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codeName="ThisWorkbook" hidePivotFieldList="1" defaultThemeVersion="166925"/>
  <mc:AlternateContent xmlns:mc="http://schemas.openxmlformats.org/markup-compatibility/2006">
    <mc:Choice Requires="x15">
      <x15ac:absPath xmlns:x15ac="http://schemas.microsoft.com/office/spreadsheetml/2010/11/ac" url="C:\Users\PRATISHTHA\Downloads\"/>
    </mc:Choice>
  </mc:AlternateContent>
  <xr:revisionPtr revIDLastSave="0" documentId="13_ncr:1_{DB1E3CF4-02A0-48CF-B893-0B9FF25F6BD0}" xr6:coauthVersionLast="47" xr6:coauthVersionMax="47" xr10:uidLastSave="{00000000-0000-0000-0000-000000000000}"/>
  <bookViews>
    <workbookView xWindow="-108" yWindow="-108" windowWidth="23256" windowHeight="12456" xr2:uid="{0A0D8D68-EFC2-4074-BDCA-85DAF874A3F1}"/>
  </bookViews>
  <sheets>
    <sheet name="Input Data" sheetId="2" r:id="rId1"/>
    <sheet name="Analysis" sheetId="9" r:id="rId2"/>
    <sheet name="dashboard" sheetId="10" r:id="rId3"/>
    <sheet name="Target" sheetId="8" r:id="rId4"/>
    <sheet name="Customer" sheetId="6" r:id="rId5"/>
  </sheets>
  <definedNames>
    <definedName name="_xlnm._FilterDatabase" localSheetId="4" hidden="1">Customer!$A$1:$B$41</definedName>
    <definedName name="_xlchart.v5.0" hidden="1">Analysis!$X$2</definedName>
    <definedName name="_xlchart.v5.1" hidden="1">Analysis!$X$3:$X$17</definedName>
    <definedName name="_xlchart.v5.2" hidden="1">Analysis!$Y$2</definedName>
    <definedName name="_xlchart.v5.3" hidden="1">Analysis!$Y$3:$Y$17</definedName>
    <definedName name="_xlcn.WorksheetConnection_Sheet1B2C181" hidden="1">Customer!$E$2:$F$16</definedName>
    <definedName name="Slicer_MONTH">#N/A</definedName>
    <definedName name="Slicer_REGION">#N/A</definedName>
  </definedNames>
  <calcPr calcId="191028"/>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10" i="9" l="1"/>
  <c r="I9" i="9"/>
  <c r="I8" i="9"/>
  <c r="D2" i="8"/>
  <c r="F2" i="8" s="1"/>
  <c r="D3" i="8"/>
  <c r="E3" i="8" s="1"/>
  <c r="D4" i="8"/>
  <c r="E4" i="8" s="1"/>
  <c r="D5" i="8"/>
  <c r="E5" i="8" s="1"/>
  <c r="D6" i="8"/>
  <c r="E6" i="8" s="1"/>
  <c r="D7" i="8"/>
  <c r="F7" i="8" s="1"/>
  <c r="D8" i="8"/>
  <c r="F8" i="8" s="1"/>
  <c r="D9" i="8"/>
  <c r="F9" i="8" s="1"/>
  <c r="D10" i="8"/>
  <c r="F10" i="8" s="1"/>
  <c r="D11" i="8"/>
  <c r="E11" i="8" s="1"/>
  <c r="D12" i="8"/>
  <c r="E12" i="8" s="1"/>
  <c r="D13" i="8"/>
  <c r="E13" i="8" s="1"/>
  <c r="A5" i="9"/>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J9" i="9"/>
  <c r="J10" i="9"/>
  <c r="J8" i="9"/>
  <c r="E10" i="8" l="1"/>
  <c r="E2" i="8"/>
  <c r="E7" i="8"/>
  <c r="E9" i="8"/>
  <c r="E8" i="8"/>
  <c r="F6" i="8"/>
  <c r="F13" i="8"/>
  <c r="F5" i="8"/>
  <c r="F12" i="8"/>
  <c r="F4" i="8"/>
  <c r="F3" i="8"/>
  <c r="F11"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<sst xmlns="http://schemas.openxmlformats.org/spreadsheetml/2006/main" count="1892" uniqueCount="140">
  <si>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</si>
  <si>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</si>
  <si>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</si>
  <si>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</si>
  <si>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</si>
  <si>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</si>
  <si>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</si>
  <si>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</si>
  <si>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</si>
  <si>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</si>
  <si>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</si>
  <si>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</si>
  <si>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</si>
  <si>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</si>
  <si>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</si>
  <si>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</si>
  <si>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</si>
  <si>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</si>
  <si>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</si>
  <si>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</si>
  <si>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</si>
  <si>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</si>
  <si>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</si>
  <si>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</si>
  <si>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</si>
  <si>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</si>
  <si>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</si>
  <si>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</si>
  <si>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</si>
  <si>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</si>
  <si>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</si>
  <si>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</si>
  <si>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</si>
  <si>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</si>
  <si>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</si>
  <si>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</si>
  <si>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</si>
  <si>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</si>
  <si>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</si>
  <si>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</si>
  <si>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</si>
  <si>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</si>
  <si>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</si>
  <si>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</si>
  <si>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</si>
  <si>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</si>
  <si>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</si>
  <si>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May</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</si>
  <si>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</si>
  <si>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</si>
  <si>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</si>
  <si>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</si>
  <si>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</si>
  <si>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</si>
  <si>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</si>
  <si>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</si>
  <si>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</si>
  <si>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</si>
  <si>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</si>
  <si>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</si>
  <si>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</si>
  <si>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</si>
  <si>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</si>
  <si>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</si>
  <si>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</si>
  <si>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</si>
  <si>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</si>
  <si>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</si>
  <si>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</si>
  <si>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</si>
  <si>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</si>
  <si>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</si>
  <si>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</si>
  <si>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</si>
  <si>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</si>
  <si>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</si>
  <si>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</si>
  <si>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</si>
  <si>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</si>
  <si>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</si>
  <si>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</si>
  <si>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</si>
  <si>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</si>
  <si>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</si>
  <si>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</si>
  <si>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</si>
  <si>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</si>
  <si>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</si>
  <si>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</si>
  <si>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</si>
  <si>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</si>
  <si>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</si>
  <si>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</si>
  <si>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</si>
  <si>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</si>
  <si>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</si>
  <si>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</si>
  <si>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</si>
  <si>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</si>
  <si>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</si>
  <si>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</si>
  <si>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</si>
  <si>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</si>
  <si>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</si>
  <si>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</si>
  <si>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</si>
  <si>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</si>
  <si>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</si>
  <si>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</si>
  <si>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</si>
  <si>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</si>
  <si>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</si>
  <si>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</si>
  <si>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</si>
  <si>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</si>
  <si>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</si>
  <si>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</si>
  <si>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</si>
  <si>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TOTAL AMOUNT</t>
  </si>
  <si>
    <t>COUNTRY</t>
  </si>
  <si>
    <t>REGION</t>
  </si>
  <si>
    <t>MONTH</t>
  </si>
  <si>
    <t>WEEK</t>
  </si>
  <si>
    <t>Sum of TOTAL AMOUNT</t>
  </si>
  <si>
    <t>Row Labels</t>
  </si>
  <si>
    <t>January</t>
  </si>
  <si>
    <t>February</t>
  </si>
  <si>
    <t>March</t>
  </si>
  <si>
    <t>April</t>
  </si>
  <si>
    <t>June</t>
  </si>
  <si>
    <t>July</t>
  </si>
  <si>
    <t>August</t>
  </si>
  <si>
    <t>September</t>
  </si>
  <si>
    <t>October</t>
  </si>
  <si>
    <t>November</t>
  </si>
  <si>
    <t>December</t>
  </si>
  <si>
    <t>Grand Total</t>
  </si>
  <si>
    <t>Actual</t>
  </si>
  <si>
    <t>Below</t>
  </si>
  <si>
    <t>Above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</si>
</sst>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6"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6">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0" fontId="0" fillId="0" borderId="0" xfId="0" applyAlignment="1">
      <alignment horizontal="right"/>
    </xf>
    <xf numFmtId="0" fontId="3" fillId="0" borderId="0" xfId="0" applyFont="1" applyAlignment="1">
      <alignment horizontal="right" vertical="center"/>
    </xf>
    <xf numFmtId="0" fontId="0" fillId="0" borderId="0" xfId="0" applyAlignment="1">
      <alignment horizontal="center"/>
    </xf>
    <xf numFmtId="3" fontId="0" fillId="0" borderId="0" xfId="0" applyNumberFormat="1"/>
    <xf numFmtId="0" fontId="0" fillId="0" borderId="0" xfId="0" applyNumberFormat="1"/>
  </cellXfs>
  <cellStyles count="2">
    <cellStyle name="Comma" xfId="1" builtinId="3"/>
    <cellStyle name="Normal" xfId="0" builtinId="0"/>
  </cellStyles>
  <dxfs count="102">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alignment horizontal="right" textRotation="0" wrapText="0" indent="0" justifyLastLine="0" shrinkToFit="0" readingOrder="0"/>
    </dxf>
    <dxf>
      <numFmt numFmtId="0" formatCode="General"/>
      <alignment horizontal="right" textRotation="0" wrapText="0" indent="0" justifyLastLine="0" shrinkToFit="0" readingOrder="0"/>
    </dxf>
    <dxf>
      <numFmt numFmtId="0" formatCode="General"/>
      <alignment horizontal="right" textRotation="0" wrapText="0" indent="0" justifyLastLine="0" shrinkToFit="0" readingOrder="0"/>
    </dxf>
    <dxf>
      <numFmt numFmtId="3" formatCode="#,##0"/>
      <alignment horizontal="right"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right" vertical="center" textRotation="0" wrapText="0" indent="0" justifyLastLine="0" shrinkToFit="0" readingOrder="0"/>
    </dxf>
    <dxf>
      <alignment horizontal="right" textRotation="0" wrapText="0" indent="0" justifyLastLine="0" shrinkToFit="0" readingOrder="0"/>
    </dxf>
    <dxf>
      <alignment horizontal="center" textRotation="0" wrapText="0" indent="0" justifyLastLine="0" shrinkToFit="0" readingOrder="0"/>
    </dxf>
    <dxf>
      <numFmt numFmtId="3" formatCode="#,##0"/>
    </dxf>
    <dxf>
      <numFmt numFmtId="3" formatCode="#,##0"/>
    </dxf>
    <dxf>
      <numFmt numFmtId="3" formatCode="#,##0"/>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C2F4C036-8D81-403F-996E-142D1BF5CBC0}">
      <tableStyleElement type="wholeTable" dxfId="101"/>
      <tableStyleElement type="headerRow" dxfId="100"/>
    </tableStyle>
  </tableStyles>
  <colors>
    <mruColors>
      <color rgb="FF3F3F3F"/>
      <color rgb="FF008000"/>
      <color rgb="FF808080"/>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18"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customXml" Target="../customXml/item7.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1.xml"/><Relationship Id="rId23" Type="http://schemas.openxmlformats.org/officeDocument/2006/relationships/customXml" Target="../customXml/item9.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726811653805651"/>
          <c:y val="0.18787433389008193"/>
          <c:w val="0.83972440944881888"/>
          <c:h val="0.49769028871391074"/>
        </c:manualLayout>
      </c:layout>
      <c:barChart>
        <c:barDir val="col"/>
        <c:grouping val="clustered"/>
        <c:varyColors val="0"/>
        <c:ser>
          <c:idx val="1"/>
          <c:order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Target!$B$2:$B$13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34B3-4478-BE4B-1DCA2E266E72}"/>
            </c:ext>
          </c:extLst>
        </c:ser>
        <c:ser>
          <c:idx val="2"/>
          <c:order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Target!$B$2:$B$13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34B3-4478-BE4B-1DCA2E266E72}"/>
            </c:ext>
          </c:extLst>
        </c:ser>
        <c:dLbls>
          <c:showLegendKey val="0"/>
          <c:showVal val="0"/>
          <c:showCatName val="0"/>
          <c:showSerName val="0"/>
          <c:showPercent val="0"/>
          <c:showBubbleSize val="0"/>
        </c:dLbls>
        <c:gapWidth val="50"/>
        <c:overlap val="100"/>
        <c:axId val="897378256"/>
        <c:axId val="906318144"/>
      </c:barChart>
      <c:lineChart>
        <c:grouping val="standard"/>
        <c:varyColors val="0"/>
        <c:ser>
          <c:idx val="0"/>
          <c:order val="0"/>
          <c:spPr>
            <a:ln w="34925" cap="rnd">
              <a:solidFill>
                <a:schemeClr val="accent1"/>
              </a:solidFill>
              <a:round/>
            </a:ln>
            <a:effectLst>
              <a:outerShdw blurRad="57150" dist="19050" dir="5400000" algn="ctr" rotWithShape="0">
                <a:srgbClr val="000000">
                  <a:alpha val="63000"/>
                </a:srgbClr>
              </a:outerShdw>
            </a:effectLst>
          </c:spPr>
          <c:marker>
            <c:symbol val="none"/>
          </c:marker>
          <c:cat>
            <c:strRef>
              <c:f>Target!$B$2:$B$13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34B3-4478-BE4B-1DCA2E266E72}"/>
            </c:ext>
          </c:extLst>
        </c:ser>
        <c:dLbls>
          <c:showLegendKey val="0"/>
          <c:showVal val="0"/>
          <c:showCatName val="0"/>
          <c:showSerName val="0"/>
          <c:showPercent val="0"/>
          <c:showBubbleSize val="0"/>
        </c:dLbls>
        <c:marker val="1"/>
        <c:smooth val="0"/>
        <c:axId val="897378256"/>
        <c:axId val="906318144"/>
      </c:lineChart>
      <c:catAx>
        <c:axId val="89737825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06318144"/>
        <c:crosses val="autoZero"/>
        <c:auto val="1"/>
        <c:lblAlgn val="ctr"/>
        <c:lblOffset val="100"/>
        <c:noMultiLvlLbl val="0"/>
      </c:catAx>
      <c:valAx>
        <c:axId val="9063181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7378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ysClr val="windowText" lastClr="000000"/>
      </a:solid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[Sales-Distribution-Practice-File.xlsx]Analysis!Weekly</c:name>
    <c:fmtId val="9"/>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6640106504961618E-2"/>
          <c:y val="5.0578654497943437E-2"/>
          <c:w val="0.84112270341207351"/>
          <c:h val="0.8326195683872849"/>
        </c:manualLayout>
      </c:layout>
      <c:areaChart>
        <c:grouping val="standard"/>
        <c:varyColors val="0"/>
        <c:ser>
          <c:idx val="0"/>
          <c:order val="0"/>
          <c:tx>
            <c:strRef>
              <c:f>Analysis!$G$2</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Analysis!$F$3:$F$55</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Analysis!$G$3:$G$55</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37B0-4C9D-B1E4-774FBF73C33E}"/>
            </c:ext>
          </c:extLst>
        </c:ser>
        <c:dLbls>
          <c:showLegendKey val="0"/>
          <c:showVal val="0"/>
          <c:showCatName val="0"/>
          <c:showSerName val="0"/>
          <c:showPercent val="0"/>
          <c:showBubbleSize val="0"/>
        </c:dLbls>
        <c:axId val="897372496"/>
        <c:axId val="918176704"/>
      </c:areaChart>
      <c:catAx>
        <c:axId val="897372496"/>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18176704"/>
        <c:crosses val="autoZero"/>
        <c:auto val="1"/>
        <c:lblAlgn val="ctr"/>
        <c:lblOffset val="100"/>
        <c:noMultiLvlLbl val="0"/>
      </c:catAx>
      <c:valAx>
        <c:axId val="91817670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7372496"/>
        <c:crosses val="autoZero"/>
        <c:crossBetween val="midCat"/>
      </c:valAx>
      <c:spPr>
        <a:noFill/>
        <a:ln>
          <a:noFill/>
        </a:ln>
        <a:effectLst/>
      </c:spPr>
    </c:plotArea>
    <c:plotVisOnly val="1"/>
    <c:dispBlanksAs val="zero"/>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[Sales-Distribution-Practice-File.xlsx]Analysis!Product</c:name>
    <c:fmtId val="30"/>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sz="900" b="0" i="0" u="none" strike="noStrike" kern="1200" baseline="0">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Analysis!$N$2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Analysis!$M$3:$M$12</c:f>
              <c:strCache>
                <c:ptCount val="10"/>
                <c:pt idx="0">
                  <c:v>Product10</c:v>
                </c:pt>
                <c:pt idx="1">
                  <c:v>Product42</c:v>
                </c:pt>
                <c:pt idx="2">
                  <c:v>Product05</c:v>
                </c:pt>
                <c:pt idx="3">
                  <c:v>Product21</c:v>
                </c:pt>
                <c:pt idx="4">
                  <c:v>Product32</c:v>
                </c:pt>
                <c:pt idx="5">
                  <c:v>Product22</c:v>
                </c:pt>
                <c:pt idx="6">
                  <c:v>Product19</c:v>
                </c:pt>
                <c:pt idx="7">
                  <c:v>Product24</c:v>
                </c:pt>
                <c:pt idx="8">
                  <c:v>Product41</c:v>
                </c:pt>
                <c:pt idx="9">
                  <c:v>Product30</c:v>
                </c:pt>
              </c:strCache>
            </c:strRef>
          </c:cat>
          <c:val>
            <c:numRef>
              <c:f>Analysis!$N$3:$N$12</c:f>
              <c:numCache>
                <c:formatCode>General</c:formatCode>
                <c:ptCount val="10"/>
                <c:pt idx="0">
                  <c:v>34991.64</c:v>
                </c:pt>
                <c:pt idx="1">
                  <c:v>38232</c:v>
                </c:pt>
                <c:pt idx="2">
                  <c:v>38591.280000000006</c:v>
                </c:pt>
                <c:pt idx="3">
                  <c:v>39659.759999999995</c:v>
                </c:pt>
                <c:pt idx="4">
                  <c:v>40883.039999999994</c:v>
                </c:pt>
                <c:pt idx="5">
                  <c:v>41055.299999999996</c:v>
                </c:pt>
                <c:pt idx="6">
                  <c:v>41580</c:v>
                </c:pt>
                <c:pt idx="7">
                  <c:v>49599.360000000008</c:v>
                </c:pt>
                <c:pt idx="8">
                  <c:v>57554.28</c:v>
                </c:pt>
                <c:pt idx="9">
                  <c:v>57968.639999999992</c:v>
                </c:pt>
              </c:numCache>
            </c:numRef>
          </c:val>
          <c:extLst>
            <c:ext xmlns:c16="http://schemas.microsoft.com/office/drawing/2014/chart" uri="{C3380CC4-5D6E-409C-BE32-E72D297353CC}">
              <c16:uniqueId val="{00000000-A7EC-4F40-8F0D-F6F637A43D72}"/>
            </c:ext>
          </c:extLst>
        </c:ser>
        <c:dLbls>
          <c:showLegendKey val="0"/>
          <c:showVal val="0"/>
          <c:showCatName val="0"/>
          <c:showSerName val="0"/>
          <c:showPercent val="0"/>
          <c:showBubbleSize val="0"/>
        </c:dLbls>
        <c:gapWidth val="115"/>
        <c:overlap val="-20"/>
        <c:axId val="915790816"/>
        <c:axId val="917970192"/>
      </c:barChart>
      <c:catAx>
        <c:axId val="915790816"/>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atin typeface="+mn-lt"/>
                <a:ea typeface="+mn-ea"/>
                <a:cs typeface="+mn-cs"/>
              </a:defRPr>
            </a:pPr>
            <a:endParaRPr lang="en-US"/>
          </a:p>
        </c:txPr>
        <c:crossAx val="917970192"/>
        <c:crosses val="autoZero"/>
        <c:auto val="1"/>
        <c:lblAlgn val="ctr"/>
        <c:lblOffset val="100"/>
        <c:noMultiLvlLbl val="0"/>
      </c:catAx>
      <c:valAx>
        <c:axId val="91797019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atin typeface="+mn-lt"/>
                <a:ea typeface="+mn-ea"/>
                <a:cs typeface="+mn-cs"/>
              </a:defRPr>
            </a:pPr>
            <a:endParaRPr lang="en-US"/>
          </a:p>
        </c:txPr>
        <c:crossAx val="915790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cmpd="sng">
      <a:noFill/>
    </a:ln>
    <a:effectLst/>
  </c:spPr>
  <c:txPr>
    <a:bodyPr/>
    <a:lstStyle/>
    <a:p>
      <a:pPr>
        <a:defRPr>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[Sales-Distribution-Practice-File.xlsx]Analysis!Region</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overflow" horzOverflow="overflow" vert="horz" wrap="non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
        <c:spPr>
          <a:solidFill>
            <a:schemeClr val="accent1"/>
          </a:solidFill>
          <a:ln w="19050">
            <a:solidFill>
              <a:schemeClr val="lt1"/>
            </a:solidFill>
          </a:ln>
          <a:effectLst/>
        </c:spPr>
        <c:dLbl>
          <c:idx val="0"/>
          <c:spPr>
            <a:noFill/>
            <a:ln>
              <a:noFill/>
            </a:ln>
            <a:effectLst/>
          </c:spPr>
          <c:txPr>
            <a:bodyPr rot="0" spcFirstLastPara="1" vertOverflow="overflow" horzOverflow="overflow" vert="horz" wrap="non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
        <c:spPr>
          <a:solidFill>
            <a:schemeClr val="accent2"/>
          </a:solidFill>
          <a:ln w="19050">
            <a:solidFill>
              <a:schemeClr val="lt1"/>
            </a:solidFill>
          </a:ln>
          <a:effectLst/>
        </c:spPr>
        <c:dLbl>
          <c:idx val="0"/>
          <c:spPr>
            <a:noFill/>
            <a:ln>
              <a:noFill/>
            </a:ln>
            <a:effectLst/>
          </c:spPr>
          <c:txPr>
            <a:bodyPr rot="0" spcFirstLastPara="1" vertOverflow="overflow" horzOverflow="overflow" vert="horz" wrap="non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solidFill>
            <a:schemeClr val="accent3"/>
          </a:solidFill>
          <a:ln w="19050">
            <a:solidFill>
              <a:schemeClr val="lt1"/>
            </a:solidFill>
          </a:ln>
          <a:effectLst/>
        </c:spPr>
        <c:dLbl>
          <c:idx val="0"/>
          <c:spPr>
            <a:noFill/>
            <a:ln>
              <a:noFill/>
            </a:ln>
            <a:effectLst/>
          </c:spPr>
          <c:txPr>
            <a:bodyPr rot="0" spcFirstLastPara="1" vertOverflow="overflow" horzOverflow="overflow" vert="horz" wrap="non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4"/>
        <c:spPr>
          <a:solidFill>
            <a:schemeClr val="accent4"/>
          </a:solidFill>
          <a:ln w="19050">
            <a:solidFill>
              <a:schemeClr val="lt1"/>
            </a:solidFill>
          </a:ln>
          <a:effectLst/>
        </c:spPr>
        <c:dLbl>
          <c:idx val="0"/>
          <c:spPr>
            <a:noFill/>
            <a:ln>
              <a:noFill/>
            </a:ln>
            <a:effectLst/>
          </c:spPr>
          <c:txPr>
            <a:bodyPr rot="0" spcFirstLastPara="1" vertOverflow="overflow" horzOverflow="overflow" vert="horz" wrap="non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5"/>
        <c:spPr>
          <a:solidFill>
            <a:schemeClr val="accent5"/>
          </a:solidFill>
          <a:ln w="19050">
            <a:solidFill>
              <a:schemeClr val="lt1"/>
            </a:solidFill>
          </a:ln>
          <a:effectLst/>
        </c:spPr>
        <c:dLbl>
          <c:idx val="0"/>
          <c:spPr>
            <a:noFill/>
            <a:ln>
              <a:noFill/>
            </a:ln>
            <a:effectLst/>
          </c:spPr>
          <c:txPr>
            <a:bodyPr rot="0" spcFirstLastPara="1" vertOverflow="overflow" horzOverflow="overflow" vert="horz" wrap="non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6"/>
        <c:spPr>
          <a:solidFill>
            <a:schemeClr val="accent6"/>
          </a:solidFill>
          <a:ln w="19050">
            <a:solidFill>
              <a:schemeClr val="lt1"/>
            </a:solidFill>
          </a:ln>
          <a:effectLst/>
        </c:spPr>
        <c:dLbl>
          <c:idx val="0"/>
          <c:spPr>
            <a:noFill/>
            <a:ln>
              <a:noFill/>
            </a:ln>
            <a:effectLst/>
          </c:spPr>
          <c:txPr>
            <a:bodyPr rot="0" spcFirstLastPara="1" vertOverflow="overflow" horzOverflow="overflow" vert="horz" wrap="non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7"/>
        <c:spPr>
          <a:solidFill>
            <a:schemeClr val="accent1">
              <a:lumMod val="60000"/>
            </a:schemeClr>
          </a:solidFill>
          <a:ln w="19050">
            <a:solidFill>
              <a:schemeClr val="lt1"/>
            </a:solidFill>
          </a:ln>
          <a:effectLst/>
        </c:spPr>
        <c:dLbl>
          <c:idx val="0"/>
          <c:spPr>
            <a:noFill/>
            <a:ln>
              <a:noFill/>
            </a:ln>
            <a:effectLst/>
          </c:spPr>
          <c:txPr>
            <a:bodyPr rot="0" spcFirstLastPara="1" vertOverflow="overflow" horzOverflow="overflow" vert="horz" wrap="non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overflow" horzOverflow="overflow" vert="horz" wrap="non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overflow" horzOverflow="overflow" vert="horz" wrap="non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rgbClr val="002060"/>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s>
    <c:plotArea>
      <c:layout>
        <c:manualLayout>
          <c:layoutTarget val="inner"/>
          <c:xMode val="edge"/>
          <c:yMode val="edge"/>
          <c:x val="0.22407179786143244"/>
          <c:y val="0.11774461388888585"/>
          <c:w val="0.46673267642832666"/>
          <c:h val="0.77371826451095349"/>
        </c:manualLayout>
      </c:layout>
      <c:doughnutChart>
        <c:varyColors val="1"/>
        <c:ser>
          <c:idx val="0"/>
          <c:order val="0"/>
          <c:tx>
            <c:strRef>
              <c:f>Analysis!$R$2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B9A-42C4-ADE8-C7E6F120F86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B9A-42C4-ADE8-C7E6F120F86D}"/>
              </c:ext>
            </c:extLst>
          </c:dPt>
          <c:dPt>
            <c:idx val="2"/>
            <c:bubble3D val="0"/>
            <c:spPr>
              <a:solidFill>
                <a:srgbClr val="002060"/>
              </a:solidFill>
              <a:ln w="19050">
                <a:solidFill>
                  <a:schemeClr val="lt1"/>
                </a:solidFill>
              </a:ln>
              <a:effectLst/>
            </c:spPr>
            <c:extLst>
              <c:ext xmlns:c16="http://schemas.microsoft.com/office/drawing/2014/chart" uri="{C3380CC4-5D6E-409C-BE32-E72D297353CC}">
                <c16:uniqueId val="{00000005-FB9A-42C4-ADE8-C7E6F120F86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B9A-42C4-ADE8-C7E6F120F86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B9A-42C4-ADE8-C7E6F120F86D}"/>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FB9A-42C4-ADE8-C7E6F120F86D}"/>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FB9A-42C4-ADE8-C7E6F120F86D}"/>
              </c:ext>
            </c:extLst>
          </c:dPt>
          <c:dLbls>
            <c:spPr>
              <a:noFill/>
              <a:ln>
                <a:noFill/>
              </a:ln>
              <a:effectLst/>
            </c:spPr>
            <c:txPr>
              <a:bodyPr rot="0" spcFirstLastPara="1" vertOverflow="overflow" horzOverflow="overflow" vert="horz" wrap="non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rect">
                    <a:avLst/>
                  </a:prstGeom>
                  <a:noFill/>
                  <a:ln>
                    <a:noFill/>
                  </a:ln>
                </c15:spPr>
              </c:ext>
            </c:extLst>
          </c:dLbls>
          <c:cat>
            <c:strRef>
              <c:f>Analysis!$Q$3:$Q$10</c:f>
              <c:strCache>
                <c:ptCount val="7"/>
                <c:pt idx="0">
                  <c:v>Central</c:v>
                </c:pt>
                <c:pt idx="1">
                  <c:v>East</c:v>
                </c:pt>
                <c:pt idx="2">
                  <c:v>Export</c:v>
                </c:pt>
                <c:pt idx="3">
                  <c:v>North</c:v>
                </c:pt>
                <c:pt idx="4">
                  <c:v>Northeast</c:v>
                </c:pt>
                <c:pt idx="5">
                  <c:v>South</c:v>
                </c:pt>
                <c:pt idx="6">
                  <c:v>Western</c:v>
                </c:pt>
              </c:strCache>
            </c:strRef>
          </c:cat>
          <c:val>
            <c:numRef>
              <c:f>Analysis!$R$3:$R$10</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FB9A-42C4-ADE8-C7E6F120F86D}"/>
            </c:ext>
          </c:extLst>
        </c:ser>
        <c:dLbls>
          <c:showLegendKey val="0"/>
          <c:showVal val="1"/>
          <c:showCatName val="0"/>
          <c:showSerName val="0"/>
          <c:showPercent val="0"/>
          <c:showBubbleSize val="0"/>
          <c:showLeaderLines val="0"/>
        </c:dLbls>
        <c:firstSliceAng val="0"/>
        <c:holeSize val="59"/>
      </c:doughnutChart>
      <c:spPr>
        <a:noFill/>
        <a:ln>
          <a:noFill/>
        </a:ln>
        <a:effectLst/>
      </c:spPr>
    </c:plotArea>
    <c:legend>
      <c:legendPos val="r"/>
      <c:layout>
        <c:manualLayout>
          <c:xMode val="edge"/>
          <c:yMode val="edge"/>
          <c:x val="0.75759102446401916"/>
          <c:y val="0.1919850595598627"/>
          <c:w val="0.16227546174449833"/>
          <c:h val="0.60577347062386433"/>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702077865266842"/>
          <c:y val="0.17171296296296298"/>
          <c:w val="0.83972440944881888"/>
          <c:h val="0.49769028871391074"/>
        </c:manualLayout>
      </c:layout>
      <c:barChart>
        <c:barDir val="col"/>
        <c:grouping val="clustered"/>
        <c:varyColors val="0"/>
        <c:ser>
          <c:idx val="1"/>
          <c:order val="1"/>
          <c:spPr>
            <a:solidFill>
              <a:schemeClr val="accent2"/>
            </a:solidFill>
            <a:ln>
              <a:noFill/>
            </a:ln>
            <a:effectLst/>
          </c:spPr>
          <c:invertIfNegative val="0"/>
          <c:cat>
            <c:strRef>
              <c:f>Target!$B$2:$B$13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994C-4FF7-B2E7-49B6048C1DFB}"/>
            </c:ext>
          </c:extLst>
        </c:ser>
        <c:ser>
          <c:idx val="2"/>
          <c:order val="2"/>
          <c:spPr>
            <a:solidFill>
              <a:schemeClr val="accent3"/>
            </a:solidFill>
            <a:ln>
              <a:noFill/>
            </a:ln>
            <a:effectLst/>
          </c:spPr>
          <c:invertIfNegative val="0"/>
          <c:cat>
            <c:strRef>
              <c:f>Target!$B$2:$B$13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2-994C-4FF7-B2E7-49B6048C1DFB}"/>
            </c:ext>
          </c:extLst>
        </c:ser>
        <c:dLbls>
          <c:showLegendKey val="0"/>
          <c:showVal val="0"/>
          <c:showCatName val="0"/>
          <c:showSerName val="0"/>
          <c:showPercent val="0"/>
          <c:showBubbleSize val="0"/>
        </c:dLbls>
        <c:gapWidth val="219"/>
        <c:axId val="897378256"/>
        <c:axId val="906318144"/>
      </c:barChart>
      <c:lineChart>
        <c:grouping val="standard"/>
        <c:varyColors val="0"/>
        <c:ser>
          <c:idx val="0"/>
          <c:order val="0"/>
          <c:spPr>
            <a:ln w="28575" cap="rnd">
              <a:solidFill>
                <a:schemeClr val="accent1"/>
              </a:solidFill>
              <a:round/>
            </a:ln>
            <a:effectLst/>
          </c:spPr>
          <c:marker>
            <c:symbol val="none"/>
          </c:marker>
          <c:cat>
            <c:strRef>
              <c:f>Target!$B$2:$B$13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0-994C-4FF7-B2E7-49B6048C1DFB}"/>
            </c:ext>
          </c:extLst>
        </c:ser>
        <c:dLbls>
          <c:showLegendKey val="0"/>
          <c:showVal val="0"/>
          <c:showCatName val="0"/>
          <c:showSerName val="0"/>
          <c:showPercent val="0"/>
          <c:showBubbleSize val="0"/>
        </c:dLbls>
        <c:marker val="1"/>
        <c:smooth val="0"/>
        <c:axId val="897378256"/>
        <c:axId val="906318144"/>
      </c:lineChart>
      <c:catAx>
        <c:axId val="897378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6318144"/>
        <c:crosses val="autoZero"/>
        <c:auto val="1"/>
        <c:lblAlgn val="ctr"/>
        <c:lblOffset val="100"/>
        <c:noMultiLvlLbl val="0"/>
      </c:catAx>
      <c:valAx>
        <c:axId val="906318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7378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w="6350" cap="flat" cmpd="sng" algn="ctr">
              <a:solidFill>
                <a:schemeClr val="dk1"/>
              </a:solidFill>
              <a:prstDash val="solid"/>
              <a:miter lim="800000"/>
            </a:ln>
            <a:effectLst/>
          </cx:spPr>
        </cx:plotSurface>
        <cx:series layoutId="regionMap" uniqueId="{E0672E74-3C2C-4459-B156-B54D1DADFD94}">
          <cx:dataId val="0"/>
          <cx:layoutPr>
            <cx:geography cultureLanguage="en-US" cultureRegion="IN" attribution="Powered by Bing">
              <cx:geoCache provider="{E9337A44-BEBE-4D9F-B70C-5C5E7DAFC167}">
                <cx:binary>5HzpU9049va/kurPr2nJ2qemp2ok23dhDQRC8sVFCPEm77v/+t+5ENJwQ4eemVR1V72k0h0sfCU9
5+hszxH/vJ3+cWvvbpo3U26L9h+302+/xF1X/ePXX9vb+C6/aQ/y5LYp2/JLd3Bb5r+WX74kt3e/
fm5uxqSIfnURpr/exjdNdzf98q9/wqdFd+VReXvTJWXxtr9r5vO7trdd+4OxF4fe3JZ90e1ej+CT
fvtlU3xObn55c1d0STe/m6u733559hO/vPl1/3O+m/ONhWV1/Wd413UPCHMZkoyoh69f3tiyiL4O
C3VAOOGScYzuv9jj1Cc3Obz+6mru13Lz+XNz17Zvvv7/22vPFv7tadKW5mHPptwtcXNyv6dfn2P6
r3/uPYBd7j15Avs+JK8N7aN+dpMlbXdTPO7+JwAPyALggkr3AVn8DHguDyRmhEhMvg0/yPwB+D+z
oJex//3NPfh/H9iXwNnhXy8B3dwsif15+DsYHZD7L+Q+Q95h5OBBJII/QA/jT6F/fSUvA//43h7s
j4/3QdfnfwPQb4rI3ny+a+NHCH6C4pMDKShB6mWLo9CBy7grpJIP9kg+Tv2g+PpPLekPJPDk3X0p
PBn6ThLeXy8Jv4uTsvqZlh/038WYc6We6z+RB5zBiOTyRcvzZ1byMvy/v7kH/u8D+9D77/566Fd3
TX5TzI9q+L+fAIYPkMJKgn15UHHxzADtDJNE8Ee6D8PqceqHE/An1vMy/t9e3IP/2/N99D3/r0c/
aG6K27tHBP538Ck/4C6VSLnPUXcPKJNEUIS/gr6H+uvreBn0x/f2MH98vA958Dew+sd3U3Jb/jzI
XXKgCGEKy68xJpj0JzEmeGL3gCHFd38eZ31Q9ddX8jLoj+/tgf74eB/04+u/Xs8hki6Lu/ZnWngH
HYAyc/EY2e8U+xnyGNMDBDZIKPf7uP711byM/ZON7MH/ZGRfApu/gYs9SaK75mfirw52ASRhXDw4
UgQgP9F7cbATiMDycZg+V/4/sZ6XJfDtxT38vz3fR/9k9dfr/3nf/lTl5/iAA/AuxDLPUFcKnC/k
sxSzF8Ob19fxMuiP7+1h/vh4H/Lzy78e8oub/nPy5t/NzaefqfUuPcAuBPBK/p65PtF6Sg8YlVhR
+XJ8/2cX9bIUnr+9J4vng/sSufj330AiZd/Fb/79pUluf2KNx3ElmBpOXCSenwWXHSApMHXVnum5
+JPr+AMhPHt7XwjPBveF8PFvIITLIunuPr85hLLe5zJ/tMn/e+QJdQVFiSTuoz/eC4MgCGIIDBP6
aph2dYmndYc/v66XxbL//p5g9of3RbPSf/35+LrGi+6mu2vflF/e/DsHl/0zzwpREIoSJkAQz9yG
s/MbEMBSjNjObYPjflE6D0t7HHpJaX4onMfXX5bN4+i+aC4v/mai+dH+/7P69P/H8vjjava3gr53
093490zAk4L2j0fv1Q+4ib1Xf0QoPBihzWdgCzDYrG/8wu4jnlmoi5uk6N4c9be/xxPf3rq7abvf
fnE4guofwURSVwhCiYCYeLx7GIKyyC5qEEIp8FQuhxNYlE0X//YL5CkYI0IVZwwzTDgcvnbnSGCI
HAgkOIHkkbrwuTD0uMWz0s5RWXzD4+v3b4o+Pythpe1vv0gOGVH18HO7pUoCq0OCIQqVAAQLFATG
b2/OwRnAj+P/l03pPIm0tR5rpXFQfEV575d0m31MJd7EOfb6Jg9GZk9ZEftptXi5ZL5tUKNLNlnt
ZPysm7KVi0IvmapSt3n0HjviNLI4WGp53Pf5huAvbj1rJ17WTEpvJI7fRko3db9GTbfmtbNd4tij
7rVLsoDOna6k45Gq9lNV6iFjG544Qeeqa56NOrfohKT1KqaOqZLberkjUaYpz+FvpdsBeQ2r/AIr
U4ex7obWU+HkTXNhsIgDWUZenUa6mmhg+3gbVq5nhVghmhgZOd6IWTA3J2KkJpdn5VLpqGn1JCed
9emK8UQXw9WyXNW5XQ3FcN7lAI9t9UBvsjrSTs91TT8sE/MySjSArklZmHocdJbHZomRsdl5jd+R
7p0dP0r+PhP0guXRBW0SPSeLnzaOiZqTrO9WS9rpuWz1nM+6FomZVWgsdzw3e1/XvY7C0mtErnNn
McIWhlfnsk9WuMx0m6Yrh3amKcUxrFID0beacBG0jB1l2aQbdqPobb4oky7cYDpqN0nOWlgxGetN
gxtdZJW/8NKgUB63WeR3fbNd3ESTlGgWZUHRTV45574l/XFenYW0PyyzyBP8OHWyFe9cM6WjnsJV
h6/K4hMbHS1wqDN6NpBMs2IwVXS1lJUW4raVtWZZZhJQIkxs4OTT4ewe1hHVUe5unDlaC1nooYDp
5VunQCB3x5/jZh3J6apGuZ5BA0i1RiI3yVTobGlNPvagcZV23N7vsneUipuw/VDCVkOZb4ex1Qnq
/Kadr6e60SP/kNXdbUiY7uPorHLomZzzDySpfKToqYrGU2dIg67bzEmmnbIxUZp4C7J+16kgbJzL
foxNn1SrmCcmSa/7OTUDvy2Tzl96rG246BEjgAsbUm5U2xzxZJsJthEAxzLItbXJijuxzvPbXtWn
Mct1kdpjsVzlEpksTjVmd1Et/KqFo7aUoJez7qRrShzrMiJ+NLHDzok3UbOYRFReQ+vD1godsvJI
VvJtXV82i9KjSL2WLce1nc46t19R0ZtxINq2Usd57Y0NX9WkWJdSeNNSe1Gc6Kk5Bo3STk7M6CKP
iUj36aFVq7kfVkN5vcynZW/NnMw6T/t3eX3GcKd5egfapEWB9Tx8gnJEApJy7HFLPqe29rJ29Jb4
xoH9J/Wt7A6bZj3Y2XfVeTrPpk4+Nll4FqLc5HTazPUdsomfROzMxqXuo9JH/XnbHhZpso3pDU8+
1QPVtW28pGbnmXBWwr3AYCPyoTKIz4dYJB5PYpPbsypq1j1e5/XHOWo16Up/igddT9sZV0GTYb2A
JAIrs43qG9iA4/N4S9jbnhR6mW0gotn0zuTjudgWznBZF+9d2enSLf0+Bgyq2wrlXk+dswW8R/lO
RNfWHssWzsAANiI/UykoJv0S59M6RxQ+E96PvWbJvZgt27kbdEcv+eJTl21nJwOLTFaEfKqYqyPQ
BDlcsom8JWQdzZeJ2EwyNhRMVdNuVCxMt1if5L2OkxtHfGCF0goTAPl8LI6W+kM85Ss+oWDGg5YZ
gjPp6AlPvhIneT2ZJOu0W+emZ4V2isJkw0WYlmexrTalk2nV5l6aXhTxO7Uwv5knU09nQzJ5EVjU
HPQyy2KTygaGZrB9IHtU6nSpdR+2xnb5cZGkXiSv22EyU3wzho1OQQAZHkyW1KBfg+5pqUV+Kezx
2M2GsVVJ0/UsPpdy8gnOz/uiWHQadu9SK7wi5P7kYqM6pBeHgontjRP1WizEcPKubGNT8duUbZYI
GdEvXpVdt22vsboUdXbU9bHvhp/DaNbDPOqxQ+ux6EAi47aMcpPJ0YQT2dpi1FmReU69VazXU7eu
QmFIEWuZnKjq1CWxKen7uAFPJJQmUQV2rlvH9qiOkwD3+CPUjNd9Fh1HqtUFrwwGXWpY6vXhJwpm
UMkqKMKLsrQ+V6eYvXfzykgEwu663IuGcIvAfHYo9yW6auvCRBHX4HECmrUal2+tKw7DOF0vvPVw
Nb+nKdMjleuFQItH1ZupE5olCfiRCzSeTPht39VmKDp/sPAwIeu8iEyIc9OpDxLftfbKsvksEszv
lTiMKmYiEue6rVMPZ4tR4FjCuDlDpT1FfamdJjODkF7N549Ni73UFVo2ju/m3FcpHAm39AqKtDNY
Q+bcENfVtGz8SvBzPiRnaUm9qE3fJi7dRDwNlNPoBrsmbrGf9dNN4nReubCdIp2mXeJ1jfSyIQ7a
tL0pXHTWThVIVK2qNtuOM5gpmxvFpNeEhTdPia4c4il7RcpYI/qx7jMzx8rMTbGV7LppWtP2y6qe
qV8tpy7+ZENsqjn1nQ7DGcj1tDh6rqaTIhlNPMyrtF2Mnd5ZJ/edtrrF4OJRnWoEskY58kjbeHV3
SvMrkS9+k2b+TjHmBmmMmU/SKIj6elWDbSnoh0jOuijVWTSjY5lEZhGDJsV5nL9nqDWyaE0FwIX8
GC+uyTg9mYVzUpW9cWOmWxVratFqJ97aOZTFZCrFDDhxR+Dryl7O9mOL4gxOMzcsuViW64nYk6EM
KgT+kcCJ33B3WaESaUlMF9eG2iEom9TEobrr+o/TMGo+Odq61xUajGpTPbtX0XAaRa5xOrB63Ye+
/djM4/GIrd/0zICgzSCvl6bw2uika9Vb4rTrpCFmcsOjoZAeA3ucyOVUhchMjVqhURkbLauIhmd9
kr6NbL9lTMCRLI9ht5QsBpFJD7I1Ie28rht9Ftca5XLTuJtOvY85eLU2MgohsILWuDzSjKrNTLvD
SH2ZJTgx5wtPWlPL8xyNWycc9NiwIzvPcEZ6r04weGneXDhqOG56cUlpdBuFaSByXGlb44BE+WlS
Sl2Ayatgl6Rkx1EUnbKRbsO88IcsO2w7iNbaxEs7dR062A/l4tEZbZ1FmAhgJrU6EwLC4Xk+alV3
klXJGR1drxxyr1Jo9oY4XtE5PXYlbKBrsqu2BE8fYn8eo1E7KQssq9Yid00R0k9pnhzGyRxUFYTN
XR+4Eq+GKF3Jgb+Nxvw8bbJAxKCjqvVoFsgcLDSgkSjpFTMK2Oi+jyHKzafJn6pDO6BV7Laf1NK8
JWBGeAshp83f5RAhpH3hTVxtY9sFNhrPFLiY0ik3JGk281QdV3Nouhn0E6Q0Tp8n6ZyF0VFCsRF1
E9DwCKfU68iV20PcNS1Bn73NAacE3E7CZnDgX7K8NGFsfRd8DJ0i8HPxVRIRL49npa1sPsyta/q4
8BchDpdyVXC2mlB729Wfa4WNRZE3N846H2L4VGniPPekg9etHfXQNNtOjAahzmtpdfsk6XshiXKh
erifQ0EJWBHEoYwiEIXWpqc5FI4ouGfZWa/1J4+awrMbckZX0Zod2kLbw/Bdd5hT7RiuUdAZ+X4o
DUQLxUod/Xgl+KWVECjZQFIJCSdlu2zvSTZnl4z1mR13K8lvxLUIku2gqUa3ybvqxPp2hTevzAhF
uu/2/mRGjp7PmKgUYVzfzzj7kEmsh3WxngwNupXy1LtXZttlo3vZKoa6rqSMcwh9+B7SCLRT1hhb
jx93Hgn6Veyx82XFVm6QB1GAz/7H+Xa7f4InTt0yUj3MN5rRXzzrdeUasqrhi1p1Zhc3GML9H88J
qf33W4SGCJdBOxylaE+EiLNcRLuEPMfzOnUcA8mAYYRqTlI/jeOHsuVD8+DZA3ZPKwBQf/jRdHhP
fmWPuRQtTIeiRof9rHvyBcXOK7PgF9WESaChiOAUGkGeA+nEbG7LdoBptsVZv8pWjU+2xCBdmShI
zY8hxC+pCYUuTuB5iXKJ3G36idjQ0vMwU8R6Q5CcL15rUq/AJjNWq1UZxJkX/hdCezohlHKeTjgn
VY8mByZkODNOFusxsSaEKF7y07YP/5tDR4WLXAnFISjf7Pb/ZH9umSxoQsx68xZcsE78/A5SC6rL
jQzit3npvYLnS9KDxk1COCXQNsJ2OvtkviF1rSUhzNf69ZXr16vmffF+MsUND8Dyv6osu1O8f8qf
TgdFuKfTKenMlZQwXbqZvNi0cMozw1bpOt2KV7b2kvo/nWpPL3vWVtWUCOslJTV2LnSYnpfu5f+G
376RrMcpzJcZNsT0bEAfNSRAW+GLFfHjLXtNO3Zr/h4+JoRLwVK6u16Hp/Ch0hE9HMOd0YIw7B3W
5UeoyyHDgiqoL6F2ABGe4dehtiQoVuX6x5t9CVHO4Jwz8Ilgo/d0pXSojMuhyT0XvwsnyPWheBa9
ZrXwSyoCbDecbegqw99ZybyaRUIdvtvj4E1HkAEdorM5cD36Pl39eEP4pR0posDvKKByoVHtOZ5J
OJNCZpD12lJP1wgEKA7Lu8ykX7juj5DXfUxeNWHu90eOK8woYYRJAHLfYHI3znDYlLmXXIXHTanz
m+GI+sVF7FWHyRGE7tM2iT3I4Y+snwS9to52vOw1s/19PPFsFfveoW/SNi2jOr/3f+mHmeqHo5ic
yYCukwtrpP8K2i9uXLL7cjmDTp09F984tK9VD+GwPdpBTQ7DTWaWLQ3K08h71VPsDPPzswIbfDLb
bjVPLNuIU8TiAWYLP+5CN3EIocWHzLSALA0aM6/ttjCvzvryHoGKJgQr7so9q9NmqFmKoc/BHoy+
o6Fc4g2HO3tQ+PHb+uFAfqVLzh5281D0vy2ruUmi+Ou1i2/f/uu0uisuuuburju+qe7vDfw+9vxb
+KCvn7yjO5598x3z8kg87HErDzc//mDwTxIv4NH+mHf5vif6nnaBdx5YF+UeQBcY5wjaquHUkl00
8kC6SHkAThOa85jAADviMPKVc3GhURKkQSUVGEEwT0BVvnIuLjpggioFPocxhaT7n1Au92fmd5UT
FDqQwZaAiRQQWlF+Hyo9Ubk8cmceOypZzzyVuquTyyzlOheOTyDH81WY0qBAkJH1oYiBeIilfgLW
V314GvLthUeCQgMWQYwyIQXct5C7huinSl8QnLVDUUTrOZSTibDy86SJ33Zto+F2TKnnXYaLHQks
jYLaR1Z0g0egl1RPLet0i51PP17QzoA+RWS3HsAcerAJdMmA63i+Hojpx34oabR2ZVUGhRWNrhK1
mAzXGynEJ0SrTPd90r8GxPNY+x4Iily4EEQoAoHzPcteDM28VNxN1p0n0jII82bcqIU6Xgw1f63G
HFgaKP+NvNcJydfVMF43IadalJC+1YNzweL0cO774Stj/YdR+d7CJBh+6KODPhVQFaDh1R4iPVrE
6IiuWOcUKpl5FzpHpK9CP8eQUPMyGk3a0OU107snh/tZOaZUwl0FSCD35UAyyts6XvJ1nY0FlGt7
7rXKEX6n5uuU3S1RXZzMscz9HKp8m4Xj66GrPjCLkvcT4qVH+hDMZTWuZLm0W5ekicnyXLwmtf1l
gqbs0iMEwGAwn3LntJ4cIJbRZbRMNms8DpcypkBCjlQZDhfKdGPbapPZ4rYdoTQ+liaPFnXSkY+T
kp1fRZE4ybyRA9mYFZU8ruhhx7AMfqzPe2m4eAASGoDByijBYY3PV6gcVIsJuKi1CCt2LPKPnNb9
YWbn2Iw97Q1yHG+gpNJMQeGmjsp3ZVVMF8PSv0O0d45xpF4LCp978q9LAs6YM8Bsd8nq+ZIWGk/x
bMN8XXT4va1bvCWqftvmimkyF1ZLVA+GDE6ypkv4YWrja0nKdE1ZFdCkvAB7+Upufc8sPzn19yCB
9MjO5LqK4D2QIsjucwsM4zqEnMNrSgxE2VQX58LpYq/FqjoeeprqJCRQwrBcQKEHaqMtEGXx3Hwu
1CrL0UU2Nd1RR/JYz4K520qFZD2oITVp0px0URitLbGTxyRcwouJkD7srjN0sNchWMdLXG2zErgE
jFS4KuKu2cRMuGbBQJ+VSTb5toNYWS4zXVssU53WS7teLIbiaNy3vtNnNJhcMEzcrTOdJ3FoqjjJ
DpGbv8duCfRPmKaGd86wderKm4ps3C67/6iwsX4EzJzGkcSHU7lq5cKAY2dOMPE51LSGem3TUhnM
LHdPwe0DNzXdyILPpwQXhdflYLuzYjphBR03g3WhkMpqoEmgbpw4dW9+rNPkeVYhJPhKAr0I0Cgg
IIOHdoHnCpSNAwODgOs1UNl3XPS1BwbVGtbn0yaq3HUZLsmhM4/eRGa+VqwiZyJM+k0LfH9+5Trl
+2zuxarOaKRV83aMHCD+lcqA2eTjkTMs3igT4bldIvWYdpPf1Vm8AYd8jYByrxHQCxK0c6lyIBZL
Z63yrD2yiIJnqIbyhFdryLfdIMZ146FMoIu0Y+Q107Pb5FOd3YHgwt1X6L1gxIU7os9BSEoGF00t
AhBk3OuwdiA+T4K5vmE1G6BBgRpphwmqvtWH2i50+4oMdmZ/b3oJd1fBrkAsguiu1fep5XOaTnZD
17fruKrSAMthOu24u1qqPt02EeTJTVqdVP0EJWph/SKS9JwvQN60wMBmcUzXI2ohAR2BXymSGGIN
WW0d1M8boOQvq3H+JFRqTVtcFyRlK4md9jqpa0M6Zrqyjj5AP9+K0F6tXbusaFp6cdHV5y4BvufH
O73PEp/udOcAIW7DkODBFRWI2Z7vtGQoTWqVl2sVgydeKLpkivtuOc6nNrLApLjO9Qzl5opS8ELj
WK+qsBFAPHTXNfA0V1NpF500nyfbF6tBVdFJ1tbg4WUWfYpJXAd0WdQEAY27JhSaQEqZHA0Yb0UZ
p8c5iqKgoFLofKzFijmy16qLBk9mBfYjN3PPodUh9dJcfUpyoGgshvLcwEP4gTQD2hh0I2uBliW1
UXZBWzfe0TKZogGd6s4USXKc0TH0G4Gkb4FYd4/o0q7mqnY2pagCxZR2onIxTiqT9Y+hfSm0uG9H
Ui7Ev2I/P19GWmdu4UCRlhQ0gH+5HsYFM/PY8nWal6sUDNQrinuftO2Lk1K1u+iooNuQ7osznuE4
zFW5JjKaPzWzzHQYhtVF7dI2qAVQq12EVwQMhk4rZ1hb4OeXNBJmqdj7vsPzJqkE0y4QPMsU2yuH
Jo3XpsPg07EnOq/d8iiWr1TT93qj7n0mAqj4LhSCuyP7cXLei7Jx+jBbN10BbMfCxSYq08VvrR4q
b8alezjSptu6LjR3TIrm3hDOUVB1sVjPaVR4eAYyCvFlI2bHL2xsTalQciTC9rTGUaAakvkd+5BJ
7NHBC0mEDhMyb5O58sIxms8ammONaSM8C0FVnwGRUqnleMqraxs3h2qsyJES4PygUDKvctleVjHP
NnPJw0CmYW1EUvJtRcpP09zbYFjcOuBLuobwxB5JuQRTVkM/TpjGflRULQiAQFvGEiJoQunooSQj
gg6mivrL2EbapqNrgHs4hZIkPpRxEWplawiL58SP8iH7EI8q1+FQhseg0+0G5537Soi6a+B+ZgHB
LsBVNorBCO/i9v2Iveo6DK1uSb6G8u77QYg8YDxHR1VIL0kiOhBAN0D3SlqZMQLSe4De5CMWgl0m
efguXpoaWtd4ZlDlWE8487SVyQiNOaUguog4XiWtrbyB08hznNTxauDmDF/a4x51xSGPL0I1FYe0
k9DRQDpgwzkQVjRM+DYD/g8zcPjdZC8SNAOL79hQx2GPoG3LBVdtMfcYizyq2mTTZN2o0z7Top+B
Sy+3Q9jItyPcUV3FHVCYfZ3KTdaySocN4VekioIsxomGZmtxg5ryiIhG6rax0KlW1LEBCoaeQJyx
rpJqOEtBgrwo7YmTyIvGARKhS8beRHOlgtTNajNJdUTZhNZZqkXTtq8EC7vQbe+4IyWAo8GQUiMh
9467M4xhJp3YrqMmgQnS2fCeAuoSTvqQ8Fcs2n5kAjqBwUcgaIeEABfy6+e+QrJM9NB5aNd1sqQG
OpKA78wQ1iIcsiCE25F6Ico5hg8JvbSFfOo/NqjAuEGRDjISiGL3C1Zi2uVMDUxP8jI6nuqrEboI
YK1g8ak0vXw1FNsrSN7bJUiXJSUuHAUu9gu8+eQWEQHOZj0UeXiIk49JDKzyyNEpBI05RJlNukqg
myzmQq7aBaLhOGy3aizBN5WiW0OMcr5Ie/pjHO598p7U4YI1hY5+DGU75O7JgcANd2S7Il/bcUiP
FjoaljWjWdDcb6IhSvQwReMRy2qu4ziMTAzaGZSQ7xhIWiCMcNR68VZ8xM22ysYg51N35HbQ9MKz
4iytOPBtzsK9WU3Vhxyn7LxUBEwfymsdKjppaO17RbNeRBoSJqgmQa/A94mcM3KRDiir1n1pTdfB
6eUdqXXK6I7yj4HSt83GSdtCixgsShkx5dU9ePYCQ5tbPztB1JDKqKKvX7GEexXwByWAE8YpZHOg
/PtZMPTVZFAkltWaxNAI5jhHUDE4oi1UhpVqVguX+aFe25mNgSOhLePHsn4pw4XqFd8VwzBzFd/L
wQuZ1G2du9W6q5sQenwn6Iag5BCkoCCNWuVQ2UI5A0Er47i13EZiKnUxNpXfVCrzcNK9Rgnca/2+
+gmIGLmA8gXgsrekWmZ2YSPkAUWhRlORNkghY4BQQkrDhms59/IoiU77ZhLHYE8KMwkbHsfQa9LZ
I1GMlWdrElQh3i7RGG7dfkxW9ajmowyahbKoQocdWeajCpo4Iei47JvwlQP0IqjQLM4Ek4Lh76Ik
yG3DYZDQ3kFjxKE4h3Q6d9FxwSad2Oq4hJ6TaNyVD9Km3NJihL4cd46O3KadvBB6JXVq0dv/QtDQ
hu6Cw1UcAae0Z1whJEB1CyegEY6AfiGBNfzmmAx6cZ1yXXa9BGhs4lmkEjNWbFc3bAeD0QRFNUXt
22ZExl0c+UqCsPMg+8KG3+Qg4G4jtMBDJfX5sircQig/ynItigSsOtQrvKrIN3aACCUHdrKHBH8U
dfBjNF6YFX5VClTkIB2WLvwmm+ez5oo0bMnjCkpL1eXMLT4SPMs9Yh3lZTyFqG6CHp2ofZWHeSFo
dxEYIheqc9DFti8FC0bcqZwR7ND4yZGS/B9hX9YcKY52/YuIALHfsuWednot+4Zwld1aACEECNCv
/07OzfdOz8T0VUdXOMo2iR6d52x1dhW2oKgdgqNHQ5uxGUYfrHk75ZEhI83mwjg3YyJiUaY0ICA4
JjenuPJz1w4/2hH/NBD+yyUM7IHVFO7GFDTB3x6N7pfGrOuk96MzPtYjcgKNB2XYBZMKd7Gbwpcz
85cAft3UldNudjBPyWQPqzGnpZX+uYnCa9N7yaGX4H9jok3Zd5QXixN9/e9P8b+gEwJhLcW26nnI
I//tnoKHKvAnXJL7toGXflvdI1PwV/XNbjFJ/A9Q6G/Oh3/NaSCD5J6jighJ//6mGl+gd6vBPqMT
NuXztum9XBxWOPOVyfiFN85D0t8WEO+VlWo9dA7Jh3Y2//QB/Z07wC91j9ol4X1iQzK9v9v/hzX1
I3ecAun2IHdXUqY6OgZhcNS+5mUyuUtRDy6gWhB8NNQ8MgDbjKz+dIQRD85y1nr/8Fz+y1G6zzkQ
zeheScFl/PuPE4PqTzbStHsiOS1Wg0DFsqZg3hgt0ugqaPondZvmHw7wf3lLQ1CVGBjQDYDZ7g/p
/zyEzR0muZGt3UvbAWQn9hZt/u8tUA8apttpGv0sdjzo5iuO1/9+68L//I0DLC0g0TDbIx83579/
745TZ3HXWu/ZAP9rPaUmH9Kl2DYmqqHdPkyLfZzb5isYZwEreJilofCPawtrZEixHzJ4Wyv0G8xF
W1GXdZ9t6sJpHMXtleCVwubsjjs1sCkL6sj9oh6hWUBX+bQ1/ZCNbV9nXTQivBIdF/9POHAERsCt
0SWme2es4a0d/LpMPd2USRMlgK8iuiRD/R4K3e2hWcGFF5DHZu0eI+u0Vdu4UcZnmdwC0ZaNcuFu
J+FwHvmi3oHq/Elmndvjazwh9gtxgozIg+yTpVCz//2/H++/3t9/vxECjB9ANZe4GJLR316oIdjG
cAP7t3dM9K63WQODi4NiqbPH9QXr6CjnR9dTRQfyJTTdzcig3/U8CIoEvv1sHOOl1BI23Xmw4ZG5
AxbeMTm1+HUl4O4BeryTBxMc+Gad44psWDF6aWjl1+qM/QMXYzJ+rn5zsXJ+oByOv8CIOu8802Zt
CkKNiRpLfjdmPc43ogjtYXYdhC6wgWUw/8LEAKvjXofTjlLnYwgC59zXy6VORrtbon+Wv/7zNGBH
A1aCzoSt+j9UJk9ZB8Aykfvwzl4PQdLmEJmmotFkgH15e08sdXCJ0CftWApD/fhLzPOQzwvti1Rx
cV75BFeOauO8Bx+2zghvGK9iZFn/YXyhMeuO3/7/BwwaBuQRjBAIDcPWhSP0t7GdWjLVlHr93uMA
RDFP1WM7gZe06bFbuud0DflT70nngdsOzPmgju6cIkcBle81rT+2NM1CMcZvvgmX08SiMF/7us/S
OpZ54lUyBZv4wORtnJ03pQ6qfQh+HFUsEGr5PrE7yXd62c1Qx7q9y+4Mnbn60UNjCmV/aqhKfI/P
lWUVnsc5IRcY1Su1Le2+iUDObMv6IZJj2nj4MTR3i1nMP7Uf/dXP67irXZn5rgPpdQqXc//TY8d5
aAeZlhF1TUl1+y0WUAfd0GaxigGpEn0S5pQi9TWr/hQO4HL69BgNXGbuaFXOk0eY+TOFwE/ksyvy
S8WMJE++pGyfmLnE9nKRXn2YXPhJgrbqGAxCS/LuiOdgrcKUwh+PqFEzZMF8CYM+N+tbP1FEz/o8
8ObCKL9IOl6NTD6IMCxUwnbV3Op8VFcQpJnpKdSJMWvUdXYMfLv4I8wjyOOZgtU8ENj6uJP3ZkJa
5mcMvTaPtdmyBNiySOfLQM9ef1a4GoYbfOPbMQ5z0l2YXyV17kU403vEWhBbgCuymc9bUwR+oeoc
SAzzNON8X1FxKRK3ZHQfubd4ffYRhtgqh2ScZnVQkCWvxjXv2c13z568YdGs5m7n1Jc12Y/Lq4Ld
R9u3nl/i9DUVVQu9QleEX7BrXvBijOGQabVfwf9GmR/vnfAcpAWXe4+c+7VMoipprwvMwPCYdw+F
m77PScHYFQ98tg8r23Fy4N6lsOu7GG7LWE3nsSuDznnSqUXyJ51LnNtsZH95+2Z7kQpuwuGa1tAT
g0zKHnb9X5J8x+qF1TX0uw8kHewZaspTuroge5CeDNRAnhIJ67nu0geR+JkJ03x04F2fnXc/aXag
ymXKC4eyMnGQoIiCXMOyvoEtGgnPu+6vyMLhxEFiuSECFftpGipB20Pdq6peM7bIstEiAyWZOfBy
a89D5lAfNdJXoJVmZ8y3qMsdJDUGe+lCOPoRrunuJnBEZ6hq8iCdKrqBUZUiL6YYT+YX9bYd/Kjq
IJHBiZqSL4g0Ib9RB2YAorTl4tlsJBQpvRCWBZcaRPqco0IoJnTYmTcjLOmIQ1BzwPv/MnpJURVF
54SZmY9yAM7Do0L49JO39OhoeWnVjbrbKx3qNgvs0W4EIU+1q8YgunDSVCZFukmvoHDlBx/XkoYq
761XNXjswT4Zo6caL0S4wuM9kYscMolVbVxs1TQXXduHqYHBsHOQHMHQgRTgig+DtJ0700zH502w
Aig1C+cbc0Fj3EXB4aEJPsj8auEJ0irbQl4E6r2INjCZ+mHdNKjHOVu66XHiYHGDrIi821qMwze1
t8Z++PQzQtguIHA0tie//iCeRJwQ/0frkgSXFVrm8hwHyMeCQzHDHmbyfXtPbyFDGO6leHIBRiCA
zgpRWTAsgYj/FSBTp1T/4uaL+f7RRN/u8NNMPKvH12AF7phs3q0cl8FaNANiRdMfpU0mzJoFzSMy
mfHdnM+ju0yfN+5Q1s0Nrv5MEwwKBIrjm8UXEITrYnDlyn9u6iLkMGLYA6DKTzL/ZYl/nEeMiY0U
E6O7VoeZTcKDCGDxJVUkx5Ntw12HvMrS8Wx0X3N/jN5ChB3A6j6k8bizi75EBrrL9FkEbn3YN2t9
6Djyxm6S18TP7Ayb29If2hknvhWVEBbqEdTplFzBzm/uXPUxEiZDVOkE5gMGXOP+bi8O0jFrGGZu
0xfThKisbLpSafygsn+DIp8v/pQhW+i17DqkTdZvWHHoZx+nO2fEnBjlfkYQaepUAfvyIe7jjHSv
YivE5nwO366/Vjw0hYRJ21kR8YmaousVlG5YOiEBtwJuhwVjtdPlEsSX1Dp7zfxdJ0NAjDyuRZGM
YDLkTYMmVUWyQb3V4VVrEGu7mo9ZgphxnNhcQ7Pm23YK5gnwUpRIWexN32XGINwn3pvpsUXaChdX
2ZPfgK0Y/mtmucVbjBAOTmES4F3QTmUA7SONk+jRQnX1ziDJUbgY9WPQZW0Dj4lF0gk4SV1HfVpo
V6Tdw9iLLFUSV9eQ477Lwe7mHp4z4n81wj87qspkqPoJoy5z09OsnxVYbOK8LOGFiBeafK76VfQr
LvWmUslv2pVEHNW3AR7OxeafEJeFQRbvP3KM3lOKiHCi8B9WSvuHDfvZvhjrZe7yWsRYmlMCw64E
r4Xw1gDev58+Q7qTMAOMzlwyjmw1fpAhoHkVY4T1+uweEzD/iLPgQGEydU3Opodw6rPI+5oAK+l7
uyJf/txOuC7GUx5AYu31DrpLpl5nYGbkYPvBLwK4jY4d/pT2l0i3mW9OHU5ijFA7m1Qe4g0DzbrK
XNdfc0cz4+fpsBfeG+73jI5PeOgRP4Cwqf1jGD+Fk59D5ClaB+8tf2Uk3qne4mD6uGMRH0phcooe
pHlo7ZHKe5wJWqDgVaSGjEmChCgOFI0erHg0rnfU27j3G0QtDb2tXZOJNaySbS2sN+zgIqgWG1VW
r4dlOLbHafmY6p9Gvw/y10ge82TeDeTchaU3veVL8lsyC8EFsCBs4NRPS6HdguEYkvil8R/q6NgH
r44GikKkCpw+YkwpTsvEkYceq979M0zzo2ySoglfeXB/bWTutEhODsC2YRHYYMeR35znUtcqJyHC
f81SjOZY+19wZ7C9SEKc1qvDrkhxZ+mKRNhNsYtrdCkafDKXuj8O+LRpZfkPQTjJ1e1Py5LTvM3n
iDIczD2N6oNkz7HzVvu/tX1ZACA3YPrAKVPuI88LUwcJc7eZCoVbchx4QfH/TLHKX6/NumFdsCg3
qJGTLyJ5kpHIFgTjTdxmeixp7GQqPnh1m78N8/yCAKzaY2fJJvq28iCrV4Jdcs4k+woc/jC3h8G9
9G/1pPOhLxkWvZirrIq3H9k8Gf3S9Y/WfbPiDFjkgdukB0Zr2N/3fItwWKumyyBMp7YSDhbjX4I9
4QkScpCI2dL+j9E36IrFhjx1jbXdwUPHbTap5XChNZSp+EQW6GPLGUm3jI0PPDy5UFIHlCvEudfj
VRwxjwyGOGLl0O0q3pJjMXilx34EJ3MeQ0DPcWmNsY/wzSSG49zwHCoMspyUlD1CaJX1vfFxaR9T
3ejzSs10oFN0XgQ3qEmwvBg3fUjakDxuYXq2tJPHcaPJxelg9JdwZpZdNAPeM+fY9z4qI/x+T5n3
F4Je6XlOQAoAoC79Ca3VuHUJEN4rkfB82y+3f9K4JUF3h/1wCqMvLHCgeY4reLa9b9Jj68hPnMga
I27FfXvrkM/v6yTX8WcbT7myyYGlQCdoFXBkVCbwgmaTN8Fa3rjAVbc6MZgD6XM0/1kNErS4LgJv
P0yuLKHrA0bKqfDW5U+LfGVbhROeOnkYliaTkGCdWmSR7TISLNdwQvAWxi8Lgn6F6i6RWLr0w9lQ
i3zt41o4q58/bezIdFChSQGP+i2W5myc9eLhnhr7G+TPyV4X8bwEYZ7suuWrSH2OiIvGJ3cMobUS
XLdx1prwwBcPnodu+A40OcHOWkUIxbAN+qaJd17dZNFfwVYy4LgFK6fDX42tRv3j8a9xOhuCJeq2
qFNkb4HblxSYwOUkS16j9tghFIWEBk7kCuAYc0Dh5BNKOvB2CjARfIP7xuNGBC7rXyMI1xSKQ9UP
+GKBSCLICb59Uf06AfoYUKbbkg8wt9pwH/fjy4QfDcsjVvgc8c17qDt+sdC8EVcf1ovBNQz6A/7P
LB6LUeMQf3u9yF1vfQtQOYKLhfYgYMJzjQMJH2WW4PNL3T/zlGSVnaeyxv0wXkZ0Awgk6rGcoQal
7nctPk8Y5HKfnetEflMf5jRhQa0ggl42S7PlXDaYgtHVVyOvqIPrYYsHHEt0hQQvbZTiL6M1AaMg
dqk/wIYw6XBnVlOqjQXXfhgfhYYeidf3FtH5J06GczuuV2z3Hx5Lr46np2qmtK/o8gZjXTUN4jX2
VZS17dkZvTZbl5nuUJ1gqpriwXR33NntGSVfsA3ww9Jue0J+NWzzD2aD4EPEnGkHrLjH2Z9uww0f
+5OXo5OENJyUOqmBwiz+VLKCbkiONwpwfWxdMFTJKYixgyeyghluzJwhdnI36A96rqeTN0Y5Ui2Q
bQDyPBCZYaCQN23bCLH/8DlseHyBNnSGpwE9Dx5WinSKH1uVhJXbYSBeopWIgjC7FN7ovkxiUojq
O7SQvs7AKAW7etQIDQMSWhL3l6ZfHom6Dx87nqPIXPmof/nYDTv0GACnln6LXMs4zH+8CHAI/riT
Wp0zOEYfbSIL1Jj7p2TNY+3bX26CdaeR4k/iwHa0BOIwMPeGtDhjCF07tIpjLnMmTRWr9hgS5+wF
v9MV/AQb2t+aYKETY8cqYyaeCxDXedxbBPba8WPzyZm48G1FfdNisQ2zSRNT0HpFXgtkoMk8iUoU
UOF7CmUBRB3gRNfwEmwKRQlHoI8uM7+2jqOZhuzCAJ8W9/qfNAz/rCjRiS1/BBPxiBgVYvuui8OI
CfyKJelX0/Z5BFQ8WhjMYCrtCofpF6uXk9uA7TO2+RY+z0kQYxfolci90ByIYd1hsiDA9BAjs598
LEH73PjRix95+TZ4j3SBw20GU72ZOtNwe+ImGrEt4bJ0ExBSMCkN3R/r3tsiEtfmrO9f4PUUhWvC
IAMarHMBzbJwl+g1pcTsDW78Nln9Ir6/eSqWR6tY0XZjdzaDKttuSw+pUxd9oPzczBroj8MYO2L+
OMb/2aLgzxDM76BsX5xB4NnfbyGD1hXHruXiRpgEIT/DMLLtbEP2wu8QBF8PaSJ/pbR/CsDrZzO/
sdm4pRPyEEg7hjEIyLCf2cum+9zxojyp8S7cn3Rfe/gK/z30UqSEreF4tsuLmrs3sPXIl3Nx4gr1
CdJ57VfYdmGp+BN5d/pJADys+iUM8Rk6vvzkW1xpFV/g6fpcUrHTKayYSEhnanNPSY23dlgRVq9n
P/dPSPCTjK3jZx2M75uTHJyxxwqVsg8LjBiJRwEXbear5nldAK4C5R7CWFxDk0Vxdx6g9sAKIUuY
R1Pc02s5DNE+UGu1cPI9xFFl/C6PFTpHJp4ymPv9F8EaKFoevqo2p3W5amuTs39HpLQGdDIgHTsP
soSftKBLfFA+nsfOAWwdkQfdfRPzPhjJZejXt9lbXnEOB/xmbGf0enYaCUji3kLP7sfArVbBO9Ry
9H8RuVHQYGmmvAbtQ+hKcsWMypRgt1qK8errCwv8OSO0AePE5ipe4B/aamcXkOaN9RQsXe1G+f22
VYFzo9G0S6bueTXsfYYjoaxxnLIlBL/kucNTKlcXXApJssRbvoMmPg02BVdAX0VE293WMvjXzMwK
wSQspdEmADBAAbBYQLcGD4d8EvgV6t+3ItblwcK/3RWWq6ZGvNtux0XCNdd40wI4n+DmWg5OGx3J
pDx8bXOv0pqcwl3jY6Pb3UyYzkKCmTlItHkISTM5zfkcyyTvI2hQXZJ8BumrcpImjwNE8T0ST7va
oheiDkoGSFAn+t0moIGHFR8jR9OIdJ+sXWtQOXzYmQnuR29dQf+BTUEvvL0XmOiqGduHMRpI3jX9
ScT2mNDksdmmalEYvZ3Yfk+tag9Moj0mURoNLKPRRSL6NJ8JeNwBd0TV2/YgVPwza+Rr5wlAM1zW
fJFYrnkT+znj9aE3qV/IJBY5DRkc9nbKVljyqjnBhB1TvhRhD96NJsI9b+ErDJ/XJFoufWOD0sX9
wtiGzyqSy84YkBUUhQMRXMYJns7BRQ+F18BA5W3rXDqem21sBUE1On2+RgC8UVw/Ll3Nchje+SFa
/Ly5c1SDN2Jh7raCuC28oetaF5SKRy1VD2ea8tD+YiQ2LMDomsuLQkHF6Q59ETfvUm/DJDJgeQAt
Ub7kJ4O6aRJNsJeiuCrU5Amuf9C7qqYlUSMwwJCigEsUgxowFLZF4d50D9HYNFmrJWT7FgFG0Imh
auAOFO7VQe7IM5Zl9VbP2Ctg7g4gL0X0cRosAC+G97LtYADXJ13jqOPYSmo+Q9hI0cRwt5xMuCdT
MF6ZW++CyKz7xSff2Hra5A7zF7RirFH83rA7c2+wTPrUv26N8z2sdWmp/5v2nz06SbTLsQRP8nls
UbxCHPkUia5CBADFJuGbC1Ell/OrCZbbxDdWDqFzmKf2IzVf6KcAntQKe+3qlpitFbNHAa4mg8rc
4+9cdi5nD6JeD3Hal+Pa4VCCjHYa9QP62/U7fWKwwJb0kbCvNdDpCarwDFnffcFnGoDkUdR+1wu2
b7rMoARIGa7bKV1t1i7DXMCzDhixYLPQllxMymC5TpJfOD34QE5asSP+EaDTNGunsD3anwK6FXMM
di11McEcPxuU+wKphmVc+J9zO1T+sPxqk/pJ+OH37IUyV44uiMbFtAbhN3dR2VPLsp27kxs5pWv7
soubfS+GB4qEC6C+RLUMygPG4Lo6UQPU0eyk5X9qT77icV6Xf2l/qPlo+ukqwuHJ9BazfJDgfq2U
WTqPQea34sLbhGS2NijVmDz4QH1I1z65JY78maYNIkPK7q1dSCjU9NGMmGXQI+8IuxzG+gfeDPhD
I+9tFMHNpc6OKODIyJmf3c6RqCoZl7LhTYKL24X4DI2kg9SlgUWykdf48aDgGXVMHOd1Q4ldHT8M
xORwnjB4GUL0oKgHI+FYDex3sqIlaeOH1Ex+YfqwzaAXVQAFl5FuDlqSnHfbuLkT9yjOC5vfbAmf
7UJAXsVwJafqe2sMaqIiFEcluBqc9KMOFyzStRZFw1K3wE+OYLN8ssglF3PSdfelbQFVIuISzYAD
eqkqtdoZFU67JMKAxYFuIvyhl7KnOWmcbGLYIKcp+kliEGZr3FwtC0jOY3tKTYjmuCFy0gzEgYMm
BpDCEMofbIRw5zweonn8qT3Y51qPXXyV/DUHaEJaBXJzD+iLVJANh6BQqzxqdMSddeuj9gf+18bX
Z4fBqWOiPVGdPQf9UKYwRlUbpjK+N3ixMQ1OSOnIPBCQZvxuZacIjI4/hu+W3kUbgXtvGcDJB3nd
yj2sqt4ungT8XRm69H6COfjy29AvVSiPrcdfkhR/db/Rd1k3QbHMODeYdfp5qg0tx1rCHSiid0/y
ozOFLw0Bt+hAG848s8Ehr6M/jg2/dccCNNU0KLqL4x+hvKIXrlPMdkDJI58Bosb0Q4LBAykRRg7P
3JCM1cFxpg4WkwGxIuUc6EahbbctnPyY6AtFU1UbJ/2lFv6270fxvsS4FHX7geuysrZ/DmVBFzCs
igcziG8AEG8EFbrhVVL2DY7OEIRrAGoB0yTrCT+nCkPJQy9gmoB1mIR5bZBiRo3Z9gUjA9/RBrqT
1CuEj8Yttyh3+fTUaQJBJFjKtkato2nsDHYkfEq7ufAkiG9M+GnXAHYwteaiCUvZpF8DSOqCDpMH
Dmm+KQojfYxqQrViSds43cOfjM5EVD/BwrCUHoXLUkcJFC/vnU8R1vGzHEHAGA7yI27Yn4gNPwh6
aRg0FfCdxvU8+dWUuC+bHFKQVgSO2q3fIK2BXq/Tj2VYzovC1mTuwQx3DcdKd+CG4WI4kC1JC6cN
bQ5FUOXDKJ7Xnq3lyFYUXa13Mt+ggUxT8RTD5Xm1RP5qOvDD8BIPKH8MT7hk77UEXr7wrj+4uoGr
C6WaeiY/1gffncJShnCm/4B7Dv7yFj1ybVNNSGjcgToQwV3CZobttCa4NTVquCRAwIiFCrwzXC7I
u4VV7ZDxlIzXmoYgSBLMXtaikkfACAHTS/vO6/kv4uHxQavZOZw4JeXCq9LFRe5jUVkHm1IVQESl
wganmVPA1Ng6+Kb2cca0xnruF9tkL4ZvpZhaFHNInDFPsW9P3NuYZiyDgo9I1sDLvmvWM7YgdVTB
8NhaRUs6Yl9LE9Jf0bj2TPCv9D1xMG6T9MGqo8qUSjRPhmF3ZM6ylyjFyQPHjiARzGMHiepQG5WC
X4ue5YKdx3WWgiFuBb01rFEMGrSnFmpdV2MhFHH0zCI3AvFGQGyMCAOEvgFBhj2wybsnFssAwAJs
PG+UONSU1aAS8c6mJkmet2neuWSNigldl8uyes+1bNBLlTjPHG+I8NCJ18AKCvsx4COIzc6QoyDw
YyJnSKEZet+M09+D9W6oa+sqD5zKg6tgM2SS7aZkHLLPFirpFtp3NDsl/dFr+ug1iaetpPdqrhZV
f1jFQGLjPcsS4d22Vn8mmEVVswF4zhPK/yBGVTEGl1p8cCfedhxHoB4Wf9QDf2EcIpTswtxZ4rQQ
C4LPnN5rQLREf93ghyUCt9KmHfTvCcRRF12Ni88Bdv0fCKZHTxqUK/IN15Ru97UTBue2H/Cs2cLK
uGv0LRqDPWz99EiA7s4ryY2Z+3Ko5zp3NQ1OKvZ/OS4pN9J25yUe4Y2bxUfq+CMkxu0kGAXrieUY
B2+9Lu0LtEioSHe358pS6IPuW5Omh04IJAun6AYDRFshIMgzBnpmt3n1K1uGtxgZ3qyeFpCtMzW5
9iTyY+Kz9zDsQ7+d82FC+wGkltLpW4BdvVyQE/BQcqj4RfGrkc20Y1K8INqArjANKJEob7cSbOw+
2reamIuKbSCbg7GHDolqERVQpKmD8bnlKWIkMTEVoz72GYlNOMWOfddNQhOg8yxCp1zjssck3ZBr
XMdiZijUQxKK5cTFiuDXKboYAvWktqQuZ0JJoVm9oIFviioihnfmgq+ug2qO15zMgLjcjyZMJ0SF
QlEf9YSGwQE2HIo44bhu/pnNMAD7sJ8gNQM3Aapq7wWoNn3CCC6FW8PGiYX2sB7AGYVnv8761etf
HSIf+hXVjYn5qIGVnxOJ9PEsp+s6zScaNFgq+f3jms+9QRo5JFtwYa17SulKq3aYDiZqx2LZII2L
1sFISNuk4sED7/gvrABDtSIo1NHR3A/dl7NOGOak3uBrhTsFLAb4SQ9aLO0WGIIUEoAzeFhve1tI
e/WSCJCzXeMcNsoqTOh2xMQ4wkjml2vjvVhr9zCEvrjTQ8/GowAXtKPYW5p4wT5GS0OjG1AZGOtg
kadEtxcXhDvn2G5xvNOmx/buQ5ayIz9JBLDAoK94iTSKM3vBxvPE1qPbFJsCx6TRWofRjaY+QaJf
XS+2ZyJKHghwTYN8S/WE6RwCp9v2TRETnIMZwTqv99BICXM/tPF4iv1jnLS/yLBWG9Br7aMFTvGo
NNLubDu3e5gFUIjJNBKpQfwwY8ONe6eqXbc+J84O1iwv67AoZ4ET7jgi6Tnp227vbT6oshBoJohR
VelB9xNyQLMLeGFCRrhgeLeUAILPwwwkvG7Tm+knBREURGfkPw7eCXGez7U1ThW35qH+aLpAVBrx
tsqbIY5xp5kPURv8DAhhFi1pge4SXx4N6CoH0ZjcRTkb+KnS9fFWE69Vu22AfAS5YzAwq8Qzznbq
0jeocxR11kpX3jChbzRp9mYmySUVC7r2os1iog/0gGaCu6bq5djEKNaQoD6KJd0PFN8isctHMEb8
JLqkipgAH6nhcdyoHauODFda67dtLseQzzfex++K4YOpl/6BRLWBiUNh7MWvWycCRIZ8VbCe88M4
DAWi0mrXMOKVAwJT2kFThT+wg6lrt4zHvpQz2Hc/FaD7mtPcxGjL9NhtrtFg2Tvz2Q0GZII6pzlh
H9+lrQPM06Goj4f2E4bRMu0B9cX/I+m8lltVsjD8RFSRw60EkhWdw/YN5e1tExvoBprw9PPpzMVM
1ZwzZVsI6LX+mNqwGgHYaM6wGA5dLKeWgy9fd0RIXluNgtNu+iM2f+Zwbad3U9++Z5YnTo3AG4o+
z1Cq2zaVTZJqMyaFytTO691mOxkpioJ5jLOIRYcB3XwYp5KJ1Ao3K37qU1UN1sFMDbAIZLs7b0bj
M5NqgJZ99jdtMX+ZtfhBzRnuyHLxDzfRZFAa0cW3Un2uq4wLjQNh1fXXGCzWxbNJ9ZAmJ4tbMLNh
fjf3viTLfLD6SzHl/UUJtDddtBCbCzVjYdTzDBRnswVqB9OCrD5LVCHB9VgoZdiJrUdgomPXSJvk
2as7ZHf6LrDm7Kgj2ceNDywJMTYdCz4MYenew+Krdm/3BJ0H3IiAJZF/GBq/T3Th9rHTgK2Tj7wZ
xrWBCr25ykZOUoaYt+iy5og40rlsEm9aNpC//c3b1iWTR55b2o27cZ5VMjbA6RoEceVRrlDk3yKj
X3rRfKlgLZPQnhiM0pJ1GPFdqO8nFd574+AmHlGSqP/y3bLWCC+L+yzvloNjZB+uHNtdUYI8hrWj
djMSmVhh1ii85jfNC3QTYwnUPAED5/ZyXkVwITojxfqGONYIUWKZ+aTPa8cEhoPrPFsLeid0eusg
h4fQ4TSdRlJvb3qewdXGtvARmWUlI9qqAmCoJvCToZ3mS9X586VpvGezD1gbvSWhbrK5/++/FrOu
7rP9UM95gltU8npfY54+6ykLA3kvx/UD5kNcvAjETeaCGE+zvGVy1qD1jrkn3pb8dsvLcdXjfyU3
oSTTmzGevUAmeg1fUKNA87TS3I59FJvlYMAtWMtuoZYZ+/LGE0Z0LHPZcgAaKVnEFbRsRzo+Eop1
NpiI4P5wN+xZ3OpkagKkjxF+WkXwNDHNwjpkvRkbgdhHbeccGKS2Mp+RCrgd+h5TyR3fufNfuLMx
QrPDBkBTGc/ZkO1Eq5wjHJH9qv65vWoT158t8FUjS4gB6O3w2NbDEWvqfJHlSm440hbTzQOOu9V+
MJf8U4hpy8gWwA734+mmNl3Tfjp2wUQrweT1sem/c69zNoXqzh4leNVKagWi2S0ZYE77NJuk6FpK
EfLfciimEoORkBVXqjH2Th39mn20ZcwnrXy8YNqGqnMeNeDffi6Af8PILeLFSNXedSoQr5ueI2+W
T2a189ozLjtKffMB0lgb5d20dOowVeNbCdB+LJFVhQ2RDHrCx2CYDDOZO7vgLhKN1EjKe9ddC88Y
NqVwbEaeZpfaELopfmlmQHkanahL+rYCyyj5tUA/hWGfSyiBrlgfS9H82jelRtbndizm21Zdn8DU
nlyZt9uhH89hgSAOKdonPME2M5EMeYKFNZz8N3/OCUsf46AZsucsIDM3U629m9Ry9F0D9UA7JGyh
hDQEb4VYQIk0kekLqM6wOiZp/9bL1KV2krmUL6DMkFlEYmsJ26lWPszQlOsO0R1vqqbyk8neFd1g
8eP9KBl62M8BHsiog/UuHJ17kackIA9jCZCP0t4VAMSRk/EWdv5l2kqIkwk2eSgDhE3+h8Vdt1lu
8p8gR/PEorbpGzFuBaoWaGGYUtn9CYKXenEZHozmFkptHPM8egzqcd6XHhKGZk3j8aaZLImVCC1z
2aqKmytjajfK5rnFf0+i6NEicx6F9bYVZKD344/TRv/CFKL5T424sShDKg4YDZgdLkEhrmabA6A0
UBQ1bxYWBiKu3TMi6Xe+PJj2efqw1+JJVR5bJZAh0dHOspmY/HIgGTGtR3OQT03nt2cBn6duESSB
rN6UI46cKdFxoWqgctoP1t0X1BCS4RcBbafKC0b6J9PP9GPdQcvazX7Cd74xAjRx5BWhBSrDIIEH
QwFUs803rcU6OIRxNLN01M27Xs2fcq6vvbRZzuwct2YF0u20SWdYVtzP/D2FbouzGoIoaYN7/vpu
tXkA6rsgyMxjcXtBwxGe4aPypHeXYFPm6t2fSP0I3eKcw/54PZOjNDAuENn9qjJ7Y0PUnTQDeruK
q0YMYuelfnaG4iGdHks1L1vwQ8zy3fqqSYJHkbg89hxbKsfh0AvEgKlEXFWeG7jbTROMBr9oOi8N
qQDOCIBu94nv8wsJbAITr7s/U2e/p34JUhWE/9SSJtq2x6NrTyoZAOR0I6fjUphvkzPdfrr3gBg9
I2c/PWUj80QapC8Cqeag02DT1Na4y1Wxr53f//48nv1uU/Ji4lyOHkY0pbxr6+gFFonEId9Gtq2I
MPcmrl3xLLPC2w3B4yKHnaFD7uAStCCcyq/VWVlKGuNkGs66k7RpbbXbmfuqCv7AlEEw+emdTNEF
IWzDQ53kqQ1X0u791fYTIsvZlTH2Z/W3OZdfKWFNH2Z9ZOgV5Dm4oIcjT5XF1oxiAglduFKBoDG8
DPYfjvZg2wf6N62j4USaIwNc+LiYwHiOPE0TD4+Qmqxbvtx5luxf3asWrY2loynplPCavers1wqK
EmJed+LiDNkfqjWIP0Fvl6/eoTFGEGMJJlJ/WVqehN/82EXlndSUxw2BIse6rtENd+EXOOY6dPWm
dD8abUS7Xkw152/xBHbUAynwgHRu8a+pB+/Ev7pBAhUFKw0KyhBPO2AX3RsV8N8Egjj6AD0l8ri1
OpbFrHaNX/84gav2ImuJYJrMxLnxi6v1jXKRFCbPfeAaexslnqdU37u6AbbBxVevgjoQhHJ+Z723
c/G6ZsUlVcNPXoLAhWb9A6H1ILwFvk+CbLUtg3K9pLD6zbNRohxcPD8RrfMzGwmG/6ZNNUI7yabQ
6kPTmY91rU9Z6KN9zdQLlpFXEifId0DVas4SqGX2twCvX6JGw+XYzQvI5makuqRK7Tm2bbDWiJ0d
ifdHIV5mHlNItw/eaJ9akhZQCn+lq0Tvvd6+jh3PK+GBv5b1aVqs+z3vbWpwkBGYDbO0vulXHevo
Tg9Mz4QT9EkrL4VeqAShGGZbTfOH0ehL7fV7hNK/ZXnztXRmMlWtve3T7L0M1zYO2UyAP5Z1E9lZ
UkscoplCgePLORFhhempaSGUPMkza8LQlo+hGJ8DD6Gh8yVhME7zSERQKBiGoxoF2fDhTozynV8h
ui6RWGoNpAQRzgTrBwGqOQBjKGy2h7W6q9Ss497iWk99l7Smhe4GHlJU5XYt1z9FkMcpY97DyiRb
G7mOSct6kGVpXT2bvqPWvpsXdnB9k9shcJFHT55IIom2oURTVOkRFV85mTFNTBNPbvosohQyyv3Q
2qh27bM2bW5VS3J33ULzkIpMi7lvnUxuhNc/OTb0dFkPOS+qEL1ujkragLWehihFW4hX3GTVq4wc
WjqooPCIEZjJMcLnW/CQKahaKRDOmMbF0+nO9dCOK8N2Y2cgLGViRER9dBZ2qKFz1ydf1twcfJss
Vm/aRU9UR0Kfu64OIdXhXNaB+g0vtytARQRB9mYMciL40L0keRNt/QoOzygMn8ofOjmym8ayXzXo
IfE8mzCNUBbIPyAIe45VJ4GZ52mifCdeV/GVpj7qS2Q8bfRWdsdAeHh3XpbaquJ+cLwtYdaoOtri
Dj/zug9K+7lpzRMI7Vab81dn2siW+upzmBFA5DOjOPl0cCfaeEYaDNY+jsewrb/aWTFw+OLVk+NL
w8skkaXD32K7P7VrPnuKXoZgKD4da4gLMgD3liBPlWF177oL32ufPWpdv6mOBoE5k/Q8+UW5HcLx
TKfWfskMkDuC23MKJ5S/vJquzyrir+rgev33rRlpTEH4uxFbWPTgpbxho5TyIlvbXFCN2LMrXoa8
39kVuvOaKULokgqIlcM1dEHyPOqJcjq2nLA8uJxyxOjpe1kOVw72E9FGADQBXPBq8lBMpdpGo/xZ
3Aj9MX6YwUIMg7J32EnZddt8Hnjl4DaY/OhT5tB2RVDQq9TMr2rC5xF6V4PE2T1eT56Juqg3TR8R
lsZrwk4rlZhsz7siR+qsTeb6vM62hhrxcFRIKodSbDKAO57g99q763xEEss4oJxdKZZq3N9JwrMs
+tkdOHnWpYIxHl4dZ6GLJtji7mIijxygYzO2DGd7+w8Ml9rYXqSPDa+INLK+Tbz7UtMM0PtobLBS
kawwB88eOr4cLfoxW9S/cEhP0seM0s/cPeIcMI5z3skHTc5FbBLGUyK/eS5q68pZGTck85sBGDZS
01aI8uKs4Uc+We8GuhBGwZoRoftrz+yVA6Sj7JEQpoF/LiZV7Dj+mFYvKGDI7C+mkxqr+WjNRx5Y
ujBKvk7DIGoq17zZrdT/tFNsfu7B9twrQvWpSB/tYEAQFgB4doYBqBG8uUYHR9Dnj7UHprzYGbPm
SyfXa1caJ9Lr4q6MruPiPLl03Gw6me6M/HZujcE5rysSbASnA/x43SN8H13ORtuk9QQnPKaEBpmK
+lcjJ8SVQYtP1/AuoZdK74wuZ9GOgiEJ/HTrO9kPLmhSrJyhT+qwey3dHJE5MOo2xOm1L0C+ba4K
h1nHY+5TnJRS7JVqJ7Hr/Bs/pc8sL+UuNCq9aYzwn2fgF3UMaqMKfjsPdXGw7Z+gQvDfNaO9+aJZ
yDlIvY8yX22L9LthUA5Vy7hv0t4WNYls6bMyXM9IupJCDN2D8uFWoh2E8bZckXCDkeoIaN9sKsqu
ev6JMcJeSTpyiPrySQqsn93MA2WqEb6bwo2Xxuz48/qTOagpmbkfKgn9nl9ldztOU1p3Jhhms7+6
tLNhdpk/tbPcRy0Bx0Gzq9PxYuvsHylRPsy/SVpQBjVQgBt5pfrUgf50e0gc+opqxpPbJZniqnaT
fnVfbqH3CLgriuAGgawuCx5UT5FbbUD++O7Iy9G8uCUbeJMiLtWW3jll9E8uzS6TNkMl2r62BTXC
iQSxJTZe733kHZkKskv3S28e68ylhi5Eka772F76F4brZI66Ty+vHgKH1bReou9y4vY3BdYlG4Nk
BK4F+7Lc00jyivIZgXYjXhYknXI0Yi+Ya6QXABEWJhnVAK13dey683707HbbA6sGhowZlz80wzgg
5MR3am0Qofi70TObbQN0vvN0RU5osycs4mz56tLOoQWRl32YZFrRxvPP6mH+rBKK0oyyMIYE7trp
2RlnDgs9bl00DoPWn9LkuOmsk2+4xCdFZ6CY7aAUCLn24tW231K3SyLWoo2qssc69w3k6YoLqp1+
I1BTLTWg4Qqc03i4p8xFrXelz2cOkHX2WXU/lgAjwzC8LBXgp4dP9zatD6GKDbv1QLHQM3mZ9+qm
SeVbVSKF922XcM3jmINhLg9+w7HtjbhO63LgVKwE2rw5ezRKpEFocO6ZwAwOrw7dvg+iPM7v+HK+
nXp4lxWuX9vopk0eRaxxfbPw/nY00SVAjXZxyaq8haRar32eluyuC6fg2v+qWuKnTKcD5m0GEkJR
doFZnz3h3402cuASsvmc3lg3TN+dXx8gfHhfcH4dFjt/b2BVN1KNuxkNm3Twz7mt/6+KQL+MgX9k
VMAJubKuZaRxKw/zR7+eSSsoUNYNj9Nq2SRuBbyVQO4W6WBi97rLMPd/C9LYtmqXF56DRfXmtcgC
3r1VFZNVsfOWEACP4zVpJveDuMdEqKrcmWODeQ6J1MbO8eGG5rwbOoA+391Pq3zXym5igeYqv+Fv
lQ6XPXklW53CTyxvfN80LKa2H+sgxzafNd80X1GW5pMZvCDk34VWc+6M8eT6qc8cVR5xBlznAk1u
6rJwElDlpGG48zYSRd0eWzxL22CezGi5axx0zINezjDcDTecenYsXJF1ZTEzr+JhbCt6AEGVUKL0
iaVqK5kzl79n5ZfzZrRorrqb+R62xspldf0ViwrPtp2FBHT1UifLooNb5dsub97D3Jn3VCrylFsp
YyN6O7NqPu0mCqi+KtHrd6hULF0ko7gpT9AVtoFxOzb1qyF+y1DaOzMw30XrJnXbRZu0vRVNLfIw
lBXmw8K46t55Vmb6Ktb/XOiUvelO/y6j+4ZQ3iGQTv2SPbxtAr4f1uqtT44/Qyn1UiAKd8si7wDk
uWAVUrIGSGSzyu53zJBO2OWpsldsKBOgj7V4FpyzSiyz8A+piSy1y6IutqZ8OdZr/dfX9asQ9ked
08SkXtsXQ0eIh0sSEpsbbJN1M9I6lW7ZjQkpCxD6FZlGHq4RvOtpfrJb1Z3L+U89Lmucwdxt5Gr9
GWxFYny60Baxhn+pi0S/SyrCrvKomfLSErPoSrFVr+ydmuz7Nec7loP745o9BC8qXZw4BXuwuKIo
H0iSmYkxaddnlJs1KQYxoNqNQccrEKT0HLkwQD7ApSy839Vgos2WymYSalF02nFV+WPcjemu1+Ov
gOe5qwg0REjyPjhMtETYHHXPi9IiMHEbmOXRgcR5YgT+xvqSbQyPuEQkHcTz9QYSujoHGdwoMi0S
EfmnVUR/jKr6rrgg42yIQ2Y5/MACzHAayaNdBuduyThzlJmNu2WMXuEcjub0XE4TlXw164TRfLQD
1X+5uaqtKCpCqyYaIVeHlDBEzj240a4lB4IeniYpxowg2779GZcAR2LnHpho4FkbAbWjMX8ocTDX
CCR7Uq+FyMFIC54dH45PsmQWxie1aIW5EmUYYOQy6iE2HKgnu1sPavBc1lzzI6j0B7sv+hyZYhpG
aHC35iTwTQCBwpSHtF6txEUIHzPVf+Zl88dfcagT8ultrbJ+H83Oj32R3TpbDYNZhsNgcqhCm8d3
O21QzzU3M7K1J/yTyd/Pm7hxHgu3ul0w962el7+sjQhf+y7cccnPBpDXyXTcXza5nR+hhxsgpSb3
TMGF2hdDe+tVS4phOfv5+jv5uDYiT7zXDRBsbQyvZIHN23UkYRXTNticRTRf+TxoH84J2Rv5bMzE
GHC9IQNDIWM1GfmhsW/SxVd3GK5c3/5o4EZdh8V3NNVr2o4fdOWeA2+uYnIr9iipPlKr/eOlfUoQ
NpW46BAd/LGYsnqCyHpaNgsjT3Lny7bFcpev9uc0ek/TPFPDyntKOBaz5RygS5yXuzQ3n4pw8A7d
PIPjDecJXhCztm8SSUnhRNffm+1iEDgIP+StPGFZG1TosCo8lub8YjXISK3UegsKsgAGPv7st3oD
A/ECeko9H7S1oWW6KXAL5Z3YF8soNuGM9MbJqOkKHNw7VU+ohF8nMw2jeXPSjn0h00XueTiWeG18
mFKnOipLJv0El+FbsV0AGJQoOnEgHLxu/VfXt6cKJ0hb4ze2Ury8gz191tkL4aPfbthjnNFDuSWh
5uia4GU54qHzaIr0dg5kW1isqxFeczSvO5iqdjer5R+R2QOCXN5R40k53sUsjRorDEiRlRPUWlps
y2QvFYl0uOpwSH4cNe2PJuP5pVkJJl4lqEDgaijdIkCaOtE5GPD0jQtT8aw+57EnwqUFBhxTY7pF
rC/bzsMO74fcoiSWvzbheIni0WSEndIxPLgESJ4EvFaVrunJGQk4SWVFWiluVTeq76y57beuHNaz
QztvS0ppQkDOvyCcSEOo8ovO4OxVG1HzCExMGOQMlWQ0UJeFxkEWrBObcfg9OcpJ/OpWUMjJkVNr
sPVmAAI50ULJxOHvvSzz4nQUpKwPKZ50QbOADC5mnrfJUJoMb7k2TyjH7m4OyHKJxGExvB8rZWSq
Xd7PhcMmPdQbhER5Akqq4CbQdVcic/G11qRs4RjKO4MFK1OUJLbdHre2wbDhbkY0dA+14/3xihu2
J65Dh2456NwPRJS/Gcw0bBNvbS2wP0Gn7nvSHsCZUZSpwNp1GYIMcCNjXLHe0k5HWp13NrL6Sd6G
Q1Qcn1NLVgEp4Qo6WZy6p3Hss4O43S5eZV6rgQOvshgK3YlKyNrElUtwXzwRxXXsInFJXY6bYgVF
KtztLaCmXd6rjHSEUddwskvx0dZOs1/nGY0Xxk2aFtUmygK+teiRCYLgGOL1RsV5HMwl3g7RQpL3
d5ihMApWzYFJnA2hn78at9wGeJs5+exj2nsvOJ7cxK3FYxZMH7RVM00TqEj77MA5K1SsmmhXG0iA
etNhaut7wJSXzruSIvk2Gh0rXEgx6ADN6zRXGshr+EtauLUBTT2T6bvh/fGR2zbZdNCQDfL/2Ax3
a1X86SdMPvN869V8ttP7alCveRc96sr34tER+M0uMghpl/6rO1wkHoqGoRf3nZ1fA8/DUhiaZix1
FR0RDvDqKA9i4IIXdfBto/IHUlggMadcbdvOBen1J0zl1s2EHzIr+bti3g+2e4cGiiRcf7lvaDHd
5Gv0t7eABUnJKgBlXBI28ueGByJuSlsADGV3/dS6MZJLwXR7myUIBvCK4GkZlo8IIezWdbqaotom
mQZ5QVaOy7eImPxXGxDSTk8I8M2kbxwTspzH3wzabdEhUa7zv+locL7wOJFDdOvlXsjNWQJ1z6j4
0zh5fSiG99EW4WZ2QFrY6W9M7B9RkDOUlz5NueO3Rk9bGRMTcvCnnufvqOuoZBDW3dJ032YBDo2c
yWMEqX/myCJY46ZRaumuJdrqNNt6b69pMrglpQ1gvz2PJaigfuhJtTHEppAjQRiC4G/2LEfTem1t
vDm4t7P+MLEj3oTrjxxejwJbtpjyXU4FaD0xFbMa+4KtWNJM4dl45BvyoYb1D1mY3Bx8OJYRTPrF
te5sskt94923D20HL5u6SF5aR/xWxYq0ZVwuuo/UyXLmb21Vhx7tFUjz8DOTcXC3OOBOa/2NNUTQ
GszX0QhIfNcSx9IbKTllj0nGkWtLTAvydX515G+jgpOI9boRIYCnIdK4CZ5ZPIhuKYlk81f8YFH2
UHqWt0WYAS50Mwfwyi5m786TMFC1aO5T2ZB94Jl3Qf+v2/gpH7eccIKY4wchaghhTE4/3v2I8/g/
mYE8T33+bJjMzIpXXFBNmL5HXCEOwJVesnhxKcMLjL/1Ij4MAXxQFPOLjGjXML3Pwg2eGjTyEIro
68XyI0ZWaK8++elReOxEuonJ8eHGI3lqI838jwuvuLFHhceICAadO6eszBJ23j9+5D+Mvk+GdnRY
/OzfurAeg8R6jVDbtCpPfhRs1Vw9OW0+JGRbsHzX2cafHnxfHlP8PZvbrQNiNu3rCOmaw30MbhrP
xhAkM06QTU+SEctiKpFLL/9caZuos1Df5gXu8k7FkMbZ1p//gnBvKOB9Q1FGbMBY/FLqCd+xIjL2
8oPKENYuxT3eVhjvm303JURUjBw7aGwXhOhuuDdF8DSgzN05NlnZ8qYAQQBqZ6u1mShxtrX4N6U1
zgRBuoTh5gpdwQ7XhzV9cG5shmgA58enkLuT3Jko5oHVfwO3/bWMfeeYSGH9m4TOu6QIIDfL3Hzi
M3qcfXDyFEnM1L7I1Pe3uXPjpRSeFWkEFZrUnvAAA6mQ3fY/rZqsGHHLncmYGNvUb1CsQ86HKpcn
ecCJp8nSXxFxRdYzddGv9Zf2u2zbtiCgXs9rTCuPOkYgqXoJrlY20XjvpI/L0nzINb3nLtIx6ysR
IyyhlEQ2RFUw7+pM4jIgeamz4XOndThUtJZuQTapDS+QRsw36UdutQffDH7IPmHd1bxB/QlNyhju
bkF4mGolyzPN2HwjX8Ww4mcKF71tpscpUnnMNHKVrfFnlv5PVFTkC7UWJfbBGA+2+aiIDNr0HZW6
Ph1aOZdjxYqT4e2v1TQmU48qfMXVTdTJ6D6iCXhMWy6h5lGlk5m7R9JjOMzXGZMiX1XUXFgBNdQH
CaRYgOcRTpr90w2mf6knWShGFfKxL4YyXuY+rXb5vGL/6x5ML4ejMQCDyuijKFp1mlGjlz0E5KDY
E82vwa9+8hDCi+py0yJIff1acFiN9oV3fUBkDPRMh40MXzKFzpp7MJI84bUzRbi9Q1Rr/vLVVd8l
0OFmkfkb5lbwSRj4268OfPuta4Lz5PVBsvA22M5Z9DARh4306hDkrAR5RMiC1UcnTrYc01X+lzbL
JiZPL3MQ/vBGOPWV6HZeDZtrT0PiKXIvevM6+g5Wt+Y1IK0f+XqP5wUQHIoQFLtHIxqYw9+SnROX
ySuVtRBmnv1GxP1dZQ9DXA+0VPCFrDgvd2rgU7Le3eErJoAM245X6QsaG/n/CMDeu1Mj9L8bVmRa
y9dOWzJu8bAwV87v9EhwLcLVQmKwFZJZQU/DY9h3eULx8U2CCfJhN6wv4UDs2eQjv6hcfH4ZDncR
JbTFQxq6/mPrzF7c5h2RVxZpFFyUDwHgtgm9MsNTsYe+L/ZoU8l8w2eKMMomZ6bcLSziwkA5bzeY
ehpyUvz2YnfFb9UuP8j2r8LF5JPV9KWn/XXQ41Pdl/dh4zNo4ZqLeJ43jk1UmoufG7nS7XFHuDwV
uy6oWUudQSZ8PEwnHoI0p4WzXy5yiY6hKbo9gA61NMRPrUnaZj9LCi8cZKQCUM7XKvyLAtXAtJRE
TtUPNVEgTaivqOpJo6ruC0O9V16wz1pR7/GnQMc5/P09Ay3rS7E3HZIqdXXnGB3S8771kj7AKiKr
BpGw9wWrMxAVakO+TbVKAqRIxVIOsVza6E7btzQjEqI3qUU8WF7gkPGpzN4JYcQRnDY5g2TsNA4h
97ZXJrn8p/31K4SzVk35Qwuv2rD2IBDyyNQNJc8GUbwMewovxxLkWzUNeWLWL1HAl2Eh1yW6go0h
H1kDOs/9sQZikLrS//AXjLQo79TexMJ4bdG6+3WgOW7DMllogRFGFh2cjIwdEnURp/ZrSvZSdZVY
YMmbU+eeV1dmGeLSdjYiLj/Mj5Ny9VNOQhs+5QYIs4oSQ5r9fir9QyfJLog6GcVLT4aHR57fOpG+
ZUjxPgi9vjoIe3hliMJhDO5sKviA0XZ2P7wXZXk0CpF+RKeQFIt9NabucSHPJ66eleOor7oMH4pR
lKf0ryaLBMcy1lDkMtZh8qCbXeN+JhmwEwZioiatE4w9O1Ra2ZlSw+1AhMHRJesOeUhuJY1XXttR
1GQoQMnleG3JNHzPR4pDuPAOY7px73gg3bTL32cOecvhqPNbeZHYAymtlYL1KjiB6hWNRD6bKFl9
h+qJDHW4ZXUH3Ol/0exH/E3eK7s6AYJQzRUpH1yx0T2U3iN19N05wxwWk9K3khAclsSZ1C+Dx4o+
o9sXbXVPPxT/Y56fVNNML5SE+VvaPAKopwqpfuH3pyD3Lyabzxnh1bb1MuNSR8w8QKfOSckhnrvx
r0M1ypxiQQsFiL7SwrwqmwEUwROHYoYxHw9DtUVmvF5sk5XCWJfXcXocge2q0n1fx0o9AxFgUZ6i
s5CCu9019jhMi1gF2KKMoZr3OQz0bNvrdhnEcG4t9zubhHtnOJWFxjN1zy0KoI0I3QdHkY9Eb3zW
P0Km5Im0a51QHaY32WjWzzmS+abyMCUUUfM0sxbLmmgLj2DKkz3DpQaSjDn29fzUWoI36fRSsMWQ
nhS4V0wMR2OMXlYew9MK1FZb6V0Nk02dBproMUVnjLtyfKDNscEaBnGFMemrLOd719MzLRKEU00C
ic8t2X1odBoHPYAJ8m/IFte5+rUjGUPAttAAXZFUpCBQ6Xc4fnqSt4MRDUQmSXPT9l10MEMyY1FP
ZknV1vDufj9daU9/KVSTnoVVkMuW5X9UCT1ECxU720oO7BKE/MzeBVTrkWz2ytv3HsBETukTLOTy
QTzJQ1SM9Skahq2TAuQY1wl3cFtZ0y3qJYrduvzWYn0chVzPZct7fiiEv6VPNSmQUquZXNM85Ja0
jWA5kJ9knCFuSRv+JTFWHv0GbHdkUtxb7SxQ4s8fqk3Lew+/2m72mp5chLYOEydshjvcs2ie7UA+
sbeCu7pEjvdm85d8konXcxRed6Sd/k1XLMsNcaCl25AqCQ+3F9F4a1KJMPfZH7QmvqU2KhBtumfy
bkjvECSilrnVxMstlGsNecOmReYmmTzz2JsTy121zMZD1GDIMnt10lV+ZQpLr3V6LogTONuerE4F
wzbfr3+HBTa2zPwznernbMRQ5KqAhAuPTjihKd+u2UQKc3xzTKVPufUxLJYgRHYa3yuHeIXKJKXp
f4yd2VLk2JZtf6Us33VKe6svqzwP3st7wIGAFxkQhPq+19ffITLrZGacsqxrFuaGB+CAXNJee605
x8zoyFuQoBJVNicSCdYZfuMlCrfGNZ2I/Vle7LPcaE9dow93RhZQz8CyDQbK8cphl4lzlll90UNo
0BlRZqoO8qewdiyH8iR6u77Hgu6indpLepzaJPJXNQDL92LZH3iP9IuqQCVQBPCGro/iCw3GCBz7
2ggrh6n3wJWaGd9JRyl3jpasMTWm956RZcce0Q0MCXBRtDafHKUAM1grcI/yeNwa/WRdbJUTEgaM
ADgzDauuqj87XTwzcLddI6lyKHN02UNjFsZHCL0mFNkFEhd7LPwLcrPvjZeJrTTjU9FM/sUav1dS
Ue+UXIDOg4cnJ/oMAcHnh0oh2DKlBF5M6ezpyvM7moPfx1RL7gfFZ5fmjB3Goh5xs9woMaw+0US3
woHSUjo1gnAFbABrJyvOPos/0ymOdhR+EXZAJTvH08GfHa220SCEof5dZJrfn52oOMRK98Q4q9uF
tr5Vo9TZy9nD6CARZ8cWLbVkQnIAmbyhqCs55bY/4mZYZJVGBzD6XtR9fzDVkJK4sa1t7tHaCzSl
v6Rl8EM1q+bUG5p6g/CA/2TS6Ib7EkyS0FyjLTgDNIN60YQ1KLV0dIUSYNZWJ3H22S11RoJBkHkp
EELksjoCmGVMU3/VRbp2MYtVO3bB/Whl9/hjEI6iZqYkB5KmT5TXvzU1afbNglRR+9h0K28hJDNv
mlNnzIfpxraB1QMX6EkoUx7DeZQ62WWFDo61rGl09djYl9oC5QKMEJx+eNdYnXP5OlcECQXul5PT
aA2UWMqjrPkApMYbK9IGYoq9zExF2zD+fpca9yrRiNaVodXvVQ0dZRD0dOZzlKVjgDxWYxVy/MRF
9J1QhU7z7GoY9wThbXy0Tuh8tKcc+9OkzgIUkPIPLaLqrtPu/dGSH5RGhSy6vV4Q7qf2SwlnmHN7
0p3pDR78HAPmg2TzyGd3sORXHYAhsxLVXTJGT+WULfJJBefNZH5pFu1LpMGCbT2ckLn10NuBsZ8m
pAkmnK8pfQcHpW4FMxbQi0xrokTU7tRHu0mkxh6/stg2vfYyRFDLDCvfUzFMK69QH/oWk58ojfxo
2bReRS+bta37z3IgfBIq2IcjU8ZWKVYpC3QIVq++XlJt1osmpo0ypWa0BX9lw1mBNdsVKFJzr6Ed
lVbox0bn8PWAKXXd58SNSMfXHquWhl6cdOExBZ1XJBLPoIIOA5xhte4GorJUtS74KYXpxgrzOC/S
0Zo2Mwi0cYZ9J1yJOmXnmSHju5mHojp4WXPILGiI6dASeJUu6BQ/QuhEkzmE17ZuBPGkCu0QkX0b
kt7e6vb3xmRpQb1iIQhzrk5fGZgKCHgt6YOOWWOCQ8IsU/J9uzgLH5pEKQh8i1/GqlWuZcHN0xu8
Y9tlD6Y3zcLcQSd/MWyYml1DUTP9neKDbLIP2x5UNxM+CBX6rl3d7WoH+EDU9fpW8+nIw3HNd+Sa
bh26y2ewpyWqPHs4mM0MWe78Qx2gvS4bkew7Wf7gnt0mXfyot3mwyQb2J43u7AdffOoOSntGTAbk
vaJZ681AuzU/D57dXWP0oTizt6UTMZke8ewCukbUgtzfJ5hrF5TGq9cA2ozJlDkFyK8JZNyIBN+r
bSA4QbAdJKRcYdFyxh9+VrWzdig7II6yecMvseqshiF4bYT1rFgMYcjow6PoU9Q3vl1e0q57rhwE
7xY0SEd275aDDgdNS3JLsXqy8RX+3lTzY9SymfDr1LzTweZ1FM9DFR3Ttvsw+/4tSyDj00nur6i9
h67pbj317FhWQ4+pUtzaIjNJ6jW0Y9t3h6hGN09CZg9kptVuSbcvaVOjVaiRWYl+ung2ay62fbE2
9FAn2BAoq0W6+myQRJc/qHAv8VYtB9wmURdrtH2lgi7VtA9sSN8FqJE+bx03G0r25K0ypykqwVtt
o5RBp8b1HlinGlkWiJ3XIPWesqaptnprd25iMAoUlon23yYpJ9G485gOeZ2DtR3QgaKlKlM8fDEg
3jt1nMgyMmh025VpbusxWzcQwVcdDctzH2vXtA/1B9KeGMf20zH3a8rCyU1Ly1o5kxiujWHnG1lY
AQIHJFxW/KpRK5wnogep6oz2ySA4BBcFXKKaRXiB4OnSq0h3YdFyH++6fm/jB6OW8veOCDbAYa59
HyAoicYzA2G6QhXOFsUzqyPDtX1lKuaKsrfc2yX4fGmkKVxftrfhSKGKZ6Q8tlGYbzXBj9ULQde1
LpMjWA9/Adgp3UJPQEQzaMUVWFp5HWLctZYvH0SLrEOPcD60oRceoN+xeo6jhhohVg9oGluI6uIK
kTbda9ldnI35wYdeyAi1nQf4zVbV02GhTFmDcPlmBYQ6NzE6LCsxXw0Is9wU6z1JyKuRZrtr4oGY
0ig9sBXmdFGTZ9WCEWDE8c6Iqww5PEOBuXgwp2zPVl51iX7VNnqbvqXCSI5Q9oWr9GLb9Uw4QS4x
gDThugcF/jOcncMiyVDIaM6xbeHLGY13Dh0uPEQe5EvjjzuxobJXleO3jBvEtCo00rfZSOEULNlc
NNZbq4UPtIbazRQ0y4rx0wlL650BJ/FGWYmbVhyRxiCiKDJEV1kLmbwpHrOWhFVzdLjjCS84BHnx
PcQUD40HgkY3YKiINeuOhoG/T031hSkCnVQ1OEZjUt5MiW0AWXw+qv0uUdJ92pVshfziPHribNeN
+THGxwQlq4wnBsr+SU+b+tBNzRVjNnSIXj7TC9xlNLpiPJ70/0mwqEzDHaz+QurhIS8jdxqdcutT
8S7xHlrsIA4a01BOlFbuVdHtIinau5QitbHEQw1kci/G2NVaNjGi1zC8B/4xjQ3wfR1VRjqk9Z2J
9AAfe4tMw8O8VzgwERRn3XKPACvljKevB03GyopNX7PT452ZAmwbTGhPJHcEeyP1uVZT2i5R0N9M
rwJzUbt5RMawWonxZPpqhHs5LNkLMjooS2RRnjYesY5vZYxczTb98ZxoaucKDrCObhHfEizaTgKU
/3rwqmrrJWbvUoikxyibUEJFWOLxWBIuFllumuK3T8d0BJfrD7Tekyv2Bu9AcsCjatba0Qu700hw
9E6nVbsjAPWHqtfWNhnIg5oULJ2NGpVPNG5ZCK1D6xfOa9uWI2TMnR5a6cFrZmExE9jNHPhN5Agx
HQUxOENJZdnPzWYABWs0oHTmdVsca4NA7TEp9rKAMV3A6k107OF4sgAiKhSbeKT7ZcjcMKjGo4fU
opuTItA5g78VubN1Mhg6nu/cdDKAHmJgvrjBvyEbqJclzqt9ZYM5sRYkvKlnodDd6W1bLsaJ4DoP
QSg3H/bt5myK7/R9l3jxvRg0QgUY1tPwAnygAzEcDb6cityn06yR/Vcq0QZvQ7ACk34zc/M24ste
BqPu78N5869CeHUqEQImUMUm1fFOy5TgAXuoDo7Z5z6k0+9hsI9SeKaLDLKPlUC3C61adSlby9Ws
BDWyaT0Z+m1y+vHBHtknM0s2r1aN+d6rWtdDqbxt7WH8VqvxjTggcWfKA5aeeu+VgUG/zyp3sckN
KiiGbqlXqMdYmwYkaAI7s+kEe5rDPlYr0mkcfA/fVIG2ZWDdRA9D1B/NiWuT4kICxh2e03IIHuq+
7UHACXA72ojy2EGmS7f0Ozt+sXNULD210WYrWUaPNP9R3KVJ+1SgNjrxEjtp5D9wuAG/b4JZcJAP
5yS70GAuiTKAv7aIuqlataaKBNecXSBGUi+0HsYAcqT9WIaYIvXZE4B5fKOOjGe6yXvuE1BjThmQ
ZJUCepM1D6plDc9sdHlBQMWd3mxlNKQ3nZFSH3Bq5SoHN26Z9iSFhYLTj2DxtAKsLbwufhxqH7vJ
T9QAiNm3Vd6gyQC4gsC9m167Ucey1t0mQaR0QH/v2IwzImdEyxIhbvaYY6/JjCQIfmyATweGv2xh
Tu69xCfqY4CNgJV2P3kYD5GcE0jsAcplKD8Gmngpik3dmdWrA1QeB4NKDLGW168VoC0bx70loNNE
QNuWQQS2yNeGAV+rMF4xsYNB7Ow7dYLCJCcwSkMb0qYyckmKoBkgBivMb/jPyrgqX8AUt65hwU0Z
yBnV2HKw1FoTm4ESabnNWKIVXH6NMlCVFd6nLIxniyAiOgKD6SYB0Fo1Sa5jlhYXKR31zvf1DW2U
jWN4xc3vG3bds+6sRHcblVZ0r2CZyCQY4SJmWtvcEPzJF2lD5pWjdROp8qS36rMjlfqKhAl6Cp6f
rJaW2+QoS4XnRIeiBt7pG1XvGkN5mhJNeZxFcMtGtz+r0VJPjtO1qyiDGQwOGzhh3z6keEyoR1n1
xkg5h2HATaImZaaPcJoiBj/bKsuisCvUfBN2MlDC1fRhSCmWAmbSS1/htw5Zh8I4h7M0YD2owA0s
MVqgtIi88UlCGEEVVSsiuHw9OKPz5Ak0wUxg1ZVUCQ9lcd0pKFqpZOwVaEEmW0gX9jEDhItHVkjl
QfrueyK6cDdFKB5QQyiMgddFF/duqvuuzQTqnquCDgmbJ8ZFDNxzBwEhI/xto8E7VFquj46doGuO
0Gdk94lCqX4oAjh9zJv2vh5KAPBF+UJsFzM72wJL10gqRHxOZd/a+zqclPUUfLaWkbyHQUjI/Yw6
slqt35nkm22KPMK9WSvlOlSK77Q56n0f28Ua7V539cEUrQ1MW1t0IFj+Y5k/cvrD4zVuo5Yq68Hk
YhzaduA6D2JXJLl+J3AQLSKpO1sER/IkgS11eu4cVHuv6aN2Ys5aHCc57pzQQJZls4b6ikZmS/Nm
EHx2Y36Gu6Ucj+OUOSttFI7LthJb7WC+j5GlbVS/v7d6Dps0S5qFKcZaq2vfzbmhU2UAIOyIHCxj
BBtnwQJZNmU6XGvrpMm0PHSopFGzUjkEdNmQ+zxSSH+kOGm2VUqVCHFBMIm9hKUOyA100EpW6kUv
aUtTNDClJRO7eWs+Q6NHUM5m785qB9dkOH3qABMRq3PNAwlLSTHRXgh4V3UNrVrxxp0sMrRAuIHZ
qJ7F6EMFq0t2IwbRyQLQVB44n4aemfcdN2EEY0wfkfQs1MoD3UTZuZnUpjuHsu4PoguuWR59T3xi
W0bdpkJhx4xFcEQ4UKnrCDnoytBCl+gHOvdRzSKMKkArwct3g71FL9mjJk0IVJlSf5OH7Y6sdhR4
WpSMm6/gKfxc5bGBTcQcDisnmoV9Yasw8T02gPgl77M2ejTUwbk5yENpzVc65XLdMs2XKgIKgXgN
8iX6kIHO2grD2KxPw8ZtVYG8ooTZcXcNVjXPaIQXP8C+RIcGOcrCbGVwo5ck8NaDT1RFfLYtw2Pf
FaQb/O7rljncV41jSwAC5EkzdlMn7aBUJeqn+SPgvc9tX0e7zWRxR+8FcGtFYb1SE5AYLZbIvUrZ
TtHgMSXCu9iF6FmkwVgi9kDdkpi0E1V+wlFS7x1N8naqLtSE9F6Csx9YfS4SRCgGO3ytkxbuWrU8
Fz+6InpvBnjJRKYgMBLVQelGrOX8KvvM7DZ0b3d+odTfjA4pnTJp9j4wuJsWfpvt2zRby7ztrkFP
5FEWRZjHUeOEGgxMhbgZCYPGCXJrSSKXt889+rm1Do6G7FuiGFoLk+tE17exI3qWFd3gCDudpEZ4
yyqkJs2QvzFCyIgZysqNQmP0GHLZHCJVNTayq4p7LOiunZbvDXiWjzI9xdzyb6pq3oFcDS+D8F49
lKAuyW7PSl40OJea2o1iPV91HVyEsKosehJwEYxKrc+tcMo7S2rfUbCLm+rVLml6+UbLSnMd5o19
6z7HyTB3ZLiEC6Fkj3nWTo/IDnCO5c1pUuJ8Y9aT/1ui4H9+DP/lf+bX36LA6n/+N88/8oJSHaL+
T0//eQo/qrzOfzT/PX/bv77sr9/0z+1nfn6j5fa3X3TLU/79/CV/eVl++u+/3eqtefvLk3XWhM14
17KU3X/WbdJ8/Qr8HfNX/v9+8j8+v17lNhafv/7yAR60mV/ND/Psl98/5X7/9RdhEnD5n39+/d8/
Of+Nv/5y+hzCj/zfvuHzrW5+/QUtyj/g6RCXSyGtSV0KUtX6z69PCWH/Q6PLaqumIWzD0AklzfKq
CX79RZP/IHLVMmzok6q0NJ2stjpv508J/R+GpulQv1VVaLq0rF/+51f7y1v4x1v6H1mbXgltb+pf
fzHm2NA/Qt8M1dKkxp1ZNU2hS0bWcyjcnwIbK60TOK2C8pSnWFL9Xl91atLcp+3Q3MfgSLTKugYW
gVwgxsffHsx/faQhoVgirVaW/dRtx/hMhRl+cP+GNmA67YWiROUe4CMBatTkqde9Rz/J1zHeTwd3
ZShPpPQGB6J82ImkVTPvv9GK6AbzTMtBzgfOW5t/mlcQ2QIXoVsypDwnMNU/o2Rwu2wsXq2wZpJV
HlQgk+jWGZ1vW4uQEd+Z6ovZqcUGYzli5Plp0A73f3qvfz+gfz6ABBf/fAR54zTdskzdIOHP1OY0
1D8dwbAPkyBuiu4YmuHUEgWRl5cMTcyqDWDZ03Al4cDDydFrVrnQsKldEddM5zQFmNH5jNKGKgzi
vUlZUm/s79IL3gM1yK54XNMrFtVuHyPIihloHwszHFcOxnWMbjyFngl414qyw6h31iEOVeCMXqk9
qyW3QehdoG8wkRFW0o9W8ZKRBOqWk12hZQTKHhkpUxwaWiC6pcCiC+sQ9z8m+yAoD8QUFMc6H1Hs
1A2eJ0M5Tmk4XqnKh6vqgAUiD2VaS6Un8ofVj/lvTNDzOGztOO/2gVZkJ43vJ1vMAfgg1ZOi0+PM
2qq///ooLLT+PgN6nJLa0ZTMquA4ImSRvvPRk5ZGX3OWrCO/Yojd7z2F5NgiiYyLBXp4ipTpAGiT
VIVuOkR4A29fD30r3Ipm6IXUcxp+nVVvQw7+oZ4YKrZFOL52vu9G5aPiFfanDikirwb0nAEm7Vb2
4seU1FcbzcRb0gABKLtRPEHUJFTMHPrV3585/37p2Roce1s1LFxS/37iSFUDbtOTcYybiR1MxRx0
0ZZa8NDBlr40pFR4kFwYrkLuOCi5p75rA4Jmtk3t3oEdu2hpBt+E5tOmi+T26xmaaNDS5IGt/ADw
1ELtbPOR0OYXgURyXKj0oXFwdgwW8pTeSrcuw8j87ApUxkolJHyNixp2EFP6QnvUzKpzQQMy+NQ7
+RiVtFuxIKOabQDR5PTBw70QpQNZGE7AITSKj/5rVzQpvERqWxgt9GxkHj2pxG+k4iisp78/iPpP
V59QpcOehDuiQzQpjz9dfSIfha4MUhzYY5SHsRqBzDbpDwtxhK3UxCPgiCIsJDUelMYcUDA2FlWZ
g+DLkMVzItAZR144HtCd5M9Npbh0RGVndBT2vvkwAZhaNXXO4EvPL+FIT58BQnD4Gj82tv5gCC13
iWHXbSLgSp9hpBeWI7GVxbAPfB13sABOaXhnc26Tfz0ENk1BRxU7qyOMz4xbc/d/HJO/BuEaQiUv
xzBsm9JORcdt/xSEm4UB0RT8rEOYfM9oa87NNAJ7an1alXZuLrED+ZteC4yHHorieuhEtWEUz8Yv
n2gl43Z/NPLgOajq9Mo7izM4aQsaqFJ7ZswTR9l3RsUDkbZJfgrpoQ4Lu+jyk932ugs2ZXpMTLod
TmfUe5Gn5TXvRURzLqab6bxYfpm8gxKOVgourK1SqfkCklh/SvBOLLUsH99TrMxD6aevRQHppar6
bq8ZuXOHmRhTRm0M7zJFZIQP+v84cHPW+p8Ww/nAWZxC6DJRbP57/Hg25YqJs4goFD1PLoMnucjq
gfw1H1r6Ox1bezHrRVb53P2pYr2DH8WUTGhKfT9KzVuicPW35VA1946lP/dOnK0QNZWQ2EOCTq3e
eUxDnYH1WPdLKrh+3rbnO50tOQ4dhDWxrU23lGHZBrWSf6y4Fa+ZwwJiHVSsrn6TL52sGY4OW2lv
nufE85vStfYiaPzuEVMazUe91lDLoH1ugQy+//0hkn9NuZ7PLccgB5hLjTuWbpg/1QvIfekFZn15
MO2MLmBj9/c2Vn7ALMqz7JPcbZpEriT5LItySMmby7llgV72PkL2sMT6VAO2Rw8O/RWNFnxXAT0W
K9KjKeutXWm4H2Cf5vuRVW6aQ2/Vzd//BdZPdwyV9HSubSlszTCFFD//BbGW6NA3UGX9tl7DFDDu
Meb5q9LzdN4QtThBbWJ3nOvyBIdmNjlo3kTKhqXetwonaRiKdGt5qbj/+j/rfajBTTcJVQ85IBe1
9LmnS+tk0X64M2SfX0WMImAz2sGb08UpCS0mYB+D0EA9yuf+ZgTfJm2MW6Wr38JZlNhwz18zU0HN
Ci0gtKo7b36oMiwupFjxYplN1l/CFj2MiWqZ8J9yld13WqgecK1hUO276KrG6Na70hyuAxga+NEx
slzLJz06SoxVMIbIVTNz2Wua+lQhDmiNMHxX9KxdTYafHqWl72LSP08M9EdXiZpPYrGzqzNXJl8f
Ydz6zKU/unlfnP7+fdL/lzONtVHwJjlSR1bwUxyxNtJCCMoiPdgqdV+KCF4duvKefa589CbkiHpU
3gN42Ju605wRO97iqR9fbd/x2bFrIzARbjuQcaa7UsVeKpJuetN9tNmiqbI7J0PEaNlWgWcsBsQI
EDrVyrMM/WUo4+z6xwMli40+qLBI5zBS3suVVql0z74KSqt+REjruc4YlKsxDiCKY11FgZrg0E/T
CbdGAamiaR///vAYPx0eLkLNgORs6YZOLa3PO4Q/l51G5oyVSQ7LVrcYYIZKMtzFMkJCXtbBq2bq
J46q/oNyaqW2sv4w2fAjgfOLm9EHxtoumAAFZd8gicp4Cojh1tGVXVhGWn+00KLaAUsYYtPiZBq8
LLZIeaoS1bqQyQNjrm/qN8wDzDoZMd3XemEcZGv0BGHUEDVivXnLoeCZhu99lnl2HWgMLx3h19PV
sJmE2syjFqVqU1U4ijz88VRpUDQODYiRr88ic0GNMdkCqktO1PPXuxLP70/HMMspEdH+/XHV/prZ
zfnG3orbArNzls95m/XX41p6vmn7uhz2GT7e3aAM9Z02asEWzuyw6EzSfVk0V2JiKo2Fqj8xEAfb
6tfQ6lXcE01TWU9VjDezzaPmpkDWWuWKYa+mHudVbESEg0TadynNhygpxzeln/PHCIf+lmG7QqCa
MO8xtH5NGDoC50j/hup/pP3Rp+5Q5OmdAHePuhiiua89ZimX9vxMBipXhQ3G9+8Ph5xT3f+8JBqc
WZbNqcKCyKHRf0p9V0w9QaRVIxZURDTQJAz986iv0l4x7gsk+LU9BmJhBjFsJiyPC2FV+Xmaqh/S
QoLZq4m2TFCrbTmlmvska9la4v+VgBAs2y6egWOY31OirkiFCj6isbDRbSrjY5fo2f9x4xdsp3/+
U0yLLbMpHW770py3wn/aqCnqyLukZcUelJW4K8K3nrSZlyGrLlqN8h3dtfFAc1s56HjsUPEC3on9
1F8WQw+neLJlAXVYI8geAqo5egYBFZhFf2uy0Cz53zfkQkh1rln/fMzpFQiBWsyQ3LpU8fWH/OkX
rcOCXDKl6LYGYK0EVU5kOI89VNxquMpR7ILm1OYPdlhsSgZNFWmW1ZSRa0M8SpycO2nug3HYwyfb
NGq+8hvoMpa/I+NpEU0NMmuCGOc6Sh741mMjxTkY2nOIjKyo29c80B4vgajfYr3Ek+a5AQpIpIen
lLjTtjlCAFiY5cKE/9eu89g8JxKaT+lvosz+1oC0acKQUT+o1g4jqUc6jHfMSnEicdmgnKoUbR83
Pdp/ZYMTmzj7fh9Yj3AgZv444aZMkiTuB9zuZsKlMRbhjh3uYjLRzWvWJemybQx9KkZc3MefTvQS
2S/p+KihF/YWrXZImP4XOx/3BX60B4uGKzP0RUpYWXr20Mx15SW55vyxwIpC9VYZP3obOggboMDb
4tVdB/Vdhcpcf1KcrWDc5byrygMBJYvWPmjdPgKEUwc7yujYYDy7Q6sdFSvL2Np9Dr+3Iy7CATXV
rOplmI+7aODNCtisDnIzTMpzV8auSpayGqtuQaNf1Ad63ruUbrg5T7fCZG3k2r1n5rfO0E5iTLcF
9kJHd/3Y2uHlXs/pmwtKvl3YRVvVqu9q8mTlVLP/1908tG5YI+ZR4GLCUFvAfE5wnBbdrH5Ctvbq
K8o1kNnGSr8VnnZKxLR1ovbOB+SD8wsDBEtlm9gP6oBtadgZmtxVsYa/QMdFrkC5CzVyqwHAIjAu
SE4ygGgSkjy4CWGdvsBhXSwmNVgo8jpMzkL4mMT8a109xURlBw4qA8ZPWHPwSvXf/DEGoX1JomCn
t94xuBKZ9+RP2tEP8Gj0cf8jaekgOeY7dArXB+eFlQGWUrNE74aDG6yKxU+bVmblURS3h3HkdPEP
3lPtP9vQTzVjP+iPRnFh5ksZLR/Bzmr6W6oQkw0qXxm/t1hcU9PakCOHCt4gKQf+q/jWZiG9podO
I20TlhvEOo2+iX5rqpd4YNHaFf5rbV675tZpK/up95NNDcY6vQMFsBnDfdPQYFkHzl5xqmUTnCXD
6PJRZ6KLe3rVO8xgCSqb/S+OO3kbILYWBzOhGPRezJfc3+vaNREvrBeonvLXLkbKt50z7Bn/JYQG
GnXFvoGhr26M8+/ipc2qwTUSKqGLkZt7hb8KCf0tYocXT1edQQKLWqzVql6YTX3F27ct+ic19s7w
0Jf2p0Q4NcQYwYxxE0kSauaC1SMpGNaYT5seBzaKx5A/sV11pBcHLWQrZzdCSABDv6ZXCJCJrwrX
UlOX6gwTSlqXzcKS/tg27nTYzdmqVwdX4/SPPdqA0V1elvusRD6BKTQCgjHAHDShN+ZOS8gapPOO
vBMftk8VHZj+LgB9U8W5dVSc0S9fAc64pWwXQdUd60bu8dpvUPE9+EO+HVN9OzdD+pS1O1Gh9uIf
VDIYKHgkIRtPPQmQm1YQ9lSu7dhNFOi5dxWZI8WyyPd5sCu17dRup9KNyDQHneofsRj7wV5yVUDr
cV77agBG+STjj5ABq9kgRK2YbAXJ1sD10+n63Bs9DcxIAg8xQEXlOKadtS646A5DYnOwkXKkFim9
iES8l8yA1iAYUGsEGJz0sfnEfazc2MaJzWwJ6dE6yDJl5xmYdymCHhI/GyzmfrzF7Ei0TnGJgOpu
qoR6pVcS3S07EraMqXrHq5UgpzT7B2fA4BDRgogCOCBFp3uucJQQSzkjPLXS74uYlNHaU10QPpar
ZIjOtSjAkYsMp6Pz95hYenspLSxFjrUVnVp+S20yBGqPJGdAB7FbVLW90pTuhRafoBd6cVQi3XXM
QoD6idspja3sSLlv2Cu6DvOsVZVU9TfV7Aw8flZ6UtNMPiWIs76+rLA7az8qMCm/nvpDSjEY1nSv
GiTdnYV8NCPHg/Htc59VpF7n1PA49J+0wUzv5gDHOSTAIWlC777p7Cr7ujcfB3uaTnmvQ22K1f5b
7wz2apBtjgfbOg+qGO7r2t+MAaPEqe0A14ScFXXn//6gRZ2NoAPW3fz/+eTgLlJ9UEX0S+GZ2qNB
PVQPW3UsXL3TC/yZ2BJDwilxuv/PK0FiWZRScsTAMCIGV9e24omVRzLNomojFRtT/JbL4fef+fWN
Xw9f//fH069f64//G01ChH0u8EbP8wRrmkqXPjWLpa94ykSsqp3tfWPeZKcp++0+B8GztCokkgBk
ST+aPxX+6wF0Gb/J1/OsmffneW0ymSREZRnNsQuekhA5FmKZYWpctuoGkDrp0Qzkdc2NyGfhxdOg
3+NHp40KKoQheiOGDTU2uzp/PWH/ACq6ZgK4Niuufb8591JjYa1RL6BPlEgfcrSAee+qmXQV0Loq
NZE49Za1RSt6Bpu38BCpE3rejnLrBa+RpBHXgNZPko0U6gbL/EYPxhsGE7dHwmQA65qqghunc1/n
0z6vgy15jVut44bhyBWG7m1ex1h85t53hXpO7uqSWqDezrerXLfWpQorHJCyWVjMdOMTKUIMFQ+J
HRxHCdZQi9ZAfrgJ1hul0beWEm1r3Nw+cw2Q3idCg3YMj1Zs09d5YG7nzM3ZSVOBysFwsRUEwKSR
2Cqevi0KZz2igY1dvzBfC6OB0BtuwFSuCvjBIopOqNhdUnFYV9Ehhua10KOLiZB6BHw7YBul9r2M
TrvvmnKP3/2kq9oD6qK3ku1sVT0nLeuUNz0hRnw3kseWQEqq86MFK6Wz+T2kuARKc8rD4hqareuj
hS6TbWMlX29e22EN48bXpSR4RwqOfFaNmuUGL+FoWRuJMGFINtBZ0dDWayPtN2lDHk8nyc/yiNsm
CKxQlh5GzMqe9lz7hBM0iLDib1htHnLMRyKrt5D1Ax9xN4F7DpOcHjr+Z6w2e4trFtH4Nqi7begh
Zm+1o4XgHbYmhkiMLs2eFowbIquzuKEZcbEe7ZJi0t6Ag9vPu2EU1orhbJGQrlNFXTfO/6PrPJYc
1bpu+0RE4E03JeS90laHKItn4zbu6f8Bdb5z4jZuhxCkUsqU2WatOcckeyU/TSrLIVrFuv7FHhcD
EaL43l6bsl4LUHsq9AnZdVspAOKNB6Uw1hbd+hGZqavuPSEPehjNOMetk6sbAhwPlmBs/uw191bZ
5QtaD9abYqvwXciMYaP2yVPjD+xVvkJts4G+wLdsqw/xRknSozO6JyR7ZHXQAkIOZmtiS7GV6Hf+
hGHC90p8Y/WGkML3ZOE7ps1cr9HqIau5xbU+r1bdfoNa4mgbw1HYysxpXOXOgPn4NrnlBiPjuvUY
H1h/Ww3qDVCYMR6OYDI3JXu+XmHfy3bWCwmB6fhYo4CH51/noQ/FhlcvRea75i3dqqxfvErdKuRF
eEPFWlN9VHp8rCtx6uJsbZPRoMfeVrC4Z4W6N7+lVbCzp/I8heNLxUDpWNobO6M9qtFjgGpQwrJj
nPanXj3AcNnY+p0O9qEvB7/VOwAF3zxIxWyQ1yMZF17gXEY1erKj+FRFey1F9EaWB0WqK1KXbQeo
GkcfyaRAQqpxRwL2Oez4kzt96/RPQagnKBaIevk2hyha04UMY0QoJpAiQizGlh4J/oTYeukhqCUd
MjDMlR1AQpVhqrH2WLLn+OmtyIiarvUVlCq/G9MDGo4HUTcnq/1QJvOU9BcQs5u5j2ZOziYP+awZ
Fgsf96DJ5DB1I4se7CIqoEwVPXYynii9voL/IGayPHTi3R6KfZdMD3xcPzO73nsyhu9b3XiHOiff
yADDd2HsSyvYo3Xc8m4eo9q512TobvtUu0VpiJp24G1FTW+k5xjMXz6FfqclvupRuSgw9M2gxHKH
4WqtA9MIUmUHVEGD7YIqfht6ykZxGWHKzldi08+1bJuzQMqHTVcWfu02+4whMHHuFEx9rVK+V16w
8yYYG0TE6GazsXFMzirulrF5zJqVuiEfBb0muInMPAwAwarvtKO+qto8CMglMtD3I9CgwT5kNnQH
MfmYFxt7PLoEsZVds3VqFR4WsK7s0+ADArS/aZx13xMi5IwHnL/XYrzCT//d908EOjd2qy9mUzzG
CK2ci0jZ2FKnqsz0BCBhX5s9rCZr7ag/1NrejQ2503S2oKmQTG34VgvtV6S+6jZrxQVZ2zxsJ7ym
hTzkZb+nf7+2bPmwHOww+ikx2RRQxaI+a1Jf3QQUlgMkfAYgB7NDYhxuQ1LIPcrIrll+q4MN6QSQ
bojisrE/p9pmIKKnDjDTEZ1jqzkQGMc3wGg6QXuuPAAhKvIuWWVnb4hOraqiYzFOc5CwSYmY9s9H
10Vv6WA8o5lGGxjlzsRWlcyK87VJvcFOlF2VJ6+sB+9mZT6wnV1tlN7Ce6AluFoqss+BXKODiy3e
2+jtNzWEXFWe7N73lBV/8ZBe3frN+zEHD7AN1SxshK+BfhTZ1lUbcD72BkTlSY3J+3LyR6ORIORk
9CanIwPyPkbtZrb5Z6Y5vzon/CJ6zidB+hDV0SbLxGme/4ZKHuZaQybAd3ntzrH5YyLzrFkAXWR/
HFD6MXJAA0BvXgrcWRNSuo4oTrjKzdNUkJrDSAJ3sjUBeFh99nBIRLarfi8jx1fc6NVuvrRkWqNC
wihFVKI6UgFp8VKma4RRfmB1B6ts0ZD7asDeMoLhHMRX0kffR727uAi58HuvK93d1oiMBuhQOJby
4UvgUdAmsVOCbAfEZ6ep2SYiAQckyK5isekY79lrPTG3I/929WORzUuXmQwdirfJtK+INY+lFZ8H
T2KztrbYhHddEJ8Tzb2Q8oljfrjM0B4iz/zO2rGYJEqS6TOjQlKQnU6yU1yED1rb+zrqHqUy3Ehv
hrYQ7ZwHdCCzSM9KAEu6MtSNWgY+BfVDATPUJNenDrxticDJRgHWpwp83+AcKcTYTe3ODYudBSyg
D4JXRXORgho3epyPdrDRBKYX00gozNsvXQz9X2nvee6dYfPtJgMvNVxBRQt3bpJsM0W7lfN+uVY3
gTUBnsB97IyXkFjdMZjuaQJrLX8B/3dzEvMVbcWJSEwScIy9OQeMVnzBKFS5zUaSv0Tm5EP245mA
spOrW/upPrmdfRgUF9eztlOD6s3L23c3+JmFwEyIQSIejswhzBs9MszhmBVYU5zhWPEpwMkEHgAW
Ypcy748f6E53KVAhOEVfZWJ9UEG/5+A/G008GjhIwzxSxuo5Z884CvWLkfLdY1WH+X8GVKxtGmle
0EBZDG5hKPfoJ+FRkKPWHNJK3NUWn0P0Jyv67zHqmqmUN+CX25j8TTsqzxqRb2W1U7EWdKHchV70
lDSJKmGipUVPCbNLq5wH+iMepX5vHXHRpemjcXjJkn1r2ru+UjcyCXFizdzU7FITcdTE2h2r+ioY
COoT44l29UumFo+wiL4VkXOwWerPH3E1CUmw7vaplL7WOw9ZmcfB2CsdHZkJ153XH0mfuLmOfWzY
FA7Dm8rUSJTHpuARqBL+nIrwgDnwpujBSgGGKPFO8vXyKm1jOMEm1mvMTTry5h+zbh7xM6bKR281
Oxk4RyrITR+fmAJmI37PMAPEQijG2nO+apeI1bE80ek7dKZ+lGNGdb4FZoHfJIs+wJ9/mqnxdEJn
q+Amplt6Lcm5ca2jI+MzjOx9Y2A6clGmWg5hasGB6I9dMG5H8pCcQVlJVyUTDneuDdTTRnA/bJ2f
Ax2PsTf8FopOl2BfSaerDFViX/kw8y2dDHQnxjmMkBsEsEEA7GV2s6df+5Sqg5fZAokUnFNF9+Ni
3IT2h7AdkjSHrdeyxf/QcAAHQ7VVWcGjDT4ABDsoenmpveEu2ciyx0O5SL3OTo7eOFwMl1E72cYq
i9aJ6kc8HelGvyt833AurJUq5HvFElAh8kTB2N5mdBVQip+Kftw4CAyp4ZBZZjCFQmzWepgFbcW3
Jtqz9yUC9+a0M5uVbEuYiVpTXHOC+fAkH0dENgIIYle0R1piD/LRSFhfMMIrEau3xlOvjmG8ZZnG
ON3/7gaHAdZD35TtZOpbw3ummvssn650jM8y7qjDgYmqIszuOcLnXNyVyX1zHOdBS/ym9cpm1NJH
Rg+0M3Z5dhmG8KVr0wOqcTbuVJuBt3VjO1cyT2ZBHHaJ9zlnrd2YB9sajkAUHpqXoN1HXRZGpCUO
hON+H+Lo1AXmFxahV0vqPx2oVrY57vouOKWFuTM6eRCUZZHAHvvROiTahyK7lZsziPEPlAZ9D4kw
LkHFn7THfemVR0KZjg55eVRw4cVVmBgdprXilGTMCSq6jOHT8qz74BZfU6F8goW9KeTOU1sF6pq0
PuUuSCF8X3zAwNawLscr4Qu+oVpknhJxw7BHWurWMZNtCzUy1+XFs/U1+j+4lcqugZ9EXAo448as
1oGqXjNWbg0fPbtKN2RlWJQ6FKyTYUUUeLPRdLkDVOEHqrttWARrdOvSe2WK7zT/9q4i+BQSxZ2q
axG/8x08MkDddNnsYqE94p7NT+peiOVj83hBPkc9EiBvgAmp0HZhOOz0gRpSwVSEl5t09FPiaTtL
+z5UwdVJwTq2zSntWayME3syNvU1BZTCkJtcIblFmeNyA8tcyxCMnkFV9N/SylIN8SzQyS/LxeV8
qZMsp8thKd38dyobMOwaEBGsGQjP/lekWX6p+rfws5zC3gBcRhqgStW41+fYMPjh8C/HHCRYTydA
NHFBWYFDGWCtU4q8WydK9c+15VaRIxD5e8c4NalDxqFLSR2ZPbwLbJBVqJBkSI4qOxZ3OLAIrw5t
TGJKJaknqU3N1Kw5fFCRLBy0of7nUCYO4vS/59QM5oXV/34eIFFB7Dmg5eaS6cXlQTol9/7vLsvF
5Zf/eZz/HmJqBmLjG/JVl9dgKf4sL1OOle0FLx0j8vwyCaf9MAov3qgKaTfLIREkvJrMkCtHyyk+
JQFeol7L/94CIIszHvg1YWX2h5xftHZ+qZZb8KeLg9KF5T4LWGrOFbblLVueaiy6yqcz9wvAKYEb
dYZ9ucb8t6bIwGu7PEChz6/o38eaHxrc1c/AoT4fgRCh/lauEB56+3p+RqAd+d+nXW4t1yrNhWwa
TLTCkoydBA+xPNh/912uJYiHxr9Ps/wkaRKHrVv6bFJe67bn7QGkz2vd1gSOKiMySHKYXiZ8v10J
k3asNpKEUxIFiHdqtz2ZFglizP5Pyz4pH1G0dx2eN4v9gbY1G2zS0DMTbdhKkG9qO6zSYXwFm/VD
Kc8BmVSd+xJeQeFtiF2jyf8HPczNILu9K3tfUBNX57pCOl7GPy1e02ia9qpsjnkiN2HcgpegApQe
tDBbO6SpjLT3aYHtCX+8I+6/0p3dGvuYRmjcaLwxxQ3g3LFUo6MlsNpio4jaYjtnkJC31bCoHu19
JOH6wlgKZXgIsQgl8xSUphdx7MsQ9yufSm+eFNW1dPRjkAyX1KnwErp/LGXTB+LYDXN2bi2eiAAO
kjCWVpab2ACetgVRsG67BI4GDvhOvii8Hhm2aBrxCPoxcrN4UPNkpzfewVS+gCTdDVI7+u7X/DJM
eFjtHG8a4G4to0YHGC5oAYyDWUX0uO1dycL4dwNhK0qO1Nd24Og2RhVBwTxZHatGNYZ5ATbGgqIL
+VRlcTI2OduucFdaMzGa3hLi1rJK1y0xBnbl/9KUCu4CewAxnaSRriNIZ33ISm50t5UG+Aj8itmm
PvrAF7QgMytsU1LKbJ1xGwKKdutXgMS0rJqNYAkT8RSdYu1H174mBr358mE4w6uaT5hv49fW7CjV
Z+txYm8bafekik/zzrHNDF4kXvIOB3FDqLWuto+QQAZNBL4zzAtIWicTLS2ihu2u35kCbLCXMWNo
sBpKvyRKOEKAkrACSmm0qmRzT06BiZCgLiqUaVFsIv69TlRwQ+g9kVkEmLRRFWAtVMxkuEqjV819
aOxROlxLveH5Eajg/JzsqSK/qIQ9ZK5OYmLGKLqLlYfZYzo1yBrKf8XWp539Mdo5DIGF+4Dtx1k3
abGxCTggKWpXGi1sKImFPlsFFcXnsmOxXvlqn/uxIUi5IUtkAlZQ3YUkKc6DCE77FIYe++ZkNQgs
/A5C4DF4cfnPVAkTPCyPum7sncH2q5wdYirXBSlkfYDZxI8cKplpeyuC6isuvG3DkyVB58cwC83U
+j4Jmh+z0t6tXsjfxUCdrlWi1mKmlJCSnpy+V5SbHHpf8EwgHr+QY4VKuSQx9ZUaAkmQ69Sjcwkd
Mw0JWexNiggZdeaalMcBZBh9cRJdagDFnUnOrWyxbA8IgceDEzk/2LwhxVS2VVhCEHd86YYHq6NL
UOqo4LKV18JxY7DW0MEqEvtmK6keg8Fz9HUCeS7dJr/GJKJdcCZkwc+CySe/gybl2Y1Apqi8WVZN
TQ5VlYUMQJziMF33gc4U3W+L0dtMdnCjH+cboBl4cn/o56TIE7q1nauEWxAwa6xwfoqquGWHBK/C
4EHHOvQjKqBGWR8Mzztg91ylLoHZbbP1aLM4ZJWMksJVMK2RGcMMcpKKuAUopGO0ysHMWiTjWsgk
0gmpMx2KBhwndIAVdbk11GoqBL9V+SPX5AssK/rr7UpmeA0P4RCvtZFsbUtdZ1RCIa3u4gTEcCp3
U9zu65J1CBGaYfBnxMeVayqVMwugO+8pMGcED9N1GvOdSNsZw+s7dJQxt528dPQbasWmxTKK8Tih
XpRlf4j6fQw0H11A6ISlUcIjdKBhwW0c9QwBCmXMKM8OZeFdQucT0N4aJh7fqnIXBO9WTswpFfeS
ph6GxW3GlGHBwg96ep4k1LpoVoRDgBGAFoWhsvFM/AM6SFXAbG2+D9i8VCDh2WGTAyVIoP9Jlibg
DO9FEqWjgdFCYy0rf+wpnOTH1lJfI9Wi7q0eqsrdQL/zJfnIWtOy1r0GiXWHzHErq/LZ2Cms1ao5
9jhqsW/7zDVUr9LJ24ZB5acTUtr4XWCoAq3m40VfzYNngJtPk7AoS5T+1c0c6lUJyqcDJ6+M40rz
MmItwQt2I2Mu+VH87fbEIgV/pW25x9HuVjU7S42CoCMhkTHwZhFJexM+PtTgMS2fnqyfUZCq7FxJ
dllVIQTUOLlXjPQEFVM2AOOguxciz3xv8iiBmmwDyl2G8sdrIOCPYgX4g6UG1Rg9pIKp3ZUY2qDU
98jY/kTNPhqfRgn7r3HmBpR1AHPxbhmtn3fh3uSVjrMBPR5ZOqRxG3A5GUGUevwsZfw2QAU3TPFJ
quI3A4ts4hR7IuI+ac8SpcqIqLL7mHfENtE8Jg3rLgedwj9m6ngi6aUxpdskOnaInUrtRkjAXivm
eN6n7nXnJB6fkdd96bH1a6rZBQmLLFE24iXivGmyTtgRHw2ZU3NYRGwOq5rdnXEnbupiyoSFDQum
bmCHBw9pDMDqa+fQi5/4r691EH4JRXlFuIdKSr42RXKCu7jTY7kJ+CAE1iYn5sJpJQUqcqMZQ0cE
CCiPn8TdBvqtH+JjJeArWdAvAI8aMYgCEg7Zcq4DCuaCtLg+ibYw9MhtXxezj1JQ3NW845ioh/ll
0Md9pFKv6Pkxb36sgzhF7h7Vd3cy9p2zDyUrhDBC8lCeopHJokvOKC3PDIfz136TR6Dkxxt1sJVB
SyUkvUGRztWiERnGKeosZQ/s9VAJiiY2CV7BW63rJ9JkjkWpHfoe6GviXpIoONbka9RlAhc02FbT
tyEggVYk+1iXe5ifezVktjNcv6YcTg4Jk7rHSvKUKN96AzwPng1ANusAghYt7ZVM4cmZP3FZvcwR
TGH5U7rPUdwc7T1nhV6AdWh81USJVH/a2qs2ETf5gjgB3Q28v4wCC3RN5y66P5N5q3ZKdJPyNw74
F/aaLybUuVa+Gv220Xeezuf+XjjvpAAY7n58B+rPhFm/zhk91l79na+Cq/iMMd2X6wbJv7ryfpjf
vQ/GlHylIV67lBdrVe3Nl+EVTQCLjIq3jUb7EyhsTtiHu5H0Pl4icBh/Ojy01M/J77XZRNtJzXzX
t7fU6SYabal5nFw3vGA3L9eYQmAUpf0TrytdbbVgjBHtg1JxdbCGHImvTdpRHOo2nRzkdjyRTgIJ
ctV4dCQmFlw2WhXhR47g8i+mmyxOxl0NSQV/jHoKpXR+NUJ9wikZLorTVT+rSLLyCgwwPONQkzOv
EYY82OBmTaYT+A7KserDc+71JENTv2zXJhEzq7aInU1CigwilrSgKeFGwSYlD3g1zH6qYqChbo7D
zXKA13ZFVm2TMMVCK5Xk3Zv0U6ZSc+unyPXdDqO6x5j2lo7j5DNAaycvwgImVNKKktkRFv17UEYb
yobGniUYcWnYnlgTUemw2CrFebmWFnmzCwhk2Gr2VJ2UCJyBqPTxG3iVfTMR7ZwN2qsQdXpfdDW6
B69zvpQSgTG2RcDXiEa1ipMcXI4qLjG6WGZC5ahTu7wsBzNKY+pSSIW0E+xtccL/OF7qJJwuwLPH
y+QEVFEq89tyia4w+9g8vnRiNK6kq2yWd2Z5t9hPsndN+fKH07ipZnuSytp0jb0uBMSjDM9k1JBm
0k+LXXouy28uhzL5Hmu6cQ9SgGtyVL2NVrn1KXCy5rTcspT6ZJPYXNmpdlgeGREKVQZN1r6tlr+V
RLWesq3oBooIwTTrxrMZs8yebZGKReZ61OF30nlzSTMP2FdPzrHHhEMgoEjupUpafNnTZncMIE2J
ywqu83LuXbsZRiy1JT8lmvLpexp9N+1R+arUadqohWcS0tIHb6gdjtmQ+xHREg/VAHJVm0b9AiPF
+MhzGuR9/Bs1y0uYpviBJ26Jvj5TkbdNKlXeXR00a8f2oXmyyQLVnUz5TzA3D1O3WMS5mrJuzO6g
1LlxSjpq9hX2gVtq8M1SGjo8zXzqjcW+BNl5C5xkFVltc8mo/bywKkzXuWmOn5EBWlbvq/7kyCj5
ULJvXp3qZ3DRIFnDzN7nMiM6vQdKSJ5NcsSqqZEj/EtWFomQSYD0E4Ywr0ltFvtUi6Nza99xOaen
UFVuatuUQEy78qg5CVDfgKhvIDwxmb8q6pl4uGFMMf4YEqYVbZhfsOCpcSt8t6AfHjRVlMR6NGD2
Qkv5QyPlHFqV8Uv06VnAzOtrSVEr3zltFJ3doo7OE2TXMs9o+OPPyNeJBMBZewTXtSRUWvbMRG/q
+EdZXif2ejT59dRfPiaVvfGGhIRESXhsOnggAEZAcxQYwnMKm24TP6j5Ey2CcPtUU40/pVGd+qKK
vtkmGBvDqYFdeD2kyYgiGjhZnt71EhrzWnKzB0Yy8iHfeqirz7njDZhNbgcTFnhAOco2hfkn0vQt
pSTnu92CGC6Aba4nagfr5ZMd7pLERV7d6MYbNfI+7x8h0eT5lOlktdsESwbWe43x7xJ6Hthtp7fe
iR5BPNV1dKLNimgnzXCZrOGK5CZZX0QmdK/k9FpXXVDd9KL+taUDBOaxKFdVAhmGFeYNjZF18Ual
e8WRjUtAOCEFgRQUbjwQCP5IGUDISk6KM6Tc/vug6ZgVc1m9GQVdtLoYmIAyEkmkaTLHhHyCG+If
Jpn8EvMnspFqf7MbBGYWfKVVoBcJ4oI0fDVVtMPp0Nm/THYLVL6jH3XNNJU3RcDSMHXp3vUxhVyg
gAqExTMEOs+fGrV5Tjn/hY5Ao3UsvKzgGq/YmKwzLmRMYbK5ijBtrzIP4pc2E9PetIuB6B8Mg7ZN
/jah8w5qmdkSDJoDAQYKY6JE6Z0A+rrZJBbRuRtVcB+YGZYD2bAltLt2XI0uwjCjJqFgfp8SLxHP
cP72TBDMAYc5NAxn1vCEutkFHH7Gq4OhM0jKOxExiIRkdkqWZ3b0zlwDBBffcg9Rhd5buNCgCHi9
y+fRGMNz3w+IdCcCthWvEZemhZvj6oUBoBrlBzip03KAJwXKG1H6Jo89cj9n6yco9ISsQv1DDNDb
pqRp/G7uhaqS5l084J4CHcqMO/tkMCiTggQu9sBo/ln1lvlhOqCrytjRrlbY9Ds32/wdAXTSjVb1
ZGGi6SJxpNiDdkGal4SIDIgilDAX42GmhRObDmins/dwubQcOlfbZeBTCPAK0kNhyp/YVFht06Bl
pRkfioJxcIlyQscPaX2sguOosAkMDClXnQuujBwMUkzpsLAq0QdSiZS4OkR2kB3rSWBDSor2I4tD
VEp58iuR5lcn7e9//du5TgRHbdrR01UIUzQs62YbMnouBwZyUnFSQ9m1yA13kW0X0L7Sm6qaaE4T
l4aATYQ1xaptPqbmxQAstIVJkWwEQTwlll2Pkr1N2pAdd2xzgtH2dp6ZnIALMMDB0qJpthjWtJHX
qnKL8bIcwLhRBgJjY5XjP5cGOSdt9qzDWfH5TjbW3yyznNZdY+dn6NP2iee113hkPJqwgbZDR6ok
3TetLuWWOMhq24di/IZKqEI8Kk0VYj6+sOJgBSM+qbrdJihqrHrIzird/XPYF9l5OV1u0T1RUFrq
u/8uSawma8xT5uwg0E4DAKSTbIHVLgfFEOIF/C0wb9MZAc81s/510KrxQDLaunbc4lTOB01pXACj
7n25ZOOM+Ht9ufXPNX3reml+yLSEebLIQkQx7jo3rOqMQqlB+G51Fa1pzluoxlDzA4RhgMjaqm6u
6UR/eDmQnBGxWaipIP3v0nIPZ74uuP9y3aiLZg/lDFF+UHTPEqhCGlv9fTnTsVuuhXC6TS+z+OHa
P0htrK4uO8iRoJjncmD2I6GrJlZvOSX+tLoG3KPDrr/G7yZ2WcmSo9RJgU77zPmKdQo6qBeKm90V
9rXysvIlnn8Qyk4jHjv/bdeKuSX6pDp1Y40mb4iya+jUJ4Q5zq7WKXdpLCUfTaqpj35eULtl2x2m
+ZoB+2smCIQprcmQ8hnCOLZJE/VP24I9aaT9OSo042Y2mrtHLgmKoUNmHg66j/+LMHeDtaN0wbQ7
Ed2s5VrkZuWp9MbzsoJNtUo7pTUoKEcdf2Fhlx4Og1BXNoVdDudEB4BHVuAGJo/P+p6aCLL3dT+Q
OrcyzfduGJrXfoLP6aYtublums6pgcxOca3cLLUbIGiZ8kecTAD41PbNm8x8Z/7UU6ve2V2mX+Fn
FRS+a/NDTdxP8HfTwW0gY5ttWZD1yF4URZLx5gXxv6fx2gSifnFyUHy5mGFDjOue5vkWyNq/hnE1
Ln4nGtXsaQqwUkX5q57RqyPQdoRC5OqwwSbJEM9GGjW1myKH13XiJSxKJyx23kOzZ7+k6tG2Q4fH
CjYP9iOfi1mv05yB5okNJbOGSiYLBtLOpre8e4Em1b702AV/tgSRszk0/8SWcU3NfvhCPz2tPKJP
72Ra0mWWSXfISlmQpkYedCOTR5rb4kMYlCHdrAiO8XyaNsG2AKJyQIxB1NPU6m/6dCvKfnpdjK2c
RKb+bjhZcM+gE29pfoldhX7nnfiMczZXgrATOoc4VpMH0sfmZTDYkdO6RvvgPmlBO6D5/j6YF9zG
UnO37OwqcmfwKhJ1Ul6UqiZVPCanCdQxDWdVhTDpOOUFzh+qTc+LH5BJXUIHIU5HwlPOblk+lc7V
b4Zi9W9lnb4s/1sq3HOrj/peStaz9VCUH21VKNupTytfIY/zI02/IbXVN+lI2dVRVRbudpHqV206
o8ECKOzRz3H0XFyq1i0uy60wnGjheEgck7aD26BL1J96XewS5rudB4D5iJ6OhOFQVseqLPR1FSJJ
Vr0U8sZ8rfbKsoQMhuGoTp6iCavjfwcoh/+capXEaZPnSFjnu5QzNpBNBtxTePZiWyaEmao5Hpmi
D8A/CBB/LnE8x2VWCIXSH6qmPol5olCrttRflFG79gNgPiuwrGOl9fR9BJVPohTghMzXNFDH6EHM
9NUJnov5uC1qbUX4dH8J8kEDvX4YWYnBN7SLrbRS90M6Ez3nJvrhgpKq1GBNTVZstbow3kqSpHxB
rielGVt/I0BZrgBG0a8m2gzhKaUT0f1zsN0sOFp17pt0DZSWEFE0fk0ZjqgaQli7opaU6612jjnP
Kay9e6JVoMnrar63JrPA/RQnl86wNgXumfukJc29Us340v4/lyav3jvw7vedLUgs74N7oqTB3XCm
cGcO5Nws15YDL/yrPrH2UoiA8+N585TOByequj3hyeDpitG4WcGkHkmsO2eF0Z/jER1g7V56GrFn
NgfD38sjIEhWIGgNE+o7oy1mKhnJWVts+Mz1YsJQLOFZE99YkNqqtp2PoaR60rl7uC6NJc2ltCPm
8bH2qGD3pRmdh8b5nYGu/KALBZJaxPlNMWb7hUOCJJDz3xM6lZ3p6PEd5giuKi0W30vvVU0xIA1e
em16L38NFMkOlmkWgZpR3PVZ6aj15rkpi91fj3vpNEi+FQOATZ55R6R7JHK1qUFUiEUjKJq1soSQ
G29sDutjYPLtI1CLLZlu/2roVELCKH5MrXfUMJFSzZ6qA92b+NMhRcktqumV8bhHRKb+aYo0+eT3
sGwroWXu7IxQ6iEyHjwC0Q92bjEj2UgNg6b4HaEXrOA3puPRto171yKMWM5Y/OTbKbO/L5CdHO3K
zcBVs40bM15Fs8d9uVY5+OYAVz+08Eutw/wRRbJ7JhLEvTpM7mY5nbzCRSYU3dkNeBBfPsoqHLc0
sDsE/Ub4RVT93Wwd+bAjt7omFpk4JBG1R/wWDV0S+ERmQhl/eSGXA5HVxdoz3RG4PQXoZQsYwFnB
hKa4dEFaYuP+LpU9g1KTPgCltIZgHw5QP8dlF00FCepOJPAWEFt6W24lJHjchijmWhV+RoBadw67
q4OosBeJKDPPbh3/Rk7+CgN4/FaldrSeIKQdrSBnmwIfZO2KorsQGumRkY7Vnkkgpn9eKbUvyofd
auqtiRN2p2pzWs5A5qN1k6GzMrpe86E+QVkg0OAGp7LDPYOvvppkvYOgW6/QUjGRW0F40qFBniyX
zORed26WGbm3oXa25lg25+XScoDWgFa8hE4UBIV1qqvpjeoyFqQIZnI0CRiPHRmsQ1L1Z8et802k
qj1F8pSZOs2Td1l4c2kiWIcsaa+1aJq7mdMogL/nYWgGPlcTN3cRZh5A0iute+aB4GuqQHkzTCqq
mtfr3wpKQ8loO797vVslA4wibSyjh5WgDS/z9E/YzdoV0X/rO1170e1CwtNnZRgA77yxzeuxKei7
kO3vIYG5vh3azmSt3BdbgTnw761pvhbNPw0Hyzz/f+8nxIqgD22H3cT4gLj5oOJW3EdM+3jaQCiE
Kai5IS4nnOcTMYmlNj1FLv+5Ff17bfnpf/cTdmMdhI1zc7nLND/A31tjlzzMbsQOGP1pnI7JW9VV
ItdrquxlLdJHb8BSZPPUbmRhfocLaR0XbAZdA+tE+/DZA+TLqQmTcpSx0IYxMO6WIac0EJTKwDVQ
dNnlE0/YJOr67FmUQEEWGW/LqTOftjMQArkDS9YUSGcX4JtY8nMABMMjnOmLPTPmZ2g9a+la+2o2
6oHzK1NohKI/KkNIRESgVcjbFsLVchioZteU9gRkhUMxkaE414yxCFdO2qB15CS1x9kGBIkTkMDm
b0kv0+kBGkV7riE/QaFtPOSuifHMieLxIzc3zkouJbiMniiY3JWXDKqBb8lefS0rqb6owg2+10hz
ybR/0rIRb62Gr7aMreBZa8R61IJmqXRT69ioAnkW4+IzGgDIm1bbveuj/Z5dldwKv5S2EIcJRNh6
Oe0r/uuuJsHh/4g6s6XGmbbZXpEipNJUOpU8YmNmDJwomFrzXBqvfi/x/ju+EwfQ3TTYcqkqn8yV
EznMJ2Hbt+jX8Q5scnZQc7rsBmOY93UGDdcQ1FoD4X4ZZ6c8tx6qfFR49XvRxjTROf3CQIjuXfow
CbnmtnOeXAojFoOKQksNznlBLB18SyejoEf1zlSwUOz1oQHERulwRkSg7tzbvNb6XZ+LOt5ZOb3X
EQjVU2FXx6Z3WNhYqbGj13rFrp/Exn+CZus6fiQQlc0hx8uxitJWSOalbDXu66s8bc8Rp1UvYwYe
5zNFXUwU/k/Zs6BpTSZTvsT2WHFXuW9cq5iGbsZZHQjVAQceVUM9i2hO/BqUnfx92FZWvBedJhqS
7yIhx4CCzImoO+PZeSnHHvTp+qW/h/8py8KM+x3+4MiHiDFSR2Fm+ikdXeLgodJPw4/ppf0J8Who
6DDhK39/4e8BZ/HsC7i4aHOFdTYZsDFgNBODG7ECvpYXGoXVxRqVLtYP6Y4zz3+fjxHnigI39yJ7
Gwy1d1Hs+nmXjrm4ZZWTPiK9vY0yk5pmy7QAVLktGODXMA77OIhSo7zns/9ELDtu/j6DXNnR3VOo
3VgldIDPA8IL5Lv/lHjwAMWuTWW269ZjUR+jwv/9aftH+Fj/9L9PBTMGL4+GvbfSbMhbBa6r6rs/
pvzflzqtDmi1qu/+Pvujb6x/KxUTztp2eQAVnV5ig6nYGPXxexYCKWH0anFi8Pq3YtrAiuloORBf
OUxS3MH6wNha0xmNqwxssKRlSsz6q9UMJNK8EdTq358ifPsugQICoeNNWmrJW7g4nMk0+QwOsbrT
kXT8/77u8I9w9CFcR9v/niStq/Lt3+d/P7CcDRdrPzpCoxPnTyMA2P/9xb/PO+rLQShqbF115/z3
ACXl/z7639daE4A2xDHQtVGErQByM+dRNo4G8abuo+kpsYnmYEomgR4DdIXu4BiJiFYAV8SkqRE/
vXIPAnb0Sz3xSQK/etmyl4lRb6lOW/xyOU4t2+/Iiv1ejVg06ICwDGq9MwEkDf1312nf7C+ZfiqY
OmF7quiDLCgVw5TUbZfWuO/hLPsWFUSBN3UycGRz6WvzIa9l6ttxeTZpKyTv2Fw1k/0tzTaroI7F
hiMeHidPM++49ZM4ZffOImzk9SfRqu6sC8FQqREvMKUVFYI9Q8QKoQT7rheGDK/jB2mx3MA1Y0JF
hEbHhFt5lEuX2SdJmUcGyTsRLhVDyJo0YLrqHzjf8dxO3nguBLnIQpaPtofVJUrsWxtPIS8X85mk
Upy30oFmHHSYGJW+kC86kCPebfIpLqZznKJahKOXUiQZnxOWGr9tvPewao+JMl7WtWSvh96mUNXV
mWCZDVn5YHP52aYVFNlXV0b3U9R/rS9paprsIivC4TquIiaAkf+mHN7Po4OWMS/uJR3pjI56cZ6l
x5CVAGxGZM9Lw9dlMJ7z0rtjxkZsJKPmjezbl2iGN9azEjDs9EA2utoXpgFHl0ORJX7N2PnRqrcq
mme/aHoyis1jG6bkrboAee+HFpafRsvPdcvB0ltIREildvxPOydCTtHoih5SLqY82mUoT37LVtsX
tjA3JiNuC3tjttIwYGKLrnVuRipn18hzyDw8b5e9no0Ynul6KJz8sVrMp7B0LmhmaeCgXTUNwS81
Jc9NK66JN0Vbw5pvBhcbtVovbrdw7kWp+U1EyZUJ6jEd+10y6neSWj/PM+9yqND0RTeBRKudSRdg
1iFrIV+ZwMlZfXaD91tbNr0+2G1nUl+Gq7uUDDM+JbzQR+aX1MhC0hjYAPQnnQyRtzdq6YOIntkE
qkMzVXdIRp92jKsSdyW3OQOa+pT/RAKMVKOie/QxOkbwpcbp8Fbb8io8DYWNVmlGyVTJyvRo1OpG
Y2XdUnmAj4kj27T60eqQZsu+jzY1WgC93ZSX1fuocYAiR9woF50+D/2uqfNma8353psKOCKTR7wl
KehljGkmsqsH9hv0v6DztUoRVsiWzqdb8JZMZMTIucfGtWErqlbvyiCQNOt7ZeTPnp0Y27mDLoHE
FtiVJU/RMkIyckh3rnX2o8GrBlSaRCJsNJtrvWqw803Rb23vQmzTFDfHNQpZwcrGTASm3Q3v5ZrF
g0NL1zzqMml2dUZVp/BI63pDMBaEtnHGEHvPqapJ3ARlND/zo7H8rBPADENmrSIs+m18Q1b9IW3d
7zyhjzJZvFtj4juXSGrl8uPhYcNhQSI5hobQIajverzCdIFtzYwj5UySURBhnihxtwmbTY1uBDNW
96a4C2ua6Cq3u2px+ysZuK6YhxE/YzlUZbAY2q/maG8lJpQqwhPltDczYlnf3vSTc6rs8gguJaev
N2J6SS+p35bWu52xGuZi/opkaBJM1G2fjEGzNWKO5i5NuEGoa/xyFD9HXrRP0K7Y/SJMLhmt1amG
EcNRLKpz99Tk6srm6Zfg4aMbhz/sfPeUCXDHJxhvTYKu77r1Ns4X+ajHTKUvGmmudviHfMkZC1o1
VhOCJWm8MSusNkLDsRRFRH+zlJmyWa3jju6jb/tsN9a8KHoj/DYx+AXjhZRi9mUV3efsQQghVG33
GkYlo/4gjMu1QKU0PBfjCCx1X7U/tlsYlMUnD6EV7xSrr+vg6MxiOe+E02xMS6kzo6vP3gX/K+NT
2cz5bs6wGg7gx5bsBy4202unu5oZHfS9Z/4ChrCDkkDuNJOW9NoDPabG7VBMT/HQESSGCjOaBy/r
KC8JHXObuimMINACurvWUhM9hfeoBXk4lX5CQY+XYQOEX2E6UO1K+1eb5itOdvRSg78hgTvCT5P+
MoR3Rdkfl57NasQ4fcDPoY2UECM8ZdYmv3iVfO9NqCoM++7Yct6Yro3LEGKDj/D3bIR8z8ozgLjm
YaCDJpCp+DEMTFkxYXexyuVNOr2EFa6lMWI+XqakOCIcnuC8lCdMiloNvBNDy153cb9tZ8JU06oX
zYu3slXSzy11mmX/3DtBR3MdO9v6pSnniGhUujdcNW8d6em+Cb5a0qyxXXshaV8NrNA7uL34kR1+
XckCRER5os6VOgnu36+aVHetIf9FRWj5fQnjHs1igNhi0v4WDvdDPv4bEcqlxbIZ58UbW41Xrp6e
yrj2YcbvZyy6Tka9/xWomEFtjKTtsjqQeo4VM8fJx7SJxnuGj0l4KfFe5i1OU6O60ZwBfl5LG04+
/gq6QzdjVXD713Yx+428JHwVmoCg2A/cUXOSTECKmqbkUNZ9WEzl/aw3XiFvFkHFG8OfVP9FtypD
1XA+t2N6F/UEhl1J5SOn2TzZ9R5AUbxa7cUoF3KtJaJ/7jy6Wtxfyj4stzMKrA/WjSwykVkIUBN+
eIkJ2Abdxb4Htw62DxAiEaziJS8vwiGonmbTgmzXPw8YIo6YtcbF4megZ73uCpLgLTJBnGAusxfv
yuUJidE8CCHcQNVIS2miX2ljSTfYMRnD1iPnBn0mn0eLpE5IJ1eUTpeljClsCiec8518Rq3ZjLaI
L27efMfrxLXU6PuBAn9J/ziF6wPDnGWPIUP5adZ2F2hKkj3vRZ/K77Gb2ufIvoCm0umCjg9KIVqk
hfYN6KqIqh7xbYEoVHEzTxpaf0ydouxExSknh2xnLPVPSe/mvVAGnYVphbUGokBXlRsG8gkzZJ68
IcESC37LiftPj5Izy2odhpTbRI3jRTRcoaYzs+DW3gnTERgMFtUsZx/YeelNF5r3hct6LOv8kGH0
Tsxi19V2vnfsOIUrg52/D9Vji7uFABYNRUR/KVWu8q+clVvY4JNKZzzYlqvv9Xb56uLmV84EQAD4
49fyjJWRRPoziwXCe6wazHs5lzNQrS5251PEzTlW4yfHOYLf4drp0dkvlqThsBY5Bln09THSnpuU
1o5JNuwB+h9atgeKDAEnxkDX7O596rSfFtN4VJtlYEmIYm6a3A3HxKMOgXoJzjUKPXkc6KlMJDcA
T8wbc0juVWf+g6ZGr/d75q2qYLfsvCwR+ASpGXUpbef5ddDbWSAsSDiuJw4l555wLpxdJ9mo5/qu
qJOnqNH2MoJEUU0UjSfsfxKd7OAwlMvNjBkcVxGAy0q3aLRkCkKZfLxwrQOs4zfG2R54w8IMcZHf
oL3kdtFoBuorTLS1HsptR3Whloyr+3ozAXF0tXG4FOlymeu622oaBgQ2GzVIy11d872BY39K/t2w
0MWau9X9VJNaLpuHpRI/Ojs0tbifdm38OJZ+V5NFIhK9qyd2wfbMsbrVzljmVsU4wpRRWjH88xsG
OYcY+WJTpXRQkqkYtkU8SIqF5Ks7LlrAdu3eVGxNF6f+iWcEbuG1sEnQOeKdlP2N14NNMorw0y60
xR+1f3NCwYzeqTuA6NUaXGBHGqZV0Azu8GIRQx3T+UqfzxbcLCTYvvms43jYhAOVLXa5m5Rv4v3Y
U7GuMWtFDM8i3Do6F7cpmBwIhH7fatDoRD3vNCe8s7qWgQJvLV9bh5xOxX7eBnAXVw9eraaTnhVn
I464BcvhCi9hN0cOzKUMsFVr5xIcAn7OcnodvXJeOR8LMoKBGdKh/8Ox0mtsN2fQj7RH5a0NxKqZ
SE8Q9DX4v6m0lr5tHh2KYgL2VKw6XlBOXRj0HBeDJpevybZU6BEkIyJ8Hic75r+se0YSvZUTZHPB
zA4GGqnbkvOwO93bCov7HFwjMrpUvh6KBHhF1pGoGI52hUO5sllkWSLJA0CCUqZgDEROfKDJvAF7
vqZ4sNO6M5CPpkzOlW7SrmUOuzp1TgRcqc6r+I21pEtvVjdkVC3oRCzXWxm9ME0ErZyRKpUVrX2x
7ceR1Z2wpXHcE5x+XUqf9CZ1OUND89b7hjY0ywTzo9+lS3K7uMI9lG5BEdeo79qeQDdaJnbEgZPw
wLbf1Zv6KMiz+cpGrMObcB6xqqNy39Jvhk2+YxUrqDSfWdceuFfj0IU9ElJbuo86xEPmvqM/NISC
XTTro5y5km2Fd9yLYbbhDHWD9n7QIRJy2q2YS3LY49LrH1hxsKd0N7IVGG4Fu6tCHeBYgCnvww8A
gJOwvwwUokBXU3u/LPCpHQdev1OJdw4oQPJz8rxVE+5wCWl+37cc91X52enLtJ0zNv59gXJoWkeR
2x5BNFhSnccEKk9pk7TrH2sEIFV7vh5PpF8KJjsanq/ccYwtiF0uCw3VfFJT7StNkHACxKCt+7Ny
VPlGh8toSOfTYgHbDZF1yiYKhW3qvXTNuZi11tyYGHlHwb+CqOTwE9H5wvTOz1z9kODnZZ/t+Gnv
6gG0kL1B109AIdtbxCBnowqJNqsXVxDpz+5gXeyewxAcGnRee++gNvpeBlI792gYT3TjmucrTtfG
gOelE2eGdVcEvYryCbzE9OCNEmO8hhWdW/ors8WnJpFrnyFrZbvgXu5MnNXRv3R2b0OIrrHyTA4o
FsIR+zrIszXhNAP/NqS9ZOluNbP4J6eUgHDBJhfN4Q0n+h2urHbLNtX1hcuayTuSQEMWE0yKYtbh
Q6hzwVSD9Qt34zi3jBDqWTGr4C08DDBbBphIFW/7rWpN4dtUPgU6TXshwjNjG0qCFjt/oC37vpts
DISu/MkFN8rIvetqC5SbPFaRR9aqxmE4ucSllrvSko9umZ/JqpUAyPEcudQoevKV1d5ymEylHWVd
rclVaVjebYg1I8wuvSeuctQdBqbJmRHiMaO0zh87C0uY+Jah+524UCxj7ZS4FlxI2WCjLy/eQLoG
YYY3E4Z1Yhz0GVh9UIbhl4snDSAdnPXR+K3X/y4i1e2rJH/PdMiOescS2jO+Z+9gfEp3Josd/rON
weN6Go+pw7l0UOAcOcZ/5ol6Gtt53+GIY6jKJp2zxt7qnNeuoAJI9hbvCfCAHollafbaQVhOhQZB
RlC6H7VbZEHrzUfXneB+F0SSPSvB+DK9FTEqk1tUTFkV/PiyFrcyTxiOdHnINvpfpBWH2TCLx7+H
lHnCPsJxGPx92nHSIqsjMfJS23lkc7kvJCihOCNUBxYk2kXFYNws/IyU8IKeSe0ZzysrKeH5lbMz
wRfI45u4yO4avVBHNcR3VVx4Byh2z/VqLs20b7zuHJW4R6CRM5EI00O+1Eug1ORxCDSpWys8GqSJ
poOIWzaeqV9rt9Yu5cwNN9Gjsz4T3tMotsXJKojW29m2M8hkRR4jfiNqz+SUdR+Sb38cbPfdqc8g
ad6scgk3si6oW1PqyCTlOU+K7wlBalDTE+z5+gDHuGWnP8b+SFs0LWGYFWFSLWO9h1LCvWxiM4LA
/F5YxVNuNie7E2Tiwc33VB/7lVvcaa66yHF5G1y5p7z6YnkAYNKW7KQpCRNmJTYZ9r+sU81bklf3
gLg2Vv5q4HGkO8ndm5oZ06/MzaExPSxZ7U3eAZNNmF3kE2gw14XkIgc6/4yYuMJA1qh3zaCFzrjQ
sL5v++IG+8FFaiWHYT3ahrz4TUdYJSxX0BRanXBh5eRXhyF6GhL8iMV011TVRy2yT621Txr2qF23
UFEFetTFMBvV0X4tr4Lga5kbfXSxiUDlNt2hDFQlr40g3ChMML8VplDYi2hxxVOBVf/kTi4YDS5v
uAduc3LbRe3WX6p3C9qrEMxCo3goRBoysE+/Wko8MKnnLWTSMXmbSlA3hsFeFvyiRVbfJOqWcJKh
9oPhzniWOnHaVFmslmD0sdLlHc4ku0yYgMcfkSm2LAFUexYrqK6KN5EGE7EXrEmCkIiqlUWUMCZ3
qANrH2oER88aPgZiyFlNjW5kOJ99GH1yOH5Kuv42q/pLN5ZBZbYkDUsQ04sxXGWcf/QUgPh1iYYw
ttFR2NHTEHXH1Jq/F6qNNs0oLhE3U5ZSOuVdmGR0ogwyejbBQ+ql9lzY3E20Nf04mo9pdkeBBn3y
IUfkjLJuswKsHN+RYD11ib1NQiqRlfmF4x6yBdrZdmAEl2VIQ4b45KoHA+oNN1QxH7E7TQEw+8uc
7CO3j3ao5fUmkSQ6OyV+miTewVa8YQyBMprTvrVwEGhMYwuR7JeWRm2jt5wIIl7ovmht3yqcjqCb
dcIu/uSl9oZcCpqJNTyMTfuFh/IGO6nuD2XlHQS6Xxl2t4ZOknzNskps+ji2WYab0XtlNLCLxu67
q9mpJ21z5vpBk4/OWstclbb393gJc9Jyni+5Utv+YojhKJeEBF/Ks90aI2ZhAqj6mADn5c48KPtL
r+e3Rk6H0cyxrbfXYr7JAX2iJs94sqPbkJXFiZ0n2xavSgfk2nevkRN+1j/UTz9NobNhO3W2QvCP
vEd495rwX93hvMTJ/Zxa+Q7wz3MjC4jVHdGBZn6DugpFjFwnFAU03Ug9WItx7nmyGmvb/IZx9ADa
7b6vWA9oUgukxdBCcsuZWu5OIQQHJmCbuMapuMZmItt6ruyFp0HJZWuvF0hKUHJqaFDlwL1xe+MB
6Ivrz0kL0rzReCLMV4jjH9Z72zq7ZIpxx7J980U1vNsNSLWMRKhxoh2OAA/y7cqL45BKnL2M+udk
NK5Tdu3jH6gXD7bIQv8+ba19F03QHL3pBTwyDXDowsSI/A5ziVXPnDpZDzDAphwKNfVq69zF4mT+
ivGU7Wzmp1tjHs/LDJd0tokEoLthDGR31FqftdnSUuHWwUI6lff3dOoz+7UmHYmDk95QMfh9W15C
rfuHqWmXztmnI0AFeP2HvO9i76DM6U5H8G+kxrs24uw9Sw1uTgVuZe4/hzn5Qc204RrWP4tXcM2Q
WyNpcojM+WNiod0vPMe0rJbT8sOM2OUcgRBZms1hMNfzd8f4NiugLJZhfo6Tn4zOrI2mQXq2wpZh
jgWayEHMLBF4RUmHxjyHml/rBVjPHVI8l42iNTg32YDmbrINK4+nzhyr3VyO4Jmab6NmpxqzzsSz
d8jH5SvWBpJLdrLrIk6BRXlpUMxxTn5PtbwxSkyvKAOwrUFTVry6SEgQJGdOywTLkhe0hQvV0HBy
M2/EuC+hqnWzQGlCF/Ak2omORY7cXv9mpzAFgSa2XcadEK4jEsTegvWxHXK4gP18DIfe5I5BVNvr
mB322lUv4p+CVSHwTO/NrSz28x2Ax4pwbzQkXkA2MICuVKM0HkzV3xkDQXf0MpcjWJTvjW3TCMKb
LXHj5jtaraYlOh55L9zdFSsydZEEO1IK26e3XAAGQBuwVsbMWLMKRjVGu2MaI0qSwSuID8wUD1rs
n5s6NreQGFnO2cop4d3wwhJRuO3WGra239txgjBr3pQ2nfWa1LgK/taW9MQtgc5IPMu+62j0xnuP
oJ3f+iENAUowCBntB0/Xh00UDo96X5W7vvBeQmt8wTZKnqQcsRLFJ1PYd4nBREDHL8fWRfk0lZ+p
dbo13HBDSpRk+8LWPcRZsy+Sx0bTn02zjvHbe+/RwCYFusPtkha3CQqi7yb2Q5eJJ9n7XdeVQUFm
f0dlEbk7aguoGbXAQi4fNJgFsFW5WNU3qvY7QYeHMUZpNAqybrPmfHvVD5aztxIBjqMwXwu1ndUt
644V2IlOY+OmJcjoxfZNqXi6vOKlrfCOpLl3ZxKT1or6yDnnTfcoH67YIgWD3XIsz8eDaSP8e3q6
RzvAUGqrjbQFsM+MYQpWTYMdYZBgUdqkwngEiOsFAsL8qMqjk4LR8Cj8Kkv9E6IVnGd3dYqzRDk5
gmloLA80j4qArS4EGQmy0G5/mUTA5cjMf30Sk8IC9RLDc1ItM+Fam70t7SSggFugALOLPRLPWIoL
KtwWs3riDQWBJDa/rLh7F5wFTw3Ij3LBbCO1HbkzFi58dFrDImwRZmXwRNxAe3Kp/8HnsTO7U5Wo
typlwhxNYaAy+2o3/W07RdyESKr58VTc2qNFaSYm5bBuAKO4nNLCpnvRp5vUmT6YfO2HjnEcknlO
gtCbk3+5lSBsxfVIQUxxYSB1jqbxeYRiwsZgpSul8O908dkiYlBJctASF0oiWfegKcmOW+mJSVbi
t2yFpSqZPdThS2O5dEGBGjVapqutpQHSH+oP3axuENce5zZlGWneQaHDHR+i+5VEu5DBY9Q3b9IJ
3gYJPE/chEX3qxUudTb2bTim/M4y0O0IVmnB/COMUV/LmjNnQyYmBnLomJOfVtmxn+xPRmiy9W4T
o8kDJ2sawBdDE7hx9CVk+cLhhnuvRgw4HvYY5sbALby7FDzTXo7jl4uC7kTpfTRN9dHt75mlLMGy
jrRswoZIBuNWTONLaMOTdap1u5V3p3aLqPXrQinklE2hkZOzIDKfYeFZGFYCrhQNl4/TXKM4pYzI
th5GJBcC759CThvP64NcDtNlsUvl62L6diJj8T2Hw3LolK9sy14ztjEUtDNXIf6L+dsZSVBidw7d
8raQzq7BQIabAlNG7C4oL+UXkvglN1+IzUSBZErvc8b7N1jtWRTFXvVUzpPPdSnAwdqZ4VBY0v7O
1qp9lSZnJyXHWs683Cq7RX/6qbkH+cj6ZCOu5TLII83qh0HXC6wkEVWMyM8tUlRQ6dqhpnt200kW
jpgRuAfUY4SaheblnIYcS8LYf3BLTnApt77gdrqMWH86q31Gb7cPtt1h4cv6c/gTLqN8oG83dNQz
Z2uHuOEjnVwrdBEGTME9sHwa05FOcpw//iCYqJUGGja4vYX34ZjAYqKo2gJN4EUusJUMjv/QXS3q
lKkZCLFKaHlC1TY9NTjhLC4a2Q23bkHB7dKLHQeyzSohWR1joyoaTkuMl1OaEyq37j129Gindp8f
Wq9/EaLhXSXYD3AG/cWP/ywXDAhOH8EeSblLqAgHTS65JhQCzHAFWc12wOFtGkN+J1dGNQd+EVBP
x3ZWe46bmKumbcsGk41sfKUezvF1h82vhedTwQ30yySj66hwAKHG6fvgxSUWgjJaJ/Afsiddgwpv
eure4UVf8vrKyZfCnmW4GVP5G8366CtKMArIO35eVU+zdza62aHgBCOz9PLDQJYgmXkaJ1cmH+mg
TT6rVB9kDdtKNZY7ZLYqpFdjOliJBdKlR6uILkPvnlmrWDizgdIQ7WTM+WtaZwgj9ZWdWX/M9fFN
H3GPkSh3s1NbI/rZYY+wR1o3BGTY5j18bTBrSZLsXEiSvjFmawsNe45EIsEtJecfXzXa0fa8vVhG
e5tHK5a1rx/6sDi3pU5jHSoWPBlOxFgdBpXxi9DzyrC2W1Dj3N9K0k1Vl066jfv+QcmOb8YxC29P
bpj9pl7wCduI+3t6Ap9ABUOTSTRsEtiOCr16XLAtBoNVPOtDchwjEx0UnEqz/FoNiNM0f6H++rtP
xLuSvNlkrr3EHbLsoqYPK7I/PAG4NR0daAczzrGuGn3Tzg/fVqsB2tbaTV4LyOR0lBUzeifqO8dr
dvQcyTxj6XY6x1PO8e+oRIdMH1+RiXy35n0T5c/J0n7Mn3o7IrJpG/rg9co1mLl3R7b5LoV0qIcg
rrB5SwKKDWY2eBOMmLduRGAPRMhuBAFSzQ94iK5GJL6ruX9eFtTK0s5fWy99Vl1Halb6nBmKKb0Z
uU3PuntZmvxdzzEh2UYOZG8CRV7XLwQFGAJYe6kKa2/TtrIwaeudxN3b83iyEnNrEIHZA708a6b2
HTnlRHcCPX5MIVknRnKTq/JJnBQH9ch5edO3gN4lQP0xBB0bKkhIBpt/yLwYRvJiw+jzXiX1tm2c
z9J0j8Jr/jV5dZGdO/ldwbjJOxocqoOaanafCh8oWoxZa6p7mmg6ksu8Z3MN75uGHF2v79jOwINS
6DK4lhHvuCuPlPpZHZg8rzCZ8i7npAB0mjaXaea9RMAMlTWBtRC9ediK/dRAc/fA9LNzpswKNPV+
4I7GOBtsmSJrH5rWd61lP5lj/cwg7RJFusdBalbXcSLz4KbiQWloNGtRQIeP26dxg7m8sWyKCUO3
o+ZNPjhmoLriys4EjhU2Q0TNHth4TgVuuf7AtDi5E7nzxXuBwMGeJV7gABV2+IBdJOkqUlquPLdW
DLNkn1hGEzQTZQURUUVqhA3W3sHA15J+mrKjryaxIF2140aU/bYdSuoNF6IOGphrwDGEFZnKsNXf
GGq+F30JscscP5asek7oFfkinBcfKLhDtaEElyWX7ldAtgt98bYLbsjSeUmoJbwlNhQFY+6dq3y6
mrp56XXnvcr1jRuKfxl10kRYezfooqDHD7MxnMH7DMFEr/smA8JRV568Jn4hpEWonvtDHn/rIhs5
1b9hDf8RJuICZpzPIp+v08gesou5bUgjor6gBpYHHKzIOXW3FqZAzA0gd1/Hxnh0LE3nXB5Da+TU
FUYVqC5jWpvhGiOAT8PbAMkrqELbDGhRfNVn2HMWo3mhyBDgJg6ZCqmWZURlzcvQEmQxuM81TD4G
nd71+RgtXrd1zOVuUowN9ZieYKwcFcS1ctdRJbZxUqz5CVZuuF2vS5zXO72Z+o3uuf2ObPd3PnBH
0izmnhonrQTA6GIALo2HZ+xTG13xDcNUf7D4BWD+mMlRekjHgt2MdQibWSdasbzVE1yrSKCbswX5
AevE8sC5YzJMzETDpscyEiwDDgU9+mxyxH69kV+LwWEWyN3D0LDL7e3bYYK/VallQHpiDkQSxPpY
kJLDMoHT4iC3J5lgP6GuTiFa7pMMwqmIImxkZRoY4mJnd9206RwORlkHOA9Rz9ZTi44fjvHzTFmx
GFeACtp00IIbDmrRf/eaG15a66PqUNEd4eZsS5ZfVhN1y+xq103A1JF3E+1fzx/yOvfkTCOG0ENk
mL4Vuxws651RYlCQwE7mdXrgdYZ+nhN2orl8iGkhPJhWyWl4HuutrXLQ5ca4J5bW7hrNyfi6LA6K
+/NWhtnHICLKQIoQjRUwpwXD6bHK9iC2p0QsfhgCWpTJfaG6H9XoFYFtsNOzO796E8T0yUJjSy0g
chER317Eq1+nVgdGtIAiwDnrbMIy3NcB7qelja+Fid/bHPSYshD9zOF9IoqYokbmrP5zljJ89M6a
lhq+N3jvygVilg/TPyVnxFguKo1cgl6jVUIfDeC2AAVX5mFqrIYzgZXsDIz+XNvGeqMl55CCzyvb
rEIi6M+ctoy4qjA/rbaJiFxJrfqzAyVKMKjf1vTx7NqxuUk76z0H7IEQ395aVn6kJ/hFSxnVCHNH
4e0qcIKVs4XhBLGR3tUKgLZADIlwz+0XaBk+uS0WpGg3rUMYfKZMmFpFLtW9Wg47bH3k2CgdcUAT
1x9mnREqRsujnanwQZB9wcwOmcwpAbR7jb0pDXyE04y8RmSPTjTWzJQnplrq+Ezmmuk3sAo/zrhV
cgktRsgvo5e2X4xMwlxUB1F7oJry6bk09J9K6OHekNRnAEObuV/y3PUVm8iFDi/QR/SMainj7M6l
jpIKe7/T2L2dBJdklqTl1urm5qa1IJ/+Pfx96tRtvfbiPUp0ZHjTJkNve63Y+e9DklstLvUKG89A
gICYHa7Udph5XCJJXjO0Obx3qsKe2J0xyGm7NBKkWdcv/T1gHefIZtknp8f2b611Of97iNdinPSv
HYde6wOx16Bf0aEkoAGD/n20IkL/92m1gq5MOM3cAafipuYdmv33ob7SRuf1ISxCpt8ELzmlgkb9
e9CS///R36dyBadSo6uA2B21ivtNXQAPZPPMh38PlEHQ72FV99bKrs3Wbp6Um5uPaEmn9TpL/XtQ
Ydn+91EhvcHY/n2RkF2HkXf9S7khGn6g+f/RdV5Ljipb130iIvDmtuS9VCrbN0RXdTcm8Tbh6f8B
2mf3+U7Ef0MAkqpkMJlrzTnmj3Q66arQ7mGRy38Wphkxqe6PRhoqGH30by8BcOjwDplmaAuHohgD
BA9opK+oFW/C7vipEknaFJ0RM82pttaIHv2eJlZlg6TS+5HggOmbmT/wvMZQhy+hiS+qYoE1wBI6
BglQuL3Atr1H0bq2LXlIp1+3M1+rGtFYGKDEG+yFY+QFDH9hgAUITNo0hCNCxz/0Ct+6GpF88feX
mX+teVFPv5vfEOmA+IgInx/zcRANprdqNfNHXKPDzw7KbzOgFiH5kmztPiBlXaZ5SX+Oubih/aIg
+pvsOgWvOUbXhr8yKm29Bz+Fr6ucqM/x/3wvJu0zUqW383f1eJj+Njcty2MQWDaSXvwE6a1UC37c
vNoT8po8lWlfE51ofz/2deh0Hg+382pQ2vl+XvTpxH4ubYQFM004chpXcJJNB+x0mFr66BDxJt71
monn42D63+NqPrh8kfprCHZH7pF++TEfkk2ngbzNIb5oMo4RXIW7AIHDZv5K3ZnAO3/Z8t9T43F+
/LuZ1SlSVUQYNj9rCipgP6/lwUjZrqLPiDCCkmhZV/vHQvX+WZu/MboJtHsrOvhh2Yz7hIHTfpAC
HdO0EJbSIBFkSJKhi2HGDZSwK8vo1kwL2grtwoWQszYdn3njYBJFWGbcJ8E1hTdviPlx9TKmkU1Z
NyopjZhydLBSevaVHpJ17KNh36SGsWi9sEHNBO6lmhfU90Pa0ee/z9fQqT3pTVzv5pfPD+ihSzxE
RplgftX8QDFEzTYeSVzXIs04WIZ39dXAu5aOTpuWwnCasYskNFQ1DtBXw0m7y/yM0K+8q2m0P5CB
TxFK/3ll2sIKDwqu1oOeLAvKzjdLcYObXfbqipJQ89jXazK4KW5GzEuZ62i92ZwXxOHKgwF/Zn7V
/HqsR/Vl4CbR/vusx1PxGGVF2p7DNLq6am4f4rI1ryRbYkzAFs08OTav4bRvwAe9Sml6L0czCWHj
MBLnQlh9zk/5+zw7OkCAVC7zH+pHJsccAOMKzQf6XXmNCkt//JP5CbhwTFISRyZw+CS5CvLvVKtw
N0oSEJ6KYBJdQIgmXs19au2RvUpU8qqeEktYV1Np9+XoG8dhei3Xd+uqkAGwSDHjbuZ984Lbr8UQ
h0LA333aECfHaTw4RKW/k6X8Qy0yuhWOGK5FsZLUvW4uxE0b+d0ZnK1+te3hHgs1OzRNaFznXe1A
V9AhJWqpIPWYd80PxijXd7bOZGDeNy88Y6j5sf97j1Iy5wuYUpk68Th/n5r1NXSnQtLDn54yPxBb
ZFE1tvn+97/P+2EaPYnKIcTk33flMfiiJE1ffn7GML35tGmqdWsr4IEKp7xCXc5cy78U06Jy4dWa
JM91IwYgN+itq5Y71lXlirzI7aFEesg+8E/WFca5nEildMKmffPCgxRxqPvFCDri7+EVK1Zytk2P
htuhpzD1JMrWWSkjkNKyIx0SufyrtOP4IFHP0xVGPNA69IclI1HY3v21Ke9mON6rhvH66Mglpr+f
dSOUazktskqG61D3w6l07l/nB9ScvGWdpPQnCx0tjgaZiJOU3W5+ymNf5R9K5vzXx1asaDdyLg69
buqbpNHCbaEQtIHdeDwjC3gac+Jnpk5XlPfHoLJ+csd6q2sitnymWbGMUN7XtNPF2UKL8SQVLVp6
df9q4K4eI+0l7nTvKS/pxUrNfS10f1sDTK193jBXjSersp9sByVJ7Z16/EkDTrdGBr8KD1ZjVDjR
ss7tp5KMnTr1vXWUNL/8vt3FGoaxMvKrp1YX1ZOXJ99SEDKKqzfT5W+7TFRA4LsgM6h62d3wFPjF
T9PTjK0RRER/IN7mjD5xqbb2I4P1gj9zSuX4FSjkkXLuHwY0HCUmXVbnhd24KuO73lEW86o5bc+P
WEkOWgjycyMuYy25bMxP8JLY/+e583ahJRpQU15V/bvmZ+OwH9Nf5JMQNzY/+D/PfTwyv8KN66VP
iOSuVBSo63+f/finLRRq1DTT3+bTvCVF46/n1/3XH58ffbyxEXCD08TEFU9vicKm8VQNurkcXP8/
b3t+9n/92ccLY6MpllUR4X2aXvn3/Wp/P/vjX/79xF4YV1h2ve+/u/7rg/3vN2Wpg7s1SQtDq81v
8Pc1EjrYAvMdIM1B3kvLijeg3K3ClLe8KLpnJZLeNhh854k0gomxayJZhecW74xY655NtS9uHdWY
aWPeEzuV3BRu2BHMiZGSXvXOSTp0CTVXkNPQtcOhyPurMWxawjrepK1UZ8T0BALH0nk2k44ixOST
PVhjNdAFEoNFMzSiamowDR8qD+kRz18q5tg9z2tBhn6X7nN8QN9eUWX32rVqKPWzzQyP8hbgGSYa
GtOuzO7uHirSKd67SjRsWAVRxprbe4sRKelmftW8UNJsKWpz55YQUm3i7466SXfGc6y9JTpxtDiX
n0rNJQnGsqhvZ+jBQpNAoc6T464EOjFvkZ4w0kBAa5LVGNUC4AOXCEb3OhsyTM7TmpIH8a6nX+TT
23M92kvtc0JY1x28p0bk04QrVFtMeVgwuHUOPwq//wxTPrybMcFXVeSihVX7ByQhRAHqlfOWZs4G
9yppdZEk3Kk3TrRcgwV0HefTNegT0wdOz6awlZuSeR89nYXPsnDPqZ68+a4//DBjZEC0N+4e04JD
YukFlcbCO6N/wKiUK2+UdJ1bOQ7lhRfjU0ko4jAfoMxmjR96kGID8kvj3eEKNChm9OwpGYnYWTtB
bTXQDu7kt1Zoxp7yhKg7AmRKyieNAF7ZHqz5GEgiWvcchhQTsbxfLEal24KyHlCfcD2/S4g4i1HX
icZpx60iFer4lLxQy9ZYOjLVfylAFUxNuv4UEEy6twc1WJip9ktY2XCl5isfi1JQmSMyfdPL+g80
rMpAry6draNSgskIzfbHoQVcjvvCUYZNqUr6+I4Tg++tG/wJCIEU9PYe0VLnvwtl2qz6+prmyaKd
MGYNwBLcKBGthWmzalSTI8qTVyCYFBWK1yQNzD+4nV5hUtQfNEHht2dFs/YjEhFyewOlwakXoXQx
kRNGe9Sx7z81A21agnuw3WvMxA6+bfiHpmv9x5owv+KsV46hGApjWSJjI+JIK56tCUWHzPu18hXv
VtJj4RRC0qe0NmTPUmrYHGLGlr7vWlBrENR2sZvu9dTvTxQgarx0/hrNQLNDKVS884XBvSZIUTe5
bxbChLmG/LtXkvJWG8W3O4jwHaqiXCKLji+tj9DOKmiDGYX8jtA4EEkAYCW09bXZFyXFc4CrfUgl
Ua/pD5gaZpiopg4yiNa79AbzLDEybFOnzXkf2JO9V5REZUw8koj7hlk3n70H4D5hgLcWjKi4poQh
VbOKoCRMaD3BQ9f/WiTVJXAL92B61CZTaUK0nS4jZcQZlo3qNbHj4tSVwTMRAgRDqrS5DoMBVNwg
DfZCMLKzp0kcrTuoTm9KlN9EhBgZ2qMPaqj90EzNfm/NIlsWpW5cqsYifCAQsB10QLSF3x6rWDIL
pgW0JtaZ2GgjtO5umAcnHDt4boZd5oWfhp9Mlp5koJlTmnLe16rGSWtgTKwZc7q3QEFsbGFAlngb
jp5B3cq0XH0fuMSCJxPiJvR/03dxz43JEAVEUshIyHEa+GMU602lse6+VVUrFyn+mrmdcyzC6But
d77HhAeaRQk5oUEj/nSljxyT0sfNqFDcMqkPfqg9QIfcNyhU2ukhLLgrqrb6kwRfnF9K2Nw6816M
LoetmQjEJk7dM7vjV8MygulXs3exIZrposi4tuleNeEPDPzd74F0DSJNtRZxDWevnZMozy1L7OYz
euj0aov5rHuSE1dTT+EVpPBoc3r1yyGaBnBqV93ciTeQpx1l0s5HjzRt4vywzswKLl7iO6dICYpX
LtPcYzoGsU6g7gBB8z4z616Pjnk3/PIPQUWZKbRjPXENLAtWtlZ02amcNp1pM1QjucBgQSxRbkdn
MEmYuiKRflvZRjRD9TVMaNQQvV2p2d4n6u/zTK6FVL1QgMTeFb58SlQql7Q2y/+gX5nEfwjxnyIr
poaAZe3oe220Drtau3ujMIgLDtqFX0vCxyZkYCGNiEK9l3OYshmhOTyoZLGBMef0VrSFplYL17Im
YqTqRBtflb8M18Z4WdX0eU17SoHlrg2RIyFSvjfFyf7kllZWK5W3sNCcKj8DmZBrJ0JwDL9e9t09
akC6FKoHDJytsKb9qQT4n3sOo6gS98f1PQbGvoOxFgDytJvP0ipOjimg0Av6v1nW8ak58hecj2ht
5ytwOi+9nuiJnsro42qIaQO1dmLcxoH+h0Go2qrG6ngLDOdYYlF9I6cMa1WKI3fexNmjPKGuhIoV
c+bOl8HSBNKZePoujnL3TKJuug2HMMVb0R3xoqmf4DI8/otpX8bEohdg1JZATTlaLxmeB3rWU7l3
cj/Y+j9rSjDIBeY/EKwTQsqFmbStbNoT8VDQpJ93klb1HqnhRpCu11t1u9bUkFGvlNoiDLBYh5mT
rWqjTV8yZMLQge1fvUsukBYU2gpFRXMt0CuhRNFf5y219OghrxWpqa99WqVH26IimU8Yl0bBx9Pr
uJ97pICX0R4WaL6Gj6ZCqYlIuthFphreY9UhgHWI17FUN2ZXIwOf76gKU9Yupz4x7zPrArBgP1S3
ToTeuhrIBFHAFPZl+q119ktu9sneJJpinakYacrKhmBp28Z1XkCOIUqEYhOqKfaFEiODS1bzPChT
TcPZ6lpYLYa4xSmvkYsXdgmRGRizV3J6y72dIzFMGEjhb9SuRoDpnmPG/mUPoCi74LsRr0kLmCDX
3PCrNYhA1cYof9ZHae0hvuANnO+YPn0HEt286ga91FvPn2ze1FQYoo3jgShFVKoyh7wbofFumbh7
MtjLGwVI7c3RXApO6JUXEafKC1nATdPb96iyuhf+6S+9qfxjrxC1HInI7Z57EZGJErj1qfBwoWWF
4rx4OlEPTZSVF8Js0fQ67XOWef1FZ1b+qpn1c2cN8jL/wI3fP+faWB3KpLyCrI2ubSAY6nRO8u2H
VEbNTPvU7RB/mxdlh0DlGZUCgJawcZBPLY0EhasZ2XhdewiMRPtqHObuoeJ2SDrs7MMv4MhLNxdb
paqzj5q7vmMyMhBeqt6cRHs2DT/94CbibdIyWRs2qrAIiSOBdvUqN7nMRllxGK183Ss+wYt5993Z
6IKaDs5VlvWkpJWBeVaxP1KTwYcYlfXzoGY/PI8CH2IGaJB+Ls4wjN8ofWgvgCvDF9BLyrRh4726
QDSCD5wcUBs2967M2gsanxgdwrWvquR3mdx8TEe/df4Mw23dfYViurTNfrIsRcV7EKmEi6QeHadp
s2YUAD6ioedVYoO1mhJUWOmJo+2MxB4m+Dwfl53I9Gx6N7DyC4187iJmLjJvzouZn0/+JeZLt7JB
fYKFbirpnJTCc/cjo8QAsTosi2kf2aDcXbjRnrpKx6skhAI1qSI/Eg/60h0g4T4pyh0ui3PB/8qW
0Q6viekkB4fSwrXF+bHXtPGLUiZemqKCTz3d6ub7Hc3AFJJggQOFG19RxfXBKINXVc3aY9pPCt3p
1qT/382/jyrhiTHOn07G8rke3WqnjXR4CjR1VNOh682HoSNVGv2xRrhvFDlHWxlJMov0s17Qtsrn
W3odFtwq7SFfGSY1sLQa4jc/Jh0a5kfcOEhC1TqkDocEorPi/GyMhc74tdUZk1L3fhI5WKcHuk7N
kdxXrtpROeA6pdFo+xDd0C1R2qo7Y9rsAmtLdvf4nIkL8ULOJbOYhTA/HD7SXly59RX0ZqV1N3Xj
XSJGw8EX/EahXyIIBUtWR1WOJBnqSTVTyxoBh6KmV9gNTvEZqQK+idG9W5bu7tOQpnkqs3IlnaZj
8JsrJ8rnGyAP1c2OCbyvs3VAgts5Kh0IVPZYM6ZgYogeFd26CfhTywPt5Kh01JUsiF9CLlME8rhr
EKPqQtaEedEOYbuOC3VhQ/m6KSnH3fzF5m2ISJbUiYWNRXYZ5JU8OQrRJVSYvhAOoCd2fiix//vf
FUWRX6VVmsf5Lw2a+p6pMj/M168a9RW230Q9CWEGOO7xTBGs0cAmKPof6JS5Cj8LsI5LlNgAvNyK
63pcvVSFeGGiToTvtKt3KJWVloHXZHpQ1kULjwYb6fxo7Lo/SVJI1kWATFVMBMRURWzRa55zHGGS
vJLmtZr3W9NFHpK199gMAutdpWxA5bklQxLB6fwsdzTzVQ4ok7JmU66ryCLWuTM/AiCrv9KRab82
3YBJ7qoyC7kG5u5tZKfWd96K7zjVxCcda2qHfRUuk3gwdzKu0I8EHi70tjsnOl8FnaG1Se48rjYA
6p5sva+OvNLYdO7CDd3vrvdWqeJkSOFAI/t63P72FCAYcWN9kORQEBiGoJWyBgPiPtg0thJjZWz7
4wR/ghZF4zpBmwA6qCTuA94NyDRAiyycJRDZgHmkX7z073pkUHhz3PriKS1a+Mp0qTjm9SkvwG2E
WumSQOvo64kol4CiDIWmvXh2/0mGvHYaSAR5GSAeLJiz+1vVKdYjxzY0X9xWtuTwFLW031ShMA03
47svMBilo0Bvb5lMby2D+KX5KeSQn2lxBmgaa32flDK84zZmCGoPt3kL7Aj+FZdqZkdWzbzLLL3w
bso/wfQkV6jjtR51BNH/mZ7yEUC3ahrw32m2OiJ/XhcWiuJEFORSGTaDrNy3f1JApSsxMf5Ux7VX
SmXjcJw2hxI9kAsLVaSZ+Ayd/KUlByJ4CoDTMMD74+XBB/6Q4+h78piKXLzKucKS6HXFeKu18fAD
9X2cWEnnnmRJoBxXYf+jbr/CqNXeGQoy8eYn9kQZfTWtcunSrHn1dUPdlkX70nc2jroyQ7M4Juol
S0N10UhjKZrEukMIsPhFeDuBKhVmMam+GMm/u+KdgvjPYQeOZe0GDY4wMAs/7fI7LpkEAATT1gW3
PBzqInozw36hNNppZOSOSpBYG4T/xsk16E0QpEt+EbIEWGvhhFQgw2Qk8izqggzRcgBDSw2ibZci
CocT6hClU8iTn5N51bSFt06k4pwLxaWWo+uvRWVjAzC51ivOpHlKq/aK+wnBoRPQ/sXZTz8ApZMo
9Q3jXnlVGKtfpdeJrcxI7VELw1z5gctgw2o7bu/KFufbRPIbu0bdyrH7LmybiXQw6iCj5/9EntzK
9ANSLaLGD7cGhxu4KLzy0g8Jjjay/AP+Sd4ZCKXrZp1yKeAQtfKz1vQGHePmrmpFs4MCZq3dPLb3
VIZMxHF1fevUiXFhTTbQ8Y6vtV5BIVNg0Fj182MB8B1TrQ4OqDfLap3HSzMidqJrouZ5XsikIEBS
NOMmzJKvQKTVcyASqEtG8RtM1GNl2hMIiKWjHvnI6fNhzSQx36o4Sd/zfpu7HvMvFz5HUNCc0CrW
JMdUXjaXunLySyfSBgqXr371fI4tWamEqsXBcQbPEqABXczWRwgHbXQGHXIiry+ckvYoSCl8VSC9
K+0SIS+zO185P6qnTaEmSzguaCE6aGTMW8N+jVpuQyTUBLY2auqKMsej0Qe7x0+B93lYRQHskUYw
dHFT7chxm+x6RiNQDxn9Bu2VWsFwq9Msf54+Gc6LoFft72kldwfnOxA99TRIhbLtXmxbneqPjbkx
Csd7C41hp9bZr26MjaumNemm9iABJXXqLh60TCXg/uNkxaWsUTLM0E6j8KCGpdYh/EZcKc8oAVH6
T37xx+GTqcmpjBSFVIHi3IaaIOezFQcowN4hCnAZzmk0hQ/OsU288AA5Hh1Hhv5G9B1AEC0nS1NW
gpBNfxiu6u+kZERAu4p82lLVtvNhMAzAFBAYhStENtQ9qIzMCw3uDVpunF1GBk+Y/s46MKR4Nqax
ux9U+IQb7m26pRMgNSyDCZqpp5W7iaAqrRNCT06g+pBmo+32kjLk//LVSEQpdEFuobD8303/B2NW
+CtTkGEVNTKsR4ZIjG63whGcLlsR51tSj25S49G/b85IKd4T8Pq4DEAOVNVFH1FzEnVXH0BMMq+3
oujL1Q6GgjKvEnBAGzV6xoOrPdMjX3pWn55dV760ade9hEbUvQiih+Av333PqPZ5zmyIEIqEEaih
1y+Vyp1PszGoRGGLRnI6jWiXa3TEgDeZ9SQMN/ddLokCLDEatHXKpUJF3hu4rXp+fDCjNcIN7kYH
tZcnNyUyl03iIfiLBaaNPLHdjTkN3amGlCSAp+apIcAHuV1ui5PabysHKirIP2urJ5by3kpMU0xd
dkM50Y/bBBDM/3lQ5N5PY1Td84yRrRh+nEoUwzPgMumpoqJIOjpdUy1ysF4gkRK0nIOakEcQ6Nf5
l45BsDaqCGm6VfpwCPOy32sxk1MZ9b/nMycz6DHFcbarA9c7lWbsQqBxBYKs9qNJc2VL5BZec1+5
tqABPhMuSrhqQ++KB0vfmIpxLdpwXBrTNL9Uifr0fNrA+kTQLim6zlB5BrGQV+ZLFyRTEg0cb18r
VIw9aeGFytqx3FEez+p2YjJQsej6CSfCnkDcwtThiMVYvlQcczjIIMB5KHCdU5Aff7pUqp7aEdW6
4iYYjxtdOZhNMa5cTy+vQC35CfFbRFhyABLnucb10BW//66IVejrdBpF8RH7IlgV5ohx3FN/ySwa
VjEygR31+5JLXNpuKRHVz/PsPZ5ClUa9hkDUUkeDaIlcC8j6U4JB40sPorVn9OYfjrG9Zyf5xgaS
t7K8dDjhuwqeai1xfzLYJvIG39EhdAtzy4gipxvt0WLkjqeZ6DK9pt08rj+gAAk2SK32zSHZM1bF
+MO3iUQwpaCq6kufpr2KH9+0DIqAHnERmY7ByfDuTYV5op8KCdRfW9SUw66YiiMkZCyrEgyEqEbA
kzrHsROlt/liX0bBLa8160xo12QJrtLvWP5WVbX+WaAjX8KFXnTSHyAWMpLqNY7fgngYEEn1cj63
AJI1z31CSqrmRC3CG3R4RLV8MN3Ql0kfj+QdKgRHEoRuWhHVhEENaa7Dx3IsbT1fKZzpWtaPIwZ3
5LePsJhRyj8q18WbqcrvMoH9DRSwX/jhsAHzz3hHyZP31nvrUnfcwsuA/Kn7cp/r2NqabNBPAA9w
Hyr9a2qP2jtiI21pukF5hrDZQrMqTy2aJXwj4PNwrJcV8KvAX8jeHrG35S82iPg/lfZFvc5awzPN
VxIE7omi+tKaUpdkMaQno0Nj2pNaNC/qwfEOVH7J9LUWIAqiS22l349vOSz10zweqA30q30DIIIK
0C/G5coib+XEIu+042AnpOcFBI7ARd9HOvegaYzZ0Xc/1cjiVRWATFEo6rUjT2EvOvNgDx3V67yI
+jscfAulalqdUuylT0ToDFdHBQWYEridO4nzyw0NxFmFhIye+hAsguLuk3KIOwqk5ICWCkUXTF6t
6ha4rwMidyDd6NhqNjLD5Dr2CcGGGQ5hF8N8OzTqvgkljF5QTVjtJFfMstnMV9U4gBSmW+PJi2oN
PI6D+Dsw4Oy4o3cfCVxBk97fFduLNvNRVJmt3AunRw5JB/j8uK/mXClPUtCEACzlnUel+OUxLmew
3IOLzGrK96m1dwjQuotcv8/ZP1aO1zHxxK3yklts0KwJndq7Pv5gFVEdCaJqrRFNuoxsqmcUN4yV
ZVcUZZuYBk7xI46Cgxto7S5zzOBE5cpApctgBZPYk7Dj+tK6tnxqWh+TEHlAzsX1xpFi6VvRliQS
jLntLEF40EebBlNuz/WLEQypgHYKlMQPC40qroMtuCzfwy4nwCaKhiWoE/WTuep3bNJLzRNIUVj9
nl2/9pi0wTlO2mgvNatH7IXXLi+jFu8aa7HR/bMW/rs2IjaRam6+/v+f24OixzuGS6vigiTHHFrA
FG5AF0nBGky9eQ41oJQME9G915mxkW2q7/Dy52vdVMVnRIgYPt7uK2t1xPWdqZxK1yB/pAbBRl3G
8DXxo0nELpbMTNGN3zIjCT5sBz1viD/wRB6ev6ZQePIxru8Qz9E7TdvxbDXQx0UdNy9mmE9CEHBW
g0LUKQWEdTZppeZx/7wAvEi7hOooNJZvv8z5ZROSfqwY9oOpgBxGt8LktsbvMpgqqV6TDidUk35F
TbVaCbKDCINmUY5Fv7NLwy03YWyVwJ3htKfTHDNt4UM11YjrPi3gwUYUWAadIhF9YP0pZC4JJBXX
kAaydp+kGY4urChv3YD6GetKsJk3YUAhZOJ3j5i9EqLlQ4x2aBurxhB9iYDhr6v8esQWYIKqtk6u
95T98RAOGJUOVu/6h8Kfmv5o1Ge+meoa+Wlemxc+RVLCzckMC0szWukGUDxjNNW9jiV2/ojzYkjf
aJvlH7E2HpzpvmUgaM7gGH+ZYKSGAJDDOtN7c6l2BndQP9mpBJfhrQ/0Qzct5v11+k+KXBYa9pqI
4pGCK41bjiDJ5IPDag5om4fvftF+yJrgZwuOhiXM5Ip7ywJn3OJeEwEOBB1uREgXLfc99Dm5nW8z
isVHWaIjFwpWAzBb5C5MN5r5YiFD7+3xTo2KmCdyAl2IDYhz2yo+DFbK/VJSBa8SHUIXC9x12qEu
CnWVgNEHuiusm4IFj/668hYGhIMC74ZAPm3ipfSXtLOtlfR1iYErMrDFjSjTto+uD5D8XYSuHMBK
DQvImXtWBFdFxCWnAJMaWJ851YG/Cg6TWwJv9McsRNDBZ2MoAZoVyiK9SVMgoxgYdpKdHQsnfVFc
K1yGQ4JCvSHhLfLMepnV7k3pE/n9f1cChk6jEvpHk0wLGr4YL+filK7jPpgU3WfHphMQqOmhq+xJ
wa/BMrNUnCXK3FdvwzraGEE1fFR4Cw6Pi2SpJ4/DylEN9F+xyvGR+aF8HHXZ2MtFU2HPkmlykGWR
vmZ8Ucx4TYfoAvdGhMdUv6Bb7ZRlvA0KLBNhaDL5ICr0KcKDuc5cWVzmGqWSR9pZy2naiXpnoulY
zcISBnkro3KVN58p9C4G7L4AnZdDqtIos1MP9HfglZhHlZm9jB3nXRsZ089dHIPB+DWqbVhvXi9X
1rQpQnWv1rm1T0ajXrnfmQNN2JiGT46n6M8xcXhlZuxGhd1DqFV32oVbGRfGu1dnwz6ksoh66pvQ
Ev+g11NAH1lHrOI3BMccUdUgSZIKUpKTKdGi9puVHuVkluD0JpbeBUmUqW6wtrOoOfkFdeqaelIw
jZNAH7Y7paSVyCQESIk+oVX1ENc/SK093b/8rEb4N+jw9pRzI50YXGVYU2OkQJ+5K6WnRYvplFLZ
I//MiLgMKvRzijEzLjqeJMZb03Vk6js/5uVhkTq4N+LsJWiFXDetyhSoNFIidrJgibqe36ipaesP
qhFupe0drbJmPEJ4WDElpVgcWycuGoesjnMIzUbk4z+GX2OA74JI0Q1rQm/113mzCh19lYAx8Kuy
8BeAPY4ZffktysJyk9W1eqI6+M8aB/k/a9lJGtAoPUXQ11VRnWCV+DQtBd/itMi8EsJUMkm0ojI7
EmtSXJJSvKiqmNBszYD7PfT7VT/dMbHlgo1TScd9fEMlT1o4GvoIoCvK0vTC8Jj1gclsJI8q3mcs
TuY0yJtv90lI7b0osPe2AFKEqbV3HMD5pNyKOS2eLc3dUGMT07fz+Iqy0DyaXX/oiuRjiAflkrhK
/Sas3dzuQT3WnvXD6Ne/tDbysQ0gJKKDn2sLvKpLkiwhfCi5CmMijX66qbjb3doptPDLqpj8Ix5P
D70Uxg1H8gb9ON0oBu2qYZ4LsL1MP6LRoLglxIui012z0gb/W+t0+cbRDHNHnraPNzOyF800Uyjb
zN3Wfornch7x0e4/QaEoN42lM7joYuW1LZoFdkuqu2NFw8mz+aa5L9oyNPcoI5CLSSorsMn6Ejeq
UL8mslUYrAJHV7/iNvucVRyN0Rt3ohVcSzk9JoO511OQ9zPl6GGL9XDK1pCOvC40nj3PbraMxeMt
87qMwg8NoE4h2NJv5VLLFnPXmmTH9DqvZRDyXG3VjDbjbcF9paiYYlP+s85BVLziqLfedNUEX5Sa
6LM8quIgDVou4+uOrKnXwNV+o1PdBQb3gqS6QhSlhmdkHF3zrLZ1o2YfJHG9ahh17DDGlNgNxWaW
imhUXRfUsTeML5JnjciBRWQnw2c8iufGCagFxwNjCtGuaL17O1QMYiN1jLixR4/T66f5AEWe9Xye
zKfNvOm6FNcHM1tbMlMu+DbDS9uHSFGgFkEppRw5Te2qqeXt5n6yefTHqwGzYGBe/KzUt3PpvXek
ucbEJFbzphuWzr4BwkG8OfeGdvhFfhMR2ZNuzotjFN1BZF5iX69vqup9FglC3bRSfnIHOPQVTc1p
ZRjd4UrIgliMqulPPXDCTaZJ/7wQS5C42xgd9ldQua92NmhvsrL1Ffl99kEYRX9qslHHegoZ3Sho
VSma4y0VXYlOvtVnR2BOz6mKO1xQhX5RSAakqJGRHewXO1mHU3UdFUSF5oewiQqNV08hUwiHZLO4
q2+63iHU0ClWgu+iAstf2YAITvdNY97mm7DIUerURqMxQcWOmeV5B0SfE7pW6gPa7ORi0mKDvm15
S33KDY+IczmjxIRfP5bhijMz25lhhcRL5bRV4VtftJo8MlWqzfuQUdHU1WPZKe7OMnOHFMRJdor+
g6KQ2pIqZYYH1yjD83yfHFOkUZhV3msJlXU+oawSwmONveEtcAxShrC6hiMwTTGfntOJWk3llMcF
kPJ/9GzprbZhOikX82/gSt1bZpOkbwQKuCIaMENkZOuviNitIwPyi9aQ1ixdaZx6iyEytoX/R915
9caNren6rzR8fdhDcjEOpjdwqlg5SCpl3xBSW2bOmb/+PKS8d9vqDXvmYi4OYBSKrLJYJBfX+sIb
5AdamjYjzNYAZ0+bI7mvpwC84rQCjJzrxsFTbqRyaFKlnrJ2lWl/U4oGpvdUZ6s18TjImr+LJ4yf
UpbJ3hJN5UQqU2ZhSuMVbqzxVSgz/uaHZ/4AUW00QQcUJFWaJ6daQi1i1GxKPgyGtgvN+1piwUgS
9EWskh9rehrV/gmDgUHcQWlQNPStBuK+CYxOTBSLHLBiA8Hy1BAW0xxLdja+pAtLKQvstmkYAPsb
rvUGDZrRjHG2UJGxA2rApxNKxh15GVJa5Fnz7NmRjDJ4J13Xpj5hOACv9tKDImWX+RqkmaHfNgjM
h25Y7AbDRR0cjuvOlTX76Jkga+tQqS5NTnkkoKb6VIX6I+YJE06rMZEJNygma0NhnYD1GGWBFMk0
qZY95ALC1PgacqDYtsEgtrJS+ufez1Zd2MgL3SdEEtjvbaZ6IGpKufcohF05LNvBTg5bzdGZwVcl
PtZnyYM3Zlvd7j1iRc8SklgcfRkaUUMHh3ErlM6/+uvFzuloD1Lz5a9dkKzWRdAWRytGOnUO1bKO
NqYco4LqEc44qRW0m2Dm8k7vvPndkNJJCUO4bAyPLiuRlGgqlPO65ianIg1hWmvvFMrptqKal8qq
ol3QWqUjGfB4Owv4NAbgJ1NHXXjawoMMA48Wsl1TnhDOG18qHVK2idTcPo1KvOdT6VHHHvfkQi1a
6p2Zc6a96gCngLIA0/LQNQREcNeVO62zLZQFSmzMJGuRk/0ue4wcF+/xi0nhHzWtr+84q6FTglWk
/NMGtlN7a9eKaium7lJK4L9F3DpDz55NRadzWFD2IZHKB7ImXoZ/vRu1kZm/kbdhbYMwMpUnIkC8
ebAKQbZVhOEmBAL9NMQGNAvZf62oroDQsxxR282jYigPNfp4b4Cxln084GOqpOC1LXpjAn70iRpN
/mhRfBwpft0bJoV1XbcL6BHS5h3EU3vqjVd624TReopr5p4JXVdML+4gDHxR2s08dUW6Kjuqi1FO
6JfAN0oII5Y9lQc8OM8098B+gXOk96Kd22krwODyOlaRfMB/i1bOtDl/4IX2Ar/fbuVH2I7NP8Oi
Vb2eN5WpijwpelAlDa+SchLJmLIhlKviU1Krn+ctnfmVBBr8Ukr5ei15Y3v11zspnOrqeOM6eRWi
EJibLpyp8SmjHnjxWv9xqOtwyXNXAMXjHbVnlvHpXTDtk7r+26dBy6mlXf7+3Xn//I35u2mASnXU
m28VpYutbo3RSrFj7VGEGjXEGJXZLjOuZ2RD2OmAP4eHTiBLr2D9vZ4DpwK/2rVMNyKOrHHyiEIo
dypwuvZw1UgYPppmkO3mr9ZVU1A0byKeKQwLXbX1D8GQRwdTRf4ilsiGBhKA+7bOJCeBK3xGxIN1
L0FXxperVz2oqsdeMAFPeP2hnYzCcy3aYSAa4Ao83to1gpdJ68fXfjm0R6tIsfORzeShzJS9BO5Y
l+vikmth9UCLyoxt6T4OhHdrUQ6Z93otUrzW0Nwbilo+xF00HoG8tIsBL/D7UTt7lCDW2Tihs43W
vCgWMyh2ctYrmg/3VRjE94jXSBtUnaTNvNnX4f38hdqeIFW6aeLJw3+f/1BXdCMg+0mMrbVeewu+
mWeV3tq2fOCCiuIepT4HloLfyktg29f9GNR3qZ9V+74GRpkjXvoCtgABF89/sqEgbk0JtiWefsWD
7lONCsEs1d2zQN1+h20pbeFpU4rqO6xU6kta9825wVMSxUv2+241oNZQJMeB+uq9klAkA7pL4dU7
FVP3txlVabeHdUtEnNP1UkFr7Jo0aLYlgmRHzUg2caZybUDiOfP02DfEg6WEY6IGvIjcrr4MsY7I
kCJHX1osQlS5fuPaTkoAbX1nBD1uQ35WL/tQRqqqpr4RN7a7tvcAP2mrNF5Z3yJIKB/ThFDtfVvy
4Dy46IjnTX8vFTmlfKL/a9kfTDINqTymkSvtOFl9ixOAcRpGgrGi9w5zbBFnZXjtUXiZt2CQwf6q
W/OAfym4EYL0ToWrYGRDeanMUtky8q1NNzKD5eSNG8Ixc1NZrbVTNS099xmaV3EnKQ+p6P9sUOT4
GmLpQvL+NoBpWaBB4sedf99pLSD7gsVH5T4fSrPHKiONcWTOWItGrZHf7Ode1sZVGxXSkSiAWLaR
y5uG6fiY4p7llEKUL4mi7DosQB4CCGhb6qhoRKNyASTVI7lnWCi4BU8AocDSgeWoOYtoHfvPNOdx
xuL1KAchrTIdH7EKAghgxvAOHuNkSqX5X9BlRW89qHAjEfeeTsFTL6CUIG/aL7SaDl9AX6MGL9ag
E3Ogs1+hPcImpYDecQG57XDqqsFuYGzbuOi7Qerpt8YUayk6Na7CALYzhx3zvmJ4sGwUHfxMj9eK
bIWXrpfHnQb3FOthmsjzvrIoPudBDM4vhQ/f0kjxV6hvKDS92EZndIK0TZj9Js2fZlZRo9b+zuqk
reQrcJ/KZIKDqZNjDkFMg5Bbtqzz+FAUxnDGiEiiO2UXe2R7INw1yUPeyiihh4VYmyjJPwtEg7Iq
76+y0J5AywRnUWFpmxkRjA7cCtka994wJu8Fk+6uh3B9VqU3iRlJN0ahNkegJZdyEsWZXxqthDse
u+ce2akHBtAppTn8mlqkrIEX59BsNfPg6xJSJKmdHKVkwPKly+yFCjBq8iKVL8IPM1iWaOcVkXKh
iaxcogjUEaBeOHh28Tm6nSNU4mc8q0/xZcy9ca0mkXhMBUqMbmTJOGTV9abufXofUDWHDeaQvgIM
J7eOeBSDAEpSrJPDYEIMbnFHLI4MJfohdSlVe8Da98QgwBWHfDhHNTGf11vmVoNLcR1GKtKHHktr
l6nxHq/67Ozl4slvA3fRish8mP8D+EPzgUzMXdCCsxYi77Urf1IR8sLkT0ENa2m2or6yopoaa+Wv
y9Ezjog0yyv6ZsnSsO37xgz7E9bO7V0t3ZaoVd6HRH77LEjbY+xpNyK3ygM/BwYMGkmtU4KqcJLZ
upvO6JJotLsp1JdEuOhd9Z60n+MfDbGOWgeZHKgsSBH+Z44Z+xr6G9ZG7QTYUFOuNornXoKS6Fy1
cEoMMwBDYzt5cYsOCUoQjo7SB8VzkyOk4LZqchVPK6kXKac8AWZxUwTxhD+J2w42F9hKvctfosAQ
R73C7wMjRn/bdgaqm5l5HxFLb7MKV7L5XUANBDaDWWxaWG0bH9bLZwAtWdMt7VHzUd+Uv33USMwW
JQA/osR5fkMwL0LpSzTXbeb5e0lVVOTChugORTg/2uvpJVHH4SqW4hRURY9s8yh/NsETnzQgktvR
1i8YZyZbC/zwAhiNcp8ZxZtXRM2brtKh0ivxOqa0LzFmz28i9Bm3JtFIhaXWhmc6v5EzENcy7ttf
1NHJMmF86SVgbao3WABswaNHKGxl6DGvZORLX8o3RKLyFywFvbU6dt1ObSbp5dZN94FAF9PMk/Sl
0VBRnhoCWaitQWN+psk8XBKtxWoNORrMYOzhyQclmVWddKfqgCmNYXwAX1sdw0oBeD+VEPKS2Jml
qjnZKKXh5qWTC5pgLk1og+ugQ854ieXMvaV0W+ps8llWbeuUD0g2QEAKXosY9Gom39RqI27ToglW
0P20bTO1ptS2PmtMXhfNAgmeJMYNy6a/hPqY7efsPZaoVUImizQC3lbAJ4r0LoIWQiFzYmclQDBg
AaCFlWI2jTju+CB5nYfHYCk/pB7IQil74ZqDFTZG3EkEKPBWgWOd23p4UfSpqqXeGGPMtCpKdx/3
FAqKgEAytSixxuqSuvikW2jET+Rx3iFy8wdbjvUjwADi4alPmFYYLYeAKXAR8e4Lqmyn0sXJGtEH
R5PN41wRsFE8o9hYnvO+rC/5yLRmjGrnEK0T0/c2sy/VB+Qj9IFiTj7K2zRxgbr2ij0tpe779Sp5
1CXAgBfbM/IbJRe3mWTLN2EXXQy1YvbFNGIdNAFMhth8k/vEuy6tVL+4rnuCB/nsJVNUXEDiIv14
jgrKAlGki+uGPv+iUAGTJECLYPKRduYBbiUo8tpo605JKToSsLJT6VDFN01Xiqu6scAecVfvgdQh
c29p2msTm5Qry/TzXClEtvJG8Su8N3B5unJLV2zaIPEPSQzsuhviatO4g3+tqQju9y3ORAUiams1
7JM74goKkx4cyHmTkho/VaAaYyDkN2dyquC7f23K06ZWVgkqO5q9acZaQmjexSoWkt9qHkwBVWLK
qzZyWLWye7/oikq8N2aDtJmJOtUIb83D8nHm7pSsJbmXoUI/uXrlk4+L2cpYR0t6A7Nk2inDiqeV
kOMhOW2qkhFeURo+lSJ3v1WKUPHEW13dz6mYlnfRscLBLccs4VoqwnsurPSA+426b1188QodXpHX
4Dhpxe0r1S5oIqNc3tZ5JZ/rMT5qRKH5slXxJKsMOd1TBi5vPWKpvVqiDinjLK+CnD4X1AlMFKeC
BK31aNi+b+MRBjAGq6plrmPrEzbA0VXEPLR1maK3g0iJ2LssshrsK6AcebySMkm7VXNLOnuYaNmI
is4J4PtLJJEKmsmzIZlTY4vEcM4frax314kN03Hs0VHAdCleB9DCgqZGa6yxbRPEFcW9yMRQVgSB
9UxjcGsGASr8E4pQNXmq7daE+Niu/JQuPjMolQMTK9AqroydH8ulM08hXkaVIfaD/FBNM4rSysy/
YXoB4kmt1y3ANIVGs7W0ynXmYn1v0lTrcKLetbbZX5u1+JL5w7IxKv2Rjq21DUFwr98rIawcfuFb
B7caUxALYIrxANK2M+Q9SO4GhrSDIov+UGi4haSGrezmzYpODDJ+U2VHDYyH0tdXpdwccr0P9gph
+kllUuwBoa7ykvUgqDGi0gKmCosBDpJW0jLoGWUa7+f6lz2AXkEt9DBvKVM1zELf2HFhqSKmqO3n
8Gd+QdR23+Z5eZ63MI6r9yNZETL0cc3qSagUKiKjUCvLV1ni9njCl8WuqBRpV5biVpOnhucE3+vS
iqfLch8jt0oAChQIVE29mSKUUHymP3xjoLK2pzMB72zanF+AZ2nYASIYpw0YBtsqfb75UYqr4RTi
/31+f8w6myMbRvr+4fyNhoa+SW/kPG95EcnF0OCoEIz0ZGU1hVrX+9hudCRFJb3JZgXE7uD2tCnU
4tvgm0dgBs2JfuyYgsD4Z/UCL1yIJBh3RDIkNz1J7aVfW94lxlvkaOaITwLQvcy7vLZqNrSnuPXT
N+YPNCmVQTiN2WbeN7+AjrjWIM6icpvHiH+qtb1NEMPrC5UOJuJkzgg3U2CllrhnPMHSA8NvL0Gc
ImWzsA9pcZvpaPDcIzQOUQ5xt/tUhooyN9DaQTvNte4JYaYOYXnQ0ROGMVi86LaKuO1EIQF9FTtB
Gbr7tvebx5T1oynwSwhS6zID/5O0O7glzQMepfbOLnXCSCHqFZqKt2aL4DAxL5BA1Gky1GZAXiPP
vE9cY9wWRglknjI2apXTS9g2395ViKbtEOSHOOluSlftgIuzEs9kaRvLjv2odw9BlRRbC3eRRZF1
/em9ezqR5ed3apFcZI8ulU5A+L4riDGZHUnWVrVWqOfpV6GK616nsxKRXrvXct6uatUOzvP++UWS
lIAMlAg2V1wEQQJaELIS2BT31Qc/yqQdjUr5Vcr6doN5OjDDsI+f53fYVSTv7973qcy8FGoWclpW
N3pAlbsi2FvD3AqeoCLvCqGUW1o8MljHdiMNafM8BrY7QaGHY6qW7UmYVuNEWiU7elSAXHDHzyKF
YTFP6G0IBgbtbnK6+CbIgXB25j5RXGvfNbo4NdPL/A4ST3Iy8s37Rh9qJ+SBMCIKgLipM3s20HIb
Mw5YlnM1rxyiz2bZZSfdyuoN2tztCjdA2jOjojsU/nL69UJ+GAzbXLhZrR/C3pKOSV4qlBYwkRji
5mEMO7ETQcUMMRWV/FSnviNA2WcU+l1QidvWoLvlV74Li+C1bC0K+VBo4NN49k4LrpiY80cdwLtN
9+Sdpm/Exs04xt6lK5s1dnjKoSNUK9bqwKpQyS9kAliF2CRIEeoBC6U2AQ9PLxoJ9GHeRMyUUdab
aF5M/do+jT57oRatbbsAta5CD0V2FtPi6Y/LdAsPTdt0u5YOz1+7hI0p45wIy4UBwW4K+4CZi10X
UBGcA795XxdZeKQiXAEYB78xCEONl4ldEuThuY2xTKVyJCPsZ2h7V4cs3+OmvXhv0M3bTFxUamVu
Ver7+laxxXjUTS+kmEtPw4xZc5Khq/ZaFndnHaXsclW5dbT0dNCHRd1dowEWnwA6X1tDLE5aqy2/
C3DpMobr8brscVrzAxsNlakHNRd453epJQZoEqBu1OllwLna0WV7wn7lE/onKTySGDcwb+HQqveW
ObETdftWT2VxP+bftrKppaTJbX80si90rlBeME3vrHhjijARm0QpV8mgmBd5SuGSTD/ABnBvRVZ4
+ygFWJi6k2BkEVobcCnlMio7deXGIxSSVp0M0ORAXyuxBJHCyBQCvQROmtYY37Yt4pa1nuvtUmki
69pKSPgSyW2cnprm9bwPvc9uJ1NKwRZs2pd5PTE94pFymIFZZ8nkkl60sYDSrMneNpLsb++6Tnqz
aFBs6QZVDiVB+9mnGa2kGBgQOLRXXpgf8k7LXobEtFgvg/E2sEb0YYamXUtAZalDtPIVgFegAoUK
elVD7zm2jesoiUBjgvXGRMkIdUyDClDZTbgGPoi+TZvjhgS85GBPL/Pm/DIGFer4o3uNqG13tGu3
RVead7hmotyUi/7gptBV2e3LfXeUXBNQyaydIWGCEVUYacsFmP7MrfBE+ddLHQnpFCCMdqzpNmEm
iVrkJH+X5j3C88CZEfxWnPeZ1/Cz40it7T3gghrEGitDE5tDrhr/3O0wAQqJ75UlCDJjP0NoCoWA
QCGb0zD2u6nwp5t3R21KtkaWYTfDy1CQl0hmptzkjK9lZlmQCPVevpk/MCalPK2ozd1f+3pjvNYs
r6FSiZEbACN1mfVmeSVQplsEoeLuQUBUyyjDUhF/OfHou3SYo6S7YzGqr40EN9tpd4kbMiwfGOEA
q9eC1fQRBd6dikTAa61TMBqE5V0TQ5nAfVLTAf0TvVYV6CGWUD8EAdWjC2NN4iIW2e2myBprXxrT
NG9NBUrcX28lUTCbGoP1otUelrqwwgyalVaCNZLf9TS3dY3Wc4RxeF+QAnoaLHBRRNeKOTWCRCoh
w0NkX8GA/ZJFd35dq280GMF4Jn4JOjg3VkZNERrlnPxYkKKtcPjq7uluThxCW30b22fEU7wvqmJB
W8mrJzch647pZEJzisYbgWnxytdIZ3u6KxueIvvojoa6rVFi3NOd7feIs0hbzER7QMpGsQldjB5I
xSyaH318Y7Zkd341TKuZckP3GoFPv5KfS6HS1Y7qNzvEOxOJHH+hIRQPnk59S+LiATsA61kOXCpi
dILvAqtWndS1/WuqZ6AkCF6PJgp6ewjX6tZsT2kmuQcpBBI4DLl2nN8Rhoujh2nQZn73177gx31e
pBt7ipn44PbprqWCtdVDoz8PvYmdzagk9z4dbsAAbvQn4us0SnpUIEfEZbyoV15JevuFKvXZVSGM
qxA+ngOmrL0SIQ1xYcJm4aGx99TLvS3yIhYe0ojED77tXxUQjgcdRrxV1f2eUhcCwyZxage4hfEv
wxaCaVTntneRC4Yu6gzJe9+PrKeTAunm02//8Y//+o8/+//03rLrLB5IM6t//Bfbf2LTAaqZlPrH
zX+cAly7quxrPf+3f33tw7c2b9n5JXmrfvqluyzh38evTL/mX3+Wo3/7dc5L/fLDBqasQT3cNG/l
cHmrmriefwLnMX3zv/vhb2/zX7kb8rc/PsGhTevpr3lBln769tHuyx+f7PkyvV+l6a9/+2g6wz8+
/V8KPPHLh6+/obj3xydV+13GokJYVPxtS0Zs5NNv3dv0iaL8bliqbNpC0Wld4dP86bcUeXP/j0+S
9rvQdNPGmAqnFqEouvrptypr5s8U63dZ2ED9FcW2TCHz//552j/cvr9u529pk1xTc62rPz4RGXz6
LX+/zdN5wUa3dZJcfLFBWcqWIfMD8z9fLgFy3vzI/yN5tSRT6nvlV/jM202DYvGyJYasvg4Is+DY
hR9wUb3FtCGSDIPBRKWRGnsoGsPRI65eiDGh9og4jZ4FCTVeQ9Zj5CRVMS47ICAxrCHAk/VaL0xC
mGXUxeF9hXK0qXdOZNLgaveWVAh9wNFdi+2wXrgBUl/1Mq/BFEKXDPVOMRaWX5tGSTYQ1d5TGxQ6
xizkHX37kKI1h80OsJ38TsrbjrRqzPXhpYxHHTcKVSml9pCp1A9eDFisIWIJQ12y5FgklokVpT0C
M7LrjkiM1AV1gRHH2FKGgCqP4lnzWju/iVOBFW+gUrHC+0jpwYLnmBprm6EsSh9AA9XaDXBHNAOb
CBVIMvhEk1GpI0XnflC18jPi0QTK3dkYsY9v+YLU9uAU4YLHW08z+0mMqBT2ocJEC0PBRssR6JZi
sUVfUvE2pZr0xLG92hbA/EJbxMkVzfOB66cRExekmuTchrxIPFWJX9JkcGnllLRYEGSiJgU5pFZF
ZjV/Bl1b1SeEHYcKHwNA2g3NULqk2UZk4H3Gg6uOtbXE9njQbtxCUcMLiWk7Prkmk89W0zySyxBh
SXs7aFL4lVlOi/HdLCW03lMNafcjgnCqVW5cYgBvRzu+wqNPSwMjWamSXha4NUKhWBog4AwaEyPA
CKh9BhQ03zIszHRpG6GQorVWs5XoYvoHpl80V0Z1tPorZK1YoXuIi/Uaz17MJXTRN2LFRa4SWlzN
8KTWpf2ZhNt86oOyzRyELKjYeFWGyxHt94E1sQnwGWhEkPeOr/dYPGed1NRbr6oKXPdMS0KWXqFN
tSxsO3KXqiW0AadlVQQrsiqXhkQqfH9NORtVPTMLLBOYW4Abh2SGcLZUX2poyWVDINNeQ1fJCXBy
+qqkdYPDHm6MWO1kuO05cmOPrYMiZ4Y+MFBQzFY6ZHUcODbINBgYqdx5YOCaZQ3KBujuCKIM65cy
6rEBQtdhUHXUa8eRjvWxaQKhA9EWMrjIxkCrCv8G7a2DtIkAQgkObVFlYfS1tDvSGmhhJI91H5G7
lO2gbOCPjfka2qWGx+RCeK4ZUg7tOhpgC7WrhQuJQsK01pfk1lpbrmIFV1Fk2MNSSeoMtXq0uYzO
CeNAbq+kEskrmkj+rBgnhd5dRqPCPulVLBs7ipCJtOe+jeamjsa4vlNRxcZfqRS6JG081mvp3EU+
7eqxFTaw9KZBgXZcNaoNUHxj+0gM91zIAB5zFYeWa+z0DuV29RyWSoDyOIi014z7VCQ4fDEJbu24
JMhUB2tSsQmHQt6FPJWDk9QhJDm0aCJ03QU44mIRmHbPrGAj7dShser2SC/1mLvggwyX8ynSItnY
Y9mO8kzRhL3dOBXy5sG+lVBY2oS9D9RSFaHe7tCEStO1iKzSxt0xHQN/2yELKPAFLQpKTH0R9Hgm
KeBO4BIXeon/ZIjFn7HH1QcG47IY3CFzDD02FRDL4DUp6+vBaL5Cf+wnYaACRsE0isCLp0uR0DTw
HL+zB669lBUKtAg36ZwhUrFg1G0PYRkTw+0UTljD4LqDotfLCtStNuxpzQ75JPggKY33aNG5654i
kXvFPqVJFa0HZGCkDYS8AkewrNMa6YldmvxaCyFjQCgKY2qV+r7oEaEIet8bV11RAVORRmqElAdV
OY/vFK5G1GDjxsThuHQ+Qsqi0Go3JjGzhG6xEQUI89e5oZsYFRSudrZCAd8r7irjoGSNYZ+TGjQK
UfpQJ70T9FAGtyr+IuWDHmFeQg9drVx1kcdxmd0yHUZ0H2UZJ59Fjwa3na/Bduoepb9UpoiiJIpR
n0PMJ8fbxNTs9kZvfV/RQKaphvrq2zTKzllLBz0tDzbCXjYQT58sjn6CgfCodFZpFAbk1SFeHZLH
9U2WMcy0Jl90ueyKYVW0VSrdfRdmfFvNv1+9tQ9rtzCsKXRQJwCygeml8uPaDaMMEqCmYvXVpcZX
fm9lbrnBo331Pz0O8nqybCFwp+qGqhOqfB8j1NRYOz30zhHNsSkQ1+vPPz/A/Eu/j0KE8eMRrB+P
YMc+eh6Bdw5VUDlOcS7GhfFGr+/ZcJALXsIs3ISfjVdcjsFEcluX6TJc/vw3KFOk8/E36ODYTdsg
FjI1/cffAHbPwl+AXvnXfJcAiSTJXo6P7au8oyTmhPv0Bujtn2IVOIA+becXR//bvTQJ84StaKqq
aH+Pw0b0X+3AT0+o6Rh74YSOt6oPqGw60Rd8shzMUn91vgSRP57vj0dU5B/PF8JXIZlScqJBu63u
s5O9ylfenbFGrew+evzF6Rl/O5hQNEMWJiGwNcWvPx4sU7MGSldzQuZ/WAx77O2X/jK8lZbYy1Ge
dpQVVqYHf/Pzw/67o5oMXJuSpWFTevzxqIENmiRXM2Tu0Bsc7oByAwo6Z/7h54eZRsYPI8cUiqkq
WDuaMlG7/GHkhK7daiXaWsJ+qcrIEfiSlqG3+PlBlL/fLyFsHnMYDKquqR8j9boWMLrD/JQey134
FKykZXQEt7EMntKN+Yvh+HE0akIzpkeAx9JWdWF+uHACkQQTDNEuD1zQW4jEoYP689P5eGvmI8AG
BeEgcxB9yku+yzt0cHfDYNFhk8vrCFQGKGhnxFKyA9Lx8yP9u3OxoGTZhmkjsaNN1/W7I+F7KgG1
xDeMDh4Prom7tGf9YoZUpqn2+yEwnY5lCJt8TJmytg9DoKdsohhAJxTNfW7QjEHLBvvlHBm5LoAD
baRXppkckzigMNWf497f/vwkPw7B+fimbJqGgUse68KPJzmqrSWnhEAhne1rgQ77bdJmRg0GjCXv
54f620B8P5bGnTOEIKn9kDL2ndaD3DN23bJ3RgfOGXq+DrKpO2MbWYvwF8+w+nFeRr3V0HXkPWwb
Zp0hfzi1MKB2V7rmusC6qEPqs6MLi6FYlBj2AYp1DKRVtnNSInTwBi2kLqW4UCtcqY66UzUIv8GT
q05rb22FQZhvvEj26MzK6ENeQV+z6jVkezGg51BUzVdZJbVT9RjaWBbDVqAlKNGKb1Ed3tqiLWCu
WEnYihWKGUbfMK2MOuJiUqB0zUWDs6hD3qKs8vKLi/63UaybBhwEZhdWfZl16scbbKOihfgvaKGn
fAdyZdG+ove3aZf2pl7SqnD09xngf6HSc5W/IaxSvr3Vp5f8/4NajpCZCb67+n+r59xSK/nt9PJS
1m8/FIG+/cf3yo5kqL8j6ygYlxa1GEWoxCzvpR0Ibb/D+rVUGgkAVE0+/1dtZyrfME2Ac2ditVRV
5Zd8K+1MH3FjdRbH6QbzP/8nlZ0PTylrrKozVmBCqcw8tmZ+GDCkbknUypVwqlVyHh1UeJfJxjra
NzDjHrNfrIDz8Ptr/vv70abh+90ka6p9lA8DR4NjPiypY659x1y52+w4OMQv618tUFMJ7LsJ99sB
TQNfekpYhE4fZgVVyiMa9viLoIB2RNEdf9tL7SDLtXPxQFyYV/kOcsoabPQGp+6V79QLzNy32irb
lNt8VW/hRp+TnbZw+SR+aFd0c5fIjTkUx9sVAtLDml9+Lom9qN3vu+XwqwXd/HEJfD8FBg5DQdMU
oX+8Q5GOFwv6YdMdshf2IlmFaxSCVs1quIH14kjb4HxIrmxn2HgOSdutfScWJ+UJzLdTbOzzIjiM
W3gdG+XmzV9Pp4hdBn/DJwBhasA5fGM43i7bTWerLZCBWWtPuGkt+hWG7itvWe6NegFbYlmvpefD
F0Cn+3jpBI71q0hTMf7tqaroCugC4WJ0934cHjKZEvztVjjghRvUsptlkWxS6tXDycpXqrKKawcx
brHuzq3saC8IFXkvUK9RTceoY6ccEBNYpU52QuYDU5xlcAbhT1Cn7oldNyVdo117l70Yn93J1nTl
qncJuifSygJkj+P1ArdMpJVssqPjgDDyF3L7lpLGZzlzOmthJAuxEFfsqQsnKlExwK9kk3wNcIr+
wg+QCUz7aoV2nGotyU+wxXwKooX2hnOhBf5zAWuw+9yNu77epNQ+h1Un7waxh12NYbMObjqF6bgA
3y0v9TV6AXSEkdpSTl10a2Ka+jnWFrgvL5otomdtTYeCTvcWkEF3RnnI0c/1PtpJeEJjenEtY95O
c+ERFf12i9TkfbTPr8Zje+3up3UYva6zu+/uyV+mgF468/3kvnkzrkcwswurW+Ipb+OyeabcpPDH
bYRfdtjToNxY3CjNMr9r4O5v3GdqAk/NXiVWHx6a/OylX4uH6FJcEmnVoH7zlYLZtvlajLj4Otil
lhIcdQe8/vDVwtnyJdEfa3MfHLhwbrS33FXpvXDfyfiJJ9sIh4MlClh95gCvtxoy7VWrrcdynXh7
I0LafpPnOxvNt2RrNMc238nFMkocL12RWpfuq1DxR1u0XzzQgt5i0r0Boe10XF5pb8drL3+A8WzE
jqk4prYCyVYqa4/KtqMkS+2FcgB/phu4pEt5OTrdJblBPApTVCpBJgJZq6Q+1tXWSwHyrUz5ukfu
9YpZtHAKKAbyYrLFRbOZcZUtZUj0ApTYSukAtpw84MtQ3Gpu9DauTpV5iCGQYcqIeSPTlPknVx0P
miw/I01IgYTn/EXfyRt5722zmykvGg+QGrEjWiDuvFVv0WhqvybZAtGUU/rQrxCav52+EL9g1nVN
Fd2WVu4tcuZr+1TSD9sisbrT0mWAeBy4/UV/W9wgrXUa3pIV1R931zFPuE5zj5r6CqFyYxk70tnt
eK6UbXdK7vOrfkt/eyWtipN8H67jdbuFWrUpwKrja3gqVt0Ks9g1j+TafeYp8bZt80Vj0BjB/v+x
d167lVxZtv2VQr+HEN68hj2OPIc+yZcAyWSG9z6+vkdI6q5MSl28hfvUQAMFVKkk5XE79t5rrTnH
bLXhtQeKhG8Xbar8QgYZPdLD4g8k7q7y/She9R7R2SlcM1vjohYNbrTp3NWzHO0a+qbfW8w5Znod
Gp6CzEjrjjUhz00w8396YMRE1UVaVlrPEd7R+ZR8xMS4XcbVHaEKOOuOruCxPpaGbd6vODkuaWvL
d/HjkjMxd4pT+agEzbfO7b2F1eXUj0StPU7vwzuCdpHOL/MNouOW7/wBLZmagChbDO/HtjpYnppc
04msB58pBW85EK7AqhxKxsi3eCSWxGbAfrBYqThibEmzZf91vNqyw3fm7iD7QmCy+8a35CGxHRBU
m+NSt9vHKvbS641UXAZMCUzSeuMgJOM+ZdKvApuXl4DQA4hXCJ4U5hJsJ3HtqGsWtMtZCr2UfhgR
otMxq+8j66ybryyX1YtJrY0usKuLveYMd2xOQXWMvfYw3Jev5U6+9F4qkVX6bYmBgjXe0j+NylFw
Ma5AJdwVT+V71tvprg0wVu3o7013hbVTT8NdehP54a18HZ2L2J7euCZPb+m8F59IKbfT+zzYnjT0
08eh21Uuk5rQ28QNV1V/NOD8eJpTmIfSIQb7W30gogLukidiBdGCWjwQLgfizfroQJrsh4N6LE6K
Q/yWdVP0T/OLvJtOude/qhQBrFzATMrt5DNwHca9fGmYqDTBur4PARhFNwvqHTXYElg8NgCtBMtO
Hcz4J8Vde1t3F0a0NlcEvzJPzFA9durUb3fhLl9fttO1DC88HM5yXs2XxEuC7pvoA+y5uaWd7BUg
Qe6rU8wDYrrpXfSRn7MHMlD5q86dj6NNW96JOV9cOo3YOcAPUSeVPEk5f7vw+svyIVzrrs5vlduM
Eui/mN/MM8pdkirTfXcS2H+43qcBvh705XazuCTIOCyu5QnZ1ct8bno7imks29BZy4c4WHbt1ZJB
xveQMyjjiTkO2Ugcg5Y9wVhLMDIDXXDS8KLgFnT7V3A0m37DxXtPTMxNU96ILq/i9kQh7gnVfqHh
Fx8tRliB/pQGyt38XPww8B235mPRBCLqkM5ZLD81vZT46zNDDAcYuE3cl4um29m6dZpj7rAZLpNv
llfErWrZY3ZnueSi70d0x0dwubZwF8o36uTCz8GnVBSergHyTXkYdVYp8DIh0IYdwR+uJHwnZ6Jd
Ds1dltr0BA3juChuhRZ58lVcsBheJ6+hMCVya4UI6CEpJ21ekdwKPBPO224nHvHnXzPdCpLjkLnS
fXWNBVa9Sq7HMeD8CPn2NZ/5hajZTe4qjFNIsi6dpiU/zMuTgyk5ZuJHEPUaLzT9Sj2b7dNd6DCm
cWIiM53suXKJtUB+hGwQJHq4qx+UCx7Ynh7nq8U6lC7lvjXfJLit6RC0LXrfW5UAeCA4qYNQcs9U
7lUC1AfJ0hGfFI8Bljs43LCVe52N6hl5VbS6GcfwQoSxj0LC8qlepce8ZExiT2fpw3hVChf72eSC
ngGkwvsD+ACclPD6F8hYxC2hS+JL7nzNwcrsm/TE2XXeQq/n8kweucctDfWUZgOD0d5lZ9wXjCZc
RYB66dZGkHEMfjdR+HF1gcGR+PLgNpwS5pWmw7rbcfEabsxHSX0c5INi7gUYux5bSewoGM1WRw4M
zo/Sl3z44txoY+GqjgIEi+F1lTpNd+qkm4Z2Bnr5XuXycjUJ32T9JleeDKK/q4McsMjnoLrghmba
urFH2Ykzag6Y+eA8XDYZFypQFp3Iph4fx2B6swIcAo/tI66iVvJYOoG53w68IngH5eJoodPvEqd8
FB5Ef25trpduemModhk0R/BAybspOqnlVmeucPf1YevCMQmaOzutXAtb+hkBv2c8gR1KXdjiEOee
VydiD8sP80cZ6B6eHIDDqnw7uQpfe7mqIJo/RF8wjuLO4EjlY6y3ksBTcxS/YUwsn1p63vFVyxUr
s7Hh4u2VLvGjaWscoDxsqaNEXtadcIR0tQsqyOuffyqCL38Ucz9PG+Rfe0x/1isaXS6JeSXT2E+X
+HqQdbUQZMWFSk5W7eiW9/IrSjyuMdyggvVYP4OVKj50Rofct8ogIiOYkSkXSFRYb9MTWTiY5//1
u5J+bYz8+a5MXZJM6mxL+dwesqwuNI1U/72K2lxLNmkW9EZh3txYP+iOXPeB8UVHcSvt/1J8Sj+9
5qeWIooA6BcG3wTpVo3pDCv7rV8uYG4Yqrlje25YTCOjjB9r/cieyyXHaYGePqpmMPPAtfXt9nxl
nHiFPXzxjfzt74QMFdu0rkrmX3qRvLVIANPElZTn9nr0CW0Tf8jc7oYr5VT6NYAa7o5rfyruTdyV
fniduHNQ00TOT19XucrfVeqqqaGM1SWKXGmrDX9qDUSmBv0xVFk2LJn4+3ZmR552bZm2iFTJJsrH
m3a9jz/Hid/NR3N2Grs8RTvqA0ffK7vpFtmt19G94NKFG0X9YTJjvxOd5Fi8VMAYDnnKfdzRem8s
/KkMhI4OmaraANmnR9hiGc8e4UDR7TC/xNMxPYUvlsJ97c0Yj9rsVyGrhqlLciOQ9zezgg00p+5Q
UMK9AETqU6+sfIKRky1+feKGiRSv3DOd5SLoQlhqTFv6IMK79VrMXDyQIozHbUiEHNGZPKT5p+Eg
ohG4q/dse5VnBqNfLz6y9kub+sPkkcfA1AfLdLlvnPBieQpyCqc9SzCFMif1M4+bPGr/My/udqj5
XzmzyH4Ktnv4EAgN6YY2ALWD6i165Fj0KF/DA2fY4sXvExXKw3oUvLqwy9RpWyQANpQAitBvpFmb
VmAVR0E8oGs/LA1YQtvYDaULZsLTAsLOIkfe8ZlGItyd7dC8W+4LIk2pdG0psByjt/snBCSdG3Vn
3ErOtNcaX0v2lkNynuFE03HxhUOxH8xz7KrcyLDWag4OOXsFSoylFDW7a91m026baJANb/hptuto
5sRHEa15dxXuy6esvuEYi/WrKqu8CLikWTzGBDXU/MctdjBDXYvMIe1s3ArX7MHEBKFYnAQbWMoG
TFNdwYuf+K/CsjX25XQf3a9BdlKBmdr6vXjGUs11bauR5XvBWy23w5kJv/NmK7VKca9p/lA46bEN
SNr7LuSO9F7vQYP7ajCDi93pN9WRK0RUBMYl9Sa33I1ec+FkdZU9ubuDzfwws9OPFZeo5C/qLmwO
inqQXqcTxTMNmtmTXXm3DfrEIHdiW8+cerbnKy6AaCK5hEPih2c0MQxNbdofBOYSZgu8bC8HADvE
7GosT/GDeGTODreA4AhUA7cJoKy3rbMFDQ9REqtuZ3gg6XEU9ZDO0KmQuHXLN4L2oYct6mXMyKhP
duVd1vj992hHFnq6R5ZsXrFu98KbYvnYEnEAw69WjpjTCTxbOTWnS38UbpXIDn0qVsvRN6iSQyCX
z0HKIep1d/Vh9ayg1vx6F5/xx7Aw3tPaDh/py+iOfmhP1PR4LRJqq2/JDi/QvvjQkEtGu3i4JHTl
uL+r9LjE4bmE2mV7pS0tLiXyN+shMQg3dzGR9rEffSzfLY8niRptwYdzzNOnYj6W4V2afxNmu3nR
A83v76qAR2U8pu1hjX6fsQI9p9ZxY4+mn9cLV7LHm4huhtI30Z1PsWpvcDMFXp15LfIB7PUxiR2k
zaDFssTPf98Q9GN1Tj8wVe266FTOtvimh0RPkGzmNG/RXf2At/qGksZDib8zXMGlDeTGe2YbfnGX
BuVJ8vlW2m8Jug/RS6pDhUstua6lYxHyH2wNrP49kQMuUDDugIITMRDAgVb50JRtGRhJzFVPvyJ/
5aDdk4AmPRfiW5IhKqMcpEPmjgDJ86O+674n9/gpQFTr+85HCHwyDgBAboYdpcRRPDd72U56ZzoK
98tR9akHnDKQ7cyFG83dmwd2W1urBwXwjjZauq+uv082Afbb35x22ZtFYfGgUPduJyBgO1ZZwF1J
9XH8uWB9f+BycalK99s/qP2Yr7BCOsOOK0bvS+/lOxV59RTeUm643OWiNyHGmWcb3+QgeRtqLx5c
s9xn2RloxT5qdpYcaI/dnfiUflRefD+8aT90rtyNQwhMe7PsTIcuHJTQ1B12g915+iF7xWERkn5w
V5+4mtcnMRiO1W65Mc4LvZbkXKfv+bQPudgeazKx3UTZrjSM5a+Jgqi5xe3SQ0ZCceZAyYi53Gq2
9F48LScQr4fuj0b7vzWW+d82cEHT8NOd7i/jllPy9tEmzMP+UOJustTf/40/5yzGbwo9fs0yRFUz
Lbgs/5yzoKHVRN3QRElk4rnpJ/57zmL+xsjQYhBrKOhvGS8zH/hzzoK6VmNQy5QUzQkTHPXfGbPo
+qf7p8hb02VZZxIhydpfW9vqgAWn6rkBhmo5+omZDDqpwcays7C7bc7QZOaElEWCP5pOEaHY6dnj
mMugtyp93OUAgX6YZd7ch5XQBWEv09PsYARbsQxecGnSi7KG0g4rLdl1Ndll+3BYOY3VWZ/2pikp
u7TkLJwTFIIRfBmSjAFiIwYsdhGEr+vRNEdU5ot4IZQJRXoLRBj+v7IXlrX6gT9beZervn/uilm6
kZl3dXZhQmtw0j40rrBApXd1Jca0XfMuhZ88NVithMUV51F+IhN3/cDzte6TtFV9QQu5caDwDEg3
4EwDnTXYMhi1q3qAYdQnrXIoRKNySYiWvwmDZO3lqFxPddJa8FrqKTwP6IZJWAkHEcGWNLmINbGa
xxHQzpExrcz8N2OXmQTaJWCu/WoiyyA3B/mxhe1xnJRU3ptlSWtS6sIbI5qzAypy4BAy0D8IOetd
XtTL1ZhW4jGZTQJRwekck1AagLVA8nTSqYo8OAGZ18MHIuob5OiZr7m9T3tD+a6nE4898cmgMXU4
3syEDVIAzfXGKHO81RmSCRuGKhDAWcY1JPRx42dmlbzlrTnt8K0anU2A7+JMqtwfN29wyK12Snxs
WiENikgPOp1AAllPBQLoodgWeL48UxRAiRjyeDWbknCTLYboJ9m4Ppi4rHbiOqmcDq2c7nEULXem
1bBORKEnel5MjrqwdE/LYIBRLoVkOfYo0lxh0dU9IYb9Lp0hqq9T2R9VXG2+HEagJoChOBFJO60j
FEp7G2fq9B6TVbMjibCkyF4huifAFvinmqR+FlJuR/NUt9y8W7ooEPSOuZm1T0WWC6ceGCb+oyU+
plUvv6OQEWiAZkkXyCqedjDL2tUowzQqZN6eGaXh25JI3PMLKa91e9aX5JRsHAwkvGr9w2hVxhvp
FJ6GWNTx7nWdA6sn9eRRUwiZtPoDEquEhRwa4CqSuTzKoRQHXT0p+MVL8a60Wm62QLfAobW006pi
pT3WCEXm9rom4N2rati9XRvfSozerxShGd/xQMp3XTevQbHIXaBalvBiIOWnzWCt1VNdi8lDXI6r
V5nSsFdqCA1aFknXNXrBfRPmxcmURsriNZWCbE5iACozHm1rUa5SA6JAL6yjLeUxIYaCcqcDmA+y
pNH3BSM1J8IkbedDZNidFdOIr1Syt3pELfsJk7VbKVnuNettXXfdUZyRgsaNOpwro+VUno3warSk
nkkGZbmMSwDdIvQqU1Ajr7LQLKsaMXXsl62TFkVNs2vheknm1KNuFeOmyCzfu6YZAfZu5UrVmCD2
ZIMbR9Hei4ukcFCa2o2S0dNBVq66OrmfpV1qCjDDbKUbQOikl8QmZmlBaunphLVsKy1qfEeIB/qG
Rr/si6iCStyv0OwKoF5su51rpsSHe1jrc5SdsDdJPpoiUgTM6tLhEazAbEPKyZKZRo/Udvda1+cj
bR8GEkrJV2KQd+9Y8haxWslLVLsTbHeRxDrROoEnxdGwIEWyrXWxjkNeULkUkrqvY4Fqo8ylSvWM
Ks7Bu1gaLWZksNX3WOincI+3w7gawoYBmMTzet2m8vwwSrUBejHVu6Are/qThDWfMjICVXhvNfOA
qup2xaALTm9VXGW0JJuuJ6UkKqzSwgNnw6gSq1fLV3UbDrtZlesgkeLcwXON3iNs5XNNQMC9thYy
4yYDFEo6Wg+hEZa7BpQUzB/AX0eyZGl6y1NykTCQOngyuP8bmAe6sMaSMKHmEgmmeVrMSAYIkstM
Hoexd9eYirYmN460rbZ4SsX1Wo7l6KHHlrxTpWTDF0gNsv0lvyxat+7Xcqmo8LLJMxu4Z/IksdBF
q3xCP4+x3xDrlP6WTMKMvZrAjekzVssJn2zpGbkpYhMNU8+clsyP5slyqrQzgP9C1la1gnZcP9Q7
XRfCsz7WsE+SSTmZfU7uRd4IH2UEsMKpmYOSveqWuij6SgfEhcFKARwgrNqHchCG56oNo837TvWT
d2JqG4sEPXhSupL+7WKE3+oGpElvJs0LTxaThWJdbwZgOIPLbjRNdDOh6Gm5RUz1NGHStMSolQ74
UbLvK2dYYsMvimnAgwbx9RUhmzMmqcAQNTTp1QIiqS898kDYla3+Ix/V6qHN0MSX/CxHIwxrV5O1
CXqFKtQ+imlaZGk/g36um+YWc172HE0C9Zba9jDmJAtbzVwV9N+sBDwNK71+moxim86l4lsoUwTE
hTId8NmZEVMB3WvBK/lZRsBWreaYVQpZqc+c0uKNLuj045O2P8lkCl+KVSSfQosb7ZxUDEDqurCC
tOy1J5xqrP55aJ9NjMUHcYtak8MxRh24klaJ4wBnd9XhDlZmk2YG2ujKDaNc9k0iaVJVclKowgoY
G4azffK9zqrxyWzAR8K1SBj3kWKdPBf52JO0BBjXVVHc37ZWaL0kokyHIB2aW+jzqTPiBQQ8ovOk
A1X4sMZS3oW5rD6PsgR+fzT1G0FadCCxapackKMSCl6rlLwJ4Jx1VYrTNFoEFEpSu4d4ifO3ByY6
dPSWVbVDFyCvI7mwZqTW19BUiTcRprW6r8fWYOpLjoEzFnpzHNd2YFqez8dqHefFJXiJzM7GCpe3
VZ818HVddR9Ch5CcdQ3lxo70dgoSa40UaBXIw/reHIb3gaASrgNcGjYzjDYFXRVTlm857wg6SJvF
/bARb5sh658XUS8gaqSLx7ZfPy3kIu0r1JmeLhXLYakyiZROTfnRV2Y9XPpYVq8raIS93XGNfEb4
nBU2hlVph58rPosmuwDoRsZTulRSnUG1Q8emJ3niNxqBYmVSC49tNhZeUURwGbs4T0tnEsUwIIpP
eupapbidR1JyuYvWZBmmdJcGeRFcHJ86LeAGJ8RAyAUWo5H9USYsLRwmrpNwvwjVbaWC7OaEtEI5
R4UCeJspeaExsVLbsxar5Z3Kzkh6jRX5olBNgcI2hBlDj/YLIQ8lCBrJPCjjFH6scRHCxYV9FKoT
I6NFMvQPGQwt3NpyMjIvb6LoKSlj7TueOpmvYVrHW24SYGALQw+T5zJU0qi3DVXu6n1lZPXM8SPQ
2KmbuLpq5AR+dlTNJ+wd0wniJDecqMSktcwPjZVqj8rIBuiTfc6cqVV1nEzzwA55EQmyzNnnLSGS
HabZWfZY5XV61faFxJaRpeEeBrM6E2AdjdGpy2LjZY4G4xsWoJmQnDGOqtssh0loJ8pYh7YBu1zx
VxNqhE3dE826Hadq/VjX8XI1V0AdA1IqLChpFc4A7Fnh6qQaCF9bUstJJrU6ldxlbGeTpMWo9nOl
y05zIWfDURbKnFgC4MMhtOGc/n44lt4mqc3cdBmZT+fVKAPcLEIuyLhoXnVzbEe7lUTZrQoCd9ne
eZztEJ0kjod4nJ6NeUpJ+BtSIoPwd1f9eIym1m+FFo1EJKZhvcMHRG7eZFbRExLx5iIVmMcZ9Rui
9tSQSICDmPP2iutHJ+xzMUbiAK0vOkMxjHi73aCy3ajb+a4ojYcp3gR5wEFAH2RtYYuAUTv9VJ/+
3SRkk8b/pHYTDVSoMvo6DaGeof3FKmAu8VJXrQJ4wB7nIzOx+0130L6ZJ/lbvpsuA5yVK9VH0v52
E95+pdz/NIf5/dXxjloqTgwiQ61Pyj6i59W4xuYlm8hkPqT8Y12+GPX8paZFqS8h/jaQTSumpn8S
162CnHPXEpxkjryEHyPqvniBz3rB7TOo2GFR5vMZ0Eh++gxh1tYKLq2t67VnYu6ONvSOAHT11hVz
vhqJ/PXz/O6zVRRNVXVN/qyOxigWckJxte+v1GEfCeUXI5dP8yA+DVwwiIfI8mEvmeqn76vTsZ/1
gICIQfdU5TDKD1EY1CSVcrPezHn/evl9EptDPOHldPCbCB/xqtDl+HWikghypLZN6VJWM4wdjz3S
IDzsB6bDX70UnZpPK/2Xl1I+mURiaWHv46WaH5v+LjkUEDDsTXVccZmwv1J1Sl+93KcvklpvKTSp
dI27hdGvnbuVY9J29XmWtiHn//frbe/np9mUVqadajHsaJGKboMp5FZ79uJA3jHd3X3xs/39hzOI
xsZsjUby0/x0IENPaYTSjR5Rn1HLoQFhbSD+cFBXjKrdffWCf90oth/vny/4afImkfogr1HlirWz
6ScpBJDnu4LlqOgB5NM2C88DJlxffM7t2f11d/z1ZT+ZRza5vjkZpYugDRsX5bnPxWyPboOp6Lf8
RmAi/8Ur/t3z9/MH3f7+zz9jjoDJDEvkJOaPpAEEytDOTz6IN+KDqkR8eWgv4CS8LntAfV99zX/3
u1r8okyEmY5jzvn11ZtplFUlq910P5+GoEB523sN3fzMnxAbffFR/7qVmeJmMrHQ+yub2+PXF4uq
ZcL/3bjoZff5hVbjDY8IqqLRK773QeyZ1//6Bb96vU9rSMgnHap740r5S0LBmvXtv79c2DBVGZ28
bjIz3xTxP/940zLGWicz1fKJj3fRN7yFz6q7mf66MzfSL/0k2x7yy/Lc5tAqViALhT6igU+vZ4yW
UJW09lH/HtAtXGc7Fs7d+DQ9qxNaKS3YtDJbQx8NjHmbv3ypHvibN7Bp8hEIyIa49aZ//cDAMUfu
z6unBiHjw87bRMG5Cw+aXYfxKaNjhnsBohOb2VHyTjRC9dp8sWh/X5S/fgt81zqSbEu1MOdu/fFf
vnXa1a1CKANz0F1K0cVMLIhdZCd2dGSLOqjoI9Pbxhf2MuMd1Mk7pk7xC+PzL1b0Xzap7Uf/6Y1s
T9dPz+5It2MKAXblZr8Zlu3SPBbplxv9diR+/rgqz4spWtuGaH46Mss019Sla32u7FgPgQe0QS2D
47FLNz5v8vjmxGgycxNUgvN9q9qm96+fo78ebXzObZOQuPSw/rRPy26A6l2ofcu4eGqczYZgeLSY
REZqbSAe/1zl/9ac6P8N1PK/bZqkskOBrPkfWCzuR1G9t6998v6P2496eMv5H9WPf/Txxz+cClrI
z1Om7U/6Y8ikSL/hSSDIQtJMRWZwxCL9E9Mi/ybjMYEUivNsM/axcP7EtGi/Ydfl8qUjs9HVPwZT
f46YBEn5DVYaoBadCYwkKthX/ustX/5Yln9Qdf6e0kJ9+Mvy1XSyrbj0gQ/hUVX5Uz8t39EES0n6
FM40NRbqAHYFBciPGHKAcVzTRhDIMkWWFvdzU72rUqOVULgL63XRonHYjcakJVSkI+01Lhy0Cxjy
iMbUACZOmjBBMznnVG401+DqnzWReMDTmoTW9NIqIPtf5z6R8ESkWif8iAUBLogj5ZM4npZWXtFq
zGkcR4CY5rWIGJD3WYHpwCQbiVZWJCCfDzvAI3uaPsS/2jltdHpEYydR92pNVCtVUEymBnQO02Gv
kAkSdQl5KXI/NZfZIGjsaYjJHhZcIRk10+5Jo6inD6DrIzeaSYXbgD507EwyWwyp1LE8iqIAYdEW
NDqXsTMxVeESKwjiENVAegdi3JjYrwPiPt6FmuTgTKKePBpmOFb0Ct6wAMsvNHpCnwEC84RrubeM
TP2IiSgwL3BngIDZlhSDCEFVA4WQ+ZRRdjS9xXmesLEMEPm/a9WYAFcH8FlGt3FCZ5TAObjFqiMT
soD2SChV9bumj0rlLLAR1vex0RU98fohK8wXKMB9/T7jXx06T2qIYfBgnhjVo1rN/XrOtGS0Tlmk
V9PTkBgK/R1SEAzlvQiHRHgPoWNp711X0aizE53x4pE0Sqm/oQszjJTj0lCVsZ3qMocRnXwJRelK
GdPaS7G0xuOqxVZ3iko1678lbdfhQmqqIrAI1pEuRAcYU7zNk2RJPY2glYdTnS1kOk0mkAuK+0TW
+R2GLFl2K6w55Uj+07DuAK1LFu0NAfKardYK0y3ck6mYB+pqZhWwR8PsOJMWwvN23ZC2NVhHKTM8
rtQg7qUBRETQ9JEV3pCqk/fHiBGRfCSBvK0a12IcW3hmZvXlpVfWedmFZTvlQbwOfH6SHZnMPUDf
ibSzkKgJumKhaSqEznGplJq9YvPMXmiktt1hBTM2QkoRU+Mb+VEKNgTgIBJIFYgXwDwGiUSvEzmY
cMnwoMAsuq+4uTUeUUTrcNNYJNDsplWnGw2cNdRtiBQi37CozoEwamN7MLLMItyzz83ZLxJzsigJ
Ss5KT8EDKjz1MXTtiwDAKboD2yNkzHSGLgvpdIwiiuZiNjwdApPbqAX1c6kvKJpBfkunqIjIu2Nm
ecDa2sUH5pym5hIxKJC2mExU9aHJGiD/DTTdAAmkFyzrLLVzX92MBLGmDxAmJ/RrddgCgyX4T79I
UaVHI8+z3IcHcjWS+aCroVEOyB6geXtQcBqKpnDsy1Oi9cSFJkskWfiNok4g34wmf3m3gCvbpi1y
ISM6TxsGbg7R0IpYBQxLIyOIYfjHvVMVopYAvZbDaVeXxPF59Ai7mbGjkWc/hn5FF6MVcoruJSLv
yXjrpnGs4EzzcA5oCmuxMsA7CgKCY3MFVbTp3utCR/jMEztApR5ko34v5LqomEToRI3R+xsH49iv
YZ3dAkoXJ8VRI/Iu70n06tfM6aiFO2RkTBJg1+V9rPtEwi3TazosrTJBgGfzXm0rLFk4GK1A9Fxb
Kxjpkb/oa0x5Yb+MQCyasB1+ZDXBES8CiD6gGrOUE9RJOFpmJQ9dHhvJiRALq7RsguQirXP1TlnF
p6ZbdZXhVl+pDL7GUed1oWp3cUVTX6LV/xYrEv1oPkpNxpLDzbpSAWjJiW7Edim1eodbYymgA9rh
WhR0RJhFiWHmEMNpaO1OilLyhHBLQ9iOg75mmaGgGkOxRR3F+Gd5TBlRpRUCraVG9kVASkmnmHAc
ieDhhRaL8Na3acPjL8LeQuIHd6ceL4LMLPMUtclAOmmbWcLgTbo1FoIjiXWjQyqWBuL5uJUxyqSN
ntaLddDrhVznfi77+AlYq6gFglh31kexWoXmduGYmfzBjPvQ7kx1eANcaswsu5/EGQFn1otkH9RK
nd1EsTEYN0Pflao3mOEie9ocEkonqrG8o/KAuz9XEWoLs08j86aXRs4Sl619hemnRsvqh7oUKoip
wlEScncwiftlY5is+LazKiQjfpfzppho61Yo7AaJ9ifxWr0goLUy17bFiUOMN7oqAova1qUrK6d8
zQlACeMwFRazgH1oqvWMeyWNexI+zGHWpWPSyBzjtiD1YzJzYA5oOfEoGdkPCwEEw4FMUeYMFLQR
Kz7ZGGl9ACAIcEDLu3Y6NOZGheMpNmAJG9pY6w7EQrZIUvmUhGdn6SM1IpJ6g2pJwxBtWV1KI/Gb
t2LYg2rMlJU4AU6mXTVjcxsbko0O0pgYNdbKDDc8urQEwpdacrNqg3kEIf+6MB8ltFcXs/hKH8pi
OvdGNgoXEQwvqnddKSra2YDh0mU9zrLY1YH5B4RMigTwieRuE39gDyOkY4/CegJZxu8opRcyNrT+
ncKKmDLIsrzX16StZTwa6lQIJiZZjtPhJSEJtSm8LstK8X2xxin+3stJihYFu22YQc/SZIu/sgTC
UPFbCUrBSca/1SCw12QKC96diZCkgmCkX9VJMhd3ZZtLc0GWaLP2DsM3dya2WVweuADV34lXTZvA
bDiXURIzAXWgXEbOLMQrAM9iI6U1NVF+94po6sXL8gdgLjXLGRQumWWN+NKKAk8+/X2JqJo0ndpg
GS2APmIejdlor4turKCD4ajz5+qmWp7U1hQlW9Ra0im4uMRZ+saSa3F+lvWwTi9LxdRRQzPaplf6
OKNsTRM0VKiTEk19XdmgQmcZlNBwVCha07cZNCrY/YHg7Kq0mzEv4FGDyWpfeL7mGBSy3klPVRWq
3PLaGmnC4AAbVs3rse6mgqJqksZ93Ip1+VRF2mSgfJzHBdp1FA+SuS/ClsiQYmbixhS2NysyknIg
h1juUkygqBTSnEF4qIbjnSaukizYjSmO6hGEVqQdxVjIjCOoXzBVUUz+F95GrYkvdT2RC+KmcdJY
N3PRauU1E2RyBDTyEtYLx3hrNKhtymG6hCb4wmNfzkrNLWdq2RaXYk7Ku8iqlczFql0MO2NJB2DS
jVK0zZU2EgD43lVCmt79Xpj8X4n2H5sF4H8u0ez2dU3ynwux7Z//U+0nm7+ZKmW6qYPZktH20cr7
k6pgKL+h1hNlCitjK8m2Iui/SzGZDoZCT4zSTQLCQkvlv0oxRfnN0Ki6wQRQw4FpkP6dUux3t8I/
GwmMQiByGqoIBos+nK7+J2nn1eQ2knTtX8QIeBC3BG0btZdaumHIwnuPX/891dpZkdVY4h19F7Mx
sR0xySpkZWVlnjxHHjdpjk0+jIH60IHs7+i9QatQU4AX0/XVjbFVmHaLb+fK8KJ++cfoG30odUUe
gBa8EsxQiCLdSY3k6MDBdkSZgyTvl6a8eNVXFSUUbpbVEX0E4/bkc/zn+Xk66KOKUsSZOQeeL9Wg
ucCmwSEhmeu8BHwNKnTMww1uSoPvYLjmvmJWESZJnYH8j8MzAkB3+r35fNn0e8sqZU2+PpyobK7c
qBlUFeb8GMuL9E7VD0d6pLQ7XcNmKAvszmVj0rfk1c4UE61CSNRUhYqqIhXi7CWooLZkW4+35mv9
rELL/zH7UiDIsOrdflM/kFooS6a+5spR2nkDUVjGhUGNAl01qUhpUtErTMshNX31IbxpQJp3bs28
C3xY6+U6XsPLf8/0xFV3B+iLMbbjTCXqvOD22/aSJhg9Psd26CCeO5OHgpC/6NjjuIaflN4wzQcV
YvWExHFmgyeWycE08CN6Hhw9aZkOvI4pHe3XxdFComVUgE2rJZl2j84YgmeHKkcxAHXIYtSuIygC
ZsyfF1qpyZiisyjIWbjPIdmQzNtRqvqwkVeret1t8s+0yvaL28XV8ZsgvZixdV6hgXRJw5nYVf7H
AVViSb5EVYAXa2fRv2TMvfV+Hhf21vJ7blNnZanGSos0uOuYNfbtTRL1B3ToUHRisKfggfOzATlz
+QeJM3pyhv/zewiSggKcsyyVG8dkrG3Dd0pX1Rm2z36U7RzllXRW31mQ/KiHdrhBXI4jQikVaMAq
+WgCx6OUHd2aXyhYGN8ZMNtG22a2ZizKXZcWJ5XDSk0taiVhcZZlwwhggaVykMEDsEnz32PiOtKY
hG3rOYea/sj/3dS3Y30Sh7MobnJovdnUp+ir8x1oReHGd/YH7YnJL6b/DYb5uQCYjS9n/GtqswUv
If1l+ubMOp4f2gU94cL0Sxg+UAuBwGrV64xfGa81Qz1KUsxYkzrMv7351Jy0wREvrCEHJuRWWnXd
ZfnnqCrQfack1vWurVC2y5nYWUAstAA8ay6a/WXvnVmuI7Wd02Ve2eh7oXC57JiqG1eVAi2GSfnh
+FP3ri4bk0ZI/7NaEk2ad3TV4Io739w40imTFDyYQSPEW5SHr9U93DE3fbc+ftfW+W7+Rp86ntBH
/dek+PuJJ1lDxyWoYLLEe1XjSwCz78yqpOArzievZSimuGZgKdUkEyPSRjEUexUgpZaJYGPZws1B
mW2ZG822yTr/69DC/1yNbb1Cd45H8ag8XP4N0lXz9hOAkYiqum5yB0gbW1tVrrZKyCqNjxB6VNGL
0dz/hQmQECyU2QQKb+cbmbZ+UiHOBEUHyNllPqxHik119vWyFXVqJSBIwVxA+EUfQHJIdHRDAE9Q
VptP/nP4g2eSDvR2tVw3n6t1cWhhPdg0++jTjFlxrKVAR9+BIM6hh0dMvkCjkkeQMkIzI/pW3Ud1
jXS1G11TG3+x1u0mutc3EQmChQzg7rLpCQfVwZgwKAO+0NZNqT/oxBbHTmXBQNRftAFGQ6+oZmhf
JRTQ28GjkgnXIzV2LkH54I2eZ+UKaimusaMMQWMOCNt+/DC60D+9Kvu5HtzkRzwxJ50I6mSD49AE
oQ4TXQN7+lxrFhDFYSZ/njQDu5sJXZ/Oi0T2lSxWcgXda6qYlGorBwKJl3B4vfx9poyQPDogAARj
rSP15Tu1od1YGzy6fe1J8bh5tBAGrUEtZ1x/yhEUhv3JbMTQlPzgybsFRMsWZSRkqB7VEkHFoN9e
XsucCSlP88NKrQYNE4SR4KqnbHyIhrqfu9QmLhW6Z4qCVAm54TsaY8eqazWwGBVRrtp2dXwQo9NC
OWy3XDu3cAHdZ/fJOofO6q8OE49SwzQgzOSLyQuECn5RVQ3XKXoguEP5Eab8w19s4okNKdYiAWdm
ntpWbu7zphi/+Lk9c6NMutyJBen4RGqvK36DBUdnAncElzXaUG/7M2amkg+6sTTrubkUFYm985Bu
Jw2v0wa5lfaobu3CuKtaRiMGenV5yzDy0VOej6rzqcryTdc62yhP/hXm5XdYUiANpdvIuwE16/Mf
kLZW3g8pdD1Kfr9YvCb2XNybCutU+qhl6BpXliU89eT2r+iyWf2Rq3n5Ba45smYVRj8DtJCxD3bJ
Qd/0H8dbn87WqmL2NZ45CFPfUYdkms61kP6Qn71LVEhCJ4J/LTd/HC1v3Y5A9BEluOyP01Y4sWQe
psUwzPkaacFF/L+skSC/XfifGVpamUazvmxl0ll0TvQ/ZsRWn2zlqKs5CgyYMVfdZkE9JnvxduGH
dDPsjRm3mMj+AZBSSVKAkcLzLK2oBfg5RAmXcaNf2X1Fwfgj82LIdeUzWycXYH7nTSeWpEU5dkCx
3ufy7b+nz3mzSWFeCF1rrbzWX6G6gWHoyxKe7vwqgGzp8oZOfTbxYlRECWap25Lvd9EALABRTtc3
ig/00Dc2jTgvtTaXzcgVkN9LpFYHepyAqAjExel30410UTZq9vvq1/fL+34tiB2hxnvMN+mngEl0
3Y03cQ/pDaQk3cOMfbEOObMC8SF0bwxKFPIZP+qMvSUJ6+QpBx5zAf2megQNFF15G+2zKOglO2+X
QTnxqN1YTFMps2jXSX86+Qna+RYMVq8vu5yfYHi3nj+sjmFD9fwrGpMzD5w5Q9LVoFZLZWiEIX38
0PlPjf4pKO/ErMvMnk69OE73VArcDKWYcS7sMIUKcaTx2PKYauCwXMCtCpzsjtGMeqMRsVckLvOU
9tNOxbUBR9GS6PqWxZ8Eg3DskMhhiAxSqXFbHzRYYyCyuE5eHDg88q8a3AOC5qakHIQo2MwFLKbN
37nU0kAkQdEoYIPwO/+eSRnHZnfsS/jlyhv7DqYKlyHRz+aemWhIXGDJvFE35hUSSOvhUO6KLZSk
28ufYOpLn/4EKUR5VklHLxhKIeSJiMlzoWx0pwXHP/Pq0uYMSRGKTrVvjgZrBVi8E0eXXm/mOsDa
rHUPdNN0+8caFhRxhofrxu234nPnN85hLmC9vWPlk8wcAeV/obT1Nul/GknSiEduPdolr/fFtn0N
HhlQ3+Tr/AaOVeMleKgPAkaOEvSNpbtDtUffyiJb3jv3c0S3wr/lX+LAA8A/jMoyY3TuAH1e60nk
wGpj5ojdHwvXhO7t8gd+Q8NesiF94aWXW8jGKoxZ78J7+9C+Gleam2zoHC4/Csak5Wd1F+zMB9H3
/xFvBB+FfmB6fxMjXDFXx568fU9XLLlBmo1A0AxWLN6n1QdBFGrclR8E+98cxfR7j4M5GHJ9gxks
Ex54aeF9zDxUqVq1i/zKyjavrOMHc/iSNJ9mNlj85PMNFnZA7cHDzUeUs6OiDmEx5a3gllvIum6s
r7fNvtgohauuo422gflvbTxxMxyOT0uqfaULX6gK0OmNP8+ZLSxL0igiGRUlXAEuV0Egwlhx7lT0
m/xMP3otH7w8NL/SZxWQeeFm0FpH+xzeZ5hct+no6ikSGrVFWJ2tJL3f+rOf8G4IpFB8dMf5CYB9
BOOU/ypOfLxmdo2UJO7XylaQHmZzn+J9QD23K+UimVrw5QK/da0H+2Dfxc++G8HYsnxJD+NaeykE
8t350kEwXsE9MDCdveJ3XNkz414T9cHz3yFd1EslLkNGpVtXAyGWrW7hJtsJ2nDf3Fow2STQ76sz
l8n0ljNeJlpT+KPk7ajSWQrNeCS1nP6upxizcex8vVDCHOYs4HyXnf5/rPCPOekcJ5R7joYXtZzj
5S7Ym5/6veMmB3WDzi7aO/M+Nbc+yatDoyy7dAkIpq27A0DCLRMUu9jRD8t65qoSO3V+nh1KkI54
Z4GjRdTu/Pyg45R0bVawk157yBwIGSk2RQyGpMquM/916YeZQFj3YKwRugBy8EApjX7foLcutdB9
UB4NaJlqfxUn6svlL/Y+TXcQCqCdzZwewjrv4PtdlB7zYNm6ZaTcDU31Pas9sKwF8NrLhibeIlgy
6XVDwAPLji6+5ElOpS3BeUQRYsn1egkp6y97z6zCGgE3ut5gGl/B+zxVT/MM/xPJ3Llh6QjUJUWc
JsUwvLfDY63DnO18F1No3sZhSsN6KqBde9Vekx9QVMFHNZdYTG7xycKlMxEB2UsAByPYng6rciC2
JL/y5PvM9r7PGc5XKR2EnlJzRw1EnLy6XPev0VeGQvZiEkNbbKPn6nmevnLGpCHVJ62qjIyhxqSf
+vu8glhYj2deHHJr/e3WEucOun/HABwvPe+qvo0jA10kZMRX+vfygKqg2ysrzh10eg+QWS+uIP79
BOUwvLqXt3T6u/0xLTlsawa5Ew8cjWMFFqtMXG38OFTdTCI2uYmM74gZImApurRAdXQYGx+tFtpJ
29tCgaGu1aZe/8VSToxIS+nCcgirjCPArOyqLKt1rHsvIKJmChuTO7YUzUWaXzBzyD7oHM00qWrW
4qefUIHbLUJw9fXy3+lk/U5lYPD6x45cGB+GmMIDJWTXGPKUbniwib3uS5D+++6hwyMMxlHaXktN
UaTI0Rr9sgSri52a94gHW5HzIwSBsFB5BeKQlz/SVIZGZmZSImcuj2qXcJWTCNkFbRtpOubA6w6M
sC1eGwj2I7fbWjfQIu68Bxj2vF21HgtX/wkfBoLPc04/0aBizSc/QvZHJkcC0+RHIHWQHgyY+2tY
bn60V7AtuRAaXh1d725uikw4hnS3YpS2AEUUk1F4yT99qx5gvelIjHx4ZQf7Ab3Wdd0FG7v8qXEi
lMUIQfjL5f1W32foLJWBQcRtRC9cvmT7dEyTIuRG7yCZZ8QUCYs2WJlbdV9f+5+q7ypM+8Z2uXU+
ZnfmTDYx0bLCuMUMF80XGwyYdCt4WmT7ZY5xpFpSUqWYhtybht3xTiMLzm9n31gTCQyFUkXXAH+p
dGAki0Nm++DkOZ3hob1hQrGAZHsVCTGCFTzfwxqwKlI1gg1yzvREjDuzLMeFeODVtcSyCnBeH54y
5FEuf8uJyCNKw0hZ8+QSzfDzowM5nuKlRUpyUSwY+ci/tQOM29lcR25yIQQu/IVWONt4bsYxlt04
ZiDb8+PBg5d0mT/9xTpODEhJZmiYoY8GHF4xHuNVkae/zGz4mNj5OBNsJjfsxJB4Mp3EmjFqj7qd
sWGx5XzsYAenGgaZOuPklxf0pv747mhTSiKP1cCdvNEenhqi4BK1fk5Qu1leZVfHA2IXu/FWaDbM
WJr+OH8sSZHLqYImWfaoBx9vKcttIh60aN3omCt3DuS58/PikyfqZG2S17Ug1dpgwGKVwy5g5sbW
hAftGNg3wbD8EitQHMysUXz/97sJU6XAEIjIdf7ZkJ1OGCzjs/k3+cFywQ4cmNhZtx+N/f9ByXQy
QAowLCJgKs1hKcFTGR2wx5JXyFAixlGgKOXtG16sKSTQENjuoK3VobSPYJ6dK4FNFEGxd2JbOmoB
4NGyK7Ad3/A1d84dkkmicnJc6x/GD+pDcGBWyTtor+kmvUUl5PUHeqMzr7Apj1IZa4a9ZKp/t0CG
G/lK4laWhd8brdmlobq//EXnTIgPfnI8NK9TFkEj7vwG0qT2y+LfCTq+5UogIv6sQTrooWoOPuN3
PJCr+lfSayhEdektrjkD45s6C28wAuAXDIHJVC9HIzT9nBkl17a/9RFtkFhbUUbf9QO8T9S1/mLb
6PfoQCPARyjSWR89pWytsOEua2DFHMvN0tletjAVIMEQs3WaoTLHIT7cyYfxsMB0WUs0UT/HHU9v
71X9i3zZOrUhrYJJVGM55tiwxuIuGsrrtrdgK3eeLy9lKrsCPWIC1lVhrJVf3rmjZE0Ys1kpqafb
wnm6TqKFj0yPFl8D9BD83pn6sKyt+rGpgsXDZfNTO4lVXdDNoEZoS6scslw1bE4PSg76z0pXP6bM
/uTGHLRKBFs5NJLEGUsbkJPDNzv/YHVsFGEcCmWw7ENRfsgTxvecfZfNvUinlgMMFngu3FTU6CU7
kelHuTFgR0FdT6hsLb5lbgLhA+zrHzrImiHlPlzewakPeGpSume0Ko6glEVTTcCbqh1qTRt/n8wT
kEyd4VM74u8nPg/5oN3bJksTduq7XIGoB6ElVsaM0jVc3bsADpj1/E0zFQVPDUvXml4zjTF2SuM6
dFSWAgKcz322qZvz1ISUg0KAa5W9WJv9NG5Fjm8cPAS5lXWynU94J7P7P9Z4Op7vZA1FhJ5XLCi9
4R23an76axRhyo/WFhYO15454FPfzTJsyiS4JTBJaW297nhFJ6qudqig4YVQgc8IQp9vjothFfu/
Lnvj5LvpxJyMXq6jrFHNUBR5yxWdYAPwMqW0TfUlQx2r3iT3Rrwl4mtr1Lf+BlgAVu3PYt9e0SdO
GjlhX7UDFV+NguyqBmbg6kb2DU7BYT2zUJFjyCHl1JR0OaNCrqI3TvFcuUoe861g5LFWx1dxxOfI
f6aiyqkp6ZqGVFMJ4wpTTokKlK4ViD6S5kVLb7ZGP5XVWSbPJChueTEZ0mGzKk2PgUvBUrxRt8uv
kJiNW9SfNv4Wil8YxxC9Ec31vtii17a7vKWTyzyxLXlqWetvguGNO/ToLVoOHPwvY/jxspHJ3PFk
haZ8+rquy8ARN7yt1a2FjE+9Tb6K5jlsnndQ4bjDFqYsUe21XVPUD9HDmqv6ToU0MWZFoVvgiQ0p
Zi8Gu6M6uiCkaYVrI1xk13NscZObeWJCCtf2soYx26CdxLzyJm5QqzKtTdPPda3EL313Ck7MSP6i
K7GZ+gkrqV/jAzqT6Q8xYWQdgoN+tUTF6heToAhdzL0AJitRpzso+YrTBUFcdtg1HsR7DlzN3t9a
a0HixkwrhYr5B93MjsqOU4bdAlZnTILSXoVYqovV6MxsqPjdF/ZTRkTXCxh/9RAj8QGV0X29N3fq
JryaO2qTd9DJ/slg0by2fSsQ382+U7dCm8zejDtrpb4Jy9mz+IkZh5cx2KmWddmoYi5qgI20mhsM
Mxs3/XXo24uyHQNZUozMsxDlgfHYuJQoV6gcrMb2az1bhp2zItZ5cr/klKydIcaKUSMfE0Jlvk/s
1v7ApTRLWTZ5cYNc43nGc17VpRMcxpkZLjpxcT9lqy+GG12JusXys0MErg7mS3j15P2jyP6byOj+
t6edjmVOnmfg5ELUQtSxpHPFWGpJe49uuAnzaDDcDhUyLgVSjM3fVGRo9f1jSe73h5leU+LEUnio
D9YOForPNPvXLRKba21r/yxf5px+8uOdWJSrBo2Xts2IxTr9HHSo1jaPs622ORtSVlDUvBjNhKu6
j5S9Zn5Iq3yrJ/8eJE2ac7ISydkNPzXUciGwEn5HHQsdnjiFjXDmPp48tCdWJGeniYO7p+yXheKe
FSLh3T7PXMaTSdSJCbGdJ+dJK7tjpTqY8A+C/AiCTBgVXowrfZ3eLdEUN16VNcwOvyDSQw6I5HXu
Ipn7XtJNXLZa39QqO1nb7UZBbSztsk0PTvLyQiVitt+VFoZQGHEwxIyNLe1l39ZKpsO2z+sJ2mXE
xuLVeNVuYKjepbdz1c7JS+TEmLSriAKMTqliLIYsUjwJ+yvBNjrH2jh9CZ/YkTZP8FbBecvmiVQK
LvFUILPSbUmCGF4nsCJvf8W3S2Uzs5fTMerPXkqBsbJyaIJMEeqfHLRCk43+DZpaasfG9yOJW3Go
XfTJvl22Om1UIC4B7DMcL6WNRok6AJitFrkSdDUWPwYYTq3q0C5+XbYzgb0TZ/uPISlKGcrg2xmc
W+7iSd36bs79rGziO+Pz8of9ErwYd0ILS914r+lteWsfxADTcEWQ3i4/zHXephA7Z79FimZOXxpt
HQoADTKtw1emuXnnfActvTev+ltvlmP17Xp5l/6cLF4KbK3C3dMEGBSElYuVs13cBXvPeuu7CSZL
gd7ur6Mrf60cjBXiK9lW3agvyb3/IX+s7lCqmLmmJuODw9ifrQPPIuaeByjxcG6KlgCVK/dJ9xDa
17b6W23rf165UzAGyzqxIe1ybBwHKxb3krFLPmSKm1BXQbrHuoM/d50/IBN3UA+Lw1wBewp0c2ZX
2ux4BMIw+titEFtZLZqV9whXZf4UIlu/QgIcYG288j57bnGHdudcu2IySJ2sWoqIqVKX7TLCeqQ+
OMfPWf7c9Ac/vXeK+7671oO5O3MCTSwoAjTmDnTVBuQphY0oZazajh2el1fHnfLQv3YbFSaEzI1Q
uOTftuDD1vrOuw9u/EeklbdcOQjIBbNePpl8Ux0gckINAfhO+iWaWppxilgXqU98f/ucrpOdchc/
CntCO/lyQJlssp1ak55oYWSnw2BizdjF90zYbep9t82ew6tZh5qKkRQNbCanljAUywzlhn8camWh
N+7y1riy0ddGXPF4cKqVeWvvrG11Fz+kL821P5OniO2Sgwb0rmCiAa9CiictsM2Xel373AdRUO78
xc5HLvIY48XN9+H47yeO8KITY1KCbMFw1JYhxtA0ey2i9HMbQftstzPPmanTcWJGzo5puEJtaOKs
6Y2+pa12aLaUj/dzIJap8CYahsxpmTTH5XJPmjXwUtU0Ka2g3uni9EdocTfGnA+KEPbuE1F65zWj
ASS0pduzLss+rBV64wxt7IxNv/fQI2X+1g2Afs7ldCJyXDImxeyqCki+dYx5SnNQvPjKDmalBeYW
JMVsv1YrxdIEpmAtuH7TtXot4HTDFo7Ch7n631uN9tKKpEh9HJ2u80TnH/zeOk5cfZtvycnDNYI9
64b5B+U5p9q5QqluG2zncT9zq5VitYf2db8UgICOiRt7W+zK/fiQHESQtA+zjDmT38+CgVZjbIv2
j7RaH52XdMx5+B5v4+fl1fAze4lc+7ZbDzfqV9iT19G3yyFyzqC0vML2Ir8QZHlItwwxxb9xrq46
Z0HOyNUmTOD4IqmLvmiLw2jMdDAmwwXAOnCCKjODbyMUJ++oqk2GoW9F0tiGr3VE4WgALBsU4yrK
QFkjzqpFyrbU5hrI05fqiWHpHGRa5VephmHtQX0VblkevEdg+9v2On+KXtRP7XXg6rvi0B1aHHbf
3DCZtEWu5Mt/REv/dxo1ucdLaiVQvMMGIQMSCjMfu/ZIk7l8bbfaL4oK7vip3LcciwwoAuKxd3N1
3Mmb58SkFGmQ3XOGvAADkBbhol61ITqhgLGz8nM1ZimUu3VqHYSu1tx7ciJu2zTUqc8wPUkRWbqF
YLStPZgtSRkTlOHCwTV77xDX8fpfHwxbFU8eMl8oumQdgKwxYg+pMcSkA+WFLtxmOVpPl01MruTE
hMgpTjzXN4/HzoIZ0Q0aY78IVEiJRzdN7M1lMxNDRByLEztSzgXJYdQbCnZQ0r7JeahGNwXqxmju
zWK6J4bFzm1JCYnu1braqNhqtzX8zdv2kPJuyvfJzryNn5xN8FNwfyEkvq8BHznPqKmhdOLO1W+m
Wh2sGUoUptwZu5DpG/wEKk/b4POFN9ZVuoaGeeGmeyehydGsbXRWUQ83UUxuvjESvrUej4zXXYvZ
xZm9n4hOZ79D2vso1KMFrzrY7Nzjg7fnffMtXgeP3Q6ezm6lJojaO7v2sUU18GkRbsw5++IYStfn
mX3pe0RW2re9zT6UXNbZI5Snt6KsXt3Nd3am3NlyKPDYggoQLoZzd3Z4vVulh/x6aCbrY/7YVZ/7
pbG6vKFzRsTfT85M3lmGtzAwkjToqlv5KvN3R3v7/2dEOphKa1c1lwazOon/OCr9F7XKkUMc/sIM
NHXgXGFooRgsXfblyADLIjM71+uTm2yxONhx/0CFYMYHplzw1Iz0XZog8fyFjpl/UBK/O0VzR27q
y5C2A1c20YByHOlCcLyUPkSLGdt87INnpTqEc4Ni0yZg2AN3BN2HDDEZl03eLgYdyuuSClv5kg1P
R/Pr5W8vvq18YGwQmf/YkL496PMWfVtstOR8lfcpFUzQPTKTi5nax9xipMgAk/8yG3MMHaH8qv1r
pPmeHN3796MHHMc/y5HOfwOntkpbjTsm3C+yA7MAqyhW/+JQnhqRruRomYRxqWAksXrOTLzKjNSF
AnHGjHDU//1pIJo5P/t1qGV+kIm19N+W1dGFZGH3Fx9fyKFDZggCQHYw6M7HiP5a55qd094Fihpv
ksYr3EBnokYxyupw2d6kD5zYk5zNq4pjdfSFLE60z7wnq1FWsTJH4TFnRHI0dUyUUEswoqTZJkaW
2TrCUabMYELFf+XdxzlZiuRoVWSSD6ts3QiB3nG0P5nw36/yEWVU6yiYEYJvl/duqgTPh/rzsSSv
C3onSbWOdXnJJvpAX/UaeottvUfOE3HCDghTuxv2xcyxvbxOUu5zJ6yyJfzUI1br0rg1RzBFRyQe
mvDK0beeMQMenfJ4OJFhoCLlZXBI8o+ImeAKWWleZ+O1P4SrtJir6Uwt59SC5ByonDRKC+mQCxH7
SmtppRlfxhyxjGOw1mdLB1Ou6DDnCPMtaRmjAueb1yl6lg2DWM8hWzHWfFu4gGroelqvpZu789Pd
b6+BM7ekNob0FQkgdTlo7MQvOskXjiNDRX4+8koA2TKYzxmw26D6QDnNDRXmvYJmXRyzldnWhybb
GIiEL9p7OOHQx4z3RfXS2P5WL8ZtYeh3tZbvB7hSzPEuP/7s+8Aty2+5OVxnyOEmzfOy+1x01pNP
6x1oyNop73y0H4b0Po0+DWXjNtXTWH+/fAreeQjrYxCLgosQkjSWkjv6UW3Uao47okxw0xv1TanN
ZUPvcW3YYO8IfLggAwvSV0N5UQnTxCIdui1vDFc9WGSyGbqIqFl9HzeAv+6cnen+H7LnqdWdWpa8
M8ocZayP5BTWbXpQPgJTWi+EgtYzgiIk7/+H+rQIU7K/8Ia2FFOFwOwdPY/ZN0U29Ky1u2LmSduI
QXwTfI3t6lclw0DMv3/weFB3+7nS3fun09s2/zGtnbsqoP8oVxtMe1/VV2Zy+3V8nx/KrZguqHZo
bwARsF3UdqrvEG0E9+HeuPap0c+97N8HVumHSHnpIinYl5Yf4h9oSn+N9irD6tW6vKZx65qu/kJb
Zn3Zjd8FBkySpzDuabyRjEtr703QRUHo8Haoi9s0emm74bmLZ66ot+aC/HEpFMF8RgQCIi8dFh0l
7NoMsFJtvMVGq78hJR4xYeZskEFfDTSNoXXrUW4s3cVam8nExCmRjTvwS5gqUD7qwFIkcrSgrqK0
792q+D4eD12zqZEVaYeZctjEkQGcD2AdelkYqBXx95OAh3yVmQbKkbqFXVwblblHKm8ma5k0YbIK
yjDUs+VpL5tiOToTXu+mS/1Ld2zvBn1uPOrdtUSoYSqb0TWDG16TMVqemWRLv8CEh6Bxrd73ao22
BExDUbTqrWrG+yatoVwH3giZMSZoz/csH62Fv0yj3k0cZW3Ux00wIn+h/fQVZ1eYxfayr7+vx7A4
jeIEAyHcgxCBnZurQho2jpWwf8fxBYXpH609PA51/tBo7Wel17bjqG09Bzl53b5S87nRmomzdmZe
Cue2H/hwvWM+05R1PNbrsatX6lxrd86KFLqH2uosz4BerC/NVZZdZ+FOTRx3ZitFKJIO1dlapKwz
bsyyax3WAu1j82tE3bJHYVaHyP+VaVF4NeZmRuaWJSWdy6BNjBhZEVehstou7joE6DV75gy/h8wI
D9HwEchJxENXektDNNkseeyCNjjkBx21yPqtToRsJj2jOfqZySXBk8icPRB5+MXO3RGopAOnL3Sg
UbO8htHeRQvrvrDGzeVv9b4kJxZ1YkfyuywcBkP1m57JNX1lrtStum5AAzFK7S68lbU2dzSQPhyf
hDAntcmdhzrQbIFybrGSW5ZHFNkUi8XGarlXAiQJiiT9FBrFTOY+Z0dyTL9q2g5JiR6V5RvVflyE
T8tx5iUycaGc7afkioGTJn5yRLTLX8AwXev2PquTl8qPd+Ui3V3+eFNXJ8agnQBkCk7dkYyNRlbn
kFH1boM8xVpFz1koKey+J8Z6uO/d9ld3092FG+dz4828+t9jRN785h/T8CWf+2enlZ5TdJguNvbd
cged9z64Da6Cnf9VdUO0h5vrcjfXUpn+fn+MSicwDq1jR3Ohd9HgQ4TntTN+9t1+ZlMnks2TTYVi
+3xlS72Ffqmj/BMzDSPI7NRvS2g8PsXXxY3qxvv+dri272PPnS/UT93hf77nOyKdKLU0wwvEptbe
gnGUoNOeVGNRzvjNtI8yWqc4qGpCx3q+wn7oHTs2OAZdPqz66PMi+67Yj6r/c2Ynp5fzx450g0eJ
l/SKxU4OV8OvYaPjnFGxYhb3YfFQPDPRsNXnSETfNETe3T1ibPA/axMudJJp2RCHFLbg609vimpV
YmSP3MQuvmMI+C57rsJVtFsJ8nIEwle0/YoV7+q/SJwF55JgqBZ5pTzwaUV2VyEb1bshDNV1cx1A
gDHOfMTJs3BiQwrcySLslCAqSRiW8KDDVM6wysrvzZnLfNJXDIsrYomUryOXw5tl7WdeW/RQ9ttf
vaS4SVI3rZfpyjeKmRVNHrwTU5K75EZihmmEqWXZWz9hLojWMBzqNwbKafqqC8fhsOgVFYJkOJAu
u+r0Zr7hHAHtvOO1iZyyG6yBWxDNtpWlfNHNqyZS/sYIWC/GAVCHgWn53DXHwqvqo876umxYNfXH
svmqe8VMYJ5cyR8jb+CrE/8f/S5J2hq3SBbdxk4eEmoqZfb0F9sF9Qv4GQVg6LsKWN52x7EWaaTx
0zZvI/t7+DcvJkHs8o8J+3yzbKN0hlIl+0/HAmVLz22Wf5ViwY6BMqkJ4EgmNfHrcgmugzS1DW9G
53tjos+GVs3lrRIfVYpHkK4LFS4yRzjrpSvLP5rLuF/YvRtAKrIIkEntkWqwzNTJfsRWriu3Xr44
pusB0dyeQhbieevERyZz5ndM+AVgDIipaAbCLy7Tx2S5Y1u9ssQvaooTyNN09joJt/9+sXBSw/ZA
ekrvQVqsbadKmaNa+d+mlr4T409z8KOJmCSor/9rRrqh7Rg9v4WOmbC7Dojopv5FMT6W3UxlYuL6
EgeVJr3IwlXZPywtX1iBmg00tpwUMqrsY+QtZzJSTWyJ7B+nRqSgMHRarQxH1tJuw/vqk3743ZKu
3OghKFYojy0o5WWHcB+gLrr/NV+MfY/lEkTif5YpR4yjp9lHZ2SZzj48JNXW2+vXEcAA47ndpI8w
Yikrh/Y8pGmoia7MH5ddZnKT0a5TAbHT2nlLcU/iVWBrtu0tYmQwGNfLXvRuTo5rzoCU88eWPx6T
LBlcyhobyF3Q1pw5WlMWoCqF4QRgA8dIcsdsYQZjVoxEw7E4KP1w2/TOzNtz6vSemtDPoyGfT6Ok
TeKr5eFTiZyoUyRf1GU/cwPPrUT8/eRjDJnjawYPCjck+/T8x2XycPlrT53c03WIdZ4YMEMnK1sk
wF1rqJDijquPKaX/pRq4duzPlPam94xZVp0XNG926cMndVpkcUIynZioB/sfHGoDx3pmQVPhXbCp
/2NEOr5NriTQMGPELg422uhKKXiQr4LwW1wGaF6EblrNTnrPrEw+sUaP/q4TYzSiqfu1vB9uGYOu
QPDEH/JrKFOe002UUgeZ8fP30xdECngCeGfy3LQMuSYxNkz/JYlC/e/j4s7cDrfZS30dX/dXzk7/
SHX285wS0ERGuITyTAMJDLkJHBbn7sLVr1YL8VDR/WRl+T8XRoSS+gjpQoEw/VdNzw+X/VNkFXI0
PjUo+aemDPnSFwabSl9FyrjK2ud62a0b/9ryPv//2RJn5eQspLFVNMdA5JwtsxXeM7OAq6X2VVea
VW3OnIXJg21qALSpXAGfk17rtV0pdQyxmVvH7bZRSD2zmeR2qjoG4SWEDvDNCkJF6e4Pl63VNBpO
WW2GjXddXMGH93jc89Lbap+cuXfe5BE4sSbFXM9W4yEdxBHo7FXa/Cybb6M/NxEy1XMRQg2KQo2F
J6VcUy+ztETYl3dc/TqgF/ksqMYdWl3M+QQHZesxSs7M0ebf+wVIGmp6ZB5g4aWl0elK1MwyeHGV
GTMg9eI2Gz8EmYJmfNkZuxp9s/1li1ObCWcQLDQqwyjg8849samMKo8bnUTY0HahRh3HpxpoKDO5
zqQZSMxJQiGLJ5ScmwnDZW3o9YLDld0rg7EawsStZ7ni3trV8hkmnRcXMpk9OpjnZpbqgPhlTkbV
ufla26UH+6m8WboNXUPf1a/7Q8EAYnSjX/VXxWHxZdwkaIpB/7GbE96aOnQ8YNAvYwyEHob0hPGA
xDrOWAwuO+7W4dO4fL383aYNEJLhPDNEZfp8pcceGDzC0IO7aMKNURbrwpyJh1OfTDB8/mNB8kU1
bSPGZ7DQBNpqUe/tDO2D8MflZUzVElE+Zpc0gVMDHnq+Di8JlAqJqoHQkR6SR+0rYrTb775obHY3
GYxtxw/g+teXrU4uzTYB+XG8mSwXfz8Jv1qgpzBQYfTIUcv7L178NUlntm/yAyG9BtSVEi0XmGQD
Xkd0fUmtOwhE8gJgqz5jQfwX3jm7Q44MQ4pGe1FaRWepI0ML+JgY1RMo4mYb3M+TJ09tFj1FqNJs
yKrgRjxfSPH/SLuy3bhxbftFAjSLepVUqsFT7NiOkxcho+Z55tffRZ972iqaKB6n0+g00AXUKpKb
m+Qe1hpWrc1ylHVHkKLSCsgiK/qnNjbDy2vyvhENN4wtDrdllGqOmoUkqz+EiJHYp3Ff+/bRuskK
z93XYRzK5k82MO6S6MaqNUZ1igO4yktvxNEPGfnopp6Mh8tDE5kCQj4wbwdXKIfPnUZJgX4nNV8R
l8menKJ5Gt3i/jKEKB2A2XvD4F4JHRw5YhpYpSmcd0ZYhWg2G479Pn5arpod9dVgiX0IUrlfZcJG
wtEhbobMMxod3kUXygkZP8eFGXY091f19yjr/BWuE/jsXQOhBYS3ODuPrcKIwDSNZ+IIVaKs9tzm
lyrbru/J15n5bVA4M6dJVUQI3bKjY96lhyocvzPVHBXJsHo/lV75ot8lD4bfhjW435dsd3kBZYPk
rL9JS11vHOYH619Jc6wc9FCNkkNYdKUGkyqrT0JnIt685zt5GGYydMO4+it0I9Kp8Wtn9VKUOKba
J8us9plM7lIGyO0wc27QvEiwcpFitKBJrg+dhhKLXO1O0WrcNYb+s+/+5tG/HSXneKemHyvqAFSB
bEoJHt8UOsUfX6wNBF/jVRS93SNkvPoplqmxfyXLTxMFHpdBRPtqC8KdjGqhje1QAwS1sWHUVw+z
+xc5NaZ4hjgu6jbByMZBrFC9r7SKQTSP+vJVa54N7eXyKIQmgLY5xNfRIQSB8nObw9nlavGK1UiS
75PVe+7yxwWhc7pCiH25N+bHy3CibYTb1j9w3C4u9MFa4wVwdXtrm5+W9EbvPp7lJVsIbhcpul61
BGqNPnV+VOpvbYFETLfrJVEf9kP5w32Lwm0dslSdUkTwB6WnFGBxaxvPca8lp4ZstritEjldns8q
ZqsFAZ6DvvfhRa0kkVQJBk+BX7jgHY4shqE/jojwacsTcSTjEE2WS1AQiWskpJJMbhyxG9frAOkA
P69+5XbttWC/r2MvbyWLItqSGxyedSsyzdgmCnAa408JKfBRlosSAiASajLxaLRucK+xdjD+H4CU
nxs4lV5K5CScqg0Ct+Wp0pR0jrEc7JjTgg4KgCH9QsCpDvGb+zXIDtDh3Kl/U8KI2NHbyLjXhIt8
8GSZsGfwsAVZAyYN7ZD7P5vnrtoZUHQPWPGo7J4vuBXpGmrvwIMObifUdbH53lz0Uc+WOmmSUj9x
HER1nNVOI8+OlUz3DKj/oO+t1KC5joYw6FvPSWcX/pzla+Yner6CZz/S1xRtBqWRXxW1TmJ09I/5
CzRhm/VacVoFbWutHUuui+9dJvvRqH2DzhjeD/x9p4RMat0pCfQYGYcdWYK5PAxT7Lm035VusyfI
wF72miJEVpANzlvUKBL+PRRZdlJAQYT6+pKGivnUaVlYrL/aJL4pksEfLFl93/uny+u7GBLfIINA
gIWzwhoBKc0aXOqbRfZTnWo/RhVtm/2c0EjuLoWfR91Bk7HZvN9cAAUDs2FZeM7gP+fGYChrOSlZ
ovpO/N2cH7Pqy+VZfO/p8P0WVBghWWY4yPedfz9a0mcltXXqT2B9g0rwJ5XEd7opa7d9v4MBg84D
FKGhEtMm3PkTr9YUmz2lvlvH/oBwVNKnu8nYW9Dc+IsBIf1lOqBkRkUDh1RXpj04ikN9G2dcG1lB
398PihJcRhEuywaFO+mUIq+11SXYo4h2zY/28Pny9wuXBRd7HAsYwrvCGruJIFqTGYgnmJa7V5Ky
/JpWyuxXODRkoUnBWJgMImr2EFBjRFvnJqCVda6iXBV0QWO0z9BpbdZEsiiCYCvkPlELr0HvRYcN
cGZmV00eLQYqFPJnEJuEFG40Ojh7CjE8Oc+kDI2PHqtKVYHJF2jID0LeMeyhHU73+s/qlvUXyOKf
gqjr2eB41paYpnpeuJmKYyJ7TEy/fLDBOpV8Hk5jsAYNqC2e5VyvgkQsQ0WtMfjwYOo8sVJGqOYo
bcFQEb/+nqd+8dW5AnVohu7ktgtA4L881yHrz849/bT8lpd/Caz07CdwlkMVasyriZ+grFZAy5dh
bgLIkH34TXE+UC5KsFStETfMdibEX5exROGQ5HYsGwfbIZsTdzTTsjc6jKNtfjbjodYTbyWSaxjz
O+d3Y4wCsuwIfNoQS+eltuqio/FgN6pvdw+rM3n5uOLUQOQLaeu6lOy310D/JTTmjzcjqnFEKYvb
MuPoWI9U4i//kV8zoH0U7acjI5lVdm0wB+5Ju4KUhnEdn4qr+aV+pN8aXznGkPCU1s0KMnKYBQT/
XPRdgrfpncJGkpgJLW34NR8XnPW59+IdZJVrD22enUfCbJfdlJLVFZzbZ5ic7xlnRCOrFJhLjwar
ooXib5kgI52Xn5Ss+JKy6a+IszNxZbnsxQWn3haZ90NjRNXEGnFKRG4Z6t13M0v3xPxTlLHkOBJE
pM/mlXdBq27XfZa9zivTV4ds807ZEcVTKMoXNb+5HUAuP4EZ4PHyCIVzC9+j4qqKiiFetlFzqhFM
7DhtGSlEv1d2xr4/6gdZV7gu3KEbHM4H6C1ZQfiF8dV/hmuQMgaR5UU34GPelbdIkiB0OB0IWNnD
5FB3xw6ReJwsLoiR5AzpguMSpYVvQ+acRWGoaem2WFTFym6WtL+qpBzGgiJ3LOcGg03Hdvs2Wl9F
C6bV/Uz2EJQCJ/ovzUt3+ZP6OUVP18HZFehNrXZgfNBfKdb6Q/Mke4mIJt1VkcjGhkXKweImvVXM
eWygoeHH7XOdHGkELmwrlXh3wR4x0DOjI+MEBgPwuZ0PtZjVqasyW/WjEl4XKnDzAums+k9kyfjr
XssMOKd4BsWtXBL3CIKAK9hPu+Fer4sbZ7Z7bwbbldclFIH7Mr3POgN5y6gMjbj6enmvCB4srJYS
TDC4lkIZjbuZltMKDi+0k/lWuu6gFbuPp6zylr4OplrN0Y6uoGaQSDaoYA3PQLmLapq1xYKmT9Uf
m8xb5wcr+dI6H9aLYQKnKK3EoCw4PMLdA+w07YzCAUg/m4EeoQ2j7CVmIth1xmvJFdFMgngJt3YO
+sBJZ7tYuzb+shT119XWdpfXR2SJGkTpUacHsU8k2c4tMWqg1ZK2MI9C04KBpB4lsa/2jZdasgkT
rsoGihvNChWywVkA1TqWry0/J+2rIaXMFYKg6xtBBBaa4XNgSxGp2lxjZ8VFnwdqYnzujfarq6gf
P+XO3g/cu5jOy6pXEZbGVOubuVRv8RB8Mab5W97JYlmiJdo+VbglKrWyj/URUHAZQV7rnq4htBBl
XjT//LgxYIFwVQOnCtJE3L4xsjzGIwwmTQYHpeOLty73Gc32zSTjohHUM7Ji9Tco7n7iNGVRTAmg
5lN5iyIsdOw2Xg/h8Hqfo44xPtlB8YyTDcGU38OT8enyQEVWskHn7yiJWUN6k6FPw4td/pjHlzSX
pHBEexfTaKCmGMTy6DE/31j4oI0GlAP6+UB3uZ4fMzeRQIjeYEgFqBBsRqmGQ/jKlzKlfVQQGx36
n/Pb+ZbRZmJ74UpgQAM+g7qOElhHUu8+PnkWIrgsy4cuTL5CpJmMxDRbFbWa0Ze6e1JGMLyYf7G9
thjc7EG2t2yUAhgNdOI6agVzVPgtHOwiy3yJ1gkNuQg5Mgo4VAmer5M6Oi1UdTSIozbZfY53Cpkr
yStIDIEiIRVVJihh587AtVc0uqQr8lxt9yOOyi+rIyMzZTuTP+UtNEb/F4LbuaPh9gjSAUJru6fK
zq+WHGJOhN4P+fB1HPQj0lL/clTcDi5HqqW4RaDwuiSeO1CPrn9z/m1GxZdQankeN7OBUUX9j6y/
NRuJlQnaiRHThLSXwQrikK/mznBIH+LdWqGyz/IgvAWShBi9cfV1cii+yQS3BFUT51icG09bbU7z
Flj9DiQyrVfmXhIw9Z81gEo5roGg5L68UUUHx3Z0nGk7zeoq8wpETflmKHdG+ogzapb1mwut24TE
A0v7ozSNm8M4UZGLT0ATskA9ORrwRJH19BosmfLOujcQ3NS5yEg0QwGIrt+NrU8D+khAaerg+RzQ
kLSg9wbDwy9Q1+DVCU7qG5BNPFTgwzb21W31gNw5U5R0A5knFL3sYT9vY+dnuNUmtNvDTVlecVTA
F3mIf+O9cOyP67HzK0TdZLzM4jV9Q+QdI1EmS2/ZbCfEs5cnrIg3OQRJEkkxKvuiS3POfsjmNWYi
auOUHYDW/AsIQCvQAEYyjh4xBohRIFkM7gA+5dzqUZXUzozCNb3ex81NqRmBkUkuNTIQbiAKmbUl
Yn4K5RZHZajuJg2l850mcYei+CvyFUjKoP4KpC+vPY+bCQNx45JTomNlqEb2VpJkaIBd0mPVlppf
d6O2dxU7uYpZXF6luXqXGVr7OE22eTNlUFm6vPdFwRGEe1HXyCoG0D3OuWd3QqpAtbB+5Ma5m3fm
9zDfxSfXd76hRQuMLJavHqYskKCynfjOat5QX3fyZhL6zoQyR8kmIWyfdX+9ma6sne0lD2bIVKBl
9zjhbsANRIfsDCoS+ZrEmpp5S2sMEgUYXhdVXjt3nhZdR47kGSsIZGI234A4Jxe5tVNnBCeRW4LN
hdBAG35b5hpE4FtRpKlfIRq4J6E/rYP82uYuDJnZZNaoYBbNffqgQEL8ukd0q7hLAtev/hS3Ggtx
X6kHWZXJK+f5u+XbAPPXiFGbu8EBcPy9OdY7FkuaQvO0BKAEnp8YVbUG7iI7MD9bkMvqGCfvzjgZ
yEbj0XiQiWcIaH1wZG5+DmfDNVZXg3oWtu5N8lj8MsHm44T1iZUGz+G+Pg0HtPPszOvs0PntpzIc
7tNQdoiKL9koBWR1MdjdfKxGNzs1Q0Mrq3Y09/aJBs4hhZKEdWvsqT8eSVhKldxFR6ptsHIfFKS6
Kp+fBHWZHscpwXln/urIQzrKCJOEF58NAl8XZbmDVlLXwcF1B536QxVMP9wnZw/h49+yMKbI/4Kz
B+03TA/jHbcpUpN0KmY8hFQa/WpV7bpZmjAuZQ5PCAM3gHJg/AvPd35e6WU1uFkKmJJ2IXz+qdDU
AG3mMjfPbI7fIlBV/AeH/Y6NhxucUh3HHjj9Til8chru0EaBjgNaesNV7jOC3tgImPJQ44NwRFqe
IbQNyCEjUAoBXtfituiiFUuZWAYrC9FetNC6pockAC/+aQ0sf3lKQxkPrnBiN4DcJhybsW7WEoBq
696VaALTO/2aOh9vF9UNvMH+Oy6ehzuqZ7UuCsAgVOUNU7SvVT2sZsilxb0nOaXYHL1bww0WF7zp
FMUu0bOOB9nBhixtejU/51eMIS2/iQ7Ub74XD+u1fUh2pixHJZlMvgtRa8vZmVM2mZQa3mJ2+7JX
iJeqVSgZoxjJRHoCFaQuuLPO7bSfNXvNKOx09pE4KHB+MIHFZhc/aj6e1P7qgVVBZp1i43wD5e5a
Ztwmhr4y0CbyWm3xLPsvIjeoDvpnWNzR2FhmTNrJhuNK484bjeI6K7OvlSJ7Ggq3+QaH22ZNqyIa
lgNnrH4Nzs/O3jn5SzadNEMNnOnHkEqu22KPvAHkttlMCE1oCkA8cZ6ZMCyFpowOipa/YJtG5BpM
NA5aphCAw1X13DSiUUNpQsS2GshvstFGQ9sCPgUZw5TQAhGVAoMk+qRQBnMOsySq1cBRY5dR/Xtv
aIdInwwvyv/KQUE3G33zkEZFBOQcp9eWqqxYGXEzJWFUPGsaig/oHFzeUALOEszaGwwfjIgIwspZ
A5h+l3xirDPqM9JDkLmlR7iOkOAtDwr6W+cpulNNH4mO8K921+YXcG5LHa25MpoJ5fUubu/FD9I0
vmSQopf2dpCcaax468bNgEHqe/OE4PZz/n06gkMRqdV43wd4NhReFDqgrIx+VH9B+c4sczNCzmTs
MTNMWgPe3E/XDd72OfWqIAtccCgq++wWvLTQl+q89n8poBE6rw04+3xzsk+rC16ODuDRDY4c67p7
ZMqSdtAHZeQlV9GVvL1J+GiEiBeOcjDtM424c0yCiODcsmYCkGYzGiO//j15LZQscRN7kgUJRUWW
LNKFP6yaG03752jJUjROhOoVyG7Mf5JPE1gbX4V3GZHshEqEl+5qDpMqGD4u0swWdoPMuVOrjlJC
J5iuYtZBa0CgzrhxK4n6kcjhoBgXSUbkfUBCzk1mpBlKadUddmgJUqHssYo+d/Hx8g4RvTi3GNwG
6VctKcYWGDaUC6fhxjFGpDUfI1ntumws3E5Q87jqRgu9Oob1u2q+1PptsUiusiJ7RyMS6IKQ8EEG
gV8T1a20qYK9z4UWVpoONt/7y5MlaNXBlX8DwblmCHS0SjrBvNt111xnIMAN0t3i5X6vYWPZd3qo
dLA9VDh80g+ttlsPsnT+5UEiy3lu8lba1gTUpayT5jMxfnXVw+Uhip7qbyMEIej59695v3YtK2gv
Js0rijbIwU00xqhIjkM7sbzLaMLRoF+WRXaIBir/czQjM5MpJszCo/k+WttvxFFkPeJCCwfLNLqa
8bpA6OgcI4qVfsxbOIlpUALa5Vet456KTttFH2/rg3VskDgDXECUu7TqiBBV+dtMX8Ycodv6x+UZ
E+6jDQZnge1AV9yB4HgcBYLpajncD4MLUos6fb4MJLb1N6TXzzfHh2nMSdPWQEqOjrmjCWr2Ubty
01zpd/VP21PWnal75qHwR8/9nKFGR2bqkqHyZ0lfNSVaUfAD4viOmlc0vUlkt1Sh/aHbAal1G/EQ
h7N2zUTNQzkj3lY3fzS80+wukdxAZAichY95pFkKSFT8MoPKbV+gquJFslAyCM61tpWlrLYOiC6w
T87d+J3+XP9YLzTAEynxSABqhy72smeU9YOv7WnZ1QE48I7oupOMVZg+AIvhP9PJfunGZGaLlAPC
W7ju3OO2tev3ELI+WbdtYHvuqQydT1TyehK03WPLbRCZDW0QtbqL1hzCjsieTEGFCWh8cq98Nk+m
3/rRsSu95sfyUD0zUnJ23RmvW5SEQHOPqUxKU2JCVwOFDZRhw6JUPmReN/FcNitC8yABuJ5RcnUw
AhZLccHe0DyTn/R5gQyBEl42ADEqejZwQ0Bynr8FNeZCUpc1VyZFeiJR6Zfa59lu9pX5ce4yNttv
SJyDS8a1tEcFhw+aWvbNTPduXx5rddldHpDwDNrAcD6uSshgLwSnLB4oPtrcA919zttHdXbDspQ0
ibHv4kMnmyHxAX4w8K3x6ytoPU3gaIghiWTs1IPsqipZI76yQUXB7JSye7GbmF6avYx6AraX+1Q2
HKHPfJs6g3M3prsqEWF9dWoHMqWlz0LDgJKDow0SoxMCgTcdl3ywaqCZ5nzjEU3R2ygBUAkFrck0
AjufwNXwN+VcEBv4B4YbT91AVgMNiXgLu7DmfBwOWUtujaTF9FnLn8t2J1wkdLaAjhuRO4Rdz8eU
FXoe6zNuCg1WB3UNvm7RYJ1Anb6/DCT02Bsg9kM2Xitq1IhkBk62pga5/1QMvplrj/8Og7v2zNmw
zA5rFh0LlAKsiOSuH+93hjsw4eZQEI9kJ38XTXKrzRodNrCatbfSR7uX5d+EVrZB4KxMIVPfxKwB
XxtnT08TD3KjoNumkoNLBsNZWd8hsViwl7JSTN6sf2uRYSejLA0mRAE1jIkkGOho3l2tkSmlxMAT
qI5aL6m/gbPZKy0ZR7LIoaETDLQOeAahSYdb99RJzL6acKVxR0aQXy8Pc2ViVBk9tlYUGpb+Z+n0
xosi5eHjFrdF5k6HxoL2JMQAMD43Coesv9HzRRZVZCvBu+stBnc0jDRt0YMNjPlE9kaQniLwh++i
OztE6u5WRhMoTDojkAFpYBCQvG+sKywtIutksAMdxbe2V5+iY4p6CMVPfeobvrEr78YfsnuU6Pxj
NQQmmqxAFcPXsI41BAjQe4G38tTjCUGXYzMqP9ZyvbW65o6oskND5Pe2eNy1rUFHpL2swKOmc9eV
0b1F8nBZlJ3dd7u/sZG3obE9svF8VqYPOAgB5aCzyTJf6HK4DCBMb24Hw/nWobRobTY6C7m5h/Z5
eSw+NwfTI56zI3f9JybnQSRWKXLnW0huy81T1VQWgVEO/U2RvTSN7N4lvFhvEbittaoJ5EFrDKrf
1d/nZ9Z75/pzaP/8j0R7HMiyj2Iv8rZO3D6zSB3rCwME9Re4XP7bEiK7Fklmjo9Bl31L7VZDLhq1
IxA+wykiC9kIEdDpCy4/NprXlPzG4NLFcUF0iiu5WzQHkqtXkFjYXzY5MQQaoUzkBNACwT7fQLTW
QGObXRvs1Q60Fs1Z1uBdhhB6BO0Ngts2OulbtP4CotC1ACPxHOt+SDtIxhheP0jMWegO0AqEhCIL
dvFkLQkZ22RVMGV953idcoeblz+7P6pGEt6U4XBGnS7WDDlK+IKkZz1uUGa2oMTuq252UOdcEhwU
+4XNqHiL7mLbKVnNHbSMHnPELwo/hd4P01HKnnXnsF4XEJqQta2JznwCSmJdh6y8g1Pk3DaGcWxJ
kyOB2Gif9Gzwku73Mj1eNg4xBoLR0DZDiY3FuZ9I6VU1T3BIRVMUkOY77R2v7yrJHUm4WjAy9GQj
WYkKpfORQDd4LKHchGgMTV1vTPJjGRWnpEEP10g/Xx4R+653pzwK6Gwb1Wfg7OPMHcpbs71a7AAs
VCxUijY/STuhCAEpCrBiIS6IviXulEDiwCZT5a7QLcqhkzZ5pjvsLg9C6LS3GNy6xEWG+lglQrD4
tcNN3xXB9IWiyCb+ylRNWDGSBFFkCVtEbkdV4Mxfl1jBvN0t41739Z2GYgr0Dp7Sa3KHfo7/oYVZ
mPKBThKjF0Nz+Ls6wWwoh2yYY3SDalEcxNFkeUq3Wn4xFwdo34HGSln2iVWeWsW5WZT0hOa7xNPH
ReJOXi2Qsxo0pGqosEIvNXpzOatJ0VeiGRRK4Mn1uIs6z0h206ciwAQcQe2HWq/secV1Co8Jv9qx
YpYEstP093iIJOsgMC78EDQ4oSkCU8K/i4phWtrMwIzQiaAoOqo/RZ0qsS7BUoNSFXWZqCdnSj2c
OyOr1qw1zRDKok0wVPep3uza9ddlgxLcAgCCjgwwPYKDz2AD3Z5scUzBYwKQ7DhAvHs6dDvnJOf5
E12zz3C4lQOzia7VDcO51kbf/JP46S4KonB9QaVpQE85yAX/RuwItSRwLuCfQpjb4NsYmtKcLCVd
qO+Q7rEZk+d6Ide21T1fnkTxSr3BcJsSgqtt4rSA6SfqTRra+A28JmpZg73AP5+NhjOIAfH6uunA
pDLU6dHp5qtMS24zK4ZqWSbZaUKzALcNmCA0lanYnZsFqhh7e4A+LlgFh9CNby0yeG60n7skqOzH
dHaDLpfcsQQXIFPdQHIv9LVuDSOPVUxi9GVwEo+CjTwljIQ/1CC6ennFhPt3A2acjy8bTa1uO4zP
NRFmGtCz+3FGcpgeuixBjIx95fICgLRZXbsqEMdQlRn9srZfgM4tUyBam0nphIWjQTcImlJBeWfw
FFUKzmuYBaZuCMk9SMkrZMQ9xS/+jIHhW8/6oVe9v0jdYHz/YPJ0VfWsuCWagjG+qfCU6TctP7ux
bJmEFo8iGZQUo5cULavnyzSA1Mk11pbt3+FKHTIPpeNBrrehqcoq7IR7mHGdIqRiG0gUnUNRrUb7
1oijpZ2f6PIzTb+rzuNloxNa+AaCcxN6b5lTFBfU1/LeN4dv9viYZpnvVC4I7PLwMhg3deAGBt+4
C9YZKFCi047fwS5UXOt2LmuvtwkonyPoHLoUdOO9aSbBNJqJJMrOzd8rHprQQdXJWtARMDyfv7iY
bZXWKRpKFuf7mkwTZJmVYzpGx8vj4mz9PzioMzdZ/xOCbOzzzYEVRbaj9gqYKBY0LhyHOQIbvluo
wWUU4Wh0ZnYoNgD3Kef/GnQxL86qVB6dmp0VtacZ9By6o0jaIWUwnM8zx3KZrASDGQuIg2qQ6Eg/
ubWM+EY4ZdDvNFADDDpkh7O70Y3SDIFbPL0Nt6ohdV+mpW8mtfFB7XG2NmChhfIX2L7g9XgSLJdE
IDyD6LOntXoWLmnxWKNdIFBwekisWzBxuIyyrg28HdBKwa1PaY51VEK81+sqBOzWYvUiarpBbuU/
LhuCYBuh8AiXPATpsJ1e35wbc4OySJ3ZFmJ0yahedUt1s5j0hMisjgmkH6T+fJ0//OUQUA0yajlu
D0UaSRbHwUKRzDyCSeeLSdrjWKk/L49JNHkEMjdgdca7CA7vfAvVMWpv6Yqt2hMShXQYdpo1HkEE
U+0+DoQGfaKCaA4XZb5neZpJOrh5BVLdaWl+K1Uyfipspf4UU4JGuH+HxVmEYWegdGiBZXTKwezi
F7NW93He3v8FDDpibbg6dEjz4SywfSxFzMo+LHWGRjgttS/jMHReAhWkx8tQItNzkRYDCxurfH3t
ztyaXqqDrKGFjS8KiG90EGTZEGxPqhBy5JeRBA4CV/83JPb5Bsno+ijLe3g4mqwvi1FmXrzmf+FS
AYKJQ3QBjOX8WV5Qo6wriM170EVAebfZBlNPwkFdZDkrkXlvgTh3Z0P1hbouvFCdjiFJk1syL3s3
kcnAiCftbTzcbdxoQQgw6YBBje+MEIb+p4tSyWHH3RheHYKLlnw8upn0Gk/YkShOt+oUGE2xHGLy
EpszNCKurQj5AlnXkGDa4ExxPLDnJvtzbgRpXySTUs6Ytr57qQY18otS/zOMhe5ftjYREOo5UMQN
ZnJcuNjnG2tzmySHAjisrTPcP6mjPLWk+1kZKHG6jCNYIHY0oAMOEuCQ2eIG1Fuj2q0tO416y2ui
sEYA+t8hcMe3nbVVFZnwOWak1bus72+tqo3/BgT69DiFMF/vDoV8stwKIXRGvTUNiKAnX60u/XV5
IAI7g5gcjlHWpYAKOuN8SbLF6PWix96ss9PomL/MqHloBzecNB06lsUH06TMrBExZdUzOt5gOFXP
4bSG/c9sqr1KG5adUkFFtksid9ePraR6SGgDGyRuhaZCj+1lAZJKkMar6/veon8uz53ATWMwkKjB
sCDmwtewUXcw4alH+AHGANlfdWC1Whw9xEX1byxhg8QNJo+nCK3bQMKLgRb+CsNQQkLNpQj+3ZA4
c6gcN+9cHUBt2dw6tLpu4jYkQ/rdqcvPl6HEC/Q2e+zzjTOw0BNTFs5Qe/HSI8/bYf6I/nAZQ2jd
BG9Vll9DQI2bt2gkIKDNsE0VsHKoY73P6FVsKDcq6GKc9ukymHBAGzBu7twx081sAFi3KmsfJEWG
3m19HcZecjbIgLiZS7qRTDGuvx7ueOjvKSHNpQWXxyLy1OjpRNyXlU7a/H10LpQYko+A6A2kUEol
pO66N5xofxlGtIMME8Ef10azBlTVzm2AnTVua8HcXMirxwu5i8f1kNvR81hDKvwyFs/i8+p7UNLC
OG4YNT1/zGVu0Q5Lo8LVTTTNfaosaeyp0TLsTPDu79AMVt4uc+0ETpIlh3xcmk+9jdI0irrzfVNb
iqdOaabgvWFn91lsFA+5W47XEf44Huv3+VTUDchZL/9skQkbBNJGYBZGLxkv+QPnPHS0xeFMsmoK
QfBVfc7SIQ7aUnfvHEY2Db4oXZJQe00rbcLtr3OF0hw8HeHZgMud1KgLs5dpxeZEshDka4W7vvSD
+dKDqcVr9Mz1kRRVvvSlq/ig/n5YcgSA0mJxd1YKIbXOhqaLXiZqEBlkOXXppIXj6E670VKW3Uhq
EtbWRHxocLR+PEZD2LbVGjit841STff6pjfAjWGr3pjNL9qE2qBSjU/moiHz0Bm2VxlVHRYqNFyt
QjsirqH5lppc5cp4iHvjd+NGV2lMbsbO/dMiLxygnCy+avSSXBVR89JM+dcihlwAYi9OEKvIZyyq
Xt5Uw2DtezM/uWtberraoU+cWprf9qpsVUX7yzTQoA06F9yN+fdyaYG4Ko9xE8rdvPCdbPmctPkO
fXyGxHwEQKiOJ5AbVeH+CF8CiRYwQlYbx2C9ztExmdHG7SUka56nHn0uHwZDnRjojix0n4Negs9b
aAW1uhXkA16nuo+OMhU+eOBGL4qdl8ub4r3fQAmfgzcs+nSAxMuN02EujNpxcTPKqeoGqgt+Hzj0
Dpp+VZG2s0dQW0gkPpG9Hs73BO4tFmoNHJVdl/i4LmIfQ9yUbE8o2s8hId/gZ55xPgbmqn1xSzSR
LlTW4/be1YNUHLVJuMPCBwD63EG6eRIt2gI7KcvV2U2ushyKvlcfL0/neyNBTg3aZi6YrCH5xJeV
deYcRyk7iomT3iGmeMAGPiUk+YsJ3MJwz7OyatV4muHtaQ1+1c52fhVIFBI1/hz3jeJ3RRloSSwB
fe8/2dhcFHmBZQ/Lx53KXdKPiwMueIyt8eio75KkDnQTrJLzi6K0/uWZFK3XFo19vrnUoNzYHPQG
aKtq5Z6ZkxtbTSWHpnC1wD4Kbl7UbqEe/xzD1mazHSesVumSo5PdNDFiYOYcXh6JCAXxBxxb8Byw
Qfb5ZiTLWEDWZzZw5YROCFnnEG7suKgff7Kz+jsVNNmIH6I2lxuMO+up3eY6HgRJuiKml0Eg0zZ3
S1yVEkPgm5ZxpjEo9iB0GD0lLzEeIwhvDwhSIi6eIBYKyr/cQ1LFPSC7oh+HdEgPc4+YxKoZwz4v
E5w6VNcTZInGbJD8GJGdgCsEeUl2uNqEu/hAPqLHjQprSOmvxLjvum8fXz1GYYrMp2YjH6Cfr16v
NVSvHXjiqS3y65YggTJraRrmqDWSGIpwKIi6uOwftE5zKxinuTMkMXyxloz2MQXNsTejpE0yYe+3
MaL+cLs4zFhUkR8QapxdN6rBWtUQMiM+Ud0XNb1zjawL+yG/alJNUkTy3v7PAblhoUK4BWFhhPdj
82uGyFlegJbM/vCBeQ7C5nazydSub/IS4/JI9yMzfoDe1LdkpsDXcMDuAYLTA6xV4IVB6fs5SAvK
1F4psEALCN1WBHnGH6aVGIHajY1XwnnUUOnysG0Sz47W5TFzOssfJyuDfAZtHy8bJgM7P0TxoEBI
Q8c+NBkV5PmP0aZhzaE0wNwxLnrZOFe+OQ+y66sIBCX4aNXRQGPISxg2Ztd3SWMhueLYA+rboDji
engeDpkP8l9bUlInHBI71+BTWHSDsxSrtgbdKszaG+JblTbe2MnS/yJbRCgDGvSgfjQwsPNJ68Zs
nVyKFXRbDRzhX4z1O0hy/csrIwYxQKzLPP67FE42FP0UqwR3qm4OVxf0guaD3TgSbyFGgZIWnjMo
aeCzKrjtlos22HB8Fs6SoYnuyrEEJYZM/uP9DRF2htP+vzjs883O0poecVWU1XqD9myW/e3YzXfO
fFeuPy/PmnDxNzjc0ii5Fbsrganpc4X6PPVUmf3DZYj39072BsdbHvzMSAnwyhydO4HWZoAvr0lv
xl7bmlEAzRnUFCQO69BaxxDiCPVdN4L99jK0yOsiowWjQ5UQamw50zbtFY3wMUpSMyQ9siDVozFY
kik5RigtNW6jvKPaczu71tNlXNHqbXHZrG9Wb0FjkpPlwLVi7cva2ZHXxCg9s0rjMc/c4DKYyCTR
g4+0GzuP34VZodHUJaTF0bK2ehpChW8JkA0Bk4MjJWoRWQsqLFH8iNQiCBS4Y9lYp1JT0wRud5qX
66RK50Bzpw+WrL86/C0Kt2pzpqP6dsGAQDl9aGIU8FjVuHz46HLw1oO3xLGCSwz/MqnXwvo/0r5s
yW1c2faLGMF5eAUnSSVVucouu+wXhl1ucwDnmfz6syDveyxBPMJ23+iIfqmOTgFMJBKZK9caCqms
SblWbxDbJdb6tbPkr/e/ze2GwQrerQivAGaA1+zaEaQ2UrM8xmhrpabLMZYoeDGTJvvrux5WgF5Q
MQ4C5Q++p9xp+jjKVQUe8WiKDoMRSTuMJ6eg0uhEBdatBYEE2URJGKwW4NO/XlAWJTNeivAAtD0e
jMXaZVMj4i6/PT2ALUAmSEEDCRA4/rqABLymDiDCIlERKrEaNtVrB6rTNJcEWLHb8ABDODTsDQ7e
fB5k5yxqW+i4z0ndVaO7pj0GMSwraKzGq3GUUrkXkexuJDOICypqhexNgrYYT5Gg5otcsbRMn6Of
ZTa/RzjYPlq2L44kfTTm9bjYxUmbNZCcJsrrWpWPutkK1v2bV+A6jcHPAN09pJIA/cYr7PozTnNm
RlmLI9YZD+nsR3q4AOAV1+44QKPLty23Kr6U9VuhNf7U/4xqkIaPiSfFPWksT3fcwXFQlAbmnz7l
YwxQreoOUA23D3k+kQ7HSZM+tSlerGvvAbPRxN/iVkYNEJNKqMjT/GVYP9iVHLTz6Mkl9SPbryA5
oftGvdfWkVR9CZaHJ4hKuumgBFMXyOmOzpFbmI+9MgdRkbptZxxtqHzFzlGSA835PtqGVyatO5kz
qvKFt8SJvyQuXQ922pFEiUhbNH5t9iSfk55Edn6chqw5FMn8VbJKEkvfbGefp62rRBnqfN9i6FS1
0bxL12oXD8YXo3qd+sCCBMji2ZqrKDE4oI+03y/Kkz3oJI90b1UXKCSpbpX2RMuf9eVTZJ/k7DUB
3BnFq8X4jHlBPy5e9dEkZr/riucJg0BykCUxhjtfhqF2NeswUbDvYF6jWZ9M+Ska2JzsI61+6VVG
hvm1lRBI2kMvxX6pqyj5Rl7ixIEdva8dpHbMX60drtojlXdrqwZQ5iMU9G6oD671uzFTQvvvdHgx
bd8BR3FBGwI0D2TTMBBefumd5qA7pbdS+tRADEQBielKT2MNso0iKG1fHTBVi3IOJLxn40A1b3K+
doYNKo5mP5cSsTuUVYeRZOpO1RCQpFDPAzoorp0dGwvC0kESPSZR9zjn4TRB+bY9TY0nZ3jPVtSr
4lcDHz96UtanSf44NQ96icGLH1V1kmmoVqBzGIdDQiu3Hx/U+jnud8M4ukr1Mus2aLY+RGMYAzEf
D6B8lj7ogxpUyUB06asKBinns9parkw/ptP32fSl6Kuc7xQrLKZ/4vW16o8qcNcNyPhDpPUmfYkh
aZM/qzQYS4vUqCV3aRV0zbcZb/A2+9G24EHtTQSP1DekPcDVpLT2Rbtb645YzkPZrV6aQxhrfKz1
vZVTNzF6z0aFpcxNMOMupO6/GcMjnUhRJrvUUcm8fF2df6oRdfKPOc0IpeUewspK9GTn34zc8OsS
o/QgEzAM6bUsK1+iGIUxHGLQ+aDO+a7W/Lw3SQSJcLh3UJuH0XlOGmzBGAUSEEHmorsgQEPrf9il
cuH3uuG3g+zlzej15gcqg6GosE8gacefUGYu9SCDnhR42ZzoSa28Cq2E1SGq9EON5g8o5vhKuyuh
XDnjCZaJKARu80coaONeQ/kQYus3aJJmVIZq7ZFMjeoHpnVdq05g6x8hM3rSKbixbAFQZuP6ubLH
rsCL5A13RYRhBdibVf2z0VdHc138RR1fUAkRPL22TOFBhIoA7gMgz7hMR271xIoo0gN9SE2cUn36
uGaa+WGe68VDXUBEVLixlWiKKOxViazkBioqTbGaoVaKoliLqvPijOj7LI+jae7nojuOEE+QrVqw
xo2+Fe4a5Ka2Cpw5wFRcDjRmXZwaLGVgvO/pTqdeVp6W6QRpGgncE3KgHpOWmBRz1MBm+0saTD9E
mN/NhRvnGjQIqyw+pWgqCvYLBfedFsf1vnXmbGf1s+LVedkC85nrLm2zMSKKVopKZZvf2ECh/6zS
ji7utTvZKdgBVAqRl86siTSBTc2Z3WZugIM33PvZ5u1LAB1PCCvg3+eZCG6nZ0wk2QPoBkkxFf7U
VQ9pBHTmOg6/7tvZyJswJY4RPAeUuYy66HpJWj9Zc2pjSbUkY/5pihAPgNklWdG/OnXVEsD35uCv
bOJVD1T6BQSZs9nmDUbUK6CcVTuRiDJYH2rZ+SzX5qdGibPQSpbdfYPcZv42iBoPsNusw8ufzW7q
ZJBd15D5lCWiA0skzVUoL6IjuT1fcmGHCzcgbkRc0SomcJapXvXdeWPsoZI/u+bgqpAClr3MTwPR
HBDnljfL4xJ5O1vlTo5gdq1s15hxXcif7VR2+1QE8ue85WwJoCxEOcRuRkt87S3OCCSg1vaAwhcN
hWviKgFDwPfGKU8YsktJPIjy+q1Pd2mRRYOLCF6WOe0w47+6IIbfJTn9aM2a38WN4NnFvYX+szBA
k4GgsRBPuehtAQMd5yo8ZNKsPIAobO8WXSu4jURGOPeYwAZiIXhCDI4WbqqnpJIFrwGRBc4TjN7o
TGfCqELUZT/Gvnipy2V//yyJTDBnvPggcpuBSq2ACa3+SpWHbvh4///PP6tuPgXnY32L+mLHxi3K
Y3/UvHVX75QD496lHoQhBGF26+hAKQwSBtCyQaTlIno9yKMq5XCvqgwX7Qu68lLx0FX/YqgV0eeP
Ga7YkjqlWuRZi5FBpLtj1mOETvK0+blXGkEtZGsaFIMPkFdDRZO9iLkVJXGeJ3ELMWCNEcRJqh+r
8b7OEm/KKjdP2rDFE6r4UEcYQ5MfcmjPROlAqkHUgOeuafYZUSRGc5q1/IG85oK8HTnLAhQsG040
PpkjJZOG9vSQhkv52lkQIYn+sjT9H4vo3KkonSC95M7w3JVDZswGxsUcCOuoe6cHL8kkOMNnlquL
5/aNFe4QJ0apOm0GKzNmC4j+ArzYk/Q0v6Wzp3i5V4Tyx8GzDrq3BFEwuzYBcuOtKFy0bbzSFSVD
G6cRu4y6B0s7kZdwjrXQQZpqCV+7QAIoz180Q3Ac2We6Xe4fA9ymtn0pa5iJwwGJzF26NL7qHJ21
JGpyKCgIZls7ANXh/RCwcSivFsVt8TzGDaZidMzFFZkHpXZCZc1NFYdk+Y/7lkTbx8VLzUyAWlpg
yUBz5jGuqe1j+E+YF7CvcG8TuZi5DEZX6j3M9G/aW79Xdo6vPevvmgttj0A0nS1aExc/tVIbamfC
F+vlFsXdL+YoeAVsXMkGALoQAQdIAx0gLsL0SADmOIU8u14g/57eKB0DC2Ts9z/NphMYOMpMLFbW
b7pzwMvbFsVoXxUDi2G8qtYaGMo+k0TjfRs5DXQP/tcQX8ZLLMnoE4pAlRsRsfqJDLpE8PwupuTo
CDVKBMvigbpp6TiS0mNZ1ugAb/wYl53XK7vKEsQp/qn2O05hcgwVQbD7YHb7+p6ep9YoU3uEG3iT
b0EZwHV6AqwBKXf2EwRvMe68+kWwYKTWc/YiaqHNZaILDy4KtHpxs15bV4YEV5SFKeHCfNP6mSSJ
CvnFx3EVAdPPsy43Z+vCEhcsNLtIo5V5Y732bj2jaqhQd1S+NEX7kEgfqJkTe818R/p53z83T8GF
XS50ABViLAnUCFwagWlYaoBqM7wZwyT3zYg2kv39It2qZl2t7QFT3VUFBlRp2C91j0Zb7c8JFZy4
zRXh2sZMEcvw+RzYXLXViFc2QG7J+1KTiYIK3lgJFrRtBVEDQAB4psNFDwPtu0ZiTwhZ/6pMnw1g
NNr0/f6mnR/iV06B2MTaJ7gQ2dAX36vJ52UBAGGJcTe3YJmnh3Gng46TsSWL+pK3j75rWzyscQbU
XlZt2Or8ep/9jB8w5LN8a1zG3SUHtuqBFQ04NllI0Xzr+pxlbivXrM5ovTYxWQ6QogFtghKC7B2U
H6I1nmPgzX4C5YWEjcFeTM7ZVZSIjciBlBkLJo7qJbYJovDJzz9ZQUfWneRHO1QOXedzueYntXD7
8L/Qg7+5RrFeEx4DDL2J+g8/i6ZYUT/acwV2Pl8JovQkFS49SH7rq0Gfvv0Xn5ZtIL/sS4NcbNFn
M8eg79lgFOaaN4TjboRyUlb5fSgScrl1WmAdkC4zuXs2w2pzm4zpm65uJutND+mLtjP3KPkGeqDu
/oUgAmeJCyp6a3Z9P1hvlVJSIrfpF1AECiaxb3mQrm3wwJfEyerY7PMeH2tCIdA1QQ/TuQUuoMFD
QRR1UpksQGp7oifdTcbKGeYWV+mWVBYtDEeZRr2lLIZ9qq8OOBwm23RBBNTvlDRWniJtjU51KY2C
AHf7gGU/4IyTZcx6N5AfOZamuV1ofz4s0QEloCAN8wfjUB/ioPryt6GOs8Yt10pWAwQIsJYckSAF
ys7+RPeaW0HpQXSpC1fGpZbR1DV1M8PW5KLtZT/UAfppxyWgURi/peC5ub829tOvjh9bGsI4cFOY
yUBn9/rui8o1MhfLejO0dmdLj6Ns+dGUoCunufcN3dxJnCHunCs5cJZd57zR5pepfyiNTzYVpGOi
pXBnu3SGCegV+83uLPCL7mR7JrL5ggq24A4X2eG8wTCaGbhV661UKm+20NbqwW+TMJy4yNLdPQME
nrMUdfqwRFYB+cD1g4M2bG/JJO4F3i0ywjkcIzdJcgVG0mVwKagCNKvzdTv17n//2zv80gGwGK7K
uHYV+NNU2JmD4TOK7lmEFi7R9zNUU8ZHy3bpV1RqQE0/kViwROZb/6eTwzSXp+uOtBbjCNN6/3nO
O5KmIvGD7VAMsirQwACxdzNYaXROXAFX9MZOrQqtFHS3mXIJ6sQExKIe/Rj5wlCxGYUvbHJHSloc
I5+p/ZYd9UPi5sgSxr0SKF4XFmHqjn7yAFKBT+spFsb/zQ39Y5mfUsKsEOYTNWyopLRkLRc0Tb4K
3OUmEWHucmGCc5cphvLHCE2Ecxxk6jPrD/NDA9L3KlgeVJH2GR92TUXGIASeUrhNkAAZDnfUML3X
SFMeveVHGRq+hR/7zqPzDUkPyKpE9wlXtruxxZ04TQI+Ppajtx4MxRhXtlPDL+VPvWWQJv1ktK+C
neQ+1o05bichtaU0VRG9yYfusXpOAVDx6l+TB3SHO+2qoAyHxbtvUmSRO28ATmdZq0ZvBtXJbH6V
hC98LmZxSwJG/PrWqiSrq6QyekvQFI2jnf40NLv7S+DO1o0FLu/vuih2RiN6y/bILqDpqYXJTpz9
bq0Dg9EgtwEJowzE2/U6tLnSTDpLb5Ld+8Nwks2O0OXX/ZUwz70IfueVXNrgPLuvchN4DumNarVr
9fu8boluR6gW/B0K+z92UBhmgppA4nKZRKGUazvJ8dekKbMxmFXFfsFDB1yBXW2Ogh7M+RnCL8qB
GpdhQygBrAmchymDJpVdojxHJyUodg1yXiTBXvaiEtyQwqRsy59R5AEgFxmSgShx/ZkGp5G6InXe
6tUgsvMqF5MgpTj/3pv1gOIbwF90SG5IlSR1SBwZ62l8O1T97rsBrkfrcQirk/MCaGowEkh3n5TQ
gDZy/zqHxVMRxMH6NQ2yUPzq3XBLDJNg9A2kUuAM5D8laHyhfY0A5aQvjv5U5d/y6dN9p9zY0SsL
7O8XJZcJQL22W6M3qNF0APdEq6iLehNjNejhohFsMn5TNN85B2lAy69qKWi+63QMojXUjB+ZrhEM
Rx4mu3VHU+CR58rN1Rc8G7QtRp+J/ibfEzKRrNVr1ZlkcKucrIHsNofu9Uc/ksJP8P3Up/EXZGPy
z0yzJX9mZZLktLSCLJsvSaKqxNb952ewa/ViYzurQgN5ws9Qq48Ng9gN477KU7eyWlJR1Y0zm5Rm
Hpb2eFinEaofTpDaMqFaTlJAroruizV/z2qAIppSQILF981+/zjGQyRrQMSCO//6x6mVPZRpAayV
fopzIidu8QhsUkb0GuNKHopie9XLKRFpudxEQLYnF2a5yMRIiACbgy/k0Bod06+OpXuV+mONLcEx
3nS6C0OcV7cISa2qYX1ZtwfHU2jmTOcCLUIA/ACOJSpga/fP0cbSIJpiMQw4pqXAaXe9o04HJHvv
DBbJxoaAHpBUSutP60PufL5viIU4zr3x0sY3A6gEDJt84bLJVszKVdixrNbil1FmINUs8wwlBhQ8
z7OP2fyXgzbMWzCLbv6G5qg3A/yptIxVinoC6XKkLdljP5uCRd1+L/QkGD8JI6lB+4MLEii3xZai
FSYpsrh0y8wAMjL6WpnroTPH11S1dyOlgsTiJvJBlQHub7NJJbR2bhRBrSTR5ylHnCgmd3UK19b3
f/uprizwzFWjDPhqnGBVnaG+Zg10pJL0lEnyIbWbR9mmP++bu7ksNAPbJyPinS9iHitmgbvRMpvG
gGdg/NUCXMXGuG85SH+JpYc/wBBGozGRDJQRGIWufT2eDbuEvo9Bukh9hf76XtNEyoYbH+fKBHOY
i+hJzbFlybIBRDConqi5BkOSv9/fr9sjC4YnRiIO7XQbE2TcMvKoKPNazQ1iJ7HspVrkdal5BN8e
Stgr9L3+0hrmyDBQARSfDvwiTtH1imLZtAFqHVRiNtPjEFWJKxlVKI1T40u9JgmsnTWJrsIEWpYq
XBvEkCAGxHzFtbl00rSqiVaUHQ9mWO91V9sBhoP0LPXLoPxQBvTZeawO684+as82Hsft8xJorkrU
h/JVfYy9FIPhQoXPm8/K/SouSg5OnqhOIoNfYgCmoPlc2H/JuwCsImAgjCIMdHuYdTS5bbbqcRim
VpFJta5AIOcvSvETr7zv9z/m7TrQkodkFwaaoVnqONyzp6CF5Jg5LJjte8U4KwDcv2/hJiJiqBHz
KgArIo3XQbl4/f0aa25svWCQRBuw2qELshj4+lEzD05lfcKhfugadRYkLTcRBCPRSKtVgGzx5AfX
3rVRqaOak9opVIHWb3P01YQ2d4ohifsruzl2wESjRwuCPcyqsevy2sgy2FKdmAbUc+J8pyUTxusa
YnU/hrnz7lvia0FwBkxaMeY7JB0s/eSuFVmH1lG9aDDlRs/2Yd6nh/FLv6shWsLE6tpTBli84FrZ
2MNLm3yHrGlah+rMZqrscQTdeHkY0kXwoc6d8+vjjZWBD53xN4PGhG+fxG2SxHVWTgTk3mBZele/
F6Clr070ZP60vh21w3Bcjst+fFW/YFQBWy34iGznbu2jpQlUNmb7dd49Y3AkKA6zv093xkO/o3sz
UB9EvbjbU4CKOPQKWAEKsAW+GFRKWqlMDO2zYnbgNIDQ5LMz98nJpP3yodWlLARiUv9g661Il5xX
8j77Dp6AyFdBk8CSk2s31aUF5SEJbrqEg28E6DjKZAR+TCPpNwdK02cSdX84Sof+Wd5lp6EgRuqJ
PJhlxPw+64jeaB9rkFDjD0uiVgNgOyaofU9rwJQHRmK5rc9kkgrvv2h6sMB1zx73XYtJowU1Yc8g
0HbFeYnDAm+BOhS1O/gq9Hl/QXWOwW10ADHCxoUBLY5yZOXYX0yVhNVKOpf6xSvGpRxUhYkRWgc7
mB7q90LUMtuKP5eGuSXOuWWOVgPDGGI4U54ntkUS+RO4IQRfbysUgMTWQIKJKH4jNR0bnYHdjBFO
x2X95oCuap85UufJ0VgJUs3bOgxCHYK2AXAnCHrQNb52167pJSXVMhx11L1Z3RRQbJfV9J0w96W9
6EmwtbRLc+yCvMjPlqFIus7ETeHMpW9nUEA3MiKXiX8/grP/De+Ol2bYz7gwUxay09UZVjXH9GFN
+m8qQCiCUHZbccbWobSCVAm5GRNevDbSLVqnDGBWJ80yDUfbjK2e2FXUedBRMl7UqMKkVG6PvtbJ
4OSbK8W38Hx+TMvadlc7FX7KzUXLFshJEHpACsTdWpqVVCAew95C52J+nz0jGML4YPnZgmMRf8h2
yaHa3d/n24IAc58/Nm0uoSl1Wii6Apts1gWEBybq/NG+9icM2AcMuAfUVHjf5tYVghlRBW/lMxCA
89ixV/sCY7lYpmoforz0Iot+kgqMzmbWL1vqnw1oLM5QeRB8783tvbDLuW47NHmN6UucSgeCbIbs
LokIlShaGue2+ioNa9FgaWWnm+Cxng8zkhSwCtfHbqhR39Grt1aPFWA8Ra9aFjZvT8yfXeWurVyZ
Jj2LYVozFpIb/4yRTozxDYNDRO5FwnPbbnMRdThrejGsY2/gfI5BuU9fdHRrlMg1fJD9xS66GqgF
70SC4Nvf70+k4y6OJgUfyFjAZrZ+odpLp/y475fCUMpdEFq6FFQD4If0AcAcPvXnh/Rk+Tpp9pgi
fRUNfQg3kTvvDQgsu8WCQ7ae/Tx7mhf7/UP90HgVbt7WXXbKB8EKBVtocac9qmz4g4kVotEF6lRP
d9ODURCMFxPF7T6pD5L3b9Ji3ExMlgP6mShpXwfZscozq6yxSGnJgiV97lTTN8qPgoVt3e2mjqeT
wRQs8Pa9tpKNklWsJR7wbWB8tJ8BL4JidRJYvjkQtFuA4g1a9BHnrwK7W2napV0ulil0qSrJhN3f
t2/uZZ7twSpht28ciFxm8/a9WCYXwiyzXmW5gDkqf5OMp27+IusiMoNtt7wwwgUxdalaq6lhpDzO
g6sF2s72MEpsuSz5bElTkjIUIfzPz9qb8HVhlAsow1wticI+4AAorxLoLtiQHUweoGhRhfYeBDlI
EEMmTJqfJlFmuPlevPyMXGixdOoMzfkzYgDnMTpYAfuSwK+H4Mts8MJpIW61CO5BoVXuaExRAxAV
2+jlefRWbwplTCR6I2m8+Zd2SHa5v+yMn/c9dvOaAM25ilqeYds8EEMeizQtC6SmWWTGnh3lvtNO
oYExJzDgJySvDRHyfDPm/LHII8/r1qSWM0gjUSQTyPYBslBOilLG/XVtn4z/Xdf53XyRMBZNtdpG
i3Vp9bMVy8QAPZSsvP8LIxjaQB8SkHNQA11HmXiKpnlNI7QCMRuGxk4xuuOom35jz5N/39RmJnFh
irsborbITLuDqdpAJwno16THqLr5buvwkelHVX+UalHtcHMP/9jkbweqd4ZCG9isNNx50HyLUQda
hUpDmw7BhrkxkIAqLF/CyIyaAhxtw+21JVg7enSG+vP93dtcyYUJLpqYazvW3QoT3Ww9Gpl9oABF
pkIGr+1QeWGHixug18xBdwk7+bEN4kfzAKKIwPw5uiZyBvko7gv/HxbR6sfOgV1RZyu/8PMxbfKS
onUIwGm7l1/XXeWmYXxEq2HfPlPP8QZRxUdoktvMYe3quaVnk7gMPLCCBCxG9T5r9tcuykzP97/e
dmBECff/LZLbVlmdABWrztuqvKnITQrXgUiviWmOIQVDiysfx7AORbIMQrvc+R6VsdbbAnabX+pB
xtWDMrrjD4EVdnvNrwK2vyKYy4argmqaiesA7I2mBnfQtWSxFq1RmER6EpomiJByfVfp8a/7e7px
6MC3hJkHxHzWHuD8JsPwCCbg6wVkH4Wi+rpTr7Wvx/HiiCDRzB2ub/JzKQLQYMilg6WSyzHRDTWq
JY1nPA1WXOaYA0tf41CiQIeMvuwhDQuMfXkS3uEsxbtnl3vNp5KOPqwFBbjJZRC81Dfx8tmP/upn
h+ZLJZje23gsXC+TyzhLMyuixMAyWeYnf69GYERsr/MwdKShIEIkIeRvo3J2bZJLNp1kkMEyihXa
31K8JR9Zjovk6JPjvjdvyI+C0qcfjf19x+EB+6jXXVtlnnURcerBisdkhdVsP0K2MvMi752VBqsn
0VNhe4Fg6EaP8dyf486faRbtqlEbBRk/37e4h146t8KIiU6Wd/k9eVQ9GsgWESyQOeSN41xY5U5g
3K1x0yTORJL96ElE20mPWugcikCEgtiIL9jKP5b4Yos8O1JtsfX1HsM4dpAYIfmT7Z05RchrkZDy
VZRZ3x78a5vcsXAqx0qMBDYlZ8FwmuTSuBbsoMgEdxSq0SkoZRs4TWAf+uGMIlLujSvoehGc569j
ExdlgUW0bMwvBaCH4WsHbzpmuwwoSgyNCdZ0C+Nhbn/xrTi3x+CYgwIHWxTOtyM/lqqnHdcddWtf
zo4RPc5h6uWuGk6fo/6/QLzdJurX9rmAPQJFFNMe9jGLAH4sJ36v8i7BVWhC+WTcGbUjwE/dxm2U
rDHIwWjW0Hzku+JrYRbQUqHgd5LMovnQOMaihNOq9fppkeIsflfSIjXd+4dv4/ZD3RXD8wAjAv5x
nkO/CC5SKhmTGffwzC53W+U9l1tXy0QVx00rGFKBnDwYam8IfSK6RmoVNQuxhsV2JbUxfH2pJd9y
QLB1f0G3nw1lDiBZgABD0QPmrqOlBSUmCx2OBdgq6Avgv5DfqjUZQhsQfwJWoW43q6MZ3je69enO
2QOjhYTAAXfGU2tWlJIpYcjzEq6N5s5xsY9l9JDlt/uWtmrmzqUp7qwb6J040JnDVkqY9FeTf4yB
HqKufUV57pBmwyltsi8jfJbI1uhTJQHdcN82ggXfRhzsMkuX/rNgLh7UuizZMttlc84O1LQ8cNwK
AsCmCXxKdALBAyPznrlA0YzmBhKmbPlnBJpP6UXCitsWbAPa2gCI3JISpbFUMd4souN5F6P3JaGE
ev9zbTk+Zr4hJw6EFUOSXnsjeNzmCqoyC15zX7LqZMUq6UGr9v9nhHMJOkSSvUjwPgzWEkt9laqY
mPKP+0a2zhXDN2mq6UBsVebCsaw2Q2nVGpRRoLerKI+5pZFO+mmtYPpbHf++sa1tA9QJ5xi9V0bx
cb1t+VA3qzwxpUsMg6a2Q5L2Zzr9um9k6/NfGmGH+iL0dUxowGZG1qjwBrvwpvpv8eAQBMGLAoAO
jamE8IjBodKsTNZgYU4618CcSK8PexX13n+xEEfX2MgsxH54dpkeyh/aRAGEUdLooEB/tJRFwLOt
DwL2XhsIH5wVDI9e71W/xm0mtxgn0xL6ZKfLoYrijkASx/Tur+XWkCmjhIy+IECCOJScobynfTLq
2DJ1Mp5KeXjNiu4EBZyP/8IM6z6CxAZxTOUSXXuNow5jZQs0JvODssy7xkZps8gFV/rmai7McKux
UlOyGgdm2qb9aet4ytrDs5lZAlQx+7VcAg2gAptyx7g7XICLxoncjKbMrp+uT95SK/tsasnPeGgC
A0yQSF3wgNb/GicICthLm1w8AFEqdE57fKi6WYBmTvKVxNQUHKDbexVGQLhsMoYfxgR27XZ20nZL
liNviHoUHTDxcpjbLmiV+QXseaIkd/NjgUgC+EqTgdhYBLyIByX6MkaRIVabICadc8OL1sSPBkEL
6DbqYEnQiD1PuLO2zLWVOpWpCdpyxAQ08J6cui8e1nmYBPfz5uuYkTbiE4Gj/yb0oKrXj9KsgVnX
B2ObEaQHxwU/3Ptw1MAQJHmiO2hjWQAAIgYhhwT8jy9vqPEaS02sorcLScASBO1sxOD+md18nV7a
4AK2HcedU9awoaFV3h8VDyOUqR95mAr155wg63ps3TgQFYg2nBBLA8AcVxHa5gYXK5Z5ggqRxtRI
l2+l/Q84n8NaeUpSZ39/fZt2wJDOeAcwY8MnkcawrEqDSE5oN7uG0xGj+RjXkeuUsSDIbn6sC0tc
wjCqpRH3GSxFaXwcxoUJ0Qk+1m26gLoFFNxQvLCBIuNVNuU5daAyhuoM5ABDsLO/5IXhNym0S5TG
s0qRAvxmkeTSHlvyxeGt26W12ziZQWnvlICtDVOqaODRHRP7VFdzkj6a4/oaAwZLoH332aE9uG6t
aJx0j+ZSaf/dt8RrCgymuFzQEGVyNBqLNRc/p5JAJ0hrsFmPFt2X9vCa2JhMqHNzr/b1z/t+w8Wt
37Ygog25BB2p2Q2ea3WmjBYoKqCuQ1IKDXL4T54L8j/OZ26scKdAQv1ZG3NYidOTYn9dLFEWw4es
/1g4p+KMaJwvxM5GFndtC6pZZTaOuFBcqKC5ut6dKl1jG9lT34x0+tOOjPgIEJRFpij5tMbqQkba
jAIH3l4v9H1wGPEPz/SuG1LWWGxXtT7xcwOakK1oxVsfjlH56qaKhzEo3q+dJJ/SNY8TCqr/qbbB
bWVO7lIPEmk6U1As3VrMpSX29wt3TJN8VqMkY+Tq2gAG7uQtmcvPf++GlzY4l08g1LxqM2xEvVqS
Sq/AFA5GQkz8QF75vim+jnd2FYh1Qk8KY5b4OtxVjXHhdIFSJdYDdqtj9cj4T9N/4hCIm1Bxk90I
YKioOcGF5982EcxQJQHE4SYzxfvQnrUWzMvdID2ySwCCJPt1yX5GhShH4PK5sylIBWEyhvUlkP1c
f662yisQ14P/OFmMR+je5MSYmwZaRSuGYwdU09vq0PTT7v6ubixQQWlGh+QO2rg3OT4dF4rMvKnJ
kupgaz9m0N11Mt0FbPzvHixsfcC0ob+EJzF6L3wPPJaKtlTkHhGrgdJUSzJMUN1fC38f/Dah4tXF
ZIrVGxlBDOfjN8QwMQZaYNkkPURgEEGOD1Ze4XDsxkHGZYcRKuR1IFfl3RG4pVKeVQwMRmnaEGhf
6t6Ygs9Hzmnt318YSw8vUv3zuhD3GFwSb/Cbi6XrS0tNEyQ+RpPsjFV+B4I61Btt50jFTpsGkqgS
3gGyLnjJbEQQBuuB8gluNoaJvnZJO426ea2wnwmYqJhI6uwc57xxRPXIDSeEHbwzkfGztJUrmEgo
66mp1mJ9C+o9hVkuoaykb5k0O26lg8zu/nZufDlMa2P8n8n9IMir18tSsWPtCCZDMlS56tO5z56V
yM4CtY2y4L6pzZVBAgxIDMYPzV9voAl1GtuZMFVagjDMgIpu7+brp2LqBGva/FR4x6B2DpESVJ6u
1xRpVbZClLEmzQjaFFMmsi54b3LJHXNCtDAxBoERCOgY85VqNnFstCuEv9pCOa5JDuFHDEWs3px2
+a4y5/JY5VDL+Pv9Y/g1sHqjkarznlEUhTx1mQpGJ4DkZaoFbESgTxHuzenfmAL4Fd1aAOTBinG9
gwhYzuzESk3s8nHsKq+h9j4Zn/SRevfXtPWpcJ3A1XG2DBysa0NqqVhU0bGRGPZ5HaZh5zTd3z2h
f3+rCxPMLS+uftOuNQu6xDXp6UCQOoUp/TG3UVBIVBCats7S5WK4S5kmy5C0JSx1BaqcdgnFhy+q
I3po8gXwmwVxiahWmWpR12xBYxmi5fCcTKPpKsiZLJOGuCgPDl1/rE0T+UZVhA3EVRp9FHy4rcOM
GWCM94FKBzMUnIeMoCPPInkBhU8HHjw18jtwyNojmFBFzPnbLvLHEvv7xfeb1yxBIjTD7eMTmNvc
DAoy951Q2TzOF4vhvBASxsVUxvDCql3iQzo0634GZDSkc5u6EyoM0DPputBpaLtH0bQOczmiL0x7
NEMCFkPVxtRx9xlg9l8B+wGa36CuOUu6IIJuO9ifreBcWVuRfckdfuesHqlqe42UB8X86/5ubGzG
/5B2Xc1x68zyF7GKObwyblC2LMt6YcmyzZwzf/1tyOfYXCy+xZHvs6rUC2IwGEzoRg1HxqZi9g/z
eNTOQu9C72YdbqaE3rLmrPMsfp1QO/sMMq2xwDhEVWFYGlNgIsfpMFYHYMR7aG9DooEeARymBXqf
hYaIZdGdPu7cASyjkcC7HXgw8qk9hWsftpiYgbDEkHxJpgbcm2a5izuowVz+kDwg6kOG3ZhhTgVA
ePvYWf26hAch4fVGMUFwzaF+g6gIn+50NRj3xbxwid2a5PoxMZXvkShBRUccOOedh0OdQkkQanWO
8Qy1jPIxNx6rargueQVgHgj5++aoL5Ha9DExPb29gWLvrmxq1xp5nFksA4dZk4eMgWCKbtSMtaRu
YVoIvsXrvFicKv656o9KVgXtBylOiKvGCN8fKMrWUKrMkqwnJl23XtrdpWnC8V0M74hRSKwEwQ5Y
x+hCUTVFyPZIZF9G4/vaxTtzkOP/Jwbldsp2tYQmxLZoVv9pwr5og/L08bOCRANyzmAKIKwwpzuf
mmVYN5mBQzlXz0JSvjTtvJNa9eNpAMj+iejuQfyJ3k8q96xp2TiNGfZjNuNyJ4UtBqraKPp47otI
GOIhqaCfAVmw08UUlp6VsQoUTRGu5SFxlBgNGrhl0JtVfZD/n5gYvhvJchMKTOCegoEewxq6vm5w
EeX95xhT7tejBgZQI9StYJjLyUfzTexrJV7Tl/eM8Ug/QaZeKpIiKKkeAVnRmi5oizm+acJUOoa1
pezSWBdu0jIxdmHHDYEYRo8XBJ4RJOd3rr1QIEjuywK6YeHUP6Xp6vddzdlDhisyIT6JNgqMwiPE
oSwlgmBDbEoTFtelg51m6B5cxu61XNaW41kZ7shCnYLMAb5bPvUZhQyklWmvQE6uk8xPZb2qd8U8
t44eRfOxMTpoNOdxqHmXN4+xPhTLIMZMyox4bVLrQwO+pVc52v37GeJk62fLbHaKzuNoZWwU5rTB
JICDjQcfPRTTaQgeRPRao0tihcRdYocNj+eaOB8qH2DJmJUmyQBsFV36mwVZAccJAtEx0iHPplUi
Ou8nzS61ApkOQf64XZzAkRVvrqgkRYl4TBCCjUvjhNHgmGgGM+WPZ6LA5q6gVwehkH5GEb6qkig0
AlDQ4No7qzQ9J6X+BfGll00mx/Wy9oiQI4GyykCzgUnZn9rrkAofEL/OIHSfILcoTVJw2dh4ENQ1
qCCxVjYhLim5WL9nIbCgbs25pFgGvV0GFQiNumyNUkmW0Zh4DM1uGbb7poo4O0PX4Ii/tbY4lAHM
UzmC5hM4hBxbBNEHxBlfIWWEFkrJWZ9CWEMGsicn+miF8ReyhuosTqykYqLt1PQyaeiqmHw8Nc0N
lBnbq6RfPv3FTm0wqLdl2YV4C6HpyEbbFIbWkvRKzgbOJczcqQ0G5XpGDVoqQgSMOitvBOmutdar
AiX0yyvhoNBDP1CZ79ulBko0G44sPHVL6eUf7Gn/tSXwbDK6XJDXouOJuQqTwqwgUpcrw2erV26E
seDRsTAPzx8MeiHGpCBcXbCQpP1phq9j9XD5QzGucdw8v9dAh8PZ0kBROMT/1yelwNysdCtOirtA
qNVW5jzB3bcc1S75mLjJ+5dDaIwGIyIggALpqTEL8VQIugDUtagwlHzUWghoNq+Xl8aygS0I5Xek
XrfGsgFIGEMqMas+9aKGZkDeWlg7tIWhXE+VgIUSrSLIBpqvjRG7CMk5xsxDoJyOGfZQXa5hZ9Xy
KpG5spBzJpluDXQuCKuQKlMgcnS6H4jsS70mhxK8P+G96Ik/8tJGLh+kdbcDdItBynFFhJXkFLqy
7uVtYkVACFyJGaDD4Kx6II9VZuQJVieIcJ1J7yjtN9SynTV6TFJO5pb1JdHbj45EZK6QuKXWGQ/d
PGRz1NgRInEUYZxuKjjLYVkdUsPIZBBGIxDYnX7KoVlqqOdYuO3a+titoh8uSQByKE4kwgp8NjAa
Ffir0qoYbQGYKA73kxzic2HwvVj2QpbwrINYMB1kkelpFKvATIpI63RJvTAsckV2KO685md7JYAz
JfUtZ9SOVlBBL47H0cL8hhtA6uQOva70SwrApAdr2IhxmtDy5kHkBCY8GOrkGqsVqmoDGLM1Hjul
vE6U1dVGnsgo0+jQaA2vh9LHmfpdVJZWmC4wuhYK3xM6xqLCu3yEiE2dbdAGgfpe6VqjHQxa0rah
FZ/nobiG2N6XodFKtxUVqCwbX5upMtxa5VVCWFZIGoMMENci+DapLxhFmZlWZYxR6XVpAJYd5EHa
5UVziyuz4pysczC8xsAkqKLki4bSd+a5TfBdyysIgpKyQVisiy+9Eg27NkmNzsZZSEunWUbpg2I9
2DFAoo+MTMiB0p2W0ZlCtO4g7GpsDCHdI22KxuJ1dUtF5QGd2wiopkC3hFYhGV2/FhXdqVa09CFm
wMG5utzOsfWzGhuNc43QUyzvq9mCUOEdmBAWqyI0oWD3P+j5LjHe+8d0SOmhl0CXbfCe8HVTGbVo
sjaoE4I9GX3sNBGvPgkVCCnxXscVZiBOtuRSsYUiFO/UsGgetFbqMU8spalThIUOklpMmB6zvtYL
DCxYKS8xyzIjwtUHGjiSmqMnWNNcjrKoxKeuFGufqejmXjp7isWgFESOxbJ2dQtFfsrGYuMVs5Rj
DqipAo19LCtfmqjjODF6UOh9V4m0GsmIoFGUrndq7UgGQQACOdw7dUY3f4GlHSMIUWbWVRGo7uxI
6A0Uxttpveo08OnruVM6vK6Uc29qotsNpxMs5ni40mdlFHEUjQxK8JNpynaJPn9nrqMrgRuysoFA
gggw6AbR9qT2YKKt5gXRSRi2TlqhHp8lcYqufIWnKHoem2BNpiijoKvDXnTav3W9phaThmM5aQfE
xDppmL6DPvcDmhAeTCHnxMVsPAUVecxMaOgAODUYkPesCb4eTmjSQ8G+mUWUnSAYvUR9AMLdAgTn
c89toD9/A5BV/kElH3xjpuZgxULSYLC/X0PxaPZLuw/bG1OQ4hvMSA+3czfoTgHJXs61xVwt+K+Q
fdAVtL1TuOsiCZ0eQvJDiKyXMTNu29Y6Lkh2u0OV3KBPZ3f5mmQZDiH1QhhD6GrpPpUCs53rEPcN
yue71Poa6W9Zz6vISOfBkomOxz8glJOV+k7vOqnDx3Tnyh5mTFlqol33tiy5MZpa0X5cyB4Ct8tr
Y9SFT3GpuHMqViGtDCwuzwz5Bj05kWNJTXzo2q5z5zquvEnLkxelQL8r7iDTSSMVsfZsdG419SVn
a5lOf/MZaC6HWKu1NDbwGTrPeFO9Kiie26feAX2Kw+MQY3nZLRQVnqIDKIolHVBSraROJwpeibIY
5/uybg2w6EK3D1p3oOenQixN6JAnS+F0BklPXLlZRycd4ocu7x6iNuPVpJmWikQPcs/o9kCPyemJ
LNaxqCPiS/XWLH1FaI5TnFdOkeaSc9luWGcQBYTfSNQZbLOqaZMGOdrcyiYQBDa51zfi7AoYIU9n
+TEa9Ma9DMncL1y9pL0EqRM6bYIH6BqtKRanVPie02JeN+v69TIG8wPiRiSdJe+NVKcfsBXzMh5a
xBzTMN3nVv4qzsJbWfUffU+i7ApjIA3rIgox9P1gDNGAZD1yZW2oCpE35Hr6MOTlmAeXl3P2yd5x
yGwT5o/QakcFEoiQDKkes9ZG91ko3S9KLFg+tN+GhseeQA2joyCKEhyiI+wOSOUx8Xb64aKokkx9
QhogFcPO78DFtG+NMXurdCU9Zno6uoOWlE6xLIPb63K5m8rU+nx5tefOg/wIkmq1ENCcj1tZGEVB
EyY+ayN1UIotlclJ2jL1oJup7lD5Ge00GVXIr0vRvbau8+TooybYkyDzjget/vjre6DApuKMGFDC
oN05KEI6E0p39oRHaZB1q7AX1xjqQH0MRo6xj5xoygRnjNN+hwy7+lTMYsbZfTpwf6dA2Hb3U4c0
NxajbBRME3Te7IqesUvuswA1RcR14VE+WnsemfV72m/zojxDpAxOzrSySmUgzm/Cm5AgIWzP5fWM
EgGaMjzIaCHdbR3SXTl7Zr+TMReOW/XYfBE4uQfK8M9+B3Ffm9CkbKJST8jKVbOylQHAGsfiKU/x
DwKqfTA0MvhEfdsGnKxhvQBBD5HIbRrHgIA8XtOc+4NOsZ3hUF80weiFKA3AUQaM74he5zSfK5CU
QOqyuepfU+gwtdd5wLsc6e6mM1zqC861EOHeAi6xHcGufd30YkjRB7o7gCxk2c/XpmjnkVPzSdXI
pXhmRQaY+lGSxQQwXdfvEsR9ywKu68kBo+Y+AzcsxEQdwt6R3w+c6I5KgvxaKPi20SIJSHA2n5qK
XDSIXhUQFqhBtCOCTUTXk88kzz6Mf3Bonu1x6Yq67YDzrtL6nH5tvyae4Az+6AmB2IFghtd6T8d2
9NLo9GwZznOIhmgCObqSm7v9NwPjbCBIhf6k9LGr8x8wDH5Akwo8sPQN0M2CFsqEeKI337T1bRwy
tJy+fMzDn4FQ4ZSohlVh5u+bleyW69iFZ/HR8nP/HwRtyZV1ZoVkkuWfBVGPuFmNMMJWhb9YT+rv
4FchvHoP7T1fFY9pHBAjk1H3RlUD99epEZblOKZTBaIQ8zp/hCj2CtkFZ91ZTu9l1l7yMKHk8zqa
6HGQ94+5BaWOOHpNRQMEWb+oQjSQef5UV6d0wQTmmrd6e0/eHOlnrkdjnW4ol0FSQiYCSzp14IoR
IlF1axBY0ZGdGOsUcDUYgeyKOy4NEPly9C5u0OgHhZr3eaF2QAuvzSCF/vJX2VN2VRA+6phskHAN
YfzX+Q/pKx4wHRHlNfSKGgArt2ag+OBKSN0YQ5fp04p4zJPJjgblZ14OnGza2XqRfESeA1WRM7WC
DIrkZROD9sha74T5LVdjRyzLoDIPORSlOMeRerT+sqANGBXlVK00hiCdJxREGnhQ9l0QutKNfKtB
bqx3xCOPaYl1rSN18HtxlOnkcp8piYQjWZurPVpfaukvJBjAX/MH4sxeBGFRwxAQ8/hJh6Ja5oV7
pbDXh+YNnKxQWlxc0Eu7PLojVjixhaWsRTEzCCNL5EvGodNHpEVft8eJly+mQ2R6xwzKgWqFgQzq
iOV1ml3vCzywpYf4aYSyWObz1kQHwWdglAet5SZvhwnemlBw5Z8K500DFWrN5YpiXnTbr0fsZhPu
JVKVYZ4eq1pUv97XfuRlTr/sZqcC/13ilx+cxDpbGBX8WWa9rmkKvEiJvBq9esg9e5yzRc7OhYNs
UFfCLP778XrXnd30KxjyP6WJD1uMIZIj2TOkzhUwrUadE1tPH8zKnq2QuhswXDFkkGpEVFTUj3pd
vUbDel82Ce/FwDVIyoVoi6FOcwbDHw6rb/hNEF7FN6Gdegl33ozpkTdHm/Ie8Sw0aZNj11oRLKSS
OyEvOoSm188RJx/L9lMYbSPCBhqi1VN7bNS5GvIEY9Wy9qxLiV2qHAD23S0Z/7IV0s8PqV3kUSJu
ChqFQXZsb6XjuIsgNir6sqsf5d30hddnzf58fyApgwwXCAilKV4ErVDYY1XZIKBzprxwYl4rLPvz
/UGijE+JC1HtY/K2WkK/rnrPKHiTKMz3Dbqhfn9Ayu6ibgIrIaFdrBVHP2D6wil0R3iIfkBifLGX
59AW7figpO6KazvgnG32Jf0HnLLEJZOHfLIALt2CHKaMvOSGUDdHLxgPxwRY89xV0Fq0VZ9EJly3
zPy86Pz+h67QpDayN/RIlUjcJx5kBzNAO+tGL/3Onz0S8aFq2Qp2/sxZMjNU2IBSe9om8jrnKUCF
7hAGeE5CAvBBv6oSe7rqX5oYxJPcAJdpsRtMao/zeu4K6KjhLifzzsijvyVQ1LQcJeg6j9BOLsfu
W7cbnMtrJbt35rk3sNTuzoIpWPkI2NEnIdG4m3wh+A8vSmYg/QeHZiwta0mwCgE4ajDLNmj4QVZS
QEopcuZrfkArs80GrRyYvYc2HF1rlupQSOvkfVmK393Puw5iA2IH4snw/RnWPyk/iQERFV05GHbm
7bBvr2NO3oV916PN9d+fQW1qL3dT1ZVkUzGiHDvlp8grHPWT7Fd+J9q8w8KMyzZo1F72S6FYNXmY
hTraqk0n6b6myffL9sJ+/f0GwZPs9LqYha4XwRTxKzVQfjWO+XsEM/ma6Ygu4Z3pebOanM+IUd5T
zGzNy6kiuwn2BMLpaWMoLGh3RqB42S3X4bHe0hhv/WfTwNpAobXjPEGpjZhqv28/zTZodQ7DPj1Y
e17kwj70BlpL0BYBFjRqxyRhzFEgIL41VlwTpwLqx4ZXZzwZHhYOOs9QckWXgnXGSCQ0bSeoVQ6m
caWzC/UeaTo/HCPHEB4umwfr3BFuRnQCgUcHysqn325Q0x7D68iGlcZOKVa3VXmsMxwEnbK/MB+1
Xp8yIHR1AM5sNx64T0XW59qsgtY5jNJZTZIFGCSfKLlQuTBtWbDXwc+PIH2E+AqCzREsvXjY8cJ1
VpApQzQR8wTYLgRlVDzWWkmrTpX4y/xGeAzQye5VP/zyH1I5xP9Q3h9Y6DcC3T7e4HRv01qmRqMY
C9EqGTyS3lDjQ3Jvos8Ad/s3KVB9eWcattC7mewVfDJixq1wgk82e/MW0gZDaephnewcSncJoXfW
XYQTkiOj0IEGc+vxsnkyNhZT7RjnhRQ9umNo4cdETc0UiQjgjdGbZobeIjwYYf+9Ggue62dDYdgA
hAqYmNWopVVo7RtaBUxW40i6xowHq4RYpjhKtqiAL0iG4oeVf22l/CuoTnZ6mj7mWf7cZZAWA5Xp
YKo3kzr+uLx8xtmRCekzjAriV6j7nH7ueAilthmw/HqZ/WkKXzCS9nYZgu4NII8xzCwh6wFuPzDv
WdS657gRMXaKLSU3rnQlIV9miGCXRiHHk4/gieFJFrFuJCBiTwmhEBpzqNthFWNLGc3ul7zWehVG
ThOYrnafPK5P8lXllwFGqy+vkvkhUSdHFxAZIKYFdwYtXot6BaSImUFj+iyDv+UyAntVGwjKk6ao
vCfGAojJKfftvr9LEDrUXrHHLLan7/4qqwM5T7QMG+jiBDUx5Vglq1FiS2uxceNrNhlf2qp223De
cdbFeE5AlxSvTUChh5GujENlEmyJ/YjdwvwITCTZ5S6SqiiZjN7igt2kJ2zy3vTtL6KjLTA9ZWBl
mbAuM4DrprodrQ6NB7WBAbtR4U2sMuKwEyTKIEUxjw1jAFJad7e5mPvgtPieW7J/+VOyCpgnONRx
nsfalJZ+ICaChuUrGVLERJrQuMnQ6tDbUGIFYV7rQCHjULnTTto3nMol08f92cuz0eykz+tUx0IH
TXTHCRWwMnNX+TnmhRVsr7JBoryKuEaFGjVAIjNJsdMFuCnudHT9GeCQj1Wb+xwj346+GTdmSk8d
m10zyA0SgggCEblLduyb32sYKN4r6AR2+b1N5DxfAiTfenMVQhzYKtYaKxyfoXXgDQQWetJZQFSS
9MfJVw6LK9ud7PHLR0x3tvm61Hs3lfKwj9FFAsLKO6ORoaXHEyhiu7MNBPUSipUmLKAf/ctJyxBA
zD+ZKDCIvq3vIIDKuX3ZCyLTphZkJ9HQf/oxZ0WC7iQM0s7mGpNelf7QtO3j5eP3P2wSKtUYgpDQ
80sdc2MKwY5BbDLer77md0HhLBi+sSFKuMv8EJK1PES27/yDSC1LnIy1BukCeawrfnGIjtPLoNr1
rghGR/SLr8vV/FS5y26JOa6G9QKDq/mDTAWlnZpMmFsHcueFQekmBzRpEXEAyWsDo+cOAr57jvPT
8AePbPDmNChDE2bTCLz1FtK8ThGhi3vcCaItHWdUGiEfeoXhcyc9DEflR3utOeJ/ycmQVV36FcTR
b36Fao5xiD41IolQyvZwg+yTsyJvuTpwAzf8tAX74vizasoHDIu4YqCYrFosnaz/bvZJEMqfOXbL
tCIQxooYuyWcRBSKOMwgLhMU8LhC8xyaaPFzHdvDfXKwPPB23isHyevvlQjZPF6Rn4dM+Rmzgtps
uQA5qsSbvG78rpJvh7DU3Hbp/UyogstLZboBvHtVUPlBoJwe/BuKZK1KwlhbgtQ80iW7Knli4WzH
BkoXDRnK9zbqUxup11SoMPr166IoG8Qy/RdyMkRX+QENZKLdxNXFYa0LLZoYnCY6tmiYO8XUl25Z
IhPPNnIbFq1TIh1CIuwOklV7lN/d5QsvemLVx+QtJhWPqrOpza0GTPGgwfeg8R6pyXhX3PKEJJhf
dINEB2pS0akG+M3I6l6I3HKOUnRkazedSwQf8x+8u54ZR20BKUeeKamShAoAR196gy7pUQzkQ7Ij
JfDoaj2G7nKbqW6L1hf0vRR2+iLdXbZT5lWCxwtIJzFCQo7m6YamwpSO4vS+oSThQPQYC7xhQAp5
GIPkE+96ZLpzNDRg7FUxwN5LD1pPVgWpF4Hcj7ldP5IMR/IyRyjTEUnEsXJ4qjxMg8V4DGJ+1DHO
SL7VWFXHNcf6mlLu9lmRIFQEZzmnU5X5GdHij+ctiEkwaUTZqCkMfVv2kEGcVq3zZatdvGmN9SBW
xcgvLLQ06mMU3jXV3NmpOeguXqr9YJfTEO6Gqi0dS+9K3tXJcuqbH0UnrNJcxwxehB9FGpuqB8s3
K0fHdKaH+AcBZSch1eHGHu/AsmHB9Um4yzACRBm1YlV6ay0xvHz0KEgZGDBke0xS+7LlsjYWuYTf
KFREomWDkEUVUFShxjnpje56TMro4TIKq4IIBow/MFT4UcaxhUkNwOjXzVO0m64xrJF+mlHag2Cq
5sw/jB/LN+P7ZVTm2sA4RPRuJcLZc3oolXDUzGqIcPvP5dGU49iWMV7G+YBsm0UvsgUuWBkt1mQf
NzGG0ovxEnUF7sRX4S2KMHYaee1xdMCvu+9Gh1+KIdc7HdRgivE3IHX9V2YPTpgRgGOKBA2GUrqn
PgdFWM3ZNKYBYj1EghL8m3QPYT6kmdnE6WQbUWCAuERvHnGDcj4fGwTpZmS1VA0En6dfr9Mg36kT
+xME0xWmdifNBkZ3B0XmADGNAUfpXyDy9802oUdbWgsFQFkdB2svXHV69emyvbFNYYNBmQICoVrR
R2B0XrQrUSIzHkyoTi7+sI8P2r7l2R7TEjZ4lCUUaPfu4BXx8TD0KffzvpkPOV62ecgjxGAhgQgB
4YqJwST03J9+vaEthFQ1Zrz+BsXNVNHNk/DKGL41dcvZJ5ZBIC4iVC9EmEWkQqNlGDHcHOIu16fC
rmvdibLKDxvd5+wVK5TFVQb+K4i5mpBEOF2RqpcVZmI0OIfn4imH8G5idyjM30MS0Z3emtYlIppP
1lPmRz4v/mPZog76STCJ4XmLvuNT7HrQMJXfQK2gkIs9xk6v53HhPKCZVYgtBvUd87AFiUAGDCLN
pqLTMjlEgRaYfnzPu6l4y6E+ZW40nRUTqYK40x2le5LGimMUrAYKKM38/mI0k0Bpano9N4AgmbJF
BC8aptWc3A9dA1Xo9HVx053eBf1Nf81r2eZ9STpNEEV6Af+KL6mgxrJ4oPc+qHekt6y95obOZFdo
375dp3xqGSuGDcFAiwePep9BTutZP0Br0W3QKK67/UG4zx+yx/wh98qAlwrkbKJGnfAlLnMpk8kq
MbzejEewpF0+cayDvV0a5YCboU/q1MLSoqXZ6XO3S6APOKoGB4YZGm9xKCeMi2wdpBkLiW7Un0QR
F/yovtC+DzVGruZeXhXvs1EueFSTqK9SoKl1ZK9tZlc8OhDed6OcRZMkdakXMH0MHNkh5BYqmLv0
7fIyWCAYSQCVPTzuueINnqLlEnfw73qn2KUgO2oiOmHG04tjwmD4AS96+L0zHV9Ty4RW0fFsmafm
ukybAFODz1Uke5dXw5pjQfUVPO+iitgFlDGnx6jKkrlbLdTJ1KDdW752xOS56dYeOs7RUjsHyxGa
S/weIOZDdItLOV1w36qZKLzjFjegKsoKuzisu3FneC3AxavyJkI6f9pl7nCnH/+uBrT9AZQr1ue4
sFCixClWmn2pGq4ujF6U/UVrNL6vhh4BBWVIJGhPv28MO1qrAjCgQPysK/UnWat5FzT5H7QrNHTM
yMikex8j9KcY41DUUjHDX+CJm70invL1fbKPIcrkqL56nHYFz3OwzvIWkTrLsg4hQKkAonYbBsXD
8IC+Adfyeq8IbcXL0f7KuzmZzmoLSRlqYxa6ppSAHP3JCw/aMfZRR8PIXP/AfzgwEzNbNMo8l7bt
lUQGmrAL7+OvNRpgyQKnr8gDO9CtiA/FF85JZF1oW0jKIMd5HOSB6EEJO5IHzo5jaRezk96WpR26
iWMF2hM8J6YicByvTR6T8vsj5X9bESaIT61IlYp6VKf3D5w/Jp9Cp3ZxLxzmq/mKJN1qz0gdfQ8t
+jcMoO9MhBMVDikmN7zIh32nKNaoD5xvQi7xS7+JetkLibGKaoPfNDmzS0opWg8SK1JLwbRmafNy
N0yn+/sgyXQ7lBhCTnkmB0lTInsYENDqUP5GBHV5WcRUL62K8gmDbIW5QPolrL4Bx3tRpnZS5VBr
zwe3eH81yN8vIzJTmn+MC7nw080FU1c/FSMgxUP3SsYL0OK5H+8F7sAE5+RALfQUaQnLbipFIMlB
eB2irWx46IIIT4X10L9Cb4Y/z8DbNcoZ9QXEzkbijAQt9zUtvRn7cR/1EkczhAdDOaBSKzNFJA6o
j76tMsKXwsQwD6/dgvky3u4U5XlKeAGIsuNAkaaS6aUnh7+3B1f2zWOL1D5/3uzy9YHG1dMdy4Y+
a3AWEGo8ywfZk3btcQ10W8a8ZeohXxdctkWyHWfWT24psKmBmp2upKudKqsFuRHX6csAqWbJ+qIJ
gSo3zmUc9o2xAaJsXsoLS6kqAEm3ylu7H4LYD33opGEu0fu7JCQknH4vi7L7sRDnVpyApoJqYZ7u
0ArrgvqV4zqYF+8GhbJ1c8BgVxoDJYosO0pVO695XXk8CMrO6zIdhrIERN6C9Q5c16qy4+wM0+I2
q6BsfAXLg2yRnSF3eX2HF7dXXKO2u5/26rcy+IvWU3m7NZSBN1Eka30EuFmG1jvkvFAnc8Ms3kUi
jy+GeYn/WRmdCUQdMmu0BSUyJRGDpbgD1YNdmfsxjeyy7Gy94NFf/Q8rR+cdSD8JAxZlESXoCedB
Qb2h9UnndeZhCqQ9Dj6o/PzpG29uk+kEoWb7LxplHJYGuqZWxeunbArVVqu5fawTCFKVpjJ/vWwl
Z1BoRyaqrBA1NjC4TNduhxIUreMgpI6UKM9rEe5qeQmqjkfwyEy4I7/0e0mUMcpiXSaijA84+v1V
H9oyGlKk3YxBfvPW+jneNLfijpe9YJ0xEGspkomWVDAxUhYZpiAsG6Qam4beT30AUSe39M06YyZh
IieSPyA/p3ZqzQozq0iPm4rKIobMb0XBBgts8Yw8pBE0/rQzJ84Nycr/gFVLxJ6BL5+Qup/eJMMk
FCves6Od2RN6bCW7+0xa12W3/cyrrzPsHtpdSIOjmxecaaJOQsdNllqIM7mrWmhjYtLq3vDXo+pW
VxOalkhfPq9uer5fAENrqw6tW/Dc0FRThtlOkAECWC+k15GAN4+Rff+guWsEAllWw0SLjUXHnroM
lStrhBgU5vTD+qWsj7nacG6Pc+8EDAO5QVRfAUJPp83Q60rVFftTrpKrTokHnjTfXCGwfJtJV5O+
v7wk9h5t8CjflEzzsMwd8JaDfqj9cB/tR490POPN4PJGFsmZOY0rThdHGXzTTU0UgtwGU63RTtkR
wohuz38anrklsk+bNVE2Xs21NrRkTVlv3IRt49WqGGNsN3EvfzymyRmYxMcMAzofFApnHFIhQzc7
0u1R8jRK4nchlD7/DQQqpppBWD3ej/PmCCkTgmR9QdUv7L7HZu1U2fP/D4A6o91sxPpqAKCUtXcK
qrp8u4zA3A0iuogVoJ2X7n4TEhkaSiEQQATtrKHftoUHZdCP7gWR1COjAxB5BFfpezJr86Hkaujz
OdFSJ9Uy6EilDgRBvA8uhIKgPlVi9f9ALOJ1lPxU6u+h8noZghyAkwNCIOAuwZGJSi/E1U89ptl2
Rb8uVuosFhRFIG/VG/f1rLtl9n3qOW0eZ/tCsKCtgEAOfeNnmgdD0WdiFEmYOBtXu7cSV0ThaKl5
hI5nbwkKhhyizcaUOSRLwgUw+jo74xQ7hXpjZeCCFi3O/vCQyII3SFNWyLlZAWnUdLvLn/recKx2
wJgqZ4T47NxTS6J8ZiOo84qaX+pkYXefycV9HPOkx3mbQ3nKsW/AFGaJINfrEneyjCPyzPu51PzL
9sZaiYqrDP1GEhjp6IJ1IghDkxpYCcjvbDl96TXOpzpPIuNbbRGo7Qf1eTZLFVgCxaBbIBLixbEr
/oyd3C2CCPWvn8md9TO9IUNtyZ2I+evE5RWDWN8Swp4gjUNgAC5yKkMlplANFUssErx7rlRK9lKZ
TtPxiMve51Xow4tji4IDaGhAIkhdB2momGoSJqkzOcVrejXfrbdqIDrojQUVRnRod/2hNOwhd8JP
KniETHSR3vLWeh7f4XtvfwTlQSaw0qxxDGbf5QBuWo+0p+q31V62M1d/uGw854WJU6z3jNbmwMXh
uCaZgAWXV8JOcztveq0O0Q/QlHvTlfCyer3zYaZyRHZYIMogCPOgjYxg7PSUN22cYaCnh9vSn/vy
WZ11Z0kUl7M04svP9nKDQpntIiQaGgOAgjHzwPCr6yjALH1Ahu3+InTFM0oE+Z+GeUiIPdMV9AT8
fotRNZkzqJ2HlwaE/3jrYfjGEwjKNiH3LYBur82cJejd8lF1qhcZWooxkvNkTWSYD9Osx5Djks9T
ZdTSKHPEZNaiVWkHBjIwM/nZsbkewWSXvpJXQB/wS0bnuc1TQLq2HlmRbvYSFgpAUwpII3wWGC/z
T/EKeXG7fugxX33ZWBj+BcV8VPQNEVOLZ5SU4yqsUT6AqU/U0UDX/kDLqD2GPE57NgoI88Ckqxki
3ZQpZ0ZVGeECdhb5ezFCZzfu3TznRejnT23y/RCAoPcLzSTw3KfHS55DRZhWLKb6iRnMgsybBiBb
dGYTfGvo6d0X5O0WfPwLYlkyTjNGF6BKcQqKmZ3RErQC6t/z9EWr+2Mfia+JojqXYc4fO1gcHm9o
NUWgiK5M6uJGhD1PSytnTngtH/Ag3Wneevh1Avjs3Kyrj4j5YnSXEIiiQHy6qh4qz6LU67ALtO8W
N6SvlRA5GvfGMTqoj7MjBOt15lr7amfc8dv3WUdeBUmHStp4MRRIubCkXhspxXC8My5yEGtPpfxa
h+PBin5c/qpMHLAa4LMinoQe7+kyTbmSRDkHTtGbrhxJhDPXKZrqsOo8kl6mdW4TTpShaJpZ54Ie
ps78nD6KXnaModaFmU7VBpPuaBdv8+fE5eYxyAqoy+AkzUU5T9NMk3lBWsFJ9/FjsluPI6bZWo/4
sMr/D+xyZ89kmClEejAmgMgcXcqUmS5ZnOOVkJMzaEluv5+uQUTsqI8t0qJeNaG4NnrhM9gGYjvJ
nPKFV2MjlnG23g0+9ZW7Am7GmIEfR0+RctVY95cthhU4nCyQ+qDF0KbrrABADT2wrCEXcDT3xkso
EHIDZ6nsGY7HK+8jX+XVUJk3EkQfJCRXJAxX0w1QujYr7RRBn0i5VQ8YN3G6z8KDapu3OI2fpyOv
KM78lnj9QvmGqMbScF1rWbmcpZljdEmggR9nSHi0gKybAV4Gghkk0kbW6PQAanOCNpgWpV+h/jqb
X2X5rjU4aUPmKjYQ1K2gpNqYYAo3dfpBcNdEdeZ5/zc2sYGg3EiqT205JoAor9q95KJ6Rzg+VRQC
bOUgHMwjUrxO6/P6JIgtn9n6BpbykpEkgFw51FMnTx4skP1DSEEMb7PsJcu5dUM2FkgxIW8Cfg2D
CoYUkGIug4LXvVqjjRGhCXxXdtBAApM4/f+RdmXNbePM9hexijuJV26SbHnfkrywnEzMfSfB5dff
A2W+sQTxCpOMK1V5cJWbDTQa3Y3uc7bMhxmvYMfIAhFKxZpDQdiM2uXhkuUxMk1c6JggtVlSwFpP
AHe1kzb9phP0nKjs3PKLCYYIjDiyqTF0K51aYlqjVqGYVYa+BHMjXatX6UZzzI3+gEBiCiaveSTX
2ZXkh9vyPXzqr9CVmqgOa0hxS5/B34ga2tZOu2agMgd+F42xj3CuTAWNV4JcAl1zyMlmTLMArSr5
2fwYvLQPWCgjbNJYOSonEjnf1mKQxEhiE8B23WtsXg9UkFGvnPaTv88Z0ZLMfZwa0MjuXtHk6Izo
9W2pqOF2xWJQRGfQFFi286eJOMOD1RIvkPIyYP5Xd0G+mToUMBwkdGUMO94yc9VcvD7rntF7laic
f94ki/FccM0yxArMIMGaTm1p7lp1iHo5ccvcPaRgGzx/q8+OWuL+W1w8AjnVXeLVqfAl4XzcE6IB
FqMhRATwAELGU9HZUMQg0LESlwbRllwzCOUpYPjR5ZPk2vvipr22XnK06RZeIbnxzYA3mydTsM8r
YRWeChENEx3u+4wICezFVQTOvsRFT9lWyms/NixfAaWrlPwQuN41k0LeglCDnVxwup7qq0U0AkgO
9LXucBvrOSMb80JvuVV3KnFQqnMnHQ2GojfftZNyJJYvH9RAPaLSZCfuLA9OU9/UreDWEujFF34U
c9SnSIaAxn7S0FnQgA9cxBa5vk3/rB2fL9lFlJt5Bhm5DrDCdHYn+WsaP/eNiJJQpAxnlMgvzSzR
IAhMQG6qoB+pI16D9ubLxqCKdoU7dyAfz8CoAjmW4siPRYGRXGMbP7f3gDHZlXcMxVzbaK8juKu+
kxtcWYBMU27EUOYifdnvj4pLS90oWqviO0By5FA5dMZwdoxF5GdE6nKxNpiLMdQ6QIyZms4QlQ6J
ngQrulJLYo/+/zteB093pAkifVuf2c5pd2TfBwNQnEzXyFyU+OOg3ILqsXieNmXulLcFxuW7rf6Q
vvzZYWPjuTow6M7YVGoNFYwlxbUkgwoM9opn0sfLeq6v5KcEzkClfAoLecHFVFTfM7DM1i+X//5a
9o51/BTAWaY5l4qS5FDBfCCO7lrg9/JQ3QQi9HJTPnTby+JE6nD2Z2tG3TRswab6a5nMbttG3mUJ
6xb+qQ9neurS0xb3EK6ZdK+FiVeR1NFG0bTJqh7ggTu8KCMD4eIRrW6BP9HqOM+L4kSD7ABAM7is
yKoPPBLB3R82mSpjBEiZq1DF1frY6YcfUv81kkUjYusm8CmJn16ljWGPYD5PXMY4UN8t16jtvdTI
xM1gvkb17bJe677wSByXWUW2mdMWRX2AMtY7+ap41H2GLyj5hj9uGiBsJG6Lx/LiHkFs7DRB7UaB
2BOupA0IXP/ZQb6NoqAkDWkCO5kQgmnhHhOibll9RFbu9l3tXtZ51SiPhHGneFRmlB8IVB76fZff
5m3Q9W+XRazFlsf6MIs98odz19WGDAwPBFW/aCMMILu1QkrT1QjSBrogGHZBg6gfqhBHcpLKqoyh
PxiLEtzg4dG3rtF5FW2mKxY/llfJnflYBKJy8AERgMuCsF+fcrmcoydKYdQhPEfn93vNK+/aPfh9
X6oNOJEf0sfwTvZaFy9R98PTvyhWrR/GT+nceZ/6ue/R4YOM8gdr6Rg20m15bXybv7YH3NZ6U4hY
QtlfvKQvd/znXm+JxA6lEWfXVSXvO9JstT716ph4Q6Nio2ciSlBWDwVSaRj7oaWOO5qmnspROyA8
HtzBtzfFu33FolZWqkZWCeALd/FZcU6USq+eD9SNwDdBCK5RTm5ctOCVjXGZd0mxGbvBiajuK6Uq
OIarxgt+WcwrMxJPvC7wh6SctLKGnP7LeMVgRuWr2cdA4rXkz/doyZ1eI5feiMGX1sznWC5nvEMd
xZRKLPexbb9K8VqyNO5Ujujc+LjsBtZW8lgSZ6jakBVLxiKvzgAQdveMqTC3IALak1UhKLdgDQnA
ZfjZHmCqaVqvA1PNyvdditHY/bR8uazH6qWEChIk4EUSjybcVqGZPl9slqmyJ6fNuIm+EYZFlCND
/Vc4QGv+k6CbBhPmYEIDnsKpaSxmaijUgE4TEPvbffI43I6PC+o6qIPD7o0PNqKtenPp1DeiWvha
NHEsm9u0ruwXgzKMurm6Xpbv5vJDsJhshIV3JscCOGcSjnpNwxjOZL7qd9rW3GU722FjZqL4brU0
dCSJTz+Bql23Tcnc1h2Fm14w1sZkMVizX0jMlzVbt8R/do1PRuUwl2kqYeX0Knba+WcNWvkaA2B/
IEVHCwJGZBiNITchlCtgaMX0cuLGs4FB+jtDHTBm+SeHCpzQmJ8HwKXF8z7RupPQbsUCknZ2afTN
TKhDskSgyvq5+hTDN2oDZjmvKxTTkO1KrkpsN2waXNv9+FI1prOUy+Myp7FjpfNDbBpBFoNT0TQn
gZtatfijr+AcvtH1Vtoq+Iq6q/aGlO7QHCq4zEQiWAJ5FKjEajmSkBUp0+zF0u7y5g8yMzT7/m+/
+JaJBKQovxKNLk2cSH6qU0Hhd9W2DbT46hbDuTmrstaDCawwXPSduezRsLoZYvVJCiX/snGvrpOB
wjmg38CBzgMhl9I0agkLHCMyvIeJ/JoP9sNlEavX35EIbiu0TinRDY7zE9Uf4BV01fRVznBQo1mw
ZOvu50gSF2gPad9G2QhlwlJ7zcLZ76XlKtJRnR9iQHTGFYB46DVICB8Jrhcn0dLbog3dNo56wbKu
797nsrJlPzK/qpmVYcbKurX5gQVwzRxt6JKI2EMkhf3+SEoIRmOpXSCFqqjj5I1jzO/jnHmX928t
LMR8zz8mwt3FSEQbM5UhxZhjZ4xQOkabi5nfpPqeAs7mD4TZaDa1QRUJTB5u4Ua1aQyrCuFsTQTX
hu4pyHhb9RmE53e9kM9wdQGPpHELWJharSw9pOXZXq4Q0Zi6Y5XfL6t0PoWI2jd42/7RiVvAhVT9
kuWIqzEbCK6JYrNsml0K4DjRI7NIHS6KAZZIP00G1FHrCG1PljmWoWsBwTJxwnJO6O6yYiu5PF5I
4TM0QNtDQ37YIupDdCLGdoOXIOVL+DFsmsot0Yz02rjPITKFzYScsPlr9izwb2XeqLhGg+f96In8
dflLmFWcRjinH8KFUFk3JE0R4UOI+b0hxKFTL7DLlQz0VAQXRFVZ0zBkZeh6lWAq+cm+YhQX7d33
4gb+5oleuSljMjXe04f8Jnm7rN+5C2XCCXrwbfDZAtPt9KD3lCZDRkw8GI0DcNV6p8g7V7Luq/T5
sqCVbhAFbyOaCTAuSwd8JOes03mqF4NIDRpsyBfzfb5JgGLGkAfH/fBMb8yt+M1ipXUB4yy6DBJl
9LWa4Kg/1W5JOkApT1WL5H72LXSX2btoE+6YVAbIh4TXHcVwh+eHBZcrKHrRRgCEvLMugjmvaa/M
NEesCpvV9gsY8dAuGFgofwJXuYz+xczuSvzFhOKhGp4NRRSe8CwCpFBZlTLY6TzZ7XfRfJMHmK8H
81+rX6dXooD8/FxAnKkx3uVf5BCnK5svhsXivdwdpNpZgLE6J18FBrN6O4CXEsZPADfIN9ZkCpDv
FnSsuvbN/MqgzcrA3jEgxwXokahBobdTCojwQfF899CuB4BD1n2mKKhgn2pWjFZGrRI5tbyYbAzi
1R7AWCRrsuDcr+wYBGkIsPBqqpoYSjkV1C0a+rlNxBTjFYgTkdLU16xNCe9FGOYRva2vPZOeSOO8
jKLUpE9ihK2/QJk6tzVvwE2U+PVTNPlV5sDloN3NHwKQJju55XaxU2ZOOCVosXCJyBswv8L5VdbS
A+5GTE+geYrzO3Vph3OjxyVOZtO4BuAgWPtIsZce4i2jjBR19qy5nxOBzKCPIpp5xArkKgRiNOux
H67Hn9kNccm3CoiP+8IbO5eaLpjMRN2S5weFsSagExTtdswNceZEm2zGhCfwIS2tdYqocJru6fJB
WZOAESo0L7Ly0zmyDcK0IbWjwpVn2RnlW6ksBKa6IkFnBN+mjHoJwnnOjUYDVbK5ww1rFq3p03AI
A7sBrOllPc4PHhqq8eSBhAHEsOi/Ot0hK0oTu6txFSl2uZO7Elw2w0NfacKmsvOqBQShxgRdkBSf
gTOa2QTaP0WD2cX2LsvHq1RNvHCaAyMFeYDV/DXK41WEyaQ6iQQZCzvTnNmfiObyU2pUVoJWHJCw
SbMvjbek+6gx3g5SXCcMX0oigrTj5DF6dmCawnua6E4kmO48XdMxI12uEqNxLHmIXL3UbpupfDPN
8SMcEuBlJPazYdW2wF64nTyTyl31OUpOJsZfGtBB6Ji3s8erzih3uC9FsdO6IFMFmzUapjCVe6pe
WOvzVJpa46g0yzZyqmdIHyJkgImV+L9lnX/r9CmKO8dlLEVprkNUi6yvLoYNybsrQ0kFh4DPNM/k
cGcNlDbDEqoqyCVC9dVopnTf1Wr3iAn0eh53Ze5p2aK6Vqa2fi2pikNGeXCzeC7QatBEz3+gNKaq
VTx6oyJLuEtj6Sd7jiyMzUpUfhmNyTXGzEdXnOBUrG4jIFoJTr6laPzJD0mnqUNpN04d3vS9sRlU
0LSCYuqyMpwX+7WygDwEOxJ6/9FfdmosilFqdUZN5LKYKMoVgFUuaf/zsgw+I/slBMjIQEgnWLXD
xMPRNZMmFDB6cGKOgblg3bW18TEr6YueLvHjSE37PqrnaHbw/ps/2KadI7KfelpvBZ/BTtiRn/n1
GYT1KsCf2ii3neqq9yGWelYAPSbXXtyVr52+3BgVuc3DzDdnuq3aXPWqSQ3G0PCUQd7ldSsomjDj
uPQNnPFgUJk2k4kyX9ua0aZRNoX0ml2XMO12IPVt1JPZaWxd+r16J6c63hJPVa+1qk0TGWKrQgVf
S482LCA2piLXs6Yd675Cowi6JE1+DEgvszLtjRk+TnmOaNNct0lDvA4/ztiVk1fYyuyo8dJ4gJev
Bc6Iy9oOOmKqBK2FQHMwZD6XUtHHRLseK7kUyluvKUCOUMrHoazRpzKVIg7RtYMDDnPkFGyW/gyB
u1DDuUNBA9iMbbEndv+01IUpuDL4+OyXSqx5EOfTZL3ep9sWFvYyJygIOWPRpo2TmUZ9Myty9UT0
DDgEhia9m4VVfZHiarpB5U1+1OeuvkMtE82o6GV1rXDSt+pQkJsmJ+Xj5QO15qGso6/jbrRixDtA
n+DrZkDDqqgB6FH7Ekeih9LVfT0Sw7koIzKMBQAXWIQaQKYSUvElwqD3kNTOOInGzFZ1Yp1O8FXI
QngCwXjW82SY4XUH2XL7tvUTDJU3mSjyXheDxhlwNgHG/VD+OPKIRUXkplTAloQHUrcEeViZmH5q
RbvLO7S6dKzf6G8xnP3UY1Iukg0xNIsQ7ox94swlwf1Iq5+TpP1mh9Yvc2VvvejUZjCBTOsjrTC4
aqr9TBrMdMS3Mp39PE1ExDerKwfgCsTEuEhAsHUqY6SKYlEpbh07Ndr7irUJLGqYe+agZps/WD1g
HiMhA4IUkKRORSVpqmJQWoI6uHudWInfJJq9pprxrTcbQYiz4k4YTZgGIjlMUeo8umLcLE1BlrQF
u53Zu9ak7HplaPzLCq0LYeoA8QYbxF2A6VDlYVHmrdNN3f1STfAR6X8Uwd1vyjLUmJbPsD3TMlxl
fVYAWSepf68tlhkaaiCgxsO7OJr1eb84LlkntVguj2b5VSwZPngrHSyswP+urBfEoBgPjF9QBfPO
oGhitKwucurlgCfVgelt11eXd2QlFUEpB7VqtIBgvpt/CEe9KG+NsUw9Umpund/Ndof/xsDW/+qb
61wJLovjyytYOKTcACHCjaUDbIK/oOu+yAaiRo2Hh/mbag5v5PGrbpVuM+DaXBCCNfltEvZ+Gc1b
efoOvjWBfbDjeRr/IB/HuAJaOBEK4ro+PVPzksZGrM2tYyaWdjtI6L3XZ1n3QS3eC5Q9dEacy0Lz
Pcv3VvgGKiDrhloIFm+Q4HlLoHgYYvcz1vDm5QEY3liXeGA9djcL2lmbd93HvA46VMAT7YE208tv
7SD3u50NUhbV0/Gw7uSbdNu67b/oWllZGAx5GEBpYrE+QNBPF6aWYpiJZrbIDDfEuDMgTpV/lwSR
7T+koI4g28xL8/sftlKYyguWxHxg7KRoQC1eTI/x/srbftPeMPrmyyZ3fgVh7RUMP7DQHxkpt+GD
nHRybyGH71ptsV1chqRy0rm1cyc1ShXovxj2FwwenJ9bJhOD6OggQJzPZ2jA8xqKLIeWmLN3xxDb
X6qxqM38/OhCCPg4sRPIJ+RD0nN02UlFulS1bbdAWUdTI2m1MagUOwPdeLRRFMyL41p/XCRRoYaf
yT1sIcAL0U9lKKBJ4iGclMySIqOEcuE36W54rwMKK7Ydep3LzrJhpdIaFcrv47YHaqozo4xXbkzB
KV7J6Jjynx/BXY3LNFnmRGjh6RsT4190ywZahl2/+c1K4S9tCV4n2Ww6quucIGs2FDyuha0z0Dz9
kscLmNuHmAhcxQGVhnMVgE+WGfKFjqCCTw3xlF13dZeBtQN+Ia2doXMiwyHfm2+xx8b9F7c3nb5z
yCt6kqafyZMoIORRLw6KHn8Bd3Gqg4khyzrPvdKKNzK91uWHNAJDCvxASe/zhDiyvgQoRqKbW+gp
z50yttNUUYvFKzCKYqe+ZyrKyLQBa+XgOeo+TLJn3L4iu13zb6aObhvk/8gP+exMG/qeDHGJYYwG
hBj96HbS3aKJmM1FUjhzASl3YURmhammPn9sLXsGQ9m0BY2RKDRgS8IbDHtkhothIEf8aHqWRpqS
myloj/rGi/PCmckXEBLvl/nrIv112YWuKQUJqMki6mXQBqfbg1IGaO9nGGcv9betHoNbWlsip6LN
z8uC1vzmkSCbqxIAFbaASrBBq9vK0eDOpSm4DVaWDWEurBQM7YCBOIxfHjnNWk1HujB0CcUshr1h
hOa3PKx0Vwo7lEJszMlkSdp7l9VaWT8IBVs7ngFxxPlkq1eNSF+MLPfAQe+3NPooW2WrSOX7ZTHr
un2K4ZItYlM6U2MoPGtW33t73GqRNOHBTLtLwnJn6l3lXxa4sl2o2SG5Y2BxIDjn7EItB0TBLQA/
pXwkqKphOgKIfMXuspSVIgSGbnHToPyG1AFR6qn5jSFRGmvEyc33wxUAthZPB19sd2PeAyZ7drP7
GWw6tuAKX92zI6HcQTZmbaZyXRceGrNdrVC8tv9uh/32sm5shT5PMSOhUhBzmXhrA6CGZurcCuZS
mlVDZ37Tw87VYu1h1jaNDKwcRXXQ0+zoHbAsLVs0cHdqKGdSeYCXEg+OdjmZ3+Lo2syrjWEvTpxJ
bggAM4W8XtaQi/gx43N4K0aHo4ESLyiDuJyPDlWDfCzpnMrC/WxNsRPjaQNsAQ+EWk46YvhNARL7
vOxaSQ5s8zGNBIvMXW3/+wTGJA62J8YTf2pAJni3wY8Jt5IDM7G9i/HurzuKO+9STFdfVvfUbM5F
sSNz5F8SfYq71kZwlCqAHy0Hv1F6X16W3zp5sBS4EXRLK4iBcPKQG56KIWbcGlbcTKhzpv191svK
MyE1FSzc6fn+nxQGugA+JABFcVsXl2Y+o3zZeQlJr6Ji2U2N+R9FcAdgqobGnicr9ca4uAZAd2AX
L7+3I1gqPC2gw4WAmUJGrHy6VFZsyGGlgS7UYiAk35VZH+qf+ajY+ZMaF7P587K4M2P7JQ/5JerP
KEPzl+VsKeXcFzC27FVGLocwGXOmG+2q+FputK8CYSs7BOX+EcZfmNNCm3BYsHxIaJvcIV+UPUQG
jDwgUx2U2elGnFHxNg4N8cPmN0xUn5HJn65opddyU0UN3glqFIQ3s5028pWpzhGAGPBqIvKR6+Js
vCUeZPLzB4QCRxvoUAhMYysAHY2HLmU3tGzv8lpy3W0Ha4dan3I4Q9GKSBpQoMq93lOCBswIL8t3
7a2+j7GgICYH2GrlsnYI6qsevVF7PCY5tA6knSgUP81Yzz+ELciRD7EqvVVobKdeG6aP6fxqTYtD
+3az4Dnxss6nSwuYT/O0X4h9yZGkWl8woz+hJwodAMEUX6tStU0k0dj1CqAYmlzwiGDAiaBpyOIM
ZgolUuk2MojRLXeWARQADDa90dYpX/WgvhpKJ72RBO9cZ0LZExAsg0HCAfsABZhT3eZlHKwF9UWn
+OjeJcyoPeSBfV+jvjE7yVfjdfnWNo4QGf30aj2ceMbDCFAcBlRzVuHMAC9jkQ6oo9kw3E2tDbwF
orrTWD7lynKn9PNv3TdMnomShk0AtYDiDLKbUy0HkMVp05IUTm52QWlZ34Cweq+3wiv01NEwOXCh
wP+wZeCuIOngtrAICbgfwwnksl+Gj/GdEdnbYN/J38bAukq+1BsR7N2aQIznMMAfREiwG06xihoz
wBFzsINVi4Na/rd2Gna/Z/5MKfTlsd3CY/rZoyTIzbS0ziFDB9DxGD/VA+a6xRO35zZxKoaLy9Na
a6d2gZjuqvfSewrHfBt/GW+BZQYMs3R27KfyNrQdHTAB9/9NQ27b2lzq1YiJTjpq/jUOUbQjSp5k
6Hkig8CZrO/Y52pyUdasGlSNdcjqtb3VvCnm23/ThfPP9jh3TZjg7y+YjNd2WnyT5b85RcIbBOd5
m7BW4rGBCCsO3T5WHWsRnFfRInHn1aAY79BaJsHCjKVkDndNlwjMWmRv7PdHXr3Jq2FCZ0HuSOVX
mqp7bSqdQe9duQD4Wfy705z8mvFBYpxGcy5DmqGlgV7vDVBlordOYFwHBvTPTOmXAzo+q5w/wDz1
IsvSDF6TvXol++DlBHIcip1OgkuZugxIx/6OTkH7e+TlAuGCTeMrrWElV7SgkK3Xi59lthMDAOKy
cbNVuqDeIao82jNaNTY1IqyiOYWQE0VvVQwQ+YW+tbTfTBqKgXPZCk7UWSc2t3eH3O1Iag181mLR
odgIfCCkaP2OgTuR6MDCnIPIA/28iPy9/2gzh3arI7l9WLRVPENbue9uFJSLM1J4WfVweU356Oag
nQEIHDDwoCeEjwDoNFhSbkGKokygoKDeZJQOSAD+RAprkgLQE9F4bHYtVDEk3zHEn/iBTvsqS91Q
F/lW5hbOzMP4FML51rBZ4gFwnDhkNO1vp7nd9Gm1xQNbt1M65ffeBA93PTpWge+HwVhMW3InekQh
uIsmaKSgMZbGC3XkAQOkauvoSenLJLlpM1Ecw6VNf5/vI6Hc+W5aUuUtZUJJSnbx0Mu1O/V27ht1
bTgKirY3Y6mafm3K0Q58AkhxVDnZ2fIkynr5Bw5e/7PyCB0rXRrwKfIGPWn1btmTAJgV6EIOxhfJ
b7z6PXpObUx/MFynxIvHnfR778tnn8CFDBEo79E8iv0uFnqdpJu60F00GwucDl9ZOxPDhQcxLtS+
aaEpDeL78YP8qB61beqp9/ZTeovzPz+3vw31y04lqEzQt8wKsABGO72d+lgCan6OSJJqzTVNwL7U
Zea2JZlo/n/t+GOKTcH4DEhaUPQ9FdTIQ0qQ4OOZbyh9Oyxc8D1t8lY0Y7t2NI/FcLetpWBm1tSg
jzwOjpbGPs0jpwlfcow+XvY0a9fQsSTuXCKDUoZBhaTKNr/NknqPGsYfOLNjEdwp1EY7NDDMiHix
blEKV7SgbqnhdGXuX9ZFWQtSjiQRvtQPnJsprCCp92Lq5PeQ5gPNVLkuXOLPX4gRVPepTzx0cqiP
l2UL1pFwh8tScmukGbv1iPWWgBQgntKX3xWB2wANBnjsxpvaWVpWFYuGeaMcKBpxLT8mVfzQ9Xb8
9bKQlesbUtCFgvOE9wzQ6J5aeEVCJdJMSGm9QHYXKfyqg/MQpI4T4qF0Vh8n6clwY19CWiNwHedr
eCqas0XaJ6jrhkxBQhdfpk3t97VpBQIN2Vac3ntocLZZ95ONBkQ0DZxq2KtmpQ6SgaGXvX0FnAsF
hDcUHKEqdXNh7ZYrVbM76FQaZ/2gYW+shkDa6CJY2KOjm8nTNvG2iDxZTPa6qh1AUIBkimdJ0Dyd
akeLrInwRbFzqEsruF9sr/cBgD447UY0G7Zyw7Jm8U9pnNkbYRnZsQVp6S7ZTk/AYHI70LzSR1VI
/HXuE4G4CBoZVGBwAjA/cqpYZhY2hohBGJRYUgg894o4mtLU2x4/m3JIa1Gxh60Ubyeo9qDxV0fh
FUfhVGBiD/JCGggE4ehDNQGpp+oVr7bifSUtfgoAAtykoU+VZIu0TpA1rvgygtll3L94wsbsGF+r
MJeiSqcJoF3qpsu21nKLUXQNc42x92P80Tzr1V0NqA+/8IBVJLgTRLItzoYkq5lCpYfszpfRlGgY
j0p414RPBkIWRg5VgMiloY0Txzc0BxClLkYBOb9omfoo7gG3AKvAN8O1wEcb4wgPO703+vb0UvgA
AgGBxfRadABTKW8nOPdABKNyQMLl9vxELBe8tItqLZSMTPMJpxUdrQ7Vp3c2s6d76NIo9DfgSRY7
Pah2GFu6LYLsfnktlW2SeC9iCgN+RoR5D3yPjaIqhgdBsMF5j2rUQ9ukFC0v8B4M6jT14ifWu2GB
o1B+EyEFr3mrY3k8TsmCB/mmGSCv9+pd+dewKTZoNvJqpHEbMaiRSD0eOULXu1JNUZd2zBvjC4Cd
c491plRf7B/qXt8mgZCG5TxCOFnPM8y2Fh3QbQSBsOyPfp9srW1yVYCcOdwubn6bbpun4knyRFDg
a37yZF25XMsmi5IDIYV55eKRIT3/WNz69vcfUg73zYkkzmtRaRnRVg5JVTyVrlSm92Gk3OQtUC0v
36Psmjw7KujcQBMxetIsvoCBd7U+Liqc0AUZWBCG2TN44X9IRbzrwhLlmqwl7pLb95elrvqFI6nc
hTOoalWmJQORmFLU0ojamZUzWwZxIwyGeZeFaSuXKZoXP3Xk3EEXD5lBC+gIcIJgWQJwXCoGKlLg
72GHMH/XfLAkbdVgmt6rHejbH+WAbHTVsbfjPvmKQtyuCdDSD0zv7eVPW7covKHickKlHkOOp7cT
Bh/mtgjho9Nduyt8um086kduEZTun1nvkSzOpsCkkdAyHmInS3cMfSIOgO9mb+Sg8sTzu4fGrHPD
+tSMu+jHBdR6lQXNGj9rXD17UwZXq7529T0BJabmZrcE3VaN6STbPGBQo70DymUg6GAEv4r9GdDT
WU3d2etd8dete0gMWOL1CTPxeEc4XfeE5CBgVhpmEqM/YPoHtlD74R2CngU3kujJYiXqwajvpzju
ArAx79fkVsvsvf0yUcUnwKnvtHcjFzVwrDvjT1E8k41Vjh0ZM4jSNwUSda8OJnRADuhldav7yhMD
aB7KWGc7fSSRO8xa2w+VPkNi7wFKXLqbAC1m/7CLtwgJ6WI9WlYM8BuAKBRI5Bga/xzUt/mWqjcS
Hji2ZuFmiYda3Pw00e/14iAmoKZjmc6s4t+9MnnGR/JF6vBed08fdB13yr+4xFbvlCMtOCeBN6xu
iFNo0flK0I4YV3plX4u5+n2vf7XybWHqAVWA1sIInf7scB6J5xxBOoT9jIFQtm35feGHuyEARTOD
0RS2Pa/UdnB9ssSQsR2hMMnJmkfAzCXTwfiXoAYubqyhgOcXGxaa1cWboj1kqZMraLsWNcGsH7wj
2ZwT6oylpKQ9yFYCU3r6n3l2SO61q3/hYdkfPLPOI4GcH0oWEy2QCwSyEFTSX+ugQjA0eFHnaR/9
o2YioRJquXqrHgll/uCoil0i3+2rFEJxg+4n3S1mzck7ybffAWkCNvvSyR/rfGdKL5U6bbo7cSeG
cJO5CkBL0rmL2EKrm/E1j74v6XDddU4JhF306QJNAnDFxj6e/028u3qWbNZbD1ZADPNwa17J+WCG
NpD4aFDdljBnJSiIa23DXeONXll6Ff6TPnRhdrme8xxJ5hZ+KYZJQyzBdpt6qF6ObA/yvWxC8QmX
qxzINXXU5YmhR4qfg/4f8/7UnFt1uWn6spQgP90N7+xSYbea8ZEeQA9FlRa+1f1XXnGkLXeLgXqx
sqK4/uXr0W2/HYLyFqhKYve0GrARTUW/hGrZhK+YSlGDvukKkqYg3Hyb21dWTjI9YGEu7B9DdxGj
wa7dmhAHxhO80GAmmvMVbW/3iYX3DWew4+bNnpQWHdqTcTWQRvftpRMNiK1GYxrAfQEmg9bpM2oK
w0x1LQwxF6jlz/WkeEbxXCmKm9DhKaqA8zta92bZu7r2amAw6XIouHZmjmVzyi6jkoP/GrLzdL/Y
ij9Kd0q1T+WHeSECUSzaOHGJGE3DII9t66D/wKgGZzbo5R+zuTQ+9E2/K6767RgAw2UrgiA71BhP
xWDjgPGAxBdmY/M2E05N1ygUBQaTtoFZNneVaj/JuXqF/hjgp5ZbPVG/lrN+mwzPUSE7jbFrZFDv
RfemXjj6aHkhGiLK8kkBExlJ/b4NHaPYx9ljbm1VRI6VAihY8q0YZdAex+Ch2ISygojDcLsCbPaS
5laxjraNp8SaNnIs+US76ztwfnWaa8b3NqBkpsL2CnQAkvkhVw1BJfTcG6ClFI3xKHPBgjE4yYV9
UdZicNrG/BqrQ7DhrTm9RqDrM4jqInMny79sQ+fB36lAPvGXbBraiQWBU5A/A5mFnVILlx0Ksb8c
nmis9twFcRK54G8uw87OmIogHe8QRKBn2Ef7gnIDhBaB2Z65A04UF6GFRaV2TQZ70hawtBXSzpZe
55ju8172/uM6chES2mu1cTb+3rhU83rDZ3GD7pkoVy6YFHPFbU3CzeM8QJmjg6UmEMq6DDH058aN
b7nFnvHFZ09ALhEt6PlzJlYUbxEGkPsw3oth0tMwpVYBsFEYFJyoVyNmpNzZLR5zrwJbB0YRD4xZ
wOqbSiSkiHkB9k295u3ySh9mazgncfIJ3BFpJhrLZohPGF3pbqyAS+ZOrIkfHIcOu18I2rwwg+F3
njE7mj9vFfRGueKQ7eyCO10K/uQAeQg4SvEI7qXxSYX7T40Xlegfl7Vd3eKjBT+rlHV5M83SQdvJ
SyQDNYhly9QsFhJEWGwAie0EMs8uFhWUn7idMSgBnkqUwE83uZN19MrNWY836/FjuNbux6vRn/Yd
drq4gcLAhIsfrVcQwG0uS2b2erK1eMdFLzpGW0C2jsInZ8+zMVdGNEEwuozcsJLQ0S9qvzn3sOiR
xP2CDmA2DA+A3FPlpLmhtkqLj9Ft86C+7zZl7yCTBK0CHF7tiuo1Z1aiAVODjRfiiR04eodU+Ciu
p3Fa2FNmf1AjccyQOMb0LS0tgZ87f7zTWG8FJpB0hkcIMztViurVGM9WFjn5Hicu2/XP4Dl4Sl7q
LTJpIJ+jdj0/0xcJJAe/uWMQjK0CopcqY+KQcB4WHECFkhAIbgGVrN/l/cvlv3++XToG0jBVDrpG
G2NPPJlik7URY1CAAG/y7NzRtv1hPNPAY++G7H4/qz6kIAbGaAD9AKgS7naq50GXZxPyUhRsjesD
0SeY1ep/8bB1fhNysrjFS8DiKBkGZOmbdsfmTrUNI78VP6Gdp3acJO52irtZTlHUjA6lCtIfOAcP
c6C3supQjEoPd2Le1HNPzUnlrVIr0QNJoN8UKIGOx2SEqthFkjik37EXJeqqQR/dpX74Q3PzbZ85
AGXMApFbOW/fZh+CY68BeA4jBvy7FgJ3K+3Dv9UvEHGQAjCTKNM8Mv9Z+cuXVAR1d54ZQKaGmRrA
H2Ja6WzeBU47NElJ2eYWt81V5FOnd/6PtS/tjVvHtv1FBDQPXyXV4CFObMd2ki9EBkcjRWqiSP36
u+TT77VLJZSez31oNLoB45xdpMjNPay9VhA1X/vDVty8+nnBuAB9PrzOs6Tk6fXnmdEqnY1p5N2P
szogRv8zzG3IaySvsyje5+3OxllohauIeQ1QykL0AJwEi29b0KoJi47myIzTXVVJ6MOiJ0Y2HNv8
bzl5EHx3BlWjGzanVxj2P12Y7QyFWyigqNHUiDw8PfYmwfJ89Bcm4L1w29F1DOePdWqiU7I06jID
bBC5/zPcZiIeGU4mFCnrZCZa3tKjOf9a/uwv/6/FZafe60IQBtSwGD5CL+LK2tnJ8Gnut8kdTLZR
nvw/FCvP3qGF0YVfK8qR0QYyu5H6FsDbWIhO689zPf8/RrPd/wejCwc3+aPVk3be22fMqkJFVuzN
m3+Mggy5jeeCypYHf5P3uPBB3YWv60pzytsgLaOWQ+K+vUpvUE06oqaZFFfTPuF3LkJl+2achpje
00N+HD+ZELHEUOv1cOceXSbe/r+7txOBHfJjA00ulohdeEAx/FNFyQFqInOEnRDjh5NwFHinpyfr
VgDQ+0/OtLWmcwe2+HqL26a9jJrViI0srjxUe8N9ea2O87ebvGg+o9vfbj72Z7sIUg0UezHjecat
UXS212QednFW9hoOPd4mctgmGT53k/PK3tlZ3HCj8IKJ2bAzxn403VYJJpWO/DY7isPW/MIZQa61
sLW46r4GdiRtYCu7nSB1ZR4xvb2fbsSxufX2xjHdDzHQTQwqRX7S7xUIY9vDeEN3m4QT87m/sLlL
D0AcrXPPeVs00AZXc/d7HgYzr+2dOHgPl0OoxSwa6mCny16GUGZIZW9yWJsrnGYCLAGKyTQZP02I
pegxgI6rhx7ibBuQDDQr5tdijHP3sM0MMX/Ok5VD9QKMPUDVhJhnQuB46m0xosMH5kPBofdaP/Yb
q97bBic7O6heq8CgDylvyI5n0xZN6tlLAsMIJTEBBBV3kKgsn0jHntqgZ3AJFKQXpOZfB+pu8a1t
GVmsblRjmrqzEZTS0qMOKh4LE1R3lz/o/FOXe4jOO+qcCPk93J3TPWSNCIkT1jyC+F7tRawf1K8p
xPBuXHAifjEqssd+LKHNctnu+ur+a3fxhBCn6vI+4zwCMYZzdEwDqnuGcr5ftrJ2Qt6vbr477xKm
aeToMylYyXtJdpbtGLFU+jf24lc6mjTWEIpWfZVctrq6NsyjQVoZc6i2uzgevsajzHO8GDIEBUFX
US8ignSHy1ZW1/bOyuJ8OB2Ke85sxc/RzG1eWxYmFk/jvvgrMwZttg17Z4/+fOgxRw5+ajBJIoU6
3UuXt8bYZfOqABzlPd37vHye7HQjCTxPZGAHRFi4VkCsgeh8cSJxjcPB1B0HzYysyp0vKwwtCuYW
P0XmZyMIHwvQ1rt1b5URUtjq51Tx7GtXdWCHu7zDKz9lHpdE4jaPaeBjLo5POtm9RKldREgnQzvR
olLsUIeUjdfSTKdsH1SON1w3fR6IHVRtJv7F9RuNMRWbgptx48qcRcnQtgDXBDbGmjk8l/PbvuC1
lauORWPQmd9BL2wePdS+Hy0us1/UAIju8vJX7QHeinQZ/zlLx3vdFHkuJYt6nmKgyW4x/B/1wgJF
bME89oCOtJ1tbPn5IYMpFyK24PoCLMJbxlvW5BQ1pKHQgh9RPzfFl9QkTuyp9uvlxa0aAhrOnvUC
kHcsDAVcuVWlCd4OoG56J3vSpQfOSX+L1XbFztxCAp0G3ilwaSzsVAWIOKUBqEkHtrzI6ob6pcPE
6i3GxoYNrOmaKRyNEKPTqG2cqQpKald9Xs2ntRXBb1OoIfKcnj+JXm+1qlZMoXODwhq6f2CsWXZY
wXliB5qDPltU7LXOJp5I3co4Jc5Wun3uSzGiioOEVo4B2sy3kO+dB28mMpbKCstI1kx8bgx7vB9K
HW5NuZ0vKMBYEbgYHIDWZ6G/U+fWKKPD2/h21ov22hAeY5FbtxjwBXjyozKsyHTBtYNgGL0ZkEot
eQOaYiJDQHCR87DXsdFCSGEi8jGlRXH86CkP5u4PCpNoJ4L3YfESGS6bVFNkLFKKoiU15Tf+RJAU
dsXWmzf/m07jCFhyQV84y2+gILrYwHysc6qd2ZIPP2yz5imrrIfeGx+HTIyA0wBtd3ltGxbfnPe7
kyGoNeapwIB5zv9ME7L6Oo1pe0zdw8wZfdnW2vHAouBNcbfm2YnT40E9N6tdyeF6neomADfBDx6M
4Q2jemuc9Py8g2YBMxMzSwcC2DOCPhhnJoGlKuDpL2ak8i0me/j4ejDDHqCIBbJQhLGn6xlce/Q1
L1gUmsWeq6Pf5AnBON1lK2tf6L2VRYTCXFbDUeALKQrcV1c9l7n3ooHD6qh54zfBr8vmzj7SXIbH
1uH+vo1yLcwFdCzy0bJYNOXBZ0oJZvXEVWaaT/87M4uTXpdDDdIBmOldJy4rcV3b4y7NrMNlM2eb
d7qa5RiSUTnc5dRkUVB24ae2za+LYqx/59IvPzVMOz/K0G23RM/OTh+I1MBEhJcKQ6MoKs1b/O5O
8bH3cdZtFrV19YjOzZ1Jgq36w8pngg1EVKhbAQKwfHknc8yNwsD+OS3YaYe/RdrERZrvL2/fuhXk
DtA3go7qEvoPOQ7hWBW2T/m/KAeyLBc3GauTy1bW9gvCiBCUmMd40S453a+Bl73ELBnOAvq1+7ql
9CrkVH77N1awWxD9wYOxpLWhIgwqOsCKCDBdztRvnuqNqHt1IS6gUhiMmYeF51jw3YcvSU9Kj4cw
MTVFwjK3iz1Hvlxex9o3eeNbQTRpI69bRvat1SrTzJExG0bpJlYD0YOI6rwFchMB/xRfNre2JgRc
0IhAg9lB2Hy6JgESc9D2gZ8YEUx9P8jCuxMgidiwsnJPEdahLzcz66NqPv/93c7VAsyZAQGBgcVL
8QyoB036eiarZUPxFcImA4uYboKny2tb3Up7TosdBEbIlk6tdm0v+oKmdTSl4cPMYSZlcN1Dt/ey
mdXF/dfM8o1VTWrbvMlqTF0OD92grnjpRCqdki4Uu3KYNq7T+qoA2Znp50ArvTiFQxCUNtVY1VjZ
qYGHPc2uql6FSPowtrhhbH1t/zW2+HAoKbWpg+nbCJJBKA2QAx/KyC3ElQjUVZhujK6vWgOZCyTN
PeTOyzvsWjkpoWMxRxCTCZ1gQvPvmAEuTRCeSNDOhR33snhCtvJBelE0cCFPhobHW48AEcziWey0
HqjCbDOOoXi1RC7jmjOoBxr5VuxyljDOlkA9PgP1QAy+nPrscyOHaCYKghBsIC8MnK1fc6A+OlAC
tP0PR/qm9y+8PMYTZ1oj0CNjFvP0GmCqwTS0iQNTBCD2cJugvJFdBeyPG27R0K+ezRAFbHwCQBmW
NPQN6zIM2QkQlXAr3dv5KHYN8sbEq6riX6wKGX5gQUMDz9cy2jQ0cVUj6jrSYIeyMvXUVfUdYMv3
ly/3eXljpk1Fhw+ko6A9hwrN6e6ZGWdoUcN1DUHYfpeGdBIL4/2JNFS7o21tRqo2uysyv5++Vk9F
mY8b12LNR7//CYsPiPaV6kmIn1CN6adckT6iVb9FrbpuBFkJOL7gq5c55GDZZYvCMIzwPvuMoVfn
oS1aa8Mlr51+F1HA/7Fine5mQfOUtBgsAqmHFzM0dvyR7E1WvpbOhqW1o/je0iIbaa2uCMlsKZUm
+NsD/hlVToyOVOmPyydkzWm5JpQXrABVhTM9zH40oY5NcBDLqX3sFfHAxmmwuGlrumvG9rfbDPTx
ssnzHg4OJTwkShj4WmjXzot/9542OaoOXiDgKFuoxrQDyAPRA0iveztNurrYM0JyMHbGVNQKYgAK
kCwj9Y6Xf8XaDqPLjrHRmakNMcTpj1Bh0/Aib8FdrNP7viqvtKUeS701l7N2MN+bWZz+eoAaSDvB
TNDSMck9ZGCecj/GF/vm/z1ApmckLIoBy1wvLRVDhbRHniwadRy5OSWDh5ZIGXj51rzxfMZPqgD4
eHjdLFTvZl77t3bqu49npZ0qWYb8IWWN6YIl1uF7QuQYwY9YkdP4067zWxIxRrr6qMlk1N9UwWf5
K97vpezYVg137UsiI0Q8gUcXUeB8a9/9Ij+XjUw9F0khH8wY/FPlfmhUGVM1VP/i0KBMCpjbGzzL
m7/2O1PUHkfPBs12VIncikEYzV4LxwyPmaDtR1lY5n0GbSEocEBNfqbF03WUleWgWERtVN2y8GiC
iqUurOTj1wDko4gvUXxDirO4BvakTC5sVMXMXJrHbgifCferg2/zjfWcY87mBYVAnCCJQjF2CdZD
PzoouTZQkAhbKMSa1Gh3OhMhZpYbYnxK3cnHsHzofsmUMbqR1+Q9QKIhtXYZ0cUfAMpscu37vfPc
5RXEtTDM9Bno/XyL7mjlOCG0mZmyoUmMufpF3J3pmgSkVWhOeEZSpEFsSR3zqt5d3vhzpCYiDART
oE4E7AdRx8LFm21opCrIOaCxxZ/6KvhZ7A0FADCg5ipp9um+Jhund8UXnVhcnF4039DWrQvISGEM
tue//bE6bCxqxTvMn3luJaCWhr7C6QUhI3WaqcWiemgOG7sqcUgEGDq0lfsDeuVb+hprT8mJvYV7
ReSb+Z0Ley0QzfQZiObEuOJX41d9tDfy501bi4Nh8jpLMdaGfuaB/B4O6Y7F9Nhc9ffbMtUrXwpz
TSgco1+LvvcSk9JDFNsmpcblH3564yeNDPfyh9oysDgKYqrrknvwLk6mMKGc5/s067a6WSs3CZKq
UCsCKhh9nmXzvq28UFbguo8C/UNnR1L9ZfT75XWc4z3RQnxvY/FR+skGjFXDhhUW0+ehdZpnXdX+
XrIaoHomjZvcyfTeaN3iZUJB9NNkfFIWAg64n63Dv7peVHYh7bumnG5powZnOtLNEQ/ik2FU4ujZ
fXnwTRYcJrcd49Aq0gQlkv6qdkf0VpSn07huKg9i644XSy7pDjELko+xDzccztqvA0XE7OyhgIXn
8vRqQouw8UyJRMoOpR2PzLSvxqqxdm0v6cezGzQKAcMDeQ4KtsuZc1B9GmltBVCxFflzmlMzqp3y
OYTGyMePMUCMiEMcSDrNXNuna/KDoqg5Sj8RFN6yBM70b+aJv5eP2ErQPxN4I1Wb2zlnDRbGlAvN
yBCL8fNIuWqXOZg0nMlcArmxb+e4LZxmvD3ASKNtBKPzN3wXX4TKI52oZQ13pmO9q5PhCaH5PCM8
ge9NXHtdvAUGnT3kIp5Djw84hvkpwtldmKzC3muo1aG45RlDlI0zArWQ17ZPbzOI0iScs5e+RJX1
47s6UwLNXT883cumKRMpHekM7DFS9lVRIwPl6fC1tdQz/pGtAt7a0UddFToAiJLBK7hAokjaVn0A
DWkQIz8R59bsQFNS/Lm8oBWPioYOBMURsIWzyNfppxtFEw7MJahT5MGttMwd6rkbJ3HlU+EMQsTM
QFsH27aIGJogryB2gfrEQM1wiEJXeXnSOD2EIaumUz9UNoBwBzRq4mVEgLP1ZsyudHFSELyh8TJX
wu2zWbOidMsQtC9wIEHY79y8whCNR9uDPTBwa3cDaGcUK45G60FM1yXVw+UNXnt/Uep3QeEXopvv
LS8H8ywqS7tFbdmsA+SO010zAMOMzCcWDKN8gb4DbnufUrTiDem9pMNW8rNyjvALAiTmYLzG27z4
ACkpUJEt8AsaDaJUW/Q3bQfhoLqbNoLltS+NcjZw0m+hlL/wawxXlVOom0RsnnE23OboyfKnzN1j
ZfAhbpjxvSrtMb68w2tH+L3VRTClMzAg+BQfuMvGGB1FaDzzDRNrO4iOzZz2O2/UGKe3xLIl74Q9
4pboHuJhYGaxK+Ox6DYu44oZFBe8WegR8D10Ik7NhD4eNm4ByJSOYjJJPOIZlt9qeG7XSobAaNlW
HDJ/+sXlCHEt0Tc2QPYBhMGpxS6rQ6f1cf29Kmmv6pn6BOQ9QIUdGGQlIlJsx74rizwxuVgkqwzN
kKrUEdc7emBgV6hfxG4EItz7bO3ngfBtmO+qTXSTZxAAMhd3/vu7B6oE9rftDOipD+1zU/xW6b2D
B+PyMVx5cHG3/mtj/vs7G6RXlDkBbIQOvtyYHgh/tcHTT8pflw2t3LITQ4tb5oBpieQUGyhFCsF4
G+xVrBhHQM6aPafiEzj57oxcfbtsdeWWYYwMXgSCBMBTLBsu1SR8xIkALLb5YPRfeGFD1Fea2jAO
lw2dDw4g2w49hBKI+FCp8RcHxEMehgJ9hss2TFaTDKknHBBeDhoEjZU7oXmuwAqfGp2OR7zHLwp8
9J9kNvApKetweChsSxVRA/Tx9TAwdk8pAqENh7DyI0HqjyQB2bY1Nz4XH8ESTU6EB3TqDByfh5pq
u7htd87+n7wqzeJhB8mNMvt4WfokzV84uyYrp6Ctkea7YeWCoi0z0PuiTjd6G65hXsDSM2DIDlgP
+DyM+CyCD2ioccmBv42MbvrjFL6GBLn6C/USYBtzkQjSuht7en5J0bCGMBsiyLk3uqxS9Wlde65w
8FAXI4YSajPbuTwTh3q06qvLZ2zVFI7ZrDjpYgBusTg7GEYoN4Da2kF1ExM+926THbj9MRmWmZoB
K3pnxjp1CY7Lc6lDrCjP+y9DOV1rsDFbtPjw1Tw1s3DiyuK2U9owIylDVizp99FwNp72rR1bXEor
KIZWQ8Mysm0gZtou8VXw4nQbFeFzJ2OiSjv3xc0Q+NblA0gEjpUMewQQIwGwTjh3bt58+AbBBnD5
BlAL+N8lxq2jnkOEDxuTbEDRYX+xCrZRbT6/OzARQjlrljwGjmlxvCQVgN8qmBhUcSBZ8GmC/E6n
iv1ErcTumg0G4vOXZ9YVmhkrULkCr8wcAb97ebg7gppuYmhOF4EXT45/NOviCs1VHWXBphzg2jd6
Z81eYCXCmpaV9GHNrY1jGxi3GWs+fqDnzNXFM4NeC6aYTxdEeptUOVSvI3OEGKw9ka+eN2wctbVv
9M7GEsxtgR2md0qkqVA8PIbSjPL6gQT0TjsYtffJRnCwsmk22s6BhW4H2nhLLIaE/6RdgcYY7dDT
V+AfuUL6Wh8+7NZOrCweh6DhmW3Juf3G28Se+sRhkHhAXfZ/Z2bxeZxp1lLLYEa1bmSlfdSnbdTS
P5etrJxqBKWQSEQ8DJ3EJUeIBPuBCCdYAbQ9MfIv1eBHnqGBwCg3Hp61jwOgCmZMUPqZG86nxw3a
Loo3OAuRP7q3qOpfgTZ8w8TKabPfm1gEh2PQe/1YV1hMK6ekt/nzEGI4wu3ko5lV99AHLTZO3KpF
dEiR2gdzR2b++zunUFqiKgwCyEM/mXHtaJRH6iRHd61iPepB4Ya5lfdhRg5DRQBvESpAC5c3lHkN
njaYA/HLVe3Ue8bGP5YLkdXLp2I+W6dhydz1hY8DayVKdMbCTikI6hUdXIOQPWZYM7RkcqP08qjH
2u7akYTXCJ69XTY59iFnOC+X7a+cFQSnCH9xVBA3LKFbOfS5q5LhQ4ogdeNGt+kV6Ffc3b+wgpIn
Kk0+QrBl5cfOLG80PRQ9e7fZy15+bQuff3wlqHKieYaJGQRBy+6rrXiW2xbQN2kzfgMl+s/cRRv9
8jpW7vCJjYVDQj+zqEQDG50HpetelLeVpG6EEtrRU+kHhYTncAtANx/VB+jHo+K0OPKtLD2z6ODS
6zAbrsp2HHY0HOk9G1i68cKvHAOE/qjmIKNEDXJZ1JFpJ4PSwTEkk//T7GSiU2PjVV+5wDCBEBzP
4KzBPv+EdxeYBoVWPcNqHKMxv/WZ8J9Hk4l+1+vWF5Gq0O6LwZGKpuPlj/a2T6d3DLBRC0V3FDnh
fZdgtzoUPC9qfDVL5sfJazDlIovb0ra+ZjaEB/xKFrEMCyPKjOzYSf6HBsM3i2FouAZbbRWYv0TX
/ubMeoYDr5G6FQQRsO7jcMAwnc2pH1ks1MBxBoAHTqaZaOJZsdbyM8u2ZEFWHMbJNi6cey8l6EU5
nhFIJdo7VpTlHlRJ8ljqEpW/ZmQHQjJM9dgedFrYMG2EGasHBeAedEsREwLrdvoVS9vNPBkAWVoU
IgPBOPQJ071pd9PWdZ6v0ulHw+FHqGkAtIS5oaUDLqexb0cxP2Lar/9avYNx6bDMngusPa5Mt45z
02iPbl24yeXzsnbJ4Q+BjZzH4sCWf7rEVkEcGq8Z6m9olARleluON2aqIMW4RT+1tsZ5wgxwY7Rp
cDVOLUnhgYohgyXaU+2BwKwyjpMeq32uLPNg5GD5MDF8lxDfLTZu49oi35te+BZCRrMkA0wbonRj
2nmvfuHsOws8oayo95d3dOUxnek70FWZGxxnj6lieehNBMYGy91nAeb7yvaP5acbr8zqdgLVgI0E
BhnEPYvtTAsr7zTe7DxwsudKpOo4FSB0laSfIPU+Fl+Fp0AQM2r+8KEFIhwBNAQ4TPSJZ1z3ssQD
F444IrVAdY+eHhvvBYV+ebkFElliN/5jZpb7nUMSRB6nCyy0OXqD07Gk/mZdO3EW81eHPaBfNMXT
rt6xx3SP8ZyUxohh/8UCQWGHXhEKRCArObVc+ZlnWCTrE2J+KckDGFxD+/GyidWvF6CEAQj5PIe2
WNzQ5v2o0LCMiA9l1ygsMIwWs8myfphUqx9WFtZ/88Bs7hvLxXDqvzCO5xbQJdC+AFh7uj7m2WVq
eajR2Y3r7ScM7PSQ2HEr0Jn2ooq5kRY7NDLYvjOar5dNr72L0MXG3QBNL3pWC9MdfhUX09z585kf
B5ly9kVNhzGPUG0N+FM/pErEaPRyf+PRtxZO4J/zhJuCys7c+1uKYvegq3Z6A0rVEoQb/tHdY4Lj
S3kdJPmu3KU760qBlvsf3Eh7D1fMExSzHZTQ+/0WrGOxC28/ZS5iAKSAZjXe6dMPUOVk8iygAxJX
hREFGVxHizgdPhtpuAuMreO8eMXerAGfDfA0xnsRjSysiVDh0alJkRD71dAKoxEbDmHZQj6zsPBF
NmgL9YSOEZSEZTLejU+z4jh9pNHM+c4+0/iDr9abQX8uMOOSYop4GSwO+ZjVlR8WiTMpYBlqEF/+
RuExBhZoI/db2zyAzoEFncEkIBY4/VSOy9wMLVYMr2j7uye6WwiHbzUftmwsPlAZQiDeEbAB9tKu
HuLOlcnla7cCWUFFDjE2YPQgYENF+HQZhWJ9Nwg0NEoijZhhSOGT62TDl6poMHXByDc4elAodxqw
ickAuYbZgcAvKKx93QTj98u/ZrHet1AfYwNgMXDQ+sOEy+mPQZ+Zhozginmmz2M07sZdEY7V1WUr
i/v+HysY9HdnpO3ZKDamh6uufYupiicvfyXZy0QedbmVOy/u8psZbwbVI3tBQrYEFXAUBsxGw5ki
QVK3Vo/GmALA+b60uY5tEhpxHyhj4/FfizFwHgH5np8pfNXTHawskaUkmx//2n+CHs6Ru9V3UBNu
xE2rZtB0BVAbPtP05lfsXRaDONUdqxRmCsb3uIWY0eljvcUAsXYcADlD59nDf8/goF4GNmKkr4Aw
+YN3gx5q+iDAq3G8fBzWXlzMH0J6ClNVqOwuDh2wEm3uCQAZCtoNO9kG+WGUPsgOx668qZvU3TdG
7j4oV4qny5aX7hFHBMEnZIJmtj444OVjP/KiaHJr7shmI2aybWIeLdr/ClzwIgNWEezMSv1oc+uG
OuNBdA6IEMqiPVa2yuPMBRUd6iYbDuF8z/GTIMKFMNWFcJUx//3dlwW31+gVLmb/MDMnsxgcDJ67
84uwyj58C08NLbZdSo395Vi71dAkrIabbGRfK6ihcOX9ubzP5zcRzTyoW8/DUIBKLKF/gVHUgRS4
icoeMGlSVRl0n4dUaND4on4WRJDuYGEkOy22YHjnh2tOujFFCXARREiXr0QNfol6sHGEy0pbIEly
7fSONln+aAeT2qF+6EHEOeI03ZQRRa9/jpneJY/ISxEfoy8O9msA5NHjPf2WIQb9RQYunZ3PulaO
ceF3Xj18xpivBN1JoFLfGONB20wMe9lihBUvTDk4waGuLD1AirZDslKEgeByR3Eeu+yO1h6z67tG
Nz3rntqMToGP0oE2WXZHrDBlJCJg9fXkNd5nYLlj2dZ1M5cCnNrODsPYUutL7TkdxswFawVIeKeg
hOxh6higOLSaqevjQPYNfcirMfw6zUC4yNNur3aG25r6qggqo05cY5QkcWq3bCJTZeb33MHI8guH
pNqY+CNk+DDGbnN/Z1cEU8uW2xtzayO1IHk/8jBPLE2qCeonRc1io0J0eyVG2fcYwCjlzxFcqFWs
OS0OJR+CH7YeINxm2J1+Dasy/wHAmDZ2dWW7004EYIr45DhD89sYzdq+Ti17Mu7NrGx+QipZpwmt
a984eloq04iLjjvpENUBM7FqZQO604AU3E/qqepfQqolP3pCB2D1Iix/1p7fhBHvUvFV0DRonwqE
Ix3EFaoJfeiwavr9IESbHQgEte1Hk3u8eTHQL/eO2ch9NwH+iPk7B3pV4rbRXgeq/nYqHBazQFrp
bgTZ3BiVrnZAYTZWlrXXztTB+WXcCZIgLHzx2cn62k+U59ZuVJa2tDABYJlubBIz5zHvwLdw5ahK
/Q2Z26Dj4kzpkIy9MYG0rqamfU0aOYKRUGQ2BjqhOkcSlfGJxrIeFNBZYdnCrwvzhfhI+CPRNV0W
Q32z5Dtt4JokLavNdN9QzCYkGZXuEFlZDdYH0HABFd+CNYNHlHTNE3oLBgFTLfD+8dSGfQWGECvz
d6mwq+Az4JLgAsg7BAC7YerSX5xrgrGpfpjChLl9iJRDTaS6J8ohzRXWlatyB8ah3rhxKGmHJ08N
raF2Y5iKX0PLNNkBbkwqC8kaIHIySa08be9s5fa3GmDQBrw1nQ+uPSerAKQPQKdzVQwZ+J+asWqL
2IIclHzNoUU/pYnfC+RHqLZkRr/XmBMtQIg9+XakXdTcIq66STwiZ3PDX9JBxS4uKruwYtcaRRvr
ceB5lPGWYNQT+ZKH2ZeysXeuNw4vuOEhGKlKWT5b/dC3SVYDtwVl1pK8opmd/aUa9bNDxWrUzzB9
AScISqYRkhmD1VTmi8buawxOB2BDepo683Nf1u41KBzK7FNI0tITcyWqLFVUZsLO6gQjhDK8Fa1R
YnTKNrkl0rgC9qO6sSvb6H+GBkEO+pR5pMBVcKu6apvIIExWL03NDOcnRnom1e0dZ+r75ip1IZD9
qhq/bhCpTZR/EQVp/a9T2Hr4BzG121ckcnVYyhffZzaY/q3ehehsX5JZ8DqY+kBfYwgnKO/LHl7q
GkGlE0Ytitb1XvtMDbdDSyowFKJp1GAMsZ/CnASJKKvGltGAQKj6bgo0al9TByXFX5ykvvozkQLV
m8jmoUae7CFtx1OCAZkuT3cofyrnZ6VCV3yS3dTSJjFd1Yki0kFPpi85d1h4bXrNCOoNN+RKvBgl
VINohJjOQkO+d8I2zTGoNRYculG1Eyo/8VJO2fcSuJAijXLI5wyvxGdtDxmpzOiMPy1vfAeKPYbC
T4qEn/fN96Fq6uEew/UqvAJdjtO+UHjy8KryU4v+9e0+05/h6ZT+ZrtOZ18XHqd9DJ3IFPITOEvu
ERJVrRdrKiAXOHhlbTzzMJT6xnOynO8wVh30Uac7p90XbqubnW2MPv/udo0F0m1fKrHTvUISwQZA
jfAIe356BJuW6dx1TdPaydiAVWuXdwO1r5FUpP7BSjX5ri0efBd4Q8CvT+1C5LvCmrpMJUYGChow
xadmyIyrAH3/JsB+8bobD1SQoII6amWUw18sufF2dcP87OiWmfF3MIZBvrYqJEUeTzKV7XfWTmYI
eIXyDRYg3Z76/IkYg9RwjULgcxhCeN+CkFaqBUQmnzBj0SvD4VHhuZP9lds8+9MFlmpuVO2oBziC
wT5o4fXF59BrLSDhOK2FBXJGm7Q6FoFlMj+qc23iLYK8uETzDpmQ6JKUp5R/B325xhCSwKAlAblh
Q/gYcSGMKsKEC08ThSkjE5c89fUN5anlP6al5TJoi0rjFSo8un/ANJKVH/omtJvrER6b/dUYdoKw
3aygEjceQmoadb7sVOSDCze/KxpLklikA2SOHb8rwKMoLYg3BFqYDTZn4KT5JVhQ53tuBG16Qxq3
dRPUiFvrbyO5rxIbdWH3OUyNCXTIbSk/+Rg0HCU6BKMNqLqTYm0HPeW5kzQtk/WDi14mz5ImrwR5
DdwsCJ49Q6k0i1Li0vAX78VkPKajnOhdZsghu62EKLOjmRYDKBen3NLJMFWy/znhr+SbXxdTjRs8
AWAdk8FgeKCCUDd/aeeG5SNCnik/Bh7KSOhJIPzFNDqFAEGdJvlYGcPnrnIxDlYwv7e/liNr3R+p
8pV7oLS3/dsAxTj51eXaE7us7AcH1KVt0YgfZj768VinmYrzoW+6WOGT/KnMrEsP+Ne6TqTHskA9
ggKBPVFD/XaQ1s9jkea3umvDEdXmzDqqKhudq7ANgpupSLtrcPIDy5unDdS6i25S45eKcuDDKK2D
u0yl1R0cJZIS3ljfwjyvvo0Y6aAI32T2LFXbH7y0qfZVMLh8N3a61JHZNQQU1hkhRRxAwUxGpcyD
uzEA42MXUuMGXVkeHBxd5uxzUTLxq+gC+1vLSzuISOf7r8IMILjjGs29Wzjlg40Juh8ZCGmOLSbU
IKwcABC9I5KGCUbvu2MvDIfemUrq7grECiNN9BCoR2GAADLmQUChqh7mqoqHrFaQ0MgwNhHXedr9
tkAAOUY2ONPC2GPU3iNqt2LwPXV3TTPk4YGUVXDv9f/D0XUtx6pj0S+iihxeCZ3bbmcfv6hsX1sI
ISGQBIKvn+V5nFtTPnY3SHuvqObt2fTT8NgB9fkBns1Mbea4SwB9D5uulxXDh3C6vc8t+ljawJsa
j5B3DGD/orF7VZkeK60jDqRIUdhCMEcEy3Khm94HqX1FmhVCrBKLcoi00A0GyrwC5PPmO2GrlKZv
rMjsZZKr2NEQQ+wwZ7cem2YpBydPNDWfmLvlzh+27IUkZvqOVkHxRfZLw9Lhc8mKe09i6vWKZbtl
2dCe+dpte9yD8pKQaPogLV6HvBhPpI+DSnfKq5OOkMrN41Zu3QCVIgmC19FM+jCpxbt1uAdgdev8
pb/LOAmuKh2inYntdDaR8m9uno9ZHPQPyUyzL9j9l9dxXMX4GPk8bpaEoPEtN3ihqsiN4ioiImgp
8CimQCTH4hFd62gtS21kqyAFdoRIa4jGWhrpNyaxwqrB/DAzpPWmVV6v82b3+M1/Z6m8XVcUW5nm
Q1cheQJDguR6J5UM0V6TeEeXapwM+XRp8+SYigl2pDHq916Q7elq+Sk2k8Q/p8cISxTxqkHlojLr
XDQBid+SaZqaTEbJFagPdmfcoDcFLQu01uNrOHpINs6G7TyFhD6acWNHX+HQl2F0NX149ou+QBRf
FEK6H4nKtWkMWWTxsAXjBfMMOnVIhsOrcNurtflS45CFt48Eu8FOGNxchlZFEHIliZG3gXs/rWzY
3raNYV6eEdpUiOk+nnhSDumfxXybJvC8Ub7jvUgrnmUj/KZ5UiubhefZJjfMIJ9ej9GIFmuGJ1Js
1WopXA4cox7w8fk8Y9tEw/EGBNoP8Kl2mNmiJd3nqkPfmpT0NM7RydIhL1PNZTX5RUXmHn3Eebvv
8E6XQc6zupC+f3LDlu4SNcHUM1uHC8dB01+gtWzCrVEteEPvYKrKDgjHbCuBu0dH/oMr0GCoRry3
Hv872JNtPvqG8V2KZLsSMOJ5YJhRww2hp14ksCaBGKtBmb4XxgTliDm0yXM5VH07fi+B+lQycxeP
x8+xznTNO/0K03hUab9NKmzOrgFHyo8u68Yal4ypOVVmz/ianD0ivX3uz8tLFv+hOJ6JG99lZzVD
2e9khwWL4/hstaom3MSVGheM01F4RB7AsLdTchjbqS7ckDRbJ/iNtuxkmLE1o6jzNHOH79mbI6RV
Bx+TxjIJnAEt0hIfMHi+reJx3x+7Hmt8PHBRBRTTiOD9fo3RLEHYfAHktJXaYohvw+kSE/CpLU+i
I54qr+oFJiPedm8h8jDK+O+Wpttz67hCn5s5D8J7ykKGKNDsvYtEWJklPcDnkpRF1t5UQl5svI3V
tqhHMsTvLcb2HdYwrGjxOD8gj1gB3BfzrSu6ZdcjmaL2p6AmTrhqKeQbztmoGRjOZsahOy5kp6o1
kV7lU0OPdA1lA9GhAjNAVcUYR7WfTaZSDBkURyv/sYGf1hz6xWoGWFi3Jvsmob0P2PoPcWPvSo3/
Jjvdh1N+x1p7r4psJzEHlwbxYqn0vFdGg3uRIbV2ySWqwnV+cr59DSby2E5+tMu24D6Y1xZxWtr9
Dgusi1HCFKROwu/wYzCgsHLhvd9g7O6O8RSynQ3TrfK8Xhwd1EpDOSQdvWYxB66w+HgscvSgWxMl
u9V0fmMQpbQfjGaPMuW6xm3TnzuKvCvSr/OjrwbyKgu9vUxxPD8CLYp2czHLq4LraA/Pandx89+G
OchhdVXviSRv5NKN64OvNF5KCH4YSiNQB3ZIVPYSJCxGkcIKf2jpTakZarLJwC+5Ei2rRl9fdRLt
aeT70LFy0gRBbO64G71X46frLme+rvFBflM/AQiQTVmzLlt7nLFvlbZdtpPxxxX9ohkph2E2zYAd
oE4Ti3iABA9tujI0qvy1fhKTq3KDn/1QFPTsyPAOQzyvWBG4NzEVtln6dTyin0011k+nMxcirDlv
oTUbQMxbcYuj6Y4nLq4Ts027zEbrDdl8cUO8YNl1yhzoptYdDcyREYSwU7ciNEfCZoM1Yr8CESll
JMzBW9IQC5D4DNJtu7OW4lxTuuqHba78LS+OUG0WJ19wetUcHws+1QBdzS2KmnydvNCpQGdah5CQ
MGzvW27vpIqXGhI5vHfzFMHR1z6AC5L7ggLSIeOIH5heZtB9lYQXoHIjcl9naACqTjkUKODr+umt
FnsAD09bEVkIyLMJuGuMCoC+pbUyfpOtNkVYLCOI6Udx7zrzO0zfu9gs2LqSYi3Jog6JQ54NMUfu
o2MXEawf2szfSq+imjAr7zsk3dV5S38Ma69s7I6qR6FCP+0iT/JLjPVhE1lfJiOcbSALt9If8qLM
ihm7ju9oA+EhTs9lvku2BWG5RQGslj8CgjvhjK5tG353Wr31M2pVe73dLERvlUos5v9x+JcJFe/4
kPwEjvFmzeJv2eIR2uzoV63DAY0ysGPYRxDVpF05h+OlI8szJW3RYNOBVxhQ3ALHVPuWmBBE+18+
U6lk/6qS4CnIxQP8xMU9vBzrJZv5G1/0QYRYxVfrfy8+b/Khn3dFOtLXlOCAFh7qvhJaoAvMoEnF
9We4lL2TP+NgaL3B/cVgTpccPRA1bCEPuGLPhi5rJbm5QDCFREQMuHJFiEsx9ZAhaXJCu1gNyP8D
T3Q1Z/01XOFhdfm935HXYF1utneHMN5QLdQGn1G/guheuEV4dst2iB1q60zlCJvv0Okbtx2CaJYJ
v+cgAUYmtqv6ucWTL6lXs2BG1d0SdaWfthlwXmOrJDPZi8toMJZoBo1PGKmXEsHuQJ2n8TpyCKSy
dmAwtnDcBWF2EVmwR2YWqycVedjf8Ztwzl/1kk/IgtbgBsQWl+2sijqFiqvacG8HncDGtJ3DRKty
DdZ7186/LNxwjw9pgNbrfq4A/7QXotZ7gnEVeFPwgHJzwEJ9UI8qxeMbu8+J9gDntIEeLLA/pFDZ
PYIx4Ogk8+cqzQcXIWp9ksGDngJb6DSGD/0cPdB+2rcEoLq/FE9IWASMkeQ/YE66ymZA3lgKI6a1
S4fv1GBsYfrdYYtEFOx/aRtHNTBEeRwn4nA1huPOK4DhWB1C+NmPzZypZLcU4sRTa065B2VcRIKt
8cPRngEVolGpj39hI0EXaB6+qCGO8NeNld/KXxl2+6BLrorn6AHQ+VYT2h7s2p6wgt4rR+81xSCk
o6nssuUjb8njhE2x2Ub2n8SEXq6zPE7b/C/celJuYyFwxCH3KJgokMH0P5jc7vScXRD89Ovg9i97
630uY37EOXhiLIl3kOheXcuLxiUEdYTIbJ1geKHj9EVz8ihnhUlwi6bHbIv3a158Ry1DBMbkoLMa
4jckmt2inl9dMdMzQuv/MeYockqCdyh/RaUZdvh02P4NgHzxqeQH0q3iAXSK21loIis/h49KsMuC
NeKhS6fommPznf0lqcLUnc0g1xrPcS2oPXcF7Ut0qO02x/aTReYdjiZ8LjL6zw+HBlIsb99SsCtV
mq7xuXf+fyAR/tFNeg3urOeNtrchWt99mVTW96c6bj1YpfD/q3zL9l3YHzPXnc0mz4iu1FXopf6N
iuIoPQNcNGSslDNmDrUUiFifE1r6ALyaeSTYJ1V36hZzjIcgrHsB/YnO0seWDLj9w/yH8OWpHbI9
jsZ7Eniu9mL3i/QmU/5Jdw46MZ8T/p50Ea7EXdVEfP7BNXwnTcGaosdsuNDiLgryuo+9x5QGtu4H
+QALian6Md5FGplTM/nI/rIWLR5ITJbw9ibLMZjJb+qN3QFmIxgz2uGw0ckvSSLyavTgBRGb+WlH
RuvAjR/GWxqILV9bJh7ZFN57xL5izrlmY/plO4VVeAHQPXlpVgIf8y5yQWZDDOOSISLbdwp0ZI6/
g4yzLee8lQ0bjb4uGph1a7or96NTQsO64Mt34KJ3KrEvE03IOcXvUobY9ilwVtCJXlhNWMhxcAK7
mgdTZ0CAEJzk0AC/AkJUIX/u2vhhJsFDSGA/VDEJUYuNxzdbk2aCN7BsMZhB81sJmbBj2+Vmn2uc
PrHA2kfNawuTimcBclLaH5Ez8VJ4w9mb4kNmvAufwmNCSM1FjtG3Tfbg4OELFTmuhqEOYYo/5Fv6
b53pe7Hqfc87vJLtcUVodYnejbnU3obsYCyXkyme8rRr0dVIKPB/zBv+cmBDGFYIKjtTjALVEHm2
hH5xb6bkAu6idgAiAB1238MQAB73uqOcxFT6SEs/GiX33C5LhSumu+Y9cPHUtqVn9TPQHNSLIkyK
eOlZwyY3jxG4s8E7Rjpq+uWCV6CBg6eZ0i/SqofQqLow7ruPxrOXG7xy4Z0OxeMMTLcw816F2zsr
QLxEWePktpWJXp+k9eqox6nWhfYjCUkLLoadltjWhYj9PRbqB0R67gFI7ZET1kwFqRTIG4+HII23
ZhlpxZDpOKYZgk1xtEbs1P+fqtIltiPMRoF7HnL3HpDFoJAieTKJ3Wsf3AuDEH17s3q9Dma8Q/p5
ViLCYt+Nogkz9wvVyIyyWBDBtNteZLe+rXn4lCjE9iQ6OSNtytsvg3xc8RRVlnmHwR8BN1BazWly
n7LswWvFFewVg6SrPQwm/shl9pWY5B2mubRKYjwsY2IaqGwO8CG0oLrGEXixLw6GieMkgIGbadqF
Kv0FyYhXWp/EghMq9g9yy8pxml/yXh66JT4DS78y4DjtJO5YIWth0r1GDGapaXoaW1SKBIF3aEGj
VYhGuAU2lg2hdikLttwXKzmbQB47klyicZiBtK3gCtPpIyFLJYr5JCnQ/d7dAZnTaEXVuw5PrGds
VMp2eJRyekV01Y0EqIxbBD9tG0Fi4wKNhI26vbDuRu2AsSV/QWleo8K7bJsPfY5I4qFvcFkD0Afp
lEbsMvnzkbDsjK/82k7ZQ2S6mhVeYx29YXAW+Cjzh1bZvReqiua0w+UAqRiWAIQpyeTVcz2tEgbP
coKZbxDuzhVutzqyA3bb4yxDaccW4QrGwX/PqXfUfiEAfXTfmcZD1bsyDLuq0G6PoBRYm/rrIoMz
5fN/ivsfCIm5RLF49fz5Mdnc2sx5hmpGOhzRmPUUJXan/4REsXj3+FgDyG/WyGFGR6IGuCBs1EEU
HYSZq0mhVi6dmzWNawIQp/RzcotGcLCbYgcu0ruZLJ9bsTwDxsVGLM4qFCfwOqfJwIq95r8+tjhU
uMVxqdGVbNf5ziDuq5IiQ/aC30DegGOTfnhh/Otm85QOCuU2yGIAUJlUkc9+N4YjcsoDeQKa3Nc0
R0ejHOdm0BHCFASGnSQ7RXBrNCKKj6MLdyrju3VL3lbFq4HgafLdHbDUfzQhR2bYqcUhI0ZghUkG
1BqoRb7+pUO4T19Fp9CRCs/HDiq/30BAJku3S4CJYoJGdmHRPQ2xPyzpvJvZfOr89deD+KJErswV
ik/wPbRU9GthXanFoHfMmCOaQR7X8AmZoG+x72Oszuu0NYc5BeU9+LdEbyiHXsiHGn3wVMuZIlsp
RFcIzlH9DNPuA3A6W7LOnuKtb1oBPGdxAKUIVXkFAiSrpnFdKkVmqAMXq2t4UY+Av746wptpQoJs
MXRPcYg4GE8vu4xsN5juXpe2RwTfpg7Uef8FnXRYw+Rj4ZNLjkLs2oz0JeHYAMXa72CBqNMtxSA3
p9d83T7XNLkVHCAJAIqdwDNQgQ6HwmjZDMI2AoARMj5lwXzkWJwTK/chSlAjR7CmwJcEuQ0yMFIF
kBxKzWWsMRo+bmtXt/1azmzBYZ5c2y38VDT4ogMsHoXZUYcOYjrsWdojjGXagEn78Z6Dj9KoJs9d
se8TvO9iuO9TRC3j5bxkWZ83PdW16ebvVgk01CR3ncL8apfx6EJSd0NWa6dfh1Act9ZOeEFbv0rt
iPRu4w7Ojl/TEI8w6kSHyaZ+2fm0caG+86285CO7ROZx1gYo4BYe23Q9F13yAE3Ax7KmzViAHu3y
+4S+OzHVhqizMHkT/f2habxD0sRZi/gwjHkdZN4T8lFOnnIHRC5dnVtaBENM8FrFj9Cr1238FzyZ
e0eMw8jpXQpUvmuBF1X4fKejbme2VwMeNBDknINKbxbR/zKeP6d+EEMJK9I6m7t1F+ZkqLAWyGoY
gIgl6geqfhR3qRA0j8T8loJvAXo7Va4DehiSFao77Ch9xxsmEfQMd230R0v/5Cq/2wpQJVv2EBuc
MT0PHhZSoE1C/dis+xdJfvIDiXcQlGuUt7iV33wLRf0430Z7nbGNrIq+LGhc76wGazF34D5mgTwr
GYKq1SAKEeWHXbHAOrDis/e2Jy/QNx0Mtechkota8usv7aF3I+o5Ruj1AePkyQte/Ea0b4r6+z7M
DyzG05Rjm2LLHohkNWZF0299UJLOADDDIiu6L4Q9H6wKax3lNfXSBZwE7FLo8ZY1XWJTR3Jp7zSK
3HejAz5rZZCCr8TCFsQzHtqAuPu5hay+SFHMPclsuI6UQfgBlc55XE20z1Otd+Mguwet0CkdtPM3
QihVrS06KoIRAGHv+/IzE6zdU2GCup/CrvaTzl79cOobzwf6RAawPS2VVSBo48fit/eGEwa9Aw7n
Jlu+nFqgRUv3s9x+pi6oMqAZVOxBFB8nUD4o87I9AfIK9abB+R1kCqPGghCL8LQOUEyP4LuB5AEz
v0ICgZeTQm7kwsOssqNC5iPnGIBkrzFJT3qf9GpXBOZuZWitn7ElB6han4cmyVY8sP5NwnNE8L4T
GJT+xDkwJtQWozZCAG7+/9fP+Wpa4K4xrEpc1txTZ8kdsrIWXXtdf3RA0Dq43ntqPpVPoPlTP33C
UbEGn3qIrJSePcsF66Bpu0vS6fdCple8HDvQ1EjCew9h3VOQH6D/70QNO1PUtuRYuLzveYEtfEGL
Nw2u+LAuTIQHFedVitWgi7pD7pITy6M3QePvIhivshsbYB8Y89MBBYIR599yQbAOGOcO8Yu64WGx
6+bwELsJ31dQw/K6w2Jb9ZM4jSG7OHAwYcwfJL3ht9pJB/5iXeJfrwuOmYgrY+w19nFwUvxiHoIJ
Kdg0wD2Z5vWiHvrE7XkP/AjgT5GS185Lb7J/GZbnYfkuOtlVGXBC3d84gCHQQkiZd+88Rcuo/NEs
e6ZjerBDdh8485Ki4Ixsyw818y6aszKZWTNbFeP2aT8cYeBh550HmGHG+SbYYzrIvQ3EITI9FIc9
Ns+AY6jDQ6zsP0av0md7i5tFO/udDuaaAACFVgwpRFiFp2RIqk36SD72r1AolluOhaLITuBJjpbb
/Zy/4O+uB74+zhEYpRZwj/202doYPMijZed8UnfZIM4DxYYm2JPc6LWw7mSW6IxMycuwrdeEw+bR
YlQE1A0U0/D1HGf+RdABX+cSnTDxQaDPGpfntY8aTdW6p4SnVb92J4WyXrAH9228njlACchvAriF
s6uLAXV72xkCuq+epiVFPlDhsYNXoFzN+c+6Dc4k+PW3/hhu6dlirlYAAfkK5dyYOaAmCkdgNn/g
JfgpEg9DaLfDgHTfr0eb3kBjPrWhuJJRXzu4xJRcb2s0gVw+oeZ9yDcEnf5xiyTcM3AEawEUblER
iFpvP2X6Fk3RC3qm4FIEUJov2Zc07Fv1JAHQn0JVn8qjSIILt+Krz9UzDqba9XaHikrolfQOml6k
buWNZv7nH0dqSX8OuvZpZWtf9oBs06V/T4f+LUSIT2U7hmZShmPBeyoYsnMZvpgVHiyLGwzZYbs/
XmWwVpeYSKDro2fmtjrZ0jvQqNg9hn0AqoTz4TygECNRvM61BVgHHqnFpynZBV/PDY/PpXfrb5/2
MVguH0Co/ypblMEH0y+FAAKuT91Eqv0IMeiw3j4twOcRL3owdIRBPdueSYJ7qw3VCo3Z2/gH5yX6
GSGLoPlsw0d9YCHEB7EN9yqBR1mwqGTA4yGRebTae4hGd4Ptveni4CErPuYYdqVhqHyTvKYsxzlX
QAbDsTVECU7XHHgf8BB8sgW2frOYWnfrUKIT7xXLzFHky05Mj8TyT9WRKlMPix/h3ehPARAUjXha
f1prj0yNWgOYFAa0bMg6JcsuVe05irqTzU+2C7C+jOTOjRBnzfqQRfKFd9FpzVBWyHCpFHbnqQFS
CXXvpVsZgQ+ekpeRLPcImFLQJpgcASU+yvn2Y+D9J3EsABZBPAH7cXF8c91y8ce3GWVxlFN8iezm
6/60TOAHuu3O87fDNou7eVX/ijWCuBNxZtBWYOmAUgYED5aGoo8qTjH8dgCCZw3YmfffM9xCgMXH
owWHYCP9jTHvJGLMF6Pi54zFb1GAavDQnPjkPfjhdkSrxGtqXBnxDYvyfezJxkHWFI7ZQza5QysX
qL+OltwSnJQU58mMNMrtd+sFVKKo4oUAVcl0324YZvvz4F5xUZxwSfySBR4h5ZW5/8Ly4sBmcZlW
7BCT3hVj8ZLj4sLiXHfFapq0C1+5m/etDA5dZI6p5TtP8ypwuCXAZ+eYPoL5GWKda8uSms/5Qwz4
wyG9QkyfndpqRgo80fkV88sx0TDSkLmJBfvELIb4a6+K4GOITVEqgGYjJkEuvVpCxpioYNcGxd7v
uzpYseYph0xzv3gxnv8DUQjkfxiQUwSUlegkOId9sWspoPNxuUHQdjFIMkBODHZpD4t3FDc4+OqJ
Qfvr5glopndBqtCbGYqrbYd3ICz/uYFeYjR2AJ4+dqgsLXWHByBEQeqWnDgHzzj5TVvcvCV+j1h3
trndR1FfsszbZSEkjWKqBloghhgl54EHlPgHWwHub7kPdPQ7W3KeAHl63ksuE8gJ1HKLxXpC4m85
AGqTYQJNSdfdLdl8Mal6mLq4aQ2/dAMUF0P03x8VAoPpbYmDNxfIA4KJ9uEQ7TdtQdbDCg3ddOr0
ESrkhgvZdFlYbwk9BUycNPkkjt/hggPNB8Wlkhgak4ciCHZ/hmP82W9RzB4BWv6D33IqKUSgvSM4
j2Tc9Fj/Ryd2GdUIWn1ZBS6mJJpxnkGBsXRfDvz1sKpziI4sDdJYkznGwDFRCOuGCuFDJYeKjm4x
SGGLDIiPHEyoAB3DuujVCQIAdAEQ2+OxI/+UjKsekm9Im6bWIKkIr3D6HLYI8qN+WKUqawoABSHi
2pJpX2AitcDaEF94DcEKaHON1ivnn6P+9WGmivLfKDPNX8paRIbPEG51qIuCegu6U7QtH+1SHBF1
C/6rW+6Fjt4HZA/IHooGpFoh0WG9DF1eZelZeOEu0TcbYtXw/+vX7E73cTOv2S+qQu5Snu0YdJGK
b5WczGWJv2IU0cJG03QbL1dCyqj9tWptvMCAC/3FDlfm4/TNuna3kuySInDd06YWegQA1l57DON5
cUUJUNUi0av2+wQIjrnAingAxgvTIY48w/WJYL3Ks2nPuyNSQGsIGnCA48VKwvOq380kam/qWdmH
9hm0Xlxz5u7mPvpKJ1zLmx3uMAb/o4jnXnEU4ERQG/LbMMGmo/3sk+kWe1D0qbFCrXTNA/KVSsjU
knbEWJQOlZ1tVSQQ+vX4qP1WwPnXNUtgH5zhLwIObzv9odV8F3uQuwSMnlbdvo34p5MkvF+FulB8
oKgkq33b/QlaAGngMJuyvJ70IyVfiv3DxVTFfwReAn8jdi7oU2hp0XqIX3/dJ6L9+1DXN8eCjxbI
O5xYxU8y+lDLZjO4mTQ8tBTTlFGf0l/f4A66jcn4jwX5R2JfAVv7TbiSPen8HfxxbwDdPlooryX/
Nev6IsVe417n03MRsX8xdbsQi5BiT8zaf/4i4aHTNRmCT8OK/zRROMXOEufA1JMfz48OMmVfSTaF
e99QHFYUgpSCFn09zBw3m/ghA79QgmlMeusd0S17zN1KPqa/R7LbRN6sQaZ3NO0ebULsPkfn3YNR
nqhBaKx1sgYt1Dmh3yhI384JvHfHUBleQzULvpVHZwiaSIi3oMWbC5/MQcJ58Jd5qrA6Y61f/bCv
/QiWBJ6ZDRvESM8r3I9lIc1YuSAaK2jfVoh188/FpZ/bysHeFOojC/G9ieAPzA6HRzEOfEey9XNJ
gg7yL3CAnosAqLgsLtlKX+yY4n95dv5jZq+bS+1+jAF+6s4IKJ7cubWePSYw0lUAF9CIkOHmNiNC
JwDY3ZYAjHdme4jjJaiJFLPknLAdNAP4MQIcFlSP9/OaP+YzywCgighD2NiQENr81gYMaZky3Oft
dkmBGeKMHWccGvN+1ukn36zGrIkgwYyilwDVGiBtKFBB+YX+0NryAH9BDD+xUgcBqgk5Q8Et5MXD
nAC2TtIDV2C34HluS5OCUM/tUy7tQfn4JwCnoudgl+ZTjRCu45LSzxwQSQYkpNPk5nkgTddpfIQ6
7VJM9o+y8p57jJLbmNVgvjWwIfMF5SLoo7lCWyQAHRRFxvIOPxrSdXymlESstCqZjqvZvrjDuzJt
rWs2ga12CWaYzXMBns+h+4f4tzjMj/h6/ovCId2zzjvKtH9YOrWfs/UBCJlspqzt6igZQB23DLgq
V7sk7C/ZAEgMhObzAkljwt0b04AanGHQB3sGArncHgXbCnCwCqNgkX4hXyi9CTEA8SLTgOaK7K94
mdcbTiKW8yOqyc+5j3lVt/o/hFEMZYvtGalh/XNg+A/b3LXr8egn5tGG/pOfD//F2/p3AQERQ9Yd
LBWz+kadBOTysj3CIFCrKf4geUqqOPFOMZwgpWVjDGWw+AlYGkAhuGSlHjATDBJgcgwVoZzSTxLD
uZAW2zFsV0gHUKd1dGy8V2l7hZL9vy0OwhMW0i98rt8IPvGrrc/2+I83KOQ+/mCt4W8gQfEKkKcJ
FggNNXecsmrNAiSNgOWAZYXAlQR2e2mXtmq75SMw25sW7Oq27ZPHWwgQye5G1B3VBSF3w8CvqMNa
SuwvrJwF63fWbhxSSrrTZDSQHxTYrgIkuYWdXiHUb8cqxqtVdmb4NCR82vByS7zY+BY3VpkQL2OL
aJCjjQADL9DpgwWE7E3GxELe7v+gu8k16/84Oo/lxpEgiH5RR8CbKwHQU6QorwtCbuC9bXz9Puxt
I3Z2ViKB7qqsl1ldCUYZVmvU+Jpey9goTKutS6sb9BqidUa0kSpdTP4uLpASwKaZ7MYTfXJV7Sb3
xwK0gmzMfVfMf/T+077tNEGO4vjILpU9M24ao+wg4BK9uJ78blU3jVwgy0OEFI04MvL6yg0nqPmH
TToBrUwzhachGFHk8hLbhbKxVR1EhFwuJh4xT7mmnk2cOv5SjhOHgjbsVXpmO+Ws1TOxZa6zjUeF
izk3T6kZ9btQ1s/VnH85LntVilrdrW6qTTpTWo7Rg97QuxEnsJkGPrpILej2snFrheHLIq1rX1o/
5eByP1V+npe3sa0/mx7qsRIMIMnJ8ZOU7kbTnmpgMt/lUfOnzsRAG4cCar86NUX4AHN/bmftlLbq
XjcGG1H5Yw073ebSemJnz8vorJk0CsN3OfxkQ3yVA6n3qX1JU8SdAsadimVvxOqtTVBBNC3fsYHu
2qvGZ1dEb8s0vqqN9oaiTwWq6CdmpFulF6jL7q8mR/0QT93sSw2BN0nVYb84APD5stNj5Y9h1iY1
l51bmofWwtJfke0jq6jx9ZAwwbmLbrDrlDQclqExHLqaGH5IwQ/6L90Xpt0hbjVfdcbYSUk5J5mH
PcxTcU/TtTBcAE+JtVp9XTwcqdley8wpti6zx0QrFT+zuXEEbIHipA8ZTdjGLkhY0HqW+Em2/a23
wHsMNb3RZfuhRU7MoeLczZ59wSw4iTjAR3sbtU2BIU5vgjaeDjynhsds/qnRHJAHZFQTk1CQjTyA
VSh5pXsMPS2ggIxuHETHLtW+nS47zxn8fwe/CyfjYipsynAb19DOCh5iTZtPCXtUVKf+tyjI8tKm
RB0F9VOmOdEBk+Sl49+PHROPTj+EtSX3YmTTkI35jYes2ch1jrakKRpSiqIuyv4kc7f2E7O7TlZ/
1KP5sPDGg+HsCJFKmD2Op0K3ioBtJFh00jVsjIG4KZx7Wmm/RPqwcW1wub1TQQUarqoTU4J9b3FH
VyPnrMx6DieMiB6SaxIMpn2PY86ZZon2qcsz2THsCWF9oKUoC+cxiDv3oxPmm63mjBLCC5alvZ0o
j26RHAnrop0SOYNcdgeRjKfeCcc5TR38wSjpUWsinfO+erQLDTGnQQfCVQQflXw2kBcLvbaIom9l
TBJv1jixELZBMLUDBTgz2HlInnqHdJHcLt/LAj1Ukiwx8KsXK54rhxGZhkyvtTFMLSk2sRzZBEPc
phdHXb/v3BhfpFa15wiL5WGoYXJGG0TMJPzrBhZu79uwPrNm7pGIf3WrltaLmzrKYVZq6S+91W0G
DRNLlai8j2Wj+H1hpHDftPW2stQ7hqv/3EELFMpyD9A22+JcXF0dsHZVg/wBdcNlzkkztYKTrL+3
9UTfHL2mCDh1an3WM1K/QQoUqcFbDKIkTebFpcyzVxAqvpo1LCkmQVMcB5XGSIcQiDnzIcAX2e97
WzwvjnYbbeOVxXwbcw3GXZR32aEsVkkT1Jp9USRW/r7cTi32wHHwZWEgeqcruL4uEdAzfqOqfun0
4li3KrPYWPnsMUmy9u6gN/Z7M8kPksKVjWUMzOOF8VJkCV1Gqqn7hGACQJSIQo5giU2j6mPgTNrk
tW59HgnrsiK72eB5/GDM8DAiC28iJnzBOCpPWUyBWFvmy1J1Tx1VgVGyTc9OLgCs+7XtTKvkWcTi
YSyjlzi2LqEr6Oz7E37Cs9ZebYn2RIOz0Vr4/ro6qWzJ0Udzl7f5sqnRa73OSLZK126Ndr5YJVY5
1sN+RdWTm7YvdVjsmeEeh3y5l1VHk6PC5rLezxJovQhxRY9iSZk1xPYLz1TrTUCoGn4zlK7wtpjy
3enKCaug+c9sGhwWtF8KcisTid7nu6W5Nzwe7egE3tisfPYLO+iuMgtPMRPCQQEwlDRDEWzLoL0Q
XPObyXgbKsVDj4LQD19ZLy9Gigs3c94Qg6597gKsMm3pu/0wfDH7ZWsZSYcWjaKxnMO8Gr3R6XGK
itEXmrgi0UHKpm8QH15efko7C3qpvphM3BNlOldNf2xt7DwVM7ZygOOAqsYSdq465TtUIGQcLmFD
75+HyjpDIgRjbzMEoiB1u3/oz+1oHmAryX4xt5rd+dUCeTbn9klwmNYSGKIqH6IxP8kpORduuYsV
3WurzuK4NVRqyuI1rIc3XVjHHLImHsWbITUfZ/x1omBByXV4Vx3Kg2KAViq71McmHvuhgT96GqS5
60062bLfxTpaQJu+hQAOpO8dY7f30UqQYGtPsF97mZyNM32ydu2Oq2yvNfIzXGkjCPkDm6OvtjD3
rpifDeA+o/xS0NHUGn4YNqdTlyUgbAh/AwBzEe1zglonGfHnJ9+AIxf4Yc2lfLerm8uNG0WRbxgm
5dhPhSGVEriGYV+St7E3vtBm0ITn/puq4QnzKKtigWst897ZTlDZ9q3J7V98F3vZymM9ij/K1mAI
EdRU5z6l824c+m1huXzh2MrD2Ss4hjsm2YG1GAcL5ZCukroJyinK/mlZhYUzAStFwViy6WizGmxt
Bl8a+iju8q1qjTvVSY+hgVHLFjcDZjgXjIOzEVxTeRpLfRWDOSE0ggfI6tqmSBGsVjSJeAinc29Q
bFbSufQM88dKeVzaDCurkTExXs42Jz1j88xvUp54fojdmDdU4PqQc37Vz0s3ffaNtTPEQqUolnfM
IIi02l604sx6s8cJBiLCNsYcVsZ+5fDhT+NJ2sR3pO1bNMONKQXNx/hPpx7wrBlyoGmKdancRYUj
wxh2qtzq1LoKluCipw1XTZuRxZD6fYZVMyvY9WFr5CiRPuLoZCywwa7fNErvqW3u4a3GUdu3x9Ju
eZpLLKW1JoJoLE+zLZhjyf6dnNu3OB84cmYqHNMudyLnWrSK4Rxr6aGhMq+rAXlT9xKHa9nWgdxV
JMYyHrIAWf21ID10Y9mmN7lzvC8yqQV5rGknutZnoiIWTwM94+bBy5R5sQX97S5w89X4aZTVbVpj
0bE5DI72AKHabbSyTIK4aR/rxP2UhTt7Yxo+J5Z9DGtaATe+1AM2OmMY9xzfL+jRfmibG9WWx240
7pQNNO+CY1Vs3GJ6qFQU7eqTXBC+CtJGxHQywMXo1f2KUdlUi6Cyvk0dP1UxclfNxUJ1V0H0ZT3J
AU9K8ZLhQ01TJxBmeypbmn0mlwpwV5y94bvRkJCSg9CcMrAquqVCqfbj0p0cq39yAeE2QteQsWV7
Q9VJ2ekc07HlnstyS6j0neVy27pFdUfrZHka9KeM01MZSxBMviIUAxyBtfkWiinH9Nade9U+t038
QrHqqb0esEDgQ6XWBbrkZNNdTDtjI+QB6nCXwLhvCivGJGNOFZKs+xhhLrEy8VanxV2VbBKRlfZI
ruFexNaPVJPD2DJqs8PIY8Y9UYoBfsSTle8cpw2GeuB8Q5GoZ3U3ZRjgC/vPYo6NO3QJyP/Fxp0d
B/bXpdonY8mga8ls6n7VQvW5YLwwV85zUwYVy9VJf2GAltuX0ExRrltxXRrZsfphhCSK58pXtOHN
tPXrMgDmhLZxc2uXRtwSVGdpeDSZLQ+Qun6vOlt3ajh/F7pC60nR4qeCICUmxiQwEA57JkCipkKb
jW9r5mYGR/ajkJcF0yuVsNEm1IrVna12wNjqT4tArztTgBWVwSiOpRnDedvgys6Mh5oIk50InXsu
yyigFL3FubNTBqgrJga/UYPzLAnb51ZkjgcQnJEvGkcb7BTXaUweQ9N8gL/fpXFC9QAChrDW7YyM
mmbo6duSmqThfkQYKeRLpbl/tazoBRCdOjCjKmZ4G5n8ZFVguDDqZoSFuCWtx3y0UGy9KkM7sY0B
4iJ+xiL2E+f5tk3roK+NJ62wX1yajI2mx6+60e6t0bja66yWFpPTOf9whfosbf17UJwHKWZKy/C0
YChDFcHbPuHPsOr5poUI2r3ZtV6qsRViGqdbMpjPTPiYG8QYBQrrz5of8FxkWASwbNR2jL5MZj/7
Tx+bSr+ESXrAbemXFoAhIyJjnCD2+RkU9W1M1H3OQR316zyjI4Q75MPRKJbDjgPPFEHuGFtlsggz
IJpbyoVzCQil9JdCfa4XnAZ22O1w4lPfh35s0k4MFv9B+wEEMvNofahG6Dmds2fkaew0DcFojKJz
vKhciBFqNnOYt5KrMFHj49TIYx4WCPfa3TYqHiCFpqeldpmd5RJX9XG2rGtn9OehAbJyw2VXMQzP
h/mv5V0uF/LQalXh9lTeOtat4zBIS3R4RfWyfFnFf4YGRScxEscEpxHcxhWWAgSH8XhxEv1sTO4e
5MFXjXbTaPYtNATvscVBnDEmR18fRxQaOMIEmTtBBaCNUPchcFlcDVtHv8eQ/dHYe+ieVK6hrb9i
ub0iiqVnbGPVye3cX3PW9zjmj5j9MBmGGd4IUDvrR2/kbg4t1iKk7IxrUgqA7MZGjj8IDy51Eb6P
Bkgk3pPF65P2bQi7+xK+NwmDjHR+i/LprrZke9rYz7eOKG5pNwdaBFCX6VTJjLsnRTlZ7VygnmUX
hQPUM9hMpxUg6ZgG/FCWiy8XLFKK+9guZYAjJpgNm29qSoJCjk9scEv8umwZHBkk6+pd8U+3hnsX
qeGuCWfqBqhXPFcFbDT8PaJWA168WFSo1j2SBMkknP2ocvTkbmyRCYJsqJfnyOm+Iw10zHUqr4vs
gqaD358Ztzv2H82g5kf84AFt+p7lYEQ4gTLWRfGJ14vSsKF65Hl8ROu+80l47Ps4DmutoTMgc/q9
rbqnFbedSm1rWGAprhlobvkp4GCVfjhMXXN2++QLjeyQVC36B1Mt4mNjXxfTTnb1Q6RFB1bAIBGY
dzhL1VNw+jJqF8oWpeGvgbkQjl5Rr9a7QVf3BqBkb9YPo2V8OVNXERnSfQ3zodTwp6gLb2gUzUE0
ncneOlhm9ZbLNattgZmXRAtlDPZRiOFQVB43u902jbNX6q0RYaPVftQQLpBfyNyjADmeaM2TYmmM
j1iTXblEWw3G0zzBhPfFA/vf9gzqnpnowdDZGwUHrRrmj+MsHxfdfIKo3Qk7O9gRsj7M9MCj4uby
LEkK2piJ/odtFzB4ug4h3SfH+jblSVVaCMC1nEvNwfU0yRXLF45TwhQVpWkcKOXCyR/Dk7ekGSlp
yg+U9mhnmoWD0cFIvjRfRKMVnohLB/m84zarSz44htEapey6K9dlQMoIwN60BWd3UnZ/JocwMwft
Q1MJwejCu9tHrO5T9/1iXpdYvwhcSZs8F1zn1FUCT46nluN7u3ahkDVvVgnpg53qIxnRVNT8iUQn
mMGKWY09boDFKEz+CPffdmlk7pIIh9MsvLDAdqQL+62SOXOLrPnuqj6YksnPw5CLdkyKYBIV1nYw
HXVmdDi7QT3i6o0bMKz4u9DACVOx4a3GCcbFq9qKF9kqBV4d2HoamAkzD7n0jKGh+8zejfZhy7Qr
42ZV6vQ8RRiC6lSec5kHixHSgnHdthlf8qRdSG1gB0D2qMXsGkiyAT22yU69gAiUBnWgznIhRDDn
q8ENNBjjCZSohhIZGnwDK9FdluwkTOqtM5lPxeje1ZozN4pBf922EjfXTQnttNuzbPkl8flVU3sc
yPQJlQbC5hfh2hMKcnamftKVw18J7DqxW99nrf8p26rFPEyahBmJd2e2nop6os7pzECO+RZnL4hc
CaieWjuXCnODv5yuabR/cfq+EKf0WqjdD6vgog1yylEbflod1dfI4t3CJD7EC6mxTgm2xoq8UJv+
leWHWDAgOM5TSbtBrPSuWMyTPj0VNpcS23lx3dL/skb5zB+4hz0FO3jKzVKmzyF3XvF3Qg6RL7Iz
k5nnMFHe00y9jrN9cbrxXzxRPI6pUx3N0HyunfpnVjCe1+usS+fTjULSFOL4VEwYKi1379BZDCn+
xJZBTNXr27jUXnOl/sNNe8z0BxM7f+meyAR6LxERtN7+DRPxUPIht/N8tFLjba45tNvsEGp8AWz7
qJcE84Fys8m4GkRxSSYGq9Ssi9P5ejTyAKJmJa2vLC8WA3RF1XdGj1YvTjK+Nvx27EX2Uwom8uaB
oPekG60nHn5H29NBLtkkzo/+kEflVTJirIBPC+jXJd9jy8E6Nm87bPVTPB5YwupHHS0Z/PKocmQt
TaAp+bO7wjAccipt2oIDLkdBZh+X3DDy9fS294bIeFTQ68s8DeCypuhrXA1a1YtGLdKCqCMr35sx
O/aatuGBeVXm9LiswKAodpkFb6/P0XlIvsyUCTCvVbPgkJ5PQy329lxw4Tm7yiwvxmJcHOMX0wXf
fLrJMbFKnXbFZv2n/ZoyKLBM8Ljo11lcz8zYaZxbX4zcnShfmfk4hQ+39mNnb/sWN7nTo79p30yb
/XTudxmShhJ9lwOHmDv5ccE4u38ekZokF2Al7H2WmKgyGX1IuMt0nveSIkrRviwumSE/8aPFOAuZ
WiAhvZJTcSnLeivjL9lVW9O2t7NOGAY4N0A76QJF0CHyFQZjS9s9QF5sZoRvEs88bcDC2xRHwTQi
b9tDwzi/QvHlXEZMEoeRsLoWPW1wzil0ugrH17tIIwr/c4bqDOwgU2gEKI3q8rvU4RgiXJeoQ1G4
hbrDdBrtWjEcNeXDLAEBFn1TEY2U6DCQ3YfQz2Sb8vXj9R+fJYaXkcMQozi15qGSg786QQcG9mBL
KO+sWFC7XcNG4daVD0P1yh57L2enph/H5641IGj130Zy7XGt1AXqu6C7Zmorn7ThnE9P5bRX8K+5
034ZDunc+KYgrKIMkW64dtitno5ZUEU/DmJERrKIudwFD7YiaBLAfjPrSMzIg8PmDwsowY2jT0eJ
zrLU/xnsCZZuTYWolt6gDX40RPs+V5/NokIybt2Ylg2yaRh/iUDcRHBHypgHhCRyrvdyWzSo9LOG
A7ft0j0dZ4QLsD6SS3JmRezNLCTdUoZxtPptW3nt5osgTMccw5NmiWBOhKcRK5YwsJ1lu+u4e43p
ieYg1b+dOWaOtZ8R4urJoAhTg8mqNzTUxMlQzk4NtksU7YIXm8ntsoo+HfHv9XBAe2TWQfAmPKS2
1GcFFsEgIC9iFY5QfQdbUbUUlBX2fum/eheV03QP0/SY9K8m6EaSYUKnXkJMX5qtylvkdMW5wwpq
PERxu+kaGnq1tx8xVvt6fe2b46g8a7yLasJ68i0HDpL8Vxq1e6G+tdVBxBUBRY8T5UV0m7uXMnvo
DS0w7HVI8QOotKmZ/ThqEK0TAscI1B6QzXxNGcXgfDTnfK9NzOTJtyQWxk8GYzPba4dZ7OKq33aR
ESwZvyu0eAEHr5BkFjGtIH+I1+XHGAkKy3Ako/+2sWS7qnI3Spby2mfF3tISZQsrGOLvpX2r6X6i
BV2OEnKO+XRThtkY1ARIVXNwuCB0WP1J365ip1p8AtHlzbmWXyW4dI2Va4n+OZ9hjaMzeShpRdF9
WSO0UbkESQYgHsgzyaCwAnv+TJTTEF4ZpVjzllE0MhmGud3U7oxwHzUXm30Va+RXSiIZa0stOkKz
3hbOc5c/W60/whlbnVht3rQJZzP6M/D36SzU6RZ/FKAu7oOjLUEfzUdCujfCwAuflceKm6IvXF92
LQLjHLRucWp1l3MCtw7ew0jHysPkFfUyaGLueurP2iXngDdbC9zw1zJjb8keCOLezY7wCgQLh2G1
NFead+S2Ks6Ge+CdQ2XG5N+g+uEB0Kw3NzZOipbtoXmPXcLSdyv7q1Lh9VX7NwjzEmkKA/+56WH1
8IkXhXpfBepKxyM5jnFMHsMyfRtRnu0r4jY3yoJXOBqOS56+uBqgkWmnN4b3RAeQVkNcRoLdo5rt
fVi3foE2QNnn6wmtm7PN3X0sH/twOlT6s1FD32E4YEn0oj3lJUyekgaNlWLutwPKzGPc6Z7S9jeb
SpKRw1tlUhQwAC3j5FAoV0fZROpzb96i8YIEtdHogcVCrOHyOTN+GgxxyaqPUcXxAAKI+aowk7dO
crbXxLFZ9ckcn0QqAqJQmdsjvCT20QJdJJGMrsmfzHcFwwDUCXFFm4IeDWHFqPaF9e4SeBliOm59
EtBJbProxVsHHKImXWCLBXIGm6Bd+1HzWCnrW8Z9ET3V8aupvCvWqQ0fRvb9YvOS6nDscefVjLz8
lGA+VR6pVy2bYR1SsPFD9OthnWdUKsf5/FzUkglAduhGd6tlvLslii72VrM3gLueh2VnuPeqc1EZ
IEHw1WkYtUfjR21mPK4PBrmR9k7mcOrLx4RxFd4oIBvMTyw+L/pv1M3SfJAQjcmL7Rxy9cmp3nVO
fvYnTeQ4Ws4+DZ8sHkAzPSzqFjYHzQGCw1HfyYNFqAAmYYh6XDHDleWdov04Xw06xOklcR8spueY
Vtwh9+dhi8Zmplsdbldnvpng2e3vYboSadgS83PcXIwsIHZ2xxM6YZMNJ3uLzehcc6ESDbHe1Zuc
VIU6bxDozK2ayrtbDcJzM4LELJ3Ly4mcd1SEyddhEBa0xzDBoQx+i4HWfVn08VGpikAdUeREfxza
7Ljuf+nra1VUtO1PjOWPubXcCrJq4krx5mTxyOxBT6g3BHNu1Mz9LAAvbSpggh1R623fkBemfoN+
UKcTERVMNaxN0m7Nvt6gFOjta0MuVXfoOgpOcZuMc9Q8T911xvWYE59bbh0t/0liHlTRV6dZYL0i
zI8xrqfDWIa5vgvxUsrJCpLBsbaZku1KOHobPN4dgRJT9dwX2T8HN0RnskljUo5CAQ/Dpc41z+hJ
3ZcMxSak8Cg/t/V0HLsRChUVbs2TNmTPevEGW9Ts8fcceuXXcBT2rVkkX1EE1fJ30ZX7WI6vi5Nc
1G7ZWQL1bGw4dSv9O7Jx/JLntRTmxhBqu87UsaIM3hByvtjdcpzCBRYt1bDL/UWivg0yUFEp+o+Z
wa7lbhINu38PUGdE8pA3eEZewpp6Sfq9bK76TDo/0iPNMjk1ewJIg0qQ58eqkmL6SgXFPxJS1JWB
sMdjVjID6os3R2E3rLp1s33ajRyv06Yth1uXFlTkjXMh0w/ZrFCQ+RS/g+pkOvpeCLh+3dwNCrmn
xt9YnxaqbLu4LIu2s9B0HHkWah2MzTUiG2YSfrbgYWBQPaYKyGr3kGNiqmEVtKObHEW4rWgKM6mf
IVb3U33FDs+JQtJaDwm1wAIk5vQEMe6P8RI0PbpbptxUa9oRavxCnNnZBPlSET4m+wUfZJ7m3kSL
q4FbmLp4rF3xagxMsCjIQi3eZ8R+ldMNA8qvIdxbVc+UiAX5I4lXzZGn24R1SR5WIlqomAgRgVgL
fYrjO0NT7P9r8k+809ntarTGAcE+6KhlquzfgAIZd+8KFcSMlQkwzI2PhngvGdS04meay4Om/Fq6
S8hM6gkUiZYo0/q1shNebsp8IzxOiXXWmApjod3JqT3MyOujw5mJWJlMnmuzJUAhg6HMg5I/Fi8p
SRhy2xiQbUO/L2ac1W18yKP2OTVIfO4vQ71steiXEwjSG2vFBPO30FWxSZ5XQx3F2TSMQ0FMzjA+
9lwSylPZ2gfefcX5USgGi/69a18rk+8uZ1nYS5x1aCID4e44dproOYTyzWFt1zW7mTnBiA//yjUC
YYopoRqMQGcJ3ZRLCr7cIO80cOnLyYdHXCWwubb8RsdRNX1g1Iy1YxupXEWCWOPLXKOSwnQb9ZuM
X5eIZO+IXiSmLyxuNTb0jKythq+ZSM3r0IMeLNDzzrGjg0lwryX6uhHojj+OrycPQnyS48gnNc3h
VRfVs+reZ9OX6UuvHcZS0qg/ior2VBU7gkwDwClb9JcihtktaN1N/S3ko173ppXfjv3okNnXACyU
1XVmBujmr13zwaYjv7N4suf3KT124FP1jIW4Zbiuyz9ocfwDJieIvV/vXCdt92SHrz0XVYvK3d3N
rS8nEOZp2phEozF/9RSXZClcV4nstjWRwr1ktIdRNNNjnHgLS6y1fUHXFYpqm0KT0+rTSpE34FSn
zKl3dWvtWPyyUXTlAvX4zC1BSpxgKCyBvJLDNOhBloXeQDB2GLdeie1qnVPhHfHpQ4F3L/ZgPiY1
nSyoj2PO+4IXvOIEWgi0W4QWZLNxHIeaBaHRGZrwoISUXXX2is/oKSk6XHCqNy+j30iX2Bd0XwKx
4gKDdNtvRtcJkhzTBW9brXUBsWEBzm+vGn8Vyl0uF2CiLjwQBe33kD7pgocgU/ekEx/Gwn1U3E8z
Ta7xEl6jSexr0zqs6SGLTjwBN7w0CnpPhdRYxS8wEeppQoJUiOtQ+k3kPKU2Z2NC+grZ5DjDz5hQ
Dxamas+GtbouIaNftQRhoeyykvR9tGwkDptuoSEFek2RiTa9k5NCmGd/DdGy5UCe4ZhcMm1+WaCo
Mrv0MO5fNTyVxZDvjEH/Eim+nvK1NZfnPP9rywgya3qbJ437SH+IcIE3enpS4ug6Td2hN91/0ey+
xQxk21rhO1mvjxuxaUGU3buC49JUfhmW/PXq6DuWGrADfEd601FlAr/S8VQ0zPxfywqW0F3VUYei
rVsUlIhl12ZDAG7hO0ZxGsfhoeqb11a2yE7nzCC4GD7AJRmL/UVNehJiJJylPDroSnEln2KUNN1Q
d7atPA4pmT8Urp0yovvqd9wzO6LWULDf6+I2Wsz43SMHNnCTVAOJad6apsCYxyPnyXeW8DNy8JIQ
90dmwZUdQiiTeWDoPOloDyk/h0OJko/lfnCMS6au7sGLOrkjbiaNGpk8O/Ed437ivbI/FtD1Xvui
Asote28XvxK6Nk+FH8/5S89hEqvpB0GcHIJ4R5TI3iRkyFn8lan2BhuEwPHXm8yH7ZxGMqEXM63j
sLySm/d/wyNnPIZq9hCHAXDvX8RHPw2KZ3KJ4WInJ4Tamv1quxY/VUVcSlWqXlr8jPnzbNAyWc1W
w7k2hRZ8Yn1QDcZXjnWZZXVtq9xPGwvLIMbaqj0u3bpG2iCPMgryuX8dsYmVSvgwLXWgoqVyJ52J
FfbtFn2tjm8akoZTiD+kzFcze0nd36R5SQUBpqF5TDnSI3Wi1u18Y7nK2sSv1pNMRPCcoXyR6x50
GWC6qeIS4G1fiPM0kQ9KSAxbtn5ll9vGTve9m+65QfxpmbZjNp6TRDtmPQ666RFy4WDELyZ6Zykb
PtqE+iwLoI+uSQ49PpTkF74nCskBw/xaxT3xDKv4E51FMgRN5gLtaI9R1uw1pPk1bigc6YwkqRR4
gTVxnJx1fYJ+ZKtHhMBHnpVLR02FZiTdXWdxcE/TT3ivqVI2lc7W4qYTct7pXfaPta68ZDU7K1iG
iliCQ/yYDfDsVghBEgVmhBmGPLTLkJs44rPArXViNtmARps0mIRboNmapjcXjyhf9yzsMQfYz1a+
HkIMOPk/NtBqnXk00fVYE7RTF+VDCdcwGZPEArJYRE+XnwLu/b+PVQAuF4P6qJj5URmGv2zpiDEa
vzPse1TTRBbFMwzDXJAanOmZtRkH+UNo4KM7Dw8TPyXLzHJIDfydKw5PQS+WNR6CzJuiMLet3Uo+
hCx/Bn/rrqWU4TVuqhfHaLaFagSzzRICpWiecgKvvE7rPwe2PHBvdhwRZQiXl+nPMo5+8be9ijj7
I/TjFRnib15iam+V07OZSIJJLFg+u6F+TWv1expm2gKd4VAlWS+qNxMm5WnpiCnPzB0ZaidJ3HXI
V123A/yz2dZ07lW+c028Bsl8teK0wwgifnU9u1lYhHZLMgdlHd4Luhe/44P1JqOqcXNExKpkxos2
cfjKCY8q+Z3qzpU2suqKSOslW/MWfuf7FOnIH+6AkYgDoum0f3WGdy3KdVCVcXqwcc+jW9r4NxRL
eGOlusDo9ZOCYr2qQjeNIDZ2Ruk8Kqb5ESVy52ThbSjzbbRUx75V9rHG6Vtqzw4lJbsrdtpsP+De
t31VJa/GygDDjXurI9+XXIXG1PyrFALHI+01IsoV23xMdjT2UFMRx7gtnzuK3k2hEw+BL0+fpjcl
zQjpyeSLriQvRWtYfjlYXOVEECaENGTqcMITSohpD7Ro71hPGmGeia6mA0rk/sfReSw3bkVB9ItQ
hRy2JAGCOVMSNyiFIXLO+HofeOeyZzwaEnjvhu7TBgxb9qW5yE5QSwWG4gb2jnjfCfU5HPu9XnVb
FjYuuOp8HaXTR5jjAgdpj8PNWHU+XWQnOKjQrn3C6NErEBtrrBrLM8YxW4msszgwNBpQf4BK9+Lh
C/nJvshrJjAodxlJKoGxUYvqSfbBIWmqiybRkOKtxGsuGnt5mFg6ys5gNXY146M44piHPHpG7thc
rrnaQEUQJbesdLcnI2PJjIL7rCz4hNv0Zvr+pQvRlVSyucvr5CcIGRzXGbhfRgDB9GYX8lLL0c3J
zwDg/NFpDeA8hVlarN1yZbqNA6syuBreQtDjveBx4ijTw9IVifrL+7Ag/inSyFA6Pulp+uyS4NA3
/veMUFL6YV8x/vQGYePnU+Eobet4MqOAkmVvRozq1C6VUDoWsv9m7gp2a9hoorqp0Yli+UxX/aAU
i7qhpEgpdIJWYBQoHmPJtGWCAZSIkapf4FVAbFZwx0og5ipzE7GtTYVhC73KrYJ6BSsFJWBDncom
Ac3SXhCw/if6ozRZQMgxLqa5lSlo5NLROI1yTPsVrmtAAsGI5RupI6vejTdK24DRj1kk0NSBJFmg
G1kAsfkR4+ske05WQL/ofstQeca9iyzBHgr8fdyApGYRcJssITx0FfUv8kNmGAe05es0xcBvyidd
a+5wnjZDl14iwEYalabfpk4rCeek/BeiJ+s0ZN+YcdYzSjjwsos5JidOJ1cO290gQtdgJSPkxrON
BbfKb8b0qeEOEdu7KAoOYQMvU4DMg4C8l8/AiY++Anygi3Y9274+wklJW4DqfjmNxqVUYjvQU0B6
xTbXUT5MSIIis9ga44jWN19a1n4mVknKtMLos2oM3AXUgpkVrmXBoDgk6qFsueNVdHv63g9/5HlU
J5RbBbcYqpva+snGZA2M3YXlyPBOsY2RIosXMgNrGFnszSx+HgYm6nXy6ZXY7uXWh8iKuGJuwCCa
Z3p0QlHdNp53yExloWZQULhJW71YizJ+Bu8fIbPOkKhOqQjrFMM/cRV2ZmDMVmUGR1jSLWbhMdO7
uT/KuSmp+fnS3kqRfycCwqt2NNHcHkSD2BD8gLChvCl2fY/5dDzychdv6sdNJT3kNHPJpCC1Gv1D
YJdJvK8AuYvxd5w9i1paCqP6pQz7Edelj9NJi6xVjMyfOLVl1lNGlwwjERNxvThQ6rDQ3EPg4OQ7
MScwVjLrl6bGhxDBB8nJvvEZHUNeLGS4XEnVXmXUVKIE6jwZttYYYJcYyNBJ6dwqxAQonIE1mcre
TL9Mpup1ziYYdQmUBT+5SFOyFmntlJlMNgeDJD2zkpw6DeBhDgZjoNLNatmZ1TZVzyGOaWIEstL8
6t1Dmue9+m0eN7VmtdDEFieYtSc+w1VEYTlZwa6i9ieNy/EzDv32t5R2ca+tarR62vRrsOvxRelP
bpHBRxNjQzZspcd2uYEooqerUfJ/pDi4EgtnZ2G0JybjkE6A8Qbu+8rbZFZqmz6m7vCNxirqi4ve
Vb+CX4NomuNNI9a5GFMYT5EGsTPNljc3XmEM3JiFsu6Q6g3GTYUsBKuAFA4DDfrgeEi0LCndoJt3
DN5iIwYxVHy3wUdqDhscBpz4E9b8GCQSUlMCLruaUXhHmapiyIOAgxJgL6ji1g/wdnccreP44hhb
cYvvy9rfi6yp2+nkK5+WaAv9B3BT1n2gakXfGWrjWUbDd6YbAXUs3mrlKY36mxNyCzEZWIN46FPg
SWyt5PQi9W8dzYpPOwMQEy/1rG+w6oOFU8EYbyLVVj5/rXnuZqNno/m0E+3usbDur6XgL4fsQN4Q
89hu0RSwbIHFoZqTpccgZE+vEn+kpsQ0jekF8SR/07YEizPB14Ao1lqwPPiw4OO4g1y9e0H+BZgx
RgPrqYCBKuEMHBZM1qJ4aWTTtsYfzUwmEU6GyUALVXKfwDZiAFkL2E84r1MRVVWduNM0b32GXQaZ
flSAfrAdb3BjR0p6ENGZmeikurLCc1StYvi4aL+7RwtSBmj+O1ItZODl1mQfwpPe8AimufVscTQR
XMOj/ownPMB8tSGL7r4MZ9vPk6gaXksm3Nj0Fpm39rlfkjBZd4AILPVRJ1fka31/oD40kSgLu8J3
w2YfIfCFVTFZLlnhNHWwqJicHQpUdqTaNqLL+LJuNlzWPUiOkw5mxfqUy4c+faYdKjrEupP6mSr/
NNYj5lbXzkYu2UxMOL/CZNkwD8Xo1Stn4I+TAKALlte3hMlOd/CNsiiEOgIjW+J2N7D8J7x+yABQ
1VDS1T2Yp8GpOBUVTIPaTzp+JkxQ6n8gaKZozSyAwOF2r3TEkdi8SzNxvv5VkenBvmR9N9IX6uMD
ZAAZA7dJg2UFsDYhNxD/GvXmOmVjF+rBuvefQ0cZEhwI2ES22Yo3U/kZIlQOK8k6ovZza+OF2gHH
rQwMLbXajS9Pmm0kn2b2aLgwhayzQ8hjbNE0dP/D2vd3SrpuhS0D9EWi23lETmG5VsEAduZIWtSd
6mupBqjmBPQxrLlfQnXRw3c+XEoNoiXcNXhwx7JdqOmiTMCNLor6T8C+Xn/o6doQD5SG6fRrJrNw
EswSYJBunSj7PmN4Wdw15F/pBZVAJOBb6Z99gQrZzrS/MKQv2mvQW0KBhNM6XocfwE5ME3TTLBkq
dwD0K21DoExirtTOkcsvOljyApEGAVOE4BFOkE+fwBSM/GoIEaxsepcNwFKwBwi0UpRq8MKAudsZ
jsbhbUj2cC7oq4zymADFkW6Z+T2r1w3jMFbsgD8T5J9ib8u505qnRH42w1qoHmBcJtw7CHGm/gBu
sUi/xTkRY7RDtvwyoG08Ej6NAkhsEXv+OgnNQ9r5G104d6mTSzhXfPXMKJW7ZunB6l5U4GCsczsA
ZPZcLk9W7UpIZbXO9Neg9uvcB86WbwMmFQm/qGE+JLDUiRptaSn+stfYUVyk4ROBUFNv2uBGfgev
Fi686ifrVx3OyW7dlpjYwF7AVu9Oev7AnM91mSNVxjXhs+YPNinSa96ehrH9Z/GRkcWjcbL+0ujg
lzqSa4+PgFrH9ZDyq0xe7nV85kkxsNBYyonBc1TAOpuTT5yEZkejbutB9uGNzUkZYoge2HK1E9MP
mZ8uDi5x/q8FcEC1IZxRF2bgesYgdQJ5E/Wbpr70wxlD3hYTV6muWaZ0XOJBh2L/D6hnaLgKVGIA
/cyh91i+7oDo5dnhOPQ7hS/dogGI69lOi4EzJH4AOVUKXwVgnshnFWGaWim/EIQEfwtMR5qOg/kQ
OoIeVqiMgpOACiwBZM6Lg022jG2lBUTj9oK5MLJDPV4UJmASfUMVT89BsL35WMPnXKQHjI8oMdca
JhGrXXXf/vRHJkoYvFmfmEJni5gpLCaQw8InD+g81m7KpBdY+vxkoRhY9fO5Vzwt9G2VRF0ov2vZ
XwUjAjd0Iz71vjiwebhjKujGlyJ89KhpcvWfMm2Qc1Shkxk2McSwN1cmVVjtH6R2AwwmRhEY8HHw
gMTmWfJ3Un5LcT81EJrG3yjbV/Ie5h0NwwGuYmH8jkzcDV7o4Jb0DrZV/vRAP5nW008cAcclo9L+
HfP+kwjW3ixQpwQostRu9ymSKAotSzmimq6NfsZ2AOAf0cbZGqLZ8TAaz7B3qZVy3ck60BLwQ7aZ
9p3UX0bhdP4pjr40xQk9mm5wcjccYxgOq/R75MlU1/ynfFrpsXfxsNWbmyBj2ZKuYnUbBfsOu52g
ugOShUn6BLnQWCxzoS8RdmNuILobLY5q5mqiPDrCLH7talvGMYRGanpmgAob8VfE/VfvRu2gWWxG
T+P41wc/DREG3J2gCnJrPcpLxGcBiZ0pxkzSCmb7+YuZuJ4scQnn9EqUkpx/2snEW0E0Co3/rQt3
ZeuS7KdGdEWMMphYdcCbOf6m5MxYq5v2rUqCImvl36hpGKcup6+hRGPm8nL63TJVbMZWoFPRWes+
y3Lkga1wSv1nWnwWAbNlNjZdOh3xsZc1NlrmhhzQlv8K5B/RumcJNIP5NtrF7Eqth6XcJ2CUhj1z
nYQADGboJOm1mj59FlOG0O3lMFj50WWOGQpzrpvup6Y181dxshmjg+67ZrKGuu907SfeWUTTXwmQ
efEvVL7TEk0HnVrtfzTFF4ZknCSA0pOM6S7aH3vwN3K9HvxPsf4Q5HBryuISqx+PncXSf1AeMVLO
SuVv0fGB5PfgjyV5fY2Gfkukp8OVXHf7NP+hBFpp2vcUf6osVxEYpb9R4K0Yl8DxPFVQDGUI4CV1
FlB1TzsNuuywTdQBhSMXbe4BNBtpmA1uX373pXWdPZBp2SRYwgLGJyi9NfwGEJSa6Z5xcGHChKPI
qUxiUokCi/1gT7CaQQEh2z70/hw9p0ETVWVoFDU47EeAXhPalSR3+2uiyydWF7lwyjRHkFBgKaRc
jwtDPbC1UD4N8TfiOUyw32UK7CAUuPCWH4Fp44NdmMKPgQwI1Isc3fXUreNNm5yt6KF6J8xDqDMS
UD/SQ69XZrNDbG6xFuo4LjkU2fGLiJdsn5M3BLRUaU5mXdsWqI3ylvhqGOrAB93J9U1E7phpNziN
aG7XE2H3ZT+oi0Z78+EF0Ukl3kjVbZIDqKi++HPDfUuWJAIgyzt66cWzHqJyabSNJB17/VwVH2kP
vtfx0091OlRA8GWbAIgBYwSug5hcr4kGvcj3AqyGiqwAn5U7l7Mrj6vCeGTFl0TR6VviyoRjKTBz
ZIMsF1iISNzhDoaYtQiMbdccTdCCUfMWuu/Bv0CvQGC1gtwNlr+Fq2N3mo3iJ8YbiSErjtgUi6sx
uaihLVr7UPtQW8KP2sAJKZWI0kSb9q5ZCMP54nFCg0XoelJtBCrpvDaO8chAF1hevhTmhKruIQoX
dkBWdpqFrh6j7XnpcMnAmoWidlBMFbIyzp91JFGC/RMR8CWv1oD1xG5u+pH6b4vtd6Apa73ZmcWH
zgiFHFsfA7Yt0IBREGLIYwSjQtaMBuiQwjrDf5Njw8F7UiG+jk5epODZQyCMh9LnOA+4NSbmzbcm
+JQ/gIyohBoHBFtoMlBNfI/3omYv3/yb0hs8iibZVsjjmPcEBLJEIPgLrL9/Y7Tum4Op/2hcSvW5
H39Yqi+D8VMdN6ZnJxZlKPcEa1RhfIYB6xwazmUvQOpgrGQCFiM30DXkTTvsRFT6kbJDiWAN7wyE
AeL6mlQJVmmeIB5CAjSYViMkI3R3C4F2tECMuCWz/5DNuoT2Hk0mQa4CouZRxAc2LlvliaIsDNw5
imJgRp3HrGnnPU9V0Bvgae3dUXI8/eFLXyn9KzqKFg1OH7/T6mfC7ykZsGdgh7DoZZbcCjCLOyZN
B7U4S9CSA51qgcdiYm6yauS/AR6klsKoiV49c5VSXpecTiCTNfi7kRuVd7PFA1bspIJbs6eCUTcG
51P/gYtgJAFr+mAsAEZ1y7PH2jNTLgETu9LVy5cOeM9i1gtD6EuS8K/M/wTtJHabaBuKvBgZw6Ji
XZXfcUSY03FUnanHv9594VGY5WUYV20wwT7BT3WzJ92C6fawLIF8eVTxTQam9C9Hq99G+5YJaOUg
1FiMPAY1fMA4PubeO6Luk+LEMVTHKM4K2igo2RwbOr9Zs3ufsx1gNr4/9ugfTQRh9EGu6tgiqVWe
ZvYl09Qi2QvKuyG95eJcW0Dfi0Vj6U5eYm5Z1kjJ5Q+PeQdWBLZ8BLmkF53oFot/Yqmb8b8pjj20
4RnGhUZ5wpjJGfqlCns1zFesL0MRjCSmhoLDMgHOk0AXJ/igMtzMfMozZ/qg89GH1UMZflNIksYP
mgIcVxfzC3aZTmhxcqymf35JJVCxeF2G2StB1Fo0Tz/g+uanoOm3pp760V8JXOErKbjVHfMNTC9O
dy14AqpViQik1XA/bn0NKUMIiG6l12+1JtJrI8mfNQZizUJFWB/npOYjPsTlrOCUQO4DyvS56oGE
tdpu4Gj0aBEYWfjpLoSnMPV/0rSZ5JUw7iNijOhwQFyCyO/Df1HAI/vOs98CGQtRXJtY/WdOr+BX
QyEhC5tEeeHkcrQ0Iq9o3fO1VfNj/YHk0xSuQoGZ1+BGYZHc3KLu1SEoUi0UXvijD+N4IhhL1x0N
W5LhEeXmiMidwShzrEjim/VJIhw8YVsKxB3eaEM6NtXVdGwjTGfJvjTA92qB25bF2orIhgU7ouPt
oDuQpH86iV/8Gjxq7K9R7p503Gm4mM1xrftYwp4KQ+jMUG2d454/inMUrJo1vRKcWVXxpwa7Ttr3
rbcSqUrCZBViRE6D7hAUrshfKI53MeS86QBMr+13VnEW/Z3HQsN7alfUc03/qQvM2x4JBDptdLKA
potN7beKKspEHqeTNdXEt/KPnDmgFUH3l2McZN4D7u/gI3KFiio/6UdaKAm6a3rMRZegDdNuhqEs
BvEl6f+igkaYNc1S655G8VdpdyXaAApc6u224LWUIQDetOkIEd6KmPAeJNYCnkoZMn/FCnfvzei+
o/CbTI0AH7DSOVruIDuDO8QrzyLZGJ59ApBgIwYc67ZkLgvD6dODNizZJ9cM+rQNl/ik4zkBL4IY
MOYw5ekY8w39KhbA0Vq19VUzx0U5vCbuJz49kYM6PsCErlHIxixk9RstHqkqMYN1uWOstiV11QHn
iHpuYQVOXFwQpzLR1dPdFB494SPIv4TOYZKmxrcgxSiVvbqEFcRNFNE6rkkhgA1poF6tVMdTz6Z6
7CQbDFOYXOrxylqsCzGQN/9iBHYdbstx9jZxQEZdSHqKSyWuyce43o/NP6mI3YrbHZbXaiI4NP+e
D8A4xT0fMtArn/nsRWeEqZTz0JPGNn0ZwU8hxVu9+DEZscIuNTtWEMvcOGc0LxjByE5kq84FhRyj
cgRzX7bM+9y0P0StU0ykNhDRRgIjSuP2G9wCyrJNlP77v2h7SOY9wDaoMr5epfgya85ci6NJR0EN
c6vl4u5yevXoqSqYmY4zXL7n6wkCLLSLYM7B+CXtG2XRgURfJXWt/FwLp45jmvSUjoNm3MuEAxMW
YGoc91tZJyJuG2pbwi/7P1A9bfFvkqHIAMeDsoGuERw4agRUwDGR9ekm+JvGPwNhQEsxmZZ7WUGU
OhDCxM6zZZnKK8tTua7zs0GHGWl/PrNqMcIx+Bzjc1zf+sytJSSRrqdcMgslBC7xXFkIEegkbsEY
rSvcBjRA+aobUJuSndggbsBuVuG1/Nf6n9p00/yOnx72wNziMdUQwFqJtUgGg38AsBIyfscJZk3d
QXqyXYp5+drtTJpFxULng0FVR7XLUiFLHfXfvK9QzNCZ2ZndhB4I9sk91vFILtV4xyKhh0jO6dx+
avUBcH0wbQitK8xn0m7hWaNggkpV0imnA8B0ZSGecX/xXJhndpVts4c5NZKGpbTHTngbyjF8Ch6u
GqxOFdIY1qER5ISEtXlRc9ccAXKRiWDjQKOxMmuuu8WMSjQVEpIX+Z3gWQBx4TKW2OXMHR5xpqgM
GjY8C0owswI3Z2DQRKQy/4JafhbpLRdnZx8OB7sRvvSBmKB1YNJnwIYfeWimFdlfGQID7klwboKP
ePtfqdn+sPPrADXuwD1jSzqRHri9b15s4kICn/2tKrdiWI/sCTAGqgyusSyhnkIpKJJJkfNeoExa
jIfIvJNOQg2xImBVLR8oeMjwqJNXji0KgFANkz92poQOBB75WrFQdit0CMeWlvXox07TXWCCUM0c
iIwteIGyK3s6YdDgatOGsJeWnDDYFLw+wbgPjFekfAfqRz39DsLV6n/kwmWO26LIZrNptXDGVYNd
K2dE9ZLkW9B4DJiWrAEY+CG+depyp2saTgzQdCeVLZkWbjPMvJh9NAKBTazLhnyz2IGHxYYBBgGr
IGH4F7+UV+KcAYBuGe/+Og634qTcWhSSkjQT26sFJpuFLO1SADbJX44nV3QotSX041vjZiD+6dXR
DX7F7lA2x5wNoFf+U3D/dgxIacJFNsgKQuG1rz57b0HZmqp/fFzrltdJN3+BTEQTLuC+QD1+4RLB
qz9Ju759RC02eL4AtH2gRZqv+juuzmF6HOJTNv2oCBwUNl0FlpVtwHDF2GnlZbQwjHIbR+yEULt0
uxqdCqMPBZvhuVCvpklpVrmyti1q2wMa0rDN7Vy/OHfBTwcYuJygWbadDS5rbUJaz/o/LXZxbnQm
4dviPkKTBQCM0C4mGKCvs/DekNWbpG912JXiPkj4tKyvctw0oYmmHhP/SSw+67ywIW6gohdNboxN
yDuX9y6B7aBUznG0HhCOJBI8C3I++RGs5CjAEaTzUTcmWcm0Y8l1lDDQaCf1L5JyFJwXsdt2E0GJ
6S4ltcsreOP2MRsKcZNORN5wHQ3ypZfO9HNFfA5xcjFGX+p0UPJR8Rwzto1YISWqXwrWHT83Vi0w
eDlVOHfyZAsciQXmDtIIqZgCqCBp88w5ZZBmpuVb7m3EaTId+Mgh39a1TcD0osEBFJHiowZLVNQN
6Vopfzc6BPLNC3TB8QdFk8je1vv/lrd5/1qFTZ/EdcEtVs/T/4I1Wa1dUm3ViOYuGL5TAA8dkOGc
WrJF6Vej7n50wx1Gh2MR5KKKy1izoaPCOfwTux9Nu6fGRUe5ivSNeonZWPUBqVIpz6xIuhmGtmQf
3RJASqzGpIcrMt3XacygAr1F7QGdDA54mtyYVGA9TL+9aq8ltwTWFGPmivOPavEL/Qpu8hD0DDYy
k1Q66qHaZdrdAZTmuvDfOu5LK8AR7TM+OxBKQ4KKMf3UDCsSbyd1b/XPGE+S7uiyXad4GPhU/sG5
HSFXJvE6QnU8Xij+FIYt6l2v9nXM077WO9b4J71yJaXHNW03mbyBPELL6fgRpj5k3HkVuxZQyHqq
7uiSoBaMobLiRhwI/Ytqrr8qxFHLWT4uo+y7iXZzIRKk1Ou9tMjkbR+9omwd0QZy+hB0M6pPcjO1
We225cerKds0dSOihNsQt1kDAlDM/fBJFpCmLC1tz37I637M5AyxRjPgPEW32DxJxZPlHWJZVT/1
IrQuNGP0GHwFOys9V91Vzom1c1gfFYlim92ZAbdi7viIvfBqatcK4WuA+XVqtoZ4FsRjx62P+Ifd
jcm0To5/ewlDBWox1ON+ceh94NkRlNX2pNfHmCG7VJ/C9jBC9OoYNJA1Jc5nEhmtDNHmO3bRhBvG
zLpJNYPgA1idROCY9iVrBUM3qB3sPar4Q4J5Guu/LCrRjJFDuCHb0MFSweKQhCrib3e5CVjj2bQH
PPeAq1jCfBYws0FNLVSNr/YiKGfLwJvGCCpXz3p30ZKLT5Ugyzf1s9QeU/9NnpFMCCU9TH4Nkvu8
mPWwZqp/qr/2GjvIf0LJczMN2HHxUQ7PILv2BOORaKjTQG6a8jZ6POF2YZFB12NJXkwB5gYyfWmG
WVILKIhRQfVnj4F2Zk8ti0y0BcnGY/pqXmJpJ4yH3uJAe9Sq6swkygoKZELR/xeZjF0kJ8n+JaJy
aDTmXoz/UcTvI2WOqOltaYLLj8vSU2mdzRwdZO7UlIelCvbxPY9V5NElyADbU8LnwNmRnI3+Gkmr
UTyH6qmQ9rDBKOYi4npZrqQKkkZSIJplpHyhjPaUVdlB9PmXmk7K0JeSpkUdrjLSKXj0peKDKE4Q
rJs62GfU1gHogqoOF6p31zXbnJY1Osg6/LQ4dcbxomV/eNS13pmQu7EdRVUvFyfW/mUeIC5/pjnJ
QmuPGonzuebamN07x0z6gdGA99JvQQ8dur9JGheWPm3VghDy2fv75N+4NSSEGvqDjm4iQy2B5xsP
vMkkO/xCn8LzD5nT9B6BtRP5grgtAjAc0buYjyje8ir6l+YvPlT2wpn/ahjDgVIxZy1BAZEw3cv/
xpyNLDcR+lEFbafIsvmh0416MtsuVgw4l5g8bA3eMJVp2gVkqDFyXOGHEr55MuNhTSCJgde4dC39
KjCwrORdWa5FXroa32ouu/j4YgyQEdkY8TwK3U/ePwoR2NEMiZZK7pYxusYVauxR4PZj8OwDSWi7
0lV62qeHUfwqtU54wJ/IfGNgFNF/87ZBtVDUNzuHMt2ZGVIHRBq8qTsGV1YEx/UL3Qj9GmDcjLlf
TirE1mIdgjctllFrM1wlJkYBuHGrcTJDCJasU9synO6I2+Im7Gx2D/IzqJudZb2k5DGjzBIJtq8Z
LcdjEJwK+m0htZiVlbCVW7sST2HVrobiX4tgQFopxiYCejxJHxnKQtKMl8L0jPRnNJyBuliVk0GS
qZ9NRPmYX4KGIWy8DVWIq8VLZD2REb+hN82+wXIYafvK2BZFyFrpVsWE5io0LOLNYHccPZXgjpfa
FFmyH2shXhniqZjQT12RBlgVrtezpznt3GfIZzCiVLx7MbwPHE2mTv8x2GoxrtkJmgDFcroipLe0
vB+h8ZSZxo2QEgkVGHvbiD5E/2hhuynLfxUBMHwCzAm8HXwBfpducvAArWypPxnC5Uto924YXQN8
cmn3abCf8ZC76E8TrSIyYuyUXLAxxU78EvyLXB7V8mkOl3h0CnPTH6P0QAMDIqQPnYn7KX9naKny
eIOfkSlnn67k6ZI2lOWtLeLggZ0cb1lvJbUrP9CdKbo76esmv6qDnUo0+/agsCqoGTwjtcy77xRF
ip/dyEPF1X7J9BNrKkaVHSuObTZAv135wwWigjxs1Pbety8ZKnnwLcdHL3EVJtd++eg1i2nxtOSi
sDW13ujqedDvIiAI0frOY4wJ1zilmBhsbWR8jedlqRISSrlWvUeK28J8JMUxJuBh2CjDX+q5szlF
G/WVFLrj8M/Ce5ciCOVPwG+jHbMBvhlnMxE6Ml7p2P9BeUHUwqAjMFpT/goWwu/+qiRI3gmXxP2j
1Jss+EEJGxrXeG5v1gALPPU4UFjzAUfRu+p+0FfF2Waec/rpYQAwwtQoMJxioP/GY4pftEtOmXkX
+4vHZ5si5FeR49toWdnusOHpNn7v4IHxiKjVDg2ruYiZcgXlHiP8q6E1DbA+dETUCuBAguQcovQH
parmnybY4tSG6Wf2axT3bXQ1/B3Wv7D4EYxfjSU2gkFW/SrHdR2uA+Lmw6UaubJ6GycKxwb9wF0N
sfw67VdBTIN8HtARNyhLxPlmawlAcnr/UgLNxiin/CkxHivUrAzA0Y/QILbJrQ4OXcsRYq1E78YM
QzVKslKvKeqcAvuXk4YubsehPneNt7Ky46grWPffaKHWdV+g4qqXrWq5QNdXHaP+Kb6as0y9fqmz
X+qllPPYlqC4mPG1p3KH/1XtszAhQZv8/LSyLGsWIwW4QgETU0Wl/DSNKN7Ipx32WUWeIMOyLz/+
6ik5yvAsGGxRyXXMIQQyeAzonQvpq7rKPkvhZ31LIjTJ5ETwktJzcvmprSOI+3Z4CULucgVQzIsc
Ks2aphnKSOX9k5kiGctGOeoTz7db6TApnPEnnFw5oMSfXjBVBPb2/fCj6o8AuhIRBUR1LUzjJAh7
c3jOwSjjOuxsQXNGINy4RdTblO+YkY6qW/MXUX7D/rcDWTLHfSf9rle/0mgjjZ8e/JFaPfgSid5n
GiEBn1SPLQjlmPnMEVKWp9mInb7rrzIblhUKMBZYcntTUIcUPII0XUloT/pB1Y+jso2Nz5QM59xF
041cQXkwo/UysN0r3BsUseRhLAx05RPvpTnnqj4ztqQGt/1k2hPPq54BwGJnBQNFMDAXMBX4iKu7
ajCE+54SEBDeW0n3orZTESZgie5QEQYPfGHK8JSVXZZQi/IIhPbcTFcVkO6DxosR6445f51/Sr6v
53lcvcNJmQRXBSuYTOEyUOHELBZH/zqUtyLWKGC/zfQk5STWzmPWddxukZhgAE4BIrf+dlBeUg/A
MF3pPyLCZjgrzXiKMDDmyWeQ/UTWRcu36qffLC0AlUyQAbKpuGkZB0gpemdEhjKfJ4VlNQQLsAm+
fhWbGZyFTivhgqYz9uRd3wXbDnZcxFlLCI2EIHFW18+excZvV63ojoojADXLnzl6y1G9aPgCIlT/
cman2U7AoQW5QV3KP7LsSrRxiXeKkf9mwom+MUWpLcysst+yXbHzHjPqAkR8rBpOFhSynmhTglLJ
/v6EwWS8muCSTCKpXxA20XGBWSJqqu1Txxy7pT/tJnEvdX+lcCV5OJT3fKwosNtxjetjUX0L8/6j
QzvL4I/RZsuDYGJb08KVWf6mnq33VDj+P2Gwe/WP4XHiORoQB0Wi56LDCaTforQWOpKblgGE+hnL
yzJgrvBIuCKQnzuYCKSDmgEFe4wKGpriaQgfHZiFxL+a9RmrGINIrbsDJK79Z2wYDDhpIFp3QNkg
9ZAacML51srn/4xMcD4DbQE3d6d8G/Uta/nRk0MXH8CD9bjHE2+rlG9cnbr4Y44rldRcXF5y60gC
gduTxzf5N7Qn2Ixd9+zg0A7WfaAsE+RXKBdrPbmMmO0aVLkBPwrJEMuY0ZY0I/dmuSJ7TCvC0bMS
/XUeZbYoPxrPnflQhq1OnyOzzBrdYkv1mu+zwbE0LB7pSYYrY7hqtSXgjBN8Z8S7QD2yN8LH91MS
GTYprImJdJmkMx2grh7y9tATkJ1u42Il6LaP/1fc4TdU81fNIDM2H4F2M9s3YIfCOA/5DXkih0GZ
7rmSq4jX2B4ryudzW/J72LRC+CHbFtjrqi7dLNiXvOd1mq4C+aqiLQcqOF9EReCOzS1rbujVoXLu
y3LTfHOtcg4VJBUlDz+gq1kkEsjlFdqQ1Lh2w4UhvjlBqr+m8oErqv/SZVR7H2ColuWNFTMrDVaY
IXdYvsRZZhJoOVvOG/c/js5jt3EkiqJfRIA5bC2JVJYl2XLYEO1UzLEYv34OB5jFANPjtmWy6oV7
z0X0ZJLAot/68q595ulNdv1KvhVsOlU+VaI/PjSXu7Uj4VBNNxrxXBzHqOzj+I6CqOTnZZTDfhx9
r3u36M2WgIcWoXaKo1VHXZ5BPio844D9jgf7wz6qXlDUlw7ZfCzuYbcLtXXhHDIpn8GWrWMmRrEA
iQhEmLyvDh23zmI4wK5dmwykZn/R5U+PxhFIrW/4mdWMssdPmw0XUtVt4tfe7e+AUteMZoqZ7Vpy
hnkLey7sf2E/tA1RKDG6QbK0jJMyX60OwFh+U7vrCGgzPFjZVwr0JBt/S+s5rbijGSU1vouABgIv
4aUNC9H+OY0+wuldImHnQHqPo9/GRGTqHoDbVSQTe+O6rrxAofRTPigR3OWqxOYLIjWncFFZ7FAK
4qkvkdhgiGXjnfcvYthljyhGE2uaQMquqI9ojhUks+jDRiCvqG0a622C3dGj7PW837HYz2wx3PBn
UN91fdoIcPB290GjPFUwNV3kJRCiIrQYJkOoLOZcTfaKtelfbSCkeLmjPS4hhrZVtuZyr6DYofjV
mOa7xOtuhvmLcb3V/2goKkZytpm0HlNtX9jHmvJwtF6H9DAp25FfkD5BB9PYgJTWjmNmttJrWjAG
11a8e7DhDX66SL4NJPtJSUHrQIK6m8apYl3VXJX5BNJoRVONsYRTsIh8G3wLTCVivUN10/MZLGJp
c5PAJm6rE49cwd6QsU/p/OaUWUwRoBu1NlfI8NU6lzE7m4RydUnF0U1cDkRj/d/kwEFh/C5RzOUn
vXpyqLwm1LBIE+qAB9xMzpa6E/T+ZFDSlENQqJ+Y+bT2p/YaJ9/ouhV1k1grVbwbzUed/JrQj1Xy
Z+dlAajLR1XvPQCu1YvOjYzBXx7M8ZlfMlQF0zsvtJOBfT3J4jT8NSO4nOlw81MZ4DoPOoIRyOXe
1m7RcyIW3PbgsOAeqofQIlMPNVq7lqihOO2ZLyySC3T/nC8V70E2Ij3oH1hU1k16T+3Zt3uiQUb5
qttfmNn82cKRBAdWrBTzZqKDNkv5NCkQ+EekbPzZQjfZ/vPXMS+PcyKhx/LdQcxAWNJz7VarEmh1
Tw46MTedpQamfs+b90RpdpZ84M9u4o+wsLizUJs619756GJcnMykjP4+MY/NKKO7UAtm5AJacu7a
P0IMNy2iOp3CAJXgKKatkZhosaPnmqDyho/fY3AInTRqVwqgigphokl5llqfab7ryuemOQmsBzEo
YiMpXjPs/x4GvFrzlfA5Q/9o5JuYAtyDszORyp3pNnOlRd7MqMV8jPDUSbRcDUDliLZfR1J/MmGr
dD2Jh37N3k0lGBYdaQ8NCVuYP4d/Ezlq0T8PIhyrQja27VESoJW195w8CcGp6Fr+KPyEmS3036eB
dSOOB5hJZOagX3HZQ8+JzR6LxRDmv4HkW7ie9A9bMqR2/UwkVbhxSU6omWAkkjOMHgdv08oc0FEw
ZjEIv/LqNJjMn9i2KTt09C/oFie/mViV2DPOFyYua9yVBVs+c4pRLeLyxzrFCHWEo2Djg/WofnRg
pJDWeYRO2Mg2CfKuYnwjJWY7J7cxZq/KxZGi/8FggLga65hurXQNaz7ZZ6bTvcAHvSAz25uGhwAz
Q9/afmkhzIOmTZ9YVyTJLifxZPL8djHmv4rpt3OvGKxwWF7DhnOQzS18MrO4esqHEv7L3SOsxdU4
vfbhNdM+zPqjAZxHdzCfi+IcJZ+6fq0IqhS8cA233jSygmS5QjkCpWCCkRVx/jAzrPWcK/cN3/Qq
0V7U7G7Kzzl517xTyxptch8qah1WngmrbqsOVwLM55POnFrnfIy4t8iGZH/IyGWe3XM+1kHE1Ctu
T4sHv1JRcTW/aeLep0UlG5HAmMffXkXNCKOwoKuGmPDUaBeVtBn3OmTd0zAsNxhoDxCdqbxEbnUg
XtSL3hPE8rqB7lAhjyniK1Ab9HmyzZgZ9vjEyH5b5QwaddR9NvaLyjKAiyy/0OGh4uv3eu4ZvdyM
irJhrwCTm1W0LZlg0rfU5pYEBy4MDbn4d9+wImul4MQ2juVQs7it/ySgOYenAlQZFzUEdSMGYVVv
6q7ZguzexAgVx56iJg6RZm6t5jQkJilt6V1rvhMSHDPih5rmrZaC3J8b2SCW3A7jPiyqS2ymeHXc
J5XlVG3QvPbThtBpxjmf5fKtLx9G220mz+YuKNiF2x6K1aWtAtwSM8DQ95Vu8YuQQGFl/5cbybm1
tF8FNVM0/C9QWXXMLhX3xbAvhBWAo+GCgRliGRLh6YiXultnqBGYmtoeNjqfay+SuO9YfCSAo/T4
B2cEYE1qpgh9+s60DjqbAySpoXkNnXe3P5oJx+0QmG12qN91apuZRXKJ8VU61kqkn07/v1mL2G4F
dM+JeO4aCWHfGnCMiWZJEz+mchuU6Cmk6ZmBA3gtpsThnqdcENucaZrtsi+cyTwyKf5Yax5bbekN
r6b9HA8eO2PgeJD0hsBDQ9Pnq9z8LsufWU1x/88wCP2GzXJbfaFmPCvJe4T6XPlwKemozxrX79D4
ov+MBcIilqI7reExO1QSJJCxVyVBSfpJFf9U9tUVKhV1xZDuuTKsy2Tlj4JVHY2IWew7WPcZcrxZ
IzM0PVqRuYQgrFQ0gS62Haf8dqrJ78Y/MDMp5ogGgRrjGPb6C1XeOCtm0Kt71zYOaeFguBqo3A1+
2QsdDHAANZnbQKwcb5r9TSbbjLwHgD3+l1Z+GehuCLFlVb8H3GIwOhyHe6IvGNYnaTB8s8jv3QoW
dxHenzUvAYk+0bczPVMg68pb4mIkYgTioorJ+teqhvagvpZpAmyMWgtW7hLnxAQgzI/58OLpKcY8
SnOEKPq65Glq+SVo8Xvtcp2QbD4UCGVdaKF+kn0hfhbdra+uZg28j585W7nIAbDIPUkHOzxabZON
OfPItaHB1V8P3jtygqQw1gYb0UCEr64CNFBfq5zfitv7oLafEoZbcFQilhUcWam7LiBRRbtU20WW
Dfb4MYaIz6B0srViHfNj8qzX+BFKp/UtLJKkcfI3TRD7mfyN6d2z6T4HPq076teGf6vDrak+q9Mh
b/bjXw6yz52UVY1cZOll2bJp7TNZlag/yLo6lgUa9Od5RtLBXi1EUnOmaUr6rYZhqGfwN8ZMDeQ5
HX5MqwZGjHHg4OjkRWt8t99lxV564ZZlVKyD3zDUMvMRTNwahCRmKMdyngTmqUydN47bB6lGPUVk
cA5nEDVlu5lg6YfYAxaSSG9tkb/lSAOFWu4c/TVGuj9m5Xr5KjnDlFLiY0ruEkqgCGp5mrq94jJP
2uWvhfLWia/FY8A/NYIuY9OE+xxmVgsaZn5RYh8pp2D3Y/AIXPHpuNXNidFOgjVvyHDUlhUgWC0D
0JWOlWNCjkTw3hVz5ylErVKy/5gYR6d0vIWoz3O6LHThmbaT6qOG8iNs9xneA/Lr/k00AbLvdtLL
cKoza9IYxkbZjneKHE6LSWX9LMouQHSZ8WgI8vQOTHEnM1gCCQDIEUM1ANG5YFqKDL8grEP1SfPy
0l02buzsOSMyURxpIEh1WITIGMWFu0U5wZ5p6AhcddFkMsMc1xaDewlY86WrApgvVhpAbMI2MrGA
qbaT7usGuo2HgtP9rteXUl9VeHsKImTCJIXbc+cK7WZUEV/8PX2bfKhsX4Xqjyxa2AHje0GZ4ZH2
3BpfJS7SSl7sbtcUd4kmYPxtqbWbmsuofSO97YlukayBzFriMr57JuxjM3NbENMhy1PGIr/lwFad
//Gik/Exq5e2ZU+hB7rwjnTTTOhMzoo5CkwzXtfNHKBXx91gjAoKmYdOC5Qmb1PS+2VzFRlbJLGr
CNVK2c5C683VMBgtKoeL0LHtD1wlI1MdvK7yprJ2Nokn5gPU+cBMgjrZjOeMi1+r/m8GcdvCCMfx
TibOuR830rrXiPyl+3DVhvL7ORVHGZ8c6kBd8Siwj5Fx8eSz5bBeUQ9e8RidbD3RSdvVh6FBWVUJ
18bcihOyLsErZsJfwCtjdsqNa2P8RawlFO1RLTT7Ye9hebTyf2aXM4MrEHCfiGcm6jox6MT4Ey2x
V9W/vCKlDS4D5dLZVa8ZkWzYt+O3Mt0SXcQUBiHvdkqqPVM6LXwu0UNk2KkU58fjkJhoJpv23nS+
AVoYBwgwcxQ3kMVAOL4kjt+1Yl1E6b0kuE17HuNTNH8gGoi9ZaIurYYwMnMtHGJKvfduugrrXFOF
w5H352ILjwUzk2Hh0EOquij0QnzrORnybzMzjo4Xj5k6XmpBmGq6UWzpo97sIRHETMHDguIY7xYq
M01H8gHLWv/TwNMkg4t7M9CqXRyxnRdir8bP0fCdovrXK52SIglciw2C8iY5yDUsrbZYvJxIARYG
NZuPLrmoGYWvj9Ns18fnOby5zd1JkagUqH5GXysvDMwgJ6PwpJ2VrLi/hLnMkeCmI/H4jfV1Ri5S
+GYPp75AOoQgyPKAiqFUT8yb8u559toTHwm5nTXviqms0GmRx2ab2DZXNQu/gi1FtM2dvQN5t9T0
g1BYYFs0FrzbydXVXlKQDZB0fKnMhDpLP2sBdzUaM2QgkwjwHAazmtEEddKwYvtxaYRw6T85iBb4
XacSDyofeIOrBDMDdxKa2w2wHRuNqv1hgvCJx11o7+vwbRwPZq38sj+/F23BKtrGZ88lQvKDShCq
4CggTW1ruyHnCwSwEhm8wg+t49dWd1H6o8UfHSu00Zl23bAvmoEmtPdJ1wx6nb0EtXyM72JgMFgR
OlHmULm7vP1MlBjzk7fO4ufKcyEOWg7SdCZUmt1vXd3bLU9v9dkyGyChHK1yxXRsflVdGm+1J546
f5vZDevpvw5hTYWFJ0cFYxbUG0gxshDFW+X9uv0pGTu2hJjYtIgVjrdB3PkvZgwXatFRGujKBAO+
EPpv059mOaEsAcrPRLzDWCEsAsuA04QeN5UxtofB/r9bJfyPXkyE9tqhH+wI0VKKBnE9Ppp2bIMa
/Ymt41Pn5u3Z81J2pWb7XsBNwh8w7lxy0HTNBEuAo2Pk25jtp8xsgmp+2Mx5KZfFy4wsxiMOSNNh
XVMiIm9MmOMbOi44nrTMaPcIYNZOa2/jGSYSdLtaOuill9nIazyD6o6cjbDID8X/rffrRr1bY7Qh
kZBW/jHy+OtMB3ty4Ug/k/YvBAZgHfGpSMk+T9jW5MXwhwmOcVobstwiKNp0/KnMsJ84E0HSxqeF
ozVjE+XelZKZbBYMWE1zDo8UxX0o4GPi9JEj80cQxwaC/9jl1XZ2tGNU56xdMa6EfMyY4VaO5Chq
m3cFTVqDNbwL9073xb0lEL+UGBiygrg2R33E7L8Ao+GqcDYzge9ozUOCaxWzuhazQZJ0/YazNp/k
d21D9x9LaAYl9iRCBRFFpnG4VuS/SQW0YRpHwdtZuIt6WBB2j2/QyukMMT3wyNb14EeS+Ty7ioTr
vOehKRs84mInmaEP8l/ePZMUdCFBfEUG9pOD6dtDZmU107mwHwtkQfWOGTqCYQ4x7XYrN0PoJlN4
Tx4BEyZSD+FFZ5vthlN/8wevXWns1PmzLzF0Mp9qcl8SReeV0ytGA9Y6xUIz3sQIjUKNkSVO5LTx
Dm5+UEGY2bUXdFl8qXtmbbny6TaT/tQDrXX+RaxHBV7MnAFWYqwMsLVKgqi+KP0UU7rXb+3i2KOo
GPOdkXRrl1dZnbcC3fZUnhSkIx7DOx2UczF8V3TuExobrcfpDSCcy5yf3dx0+gX+nj83GHxJYnAg
PjcZ+OvyLlFIhMvHO/JXpCjTrQkBx9QhHz9XCNKJLH9KPHWfqDlBMsmq0PN9NjNdQSuKfqrsXvkY
doTbwbniMkFdYGgiUPIjuTeM12CZV/WMJWahcnbrONOOdRNdmgn3DzaZDlKnbcutNjD9tQpK3uaZ
RMitvth59eyWO+O2wiBiImosWdzq8mZzPXoazW5Pd19HFfliCon0f/mUTU9N11/iiPhLOHKe6tHC
BXCL1l6br+ksAsWgSqITDdkXUVv1HeuxiErSeg2xFoYtp2js9mutNo70/y9pxLTehexw6qBTU0St
PcQPRVetDNpUBUtBTvzN1EGvhetmG2BhpbtWDLjtGK4AL3Uwrg1D2Sl0vh0HyMMYgk73vgaa1JBn
OTG1v5ndGHcH21Zz5erWmp055puVioW7NGgPjPQ9sapHRJOpsdiVuc7MovclVhyUl099/+vA8Jtr
CueohhbBXF/YF21I1iOy7wyhDhRnf3FmM8fzDTGw+6R+0AKZ77vS3ljJi8NYXyFyMZt+rBg6r/E9
1eg+/lkuOJoO6rWRnDxUzYqTvY72+DEpJ4R9o4720c2IcoMi2QeFWj1IFUHWPgw4GU3xXU7poRfe
oo9dF1X1YjsvsrQg47TAsUsBCQPGj7x6zavjnhyjRL716TXkX414DgWsbuleKzlcLcTeIVd2yz1s
oLXrHi0aKwJRUnjX+evgOIdYeNvcaJEFcKrl0yVSvJ+pjqHnIU0ekcQ0Ec7Fe+dh1iype4E7kQSs
W8gl9cVKdS97hdm2tY+lsx2SkE06yoYafBxJD5h3UeZLnHoxbY/5A691VSa0rouogesRFrVpJXS4
77rxnjKd0tOvzmHUnli/hMnSPWmAbVh2Ckx9cbtNJ8LzZET+akL/cNF47rsO+ALujlL8mxHzhqKb
2NA0+MtBI0XVTS+w3CjWGsUIfv6i+GZWPtaEQ+Y/jed+e/Ei4SK0RRvWJstEVgXsa71NyXBtwsI2
tCiqcaDZnULQyKVzGn7XWwW1r8HLYzCmKIfili3hniHlGsF6/fCoOCrrnjP4whpTZf0WGXew8rV3
rCwql+bVwx2U0L1EB6NDGEMgQGkyf/5IsIcbIiSChD6Y7XfcCdZhJ89ZttqLvmhA9fw71V+NCVZV
POcpYuABKzDn9RKNUU6gqjvwIIQBaUzqRseHdU+7n9D5AtGoY3cz6MZdgY8xI6CC073u2dbm+NVs
7uUwB+sZxtuZbXa0LH95MFp+Zw1YPzVWX0NMAZ2uQlYfEPaa26QAj107xzlO9jALyRVbXm7CvEG/
XvKW8I+QozJBU2/i2BMemDOuEk/0vrZIbBHlsGc3fluje8IxWnvNZi7djz4dc8ZZTkDlR/JbypIV
eieZZzasaTSqnnUdI4YFDH5nB1UQD6OOUXaMbi3bdf5Hnssvb9R2sYQFznPNRBbD/N6FQNRIIOfq
u0lf2OrrAbW3VROWXcDOuTdkkbRYDSuMSLXsYV86T1XxNVu4WhnvtoaH241gtKr1bbwLTg5h390n
OBA11kNjXvsNnmg1b3aTldCyxhuFxXalH7LpGgp5aMlPzhv1ZGDPMMtslVunMMu3MZno0Pk+jV7u
c9cAgtGRhbpPl+A561apOqtAdKkMaPQ+/1PYKqaqws0DET1fooQPLe9ZbSHyQo6k44gZGDvGqbkd
RLFrevTzxhTkSCbJjdmk1Hs2kkbdjYOqhazV1J9T77xl9oRI67tkAqkBr3VCfZXIj5wcvcRi/cxh
lXnyRj752mDr3TU6a8/5DNDtKWZAUauwEIbyvKjiUyB7JQMHkHU3iB8E4by4Fk2yZJsotTWXKSnB
xkF3Ox+sQFM+j3q35I78LGHJI/Vso97GpHvWqHmK2aGok0Hj2Tvit5/MrH6V0UBf8YZ3D/xqtnGo
Wsq63mhmv5soTjwZQk57LFIzharQJV9Rp7rrsa2lldgN9nQwVTeo+iKol64HZh3lPCkxZAi4vB3s
yIkjTsCsF6n6TreFKkX1E4SF6hC/xOIhcu1ieciAmenJiZSla4YWoKY+zKdbqBKVg4cKn+vOU8Cd
cXZNHGgJrr8i1B86Nlv2E3FH2Cf7Mp3sV9L8/CIt/fB/Zqi1oejlRe8Ds0JhEZKXO5eXhMGW2Wxc
XrFK+dflz6adAI5mS0Wg6RADBsEZOKnnumUc2OR/Yzr7Fc2S1MKDF8WBmxWXoSn2NXAGl49bcEBU
YI6K5h3FKd2AvPHhJ2ikTERzfTffzPLYm5QgbszumqJKgULmttSKhXeWIjyFTnpxOnedjfRtRCDW
mF3Z9iRpE4y14SdEFGZ64puIVr1U9XXN2YsYjBptsMpAQOMmwQTvqPoJ4GzZvpgUEt5rEmMfDW0k
RGQ5VDQ9Dd/mD8scV49XAz78FtkWK8TVWJeXAaemAMhThCQ2sDUMTVYDFMUO242dzfKgqka0gvj3
addVRyWypAyKdu+iZ80wWVUwsyzc7kA+IB0HIVwa24HHUrxFNKhxk3LVMyrifiqq9OCSTOU04kQh
iaIuPMeYXcy+2EQx+ypFbLXJ2bay2lTU5cD2keu2Nxkqrw3uW8lWYMQAPTMqmXLO4rDbsOgfemYh
agRnTtuE8FPUYuAdZiu7MfgvxIKtHCPbRiZzlSHcV+Qd2TakJr4p28RK9rAlGQ5IP/kMUo13BN9d
hY7cxYxqfof1JxGCYfKmMXEohLr2QDEUwKW8cktlFMTh/ObZ5FtFA3cnfRBWb8v4agCFRWzzB/Ul
L9apis4PPmFv1qthpjgM7efZUhgREE1jAf9BwbFoRZyJIVcBjssARuwNfsfgNezFhyRaM83RNeYN
rwJSZ9gQIfCPBmEFcoOtOSNkzyjF8OuYSXawbO/HML/SkqpaKHfPsE+DNgaDMWJO1zYTpf8YKS+K
RzCFlCcZ/nXTTx6vJZdjIpb6SDs4ngID7bO1XpPZ2wj1d7B/FSu8qfQXy7y+rf8Me1gJZBJjpjKP
Nfa1S5+TNRsQfGsDp4nKnCDnR9WNqw6bfMzZHNNOphwR2HgVdrhQ3YDsdejiWgjE7Puw/pg1YE2k
Sc28pRl6sSMPQxjWXabErZfRyYfrtAVa4Q7zu4Pcqcc02mnxacIJU0VjECkMNmtzrxlyV2XRwWKv
OjavZnvuRjY/KmPAMDRxZLNGxe5gQxrCY3XGgbfVVAXphneFFQhnG3MlpTiKhm1u9kfB7thN8SzE
GGd1FzNRQUZKuHPQemgqktGu4H/K2k2TNf/madw5TFbcvg7sGU2a03Fd8GlPZCsAQgCIfpz6+uG4
2T5x56vQmaE58c7EBl5CYe5V5pVzfOjRTasT2ao2SAY7DWAxB+P4JtzphaKPCam6ST2ItQZSCLOE
AxFbBfqFDAe6u/dgzaiY3wUWzC4kP6NswCyODIIEqlSWswiS9VQDfN/eJvvc0TNnxPKqYfHXQk5/
KhPjKljydYSXtEw6s7kOikp9TpE4dJ6+GtPvWLyyJQ8cBbsEZMe2blD/LrsHWDO9DU3OODT8aaXF
OgpOjDXnQbJyMTkjBkS+wwhlJdKQlKfntopfeOnP0xy9uVbKPaHbxWrUHhpTeb1+MGzaOiXwVQRR
FTuqHLGWUv+UhP6Q3rwF3vs7VQEMbj9C5BfJDzpBqlfxRKGPsQiZ6WWIKLUNG0VMAcoITy0uowzi
feIcSu27FruGu5Fn7mBN7otG/HoDIDof+QSWOEO6hHCeD703/siUgT32tpR8lohcSk1wSoLwnahb
XOtTVnFQshmeSpytI4sl7WmJxGkdbiP0fFFS/xQj+Z02TVfWZv6E70BlSN1H1CMcPy4wOc3+Gxgf
KZM4hXARGkgHVazdVW2heNJSA42zzDuyXDyl6UoHNS87ulO0BBb64ET9sRB8CVXFallj7YC/ahrP
o9oEyxS20O0uIOB2cWOBrROwL15G+abirY3hAYXTXqupd1Uu+wp2C5vNY8SbWtfWg3SQV0Sc11Di
zbHz5dCOoenFRxqdZyeBhcfiTxprh0JVIbiHFdmTpjK30hkZFAw3w8gIVEU7jZzH8QQmcnD+4mJZ
4fLFLCwQJmtnYBkfgpnAiLCvsdC3Q96ZFH/My1vtMV+Kpl3C+tXDxJsnxV6YbOZkw645X0niwVoc
B4pd73KNdD48ptNAbx0533oxPBqOm1zRKbhM9G+G88hqBI7U12UqFtYLC7D6YIhbAeekEP1zNpsb
t43eBVBHt8wOY97eejYG6pTtlIanbcmAqNHLGOkrX+beOv/qeTxFjcNAqFoB2d+UA6+qJHYKHp8+
TpuB7b++GIQc982MaFzHal8Aiqgz5CmG9yszK0az2gHbcW7EEMZ42rQwfzQcN8QRICiP56OZgvXj
MyyFSvhXsakG79ThFVPn/iWi8J4nfFMp+J8KSF7p88rsnFHgW5BzQFY9BTvTb81WfdV4SJMKThP4
DzIeCLtFL6c36lvSXDGaeam9q4YSvTolYaZlF5Icns3hq8oeQz8fapPzsbaOnqFy93wtgS4WUL7K
XGsjlj/Qzqr0DvM47ZyqBibnaZtBMlaKsOyL3iMvAJ2iKqES5WcJZcHLPGwPlM11fdcLBC1FHKjE
7LUp0giX+ansDoZjc4UI0kw6CjWaBgvFatgXL9Vkb20Vwa8NgKi29lH+UEOkKEuSCHEInePdS3BJ
9TDhIVgWfQ0WRCZSKLiEYfmpfhpm+yEauW0N49zHbmCwc7SKaKWp1b52Rt9s5CGXJTIgJGaMLP/q
MD8MNc/hcgkOLd7hzDcJtjImFiKO7Q9V8xjSfyL/miVwk7r0gXxzDLFlKnrfmMU+V4ddnM7PYVVt
PHTPbIGYfKcrc8b2hbPZmI8GM7CwczZczOibcthGRF1qn9IjTN1bu9BJa9U56y17klTddshV8uwU
h1wmoifD94eHAkMPCXpQjMeZFgo6I3Hu3MHWWSRgKqG598LaDR4sRZYwJcSQWnPQ5jA2nFKdM3a4
uez8B/JZojgOdPKWMEuYztI1LC5Xe08CFhBwViIsACMSbdVywF3mnUDSyL68hogHuWvvU9uthwI7
gSXYjVD6NgCDZuUrpyvVkWGaoj5mkRskif0tBjQbarvVzJkDceMm96UHSdT2nX6LNULGsq1DSfJZ
oYwbEXvP6rCv4gaJ8a+QKPIdvJqLFEGifdGq/pKr2FM09WI4bmA1FU6ucT9aYPfTiDQItt+Ko50a
L9yFhrOx+vamaDbGOcgdTFSdSWBIO9vKWZ3doNPA2n0UWr/JKg5TlIoZE8New1JbbkWLEpaS26qb
r3z4bJBIF94/i9E27NkXb2a97ZQBAXIkOWfZZ8qNHMUTppwxOkQDA9pEftl2dK9Yv68zu8PiE7KA
N7VhsSGlGKBV6+H0F7cqTsJLV2N+dxZLPaZENz6qdbbPcQj3bICAIDBh410bBs5H+76QTgo4f2my
Lev3bE4OjryaEGTidDph9ghqPA2ePV6yZMbSiRMA0bhhDpi+21UyUv4tYIHB/aiQDBjd8DJN+cEZ
9LtO1JYqqocZMSMb7Y1ED/Q0qfAEgbraA2pICsvQyhfH/3yLohmYRn7TnBotY/Wr1CHLvoE5UfKt
tSXl38BD13UW2JxkfEdlRyKSYC7Uxi7DDrMJiaIKgyQmTIlESwd4RVmlgYoWZa7P9VRcDY2cK9Qn
RZI/ezocAueUihh8VZsTgZcqFCPmsYp/ROHQzSLqi9jS1FbmM8Hbjzgk+xKQS629RTlTzKld1MZA
MCDemilR8Kw2rPGnM5mmQ6vbqGG3Vyeb6U8VpJPAEA8IXOqnusUv5JXrcBA6OhqqtNk7RUV/M5EA
JxxtiirPwrWvVRqfHXXy9dTaDkXH/dnhsHCIsLlY5escPisT5czoXKSrYf3HRZBX16Q0DlPU7lzc
WzMa41ZXnhXXwSrJYJi4S6PvLinE6SaCy+/N3m4SyBoNwNbLzJn8hVTBgkk3pTTdSUBWjhdaIJA8
iNFc1PkhHdVV0797mQyExRUJPW5wmpUkGTHmGOLvY8mEiDvKDosRva5UyL56QH2+IL41ji4RpF2+
sxTrrHBZD0Lw1JN2DkYqzgFKkhNkjXSGi16dSz4x0POqDCbRSowzBV5krdp80ZKjnTMSxosSMzsH
uCZ2tfozERyhs1fLEnXnQUFJARbDnyHB29h1+rStFb5krmOyQH9mwb8IHYC9UwT6a7hGjiuuZdv9
IcLbtrH1GtVxy3SBXgxTLvrUAYUj1N5OLx/uEu2dINbskFElSx+Me0l6w4XKD60F5jLL4+ziY/2X
0ae1i9tFYa+RaeanrshjH4YvStn+cpRcpsY6T0n5Zzqoggq0mSq9oj1DkErZm5bExPeupzPo0RlW
dvSNOTcEKFXQts7Mve3GBi9091UuAuw2x/6oh/ahSysAuy7OxaiOXhkkr0Up8GYBC37iTnvqKoxD
8WevvTfTva7moA9T9nSEpQ7lbolvoqd8MozId5zpV4qGU49StW5qYj2homsF1TH3SQ8JHRI5GpiW
HnAmzSBN8p1WZS+N86YbPDENxYNhOgCV4SOFUJkcJCJjS0rtQOequGzD48a9pQqgPD3Z95xVE2wH
ZxAHMzPOOaE7YJpM1Ox85zEgvl7UH1OlP0yPSGzafSV3dpk0QZDArgw1K8hdZcsAc0WNvbWgUiWu
GigUwoz3/EEfXpJCX9Z7OBgwdHHiKlm7j5OJBYbNsKlYS8E+M5P3lgWfH/HmF8PgTxylAunB1Jrn
FiC+dMp/nRz2mk2rnVvrOatOOdw8g+VvofyF5UtKHB7jWXzamHT0gqjfGYEP0Uc0XwwMcfObqD0V
CbYRN2eR4OiskpeOLB+rLAlsLfZpNGzd+mugzu/aedX3d5vahm4FZznCN5neKvxbeFIB0Tzccnwv
Z7RAA7Hn1p2u96PE0xdremBgTVayimlPC/cYd4+AK8l9rSxABTqsPj4KiZQsWYQf6wFQZ2iSCWbL
YyuqW5oMd7vQbkoBdXg2gJKAe1TtlzEb/lmi21bT1sUeWTfKuuqoAS0SOJTwo2rt1cxu1mXgoA6Y
PRlTJZP2H0fntdwqEkXRL6IKmtS8WlmyZEuO1y+UI5kGmvz1s5i3mZqae20Juk/Ye21kCRPfdGsx
bch/EkMSjbT4BMzkhzDyWz/hP+8s+TJU/YeGW3YX6wWQbp1gcdIqRXCN5tK+IZy9+SmSeGPE0edS
oljo1SrbA18lcW+ZHzUO6ZwPsMAPq6wR5tuMB6euHrWXHS0SjoQffkOAv2cRD/c3ugWYQzqHb7Mc
rrXtP9Y2kSvkGglE1ShErlwMI5MsJloGytekeChcdbOY66WTNpiUhzunUSe3JPGzoj1USKORmbhG
8NHYaKtN89lorbO0cbANUUvIUbKz0cTMtnNxSrmL4nSnA6REyHXcgUorFc9A/CEZwSZjYnMZTSab
pcfh0MXsPsyEGgLmjdDNU1o7W8uUL6qmsWmzcdt0ETWig6qMvJXC/QhQBODt+k0oT4gguXpd7GGi
nXA/w1wvUsulVkDCEhkEvocAqqMle6hLzCV9G9qIk7K1aKLmxdLRoxP0TwNNKANN0IsCMNyokLFD
TuOz32kgTS2DO3rhhwIhiJnFTDH1fcBXXRnFfDcGhOLJSNEd5jurbTceNa1OjStTC2ICe9jCWAGn
4U1pemaM4T0NfiJ6IEuUfZnLodimMT3L8Eav+UuHik8IhVldMRyrIeajkGfyyIzed15r1hU5vst8
1D+iZ/cpyFGp59WYoySPxnvBrtOAX8yHQ7NcHKZ43HplsDEdF4+hv4kDSTg1sAoosxbtCiLp9QwB
wOjE2sP740N5dZCqeIy7usR/Gvq8XxdyiQZDq1IF78oGF0jZ4WnN/qn55Ib1VkUsD51V01/gFE/G
IMW/viCpaYsXkLaOzKc+R7NbeReceATghvjJFGCMP93ByCrfy7aiZLPvG2c66co7VXq+VEV+Lfps
FxZwx0TjHBL7OYYFZLcIYT0GF0jQHbaxq6kRCBR84e2ZjDzq2F6pZc4YVGcW3r95BQbXB7ulEtLh
irk7o+REY1+klzoGoV4SAJAbkj0VwlfF2bmZtfPkc87GoUJWWeEZxZKM4a5IIVQp1NCp35yMpr32
Sl8Iu9tWlBJAo+z3KkcuUaUdG3ojW6lG4sf14GuIjepr+lS7fPIGpq1D9cBU7ILfBaOA9dqIzkST
xbHud/ROKvXoJYvP1vYqMi4k+1qzPrpG/6am8itIh/VceqfWTm6MuJkpgWchZRK4b7TF/f7dB6zt
25pARs1riFmbf/AhIri+ehfVfIy67LeMCgLNjFOGNt2tPB6F5Or0SP/5jywvmEi1OtxaPqOiIjq5
lESpRJZYGywgYobvGl8iByQxIwKq20xesM5YOJlY0qKYklZSiilc2VYdfnVFeY++f9+QYxDZyGFF
/Gtmw2MlAP8qY95ZGQrmYHKeYyk+exd8Zoqca6JMi3sflSKVNKjxqWEeQ5aUP3vB3dgx6SxhxZRu
l66lOR8GeyCGGlOZq1k0BPCJ8fOEWNXqtryIsDp7Y/GX+T153+BjVVRtMtES7ufW23IgYsxIjwXR
xFw36kidiqsB6YclDyU9jdf8y9EG6jl6aEz41j4kLOZbVk5yfR6sHD99rjNzR9gvBT60Z4fE7lo3
z6wONwKGNwFLuJJi87Fglzg73dqwkAdZ3kWY1JdqwlIi6gMfHiIyYzMszqis01vGS6dhFpcwQS5D
wdqU/VmY9pNKOPCL8hxnwbYozb/MQNdTowaSHkHrQke4wqttAM0QyQ1eUYvdGjXKINER+WhUmWYJ
RGz51UVYdjexDy18Fm1M8xAg4r2f5+fRhxyoIwMjvim3M9X1iFDKSpOT77OOytj8mVaNoHh8Spr2
kgZPlsgPkdmfksT5JjNso7z0VJlcyLV5Fi2rb5swKx99HHDKqApXo6z+xUH8XEcTqjT3PgvY008s
1Im+RXMCoABxuFO+F/78vHxUagD+ZqotrwH2WKw9rK0yRpdRNGK0jf6aENBCZaiHzugfYkyWRsAV
kdpnF4pz2s+7NA7oYASml/ivV+C2hWPbGPxGaja0OLG6jIb7rNljGR3LEoGzcJSQR9BQ3Kk8Z9Yt
6ZN6gR6BQgv0mjhNlrmzOxRDEyFwDjdJ3LrXbsq4poCljOaNoN67snfX7M33Xk5SG3XyXUlcZ2l1
ANOpYlCQ9531FgYI9NknE1Md4LXDrQRpuPCai+ky2FCY3UKX/nakTsd0TZxi667jCjPKlBT32sQI
3bqo89oeI2S5CGB1fJyl/1KkhNph0Vw8TohUDhqHT2Na77U1PnfeolxR4c4M5k0/9B++Z/B3xzvf
jy85vF10i9a6wdUFr+dmdCzftec8lWG9b2f4W1Z09Dp9nfnclYsqpQAGHTsxEo1v6YK+SqYn15bU
XaJksZe/dBUjVy+gZBse8kBzApbXjl7NAwxnh+VTF6XPphcfp25+KWaDRRT+myp7KsAmKAf4Batr
tjCMlMHWmQDviZzDzgmAAevIEB0IJ6TBhSWDPqu/udj96bq2Mlqo7movU3djD/nZJThaBEDzzC74
kPQgBod83LkBBDhUmuPwreUbZ8a7FXZPlmRATECIaz05s7dKFF34YNw6oEgTpanrNVeJg8krxbs3
BY8xI7eCYPCaLgUFwEE0VzCz2Ceaje28ZOBTuHrgVLEuQhsoJuMyj4gpep6YqvBfEpZHHtYUz6l/
kWi9xX6Kb/PFHcQVl86vzUmskie21Zc6dQ/uCNc/+efmvJ/IQZTLzVtDDnaGe6tA/5KU+mTZ45kg
Q9ylL46Vs+FM0JdlXnef+kvMCyrxKCFPgPSywGTY7iACVdNXHbIBwttqQ2sxMAWyAX4cJx4q31uN
6tVwNa67nF4aXFwtDr0ID5Hxo+ADtq3aTx5QdNFpilUoELPm221htfXypVbvY8ZHFE2vSY86mimp
BYhF5aQoYy4dHQZbKiZnhOCmiVu8m3HUBQV0InghWQkIA1T0smuY/yUpco/Q+3UtzsoSgFUGKpBQ
QcDo0sENZn42dMMDHvdsmIie7u5VBmq8Dc4YHi/h4H3YXAvVIN5lXd41cBwGmb5MlkNi+/fQqBc/
AnA9tLAykQOzK7LKfmfgc/KTe2vucSBhJbMDFBBZrpiZ5kdlGYyogoUutqkIxpI5gSAe4TBjek5N
kBFGY+4NrwO1yCojISx0DCFBzVSqcKkf0gY1miuT6xDpixshIbU6l4TkjnhOdvDsYFC17ESiTwnu
Wt/5npdli+c94NugPvuqR+8nk+3DrJYxNQqDPHYDOiK8TjXzlGH4nhA3zz4x54nhXCvZsE2f1iFk
CJs1CYxpze7VxhvU1smPrkqkknzlQTddSN3YjsjVmPYfJqTXbUJyAo+I2co3UPHvRkMuFr4whbyz
cIMledG4KzX3RTF593OP1rYt2SsyLsgYGK/jFAKc01VEAAxE/FUjiOmsSDgLS3A3cNsN4yuPJmSH
Qbj3p25vJu0pMDmUhUF6dDGPD8aYgzrSVGnFtyE9876s2JZ5A0ZgVaIVzSL+4D7Q5A1W2DZMPb+3
pn1rcn2oOtyzguK20X8YNm5xxYqVeTshTwE6nrzpiWBQAVKWfocdFL9ULn6dCbPa5BsfDWp4yj+v
uFseDEmPg9oBycIISKTsGWxaNrMDjsjbXGoiA/17BCV4D+LkoVlwYlbN9sscLk5f3eyOMTsjAbAO
7WkYoYYMhThy09CjTAioB48dwyCyC8AxH3gE2Pa5mL8MVT2IUt6qlKF8XfMzo/y7pkV1L6Jy71SE
W/v66rjx0SBL3W2zVw2OYcBGVBCzhiwg+OcyCWso1/VgAPtK6JGlAxU49zxsZrjuyfVbYhoseG92
y+ee1pABJrM6zDkCdMNXSPLtc2IWT0FUfwYo5AffxBBh46cDweUB7yJKy7PJDs4TGgwr/wFBvJ6z
P6n5Sg15BE52G4fyk8nBIyEQ+zTnYu7Tb3hI9rbzHaRmQP3YHzHW5i4JWFIkuXtIubjvhuDTAdDs
QiloMGj5bvXjOdZ7l81HppBXd6x2URs/V3LeBmIkUdVg1hX1EmtadMxyk2rIwKUOnoogkVWYts9u
rZ9st3ioFQBKKlUUKYQWoxpLZ6LYMQSMaD0Crs5MOB9pH63r3H1KG1TPE1XCBBIqzQZUdahSR4vc
PEnuoYU9VIr6WSTBSy4gU8sqeHZM+4V4h9+BMceoJdRUSBF+fADgce9NPQwz2R0b1zyMvPhRXtxH
VXNmLbWRJh5X37gMoVxJC+e52e7DBOZdytlNUY0dlRbac95zB9BJO2FxnYZ1mNDI9S4mbvR2lpdA
w0uxTNvQD8OKPHYj3GcqPgkze5iE9ZaVRMNpa0v0ATSqBYUIwtX2mQB7SAyqvrkEHSZV0IGJla4H
/8GChTgy+3HFEsJgNtcuUDuu+208eofGPg6uawEZyZ2zZ0FrK+NHoqOnVU9OVVt2WzHm5Gkx0USV
ak3oz1zUt8PYkCcxpdvJdgmf0Zsxr+/tjJU3vyYJrfFjl8OxDG1zg/EzI74LvqUYl66hZI1QGd3S
feUAsLqHeQABs6gDyqZ782r3cxraNxt1z2Sl940GWRx4McIjk6qJbGSX7m8tJsh9mTEf+8a6uel8
KC1SdyYLpY3OGiIy3e++k5e26Z5HC/yqLs1/Uxm6kPSAEQ0oSj2F1yvQGUdphdJ7TNRel/O2USxq
RVLs6cOY2zXevC7i+KWVApcbR7uAzRCOL+mUv9iaDBH28xw+0lgIM5xOlkbMN6Q0YTB+HxLK8K01
BNuZ08czHK59EE4MItRGYSi401b2pSLv+/+xvpjfE5ug2Gg2/qLAe67MQG+UgZeU3MuDzMcTuXzn
LJk/pRmiapnliywwp7dNfCRQdTdOzitXHa6nEayZiv23Tk4f1RxdGerh/0P0GdOZIaPsnuAahUBL
w3VXliPkeQhHJhZlZVc3xytejKK30B72H8xui/2SLe/VyBqjhqNzkEsXnSLiaEemVzCK2bEwtC2y
AjuiWaGOWzh15byqRLhpneFZFSk28RQqRN+yYXJKrINxYd+ofpdEueqp8Fw2tAiXtH1KBvnWT5gZ
wywblhA1TrLWemp0y1cWQw2rovLsZfLi5IO7onQglGMcWEtMOGKAaBZ1DaaJv5b5K4Pt2rZucVA2
94MEJ87f/D3YbHFr6b16PZtIa6BSbenp74xAvRbQJoIBdoAe+QBMw2i2FjmsQZYTfTy0P0aB8XrA
6wKKB2SN7Oov9CDPiTk5a6Me4TWKm9EPH2Vaofay6KydKN5HQ8bYqDw1MQKLBD37TBph8dCF9bfj
UKxkAo93oIazttx/PJpf1LOaFU8NBIkfjeaB73OUE14DF5xglTDng3nwnDidf3ERveOUyg0u+hzw
mZ+G6McS8E0i92E1d2ZvDg+FFVOlj2HMlpCBeVIARinLXclcN0myvx6onEFyV8FbWfokBIHENCtW
ST5sZ0ny9jlSr2Q8blwZHHX/1TCnCBnRYpxNQiq99ANcPXullHXkBzCZa0QKd1DSqc4ctAZ9etdp
1jUlj0kUbcsKs3KuzmY3ffpknWV+BUq+YyP3EFjmZdTD1uzUg5HiU0FpFPGF8ec8Bbp9NGv3DiZ+
paeV7q3rNPUnzx/gSX/CyFqbi0iDdfUs/E8nKu4JCt5V2N97UgQGJLZrl1yJo46tYlejmiNftP1q
dP1L+YuXzyZ9pcc5tukSqJQ61uVxrD0WoaCXZNDVpxHf5mNvISVxNCAypkdIHcCIN5U3Hf02T2+1
V1dYhRXqq5yk0ugxmwHhAu5vK+ayxA94xMR2C6Zj5Fhp8ad4tJaxGdzMMsTtq8RfMbPdyqB4NDBQ
wFnhLppuNuIyNFksUflI70f6FnmpFnH9B2eOWewK0DLNuzesu/rSzherXYQmtAvuPiXmPEOPtAKg
16c7Pzc2MEtXaf8EvD9mZy7Ym9Qvs39w9bstD7UiYKFQG9mU61B9KsD0qbEVoLJHMp/8aA9Wcm1l
xSbUkACCNRLhAdMvWT6d/yiHa4ceQX/gv2Qrwn7nrhpesZ8yakzaLSS0qjsDr7IVMPf9zOJtCclY
KP88Q0hb9wI3AEvSuHyyJ1al6FGXPIRL0e9oz3H3Zug/yugtgnsdeiivb6PeyA7iGZSeGaQC5B6V
445FsJlcKA9zOnvbPU/VZ4KLKg4DGss/A8wk0QEMfn4jXEN9X6xSlHSenTwwxOSVpb/nGPXZ6AU8
vnaUrtKGhbjBxdDy7hrtJUfg5+EtTPg7EwwBwE/QrTHeBbD52bPFIoewvbcbuMTqUAd8HnCmP2L7
2Bpv7OQJ/zLCk33FIrpmT82knZRVlvQr4e8K2KZODP8X+190UMDLod0kb5Pn7ccGydmd+ODrsWqi
juVGIa2kWUP1fhqZgTtcmSzz6KlU8rCs+ev6tSIjIGYHzT5REc6rqAaJxQDpzlbtkJebxEGHRHVC
i42PhdumX0bMqxI9r1m8Qm+2eBcIJ5PNvzg+8hh37Y4ZCRlnbn8c+y3qnruGXVl8Z1AZldXv8tnq
U1Xeu9aCzVLVvzI92O2jhgfSYdRImGWt6pFFSLXyy3OfP8bWuEJtZf02jG6BHAj7gTgLs/saZ9Qd
Fz1cMyC2YudGJllkO1qKO+vHp133GP9a/l412x7FTrrscxAjZxe/vOFoC0AH0rzGEF5Loi00f/Rb
hnKhTY7LRh6bKkLZ0n2t29tU/1YZtpHxtyLfQNJGBEx2CBFr+Aqz6tCmF3qwBgNCGCAxAJoP5LIs
7xwmLXQ3CEyKUzoNNwviokqMo0cLgBeGaxAbwknyE81PdX4qA0SjNAhggmp+D0gEPs5g7w3b/Ozc
GgnN4FVjeDQ2VXAwukPTfnf5w6xvs33C6IEQlLciola7gXUiOKFgumbUa2viDA6hjM7QEfNnQdQE
UA9WhcyJsPj4YCw+sTHo+JX6d5l4z/vB2STRelRIu/dzuxsj6pceHfbdUJl32FHoR1G27xYJFvuN
3ONu4OkrEybICBXFWmim9jdoDzac8v4zTJ88/1RYAmeisy8XOIZT4nfpNpIdpb706T8jz3fzgt+3
ujsiOVDFCP2/gXUJ4KXPLoxzBfGpDs7N8vgxOfHWlvqzzWuibub4DzdkgTcVzQHYtR2HOnEeWfyZ
1fvafmEC6HKQjA7PEjCA7JF/W3s+TheFpJF2DRNHdjYTWLDNfRGStL42WSBV9MReL7eBRneysdCS
Gp9uHz4VYte5/AGY+SYHlDVVB/46Vkx3yXSZWD/RdG10jFyuB4xePeGsXdcmXguHdVFCqpRPWuPO
Hf/BHNmCBlhJfG6RSwHj0Tk+Nu5VJZso2KXgFmZxtcdDz3xjXjLZ9EuIHradG+7PvWcs641/XLxx
9hnLbT1CEqxetfOqkHIZz0W2cCNwM6wKWd3VkUfT+wX3LOm3KYhPrz153DELu4wAWZQN9h6WB0k1
wtgISGACHASd4pQAVIHEL/etuiTiLWFyIKDIZPmFBRhakqMxQy01Hzou5LEj08pZ9+03YFCnPY3x
mVV1ptAjbboBqXvCGmbV8oQW1xiFNdejCH6a8T6efrT9CRy1RoWrmKlk432ubsMg0NDu08XzOh7r
CaxefBm75hpV99Uwr8hu22Up2Hyoi+G5Td6i+CfAvTCm/yJeK46tHqyEWd13YgdWoI9fUO44D6n7
SJ5NwG8O7idQWwsnYcTn09hvtvVnUsnM68B+p2F17K0vTub4AEMSdUExbqccN8zjgPZv4DjiFSPE
csreRMRgkIy38dEvqWn5RLJDTRNFfkiuYdW8NcuFwYyXKehdxvOtwi013sElVCjeV4hxpks9vFgM
3t0vAytW3JFQ+gTr/s5uFkxBDpqhCq6Rfiynrdvt4xBEHaRg+10T1MQqvBFoOpGLu0f8LEVz36D1
M0D9gR3t2n2OCbmYA471Y2ydWve7MT5849ATfJGSZOc67Fg21ofGA2OiY9QHK/mxAMZ0xdXQr7Nh
43MCUeNyeeBrYcta8lY4RGTG7UGTBGsYwVs2EasBFjOd974HIJpxLKVzHK0t5zVVEAeOjdSbwX7N
DYGM7FB6761+rEglMd9LxDQhzXhDzBrqs57QnGkhP9yPyB3xxZeCrJabm2RrG46lFx4NXl6oQLRm
a5sLJu8uoUD9xFiLo6XYiqDZ6RJkPU9ccltEFDyeIrKxIOwXalQHsZGBH0b0akC8jKsBpHFxrOnA
RfyPIDWVH33Qm2l6S4OXykKvZb6IfhlQMaeNA8JVriYwBxbmkAr2bIw4eD9cMwebZaPXPzfJ81i8
+8Fr17AA2tus3yQHmTtw7w4fLjPzAsg+Jg66nYqi8uzlFVKjbk3827aVzQrZIScD/Mrpvpt69i7V
rs3Ye27NIDpoe9pOzGhD6nWve1c8h824B86+m3WxG8qL42ATti+ydPfaAPdt71sHiQ5Y+XTv+O8L
WT+FU4dSrPHfrSzZIFRcaXSv+G5nYhOlYjvZfVvy4mJ2QYjOeAl9PGZe7j+8UA14A4BnnXwyos9W
4M3CchkksDZGvL4NKEI81ovsyRtefYhNQ+zvhapvyoo/QrJxZC14eBZLGSomFAMW4nApiTti6xsq
hRNe3OkuOLPPJMhiPBq18dT2jMQDfBv54sxIvOQA4WIXkzFnJWiIwaHA3v2HNpfWr4AEapaAbFXo
cna7a5cthknge8zVkw/5pvEW+xkhV6NnVmfVKAGHMkS5EmTPKEFA7oJ9KkyxSvxg3y5CojKOn1An
syFF1WEneF0DfzdBZMBhrk+mC35uXAgHBqvhVR3aOzf0d7kMiS4L01+UXLdK8QDJNo8OnVs/TzWi
toD572Pn6vAgYgjAUxQQXV+NxdpIuuotbWusWRMcdmSsE7VW0CVfY4CxBMkUKJYpuB8C/zDa1UI6
nLFSu7wBtsMbXZEUod05hvveuYeoNB59P8r2YdHVx85HnjbpEsmoa55V7b1JyxqBE/HIDUXFQC3y
LE5xSOWwBfRF8uPeZYP3Rigy60R/cLbe6IavCBpYIdgtsNSR7SusQ6Y1/nEu4PejiKSem8dLYGDN
KSqb7tsUj4NyupNpRPXKdwia8gcM856wLox06afmc46rIbAbqo1hOiUUenkhsMXIBztgbBhTWq1E
g3OaFeK+wjTcpuanbeOX7Lg/kAjQoVYrsxHeuqhZySj2HIXDKyuSbmBkD0ekA+/nEZMCUCBT07GU
ADkn91saKNLBYnLNtrjCdW3vRuHaewQm+zFZQojSo+v6IIeCEROFw+9TF/1ltLO3hMEJrl55mGl2
JqT4k1WzrcMDNi18Q65azS5cSRCTTbekFmSsoyp4jKbnkVhBAgFWKIk9ZQIPH8bpH7pb8n/Ja+3c
myBz00hhLictsLKSPLUJ6bjbMTxR/xJH3npUfjFmg7Xu+11b+b/lnH1HNZsQfjZ2NyOcE218jjFG
Pod1QNman227GMGNH5FGv7FtvCgX8ElAaW8b55yErw5VgBYNaDt1Tp3k0MZ840ZxKWS8rsaY3EnO
uNk+tBT2uSNfkekgcgzKM5sswS4d705bHPAWbnuftlxG+xQQcJLinCaDzfE09k19tH29s03ztRhQ
RSL0QWaWrNMGhGOLVWL2cJF45YXmGPabl16LhqzyrH1ONP2SDqCpwBY0NA2M+MhDowWCYuE7b0Pf
JhvY8uESiF0vp8H8hT4zYsVwdekOX6adON5nlCFA/bH6ru7YogH5t00ysHKTiMcB6wLMTtvIMxYP
pepLii7lqTIT26hxFDdJa9QzQCWuZ5awsV3lrLJ0ADSJYQaRKiQj+pSPuPqiuDLEQ6ykC/63LUIg
hSu7LAOHJEkNQ4P71G8qVK8kyzeMs7jSVM7way4WuXUj+NruQNs1hBtjjG0clpczW+ivKaHR+TPR
WBLX4M9aEBXlGH3Yv4f8v8toILCizr/VvV9A5SrSnO0UKt+wo2gwiqmS/+LQQ7LAEMyP6wd63R5i
qJI642zwwU0tK52Or8pZZ47R0vCDEaVpaNlAMBOZZ4txEFMlwb2ielaRpyEr+jJf137hDpQeEYX+
WduEfANl83u7WmkvIo9iiAPn6GZDWnALDWwk1lraBdQ5vHIx6cTIaEta0gzhYv6hAwbK06o0Y8V4
LEOoFH6FLtuHYoNtzmFyn5AqzM1UdEne+esoH0NN7JAbIsQF6xERC6DicHZrJIH9YO8BTCr6AT+s
SNJY+ZL9X8GDh5ATekIbgHytplH9zbWwxIeNsgq4juTppr1vBAJcsHJ17CoyU109hK8doBP5HJUy
qqA/hh7ztdkbEaYRsGy4FFdOrrzuDz6/InBDd6KHnF20MgPHUpaV9dSqpmEebGZ1PrxkLdIkdHGx
hV+/Q5D/E2QAREny1HErfiNL1COg4j7tujeL6ZPYWTxXs7FoGGuAXbLPSpFuQIBOJDI2TtbRyDtj
YcqvOfVEl1JzWArebGGEpWkd89CUxV9eDqZ01mbvUyU4sh5FxqJGNExyTR5yb5H0GxVxbY5llfKc
dUMrn1HdRz6q0Xb2ZLCLpywPbAYnrQvR23WkCkD1BvY0Pgzcciicy5brbEjscNzmdSyIoGd9NrpM
GAdf28PzEHlss+5id5The9unCeY62TZT8pP4MsV2qrlbu28P9SSmMk6P9jD1xrT4VnXQWCzQdER1
uPFjrBvxQLA9y0gfbyRTQtH3mUaawWY0Efu2xDo+HH1hKBKzpjj12Rx3hpcAWywgr2QCUrwd2GTA
mFpYxrYLKjW+ulg3sM2mTpp57QbxqGLamvXaYxtrtSHbJjGNc9ag+S7zsIcxFLU9EmnNNgYRoldZ
8YafrZF7Uc81e5XWM+yTa8EM3I9pFPItyzpCRQV9pysb+lHcPYqKsW2bHnxeg+CeBZAvgum1kDrS
xqnUXVqOG20MkdRn03bzwlt3cdRoPDm5vbA/wyl3qs9edtGcQHXStfNP8EOjZ7VMszAZDsMRzJw1
L1vEDAQFQdvLjUiaRDxpEYY5+FUrc6r8GujK1O7GwAPQ/VkM9rviySKNMFa/k4eXm+gNERbsSWMz
KRkntHEi808ndDLrHGWxUzPiVW6JCGyosToDurGUg59/MvwiWGJ7tde9htmQiWmXNYMIRjQhdYzE
mIqhb++HJuzRU/NEA0JIR4EenvconbdoFgjnk4Jv8nm0e0VPi82MX91HZcvqMNIRz0KRpFH9jiDI
KSnO0AL25xChC1KzNttCdfGfI9MlDWl0WHteYzMms2Ka/RLAfi8AInOIIlIKpmCpMeOOASBCseJU
dhKBO4o62f8KJ3eJ9fQJlh3fJj1WhPIG7STokrq5bqw/XutoPvMb8kCkc5QlV4COyrm3XWsZGwAa
4QZPzXTOdnGeWPa9Ozbc6zXnOJbC1KMhqluarA0DRpmeDUcuo8CmCYz7niXsfIBm3AIu5H+enuY2
yW980Ul6SoLG7b98S4zzwVRJDowrtvAmATX3wuvEZMFH+tBa5d6euyKAIdKWQbdzotwEkJYbdLj+
XCTAFas29hi4jqmsb8gADICGUpVmwjRsbup+jwYyaMHQpniEcMWz6XjVbamxkBoVSI0NE1MnXjtt
M0uTmwQn3EcwV4xPeZBthgzCRtjNSGKa0z/fLYoBs1MSJc0TEuCCUeIUGgRFRSKT9fugnYRymu/I
YBjSRPOANTIPQwQrURkNCYsjZAn7YiTKHLe4mu2KBadYpHR+q6hoSG5z85S/IZxV3h8zQDShRXxr
z4gMjnOkQ1byuemNZz9gmH3k1ag8lhd9g2GXGhsJH+XV5E7fRt0T+B4FxmuDSA89Xpp2s38ynDJj
1SSzMk+hJAVjhHx5HCeY9uAXQLVtoiSsWYhW4H5sw5g2Drs7wJURND+Zz7SNKpiqJEYgIqMArkhN
AoUafSfUhKg7BnzWokm6BD2I6nPIQzmr0N1oSdbdhctZtrUJ3fJ3EueG8TXy7jCGG9iU79qSQMB7
I1a47u2C22ItowSxpiwrmJU+vIrw3ggc1uSmKbv4O8AQ3rF/iftwVxuRmE7or3r9QmpIho+ryUog
ergWRyRRtgg5Qgzu58cpKxwoSxaZn0yvVFbiOqtERq513P7YPNBnoWtl/cSlbii1GlcUTG9stzM7
+ExSFdvaMfF9GSmiEvZy9GHnOYAw8Kh7La1TNRgDpwbPbH0o7bp2TnU0hxVjjshqp98wbHxiqtLa
a9kCSIOXqQlbPW1GdGnFKe6Fz0vNq6nS1aC5r0FgWN1w4Zye0iM6idA++aXvtzdr9KtorVsfMyvm
k+65kaovPjNfAhgbpZcQKMieh5zbLlY00ZSVNY3HzIfM6rNrMf4pKOSoDxHZeJmbDEfbpQ68G13H
j89mWbOEGRhI9pumZ0O/dULT/Ekz27buGoKXnUcrDLPgajFF5TCbazh0fpW36PsLW9lEJc0cuCCY
HEJKdoXj++hQ+cE5bppMokmbzXYCzMnPCxkTIYe/Hty0SfaRifsLv55oBMD6/0g7sx65kWRL/5WL
fr7EcF8u5s5DkLEq90yllhdCSlVxDy7B/dfPx2xMd4QnERzpNlBdQFVBFuZ0Nzc3O3bOkCB8bzu1
+haaVfvLsMa8vlOG1ulu2ugkUTlW9bBEvYlw7Ul1R/NjsIDGoZhWSTGQii6hIp5AFUTRb5Sosek1
lMEDOHvUfUIHsV0VkNXK6kYmWlPZArs3UOccVo6ZGyAuaq1kIiwvOnuqcprxnW5lveEWcDijvFmb
9c/kpOuotlFPaL1+CMbgm102gMcketrKkxqpPaACM3H0pzEaaZIqChin+wS2lHu18ONvoZXS5tbL
bAB4oaL0YgDv/l6a1fBo+TZzUX44Qr47AIuEKnk0uJp4EUE5wt6HGKfMIcv2mXz9mZ/UJHV7NT/y
/0M7/AK4btEcBhifbGLG5r7Jqm/8cJSesXqawajhJmUXMfgREFsgDVCbn1CGsfh9FgL3HCj+fB1o
hT7BXVi+RWmBBI5RHEMm3qooBwTGBCD093rcwHoDHhM5Xd0MoR+Q+j6CS78zKqTPLBUmSHgOnivZ
HBGWq5l5g7MIPrgpz4bcUjI0PaWiaEOXKFWdNHgDgYE/+NRlENloSU1T/+TkFAcJvcP6mKVQeJFE
oQITlbxFVkElq+O663iMUf5W4BeAjtKAAJ4hB5l/bsN9OoQRXZRTFyMUb8LUwASiJR9bqm5V/dJL
wJnWWWZl4DwVxZA2hF7TvolbR+7c2AiOzj4MjPrXOFbtETluZsAYlbb05j4IozbZJAHE+Oh/BOR8
K1ILnXFsTYvjT1M8jtHoDaH/YyCQbMOQKVhuhjaVy8/QGh3rTc2bKPnKxjqe7vOhNaMbGDmyamdL
nVT9MPMO0VJ7OHXh96ppmFRVYO6OfqUBDHsbpSaImIcWYqzkwYGijO06gpDVbbKFlpkRJTFLewe7
6ZC+OkCeEq6NwmxvalpH3b735Tx+4/ZK+eDjACEMQLM2JHniQpZ8DplJJx9CFitvmVQC2N7uyKiH
8aHX0bdl5EU9jsyPDANdXocbBYzGYAUpA85QCdH/qLJQJou1IGhmY4anHUlYG/0qfJ+Xf6w3ejZN
no3NwfJjCa1cE6EEdzANP4GLt6JMlhpyo90XQ2r028LW0yelcgbzSddqQKYBHDH+vqVdoO/SVjeD
zxT9J6r/Y6IE1sqKKi52iEjyLtq2ANNgVGwq88vJ4elxX8CAfIS1OMyzOxChlBkjhgv3VdorBUfP
ogRdQNlvPpddZdXbCHBHt5P7YxICkw0yBrmCKXSMTX6EBGy0JnmBtE9yx00rrfPXBVdF+MUCTecw
+KZn9DkTySmaz01gB5BAV1whXIhFwJh1rWs0B//TjyLGEgtQjsw4ecQtOqNvpfWsnyaexcbloUUW
Y/OjmVpKGEKqphzZANgQpvT565pKeFXyMqSlLOf9J+dI0WNMXkuOUwPaKQ1Bl4EWcPTe/cd//K//
87/f+v8K/sof8nQI8uN/HJvsgYGW+vTf/9D/8R/FP//p/td//8O0bIUTJRuaYcim7kBixb9/+/EU
HQP+Y+U/T8e2r6qpoHSinhT490r6cN2Acd2Aol4a6Jg5koKMwlk6EbV0x0OsOXuG9RfMWJdmTNVR
DcUwVSaybdky7enfn/nBSz50yspmQQ3wR98HCzYidMJ0++exbW+uu6Qoc8YsTQNop3P2dMFYmHK9
oPQNSIeRbzSpav87hy98IuWMzaSdyrT+l1MM82eVOTzdCvmdICL4vW/3T5/Pfobw7Y7amCO4EjOB
WvjZDy5FEy6gNGH84Lq/5py7DiUgWVUcRTMFd8c0TYKypZQShiF19qRlpwzQtDRBvh+q/u66NUX4
lMA4Nb6fZmuyKTuWYmmXnzKT2ikf6bmnHrnV272yg1W1hi9B9/xf8KuvzQ0Ka9nK1re897hGrttX
P+xYwf50ZM62EiQLWRw7FARO6+CJjqJLE8GLPetLtmW+O1p1HsOBa2aUPdlDJsuV9ulttaFS+en6
D1HmfggPZQKWZpEPWdM2PPsh0KAZKozURw+QwZu1OXrRuv2EGtsm20vbapWui8/Or+s259be0Slr
kY2bOjI+lybjo1LDfROmHiODsG9DBvt377cQ0fuuJgULK/3RmGFoqmlauq5oKmxPl8Yc7ne17pTe
i33KG0Xvail8LAjYAhSihHPdM2ETs6smY7aum7LNppKFr2pwEMGroVTHECMta5QroWjtY5ppbbtw
XqY/6iKmCqam73r23VKnNCwjtmErs8p1M2SE/2h33ZsPW8NQOSJkNIZiqpZqCUe/CvoiRnRYc315
iKSXqLeYF694YBU/O+Q/hr+um/vgEeZs1dJMVddkaHLEbRGfEnp5mDtNfdjiV2ks+KNMh/pizQQL
gkNaVWSa32DBuD/u7UO2Cx5pyTLWuUJ01gu8eCF2LhoUNh+gehU0BDT0lUc/4zHaKTvbo1s0rGQP
kJLnLxhcWEJFvtwUcRJIuWniIHw6UNF2pMlL8UK4lix7WkPd4u3Fp1Ls93hytu8kH0L3qoMBVD5E
O+Mn7FArKLU3iec8WAtbfG7/nZuaTtuZqY4iHq8UTHUFAiovJ9RW7WbhSp9dsTN3hE2na0Utyw42
al7VrfMMAcX1Xa1Mm+rDpjuzIGw6mvxVUwyTFy5vwJtiU90wvr6FA3td3iiusVXceIfs8relzfAx
tBucI80huuuawZcSfIvbQYWCosc3r1kDiEOg1GOSx+022gFS8nW67nbhdsHdj/vj0qjgbsAAUUXC
r7npjb8tNv0uugEctAKg5jUL0XZmaTVZM4nttiXjpSYcryHmTSJN4/f6o+zCTYlWIW2XJzj71s4T
zT7AYwk0r27xhIj1Pv+y4OrHL4t5mxo2oViVTUPIIXStrO2+xXz71q3hjz0wvLKLn6cjwUD/miKp
4gIg/BJ42v66aXVulc9NT9v67GgYMKw1fTOZ3nRruAjXsP1+M12+rxu50epFWldrOELWPfPKB9gl
FuLMx5OJ545sabKhGo78IQhYhqohDsDsTpcaXwNENkBGV40bHbvw6U9cdXSFUSDHmTK2S1cHwzEj
jZKgOxwysPsuKEYAl2uoLG9hdt9D6rWKwSS6TBCusg2zfoth/MOtzjkyFH3KWGwdjkThF+h6mrR1
0TAmeAK+Y1PFLSB9gvomzBd29My6GnSvVEu2bJPih3BiTfh+ezlR2NA+EyjfQ5BXQT/8/se7MCKc
UD/JVQCDfLxMf6nKL6CnbMqY17/ax/ya1965J8LRtNLoOMrt5Al92S2CHGvYZ3O32kmfpR+oe6ub
2pU5HpPOrLFwb7w/9y5D7oVxTbgGaarKVVZjHCqWte6mnvRUr+q1s4VzabOUQc/sjnNPNSGBhrVm
TEzmOKmRvWZp8WngIRGCu3bKYsGvj3fV5JZlySaz8DxABUt9HmqDMZ0ELblxjjzm88/Xv9qcAVUz
dEMzNcPiXF8etbSRmG8AEgKtDuN6sGUHxdfrFuY2+LkF9dICKADVSTUsoEaXUNuNbkZ7IUNRp60l
fH3SVVQbHNNWFeYoL23kVuk49FqQktkyIneQ7qNd/iRtjvvyjn34GHqJe/KYSXNBsuxLL3mZ5F7c
+g5WDZfha2/pnpjxmVe0rDp8tenRKawqzLcnpT7VcDj3jNfZTODCV66mL7+9sha1CcXk+p1e0YLX
CnUoR0ZrwlWAYypBuS1QbwyRHLhuZmZxmcIxdS5cTeUCEMyoaL+AZ+yYTdkCpdwmW20b7gAv7q6b
mVmzCzNCjDLMNqSdSi29zZ3vStl8AWThMhu7EApnEnTtwo4QpuqpMOVPdsxbCwkFz99CD0bKIuvr
0w0glm28ve7YTLTAIDkZgGuDCSAhpz3JetEoSWsA03gOmx2kG65ifVKIGdftzJ2CC0PCh4KewERj
nA8VvcZbdRtum3V7I+0GV9s4m+jO+XokWZHWCBQrXr3S7/1VtUKc965dM+m1C7x0YalnYgtTYgwr
ErlAMJrCFx2CVKtp9k/sv80K7UpapX8vuDzdw8LBvzAhfMyTHJqjnKLx1b8pG/hF3+rQU93Qbf7y
0a52kQPcFuvwRwmTupd4ROtNtys8Z6lwN+epzvAjZXRFtTmKQvzxW4ipTuj6qtvTwbmPH7Jd6kG+
DzuPJ235IJulh5I65/m5SSHE6AY4JdsCSWo+lj/CF/hwt6fPwadsnd8aG9LCjeS+dV/Tu/yhg6nE
BfR8+JONff4ThMhetHUS6CY/Ia1OXhPUT1atPcao9bonHdzy9U89Fx50Y3qKWsQ0WReWuNKPVhTH
UEkz2GcGcFNlO1o1m+tG1Okni/uJwhgmDIvE0xBWtdFrRyt6PiScdQyyHIAyePnWf/BfEI7rPIpz
z7X7hWFa8nznkG2kb/rT9Z8wu5XOfoGwqOWo9cPIqC+EEIUXwPFQZD+vW5hbyenWkC1H1UjqBR/H
1rKLsJUMV0PFvarNldRUNM6ef9+KKXMrk0HPFQ2CCByJjx9HP0G8SQL/+hi1C+d/brFMFQCXoqvU
6DVhsSyQHTQhAtPVnB+q/VfSLpQK3qsn4n4wNZgZ+IvHl/gSKRI5a7UK2rfhYB6aW3//xvTdg7qz
9tdXa7oDrtmZHD173CXMEiOFm+AInVcALZ7T6nt1IvCPnNffN2Wpmuzw3CDp06bAcmbqBHGy0hXh
JFkZ95tigEPtZNQgC/oE9l6rSZeC43TtiL6dGxR8k6VTAhgMBsV4PzJRGNwyFgdse+WsIWrdVE9o
TAfZBqZJD3Cte93ZWduaBh2EqfCeE3OXFJT7WAeTs/C/yPHjkfHqnOFcYKOQ4t1eNzZ3sGib/MuY
cN9VoeIEVY6jp9p5HOVxa6tmRP3quLCic3ao7fD9HEoRHx6ng4+azUnqVVeWnHUEb59ktQdmgL3r
7szlfbY+sdZZhmIZtnC4nOoUQ5zXMWDQhKdPWhYycR0GBYPYOWRFDVKlTgghSguT6yPMn+rC2Zv5
dFynU8ppGwQqRwhTElzuoFZKVjNBt6Xq/Wet8odVmfeUHw1YOHVoNK97PHMKuWBkWgamqhH/hTvm
KFeOojiYzCBKHkITKhxwvmnnOUgC/89MCd4lZZtEUVDBqaojgfiiNFD3Rz+0IFqwMxchGWKyHJPS
reaILUW9SgajH1XF7eVs16tMikjH7W+7Yp2bELZ9bJQAdAtMhHWItEcoddF9C/LuhsGO9AaCieHt
usGZ/W/LNuHYYPiEGVBh7ZwaTi41hMEZ3cOyuQXfLRvf/8AE1S5SOupQllhVD3L0O4DioWzYFuUm
Bxtx0BInWqsAOhdC1MwXek8a6Q7KJkdNWD4mbkbGMiQVLVLYdU/WSuu+/b4zPIp5wak6lW3RGU0y
0hBoNnR8HSFYKjZ6GW2HITlcNzP9UCHOT4mZQsVCo5hlCHG+749Za4044tsIsgHiNtvn9KcN3gNs
L2NWf7ALeOtzKTuqSZ9vOsxn9xg940o3ZBRUxmO+aofR9ZPPinP8g6+j0iOdqjD05U0hCGaGf1L6
GKca1Nw6+3NqLYS5ubIZIH56bhqPQ1t2hGUjoiY5AwUqML8VQ3/fulfwVOvgNv/arunqbPTN6Ya8
c7P03p4rmV0Yno7Z2QKW3GSxnmHYvAWF7Cmr1LPuyG+KOwZaF2KEMrfLdZvISq5GzcIQjOVH4L8x
KlcUERBYc/sbja5z8Hm8Azd10NYwrr9c340imIINSP4O8ISyJu0ClvbSvd6oEgDLgJ/NLl+PwOGA
PQ4qlB+WdudAsetU4y2I7U0hw+FXLHX752KUQf3YMXXyAWpTl9ZRBW7R2e2wPlH3tTYKisNaQaDl
upczdzQvFU6BrhLe1feSwNk3NNCtiroGjnh9ax/+WZvRN9V26WKcX8x/2xFvRvOYmUzQvNtxvk6d
rHrFeO0vIChuuJBFzR4Ig2I4bxTONhW9y6VTj6kZVM5Jcf3b5A4A8RrCg136SdlCne+Fa+SWVwhb
e83CSVdmb/8zu8InOznHhGIlk5XDod4cb9S/UXtKDpC0PUNJsiXvZ4JsldwbSwFgzi4QGBoAYH7Y
skKIaYJMMRr0QlyZgs3xxdkw8vkl+PyW7ZEjXAPKvIenZCGFnD2PwGAo+Tp0CunrXi5yakGWm40Z
zcgVs5hofm1avilQaBcaE9bX2S/2JudCAJgM29TIr3ivCSbr/qhEcabR+9zrB2TbXetTsAbE4KIs
cid76eGPIhydQhUfyergN7t08tTmsI0XJj7t0YXYKDtoyJ9HF1XLNXovC/tn7sSfGxO2jx5UmXRq
Gfxt0i9pF6206LbuFoLa3BVLqmWahqJQrNeFzMc3u8RkmExFYqjblKAqrQzCvZtkABBaaW6ULNib
PYvnBoW9iShlRkXCV9472fWeccE1DDwuBfVtveLKXTX30X16+wfPNvvcrLBVGC1lkJDBZBcxcWjG
9pJUQHXiuyVKJqelRGJmX3IGLDJJU7MVxxKuJlqq/QC9B4TeJgXSstgE9rfrUXpuGekY89xjskwh
aRH8CasjfNKIy8Iiviq8+oYX8Fbx4nvU7W9hr7hRDrI3VWDN38a8GeT8Dokl7xaNMzc9ss7uh3SQ
T32X4BuKHx5nbkUs/Vls0Af7pr4wJeZl4Jtd5suGpZtpblW5fi2gIwZVJhEXZZdSiVh1wZwsPLW5
8aA3X64v6kzYJHzBMEX2R2FGvN9V3znZrQTqYKziF3io8UGt7lDsgruXwYGFi3YGeEDurBK8LIVd
8iF6wewrZzXYC4BEykZdBz+sN3Q2Kadr2/QT3PzjGi06t3xexjx8XEkss3sAl03td0fYn8WpOkKm
bzB3Y09DS0P2qp9+P82lek3HSmeXMM8tpit1yHhyyJMbTIyS7NJCrdCoZqT3+iebuWIxM40mWhTt
kIcSzsEo92rQ9ZjR7sNt/Xbc62tEcoNVfejiFVRsxhYJwK32TXu5bvhjmoRdHvWgeal7AmC4PAYg
Ehk7qRgAVQqG4AP5pQjRqey0O+D/N8wPuKkNk0ydyPvrdmc+3YVd4Y2im1XuBJSUXTTpV7H/0NgL
b655x5zpQiBg8la9dCx1gOtHLYQeem5uUzN9gxaA8RuGtKh7baXCeB4B6cNu2C4k9DP9B5bUNIE/
0tSSeYpfWta71sybGNfaDeMGXrNrXCd1h9d+X275osb3xnMO8Q+mAzdrdUPitNkt9UDmVncqgqmg
J3iki4miX4V+CQ4cDalJvS+DQbRbiJ8f73SwqvRzLCoApNji0bNTxVCVVOdYmAzqoMtSIhitSW+/
vUtMRiGJYY5FxUEM0vUgjXYqZ/TJmmlgGY64dMHCjB8XFoRESG5T2C6KFNC/jrQlwwB9vzcrdSFG
zlvhlqPthAKaLJzuToE/sDYS+tFWjxJyDzX2aXVsFt4HM0AoWgqA43nya/LHPNKxIWdOkgQJ8Sz6
O4PrYJR+TJNOw9B4pfqrtr53agH9je11MIEdW3THYqadwUUpE6sU7EoVaNbKOSi+DPsfSsPwaV3/
ojMXPr+Rxqcug6SlzC7cu1UFA7xhwYU7pdfWs3TPfMYXiIFduLrvwrvOm7Ls4+2i3Y8JomHqExqA
kgUTCyKaSBpQNThp9BH0bbDLD+0D5VM3WlOvNVanzdTAqtziVn+qbxdTjY+n8dK0sMcoBWsaX990
YdOlfbEqH0+fww28nWuYhGu3+H50l9LEJZNCDBqbBDp3xt3ZcAwYaQnj0/7CyfmYZVx4JT58uTHT
iqlp062Tzyqlds1ia7XNNrDGhdOz4IzYlmtb+gehDyNHFaeTks6+KaLfrmpeOiNk8z0yl9ZQ4ExV
vBDY0U+/Nwd/wY+ZS/7SihAGhoqNaZnTknkx9GkuUo0/YzgIfkbbbA/5pLFSPgfK/8fun1tBk5uI
niZxVBUhiif6xoxCQm0aSUhc/mTWbMG16dReVjinxIVMnaqjxdC7cKqVakBjskqhYYg795TeDcZD
oUF+C5tKomgLxma8uTAmnKekP4ZSH2OsDHoP+bB1Kv29EKWmLyH6Y1KhUhheoE//XvU5ex20kX7U
W8qevO7s7dSVy/6CxmmVvRzXw6dqY6+v25s5SyDZGJag/Ecypgse9fDap06j2+6YSGvD+Jwo1nZi
fosXSzkf0yLa92DmVJXrm2KD8KGghQ60LoMvo/ZkV7/VH/Wnzp2yTciT4C9Zg8NGvShdBW7zDHmJ
d93Pj/fgpXXBzxKWnwqFBKwb8a4PIGtEKHMMl5LLud147qQQ/TKo1bQ2xslE/dbKL4b8YAY720bb
0lnYijOPnwuPDKExVluGP1aM9rgVsAj4Ctfdut9H69A77uJXeGl20uNxfdwi+fxyfSln0FpYVoAb
24ZM+m4LTpbZsZJHdWAtN+a29+ADWbc7c8+s9Va/KbbSQl1s9tP925wjOFrqVuG0CuYawL5d/Lc9
aJ4BFfGCV7MnYSr4Tzk0f5/O/tnBO6WlqgUJn854RsToDl6928xVX6zHqd4Xrq29Jy3W39Tpt4un
nZkv8jNmexTLEg6FOTgyMH18k7c5bF/SOnlyVqZbuvv2U3uIXoq76MFZd5v6tdmru6US8pzLQODo
P5GeUNUVrGul0jOypEDxOtxFky5qBEntD7VeqKbOZYdUxlhYGoOk1LawtCMaW50xyJaLike3Nin9
2dvCM5h1G9k9obKKN9EWMgTLg9un/AXy5VlZ+A0zxVXqqlwUhDhKIOo7yujs89ZGBKpiIpTr3G4d
f+NF9j4VweCH/7WBwZdPnPy8vqVm3mOGjSlbg/dJ0cm/L7dUGtV10x/JOGGPUACAnT6jBOXWTDma
jGLcmy+N19wYt52nudaPYuuTmR4/o8Z1/WdMq3u5x9hcOj1GldKM8aGW1lJDl7WESl2SmT5EArm1
VZCeWjg/H0/pZMWaZu8Uh9q18I3VtoPvM8eAnb8px6+NIcHsYC7cVrOu8L6VQfASeUToyKAzhw0V
F0XHU4GqdYeO+ri7vlqzfpyZEC4KSw6NjK2KinATPyQ98uRlpQMaNuGgvW5pyRkhjOYtFOy9hSW0
6V0ppIltQ93zJ0aYA3kH+1CTEKrTkJlZnZI6vpsOsMGa3vGUen/gxpkF9XKTG7mfHTWJb9KPDbwK
qfwNIoIFLz4GKjbXNF5kc5iYxBZsHKHi09GR5KPkNJe1oUaBtYINrTag41VGaWnVluwJBzcb8973
Y41B2AYONzt0MthL2xKhBP8mHeA8v76Ec3uOrIGKIegGSsPCnquUuIPMhZ2goZpqd/kPs2M49vj7
NQ2qstS+VAsIPJ1YIdxnUqaqvRrCtK7nQK6S+EUb4v11Vz4mQNigMU9NVtOJ9NPKnoXZTEKVSRph
/YAuFLZQyKhzWOlsKE0zV0NZ8rq1uSN0bk3wCEZSRel8rKFWAUdbubHz8Nt1E3Nb4dyE8G2iEkyD
LweSO5Rw5ZvxRmN8QNZfx+7xuqElX4RwIAW1Fuo5hqKwgpE0cx6lSF+onS3YEHPGLKhsvS+x4avh
rX48aWj3WeofBISzFRPxugOwMQhEMXLkoyRKhziH/ON/tFaGEA8QuJeNzuG7W3L8JCESkjfaQsiZ
PZM0fhl2I+ooIiQzRDI7g8NRcqsq/4qynSedih8l6hbXPVkyM32xs/OCGBlS6EaEmUH7DnvNG/xn
P6l9LizY/LH8tzfTzzgzYxQ1rGEm3ugxhGYoId0rWn5nScrB0sPbuPiTc2nygrUYueHFJ3hljTH0
n06GInHip2taTow2tGOzMGI0t3bU8cBykGDBByKcmDCAfzE0IMXGyqc8+xLBeA/12kJtc8GKWG06
jtA40ziREA/xV1BlwqJMBUVPFjbCFEfELA3onAVqmrl7WnTCF0I/Qi8qzOgQ03two+mvdpveKbCf
u02V5OuhGWrXH4twfX0HvoOyPlh2mEkCmzPBYoQUAUCgReU1CLzo1XhDp3x6TXYuJDuI0rjKCoV3
VwESBDP0Q48O43rwIgY4+rXz9/Jczszbkmvw7McIJzuxB7MdB+jfW2tf/t28Agle59uIu+Op8yDZ
XC+ioKY/8Zr7wl3fh6VOlo771jNKjMHutM225k331TkA89j8j80JR2Pg0jSaCgc7N7or7+D0+mS+
vOXAaJD3Wdi60591zTXh1CeaOkxEifSw7e4B1MltPHjXN8/M7QgNjwLaf8KRgee+3LW0eaVuOGbM
KU1ct7H/LHfWA+zVML4vnI+ZesfE+GNMrxiMOSL2eHSKsfBLJEa04/3R2sF76Lb3xhd7r9+jC41E
3W14Z4er7EYP1/XiJNy8o/+2Lu5L6RjHCrSS3qjyUG/N8CY4GogzO9/H1F+4pWcijkp1BRViSwFJ
KwuLqid9Vpu1L7mUjxT42TXtRV9MqWce5aznmZXJ47MrISlDgK8qVqYHMXI9sRc81s/Fc7ipVzc3
kL0CyYHzauWvm92E8Voar5j/oGc/QEjeTjBUmXHFD0CqyateUDv1X7NDGG+63j3dVrthI8NIv0P8
B8WpcL1U+ZypiV8ugBBxa4Z4Y0TreJJvkI0qKMCsjS+Zm1AS6NqVla78T0bj1YkXHpaqkTMHk7W3
aZRO8x7wFlyuvWFDXVpXNl84Rz9Uhddx0kG9fjTfz55w+hm/AWoJGRTPJnEUdUg6u4LnlA98cJ7j
lyAA3lW6zlrZxj/qVxClq2K75NhMmYVFPTMqLGreOqNayBgNfqh/Dz9OgJNML7+hrotYqqvvpEWM
1ztU+pqfQhoAiSCsbgUm5cOwDt3ooO+HjbmRPy3F7o/nkiBHfdCy37sljmBItQboa48tCphVm27q
BmhCEDdHg3dOGvoLkXUGCnxuDZzJ5R7x81A/ya0DrLJ0o125fad4oUa4l714nW7z9fXt8nFLXpoT
sgBHrTW4Y/XIq2zFQ+DIjRCSvW5idv0cqCOoEoHYEcuN5mjAV2TLMeoZyR5KKleqfx4XsdvTV7jc
Dux1IFbENloN1Iku102PS9QnoPL1YijpER6EZlhZOW+BuTI203ZM3LADYOUZ2VoPvOThuIad9eW6
pzPH4PJHCEmFDQX9qbf4EeEe7UdofkkrghX0ByeQ1l7N8OkSlPPjBXVpcfq+Z+G8KI99PcpYtAYQ
gZK8gfBwhzj0s1wtDZe8d6w/LDEkUSaYK2rHYls0D0YblDa6C9PVUe+P33rZi1qv3NJbfgyfyWG9
0e3X6g1CDIyQQXX60DzE309wWt+n3+E/vL7ac1+caiA7ipCqgqq7dJ3GUpo7XRt5+hYO8fdh+HG9
jJefOSGaSmiTbboDxG5hhS2nNofGx4xZ24c8BtiAsNl1T2b3DXNVVMopyPNwEvaNzjckmmGj8qY0
w/NLd+Kjs73eVRu3/qGt4VbZXjc6U6amQq0DCsQ1jUFpIRPQTbQWjzJG1UeEIxrkXgdkECjlrcwf
Ew3dgLDuoX6F0FXdyNAIpSWPgWk2MN0ucQnNrvHZTxFygtIqw67oUK0azc5NwlfN/nrd2RkUyOSs
qU2YM2BvpnD1StBRttKIsy1Ee6MXfu1forXkFmtQrceUPivdhw3k0oelfGNmjvnSsrDM0qhYZaJg
OXolJtjKFqFL5c16c4JtFQHgjXlXIRSXuVWyH8BoBo+owARufdt9+n2QBj/FAJ/JJ0eAQ0wNzDQ5
tYPFTwFeT6aD3kO0cJ3MXV8EX9YZGklwL+LLwIFovdNODfHoWT3Agbuj6LRRv8LBxvou+fN+xIWI
ZEwgA5sQwHCkLISAnCsnLFUc6g6ndHUq3ey0SkGEEHZD720cXLjZbzJIqP5GPcAE1fsHG/f8B4jz
XAAUenip4W8cNIStU7oxaNxqS4s6E+mY01H0CZOmTSWPy0h3klO569Bc8eSD87VoV0boaV+NTQSI
6chs/N8oMLvA3BE0LJ8RZHoy9gunZ+YKv/gBQnwKbLNGr4VbJnmN7nrP2gw8EOhQol35I71r76bp
++zLdaMzTVLgfmdeC4EXaZQBVZzp47rFTeDfISeqrrvP6QbyXDe5UaqVnK/KhpGl4ZMJ9dTy5TqT
S1/+BCFqNLXqtFXET2g3cv5pbFEtW2mwEDhutJfRKCW5+FsyV+pucV5idsUn+C9NaagBRDQpehtZ
aU33uhOuTMheePn+ld6Hm9PGhMzZzR7MHXJdSxfRrFU6woCnJ4JdEVXTZH6RpVM22Dn9RMW/P/Yg
LdPKX0A/zWQtBmjRf9kRngsDcjbjoJkRWrbSoUEqaxUd0xuzzO6VbAwXbtfp8hCDxD+50hTgNbJ4
uRZRE8dI1BUIIT/JyC6bP3PNWdXVr7pdKLzM3TLvY0O88hgg+gBSHRUzLuO6RS51q22Gv6KDyj2e
u7xR7qVHOF4A/MVbuV4tXTKzYXeaV/p/hoVLpuk1tEXUCMOP3dp6jwzNJr6bMIbS4iT/7Mkk5DLR
SYzHpGAtRt5jiKIm94ZDt55OBQbb6a1ym4U7H4pN5zF7AZ7freVPfrbSrdUSxHHuViXwc6UDMgM/
oQkn00cUooXmNZ8yptepte5vu0OxZ57CO3JMJg5AbvbwDk7hVfpof1pehZmcBfI7xgAooNLwsoVf
UA1twVU3xl5jgWRQkVpa2rizX/XchLDOdpRYUMzD5X5aa+9EMsjZtC5TUyDzjW/MJy9E3OmxJ5wU
C6Ys0l2YttF4EcJ8UhRSp5cjJ6VfpfsJpJHfjvt0oz5k1GJH1zqASZE3pz3cPV+WmeNmos+ESeOL
8oKb2Movr7njSYlyxsQQASj827BPfyh+96olv9+Ap6N8ZkZINmPjhKaelZeeVEAxTX/hFV7a3fWl
nMvoya9oupoM3XBpC5kJugCtkkty6o3NKvsBV+uXZOvcNt/atfU4jYUaD0tHYnb1mOjFLCQD8EQI
q2f7RezkagpH4ri1VFTFTv3fWXtaQl7O7Hte8WA9eKzQtRah5bncWxksWrGnRTIDPzDXL3kyt++h
koLebKq4qOC2L11h+EMqEamZ9j04M3OVPSbbqQHhw6N/u5zEzduDn226HRibF/tWY5H6NUocaCYQ
tlHQ/qSVWzTYIbVUd6r2B8MSXK1n5gT34nisZSenINJEKKue7jp/iVltOiniQSY2g+4EN+EA9Lpc
wEKGN7Q1ggwt+b+OUgQNwGtcjW47LGXg00V9xZCY/5aWJEc6PFNeLjuokmqfo7S76+X4Bc5Wyh1j
Aa17ZT8uHK4p3/1olcIHDMhgjkRq7B5e/lzONEL9jX2YxmWV7TueHhpp5ofc69bmzhVgromonrE9
Zh0u1/KoZjIHfMw9R7dvjkH0MiKnVlTygpm5Y0XcBU1O45kJF+H4JrKaKkMWZqit1K8WimWBc9z8
vidwwHFdMhAyIakuPXHCupPDyoi9vN8F0PwX5p3TFQuXyFwOxDTZv60I69UMkJa3PR9H33pa6LX5
/fQck9blmwUkpF2ZXwPGhCgjLBNwz0bdiSRWoezNERPnR0/g8nyFmRLPuEef6gDl8kZ6Mh8it3id
XqDM80i/rq/pvMmppAAR8fvQ6uWimlk+iZrpMdjUFdWTILzN7yYWw+QmPW1kCDC3KZVGaeFTzpu1
YKoAs8YQq4hTMOUsNbuIEDmRrJqQrIbOSxK/DQ8ZheLy3tZ2p/TWiBbglDMP0Ynlg4LRRMbC8bt0
todkk3Unrvyz5IZQ+0baZpulHtHcWYCcgj4U3sFaJpyFNrb7MsuizItr5bYY6ApXw8ICzkXIcxPC
WYgAjKpmqCRe1n/Xgk/wNe5Hph79eglTNn8eYPiaqk/0+B3xPISZTc1Fmd4Ex5bJw1XTe8dN+2nq
j6RPMNrsW7dd562b3S8BfWfa6pRFCE/Uu/hoH85DN/ph6RyVgie0QdVroiAPvZ4hT8gmj2uKQEsP
kblgeW5wWvazcjQN0hyZc8TtVTU7BFF+CKubOHu6fubmkn9YRCjKQhFFNBOBxUPX26dqbAsPZs2X
Sb4DmoZdsW/uGK/a1yvptl9rFWPA9ba5L1yaJrs/8vPsFwhXeHmSEDNSaw5CG++7U5agyso9i5LX
X9d9nTsKE2HUe2V4gvFeLqicw/CTnurUKwzFLdXQLanPXjcx+83OTAiHesx6p5csIlgRPwX9aecz
KkjZffvbVqAehYdlSooZOhJ2hn5US1tVp4AlQVxeKl5Xd6vCib0/MMM4ojrVTWQYwy/XK4fkdGxk
FTP+50b6ZVVvMfCg6zZmouAERv2XDeHjIyZYRmXAgk3p4kTjilDadhkUM/PpyX95jqFqQn1exG0i
NgtNgc8DU6nXkq/sLGncX3dk5stPLEeEWCojLJewuQJlqCrKlbGHWraZoZBNgy4PFr7IXBENKxxY
/kdTWryUlaM61dCw4n8eN8P6/5L2pb1x40rXv0iA9uWrllZ3e43tOLG/CLGTaJeoffn1z2HPe8dq
mm/zJhczGAxgoEski0Wy6tQ544HcObepARpoFNspwUmBXhY4w+Wx8S71UKIHKYGBLgd0pzKD0yTk
L8BJgIh36J7VAEqEoApdveX6vymA82YS/LpAbZzEZ9gacTVA5gY43xyPomzaLwpaLCHlGSZR+3J5
WPSrz6++6HOkDyPcN6DsxbbtJybw9s1EfS+f1FDS1+5xsCv04ER9lboGAaDJGK1JsIafhwer4P6D
khjyz7gGn++qHmp9i9lgV1nWW9XeTTWKuSIyTI6fnBthDkqdQK13KkrU2T3ZU1JXAUWyhmjuQZ7S
Rx3qRZVdyFEL0IQcHAE1C7IFPJQMQG+YsTXaNOMwmQu/OMw+kG97iiNQ/guOXs6dDZYc3LtBowiH
ZD2yW1W9yelVcdx1z8p1A+4WACRR2u8O0DP1xKzPQotMaLebJAfXHd3gvrKzG3SBuHPlRgfJ00Lr
qEZh6Veh6Pn+OTyChAAlYhBiYtfhTnzuLDPYQCBbjQSB0kZXK1obunb0eyge4OHjDVG1J6sEhddo
2V/eGp/jJUpOyFsjZQ59Mfjpud0qLyrSd3ruo5zqQtvXVTQpuGyCsw/OTDCHWGE7LTTkkSArtGcJ
4tGJchdngtctdxi2qkEHAKRlKjt96lBWplMVuEINvVsjLiaqwOW5o0BeEWx9moP+T8bj+0jvUiLn
hd+C7zW1bhuCxkVIhF6eK44bIPjSHNEJGMSCtUmWKFimheCUpOwseTjtkj0RUrrzBkP7mxxKZQdq
CMbbtLKZxy53iB+VumeW720OKqZWRKHz+bmA5wgItBH8KI8c29IFuFaUgXgC3UcF8ex2cMf2bYA6
IFQfBXkAXhg8M0X9Y3OF1sYVEoqDg6MEb1g5qHbSbXxjBM4NBIlRaYr95koR3AM4o0OjELpDgJ1B
6sFkTPZSrldLjoQUpaFO0zxYlafB6Vxj6v5idKC+xIFsQYoSIYJ6zWZ0eWM6Udoi1UbZGMaDmqP9
18t/kW8tqEmUG+UXqiNJ7SmiFm6Om1AScUR5uDwyR4xdY4FmbESxK2X5awWlTkkOWiJ4HfPC7dbI
p2yYqs1xVkqAMdzVz90Pa58GtBqiQHDsHScKmM5EnXGCYbFt4zEyOkWZ4o6IBqBXa9Fu5BEYjbSZ
BZuZ85Kk6j949uO8QD8Ze+9IC1Sm+wjzdzpJfkw3JHEhg4ok6YKOPIiren/+xDq3yDpl3Sqrs8Bi
vnzJ88KVq5th6ETj4kTbs3HRCd744zDUqTI3sKKGFgodgbIHUvLL8g5tbbfZVcfqRoTY4i/Zx0wy
Z0jZJCYInmBxaBZXQ0u6nesuVMH9y+GXs6fRe6uBzJDm6pFLOR+YUsq4ayxS4jt9EszSS1ssbj43
bleKZBc5V1IHd1uoaaAaBiAWY0nNAcJCYxG4yxXyEI9Q+G21HNW3AaBMYwyyTrRonBkEjaCNxx3N
RYEn7nxoS9HMbbegNl4ObzlUkUeI7KqiJDNvVBsjpxroxjFswLF1GTzDPsgnvLqR3BzQ5Oil7r9n
CxFFRXriMrf67YhOoO2NsYHMhalJwBlAK65w0/26N33tS/pkgB4RXa9/elECmI2C+DCBFGzGUilJ
w5AkCumxYKDCWqY7FAMFA/q0q04WAJjDLZeWiJgEXlaMRTEPMnAT0lEBU9oMaqDL7v1peagF1J+R
M0DnIRr3z32gb4poWqIq9WutHrzZtPZy3yIkJbPXjOadrWQPlw1+fk8yFpl4JKFElMcrKPqL9lA9
KaANLEP1aVl2xhHZbCE875OTn8yBeBVXQUCM2ETGmq1KpEOs3ZcVSFGXhfylAxkCEPv2H59asATo
LKVuRqc4ig/nU6kYPaRqTFhSF0+BsPahDOa98mB07vQOXkv5GtAtv367PJ2fwhM1SjvykRhAo53O
GK1qYvURdMr8RpUPuaQdIiV5H5xCd0cNOumXjfHmkr6Zbaq0YaI6ej7CMYMaUwIOH3/p3xTnVY16
N7ZF1XOug1CSKWD7HYCd2az1qmdjby8ZgH4UwkmeShDqqffZDwqFEGs0fca+YQZ1Be03ELujaH9m
B6x1VitVjR1An8s36/tKTy93fqNncnoDjjTPeIb6oPtbBPbnzebWMLMRFjOa80QtERmLzi/q2e2j
b2kb/vmS6aDrApMy+v0xyvMlc4rUyNHGkPrRJKvuYBrXvZwd6rVzBKHqM5/yaR4/LNHhbmLvupTg
fOvhHEA8XOdBcpeG0uvqmbvkGImIpfhT92GLOfuBJxk1YmPqkN156mPb79vpbnCgH3x59njxVwfK
EygHcI8ZLFWLYrbdJKMv368tGaovDZQvBG/Iz200dNo+TLD0LENeESI7OEQgM5AEtMRXoslkmncF
RK7CxZ9D4lVgpC4kgWfwxgaiQ3BrmMDxIj96vl6R6UB6qEIcJvWLXj20kyDQ8yLT5vfZxs9Oqe16
jPD7VWy7M6p6DnCVsS3t+ubX5VX6fKnGHNKmeRTqsYmh6ns+FLvNW/A+w/UobT5437twRebC10Kz
RmK0vBOLafIccGuReS1nROmsaoYDKoOxt/TWz81150Si5wJ3DpFQBisIYBxAiJ0PrELxv0MtAK+F
QarKoJEzZE68uixJNrhrDZWw3axOzby7PKGfe1oxofAK2hYMNpJPgT6ezYL0FYBpXZADJgWttXiv
7SFrb6PTjPYISYCsTtABq59U34EaWHGsgvmmvgNriWCD8GYaXb34BuRrAQJiDjh081qUAQ3obrRI
lNWbrYHmtPxxecBcI+BRpeTsKAWzNB81BCaSpqY4SnR+RL0auxVZHlRTROXz+WWLibU2htTzBZVw
3W4WGY8W63H2Ubtp3HGvhVS5u74GnMmrwllwLfncbcKYZM43dJvoZU2A8Bvf4x/a++xj/YLoAEHR
Xam7uTfsrGC9sgL7Lr5H34cLOvrb3O8e1W+OL+qSohvx7H7OfAtzGkVZrilExfCzPqj0UM8fh1L1
exP4yl6gWE3D1yVTdMk3xxFI7cylM2GKKnxrV/2+PAyHfCdSEj89KS7ZYY4ismZmn1mw04FBzNi1
j1rtSu4Q1jcgJQgkZOsMdO6NYXmfBYubfRVlLrjBb+tSTPDLwE9fOSs+gGaCKDemhi7M3gWZGASo
kuMfc2CcltBGNQjXMxkkJefzqg191sqLhli7okuxiu/LuPt9eTfyTiYUNwEEsSkJCntyZI685uAe
xyuuHe5V8NSkev5y2QR/2TY2mMha6mqcTzFs0Fsf2p5c0LDrBgQO7WsdDVfYBwSFhBzhrQWgwI5d
+zXtBddp/jgdCJHiuQ/qACa0ZUNZKH1it2D5BtFvFLttZQkuMHzv0D9sMOOMweGvxzLq3oAApi4V
nKYdrLNH0BpjXomJAnknFlKS/46JCXBJmZqxsyAFWpM1SCJtX+npF7uVXwxner68hp8RIdQVN7YY
V+xQ9Y0a8PBgDUdf283XOgSaJSUYixvnlFADqjk5ghykCmPR2onGyUSyOBrUKKN4gmp1/MUBzneI
gyk33FgW4Qq4D6LtOJlQBgLPFdQzKAShe8IrVzCvlZAqGL5rv4sgfRSVnbgPoq05OvRt5Kz0eK4N
5ELBsa8naFE0dtUuDqwHyysP5U/NdksQWMjokxlRbUvvRA11vG0BpoB/Lz2MC8moc4/DgBux0a6+
JL+uQgUk7oxuTTCeY+IV60Dlne5+7X0JKj8+gmOfBk2cRo0rGhHverE1xzhLtcYLhO6RllLIE4gC
lfonSQS5KO47YmuDcRJAsPvJUHDdTp/r59nvbitA+KVbBepAKPvG3hyOr+RGlALjxpetWcZZtDxJ
9S5u8RJ7nILuFtKiYADA3TCFOq3siqGJoqlkTrtSmxOpdDBMSf9VFN9T9d7JBPwR3LiyHRNzuY+l
aKor6J2cTlRkzONn2hCBy5JVusqD7q6La+7KHdjAM6FMCC+uUOJ7FOE0HQLLTLyuTX0F+Au2h9R0
h/QYlYtvyehunAXd5CJDzC6D8EOOIhJ8EsKpX7T1CjTTBSludNSXL4dp7oqh/uqoeDCh6ZmZzcSQ
s3iZsJ1r0N8skw3S+bd6/n3ZCDdmIBELalyY+NREokvSNDQtEqVEm922ee9F6kIiA4yf62atNCRX
kN3QIWuoxO4kCR463AXZDIHx7JFMqZMnDcr9pUUImKYGOfaTsSxB9K6Oa7pXB7kUNSHwFmcb6xmj
TW5Nkq63BRrI2tCCyhYBwwR0qi6vDv2VT3fkzUHNuABSkkptLGPhy/W7hoOj72PXIa0/jLfVIqIE
Exlj8hq9HetKp+JWEDXmIe/G23pYv2A3ebUOLqRE/3p5bPwn3cfg2NtqKnV20es4LqOvU6D4xQ68
auhMU1yAM2j2sN5Jh4WEl60KBskWBnKyLJNTYJCLLLlT+zWtJDeeG8/Un7VkPlw2xk3tQWHk393F
rJ9cIYe0dNhd4256HpCv790+AO7FzQJRw6ZoFzCr56TJnDVdmvlNH+20an3WyyxQSeSjhVRAjEy/
mvXKzajYzJs0TFYUx0iuSF3f33VIVXl5HXUefaFflaPq/K6HOL6WrCF7uzyhvNXbWmaCfFqCd3PO
kG7QOvWH3qje7KS7xYiva0k9tFP1eNmcIHY5TKgHb69UkhWFiR5lnSCKDelgkmnYXbbyuZsR1/Ht
qJhL1aTnRlwAw+8rj+aNVOxGEGunHR7DlZ+/UubepT+CYWrZQUEYkPRjFSqiXAeduEtLyly0Omsu
5LXBJ+Q4spvbBYDIIZhVdxzdkdIGH9ogv+9vQcWg2B4Q9366M/zL08CLqAC3gHAGPHRUYvv89myC
WFGdnAYnUfa1b49r0rqdJTi7uQu6scEME0W7RF9wXviJUn1Ly/YG4B0RKwh/HMingiAQnREsyA7l
plmyMzjNUDzmknUc5iicDUvgNJ9ROtRpwDzyHzNMaCnaDFWZFueq9Wh/0XZlMNCUGKpXAWR4wuaJ
vsNF13H+pXVjlAkyGUqQUqxhjSikyiA+Yrc/xm4NKW8wWRco5gJlIjgDefO5TanSv29eVVJmK1WV
qsC0kBc5Q1KhAj369Ouy83Gnc2uFhteNFV0eyJRpyM7YlXrU6gl9k7MJeo5xQueCStvkpHi4AtOC
de9I1nSttxNmuDe0wAYHcWDVpMVZqaxebxPhWtM4w+5O2osCLAWkZBy207eENINSlYjtUKL2kKV3
1ytUbhAQTn24gkOLt0e2xpiZAGRzGawOCR6tvqvHzAO1rnt5snlRfGuB/n0z17XVdFARnyF+lxqD
C96kH6oS4VVQ78ux/g69hEoQWlSeD20tMpvFAhf1rFcVBX1p7+ZX+6bFo3WH1nF/Qryjub86HK9k
AjCs/p48d7W7tGB9zH0HbPGXBy+aXmYLlers5GieRV1xtv2kX586ufl22YRgtOz53DkNuqglQKSj
sn219eqtiJBnqWXr4bIdwTqyzIhyTLIR7XzYmWvlLdUPMCg02XOaAzxdz38RBTYryB7F9tTK6kQT
4O3yaFdgsQQ+MVVXwfkgmjnmDFqkNMf1aQaaLTa8ZULjVz+BpabpRR1EdBNd2NEsu8ZY9gMx5y7z
s9q+RqnxOi6MV6efXutoFaGVBB7Hom3GQlHsogB0dGl/1pQz6/tlNxBNGhMwzKW0Vou2iajmlZzf
KjpaLC1Rywt/wkwZ7OGU2ZftRRkmEzneCunRoi0dN87AvCJJxquUQmNVKgQ0GnzHBuEeCISgT8gi
G2RQmqUZKJ59eVoBsX7vl8Oo7ez0ylBF3ar8xfkwRf++iYVFhW/QUJ70x8nxgZdzM6MOL68P92wD
p8G/w6ELuLGR4kCpMoquLWpX2Wk+Fb4xfPtp9LLUo8B/nOeR1739MTcRTTNv7DKOseZNhsuejsbl
uH6C3Pn3JBWBlfm+9zE0upKboUm1vdjpgOec2u5SMJctiuFKU7n7H2eQPT8Gs0umBgcw5QOYHqx/
jo6w8dq3zgcsGhwrj8lXgVH6o59jxMfYmJMiyfRhVlKkGGh9ip76tLkwe0QuDcJMj/SeJ7vymyK5
jVBB5DNH6tnSoXXzfF7ltRxidLIhS39Nrme/7lxrRwmRSaAdi4c+TG4pExttGRGBey5vCHTsnVtW
csnI4hLOmivEWwnSh3UhWE5+LPnPxEIp5dwEuM9nTZcRsIDw80mvuZJsHaJeuW6TWhS3eA4KWgco
YyLD5qBP/9xWM0P73czx4lCs1VfrN3OpAjP6m22A5i8YgV4RKAkY/3RKmNB65CTt6ucS39Va4jl/
DIeGSwBOAdw8sF4AvzJRpGxxVCkdRtKDoxe4XndVn8ZJBBzirQ1+26Tiy1QaiBlJH6Hwpue47df6
U9wNAVn20E90FTjE5e3F8zP0RKO10VHAcsX6WR0vqjE4GM6YT35TP/TFLLDATXBtTTB+pqwx6Cop
GVN2QDdZf1d7UDhHaiu7pWx/lMZQ9EDjepsJsCb+QdbYZEJGpIMHN1ExKBltL1b0vbE7t2kE54nA
iMXEhgIkPY2ZLUA/y+vkOpDB2DlZpAaGPor0V7imcNoDhEqb/dlFIkBudkYy176WX9fTl0I7roYg
9cEtaYGhBEUDSIja6CI436FlDzBQQ2EAtKCNMOtVj/OVBU2xZpdBqFcwedwioaPKaIjHwY5yBRPf
KlvptfEf2EN7WG1X+yYFZSCteElbnhPWPrqF269F2HtYwlhI18qbUVDhQhUKCAFAben+2xyYZpX+
v9edqddhU6639pjfjaDLELzxuM6/NcSczFVU2nldIlWn3HXPwMz4yaOFAjoUh0JwS4bI0ItmVjQ0
JnTEaaLGmXJaSDuk4nD96he9W7iDT7XN0cyWPhbe+Df5HsRDTCjkP/A6p5+1mdFSjto1sZE5WKO7
TM7cuf+aar0glvCiFTrlQIsF2CFwh8xsyn0KVlHa/aLk1s6qSpqEeLwcELnTtzHBTJ9tFTGZKgsJ
JVBBGCDL1Y02sKb9ZSv0V9hLDe7vwDdStiO0vJ7P1jTFnT1oAFVNTad5aY2ndtwXV9M0/4rr4SpV
1OexVgX3ef4e/7DKvojJCiEBK4Nc6yKN4Zrc6vl3XVP9ynqbkViNSsm1skcjMjzJGh8nIhiz0Dyz
5w0wIRmW1CL9cEeeIPAXntqWgCoBX9BfKOHioN5MMftUnh2nthN6g1prVK+tl7h7uryGXE+hF3tI
BEBTU2PWcJSIFc0yDID7GOKIkzs20FJW3i5b4SYbkS0FhSpA+vB6ZmM17Uq0JgdSZJSgGwzSWlMj
uz6K/G75YjmQscB9vyugjTKNoRWNnt4ZoTKQv6n0bT+DiZhLj9Z6uSMA5uQRoLjv06iCp/+XYLB0
zj7vi4/BMht8ldrR1kaaoerD+bt5HMAf63j1dZQA4GihchTq7nBt7pc9JMi8y8Z5d67tCJmdn+a2
MaKjqfAz431coUmoy66e/xicl8t2uEEMtTB05WBFURU73/vW3MpORN+6+pTuRim6GVpTUAvmb7WN
DeY0r4BRLQ0Hd/vupHyYgZtLntzUox318j4S6ZBwhgQWByDQQFgKZgm2E8zOgfbLcjAGNhFx2/nd
FmZv6MIzjrG1wGLd0jEz5FEC84GO3HdW/lRTy1VG3e20V2ItAk/gFSxB6aSBO9QGAaPFZpoNOR/0
okdu7T+ot6vUMx9PDUa+KE3J2+BgsAFdIG6qFKDM+LxUFdqgZyAHUEO9DGgWdn3rr3p3PRrH2XTF
hCacwIWmMxw8NiVB+MSJaHVmWTo9mJBk8i4DhDWPpt/EguooD1C0tcKu2KCP4Lg2wLIAZmTwOVDu
fzVzyZvTuUponIq/8d1ceaWoAYjnjJvhnaCbm5tIJpcruHrSxk+V5TnSyuds1gRHGSdUYGw6/oV+
iAzdzfMtrJYrmtStskb7MhW/qct3JYuVoG2mMNen3R/HC7DrAcYKIW+02rE3KzkuJ0OawNijmP13
pSuRz66eL5vgQZbObNABb+asUSIjaxVABBdwz4PZ+Xuf+OkeqY4GWZbZi+9BZZL11wsukGLMJ3fB
NgNkZjMilbROUwQe6e5ds54iNRfdwmm4Y6PHdgqZ0B5bQ+KcUKWoKIPuIzoJQgAT4CbmVbLvbwpP
JEHB3WObMTGXA2LHWmzQy4EsV+5q3dToCRgW0XFJ35j//3HhPDlfNqk2J2tGQxZCRxRSWGd8cEL6
qviLHObGP0D4eG5IQd8eKBngH05ruBkacWx7/Qs3BwcSaFrBHEKbSc9NjHMm1bKKeKFW92bdBUYp
YuPkrQkenOAhAr2Cin7OcwtlYk9lMYJ3Uc1nMMwB6V7etkJqBa4VSuOAwrOFxwqz8l2uQRivA4+N
vqY7UrxIkxaMuWDl6WQwC49uHjA+I2uD/55y3Zv9qlqDjJe1lPuENH4xTG68xh6hcGm4GzESwdrQ
/fHZHEKdgVWGPhwzcxYxB2kx0aZk5ckbTke0t0jBPEU/ui7ziHkVR0+CgEQDzieLuBsh66Gg2MHW
HtpoJC2YDgjaL7ISpWf3FSBbaBkNfvbQ/1hAsXRKu4rugCdqiEt2aazaTCwBP1dEzLRFxhdsKS4Y
e/aUL0XeCzMgnL1LidH+HSH1o42lgbSQ/ltwTBXXsgfk+dE8aGGyB4ZOcFhxfWVjiIntiZaDT0yH
NkKMGp7kvFny18pGjdcJl0h07+Q6ysYWs4kjMC6RQcKy6eF8DcIB+0eWuQ3Qjo1LqYPXYAITe+ym
xJWR+4Oy1+Gy33A239mkMoG+1cnQRgoubkNbeD2J9hnQGNBaE1wQuWaoJgLVqgdzD7MfpsbImjyJ
QXc4IhcX1a45kUARYbJPAemTM27MMM5ot6XdtrFV+eXiDr+Ln85uBcliDL0U7WZA91waQj7dBTIb
3Qr10z+FiFz0/uS6z+YjGD+Nc1vrlc7OfNNwzcUtRre7zUrUz+Kg9N5HfNnoVvnB+A37wkwuDZaX
ZoDxXc1oF8DsEXiyAyWX77EZlf9CW4i/nmCyONHIIy95vhfpA9vpqiT32z5Tvsgg64ZMyZK310XW
ihCKvLsWunU+jDFnqTm3OjqN8xaPi/RhpSqf5ZfqTbvCbKJggXZxL8ndNkZRqRZsT85F68wy8/Ik
aoLWq1WC1GDWy9f64lj7EQqI/uU9KLLCbA5tgUJ87aDQXqfoJjB/rsIjlu8VHzPI7AuInEetow//
UFp1oX0w0Kwmbu3nev5JVwE1GDyUGM+v1GS1ytHOUYPDS5Noy9EobM9pFdXViurdLkCgfHnqeO92
0D8aOmXcxYWf1Z6MgFEYwbaSIws/QWGz83IETq9wmwPV7tNeBOa4SwXCCSRUodamsyPM7G50KkoG
qoejXzveNLuJ315RfsZkdY1fFUrkwrskL/evKnhUQwAJ3gW42flua9G0tkYE78/ez57QIQSApeI7
3/Ij7f1IveJH41Ma8akPQBX9VXRE8G4WoNkwISiAeyz+79x6og2daY4ANpHZ8IvE8qfpqtfQcumI
ip685L+6NcVELzPuoqZbksK3vyInggv6vF8xJIrvHoN/ZEhM0VWN57Rbm8wJXNnzqsZ1hkQ/ua3a
3FtSAMjt+7JpvSgxBA8r0Vwyx22S4BkAzkbclpbbSgPVbzv7xry6jpDxj4fewFyCSgn0kJRvgFm2
FjTUhqrFwKI95rerD6jBTXozhJFP9vajAo/92r31oqIGf3wfRpkFlNXBqpS1qXy9fjf0a6dFuhXo
47kWva+4R72mgBUFXfoaqnxMaB7zwQAf21RCBE7ZrX7+RUNHItSJv0WH0pMP9fWLugNHPN2ZSpDv
AHdYevR7iuIPd8Cbz2BidzqCWDHv8BnV9Yj+8iG08bSAHuzXNKQID8OzTG/8VYTQE7gciviGIYqG
6AaGGJVx25gUeq47OIFJq3l3db7rzauhEfR088KdhsTNf4ww7mouhdzMBTIoenqTj6U396JEKHf3
bSwwoQ3apXHZgjzVby07kJV9jPSQIo1eMf9YIL9zec5Oehjs7UgDZTBIB0C2CQbq81CmOvUCAamx
RF8FdGkcj2S7+mv+SrXsIALpljeWJ++g1vWdopuK+Wn8Su+IyWsUXP4Q/rx+fAdzHisSeEBwUmLU
1ZNFWjcpdP+yBe6ZsR0qs/2VlaRGQU3Muyg8NQRknmlBTbT+aoH3Gbm30LofQGI8ZyExhSR43Evb
1j4TCfTVRGudDvsLrmg7xW9e1/2J4ee+CNZw8G0Av1skXoQCA7wXFThUAQNBKhpYesaj7GnRGmmF
R1GBAR0yVuSgXGOF78Z9YuO2qHlUgUz6Kd2LIEh0Sj9717+WT0/lzQO1QZbTKLO08Ac13xlmEjpd
/+4of/XU34zwlIzf2DHqSmoNC1u/C6Q7A2OzSED2Iyrk/S2V2jXgt4Uniri8tDty3x/DYyKuNEkN
aFgy5GnC6dm0kO5sQttXH42whZzcs7oXXTy48wkFYzCRYMNit5zv1qgj1ZANA5RF0lL2TLDyPjla
oh7SPlp/CrYL/fhPa0eZ0RFN4bYWM7jGULRFNqN/6D3TfZ+4VHm3PNT32XER5jLol3+yhjw4oFeK
YoAt6nxk+mz2UJjJS1A3UQKifo8KJDakMGXCncGNHSbOxOasGVMBO3Qv2Dmaaue9/lS4pPTtwZ2D
6ggIZ40QIAi03Gs5TfT/Z4BM9CkA1Z+Uuq9wOlOmgGqX7ObYjQ9UdAN7XrR6onEywQa9E2gWLXGH
s0Bwi9pJ5YNdEVoVe8sb/PlHdEURh4kAHcA3qoMRAag2iKkxRudFL5c8w2W1q+/19SmK5qAYRbyz
IiPMMZ92qtTMVlT4OQqFtnHbggl76B8vez/fCIjfQLmF/CgLkgZEj8wLdUdFvlXHl1W6V5xW5BLc
uAy4hINXGq5sLIGubZdrlJbwvN4ffWS6tMQFShoA5s5zfpQHeycTv4EOs+aprt15soi+lH8iUrZl
FRoLoLtnNp09z4qVG9jireOaxzIAnygBVOo1blwjkHeGR8Ju/7uDQKUc+WIGK7rXmD2vowKm0yqi
hb5sugibqK1OUa/rDSR+KikDWvs4CsnTeFVYqDBRYR0TKkmfrjdVrBCtL1F0iG5aJH+kh1pyZ8+g
QqP7vPYvOw3vgQH+PpBxU8ZvBZiO8wGNShWl4xrTy5SKfKx1J3vWjh7y0V76Qh4yN9+JsKScSy+l
DAS1HkRuqP7DuclMjqtkXqCvEzWFB15r6Jb8Unvi9kkscFfOljizxNx85QTCsW2BJ3cW3VgANdU6
GGty0YWUb4VeRXVA3j9hY03kSRoUWaAHAzTxoh+TtXJj8+vlheIcNiCsPilxgBAVHH7nk1aRaJVr
uSK+YyaeTfPJZu1pHXR7usGtkx9DF9+o5h9rdtEttrHKHKj2CGxnG0uYwMFBE1xo65NXifpueLdM
WEHZSLXA3YD+z/OxSVVapGaVNPDB/La/1k5KQeZL7plIGDjIsJp7MGX4S3h5Snl7eWuW/n2zl4kE
nYBSydFrmz402btuiChoRAaYvZVPa5fMa0JTgm04FcDSk/jwv42BOb4iSZUUIqEZc1Kk167ojlM9
/7xsgtcOcLY8zH6NylzVphRIjclTj/G+kvxe8cjeeDCC2ZsgiugRD/hKBN4rQ3KNp8vmubvLgTIi
7nTAAhuMcxQLASSlQPmya6GtMEyBJsleM9T7/80M4wyZkcRZVyEFaUHWeBokdx3aHWlWAT6EPxrg
kNCPA9w5S3tg6KWilxEY4G3yrOiHiDzVvSDdLTLBRIokn+a5beYS3LZ3ffXcqweSvF+eLLri7CkI
ntl/R8GEhRyNsVVB7/SpJbuqk/hrUruteayrZC+ZlWCfcu4c0D74sMZ4QIbWg6VrNLSjOEgJFwdU
u9DC9E2LviXd79gQiENzT0RKRKzrKHLhGsU8WCRnUnJZQzSinTfTs4I2/HGP1KVHmRu1AORRu/rb
5fnkLdnGpM0UYgadaAWaq3GpQett41rLNBzTsiChsmQiRCPvINnaYtyjq+bcTGgBlnZxdyEVxqBV
BOGrhXfKb+0wPiJFOlRa7bKCkET5POKdqbjxqxXMx8nXAMgDQ1yIjhXv8kTyckP61irjK2lfAyK3
YvGiV6UGlbnuTZA/OCZP/QEqkJ4F2adAvSvjMD+sQeai+W28BXVjcPkzePsD7JugAAUkHBznzFdE
KOOPVoMSSibNAUlTTyWpm6zqldx/b+eXy8Z4p8zWGBO5kPLXS02D8wzZAn6YX+lfHQDg8LcgqGJC
Coy9I65RUbWqjeFgl8+79KG77dwR9Rn1lHF7X70S0KKX/kFF3v3qL/IxWNEP48wJ1/dJ16UpMB+2
2dmebKz3hpUZXjqT98vzyHvunlmiq7q5D4AQOdaTAogBORyCBX0ZoPoMs2/1AYR4X0UMmNxVU5E3
QF4WGgkmY8xMzAIpkxol3lbez7J26BVD8LTl3auA+tHQFgYia2g+MW5olHYcS7QQQ8tq4NjxC3JE
O83wUh5oRhScRV66a8e9A6J/7/JkciLamWnGKZ2kU1W1QfkcJBllYGeW7edG0R+tplr+/Lw7M0U/
ZbNsGXStFrnDu5dewYviJSs7N09EtAW8xNmZGcYPjbTL46ZFMqScwK5OEdq513w33fk3DSTE+4u8
2Zk9xkHAdNaqsYHFm7VrSf3aEiQDLSHRJccNYQUhwsT96rMob9KOpAAslqYDx2vI7xS7GjzayC/5
PVpMp96T99r9n7sGpKWA/MUbkErlnq+XJE8DdIDt1q2yhyJfvC5a3B5KIZet8I5xyD1+mGHefpaa
NEs64RltLLfG4Kle4un1PyWCJyPUtJf21H8hOoF4AOAzu8z1gWRtnACKcyouX3fyjQy8nWfOUHaz
guS21j3s96H0pONfCNciNG+GzKauFb0yqzymdW2HgC/ut2qKXjS8bb21wFwe2lZLJGMC8rIoMCjy
w6kziFC1fxE8kI2QodcIx/yU48GDHW8xCuOXiskFD55vqU+r0wroHvgegnZJG3BC5MTZ2mqNtgvw
dRN0IyE89hBKQh7LuJ1BY9u6+r47NP8FAzo3jCA/969RJoz0Rr1CUuH0mIJ4LOR4IYobHeLQuSG3
KFQve1FnHG/JkC2DahKgrFSs+Xy7EWNqNb3HC1HSnu25dp3ufVW+X95svCiytcFE+8rMawXQXyBs
OmCZFZA8WrVgtUTDYKL8MjsW6OpRxOxk3MLb6EuptQ9p3z1eHonIDLM8CJOTFsUlJLybChB3uw1X
C6hBtZUEh/MpU8i8odDp/LEuTBjMTTAKyIDmwvvQsCgF3e/haIf6j6lBH2rjxfvhJnpxvPRgHecQ
Snm6Eaw5lBoJ7qyi05rzwjr7FiZWSoA3E6iw4NbsSOME9I1jDaA0j/R0eO8bKw3VsYqS2MtiQyev
aDRYREwY3H2xnQ4mbI5FvMAafeajdSeOAQJIduCLpHz5yEIaLkCTghOCu9SQB6At7VSLkHmgZFWm
FvmIfLWkXI/9lzZV3SV/uuxO1F0+LTIaYWlLtuLguDvffI6SVGjExd2c9N+IXAT5+FR0hZd3Ihg5
N5ghWYfGeSCHETyZ/SEVg+QUCYJZF/TSUfWcHYjb7iFF5C7XyRqgB3YXC1nbuKtmagpgfdQ26BzP
xzeaaIHKWjy3Jg9pyXRf7CI/2pXXYLHdaV52FL0qT/Ia7IRuDTKLNlnrEtsk+af+YO0G041bvEm6
H+shDRII3mhhfl8FErYIQCV3Mwae77B/7scATB247oo6Hrjn/faLmPhqF3JVOUDGAqsZ7wvAQ7Ud
auXfTM3VH01XB+NtEabEL98uexbPe2lhDoLGIL5V2XafJbebRZG6xu/ICA2yOlvderJv1KwVncZ8
19qYYuZ8kABsaFbUPGjGIJoP8bHfR7vxCEyOl2fAWNig4VG8v9mfVHoHdBAOVLtPn7W512Ol+yov
aTdaX7jS+gbJc3fWvl2eRt4GtWhxmoYBC+H43IGnvorneMHTtgWsOeu/rNPq6RLQvUD7/0+WPmX+
ViNbI1trfLt+Nura7YunFrySi0g5jncWW6hlgs1AQfHjtGU30xaruD5FSoT3cv7YJm1gZqKaEc/1
thaY0/7/SPuuJbl1ZNsvYlx6c+PGeaAp09XeyL0wpJYEegcakF9/F1ozWyw0p3CkiZmH2VsTykow
M5FIs5bqEkwrmYC9afPiZo6tF0bdHXY/JPH5zYRFX8cnwda7jdEBMLeffxtD7ePadbGUEN+AIdYn
t1OUnrQdX+6PQ3bwgj7iODTuXX5P79OdLJOXyhduxd6cq1zNMYU9zEF9ACJmWAIEp8pQBa9v0XkE
Ho7ywKEPAaTUB2AhCrvdZZvZOmm+rWhx4D++lHl+AmmRe2OawTKtErCf1pfURLqYSPv8PESJB70W
Izh4O6lGXhl4Qf8CwUiCds+XTnrf24/7+SArfWzeGmt5QsgkzMriEXkp0CvTW2vXYpzR9NmVAcaP
Hi1+Wc94wyNwO4GMBmSUWH8St7jAnTvBuAps2zeNb1XkoDh6dPlDbYrgLgc+NJT7xE2hhGJIM2lz
NCjs/iXL1I9q1dWSALJ1bHjgIRSiCOeBZUg8ttajWjlhMonijkHXdJf/8G45ZYOy7/YglLMfLysl
FSg4ejFRwAgXNn/KOp/0r+CyD7HyH1JOvMN5PmTDSRvB+ExB7g6r0DW5xpB2Ax90YdlNrN21QxK2
GW75QYJVzyOHYPBngvgPWQnqtYTpXYzqFO0MJQBIInAoFn3ntMuVaSw7N3YOkqPcyLDPJAqxrC/N
FMTdqGKq+2z0yzRwf+rLC3g3IlBShE4DuG3f/uZ9aPEivJfTOUo/pRDLPCMDg6rDXQ4MWLv+mF+9
YYh+aq/BDoi0SPai2IhcZ/oK92pTOcRzNEQuYjhRXeSPim76pGJ/3k7DfBJqV7gigEkhzg8vQ+bU
ZscHvgrLN1X6vaDLdUoriZhNw1yJETxvaQbwUY8Qk1Q3TDl5mIz2dkkta81sFWzP1BEcbnKtoukW
yOHk2xYw15zq2NtXbvktv+GsdkVkTccu3xfzvrRuZO636RUrLQX3K5mON6mNx0qS52PkevMOoAeT
XzdEAyIEMKktIqvdbsZNUGJipAaAMLoICEMAOjP1fGAvz6/mKQs0rENf9jyJBBH8xcrTwuwGDJJa
qLAgP3b+AmAT3+wfFcQnUFMybdYoBiozWju+XtHK18GCfVmLTXdaCRFu6KzAE2PuSsx2oUY7sGfq
fMuJpPGp87/kXVRcCRGsPE/UzqMZwq/+oHZ+fdvtAIa845SseND42sfuoNxUSzBf8zU8LYq/JZEs
59/aHUEgQiruAqDBxrjLeWRuQBZBzAwGkR3RMXT9GAzt7DnJ3+hRWOQCPH+5SpfXv+DLO5Mr3Aiz
UsVVN3jAeSEAPIQVJmB1Voe/sca1esI10OkdiAN7iImdtHiI06J4LPRSBgi4Ge3XYoRoX9ZUc3oX
Ysx9j3fx8q1IdznSZT6Vl94VdpCrf+Fma4lCvNeVyWLYQeUdbLsIjJi9VIqsmLLlyisZImlvB1Ji
fXKg1WRm3wclva9IJ5vlett5FJ1gLURIuW1CcmuOIURBxq9G1W5R/VTfdarfG0eLYAxgRE2h27eq
32E7DiXPxE9+NPXussNv68opsj1MPrxLKPEqrbK27zFbnFLrOLVmeatWMZPZ41ZcwczfP2L4z1gl
QsQqdEI0jNw2zfOC+Sc3eSycj5dV2aqQwLd+CxF82tY7MFfzkc3suIRmhMHzyESLKQ9QCVsC16+i
7Mtwkg30bN1ma6mCR9t9NZkNQzSrSszj5dS9U/P+SrHcJKRKc6SVdrys59Z78UxPwbknTaWDlWCi
vw+1XX4iJ/fBw3x2CLD8aw0bhl6U1z6gqmy/PpYoD516LKvIGNZkhiO4fsNYOzkU952SlAfHaj8x
SzoPsHVRrI9WcHZ7sueM8tWFcVeBZzo+vhZ+/Zz56v9ibVKij3h/18aSK32PUaPW0z+TZez9DAzo
l7/cVnq30ke8wiekdtSI4WxJOVxVNA+Mur3q6zw0miG6LGqrmAYjATss2JbxkhPH2Zxcb/OqhFni
fbjUPn/IAX+eY4MG9RGfjTfm0zvZvbqt4W+pgp8XmTn104I1wnh8MchVhSyILFqgNpKTfO90CFYa
CsH8geoZYsGibhJdMWqWhLZe+XPyvbX0o52+JOa4Y6Zs5/N98IIwE3I0BwgdAOg4D17UTT1W2zkc
S0E7qK5vPI8FrRd/vvzJtnQyOd4ItpA1F1O+52KY0U9z3nskHF26q6qDoTyn+keUw8Opl9W83lu7
Ya9lCUHL6PKCFQ1kOZ2W3yiOpuwBcv7zskJb52ZiswolXWgFwtBzhWLQEilut2DR3rUCPflZ299Q
mZRkrJua/BYiljs7PNiauIaQzkw/JokZ6KyQtAS3PgxwyjB2bfL2rSHkqyN4BhhxbcD0G4qJHtXE
HIWFC10MjQRaW/XjACadqdNYqIy9Id1a3zpH7Kzj3YJajGs4gmFkVEn1qYqh4iv8uXl2TiT3nUf7
2r5jhW98Vf3ySQ7w+N6VDYD5AAYH+wHYOhL3xlJDHQzPIQkmSONsPBq1UbEvqG/rXuqPs2LoO8XT
gWr85zYDFbFziU4WesnCA6Sr6xndwDYJp6Z5GDCX4ntmvANKoylJJLcOFYvAvMSFtAebz+fGqZYp
KboUVEPMKG9yB0badTddJQP+lYkR0rw+VmlhLhCz9NXNVD82WrrD23t3+dS2nGCtjHBqXkH6afAg
xR7UUFHKwJ1f/zsJgg8A90LzkrkCfMGYRczANG7+eFnCG3z4eUYMAvHVF+FKrnLEHrAv5WxACU7V
DC+iQQeQ4mMKVsdnTCedqjsliK+zr85VH9RPbM+HZJkJIku2Zy+gqv4mq+duecD6Bwl+VyWq0qFx
k4T94oQWQHXyutobzqd8KfeXdd+SZGE6xDMxqW2j2nGuetKapMdsHbbOCvWUGw0gJDt/UGJf/XNo
PXj1SpKQtk1a1+StCUmg2gsyA/3/mu3NOPfL5dtf6AQPxl3Gw5Yn6GTEtWN3ikXCFjQ4+nTdFlGz
YHofychlQVvGj/sZpXUL73g0v88PT3djhlHqBSEDnCC1Zvs9OVyWsOXENpgr9bfS0bsOIZih2rjQ
bEhwmus8ax+HtjrFdH66LGbrnrGxhWyhRahjTV+4L8fJ1mzE1CSsiLqPzc+VpWJ2LWL2jAGl42VZ
m4f2xhJuOJjYERMoBlWZAcSacO53qvZd0SbJV9kyaRutJJ6dYVFQXMdtChtTYbaZYKNncCsMLjak
Tva0ngxyOwKjp79qMctjStTa+lJrl+W/ahVDZl3P7XFpknDkJp1/y9OvoEWQqLZRPj2PVIJpZ0U9
jSoAjbCQm92Dt7tsAwtjEHOPsS7euABUR8LA7DQflMYHhNvlT7exmnguXvDhsWI2abn4DM/b+wFY
vepVfFU82ZmvlD75ofJ5gE8Lnn8hhnj+ouR+Ll4w01w3mamn/IxHy1dzEhKvhJ2+SrTcMqDfn1IT
wRcdtcOceQcxWMQo/Kza5V5Ib3IAZbiv6ClgzKJ/pO2hskIZhNSmEQFS18Q8DXYVxXyvGapmzK0S
Ux7xba8ZfsOOg/ZVoh4/pXe33UqIcNuRoTNq1YMQwy+O+s9mZ5y6O4KG8/y5v8qfDYyVzKflJg3p
NxlO1ebJglYW9wyoPLDFcO4kJXa5YnWA6NrAmB5LfJOOPhna0K7+fAUTtoIWIoZHHIyGi7G5do3M
iqsMWRYzo3Ysd547gZ2UGZ+Bu/pBcqT6xpFiwtLh2/8mAL2F+1pNBjwDBwgrjnBKPeLbpW0IHhEM
lEWedAdk6xjX4vifr2KNWTfOAmRhkFVm+clc9NuuUX1MoV/ppIguq7YVrdeihIDD4TCzYYYoL34p
yh+N8vPy378ZUtYChJAycIDahUFAH1a6j3J0e+JZWM+Jtff1eHCfGzgcsHmmJ5DXTAfZK26jpmXw
6dh/vp0QVKzMa2y1xw/gsz/VLv5QYUAcm15we9DZmmZk75o9GjcZMFKPbN/fuI+y37Dh9njfwx04
bgXwugTzaRLMr6sdRTzTsWnOhl3XYuApZn+eTJyJEc2mXdKu1yHGabIgqZp9DSwwjfT7y590w2TO
xAgmkxtFluglxOigxACw0gSFLkuQnZdgM+lS0tQbISGNgeQ+eJFjVP5gE4mYDUXsVSIhggdmimJq
DVbJwnrKv1Y2myPHS/986hdrf7+zlTfzXPkyltapxUwLId86GXYf6GZ+rRdL+McnZiPZAkiuoaMJ
KSInaDmAuxqNJ11NdpyrfkdxgzbKnxsYsm5MZGEuCyUyEQB/HrE9koL7MqTttGu6DDhMFFO9/V+k
WmsxQtptaUWlKZgJDBO8IoZC9cHs4Sckl4Q+bqfiPbkWw81j9WXqLm+yTAFetg4QOZdcdeUPSov9
oH13y/H75e/DXU+UBUBCZMTYxgQWr2DRuueCA7aNkxBteOLrKQtGkpzyibyAIqj9C8UQuDmPFn+3
iPWVMZsAeaRip9XMmxcFe81t871t+zA2Js5I9nJZtS0vwuwhACUAiQtMCaEO4U02xQ4EAf+Q7X6c
HPeLESsS697YazNQasYIHeRg20x8xWY5JbpFcHxl4XuvPCMeD8DfXQJOjCOfm5PKEz5XMiVt7Cg4
wSL1669m0Ab1D+2Rk7oz6ieRbCZ40zpQ/1WBSI9RbnGTLi2HKhlrLBBpZX1t2fSh0n+06i2RzZps
dFVxjitBgl4NkCSpQiGo+QRw/2vjkISvywN2iTC1Jk/nN9pm5+KEq1fTWG9OGj6b/jAHHH0n/py+
NCcOS/+5OOThIX4sPl22xo2rAxqCmgrRkKObCE7ttDVSJxcaIg0FhEUNDOPKR79C9lDbtHrL1UDK
g+K9Jlr90A22QWPIISBtVO4bK9KjNMr3+bVBbrQcuzf8RGVNkM33IZCLbWCKoYT6DqO8NScMJc04
UfuL8sTC9rF9SK+824UAXyV9VsHSdltcKSE9qY+Xz3Wj64N8G7TmiByo2r4jMO09uwcbW4lxtghz
pNf0dv7BTt2hTOEUfNlI/5Y+ydTd+JgOUHoszDwC3cUS4amMplMLw2mQabQ/uqIKcu12rv98MAUU
HishgsXoc6ODWakFGlQOtB/X84c0DnRL1pbfMJgzMVzX1W3D9CLNQFNDQuyodMN34MBLTFJ2WDzI
rAR4JbEsxC0S0qzzFYxMK/btTBNJiWBbCmbZkcui/yLeLfGUxstkFehY5A0BdpL2BA4skIY53p8n
Z9ivxNK0i9vSelcZG+yC5VM74tubChh92ANpbdlLefObgLgFnRxQhGKP+fzIgDszpJbVE2DVJ98V
nwb0xbulYfU1OdCnJvBCWYN9YzgIp7aSKHwkMEJpo2ZCYlr4Zhl+sb8uB/uYHoFPaO68K3AXvchq
DptKAvkflKDgT7DFTX4yjmWicJGDU4J8/nqwE4nlbUlASOJfCjVm3RQeBOXkpbPOyabb/pqULFiA
0Hk5+mxckIDWgRLoOAOgSMRSHOKc5RiqSsMiuyaU+OqCCe/6IdFltcWt5+pakljBcNIFOBYOz2aw
0+bcMYC45VEJ3No8IlGKB6OVAEVD98HW8L8I71snudJT9K55xuDDQBPwXwLWuXtWABTrdx9B9APw
rPpzFk0fZWWUrVTnTGH93Adcu6hsR4HIBICU+jO/pct9cVLq71NYh/L5OMmnfEtRVmGqa6mVswUH
TMfFJ6OB+t7k482BwbjlcNlqZKfJ/3wlCitqk0ltqKYBEGfQf+i25CW8dSmC4cJ2NFyJmGoX63lt
1iZWPnO7/FQdtdA5YX8sxPo5JtqxdMHBW/ka12WtNg9wJVPQqjTNpE+HAoCpyhg69g87h5nUoJHD
duNlSZvRaq2eEB/rscU0b5mDMjd0XqtrNeJOkNDAfDb96rbfD3EoS4U3HmVnJyoESGKorWMATCuk
3hwtPbDxcBMMftfZqr/Y5RxWMujkDSsBewAuGF6hQT9JkJgNMWF9TNMw777GHkbhMikGLk+rhdef
y9F4+AAZXjBi+XDO23ZRlDYNlRMK+a/xHi1IgN/rdWB95CAMfTRczz3QoXMlkB3oxoV9JltQz8TI
hzuTLg0b4+fEHmbrkUySXYS3oHhJP+ECUGLFpSTvsdWLkVeK15J9nAHJo59kymxFqzNthAeM7uZp
wlx8LKD5AmAT3ZEDlkiCBkSfIaCV8p0MB2cr4z6TKLxhWGaxzPXw7UwgiGaYnbzznqaIs4mjpHka
gwq/YQlA0CLnf9nyv7VsEVRJM+cE9E2QPV3Z+yVMguGGAcdpCL39cOQLLDLEjq2AdiZReMxnBvVq
x+ASAZZsBsaB/ojDkTeeMNSlHmo0nmRTjv9BJpqSgKtCpUzcgCizvLVLCqZdDmLAm/NwevLDuO3B
yRm2R759irF0wGxcjm6bfu/+Fmuc3w6m19cDLdU0NDTmF/lNqz5dFrD12sZh/pYgROpl6Ua39uAW
HOW7CrXTQgMFVwNYkjk1c/pk/Xnh7EygEK/HtPXqWsVJWvFNgxeMM34BEmMkUYtnBO+9/bdaQkTp
1bp1SgIpfdhdTx+cEwPnoe0jvNzJKeY27oMzlYTQQuLUjZNqwBl6832MevbcGpHZ9/eYjfo0LZ0E
2UVmFEJ8SQmYNXLWgXt2GW6xSnBlqbMENoEHjEvHJwQULPzM9pzA7tBa3ZdX46GLmltdCu0s0URM
ZCsATjVlx73Ke8Jkhm93EtAi/pkv6CHmqjXLgR0Pxq1wSpP9ApiTxXkChn+YLtLtTpkuQo5aNHrf
6wqMAK+mMRwqIEFluzKA1VV3wGKLqr3yTD5KzJz3Ki/pJ8SHNK1YrNQtgGKu2TUfESbH6tY8yMfh
tm/of/zp7RZYpan4Us6YNQgTJVZTTDYGhvHcSgl6ZeoIsaGY3CEd+OdyC+MGMp/UhnzM4/hkELv1
mYaNmWUygoSmSWCbnuQ0ZToKMWMY47n1bIIWW9lq9smbcwrcMOJmxmlaLCKj0ZUZjBA1FPXfBqPH
oLmrj85QS26P/5AX/P5qQqRIElqoOR1hk9hweDb5etE3D9h8U2jvvAcncvaYTD0Ue1sSfmWqCeFD
UwZnHCZYi4dR/KXqbw3qSKZSNzZIMLf4++ISG2MtS1s972ErluYbfHuq2WFYM5w9n44RrXYMKw/q
Nef+NgzffSl3OIU/3wI4/w1CJmIYcw4AGw1Pq4Z+nYvsOfVkJTmJUb5tk60cLyO0mFUCEQAZyP3M
TO/AGnvyOiK5VGRyhEiS553JMrrgwoxR9Ym9sNcBpkVk6vyH5PgfkxRr33GqDn1b4bPxBrsdFMB5
O+qfh90SlWHW7GbZFCP3ogsRUiyfcYZL22VwgYXW10kJGhPPiCZPi+z4ykJH/XJAlhi+LoQQwDcn
BAVBvHvZkzq2QQz2vv9OghA12lF3YuRsaagP5dHryztKE5lrSZKnt1HVlc2RhHl2R+G+2pO9Tw8D
Qc5rR9U1LzRx+pf+RDiZFv2k7pISz9631Wapc8ksUggibZ/nnhMnAL3vMHuadIFTz9jlUMP/6kDF
CXo3aZ2+4DlIBsMnWuvTUpJMSRQR0YkYLcch05FMjWbilxYG1V5o9XBZiw306LNQZAjph22jVawW
+GbJENQ/eSdrAMqVcVAAIe28TDv3k3rtAg5lP/kyF5PpJ4QOAk6+wVYgeknmJ82cPlUWypGWbOnl
P7zg/wkdBne+lVnGU9443mjxFzyvAI4HDUPQGVh5ZNXo7UeRh9E3lbc6wcBwLsmw+nyyGb4YQEl+
Nsf5y3LCWOqBBUbhq4kvr5dth8WVROEmMcukzLwcVlj/VAFKxmlO9CdgQBx561h2PUulCcaCHm8a
9wwViuwYX2G/Po1cPKBZhGonpxmSbbxv5yEr7QQLcTDfnZktLERJMKyp7coozf32S39AJ4gFWPu8
6h7UQxFYRzRELzvGpnGuRAtGg0HYwpt5Wp4N01FLyJ628b5OZSazGfhXYvjPWNmmnRbI5nqI0anh
6+7N1EjYxbb61NjT+G2TwtWikglLMtPbNwPjrPNcYMsTaYH1EfBtheNbe9DfPgE3tdvLyktbVyjG
09D2B8YtGtZCIK7Q36wTz03Ddhl8s3uy3G+u2wbo2fi2u0i+19ZBroSJiyk9FnJzr8b9ZmF1NErq
hEQsI83uslVsniYAgdFSA+U9Wk6Cv40Yq5l6FelOFy47+wNu6vsUjLN4rd0BUA1hMr0jf7EeyPeX
+Iw7CDgBMyQcZFt3SjtM0K3raEgIhjS7q6p40ufvf6UdJlxBuwlRYk860WZIGifUA/f2lf61jKrK
708eVmJdn30lHEQp8YsrGRf0ZtwEWc0/cgVnWxzqjoxCbnZdf7VSNCsJIov2EN/Rowuaa5llbjk3
jhSDyjr2BnRxJqWdae81AE4MzX4Bq+08YQg9ifoh/osbfC1HeEfNZWbbuYPoTJKEU6n4bfuAEbO/
SB7XUgTzUEoNhCT8tdb2S/kBD+FhNxlOLQFZ2T4zG1MnGkhA3rVaFSNXU2OAlBqQm9hHcZ69HmPC
Dvt62Qi3oga6uYCVwxwIxkqFM6vnZKoxmYKKwTQOvlcATAV3HMM47WzfsMR61Rctiy7L5H+nmOyv
ZQon6CUDWGHVsQ6X8rkab0h2RTM3pJYdxE0VjOn+sri38tEFee/qVxPpqWGm9ZuflQfOWT3sskdg
ekayqvfWZ+O5CP5redY7sN6qTBqiEkDiVEBRysZbK38iM5EE383E4I2kS1UNwwCW1/k1prJacdsO
TD6/IMo0vw3KPSd84qxI7eHy8W2F+rUwIQZn4CcaZ9dLw6on444CgSH0zMqSXZzbJwfIsH/pJCQ7
nTe3VZ4BG3IClL6P3brQwpfyolf7dThyKmA5K4NMMyHfAXoYG2ljpigD0pPtxZFXGbJPte1fv9US
Ym27NDSvHYzQ9GH7YY5+YR/E380746q4VUPz4B0dzEHJPtpmv2f91fhxrzKdNFkyDFlBbgf4BcpD
/InuR+TGY7R8BR4C5roumwlPbN472W9FhcQnK3WaFBzjPm9esczlpy2NRseJutQNL0uSfTZ+5CvV
+oWaLYvdKixmrNG5apB4f9PIXZ+eEBWnYilUQODCMtpXgIhjtP+/NXchBk5dxSatgbnTyE0CNRgW
vwgT9B+LMuL3f/8IcOdF2vGXnN27JxP2EDuFQKylVRhq1KfvaIv8xQW5OjxxTJ0sbov2Oq7hGNNc
sYMtcNkmiCRWiNW2YmmThc2wNdu7d5pjbrza6efLRiaLseKsU9pMZlwXSKd5K5E+gi8F4HRLsETg
0j3JUrJNhfjYBya6Ab/sCDHW8zLdgweh52U/Kulz357y6nhZoU3/XIkQ4qs2YqK8pBChd2h5V+Ca
q3Y2qaPF9SQXhkwZIaxiNpnZhYnQM2RTBiiKKYtUp7cPzdikny4rtWnOK6X4n69CgZPN6S8W+Vov
AIs7FQejYw+XZXBffxfYVjKESGomY6vGOs9W7O94jmB74JFUVwA63rkqyL+GQpKuyI5PCKRUR6+Q
TTDu1jqp6cHlcyS9bOhYdnBCDC1pQvqKqXWYzxi7BdJG6QMvVJKPb5qcC6YVsAk4GMURYlzaALD4
jfxBAWJ7rX1LvNdUp8Ask+Swm8r8liNCYU1zPTmdNwClSk/9ARyUXjFJYtrmR1mJEBy0xrSlqgK2
Muyn7GAS90pP+59mtTxetrXNbMHjOR3eZ3j2CrY2NEShWg4xo0N8x3hs6eA7pNoZ7XWJEZ/LwjaP
bSVMMLS6YRpbMCEVslgLASf24i2qDMleJkOws7i2+qzl5zan2q5V6Yckpi+X1di0spUawl0d08Rh
TZeiudp1hYM2UjHfzCxXrvWhJ8cmHXvZavVmRFhJFOwaVTI776cYTMDW8h30HLjlmjmIXeejRWkD
HCH9te/U/+5riRUXYIjak9HiJA1y3yxm0C9edPkgN+t/aEv92/rERYRm0JUCUQBXXhyxT/aVAYjb
ONSaPcckxjzn3tyZhxnY5vLitMROPOF2Qjrkpa0K7SwMr03oW6AII4lGkq8mVlsUC4Cduj4B0BNQ
MT6macZTOvdY51hQsn4oK204Di0AqfypTywZtdBm/FgdLdd/dVF5QGEdkpp/PaOIBm2OvOm1tzSJ
KwhSOIQFKn8A79JNlMywynwupbB0V2l7YG7GndUdgd3XX3vI2PcptWfJrShEqjdROsbPwf2rYz9b
xHi2wTJVVeUMeE8tNr9gwT4+dOPQAOrKnT/rGdMfcmQ0snAi+PovqahvcmJZ/EfkO170wrOqcah8
m3Tz3jAZZkRih9wp8TDcWQ6VucS2PBBCoeCDGp0hhK8FjKIgVoe8yc7dQ0/tDjgvNVtAj8Nq0zdS
Mkm6eoIj/EvD3xKFaKbkaTPUOe77uAI8cll88pb022U/37ISvvmmWQ5WFWAA51YyskZjgzJiHLyt
m503VIC2NfQPZvOHHbVfugDHBbBUFm40ESYpnZTZmyjMESjW+akiFfabnLE5ktlpwss6iV2nd7KE
pFMZdLfsueljslr7gYEEoMkRoJY2o6VGVqp5e0pYHjLdwL60U+vVMV90J5L8Cp4GrHLFX7/CBpYY
2FmxcCJyzHVjPSWFgUl7q61dHyh6P2usON9k2IWPY6d47fq+/hljrC4AsbV6AEguCepBlUGebhoR
VoQ8C+M14F0UzBZETpMFVmkcvJ59B/bNNYKA5LkvFhh+qeoC8QIrlCo24oWMaOqLTAdyeOW7A16s
SbxjYC32sbQOlhGHnhxGvyiahkEkVfftwQuZB0JG5jLlqCTjSXOpJHXasmpEPdC9gIvdsXRB59HQ
4qmvUXXTS2yl1BiDOnmZY39U8a+/XP7MW1EBS8vQG8zknItAcKC5tarYKGrfVKj7uaDMBu8B9giT
QGH5UoSuYnjx7rLM9+qBZx1dCQ0YVi62fgT1TL3InDQG5aRVaKY/ELAs6HRhfu94jSTT2BRlmtjJ
Blsm3ww8V09pgXpROF7lJ7WFVjTAvUu1f1L17uWySvwni84CsDoTECY4TcT0czmZlsyETA3qpG2e
gvVOK0YSUZVhQb/O6673aWK2oCEqaZ1JqutborlqWDBCeR37Z+eiTaPAlx0VRNnBUkwkp8PwFYPD
i+UTpfGojwEze9yNqhPbksPdDFQIDLgHDRgpIuO5aHWpTRdUgDjdkXR+2mfxg9EnH1qW2PsanElB
TIYCoNnd9yzzpv089fHh8rlvRQe4rIpbTcchiHAnOS2HsijxCxAvF2yrMzw1GrOXKLpxxDog6AFd
DUQq2K1wy5S2WtSK41Y+a90mO2H9Mi73HRnQj0nGqnrxRqZE01JVVCJYyPMQmFB7R+nd4+GPIyGe
H3CXjvjkc4alqqXWr7s6vyexHt8Dt3DyyyaLv3hFY925TSubPt/UGKiAJmjMgCQpAieYbZq6AFSA
9RqVfrUY7JPe1Y+22+qR5w6Rg0xpf/lLbhkThKHNALx/FWweQrZQ6YVizyi1+BnyWQVI0wQEv3mS
aCWGmyvtfhnV6WdClljz7SnPMIWvmUO5T003lVUUNoIi5jCA2wboeo9fPefHbpmsa1ILAUrXcoTG
nNrYgS3Q0u132mxqP6qSI5Vc1n/DkvFa0QHIghzDAOnBuUyFlgpg2svan8pBcQCb7w31PsHSwRj+
qSDYFADI0KRVDU5XeC6orzNUNRnas4XjjiCvL4abwWuKD5eliI2qN9PFBhjwLEHjgKtFOEPSMpN4
JpIYFSHAWwCLa6NJRdUrNikfYxB912kZqAnA6Syq3g4ARZL8AGGyl/8AYGiaDjD8+Sq6eInmSV2n
hGqVP7Kl3xdg/HvQ3daLCNDEdmNBm72Tjsqh6am1K1O9Orlltkj89/1HxW8A3j0/cexIi91idHCH
oknwGwpFLSe/tTSs3ZV53Mt6M/w0z+8f+DwyWw/1VsdB3nD+UYEDgRtAMZHcu+NpzDvAX2YGav0E
MBeXz3VDJTDtcIZXG9XPd0gCcz1ThTAd+dhix9eNqrPQyAxDEtffsHdFhQBNCSASbDkDC1gwH7ds
c9J5TuVr9kSxGa4ou0aJGz+tXOaPyXScdS0LKrPNw7axRt+tLD1wmGccC3PMdwmwfnZxW3uBQswP
Lq2y+8WJid9MdeN7mpVdDSpwhzCqH836DF6alBXA8rQnX3GcOyz0n8DI9NL25pOCbXsM1BPmL3q8
y7Xs54h5EXhm2QdVrgBVCJQaS+1+KFP786IqgBbKK+3QV8BQW1IyXjU8pqmVNfguy79lQ/OU1dM3
zfGGEDQ8Rx0+HxqYACyY8TIyrNE69k2Z9fepAeCVwtvlVU79odWxfL9QH9SSD0PS3efU+tg3I2D5
jT/PPnl6poJSCf6LVEbIhmcg1GLhj9S+Flcg5uZjzxEtXCDfYts4ebpsTluGi/zsnwRNMNyKOllW
eUjQTGD65rXtJwBfTCf2F1a7FiNEV3sZZ8dGb83HRl7UDtlTaQAA4y9UQez+F3KwI5TSgCmKUjeL
gauhPpSLvdeAyq1kf56L8DQT7wJkIoAbsAUpAP4ktpLCMWqaR0Y6fW6b7KuC/904cMrcsySPo80P
9FueI/Tn9ZZOCTXxHBoVVL2dwQEyYK/6sypjUuJfWvR43Pw68grMlb4j8yp71iwpSNr9BqOCe73p
1RsUqrN9WzjVCRQG4/Hy59oKZGt5+nnIZEgfmornzajs7z3HenBZ+XxZxNbZoVwAhCNMsbm2+K3c
fjDn3uYievummzMstibeaVkKSQd2W5V/5IjfyBxrtVsUeCwh5Z0DnvvZIz8vq7L9dXCf48mGx6JY
PWIe+9dpVcltFadfTKe+WxQ94mWKy5Lep57g9sb4zr8lCXkgNp3rLtZxaBa5j8HEESvY2KsSnxhf
aa/tLgvb/EL8CYqsC08nMcHO4t4zywFxwaLdFXHH66qunhAp/iLKOR5uMQBBOYCu4qe7KpnO5qJZ
+YjQoGpzFTmNavkeblLca1klyaM3NQIkBMpCSAVQQDgX1Rhubk4uNNLHnu2nuelDWmHDORlcQ5Ld
yEQJF0Xdan2ZzhDVdUmETNB3dHZMZWzeW1KABGwC5ALJ6rv3LWGeVs4zjLt1Rz+eP+k6861cxn++
ZXUuMihAFuA9i6GO82PLvHkyLW4IeWU9OEXBgn6YDxkznloLN0VVz5LiqDg+z/NTvJvBTsoLIagZ
CFdSleu1phgI5EA+7E9Jphq3BhitdkU+M99Lc7YHi+gQLMv8yUl6LfA6r99bvPKkWrMXLHZnhsxY
jGBuC/tqMuefaULcUwpcR0mFYcv3OWQaMJ/f0Fn5F1pZr6pC1pCiHGXO41MOmPjCUUbfnmtsL7i9
rGSzFcwA4wSPxCApeAaEC26ZVBo3Fra4AA05Hs26HPYLtTOJR0qkiGNnCS3pXM6Q4mF203ct8mh1
fRdeji7i4MWvb8ynETXYL3DgBF16YlNsq6MsVDvdrISkxsv3Bv/nRguWoaWmj6HZZgwBNUK7fd4s
BXJbm9ExSOI0HUBC1BZVZFa2+u3th/2fV/Z/yY/6/te1Sv/n/+GfX+tm7lKS9MI//s9d86N6+v+c
fVlv3ErS5V9p9Dt7uC/A9DwktyoWa1GpVJL9QsiyzH3f+evnUNPftZS3WJw2LmDgWlYmc4uMjDhx
TlO9vzf71+J/z7/61z/9+ov/Zx++VXmd/2rof/Xll9D+f/o3XpvXL/9jZk3YjA/tezWe3+s2aT46
wJfO//L/94f/eP9o5TIW7//+51veZs3cmh/m2T//86Ptz3//8yOv8b8+t/+fHx5eU/ze5TXsX//+
C++4Ov79Tyhm/As0OtAMnhMkUATBRu/fP37CSf/SsBsR3kMHiA3gsGYI2wXoUP4XEiqw6vgPJwRq
d//8R523Hz9i/4XMDnwnoIWRVQJT+j//58O+LNHvJftH1qanPMyaGl8zm9PfDtJHdgZu8t90fzuf
Uxl2YDm3cLnj4KqndMOfYkSid80Ts3IffjWDv/ugnCHRr9ghiH3OlR/aQ3AlvcV8WzkLX9/jv5um
bglFi0OGmdC04Cpnz+2ecze32B/+L3GVb2Pp66k7r+8lpZn4GuVGDRM/qEUHDTs8De3c7zJDk3pQ
pYWtpjngy1LJFEgDUVRf2ZS5V2+SxkcFQ6tU+jQkvJ2gwPIgB5MbwEaZpVCCIofrSpJxQWf4IFY3
u5BDGQTTBVYNllQCTGSm+0oAuuOuSKwOHp6TDEGpN3HY6lHCKDbEgqDu2+fKpoqF0OSmsbDCmBMe
1NDznuEX8NsgGqLvUeBNep/E3tMwlsjdIkYjTw8To0XWVAHSyYSDDxYIKBL6TRITDznNLct64obJ
q8hq+kyytUoeSdqD6FbLW0lnR963AfSpdC9o0m3vDb6l5l21T3O8pXm+Hp+SoY93sqgUj1oK2qFw
qPKXALoBNj4TFy3IIN7bPqxNLxIR84zACQqhrdIHdChDqZeaoW6oGXiTZcDUj5IwUFUUqmSxcg7t
iKlKzcIvJRRVFBC75MLUVth8MsZqFE1A9/qdWAXsTow1lSCljWLTfLaMXiub06hMeiXG4mskdN6B
Dfhko4RqtwWVaGLirTBsogJ6iaLPjrpWIoXATWKBMDDjOU3aC4h/RGsFwF+jsX/tYPpGasVcadsR
O1jchxvZYHsi2LyxqrT31dH53Tzl8AJ1NcTSfEB4Bdq71fvYZ/p8zd8/f/NVc8N60HFFzkOReTWU
sB68i+oFXSqPlVjocfEtEVDGrOzAGLHS1Vd/4fdAKB9K8zLETJlEcFOh73U/6Hh9bPwKkY2Y2eSd
2Kxcr0vrQfkj8BNLSWO0yYUWM78Lmx8R9FXtouQ7Qw6kaYdEjKAjlaWtjGtpgWZf4pP/01cMpHNA
m+Umcm0VrQi5iAdks++vDxX//j1rwtfWR7magpr3J7cGxLTlWUMRN2qlElH+5ZeXrtzCHkTD5X5v
S0Oh7Hzd1DkzjczoMlGhC9r32u8B39jeb1xcuKloPW741sitwn91BdIY8e7YWYw7onpXOsT7bisB
ux3q6bYFFVgPBUaEJwmLovlDCeIe7aG0HqFqsB3Nx0pXD05ighZ9t3a/LY2buiFUts3aqMaXTUJI
su6AjI3uCdXKg+jmxp+VlL4u4TDmWTeBz91l67eJa4wcIoDt8JIHw4rXSjmU/9kk6IGyEXXLpE3d
FpOrgq19Fm0dSAzCHN6AtLq1NkkU0cHvXqgnSQfVyEDV0Itse3Z7zbaVO0vYQR3nUXvKNp2jWoXu
mcEed9F2rZD99gHA2Ciz4atsUWe4wN0BLi/HfBvH7VSf+OpQSKHOMrUFLTBD4de8hZubFN1R1kNW
4FF6XT65zZCIVi16gENH4HBIohR8160m77qglYlWF76thYn3XISsbyvAIZzvH5ObexEfQJkTP0N8
Hr4lPoCPLMbjj0KsuOkg2vebn5v5m8FH85Q98fo0rOpkmNy+j03NcwWOWbGDH4wJt5qmrEeM813U
Wsm7fl6JP4WhCs2CEyqj6TKPRJXWWaFYNzYCDyqpgJtylEDgHK8q223Q9blesjI4ccsQctB1yhF1
ikMrEPrYClMwaET5BPIumWvMUJITM6jU7Cz2A9u5EHQHo8afTQ/ljk4pI6uNj+mRC95QB4k0SAvc
b5oq9fx9figrM6hJm4lVNbmj0x806ClIJgNqq2rTmJz5i/mJ0Tpr5R2UkMNfndE1sqiOTZp2wr2h
2uEOwRd2n+y4TbxrAcg5IQGB2hj1jXWHJ/m52fePvLtWgHzz+uWQQfxq7epB7YMIiVgXJbp2hIqw
qnyccSphpxGWP2biysthwarSOeiwypVcgRCdOymZbyLv0xgQFJe3RVQMDpIso3F/2RbOIx2cg0Fg
IRGdjK7ayQBVpb9Ae3iowmIl4LPUPGVvKi2CFMCIq6dv3T4YkQo8iN5avfsH2cKNI6lSxkTruzzx
M3UEFVP5HWyh395qVJhtkSO/Wqmj7CIrIQWBvvYmIycoG+u88cbpja0Y7Q9ko3Tl5/1JXLLifwNR
dkWjsZ4yujX/rY8unfw9kiCP1Ox4DqJF6UNSPHb9f6cp+HvvU4YoY6B0NonR6I4sa2Rt90ON/AMC
Oiu5j8XBUEai9FkhaiPM6mSxoc68tlYHshj+Wca9d3++lmwpTWIIKMQ0pZ08uoFbm43bn+t9Cb0V
ku0i8D5oe/mlPEWbzCz0lvB2epUMgfgWd7rf/cKmpANTCGiwWTLCCoa+ehlTPP5UFpRN4krkcKl5
ykRI8hSkgyqNblIkJTSy4HR1Of+NCdQ1neulja9QvkqmZBoDHdTRrazBUM1Il8CBJhHFUMiEAsXO
qImsM8QzGpLq/jYh8lY27HgbQpm6cODGkEZfK3dZuHIVyoPpuFoaEy6bXLHhWKNPFcGookkw/2yt
KAMCqGmCSxabUUUhXX8cgbNMorW0/uyi3rAfNIBWTjstRe6Iczm115H6TvNfQ+qTpj3x9Q+5epGT
cWUYFLHlX4dWoRyTVOg41VPRlWrjeQ7xbMUK4cUKTgUKBLBmOYEprZj0D/DbrWFRBgLiOGqUtegr
PDRb0ZHARVa4qpPiNmZ0VGqT0BaJ4vineOtfCp3ZacYaS//SjFK2o2OKZEJeEaE0R3KnHa4UM9pM
e2XlaN0OB3IIkH+9fme5lK4r0b7GkeYyPCqb7pl5lzXC7cGTq664yQsnmE5d5ggkAZGOXorwSW5j
kve7jl1j3ljwIGTKPMgdP3RB6sOP5C9h9KPuXgXVSrrY9OQCub7z/XOzsBA0+Cb2ZmKPeQjAUOlR
aKveSLh6lw6K3tVA7Up6n3Errt9SX5QF4GW+TWoOfU3Ce9geB9lleE1vvaMS2R3IYZk1WPTS8n8A
Zz4FI/xYVuJB9LD82itbv6vAmfaAhavTyZP2qfaDS2H8alaXEKm7P49UxuqvgytTPkbIlEJTyBhc
OWxSYVske497UKrHiLPiDjVCvg0Pn7Cgt0+Sw+ifVbi+wpZrtqy0KVFluPIZ8wa/cabpgglE9pKe
n8+0cPSeCqN9hQDkt5wH5fYaqcPSKvJfjxbfs63Ma+hBfeCMy0DEo0cSc032bOl5LVOWQamYwa9m
yxDNAouDm+8Se7Cg9AyZxVAkidWQQNNhlbbjiTORgkx/3J+6j6KZW1NH2QyvUnpei9HziJTdIbwK
VnlGubaT2eOmMKrtZKWvyYnboQb9yuzlU26HTyivv2qOR4KDr8dGb/l7xS63+ePadFDo+7+2lTSv
wqed3GTaqE0JPkp7ZHLUMZD2IIPjTcN18MIa+RbG+bhWnLzk0f1NaYplcxD0orMatbWVIevaubgK
qcGZESQf708zJaz8e0SUTwI0KSOnAzrpoIuQOprFm7mdWAVYjlUQVcsG4E3ncdvsRKN0Gz3YNza7
k06j/R1SvU/3P2JxpLQp8iu5q3p8hGDFG9Z8V+zO1Gxmu3a3UiV2v0dJ+SM9D0Tnh61rrJLM46pt
2VAvoV5AGprTUZJiMNbPYMVtmOfuxtaVKOPDaZCCF+eF69PHYrjKzOPoeaT2dsG4XZmxhYemRDkm
ARNnfTH7QP41f+3P07b/NbjKRn5k3/ILY9fWdG0fk/f7vX0QM94aEGVkfMgYq5WI3nhIacjO5Tzp
AJaTs4g/kFiyjrEuH31QifIQ8arNq294+pq8xdJkUhYoQoHNpFXoOyYimGNw3M01h+FDGODWuCgb
04wgvpHnfddYFaAC9mSpeGyypDSrbWqm58QAcYdVg4FT2ggWRyozwrk4yaR65Y3cgvT2UdoPO0SE
B+jornEufhRo3/gskbIyohBOTfT/ziRrgqPVba8d6RyOTG4BWv6URKZoA6Icm/WVI9AU+ZW73rG1
UncwG3vDk3TLG4rNW3i5m/0m2PrWGtHOB8fDrW+j/KApiatYnL2GyvI3nduagDpsCshlsQiPe4a2
rw7hSXyp9GQf2LKtQjrr/iZc2PFzOvuz6S2SMFCjCg6YkrIbUHd8D6XErPPYEDrt5X4XlHTMX2aC
hiQLKdJBnYTBtdBqTo6lzVk9lDLaJ998RiDChgq6xVqcU+/WjtbSm1CkLBMTcLUSs+hSQiIhJ4F9
5TCxrdkZvB7gaglAAziRdw7ZhtooTHBR2aXZGE+DWdicXm8DshavX/BwRcpqFYhx5qOAL+GOCMSa
MqQtimOpc8ZA+C2Y2PR+qzyUp2If/VeVwb9nm7JhHp/XbDBbFUQEiQbB9CbXs8Ly8h8parmqdi2d
uHRri5T5YoXC64Z5WVGpAAWg2Mn1rfQAJpHEfFw7GEt32EeC6ZNrELThJHMFOom1Q64cOEjkRZWe
dtt4lEktPobKOW7WQglL/i3NuaB0fhJyA0oLpzfmZbrMhWI8Qc2SVbx2SFIdi9SYGfa3wmO/FX+U
zysHZGGP0JQSqOwpmmreI5WRnsdfk1Hg7AezReSgotzC+keI/fhGtbJF5lNww9rQBTYSVEkbH8pi
LiOd1ep7yJ7Kfq3qYqltyqBMU5SFA6Q33SkSgStQ9Z556rm1IMVS65RLwyJhoxQoMXd9wF44lIoo
6XulSGRlIebb79bEUGajYaJYqTpMDHi9U5nwe/9cWPFefGRfKpzZ6/1uFh4XNJfsMPRVLicyDs6Y
KIZU1QjLNvzLlMmVrqm+DR9ETyO8UYshWulyydeghZg8RcpSNkKf5VVpSXhoD9613EfHGI6b0V6q
Te1OTrhF7d6vesNvCoe3fLs1mqcAjun9YS8lRT6M9aezLITRNDEttkb/SzK8PV4+wkt0Qk3bZA8V
KX4JTnGuDsGDfL7f4cLdRnMfa4OUyKGG/nj5MakPDRLJ3s9QC837zS+Flmj25iBTkikE9tY9do/5
uZnnsn5KILiQbqdfmuM/ZnaHTbTLzXgi0NO2y2PxtFaft3ASeMqbqfi8lPpEhJOVfssSFcxkgZWs
eYdLD1SahbvstbIZcmwX2eadZhuauQ66NcRRJ8RQg9fXV3YzmZM5+0FrRe8fRvbG4aNhsJBZ88du
wIgwl24QueK0CTyS4pHq7/hT+r0UCWJ0en9kn71nxWlUXGvXcCud+36Dun8BgK6OFCE+MtwPv4Rr
UpPCUX8UktE/yw3WIXhYSwssTT5lhvJo8ocRRRku8m1mfAlXLoKlZue//3RApC5HrqFBs4rygytj
PYaoGLN2uX3sjFvzS3kivpKlTP9h3N7CM3/gQGTNSyTaRiHxzOwiAEd4kfbqUST+k2wkBI4RwhCH
Ep6w2exzi7EZJ1pJhS09Hela5UljUAZdY4ONJpBU2FYzXVxiSbZHZONd0OtjYIbWGoHgUoqU5lZj
xrBWB2SUXQV80yF86skKLBngRtk4FUQAf2BENEN2OgNTsfdXwgAfFv3WlFOvrGSsRUZBnajbOoD+
wpfg2U0Y6vEh6Ei4087drrW5Hf+NvzD78MRAQqt6q3fB9+IBb40QFVCWBATdS+Ok++o4mN5OXMtQ
L9jGj4P/aauBMr3N27DBRYrsRICabVQkAs8nERkMs/ft44JX8/Ec+NQFsiCBMA4cLBTKiu2wT1KC
7GcJBLRQW56c1cdeSqUXVHSvcbVxs497Y74//LpPXRZywHJtX8PZfhNFUhQG88OHSMBj4/Ctnb6x
nj71Zr5yWpcCsB97+1NvMVuoweRNCPIMpTHLe45hQRiU5nHcA1+6eXwOtOc8jXRhero/pQsG4uNm
/dTjkAlTXjDoUegLsyg1Jy/UbSGvBuIWPJOPhM3n9vs8TeoR81dZnTGa8awdt2823Q/GFLdv0Xl+
GCU2v2MuzWowd2lMlFkS0z6oMr8FptIezfow7Lhd9Og70Pp2ZKuxI18fd2ulMUuZp4+N82mASZD0
U6EAA9nz48X3+WvRCu+lgkxQVz6WQXYAy7nNqcFB7EvTT6ZzWkemXzX7KB7PkbJGmLlw+j7AXZ8+
IwUkWWxHAWMuDm1odfW3ghWgHTOsGJ557m6dA8ru8GkTxa2HOVWYH113jZS1gp/Zi7/VMBXaGTqe
4UumwMsBYeGy1JnoUdWuGu900Wjf3+MLZoPG2MaMVvvKgG8H5x0JApb0AmPG0ZkrMwPy0ESDxP39
npbMBU0TPTWMHHkoXprjzsf8tXT6Jx/KRMmr+jJdu+/xiqFYiu7QyFuowNQlNCnmLQ48iZtsA2jP
qMYEHdTOlJGfhg+MMhrC7oqnWfadfV67gZY2PEt5Kh0zyCkXoOvqJIh6B3AQQl/+d+UMRQmHfxNe
1YZ44jqEb2n1KBeGq0IIQs5D7XXmCJ0FczKGDTxThDtGq7BD45ui+1B7WIu0L/VHWQ+tDcfeG9Ef
dHK3Grk0pHTXhMOXgg808ZGoMq2UsGi8QZZ6PEDrgESbAXBU7c/OKa3sKE8o1peD2RwxBxXos65b
w8UseTw0AjcU86b3Z7PaWbkzbKpj6pROBFk45tDtul1jgmf7qG4iM3DElPS7qFw5VR/Pnxs2gqVs
hNTVfQOUHudiQV5QB8ESYNImz44lwkmbqdgwnD4nuTYMKgiKc4Z4Y0H8b35P/NYcd4JZl2ChRz5q
TAxW0RUjPAqnlRN/2/CqND5X6aOy8HpMeFlAv1PW1S1ehDFhztoh22kPvNHtOxsMFWsA9QU/V6Xh
umVVVGqJqj83v05u/F0AvwDSe8p+sr3HAnQY2wQPFigFh99Sa2WM8zz/ff5RZoq//3S5jPA6Y27u
sjS9h3gzr3YIbMWw7//MnoHN4msP4BMcYtSccLBkiJf3D802dYTnYdMasVuZzabYoKAVitzJa4YH
Imsrlz+MB/6NpUoJlb4vZ59LEkwtv+Q2lCwyiRS7IXKC3Zoa1e37E8KrXweYpb6WshVe9nJTQWsE
1QvJSujttof1d3WMgp9EL8SLgFEZXW4bq6tis+svHugiqkYiQ6aQprv84Vbgv45D9D1/HGfrCC52
PN99O7L4LZBltnq+38Nt502lyTUn1P70gpohT873Zsb5RpxDKzFfAzUuHh/KliQliqDUvMfxMScw
r78oR96Jz802s+Lt9BBcvcfmUIekeM1XTs/t+0SlsbSj1CGwzEbzu7R0QNcimRIS9O9rIamFNwM4
z6gVYbqJG/NuLq+Lz8JzgGxXsWcNmB7y8/6SLOxdGiybMDE7iCrM79irz+C+McOke7jf9GxBblgW
Gh/LdrHIlpyPgJpE+l/JY+d4id6tnIyF8CA0ar5ODYf6raAoGdadjsPRe+22wIknJ/mpP/tO3xPO
HmLCgxRq0uUf98ezcBhpyKwn+wOrxugRjCMa3ufwwpx824R6fmpXgp4LB4QGw0YqlwRMgSmrzeFH
sgvW7veldumTHSRxm9doNxRykmgQOYmfhWFlnReXgno/FKxWaMWgsm4VIgCXXdQHlOR5rvbQ6Z7L
OYydmemRuXgrELPFU0Ed83Hgm4Jh0F85HiFQYEriy5Cg9o1LwbL5UMjbjvmpgtRWHFewcws7mUa9
cvzUhVKF6QM04kk8Vfty/Y05T9KNU6JQR5xRJT6FkgPr+ofxGp3yq4B8jjDq02t8LOz7O3fJMNKg
16TSuEjKEs4NtqJZPik75WXYxg5fELlE7A7szcGuPCb9RoVXuUZYu2AcaXSr4kdTy7KYtWY7x3Ge
ODvZtD+UteaXFoUyAKPXRQPbw61QNMRsWEn3NCL+aBVyf84WDCMNcFUYaLcXyQivBUxuKNElsbTC
vrKQClVpQGsuTWUZ97g1FGbP/ZD2PSrWIuJvgwcvJbWlWpoLBNOfmRSFOvpjkykdW+MKmZ9WAKVs
7k/PgkWhyZ40rwRZCOPhDKIguBmvI5OQEFRl91v/SLrcOhXUEc/TrtL6WMHd4RRIvoNpzQmd5pKd
lB0AAY70kBnFsQYSJScAEgKWLVvQkwQ8BZDZq7qrTXDGb1fzGwvvABrUivi92qMcA0EGoFAyi3V4
O0aIy7sUu9ZF1FsfzcBqnOAgb/pNu2EMyAlDaEnVpW/352Nhtmngq9eLXZ/OUQ5GgwfN1CSRv3OA
UN5vfeGg0oDXoo/qsGRyBDaI4DKHcKsS5uSd7ze+9OmU9y+3SSINJRov/QeJj4nUgACcW9soC0aA
RrWOjMxUGjPAo6zegJ0gZXVRxU0/bbXkzzY6DWLtPUSmoznPJIQpyWW3SZ4ZyMbcn5ylmafQF/HY
TbmcoXGFUc1RyV8hMm/0oBPIVNWQw2o3adyKw7RQOKLKlCFoGMUToJ0GFKmLEkILVc75WbE04IWq
XW8NpLjAPUCMST4Nv/xvw2t4rCO9utan+0NdwPWoNIp18Acl8tuecweLvbbX9uA7wgH5I0Myczdy
GAMKNsDTZGfWWHs+LXkmNKmRXKNqVJnDGjOeR9rljmLBQdiFyBs1OvON3TUPzaoI5UKGFwweX11S
Xik1cEjA1HLWtbPgtO+bS2lH53Av/RhcbwtV502+TS1EUKBdqkcHbhUjvHBb0TDVPIKeIRPhgg/B
uhxWUDvW/juysP9BCIHE6+uoPInLiyTVWJfPHj3hLcnXNv/C2ZUoy1CUrafUNTaEB2kzkLVqoE46
+xFZ1YpbgDGoNJdoWvig96gkLIghPk1b/omNSWp7J+F59ksRuAG8dQT0VARhE7K/0bwo9vcML4a1
J+nCAZfm9foUXWEkueyiJhfdYIKqX+4fiqTQI5hBPvP3kiS46rRiZxfuKBqMmnoS6gUljLVsB0xm
3m6bOraaorfKNFxT/1jaZpQNadmykZoUTlHcPDViTurhbcU6LLjBEvWGkAumF7gw5Fz2GlyETYPo
0GDWHUn2uNP/7J6TaKeillulbhsE1uW4MFIPOm1duZ/q/lEo6nPlNbrcobpjZUTznNxwYWgAaZup
UtDMYS850x6kUNaLttoo2vDOVvEhCXyexH5aEj+ujtw42iUTWumgrVjbhbeqOO/HT/suqSdNKgqk
5li9epSd987JnM6O7PtjW9gGNAy05wtGbpgKYbXhmWFesv+O9u4vU0NDP3NhCMbenyOFxb6ZfmpQ
UZejy/1vXgjPqzTIc5IjXsrAO+720VbyjPSpcwSHMxFAGODurHQyX9y3Fp067+2QRIzSIcIF5nRL
ITEpttwm3YJTFqqRRDslK7trwasS5/4/rW+UcWzKijHWNwZANf2mVJCr7leeuwsZKBBrfm1dy/2a
xRZC6xXhjlxLEIYW4Sikm2oLMMQO8Vqzxatrk10BcXSaK0jILqtgjwWbSYM4eRX8WWIeIIpHklSH
nyJeQbLshijCnCPhmh5CQDow44Bo35QVB3vJU6CxnHkcBTiw2NLJtrM8GzqRbnQJdylEgSVbtbiE
qG+jq/zhPqExnOPIIp6Q4Xz2znBUnXgPjkfxxJwTwunss3YaV26FhX1CYzfDvhR5BjyW4G35LnTQ
g0fOsl2LwyxYOJrbs05KPk9AMejGhRrp7MQfosZ/EiTBbgbR6j2kKD1ImDKo2qyBKp4q18PJ+LOT
9lFO8OkEeFVdSlOEd0VjzNqE7T7dvzeYPZAzbLp9sOI1L9yqH4VRn3pJk0QLwRCGdyib7Jpo1OsB
seVWe1RSebsykqVppGxGL4LbFjnfub5VdHCaHcAniMvYOaobpJVO+KWNQBkMPudREjojeLItb9b2
3Ilvxnv+m2gA0WSzEal2/Fax/cfEjp6UE7MNNDLCO9ZWvmDJ/tJ4TgApkD2fh9kCzl7rpY7aboJq
LX3N+C7cSjSAUykV8I3xCKs0YDAfmoOqrByipYANDd2sJilWlQGTx2xq4n2sUqp3Doo/UBQ+GvFx
DXGi3b4+aJjmxEwJyNpheJvanOEeZMJrPDxVD+nz/c224HPTSE3J81I/VtCB7EDhQ58ehv2fQUxB
Wvn10igrXgzDHE13/C9J/tUqvS4NK5tnYfd+OPifjqGU5x0Tj2g7T5wEUaaufA/Kpz+bkrnPT213
kygFY4O22RAce+phYKEDKSDJrZktYPz3O1kAj/yN/j7Q0qYcOfRSFrsmPeYcgIXMWyQ+ecBGyf6B
z52Cv6TjRkG1dB2/rHS7YFto4OTohX5a9Oh2euwMZpcfeDN8sDlbkgiw0+b9XpZWZ+780wxWAYjF
2R6vAr+T7TSVTFVt3aBfCzUu2OAPzMKn5plMUXwIGLBuOvpmI8U/S0W0MqXdDpq4VoewdC6op4EW
RtwE3QDQ3hS1ESSvfQDpKhmwy+DQd2uvp4V5oiGOWaim3UzJ6xbKRmSAjWNOirc2gqXGKY+/neLE
4wqMIBsys9Z+Msj0BNLaVb/g19LgxazsmEabjTfq8OzCnUi3Ew6djqI7E6AEvJrv76QF+/fhnX1e
ak3mm1RFN53VvorA+c6QYtZdy4MsObY0YtGLlE7k5mcRP5Lg5D+OenKMHdlQXtLX7pl/USrUNwS6
v+f0RNO5isSGn5DVnMLCLvu4Xz4NL+SKBKQz6D6Oep0rnbDbT4Cgl+oZ6kD3Z3DBef4bZBFEm30Q
ziNEjWh5wC2rQwZuTUxgKZFEQxHryf/Py0+NSQCJ+isUgB9BbWmqPWmNyWl05QLaAlR2rcVfF6qs
1I8s4KdJaydoveQePHO+N8AQGm440CKQhCV8RAbE/flNBRFssEnZ8YmZzdq4uT+VC6Ao6Lx9tWs8
9ArCnEfPwxuqYBKoyAN9E+i86dviMbEYPbqiGBsj1fbxJQYnCTwac80VWADgqzSyUQt9bYxRMI0U
iP89x2pOlqh7IC199DeeMX6L7XHf7gEENIC5z87Mw1SRCPGSaCdb+QYUsiUJ3u/PxFLGlYY++gEs
LS/AcvV6ZmRWt5seakvQC7t21rgGltaZhj1WnBirgQSwVXrQXrIOs6l3Lk7j1TNKPdmVrmdJpmh5
AIihvGTluCxYTRrwyGdTzUbDhDhcyP9iGqCs1BE8aEX2dn/mFu4udu730+YdERMOchkTpx0DlEjV
7ho2bSmcz1KvhrgHUV4k4v2Tufwrwqc4Gc/NmwCdOlK43anch0/YomZog/bb5atNEuqJI33j3XFl
6hbcbRruGNViXUUy0EJs/lP2eRCTr6EVlh7jNNBxrCFuX0kIpHcGSh+iTi9q3fvJnpSaTM40Ev8N
FGH1c+/0jrwWHFxy8mkI5KAwrDfO+695Sa8lEOVgUX6TDcHwto3J7mJrtbJtth83gkQsZVe6QuCm
ckBivD0zqNEnij3gJs32JWzayrv19r4GJ/7XfdeqY8dNYSO4clmmmxQVvoSNRYVwXVqu3NULDzqF
BiuqpQyyJA470H8FGQljdjpYEX39iVvL8C8YYBClfx1F2aZj0LYl6yqP/jkqSHTpf4nX4aEEMyxi
2uVc9MOdRifb90YCYVUj26+Rgy9N4HygPx3cWIyq1JshH612SKJvTfWmRac/sQkKTSRac0OUTGLL
ugkXkIlFAUgBHm+eMNla3ettJwACIl8/XomUCjrPWJmoPA6izg4X8MCSgMn0yjvI0cP9cdz2ZqDV
/rUXphSLsFVh2zpZJul4aRVRZ5LHEJVfimLc7+O2kVE06mmRTQk7ZDMgHSpppOknUhZrVQ9Ln09l
HMQUTE6sVwp4kRXMd1kdez0ZIt/ys6p5rBMmtYtUW6O4vu3YQsrl61zlHqcMqgbu1m5iINKgWl33
2uOm1rahNFfO/ZQCybw/ZQsgfoUGJfY1iJqnsJtcrzr34ApC4UXRvjJIq4FHQXNTb+tBGQ2SJYno
8G7IZlYg+vr9zm/fdwoNWPQaJdXasQPBIt4juiT2CvFHqbD8PPbMMuVXtt7CDQHJmq/zGbJCWA4x
xsjsPIf/lV2Q+XQUfbSSQ7XhHvJLFpPH6On+oBZS1wqNZAw1EH5lHfiNW93fsGB9680CoFJ/pkIB
4VDwirAjKDIrvScr+37B44LU99cB5pynch4ngJ8zmpyhTY6+hCpL2CQCEmBT6tIdYoaA2/HVdRqb
N5mRVmotF04cjXJUlbiZFKGfXEUQuoOEFbUGr/fWfOrbD0mILH4dVx+AsdcPSmGH+ADjGe2ksZ1Z
V77SEPi78kbmxUgxaylgVfyF3LMkiYUGNpKtGhdCM+wTwr79Qw9e5W2QhyWyA4oobFsmbl7TWPNU
MoQ+MJmywjTfxHAcYzAyQwkMashyZGatWnt/FtKByOvXoUBMrYwbCfyKLF7EnMGcuU1mIC54LbfB
/+XsO5olxblg/8vbEwEIu3gbTPmq611viNvXYAQSRoCkX/+yJt6ih6/rVsSsZqZjugCZo6M8eTLB
AzKuIN2XttQiBCoWGCjsgssoCMysvEclKojU3xr62jF7IRAGi0BYTYbhSxeKmM34rvmWV148uTcj
0q4aDVQ/b6FLH7GYdlp1PjwAsZw9yGTLL85urPLYZl8///qlVGRJ0HQzT5i5rMyDslqwf4c7Cnv6
2u3S0SnjTFRpWI53mSG/GjU//PzMC1+05G0GPbT3LR+5CSdklQVhHKAFVxYiqoV1ZSteOMaXrE3d
ilZSE4+A+NB9vcq33ma4vXbzufT+5z//I8GpFIMByZlqPIqPKvcih21ouJ6Mj5+H51LMPHvi/Pn7
yiMhr4fz7rjzdtVbsEZd4WhtrYTupn190xxxWzYgqNN8OvtrV5J/Kk//m1nD0uPfD51a2O7CbR3S
zzfF4SZpdtlZki76nTwPGyoicw0BfDN6MWJQOj8B9uzm6GFMIIewLuN8/Z3HH9BIPQIAvkYd/Ie/
8Lc3WhxURWDYg+Hn5MB1a6Bzr/H2TjlQaF+H9J5rA6eiRBikHfy4LIiLdxBeb8KEj91BczfJQ/eX
YVYkqQsFiUsRQFWhAhgxwSI2qXj3ZJEz3CfgmmL17q5swIELTY5uF28A872yHzI23bn+JKCTWUIb
jBZ7OtHXsKk2pUcSkqu1HPO0zcZvGJ6XUR+qLuqGiSZuOZdR3vRoahXNBh7LbkSmvIp1Gx4J1DGM
TlfHVnvfRdb5ccds/0qssJxLo7Yk3w6BA4MwYSNcQHQ/1mjm3IZuhd4wX3fhb+b28JXMHfhueRQm
97DmyYM+JpVd3cOlp4eysxzvfa2a2/ZsEdMBD3Ngi1O5024SttRrVbIMHTT+6DXpWEBhNuVBATyL
hXKKy2oMRUQIRZ+lBYP5CsXZcGpTdKlB2Gew1YPuRLNqhhwAoo/rlSoKCN4aTN6OXQVfW2rD4yby
DWnb0LRxqvk+q5WxCfFTb1AWtSLHLMLXiWpzzbVrr+EPVeURPFD6L7fOOxhr2OYH0GhQYFosADii
gMGTMDyerQw9t2ba15a8L2gGdagSQtOkQsCWiob+uiyG8QU0HcdOq4kXG4F3MeKWsPHLsisDdp86
L91IoTzzQiwuHuaOFvfS4CQJxZDHbaOLo1tJKxkd673Q3oiicaW9OipUhuMZwqgkqgop73FkWL8d
VjV+3AQVdhcvqH7ANZH7+5bn472CQv4YuXM2nhyjBoiKhnR+O4FRCf5b6OBsIUwCV2MQzY7HyspT
Q3Vz7BE5JpUHXsPUleaKe5nXYzYaG61CSNVXDrxa4qmBsW/O8mAXDtJOvKBGA3/YSfj8QsyWjCpL
JYcfzlw6Xjo4bnvn0dmGhEzD2maVmxXq7YVRWvAeDI0cIFpv1u/jBMtIpP8hvCOZiouB4YLJOLyb
nHBQ+w52DyseKLOIR7vBA3HPop+Byaw9wdm2tpB/pB26RCI5Ds3a7ObqLRupcysCmPfWtNGxAWWd
rxHQ3h1j2o6dM2ZSNY1zIu1EXshYEzNuRDHe+CVGIi87M1GCmFs+o9mLefWwcmqrXVVZX8PxZ8ru
m7GXcThzZ4uXqeKyxu4Npa9WnjVOkOLweZfCEb2ECTIoboMGgjJm2k2ZCfu3qKiyLjGLTm+J8KGk
a8LmGkvVPplaTDdwvprv7HIYb7sig6qnVQ4xRFeQiLjUuwnnsQNdtDPrewmf5Oc6c52tgjQ41gg3
Uk3yGesCkot9LscPH2ZkN8qgkLCwLHQBNo0fvuSmS+M667p9j1V9a7GAn+oSPlqc+u6RlYMR09yn
K041PNXzloKqimAYcxcpiu8M2UmGRbd35qmP6s4R+w4TEoOkNq270QXRhxgQs+2wetPcdzi6kETn
xHamUFeAFekcmC9lw/VzXVGTxsIYWoRMpy8hooW+z2OFpol1MBJ4a+l5jPp5gHukb9v2JiOBsSrJ
LG4FlayNw0IPYhX2aEOyAEz3PH+kI/ERpdEgbsPsoFBJpyFvyb33fKqnuPNRXajUw+iKTT+YkKak
cdaBAkyzmEhLrRh8yCI3C7vI9yv9YFXZmAxjqFLTDPJVY7F1kRebbhRx5co+Vi37pbGqUwRmyBOL
fOP0bgEtX/GNmj+JTQG0DF7RhUf4ajStPGadKTH27vQV1LPEBdHGVu2rMMJ8xE3JxzbiTCC+CGPt
zU0f9VR+M5f3MBfSbdor98b36zvTCyoESZVUhZfMU5cMAyBhNsSsVDEZxE2pAximeRpSlfBD2zk9
GFeejh1a3dQFP+RCHspievYtGEH4zvxajnAfkUa3oTOA7TJ30Boxd9A86NvX3lAZQJ8S1moSjt5t
H/HaPoHgOTxPk39W68jFZsgy8kID42i3yoo64qVw7F5rBeCwArtm5NOqgHs3bWQ0SxkHiKG0qI74
5H1fE9jjkDkq6/yUmeYblyYuXVm7mfLxkRoQGapAqaSetecd2xv5sJvgr+0E7Pl8HNdevspCR6bF
bLJ1Y2aAKUsLh7ufpT12YgynvFUHjIz307onAus8cLzbSs46xQm3x7iQdV31q9JoU7sOd8ZUb+Dx
koIMlQZjeVv1xY5jxZQDS5Xn7twc+o46P/VsPqkS2pe5mZiyJGlejJuqR78rFCyjvrTmhJg2XJFn
CWnlwou4MGAY6Q9mlA0VheJK1p1amaGvGdhBjNvetg5AtAqtGxtuXJGR6zViMTq/vRh8s00z0F3X
9oDih23WBhE0ctdD1//j5bYKpvCkQiqSys9WTYAoMIN4vsERevAopWsCJ0PH07cd1P11xAltIyXd
Z7TDuHE3Dr+V7tiJTjMakUavhYBDCe3/cHKMR+Bj2KQj3wROcDDHqotxiBRgeqBpqazrPhpHS+1d
KsDVgg/whgbqgQ28j4pZhCDbuk5yLiO/wpIYmrPwXowIr6q1KbOtURbpFKhuLWenSUzL3jODbiAK
qWDTjl2fDQSkQQD558tklxShsfeVj3xOD2Ttd96dJex7P8yStmEQTXD1rvN5sRrPXTHZNL76nXoz
TeRT5dSPMZvLYwPxTD7VKaz5yidiNv4OIhwQWe4HHTntTCGEN92VOX3QBqMrH3PiR8RyNtpDXyNQ
sWFlUmxZX4TQuGoVapbQ4z9mbg0rl34Q73bthauCQUCybNPazqEPbWd2bFgUp13VDE+ez+VTp/W6
zuQqN8z6zXCMce0CCIuLzrRiyPtDsWNyUNSakAQQ3ne31EK9Orfdj2GAkh7x1v40bYeZvWSOfyyN
fNMrjY+YoMUBx9liU/iw+MOyS5t2WHVZZuxKxrZIR601DSx5yoT1UMzFiTAP5DReddvWyTJc/ysn
DoweO8aH4xySXrsXaT3Y1q4yRv/TtdG5Ntpk2OAw204siDw822qaWy2rKWraBnXApl95CtZMmSgQ
q1XqFN4zz8hN4MkmDkHjokH7rDwvlq3zQRr3I5/By24LxeLRyua4n4HH5kFWRZ5f3FWFfnRYvVJ2
lcKBY9i6YkDzUR5OdYQu4CgoEYGxBinLjXXhDpDlIOacSnuQae/NeQKH3Cblc0MSpsoqrSwfjTwv
YLt+TFofzWk+9dOYMNqs6rBDFYeOH2ZR7WqVnYys3euaHy18bDhY6VDJ+8wC+oMM8ME1wjIuFA4F
jbzE7BHr3W/FSXfMPSfJikwlKicC+DgoeLLcQrHQ2JpZWG+RzzpbAsoxq1S3GsbGhNFs2B2RhuSJ
sPpPV4IVPdpJVbkrXuV2apjuvWqNlA9CRX7P2gceDO4tqXjSevRoNOHek3pbOMhWAzTiBlDBZcPT
WI4g2bI5nnBPjxxhd3sqBnhjzuBv5FN7xoJuiTYeHV2sM3OO1dimuvfSTE1poIZVWHVlZHvzEVrc
Dlwg0bMxwBeydx8dQ1Tbovcendo+YLxqBKNxTVmYFLJKGr9JSxKudAcBbTWngiOCIHVHtiEji8wD
iK3gYYR+DgciuHuaoRdbtFprgZfFjN7DkArBxJyGaJp/9y3zNyWcKyN/yMjOHyw04MMQOG6ggnVC
tnfj8Dbuy2FPGnrXG/MhZETAX9I/QeQ4zrnEeraQ0ALTQtIO5SQkBRmMhK1fkzGs/dKOYBG603Dd
nMYuoQwIj6rmDyU5Osmq7lXzWqwLZdxa0n8aTbBE85mvQjElsK1ImpHELM9j8CITd4ApR2jEWlgp
mWCalxefGvaHsWeVgLkHfWqL9rdn4Ldwf7ipTA/FbKtawYx4F1BBYZrujElmo02lBUGBts6XDzfw
WDrK2BmqWsvG/xyc7rmh3a6v3bfJr09BCS+JnLRRYE3pRAckrEMROWN3UwFLUhpKPBNuivUArvIY
FjEJho0/k5SW1ouDPqe6N0AfILleGUGv1grszhWXNI9LWtz0ipUJ9weyDQrvN5G2BP8ADqaejSsw
D++dntvIiRx4WxfFLTX1CZjq0fKs4ywgaZszDx/HRJpZsFKC3/quhZErMfo2amvn1qY5nOKqxBI4
Vbn9q3XnoyHpsSHt3TwxuDaaMVO/eyyWRpC7YvpqCNh/IPAQ8kuUH2Dy3jHr3c2+jGzSUeuGx9A0
tnaHBiv2NU7BDTOyZ943n1XdwuaSwt2oKm9yz6pBLVbofyo4Yo8JmH6w76euU4k3Wecz0M7dxMm9
37CF6E9zZ6AA7lI7QKPzVN075/O9a35R42w026Uds1JtmuvCwP21Nu/gVrszUEpn4vwXPCsKc/Pk
159AVJ/L1jwGSsIKvPy09XBXNrhjg/wkJODMXn22DEQ1LtKm9G5d6sNcTdI1xeUjC+GdpCyxm4m5
Q/cnCJyNt2GTmcisTnzRrfCqsRR5qkonQdv5yjHpjdORjRy6tcN8SKOqcI0L3rbmSO3gotXuSU3d
tVRiBv8Ny9Wed3qqIlrpSAeDiKe+X3P27M+w3M3vZ52zYxVgo5qASDDzN6XJjwWlaW5mK4KOV5iB
QAgsQL2TQyPQkjzKOrZmLRIh4wmZ7EZYLk1acg8BRfA3LZrSUX1amUSu5aWTW/5SSObn3D/ZEg25
RK/d+tPHP5hBYrcmbzjccCHLm18kGz+b0X3r9fjsheQZHNeYGPYjA30+qfpx52WAHnh3B02qOW9j
Jytu8krdcpFFhjeasSWQchUFtgRD/OiePZzPnHz3TvVkF8GD2RRRJVhStc8TaqDN9O30r8P4NLQ2
yGMvc3jrVmVquK9q+qSuiGQPn0X7se9hvRCgSZaCDgCHbUiXlU9VXkQdYknbqlgV4UppMNrF+FVo
8pGXwXFm75CL26mK7ILpE73PJ6vtE1cVR9+u33loKBQf/ANV7CTBvEanePAbfrt8lc9w5MV8zQr6
Xs6J5naT+FYedbj/D/2+9PwNTO1hguX8zsm39jb1JB45fSqZ/drDwKF0AWzgfj/BWk8EuI0PYeLi
75vmPQnvDPybO970Fo0RpLeegDgUL9e4EWAEdz5xU9ijwTt5REkEvuzcvAskdEBHj22lVkk+CYJw
BKISBEemIk+5PnF1P9jHGV1APdp2Mfh5AQKR2MEaLO4gdzl8G9kjt++yliWQTkhyqBFVfD/MzpZP
eDeoDeTDo186cU3abdP522Hwo2p+qwv9bvEiynpkae7t+eOmEAdjkyrzAUWkZKqDTd9/+1MP/VWB
LV/a6SynmwA3v+IsWYHLlVPrg6vdI52Bq8ERt57CJzf0k6BCBpsBZSa/C2P+oDiaJcvwv3xO4MSW
XpModKaWA1qzIKHUoy3aNOaoC9kL6uh7Wh8d3BulJbAzQKloZOKhAhigPOh3dTJO5R0jzc4YNDKx
GrsRRjQW3emeJZ1ZrQr3jYdh3PbSiF39YjrfbsMOQzDvh354GNUQ9YWEHKc0Npkttrbvv0/AfBBa
VnL2T5OLZV3ryMDNrZWwJBOQanPerBpvOsNd2H8tyw/uZKlJ3EeOjvhOtKmCt1RWg6rcZy/NVD7m
FVSfpHHIDOvVErho9s+yeed+ebShQ18oLxHkKWuxkLIcq6dA0l3yB/iz7wkKSUMtDnlnP6tS/YLh
ath2KzQ+p8LZGR1/rTJ7XBFc0nORAUF0seZcksXNaK2bHESn7G4SDtIL6FxEAMWeASzC1NdxY5WL
T0zwiVe1HzPDNWLb8lI2CSyDwpsOGq7eO8C9RSTkFPWqT0ZTQT1k3Iniyx4xY25ePDMsmAxKsUBv
BBSwybT1sHmqUSdFMMQaeUINk28PeM3UYKj9MepqVPazGrYC1mluzk4+ZerMNcBPiPeoPhqYjurp
dF5EgdElNqyEbM0TKfFaIMgH3q1nw44bOe9UqNRtAvSMBgSYBVt5QRbPfL4zjBYk1UNBThXjqcqA
n40NkpYx4i5ycmKuKfU3LH+Hje3alzTl7q3ftMAVzNi0viSpjl5YrjvWbsIpeBJwup1LmRp9kzjQ
fnIh3JrbRyPD/PcidqaPygtvRQ32vvuOOyxQAnZ0jR55bcFQTUbeXs6g53ZwujO62G08QGENGoh9
BDkEuqGEm3ludmtskiO3dwX9PMM4YAvOwB02fmCBxLdt/SEJ7Dq2mtuhuMmws4dgC/YvRB3B/oTL
ODVxMs1YIGX1IZl6CnLobvvht9m3D9JEt8Q0RgCndjLo3ykMqEKMKmqO0B/BZVf05hMuRk2CwiBc
tUiz9/Osxz2iHBNSk1cNgF7ymw7TPs5QisJWngC44z9nVgDbtzcl759FIzD5xafBSmxsWJ5W3bMx
3owM6vJ95kIitDrBqvUo4TAdg5i7KsMaDTeflovbqdU9t6aVitrwojw3UmGoXe7ILhIEaTvl/d7I
6LCZ2s+yUju4sqSUsBOIqHGZlXeNQ+EnggJdxsgDBJveino4gJ0IsIW6iQcn6yGAeZLrTUebeoeW
zfmW9ZAkmGYn2DiW+eY6ukspZy9Bkxuou957RbB1XJp2o4ncF4JqcjOdTR45bjoRH4q4Mu8sf3w3
R/Mj4/ytQ+4eBS57lPPs3NtmCIbn7dTtJmC5UARf+3QrjTrNznL0qAN0G7uVse89wttxG4AXbmRs
nQtoteTMjNTsrbCmnyzob0vAd1A1j3xqmSsaDvZr3rghAIXRMewV1dp1t5ONC2kcwoAQKgtlGXw3
7eiJA7Li6aYb/PlWlRMAab9w65eAdsV76RgAUkomSGQPuGxk1GhXgRb2WyghlZ8bxotPCvLETGWK
KPDLjIPbaCLQDMxOr1TbLpTV/UUtGl+qgajOqOFGZvxbv8gItQuQEu7mCCHzCinhXLrjtco5237+
3/9j2BZK6oHl/4+UCIedV2i78iD7x246mv1dGVwjdJyLzX/77UURunMKU9XEtvaASSB+bBK7Pyq7
QF2kdHlxa80cAOEICs0MmBI2EohhTvcVaMh+xp0Fb97455G89I2LQnWHOIVirgWQuzw0xZ2NODPY
1ygDF1hASx2RXhBPe77vAkecMyDYfredoWr8aorMQmqCSgNKb5Z7j0sPFEVEXX3+p4/yFrXeccir
Gtx3cD8BeMGqoCORrnQYN9xkV9bGpU9blHuZeWZZ1AZkDswpW3UEB9Q0BuQw9GZewnZpkqfSr704
cxFJpqm8RpO+UMZeynPIPqhtqlt1GHXjjZGklUqxRNuHrCiNm5H010ipF3gx3mKHmUJT0/UGcsjd
fMeEfgR/7Pnn6bk0dguGB2NsVv7om3uRt96D39PhBlenykrywqN30xDmTyC6IAqHSqGnWIhr3Y0X
hPv9pSaHaWj4sjBF9gJ7LRItf2g9EMP4QD7DftqOZ8E2rFQ+sB3v4eY4NnAZovln2dSrJme43YUN
OIUzKnn6ee7MD1KYzaYKhytSSRdmd6moMaJkWZnMYEdv9MaN5zVyXZUzMqxSOWkbmPIK0+LCrl/K
Z2Qz+jx9GvIj1WSK5sHeo3TyaZjjy88z/M8O/0t4cxc0AFtZHddn4yS9CldkA/w8EodzAyQk/dZG
9BiA6e7E3g65LtyGQiAZkQGqfbvyQESGSxoaUWBelgDc3aD3JirAM2LRDOmKMnYQ6t8J/H7Fuo7R
HnAD6OpUrwFFHrIIKrHFOjj36KzHzbhHHWEFF4YrhfoL2q2+u4grXoDUxuP4KvTgxrghre21eSeT
Mq0EmsPnpIz91NuiCgOLMicRaJf8enuC6uMK2enea6Jrgv0X2lL8pdBHqUcq9flF5thZiyREa+N5
iDxI8AJoW6FYtCqefp7Kf1pd/jaV5wDxB3Gmn0PUMc7Pyo7GA9v+rpJb9THFVszSawftBUbWUssj
FADte1v5hywU67GjJ03br1rWax3qjXbZlUP30mMWcaebezZA4txHy5iT2rjaR6FGhkjMIaW5eCB9
fc0g8+KgLY53QytqerPWh86SsTM7saOeGoqAEvooO7+ZAKDHbG3hbKgbqKHJK5H1AoNqqfgxcpQk
cYGcQW3zEhwLsQHMN5ygvV9AcwYX3YZZ/y1xWMp9EFO5Tl2DI+oDctLmO1Hw6dMfPy+6C/FpKefR
KkLsGvgTeqCG09TBBM+xgYYF1zbyhXFaCnr4fhMgvxrhW95zY6tp76L5oZTyd9cFDnChXP0CwGWn
0gN3wPTL6g0kqzz1wDcC/gbg1LHsbtWJworaANVgJJPQ8a61m8hJB4mwe/kGKYJ5hYzOvWlAFEky
iqaO1uFm4omx22p3znd1UJh7wplcAdLVx7xjwZtjdx46PiCM9VISL09KHfqH2iidb5hbAwLSyjXv
/a7i3z8P9YWhWComBH7vtn1ny0Nu7ShLOYy8DChR71GD9fSVZOlCLrEUTpCTH2h05MvDRH+Bx0px
N/v55S/98CIgm42UGD78sORo+qMPQj3+/MPnH/hL0FvqIIxoxmmAusiDB5VtslJW4mURk1de+8Ly
JufP+TOkDtAex7VDHorhUQxwafvQ+dfPL34hxi0lZXAd7LVjF6Ah9j6oRTuoKScU8qQ8ezKofWXv
X2JrL7Vlyt71IGOMp7iNQMFQBqVaA08S61n6w9FrC3rKVJEf0LWsUFgC5wAdjSyucGz9twxmaRxI
kMRNQnryoPwBRXq1p0OzaZvpys9fmP+l3ozhgaJmylwdjO6IIr4tV0G4RqXr50m6MP9LvZlhyhwu
ySSh4gdVAmpEKjjm4PH9/OuXlsDi7AH7wGHSldhts3/m3oW/0KWwRq/0javbFaH85efnXGIhLzVk
SM8LbWsTm0QBzB4r1A6JB09W092j2n6YCDllZQfyXQZjSQew1s/PvTB6Sy0Z1iiZhxk2fUbusuEm
H3d9deXcuRQMyb83pueMMq/O2z4UcWPCECIFhsbuAycGnvrf3t7+9yOKJsv1BNbXwbHRbo/q4TSP
UaCuRPNLY7OYe0H7ppVuw4/moLLfDOfL0W9EfuPOjXNl+C8sr6U4SAEYX2mH8aPICjRBC8tZO2Ju
1rkRvpkVcOnW76+hE5eW2FIgxBtHXvczKKlgadCT+aRBpQRL404+keiapcqFMVtqhLQAvVowvaqj
7vKco+CZlUlnQRGjkm15rSHg4pech/OPmJ/ZjlVXuaiObj1FZLiry2df7g1U/Onwmgc66QiNCb/S
RHHhYFwKiHSNUTtO3wCPLgP6NIliOmS+U2z/0xr+R3Tnj2+pGXiFNesxK9mpHm8FAVR5RXnh0mQs
jsa2M4u2sWu8eDHHNlk3vkxQDPv5vS8AD0t1kNl3hYGOULDfnl1wQqvIVQmQqByUaxAs2ZUdfukp
ix3ugp1c5hpPmeqYgfn2KYcYsuxjhladePr6+VMurqfFTleBJSZV4ykVj/o+AeNgAMDlRMKLRmOX
jWhm+Y/fs4AIaSkoel/PawmegllU4UwBXD2gPoK0/GrP/YUT95++ij/W1GgVevK6ujmOPWRt9a5H
ZQCUn8G+1iR66QHnmP/HA3xLFX1DmwYBEXirPNr9HElnF06PP8/IhbPjfyRDqnkg9mw1RwdnOaDb
FBrX9NbsUGK/crBf2NT/NAf+8QWOAMUZWnsYIvFcgLQyyyvR4lI+t9QJYd6cueC/N0d1h8bcBn6c
X027sucIBKOyjsGW6fmV4+PSNCw2OARg2pEZeBSvCmvb1GU60hIiC+B/48bFr6zZC2FkKQui6wkC
m7NRHXNUD43wbiaffHz4eaIv7O9/7vx/TAM8J+dKFx09ViDigz2JS18eUTsiMunAULzWpnbpExYb
3C3QzjD7Gg5z9nPeHfxyOzlX8s9Lc7DY0YXFnN4rR/y0LHCgWj0EBww0uNQnl9nPP4/SJQhkqecB
dVOY+1QlNNdEr0AeAtPw3jIYGlXyoowFb5pYowVyM4S8Skec8umYCb2mIjA2Vj7NV771wqZZSnno
qjNAk2/ro5i7SDffvrpyRbi0aZYCHkOh6qCrm/rYjiCfobsYdDdw66LxI3sdeCR1PF1tq0KM+st1
dCnb4Q4TGHisq4/aFvHovxveXgRXNv+FdbaU7Bih960LL6THQEMuHwXjrnov5msb8UJUXMp2jLXT
Gy3DryOXWnP5PpLbzPgegnctvaQA1v7zaruwok3y7+CuchidWW5ZH3vGI9d4HJwaNzbwrfW14+PS
Olqc6hnqxJ0ri/rYWc5Hi/UEQZLVzy9/IaNeKnEU0DAKe/SPH/XH9Gj9br+z1/AaZn3ptRdbHSXw
CRJ7FZY/GPQRHIRf6qtuTX9/b28pugHeCMv9EoM+fjup3lTP3qq4+3lI/j6fENb493ySajQMXoPv
X805Mv0QBVAoIoRRIRsRaXnNDezvo+MtBTfMuqTgBmJ06vCD6pOdPf78+n9f9d7SAox12oCbMGYU
DM+B72GhcBuyffsursidXPr9817+4wgKx8FlQY6RD8HreIQwFPob0N7JgWL2V3bUBX0YbymqMbW8
LCARiNl14XIzvLeQax1IRH6ROH8LNnGWQtf95+H6+4kK2uC/PwfSyv9/IZlYSMbJO7jf7TFMrl3w
Ls3yYuu63OKsqBiaR1w7EtXdbD78/N7/pBP/G5e9pcFXFg6wqh94fcQP8xOBXJabNDwe26j/Vo9O
llSwcn/J/9P1xVuKahh8lnOp8B0U9aTn/tG4N29AFIdy6n97wFJJAwSfGZkBHoAgqoPtePLgvdyb
W/1+zdjj0ogtBTNoZ1gBOc9F/i4/2Af9dr6HO+O+dGNhrYMPcbTerszNeXb/MjdLyYzGAgEAxV4E
6m+qYzSFlXtsFHJvOym0ofpd8TVufn7UhfW1lMuAhJ+wVG7RYzcMURE4EXoWfv7li8O12Og4IG1V
n5PAwqBZZLtNvvG6sHsbBhamruqsFWtQovAEeoNrpxbpxPpxX6JfcwfyPIdHm86uvMuFmBOcv/6P
mON4AxekPX8lOkDQi/GaP7kouoKzf+2IvXCn9YJFHBjM2XMGD2cs+zDqGOzBOojqF/vDv8tecUP/
eUzPQ/e3dbGIBmHHfdMsENf88IZmh4GCqNlfs5G/9OOLpL0pBnLGWdBTD737PvzV+Clcg/7jmy/O
cssx3Ck7R2SzQMNdPnE4wGW5ufNqY7jyiAvn7lJYgpt+A6bMRI+6PGR0Sibexww2Z/M124YLe2Up
I+GwWaqMIWk2BOiWL+KaP96FXGSpHdGYUOtDeQ67/S6z1+Xa7hP53jz8vGT+H3Vn1hy3kWf7rzLR
7/AkcgNyYrofsNTOnRJJvSAoicKOBJBIbJ/+Hsi+0xbbtqbv242wFaSoYhWqEpn/7fzOn4T68r21
19zlwvExNHGFt2J+HG9r+PqkgbwZPpmb8ZP5/JOn2T7IP1ia7xkS1ab/bEtcBKaE9RpjxniEbPsz
c/d5GygeQIr+18/0J/fye97AnCcqyRNcz1ztUMTFHH1q91MS5F/anwWef3Yzvx/R6xXoNQXDc6xZ
BBUB0PYVpPVz7PU7MGmmLMC4/l9fzZ+tqXd3NIU6nA813rZly8Kba6f7fypGSu/93dwkmkNAiyaT
vTjIkksHM47Pf/2i/2Sn8N7dzFC7lM5a2vnilp8IYrduOKTTx++/+z+/zP+VvoFj+H1G0fzjv/H9
F+jX+zzNhnff/uNR1/jvv7fH/M+/+fER/7jKv/Ta6G/D+3/1w4Pwi3974uh1eP3hm7gZ8gGqird+
uX8zthq+PwFe4vYv/7c//I+377/lcWnf/v63L9o2KAvcv6UAXvzttx9t05jbMvrP3//63352/Vrj
YfGQ5brNX98/4u3VDH//G/d+UT5loAO6jDFCts1nett+wugvSnnAanHM0sDIaOuCNxq+C3//m8t/
gQ+tj/iXEEI53+Jjo+32I/YLUx7neCR+IJjEqf1/X9kPn80/P6v/aKD21ZiNNXj097bfP297KOkx
UMcEpuWZK30q3k+nFdUyk0GiiCAzatSjSpcO4ynDRI18yFoyAZUyl97Shz6E25kDKZOsGfAZjXaH
F5ayEiLMqvfLuKjSRMHjkPpO82F2iA8UwDrP/SHNJaSBljWE3PCyGgERcerZve5bVkH3WCbGuZlG
2hVX0LEbcT06HU2fFot5YRbWdSrRp4CAscq7AEJJA7THRKnx8j1zRTL3Z9FRJ+M3XuNyFMPgdd4G
RHsLJw+FGln2uExorqwnOtnMgwpFiLLgfN/MzkDsHQTaWQV5x+hkhboWNYda7YGVFOSDrw2hqmKQ
jA0gWrWxrxMrl2ubNyobTklS6eU5XYlndtuwZ3ue+s7og5dNfQooAPQksPSQUzHcqp62a2Blr/uD
w3te32YOhSgbXZ8K9IJgnouiSCDr22A0mD5qh09qVgwYWki3VH5QiMPqQ7dQD7KWQsDWl6fQuu9s
KhKnh8pBQ85U+R4BYoaaKhJJAT4gyXkCgLQ7ZvVu4bT96o2DRw4kxcD2U6pXDzAP9CXALGhbdAoo
RKXqRpK5mMH8MsI/1VT0MJS1q5fFvMgBxhoTH9PUk7GTagMQoIiswt51MsxvgKc/TXGucuXcZgJt
Zg0FQkHqPc3yCdjUFSyxHbR8sExKCg3dgkMhlf80TO4q29Af9IpDv1tlJu+ZBKgRs+2DbJe9M8zJ
cr02XYexl6nzJJKddR4ndiWw6MbrrKvTJGygnwLncRILcULSywo8ycG04BEhyy/fqFP7M+b51Zjc
iCEb7qDlS5+9VfI36JRHoFu9TuAiez6qFz7ijUBfY8UvtDzDYcg70HkC1ma6PVgQtrqwLH3ZRHMl
mpduJlse4aQLRMUmd6sYvAwAiKpilF7AwTotd7moapDUODgpTewWaW8BxJmozgAPcpf2KHrPpHEC
+eIS9q0UycXqWelzrgwfH8haJ5l+0lD2VAHu9S12LNvizWkH1zlC/Fw1QVnztTq0yVzRnfCLtfjq
D+Po31q3x6jE0A8OTI1R6qSxzos0v/YBLEy/Le1i/P1KW4zvL0ua8CJMW2rhFze4E5z4IFVYWzBQ
IP4MVujFoPFE/6ebP4E7MkFL2WHfE3tS1RyO8CDnkI/l2CxvuO2hfdI+WCZRsQBNMoYyc1QWiSKF
hsovltzIQI55RkkAZqOaIp6UFfxvJuVvpJu8Txqo3EWuHwllLmykpoGafYs1ulwD1OPBFYv5tcTQ
s1e2azTBILqPoBaFMqejTVYugcHU04jqskwYdgPbmytD8rHdK84KEeTYb/xQrZXAAyBjGg+8q/r0
Na9yQZ8bk/RQVmJ7Hu98qWkBWHE6um5glOul+0GoVH/CZQ3yVVoQP04F+MaApxBIR7K45nxe1tiR
csWFJUJ+qUrvygMvKvmiWDu7QM60zgjgipbFzoxVlmH9Z/6uqGyaxUVm8c4Kssw8qDRt8lCMKitj
UbTAf4O3tI4XiOmoe21FCbLFCs/B7spbKk0CTk3/YaylO+xWw1fkaZJ5gN+SDgLLPM1LBteAlK5B
BjRuG5h6SdJwdvOhCle/Wj7mc0bBV2z8tQJnZMHq6kzTAWqaVuRxxMS+iKztdbJfFO9bNJX5AP/c
nuaQRC4lSAaD72LPbpZOLXsqTe3tjGdxxW43EoReAAlA3EjX+nFx+h5qet1X5EYN2Upu2rEcMU61
9mY8AXCQJverySY/HkblJkc+64VfXJcrCL4l1+nHqWWchQ4chZI9rVvnK7Y0kQLMM0LgVxae6Y7+
JCbo1FJpvCoqC+dbswKF8iwgt14OvstSEQ/LQiG0Nd48HwoLmeXezElW5UHFuoGEJhECQlek9W13
hHB0nWI6lGN/EiRjw3mp1iU/D0PxPEN2ErsARWKIGiffvpbaL76UXj94+1at3RrBlhFpK+tKKGph
ac6IEyi1KvTlzeCpcq8NMcWDY/TceRePJ3K+rZrKTw5k7HxB0dRtrdKPNbdT8qnzqY8+pdQAjiZA
uqRFA8i9qscokU3nRoC5ph8m2TQ9ZLFlAVDFjC9x6GyKai4hIo+Gxhgd8doou5uRYTd3gDq5WZwO
vba7QrfpK8yGMD/sMZNDkcnaCfNIM5tu//1w8U9jwR/ix5v2rXkY+re34eq1/f8gatyKl38eNe7f
+vq1WX4fNG4P+DVodMUvhCkfMGYFP3q1NV1/jRnFL74UksJQE6Ekd8XW2vgtZhR4jOQuCtIuwYPk
phz6LWZEDEo9gUiTCSZcPF78OzHjO6dHj7iESt9FDOpKD4Hr+0nC1Uvqlg1rHloOIFNS0QziL4QT
TmvHyKw+5HKsMFFll/ZqVXbdFxXqU2vZNLepS46sZjsg3Ey+U5W8Yl2SQ9FWZBfXcTvQIVoaf/8W
Gq5yb/vpa7mm5mYFCDkaJjnEzsqOv3vjfwuKfwiCt1ztdzHwdkEeUTCAAp9GIkN8l8t5gE4VztYg
bFq0uVaenNX2h2hV5Cv77FM9YgTWK88LdQwQbgkGW1I9XRLIVYD4KQDQqPJDPqhLYdLxkWi93CSd
uQxQVAZLlfB9iz5RNKyjF+LU9y8s7f2L5MS/dF/q9tBlUu9cmU4bIakLE1rvEXesv95pP+Rlv7/M
7zNFP14moxI5A1PUQyH3/RDVwBERtbIAI4mBz9EzUsIDsAIwLQcDCQ1QYisvDeqCXvXSqxCoFOuZ
OBySgrxgh2xBbWMhHrg/Wl93i02BIVrI/YZ3vhqNvHIKCBT9dhLn3HFUmFY6PzbU5lAYd0BBgg94
9kq27rzKr6K//gTf1Ui2Jck86sJvl2w5kf9+oHgkGgHN4hQhNsHI6WbY0/Oi+jhpzUBA8c/tsKiN
SJFj6q1Nz2LeIHxZ+ZMC1jvjr99eBhVcUU5cJt6XOMw8zYMlBcBC0CLvEd37AV+q4exO/ANs2xpo
DWh9ybavFtJ0e9O0T1neenjfvAcl7jJnVCcAq9Tp+1ezyJJfv0qlZyN3lH4wOra/uBs/bZQ43KyZ
1n2NtPZnl7KVGd4tFixAThWXgjNJ390T7QRHIxBTgMElrD9wluLJZllfT7mX7LMOw9re3AOqzz3g
kv1k8WEvC9yXmzEJefvQAoAALTXnEFXFWkESTbGqkYE+QyafXJMJtqxb6HoB8OAnPeV3JPtfPwUu
JRaFQH+QvZ+jNo30FoojLbROu8TDDCDewO5Nlbun799YOuBvtr+G6Ul/QJliOeTbFf3zD2jBxXmB
xgpcy9yHahVbEALE2Jn6c8OB4wLY9Se35x+tYezr2E5dj+N1v9dHtXZg/lKyOvRG8IsAPgtq4ZbR
WEDzjfATjs1p8bXuXXXElDjfS/6NOOVPtsJ3hbPv7x0OHZQDOEyIOX9fIZpXYiViH1hCtokA0wd4
Nb90I9qgkWsHTi4qxdityaFkS7r81su68Scr7503yfYSUPUQjOLowy4FGg5W5u9q/uOS13YuAV8s
4Wp+ztyBRY4BmSnHXBDIf8nZ1+azLBi8WYCVPOcGKAI23fEOPNA5h3y8yeYrJFEh7dLxTBAALQGA
6eVP2qB/8FZx4jGPCCSdKJy8L9Q1zFAfougqzByLm9Nh3lXvUhQaQONoONiynQeMBQaoYExcP/Ta
zX4yBPL9nfjxHsU6wVODqkYkWljvynkeQGNNR6kOV/DYeZo/zFkbZhxpWFV2L7JoKEBFmEDR1nxY
UN+J5eLQoxA2cPwafuiAE+9KfwW4pYGnFbi32K4YzWKSIH2HTRSwEQIMgmKQ98T0YOTBBeFIBTCM
Quxkq/SzN0IPmiztHLsqZR/qcQGAEcPetORrANYeBzkQCLd8NmX8fdOY5fCzgfZ3wsptwaAWhtOb
ujgGfCinf1wwpU9SkF4WHfrFKeu8FXA4NZHrzHjkmnnDlVqy8ShsdbKjwQShJI9u37APLkB2oIlV
J290dUDrdNxhy0qvCEZLy3z2jsMAIlGeZ2r/16eV+pet1SPMxSlMEEN534t7v1/g60J4NuN4DNV2
WA4dyUF/pOmlZ53FNajnaZChwtt4XfXjt79+7h9bFb++V9hhEFrgiOLsvdhT1kjyC9SXAW21as+K
ycmDlTkgWoE68YiXjJuJlNPP7uk/uGQXgQea1aBBIc569xFBej2jQpluT4sE0bw2GNzfpW3uRTOo
4YEGGvbSN3UX8UXFlWUgynBZnHOAPv0eBRdWI80uRb5Gs2GHLcx9MOex6vt//+zwXNzSHEEqAgkw
339cS8iKkCK2eH8yj5LPU1uAWoM6ObXyQ8FQSdMiuy/n2twVzmBD0JlM2Dvj3o5dsQSk1yKktQAH
Ol8/txLjerPt6xtbGgfy7GRALWdewTP7mUPxH3yqHsrE1MMB4v/rVtS5fiqbRNZ4nwgY5jkwQRIt
OzMAU9bTOjus1eT/JOb612BHEo4UBRECtmuKL398qyyYqaC+chGUnYvN2n2xQKWeSjrfqQwSMt9D
JccDwUgmPorHaRnxHKxwf4N7+N4SNH51O5DiYTHpZ1WiwIbyd4RS1zODLjIYOmdvE7TMC8wdlElG
AkeIn9yH3+WCP+yfOF9QgAclHbsormBrSP7upNH45ByUKgGLLPLxUTXefuFqfYWvO0rI2XLW/Vxd
E/BSzuBo9jFKla+oMYyHpZMWAx3ew9C6+hmcT7oHLsxGoP4FQ72SMx98cqYAdJ6coQ7AqoDsfM0f
BMi6913vQCbp9/qKIcOLUdi8oXXX3DqqlkGzAGUM5FUZNBq1kpZVH0XBdJTOk39pN0Jv1sw3DrdN
iCJqd0BJ19y0XvxrGIZ+CVR8FAkjws7yDn18/4BSjHeVkHmN/3ojeYd/x06C2wTDS5L5jPJ/TZqY
LtWwjM4SpryT2LYcL060VSfjAwzYrlD1lQR23GsfLa0pQ9EC29Fw/pJIvZz6MkljBnBnZfN0Vzpg
9y7YkXBk5yA3lT4q3FBYo4R9LNoa0Kc58SNmUO0NrW7bqJvq4U7YjgODN+8VSm5QNFbIYGBZEYx1
qh4BhokwYujfdXbuABez+U8Wj/t9nuqH1eMhzyaAZIBtpJBYvVs944x2RcEAnM4rTIoBO+ze6iQ7
F4OTPYkWiYcoU/cBVp0NAL/r9NxX2dsEkHa85mhyYwysowFtAB5yEKHEKHYv163fLNclVw3QlagF
Miv0re2dk62d+XbtuwUF3VPmgenniNTcZRJ/UOMDAKhbinWm+cXr9Cvrm8+mn54NGNk3ZWaAsOqn
bu9gYKixtPgwKbcJxsHvonqQkSLGgt2r3UcIFeTO4iOJ0xScVM5cc2Qt1Q8QkTxMNVQLkhXOBfwB
fXYVqmS516anDjhSEKQ0WGv9MlxLVCm7XsTu9kAUq9A/KSpytPj70bbuCc1mOI2AgHCoB3SYl2Qg
N7K263EehQQ6DQTEzqnUlleO8eTBfGS1qX9c28oD6pZ+zpsCojJMnShKq6sEVLK6l8mhc3GWCpA2
dwOHlR/PvlEUwHezD960qZSJ0qLowoYip/8eTVYlL6MV+3Y0OI6LhMRFR4pg5+lH2K1X5fI888P3
Q7JjFEOM3gpHQGvz68nxb9GTkDGOEH0NMz0SAnv+eRlKDSI4SQObMXvWGA29fP9jbiTs9hS5x0xN
9oIXd8qkVeCyTx8SpOPRVLVN8L3o0OkxOevhFfx3WNUm4jAuBqGBI9Rr64IaXS7MD9qe9RF4XxQQ
CQ/IbZxS1tYi5J13xRBjXucGrHr08m4mhj1/ysSpRxR3duEiAFSWaW6zkS63leWfPb1hq1B32C1g
N12cXH9ly+zuh5HM0chZBbfDLzD7uGB91pE/NOsVpWkbqw7eRsxHYQDmCNldPQLxrfMydgpFosxU
EzDeJfCAqRkwQ1B3V74cI6CwqQkM6x9RKPajFZtCpGtehbrsuxeCLaQs5utu7sUDvHYmtL1xAvRS
BTQj9IM06HctvuiiNQO6SjDAYSsXF2NGT8YwGy2i3ivIjtAR3HqddXHCJxLqdCovedOVu7/e/DxE
aj8GcRyL34f/MiphCn1G/70WtMDBPqg+84OCIz9efH7Xz2W793NnZ9cCmaKfJWGSZfuK5fQKzsrR
wp3iftzxOcViXDtQ+DhAbDXA9wL1dunAsGJNVBqPbeZH3ZKgzC9kmLn1usub6rYdQPAHObgDc3Bs
dm7a360r6mpoD0DJ7aorVGSOowt8ruHOm2gjqDYALZQOLF51ecZufd9Q4d8bDiYz6sdB74sxamBF
45xKNxdHk2ToWC50ABc7GcJ1/Ng7NXCX63C2Alh/SUy2R8oRMKe4rhMIU137PEps5KOGE0I+go86
tSsLOwZKIR9ARsvQZFDThwZK+q1/9mZattNmgrwRtQWgtL0O4Cz7TU7IZ72iuanqgBsA2BXYz1Pr
XJrug58Y83DXUrcF2Ldt0F3Lh3AyFXgdqQsS91ofGW2WwEepMKrUawo4d4BEVUYjAb6bJOUh4xOL
NGDTgZnkM8V2HZsBcQs8kFDZb44VnrYv0/mMlsnt7PD2oYFBycRYceeB6BOmjJkIFiNPjIxpaBcJ
dEPv7DAWvLM6v9WFR8PchRgciG8RgPAMbqLbnkZdz1Af3xk52bB1OTBvfWL3SePC03UjgjUF4gU0
IyySp/pgvQENKzU/FfXyec4wiDbVNomcppjw0SI+9177hQFyXgERUIomWsb15GcNehWzYDtzWlXZ
nSl1rucKout0nAOc3UmwNJrGS+N8KSHdSQY936SgoV752g1xoHw2Dc0jx53CrKpwz0I/ZGG/WqMu
iFCmzCNbOKCeNK9DgpQfnmcbftsCuZxkRzPnNxYOWYFfohyFagKqv0iIA9Mb/9TaI+iIfFd2cAlb
s+yc52URev1zmbF5Zxz11cquvplbBEisbss91j8sKXyQ/i09wRTwZJPSDzLF3lTl39eLQrBQNmcA
KLHTBmj53QHx7l6lCr9gaOY7Ogigosfuc9aKQMBO67SSNymWJsopbNKqEmD4dMYSh6vEU5c2oFfb
JAt5o0KKtXechAjLGui+aohII8xOrCDy10xsZU5zEDnca/iIPZQ1mLdt2i9ouuSAva5dQCvYDTQ+
HPoKosqdi3f7lAO8N9i0j7nFr8krq8JlduA3MTdf6qU7qLQAmRIto72wFrbkuMspMl14j5QAOFZg
/UGYwmH5gu2860seg6k8HeCwNPX52RjsJ2oB7NrGwmT00GGr7VZ33bde+WARgsYZHFei6lhT1M2d
spV7O9dHUFmHaKH+eMhnCZZ9O2mY3jCc9xOIRKMdYfqK3ip6+V9rD5o7G6RobMYuzqlgWT0QPrHS
Zpp9rGwCS02pcRQJUZ+QJoBHsdGd66KF2wZGBEIEw4ByAyu6KPKA4Q+xxYgufGaojuqscvdOPT1m
/EsyAFDXS5BfhRsqnzx22JHgK4WopqxLeQC0M4CJSBKOFT6ZRPcP8PEp9kXpkaO/vhB3ljsM936W
uDTa8jQWsAdAYENDUPwAAoCFRYwyxWPWbHzOYohk7gJjCNIp0NdHprPkUjjdTqFbBugnW3YTMVUI
R5k2znnXBfAYyCDYHL4q1K5bzKNEpgFDTDa3vSpPNq8eqT7mWfpSMzCamnFDtc4Oup0g+PYQFASq
jbKcV6DLeiYu1NRFeQ9UNUCXHxM4uhRZy57hVBDgRsPQuxovRPn5Qevhy7DtFBq3J/qWAFhgDtCZ
pzJCYC7ifGlflxYg9ryd7IUP8pMwtsZg3fopy75lRblNKcAfojPo4ZUAe94uxrmte/BMOtI1YacK
J/Bm58VX3cHXLb+Vre3CAk1HsIXJcukzemzpWpxQ0Z6DQRQW50J+b1xySRpfxbIXz0OxeDf4fLEP
rqAcZ+iTeKJ8JrDy222g1sHIu7bSVcSyXO0QngY9rBOgU/RzNJjJ0wr+TkBdTNzycQW2zMEcS3Xv
yCyBnQfqyqtTPpChH5EKVJ/qvFl2PvoryJiyR9Qx3mpEwnezEReoQg4GPhA7b+xoTC18SnW/YjlV
A7Czta5D3WDc1kWtG7UoBF+V9qCjWzEvm868Rv+drhHkO0+juGNq3teCgJ5Z8eOUeeaIhugWupqA
qwzgpRIhey/Kh1kDteZ1OVD/SUnj2qZfMtZPgTPWdq+9TwJWoH5mxkhIoHFWB6NRtD8ZLZI4LW6I
AIoYkV7EbfWVq5bd2ZwcphnJ4bLkr+22NDpLA5zoEBdZIl4yiFIQi+ZH5dqLLeBhwUR6jaPy2AN/
3CKyDMF3ec5cWHVXmk1xw7MbwZurWk7iojz/FYWurYNf9hiTmk5Vb+TFCHKNbaq+N5jE7CheFwjs
oUv7S1s7T5mfPKJMe2zRpMM/83ZMsWgoFT+UMzBZeb+GPQePs5yciLFZBm2Oaoke+aEB0vyIXtOV
W4l6J72miUpHXkqb6L3bS9iYa2/PAOZveuR3GAxFUwq+bnXusSDTxdOwdNB/+vh77BWg/ZIb6iq4
fowG4P8UWWXz2vBlPMKUa1Mdw/oE40F9C0eMBvQ0YyZAyG2/qwGQizl4oBEl3g6zJkA3ZJi7wdgb
3fPOGWMu6ZcF/BIIWxUN68XzDlRiu2tG+kHUIyZDcCtd8kqrwNvWKFnoQVv9Sp1v1TD6YW0MDqZl
ZPHkVD4SrcrEGC65R2njat0sDrIB1NUZGCS1vcrKivrOscjt2KXNKXvBiVcBZFsgjOjGaPIK3AsS
5S+EgtGgYa1gm++s4C7GvNQprZx6h7qVd36cirr53I/6oUEdDEIl66Pj6gHVjcmeOD3ptnpumPtQ
lmQKtN6nGLeYw3Rlh36UR0GLt5zTg6ic19R8mIlIdxk7YCAI2xtk3lGteFxXKZj42LWhAbjN8yQa
MuR1Y1mLCINYKs5SbPOkPEtCga2AP0HvzKFIveTeJaDvQrC9LHI4dDNW8IKhuVvalY8wCIMdG5w+
40ZM+8HAchbDTjcYcYGEBSY3B9rzHlFv+mXA8GPEivqQpt1NU5EexJLkgjjtUwGHh1ia9gpzSC8w
+4Dzd1od076zmB1HbNoLjLWM+EzNMO1ILhF3DlHdrU+WL4eplZg6modvlq+fgRj3EKI6ZzFhvm16
TcDL2s/lZo/DhxjHGJxtMPLQOA6/OG0Wz613AzumGnda9tBbcvBbKJULkkS1gPWc0yn2hMLJI12c
AHO27NxuOKWFyD38ZwqveqkVxn3qhiHlm4orIPbhYePZK5gdvIjtlqi2wR69NvsydzbGfUpRURtu
R1uncPCU941K/fvS1x94Trtjg7gDE5630Ab7kRV+1Pc+PG5QfTmDXdwj0J7a/IBNFnYSJYMUlqLI
veRkihZ9W/tGHQvKUHXjIjl5UEEpne0Ll0X1woYHZ25CkzvmkFaYP7G8UDGy/5eynMmNdg8SXhaI
MtfqIpF/ByU2kxr9K3Bm628Wld65qnF3ZAfdXRemgsm4GOFn4Xr6AXnbXg/trr9FpxPiKHiaxGDd
7yb8PxNwiz1nfZw4/zy7zg0r2kC6/bkbMDnIOj80E4xHMPOJqGSAT1IoSfFmsFsTc92UAmkN4kFq
+R4+roGm5FK60wFZyS33AcXuHjGDhllXPgUY1ts3BDDtYjlPtfsJ3ZQtQntVLrdB+ZGN3t1SIvYZ
myMKDSS0Q4sInjn3S55dMcz2+aSvokWivqBdeD0IeFCpBn5gvCyPSSPvEOnkdwCDBxbuZSeTDE9I
SjDkVO4cpFJBlVoEHFNyGplaz2PtnhpVIF9T5RbQ6/2UmU990TGso8XblUyH6P8+TuKEoTUWswoq
cGYKqE6b6ZzAyzWsE1iBLMnKwJiEsZRe06PCPQ3WbjTZkoS+gHXAkugnjNfBtYXeY4js0oDv3+S3
Faegii1tqAfyNdPsThuA3EvfL0MObPOhceFVh14PzugXTH/Azsmi3jOK7MMEzI5EHYenLVyY4MgT
OvyNlOIzITNcgQjm79yCzaGGWjBRMBGnpAl8yIm2Ee67WuSXAoN58cphQGOap6oEM2pCp6+R5CX3
/M/cCnj90WeOdxZzkFFWQ3dSJsUHmSaoxQx5TPJbg9AfnVN9yBo+7SVqkukTcsul7z7ZdXnJ2/Zu
GGCvZwGt8AfenUo/HSIkRvkRcIZgzeFPpvhTXdKrrvVQJaM9mGudSGMOD5K+c6+WxIOSm8NbkyAB
bm0Z1gQ5ceMag9PyJs89HH6Vk6Etlvf7tSuBj2taeLBR8FJ1RU4OnIECx3VR53Y+bh6A21Bsnx7t
SB7hQ3bS7qTg/AYnAkKzb00OSxkHtmkLhT22X8Mjjar7ltX7xU3hnJm1lxrZ3Qln7g5Tf6gXNSjY
waBHRpspmNRrSEaQ5FVbvXbGeXHXpIjrgb8VDotrhrWDfQ5Cg6dSZV88B+8rzutrGC0i8IVzHNpT
SD0AjAqcUsGxW8MJyHHQO1P5vmYPKIuYA1JwDEoXR1tDfCizrfDF8NF4aT6HpGrbcFOBgYRAjlme
3y+wS8rHq03AMk4aDg1Jemz1/InCkgrjeijNZVqdwLi+lGDhr072yXHq7pBRGAqPLAFdvBwsph36
o+byvgO/EKdTLMA8554fI+vEm1fC2CI9J5nB8EGa7fQyeOHquW5YNfm9X6IVkVLvYal4eZA5+taL
V2GXNDmK09hk6gVmqUk5Z0+A2GT7ugP1fSvFxDLB7Jyo1isQrNuwW0onwq6J4UDUbfD7gWvP/f1S
1Cgbdhjx08l4V0o6HSi47RimzKGmoSvOIn8tg0Ugp62aBFtRsnVbnfGWj4cMTszRXOfrOTnmmDw/
sTFBk32MPYbjEcR4eErR8WhGUPTRmNyJKv/U0eEt6REt8YTc2IljmWZPPZwpcEUS9jA+/lA8aeCj
4L3psoud+xX9wH2bQJAIOEFofUECxcA+l/4YDKoFN3uClcJc2btSj6dMS7vvBn2cFhuVYtEIldzq
TLoampQWy8hpUgnbSpYc7Kq/VW4/o7IpoxTE2GAxGZoSGX/hBcqEq7uR9JOPGFt0Q0B4eTyVGlKB
zSwBC0WmHA4Q3XoYMOAW2LGyO78ZvFMCVyKvntSR2emq/D9cncd2o0q7hq+ItcgFU0AoWbIsZ09Y
Tk2ORb76/5H3GZ2JluW9u9sWUPXVGwf5PU+GnzWZzSlCIw530O1tm8qLGc1kFwotjLg4Xqror2k+
qVulodJ1mBSw9R+nw0DYTmYSypy6Qno0+n1XKuGiiOQOHc2bMnduoBIJGjhWfHVa03lq6aWILOQY
Zfe1WKytVVpnPtr6coMTMnBHweZGFiCrik59D2LZG4ZU9dMpKUvwDIcsX2zAaIEcDqjjXUFy/mji
Z67UoGVlPxQT8GdxO3a63Y8bA/bRYvdhGMl2LHTJedf+qWSBbQlWiKSz+KHN4peC3DtfNW+L2cxG
VYpc3YDzfyik72i6tl/sZbvOCstA9JKs/Yksq60ziiMY7hczDUU/Tf7SVO2xLwuuzsAlNJJXR0PT
ApZ9N32gouL4a1U1DTf1punyW8OCJhmyG92fWaSEW1eBFM4+c5ovMIN93FfgKIKuC4RvbKKKSxpt
Rw1q19JxYFh8INE0oIKHWy4GWnJqFkU6vjLKGCBYGyoPVrSDJdMp+r4if5ZruTFyTsJWU+2X9nZ2
6IBI9bQJtVIRFBRQ125bVDZMGuzgKvWw5cwB2betNBasZKY/K6HhjYdxdTztpg0H/Ssspdypi9F5
DRPpGKmwUzH3fm514MoD1VSGssFG8ljQMnBIdcT68ThQ9qUy8JGx+TKJ5F9vm6/gI6jA9Q8XTwmH
Qvq2jJHHZ9QUegotCIu0/CnicevYAHdiWqjna5MK9BE4VE+wIZkEzSL0GxYuGvJB/V7lxFosquth
1eHI074MU019KUofbg/69AgUp8aUwdG66im/SSLlvoqo4EzMKzW7v8pCeEZXoFW29DjsCPD3E70/
VJR7MGgw5ajgFoVBO1RXzgjLOxGTfQ7adbseLTVUigRHn2n0nbQ22bpa+2QoaXXgqBcfiXzadI11
42H7yF/M4Ui0eBYAYee+VpDlnJICbs+nVCfOaizoYcmidDMNVYN0RFmxDDPAkL7tcqtxY/aT3NcK
8CTSeegWYB7Fvc4VYWRLfVUc0ezn9L2rkuQuriQuY6om5jJigcC+t2rQPbny6uavdvs0LMgvi9V8
ENoEyKJSqWDV+3KaX6M1qvyoW2hab5Wgm419atAnE8XdG2fKzKcJD7F52z23nYEbIGFaT/rTGilf
howr+Itss/aUpKlT1nmZpE0gjfEQVnO9IyK29mSyAxOnU8Lon1tOY3RZyYOooY7ccQxFlbPg6Sr4
CdWV7vjqmq5KYCBoYUyLmwD5ywZ1X/aESwg32hYqHhjdRMRHE94JIj/364RnqhD6uW/6V6NLfiCw
sVEYisXdYdj7tKCADGf+nbEMfCrJWSnlYx3ZPjTyvsjWZ8OqT64OF1NExnpea9neytGScJq00JHm
WQpt3hglivxsgmWxBFq32m6+q2VJdkRhU4doIae0C7gvTxtbuqppPL5VwFZ3w61NWwXXrbQRgaAF
WVCNKRnDq9xq43Bn6++zCS9G2XbvVVygsKjW+766IZKu8t0zK7QlCuG1rB2vHIrJR/3PwNRWJNrQ
CuGV7fimnqIiYuPF3sOpDFRApd0lb2DrmWWOSpff92sR+3gE9hmHcqRhruoZmal6HEuvSg7UY7UE
A0Y4QN2yUpAfoKrJJY85k4KXJDRVFOb4DJY1USVkLVtVpS9wXMtvJeGfaivMwibCjVpvOEmUVFXY
uan6yj2PInPSArzO/etMvbO17azcmFJz/fRrKdefmitAYwJsfOuA1KZm6nomtUr6Om3raX0StQIc
NPZ7M4JbLEbuCj2O4mAl5bfrOBf0JJxua/VTjyiYKXFA8DhlR2BMZqSKDRg+MFAW+rcGA7x1bsZr
3CyhOmn1bsxnOm5rl5a8EfsoeYk8srLY5gVoophWKuLtPqFPjOOYQ3AqsEW9pRDsS3FlTLX1ejB0
7qlFmK0/16aywTdI6xUVtJFpnIirVraZO/8gcCofF4rTYrhGXzYZW4DJ0tTllk6/FqkvOh25Re/H
OY1foLnOHirxOrRkiHVFccCq+2j14ptNBCSBdpyj0OMfd8LA4jjWPtWVQwelApZWwir92o4Alqxf
TYe5OIleZJf9SEX5MBaKjZQoqkNbHpdZDNuYX4MPEqmv2VtrmDgIKdnnWpZmjt7UC+pBbdHNE2kA
XfHCCEfBzYg8ZYgpAa3VW9WkWR41mh4pwLM3SAc/McFwqIxPs80dNw2pH6W1+WQsEc/vUp6pRKWz
kEqeybzanEX8hjuV9q01owc3yd0Dq9qW+tN/8ZRci/amvqo4BjqRTn2ZI387RTvJKG7DSTFoIegP
7apS+sIFKnQiysjXpWNypSzsLLqy5U4f2PpKbfRitdzEdvPKg8Q8UPzGtwPbrJMIVsZsfImaVIHm
3NScYWE1VLwJKAva5+1A68znfh6YMitWJLbqfoxOFT16q8x6H6PjzwIaETXZDQw1TmS/XxqjI8k1
UbYVZiEOdYCOnQHc19fWXTPPodrF7p05ov7QWn70an4d+xYCsU9iXx8QRePiwhkw0Ko6ig1SgZ9C
aV5Kmn9zN4uf7Dk+GPeqvp/dH9E2/B7RE9DOI1KxOowm7RoN5tsQsTJDKdNVPh8W7luL65Uthupl
uDX9ZTLO6vwhRG34tqZQCkdd7Dhu3MLiJ58/KyRGWqf6hquooKvQ09rybdKhHtpg941jvvS6RSLP
ah8gMvYRT4Of4buDm97NIovv0q6U3nIbVYnq9uikZMEobxqL6Z9jsEjViiaDaOqvlrEpFIILy2x8
7Tueb7KLqVBLnhJn4OHg1a+0/saD4yubcCeqIpN+urIqljOeWtYWN4Aq7fy67OLAlSq54ECdTnLv
2q3lc1UzWIkp1MxCoVdTmkGbOY8NPrjEcqdNIujAzbSiCNIICcWYCDUg1eiqLj0B/uxnTcJ+2U6V
urHwgOKhksmH1JSJLlvsYHo+TmGWJgsWqPKxnY2VCHKK9CbOetpMjZptNS9GLih5JaTRL2pKrFpF
TF7+pXcYX82GxUZZ0OsUw0zAl714aVu2xHwhA0Mzy/1pD6HlztomArtioOkulU7lMkXskd/Z5JAX
tbnVRQw4aol8o3EA96P6pwAz3klAY2/igObpdNWvPSSLMnh6CiSe1dx6vTLeC1sRwSIAL8tbr1XW
qNz+lf4pGOmwPXVsuC7jCotbCxgyvlkTa/4oFCtQleyH9lkNydI0ebIpj2BBNyGTw4bM4XiNYUuh
5SjJ049NCU+FdZEfZRp9KqypSlcNKuto8ICrdhJap9WRGk7zwEX/XmSxx1pSe1XGUWjIgiSmfYce
jI1FecwtOYzy1AnRXlFdYKNb3ykt2Cdp/ptMXd8URcufsnd67e6Heeo2XQJqlWFg4zg7cKb19EM5
TZW/jBN/DDukyfnBMhXhNbWEwJFLSPTzgUoJsIslCZYiO6AAgfg18nuWgyB3LeGr9UrNneCulEgD
xICEz6x3mQkOHLtbmoFeTdl/W6DNgATuCsWpkCbL3Oo4L4MS3TtVNKCeVTH4yXqDgJ6JSnfRus2x
7RfNAF/konaoRX+XsN1SxV3vOFce08o8AybSHcqE7/OZ4g3OgnQZvmfY5AoMa6JAsmcVwVFNAvhs
QbhxtO0M48Zln/QipooJPypO4vatXoeXKDOOTpf+y1z9VSwLWJxeUyHZTvu2zjVfaatgmrVb3Zr1
OEXkTYoEwZKV0glYJ3t1VFwKk7mFBrGfI/c0m4i5dFs98NARJzhmPC51IcM4k69A0A9Gp9/j37M9
dXqJzHgOIhZjDMko0FsqtLdlRIDOSDGnIydYwvrbtrIDggAedSHoJ+XB69JlOzj948jgWRXs4gSj
uBuAj/dP1VFo7Z3NrZPf0kQbWpEXNXtK6+hhsdvPtKNLOYuoIrUxlqFbHdB5m/oD1J3t4Tri3FTN
M1/lZpAk65u1lByVaud7rDiMo2tEgeX+tGNPLaR87WSkkVlkvjWsIhtcj5SjtNF9G2HZ5xgdaw+0
gTvByEE802qOh+OOuZh4sNdIls3BqW/tmkhP2ie1XBGdZ9UzTkak4I51p2r2k+YqbwisD82ou16H
KzuoJAD7ONuMn+X8sNTypHeqvcsHoLqxmE8lt8zYPo0F0wkcrx0icv8u+Tj9Gjg9Nx8AuexDFJep
t8SS8r2xo12X1m4Eal7uDL/9MiFlyNwr/WQh8qZyrw20SqMl3K5kylEVXT5mevfrxHS8wxBsOmFu
kwrQQUqVuuic260G7kUpvXOlTW/vbJEnWGZs0Zhq3XV9EMvIXVvl9kafPumQLTeqglYOqZLn5syn
9ZK913n/MFLBFkiuVahEyMxqp6Cq+O9oEwdGHf35l6np7cwbFYdoYOkeNaSjefFhVd2ul9WzLOlW
hbVgOY6OC3Yh3+34/JyU2aOrQXVunJQ3aMLdk1D/IuAEgIrKmY1yYjnkODAjdvcyZ9xjzEufaipt
1XJBQF8RcA7lpGntp90AJNZUV5Oa0PlWigiW3IfFm/T1W09+RqiOXQ7NGRP0nQzNY2aPmyZD5lFy
EIg4ASjatYvELgPrZdKwGftm6EJHvRs55lkLu8agpD95pY90imKWQ3ECOLgUl1U+NDMnIFucrKq8
oKBG1UNhpdktHmeAbTKIrZsQdDv09m5V4UoWBq4qSt+yhgZcHdzKNemKnISoNoWxr1rxMWiczzqN
YDGUhFH37bggVY3WZ4HMlzvkMXPAqTP2aQ2+VTIuz3G3UGEHcdiO7h3ueUIPbm4JUynP+SyORlw/
ZhI+3wV08PooP1nAJTvTTg+lmXJcQL4b1rC2mUH+Q9FtM4MfrR5H8vlylD38e00VU+oab3MTfM2S
7cuY2t0mUdjOVD9f2SAskXljPIqDpErQXIKaCQvuwnphKkw2lVAptl2s/TyQAiAb1UGIzc+cE15g
EXnkaaw0QUq5PKeiDpWyZYa0IjzY5qx6INKhgveMD/le1h3QLAkZG1l/Ln2mwfqwjhVZ8jzYo3Jg
D86DztzbGkDaCPLdydI4LQrPmQUy0hQOZjbnSU+/Za5daZLrWVp6bjkd+JPegS3s8W+SRJmv2NNb
X3GtR/Z2yXkytKvs81qWDqOaMK4NlY649juQMfk2qsPzOmXIIF7UlkOYyyFiPGdCCdWVFF86s6rN
0HAcHqI7PQIzM2CPOsfcFe7CjGMofkqfIPlo6DVT1IlrOXzQN12hZmFAafv+K56QIyEL43YlIQNI
CMu2eUbZS8drdkcg+IFBXGX/6q0NxvCXPFM/YzenUFTRfqecMlxr0mf88/G/XmlWXJMI4lDwsoix
nWbLEoVirt8WLftVB1QxojdpU6xQtxfdP7AeeyyuVL8e8pn5z3TYx13VDmsHkcLqVgAssJ8eyQLv
g6geTG0M7ZEu4qGFPsgLHkeLOtdRe14dJyCFZDjaTbG1KMAlTsSFrtGR4A2c1PVyKrAN6r9qtPRv
ZNPZy0ZGpgQ4NR/ThfUnrWnutYaXISve2pzxAd7gqclXBQ0S3poZXy54DIgt40Vik4NgZe8GuQOh
Y+cfYkZSkoLogTG8qE4D6cPiHZCrAQXfKb6k25SUDq3j7wBWqGHiGbaK3G/0YtcZ6bdVXX5r1LdD
1qLItZDCDUb2OhoFkucNNpj5GPXa7LmJyILRbV/RtCJQjqoiUOwSPSFCAr00bvIjI2g4Rt0ekX9N
2rxpOcroNRsu8QhKL3LCftvxcW4nLaANYyR/hiegwnfvWfJBnZtwKW8LmJIXgVMPv5FLtrKNoGcv
HYNMFckKiZQs0Jfl3UXprxaCQg16hOe01NEYi/fB0Jvt0CyHWw6ANv84tXkrtom+2tUctpVbt4G6
Gue4NJzNREmNp0jm+rErr/pCQWu/fLt4XMHUuXAjoOTsGMzWYx8KZnjSflt6IRrac2ubvoh5QEMP
4P6lJdGN8Vg+J9W2/RV5JQpaN2TfXPxMZ77CKIlAV46XZXyo1a7fkBlHdEDSfmt9+6IWX6k9S9+w
x4EVb0HCMFFhrMFL0esQuxmSgRr5dzqsXnpj8ADi0qMmomI7ohvy6tYg1YCLmlk19cf5ZG9cSptj
V/9StD4/SNVZL5VdqRcSeR5qTXtxVCe5W4qpepyt9QkFcwEFppqoNqdDKTtlr7m42pIpu9dcS4IE
o9CJM2iespSHtgOxnSPjfkimx1zNtlTjKe9q0j/URbJdqRwJjJW0i5vFN7KSlm6v7i7V2b9Hy313
IjsJ1LRBlsehJuw0Jr2uTUDGjbBsrWGPHwMa18WTYgkwUscaYKbGdhurVQUEXtr3s2kIL9UeNAVs
1IyXGKK9lS81F9ZpdHm3ZssZp0v+IOs4hLA+qtDKx8SVnZ+qGfPr+qq0QGa4TGIuORItAh9ML5rX
X8FYPmfKI2X1d3QoMK9TsW45qXFQrQxRjxCnaqWer06RYOSWdS3mzL2pqL1lAM0fl7jbr0LS252u
pQ9wY7N5jwBV5nw/i+WjGLTTrNsGp4/1VU5ue+dA5ftTnO37VP/qxBo0XaTvbEc51i0IK0G+JKmR
jmKRUOELhG1+O8XXAVC4U6YNNz5ywOquXWuaBtQ0OZr5N5Hx8C2iuBc4PFmDMypp9aWnCZyV9ILy
kyDXloxPI0/87n5mJD5oTtofrGYcfWjne0xqN8w1NUgzBeO0+A0zVtIputeU7JajQa+3ViRBvRbD
qZr7Ex4h9C5m6VXC3dbJUoe1VWFZNneELZ5Up8rvh7XdWZN46IeGqS838oPadSHd8Ped0qnHdClJ
UgeRZ66MDlSaiCBK4dWbdnNraQNQsFkkrNJ9zKIP8k76Q7kru26vpvFT27tXgy3Jq3sXfBXaoxvW
XbvGqAUW60Ln97GhsFtDf7Vky71jjmEUyWWLEb3duwq4WZ9bryXgv5fbNZo7pcix7txoB/a+0hk2
ZZMaz5reolIRVfIvb0LTHt6ALUuin1znOM2MauNU/pvcNA7UDMu9ju7EM0sl8ejOuHRzq+80JQ0r
gZo0nVp0KYxWQWly4kvAaBs8JfBlCJNdK/qe1/VA72tyqWlM57FI7N2wbAWf7K/TaVeHFoY0WuVV
g/S9DuQZc4PpxuHvrcEe788lUnErqpWjHquIveuYS52TK9CUkXoxhS1PjZpsJ9lol+H28t/3DXFp
xLAcO8PB0GmOFqRzM9xldbYjH6sCGp6TR4um70eX0CUgGJ3uayGsHRMUEVFCL+tzU3P00ZLFDa3b
WzGrcaiMoH8sQIrOo7awqrr5iXXbOP+99AKwyDFjYG+IoLtmeK6miLE3TuT9nKa0uK9Gc0WD3pgT
LrvZiel3dtYXTMyfhPRE5793lEEHY1TGDxPZMf3NUJlH0z0buHlOwUqenKnJWbcHe/v3H1MzrvaZ
ddIr02Wo7azH3l7xzJgQFryJG7bmkmLCPEuDCv/81TAi7ao2xdGMrfqsakmxjwiM8ZNSEmiGPgOx
qjVfuseygw0lttdLesFkvSTVOzD40zi1IhiayA0HBd4StjXxdZb/Pfs+8PZf7AZytSxcrSX1qraZ
j/LGaf695NMCu9k21j6Tuv8XQ6DebCN/3pG/t38v5WCeVLFCeakD2GBW+Tb1zwe3LwDM/mzHbatA
Q4uI2Mele9DfifTKH4bI7R4swk222YRhWH8nl+d+JXCqQc//NjemwnrVDocpydO3VGVyJOAKnYZM
LguT44bfW4a2NRVHy4AvNJLmi1jh/Nyqjv4ste5ruL0Ty+oGM7lOvrlOnJpF8lLCKxzH2omQkzv2
A3rt23/5e2mlNI9FMbyizv1RUbE9LQMgjYah8KUt6I+gFLy/FM0kt7ZUn+lYosnVQW6HL7UOCeWR
N9DipXZiNGbYr/15HtvF6zZ0NLr3FYDCPeiBeU92nVa799is+w2HoAosQ6Ut9vZiJ51xnO3hx0kM
IGQL4ELo7VO6JPVZE119lkPmV+7gHstu38sYdeaSJKGAHL3+vci8PlRzA0atFv11lhF+UCfdlFFv
4f5VzPei2uIhXz6wlysh2UH/9+2c+U6gGLMU9aHTCv2SLoBR7rxW/ogimpg6nin0Wb1vtCY3DEYM
XwF0fHZqUflKbvUvTZ4gXqB/kq3YRz0e39HAnr+50cHBg7xX67Z4yZqq25PY1FyVNT1iL6eQo1Qg
VMTc7OmUDFvXyq6KiESYDLeuCyTPHPctnT0BKQ2aUJxCiXzVrMr9B07bTVhfJ7VkC9DEeLyNBR62
0xWYyJ7u89b+BawwA9eU0pu0SkFJwJPGvGU9Ap4UpjY8iqxs7utmDpmftaOCHIgIqduXfy9GbhJj
shSYHrLc3c7Rq5I4+iOn/ORZnx3iLNTovq61Kiz7adwUDpEd09QZe7O6T5LpxyTb8OjgOd0I2ZeH
pu6/VRWuJ5dMh7jfDJ3cz6fStYebR4VRXvRtqHdYJs3Jyu70uaedyLxIdtRLPtvGlr9P7sxhGh5R
BnpKooeF6canv5d8qZL/vqrq6aemAHRnY5UiNK1Nv3D1Jh400XAtjUw7jP0sGc6N+FKAIMKOf07o
Z35Ut2IpBdZ5tJElbm1NHbdkKWS7v3WYRMLyEOM39jq1MMOKxJONksbnuButqyX7+IKC/3dGvHKe
kt7dxG4SKgj4jkKyQqvuaHOeEFsm1XKrLJzf0nlE8Vqr0fZvcZhuq8I6cRGh3kMNRY6lArDjzuge
hNXl/ji78kDQDPrSrHvRKwsRk8tAX9dp+haRuBy2STttFXtM30TqvFtFXYaW1Dm+kX13jMtGHo3b
V0mbhhGegEvMcR+uunkXIum3yO3N0BVoD+VCrFHuwCMO/aSiVzTK69+LIcxXBXXs8e8dPiIe5zgJ
Mpa+//4HXAzr1lG+adOASWXXPivNdroZd82okPd2qji7KDd/m7Y6KGX9XTbJAG2dps99Mt/Sc8Zr
p8Szp/NHjgq5M4HTZTPTAcDQ1KjGl2rCKIhC+7FiBPRVmiNib835YpKNdx4XmBnVrT+sZOkCt5jH
TZuZ/wqiLYNkhFD0rRl1R9QXTLqiw4anoW/smgiEHdIulOzvYLnGuVFH9VTdXvQcrMr7e29OVRJi
7jb+e+uWQxXCa9qIMmJ5P64N2XYc0g6jdTNdieaKKY3QOwasrWJwuq0IcWQKV5NHOjWTRx0htOcY
LvTbLc5iXPT0+Pe/jIMo7lIblQq3Q22/gp2+1o4uv2qnfqq1YwYJcLKNIXk0zFbbGYIob1dEtkfz
IFS+Barzt8qhmUBP0YVug465Sa56XxU7fNj2Lu3cWywNqZxCXqakWI4A5RMZxXKSd/99Oc1jmGuz
gZs+QX825NpLKRZttyZyDrSamVyLNGVTlWiK1bR0r2XSDnd6zbkqwW4FI+a8IrO49FHpXqQroIgK
5lp2IKC1BOo1wuUlp8dptCi1YEXxUOchrIKKiIcaNw3ZoEiX9kBWM5NjdrBVu0KVjv9J2DutjD9Z
TggQfNfVgbsxOmT2x3WPB7r7mjKvOJaGj4pdQ7D5nV/MoNnNr9IKiibowIJ+yhO110fcY7HXvfZN
ICmTOrsgzsTLfxNvnSOHSwOtLzYGnbKa3z7IX2V8aycVlvIQ63zCfD/C1YdI7d6aybcKSHABh/w2
o+lTksdTDFciEdVwij4dqH23emvf1m3VhQoirVImm4ScvHnZtktWby6901sBgvRNzcDvNi8NOKvk
pOWyTqjus/ziAniGUZ/ATMDFK5+8gVPaPDRqhsK06b6yXoesrJtvE/FPrF9GhNbO2XiHP3CcZpuz
pJQrfG7OvAyl1pNeoOnN0bqqSssag57jlWiONbN9sGJ8Ks4/Mk5IspLViw5D4mN3DZe75su1A+HO
L4bbVrvGqj5txrk22yDYtJ/iLQ4oW7U8VWO38tJSBg76E2v4lMHoo9RPxb7ZCD9LqXrdNeqTcMYt
um2VXfFe6sNdzrAaLwQrCf/7DgPzWF5s5E7AJ3rumdMJX+O2Aq11+50m1kObX3RUPiYlY9Pcbi2d
g9aG8/4xCwapbMuCODVv2Nig/Z0eKA3UFL91XR+sfAy7+Yg05MjuhMwTpGFjVCS7KDXszL6h2lVx
hyf3tsFmDGhmP24LtH2xV3wpctmrYC6c7l7zX5pfSVsLo4tz0d/197S/1eQu0HcNNmVgKGdYNomj
eFXV+5ZmeDLb5FhWQIOcJxoQlyR+A/hcLO6yz9J5Sb54MCwyFmO4mIAU1QCjSIcSj3+Hv/uqnUd9
XxxXNKawIhEttD/OnXieH7QP1cB1WU7auaKzHXPa5KX2XasXhzaDBgcD2CJxa5cRcBfROxXESO5R
zxribS2yL7tHR6ph0L6uD+ZjgiQYaE81bHyeG0vdIh9EaUDSKZVfFy2dK06l82a5xHcm9XjazKf9
5n4mc7Id3t1PQ9eOpu5bkketnbzb58adwdCRWMNVojRiHm+8njTg6/yQYzNIlvGkvKzn5aLvF8Oz
f5CFkwP6Gxm3NQrdgnKdj+lh2I5757DED0lbFGQnz1RIkvzJzvE2qOQnN4A1BfrBedTC7mjvvX6n
3NaIWiSPOUK+fHrItz0qcfCMzN5Fk/E5UsvUeDcJF2pWYio7H8noyNkH31PveTVp95ZvF3Z6dBRD
HsbFYwNuJvR5z+lehlEYb69GuY+38TbaxepR+fRu9LTYILtBY1smwfC2ZIG2Bt2r/qPSJqOeXPye
LNm+8tJn/h5Di1H+dia8v6e8Kvldz7oWOvt0q+47PG2B8TFdlot1jp8Xzs4qDJ2P51Hj4L++uede
FBfyNLfpdIhG/7cfaKKV8V5X6wAQq6+MUHRXUnYrfUe2VQ4u2G1SemOJ3eKJjPC5hpESmu5JX85E
2Kr7DMuISHyYD0nhPZ/qXeWlHVIdD2kQfK+vQwQWaLcrBLtQTJCTHHK1Y9W09I1pZ3z5/jTuOnev
VfIRTT93qqO2fuue8qIGNHM80AC/d4/pSopFdWeQqMJdkkI9UQabP0PmGqaNGZC6Hcdf3UtchwOu
plkbD8AZAQQe6ElDgmHbkPS6RVruaeW2m60NrqmsT86x9jKi4LusfViTF9un/pof8MwDa9wWJupH
0TJkTktqxU/cHXxJzoYPQwuEUoxfQgS6xofBQTQmqZAAMM+eGFeza3EzdfDHdKUKv2dkxSwcBMVF
p2lAuG7FpxQYUpFIj9JPBiw+MUc/ItxDeTKBA49+1hLv2rErr+2rbTbMKSF+7mDO3/RZ3bnkimvo
jS2oJJSKyh4R8Hr47OVZFp+T8iCX4gfJ0bHLFAAf+ZrYRFIauCqmQcueu7zfTdiZ3ovYmnxFFWxN
yHPEjIZ8SvtoQ+hTc8Lbpe7rubF2ztrIcztODXT8kj9RhQcFUmjWmdgMIj6U+bUC0v6qTP2/L27f
UWrIqzTGYochWwtXtNs7VLnuU5HM1wHbMCYjNO79OhXEIeKoFqMTcx/p+rNrq9OpzaNHzE3h8kYp
evPWpJV2lKCgvk1MLSEU7ATY/BM+rhUzvjOduky8DjGQLujNfAKXmLdr2g1e1ubuvtRuw1dfWI+z
NnOyIW/Dkso1l+LFxO4L8iceDTorANrhkEutbS7Yq99lBmeVjvFTb+v9fdPjX2bzfPx7wWX4QG+A
eST400EXHrM4/L9D/9/J/+97SN0FQrHfdtSaB1z4uMjTvPzOR2dn52ke9t3Uh8YM3mhb6Utyc4S4
Gp8yw390l/aaMMJEJ2bOvgE3I2PeOVf7L12rOXbcQsr+XqIFfdTiEuk9GtP9vHR2mJmAV+7SWhc6
M8qNW+tHTRPJsVvEuIvtjEYR+Bh0AWW/W26j5q0V8MTcamE8OyRqf8f9Cn6E/uGcxIl2ctFWRuQa
fmSr3CUdl2UDVy53heTmTDEOfbSatreL3H0uZbbuqyH9otD3pGecntRx1O4Jwkd0lAA8Z/1yJrvA
3S7zimyh0tVNYVNSHjkpJxfRxvs/RKBRkvk+I+aMFXziHx7gbmx8TRdi3fqzM9FgEf+PsfPakRxJ
s/SrDPqeOzSSRrGY7gt3p2sPD61uiJDUwqjJp9+P2T07073A7gKFrIyKyChPD9L4i3O+I+jgc+Si
h1ZnRWZ0AFfqGXPmVFe0zrEefaZcf72IrH2uUXM2pU5ocq3Ki1Rqq1tqOv75SKTd0dOz9DKpB0br
zm3SGcGd5mgPI6YbI/Z42osZAYhMxG2dR6HvpZ29UcuHf/6b11PqD/0Ck5gWcGtWKXHqkpbfMmb6
qIyp2FkIEc5/filtuzwOvIIoctW5aa9apGjKUdGdpq4VqFWlwIPgjievQjij4KFs3KAzD2g9ufYB
mzfwy6fihbcHHVM5vcdJJLlLs+IQ9AMiFhsR0AAUd8P/SWJeaJ3HxB7OoJx4JxvDQAfXMxPPkHhC
kOVY0tMEFnkbRRcHlG3eDPFbUeOK00WByB5yfSsGePuG3TxUusEdm3bGRi6ofK1083NcWccRrzRa
EvfczjbAE9Y60TZuRkyQxZBf5+YU4Hh/NhVIjqyf3hsTU25Y2dMhkqN1Z1feUwxuANbY7AGh6Oyb
l9zzELsJiWBklvZwYdd3M7UxmBH4Odk+DZwflOTFtjND44QR+RUBKVK7rE+2iI8ZM/awuGUz66vJ
CtSh6UB81G4GgUCYhr3N5Y3XhfOPlUlUSyMgeN6VFlmT0vegC24LUNIXoYJiOwcCghN6um1kZ85J
4QxkxE7/gVZ1eifgD5HOZHbXFCXB1emTe2vouo+yCm7ElHKIC3KIcQ5b9yOhzYD/p+lcBIyUA1ca
u3BCeBi1lb4DM4TmcvC665/fwePsr5E3P2IfHo6lYk3l2ODX6+Xca2ZjOOf1axCn1o1idbOXdv8b
Jnz0Z4b757/3gy53UWTzDJ8K6oQSGapeoifiGoLthzqzaDBY/+entKH3fB1IIkQSxziC3V7/YSFq
ywnz53dmbPY72GvPTRVOp//6Ze6r//5hk0qGfx28zr9/SYyqtfJUs/qvl/bnlYJ50tZRhEjyzye6
mCZeiCk5DSo4qXLu34XJOZVijGVJn8a70J6jEzz66UyABNIsXJgoV6e7OQvGu3xWm1J10TVoex7+
80epWnUXGnx+NCVvpUZdtHyhjAbJFWxAbnSM9OhCMwYSdEvgAnSf5Ze4ILKdCOT//DhHue3Z2VUD
YvIhXAfPmaqbu9ZjKzX2DUh+E+XsHM0+XOdvXViPUQw2oecxuo2N4QAw5w19I5AVC00hGC1aHAuk
iZlsuZw5pT255AfEMXEF3kGzzYeEVxmGd50R9Y+NNr7HrJbbOkDdrbYhD7SLI71XZFLaLhr9tnKs
i2cn4Q6Mqbu2jE2HzGhdWam2z7NRPE5Gj18Z4Y8iGQGbXGZvh6o8M5dKjoOeME5Li/kgBt551yrf
h2KEFMu8aB+2LY2BXYvVGLafZZAN90XSyTWexINuZK6/zjWMMCguY/yXWnfSS831PRcTix7PpKXA
vT17Y82YNE9BSPMRAtg9oITnwEEiCDFQboaYgcMwVMe0Dm+rBsRHJchWMdjXMDKYTxWG6FyPt51C
DK+P0HNqJ2p8wLNXZc/wLZey3JlfXImMQ5roOpL6yHrk19QRIhHJNq5kGz5XeSY488fN1HZo3502
3ZjhqBBs1SOjIBtU1ghWynTMDdDUdcseZQ2wwFhT1LVLVz5iIYpggmgIkZLsmBGEw+oCE25UACYT
+Slq2C7lRt74laH2RZh+Ol1zm0O3AAZ1DU31EkN2uNOb/NJ6/cWVyln3pBeye6jwsWnlQTE0pthH
Y0pWeT1BWsFO1KO21Yenbll9Ww3yTYM6agNZqjonszyieplXIcLuZci61tU0PDLwuw2neF62HmxC
9eHBKik8awKBM7KY9XY/Un2E41kmqE9BB7iU2jyxpMYKpIYmNtcWsuwuMy9p/FKX+bOaXebJxPOs
lS79JtbPhR2G90ohyCnYurMGOLE/vHYBPq9SuMPRzXmc4248TcZk+Rzdy9VproKoXbj8bb5n+qT7
qhQ/Su5siQR4bFrzXObFYVYFUiQIt76jV7dNjpVFC9tL0NRfZRN/aNjS1104FHsZSYvuOnQxmozx
uqntzzGJMZn1de3301DvBtJTNmm8xbmhGEjlX+HsnboqxomFnh0Ve4AdLULORZAImSggAl331+6n
Hx7wjHoN+VN9qNx9Hdlu4GFlZ1pP9iXTh3iTBshfgRbwNLJmTLYqYZRp8yr1tzCEeoTD67Zj0Y3n
KX83bHdCmT/4o5iJQgzrcY0QNDggNPQ11X2rTq/uEL3wDafphGJvTZnkYuJS7PfV3ByXK6jQkqOm
auewUOkYflDoc/vjkgglc4xhyslCcSOaxI41t1Ag2VMx4fVBzLcQJp7cwbgbU4Lrpli9kU2SrE0B
LMpqg26Dt6LcBN22MFz3Blo684vOxotreMDV9C+vZRSNpAej1JCBZ0/7PciUfDuHqd/VAhZhKXwt
j5K1CwwKlxwcnE42H6kCl439CK3i/FIbJErki2f9uS9ktkcf7iEOrSzf64oHOcjmkCfhTdorSFh9
NW4aC2mTkyLhYA+2qTKLc7F/EEZA1sVgb8pgfLXa7uT1+W6oy0Pf5Dz+21yg3aO9GxOAAgHar8RD
tau7wwRHRtPuwoPVRvku1hIOXfJtwCNHvwE21yNS14LJEKAHdyj8PtLNQ6ojy6OP9VmsmNtwaOEA
teAYMvMxGmcNXYu9Ncoa5WNkMEkaGQMZOsPZWG4reua+13ak6qCwaIeYgX5wqyoRLG5NiVyZbl0b
tJvJfdQCquIHCEmQRrwGx7b3PA1dvgoLPLruYK9tr3v3dNqzxjtZttXuwwZwQ4l2iTubh3istej7
7XWVhfMRXOKB+JfYFwJe0OhQfox1wWiyjFCWTjhzpCdPLoNIxI4prgvrrjLJthlCD40A407sctEW
N2CwCloX1rcW+xnhGIh8t06HbHYayYnnQEv2mWFmzKM4EFHnItyGN5Eg9+IY48SgurSJvclyLgiH
noSbZML3NYUtOSHyMpEGcDG6fptMwg+N7rn3TPY4Gn9bqwLvo8qbIB2sjXDkSBtsFBBdY5zqyyq2
L9npZ40JoWNgqGNnrfIlgos1xwWdPfUEmng8zh3KUjtMj1FfqTOii1cwnaepYKKhtdWHyw5dFZx1
yzNxk7KaJJnHRH9EahWrzJ1nvuVpcpdG+Ie7mSmdmj9bcotWeeWWG6fqPoMBx0w+FSfUTrtpaB5M
Nz5aWphvemmp7UQ2Vo71Mp3YGMJ28k5e3T2mufNaTuTvGf1j1agIiaJEAZo5rPfb6s6dZ7iYGiqC
Pq9+syDzk0QL/FT0BgfdRmkTLvEagxyj/H1eMABE5ENNNy1LbdqcMnau7eD0uN6VvnXTRf+W2MB4
DCFuJbaGlYXBcI4HxC7JuHWkgfvMSnYeEwgOAgR+Gv72Ff9Cb0czUCjfUEF2EvH3xEh+o+HE6wvN
vReOgXIKu14563xk3+acvJt4EObJIw4DaR+zK/z020lOCJgpmAuPHqfGjJC3SGEsnFDYqmrTr+zw
JYvwPoTuU6xRlY7sPLhNgvFQhPxQKMeaEZVLGWnvdUY5mXgQHazU/Ikli4ObKhqDS3Ki1LXXehRh
2gEZyePvvlE1HW2M1y2XPrhgxLukM+gTVj3XwycUu0ph5Ig6PxbqkJZDyL3ITMfNQK9pw0spVf3S
GMUjjMiHqGP6xi2N0lAz8fqH1ygXM0+y6dQVOE9kwkTendpLYeXVhXpU4j/3mgPQStyecofHYhG5
fJpDQskBGQ3gUhdQ8peflT5Xd0q4EECSHlZTGDNZLlhAZUXu90t/bAYtXBybECCBr0ka46cXi/u0
bW962YhDaI7vNaEZXeqZ5K6Jd/vBcEP71hk91Go2DDp6Up484m7GJrRxlLzTCGscl/DavAItFJ8J
ZkuPKuSaaurY/8MCzgK5kFCwxUedftug9SZC2661Kw9jxlsShks0r1Bi0BZUtb3DLYRi+Zb8CWOD
3YSTIniu2uE0Kcc6Ejii1rlovriVvvv0NXXb2s80A3ntAPiG8JSbjNkdFud1EvQdN0MDucFgSUc2
Emqj1J89wosEnpSN5XY6d+EocRsXLJW9X6PQXvIGZkttMT0cLYZ4XcIav5es1pa03k1ndNggm+Yc
dzF8YpuZnG72vz2nwSlDg1qZPeAXHdXUEOJD0hqUsZ15LFtjNxf6A4FqAv5B4C4QN8ePgZnAYaFe
M90az6RYmylyYBw15k4L6i/PHnGSQIZESVwQcFVYp8pKPoTG4xPc2jzRolj6a2uAJ0qsa5BEz5As
ki0Jw5tGtxrgoemeox8BsM0y38JkrEkMutPWyj0A8qV71BoGBYKmycrCehtPpCCFWnScPJ6rLYY2
BuzzVzW7SOZqlEGxa3wg8xZkmnZXfYocjLMpozWiZLLBdxM0JJqOp2Ps74eMO9POJ3ZKEfNYW8Te
kyfXPKkqimPE3NFHn0ksKEn/PATZvsjL8ZCV/bvbtOua6JGQVfya9krxQvAKBbl1QLKZrxiIhlAY
greqe3N1RukVtjp0RgETkd44FQ1cOfwsCIoR5YO7nDmHS3OX93Nw6OP5Ad0iYunYe01c7RcIa7lN
YhdsWCV3QYJQr0rct8lOabnyezuIFvdDjGk3zQ61mV17r/ktB+Mp4vTERB4EW3Wqq1I7KxtkUFa9
pSXzIjnvvZ5BP8sIwc6AykMf7/uKYXGTl8cszifM6vGO9BixxbqVY7tG4Jei43Qi+yNGHb7JgojB
R//UzQQSVCGU2o66iao1kucZ80FY1VgX64xAlqn8yEyM9wOYlgF2VRVlq+ppxk5VTAjKJ+3oFgdN
uWJnOaWBv698mRxxp/D69WjiYWmnrzBTBZ0HAhRvYthtKMmPUpR4m/E8B8waNsb7DHGVZyFmEjfl
ZxS5l6YvrkqzsSDa1RM1DHP+FsWE43Lb8pPzi/EJ4uGwcFY/0HcZ91bcf4Ya5AXdQf7OPN6SnJAH
chtrQDdwcPWlJjZkZd45hfvmNjmK8uYa5+24Vnkb7ErNYTOa6e/2+K0zV06E/ZII5uDkP33WZbUh
aOMPk/BxUF2MxyF8dMXQHnCJr0ODALRptpdbofGbnhYVEPnB1acHwDcr4i1uA56162RRiw8taeN2
+CAhP7BRAAArUswvdCpVi7R8CvJkM5hkMZYUzZlTIYwJ8SfUfb3rMm7AecKnhmUAL3iCA5BQtu8+
jLDctM6vmFkxddlDVxlYEMno7FCFCaaKoCvYwiG15TnX22f7xPu17VAJrBIecqCL6A41dl6xh0PD
KDuQJ6W17QVNTJeWyg9l5cMAedBcnNHYglFNsRqpmc1SuelwZYhQp96CNlXGSGeZHdpJP2zcHKsW
oIbcgxalBSAIhvGE5XDDT/8t9uCGjV3yoXVqF4RQYR2MxIlMnxBz+E5OQ9fHOF+q+ZMOt10Fwcyf
r7OjzaC3A7VeEZnHJpHIRF3GH0OLXzCNj1FTv7eKfsXRGswEWfoFmQ0eM6TQSkU3Xnvm5t45Xflm
dDhuUb/cxm724WWCXrHF5dDN27nGnJSI5jMf1TFMu3NjdWTnNf0FehE1sqEeZs3yLa3E8yP6lxAX
4WpKgt94HvdpxNnkGlws8CGIQlo5TvUyeNYlMCjYI2FxUI7nrrfCrTU0y9n85USx31fnWXvQa0ZF
hlFQ1GMGGtP7avDOmRkcZ0I9WUeXj410nvMGkebMAgc1CfrdrH2yAdnkjJPiL8bjNpJS9oSeVj5X
I22Nsp60rsUrXjIuMfRhJ7y+YdPR70A+sYcM2xLh4qod2X+4RnEfTdOw4flwJObIV9bBo04K+elu
dMRn+6mdn0VeF1ud5ySeazO/m9BZcOf7lULkMC0HCESvhFLBWpm1XsBcRXtWQURZOdj9yT7AEl3I
Jy1iLccIbeW1Bgk+nNjnDhyxWcCjdXSqtEkxmcwXL2+GJf9iaW27orSt121YMXh2qtvRw0OgVPdR
RdoLUwG1DcoRncZoftvOI04rQDEdPyUMc8JfTosCZiRhQWHNBsyn4wEXg7sispo941Qy34fvRSxJ
+OK8LUwJ0lRDmu70oU+9YSB6w4Bej/bz3HWP6PIAXTrFoyPycxYF11DxPHL0TzP6BarNJr9meB7l
0U2KfAd41Cuqo2GdJzcDggH4Q09LuuA8jPbacLidMIou8xnvS6sx3yc1PuUaKgRJFYa1Dl2ooawp
HWFz2Yv4zsS7yWxh2LmT/mnZ7eOIS22mN0mYGWtWeR+FMK/SKMJtsQQM6nX+6WqNtx8KCdBeik8t
ZjWTohTayIm/qTdY34xh2CibuD+DpF51OY2jw56GS8njbSgHnjdUoIV2HxU8BNFWlr5JO7ASYia8
J8ZE3q/zVos31RC8GjrOsrDG6Fg50g+wyVypG49Z0V96Ze21nPi0zDu4DrPzanjLa/1qIG/fIHO/
AUN0a3bThsnSo+XhaAaXznsCcb+SPRZ1aOtAoeG3Gi4hDD3Ip3VjC+wyBRLb1jS23wYMXd81oXmp
DMdJN0m1o8wk1bK6OqK+iW1QkE7Y7aeM6p0acoJBUXksj98XNJhpM5u2RxToFI+Pc1h8YzBkOJr0
mIYzQYGDLqsFrGjBaKQYy37kLD9E1j7S1MHQGZINvOlzUDeAITQcmDbNH4yFGrITV73GmHaV59xm
Opi8iQDLm4ymiIRessb8Spi8+w4ZucrZ4ar28OTdZrr2Oxf3SzL4brAwhbhDzDy1pcurtOQuQfo1
uS1DArtfKTlZm6Ywb52q+GJZUG1kHz2EyM5Doog4hGK/nSM0Om5oHhr4WEnjvNRd+l6hu55YaG5y
x7iIyfixOtSRwyUGtTAMAODg4nl+XYIsc5GX6iM+jhiMBmofSL5TRf6DFT02nrTWesGNWPbEcs72
vWEQ3Ft30HUiN36OgyI9taWstl4M11kfHKaJ6hp7Qb8yw3zy05kLMrPs0xDgxJsARxVK+2IDWvHt
91ok9wVxpBclc34kAc/jOBg2UFDZ2EwZ4pXAH2fuOQqGw+yF7JO0ZT2fdi96XoZnVLCgB6leIMSK
hdMmR8NaKVvsake7tVGMHbHHLEjhhlO8i7216T3HTKR8MFTFqlw4a8p7i+qEqa5UjLJH+YP7al45
PF033O1blKFrfdarrVYhx7Bnhp2zBxCkZ5sEKAgBi1N7H5aOqi0ub0eb/T3HGXkg0P1X6IQbnzMe
zhlmgSzIY/iVPOvxz+4N0e8V7tF16gTAMfTz7Br3BbAb8lO9XYQWjpftDIhWzH4JIFsVUHUg/1A0
I9Lk6LNd6yKb4SU3KeS7HK8SJj5gGimzgClmtKVc7xuxKjgvVZ/oRotjXk6PDP4qZqLGuRHVW1VM
rLdrFG5Tf1sSfDGIi+LeyRoXfdaswyRdbtem88aj3pm+FB3Pmy56DvVjYLVPSJ5qzja1XL03kZE/
ywi8Zds4NTYSHeZwGrsXvJn9SuAo9Sm+nssWAVsLWVja82toGUwW7GDbd/LeESGabKL6+hyEs6v3
x1lDzOLWN4XWy5Wnsz9OJlounSl1PGClmyixJ0fqJD1Gt7mtfwY9PTXH1ZFbAOmE1V1EV94bulGe
8z7c05sTrju7V6GSD2kqNmNau+DM7rCVVcurbRl0HlOkCn7rhToXq7MpWcjdwK2PgFJon3VBbeO5
PiJSjwduvBprAdAQBrWcngbHbQnOgGpHU5FA8do0BkVel4Uc1HZibWQnLzauMKDIJXNk+7F+0pJi
8WG6I6ED+VnvUHBqXc+lFo5+7Um2u2Mp16GDsi9Ps32StQQXt9u6SW8S5RqXFLjKZk5TPCPo4YCS
GHeIel0MSuM7wWiS/eMWdKNfRNZIKcm9bUgWlSNDS0YmnKepzPyhrRm5aBAXVUNzEqRbercdPohb
ORPjizqwNEAx87BJkAQ6yxIhOuXuW1to8aFuQDWCYEOSEkJ1dnBGmZF3wcUUsVjmJ81IdGvY+NuQ
T2LVz3XeOVcv7marj9ZkvsxUsHA4qohhhBMqmu4OHxJGOHPbE9QZzO3NhL9VFgi2Zqt5KUmT8oN4
kYRqx7Z1TsY4+mHNX1LXsY4lQkOX15j4Aoyd67ThnevSLqqYEivhWf9hSfM6hh1Nbn+HFK8+RKZ7
0paqlyikeduDBllp7XDrjXHmE+y8x0Pa3cRcWolist6TVd2HenQQlvidSGHWhezXo6a3PFWrc6i3
DIlsKPAekwajXadl+G03dgC7FNSVxf2+Kdv6EzkIw7mEBdZ8sixXHjt0p25Y3ArPfFmCAMr82xI8
dUzLGdftTURW6Vryy25uxb5v0ufGDfVXKsAQ71xwW9tGd0MbP5wLj8o8q9Nnlrr6JXVH9+gt4Ddr
eDBl9ZEP2PbH+hvCmEQaQNCiZNrDPo+FQRihputejUxoZytSF0D/9i4hGBoSb8XhbaS+nnIEe0tc
tjM3DgIzpDMJeRnTa9mzvIlQCK0SHBkbUbFlL9CLFvd626aHghSelp0OnS24ONwO826cjNLXSXzl
XFlHISmhzQhMp8zUqczqH7PoSX13h2hh4OF0h8Tqu7r3GMOoalTOM8jS6r3u4nhDVeJ7A5Vdb1kP
VWztYsvxkG3GO4+xYzWV8ppBWHrg3gL43bzWGg6UjIGp8A0U7l75Q4g4NTWjCykEm0Did/DKdwja
i5HzNWCNrELJJhREDKj0z7RTz1XvXUzEWpV+0wCpCCeVv9ogN2nHBvpXEtHZc6v5wwyZLFjxFhTe
tDbafmQc0h8N2O+nVD5HrZ0cZVjayNNSNnn4gsdFoQaWO8PZD4Bpgu03YWlsGTW5lfDjpvbHiWNE
n0JnI6LoTibJA/ER9pLg0hxHjGxZy0DTCWFiqLp+sYcm2vB2Unem1UlDjrn8u0ki62EI4dksjkhL
R0NbRr+EAR1smjrfmM8N26FdaTjXsvZuhpCBsOgn8xT31nwARMV8GCQZtJwQxGRbP46tRf3ZErk9
XL3ZLA59Wb4NGUpBMRg3oCeMjf4HUSyp7XqwWhhMNxxXILzxou6qBkdgmKvb1OvKZ+jC7+FGmACP
aYMwLjBkDkmfd/GoR46HPZwrij770w7hBbZLcx1xVEYCjaFtRBcRoWJrnWFtHEnApbmYQDvamO9a
dvy4UeJrLCkcZC3CNQ/vn9R23gOV3KaiLLYTywj41+pRMHlD5JCt4dUcQp0dGzUAbY9pgOXyfI2K
nbnMeGRBYtePTrDAYCbsZZBboII1WKmmjWwJU1+CHQbNSLejVT/a2Y+rBuvKXK1DHh/Pi7I3C8rL
oLu3GB7O0ozVtim+K92T26ZbpDQcJTllHgZsTjNZlmxTsoo5cHCbDO37GIqnQtqMIGl9s9Q5a/iI
Q0DUqmFfOoaMqqmHQPuyo+Bs3MjmHckKZA9cVJth6L87IGw+WuZnDBIjuDZuL6NPn2abW8JlvJbh
zh+rbK/KoYdBQMUcTtm+7bJrYru6X1eL1ApZCWj+LuVAMRveoRjdCtVxtdWL5DCABcxlE+BqtB+r
oduw33+nEfkKO0rYuUFKqBvTrm4UyLIRTpDJ3sJp5c3YxGCAxhcrQ4bcKO+LTLMfaxFbOBbU8ZoZ
iF7rPaMdmELUP7/lXD/0RKLVDuOVKiM3AI5ZDNn1F38VFu/OnVeCp6Ojo2Jk42hb1i0hyaWu4p20
KNHd6j1HW7WGwFdx00x59YG/6QurwbaeQEjr/GX1GoWkUQwTDz73cbTEW95r30JZx9iT7aUfd0UV
3jvOuOerrxpdx6YIEtiVRjz6+CsuCOyXq0Zq8H5YXIRCewQV5q1nbdy6NebCoSe9udK3WCvPaFAA
VLDgwpuUMwqDpN+jRDDb4jcflrFPi1TANX+D3vzu9acaTmjP8mNr10QyRI1nbYoBSEetiW8vlYmv
u3iqlDmPm2zWh0OCGMD7SfJ7/GTvqZk1jHdO5cCS1s2mZK8weDNFAuE40hxY1Hijbl8AlvdZeKvq
+QiBSGfNQ35Skb4Gmc2oiSN7Bdjsd9TAtpn5kK6xIj06sf5qsXpB8GBd7Szh4c2WPIlAUGMnjMj9
mcYdKK9VGa7Rz1wjM12r6rd09uQZxFtRp18Ef7NSVh1Sitmpfa+VigUgDbaLwpvheISHwiTMIqUH
7gA8abaFvqKYnvRUP/V4T2YG87vIw0psANMKseUgqou/WXqdsPWDNtF0bU3u2JcikRbwMf7gsOW/
UGqC63oQboF9tMUV3y0jXcvZJijdPT16qW33nlif7Ty50cFoq2uBwqTn69ZOwJY0BDRjl4o7MIne
ee7jMmhm5CH06FBcBw6DBKCl6z0Df2/OQcQJLmoRbAPPuhWKIsOo+5PhEZ7jxuo6Y/HbxkvylwcS
xdaqjd5HHL9kUJqZ86HLO1Stx9wZX6YYOV+5GFxiVivszVVNtAHaj13kqE0YJsBibRMDM5sYNO8Q
WpdFWEe03XIEnA03OYGKaIvkl+O0Zx3sy5ZrIOkGcxdZIAKKGChik9HYm1ArOmwlciBxIKARIkVl
0cH1nw3A8QJnI4/x4D0t8MY5aIQNwk+Pfbih/ff8tuUl2j0WxsD8zfSQDBc1PWsdb6LC8gMY7skT
I1yCsi7YAZV8Q3fat0N662SUjT2Kk3GYkCSGLG21mdgv7ITnacz2TrevhJeyG0ALXqVg8dJO9+n0
QuQQ4g0NKdbvuG1x0JCRGhG+eSoD69ZGKRQPuDlb0/wOKiZccBgupgi0/TDjGzadXN84UzHcMcZq
6/LkoiG0E+M7ZY/bheGeqc24cphAYinAmsN+5+iFQq5NJ5L0BejjM/EQJNlNV6GYrXjthcB8Ijvz
3bTU3dQNhl/AAridySiHdXSICnM+ZrPUfWuCFgo1oxX6YxWEHeV6NGynUX2osMn3MfJCm9zMHWX1
p4lLA8cgHqumuLKyVcc5Lj88APRQRYqdG3k/4E5eZzDVSWJ+Tbo57Z0JBp7gOhj61GUFMG+EPd3V
Rg/ykRFBqWR6amR+CG4aPXPvjGE+DTX6c4kl1wdQkG3qKutOVSXv4fo399YCZ5ucmsfh3DMmH+yl
ZUZcQNF5LqUHo01Y1tYVheHrQi9OdUm6sobhuyg4SfCM5btSWnI3UqZUuYbQHw3LDMZzW0UL44Ti
aTcqSB2eO8yboelxMxmaRz/dnKRB2GgPfcLXuNxXprZUTNZxQZGSx2OcALADCcKkvm5j8JitXu0I
Q/FWCI+Lm6HBv90ced/wS2gGn2cWtqaow3Vg9nsSJx849dnAs+OQVq0fCtTLK9cWUE/BMKYBe6qy
iI/KpAXTEXwBCRg3XWS817xIv9cZ4moiFiehobMy5lTeVGiZg7jqNzN1Iz+TmyhtgpMdp89JMx6T
PGXglC+GgaYgEil+zFwWh2OSf0Kg3I59vyNB8D5Gsu5G2p7kyHLVybG8ugoqnoc3wubWhg0IAcMb
pi1wTHDuIzPswoLLZY+/TWZdkpp8hB7ZYB0U8S4IsruhBD2qcx9sROz+iLA6D1ZkkiWQHaRZfpTE
OqxdJtW4qll+O6gfjFZ8OYExgDpMGYe021hUDtLw3vDHzgG7W4W/blo8ZDNbsnpZqpuUOnL0nr0o
/gwkEWYm7ruVN3JXFHpCLlsXo3ThvCF2B9Bkwk+TpAx24hyNqSYwvtOraOhrMIDvCZoBEtgnkoNC
vzQmRxvFNiiuWmcobRPGh3P+PITTw2DFuDujDy9EszunOSxk7HEYI3YOBTy5yPYmQHXbYolE6era
xyHFkdaI8aKX6gThFnUO+tSOlfH/I/rw/ww+NIgZ1nXXQQPkeO6/JCSXZddaPWhWsgVI3FSVQhsw
0hty7SS7OGZQC2B/XYeNdoqZBe0knu31n3TwLnDqa9tnZ3MxLrRjtKclm27+2D/DLj8ncr5CTxH7
P3GniZPXGxsAcbCKxgKoMUznkwwCb61UfejcAKbEondnDVrApTKC8NrnUtuzz5Qnb6oRIpT6T9WH
4q1NCBwyq77YDyOrWJK+bhogUhh5yM6ZgMiQDR7TUPpmHA2bvqsucZswMaUfqgaIXlzE5Op0jA3x
7MdkAYTha9PbEOga9qF/PhwL2kxYw7gH4sI9MduGsj0TaGtW2iE17RfSnQARGW1gHghxvtHQKq61
NtPWwWSlZ9x3//glFs3fk2r//Wv8n+FPefv3SNrmb//Bx19lNdWcT+2/fPi3xzLnn/9Y/sz//pp/
/hN/u8RfNTjG3/b/+lW7n/LmI/9p/vWL/uk783//x6vbfLQf//TBkurRTnfdTz3d/zRd1v55Ffw9
lq/8//3kv/38+S6PU/Xz1798lV3RLt8tjMviL//41OH7r3+xCKT+9//+7f/xueX1//Uv648p/yj+
7YBNqPhu/vXP/Xw07V//ojne/3AMwzN1D0yEbiJ+/Mu/Df+LujNZjlvJsu2vPKvxQxocjnZQkwhE
H2REsKcmMIqS0Pc9vr4WlPksKV4+sjJrVLObqavrgcYd7ufsvfbP339ki7/pFOpUXZiaQQyyQfwv
wcpN8J//IfhbnGwMVVq2LpgspKHXTIu//5Fmoid06M+p2D75jf/vF/7xIP/5YP9P1qZnstGb+j//
w+CKin9GENu6qWo2+dWcRTWLsoIt+PPXF4jvPv+2+L/mSHjcGFQ4atXxALnTzUCFL8Ka/bcYg5PV
Z9AhabOoUXKuRPPNHqN9GnAkzHPAr4A4xrUDXJtpZvu3yDRP/gSBoa77o6KEcmWKoDopfusvgY7g
IsGIOHeaKzu6lh0CN40y7KQBX9QbGswKK5oGq8wx7SV+qWGhzznqpAE8TFg6V8iksyW7PfS2PRJR
6YRkJlJSXjQ1SmSKRf3eqJt7o9ebHVsuqHlegMS/QR5HEbM+85zuNHBMrQbk3Bo3GcMk1IrfvAT/
uMV/3NK/3lFygzXdItbcJi9hvuNv7qjihEUlFFtd4/RAfokwuiIAoEm+CJA1P3hyJKcTjqlLSzOA
Zf85jo9ru/R8RaXSzNkisyfs9ub0EqXt/ICWfe9d2SGS7AbErtVHTzr91NIIr3rRsqG1djm5lr2i
dutcGD8bCGSLqs92QYn7dZLONZW2mgh2/cLh3B30PlqSSfnNjMcHPYCKmRcXS8vWso/LhfKbzVj4
my6oD3Lqnijb33hgQaIATbsdEuNFV/2HBqpkOdXtz87P0rWKgJatSbDBP4IuuMPFP2rKSW2DdaDO
GDig88sQGXOL58dHBU1/zNzTw7xrtJTiiOCrSsfHTbVXskxXduFR4qEDiAB0b9JinoYdRbfgi2+X
o8239c8JY5g4dHmylqUaqs3MfPt4NUMxyZq15VpIVMNSskPj0y0z6yVsjac+4MzTAxC9eAAdFkM8
XZJJ7pWp2HidVrmD2t1gYHmhsLwSWvosPZT5nULl1y7je9nxDzpyGDrhW7yGtyMl25HswnJak4EI
H9EHh3LNZsGt6LlKWxCxpT1OsJtpPnuboDOf/WCiypDjNoWqv0adTblAai+pYay9oT0lsbhj+82g
ZnQmHxXeVGbf+nRLh8l55ndeWVW8IZPyKQQGwheW6kN2SDh7p+ZwjdArWzmq3Ex5Qk2mOgwhNQr8
YZLN6SoXcwW7JGizoEkGOzpDQDysRS0R12hssNkybhIdOYWSbwgRPNVTtRp7KGBejbdPWckyXNUD
bq1kLAsqY3rLBgYpupYQXEECOD3TyjVCj9KRpA8dN+Emhq8qcNQiZzW024A4VzX2VtOAKK3yruLi
UhTTNuleCAYj3v3YZQV4QuvC7TtMMW9LEXNWS6gAoH8W7CD7wYXhhIgUR2E+bktT+QaH4pg496oB
MS96qcQxLpoVCiMzkRuVHTU7iwBbVl8Ep5aMbbZj12268WuEGMF12mGXD7epfoVMYEfg/BGZRwL6
qstQBR09y1nG+lVB3IpKOmrfmmtYU2u1zPd2fhHRxSeLzFOJ8P7pIOexATfGCCRTcz5MblTDOUhs
/Rz9vjeKuXXM+FYqzSHvis3olTe1aJeUUzAfIcqbYyr0e8rpbutggPev6CsjQu5xwVM7zW23nytL
RC22zM4EK/sAfkFJtKU1STbN/r4F3ES/lkfyU83SjV2CVUy7VWXiEMIE76jeapZrFRmAYyDsFUr3
iKpJqGlb3BIbI3/0Am8t6Kqak70MIUxAI+Vk8lIrFHFnZaRauohoXTHabtQnj8JUd3QcNtnMnkPK
MwutBurJXofjabhtSfPo6F4aZrqvzOp2buFqOjk3yXUINr+Xq3GIMRBzRiYzAeVXEf9yENBrciG5
q2iX0bwuICEvOGWHrI6dUSyGcj0heIDOvyCodiLXOSZrwhK7iLMPnmfKL7uRUzPCHM5Z25n6GNHk
lele5f9tvbnfy1RBfATlgCK5FwrQhjR3HvziEQJJMn4fr/PxuzIeOn7StOOjj+T3kCP+Vvm51XRA
1reQhA9MDSvYtKBlgxUHwj21Ff6xa7YGlbQWPbUttgr/rsmvqpxtOh/OqBaGlNDmQfmPUcwI+Z7O
NUT+hZghKJovJu3cwy0a+0fD7g7Afzn+448BdaKNT3KkHGzx0O1q33vFz0k8EvtOFhBf71Au+JS7
vvaSBA2ehnsYSEvD2mseYi+xUNX7mm5k0eBPCK/ysVsjdudAAepJJxAsZyIobPnPHZng7Lej5jJF
Cf1EWAQY95s8xarKUwu3dHdRlhE354lrBygJ+o8cqV3+0Bs/JHB9hZjNgD4REyHIHkoUqXDF2vES
ZNtZjVW3zVL0d9O4KqcfnneQ5UPlgDOgzoceBP5LY5qrSovOqjyL3+yVnWc429qMdiV6/JAae94+
Wb5zqPtgFUYrpGorSSqiAxvcqSFSlbQCXkExEm35WOT91i7JbeblQVpNTQ9vdjFSXGqhcQDY7qbn
UT9V5AyW7d1gGah5kNqlENxKMh07mGMR0EBW8GB8pln3LYgfPQ+mAbjjeBeMr4byWnj3efLd7F85
kcFIIL/EUbGg55uQwG2fZTYKlUVR7wv1KEpeShpxQU0gyEzXzvC5VntcPMiMvyWdsy3LzeTw7dTK
czM8CJkBTLmhOpUPHJRJlXLnhIe6vaWKEoAoJ+Z5ZcXDpiN0WQl1RJqUc71LhfYjRFpvJ7d1NR6E
waaiT0nPwxl6TVCU5j9p6XcLzj3uA1SfzL4ZblC1m4jOfwf+qeOlLik4+APMaTgEfFm89lsIejCA
RRgY8ObxjTXTUgsQvKJNqICbdWjrTQ0oO+yMR8XQMXskkQsajppVTT7hLvdfSPFeYuZ1bYHr1Do4
SJ/YAq8hLz34464sfhJCzPQUC9O8nXhQrXPs1UOQ7CSRaUHzaCBJKsHOiuqMgpQWeLcMPe43m4qM
0hO98pxc2WrbTbmHZJrjF5o/FZNbRt5JPD11+TlKEE3CYld64qPVlQMZGTxkN/elPFRt4pjTYu/p
syDPyglMDwShZ+A82gsW3EXEhNbqX8MsjgQdT83Ep5YMhCpl5gDW3fc0A9Tyl8J+Kia62H5EvBAM
+GljcsvuQgNpl3pl+7jwyHyM0M9JdD0I1V1saAm4gr7sF8SOudXaZbMIpDTlE1AADEtJtUIZknmn
GBMHhI0yA9JOKsolK9v12N9wTGfngAKxeiosG8EWqQWh8pJSA2uU5tnIkx/t9C0rb1L1bqaaG5FF
WN1p8q7GBsFH+mNoiQ0jFcj+CRSZlh1CeaGUK7uxVkVGGUtEGwIx16N/CGuF8E8bjcDLXEr3mZoy
OgPNgheK4yK+y2N92xBkpCYXQZej0ZXNgLas5z9Z9uvEv0VysjIBjhuUcBtWc1/Vn+wBa3/EeUaB
q+TdqQG0JXTImplAdk4OvuVvlU7b5MOdRSErnjje0J3lnR9IkYkItxsnyeMgLaBWXHjYM3Moh2Uk
KeeL5nuDSBC8LJtewMRsicKMUwjdwra76m1qX0SMgUGJq3NdDny+bxVzArrDgck4I2s6F3ORX2hI
aWiR0IGB0BSr+r6Om6MzscZU6bovf4HfXGnE9AXWnehfhA4txprVQjhfHnL2ZOTQqv6jOXd6iM2M
hwclQoLUuNAkZgJSphFx0ILl3WkFnngefYVmUyKKDZltZnNdjyh1+JnmSOPX7F1cpjb5eoUH60Av
rrrg3mKH1KcZSh/26KTemxX1PZ2EQrYIEgcAdcHFbBBGBbKelKecN0ajH9j2twHuyPEyk1PCJ8P6
pgynceI1KeVKKneKHe9047bu6Z0N/q01RVAvOTOUVEEG3GjxDwLO2f2E57xV7pq+XOmEK2q4Bj23
J8DTt86znpANVGuFK6r0uX/qi3vUAO5YAh3w3MB8kE279hDPoRBeac41IIcpUdYmUURWSWGWilH+
TLLQkCCWkVi7kLPl7dqBW5OF024iz6C2vpFF/AyKEpBCRR81JLbNt1kagAQDNR2fWt1o3ZbIDpRD
iMfy5snsBwgyOf0mJT3VpUI7zNtKs3sVavWcWhZpUQaKvX4k52XODuqih4gSLsJYvgxZjY946mBC
OdYJi9WVnwS3dtCshXCuymynEtwEfXiaerRzT0V1rQK0hoE0IWn149FV5SlWrqL6PsPh3FuC4+hy
kkTsla5QWjDd9jbSy19a3IWottMTlbGFytJNszdWnikortux3NsYZgK9pPg/0UJLGSR+0Evl52QC
oPGljqs0ZbNF/jTNHNb9EXIt7y2Qu+aodfLeqYs9jM17vW82pjEdfdmwahMnaOdnLKv4Q+9li+nP
SedonwOzdw4La3ciNWg/ARizSMjaE7m6E7m/iZJ8lVo9sAnv8PkBnrLLX094uiUorziaijblzxNe
aSuOLruApnPlr0fagzZFVpEjdOXQ9j8baq6UvqkVYGOASgtpYz0F2SVCIltA9mE91eroi3LBfCz9
y7HVUA3DNPEFG+a7Og/C5bAsqggeEgh5ZfoxKj8ClJwajUILZQaldNJWxy8uT9hfjKr9eX00100y
ABlVRa+zUK/6lbk0DvGmdMudWCGEWjTL/NxsfLf94qAu5iLyXy9YOo5mSupn2rtzukxRGGoC9mIv
oQj13tGbEJ0l0SmMVYDpwVliYA4L5qzWzRs4YC/RLrIC18DlACV6+a8/aaFpvFVCmLr2vmxg46Ro
/CDV1wNdYA7QLc1jv9t70d3n4/xZW5/reTzbf47jqH/eccezojjWIWkKMmwCNPDj8+cDfHRf3w7w
/kVyCsVTEi5EkTd9eQzE3ZBcfz7ERxPw7RDv3hqqSAoYGK7Bkg+gkzfTLHUmgF6bbj4f6KNJ8Xag
dzOdfcDgTA3vyKiAMZuIXnDwhAc25riRNmiK803Db8/B5vNxf9fm3r+cbwd+N+/9SZ3M0ucmVm7/
K9yWG9sVm2bFwuyixVpFX7x8Xz2z+c/fLDMAJ8EMo9Zcz5yI3msPAJlwnDZfDPPxczOFjmJN1dAd
/TlMkY7gjfQQ3Gl2gmjtTvUNW3TE3rvPb9+HNTghpYp4TVqOfL9CR4BUe1Fw+3TT3OYZ8ombGmRh
hDFA1EQn5DXMr/1Y02UTe998cVIDTRaKk4GjIgZx3YECNVdDbzyQwsox0i5q98VL/NfyLBNRl5JW
F1FCuvPuZhCWkSB44je2fHMDjAFSOSrim1GM6HX3n9+QD5/vm7HmZfjN851YD9CHMFZS3hXppQCm
Bxvs8zE+nCtvxpj//M0Ymde0ucnpZN1i64aZ6TrpFequBKK9lE9ldld/NTs//HpAs6WL5nAfbfPd
a6umqa7LEbcXAurX+pdy0lakRJ2wQR7aVw5O2sJfRivrnHzzVp9frJiXyb9MUMNSAc/RYfndf3l7
tYA3mCoVwjN9k5zxEm9fYaKdSQLY/jsDsWirls0VSvnuNVG7KUqlj7mLkta6O4V7f2Nt2l11/9VI
2rxq/uWSuJW6xEWmW+q7Bxj4FPxNm5H8l8411iRqLChaLtkEZyvhWtvynujw5bhuppX1QNrQcK1u
v7qvH64Q//wNv2/7m5eoU6ZMRkgq1ySrY7iaoPAKOCXB3Oh5+PzOfjgn3gz17jtF+wCUVNSxGE2v
5AV56BcwKLufD/Lh1/bNIO++VIiacICI+XooRyvGJTVePh/g46XuzQjvPlG50Eo/MRmhctXl5BJF
dpVecebdxUfdHQ7WKj0OD8lKPRD/tTcvDiqZRbX+/Ef8bll98uqId58rzi2EMJfMBorFl3qLjWkn
t4HbLYZlt2oOcqNsuk2wsr64ux/u4cSbi3+3AJCGiyIDqTqzkFITZaBw5bnWytjUu+GX/ZS7eIZ/
2v/OV+zNoPM7/OYdrRMSvYXPxWrTlW8AyBDepmk4gcbJ6Yv7+sWUfN8qhDsTJE3++75S4yFgfeG5
+gIMzdI7VFf1F+ea34/ps8f47jMxKHpQ+EOtr2N5kQiKYBpdZ+bT2F17XbnIYLKjzAeerk6U2P0H
4VGw8JGLtz8+v+6PVgFTsrBrmrAFO+I/7zB+GX3MHPYJjbWjZtjn0wIx/9KLLp+P8+E2yzKE7lDh
4czzfnFFqiYHOhzs7/bhjX8ol4H7SgQlp9Vl7P43zhwfPc+34727wc6UxGRBD1yYa1YLQt82pluD
6lpIxlPcf2db93a4dys6Qcxj0Ocj++Qg3Mv4Ls3TbTPefX4T57n9/qV5M4j+7kBBfFKB05trwgqP
ub9YBs4XH9v5rnw2wrvXIZ4kABLBCLG867xfTRWsE2ktzP45D4utwDD0+RV99GV4e0XvFu2YZKXK
HxjPRFwVoAHL6o3Znz8f5MPNy9tR3i3cVTMYIlb4/hgnWorL+iK+w9e+ANbd5TvVTVbhrbdUN8Gm
fPx85K8ub36gb9avftCHakKev4bItbW0kTapsY3hJ30+zIf7ibcX+G5xJonYMaXHbbSvOvq0K65x
2R0oDe2VBdYXvrt8HnC1uiidjhggXDAuu89/w8eXqjuIH9jS4GT581LJBkhQ2M0TAMafvK/rXaHf
/h7iX5I+/fd0TafiZ3bbVD9/Nlcvxf8CcZOYawP/f3XT+SUO6+blDz3U77/yd2GTZfxN2tQybOyx
6j/ES3/XNZnq36ByajC8LJApjiZYlv4ha5Lm34C8IDj6u9xp1kL9Q9Wkyb9ZKvxQxzFsHW2go/8r
qiYcz39u4Kns6LCxpP4XVYxjT6rf5SY2FnuIqS3qM71PYlyEFqce4grXI35NzIEB0UkjqQpwZ/Vx
Fw1gr7W2HFlwfHtPdud0j+EqJjJKrXGpWNNZA2Lrhj74Jt/szPu8qJ9Hdao2dd2Ep2kcmoPfSxiZ
ZGUeGmmbJxIy8gsaZkTkbCkw0EbiZNTkhCwcXR33VmwnaIuL9Emv0ggdTOCf8hZfqEGKGhGnKRXj
hiOW4iXT3vKKwjWHqL5UQ0zlPZujfvWsOUy0obBlE5XbH1t+NQJBNFPUZ4dlbsbZI3r87Nq31HoR
106C7sBCakXTrU8CvHmaQr6FGjxliCOChTRxrKN6pxGIvAkmwiS9Fy9sc0xd5MRaVq2cEj1UVgNu
+m3vNQSJmE61NyKCdUOt+iVUTJ3tGL96GVERAJuQDtWKuiLBI94QAwyQXylfTWWawOP3+QoHcrV0
gqnaUY0j/1ZMiuMGZQHQvexPDWf8neJk4gjuZFxXTU8AtBKHZ6HhQibaknhItF7LSlrIeidjh9H7
NGjY5YN2lk9D9cWhkO8dIxMbFK4TXIhO/ab3RbuRJQdXvLXREpg7lEKTqiBFGfUEC3FajbV6AINE
s3XMLey52VmLlFuQuzrpGf73wCq+V3GUHwdUl0st66aN5YwZJDvb3xoG/jacWSSckgtMKk2LI8wD
EbRiYni0X4kf1bS4djXkriubeiDeo7HI3HKqknUSjb8EGVNkMFj6ykz50TJ30P2WsjiqXhmf8NDo
q1ZJjV1llTNGFC9BZZHU1dRkzXYO22T6+QriBrvaaCZodz1nhxXD0KIPWKv4swDagZF+mHQRpt/K
sMtPGQlPbtDLizDGBr9XZIcu0ALs5cmwKaaJFMlKa8rD1MLtmtURYEbzzietL6b3iZlpjSER4aBQ
O1gQnS1JGQzjnEznvMH3p4SkVllSjx/8hlyXI2TixkbcnAX+OR7jqgezixHNxdI0U0n6uJn2kZXB
bbPtcGzuY9xkEPQQB4Dtm1JVVY+FIUKePxKOjRpomurGZZN43OOxJf+PzCXpJn08S1lEgwiJiKHy
1a59YPStpJGl9WX6mKkNKLeEiX3nE+LbrzsdPeAqHvssneXQNOPtyiYssbXTxZCPMJxJ7NSu6iDR
o0NXCYxknWaXZ6wQ3mMRhf2J6QXdSg/Gul7UY57eGH4f3esTeV2urrYWQAbNFGLV1Gn1LHoneqwi
O9uSPQSnphNtZS+mou19otc1bRcnAbGzXVwN9CF10apb3ys0FiVkMfT/VLRAZIMIvbPpjHt9cFZI
WUYSUFW2XI6D0qdrUtskzkFbA+8gtYx2NTxqjHyNE55IO+zPKn7vGuOxOczWNKsurkO1ztGA5X1S
LX3Do1Ou1EOTEpg25ZwaZCnj2yFyIrx3UZ/H61YHJk9KVOHIdejBCF4Sn5kI1INOda+RoZKuzckQ
vVsxk8BVqjrSsnSgWPgQVck4QYjMDOdazx0vfzSw4IYroyLYiMKrUuE4jivPafeDDfttp/qF9g19
tt3f6abUuNcNEDjvLknNKr4KMBVw+TKuyTkQ/lj/8MpG7+/8aCotGk50dlaJ09n3Wt571lXpeKG/
1PEvzaBMDD4nGRehtirpGfjXtVa3yPEoT1BvanrzSNI1/FK8VDLvrsyssIvHseppn8fkAU7UH+Mx
cSB+mm2GQwm5bbbD/WZ4zMCynwZyRBqRN8eGymt6BgxiQOGu48kLtnEtxmLb8BlQzg7RxyQjYKlT
+tidrLzAPtKU2I6/lX3n84JYlRQdKxF8xMoFGJOIO9BZkp0WEkT8INOcmygNncwYJ5TwF/QgwVUb
ern+WFpaeY2RIEY0IlTzVaNwSByRB871Evl6o5Lp61fgokoFr64+tKa+6BtcmY1lEzI/IkGCtCZj
hJ2IbjEkOUJVTyRYsShhvYLUUNVZWxFRY8JNSMDuASzBmw+RHczzAM9JgPoVoiPZGYhBgQ2mA9YI
Us/LLTQiNe+cYoLd2JOTXoXESPXyqa9M6I2NasDiIZDMJx7BLwKxGUx8v5i2gqF6jcK6wBIVzaCw
DmSwTvJyl6svQ67ORiRijIkA81N1ODNX49njL43mQihiOGeSjLFB48cA+qYYhGIGsVmp101WE1LM
Xsd5qCPsDEzgQSpYyYhFQCfbyW3Ua1bu+oRRHEbLB7gwSKsHe5xmI7sJlazhpa5QnEUlpTX+bgLR
Lm+mpiFE3QcJQDgK7N9+Z/qQy7YS5Cu3JpdjfeVBjIsJk/Fpe5gB/jM8PwVin1jBAoiHwDBJ15sC
ZDRFNZm43oRhXtLIEHLTq4imV0Ws2+Ev36rH27QnMPZQEroQrBoziK5CGeBHHXpfey5NyF473axK
5SACXvWrwHTIf5/gNN6aNjPohv9tXrSWUwSruZ1MWy1yUAXyjqsDdF5YVpD7VHUBRO8eA1FFJSHR
aqI9erspVnz94fv1QwwtoC/HOtlZuSqmB/rhU/2966GzbZSmVL+LohDiUrMOh0Qv1WHw3ea52nuf
YMl8O289yMiAfZGxSxv4bKvw0YbrNsOVvHMw3gA+U7E6ukqpCXPT+WoMhi6gJbHpochLFrLKlwvL
opsMrKpHw4yLR6iLvEozVJJGQzOcoDTHO0XUDKoH22OJW8e+V3VXrVUkMO6r1suOhQ5y2bVYP4xH
1gx1WqlTibyRQnWJha2ifc0LXJrdMSVMovkJnhDdbxMg0F4W2NvmGoua4FYWbJrcWFcSYgqBwDTL
LAuAaltJqPdrch6FDjBJ1Ykx8jqTvRiw6vE7Ozrk21ZHpBhy2s7riUMoKnBLEGTSJXXkCKExzXYk
P8DSkxUhCQE5kVar7uoCMfoT25vIXtSlrMW+KcMGzNjYmZid+9wm9D41xpmpmpKLZXlCddayna24
uPzaaFszVHpWPRHhOyfcxcc1DWgpu/NsFFj8QOA7gCKEWu8DxYqbjTekNWu/LP1sXVltml1A0Ql7
Lxsk/yTvFXV7pXqxhcYp6eHIQkFTzLVfkXG11nqrRSs1KVZe3XRqie06g2PHVtc2mxL3QEAjm5kk
/W0+xeDLhpDptm+wYKI/KYuu/VXp5gj8rSWX2u0SqH5u7fWYosvS10ggnpQeakAt8ejtS0FWhJv7
JvXoohzqOzXOZxx+MMmjD54RmCIHHTRbLfl9tJS9RieoVx/T4yS16ZR1RQctj87sj7DQtXzd22Vu
r9UCrCsicHLl3VzTenWZ+c2YnoVp4Cab+NzV68GQsFUD/hJ48lobrI1UBrJXJRZZsRs0P3FcKvpw
w0GClv5rmglF21Z9BV/L0BQuFt+Jl7J5I+pwaVpE7i3JX4yJMExCXpctgiVRbx0DK9W11YYzGKzM
h+5g+myeVkY54YbIikRLl2FnKIi0JhEhCqB0x0wYQYConYXIk3AHM0AG6SHxJK82C3cK0Dht/sIo
rCMtFtIlm+WMj45f1Wa1NXmWsbWsLJxb39u0sRoYYIVC961QJJ74oRtU0JuZaseulwZGfIywvaVL
Im21kluB/Q0VaqofQz8biKwzQon5toPfT8SbVQwvjpbNzJcqys18K/xcU7d10qBkt6e4QeDYyQgj
ZaSUJgIYrxpIu7GM5hhoXTzcRpUXUsFufHQdmEsUJLSxlRVbsDlGhcs+IZjLgzuOHdoOEPNMkFbD
29LOivzgNM3YbPMW4w4HKb8rSfaKNeOgW1VaoWvLZgFZCqbmpVGpJgM9N4zgDCxpTG4kQTfBqm0i
cFRZpDI7UKI85Zpors1Ys9sfEwglsUr0Ev6kkxFDvC3qIeKgpUeZsnMCr7QuxBvKdkk6fEhaajoV
xRVMPnC5osuGY17qqbkDX4mNHwmhLO55LHF7DVlkjB68QMn85762U/UkkjjC+S8NMNYxMJhT3lVG
uK3meAVXmhF0aLXWEBvj2Gv9XRhJc7jHsle2JdsioigtfWzpalqm1+x11mx7yTsxtCz0Zkrcw6Ck
1rmtIx4YG0cIQDhGYCdWHuCqhSNzsjIVIlwtIFMOXBGEobzui7KAM5SsMofHwradaPrlpAVoP4Oq
l2XKwlYV+qM3UP25qvEeiVWbKMRNN7Enph9w59Km/oU/R8vVFQBOS54jb+gFJw/TRlMcmGl5n/fm
jKGBpzECDG6ywLVJKaBcYKb6S2kF3l01EwnXbEFwkC/zxAyk+O41cQsl0tP7Mh/PbGGUgFC4Dg9m
4UIIASvhTgoHECTvpY2iOqpVMPMY7WPwTDF2e3ZJOE2rkC35TRc7PkTLutO91HJRZUpC7rqgtArg
FHgK9Sf2a/4sB/IN1f9ZyoEjYu/wMqy7NCn9bUZ08a6LwGxDT+aU9GyQGeE8O0Gl1TctHkLrJsv5
cM2iMk6psWKJ56rwMZv2YJWfrCCqbnPdmR7w9vbEDPNeLKJcV78XDVLAFkQ+UCQthKac4VM2amxi
C6VKMtcHzXjyCzPs10WBO0Xv2XHSMUDYltUBjpKIB+VcTYHi3OKbhKoq6pEvkuhkV54UFlzNlWXc
EVyJeUHj7Sr7W61so2ciMCDA1BCm/TqOWGHDjJ2QwvGw60wdBH9VJSdS0JNtl1CpaZAbEi4vhXKQ
nFg3TpyHr5rZqOehKI1d4CTFAYAYSxHhyEeH1MUfZcs+xDf65JpDELkxgpQlIqqcm3lnBxZqklvD
Cc1VqSfTDz/hMNtruXZTJaLYdUIZZliPqUJNKggkLyGfHdN4JIah7sdsm/RNBKmib7aZUoprNjuK
O0qLgFaKKxBZAraGajFl32TNZDXTzNyYcRvfCHOOXcMU8ciksx8KQAPwszLyn5qq5wLrEUZh1AR7
lWd4W44ZUYljMt5QaDJhNlbdXmkGcZvXk7ZB4oXEX2ScYjy+f4eSL9MPv22KjP1Lnv0cQjPYkW7T
IXuN45uscsz0QM5pdvR+c3nYgKeLSukIrmUZX1MA4vE1xcg+jG/wIsJyhUxN1AN4LjA4eFJq5GOK
iQcjqWYYHrytNZwKNoHYNrBEewXMA0fyhpjz2grIgjTTlYxDcCHNgDea813Z5rgwxiblyesi59Rl
GEpyiewZt8Cu/1eogS5ctBr7SII8Su1c6YUFcmQI0e4WnZqCBmzLmE9Pkhl8JJSE/0ZQ1Xzmo9zn
WKqVajtDUch1YBdP1e6Sxjh8QKLxhdJ0InlJWTwGiqqdjBhKIYufTiZvU0V4x/WSQ/nY6ybxPNgB
QqNAa6sWpIQuBiMxTlKP8MAYdYbRTUkLeoWoPBCJJ0arAlZxpvtWx1QwMU0Sd+yVeEtNgiTiksPc
cWz6esOyPvxsKMdSfAy3ekfibGnB+rXV5t4pjRMGR28dQeLcZ2GdPkZJhGk7z4le8Xyots1gjoRH
BRLqIscK6ySzhqcEtkhkO874QPRYcsz6NHVaCxnejhXAorFEh917FHGG8olj1XngW7zD2tje+dMw
4uZMbgOTRv2o6cHZDKgoxlqd+s8DQT/EZVEVWdZVEvJpCusbGRrpfRGnKSKNSAeq1zqG8l2tunTZ
4lnzVEoYaWKpqGCLaZkygQjHKBtfLEdn1HbWUPgJSbR6cjOMIMwWatZCqouEBf8WNgCQYPKgOZZd
KyRYrI06l7dt1gU/fMsuCBlJw6VJsvtipKZ3K9oMr4oXQ7Vmb7uI0y7F2a0BpW04doqAbqfdpZFG
5Qjeicq21rUd8tCh2XI6HNoHf0gL14l1bxlX9tRBMx+bxxBWg+KSdkEQynxUX/ZTbLmoGSpeL8qH
TimuzLZfeX5yC5sVJnYaA4WZuMMpbyFk6O4X+6eSojQZeLZxGXKC3rIAA6uS13do7w9qkuK8hyJI
4tey0CTBi3W4Nyna8WH5CeGtJOJEhwXp3zbOcKNawYlJt9cNVpbIg1Atuvw2KpMrp5D3ujee8Pw/
E8xc8zlnXDaHCwmFDWxHc9sOxsv8l5Uot/F2OjddXSYXvhh7CwA0ssj+KTHAobOpQJM8VgFkHLJh
VIw5edkcS0KIDOIWXJSWWEhEYCIQ9sdDaKvWbohgqNggpJ+lnVITr4xmgLJMYi5Jy37QPsjAvw3h
YizYTj+wtdzltfEjhwS2qfKO9Ak+/kvc7uBQOrGCdosbrfGPoUzw1BdN6tq4bqD4t8uitY7hOAHg
1S5e2lGR8oIlCIed03su6y6OpXHVSaJIGyF+WGP4wCn7NRzCI9abFlNEcEVZ+cmzlf0keLy1b/5q
crkqA7lVpLr8L87ObDlyY8uyv1IfUDBzzMBrzDODwZkvMDKTidkxAw58fS+orEtXbElp1k8pUzIZ
EQiHw885e6/txNk77dgjvexnQUSDhhC6ks0jGYbhEk4sh834ng7cOkGKFqTiF1zfZWL6wbKutato
Zn625V1C4e9UMz2UjXemvfMaOP5nF7fvpsifEls80UXaO7730sa0wbUWG5FdrAOL7IK+fPQbBZzD
IchJwT944OYPloGFicqjf6PIaYgzqtxWe09Dx1z4SalzqjTCnaJktsz4aOXTnQb7Ag+FsypTgiKK
HIRsHEHkqLHQTIl4KgxCb/TqQqm7L1JKRKqm6+S1a1wWmzqOHouMDKA8IlUAfL6faHu63msipHd5
RNR6hx2O/kvHpgv0uvDqZZ1a5kJZhb5RxE3JYYL4ayB1j7giwJQOyRDtgqZ6sKd8Z9MnZ25BWpBC
775s3OYAF2oz0sfo9fajHOFRuAPbB4I+il2hiCLrp/QRneuDDtuXXeQcakCeaRMGXfnC2OTdJaJx
bbbiI7YMsipBIYayejZUC3ln7DCDKjztFjgYF7vItM3LbjVfdxD6Rzn1D9pgYUAdHnO3OiqYeQlD
lmQCEYiC6m7w3G0TxAlZStkD3MpHDrBQm2uaakaWfej+tO0cAMuwJ7ZKqy6ugTE2g7IVh7Q4GiD+
nvmigTKSXvxk+kyofJlsKPvIOxx2EWLlsAJSGnn5MSUUJXThxAzhZojiHzjL8LToa/rJR98n7QS8
CVsfJ3g7kLs8UDeOmqBCZq8Dnk6jxEhruyMiBP09FhXNmXwG42n2sCDsFNxLjgWrj4diJcrmSZfQ
Xbooi+ZsuVceAjfb7Dc0p/FZdba1hyh4F4b2Tw5L2ziY9jRoLv7Y/SKf9K2O44OKm4ul1J1bTGBk
o3Eb5FT+HEhgnz6QKcH/i3baoC5JKE6dW/xUQPzGFvcTDylqiv4ltcJ1F3PsCsO72eWgORKXm0SQ
5hySZFplPim+tXvr7UFbJBEPYtyQz6Igk9jxT3WoP3LOWyW9R9YW4StFvxNmP/E0cX5VerKLNW1n
ZHh86uJUaNEjGOmDj8/JMYoHdAibbKhIMEnWqnHvy3j84fotd15ERpTLHaNmxyDPxsUYUZrQDSOk
rPpV+BOuMozeEblnPNdutGIuWlhdxFjvAMOty27Cg+ppe6Oec5Fs7eZY8NBadY4dDyONJd5Sfbh2
afmK7uaB6Kc1hfIuTvLXoppWLjRsUHr5UZXWY+BUZzfEjALu+atmvXuExseWelBR+SLH8JDNub5u
us8Sd03L7wAunBuv3Q+ewN5onomhDZaR4UP4T/ONYcQrm4SpaU4w14ZrFMjnJG2YbYiToZeY7aRG
aDZ2dx5C2dLpdI3MkvZ+0HC6mgPdZqSgoBjYfedvDVjuXgVgsqb6XOW0dRO7e22Fuqf39oHXGtKM
GvYRxyLRemucrVudUQeuESK0s5sM+9eCDVL58Bu0emXVAfe/vLotC9WV482N+qOd4m4UE6FZWu7t
MhUcA4Y/TBTIjsMwH7pbtwneq26404y8XzR1ddKq/hzW2QESx52v/Asl9GUa6495xTbSmBlk0VpO
GY1IAEuVcfBa80km9MYaTSegI3mo++Q8DhFGXIl6qNKpLDtGp5Vu7KUvn01lvrUefONU2NeInEu/
jJ99N3y2p+7i81SazXaJgc6KbIbK57DfGmu7bNZe3wPlh1TRME1YxRxE5iCXOztsf8Ze+8438sBB
Zw3Ga2Nkyc+BKKrlkPd3peh2gYl0Jfe3ULt2U2dsGxo/YyFPnpQ/FAF7yiVZdb4x/MI6GiNkqaGD
Luz4waM9BALDobjrW/eDDtq+joJ0rYdiZ+XjLgq8twKoqeNpYAXQM2FwwyhWcIF0WX+ORvQ2/9sx
D89aPx4N1/qlUoZu86V0HeM6wt/JE5Akrty1fX1rRjTtkPmrQjt3ZcJ0UeT7vCEsxu4JHKhjEODC
W5PpDp0joX/CTms6JzdkkmlY5TPy3GNCWx7U+8RAqgteVa+dbb9/0pzxqXHlL1mEF2w7b5bPmIwH
BHy7T1vKXe2pS1qXx3CqYELUG1uGtz4rvkZzuDVR/hnNNj+aJQQJv/yx0PO43E6wZHvdubS9e5cO
LDZCla6DYzhboo1Aj+TTM2N+MusxIdHQ7vGAKR5+fKtRbR6bEqdoy4kemjFpLnsb3tCiEsY7TicY
K4GzmKR/dsjMAC+gb22feUdKugu01xc2gLNmG5+DdI+tpn9KuuXzDtap5N0PfHvh1A2ADO+Z+Co8
uIz0Ha6bT/BB03onk/Quif/e7qJbFHHE9uc9vgM9h9h2TVsfHHGwdVx9O7PxMaosBBQzbOARZCrM
o7EIUY/1EAJ8VmGq/yADy1iYNDWq2e4HJNNdphXTpESrATJTNw0a7Cwbxjcn17GqqEWdcs3FEGyL
/rvWAEACBnfRebC0HfRYGt5XTdJKJL114Zf8dUwhyq4KpJAjces4P5gynIgJaPc5qYqZZx4Y3q6b
GpzFhKlmGU4Y3kCVPDJu/9VZ8jhfLtnYWxGnH9oA6yLled20g7dRevAxkE6JFVx8dBo/gMLRyl8i
fBefXTE9habe8WWQmqe7HGK1Dz+tzA+O44pkPWFwtamima6mJIz2hd4cCg8TdVoW1ARmfMh7vjXd
dx9TukA7c9CBycR9I8kuKHvABPTAlq1PeK5XFhsJXBAXX/4e2jaxyFp5cmDtjVyTwIO+ppm5tx3N
6W3egJx8/KpcjSdGmby1+XgwyRZYtKXzICPnqQ7p6BiKwwXAQZ/nqf/aIs3oSxz9Cd96ZMrzmKgz
yUfnkecFKbLNmmSrbK1Sa28OcToXo3iQRQWlIddIGXOHH1Nmad6yJ+XyCwy5szEBXG0D7tOTRdDT
wh25+wKP0/Roau6O0z3LQVM0zwvYqKbotLsk6rv3AZ/VkngVhrIxKT1W6QBBsBKq14XRdeNr6LoJ
jnRMoa1BO1C38RCImXwwjYVO4z1pRhjTaGHCRjD2jkrvoezIGKgVGS1k2xSnXkkQGzU34qqviuBJ
qZHo0TGPHRh8aFoXGfgdkt69HJj5MM3BiENRUNGIZGvJUXtpoBltWs7Ie4iS6DJIeKYEsuBOpj3p
eiSrV2t/AqKYjDOtIDOTd4+B9yPnbUyslWUXDByjgg6o5OiM6g1M47CM9ahirKQAqNI6sqoCCPpI
WkufKMiacdh6NyQwitzoWMmVUfQTSPaiRHaTM6GoiO04wevA/BsV5oD4JXWEvays0HifRi0pF5ly
ZvM+KGtqKkKhc5zujaNo1QTO9Bw6en/ISGpe+UmyqkOjPY+iFve4TkLjnGDSru5jE3QreI+mfosS
WuynJK8abZ23bUhQu8/EPeTA0Fc9G4glyWCOYgLhc+DMm9ivAu9VNsp0Vi5ioXhF7rPmXay0zwnZ
M60r5yICDbNgdPYp3/Od5Vv1emgE7AnyCLtbOprmoesqB4dvmZwVk/VzYM84zcHXDnaVRgQL2umq
AqK1NTMyUN2EOyIxwgG2ie2gOcjdtQEL5kAAXLSMZyhO6Hj8gpY+VFUhylnMMoaNPlrjptJK7Y3Y
ZuetbYS8tzM9OdCoqcdNYBCJNiWqv0vcztuCv267BZjfbjlmZvgydZrrLvSg87dtW5a7nHAduhnI
rYZcedCjk3bfmvjaVxUNpj3Qn5hZC0WVJ93HLiNBLafhGp2mfrQhmiiyvUdK18lUzsLijl84XUKP
POU+Jak9PcSGVwJDqbOdVzgrJsIJ7YVqJ4A62tWwHyy5VPOQxBc143q7QvBO5uGiy41nigVi4dAb
LYCXH+NO22FjWZvKvaelq7MsvBdGAk+uSF/ygvmmVl3DOkCUTOAgh8uLjXyDKEi/X5sdjR3PI1qz
ZCqc1e4PgIY/R6vpl+XMjhqy9qalw3OT+9AUZ+68QnYE4Ors5Ma2zH1ipeNkGcXqrhvgXYhE/TLd
6ZzbdbwQldjy/V40XZRnRi6nhD1UpcGZJu9WhwK+DFmjEGk6d2OU496R5ltG+izwvG0LJ3h0zJNB
HCqB1Rc6wJ8xeb8KE1JQyDtZIxYLM/ee0PuT04LrIyYt2QVWhmOXpoM76dvBZOgbZVm9STWahO5s
I6fZ6FItlBR6syAOdAWHiUauEQ4R60kwEANdMGigENyUR4MMzecimL7mT90PYlvWw6eQYlV2PJVZ
pzOckzXkrBtIO+CtYMLo6wHqM3lKhzhFP1G1OaFvqA+nShzGfILdIx6TOZsuE+qINCWHbojbvFM/
QPRWZK50zylLJtQF5lh0fkVewfIcuo1yGOvpfQn8MuQBPZCd3bKRjjKEaxtqJKfaF2cknVIztmjR
L57usUW6d2VLOoW0H4lkfxeR8z7CTqOkIXPVpMlYmZv5vfsafGcG18syNvdEZl2A2wWUOjSDVJEA
Lg2Mk8kia5CFeXZyLrnaW42UoY3h4e9VTFeSvLn1/nQ3AUBtsuw+SKiYCwB4i8FIvTNf82Ose5ea
DMJF1zR8PV65Iz+q2Watfx34l3bmP0yh/RiaTCs9cQtkcqpgF1hgdXgOpig51Jae31XjqpukD2ia
w5SKtAPkSygAPoxcu0YxGXWJOsyfqHfjJz33X1Orw3evv5mGtumE/4RckdZxhHop61dORBIcX1KG
B2Ll0m2xgnobwI2USr3Q5QqXI99+W1oguJAYckWNtrx6Trorg+pixelPhlfoxCDK1g18mQlsWQnh
Pkh/VvDNaz9+cUGYFkm8E9YMUCbCAvbnIY0U4XPdrgvulRW+FCESEqGJH9jSbhYhrqKuoQ6Uz/NX
lboJ7B0zXVlEzej5DzPWLkYoj/hMr2TuAPyS+g8Ldv38F5K+qvJptnopxIFyh1h1Y+eEjEQuMGhR
nwisWbWBgsCCcMlwq3FJ/MQ6h3VUms2yDN55i/f5AIxJe9bcaN8JJCiKBnK8McxPBEwrUyKqYAcQ
Gstc9vfz+5BOfUZ9xIw+u6NSulaQCbh8m9SH2dXYDDPGKvocA/I4Qb4YAvGtspdJ1x1D5fBTYBSa
5kFzvYBjU0OagiRDwBDqwHJfG0a/0dvujof5su4p7n0aq7TeOKBrW7/4hPTE76eLuchnPocvL2Wc
/zKVcdMz0Aq+wkEkPzQEwNoo2XbpcUb9vjKCH0WbnB1VHaTxTur41aq7XSrELp0+LHfYF4XLdSTU
i7zP2n7VEFq4LanourcLHCo2ryoffC/fia65VMJhCGHDrOAqzOsjBig2RcClzFR/Jwt7Ww7Owu5A
AM3E077LnrQqJwG84LChFztK1q8/PgK0+o1pDxtHdFR74aEe0m08em9sXgBUgk8vJGssBSQN7gp+
UAshxfPSn2iVyqOtq2Q7Jc5OWd0rmrfuBEtl/KkZEY5zujI5SKg2xoceWGbGXYdGo3P08SBU0L2i
L4A7GrPF6L7903NgC4qyh9hf58g0kDhurDaZjhx+/Jm7nD97KnT2XjnGXwHK0pXd9PrV6NlGhMtY
atH1wAgRkWxw7ELTiEb/apnEadcuqlmdKKv1JHT1IkLqpDRM7wB+jpwHCY1JByY0SSUhwlDuw7ZK
g2lh1YKLYnAURbTknKdARWdEk0SiNR55UXUkl6UiXlxvmpqCt463A6DktRkRzJQMAJIrir63USd8
EVplvx+7IFn7XtzArIjA4oxD92GXbrMToo6nXZEH4S0K+kfpMY/vwtQlX8DU6NgR8/lu08lfRwSO
LMbMOrRm4eyTKX3BtMckLJiK54iu6kT0yIKYzRevLp9A63ZL2acbQ0eoOFr6NUoIM/CypFpUPkyA
vINqo0cEEpOLKBaO10Ifiytm8MhndhmveJKWuGuHSKzb1qy2vppAIxKOy7IzvqqkrRZmT+ODjdze
y8nUWH4qvfpyEjRW9Rz2o8pJQfEeE1M/dTYiWs/ttnQEGHUSwmfyDsEOFcfG1L5aIpLpJebaTgFb
5yEL2LivmmjT9Ry8URw3zqfD6Q8MVHsPaqd9q0HgEZjLMyiDqcMJo/lFJ/k9ADrdtaC8CiRWSzFa
L9AV3/1ZNeOjBgDEUNZboM1UXUb1OjSMpua3yPp0jwz044MV21c1Djtd5lyF4QBknSScfm9r4tkj
K20h0aUeG4vOtdt0cul2DmEg9gNJoxnQZI6uhU+CjQmudyUGHspxxY+KvPqZiQZGeD6120rawS10
7Vemd4gYGrLDtJzM4jwtpm3EFgQxiugTvafPa46EwA5MN1eUyfExH3jGkSVDB9sJiaJxebZ0eG5G
gi1J2dR0MhFJGzQyxYemeAtHaDm9As+kylE8WU52R/GsNpUIP6CTZ8uOicy6RjkF8I3kZvTi9w04
oE2LgW+NIRPRG4i2BXOpW+naGQ9wdDmua52m0XhgdFaRwFC9h4a3Uki3SOskdCO2IVFG8RtC6Xsj
dz6jVsLbdvSlXVlz74iacxonevhRfx1l9RlHxg9kWw8yg91Uo+yZbxlnZfm4g+XgvUZmdUljUs1a
cvAWUpbDCnC8fiKrg3y42HgII2cmKTJuc6qc2E9aLp7EY1zzuEEKnZ7cgPN4lPavOgWZO6/60s0v
fdBfObg+Jox7EYk2r7kHT18009XUpgswrbewRxrbmN4roe39YuLsYCTjQS+mM0pldIJp/YgGNqXZ
xZwzFGOFziiM3kSm3FfyLeQhGWlD5J5DPzI7ZGN8FEQUjlEFb1Dd0mq6tzUJP3+ogaDX0jk1vv7V
mSGRxY3pr3sYzIuMBuHKnc9LrRnQ9VS7OhqBgFsM0SKwkH3b0ZrVmS6qTSlUPl1tN568xZDlyKaG
elI3OtHRq+6N0bkM08vAJlmQ1wRXkEjPYZqBh+qYGtGlYDRMqLxjo7cHRz+1kAQnuMQMgcs8+2Gb
MBJ9rmSSso04A3EU49ijuveYr7nTS0Bg9qqwXHsDpYz+TT7DqBIoiGaxN3SsMBYwS2zjdP/KndHK
fQAroanRllreyYjS7SSQSU9NeMrs8CZ151Pvq23mEVdhuKpmcbls4tozO/pZeugwON00fr5vQGSh
1bmPmkFtlKb3rBqaBn0NoIpo9F3rMuBDkMLEJ/JXBvSmKBVPXNJ3I2bDLwGW5Xl5HwCaLG2SzX0d
+chgcrHmiWTXH5TmEIrud8E69+MLWRTPE4KGhdI4u6vEIHYptm+h5wpqWBO7C1xtoCvqKw+1z8pI
LohenvMoRFuZcf5uaG7OlqeFTGZ2I2m7rtMcRnwXidSPWo1cZuBGY0KQor7VenVuJ39HsuenEwAJ
YUMaKN45lGJcVMWLXxQXrxOcD0T2nJbTOxx3DYFCRP6rY5+I27jaiqThukWEKgXHYHepRqqP8VZX
2PGZW8rxo+fBzo7DA4S8nS64WA0Fx3ifz/mV9ilvXmDGQ0GMNyr/gmRyQf8I/M4+FTRZwMRxvtrE
JcdUqBfm6J84woWSQzPZ2AifV/NPY8gCaE6yLxFUcWVsrGxroZXmj2zG0ddVuESCiUKJ3ivpLRxu
NjUBP6GTnMJ82GidvcQwAV9sRB6RIMTjCIsvyTT0e2HRifQew/ESkLy2jHmb6MOO85vnVlkFcN+b
8TWdnxXEeUiWc2/fsrJaTzAJegqf+doQurSZDG+d2c+pNex1BCOdH/5s6hc+ssfpX0/lZnDlkhiv
/dA2n6EiqCH3LmT2sNZhL1s3IUkmhSppxvWB4MKdZVtU1eM9xH7kAO/8l2FxdtcJqWNRT6RpCvdC
tNvaL9K1m8Rnk146crlPhtN0gYCPphzCuqVqU+9Ooq94LBvHMSiLmMEzYnxrO/vWYStJuDJ1S/+d
kRDxqItej3b4fNjn8jumWknM0Nj4jLNfdJdeqyTn0EPvyS8oNpgjN3RVVGvie6+ZUhJfpCyCvuVG
l+nFJtZUuBx+pznWy87elch/2p1xEjwl+YVWgYyRtRrwuxr7NRfPUw2Tl+sRlNFmGHJiw4EKchfg
c7nxJN86pJCbETECdeeTBoxSs7XbJbHK96ipN6nSEJE0dOPLHWtDWPkOAe2qIPpcY/qYyeQOzda5
t5yb4IVoy6hM3zL3PeG5W/muuJI1vwuTfpuk2WZymeDaDZ1PqBpGcnMVjPEk0Hc88XlOTavC62jm
lSokXzsrVwlYWMIPr46VvSC539t1feJC2EH01AWKExVxPpY7rruCp0ezSsXWgzlej6+6TwWUI8YQ
FGz0kxDeOyNw/3uyEm4hCe7D4K8mvbza2bbzm/d5EZFcsU7pF4cmPdr6NR7ELYkMjEP9FzmgJyEH
ps+C0V4LbeUuQeFC2CV6c7BR8Um59X1aFfa6JGUFnxYKQNotPiNhmmts7c193DwL07v2TX1xeol7
xDoJxzgOuRfNpNM/bj3d8j59vX2cV0Cm8m7rqB5rTPlesgUZMJEdMsEzQ7vJhltuvCF+3LpWubfY
mH2LRn4Z0YOuxg8r6e9Su9tl40vmcwAZzlyUKkF4SxXFTO2cc7vlPc9J3W8Phoh2uXx2NBwTxXRn
ccIwaiJk+PQUMcDS4XQC17Hgak8+odQG7l8SJu28QKc37lWZ7wqo7pWNpRGnONVkHpzlQPwEeNPZ
EUgZOC8kzI231Iz3/NLDgG4wTd0n5O07Th0LwOCQT8np7PND4UDNVNad62hqaXnN49z9090LX31i
2Nc0ClZa3y3SsdnlHUcEQweweaId9dH20ynn7dLg50gb7BuCR61oWstmFk6Nj8FcWrdCf/zjhoPB
QmmXvrrc8rl1D4h3pYX5xmOTilgE86PJow2rMTTpi1uWIyfyS24YdWLz6mL1C1EQTSexGFKEfShD
OC7vYIhi29vM/yhp023v+cdiNNepIr7WvZScu/jiunrc4otgeBEtkXJcddKdSDkNfEhFFrSbYdjP
h404oROq0wJpzSMKulm0vwla7Hll8xoQRlYZ+aHV0u28oYvovQotcK8/5++JnfE8fychjEeX1rij
Ymphc8XKnbeP+Su2C7WLpw+dzvr8uq5DRTL/Eyvzz8oO1k2kNj7PFNjI847CFUZeuEpjsA2dWss8
PcVVuy5HDBfyOWKbHWJa+mzbcR5f0C0+8XHdRjAR9i5GbRBLFN+Fnb6ZEz5zBJ84UQnoTFDjMQi1
Xz0/QN+VU7cUc2jlsvH8fei7S78ihspBoaa8TVK7K0RPVGTmChnQnk/ToQtbzo/LZErIAHDLhZ+z
BWj4K53CPGe0x6mmdsp1Hub9tTTDS5dUP6tJP9YucipGkcFNRMz/iwvg+hV7KM2KbT1ibW2e05mJ
mmhgQNVqvvAFcyA/L2ADm5g4yhVL3uj0JTujzR9T/erI6WaW8T5hosr/nb9uHr66RErOnVOjTJz3
sako1kAcaMWQhW17R34SUwLtGhCzen0uXONmUSS28KyrRJ4mrtzEIo+yHygAGS9kC84IGbDwUdvw
FroMoNgMIHZrQffp6JkcFf2rTTVfECmWxs6dj6YURndwGEqI0hGfa58zNlzoJYj9soVUW8qMeJjh
o67HJ6/xf7H3odHUiGRJphZPQM1owid+lURQ9q4AcEfnMHzSA49uoL0t+iRaNFTFqz/WT+p+dMac
uO08Vq2JhIkLyOQGjnAvdpJBWjb/wiiixKXMeqxzF5JO4N9b5nQxMtorE1WcbeG/maqRm2xW3807
8Pz3rtKeRC+/ajIKf4hMXN1CMeGx3nO3pk4gMU+fHXT9rRjGO0JbroVl/HB6/eBoRIzCC2GByQ66
/fBZ2OrnvEyY3/5K7emjTWlly8j77KW476VF786mt+0WDwId7UafZLkwTCqmxNfu59XIIPe+zeNT
n8u3NJneYqvmZFDehXRYaSpsuIj7UBvWdu7v3UF/cyrjYrfBqfaTB2GnZ5ecdI3Rt8VcBAGZ9pgW
PTbsMr7XA388lm4Ici+uDm1ZvcKffR5S4z20zJudcRCIbX9L9CDsWUuPVoY1sOX41T1Yl2s+WBcc
YieXowH1xL3ZVgYv0n9I7vDEbddpjv/GI9N5CU+EstXIf8oueEdMd6JcSVD/5u7Wqe1ZMcq0Ns0o
jOb7vi0cXEa4BpTTbydUziWNgUUmjHvEeQjQ/C86H+vGoaEdMXHECOLTi0Rfr4u4WZD5R1+nbC+I
sQiItop3tvZHA44/SVvDa+OOFTMG47UxzCcO8FfHtm+DV3xCsSJ/PJObHFw+H3ktaMoajvuYROad
g+em8eJ1j9fKGIz3StjsMOxmPEHp5ZbZz3qCOq3h/VvphrkNhjn+M6reJ5X96gVCjaoJ/GM11vMb
zPCWOHiaJVhc7LWMauzGG9Y6RYNqEwK3K3IBlPwouRhp094Kq7u1A8o/dJrX+Q52HcY2A2GLWWW+
DJwYypSyZt6I5g2Yod0iyLlzBnsoloB3fpglhVHN2DGtso8SQUFNCmY8ozkxRL0rO/6ksyN5ctsM
IDosMvYPPGMZT1OorLWlb4nkffLd+pnJ/6awmGwLdlVbydcCVG6dNBqZLsWB4NN7tvjbEBLM0Gj+
rZ2SM4ezZ6cMPjBc4JIjbtjzeoTI9gO9laPKstcGVRCa7p1JOnEi5rfOWwnom4sxPnjirWNuFT2n
kb8JRAquHD0XUlFSQzg3WFq2j8WUoyrjgFEa0U032aQitmKE+3I5tegPrISNbeqJ423la9sazAqT
hzGbvjzCMJ1kGglX7/G7JTFiHdSFRDt7ZbUw5tT4JKLU1RpS1lt8DdxfnQsCIbxzRCHIqhAMnBtC
QQNob0u7D+MlMmZw83p3qxCyX2lkoIruqT+SUA47nw7PDotxfMOMhxSs+jIw9iwQkvUv/GOy3Z3w
p1m7+aFB/sAYe5o2qkKK5pTizrHy7pQGI8Lx0UQ3Ftr9whgkgQBk0jGg1VPs47hD9SKNtyJxvpTZ
bnq7+qxK76bHal8lYAmjzt4mNHUxvTQ5NL+E3Td0HHw3iujPwG7F0avImMnbUFvadh//wo7qIw4O
5Pm/HafDRB1YjPR8o1iG5fZHOQ30ioASheAOpzy6x1+9VVm6J3zrYucXw6q//oMWcv0ffs9//Uey
0Awf+pPqo/0vgOMbXWcgShLUN2rJkQ74fJzoeEiVnL6o9DgNcZ6ez0r//lp/JQj9+Vrf+C9GFgjA
9ryWrbDeG2P5SyLtX3b6dO9RjqaGi2a09k///mp/pc78+WrfSEg8p4aOXNxy7cr0BKh3zakfweXv
oFV/BS7976//zueLI8KI05Zfj3nxK20yBoNzAI++mqsvl4HmGiX5Kq4GoM1Dt8xcWr590dzj4L2W
GkmV/1+fUnxjWEVuK1Cj47MM3KZiDuYxWOiaGnVv9jt+lT5/P3+zRsQ36CFrsyrwMZesbqa2uTaA
CbJnyzAxWvpyKBCf2J6kgqyB2BalWaDicPJ9asAzX//7x5xf6u/ewjfKWzD6sSRrqlzrgrjZFt53
xRw/CPtrHFkQQ8Zw9e8v9E9f67ya/gPHNE6jrRspL9SbgCzr7Fkm1fu//+q/8tT+XDHfSE9TT+Kz
qppyPZ8os1Js0+SnKr/KuvkNZ+kbDvPPV/gGsSr8pLFSu+bNl9XSqyvk/2j8MIINNHY7AsQNOtj5
NGcgtL9Zf//4mt83EHR3aWgSKNw3h2GqdlYbbWeflxE+TzaSlI6k35x7wIs2/34Z/2kpfNtFpFfC
4u0b9YcmTmpqhYx2qaMNJ7XiiF7uN5vVP2wf4tv2gWkOQAYkD5pbMD1ixvRL0/Oyl0xl3m8+yd/v
vbCv/7rWnHokjbssFe4F7aA4+5Y4LjBRc1I4aU1PeMlIkZn95gP9/fIz/W87RT/pMZ3JggqQJueE
Iro1HBKx2eml+s3N8/cbvPkdoksMpEl/mPNVIeROxMQ+c5NWcjM7NCQSVeZbv/kw37ht/3epA0T+
67XDXlTS98nVuu7QT/QPvEpIp6Ksx5MKxQ1Y6dKiwJ8qziLJlT9ETWPlGS3x/IbI4TlO6Cb/fUX+
wz1g+t82DcZvLugJ3kxsaGh4ftn2yespNO1no3inbM44XVr2b55r/7Rqvm0jllQO7b9MrQ0aFwFO
tqL4nDM+UPitA+71yURb0P5mier/tGq+bSnY0Ei7N1JFgtaLL7R9i827plE9YlYZvRbBGP2D5Owx
4muzNdPAlaJtk2V7rrKhZ7+5wn9/z5v+t03GlEbu0aXjZiQjZNbDSgb7ObCmkD7fVPzmw/4Bm/9/
nzKm/21rSfS6J4JQspflYjF7HXTTwIbeYjAcS3r7N9/M3nqx4dXn1T1/fklkrBXWh4IGU063xerM
Zc55e15hBXbE+Weqwb50OGq1yCbwd1yQv75SqLQo3hNC2X6zCOdv5O/e/LcNKwvsqarDinVhaI+Y
Wxisbg1KBxpuZhqdTH26tDXx39wVrEVVkxLFLfnvL278wxf0nZcfkhJJZD1bWT31T9x868lkFuMR
6mcxDSVBXB+f3WFmW71H6FHIMmaIrZw3W5kbdj3ekIutw9JpWtDmxuG4rbF/6P6XZX8mg0um2qlx
3/79zep/v7Wza/9170AubGaRl/zPmmZDaINPrpUc4z9W9bx+uX8K9qoWr+w4ArUncqe91/SH37yB
v6femd58Ff/jkBEZVTRUgptqas5ZlaL9TzYpNQfbVGS+4wT4w+vkanL9mxf8+xMcMLu/vmBWTVEN
7oAXxDsmEhxhfOzJoEgJvsp2r1kU0HLTBJKm0/Dz31/0H/Yp79ummKS2rMj9U2sMopeGTrJwUIqa
9f/h7Ex240aarn1DLwHOw7aqqCqNtmRbtnpD2G4353nm1X8P3cAPOVtJ4he8shbMyiEiIyNOnHMf
IdKMEAvP1sJ3KcBsDye7EVzBLxJ76lWs4SPAq/tz+WSS6abV8FDVwQt8TZfG/l7GZ4ukFC0YVG7+
nfPakKg23XVfIz9v2h5tEXu34TrwGwbprob6apcdlXZkMOikXiLVQ26rp5tYKeKP75yv4BMzAC91
sfD5lRc1NH4gF0/HgfMwJ6A18Tf5vTHej+PZRlYy+TRSzVqtbBkuHdJu1jNUWJftXyKbp+A10aSl
OqwGk29G5jnx3KveMHfuOtmnBZ9GFpJEYzxNvmqSI7JA6wDx2KPj/00y+cYGOUL8Rf+XUqg14Qpn
n1t7QNgJ1i5zvF+ddseJHWFHsYPfd/foTXTE79ijJE5yBAcUpXNBqy7HVCkC+gty8y9jSG7dSP1S
0XaSZ+4PmonbnbtTcoM7grPR7byfAzVGXi8krWkBBJ9IBQH7vXKyvTBBYuuO4F8SeHhyt7Um3+Id
n8+QEapAaJtvCs9g10Iusj3vhiSSq8YR/MpclYXTucT/Hv222Zjf5F1yt8ayAIIRPoq/bZ9qWVDn
CP6kTVxjzmbGMZ3yoZnJH3fPeXmTZOCQmg+4arrFvr97VoKz6FSAT/WIt3TWohVReaK5VwHBVZD+
k8fWjpOUrZ3gM/REzxzXYk7tKprCp2EnCIEpuVnzNwHb9srJDpzgD4BMWFlRMJXaTn5odJGufqj5
Rr/O/5eOxv+L/R3BK7St1pWDzQCjOl/cZJUAgyaTkvj275c4nVXM+7XfjiDqaZJpwenk5cuSLBcN
APr2p9cz+obHsQXDH9TWsAH78ECiWTWrlpcyc75BD/b39uclK28Lph44GWxJKw0BwJa/kYN78Nz6
ugHpstT1jkeWzUCwdDs2ZoQnbSydHtK19w4E2dqbbn7ZnoLEk4giIoBDZgC8I1ED+mmE2uhg3BIl
wVp1WRuCCcPSvee3bLUEA48WI9HMBPefpPaNZuJ8uUHNKnl0a/Xr+2YjWHUaTK4COmOGykQFdgPF
NjeLAXBgNYuWJ0FOpXDXh6yn6K3TJVh3bRiwCNKC5oPTuzjghmpoNrA8C1mE34/h3VyCzEQEEyf/
YrqWlwLgaJx/UAjRDlk3vNN/2IJ5D3BrdhZ3pE9q+kkN1M/g8Y9J0FxD5roj6SA5xZZg4vli90oW
j7O/9gfWFWWXoEsestHbMUSJn7UEO2+o3gI47Wdft2fkUyftKmEgyzQfHbzt2Kift8+X5AiLEk65
CeWZlzCPRssf+rJ/QEvMNyf7qa77nThTcqgsweBbmAarshtmf03uzTQq63F88sr+UnvNC0EMHJDR
6X2zWXfrVcAcIArfBmTFfNt2ey5AmHLolYTfYFnb59+VhTWs9Ui/GiShrcq2SBP5cZgeswgQHVLn
v8kHYKbYnodsyQSrD5V0MBWN3V+fHWUPdDXW7zQ7/ksJcj+PQOcaWbqzPRJ/aQk2H8EK4URmO0NB
532JepoGDZAcmjcCiYXyyXVOejf4tAvs+H/ZiRMs3/PsGDIpQtcm6B9p9ssgXEJ7V4teXDjfttdP
Zp2CA5hQ54KhgweFG9Kai8AflW82az97uO71G47SFMzfHLMWzAL5MtC+Ncj/4gulz/vtHy/ZfFMw
/RGW3bH3Ilxj9oke2omeikmpTmsuPJm0L3W1E6VIFskU7voisuBlLdmIifLdoU6y6N5N5pZHvGbs
7LVsKqLp01yjlkQqyP0i2WBcuSpckvE5AJMF4RrwsnZnwyWHylzn+Momu9QYJziK/03mqjDnh2P+
rCm0R5Pq294WiZ2YgtmXs+IAzIccIbeUM0kWLXyG9OA3EhDgR/kDtrOd95ZsJMH67RYmflpwycN1
z6HxF93DF7rk1vwva7esSXF6+7cnJblmTMH4Q/gXnWopYUzKzKektC5FBqbDTKE88QYtOSxjuHPa
JDVAwxTsHoxKoYKPwjdrc2we2q6voX83Y0gSQQiNMLgdwiibPhSxq9AkCwsaTSKe/ahF6EJvz1Zm
tYJb6MvGzuI5QS6gTD81ZvcEh+ZeGVXybUPwCL0amHTqEzqBmf1VRiHcKd2s7ZwIyfE2BJcAuQ8Q
e6We/VBHwBQl4YcqtG5gjT+Ou5kSia2K2kmKnlADUBlD7WO/WlUwu/HHjCS5wnt15RvSuLa390E2
HcEtwKOpBBZgVSrf+s1qRLwcDTBEK13V9gir9shbDtoQHIKDgr1mRgW3DNRphpH/PdvZ9RC3X0yF
tLptnpQxuYERDInG0V+F54GHXtXG+APi5jtd7c6xpt3BJ3tZyXGWsLhs/y7ZKVn//spPhTQxuB69
c/SnZXeZp33Mivrb9qdliyp4DTO3xgp2otm3SpqdXGA5duvnQf0TNN7P7SHWxXvj1jMEb2FkemBH
BUOMWXAH0x6IS7iXOmvv3SybguAiptm1NAdYMKU+mp2hdFpc9KnBbZmD/X17CrJzIbgAWH6hNHcI
3hy0EI60dkLkbYJ2AOXY3lcuiHjbGhF/18e/tKy2do6jZOFEbWKIUbshSnEOeh2PoPQb42iQ4KDR
Aw3x7YnJhhBchN7MmdICe/QVROHNzD7N+nIFC+/7Mia/yzavDu6k0IIz22y9kU6/Gm28Ahn5AkZj
D9kjuYh0wSVES6d5jYWSCzWyNW5fyYea6kw97QYxxB3/L8vI6YJXsN20WCob2Ws1oYsnHoJj0WgX
h2Z6GAogdKJ7RgEbhaY2xbt2LxqVGL0uGD1UkLVZTfpaU4jvXU2/KGH39L5dF4weUZW4hAx1BqSo
f1tZwdpo+Dzk3o67kliLLhh8YsbImsSsF7WCgzVn3+lJOfbYO9U0W+suZr1cqry83p6MbJ0E83fU
lh5Tk9HCqHtKJ/pMSm/HOcqsQzD7UU3qGWY/DFCtADP3Nw5ANdWYd7IBktP7+xZ6ZR3IEKXqAsyD
5wA0np37aVyexjw/6eq1O3s7EZTEO/4uW70axIlqd0CZbwYW1p1Iu5qF/ck1r+lN3vFSkt3W1tm9
GmCGJwXu2mBVU1JvLPuZJHWTf11hD1CuoEkSLXvVXpkh/gYLvB4qbqpYhZ/czw3oLhEOGaLos9YN
H9ZMtaKaR61io6BmhT5Lc75uny/JIfhdzX01qG0PlEkLjeuFrqqVgLGygiPty1fbn5cdAsHMYRj0
DC22eE/Vw3GiOUyJ3Rs2iDfW2QuKHR8mMZLfpahXk5giwBR1Y/CkMqbuNzumB0Hl+2YgmDusX3R2
JfXiN+5IhnEAj0jHlPtxjGv1JQur/gj3pbJznGXLJVg7RMK12iwMhmQnlM7KgSbaUwfqAKJmKC2s
nV1Z7783YpbfJ/DVei3QYweOEUJdOud/QwccnZKJonwGEdAxjMzlS4uqwZUCZ83OBknMVIR1Nigq
QYqeLH6cVNMpyebpuqfr/mrWauPaGpO9krzkNIu4zcqd2o4yxuIjzAjpiXleKSQbujC2z4JsGuu2
vVq3MlPd0YO83K9gcmwp9yqJ8iNCkM00aXnaHkNyltV17FdjAMuATs9a98aF8NXtH1NjL16RbLsq
3PR0O69yBhhjQMPRSuqZgD+HNvmYwfFLDaBadm4WyTFWBasnz6TUkYMGwAAm07WTM9RNtxP0IqQD
dvPyss0QrvmogtVeaYGVJDCCB3rxrDTKQxRa51od3rnfgu13fV/C4oAUXp2nz6oX3iSpd2wgN6zb
3NzZb9laCSbPVlAkQXXIL7scThXosyNMBYg7PFjVPEeXldN3+2jJrEO48OsKrvQmYjqjOVUPtRUP
1/QJXWKYb3cm8/ae6P/BXmYDeewBO1+ULjqW6nyPOgciPWF4goXwsj2Nt4+xLkIuU7WZ7bRsFlLy
wYkDTeP284rBWosBPbolVfKwPZAkPaOLyEtjMbI5GXHHsJ0dtenBpORD5Yf879lJILW/qlH4WEmS
91FU69H6r2vWRQRmGbRx787F4k/KTPM/9GDPS/Yrmejc6WAeC1/WXBeFf4183uBkOy+Ztw+hLkIt
M1UzC50maR9YS1LAT30NcdGxo/MfMbar7dWUnQ3BKYTcOmmqVrqfkiscZrh/XPVxph0EEauda0YS
Qume4BPiyDPRoGl0P25ogooyJKQU8OwfUHI80CLwMFvTVUo05cLguT0rCUBKF0GUsEXQ3KWuQ6bB
qjd3VXJtTxNNKsEIEi27aboVLwT9AfhGs0yOORlyVDFuEg9FwgpLt+5QRtxZAdlGCt7E0Zu+drvA
hM/T025KQNywDSFjCL2XqqOWSV8OzELbU3/7ptJXJd3XNxXwYzNFq8jyqfmN9DlBOuEli33e/rrE
ykXs44AKjBVmoeVH+Cc2b7GR40OIvksgxLXTb7AmIbhsGl+2h5MdHRG+iD4kyrRzbHFnpaeGpx1d
4mZzn0VwrMz3ZfESK1/CPRSfZOlEqOJiNt4yqpHle053X2XD1yrsdtbtbSevi6DEBb7RVlcTy/9N
XugM/Xy2ggZtGy0Md0Cxsl+/Dv0qRAmo7gdNQHd/qBV/J1l9F+f1x3dug+AlMrR1skVvLb/Ws3Nn
KtcTEGCzUK96M70AsfpUB93Fsprrpul+bY8pO2mC00gzhTfKeo47g9hU/VlDmABfQlfe99BPQP13
2h5Hdp24q89/tW6UdO3BnXrLh1YG2d0a4u4rNdUB8t8P5UPLeIkLxcTVSly4M+Q6hzeuE1fwByXs
Jy2s/pZvQxu6kmMGBvT80HwAVGusb4w80eQzdg9J+7z2qK38f9tDy1ZV8A62Pmmj2ygWXED2Uc0U
2uLHbwMEU8i4IZOIJDssVDslNcnVIkIOZ2SN3WgIbd9qLpMXfNTRKgvqmY58Z+fykljVf7CFI7TN
Qc9sGhUpBJq2sin93tLRvL1YErctogmNCnWCAUFXvwjs2zStv8K8cQsNJZBp465Mtb2MosRyRUTh
bOQecqCj6UPqjB4BbIyW0X/fnoMmCV1ECKGC3E4Njsn0nZEdV74qCPgExuPKulpYz00LC1cNILs9
OapC42a8c8YlB01EFC7jaEHwzpW3EmGmBlS2MS8aPT3NPD7gjTy5+o/tGcoOgeAotAStUXuBHWMg
xj1SfTqiUNEdSrt7V7JPdwQHYdtZDy0sA2hK/tyndCkve5hfmYkIjiA0ldpcptxeuZqhoGpX4RYd
4iV4xx9HtC4P71siweqNoSUc1plBgCzYMYTcodaHLxD71u8bQIQRIm+HTEePnoRrTx8q07uN4V9z
9WXnMEmWSYQSwnocqzoEDn4/ahD6ufBKhYi7/lMhWkpEkBk7eIa304q05v95FZiWPqhVwji2TsdP
ojwY1aeWol8xBIcJBBt8OgfbMv3tXZHNav37q4ung+Q9meiY901oSMcIwvoK3SSgNA3y7jsbIwug
RIyhHgx2A6xp8MPsH7oCkFu+jTXrPIM4nOGvp88DdG/lLu+zFVsIFOYIiYTMyAf6Pn9Utf3YIYWz
vVrmeljfuDRtwc5zJYzRj4EVGtWriw79zaT8TfNZ6n5auwG8OAE4Y51d2EopzCx1dBVEMAmHhnpK
DO+GTBe0psVTw6M3dPprK7+3w+a66+7jSPvirRyntGdkWkPDu/HZgwIfQnK/KG/IJ9WB9vcKkbdi
5S+VTjrADihZ0M+03IJC8iNvL8ySXDj2H55G/18FWZDZdCvg1PkQBxWUepb/vyVlMoUO4Dzou6dw
aeEt7rwAVhYEUi1YTD1dgYLU1Mfbug+hmO3dMOmRqlX67FyTdmtW7q/woSFiz3fe4G8fXc0U9qJ0
Z2q4fcONNZBy6ZLm25waP2bPuijObru3bJA/VkP7X4dGazdWDGKF8JshojvGN4pmJTeoOaW/vA6J
2O2j9fayayLeI6KBLFXD1vRjM4b6DJLRAG61Ho88QL2OEIO6ExG97V/IIP1p8VaMql4EK4hftt7Z
W3hpukt74NlBiOdOaHM38Q3s69UP0wzf2bSsiXCPvG2HvNZr03dLToLxGMKeNoDU8iDIGMp7K/2a
6LDbJc3V9mq+fR/DlvHnJB1UpuulzNCvijzlMluz89WJ5+ZOsSfvy/YQkg0TASD10IZdAM+GD53J
yUyzL4tlf0S6+pzYNZw/aAbshMuSI2isf3/lolMoOBpY2jjnOXLyKvJ2Vf9lghgpMLvH7blIzoQI
/0BqK0eaMDL9vu8/eDPS4G3A/VZVxmFp3etpzH7xJC0Rn0PfdHtIyZNHMwQvXc65hyKuAk1EB+0h
1IIj2Y+kbL6WRXeBvQweFmS3i/6cB/rFbedyZ2DZ0RDcBryEQ1IPIYp0bvgBLRdSdFH5eUjMHQcq
OxeCxyjbvK+XujP9cJ5vi+C+n6CiNU8RMKFxft5ePNkYQshm9A3o0zAw/BrlpYOihs800n6NJu84
Ws1zWAF43x5IslgiEoOKxhR4kG+hP9VcQ1NEH+F8jOEh3P78utf/vU41XTBTA02dVIn5POphxzZ0
0futNHfnt0vsRsRgqENO6T3mgKG4Aq+W0f9cuR6tXHusytp/3wQE20TqS0eJjTEgokOJHrq+amXc
3f64JG7SRPzFNBVmoaxMC10G5HT1l2i+uyezGzrGWu7U3r6iIvysJ/1ndBb3almyXREs07YV2O9n
JqV5CX38Sv69W1C035nU248yaKT+dGc9+m7NoPD1lZk16BZEi5BftKdHNVcfHSgDjTj8pQTISCKQ
ADf/lRHDpFcpxFcr3akFsePKspdGys++qF62f5XsR+l//qih7uoqmnEKZY9aqYW2OS2qSVBD+p3P
LSTUw7WWqtpOiC/dWMF+Q8+M66ylVw/m8m9qwrk3pxk9hOinkyB0Akf3VH2riwzJ8hyy1e05SpyG
Llz8aQoTMDQGlu84FhoClPSRSvjRNLAMNsuOQUsuEhHZAVfYhJDPQjIEBrLWuJjKM7kkt4JvPURE
ve3Oir33upfMRwR4KAVUw2kwWL6xIPcVqqeZ9Ca0066f6/qlj6CH3144iT2IQA8F0rUUamzLz9P6
qU2RdUOV432fFvwHqr26EY88v8gn3oO+f1hgW3vfp1eX/jpssNVhSQjZfbXMkeKBbH5IMKTtj8tu
b03wEYWJ2K2G+Ls/rNwU+dfYUy/ArUlR1jbMhsozfLFm+pLD8b49omwTBLcxICroqVAh+r3tPED9
cZuU0/X2pyUXxe+s1auV0hpzSV2DT4+d+kmP8gcXntp6ST84hrWTF5edVcHgbVg2jYrP+Y0enAc7
f8i7Bs2j0bkboKFPrPnX9lRk4wg2niUBoa/Btky8ghblOqy/maF6G3S/nJ3FkkQEIl4DNYNpGCFP
8xcoUNYryaYLaiXsftcERJhGjUJmYuS66dvNT6r1V5CprmSAS3BHIP9pewzZFNbFe7Xfc2jXqPE4
pm+q3QeihHNfWOcwD/awpZKjKuI0IMCMci/DqOfWPo1aiWyZFu9x30gOq4jU0JAicNNUo8277k6d
F96tVLBKBeu2CzP29gJJ8rWaiNLoePSmWo9qM6Q/H6w6ui0d0FOdCmOqg3rnVD+t/Hh2ufKiqvFt
GM4vuUVyYmd42RwFWw8qt8igsuBpNRR3Ax3nKPFd5TznDoo3fM0r4yrIPTjf7ENWmN8TtfhiTqSQ
I+XsDAlcnK7fIDq582tku6n/eVpKJCKR4CDhVkEqGM3GV6/aQ3BKog5V8Aph2Ho2/c4m0m1GD3up
opyXrg3PltWHL3UfxbexE+VnozSSz9tLK/EPIslWkdeWERQq1huP5kuGpCkqDoTD88HLdOfOS/IO
euo0b3ceQ28vniqiPqjzTJ7V2bzDg+DjuniOu4f1ePuQqCLWwwu9Qu1qrDiBAoELZ1XOI43ohun5
PWulihCPjDtTsUbX9BUY8Vs04sux+sYIUDSGFTI126O8fQZUEdXR2LBmRjEOr6xb9fPURaOKKIQT
50evgYTPr8cJibyiWWC1TotCeV/vpyriOtSYDghYlzjWuv11GjrI88v80Wj77Ig87Nftycn2aD0W
rzxtmyIgpiqE1UAA/hqC4D6y9VNbufA8a0/bQ0giEW63P8dQW9XO5oHchRN20Pjnd42S5DDTQkYz
1Pdk5x9XtYQKBBCQ5lOaQIy6PbJscoJjsNUcMZSW19lKYu8m2kcNXfSpSrtTo+eJvz3I23cV9I5/
zk7vonLm3xpnad1hZd/PwuBppdnf/v7bATsh1J/fr2xgGkVQc1eB8vSGqzBCXYpU4Kp6AT8t8KXz
mH3bHkviDETcxlwGqoIqKqVM1bjNexB/cZE9b3/7bcemihiNdjSUNg4zy1d050NQxxcCB71NfATI
bgY93NkN2QzW0V+d5wZdz8KsMyTL60G/sftAPWpmPu+4Asle/wefYadLkUcUsKbA5UrwvrUNLPbj
++p8kGr8+eNbzU7iuE1tOpebHwZQ4t/HCVGpS1JEe2G6bB8Ei1ejeSmctEVzMKvNe7oUk/MYetp1
l07jUW3jBNEWqPy3N13yjlZFxqc0z0It1yNECYruby1TX1oSCwddS86Izh1RlL3UuvGrK0uI8dW9
8E62TYLdV4OGGEGa2P4qZNBE2nMYo4IdzMvOW0HiV0RgRl6PaRqOAApyOMoPZuwBAcqf01RHTlzd
w1DJ9kmw+6WYkgoKCdufw645aQOgiyyAfr6lpDMNLtplyMLtbdPqrP6b5lNFEEaB4NWMWCcrNjpI
EI7K9zFFGGSa/4Kt7jzr7k03qFDFTxEZrgzhDQvFy+0jIrFYEZ2h6S0Jp0mz/UJH3F2Nh4eybnau
HskaitCMeoLPr65HCs7Z8N0hRDwp83DxxvznKiIRKO4/23OQHDgRmuFVSp42uWX748pPhCrVvTPq
N1Fc7UA8ZWskOIap1OYsJULwyzKA5jLEdcQnzay0l/f9fsEnWBDjWKitOX5vJWdP6/+CXHI6OQAO
33cTO0IIsHhtpzpBhoxhleufk94ur5MKDsh6csJDo7nk1943E8H01bacgsxlJtRmLThYTMVDOzJB
WszVRu3z9iCSK9kRrnzbs1zE31uXlpWQoLmzXZgj46W2DlZGmhn9kUSpD7GnaN0JSmz749TnbrNT
VJUNLvgFqrldW1mx6Y+189BH+vXcaV80L0VDaNavybihzm6jrKR7o789XYm7E2EbUWMM+mhS3nJR
zzAMHWGW9A7eppOCAvX2EBJDFaEbYVzF9ZAQqS0rx6WNQLhuP6wR4ZpMXhPJ28PIZrIO/yo6cDRS
YjzVGAZBOKQmevcwhQHM9ov5C9Dtr+1RZAGvvQ7/aphM7XIbVn+C6tpFpgG6i+ARBZkEfFNgaPdp
3fseEHQNlV5yWduDSlyEiODIgTY1dZ+v9Vs6mtIp6sDdanuE5xIHJwI24jbOrATZaj9Sir9gVAJU
UF034R4DjezHC+6hLhDUiQsWLAyDH9WYv2iNu1fGlDzf/kRLaP/rC4drM+LbCASN5dOCKqFNk3cL
e2KMDnE72juuRzYJwSsMc+9oPQUhBD206EEjIULuoHpfyCEyQAHQMRCqBp8HcxISq+FpFYZJnPnS
Ls/bB0jiV0QCqHlOEACMSHVU5qoG+4ISEhnisPqhRn+vVpghYLY9kmShRCqozmxLp8xIUGaLMR5c
iv7aHOwUbmTfFiy8XFSKVIlHSqBrP8M78qF0lHhngyXeQ+R9qgczLlsaen0k7SGRr2iHUMzgux0l
1sHE375zGOGyh0YkQXmRjEzufipWJiE1OrWe+tlQdnZaYhEi31M/LWoQ2+BLVtcUmQ2ysfYJ/zTa
IcJnzsGY4p23q8StW4Jd0+bVj2jPcmrt4bS+X2tnPKz61Z7aQFL/ffs8yUYR7ny3K2uYz4GuqHmW
3ydNXKJPPUxHDUmkAwKbxaFCjHYnXyZbPMHKexrfc8OaTb+d7OKUt0N0pFDwPUIkqXerb9kQpMe2
Kuz3RX6WcNvPi8ZbpibPmzjKD9rNupMWZuZle+EkXl0kfdKMco4CJwXIWDd5hwBoMH+KR33iXc4t
ebU9iGTBRPYnundgx2oL8hfaeIIe6xRX5mn1wppjIbyqP2Sa528PJTFQkQCqtzQbuFRkARxZw6FC
exlr5ZoOvfiYIyK1PYhsPuvgry73fIqdwXQUrAf+YPCBVVasml5HODgRlUAvEBn27ZFk2yM4gsFe
6sBx6aJxtfhKzadjnppPStLuBEOyz68u9NVEhnAKnKXg80blPSurQYbLfeRZ19u/XrZOgu03VZnY
ls1mNGP4KwyN+6KdPSKi+awrqM919q3rjtaOz5S4fZH2yZ01XQuDnJ1HAhOeMR7M9WLvnGBJsUUV
kX/gNrokHlAjSvPGzS9eo1dI7w1OiDDYbNWFj2ZP8VUxc304ZZ6OEOjYLWN+6u21cEwOJNevxirQ
m9P20spmKzgFw1Nno1eoIUZd2lMXKJfDQCi7/XFZ9CoiAa1RJQeuViQ0I2Tt4EvqVe/D0ke0BoTQ
NJiHAnBlj14mqGoDlOn2sBInLuIBLcuztcgmzZmNfVkByA2s4KZRSXkfjKrw7NvATNLqktvatCds
87a70MWIx3NGRI0jGs7rsDiOg3vKLBSZi6/JLrfB2zagi5GOMsSFHdAMCo2G8mwG0yG1tKdxFXca
uQ8PIPo+ba/e27asi6yXQWMpVCe40k0tnJAyCT6OcI7Qrqgbe0awHq7/poigjPnTXdRxaPOsGbll
g/rsIDqBFpbXnmmDSlz7ssIKQAuR4z2+b0aC8wPODHMbFRB0uZs7SGO/G/BZD2b5z/bnZXsvOL85
rNBncterL7e9A+ppD1YBIW3ullfgSHYAHrJdEVxg6JjT4LjMYcjnh16nobqPr5zY3dn0t92ALhJd
mmpaz13DzRpZVPq7eLlvrL3Cp2x9hDCnNo06TV1gQig7foz06XM5LZ+qPIFBF32PHZuXTUDwYwl9
iJrbzAzSh9c2ssy2Yb3rltbF0MbJjayJW35/5qwysGdnoQ/VSREeu3cqJD/QF9w+SJI9FsObMg4W
J+mZgxcNH4e+OzrNgFj2XolT9nnhPRMpacAjsrP8IFGsQ0tj3mHuo7tQbXJ/ewKSTTDXE/AqDEDn
287DGJCWMpZ3waL4qRM/bX9a9uPXv7/6tNOrejoO/Hh3rsxHmEtRfp7j+WaI8urbu4awhXNaVWo7
KSbsMUOkoMMd3GbqRemHnVP0Gyz1htMTn91oklR1p8K64ZYDpcnCeHELjdeehk5MaoUpcpQTb6h4
rD9ate3eZFUBHtPT6+PoFcptbK9aKrm985ySXM26SNlp846ZTWNEmjv4q0VJBhx2ZCdX+n2nHKPq
pikDn+zPNd3JOxYqucDEDg4nDnNziQHWJcWHJf3er+LvuHm02Hvq65A47nh72Tj6nyelCzNoOk3G
aW8y9QS5apBYH3Xoesr8CenKx+3D8naMoYtxHALSfZesxjSb3ZU1qRlUPclLX9g/DDt4KNJpD54j
O/iCYwvG1o0yB5tqpownqJp9JgBGPr37vD0RyffFEM3VlGKY0h6brd17K0tv0gX9Xmx3+/MSGRBd
DMY0OJPiLgNvF5p9flxanjfKYD3mU3q3BNb1bOjfSkP5e1G1B5XSfWOa3ZE6+62eFTtXp+T+EXs3
mkBrUyOlF7E1kh/18mWCNRVK3/wYObl72p6mxPOJbRta65BQC6jmRsBuD1Ho/QocJD+3Py6bwLp1
r3xfNFgzMRQxuuMEL/2inxz6atarp1m8neMsG2Kd16shhlqnhlLxwtAz/T5HDBlZ4hN3XQ0ke3sS
ModjiBFMOmX9UDILO2rvRyu8Tcf7qtYPQW8d/wWTmnPgGxalwXEngycxUpGT01rCNLQDh6imsuCT
nK4mVOTBCpCMTOK9W1u2dMK1wcqpgxkyyBQMz8qiXtuBckHt+aFW9w6AxKUZgg8wF8fW89YluPFC
66BiNinA5z4uHtZsgVFU9z18GDv+U7ZRYhuIEtOXTT8ori2trr1GaQ76HJDZs+Nf+az9tTjjQ8a9
DkL+tGZJkGkvo3elKXSxRSRd9AkWP6rtkJ1+SAvvYsXR57Hw3vl5IQJCYLKaZvg//cVFDjLTz+pc
32ZU+N53xEWiTlqquz4fKtsPh7Q9LPGXmCBdHx26PIcvfTA9gD7+4fBfB13sPtiJWyQHUGwciWN7
UI0Y31Oh3JrF8T9GGZ8MRoV3aQ+l+XZGXxdpOnE+NIgr0HFQ9kiSnihMP2VIuhXoyQVleZhV5WoK
dmI9Wagkdo1YbqeO3nonaTDwn/LBuEd593NrGgh4Rg+NUn6E2bO/KlL9qciSe21WShqKpu+lleun
gezW9n7KJi1EEpOiOW05YwgADsv8A89T4L3XUfd1Wl7IoGtdsRcbSa4PXfAhgNqG2F24JPt8KS+L
ZpnHKlP2vi5xH2IvyACeV9Ervj7H3Z2WaS+Wpv6awujcw2n/U6vq9KQ2RrgT6ErmInaFjLObJG0C
UIIaVugPTfrYZfoe2bckf6aLfSAjqQMEV5bfJnzdzjaY5EXXjqkR33Spg17CWMYHx2jQiDS1DysI
UKkX/WCFbrpDBLneum/E8WKDSKRa9NX0zO935xBv2WPq2B9i873cCdpq56/uYnU03DLPQevkfXme
dPOY2u5FXdIdJyhxFyLTpzW7czA0MWCgldDOGc4DbedxZyM70JT5junIBhHiiXLSO71dwGpptOus
T9loyp/K2D2nc3bZtk7ZPgjxBNQ8dRkUOHM7DL9MKOYc3aT42szxnkaxBHCm/z6DrzZCm5CaIP4G
iuM+UPHtYAFai05Ioh4Vx1iDFtX7MYVft+cjWzLBB7S1WhKg9iwZtDIFlYAVybiizvplz6/KlkyI
IyZTcdQmwq/2AdFd09z1ZgiByaQvRzfgpdRVB1ef7GPXZeXZ1dOLoxjXaZ06T545GI/2SNNBtMqn
bc9Y4inE7pJxCpvWq8hp2Tas7CZmCjvFHjZRIpqqi80lljLnOZTsPGyM6b6Zx0+lqRBsqmfkux95
kqDS6T4G82PPD5ht9zqG0/WglfaxgRiOV939OKi/0qomiaFeV3r+sSiCc9co125pJocqmOIDJ9wB
p9NVp46O4nhs97rAJRslasJHJSw5kakA0uqq4bTMSn5vdm1w5ApUT9uLL7kUxL4VpSl0J1aI+BU0
cxvbPNIDGefqqVCfXdRjFaPfGUhyi4o9LHSR0zhU2tSG4oh1m7ub9TJfV5xCwB14sad4VJ8SVtff
npls8QTfUxXQTXcaA/alehe584c6UG9ylMi2Py95VKiC3wn6wRxJXoCsTcMzIR/4qPyutdNjNXvf
zHlPbl5mHELwUZXaRFMjblpLZusqyAL1A0xA1o/tScjWSHA2wQz6su2ZRFoGP01n+TDF0U0+7tEP
yt4QYutJpRdFGYcE8vAmw0/p/CBW6g6REd6qEyunxX4W2gka7JofLs5PrU93fNzbx1oTe1DsJM3J
NjCxeqiSQw+dXtOG967ePLkNDqYephya2+hdsYAmtqXoeslZq9ikGk63Y5GY/alu6uZSzpTu37NT
mtiYUldmzVIC5PYc51yFyWmCBlrLzfP259+2Tk3sSMnGWBmNDGMhWPuRDda1B0HD6vUWlDFMbTj0
lqsenX7od8zn7ZOnia0oiZKRNivgaLNN5XPSNY9ZDHTEosT7rltF8wTzp5naCU2DE2AhAws1B2XN
0V5etpfr7UtaE/tP0jx05sbi44kR1R/sJHOus9mNzlFbLifHMveSCm9bvyayiSboy3jZCjsH1vRz
zcO6mbED/5J9WjB9M1uCtAjXKkNohqc6DX9Z7222FBtMksmOFnsix2M50OcMuq/B/BXMxU7oKjk7
Yk9JNnmhEuh8vhm6e02pTOjl6l92E+g7Z0c2wOpVXkV8kWL1/95VvZdfKYHz5P4fZ1/WHLmNZvtX
OvzOHoAgCWBiuh9I5q4ttateGFJJBW7gAhLcfv096fHcdmWPShMOO+xSSSKTIJZvOYt1N5olx780
e87lPoWcAkATIbFU2OQKhW8HzlVAZU04C399g0/e7TmppAXvePBLMI/9ftnJDAh7+mWb838/9+g5
o2RyWxWIE8W88yo/dAve7wOzPA6KXBRQ2rbB8JUV1SeBNz03G09bEOVRSUOzh/BTbxiAMiTfXpfG
p8C1c6/AUg0zd/6Lo3Z2ohOvgT08R4OPzXlxgaQ4ifyi+sqv8JMd9lztk3IoYWcc4zYPfoTKoyUI
ufl009IPTDb4idGIuen7ryfAJ/vTOZ0kBZE2BeICrW5R7DpRQbFcbjEhPvKMf0WF++SIFWdZxDwl
beJ2wEVCURgJ/gLfOsA9Nwpwn4wzEjquuaQd7KV+/UifjN85n6TJrFJugNu5ZcaC0JkpfVhEQkPV
BmlcT0TtTKbnG2sxR2yg7Fc1r082g3M2yeQYA9sPoLOGcb4zKTw+hixGSvjj18/1SYxEzxklRtEE
eHuApuRwR5d1NuhItPM6RRCOiK+1w6Z2+v0cLKH+CtL6yRo+J5cQ1xscpEEeNqDxYpR851GyHoj6
PT/SMvtLJSCA737eRpmXVGrggJ36Mq8iUH5WHPn/F3v0J3vcuc4npR4kDEfMB165Jwn7Ze3Ab/aL
aOuzATrbCqDBnw7GgP9NagpubJrqHaRXl32S6xM1e4RgDe2GL9oTn/TG6LnOZ98iSE1OhOm+nLzY
6iyBRg7MDHXThU4Hiv3E5a4CjqRXLG6yJYb9ZRDWHT2JufTbX8/Dzx75LB5wJgj5FRKPHLTF00kY
UjfNXVsOF0vlocDvfHGbz1bT2a6B6UACzkHzb2Tw5s/LhqKPYHl28+un+OTy58SSgZbeaHJcHnZi
MnTRtvczxOBDl738tRuchQalYJap2gNXRvFbVIbWjOrVUqpvv778Jxv3uRCoHYYgrTsww4l0ilg3
ycoSfwlhhLYVNvgi9Ptk5z4nk5hBWU3R9sdyzOtbAjeLPZDHya5MmySehymJEt8k167t7FfR+Ge7
3DmZpJPOaEsP1HMAvAwB8ZBVgNOeKAGeep9zEc7Fa4WGY+MOX6zhT2952jn+FMU5Q0EhnnkCOmsW
tTmUS+qrCTgGW1/5waUnb1lq0NMSUKn8YiV/siedK4X2bmaUO+OOhBRluNj5upv6vxb0npNOgKoF
G3BBvO7X3Map7xXxJNFegumc+iIA+mQLOEe+1HVu2txFANRr8x4447XX8jrMvbIMSTB+KNf/YpV+
NsvPNoGJwDqZjacA3kOgpdiTKkazYo6tAOX+St7rk5dxjsUcoZlSZz1ukgrIAvTsIIr67ter9JOB
OgdhtjU8bucK2BLHqcrIBMG1j4IPR1zQD8aPaSm/mFCf3ej093+awr7nNO0MnARkmjdBm0H5lV4g
Cq5lu8++Mh/4ZMs8R2EC5Sw6z8M9nGG6nHJ+l0l+nOYvl/5n1z/9/Z+eIWe+bibAlleyddd+t3ih
zdI0BM7ki+rLZy/6bJ17XuJoNeAG41CMIZvHq7amr79+0599+LNAoOQNuvoJlgS15QqR5i5o2h2m
7187Tc7xlkvZLaQnuDzIioci0HsL+L8Amf6vBUn+2aGe07bvxxrXXyp2qBPnJijlVwppn83Ns0WM
8qpX+waLABJ68CIOdp0vhljJ7AH0oi328i+iyE82i3PcJQQAHA53D28FO+x46NoYZ4Zx+mvIQ/36
HX92UJwDLlM5DFNgETQo0NB7VkbINZFdQs6um59tCZWU20BdOLyNf33DT1KZc1LJ4ksztQzHhPbb
rVHdnnXp6wz3QGGz75XG2yewbYmL/kue2Sfv6hyR6QlbVH12Cu6K1hxZPwx3gaXiynVLvhHQ6Y8S
07VfvLBP1uO50ThJQe8VDCGSrkD9zvAQM/uyo/jZk5wtdr9MXGIsMONDXwyQKqlgfNRDyTG0aeJv
xtzSGLJu7duv39QnkdI54gZr38lguoVHIeyi8MtrKqsdzJ5hKh2gY8raFRLgP47f//g+/af6qG/+
u3nc/fO/8PX3upkNvBX6sy//eV9r/Ptfp9/5/z/z82/8c/NRX73qj+78h376HVz3j/vGr/3rT1+s
8MZ79LU+zHz7AYmf/vfr4xOefvL/+s2/ffx+lfu5+fjHb99rW8FZ6/ZDZXX12x/f2r3/4zf3xJ75
jz9f/49vnh7gH789VFn/8f63Q1ap91r/2y9+vHb9P36jf+ec8EBKn3GXc/dktDp+nL7jiL8HnpCw
qcI/HnfBAfrtb1Vt+vQfvwXk7yKgVAQSprGE/p5bdbU9fcuT+BYLhPRcNyAc//3tfz7hT+/oX+/s
b5XVN3VW9R0e6bTd/QsHwD1PnET2pAxchgwmOCcmgkfXB7IPaEg25W6K06how6psNjKiG/RV19la
PwGAmkTEfS3Gx7EPVfyVl9YZUuaPD4FnYp7rex47L3qXmZzA4sWHsKshruIacvtqM0LQOWIRCF9Q
E4KPTkjz2P1irf8OTfm3x//Tnc9OeU+NXm0a3NnEYuNGXZS75ZavmlW/muM+wrPee3AX1OGUbzx+
dPkR9hx+HKz+NHH+eC1/fg0/7zl/DACYsZwANebyc9aKyLw8qxwfAuNp7PjedrHsi8T1d2DEv55U
uEDdQGpI+lQw3wdF4uzcUw1JW5YnY1i5FbWXTs2be+MN4Pznzez3O+KRodnZiXTOuhoXPRy8wkGW
0SkyL8+GDkRvJ6dS7cbBRKoviUNyjZixaNwvMp+fT0x8UsxCdIq4L1E7FfJcVGJE+lvQllOQVQ3s
CgBZGPQ+YN56El+1pX4e9/++FSy/fEY8Ljz84ecgDyCbLoWrD4W4O3ngjigPcg6yL4b+5yDsf27C
JA5732V4uz/fZCkrmGlXqRsW3hw7+RyNGX3A2fb913Po583+dBuUYU87CSpWPnaTs5gP0YBpHDK7
YcO79bDAg1zk3fWS6TjAehbFcjnY8ouU699fFWeCcnL6D3a4c1QsczRaklnF4PQhY4GSz5J3YQ2J
oSr/0pHjFPT9NIEDjmcjTFLG8f9zYJEuA5oHKPeEVSIR6lyV9oZOB5ROwnl4ShLIzF8k+oKSrwqo
FBf/OeT5fWwFHhBFP9Rqif9vU9JrjGoqw0LjdkKjL8R5GksN9y6Q0ivEpl7vZc1GFY1TrGkmO4K3
ULXfM8Cqg5Cbcfg2ZiR7g1uFqlfD0No8ygOP+WHlqfJtoOP42gfTqLdFy/h3MTUy1mgrq1VuptGP
E4guOlFia/8REudei3DPm9/mVtN2pSAZhG1ba2AmBU3zzQBwhFl3gFoXsfKBzIvJODR626ZBMW41
mM53/pKcDBhtpW7IWODT1sXUd1E7lhwCqda5c1o6XDkL7C9HVCt5KDJ/6KLS6hZmCINw2tgpS30n
6Ax/D0InKTbQz3XIwQny6h6mvK6zETBV6+MAuPgs9Cung/huAxpF7I+N22xqbaa3oRSJiY0hGd8m
pE9JXAtPuevM9q535db1nN1iY5ya63QW+qVJDN/PS6PWrSTvo+fOkHqxSUTbfFzTGSwJ187uatRl
EtZO96I7a1ZkylUcBJMNB+OVIlLa5nncZ2113bZyqIDAmgCJGaWf87gNvNZEcIJL4sFMw01ScAWs
lM9lstJQsF+5cDfYQimldrdp0s3fUpiBe2FLsny6KB3PQHw7ASE+6jvI7GxqvAs/1AFz3Jg5NLsC
oXTMkezZ4LvPyrtUGHYcvE7ewctiBF6qqDaeXchzW7rqWDXZsAGbd13qlEfEOmEA1EawHavC15u5
6OYmWnwFIHpWVOOeMNQjJXhA+8Dt5R4SFsN2CtwxVqzrIz9Pyvte+WwFomfhhdo2BULcIoM6jvUy
TiMBbdnd7MIuEPMzfe0JsC9btIZrGJ+XogRCPOlYVOZlBj85F7oJkLqdONzj+6E8wmQmeM7aJnlv
ZrtczE3F17YflhVkznLY0DGT7QafQLarr0jONoqNC35gJs0a9lDmsnOa4cqkSmxNQIsiIj3/6Mvk
CSptWArcC66tqasIwZbZtjoXZGuHsio2Xp1N4BqbiuutZYUm70rDHM4xSdNdBaXjp5sK2ncyEljW
y94RXbvCWi1X1lXLofFKtdIBMW0ovEIt0Rz06QFv81rTLN8GUKCISJ3ZsJi9JYTMmAu4THlVgDxX
Mhn5KnvQS6JCSM4ke1rMHOKkKRM7z7qxzw0wzN67S+xt0IIKV3fP0FVeoIabPrmyurN8jLCgoqQr
Vm61QENBwXzThcFlpPI++DGOjYwIL2+aUq/gYoqEzg5JXDZduhcTH+BE0dCQgyu8HaCScacNXKkx
SGSXZzjnRx3swNZuN70Lok8DQXrIFulpRafJfaSVDEUbrJNp6DZLI8s5Rrgf4vjQz0meD5GDlGRr
p6y5SDWNSNXpY2m9qK+gBW2GZY5qke9Q/wcmajlC67MO3UE0QOO1cwS3YQWLueRRBM095n6wzmp5
JAULqVwQSg0wHAvr3qhbC6lSI0SHQsIcz3U3hqlMbFSOJg070+sHlxm5a3q7LoDTBhynTf2LupvM
kSs7wllYS7jIL9M+UNCgSLuTvXymGepA3IPCkJm2HYQJd77D/B90sOyZFTR/GJpO77Do+53jUAkx
uQ9dp6ds72rqAu/ac1+5/54pt7j1fJNFpk0vRieBsJWOcrAnWTevsvouQLOw9q6rLl37WRla9uLk
sg9n4d4LNm7QJEUvotxAnPjAkIzLtgxblklIIPEd4+WdzGtgi5INdX/UJcTgmV2NIC5hTu09KFvO
w6ZB3KmMiVLvuklvxwou1KlYpWn3NCn3vRGPFaUXc4lWD/AcERQfX8oSGl9Xo9hCxWCLrfWQCnel
NR4OuP0Ktkfu3OzKaVyNZXtt5A8insE2QylwLZJnM5crP0kjAbWpclq+oa+rN614cskrSjzQEwtd
xlcC+xd19dFd0Nzu8l06dHHpZgDCjPDEM3aFdOKmmUeBNoZHwPOenqx5NPyZMRMVxQ7mtivpqNir
y9Aky25OxhhE+/cle7HeVEKXzq9CFdRHElShrdJb2zoXhPgfafV7W/Gq0D+s4JHL+jiZy3jxUvDi
i3Wn5w3XL07DNjkr0Fl1DsAhP0B3n4QJFnTist1Y1W8Kjm5Bvmz5ac62TQY1jqpYI6C6y900ND6N
h7QCQzZ/MdWyW+SaqvFazLf1suf+DNLvk1nErcreVdmCwoTipiRj5A2XdVC/Yz769+3c+dHIZrJL
RKa2qMQkK1ku825R7hiWTnkq6/tvgADTMElKuS7UENN+jMYUDWn3sUnEhmUnP92N6zdhzqudn/aw
Imvr69Hm9F7C/hwIcSfJ13lD6IaP6csyVfo+E9UGYmtrKRVUZLF+q25b6z6EgiZM0sZN4veYDSAt
NdO+mvNrp8W09n4Hnrv2opvVELkny+QOwT42N3+MJorqMMo+9NAMo9lS14aQKSSxcnhc99XBm/sk
VDYZNrCWfJPoA8IeI/Qs5iOXywXt0cTirrdhJM+idh6ne+jQxaR3EQTBKgrjP27tUj2WYqiiDnI7
Go2veJyw2enMRB6tsEVm7dowHhtln0jCN7UvseqtVHBhn8Fg7gO9npfBhJPsvudZeSn5N0DmVksO
jUiNuL4ncVOJFQywyrVKmiAc2/S75uO6hBDP2LPXoAXtjbeWAuWgsnAkeA421yJivvtust6i2NRd
do3EZEEcLVznbpnHnOPd5w3ih0CV8aR7/zAr2yLWybbwcN7o3DvOGT/6RTqsUhgaYH0DklYbs9Ow
k9MqVVtYc219grhHwHdq3U/wGHH9VCCeHNvvJhmxBCZ5UaNHDMVDap5ge0hCUC36LUydtssCUQpq
neNCpz60Sxn2Pviv402TwoRPIKdV6GL780HMqYkYFd90rbEcpGThPDWbri9kmIh5XxPMZd29Ee7v
qwYZisjuluYhYTha2n6TDWbdd24LQcf2ODhQLfLuEHhBhnkKdX6bOuaYwoevBMChHlQMxud3U5LL
IPtBQY7laQ2D2OGyoyaCm/UWgnmRK+4HjMrc9Suv2jPK9oBHrebEiTKu7u2YxlS23/TQhk17y4Lp
jc4eRqVBci6zOAD9uHSaGwA1r3iWHlTxIpcqCsR1Tr8Xi4pyeYtUKGzHLJ4SFZt8eajI/bQUkUxM
OKZyD7nsHJp65nlAdOomJiLtR1l3Kw9yeFnyVHb1inbYekV15RNzlH63Js0+m6t4wGQfBh7OXQsQ
x7qvki3xb/ngPPvJjEfACFIGIn+99Wl3Cw0miqrVfEURR6rAXdeFvpRltu76actMmUbOnF6X3gyH
0RFbr4p55101ebEDym2tq+kCrubHceaRWUysyzkS4i4QGc7I8shQAVU+BsWTZp0Uz7aDG0wH7Frb
XwZuc9ksLuiqXgg567CT834ZEVSomPUYmkXsod24ZbI8mty5kJW+qKo8hvN1ihAznevb1Bd+qMoP
4yqYNbnDt6pqsObK9IU31cqbL3Pph1O3fPcr44djkrIodSYS1Tl95QaI4jEJF785TipIQ7VUl6l2
YP5+slWtke2Mt5MjQK1Q4gE9IhmOnf8883o9Ladokj1yF2Rz/yPrlwNoM4gXTuIuUE4aM29jlyYy
0o08Uh3TVl/oHrFs3dMPSFte1LCqgA/d7yMepAnQx+zdh9JaJKF0h7SCe2OxhhDm6ynKaLsFO7S9
bwDqZRpHAhfVhRTejcC8Uc6LLopb5SVPC0lvjZetgky64UDmxzkgu6FArGKOlU+uOVwRSdJtddas
AX44cL/c9kpunRbjho00ISMGFtd3HLMtvSWqhyEUnR/PxVtXOXthxQPwOpcnJmssu0GEVdGOeyXs
TessDyhRbVUrNjAIhrGAXAVOkKBkY82mMOCojLR5S2EK0chbnW2n2YRlPV8WZX0I8ruhBOxCyCtv
HFd55q5c4uw50bBHxDuaiitUPZLmO3ezx7FpnnRawrap4HAWaZ/KBBsWTosLZED7aumRv7CbhbPH
Wrg7xgoTCus9DH37tIC058MpDwfgToNb4iwaFTvj9rDJmkNVV9dzV+3hP7fjybj2g2HlMS/OoDsC
osCFN40PSHERSPcmjZoWZm7TBLcWrxH3NulveEIf3YDiWARuC7fmvLpGjfoFbShIpS9Hz80PZsp/
+DO5pv4SpxlZ+366TwICiBf8gefkCgXadVN3keiXMDEI41SBMCgJKy3a2Ju8MWot5ELTCd7F0ofZ
sxdpyV/AOEHhptzDCPoGFON01ShbrakjZNz1PfrMZWPxrtwx4kTuLcfST24IvpGhvyQd987pn/kC
evgIgNSUXU+kWo92xHp10ixKKxE6UxcXrfcGWduoExI2K1DpYEEWqZG8oN+xQ8B+LR1ukYUHaP2D
6NEu+yZINt2EDRIuGy9WaTdaAnuUvZNEea/fkmK8T4V1Vr2otsMoDjhpIGKeURsyt7hG8w61Ghur
5jYo/KPNO9i+seTQ+Ld9BQ2goD4sJXmYYB+aKBU6C9iyGvwnCkk5ApG50Js9NPJxZYUCIoUEI6AY
IUl3Y9vx0OuQmCQEIp8yjdmpf+qxY5psVOWcTEHhPGxDm6BJr09aDYqEenYhtuxM6yZoEApPU6xM
th4dFvHOIleHbSlk5GtHAZ4gkp0MpthPzWvjNQdvGaEppRE+5V4DJ4I+WSHnA236gi7LN81v5gJS
ZM2Barp3DT5sCtsIpF6h29IVw3IabbthOaD9ut42S3ldFmyti+qin2nIdL9GAeOyoXVMsmSb8hw6
qVkok0u68Es/t5u5dF+bfPqm+3k7L+MGnlIvKcdIDiQqchVRHBOlFThfTDhMbdTJAoiO5b5vk5fO
tyEN5hvGybutT6s2SR9HXm+qpHns2+le0yB2IACbTeQKDFYagxvwgiqOA9NS+eHY8ZIKxwvdzGnC
ZITfAwGjB4lZXao8XIjM70e3zmOfZQKwFaK2HLDm654zTAWieJhUWsWyGpNIDgHbg/s4YypWCoUG
scpofUyUM25IGmB1g2W/gwD/pp2WIAL9Yhv43yqVVmDflZfNKLfg/agYOBIg1hE2RmUC+/lOkF3q
6xD1k2iBUcpuFigygG5gD5Wnu7DpSgsdl+FbWhZ3AEvOq6mbvuGzwDy4qclmmRvQmnTXrHRyFQT9
pSw+kgm1lBtHqA1U4vfIfKNp7v3IK6ZDx/PVVACI5iLF2DnEB7K3SvJ72FK2W6/BTlDXy0ao7tLp
/UvjoaZm9IF7H3XLwO+gYVE8LMjPyqXc4UwJPSRHFAfWUNlVM6OSh0eH/jfcB3BOmx8plO44XBmD
EmkNRKCWBJ3K5dHJB5zc/GKx7SVNfrSlWDOUnFp+A7/1sO3FwbLhY0E1gt87RR31+ZtxP1jdrxRj
Ox+BrQDBy8gLd5oixTjSTD/q2/IAmsuaW4EgxYSolawzPsfp9Mx5czNmOJaCbpNP700mABZ6aQoe
eV2+aaolBB05HtP3CtpoHaqYJYKcejiiaFpNaYR6TtzaDKp3wyrj8K87bWFAJEzzCm59+5NsJMPX
uWf2ucb+OXYX0jXhUmLIFpTOnbfWvkzDk5swhGDBRVG9wdviucuqde+zGs3OkYZLwm7GQkQZkp6B
dHDDIXD68iO9jAiHxCbpfBXWbL6uKgV7HGzhHNTUVD5PeroyAw6wAYXe1I3mOl3VgbpscjdKxDux
by658PQhQT1pLO0m0cENZfYAB7HDNKlvo84tQL3+DxDjNqJCwFvAsyfM2ra41vPUP/BcOpu5DtYj
mOB+Xu9pnUaUgRADJkYeCq2DH2pBLUJjYB8SXcMTQLIMhj4N6uo4N1TcO81dVTgqhJss1qcg4AbB
gc9ROE8W2SOqlLglJPNsyH3n1aQlqnenGlf7DbbrjwIzMw7EvO5TOePaEiiTMVKD87GMHMRQdG/D
qUyfJNVvvFAx3BEg3VvTzSz4buD9bTq6WEQ0mmcR/Ahw+ESmCmDozLO3lHnmwho0dYjbrzPGd3WG
LbVxcTKj1BpRhKSTMWLrQsT43s7B3hkDDpNkRIvO8uwtkG3xXXlbVDXo+E3lB6EqWv8iJ/O0TbK+
WXlevYLeMriVfXVsNO9xEDXeLXFSlUVLMdZAg7akcA+ggmXBNUJcOa5HT2Svpp36R84hJRt6vnXG
le/BtxzxTYA2WFl6KtlUQftYopsVOwNN8PGT7NoB3Oub5GIgh7o2zrJGftfkaz5wiySoarPa2Vgs
P4T9gJOjCJiU2nuZrRRrTrMuHOZ6jPqT9qZIUvICMx0TWtd11jT3J7VGsPtgSVqsSoBb4oK6aYSK
c3k1ygy5m0N1erXM1sxhz0ULP9ZMRhWEOyOFilzYpl0LTODIBxv6QYlmCPRBVHnRNKkDzSryJHrb
HbvFuEU05mW3YjzhETNdH2IcvBZJb97vu1E2r8LQ6goeHmUfDqgZ3GdZnb8ak/FNqoXzusxLsUoc
VgONgUBYUWdwIKOX8w1DlZ2iKEu928xZ1KEXXHxD+2K5q2SNLX/J6aPTJM2+yxcndIOg2U+1rq4W
5PKoZrCiuzI4E1ESmaeHnIGnQJ3c1Svkffxu5qK4Gqo53RE7sXgYa4OSXVuv8zl/gDraiMwiYHmD
yDxx19r3SgLVxGVapSigXheOZhucuWozIaw6CAj1pGHqUOWtGcyw2apWNONRS6hTng4tlIj8Euue
K95E1aSaAyJoRIm2OiVLFgnvm+hNcZm2CjUYFFhhpJ42ghKA+4UhSGYAgL80rGdgImUwN3OmUs1Q
T6l9EqYiwPLu8kBdQZcVDDv8qUX5dRj26FGrqC7TK4cRePGky3bolg3ii/aKoUJ4QHNExyz1j10L
qpnuEGkXYeW0N8oE3eUkR2+IMsmA3xQmeWgKukmpQLDp8TX19T2tsjinDRrdbIx9r6Oo0Pt2ix6S
f9dLAuRJUhWI2rrUXLQm4O+kT+rL0oPWVTGjuFBV6Ku01PhbF5iDCNBkjS4QJH5FRk9a9LmHHnVG
uxWcQdNjUjbuRV7q/iioTd+hBaxiAVJjZOc2D/kgg43B9oZaBjVYqSwUJaJg7V7OmVq5DltbCA5u
XNFBtBYQqbdB5d2AmG/Kr71qDpwQ4uFQl/Py54UyaDD1eosdVGMsyGXXZahkaomyE8gCb8GMbnLE
AlWQDS1QoWsSdl3J3n2vGgupAG1T2Mj4ORHZ9xHGVcjMcz9Zi4apC48THNcu9jQkU62p0sjCcGwl
q8TdT/OpR9X3TZnECG7SbYloe910TnDNO24f8lPBGS5S63xR9tk3EunxPN8HZZrckgFHIGvr9KFr
moeB6wPW6B2v24PUw9vsDTduCnYfd8walLbtaOw2E/7GV+4eqmP31VJf0r7e9ql/oF1ZPsKMFrXY
tBwiSmY0LEi3WmTtXzkI6x/z1MlfRZuj9MWzCYZxHgpBQzIhvSVyN+ddsplGUx5GVZ2KMl2JYjf2
B0gS96yDPYS3c+CyG8nCv6qaejti89G8i/PWv4OT866HNSyGm92NpfvNaUrk0GLXToOKsg68S3sq
VFp2GINmiAKTP+UYETCMxXTnORvXK25zFrfiXtZbI28JYMYD3FArx6Les5EMotWBvWMueWczPv9U
RbraMtR4Pf2tljzq+atVKI2QUAhnVY/HqkdV9srLblq2H7MbIhFDIbW8ViiXN/m1T1MwleAGfOkA
K66dqPLWqX89uHs/f57oES0HPl6I7CZDxZB5YY9pR0Qs4Otdopve2KtcoNb04esFNTQkciXOgvI2
y4Bt7QOcahsdQKFNVqi7rBv5Au5upBEVqtdc3Cn9PW/eNdYydFUzh2wnQVFPhjUf6OMjqlYyuSoz
nCcNOaDjEk0LAt7JrhINtblxXrV98kKAbq8vGWqxRfYsq2CNszYuCFQ9mF9GAzolC47aqdpa8VZP
p4zwMgdnCvLxYPVGdMlB6M1Rcr5d0Bulo7spIQHiaBSejwJAbM320/jdTrGu1yq71afMDlgxZL7l
gRSIeV57/QMygqjcbWiq0ApdQlM/5U268819NjZRVq7zlm+y4ALBgs9eITcYEvnqW9TA8nvZHHP9
aNAgmzed2Ips508/LCxjDXoNsTc+EYqpDsfmuyK366B79sBUdKp7ESAmQUNSznclOaJNGv4/js5r
uVFsC8NPRBUZ9i0gQNmSY/uGst1tcs48/Xya23O6xpYFe6/1xwSVacrur6dOnnDW16FqHMVM6fN3
vb5n1a23viLjGXijWI/lxq4iLktyLcsfqbHdeit3ZnPLZy5Zss1mw96bHRxAwyxct3wR+1HrLvp4
smwtnJSvx3xaLYfC/pMp4FDmUzu9CoioKXuNkrZntJsoVavPiZpeKFn51OPOVUsr3LrWjbt/W7z4
lr7Qvms4iq1+cm5nzGZZ4Wqr8Zxa2W8kqhgCdzhzY+AbvOvme4qYfFUDIfPEqwl8dtLsOIlUNtdz
bYG6K2/j8G0kmav1vyCz1NIt+Ws6XMv82Ta87n8c/yirRDJuDhQKwlwVTO24iCuNMy9NGh3n7eEq
5qrRd2t6fFBJmgGjHxsHU/nbjL8Yqd2epT+Tez+uZD8eX5f8U0pZjZQ3AdHKfr5Qq17WI6dF7cZy
UCd+LHZleu0aD+7jOE4vm0YXGFKUrbu0hNUa1xlYV+p2WUsTZQHsurwiT9r36Ycx7R9CA6nCxjF5
aZn6bX4alt9If+siGpl/JfkuyxcRveit164QpebsGNQmWNIpFR/bmoWSrjqafJOMzIkyimeid7uq
KKZsj8kAtR455aT7YDFeqSV7fOJBNoaL1YZlax84P4B7z0r2EY26ByN9UJkEOn3YLXq1U+bFW/Gf
qu1nH9W+miDNiM9pRYMJlG1qL4C8jBaxX2ihViCG+JPFX/P0x4pidypvqwh0VL/C+suPAalmTZL6
26Rdy6Ugkv+1LoJCe1krf0X5tlqSqyg7axudbkwcWwNz6b5wv5J+OfPe/iuU3rGls8SJk4FQzP1n
rr7LYKIlo2W8Kl46flbT5Klz48jwU+Rl7wAlSalDpqHFxNT969M6MIC+zBXZxYoEAZ7/OAuNOLlC
/unAVrbsIoYvDnO/yd6ltg4ncaL1QukXJ540R6hjoI5XMaHfo9KPG407xQwgDq7ICBxOp92kMP0l
hVc3n1r5Iev3pP2D5IWO389K6J5ioE3+YPGupbDg6xieepZee3Tp+MKXpLlD8RwP3kS0XlvJ7GHW
wj7Q8PeFw9otrbp4kliGHdkcbKep2Tt9Cm+7FPvWKHf9YBVeM2sXbepKn8X9ObfJcS8+Gj4AS+HR
kOW9Yv+VqMiEFWtPopTwDBQnOgR3i/ysWCXgmAbknWWOXEWmN2Zo/evRHJymnl56zXrXLAVAt4bJ
k+TLrKeU5S5P+mqSDG6BVmn2JRtAzpeC80stDnU352SHKG5LzHYSc6+X0v7Ro64waKKiC5A++ELb
3DLrvdFaAFIbZ+qRV6NML5TsuV3VUwNNgYqBV1ONOMhtYmkLK7/N2seM0NGx1tRPop+kHViWp8FR
i/w+L9rnNFufqW07Zb+isFtHRivFk7f6TgOMJ6TilmS8k2jfklL32zUHdRguM1tDouhuqsF5Mrhe
pm0IyL9xUhi0jJEFlNc+aFbDIwEwClzmbcTlNFPm9nl/6qgAFGhh2rTNnfL/9tTOzBjxFf36iAVx
Vmyin6NJs/sqZvgwo/Xi1Sx8Y0aWUkcCncug/R2XkTmhuyuz8ZSbXABVAtk3T2zb0g4JK+xuce7t
Tnfbvtw8Q922Y21weOGqhS6WyOITxWe3NZde42G0EMQbcScFHRKfIMtxEBq5fVGK9m3Y4tKdYrLW
VRYkVpajvNpHLmoWZGY0Y4GvHtpnM0qOnSIuNKxfZj6jNG9s3eW+pCnQmvtLsuR/e2s4IhfajVV3
XtbX1pwFJ/VoERcvp2dBFeCTahbd3SwMzaGm79hGG7liwJvICBYj2IiZeGnj7BpPvclFN130ZDvE
qjiN1op2Qgz1LY/lJ7yjhBNnyh3HyEsydKFuS8+i0wzbyxpJD8DPZwpme93NaAN0O7WgJS0fj5tO
oue0sQrkuVg8WZ7Vaz/Gid9bjc7YA8Dvycj/Tpomf5f1dFaNJ6OonmrGLzEyP0aPs7belFMR5YWL
duJLseaglT83JPkC/Mh6HF36j1ClO0GWjyBigsbuS34meMw3o5KT6DNSAztFIVrWoKLDRejfXX+W
mwqQMljSp2XzB96woW0BUu6peVPNEuEZLHHRcSJPkbNoxuuq5x+DhWrWwMu8zf8qUN0Zh1wWEY1J
NKf8FGFtTLPfFsCE58URy/ukJDs1YWNXXRkYVDaEA915FGYBjGi5VnZq1X9IdRnHTGfaWtfijzJ0
HS/2b5q9t9nxQStt4hobnmUx0Eo7e7m2+dPS3hZlPcT1vRhDEYENi9Tf+K2XJEij1udRkWZ5h4yO
0PC0uDQ1LGEZbPZron0RJe9O9YQkw6e42dsKgIFAYv+c698kXS5tMfulgqAtQckxw8eMx0E6SXXO
60BpqOlkbe/n9ZONEu0x8VctZHXvKhG/+Ai7zZWzyfetxhv3p25PGfNbO19hEL1xu8XxWUMrGrdH
/oAEjiLOu9nWUSI1s/jZIF63LXJW9lhD8oYxtAwu0KcpvsjmzVIuZAZN+mldvud6ZxZB3f6uxbdm
1m4pwzVvXwkKODoEFBw2Hz0LtHhhUDHmi4a6Y4ldhJmsWrlTq6h9bJOFg0g/RXYXSwNk86XlJ4Vt
bCuno9i70qB+xgBgG4r+SS0yr5Y10PiQWm5etu8etp+ohTpDGGCzzBefpFRby2nd9ppoQ3LDHKt3
8/QzHWawwcLd4GkrBN+p/Zv1LSoxmcCGQwmU2X1UI9BlvlcGryHsSjCZ9+aTrDFGE5hj6k+zHcxA
sdmae3o7g1bn5aGdZuzWn5YcklQwRM/JpLJLPYl+DMS4UySwFSRuJA6AmG4YaPRSg3Yv99Dfu7bt
4CJ8K0pg6nK30GH8EoYWVsJemcKRyIWiGI5AST4h365amOEjkIwhhtJnrtsXKIpmJnI9P2xWuouM
4jQR4jWcqZkiI+03VUPZ8qeYpgy1CdvZz+L8lJPVNqhuYX6X822wIfSuglG+SEN9bCAoOlR0enaN
DHG3C9Ubp2O+wQkiJ6XDhndj+QTnfMnM9izEEbjlPDdfQysudXos1Asgyy1Ku6Av9hCvbtn/q7lj
8xQEuIrDlUACAQ1vWiBLPJrANiI5lka/N4f0GEXHcnlFwOcMuewV8ub100uyXiT7Ry0WlwmkIi2R
hmGiO36mrCIoCYqT//Lorxllaet+ZiioYzjyQKrCrNsnrXUuWX0G87l+sN92/j2KanLUxF7OE6FF
DtVPQVrAuQ3pRyy0ELgYQVB0FyiNSLW3TquR7ds8+8ptNawnwaIsW+mhlIxlv07yTZ3MWyqKfarW
915nEZqkzF8UBer8FU/TX3SUqD8QYfDtpnsza/abPP4ZbLFysQ73SEfsVul7c5VD+wHspU37vHZD
UBXyu9nkaKbgKCotvnLJhSphcPgcQ1Qex7pLj1IJXZV+bbbNOLpE31sa/9X6eM8Ec5TmlL/m7G2P
9zDqnXLLvFFuPB3ztEtbxsBmF+2HxNq1RrKPyiHMtvFO747fgWw7BoqN41DHRUiUxd1ck8lF8gns
wB+A7B1N4/SIlNJVB8k1tGn2bORP2lb+WysRjLm8F1RDVUXyjI/s36yMd2utdsmsPcb2YOHfq+SX
ZIbhSdUD1YMZ09TLmGcHJX7oQs2QAXy/ZCZW2Bil4eJ2eULeSebNFmbppfbs8YEDrl5d8pnKPCyq
5GZIKnILSsqrgd8sG6/RMO1iyd4ZUnQz7OUXbRZIKbe2YSF1W9ytQ5Y4aH86M//szMGNlO4yZ7ob
zeIjmqODFbEKKZEb92iG4mY+FUN0H7v5UnasJezaW5ec4IeDBOIkMjmxx3JfDDEuB8m+1zLarxi0
/WHs5gk9Kmbrp7G0m1MT8FcrHSmNnpRpCTYJKVOl/CXY9WAlxRMo/+DmNZo6RconJBf0d7LJBksh
LkavXZoKqjiVjwAslLgUfQDG9Cev8tLVGyRb6giRUl6HaoC8lx5jCKPlbKHtodXUtB10BjATiJ1q
7i1jOes11ONkFabzUBOIXPyxJU6tRNoI7EbKkpLJY8HQrZF1iEZxi9cKWQqLnhV51M03rjKhU9UJ
JtZT5T024ps1NQcRdz9yTt2wvkX+JtUEUsReMTVnyUxv7dqgHsNDahcslpq3obyREg1kW85eyqz+
o6JQMRimp7hduInza90mO9BHb+6a51iMZOpKp7bFwpz2h9mof4vEMMK4Qqcd0UcOY6f5U2o8L5Y1
3do+vpcdA2NGRPggfiR1ajly632T1FaomQK4FFTMy5vJ2qlqQwxNZLr8I+AmEwaZZxOsfJfPRrjk
2uQLuT7EZIUMBsrVRX/R1IeQzT61g4RuS0ZlgfwdgXyVv20o2whvPhqSYAirH8RayqNvrtq3JvMq
bMvvMj6+hkFxTEPeZXUc6nl/XY006IRy7ofRE0kT6EPs1718bARa8C65Q1TcbeQ6ltrlXiGlP2XS
c1FNOluhBOlBfiVv8Wo+T0J6W4yo9OL5MGXj+A7jMj8X/WsjxTsalo3raMj9LZOq/qSP0CoArGg9
hqeyUwBuywqxb++JLHkd9PwQRdAYpAfKT4Y5jw76CnQ4W3PiDblZ9nxNSJ4qdHFozeottoqdPqV+
nfJV2NuJufgmV9YXFMTO7MTV7BrykYZAGzIsOKkHkPoep9FuaBWvpvbLbCo/MwtPsaH06ymjxTAr
Dx30QWTWMaBD/yRVIkPkBDELaKGqsr9FJTXEV+792os2820sswsOANnTyjgkeZX7Yr5ZHZec3Vnv
+Mi9TUUJm2jScWnM0qmTKSx7ADJk7i+ltBzaot8bTRduVuEPahxqyOZ6S4SYqhKnUvitETEWZbdL
NMOf5gGs6hWyBxkrQs/Svs4yEnNGRuIPn1K5vSV5iclkAGLMviJbQkOlOjNzHuGhFRxk/9qVKg8A
iBLIRIn7xZbH88K3gNLGT6FE+LijXzCmxvMUUOwLNFILhBq6jlaSa9Puj+nMe7ksPyvXKRqa3bww
GYn4XV6Jsejbs6kLv560QzMwkSnbu1Vt8IWlH03KxTZrX9rq116fTvZgOZU1ICspX/pYe5bFR20m
e7HYv1Wu7LBS7UxF13hAYGML+S8o725WbYBgi1tdbAGKG2dKE5j26asbUUgZWfnZlohomqmu92Zu
O3wVoeD/tgG+ym1w8igKqMRBPqt3X4bRBdY4/pNSkAfTZKh5sOuW6VdL/p6gKEUEDUtuP+RAuXUs
pdZvupkHEgnLlCI4AadI9Xs84t1JzWPJPWkaq0tQ2hM7cEhf9T7XBj4Ej4PortimVtDvHg+IzvmU
ma/8DO/xSiVj+lELk3kwcXWjQSDWxfuoqMKtzFPXHNSXpZCu6xa9ZWX6lcniedHGUJ71cysv0NrY
ZXE13BSeNVer1dyJyy5IZWnfTx0osfqVEZxXmdJd3Yid1dX5hAMjsBctSFtysQzjLNCkMzgiC8wT
DEBKjQA3/V2F5JksYbq0z9Oae13x+gRpn7QelE13uBi9CTAhrqpQHcXLDEqQ2c2rpqOI1fOZfGbd
XeN/U37JwaM1A/SFI7j72w+z93CaTOp2UDMGa76Jk20mYdoUf2V75Z4x0F40PNLoL2wNhrQOkO4f
EYNw4M/Sn2mdGqcA3604eM/Ym37HXgqkFs9Nb4QoLneYK/b1ZPxW01rupLIofBnEssfDJOzEjfUx
SNbS2+brJm9ui3ww0lnoUn5PQrpddPaQp7xNbj1rJ12q6UpWzl0zd45Z6F6VCNfKB3R7D12b8g7L
CGJfhjolnPVi+dCq/zZbeokYJ+bHI1C3gbmCAcrNHnSP7Ll1HyEus6Vq15hokbb4Rkk7QIHkrmO1
rzIwwro951V0VNLppZSrvR2nfqFKL3BHoakMENd2QJR+RfGx4pO2AT8vs7KV+xUVtrNm9RMP/q8d
pbprbdMUqll2GBJOklG7JIV00dL2VZKKfaytvzB5D+EuY2Nv659C5Fd7ao8gKPir7D42n6RuNP+i
FYoOBiQl/0F2RisRSWAblvw2FaXZENaQKkh32qK9pKUxeiYpTqlbTQ9ON7Ht126glFbS0+hQq5Z5
Uq1pDaM+frBwvdictITQdeTJTi/RVrFO6TW5xIYp+VtBq9FUFNq1Yzx5NVeSJbsZ6ZwkMzytzadC
C4S7Qt8EupF41qA95xCNzoAFe7eWV5VgtPSWxsObgWjtHBl1cUoQl3pZttUYQ2pDOWRQuVBlIyDT
oLINcTEWEiLvTL8THgiwPtvAUc0K5FxYbesNUan9rdLuxdjWdj9IAwSphPUMS06yESewaRLk+Ny9
DNrYn4wphhzMh87Pt0n8S0ocFcsg6v2Ev+eqEGjvdhKn8Db340suFBkpgyWhHJDMMGtFfZybbtm3
ujz8DCokYSSX5UmTsvTdSFNOM+KrUexRO4CSRsSiQVBNHbs7IUwtUPo2h8zEZ+FFYKjOpMrDftYf
0QS0kO7Koo5Plb3myOtb7kEbVVze/egss0kTM4HP9PjhXEQrJJCHrUHeDEWza2bru58wlJEvxYXa
t0lzFcs8Y3hqi79pRjdXnJcviWnXwSZn0p4qC9ngCkqU2MEys+yof7BlL9KYCTTMCBcE1bg9WqXn
akZMBlmgRV6bVM2pSlLrRYjq1VCYp2xLl58xPCIsEfNXthbWQTE7yUvaMYdMgVPMKb7f9Q3SXVVJ
AzVNRmdb7enPqmfFfrTiJtAejxU0/9J5pH+nl6EsX7pkA9SskOo2pj7u674hn4mWdkfM/YBPRL/K
dnaTsn5zk95AbFVvQEeYHF30FYXTx+Pk51beYxsbJ2+QZT1ku2ivc1sobjZnm7fV/D1tFo068tSo
Pml8iVHUrSdLr7ewpNLXTTc7Rb5nt8dlylmeJOuGU6nwEqIXTpTpjde4MtW9jeTioAI9hnna68dI
/qjSgvqesacdpNC82V5EYA/JU4Ym92ipgwtsyOlZm3/GzkKMPSIRHnvxJlt5KMDbhZKmDuqDhdCr
6NecJQSQ1OT6SFsYKPh7YDyQNLZnC4MLmEZKaH3S8gybgwfqM/oKmlS/RMmEU8jcr3pcvTBWC3SE
BGpJxh2DGDd5ZXNUGkEqSU98xQjxh4BsTkTVW3LINjvM7PgVn9KHsa5fw1y91fxvGml5VUfjWL9t
T9J6GrTZcKJl/coyfiKCmLnC1CGYSegoRvDrUNSX74SOIV+WcGjwEEcyVSOrKA4oNQLCYpEXKXvC
iEPOKldq7VM83NtaC1MlhvW290rZym7VGEFbIgLZOuVsr8RNW+gU8lE6tKOso6+Uj7n+3tk8gxEK
NjtTz4kM+yonHF6laYFzm49Ztx8PfVkM/jiOXw9X4dRsgShnb6RJNSp78Bmo8hWtzBKJQ8Gp20bZ
Ll83Rn1F2Q+ou2JlPJkGEGKjKEEP0x9ZZ96Efabnxzkv9xXOGsj0eXm4M525qKsb4qIQr81XBqpm
SBOYEd01mkA/kQ8yxG5yiQp0PNYK/cKS4ugWrt4myXYrJyl9YTpSprpE+tJezNmmNEVwEyeptseJ
4U64yrqx+1cPRucaa/k1NX/WXibVa+au0UWD9XcKBD6ECUGIFD0lW/sxK5fJFF5ES6AubhZiaVa6
YzWq1xIIxwIHRYUWdNJ1MlNOLiaIlK7NOtvcLQLzLZNAqyrDm9t5vFrjCnVgS6Te5NoinxcLS4CF
asXLdHgrTZ3fy2hAFF+f5qk/4T8HAk06M+jhLh0NbgqOlDmnHLXQ3mINDSjkWt6OGiQj3y2Wk8gT
Y/Zpd8tbl28Fymter7LdJLypbe1Wo+xTGIf0yVCvY1Oehqh9SfTqrmqgZfk4q+7UWyQVAMPqWpGi
1QdunB/Wghww0Ghb657VI6JDyRBuMm1/ynpD2lZY7PUzc0k1GqdGRsnH8YQ+J0lOnI7KUcEelg/W
HonoCUHZy/+mRODr21DWzxuPLX4p5XtCW42IMM5vHCzZbU6L/azY5OknVcC9frXT5mBYCYVP+JIg
IvXZ9MyhCFMTbeQQl2E2UulidUGM+Dqb0t+4NoojvRJuk2lPFdvDpIIOt4J5LYMf69ALLyzUS6l+
R8r2LCrq7NT0WZmMZwFnDoan8MEzRsxiRu67ytspjnBfI7hmla4gN4yqt9+wXh9TGSJPMfbLGu3T
BBADrYm/acV8T4oFNEIZTQ+/HtA7UJ8TA59tdXaXwWqJoXpV0eoN1jyHqTodxhwlBSVxwp5exVi8
bdtEaw16BbUusQ/Hy714FAqYNvBHVKy1S58UE0cz4iOsY2B8rX5Ta9JbN6P7F2NzMXQ9EKoN0jXo
B3LhE54Bzj8z699stX5q6BX29WooOGpwc80oVVWNoY9nuz9EMkOJEb8UaoQQpgCnlqugr6ZjHUtH
jSYnxlr1rnftoVv6r0hPjsOkdf6oK+HSRH+yGu213HJtxonhI71DI6s8G7kZe9O4EmnbUsWST88C
fSmDPZohfTTQKyzzW0bROc0skoj3j/KeoIjK6VTns3nckiK+FbNAjjr2+nDVCXF3NX2MHM0eJ9Pj
NN7CoVZ04PxGYpqf0jBTB/RAyE4zNXtSIBVaNnUMCXHttbOMEif6MJQVZ1lR3+o1f42WKD+P9fgP
CbX5uUbj3yRdn7cFFcOyMnFVc/9sT2vM+Ib1KBuxT2hKHEq8to9QjzllJW3R6SrgRvt5ZdUsbCXE
IP5jF/FTTrxGnMZPfbK9N0uP3RYnp6by1lWDaThTW/FLRK/d40szF2DhEYbA7pHo8SmhNcbN67j6
jSY9aKoeVnIeCKUoLvqyspiVDSriWt6NomOzlWiJn8Cyu3x8p2oQlzJOCH1Dt5yKT3hBfBdrhQWh
hELOi5vc4azrdOVpnrbvQUOYHmvxfTW237mv/hrwQ4gfjM9YZlDNiDtFb4pjgWY8iY6TMsWkrCyh
2dgA12NFXzUi/LBi44tVCYLzMUVtOkSemy6l5Ndtap47M/rm0jwTXisK0Gi75w7LjIuqTPoHx33j
lp1l7STOK+Thdje00KZGcZ9lHIpWPU8kPRNU+a5qUoeYBn0g9/7qm01Xn+oR3RQGM8uZ2Ye/ttxk
w1uq+WnsVylIKWvKnU1aqq96Re3CSQ7xgY06P2slq5Ey1Wtobutw7DiT2R3r0tONuN4XZi/9s5Zo
CDaWV48DHdMk7k2Sn3BstCUK/D6H/8675Ws0I6yyI7QCxYLjAbcI9csjK+lq6Bl6wakJx1W2eQPN
/kWSLXvf5flz8TAz0F8f+XE9lSc1KlcbOX3XG0GXbmuxbwSv/yzilT7zPi73Pdww7Tb1bZFIonJK
RYkxzq2JfR5bLXmy2jLibeKt5WNUyjGfsuhF2PKKAD9RQDPBVjFD9BEGFQm/aC9lXF8qNLwdGRU7
p2o72dBKHkUNB9ITvGiK/1X6dJAGNEeJE6EsWxbloxln4vumoE/tBAsozvJuqK9dWX9w9iNgz89N
tYCNY32bt83F2IM5qjpnVXbhTOf2/qXwMYTQtMAXxbUAa7Gk/qxgnyiBdulq2GEWh3qgwWlqqNRh
FE5H848xMcuVi9Pi2dnQNacgZBY5bCWoY405QH/8nfLNFfGHuS2qv/X4AbUIILMM7SX7FJr10kYK
4uyWILeo92vBEVxrNqR2YX/QpH0f7JZIibr84JUDuZZNhmdd+SgU6blHMkR0xoaSSvZk8ZegHv7F
yBmQ9isu3K3dl9bK7Gg/i1bzjWq8plHxbXQSxZI6I4WaqHsCCD6stvqAfT5oaJEKQ94P0GyZJvYP
ft4e0n02ltdywCEg0zbbaTI3UyQzELRohlSkCHe7WhHSrlv9m69t7ltAqyGW2ehqxqWBnBIfkdUy
mEPiF0kmnIzYK9dK89e8QNvzOPx9SaWDfKSN42L22eBVbAjeZiuc1vqwXTepXQPZTFJ/jXgix6E5
aak1hYXRHBLuAugHTfneRISdOTWxYMS5ft42+dTB48RsOnUalpH6DwtsmRw3bd/Le/oKHEI6kMXs
sAKCrfllWRxic9snyexWbU1cW/Y7lupXx/OQTDjuZGeGstTkzp8lD2uMG+ffjwL37LjV7ylc5coa
NZh197Cd7sAuDBcbkuQVC8qTPtWwU+nTrlNnv2WuAiGufKtv/o5m9lOW3tx8Zorkaz1UsCl5kDfY
692SmAlj5Jycev1cSsznBSqr9LU28AX+tNp6GxN0QTLBLFwMKreEWi9+h7wkK5h/iskpptWXgeKW
4XdtP6LmxgzQwX7NRn8Ac7LJnO31+F+Lciu3lqAxoC4EmVgJ7gkiGe34ZbDrUG4nz4Q9wFvlLsno
gbhRV8PbCkMaZajmJDXIHs4+nK7FU9H51fTXzCJ/BLHaVoAo866uk7uYn91jVC1R/9SXIUbuCera
bXgMfKTGLstBM9bOIsE/X3jN0N66c8kSViruYKBRefAmBlTasF9s6HoYXMB/UTRXkwSMbJ9iF5oX
iaqL8Zgxv27dse/eumV70S0IcXT/hZMPurPIOOj3ucp2hDvFVPxCCDfKW3fTf6KhR9RUPyxwD1+u
3LytOmfdovDyBu0jsKp5M+W3zbzF855cArfS1P3AzWnau6whCSDPPqtkvmCgf3BF2OIkM0Bhq5dm
IL47lLcFjRyJYp5as/xSYgxIUZQdx5pxj4xtFJ/ZvVG/ChNd9lQG9fhlW9UfTZJ+8Jk0KqvLsqY/
kVYfBkGz4VqfChrXJ8QWc3uy6V+eiCojzWaVdswiQQoeb0WYMNf+rm0gGzBLDlPidbJkem1gP1Vu
KtySXb2X2z4ctDQwpdYRhB6I7d5Jd42Fy0BYDEtZ0Ekp8pst35ZKC4DGnMpmxXClvOIHBgDjm/1l
oGejwtK1JPSlY7tToTdW9Z6YIRm+HB4Sq+jiUl6BugWNMcyYEiBscTaG2yj7zLUdma/egAaOuALc
Sn0yHgqgyjzFzAynGL2huAHKeZVWwkeG+LDWzbtQDSgyTmIDLVuf9jtTKK5ZsXtDO+j8jIwIEsrQ
+vZuDWJXlH+4jKvuA6zkS1QkIFUTHzHF6KYgvV61MOdLqosPmafPiLW/1sJB344fo9VQDqyaqDzn
28IMgoNKDks98pjTwqmDcIiWErFtflqsitG181SLKSmNj/oQ+dVw0OsoXOrsvdzkR4LGfsLerUsi
LCkJkLQuxFzzbeTKmabr1UvRAH5bYIYv9QTVVUIy8Z6WfQJutVbxj6k3Iy/ewquVyYqKnQ36HrF7
9JJ0MW/ahDzHA2RmVmQtnt+ktJ7PZK7qfqq3hpuQVIP1oSv/xV1OfJC0YC3HYy8a4jVeQMWl5q8i
jpvS+WUm76ptRV+L179Nw8fk2Df5USr+tTw8Yva64p/cf0gQ/3Q1adoUNpDWSgz7NlBIiUJuPM2G
+dS387e8YnFFJqJ5DCRipz5iQugo4trKxaXDF4FcjtSjViHW5qqj9oq24i6L6d5L4tBBHYLP/Kzw
kjhLaDaK66eNx4D3I43/4+gslmPXsi36RYqQtribKUgGp7mjMB0xs77+Dt3eqxenXHamYO0JY52C
6CTXH1H5o2icZei6GBBpyFkMFnyC+UnLn8aOuWMs73OF5rAQlSM+y84vP56sXZD+TjzeNaQ2fYG0
Cr0mQOogMVahbqF5lO1xLB8a6s36/5rzS56N//omuw06iSBmmbw4jcahVCEwLI92sUfyEgCqJOnX
4goz9KvcTseg/K6Nn9y8iJHqjJWfaBHtFaGeEqm850VKGc46DzKv5LQaP7WGVRzEifuxedHbJ0tH
bo0WexMmhWdnyfPcS3/VDDQgqH/C+BKW3KWWfZBn6S9uI5oEOXfZoq25Eidh0LCS6sUIx3HbSuVR
7eq90QUO4cF9ECJbdzTON0QoGUsN2yM8uGl1UsUi9QSsBChC3xMvz0JI217+EuVJj4it8r75ilk3
VwQvoKx3slyiJhItGvNTqsxOhuwCaRAgjB06cTAwnaoeJ9G66u65ZN1M2mgmqeFOMvgAIfUG6U2Z
cBf0fDowUL/GinLVGeey7lnnsaNZ70FrPRRbOtdrXbfl+6o1gTOhCIfFMum5VoJ0JyvFZxctd+K1
PAlyPrfUXFeJGjEaIVKLn5aR6ecgn3ZTQ/FAK4fpFmu8y/OWxPtSGa/TxNs3GZirKot+kiVEKhM/
5YSkLHNeOiIx2xfmIpt7gB0g23hWou5kMGXyoC4LEvI6WlCDHIiOHYP+4CkVDn81NiSXGGikx2SE
5dkyy0E4kdRPx46EktsuwVVapnYjZ1a1iQfirSC1jg2Jk40pbMpDY/o6lIBA1Gm8WOhtN72TWiQb
qAqbXonZMzIFFOENeenfEDhe86xAlx7i8LUSxl9ZUUFfRvTliL81ccOO4LMm+NKtIP/tbAmOm6LF
W5vkwULQIaoVbw6jJ51Uy9Q1l07p9wKza0INHqxH0sofbM1yi6riCoxNNySh4/RYBkqcHUbDmLmy
qWg3wuaNtO4dVs1tMvGM1U1Gv6KI/TFuc3Ya0lEZFYJvA2cu9gwwTiawdgjWNcygaUFUUYnIzNSz
fIuz9KOqdeghUmHhANh+EPHoJaBdWJPPwLZVi8gzaoMuJel8rAg4ZzRchQujZ6t354p5h+EW6QQg
DO8I9JkjVsOpor9r3oGzUVZ5i45TCKS03xMbynNqIejqcsMgtvbJnSjEXUYZCmpzU2XLpvwKkx1b
1t2oyOG0KDxn9kHv9cG+TPYSgR96uWCkoEXVN5ZTc0AVdyASyXhV84Nse1yEwv5QjVOkPlmmF+p+
2YUcg4JtzpKVFmwPBLOjOLQSqRbM0tcs+6w4UY7z+2L6cv/bWBD+hw1qR6kom1n75ffQZtQD+7Un
T65w8ywLlLbeYNxQHGF5QnYreuB4mWSMp53NM6U8x7qn2U/15EcPTJNSeafgaUb9tnyo3VbDaiu8
uHHs0k0IYR6RziChVNpNvJbioKY7dX4XB3nYhdFZxQExv03Jx3vnkwj4bk3CVjR8uWN/wvQzHpEX
cHSj8pdNXzsGod/KQG3gsGPEfOzml9zupo7kVKuhJDz11eAWyt6gnR3Ltp+26RaQoFu0Jql+7loQ
pvRh6O4MjmWRCYQoFjmCPzTEylidHHEzIqrGlClQYrWW2kN27VLc6cWXQeTAalq/YDMhdLuQMeC1
O9nomlbwR7XGphJa6UhJTHfAuB6Qe/Z9H90GqHF98VxJCynuxaNL7WFzboIBN724WeJrpGiq5rdR
fhvsnvRx6y0aLf9zIC1X9qfs5IQFKqYhnacFSkOo+pqAnZBV5SfyaErw0C4VHjyqZ+T/ilBhy0LP
0PIvST908WxE70F8KUl+tYpvFKcK9giIgd0qNkQ5/hQFI6n/zccvtsOhTlBZXUyux4oDByv7pMrJ
CcwE1nXJzlH2pJX3TPVsnKd05OFDbjO5Jv3TonZeHcluNJl48h+DclAjIBmHruCymCkW9Ugz50Yf
d2M77TjlnMpgcdSlfbeWZZ8OfPMM5TUuIIG07TKRWdb5avn+JWXxtcTEsfinUKrL4mk71Rjx1P6y
Lub6SBJCRPTkk8aPKdUkvHRSXv72YF2mACclqjk/amjcprvMOiF7gyPesay7XZNREpxMJyEGsUpk
PeicbhBkrlR3xKqQCcFAIZu8emSHZZ97oMCcagUEIoWH4+z0lbKFRe5munHQ7OFfNgQE99coVxle
BjyLsC6OJDWcqto30RU/JkBPEqQjrSg51vGp5IEnkSdr3mtVOqzhsLYhKNGFzcVsxF5ItHQjHdaB
fYjV6hSsGA7RuQ2G+yqizVQ+yadm9IqCPNg0bf/QJIvMq9OnFYeg9FqgkJU94YN63FVt9y/tif4e
5yrbjnq1zRDAm72iBrepaE4LdIqJyQ4mr1vWWC8Ev8iMsxyLHXg74o/OEP4OPC8Hm4PwWnyy0Uzh
mNzAr1GTMKpbrvmLeZei17l/kdSr2sik/mnPZOAHLLLzpz7yCpWO5D7TflgSPJU/Za6xGBYCYEsE
XMQc9Kga/FlW/T7FeD6VZ0OdibwkfWGcGcJbSehRBssgBIAhV6ozjfGAeUvuJkfko2fZ4csi6m05
wf2r4rtJWK3R1z6cdmh7WHvzIh8AmFI+EdTcMvIvt1Za/qZBJXkSTUQ5Y3UL+viQlNLVDpMXDBoo
nHymUYpN1//Ec0qKa1Qduac+GEefGFPuROQJ7+ISCU7MAXWFCPhuV4xP6UQ1fhgyv+7CvSnNT22p
HyOtRsq00x0rGHHBwYDExbS3AN9uDFt9k6oVoKgnO6r837kSTdC6Sp6j1mEm6oTwx1ne3OpT/lpm
5naWLLp3agvhZlE2TDgobcpWD8hO4oRTUsJnzGnZBAxAlFBdSjB/al3fQYafwH40MPooorMG0s7X
zJHyOXTht65FkHUFlkVNDXgR5O61hrivlYNskkgsNlP2kQ64bVM+ozkqLH9qzUuhyOS2pZg2WA8W
p+EzVWyO1bisn9G6Z08Qpx4KmsrJB0q8Y9fE+xm5tgD3yWVTpMqQmw1jHGCNaX5qkIIWo4ra0T3x
s20ys/wlBZa+Y8z1No6CXYnatolm9ZPFlsO2rbMSMTNDRUff3YxS+QoEgCUtNX1SuAVlsyjQEWSF
CgllVfOTjWsrUumzgXGW9ymevH0MNNpZLMZ82AZlRUN7bvm1A5vAAo7awplCZ6IfEGBGjj9FaYfb
Rpef4zU+zvyr5gQRyNzp5ewOE/OvAjvWVt5NAS6kMydmDh5LMaf7IuTzaVJB6TR6Far9NgbBH/+b
ANcyxx54PdK1Jd0ictIQuszd2FiQvOheLj3cPSVJJgpK+OakTzdEWSD02qvp3b1bNMuz5Q9Sj9MG
8r2qzHusEk4qmm1OOqcYIXmpdBp6mENiAQnSYaFl5L1gz/vZiiqjFq6WTAfcpYpGI3RhjxewIgoY
D7Ob901fVFvGPVoY3SPTxaEg79kgGuSDfs0V+7pEGpaXeanCq93ILwVBH3Pg8RsfF/EqT52Trqdq
2xHS3ahpaFXcRk5KfowHzNQBRraIpqBHWM+B8qEzn07ezAxHwz8ZviLjqYs/peUiTNtFwElw6cb3
fvEZ33fTunN+2ajZx9qVWh0KZXIom8/RlcFP0XKnsg+9tJ3Un1g890iGI+9M8uDL8lQ1XsMLJFI4
akl0cTl/E2ih7l0QrgY3bLMuEicyt5DP5O+aT1bbzfYjml+DAavuvVksbwGBOgeUKynVkwmihred
wIiagiGq8qrqGVajAxvskoYHM/7UYkLccMf4cGx0EbMTPgzqbVUJt2e8lBUDGSO76OZzH5J8eafs
xamKlHn9maXSjrmA2s1vocWOQJlLplOY7tP2IBvvSwGuYPL75DXm17H0i1aSu3/VBusoc9Yfvibc
GB3LVAooS6H78qLgrkdkuQ2N7RXpsxUguSJUjuG+LW+5+QbtytWxIIMYxCYvZRRQO9B2KmT2ObG3
te7knV8rxCT70F3Tp4P2FRdsCyEkTgd1Wly182Xpz17u9oJDBJ8qfAqb4gqhMpfvLQGZUj1onA/z
0LcbSoJfChV5I/ybxiMYWMp8+y4/K5NP0zBaGDjTYyL+hcnBHB8TMXqNQkz1wfrZzQS2lmz4Ug3H
kXAfy9GdeKrdCgamaW2q6NrEn+p4z5Udc304X8GBrXUaCBURgONkeJXkmoz2obH2U/WWIPQsjgJM
YzeGYDA8UzosVb2FF2Ni2trPBW7MYBEMuifFzai+8pzAMkW7sXrR2ltiv5jU8FKTohCS3LGuLvWH
VvxOsDsW6XdYTh2zFHJYg5PHyTDEeahRlCExFVd7hlAgHZIwckKsfJE/kb4ZQHey5GMzED7PRoPS
mU7ybWeHppMDXJoXWhWm1/BTiZ5tBGi2ldscimtj3MfuZUm8cfLomWjjeZROKklGYgZd+RuOO5ln
9fSmMDBL6MCFfCfcMdewKn+IlUl8f4mfpu/8ZFOQd8HJKQlGd1Rk4Xo5JuaBIOAla5FrBrRwmNsb
E0QrJzOSFh2dyHK/ylJZ4lHcD8VR4rWSqV9KBe6l/DHCs0YFwCKU3o++FNsX9NRFv4blr4h+Kgs4
UvA2EhiiLUGL8V81vxrhr9RwCPNpqGxblBG0Bc6RpP/pwpYeQLcMXjmQUYU7ACLT15BwbZ7HhogA
OVcuFKE/kbXvg51eXvuJR2K46+BCNmT5ivlUSYcoPIvo3GZPQhqoCr0DhwsWPsfvur9zJUzLRx/C
lYVQK94kjPGqe5dBEdDJ6/Jnm/f7EC6unLmy7AWLlzUQOd+yiezi/CMRq1bjXbXyA1+FjSKZ0Fa6
jgk/e952ECHm76I7AYQYqELo83fIFFg1/pI+1Oiw2tKqUkKj5PEICWxw0yr2UYY4MkcS9uKF3p3C
lt7cbcLtRCq2PabjEcCOXO/LhX4P6UyajgsDMo8q3jXI+YmLaLq1DLe7tjHyq+HopaPnYEPOenOZ
rHtHHrtQPszv3oLf4dfzJejhoV9hBsKpvBhct2r0JJPhna19z5sDlON0sxKYjLBvaeU7S7gfGT2w
ecZ+t0huAV5jHU+3k7WhwDhFOOFHqOl1RkaUAdFdYvKZ+O5egV6veIztsnpJK1TWr5Koj/4khK9H
hDvpSfLR/tIJphCD5iiLC+YMMCs1dsfkkg5Ou1zC+rTw90xwCvdh/cTiUiN+VSaYl8CzVfxEfBtW
7xkJ41WIztucVeUnyRkoBP15ohtuaLpBGW5QiTdTUbADk5uTo3VELTyMd+wJQFGmHzeByJRi0nTf
lj7v7PYhWnvbTHTHw62ufwI1oirrrTyIrJV37AE5zH1DiAJ14GKVW3l0QJuBj+7Kj36lGiMu0npO
fLpSJJ59GrT1CxTmznYSOfFUIIbBWyNuotsYlBqV3Cvilxj69Iy97xjNduBHEzGHJT2jpVEElfgW
2nTHOMuiRiAkooYU8U/EJ4K+PFyN6CORzmSUO2Ibq93Ch4LXFHuGuUUVUOWtwXzLSgFRbSXeRDqy
arcndzXlDz08RXzC9FKTfWB7U7urhh3ovsF6oRLQ6T98e0ZNYQlV5lBbfkZQGuKZ3J9txImKc6AM
K7M9CvlZFuWZ2khW8Ibe0ZUPmkOJ7jBPnytwAsRpU3z04yEvAWNZcGTOE65Vn+5nQnuqvE8DyiPh
S9Qc4/SR2HTai6PZfKrlc9heS8ORRz4r6rjzZe54Src52THEkeFomGs4dh/Jt5KXjar9K3nz4EQU
X1PkRjGYT1R7PhbrVpgvi/yc24/KvmURzQy+vIHg/3tGD0kzThqODEsxmg/e1LwVaf09WzW/B7WL
r8n+DtvYbWanhjCUHzvtid0NJRDB+RInsL3aK72I9alE79W1TVhVrFBc4YCq9Nw2BIC/5+iFNx1O
zAFVTdGPPf82iXb5glpX/8I2UYetOhBefXD/9cWlkc7DfLAi9JjS0azXsjxOEMMMZA/lKMyjHe9s
+yvSP6P4hTFILb4yC0H1hWYrJb9Wu7bqMdR2tNTj7mbXZxlcg3VWqrsJ0ZHHfsu9kfE7dJe6O+Vk
DprvRYX+ygXTi49q+FHM+8jz2Wx3cVOBnaZgRV1dvI6QsRGfpCeDMVencV9bL0NzBj4gGCsWxR11
Qm77uP7rldfAAqqp/qokReyHWVxixaciQ5FG4C4ODIHmvBfLvo1e2a607SaqmM/SKPxUao6m+hsv
ngaZ32B3djP5Nckj2QrfiiS5BeKa1QdBlkBhFtX+R+DtVS4fxr3iieeSphJ9wAilDlXR9LV72xum
E+bgloT5WHekkD3q9BuqY55qfczZv27xyI+6NWxOjqtdwzbwp0X5V42/bcEq+OorbsttJJNQbd6T
8DedaYWlZ7k8ZuPA1YsFzw/QMJFQ5CNN8wT/QK7ujcyl9xz06qbiRkyUW5vcQg1sePyUmomjttEH
DzCzhWcX+upwzmTPKg9q6+qWh4mYFWfQvBvADGF1y4zPSdxSgosKOM0KL9cNCq9E0JyJ6tXnNvXb
9pChrol7qn5G6UnEvpkUmxXjSbkI1GVc/zLWGHgsqElzsVaU820/8m5ERlSZr1LoljPZSSAT06uB
gZNGfzLIQy1Mjw2qYmklLkdWgokN/AyTK7ZnhjMvRpl70fJEeoRFAAvBaqMHggwW3fy2h0M9Ptro
jKY+BFcbWQ7QQOTJ7SlUIReEsO+zcCOmTasA5eCgoqZ+013KyjECnCJqwTcZ1Eh6b2tEmLsC4TOP
X9kzQEWL99O+7u7MYH4tHVvzVQluoj8jyE5yyR9+ssFqGP2hKC3XTvxFYwohAOrz7MxQi0cSYcMj
Ez7uks0pbYm3afMZ2GcrXzZ0yAjebVLKDqECiu2kSK4oTuRZq+K1wbmrcCA6wD48EnQvBXwE+cKP
hQchvm0/BSq9zAG1t3YV5RsalfAX2GDOS06/VVim2XdgvIzLkw4/hOCBJR6leUgqnoB3KT9IljdW
taO03wMcTH7jDsn21ES7Fsk9/O4IHlM60AXxwcCba97LAjP9rkRvSGEDycOq+JOWVXXj2mdOnE5U
qyrrrjKDJ3rLq0ZhKkUi1pVzLX3JoavXbjZo32lAyUcllKJ1A/iJT6hLNQTtZkAQrA6L/T2g76x8
8SqYN0ajuVkE1deFQLipaQsCwDeIlnxMOq/i7wxVeQTTyPs0zNmUsk8ihX9Xh/cu4Vk+EnqItQI7
z+hOUp/6ZgsSsBxupFLBpWrqMbN4NLQdonebzG4yzn63gLfrJtkZ83FfF6TKsuLKBsIDJkK/1ULQ
c2F50HsO8Ib4Z6azj+fttmN0GsDQZgoX+QR0URlfQqtDSuYxqHaEz3g+z/PgqT0Pb1WnqFe2vkKG
fCBRADCMh0I0eRJKhy73T0Bi4A4XewI4X0Of/LXBeAJ5fR7b8T5kKfmItT1kJwYiQ4fTaUTDPVk1
2bi9ZoD9CKsCoVy+NGYeLZkZgG15byrab5r2/+YGc7GQm/cUkSW0W93rB5yHpaQfT56Th4f2p2N1
Nyt5BqraZw9GCjeNiyJFE211epgdhJEA4TpVGZSpZUUpgdJK60CIQXXY9hIh4igcLwWLGsweYKI9
iE+B1LcJTfUr5bUTa5DaJHa/QBqWgSGmBlsixEjeiCjREusHBVLGplHTtyVVHJs2frbYb/2Yv2gq
UkAcjnj586m3WUNJbKar029IGFP8iJBUiEzRgOL9Ic3jwUxq8osVr82EqQVGlJbPwKBr6oHlfFdn
pErQvUwyXmL24KZCcC4xOg1CG6KfMjGOCbJUknwa7ORqTsn7bGj7UTZ29pRcpjhxpTgcNj3JMrWz
Xu0S8cu2xD87UzwpI12kJ+Ts8HwKXZA6L95ZQzo7ybg809f5IVJ+tFms1CfzaSR8YIw8YuovujPE
RlS8xwCCTxeRdscDWCrlURcj9+xE1JkrHVwc60TuM39qzgWVsHaItMbWALPJKXa8yGnOUM/DJKxe
cO927dA+i0H7myZcUrM9W4NA9p7+8qC/446cewn4Sw2MqiWTarBLLIlDD3b4nnHepUqyYQwBkOkm
K+2eDQcR+mn32bBPslKq02yU8kZm5luG7hRaK03IDuhuzj/0KpyJfEjIwww7oCZUR65vVdzReIeB
CXHxcUtJc9OfLCtYmNizeRz7WlmsuFSs6ORCTWFCUcST7htfY6SNsv7cWcmJ9TCUKsIzy53cJASJ
MSj/YJc6vHKvco5WNWjVoaqzL7G0DAIq3FS6d2x6wElKKSgTAsHaYM/Ndztm0NnF+EGGkHxaABas
5uEKAWNimxYVheaQsms87FCGNJratpwcCm22kOIpOxbI77P8NOjxg53oOtZs/WPXAOo6KsCsxhgF
FGDlvUjqLbuXnD5kgErb11Iq9nEWb4U9Hexa53iTnWMZRXuNDkWJh2bqTgB+spU7axPgC6eXoANd
ZGqfbIA6BJK1KyvYIGpJYFoxiVRQ6qjUxnCVVMVcb0KcBhvkVq+056iHpWrmVzWzj3YxXzoMj6Jt
HYBTLBDCl5qkEpLwuCcFQkMw6x7V/BfpJbY3BylCKsvoBlPvxFX4MHibN2boV2w2ivEog7DnK1y8
GZXXhA8DRXJLPAamWUD6BkVVOSa08CdrdlbQbm7CT5XqN0UOeULBI23guPQa/ACOLis7AnYwhF50
Rsr5dpL7JP79HoU+lxuXlfBPloQvNll+Iws8Mt0Pahaq8B2z/myTpw38p8DJ0SWmpNsOcfYM9tqV
5M5pmesUaQZtXJ1EwQUcxXC9dEKLDaqYFpLxJOv4KJJgB0h825SjD0J8p8zTxRTLs1kY117L9sLC
yFbCp5b1XZJu3UZBBiXtkK/n6GaDRklHssmNFO+jIjqA52A8SrE61w+P7o8pf+Jrc67T1h0dLs9S
4tdozWRge9EdlkDbpMRgJg7DQ6Ps8oRiQpF54Jo5aFua01t8GjQVRbnsrUg6VJJ01PP6wE73s6YU
+xrSXmB2hwSMZNWiAVnqZqjrP8uWXduOPjHwvdlOXHWq3InzHfXgrcpmlJL/PKbcMUqLaWse2MCA
vNifwUie2Q/EBaLsurTwkIx3+iCeU6Vh5BeuvGQvRoV1PYDEJFtmSR3Ra9uVZo5jtrXP4B5IOaFy
SGKNxFFrOZMJE8ww422N0OpWsFtgHdVK/aQn0z1szUfZ7mfpRxGwv/wkf/Qy+OwPBX6k/CWVq0Pj
zp2J98NmqezHLII7ytPCHQCqJvms0s8KJaeqP5IU8jfeV/jTiX8tZdzS7dgt0RR+2t+V7DdiyA/m
VwmlpwOpckhZX5GxMSU4QjpO4p9qgcYH33ZgINLEd4GWEuSpPyQHQjBeOyBsuBX8wiUtHgp4Qckf
4EvZYrzN1GSrHZSSbRk2h1x5tWGMBW82rm6votEOTJ0VO1H4LwcoICXuZTG9pcBDhsvIh1nXL33x
Eqd7qBHeEAHpCzmzMzPb8qUKQtfMXiOBk7vWoN51YZ6q4shyt+0Q4GOqvyxoyuV0i5e4JAifGWg+
YiFir8Rwfz6a/qQhI4arg45IKCSbMI8zcX3phc0EuiuBs014gMPebPbstL4PdeaNow8ZoIWTCFvT
hKmeKIex27VrNGat4Jq4a2KT9RhMULE1NiZCtum/csvRgxNhVRxnbc5flt7jh6XzCfuKVg3Qa4oc
eQU5IzjVPQ323xp6ZnoqaH+b7clAUotyllg8M4+4S0vEi6o7xNbqpbb2ocI+6PK00lohkFk1bD7K
jxqUAoFS1GBZ0WuL09cyf2rxjoDQOkn+V+u/es0nU3O8Ht2Oh4DS/UAVYLp1RPmiCgzIebdqQmug
fgF4caAKS1B12Fq1L0Y/R8+DM9BMTwThthbKc4DSDRFTLDQYx8XVKA2Iod9lgLQs5V/CVrf/aYjV
teQ1hKDScZIZ7Z0ycphdMAvCiuLJk209Fp4QxfgIB9bOUoTIhzORLNZ53kZyLrP+pmDPTYKvfET/
ANyUflvVZxZc8M1dBfhN4/Yw0sTyr5Heq+rY8lgN3rAhWVRhdHsgbmjJvPyHLj8CCzirxOTYeYzW
lLDiEPrfxBbHaZI+h8k62o3lNGm1jxoKwJxrwVYReAH5EW4BkJE+j9NLRuOrswwCCE+tOl0V1H7J
QKQhF5VDk13ms5yaL2mxLwlWIc8gj4dmfWvGdpPiILRCp+gdHIYJ3UJ4pg3y6AClBKredjDG7ZBu
1Mht7DPnWg1oYxaAOwEneYdrvEmaAjWEA+uQ0QJl++QKsMEcTymA2CXFgXiN6NLRLz1lsVZ930h6
N1sjSGSoU4lkrjhoSwzNrMUlkEnpGxx6GfiLRSQb8lcUBUj+ivQ0KCRWdh0pi3nqMNHpnvB2rSrW
d8zyqU/fk+K7q8JfoBnbhE6cOhh+rV7lErQjpEHq+4RJ9ZJJFnJschLRa8STosr3Uu6kvWfr70qE
m0BNDUGRdkOMvN5LL1L3IK65NedjASmyljOn0DSiNdlWlpBdZIf+9LHvET9y00N0vCbzp6W+adYV
yMFHJOlOxgs2iw6D/KI3td/QXUu1ay7+CeMrBohXL0+DfdUJrIVJ+FYyJBnTR5hnN8tYrhIGkUEa
RAz2lq3RpMZbnNEzCGJe87twYoPmuBxn64nuMscAcTTzvU03tuM31sf3mjtKaCyYludnC0O2jhs3
VJ6hMmhG5ErFT1DVPvU3hsEKVYK4bjNrV0uEJzCJf0hLVglkZ3pOVgho+lOTl+bOGQnSZvK0zXqy
rbPpFAt0yADIypwuex3VoSdsIy/YABzKm2A5CaPYi0rsy0i6U7wozXQ/idgDwOCXDem9Sdvo9bTT
49zr8vhAbUZP30oOplRYS+53SpDbslrelhKXw+jw0WinMMp0I756Seo2q0hXXdhnjQnPggJZJT8q
fKEul6kP/CGvNpPgQMncW04zXxzKD/8EZ0auf4uCE3nYcmyJiR/6VLectK0wgq0deAJeRimnQY5P
aKcKGaFOeYtb6aBlH2J+T2MYnW9xfAvMnpWNf0XjKHyIAjJlzeIXTGbPKn5C/s8gvM4pygb9kRmb
mR0lzH2w+SCEmiNEBR61NHfAnJo4WyvtilGXAvZYX2NyDwCl3J7whIgFdBcWq2a8RoGexgT3e4ZT
nLEOp40Dr4tytrfsR93emjL4FzVYIi1hqahn7hz3Er2AZqCcCe0IeyF/NcznMcQxXVV9qircEeXw
bU6/aaC5KU0bI/FVc4UdweddC8zUqX77fCIxg2za7Bm0UZVYvCdeAul5BgaAeDwkhOoIktdjx2KI
Zx1U8xw3ux7tJLHcKp1dw2i8WLK2SiT8YdS5Gh82pnweoNBz9xFfbbh0TG3V3pJtnb9r8kvLEBOx
8NigMNK13IYtVVN7QxCfNSrPFNpMnZ6rbJDFYAR8mZIXwnPKfF6U17ZZgOsdOoMZm5tIJY0tvwzh
PWivGgkF8RaRP2ubD6n7QOdsfwve9Hrz29NU04AT8KeIqt8Fqup0kUXfbHF6hRNBfVW6i0YUchzd
Zt0HCbMqfYnMbGck34v2LJWg3aezHPzp5Ss3HDHu9ZPW+ZjdPLQdBa/DnKJdY50CvpKWWV2W7+pf
XFUbpdIP6xknCmISc+ycxFotfnP7Valhn2XsElbJUuQUSjl0Lp9V+0gnCunkH7R3Rb527FrN4LJl
x4H9b0C/wviU2YqvsbtRa36rga016icCxjjDMDun9lGLLvrgtUZ70Fk3smaFExw86R1s4raO3ogq
wdN6BbHAUR6eJCCgxvwF26F077FUPslTsx2J9CFRDmsfHOuCgC3D5MViIU0E2KmdHg0SfwyRNl78
NL7YaevI5knV3nOcQxZtb4oW6jIQ/+inp86YmrIjlN9VG0VXVqnbWt0mXDOPjJVEYaP+GxiFV6kg
gKLIT+dbF0gbnhxKexs1QaUu8ga2vMYRSzeaVZisaNjlTgfrsq+bM+wrdB+vG4827mDfXaP4K5Q4
r+TnNNgBIGNjMQG5fzOPZvDYvAweqravGEQDi0RDQ6003S+4jLl8ae1DxNmFTxkcxTaHraKJS4SE
zOYcPFGhvBWGb2bBrkNObzmwsUhpx3ckEe1e28okdBcp2RuYV3OTEQr/sDBI9cAAOCCjLhlgLkkl
8Juvy70s+bPKz7n6hngXWjS1UCqq9eEtfsF4K8PvlB7k8WMAOtd99sgBMw6fQhu4+pITWvXpxlbv
OkjVEkdYZLEP6b8MPln7ZVpfNat9JKCJxnRvieUyx0pgZHPcU3oPKDMYRtoG+6frVSIyFlgIDKTy
35rQN9Hmw5AmoAl2GWTGMuMracey3QnSGeE6HGenRD8r4k+H6BupB6lgf8XdHj4Q/HYKu1mV7DpN
yzYpPkb1rVouM2uBVpCjfQUFMmEDq+E7hOgREh+PcCm/S/K1TU4E4RU4ah38x/84Oo/tSJEoiH5R
ngMkdqvy3slvOGoZvHcJXz+XWc2qe1qlgnwZL+LGRe8ocMWFLON9xy6o+/P6T251fX0wNe4xgFoK
AoKkYKukXOroyN4AJcmDFK+wHU27rto19rgwrG+9O6fZXzCsudNJjNTOXRnzgPdIQUQhJ7amvgJV
VvY/IxqmdXGiGz3FBfdQzEAaYM7yzdZvuf/h1ckqESzp1KfQDy11jLQ34B8iICH5BJ0vIvoTOduU
ITRtQU/Re5yRC0YvlOxprPG5IIaZDSp8sgLELQvqcsPbEGXw2wbjr8+s9E/L+NP1dQl+v3c5uKbL
ALah2PSI1UAIn7SAmzBbwwhIKdJag9Lpn8yauxkGlvzFNu/m9KE88LFwS9TRwh+ESoRzXHJt5+Gm
KYIGlB6YATCKrde9DOV7EV5dEC01GPewRaUodnpI2igOEQSNhUI+gWHj37ARAap6CQIMQmW/N+jl
YB3iUn3RJeOiZ5bQwg/+Ul7rJNPkcAvbtdUHzMsVNtBtaq8RnwLtELFu9mrW3O5rTadxx5uokfRm
IGADooLIQggaak41ZdvZ9E9/i1LrwvhO+wz2LRgIGNKNrc4i/8uLei0JnCi8JSmL8vYfhuKFX7oH
5tyii1ZB85vlF2GdCugBPcvNZLrRquClvzY+tcD6l4cfERl5cz4esJEDS61jfYOUCcnA27KQ0qdT
UsSLFGBtV7uLWnv2y1VBKaX9YfS7nnu54vJL3mmA9t7t8We2ZDs7DDB6HRDd7igQANrElW6wfyJM
ym3r4uj8J0AseWVvsYoezpTDPUmHX/kci0jwnPCdd4HIcG1pkr1F/h4XW58cIywZQUkLBcQA6GJ6
9Ge2Z9frlsQuMPd8eUa5tZ32zxbNbpA5sP+B6wGIPhapMe8cGhbQpIJDU1Q4ufxzr/PNitwPMf3T
25fCVUszhyF3LqliGZozt7q4+MGXZVbvuXnxyA7XxDUMJcjuzCcA+IKQwtehJOtA3mFwXr3MRxYN
t06CBx6gIKQlGz8iEB/tVQ+bXe6c9VCebNdfaTZPQtlmR5s7f+J99watdm0KjogbcmITqa6W9TS+
6dzfrMzaKAsOm9myao7X+eQtdJnfsvK7tY0nM/w1obPZ2b0XxrWbEJu6cNXGaMGAkl0WGmywXJke
6tTlBcwFKh1oIMpY3BykvHYMGBh/PFqcU5/9Cb/vwL1a7B8Nxj2HRYzF4ULQfRsBRCCge+xaTkq0
juYuInbuvH3nZLGsmo1w/hz/x03+Irs4Jy0EvZz6EHxEFZql1cEwrqynOv03anJHeOaWZahjIeAs
vA1Qf4By+cWzbP9M+TOFzwX6TgtN2O3bl4C533C/ndRC6DJWo3pPdBylmNFb/V+YkYUui3XXyaMX
O+uB6TfHZDtxh5/aj6Crtr79KluPhMGL3po2VOu9sgHfzeT9V814RMWf7j87dMSjFWfgwqC2fYjk
k0qKlN+MKX4Gigs99ds21wmzQGv+dd5R+DAInumvXIwuLahAM5DK3PHSxd+pivcxyzVDfbo91wes
XOFnmcZzcRyGHtwmbnIIjInlwGWCXjnXgniY4eYehIpjadK2tBhy62Xd1XlfrXmKA2jWodi0/6es
+mvaDNs4vhRBBiBG4VVHgBnfbeyw+W5OO5cMSGpvqzckuIgPogrxSnzV3saaPpy0WfupS4kqnRr6
kbLTOe8bbbtq2eTAnzZFdPK1P7RUORxB+FaG5B3n40eGUpXMTBTmsY7LArsDjFWoCjjLJL+Q0Vib
xgcgZDb/MZ61ddj/lA1klookFGmZaZ1F39q0CnIo2yRe3yv/jg/Y4wlHTaNpcGmavxJvHqzTicbt
qrhhVUCF/Acph+3Cld6AAhNSFb5nc9mGs23ic8S8UZJ9mh+rYR8iOMgsyZ6gAyyQwpkHhX3TgsfM
TM3CeJ+AzU+0ftOaP5bdgdX2eQCvbON6/yQlwUL2IMea/QE3q/GcohQ0MNVPlfleWvLJVPjEKgG5
53lkGWRzLFPO2ZxaXNKm3Mtp5w8n3+DXc+cSMcs6dntJnQ9qIjHa32d/JLgpPG/FG7Qfm9wKNdWB
+O7bHZPCIK4Syy0QnoSPXBJYYbsL5EDOnFXc9FQxaoRrohUvdrpEMHSu8Kx7LDJrZ1W0n8Jkew6O
TrPfPHvbYj92mbo8t12UVv8Kw4yvwRYehM97iUCtZIVf1R/uhGzFKrabVnSQPXCarw1BDTlsoN7k
9AifuvrTHUxOnu0EVXBImMa3rNL0HtG+O3YSXr88dNCeiNkA1Vpk/btG4CScjYb4iSYqrtljaHjn
TjYai4HdgktHf2nJ7gjzoRNi+3+qQkxsbjCSi+7R+wXcoKUPhKt7KQN4OflG9B+mBHltf85nSh38
6AoXo340rIuL87l5oebqSbeepVyl3VtvEKhBPPNwNkjID+KvRSorrY/Am9ZI/oPDt05jkpnarelW
zwZlXSY8tZBsq58D8AjSW9tdHe3mwGuKm3XDHK7V+cqflRu2lCSGjehiZX9N8jw55dqeBJfedRfB
Wp9Vh2OrfaBDxUOyagyucXuz/2QjWVuvA+7HwD+PzGtciEegCxkFeG7/CRWO7rIvWihjz3lO20+Y
kL8Nxzv0wI1TYh9ytqI9d0W+JmRecTNJpLcP0vAQzbeU9i/2w0XiJX+dOmXlSzRlL8U0QPSxyPPi
jsWOwLLsywh6hBCazoS7KyzcSfcskUv8dSVo0RYwdIBqzrKteVaIUTr/Rj/8HPmPDRO0G/S1a5YL
29gE9j+Dy3ER4jocq+OIiR6WyaoGeNTZyS4ELV7XiHzxtY+hfTAteUAlVbxTprWG07FOuXdP2q7m
E7Cn11Dvnho/unXmmdKOzy7KFvbsiWgYNWdPZe1R6so2y2/ZIECpI7Sia9Yq1qcnDcHYsdEYwifB
fGXNSklyDBGV9MDdZ26+S0mfcOnnS28vYuRHqySuDsRQa7WzTrtuyAK7MHyU5WxH1fMsZr1k0/Ns
5swwALeG2E4otC4gpNmfqzvPRU4yotubdbwbcUH2wWYg/1XO/aR1xlJoMWcrA8ExSR4GCafB8oKb
n1EB/lYIs/Y9GtirmC1OS4FB6ENHZ7AOJbcU4GvkPNO1ba/r9K+iKod42CKd1RJWeoaBldM6YPfE
WxTjo/AJR3fxcEgQtwJXe3Kcs9J2pGB0LlxRzzRb1HfPu3ispolpPE35Bk4/sZ3kQ1KQbsCHm2t0
1WDSlgTU3WaSbvnD1V7o/MLz/G5iepQ+nG8eJKBiQ3YIS4XR4ywdarbwqovqXHg4zy7zbQMOQsq5
BKyAA9hbTTxRTZxsdMS/ph+/SC097M5HndXXNXf42otwgmHBHhkrcsI8au6VK3gB1sfZDIS9ahGj
fVSiW3aKGAN4L2MLloyIWocxO+kloEryhE7/ZXBxgjlDxvTNsLxt7r21I5cOcWW7aVISgvceDJU7
DUdfPxTZo0VaxRUlHjS9Q7qlwWLtdGdDMXxznTEvMyZ5hN6J95LSmyz+nMRFV2fVPqg8WSYS9LN1
d5n7UwiKfnsoeEmE3F5L9j8wMcH0Rqs+NtAGibNx1AzdMrWOnXXVLazh3cm11oH/M8oDJe1LB8I8
WfUepDb0Sb2nICgCrpFsMpEzrE3rJn0NEIJ5qzNPDVvSEgtqjumUmj/oYGc1Cqc8OTz3jaJEvvG4
2VaR/G6dSyKpLSONYK4LKr6C4F6Pr4SrShK+1GDq5iHBvlRy/20dXpCIJ82BnRYm6kjfmXg1PBKM
Ex7jmG1IoG0b8WnzPQ1q1Otwr0e7qXnkxaUy36ruuWTijNNflzypN+7gOHA5SbWPlL/dLJ7BruAc
9b0ffJFjwGrJOeTNZuzguStEBPOpwxDW0GdV8D/IXXbAgQ2NKV61P5nxa3jeunN5EYdsEprZanC0
s2YL9iytHg33hhquHOb39FSz2LIxoauVroc3FQmkeYScU4mLh7xNBydw1ZJDRLT7gxa+QqRZN3gh
+HD8dahiuM8AgLO3up4I+PYSS/Q/8OJPlhJLF6tID7hAwvL387OPe7K2xaLAGQ+Kf+HxwhDlbhxq
FuRot26CBQLaTKTzUXmA9BBFtWXiuquwdSkFIhY9amcjKrcutRl9lIOCBn7InNClZIAbsyQmTLAD
PonpQF0sikfYMOf0dO2iBLqNYgGP6NDzfEz4MM0Fb7PtwE2uiGAIAUKB8LOzQ3FtNe6DNNNEnbWl
oXFX//9y4HHuoXdUZbbVsubNl1gXPIA3G4DOSE/FemIq1h2G+tzjoiYXXV3fpUG9SMLtda7n8Pv6
ZaIhxcY7sgxMdzhEAZc6o4DkSQXZOkmMbULuRA++rTmfI34iFZ9ir1/0IVRFu+RLxqxRAaZjuAT4
QAmGwfSVbkIqxiYgCYrzqsaz0ORyUcKwN0UChvMzxbjfgAmHQLswhPkS18QQIZwZ/68bMUTOPd5T
iMLMDhzgAkt1QvvcZiu2IUbFxMEUq5XtDhRrhrHZqgnEhskWxUsjZNao6FAzmQPHuJZFu66Hl5Z3
Pc0KTzPJxatI5hFBzOsaBAO1fBIUZxNhQOB2GzjTWyHUI2zTJVBjPEXp9F5o+ppQ8CKWguZntaAc
cxWRVXHEc4V/ifzAqlY0ZzkKIlt0JNa1a6ZHOeQvccQRaLm4q0iAjoSwEqI/ZciMjjc7MQiHKW+v
M2MUINQFN7Qq9/+gvb4ZuvesTAic2oRwwH5urLcZPy0L1X4uTHHZIhp8b+LB2Nb0fhdxgcbXOQt6
p++mmJ46iLKc8zjrrD8Qf69gUCyc7P63JNDgqvzVpF3ZHbNns8m2o6ud0xEDWFM7J6NIS5gXUPOp
xOUWCtWtTIuN51SrJhGXsqwwBOHSr34Eo4mFBOrm0/AAHXVtBsxGBvVgo+79kg28lgFOMWPKbnWd
fMEEWAgNr2dhn0PtJzHSdWGFX64yjno5S9z0nU48NXWzCRPttY05/DHNPZVa9J0BRB9YWjrBLALa
xErUOg+TV6sHakLcEBKKffFT+y6g37DwQKfB3FKzmEk7VBbG3BILZU2Py1Cae8m8IHSCdpSF2X69
MdyJmaq7tb7DufyZdLhbgVR12CMbsz21+AGU12yd0YeqirFd015jPdzmbC4i1r5B490MVseS6E5f
x3whRbUoR5yyDACWIrKbWxsRa2ypuX0wSVQwYRWE2QhnXYw+LSm1axh9J7Y0AyVGEY5eaRwqQ4sw
SzfkdaE4WubWpc7EN7y9yKCfDcRTzNeY+aKlzBOiMFsOm9EE9zh+Bkl/hBc3qxqkQ47iOmYD/ji0
h5pktE5QKw6TdThraBM1VlW+kLK+9i2lDWV+CScqphVMkAJlu8PvEvTW3Ma1iirM7pWy+EWQBysk
dbc4miN7Pt4eM4rBGB1ajEv7DkTjnxmikDpQUsYc5lBsN6tIJ2GelOk+0ehEFz2fH9ofvRRLJ0hh
CuIKIrxtVPY6yedCTLgFToKJRtJjMw3bvjNfoIUu2FafUplhu7Z2zmh8W9FAlIEiXwKVLuwyvjfc
rzTSvOMQfKV18dUaBeqp+w0GbGVN0anuKG2vsr86e81aln14EzNe3wbVlIwOhB/DCLNmvTUytR0H
+5q707OXVJdYjocs6e6j6g4dM4bAYzRKRgiVLXKUuGpQK8Oqt6ofuP53t6I+1xHqtBskG6K1+7iP
ITKTIp0qHtNyRSTkTbbF3h/p86qC9VAgWuumOnU5xgrL4FDAHke0O83+ySR9hRb8IVPJInhEtu8g
E/ZYjx1nLrIw7ip/r+Yln9kdhCOfq0QwiDcLD2tfzw+rew2d83xsWgkq+adW8WZ2fQY1xDA+/kDk
iwEhnkr3O90+WC4AMOeMKlHCRR6nljWIOT0K3X/aWEw1FAQoQ9vNJehlBW2s1anMFA/U2NceykIO
Pd2R2qonEoluAr9JrSKCbwHbK41CHM3Rmby59SMNVhUncfaV6+Ips/RV7sqVKq8a/5Kgrg4j6ju6
/mNErixSKglwPeodF1Gj5ujX67upjJWi46arMTnQl72sCn/T5fUKMWqreSz8LL5mjbvrk+S1bKyF
8HjkLJL0GdSq3JBcEGkAw+RaW8GWMrplHZu/IZeUDj5jpdJN2/Os9tF0j2GLPfEW2CjdIrUQrWND
7pKg/gwNAqqsBEUgNpC5ztJI3vzWXdAvsRSOtea6+BYEwCLkyNe/oiMSsQ9Ncc2osNZSKP5Jeio6
gVmWNAPtLH7cc8cugTj0ALUxXgx4izPLkUvDm5beYJ9N6Ngy0xGq5ZLeFmpReN/RUcwCG2oOpQlO
mK8T4pgyZR07lkdHoM3pvKgzJkdt6D65McEph7yUpv0R++rZ0sLXSqv3YVUScXRjfFweFqe6+Gcb
dMqSdeRZD9AXMnBHNVmwVGtfUE7/zKq4GKb2wXLjkBVyIdqK3Ul46gN18brslW/6hq7bLb3fT9kc
fGQvy3qxP1ktb7KAlaPVj39xi5SP6slVXdGdg/aYkI8RaXMae7m1yE2MwudxIpLXuOGXzp1sjCjH
q9k7jtVvgrONJIj7yyO0KPPxK0q5ptL+wGlkHWj6GajLlkTgKzqd8nfLa8iDTO8iiV5SZPXSy/ql
5akd2MarjKezF7QXoJBzMzKyiZe928mcBOvVycqZHhKgkzYhtTJay1jeWpywSOfda4XKBVH12bZL
e2H3mIpTt/tSvr4hr//mCPNYOVybtOTXpli21OWFKfinqxgzyaVrja2vrIZYduVTfDmNDF+ZSzzM
YS3np0xwcY0Rw+3wTUddYd6dHFpKDFmDty8RoZhWNFwaCERV0DxkXecHS45zdTrT6LTSeQOEBekI
/DK1MBh6S5wGKeA8nQUsmug64vIPeZNvp5+/AO3fKNICQcPmaDKlvlRWwJXfJlLKnM/c2pf67+zV
jNzWI0Tgb4NB4Kaw3FeNmHlF8E+48ltQVaqVkHbrpH1g3N/Z+PmHNIIoHDHQhLH2K8L4VtMDzK6f
Yw8rUC6ndydOviad9hUvONlG8KHXRDz5Tp7po3g3ArtgWFB/lTAVd9UkJXTJnwvYjjklbZPcOlzX
W1d6dTMlllE++iB7CcRcWkjhRGc5V2r+MEJJ89r14b420A/H7tcWXHFDGIgWHc+xw6gUaB9jFO0g
+7G8No6Twxa1DDwiUOLUQr7gt8hlrG1TKDvxDxx/UkGmf+ooBFk4+Ol6G8mB89VrgcOIfmMX+tH1
g62aJ93QQPSyKvc7GRT6SRauUjGnbUNeQqa46zlFmGGEGU6VAFu8q51nfG6Ut5kCOk85y7z6e6Kx
oAjoBsxbCIkUfyvkO6PQr4KvUuw6x7BD+uVgIUaarCcVnUbyXiHSYGJ7Txo9GklR7O3a3zaWT9If
/w0b0pPmjH99YW1iekmTILniOZ7vtidiOltTAb5EH1J0vTgsSu3A2Iz0ppcD2cUe5RTD/JNseDnX
2XPJm9whiWskwTFxrGVUgyjS3Z1PyMv3exZdRMOYRDSMApWXPDddvuCHvrWjfepA82SKg9SuSoB6
dEvY1B2z8BljOne88hqg+feKO23WXHuMJwEjaaw5l4b6KIONHN8yHv6qwRw4WRELHOFsVBktJ0Lx
dTAChgjCvca7S9hqhyPuMY0TaxWJ4JmVO6TsH4/cFn3pmCRxZFZXY6SeAZYwTzLVJ4ROhV/uC1XT
b8P1LYenJtIHfTFAcrpVwUwiaTiAyrZ2x+YMvGsPLpfssjE9xkSsJpuMCV6iEyiL57HM9pTM3ksy
SXwwbGaBqsVxftRggHhaeMbLy0/btTQO1Us7M3bsBCkCyghIYFWvNXerGTlGSfOfKSkLHl8svX2t
cveOWQr9P/kGu/6WSHZ/RE00Gsv8eIS2lehcGCPqvLu1qDkSYxj0Mwaqqdjq4MPEChhchBw+6B7G
0SLBOpQNCE+MeMjmDakGMnsYKcbSRk/yj6aHtmur6oif6nP0+PMs3GUR3Okk3Apg6bBENg6MtFTQ
Is/fD6FgZekJ824GUrV60F/I5rAl9z6JaJ/B/TMBjSx61dxLDO5xM7IdGZbDlB26tn90ZX2R9Jsm
CQbyyri3xnihbakE94ndjlh2LK2Vl3XvYTKtkGhWcKkXCtOrLeEfGbEB2tRY2FUIGYJCHeIOXlc+
9cBSp3QigKK48/fVX6APr76B5kPD08YBq2wxQySCknYZuwtKMzAZpBdbTw8hIiWmSBUuCr28Z7h/
LQufpZNtAzvb1HBjaJazxvA1ocyR78RHYbIDqlO1mwTyppGDGfBMsR3g9fUQ5ExTXt1UbWeWgMtq
OSm1dc2938rBv+khE49+xBq4tGZoCkFu2McrqRPCNOxlDbAtzf/VVbSqimnd10zIY+0dYx6WKZ+R
5twU+mp8zsku9La6os4dDKOH6eGcOaPJxvgPmyyPNYBszWYIa0gqZzTJu405XRqAGcbukzcAaQ/D
+y2UAspYvtP8t9eybqcP3ncJLZlSNvamU3aPRrkg7sdvj8iVTqFPElPlBl1o6tL7RFuPqQenwSV8
SjlqbNSrMqeNNiMJFTQ088Q3utuXxRj86cZ4EgLrLTWN58ysqW9FAMxAPgUheobHMZUQz8+M6eZT
uamb5idahKX3Xw01y/lQvE0yp93SvhS1vhzI3kmHrUue/3gTXtUKNRBY5Cc0FV6I0tlVc9pb0gkw
pl+89DYGCfDIytAXbbBbBcS7/pYFxXlQLani6JD7JE0JOwU635mCJeRgDCDcQnFwVXD26Dg1TfMF
nA7FSdhgApZBuoMtJsKMmoTAxIfm12ydVTS4P5HB+8y3iOfgMaxDNOU8R8kePvRCfk4M41qU7ZXi
FT9iEze9N1jZFPblXJbdPToc22APsbj9tozg1ZXs9AdOUpbkY9f8ax0abHt722jlJtUfbljvYCy/
ZGASiiEnLNUT0mMWjSq5B6ZDU5fzmNfypsq2Vik3OU4HQW6fePJK+VCkDf1Ql/9koC1aWqpGo30E
ZPEtg2trHF343Bh40FlpkFyV7bgZ2E1lhrljQnkTwgRZUHjLyv83IEjpAoSfKeRJWiHLO8ghoXp0
TcCWxdlWU3SbALDHoftBu8jedIoXC8NgDAQiUDjTuuy9miB2kX1GO2LzlTDkTFA15sxlqmMwMH/U
yKCAfsTVolC/NpDVBbW/pOmkeptaKsvj4aqsUi25ZJArQfgPXTmuvcKGRUuiwOQ3TxbSnqnSVGGx
T8bp3w7NKifjhAfwf3fFHafanolMsmuaKX/mbdA46KfcfI90eGARpObJQzCaACqHLguJXhteo655
p69+1bBIrmz9KrGfuR6qbkWnoke0W/fo/zDAxfkfo619IqajN4DJHoZTVGVHd8AEMxafsWWw8bLY
yHw2mAzLIH60vP40YqWpMW93ghcsNzcHexfxkKXIaEUv8hfQ6Ni82D2bw7+uLQ4B5k5Pw25Ctrho
Q9qj8UwJY6/HAL/4RA0UAwibTzB+DsoZjgYEI6v9lPqkkacgc9YF4EQGalmMYdhT8Po0wDsP+vpm
tyHFk95HzKZSUlYgeEhtC8bEKGsMfv2itTEZee7JdO13WDkvQZfvucMsJl3/GHJew7G9YCIbMHwE
/H9M/E3VUJmLye43phesZmKmp7mkVeSqCI1fHwtlraWU2Krgg8HvfbCyXW9ymJmewLXWJQs3koQA
guovFITrB3/kDRTlH6VHqijVPgsAR0HeX5s+IATY3DRimMusYnfM9BzgsB8PUYTWhJgJfSdfDUB0
SDEtG41kU3iFOftb9eMpF1cYUXvkJFzA/rak2RFLW3DqVQIABVN30qwxsSx04jhJSQNoT/HTkA4L
p072RZ4DnJXOW9YzFWGej7L2UsC2F6LAmoocKdXBzt0G6GX0CSVsNQT8YDC4CroBDTqgmtQ7qgnD
CiYsnxx0LyiyMgt1Urz9jH5cyjJhF1puGf4Zq+FVFh8pDOwpBSw1np3kbmjDixmOT/qIPaP7zqbu
nYXgfJoSeeW0yH35SqXggSzRKiNAU6UHz5XPbkqwB9pfNRToCv6hp/pYR1CfOrnL4uTg8xgKi1OU
tgd+SjgKCV5ebkLrpN0yH8BodCBDpRNGhQaC7CaAmUwWG4bjMGQhdEpybVEqUK3GjWdi0M6Kk6Vj
u3LgFlHxss0NasY043cqEIlT3BMdwP/ciM5xZe7UhFgBBz1Z6cHcHTd2uOtIV5R5dy8px7ZqYpIi
Hm7CgtnV0qgAldVT6afT83MX0nhorfMLa47wrR/IY2+6JFgDgJ7UTFeeD34IPTVJ3Rer7L4lLy3e
BQBIB/EXTGrjD++lYb2PnnvWYl3tZUCrBWnuPu02vAD7pUIcXVj9Z+sSV26fI267oh+Osalu/Fxk
NOwKlEJhPpP8SVZO26esKSCGdTblaghduoPfjjBCPvfGuIbNIWq2uGY6Vtu6R0BRcFGMh29Xi571
PH/Yqd3wknK3HsH7qdJ+bbf6TXOLX0P9m5jpbYqRZayEd1pHzS+vsQWZlUs6NB9R7DzVQ5/9v9rJ
Dbgy9gBCDkYiC4Bpk+nRqqEvfucK/dRDPbAg/QSjMo8+66BWsjJgPmV2BzIUPaFPreKaPUGjE4cZ
Ol1AWC5vgV2+D4B78CDoJ9pNt9IrzrYZXqy2O1tkGppRrjM8OoUJENYjnYTObbvEi7pELR1CtnkN
+bqGVOeZT02abCPHA9LiYVq2kC4dCrBi3+Wb2K98Q98nsbszNOcwDtlrBGdSERPzM3drc2RaVbRW
fb4PRbqxa20Z2sFzh4chaWtkpWzaOW50MTkPG7K898AA50dwT2B58Uz7OlQ6SzC/IIvvV18Uzs0v
Mji8BOkp/VEvRmKyNCUlWUVUkRnl9JeVvGabnp1pXYu9lxKp0/QdsVF6D1wMMu0+aJEINPGsudpr
LVPqY+Nt31jvaIX0CQb9ZuRxGIuuAd3uAlzEYFTolG5Vz3HGnV/vBgZAMEp+QYOdXV2lYHWmmseQ
8pWJORcytmB+775KIs7KGPdzWQs+ZyJN2a5Nh2vbzSbN2F1ZsdwPdXF3Ab0uhB7SWgGjEfcU44W7
6Suacfd4QNGCkrLQHKxJI2+40WBiQUqJisNIXSRA17oEoZMaCtW1HsFJP7lOyJmJgIzWV0K4G/iM
9vwhD6Y/gBSORD/99ES6d/T6ZmjtvZZqC0T3LUN864eO4aqLTjZjYtiIERriLwdHog0b5pydkYNB
d4DBF3UPqmV+tKzMe+9sd5/48YVf4a6ySyDDxBxYAUbs2CKtvkYBcAPLh6BPk9GLzAZSbM4imHXM
snpEtn2I53WxR3Nzna770KKvt9xOCH4qJQwP4tzA+EPjyqYdAwics/N4pMSLRxfFebB0ZgkPU35J
Emz8bvPx0FftmkY9kEX0/FHprZdzd1aJ7zLRvmvSDQapOAd/asxNuAJkn0bZaQQ4aIbxU+WQhsyN
mx6BiBi8XUD9F3VObPNBsIfYXghpR0l4qbTyM6dKpqpRqHvrnCQI0s2xjICGiO4eiO7VQU5rYzoo
fPGWCxMfjSvQuSySwrCFBlIUQTmad7dXuH848n4qX2KCApUOYL+iC2TcWh3m3aegp2CRFyvpAz4U
YiC1SvNfOVUDnK/Iq9hl2nb0L2ax2DaEZpJ42VDepgIDvkxzK4F/lEl64FBbO3hK9SQ/j6yV21Qc
jJBuYiaPaVoNqbaf1Fmf+3UwqSrRgHS2H50Peqrm41Z2+exSuVtjx9A5tHeQM7lu761NeEtvFnlB
02T9FGTxWugNkpH3GYkp5MjCc+vStcGGfF7o5G8OHSZaAoNAoyphhKgZ9bSEDgw6gWsTpSGXJdJ3
t3kB9fRuF7RPy94kI9f8wgPGszBGWy6e91yD5Dx0gIm7st2ObfrRT2rlUJa4IFt8rQgoTyZ4ZpYT
qL+sYC2eoXhXldTXqYB4F0rKpq4mxFrSdmXxJXv+CWiciBTT1YxMPNmYJUBLemCk5AQXybexn0Yz
eG5BmRNPY9YZbE1PXX9zc8EqO3sNh+I6H0IJiSEidQjGw4TEG8uKco8Rb44WQSgppolbFD9MbgVs
1eyDgKsk/Jaa+GiDcxJfjcjepgwqQiRK56mPo88OP9IC0fZkTb3Bx+p8O5X54Eu1qQSS9OROZy1P
+hX7ym2rqh0x/ierfu5YTzsp/KWo3CgKJAa+I6eWJNIK6SVGscqQwJ+sxtDH7UgZpVlT7qz0nRaW
eKKGVTNyyR/oZKmOqrkoKzs1iBamucLe51uHesKToBa+2exUbF18vVhYsJOxwdp8t6byhV2Xxr+X
t7Gf6itHmzNXBM1l951YpyHjML5ZxmtUvoGJx8+UYeLCsiTHKytSvIEcpYSe51J6f1dP5roCbKZn
2osRg8bhDdFV3b702EPl43sPxgzspU7woje5WHrBW2AO69ZK6LLpngnSctwNKyXw5KMhZY2/Ys5F
qyDlh/4dPAqmnIHSQZ12GYpmP6qq2uvJdzPJJcf/XNGRxuPanP2jrG6m4Cr0rzw4kj4n7aRYNEAH
7m1q699a6zyMp8jetHAiZyr/Go9zTwyFF13v/TXwacQ6CI49johJS3ZSfI1k1A0/ptzsX4JrCZbH
xkC1c3D2waFbuhpEDbT5YqO0/C8jYenF+4jdba70s9PG5CKstaaXpDxDbYtR/bnnlpxwzEcDYDZx
NeWroEZdONfRXHuYyciIPpGg9eKvGepXCX9fUkz2H0fnsRw5rgXRL2IEDei25b1RyW8QkloiQe/d
18/hLN+LmemWikVc5M08GYAkBje/9izztYwo9Cl7593RIRLh0c1p2qLGB2Fs4VLdksuTr/V/XZy+
G1YIGtfGVFV1PxrxGCtVbMIRknvrNOFHZC29ansWPXq0q1hQDPyMPiEO5W3m2PaQsXMMgxfd+APF
SpzFJ+kvtkb9RE7I6x04hPgieh4czNIFBE8tfLOxs9e5PLgWyfuBUs/SeqpVs+6owZK9/4G/fJ9C
jxg9jQSPc0WTXRc99NigY32dbM2K9m+RtAsHJ1hquDvDMhAQm6+ONEpMBGOsBro7sPaPf7pZLREp
jNCBZg034D2PNg4OgwFstbltkEo6jo+0ERePCqB8+As9ru8mf191ASK7l3lG1RlFX5S/tyGSbAFZ
uuvHNQ/vj+Q/nvd/RkwBCVwo4Aub2I7vtYWswMhp8RYR4cl19pP5nIm1SOkB2hXFizluvHLTxNt8
OjPrTd1HVPx6EH/03tsNoDxSn5MtXCneQKrWD4r0UEd0DMlOOOZNeHAe+fUT7tTi3zqbF9Am83jE
3vFMX2khGPph36I4542Oc/25AfA23br04hNFtg19P5cx0THj2Xsjs55EZy9FO1uKcJXS8CfjCRA7
X34JEBTumR3CEYt4EZlptzMEUQG/eDGy6pra+lqz6OeAQUtnHwtH0mh1vRtwG2V4bcZA8aTEWxNK
oD4FS6Mn1pjAwW3rfzopJy/7HcNxW3dcvdaZq/GxMA5JELsMkiUcJzs23yFfvHrlU0NcIZLYd/BH
1orWDyi1Zo5r3SYtdPK5KU0EVCdIPhVLjbK5WJz9DBjb3NxSOTu6/iXokCOouqCfc2Xl3sbDnJQG
2rp1sQf3oDwGzfoOO5stdqQfa6Q8tvxrN/IgciswU90pFfXWMeWjMqhDBwQ3EnX0aSlja303RxY9
o/HeNcSQW3YmOYJzzIn1N2luc8ttIozkWwxLLCNM1i9V2mLA514Q8lzXFAOME5Nx/UBMu6pp7+Cq
ikNynvarJ/d9eytp1EslqJFw6zJHt5iqa9I+OeWhJZ4jEIaKTGz+mWegS85zyXHGi6uhpLpkOVsJ
m187wE/bhavnrgRsv4m3qZieBrC2g1WuXKy9mfhOpmhH6wDjAwW5sdrqhr+t2GK0mrGJjGYjG6QF
QVdMQns6CNAEQHnMZRYrR0eYvXzrTYmEoF1c8qOaab7lLBEKdrfk8HfUFuKed/d6QlGC13+MDEch
w5uBbsdeK2RrD1whUXwEDgXyfJoe2cleL9cVhLYUwz5vWP0I12SlF8ghjb9Pxj0NqqtSHxdmzfPB
UBsTYWhWUZjdh0H/EHF0tNgMJi0ISrxPo6LNgpSzYtR1QEWJ8dD2BJlJM7Sk5ovyZaQaVDXfDWhs
HXsm2JClH0rIMOZdefkxj9ut5P4VpZ89t8+SlYzWrOj2/RspGLJNYxH1BJgQvUCuAuZeNGS8lPXt
Z89e9u6ONSRBjD3qpXfvLfaG6WbzBf7/QMvXRjKRYZwIWo1cyWJQpN0OOa0Ln/n9c79h5QbeEgBa
Du2HgHkKx3EGfs0uzLR1D/X8E2JOzdh0KDFeGBJXnsD4NXCe2czWOko0WVUHoIsw5VumxEPg1hIl
tO5anaF3bA0uqQFlrSYeHHp1hmsISYhhdZGVCrDyd228FlwpkCaJLZZcLd6zdpN+Ciof8F7Odknb
65Zx8aznd8cnewYBBWcZn8sAZbRhFz5h0XPJQbOoGZdFTz4iflAcC9YCLD6/q0WdXdM+W9ICs5ER
JBaKf+u+4CoI6T0hatlZ+wGbot6yrXxBOiHzs9EUBkKkEHcx0QfV2Ix8dCYOI3AYH7uIco9D/d3H
9ECfeFyBiMb+Bqu+6b4Qo2MZs2DpUbLTo17VPjCwM5/43jo3V1EOOcNZNYxjuKOUTagO94tcFF65
SopT3nwbxq83fSqxbwIqxo66dVPuDv2dH3X4LjD2FfF6jtCMp45+tMFe5fEL3X2eDVRp7s1dBtqm
sPem9WjIxAhwL0vWlyJYR1THkg9GNKBquSU8+6vT0Sd3TPIadHfrM51bwGl/pueA5QkTJt6L7GKk
X17xJAt0DiYm+4D2kumkmNoOd9W5oqmRujpqpba59WE72D3rdhf/VN0urQ+tR7h8HxnnpNoZ6cq1
33XQPDQpwdhNvSvt0jinvGtpsjLw/EVUorJ5p8rTN8V88MqBJNqwo3OWSe+bUvl9W//mgFGy+JZo
D4wp+NgOEbTRfDI2YwP3F7N6aWKy8756iTW0zP6pvlp1kI6apttP3ocdOjetcQhWjkDDxbbLw71V
K1K9NhBYvaYAuHonIO0LqDtW+dyMxXfKiVYKdTBjrzvWvg3vviV74R5455TFjESL54yzNZgw6xMf
XKOOXBza+IDbrcu7IiZDUkhSoq4/YT0jCwh6WIcd2WTIBvCkBoXZnjTDOLEHKN6QjZd99W2V/cp2
Luzd45ImuBcHKDxx+IXAgdSD1MTnwoV1wmU675Cnr7Q+d+m1asm3knctI/iH5rcFoT+kcS4SpONo
vMDEMxQwDZyn1vgrM/arFsbwe84y0Ml/E/gJtCwhIcLZ1I+hCdwb4ljRKhphOHmw0wmLdQm9n3Tr
YBbZzuITE1k6UYRqf7RkqjALrMPYRiyg/hOYN2egdx5wBDTUVrRucBw1ytdy7R6SS5nM5smZPdV6
wc6YkSQL5y7rvUM+25QhOWB3H7sGyvkpNLXLMCE8fo9t80jDH6xCmxynHPoiyRvOFn9dNc1LHwI6
c2DG7ZysZn9SpqrbF0Pvw4fLcPsua93zwOJPBqLE5BiYUCoCAFg1w7Eqn6IYayzGWgZk2wkUdNC4
9UBnZ5Pct4L6UsxXmamfq8GJvtKCbQuWmPzV8Kw5Ptdq0d2wapzvMnJxTtE9T6SqGXOXRSzxEurO
RVHcjQbx8afVaXchmgBAUh/yFoVgwndzsOBFEASgQfSPlSCb+YF20GbbTtqcNO2pTmECnFfm9OvR
1dDwdFMkDXSPpoYw4QuXcsiiZL0MCj+dz6s8xseFVW5HtWSEqwBGbZkAVZP9W1FZBhZX2DARE+eL
KAAz0cTVk1UhrEjuzQye+Yaph+KIcI5cAsS/otDTlRX+T4slyYnnBr16lY0wMdpB0/8MjzxYivXW
NsaeZkQ67MGnDL92RW/jlg9CPMsmMF4KDWbwzJTxqnUlErIc0jPgK3ujqZGrEe3wqhseOJ6oYFPM
jlkh7Waw96vAe0c6+Yw08173ASAHR9xLioNXjYVpsglqNom1OpTzPbYxgqPJKswZtGMWRnxHq4TQ
mZe685VHHJrEYg6S+Bigl+R06zUPnEszCQ+oIVfbi2RNsgBIdFCddolD7VPWMZWb7YA/3ht3BSo4
4Y35lTZMMN0beWlC83vonEPVQ2SwsPEu+4Icj0fBLVZI7IYheqYh3vTK0DH4a2fPjEcChXgtSk9P
N/XADVirnEdCgCyufUInBaMQRC4unDCqfZPm2ZDXjeIGq4/4P4EaAiOgfmFds96O+Z676CIuN/2a
I3rR1eLYGPpGyziOKPTBJwxog+/oqCxtaxYhTmAcrhurp90pAhvkFBR4+TMIKO3Cp06v8W7xjLBG
/wf+YyL7g9WsHnFj2TmlN8lUB/eoqjN0q5SBW/bAyGFXQjdNXy3fO9ilS1ODddJSrURZaA4OU+d2
miTFG333XIzZmzMa+1745AW7pW9N6iUci4xq2unERpfSS91hiu/YP7nSt5Yu2xPfM6yVVvdLZsHV
UIIo6rlrZOFQEmiB3dSGlY0KYcW7Jk3lLrQhWYg0/Id1A9fAmLwyZzLXsR33IlGvxkirPhQphSH3
rrOzPqfuw6aXSlnxrxvZ21IXBMLSimB1JtivFWyofQi8Sf9dW5SxJoyTInhRYfjuGVAoNGNfueYP
l95tXWIAKUy1H6MY5MGcINfrVWB+C9onlTnCtCJSHBBNUKSx4Mfg+CSD1DR8peAdLkjL3h3rOmu2
pMfvSWQBbuiT/YBbophf56a3y7XkR/Z/I4Yup+g2o93trei7A2YLYcmFZpwrvr+PiRacDAcMQb1j
4Q2MqMHFrIn8TUMLTY717MnjOkttcHuWbv/NLvPF6bmEBjzCiPcUT2HD5lo245ZhhEx+fK/S0odf
T99HR2UMj26N0TkdL5EuyQxYJ5547C72inomPmvG7SSvaX20ID21D6fCIyGOFXuuweb/LZGsZ6dm
xw0F+5yTultTsY+Q6sOlXMCvXmNtOihgsCxFteeCFS3ezAHZMKJxAo/JihcNcouJINljvO6v5Rh8
cQ7yWx7yz4CBxyjLja0XQChalcOi4u5UcB20bR0PlvwX2lisTMxErI+f4oZcId/MjAB0yUZHjv4e
iX9pFpQ7QYrAPtqF5tJvaPsTDtCMZGU0cPRx+5jCXrNfWRaudU9051iKfJm40boyc2T6DvoiuxqT
IF5DP6gfsPjCC1qw2+Ft4enDkprETQTrPmorXjziOw9ImGsldCvf6G6YfW70Gh9CQF68LcfDQII1
h+CWpP233aRIh3blQkhp8CK1ezsy92WeHXjH0vE0Fhc3g5xaZ68ul/OEMjaVNWsLB44IyCTWGa5u
dnjgKBIutmVs49QkAhtv9bnDcqxIjQJrmWS+80gDtW5/90yuyVxvLcSkIIANEuJ57NTZS359qFjA
S11ZH3nBb5yRqzOhTCLW27HzNwVCLnMge7DBCz9NjNc5HX4iyN70RBwlzczriMYcNwf2kP7zbb70
8KQAEehWjGaHFS1BDlMhT9CUOxuzS1+0voZWmm8N4hz4mnglNUjMjARS5guZ8u7BygEsVGfuyoFi
SqK+5YdPN9/K8ruHZfcUM/zRA6JHL5meksOCNRxPwa9l4yqydfbEyJIxlo9Jv8ymKTdx2Gx37zxH
W5v1ooTSB1pr6Q50oI+/A5WGQws6yvumxA//RrRtOZynYvhDK1gDy2S5hcuVfvqVPRkDqJEYLcyA
K4vY6J797LXVKHFP6U6M9I7jEPN+PhMz5Df7AZp+DfHHAe2Un73W3o3BapYtUpIbyf9d8C3ZzGZA
y+9wmgmFy2no0LuCD4A0G+4/eBxgggHoAoUi1Y82ULJh1HX2pSH++LZTr5wGb0oy3GTYf0r24WX4
DTjnyZTJmXPmRXq4jdrGLK9BO+0SPzzLBJpnVHvmzVCVtmpdHv6kPIV+4e4dmz7rDpNrlWd7bzAA
9jTT1o3VU9Ppu3zCL0P8LW2NjzoIN33mlvQdgNVvRLIOSutuEny3cv3Sz6ylDkSkSmq5rGwP5Bh4
SYH3x8y7aZnRo0LL3tEFrUJYpGM2SrHf5IilzqOzrYeeYmiU9W5KbALK084Khg/HmHM4qJ1ZqC9p
S+V6rPuLHLnJ9PL+VJpJv7AU16GuIuc8QUhlBOug1KRof8WXZ3dfXsUxnvGPRJZ8hKH1PsVyO0Uo
8QE0EmZ41rrLGJ5Pnxx0HKVE6yUoM8SbrQNudEytjxADaGVfguDXYTuitw8MkZs0pGOLlF9QgWIe
sdqA+fNqJlB/vJrGb20zL/hcRsJqGwrKJ70fYTnrxvZWQaj+0m7b8xD6/AuJ9geTNAtLxNLpyYFQ
m1UvDY3SdbLOWtbU80hgyg9+D7uUE8cBlJzO5JCeHb/oaBW2pdmuorrlwowNORH1MakREG36aAGJ
9n25J8638SuH1vbXuKekIB1bUJSoDnz5h7OV4NnOpYYJ1W4WRU7+zAziZ0ZgbemWrJrH1qOjpaA6
0KwVRwgLx2QIdkFnQhqqSV5nORbZwvjzgqCGngIdxSJTC55F2yjH+C5AmKx81TByNx77q4lVT6uh
1dQpsOF5bGwLc9Ny7XLYABFF8uJdzPunZtu6qxp9p4vm0LqEd8Lceh3SmeeilZS/NIhJAMlb9m40
ZdNVzBWHBe42wmRNvzV2VZOtYen6pEtMK90PnfergBVy6QKxwHaWbT5vT2I2/ToMGIHapHvr0+Ss
c50kewndjevpS13/i0rcxEO5BdnxYHSlYSH8wNx+oDN6JXL4iQIjVgqOWqjy1mIqXXXobLXyWJ0F
V8f8shlW/ACSswpxXcz+55YYBFgFXEwbMb6mBL1q3u1E+PXIBwYgwC5R7QZgEobAru9eCR52DNZp
CSa6bIg4nXRqRava36BqL7nebDLnSfnUYlYhMS1i8bA7uuLB3MWqYYTZJqHfkuTPuqMxZH90qG3S
9N9ofM5oubBuPvWBRhIGfCp6F87MPYByCshemR0j2w+TJd1d8A9a/IVcDhSAGDN9bRJnHQdXQwJP
s8lRUXvWNgspxlWmfaXVt9mPi57yrr64ed64gcPKRT9HL3f7i5x5MD3+igF/vGiJe9LO03/MfhxT
8JWq1jjLVhTTGMaTj9/BZHFqB/Wu5R5aMigJ/hpIAcsUvDe8txKoYqfPzImNsN9cLLplvw+M7ag+
gvHJtkNqZICrs0lDM2cXs4xtC2YJ0T5zPzP4vP41xARb8Gl/quoGr4T4HO1kc9OgwiFzlfS993cX
zm9PAY8JrS+Q2MyeBrIubt8xuqC3hOu0TW4DfEafHtaUjYehbTq5CdQbzUUTM70VYVeaS92IGWVQ
EkA7ttmf1UGQHICWshUO2i8/+axz84l16Gac1I7zaJUaHgTO6LOIvqyiOkQe8Pmgle/U/Frc74oB
jk4Di8rjims5YPHr4jfV5UpPic1lE2iDDtoV6nRjwXcEmsmGNUyfQT0sFBd7OoWdp9F9JPwjUwqC
D7MuRd/1P7N6jPjoSsSLrHS2M7wOMwaq0Is9Ndtqfuyw8QG3Xzpov5HKsU2l117PnhzD3k2dQSRF
bqr5JGqoZnLHlY3jfx5HBze4ZyO7Qr8/Ahx6kM7d2K4Oc4psNtcqW7knheeE3yYrp+rUyHppa7+Z
z9z0J8nFxpJGr1Jbj/w+XPcxal+WMR5NJ3x1e3kapVplxJsYSFizvJRi+O0pLhpJfQ/Dh17D6HEx
qc54Mui6kN3xtwVgcbGmYltojWOWAWTkAcJ9ZXXPvvkR597SjjRy9n+zIOkMctugwg5ZdKraL9tf
R+xgYps3pQLqgpcsheiOzc62LNQO7qDGqx3ZG60rCEc9x9PDGjBYBFl0zqjrKXlkqzE4NFL/nEZn
a+KJ77DnC27Cw/A7OfhoaWGeHoEj3+zRfbbCPcse06J13L+PAY4llm9GhB2g6CT87OwGzu7adwxl
9Bp2ZP1LdXGNet/QzjEkB2BDC0d0TyVGqUzrb+5M/0Rbd6ixsst2E+UTLm8a3cJbkh6D8r0yj4D3
geZQ3EL7R2iAc4yrXY5wEjg/w/hovIeFhqaFJZ6ZXTS+i+5oOQfKzqburZAkCaslOfs0YETlUkAu
ZWU51AxmV+Gaayt1UKx4G+Ecx6/C084E7HOetmVNoB3OBV+bMNYuOXuiqWxWk3zKxwSL+tUQeHKT
nT7JgwxcNsUljO3uX4iDoinaLYSzvfLZTsjq2WSRwubRXuigAxKnf3SeHm8EBhTdLt4hjq9yrkwp
GcnEztAOoYJkPYFGRW9tZHD4WISQAZB/eLNcMyjlL5useNPk+OMKtPrK9H/inPbhKN+7cMpVyaRs
pTUOaed7qqynypO3jC+vqrJXWwNThCO1cqie0DWGQ4I0/BIwgaUVoa5hWmFZufajfOiSZkA8E8Ll
mjXBhC5GDaGw28UDEBChWOIjY1iWR2TVwDOB/Trkgh0ZdLRzI6L1SmlLXXf/dRNdCAMclCIFT6Ij
wIya9+QVTMncSztCLiH+2sLv70GIBIH0W1biaapB2MWs2j0oB24jbl0F3dABKxZiVE19i4cslXjk
tI/Irt5Kn9y26PJ/9UA40+JPzAro+YV1Afj/7mnjBweVsQwAxppm+F7LyWHAyZf1pP3UdV6+UikM
VRqr3WruLoUHbXWbUFM7PCknx01viU8KSR99Tu3gyY5Kdu5UAKXNpJ3jAv3cw8ZL+Yyz922oEiyC
e9JzTZvTrm5/VDFCaqPWoIGfEjehZFPaOwHETRPdB2Gpl7Hum1sV6dzsMgEzJf/KEm9Gjw9faYOT
nv+xM1QIMbfv3kOEwSW+HB8UhP7oqZIkwruRgS1IKdpoyB0rPba0W9z018ByvI3CUd/npPkFfDTR
8QpmZwiBJiU3Zob4xhZOZoz0kFSZuulpUALt1DNxEg5S1skltAuAC9/Iry5bY1qFsq77raVPo9r4
bgBhDkBg+NdYKUamCkvpWet0FjSS3froxex9qDzOneHYNe1v5P9jwZI40VAjfPaaXKQFoht9fLXl
7/OOpoJDpBLW/jCCCvoj8oxLSR0h1YLk9l8KP7h2YfJcKZWkuNk7JkWwwgUULAr/PLTrb5465AzX
tVL9WLieGe1KlcflDtdX7e06k0AN5XDUdJNkzDmqoqmLnAuysaM2uYUevSMNqrNTSuI4ueoZpJqC
SgugQX46YUHwTfJkepBpz1ohXXuR65P9Qd1Jyq2k7tL02ikfX7uwneoXLaT+MXJ/YC4ivUhBOq9S
BgsIHYr7X0cozw2Kyj8k3EafOLCJSrA37597OdTPlWhCvMBCfo2tzIyVK2YVc3Cb5sswx7A60Pmp
knOpOoZiRzI1b7Ki1Q9YClW4HgEQhTk6pDOPYnUy9WyT2i+t1O66HdwnHlR7LqXWUpMXKxHzSF/E
goXCBfBNmV+iZgNyYIgvXfBUdOdcgQjipDz2VHQVdyAyvn33vI0ePaBXELtmcVGyAqNeZ02kYZPY
WLJIIKnGZBGjiDYn5qaidh7A9y0SDzsMn7QCE0iHK5UDH6t2kkTHQvO/yp5ttNkcYXX+eRSrGQ7q
hVV4WOv9eovIjxnNgImnxnAlJma1Dl7qKBPtJ+qA6sxsfzMJ42tQcKMveq3ZsJwmmRegsLYNs70X
gddoVX0IJz6uEu60aQU1A1JNpRt+IwXiNVPBmzG8MP/uO1IezpThAg9eeBG9iGhkzWI/qQKOVUb3
gONNV0kZLLUXa1Eb+B6KN9PQ5tGIcvBqjA+1nZAsh9THp0ukFlB3H45HA4Ih+hTiSmPpD2IB5m7I
hmuDR4vSRWbCxFSPzOB4ze1LbfbdJokD4oSzyR8qyHrCUUYLNHH5j8SBq03dTxM/W5zJmqut0khe
wrRdzERsi8ouLQLbhNxoujTHkhfyoPsz1y29xFunk9oyaXLB57YmWeThaZQmnD8fmSyW7SUwChJY
WqOv0annkgjjlk31qbRYq7LN7dEsQvIyw3qs6C7MJ3p1JjYBgM+8R1pM9zz0dpoSGlhM0IklpQoO
7+xA79a9QdzTJ79f5//0Xi6VNi6KAUpb4+1Mutq0BA1LM5iRvdPQ95+s3C5NYP1SPc0mnqFgxiM0
xUV0zrmQ2ZvV4kNPXPPs6Kz7TXNvSnsZ+l1NS65LC+fAQ+DyZyeas8Rr+ZHG5l5L3Wtha2sbVOeO
LBUVc2F/1qPYgmaBfank2Iq0bV4W58g1d25d4bshB5WzS0utakuv1Lo0rHMEwlZzwysPxMnRghci
D2+BC2WXhOwyS3Gb6DorKcgksMPMv1R2/S6lO0VX0SkTwaWnQ0jj1mFR/x5N9W9fT799FL2Gk8/H
1+lEILN1R0mRzsgCBCkFkcoxirvWWdJoPbBIpO+0IO5smJ9lRgaR4BDUFvNmQZUUcb2PHOTcuiRi
XjDg4POGsjhW4WcpIP53B3Ak6wI3Zw+5q87GLTleJLAsODgl5ln+Opex9b/RQda9Pm5CSGRdO67y
0L6FOCzaWH2B/D2qUId9Up0MNcKVMpO9PhXnpuGMYT4r9Bw9mMs9QL6iwnnL6JGG8OEE3SBByIAp
ZLd1fR/0EPjeKKBvFwKz64TXNjEgK9pwATR6ZAzjViuXpZVyXh2kAMwJfyI3dojNn2wZYB520Bui
2QFaX0bVvoYukGh0kXPt5E+4Y9ztmCh76UPjWaUoneCs9O8m07gXqA1kFLgiqbNLvP43S8g6uA6S
rS1A3lTTnxZD83EEsjTBfbYhEUIDgxOchGoho2LN/HMAAJp2w6HJm7c+C0nBx08h/DUkDoE0g/Pa
HwXqe2d86BnZHfptbjnuytTxkQ3EnKumLaYHxmf63waZhY1bNTsvhE8WTOq1i8gvYOHRwtm55HYV
N3lYjDhG1Wr+Qe3aWk1jhbMkXWtV9+71zFXU4YSJTTIDlH8+7Ap/OIQsbwxNw0EHP7hQ/WlIpCJe
5JOY9tDnGCUEmN8eIxWgh32VWFvO/p3p5x824GDCGbwxgKpX7oRwHd0jSqTS0bsO+vg+WPByvbgc
d0EbvOAOPBhGeXMz/Yk15bGYqhcFRFNn3FpjP9z6pmMto6i7dwOO0STJtg3vRtPHX6I6DEnVmv3q
cOh8qJmJRXB6igoLurh9a2z/DfP0e+DNNQ59/c83rKdBr06Z81XY6nWeDBay4tGBskiJl5M+ymI6
xhMgqhYDGz0E1LK3Ft8wj8V+TLZPxgSS5juxaVuY1+2Sbtbws4+yn27mEMaq34EzHMnu8/ajjxSq
qu2cA3uct3qgPccmDvdC1/ej30ZzOPWO6/uGoPfa2xEpViei2zR/bkzQLyF6o2h0ehDz4i687O4I
xU0npBcl90BmC4HYFeQmbSwwTNuShCEIE8dFVZIexVWe4x9lwG3JraqIMpqSr3dHvdfkFNTHSvsa
O2O7MzSi/QmuWPoMqUJXpRwPtR8GS+awYJX4/CeniiYsaYH4mZoSi76S+yJP+qd8cEb45qQciGcT
o6XUiXNkuCdWc8mUAjZnrEQSzySPd1NF/1KDITwQ2EMjywCmlfwjErA2y+kjMMytQZZUpjgolX4q
RnLzEH/XbqhhxGxyQbCGC1PcTgm1Mg0k906J9pLqHj+KDwelCUvC64i2Wy1BZjCU8H9kkjVPcSo8
NI3xXy/1ZuFX3rBoiuJiWHw3ZEGnEUEU4hlBxZ1i6i5OTS4AdxtZuZE2oTbw820xTBDYAgL+qQkc
UHgxQ1HtYbkYMOW7WYH9GVr0pMlH1+cPpoZwaXQeTEo1vQbp8FLGTCCRUzx6ByAkkblDp1Pdhso9
25KkqkksjhDrQD/2ecMbkKyQ68SfY5KsMVcV0JsMKHuIInU6lte2hrhERAsKuh4RBgx6AEIpTtWi
Tl8zHLmsXlmzuGB2/fyvR2ff9g0qtl8/OzqcohFquel9xQzWLLRoWBaAG4bRXAV4sTy2oNaEJ8Cg
XaPuqjn81GF+9F7g+50dGw9hVnQ8105zdia59tzJuGsGVl2tMF5j5sUeq1OqN1sm6RNBnmNGG0zh
2dku1AFS6XgTauAt2LefuS8+pip9rqitp6TrJUf9acX4aVCTlHd8yYr5MtKep4AIXYQvBxjWrTUZ
dGwf5rw7WRCqdJGdsqaE6Z9nKVFdUGlk+Mp3ISkqKN30bGbc6keVdMe4MS+m633yceVXHht/GZaY
hsI8FXuvajmrOoiEOtlmYvUGOCF+k8khD6FrpYV8jnsb2wX698BKZgivlMBZaq8gU4oBoYGdMFiS
lQA7BRnzy2vHfS7CLTyR14IWYKYfjE/jLqso884KVAHzmOBENCMmqsY8ZL1/nvnc1YD86VXFzsrk
ORVkUPvxnrvc1m2ozmDzc6Jzql+RozvqVYBDRTuleb8wom6naeGVY3DtOqh25j3xbpIUTsUiWDDu
jzHUpQjyAT/YgLFbhidEfsb+qvkYS/1aJN5dxc+tSxgUj0jODNWx2hskTiPeq9JXKK3+imv0Qk1/
eIlWOVPy0LdXW4PLRgxbUZOMcOBXn6qVxxmcZoXO3fDpNaTnmxNRSNIeqABBMRxzFOW0rK5JqNZG
HW4nUlZJTvpmDkek2Ova7i2ckfsaODAMgPVwMFoAyw0tM+yMUJixSn7aLfd5htuh3cQupWvppCWL
eJxAIfBwsEd1hLfucbf2hH0EC0GzNWglvaXmkvDGYP1g/GLsb3ZcJ4gpMQFiQp370006GugYiOsl
VzEBlLG8WfnayXRcTvRyYPzVjGtIaCNk9YW/EBlXbIeGnoma52bCL1nMGCcyWY6HKNP+w+20z6V+
TFMwbJC88Rc37TpsNwNvbDrfc3DkOXj6R0mMCMe+n54agmKq5I2FywCvd+octOapKU6JyyqqzjcA
bbiMrUojxA14lExbCitkwr81oayUs8dmT1i0kDT+MpPurXRbQ/OX5wyrRbiLXKKwLC1k9EltEyJs
BWu8WaUQOvgDVHoPuAzY584kd3NW8nvKf3HN8dARLcK9Uh+Mvl9V6nUCsJmDg6JsCZ5tQSvPKezO
ob6W04dNV7kaTlazNbWjrMEDp/Gu9qion8jkkqbg/eWfa4J2+iqn1G3ey7RNRipihNyyjXhF4a1v
16DxynLLYFomZ41MO7ELk+EMmc84yAr3PpW42hum25ojNDzQMS/ELRg+g+HIxxOxuc53cl5YwPAz
KCKqHh7rs6iof1R9pq1BxMFRes9ms4afyaIwmE4wL3OxD/rlmO+CeiVC6iMUWmTLQ4IfHBM+ufQa
i/0tqzhaunOWAoi9FQj2yYyeOWekH2T+pvNFMZ6JXxcuqBBUEDbIpr+v5h5Ofzu08KmYz9/KGtw/
WooAZKiK14A9dX0oom2tnfIKVCiq5IICHELgZwR8BS1N/KUtKpKNcEsQm9pPapS/Tcz0wwmoIg3C
Kc8yEUP5nOerDlCWuSf7aHhwiLEnLJX8HCoWY/9Rdh7NtSvnFf0rKo2FMoAG0A2X7QFPTuRhDhMU
LwNyDg3g13tBM1kuVWkovfcuL88Bur+w99rYmPYAUrIccXmxMeyvmh6R26S6uMtCdbxn8q1iA/gZ
I+LwGvC/5gfMoQKImfNcGAdspTzt8RfT8yq5Ku+rcwycovjQg/dUADSpTkI+6ekUjG8F13+WbHLn
WBsM3uOVM56jCIsZyfKtd2eBC0SXGyvEqsx7jI9uIMYMz1/LKJPDxsblv6y6bJRbVPjeuGvncr1s
PxfduxhAOqdEJ81/zPEk0Sm07jc+hzh+tYmxDfD2LBMU68Z3GZxikXQRWcz2N5WfgU0xD9yty9sp
IQyn/LItb3Qu9VsUuM/BwjXynqpwv6TXpVhD8LYXlB9m2ayKxebvXCQWHnVprHuTxlJLLrzFBjDR
DI3RewttyCM+fkqacDtY4yuN3mfGvqHaSo5u3f4KqUi7+Ry9/oykX9GmWN4Fjw8gXpCcmbqtQQhv
a5ezQ2PCEBmTnTxYByNifDVZCVhJHJY5pbg+lrge8hIt3m8woir2asg/bBoS+y0RD958bUyLfQSP
QWn8qcLxEvfGOXKfsPsziJs2BV/RAsmx6vHdgKGYiYs3oLY4O+rFRaJgRt9DCMrBJeBVUK4B3+3v
AzJN4kPbxfcJQ5WkQyozYEdpnK9I6SvF0DZxWQQyMduM3e8ycyzNUxL/BHiLygKRiRfm3ppbCn0Z
fpGutJO1woAlHAt+BddZJF8dO0cpF7HNHxv2Iy7tSg9BPTNn8HIBooWhm+HxMcEgG/poeJDg0uwt
NWp0A073YbvwMIeZqPBuWkWG+dF38oAM7L4vln9AEK3vFKTnOPVOdtltFESYAS6OU395jr+VqF4y
l7V0X2cRDvJgomWT7Cu7+9wW1wh7c1oj7EcyrtIBIlOMxpyVLW5pTp8YIJ9NsBwDPWyocfsEaci7
SWuktX6dsrZzfHJAw+hRToKdENvOqfzydcflTSKSbtuHQIXvY0PAoTXTL6QNBV9IVjjttMvyMh5X
Hfkxw8hyyy1rjHoz8+3WLPZsq9dKfkf0TQ0o9GbOP4Ke9VbRSqZCqSJkrIfwbcP0TnL+TlWnARPo
J6pmgykdPtjsOqC8IO1gG0TLej4+zi27qTp6QI290mZ0kXm7saoBsooIaaHGTzvjCs9hTzl9t8kK
dF15+ppUzt5Ej1awHnLDkjE1iGuicY7mOAExSfrnlMAQhuXDHY6eT3CY16ltjnY2/cwdAS0YxUEi
AWjzNVOyDByqRT7bSInLUtp/TYX54rs5fUPVXgiNZmhnMgsS7Yvfjatpit2HdLSvPk4j2LQOsa5R
9FpD3ika+6F29Snqs9t04K+StkO9c3G/Cy2Qs0h0XjNbmk3v8JsZ48Zgq52WYMoIFr1OFlU1aWBo
d5G8LWZYLzopIvd2diGAtuDnOTb10JEXXKywr17yYHE+tM1bJ3iS2Sqm5DsnDyjqUGN6nrMOMnkH
0eTdDrjBOparMUboHRP5B8fJaaLy8Vt2xY/nU3Q6IYLyJukPti13rnbuyOvLQXwUJwjml7QuLrAO
PudJEgvjvBEOm2/aHG0NEOi4sDdSUhpagZScTpZCoAtCl+L8gUSfsxnJTThajDswPTfZDuqXdZoi
3i5G8AAX4os9+WQ1ai6fiVW9WaM+kTla2Gy+TljFVj5GwtmcjFXHAimyQ8AcKYYOl1ytG1P2b3J2
9h5R5MMc3ofQNdY2UjciJ05T03qYQ0iZwLunU/81cuNFseId8z6vt3A/Tm7gX2NjxL/Ca42TR5DU
M+8mzMSEY99ZmElTv8fhOeutEl7NbonQoT50nzyJvpMPy0rya2s8gxHDkYJ2RikcqpigSHXQVMj9
BhHr0v72B10r7JXN1srkrq+YT8+Y8p1KnGPbuWAzO+ZtCTUh7o4y/Sk6DP+135x9G8V1YQJsLwiT
VIHNlRSApsARECTRPlDGp87JyOjTvYjrh6rrJdTTDN2kzf7SnzyCphzvJasmcx0EItx52DdKVlNe
yRmLRDa2AnwDaiNs521Kqm3PRDtEF3IDSmOTE7qGTf5mAE4YuwUhifG7QGERO2N7UBG0d4bwWUA5
kxhZ+JvbU7In8HXaMW4Or50TdnsYEea335jFjp2jeivIinhJAsN7qWYBSxt2YvFnGuOW6mzu99Ns
fOC1j+CX18UhggBBhkHfx7Djlaa7isaQqNqqsHFZm9GA5HWCt5YQPa1XVg5qNircU90P6uqP6mr4
JGoFqdfvEjpv11k6TEQ4VB1YLXwpxNHqfLKyhCASIezVBFi4AbNAeUdclFH6gOXH0ngAqa1u4Zla
l9GLgc43sIV67QZ/AnsIqyNmJZ4RzOIYsjl7bmK81BfFuuW99mvzt1VxuAo8SeNXyW5DnkIKjA7v
r9224drCuYC0CwPAfaxb8adPjemOMJg/QqS8DWRaamL9lov8Fo3bKVfvln228368yUfntnaMZK1p
JPOasM2iPGRNjlAAnhAIy8xfN7o52Vl4nhNna8j6Jc2BCVRlWL1WfarPXkLiWVNl1qGI2pz2yFxP
DnLLwU6pEqFJWTvDI+Ozc1kxeGMG0UkTTuYHScHWiKhxzx4g2poxNbuK421eoWS1l8kgGRf8DYX3
PceEFFDZBclVNEj2Sym8e3g2yQ4TCUkRM/Q7mOZJ2aCgVXUAXcd3z00tvF9X+IQZJmoYNnMQ6CsJ
CvA+BXyhWg2/PZ81kG4vOPaI4XAfO7ASZtdjWl9hKs8hCpbIm+IGKuXKmOuQxD/XzkCKxIF9Fn4C
5pzX7JMtxEvX9yWC3AhPCpeW89xX1RKrBgTmyQsS/YQ+I7gyxPfRYFTGIxY0G1RQav+h0GAfVIAx
L91ZvjeqBQBZa94ItMxQn1ZtXQWraMqtk0xBkLqaCsf3UeFZoUaVEJfTQJ2azuKhGESOsQJ98U3S
wKIP3SWkImJq7JvfgVgKGimI4iJszk8AcQA6IODQR5xt+Qz71W28sO/cEjKSV4enRhCLFYi9D1if
DcXiaKyGva0Kl14PtTUVYurPr32rTgjwuY/pDBp5tEfCkp28OHX9IoDVTwT50nLj8IhY+i2m7Ddf
0yf2zKUhwW4Gi0RujAa30aAmPF7MTiMrO88OG8bQg1PcGyYmLt3an77XHDQ5ASmuM92/mS21Ik4D
6cbW1qtCzLhIac1uvoOVDUCvKBBOj9aHWvIaRdZneIvn9VyGLDi9E9ENoG6ZTYfeay57nJG++6Td
kVVUN6GJCyz+JvWEn3PE5xbESi+eRNQaqGx0kd05S/ZhKK+ZCe7SmHHsaIyZpdUd7YIorr9XXPW4
fDCl/zDr6md2ianoPDzDve4QvUzijLsf+JFBbOuYkZ9esdCU89L1imAkJY/RO3m77CDqZ0PZZ3ZD
W8sQBzc3N2lFFg/JTe04v8ge1XIaQyUgUwAxq+PumygFwmfYya9ZTKw6ca0diXBUp6GZf1pveBdF
ee+7VGQ5fgO8dcFQvSdm+9WiLRHNlwreel2ch0AkJPdxyLd2fa4wIhpNyqPyMdpkIFCtsUqm1322
smsYwjyZP21p7Idy/nSkpGaO0fmKgfyWWOU/PQM+O3sYIsYGNMqm6xCxReVVlDGOq6bbOkWwIJA8
exNULbNiFL2Y0CywptgFHJO1Axv+XTZfuhjJXKWKR9a5IeZzVG1ofyJ0lPU0bKWH2ssreZbog0fc
r5n3ErKNoeoHUXaamP8Rt8ouhOwri3BuyBwm9Axvgv8Ig8Vw4a0woOCEQa5f7d0mfi0TfTcPBolM
BpI3LPtkMtO+le1KkMM2+KS3IkhijmMuhFmfDCyodo5r3haknU4kALM5nBuuAfYXPSTxgBVVMLzF
jT6Luj4XYbRnhXMGHcdIwt/BQTnEtfslCrXudHnA0sQ5lWMxZcYDgGGkxjeWV82E2OPE60yY6zxv
dyPvMy4ScjTODhKZHAn8aFbHuoSPC2hy3QH3KmbFLJms8zi7a0f0QFP90shxHRdLLm1ASHhw06Am
COB8mKB0VqnEwM6yLd00ofuDkUkfsVLT1ZaeV166UoGGYyCNPGHVOC3KnQCZbLNC0nUpTfUS+zCy
CxQ4RWfcRMW4F5ErtrFLcw0dmePQwg5L6hHQDyPA53DprN+J2XVVQj3pgzXzAdTZJ0uXcI5QX0wU
x1FXP2uLk1+9eIgSo7BZ5fTDwpN7Vg0HtDG7rlKH1K93M79ahlbWr90z9dOx99UuS8Vt4yhwM+2r
0SbfdkhZ6hXRQxkC8xsQTjNk2LQCH2FqH1uy/hqV86HhmcFhPuftgzf6tNqvnQewVzAVrCral8xc
pkZ5dB/X7alp8ZbgwjaH4EGw70gzcg+mxsNhwOeTD9u6s5jNOVcoZeC/h+SDBe+utUwTISe746Tl
OPXY967DeUn9S+JTJsQX+S5f+AUOCpalAt5Uzwj9nVpcikCHxOko6GxWGh9kAB4w7e/GrOb1Nhhn
EmE/aQevb9Wj1jx2Xb9HljwdFVjoLvhuI0JrVFG/p6r7tZAdYt3CB4gqzbDrE7LNcLY+s6q86rSE
uFpde81EtNbYbC3k/sjloQF/VNprgJU1u9DClWsYRyqubTj7B9Ooh42xiHjVzDUqlI+WwU9OoC8R
wzkobVv8jRoFulHmF6vwvqjZCGaIQJQ0Hhy1eQsOF8kySAwNBnulmsRG4Bt8VF2Ibj9YTt7ePhsm
/Iwpn+cjEvoKXhawpMHqNnpEYKlqZGQNATJZLH7y/rcPGFARyYS7qETX4Eh9tTPxU7TfHmBht4zm
q1E1IC/JNYqkdg5FnO1bT29FERVrJ+z1RorvBLwd+O978DiYjlJGXMa6RVxp6hHxjHfp0uklcbM3
ko2IE2E408VMtT7c8YmYBIJobRyZEVacEV59SI4hAoMpd4iUlEzJWYlh9ougy7fpSQuDmIr6yAZ0
b2KwqKu3wY93PPrbHhl74S9ojfgETSg6T9J8Dxs0ofESnBc9efxhJKfSmiUXDQqNhsTfuBq97pgw
Y9YvxZTcqTE9w9o0HynpwZ7PyN77aOARJQt8kvmyUfe3fX9bdMHR98CntfPJaeV9Zo3RuhHotVTI
8syFpehbIZIN5MrZFHyEDsWyYnlgNRfFR2O33m0uiuscMfY2PJwBqXPtJ/uptb8FcEVDm7ejE4bo
BbE+IipeLAUhIvCOg89hk4i+hB/JhCT/ZBwCKXRcl2aw6cm4MXV5tMbxDvv2duDKiA1EzYKpcFl3
ZHlTAdxUyoc+WxBJUGl4T0M7ynUloMfkmnzqycAmEzDDQ7HyEsviqJ1l5cuQs1jmyfgiNxrm/0Rw
bwDTtzXheIbF/WSFezHWW1R6q5nb22uuQGTOslbJ2mfxkLY4wQRhxTFfV8z2/bYqGTn1pf09wh3b
jLP/OTuSUrCvQcLEOx9+SpONxwpKBBqW+yrTzPdYEnA8Ey4nCg77mmyQBj8R+9h7OdT+cvofeqBC
bd9jTYyt4tbU/oQMUTDVhg1IXs+gIFGZzoFg8LNM6PN8W9P66PScVb/D1H8bMc7hhHa+qsvrWPn5
CnvAp2N6X+7IvjEzp68CF3aMOmWqOqLt1ISuqjmnNoripjtLQlTvZhf3euynjPwxuD9nEYWUxJ3b
yGUfl2Gpgsw0MZbva+e9iCN5LnzTuosTZG9x6h0CUb3oRWEwmXXDsiMkuHeQj6i6Ue+41t5PeW0j
CEHcKV2IEhoS3EwGiDa/R9veZcUgmXfG80YGKOkiwGciw0E8czYwyFdHzwrxaME1ufl74AyqNKIB
bj1lM9KrVgGRWb4h1/QQhAiQw4UeDLTM8uErMP1IwB4YE2F0HEJvm2iLsM5haBFNO1/2VH1ns4+S
LyVKRZeIwk22AfhTXqA1AzZ0qX/6EsAewxq5jq2Qrzu2+Vd4gsaRLOKR2R98azriBg6s+VJOXwTK
WN10wf0DAhqPG0o2ic9W01j77ge6NaK3Aa8BPUNTzVwHCo5/M8MmCHJrBF9TfAAI+1Nm0xYx1I1v
XpA2UrPC6sQ7TtyMefBnBO8jT+xNjzyIhwrpEpMyg+1YmRWouclFNH4DopSyZCsdJh2MIcWY3Zoz
Q+hovwTexaxDE/ILzZav1bvtk3unQ9uA2KuHvNYbF3NAZfBpRfY6yn/wD98Y1rTtmNvmebZLhbvX
5XMCxi4EzCCr+5IhXDU+IKDZtpTgI7Miw7VeCFsGY5qFT3WNLDxV/Rn9Gbu67OgbUHWItiI8IDDS
x1FT8VnHMNzWYKINQMrz1jTb80KMmBCooSdlevBKPjdg1YJpcYWWRnnL0oy8spsCY4pl3wUMVzuT
nJh8QXZ36dETcuu09gVnGRgpD+2/8SjlsQ/zDcS35aIdOoIz6EaXrFWilPDybrryAkC0Y03r+bw3
/i+38yaK/J2RB4A2yju3hS06Gs8shJ+zAbsS0tqRgZ9JmF0UFnuFGqFP3sZ6GRGS+h6s/PC5pD4b
EMFW5LEm09We23wVaLaqldeJNQaCBzMgtc7smRu7cqDQsoz5w2UpBbXOABRxU3iEytroyW1wHEPf
oyzo1LkFMrQTDc4yo2WJ4OgWfQsDfshn/YCfjenlzNSbbpydm1z1JnSIiHOVkpbExBaTHnajZMMq
s7mL7aI49qhhk75gcqthASaWYJEy7H1MoH20nwYuDW/BhrL/y5pbk6UCHGBwIM65L5Ezj1SgQaK2
2p0f7Bw5E48LTlc2L6z92nG6r1IqVqbojy0SKyjvAll2zMJQv6JIIAvYPhdBAK9kj6L8OESfYH1v
fAauRFMYrxJImZGwPydzx03V3TRjCzDMx7l1DXxYGctaFoyNIAKiP/QGPiFr1peUycNAuTXSRtpG
tBn5DSvRr8IROXyQdwixJ44FujLcgOQhTakDMNC49ulXEj+XpbttFhZ92T0RD7JbtEoNHCzPGzYy
5ON0uUZ0PdxW4baBy1nMzXZewuiQVUNMJmwhTZufsl9S4cWMABnLZ8LTWZDDmKIeZ0Lz7OsPILIb
PcBbM9ubCWsKwN/T2MmnpiGA4ql2x/WAzj4JB/KVFSnEzo5393aw0THy7hHstUQB7OrsYWy871Y+
VpoYFuhhbo5qxiFrvX/Fq7uvFR43jZYfpvtqFulvNmElrprbMp9f7BHIjkl17UCFxeMQIqVrVsL5
KacXC05jPdYYUH1w1GxPUltvZ5ynZiV/HN9zbjqWJw3XeF5bx85kFNn654qpP+XYWvrVd984a2LP
UUSgVys4SYgivBkrJyUMwr4vHQMsG1aVvL4UGli0niEuGCCFKm6t3Tx1zD7InRlobGs57AOWCk/c
V+kR8oXcG34zHpIu9YFThRvVOmpneR36VXIl3rVjrm2rB2xDDvWEaRNLxtZkmtLjCOhnH62Az3q5
0mJHPTKui1Lfl2JiC8PaT/YICAeDjYFdJjwKONZSL3hyWZVrclt3AQxKLpB2NQ/EFhSVcSQgg56K
kz6WLBFr93GIf0sC2VG6EIHsBQBnI7JCbhhqycs4I9XMBdT/3uF9IyXMXLvo4HdTywnEyw3Yaqqs
G6Nk7D7WPeSf2sSHVgypDaND4KX0QjS/Ch3num3r3ywaGFujMvX/9Ir0L9MvESYFA7wvzB1oNGxV
Mx8pGCsu0XySYUiYDVufBeaqzK3kmfyV8ZqKfnyrSRGkR6/CgbYHEog9oPAdRGJ95W3v7AwTSM+U
BAkqXzPbgg6H2zCiYwoWeXwijajCpZNmD9XSEyk/RHrWoum12kZhtYmK3TQhcg+nAn/rqDLjpzRT
grc5Jljv53Z/MEo1bCJaCqQW8PO8RuoNoKwGaYozn9t+nrZm7GoQ0kyFyW1AghDYkV+upURQxFA7
BeuQ8KclgoC0MO1Qcw2uBR6osu35Mms9frep+zrXNvEC5bEAgrHKQ8RTUxYRVj0+KCCyW52F9p2V
w3UvPdtfZUOMP7xjxdm0bOeMfU7Xi07IP8dZj5SrRu81ZCqjuLRBK/m4QJ/Atrl3Zkrgki+m6A6a
G+IUChWQLwc/zu8COICRbHetb17hoZwnFjg3ZVsfquWiTxMf/2fWQNtk7Wb3P4IDGoYEX55TVUeq
LCQGSbyRVsFfdngnKQ/9DQkg+x6S3g3Ah4VSnH8xG/ioZg0cSOITL9ZFl5I7FBqveZhgAoNG/FNX
BVKIDFJUBi8DLcg4cfpq52oJpEEd2hmcTuNOGTrYWYj9WKO8655JhAew5pNcAomNFAm7ifFCmgkA
pIaFRl3PB5utVmRHpxzDxw4iMqT2kbD7IO/PEwrXcOKOFkszz+CvIsO9jtjtqkvYFW9lJk9RSE3B
TTuYJJMWgUfE1nBJ4p65fGVscL10e0eFG8TkTBOwRffpVN9aaLNH5aCeCmpjK+0+QkuluQpy4WD4
ZP9bODGLiYkLoM/4Jn2IvLF6G1KpcZox0rRiBk0yAFacT65FCxyUXNphRFbT7JdQUf2iPWZ2BE7N
A+Npr9FmKcSYBAWPNncLBhx/XI9TMF7ajDNUGV527fMYlZpMCRbKioqYnoSt7eDm+uIDE7UmpzuM
hls9cylPT3PDQxn4cvy0MEbPOGVmhxTjjHmvW+IdNbKUmOm+LR9tEeBhi9kVjkMCUZUqmiriTppM
Jisv4o7LhQJ+N903FSlCBsFSHDETNX7iO3/k37diOiN1QLHW1wi8Wffoftf4JE2kxpAfWnKu1s1Q
PKI5cNZxj0FYhPYPowFx7RoOKGXOiFdQMdgVV6FVEASTtGa/LjFcbNwclqGlKYIyqFiQvqHeJp2b
rND0vWUS0W0zBtnaqNm1N6EErVaSwAJUhZQIiwSTTCkOaCt7kN5IuC9+k3VhwjF3JtTYsothkZWf
YdVRINBgP6Y1z6qyqHYcxLwbviMqS8AmZpGLK+T27I+o7PRhHoN7KxDMmJqxBW1bLU69yKM7Taf1
NHEcM0wddk002wc1K1KLLJILG5awWIra6qkLS/NYQS0mTSpHNlamMNtYya+7xeobKcfbOk4QbG27
/qN9lzKSlTix8vUTC5R811kSkoCeWta0onLzV+DorHFM59d1y/jYgABhKmiqw6iKbqtJC1szvO63
Tl+ySnLH8AmltfE8W8hKuPCJHe0AivB3REtb2z+qmmMG8J2xk5qPSrmIKUrTAmNnt+8I++s1FCX8
gmoCMcDq9CaCZYZtrlNH5mKEJkKEiurGu6uRoaxT0my26eS6t7PKh9seBPw5nhHXF1BTVtqJfj0P
qlswA3MfIyzZNHdZA6ocZ72XYwtM5cBD5Xf1PrI76HLwXdaqKOJ7fwkYCGpYq50feezXA/M4FbDF
dJG7kPMAFB8oPsGsBQaZsxImrEXM21ZyzyFvBw6EDdBDtoZZxufve51x8WzkyFTbFBCWYe2P+PfL
+wAxNBvg0CwOwqtwok2uJiyu14dM8rtOZE9xyjbDM/MZMPtRhKxHF+0eyz7ZjIqu02hhPVoS2+ds
x+NnQwAhUpAOK1SBwPBGmxKpqYOoW+Y2iQ9JZ7z1JSIHcE8Sjt/w4RUEWtcF7DiWR9ToJU3ZaKXs
zCZtbrOxBSUCb3tNJweRXlDeWQiMN9Po/YbZBPBwsMADK06cuCT8roM4zQkmBlwujHOSbghPrOZI
CovwzoRdHK9KMU4ZgFFkPe5kDo9CDTW+WxzBWcwJY/WReRYTGyzXJSumxBj24Hqm8QtiK/0UFbFz
4NUEVKvRTM+ubK2lYipMJiiuvyo48Xa0LLt4orlj+fLe5qDp84hBYe7T4UoCmUaIkEkI0wewj3DM
nAG0iX1gTrE39kLtY1t8sbPykEGpP51Oxn1ZdOKAJsQmdZJQIibAwyOoFf8xNLv3tAMchhGBUYZj
qts2JTBkM0DSu3VF/Sb8lOCIxo0exrqKHk3hirt0CYyZqvS7Z4LvmCg1oLbxGdkMY2dNsSbQs98k
rjUcqIyqlyiEKG37VXErQPkp5O2CkGinZrSK4/aSA2A5SwByzy4illPiVra3oUE3wCsSverTj3Rt
8qkMdd9V7kPNqTX67p9qiTPBiLViDUe5VTDUsAbrPNW6ZsM1n60huxPghQxkGa7A/4yv8ZEVOUP/
soFUSe7jAPMkLsLsLpYkOySCsRDRSSzyxKIw77qKprrc9ykdM7GI+Ajc7JJ5lT7ZgmIrzRFf1jY6
9HSU52Qw7q3eSA+oSRiPQ9ocTesr7IeDG02bMZwZdRabFj+uo+11PZCobCkoErUxMrELsZrALyD0
MvEh3PFNA75YGQNgoyAgX2tIqP6bKqF1KYiDbvFWGt1d1/h3ESm0+LfJRWLQjd19vp/y+D7yxX1I
UtmugVDC8DBH/O5V1a7vPKT8hvkcF7JaZykgGmHW9000NphO0u6D0+vidTG/Pz5HYt7oZhoDEVpM
pDKcLcgKW6/hfEVOA8ACNvVHY4MdrNIdWvVuFWrNshOMyq7J2Xa1zlKvFEc7Zug3xhgBAyewLkpU
IxY3l9bWMUjBKKFMeEgLWVkwtO+RIuI+v06VJl7QYqXVt+mj5wMr57HeaR9RfDQQSBY1IkJmxDgk
Ue0dPNe9zMjqxnwRbdvOeM4yj0CSgGIooGdfR/DMdRI/SWTkxtT9SE2sZeqMh1Caj+Gk3MfKaR4s
zEh3mbB/CrstAGe7XOuuZDA+eQRpKB7kxrHJF6g/6grpCyN/XFJNwtrCV6/wCK+NRzOeOMFT1qsL
dyOztDhFOw5lw0m7+ZwIAFmOuAaOfI/AyvlRvxPoVmWeQMymqWin7L12Oh78Se+NcfotC7Hr8Y3p
IeWcIm+C7/2MdIh5UMhdaXB+HUK4CiyhHbD94wrHLVWNDk6Lcys2io1f6SVFCqFAt4rQbyZAjYwA
BGHUtp+V3VR3xJlsGe2cWh/o8EgGyV00zPWJ6ZPHfyFOOQh/Zh1RY+NbiLBZWm3xFDpFvtauLfes
sur1jG+rRAfu6Gyf9y65ZdV5tOCsjdPiH3HB5JWkEPm7iUtAxcGrwzchh+SkTeQdOPIwbqFGwh4F
DtoCheI3/oVV420vxCvAZLENnbx/jZy2Irkdz3ib+beclAffUl8j4Y8ph3I4hIyMeGU6RTflCI7s
NppfCSyQtyLTG3dAuxOXG7apO5/tT9sgL2Oijt5wbZIfjKBy3Va/fkJ0QBQ+xYTfVM7wkpQkPdLX
rKz4vq4XZ2PFVy55we1VlTW7TqBVw6V54oQ/mVFKLmn9bJcBynBjGxHtm/mB3s1heW1Zi6xjVsg3
eHvEpsHxBwVC3ifzO/lSwc3UpnLn1z2g395/Deb+qU3LU8DWajkKXqZi2jQuOc8KN1NkWWvP754i
0xifHZsyz8ZYBjnSFhP3I6LibsE4WOTDuRF05cQgQ7ibuJe9GntBMTHPs/io3GGLur5BdJAjytX0
OVPIixx3wMFsd2YgoREhz2aTQzdUungPI1z2pHWxqZb2MiROPOREud3Jd6rQiPAQF1Ml73/N4MZG
obUWQWbDaW0zvXMVtIwyDSfapBxSwqooDO8skfOdO6dyQDcG459sKLLHWggcGQbhYV9el8onYhQx
K/bKTUETDMiOerajdH5dlwSn0oacuZUhsWpzypzOh5pXbX3ce6/MsTHYRqZJ3nTVUIeEXlpzbeEX
+NBdW+3bpq6+7LrrjzUdRHnJq8a5M/u++/Yzx/1sZcmMkDSo5DcWPRuJ2RjAljcop85D1IJO88wg
25RJNT56bjWpm9I3A5wXbXPXlvTLuYsgadTSv0bzmO5kS5WfOgvxv8nZSBe1gY0BY20UV+JjKuQr
SVTlQqeSVzO169eh1GuOs43rVt2pHpf1b4BA50ZCbb72psfI1SVn0iE00JgfaH+M24lMRkIFBIC5
qO+RVwkWI9cmh83jqrE8uzqH8R+jfUFm2GzbkSeucIz3SCfRIW+tbNc2csng6sxIkPiH/bf3nObU
ELTJrK9lbdnUurotMwR2VRZ3aySw1i06rOJVJykCC0AP+2LUCB8MVCUZMGXB/InLwPLWMgicrYmO
CMdTvZwI0tt2rfaxslniTzdRBbCIH1Dol30GJ723amJkTHPSPwLcDPtNH0AI06K5Mo9GXdWCjG4n
wBg4UQPRnqJ5ZuQj7OJQZQOHUYVyh18wSD8rt3hzkEw8+knhVDc0cpqKkMAPPMVmQV4LT5dgUoIf
PyT5cD32k8PMMm28jpez6zGX8VinaBJKJeGksynD1zZ1ID2NVmje9qEErllZXrtTeWODUBei3P2t
I96MRHB0um2cwo7EFNpQHegwdG/++pf/+J//+hr/M/wprywswrL4CwSwawkPsP3vvzp//Quuv+X/
PXz/91+VbXlSKelI3/I8SaqrxT//+nyglOFftv5G4a4cBQwZpu586nx3Ozvu4V//CPnPP8J3LHKa
BG+rchzzH39EMZs0tYyKgG7IGyUejfZn1M8VXbd9+69/0v/zy/iOLYlic1zXtNX/+WVmiGealwTq
BHo0JaZbYqQf/v0fQRdgL9JFV5nK/cdfZtCIlOqUHxGZ17F5cI39v/7zvX/6sJSJs1R4julii7TF
P/75WR5MmRlx4PRIVpaZeoDquie0CL/av/+TXMeykRJIxazq//wm0htUqeKSBh8hhVl9ZihA+2EX
SXf3r3/QP3//fE62jS6XDBLp/S9pZ7rdNpJs6yfCWpiHvwAHUaRGS7LsP1iehHme8fT3g/qcWyTI
S1xX26pqt+1SMDMjMyMjYu9tzValMSyXm3Yg3oCaE25vW5Ru/Xrfw7MyDL+v25o+9Kk7W6JmqLIp
a6aki8ZsUAIVCJFNAg/98EVTbuB12aJqurBGyrQIcyu6aOosj2RZhmqdLhLVlqwrAnJVYLydaq1v
0bZbCTYcXnawJhZYuSuIUPmHSpcDz+gKQVoHPK0NH4kjrDrbXRsrbdU4fz94uLI0SZV1A8DcbPA9
JBSQtvCx2gK1KPCY5L7urptQ5EtDZ3JlWTItCQDn6dBpQRY7wSR3X6ynoberdkV5x4GhwR7tf4aO
Jh0Dp5l/AwTyc+DRKnUgpnAgK3Ly1fVPJU0TfrIghiQqk16VDjBV09TJBY9OMbJbsWtSyQVgsyN/
IIGggF4WfdMv1Ua6d2+EZK/bDYvw6ttffi/Nu3y2aWfmzVPzLfheCo2Yp3bskoV7Mg0n3X1/yBzI
QBWHTFqwQ9Tr5lfrwAxg5/b9YH90duiECx5wttXYyZxLmiKpCORwqJ9+kIoQyaASpcP1nG3RUNmq
pk9reee96hCpB6Gx4A7TwE7nnSNKw9sUGT5PkAun9qQssUj8jwbKhtV95kK4JtbPVU2zzlCa93IR
EicnC4e8dGGQbHAR6hhRM9nls92nxxZqz74EU5So304ZSiGP4HLSfoaUErs23g3gJXSlvDdEeMlT
FHxXvJAfkzJyqEQ8pMV4UwrjYQjHhbtBmqb3bDpMRbMMkQnRPs+NIzcsKyorcjlNR/uzc7sdIfYt
3K3kH+D+ChLopbtNJKUPCu0BFSNbWP2zw89gNSzKP6bFZSubs9Uw5FocUBCmRXR61teQHDTyE4rQ
C8ffxUU/MjPzdrOOgbGkmNHcLX0ZoLpeOuNnr36RQLYWSfRfjmq23CI0pG3fYk7VIRRI6MwSUBcR
gGZeP0TOggdmj61j4A/cUyzfqS9H3QhZVwwOsqEBsYIixoeB/W9NWArsVQaFHp74tKCfmvAM3lRC
rVCI9LN3Temih5i05dt1I+degNgF4Rb3uq7qREKnRvJEKYRaQ1pHCMStRPhbps1Xei8WtuH5mYcZ
i84XIlLdkIzpz498HXZSGRCfRTJCeku7R7GgLxOgUK4tLP8lO5Kk8C6XDIKu+aUGnQJRJcgC5Ntq
VA9KKmexy5vep9NMfrg+decnC4GqrLL4ksj/zjdQEJhuAhyeUoym3nn5F71+oLp5UMRg3fjG9rqx
s3Ui+MYJGJPF7Fn6bBsJCtWvNNQNu2gt+VDoEb0LNHQ5fi0uXI9nw+K2lhVjiikVxVLN2Q4SArdR
yQORyylp2FHo6CoO9GWtW/WbCqT7r4clyyrixZLFLGnzbdQUSRJ5IsayEECT6a9Hdm1He/Nfm+El
oeHg7FdLn18CJmgulS5YKB/S+6B8G9HeGtqFnXTmevDHksdmjVSCV1FVTl28TZORljMqYuVw3wbf
cmtvxF/H/v36SM6OU2JVaBUVkThSpnlq9jxqa2UwpRgmWxBg5SHrk4GGAuCwNHJrwG/hNpUN5OKT
DmT2dcsX/IJLRlWJ5ES8Xp9OxKMtzKsstnpDgqhJVrttoQ9QZo2y8rszinIXwoFpa0ojLhhlG/Ft
T25Jk2ESoRuQ74j442xai2SsWuQ1dXu1Wu1Xq7vV/o5fbaavzcbe7Ha2zf/cbTYbfmXv7G1t77Zb
+3nLv/73BxWf9Odua2/54539zM/Pv7ue/px/OdOXw4/V9C/HsVfO09PN6ml1s7/B1mr6F/84fN3w
p/yN6der3/u3p7f97z2Khfy//Z6v3/vpv+Bj7hc25blzUXAxeEAa4AtNU5vNgtpAGN7XwHhD0HUK
bBgedTWxfBqNv/ZiBdJw9glPfcPUxNl9ECmtG8LkB14YGhDDG8HbDXsdsusYoYrrDnV+pHHdTHtG
Vw0Vq7MxyZ4ZR4kFgr1w1ccSXk1DoPlRFRZu6um8OnUgReXAlEWGpEumMvn1kd+6NRjIgTwo3Tkh
Ao0/Wz8CwkK3DCzqdLUO5i9VXjB5YWSazlrpGg30XEXTah6Z9KVIyZXQR2CsJa+VxLrllJTWDqC4
24UD9HxXKppuWZoI4aiuEc+dmgoq3VM1ErsQwEQ6PVPRV6C0/doNCugLmjYH7WOQWb6+cp9zdjqn
qixOYQOHtjJdTKdWW81PxT5OqNHamf39P4855aFeQeCwBm61bTdAdFeJ86fbFKRW1u6X8Tbednso
U+y3fCXaH79Nh7al1XArLOyU6RiafzSF9x2P7WmfyDMHHgOBV02FuLjfU2VBsHbg19eHf34kTU/5
f0zMlrce265DdY4OvySzqJsBm4Z7onPchF4fkVqKAzkvHT0jlfLrli85FrtyumYM9EXmuzMpTL1v
3IbEWEu3b+QMtJpG6cIz7ZJLHRuZDS+XzIYmtJa1BCn8lDcEhwYStOydCaIXZf7GRNvk5frIpm96
umwUuywEI0n+EE19PpqPtkwSu66vthiV/ATGfeqtAr1vQVy+TSwQf2/LRN9IJ3Om8QydBdZmppS+
N/JGCOhdkITbSj6Myk1Be+B1O5cm8tiOfLpLrLSp+0bCDopXKy14Dr1vVsL2gEuyWnpNnrs9D0lJ
BoHLW2vKn57aqnSAfrFEyrQK86exct+D3l04ai6Y0EWiNUsiWTBtrlMTKK+lbhDzkjbBBtkpuFeA
OvnC3jp/FQPbP7Yy8z6IGBsF3kADjBxse82f1vqiKySQkLWQtMQRQDcFzY+qWml0c19fL+nyCDWu
WFLbKCrPRhg23kCpgDJmEX2p5UdZFacyPMDtx8jdodSgW1s4opUCfZjbwd0W3dv1D3DhqmLs/9if
jR15scANJofBvheD97wPIyAmFfTYz0JmUDV/vW7w4oAVXVYIivGdeVghtbqS6SUDzks4VJOu+Ead
bnPdxjRps52tS7y2TXheSTXNsz6Z7IHD9ED7uZXxBo7qhpLRt9zzFu7caW5mZtAn1RXOEJnnkTrb
bFEO9ZMYAjBJOuNFNbx7P0bQLY1/RZ7aLzjp+ZB4TABeoTzBDWPMyyBCJxe0e7FODXpARWH+UgA2
ouL17frMnQ8JMzyWaSTjkJKk2ZCG1h9zetvYCnV78Ptkpao6RNnDmqzEwvv8cxVOp286NGAJFzVS
QZY6ecrR+WupAsD4lq51M46z+s2A4Sj9WvhjBiFRpefKE521df4ADxYqLspYSvdanhof8JPG32mF
z9pdXBVZDuwkTgdH7fRmZ0q1+1xlIYq21FKlLS2e8C0VcgH7Fr2UE7nXSJvZRshj8J+t6sk/WzWW
+3VU5+JTABfpg1Alerm+Pquf0zYbKnkIibDJMHhWzI9K0HO0GZogepBSJwErvya0nbWFsCtciA1H
9VdMLVsRKyAoPhjQ2pHrfOGKPV9ZnZqTSpLCFMlTaLMbyCrHEPFiSNGzJPuG6TvSO6tQ1J8hQFh4
QZ1vccap6lOZgycUy3u6sF6UAyVuRFjrQEofkgDRwrzvmwX/Od8RU1Kb9wLv3inZOguyWyCMmdfS
kVp0xroxkYMG4SQo2cv1tTs381mCki066iTin2lej7y0Qaeyj4LCBANCI7IPdcGEs0B77rqZ8zmb
EjsmFSHZ4DCRZkF1aLkQ8ALcofhO87yS/kRa7e26iXMPUCVj8kIqT6SRzOkjHI2EuYqqorIIU8Gr
SjUEvcEGaJGZFAuX2qWxmAo9q1AEyNPT/dQQ5eOoUEIwF1axi4GElS/XB3Ie5KgSWSmy2Jw6vEFm
rzgzpCXbSMOpjVRxWkNAGrW0pf6nlecbUV3avEvWZtM26rk2WjHWqF+vaoiO6t9oLa+KHJaEv32f
yjJ7U+KJM5UsRBJvpzMXRWOhJlIJRECDLwLI76sAH+v12Zs79KcNMjr4mcQreF6DliozEWnuiB3w
arbAc7uxWmgXnv87KzMf8NRaHQbau52wBHupINMsPqjd7+tG5kszH8rMEUq9pY8zxcio/MmU5xrp
K0lC34ZGDKO0r9uaO/WnLbYNvFkWxat5TJEYKdQTQx3TORMgQX4DX9qChYujObIwi6eHpLUaJAFg
Ta0FE0Uvg+aY8hA0FRBTGXrTv62vMyKT44AMPMMhwzs7pn0KNFJodozIGn9Q80dZqRQPU5dnRhr2
+uxdcDpsETiIZFxFaZ4RKWgQ5qbHluii0Q3FttLSDRov7dX5ETcNiWCVwhaRkkg71On+CUJtGENT
jJ1GmeQdYd+L4AEwB/Mw5MW4MCZFnO7M42t9MsfMqUSBlkiTysz/orSX1VFhxVBEIQ3hxTa0LrFN
Ku5uX5Kb28vbcFeuEnuf8Jvve75W72QT9+/8hTt+ebdvV/lhldl3ZBnv3j//In91pfEbU+Jx+knW
8e599X11d/eZf5wykFP+kXTif7KPnxlHUopre/3Nse9JFtoHfsTTb/DT4cteb9fbLX/n8X/yjwf7
YNvS1j78Wn+mLNf2/2QuD/Z6fVjbfH1+x+m3p//+/vOb2Ietw++Qu7Tt7YEGSie+t16blbJWHj5e
m4XpveQyPP2mXBO3vGpN2+XouiJMDesEN3Ey66sQHwY0xYKl8vCSjdmWk3RkPZUcG2UlwfgJBkFQ
boRCubnu/RfODioc/wxl5pZpUqWxkuH9o2DB5/Ka0Kt53cL1gRATnU5WQJwrpSMDmS6prKfNvrmN
w+11I/I0HXN/V8hq0lcicvuaM3+XJVEtIPCKHVd2BQWixyagxUTVkUADh699LZSB1jk4IzN1m45R
Fa1FH4gUD8mi8NZBWAnQt0DzQ8c9vONQmCeKh3SlgUTDJkV3CLb0tgyHFUQ9MaDRLoNDW6H1LgY8
l0OZ10exZx2aSrCKjVn4ubijvRt0VBMPBDERLafZWsnUWF1dH/hn9vRk4JTAdEr5KEMArTbn6ZsA
zuqRjkd0cmVneH5KPkQHrTUnEPfdt6/DKtm9WrDfLqzpWdOIPFnliy4WmYrvZ97iaAc0IrxZIzVZ
e4RP7Fb7JW+HrXlXfNSrl8eQ8ssDwBEiEYqOr+JeXy+MeXKZszEfWZdPXaqwKoIRV0cTFCJTFJLe
apv6Jike6Ci/+guuddYz8Z+xkl6UiBclityn1rIE6oERsJcdHoqP4k12ABru9Z207Z+z9/4WQm2n
2AOgXIq7zy7dqbhJ/oOSNz/OMkySq5USne4TuQhqkdqq5TUfvuGF9mKh+OIYaUQxKT5KVDyU2Rir
yG2bHPUcyBLWzVpEF9Uutulee0Z05DBszI311N3023C91HVzdv5MgzwyPHvDJHKrBaWIYQMKIz3M
qK/eXveWJQvzw1qC+YvPADywB6owpaT9hd0gX/LH40HMzmqBLlsZnAG7AVew5dt8oz7Wtu0dIFDU
bdN+rW7S7RPcao9LW+HscFWg/yKuUHnPWER+s8HJfe5rYznw0qxeIcgwxVVv/eXbbIok6MeheoAT
SuQ7T92/GnokG+HsdBrkOBNvV3YJByvCfd7fR/8nhma7OpUK1xAmQ5lB95nyZGavKpjA695wNmGz
0czuCVPrMotG49iR0w8/4opoYNOoFwoTly4jcgw8MHWeg7yZTqdMijQrqHydkfSoRxkHI5ftunob
SN4KD0K9kBj7fICfHIefY/rH3GwP5WgywLugcfcBvLYgVAHYVal/anfvV5DYqzsxuu27p+sTKU0z
NbM63QFkwIkucY3ZIA1I07iQ6sQpxOxOHNp9831MHxsEhf3aPYhQddBHmSILG+blnVZrNxKKz9c/
w4WY+uQjzAZelyDwa4mPMMYlB9YE6AvHnUpvuq2W48I+mCKh+Xipz5qqxH0rst1OF9XVmV0VEifo
jcPnIkrWLTzIaIPBLSlEf6wi3EGp+iVXzd/XB3lWA2ADMsv/17A5C6AgqIs6QUKHqqLcoN8olE2f
4LrL0Jvw0+gB4LcZPoheW0AZAQ4ldvREosO/gy7rjZN+qcZ6cR40yaDZZboM573PoTdWtd/2yMsa
HXwHg/wdBGa0xtVe4ix41OLtWEQKSY/m4/pEXNi6KCHRF2OIkiTSqH66AGlXpNoQAMQUU+OtAhek
xs19Cfrmupmza3eabsuiTk1TCU/q2XnXKHUpNwXTXY4l9My3mZA5oCZkdy1q36+buriHqJ2SXiOn
Qs5oZqvukBBoJyCzNj764SYLvgbdQ6fc5/q9VsD+7fWoyTzEwa6tvkvmgkOfzydNoFQgpq5njvd5
E5UYh6MgijFXlg97Wr/rWmidooXz9rPCfLptWCte8PQ0mZJ51igjxFbCDYJXrjZ3Dy/Tj2debs6t
82Wwb3z75mYhw3thVMpnqCYSEpOCmx1LvVlQXik4DEm/2A19OEb4NS1+XF+4s5hClk6MzA4eXSSs
t1KMeKD1BjTJ26Uerek7zKYNC2QLCLGVqcB96uyjHnQkMbEgxeGqBp0FdM1E+72MF3LVl4YydSJK
dJ5QAZZnx5o/DhpwiQl21Qv5U15oxg5ltXBhU52VGeh5V2AsIZSgEgQIZLZ5DQ8Mdm9hRh/AH4ub
TveeQmDjFnSxPfe9gYicFeb3kQfCrRi/Blqyu75m5+eWREkP/ixuLFq25udWmQ3ykIiUSdMqvB9g
vBDKbxz1qIB0sHMF5fja1yq6GktDPz9PTu3OfCX0BK3V6wn+iKp3rgLR6yVaCdMcLsjhhxUuPYUv
bQCa4rijuKk4n2cL2kWBqxdpBYI2/ujct1yGJxTyp+uTuWDkMyI+ev8FnWKofoCRLON0HFfA6BxV
XzgeL7kmW4CMMwl1euVnPgNnuyAICJ5Dj412kIHYClDG6+O4EDuxOkc2ps9wNJC47mRxmGxYkLiI
0kHMD2Nh2DDWQSaNHJp0i7PqSyO74BPkKQjY2d/yVGo+tQreB3o+FfnaLvkIy23bW1s0T5rqUAvx
+voILxwk9OcoJp5A/p4fp6aA74N1rHPYx0RwjNZTCudVNEKYFv4rQwZRAboDdMrOxlSlQt+q/aRO
CONNfLBCAHjwE3TC+/UBXVoyRvSPodmG8uHPL12CAeSkdpF/B6o9D78bAvhX1ovAR4jvx2ahRHnh
8FCJwWiYgySXDoHZcQwTA4XtHm2LEpZj0SSvQvdPh8yDZHxJka/Ltfegfbw+0Isrd2Rz9qrshS6m
+wObZqVDFrmVEvcGahXIPBY289LgZieGFrcl4MwyRXHsJ6h+eqgeU/G+Kl51xI0jSHiGYSkpuDC2
Oa4x64Y86UD+O914o9QyAin5Juh+m0W/4JXnTzEqSRN+0pp6EIHrnbr/0Itt2YbgYs0sWCsIpEXl
QchKRGn6TdGggZEvJYcv7e1ji7Nl07QmSDsDNitByrdV/0MA1QHfInrkNKnF/cLaMRpGcBopUC4j
76eQ9dTo9p+NcIxqf5Qa9NGiEuKiyDa0wRzX3RBXdHXyGZKtIufeKxhgVEZ7GdURG8Ysv9jrVa5n
DvIOhkUoLUTI1w3GRpJ5830H+ZNZm9hFpQFFT0g6VzJkj68ozEGqW8duAdmzQU0YWoIyzlaxr6f6
1uzlFlIQXdFhZ4SSzXqIrJQ204jwb7w1CmbiizfGKJhH6Dgma70KpWoV+n1jfMimi+CzCBnXgTKg
ka5yxcsmxa5sCA/0eqGBkyqFHG/5peDeiHpgDftymKiVc7EzkKAbYg1ljAos+05Qi3hr1laW35Hv
DXVkbmBZ2Mmw3UJa5RtD9YywaTduxiqIXzmeM2EF8wfJX9iqsm8QkSDsMxrlqDtxAgflmgZDCNwj
uGsG5IYatUNWK5OzjQo7E3yjUIwZSBv0hroBIh9Wj2KjlTVEcyJsg02DyJFcutCpGrkuCw5s9+Ed
IH90GQMJndCNXExcG2Vpdd8SU4ZsuUubqn0WJ96fJ92VoGdMEIyV75PCpdWk1itfdAw/9lGJVl0f
JFGR+vWmlQoawQCPxYoTJX6Z3QZ+Lae/XKqDb00lkXqXRiW2HK/q6vcC2S/aSgYUZoegLH5VSRD/
MUcpKpxC84y97vYpGsgRsiirsIz9H2Krig9pqqQkFiQEiOAny/6AWzO8fUE3zFua+YV2U9V1FqDM
EAc/A+CO9RYSYCVdBwnd8LbYBA2yD5GK2FbCksA/ntQ6XFlKU45OLitia7ufcXUeyh4sKxLshgrM
rPDeyN9wzG5FtQuGZqsxo3xPDKVChQEfDkQZcjeYq1EXoCqEVAfFOLgPaxgV2AcoBGSFAhexYObe
SjDUjl69auyNrTZ4cNP4xcRqYcAQ8gEbh/QnouEyX9inn+Dja9t0diyMiZupZpAkzib8ktwBY3Ru
9k/71Ye1uukWgprppj0xRU4VgDUwuun5yuPu9MwDXG/0Vi0J8F0AS85ecymzs1xaGNFZdDZZ0Ykv
yYhQ05xHZ+IgpwhMYEXU3xu4IX3v9/X772Ja9djCLDajBbYuslCG9WE7/gpu4t0Gkg072gm3+Vvg
/IQQyIHAB2xsvfEX7vuza4PB0dYp8oPEJx2Yp1OIWJQAI+qUlq72VfYWRi+w9jj5OFEQ29AAL6zY
2Q08MzdbsbKuMnKEpPo19VmFUEv7ZXqbvDoE0WrMR0fwF0KLSx5yPLzZzHI5wKQA3aVtFDsoR12l
siGGvL58SzamPz+KrMM8SQzUtVg9GFYnUVSomBvh23Ujl5yQPA0JSKp+uOHs8jN6dzBQQye5nz3G
Cq/L6uO6gfPC4ufS/GNhtm9dqYm1MJuGsTUOpXCLuBWgdeQIV8oGkux1fwMv2Vp70px0LwBXR3Ch
X3dcko544wJaX4qclkY8C9ZCf6ILrfg8Q62t/RIMTCAveOOCiTmKosnbyvCmSR341oX+2tU31yf1
smtMTDNTwoF+vFPXoMtQb1EZEmwzrNCYW0f9u6w/X7dxnlubFo6ClqqA6D1H9He6r8P+Py3cq7x9
b1fRW7zruq20jXbpFlrhhTH9Pwqx/9ibDYrkZCPKOfbajfRFem/fZecZaZ9qJT8eugMCOytaMVYL
g5zOoflRfzzImf/HRVsag85Mlgo0YNa90o9OlaxC7RY11S6gthG+d1VpZ+Vz0S1sjYtu8k/led7l
WBiq4PYlAyZa8Mu9PhyuD27p+892XkUHkJEnfP8ANKSldWux+fPXFqiekVqf+nJ07rJTP9THvKjV
YuQYBOzulyTZxPbvb8kJPSri6XR8nwHuZb2TrDLtBTt370TvS629LAxh+ownHkDeTqNuRsc6Lcuq
Nbs6CPq0Cnlv39n3sEN4N9YDuqhbCI43EE5tgn20rvfJk+p4a8QznfHtEWKoe0Q5HfDgj9UDNfO9
u1bv78ctD+qdbHur1/hv52D2EaeFProJGl4IUZ6iJyobj6nyFLgLKd8zR+H7s3q87iyRn3NKEZGO
TFFtwR2h7iHGz6m2cFtOO3c+xTppQ7r2P9HnsylWy5qnNyLaVEARJ/3a1bcwoifjwijODsVpFEdW
ZrPkWS5lXo/OJRltu869Na0N7WILR/v5dYaVz04R0MxTE/T8wBjBxyoZnM/1Sn+DJnidH6K1cv89
B62WON62PgS3rZPsfDu8Vx+KF2uXrGLH3wov2XqJ3Oi8i2RCcQKCJ8Wt4r2fXQlHjkEvYWYlaec7
JcmbtVatqw/rIXgOPHvcF+/6Q/vRHbJvnGjvKFo1jr65vncuzPiJ+dkBE4d9AUk35tXhRtMeVDUA
bL0QSF7wHcpV+KRGhl2Gce3U95W6ETSlxkame6sq2kQF8vWvZbjgPBe2wLEZfVYjbChpZXGPGY8O
06a6bdUFA5fminAfGCFKm+dUAmpUpV1eKz4itDtp+DohtyBSvb4e5wE//nBsZJrMI39Ax6EtUGGi
V/4medOMmxwBIbh5t8Xzy+Ow+lPYj0imU7tHugRBCf2mWxjkeZVi9gFmu8NKTVHMcmjIeqjNIN+0
UYtb5evK2w6w6HK+jr+vD/k8SplZnPmgZ/VQwPVYLFE5eBPIxDgFkaR3KGgtUn9p/x+EP5d85XiW
Zy5ZCyNXiYrJ5jYV7pD6K5w/9P454ntAIXKwpWQlrIbt9YGekR8BDyN5yh4gQ0UGaV6Xg1wuD5sK
HIT/gnYf0TTtah/u1nzrfpSPz7Q2OcW2voXtx1G2gWPaw6HYNTcokzrBCoE7FIffIEtdCDE+q1uz
o51PZcqQcYAg5WA89ThF0MeW9j7fgdn4nvy4bd4aD8lzz8foNuGHvkKJzoHf8ZDef6AfZt/TUGub
94n9A57in9en6NJxePJhZu5vltDH1pkBXzfkRsj0+Ct1sOvVeFAd/2e9djewwBdOBhGUbOvsi4VK
4IWj6sT8zPkVI4BvwMN8W+6M4N4ockQ7NFS3Fux8LvW1SZ/5fBhlclGNTPqwhoPCru7LjbyOXzIn
ea5vpJtx+9o66ia2lTVZxntra902N6ljLaz9hW1gUhchYOClr9OEdrr0VeW6wZhZ3ITV1hIe22DB
48/wk5PHk5elEgJYDVacmQFrKKouH5EONO/KnXjX3bf5ajTtEZkRu4HfwyNz8VZ5Czf8eSvfzOw0
7qNDtPTAqgc1ZutfoCio6ce7YI/AyM7/Od6LD9oWsSF/vbZ20m7Bfy/cEScDPttMAXC2FsvVGkLl
9l39aLbjA9LrkqPdCd+LA1yedKesr5u9tI7H0zzbNSPEjJknYTUoYdh/1PXff/v96XShgsC0kgk6
iy4Dv7OUqoRD1KcMcht6Vr6P00zYXLdy4e6bGmporwMdIHJCziaPBio9FEYfVMoBadAdOnBra83+
53llK9vww3sx7tDiHWykx341TrPU9nLhKDz9ALN5DCw9UVyyyg5MzBvhZgxs6WB+1If33+ZmuO1X
3r7fqx/yGnrFzE730Ysqw8Im3t7XgM9c8h1LhZTzhT39QLPzqDOgXVZCJLcmBWZJ3bnB3/Ij0QVA
T8LEWATj04T0PN0qGgTyMecAzAH1JOCIPJlcbdLxu1d8ub6604l2euJhCKYdnf4lWinn3Q9RoYWq
r2LIzBoLFfgUcUrNC58URPOcFC36dTOOLmxGxVKn9qVJnEJ+A1AC3GZzJI2A4EcrGExiUwaOa8BR
LSyBgy6a4G3COxQUDV0ep7PohYUep3pIS6VlPkZ58LWMo4XdcdmE8kmYN/V/zTZH0ltq1zS0KiXj
XW/tSho2ri/Qxe035bEnSr7Jwsz743jMUR/DAiS83RpQGJ396Fb8mBJ9dbJGv2cT2m/RC83tnvMb
8dClTzBFXXMXoSeA+0I1AGTMqcdUsxciejhjpw2486egQ33wHjt7sZ394lweGZqNtFDDOJYDDGlf
4oMB8AOZHjvfB7vE+Sr/kjemZbvO9dn97K25NrjZRouSdNQqfVo/O38Rb0VH/dYwn3/Mh8Ap7c5O
fi41qEzfcW6RJ6VId6rFhXfmMWo+UrdI6dCKXKSTHMl6dOENdR/hHr8+uMn3zi0R0hJCWOSiZ0kk
GSGiugMD4rTu7TgiR/zQL7VcXogMpx4i8gNQ6EDOO+9dMupCyFux4vL8jvgokvZwypDfQdt0Cz1i
tRrX625FkOwkq6VT+LJtsmS6pEyeOQeumXrZS2i4xE50g15s/yXdWI7PHkEuDekEaFqtP9RJxztv
0492tV8iCL3oO9Tu/9e+MXvaiiH9K2qP/cZxn4ydXvJEotLnZNtx84xcnw816cJxfSGGYr6PbM7W
NECMqIH/ntMgs8MdrDK3xruQ2T8jp/iFsF63QpJv7X7N75bgEOenAIU0IlIwyqrBiT3bKDW0aVox
wHotIKblQh1EYxBiNxnxaROtEhoWvL8Gmk2dVUcmZ9F4XvdSHcD/Dq2/uGvQyNVAeBoLxaAL79xT
K/NHZyBLaKViJT8ov5EbfE9u1Z1yV/LQWaPWTNJiYVteONFPLM79JqwrTjoRiyI5g+/ZTb8KH4Y7
77m9QfDvrncISp30CUWYVyj/jdt8e/1YuOBDp/ZnPpSGkisGOvb9nfCABgzlh+KNZoiD+TJ46/HG
IN3sFC/yPfnn66bPT6RTy/LphRyPZuebiCOAcXhL1T9dBzmav7CgSzZml37pBl1YdYwuaP33SvZ+
Cuo3M1xiZT0vqpw6pzFdZkePmV6Cw8udnFPctgcxvBGdcBX8GSybnSA/dKv+Vt4DTlopL/9iCqe0
HUQt4GfnbzdxDNqxVJnCSnoRspsye2uHv8UlTUOj+gWLJbzbZ4BgiD9aoZ1MJJKXbVGL+uqlfb9g
5Bw8ADchbJJTcWMqtM0jTyXy6qLKgwiYYtx4m6hVsm8q9CZ/BEWrnkF/KneioEu1k9V+9txLI41E
bhYOP3U5apSlOOD8VpbBqIOLpNsYZox54a8NDRSiwoZpBWU2fgG9twlu869ogHm6U+6HXfEFXgHE
EJ6XHqfnUc+p5dnB6uo97PAiuqe++ZwTPpZLlF1LBmbHaNfkoTiqGMgzWAWgqanVhbzJkoXZESp3
o+VXwmQhbm1IaYG6Lp2Z0649jWWmWaK1EqJdWNDncUbiWvKY1j3bzem2wXO80mCsG2/0t03mWE57
p78HG/8WqppNdXgd7OpmwUHOThWgbDx+eUrgIIA8pik42u6659OMq9DaaRjeTSjp77XfbEClLYzz
ohkS2fDNmPA6zl8spP1R3pk6K/VJktorUewbHVMa/81oTPospvHQNDq7AZIiaqwG2Vwqsn/KKnK4
hlFw/HP9pDrzimnKjozMDvvSj6rS0hlLMu4E3g6d+PzfGZh85mhNgnx0/SFhFIr0qCWhrcl/3a80
G8Js1UvLayKE8uC4Rxy5Gri0Bs0JtXGhnfwstpqZmbziaCByUDb1JIXi1N2+bt/DFNfud4IeOHH8
JYfZLCmEBQ+Y3lIn+wmTExOQBUyTFNI8dtaEQg4Ss8EDAJ8nyS8TUfZMuAv/+mg4tTOPdfyoDCwf
UlQHyt3bQFUekkBZ/b0bHA1lDlVK+rhVgX0TsiTdVsmj20peOqPPO7unYUCSQUEbQnGYk05XqEPn
JhBNlMRbBvMqqYn2m49koEvodeKwDRB4UtZxByuqjUab+r1BK34fjqE7/G0ENfsgs03FYT7GAtJI
SGWlT7qQ/MiSctV47YKZxQHP9paUVnCauUxqaka2VL1IUr2K64NoQEEPYWlxm6aHflz/i5Wk5EEl
BoZUTZwZ9YgGcl/uUmfi7N6EhaihxuRpCymbS2fsJI0CaZs0PVlnVoy2dwXLR/U8He9NASl24SlP
qoWhnMUTrBN0KiY9HDjCGQZVMf26RssS7In1dSyftAJpOPo8ESBslho4L4xnagfUKZHQDijOicBl
6NzoAUZhDGrp8IdudDrgFy+VH2qzQUT13ywRb31khabhzaIVRK9qMZBYIgRDbs0svA+b7l9M3Sdr
rUQHJ5SHs/WJijSRE3Hk3gh0GwnkJA6hHT/wzLR1+fX6cC7M3eQBJhxlUJUhs3G6rwXBEoe8pwk/
EaKNjySqGnbroG8WXO6SN5A6mwBzuBy8ladmSBK6ZRHIqROG34PhLpvkl5MvaYdizsJVcnFAR5Zm
wR6q042IjhhXifynh/VTHynaNt+uz9r0TeaXx8SsC15NR/tn3jogjGVcpdNwhI5rt+pVkv4V6qrZ
1kNTGwWfxxpZ6us2Lw0Mk9Ae0q7EWTyLMYNAM7uq4youa2uDvtUWxNzOC/L1dTOX7kXYWqa+KDqH
z7RPRjOy8sAtORxKUyYuGo2tkAXInfVNaftGmn25bu/SsMgaQ9Y+UdyeJVcbAUiiMiI1GLYctAla
zvT7y9layoSPf2FJkgn4wBBDKzF9kqMgQ0jBFVsCurSkkNxg3Q+Iq9mZkuX9La3OpbowkRcGNp1F
pgncb+p1nK1Xo1i9LwwpMrhmZfcyDzx/b8X/4iw/tjKn2deLKDDaAqSfbrp0NL6VmuuopI7/euom
jKgF54muKmcUPnrfZn2mqKnTh9nGgoVSqNDbNcoFMxd8j+4Hgn7gBLCVzisirZ5EgzGAJlRibdvJ
70ah2P1oOFH6fn08Fw1N6h7wchDRzF8ZASp8kB5rnHoGEMIxsTVhH5UaT09lwQsuWZqIJsBYc1yc
IeP1DJCF7Onc6CFkosgDZ9Ztbj6YxcLpcOGtATvMBKyeGgWAdZ86dxEHUV2LJttW5QTKfYrXvWps
rk/beROOOdVBJ3kKhYwzL7RTK2mrq0KvI7OcWz+Gmr5xQqP4KStU2yx3QvaqN3uleSrpp+z/D2nn
tSO3knTrJyJAb25Zrqu9UUst3RCy9N7z6c9HzflHVdlEEdIAezAY7EFHJTMyMjJixVofL5ue/7IQ
cc8sC2E9hiUVhTrCBLSykOwc1Az4TfMg2y9JcnXZ1FLqB32CziwyzDEUaIRcl36gn44yZ4qxwmv6
gIU7dL8JqlBUVW8UqUTEs9ogqHvsjfLvbxZs0xiBdWBWuhLS27BtjLYciBqV470g3OxWE6TtqLbG
ivm9i+ujxMDX5fXOgUj4tOT1BHwQmkgmiqm93fpIJsScugTB00mpDj08JVXxptmPhf5gmgffsFcc
aWE3MUlgn+mxaJ4IodhsCqW3Ok6Fbb0F/SPcktuqvu+Nn1Rm18pscxNCXN5M1k4KiqDXOxSuH/ux
OqUkoob2I5g5cm7a7qkBMVSj5PVYGfKmKNdohxY+KVe0ToGPEiK8nELst/pGqqWEjNRyrnpd2zhA
pak92fbPQO02PRLCFTwcl7dx4b4h4yaacYkiWuYINnMb0eys6XKY769s71fuvGqr/eTFdf3XhiYS
xtlD58OejI1Wkx9VtXUTCQXA3ryLPPV6nKTPidH8YA4nXVnbUnT7s7b/UCqeXN1VmYDUtLBLH3aT
+eY1NfQ1P5lPteAncApASs8XJCUW68plosXtpKDxltsqFDKjXY/+hnIUDZAq8s03pRv951k7MdvX
pj20aDQrCkg0UsAj0aiUPl3ez4UzoswJOcAEyhNQufF7T9aM7LUWeP58s2vhy5Sm3xg8hIfLVI4d
QrtmuQbVXtpb1GAhYOBZM3PWndtDVbuOnZozGftvY4A0OgJHdfBQdgdL+2FkhyhaKZouxtl5Dm5G
b5P8iXULTQY84Mvcwohh+9TH4OlJwuc0/OGpKsq112qeu83fsrxDT6rMxHiOSfFn7uifLxPFWb8M
bFxp0MLgKYqL6D5kCP/ooJC14lJLJxJwMTbgmQJMLdwjilZlSQjvzyaV9a1ljg/h0Luy4q+g5RbM
oESBABuNUfoVYmWYTMocilwmg5ZtJOzTXRIwYFJUK22l9/0Koso8YA+UH2vvxGLssI082yZ/Hp12
6/fhTmm++yaa5TID/rq9i7MCofHIDWp7a0ZrIIzFVZ5YF/bNbytjKObsXQqRbmGYuUTxufXS3eVT
t5CvsUhSQshZ4VAUqRKkcaJbk3L/jjaPx9qXH8c4uweWchuo5uEfbMHcTfERNQBHrPZMSg88Ebp6
SuqvdXfXjA0H7lma1no7i59uZg9UmcODVWj+9yeRpLVTr+aYkVPYRYOWSKbBQNXfJd6wsqCl/JDX
CPF55iSnSCjELHtIh0yVsGTFEXwMVwri4IPqyv2NZhwS/6lXfwTyQQ0+lP1KRrG0Rh6smJ4FmiBd
P18j0uojMKQJcI5WHuM61Nyoc+5Mp/xwec8WTwEnDZQ01dC5uH9uaPQIy6OOXE+AOkqYMNQ/XcUM
UGvxtVHfWOmL1H1K9cYtlbUBkYVLkJrDH8tCatg5YxQ1sZpv5Hp0VYDvSqWsRKwl76cqyIAfPR7U
24TFWR6yCZ1n8xWlbsdLcGOb3db0JVedqjVfWcjLoHamXjcz1M1Y3/MPabS60enNyP1WIUrvyRYK
mGOsPOt9J22DajA/dkkdMrs8ArmgGnvscjTkLu/mwp3HPvIPZKmg5N5BkUbFAk7CZuZGZrhJ0h76
FKnjtN3aenZwgHsgY19e+W2z8tJddCPwhoxAEp5JFIWTYulDAScGmymN46aPrtv4LUK+SNuWnfYB
8ZEHfXJeO2W8m8I120t+xNYC2+FJymNDCAc13hvGE/eF6WtkU2bdHkJ7DHaXP+3SgSQG/NbfoWDw
+wOcBB3FQoavndOpSFevbCW4ivp0p3X2ihstmaFXCIMOZM8zU9u5Fw2yJkVGlRYbO1DdzP/+U0KR
/vJKlr4X00EwJgL8eV83ysbQiJqo5HLL/VrbGVEYRLsZx7EGDlnyRjgyqBbxZKBiNK/15JP1Udd6
9lwel6rrHE7i8lhM3w0Y4Az1UDIYm64MQL3H4czvhBODczg4MRhGbd5ZMQbHjbKtPvmu9PwNSUtw
MG57EyDp/Hgd/JQeW9St05V5nqV9OzVtnZu2IXoo0JcuNob6iwkQN3Hu1URZeTbMf0RI6c/WJxQN
OuKwERQYgQ9hkyimmyfNvrVGN5OCLWn1SjRZMyf4YqEPXSxD1gvz5ItRVhBV3wyF7zr+a+T/vOyT
/+m3v1sbtWC615TVIZc5/4BTlEZWpvE8SEd9LI96rHHZJsPkcOImyygRRTMMRLulmpk9Txqa6VDK
aaTvzbzrb7p4svxtPPT2Y2KmSe4aTRVJz2OldrKbJUUtHZvOS6NtZ/glw+BNlH8dHalqr5SgL4Jd
aUidvJesegy4ivp43NpMVPTInJTZj2FQveJ2GHPnrctDWd4MQSpX0Bi043SjqplpukPQVl+qXA3l
K63U+mIbjcmwg/tA/lJYgzW5kan0L5WRahCUBqV67RGgE1fP0OF5DFt7VHdq5rWDa+pMVbgxcaDb
UkVuGBbSZiVdxU+TN8lqqJaYddNeWf3oFNe+o45HpkuGyEUpRUdrW8EPb4xArZpNNThRct+bgO42
TZN09cYvIt2Aej00vkDSkr3kYQ4UfCpYqdsZY2Y9222rUtfrxoicSp9u26m2X9NeLvG3TrsxAzn9
ITeD/TWoFC6zyNHDZG+3RRHeKF5Ra7dyAgWLZ6mNgaps0zTXad16n8ZMmbdHlaU72x6Hj+idjz/V
avSgPgOupG80I0j0TV1rjfRQTOrwnPVNU7ueYuXNJhtmTcUqi+L2RjIm5UWvhhAscdlR6VS1XFUe
ezJo6fOg1sjS5NKQMmEa98qaTtnigUCYhn4CMQ3oyrmPVlXTFH1akA5KcEmFn1X5prXSbaYfZDtc
uVEXbJHbUjNDyM6htynYotjp9VLEhdrOXVrPxlkGZqklZ18mTGVl3ffLJ1C0p3C18VCgvs97GdEr
4fwxNa2FQxj4m6TJfqlSv6Ud84YuoL9RAmYu+qhaKUuKudlsUKNmPY9Sc3uLVckJHZFOUmJ/U6gf
tanajJazDUJro/Bkv7y0d9A+mjHoU8ziuQDBGJEXLiKkrao0l5gKv0FcImbK5dk9fP+02W2eVm6B
d4NYWKLSiZIIpXjeXOKkV4DTcLKZ9FIP1RZt3MPhFuV1F93ay0v6/XVOw6VoaL7kT666XlOHeAw9
BtEZayu2PXPNnFsmnjT+l8Yi5/9AUufevCGw4ezuHhDLGOaFHx6/6+6t7pZbY1fsjN139xHuIld3
E/fTYfeyuXr68eNmjUrkvXedfxdhBwxk6Dol5rv0aNVsodaV9qSv1qZCg8e1ckaeMjKS3eWPtGyU
SikZuUpJRrguJ6jEs07hG6m59mFqmt2k9XuYkZ6aSb8urLUpvHkNwpYYhAbqvxDoU3kSzBWtmmVh
GzANN7TXDkSYrjn2N6SSj5eXtWCHhun8wqawjosJj5owknR/ADG6SUwgUhpoEfmWiH7ZyDtMMQ52
ZkV4naVFNY5JyeSkgu6oSUU5Tn4O5UNTftEmaqTqACdicaX0t85wb2oFpOPWRkIgFXUKmicDr+M1
hJOYTvKLUJfhuc/5Yn5GZIEy5bHOnGYIqZQYD4GkPQyV/B2x7ifI4Ta9o7xNmo3kkfzXcWp23T9e
JATixOPWtcvZiybzENf9lVw2BwphimuEaxIb77Z2ZnCfR6LnJqviiAR7RpuU8MsMKFIxdmtc+xTV
o+rrys6KD1W6d2dGBD/NwArXA7g39NI/1RBC06HOq6d6ug3qrdf/SNpnz1nJJN9tnWBSyCRzM46m
1GZdtVRv9EE+FPK1Zt9X4S/qzpO2taY1MpR3twtFPcreiFTBRjqXR8/jY9s6SdIFeoj7Fhx8O+tf
1LoqtnBrqNsQIdqPl7/q+53DHvOfyDvNsmxidXvo9baJzDzcZLLe7uLAsA9aHJtbXoxr6rZLSwPe
gjHKNdA2zz/lJPTDHEpuWish/Aj1QyQFT8UIvaDmhAhtr3Yq3scBPiTnba5qU0h5VwJD8aGPSx3k
4lTTbth1YTInizm9GTce89Ckgl/FFazirS/vK+bzvgweMouHROuG+i7OnLp5SBGwn3aG5Pvlriva
AGrMOoyCXatQAdpFehm1Kw43X39nsZjqI1vP94HNl66jcGg16MZzLaiRv9K8x7oNIHCz1pruC1tO
kGeimzufXRdZ+mUIN8q8h5jfGsEB0YCDBbwOVpoKC5uNEd5DOvF4hjWdb7alxUPmh2q0UYtvZnbb
da/+8Fj8vSQ832suBwCaYpCNm+XcTJQ0hDn0fTZe5CCww7Pp2uvKKnEzdnDlma7MAUbcnFm2kGsS
Qvh3DhyNRplbIRVVNejlj3KXVKVb63b1U08r52ejSikCOOakf53qyb6tvWJ4SRVzekAHsbbuITzV
8k2ty5m3N6osDgBvkBa73AbjhzxS2pne0SeBvXzAlzaCq52iDF30mQX1/AvBT9oNEkyaDNMn+ZFb
4alKzPDJR0PQzcKmP/yDOebAuedpucAvdm6uimMqJ0aJOcuEdBi4LVVos3hwpJW8f+mkIN4LaxRN
F8bA5tviJJp0oWM7DaTDBEppZ1vTQfb83d+v5dSEsBbgVk0wWJgIfGk3DlfS4CCIOEuWrPWpl44k
LUvU9eb6GZzk54tx9FItJl0K6fmh3wX/ahT+ioGXfIECghB2eVnzHxPcGBOklrMUGAVf7dxY7URa
NSRDtOmG2DlM8DjeTIH/TTd5jWuJWeyYxlmTiF9Y4Dw1QY2Zbg6lVuFTNl7ljfBmJBuHrlFpfVKh
Z63DfKXOtGSFvBTfmx+f0H2dr2yo0BvR1Zg5TCW8CULzujKkQzGuYXwWzPxHGxWwCxqpYklVm0wn
6HQ7Ylh8DjfV3Wgl+8gwVuLNwsk9MyNkss3UoeIRORFg/JfCDtwasGtnvljZSt9y4SSd2RH8QfFi
JNwy7FQR/DJwrSfhWjdvyQRodd6XDpjqd0GoGOTJ9BUP4UhZ3+lBd5236cqFs7QpwAmZ4rJ1KChE
1i6t40kGew5zU+FxmvYN8dXQXi6fnIVlAJoFeY+P2cDvBP8yVLkEf8dsVtE3L8Foo9OHKPVlGwvr
ANc1z6twwcx6suc+LGm6X1fzTORgNTd5Z7vlCPK4CY6XzSw4F4V6+g6gjX4/mM7NZIXT1aCNGICU
+t2Yaoiiwl8Rf43MlVff0jfjhkZpnPuHFrywnqYuUSsvkngTBdk2r6Vtavn7y2t5X70Ao2+Q4hER
OY3vZr+dyZMznyt1I3XRbnSeHfvVcLZhO7lNuCu9a80/BMVHxXMr+VCmdMqVNYXUpVUaXHr6nEVr
4JvOP6cZd6UR9kW8cYKDMTWu0q9lz+9QGkjrwd/3x8T8E04uvHYoyRdrTBTfIXsEA0r4DG+zj/23
4XPy96EHoVckWKEyV5lFFEKPM5UDGD9sAdx3jeRWRWFlyLZTu+KFS58NwDFPRkAgJFXCaydpLKvX
7TKmeFe9+rFxTKO1B9XSeZpFxmYHQSRDzKjDcfRxbUwULZxRXe1qneX61T9EBkIbl6qKPPu7Z9ug
DFIbzlOBeaqjdGC7sbfi5AufCuQACRx9IsRIxbhAJXqa4qxnFrb2qHFSSnXWZhsXPhW/36QOBErG
fEfBUo+MTxYli3Di8GMQyOCrlHuvHlaKjUtmmNugLAIZMWwvQkSQ66aPKERCr9la2zq9NqNv1Nm2
l2PCmhHRg3UZojxmaTej3rlWWm+QlpaHNXLZRSs8Lk3S61mYT/DfQk6V0S6gjrFMOLedYatP0d5r
1ip0CxnbPBM8n0iSxHcZm1Yhndg0ZE+VJ4NELWS6dep1CBcfLclpC0Jic/nrLTkbZWBqEMx2A0ET
tshO65RbI4VQIpHvZZjLzTRd8eelTzeXwwBlUeO2xGpAalWl0Uiwj5SFeUin4Bnuuw+WUa2YWVzJ
iRnzPGqWje+khomZrvWj3m0nGf2GJK9e/+GDzQAzjRub7GBe7UlwzrSxTpWZS4UC+1HpzLtQWwPl
L6/kjwlhJaMRdH7hYUIJw+7oGeGwyZQgX1nI/FeExwGkHn+sCC+RtM/CsHGwAte6O0l3k74P4g91
vaZkueTScz5IzYkIAATi/IOp2gCKYIASxjeK69bpXcvr3ChPryp7+qzY0loLbNnd/mtPHP8cbS1I
fC9PNnoXlVcU2DpXASObefrPy56wUCQgFCgUPUxzptYRMoHRUGp4tUt4aKr6xqm/xjowSkStHhNY
6htppci7lBWcmZu95sTxzNSWW7vE3JT7Gykp0BaR3ZBKd1p8Hsfb1PbcnA7mSpL6+4nzzk1OVin4
u64UvizPq5QlmYGaq8p5MaJXLb31bRqZ9biZQuC51uHyt13cxBOrwhEwPSllqB+rQH5rt67hydSd
u5SRmJX1LZ61E0PCKVDrNLCMbP6qEDyUdbCXobb539YiVLONri/jIMREV9YF/FL5Bs7Rn7K/hpqZ
D9K7naL3AH836SNUqucOovaFl7caPD10Xd6aRJJdsLDPtOA+mEZ+1flAA57TfPsPi7MR31P4h7qu
4B6dqjRWW0BIBAHK92Ecj0pQBC4KAit56qJDnNgRHMJwqJUjdc3FGFn7iXGJSPb2Zl3+y3U4TxDQ
2ZhHCYQznZZOZEdDS7AaLJuynfxTMcP9338ybnaISDQGrt51iVB4Lscm6BOI9qhpBeZNZ0+3iTx8
+gczwOtpw80F93d4t6KTAgUWt00cmdkHD1G6zLVRpvxopPG/mOL1gNoZ5Zh3wxdhYsRI76A37xf9
3vayTSslbsS7/PKKlhycJ8Q8dczuwBZz7uCSlqSAz1DPDGz/Js2aZOfPCj1ybtSPsXw/DU9Di5qV
nqxNICvztp8fLeZZkO5EQxNUL1P255ZLZ2KvtBbAYqkgEaR2+W3Y5c7WN7wvgzqpr1XZRldl7dR7
qauCjdVZcFYGznjwpTh1TcRqj3/7LfgKAEcZ+AbS+O6Ty3AnRonXG27cZjYVikl90Ee13PJAtwEP
JQ5zliHAytjPDpnqRX/91qdDN3ddCDZ0AsWcLovaJgUWDmfNYFzZenBT6vrh8grf3Tx0GQFD4E8z
/Qr8K0LddxiYTkxbD3RVrnzq5XAXG/JVmfqP1BVuKEHsWmTniqbYO4HybIbqin0xP/ptnropW84r
jAfZ+Z4HDOPqXu0Xm9grwaS+TR4ySv63fg0RK0a233bmMRB6QTQ+xQzcVPxAR4+t2ORJ7TbGYUy+
ysmHy99SvOVEG+r5WhIAMuHgBQUj9DTlQn0j22vUeO+JjOftOlmHEDr9ktofiCuwlC8VqtuP+Rft
Ob5O76pPY+TqjGJ9nx6iQ7qv9tKNBavRA/Jv6r44+ImbvNYrsOq1jzp/kJNkqSorzepbFjzY14l2
7LWto75c/qbLJigAaZQc8AUhr017JeuRriw2zvhoV18G4y2Z3v4nE+KocR3bZpFXmDCTa9t77vyn
dHy+bGLRy2dNDkII/TVbeP+1oKWHEMgmcunBM3Bst2zlcmPU482oRv/wxbiQgMAyqwA4RLBlDTPk
N2VmxVeKrVfHzz750NQor5eXtOTsDBrzuCFoM1QvmGl6YIV2Bnq4l3swkdLBn35dtrDw0cgR6HBQ
h2PaSOy0BX3dqpU2oBeoFMl2YqzdVSsm6BHvsx+HytGfLtt772r0vqg5091Dl1gT+ziap9ZeYADc
n7K7Xn2RlLtulXJ1DmenV9z89xnnmEuakAOwP+cnJvQUra2R8aN69qZkVyF63377MWhulbVS4OJq
/lgS47qFFGEnd/MIQHQlUT8zvo3xygcTM4V5MfOkK7wNVGxgVThfDFJLRLvG/D2ZOfaHwrmSgk+V
f1X2N1lwZdWfL+/P0rc7NTf7y2m0aQCierO5sB82o3zUULksrXJT+49qtJaMLH0+ZumY2Gd4eNY0
PjdW92qA5zMxEkvJTVCmz2NfH2TdW0m4358ioJ2ME1C6o9r5bvCcbndLskdggCIHea2SaurKi3Zp
Idzr3Hw2/4XggLAQRQIk28cFbMzfjfHZzD/30YfLG7O4CGgNyCBs6/1ceTVZTmeamCico2Z+lrw1
gvmlnee40M0FsEQgEJKERI88vy+jYqM5B7N4tZ0fbfso20etWaNHeh9zoCk+sSS8IkMgB3aRzHeB
pLiBcwS0YjAnX6+19Zd2ZWYBZ7qR1Iu21PmuBIVUq9BlciGMX+ridoyZCM3XposXjSC0zmw4qRVl
wXMjFkwnlj5RwwCap3dQkMo3mbKWkawZEb5Y5TWyn+kYmfz7hNkwXfrQrjF/LjkYE0WMgc76ko74
yMqKorZiAEebulLbIww1HyV5/GuGPqIZ7/qZgobCMHCL86+VO5HX1h73pkzmNhm+67MpUbtWdlz8
Xv81A7j13EwXl6YGewprMd9k6Xvs3xjmSgN6zYQQu0zPKNu2x4RiHz31k2Lsi/Dj5SO/eE7Acsyd
W8ti2uZ8FcrY1XaQMZ4UBK998NYY12n+AFjospXFhQCjhsABXi9DBD1BX1/0WspC+jrc+0ywUZJ4
SY1q+7+ZES4We+zz3Ikxk/Wfsu4x6Sa3bX9dtrHowidLEc5irjWRZEXYGNPwSjX6j8FQr0T6NRPC
SRwMrYvbFhNy/phG35w1TbK13RD2vDJiuDJz/r5X2Vuv+xYlPpw5K7CDZcf675aLyXgFJUhd6hhR
WvPF760IfSwPOaSOEfC+XemcrXwx8ZIfR0k1Jokjb7SzBPlt0X/9n3bdEF6Esp2OwQQ76wYtt12u
DVsmzC9bWNkUEQwdxZ1ulioWgM109t5Qr9Xs+A8mIMUBa0qVAKzp+VlnolOOkwETcQYGhDk624jc
sBxW6k6/5/nF3Jis+L92BP8NlD5kOgA76kHZt9fhfX6fv9b74YqxKR08uRs/Mu/04V8Wx0AIXWAu
FvFq8aq4jGWrILUIXrVyl6Q/23zlXC66NID1/zMxe+FJ3moFkyVPHutC1bcNXuZJtDx6hfljc3kp
C6UcbrATQ7OvnBgq2rxu0pK1AL1XQlf9nN1UrnUnHcKtc1iTjpp34/1u/VmVEDRrzQwtT+P959tb
xfuuhe1WcvxNPV6b5hG4w4p3/H5PXrIneGHcDDWqk9iTx6t0J2/Cj7PApHXfXVdX8dF5lVxn1+2a
a+mgHarncFusAYlmA5d+gOCeUlsPJgEcT6minRF87OvYNXj2VBVckO1KGFw81idbKcTa3ioCadAw
NmkUw4r2V+0Uh77IVi7Yd+2u+Ql34jKakI1IBuM4pcNXHYMXI9sWieGm/jYt7lobtb3uSkclfvpr
ygvBqJCfTMoQGIWJUSvJHgvV2ThK+FA208q5W9mw3/JwJ8dB487NjHm+WQmkYy2hdyffqfXnPkVL
yFl7oixeJX82TGRek6f/iyOThoBSkTwnkvV0+Xyv+IQmxBG1DWlPp/hEK39OkysSb7cI/7p4dO4P
Qgjpkx7s5ex3bXi0mvs8/5Dan/+3ZQiBIzSbqe1nE3l2A8bTC2/jtdOzEpvERsJge/C3dJiwh+bj
NErPUVe5jO/c+sm4G7Tg2BlrRcQ1k0J08Ke6Me0Ak52mvwZR9aHop51ljdeJHl4HRnhjF/6Kfy/f
K2TfKIrSrxFhs4wJp63WzPeyVHxoVXkXymhIjvlduMoDv+h6XMzwWfBY1UTBmQBmrqIMOUppp27N
EspsE9HGbk2KZM2MkC7prV050chHHHTAk/QAOim+12r/+bIHvpsD/R31bMCNTIVBcSNOzhHG81BP
G9KyL1Lghl/SJ66suwqyJlc9coFcR4OrfI6Oaxn64o6d2BXWZ+UFiNcAu/RR3IbyVe3sJmwl/IrL
S1wMRyeWtPNUoM47ELdeTYjFE9vXSH67/PcXY+vJ3xdikdWCcp4b7RtH/ZnZT10N4BU0UPziKStZ
zbJP/NkrISLFfSTlacw3G9uvUvcrjl/rfCXBnS/Tdzf7yWKEiORlGXJDGSZSH8Hst9rYyMltDg22
et34W6NfWdGSF8DsAUzXov9t6EKocGRPT+FCJpFQkx+RruybXordhBn2KFtrey3t01yfp4M4z0CJ
aM1RdyYJnWryCBO9LcVmRt9yazuklJl8cwpzrRq0Zk9YmyJlWS7P1Y1BjQ+Bv6WvumXqe9NPz+Fa
VWjNlpAjpWUFn3TA2mzuQ/tGan/5zrOPCP1ork2uzD9b9JC5AsEAmWIwBSpkLHVfwYDREJjM/KZH
LEDdNEqysTtEPcp9Z5Xby6drMS07tScEinYwfDTcseebtmvpR8frXc35MNoPQ3E/FK9F6rul9bdT
p3NYPLUqBA09AD9cwBu8GaBnGA5dDglUsCautXSeT40IkaO3vcnMqOhtovRzLG987V4q/iF5npsS
zMvNnXsRLWP2QUxWy20VhOH1WKZgFYx7fVgDByzF2FMzQtgwDC8gmFesJB6u8jDeWXaxkp8vhgro
b2FwYugS/qrzMK50udeHNmE2UAJXsd1BeU3GL8Yad+Cyv/3XDuXPczuZp9BiHYiAul99mZoPTLNt
tD50Za1yp9hwizbch5FH/f1voUC/fU6nP2ESDa13YpEjhdxAqee9il4r53FQ95eP0vIX/PP3hU0q
O8f0cwt3U5TqCpzQvRNHkWtm3X7I1+6RZVsMp5NUoFsuopc5Pn4XyaxFplbpGkbyViE/G6jSVWuo
Kxf84jGik/z/benCjhlDp1W2jq2u1bZxPLly/sFX/+WmOjEihD1ZS1t0PDFiIP9jf83a1zBYKcG9
1/qbgw7Dn9R9oMZ+x9LbJdCQdAGnaHwyAtd7Qmo2B8Luevv0mH3yD8N1dhi38dFzk+vy6h+c48S2
EGYzqW4AsrK+sag4XIHkNp4eu5JkPPSrV+PCjsHQCREr5Kcz27QQXcehDfhXFq1fc6d3T520c7yf
l9ezdI4Z12FcFCVBeaYLPD/H8ZhlZmpClaQbLUq+6UEzi73hpQensq7GVH3SPPPQQPLc5ms8s0vL
g+ce1ZnfHGyi85uT3Gd9BI5Ib8t2m0d+fIPua3gFqnWtUrgQeKELRM4L8IHGtxRWCelVNnoKIcr0
i9cGntVqpE688imX1oNX0nmAexRpGMFIN6uHpi0dulJX7xKKIpAE3+lFeQ2bTQAsV26PQPw89NL7
7gD2Gj6mGRantIq8Y+w4dkPfIKPzV26EpZ9FA5RDMc+VcMmd73Da11NnzEX+YWing0Wk2TL7qe8k
FTT+5U+wkF/Bk4OsBaAVEAvi0FIX6QnDmuRXNK43iX6r50+t1LjQXVbS4bKphfzqzJRwNkyzlwrT
wVScP3Yto5kqWvPDplIZRJe+Os3fote5dc7sCUlI1cfd2DW0r0hXr3vL+VlFzZWmB//wDENfQJ8n
P2hcwg5wvltxFWhNo+GpSTPsmwYuWbVcueCWHOLUhHDBtVBYyAW0tJsssKNDIsefo9wOtn3brYHU
ly3R46cCwHkQA1jEUH5R1WxSGPaMUOpJeijhENwzqbVWMl8zJeyPakJuUzU0fIus25TaXm+cbaut
RP8F/2Zz/qxH2JxJ9f0mKHCCnvkSVYM2o7i2IdHLk3QTSiv33IKH836ADYpKDRykYmQOmqlSk4EV
tUGe7Uat7j7oeXiw/Snfw7Y6HvKqi17lanWOd2GVuDrwVV6ac5FISCFrxYEHzSMBsgE+qvHHQr8L
sl9KeOUEHy8f4hVLv1kZT+qteZOOuaViaWyk69aPjy3MmHqrP5kNMFJbkv8hQM16BrZJdALoLRJ+
Mh4YZu0g5TwiLGY3qxFd4sZp9oHUZ+7UN7ChTMNabXEhyYM/GVQ5CbnGq1r4nmEVZ0kVs5HWOLjF
8Nwm177xvStWjvVSM+fUjjhgMzH4CK/QfP9ENjgE29gWU8eTuns0kxAKPe+TYjbu6A37TpI+WFq3
4rAr6xSfvAzFdc2soECCmWZuOgxuxDxA1qSq64fT82XXWTQ2q4gwtEqVUTSWGjNf+oxUgXwY1Owb
RK7bPv0SRNvLdpZOId7yXztCwgcwou4iDTu212/vmJ/O/I1TPiIRZau7y6YWl4TiC3obaIW9U2Kc
nKHKQ4NoWRTjbVY/ZbJzbLLrYW1Of+HUAb4jb2ZRHHIRUegZRWooc3dWlzuistcc+H/rrjTUEvQ8
dXwbJNE/QGXIu3TI9CEfgOVs/k0nJ70N9XxIfJ6L0aDdZG2wkaL6Bizi3z8/FJPy7DxCa9A+Fc3U
dWXFA+l51hwI0zyxXds52s3jP+zUiZnZaU5WE8WZ5snw0YFizmXXqet9lRe5W+XTTpPWJlyXPBAt
G1CmNJvhURIynVJPQLTOkOnMeZCkjRp+j+uruv9gW6nrrVXI5lgklK3Yoz/GhGtUzmH4yREzp0Jh
u934Tefpayuf4uhz3P7Kmls1+Hz5Uy7d25Q2SRBm6gBTLKwXQdjJ0WxQUgi+iXkDx89OV9fqFUtn
y0ayCbIVviJTr+c75sVI+krGnFaNlZt16baz+q1WfB1XucmXviCqrTNSl6MFz965pdxUazoscxQk
Ukh2uOvGh6790ZrXvvUMUybUzD/+4RNqM1U5JA8WctDnFpu88ZPJ4xOWWvw0VsUDRIPXkVavRMLF
pyITJf9nRwTa2AOUK1nMN0Tocic3KCEb6jctaV4L39+FWX4M7Thy/UR/sWX/4+U1Lh0CZvpnUCqE
n+9AF3kvSUMsz3ebbyKr/UFOj9b0GHuBa9n1xmv/4YCfmhOOgR9qISB2zGnmqyofR7/Y+vWb99cT
xbwqiMJ/liUmlFoFN+6Mg42nh0p/y+uVK3nxdIG4mGnlVR0VpXPXCOo+bEebv5/Z6lMfpi+wzW2N
cK3YPX8OMWrYTNpSRpjZ8sWMEctpRAebkpl+lB3GDLM1pvb3BN3zl/pjQkwVMwb95SQmplsPUOXB
qXyMD+Nj+QaL84vpfi1+KTtvl+/qnX1Amls7Xna/xQUaKMqgxjzrfQjhQx1yH+YPrmZmLdFVGLeO
tlKBXnTwEwtCnlF1iWZXPRY057W0jmmyVSebfo+2Saq3eE0nd9EvTqwJd4ra6CUaw1gbaStmyc/W
uirXQGCL3wzCM1DqBhMZ4lRJ2WaW7c8diaxL4IxFaJDJ77VhtKVcxobuA3YbnpjYOXdwJlf6MZjj
ujYWO9N85IkJIdx3OfvgjG9/7wMEH1h0YBqnxCOYmhCpj0wTD+zi1yz7UUQrIW7pe/35+7ZYUR/L
yU4Tm7+vhF9hUgJE83p5AUubfmpAcOLAhFAyizAwmnsnesqSran//XAC6n7/94240M+3Q49LOYSH
odhU/v3kbAdz5ZSsLUHw26LrmtBT+ftFnO/NIt6PjeOmRbS//KWWsgVGSsnFQY/zBp9/xkl+F9bd
+J8eKFy5ru8fUz3dptJNl/zDI+bUzvw7TuwkoUbRU+cYytTk6l9+cp165qaN1/SK5s8uxudTO0JO
UqpjPM7045u+dR7Sqt5lgbL1KuQ1JOum78ZN03Q7K0lhTQqLfZJE91U5rP2IpaN6+iPmCHi6WBmh
WH3uFbbX0oPzMj51W8WNdVexXOcgH72rcZvtolf7k73yKFgzLBzcUTdqdYz4ykGvfOKE3UtedBxH
Z1fk0bHtsqfLzrNizhb6LIFd9K0+42v98G4Yvk3/j7Tr6o0jZ7a/qIHO4ZUdJksaSZZkvTQk2+qc
c//6ezj+7nqG0xhivV6v1wsDri6yWCxWOOcxSPcTIPmlp9tyFv3FHyNlJwTnrEn1KYCcKVTXUjbs
1IxXVeaJYI6zLuXTXBhYuaJcqWKAVDUPtesKJJZGQGdWwaLfzok1BwG1Cu0+u0vvW68iqfOQe2NL
5oAYtIW3+ewPwPnUeBATnFNuUu3PDLKS1cxsqGhcuXJ/nBWVhPVG7F9u79OizzrbJ8aZVLM2FFkD
Mcag7IQo3yFdesws4698iYl8IQb+AevEWHldtcVU0Z5hQ878TWv6lq3WqUysoaqAhNqnnLLCwupd
vOiZ46wAqep3AbhM3s3WG2uZREpANImXgVkwQgjCeD/mmFFWYK/4KRcjf27AJZLVgJsebX3mYWWc
WrYZ/3gugs2cpZitygEfBiP0lPVgT65qjyTfCd/uxPvhe7BXbPm5JsqhXPluUpPkM/tKfI6X4qjJ
JrRmy+wl0NDgKTCg/cAHQ0bKuTyXd+yfhTSY0+wnShvmBSSgrE8a5RhYli3Wx9znWOIpM31rOZlb
ui+NrAyBPmJXKdGc2svuuoAo95Obe+JKczpbPxq7cW0eZ6Ir5GH6ETwEtrEqnO8RirexA8YWbyoI
WEKMbeTwYvmF83ix2cyx97XJkELKLaT0FhFr3EH9KuJRSPKEMIc+KEPNAnkWLoEiIHlRYxLC1sFE
fNu18GyG7viZB9OAc6SmM6RI+qPZSGBa+/h3AoB7AHhKWjTFyw7hHBM4DAowwibwhZGsexy67xKP
op41SfbvZ5xIb81JHISSSub2OIyvbVCS2N+nMo/+iN0OVg7jHLM4N33Q79Ak5y+hx0Ox2opCtL69
WFecf1QKJSACCh08FZ7bl9uBxE9PR0bw2ElkYo5vU/1j8l80zKEMxmNlfU/87aCtkgjEnhbHEpZk
A32FcoVbAHFElu5Sdo4xmLRSWg1dHbtqfpT0z1FbiSIIi4zQVZPGsYZvphJ4bXEX88a8TpXt8wMP
xSEclCzI7OIxxpqJoBegge0Bw5K1AdiIHAOzJGX7LEnHwHzplENtRp4I8Ly08Ew0FeprNVpn4Us2
NXaqNQDO8tLpUfQ7ZzQ6RGmzO5jA16zBKKM+io1jZl8tGPj66KBqd9NUEiHdgjlRwtFK453mHyRl
1WiHEFStBvpxM4wwfgzGUxW+5zkPgJZa5C1VGYstU18tkhSqAmfAKUyJWEpqR+newCTLLDxZ3Otv
4YhcrC27sVnWi8EAgQPYqwo1OKA+B6AqxdZl3vQvG7ky28iOdiQACxrKAKJGKyXtBGrFdDsLmhsW
KZki3q27cCbPFWMzv+BISlDA72GxoWpXEhC45IZYccQ5GbK8uGMGEO6QOKT8upcnw58mX086yKFD
80N9J8q72n9SxZdBfbCUB/RayUBgEtqBlOJkC+qqrxPSAg9vAA54FrxrU28XwjE3PYCCo9OHxzUj
s17897L/+UD2QsoCVSskLLsWgAYg3anqW6lv6jB1NR0zSsVLOQSkaRPStSFBWx9Oxl1hvcbqfurA
TjAVKHzljgoFRv2hrBUy13d1JtuJHHCug6sS4+lTz9CNGA/XALxxbBqsZYZTHk0p6avQ1vF6zfF5
0RiQeP7R58jAAZlbNzgR0qLBnAlnjp7c6VHqWxAux6goWoVjyLvR+uI4cZoFuTrgtOqNpCn6rVl4
IVR0eoCzgnBkRodQhlbQVvsqtQ8l6FBS9VI0QweVRaw+c/NW9G4LvwpET+t7JpxRsU9zJPIbCJ+K
F1/ZyljHPKlQKNuGkeCIzeDM6qMp7lIfBZNQd2LlVTEEOueK/31O/cy2rJFkaYsvf43knFRW5DS8
yeRlM0B7CsVJo/1U9MidxR1zK4ipMQBlykdX8axtzGwfIlMiwFzjqiZpadmdOdpNug8DXpvVohVg
a8AVjALfFZpwYPag7YtmEN2ErU9aZC3sTOh/qq2Q/o29nUliNkOaYvCD1pBUtbINPELU1aNtOpgc
B8VTiHHwmRwlipJATGf5dl5Utgx8bHVsOGKucKB+29Y/C8d6d8vsZECgiRoBvKgD1hzNrEkkPOhy
usoDwxnLH7n5IFdHUVoH0a7s78x+B1RYp7RmOzEPhXEsQbdndqYdV24hv7Ql5jbXUvJy+wwsRzIU
xtUEdCRS7vRCPDMuvai1AjR62GDJ+pr1DwnpdiMRntIym0jWD5txLF+jpPhAw8XKaNuCjArvzXlV
6zot1tlHMI5OGztVzNCYSfRWX+kpeD+7ryrc5UViD0UHGqBtIz5kuPpvK79gC8D2QC8wRY+TADt2
qXtdT/MQZDj/Ves7Viwc8G4Hm3jHgXtYOsAnDBHUhQBmLZ1w9c7WGLQnqKIbcKVBJFhgnETklE1w
4bpvim4n+N9LJRV3RgdUMgzTzKSsuoboYMrk6Ltw9WFAHABHOMygkGaRA1Gsz0x1giMZTQM5rMSZ
Mx6azQI0/SUknnK5pqniT3GYQUZeNx9ak9ak0XuMbWt22+hOFiL1GAybRLK2uYhSYtI/Cz5yhErk
aX3CeYIv2dUFPh9z17eFlLStRjcYb3C9f5SG44yZkHLYA76fxJqIMcpnofp226zokWHutItlZjwZ
2GamdKLLrFUaUbtPtTv6wC8odF6Ol+Y2bwli7Fcpkqq1SviyBKPOrbXLjVUU/0hDcOxUH0H2a0Bn
r5Kubmu3eGj+MSKMNjIbHGep1KY4q6kFbkCQD6AxdJ0LNacmzBNDA4ezMzMDxnXCaxuRv/YIkJ9g
fFV7ju+7fRwMtnwCzBo6WUb3CcaQAeLQrF7/21oxh6EYLDWGHgiG0UpYtq1tJvUWSLjubTHUoFg7
ANsE6qVow6G8e5drFVSjAFhkbElTK65YREQtDkX4TUy9odgKaA6+LW7pbsN1QWHM8fpF3zHdu7O9
0fy6UqIYe9PqP9VU2uXtesClII7fQ+seUJhkwvMsA99SGO9Fo1l12qM1bEs8IJvuTlR+DuaPHoje
+WSLUuf1wUEQfyVgNDXmf4+6jQLy2ZcytxtYpsApTK1IGNJ554tWZjdj+ymYau+Jfht/jnMCMIbb
60OPHbMd8K64WOgTCM3ZzHYYXSH5aihhGTKpcIPAKJwi1LW9UgeTU1vgihrNEZnjUkJgnTY1R/yS
1wNlF4jtAQWCQvDpOjrbnqHWs7lrFRp6vEblRJQS5G+jFwAB2dxoeuSM5p1g8gZ5qFbnWqPNRYf1
gRAEcIAwRMbWe3Ewhwok6ESqN8Uo2rreEC38NvePRcFJhl9dMrSIAW4A9MaAxw+3KmOAlFaqn4Ui
tN+8T2/z6+GHe/cUINN5ex+v+M+oGBPY5rgpKYwSCz8TCKXShXMW2S8aAUcsIXuwshLbXXP6Riz2
xqCCAKOPKAD1GbSsMveU7MtpIQNhznYOIKN9O/z+4XkH70AgFj/xw/3fv/jNimwIfoIp9n9/RlyX
uDnZ721nfTyuv45rZ3d8Ob78fFlz1oQ1bnwq6EuA90l/mlftjFnVaioAtiN7sBvb87zIPv1Y8zrz
r1tQqCDMaIG4C2iPsKpLJyOijJNkAGOynZ3jeI4HpV3yFztMJ/NVEXMxAH+6iogUK8swNw8eMrLb
veycw7u3ev2hkleXs8VXMeBp3c4kMUEB+Hok3wL+rL07HLBt4DT+i41BShJti6BrUgFhfbleUYFO
wiaaqQDHeTt4v8gK5mCvndtyrrKPVJFzOYwiUp8VYVJAzuH9/fP5+RlPUvIMwuIZ/wU0J/0/iHb3
rr1++irtp68n5Hbwz9dEJhLS/xxvf9Ep2XrpeegXKZiCMdGWcjXEUaMZPA8pz6ZDj8vmfoPlpUzO
9npt2xz1r+6+3+r/EcbcKIORI1tRUWEOrJ94jyucTEhy1g5H1BV19EmUSgGdfpNUMyEQcj8BGi4a
KupATwCk0XNPPQH0g4IO/fk3i3kmVL40o8BKxq6pAMnuZEQh+CUBT3VGXqBuYkf2r9Xr6mH/sN+7
nF28RpeidnUmmLk/uqrHnFQCwXCBBfG859V3+47nVZZc+oUU9VI9A41lZR1R9ZwDOiGwog8rmOo3
np1cvavZzWOuKCTPakk8CXpzvM2K3PEknBBrrsweiKEneFe83pkDr8RFLiQUPB/bszPAIN64net4
oA0v3R+wSmoja3oMOLcve1nhsX4RUzFyUfgwerFATBVWExCudcDc6EpQrsEHOjno2mo4JsneOKw8
xuHomI5RagHymhydNKju5EiVq+U6kX51sQoelReBS7O6HEPh5j/VWHAnM7cP+ueVXB8RUmsDXrDb
ODVtlN3Nu9S4B6A8SgOj8ljrwub26VtC2Efo+I9YtptFT9pc13qIncenDrVwMD1IZmi38fOc7wJw
W0vzphPWSnlXdSPCfc4tRY3y3KROS30WuTJL3fuy0cUdxOexSaZpi9lD8L3/4Ci5aEBnUpi1lVLf
j40JUoRWWwOQgpjRdwutSab4fQJXWY4KniBuIh01qDwGGMZnOY42oMxsCzy3YfFx+3PYuPW3zqi3
IgmEhnW2MKLFRaCHE6L1MH7P5DcQWjnV5InTzxQ4cLdFnZJp1+v7RxbjXLtABvYneL3JGL9PxvcI
YK9mZx1MybTbSXeq9JAPBhhkMzIFq8bfGa3XyxHxp91ocJJSi2qjhROZIIRXAB9hHGFSNlIgQG1D
75GSikiTdaROnlXrU665TxLqVq8UP5PGGNaMEedJqKF4P9drQ9hWRYfaijfX3zsFsPjqndhuIoAF
51VCsAMkax6LkMdAs3yoz76CMby2RJqxjfEVRv3m++PGHA1PHSQyzgcjcUXjaRoslB0mXmi2kKeh
HMr/v9Zsw4uKkGXEwDQMHuO5pbaP4tqb6iOSNJnqxcVXmHyCzuW2rS3HaWfXA7PkieJn2SzheqD3
eELeOvvtpXEHxO1oQHQat3ccA+ELwZNGJS3+SfHb15SMduuOdkp0gmkyhFHO+vaHWexqnG7Gsw9j
dsHMUXKW1d9XMH3vOId/fvHw+8MBzx0aVNFf8Ct+7PHfU8yDGw0/HBpu3f4onZ68cwNlPoqdthAq
H4j/Fx91+jTP+f3Kol9BvwU/EbnTH7wvOKHDsV8gi0ioUAwbvDeZZQHCbaqpdKCaCsbL7/QDoewj
eYX2d/aWhrPO0eM9Ptmjibc65pzA4ggoFuCUsYOvVVKFQPWCXFHK0dNiRAdRmziZylM71YVyjBAm
am7jXIhDU8HjpCD3QG4mKCPZPfmF381kxK8BfVm70JNA3dX+wX7cPK42Ltlu7a+v408sx8ajcc7L
cbc+OseXl91x3ZGvwBnIT94cNesaafaCLgben+AfveI10NASlqNaAAbXOasaYE0ZJVhckQnoiV4E
lmP66py7ABQ0OFcRe/1CsI7JYwxMYXwbyONMzGj6QjXNKigvJXkWwXgK4Yrvy7t0nnXOVbQoSkf+
BNOcKjiimbdFKRapFM+gvoytj9z4ZaU+CHE57elX0cxJHwPNTDQJhm4dRp8QA4qJSoX0xmeUHtrq
IGm/TPMps94a0DiO+eso2cJ8byp3o8QxuesHN13MM+FXJgdensKH8CgBNIk5e+KwzvOHabQLkCQ1
u7TcZ2LhpAFH8OLKnsllLtZT0qSQITdJIx/dFpFXWe1hQgKb47JYj8Xox/h3K2owDQJGc7uNBscv
9vWYkRTEbSaPPn1RIZTnZdgKevQ1ZherKW0F38RxCMfK9sONrjSkr19ua7MoBNOCoBCE+9NZe5TK
2UiBkwwW6Jpidj0ZtSdPP/9GBvhK6IA/IJsYm8+GuAbEygyLwBBbqjhaGpCp/P7fhDAhXliH/lzr
E+h3Ud1L3HDOhRL4gai8raZRTXm55ivvjZQrKooYX8ZTBVPGzK3Rm36oFDUmfbNZd4bCtPPU4LgK
akgXvvskQtWBT3fqTGT2P62G2NJpq+yUSqvGbFeq1gLCEsgf7eCOkvANm8pzwctq/ZHJHN60jSKM
oEGtQcFsfQn0FM42Xfn4k1Jot0Qmx5Rg2VD6LEee66UfjQKAu+LqGHdOR0bfEzLgPuec1bsybCoI
DN2gkcCdbp5e8WeCABKsz8AqwlxW48rTNixeZoFj13QxrjboTARdzDMR+qg2mhRBhG6B9HA/NSqG
zDZRevyXls1owizZ1KpTPBTYEzHdTOW7ohy7ntduQs31ShVQiFACLdCkso+xFL0ljZzM2HcgZPfE
svMPEJztZcLr/77Oz0AbANAhsQwaHAs0epeLlkS6nhahhPbsw7QNHqe7aDX9EDaYPoK0jvOuvi5Y
XEpju0GMwirFUBAxEL0PV/G+3IdedDD3ohes5pW2qlctx76XDhCWD9zJqCYAWJJRT1IHoUCiAYfW
fyoibNbTbWO4/fdfAdIlcmSNgFKCMQgP/bgvak6SaXl//lEAkFWX+2MKszH4PVXgODvTHaAt9J+1
O3n+a/gueIJzW52lU4pzasJVAd8CBZ9LaRLwnPpZqTAOAI4TO6xavH8KM8E0msp7hXJEsY/BMQ2V
UKDYx1X5Q+of8vhVSDjmtuSxz7RhhxvkVIqMiUKxz4ZOBHC0j7s09rrkvRj35fQXloayH7hyLDBN
aexBAl5pDbRU4MOpbRM4KHm2rjGbGseNLvk4VDZQxIYQNB0w5jB1mL+y6D3XqZMz4tyEiZeq6GRv
eMX0pf3BTBBtrVZRPWXrTpleK3ruY7q6CtqtkVYgGVa+GzMPV2/pAjoH72IUivxAEQQ6pxQa39q+
wizUq6qCAEogmv/ztnEvrd0ZwhAbWyVlIQGMAeaAtg0yKx8DsKGF6JAAx+u2oOuYG27uXJJ8eYws
hArpLMG2raF9w6BBTUSA9RbJtDfK0QVkHGCvgm0izXZYdneGik7b21+wtHnosTLxisKljn7Jyw8w
4xKREmUnGSbRiTLfaab0Zyj2nOTZshjExOgMkdG8ymxe5/vCNAiw+cJ8iqenLl7NwIH9C1XoHYWi
CKBFT9Whs1sdkBeTlcyweDkGUeVQEsuI7az9ui1l0TZwPeA9q2LSnr1wW5CzyqEKKYmm/epSay+b
tdOg8xIzRZw02KLFn4lijGMu5rnoOoQpLWhqSCUHrib1287M72JDujcl3/1vqimXthDCCWoqHTMz
uuoABrS7QQXHppw5HZLbt0Ut3YaYQflnFemfn+1VGNbq1Jl0FadN22O88eUv/n6L8jiByRE868z1
VI5DrzZ5j2i1lOyoWaEZl6PB8tH9I4K9llC3SeUhxWpFkyt5gduAQuab+KD5buoK+zLnGMPiCToT
x5wgK9R9cIFDo0x765RtM48ABOMYAE8GY3CJr/VqX1GV5s0QbtPmUeQhlyxu/JkajI1lmqgHWgQ1
DOBiyYFKBh7E65IEjHzh6QXHKoKF8NK0UOqfMBIMCYq1zgzXHzmmtXQqAWUDX4YWF7BkUwdxZrpB
0IyTPCIyNaKZBKFBRi3GfEjrgPc0U3hmdjV9QYEdz8XRzzkT182tAnQliJtWo6O89jv12RBtTBdI
O/MhG2zjsXe/DSIRHpqWNGthZwf3ee9Wn8rz7SO1YBxQGL0S4EYTAS5F//zsQypggiVBDxee+/Vr
ExY9kcL5Rzyjwfm2oIUNRM/+HywuxtKFMJ3yikYuYGNbx4D+CJuCE+8t6nImgjF0f2iNXBggQsm/
C9rRmDcVr+Vq4Z640IIxdFmwojDr8F6OKFaG/C1PMG0vALg74TiGBXu8EESX82xfZrMqAmOGoFSp
n6VG8MwiAzeI0h+LPkYe4N/OKsIgL+QxdpD5StzmNNOQoi/R/xmID9HIiRZ4FsAcMaNsY82kXAzl
LK8zsyLoBuOkWpdX7c+wMXOsynwG3C71Q7Lp6NFrnb+3GPPMureWV71dVuaPJCbtiAJFH4gqnGpt
fZTtR564t4/Lsi3/+fsZfydVYCrFPACiBCv8QJS1FrP8tS0177aYhScStv0fMWyhPcmsCsNFEIOW
WSKYnioeBkmw1Qo08duKh5uz9P6/EMc4gajWx6zTYWVj4JqbyBVLIq3zXQQITqLKdnUvPI8aYPSc
21oubpYsiXRKFvCbbBZAnKOyrWTqGOrK0ctuE6sRZ79ui7hKBOhqEBtRRzVTvvS6QJf9X8T0CqLg
/ylxlQkYC7MSW4p930bfiu4+GnZmz2k2Xzw+ZyIYB5rq9SD4Mqxh7F8l38dc5NEEGIZlPRnxy+0t
WbRvpNJx8aDWhsnlS/9W6EnSyPWA6wAY6v0YE1kJMFLzelvK8q78kcK4HM2XVb9R4A9yc2MZx7bi
uLSlcBGb8kcA43D83tfqbIAa4jitp9StzAATK3ZRDyh5uLLxDKbp1nRGHms2TzHG/UR4rRhhC8VK
/2Mc7y1ezLjoF870Yt1P2sWNQPXy2291+dYID6a+l2evSzEYPaqcy45uA5PuPF/FU6n87LITTF2Q
wxDaDFVty8JTIT0JSD2ZBud64Mlh3I9ZRwlyKtToJJRae6ce3y3MM0cGj16GY90Wc5CsCigXSMkg
FV0bRK9IY4QQxgupFo8rWj4Bz2miWs4CRo2iH2kBfavE5WGMPGv8EUl71TrO3fH2MVpU50wQc4xE
VTCVaYLrSYvnSHT7YW/WnK1ZNOgzEcxBEuIqKEsau5nzIWwBSvUfVWAOTD1YeFVQ/A0ZlBdiEjiz
uI76X7fXadG+zpRgTk3bN3le0VyFNGhOrmAuNnaGye1mjlvjyGFvbWkqhcmk+xGGj6Xv5bDhPNpG
EaeEy9kTFutpiPW2y2mmYuq/RTpIdjrOpl9NyZ+izj8LxkL3S4ZZpafkjgFIgzUgaLT7d/khvjcf
pLvKiV/FTeNgrFh1mv23oEVbFKl2gnd70ziniJ3UHzqAiM40kovFFo6BNFrs1sW+1HZ8v3DVesUq
TJf8zNOhryHMCvoWNzHRO8+SI0qzI/fFpgFYVxIknm5FblVlXjalH7f15C42c+WGfpFL8Snx5El7
yfMTMnuyO3xldjw4+mZeFXt/V7v5i+gdg89m+3JbPseJmNSoz1RvW0lPT4hKRt7dNRrGouZQA/4V
UDv+myDGlchqUKUV3dB89gr/K8FUlvr+30Qw3mRUIytuKTpUEa/7apu3j6Hp3hbBO3yML5F8VFOH
Eme81ldFcw8KEc4ynfBRrm7dP4ePvXUnxSgLi+L4xPvGLlbSY0RQyH5AuaeeneAweaZml6+y5z/G
r/qrSIa1fNfZlvNNWQGYkFeJ5JgHm0tWGnNMdAH6zsV9KX3z/e3cff+bJQVYMaUKQSDNGIYR91KG
1CtyPAFArI1VGHP82fKe/RHAmEWXDMHQmxDQ9cM7kK8Gkps5xy4W3RVqc8D0MTCnzg5jVbVWy5mC
0KLBRISvHqcht5VxE8bAwHVur9dydItKEyb4MBWus/jVmZ432ZhNyE4+Ni9NSnJkXfeAoQcSx4N6
1/BeOIvLdyaOiZomTPKlkgHVBPFLnbalyGtCuGo8PrnfMwlM+gb8Trk5FFBIAA7Y5IqHaKug9+m1
fAcjziZexdvkQbN5GfhF0z6TSvU+83yj1uYVBhBhFvF2bjZzttOtFWerrrpJaf4Gg3MSZustHaC0
lzIKNR3DVkDHQFs9S4krm6+NsWuCVdc/B/n91Lx1IefeXNytM4mMP687WUgUAVqlVabsQ8Wo9hgy
5aED8aQwZzZv6qqLZ+iV9MZdpgsHyeShWC1uz5kizKlNqi4NzAYiIvkwqA9z9RC0nIf1Uhn/YnsY
by7msVbkFmSkxbjWw7u+8BJhlUWuGe264Snzdz3S8pEj/9tRhpPFGxTBH73tdHrz0i5SXR1zgDKg
jOs/WNNemQ8zj1Fr0SOdiWDWLwMDVjsGaFHAcB/Jsk+zRSu59ehPXh9zMrzUpq6urDNRzDLWYeRr
iQ9tRuklj77303uRbYLsbyzb0NGFZ6hIWbMzAWPjo52MblYUDLasfSbC39wTZwKYFevMOBpCAwJa
8zMxvw2lc9sb0GVglwlpHIzM0bsIhdPLTccgoBCaARxpMmfxCqygk1PNMrrwxqHZhmoT7TIhrN3e
mL63o1xyfNHCedKBI4JJEhWVFIOljhCCqQdMGRBy0PA/knbAPQXOoJiU/thwEgcLohQMXJt03hpp
JLaztpTDOskKDJH7+pthHIX4tebNxSyJAMwDcOZ0fK/F9qO3ejqZRqAgmlRnp6vrTTUYjo+E7O0t
W/Bz6BwBthCde8bUKrNljWbIQmRqqd0KGRAABiGzwYaUcAxjQZkLKfQrzm6iWczGFJNVKf7u6qGJ
i0MsDEcgI/yFMtgWtLACiwEscIwyej83sTwaqZ1FnSca42taa5wIfOkq12WFTiwDK9tEV/WlKtY0
a1k0mlAl3esG2O6cSJSOqfU0j7/K+d0P3kvZ1ZTvSLsA0O+pa76noVvpnP6spQWVVXBzoXKGPCDb
FGxEeqapIUCgelBqrvImwMxQMInTV9JoGsfYl0wEEIuYzUIopllsJ0QUgAmsFfPM9gEVN5gf2sQ5
uAveFY3wgMVBEIE2WrZrBJkLQ62EMgMvqN0UW236MkUgpwi/bpu6tHBhXMhhIoesEjRrtiBnSrad
elBKxxJWfvkRpAe58ZT5R+RvNOGtku106IjcOH60qrRNj8Go21+yuHvoXaG8gSaONmOnfS9XDbDk
kKfRYgLegNxBz6XqxnrzFyt7YvnFlD3s9RRon507H3TqqSBmmZ1UPwc52krFhwwcMTV+vq3QguMH
PhnOw//kMBF0qmhCA4DpzDZ0n2ThWmkoVQmJMU4YFXelcpe07m2Jy+fwTCSzhrofxEVDvf2QJZR9
1e+tgx9l48doCcF9GBl5BUxy4FgA2GiwADJcqgHQb+NSR4q8jwx8GVBhTNvolUB7EGsAcTkYV6gL
V5JCrtegX8PcjDA9gzIDUko9FuggCXJVngyYXoqKkzg/l2ixTx70+l4vt6gX463dda40Pof9Svob
F4/mIhUXFfgocTNfeizJz4RakZoMr8OxJ1U0ol0Ka8TxSKeKPasihWQFfxhlpGKbZOYp7jWlCzJb
8QTV9jeSA65TMro/JCdAS0t3DFxlC/pAISUyTGMbb2JSudm6J+lm3AEuedWRzn2S99VTbvMS40sG
evZxbHtNCcy3ANnxzJ6B3FcpT521wUeKgleagKs9pCoH+mrphJ/LY26JIcDZF+hixGEtySQse/1F
qJvgsZNTYGrcPgtXDhqtKbImoU1FBJ8a3szMBjfibMjJBFbGuNXsVMxrW+z+9QwpInrA6fyzvyyg
dpmhmzWjS6gf69CVdrJrOj0AvEjhTV5+57ui8/Uv9WIkMkfcaEw9jhIqsXmctZXUPd7++68xThgB
TFgCIFK9bABBZxtPb5E7b5AKfZft8H4v2Q/z+oG6MqLuI09xA06ov1SRvlhNakBnnlmbrbpBDx4O
5ZfxPL/1958jkVYm0bYP2Wq0E17W7cpGTqrSJmG0pKsGexPIjeonfocrRzFjouUPUslZTPp2uDr+
yAQAPxvDjFdkdHEbZkJSIyJp2tKztI0q/BTVH6X4Lmrf9LTi3KBLCW10S1rAfkYXLwa0GdsYxiZt
Qmob4iADGDR6NQLByc1q1YJmr68A9GIEPSidYy/vo81tu1nKT1FWLoA2ovila2z0laRiK9UKhCNJ
EHhKrD9JCgphg4925bm0WjdMjMqzEn18q6v+KZM63ZUm0NlxvuNqU+kMGgil/3+iilmEKpTnMlLF
xDZVUocq8U1H83cd0HLbgxVtlHQjtB+CeNCNQ6TZtcR5FV85uZN4FNJlBSyjgAq6tGFdCwyzzyAe
fQ72HAIftyk9see40ivDYqQwsUUoD5kqlJh/k0HhEz2M5kenexXo5kRrXVj/USVmRRGdTl1ZQaUB
WBPJI+0HN3pO6HIV7jIKMV5HaSUhCWrISHJkvmWBNMUzcOAnAHbdto9l8/izP4yPiYvSr80cK6cH
3WOYSm6Lpt/bIq5CakYXJqRGm0NfJR3dHAEbMmxm1SQBsIqtu67juEyetTG33KQE9dzQZSuTnPTC
3siefN7U/vUTgdGHGuOZW64EXYs7AUJyi8xv/ldDlPX8mX4Gm2ITP2I0cpU8T87wqTm313FpqxQR
pRUJb0oL+YtLuUph+NVcWAlCVp1ElVeApui2hKXlO5NwcqhnmglDUoxNDwk0RDfCDGFPAnpcn2Nz
S8Z9LobxCVUeWuh5ooro5pMyq+6IScXIjN/C6XhboSW/gAQJbhvKk4g3+eWSVUasA+YP4zVT+bMF
AxpA9nG1gb6nQwV14DykFlfvTBhzZjGbJAC7CMICoHFXUWjHmIMxmpfbKvGk0D8/2yN/REW9HCGl
aw1iTC+RhQlm7jAcdZgXNzVsHHzQ6N9QNLxJ2MxSGOWZOLSY9TUxhzv2A9EiT+gNeza9ukJUFz7F
Vr/uardV7tL2x1+o+Ef4KSQ7UxHgQYUulhCeZz2pZdeiPlDn7NbSaQI8HtADkEpFQogxDSQaLV9O
itSWx2+WeRfNnParpX3COD3FbQEk+FVfXyn6udxgIsrW0Y2rNE+phkeMzsndX6MSYp9ohtFAygXl
UrZFehqkGICZkNKISkp81RrfOj0Ot2Vjzmt4kawkSgfu2FhFL8as0BaCsA/dJCob15JLwdaFrnKS
tq7cyAraA1CN0bORhIUE1qQK3W9p2+9n0xRX6JAeCRBL0BI++JJsjypAueM0vBvkzLDrSY8h3/Bn
MhkgvduJph+s+tSqADkq+3skySwvU8dpVUqxQaYOjWh5nhjEj9JPQ+pSWxQxVW4gBbhShvRFV5EO
g136ntImzapIBonOKM13gYwxQ8voZTeRcpSDeznIMamiDdJubPtiAAF9Z65Kq1EcNdRGpwEOHPBq
tEQ+NE0XukYzdHfJLIDZKDFMu8jGBENOdbMXMtkA9rFUbgJJ2mn6XJJAHEQygdWY6K3SIomQ9Q/K
AOR7OS13UFW3TR28JkKqBqQWdOl5rCLEH3JV7JKh0F0raodj31X1pi76eReXRm1XspTslaKSB+SF
rfEpT0V939dit7KKdtjUWaQVJJOsduNLalSTSs21nahmHa9B6zpAlUWca0VDpG8aGrq0Lh1JEox+
L0Ryak/gL7QNA4R3wlSFrp8bGenL8GcDFghX1XJwzldB+DW1fu4WulJzDuLiQVF0WVbwEchBMHd2
h8Lq/3H2XTuS48q2XyRAhpKoV9n05e2LUF1GnpSj3NffpTnAnipV3hR6gA3sAWa6I0kFw8daTdO0
uYMR/J3JDK9Lyr0qrzU6zzkdoEf9T8zCa4e6Ko+lgZdCB1raPBscRavtoaP7vjBX6hxrR1p4agrM
cEI7yNJEhZ2ZBKHItRG+XLaS5w+EFWwL3QxwgyyERAV4JTV5NjB6+ima1FGwU1fE9XU/kb+3ZSZA
Y1H8n8FqMeX7U1UaOcXmbazkjo5aZNLO7ZIo0LPKu3yicyYZbW5UKFD+MlBH/ilm7CrNKBNoghX1
bk574L2v2MvzErBHA70HMNpS18pSmZ007qyqI+GXqfmVlzpZCW9mhV36TlhEFG3BiooByIVnERUc
tCxTQKoAx6JF9VGM9zoGbbWuxTTx/eU7O6sFmA8E05CGXbnlcqDRxaKapgR31nfajMu1xQ5Iiw2x
2EuLyL0s7Nz1YZ4TOa2Fpq2uLZ5qSpme9iNiD2weYnzkFBYr8dpZAfNuKEF9EFWIhaJlZablVobT
KIVsZ9JWGR8un+DctwF+k6rLKHGYgDH5qWJVPFp5SUC8VOh7YmVPVi47UZQ8hrrhCb69LOxc9Anb
CYhpqANqAAtFqNACjOM0zTHD1m7BBmWP2jMhijsoh0kW2HP0L8s7pwvf5c23+y1u6sqoG+s8y53M
Kt8M4fUIDUloABlxJQNeE7R4qA0z6m6KcbAJA/JMjl2Zp65Sp3ZYBZePdPZ7EYAEodOtzJv/P48E
YJspysciB5kL74A4YToWG0/WEBkOb6XNKPqVo80/ffl4QRg/t5gIlGRp6rpOTH3bQSDvalDNNPha
xfQHTdEVTZ+t8y858zrqjDkH7OTFU7JIXicKrxB+TiBwDA9piJ0tbGtZ+VbIj2Q6hX+9HoZQEdM3
iOd1dCbR//x5lSThI8J9nCwK6bUJEL8+2iUiSNO1JPzsIwYUDSwEUKtQevspiJMuNmEDc6dUCNCx
eLJBH2YNVOfsd/omZE5gvul6KptM5bNioHl14s2brLF7s1iTcvYosHgEhTwkQ8sYSRpNa5gk2KNR
Ep+ZJG7icXQva/jZg3wTsTiIJvMKONp4S0KZkGalYqNaDbP1plh5Smcf7bwHi0+PQazltA3a+lKR
SBBkFiEK2PH0xGm+ZUZS2llUffyXU/0rbBFtYepKYNQVpiidp83LDcH/TX89MYAIFsBKWLyFfUBR
ZKFoTa1OVRFCB8xRRw4DqrBaw6DUuOLPz1zcDzGLL5TPXn4sGKwdGEJS0Tmp2TilJduK/PzXt4b2
3zzZAzxpeIxFSGckTcK7HskQJk43eoy8Q32swunvNc6EE0fCaCBxBID74umEKcfCZgcfSFOHdszm
I3PaaS3BOGO6EZTMcymw3UgwFoehhZCtKYSFY+aD0RRb1dualmfI8UpwelYOlEBD3xRkuEvmHlky
6kguETVqQovtjGmPuSHZuVAQqtbjySB/3UqbEyfE26amoT2DxPXn/UWmWZk0nDMJXqIpLDaK1fyH
T/RNxHL8uW7UUm8liECmDU56DHGXPlaTL2vb7/7IfBDMF8jgwQCKyrLfU1k6lgKnHtYtndJ91YEK
omVqtR9zcqNmUYOZpa5/l+Ao3SYekdrXqAneXv4RBJe18IM/UovF42pKnUWNKeNxFd0N0t5bjU0r
7/eMhTVRKgAitoFaibXUdyLFfUk6JLomf1FiPzb2vP37qOGHiPmU37yRZBW8jXqI0GLdiRrJTZiT
ic//cFXfzjGf85uQPOpIi6QDwfGUezEUoy1XntLaTc2W8JuEBEw4VpLhGAkg3bDHGYdPGfvb+UIo
HeaBiYKiLBATlm5IG2XAIoXzbFSVPElK7jVNuQZhcE6pDMz3YV5t5upYKnYYy/pETAmfQyujXSum
wolaJX24/D3OGh60MVHytVRY7IX76WjKqmL+6IVRwMgd8wkeqPKTktvd2uTEmqzFM5masEo4iOkc
lUd+NT00/KBpgZQbCPDXAN7WZC38Q4ObS3IKPdNA6d3r4HbT0tPEfF5dk+Hr8h2e0ziY0v/d4eLh
DGbbGxZqeg4WEmMb60d3caYd+0pfW7w5b+y+SVq8Hj0ERH3DNESl6ievDoRtUzkBwehLzj8rHQud
7U5fw4o/Fzkg/zMwOwkCZG0J/y/TsskqhpuU2L3UbFgq+XUUY6fz5fItnvtiAAYmM+ELOOGX1Xqz
IUMXYcwe0dbgm3q5J1gXaHwqZQEd1uLIc/0v4PH9T9qyPM9TLWrLBIOaCrsSCqDhK0UHXkLjtlrm
E204VLFfKu4YGMl9mR5CDWOWdnpdukoaXD73uXcOcwL0Whh2zHktNJUlShiPIPx2dLPx0zLb6Xmz
Uso79wnB1wWOahQNqLmcO7SyMK6lFp/QkHMLQ3+DymuUuHuQNEkS6EZzLX+6fKhzEv8P9gTwZqiz
LM1KJY2EAt0MpeJMOwl1BKOAVVr7KrGIG0btf+gAY/h+HlwHojEmABeXaPQxTXkFY9mjXcVIAewn
//KJzqnndwmLR06GqZH7eRA1So3YY5nlxwMWxxLi0hjbY0m0FnqefezfJS4eO03rvBxySKRREZjt
oyofSb9lvPdr6k7xQ4aKPTNWvKd6pt7z4ybnL/vNfVZ4b72k4svR3DWNjRS5+nvnG17rk5vpHTtK
I3VihzvyNVdc404CsLwBjlM7ujdfMfZ2U9xLx9SOVx7J2dsHOCISf/AIIBz/+aukEJvFHBhrjoRt
LNn0+HCXTx81evFFtrauck7W99eyuAEi2kxFPou4FexTVf7eiQfSHwvUQFVwml3WqrOPHzYVgy2w
esRafON6SLKZ5Qedo0ngr7d8q/3rBRUYFxU8TahIo4QH9qmfV9fG6cRrEyL08clK73Nxy43Xy6c4
e2MGSpL/B1K33JOnHLAfxmy6C41cY9dtjxH+a5PGXq7Gp5H8NdrIfCITGRlBsxDFmcWlyYhS28KC
7Z76SewVRbJ8xqWHy2c6Z8G+C1loQYeSkGEKCMlZ42rqG5sBva3t6qbrWTlzRA+oaFOFGvz8PCUd
ok5OjdypS+lKMi0UNbI7pZ2wDS7H75fPdPY7wSDD80HXMKH7U1Yqy6nVJhaCImKgO2h4Ue13rHEi
1j53gxJclnbWgKHqNG/LAbbTWPZ1QYGBTeQeNYdUDl/aPtp0AGuQB+E0IXesZLwKLexhd5argJn4
suxz7wpblZqFAT2M6i1nJjQMP6PnVOBWpxYoxUk32GYefl4Wcu46vwtZuAQ9ivteYzifpEkOE36Y
b7HSb0eF7FXRWhXvnJ58F7ZQ+jZv6JhFaPXXGOFP2j8k3OSZhdGqtZn92ZQuk9nvghaKP2kD0ybQ
WTpg8Y3tVB63qR6BJT0XHhXPVUJ9beCeFNXO5ds828v9LnjxEiiR2qier7NAy7hvnUjkNjiIJnrH
2Relb1W5L9BeZ/XbZcHnPB4lCG3BHTB37RY3i7pYnBENcmMl3UQmWOB5eAAqHbpdqfEn7VZM/vkP
+a+4xf2mhhKVKoG4XmQPoLhyq3jahUX9IIm1YfCzrwBEzOD5gK00l6ElSXsDeI4lbjRv3S4Myrr0
L9/d2SeAiFJDI1LVYY9/WpQ4AdQmSSChKu5qUCtxcqsC2jxWjsNaZHJWlIV+BvY7ZqDzRUgppyHp
urTCvYWRYyB2Tf1S+G31CJCDy4c6pxBzT0PHKPG8ybBQxImW6EKjCeU0zC0sP59OXXYVTRU6KTtT
rKjDuW/0Xdj8Y77FWxjsKIGGCGFszMDdix7e0SSrAF2/Lw/7EAD11PGNZgT/xeUhKUjjrFZQIh24
OzLTRuRvJyN31eiRSXzlTL9UfGbTRHkejXYMXoEA/OeZRJkZZZWZkl0nD53iD9EefQ6QEnmXv9Pv
1ZifcpbLDjURUtpHkJPDWkXua3IzHboNglQn/mJ7QGv7hV8+VCu+ZbYHPwwkUfGmkNbgfzLgzuZN
8W9fbFSwItsbMXgqstc6xFbcYJdr/uu371wIWXwwM9bhnzUIIdIhBDzL8IcAnreysO5XHRvFm8p3
VXq+fJ9rB1vUZxAoWjgcZFa6NGKbaCRo71bUU8SwZgR/af3ieAu7UWCwbDB5iuNVp657E2t9wrW/
f/73378RQGYxVJWgyd9mtoLRu2ytWvrrRc0nmPk9ZrRctAgWXoPXMiDbdZzAnJiTovaixVcm8hFL
ee7IGnjkL4u0ELbwGVxVYsp6CGswkanWXqi8pmzL8swNjaAq/ho0dyFuYQANQaPSqiEumY55c8Ts
vWsVb5eV7dyRcH0WjOxskparBc0kUp2FkCERrNZIueXJvQRUWBO0eLLiSo22wxjQZZnntIIAcR0O
kQLefQlTWGG5fVRUyBw4O/WD9sojsZI/n324/8ogS9r6CCmPyMcsc8KmdGnSYyIswdqCF3NADtVe
X5Z2qDfO3zfE8M2+y10YDAxJJjSJINdM6ke9lPyO56eCrkVpv6LDWQx4t+HxDXjHZTbZyzFopVKI
mSoJ0+kaeHg7y46nyAU3pxNx86qOpUAeNffypzt/r98EL/xkpWGiTukhOMF0+b3ayvyQjH3qIbvt
HCajVqeCBynogRG54ybLj4OUSiuW///zI9DT/IdEW1kS0itxXoCBBT+iMvAZB6cTm9R8l1p/ZJ5U
1q7JvoZoc/nkZ5VWA6omBjkQnS5dt4pNgKyROdYBCnpkKc7ZsuCyiF/+ev6o+j+cB9hvwZjPT2up
J2rBwYqE/Qn+SLMg0z4sySv+eqTiHykG2M4w7ItAZGHz40QKe1bWGMfGLqiI9ECq2X/REgzYwKSY
2NX5Rd9g5mWi0DSCX+HIZ/UwNN1oKtWTpVWfatRrWO3WJ5DPSdSBSQXaWa4oK0bmd1QyJ7szkzsi
xznuXhjrMNTFoEcD5vW9Y+ha78m+3g62dTS26QkYsK7B7J3hXf6CZ5Tkh8yFxeZoUhm8AKObqJjw
pMwkh8yMy5UNpTN6gn4xQh+4PhMT9Qs9GXI1G0yKmXYUGBKMnWKKWU7EvpM0lyrxWk33vDQUdBFC
Yvd/+dh0XmPkLNKh+OBwE+U+zXsEWorf5PeXL++cTQN7jTyzjZtY6l1cXpdLcPEgF3GypvDy2rzR
+jaQWWubSbmN+9BVGiBC8zVQzvNicY8YYcdczu9XF4ZtSgFs3dJEtVWe7zFydCMbqscwc+fnFrVN
PdoIsYZ8duZidbwNwE6h7AiQ9IWrKEfOy3yERRnVYTuqmgeO0hNnnd+RtWWcNVGLkLLsrHwcp9l4
pVNl86Z3eVQ/DkAn1lezjln7lnH592Mt7ItoiR63PWS19M3CvLJZPvI1DzCrwiUZ8zv8FleWFpaJ
agsy8vjNAj6XPm1Dy80af+hXWsxnfc334yweWynFijlGZeboTeWCmJgOV5MEshgskxdXXQMoI0AP
KHeXn8L5O8SeERrPcATaInNL+zLJOgPnMyZgXpZh7wjDOqHrsiLnHyKqXxeJjiIKuXMmswSWyUMB
SNoczoAEyRNxmPPIDvyo2bmzl7wRW/XWYXAJCGSLY+lOdnj/XDlkO+yS+/C5+iArPvbssQEugoQf
pXKM4fz8rGMudDbKcIAsNO0pz3atyrBvMdxcvt1/TvXr1MgYwQOGXVIUYn/K4ayYdLT3EBzekFvF
57vIQ/lzcFRfDyI/c8vednLnstBzZ5u/JDwRaI2wJLmQWcqJwZs2w0B6l+pXJMde5l5lU9fYGbbn
1zDmzrwQ+Ih/rfZsEb69kK5U86iUCV4IZ/sWGou11ne5xciKAMm0WfyHLwccJGxAocgLVtvFjQrF
GhsudziddYzAtGy9ZXpw+QLP+FbgfSAuQsuBALRq8SbiPlUqeWZL5ZNkK2loJ/oKDuw5K0lRjodK
KKA+XBpkbTRyYA0jYkDUfQWCF1uWk5u0xk4+WSvYnXM6IGIFRjvmPQBpvLD9cTFQVg8j4vfypq/e
xjgo1L1Bg6Q7qcZhEC+X7+6s8n0Tt7D/Mbjb4j6eZpJS5hdc9psMy+Ty2qL6mpiFjqdRMkVFjwvk
Uc+fdSmsnDIuNH/gg7micGf0G8EUQCh0zETAbS+0QWsb5BoNToSp+6tCWAezs244eqGJkvlYY7P/
ywX+TxxZFJsSaF8fM+zpApvIpuWhZrGtxytnOn99/wpZKEUIwtDKiCBEygGbpx2bkKD6P6wc5dzN
zW0uDO8idPzlW6qpkLUsRTwXtsA8L3oXB9uQgb8WwJYiY/+3Qw9IN76JW96cAcx7mnUQN1gjyj/Y
YFEPUr5HSLlyrnO3913Q4vZiAQuL6BUrs9kGQZwk9baqvF1Wg5W7I4t3ZMlJjKLGfHfFZ1IHgMSy
O6MBft7GKFYCj7XjLN6SOQxaJ2ZRU7Ul/VsCJHe53F4+zhmTOo/tqtggw9zmL1CLcZLLeFKQptWh
b6QTgOjNFa9H4WYWntaYCyKoUMCp/0KVq/Op5lqHWiay5WYrTI4URVejO1RIGFwS3GFs8eME9NX/
cDR0QzBrA6w5LDMttMHMEwuEYEgmLCx2YnIDMCErCeYZbzEjgmhwRYhYfrm8PjQpVlYRGI5h45jV
k9kC0dq6z+IVr/QbugWJ7HdB8x1/c+V1DLK4zmKZo91Zij0GGJCyyQsPrNM02uljc7Dcv4YTmkXO
wxfYcZwhT2bl/CYyR/w+Ij2BJ5QOuREk5KOg/mXdO6PfP0QsAhQdAAGgNcOp2nY3FYDSetDY7WUR
yjntm3f1DagA5seXMVcaxqbSDIgnhdO58sOA5UlgrHcOPLufHOiV7AIeat/6edD/vTHCegxGr7BL
MMfwsyH5doE9TTpaa4ir5enY0IM2vCZkTS9mC7B8W99lLPSCs4wIDDxDRgBwsU3kqS/hQfhWANd0
jW7+ir6f/WBYckeCPiMB/iLKrEiCRY+5bqRsw+jdqAMerYQpFGtz5w6FlGceiUdwvtzDaNOhRgNO
Sh29N5weQKsgHEF984Ord2l1DKOrku9yGoTDrh78Ng20yOPdMRaB1NpSHxhAW9ceUAO06WRj8Bhj
aNTYD/p1zwOVnKpmb4mdmVh2YV1b0lZWsA7uhfIxaxFO2j3btIldDFvdZHZlITizAaFmpleiQmPr
A5XksUAPCKBex3Y8RKHNFb81YkCN+nE3uS31K2Fn5YFKWxVZaVj7OgA8+jet2ojGV6WAlbsm3irG
thVuKD2bMXBxgw7zjZFfNDs9OxbJXZFtDf1ggsAHxb/pGbUQoOsM43GSXVocNGqPQ1DjP6B/ONAA
uBr01t7iqFPYwASyeRy7I3YxNCtI8X67YjsWntYfdGDVNtggxYWGdou5w5Kd4jy0tRHjneAgQV3X
ifIUSBCV3Y63Uh2k4o3K+6hPHYLV9UF+l7Wd3nhp1tmiesd0tyu6hymVkazdJx2WszAPq8neGO3G
7kDISeUfSLLspsndiMeHBLP4w3x7p0Ta8Oa17t9V+TEEz0qSHzWCbv+7lSFeLI6Vdt9Vz0LdpNEd
sD3sIlLtsSZgarLbajfLb8I7+BOMgm5MQAhop7g8qMZ9qOxSNbHB5+Ji8dfOY7GdtGsrwz9GHqj7
7L7Yl50T6UCWHFJnSPeD8ERj56XXAu9d2mvpYcz/xJ1H2F4TjwLXy+LGoWwvYnBxzhAG6kbXA4N+
dldx9zElD20VjNIToAEBZ8CRL0S2RFLM5qEkkd7VQHg3X0LTa+mDVeyV/kOy7CbaauZWeaWJ0xo7
Sd4ptVvSYCCuUfvqI29dA7eQHoR5wPIOAZoJL3Zjf4eE2e4K7PPre1AlO0l2VPH7auqP8dGabNZK
Oyp5tVG4LMZMwwsVrj760bBTpeu+PWq12xNX4jex7HZyMOne2NxGOmpr2NR3wVmHIjpqNbFsh0Vg
kNizzNYu6UNTAeaJ7Lr6WVA/ivBX6zeM3nA62OORFNd974IByrJuOt201d4d06u82rammxNbH2pk
8Rgtwrv1o+k5SgDbYzed5uZ3lrHBfLH81ogHAAVV4R1JUqeRgqxo7IF9GFKDx+U00Uap5s8BLAO7
FjZJ9hLP7NYIuvLIRmxRQSu8xNiNykvNNlK7YylzqDip7FYptkPl5ulNYp1ouOmyyFbQjpF36gxd
6iu5X/MT77089MIeK19Q+ABz8HmMis4rxnm0xk7JxoJ9yVxDRwzhKoWDUYex9tvybhxtlWGKz5FK
POYvKt6IYcvKgdUuZlFZ7nfxVUqDtN53ceSEaVC0Qc03VXug47MY7Sj5QMmhKa8r6Z1YRybjG/j1
S2vtO7KRY0cMt7n+mFe3YwYPvBnaXTK5PAdb8F42Sj/u9yiITrilVncJLJcCqAPbtG4hTPqjCC/v
PQ073I9Vdk/YRn9GOXNkG0D2N7f8bqh3SeeTAiPA2HPzc7xeWXW1FrflKpozyo5ybzUwII5V+0za
AnPLD0Ov125pPziDiu1SP24CS951yUOq2CjZ2CH3w/alrkdnFJvaREYRCGUXUz+Xb/V4VrKI3pnG
vZTfsK5yAEupTL5Zb/E2e4IxdtlJi5t08mPzfjScQt5LtRdjM7y4ovmXrm74FKC2MMRXCQAyNDvD
fmbXefiKEt+MUtCZblq6SQkLKF7SYd9rdqjtaHzKq5sm2YOgusUhC+4040EF5iYGoenVgPnaUoXl
h7k8JtQtEGT3dYsdRjuFFQcBr9S9N8rOkD2ttXXuzfidCkoqhY3dzVC388RvdL8dt7z2cQql2KsK
yE2f496vRrvN8RuNAyXPOv6JkesUVFnCzfUGo3BbE48dAP1l63Tj5Ej4ErlbpfsCqHzSsxV+qpVf
574qP3dwbUb8ONU44W4sX7vOZ/Ve5fcgXIrNrWC+Kkxo5udkBSzufLCZu21X2WPzMkqdg9ofBg1v
R/KUgJNQ7u8y8iQmYfP+xsTKdY4h8FIHfJ1xCxq0JNvKzckMgTkUAOdIUR866Uqh97xjvjHincIz
bGWgrhgJmLLZkRbXbDqENQ75WlCvB0xWfiyVR7O4xaaX1L5EoJMl15ax64RsC/05GW8b62BMx6gO
SOSQ2GcE+gVA9e5BiV9K8xGjtzbXr03piAmjoxmfUC0zzU0zjp42SZ7VPlHwWHH1PgTZVEPFkYyb
Pv5SYjNIKxUF/L1R3mkwj+kmbF1lUpFK7zhrPJSn3AyeZjDIJtJv4r4BX9VpUGNHMr0k34ztSUxb
3n+VpIHDSeAbPyi9GcpXKTwWyh4L5HaRegk8iSSjjDJmrgloMDmtvFx6zuK5VHktCxY00OzJ0Dyh
3uBVtPypHC2nTg4hgFeK8QgU0Eb6KtmHacLElO9N84pl64MxbFsZtFCvvX5t5C9dNnqpehMV466L
AkXbGvU+w/HpjclOcninTO+dtY+wBTnKnmCuaoIfQ8N25Hs4qW7MNEcrmDuP+DMFtJAYGJ82Y+83
1R+pvp8M8BDJX1Z0M/8HCrmbEm6PpVvlJbZKggKhQs6cPN1nzMunRyveqzDLnZcVOwHMQTO6jZLE
FZQD6ABdbmDSHKr+TS29hHT2ZDFHUQqEIr7RBsJyJXJjjKktscGPylNLDyStHD0HH7Q/geBTQliV
7vh4q1OXyPdAUjC0K9YeZKijvhGgJR6uWRvbkerQasvDwqOgSmqPDWIUqbCr6VqWW3uS74GRP6L5
i2ZwEfD+0FUPVXWVq2Dp7f0OfiVnhzwZ8Ae4Mw6vQHRE+wBOpw9Ivc8BwBzfS+nW6KuDbv7R6RG/
FZTifpTeAIjYkaQjIhw7bo8q87P+vk+Pksi9ngPkZjM0zwlCSD28UtpTnfmWcjumGwzIpw16neNR
049V9YhWflAo0r4U91LInBiap4tNo5u3KqqABXdlemzyZ1phUvdZMzbY0bKNobdbVfcYb7wyfa2g
dD2WARoa6Hj+VOh2qfhEOUjm80ROSafYOYx6X1KHmDeIK7phkyiPwvRBug0quPuB3olORVT2UoXu
oLpV95Upr+q0SbtNOP2xQNuev49sQpp+SIStqHfATsn0TRk/5smMzaQgvriO0z8Ei8t5/lCOHyLB
uyDYN59eULu1h/gtQnGHYS2i5veVsu2UvVVvxjI70fhJl0B0NbhhuBmr46C/Geig6BTLbljmMCYE
WAA59+i4tVSsk/8x4dQSKXYiFXy9wIlqXwzxXpeDDaQmv+52UDFs2vs080r2kMnH0XoWZCNYaqf6
NTf8BhR+Bb/N1adiupnIkyGCttswc0M7PwLPLEUwbEYYw0NMoISbtvf7CaAnx5RfV90VqTGEqnya
aMFMMbUreFvaZRiGha2OTqw4gK62bveFhdNaxyy8rWL84dgOp40iey3Qy0WxqTK/bffduB0Sj4yp
Ow24F9OX6peupp5ZbFGPr/tHBrTi4dBLp6oHORE61UaAflMtgoQe4npfZwdFfh+U45TdCnKdpNu6
CmLJH7OgBn0MY77owONcfbY1IH8N+O1DpJ1kZauqHzT8MhTgWCEiG6MNDQ+ajAc6UU/ACuTdZ9Hu
sgHW7ziFgVm+Zxp815WFJ0XzFywRIIauJMx3gEare4K9oeUNrz8U8RGV7z0/RBxQW3id0uAPKfGh
33bBLLh/3xLQb/z19SnRY0fGtJzaCy/qmr2qOq0mDhXfQjFErdpEQbLV7VqlxeZ16WXVHa0kX2dX
hGwqgFhp3Ykbz2nqAU7GNhRv4C/4wwg+yrGBVzER8Lb2mDW21O0y7QnAW4lUwa9G6HVeDfrkYG/I
VuhbDgwzFiNrmr/SgCmATPWm8I+FxKfJGQJJwHAVnVNMqVvryGzy2jHKJ1lYOw3IXWQ64pOl5LFP
dxa5juaoY2NQP4P24PliL2ETgk07LD+A0gPKWQcmvWRXvHTN/mmsgmHYCz1Qrcru0mvJym1zQjB1
F8EZo+ibU4Y7uCuwYz4Wn1Z5XZaaA9idseAbhmAUaQEgrwCNso2y+zJ+Y0TCzHKQNKdYS13ebmo5
xaRTMOW7eSqcVL6iOIBPc1riV7FuM3NbVk9t/MCGRwHtYck+q05WPKLdAaBJ+tJjLJmwHak+OEZ7
KZgsQLaDGa09IeAwxuSo1jzLsl8TLahVfUaaBsh5FMjTtuSJ23fu0ACIzNwrXEbNYwhSrOinjQlL
gCGPq0TyJO1VSbw+fDfKtyIEmNWHbF6T3GchPBvQkOX3crBsILjYUY44mTp1jolBBfa7PODXmnRj
dU9G8qdiXmt0yFAAZh9bgDc/taMFO/E1gFkvZc9IOR0l6e1+hsnDQvCkDHaU3YTKTUrvagXQctsh
DChguwqgullib0wI8Ap4KHEnKYcaqTtln4kgNuV/omFyarj5PvPH8gGodPDyJwVFX0VnqCLUtjwi
cCyB0FjfdOnolIoGnDdPyGwjo0nM87um32YW0BEIcs7uk3YR0s3HInyjag9MeOLp2eTpKdyw3Lpi
7GysMwAYK/MyVXgTQ/oN7iE63A3J20SuohqfFsOUnF4hdbcjEkji2YD3ihGgKT0M1IQsyefsMyNb
rsFG3CqZjNeHSrUAvOLoqCl+c/RhDiejYjaQ4NvpOq3v5HzyDJjC0uTOpNwb0lekYDCnae12Sm1B
H0v2NTI3Fl+5fJRCOy1AGR/Q9NC2zpQeGUdjuNmCfGUiPijmbRVkLFN81WfXMvGi8gGIHVGzm7TM
zszbSrzU9JZ02FCLD+hNYQZ6nwM8pK5A+/1Z8Ls4aRGWvE8gbJdQvCXprZB3gluoD7wZ1NNgmRMB
PNH8BkiCiClbEWT6q5k8iOFI1bcRtteUT6a6NWAdYT8TTdqn/S6XvJhASbmDXAYoAagPNXilSDTu
+vF2atxxvO3zXdk9sVR1pHqnDHvTNO2ovE7VN/w6oz2NPLLLYZcPHxxSFOVPFl7zye2r2wjVFb3/
mgbUWrQNiY/quJWLQ189EvLUYuIwJw8ykMiQujRqoOC1DltgqBRwtto9purtIdxgMRpoh3bU+pPE
kUE8jNan3h/rcRNXbmmWfhaVO0X1JXqfxLdNFrDBTU3q5kbkD9aVZuZ2wvbV1IEP4aGS4bnUz4jc
17Xll7JrKA+yvufDV17puNhPqtyI8V1L/vQyqleIobFi1du8c2P4dJHsCuXNjJBSyRvRf+B6hkxF
27A+Ka0v6ItOr7iGMb9eRfXkVs+2lnJXawEuMI8/LOtUi62sIpa9S/ubZPp/FJ3XbuvYEkS/iABz
eKVIKmfbOvYL4cgcNjP59WfpZXAxuPBIIvfu7qrqqo85Apbiu5FsBC51CIcX3bwu0bpR9rJ8LMMb
/7I1/5VKvDWc8T4uL4berFoRcnj3eumwOTc/k1lLY6vEI3kde8FArBi33A7ClklG+VXV3g2HX6ne
ddEnwCyYl03c91non1P5rjY7g2+zPJu1ny79UA0anL5YxSNX8bDt6mOn32Hv6ZN+zHCnlLdWRgMB
voFbqegbl06mLvh+ldeaN41SbFbgD3eRk3DluELsIvndUL8EUNCs7yDxZnZJpvRrpPey4h/Wk7po
J017Y/nHbOiTdO3F9ubZT0Ty1ujCbRGenqdNHkCmheRlXLz01VL+T8egVQrXsnlKkRnLOUjcvupv
mpSA/OwX57ONTVpjTINT2cuQu6aTCQZgeZYkeapSuWL6Ec4958T3krcIrxxlRr59Y21bM2E+9Idw
WmfRWtDjNvWxjl9Gi1Dsy6T9mtN6SJofp+LxLUrgLJGbkJXoXEXf33vtnlbXcrzZYbfKO95R2+1Z
blCleSWHF6k5iJZONj8JdgGGn1RSX0znGXyX0cS3+WkRXDDR2zPAwyDIbTrNw6ntKi7gUxad7W70
nfRAZi6jZ7FRwzAGa3po/UWPbjrQZIU6q7f5dTtjI9rvIVzJ6TONWATxAiW8N1S/KG62OCXOQ1UJ
EriYqeM26qsOlDWEXp1xKTNrk3sUjxfgGAszzbkmQkx1zWZECeJQgYrt2BQHNWZKZWJi/DK8wtrq
ZlBNFI78mhkl1u/gE3929Q3eVwIgVPG4Qr8WT0HoTK6h2/7igNboN2NKvaeXe4onj60cZRC68buU
joWJR5i66oeHiHZ2XrhOtrWM8An/RQykOVspVPElWU3ia7Q3GY1dfTasmskHVBb3pdDXBJ+G5lTe
hOV5MD8Z0lZjdQo7CRxlKxwfB/V9SfsfG51vtIyGTBeR9DHJoGbddKkA7Oz5M9HIrLD/Vc6n42Su
tBxVcVKqPy0d1yp4r1kdFWf0RJWs42pXYVOqE5asxTvhHOdn169u0J5cc8UIevM7f2LNOg+U4mQp
V7llCWVed1rk1epGKu6Tc8E3PgwXYDvLU5P0UiwPo1I+nJGzoynrhK1mfX6UTREI8yhi60vrPmN5
WsVTutMy010kgXlxe3L6H2cWfqTe5/4UDh+GcDHdCfpRZ02uBGPvubT6rW4/CGHw2mHYL9GbraU7
nfOvl2ns1v0/lAtcZvHnmFxt5T3t79bMXgloVZtmXmeth+o34yzW88POP3tV9cZ5O+TbnG5uIGm2
SddDehaNAIq6DTbP4Y16OlkQE8/Y9zRIQ6aAs738y+sLQ73CcZH7ntVPT9Uvja5Smncz24syvoIR
w3EPuVjR1uTh2yC2veoPgkWAd4f3o6OSIYDI5ws5prVzttMjgFK1UAFoN1g2XpnpeJoGxdWsYME4
Fv8duXGb8jg0SZBKR4fFxYUBqfmXOq+I4hN2DIq9vfiSuRwQSbmJDLCs+LH4LvJtVt64IY1uU3Oe
q0B69uplIKZoO0b30dwv2VUquAmbr2xEHDdBO/QeXYZqeEb8otMI5sujwxOgkWdgYeyV0mXXRsd+
8RJ8SADbWHwJbAZMRfSrQkUaPL2ZMZaqy7ZVu1WXHY18K8qSgtGtOxHU3acsfCn/nZaP6Xlknukg
6k+lZ+s4oWOtdxliDS3eAop5ivQmMxT3o0r9GVdVzq2e0tql498cfti851ryaGt8grdTRrICbZ2z
UoGXW5svEQLtPWaa8FJgniTXa5JV102Jr+6VUA1XM64txIwCRiDZACU0poNIT3rVHQoAYbH4Q/ye
kz6sZL0n2OgXyQ6zXjdPX6KREtc4VzXtPHZlA8tKXGHOIMMOTd+unTtml+szzrB+ZCKhKWoZFuib
TKJ4A6fdCKbPTN3O9DlSg4itMTbDc8ewv6K6lAU+/8tO5pNPznYeGONNRm3gu/JJpNVttDKAlYpN
Ub204S2ZNk1766nRmY6w2DjUc7SVIUkAkpJXKZrcfNx0AGxdt60705Od5tdpM9+eADEl6zUcecFl
+RSqED05o4vIaU56lOYmjdhVnihtrCgkgOc2JlupU6yhhtwIFb+ZBFk6BooYf0hRWkUT5X4qt3XT
njFCvigiWsVWHkwmH+EuWeZF6//VNj1adda1rdMxyZqJa6dYfeoPJe6AY9WDQnOYVidlGT5ZW/Al
Q/f7caQELtYuinHgoFuqhs9oFH6lytui+1vSZRuBhuJ7u27D9t4jY7OKdBs25TpHYqrmaWBoDhMJ
yweKtpaZ8rBGcyMj3NXJC6+GWxomph4vupK5BkRgIkX/1GKb55deNyAsMI/ApBGGzV7JRu5JwyZt
v5Rx34Q3tGAQlGl9jRXBFixci5R7mfzE1hvy8hhZ641j1YeoMbYwqGvsbd6z+RIiF86VF4tpXfuD
lh3lF70bV6YOKQb4Iny84DyL3nmAsUy7s4kfKjY8blg2m6781POzMhavEep8+1NS7kN9mYpzDHKB
qaP6XL+c1zq4eqf6UQaHJ3uG89nPuwiTgcramY26SqpuZVnbCE/8xemOVZ5uuczdhjm1vYX526R1
/jBuJY2isxL2qeq+eO3qCNBFf6uVZqPLGyeZPkkc8odU8UMJDWbabaDv95280ST5OoARSfapHt+E
me5wPa3qbZkFQJwdZFuUxetsfl20W1OVazlf5/IrFkqrBlwEVxmujpLWSP8gYRX4/VAo7/Lz56T0
9JeGMTmUbokFWRUGTq0eupY+2PKeMHA7XDI7WiUhHF9QN+kx7C7JMwSMwlwup3bBsvwchiedfnlE
MehYr3PiLaW6dYZ7+sylKu614o85p7b7zecXGOxUenTKvQXtapJrrV8G/TfNfRgIrXqVwpOSgm6C
T4joXJSn1rlGUuHPIXubePRjm57dGf/GgftfDZBYL3RJzYELa6jAgeJwPy1QyHxyO1w56oYOw0S1
3HAlzdWhjwZPFXTlL9qgryRxlYTmKvmrUtCzM3Zbb+gWKHX6aipejPq4VDul20YRn0g6RJYvgJr1
5lHSUErjZ7wUjELWVeeSon7n2UbWT/xwuag2KsrdWXkrsHurv+3Ej+ZP6G2ruQrtllT+oGuuxmHV
n0aves6V4ODo92o2kLV4sJvmPc1G0OJfJdJXZsEr/DVQJnVpM1EjMxrEeuo/zfpDgeHoQ+ALkh/E
6xz3/Kj6qkc7rCUHNJWjsl6eNklUwbyFyyvCdRWCV46Sr9Z/XdF6kvNSxceSZqLNAiDOOTG2NbCC
sF+14UdKdffJf2fcMBK8w8zsqIpxy0w5oU7QijwYteN0Ud9lWDr6L+rcEGHnULjNLDa5kWzt8V5T
SKP5r+WVtBx0aabDZZ/ggA52Zu4MHo5KjzZ3idfFIPPQnuS2bQyzXAmeBa7tYf2aZBU3pRpMandP
e255WgBgnA7GN0veoln3HOS9JT2i9KtK415tro7xAAv1GoaTSnqbn4A8muP0o62MlZjybWx8L/JB
tdfK/NXRvdi9vYfcjayaOA0JvK8ElDT9ejzpqbLWTe6NeZMx9Wp4JHF5BpkMO4xywKqi1SDg2BAT
0JKESDbo2nD5S52VhY9++lHQ/ameDGYEHATLLMubpoQF5YQhPmgAc/w+OsrtSiU/QT4ZLVBGzBjq
qtJJzYKm3QJdMAdzqTubfPSM6QG8PvevDPD46c/Zvep81EoRLJwGUOzB0xkv3aWjSbU2NVFvKvkA
nmJ5sOZFd0scf3K4ZeAQgHZx2nNQps0sK4AJkk4BdbUW1crQmPmA5Vdx/YJpRjzen8oCeaAcrrjg
cs1THJAO7g9GxFcj8fT9gIFM+TYjuo751DuZ2yPjquHElHVQaX+xfM4VDzyTK8Fufas76q3fGGSO
HShgofbPaoJp2Ccdkv/XuV8l3QlFqzbwxhkun2de/JkmKpE9Tkalr5sPS/MkCcKJUr5NM5e2HlaA
nAZ59uevp8EBpQuBULEhIwr2X+VEVN40n5Y/Eo6sz+SLoQQ9igBmh/d7Ek0PGyWK2MXdOSqOXe+a
IBRA4YlnijWyMXDBnZMF1kvYeKG80p3TrK6Ec9JZwIN2gUKkdCl+fYM6judt1m4J/pitVUus+vtM
XE+Lf/VgfI85DJ3Fz7U231FQNPU5rI+OtVFRw4w+rWqV+tgcMT6ZoS/xJyoPeU5IQ6r7In8whSVt
UKoXq9yOSKkrEVi53/HCa9mBX187pPaqhlySPuB10/j55Jv6J6nwdln1v9PbAhLUu9GvZHnTl4XC
QEtXmYV5yNphlrJcxdqAAhGUOfSB9CgiOEuGFoj61ZzvEAy0MUF+a25nTfH7GHw8wXsEOOSQDusa
VFT1mnGvL0wkPFcvCd35FQGHaa9QvS2NG17C1ld/lugwKGteV5BQdoywoDGH4yLtFsVvURlDK1fA
8RHd+HhLgIOOTti5nDulOSSMw2HKzS3cvj7JmZdG64lrSL6HP72yxqXD1pApgyoCWnh6obmL2MTN
J7IFBxHRv/a3KVfR4qId4sJoAL6RyhVejHaAHgFXV0QqCmEAva+3hznct9nGao6JeqWMz6ZXlOB/
3HYsEe2qFFWAfWOrD718La9N55UhRJa3Qw8mSzUr15VFkTvFD1p/SFJ93Gvzo68St49gO7yGdlgO
evVtztcw7ZKyKqSNNpPwRNimvLfRTznPsXTyMkQ+jpV7cuOBeMfFX48qJIUoRGjkbCw1KNIPIz0m
zT9JAgyBF83mddJwqUPL6oFssARBWKfiBFL7L7U+22y7dGvTRFekBdXyz6GlgwodrKDWNpFzHmh5
4uI3H/+esxDAE4euduPkhWNUk8ydvlPz0mS/pBhUeJqyZ4kakbO5PIoWjOc7bLZhdRzL90x59roH
OS+9dnwxeEmUFUhqWW40uLhmH8G82uSpHIpEXaXoKsr+0l20Yj8OvuCOzK19QfNi1+vWgRzxs2qL
P7YrmYfc2OfIPdrsksd7JUeRPDPBJkFtFm5hOm6v30dOx3yI9WWnpWdzeOFS5c4V/boeD6V2DrlH
Z2nrTJpfps9nUnqKsTfGN4zndzHZLnx2G9JSR5qXxPcOaC+5hIJnLZZ1yVQlT7xteeUazsR2VH6I
ZMb7OV1Fc+0DeYCyxkjxulWdhD7BU97MzJPRjWVr2Y5delJ/bEaQgtTr65dw9keVws5UsiyUiJes
+o2jv0X+1VvmJesUZZeC0Ke5/uy7gSPlJUt+HvvZSxHor8yk8B12XxKx3MPnvouZ/bKVYs4bU0+v
Rb5px9p3+t8a+KyOpe0yDcGsoOjQLZJhii0J9tQog3v0R9j3stsm06FOX2tAnMhS1rIe+SJOKfJn
yxQe6QBuo3xY2VfUHqx4p5drw/hSnG3PkspQw5Q4n0v8pvAJdMkgNK/20up95pHbmUe57pxdq17t
qd0m9ngZ0jeLY+/od61VXKVFPDdB69yWTPamfF+l96w7Drh688ahZczGN7P4K7q7qE9SaHjPsaHA
JM7YSI0A9TkaXDmp9tCy09zeyOzM6FqmcG9nm4LOvche5PSfVfulSD21yFx10rahUR3LiPrPvDZL
fh5rbg0paJ9MAOtWNF7cbNKRR3MmVMPEkzvcLfXsTbSJsICLcXhqHap/S/Id1uheinMZ/tnlMZQO
mnSbiP2AcmnSfWncov6kGT9yR9j4oZM1z2BQbcZN1DIJMqXiZe5OQKgYJMMlI+TgAw4KUgZwqrzd
z4XqNvrZige3yO6LcmOlyrX5DdRDImFowOgs+Jke+Mq7as5NaMu7wjilyzmKdghIsPEzDcRgyrbn
blu2C1NqclFroGR9dh2QyRYtUQSL/BJ2AGXiEFFmaPKMYiPnxkUHEMwsA8qnvDktf6hiQLa/OUOe
1b444b6YPxau1EG/OeFhyQ+ie2/LtUpRYMSusbVLuiBD+VG/zxzSSj2oKooIQnvzf7UeVOM6g1xl
EtPqCqACZK0Hm4H10eTPmNU868Vwzmp8sbnPERraRqC0v1XyU4/fJmG/tD1pgExD7zeVDA3+Gsdw
PbKXIHxM0Nr9TODURn5Ukm1tbLT4mtHEQ+d6YwPq2Np80/1ooRYFL9HVv0lWV+TJrSagO0u+Gjmf
STZ8tV1bNDit9jY1tymZ/BlpLHsFXof5kLwztKvcNG47tusogfYGqJlUIJHpJaXgVrZPNIJXAI5l
9WMAbCVyjwr/JqRNjvij5Tqa+hqpGPncYDS5Oa6atKcTf5lbnQDj70p8lxEJv+HfjFxhNkEWCHzp
ZeEmE6LSZ55TDlsWASP3gZF3G5sZqkHCpqW3ehJbbFXdOBzeRkjNlOUUS1on47lkzcypwJ3GZJNE
8XpUi7NBk1gvv1N6YBkoYMvJawD9mp5ap9kX1dBdFTxNaVqPqwuGV0OtCvaue7BSk/Qk145J/65N
D0GEC529VDgnra0o4IrPKv6Lpv0pppePgT3xxk8wvRp9wziskHUJxBZdeusG8K/fid0txVi43Ldz
24P/7ZUGtlVMQUJ7nS0ZfTDo9ZO8+1KURytOWcYCJyAUehK7h8HJD08QQgxARwbTThF33RqC90p8
/TZEXkZQJCtczVrjJJWWhWahuHRDfFrC6q2gl5gmV26DoX4kz87xK37OF+o+sXQqrR44zSWUQN2w
oxqG3TDulPAYZT9GquBF/zWipS64d7Xmyxk7N4zqzWRKr0qj+Xrv+KO8F92uGJERzUDExX1Uzd2Y
LK48mnCwo68b/Jfbal21ybrVUGu3L1KxWQzbtSGPFwmUwoyhXyZvqTUGjJOYXruegQKCQd21ArRR
HYPU+M5gVWpA7nfoM9fpzgZZRJ087Jz2T4uhaIMq/KzkvVUjcCXO9IvMohv8A4o9XqDxV8zHOVKC
ORoIC0vWJvz4gsoKaXRbVv441jyjfjVr2qpDTK7zWGlfYrbiMK8cusKHtF/nsx2UlkbVf5EEID51
dsmgGsOeh1/vVGAgu44DmyIw6sdSp2/QX7s2X5vgAa2p+2PReCYAs5OeFLGxNBwYaTwGthqeKukI
/UBcu12M5EX913J3peG/Sis+HQkVXPbS2JE/da/KEKSUrDE55BlyGLSbCzA6PufIQvjTqs4YVHFI
bBAxyytBPhasNozZi7vnhMcxq2vLV9RkD81GAvrvFBeeALCrYqQ8z3nZuNmLN9TCS4uHU3zBKNjK
52JQBxNrk9j15qnHGLjYmojirXAinx8/RTTLcCieOksuCUnRt3kF09225yy6TvpnGEsAA7qHSouB
vgnk6s+mI5asDYC3Gf8aiBZj68MxxKmEd57MeDXN8pFWuWnucQ5PhOx2mrqfIglTVxlrMMZ+xJLX
TBFGh7MWtHT19ZKgJV98LimvX3YLuK2pX7Mo5v5jpa2tCX+sWkh18ja8kWlXdHLQ0c42ymc4v5f4
EeXXcJCf4ikHMZxs/E4FaLejvsyxcahSe/u8QPOaZR5ofwY142WQpnPGFFPlll/orbdArprauxjV
ye1jstNyOfpKRLqdeOXS6ZIqkJN4QUgIzRXtY2npkhZM4GLBeziZtekWfYH+wrqkoLaE7VV1s4Nd
vJlp7Y5IQMqIlx9DXX1ZQBptoFUR5JUTKDMAfGT6i/gnwas662m59CJyzQopgHZZgHT0zp0QW7AJ
hbRlclvd3hK1wV/80tQ/20ZREUTiTaivYXnJ9HtaP8hDRwZbGizWRhW6iHBfOdHejiOvyD6c4jYw
SwxdtNXLl4zXKEQPPNQrXGZWjr41MSwosh2LrHR/nZ9UlzR9KVLDTwfnKSnOovktbZlEzd/MvLJQ
jFhzZYV+Do4FOhulfwVeSkMa/SixvG8i4Zc5k3qOFmBiopd/1LSHHlgrzxoMXz2tWsNg3ugBLvpV
Y++aqHZ7mRZ6M9DQNHu5PqX6VtP3DniF0m+lBUg7Bduclxg30bciVoOhO43SR5oHC7PgrCVr0qo7
liPC6kfLlYdiQ7PRYNcDZXNWvjqcNgTzSI+uV0XvrraZG9tvEnBC6VH7pp9lnNbs84HGUtz0F3Jl
/Nm4x6mgIQGRsB2vapSEQzVYwBuDXdmrNEpvi5OG57bVmEYlFCaxFSEIb8lhtOS6v0+aiqg0sfiO
NTOPcABAJcv+F+rP1y6HmWknG32TEzK3LNAt1Vi/2rhIuFWpM9222ux3IlbWKCw5Do0+rWqo2PWI
yJUfpfamUbOOahJ+STK0jKENIY7e7L6Ug0NaUTHcJGwMCYCagC9NgGu5jLWVHIvulnVjjNtPV+36
RdY3c8khMdIk5NN3qTeV07JhhzAKrGzIOakKY1Nk9d9qF9LvYWi+m+qmu5GtQLjL1Mt0iUmyLVL1
bZBUxXO0RYeO0kSgT+VwmiPwkiltCs8Gqdjg+CWBzxm/S5+VHovjOZ2emm+GOPxU55rTybK6L3UL
9BASBbeTrN+SHSqPgJ/qhkq5Y6/ABAoWBFRCdGjmSeYSh9CKk31U0SdqNmxPw8QHCd1PqNPE75AN
6q2pk2QXWvmyymxTXgm5rY5d6FiBUsg/hd79xbmB3+kwh+wgVOOnk7X8X9Nouto1Ml5Zk6P3wTF/
y7YBcalbIZRdk9fqRxXKMzyebG/Svpi8enkGAJSpycKR9kFKzD9S88zrpJbxTsrrwbM7nRJv5MUZ
46zYb8LEWY/zeGtNadxpLSbtZF1BWHVyfTUT1QzihPE1NVM2UPjnI66t2G2aqbtmMxsCYaxwZQ/q
xN5Oosw/coI2Je6feH4SUQp6RW6vRauBODWRVbE5pUy7zlY0f1Rq4TthEgf6UP6auZHuVZLgN3xD
eRvmCpfcPJeBpteIHePBgcl7bjMUunmHznizR2UMQqn8kNjmAazCZiJvSTaLU+tsV+pM4KZe+y1J
1pthVMDEcw3YCAvFvT6OCMfIoPFJ3ST1k0VpuKehXdv29NmqJ72W36pUn+56PS3Ie7m0n25YT8F3
k92xbiUkFKqcfhGQQZfBbrWnblHJ8usoi5b9YaYxLbVbFlV0gGn8KDeFYS0uHzQKuqFeuG/FwFeZ
vsMELWw/depBz2zp2LGik1j75+7OLMve4lieUlP20WtEym6UJlrZal8Nwo2iD9xX91oM+WGQMDEm
gEXagvn+dLLiEo0FIzWSaqNFfaoMaJ7pj/yKZrgdtjXbjoEipYlXoPgeJcNf2o8uslBIwnsjzq61
Ej0nepv6CgeRSoDA4AH1RGcmHnjpnGGLquGp5DBXofqmS/ucsTJm+UarpNWYWqtu/qiRTqisVZdG
jWkwGMV0k51rVpGLrp3H50KTryXoq8LEdktQ2KJS3Mx+t8RrhjQ7s9PtmBhe52T7buq9Cl/qLgVL
QNMTYdRS5ctGa2a/Ze1Lzi41FTtRoKTITRPSKZYvIfqEFqo0HVJ/sbp7Ig1u2Gm+NCmnybyp7BNO
9m9La6oX6F0s3LOYqSXxM/aMni1SuLlZjdHEG/hw9G8r5Q8rlybvIL9ZX5p2xfPu7SGgTaK+m19B
3YHpYEGIPtG2/Hap17aZ+sKG9rDUi1wKRvIH7x0PpUd+knlGNCAqXiDdCm9RfsMQjp8tH7VJTnb1
NEmyPFkkAQl4GGw9B1/zGIG/SnLnL8lXU7EROTTBbNnrmN0pRQk0p4JqcJ5axW4lwJcnKvVCuuQz
CjLmsqyZJaoF8/ukWcEIBylPIy90b24OU2ZuFkDlpL/0RujNChRz4XWlhGT3YRS3Zhj9uDZYtFiI
o+v9hF5jmgpXnU0fbQ62UgejlFYT3u6x7ckj8Lvabp96zCQH3WIlJn4uopEaHEC1kEk6IllN6+1s
L68pm28Fq0sK+CS9PjOXFr1JUfyQ+so3YShos9ysjR+iqja1fchmJ+hTyddH4dm2CSqibQy98Idi
uTt0th3vpVBBGJL9UK5xSXNVMawtu3Yd42TTYRmMqTny3Dq7NwjTlTp+VHHDjhAAjtxuQkTfbNn7
ajIfMHZ613ogh4hqaKHilpqb2jOUAnBYpbbOktiPZbFJQCDb5NAP/9TsJURcg2ebW48ZxMnJBlyV
0BMX6rQf7PugvRedRW8lNnb2zxhoUbrpHM3FJsKluQUsqkCGkJ5cR+OjQyjW2ehTzw5faia1+Ll1
sTOEc2iXOYijFsIDcsUAz588hY5lTpR1z3cVdehpg+o96TZNby8K62PznAa6ygxVQDp8N6j7jWGr
TB+V8SZPPwk65VmpAqO76eqD+8U233VzF/d1MAu28VCPR86Han+l2d/IEsnSscJY/VRKvzZRqzXT
JYJ+6AgZ0WtQ7qw4886udSbghbOraRggoRHpkPJ3srrP0sxnCwxF2mae3iX7i8Fwqy8fmPXe2I/0
JrkFREBAU3pEX6wi/TbSzQ1cNst9kglN/sHfmnlsr5TMo9lfVMFSYxulkNnS/yYF1qEYvQrlLw1J
GuiOKayXmR+olay4rJcZPdmnNcYIdK6Fzk4dX8DZJHUWqFAhvfUYNOY7bkRu+Fj+KmvVD03kvJ9L
ptA1vzjagd6vZclMym+9dOp7Y6UDPdFUNqxKFGB2y9ah8NXdRUBUlh283uDHzbdRTauUAO0s86pu
XaSW2z1pFBAh/meVf3QJ+5KMvXF0BYHp2BBEApd2FDfB05Sh/6vvVj5L9d1ALG+I+2DesuSnG78r
ILkw8w3tODc7vbsoy6dcN24Ml1YOs1fNpPrlJ5ljHvYsqhpM1+0KTU3DCskMIoShA9/+u7FAs+a3
EKX80iG3hyJK0o+6GHwY7z67DeUNy81gEoUbNRMOb0Cn0bTB33vo3y35t+lDdAxvTX6q0Hw/9ZLq
2jR20P0S65hZqawzvfGAOscRhF4P0QIjl2VR+8n5jTP7mO8pik6zrAJNlQ8VS6gmOEvnPLv+dQOD
og61myTY6fZhEML2Vdk5hkgr+HFEdCrYs9Oawu2tIggN+ZC3YmvyklDzAml8Gfs3q11L4jgI3CTo
Utgamh0OyfQqqye1vZfAtjHEDM+XbURL2wrjK0eXSt6KCXbltJ+q5NmNRVcJVD98EeHjL+lLbyKF
D19xCHcFeKUTR7yaYzDRBA9PLF0Ey5I9qu59lotA4setm3JXZPOGf+0ZObsexi3VvnOxkaVuFaO4
mc+JuQ4Fm7lP1uIt7RcXUHGJUVrSZw6mp0d/o83gOL5O/XTAvANeeHKLHFY4lo+V8pWYmZ/UuzJE
23qekhQGwNwWhcIr17lpf6aBWVW2ioonXGujP87dpoXBEiPQaSUhh2e7ia7EwkBbY+xn3duuv63x
zeiuVo/iHXx9Zl1bxH0AJ45g9DtiG9Zu7ib34zx/5dar6E3XRgLdm85OBmVX5O9GGtYNsoZU3NH8
1/pxYEHUKXpArLs1vE8cQMmoUW4VEDh33XlVBzhPxmroKmMEqQT5LhBRS5AUjwU3YpVNH/qMGcWO
VpxK3s+q8ozhtRm2mK27SXxmVYlsF81qNoq6V5eABffhP0fntdw4dkXRL0IVcnglCQLMUSLFFxQV
GjlnfP0szJPtsj2tpoiLe3ZYZ7xoGmNYddVEN1EPGiZ+a/6LZhaMRxPMwgTE1x1/iSZpKG59fmOx
D2P7s/Y+5ShYxjxBgO7dkci8PnFMWTSjP3sk2bqk8/WKiw+DAAfqydozbganJ6Nh4Hu2PFzm3e2i
+dblm9X4ZEV920MBKBDQpydBeTQOZ0yuvvwinadiNApoTUyj/OZU/5kAOWRoL3HUUgHfh2dipEi+
kbJ7lXeQRkkaSV+aT3fMnFFR5kohdTM2EBhzpqpG/AflhWH/amkvTf5Djir8ktm2ngX9vvgdy48m
v6fcCvj0a3URUQtGpK6ppfL3USkEKDrb7GwVExJjon/1lq3oOXgywPWF6U5NSiBI2E0kCvpgK9UI
8NrIIOnbGaE5Qd+l9XdhrshLcNLdBL4KQr9us3YrsginK1YWvwPc3kRxLex78ghR8REppEw0RlTz
S5d/JbQ+SMeMqYTnwm0iOk290usvfbgU+W+YXiNtMxT/0vTLSJ9Z8xdzc6uFjZb9Td0plIUZGFw0
3qqn16yb81JI4vu3MiJ47wg9KqW81NH5Kn3HlkW9fqut008jJIhTHWYLiX6qpa1V2AVSKK8M/8P0
jwaJOEl9yKKNvGJ1rpr/6AwPPg5PRwZ1K1PhyUfONfx+UTlI+jJiPVbyZg/MokUtL6OXkXwZ0Xkw
Srvu/oaO45C0fJUdrXqXivSxSONnw0IIT/M+iS4uSKn8KUx7DZmGpDsV2adUnrlJacVnAqo9WWHD
gg8WpK3FRRkXkwBgqEW21H/G5C606hI3YCKqpQZUuWioD54l2hf129MgSkx2Ie2M1GkyADU/gYoM
D5zBrDgOvsrxw48+Gyz1AFvK3CYxvWsQD6xuIgKv1HyVqLmP65bSV+ltxc6NmbtU9aZr0B+ydxu9
dP+HDkzPv8mor9BzM+Ea+KSxQlykXRPjpDLpjLc02zQDFZ366df5SiCKmJd8AQ3ezsE6BqXO9S0W
iXdRdHbnd8U3gIe58p6stIb610LH9UT1IY3nTAcLM4YsOWVFDmAasP2C6k/1U0sfmbrAoxT7XUvK
oOyyZR/uavWY9hvaNCMedrVMiXFEjl4cQlpL1gIXlFIqMI9Osvl0ADTUH3m3GbSDmH6jNk7f3kgw
M1+BFOCOiiHMOKdo8tLQNpLyWRlbVE52pJWGTWK0LzdEbyv1I0XDU9ICyydd1I1j6FQKRVJsvKK8
U8htb8IuG908s+eLp/gy+zu9U8n4lidHYLFa8WkKtKJuQ3zJ6kunv0gWj7JkUySpox/EkUQ8Cpwm
/ANKifzvRcMAyLZE4KlmB9pBMZ1spj8Q/m12BjmoHgtPG4K9ht0CmJa7zLc4nvFaJ+tmdsQ5QKQ0
B6shQNh+Fwg3mAgFX1S0IWv6wWta5MNdig49tYLBI/K4Ns2PhLuRYiCcmJ96FdlCCD3FtEXTyRV+
7fAchnEftcw/KrMtgBN9lNctKqZOy0KU91D/3Kh81EO6FImxCOQbE5+PmWjtwFjTKHcJsVtBTW7H
gtyMcBT7kmvJogOfQYXLNiBppGbHXy5gUCWXzxzop4TmcLkU7Vl5uzC/6NmHKPJJMXLW0i6VOWJE
DlTxU4HUrXJVD8pvlE1zavgLk+1F78+mZR232xJkd4aL1ZqvGXlr6pc6qt9ptg4ZMEWB/yFOh0En
hP+YolLTfyj17/+RIS7j5xwSs0h8zf20HtOLH5Kw+0INnJxAV6E9QkofxaxFW1sPThrqZ30Z5/cC
Fbc8J7K88qpq67URhtxn260LQdqFXr6QJKIhc4CVj1GfnQAa4asORV2TS4yPvZVsu1ikAU2+Wge2
1RCZfUSMosE98N/cO2XxbXhOFzCycyLHRWc3VugQj7ZDojap/u5iNGze2LW/S0nPxZUtR986Eewq
dDsuDHPfcOi3vX5Ilb+IdDsmZmz0a1HCrKqGRUGwJwkat2fRXX9rAzsqN5Wylizim2g65PQAowjK
LQ3CTSI/hfw3TU3GDBXnZ9+hD1EySUM7rXoCVm9Z2ynacWyY0Ek1zg8UMndzaLJrFf0a5asLyLsk
PHDmMQUrMB0R4nJlO40bT+RGTH2tkhj/yDN2FF3ZXkLpnziRGq7MzCSwjb/BmeOF9yb7rbpDy7lk
iIew5ImhzmCNtG/7Tw8uQlnznO0VFnhV7bJB41b443hkLIpaWb5LdL52vIhJoWfcrYcK8XehNViN
6amEsRZRSx8LqsEK+5HyTyIflnUec3eQvgyJuUHHBsBvqY+ysbIIWgYMtH3rJjiXwYfkb1XyBIN1
DzFeA0iw5D/lvchP1/BncjvtvHPQkRhze7AehvrpWZTueu4IBEKyQxq0PJx3IzsHDE3Wp8UeSeU5
Jk+ETQJg9F1C/I6e819d9dHHFLSbXJ3WeVTZJndZfCKr57z6bQI3x7IKmL+1yCJIFDEK2r5CMYvn
uErIogXnrnVM+pH+weu+EMLtTFibHs+MdshZ7CNvSsqQ+brOdyUvTdYq2KLiFhNVlYY5YJMKe0Da
3J/Ovk96TkFzkPdVexIUEueVgK3qKv3dEJiitCVLJ8i9/rBSjUwM9xzpK6fDGESPEqsvTtYemfs+
/0k9lYOeB790ZO61QfhKMPJjBtoRcQGy8Npi0bzpsmKQZs5GsA5TgOAvbhOZy+i+FGnTrlltolBB
Qfgp8GdaAXcwXyU+8c6WENmhzX+Yo33hmfGOSPJ9TDOo/Wx/xS6nbv3jY5zhh8vtruHVXwekhnt3
nPkymq2GxAX5wPnAyDZctImrjpKuWjzp0Xy34bURHC9dK61AH3dZkR4IW8zI9k/ipWXAeuV750OW
EY8oSOgD+5qubdseRWYguWOa6fdC6pjgRyKuCeqwaxgNyuw06ndN28W526JiRbnjN+84AWWi83lQ
5hifKf/PmL+zxg3HZOpEDjr2YJwmhf6G+elbnwQ4i+Riqc9Q+IupzI4Vn1XnrwKhhWyjE5QnM0M9
RtX3rfQthqi0bqJfxtCepF9Ze7JkldQGeAZr1dQEuvc1F3WFGF2f4vaqq4HYQ4SJEjZ/unjpu9PI
38fSvs25OmEdi2KbdLOHVSfJOkSlDIZ9G7swC9qYmy/pCWkzkfIiG1OKnEjMV7SLs7TF/TOXsk9M
RFv4SrisaKmbCi6G/gx0EtGcoGjo8IV4donBc+XiHbrMBzdFuJkLsonQnHXvp8OoTRNUrql3MqFc
C3TBLeuU9umyM007SDu4NwxKZrUth5cuRTdf+4LAFFHf5nvCbT5ilI4YvVSuEmOjLVtxx42i0zNH
mZAi0hMlQhpwyiLE7uamq+Ic04gxh58mA2G8ZWUd3iRDke7JmNWEaQ9ZuyqyfSy7EJKm1h46jj8b
9gh6fncB8pGJIGPk3zjfAVKC5KUGfClWNVchcrKzBRbvysghsKlxgVEnp6o2huFwPQmWRnbnzsjE
HjVcpvZyfY3Eo6QtDVpgjJ/xhYYFz3trcd9deE+r3ygm3C6iwCfTcrh5h5gssKQORnPqTypJdy6V
2kHNKUMszerUhBsfJc5fqwIqJN50tuZvk0PEsuqTQiK7WWnxgsRdYbfVNcxcOdr2ZGoz/tnHgHcu
AVX9bU004l8GVBP4RKjehMvk3SRvg4j+8V4qiA3CXefC9JZGEqukYkg4TNSTUPGOw7DNrm25Asnh
7bCdcXNVln4CJGi2IlQguk33Pn8MZDbG+D6K+xTl1c7Ene6DJ3sn/NEktqAQqNap4fKdOyi3Iz6g
4Yz6Fu6BAuWI503fJa+wsStqgrVLhaAN7YQYvxWw4Y3mm8tQ2z8qbikcn8WKi1TcO3278e/ew4TB
1qzE+qHmXx6J32qjJLAqdtmbI00EdEInPV2F+HYMzm/Ka+bPdEu24mAbsd2yhrkcnmL0SjruCdAF
Buu3yNSVKvWOQKWeOCH3C28wlomV4/VljA272oPQtlJ7DLj8VGUf1HKLrl8JRIFb7ZYxnSiA/sLx
qfEQdschKVys7yJcK/eMGEjbr/w/fNmB+JbWOpPEycG+kgWvYCyQQVrCg6Mq47+t3zR2TcJtS0CX
Yc+7mF/OlrQxHyphxHYCakT3d1EtpWYVf8OB4iNuVjU8t1OIyE4s+a89sv2kYTHC6EbEh+QlqhWS
UEuPtj7z3da2MGgatrSgSclMau60p3ODy4vai6qC2svFqKXYGKEnW0ePtDYW6x9cnXHpm6uAqmqm
XHF8Ke31hLNWbUuUvnsIKZK++dD6XUiFlJhRRvbekveF/9b7lsDfZyV++xxA/uiwW4+Lxz4sf8Zw
248vKQXjZW44YejsIquV8Y17mrUNcweyjRTxouXxpljCrYvxQvLsCvRUvythGfLgTryr1ANfSTTO
SFuTqwb1Cg+hzpcpjmHRnnN/o9GLYk9ccEoIOyZoN6R05XEbKCPAxWY1hXvZDvQtQgD+GNHOhgl0
nVNo+iGcMCWHEMMs3pgNN6e1/4qqg3RW7dolH67pV7R/i/3yf2Nr87XyLmEOd8RR6p2ZL8PqFZgb
/UPim9fZuME79G1KGYW1MP8xFwuIGpENZ6IlJDBc6eaRKZLUA8pVikDluyX+t2jT/YJ95Bjc6YeX
YXzqKtSXldqtjPLHBHN0JmseZTavfusn+BuZbQ9zIttvbCRLVpLpt/zWdme6+EJNVmyZPrJj9jBP
+rFT14ayyDD/6Xv/1Q/Rtn6tS1/tOPjNboXKLLV3Rb5p1rXiXRw8dM6tmAjy1HFDoxW7IWCrEMRa
8OUK8dehUyF2qjz6Tq1tk4tBpzd3SQ42TEkGXtzafFqJ07yb6YByKgI85LDfaiJp++f421g3otcI
0HyKarSfqEFQCDZP4CzZLFwhFK14wCXrJgwrjPpcWWaX4do+cBbSb/xDsoNQFSUu6ROVBKc2j562
tfp7irzHjcHtWcU0rnB7F51BnnxRx5cmPg/EDYUvQ7ENHyNRZUB0e76tcb9qeIexBHiR02tsnBiH
lO3PXC5fXkn2lTfxCkxTWDoxSykpGDCD7fE4dFtF1uChGLGkFe/VYZ5FYu9o8cOLkdoTi9wlEU2l
cyuFG4GYO2EBbA6DLpfDqyTfjSbaZ/Fny2uGLG2ql08lHknRf2u1sjMqrmFjNMck1W9fPYQG4maF
IsBpqUsc8MWy07S1XJWbIZ8HOcwAkA5uqMrPZEy3amUehuY98P5Ip3I5ECLNLIFjteFj0whwIboq
PUkR5rypsBOdYkHpY5PIFO/ANKLZqFjWRozCx7KGVAFJV6wNGa+8SO8ddUsUUy8fDzHtmpSfoIzt
iFaziSwCcXUdqNp2ELRXIQhbpTJhL5jLgNC+r76FjJ93wgGJz10wLPCS1opvHmW+a0ni+vG+jM4e
KkebMo6i//vmebRIefPBCTvW3BgEjSrrwUAmQ5NmiEsqejLhOzKKhTbSHir1BZXpBD4ThqEucjm8
SsVLDT7GIWYGdBrPTjn4VQCBEqLJxJ21wmiwvF+1eafqpm/ofjgtpmkSwOvULp6yV9A7MYMbZdsi
tajSuSb2pUngerRtlG6F0gTfAcLvO262lrXvuh+dmwERZzIFwXQcJRsHchFSXC9m8ydYRTGFnI4R
kw2N2bKW6IsIFMTZo8yW9oXMRU/IvzqRbdxIHXKJ3nKxfFedvgqWR2skGTrQBpUZ4BM6gU6H4eED
T8qJ6HcGMRr+nHpdINqwsyv4CIp1RFZBMg5m+NXKbuYd8u4lZ1tx9tHSdSSqa7hpWvLZ5MeWWN6c
jJsFhs+JKAump65s+IvBqbP6V9j9Sjq96FMx1QyxZ6P6zuuHh+bDAArwoB7OesZcVf9rg5UaA3y6
yX1GD3IdMq1Qv0nh1hJgIXYPX4jy1dSghw3NWi5uaffouYDVM1XsNDANh9a1445nVhKlIUz78I4I
Q/vXhvYOfKQGRNQsLLIDNDIQZBy1omi0Eo1vve9hdfTYtZ9kwyTxUzB28chNrOHTexrjs5gchVxg
fZyaTUzwit+SpAOnBB5fTSqNAh303GOozmYF3/KSFScNpIpW7Ew+ggL6WfPR6ehZztB9RPE5Kg9w
3vhRvjUi17PD4A/H2a/ND4VoS8VHbx4MLLBKZ+LYV+V5Bkkp3kOX3VLmxXL2sdNHfkj+24xYr1IG
UG73dbipu381mrUxuHX5o4anCJ2/sTBWoKGlaL1pPNgaVQlN3KlwenVHap9a/WXI/yhu9SGRxr2v
vdSRZkSxKTy3ICdXH4tm3wd3j5PWCNzMesOvrtTfoV6nBIEmf8sVgeExWQ7FVWujZZRs9fgpjOE6
KF5DdibAtbDQcGWNFBUBlMkTmQ88HD/ahZatcg3FmJ7qty9ariVYNs2xiS+SSY1Saa9Duxk5BhTp
lrRnVkqR9K1WcXLVDJfczcJQp1U8B5jwvdEyzNYmx455zNImpOAen91byMUuhK0jKPs438vSNhS4
WL1N/xnPoOH0JQHtUsdXaew9cxc0R2PO/WzJZ8fGbbagE5zrWKGZ1X7EkPcyy4mNvRVu5nRjuCYE
tlCQO0zxGYRHn2A1yrUpAf/kvxj4F866Pn9DqcrlJ35O2u0lMqLSBVQkKFjF2onxpgx+Cumcejzt
mo1ExywD04BshGqg1jy8DMGbzVM4OWBoOfrzTVHbQkrNb6C9P0N5e9IUr4hUO/S/6Ivfahn+m3eD
ZujC+BC01V8JME7BOCTEn3O66BZ9wcL2rH0Io6nTXIFJzJdpFWod+3NjStDY+CSdPbM9R1ggJgkO
YbgbzJytCfLxkunPoflpeH9p8GuUG03YIj4QCkqH42SuRm3r19yzsB8Y4cl6iuh52jnpmJxEkhD+
PqbkUeUfRviIrW2vXZPhogXXHB8z2Wv9gzSAh8imaiCLzpLvwm9NQetSS1RTB12SMBQXvWtMQUJq
zQWThcZdoQwuXHEnCnxjzeX7IWW7wvuMxpc2OEbjyKi7xbnS15p8LCZ5mYfroaaW/Ja8LTBLnYqm
AXIDc1JTpeWMtLYI44p5DZ3slQAehDbRnixEWCv8koyJeWE7C5I1VGFuzh1ialYtK95KgncnfW50
1M92Ju++UWTKB5wPAU3pKSkNoGwBp9JbzdwgagVnlGCU9mGRr8peoBA0ebrdKcwpkW6Ga3EqWlei
fuLovtat2Pvd39LE2ojJn9/8sVMdxLjJ9PCroxsPlmKbUNfoxGhVaHe8gnK9/DCmejOokk1VqWeM
jGWvXvTWUfaegagvAzOyA+lcjlup9bme/JpkMk0VC4m3YxFTsepQOFc6FZJJ81cMBHLP4dWbtol1
LPHml6pXqBRrfsinJ/UXn9BDPaPTYBobzAlEovai+KGAXsb0nBjsPcpEU1ifGxL4JTfBIY0AcmKg
MQXFJmHyCVnZs+NxbbSJQwffKVFyafqKxP4iSzpLA3EcCQJKS2Coy8lNVKcWuIUZo+hE8CX685Si
cxYPORWJ7UL6q6abTPwnISrWz/puY7gpEsiIb9PGtGv1mA5UHBwtGaqUzIiaoYx7MgpJFdzhqCEW
h26bKnfN6GzVSnaen77ga0CsoJjIW4bOcEeEhjpND+KO1Sl8DLr8JXWPIQILQC1kOqkdnoK07BLB
jRJuo6FAw1QUtsXI1wP/t6/PM0Ow6T6DBP+zlpygI/u/541hZrAbP+DDnWQJNzKihdx4BLw44ejb
MSnq0ffEmtRsJ3mG7Q3n2QIxuPXlAt9PQhFNrmAmvYTO3IbWZMcNzj7jlldfApgbtFcUAfRfXnCn
fTSEqznqUh+fKk6WGsdhUH3LwrDI4fU1PUjz5NDDU+wIETTptB0rvOrPfto34zlRUjtsHgrPmGdE
bpbAJNI5qHIAiKzESRnfZGZr2Z8YBVK7nX9DxAGiclqmBFQTBQ4nYkZbZedyIquTupJ3HoZpb7Yb
g/uK51WOlM8dpNxWKDYn9RnW7dLEQJEZu9XxneOqN/qvREU1wbjreNmyn4GUJ1It4QCZBq2ITa/5
2UWiEl7Bsk976qGeBS7P41eZoP00A4HkVt6kA/K9VNkdNO82E46jxhtFOAvFs8JFU4cQIhwoGjgb
RsNXNn6bEHB4GC0zgQnQMbKTiCe3FflvnqxV1CeOVVlwzYZVImMOdIJb8VftU2PfFey7Nbz1AAid
sCl6cuDSSum4DJvmpho9LPGfJPjouPmhQEe8k0p55NZorWuGRqH/UnOSgmIBVv0ra7SLlPGkY/9A
pbmETAyV+ZwZuJM8EcJgOk46wjH4IAYgeSBmDNuBsu0oDCZS5GTJUeLrZeZrIyVfTkCihA0f0NA0
E2L55loLCjhUBxhCfcmkKVpr8mIDLyD1N4MBwHeWuB0zGoG59DB2W9n4Vg3cP+8cVjB+zgmehOFK
wbrwnkajLEwQJp12kSt3GKAs0K8fCgyXp5L15KqPweCBrEHjoWnXRns/PQ3F7zR8mjMg9CMsv0J2
wsmHWKcWvvMU7hOG3Zu/lXpLjM9YP4U0KOccLZsWSNkdDf82SCvWLFAc9FqRXiu1RP3TYCSHJlRx
6po7qLuFJrH6bluh40RlzmUcfcDOBsrp4CP+sVp3ij4tcR1TUy0Pikea1fGmDQwcwue6uuJIQsMh
0RiQ04yu/0sN027gYqKom2g4olWyeiTx1nX6z5h+VSAL8UbDess9mqzm6EB5UAskNvVH4qaTH1FJ
LW7ficn9Amp9x419o8QfYQKGeEsZvfYeg3GRKoCLh7I/WFBBk1K3rdSj8jaXy2fiDQ4GpZF0uMNE
p+zLPZfpt0n3mv8xklJQE0cw0KBNKrsFIqnJyQ+VQNCXFb9MtXZy+mUC6bGEpDc+yAKHK55tBs0d
Gt7vTtk+LSDiDCwdPgYcOSV1goHS0suP+B4V25zKGK51N6BDnYTwPHJeqCrNaYHyVntsJaQHL3YI
o7Mwnq8Qa33zsVwMwnk0UspqcPGGYs2ZKE2pLZl7IdOZbagT/UXcAvPWIq50gYSARVqqh2mi/Gky
HIgOBCUwiQ19yUp/iGChi/xeBbTbe7YuYLEHLxHHWqvgQiBWVhuyussyec6fijj+Czg1fJWYcLfU
528Brrm6tKZ025Mz1dBvehAP4K9B2PLk6fp3Qgi0pHbNVcwPjqCpC3HTeLTfl9nwlgloNcy8KfLE
eBab0PWng4YUjmk7d4CjtUdHXyDyQwmgKp8Jt1qlQkfkFG8fSnoVYAEHPTSP4HPKvjrhLb5hyGr+
sY+eccjLjbS1Fdybhlcu8DMWfS5xDCif1dXRVFyF+ISPUUfZnvlrQvXpKbUcgIkk6ZUhGRhFqpEc
uQnaiiRPod399tDJ7yb6kQf+r0Rmp6wDLsOlz7fTaw0n06o3NJH5cJH84sbN2vQ74xGIEAfU1CBl
NE94orENjHzRzeCW+seK/kV4wXqROSw+xpTmvMx8OJ0OONnBexjVT9f8mtpVLR+08hSTUEYGMFNm
YBQOrWleAzLhRqAcNF9Zp3zUAwJ9AV9flPiKTmjgaC+tgACBoWwEhTMBIU9xU8OPBHoWwrwQXUSc
8D7d65658uEtWlj6YExcriy04ea3o5pcjexPK3mF++IxZ/wJPX1rsHylg7DXIZObKO8T+cdoBlFI
1ooXNxJ+Fz2It2W8oWmdGiRK4vpG7b3U0Sh5GZE/gJBmOompbIb02wgkgH17gUQC+oV20UQmz3hX
txudvSo+EJcQlZcDwCCvLaFftn+a/iDpYUAC8TXX1O9KwHqQ1laGuz7eIPXrKF0FpP/gUPHb5OOp
ZgwIW0g8Ci3SoqJ4h+ndyg9dv04UvpWNTyMDGEqyHSmSKN7ZlHbU8Mmb8wq4TeUx1V6TXqCQP9Rm
Y6GXa+BUdOh9FWyJYFtr147+D8UltvNij7WIfD4nLNkaovZGemqHf7CMGgpVhuuZa8M8QV5W0LAJ
KDaNQXz9g/AWlYHQOsVkz80ShYErdseruQghp1gb9oMU6h281d4Mh6UE85cdlsAYxFVPiT+KfVuH
QmIAoc+hNCmuONxYMKcUuz7bh/6HDKgvfhjomu23zofgd1+Tfg/Nqyj/9R0FUJP8rnmEPlkaG699
CriJzZxwRVQRzF1LphdOPHUX5ssDae2WuTR71xyFwdRgqKYEaM+t8FbpQtGmaIVX3KEtf7baXySw
55SgAQdI35FZy1yD4HOqXOkKoTHCd+KIzYAJkUvo3zER7zmJJgr8kJxTohEuM/UqCquq2RamDaVM
yB6teW/if8ZIoZL4ahBAW9pyiFTBtuMYKzK7BUUXUVwgshLLD/a6Mu9txXHPe4rLBQ99i00lAwo6
9/rdr0BBuGG8zttPTToUmPca/VJW54gFG1oDwo31BQ7GRpEO9fhHArUWLhmRDGv4VtUNn70/fYuE
sFC8PGKhsraOZ2uQBl8ZEy0wfvCfAvpeXf5gOoxwrXX1VrY7HsgsugzJc2pcP/oujaWnf9YxhOzQ
JToepu9a5U07LrtJ2vQZS23CrdS/RJLp8i0DME2Oa/hHHl0c9oAzZJmRE9UZWCW5H8m/lLiAk3jQ
eN+Q3JD723yp5sIcfY6dwky6gzd0DAjQAfjy41MIeC+5pP41tu6VdctjOm0l3QDo9zRpoDi9MiVf
ev6xK90+3mdIJxbxyGMIBqygeLFujL1gHiAbtnGP287iARVA8y7320VJBaEfToER70YsjBaNUSoP
Jhp+cJEClEH/JvkelUGyF+S+q+9WvOo0u7XgUhhvvmty+MiAp4tOKKKycKD0YcmDFTgTOBKZ/TGQ
7XmddPJFJ1/sLcz4Qw83LcUBcToXlU7C9DUUTmbsivDDYrlPDTDB5VRahIzalvGE6jWY+4w6ohjA
8L0NNUkxQnOLzDvmyjWLC+hosG0VAAAAeRswp2SfULpr2jEN/xwaa8u4RYsVHpqwyRihGhFPgYbC
h2QdpdYd/HGhhtcesGl/K3EDmxNRMENfDhnbsXZ0qULj4oV2bGxl4jQqINYDZ2FO6RBHq8jOGQ6+
XGkHj5rbvM7P2JAKo9eoAWdSNnnrBA36sfYbZYfYcszeCQ0H1qyPmidKt1hYipANhvTGYh6vQ2XA
YcmdasaWGbdGP5uItOUzNteDtBlZ3OKTTKaBDVGafUvmaUT6tJy6fPT+VZeWjY4AJ5BWxt9x+WVz
IYY/e+lBg0pOE99hXYzmv5kA3Rarmb6iccnFZkcatrE5WtZwCZDGy1Jxc4SlgZs81MJF2paEeHBp
EfLlL0vaTaCbOAAioNYPcCmGRirdzxdhPfKGPqvNUxKu8N2y0cknhq92aWBfZshxosCQlF3y4JyY
ew1O20Cbb2Dpt66dLRnB3oNloHbrJALtMpzJldgBgaEsfqTUXbK/WVMqxEM6fqo0eeD/rOQB0AEr
exJ+LnfKDziBRMXU/FyjYgYCQZS3l9zpp2vgMNp1FVwqi+CLCwkI1LYUn1qdr4fHy6c9RKObhqPt
Z9cMzgZNL7N+qtlnXD48Yt3eeQR/5Gmo4SHwLNaLRdpd5VLaIbG3U09gkwh+b1cTcTOe8qbhb7it
BQpu4skLiRpjIvAN9ADYmtiEmQJyq1bucbkZ+RCTnJUY/Ch98jEHiQG90pVcWQElCi+wB3JCsfjt
S+dg6G29B5NXQIXNYe04iXZFCJ+bbkW0a6PTEIOr/s6EbUmAORV/WEFL5KshKKjYY6gTz+Ryg7+R
XuP0kuLRikv6ZzbxMMj71NshhnZfKlddFD24kUZ375JdzLUTg4FPrsvcXP8V9HNLslFkgmZ/Sgmx
uA62mnSdlCM7FLruMgrnJOHPcjCCLRX+hobBgqevIvnJHN/C3gu2ZLl160sLba14eePLYyWIuQHt
I4un2jon40MPYP9BXMP37nB/k9kjku7ZnIHeCNmRwTy1vsrsVwTTKRDAg59ktKuuPk00hY12U8R/
GKNjvKFouywZxovQabR7LjzlcT0gAbOtBgfvkFWXmm9w6t0G3236N3ObxNV0aNh3QqLK/xCVTVaD
X7UHoIe8sjp1LuqzgbL/J4VUb8ie+wwMwztI2FNi/ei8PnUCzPmtzP55YnAIDO2he8nIXMsVoyyr
RUOh+MV0SxRNy3+z3OFPsohY8tVhLZa4akGIpUCInALTFzpz4UC9HQGxUWLiaiBtatWNh59kOuXN
o2//9H+d4XifROkEoC8+ZYQVW2xgUwXKD0Q9B1VzEkBUfWp+CX6UrsRKy69MD5Kw6YF1kOD2PvrH
fEWeN7kTXXIq60DGt8dmoKmDP/vZVDiACP3sGxTp/a7MeterGD9ryyMMJFOJHlEa1hlvuH7ZFL/K
IKD+UCAA8WBPQNqVi9V8eBSrvaWZnyafo/gK7l/5C9ji5dlRfgW2piFVmeiobbMR2LtFPCt59IQU
CELXEflWvLDtONOzaiCRW35qA1Ok30J/H7UDP4HX/VJ3b41NQAQoWPJK8/RdT6or+G4NHomThgfd
wjm9Tepdz21iuZ3IIHGC1gGGZ0JpGb8GWGa/JUJXGN6UnseWQD834tU0wj1y5MHtPdY5gFlbtgQ1
CxvlAPe6nNZUqpAh1eQuMPukxlYqL2ZK63V2Udi38x9p57UjN7J06yciQG9uy7e3Uku6IWRG9N7z
6c9HHexfVdkECUkDjDAYARWMzMjIyDBrHSa4XBfENsKb57KiwdPCUxEbSddu+AyTikHWLMY9KQeT
IJl26PHR4cAXxY86eQ2du8EGjeap0E/peAADNm5u0u4Hw6M4cSCljIDQ4062X1sgSyAKaiAxuVNB
W8fzTKNNbwWApubd2AIc883Modg+0swb4p6ojNIMxqQYHF2DcwvqgumfGNtppjz+CQznlGmrDIYv
hhkSJBwNoOT07L7tjnF4z4hD5IJitU3De4eXScYYB91RGhm8Q9c/B5xHtz/R6pV+s7xjljwCWGRo
sCHALvMIlkzKUKMFY7YC7rgaweWZW1cWzCJKz4iV/7ONr+ohpfkFEp7ybpD4rGJbGveGP8GNORB6
mS4jGrQ55VuVQfyW3gN/q74F/3HHMuemBP/ZCXOuNwYIa+ohY3gC4CXSnx0l8U9mzte60PhtQ+Nt
VHZW91o0171Oz+qG3XGyffWDASOYMQFRy7WbliZaml3sbfGNJzP9k1b+mXA9rj7qpnLsbKCsjwxX
GL+a5ryjNwwbJX/p6PoDOZfLNNy32dcc5EzjDV9YlHe9Nb3ViAfJav1wtf8YNZew3Kz5oOky0c8K
56w6y9lrU+1wLI1aty3wN/OS7Et4Z3mpb+ipPZSf6quHbs99YR5BstpZjE9tuk/1Nbof85/ovHU+
6MrmBCGHsl8mp52hkgYX6PenCPzOfkAwq9kumBY1ANnSpzj8wrSDMgAO7JyWRc3z4Dq6YyimLcuy
IsjS9VL1QnNiYQYHYcM8CeXSgJw3maUb/xEruYfagQjgsf0ZAL7zyoTe8hfMcseefcBERH1Gh9tW
SuloGh/g2fGXmHZbq6NV3lZWxCgTDbtIiavLhmo4pqwYiiLQ7tIqr1VK+Gt/QXemAZF782Q3G1r0
H4JvyzrNkQufyxLodwuenE0vIctJwp1ZnKjiNUBaefpNFMlgOOQrVNrKZJxLygmU91kJ9WmWIJDC
vHYqfyTX1Na3+nd5F+77Y/phWb1Zo9Fl23QMwzI03RbWUpeB8HElyMHVp/KW4t/VA7Dcd8yCMaO7
VR/Jm16loLfcew/SyjGdFHmv6G/Jwso65ci022Su8B/mV/FP75bZv4/h0bpdVlGdSMCXBAkrmjpR
4NLXTFYAhJeX7ONhPNIysyENuzF/MKH27H+D/OfeSzfmvfrWrG3onAvQVcO2DF3XDdii+byzU1FZ
UgncBBt6lz3XDzaFs41yKGhZ2rLS2/BL9jjcAFHn7JK3ZcXn9/ZM8mRqZ5INx88cfzKl+pNtbB4k
pnWPJmM1m+y7TT/wodwEu+om+AabAVRhVyvSZw35TLrgjgKJepefIr34CNqSd3pgECH+2O3ya8DX
DmvLPOd7dE21dOCvVBUy7ktd3cKKCtVlk23vE0weWfFQFMdljSb39c6OzkQI7i1pTDurvICMMSW9
9gOTDsu/r67pMP392X4NmaJWrjqdiAMzHLQFf2fbkuymvQ2+eg5NoEwdgHW2peTAs7+DvoQumTdy
ZBkZW/M7kAz2p69rHOfzWjumgut2bMsWTk/pV1I4BlPMIj3S4Z2a98tazyltyLbGLamYpmIKv28r
8jjWLa20cunedjntkh4MoxDy/pMYa7pTztY2jPtWi/hnS5rArB4y+6QEK5r8umBFAzlTxRJOOsle
I1F8ZNChP/WrQBCgAf0KD6UEJoZe3jdgn3qomozKXeEZx9Lvd4muXv+bqsKxDwvTt+V0ak7WPkLF
1xSvibZyuOeMwlBsUzctzVZUQ7DUoPIDvwZIlCIiDcfhs1F9WdZhLoQzCN6oZWgaRUvhWqoMuQKr
Fhr6hF4m5n+JfoHzoCCyLGbW+HAYJn5KUQxZ8BqlEzTAwMHyAMgITFUAgfTd07+JELxGm+pJr05E
En4EUvXnUT2C9b0sYnY3zrQQdsMqxsrqbHjgfelblD0Ew4pjWlulabPOzk6p2E2VTyqUMAkDMmxn
XwLL2iwroU5r/e70nGkhbDloR75nGkhhll/ZSc/dHt4Zuux29Um7Yaz33joVH6r/3EPxWD53tzSM
xgyRbuN/3C8hLGkqXakVfVpM/+jR4VcZH5Px27Kuawsq+DyKFrZkZahaSW+R8SIXT6O0smcrNvEr
hj7bsyyLuiEsESENjz5zV23+/Bc68NiwZENWTcMStmuQmwioCroWE2UiFs2Tn7J7syxi3qGeyRD2
otXgNpNpmtuaT8nX4t67H09Ma++aA4UdwHC/yqcVgbOrdiZQ2JgoNmxPnZSi9udswEc6PbY3gMY9
ascPzk6+Xbtcp0V6Z/OGJsumbpm6owv+R46buE6hkKXo/ansHvvhzqChpfmQaCuazVrcmSDBCzV2
omalhyA1PvqUnnu6xKpqxQ/NPswMw9R1VceXarKwfGGcGGabIMV9Ch8sWq5JVVwzrqzutR/uiv3N
btVvWaKBm3ZEv06ArMaGmezeCv/mAFmw+qiawpNaF3Tp6qobG5eUj5redB2zDMH3ZWOb3ZLfAgwh
IjG0ZnASnztUkh8D6bnIH1RrxZfNrpGtOZqs6gr/Tp9w5gRip3BVp556HPyvhfqTYcw/V8E0HVt1
DN5xPG4uf1/u46iUWxBnp8Hkpj95TLsN8spGTwstnpFzIYLpylJYgsKGEL+q89tWpc0oqlOADofy
O44pZX69mfhRS3uqvvWbv1CRNJKJXcuW/etxebaEslK6UaPiEaomOJWATzB6WDqfloXMZqwIpf5P
inq5kOMY6NZoIsUjrvfBQqU9bWPsXpKN/RR9NQ7jgZa/++aevqJ9+jH96U/tjEAwb2Q6PjbRVbgS
Qs4ZjmmZFukVjaSemBXQ4hjsWm1yF0BbDgetXTHMOds//337Ul8ndUBa6/n9KmEskNxuSp1AY7Zp
ZV2VOduxSYVZxOW6YQkGqttKCnYbclJVeZOt/qCOH8o62Ku6CugCDck0w/YgD1tA7PgRtJyadG/E
PTzjyckBS16F8lg3SZ/SVgJSOOxMzHyMr8tfObsYZx8pGHjdZs3YTIvhuF9zZgtGymEZxHXLUqYl
fXeMzqQIviCpffIBJKq3vlaR9adTXPuRNbQJX6nZyWPabFncrAWdiRNiRqv24tSZlCqV5y5/iNZi
g/lF09hSHbA8HqaXFsRwAchzco3rgddIO0GKAOpesF1WQpm+8v2i/ZYi2OlgZnqvhiwa3VaQtYEc
f8904h5GjZ35AAjwLv0ZvDYv9tpFOr96v+UKl087Wr6UT5tFo21wXz+q9Exeh5sf0DjtpB0Drdto
Zb9WNHWE28hROrfJMyTW0FcyW6gUb0D/Ub9fW9J5O/w/1ZzpyJ45VLdz6QJ3MIz4arzVbrQdLf/3
zjbfM2jzXf6ubpgZPBn0Zj6Pj8u7ubKojuBkXQeq10LFZPwgP1GxvGkj6bgsYsUqxSxUnALIlzms
ogmDZDZQi8vUTVc2h38TI3gMq5YDrXZZw4lYye6efbAOYE5aFrK2XILDGKXOaQqT5RqreG+NJTRU
K5lZZW25BCcRVp1eySZ6RB+dW/0JlvaDe6XddZ/rG/cA1MzzsFkzgjWRgt/g2VVqesUOSZzmUf4B
z+Cm08qV0zQbs9iWLBMUmYr6zjs1ZtAbccPaferui210Gz3CyLMN3pa3aPrYd+4JukTd0FXHIUS5
PEtA5IZJryOmGD0iEyh9DwNcOP4XY7BXNJpdN2dK0umyZstiKKky5RC5kLFvPfkuZJRDZjAE2MZl
feb9LVU7xdIsHkS/MtpnzkFTg742C6YJzTuynZa3cx7Cg3kMntI3484C2OdIuKPsg4O1W5Y85/5A
wiHHSfLYNBzB4Q665mdq3XMHW/2LUaRXVu7dNLRCFAGDb8uy5g6WRVVSVxRdVSwx6dRJSaeWCko2
fWAUB7lLC4Zmg4mC/S8EWaojU4BUZXBULs2j6tW81x0NMpvhPrU/0+i8/PtzNmGd/b5wfI081LQu
0sme9fJVltCwm4X38SivqLEmRjiyWme2djAiRqm98lpqaFKSQ7AmYjtJVsxgZmssFZBXdsU2qdgI
K1YHDMVQsMQhDeDTpvCQmOaKW53RBhGWaTuyxrkVXUMmKVJRamxKnH3uwsc6+6hIP/94Xy5ECFGL
pBEO8ygEuke7hTijo1HRXDmpcy8WS5P5ft0iCWxowkrlfZtEcmiQ/iETE//Ib4Pn4fpV2sY3/ck4
lDf0Q1/TO/ygbtJ77yDdPIF9sFmrcM1t1/lHCAYYF85oVNNH2MpnpisYKVzZLHUmWrlQU7C9bnAq
q4iQYGwADNtTJL2iZXrf3sLhTG+muqmOw35TXtF5vqXqdAWBMD0pZKduvR385dHGXDlzMyrzUFRM
y1IUk/tFWPdsTOtGbXBUtlVsYvmuMtcSsbOu8EyCsKhG1iYpEPe4QuWHVb3FxGJN+dpYn//YSC8U
EVa2H0cz66ZnfQDFtJtWex3yQAmY138TI5wFOTT1KkgQk2SPI2Rs2UetvVoWocy9Mi2NRgRNth2Y
IYTLQ2dytII2m2sYEqVbfQ9n4q30n3HdvTY3/nFZ2PRb4pVPzcXQp8qISW7n0qd3tmZ3djvSE6D/
sAJIELdtCJBJ+hnuGBBK9HSlEDPjrqYaz//k6cK7QNFCvZCA6N/Wdbo3e3kj0eelALm+rNZs28O5
HOFZEIElpwwFctTrst2+VvRY/ygZ7D1SMWMUlYnmw7LENcXUy4WkWVdpshTDsIAT1U9+dO2NK/Ht
mgjtUgRxv06WHxEqYBLJlTfceGu9TvPu4Pf2TH9/FjBZgTn2XiLzEgBQiE6wLlzrtpnxgKY1BZiK
jIEbYprSLGHNwBmhBG3VSvWW5vUGgNSpXy1m3Jex9eV9mXU/um0b5BUNxRETboZVxXmVIk8HUw/c
SKXtt0PxGjafl+XMbs6ZHGH/62gI0rGcVi7hYgL9Q6eB9G1ZxrxVnwkRLCANQ0lpJiynSDsWxo1T
3wfWB2241R146K4V7wBdOHw/vr1iebPFNMIXwkyHBrh3LwO3S0ylcTG9RtGVu5THIqCNubQLYaME
9DA1PChBYHvOs7q87g0mj6QeGobOgwMA3kW46mpaROzODG/GWJ1mQkEPcjU138LSKO08OMHvoArq
GXh3GDxVQtpFoyRZcXYztmBNXQc0zmALqlgF1uEz11xTZY9yGyBOFWDDDEbtKxPQG9BAo3Dlcp19
f5xHtMJt0ZW5MqgWkdMzZLnGA6j+nwHzYmj5RntiRHCvPuOQTn/zJj2XKvj0rPdzhu4IcBNYO2X1
AJVMZd0tm+Kso/gdq6uCH29jP5LVAhkpGPAlbZeGtxISzh6oMwmCB/d9vj6ZtIjolu3zkwpK6WA8
LKuxJkQ4tWZMN+Vos0Gm/WLZB9e5g7V6WcSM0ZmWranEWCr+ToywPE82CjmnfaJPH4z2p+Q+MnXU
qadlKXNulbc0r2ncg+z88hxnjluJegjZmGrfynS/G3G+xwFPsFpWAmcs9E8fl8X96okU4waqF7Ki
6uTeTDFuSPXIH4OMCkP35Bz0Y/Y8nhip16/q/e2wYyo039yW2wYCmRVPNGd3PHU5wLpMu6YshHmu
CeGU5FKHhtjiazAU383aW1nK6Sfeq2bZRF4QvfG2ubwDywL8qXwki+RPKLbjTcJkG0P3hfPNJ3RY
XsdZWTgjpjlUUzdsQZaUG6mak8Hc6j1eIZS2fjOchpZGLBCqI0ZNl8XNrp6BgWAqlsOb8VK1rG1L
OCoAYbUA+yvlQ8DU+LKEuQPF/TB1DDtUU39dJGd2CJx2NdZlxXsCjKCKyXq4IY7xmB2WxUwf+m6P
LMNBFcWiqCQ4hyi3Et81yHlkuvfkl9W9Zpp7xaCX3c+bfVd5YNxVEIlrK/s1q56t2mR0TAoFprBf
1JjCyrUJzUfte+9upPEpVlcuqXkRU9KKUwzzjyCi90ctDTSuWjm1D6o2IfHqkGYNKxs155Zs+7eY
6e/PNkrWYjuzpnhFtkGt1NQJni30no1xxeTW5AgHVmsCNyhsAnG9AN+0Z4o7/1Iwnd4a/6iQcNe2
gW/n/cC62X4NUeHLKD8rpXlso4/LpjerkDM9aKF7YqxMOENdmrWplOP5fPBt2jsvuGGA28tWbr+5
k+oopHQswi5DFcPWQW/z2JPIjyZFDC/JMQUPYFmPNQnC1ddqYwhZERIkM3mSXRek6jXvtiZCCFe7
qoa/LJncDRhwSv9QDCsB1tytRzOFYTm6ruBuhL2I5AHcrpLjmDGI5ycfkuFTOTx8NpL7fuVUzu36
mSTx2aKGiWfmUxajH2sga4FEvydfCZTLSlw1d/rP5QiOLcyaQTZG5MhWERxlaWCoxGJKLoI58C/2
//faGcL+963uKM70YFXAhTWraZrnaVnCmi7C9oP7HWauhC5QvgU8WEDbKod/3JfJBM/cmCQ1vRlO
o1C8jIGZYP7W/AZYeWKu6LJiaWImtzUzxyo75FDg2XZjsLOY2nADOBS1XQYGYQeIxvLqTY5RuOIo
+GiKQkHGIbUvrJ6a5HZVWlxxvmsepBww8TtJBXAOFE9XW8nKzGg3FZcch38nvyY4adfIut5xkaWD
OtFBm14BvWSVQC8BJF6MISCCa4HczIGiHcQEI4izq9Mwe7lxZtsoSaByL8jUpG00tN98+YsRrNjH
jA1eiJk+48w+/EHnRJmIceXwutKj+1ovfg5ZvV/erDVthAXM4Gd1/QYxQWYeZQAcQ+gMLOeuBAZ/
WdKsWahww9qOQqOUuFVSYGLx072dmsabDmiK3/x0QIrwm6chNT7+mzDhTpV0qTOKmgfzwESiU7xs
NhrNJGH9568wSyaeJyg1FeIeYfWC0LLruEJMmEj7Dsx/i4b3OI9W2iBmbeFMjKCNwUi6VMiIyS36
S+FEugFUZ3nBZu3ANgyeKDDNEF1dmluUmBBgWUDFJA0QzQHgdy89j/ChWrn4Zm5WS4ZE3dBJ2trk
7i/lKKkbx46NnHoELMQ8hUBWLWsya2f04U1lJdWSxX5cj8tuoH2V66E0wG8EqfPBr58HJhzX8t1z
a6bIDIQQT7NqtrBmnterkgfcD/A46c/OAjJfHsuTF5jJxgnWWgznFk6hHmfz+sH3iA+usDN5t+Yw
U5gNM7xqMvRwjfjGX7iDcymTymdep/a8GMZJVJoKEnmj38JVfeWl/q4Msr+wBJW2JeYNqBe8e61W
cR/XeUR+0yzLF8sCz3kwn5dNYe7cnFcxhQ0qeCzGWUAmxuvBZ5L2YXhNWu/fZAj3uC8lozv0qAEh
w0gdbDCBO/T++3Mh5/k/wQFI9JiD9U/1bbSU/tjJo31oFVk++vqg7v5CFANkU2uDzTESDmhlBZUF
JSies7kdKfmn9k4CaXZZyFyliIY101LMaVaN5pBLO2tVaYzKDIUsubnXwHvzYwh5VKjzWpiVIdgs
QMKKPfXU6P51VhT+ygfMWYY2vVEhpDF5DAmWUTdxEMfm5O56GxQ/8BjgDkv9YcWrrokRjIMvCNyq
sjhObXinjxqsgJB8tuZ+eTnnHNG5NsJq6lqbdmOJNqY8vIIw9BpCvsQA8r1U6Cu9Y3OjCJT4fq+c
4CESlctwDFBpmgjeZJr1xciB+zXgRB2ovxnuDW9ZwJK1O1Prd2oon0q7f+4L62VZ5zl/qJmybsrY
Ksi1gs5BD/xA2mBBFcigBtj/7V8UYOhK/y1B0NQjZVLHUIMyKvDTA0MEOkTL3gbB67IiszZyJkaI
ITQ5kYN+UqRsFKD/PrmquimAaFmWsrZcggdJ4Kj2K8D1YZo8GUyRAfe8XZawpofwpM3tPrbSAT2i
xHtzc+e2tyfg9nIl5Jq73s92xRTy99DbaoPTI4bqPGHkcKfE0v1YuM9tC7u6DbzLP6llCv4wCUFi
yxLkSd0EmQLWBgCoXquvrN78/mjc7ppM+CV2g1pxlRtORNTSyOWhVmNoENX9siazXgIQhv+JUC99
bt4HnSG7nFyXOz1s/RvFaw5x0e8rGp//TZTgXjOtZtUGtNEH78qphqvUlrdKalOdNVf2ZzJc8bWp
Wboq6wyo0Awg7A+pVN8afAd7gEBWTT4XoOLJJGwmrKd9uJZNmbW+M2nCGhptXZNlR7HCgruKzpMB
2HnYweWgAUTrbzbsTJiwinLaaKk7cdOatXYo+icvaHZe8qENV54XMzlp2gx/L+Fkm2dBn5/2fmdH
LGEDpiogpi4UHEG5d4NnTXqOYdO2Vy6RWWOf+honU9feTc0WXP6dniGQSPdUFM2V7Wp/noYktNQp
liq6Tn5AMItxCLPYVAlkjca9kZiLsdrqL7SY2u4d2ZJNmemoy2UDT1M3JD2L4cOEscWtY22Xx0W5
Wz5Kc5tj0OPCeKFlqLL4MPMyx65kAylWX5Sv9QApqtUVwzGpa1BpoOzp7SbbpRl2mJi5cVyW/t5n
aLS2OY7FKBsYI+Lpcnqo+8jgxludPGVQ9HAxXcOZuAFnb1nQ+4OFIEdjOktzqHOLyemms2m1ikkZ
Q5NhRxPQ/S2wVjIgvmH9eVnUe49BNZN6I8POOi0BYiIi1IPM8jyYUPPgVvMedcCKgVCiB0Ax79Nq
5bqaM3Uud+qbOjvIq/fSSHIHVhm9ruAP77KrwARjp4he/1gfnWeh/KucyYTbZEFnx5fueleL9Jbj
W3y00695+wTqva+W26CFIyZbuajeX/Ok9nnA0ySsWdRtp78/kzamZR3FLtK6ARjTEkrNKxnM6WWV
3q/apRAh9Gpl31OrlLReZkJy8KONvy3//oxZXygxWeOZEpLe83SeOB2NEdgrLnPIY5X8NgRadFnQ
/GpxfukMkh1LPL2DLrt9U6NIkT/6+bXu0pq+cnLmdfktYlrLM13qsfPSYRJh9G8AU9owQtffSm3l
jpjbEZqnLYqvjDgaYvmaSNhIirZHEbDo6845FU7+x/6UESabFxnZAPycWJkfq5ELzyVBmOcPWfgl
Wks9ze2FzY1iOVByMq4tbHrjF1HwKyeoWN8qLFcBji8Z/2LDz4UIcbbRNr2aTekAOb6u40+x/MT1
unI6lOlEX8Y8063Dc3jqOjbIsV9ueT/YtZuYNH+UB/eL8imztx1sARvzqQBDcJfv624HYqX6MPKm
HrbZa379tGzWv7qahS9gsJlEnWKD5ENv1eUXmJKVy33Lc4JDczCvvjD2au2KPZistAHTJbX5eKde
awdjzxjLuHlLaGJsr+kE3sBEyJxJuPnq7r2tfzcc45Uba867c1XKumKpU3pJ8E8l8xgp+WR6vmv7
uY2SxywoTr6k74bSfm5UbSdn0tos19zlRReqo8CnznSxeMrLJnYroDs4HAEEpYH3oPn2wflPudN8
b8XZz3Rm0WBL5cEmJOBiEd+9WRZHUTe1IZq1G362+IP5fMsDSdwztLqDQ7zMK4rUQ3/n9nkP0VkN
AK6aH1zd7+E2DR3np+LmYJ4FZg92fJS60Td6neGGWbaRGY9xcc0KJ0FVmBC2LG70XhkPSg3Ai7qW
e5txfZSYdYBRpjzSu0eTGyaJpiVEJ+1wn4OHAXboGN3DPPDnh/pCjnpp7aVR0dTDyvP4p6plaIc6
AI8WlOnlFZszo3N1hEPVg8AiOx5iJt6FvH+c8Ko9BZqu8EdkrjmquXNCut90gJYBLUpsCBk0Z+yr
ro63dgj1w60HjbVvPjnOPcCeDdA9y6rNuSzmxvG9jEiAliNC1SkFMJmlRvq6ALMzB49RKp7kEiY9
/xlKzQqWh+x7KT1o8rUZ3sIJMhbFKclf4hEuYEgL4EGSvcPyN81ZD7UO02R6g0YFsb8titK8NTRO
bZKAxhgNR80MGXYGxt+3qpXDMLfaVAhA8tFx2xRHLy3IUtwUojKecpZLTtUe862Xx8dSpqU3C27r
EeTuKl+pyM/KxCnpYEoZRGyCzH6MKqkZeQJZTgt1RXKKUxnGq+xWarQPRg/kcO79+RVucCsp4BUR
HtIFdKlmyu07Ji4PO8P71vkQYVRrz/05r0JpeSoYgLrEdPylBNuK8ipvXVxt+uKErzaMpMtWMYPd
odGW9VuCcNgds5FkqWTZ5I+5uvc+aN/kz8NONe90ymErl9WaNsKJrywtK3sPWcl44j822vhhRZvp
a8WLWqM8qTncFuS5hR2pyjEYy4pzlxoM/fc1NKKNYt6aPMFh7IDNL/NbAPikutimcR3SHtZn207x
rNe2HocVBzcJEz/m3AkIV0JWFZqUeT7EMOWTXT1AmhZ6P1YUnomNmDSla24KjhSqS5cGAsVnpfjG
xOAOHVEawIN2nzaANUfwp4870IJziA6MwobmF/ha67myn+LiuxvfWuUXoC1AQNgm7X/LHzXn2M+/
STCp3MlSLZ/0jiGxtvxNEJ4G2CLroIfg8o8fnBoTA0ijRAhmi3gEiyL0XXvi0hp9eUuKgpT8aVmb
2V08kzD51bMHR1TlTupFSAD7BhCIW5CbXWtlG9dkTCt6JqOAQtVhuCveRu24KY0HGYxRPVi5AOaE
aKCnknmw+FOs35Zl1ZpeDk9R5gw7TTEe84n7M233y+s171EMR5enHJuKc7xURmurmOE8nL/mwGCW
pQlIJb3mPLp5M279LATSPY6jazuApiANWnjlR/nn8jf8arsTjx4+QOXq4Q6iB/DyG1zD9nsg5uPt
kPtgHQ9BDuFm5WTmx9JwTYiqLcmRrsuisN19UchNuk0TlyJSFxufCy9wIJAvuxZakKrxPoCVApdm
bEAr5EphCLiR0ujlVTImTr23SoD7vX7Iv4VZRoZ0WZG5o0QoLRumSTKMOtSlHkPTQv+SEVWO8IPJ
4ZXGhLLOeKry1Q9W7HxGFCmvXx1M1NwtMT7w+6HiZkWUQobIkx67aK+Fn0CqIhG2YiIzV/WFKOFI
daHqxVKPqCi8Kmo4IQtzY0OAruYvEZQfzDMtr+LMvXMhT7AGbj9DKlvkVQN8oEW8C2mbWhYxc7gu
RAi+3gwc2XUKRNRqDbPXPoYJeDA+/KEQ5v7o5ZdVm7zXNM17aQ1GOEhuYPTQUaf1laG4AID210r2
bVnKu90RpAi7E4w2hUYZKQCQd/djEviwu+gmj6dKSZvHSHaOnuUm27zv/jSe+iWZQjmdLMTMYvYw
hAzV6SogJxQvPqZed1/7f5zFFkRMpnLmaePY8EcvRATpsIdWTp7VqFnp9HhnCoiw6Sqhr56M4bsz
q9ODNVoNtKVpHe/ryt5nwK47MJYvb9P7pMQkh+CNxmOq+kxAXKoCoWELwnBWbruozwGDtRvzpe1H
qk+JZhp7kn75m+syZruV9EipNgXxSL0DbZZG8twymWoy8jq/UWKHqR2lcO1uY+R+6x9bq7KVW406
2X9dpQcwdffMhm0gjStPamT7X0eyZlSbZLX+Yg5aJe96pYihr2glKEbkXPsy9gYVqSIckuI0wMkC
PWnu+A1tpb3xX17UKfBLUdIkV4qa+vbL8sJM9nnh+6d1mfLDCqNj5CeEBHEgA13bZJC2axKkx00g
Zds8qbxDpNrBraQ6q2f/nXuZBE69nwD5MeogvnZUMFjS2EKgXaYtf0LUQ9LQD7xgZcvXBKmXOx6T
ns47A0GZDsB9Ur3I5XhcXrx38eSkC/1WU5PIr6DqUkTXq32lt2VJfVE+tKP6XW/dHR37B8oZX6sI
/kxVvtIlfeXyWdszwUP78I3GxMslGerHjLS0Cip3GJ8UzflTPy0Yh+CnkybsE6tlCXOrgIPaklq4
uxLnUQnbtQTvuwsVUbhrsg28Azmjgk5MhluO0zf4gca/7RJ5FxBASDDHmpAWQ6ywvHFr0gTF+tw0
h6GFuBtyTF0qmCe8schrmKoJrZt2WBY2d0X8KooAl0FeVKzBxJmsRH7GdhVJ4Gy66Dv9KVdmAGlh
bsNYCM4SeNnHZZlzbpVUNiAtMsfs3dMuG8jq0UJXMi0J751ikvwDowF2Z8v+Y1SYaecIt0CyZLbn
HdGA3hdZSP9xSSvMBOWQwWRUprG5U5SWOnsAevOyanPWfy5P2DsnLxWtUZBHtwT8L+kvBsfMuUrS
q2VBcw7kXJDgGmEOaxvZZQ1VqdsUgC5I+crc3/wu/d/SifOmsicNpZrgP5Ls3oRyU7LvdfLf/6SG
OHSTx4MajjXrNUbtESSkuypf67tZ00NwtbKe5C5UsSV4izBh+8qu0/ZqtRY1zp6j34b27qnE+K+T
JyiieDnMMp+cCu5u7Dr7AKOa5f5cXrY1nSbrOIt9wN2wQcpnb0rzm5L3Gzhn4CValjFrytT+SEhQ
NqMQfCmD3CuIjCUaOWhUxPdJCMkT9Nlrw5/zcpjXpb1epfQhyIm1tpdGhti3GsnjGCLc1oED6dbx
P/6NPr/lCHZQhYSppcWaFbp2zEvt2WiSG8nMbjqJadBlWbMunJbn/+kkBHQRRO9WaEG1DXTrd9MD
8spos6uUKSNQ8YDHf1oW9/6h/uuCorT9/724Jl/ulRJqat+Nk0cN6hMUlNdmUN0wPXOTgxjb18nV
kEEJZNbb0S4Oy7JnTXHqq4RZgMEZMT9O60MdBgV3YzI0u5CJw6KFngti3H8TIzhWq3fsJgwRE0fF
TsuUK8InmMH6le6beW1ov6E8aVjvmgRs3kmllyCmCXipByntI1fVuAYBM2vywNHyPprS6mJca6dd
JVltR+jCoFE8ONkmHDMemTZ0rPHKMZ4LA6GG+Z8scYwuKYzUaXlfbDMj2Srt9xZCGOWlC6+Gotgl
ymMMDehfbNWZRPFAF7kRWxoSabeAURradzuHpHGlrj97xM6kCMeZYn+qgqTDGo4vnvRsOne+/lLp
e9l6/Td1hLPsqCAvjOMkqNF2o7ST/fJai9aqWmvqCB49yqVpugEpfSVDGZZeSZX0rCX+s5KGH1N5
DU1g+jnxZXVuFdM5OLtAKrWLlShDXFvDJ91EO19pV3zge+iUySkR5EGdQx7gXat6pING2gYDdhCe
lPyt81/d/KBYr1A5OxVss8Zjbb3G9XMSKn/jLM4kC4upFUOupTHaxd59ljT7HErUMFsRMruEZ0KE
JYy1LjToZ0O96For+30x1CsSZt0EADC0YFGaIl6+3CQQlYGHbKYMh/9cE5179lcJ1Bc43v7Cws/k
TN9xZgxk+Ye2BH8BpN//ZAM57tco+rQs4/1q6TCa0R+jqjYtAOItnyv9QHoCp+BY0UPvOPsQCKJl
Ee9996UIwSNIVuBpkcauj6rd7q1IcoA1dCDCch17ZcXen9ZLUYJPUDuvlpIabaSw2SXhR6X66pZX
Q3vtuP8tK/XeBiZJ9KwB7ECDhpgaYiTdCmmPmKLXcQeT/TVtEp/BNH+2bBB7lmXNLuCELoKxKVi2
4LhVOxqBmyRd2IAQBQ8dmQ9lU2hr0KprYoR96qtUspRQLhl9ze6BgNx0IHa6ENEvazO7R1PP+P/v
NnEEq26tHrQFsl1bSYu/SbUM2F+ZtLf+EIbHqE1fdKteK5bPieSwThOV4FUAJHB5kOJcGntl0MkT
jOGp0q+NPrtLdLgiX4I1TP337TR0bkCdN8EqAYnwLmxuqowEXmLyABy2yqcD7NMb9Yn82A2svBC4
7rpP3rbhcbCyqr+a2S5vjku5wu4pVRDZg2nglDav9nV8Oz5W+/GhPTwpW1p9N80G/ET+twXX+ebV
2Pfb9q06SnsILfflvj5xVrYmoPfONrvNdvW+e9N+LO+7On3B0hcKh9POsrLJtekLH/yj/5q/WXtI
VnfOni+4yfcdzVzjNSX+53Rz7R8hrDVWztHcmT3fmskXnvlTmks7Ke75gLg81dpXE4J5x4WE7+uy
ou+fnJc7MZ2zMzFKrlatOyIG6EVFv9OMvScFG9k+VMMhL/WVjV9TSjhOQ9eGaRBgb2WebzrJh9b8
OnLu2mHlopg7Q5qpQP1JPtw0DcEJaWoZRJpkca0O217S4HIFILEwj3b+Gq3RLq3JEmy59Hq4xK3/
R9p3LTmOA1t+ESPozStoZEtSlcq/MMp00VsQdF+/h313p1Uorhjdd2YeeqIjdJhAIgEkMs8BlgHF
4qLxDP2lD2oy+p/jUlLv5zEcrMsgz0EpPIo/dL7hGgVtQojzMGqb++MgbvLuw1DXzPpMQR9svJjq
QnpoLsaiUBzlIGguQbMylx6C5E6aFBXg/NaJSmhZv2oQdr3uf3MmXWDwCaIOO3if1wJSHml8YpmM
IkL9Ma5e8qq8MeVyFxSyO/aQofzfwXIOUlR9a3agwwN1uuZRVfbEIvP0pgFDX+KhPt5N2Ujyfuke
Necrl9ZyvhKoZmUlBaxlqC4J5K+GvsZ4Zh6fg3DhxrYwd3wqqTMCpdGg+W53RUyksXHK/m1E9vL6
MC7ZwwUp1UeZVTpOwyjkq0gdbBllJ9QI3Fq0Y7H1rqNNv8bH5MvR42JV2qmhKgxAG4cDpSbp5KVS
x7loeInAxac+VX2WlkCI2yYiemZiGTd7JRLsQtFOWlLanWotvHIuzdQ0xhcROE7VRkJ1J7K9feBI
HZQPwOYvLO658zBIRxjoOoIGKbeh6YEehe0I14vDu0r2QNVIaiRkr8/QXHyHTO5/IJw/0FLx/TGf
VjMNHR8C5IbfHSyIPLOuWUiyLEFxzqBFTSBSBVAivcuF3ejHmxzq2rG+vm7SfID6YxLnEtAI0JD6
AI6CJ0yQuAhoL7Hic6H9isJjjct8ky3s/PNuDpoQ8N+jhIsv8jB7KhWjGlC7aqOgJEYy0p6A3LVs
/2W2JBkUDtJUAipOq+HC85RUZ5EBZU+UfKlO2I+YtTu9tY1oIcsye8xEWeR/QNxG4vdaGyUUFvmT
5rxoPLHQQhls6khithupv+p19UnvKpIgH1f13acitI/MHG/1zvLycjxACWVpB5Bmhxnk2SjTRsrx
B4cfZPGsMW4ialPxJmlFjDBEfehKpiHkiE6t/CBkria5SgBqYJCnWCK0v5auF7+pS3+EtIuP4LxL
TQZWdjI+wjge9ZfBDle1E28oSP6Iaje7EnzjDkj17Y+ShOSrFojoJY7gpa7ljC/XHX02ll98CheH
2mpsazgEBfUBQ4d0l7wq+eDkmbou0NunMM1YcL/ZMzaKsf6bAc7/0iCwQioBsXYMknuoK/n1ah3A
z/QZ4nidw+LpmK2TOrADT9sIa+iZX7d5yQc4x1RoHUdSgC9orXuzPkbQSLsOMBt1Lzyfi7q+VHRM
i+H5hXnQy7cCsmHlUvPgEgYXdCXoZ48sBUY0Bk7qvwRVCOVcecGS2Th4YQkXb0MFPdpZiWAxGA56
8Uhn/RoGxCUtsq3+uTbWjC1sjPMO+SdqcGujkCr0TOiIvLX6KMS67dfOQE9FvWbQrr4+TTNpRjCw
XljHOb+ZtR0KAacIpe0MNB4I+bEeP8Q6dwfQMycpuBbLM5Xd2trGf0+1+DtZgqv+1GGGVMP3MDyA
gCoTWJ7aWZyeqDYcOrA2DZm2KcMltvMf55spLwOBvql7ZkowcFBxq6sdM9Bj0VihnRv3Yfumj4+F
uhYzNzMXAsqPHXoC0yBtAqIjbGN8r44Z1hVV0hKdprXlaayBJrdoV0G7RlXMQrH/PBSiOOhMUO7N
E6R2FarQ9A5NreCSIHl7EsVHub4fss11N/kRLiaL8NpigjQFVfI8G4KIaobUxK3INvTGzZtm2yfi
AsSPxcxByN+dAbJbILmZCgfrnDoaG91EP3bD3b/YYSnY9CYuMr62E9rifWBYeJzyS/VjzPP61CFF
vLDr/75ifNvbQHKFTC244hW0G+LU+d2UADzAsjzAlEp/tvQbKmzEvLAl0ZHicxSrdswekyYler1N
0nUdhI4S6WBmXKFKa9TXiej5g7iVKWTqRLf11369uj4KE/617+O2H9GAvGEdwWmqGjEMm0wXbivh
tTAa15Tc61g/Aww3GFN4vThrxTIe5VCfghrXANQwOVGQU0Z2B9KCJ027USFCWMl3cTBux5FodInG
Y/r1/7+pssg97cb+ILWlCPSxBSdlAKLAdqOpSL+YT6zuVzluG4wtVTPMuDJmGBVweDZEpx6fPtCG
YqybHKB5dYsaPyKPOSQt368P7AIInz8w5LoSowggXXpOstxpx9XIlg7KSyBctqAU1aSspwLlNn6o
8gcWufrSe+ecM06UUxNtpAF6QG6xVFJVinqA3iEJBSYpGhdrI0VR5E4U74slPcyZMDaRmoPZAD0x
oG7jfLGX2wLuPqDTTjoN1jEyFq5mC7/Pz4kJrdYyqvD7vn9KgxdfX4j2c9MBZSMLNMsiWhf4zoXR
KmqtEzo072Urlr4b8caXHq671awJaLPSRdTughKbm466SdMhN2CCNOyS/okt8QT/LLZAPICk0H8A
XPD5rVoZ0WmMIKRWeqrmDdSWmw8frcL9PkUCUW6WqGNnxw114pZuTWwTfDcU+CA6S+hbYCbrcfho
pE2fL+wsSxDcma0Wm1imBSAM4ybPDyPy5ez++tQsQXBT00QZXjQZIOLoNatOvvjYsgUr5mf/z0Bx
k0Np1feFBIgET8x9+TTIiXPdiCUEbgkGUtjFwjROHcobUvqV6ZvrADMcc3CwSXQQ731oheLfffVE
aCSwEKHJQSm3vq87rU69JIzchPYrHRLjlW6s0nK4kcNoK8hLD/czJ7Jv8JwjKCJNutQCvBU9tMOv
NH2uNDwuVefrZs6ETTDgaijSwD/IjXP3q8gvxbqWNHBto1M46/eVfygsqGfoCcmapSGdJoXbRSEI
J6LbAs2dkxbJ9z3cyFDM6Bc6DuqEPrK3zFXeFSf8RMdgSaJNnZDgMyTFU3Nj7gZy3c4ZfwG0gRvC
RETz46HOt1jY6tgSbAqV1Nazljx+5mKABL+ExKBoQHGHl2zHW25dx6GA358KkvtV7B+HqCUmO8TF
oVgSLp1xjku038Hx4jBkYfvR2s5PbaY9p2gAg/rwyPZi9vz3g3ZhFE8U0YpBYKqZhX1CCOyq2+jq
ElPLTCz6Zoj83SNiXxlNs4IhXT+SCh1S1lPRLZyjZwcLfcXmpNeB+efiHYu0oGYJvM7y871cGHZD
0ROu6/tM/3slRzzzXEBxcW+QkmoiJ0H0lkISB+8IG6TJPq7PyuyYXYBwoS80oSfb5QDppRotvwma
U3UCjaKFFTOj2afi5Qrlk1MvDDiquHGzwqow6yb4TdKxar30vlgN23pDXXNj2cJDZKvHYI+2goPw
Ch4ft1zFewceSagbOH/bAoR0++WncOPaTnXluSHEdoGGmLJ0/Eoj2RKH8c9xBQiqO0Rc6WbSxjno
ZIWwh72SmeDpaiBxexfE99cn72ecAMjELIZ2fpwh+TsdZQ2V/XAaVOUzH0A0nqMcWr/NQL6j36nt
43U0ZVo/3yPudzhu4CSax5LvA045vka28kzdc7yJVsy9/7DI+BzdfWTUhS67ja7msiGqE+1Lkm6L
c+CNruIap3xlute/6edy/P5JnPvKSS8GbYZPaqlb5+vW2tLmhaa3/xsUhb+wgcSn7PLJedHjnGTo
JFLoLQ1yUFwhgNckVxfbpH4m6Scn/W9qwcP4PZaJSHR1nQ7Izq4LyFyGtuU278h8nQYHHP0OOP7o
TlgvNVfMui0kfiEpjEzwD4kyKlp+aIxgFmHixtcBI9w0HVs4bv3cuWHbBcg0qRcbzqB1GVoMAdJA
wqRoHQEdpiL4YMxirWQvrXpLlxbKzw37OyIXfYxK6vHQCMQ0vRdi8COPwoIjzlwhJoiJVEPCBRuH
n+9GqX1sjm0KiME6GG+0+OjMfVjWxFfvxOi+tw6SujCM83P1HyKvAhlSGiN3Mc1V5xhI/Mbloc2E
hcC9BML5IR1GDWpRAOlMR1cOUozO6vfrq2veHf7YMYWdC3eQBKFEkjfErAwHrd9JhZtlEHgbqWv5
ERlx+WLJX99Zv00W//wqRobYDhKsauXRETqf9P2rPy5JPS+N3eSVF4bFFcuEenIJ8DqXyjGRnf4f
OL5gCeI/0ncmmtD5PjaURfUxs4Axqm/TWbvJHUFeqo2cNeQChAv8eSvI5WAApMpCkky5/4osXlZn
QrkugdpIMWQJ3IQ8cZUvoSGhQkoX2rPvINq2Qpmo+irX/7YHairmmzr+UGQ38XJwoQCsW62mJlFq
a8aml09tcjbzv/eubxDccAlGWAnVAH4DJTsa0kHPA5Q93V1fNPJMSPsGwsWbvkKmpJiyxvVz8qYi
QU1S0j4ibeoFe+VAqs5WSfi2Zdis6VaJydeX+JouvEJJM46BVnCEPJxzkIrncxgDSibNnoG1QpKI
woi6MrfiW5WS5LFYmXswTY7b/qunnvz3UekbLreDRFrSy2ML3Ew46dq9qoDyLV04Js4crr5hcI6i
tnhJKXUMcFZ+6NaXgb1KKra68iXFN4H/95LIExHVn5HkfCZVh75vYlik9L9UwWOYRHHBoNkFdgHB
eUyZloVWmjAojV6p/qyrZx8Xc2l4uO6Zsz5hou0L+cCJ+oVLAuRDhbqqDnQpgvI1NC8MvRxL+bpZ
37+A4AJrYtWM6XTilRnPbXoWhPV1E+Z+H1OBADHR92j8udpoIkwFNFV/a39qyVe0lDOdB4C8H0QL
kfblL/gK+MlLPEFgtmXBsdr0btT+ZYymbOzERgdSMb7vnQmlFKcFIPziw+/vGa531wdpbp4vAbht
O5UHwdTzbJqEnRVViDgn2i3cTmfH6cIIzpda02z6IoYRVv085o914l63YW5JXNrAOZKZFpVZJ7Ch
Lu8DtSOm0EAkLCH0XwIWsn44WIMrDCqmnCEyuAFLOuKpt27cAYe0LLut2/vrxswO1gUGZwz6E81G
UICRmqshwG1widx3dsYvAKa/vzjPNKbRqZ2Fp/G4vI/Ue9S/kj5ceK2YxcBD6EShDnYiPlHKEkHL
TIZnatV3NbqTlU8mPlwfpyUIbvNI64CikQkQtI6cSlizsnJyY4nLYNoeuMsymBrQCQjaHlDU8ltj
pdBMayfGniRb+51v6/Erahf08CWGvtq/GPQHijOIjkLB/BFQmPhOWqvNyyAuLMT5MfsDwW2GoRnV
jT+9uRnxHrKaBGQJCeqw/sEOkHlNPOkTDSS3QaEaN0N/PJ6AFRSGy4Gt1Z9xvFDGMmvIHwyDe3tt
Kt0CTwdCu9V7PVjuaPNsKef/lR0Gd2eq8tKPBgaMGEWKUbGiau+Yf69xiAOXhacjaBahM5L3L7GU
0ziCviVyP0TFwb+GNk66VJY3G1IuQDjP0lGHTUsBIUXA1Ux86Jck0WeufhOXCWbVxBsYTuTfI4pB
DbQOTcSfVlc5rJR2Zpyg41jwtF65iQSwGjU6BH/AkL5QkD0jHaOiagTN1dD4xo2df1KMcwUUmM0I
vrWDtMtW4Fx3RIE0RFspPfHdMSb9AuTvh1Y+IlxCckc81P+wKqaAlFf5Jrq7zzcBJdKTZbd2EhGk
dVbhQbqVXhVbcFBbKHz+vVeiC0OZFIWn/7ixZnKWggQEqytIt5H1FTHXWhrVue0UjKrToQN0O2Dd
+T6dhVhKQmrC8TXVZfFODR7icPsPKpKYuj8ofPszRe0E3qOnJTyqtmzeFMmzWm387qTkR+VfNtVL
MG4t136ZjcoEZtCNXL524lJmfC4ggSVqmheo6oEB9/uY1XI7lmOJJSBVjdU4glWNpVMYskAhFyFa
fy8tjcFDghtJaQ2Ljj95SmJUj4rWo8wGWrgZOkNFZS8oS30kc0YhoabLoE6HPCXPhaajnyxSsg5n
Q611k7JzK9SzyPLjdY+eKeNBF/IFDBeeolCIC7kGjLD2b4o3AQIUd2rtJntwjp9MlEPG9nXEuU0d
dF4g9MKZekpVfJ+sGF6ZDtKAQ7X5FKNiR4wLkhj7GoT67UISYe76iRpIlIWBDhKyfpzjQe1C8cFS
hCqXahPL9ig8S+WNyjadtUmX6gTmkpf6JRh3lhczrWBhA7AcLGJtKNzoahqRDORhxahTB22RpKC+
KxS1U9VLpc5zm4wKC7FqcSECoeL3QR3y3pDz6XEaGu4kDDTsY0sVpUsQXOgNDTmQy0TEjmzcleMm
HhdOrb9LNfnYfmkDt4ozaRg7KiG2i7f6rbQJW3Ru0l9ZRab2SFNyhAc/IKMdOYKz9AQyt4deQPNE
IeZYyYE41Q9h6vKhdUr1NfVPQe6Juu8ow1EIP64vgrnBvIhYfN4ZqQqamFPE8muVoM2NLh3Q51bZ
JQDn+sao5UbSAyDSS5T6G7au3/jRacRzHQPJ2T9Yg9QpxIHBBIZS0u/e1ysjGhd1gLWKWQ3gOAdt
I9HVIbu/jjNrFE45KACBTi+KML/jKFQWtToFThB0dm5ug/zNt1KS6+dEX/DGeSi84eCpFc+t4hSd
L+5pYqaw1rIYYryZOmPJIM0IBUOkCOwUOo0xHd6umzbrEFPJx//F48JwqY1y11Qon/GzbdM9sHwh
HTO3m4DHDFFw6mL/UU+sJ8bYBynCfJwVHmtLu0mbdfMvTx3YGv+DsbirgS91SAXpMEPprfvUKh8S
Ndm0wri5Plrz58ALHM6969ys1HScNsejGNrBHYjZppTpwXLHQ2RHm+DeWkFTs3M6J3RRQbNZui/O
ztfFB3DR3reyqK5FfECi3PdYVLq24IAzDPvTKePPUHKLyhDETOhjDGXvSZ52Du/D0GkddVutyl0V
kzG0ja0dvIjPaOJylsrq582DQhVolHH75lmusqyMFT0EuBp/MaWxc+vr+gzOri9UIf4/AG78kJVq
lXDy9xokr/GzUr0k5jHQ0W+8JJM3hwSaFZTromIej/ycq5Rakme1j32r85+M5FZQXmUlIrXlCnTp
aDO3yBAuUOwKCTEcbjgok6UZ1SB7ZbfIFKbx0cxFFJ0sOMYsyJQNgTk47vJTk7KAFkEso+NhFI66
X73HIuosa2lhic15ALhd/4PhJwhVRhLUTXEuzDNb7nVwFy9plc+fPS8wOBdH+TZK7X0Jt7la2zED
7yxopO8z5awV0YOS44VMkNotNoR9DD1hvcrWahsu2Lk0nNM4XAT6QtP9oajwDWW4YvGhKXbGUu/+
LAR696eSPqRG+DRyUNZ5xVqU9Mnxk0lVEoygMlrIycw+I+H54z8Qbr7CDFcI3FiRkXPzZ9yOj2Hr
UfA7BI2DYOiIse2jWued/cPWD91fC1kABdXe/ItjW4P/V4KYsd0Mp0I69mzp2DltfD9OhRcA3Pxk
KRQ79RIAg9+iQPauUlDNkf+yotX1gDQ/SX8Mmf7+wg+omjE9YcBRk7OKevs4PavCUtfCkjHcLs/w
5CKz6Y7QC69x8tyXAfTZU1dcalSaNQY9SqqO4k4VJVTfjckbcLUF42QMCOmBQ4ny17yBeANG5/V/
ENx1oIKCWNCLODJHXUbC9tToz2G+puL79WmZDUMXMNPJ/WJaWK3prGCAYVZL8DVo4/x1HWFhrPhU
SFClftwNQEiGEaXRK7+6zfQF55q/2yBjMJUtT1Q4nBlqOShjqEx3m2xneO2z6KKkF3LLMRlOOaEn
baWfmfMGFaKF9Tlr3R9gPlc7pGpKzRzAfSJsmFSuYyFdpdmwsCnNTtMFDLfzgWYbxSDxBKOExIxe
h6W20/nr9QUCF98qCEMlKgOCmX/FUkqywQuT+7A44WGxrU2SixuzcK+7xuzR4QKT25/6sBV1NQFm
Y4wZMUWkGCtZd4tokgeVkL3oHq4DzsaHC0Au2IFkvyu0AICJ6cTaawcpIcs1QdxwHWZutiDbhOJb
FHFOEkbfF9WQ9jRMGh17xcTLYJChW5I/nt3aLyD4VZVrUWAWoYGr2iFxe4LiAt+LHsYV85LPNgf3
3YKfLwJyHqgXuMCLUxFuvGdf+cbftjvILIDVffwSwbZNBO/6GM4trEsDOX/U5MDPm9DEBbF9KIcP
yXhO24U725w3XEJw7mfRiZ25hEmytE1i9IXoOA/tavPXdUt+J4f4LRav2xpKsdGvhV6a7+6Ana+T
KO65drgZXM3LPakh0So+G0ifZiRL8D/FszKQyGE7RSF4I0uI8ZI+oGrzRvUqMDovTOas4X8+iA9a
8pgyDarMWAb9a892sTGCMTh22maJ2m0JiHMadZCkQpIAVCSbQlhlnUj61qnZEgHGrLNcGMQ5ixIy
bcw74GTSVk3cJl5XonN9FqdJ+jGJ1lRxigdTlPBzztI0gloPDLkRqMdGkIKq862YDYNj1aV00/RM
PJa0cmOFnVisLb04z40jXtJwU4SEIaTCuHEUocEQZlPzjyVkpJ5eFHpSg+pbxLn6uplzI3mJxI2k
FtcmozWQWIbkqgaBwPqjMl6ugyyZw49lV4wsmBqysqElRtE5QpAdMiEhTJeWTgZzsRhPMcjyIxkO
6vfJ4IsDjqKg9EudWv+aveTU/i6SvPQRCX9wpEP8USMQuLLHMy7G/2DiBew0BBewmVSGaY9/bZM9
WGBBFntvSCUS/svdBySNBii+QBuMMsvvOH2kZ63VqciKx69i4ZXZLu4XwuTcCF5CcKaodWAkraXg
BgcqbkEMV2kvLnjdnENcQnDn6dqs1TCMYUWRrIthJTAIFLV2HdcLOHPe/ZtafkqiinjL+j5aZt1r
fTj1Y7VmAzkTT2G+Z+hLVUezAzZx//8PCt+slGt+K1MRKCyMbLmFetoSK948go56ZLg2noc5OwRL
bdQuws6lji5K/RL54br3Lvy+yaUZLZ9RLZdhgah4mfRV4337OsBMsyFutRo2Q0jiotVf4ywoGxqj
WAMIvfLZpatSeUuVLdpNSTQeaPfJBk9RD020cIufn///UHXOLhaYQRdNl3hQnRE/eCiKl8y8v27a
/Nj9weBitdkJpdlQWCakL1T4MoLb678/awOEYqDhBFFjkyfJ0JRUGdDkgkx2co7pWdJ2VrUw/bPL
8QKCW/EDS7RMCZCbgiiunjzJ7RqpD9L1C2XOP+l8cFMzLnC4Za8WFqutakq1MTJ6xtkiqDGICShg
T3vy9DTaxN27rk7Wyl/T+HDI3O26Bq88SL6BXPSvMnTNQUhzfZZma58vbeMcPM662Ap6ICjHJnT6
e8EWDoJdrYIbw62cCruOS3o3OHdO/qDuA2fpYjp7Jb74AN7Xc7PWw1GAn5iv0hmE1I+Sg4an+PxL
eKUn6XbLnJrUN3+vyfttSnnCE3koYqExgVrkv4zKLctT62/G4rNe8tG5ZWBCZghNvNj68Fj1PZQX
DXjjwinIDoZ2tLTgYTB18HFUCxFjmib+2GcqKPPDkzpao3nmgFpou9hIcbLs0SOX6TlRpRyqP3ja
uRGjd6uunXTJsrlb8SXkFGAujg5qHBWCzwApFwPBFoJKz70pefJ4yM2lCsCf/XJ4frhg1OIflAq9
reJUA5+VuKKZy9byCiyGm/fayd41onxCJduFCJhATCfa5NvWBQeJ3b0odx+SHXnFBll/J3EWH3/+
Zwf7Nu7cd3FRlNFGMdvpu7LqsZB3SfOlSzstgWTBsBvaWxxDyCCvaPEE7Xg0bkP/mTp+VqBdixQ6
iGG0NdXAIi1uSusu11YoDGDtY4Xnj/g2S9xR+qwppNZl8P+pNtW3Rf0eBFsrOA7xKTbvEnU/CBsB
2d04JsZwouWdHN9CL68S37rgBhpwqxYVhnqIe29UOGrkFK2rFKE9xG45rLNh1RseE9aJ66dOUuyT
cC0EjrIboWAGfmu2kfYRQ3Ui+uZST8n2au3poAuO7vGoIca53aee9ZT3Hyn4MXM7wn2JpncprmnJ
bYLWU30kbSDbVniwOnTECptq2LSf/rBVo08dxaKVJ1lekrjheFdInoWE1AA1NhvJ3fgYFl7VOXV9
liTSoiGj/Roqko939QuqGqp+C21LpSNlvscTc5JvtA6qfZ1dtvBEW05uq84Tx3fQqvmBHfloHcsc
rdxK/QrfJTDCSs+ozwpICJPK7p8a49ZI3bEBB6JbmpssWenSUxQ20JojY3OUaq8bVsMHzW1QDCjx
Nsw3Ir6mJJq+VxtbexD1+7ZdB52TlR40NU18VCWvIxlqdfTLV3dg3AAdEDHzvc7uJeVGeB9jtLT8
YvJBi47NANqcQ1J6ae0ZA9SXXCnyQsnGn3swTOK5XgDMVmldEHgh8ST3sOkATcmu3NfQdNCJnBFd
sId8nSYrTXHM5mRayEh4TbselVOF0smd9AIteS0+5LFrFTegeApCD+TY6riiyovSeUrgqriu0RSd
kfDDbS64vgxSfQKG87KBMmL7iMx7Fq8CcPXFbqV8Vs2qDJ1Ceza3au5psU3f4KgSehyD4U7P1qa8
tpptc1ZiFOVByo3EpzxY46CZqh9VsY3jD+xomXbTRode8MSB1JXLqBfrm0j2khFvjjsjXdFQtrMO
uoIoI8zXPaS+qt4LD7XmjNK5kPf5AI5WYuCuC3YREfIJNl5FQ0ridwWy3xGJBrcbSHYz9N7UP6js
8wK7d7iSrbfWPPSlKygrMTdt0XALYQMrpJEY2SbriGyscYNg6MNlJGq9gj1W1o1YEiG5QUVZba30
h9HcdBJI56Hi0bp16OFGnzBvUFcxNG0aR1HcRDGJZTyG+dGXthpbBRUEb/eKr4KTcm0lXjDaDORQ
Zex2oeimmHfliAuSVazr5q0vz1l/kJtVq+YOex7l/rdwPBYLy5zS9ETlLEpPjR+sKsWGmmmuoprY
1VTZVUTQIXlms2pwP5ZTTxjuisYpgnVOv4riQWfMMeORBIkz6s4YgqPF7elhyF5yqSCSefCbVaIh
1SPhpNu5qfoqsVMz3KF4j1lvVu8i9VM1m6haSZVj0EdcieQnPABkKNYxsYpOqW8HdNsUDhjms+Kl
RIabViTOVgE4qzUbJPDlnaW70OFpQ7tObqbQlIGz2A7afRBtpQ8J2cFicEXNE9WdJGzwZ9W3FdWV
HzE24ej5L/gQuunpzu82lXbXDk73DJJeqKnAt0xbuB17dG35n0Vpo7S3lfcWXZnijR+vddPOfEyX
U9ZrNX8E+WXYbVTRRUTTkqMo/Gr8p6I9h8ZLk6Or1rqpGsfcyLdZgf5axxodSXNZsqtf/PiYQ1o6
AF+P26j20IqkQtQw0LRNhV9KvesVVKorjhg4TCDFTUldwbyv+6/A3OfSIdJRp7XLTUIDZ4jXmF0p
I724RbAN2o1SONqwb+W3zn8Uso0aH1i066LHEizmKuRcCLWc3nqsklst2OYBSQfPFLcI4XlzCNNb
Vtmi6g3yphrffbRZZa6BV4bMDoctbq+xAmFAJGf6Fe5+YbSJctSir+uv6jTFsQ+xuNWk++SYwMdE
ApIJUdkg/MjdIZBdn57NahX6OYrkezIy8LmmN2PdIS7tVXYKukex/4L2EKt3usqIXHu09u2OfunK
c8AcqtkBht10w22zla1fQuM1yrmKXqTxNg3W3Vegrfy4IqXyoQwnXYHyD5T9mIOsP0H7UyXZHTj9
trW6Cs+obpOezGhF37KBhKkADwvsQdhrmyx0tfBQJZQY4g49igcWekKwFYZn0fCq8Was7vVhHQpQ
Gt6X3baW9m30oMpbRO+s2KEWkcprsT1RZV30+xG98NC57R8jdB4gFmlQFV8LBWL+GTutCvLk9sYQ
ofytHnXzsRK+cnWlm3j7Fx8MZV3dgQC0N0AaVUER41lhzMvCjxKa5d1RLtYZ/stuaLBHYgmBtcTu
7B97RNykcxX1oVWcTNlqgpf760r1yo4YsdPF55A5FfPk904mpUrKcY2JSnDsMeDktoxxkT1reI7z
fQ8y5DA6JOqmkh6m6UtudAh8Sx5iVBO7Gc7+IP1K9ZMpukK7wV+X3e3QnIboWOAgKYrbEu2j2cZo
dRQ97QZtqxp23JNpeCk2b+0DfEVYrREqsGSnfTd1t6aooANlIbRzbCl28Td1dMBzhlIb21w9M3Hc
or+iKTqCwtZ1qRZeOwldRAYpC3ViwN412V1agBp28N2GlnaqbQzkoFkD9tiq8TK/8oQx8ERcxBXR
tZDhj3rRHcpXVFeahm2prrQbWyc0nCx8LK1VcaeftNyhspO+xyZhjx10fUJIx64CaBWJ2MwnoZ/u
QbCmYuvM/xUzoqibRMDsE0Vyo26rVe/6p1l4k5B8tMu7Fc5Q2jrX17rh0MGJu3UnriTzS0l3Yunq
JSZrE6U3vmAH6gYsf6OCm7BTslO7CaTbRtp34zoXnTa5gZh73qytwBk7fNRaQDgbnS6SiLxOcYq6
H5sXbO5Qq0BAH0nZ4bBpoV2oqlY4Mq/qtrJ90LuyrvYy44Y1OqHsV6UU9oACv1E7DglW4lNvrs34
VGQWjmnHQRHWao+SDhyM5G2H00NpfVn6czc6eroyBBsHiME8ZBNFOHaJxBqJ33zR+hz3TspM8BYq
xOxuUyG0JwmZ1LprcgT/6KkQjiFypQMmRMiOUQV6caybsgbZc7bvhK2sjJhA20zvQtXWovcQq1C0
VpS9QQCuiDGbAwS5K9VOgOBTnYzCxqIunpMtnBUEcyWIb1TYpzXuhCgL0eTHXPrla77TKCvIUq9l
0C6KBm4D5gHblhmEtoZBj9udBR+mOCSLKPapVTziBW8Jg9QOfR/BsiZYh1ynYJTft/Wdpmm2H8L3
hKdKeExxbi7qT0OpnVEG33x8K0JIzmrOkoyzqokf1H79H47OY8d1KwiiX0SAOWyZlaXJMxtCbwJz
zvx6H3llGLafJZG3b3V1dVXGAky9XTqi4PvklqoZosTUlub3Uvgt8aGynjL9SxE2W+d3qbLPRrxG
Y+vxbOT52M2SHYFxMMbm+Iuuuq2+Gn9Q4jfaCr17jnhK5BX76vCVc3DlOhjUbS8VotenoZFob6L8
nuiBXiu+lJ96083TYyW/SeWtGAJzHOx4fslk/G6I0lZCZR1sXEXtVMB+mBthNt764d71p7F+HQmU
eHSn9UtR+vD4QTcsvi76mxFq81s1ZXY6ps4APWBdiyTYess2mPVrB7W+l3jk513sVaYAazm5c/Rc
RZUt6J/J/G5pQV4dh423GSfDWbzV7du0VK6Wj66yfS6brxIjvUSYB8iXKK4dIVL5zgDPhre5CJXp
rRdju+UPKLcmiGdvHZ6E/hxl72tTgHgJ3Ci7ByknePqie+b8LsmabTWF99hPivAxMjHuFzoDOPe1
bF9N9zxFz03jN/JnpX60lEK5/JSKf6TLhpPUu0Z1aU3hcQdlIw2UOHBQYzte3+boUktvOQbSehI2
Q+SRNGlPRUMfQ/lWP6ryZ5V/+/GiZu/LoqLjLAI1dvp1cdT0kJY/eVbYm6WCOQ9yFpD6ZNjC3Hp6
7ok15HtfOlr7E5nmaTQ/c2GPqNZexc1dlHtn5GRTP0W6BnC5ptvVGIG300VqEwe3T8+yrpb0AohN
Sm/5S2mwUqfUnYnEAut9i645F07xkaYv5uJFFi2oH0m20d91EzNg8ddks10yPhmE2ZG1N/tgs1yQ
yGY4YuzNlT9Kx+K98hcjJEBb4NeQy3tD6RDVq5oQjb18qdkxXa9KfW1jb5JDiAobZSlHMu7CBDCp
up28rxYYOn8KwUjYPhXlrk6/xORaTzejwqA8r1xl+CE5w46/tNVPSalqfHneq1OYs+spHSLLNtud
JniP4n5FNq3zMVf2w/xHf2TadXNKxJ1WXZXVFY3jHOe2oAbycKow08k5trs2C3r46EMxnIcCVf45
VVjD3EtrOM/OLHNT2uJ9SPxU8Oc0EPLEbjWnxEJ5Lj81/aVB+5v4i/WuCq6R+OSeszgjZ4AjWppQ
ER1rDVPpN43+elH2Sy7nlIOSqcRuVIcUjDJk+5EwT/W1jPf9dm26w1ZdBTGg2alVtzYvquibrVts
Tg0+eNH9XrStR9yL3XLGuFrHUEuIinCLLBzSF1Hx9DfgvkGLwIHMTpqyW9aQvtqq9ovBq+wK37Pg
w1iW5V+dvqRlkBhHTcLt/0YfWM6HIXMw5QQGVv+yT3V8Yduo/cotWwm1b8PaL8LOLM9cg0XkW2Dc
GC/imctFJDPRNAU3i+6tSY/EQ0sEPrX8Sla6nUMLFRnlB8Cqp407Vldp9kbe2ba8WnqoxKobyzeT
XguZZAsmSIUpqHFS1g719GPSz8RKmGjDyeoGp2VzrpZ3gvrVRCBiNeD+GlTyOBrB6VbY/9oRSZQV
x78JHlNWyRR+LA2+Z9pmJ/VFo7m38otJ1ZtaT+IkZBxI5rxqea/172k6Ta1hp9ZN6Eqs4RHgDJ4h
7iNhCUZwyESDE29d2MRPJr4jBq3PHLu66U7ZrRauEkneS7R43Yaf0HAVBCyoLVci3ck6STHaYP23
q8RDlLwM6zGRu1C3jora20kbLjim6BvT9AhLJBZFqsG0J46gUSmBZSY04Jad5IRILW6fS4S3baSU
UmZLOezGQ6OHdW2AgWo/Gr7j+k2MXuuq8bP8UI67ZXwaLdld1a/VujWJaRePBcpdlqqoHJ+18U7Q
mNvpQLq7uNR+yRYO0O+xVpeCBerWJuzdbovDGoVm7lvyoZ8r5LMv8/CqRK4+vi4JL+CXkf5IleLo
UzBEUBX4R0z6zlLBupZjdIcsXdypqWyzP67NsU1lewNMVp9oJD0he29hKDkjrb6xYVE7SvRXQ9tQ
Gqcu7HSBp3acDS9tbmtZ2xGzyUFow0GF4zKpNp1fw6uM8saC0tmkKLXK5yAP8E7iM90zPXY8Xiod
iVW67zlBcUoGTxtGQNKU00IbLNXds8HSpxG9jZnkCTMt5kaJnr2a7WLdukzFeyzeR0lwJBZPmDcw
KEucTEs9xfTE+ZtlCPQYSRhvJ2n96rdja+muuJ6nXg1a7TKK+y1Zdo3YBEL1l8dGMCtsxquD3+qs
9e3m8T6TjYgQuW46N+p0W4rvSItvVaOQEfrVLXstm3eLdM11WjWgBvKym9xj8yZ78gOeppU9AoZS
0yOizmujg9IeS2n0JP2fqdzW6EcWzmr6vUQFbNhAN+Gq0ZeZ3wwxzKR9X9Fo94YtrgFQvi9PpTUT
DvNCei8vXuUaG/7mxUdJddI6V5IPIrfVPBb0kujkLGhKf8bgangAv11bea3KrSodlGhwk7G2F81b
5Wdj/nhoiPNZdmXzJSrucnFJ628BM0ZlDrrlU4kkd6x3DZdjNrlr/Z2RSFIJjMKz61rsBSgzM3dN
bcRkI4hxGAKv06TqdShsBxTJGQZb6/C6tv70uOjTyW65GkzAjqG8V53p9KAyLVJdrf0QYBdltgOG
9WUVbhV9xaIdO+Nm6fRoc+vo0g1JD4DiTRdFDx8dR+1Xr4pXRyAts+BzTNabbJy75DdSOCTSXuZE
Tj0TVA4v0QEcuInqRairiNXxepSFY7VE9tyk7ko+SFdy5dMZKXHk1u1JW14mUXTX9XvLYk7KKZXC
JIWHoqefm13Wfa3Tu6Ufu2yn07jIf312A80bfe8MmreNYb8Gc/tRRRy/xLbASAKJynmjBo+18gjS
jgnmXpdF28wpaBqQSHCZLtqpovFkdSfLj5AUbAepTtF+0f0a8RuDjL1V3LG94AtNdIsJJNyPmOYu
3YxV77RiCU3ib9SuDfTsEOc7jDy/B+lPN2t8PN86Xkozp2PLcZSeXVMMRQGKeYZjPCdwuCp8E17Q
OD7ylsx2rGn2Vl+U5LMfnxIzCTJRdxIYIyUyvSoVXE161VrJnR6F3zoX5X2VaAzmlzzR3Qh+OMN+
RR7+NQ+qTjuXzRzI6ns0votS5z1Mp3Xel77w5vJJR4y/Ts894k6RZjofPqIJdgSqdYn8KFVtlnER
7u8mWXE08qAl6EStii4ZG7Ksu/Pk+LMfEKFW3Foej0ZUPWvi8xRD+/Y8d5OJ8EgTSpZ1DxaAUEyy
U2NxbVuHnLAXHQ+6Kg0W6yDNa9iySdTHT9b2oYls3L4VzVsHYy9CpWsFt5DwnmCbrbY/FvS3McgY
wCa+XiXHmeeWibZihn22hbOc+0Src3t4jXiX5NrBU8RNaUi0RdxlE7h3e08j+VkxoWnHxqsj1evV
bSfRkej1j7WQRKKse4FrYNTqX7ErntL2KGQbz+zFiGpvbiw3p9eo+1CMz5l1FibNlioBnVHk1aUr
60fLfB7om7LvYbpVdXZKufgb6KWMj9HADPbLd48lqnU108vYNz8KjImSwRhuQcv9UE3nRFe8mpOR
wR71DaMK1UsX+hQr8wZKdbUd0wd65vmIf2SYHVcKctmkrHB8jFb/YmHzigUn/L9ht1DlrRKUZb3D
XtBW66P2uHezQ1Jd1e61b2JPFBY7hR7VVniZ2i25dmAgaq3wp6VxTTK4xlEONB5HntF4zDuhUJxU
gatrMHDLd3JrEgx8WafVloSLGv2kOglrzBHE62xC0ReLY7SNU3XeDDX6iKhVFiiRft2tj6tH0EEs
8Kbof6Pa9MpZ8GRO0wgtF8eTj6GxQhUy6+9ebu2Sl2G2fqzyo69fMA5hFYM50plxRM6waay9tp9x
XvsWpaCJTb/NGIY9JfMGdr+3ILlhuxn1iKMlbvXVZ41Pf2+Yp2Z5rnm81j7B887oCWsloai/odf0
cKZwkgpD5eEsU9IKTkObTG4NCbtGz5sR6LPkp4MjTu+LECpg4bh7bi0T5+WrkB/kRfCMIQs0gX/8
p9cvRuPHKMHW5j192CuQfKTVR2Hhf1I+aRynjv6upIooqTPWOZSW08VQY4ldbE+jyYz2LU5pmWMh
bJOMRuwrk85LzsCdWIEN7mfLw1JUTtN4NynEFWyCWuyLbmFmdJq5h7Sm3U/pk9TU3C5Xjf1mfXjq
ispJGNKkUK+VfGygCiTg8VOP3rDcpas7JbqnlyQ6JrQ8upNaF5RtECn3tETg1oIpI+uWZm96sUsz
2VX0F0u6CZThZvEGDN4Kvk6RX3N6RHl+bjS6yD/RIpOAoysMV1HA/E3d4SavM+wa0gXe/XUSnqyK
9PbmddMsF69AsuWdhQ4rE89kXQF0XobHYEkLFkEOGj7g+LnMhyr5nPlGFqroXV/kLFSdGu2cPTxy
aicBYOanrP/QzdsEqCP+l2bis5b3aQzMhoGa01vRjY4ldkFEhZKY4j5QmezP8+TIY+R2Dzy9LXiw
NI5avSTqnZMUd9wuPY2xFDIZ0qmnvdRyfHkl21PKgEwi52O8ljDrTdEzxZNAL+xvFG4hGXbH18c4
1sURzymXU57wPTUADEl78HucWin1iqoKFNPf5MmLlZc5k8BtgcjUrhCeyUxmOvUhG7Aicm/HWIFv
AncYoLZ9TcVT3bzTgU3ClwFMErqnZeK2fswKWy9vfVn5GNqbJd0L63VkzpFMr2Vd2lyQZbsg7FIC
aXvHLN9HYQSl9mkWeznhZ4HP1+b3JnthCcdOo1POq8Dqrjrlbo24zYBTpHXbSnwEt12en83id0sl
V2lBb+1Xap00yO0+uYrL07CdMN52mrTc9ZRRM39mAGTKFw0FGxMeA9Ff8c9E920waI0deb0kPB75
HON0pV7G9GhJfmxWTvWAoIJfS7GdTyHNbVZdM67seINkfW/Uwp7JkpM0GgBc7axtN/TQ6uql5qqr
hT9clk5lstezd7H90qGz02RHo+HSmpnmrtLl3RxXnqBb/iL9ySTTip+18JQPv2L0i1cOGvzKRuQN
Y7ox4kyORc21kRtf8M91vYt1rkOYl3yKnDQPreo+g1s0jkRj5A6WBHa1Wmib/+Z8hCqhSk7vgqJz
dr5N1Y1GUiOSS5ZB9r7PUuq08l6hAd5IL+dvog0jRXQx/J/r5kWsvKI7kLtaC5zVX3naF4xjVAXM
JXgq+XY0hLECB0H7Lfd/5OHYsnZeNeBSy0Dvim6W+ctd0SdPVHp3GyUfbzZn1qSTcdc4R3HKxDiq
Hc3y9fqGY14y+5pChpd07JQqEBTJ7lXYXXV26vltHOYTmH2adslySJkaypCafNLHVA0+VF0/hFX2
B6DhWPl5/6RbT711kAVvoacBKM38cqkWwbDAsihPs7rr/wcg7vjg5ZsffcCb/V+3/mu1gEHP1N6m
dvYyc9cpZ13GYu/I6DCZRle01B2hU64KwadrrSsl7zL/rZYGjdD6uKdxdjwru+iCn5UEAMWcwDhI
5XsVPcX1kzh9TyVBaaeafoyUbafYuPJafIvSy7od0uw6TK86lkzagoH7PqnPCu0LG9mmtWcjd1uf
moHidBxaJaxKRmCeoRB+2iXQm79S/Dnjn9EnoYKARIefTeN/EyQf1JUxHzTpXZhBMy/QK3oXPNRe
W7ZTyu2oR3KwJgdp/GyK51Y/ttrrBPyQxp+sDbviL2HO0pJuaIx20q27eV48cu4uadF5Kiit1gy3
UQ7KvO/n9ymF+1K/hnKvRxCgGyTl+GlNhxhFYc+EVgBvD5HdaF9WdC4teVf3uOJTJEV5+jVhb4t8
c6vCbw2PMVxsEg5hhMnUwefR/NJXNKa31Z6aXlQTCnjwFE685gnpi95JtqDsJbqWhQJEU5uD3ifr
rD+IAaDF1viMmOH8FKhTFD5Q1/uM4c4GljCwJqvj2V5B8Z01BUWyb8zEw4cNg3u4QZOB4g/dfvko
yN0/o38yxdgXoGkogYUaNv3AbGC2I0iUSgwKSgEsCEu+1XbBgK4ieWCTvNw4iazzZAbpQYDtm9Yf
o4Hgt9jJ4nCFKxG62SmVH1bJHQ01wNrYTba3IFcEhivzepHhiiqmyZ2OJuF9Hv5mNDyEMeeNm/CX
SXprosXHriUotmDZEuDgfWbAJvr96IjVq7kdHz+BfssncPYlNj+n5ryMp14OxiIB1LD6bAYxSoKe
PQ8OV9PtprlhFHx5HLcI9CEdLHk/WJobLc9Lh0phcaX0COHtg6IkzZUgzZs126tkbpvPEp+7nu9t
NNvWGNTJp1EdxuW65Jo/YGuXThDV1j0VPiyLaEVrAWXxPjm5de6sBnh4aJWzIB03qMMiPfV8vkz+
GfMggnmTvJXOGtLPMFdbuxugFTiz1LrHzLot089p+xo6ewhxpmvRRhlWznV81yanbz+G/qDJbgNu
TPPcbXknFX10jGUBxg5vuX5+9LkISIoM+RfTskz52Qi/NkIxDeCvJNMfB5ySVL+S/ImuFnWE1Ow3
phvlWDl6HjbSK5sQ9pLFh1gTXOJbBOkeAc6G/nmGRDO3k9GWvjp5jNBrcXIkZXZXyAGxfFLrg6Rc
kp6AlNJeIWNIsd7lPCFL+Su0+wQvAyeTMFeoX1PA4NZlvJaDF8+vJaPMFgaMkQ9ymZYhlsB1ZUgp
GSL2oKwO6mKQRrZPt3cFisnc/AyybY2iI1dBnV6syEP9EaXf3fjW5Gch2w1c5qrykS3elqaOTj2b
/izakEb6l4LcOmquEQtQpf+oUQKE5bC842Zs14LkLCrBmBvYBvsWGNsYeAdW4WfwO+XN0I7zyoug
2HH2AFg93scsRpeNtFPM+CDp3pKKrlyAunXOr9w6jxuG1DjOmd91iRfzxkzxsWNOY2beuEV+TLKw
wYGxjBbeSwMCW6919IodCbKpGBO3DvhvhrL4q+ODxn65vZqyo06M3/ZWekrhMIyyO6hbv6sWVoPe
1vyrbS23tbAvtNwiUeEXossWhdLwoLxGr1IPGk1PqhSvLTpP8aVgOs2ySEe+LY/VjcxnQ/hOrecm
hUi2GP0uz1mp8hpQnWj+ZSGMpdEumG2WALrxLY+tIN0+xoYN7pnhyEfShFF5XOt/BddKHRH6Nj3A
G8W7y7wp/jbBx2kkHNpms4eEmfX2+ciM6fqTXBccGhXpleBW9AaPgNpO93LQZ1yGKTdzYv0zYGoK
TCzm9L2RGq+CftX7t6pkWVwLV1n0crQaW890XPBm+VmtLtmDWxv3WbH5W8/PjNS1OMopYlPu2U6L
HO1RIhZG6K09C92lrv1ceMeplx6iCFlF180/ZtSMkBC0wfi0zRdTGbGMXvvlPeF6zTRiFsFCJmKL
FJhbp9//0/8aZLjwpNfnksM+VwwSfzeMCCYNyda9z7T6OsXDuWmNl0LbDmPXn4UNVaDKohOzA3R8
+Qbsr7tLYzw83dYFsJrFAwRlpdHODTJ7gszPoznbF4v8la10SCmQXFO3jzWSYBiWN3X8kePYwf0D
Otqkq8qg//k03a1Tr7EoOc2yerp4jAXtPvJGiDO7qXW1T8zSl6o8BN1ucBmGVXspQ53GvJvTjVjV
SxO9TTTZWVy7CBTL6iJtj9FzIGi5F8eBPvqddZiAnTSzY01R2fWt7lfsn9riJoGoGGqppzl/1uDJ
glEJsKtTyyCT6eon3hkZCAiEeoOGXDgKw/irTa9qFHaLu3SekHsSsQho7YTXeLpui3ye0H/yutKR
tq0Wysm9Tv0ylqEo94M+UxGFYJ6uJs3JkBwHg+G+JHgxf7tosr1griWa164+y2prr2lns3fhbPj1
Qbf1RPx1/UGhO8sa09EViCtSE+xF6j0lwbaZfOsq++ho+vQp94x6cIT8bxWVh7luRYWZxH8S4N8U
jnp93IZXxumPgajKeV5MTtjbTKWr9GCVfpvkmxmXoUwQTZqTzGEzzUdUMAnXeEvw3Oym3fOaHbUY
1k58IhLGzninkJfKwrc2+Q0tF6FETfZRc8zXEdEP/WtjixoyRCChrrc+j9wmFzCG/dZj5H5Gb1vz
teKGo5QODVjlXGqsC6PVqdLSWZnxbGJg5f9yaXUVs/BGyPycFpFrLatds3XmWAacgiZlb9WLbpcZ
xj1PGChU62oFcYRmSNfz0puGjb6EXjHEEAF0NK8MFtqGkUUjfz8SDRCVRUtIVvnjLVnSb2PhHTSs
Pv8uaqwMWyPa3LqioMxRBiukKf0fgZzZ59bP2n60rOyIcZr5MmGAGk5Nnuy7GRxHfJuJJCrrnsak
YBxollDsIx9qMqzqaOS9+GQs4xLMeY2MZsol2Pk5TMbXOJWeBd6qTmlg0vyS2lEj0JjTxolUK1DW
r2F5ARHbFoxvqebBqn0pxXMRI82UcHowDmv2ppqDv5qZG88CpPG/dnqVZVah+s7TraqisuZ7697P
vg4NvMl6u6sscbvB1GV49k7tMV5Nc2/kiNGydSop1mbpimaf2XmRsozZCbmvSpnAizWKjjRNP9KQ
JR7t6RRE2jCcxpiBNw7J6DeKBeeYjqpi5NayX8hgcjSjBVdQPa23KJPtDnZfHEovYY7eqfmxWwV0
mBggSYw1BNS3ZStlAMDpVPOOdkJ31TLVVa1TrAjeOjPXMVFFSpJgp23ED5DdzOyJl/WUP2YL2eTL
IlfXanmRWnROMvRfZcfYeFDovztRVUMjatqDMZrfSf0+VhIb8xeSxXwp5WVNb2UB9kPa0SvJcwqQ
UoePInlD+mHXE7ma2psxTxigXaf1NtP8W+XfQgDCYja2ql0TxkVbN7lVfbRoqzX1vKrXevwoIJHF
+NCpuwKJ7dayeydWqMB6W+YGEprYrYFqc31Pujdh3RAR7iy6vO3Q13c9Kx1J5PYu06OM1WCffegJ
engF0RL6V2SSCWIHHpc9LSTvaah44TIqa/CTjvNgKm/FbCF7IXVG+VLUfZf9W7YTPp7U9r8R3U8P
G27w3s3569jw8g+3ehUDAWnjsj1Fm9/rlq3y5hnS00j33OnfrfU3FD8bVXQtYECrs6w1QRk9uGBl
15mWO3QFc8aF+Nrd2oIi5eqUZ5MT17IvmcCMDuumP2PUXWmMkCHjz6fj0lPd0AW51eKxh/D/EMiQ
Jq7qfF/MAhizAsRoLoXLx07wO6rjwMgrz0hKx4g1ZgKzg07BUI/SYiEzam2xHfle/TkvbgWClrim
g1Vhyx9YlF9fwtUmJ0SUHTOH3E23ST8ezYLcx7u4eLfMP2aOuM4KqeD1zEN7mqFhO3T5dlaRpLc0
0QmPUXiSGOPMy3XqxWBGCbDlhS2IXyKPX02E4zKo6N8hTLQOHlTxZeQYWirvUnSYHUTp1OjndmTS
byjoIMogMpC1ar2/ZT+jnLrZ0KKsVzmm5lPdolrSYWxb1TMnLHmkHBaF5ykz3+1Pib6EPTMZK4Xp
QgHbLpmrbZ5YDf6Uv88GUve+cVv5X4IEZI22oAOFFxipinrmrLxxhWXusDx3k6xCKCqE1jbtFUgn
qV1tlmnsbqJkwlmnVv3KRJwRyjrQ3JbXaBhfk5T5M7i4BFxrero3ttUZ6EDV8Qu1FaOYAf1b5LEb
4yxr/CyZ415BbtumRtj2WKsPmZ9oLwm6cVqpalhJW1x/m1SnFc2tV21Od4TRGJAHFJBVsMK6LVhd
wNHcEKB6lo9eMg5aZZ3yYTizZmHXYBer/VgP3BWwSvO47ZtTUR1z7TRLSCHony+lZdeUHfgNYKtZ
7UaVuGyelYVIM+bPAPn5nIJ8OPPU7ccOYKSMzsxwoWq+VkbqKbYGK+2wvp5q6XMw7no6uMOaMYzz
xTpMASZN+mpyGJLBQ4Onr1x5AWq7ij2IAo4ond7bQ4+upNyt5Z0Ln4l2/tuCpEU1szPB25KXlm3r
dnpe8o9e4MPCtyIILmZQE+9eGlrFg+kt0T4T3oRJGCxFWr32lJUZzddifTZdvk8mOHCqTsT5ssSK
NC3mHiCCYkVOs4sfg81CiI6VuMnerFUtuw788knGkkn9eMixWIMxVIOpq559imoLFUY0YdEg14ZJ
0CQJ6RkZxGJOluw8I7tN/Mz8lkUGBFukXCWr84XEEIMql1fMEpQgT7AOpz7WY3uR8j7Ihhr+0WAj
Y3wh6PFecx+2k+Z28N2miSAqI/ZM7BvJ34TuVXtktxcp0hbVgljt9KCLS8WTJgaZxkmV9QuXT9Qd
RsWNN+tQkEKwzoOnqhWsjelYX6XqGuJlXno3lf9x0yG+rP0l+lg0PPINWrnXTKSfYFea6UqwHsfy
b5CMl0VGZr9XmvP82HxYfpsS2vp/brIN1RG0XEFQvdY9TaD2M0mOyeiGZDGYCGQ0Axh9WLtfkVH5
4workS/Tx6/lLysJGwYjIGYtnNvzROheyWDIwBirnFlAbR7dbHRsYsNXFmrPg+KPjqAGvtPIYFFR
9kXmyvwk5iVifl8i1FVT47iJ3WtGTUoa2gfhnTewQ4RZXQYDjYdpq/OhvbVabT9maDNvROcumaOu
8FYo01CntZvprn/aT09DpWq/GyRmcYJEVeqJ+ex3SvJVD6mgN4cCfS7nwmIuxjbE4CTdRbTQ5T2p
6TWSnUS3eZ+LYZ+NJ0N+SowvUfipxQNM8lbsmMfR1+QyMqZwSR1GdCr9nHY1hn0zHSpF8ismJbke
jokHipGqvfbbCSwoHalG7BJRO6bEs5Zzn/zq6qnU3gulo004IAhvrVeVlrtig6bCuNfYKQhu1uRt
jffy6MWjibBccZcCqchXPeThsuZUTQaj3Y+WfGTdqzotXlYrAeq2THiKDehBPXJU5ZQ36FsfCyV6
XHta+RFZS7gJh6EJi/VpGc9Rh2wxyBR2H25ZZO6SmfphRq7azAd9HX19PRrM67lZbW3+7KkVFdOk
GTYJLYL42/91bKFEsEMMhtlCcQ3kGguS5lDr4WyJNnS61lG46o6oW+MiHJgPl2FGIHh7Tay3OP5s
yyDvH+EhgZn4DZpPtQkaridL8HnI0cY+DgOjxNrn5mfJpFu7wbgUpWcZYSPcDOVraFkcgB5ZkM9o
xk0ZWDo5T9KnOrU87ovEqybUwVI8TyM2JQkQ81j3pRubLzovtpR9KelZVQ9xtO/Vq6V9qCIqg6Ns
hpxVNfpcDWc9JHxCxfjokZuwSXfQsAOG32mkFaXNP8NCyCD5yXaKSXYx0gfbGVnBxk6gkSdOoj2L
hKIvu1VDh7XTkKLWhygj98CXG/Q5aDbizYtgrIbTbLlWf6T14qWCFU6lYSfMjY+QuEF3Yf1KImTb
XNFABOk8fCsiOnTlyNK/Ntml8K4wLB/1gyneEjlBek6Mz0w7M0cHma4wuy5FFOiiZwKpcxoxhaKd
lXstCvUWF2fEVueu9mU0GozqJHR1CByUU8koeeLflEdfpNOJ9w9has8M72IA2yUkHjCnia2UIxMN
yyegwHgsyPxH2nntyK1ca/iJCDCH247Tk/NIuiE0Gok5Zz79+bhhW901PE1syYYDIFurV9VihVV/
2EBOKG+19Hsp7aLipzXZYnwx2WSqNQ/OnQlZzrhSwFGBUp4emOOYN4UfPswkd9sCt2x3HjIsLW3M
5GqgC8atv/w+8H81iRpG760K8fwbp0YwH5xwx/vBo+lmXNsW+AT6QQYLXd7v656QQ8K7unJTKhcp
l72w7D5cqOt1e5WAFXS/tR5tr2tHv1TTCztdAcboQfkrq+Y540SLxEE4nYWlPXfGCc+tme+5OwCv
/Zrl994g0YO4p41aNg9O89B2cCIe3JaL2rUV3yvez/Q7b0mVwnXiVi0Yexpx26K7Cfma41tZ2UnF
fuASzDaP0Wy65ThSg/vTDiqA1KZ7ApYI1BeYP/yH93o4hNVjrWUr070J9Ff+J7R5eCJx7vziIxwa
2H1cpnE3dqxdaXwLQovXrA9oNhYbQDnCkAPZCtd7DXtf4hXU09A9kq6sFITdvrK42vGxm1894Kl0
79ZedMMpOwdA5tq3aWEAHQlXcES0X765Vp5o5kO4MHes61H8E1GctqR9cFPLKLdeK/WtVH+oCJN2
nrvueSZtC5gte9t+DdoLv4OVxhunXFzwqA3twQLx4sMROLAVSs2roe1pxcEILMcL7zIpfuAtu+p0
66pwaNQley6safzkqsmNNahXCcDEQOJvBCBcJcAlJWij+TaQzW2lwqmMFeVO7sEIa8Z+TDj7Qlaj
cc0D720Vq0+Jhe7mS8A1C7bIuhp0+jLFziwepATmnscNhhPyTqmtp9aeap42pwWDUUlg2xkctizl
sstQGExf6/w6lXgA6LkK8PjCjmAFzm3n0CR+4Ljo3BrFhf3hUf2a9Z0URvT59+P4MXDYGO4bA4zM
Si4BFDnwCVbNvUIrko67e6G+56B5f/V3eYYl4CYA2xB+tMHeUH5Ojye4HWCowdo9fpee2bZNFvSP
Qvs+3cCK/ge0QX6SEW6aYTMo29p/Sd78l/5V4+B8q9Dp2phhvenbdewcpHRFXpa806YJaUEdB28M
QzXwMLRS/QsoPbr2xkIUO/tI3yQ/y2QVckrU1YMj7+t865bXVsPrICf8bFO/BBzKb6atRHvgD0N/
l70Y9ylIiQzI8hsEwEB/GoAGcO1sfvGxpc0VZ33Le0rMyzoFZqq8OP591L7W7M6ecrCVhyK87Jqd
7T2axjX8TBWr7e8enxhg15Rul/8jG794bFMSjGQ8sne0j4sSlvvPCsBOdtnSffLY7td5xuBs2+4m
K7cBlxIdWixknehgcC0G1ZduapaBHldEPYjgxVbAv/ceKMkJLvaTdbMvvjjRg/8cvECOpZtieCuo
TfWqeWy/AAaV1/G9Gl0pcFw7d5v7wKfY18trDoh1u1Um9pDDo/QKNpv1JH8prvIfBdST/s5LuOJW
VxmzF3sHnbs1C3LBgsaB+HEAU/XmXMrf0MqB6wkRyl7Zd/0dt0nneyOtzSfvve775wjYVunwhih9
VPkPFxZWGr7omXLgQprjPqB+y5/0ZgtZtORFAWxgeRhug5fs1aQZtAts7lsrHlagMWe/VJ5U6K4B
nroAxl31t2APSpCTv9RrBDWtvc+oDkCcNlgfecqmvmZV1zZWwN/+hfOmWXJX3OlYPnbAncEzrht9
1VT0uOUrLgCpec8VuwoPMcAPGL3f+m+jNKmWpdtOg+SBrOaGNoHfQ6a8pA8Rwqu6ngh49wM4YxPS
1qp6sJRV9NS7F94tZMMUOs1Fyk2JA/q9BkKsgjC6pUNYPlruRSztpYDRhKaxjr7kv0b50PoXI4gu
qPPBuqOBkMsXlXQVSs2FVtBvzm7d7rVu1DtfuymK91i6t8Pmq1y9FCXw/OSqre19qvBGYh9kq1BY
J22ImVChqOe62+ZwWFsQ9UuKiupEsD9HwBeEoHQa5Vokc2pSb4JHiN3fws09MMfNjxS5MvUuOwSb
t+7KOiATSAdnQR5GnYRYzkUX1B0Sv8qcViG6vX9vWP0v/Ceex8cHUFZfx629DR8gxlnX1p17y80e
St/CD5j0Pz7FR+1LRwJYQydaiE9fx9F1D06AWmf6Kpaku8rw8nXWTFB8XbryHXN6RW+zBYGi+bg2
JlzIfCmaPaleHGk/xHaYmKadcJLJ+UASkxtY5MNOLDU6/Z4JLyxsYhXUycV5uZJPii+T3AKG4f+N
Kyi+eGOIAZBH3K5Mridwvs8X7H1Xzb9NUJB8cQe5ryNOXes0MW5VLb90yuLnwIMBWJV9MzpIE2sL
czmXmyEbOPjoGp7Bok2xFEeO0eshqN7uahx8mA3bhKskWrF/FMi2VVNX+JclaFbUeddlSk8gPeeW
n3AfzMGLhlBDFmx65qrEUFS8SzQbOw9drE7dBStTMIhSC1cvvuklWOfcbCx9F9Aw68v9+er4pLVC
dRiTHQs636iMWcKk9Y1W+jhrV2uPjqTpOjsvhBDvdAtpzYbBDQBnLZlAqpCW1xpOF7m0NhTnEIHA
SAug4Etf9lIQQV0lzS3N0VSCDC4E6RCbNxBglELsAsX5g2GzZXxRbFMDQSjUQ+oX9DzUrFpj3maF
1c6vf2R2sPuTINjkaJS2TQv4dMWI6kEds4gg8HdXXXyQJvKyG2z/LoqwPiS2DqdxZH1QdFjSQ2Yi
xFKDt0xjr1gYtdnP9agKhIRkfQxSe2SCWu1R8XkP4RqVfcgcI86n9ElmZypqjQGTucMrICZOBy4w
0zyUJOKkjQkhIKruKyX57gfAGhKJJwj6OX8XUBhDVakTr2+5paJUvAYGDDJde3HG/LmV273aOgtb
yfT7xS3M0E1z8ijUWdkFASor4oTOy3KF2snbkH23agumqr2Q0/S1fApimA5+85PhlSqsDGriFX3j
kJOH+Ecf/VKlBUPY2SxMGTFdWeWfsrAmDEEXmVZGFqrcXhYq45TD6v92fmaUucOOcRRlSvNo2w1r
mtR1R5QANpwy0PbNoschi28TznG+a+f0WpS1CQRMs5Q7yXWkhWJcSlMoRjfHrSxLOO84JlezIdm4
YfAmxeqCYdNSGKEEdZvOm+pOeWqXdBh18z3lrrowmOpcTZiaLSsOiqWaKE7oJj6kwYaz09hEHz74
NcnQ1xo6DE53W1c0kiA5ob6nor+ZZPKPPtN4dg9/nf8Vs6vI7x8hKhhmMXQpyZkGNFkXwZWtXlYI
26v2kjvr/Iha2GzBYsIBQKhP6MFGx4mGhdG1uN2moNPhsWn24Xw6szu++TuMUKCVMoQurVJkuuoX
AAQpUJDW29uxva57EDTl9ny42c/6KJxQjp3qI702TWFggKia2CCmj2TC+SBLQycUoxQXvichJMLz
3W0P2FJPvtQ00c4H+aTfNq3ySKNiW4dx+ydheBtkitRXbFwV2PGy/9DGGxsEYxN989JDCqYoz7s/
+Zbt3zuysCZmGqXd55yWosi9ljFSABx35eX+QknMZnYUZiqZ4zWrDaRan8K4CfJGd5nxlAX5HXIx
G4ful+dAL69/nh/M2S3zKOT0k45CSi5mn1ZBSHBru6A0b/0MujV4FQ8ggwLQcWHyZj/i3/HEj9iu
1diyAs42Le3vEopqCRCruE0RSTqf2MJY2sJJrbbdIMxTAjko3QI/zu2rwMfd1Q2sdGcPvCc1AX2w
QkmfrdYP/65gbPV0WGPeo/psSnNwbz1QcRoPCzaCcudznB1MB+yAY9m6pSnCSqXEZY7RA5MXu3Q9
d430YY0pNkdLhiKzn/VRHGGpwqLaM8OeOEOAuyEwZN4S1p4lLUzZ7BLl6NAELMM2UJA9HbQqT2Jp
aBg0tR92cZJ/HTRtYbecH7HfIYQFSm3jeJSm83ujZC9paz8XGbw/uT8kQIPPT85SNsKaUYVSmqo1
gwZP46FOUtSJo+T2fIzZr/doxIQFw3MyGVgGrbY2ejHkX5pWsh964NxfPQBo52MtDZ2wUkSW3zdZ
ydAVGnpaHdeFHvmaFGJsIg1LdgvKfDSbMxL8BtZ7IVroJRJ+zUTrrOynzuHMUEzerqSLquteUoN3
K7O66t3mvVLfk1K7lFp6dPqE9At5iOtu40jan89/dr/m4vefX2QKQsNmWhRyVzPWXg7qi45jQ7c3
qreqfF3wqhhKP87Hm/voTBkZZcuSTVXXhPppTDOx67Tk47YgmfmpudVM2PxFvFBDcyN9HEeooQxg
n1f1BWc7nkHaq57+MMywBhmX8/ko05onXiyOAwlTapS2HzYygdLqImxue2goUKswkOrV5yoAslTe
VAhc6D81KHjnYy+MpS7MXVcPUd8lhE4ch5cvsGvg47adXB3Ox5n75rEToNWBi5D8SchZyb1MCzLi
5Faz18z0q2KPD+dDzJXhcQhhBXM8zXQblRC0vyBQXQVcAFUE/FDWiF5d+fv5aHMLzHE0oQgpjFRN
FYpeG0DH6E8jyibV8DQANKr8P+gVHccSChERklCzLTKLYfTL/caTVJ4P/2iGbE6NSK3TDRYSKlI/
dmKJr6qOik1vZldtmz2eH7P5D+p3CCEPv267RtXBQBumve3L56SQwbJKPHz1ur9Q2PPV8DuW8E2N
mp7KYU2sMTBWLS/1xsbH9R3oG89JkbU9n9nsZ6Ti4u1gQqzQajndoLWx8wy9Y/Ai5BVD4N+1gXZc
/fV8FGX2KzoKM/350Zm0zyMtsTySCgxgXISRADTy1a3DbhdB5bLbnZncOdljUV7IzeuIMIj/vPAb
Zhero98wDcXRb/DCLonHakrV5ylro6avJvjIx2EAjMuDuLo1QZLZ+p299BXMzuhRYOH7NkBs1tU0
xh6Q0agL1wnCXIiQSQDfR97rx+D1fKpLkyp8EWhR2J4yELDmOQp6OiIIcRH/yWenTtr2OmY59DVP
h7P1m7LXPOQvPeQ7qpqOgWQmS3Uz98JkHgWZ5vRozjq0jyyH0VuP2msHE2vc5hpsUJ7qHHSl61v0
AeqlltzsAnkUU/gkCqmw23pKTAJhbdYdSrsIn9LDNx0U9qolD5LZ6tBUAyQ8hpn0tU9TTHzYxdZA
ion6YEdAqQBpd1c5nXW5vuAZ/nxpLEQTt01Q/bUapkRT0BMybb48kGUpNGGNN7MJORHFCxFni1Ez
cDnVkfNXxCuAJ5tepBhEjOyn0YEahGBzkrsX5/OaRunTSeQoivCNtbKWVm0D4DiQUaOsTN7/QHUi
HWBYCXSbLzVamSEyL+ejLuUmfGgaN7VM84naGlCegAAE5SFwvJc/ieLw4qHz8vepO9IMNuCGHmw2
lNzAuR7Qcc7/rXMdDRh8dv8bwhJOU16TFlnTEKJIB1RLEH0ErPBXWYjvbobnOb7UESLp4ZtFGUKI
t92wcMKeLW/4y7jdO6r66c1N9hQAtzZBDNP4WofyS2k0F+UQX4x69BAUMWrpSBieT2x2bzuKKext
Y5kkYwALF4KWve2C5mAP1sJaO1Xvp+o+CjHV4dEy6IZxzk2ItHz0sCToe7Yd9SuUKvajqyzM01Is
4UtyDacP7akUasN/1RT0qoCuBvAqa6NZuLrPHwtwMefgZrI0OMJS2/h64tQjQxdn/UWqNvdOlNzo
CBYaMqS4WNlpoN3TPnroIgUibFK96x1nocrdZ2a3+5NpdCxZ0TTHwfTmdIz1PhjwBLOhuxX9Xpbk
x6hbmsb5SvlvCOSzTkMgA2fEo0+Iorh227cYvsLf5MDN7DSAnGqSm/ewMzID9RaoSl2Sb/8uhHoa
wsMOW0+nKbO9J1QiAEL9e5PLaTHSfw+TUBWpWY/yUJOFhZx1CwaqAzwYxZcVcHDkNWtrWwKOY4de
GL3ZPeQorvAh40znS4VMXLuEDFK8qTBdugcDYJOvPmjFbe19nB/L2e3jKKDwWdeSG9bWRKZRomds
ERoPCwhv/QcxsBzTpmYi76dCjCjL2Ban+Upc7uhKdbAR03XzpVf02VXjKIywarRxqg6+OYWBU9SN
UO+xY0jSmxT++PmEliIJe66ujrTgBiLlyi8tP6jwO+P2exIrm7+LM201R2sucmFdFSBesNZxa+v2
CvBcWBlB8XY+zGwNHA2cuOzIrTM6ATXQ5ohIRsVWrbW7Ihpfz4eZHzXToPU2vX9pwspg+HYUSgNL
j5n/QKdJjjY6bDYXItH5OPPp/I4jLA91IaNqbBEnjfqLxNUe5MLdR0W6sOfO7vPs4f9NR1gibHc0
Fd92YC/gIlLc6m4KYe2iRnuj8Dbx0vPh7Lp9FE1YGAq/VKICAPIa9gus8BXGWwtFPXvnOIogfKU0
nsCq9QxbrLve12BMvvOmATYTvDl+B6n1pPF6uVASszFNTde5+Rv44Akxq9iw9TSHAaJozXWsOmtP
8qDntqhlZPLWVAG9/0FtHAWcavToi1IkKbTkUOIcKyOpj+Jr2xQoTw4L3c+lvKY/PwpTaZqvVwV5
OagfaI8VrUep0kGg4wMQ7c6nNPtZHaUkLBJ+rDa2n5CS4m9MZD86C6ef6luBePb5QLMleBRIWCaM
LBosdSQpVfk2ej74a+P9fARl9q79vxCKeDoxSk9PUmsaN+tQRD+S8D3qWqyD7joYIL38HPoXARpV
C1FVZuPT0fYoqrAw9ZIZm2NCVAOrhy5FTdyLpa0NzVBlB6nLfG8m/VXeurvakb72enE/JPKSwdbs
zn/0I6YfeVQyvh3KUGKZxnR4gxZi2A++6W4G91dfvshAZjBdOJ/2fI1ii6ZA9FbAX5wG1JQhz0vO
f6xfuF31W7QAECSt0MK5NNCL/JNgMu9GqkmTQcQY6Y3k113HEEv690xHoRylycvOaVYGrxDnQ82X
6f9C/YMYPhrIPIGWGkbk1QLHj7uQ5XgBajQ/cr8jCPXieG1a+PCz15gdriffK328qNA+z5qLEATE
36Uj1IVZSvZoNSz8tW/QkVRe5EXr29kNk6vAfyZHhFO2UuoqVcXkyONN7yHD0b/XgOHP57E0aMIG
lkBS7Yph2i5bfSMhgSTBHJaaB2jr3hIW7P9ZR35nJOwroWuFig6ZFhntNw22rD0c8mTcKdBS+uYO
x/oUZlEULRXG/FL8O+z050elN8hNYUgWBykXlbi0vEndbN+YNyZhzw/mfI3/3jeFbzc0fQTYNRYL
3erulSTE3sDi+el8kPlsfgcRZqyEb16bDmWRGFe1uu2VcuPn1wYkuz+IY8kabtU0TT7hKxvbai23
YLIc2DUZVC4Gz4ZamS24iM6C98yjQML0OPmYAXqYvlsbfudzZd+15WH07+oRXICyLeKH3BkRgXv4
u/ymL+OoKuJ2VPugJb8xsldu9Fp1GerkHz6MxfOBZr/jo/yEkwBv3pVqVQTKw2969tI7t2N7OB9i
tvCOQghngMoJzTjXCNFG8EiN5kNp1IVpOp8FD56nw1VJlSRFwVQOSFNX3mWp3nXmz/NpzMaweQA3
FJRMHHX686MpsR2U0DCqouFdJ3fykD2WtXFnDvbz+TCzX9BRGKHgZE3NOk2bvqDs3vQPJYonfowZ
4BKfYCkdocLUQaoqRMzKdeiad1Xq/xjV4Qadsl/n05md/KN0hPpKBqXtvZpVx4WtlKPQXcru5nyI
2V3iKIRQX4lj5J1dkkmXQ6hChxb7jAy6t4XIkmHZF+ejLSSkCaWWFJ0e9NMVzjN39iQBhRTZ+QjT
kHw6Wk69JLyrsWq1hZmh9ZHWvG+CvfMu9eonq44bY8iWbwxkhn11YfRmz5BH0YQJqi09JiEmSLaf
1PLFbK9U59XEakC7VZK3wFD257Obr+/f2QmzFVWupGcZ2RUpnNzhKtBRTEUnD12A84HmJ+p/gUTz
WSkvBs9QQY+bsc+brXvVS9LT+RDKwlQ5wqnOrdSqSXuSkWP5gU9VWiHH1axS2S02nVejFoXULRzm
l8odD4MMKNmzu7tgEuYvyxjbuDjtVjjR/khb3n26AZEXLBSkhWPULITJkm1lwufBwvpE/IKMIifW
hFe22q2F7puJUCyVDHcEB7oeTRI9/CXLw0+0fPCJQT3H6/YRPSTPi5HHlm/CFCzmwth9urfxJGTr
wIkUx1YtxxLPI0mKllLtYDOPZjLia015XXUvcX9taXhKmskKQByKddvzYT8tFtNDFO+VigFtAeiF
8HHFtp0mqUlUh6bzhz/U8kVZh+pT7ZZRiDyGBaNZSbCHPR/202o7hdUMXuSRQdOYhNPNw5SGIZcU
b9L/uiuVl7jUVioN2r8Lop4G8f0obDQXzSbDvfGc62q4VYOv50N8+qiEPIRJy5y+KzWZPCBnrKxC
W6GicT7C0khNv+Bomy2acKjVaaQc89KSMMec5P2qhemYrQKIYMgpTN7bIqYvsuWsyEvEvySvfNUa
TN6kpsFqDpM7s9lXav1vN41p2H7HExF7BZL2XKhR4yt7fat77S1+Cf/2CPRPCAM5IIXzsPwP5fZo
3CJsJkYtJsQYfgvQkI38rdp+nJ+bz8xZXbdsgA2KCe+HUha+ngR1wFYuimTdrcedc43gwKX3s7zw
37yH/B1TCu3RxgXoQw3Zu1YjROv0EL2d/w0z9XHyE4T9qmHpMgopR72nGFzY2GabqYg+uMD2uh66
xOZ8uE8rPEc9UzFgQ+JsJIMYOS3H0vVGrehrjKQwG0YM2VqZB+8aCbUlstPc2B5HEt+ym8rshkEm
UlBbz5mm7iofmYVm0g1+MJUnGdK/eZ30CNGiaW/K4c6ojBvPfFFdAFZhuXMBl/ujeY9O2R1AzYW1
5dO2fToO4jO43phyqlT8uiZirdx1yqsTbOolTNzsaKuGAaLEkUHgTZN/VMSe7rt5NWD+N5ij/opK
vf5FT834S66gLqHmKqaidTp5sciR7ywdGD7f9XRDttmJZDht2ADYwlxr6NrqYQTbvmjQ6H/qYmzk
bibFVnPjOSg2cZQo0F94Ol9hn9eik6jiOQXxwNTuWqLyhuagQqa9tz0+w9+C5Mv5QDNTaNK0M2wL
pq1myUJ6ThO5STVOUg5IPUS8C2ZvaoNc6lLXZuYLPY7zT6PlaBILSwLb6ODe6KTo9Ckf2M7gW3s+
l88nr2m5U1j9NV22WMiFDRX9dNdLXZJBrqhAGu+XdBdc0XDdYdCorYNra0uT42HcQiO5NA4Lwae/
/OSEPgWH94juG8cIW+xMKl1W2UXFHsU7FF9d9qpcRzdF9xQdEPrdAxM8H+9zhZwcHnRh4owIgI1X
T1quqHJjVZl4SBllP9Kca+Ff7r7C7caVSxddUTKTLXkdINKaWMlm7JuFMJ+bbbpuKzzUwJyCQ+ro
wvSVeWGag8ZGEioQBNgoMCXUlPdmQNBWsoARP4cRHnioYJ4fyplv4CSucESqhlaT67BE1lL7qWFB
ock4h1+lSwj9aUaEAjkJIxyTqkBSHJ7fEpzCL/UUXQ8g8/27jlR0/upk1zoSvufzmvnmTgIKp6bR
ZuJchfFU8ysJ5UbsiN3h/XyMz6odwqSJq3Ompl0Uk1VYXjg4UWDGGIcvrvmqxUiFY09Ww2dNd655
6AwUo7BzslHOz3B8fMKlWfa+DsVz2qKNjOry+Z82O96mofIpThVlCOcSLYiSIuj5ZU3+WjuINHq4
oV73mFtk7rvboVSolguV9A8AUJxjjkNTD9JkURVVPLTAyGLfZsiHS/mn/rUoEBIpNvgJPKMEf6Uc
8NuTV+72fKLKzFpgs03pJpBLbk+yMAc+Ip+ppHL8wXV2q353v2HJ8QPVpWyHZNetuQONjHLdIXwI
F47MUwV9ShegOpxbxCHgRJ1uzbHCqNsGRreR9BSF11gnns9sZuunJHSo5Fg1cx8UPhmfFnhSWDio
JahVNhESRjdqjNiAtnKc21pZWIDmvpfjaML3Istt3o4Z0QZl3wT3TgrkaGGXmB2wo4SEmbKlLtXi
ihCadTmGN7DAF4p+KcC01h3vs4NZu1JAAEvFmuuh1t7Oz8jMWulAakWjBlAiGFXho9LNwvDrJo7X
VRVsJ4tjV141ATp8NA7+LtJUG0eZ2C3YPS4v0+HyTQ7fJVzulb28dLOcy+f4KC/kE2Q5pOOWI6wP
YxeVYzOtNiEvE/VSj2GmuI5P8qaQziBlcS1lBBr7p9r+2jlYOPw6P2Kf5x7RGZNJQUXInuRTTkfM
RQi39T0ExAuUVi3MsRa+xs8p8Pdbk+zChIDmRH769ydtHpSoBDD3QNbC0lujvLVz5C/ns/gMpGQp
M+x/2jEK/HPxHt55OhdxAwVZDDocaa33u658VcYflYvm5AbpPesWidA1LQDwJOdjz42giVotOwZI
Tth0pxnqeunJsUqGZahcK86AEUn/43yImcXakE3+Qe8N4RnDFGLUMdpaMTy5NabKxrO8bzfya3Lp
Xls3E051Zd0kH4Cvr+JLa7MQ+fOGSGQuMrJpa6bjiNIZoyw3Ui7zRWVxjqG70Q/Vz9jvAemXdTG2
a1sbo8eqqaWfcmpiDhKPRnupBEF2H0qm+1gU2eS1GictcthjijBlkOnI4rd2puAVqXVoi1i58qj2
fWItLAZzE0PFyTaXMOxqRSoxKvORVjTcAfNBWbf4Lwbh4/nRmStuYIUsbpPyB9vN6dRreRMXyCNi
MY+jkWdamzK/d52FHebzRm3Ix0GE1Tlp/bLTQoJg9tK6V2P3JIdXTlQBU//4g3RgssjK1N3l307T
aaw46Uyli9eJ/wWV38a+GOyH8yGmFet08yeZ3yHEO6pV+Hluy4Qo5JsyfWjDq2HYRg7wqwxf6KUH
EHUpnPDduFKCMpU+hbutHhCLlV4wlN92+4/4xtjcoObrb6z9m3Kx8g5YhyGhlq9RFF/b626bYH+8
sFLMlstR8urp+PZ15jqZxq9BOQX9w7S7b9uFipwtlqMQwuGnVqWm70dCIFfptXcdDp32tjC2mb5w
KPlMfWXFpcWBpIhtUi7ixSsPBquQgp5IXFaNG3n8ooYXVaBxr8S96iBZX3MM2QO8aCc7u/NVNPdl
2zRbgT/q9N7Fsys3L7oP00Aqar12VX9VLvWP5qYKnCjAfBWBEVmMYCU6tHoT55JJ8FZKbhrkqTN1
YYGaq07TtmgIQofm8C+cI4omiU09LElD0aN1HQfGPkuxhchDVkjFNSaTzpaKlEd9YQBnbmAs69yW
DYYR/T6xhaO4sSPpJWtjeFC/ud+1VX4trcInZ40d6Sb7go5tedF1q3R1mdzpt/5PaXd+Bj8foU7i
i60dM2jTeHCIX2Ja6ZlXbrBv3TfZ3p8PM1coR2n+06g7Og+OmTsakKJYoPN7BWlTV/l+PsBcnVjq
pMAIucvgFnf6SZt0kWMDCYa1HPb3TtFfe316Zbrhv+7Jn7b2hHVMT9QhciaDnyHTkJDFz1aq9zFi
tuezmVs9jvqWjrBAYT+hW+0URoFAZo53hYJHV/XcYztoOX9w8DyOJaxUUV9rvTUSS7bekAUfuoW/
f67CHBS/bFuzsFQQD7Z5bpQ49CJ5HsVytgtaVVoNpVRtkwof9grXjz8Yu6ljwDukodDLE84CuhxV
klxRCf54r+nXvX+XIchaHMru6/lJmqlpRVYhE/IMC8NF5Okg8+VXhkkg1S5avEdqlIAHHp7OR5kp
bNjQOk+N9M8t5VOrECPQLLJZ3oM8RNg2krdDj+ukvEj3nmuWH0cyhE6hguiErRkstUUSHsa+3iph
urdqY18O2iVCdHjdumuzRtC999VHL11679JmKoUfQJnwoM0hTiRoll7YZlZKJXaerKZ71W9ylPay
JviwBr+7STDaufGtyPtBBxnnR1vCPUlVh+KhqIuw2CCp6EYXJS6XAOPjDG0oU+rVL6WiI1/jZf27
VddlgT19X6fsxrGzSZuu5yZvRDv+C9Lu0mjFX6Uxay+zpJEudS+OupUB0+hV0ovkZajz4qtbFcHB
ZVvaY/zUNZs2TPqHovX8+7jkUX1h9md6UoCTLPBo1nSbYoU7Xddy3Q0dHS90hFw5C9EMv8iuNRSQ
r9AXRsJgP0EM98qT93a+6mZr+yissABRcNloT2E9N97ggBNVSyzM2XJT8IRGJ5S8bLH9xINRWxe+
zq3AKCLsCsoIo/auz5xfLVTr9yzs60stDO16NchD2a4KGJS/LC1Nn2tumUvk4JmEDdYKVL+QflH5
r6fj3IcYyOU1L+3deKNn+8xafIua1lHhxG3Y3Ntszhj8p7guNbYaeHrF+wYgrVXjrBPzolXXRojR
cvloZ9/L+EmzrzHWKbN85URLR/C5dQSIhGHxYGRxORaWRa+R9TapzBi63OATObDegyFpLnSsFhc4
Mf9c6IRUFXgc07M1yX5i5AdJzupsAclQH5pXWplbTeWALx/Gy2wH7ER+XtIjnpm9k4BCuQZ126Zw
zhjb6tpLL6vF73ApgLBJ1mZfK5U9BXDkVYeYthEs3C5nI3B7RZzKhPgpbpN6JksaxqbJ2h66XWnl
B4yrXv/1R01rm61k6m+zYQlnpDRpi7CLuglN0m4KwEOmvPnXETjITvq1GurJn9Rl3dxnJytIwuy6
jTYi2K6UC2f1mXHivdMweSBEPU4XdUJM1VOkfHom7IpfUX5TL4q7zfV4TiJMv+DorNp2HWZgA6+d
w9558uKVus4erav4zr0P1vUvHiIiPEh2qExsioUaUKc6FT4cQk/K08B00SkTVntdi2o3ikhOeTKe
9Et9K23Dd/3h3bhtaZ2tcTBLVw1ez6t1cNDWw0W475aeJufH9/dPED6lbGAjbAd+gmW9w5ZzgoX5
m1v3T3IUPqVQDoDHOQQwfmDmMlmrrlAFxFmKV6Rt824ukLBm3pWNk3jCdPpB7Lfh9ADqHybn9BV+
XtfjXsdD8xIHjQdpP7w1q3D9qj3/e7EZ/TS0sOZK3I1jXSXV8kt4SA+BvWnfdFBwK2UqpHX9GO0u
/uADPCqg6Yh1VLtegKiFOyVbI+po4ohmJAvzN7OPnAynsIhg9GWiWUpOqRodUjQuWvspyxfSWAoi
7MZJP9IRGEhDx5jRdqKN5t1kS1ITM8fNky1fKMRhzAsX+DePn/1TpyQ4Kn2rtVuvN1bn52Q2maOj
hVCAPWJGfOkcLeLsTgfMbOvbSl24/s50h09yESrNAEOF7AgxCvc+x6DDVa/q8UYtH4L0IONp3u/O
57Q0dkKdmVA4pMCmCjqMyWNv3RQyJiZXmI+djzO7Gh2NnVBtWat2utqQF8hTkODxKiwWIsxmMt0X
HVmZVKOFKpC70tLVjCowTdosvC+nureWnW6lju/nc5k7yxsOstQWQFVAEuKbNjIWZjkEHCJwjtu4
h/x9TLiYrpx1vPLujHV+Iz/2WDpvFsJOGYibynFY4WMKJS0kdTtem3tr1170O2+1Kq/6dfOleMLa
daFDMjdjx9GE3nXrIe6aKhY3B+zT9BtvcYOa+5yOAojISw08oxpMAfzGQCjuNcjuhv7j/JjNbsTH
QYSNWJGKfixUglQrb49cHJOEzdgtG3+4QowBSOQXb4P55+OTdglXOtx0kGEWrwzTzJyZOVPci/sm
r12fghnvvgWr6AaC4dp/crY/1UO1w6J9n+M9eXXV//vGBnVKrwGhQQsulvDRGXJtF9yl4zWUKNP/
0PV4YUWcuyCcRBBKshsVOyoHEsNtdWNcNLfgdr8n1x0OYu2+u1jEW80eOo5TEqqyKRVHrRQCqnsl
3rn7/tl7yL70I/622ME4C5/cbInShFA4qP6jqnG6C8eWjOn1tDoa+kfqXZfKpSk9n6/Q+RCcf9Gb
pVsiqqaPWYCKQseypVjf/ela8mj+a14MpxdH+18IUU7Zk7rYrUdCSMFL/H+cfdmO3Dqs7RcZ8CTb
evVQc4/VY16MdCfxPMrz19/lPufsVKmM0u1gPwTYDRRNiaIocnFRRz0B87WuK7HoK04kcKesxzNl
jMH/DowRhhpHB7kWsEktrpKuayoqtl9l9fONMBM5CzEfFeFQ+5YBwFwDBoo+outaLPt1HclNVCnQ
DvD1oDgJulotNoPRx3lpneGzgVvA1D+MGrRt9RhtJ6d8GBwmeCks1dkJyHn/k8mdIAv0vx2GxaMY
udL/JPves9xpXRzS22rbOMGKbEU1s6UI41Qgd4JS0tSG2UGgvA4es+fokGwHr3Tkx+uLuejy/urF
922TMgqNvoYY5kWbNrbZikCdTuDhRFI4w4vzcFS0al69T4ASHvwDqp6Sq22v6yJYsq9L5sQurED1
GwzjRu7uAJ4ozEpjbudFK9GNuwC9xEE9WTMuhGkVvQniAXL0BwUXfLOvPd8e39J1/3BdocXzeiJo
/vuJQqwjVjhqs0L+ehx2WXO8/vsLC4awCGBtC7c4UGPz309+H4i/sabj3FShPZbSLmOm17WPPrmh
emeDgVDXnq8LXPAPEKiBdXQ+thcdoJkcTR3AKngCgIOGgKa7KTG7NxSEmPN9yV3jc7SHjnCVAuLD
k2EpaZsyNUuQ2snqNa10EARHq2TEHLx6woC6Kfm4rtXCNp3JU8+XUS8CifUAUDoGpsVO1mpoPq8L
WFw2A1kKeDyKKIE7PnXrlykFSMEJQBqqKxpYuu+m/vu+Gz//VwinhdSAPk+iEEKstUXuk3ZniA6o
SA/u4Jggr5OUOMP9YyIgL55a7TaPBGdGJIM7M53WTm2DttJ5NjWGC3/QTrMHUQ1vKaDCNB1kDpE7
RCWZz+5i8EDq6wqk6NgREpW2L/+OMfpGWkfNhpQ/BuKOGJcY3Q3ts1QI7HtRxRPh8xPr5NgmktbF
kgx7G7J8jTaFX6lG7vTOFFwNCy+1Mx25sJSWda0j7gciun1O9H1KbgblfSpFQcmlGGQwTV1W55Zw
1JM5JwQWzUBqJzPGHBiwvUVWfgiAeO4xSCjxBbZx6e9myAb4VjVIQ/mfs7+m9otmmozEGYZbqv3J
/X3RPrZT4/TaVm7W8fh0/dxeOoa55QmiZJxaGd0O5xvVBxhbpRQmQPLxUxI+6pMosL+0hDMBPKqo
l4fIVGcBfR+vUbt2e0zd1NfXtViIfb46tzAjzUJ8CujyuRq+QuGmO7DTTAraRDBtKfuDSdF7EL43
GAP/Q7oxjolbbK5LXV47zHr7X6GckQeKKcVsgFDw2XvZoKAfTqDXwqMTes2THJH+BUqOr/VVTROE
UQU6qsrLn7oV4F+reJ1vAcraAgZQOPlGy1/Mdek89DY9xGt6EPXBLNn+6RdwPncqu2bsI3xB3Tmq
ulHqtcrwxAzer6/lghgA6eYqB7rh5zN9voEVZRrtmgix5LQhdN9Jq3a8DyWBv/gqmZzfu9Y8nQ+R
hCqDbegrM3zil2Sm0ipLMzzD7OwxecEwwsCLgUC0dTvaRWvfTW0tcOKbzgtW2VHcfbZwGs7kc8et
SieV0S8Q9A6sM2660t+VW5B82+mzdfPLXP/8dX1ZF26BM4X54LmVQQEbW8CI+j+IYveyk7x0e8Wm
Hrlph5XyB7O0bIHIeav4NTYBR8VjF06T8D0TsTxKNRlmi3GlY3xf3XbH2HSNg1Eiqz+t6Q/FSdzK
dzDKQ/RUWDiRKKbqFnC4wJUC13xuRUQaDQXzH1GnMcvflZWbaw11oe11BZdM9VQId+yJNqqhqkkY
ai3TXVkVuzrVjwXamBP9Hy4eSwWvMhwM4NnA6J/rE8dl6FcVdk/HKPcify6s54atdHZ/XaOFZUNr
CxyMAeYTTOfklm1QAH80KfA4tMX0+mnK1Z+GgoyawDKWxKDeDQgO+nfQ18eJSdFl0xvpjJYlXgqq
9LoQMQZdkiDM6J4TEdzeaL0/FFYDEdRfEfBp3IzOB94OaDZD+4erPVTb6FDbdPsPhncml3NfHWHU
j3rIrZrUpl1rB+O3k6jnmnGvexTg6v9pbDCBBVD7XdiKfKN6eW5xZHBuFBN9IGAZPje2Bl1XICUZ
4RsLVfoB7iXzPQWJILiywHScrZREA1QgGgJVc/WcdL/GwcoRS0ZsP9HReFVapv7+vl0aGkJY9EFh
nidv/qFSW/8DytXJnkod1Ba8Wi4f/RaGWWAGrgYg1eXrsjfaxgjnbpG6WbPpbcBY7zja5h3adEtH
TPoCZP7CGqPaDnG45vQLhEs4SRkNgxx5oU6qJntCVXlv5rSNbGuo5Y98yvr1VCdG4BRM1jYg3KQN
WOQa1Oz6mhQvpeZr20LXx2fTLECznQdDuwnByZnbWWaB2EM3R2p5dT7Wo2sqEhhu9cwkbI/idXOX
g6VpBx6oadVHY7Izg465SSNpR3UsrP0QWWw75unwFHZy8IzBekNot7VWvjHUqn7GRYHBhIoWRB9D
2Q0rNdPaD8wKwqCpMJNvaWFkD1raR48AmuCoRZaF5oI2s0anzNviw9diq7JBj92tIyVtVo2R+gem
NeR5YJQyt1XL7h5kc4pv94ZEDrUfmj90OUtAvBXXxb4Gq2Rhp0Zm3oHMapr2Baub+h7rSB6GuPdR
Co+7OgIyKTZvJmlUN0MBFl4MdB4GoBqwLI4kFdJ2KqX21iCV8VJGfXjE2EDyqOhR2HsGmiLsnIGx
JQLTsmkHfTo8NPVQv2ujGaxBe6ajF9K3gALuFIMNm2Sk+e8C3iazu1TNn3xkDu5roGp+grU0WgW9
MX2kwNLKq6FKNcyJaPze68qRvGECtPbYVkH75ieB9gmHob4meRoeMnTD3ySqxjZmpGuV0zS0Q2cH
cGQi0s4l0ycyJtdiOh5qPTLnjDHrBJT3VYH0dzahJ6e0x6Bd03bYmImyBhfzbSyJcATq4gWA4AsA
STSbGXxPRpdVGNg44z6lYweQ2uGtcMzJBqv601Nwi/kBjnEkt4lXue199hF6FqJdFXwTgmto6Qye
epX5K09iwCgI9baqAJ/E2OMXtSZO0VSu5n/UBhPkK5b0PZXEr7EFuP+AnLnTx4lbyg8mRtxe95BL
upjIISFBhvUERITThUZSps5sBn1Vu7V+o7FDLN0z/fsvHdQtQLsKl4XHIp/dUeUpDyIK7B8oJmXz
kFb/cLmd/v58NZ1sCcW4OgCzcb0EYbFBud2lU7a6vlJLe3EqggulqE7KtJCgQqweaAUv+HH99xd3
AiPbsUIw7Avyn6gb1Q5nCi+0JF9lpFixd7+PvSEWtZ2LBHFrVYZgfqgk1CFpnq87sh1T5mbRTzMW
1BNEcrgFGxRcD4mPGnEx+G5jRG49fEQZavqZaM7ToiSMH0dmBT10Co/f6mJqFTnF0pFCtpHXG4wS
aDGgIpgA+CMSxJ18piT6mCOBiCYfYIw6l2pvOQA46ct1U1jAF6GWh8oPKvrIqhC+eaSjpA6BCMQt
77WeuaHH30BhfMLVoVwGpJi2ljf9nm7Kt566oqLMV9cf9/wCrl5DDlbV1UvUIPjJhjgiEN6sKNKw
R1DapLYMykd7eCwcXbqXLWcbAWblZVuwJm+RVH9SYU0PyXYCNZK5ie3vExdgPf5+Ev8IlQ2kMBCo
pE46HJNuizixj56ur/nS8T4VweWfs6meqmSE1gy8LweAuoFVN7RREJAuPG3PFOHOXlOWQZSk88bK
7331yy8A3ZJdqr6C8uG6PgsVxPM1445fXGWWIs1vsugnfZJvM8OeDoaLdpkAtCeAHXS2dWutIoEX
W1QQTzPc0YBqgqPn3BFPmgTmuFaBOaD3JyMOKK1BAuYUxnaQBf5lWdR8rSBJAHoQTkEaKpguVegI
Bjrfsk2/ffBD7ajrrewqgF5FCOOuL+mSQKqCDY7AD5sI+c51Uyu118wepm5pyGVNfbGTtPuGNvNM
CKZv27AUgJ4XBaISP8O7dYq31blAPC7A9Z7gysGlwTqbKRqkGGb51nUyC510Apkgul96+vO6ogtn
AY0hGqaJI58LHjruIZeg88aXexSfCbhYc/kZrsK7LmEOXDgfQxUZJTlwdgNDoXOaSShhWno7V+XC
hroxBcWwEjDMbUBxxr4uakmZmdIQPdyYmkT5ZhcjTS06zD67Svp1a4K4TzQ15is5zGuDfKCBOtxM
/sXjvYx2CDBkHl0uVueOnn4TuurWcPwDpgK7qKE7lhu6g4P8iwOC3nzt/tw5licIFZcyk3NS8r+P
mNfhJASKTDRF6fI4Q4zR14HU3Afd+y67ibbFlt5YdvUr+X1Q7eSudK3H7y/xqWguTG16DXOpKug/
4bEZE1wUgyBl9rWE15Z4vplPtNOq2uosBdrhrZ2ktv7jR7wy3j/JzroDgsk2HppD9CN7KJ6a2+nD
AD+l7iie/w/n4lRPzgGMvqVYjTYvMR2dLPv/wX0sWeupCC5LE6QYc2SoEGHa6TvGKBqDXX5kzwe0
C/2xNvpjk3jm95N3c4svukgsUKoofJ2PjC182ognQEDeTDSR6KBQv24fSyHFmQh+9wAhzqW5H7BI
XeWuwvDhFfMk27x7ik37U7bDP8bTa21L1Km9bA1WVPB0I3WA28m4bffCp+vSIiNpAxAmiB3NC16p
jPpqUJUaNFa3lP1sMQ75usJfz6Zzc52hn+i4mFPY+I/zoCTN2jGag/kCfCJu2kpRvgqQn/IwJ64t
3CYq+z9KrkY3KSFRskZdw8A0v7zpf4ckV/z3MdVK3y5ZRixXNycDA22HqAp3I4ka1UaXWqM71z/5
8jmPb0XLNbXAaYfQj/PI/pgEfl3ji7WEoB+wz31HZ0za6rlfo7ly6NxaAgI4nMpQULFcqFFRwwDK
CfecimY9noYCabK2Z2UF7+jkT/Su2AyYnu22KVD8LLaTQ+P5q+QQrC0XaV8P5+AVJWHBjl2axPk3
cOcuR+ASqh2+ASG+rQJR3aPD8/oKi0RwNhEXLNBABZU7kfoQd3/8URDxCX6f55wmIXAB6oTfDwJl
xZpmFbWy4NpeEDEDEMG5gXGNyBpwDlAvx7HASx4MWlOkrCbk6Y+sSyxB2HMZHMAU585UNB2AgIAP
ewYao0s0nsHtLdhvTSWPtmEJrHbdDaJa05JCgCTCCyDQUVFUOL9W4lKTij6d+arM0nyI9InN2XcV
nRzf33u02+rIEmAYMRhlz+WYvZ5Xuo+9wZSgFcutB0xLf7ouYqFSN4+q/SuDc7JdU6d5A1ZFlHrT
0Ivvs2frIG/VwFN2dB3aSmlP/7B8ZyI5e2CRGSKTAZEIRe28fY4igcEtOdIzCdy5DEDLg6QLJNQH
8xg6am2Drv1RdzFmddW7AL851p25Q++t4KW/8AQ/X03OMqTUjOgQ1uALeUjvOxcvGuud7FX0a1lb
00shnr4oL90NBTbz+kYueOKZBhh9e8D5Ir3K2QppEOInDJKN8FXzf1ba4wSKV/LGunUhwj1cvjCg
5UxsNDNkIkDmZMEl07St0btcKHcjSPeCMXGC/Gdv3rS02lzXa+GsQRbFSGV05qKozN0wo5Z2rZR3
uRPTz9ZCkkARGMtCHD5r81fC/AWnQaJpVEFkQkLzVt0iFG1sjETd4I0tPaarZmOA9yK1q21qY95m
difFdo03cH0zHZknojddAFCiTxXFRNREkZJSv07rybcw0lgq0Yfc8Z/lXXmcFO9TXVWWjeBR8A6e
94iLNc4kcVpXjE2m6fc56HCBCAuP8Tg4BRVxBiwrBMPEsx7UzjqPkIkydPAZ3YjFbda9B+KUn7Rz
X1Uw6hDBAVhIXcw9vn9FcZ5MmpJYDWuIyiM7u81urF/hynDblbpS7xzw+tzIH/KP68a5AAA6l8m5
MqWoRrVXILPwQpBwFTYmqrmJEznaTXjb2DtLVMwQasm5NklWhi5uwX9tom/wU35JAgd96VsQMrjU
84+Kk+7arYjza166C2M5WVrOrYGmuhroADWl6Z7ShxJwNDTE20wEg1y6jU73kI9GiqwjRvMlKLeZ
B1Js5piOfsz3sXtvPrBjIDCaxVMA1nzoZgI9qnP5Oz+oVCRS5NzpzN7p6tBRtPdCFSVH57N0tnwz
4R0uJBRfLY2irIy/n5xqhG9138oR8ncmaDuDx74TPOMXHDKuNCTOCHSwFB7Xm5KOGqwDXWOZHEL5
UfL3VvBcldsOdGzXLf5CFR0NuSZaqzUTpXEQy5+rEqhGZeZJB4QlRjAxLX+IsunxuoiFFpkzGV8+
5WS5/BIt6FMDGfJQ2GE4YpQ4atblbS/9noYSTDRen9aenAR2Fa2uy15UDyMjAMTGTl2kfVomq2pQ
QnQfgRfB1+6lSURAtECTBfWQDANoGdwiWM3zJWzRctwH6ZhhcOqqzh8x4D5OXvCmJLpLlQ81vB9l
cHncoYlSsHcLFE8U2TPsGpDtZAa2n0s2GmImoa+D1fMotXZhDwdr6yXrZA2vNdrjij5ISPv09tTa
z9JadLktrS1YmWWcBKS8APg5lw706cCGGJACOcP4YMW0exED2bIEkO0grQv6Aj4GSsKIFsMX3XP1
ZGm/dBEZ0pK7l4HcoEhwAmRxUW3TUW4zMgUXZkX2Se9SO1919vAQ3ehHgCAqafVT3YgCIHXB+crg
4wIlL1AjwLVxPmoqSdGQCuuW4XZpd2/Ma2I7jWz4/9bO7LvOVdf0ttxotz7munvWFu8SxyR2gHYV
0ccsBbhnH6Oeb2IyZXWZMnwMYE4KtWNMw3QCVJOa+3iFFIz8Zj5GoGoBnsW5/XX9bC69+M9kc6Fg
a+WRkuSQ3b0lf8adqwQepsvct++f1q9pPaAlsdn0B8O04wdzXcy97aIge+n2PfuE2QJPXFNb6XFZ
z3tRePSovYELBjc9WeMsO4Mn3TyoD6WgfLAUQSlwREhFw661i/66FtF2H9RATCjNegzBVchu8v14
x5iX3A8CYQvX4ZzZQhVxBv9iQtS5ejk4N/OiBgM0abwwrRwJBNvd99mekXHGzTH7Pzxt+RjXIkUV
lZYCISDhbCQHKSSBo1vapq/50bgMEddrPOLD9/MQzCtm5rBbtg5f9d5GY1Vry8f75A1DLuINoI2i
dOXS0TgTysWfqhRmuQVOeySk2DrYKDa45+sNey9fzRt1o94RvBxW4U22V2Zi1utnYyGPj4EBcOxI
wgFZhgfY+c6ZFDejn1noL3T9dXUTb61doNvDh3ofOMND/hK5ZBu9J6/RMV4379eFLzgokJwBBYIQ
ChcMj7UnmU8qzAbKnUla5fnNqBwra55v+Q/ZENyYBuZnGMiP8qB0DJnCmx4wB8z6e47qt0JERLpg
/Mgaaaj6gAThMoHUZkmEsCfHS9N6rvOVmt8l/vb6Si090tHhBcufoYW4CM93SUVrjNHP+cLJ+J1Z
ax/1cLNu7Lq/G9vbSAQzvFAICF6Q7GA4F/I7qMpzFy6IHhJ9mmo0cRQvWq87tHlsWtGsrQuVOCGc
1ecs1yIGTBxw1ZGNoe32RHUnCndFmO7q6OCTYHV9DS8ueU4gFz7Jsq/H/TALjKJn1czuDUtU/Lt8
hnAyuEcWA+i1sb6Uqt4CTFCfpzoYheNbr2j3aZrfQYHLVXVU5ZdKt8YkYsi6DBE5+ZydtIERjO2s
Y0qpk6j7tokw5+HRtyggMW9W8qRrsS1bzyz7FTeC8Hv+7bPHyiwbYKJ5zgrCVB4WIwEnGptK2zih
/oJYGLcspqhtiGH30bqhXjuKXkcXjxdOIHenamlNtELvGkeqHmS0ItJ8sINw3wEcSNrvJolxr6H2
j1QESMHm2QrnB3AEb6fcgZfRYUXiBrq5H0i803vRpb2g0pkY/lCYycSGmQq+DHUbFaVN4T/r42Oi
3lqaQKML5/ulEbLreDeDi4oHVBpJqOcJK5jTp4XXmNQlZvrAJiB8ilwAl7sMf2dZ6AxA+K5R/WJE
dxkRFVjTHAz3ZKMiByCNrwwjtI0H0DSWyrNfPOgSRqT+LNTULoB2HwQfsHD0z+RzlhKOvSYFFMua
K9JrndfFijbqtzv1OSU5E9FINuVDCyVRkl4lmbZuu9CLWOZed2OL+2YBsoeqBaad8QADM25MkAth
3yjGHkwVaNKT4piE6iFSSsGts7xs/4ni6TRLuVUYsNDMicbCG0p0/+jfrgN+LRoGeMzHC2PiOKds
SWEaBnEJKwyGO9UMV3F16OVs7/cjiDH3YKYUhHjLy/dXIOehtTicWppApzwz19XM12h4WakgQSV5
1zdqcfXQVoS2GgNBKw8YQgVVLZICA7p8RfIi+TaURfWx2aI4j4vw/q8Ezqy7nI416yFhbIwagCtJ
UzzdLPWNKZco5l9X5/I9MW/ViTTOvmlX9h2NIE0JAbXGULL7TC6Bo7duqVRsOz/0JD/aJBTdu7Ui
StKKVOUcYz0NfZpQ2ElobdGvtet6YK17gZtYtA3gj/BCnzl4+Epg3IHxJZ2FjJ1H6w0Wd6OTu0ER
dRsvXdNYyr+CuI3zu9EE8SqWUrM+jbBdG2ODRJURvVih5RpWU9l+wd4CdbCVnK4G0nqFwgSHW6Qs
t505xk5ZaYhvCFI0xFiuL+Gm1ugaA7EFlrO8d3+15feupphip2BZiwmNbpU7BSuGN+J181wWgn0D
uBzTIPnkmNaruW9EDXMIyewmS1dtDe74UJAvFUnhvAcQOUkfxgyqELRCsJcySeZEo0DKsuf4qwsX
xSWkAzNKCylyHrg+8Mth0AtQOIuBBjit/3e5eNeeWYmSG3k9m7obRu8saHApKysTZVv0HQlMbUkY
mrZNQH4A8kV71HnwlPhaUKAWhynlxfTajNFdpQ24/ctVYsT3NKoF4pY26VQct0kTUaskz+DiJ8rA
jzixeXqqhXgqU6L1datbOkSnoridqkqwiYQ6RIVlvh5gDFOnOAYJXXC8e9dFLRnFiSgelDy25aAO
KkRpNbkdNIyI6izBGbpMoMPFn8rgMoYlSBGbDK4HrBiYWGFpo6dlyFSGoecbhhf6kZuxcGVGk5tN
g0Nq2b2u4/JyoqdznoMMphFOPqZ5tFJFYJV1aK6Af3V8NCNZWvfY58JG/+X1RHIMmW1EUnx2VMVM
ZCXw4f8gsLcZzSs3bKfun3btrxT13PT90o/BPw0peUk0B1naeNXXwraa2aL5QABTl5AdM3HIgKU9
l6KAcEZNNKybUZUgFJfbtRmZbjg35w2+ExXWuuxNgZNaPGVIx8+jhNC/rHGH2pikiJizB4lKgB+j
fm+R35WqfTexOFvkiRTuLOsKZiBjThBzJKZ6VV5vI4QWPlzHdcNbDG5O5XAHWcsDaUpnlxunh7p+
04FpbarfKbpG/V1XPae+naGP7rrQ5RUEm8gXRwfC+fNdq1gsgWoYVxZg3hvLp6ueNi7oowRRzaKh
I2n0f2I4E2yJMY4BUJYINvJd3dE70OUJbpNlTcyZuAUpxAticDXp6DgCv+e0yluJrIafPklMFizX
onMAs/7/CZn/fpJCL8HUylgCPQzUq5UbzZjsLl83vYgMTaQMZ9hAdctmOpsc2FvXQ6dvs6bdwYl4
13d//pmLM3uiDmfZRVhUalpAncZASbLyksi00eBXBn9A1S3I8opU4qxbzaMmUSNMLO9A3ul2mHB/
n0zE36dGrIuABou+SEfdWgejF4CWnCxTT6OyzCArLGJXzrFJ/jrN/hTsmJZ/ZFHlblGzv9J4Ks2B
gfAjw2QuIIq2WfibJq9+J0zQz598sVUnQriDGhBa+TLrsVUumMMC0Lr5bms4A1g4yPqndDO67G7y
Mjc4SgdDYCYiBbnTCyLkOigLyA47dU3SeOVjNlKdCjmtRXK4K2QiSpdhmARzkp+6Z+xUT7c88lh6
4yp/rEo7HOxwLe9Fz7pLAoTZv58s7ey8Tg510OOZZJWz2JcCOEJX2vjoaOhf9N/ZOt8AmD62Tv0n
Zjb5F5eFDj74XmDQUYQ4FzxqE0NzOgS35q0PiP/IvElngnhm0XBOhHCbl2RJo7ez4Uj5ttVvQAzo
gqfCHVJvUC1HslaNJFzR+TcvjPVEJreRcVeNRJoVq5IdGfIVHQ9Fd6xaQBgxUVSK38y+W8utb7fT
1pBFGejFy+ZEOrefOmLDtMARdCarCeyh6Ndlkn9c95wiGbMpn9gM6lUYlpdDQ4W+l8qDYonw9CIB
3E1DUuRVkDNEMGD8MfRPtf99XYHFs4YiKeb0glgBJZ1zBYrOMpmWyEh6Jbt6PEjsMf0n80aDBXoO
MDFD5xvjxtgH8YWK6KyZfg2VuTPVtFwNfa6411VZvMVO5HC3WMTyJC8ILstIW8llsgnBho8p6LYR
l15skH8JZU6kcXcL2hOi0bAgTZJLYisWBgyP5F+s668M/kYJc5QSuhj3cocB2bRpX7oRcInrq7Zo
YCcyOOeT5GgO+0ojjFGPWYyVYgMaIIqXBFvDUy+PaUPgfLBYTcZcf6xvMWn2syTJJjWYS2I0eVxX
atHZWTBnCwRjGOXHHUswzo3pMGLhyh74Dh9jhg568NRouCTNwm7je6IGApGLscaJSO6gyoMV9zmD
SBV81oZ+JPFGA3jZwoAWcmdmAutbDECBNgIaFWgu1MzPj601FnqkhJBWUON5CJW1kSt7GfOXkkpE
1bao2IkoTrE4qkCYnEOUrvi7URs2hgECb5Z7YQ/KyvKYRcn2H3bvRCLnk6Zakdt2XkodvFcgJpzC
e1P7E2WYX9nsKX0t+6frAhed4IlAznPUJXr0iw4C5WFrYqbefEPFUit4pYr2jPMYQakF4G+HlK4c
1pMfuHUfuEq/YcKbT6APDz5EO7ciqfMzi6Bxz6764bWUgWhidHV93QSm8ZXDObn9JIuaLSkhx8/v
a8Pzgy0e35gsj0aF7KNsRaCbxVw1kPoAHKLuiTFunK/Sgrpt5QAR9piPNvoInGQI3AhzdgcFIYWJ
SWITUro0WBtdsysH8C5QS2Cby5v49xPmkOdE5dQnSV3WCCoUehcGuyK+kf1pW9Bmc31pL8EwczR6
oisXO7G01EluQVdSxo86I49ykm+HXP4cWOA1so+pF+mKWNLRGOhqJO2+MrPPpGKrqpT+DKnumrXe
2ErIfkVhAR6h4PH6B1662HkX0KWkW+AJvehBl1TMV+p1ChdLb7LRpUDsqppdh7+I/FQErpx8P0Vx
LnC+yE5WnkV6Uqs+BGIYkkpfamMVGYITemnPEAF8Iro0EBCZfKRSGTUWrpHwwGl2rf+WlLpt0HdT
f5Mbpw7Mb9+8kAaAgozAC3Bk3ofnnTxm1hQ0zjTpqzHW1lmee9c3SWSt3JopYZVmOZkfwATjtNs/
YEi22firGU2BJ7i0hnNr5e4jqSPgm8ohqA22avzAKjAvIa6XywdaPEZlYg9lLli+ZSf39yTOup/Y
QzWRKQp6nETfRGvtOG4bH65VExU2RZpxl1Hot1FFcB05arwzEtdMbtA8AOb7bGJuzX7oUiHYs4XM
N8ilgILD4Hd0nIB7+lyxPpRkSZrmV1Nx2xTgRox3fSc7lP2hmVcHmTeGXtEyu45iwZIuONiZ1wq8
x/METtnkK1dVHoXDND+BK4xO8fs3rWiQx/XBdAakI97dSME7TfJqNJ2bhndp3QjM6DIYPZfPXcQd
ShWlPMtnRhjtai38wayoFQi5NBwIwYxl5BZlzAPnGRhAMVeX+L8IRod9qm+C6invvp0qhogZ6zz3
PM4sFudbWLESkfSIsFY2GYaAR7/8GFM0a0MXbNiSKgoQtSaaMlA94KFARteHIYZJMMdSdgnMITI3
oZDCeWlTToVwB20waKBiDs18tp2RvUtMlOUUCeBWi2WBNqQEWqTWLhpvg+73dS8oWiXOqqaatdkg
zauU7GY6Xtnaye3LdRnzIpynOuDMT3ZidiMn3siPSYguasjo82OqPGv5PqwOWvv0L1IAfECWCLcu
j70slSiqpgxbkYLkt98E/mMUrrPqeF3K8nr9J8WUOV2i0RrlBFIy+Ydf5LZaPdW1yHQv/SoWTJ1B
sGDNnFsDzoUEZoQm0HnB/C7QChudA93cIOOTX0bc5q+R0pefahMEf/oU/9htmFcP19VcNLuT+5ez
694C27lW4v5NMMAO821r8NJel3DJ2gfFTq94zrKn2FCtcb7i61VxW639bfCDBDYjTrb10hfioNP1
dj/90o6m279ZII+K0e0L13v9MxYwb/NngNsXOXBcKzwHnVZpkxGUUePoqavuBjf6Yby3q3KDStIh
Kezco0+SaCLtohGdyFTP91dXK8JSGgL+Wd4Mqpe2q1p0NS9v4F+1OBMibUiy1IeIgL2M5LHrBTG4
SIVZ/smZbvNuCmoLv8+SnUS2TfaH5I/Xt2bRbaAH2VTRiIYEGec2tDyurTGGCCSs7HxaDclbzRob
of51OYtLBZY4FUyE4IPlW94y0I4qoY4jXcWGrbHISaRv13VgYyCiQzuEiTwfP4C4GPUpySdzRqV+
WuinBgeqzbp/8bInQjijonJAYwCW8PoydqQ/KtETBW3BBBaDf1iuEzmcZTFU4wNJg5xK2aUUtJoT
FUhYfGqcSOBsK9e00GctJKSgL49mqOkTMzaq8ZTEhzH7h91X59eaNbNUw+eeG7KctIMfhxgLrdOB
Pkx6BT4afVK0zPv+sp3K4banCRslQ12ocdT8Pkv2RvQPp+X097ltKZJWG2IVv2/lHgtjO8+AtB7X
hiziRFk6+ZiWokAYaLou0Hd0aOXGUPAQjOX7qCudEHPpelFSVCSEMwEWhGPQV7gcJO2zbBBd1as0
V93rW7LkYE41mT/ixIdFgECNFJAqZ6rAZ+bWIPxBYXIKRcWWZWXQpWSgUQNjHbibzsq6+XBCzii/
S6XbYmqFJax+zj/CB1lwlP8J4QK5YAo7nQQQUinvI3F7VFs01OMUNBforeCALnlMQFjAazZXRgye
8IUppDVKBWfGIj0qcg9a/vP6ziwpA+L4mXlWMYA35ozZ8ocS2bMJ4OkEhIFyj0yPGlV2TRVP0qw9
kdCHcl3ixR5xLdzc8pVtkCXIioHxFsicqH2X1ReqvX5fBhJCGL8CRiX07XCuxgjR4JgNCQba5qjU
am5O74f0eF3GhU1Dj6+0ExInAPLzaUAFpZesVEHtXw6KC6yURUGc/aKO31cFtxkwJATTrGTE3OdH
p4njROmqEgznY20HESg1ph9lJ3DNC3syV33Ry4GmeqSCuPXS/cIqLQO0mAnt7xsjs1VCd/0Ufn/r
z8RwnrmU69hXKcQYNNlYrbWWJP82CWpBxHRxaAjoGjUsGDjGdFAlceGM6afq0E/gh1ZMkFcN2g36
YP5hwQjiWBX5ehTr+Z4Dw2+MEXgP8IuVnwAim5Vma6LA7+JoQg1E5mhuAz8jJp3MBnjiNJVaAjbJ
NMACCYgh+s33sZY4PjVewUjttuMkcDUXsQAnbv6cE3HqYMZ5yUBLrExgbakep/jp/5F2ZbuR40r2
iwRoX14pKff0Xi7bL4Sr7NK+7/r6OfSdqcpkCkn4TgONBtpAhoIMBoOxnGPZvWs5zzS4y9o/3z49
/0nbgrkeWRC+NhZaKHfMjOehkzs3HkrU/5018JYf2loTmAPb7jN/DbwnjBprQIFh7Aj8tCOAdCIr
ywDiLdXVqtLWpbnrIi+1H53uDzUbkhffDRAgUMGEuQ5EAgxAmtxpmhOlbZMSiEVd9mhMISmVwCv6
m0nE+rHggYBsB9eNmN1UMNbM7ViepHNVQE4ZS1u7CA5NjYRcnBRr2uer6/u1cKYsBkbMRiCB58Dn
5PS8aAajh3VklhKC/2nW76RIF5n8kkYq0CJs5K0QJPJ9AINqNwpVYfKgQnBl5YiLkXT6pyxCKloy
CZASMpZVlmDnp7MdJ5lgLgDbK5HiIEBUO87oISVV6tyhmvDcTYB1TYPjlOcv15dxUUG0hkJJhpHC
96Wm2TTMtAQmt2JXH0qcrsFeUBFFn1ZdZQq8rUgW29KTA13SNpsAeAfITtV6R57DiyJ7q1iVOwbG
x3W1Fu4PPLf+qcVdUlKjq5kTYz3nKV619F5RgBj4bYQZHCsEkQA0AwgwhqO5UKUo2sh0GCpupFk+
IHFJ2xt+aNuCZVtwu2diuGWLgn4oTApdDCv8kzuj107ajQLK66AZVzZ42L+/dEC+Y4RHiCcuxjSm
eZrbOpngnTR/Uo/KMLtzLxrjX/DtAJlh42S4RxBJch4J1Ney1UlATm5l020A6tgWT0aak5w291X0
blRv15VaMj2kgx1GywKSTL4VWpnaLuxLXI9A+VyBSNdHNm0nVzboAV6vS1ryS5pl4ZZH6IIl5DTL
rTxqpA4hReEUv3IUBvpu/n4EBupAYCUDwEiHZ+eMu7BCWVcbuNmpU+67YXobWpa9FdH/Lp0hxGBo
V0fLOqh6ODHzpLVtZOFNbGZrVAdI4myHUVRbWTLuUyFs4058gqlHWY7uGrC0SSYocwDtnWmkAL4p
2OcqJHYh3FcHUXi5tEmMAguYCmz4j68lyXEgV1IApHCbJvdZmW26XJTIXbI4XTNgcIw2F0wa54qp
gcFm/yBCoZUTeXE9gRpuMq2RrjAaUoWkSLLy87rtLe0YIDF0hC/IOME+zmXSVtNoY8DBpkjcAvWz
BXKpmrimVnv/hSB0EqBrjfXI8beGHEixYTBPbgPDlMBHIuHQZruyAaL1dUlLOwU4TqwfqlJ41XBB
YKPXjj4y2uExzl5pNr3oiSoIxxZXDfPViFdg5li/81VTWxBBqQ1E6PlHNUQuWHzWTf14XY8lh4fY
Gc8lIBgh2cQJsQtpmvF+AT6TpFB916CaWR27dC5LUteKOm3mFs94D2F3tI+iSBJ1D4vOGb+ODNsG
xXYc5jbeytMuMEI4W8/IZ2C6f7dxF/cikraImEx0DqMb63xBU9qBukkDmvKooidqjrqD0QQRsrfS
6vqiLip1IoizdzOE3zLYLUKzGL2GaJit/9A5AdJbT9L64bqwpR3E0x1d8+z9jl0816rWRknOKa6Q
XJ9XYN36EdbKJpSVVZq0G7AEuk0kejcuWabOcEtsvEdAZcItZFjNwDAAB7JrZdVKL42NrYJPyhb1
bC4Fn3CD7MaCLPx7rplqxYlRdDjNYBInZblBVENo/qTMqD9J24o+2rEA2WDpVAMfCM8EoP2DuI9f
SyAT2xOzEH2WiFLrh2J2BIn3Rf/7TwQ/jIdnQ2RHBkTIve4p2C2M6CbJjzwWGPuSHHTGYHMYuwZm
/s8XLzBA7oyRZNz3IwUjA7U/nGqw3F4CAEw0NuvvG+Gph+csYpadPpxrhJxaWOwo6NoKG52bhQmI
f6r56py+qkliCALQSxXxyoL9wXkhgQGytXMVDW0whhL3tFsqJnHCnEy08ILWILmo7nN5oCHJBrAT
yIrxDuIlsV7EHi0CDBF7l5tvlvKaGrsUiDOjaFb+8midS2I6n8QdYTJbRa4zuB7o0zi+AxSuuXi/
vlsiIZzTLeegG1OmTif9LDEeSYttSr99ewHvBIEmPC0uMBzhc0UiuwePXQCw16SsPTPtN5mVrjQp
+74YDGHA74EJFfc+X2KXjSSUMgVomlqmvgMEcW1R1jIMHIjrS3bpGfAi+CeHL7JnQEFuS+0LAzVw
w7nx+zoRqLIowgE1CjwPHCtf9jVUkPtJpQl0efSou4UUAC0xDkXx3+W8IppoAJqFpBwjBkYzyvnG
qIpkjFbiAH09RZ2+B59J91QAv9aQ9lV4NwNojmoockgC7RaOEPoO8bhC8hTMI3yPjRmhAkQjiK2S
+NfcNbe0DFBjltZFNXw0oWjGdME3MJZXFAIYPjWopc+17LUgToH9DgAlS1712q+8pJtxiNB6Oayu
W8aSYieSeMsYpdaeqxGSqvYBhK3wt36gNetuWjWqqGxzeSPC0P9pxVdtw0kZMdUFWTFofZRHa1jp
1k08rEz1Z2TZvmyLehEWPIUCyG2GzATfd3GL6FoUG2mTFO6oNWQK70d18tJG8AheXMG/QgAodL5X
dYEmMiAwQCtF8xwUCW0dpGXtiyM/29K3u5fgvQGj6eAQMHfOT28lHRKFZgWHkUq7KGa8JZ/X7WFh
yYwvpkl4JIZnyJ0vOqEQ0bQ4xjIFXrJmWG+aCe41Z7Y6/7qkBYeBHA9rD/g6VvxrEUWdVEpVC3ja
wAvThq3RCvriLgUAORXYpqxxGD3DfAxhRGVnO8AYRKySDsBOTYEcK5vedS0ubRo/riOnjkcILlee
cSAG42pqVwgmK7O5ywAYx+CCZJ2+9CPc4ExjF5RFbhbLglhvyRGCtw7Q53CHmAzmnz5dLSdJTeGR
Qlr3u8GaMbtt97umGHZz3IHSOx12RT2qa03SBzeQtV7gOS6XVzGAXYTbEWSKeOhxPirOdDNUE7R7
m5J6NIfxAWlIkcdYkIESL8ZqkFtCgolPsVfIpaXtJAHdHa+4PPhRZ/X6+v4t2DskOGwSEnlv0KGf
n15wzFdZOQWFG6rObrbNdd386kQNMV8o3Oe1CVbaV9ENBTKPhfd2qs+x6sBHjCtjJd38Gr3sHT21
nu1WDVlPv+ufD4xhId8fktuapM+P0lO4K98sbxKoe2mu7ENMFBhBQXT5Ku/iKle0BOpqRew6ejEQ
qx03MyMlrTtvovVDW6I1LpXC71sL4yD7Eo2Qiu8/L5o2z3sdgts6HkmjjgdtDgRkEovWciKD3aon
0WeQKnYqd5CBllvS6NONWuiv181laf1Qq8PzEZRGhso37SdxA9Jnio00x1ud3vT5S6QRZwBF1bti
3UVUELfZ+GLebk7Fsb+faBTHNbrBo7hwHeld7VeoQPflti5/99r9GAjmES4b91DDQsZdg8uEjTp8
E0LSl8gN1imEbaR2bd/LfuGqr3iQmJ7uZdt+nfz+uL6aS4fvVCKn3jDEUztIUK+ahxtVBZZ2FB5U
KoI+WxKDkhZgVdA0hsQG97yj6LuxQRUFbezGn+iwrerGG5VeMCZ32dCOBdRUBcccaNqoWbHvONmt
1hmS0R6Lwp1vw8O4AoEmcKWVt+Kg/wb4pMDYhdI4a5cVmYJHAdLA0Y3xcXMdrZV9vZ9vkG0YgXV9
fauWzpbmYJ1kxMCohXNr6EySPupKha0C/KoDJHkhb9PXM5Q39lMRXN7JskoDLx+I0BSSbtsX1Z2J
LJGWmIqXHPrd7L6jKCSa81pSDMCMlgqoaLxa+DSNHFe0LswGoXb9UMS/OxHTwCXKMawChX1QbrEX
JUKEc6ugBgaJ6nEo3Hwb39rHJ/MDbGg3805+TDzXBguFi3eZFHnX92vJ5oGbi4l0GcC58FecVMUI
1UrrCjdpVJRjNHTrU5I2oiiEGRm/Z6di2OqemPyUB1ZYlz18xm0xkcHPPwrXfgJydLK2jsWhfjY3
1d7Zzh/XtftKC16Tyx01o5SGHGAbONLrt5H03nybHwb4rJX2WJDkszxUoBXpA9ICRjom1U9p53ed
m75P3kSMrRDkfelaOF0G7iyaUmwGsonPaRvf2FiPmA3am17pq49l4TWr0Xc8fVMdotvkp5uIgqTF
rUYXFEp+MDK8sM73IJKtFihOMDCjetUMFQ/gH4UQs2dho9FjxVif0TyGuhS34I1pxYGTtOhOnEIP
rHteW9whFUicUXav7+2SJN1mnQ4ywHTx1j9XR7b6NgxAZAES4vhF6/J9FbU1UQxsXSOqnS8cftYX
gK4r9g5ByvRcVq4pJQ0jGSOLXWHscIgrF4QqovvncrwSNyr6HJAFxvIhXuYOYxxagZkNE6KGH/ab
dWg9i2AUAQhwBHw7o9t5805VSHGIN4FocG3Jq57J5k5ohRJZ1VWQrbrNn+y5PqR32j6riA27dPBC
cbWKlD/kn9c3cWlhTzXmzKWu0PSTpZAax4dIe1RLQT5mweYBU4YkkAL3hkwQt3FxaALDJMTvW/JI
1Og5ozsqauJYCojOhHAXEjAOnbYsIUTam+v2oBys/bx3fOmz8SYvUoi8bwRqsbuAc2t4srKkD9JM
jDTz3B6tuJi1ZoI9pnK80fN2FZc2ccrezyrZt9NREEMs7pKOBhwUbTEYyieGmyEamoaqsMssXIdy
cawG6l83hAXPiMc3LB/VOZQl+BdcFI80bQujcNGc5QLxPo22enMYK7+yJ9xHMdFMQRi2ZBqnErld
S4yxH6tch8HTWdqpU9XvesN6TrTyx3XVRIK4U60Utdk2TLWmz/ywbd0eNZE6Et3kS/6Q9QpgEB19
qAgizm1icuQpGh3YRDu2blvarjImngIsyUIEz7qk0Imkr5TDyWU+x+lQZomCiySxARSgezGGRORQ
EtR2lsQATAy1TBT9UBzm1i0birGqUOxAC3Jwa47xr9jKHu3KeL6+PQuWh0YODLWjbwQcf/y6yTGg
VyXqwLcPyjGgeHnn6p5Kql8b5k5LE4wXap9hUAg836V2bLoGqQSspAGGKbadJ4vYS+k0xtVX1ukd
WCdEpu9t+HFdtUUZgFBTVTT7yDKfOsvjqAybJAZ71dApx7C27JVUGIHk0kZqReHFV03v3CmxhkpG
7oQ72YRHPNdINSIjlZk0NfV0gyTvgU/XdURu7Tvzqd1Lb+C4t+RjQoxHFEtk1LJcgb6Xfur8C7gj
HdK57vKSfQEGipqmIhL9trFAAg4Y8migtMBU0bmOHUCWI3DAA2MkseJVZ5cbuaq2dMqesfpPAJS8
ydN5a6gv1zdy4XFwLpd7AStKDKAzHXKtwAufbBAnhCT9M/mVf6tK5OcAaDUFnG5bZ9sPJBYkSC89
C4SzoUhdR8oXrS3nSvdBk2HEIQMFiv5h288poEFkeh8oKbmupUgO296TI5GPCbqRNMixHMy0N4oH
0uXtbJQ7w+kFvuXi0CNohF+xQNDOclz8jWa3Bl7FWZe7gIzF1HjsNlVGhhAg7qGb2/uxfqCNaPhw
ST3gUqBKA7wpZOXZaT1Rz47yEC//DoQXQFTLP+fBccdOdVNtcq+vo74oCTQMOjJpGqYruZNoOTQI
axOSGj/1io2+jvx5pXjpoVdJvzFWLwMBlPEtovIbiaCI05OcFO5r6CMDjafmuFf8ZJvf2N5QkE37
Mh2iVf88rym5Lz16DP1nwfdCcd5xoPsWTpi9Tky+aAbYpWY0dAD3mPLWScD13H3+NwKAzc7CC5Bi
cOvRRHYBwASwL42JnBEpMXZUFQHpLPkedErhYYUMMaBEuUMyJGkRpGjDcocmR8AeYQVM0k2dZfnX
lbmEBGQNWRhosBUmDN3e53Ykzw0yERMkleG6yW9izR/k3ZB4WbUOUo/hpBbZwSxrItcv07Dtgxep
2ijpL8FnXBwh7jM4c07iIAriEUaWPCNFDVSpX5VX4Z3w2a0TlUjb8GDchb7tdxvzRsSxurjYiAlY
yYYR/XEbCtKIsZdtyGbETE523yoiQjL29bxN4hoD/Qeyt6jmco5+cKRuyIsIv95UK0OKNoEjraxQ
9a6v4tIiMlwLtIyiVHcRWQeG2TdDDcvszbEDwiIgAf5Ifd3hktSTyfRks8owITmMHynucMsNJMkS
FZEXSkQAKYYvBIcgYCHAv31uUFoSS3Vm4CMALvkG/sLx12h6Rr2SVlJONIHnXVpYC9kmGRNzoLv8
4qI78YJOVQSdxnguQd7iaG8V2LyK78+UIeA5kcGdxdDOkN2dYB49AC7UTQxmHTt+ur5zl6R5sP9T
IdwxRCyZh3EARaKaVL5F+hacgf3rS7HOCPD9Poq1ZbkVukFd6TC7O+Nj2ijb69+wuJYMGAgxPzNT
buOqmBbADMEn6Nb4YR7UrPSzLhLc/iIh7LI52bAgk4Dxa0BINQzNugyLHECyVUsQj8ir7+tjoE2c
tWkC7IgvKmdgvJrNjnm2+DDrt5V0HEXec+lqPBXBBVJaDnQq2YCIWP0j0YMj7SyMufazqMV+Uc6J
k+Y8lDWEFdVqyGlG3JlOcAyQkU7kwTXTWZAMEIniot4C6duwqGHtddiRpgDGVk1qQyd1+X59exYd
xenNw50r9LCGcIuQNDuvM6Cn0CrR229h9Yg/uDhkcrVNChFeBfO0vCcGsdRfI+c8MS0SSwpyRAfp
U1PcmO3tOB/l+DZ6vK7c0iqeiuEMoxxTpDVn6CY5t0mjE0dd0Wjd2KICyZLHBwQ94/hFf4bOT2np
/ZirQT9it15QabJDor7GO/owBUSUUlk8uOBqwfsPoeBF4b3sVWVSZUhKMF0Zr1P13hYhbAlE8JkA
a1DmuamwN1Px3PWvzXxTimbAVGZUF/v/Tw2+n1mhnVTjAmS3U+M3BO9WPH+6joDGpIj9Hok2IKXc
Rl5jgT1+uKeus7XW2kCk3gUC+nUjWYo7AOGOrDO6rWSwS537wjLP2j4ywbCZa5/ADibKKCiuMivj
lUXbGIvsMBmB/MC5gH5SgF2omtgzFcPk6zkrQSHfEbUMyGD9KGxRYnvpcJ3K4y6xIUQ/c2xAnjQY
RM8PbVBjjmofKI+Zvr6+dgui2KOL9fijkIrBGU41Ra/pnDlgeM0C0sspcbLP1klJ6zz2kSBh+ZXZ
4NYRwr7mOy1Dx3PrXFiUJkEX1RSG6epu/zjoJMvIVJHhOdq3W22VoUqYP0D6mJLqztk66y4njgeE
TR94JKIH9EKGGK0p/z6Hx8w1C5rktQTd84O9Nt38KfCTI90Q6RjutV30KD9cX2uhQG6xg2GqyiKG
/pFJ7G2ELH5w324siBqfqZtuy/WHQOLCMT1TkbuF5gGk3n0CiYMLTkWJJO64i1d3s6/t8MpeJ951
eUvZpjN53EkJu2GwswryWq89aAfwsTskAfV2fqu78ntxE5CfZu3dYItDVFHgZlfXP0C4xNzRycOv
cvDXBzTHRl3BxszV72D3U7UJtQiSJB0R4dl8vVTP7RrzRcg8sXkBuCA+VDeCtMstzP+7cBPYW4Dg
FSqJ7WBjRA92HJPBeCmRCHKC0NWVVTJlpOo3pVzcO0HlJt2NKT8HVUGCLvelOvVGTbAql7co+z4M
7ILECCEp7yC1yi5pnuH7jAIE1vJTELvZZLpFIkqmsNU9Wwjg+yJbizolm1O/SDY2joQptRCjwUqV
NKtisHpUDSzR3M6iFJAqWybaoEBrwR0jzPujUznCbMZY2ck2HpOPBCzPgvjtIiKAKhgxVRmoB5t9
5yy511qaODOemmauu12nHVMJvYjVdrABJqOlXilvZiEy9MVGQSjG1FiZFkTOmLk/d5B5K2kpUnoI
5czPWHlqgIQZhgEJc1G8cxEiQBBG/JD2QuEZkFKcJwaO9mRGBmhe59Z8tILgttbKp6ixBK+UhZ3C
rYk6AToncMnwk2p5W02aLuUZQJiC19TW79P52wVn9jjGkUOqCmVgTM+eL1kdWUUJLkiISGVijTpC
+fc53Zhp7V93LQt7Y6PajBYhHCYVM5KcoNFOizLVgW5Z3pvZw5itsvmuzX5dl7KwMSjTs7Qu0Dsw
UsD+fvKuQ4v40ESFgUcyne4m9Gc21NknwyBoTVsUAwwxZN9wftCKfC5GkuwmRj4LN5FhoArbwCHp
fpGKpmSWxCCzZ6NDU1PhgDgxVMo6moKhAy20lNjVpxSoJEfZ8PqaLVkZQAKQolTZHBrfVo2BsCSe
JjaLo1fuFHdgxtAEV/eyCLzoMZeFvkGLU0Qt5DoEyDImCKZgWzYDQHH68vd1NZYMjLFXI3eGLAwg
R8/3xLAyWwbuAID+AIs23pfWa6GHRIes63KWdMGGyLAuWDOydedyAr2e0QVX565TdIdBcbwubf3r
Ipb2/VQE92yLzXZGbhciSltazVF9iA39I3CM72atcPbZOAdWDRWQCwwZB5DlvdJBjNk+RPmv2aEY
XhY17bPl4O60EyG4D86XKw0bvTJ6CJHywC1LMP8aq9RMwA/9MHYCf7m4bn8Vuuh1RFNBEJYUskKg
yRTOvE30Aun+75PxyuDLwywCnqAqctWcNecjjVCOBrU8XJAbjAUGHoDFrj1TEYPxgj5ngpgpnngz
M5JCRZsYhz2Iox6MLqJbZDTHvZ6q0+q6yV280RB3opqK7k20muNpwek0WVLa9wx0GEwATz1VXSet
0S3WRER36IHKlJi9CJlvST0FVw8uUVyjFwnvNC+ypgxRr0rQVomqEZnS2KWiOsmSFJgdChi4S3Hz
cJpFWj8g4Q6/oEr9Lm/tP1Fq7pxC1L2y4BbOim+cmEQbaF4nUGasJjRxPhRd6F/fIpEEzhpiOwEF
RdhDkWZap4PmB44tsIJFEZh9wZYgOjQsLq5p5SiQ0Rucu3lRPwHW2TeC4ftOx0FLzP+JsDl/MErU
6JQUIlID5MXU+FUo8ZPTUUHOYcHtAFYX1xkrpKC6y2nSSH0IRFE0l8Zq6Mdo+SowIAdYC8kimBP9
b3YG6KiA/QTtjs4DzFUgpJ+jHjqNUndPmxqzx9+GFcP5VE9EcJvfRw41OxsiTDtw86DHbLp8L1nj
+rqNLbkBFeAIgAIBXAsqreceJ3NoFIQyRj9TM12ho4mYyV3RxH4l9V5m+rUop8F+j7sdENhikgaY
N/gvH0gVEf53VhiYcRnpQ+r8trLZ09qPLN63kSuHJQi7W4GKS5ahaQiogU6E3CjfPRel/ZC304SB
YHrXmHfgwVW0N3l67hRR88iiJFSDmHaAz+Pxv5A7mboiUjCr29MbEJ55Wp2gvcJcaeZA9KwV5IeW
9k7D8xldPxi00fien3Qe8nzQdZiI3NOaOFppbJOeKrvS6euNnhqVa9S6gvJN+XLdahZCL7y38ErB
JDcqbXyLJwTLUjaxxIx6r9CYzFNOzPalnUUP5CVfDoxQNg+FyxwLe26emKLBTGgdYO/yzzh/syKV
UFHP+qIyJzLYMp9cuk3cAX+/wGu1m2+DpiO1Rd1aXTv55F1ftUVlcM7Q7cgKXfzERDJWXWAjWelG
XYRqKNKV0kAw9OZeF7Ooz4kY9vcTfUKQjpXUwpopFsrmKcEYoFuPG20QeNxFOYyGG9E3IAP5Oldg
DrU+dVGORpcdDY9W5BBJWSdwvdf1WVy2Eznc/phS46Q0iaEPBqyVeS9pgM4QDUYsHV20hf5VhveD
iSE1dgtlaL1y0CNqoB6q1vs6fAjDzf9LH527EGXQm3a1BDNodCT6kqfBgFEn34+M8Vj9qw/v9DDT
itybAX1M5zHv7pLytdC21/VYih1AQ2Rh+xFHIi98bmd6kPZxlCFYjai8jXtza0+VwMQua3W4BdFc
iEcqq6ZeDOKgHcUeKg3XhYoGqlpT0Hs3BreOpO+DpNjnwbQdaXdblfJ6LgNB4LJkEhgRQ7IHdEhA
3mR2eXKOuqqryzDEG1aXc08JZpLX2kHpXyMwnmmCM7tk45YBtCVE4g4GbLm1LC2pRRN5mrt1PdC1
NWNKzIrk4abQUtEM79K2oXTn4BkDDBpETOdqOU4W5IAUQBDuRLeAq/3Zd/GP65bxlUTib3kLElQk
F0BYzS9d5pTGpLM3IJiVVtFs7cbO+enU6c74IqbDVF/2XJb1LVItXjrFpsAylzwTJnVhNpiCQwqX
W020iLZJZ8JjNAbKBDWqujNQEgo3UASKfiXkeEVPJXFRWqtUcSc5kGRFVE1IqoA6B+XWoU58Gf1N
GcmD3Ml9cwRqF4BdpDZaKU6mvBrtMFQuml6VyQ0o2umerKBqXmcUzkC1VbcNxtykrNirSAffVnI/
bqpMxuXXGSNLQnXd3JIqREMlobYdvxahPaXHadSn0A0MIIPdoWDv9EdHb9PMw9M23OpdPjmeZVZV
4Dtqme3HYlQyVNr7GZ0efbzXpMDLglYKMUxa5KBKzebEIbI51qMnS6HzbHWR/TOr7dzxUm1uH6Mq
G9N1bVf2vG5xfAcSDd3Y3WD0d0b/cWlng2c3Afi0qsIoKSk6y/y05NExPwbbqv6kYzRXm75FHLPK
jC5BiWum0yMdW9D8Ud0pj+CdLB6TxgxqzBEh0+trZTO+hBpaOTAGEdsioDCR3fAnHs2/+Fn2/FaR
SCpvhuiur1owb31ePx/sdy6sxoYDZp1ZKMFycpyhVDD+hyMoaR9qmxPbRnrk29gGOOMoYfwVwoUB
k5rXgLPCA99MKClVoMX1YXkPKLS368osLhrqoSjRo/MRR+7cn0RJXxsOel7RVztvsOneaEgvg6z8
lKktCKCWPLLzTxRfqLeDXm8Klrh0ItBNto9parrGfMzoqhtH/7paX2+4801izebI+AM3Ds6fbz+1
Awe3dA3gHQk8Hl31HiS/zLYierOqp4d6zlHK3qE7lViWF7ZrLf82nId9Ll89X9cKODzxEEB+H6Ze
KLceprE9vZQEN8/ldQAxbAiavWSRE+bqAVKblpMRtPCVSuK3+rTTleq7MypME1yjKPdhhumieEKH
3izTGbB+QaRo95maDK5UgmEOaSlJYCELNw+ThQEIzN8DaYh3/VQZ00xJcPNk1XPkfCYh+smTnhgy
yYK3KniV9Ae5uK0VUZB6uYwAmwcyBLtYMfeqcUEq4uOxKC3QpLWhRAoUyK1CsFGXTuNcAnfOmrYL
wDkHhP6w82m4l2Vv7L4dmZ6J4CNTfWi6KZPAzVCOe7l+09M3uRG8WS8LzoBaARwom0LH6/8CI1tK
jV4fKtCydO9251e9P+5s9Geu013k2X4fE7v3kPXQXr99nM/lcu5QyetYMWsmdzesrVvpIffGfdG5
7bH1MWn0KlrLBf8BgSi14R8djTB8QkrOayoVNZiBoupO6dGQX7WuUh/C9GnKnqRqPRortXqsa9kz
pE87EmzlQuR8Jp7fSzOlbZDLIPSwrN9G+bOjj0VxAIszkYttGwOwlORtKjp9l3fBuVDOmWi1gtRr
B52d3xOaz36Gj8pDdsT8fL4Z3aEHNY4bHuV94ckixsfLq+FcMuctg6aiXZKDU2LUW1frnhGHSNNt
URSecGMXDyLmEtD9A1Lii+4FOQ7R7IwxXbexvOYoYxQTTSKzP91Z63JjP6ZHrSTZrfogMGC2duf3
ETREPIuqMDK1CN7P7wOtAJ20AXYRtIr0PzFyTehjsL1p9s5mFjx8Lud02Bn9J4q3nXiwnYDO0LB8
6XxzXd0Yv5LP4jjdjjWZVvrKuEtW8lvwGhIRGufyqTkRzVvQNGhFx7TsPYU4JFune+sm37z+oG6x
F1rN5RQCpylnNkqPR1f9tagrhyibu96NjnhjutpDSgLXOqTH7JeI/mTZfv5uJJ88UyNzGLUcKk7B
0Wj20vQ2StvrxrJ4GzlIZjAQN0CBsU84ebqGbALWdLCBoy4hzaCQup3I/08E50+LaNZyLYZ/6UOb
SMMh0T+uC1jyJcCJtEFwICPFyA/iJWWfZXaAEy1Pyqag+laRJ7+zgIxk1YI0w9KOnIrirGAypQF1
RIgKao2kerCK6tcmebmuz1edmD/Ap1K4V6lajxg2YRRL40rbxgWpNgYZcQkN2J69VbvGW7eXNgPJ
70fRgV7yjqeimb2c2EM5OmneVRCtr43fqo9bYPYS3/H127p0nXt9Bcz+7exTXxjFinaRt8RB6+Uk
w9JW8c8s3KXW0xCsG/nX9bUVbSBnjE4HdFHQU7QM0C8PXmUwN/YCc2Tuld89AOuhNcPGuJ3OdxuM
4xykUo8AzzH8AEh3Qa4SDPeSZEZbIGvY2FmmIOJbWrtTkVxMGSsJSmWMenfK9un0KGcWGqsM0AuJ
Jk2W3AVqmfAWeMKhOYizzBKEu3I3IrQc8r0qfTjj/fXtEf0+Z35S3fSqxH5flsM7u64wqyhCdmRr
cbE9JypwdlaniRE4OUSowdFJ3y26Doo/Y7kDTJFndAJzW9gY2AAbkAN0FLsoz4+TAuj3/9BL19Gb
ovzqsxYzTxqhragIKBLEOaZRQup1lhGQJ6V1Y0uxr2XRpu+Bd9d33rf36EwnzgbisFecCLl2d9ZM
X020daCL2IFF2nBmkJSxHKNlD2Ag+j4vK5KZm8lZY+Cf/DeqoL+UDamyCYXz7anLKdXphAtWpXeq
ugroj+u/v2BrWKq/v/+Ff3fiTRWppXnLOD8nO/UcpM3krtvafXDTWvE6S+yd1SWiZ9NC9HcmkzO5
Yc6A/T5AphS9Bb0fhMdIQndVtI7lrYGymzndjNOdrfrXVV3esn+qcgY4p1kYomSFR4zR4F/VU2bz
MA4WQbpSIIqdUO4En2nIGaAsp//7XsomCT9fkkQL3Wz4uK7Q0rsILXzIEegAnMXwJbsqTzZPi0u1
txmzqTFVN2msH1tq7NiEQioFL1rX3jswyzEptrVoNmdRwRPJnDsvMltylARbCMYhxdeNOnqILbQv
lyyKuq6lSBR3AnprLCjAWfESSrsdHkZPmgqoJkvUc8EO7MWWof6jMGoyTeYjWVpF0SjL0KidHufC
Rzb4uhqL1nfy+5zDUMd+yMYRvz8arIoNHN38kPTrahQZhUgRtp4nRqGo4aCOuGvdaZfVhB6VVXO0
P5q1eodEuLHTN+l9LNBtgcAYFwi6zGGHoCnU+S5MB8AmSh9BZvvU+bFXAL2rVFwpIJE7byxfWyOT
6mcrUP3tzBv84YCR8r12B66M64t8ideErsbTD+HOeJXYgzIwalHjNnWfk30awjO7auvZh5KU7rR5
Tzx4a+kp/6FtQ0HovRCZngnnTr0ySGZl69jiRL7tm8dw8pTkfjaJFYuaMy6xoTg9OWsqxhpEgAVb
8FXpzQAbfWlGt9/EnvOgPLR+SKxpLRqgXLwqMGMFzC1kxlESOzcslE+VNpVTUF2qyV1ZaoeoS4lG
6yOt5tewMEnZig7l4tk/EcltZxIYo5z0iIUl7TOqJi/rR2KIav/LRnMihdu3yC5BBjdBMX2XH45N
Tfq7+K7dmE94ygComWhutOo+JO8+3pn+dYMVKcjtY4DeBqcKIXq2WwLwnv8h7bp2K9eR7RcJUJb4
qrCDcw79IrTdbuUcqa+/S74zx9o0IcJnBpiZhwa8dpHFYqlYtZYbZbNLDVGzIifhR1fU19YxMQHM
j3oNeuPOzYv7AMTNjXXIg9Cx1cQxzdtGvyOiXixuFAK9MRqHTDAds9Qa+OtxptdAxGfovgjtXd30
r9trx42oK4jl31eBrjbMWJ21Ze1qfEhUu3nWnYH4kbLbxuGbgp58HczWi6LkKU5st11qyBj6x4SP
F9ftPskNAQTfDf6BYLOwkUQNDAVERm+SeD8XV0p22LZCBMGc3nCqQaSaFaihxndG8WLlH6VwOIe/
I19mMMfVrqyCKgp2JIHowrFP0tegMqtnOuKtqYyFDyQ8k6COAAkztG0YCEmnG2OM7QSuYJgUKCEY
zwOq7sdWnn3VpoEgZ+VBodH8vz7AtvpZRQT2IYINCsdfk+GT+GHsXrY3iOtmSylLXrpDMFzNWGO1
NokoQnoG0k8/TFOwNZJJ8rdRuIasUJhDAz4y6L5BoceNqQ02SHuvLi/EzY9HTHAN4wUVozJL4Y6d
ZTKbsLLqJW63AzKAwnRD631sRJkhf8W+UJgkdNb7CI8WcDetHlEBQi17l7Rk9rZXjHvtrWxhjr+a
2l09LbW7xrqb48qZZb+yPUM/L0H8FOkCNN7+4NUPr93IQsHkzPh0K+malcXw6YLYF3Ja+1piXcyt
SPODD6OD+RSCeZg6Y668fEajS9PAnwPyXESSF1XUGUbRGwrv2gGRyj8oywauIjTIzqoOnDBAGVUP
5Ep08K0icUr5EGg3xvg4p0/beyUya/n3FSB4sE09y5Zj2oGJEfPoVvDcaYPgi4T73QX6ShvdOCDx
R1Q4hZkmsPbaRomEob1TLd9qjrqFwhnSXeUyN6gjz7vaEOZ8y56wXyhrVOboFoY05nkF1FCKL9Bb
s4NIy0Ncgyp3TvYtVHnbkThjGl7nA90NOthJsxAKHaJKHn+Nv4xnPDTozUnpJXhoWr1noTfHz6lI
YIL3lAH2na/IzpzsIbdmiPiABiSU1Ieiz/c5FJ1q8P7kkJIqCXFH+6WS43N8tTkZVIRw8Xgayumy
PnvdoFw0QbHf9iz+nq9+EhMGwBreKakMsxV19pR6F2SHDPT/6Vk9nM/2/Wj6QhkM7kor0GhANZPg
pDIrrcpxrVEZqzC25V4dtUPcqXhqFTGyLn/mm1+BfBhxAC1u3yqmBBQbir4kH1pY/K4qxcuV+FaS
W2+w0ls6R4KV5Fv1BccEhT5LZnNAmdGNynjfTZBtlfS9VBf/JpCurGLOqBSoQ0pRokOdtvCkdvD1
wfBMoxHAcD8elBUOcypHNKeqCYU5NXgavPQA8ra/8UFy84vmUBwK271R78EEOzpQmz7Qu22vFK0l
4yFV0YVjhgKeG6eT15LEz6d4L5F697/BMMcR49b6/19KZfURgZs7whjnPDxsgyz7vuWGzAHD01tj
ShMWUs99gjYKcxRVoAWrxXI+lFonByjNda6p3JrJfiBXNBasFNeIpR0eE8nQiGObRbVWRxo3w4is
uJZHtIbeby/S4k3fFgmaLWAoI9rC+Ip/X11w0F6vpblBSCh79VFTkvvCivborr1ohYIZ3NVaQTGb
Ps7W0FMVUDJyg1o6GOWf0RCw0IswmD2X0aiemtMS58mVCcKIwDiaojPCy98gHoFvN5BNQxeOWbJ0
RIO9rqFhBR1bYGPCUITdWmfNFF1FE2RaQ+3SnHJBjOO6wSI2gkEmjM+wTZF6XwZBmSPhTcjRLH4H
499tN+DfRmjYQIKIWSBIy5/6QTUkNUUnGjangcRT+DsIz9r4SUJ3SmLsCno2QblSEemMcJ3vC5Qw
zf4zKAUwXgVQe7621aum8bvyI7P/xQse5o3+sY2tM0XVEIQ2Mkd3oI0z4s9Hxu328n1+rrHHSPuk
tgTZKBgemOXLLRqGeFRpMdfrRK58Zp6ZeMk2qRMfYmdw0qNxOe6ukrPXm8Ajbv9y3573XnZu7Osd
eiWdxAUJkOCT6Tt7HUp6q9/ENqpU8tg0mtni0er6RfKxn/v0srzNnrXLCtIgyXOMR+3bVHaMG+0o
eWCnmgxRXstzW7CTgrofza8cjbKmKrSc9HikBVnJmbafvMgbK2dwOz9x0hvNUfeRYLbjO2vMYvYK
k6kZ0CwYGtMG5ls4u8rF9Czf0Bv5pfZe0YjuURcNBV50pp9j1Q/GcdsPuHnmGnxJuVfhdCRaQkgx
wOCzhZS19APqpnvJHXfjjbFXnPgiu7J3tmidF/f65n4rm5d9WMGG+PwLqhSw0mH2KhhZnqWpQ9z2
/aJ+0K/Rg+KZl5Yne+peJHjBLdWvTV5C8gq7o/UoUw3rrV0ru9l5sq6n3dsdiFEhaKCcyTfyNXG1
vQ61jfT5vt+hEV40nsRryTrZ8iXOrH7CUHTNaAb4CeqlpsDFOv9udqad5H4evWKXv1R760yD9IZg
u7nrvhBFgOztU0TrFBit9rQNB6y75SRY9RZ18t4ZXjTI8Fg7CF2fJxS8uwmkJHaBK3yc4J6uFTqz
68NoQs3MXpytfDKCvTT9mAsNRwntmVhbDIhihJLx5jCvSD4UU+vKneZgphFt/4IXDm62iwEifPOC
NAwjtIz3KEU2JrEMCFTJFa8+IEJ3b3Cc8/fiqXI+wmP4gKedMwi2PNmixx1esrDGZtwGcgcm2KiB
jZKCA/HJyJDdJha1F/F8RMcjFm7tT9YSZhHNoWlS6EzjfPTO/E4g92Fc579DsGcZt3g/a9zYHdzy
tclwD9C9MCLxjfyCZ5xkxDNkbk7LAoPA4H16SS+TxtEqF0PTsmO76W80dbn59Z/tk8G72TGWCoN1
DOGCRfX0YCTdkAT1qKEhSHmyMsdOP8LlRR4NOts43EtuDcQklVasjdGQAAgs9OntcFAc67rwivPq
mB7Ad2dqjnJlpLhxQLICYrTEh6xK9KiLaikcew186IJwBeVJfPcyxXC8xptBAflANw3A66Gjv8bv
5b/2KHAmzmaijosGKwL2GFCVMDCqSu3CVOrGLRLa7sw5kR3QCcqo62KWentlOcEFk9qfCnALgww7
wArKg6qP5LZxdSnbIy39raW6IGsSQTB7V8QDcmkDEAp4/LsSlRYq4lvhLdjnyya+qGU0djILZodt
NxolIAwbLIBS5Nf6kzx+bC8VZ/MXZXLQUuFzAGw3y49YXT/50OdS23eNm4DNln4o1m0tXwFZcMvz
lguPNjhRoM7FRCljSxS0w6j0PWBCyS+C6thCn2DbEs6nDSz5gmByJyuQU0oSQJSIiCF9zIzYneh1
N12EoHWKrB/PvkAdGsUoODLIMEF4cLpwJLUDycA8oJvUlyNm69TojooIT7ibg9ETcBTh5HwrTBcD
TcoSXWGurdz2VHatrHVy7U1J37aXjrs7K5zl31dOEOjJOJYdcAbNi4uLwBBMknGGd7BYIKRGkRia
IhjePAWQrDibAhlepmvdRUzD9EBtsMTYNm1AqUCag5aFZB+VcgWlG4wThGDp8xGVRBfa59shk2zi
h5gYYMVzAq5sZtcUvdACJZ0aN1SL/I8R0uS56NrmWk1j8x2TxubsSrVNfg3oXniDNGKJNN/EeB3I
72h3bdUTugHtLFUKJ57nm5CErRMGtX4FYVkTiqdjNeKbBLI9Hw0dMWSjFxW0DKA/k3jId7rzuoz9
IM3lYwNeotRrZzn+G4dK+6ePq/FmMiHQ7W1vLceF8EmMqI74gaZGlo1f6eK0aXCNg5lHc8bZR1+2
R4yXJhQ1v4uAmC3uZK2UTA1AoJVwjIq63RBelBiuVsLhsG3T8qe+byLIMfDFL4O6i9nEgMqNUUPa
3h3z7iJTmv2QWVdZa/78mRNjIGi2x9e3CqUKJg8ojEknaTzjVCTlhTVO3myEoUNVTfDVx0myIISN
hxO0kNnWNwq6uVbGwcphTkeo6ZM+69FHbccfXZ7YrmyOs5sHcY93FAsXc5CO99uryYNfe8iysavD
P0OwIR91XDMZGMqWlwzD08cLQ35ruo9g+lNk8v/oksy6hpQS6MECcCwar4IAp4Jh4NiMLiLZEJSe
RE7J3NJZEeeEEkAFZYc38aM53NYtOHfr5+01XH4y45E4Xrg/QbplLgnz6RpGAfpJEhlhZZBQNull
pyqvmvIQNw/qVOy2sXg2rbGYe06HhrROKbDq+Jj05yUxLkD26sZS7m8DcY4ZUfDSgiQYdTXw450a
lQwIpHMIv8Rgn31nRJWCga9Ze8RzafG4DcW5gIiCzxlIl0InAPK2p1CzFeuVmcCmssuwhsFF3fyc
gRMflCsIxs0HNP3AFXDf2NXsG3O4q82fj8MuEHiiQo6LTIdN2Jra7JQkQcCY1Sc1qF1kUi3aXbeX
ilftPEFh9n+aF8KAZf8Lem/IqTOlL4V8VJRHLdsb9uRAMagAadA2Ktfp0Lq0cMFimoBlHZkjKSvS
bDHNbB1IY4wtmJTDq0wX8WXwohGY5ECjg69qSLIv/76KRvlQSx1tYJ1UjccwDA/D1L+CQwPyi/W5
ptV7sFr5jZ0JgiBvPA08jctUJz77LFAvneIqcxeqUQP3UFrjogSnqayjvaHPk99Bo7nJ3N1NaQwJ
VvTtaEq8G8fhmETNHu1Qglvn+wL8v7zmMoKgL/x9pz+ERBk68NRFEtbdGxdyofgxRnlAnDB2kqeC
euqnG7sI04MrHv+DR/zPdVmtd1a1ek4tyAyWyGUksNajsWMILbnfQ3cuwXy1FCQizO+BBfrE4MyC
wMpSOWHJUCVDyeqqA22HlF2XkepGzZ1siPKR7yEFsQvjyJjlQPsBytun6xjAUeWwCvFV2+id4jXG
kFA/zxJUtbZXkGPN0tO3jKVDXgnB6xSINENQQNwQLEaT5M2TvFd665LivWsbhnPu8fCMAwhOHkg9
QJqBwbHyEoQcMlhr0tnFJ7QTko/K3KUG2hbLQ9/elcG1GgnepL6f+xNQg3nliCSNgmENoFkD5g+Q
hjd4vJW6u2x43Tbv+w0KIChrQr8NSRCmVE+tw6QmTVMVQGF6b+pXGPZR5dEZtLMRIW4birNhKAra
qEGg+Knp7HtUUUKxQR0WzzANt8eQL96njglRBGkdZ+mgEYOgouP1U/k2D0/tpoxIWFVI62Z8wF0r
ULBGA0cgGr7hDN7jr+v4DF0+4IHHOAbFm6FWhXHlVg3oRH2wsWQfchcH6PMOwlQ55DqqCI5iadlL
quLmc+bWkM+rqDFafBHIOvjYE7kPfUoj6JSrzRCJNFI4S3GyuUwaFkaSMqkFNlcanlNr13WDb0t4
TwGzzPbWKirc5DQRO3UjZi3iwZb6TAFSkQ9uQ45Nh0+zQ02gPHss0DeS5k5uP47zexU/bUNz4g0u
DxAfaItSJySfTx1YaSHjRHJw9s1l8xjO9EanqaDgzDkj8Cd8PasLHwsm+k4htIGOagPuKjfSUNCQ
HpNE3SPAemaB0Ybm51+OoDZYoTEGGTFN5Wq5e4qaeBV4jAbDn+RDItIU4S0cIhqaI8EwjwY5Bmeu
ITtUyeDkV6DDjZf789gW0SNz6g+IziuMxUFXt5xKunTWQmBYxgFRyJk1JBTdCO762wrSLaHa7Pug
9Ifyrq+et/2CE20QYhZueWQWqs3SsDQ1lMCzForjTSLf6VL0Cjq6MxJQQdrA8Y0TmOVgrCwMszzO
Q3uB6S4j0I3p6UU03WrDs00FhS/eYQa7sLmwbprkmyZcXqOgmhtt5Y4Q2JJT8ypX+10XlzsrEIlY
cKHAZ73QbloQimRcw6JSo2XKgOpLEO57Gvtaj4kVfXQqhRy3t+l79RAesoJiPKS1LdA/U0AZ83OA
Z3YCzcLIa9PLKjtMqihO8XYLPCng2cQxhqYCkzPoKZr1o3GuMGP/y2jPtBjtzdTy6v7PpIsIbHiW
obRggn8OBX5w2p56hiQXcRmFaQ12ex18ZfV9ILeyS+PAlRZpOwJGsrwQUbjzvB7N26DMAdUShIKY
ncvBu0nKhao5UAtQIUoXYWigaw/qmdvbxseBzgZaWUCfwRYWMxJndtIBZ8p/zYblNPorzci/AkFQ
R+hFgmcylwoqhooxZ6AespqXtrCcGmTEcSHap+WvsFeXiRaW/6BYTKqltGlbaTJoodTiucUOVW0M
v3ckCJmVxZ9u8uNScJ9ww+IaknGNuC/IuKiMu0qvoYu02oXoLMUZu7Y0NJrUKDolZvaLxC3kxqyb
aqTe9u7xzje4o6D/jAIb/rMck1XQCuxIU2aKhS1H6bHOU7w79RdqA3HOXqSOwbtl1lBsCkLKOFJN
QBWauq+oeVRiEfE671CjpoyapL3czmxeSRvbSGUKxuWK6L1TteqfVE/vO5X6UdxdSIpyu716XJNW
eEzIgphR0cQJ8GJ8Hc4o75qiuj3vdGEQHs8cOFzLWO3p/nQUgp8pbZGUNxbkt8A4C56YIf67bQcv
QK1QWMeHTGU/zCP41qNWPSr2eC+Z5kWMOQnJynZWqO+HUNpvQ3K36sswtrQ156qVRinYqAz1o4xT
X5L3tXkd5fcFEVVOuLu0gmIu5qSL0bq8QEXB5ZQ9hM3rtimiv88Uw6OkbsJ2Wb1eR0efrjeRgz5Y
wZ0vWq/lR6wOajlMVBkJQPSugwNUTmjvG/3WiN9Nw9+2h+tzi7YMKOtQ32dfaCDZp1u0xHpJSeLq
xeRGFbglX7ZBuB/TKGT9g8IYZJXyZPcKDFIpstqm3UldelZVKXqeIi9RlVcJ8zO9Zrpa3gi+C7lr
uYJeFmC1lkZpdEo2A7oeVTdXd7n916qekgy3/8+bRNAwj8ddPGFAFRDjEqdQNGztTLUQIWYTw7HI
CkfUcVPV3V5MrgcuIlTgU4T0CHuYtGgutD4HigT9v1IBO4NQZJN7UawgmEME+vg67TVADIoCVrXS
T7WLEGTOhXL432xhTpOVzKiVNQCqu3DXmMq5TS0BBO97XUfl65/1YnxvLAaVzpBvBvVpcpyHG7s+
NvMusPd1fz3bnj5h+sg8n7RfqX5Noa9Sd8/bRnK/kte/gHXBWspRK/jcMSeLr5S4AP+s4YD8zKkK
n6B6rMq7IjkPWl9XBeZz3d8CPyCezlEXYdmf8K6ahnaLcplpS09lj9ImMS8wH+vGmQVJqa48Coxd
8iY2r1rqgIsyLF6g2Yf6wVTjyQ6QsqmKedQ0tA7ZGjq2LC9s32U7+l0n1d4eMc2sChpeuEEGSiV4
fV2mJTHDc3r8Sq0fzMxeKoOB6aOU5hWmCQmzSHWmojoLjfRlHAs/MLuLJi+Lf5G0rsGZI5PJZQ3x
U5hthqEvkw9bv5A00fsaN4NcozDnpbNz1AjGJR9uQGxd/jaVyzZ5j9q7LNC9afDqKXEs6UaBvOX2
tvKy5a+qK0SiTte2RXmrRPsAQpv6dwxeyHRt2zsV/QtddDZod7Oo3Zt3La3x7FO8Wcdx6WvgEVmv
K99UAjny8BKU3Q6DUt1tG8cFW9WSmMyuVUqrQ38mJE+U2o1m4iZyszNtkRoiDwYVHhQ8oKiDIVsm
vbPUfC5iVcHmmWnmgso6dTq8N/u5ZmSC7eIFcGIuzZgE/8UL6enyQagnx12MNrpOGt16QMmxizAP
W16bSeltLx7vOlpDMTulVWoWakvHXiTljZdqneEMIOQQoHBj6BqGWbwyLpMizQEzoFVP1SHjIr0m
wXMsPwfDfa0dVeUjIeetca6LXoh427Z2RQYZzPlmDoqG5VZ/l/Bdn/YvUq0LNmwbBEX50w3TZlDe
5hUOdh+1R23UXQtqNRIVSaoL/OKzIX6VDIXS4jEWVlEyE3R2Hg2KVyH9tTL+zTf8ars+lUtXQFNs
620fhqWbGMFrkKe7AbetUom4jrj2oN4BDSxIJ3wTYVzYqdB2jDeF0ZCPXQgeUW3ey1XkKU2+2/Zz
EZR6ukPjAL41WwOULClnY5fuJFXxFXM6zk3381cgMB+D6R2TvCC1YRdPwvFtOxu7JHc1SEqHjPpG
YDoFOGFdVDcHQbsY5wTjARjdBSDkQ9GWLeoUVW9GeQ7JR6OMpTvMYRCvLipRvyAnEcHTDF4hIUKD
yXh27AWczlNb6EPpdnbgWPX53Owj8mwTCtnsUJAic2Yr8KitQc8SVpkYF16O28r9hhL9Y3ktQ8Uy
6qBbpSt7OJBTdsTvm3FX6PoBNcEz0EV46Iv1w6l4TlPqkhEEjgSUrGHqlXblbzsQ54jjNxGE44Uf
HN9Cp7/JlMsRZVwFC9C2ntn+SqPf5jwKLOeCoHUR7YuGtfT+noIoSgdegh7vywgmbpt1TjJjFnsW
hWPeZi4dkv+FYYP+JEs2mQETFM8liZxA+l1WviZfFaWIvp1z7jAUhMYzdDLiqZ7t+jcqeSqgvAPv
DPch5JGSVPHm9Nm2RBMMPKBFwQ8tswgn314OqqDtTKUaS7DRDa7qa0bskeauoA8/d4M1DBNHIhkq
SbgfAVPuJeuxgNpPU4ls4eXCSzjEKwzmt/FYzjgbDaem0WOgVPN9hSKLgmEJPYS4awnd87vGDtw+
v4iKu23buEu4TIzjtWJ5sGC8r0AlSZqnqXSH9BWU8k6qvoXQ3tZ+b8PwnPxzMP0/MIz3ybIZdqqB
nRoyG6+r+UMzg4i1bAVVmOXPMF8yOENf1jAXPyVdK8s9YPTe8GmhnklhDd4D0zdrdB4k9UOM585t
y3jnagXJTjmqAU30qcMCIri9t1n1t68iv9L6ewksRmg7E2VVyyfRholsC5WUVUisQOaFJ7m9Xhwk
aEwbAXjVoWcSPSKf0s2HSPk1iC44vnt+LS1hDkGbqp0SWMCtlMkLSbbPQ/lm7Mz7RetCS/F93Izo
Sp536Fo6bC+xwEfZ79NUM2k5Vljidvxtdfd9PXph+MvqRfwjXCeF7BFUiHU8tLL3XZhlIIPQgCO1
qDekjhrshY3kXFu+MNixTSNOw9EygEGsxssatIkc5sBRtPsfLxn6bGQNTBCQbjXZVpgyafo8kxFM
mgwv4Gp7R1rpvEsxKihbgklUzqqtodgGmNBq6lDrAEWmZwO+UBRnEDh0tu3hgqgWqI7Q/og0iykU
GDZV87xBdpDOYLbvnSg7o8LGQREI4+KmFenqpAHELu/R+65G+yAUjTRxMjfMEH8ZwpQDEr2So3hJ
c0zwv9jptPQp/TyhgAgoWgPxvYr3dNaNi5qSLLWQtcj1lWbPTlT9Saqf82UsSqM62mrQ7oh8l7Uj
rKM0lgGiJHdy8hbX4C94395zzlE5gViWcpUR9mZnDGYACLP8Eyu/CvshamZ3Cn8cXZDb4cCjNQ1D
AFArOYXJa0x50irEjFk3n4dF60zSfJmkFu5h5XXbou+bfwrFLBqqYEmVWBJGDTRpX1mqa6mizsHv
19ECYS1vbAbKdawkUZVNEqEKrOmUJ4JyBcY1mkhxDON+7FrBofx+2wILj7FoVQTH47cBn7YGE0Kv
Ry2+gE0nrG+0XMEkwLNsXJISRa1G9MX93SFO8RiHqImUF5oeY6LTlHeSHvs1aLzCy6HcbW+TCGeJ
EyvHi/KIltKyho3xZrQHu6N+bPpKPwjW73u8WexZusexeBgxY9whgwprYQ9wBzV7NlHerMp9CiaT
f2PMFwizaMGkDnJRAKSob4l22YfHViOo9/x8ovDUGGbRMikDt2cKHLM6NzGTSdDjv20Jf7lwSODc
y0A2gyBHgxn1PbYlii+itnEM1FvSQHSAOB+i4DjDk7u+NFfjwmFyyCobQNpvLSeocNJL447emA/t
lXoT7GRPfoEKiNMMx/DvrP0L81a4LKkjZmrjsNSwgGV+liY3afx7Vp+3V/CzDHGaPJ7Yxg4Z4sk4
HToDtsl74oS+BTYlR3dnx7zJz/J9dU5m51l2ssd6F3pp5+jogBFk6LyztbZSPT1bZG7Qw6rDymDy
6XiU+4cOGnsiYTaeq6xRmJNl5KRQxxAoaQpqgujJGq6rWFTJ4hATnK4mc7Rs8J6rg4TVbJ3ycrac
4l5OHDBUURAXP3ePwd05BuvxbOP9DvxQJEH6Kau1tZfMcVBn3L8DSAxd4kS74MG8SZ5bz/JjX3fp
PsTm3SYe3src5mjc1Z70q3PM4759qeDAldseysEhnu0mx4P22uygr30eiw4s77rDd/PSdYQE4Vvz
SqQ2qTZnCSj81bMuR7++Lvpo5iPgeWUZK4JCBbPP4OwHfTPFjVAPrzW90Xoh+cTyF76v8hcCs8cN
ZmT12QCCDLKC5I3a1KUk8AMMONDO6y23tf0peprl/Uh2BhWprfMd+Qt+OU6rqwjqiPpMZcBLJWZo
a3fucnhY6W/HBc7H3eLJXzBMFaAf89ZQFl8aw90y5DY+mZKJ98aXNnmUy4NRH1v1xxWBU8gluVhZ
JqGrtDNzWKbX0hm68y6aubq1xuTvtmmiBWSiOTgJiBZYsIzOl4bySId7VRE93Qgw2BKAVqj13AbA
kJNnNVbdQJvx5a/tty1ZfumGJ7If/mCTbeJiXFxBuUqj9yl4NqHm1nqZ/lIYV9C7FOCJrGIi9Zjq
iRxGwCvKa1r9GpTbSvq5XMWJE3z7skc5vbRLrFxeDQerNl/0JDQF96ogRrA94YkV14lJgKFIYGcy
q8eOCjsTuRjocfwcjoLuKBOHitZGIFqiRGXGd5EcZE9EL/v3bQdYDuE3B0A3Gx4iUaGA356emEyd
Zn1WAKI1kRfK13adeTrJfCX6K2uWYNVEYEzci1syjsGA2K0kFUjCzozhMrFf8+AWNRIBFNfRVnYt
/76KBEqUSNh6QE1Bh+Hh+276pYnKnPwN+lo7Jo6mWSLFQwMM0kx7ObOv004/bm8PN7NZmbGs6MoM
DE6hY2RezJjvteo5nK9Iup8jgRNwDUGzHOrr6J9EsfgURe7NoLQwiOYqY3fWQ20wNQXfw/wkcQXB
bH2hq5WUpTgw9mV03RzmA94/jvllBanK3EF+Xzqxpx3xIHmJGcDcyS5tXxUUVdXFjG++vvoNjE90
vS7pTQpfH96vNWSpT8Sx/7w8qIZre7U3uMbecsF8/2z7vaudzQaEDXTBb/j8ntj6DYzPzFM65W2I
dehB8+Tlo2vcTeftHrIJb/V7dKv5aQVGqFrxt/2In1aubGccKStUarY1cCGUZkNR1ZnOu4P6J/jT
a45MHLLHkOVbdtSuKzwIW76IWY7/AbTCZ27mQNdT6KMD37i/JDlS2eBiTHxw/8s76th3/Xlwp14F
sxO+bRvOjQMrXOaqVgZ9VrUCe65M54p+2Ui+KSrWCyA+86DVGU3AyJvY6rKl7V1SnZGhd9CCL4hn
3ND5ZQdbq1SNNgBP3LJ+YQ6leXxkBeaHWqPVp4v8RMsEPeoiOPU0IuTUaLqaAs4yoXY6OT3U1fP8
Lpbv6mTebW8Rh5AJF/bKNib8hFVOpH5ZQOpiXAItz671gv+LKs+6wrBc57/Kb1BTeajPi333qCdu
ditd0P32rxDtIhOgonyO5FyCoxhS7uiQubIxHDL+vOR8auryK1a+Ytg1DY3FVNKNLm2hB9//7eLQ
27ZFEM8/D+MKpQu7TismoBTFSx2B9T4XAPCKdOsdY6KJIU1Nbi2RNAsTXzIlp2+9mXrphBl/6z4O
RW/mIoOY6BHJSj1OOQzK64sp+zAH0b6I/J0JE12nFmRYwuMU+YP9ECYHOz3PieFJeS+40gVrx/be
GLSJ+2HZnNz2pd5PiWcoF/OUHfJxdPHxLQgcopuX7SKpbGTYcbPs1TGYHPUsz5zqojsnfubEl1Ar
cFrNvaO7x2w/nI2O4VgCXxFdPZ/Hf+WNbdFOtb1c/QiMZnwuvyb6vpYcQrzecFsPmaBv5o5yg9Eo
Jb7RwCvsg+1g+0Rw8yio/GJgBtJa0F87PXdDLxmariKPssunPjpa5Lyrn4ho4FGEsrjxylKzzmcr
DIACtq1o+qNPV0m4gxi8wBh+qPoyhgkitRV0daUDZhjuC6QtIFlpDUG7PP/EoX8WU+HoB2JJnoNJ
n6LITHEgwEib2ykoQgRPfPzF+kJgzrRdSqQcwbzk0irwSxltODMie2h4sZq+be/+Zwnye9b1hcUc
b9uIIlIvFQ+llg8k016qkqK4ZjmZBIKhMJBNtIotidnOzuOXxkJ62ndnSJXriySeq9pJx1x6y9pl
ci/qK1r4EYaozmaimJdznCZ+Ms/NR0+66VEaG+lFzSe0/stJrl8nXTYdLZrY1o7QwKA7PJrOF+qo
qo+GCsa3gzJllegTeLHnm70aKF3wbIOBe5tZ22nOIq0m2L3ROI+Gq8m4q+TMAbM1Gd8puc4jTXDI
ufFTI+A0xcAjquiMS+I31K3W5qgjYLTCnEzXCuLLIsqvQJpyU/W2oDOOewJWcItvrQ5aA2YvmqgF
7Bt+S1AJ1ZQjCQ7bTsON0ysM5o6LijIeTQkmybN2pOofqOc5McqZKr0P8I6fiapyvPOAD3C8raN/
GeObzJ7hKOhDqmHP1Ly8lUtzR9vyaC/sI1Mh6PTjQpnQsgZlEnrw2O+9YhisHlqbqDHLw6UxFo+J
GbyN2nQvKz9nfVjme7+gmJA46FFaBJjEdjUSeEZ6X+EOmgKRv4sMYtzPatCFVi4oYfmRjE6Uv6gB
caEz5G/7BKf9GObgCgEvIJrQvmnVdxmR44hUyKziX6r5kqt+mkH8RFqeNT6G/E9iONoEPl/EiS77
V2uJ/vQFHUQabK0mzLtCVUswhhcquGDRghobkRNP79s28o7ywqjwXxRmx9BPRQttbBArSQe6vT0p
J88q/qrl80SetqG422ajMRPPlGg4ZTvhQxIPRBlxjOfWdOTI8qXQNbOPOpv320C8eAGKof8C2Uxb
9UTDMgviEqU0O3jTsuFMVSonL4p/8Q61hmEaShRSVW1CYI8iaU6Ez+yaLvIx5zHa7f6FQURWFYxG
g0SWjbfWKJNSi7FJsprulKj0qqB2ilkkYsz1hRXMsoGrOGunmBmwEsCoxZU+PRhhujfb3DOsY6s8
/twi3B8gKUU8gv8xaxf0BVqDlYUTXK326P9xEmicFaJMgOdxaxT11CAIJmMQsMURKslVgMfITDlT
4sskEyQcvOxpDcOkm/04zVSfATOWyqEY9Cs9jHb/23oxx7RPotnKe0BUySPp/6rdWdQKrgneqVlb
sfz7avfRCRbJsQyIaaJ/5RRBJ2jKX+GkCbaee9Mi0fxPrsmeztgI+qBukZ2lRHYCXBB6+BRYx9L4
pbeHGCQNP1+5Beu/cIynVUnToFcO6XPWT06kliBb3ylUJNDFW7w1CuNpkxYFsZrgOsfwWYVQEEAr
pX/YtkSU5jEbhIYsOQ8pMOboUbH+pkrkgGUPotlS+xaN94FIvZq7Uau0kgkH4aiEIxmB1+TXlvUm
BykCw4OEzoXpvkID3bZ1vEOEMdp/klgmAcus/yPtynrb2JnlLxpgFs72ytkk2bK8JLGdl4GXZPZ9
n19/a/LwRaIJETn34QQHEOAeks1ms1ldlaC3cEuIJOk10T7kJRM4As8ADh0dLyxAANpsny46aAlp
CMjw03ANpHIMwjoRPEhy440NYa7teENTMDOGuq9SsG3DhEbs1umk9EEq7YhqURVAiVlwynGWZ2sr
2yLoJtzHciFZFXJLOwcXbK7c6tbuNABcZBi7FI2l/7wyF4YYP7C11VghYA6KStWVsl9KKnr85Ewb
DIB9BohZU4Uk2GXk0frcqIc/BKKd6aDfJdAi4+fcRm7ZEME1lHPEgW3pD7UTEK0ySzvfl6ZiLw04
kq2k9PMuO2REOqblbX8LAPvj9XnjxIQLW0yKn/V9O48SbCXjKQptyBH+igGMv26E6wVnA2LuumVs
GDnaXUCp2Oxrso+tvWTf5PbkayVBz8kocDrBmFgaiV5XE+i1wVwVevkCxY5+nxkP14fEiXPn88a2
uttauYR1Cxtxl3shmKNIatN8GE9SvuLR8pc8DU8JFCMEbs53DfAtgZBL1aGidOmFOajmQ0UFtTka
Z2huZF6efUTjZ2HtS7N0rg+RE4swxL+2tm85O2uz3ogkywTrK1F2uMj4ltHvrlvgL9RfC4zz1T1J
a7JiNEtxqMt93tzrneBazlsnYHLAabdRLH3F5rR53EchyNlB1wO+nqGbj4oJCXJrNkxv7sLcrZW4
pnYOBroQeOz/4IrgmkXvjg76aKTGl3M4FNVAzBFsqVbT0zBSHXW908Pf16eRt1DnRhin6FDu6Wao
QjlJHKNc9dqLXuQ5RAUEHTt/h8G4QpL3SitvpK9D+csAEAiXh9nCNeyQ2Ee7d2Mw6y8fkuZrxu3c
+5P5en2APK8/N8/4SThFIao5MN8phMrZc7GsbpP+RHOeqYjIl3hxXtEVXP9ASQpUJBPnl6HNJ6VW
wUltpGgWcgYF7Y3ZzpT218fEq0EDSfHX0LaqZ9vLRh1FygsYqqHAWM3eFP9I5OPc0FG+iZugT2/z
7Bgn4MbX7idrP023qenO2nNffLaJqH7Li9DnH8P4aZdIvdQOCsh29b2VP/a2H3WQmOotahrusFaC
0MLb+CB8QAcpWMjQSrrt2rOxA9gd5pIJc13ata4td5Jf6zXg2z2Yu67Ps8bdHag5go8RlA9fcK55
CgR/DYyeo1N4jTe7Ou0o9KxodpdR0G7Qxpu85DCkNP/d7hY/uU2ff9VecVLvElcJLCo/5058K+9E
CFzBh7FAWCPr5aEe8WGygZb+nM7CF1reNIM7GYR5UI3AjZxZ1VWbljwvtdYp2h9Rqzt1ca+oog3D
G8a5ESb6TESJwkHbhrHSNWlwqxAtocgCE30ke9V7bYGFyqipJL2MIrU13p4/HwITX6ou1rJ5Wwk0
RBHzB6lPdYhavKAUwx3Gxq0MxQkw/rEcZ90EFOsgw0ra7ezmScsELCN/numYEjsY1DSUX9AVYaJX
4XJXhQTST3GK5a5oc+j8LsB7VveRBM+LO/goLrmhE1LcZQuTAhfriSDPXG87M884gmKhVixt41PB
Eabpx0FRaWd/u76duUaQfVtgFLTAG8OEZ3AYgS0xxhh7+T4ZX9cyphJuL/8/I9tKnoUn3RiHBBMN
bRBwqaXro1Rn8LvddSM8MCrSOF0DoaWBZi+2tWhS88EcK1SIR7MH6MxFORNdXy0CLrpwvU49FRBG
SnNPYHarJTBegmZ61B3R0YSaPlvVAvBw6lBQRb2p/qFDqqQpYgo1BGkoqJq/z+qpnd2xclO8LVy3
zEnFtuIguLzQ+a4rOrONO7PMWugr4uJZGE4u38VtjNIq+BcgPbus/mRb7qIYL9eNcjadihYHHSpe
uIWCLfdyKZN07PrFNjoUpqMBvca6PyexwCc5h6cKUlckDBCfRYMQMzB5UowMXMnAg8QWJZpvNdDv
woPCkHgdaPISy78+Js4euLDHhKt21bR6nWFPrls3MhfU2/K7xOoE11CORA76YFHWxwkNOnOUIy7n
LrbI2IY2Vmc6VMDeT07oVhT1/cwdDlUwpmioqLx3ANWo/jg6MTUhTxa5H4Wb3WqOTE3g7a8PnJMH
nn8Qe2KmkIzCnQEfNK4d1VMwGqFDFsyYy/JhVKJ+OV7SC2sET/Tok9W/gF3HSK+IWcKaolCbQrqa
uBjzR/cS7+yMvk4FrUwKbobrY+SIsG6z/tcsE3zAuo2KNPgRnB+FN8voN6NDgKZTGu7JfXK77mx/
vEGyQG3P/gl6g4K+2fu3bheihEMjv3u/2yTI/MUJRYGDc0riw0yQ8eHmqUGL6tIdoj6R0z7Eh4Xf
ka7dRm7/MTTUcsPbyFNaujVcINPYi9AivB18bla9NFvXGkoUGswuKkHt6PvUCTJxHgjzYmDMmaLJ
kz42JizMH6Or7YiX3FV36Uv3PXHCJx1lfxo9kRfUEaj1TtxD7GX09/VFF34Cs+hFnelRjtc0Z3Tf
By/51d0Rt/p+Xxw/XuujHkzPoYOFllyL6u5yI1Je5QFyLmZgizhnB56tgpTX3uZY2h3nU/HbctAM
Yeys/cdLFaDZJyyp9JM8WU92YD4s9PP66P9wPrFH0vkSb553Zn5ugYMhCUavn06WYwTju+LOAIRG
Dx8KNIV7T3PamQrCGy9qayCiULdmfwXVqUujdlYndbFmkD2XdxnYO8yicfLqx0T2Wvg0i155/qAh
v4zRhHA4dCjwH1sJMPSUQPkOU7xWsbc0A5ViCITpJogfnVnbtRlxYuj8Wnex7l6fXt5xAWJpkN4p
IKQH5dblQPPeNuJlgGWsqBYHJToPGuv1/2eD2aSToclqJ2MFlcza4SXwJEnQLe47VZBDq9wjAJ0B
hgURM+DCmcGAM69X9M1V7FPooPIQhA+Wl+/nb9Y3JdB24838KB3L30/6Z+NG/uCofucudHa6Z9Gm
4eGHISjy91OYMQNlb6L3DvOaQZPUHd28w+Uy9QunQXecA+EalY6B7K8HUxCwNs9kXQm5DESSFOj/
gE7nckHBwCrHCkl7JFHE180OSji9CzAi+htn/c4YuqdSTny1EzH48CIxCtJohseuQW8qk+fMWQFm
4xk7Jrf3lvKMks+/O9HG26MAIyTjfsT8fXnR7SnaTr5+svAQulSZpHhDV8mp0xWRqK2Rd5ydW2Oy
qMJAxcPeNmTXhq60AcAnaA5uyAJNhJTmThzGBdQaKCUBXbtcsHA1exm8OtiBDTTSR7CZpLYAHMf1
CVyIbCgW/al3XprYpDoUSYU6/Ar6tLBqvCysbuo135VZ7DSmtbNnxQNDl2A/cpSPQQmtQRYMHAn4
H/ZZRB2LSBuHFptgKk4NqM2gfXasl3yfrqnfgpEmKhOnkLUgH5Y9ZIo93AIOi4aKilTtC5k4JDZ2
BLTtETFuCrQsCdKpr1Ee5AC4bBiQlcCrDUsQAmRYVcONKmcK74fxUR5HOqk/DP2hBB39/O96hKhq
wXHxQIOyy5dOd2BGWs1aQD6FfkoXu5K2q0y3BsrrG+XrYiuQmt6SUjRioRuLCYJWF1dqaMFMMrwR
7WEkx7h6qZSn0Njp/UdmiXh9v54gsAf3Bd8Catig8r90rjyPo3waN+qufKYtyDySkRzMpPavD4sj
vXVhh8UhoyU+05sMdnRwQ4ZYqrw7mOPskvVRjo/j+KsELFFTQ0eL9pkclM0quKJywFTbF4CVzUZb
PG6pzE7tIjWsZyT+ztK3+WeerCiXKfZUPoBrUboPJaU28JitzNMNmcMlocWYZ8Tv9bUff+BaDYob
sMyJOKo3o5fxHh9FtrszFLLAlMtMv9WPc1ovJhqLi4iObZCkDy3qxHkW0aH6d3wNjOG1QgMuGbK2
LE1I1oGstuhgLCcfS30jqW99iiw/+1mtosfurxEYplD7IKBKgjoze29G51M1aNu48A5uvKAfp3T1
OL2p83g8Za0uQuRxvNhUIC6Dsr4Bvj/2eImGFc/OmEknMqfbrlhceQbKQsjixLk3AsMIwSfwm23v
62yJKs61JsFVtXaquVQKT1agYwdKJwmXxr5Q4dVkjUoZ1GoKFCSsQRuk+1aP2srDn50zz5yjpaGp
1Cq/iZZqP1tbiVSBn3NmHjBLiLaAihjHLVt6qqXInvM1q50h/YQLUavexePDNH9e39Acx0UkRNgF
ogFkkX9uPWd5fW0qUlum0BOPzK258jTF9yAYybomGMZG0B7ESbAxok3h1gZACMrSzC4JZWScq1zV
G/JEt/2leVLCQy3NTtbpLpovaR69RdqP2fxxfZD89f5rmH1uHiLkSp0Gw7He30i9Z9v3S/2pgBqm
JQc9+aavOxCur+kxlU9J9KoMj4IP2KCCTHw4Hzn7Fh0ZoPYJdXxAXdt+DUpdqXV1+S01UWprd9l8
0KQ7qxY9RfO2Exi3kH+CEAXUnMwhNINptms0KClNtu31+ikx3uNRVPrnnHQ46LBrkVxsqHFmUee6
qvArjOj2bkjuVmtvZe+AgvrqcK+qUKQiimBrcBIGpDEqiH4gtg7NGia5LpYw0csM8km5/T0dH9JI
d0po/6gPqjq7PRHxZPF24rm57fezLaIZo5avFjSUdAv87oZ53+g9cLoLBTxfgMLg7pBzW8zhBm5A
qK8R2DLBljEHBRBG4Eqq5N06djTtP+zqUaoeyPp+3T95jgKari3QbCcqm4IZvd6mdQ5+92IBqcOc
0qH5RnCfv26FU07HI/9fMyw/W4MXg7VXsHA2kK61tp/yp1EGy2j4bKdguCm/67lBTes/JJgXZplt
IHVQwFIijE6bb4zmJu8CQ/sk414mj5WQ5Egwlbp66S3qivSg36YyXE9R9Waq3xJVBHTiBe3zeWSq
YWE4TnUnYx67+gPBxFHIzbieEEXG5vf1JeP4Pi4rG2rcAiPoF1lhyJFLeatB+2pI9ovlyqNFxwIv
VIAm/ruhrfCBsip0HtG7fjltg1HFUyhB0ksZGr8d78P81ZwHpxr963Y4U2ehorRd8pAkf+FpXetQ
b9t+hp6kVdOm/UTFOJegODhBVOT1uilOmMKlCwSLCFK4BLDJjDLKBnoYFETfGGrrKDmkEHwEwy/K
wHJizge9J3bkmtFo9e6smIUAVvP1RgsptjPzzOW5WTWltjUZJ3tivYZRuy96UfMJp74CGzaeqRR0
N+DVlNlZeNGP2nTAEAt9CQpD8rpm9JIp2RXqlNPRnu+nGQ0HEihqsjkYzdrtc7Qrqqsbmt1TFNX7
zJ6C69PO2YDIZ0DKhcqPLeMF8tKTGqXK1aZI0ROMfOcmlJETr/YYfm/HuhAkNJwphhYWnnFlBE4d
yOBLU1Oy3QUAd3fieUbFDkSdm2itSByXswcxxVCFATwAqRN74UnyaLRjuQV3fBwHVad7jZV6UW3f
9YOItJY3IGBn0YuFrFiDDN3lgJRk0kFhBFNxV+ygYxCUo+xeXx6eCQjAgZscexCXC8ZlwliSG0Mr
G2eoa0IlU0VjSi+n3nUrvIMUAFq8YSKoACPEZiVGXcWp3aD/PMWDXzTlezCf+8CE7nW53Wnp5APG
65BEO4Ap3QcJmCBu8o667YUfPVkgiTNQ37icyZrUOhra1sZJtMEzltZNk/5YSZkf6uWdkoWebhde
nxZBauWiPmveFGMFAaQxdfBes7F0IY1ZSaoMh0EDDU1HPFerymIIivM8tzyzwh7mg2W0wEtA86KI
nhqpvR8XNP5A/9eUpOfri8m1hGFsTDPAyBAmkg3muphKqDYORhEklvoxpcm+WEo0QTaC4MEzZaEf
EfqmuPHipnK5bElr5+DY0vDMEJv3S6O6EJB36mp+GMdIYIoXp85NMaOy5kKLImTnTjfMpheWdfsk
L1W9W0mkCvYcdzdsgFQUDTZJjz+/n6WwIUgkAevW4REWeiPUn6RBTlIa1Q3AGd/D1jwAV3Y7ZNmt
Hc+/Rq399x607ay1dcwWRLEBWb2c1tJqobBsm7AfSS9VlgZzrD6AMTQUlBK5c/rXDkuqsSy1lZWJ
1TikrwcXLWnFqWvsxjUlSySH+NUUMAsQgLSh8Av5MxaEqM4pidNqRoCR2++4FSyuTsaa6jaUd6+7
P287g5YTbYOA5wPxyPikuvSWBnGwxkE906uM9jUerY/rJngH+YZ4QuqPmKwi1btcoEgKu3jIcFsr
5J3ayu6Q7Urbpor1Pe6Nm7Lcm/pNaLdeakPfdYppse6m8VBHQTX9uv4p22gub8qqst0jUSmw8Kxv
M65S6yMQzQMEsiuw+/RTEFW+1UJEtntLTEGC9nWzw5QBxTVcfNDIwcJsZnvUxhaKUg7a/HAhl5wZ
XZm5diCQM7w+KI6zKCZGhSNBB5ySfQ7CzCZpluSQkEXpv5q+qUvjWIOoevbVUTY6lK3gvCkQAOZ1
uYj2rJPJClEyktUZUWu1FGdpQPxyfSy8WcNeRm0bT1vgj2bcsQMpQtfGuHwM81TehIos3ZNZVaEX
MT03RVMIXk14g0LgAMkU9hgKnoxnIkuRxz5EeUEabIpe8QNoVwWRmGsC/KrI1jSQ4FrMvOV50oRj
gUs3ZLlj8lPKRPc1voE/4PKN2ZktN4Jju9amApebwrgv157KxepeXxSRhe33swCfqePQaOmf61MJ
riJyWHpFYOLrdQblbQupm0J0vGuwG1MvQhkqV7g5paN1i9TRbbKWGu3kqet6nxSDK1eZCLjKCwZ/
bSJjvBxWn1uNofcTYo60g4bBFDmxZvmJkThNKyq4cvaoisZ9nI+AHKDazQSeSlWyoZo03EBN0DH4
ada7lfRyfZk4RF6wYUBlziB4FsYGuhzQIqepDaplnBpV6i5R66xh4RLLpuqSPq9h+SQ170Y+uFn4
kEzD61ySgzzcK6DXkztRdXAbEBNpL76FqVTYQDd3YPxBrqOCI5mgIDncDMl6J8/dJ6l+xkN/wna0
BeGD46kEj3x4jTRt4NVYiFJVK0kiEYx8kCbloIWAV2RNJlIC4LBD4WJGiA6iAjyHo9v5cqIVuy2t
yUTzT3mr/lwBgUq8j9fURYrqZU7st55KS2/Yfd+4ax5EQtecxgEV+2RrD8MNB/8wMZJYUqyrE7pm
uoV2LY3uyvsVZl3dA0e4o/3QgA4L4rvi2w6oVV/gY9u6MeuqA70CF0NwtvCmfTn0aDJmSas6gBuO
9a1GrYO1z5xnvD7ucfvw/osxvKMAprrdtdj3g1kLB5KgQ82RngBXDSy3CGYgzFYPOtG7VHAWcN7+
kGudWWPCXJyb0WpsHX6NZxyig0TjU+7GOZWOr+SmTAURj3OJuzTHOJFp542ijBjc8tC69UgbYPrM
3DVBeyfKXDkPq5e2tmP3LIIbSopkc4Ct6TB47/NNFgwvzQsIDuAg80nbC9aNE+0uZpLxUIUMqANv
Q+tfBm95M29GOh4qaAYDJBg99UH7/UHE5scBv18OkbnxlECtTEoFm9ZDsYvdjrbugrYNm/pgc2zc
3iP+HLzGHuRMgx+C8Wq8TQGCFNSocAUyyfb72fROuS11y9YMqHzYn9mbHx5Vp6eDj/NsPVR74XJy
Ti4dlYf/2WM8VU8GOau35SRHMMOdJid3Usx140TBGlH1tDqVmx9TZ9pdHygnqF/YZVy2nxa7kLbG
1MGpfSul7496IKM/XhDFOXhArCXZylso6eOJkvGfXFHrWLHRedgd1GD4VRw1N3YlWji203rjW7J/
iw/DDV4Trg+P85J3aZfxIbvUtJSkaBZsX7I36O2CXeC2fW89xZm9KoHzforKb9ydgmf9TcECz+Ds
Q6xRDalSbp4jx/0OyGZaLjKILESRVOOG7TM7jMeMK3q0y2TrtHSIY9923knZL87p8SV0Qx90U9S8
U/fH5Psvgy6vkxsDSRzEN4lL7uxv30XIOe6gN3pf9G8g12PLZ+tstz2yJLDWh/fh5JDxSUmD60vJ
M6FsIBy0l6MUy+aTawHyjjLTsUPMyVVUtOeGx0nEssm52OJcwlMhaqcoVulsRVOqUqXKSgLUc+ws
h2S3UvWVUP3BiHEPo53b3AIF7673gyzaIV+ffGGZGLjK/iEmIcxOjEkzNN0it87sj9auvo+QeHjG
SQqSf9flvLTEHB2JXCRKMcNS443EgWYQLUVZ2/Yn2JwCGwAielDxQU8gEz6VuV3VPsdi9db3ccTx
p+2aZJ/q/n/wCVMGclIFIgw9/JdRmpB5qqVp678a79VmZzRebT9eN8E9hVCEwl5WVAMtE8xsZVZB
utA0MJSP2Z0c9AcEphdBkcC6RSaxeqBEoXcTrXbhsdvJggdertNvfeEIntZXRDNK6y3QdHBHuVqP
4VzvCJ7/y1gEnOQP8q8dtg2jWJWiGWbYWQ5q4Y6aU6toj1CCMqePUwAhS5saxMMoPQhcp469eCo6
JwTBmoNZh2PaILFAnUBFSsos51AmsZJV8Brj2L1Zj1HhGreJhx6iD9Nvd/GbtlKAZ7zom7zLnfoj
8W0RnwrXb3HJ2DQFdVA5MV8wdaTolBlfEBJ/mh9CnMVlFUzRJBjqFpy/7I8zO0zwhlyotVQx7LQV
ZBFMa/nsLIHj8l3n71CYeJKgmJ9aA0xIUgoxpcX0+2T4ZpvP1/cHN+nFRf9/U8bsj67Gc7mxbXUz
fFN6aC68dZLb96pjqfvVcnrQ9BmaIGvheQqAi3iOhLzChhBi7iyp1iwSKgwI0yC4tvaguW5WtFNU
3uhWEINpbrWfze3g6zEEipzJ773SoIkvyoo5UwyZexNoK9zOFZBKXYaf1khSJZag1VLkHV3N1zR/
yoU9hdsfYVwFtSYZOH+cC5tQ76WRWo0AwxjAWwRKVcWvT2Qf+vpR/uy90QNA6aja7r+v6IVFZkVN
dQErysZm3Xm5C4ji/XRvd3QA/+eu/XfpIDw6nY2OyQuHKoqbftPSyI33TbhMLxxTdN5xNtuFDSYH
VMcO2iMRbNT2Pq0/5kKw0zjPJZeDYEpBRT0bQ7vRZsd7/RS7g5e6Uu5N7tMSmJ//ZXE00AwAi7jN
G+Nza9HlcrvxSikfWBOJrgXFQQQMbwCS0FeBMZXne0jqcI7jwo6ey0vfmxPgtCId/axqYJ9kb70J
fdup0T71ltI0QAZx3R53oc7MMY5HVmvN+wLMdlnVuhqEcSdJ5NvbWn/ZTWcmGH/LQlKumgq+TbNx
pwcSxCDm8tHcDFYAF4cc+pIethtJTavb5Lf+7fr4eLcR5Md/55PxxDmaGmMtYR1Ila2ydPc++rIT
3gMp81R9gnnm13WD3AB1Zo9xzKjJB8usMKGafZgLP28T8OAKDgDOkQnUCDIwokP7F8WzSx/pDbNC
zR2sh6V97Otdo35WiTtOAugEpysBpMpnZhhXVCUo1UgqzBjHVKLTwQh073R/kmta72YaBTk9qFQe
aOgNot5x7v4+t8345dq2ptrbsF09jBSdo054yoLR+z2AfkZwsvH889wU459NFqn5FIP6k/wsb+NT
v5OO0kMnMMJzi3MjjBv2QxEnbYXxmF1Dtcbt0Gu0itB73DN642SFBvl2M2RxKL3Zq4mSNdtQVh+a
dIAxUUIzb963u9fYr17so/otflxu0At0yN6Fbbe8Ehlc5u8HMMNsqzKK5gkf0JWfeXmXZrdL9TFl
Xj99EPKxoiEzdDW9pZ36IxNm1PyF/Guc2XptsQ6zLW+jP6b75cEIlBsrAJ5wL38W+5G2XuyPdPZC
Xzmgn9w3g9KJg/lk0x/m3vCuhwFeXD2bCIN5FqlagkftBd8S9+CiMR6KVlRo3dySDatoCARGGyUP
KHIzbpu1SbMmMig8R5QekKoEBR3uYuQqUYzyJ9kl7rBb7+VAtF14FV7z3DCzxqUEUgJ05IOcMHfW
vYwrreysNHFMB9E8gZpdcH0quVvnbKDMspp6CiXpHPZKGzV5FUmnFILfe3fdCtd5/lph8ee6JPel
bGLBEtNJOki7uqHlxZAy0iqqovh53Rr3WDqbRPbNdIy6NAWZcOf8jA6ICL9KqmKnruj/R0cFRS+B
KDYI3MXc8o6z6mpRFz2evzG+ifhl7bbkXg/3SS5TuxKkFIL1Yi907bKoBhp/QO8YBWp7UlXXUAXA
Sd4N6NwHTeYE1OemGHQFNtJb2Rl+hd/yG+lnSo07TYRM5m7kM7/YRns2b3GOSm2lYN5q6VsX3aml
wO945a+LoTAnXW6QPtK36Vr9eI/L0wHqQQHIWNC66Wb7zm/ptFOfiSCB/lOn+Ro+tq5tNB8ooCK4
HJfe5KCm2/zdfjIO5o32bKMy3NH7EYUW0IP5tfOMYOlAMMyRd7KrvIoewfgT+/cDmCWsVVOy9Rjj
toy7XHuIDEH6wv37eNhDCRxQRu3PvJ8tnDalVjn3GKAEflsCZqhCEsDr+KcdQbcoujcUHTeDyzmM
0f4jDxaGYAR47XLSzzimyl1yL7m5lwfTXiT/ws+KzgwyczakVhrGNgzqtCjoMtHnV7ADPS27aicq
l/Ad5MwW4/hdgwpdG8JW5cmhZ3hQNKGyAw7fff+8YKtRMN7ch/cf9WPk9ajq/6ErEeWBnKgMVnYL
jMSodqDrgjlGs6wN82aD4izrTiLow41S36g7z1hRFybLCI2T1r0emjmBEkhwCygge6s0sBWxfCD1
KlmkcfSlciUj0Pr7ofDXEWUp4/m6KV4YA04HiGFYlL820zU5MdY2Bm5MMeqj0g2ZO5XzSR7MmRp9
870p8tGxrfk9XKQg7TNBDOAE6gvr2+Sf7ZAxyUMryQH5sxPcaFdcJBoIhumi4gZnQrcOIGWDE29Q
X+b8btJQScsxRuGtUGPfJI3soVtHp2U9Ro9SoxVPaaVPe8HUbuUoJr4BLQdYP3CiMqiSmHJVUoFb
tACq1xnn7LSaoRuny89wVe5iq5ep0mV+VIS7yC5umnC6W4zBv/4BnDsa8GpIy7ZucvQvMtunH+Nw
sKRiU28PBvtes1/rBdRJ0q/rZriTe2aGOT1IhDk3CcxE+uTqyn0m1R46ymgZPSjwq+vGOA4D4RMD
OC80ZwOCw4wptMZFbyy8KKITz9wehHsnEeqj8ibu3AgzIjPP9TruQfyA1k7aTKmjaQ+EapIIUsab
uXM72+9n3r8WtbqYCew04T3UELJ03A36rVJBtTASEUOKbDE7rTbaZa5kPInWrWZCq67bq+GMzN0o
+9uqagAhKHsRophz/iGybFhs8897LLPtIPMDXUQdNs0wWJNvYrJonjegIIy4BUUJgLGYCUwLM1x6
FXyimfnSru9SfZdO3647HC852h4n/meDmbg5jJV8rWFjCcKg+L36/c37imcS09MfyVN0XwckQh3u
ulXRwJiZK9tSRUM6jBb1rzE5adNbKpKL5C3O33Gh0nfpfK0WK8lcbibCO9CUyqF/fQg8FBug5FtS
AqQpaLCZ8BeVJiiOM5DvrafKcmSvOE7BjKQSYdfAUT3hkgFB75k2gpyIN3fndplrxjKQtZMH2G0i
1Cztn0WduvIgeKLjhQhggjVEIbwRom32cvZ0M9vqtHg6S6IHcB65K3mZ0Mo/mJp3fRr5o/mfIfZS
uGrrqCbbaLQWAI1ceUwTnJZG+vD/M8MslikZ+TyPGE8KkSV1wOKk0p7UlmA0vCikgzNz6xNEbYJ9
aC8h0DtHGyHjPD+ZYwwOio5Op05+bzrBAnHn7cwSE8PVmCh9lsBSPlrWq1Tb5mFtTWXY+KMXEfpj
W+3Lkx5vUirIodHFA44Dtp1zKSozDHMLpbUn8PpSA8JzybcyEBGPch5sL+0w2f4sr30KdSXcOfdt
RZVb0Borfu6Tbwm4tar94gOraHnln8IoFN9FeI8/OlHXxrnFlLMDKzKikHQz7E9eCEwWuev99LUA
6W4PuqZxt+XgppcF8j7Z3/1eHpUH1V295D28W3aiKRfOxeYAZ99SQRlVC3t8S/Rj8IArwptx97v0
bS+7Td+7l/oH8tW7p/g4OWlQ7a7vFg6w6XIhGO+y9UXXs20hloPhhQGudvbN4ik7hf66BdHzh/IW
nkDV4wrM8qLOeUbJhLa5rTb+AGSU6S0Jkkd9F+1yXNUJqPx25KnYl4cYrVwBGECvG+ZtpnO7jN+h
MwEXI7SwOFV0VKQbNb0tqv11E6KhMa7VFsSwOh3HkR0RqHjdWFLlknoXNqIqlGgsjN80WW/G9Wao
Tb8vLYpe2g91+rw+mO1jL/eJepH5s+6BvrApqjFfOQ68Wj612vN1A7xBAAEDzjscPWjHYRdkrUjW
/uFxbz7Wptr18k80BXn/PyPMkjTKpMYzNEWdIX/qpIgq5DUjgkSHmyUgOwCdHrghtpaBy21MAEpK
lhUM4q1r2iD2PoEFzfSwKl59DD1rpfZEyeN/eIC2TdyM8LiJ/scvLcltG6H70YQTjPUCEqLc09v6
ERJRgustz6nPzTD7NUc/h7RsfhD2iQOxR0q61378nqWae32peOfquSHGH8haGnG3GVqq3Jkzmy6z
9iMcwV811rmbaGCyu26Q64BnE8j4BpS7lLSQMYGh7amD25Y/SPN03YRo8hjPkFSzWuUMnpHM+WPU
DfscigFozfdioxIU6ni18At/YDasZcy9heQKWdaTSw65b75oths+dT402/d4FPa7RbBi3AkE8R8A
+BY6f9lMaI7bJDTtze+bfh8PXdDmOLba3rs+iZyTCiD/MzvMyKpVkTNbgmfIQfdo4eAebxS8R5WU
7MLb0UFDjivfmHtV4Pnb+rMREPdz4NcIxG+/SK6lWlIgA0M+2XXmtzGv35q8FoSO7eJ1zQSzuRS9
spo2h4lh1V/a2QxarT7OqxQ0s3pb9sVLn/bfBLPJgWtufIn/Gxazz7RIsdZS3rJxIzqVeH1KSOeV
UubF47KLytDRSe7rE3HrUkRp9nVG8QQgb625qCWh+XILAWf5jproygzzOFNsM2g0a580veBBj+eT
6IXZun9xsQEQ7tKE3qv92KJj2wGFH+khDWLfSsO/p07gTD0zwtyntSabu7GEERN8qTfNQXmUnMQz
9lNK14dhPx6AWAjmV+Uz/C83AihHyJCQBUssOzqZpEtlbKz6i7q4ZtUnaBwdvEL5d2qJbcf99ZFt
Ic8WqqvKKV8b2JEgb4zeKVp2hRengpDFjY5nVpjoOEloszMsWBnVDyV+7itAveNXqXu97vE8lzgf
DBM+Cj3Nmt7YHF522+k21Bwpfb9u4qtjY77A44YoAaCbwWKbtLSswU2OKtigHmXlxsw/rv99fopx
ZoBZkGVFH3GxGSDH9cUcqPYOPn7pDreWZ2PfP9SPBnKbX0LQETdWAE6+NT+AX4vdsElkdiZwCsC1
WpM3PyeH9neXv43V1hw0j2+L6FLCzQHO7DEbS57IMKY17DX/x9mX7UaOY9t+kQBRs141x+iI8BB2
vhAeMiVSsyiJor7+rijcc06my0ij+6XR6Ko2gxS5x7XXKjNO3hd7AmPldShPg/Edt9ZXlw/gaDCa
YIoY056fDIXqwXOtDzC9q5Mp+8VqLv46oWj53YjcV7fv93U+bamzTaXKFuuM1rs0d1bbBfK70eHv
1vhUyalza63MAmugVJ4URr9t1ZTVfp78/RZ+s8xnIow2bxt7zbFMDR1vjMA25IBx32+isi+/CxD4
GCI3QXf/2cTJYWy01QUqN4echlcdHbnVQO5x05T+L3bz20KfPozbS0kLBwu1duLbdWCpxJPfTap/
eWS/LfLpy6w1MfPFvi0iQC1pHfy+hLbOf5Pb3sZ2/v+ZfS6w+cIqa3qLVCw2WTGpoAoo2KAulhTf
DfjffvDniOU2GIEOBpg5USr60zP0fJWydeD6nKJ88jv3ohb9oS5mzPbKndvnEO2r7wX5jmX2y1tx
47dBrPlPH/rPZQ1/rXPwZsGGj0VUljtF2xDi8KX9X4QPCPdA/AyY2W2C7s918pYMFiiXUI0n+obL
FQRuedip9O9X78vdAH2NsZmbeN7nhJG5yKO6FYc4YYDMgAIuD8wWaIX/6vb9ts7td/zmxqt1dHW1
3D7WtM/HF5cc0AX9+1a+gjdiagotIPRHgGv/DJYbDCZd1eHE5ME/yiYk1zLrMnYYttUjgaRnkG/y
E43pT3/Kyrfv4A9f9fL/WP7TKzZFIXRcQ8QQSXucqgBZYvMGGEvKIpEV34Fy/v3hUCQC4TiGg0Co
aru35/7bgRq1RqqRAcPcklS4sVMccy1SxubvZ/pvo4FVbgzdyKrQI/w8OW5U8IKWAnjZ5q+zcSe8
TGu+MxlfABMwnA5Yxy0Yv1G3fbrpSpJ1qWfzVv7TgOg18J8CUD/zaGz9BJDHNhUmACzg2y1AGo/p
OxFiBu+7Rse/Ayf8CrS0UXG+pQafZaLQ0heqm/C3a/VQdacpf/n7UX739z+9gKXU4eht7LJpH0zn
IL1vrv8/P/BPe/jnBj6FEc6sQzuvxAb087jvQwxXJWYKQEWKcnY2JXlahB3KyQ3KylrEY3ujp15s
Hb7LVb8IEP+o5n4OZyy1Uqnfytr50/DuxGQK1jsnzQPtpxs3Gb/aB7JV3xGu31LFz5v/rWfwma+K
2f7CjNui4zuEfyI3WLNhz4BtEYn2Y0DF/O8f86t38ftyn65spUlm6RLLrUYsyC+veXJI/PclvjvH
zzHO1BlGL0CCGj51G+/gBvVZCwi6Vvurv2X344Ec/uOu1R8f7jN1rakzs5a3BXuecXtj6ikYBv++
qa/O7fe0+5ONtPLJ0PwFabfXyrQxxWaqYKHl+k3T8ivjiFesAysCgnbMefxpHF1otoztCB+9UPlm
jjIPEJjIk0TUGHrAu4Z/39XtZX2+fBhvBwEQoE0WTNify+VyxBAl2DxCrv1Q7DDKIbVIbMidl3ff
3Iovd/Z/S30eMqS9rSuwiuEAS5XNdne0kQ6v2gzwVi2+CUtvH+Nf24KYCBjfUcUAafef2xp6TGs1
twBL2fNW6iJbCtw/1c0Pi6SXSZ8j3hrXvx/ll7ce+ev/Lvrphgi9h1yCDi9aTUbsOtq+cqb3aaIR
ycFakrMEYhtV0Crt7LTi6Pp6urpiQ9WwB9lA1JX55e8/6Msb+9vv+fRt+xGqAmaN3zNOWkKn4YhR
vYBM3+37yysE54Meq4nA8nPsohxHA+AHD6PVD+ASCkhXhJP3IVwtqL4javzyDmES98bDhXDps1gM
heI9R4KN5EmHUJriz+PUBB4f9yAkjv5+erfT+dcV+m0p488rJAvPlXTCUtPA4poDoyWe6yoSU+ZY
+057X9fnvy/4lZeFzsT/7u3Tyx+mWvl+j3NkfpHZ1RjV3P+Pa0WID35b4vYTfou8iJH7HqN4FtAD
CEQF+nrtmU9QRLT/88LAnyvd7uZvK6ncEJMz4PS4BrEehvZvAQhvQzJj/K6P992duP3z35Zy+NJi
qgub8vuzaWWQugmo9WQP3jc25evvc5sDx/CdD9GcP9dxF8A8QAKJch5Db1WjB9BPfxMLfPliYa3+
Z4lP3wdMpwiXOxj/biz1qLRbEvs69yAMYbnR32/bd0t9+kAoDxXLNGE3EsDuukx48Wxpdfz3Rb4+
MihVeeA8RFXvE5jEBqzIpxqutBJ+pskOONnvaGK+tD6QTAFxE8TTEen/+VWMrqwnoL9uqfTPwbmY
/dVdQCwCvzmM33HZfeVVUIUCSwuYrDDY9OnMGnMFnqVA4lJgXKqZtmA+pBoL1uak5ufhO1zWV18I
Q/8QRsXkPzC5n8x3YwHgwRskMG1O7GwecuPOZ1a+q/Jv2xlffacbEse1fR04488A1dWu+tUdcgwK
TkVUGeywwAT9/Sp8sRsgp7ERzPh71r8qUtAo1X3GMYVreUcDPeS2B4C7LJO/r/LFF7pNxeoos0Kw
A+Jsf94GWTSslRO+0GRVUeXqL6sYE+brkIBqSVD4dthb1ePf17xxkuLPfvIVYCkF5SA4PiFL/xnh
xluvVnZZinCw3vvxxMC0zMYlNkBq03zYwLtBqhlJWtC2buz3Y8zdJugXKACSzeqSuC9Z0FpHb0Ct
rt1rvRFMVTxqqdE/6jxrbh336t0DV3YvPtrOiEb/YxBmVjM/qBqVCFLvBGry5nodjCdCeORZIC6Z
seHmdXAzwndL/+L090ItodasCUM+ulYUHcdHSyTj+EKXhxHSwnpzmtxdUb9QKQLLfZlJWtAxbNct
vAbAejzQfdCTg/4NUdygQwKDPJk3YfFjI7oAyGKNP3RQZ1sPvUQtOFbUjaBPtwDp11opmbY5I8Fo
PSn/qQFvU3kYVeJAO0TVMWTIAoMc1KJiE4QkSxlx+urPXSAcEqAIG4xtBg4Dp/8Q5bNkQ1Dkm17F
/pwCLh0qagWCZHZ/9a39LNsARA7B3Nwt+r1mZjf11sY5UP8ulxREl6d57GLKeFY2aQEGXbI326zN
z/Z80vSTV2NBcJaW06/aPDdyO0IJVctsOx6htGz9FMueayDi+zl7F93cgDpzwfyD7R8KfW9pP4tq
TObcDMpxDypnHEAHLvc1M5dnyHnwGkLO1mYq7tY68dzEMHdyXTHO895NW6ddAm3cuChg4UBYe3GK
a2Gnc3HJIXCuNlLfkDwkS2LCuHFhBTP5aYrMoHsnv3rNyTcCzFRlVi7D3jbDnmz7GycqTwrLDXwv
bfTXkv4yvMyYshkjEyNIPYoTFBODvrnzx6OsE9dncWNO4WgEjnhd/WQY9LAq58D2kImDnRriHHAS
1AexWfNuzTFE5qNyOjnsXOpAmy1PVZE67r1NLtN0qIa3RRwVLOQynxSJ7DYqX3KwUaApHHY9fpSZ
tb2MBLlnH6qztoM8Cb7JvR+8RT/OC31896o7N+xEvXCVqetHfR+OskkEeOPmcw8yRPLqQrZ2iBw9
xiWg3hAMBBNlHmCS030/Xupuj1swVnvZPc04ixJwccs89KOxx9vKVTrXWtg1ceknhhXbc1IAUF5C
i7CMQDxcrocBq8plU60XSX/MP4STUe3GbMHBPXFjAdVGSP5gaNzY8/mBtidqbEzvznsq1YXJrBHb
ZQZZ2iMbUw9KpOQRXYZgXNrI6yYggo7aEJdTEdrs2CNA8jG0U4W5PGvW2ypjB7MCldwI/bHCVCOJ
Sb03tIvmHxq5YeadxQK5PFsCczfuQfoOtAnqgL+P5ZvhPHARCX4tnS1GlyOumZFrXQTWzpvYYyj/
tmboLSdRVcEAc9BaV6s4zuMELuQ2qNwtZsEQWK/B0j7VANSRN9c49vSBAYblzQFk37pBRTka31zU
gJKfrR7KHGu0THEFJZBpifNyY7lHf77rqhY+q4vk/G66Q0DLM1jUNNBSkddVbCvR4rqnutqiYxup
4W2uL8SCvlATkBnKBxZmpuLppkGO/Tf0zrkdnwZNv/XC57DUMs/ZEacOzBzxMnLXtGiyioUmxaSx
SgiDscsWIMKne7FMuxFRVbsdKpidO1r/rDqCjlLoF4lPIoLGc+NukSnCuKSDTJyCB1onA6fb9/za
5r9aErleUnIekDJacH/LPanPpg42Gj3R0ZDQTLxMawzkmnHHhFZcMnH8vKEOG5AS9+SxaO86e0g1
LfW7V8fIhiqc8oRWPxcj7OqLMyRz8aLPO1E+qepiG2lNL4WItAEneDYKA7S2HJ8Fo4V7vYqVuqxa
yOnWsyJ/SbyZJK1IPHFS6txadx3W7YpsmYCvpu+Ub2r5oy5PebPz5idHe7SmXw6Od37Uu8x0VIgq
33Y1nRfw3YSNeV9PH/Mog6IsQBB1ceoUbRCtvqvKc5FfOmVB87ROHM2O3PKx4HfC8MKhvG/Zq+YM
m0ILPX7VoNGiHZwJ8QTEhSHMCCElL7L9D/yYtvxVdmkBiE0Z9foac11EvOsCvX9smAzcIS18PM6L
MVxmHPp65zYbU7w4eejLfdslmmaGJbY2qlifHwhmsVYVN3ZS2WY8lDuO+8vIkhH20jq7YkazQ09a
6AHLg8X8sATmeKZbCSPvn52bPZIkqsuIaAWeH4RIRxnVNFbmEhYNRompt4FEd2p0ZsqFDFAUjrUF
RsnzkrpwQ9+44+sT+IjKNh5J6LhpuWRGc9+LNygocnD4Scpi2jtBnvOI9D/WMq3W2GlxEbeEFVCF
f9PGw1KFlEeTgV8N8fjt4nIYbiS6NJJtrKzdMIe19AKmbRYIQ05uNLSPOQsrtjPLwOhoJKolHJxU
1uC2m+zAke/CgrHyggk+w1NvupcS2QRjbm6alsLHgZ3H7XZulzr+FPTFAYNhQWufB3WqjUOPQTOj
3+mmgPF4NQzIIDB3x/AprDcDh6R8LaY6RMK9TWEfEd8HZnlx1mffblLKU8078OaH8vJkRcnPT9U4
xT7a0tzYklEL9R4YpDwPZT/hqcaygCHVLk3zwzCvpdy1MuZVxktMCcxPg4RTW1+MsU5aWFJtBiWT
U+mRAQ+R27GtgK50M/TaoGYOc1vURjTBa04YDpzGrZX7Wwlywcp/8ZyodoqsKt9G5456x3ba1TSE
Tp3ZXnj7QMunMo/t4pHUz6rZuUghbh/PM8ag6PxsbUSsy/fSwpNQJ8yhhFCWCkTug5EOZO7sKLWt
XS4bjx4a7+S0TuLjRhpObPd7jA8FiI9g7xtqR62/Bh07dksdgvEk0QWNq9HDnp605g6AqaB3zQAk
w3GHiEv5iHBeXERDepMHtrMnIjUHK0bMaDWQLMy7re3+GOV9VcBNkz2qSiXMIPdSwz5wSE3naJez
LQjZDdZH0whdlSXNoQJtFXVYsDYci0eDHhuX4Ij8aGogqensV/myTijCG+exewSexFg/aKmHXW5F
qgYvefNsk6taMOqv9lIlNlxv7o5JWx7WiQQMKvYF33foXy1gZWqHYKRn2/7hOBkRWWelo1dsUBCE
nziYkIXASHMx/erkqZ43y5ot1g7TwkeQtWyHhkQz62LbA5gxrvvtNP5ccMBLKueLY2PqQg9lPu1X
AsH66blt91SdlRO1/Ci742JVgamg9g5lUigxJnX/5K05GOOOLpxr6UB10YbqvRg22k3TbQzz6ZHW
W6v6ZdtVcAu/2cdKUDfLHy2YJdP6QNnpZjqKxgoN2K1KPRA1h564jPnJa3YmjnY6U4hI2oKH9bjD
ZKGt0VS2JTSrYEKtcOTvxXBw/JdS53cTDqqad42WTHgpWlUHVDAYWj2YxYuYWGbmRYIWf7AMZ07y
gC00EMILNalBMmcv7Y/SeCTi0fevxDuVdIl0ZwmW209uUozWy2HjLB8Y+gpoD5/bghN7R2gTz7BH
UAkb9ONgjjddoa3UTub4S8F2DGonazue0MlvtZiDvbK24abZe+eCHvTBQNgzdgGYSjKFP7OaKgQ3
Y+DaIoJcSlk+9HxOTXaypi2bZZiPNOjgKrGa7gB1w/fM3Ohsi39Dkg3UXENVkrDBffSMOwM4qTwv
4CK33Hi06cF0k9YNbdlGBsw0Ji+gAoPsQ21u5qTpD808JYqAahOkfP6z35uhQ5571iIOacK5b35U
JLD868RKTDyOQT6eOLS6Z9C6OjtuQO3HeOK+se0Qh8+YoECEUjtzjCk16iVT9zIP1r1RpBNkX9Zz
QV41e8fqHNYFRc4GnXQs4vq7W7IF0bzFKiO/v+rFD1PcszptAJHvE1MDokmPHauGJk/WNVkH4VHk
Eh6SbQ1jrtLh0T8pzgDTg+taIgp0/mHM/1GM3qGTL5xmtHqw9BcQc4Xt9EYQxMnxRUk9WGpvM9v7
Vvsgq0pt8UtxBGISI8nFT1YiVwQApCtublwPhaXH2tBvF10eurLZO9UbwXNoIOUon5xSDzzkdsqP
BWBR3srRmYWCnckCIbMWbC1aNOc8YM7PLm8yVsD+5EPicPjOqggoweNwWWgotPqLXTkfAIi02Kky
HsR48IshBe4iqWmRscouwJmx9QqgJqkMStqHDUtrCG/QAb02NW+MFRw/+S/X3ZQIz+Ab7cmOyiEt
CSQt4dr43iSJ160gyPDCSmh3OiWJsayh3b1289Ua7v21TSY0lhFi+OTYWTSoGxJ6DExZRuINF7eC
GL28a5H9ML8LoKcSre45Vzh9CMT6gxVJywZZypqsJpxZDiEZFrG+3GLsPezKd5sg+uAXhURZURoU
xXZAtEVhTtwBueVp5G2wjvFUnftujkl+qJpMrZHHRUDxuXsHPKLAtHtAZLnGy6j9WmDIwbcVMDYi
rdhDSMlvnlw04j15nmsrsCweYXgZCjPQgtCfAbwJKxg9iDHHhLUBRYYKVWLdnw7Md9egLA6jY7wt
XRGL9c1H36GR4AawaqSR5qbjdSjhzodeRbN9cdiW4TM52EPmD1dbuFEx/CC5iItyDFyeB6ovQsa7
oOE3AgNoceIVQAtPILjVWDyLzLbWtFJJXe4wJ4Cp3zbRbUThkIoeLCQi9Zp4PuaQ1mVD1zdJGObx
7A1rim2Fee+cO6GpElfcOYaWFjBdozGnHEHB1CDBIORBtWuoFaf29qlW8U+1gNdvFKNNqhNJZeIR
aVOEhtJj2TTPncZjgz4snQ3nGpUI9/pyhRwAtMSg39Yh/qEPdZmZTI+sARlRBUlg2Je5GjZdoduY
tifvpuYlzWyktjUeu0H8KOT8UXEtGzV+bAxOE+lf52pKu/XQjFbqkCt+e6z1607ZCkH9ebzF1uOO
SATOw7Cr+XAYJrn1JvVqCydZXLARsxwBNG4KXE1C7F+WAc4zC4m98QFhRzx0yItcajeEbEJoAY4E
2YRUtIj48Tl5MW0G8920T5XtBNS4t5UTiKa4gkw+KiUSUvJRlP6BNsgYOgDlfafqI9beAiOeuiIe
1fOqTmv+5orb7rwH1u1zDbo0/gN1zsNw0I17V7uj04MDEp+xge02Yg9QlNVGItbV0eS+du4vpwRn
/MwhvRfObrLk+R1KbWE7TgFEdUJH7zM+Nz/MWwmjndN5GO4tf0oLVm+qhd0PdRk2NtnW5nRQrve8
4HsbUx1qtMRsoxU28kr8BzdHyeGn1aS1uzzNlGBMOvFpc2T669J5kE6EurPs4wYunmLQ3FHgL9jZ
+SOyhAYCQvMjbZCfIR104Qua4gR+6rQEzMXX1yj3LDgygf9+neHYV5X4hZ2ROQ/K5dHOyd4A5iz3
rq47of9qxx2RcHowkwh3OjhOmxcxn+ndwp03wy8+oKASLyPZYM4Q9wyw/g4wLuW/levDIN+586HR
KRlRdsNxRvVI4HXncytfTRN4cfNDacfakZHXqmDtYQpGi2q7UXT0kiNkhPbZHJhSfugrktBurrRg
AumZ0UZ949BwEc51yK1EYOM2be40tHfDxaZhjrccqNGNdWSK5ayHOhkRXzg6/leEni+C+1W2+gpc
0mL5lQOehhfPSeAJHFjJFH4kilkEQRjhMHy9o50Kdz3yMf8oR7ONGlWxwOFWMNx6S2aXavqV+aio
uLOIjBGw2lagrDZr6tUBJ3YExCAKjL1VQksHlY2ONcDL+AB1mhOtwl4M8aT7SYvaQMgZ3APY52A3
Sw9RojxPsk1q3b7Pa82NxgG109pqEhuXYNTrYGwYkqb+VskE37djQNDG6XMa5/1w5024vo6u3Iep
Rzt4EcbeGsDSDQXuUrd+TmWRjo2lAuJ64D5y2U97FR/AL0UVp5uuwdtAUuS0pYniT7lrhzKc/TUh
SJ0H6UbMUHHt8yoQM78XpbZrKVTAMJQFxdIq9jov4YohWS3bcl+uaxH4WrEtVW0+tYJsxkVrAoYK
wwRtj4AU+tlri6xGdy7MC/ULv7wGVt0KBeRUEHi9T5Dmojp7EL52BDV/krcr9ghnvYAWCGKOF5u3
29aQB29kiYayQI+QWAqWFHxNWqJHjVxudra5+mo1At+xd52mR8ztzpiKA2GqllVzE6+t+EX6BZy/
SxEPyxjK2YvH1ohLM481u0c6kldRbqo7MLVeC0RPeZGvIR2GyCjqCeg/87n2po2cqUCShNJDU6CI
gWBEucV5pdrWWq1j0/MTzY1nWOzDwPOtPuhJ3xWJVDRuiRb5yryD8PMC4gwUmudmAKKZqgcDsmQ2
4VC7XaMRcszQGnqdUAyvdGTxeD7bgdNjZYur7oyXhrh3nglZFHvkMc1RxfW7pCAMNRkMqqLwRUrr
p1+Zz83UQHhZ9KfV9k/9zN9m5v9cFgWRirLdo9oWsW7Zox2TKtAZqKXbrNx5nWcb9fmhvBhljVI2
6yLQi+8KA/+65s5bhrCZzjoyJJqaTv9cd6iXjpIhV7VRPhjBq9SCy7Ma2kj4/o9hRghsyeGYu3no
UO6i5mxaqOmyO+AuwTZbV1uWe8jj4GQ6L7P8Ni30fjuK2QomwddwtG/PHZdOb/O4QI0K+QMTscdx
vccWCcaqgkL0fdTo9CorGzVeEDniWDsRuG4D0VYL5fAbmrsd5w1FjyE0+RSxyjoMDH9EtNO5atoT
2LmrQDZlPDtVMk/kqbV0DL2gZ8HdMYZ88NbLUZXMgXXXxXwVpNOCxW1+wrrvdamapF4NHkgEB6b1
Lgqo6JQl/KYec+bsHKu4gNUhqeEqfIOCq4U8sKIFSQG4OFpX35R9fymt7jrq5cbo2G6aqmM9LHcT
oO+uNqyhN4q3VflNrGOM1JjB8tnn6UgkSsWjl3I4CQcBkO/Biq5T/1OHJFZA+tb70fddC28Cq2/d
WPwN1Ngt6n+ApePeQLlgKUnkl/zceQUKFNZ670B2yKJTEZcenhVTR0Pwx1wNP8153LqGt4ck4R0b
kFxpajm6I0pNNWOIyIZ9nkPh29VArb3oImmV2qzjklS1+9qiATxVHJp7xk42LkCM9F6b2HPRInhC
fApYT9YvGjTW8sh2ZdpJqNS09X2HiK4mWjqu0xmswqFk8HDEFcky1Q9dXp3JOGyUZWSVap7dsnuW
Ntyh684/odLYB46HLM4bs9HXHiDpG06tvQWbNNpbKGqLdY5yRE+zbaaLjjCNDg/dqLaKD/ea+CjW
NR4KKyO9m42r++Qaa2pKtWum6rUwvCergT0c2kw3tWRei2PvUsBdNRvTMUW3gaLolefkWFl+5gk8
77UdDdSSeh2lYBsxCNRjgrK0fhkGWkBdvtMECiTj2DyLzkFuw56lb5wXv+JRV6Gs7SqRiXKACkMJ
+7no5rVmtZs0LruXqGNQTaldqRk2bq5+o/zmSVu4B7FYMmTDuDU9dXZ9IQ8TXv86mkgRe+B5Fpul
rHMevWLO+spDeO9/zLl/mAv1vBToo9V43J3h/6J0+nCsuQk0xJ/zAHbEnj4iU8ryEkgIncWt7j3o
1XztCi2eO1iUHH5Y4yhsDkmPkeF/CIOsIZjVtKNmfm4rO7IqcZgbPeoJ5fgD9qtDrZNaa4zLsruW
UtQt2a511JWgKFgjKfLLOqxc9jQMAjpvRX/ueLdZKp6anMAONMe1L98arUsHdzytmoKx79qkaMq0
bcrMF3ncyyIeG8TlKHKjFmCJ6zR8NB2LuWmGxWSEZilijdk7g7GoWdo7AneiVpZMdvkMcNNDpWlz
aBAQty/jhnEjKrwqpnUTNA1qJ+hzB3JiB301fimjQFdjVl0CKnZk01ye2oU6qF8h38hnEbfUMUI6
u49IfyLPATkWhPnQjV+fh6ZH3Ziu2CxK8O7chEaeb0lHfxVzscmdW+95unf06q2TKGrDgm/nwjmv
S3v23ZZGs2XvNJtxcFL0F2usLv2Uv2krtHonaj8agx0hVczAb9LFblkeNUWKtKuGk0MVcreW2gFu
2nYs89sEyb0xu8d6wpQR1BBgbXQciC0+8tW48r7Yg27nTi3GlXHrsgxbvy8QO8+ZxdDTwbSyEcI4
RAyRQN2O5xLpWmdjU2qatgvsOmXruYPoF2m6lPQzbEV9shea6kTbzPqEYl6eml4JyWpjStvaDJTR
4SD6AAHAbsxlnAvQOaNMDwKsq5oVTqqg52mdAwvsvT1SF9RRT+D0RLHUyfLBDwsDOqqGfXQKc1uU
zlGDNZgwUwo4G8Isj9LjiFLmQKdo4W1MjWo3FBo8GMTRPGjkwY0FvosdyTEV0s2WhaSUdLuRoH3d
gfLUbCJrxtiNggih1iedajYETWBRFZcqJ/gknQaa9yYrXTcmo0RreQod4aTWyPYzxNGcud5RXm+6
pUkxLAA7j1GsYB2WlxWDT2z07otRPwpDe12rPLS4m9TM0wMOWfSgkxWioRFqptZ5XJGximlX9FqH
hjT+L6AOCUzKT65dPzItj8qOxJYjkKfk8sBEjUDLTaamPHEOlIbjxbM0Nt6CnNywODz2GFGMoipW
hgCPvo6k37Wt/2bhcVea85aXH2Ke7/uhj6FwFpd1saU6OhITTwuU02biAG9qBLXOzwvXk8HTABb0
0hpjG7JFuyZ304mpnaFr6FO4kRiNYy2daGmG2MznvVHyJuDt/FYMZri6/VM7A4Q+gORJUKC+5juL
mzEBGIygQ8TXJWG0QP1XJobdxoY23rV5fSrQ6c9ROEcHJRtG5x5y9cjCi5Dmcmujqomq82Z1qlRZ
GL8QPG24lay0PUyzFk8MHCg+bJE1qsCEVlwAPdaorvwnk4htg2R74GvauzU6nPle2KjFdrp6sOs5
FiOPjKn74VQClWq9P/w/zs5jy3EkadZPhHOgxZYAQZVMrTc4WVlV0FoF8PT/h1rczmLzJk/PYmZ6
0ZPBQCh3czNzUSd7x8CEqxC0sh89ySno5hW9kqHdixn2u1A32BQc87Q/agHCBSf19TR+SUw22Wj/
ysL23aTXSS2Ja7lQnjo1v4pty5MV7ZCZ8bYXZe3NuQRwO17bgAOSAtdcoyiS/iyKZpPPZG1VvK8m
idQyVVdpGd2VQXwna9q0SofUT/P4Kiyr321uXE+Wmu4jiybm4LFkL/EMzh2/1Fl8YwgNpU/xUE2w
bRSHTq3ZQelHblLq/tQGzdK5z5uYfKCtDrpNY/tOFPdWD/KhmJAYqKT1OLO7WtkgUjOvK4n0Tjja
ah6cB0cifqAdcaLbk8u/dV/J+ibsGg85ql8b3PAp9ITZ/KnFEP9q6c7Rhzs9q3/jc02uR/sw0+H6
LKWDZZPI1QN3cOXifngIAjJCMP1AE6Dc2dsw5YBUEp5b452tUreaw7tKttcSwIXJM9kqVPXigDro
UNzGYQCHvoz3YUEpsFEdOk3D9Cjr4DUNi9esJ0nklyUuL/WuTIyHvpjI3ywKcFad7cfKeEwGSbmp
DSJLKSG+76oFz1ni3Ui6ntvW6zOxw0BvNdtvYA+eCPOVYkw0Xyq8STY9wE2PHrK+bT5MqvrcltNT
puYHuwp9mEmuDh8nFPk6b6qXWLEwS55caJ8rq57cyQT7HDWvCHO/oWQ1YZJF65lVQZu+ppy9WM/3
kwAbddp1UtjHLOe0RZRdBwFOFHpzv8cCYlU57zxl2NUl2z5VKHvvBygog5Xf02z5GuaIVwS7SNZW
Tj+u+uEhoLMyEfRKGuV9l9eumGihmf4y03ll6iPw62PAy5g0j21c+p3zmHIVt2IAPLaIJyndcFWZ
Pc1a0mAVj49xmtwaZBoQyzyjaW/I+3yLe0FX0l0UTmsbrkg/ZCsaTfo10ShiMaqr3b1MbWNuQvAd
a0l4ASzByMEDoj7e2AsibAEMLoQ75U1XdhCfgZMVgnzL5S+tJPW9DYXX9wCuFIuQWXoDSe1YdbAI
JI+usHze6zZ7hWaU229lDJolHisKmRSA0ND8aibLM5XYNYx4FUSfQwhiB5eJR1/UxZ5oV01+hAKU
rA7cMSGIhhalARSaRbaB77rK6nDdGL+dlsSmmdwU/A8PyBW3mjc4cDg6uFYOjRWH9yb4dMInhTgz
yh7LPvYTniDHHLjhjFVFAXEeor3S2A/ERwROKhANE1DxnwcPxGTxqrFzLyhfQg5KbtReFd0JuAax
0mxNFPQlVibZXRaQTVjABdCK7aReK9rvysgOs0TPwKl/suVfZqdtnAF4Hb5KnR66AiZMG7iWUqzJ
RXgTFK8cMvgU8p53Bsw7XIcO22l4gDUKlN5jQhZ7TdVvixKGGNCtxRUSKjRIUfurST6MzY/Z6G8K
ex9l6lqXeT4jyhltvXNK6vHTbSr/DnCRpUEs7Fp36pm5qmw0QwCz5qsoHlm+YNWxR4L4U9VfLb5d
BjJltocxBdM07O1cWV5Re0riHDqYLWFVewbVkEDfJ84nUesqsp70Aop4nYFG7SYBMh/R+sEWfiDB
rgwfuxkmywvl3pXQn0PIX1MQUnYat2b7YkNLa6ZjT9EWvBRom8pztDGIeMw88QzipqahdtXVdEr9
nGEImWG3AmkAvwr9cH4JyvuQgn9nvdvlezu89qm0so33xnpQyiejREko6ZC+Z2oEpEP9eAyd9BYr
Cbeq2ITQo6axubKqB4caVNXTqo8nKiw7t5YFSET0OnfZSqeUpxfyquigU1BkzWG6EFwT6kb82zn0
eLPlQrXuLUA5G/iqSYWXwYmy5o0z1esgFa6wBq6J+9KBWzJn99qo43L5gn7OpcmrO9DroGMr6sp9
rtwFhHFSOxLGUHkTqWs422S+wd7Uz9iSpDZmpJMI1dl12iklD53+0IfaNpFBqkL1KiNMT5rQK1XM
n4dXLl74isn4wx71taBMEVvpQ1Uk9M3ooNSF1TajmEkaJlaprq7nsfwRA+ubkTVsJPVVLst3rGeo
yAbdS5g1P/OJ2xfoM5qw0iQ+fZa5I/Wg3Th95dN4ScADkHHfAfRNeihQkuLRk4Q4jlgaplsLFBpE
x1mptgWkrEGW+dPSrp6JaRX9vUPJFAJEOilZMQZWcGHqayUgY40nGA/2Q5XyDlvKdV1BK5imt3Ap
ZRWRBSqqLeDOIadQp8JzAZneJwo+8mShUyj7qZTuU2FWK5FJv/JEfja7F7kd113IxotJzQREz1qq
b6dyYaPZV1pBAZ9/vx6CNaqd+3TO1j1wNo2pPRAY35lBgbJ8O0rKmsjW12GOZWX/YuvOrzThWHfW
gQbQ5aoKbOwRi3otiL8dMYOU5f7EPR3o8UfRRD3KoPFXrTReFmaZn43zuh4E0P7kBWp+Ryc9mJml
FzZW5prVcCeseiO0+JcAVGhwOcqT3Kcb697iOIdNvSnTDzSoV2KiCj222zLn7zjpTurBXboAJmZq
7EbgEYPWytOg7qJRv67K5LMW1VaCQR7LJucAbljpYBJhcZ7oWGTbHr3i/bGRxpWdcvPKMuqiqeRp
JIjPZbhPjw02v11EUmAtzoYdxBzZ2QZ9702DRhGkfcA91y2q7lmbFR+IZG+mzwXPRJj27gBmJY/N
bWVyrRelfQgq5d4aAm+mRGoWdARg409t/BY4uOtUIyUEycttSAvxsA+CZNU25U62xVokJJGUcKUo
8PpWXUt2l4IC0oqsku+ntjk0M3rwfvCGCuQWL6US0apVkbIkMLMELZpjZz9ZPHKlfQwAtbus28YO
zR7kYtuFwHMUcOAlHjoTzY+erKlYeKoubZWJ9zKH/hXgcK5zIfbhbuADdaLzdB7IojD9PBl4CUt+
VHZjtgEkvwpb5rq3HyTup6mAGmcRghY6sWgNB03KpVXNix3n+a4N20c5tT87adiUSvGi5+lxzPp9
lDfrTIqvpqR4yhtlb83lOoG3Z3fROqdW2CAPGUmoA3VJkUoKosHg6n2xoRZLvCK2dC53g4CGK52E
L3zbrXNCUgxRbictvov6dCsMZtKO3pSQBBc9O6o7hKrEQxUeIkLbFWbw21xVNy03XV3/xu5mFWvF
dTl3u94iVLBJdMg1ZPZONwf7sE+2Le9pWNk0LIn8wBw31GzWMo8ixJYnYM2VDMkhhe/bUmCyTCyw
LOdZimrd00LgDJWovKNmqt7lSbcrRcHlXfwwm/y3BOwMCJ7cNVFD6DWtwhwWFoXcMeiOukH93TGe
sqj1CXbId1MYc2n/bGf6wSh7N4GuEjbiKoiaq36IfS48+jVMkG/TXcy667AG5KoMV/mAIjgu1k5n
bOJQrPuewF03n2Mbdp7TfCRF70Z6sRWmRvAJipuAdaga4Gykbbs83QhTHKNKvlNr6sUKFBQAMD6w
DeWXtpi0qex1mZbcxloVzibIs7U8jZvUMPxKjXiTQ677fE92ubX10o8XSM0wj9B+b8a4hKFXXsOi
uVngeVuj217za0iBvVvDq9TKiwPdI6T80U+yH9aVvZJl+Sg1ht9QaIV8CLZUbUo73RVgy6IR+67v
Sc6j3SicAIPX9qfaEZhQ372RGjY1wVgVaNdGaK6yBXLoQBDH1LwyoTblXXPs2/YR7uTCGbsKLMsP
QuU4wPBsJOleL5zX5YmnNaMPAYiEtEzuY7PjQKOYsOb6w1iEd3oGGPhDNtjSQeJi9rcpbEwii/5p
ivtV0lVHKy/8sJm3g60+R2H72jjhdoBsHqTGm+jI8m0BBUx18fr0JWr/WtteS2bqZ7Xpp3aylW3r
ULQ0CrbqddMnH0Lh7xnqKiu7Q9tmm7IrNkKM3gjxuCorr2+Mh7wZbqwR/K0moK+hjujWcJcN+VFR
58cyLo4iig9033IDCaMLW2xSPmYERaGFeKPZt1NDb7vceO9HGh5J3KpZmLqBwounaEcjyn2Dt6dw
pE1LgBF06TaW6LAGAu/QnLVT1K1ttfclr8oS1fEI+klZ3wwm5kRtnbq2QmjeaMZdgXWVyrZa0Nea
wFAvKo5ESS0Ppnk13dece8qw1apLp53k5Nramp37cKJrZBZT3wqkAjYmxCBJYX3qGPqnyksD12fO
YAvo0zquEouCXNF7eGS8EoRCE2zWMo5UhzkeNpHgyGQmNQxVuemVwkK9QGIF7Ebp/o1kDNtvh7qE
WXnR2OzJbQ6xle2HooJp0aIah9BTSjJEdHtNgXSPpweFIuBKCqc/pyEim3c+pkH6XVr8PzPpsRew
0rGVcHtTPkZF+9467XYUQDllt5as6QojxmRlBGjYGpx1kmShnvESVdyps6TexSKcvD4f4YQ+ckOz
MHnlGtTFM9qfVn2w7WHWVHP6cyBNdQjILU6vrJCoJvEi2Ril31kZ3pjavAmHzq+V3KOqs3LQO2R9
fJuUMulmhtFK6ubkeorOp+y665n6Zp/xM/D8i0AnC6dcK87WqpzbNgyuLSalNXiJB+XaqH5XBCC1
OXyEQ/6LwOW+1czUy0oC8E7SYZEQiUFX00GhW53v5rDvcRquCOJtB3pcWa9tSdtUlKQFWL5FHKsa
24jeB1lY+DO8VH0O0YCE1Jdg7mtysjHnCgw1hstudQ9qQMpRN55iE8JTlrK0+hil0nurV+tckddt
WBFw2pLhatLA3WZN0CdjAevVsrNdLexXxem1Xd2AHgf57HDRKljgRuhoJAUeKEJx6RCYXE/RXImt
HKoUh6eSNlBTCN28GoZDn7YEBkWTrMfC1jzHqeR1KUn9RnHAKUU/sh7hhI1uMyDcFTE6joH8YTRA
7BspNpfzM1/ZM1C/pmcOLbtJO6sG5prkdMpHY3NoopqEOe/XuF1F6B8yBAqLx1h+qIom+62EiuLG
Wenc1BIkeTuDLpE0t05iHRulXJ4H0HHT8QS50NFKVOc1SCExtoCZrtQ4WNkmUr8yJqfyEI8l7pAi
GhrHLLlK8+qzkbLmU0wFMpz2QTHIuqmr21eVrWR30UiHTNvcNW1xE+blaxKq21qbSVFq9cnS+XsJ
/e+qGCg6X8VTd6hr/nTmjNfjRGmoyVDXjUV7k5SBelCEcNYNOBpU62D6sOUuu1PlitgwjKm91W3v
ObjnbCek826jFYvmQtco41GvmnJ+tx063YNmznc5NXg7vbOC63D8nNXNPN5lwFCh+AypeRax5Yed
dpXICGBmdFO089Kftd7e6PK+ajWoUOGqN4etBfmzvJMSSJfD2qagpNUVv3nJX59zk4tXX42J5cqB
5gfE63BIGti61nUNMSxJIy/XjiKwvaSnmGK5XXCU+IAUsmzA9yz7ZTtPcsAOAQJKobvbKWFqdSzl
TTnx638l5Fj0U5v0a6Uo90VBbjh8VM28Wgg7+INHSe/GRF6oBVJs++ikE15T7VnrwZVSJ16SXhvm
zoBqY6rtSpI4x5ZXlyb4YuyNhl9003EOyHt0txmowr6zOVwhvffwu+dhOkbTXR0RFmd3IchH90ES
Cm8SWdOhrAe3qWQKYKRLY7IPwELG0MF9BYYUewiVRWBAwVAPCVFnWb0FaJFUOEL2UuAGbdVvRgLt
JvLkYNu2qqtne2XQPNu+okorDwFSnnunCe+VyPZaSqP1ctvLBRW1FAVYQhoWHHTtlS4p3tw9Wxyw
0bSuZKQWVfE2izeuW7VT/IGuWnan/0C+uUtMyKnKVRX8aHAgD+BWJBTaApfyAdDONozmlQErhCg3
73w78Mz2nrhS73ZORXdKMv9u0nx16oAUnjIkBqSRQC++gB7QXAOB3lH49tMKGgi057oN3SbK1+AA
foMOpQDlhPIpS7d2ad2bVLqCItzmklcbKsjgvoZHEInDzB1of4gWkAlKuOjvEuhIZqxsTPutGytf
1m80wZtv3WkNNYZgJwWOnxbWznHmTakHPsJWP5BLdzQ3Uyb5NFG7My1lK4Dzp558oU0ebTk+2ITg
6mD6XfsU6NAmut4bJniXk/bSzNNWEQWpZQk/BEZK0azQPXbQznCPPCIp91OqwpLY9ZDYRVJ4GXKD
qigPKXhsdmtO435USPW7TZEenN4vZkrrYuE1+7zmSkM700Bj1W5GKp1d+SHXN4r8u+7Z7em6UOJd
GQ+PI5TIUIZFu4RiNZq/dKjvQ73ksb5RrSeGI4KSYRRRB/xD3O9rXVsZqkFJDjj3CgzCgqdWthiu
JWsnuC3GYyntyPuyIDrokLgm6ENUVTMFaFPnMXOokU2iJ5cTG6Qj60wL92YeujMWZwF0z4QYNAy2
lVUdsed8aogRUihzjiru7f6xSxei5Q1zUW2CnexIXdXiQgCuP0RytxVSt2E/XBsCEqtFfa6xkPBo
8PtUlwYMcbCphxfYerAyCYUeemO3JKRtS3HrobT2udgX6V63QATkQ5Yp6MrS9aKYi4k74aOD3QQ8
C2qF4AA2o0QDUOmolsdy8CQDhPAxtZ7V6CHGI1A1d31xVEo4MVTIkCI4axtC6/gYGT06DgGAhndE
sY7j50S815rjmvlNOT/XBk1G5Wg9wo2JsfIPmnGgEYKFJCpYO7FGeZlmgNJnXm/n8jmzD6EyreBy
fERZss8QZmrUH/Ih/2Gl2Va3wptOfsphniDhlSlHpRx8uAe6scnhO2BucaNowGKZbKzNBLiNJ6pk
c4IB2reFfm2pnwnZuoIJWDiQrEgZLHculPQlQD7WSFfF/BGNEAQgKMvHgUJHJlMkhL14KBBaRcmG
MrUjQ+/2424nS3cGYYjWguNY/SYsJwQGNwCeQAGKm9Y3WgHn/aFMD9W8s+urTFzN2SFTUbRlV4a4
B/ZRHF9pb1XxWzi/s/ARznqsPDtzdD+L7N62BkLtLe0rV5ayb6NPHfVWGE7AGK8Za4A+ISkXJGI9
GVqMADyKoKqGdIJWuokYQ2uG21TLqqd4kpzPWtalfdv1+AlJ8JnGcbGuUwcteEBLvjLEx4xusPid
whe0lr0O7f6zp744K4ofEXobLHRDYBPA/nTQ8MnKc2Flq16FBm+HuMBme6HNt3poePV0mOsfsHtv
VQrAtI8J60fBs5CXDRn379zccud0yXNrP43pTWBuRf0kGa+6fVeZr1H1WAfSyoDPo0VI9fsYcJIH
i3xoZqfgZ1Vew11zQaeb4hCBZtK4/FoA0GcbJwbQBTyYSVXnbnGC3tgIjYfcm2LnCElOUPxlEgDX
gsB3oTpT5TARZR7kyO9syh2oN8L8CGFvpUGEGhbtnV16Y195En16w0Nd8URDIMgszutMTanejDT8
acKNmWJi0CJ4AjwroHDGfkFLT2jwjeq18u+meB2U33rcbHuKlTmKSGfC7Vi9qhAlImrJS3udZu+R
yj6ulpwLiC7eOa3n6DWXwjM7rRDyJqGapjwhAGqtq7b/Oc50TeVlK9ujCSpbYqMXJTzryKc6SmDQ
AEGy3EK/gXWjgBAP4pdCCSRGgFOH9yqSHlO8aOZVPTuHWpWv7AGCffT4vTRdOae6VxQF1x2HfhSy
fOJZMTpWbtgtHYenHsbIqMLWmFH0IhVNKHtFWv3YzsJLcgfWW//Qr9L9D3M0d1VtXvglZ0w6+B3/
/JDFgeCLSUepKFANkyU1r6Q7riwQDY1EQmgk4JecWy6NdWICkClSRrs9xpLRl45D4/VVTzjQp8+2
5lwy/Tkn/WdemDXx4tiaceLSIEl1oloO0v96oon03N5Xyk8c0W/1dDqKYtgDnSOnB7SKgwueV2dM
GxQFxyYLTxDscP6Yqn35pKGZ5wTyNBUcm+y2tKI3OnW/fb9/znjg/DXEibXKFA099hr03ZtiSMzR
tBFQqRKU1tYjWZWI9uCi/31EVV5shFTN1LFZ+XufOGo9mmrTsk/GyDeK4KldsOK2/jVONRkBdcNA
uauzC/M8d0xoYK3j3YSPnqaf+JREaBQ1rWNUudFWo16vQhWWKoqh7yd3bsU0vFBUWcHJRbNPvEpI
y0oRqdPiH3IrnHKFuvX7Ac7N4+sAiz3Gly1B/qXCXWQAdSI8dOqezqqWJPt9Lk8X5nJ2KEOhXwNG
G3CgTxbKVNK8lWiwRFj0Shiqh/dTemGDXxjCXI7el9nUQ1zgk8oQIoaYqu5V20HzesES6dIgJ0s/
t5ac9iqDINqvSnDnJ0e5sKfPWNQoNN3TYIZxUyAu+Hse2iwZU5oqDBFH+UoYw06f5JtCRVYeTQ+B
Tq36+21w7gKkhQbWlzKbTbdP1ibuekW1ZhXMbyY+FOZKiuZ1m0GguLBCispPPzU+4W3RdSZnq+bp
caVEidMraga3ei28Jf67aV6ITtf5rvyJIYC0+35i5xZLlzFIVSzFxsLt5EuKpp/xqeE5U5tPuX5X
5Wv0L/99CEPWFM12uAlo6fX3YhVyMYhGYz/EzeeESK/WrmgTeWGBzs3j6yAn5xQaDPZYZC2QRJrr
LOmOtan7QtcvtCY+d9+Yhmzbhr2c0lOb4T51NLsP2Qe5XW5qTd1aRf8/rIhJDwKM/DFGwjvo7881
DbJetSEbQOqBztQRswyBy5hbqDgxfr8yf1x0TjebuRwiTPYsXXFOvtrE4yAZubN0gRWvFhrJfH3o
6Haru/Oh8lGb3RVba2094b664tVo9sUFX+Oz3/PLDzg5V6PTpISf/IABDoc5vmaXeoH8uQr+/1NU
T3vxOWOtiXRmBGkLilGvj/m6+9G6wQbHil35GTy2t+NL855ccIFUljjw3+MaXFKYF6mGcbKMhqX3
TbFwOttm9T5vKb7F75HihrsHEhB1i0rroufw8ie/G/JkNbVwnsc0YKqyO+yULWRe83aAE0STZ+nN
3Gq38kG9lm7l7aXWc8q569HE75iGrI5Bx6GToFildhFR0YYOvBFX6hO60MSLN8EWzvZGhRK3Qpe2
GQ/P32/fc2f+66jL5vrymtlGWOj2UoipdT+017NRIa+61KN42YH//qj/TG35EV8Gme1BTEnIIM0V
ut/hkPwunmOfB0b5+f1szt78X6dzEhpSlW7TGP6Gm8MavO5eC9quSetS+MbG2Xeb9OX78S6t2ckG
VQCfzGhiuLLB7smE7/1rhODdGu/fj6OcP+P/fMGTbdnYQWUpiJVc/BevIby79foVGwx5FzzI/geg
wIWJnem7TD/wL7vx5FLRTREPg8WA2ieJfn4kP1NJh1/bx3D2tMcL0zuXrmAlR9ag4zaOQfbfG0Q3
SiWxajbIlHnda7tR3/A2Pto3xt64tEPOLRnNHZncEsmTovw9VJu09WI437lw7++1h8HLUDxdJa+Y
hdzr+ro/2H73kWycC8/E2eP9ddyTnRkXppaGKeMqn7TjeS48sP0YWuC9ZXqGq17r74m0kjfR8ZIV
4bI1Tg+fpWma7qj8l3n6Fprk9mjJkBlkoVPEXtfG4ga5HF1GmjGuVgAMWeXluqU96mUu9PX3S3tu
434d/WTj1n2eZ4QQpINmBV0/207jpZvz3BVmaSbEDlI0lT3794rWchJrI7UvN531xdkB55kxSFeD
Ef34X+by/wZyTiL/yWyTaBB8SaiyfplbsKKdzfdDnN8m/0zGOQn8I1Pt7SljMuO+ulJ+tmAfPH4y
op5V+OtKOs4f2W8ZHuCF0O/8JvlnaktE/eWG7uaSCi3yVzQ2MOm1YAue6mNj7NJOYbnS7qRAv3Cn
XVi20y7ykyTbUTDzNeXquqtfammfT5/ff82zQ+iySnCGv6p2GpgX9SRsK+BjVrS7dJ4zWELy6/dD
nN3fX4Y42d9mHkhDMi2bj1qfXe1qdfv9AGeDIMxXZdILFVXcabgMt3GUEVVyE98IP4KRtLKu5dva
Mz9r39n1W3EpTzs7JfJCYnQQDz7c33uBqN2wRcnV71SPU7LJpP/c6IpEyZTpGSyrumLoJ5d93+SZ
Sp2S+LG3cJjCoqT62RiXes2cXXs6LMi2Q1YG2PX3LMScyaMxMovMudGwEWiQ8F44rGeHwM2THAPE
QT7dXhEyAEkdeLVCE6Mop93UYL6gwBfsd/+9HktSZhtLekmZ7U9s8OVsolif4zogLVvWpKqKmyAR
F5ZkiVP+fiMYwgCpUHSDVT+9QqlaRgVgARCQpmqryI5GT29D1VObQTu2jTb6hT5e6lF9dl5442qE
9zLeqyf7QKYL6RCiTXBbRDiZNl+12SUw8t+P/bIsGKBqqoVn7ekmSDQhq+2fG7tdz/iPhDns3moP
PXj9/Sn991b4a6A/Vqxf1qieyjGqTC4zTW6xnEmqNn+QRFzlLtzyqrxwW18a7eSEDm1RLj2dl0S9
3YJWQ4k0qnVfzZcM69Vza8Tm5vwAPXBWl1/yZV5NkZrQYVH2SNse4iC9g4/dTl87rnpTHYSbezjT
uMp63uztm+j+KXGfCte88G3PLeLX33ASOdljm01V13au1dZ+YtlIaNQVVpxTVrvfr+K52Wo0e8PE
XSEJs052pFYogSLi5aqVi51uoAoqDe/7Ic6dNMA2WsnJCv85zfIspxc6XbB49YwRll0POVVVSuwa
hPaWDC8iqi88UOf2ytcBlzl/WcGg03VDLKF1HecwSPonbBnwC6suvObnPp2uco4p6BgmCOzJMIPW
yfPS7KUyU4qvpq/n/x2eWq4JGrphOw0gfnpJOZZUFIQj3Oht5BXmuki6tap/fL8+f1pLnF6FJk8t
SwNYaZ6+fnJbJVnWsuOjnbPtXtWj5sG0E6/jNWRGiuOf9m7052tz9VQczZvpdrp5w0h8C69tpa1w
Jb6w+c99168/5yQws0WuzqjNO9rz4qhCdVMrflyY8XJbfDfjk10fo8RVg44hNN+4Do7lRr7FeW2L
Tnjfv6Ew21dHqLAbBNHb/KrAb/hChHPuSHyd4skOHeUspNHTcscoP7PsKkoem8bEVk1bQXb+fq5n
0los3/Eup6cyVTFW+O9tmmAkiExi6FzO5utirZdOhZfP2lZV7F1GJTqqF4u7ATvAEZvi70c/dxRx
MWdsajkEUcuH+HIUs0CZa72NOxfSwR7UcFOPgz/Zl3pWXxrGPhkGOsXUKgwTZL+deo/tzko3LmC4
Z8fgoqTSRxgnGyff0QztiopswpoRk+aPtvljjn5+/7XObQvLVmnhqNACxnJOhoAnkFBmYQhUVZ9B
i0vxVO9okPow1OOtZKsXjsG5g0Y5WtFU2UbCcxpmS5KqSoiZOndQoSthPOKMF3Das9/snxGsk/Qx
1swe942CbwbJIkxQh6V07kCWcGGccx/OZv/KpCXEPqfVD/Q42aAIGK9TrtR+p7U4wAwyDIhMzPi3
SgEvDjau36/WucmRnFCrlGlgSxnx700XtlEXmgKtWZS8Y44AiVeV778f4uy8NEo6luWoqnbaecBI
9LgUKvcEIt+q3SXJmxK+Dd2PXv78fqAzKRflCV1X6XhHgYL//XsyEcXMsB4bThBwZT8svt4YQxa8
n/oOapym7WCqq+LQ9I9Gur4w+LmN+HXwk+uQ7gOaJA+EO1h//BTunYS6xLff76Vnu1njldM8/w8H
zTYsh91PscQ5BYio+sRUCPvl/sWv1tnl4qXIXgcHO+cLj+vZqX0Z6eRmmoxqFNMykjOhYpI/+vBC
HnN+5b6McBKGILjVhK0yQtGtjXtli0h2Vey1O5re4T15ixbXePx+vS7M6c+L8+VSR+CRKckyYoPj
VAx5Oxyfvx/hTPmF7WhSozUMW6WieRLuUwwuB73E5QpDP1fZKo8+4kr87W6U9/BhdpNNfVu5BQrz
t+8HPnumv4yr/n0MzMYo6sDCrE0fnuYA8vIRNuP3Q6jL3zgNPr7O7eSoDXKmlanEGNiFqCv1ud5j
ZLOzdy3t7ctHZfQKV3Nhm3nhR+YeMLdz+9X3P+FcevH1FywL/GUBjdRpZBsDGFcy+luHnlT0Yt7o
lbFF+Lr7fqg/5JfvZrt88S9jTbilTKZgttaDuUEN8YmTYbrCV/4ae5kJqZTHHtrIOxvfp2mlv2LU
trc/5c/o2fZj78KPOf/pl2ia1iRL4/a/f0wXW6E5R1zZtKXzy02w2WFKh/Gnjx7VXZTDa4RVV9ov
ZYe2vdggmHgyL5zX8zvsn59w8u2zeEDzoPMk6lDb1DWs0jL8H9ATmx4yXOYyhADzJOiKUFg2UsEs
nXT0eh0JTq9e2EFnZ/FliJNrrWgzc2hqhjDHDsXXceiQCEDF/n69ztS2uAYsQzEo/5OQn8au6ZyK
OQoYBn3S29Av1kzalbCMA8Zo9CVRkZ5HxzbG1C/AvNoUOxGmj9//hmUm/9q/X37CSSqut3mAXVxN
TKZZsNLbtUZJcphwtdvasB76C8Od/bC2CvpFaknKd3JcuFXLTEdkjfmOvq+02wppadIa7veTOhtX
fBnlZFI4Y5QEfrz2KLjpbcY/beT2VUs2nSX874e6NKGTzRiows6xXeWuQZ82YmQQZe0qGi71BDt7
pX2Z0cmGpNSiiD7gu2Wm6UdYw8nSVhI3gXNhfZbj+a/tAE7CBULI6GgnN4iZDbFdVmwHRKNobega
nl24IM7NxJEXsFgl9f8XxEq8Jyz6MJIyJe+R5iUR5ekRxZF94ak7O84XnOv0iW3wFOgDFkauzY1x
peIxkpTm0cHF/7/vgK9g1nIpf3kBomwoGytiQoNKfxQ6Di0y0/8ldfo6yMm69Pb/MXcmy5EjSZp+
lZK8Ixv70tLZBwC+u3PfghcIg2Rg33c8/XyIrOkkPbzpk1WXyVNSGHSFmRvU1NRU/8/Tu7zACI2E
Zn3Zjwu+JDstXVM5c9Y4N2/zCvkwnCnmHqFXsGRyvVfGi0IRnTTZ0x5/xvudenM+Dunozan83ozQ
+puD/2Fb6MirmVVIxT58iK+/oFNrmptS0tEEvZZ5fEjv4JomfUs8FyXPHq1lXnOmlOuUu/lo4Ojl
1JuyQNeTFATw4i0lmVA8dgPM0YKWhHOplRMEb0pJPozmKB7OyrIwvI7RoNxr/qAWKn1SXPFaedSo
wu9sso/Cw+iKayg6y2bpHfzbf2E2SbMAKp9voI89OBTq1mwHBivEdNggZ5LWj/+ehXmFfliB3khH
YDdPZxxZztC+z5ocX1v4mfI7dnOWyd2LCshPpkj2s4kq1YakovOVBr+rITahXj3V2coYXgeTDmJh
p0dbLXqU0zPv1smV+MHs0bvVVX3RSTTSOmqsIoNjuIL58PXITm3nHwd2tL9Oei7SAocFXi5HHfcB
B0DBpJGkQU6b5nDxXKnxybf4w5COvqyu1ICe5MykPN7L05Nfk/M+M2snTEjkb2TS0BKFJL8k2Ouh
mAYJE0lROLS8L/xEtf2pP3NwOdHDwOd/sHP07fhxQlkh+nzOwAXmrUR6ZR0eppVwUK9QLEs3yHHt
rG/SGedxwt9SICPN8GCTTPvP8++H1S77nqVoHUkxWsMtpCd1BNSEgJZm0f16aZyaxo+GjoZHl3kn
JHSrgKzayv31oO20c2TZU4f1T4M5Wn6m2hZVKGJjFK5yyvp62neDjRffi+Z11e207KoOL8fS9cWb
Xnj6enynDp4YN5lFVYEOfJzBlGoasin1Y490/QvlEtma2/xFdW4Qbtw36+CmXaJW4q3jfUaufxvc
Q035+glOf5V/PcDRu9DQpuRRgE3iQFt7w7L1HtrpYsZBfG3m7ECPd85SDJNQww4sMqpf0biClfAW
LN/j/Wu0hCAmueHGv+rtbN/a4V2xejl3FT+vlSP/+Wmqj3a8sEHSPbb4njnUOJF4N3RnorfTi/Wv
qTze5cgrqaHOEPNqj6q3pIJaxId9PZFnRnFc958lQ6KZ5WxEPOTls6KfebXnhzyeJUNVqdCiMJob
16NBaK0RUy9BAtqS3yR1XyrLKduNg6sqF0EXOkOjnhvQiWmTJYvFr6gU+4m/9Jf4CHdQnIUzkd51
BI7EEmDBqqo2iQziEcfGNWuyyBF9QizGt/R1Wuz87jC0m765EShH6R/1/lpF2jJfjfGEaNVGNGZJ
3kUv7tLgYqqoeFY3kemxRQInJj7MRVSYwEDUEBOCYlGh8cmtC9Wa1BY2OyO9klq0i3K09Nrl11/f
ideNOiAor+SPVV0+3hfIDOQc8zQyg/K+Le97hJmSZj9jSf89O0eOMwz7oVYk7CSUm0qbruUkUV35
5eprMye2bpn/RKQ9+M86vh3ppUBuJxkz/TAxdSlN4brdSE8CFLoW6eRz9k6tlY/2jrxV0tKPWM72
NP1SNEpXke8SX/g3B3XkqnSlQU5Gw4gvw3UyA9frwfaYC1WWl4VhbiIE9L+exvkTj146BfkM0+BO
gVfhOAcWsk5aUzdR7bUWJaLCdf7ezTozSbqZztUpnrKFrgbgZE2b66qOwsg0M+iq9C1kU2nuboZd
Q013hqhfoC/77Ex4cuLrUj7aOlqFhaQEai3SJwvAa6CPHIH67uHrqTvhDz+ZmB/hQygCZrGe0pKp
Sw0R+b9ZeeBMKHfSAjf6pLpwTrp8tBymUUt1pDjoGK+KR00sNk2nnPEK50wcbU2VGbVAL2YT5Ws4
k9qMM+nHk1/EhzEceXU50gTLGjEQZN8KmsNHYBb93+96IwHzlxHl6GaxmQpPKDW+ilzbWc3OQ646
1s8djM+MRDlKkchK0SpCNk+Vll+gybUYkb1AOvHrVXUqy/lpLPLnZWW2iioqYB+dLq9flNjYZCqY
Sq1d9Qhjz4ACuY8QpPbdCi2eid2ilprrr5/hhG/99AhHL6ralQbpVabTyu/M/LZMuUWqd6mBTtKy
PReInpvWozdVFr0RZXDGawCo8UrVzotrq377ekRnlvlx6rgQ2OYRnW1BA0rgp81lgGzgv2fiaIMI
1HQYOhEToXk7KfsAsd+vDZz7Vo68gR4mUxZXTJQ+Wq9dpn0zJ2Qf9Sy60oRomcBRnerE/drmqXqR
T0vhyD+UjWEpCMm0CFqtDCuzK2uVGde1sQZLNpBwKJNrEcHnr62eiAR/5p/Y20l6/5L2RgOuL6Ug
7Bwv5UCAmhwBFYoeJpAY0sXSQS4WXxs8tTMpNP5qc5WkrB93F3bjiPyDF8CJ7dJtqimbNhe/yQMK
oWhmaeO3r62dfMU/mjua1L4x5RS4fOeEO9rggevF++LFOHi39/JN9Zqf6XM9UVJPoc+H0R25YNNT
k0jKMNe9ihfhg3EbX4zvAA4BzI6OsnC1zYN27f8rK+eDVe3IJxeGjLA7F1wO58pF/4NmHe2gboLE
RubmXMx5yod8tHXkmkO1DKqAhh3UXH1XKaiqVrfdv7KTfTRy5JgnGjkMM8JIWtQIGrW7sorcoelW
X6+OU67qo5kj54vgRqWkzTyWEAQ20hiGfm5BzB9xHPR9NDE/wsfIxUS9rZ1NCGtEM1fVU3SX7SU3
2+VP6m1EQvZMsdSpC/yPK/A412Aqutgh2NY5dfbgvyAU9dy4SGktQorqGoTU34udfNchW3idnAnS
Zq/71VCPvHIPOCRuSiyXw3NvPghwBSPrxjyXZDg7wiPn3IFKFejD6Rz9oFA28yzZzS7capmLZLx1
nT9N2+EqdmkulFfmmSuic+5EO3In4ID0YJjHmFh2ibj+pUpLiY3WMYipbwhdr869CSd2hbnQSaaX
nbYo2n7n9/HDAqIXIAuA5FHsKhquHF/Iae2G0e0I9hUxRTiCxmKcznyTv/ro2aZFekCVuQ49PqkY
VEpkPYwb0g93guDkoKYaHS0u/zrUpTPvIEIhv6ybz9aOXpHc9M2QbE2NWt6DLockiK8GGZ2dXZrv
q/Ip8Daj9CLnr6Dwuuy+9t/otrPbKb8oQEHXQBZqHUnLW12Bso32XBPel91+MB8qWXCMMV7MmlFD
IDpa+OClgY1EVaYBxW6vIvLrZQ4OOElcD1XyIABGoUGgHZcNajpad5FFxUqR36Pp1RLv6/BQdbfx
cNALYB6vEL7wGdd5t/ZBWunCwkpR356ukugyi1/GCQTCxor2VnowO/ISt56BEhDiqxs1uyHu0oEM
cSCwDRA/wKaKBkU29O9JCBbbor3R830WP5bTmzjcNx009ukiTg/oe4/im9A/DKSdvLpHTxTRNbqB
9PAVspGsop8KTUFe5NG30nsu5FmBEV6ueZC6uyy6FfIXZQRljsLlaBhuAR9DLdVtSWNMQ6YkQtts
vBDzbWitiry5kLtoXZQAHfJ7r1yX9SqmKtnqbwbDzYetLNzF05OKwGpQ7sEM26X+6re08sQLfViq
SrEpunKv+DB55csZ/jCJ/Srr7ygQWVoxMW66+Zvu3KJYTiGTrM+dPtJxB0YCZzYbuMpw8uItaHZJ
8/r15//69n82cNx5kQ/UIhoxBkRgSSujEmH/JYLnZp31CGgsdcbopVODB645LiRr2BkImvlIwZ15
jF9jNgp6NZ1SWJQgDKrHP7uEVPO9SgtaLpALB9rEplo2brsI7WRf2w1i4FdICt1Xi7xyb3nCcwfA
E/d8TLFG04IlaWS1j71DmaD3XM1VaNEe1WmndwCYXlboltuPt/red7Pta+PUj/WiPLOZ/qyF/LzD
fLZ85Cl0SC9GxXY6e19w8fK2tKdHv7TTlhb6G4QPDsWi3o/rYMPadqMVFAXR9d37M/N/wmF9moCj
+Q+6OocgxWPIDidUTCO9uGIP6Jf50z1xu225xj62n6y3rw3Pn/vV8I822MBqBqszuEJLc7Ak+qou
qFBIn742cuKy6fMkH22vYpz2paHNN5B2eqE6yi5YAil1SrdbNQtvV69bxztzCDlr82hbTWkFsxqT
GU0fSjvYZEvOptVCd2v3pTlcJCvN6c+spXmpfDWXR4E6qpzyn+WhSJTm+rqfbs5M4xwH/+8GUB77
/JLGvRGGfs2QVMgGMjAnmFC2GUlgALO7UX5qhbFEdBPYFz1cbWScyfDLv0ZjH79Gru8+27esRC6s
+TaesPOaXUJZZpvIjS889zsa6u50w+ZqcxFj10vTBrq8JL3rcrds3349Eb88Bz5Tpc5dVxTEPFC1
+vwcZRDoTScjnF+h4J/A+CilH3VyGZt3X9v55eXADn1xHGZngRQ6qj7biYKkhYoIyAHaqe15r/m4
g/r0tY1fpRGOjBy9gUgWUtheYwTddbOyJ4JACCGrbE0B6UZxssHOudw611X/y1o9snr0RrJAOkEs
ot4Zs6tIBs5yZljz339aqkeff/T2BRSi1mLLqATYFJskLtPHRkP4PyFPqkF0mgJe+TIZz7wip1YG
HTKGzlemUa5xtEKHVKrJHiY9KtfXXQdJ875X3nTjzLr49Uj+c3R/mTk+S6pyFxYjs2etqcqUhqW+
8reIPliOvzdvs5tipx3ijeZwPXRmtfxy9psty7MqHl2nknFc7O6jBd9bYcyS3PDCbQzRfoRjuVBW
NBQs/Mxuz7nRcwaPvsjWR7GyajGoH5o94tXA6Bzt2njul8Mq2JoXZ9MdsxP7ZeV8GOGRF0XVK+uN
AIOlthxc4nNbluzKdNQlwiT+ufmcH/8La8fl722W5N0oYm1wpUtz1b1yd1fD9nLmE+C00i9rYqDA
aV5oXRvX5zapkw6GcwjaDzQu/NKGBOZrEsUpxTqkUjNbGBZ+u9XODfLkW6GIpqTOzYeohnz2YzpC
29ACM/hSTvujXYm0uAr7clt8966MRVU63Ntf+UuASv/KYlV+tlXOUd3xftGaU+vrJnbRqH1Vr6kO
X6JW/12+mxzNKS/b72fsyae+zA/25t9/ONdqgpw0QZD3jgFEbE0VM5qrTriqXUQ6RbtFd+LMzP5a
nDC/jh8szm/PB4sGYHU9FRih+Ywyf7mCUpItEWNGstxF+RcanGushA0tDusfIPeei62wj/7uNdP8
DDotAOLcxY9m5udn6Iyuo+cGZ1Shc4skKze2Z+b15Cv5wcKRD6CmrEdxBmdeI8XijB4qsqkRXxWB
+qB16aoDYzOkE3rhWkd2UAjPHQ9+DdKPhnjkE7rYjEtRZoiCvtGf+5fJzikMvi3WNwCU1uZruqTZ
X1wr28GRwHQ6o3v7t8tdPj/CsXhKgDhZa82xgKeqtiLdijHcgYc4785M9kmXQE7GnLMkHMSOvs26
a0SzLHFI/oxF0Vunzq2lamhnLlhPb2EoJczKIuicmkcrd8iMxh9nN0tfrgZY76K9WGo7JbXHb1T/
32moTVGgGi6r5deL6fT4/rI7ByYf3hgl0acsrbHL/rmG6H01tLCDzHOCMOfMzL//YKYbtIkENmZS
71Ga3CjcSOfuXn85MrMiKHOh5oUyBoLQo1jDKCpLlAVuT1okqyUjArx402ewG0dqTqAiho75r7zq
H00eObiaJmp5jEteRJxbk1IIVS7+/tfz0cLRspB6r7XiBAuZdxiHVRrep83fTngycejrqpbElkSk
dmRj9NVSQVCfQ/4PCclwt0FjH6n8/UW0ijjgN+KZc9mptWCZVMgoIu1n1B5+XgtW2nn6WJDZKnV6
R4F/ongqxX8ejv7jdfhP/z2/+jNmqP/7v/j5NS/GKvSD5ujH/74s3rN/XCUvr+/1f81/+D//8POf
/ffqPb94SX/9R5/+hg//p3EOpC+fflhkTdiM1y2Qzpv3uk2an5/PY87/8v/1l/94//kpd2Px/sdv
r3mbNfOn+WGe/fbPX23e/vhNnuvE/uPj5//zl/MA/vhtUfcvTZiFv/zJ+0vd/PGbIv8uzcJdaPEg
xkYLBAu2f//5G/F3KlbojgbDaBD6KLxdWV41wR+/AYb/HckbxG812p3m0i58RJ23f/7O+J0snMY9
LxUVVKLo8m//9+E+fUd/fWf/yNr0CrxTU//xm/Qzr/VX/IfSgyhaBtrEPAy3lQRhn9cGNGdFLuDB
cBELVBwyHN1AWZcJ46rSpomMUDLcaLEuboo6C3dJrUz3uZWkb4Nsjq9CUNUxsCQovQY7lLzRx5+4
N13e9GCNbRNKzqLROABrHSIn7dR8j6GgwQ0MBuI8U97Xfky+iR4vR68ayxHU0b8au/q2ggzuKMjA
Pihdak4Lv2lSBKKFsWtXSgJM7g64nfdWhdKApipU9fxWz4NQpnhKCA5aMkXw3TQf1m4vlhd+ZqTI
/VbNlVhNJlrufqRll51fpCZbqp+K6UFOWzN8yxUzz7fz2qdtUbAEAQplIGjos3SWV7lj00sHlLbK
faN7AmrvMbTjb2PjR/4qjGUgt0XhixlMkZjip0DV+sMUGS2o4kLpPVfRplxYTxIKyhdyONXKAo5d
dmVVdX+Tqnq09FrT31f1zOYtPY8ENPG+SHbK7kWhXhtj3m6zaVrmA4pvZVZcCdC2NvPlIbRiA4RU
Jae3wyBq12Sb1J2iCAC0m5emDeSF0U3Qn8IkWFpCg6wpP14ruZUtA1VJI3uwYoDCUarLCO6OKknQ
cgwq6dGsIHDdq2YjRrVNg73mXwiZqsDz+vnW/G3vcdtU7+/N4aU49h//P7oG/Oz/7hmgimThyz9e
srd/rN+r6d2HgT73W//pdX66Fv7+TzchWb+zDVg/76NE9KhmDdo/3YSEK0BrhtSLCkeUBsi/3ISq
/S7jIzgDUzwky3iY//ESqvz7HBBzrPqnb5H+jpMg8Pq8gxDf0jOIDheyKjRzIThztO8a8pgM7GME
ZL0gXIvpDy9si+vQL++l3idTk5VPvlJOyxJA96ZIki0FCf1NV1XKQfS0ZeinpCHr2tqBQgOEmMvp
2gedGkypDsVafG2CHFDRCJHPGnUgLMa0LmGy3wDNKaFETUAUU1+8zPvwfeoplx9F7aYfVHArigLD
Tq4ugxpecmHmD4Yev1ZWWgOA86hBupSaUbtNquo7NxmjE46xsomTq7COu9s696WlFxSyq2fVUvCD
7kFt6FDT8gF6SJop1CoVV0OZT7spyqCMmoO3LyIJREw1Q2/E7hYwbbLUojBaDGPu5ibVyyUJ9W01
VpbqFO1GC60lyPFsN0jSeJlagFJj4LEItGn7SvKBokqpikWtvmzafnC0Ep6PmrqVNQQvWqG857H/
OBV99xikXL/C+VbD+EfVFQcIsKmLEAEE1CkmQeYjFRKWL1BIOfyNPnXOFIsLbb0SEsDFcVqll2l+
BRIS9pgPdUXcaILfbJI8i9aCEjiimatXcUYB82DB2ehCol85gIM0xeNSTiqFKfGpvk30RVSH+ATO
AYJp3SGdHDNybwCnfU2R7gTHxdpEo1muDdpfNuowQsG2KPzK47c89HpIfHGyFwGCmP3YL4ykA3tu
ruug7Gfky+AKMgcsYCSeG/rjdWyAZVermMu5rNcXIXLJDqyTwo4C03TE3pqRnnW9lf1+h/r/+5TL
Hm1Kr17PTXaWjaIzeW3HRWiI4xcUBIGBBi/5GqulPtXqItGHbl3UUWsbRRnfR9KNVHb9XiqqhaGM
oZt2qMKh4XcnDHqw8/3CAkgINTFTg2HRdfk2SoR04efxmtYV+VJVwAc1YHK42NKXZs0Jpiji2KZ0
B8Zh1njITyTRWhlKCIZFOK79UKs3gTUslCjJuWYbgmXXGdLKikh9dhZ0ojIop8tABe9TNz+yoeio
CqUROs/rBgTbIC1qs8j2UeNn+7zRk2XW5aIttbF5JXnDghe73erg0ycPJHdlsEsZefai+Cr1uaE3
7gJPyN26La5UJegvlo1nqRs9SEfw4HW5SNpW2LZlmkCIS9slc1TvaIKF7jmsilJZi164NHO/fQnQ
fhXMWP6mG520iLnUnDxiCWtUVkJBvV+pqDY/xJepUXBtWcWbQgFiNpT9XdL0AukXqtYLU9xUU2Da
Y0FjZU+FtK0M2r2ZlqKb1IO56gMRLJkFQdiUpkfLH1/UjkO3EE+dnXf6c1KAREtrIMvGZizjdyUy
kdwNEn3rp4PbleV3zav83dDD3RanqxY+9qBBUNfqnLHNgoaViky1EF3XPjePEpW9k8DVq5KWxYb+
7oc2VIiFiuJBbQ3djpQ6dARu79ZtTeTiD3OQYkOeyfapnMtuAxj42kyyb5XSbTLDm960dLpRrSz9
LmXJux5la6ULyxv6fbnb07MHLYDxJhCw2IFXb9Qk81xOWTB3s/TZVMJXoLSxOd0Wge76I5Q4rfGc
TAeVFhOKLWJoQUDbMu4fSpC1UwtKcbAyB9+d2eNk7K0oFheJp3BvLjQKQqsJvNah2UITXwxDSGmL
5/uLUqmv9TqIF2ElvdeK8tBq6bikCSXf6nmzpbcs3yRPSiWUWx3FNbuQxgFjoBPbH3AOe7sSBZay
NfuEyMztKSoK12umt768yEgY82kLPSgqO5/ih9gAb1zwLVOkIHbLuNmLeXLIU6tZj+BroiJCWkHw
Qzut8vugDK8rX7WAeUWXJvTfthl/0Idza2ghFLkpW8dJt06reB1X5ps6hKHre6iA9cOao9htZEk3
BeX1vcTVapW5gd5Oh7EVczuoWB1VeKN7N8C81bVcZKpdcq8EGlMzHS2o7kRlUOxuMKU9lfMht8Kh
7Ep9vw6kwfUbYIBhnW/Z2xz5J5DVehIzTXRjC5o9UZU3glYcAZ7yyqYgkIJv3mjV9iiPymJa69PI
0jOgRBOnv4AYBGVX4tqpilTwGatMpFrFTPWLqE6gdLbK2mpCIODFQMezMuIG4+WGF7TgOijcCmj8
MF3JOoEkPlaE5wJk3U258mGS29Kj2qIplVXNRB+79FKP5gviRrtMLX1XKBvB7ZX0ta7KkM3OR6w6
Dfxla1WE1EWA7ktee/ZkVo7fwlbrY0jhVR/BXwrKq66A45hUhp0O/feAmkR7GKSCILq9Kggsdmqq
XvUqlXyBqbkCx/kNGeD3IOntQYzfFAkUHjQfXJUSUmQB6ZTWzcdCUJZ1Od1Sij05iZn+KBvrLR/C
73Iit65p+Zsiy2o3brwXCL0HzfRyxJmTcKEL3oUaqDSuCjFot6J6FFRjQ3zcbJNvZqi+6U1SHCb9
EOZMkYmvphiIlsbcMmHnaqSGBna8sCyu0UwgIx6xwLtSnBajWm2gRoSOpgtsEAHdDoVurBrNyjYN
Jxw7zOutoDdESODAa5ZXJE2rPg0XiblOpDTdyjKoSn18lbXqqUUf1IGJNW4AZb2LanDlDUApSYLd
1uhrubK8zQUKX7jWSVxJbOo9sPkKNqg16NSYesL9VEBBszTrIZzGZVVXplukbbTIk8iy5QyG1Bhm
y26qaXIU4RzK/gRyMff2UaSIxAo8U15mrlaVD8zEZWslohP36mvW9rItKclD1puQqU1uPOVUi1xr
zEG7ahDuLY4Ok9gGTpuN4AX7FzIe687SCZ+a5kcCawXYonZbieXW0PtiISneaMuIlEhj9tR72ZWC
eLBX9j7kLjRSzBzyVSBOt2WWuWrVPqEc4NmBREa39fLelljTNHRn8PjKxneHrujsoYnvvQAgpFAE
9co0kCKtqx9NodCen0XdihiLFKLjTeCFUYCOV10FNFAJC8dsxnElaBR3JI3lqujNLiITp9Sk8DL7
QV6FXbmsNOWxidpm27cK1a55tFXMDry1rGwIq1Z1Av/O8oPKEev8WczkxRiI0bKUqvcgCvqlLr73
iq/Y4jhOyypW5G1KA18xKPmun/xixw5YLb2seU7mf21N7as11sKynsDdpt88ArJBzhzUY0sOyPMR
bJA0W8oyWplj9vFKnqCNxgSjhSGu6dH+rqnxdyMI6AdP6XGbzLViDQe4wG9xR6FuFouejQxjYvfD
XcVrpxXC91LTbuqqA2+Z6XdmMCTLVpImJ9DIY4ti8+Z1+VuUNnAUEbm0q7q8V8u02o6TRKinLCug
W81TjNzmKo+ijWkOj5oS3Xp7SJ3dujbqS2GSf8RAZVaC4UhBzsJVvGtTF92pSERXFb0LvfKqFUjB
HLA6o/UPAfBCi+6Ord4lG3FQQ4dblkPWd+oBAc5dp0VXkVItsilDuSA49FOru8GYfrd8w1x007AQ
s+hH27hUC1hwapx80st1RYCUSGbi5FIF/jjVrqrCgurnbYLeHFdZ7r9YVMAvVWG6Rjj1igTAUodU
PuBFQ6+FK14BcCoj6blG3CfsUXJuSqcM/GvfShYa1GFJba61OnQLxXpNOnCD5fS9b+LLUhQ2Yqhf
oCI/Ob2EjhslzxSbKW8IsYREShb6e2ivddrWr1IQlv4AyS0OHuJ6uhbK6RBoRuDAeQiXqrwTZYpO
Q8MKl2PQXPqElTl7C4TOtqPMXE9JQMBnX47RdF+k8iFONcbvgYjOoPchZuv3gL2J1HvbiIqd6b34
PF7QQ2EktlenDg2hkF+GocJ9zl1mNcayt7xNZJGJGArvOrem587j2FRmL21mfqd48w565kpLNYjS
Wh7i2gO+zFR8xktej3lp2pqQGhwXiI08XduIjfncGnW4Fb3nDJVf6sqg/XYdcHupsr5roxKRPqFe
hvBHG4lphtLiJlQtDl4PfzCDGxYWbKUUhrUo8EU/mmnYJ33W08e46oFMk3HBE3AwuxHZ52GNSlvD
gGVNJm4jJHroanL0vTdV9J5FP2bgOe2S40siwVTP0ulW7eKdFAudS7G0K7WyvB6rKHClhPudik/u
k8ZwopEN1FeMXcBtTFW2930aE3ll4EalARHC3tAX3l01NhdFWEs7VYdcGkWX/sAuig7uzdDVK7Q7
kV4pLjIDH1WLbt6ntwr7pjmm3kKsWAb4CSDJJLSqPKsWnQn5nGTAhedl8CMCzbRbBdemdFGyCurp
IY7rq2BsvitDMDhTZ9zlU1DufNm6r8YazKLfggr0cmFRCAy84UgsWumq9kKd7F87LGHQ5FF5QSbO
sqWeFvUad3gxGjO3sX+cYn26zRM2Elo5SJBfjKoPgnEYKycJJLuvS8MuBZ9GPEVb5RMRjFL3Le+F
Sa10mgXrvlI8xzCqzu0svyF3aL1nsq8+9JKVbdMJ8nl8qCZhoI2Vm4XEG4IF5AWC1yoIfmJa9am6
ptPLCfW8Wk9+vwoKSVvRKmcRdku7JvMSVxn6ypZH7UcuwI9sLpohjpa9UoBL1gO3GJNmKeH3eTI3
MryDmVEvGuXNIR081c60djOKYbouRAk8Hactk0vUoLpXG67/p9hUOKUaBCyDsPdkJDnkSCmdTBOc
JjKIvsvqRmuJR0lsVnG09hT/m2d0ii2FxhplBgASuvUWZJBnG9FyI4GtNavg/GpWaEtDKjiiNLxJ
YfDYm5xO2oi9NiODy6l6LABYTt/hgBJoEx87vao+w3yk45a0DWfo7KqaO0xSsqcL0yqeBKp025Lj
VtJuogL6My3YhT0Q+i8rmMlZmj4qIf5Dq+Tl7PKtuFonYuw2DXJmqpT98PyGvVo1l1o3EqqlizQO
S852XWenwvgjT1LuFCgDTvJ+5cde7iiFDz5Ujp6NSJn3ueKFzg3bGHIUdsdiI2qIlpCc6dzc1zZS
GdLFAU7OFSZpIWtycKAsexE19hixMIPceM5UcKS5Wud3vd6AtpM5lOSpnNhDkocLw5w8tqj6zQ8o
VZ88ENw9RyGeurXLuEDUP5//T50C28zGXct5hS2WLvlhZ00JpfQCsvWgl247HJdMa3jRiubGm6qD
wd5DMbr3A3TftZRyei6H/Inz4dooW8VpcvqYhMRHaja5y6iR4td6xgm7fNIHMhVNSoKo0cbanlTv
YpiKt1bPVlPXq3aTKdWc2d0zCyB7hX0bBexPQ8g+a9zpfQuyyzOKRScimsrZKudvACEAWw/j1zKV
gxWHYiLkaqSBKd2anfCYpGQ6QsiQhoSTrSG3Fhr92al3sJIoBfudTAC9lce2uu7IUtt4usCts4EV
brLCZnYw7vuJZ47mswry5xlg2Kbx9qZn5Jtp1N0ipmyZtb/M5xI7r4ipCx++D63ZH4o5Ps3KblcF
1bpD/0APRc0JhzhzawP2udlP7JGxuSgb2b/sulddJw+RIY3i+FO3NEZDXjbQ620veDa8oSGb0Q8u
auxLWSwTGm1/qLpWLAOCJ1sRg1UkCnd+YhTrBEEaedpMQJWDPkG8WWnqBUIR26aYxEUtUYCdltdF
JYo7D+E+B+0uR/az0PEgzTutF6vbRBO2kyI955h0OiaZbY2vUeqlpeX11bIoJn9DCYfoII2qzRF7
4e79oaEE3M8zJIZSgtIJeDM76goxPm1hJgosy7ZiczDmTH32w5xexU4egMHW8Y1vdQtVey2Fsl81
EYcAXUSmoonDyjWiaRF3/4e681qOHMuy7K/MD6ANWjwOhGtqzRcYGYyA1hpf38vZZVUMNJ1uk29j
mZaWllEFOO4999wj9t7HvzcVaPehH70oYXibWcm80ks92saZ5MijLiEkXZF8VqXvKAbzl0GPd6yD
Xfmxl6NNZvsHCkkWpZZotgcKpUjzM1M2I3gM5MqkuBd5tZy+ddbISOuyZuwxaahJVdrtQmZ4F6n1
NknYkpw+SpOmUV2cqcTwK2PJeiIFI/jOtm2amrbcKVyAlKrkkDHSYtIwDFtID4nWO4ZfybbYC4+S
HM+2IKlrVPZyW5kOgxV+VJIOD6D73Q0NQZUe3zE3K7PpM9ONaAovGgZIA0jkY4MIbUUBpJ6rNElS
N1XFySEa0bR8ZQ1h5oaMdw4shNhbcgglMh86dEHsei7I6NX0WRz44jwr35pa9iStvzP7RltX1k7L
FBhK+GUnEyk2arnwkfe173Xp7Uwr1ZtLgfKc5V9mcxitBIO7VJ6vzapuV72ev0SB8RH5XCdzKpCB
9MdwjJLlwJRwo890Mormisov2dPQwGAhypomgeptqwNo1Mfm2PxyMjZoynKfasnwR+cOsUii9CDb
KDFz2w2KimqPoI9hHkuGvIyGbMkMNfA1WIhrKmNDeYmuUs7FywVsOkT49+kUPDOXJXKbbHptK+UJ
u2VBMmN2yjlzEpVxI/Mk7XI/kOzOap47gjqD6hICEZmbENGNOcZYlHgBUX4Rg3DAt42abRDNKf5j
kiluPQdPKpmdHN6Sgc6YO3lmo7hGrmaOQlxt51aKWh35eyxy4U7WbJct+OqIAIg5oigToUBv5zmD
jsmt3pp+TfpQUgvpyPbmqvekWnsugvwp90duCAJKMw4bhjIrL7JA8EE4rTp9P73UlXBpmdVVIVeu
mHWHrDUvSXEQzD7aqdXGoh2YjJkWCcPKBilt6w/ivIVttlLnGVm3HdSoI3yeV7FgTMyiRWMlHtID
sv6M1Ja1XwMYWFsQJ/grAek++iEO3IFfUXIvymLkSBYBw6iaTimTovi5IHshcUgQDLvPf8R6ARCY
4+8mKnXoKPqdHiswlZx8+DU0m1p9EkoeHPeEcCPVnwBNT1sdQgSjIgxGxj+Oltf1x2mL9BBdwQh8
OCEFBSmonaMVG3ZbrAo14UKukBSKDMlp8fVulsvPxqTctW2OFodQ2XrK+Ss6y2I8yNOkCel60JmZ
Pii0AC1jrxXKr6SVR/SCShPnWO4r7nPbStr7yBju/ImCT6ZmsdsHO1HtyeFEJfOQD7B9s/4jxtU1
1Ui+oSe2LdqKe4tYIjfR2KoNStCm5QbxdGyh5O+VyOf5nZa4vnZlJRpiFOCY7baxrsM+vouE3HDJ
9lNHS66ZuXVjRcWavlJpW0XQIPSAMTpK5jd2nhWda7VuVWpHqecY2kAPWyMFLzmht0ovw5FqQUSN
gpoxhJ+dmQsBk+0jRtSbguhSmq8idXba2jBtL52MzNV7MSCIMTatbt3IBRPBMXDOjyQ8ouHBeceb
zQabBVMpdyQxOkxBfSjnfLaNmRA+m3uP6U+PczzeBkL5EcVW7Rj0qJOGvlVpKqqjldGdnod3c8kQ
+CC5iw3WbdCE3lHLtdGrv7uiW1sJJ5ux6DwRmHstT5dCQeav1v0HAtte2xCTTnL9FipPwihWx8Tz
Tdez/SwXT1JTcIc1/duQqLItyMW2N4lch00ydlSdavl3yWR0uRR0JybXsdU8uumS2MsCK1qbieQG
STs6QzSvAjWBeDHkL3HJ1xqh+OdYOlApmNrxTYDyrq3SRnAEk3zU19YAgt7ELJ6dvk1u/Wp0Ky15
aYid8pguhqZkHfZLLkfTzFMVXE7emh9jVpTX08D2Bn78y5/RqiVlw6OPv4tipHJZtm9+SoNPZdX9
APJNpnYrvWHRmjEJvEBRL6Wqvdf8W5EoBhEbLLWlMmKbfmf3Uf8H/AC+IGQEPDCNgx7S6UGMxKHs
H3qNzp8FU3SPIMsuKaLXKptXSVdy7Sk1WUeV4af9l8myYseoTOTeqyB3i6vU6qgeh3hVAkq3jxTZ
KVPz3UznjapTpiy5N2yRaiLznilvT+pm1uIjvUxLVnNAJ0hMkmI1zXtBZKOJlW/11L8mGFec3koP
c/2qSKnqjEay1wc6+1EkY6etXLrGWO+lUltps/Ih0lGmCugLTjz6u8GU2pUmIOQ4wCimgnkjqtxy
cgMhop61td4jNRP62eSac3EH3fMtCIMryF8xLX/uSSkGzFEbwUUkOZKaPxRMerUbLfuTKfxLWPKn
ckwaLqYXWsBmdCWbNvXDZhL63611PBQDF6oYCxdGG7+1+jVbK+OFpdQT6kSnqhtuqGQ+0Qq//p/z
o2ShS+5RGQE9gyr/SDOYdVbDCLjGUB7GkTuq98eUovgqDrFqeAIvSpPcxNafOoh+J5OmuH4oXytV
9D6VyY5xsXddkL4UoDk84i3dHplNS2zRHQsSpkEjuREKn5M2uigq4yxCVtnKKWUExyRZeCvi4KrD
fJwoSnFQQnppxQXlHxgnhFfyZaQDiY4NN4lZ2ikN26MV4sCOm0Un1Kat/SKWwvPE0Hq3z6GNy2i8
GWkQE2gXTjuIpjML9U5Ki31YBZatlEe7NitMIhQuBrM6iLP1Ell4a6afSXZURztU0S+HVFv3aYqG
BtvhmWDGwl7g8rFCz8i5/K1y2lexSO1Ju5srofCEkuZayr5Lo/g6FE1MSKwgR3W0BqkatzQLXA7P
SzXQxqrN3imOCdxQhm4x822hEE8MGshuM23qqcESbBr3PhTAtuEkFW1reokgvokj88xFww9Xfso6
D3grKjN3YZNs5hiPVVZcRszl2XVi8Nam/BdsOJ2ZXqhQKtATM3D0Cb5lq1O54l8iXfsl+4wWjRs8
vDSxOLlv/U6H+15InM/jStdatnuGDoOay+4sWqh66AOI1W7aEBJ2YiThSmmaDQ16YTWLuUCSNqRU
oGxttoDSN7TAhkH4KFLOC6TPlTDUguNPHHqrSdezNLYk4waAeEuTVk1KvsMAxq31ooELciIlhEI6
ewzzYiGHfvR8K71B2Xg9dddFjpcP/OAh88cbNdQ/xMS/i9rq2pQLZn6GtDcKfnzUCLOXh4EXQdR1
VIMUORGCN13pE7uIpF9SEQnOHAhvcVOuDNHCavt2a0y+RrBRkjeZ6qMujgBX9SDxLLEcuT27mLpO
/6sbdaj3Qb/Kzelp7Mmto61Y0UPjliSbipV1PEQ3fmvtVWNYybWR2Lkqbmohvjd6mqdS6cm58ItK
xWbu46uBpKWNktqFBnwofTeb/OvGIsaW9X41Et26WnQl95TkMzXcz711EdXWwej9q7k093nNdZiM
l01YOnEkv5RmTilFONRJLu+5w7w6U3+nKBTbpQj8XnpJTYE6LuJlxKgvXTTXTmg9mhVR3SwZtthE
SKBMnOKQpNHIb820FtbA0zZSrc82SR57TM7MEHQSxjSa1y10ZIbUt0KYrcBBgoxulEtKV+81fSlX
1eK7uWeKTNFQkuhm41XqPeBRV5Jcz+QL9EOFFmckhV21kyWlWuupuVLj9qUXHwfye1voyqu55jCq
s/6mlP0mt4SJBU2vx0HWdyFjO0CzjJxOIjXGDJiuBIESKN61lL2DxSCQw0w5B0T7xrwTrL52uhAp
MIMjM7TNtKkRRaFgCUCuIp5WzfiOvvVzHUzMUQJSstGb6BYcwUEQikOTZTjKZgpoAmVO2HHrH32u
qPc430i/L8EuFGFLqqyNvRtYw3NdxxWlA3LHpnofLYKVmTqIa1i+l/lp67UZvfg0yskwFJ9GpT45
hYy+o6p4ViGSkJt96LbSqmqmwYm0TQpcD7yCEhOqwMHrZ/FKC7otqEI+Pxxv4wAm9kzRrJpUJw/E
17wLicZynd5EFaiQzApbLYS3Zu7wrAPSdZQW7D5Bn5ocbNtY6hMywingPLSeIWmPdhK9YCsPUdro
4FXSfCWSPwC9DcEGFzB1VaN0h45YXfaV1aTrw5ZcPBB6aZVk5ezCkbcVFNcmS+E45iYnQKjWapak
pPhp7WX9n2g4hrs+nasKqXvucGufx3W+yqi72Ek5byYDZ6g0uasPzOmKDdVwI26QpKhB8IyP0RRJ
bihGeOw2+we4ufsi4+8lYO4v+O1F9KsumuJP++P/6v8jWC5QuJ/Ad5siD/7P/viPu/97+xVz9/n/
+xfoTlL/C7VGDQ4A48jgNwKt+xfoTlL+y1RFCewv6hDAY0HW/QubK4Os0yxRZdSKjrAQiN5/g+74
IxjcDDqykOA5Tq7/fwLdHWkA/8HlCrKkohArm8B7/8Ltk29nQ1j36C+i2ZjSfbeSpy8rcf0/z/iK
+f0by/efJy/g+v3UZHklo+woEQDPunCrJ6pH4L35+fEL3vF/nr9AEgNTnQyaD+I+eOt0u/8Y8Kiv
3UP9rl2I3G8xQbeTUqF9Cs/wf9in75ZKO/73LxQHE/qm3IWduK+C2avqmdTwQ7UI7LKbWTgIUm5H
/e+fP+7EriwlSnJFqmQfoOJeCC7b5togvP75wX8z1P69aNoCml908ixHsiru265xBxpdlnbj04AT
snOzSxY82/+84vjqL8sU4aKFoeK3Z4/job1iIlIDEfyJATTJdbopX/UWFUNH+vj5g+Tjdn9jwEut
HCEGUiaWpbTXu+yQzDotRGs3GMVGS/qrLhltbaTIMAYbvvwlaChUauVBjpvb/Hi3m8iNEtTFYU7F
SLSJyt/HoTxjosdF/e6nHXf3y0oUpWb2RkE5eNTi54mGaIuhCgoZsF6up8A885pTxrKgd0hM72r9
ggUPw1d1fmIU5c9Le+q5C9cQ5AKxQINr8BtUqPo/Y/P484NPrcvCMwQjs4l0kR/cdcoqFunitE9H
VerUYp55fIaMYpwy9YV/CNpCNiioiHuAI6YyX5DN2iJtnjG5MEOq051h7JJJ8IwOWvGgOFKR7gpk
TQKpe8iS3JsS2MVm41HTdkOJyX9zs+3ykuLsfGVU5DBD4XVdv84ChJnU/CL2BzA9SWBTyAebYjm9
nBIr3zJeEDujg1TGh9oEX9inblg/jtOTKURemw67InlomteyjV34fJeTmF91AhAeWsMtgjNJN14i
deAQwjpKp3ijfwSZtB4iJmsqX9AD94MirEH9OJ1UIN1JoH01R9Q+qpdCFu2xjtZx9CujMwMv1TWo
PbXy+2w9xfOxh1Hf/LypJ9z9ETj+1djzIdZCk37qPpkf9Jz5T4c6OmMvCz2Ef7uUT/WhLwcpjnug
oCkHSQfEms1gq/rwj9TIXmz8PqpcVB2wQxTarK4hcwYdJIerMte8QGy3UaKt5exNUybwbgHKPJWt
aeomT+R9Z8RAS5Vbf5RfA2BlU9d7Py/GiatiKZCXN7C4yxoL7/vSs/pdVtAWI+7OAQcV9fM8m2DU
znHVP5f4Gz+jLjwux3ScJQEal2L6T1MsrYBy2kL86ouKPVvCdkp/S7GxzzrtaqqHyz6DnJJp9JmM
vQKyAQSm3dNiSjvxSSjy18r66IKHOCiALenr2e9XSje9ID1Ia2QmHDcBFeyOQHlDfVELzdHbbptg
4H7WOFIa2HVPZqWboCbug0Sl61us5ZFqkm46gXg3SI++CUGwMcH30Ds+y4I+4a6WIhU+ApxDl7Hm
MqhafSZFTdY/7+ZiHNd/7G/pyKUUZJ4giYgBofWBZqVCSGOpH0L8UtBSZ3BAP9yp1W07XQbxs9QA
3go8S/DpWE2whC07Mn/NCb3JlqpMNWzj6CbO6DPPiMjJCGn//DNPLcDiHtCLY4lDt6Y9XLZNoLYX
sfDr5yefcNjHIPTr2baimHJ4LnP+aAAfC1PGBTIddmHuFD06Q5Q95T8Wl0I5BHFkDdw2rXAVRR+q
f6Wjn/nz7z8VK6qLuyApsz5pKCPvaxRU+q2yia/Ua+W2cmePLuYaYNNTc+7e+f7SP/Lsvq5VmZa0
3yReRbXKiYXG7rXU0cXQkxpK+cM/87YKBJ6vb9FT5i1IDW9pxydV+C10t/iyM4t1YreXY+oLBrXO
RTARfO6H3bya3XI175OLaB05pYcMhQe3ZjXszTM01U8r+sZ9KQv3VVmVaYj9yLfIlKpUYZ37raeD
7q/1R2kcL2p/tpXktS6elXHVB7EbpdaFnzyiVAjJznciAciUmjpdX9FIatZyJXtpzwAK2KepacBz
SIA8yptituwBzEZUKLugvTaz7krN7sX4CDl6a0SmHWUHfSY9Fwwv4vyKK5VSZTlOZy6FBbv+325k
qaor9MZIOcsQ9/EBqMQq2sV3vBw6Tkt4LPxhxI54rd4NB32TJnZqHgxhUxUb2nZwaPTMTt5/3mD5
aCTfLfjCnenl1NRRlLHgrrlOr7NbazVvEXPbKJtxP+7pcXjNOl6F7lFSSF7Jh+EqBEmJ+viNuEnX
wurn33Hc3+9+xsJflaGfZpBOZ1JPGIcAyvu+p9XwLqa68/MbTnhEZeG3qnaeBdlPuIbDNUp1fXD3
83NPnZCFr+qyKOacE48kESUpKojaswogRD5SPeEj/fySUz9+4bNUlU56FPvzPg1+9c2+ppv+84NP
ecPl5IgyBuomZ8QLpdt4yWWwoTHnCqiDtZ61Zq6Kk7jBmT0+4dU/TfBL5DaMIeOtfXne00Bb5TRa
5cTYy+rDz1+inlijpdCKoml1o0SsEUpxBRKejmFPnsBISt1J9v5uPEir6M24C2W7PZQr+CU7kOKb
a5V5O9pOXvVesE0f9V/GLveYX+Epu+pg3Ri76l5HSit1zmlanFqFhYcLgAgUTDSZyaRgJVckgLBt
IbWcsZQT5vgZtnxZZAY7ByoEQDIdC2RVcj+K11oEErKaHXn4OLPU3x9W+bgDX94RTXRTaQViM/3z
IDAMTI/OmePxNH7jBz7d5ddHF2ndTR1+oEbarN12FxU3Tb9Lb01umXPX8qmyhLzwBeHcA9bIeAv9
e/soN2Rd3h4vtM4tsHbhoJ/x8idftHAOZUtaB5l05vLUb9JrIICrcQNfG8uaveaqfYjX/2xLFg5i
tOpgrJH3ICsCrGtdN/oZHeIT5vopHvllQwS6GVp3fHAQXGXDLmguyuz259986g6UFoFLCvpv6AdW
B7VFp1oX6/AqXametfK39JnX8SXJtpdekPaumIeyAmq//6c7Ix3Pz5fvkq0mFqCcz3v5Rl+LF81a
2/d7pHR2yb2AB8gfxpefv/KUDUjLA58xuKMt+Up53R76e2sFkhUdL3HVXoZ7sqWVee7wnMg0P338
X9+kQ5yqeNO4Aqd2oTuT16/qg7/u1tG69JKtsk6u+9v5IdydW8cTTvfzo7+8MgFFO9QNr8yCm1F5
rYbfP6/aKbNT/t6eNikjn/H0HJx0pyLVL5ZXaXBO2uhzaso3XuZTF/bLrxZH+G1pwVUxrQdvPpR3
zUNwobrZAZ2zG4oCwplBHp/W9N2LFuc/DcLZT3t13lM1A0U33PqP1r56MLf5ZvyTXwqpnf2SLuqL
+KI9Y26nbGDhCEIGhKAuxMIVUHbDKfZElDS6JrNrrXFGn8Yd/B4EiM7Y3In9F48/48tKBi1wPzhr
HGHxqh8fk/DcPfaZjn2zdOLCOZR9U/VzU5Jn25Bo7Y/Bph9nWwg0viNQjAT6b+omxCp04ZzcfgLD
xV+mi3S0V9r85UBJ8JpNs/lInQTxseHMBXvKeMSF58jCKOFvZd4rd1Nqz9tiR37gGV7zrD/3t+WD
fCYXOuU4xIXj6IQy7iqVFw27cTVdxHc1w4X2yUHa6Zv8wbxNnezp59P2efF9t9jHY/hlG5VZAioB
vWJfefUWZtzhCtLcBiG1a+hZrKixs5AHqtfRXXwz2eVDtznz4hPpx7Gz9vXFQ5tJ3Vwhrfy4nxzq
q87jIzKH9mt2lD9ehavMsbzIOYrJde7LA30cJ+UHnHUEx1Px3Xcv3IwJ4Rn0C0s8W2/AG+0eNGaL
OBIMTrcJnoVorYq9G7XXP3/uCa8mLuKORKolv68NTou2z6atP15L+fs/e/TC0wDALI22xNPEAaUF
2uXytGce1pnQXTo+5ruFWrgVEIEQMwNidwYtO+/vM4dudCr4Kaise4b78zd870xoZv5tDBBClTI3
2I0iWI3wYdXtP3vuwpW0uY6wxWjOexXIWi0covD1nz144QomBTopkSQPLq/zbOu3Z8ou39uJYS1O
fg1LGz42m5mH+xQCqpADkRjPOLBTD1+c9VoNGsU6+i8TrJEMybiPbookP3MhfAaG/9tS6G7/vYmi
IQ+BeQx5M7/fxZoOiAb5hgyyPFSsRPIs7YFBZrZ2FFBDpXGCghhIt6m0HoUtonHODBC0k3aILZ/5
Rd/fiMzc+fsHRV1UAFrnB3UWkgt//CyxyxBOXQBiDDJrIT61ytnL4dTLFie8LyK17LJ02mt2Ju2E
6FVpLQjrby3C6lBCHFRNs5eUaGAiPculnbKGymBHZw7Qqa1dOAG08rWwTPnUKNv56XvQPdfCx8+m
furRCwfQNjRXu6NJtork+MwMzNLbSJDP7NGJCwhYxN+blEIyq+FJjHu5xlp6FB360CsgnbUFqtqS
5qGIYYvHAp74JE/dXqwHW0QtolQid2DIV1sa8KLlVSFFl0UuuCmjWGIEK1UGv/+8AEf7/cauzYUT
mXWp0bOBsx6KdI3iLZo7Zw7kqSOzFBEdZ6NKxZpHF17ptm5xqXr1HWOiLpJ1aq/BUB0kbuDMLS+i
M/786Ei++5iFg1FnEIRotPDG6Uqf7uGiUTDZaLDcfl6sz6LLdy9YOJkqrqcc6VtiF2w9UiEmF+5Y
b+AkgNiGBh42a0tJ3oU8tiFjeZn2JzfupWEl0aSPMmQJhzezV7dJcBklF9DRPblt4TGE60pvt5Vo
XIT9OwSGn3/tqdU4bvmX6KdGXwzcbzbtJ4ggxXyfZx+ZhNC7dE6y9pTtLFwQPcuuahRx2ksiEPT2
TRjOwFBOJBiGufA3qaaVYSQe+YUOrbnVeFCdxAtdpFhRf6+9pwPKSevun11LgIz+WqdZQg9qKqkV
o3oLBYaZHI9+N545XyddwMLDRGk5SrAKQRJ7nafuym299dfmrrxONpFnutVBfzafrV23nT3ffovc
cwW5E5uznDLCvNW5rjtphtoOmc7UoJCeG/97Imyinf73ilVphi50hXR95/nryG4cw9PWvn1Zrs8N
CD35ikUMYvWq0Oipdly20RUf5Afa3Z7oNnfSg3Vma06+Y+EuBOAQk2Sqx3fMrvDU3OB4vdmbH+bz
7/g+EzCMhcdAHKjtk8of9z1XJY2b2BNEWgGZgPwGxKf+RnVVe3KzVcdAYNQX5GIlt9famU88cb0Z
R+P44gJKrQxaKKh0B3BSwkuft55Zz5uf/cuJTM4wFue/i8tIC4cRB7Me0VWHN+D67FLv7d4St7PP
Tds8kZoaxsIb9BM5QJHznqM3uII16RJPrXObqJf69dnXHE/kN87dWPiB0W8DTOL4OU7uVk62ZpQU
b0B+1/t5wU7txsIVDKIQlbWKveXh9ajJr5X+5vfN888PPwGRoAv+917XuvKvA++jzVKZL0KVHKLg
BrqkHTTBTVH9rqfKCepLbihoirEXmr8HFE9iEbw9g0StKPcCCYzPfZwyHC2/iOT7cryZrQcDVZNW
up9igA/ATwwx2o/x6AkwvzIz31JxugqirW5uOnmXhtOmCYQLofZXzG4CFhAib03AM++mHl5Tg0oe
hFq4w414U4tnPv6ztvrN3unH4/fF0FvNyOBbDEcTQWaVQUOiA/DCK9Z0Ft3KRdoM2XbNQVLhTGgn
nbAWfeGgkAqJqikQ6SWq2U437iD+oO/SrdLuV+FXK/TRgDq9Bmcb/Cf8+RFA+/ULw1Fs0YSklmEK
Xp5v1OlcMe9EmKAvPFQSDWKuWgKFH5vZj6uGUTqzHeyAkLmQGxyVseW2sL352UpPbtTCIyFxlwQ+
lGeCwsqDDeOQdBdr41Z88VeHA3ASSHXhRfX+8+tOnLilLLSQxdKUHs0il1AIAN+vFDS/k3OwpFOX
+xJarGQzTHaFr6ndwVNc6CIX4RWj066zdXbBqDXHWMN99LJVemHehr+J6IszzvdoZt8Z/MJZ6WqZ
6zAqxr0ErlNlxh/NMWeo71Ppj+ZbZ+Ldk7u18FhW2ipkLVSUj3vVu/C6VoqLKqMTeOgkrqstWL11
vEf46cyxOrFhSwByZYhNX8M03kvztQFQASU2x0Ia42dz+GxOfLNqS9BxArAp0xO+R78Z3ZF5FcZ7
edVvfnVut22up7vxInfO9f6VEyd2CUT20xJ8adtNeyN+S6PioKs7hamI/nRv6g9zocKeqV257hg/
2TpTq19UJqqYCGVF6LIUGn2NrFtnYbKvEDZRUAxtx8jVrexGBgee1b+YBwiV4/c4brT8kmF6EtzB
Oddd5P4ds5ldFR7KmXU75e2OwrhfvQ+s+R7dNKorGYpuSMQgCpGgFyS6ffqKEhBTHD46OVgjasss
w3Ql+7Udpo3jWwdUuuypK7bFBBJbeU/kCF0k6H1lvSoKgjvE8urLALE1ZCpkcWZ0uua1Mep1+rYT
AnfI43UIMaXjyVV/X4nXaMl7WnUHA8cO0g+kHu16EG+ZkrWSgvImOGrjpdJKRLYjBOuvC/qq8tEQ
Q1RMjCrYz+gpiarbJC9DtJcDBtKZSL99JOPkJkg7asNV6T8J6TXEQLshcywsWHStjtrJCzwjp2wP
eb5rEMKQESXp+4MWAcJsb1NUMjsk9kID+CPMz6NCmZw+zNq1gXyhZAaXMXJgZWbZeXgF9dvJAtVL
RO2yMx+j4BKbRPUi8Zqm9ZRuqza5k6aRk5ntxox1Z2Ru4xxAiK2QBS+oHkuP6P1dw6WAsWT8szxo
CTOfQ12KqmMpwGwOvXERtc+NesZbnagfaQuvDyC/0qYMb9Wj65JIsLPKYZWVF8XgI/yLrneZwbX9
h/UibRGX+kpSQMKYxn2ev2TxBdKYtjG8/HwUTtyWS9lmU4rKuS841H6EOnIhumZxPzHvRh/iM07q
1BsWnr3pejFhrDzNtfmqqV71ZDtEb+m5osAnmuE7F7hw6WgXCqj/4wI1GlCTMzn0Be2KjlO8CjzB
0TxpPbiBI9KNiNzcGegw5Wdj7FMX5hJCLaVRqiQlbw8P4bYhIz6mDYLDiFKaTQgkuNr6ZXIVh57I
MRUWzpj2qa9ewqsHRe6YDECdDz/jTl6wr26jTegE9i/Dkbctk+V4o+/gd119VbjyBlrpGed54qb+
X0DpsqylHHLhnkoj8hIIIlQsvAhVH+7exEzWnw3zlIteQqRrAak6iksAhdrnIXgRq2t/EG0aPYQH
R7kFqELpY9T9+fl1Jy7qJRS50JOOKhcVmoxhwt3sNpB+Qf6dCxNPLdrCYXSouiIG3Ux7ayOvpZXq
pKt+o13mm3ITHJS1vIo9/zJ5Uu5//ppjmvDNoVAXHkNKUmUKj/06Ed04SVWZIkO60MBMTJoNCibO
hBLhz69STiQOS6SxXkRtn8q4WUM5mNx7giU5s3idVwJ6OO2qtN6H4WBGsDfzK5HbirvuqNTRwDcu
EBBn6m8CEzMfyhVC3Z4GOZSaFezgCwE6QK4yY4fLt0G8MTMkmMIHlJlWP//0EyQFQ124plEfc8UE
q7o39F8akjvNiBBoxnjRGUmg8N1kqq4/wEotQ5Sf7uTsSi8/BOjYI1PlGS5hizOS5Um1pyzJfOPR
LTsvQwRPFO7G9FIXNz6Ukp9/6onYa4mGHkfBrK2Wxp4K0E+wlbPI4aNFfGMpS+wz2mNBQYx2zF/k
nb/DhXj1Pjp0rgJmuHTUM13yExfmEvwMKNJMjYHqXVneF+YBDWwT7fh5NUobePN+sf1Hy7TEQUda
EIajhi3O/raqUS8iwvn5yaei3yXkOSjqqB4EvsAQXvX6zchtCy5ebb2mxdYobuR21cC9t4xfpv84
yYnXBkex036XQ7kYo+wy75vLUKINgkpnDNUi9LtnVXjz4STPKbOefd+xzPSqyFaaX8EcspAz3YXx
YwyFvCO2+vkzTtjREs/cQjRHZVqc95ZI0cRf0Yf5+cEnCBfG57p9qVigv/Kv9SldcU29gvQx2bV7
6XK8Ral6vux3xMJuyDWcr9VLAfinclWvTM86s/UnHLiycHlmKMVCd4z2uvQPI7pdv9wG3fXPH3dq
1eS/swWUEGADVEcXZ/7Ki2vhXPAlfZb8vjt+Cw80t2LYMa5y2teSbMs1wqv1bTK8ZtJVCIM9CY7o
5HcmT3TBRvKv0/L1BhkdEYHhhynfddFlWj5KwatSTRCoGGxuIX+ICs0srmVoZKaAbs2fFHHNPHtL
BxQoGRZjJC8jI6zzGu2kdVOtYyZiKhZ6hMi2RGbnSrqDNF3wp+j3UX2vI6+i+CgeMPK4SS/G6bcv
HExrF9Y3kkYjxpXQl8/2ZX4hMnld27fT75ap6upKEl705C6ar4WmYULa8FyZ0TZIikdLqq6RFb0a
1NDTMkRmdWsltYes3xhGcqMRujTxbqpW8n2tv0zDVRw/TcwKhkAW32nma1sfanTt+yfxHodCpoOW
pMkQhYk6rVVCJtiaIdhEDmh7e9StVPxLbWTEzl4F9j2uwu5Kb9xMv/hvzs6rx3HsWqO/iABzeGUQ
laXK4YXoSsw589ffpb4vM3JXFzAwbMPtaTGds8+O30rQwOgU04WrgnIGk1SB05KQD98qrbAj5krj
7n7sdiqCpTVyJWde4lzt6/EWcUi3D89icbcU+zpAG++YFrDo91V9muu7uN5kGQpCKKQjVzKZqynZ
yKReEy+h5dMaTynSKEvzkKq7SvkoLoqlyX4p7sYBzVXkJi4Tie1HhHLK4sBWQ/vBOBqJhFhM8Rrp
TxFhXyvc8Pxq//H3xf1NbzkImX+v7kTORAVBexz0betx+Pn5NjtNT6mj+PRXe52vrrWfgoHviqjX
nWjtPCVLvFzK/A7lIy6W3Rlv/efypLvWIT1PvrmLtsmr8hL57Q/B2je+13WLWjQoidRJCq4djI2s
Jus7Ewsb4AJi1YzQ9/nhRX5jga47zsJRmXuwU5T1rdHt5wIMy1thPv63r3TdZla2iyZWBl9pWA2b
+Vhu8y3qnGvLV5xkZ67ndXz6iXj/zbSJcU26R/4oXNC7pNbmLG6+Fp5Gny4v5/Kv1kGr0aEpwpac
h3xVePo6duNV7qIoTXhFatX9+wN/9zYvtvgf58mkKH24gKRivOSlUTt7mRQ7/DF+uljuP9ndqzU/
hMpYlyKnebSfVhSyqMFAk3ct57PZWbe4oR7bzwHOwWCF6cVP8Bj+/liX2//Dha8HOdSchFc5ceFR
3qbWYQl/WOTflfKvxzZqBkmjMJpYH4woWrjJsGwKEDA1uVQFp3Sc78dlndR3SLIflGUvGC+C9g59
xzbFTVQ+hmRZRbE5RgWDdsZrJqFQJ9QQXUy7Ln1VaX5wpL57AZdd+o/vGiDiU8USzXX5hCp8uBLD
HzIZ3/3wJf/wjx+ul1hJEsZqd7OAICTKoMH8UwPiN4oFxvW4Rlwrad+0HVpsa81G2IgF83bpeaSN
dRfT19qQ50eDmezCx0+Z4+9yu9fjG6ZeoGxckaJk5Nu1nqXB/n/3XHX7Vb03tuaqPRXbn3JMvzMH
f1qYV/5TmunF//dYhnQis5K8cnxtND8GdIHgnVMVb5V6jlHdatIT74PUX+2WwbkkZ6pXkFeir0BE
7RulL9y9Dsm8aH6v5uOUUDpCRV5H2rC9q6qD0B4tJPKhAK7Q4vEGJNTmbEHOLt+IcgQk8JhOgqOK
MiLtb734FrXnBb1juhnCk6Ycoxg34ydpje+WzJVfZ+nCLOXBpZ+2vkWaioThD7v8m5kJZoz/vRiT
YZJSFRI5WSmNXmiZCmzqJaC60Rqg2nvplEVXwh/8yom2yPRSXP4pP/PdQ12ZNkXTFQE9dmIg8b2M
znop/bBzv0kq/D7S/7HBZjOrhF6ABqW8z9oTwuOaiaT3vQSE3Pix6f8bs389bFL0gMeQ/MUZAQrU
zfi/xdOApfi79f2uAPS7QecfzxAVEfrQmjox6ov2emTs1NGIHQNFu5CL1OYn2WhfKDtirqZytEax
kXlCdxltmkYozx2SknMovPatxnZEf+Dvt/Xdm70yXQuDZjlTj/PONBKnNphzfpLg3sBnSZJqk979
/Sq/5yb+sMWvB0/CET1rTeJYbxg3UVbdqTnFPgL7G33Vn/IfJpG+62743V3xj1ccmnJcKQ1XKfb0
gG0vtTXcbGprJCJXQCT8vz/Ndzb59/X/cZ1YEJY5SfEklef2aOyktcK/w5vslH8mwNpx9NfTQVxX
B2NjucL936/6rbN8ZTJKJddRTuTpaq/bG6vL5NuwThkUUnGI5HW2BQAUeH+/2O881J8+2JUVGcSk
r6KeR9QbpN8rx9IfzElFJWmfGiCLrBer3FgJqW5ybWp0Y0L80tNPExwrRR4oA4SK4kprCvTIH5Ca
U0LGTaZDKXcIaM5+Zj6r3YCm3EkQarJKsTcWx654WuTjUp4vAqyop0j+zAx2m94n46+5/KnV5hsb
JV4dNkopV7oY9tRPuvwQKZaH7uYPW/wbA3LdvK9RXLQ0Gb9RV16KhSkIBnfMnwrI39l18eqLKFqh
mu3l1y92fVotq9lDgtJOPTwlj/4amoVGl85b/IHmd60h+7GU/N07u7LrcqWGXR1fHDwUpqsudhoj
+mGhfWMWmdj693EVB6WGGOFvy1B7rSd6kQMNzTWpJLSuaR81HHt0Fn9oh/xzQAb1+N9XM0QcNaOk
bwildGqJ0AtdKsWIMv6wbfiZ/901+jXLerLmTNR7Hibv3wYTzN9PnSXf3fe1mRaaxqrlnqBho63o
jPXofPWzHfQPO7K/KLseAs/8cczi249yWeH/MHDmMpH9FtPL5aq99sxktFtQ1WLQ1pNX7aaxB09c
kYSmnvX3F/dNA6F+PRQwG8gMKEZy6Rhr7fvQpjOHz/4w/tz6dlmsf/o2Vxs/7rVGXHSu8Pgq2KfJ
3qPian/9/fYvi/VPv31lmkcU/JZM5beRUbVD+/Pl+PBTd9TvHu8//fbVvg/aAggLyha7UascZMph
x0rJL8tEyCgLnzT10CKYilqrWYJslwV7nqEB6DB6zHOFjKDd6qVfqGdZvhPgSVv5IR9fl/nXELp5
Tb+xifb1lHuaNbyqebAyKYJ0JS5H0DtaxyRgE3UHmUUQPxTqSqf5rdlow1GR92KOsD2CVovgiWK+
jZdiMyV0AnSkvuvHqZ0MUCyajkpuoTrSokFmYJ59QaNSCKtNkOY0Z/TrGSJKKCn5Pijp5ZSLbSVu
ZGs3TSTgdlG4bjPZl1ta5aRJRjU6DxwzzLwqiM/LWO5iAaVbAyQBGL1lBv+l95vS4g5rRAQVyVZD
yTeR5ihG695CvJe5Dug/pfLTx/ntWfzp41xZRqlvpzwZ+fDPr2/3off5tN9G9l1Iy+bfF9Y3Lo1+
PfZQwkRXIlSEd4/Pr7F96/v+/uHr4+8//mffT78eWFDbCtb3ENFVs1hgEE5G9lyPkRdlb2rxAZD7
71f5xnRdzy6AAFXqsWbgpahaHy16IC30rCQUBPXbbH7++0W+fU9XBjKmp1WdEj7EjnStDdmGd7Vg
HbeF88Pb+qaTXjevjGIqBbqaXnpOSw3V/iBfwT0ZkAcALOtJyVrTK1tsUIzDvZ84hi/G8b8FVrp5
OZj/YY+FVtR0VRSo4SqdF1q3VaL/sMD+7LPQYffvX677sZlE5ux3SEGbE2RJrbUzxLx++CwXA/iH
/XE9fUDPoDxJPTeuS/4FyrMzylN0F9/Ly1GfV1+55f+3pJ1+PXogG8schVPIeKPxOhWkmzT8xyn4
KXn2O0v2pye52ul5ULdjEbPAKndYyX604T8vSUlbpfNyREYEnT7Ca9Xttg2D9CjzrUiP2r+AOfOM
wQ8v9JuD5noUQZjLKRUCivmBGVBhEd1YuUGIHjl92RtZfLqerNr5x0aIb1bH9XRC2EMmHFpaE2Rl
K4/AK5XINoQHAVTiwnRcnkNCyApfqxo3iSev6kQwtwCgk8c0cH9YQpeV+IcXb1zsyj/WvqKX49jG
WMDOfX473d+eX0z74e6HTf27+vinX7+yG00yIYxfYQOrIvARg4Yj9IhA9FEpnkXrcypnJ+1aBn0i
p1A1r+IgyqB6TdlJ0GA4qNslGoF8IFXL4KgiParmxFjfRhjfi+Q2nYYXC/H31NJ3gTS8jcOvtL2j
DUJkJjwevQ4qdNKbP0S/v8vB//so2rULFTFDEASVNe4S5REFanem1SEwQy83PwZDQJ5q3aA3KU2w
bVghFr1w3TwxNkXpytpW0Aj6/FciqzRBJO3KQMpDAqKoBsk6KamYUMyiXlUXCyLlyPNVk6+jSVgp
gE+COwsRfk3ws1Fw9Q4+A07Af/z6V0Y3yZW5ULSGUFs6a/JdUr/IQes2PdCnOTk00afQHPKL1v3g
98omlm//ft1vDq3raY8k0pAWSIh48ujQU64ByttUd5m1A3v3Xx/tyvTOmql3rG7U0uzGndzF/vx8
xyl9uLv5+zNcDof/XQ/69awH4ultlinmtEusgNTRbSf8UHD/ppKmX493lOESG6AuL3d+cdcTF30c
TlwCBBKNul14mX0kZvPm3X9ThtKNK+tbI4Wd0PpCgQtWgggGanoo/5uSCEXffxsYK+zjqlAuwY52
mygPyfSg1z/4Pt/Yz+tZirZKxaTLFrRxpJMMisU0bpsi/MkyfrNIr+cm2rwZZw1cMp9BJMubrJa1
eWmX999fHiJP2IQn4fxTQui7J7m2k/ncVIPEB+iGrZLcd9mmlh/+vk6/SWzp12MTTZw1HfrLlDjw
58VRsSNU9RXxsUErZCkGp+kn6GnIdcXqypQ+rFoFMFxu5aE/lHD6/n4X3+wW/fLn/zhmEjOUugTg
+k40n4XyMW/v/tvvXu3yWIwlK5R4OLl6LJRNlK///ruy+U0npn49MqGOapFnZUFHDfuvcfscaJbd
p56wB+FDOWR6CW/rblVrRzVwisGugMYRD06gC2x98Mp2FZpnWLagN9toDYd4iT21dzPlV1n72T5e
l+OhTre66UJhUywfKlyQOF3op/EKHOig8oeEXDZtHNI78V1QrpPEg7dt6I4QfTTwToOPaLCFNzPZ
tYnbq7b8ABk8klfWvM+t+wRNlK9aczUDMQqP3qMIiM9N8tGoD6XXjN50GqXniqQQAUPn6181rW20
7SHUqG2U5JTAG0Z8MDfB5gAdbIFTHMdun8GaIy5s7ZrjFUoZveXnRKMVl9YGaROep/4M1q7qjyT+
mmoLVbhXGn+BayUsqzqR1/W90rjWTaiIa3VCZUwq98Pj/GUo8M6+6AyUnztrXAnvlDareZ/pt3pY
sB3wxxxtmTdS825Y0DPLfYWsWrk3vobaqxM/S7bJeQxp33Na0102xi2CP3V91vR3kb+Wy16DvC4S
sPc1HDAU9oRbs1D8QvtVneWb3k9qjw3R3CflGo+PYBZcySJDOLcrDvr2VUlWKdEIB3LtwSCt9bu+
/TCRNQ9c/l5COww9szYdI/ktNzYeKZxElJlBSdwjPjoxQID6cEun9yYPPXm08wzh389xtFzLeJ7Y
lqm8D0mVXaA9X2m1DWmeQzZupX1I0I9BWLy1K3EPtNi4SQynWFt7CY514Y3IQ8qHxXDC4WasX9MR
qYr9HN0Mrd90a6FBatPOLrhmN168RliPNwCs89twNXTPS+hlkY8gQ/QS0sMPwDZyl9Idb4ud9VSb
p0RyLndQ+wU8wufpdYicRvDGs9YdTaSMGUkga6AP62yE/7eRLNdQTzSJKppXq672FEQodddHdfaW
fGVYdvkWX7CJ3kyAl67H2wtTXkL6a+6B3W3MadUFUMnoy3GFI7DlEv5xBm51o0/ryVqH7WPBCkq3
LQ99S9to27wHudunNgIX1h5YfFl+pOV2Fu1+G9OU7s7FY0rZBaKP8BgEh2lyy+Jgqqeq3iwBGJLk
pqWGZ7oJ4vO5naRQwPdR6g6Ap8xHcj7aE9n26FlHlK7259xN3lsWf+iAj2sXj1rnWPIX2Ty2FJzC
m6Z3otat6gOU1I4ZcFaOdmsZttX59ADxP4XwVlvRPBTl8Lb8CthauELmWv+VPado0xqb0WD7reWv
EtWOcz5Ark15G3b4ZL1R9g6hyWkOM2GBdadDJh/YTnyEvdbet5nHcpURZvoox03At85s63lRNnVt
i/2hudywwwWi50H6qNr1MvnBYwPccub1t9I2/8w2RgxJ2aGyk35cJjHnGz5FHXyyW7TO71SnVtCF
uRNkW+/dBujKvG1TH/sUrM3oU0dQuow+JqRRW0QioOVRAY5Xcglvjb0WOyPdUtFKEI9q+1rQs997
jXYIZR8BAnR/zNavwQkz1WJRfDzW4LVKiCvAW06QfAXmaPhn4GFhBVdtf+nBL8mD2XIMBCvdLMum
HYBvuqYEJirZT/INkouasCnzG8VEwuzUjrsy8YZkk96E74npmP2hVQDYYQV8DWLRituo+m0Sugrp
LYx9toGz3Owg7UGFYWpCVuhyZh7H1ub1nBzV1E/0j6ACBW/sBpo9GbshQVw/NYhfYgja50xx+4cJ
Hk4ND5WmIYQa14qBYvdKRMjJtPVfyM9jaMRPsDrSLmmAXrnT0/DRP+b06i4o13vcl3USAfkeaslb
AKLPj4ayZkwpeTN2oU/meFh1Cv2DNkZPKB5ElDa/ANA0p54epcbO1yr8q/fR8KLRaRhTKLfpr+hU
srLTtUUhH9Jf5xXpVjX8PPHn5rQkzqC/ZgGkYnuR3WUdyM78UDMDPt4ZzW0+bWMBtfRPHeak1mWQ
ys+19TDQxK/s0lthDzvgHr0Xh38w1WEfckriws7POcGNXP1asn2l0RmwbxpPuzVvhqfoY5Z39bRu
PpbeYZ+jnOaOqe6SxCTVqkEJrGytYo0rja1GKZNTKDg2vSsaijNqODDs/c76zRK3AQZ48eVoaBtb
UtApDgsIXnxMbjTrsYJ642d03/Ux9gLyuizvmiYFMPRp1PFRpRoW48pr+s2Cqr06BI4ONF6xfmWT
D/7b7XptTfX/BEMP8lVNkcBL1LtaP3YxTNDHIdlr4V0Q3oXdPg5ugtzvmYsyAm/uj2X5UKVH2fTz
bDct23K457j3lno1iG5jeU6vHQfhkM+9E4bcKyaitfbq0rmLdaxhkNWciYxETzRgXKDC8ssivcnB
i2n6A3zC4EXqvzL+P0PyxR6Ebjls5+ycgnEy9pHxrjKMUG1Lmcbm8AOfJBJ7N+DeZBOnzwL9eCoZ
/p1i1N3YVop4DAhkszJ3JfOBSsUqFOp1ygFsBJ8tDSET+rc9fZXm/RIcUrk6RDMacCndVmmxWfpb
Ec7lVI3+MpW+hb7i4GfIYhR+V2XQvMcN3PIheptLGABWvVr66q5hYxQFkc70BkRpQ1rL63jPHPhC
u5VqcS1OnY/2xaYFljZauTOamj+JDQw+fdP0nwHPznArKNtTplg7aRjB2iIikQFE7eFVCqoG1kK3
G/FeCeDeC4odCPreis+aejLEcyZhbzgEDMFECQV4VqweKlM4Ra2wNjvGBOb7gPxdlnAGdXuNdTBm
kiuA0RMkJ0p4EFLvefXRTCluQOZT2nHMxXQ1hO/nBSE1TtwwUN0Qx7vQmCkTIEfTINpArJL60zDS
1kTEz9jNukrfM0l11ETf1g35r9q0x+bCr8qdUnkFj2orWWkbPchXubfNkGNWqx2l2ac8s5X/Uouv
ohzdoZd9w2TFLMquiH8nl4xM9toBdxTHRO/vlTZeW/1r1J2sYpdQNlBhTCfTXZiYv+ocICeDg0aV
uJmZeHJjrqr0MZVLN+5vRLV+io3h12wZLB/hMFUhiCw0ImEYOCUHQND060TMnDiUXuRCoQAdPoaK
YWcTj98fFEYEo1DwK+ohUcRmS+0wTFcpqWs6WpoF5TeevK8Lp56ibclflLvGUevI14E0C+FTmdf7
IfHS9Li094rwWkQ3I5DKmEHKJs+pt3BuSttabE6ttZlk81QHhYd2Dd/xsWIBZ82DHD1FPPMwPuit
4c8BAidh62r6c8QmlaPCsxjn1QfBDpTKXSCgdVbqR/x4oHKgir6o+Et7lAXG0i5/ID0Yv1Mm0jo1
4QEzNAlfjUGB8iFWXosGnX60R0SUhYQvdHTssr6RhJMxvfbVR6dto27d582m626q8L0CyRMkd6UR
rnRpAwtUkD4nw9hFFwM4HKCB09VcrObg0Yh2knFoEgrWyqMgj86sjJDXPixYt8utTMRKZkUV9pWx
zYYbgYGFCjxvq9oiwN1sHt8XeqDBoROy0PmpS+6ICHq6VaqXOTmrMoEEo+hB/tb32IhatYXpa1qO
cvI4SOehm+xRGN0YNbosnDaVgmcILRkxeENL3DxBmG5uH4YhsxVsXjB8ZOGxYQCVoaBhIE1mHtqU
uLpEQVKikEZJvbyklpOgcNr0ritVr6YZLLu4gHyBeYr3Xf84Jbc5yuTZXuro/d5FU8yWv3yLHvsV
0EUvPFZUnKVf0GHycF8sj4t+VqeHVHgpmUIW3soYWssua5506aXWKWAph0aSVk39MqLyBuAd6Gvg
BYiwy59iA1y9Vz/bMFrnUbipeWtyJ0DrxU/HW9YTYdd0v8JBcMtGtdsMyS/RWpu8FS3KeaHGRtTG
fU4v0VIXXr3UJ8skc0cWHQhItOmU1C+1jZWfLKUHext7YTyxZziWrdYXRs2RYTTGmMkU0zHiIy/G
bT3fVrnBBnktIxpEZq+XhtXFss8ZO3hsjiWC1hBX1iVtJHH0lQa7qGcs+3UWn5N4p82PmcK94da2
YeKH1Wee3IzTYSJGSVrg0Qp0pn2dYM9hWeoJFK95O+L7yB1wyhAALZZrDj4SlagRinelvlUpGTy0
rcty20HVsFQmoMeDHDxN6ilGZaPcgJx04vyk9pCZJajo6SkDLaTPW0koj7PSH3JhWpckVmXI7zOD
zEYSuVK50HQ5UxLvanup5NVUtrcVzlTfdmRPScYs6Vs31esJlrcEiBp6IWoW+3yEbqy+WzS0BNAs
W22yG+MlorsxjmPX7CCEKIInB7/m6UssaACT32VpY4FaN9UDIpxHhZhFRVSJqvC2a2n9rCanqUCX
q/5oJaux6xxJmpwk2yGVxZjzzFHCxIv+VCvRaqhFdwk+dJIAGW5qqbKjqke93hblY29E64VYRCS/
0rTlabzMendAKYNjFUT+QAgxdIJXyZYTV7KX692daUTQdVQ2ouzURLNLN67lrF7pwBlFvMZDC3u5
USTPJN+QdJTl8BWWyCeTawHdNOb4IRoQDLK2aX/QZjbNOOEvH7rpwRqPVr7uWnSXk/CctSFP9Yjm
IeAG4vxEWRHqpcqwj5eA8Xyav1sBNu0ckoU3NsJUOGFtehOVLJpLCTiVVSrMbq2qzz3nKJBmV1B1
XM65AP52mTV328w4C7PsUkEJ2rNapxvd6J7VsXRBpZDASxnIax2r3yuXAnv+Plc+zlE1d0iRGU40
nqYBPXmOw54Y2Shq4qzh3Jb5zuAdyJbiXZC1vT45AKRpKb+d8sjPmpDLS9tBNdZqvWwXPNxSO0eN
dFa1whdodhW7fpsWKuEOcW6zG/BCmKSiw7h2lgiIdW5uJh1l4hzniHqCCmy3lBNXHbYC1ja5tDIq
IkkE0VWCdQY8uRPac2/i+dT6ITYKBuOjtbXwnnrJMQfTacm2hYVJtElrEc5IItFAWmfITBZbVSq8
qRO2Yxw8TmP0bIyj2w6Zo6Y96B8otpzoUmnYfSlvQmYF1BlrRMMuUgpZmDktom5pNZxKpaIDt+Pu
KmfpsR9jYCvKhNCc+GgJ9fOIcwALjXzMYnc5xui5VXBTAYZK0ughPrI2LlP9/WNUwsA0d1Uq2BFE
70l4yvgTZehYuC8yFqrO/KB77Mp4m2XDi2Jtp3mTSU+CoHiasLUmr5ahZusKluWhDdKt1RvOGL0n
pDO63ITYZbl5Zq1LFCOMk6EQFi5o3qqmJ6cK4Sc46BSliFBcD8TTeUjzlaWvphjJ8LE+zpgaZWzX
vTa4kYw2lSavFwXifYSq0LwKQAPVrBUt/zRDnOLF8C9mQBPJgpUpFd4gnZ76Xn8KW4TVUbgO7rRa
coysO0CzPQNidE39uah9s7qYwnqNop7ft2SM2tm4z9E6ZL7+oIQnvpYdgqU1eRttQxyvhKuA+Emq
jg2jo6L4WiKnIiRTSVB8KXB9GDE19AlNQeabSjlegYomp5AhLDDyuA0z7cO4b2T8OtlcDwE2Y069
gq9WLQ9FiW/WLittvMtM2QvL965Y7vDF7kTEPdvJciZaWnWB17iCpkdTtyHaIsTTYtoEFrjybHK0
cZMb9HwY+yEYMIGWI8svtZV6vTU4ljE6BXO7UTDZ5vRlRHRCkr0ShvC9lZX9QC4tgrloQdLqZGFb
M2izNBeiW7xqhcjTC/0+wTuIResUjIsjWYck30uBthNLoufusyb6CoTOHfTMWToCmknlyI9dyVCY
wHxRkQArRKdLhz2Q+lVNotEKbhpyqmlXgpjN3CBV3LIeHfS81nEHilzTTkb0GFkz/F/h0C6qU1XH
mp5eBUzwMUSumcSthS8aP2rqzZK9UO0c59uy0u1Iy+R9UqUuuOrtOKp386AcA4LetMzOKHgzw9XZ
6cW7X6TXJkh/O/9dGh6UVN7o+vCsoaYg99QthTGEz8zhUOGnVec6sWgGiun5vRgNtmxfrRJVWGna
cDPQb82VSZcyupbj3xrBoYyI4BJP6ua9PDaOKGWOVotbFUSHXRKSi0KxmpiiU/eDbnp6xSExzXaz
GK40EuinqFNMcH6xk1oDC5isrEF+ZjmJybwZiHcUS6APr3bETrvJSCVYGd5j0VaQ8Mq9KAfkXqSt
qdRHUdWRYV4EvCTj2PCKxvDTIuyS0hQ4ceVU0U1oIuK6bCYyJAqeW1RkhzYgp0geQki3BiVOsehR
EiFoCKg0FK9j9VBwEswzcYKseWn5lkCiHKudKO0z7OEC7zweCNDpejN2E/VGlQ7IPLqtoicFpZWk
Mx0RRhft1HZu/FLKYweVF+hyKzWeiRcoZHgs2kLjLFozwr6dNmUruL2pbPS+sBlptY32ayLywjGl
jxeFpREq6VL6fbXPEDaohBdZpvfygu1LB0erjlQlHYmEKOwlH/vnKDkzfkK8WtRPK5IdU9hnGSNS
NItXMvO2cLktFfkYVHN6rfTFkhz1jRrE2GAi1uE9RfC2Z5xy6g9RUPmhTvyMQ99L6YpCoiPH2ddE
oks1HuOcg7u9larOGdXujnx51pxqncx9+GkaZJ9F5B8KeRtrxToaPmWJDEwEPzr7EhY/sRhjqfKN
Utbgp401cjYn3dj3Iz4N+FU2/WVM1OQoKzZdkTs90Yo8MtE7Lodl8grrtZDIVojksysdkSbyiXH4
0APn1IrXKonWOhM4QxIwZTq72vhUYuasKX4S8ucgqbC658FU13mSUGqI8cM+GlRlBuzw8Czonky2
VUgPKe6anDy10k6jf0R71cSDHBNks8isuvSSSLfVdjguy1ccVE6rWm4Ay2eqVFfCRJfJaiC5Z0Xh
Xhw5iIsR6y0wNAlyU622hURSahi9GjMX59kmwkHLrMXOWxIQOnW8YXJzScF90fhv1OJqcZ8z+VoO
5iprn/oFTOT0mnco3AanKkbJoDiBGnbL+M4y6bajQ0Mku1l3yd4cRKZfcOhFABbisOnUlLYFYm7C
eatLnUFizQRIJaqiuEmBWCbqR7AEa8v0za4hqc0dGjSZTuQ+rQTHLgZ5SWKg7kgeaLtWD7Z1NG87
0pWxKa86NdslNdUfRnnzVFtVIOBpxrP1qPXKcnIEQ1pr0P4UIr+JgXXVbOwRzuRE8x6rcD3l6rrX
H7Q2d5sldDsBQ1B17jSqRxDx20T9JSwYHaF34zLzcYVXrXgpJo37kR7egrxbq9R2pMgPcpvd6eG7
SfJ1sOJVScuFcBkfokPLDAtXK3D4zK/GeO3a5yS6xC/ZS6HEXlGiI6FpdsR1uta4zfPEFdtxo3Xj
Nm3NQ46rLyIORi5hV6PmlxYjIVRyqETafYLJ7yzjkCF3IQsboTe3ZaC4NbUwWmVcY0LHlvh1kEtq
CqTC83A4LAXCDWHkd133Is4Tiev0IRItT7EIMtRK97Suee0MhcO5r1yJjEWeTI/FEBHkXWJBY4jX
uboQWiIQlctM3ImAiGSoa8n9sIT7thpCf8xf6av0R7ldzRpoxxS+eBrZkhCtMmKxSmIeWt+WM0O3
lbxNyp3F0dVJN8WwL4uXYXpR219jg3hG+CwtaAGSdtEZqQpyeSVYxUsi8VokWyNzS3oj0QsvCgCz
HwoKeulx0iSnMn9V4ktMAbdRMzftMkb6anKo78K8iSk6yHw9c9wF09aibUtdt3JMyKI6xlB99tno
lWwupAB79dZKdwPZvoU55ftUfRzIiUvWszpYAGeRN4iKX2U4OaYukZOM1nNGzUqcpCc4zN5QN3ex
KN5PCEvJsXDW2rOE91nosRd3jCBMR0Ea91rZ+YV+Eyx7KTdXQSp/ROM+Gw45pa+67g+WaLbOKJe6
q2rNOQQUS0X0wVg0nMblK88jw26lx2oKPtKiZ+MNsjM0sxtwLFgkIJgFn/LyWJHKtlJ5i5/Ga6hX
LYGRkYKay+6yIV2HencsIzLT+Jsu7FJy55jo4D4SMiYXzzoWN1JaT+hohdAa6g4NFbE2Y0NRwfg/
zs6ruW0szftfZarvMYsctnbmggTBKEokFSzdoCRaQs4Zn/79wTv7rptjmltd1V1ut2WCAM55zhP+
QSvpe6ud45XZSpYPI6NDK3dM8vTWEotZ10QAgvonzYt2YZu+m9Dg+6hxfEteD/w6/R5HTkdxx3XB
r7UP2J9fRYEKnzDS4M0508ttzjupg1Sbt009193seQRpHBvehx9qa6ElAySkNWLkWB4cFTr9KBUx
7wje+9ywXcQGFBlNhpzuv07vmyYIAiN25KHiskVuDPhxMji9Up5Q+Vo1Cr1ERokULY6cD8e+2jBQ
X6MSME0jLXNgGtPvXL8BBlcisJS8AUHT+6/A/OYNHymj0KqSnFrLwSqD16T6Ur33TDoUKGZb7WLg
WZbdncUwSK1dW4G9YwqOwY/n46fCkM0aB2SpDUcjXgl8dawOZin/PZQNPR/Me+8SzZgr0minZJ74
NjCqS9JdUn9v4/egKVYKVoM1ZCqmviY9tpZiOTAOSrxP/XePowKvkJmvn0ttIAlvGDclJ8lzbaEj
S+3d4LE1mMflqbBKRn/vG+smX9O9zpjadPW6gnPkdfelQNIqmi9CgJSrtx7zVSgby0ag8eDVdloY
C535oxSeO5TyrP7Us1R79AAi9WVQD2rc3Jtyu4K/YscJCgQBG1xhuBGEzzIn2WzKOo2wWUhRKM+E
XJ2NjHQlT3GacS2SCQjxpu22bSc6Yl9uMLVcEhqFZvJPbr90Yl9W5atRevQoWji+Qg3n1yFoHqkh
VKry4GxGmB+F6llpp3pRTWG/idZ2HNNV2pqETxHnpfGAwKo0t8pw0eOzSMTeZXV0wK9z11XRztTH
lR+wjtt2VXdboaQ21YK7RFfWUoOhDjEy7Knix2LZqNpyRHMVx19V+S4wvlKeooFU7qOSPqAbeQwg
JGUXRbsaMETXUGveA6PQ9YPW7AvyANnr7wUmNAKTv2g8h9WLNbzE7icnOui6vdquGh9+8b3GBM9y
13q0SxFyBaRZShRP0gOgAalkflc8mMKDCabMEtdCvem7Q1Teefleje8k/y6Q7sThzGuyxfJUNYGd
WZ4zBOHRz95Sb9iNYoh6BIwAawB5n4v4Pp714VuhxDOwhw+ZRqekSBYx00q6fnQA9WNRGnC5ToG5
zv2NWDD1pdJ1OhN/Gv+klwhjMKUsomPeC7NpSjD26gyNapLmx45WTqNsWLeuhUOCd1TDY07T2iqe
ckM/NI189KTk3lNXYrfK+ZG6VXiKuu0mX6juU0DuGvEcDdlHlX4LhcPIVMYyol2PiG4SqEufcGJB
/BLyu9ic3iqWy8peQK4f2ETzFEXfc6w+R4+O5raLqOvKci0ZAjsYiECRtBtfAsgyGpvRO0yno55I
jLFTGEWh9d5kzX2vluTJ1Vtfnq3iW25oDn6SjmcxOSuedfOUWinjvI/KTw6jZ62qKcGKUzsf622V
+Dj3mhuJIkpVPzMiIebJ9cYQyYkTa1OJe9PatyHUto6cRETA2c/RE1EexbSeG6nmdG6x8sIXC8MO
L1yp+btRgdHSlM1IvSwGMsAqhEoQUgELGD0F4Sqj3yyeiqnSBFbixC5AHAYg3pwYZ9Bdoq4U4rVU
rIpsm4iDjY/B0NFSJwWel0VOi2qbcgN9+KC5n3KovkXxsaKuk+9FlL+eyUta2VHFDwVgAzraIhQ9
XR53cu4yNOGsfuEYDp9GC6QPZ4wXHrVuVlbnwmjmebySrVU8vEuGLXz5qpMI93W0qg/IZMom+fd8
/JKAuOBVWs31e84Ogb5hDEJhHuYOtlP8kHxv8oQxFwemxBoc4cRycj0NS5OFW83BmXrGHQhT4lqM
AHYHucQOGXd8jS591IXQrSJNWappSKhGXmPWqAv9o1DkmVfP3VNLiyW3nhN0BnLs6BfkU2O+qzL+
U+QwCqUdnEMx2zIEJYMl24xwstRp370IkTPG07SdFmb1Vr270VaON8CZtWhHX61huCe72+EZF/a9
qRwaEFHoKWSG7QfbpnuK0Z+PFjEUrXCeS0dBfOgr0jhUpA9etmlyagw6pXMpgqaAElnw0gprI/rg
6ObShV1h4LTp8+/epPdF3wRk09z1MZh9MtGLFb9REET6oe4OGtV2u5CaVZNxv/JTTyVAXi6SCVgO
wTXKVnW+I7FwwUhEc1DIwX3/lrXL8cnMF6rxGGvzgIr3q0IK85YShHQNRHfBVVJ9ryqbDrDbsGkf
oy0DFKAT8VY/+UdzK35QuOt76wYn7tq1LiChIZkUWQrXMisKga2Q3oD+XoMjXgrnikEgZtrAB3eb
YG9u2gfQMu1H/jI8sK7e2wMJfCHOpO+/x/Fde2aXQrppbwQys1w6PvNwPeJFmmyqpW8zZJv5WxMF
xRsctWv8Fe0CSO8lhdLXjDK2mYA9mEo9QuyUdCbQOO3UXrOSGvqEsewk1qfp9qdioAVJ28QH6RLR
QALLyiZSb8GfJ+ToL+DJ2gWiFPkpLQ6n+x6W2aJ2vt0zm5lP/zIUsffi7HCLpHVloWgXEPI26nQz
ynifYrL31WVl3OKEXH110xV/woyao07WmCRI492JwCXKNT357STlwoq0J4mF+AZt9dqzugSRKqUZ
uTIiIC3GNwaSvoq5D9xwVuS3BPWv0It1Tf7zvQSiVwttIHRbw73vgTo1mbQUEEHACXFmymj9tKAN
JY6PHg8aGqU0vKl9i0UHUrAHE5JpR2sSI5aDe9UTToVL07TMaa7lOzW5gRS+QrzXtYv4QnU0ir4H
SDfkG0o1OqfMxWQXCj4ms2g/E6fvUM70m4dWO3XgZdAipvRjoD0EMzMHdxcy6FSPkrUQpdr+/Q6+
+q0uIhFvJqPlZMHR+6HsvZmI2SDhHbJ37JHH+YMwf/Hm9dLfWLcueQX6fSn+WmBHXlUiXDQmsyQB
DnrY8MF725gBEl3Hu0mZlR27nOhI1bf6iyLLOpj3oIKcyLll7Xlt/f+bFGxWZkY58i2eWxsE1nKE
BODNHrAomGdOPr8RuK5oZUIr+fPSNLpIUgVL77dbIHezfP0mz+8ZIM1857OdnV9U9Ew4yezNntbX
h2V/N2485Wkb/yJCXcrAGqUaFV1QDluVsWASJytMVG6gza+tmUvRV2zs5XRs/En8knH3rJvE7l8x
U9zX4GrDvWwzapo1W2MdvbSvyQ3t3qsvbLrTnwKWb1Ege+0AhXEB4teuiLfJ/KzP8tm+nq9urc5r
pCr1IlxJgSwY2mAgdaLCKFTCJScqwJTULnvARllLMaVmay0SdsUQrhrPPGugZVUj2sbujmFZbixK
eWXQMK2+61TFAUZ/MnOMStJ3MaeRCBYi6fq9Z5FJiS0ifm8j2ZSVdg9eKS+KIkAnL6NukW7kBFeY
supFcDTkkAl3B6IjT191ZqadAqx98KJXuZE/glwrfwyjboST6Sn9atldBLkh0hI9Llh2rQ3Xf96u
qNC2oV0tgwOqCBv53r1HYN0O74pqnm0Fx9plN9bHNZLjpdarkqpNKqkBWqkQklBjvKvugk2B0Ei/
Ak1of7arZKnOTPa3/lLjSjtsJ5EJipZlvARb/df23aUwbKsjxYMWfL8dzHauGLU/r0fmSb9/vD8s
dX7xeC/1YDX4fJKisfM0Y6AFcgRSLaqPDRCCIqTroNIzDh/G8JVxa4oBd/rh+x/MKDk+6MJN4JeG
kUr/4tLtVKsPU9+b4SYuLMAtDNJ0usuCjkFUsGih+kk05fQHwTgrCILprZ2xeNPsSYNcXzZMxOoP
FViMz0Aqzr7VASilnSV+BOEhMKkHH4Tx0LScKf59YLzgdAs85bNIunvL3SrqvmDkL0v6TAvgfbpv
Ll1cKWyOulFscsOcRQGDl3glDf73KH7HXgxp+GWiMA4b1r9/lNdI18pFYNZh1Ndhg4RoAZaE7gbA
1tgOE3ERVJ/qICwGf9n5T+mYLHOKK1Xobcvzb6REV4KzcpE+MkfOhA5K2LYv7jx31cmLGzc17elf
rY+LdFHOPNUXEowGtRlwPc61fsaLtV9LGN3ff38N5dqXn/7/T3FYHVyj6kpovJ77IgKMAHuepbg/
y+MsrXTHavpV1ZSOajLBGzqnzUMHuCEyZms/Wlv5SqyXWjwsRBk8GAq+cVbch5r6onT50RLpqcb6
wUzJpYVPE69aqUrmuiF8s2heUq/uDEYdbn1TYHx6ML96YBfRnrFPl46RBIUcYZpvBR5m7tpdG4uz
yREWbqz1rbhw7fhSLsJwW1VZVPpc6XmyAP6gdX/w7fOrN48cHqX9+5dz7XYuwm+J0VuUJCwsEAHG
+B2i9Uov+xtF67XiUrnIFYOqa8pCmrbMonjPEXMpsLcJlumqc1RH3YUHdxEu/9KNXOo9khIjrpNz
qY7dmdMGr5VsJnU3+GdXJL30S9VHEc/FRGxwbaJ9OFfJJCZ3qHT2/n/RbLnyLn4oTv60TypBTqu4
h38ezcj93j4k0st+Vs/Or5Or8C1y6TU+64/E86fLRLpXCW3FrWQoEJlLFIjY8v2cf+G2IufyUnLi
Rc5tGv+1ZSBfBBm9qzK3mx7e87PGUr5Hj+Z4fmGHI+dzi2B8JWmRL4JM0piWpboJD28onRgZYgPs
WfHUZU+GWDqFeav+uboSLgKAGgootsZKv0UDZRIapABAanvOXPvGmX1FkFKXLzZ+2Hq6GJgs5dxu
5t/emJbf4dy6LuxxfmLGbft3N7Uvr4Rm+WL7J2VgWGJGioxDns1gcR7b2bKfncFB2rIdObekga+U
9D8Kg5/WnKx5pdDJMkMTpVlZwbhqivt+YiaB6/hL+/9SNDGSxcE3pbTfgtbWiwkVMpP1G2IDV9bW
D+Gon759I4a+IoAF2nZF7kTqt0g7DGplG4m3EkEhuL17K8e48px+dLN+ulIYq53eRyiHaJCc4/iJ
nisEEH+esD1firWr9EiMv0A9uqnzMr3pX5xnPxbhT1dkItU2QyWxN4e5OA+oaVuK+PfTTQvoK8X7
j6Dw0wV0Ncs8k3n/9pmskWY7jd1z1zMnwr9tqsaQ13oSoA+lQIOim9IhV2Lpj0P156u6nltKU+0X
RKtoCOeu/iwVzeL3a+3KrvmRIf704bIluhloCQSw9C2zxkG5cRhfC5Q/Ys5PH5wPocaki5cBSN0R
ZqOTPvro3anrEgUybd4v08UtbZVrK+1i56OOVchIp3IP8qtuFuB9HkbGjgLMsN8/pGtv4OLsl/XI
9JhxTg/p28hkVhkmytLx9x9+5Q2IFyoGijYUilchExbGUgAIWrUz8Me//+wfcfYXW+JSx9zT4C02
5r/Eb9JdbhfbapXb7lJdVMvsCTXideeMG+kA6wTp6uT+Vlvy2tEsXpQYpo6nNopmPVLEbx/KSlnF
TjY/0gSdVwR/gAJzgB9b93jrguZ0aP3qVi/qCrXuNCuyun4rVtC3pMEOgbv23i70QLgFn7GBf7II
hY/+eR1T7aTNAny6rgBNgMbrncY42/fRmwWRSaugtocoegcV5Z7upNVrz9De74TNKJeMJu9UAaXs
MnkAsL+IhhgEB+QOyViY+I5KU72o4uvRTQa3KfD3fVQ3cyXNcGEDERHJc7Thtg0g/7i11kHbzTK+
UOPvfAVMgQ7gcAR4abyPDfLl4oMAtGOIcBhg7uyBYPQR7hngsbeCv6on9c0W/HS1i71hLbrpugHh
MAoQEp4scIuJ9T3LsH0TdynNGSV8cd3Hoa1mzUj1oe9dNUCV7uP3q+3XK1m71Gj0Q08MIoq7be4+
1jCMhBtHiXxlGWuX8oyGngK1aTzUqMqzAqwzLg+jDF7bSI5NQq82LjZqFdjt4EG7NWaeykhyAIZV
ecGjYkG4nxJpnq9xMOK3SmdSoiZOndXbUvSX5hAsYiW9V5NzBC2t6monNfTF5KSQaquq2kXmmzgB
/PrvGJG1CRBnCF6lDpe22kniDkaKke2K5AvjqXmu7HHtK6DrMoCRwQJZEF+Lyl03oDJq41yLyAAK
0SrmNfdNtqosD2hRAl/7S9Ktea0LMxMmgFtikmeIthq/y95bT/6v4DHR9aDFggmb0+1rvV/HGnjc
hyzR1qrvqKO58ou9n63TXn1tI2UVKjhRNAmUZDx29yZ2FJIElFnKqsdUbW2ED50WIpCbvhrKYsy3
cvtiaLKdgQoz8q01uLNmMJwA44lm1xf+WphwpdDhomGtpBtLjYFBICsRj04oPGaW8JA0GHwzE/bx
OewkGORIHPTghXTFVhe5htiB48HtkToQ/523aMy3XgfbWUIxn6gWRe/E5mCn2BkOSriKKwEQZXGK
oJa4g7ZKcga7uTLP8RBr4Bop5Xsb3cnRHXMcaLBuiDjFh5JIix7un2p+Wf5ZRR08nwC51NspzGcL
zHcMRMUVofsUy9rIbVMzPnMFqxSzX4ihOktbcQ2N03ZTZREb6UKic9TCUU8bTnc9AfMBEMhDtrXt
nS5zj+Eoo0iKQVyMdyy0j7YSnq1inKt9trLE+wIlDy+0e3K4Xjj5Q2yLo+TE9ZOnHmtGv+UAClb9
SvNhPYpAXvV2nqHhrISpkzRwC4Fv9mCox0hbhJX+2BjAaQRejPgquMHGhTYz8XJLDTpo/BVmd5V0
cMvvnTgsxQpFDkO8kTdqV+PrReWDRpskUcMj7giJWBLO43h2808fwUrfF5ZdqwDcx7DLTGY5PTMD
AC6F5mKwJpMjaZNi25WIm9p353LEe1TqWepKNIPRJZBZDtZBKHJgTvQHxjdJeSgNmNdythwT/Ohh
JprVvi43Yac6HTKSSUnDrwXHIkMPM+a6h22euh0LrLhILKJ8hT7TRvDQWLVQV9bxW6wpz1JjPjTN
XK1YBHQNjR4ugQYaInDipHWwf3It2fZ9YB/NK1qzK1V0F/nwpIHOaJP3TP5wwaF6ALRaVt1R6k8q
tblfPHQgR6IOZL9g4jIDGj7TnKhK78dc23kBLtqgCfHuRi7TmrepMWtzgCOYcpWSMNdhww0dSg5V
uE+Hb1ll4vHirmN8eNSgIohpjt/p9z4QWxHHni5STgPEOvObJDFm6NFUyhRHB64tgiaNg+cMsHVW
Yk7mhAVk6HzVwBJEANo2rDdrhN5Av77LTdvSS7Q1yl0W5dh4dsqdCV6xAUavDvdt8jGkHjySVVKc
+2w3lM++aM4LWXEyc980aDl5CwCjcGSkF1EgvHLz1SDQkdWf1UCwo4QbF4MvoW6XWR484j6JiWt1
DBuwG8KTolXHocUAMDRstTPhXNOnDh5Ccd9VoHaEcdUil9AF7ToUemRisnkZgXOx1kn2YJXFojX9
TY96mLpXe1g/8ExNSVhOxA19EGZS+RgkCr+ky8jn5AzBQi6VurEzxE4lt3I0/S0XTzkMoYbZDTI7
oriKm2ThG7BldXU+6iXNa6JWBnxa/6pb10mqCJ0QtjDLtleLo6UxKMTgxgPHJSaZ02oBzNQ3TYps
vfxykZgUMmsfy9+LHK2YHNQT9rB+P8t8axbGRGSjWY80dqG9zaXiMEHn2uq1jpN9KX4awzFiawhQ
2wThzgrru1yCENUvEvWbLnZ20b5X5n3arMRc3ydpu27lfJGJPaICSFcHK+Kx1SPSIsLrNlZGwTuI
NMa+Z7EDDd19tWWxbdCASKMPPb2DUwRsWpmL0UOdnYXirssRpiWsjNlCY+gquvGjSHyL/BcI5wtZ
wBcdHlfiP1reu1htdI8MRuLDHiUPAFWbrcqucuCeLfToywBBpCNyZGbPbbXVQPDkpv46RsAQA8zX
kzffLx2uvmrKx0Sfwp7B6gV0GCnrXNhgzoU+zWCbZFFR+FVXR8xyFl3Yzurc0cRDmnOeyDApPluF
niW02oIt1aVwGmtrLqKYIaMr2/Aw9McoXprpp5GuyhZOLHjzMf6QBQw/ORIUpPTGBK+rAKhSTE+/
3crVzrBSNASgdepwqtzmcRQxoQOjCvMkhOwRdyCDNOvUGtsKKDXEqzyAX7dS8t7RS/2uAWttVN+E
OGLoD9guBaSZIs/TI8WgB7vR8z5DFU5a8xz2OQnei1QDTdXyVVJxO5/o1COWVT/k0wBc/p70hx6Z
EDWgswV7rUtWrXTqvW3kJWD8N1ZCyRukqxpUiNFL63w4teq7WHwb4D+M/oelqyg10MpP9JWKljsl
xkzIsoXXAM81HlwsJoHPJocSBJKCoIsJ/ksc0m0goQsgw9Jo6yfgnECWjWyRRf5nLCnrsjol3jcV
/cDahc5HlJPqlyFN0AXylnE2njXVY8pvfJqSNRO0mozLnXWVC3I8E2xZBmCvvoVUamkMSDnxt4NX
nhN4eEOSIMwAlZHhzofXNSh8KANidUAU4h69eritmcYzrSEgpGX8ULb6WrMOobp1FelMQ90Oqmir
p44SMI35KMW9XLyI0qvR+Ec/TGAJp7tMP2fAN2OrWJbea8E3UIpnK0IQ0k3vrNqDGkl7v31q8kcN
PZ0hNRbdqC+8aFqw+baXAB/Ld235IbcbE5jvKMPkVQjsYQTQfZ+BVu6bpyD70HWovnW8L8fHUnhN
s9FmMjZjJmmPLUixO6QQZr2ES2k9zGMLqqv1yMG5EkGH6gOxWdc3A7ois1pvOeQkJ8RIMpCDpSt+
qj4QnDBk/ACFewC3oVuPRVR+QFdxOghMOoEhyU2e0UhDHxRkMn5ZQ+LIsTlLQF3roOvwrZhLKukz
ulHYabrpt0x7k/v+LkBuSPH8xzigR1O1tIdaIIfuzssPLgR3XcOsr1bWFVi87E6WtDvgUBzZ06el
7Nj6Wylpiz4E2BC9jiaJiit9GFW16krw1mGxceGMaS3UwSiCCPsyZIIjdcgIaIAiUkYRQYtGkQ9V
Qdh6Gt5b/vlGlWJeKefFqX75qTWR1X4T5X5LK58l68ujE0SPpeKeBjVcVmD5AinhkQlObNwX+bir
irMRvXtEATnWsZ5G4qB99MHglaZkG6Vge9AI4tTC+xp872GEJ9SNew43EI2vQoOKkxbMe3SvhGRp
iekCYmiOH5uiMwG0EO0GIZ8g9VXysk0YTYFxstpt3ZRrw6cXgBaJZb2LLtIwRfsVpx2wubUuvZTh
a08JlI1rLVh3KFMFNX7dHC/s7CF4dhEIsbL0QYOTGhbPWo76nzjOggyWFYdqIYRrszHuwgiS5jQ7
taVJRSqDofgqS8ilGCB0+nnlmrwASL5xiejMsA+ZZhKPOiu3S+C5yI0jIzHSUxA1J4NOZ2XoDunu
k+tNAF5kkCLNboRdIDJENROIYe5SkKXd0HoIemcQjr6G/nus7HT2mjCcvHKrQafQhGylyB6nuQk3
xJgF/R0O33w79E2yY1hjhhd7Thd/eMG3DEy/4O5S7losgJsCIlULhjLxS6i/qc2xsz4VIKqe1Nih
Vi5DNg0tNCEnzYY7GUTdVjGXgo7aliLugngfExDdpOac6mzoyHbeHmt4fyGgYBM2kCcvBfQpjkYF
dRVCBepj+DUbJ4UXqceYSIeQFKAMDuqD2D1BSjHaTWXCUceasbfexJ5ML/ioW8tWR0jn4cGUyafP
cduil/Esigff+1DUu7J7cYvIiWNEk4hzDSeNGkDOOeIoigpJBzNyhf2L7aN7EsK5TIKaUGYIsEqR
hG8tbNlhqNsG9oFC6C0IQcuq21iy5Ji6ewwEeRGQ8VV3JtHMUgx4nOKuTsABtdZWhhtbt+M7vCwK
asM28ueserP0o2CdJBDTpZkjDaW+xHn6pqoxdMHXGN8vvT+AmGYlEwJTKmcWWuW1EMofVah8qClO
7OmNC+9CATPtguEPBO+UpgXsmebQKPpDIKIoY0l2ILdzVzpCuJqVZMuW4c5r9Ulhni6O/LQY7Vzl
BGGhio818he05QahptOTbDtVsAVJuYuQuRhzO8mflfyU+ziHE4Um88UVa7MI71K6UenJaJzGPwjC
i5zutG5fjaeS8Xx8X6Ynr99IiNVaL3q0NUFuFO8eLD/TtOxMWuXBLpRAvvfHxoMQYh5cMGytcGzq
VVHde5YFfSg7Gqr3lGLNg1qZDE4dhQTNTrmlHFEPBSm8Zxe/V7LsJFryJ0N+CJAsguNUMHtPpLNb
D/BP24HCgDTC2iv5RvWXZcpGQv2gnOtlgbgcRnfePIlsX9fmZvUiRRUzQ3lhgRTQ8nDZttWTKVRb
qdGZPOvI831RP8d+NSshH/uFVAP1Q5xDo09uINVnuhsoUlDsfLK2xpZpjqgWLamKVAQtIspgp0jq
RQv+AhhD5JErh+1Kb6x1XkaIVW1aJBowMhTURdbHdmLZuhFQGYiTe+1cAO5glQu3Aa5NPp/TzgJj
EdUPYI+B4ewTCzpPALveqXtUaWmV1UQQc21GmzaBlKTDzhl9aBQz13+vUlS6EH8LSfaaU6PnTttF
1Pg9TB3AyzCN4vugfYon4GOwlv2FhKygLCGiAc9C0s1jPkqznvUUNSQ+tNgovVFwRM0yxc2GB5xn
OpxeBmK5/4Q4lI2qwBpvnYcwPpfjOsDcz62AbTwXqbwzzRaJFWXTe49CjbmoUTguehQJMnw4yYs8
JrU8ZG5wp2D8WWv7ZogXmLguho6JpR4vgs7HsMxcq6K3TqSVRcdirFApCOF8u8tOexX0chZIrR10
57CvHwNwgspaSV5a4xSgw1hZ6Utdq6s489a+2+5kCvDfH5bXgEXi1G39+aw0dGRBTPZYtkjXLI9F
+1gc3c24S9c55vXuEn2OAxyUubSBVHLMHq2NtCj3za56SOzEuTUSv9pOlv/8PTqp1TuVDtHWbOon
3YNbksgQK6HPjoxeJXeZ1uncTFBzNz8LF/GHEiYvwLwOKHtXGA+Wkh2zEGF/y9tb7tfvn861ROJi
8FCOVgGXTseDC2mTUIaPalGDejdHmtc+/2LuoEZm2xaxwfQUXko9ik+olvoDgZWbiseTAu28Udcq
vQLGkBXC5GNJTPfeguFGrnRliqNdmvxgu5rprsTrVySEccpwJdLW680SJm9qu9CRS1W36YkjJ6c5
Mvl00ZQL+P60C6laxBvgi6v934vevqgPnujm/bDVZOT9UqrZ4rEOGnRKOGHGY5d/89BxU1zUAut6
VWKjXaXFIkayouNMFDrIy2WI+ldMEZiFc518sqm/RpjZv18I1zrfF72xyg2lvq7hwioBInXFDPWd
Gxvw1/NazbrYf0UUtrRxXbThKZ6DGhAmkTtPHwST7IOOZmSMm792Dxc7DE+RVLboC2zV8jn2fbui
+P9rn3yxTZAEID/kLNtq/pLbodw2bzyda8/9YoMYnhSoSmJ0KDvcJe1jwkHy+688Lax/HyZpl+4t
OuGiYwjQbaORU4d2SOb6GPLgZpuK9u8vIf16XK1duriIamlYPJhuK1LThkiw6uLU1N6oIU0TZJNC
1F/0kuk55DdVnP/+qr8OKZp5MZZLR0k0hunGdHC3MkJoDc1VHwGZ33/8ted2sVEp2PxkBPpIySbO
3Hzrj0z6sOvEi+LGFa6AyrUfVd1PJ1Lo1sC7NYU7iDxUWES0V6UN+AVkL7yTFFgOZrZOkqjLRu8e
JEYWZhkvm8nJPFBshOfsJkerJlTWCK/MIkH+BJu2qlFCZGTpmAziBu3dkMVVOjQ33rQ2LcdfraZp
+f70lQsfH6hG5an4EOWbXtlVZbaw6m6NDNMa+2e6AekiVU/BEJw130Rg5aQ16rOVGpggxVvE/hIc
yHsFmFmDMqEToSFdyF9eyPwgOvm+5Qy0JiRc0cwpowiYvpQIT1Wk4jXKOK7olErp6PGHMbxFGs3C
DjnIIXpWZXeJ9dncQ8ebsxTS0KPexYswRrdk7D9Ik14i7akUvv+1xXERy4YIQjLcpG4rxRi5UvK1
YFAG+SH2P39c4D/O/X96n9nDfz/S6p//xe/PWT6UgefXF7/9511wLrMq+6r/a/pr///H/vyX/rl/
b4P0K7v8mT/9FT75X1e23+v3P/1mkdZBPRyaz3I4flZNXP/4eL7j9JP/1z/82+ePT3kc8s9//HHO
mrSePs3jBP3jX3+0/v6PP0wWzX/8/PH/+rP9e8Jfc8r39MxT+u+P+p+f/3yv6n/8Yf1dUwGM0eLj
/NZFawJOd5/Tnwja3yXFgARkmKKGJJSk8ErSrKz9f/yhSX8XTVHULFGTNMi+hvzH36qsmf5Ilf6u
EDlwM9IVSVENXf/jf77Yn97N/76rv6VN8pAFaV3944+L3EJTDVU1DVHRZZyQ+N1lHIwKzS3dHOXm
OOmGVav0OiBXhPDLVvaxpK79XYypqpM1RnvKkIbrUhTTO4TjGRoiwTOOOAYPebcjE/RuBJl//27w
vGVQ5bJs6CJP8SJciomQ11VW0WZMcobxTQNM3K3RxRnEQ0anOAsGdMrDDqpEKo/GzipaYZWWRGxr
QE2lFWtzUveNdh6n+I1w8gPw/r/hhEelqeA3VI3XO/3zAyj/U1jJCi3IUKiAg85uBdPOhFkc23Lv
pqa2GF47mHr7kM7EIiJ1sr1cUE+RQBWqPbV5m+2b8j2Pe9URzETaldrGxQX4iSolsw2pKNYKqHrb
rSpv3ecl44uOgmWk6f3/CDuv5saRNIv+IkTAZMK80osiKYmypRdEqUqFhDeZsL9+D6s3Yrb3YfdF
0zUz3S1RQOZn7j13k8623hciAWo7EhA6qW5v0VwNC7w+fyiZ0jhNdPKcUT38/cJaMNqlnu2B6IGN
8z8e8/9+mv719Pxbi3X7ECK21rbtSiG8wAv/V3HhsdCKTcIx/8+/2k5sGEWsl5f6XQU1oCmaqaIQ
L26UeK9h5tw7ZUsnNxbL3d+fptR2ejZAHp/yLFY7qZzr//0d/jXg/evX5LuC1wTkFi9TFPzvgIq0
98FOdlYNi4HJ1npM+2ifJDW0ALEQrNqJHap/CDAsltNZ1ZeycCCcS8ZvhcxBwhQMBtvCrS/Z0pab
RXugdSaCv6p8ls8qLb+izn8oxPQourS766I5OEurePTywrkCL9knI1JSlcFczxeIdGM8YdeXKGB0
YTP+rMDNZEt+aVIyVGynOi4NMKilN5AAxdKdnClZJ17hfLVqedWqGh5M2m5D26NVBwayaSKZXVHe
qINIChY8mbvRXl++eP2y/L/L539doPyyfT5DPklAfW7EacWZ9D8vUjGJuhz9Gje46n4PdmGugCLY
Jt8KtGV2jqxLH+PKqR67Tt2mj3Xy0OT6j93G40Pv60MB6Y1pa5RVexQWV6hcrBH9iFhFBzDAPHfn
PFBfAEL12Zk0ogjoM+sEaviqDoV1Rv63+c+vY/T4iKIMWFcBTvh5IpCJxU9/EsJ6KOLx5KlUYmva
FousLxIcQxDGL9XgtT+WYPbAjaKSWKY4342Na3Zh2KaQiu9sz9LXwO+ecIxWD11ZPqeLHa38KW0u
Sle/o2J6LcLJOSay//9SSpHo3D7B/zys1DW+59quHZANFEoPWcu/P+EyTP1okkDBnDEj5mDyyWY0
0WUCfN/m0M4sZ9GrEiDivg71JnZVtLUWsN7oMW508ppC1XJ87zQ3zmdYgtyPh/LcyF9dINJzrEp3
LeqAyee4bLP0Rl3SrgBWZrmboXG+uoToA0ki4MZX7h91e5EXaOQTRUkQLP394jgAI2W+B+DUrQJ2
JFBUo+7kt1hY1DID9WnY7DnOqfY6974veuA77irobGu9YHQNs/B1yNg/5dZnS6jooandcDN12Wtn
bKC17dHrt3npQ9OQLlx+WV5w/stx3nYKj1Gqumtg5+eUgm7jCJLANWw3GHiL0FdVjk8NaaLE1Lcn
18dQI2Jv6+XhV5Fl/MqK51wl71Y8bZD5gQRioBwxneoS51Xn3XPgPC9AK9Zk0xKT4sBHW9AqSDd7
Kv3hZz1fdWn2/cKxq3NneijVH6hU4s1BhROUDqBoIe+XyAFLwmg/slPs2AOxNWO6qNVQS0xflZl2
qvDgIte6eqqqs2uHwCHyhym0zPIYD8ypS0fSF5SD32ydim+CUwAcuZWid/FDZK5ydlHEjPWjayd7
zO8/R2gvO93ND3k+uw9ZU/33F+nSr1YyeKgbtz4EDPA+4Bkdg7ZXm0m4LJyWpMBVJJKrVtm47cHK
PgQz6GCvdSQ5ODo6VC37C+mE+7GX6V72TYz6xkNfEcBTc+A2qSIMf8POXTvFDu+de9GWox7+folM
LPbTzKecxAmMHxZXQxkn3sqvhA/TDmdN2cQJH/PtyK3ViDWM9AGRvzd1oiB9lXB/pjkBXVL8yKK+
/kwlKzKrqMVbXIJTDgWczHCIN26V+qeeldXFhvM1VU75oqG3IxSJ3FMQHx2mzy/KHn6IvpkuzLHc
11KGzG+8+yAC9mIs07+kQ751/Va855TEaWJII0m9dt9aiUZRHL1pNCJ70S3dtmkVw8LbdicCuNhJ
swD3jcAATPWl7UlsNdJj7trlW47P8C4alhBSLP7XIgXltoSwhPu5cZ87M9PN8gy9ijj5OQVu/Rm3
7lM9O9mjh0JjnVhDdKyr3tkK0/35+ycN91X+8z+0zD+rkRg9W7EhrrVnHf/54loX9KxQV+aJPay6
veNtymYcLdVTX6ePbl5WD4nbt6dWIMdsKxW9R/GlmHKs3Y2JtwCojrWMzIPRjLrrmHRcgZNk55Gh
zYM9Jc0aySSBJYJ9/D9fJNNlReJGBmMYOZBpe3P+zxftxvlhqJl6Ry2/nEHH+8TNx49Y2/4h41uB
p6HcozW08QmWu7eLCjHcB+yp6GZt0EW3FXjS9Hdu0WOPisRb6jxZqfmm6exgxuZP1Qj+Nyhbn/WV
IDtEOSToOO5PH4L2pIavtA0BzJpF6p3gBdh3HkuMphGSXp9Z/O1PlWIF2Ih5ekQouLOyQT+FXurA
+pLnmn/8k0HgpFNj7tLcVussn5MdXMqWRL3aRVmQ/dGAY28FDmvoVr7XqXpuZkQhFcGnHw2UL+gn
pF4UsU+BZtu93pedMcfByc3RCYf5YKNCrCyNAksu41VnE2ImI+z9BHG5iBoma+O30+mv1B31g/Ko
VhxJhIPl2gVIHx48shLcJ/Ykx2bqzDVPCWMjFiOaXH3NLXB8JroWSXOtPNESplGzrkxs89jNio83
duNDFlXRMTVZsmsSEk8Ebb1Dk7Re5vJXzSV8mrLYxU4cw3852rODLijC0lkMafohkaqsLX9cTyJg
IxiMifpAXDt/0vma6kUOxt4uXm1tze2PeQnFpV7C4BrN6Temge6hJDbXKQGoh0o820OD1vv2pQ8C
d++Aa33zbvkhVdnXp6krDLLgTm+SAPWAiOZqMyDRBNImBsPYRkV7EcY/7dCrz4tlqPT89EbSqSDd
jBXZVDMl1dyJ4eoGc33sBEkkrPyHK7u68pRExfsg/f5aW31/DUpK91Sw07AGNMeDULeEIVveowhO
WDeCrbIpPu9H9Ij7WXFdR32Vka8sYOZYt7/8++e/fxVWFcEOTr6d6h4y9wi2/O+PFuuc3BTx3nlI
i5xMm20YjjvNr3TElX2SjSg3TUoMR0nxAjLTcQ9eS73J2xHtVe5U686ZrF3jLVSrXEa7Movh1xAE
cOrmvINJOst/ak/2tquwYFDOe7wd3MU9U+kQ4dWXbyQpBE/WtARPUUEGBzfd778/p03mdJ+F5WPA
RQK/9EZxTAP0v0Nebm7RDY5rQEOMjfeq6oYmEl23B1bxIRqPqBLaXVoU46oNwuo0zGxKmwXANg7c
k2tDYG7nsWQ/oKqXuEW06aQgkBJEirskSCKy0DCjgyFrWQhuZtcDCySrEEJDydm+ynSX8mqrlwUu
LlfagBZ0MfsyjEjcycInaIIgAO2xAhVKzkO7eP1+jBbQt3bzZMIEDmffn9LS3y5Z0vwoh/woh63n
Dq9zhVZDMGbfmVCWhFe03MQh/K5gCYjCtppqp8z8HNEunHkb62tSfZvG8d9zmJIbxBtIYtyGeInS
1s+WVOmmmpLfjBq73d//e9m56THxb9WHHr/wTaZAEt32Oc2dT4AbwykyafcMXWbnhYDlaG/qHRC/
J5uSdNOP2Xe43Hi24iHLlumhJf8k9WmRuVUaOLW/QMz99sZavXhyHLZKCJiovTzqebh0Q9cSJtOE
56DI6xO6PnTOCdp11e6SMfiRZoRYNC6rPGTtjxXTjPulsZ3VUld7sLZXwUV6pEQZL64G52OG/GRH
KBglWEPVIECZciie6XMm1pkSnyRLJ3ejiyckSCkRAYKluyF88JAUreuAVmuq0HeVZXq2I0rTojuP
KstfZzOc9VA/acfiZRk19p7F200xkKa6zd8yJ0F4TXcNSZE8G6ndZ/8W3cpTf89nN4Ch8uGkQvI3
KHbm9NgAHwN3NTT2Pp7nMxna9TaUqEymZfiK+OckybCNiMPrE1XwW7PK7dRbOwP+DRrx2MTWeSba
JLLpCYO+HE5+F2TgL2GkLM0M9pCCWaD5r+wMeVcvdn1gqoOWObLUNt5NWh6hNKNB66MJ/vA17Z14
50akCziVRZnmWohOw2lf1w82QVRho5OnIihHQNFSU+9BZu8Rmw01z9YfK7Nh+BdEUqiT4zmgDCju
NnMO8nIhgCDOBwB08/xpgx26euWe2JqVqK8MAYKja3s3xS7fSq/Gp5ZR5kQQ7b3JkRS4cXj001vN
Zu8j1QcrNVYPtCLchh0K4e6+Te1hm8pNRzvPKh2sTTrFz35lRQeLkW/S1Oa2tv6UFfExsiy++zm5
CL9OLwRlr7upr3auSG7Jdpu06aBoGXs5TMVvCBSEQikcEt7yohJZA2YL8VTgkojNNB3SuTj1UFZ1
yWMZzDztoZqwymXjCzHyqCSjHwF3y6ojXIE8AhGSD1G/ZwXJWANg53WuKGNy1CZj99l5pLekMr7h
aX/QWXNK4hIZUl0CL5u/oxlTyDjaSKWdN8liY51laXevIOv1dvgEUBndnBc3hyIrz0kenXGGvQbG
Qy1by3jfarIVnYCsKtf/03OIbJWLhGDsqNZmB1Kua4hbyD7S2RL8TmS/m5vl6IVWvBMxC/tKLMfW
N+OtNx1OYFgfdf5r9LtLGhXlw5x/WXYW7qnrpueysj/t157nnnX1VKwVoRpVpL0dmB+e2HY5nePB
BRdMCF4faOJiKv+hl6iJw7lh8Z8tX2E4H7RPKorTAtj000QeJ2Sjc4OMtShooXKYuI0kloWIgK0y
3tWZadByZdC6e7f6nUhHfqS7UZHxUDUAEoOisi9ZHiKDR7YXDQRatN5FNn17LBgY9gOPs9fhomiG
eVtUDpNGPMpJYqZTwFFv++3KFdBZx3n+ztJ87yZyuhOGFE6bIKg2iLp77SHybykmSfuo75jyvaal
eJynZtkNPdxXhC/f2TyipW7lztZlsq9eArfw1sq4n0ltN6u2VaAVM45T8pIWcEArPTvhsZmXdT4M
ASHT7FVdP/E3CS1msTQvSc5PGxcJ7hIdnqKSiLTFgTc4SJLd/O5YlkO/L5vstbII8ANtRaqAra9W
nhDd40NbCsuvcSGLQkO+XfsIyolTICMnyvu7W0+UWeTjjXbALx/fAc3xmqGwBVwS8diy8AhHHEdY
08ildri8/QTbwwBsxG9b4LANGWsD57/q7XpPbBPKoapYVwF2C9mW94VGYVxGAPuZnv5JmS1sGlvW
92ay1hDDT7VVLNwG3n2ciBhJr/9EUWW7Vv0zFOHTRAfn1sX7UhNOqX3UqZNMUFyh7p5DqpHQqzZL
JqqzLhjElrpgzzPSTC1y2S9tyDDQOCc1tL+IgeFqpKHimcQD0/f1uoo7UMwTC+E06POzH4XjljLI
qyOzgdPUUCwX00GZ6VcLu54Dob3LA8KclqYUGx1eZFayZRmq37Yjr8lcy1W1UGL7HtlZYV0yF+I7
X2N4EZTfrG/Q7/OEoLcBsbkoogCcuj7VeuGIqPJsE2bl3XCbR8Q+sFVwy6j1UACGfgCoq2rPThbb
hyWHzjfk4m4eb5mGiAYPns0aj3kFEN2kOnpG/mAoAGFk+cQLm+8Lq+h3JrHuCjcgCFFGd4km82sU
S7+F8HFoZJzflPvbpn/HUI+eaCRgFk74UxhTJifUcevJreQmdGP6Wwn3tmkBdsaI0vOR4PVZEULG
0K7A7+RAZrb5DErCXTfGQeTtgiovas7SSolhXQTAuq0RI0M4HZwhLfaqpEWnfd504Qz11CY9tpvT
j85GSz40XyYG2tpb7s4fHFIrVB3tGir0aVpK/Ej6LozGH+Qk5Yn8JmYERSnZOHg7/LC4Izupxiz7
HCyKFmbMprUzOGBjSdlr/HDXqtG96+V74ebpWmKiWudkRWY29St4p5u4CAHqHMXEaoq9y2DhGjTz
U3KTH4Y5Qv/S50hwq0ySy8NZNqZb1WfnRLQTiHqSNcKREbtsuYpCG6E1meQEjnrw4TV3t28ZsML0
LE0tuMcErjBv6vONg2nNrjCA+XOsDm4s7xymgGC7mUCybkjDNj5iql81UhWvoxPsOr0gOCq8Zm+r
NkcuWfebhdRQGxl/p/eu4+jdWPKpT6ixaAr0PaMh/8xYuBs4SFPXrXcyZxosbFKJQpWSeTS9zxEX
POEvaOQQ1SNfR8FXp5u5CUg6IqwHxbF/WkQ2bmyvN9vOoTLKe8RTkrJ2dHgrwibcOQXba1eASR3S
YdgUt6fSr8ppG4rh0y2He/wzn1VK7FJdWXwHEPhXRSvOStSbcmDnEPrPZnbAa4RgfXVIglus1i4B
qUreDjSG5sLVm9GDNtSVKNazd1+qL9sKIM2n5qWcg2fTt2+qgo9YDVWzpUnayJnfsFxg2pMxZFlu
wtUQnwX3ww54Iql8I5E+1cCNKSsyA6T95TL62rQAgLeQ8ynrbMbcicifb84QilN/hUPAOufmhk+l
DsIKFoJCDnPkbGZZyzSER4GLQXA6cPgn9FrkxcYuCg4dOPDyJ2Ijyqo9hZn7aqmYOLtmIQtzDKpz
aXt4liqkTlYPQy0IrOOgOONC4fAOzf29nvC4+MAf+QEDkKMedyp6hW1IcOCa59Te5TZ/jzW8ejhJ
jirhvZKLsx0dEqh0SauLcpZ6lkhN/n5ERNTyOY6a0cXiUMcarS1l9QkTzoWYOUpISZhy6vFvX2pr
2cpp2ZZ2cqHSZxyIp6kZA9xp5PasSw6+ceEmNPLQeAxwmmZqmOtq/g0GC9mgNqKZf7Th+Gg3TFcS
ZrpMYiQqxelBIfpLpX2LeHXbLfXmHFv7wkUM3OTi7McoH4UvOdJyvQ/TRoNOxxlBDJG+oYHRJpLy
QTv7Ejkh8u6Eu4RHqW2JZJWig+3PlIR+TxO1VNNcdBl65jDxj1WBEpgQlhsCMaxQVy4VtCniavqE
A7AbiQpGyncYe6waIgM1HQe0Ym48bbM6DDe53d0YrhOSjaw4CtP+aPn9nCePrEqp7mKrqveppdwz
XIT1MJfZsdMNGsH2h5m6+egYCzyzj53TsbFaWEjqsnB+8zohUeESLSFpL+OeA1gPifVIe5nC0q2x
fmoE/UOwDazEubhVfldH84BDdUEU7BSPEyrLZZKrXps/iU+4g/HVhfx5AkXGL0t2F5qDjd1sKXsv
Ucjlh4vnp7YdwJihd6HQIGq13kXmrHrxoVsIyDnZC7hcRsIg8BFnJIFOM/+VB2ov9GeU5eNdP3NS
+2S2tvIX1dgVpbHLxT4U/nesD4rNwI+GB1x7Yhsmw5tGpYALO8BHCw23v/2Q7VS9sOLBjKoDYlVm
8i/wTnIpBz+yOQfx5NAfy+y7L7Pr3LonB2FXXBF5Rg7sXDBWjjI2mQN2O2aT/q9mFF96gOIdJBk4
nbhmXltd51/BxPtUFtO7U84+uF/7xWjaFjnfuXNBCALlAjYiIpqpy0BT31InIue3EhPzROeFERjP
Hef4ULbbZMSoNFqEpiifbzKb1WbUXEKm9TfzTEzXEDTxhqFJm9uvpsYJJIk72TWQNx+HumqOcYwb
aSiQvnpZ8WIC82CVT1ncUNmOJDmYKJO7LBzkXdzaz0VevaH5ZpQ8kQeVx3jVwxRVWEZb0Vs4JG2h
SQaNza+8NW9BilGaIdPt8hOcK8NzXIEsl651UOiDd14gSSQuUFnHjqd3IKqJQCAcYtQqocVz/kQp
QY4MXJaVjSgcj1fOQk13k83662ZvE/ClJ0q/1TgkWxMhUUkn8UWtM+069cU6aeuNJGQHv7S8TVp8
I+4UY/nNnOZ4vgzB3R11qRXc7tfsQl5USr4fO7iK22U1RTGnfUFpXkRTfEnL+ttg2PTRfVn2tMtG
+WaYn/P9NN2q8Eaf2NgYwB2RbWsFxRnmcHKJlQs+kQPsqWljuVGPs1335yLpJT6/9mBmd8dPW56q
2tnYafs5xhZk7lA/YKUFXySK7xGB7mjnP2PaU4rz6aOhP8WbijekYk+/jbUoDyOz8k2Ugsw2OBc6
ZuEYvmjKa29hLe/O96WOrffYy3eBp6nBYis9Sn98h0N3HwVzg9FBpTuVMwJuPXOd3bTZgWxBECYJ
rjesYE8azojQyUHXiKWxNwfmy+j01Z9EfrUr+itiT99aPRKV675VYWY/2FiPqVVRe2eaz6RQE6oj
wi93ASoQTon+TbW0r/EwPzDNTveL+ik65ql9RzrTrLqVxxaCcDx6onhMNyyMechc3Z48zN0k226R
QPupGb9sPLkeI5BVkUT+purUc+zy4ugmw5di1+FzEBS/dXjLKC6Wj6yI0XEtSJ7wtdQI7XmbbBOQ
s519TLPHOLh7NgUZeAA+dnXaWo9iSesVLAC9AcZ21W4/3Hd1da1dFgCRJp8l71Ydb+l6xql/VNO0
F46h/dceI4K6xpnZ1ECOlpFOMO+PqEeyTSt5sDzipdZ89MfIh89Hgs9lCOyj378GdT3unHy5IQFR
uJokYrIQUixhDzFdEqw4sbJdy0gl7FFdsDLetBy/Im5+3vaMsfjwEmyZrpAx6ElN0JP13gZTjCsd
hiDe2Q26nT9GRfWhnK1XtwpwoQzJPUt3bOVQDiHMeeREnL2+P7a9vUuGEIDwRPJ6h00HvXxVAqBi
57fyA1qPMkhe4j7+KAJ1q5jjPwljmdHlnh/MuOosThZJpWo7T+UgP2qxcBflArOPAZrX49JPEZ3y
hIjPGFHv7GA5weNQR+42cziE+OVeZ4KLKF4ymJrU/nzHGJvhlZftFedmsULR8yE0c0v/jEDTrPyW
3BrjMcXCghG2zUjoKKEEszPuXIPGzDa/irZ7y8MGOQHBkZrR0XoKXb0f0+axKvDPp6bcAE6msxio
TqaRQJkhe/FjojuxGMSThV3clvHOsK/bDQ1+VPonL/fVznVJsJSgEBQ+7W2Fe5JyBJd61CF/cD1S
E9ysYucp8NHXEXlh0gDvSBrERH3ujQ9JUzEdy5DaunPNAo2ZTMWhOy1ZfvJwbdcVNgR7DtZTMHhk
zpETy7J3lTNaBadEvieJQCPBJkkwFLvCbjdz9K4UJIo4cg41IwnGEn3GYLamyMx8ZOtjfN857jMC
iORYWmwqRZG8RDRjJDJjBCBrchsJlnyOIS8srbO7tPAG0l9Vx/sr1oOtA/AmRJDaHPNnwAZ7SzHG
zTWTxjGsp8em0vtkiq9LAGPfa5HpN4RqFYyrIydd3i38zihNmPk5WpGf3YVXbQWfvmv+cDTguL65
mQZGWsRCOx8Fc+W1NFW+zTJig9krT84Kjw+jJPtlDpy9shgF+LPIUVf2P4plOMmijR9Gct2yOSK3
Cd0iULp4U3NdiXyVxvFyTL/cpnD2jaz/+IObcaFhxm+nBKcQoo+C/WoUFMQUmFvr4tt3KqR6ZSO6
QswW7v085dzE7o2XvJDpn8TjFraxwo6xQ7xfxumU0opNyviHpSFT1Z14+YmiKNbe0vR0HexS4sfR
jb+Gjn0Zpj/ODB9JQJEs8z7RI75VnHwYjlahbM2xWPJ7PRfl1udxOE79dKwXQSiTSON9RhZnPfv7
IEgoUsjOWJT7k4AXXjS7eIvR16+Z+I1JvfEHfddWfCez+YUCbmAuEUnGvv2r4s2QDlVe4M7u2fWK
k9rg6v4s2Ey/qbJ9bHXZr0bHFvuMweWWoF3s7R62hFuGWD6lrAgDDpo8cC9JjUMDFYr0rOpueIxN
nu1nZlyryXQvVPyCi/qGsNH44H2BnqoRBCiO3cQ/rLIuCfGLuSRazFtOxE1iiS0jJFeKqJB8q12M
cIlnrXRnxHMl2vuAUKC//3kz21A2qE3XdSQmFHRiAvKOYX1kDaU5yrnz91FVPEuVPeVkUlEysR1l
y7Id0c9unchYu+V+YSQflmBCePDRWmSs0ntkOV2Uk1iR4F4ycZofdflOBQVkZySVT9gwcVmi8vJi
YhitO6KMf8oa7k5iU7TjisStkICE+cg1e+DcvdDRt0N0xgz45pBHpgjQmxW2ydhHfpBy7236zkl3
bLFj8uJClFCN4IkkgGcS37TcGw2FpGcUUltPrf+RJY6PbhCVh+kX+QB1fe/jNZ3tNN5FnWRo5j+r
koGQHzSQDNHxRabSB7vnJp+Rg+jQejFxDCYlqklNuYl86VBBJRTdd1O0jNKwPqYJW8WIiTT/9w/H
hPXWyQnu68OBCI8aEUSWjpuQfe9d99Lkqjm7TXSXF123KXosqzxNHCY/h6J6BBdBUOcAlQLhH+wM
n7eNEeYW6gFsIq1Qa1STv5cKg3DhWKS4fbS6TU5u3jH7iMGi5m3/UIzoOCL/N/l4wTHo9M8kela1
zohD9sNj0fn2Wdrl29LxXKYyHNFnqOEiouRJdUw4NIjKj8wt3yzpHoqmqfeRYePbPIobDnGsxwW5
ck1c10a1/ru2kKQYKg8RyqPbEBmQy+wEsiVR/VciEwq5GAFcSjr8Rsfpb+zyGXFEBMv7DY35cM/9
cyoq32zsnLM6BSElZ/Gnwwp3p4olIQPYXrekq1gyHS6VlIeprQvs8+NjZ8PzD/xy2QWThXkLE2HT
j92dqCZWmSgAPPlQmdn6OeeMyMKEego+RvI0Rfs05LhnQWwf8y4lBqdL4q03TdveBPduEB3L3gG6
7SKMEPrdr5gdL4SGWIu5IILbNeRo7KoeVXuYtDYz6YpkmIqJMPmYy84Wt5zl0K6eHCQ6K4f01JXn
j4aJk7XrLNqOvPDUVqjobAKOcs8ino1MhJXWAa6AykrvqvBHy4rx3szBnSdprxqX4OI6q7f+Yv0p
svQRRjH2NCRsdqsP2cKerR5b3g2yDhmfeSszEfe6YDO4Y1+/XsZl4kMMUcTVyc4QRpaTKDUN4Xoo
3KcqApRr5zm21/rmLW9D96x1fskLw7dqdr3MDqPECN/5lAGezbjXj7naM2pabQpFTCnRaPB/d0wS
4o1+nTP/ZY6Kr9lJsNL38uwxydsgc0ItxYx4PdymslYO7YAPdgpCQwbY/GrXu7ljNZcnKXPxMFrF
pFBXSA6LzPqqnEwBkvLZxNLSqZastHwONfOo45SnKCIKiEIynp6UZR7ZG7t7t81+pkv4EDF2YkST
MK112T33uNFEf9Y98bSe3SI+KW6ZdvbXROwPVnh7M9LxISymHbQ9HG7ZnJJG158XQR2aRN3Ftux7
/IhHTOKsryK3PFkyvqCUuhJ9BvGD+EjfXz56ftG1su1V9BHcetlu27cQ7ITlBefKJ3wP0Ua3cW6t
Kpnkb8YsRPC1m7pmJuWO3au1HHWv3jgmNEYKd2tYIZJ/l4IMNiT3TDaHVdrDcOnOQkRHmK/Do84I
1Kjms3GaH6nlYasumy0Lv5dlyIiibrv7fs4isrWC363I0MM5FLols/LVUAZwtjyAlFHSv/vuTKfa
cv9maagwbE9I8mL0NQnRR5XNWDzNScdSfrRHWom82BJXKU9FEJNRtsQMf5v+UGtYCnnDmYRs60D/
u47RmmF5IT1u9JH22DNhrGxJWuAa9aO0i0PYRT8pzpbV6DcRWxLyYQOKrlXScg8QpdiADwtY61k7
S9j+BlMu7lThfhd+ah3SDn1hF/0Y25v27DY5RfmNS5nuqUeUV6GD4TKq2EiXPfdUYD12vrP3J2SQ
aomoG7nHkBAcPcZIjButey269yQBomJHCWVqEILVghQm0cGkci6QAsV3aTJuqoQt25xQn5WRUWgt
5cFTh7BAqli21q9aBfBn3GY/ZSSA2iTqdhY3WouqfjWO9YPD2DNOq4j8EEmgMMOB+zRM3/jlV0y/
bLV1B3EdJUGl1WQDvXHEWiJ9oP3YxDEnb1YXYKEmEr1YjpLGR5RrNrUR6/OUl1SU9+V4lj1yAH/5
LslH4zyGdYE4k3fgM9fBu5FkMoaJdwedgVgbJ9smuiUWdCypANVzKBJgXU31KyzlY9pALBg0S6d2
RoiUexeABk8DtPkd5lnWjoIpZGEt+Z4RT2lbfwDu+Y9MZJ02AKWebIqbo9YwEXaGmu3UetGxvIR2
KfFjs2suuTmMMgQ8ZHG3n4ludyf0UG5MlDAl1CmTBMQaP4GkYV5InATVV3yzggEtaBFQnBjMz4Vz
pI8S63r0grWdVL/bzn8JpuYWD8kDyNJzr9TPSCBFSHubTX4RAhcKkp7MQm8bOozllrJ5YAw+zBJI
SVGi7fFihK75ZLbfvefiftKC7FmHbUXYi3UfZqAOmSKy+2EYEdkdVw3Mmez2uoqWRDKgKvRMzRb5
OXfogLGehASee42lduxIkuP0vqFQrDH+L6bOa7lxneu2T8QqggEkb5WzZdnt0DesdgfmAEaQT38G
veuv79ywJLf3ti2JwMJac475nFoCtdVSnDr+V2PrS7wcVwMU1Fuvnw+V2WCOy/8lyvZ2CzNvCVvD
xR3XSKaRuPwp+2rPPPOTwgyJ0pJj6QCuicqWbpp61mn6BT2JDCvmf6sJRRPpkorJS3CzEs6tyH6Y
++C+25ICnNL5r98z2owmYRQ7t6E9HkX9trcxL5Wdg0bBqoqDM7yHTRJu0WsTfFQR1ZtA3cnt6qwT
ylKiKPl7zWETRgTLFL11yeT4qEyv39ZdM62qXn1OAeOoeoLxQJTrxcA70Rr0PQ1gtdkg3xRDckZk
H1n8z+p0dBhHtvQh/prauVpnHuYK2wt/cyO6+zAJaBDmjbGqUbqsjCn7p2oPZAMRdIUzPFU+rAKC
gYzcLHba7R9sGSx0S5hv64iNrO3fkxejavG5oQcU6NrRqD3I6Fxmz/38owBjgocffpgbxx+T45Cg
3YCXjwUcO/+5s+K/fWycZzwsKFG8f6AU3IYPQt8RYJA71YI+4Tiv2Rw2jH0h2i5NZLP87ZTPzVvh
/EXM9KMZzYsc6XHocmGw+NEvRnpjEKOjTfufUxdQqmrId47KEsTvQbvBhs9EI4UKF9hkXdgSTS0Q
hdTcRoQt0zBxfwUxpSZ2pEM64aj0DaIel4Z4V6ZiN3Z9w7uk/2XAy+ihZB9+HsnDzpv5hV3d4OgF
61YF6st3zM+2iYx9aWvKizrYphrJWiXlV8bwaDfI+X1W6AQ0XS6jQAHb6LSiQhK/et09hUgRReM1
gBJQXdEGqumCxW8h9H6B8mljcH+CKkKnP+m3fmCMhrWk3T6QOH+UIgxWuetlO6XR7nmatutkOid6
8cktSY2HpZONyw29mnHUvn/Pw1v4JqLTPyGNeXDuPAgAffOX6f8br1q+6dDfrCUFNP8G0cc1icpr
k0Ks1/qttoOnIBUkiGbergxo35W1e6xsAfqKodrKrsx8P0sOtIx46w3LLuw7hlzUrRbFTMU4wGRh
m4f4aGXpW5nxiYiDGpyA78DCojLZt/w+FIdAsyf5EeQG4bKsftVgvpZNRRxqwZgi8p8bi2N6H4xv
y1K7mq6+nS3DCJddkdkOXKN3y6kX1kJ3J3Os9auH1dFf64vy06gWZMLQ/5kbDl2zlVd7xVJzrUhB
nGePJB3DIVTZ7tlYZ2sVVmA+h/6W+tE/GTVfdAsfcNeJKVq0xY09g30pbOOgrqadLq3hMMO4KTUD
33TrQWdaZx2Oxq5yvlzxOlaSndtrgTBAAi368ZH4e5c8etANchdyJkeKzfEuIzw+HMsfnqfvVotd
2e9CaBvJeexRXJdZzK1i5pvcm7eZ8V6U5YtfCY+u88y5Z+LuD9U5nSc0MvbW8fgLCP1oiLW5lFG0
iC3zmPPTYlDPzoDsCGC1rYNVqxFZGWfKNlDke1sA2Cv3bk5Iaxg/n0xe+7mQJ1PqaBeUsLi0oOdr
K/WjbewvVGAsrXHA3t+UzF8LpkaSWUQYsK4labFhFETr1LDgjbaVASpGXQbUct2Afx62zzIiYgTT
iGedZfE6KOJ0b3IOEWnS7yPK/3UfyUdcAkucQ84QlfTuJdp7xyFU0QlMThXkiNKAp2c6c1sP8kt1
ivOEbpDlKfGKU4AqI003TUb+qVc9Ej5F1O8NXcT5NbTs7VCTU2lpuie4lK4jM+TVAHSACSOtBpVF
H2qO5W7U8y2p07eKlMZ6zo/4efYzU7dz41snU9Byk/gUqFXYXKFAn4su3UwG9u1UCwLXcgsSSQ8V
xvLy5lyVyGN7YyCIHVE2onGWP+PUKqon15xeLd4X09OIebUS6yoqo9uih648lK+NCp5m36CIYR8c
OEFNMYJ+tu3WIdNLZIyDLA6UQdl/CXuWezLOy7WekMUPVKFs7TmMghNAgzW+yJ8q6oGYGCVt76xy
yWJBDpCK/ujTZzpJ17w60YaGNbN7FRSbER6atJG31MvBqrG6eyc4dPmMJ1fhTDx70TK16mqSQvSn
5enx0ONzG6JuOpau+lBhcZN5EG3nvqRu3lHseZO41nDTdz4JxitWmW065dkaqYjGpNL8rBdlPxrf
dR9H5HW5bb2rgLzEfr8BVra15oIUzvLNsUuAxCkvNFaDu2zksM+8od3Y5Z8Wdw/2peKH688v7agQ
APr84BmwVc0hDkGjdxym8cAJ+rVzrJd5hts8k80Gmqx776YANmTzlJBLt2dL2IajeIvd4X1QirEd
mSk6MuqjksyXhgHkUey9eVZBtun8SY88XidZd8ur8ckn75OVothhIQpB4rLIGpo3QaF8d4VYk7ac
r01AlqlqTmHTv7ueO1xRRQTruaPv4XsDZLPqUBWzvbUCZ0QZ1YK6bZPHgHaYf5+2fm5Sp+IR9Skh
YED1G8lKT/rLvMhx9DuVFIYxNrJ6IZoNJuLtFOPcvtQTMknxj8Eby1QCHrF13rUgtVraKSKp8SES
mp20i8pLYQeHMbgZDTMu2eO+M78AQj/LzCHgdqTLOKgMqmwzrQ1Ghtuwqgwc+Ma7xN20c7zqK4gp
r20/vca+OqoKU3lAM+Xgakb/M6nAms2YFhJxqZ4KKPKd6xgis++aHpFgIdcykFQakg9QTRXrpQJ0
JUfV3uUGGyp40qUEQig9rIEdUiLKVTKtS4QEkTEyfUJjApfS/g0E4pYCRxshbtJlPNNahLCw/Acj
0lPQVRTKVRvJfb7s2rgKyULt4SktYK7cwM7P3kPPfW6DRXx8Z3qzhM/D1iY8YxcYlrUaREHvtf+t
8bDuSqP+souBTf6f9JxsbbYiXjdh7GCeTYxt6sU9fX1Kp6V8LgzOSoZmktGnycmvobr0+UTf1/mN
jcW4Fq2+TpzfD+j1fzC4YbDkbbsuQ5yY3+OxvcWdSxVorutC3zCn5M/ZnDxPZUraX52+DMZNB/rh
9VPFCSg5x9lUABgM95wZvGNdJR8j4pajzhpAt9l1IjsRSHJs7tBbeGezSsM9mQ3GqlokPYb9nllx
uafc3Ndlt8VgeJmYKectR97avZHtjkQ1i38MEnTzENKTcd9cXGH7PGe9DpJo7UdjhHNOPyVIO1mM
6q8BhWYXcTvKedOECCtdmR4Swts3DjZFKJKAxfykeBSxyywYSpIfez/T3D44WUHm+ozca/Lnqx7t
Yd1r/eXV+1D65L7n0WlcCHp89h9OEiXPdIK4/wj51pdE9vvcS5tdGNCw6dM3MudIdRlXqQWKO+r9
i60RV+V+dRwGZDYMLbdxPPQXv2j3Rlqkew8nG0JTDxZWwgORRy8RevJJThszJOeGVj/N97g4TdWP
ZO4NRn1yQ96SukyIAEVPErPRfBu2n+pQlHvH5W/tzDP6HnCmMu3o82VkZIVUoDPtWF0Xx9gpD3wP
h8h0aFaVZ9OnWdTFSitnlws2+9T3r2Cz0DxTjZzqZSxQD/1zFqOYZZi6TEvVKmENACKGUcJu1wkA
zA3iCovaVdirvg9/luh/1o4hPzG9BIjGdfDPcwv7rWO8BjV1o8bJ3ec98oFknq5Gn9wL06G70yRE
NZM8pnt3pe1i4cl15i7wopciz+TRJjS6qexfWeLTbhAmDEbHUUiOkmOBV3Sbqq2lu2qzb7AZbMdS
Bdx3vVoZnDEyc1dE6cnokns+k8VdLfmmZckb5kteaOxg4lbVv8zRBfGHaTmlRWqETn7md0Jb6Vrg
2Ojgc8jHkOLTCNDmobXq4YzyZE+k92+FW/2oG3sbOQBE6WD+xjnx6KjwdiTB0bajwHaN/lftgdJc
ZuuN1yJr1gICHkS4XFMgC3okq6l4ZY6GT3+ZZaqp+WoK8EVWgLbEVlQndpFvuySt12L68i0OXQne
qJVClcA0Yfp0F1RZmTeKBl52Cvt6IQiZB5dNu+pwdlQ0wbetG8CAmpkzphXlmZsn4bmg0sSSjwQ4
hvomOk5gAR1YxIT2vhzhXGKNB/BWIx0UjgkzeN7NLTtD3SnsSm0+MDaTIDE9fphNSWWhN7XM6hc/
zYlS6pKZlJFIH8ygxaEzEbQY89NWwk6ueFvyGk2jlVl/jEhVoBxPJYsOn7V5b9r3im4f/SWi6dFQ
jLu6j3/0jfwXZ+qOAMPUKSJ5Y2hucww9gFXBGBGYBvqsRs4QAEYGx9nGLWMNGWcmc53uarbWZz3w
4TH5tjntLyLsL5NhNU+5YTq8fZRiWdd8iMq3t02QXGkpe+im+ok9HWWjfhXUemvk/PHK8NXDYtyw
Dx1yqDFmvuLO+5vaTnx08E1xFrb2k0VznWYq7sNx9J/SzD4HtP8POB4+DaRjyIl8K71ltEHW/iTU
1gQHfYsEI1udxXdhRK5zMEqsLc3iGoW/JmHA0VXJ2iZ+KiVbTRYFe3eoeF+DrHweoTam3WB+DRw0
aR7FJ9Qm9drpQwS8jnoeQ9+nesqeK6e7hnpS5CB0MFiCenrtHWUw3ac/wqj2xBarDkZo4ClBJzSJ
7pznwBGD0mCCFFlziUOvCwiM14ULZST9W2ReAuF21suJMjvYLvKCshsenHoaZAFjucY1n/xU2dit
5tHRTxJzOqg5+6fDWLzML3yWc0B6zW90gdFxcvXFDQH2M8P4qqXGUrM8G+AATq4VnIGCm0Cgg2g3
0NkOGawcOgztSo+IJt0aaVZDGydGcLulA4JCMUtJ652N8tRVVWuh5IzyA5L4YMcUAyBspqqbvVy+
Hw2gZk7NEF7/9/XGcIo9Rvz8AJwxi9sXJbH4zCj41z3CF4EI5+FolESZqfft4KDl76wIXCUDQvA3
8NK7Jt6rgOoBFToWVZAQm0JY/R1BoY/1le/DecTEJUt/tYELxq7yxNagSbrCbuPjUkxCEInU3NoH
SavdDfdz8YXqn7UOAVxmlPJ1Am1EbtFy/m4999Uqg59Nkiz1jzW/2TkDA1Nkyc0p6/mtZHUbk6J7
JKMnf1j+/lvKx3gzIQUpvn3/J5Uv/MsIIZ++LEgYmAZ7q3bLk+eiQoRfbv/4/56y7d0M5b01vTU8
F83RjkT5cJcLgo7qiNjny0QoYU+9cwtNvzrb07gfIo1MTQTn3pDRrS867zbYNlAMHe5KVJjnsAyc
I4FTr0U223IVF/5pjEu0+LOXQ0F21okS7lnMROpxx/PCatbdJPe88/8uesj885D6iLq8ZN7imaBH
6TvdEVOe8yizXt6EJw+BKqx1CZfvkMgy/1Hjbs9CbT/0aOY/AKrcnGy0nwI/j2/SGt7UxBsvzV4c
ms7QDxcSy3MZvmfTrB/t5OZrp9At9KDUuxpWhaUXM0c7wHV0i7Cm0g//CO5e38mLkwNe5pgRobDy
lJ/vZul1W+kSD+guUiYP3ci2ozo5pHmmPuuUjdBvincMZqdqCNx9htFjU8SJ+Ewwi6+qEtZUic10
NQUiQF9HzgIi5ufc9n9/MzQQ6C023x9koWBUBVLgYSSm9T8FSC4zyy0PKhak53aOefm+kAMh/nv0
/VQwAlglSX0QNMMOxhgESKFQIgfF8COY4ugKEwpKAtKHTe+0LvI9k3QzGZmIaeT4ZqmGZB026aN0
um3c1/25sF11/d/FC/lQl2r5e8uj8G2BRuT/LtEiTx0D89qgGz6W3xZ5lLHQwEdoBtKx4UstMyVn
sVjmY9dd0Cxte6Qltyzplz+3PsuIkePKrDASEeWSbJBG5fFFFu0BS3p0cGzlnow2Fv72+yGEpnWB
n3bdBgAjxFhlE4sgG4QLjqWt2+cpR35HQkZxGhdOiyHDLyhC9V44vjj74yzOqfFh1ZATtsEwhj/Y
2EkOmafumQMbOpZ0gQUhqaov7nQG711uTIPmrKktEPlumT15Nr2zmZmDYLf5niSopDsVuJV3Zl5f
ENb3fy0bwnXhyGc4xx+VNdVrWjrmw2d9Q57ubws9G3vLvXn4h97443osGXq8uPRyi9QBzdqbeFZz
7BJGj+5Y0Tn1y+CXHuPk7GIbZ7gwMSoMSRMpk+k4YCGgbIg5xhR1tbhYjqB+kNtp4TzVdekfrIJK
vMDWt/bKAv3d8jp8XyITCU5PmErrmJQfi1l4sCR8vMY6OosHPArp0SYJ9jwh5nbhpjm7rPv8b7HI
cQ/M5NYMTpq/MYGhT7BQYBSKAqJL4CZ/v/Pm3PbE7SaSt9BG4I+VSJ2ZXTXtwWrEW4YzieGXXdwZ
NDrbkluSikiqTaZtPOJZeU2NNAZwG2sytQLGh0vHtWU8i9QkOKP1Dc/CwvU6p6XepJaJRTjrHwjI
yY9WbvRAMXfUOmIDD+biWsWGWAeGl5wNVBVj7wEbbvakI8hGNM//XcaqJoy3Qj5cjkgA1H2kB3JP
m9mkn50E+3aeP2Ut7UPnhuXeovSjU+bdi3ZJjTb7EcXwXF/mMSXWReljWtv5G29UfIosI97hCSBl
XInTaNvm28YpOvdM9MdM8gG5rbqC1utMzmdWjzQIpT0yd5KvjYyGH7XXpBs5U1d2jv0ukgavIFuq
U7rDHqRA9SJcxkZMFpLO6N+8jHbvOBRoXvLiw9a23LRtnR+J831L7BkExGS9NGJMbjkfogjeyxcx
P/eUdu0xEkx3/GzM3gllj7fG1JY7ZHLraJ7zsz37OQdRH1svhB2U5jz1la8O89gdHG2vK2Arx3Hm
DITcnVW7wiPTlwMmKjLWM89z75Vy6AmPbUPzVjX7HiX4LUfkecNEwu/Sm39AWM1bbAgIXTgibBiZ
F5cmrtElea0F1Bu4VJb70Z22Ho5SGl372Z3c1ybRJDP72LaKqcguyiiCfZN4lEqFXiLeOaNMNUOt
tJtumf+GeXG8lqZrrPMRmWiRGeLCXdgG8VtnVsaVQnR4tY2eQ3X9PEy+taVhRG0iYxdTzzRmB90v
MVvf8KN87hmudb9co3NfnPTP2FP8ujSma0QX0H3wylkIIVknYmxyAIP3YUXA94J0wIdqnf9bfDLw
C/2CK6Jx+ErTlVZiOLaoceLqyRGozivbJKO6mn5KJB+WHeTbZjlKaNLQGfmL5MRHMyc8IeoF85jx
GBeZeS+N7o/IkWXVkS0uTVKZVIyN+2Kp7BrjvEaYBbbBwbrqKRe3R6CzE9gA0vHSON8aKGxQ+mM0
cEX3z6uJNun4K6+TWRbXHmLEoSnsx2BhO2qbEr9QNYTneLSPicy/bcg08gZgJtI3ocNULmV8GWCi
lcl2TLD+V2hMVljILIKm+INDf3jY5ogPXpHXFMrJ3mOehBEsCJ9iwQ4xEAUcgWN48bE9lcviQBvU
bKeLdqjAUsDlldPWv1uLTT7iEPC9QvWshTsq4H8W6MdNnPrgSmYPr0Hnh0cRlyTslMCj53HEADG1
GLHj5DOCcPFSRTSwKf68o8f5ZG0OtoD5wMUo0mUkzAqdPgZESU9+G3DgYukzAjvHKS7cjchz86Rz
OuQ1VDUdA64QtAS/F/8pnrO123If+DlSiyjoxfn7oi3Q80NQlDRhAsrkTCTM6RvD3cfO+IGGA3NY
E7OGENyGqQKgceZb4hQzStxOUs+Xcbnozm9PHa1ON4TOwDnam07p0tLL7PQm6d1Jg5ooYjL0xEbf
rrQpm1OdFh85jLIr7pLyVKL1WbW2NLlJia4geHxgk0VB4eL22+dtS3xBtZTRY3QH9hPsq4hYwu+z
T8t7+YMsLA7as/kG3MC9DkK2z+V8aCTV3/eSo+P25Pad2pYifwqnsDu69khjMG70zRyhVvosRfuu
80Hvo3s1V0v3mHYYo5gQmnlPJvWhj+qLQg/wQAJurGu+ax/Z6NCbspT7UslVHlN8tEPaXQItR85i
+UvBwrPB0DS+UdCoXd7MMd0pCUtnmC6YXYx9HbbuDgOI9xh8Fog5W870bsJhU8I8l8RqWGQ8dOFw
IEIufpSEY6Ll4wieeutZJQ3kTqLW7IV+8d9vrpPxp15WQOS799m1qDEnDjigI2JAO0uJZyAPVikm
t7Kp9cZcbhmBkeOQL0/tfIj3k5GoNVKT8MwDhWadaChVpmAvUDULt+2p+CrYZW2IdrOjKZiYQM85
/e9ljegb53NGnIlMj5Eq3yuHRqWOffuUkqhz4f/I8VfVzs308nDj5Z3GDFS8+TjlDrgFc47+YHD8
CeV8Hc7RNYXgFcj8Moyf49x7T+4S5mLSqYww6j1933OeVYtN6nXeNRyd8hSb1o8mtU6joc33EUHV
ruudF0y0zZNDp9qSEswXVemKX03fZV7kG6WqRcWLV6RAgSyK6GcxTzCcgnw++KbiTuWGpSGY6sv3
oza+aPm1eIFm2N9PuL7kXVCW3mWGqk+VZ52HApnP/30ZeRxgJrBrxCFwjNeEp2VNcerzARq47Vab
yTT2ZiLtm+wYjHFSsEn1Cuy7aNWOeETrShdt36q0vqQLMw8LQnj2mv7geA0lD2yLTTk0GXi9KLsa
aARZzjazPclXsxr8M6YfuU7oY39Og7dhr9sWQSmffbrS+77DLNDIumZemYSXye3V2Zqb4e6nVXH0
qeVXYoiG+/dFEWYQmcVfM5+fncJj5k1xGQh9z8M5PA9TC4fKRWkTTPU5kd25St3y3KR98OzKcfe9
GYyzUpv/Pqt95XzANnuyDD4OosuyV+V6vBmR5W/QAjt7+J/ZkbxEd6MBQKFrJoOmafq1X4/u2epz
yDqau3rG+3SuasHIPGgp/qDnIZe0ykdazcYn3U9mFq6M9rIk+zAsMFOpJl2cVE10+75IW0S3LnKm
U5M1R4au5qaqG+gu6Qj3M7E1Yg0rNZ6586glsvARCCR6okfrW3kzAWA1nulUiXljRIGxNYYke9jO
aw4wDoW3ZD+EFtQxJd1blU8zpVYZJXTmiHMvGPmkgr26oek0pXEV7uKJxAuPRXsVL59pPLCAG0Bg
bCVlRxM17WlONMT95SL7/JNFQbPlJNm59iq1C+oZczc6jNeJqqF3e0ak2m939dgHB2w3z7IV4bm3
OAE6SK9PLd7TVbL8JHsR4SlP/SwBzZ1du49fEtzma2UV8WEYBkA2iKf2SIZQ5poePnZaTTsPBBDS
Vzu/j9K5DVHubt04mHZN2Ob3QMjbNwgqG3S/SwaT1OAe0VaVON6+y5gJyLyFsdaUb6pXY3R03dpH
VzFU66LLqzMisWgzBPO4Njg7req+G3Y1ndOysopbUbgDQSQ08xc0DNIh6xom7jMtnvbFnullJGn+
l9J3/MzwJkFezwHikcO1gJQMQYAxLTt1EmPwL53s5tLFBA5XAXMr5rvzsQxRmhWNiDdi8tXdaU1v
b+LPPJG0Cexiimw678baSMviqQxdf2OkFsCuxifLaPnVexratCnzePP9FIMNK1oZ0+ftkFYgQMo2
bsnBsJfYmvidrniOabdbZHqMrnPOhFfhn7aRwkoD7XRow031QvvGsgv6QQFbHApstilZq/ehgyhm
Rzg96i54sx3Kio7T3kbMPuqERVG/tq1GXijX5MW1w+So4+JFquqQhUFyn0sRvdpjzAbUpsZe5EgG
KzE3ZzPu1C6OXebxvtz0ppV8oCIFTIFA8zZp41cqW2NbuG55H714/72gGmAnMyFHGhDPdRSZZ+nN
2cWI5RWp+9JPXf7KBNOJy55CPArCkLm329dvupLKj2OgnRukJOeCFgzOBMElV4fIEprTTItRpXZq
ujsys58y/zN0DaqXZlx7xMQc8qS/CVHQser4GRgIGbpweqGlYtunqT3XRSpBR5o9Jotnsx+Ygi5d
LU4tKzomxk303UtQhxkLpvvRyoksoxjXMf/HgUH5kXNtuPnvoGWVzXqmUYD7JYj2jZ8vms2gGA+C
ueVZWz6bGus0zWRwjfb8c5rBanxjoHoruNe2GZ2L0I1PMqdUj1p5tKL8r+qHTeSm6KRByLZbN88G
BrZV8GSFSXoNEhMAB0ffxhoAMzgkLJAvHyKMrzYjR5fTN7dN2t6nmhsmhbixt63yuwvE0bcYA+Qt
XS6ylU/aacqTgidiR+Pe9nL3iRtgBDG0NDLx8RUn1Upajkr+aa0K3EI2xi/TV4+dY0dc6YjHsZ/P
QvZbb2CPqeFwTp0w3pRNjwzmEznHs3gLuyK6A0lK3tc2/eazaqx8ZyE62BUp6KxvK3I5lfG1Z13L
y18edI9OoK1ctyLxn/73tCBI/eSAZvqPfJaZQ7CvGePi5MnDfSzXZd/VP4SF9tY1jGnbA2nhDXVa
MPWdv7cCNt82Q5ZcLQXFkKkIFEGK6zWpf5jRfDLiFFVY/rIoVm8Y/JP794Uc5XIls9o+40k2fiAO
WhWkH3ce8XUp3nA8f3+tDG/iYGTuQVSaNpuzj8eI/hGMKygC2P7IbcWbKY1AbStjCHlfahru89QP
p/CvGqvh1Kiu+2BCzb3qf3gtxtM6D4uXwK8v0ow5hzflvAuzwEH5rZqDaw7Nc15utCeWc8pkflam
zfsVJI8lbmTy2uE1y4ZDORvA7BSSAD9221Pvq4h9x52uHLuiXeSAhwtlH54QhWPG8aAa2kbz0UT9
cAzRVz0lHI7XeR5AT9POfM6S8B+dKjTjQQBpjUWTxRj9mRhiH+1QX94MfXJHU4FlAbRsGDmzIaph
Y2U41sUxYHoUQv4qPTU/3MS+gVl1ngTKfgEV979nOQZZe0Gxm9AJPubyQQvV+yxdk2aqzsedrVvv
s6c3BHvS/UE/DZuq8w4Gb9hWk2e/FClUQ4Px+RmKARhYZp7k1H3axqSODSaeTcn6XkL5eTHwQW2+
HyUpg8LvRyMtP/y549bpkCmnbmI9f1+cpEEx6KFiWr7Uaz+/LXPZRvoMKVV3plgsHl0xm/eEHbtP
W4Cm7OBUy80EcGAw0YktlzkAMEAvultTUzyPsjB3Tsb8H45dhUQHS76PZuCCxMhbpQ6IBpJYg2MR
zwInDSeCbrSZ/xrjtfL1RcwIOh2Lckj3Rw6n6dlZqgk1cuwJmuxVQjz6hEHyjs/YoBgAUZGIvLtm
E9X3yHz+kIOd3rkKBbsNJQUrhPdXYbG5D5TSdfSH1mPy/H1hbOsc4uUX8ko7uJv/tIflk6ys4dm1
8STGdOyfUS1zulyqskzDV6kEqZBRSn41Wlh67G32pDATbDjX/h4rWb8ORr9FLQd8Og8D6GFS7vA2
3l2UZ14+9Iiaq81sBn91W5QX24vq943TU0whWPUfsuNFrDVIh2q5SapMPXO8ir6GgXqsgQOFPqHd
e25dkK3F5B7FAcG+GRksC67CnLut1oTERq3nC/qMBJmVs8vnNAJf0E3IP/IB3OCAcnALedW96Br9
eeapjwx329qO/zaomc+ELpVu2zyXJv7f7zp4qNobNGQOAEYfOIi3yLc0yeM2TP8XtmVkux6qU3pv
4XbQZnpWOkhR03sIjUdW6aEuztQcZ0ZCOxixwTFeumVijgmfW5rbbYLEJaTy3uZGdRrycfpwSDhb
t0XAuGNJJDUgNbcz2Xadi05vdkgP1hjLT1iwLH7+X1MBChl10Ly6qCUhmxRnSxQGLO6tVNG4yk30
ANNUiVcPc9I27Vqx+346WCUMtUa8gOGCh+gzTXdj7X+penhK7KF6G9u62bdkwByqpktfY3/6ZbfC
vbWZW6zwnzm3YsLdVKKpIYwTyd6mJ5CLpHrzyiwYZ8jSF1VV2z4vIBnOjXzNcKP2WVsyP8EmAkyW
eHxL1BmHoeDtLIz+YgV6AixIL7TIO/eXmU5f1Kfq0aFqDub2ieWuPgDwJPk5r3kBPRYYY07qfWHR
G6cRhWN5gYw7LQcyYMi4ECc6z+Psv6WGfe1nWfxuoWZFjrUDCWQ+qNvFAzEFMn8T5bUTMFHwYAw8
N9Uig1RB9ktU/X5QFI2mzfTBb7L5MjgepqPlZS08fR58IEM2EjrksL21q231hS0EZyBZWSw9/ilm
zEuEoze8mPRtGky87wxxEbAILPJRm1pnWizFdsaNe9f1X58R2BpOyPhOEQCb2vOUs/c1b3BSVSTK
WVVyBXCUXP2wYlL6v+d2n740NC0O31/639e/H1Vxx0zFAKsUFOG4A2bj4m4y59v/Ll4LaNuT4Z/U
iDqC7PjHWA7EXcfir2l1mXGYaEITTNoX50m21jHsHfGAQTr86H81FgpBHAQ4NZtuuvNKM63zzXzF
qtY8hSXIpKALko8BPNImip3sKBZeftO1B0xfhLFSWkBEcR9hGF7ZHKaPgUEodYYAPlYFL1WKlMey
/1Q2vorI7J0fVsoGn4ztQQrQX9/nVST5Dmm83q5ibsvthmquDWgZfjcllAn3Y8IT81C20T3/P+LO
ZDluJcu2v1JW40IWAEc7eG8QfctgI4oSJzBJlND3Pb7+LTiVDJGZdm+9UZmlIQMOIMRLRgDu5+y9
duxttc/wqdsfxah1Sz2imqBZeXJESsHHwYIL2VGrk5teHeBsILDlF/5IWWDv5q17tueN0qmFuhpq
/RefSwPsvp6rRHjOR3BIb+ueyJ3r2eC+JnABE9OQri5uB3t6oeCh7+We3JQgo3c8DgueNLlWYIdC
y1VZw9HSqnxlCFyXHc5f5AOVOFA2v6tjz7jIIblJ8kDjyw9u58MB22seNau8VAXobSJhgrMyCR/i
SvLkTGV76NSOUD1hTUy09F99NJZfcS9R/Z98a1+aafp1XCVz/zI3LG1vV8Utk1Uqw7Zu3NeiY/U9
acZnFDN8whS1eAzt7H6qnE3eFuNzb7n1Gqs2jW14fXvYdJsRR+/D1Oc8o72RjLd5dh2RYToQvRv6
4tAkJXrHhsjLZKw8Dacot3RqVS+GQ3ZUqmfNzh+RScCR+wXHajbeVTl0G1E9qaq6V3zgWbWWP0Bk
qZeiYA/kKE1vQE200CcsY4uoMm7jyF+Wqvg1WE+U/lma6na0TRpcgMwvkSYbEUnfZEodhI50WlGr
gz27j2lpuegIibJhXq/P2YZeFXxlWUEo0WBSDjZaG1WAQAnirVJ4aBhBp2qjRN8FneCdCB1Ad3TG
Ea2sAhuSqhXhPneZbjpo5mhuY+gogCmCZsmPqqhvvZ4I6aQOimU+oq1u+ILkxKZCDEQSbCpiMZbu
sKCJLJaoJWM4C7M9jSodsvfmzvJKmuHzheSYLilRxGtXcX5kc/XTaBHl0+JftloFt4OF4bqsmbMF
AWvk3n8ZqH+bzDOX+IPp0gAprrqsvMFxBdOY8p7nXkahRAAxHWevWvE+NECW0AAtDokptg5MlaVT
lSBKhhM1zO6SYl7LI6NclMXUYEy1CbYv0mA9mSytW+RorlYDxMTwYkVMoHiSffM9yjZk9DRIIWbr
pzF+Jd3XWGSqVpzHAqmybzTdrsGOnPTYQilAHobaSO+mhttFSD+3MCiFzRZ414j2nZee6jY7lX7d
Lxvm6YtJCCgYIc9I6m+rkTwej8QR5tQAdnP/tlWEe1IJGCmcFqBKxyo/LHBqM5uhYqkOi7DFxhuQ
6c5DYh9p6jYfCD4xnFrZ5KYK1iccCG2DUbMyodEvm7R8VlUAEklXAnrRC2/tGQVnUNpUtJvQjotl
4KNhtVBJD5YwnhWVzFK3jpb1FAEP1up9ipJjl4c4NDtxG9C7fXQCC98FqVJCQboubESLZuPdohWm
+D0TRac5FVUdeKKxCNqoce/uSSi+UINJtjQjFwpI/r2Xh+G+K5VVxZpm5ZAzgNEL/NqUAAEZPedr
UKXkpQpy0ifD3oXFKgh+evjG7z0Il31bhPuphRVgOPwnN9gDD1mDR8GPtEUyy77xypjEQuMRSVdd
ZsenHiJj5TeUSzEdlWML7sW3B8CttJ/HRZUPFeqJ+B66AZ2rtHsBY/cMhIPU9lQ0m6IcLkOBSQ6D
aDJzLDWUWavRHr46RgAZMbadWeV8cMz4EcGesYZ4xr2oY+Lamz9ZRK113Xyx0ESsXIswsWzYGFOs
bURXk/Sb0dayWAQv9LYwsJKlG5WI6oNXIppMAMbR6QO3CIKQVt/EJE6kj7FC6zgTRH7TngpF/pM8
FmNj9+SfC3SktgEtcSqanzjOzc8FN8rcFdtp8p6iFLNoNdKoNDFiHoZQ/6rY2Ohyy7z1Qy3FNIcB
WwmMn6Ft85sOlGeXQukmG9qdHXR3BVRhpsXJJq7wWRw0240vLiukYnJPGsv+ZxE026iJiOLi3gsq
is+bUf6sne6nF9OFJDOEGHafTIxiLLegBb4FdvZ9MJMZBDKDkaCuLwPUXOd8/io4qtDWJjxZRC9d
tQcG/DTxWO4ImVi39qeC+sFFRBD4fR3UAhT7jR7kxikkdK7TqgGACok1PAC4VekFZBsB76tEp22N
OCLULkkWdU5mRG+QZNAta6v4TjTMTSis4hayOjXjCMARVQ1AkVX8Us9gH4s+IlVcrVxplY0E29w3
qtIe2t66jJlxKjRk8PSIbh0dTrnhTuG+0UmnQ949+5WZcgAFRWnQnVuyqRZxhPRb7dJ7EnTwvHvF
c1eiwxhLTKDe1JWrQNcJxMyMA/RDRM/RMQM9Pqt5bgY7u3XbJlwXln+MS+2XQulnnfXFLu4T5VCN
BOFafPUo6kzTCgN/T2WnYtqR9wi/W9TIgNd/KcAfQX+5x7JxQjTp6hOfpKcyhFuIdm7jWHBQjJrg
asPpM/Cs/MZq4udyHRWfkaNIU0x4Im36AnMNVmG4zEofM7Wmg9v9XBcAZZO0fYhLxT003qWscFrj
EymWqEpRIZl0MNwY5ODQ25ekhEgz+j0aOO47G3Gr1Dw7qDH595WLVlKnIc98T9+LWkn2mAxx8QfV
SSW1/IbAp3DtOYQ1GPetTwIEZPXzpPNd06oxOiuD8mtImkuB+2xbqMRHjL32qyAll8oLuigv/lW0
3SMR81+qSb8RAV52LDqFgfyZGeFMOhVwbwgmN2JIxlX5dWhA07Rq/4UsOPug1XjTesYx1sK1TZgx
ThrfnSAfD3fulNOIb9Rsl9p8P+xmR4d9bfehduSr9QDQh1VGUrPIGjEUQIhDPL+NRqU/REjCnCiz
9uCnT5bd31io/w/oFOCCe+EhdQcSKnycJo1SZoc2DNtNmvFZinGjDiPrDK9Mb+Le2mBkeJl89bbp
iovm5zqx2fGhrPydFWbakzPLQ5DpJMilw2fXDfmhQmUVceyh9/yMohW3dTRzOiXcRa6E0WYQnnqj
j4+jNiIuDU6mrSJOzLkH68Q/U6dBLwI/XVHv8eHhXccNvRvC7LsLxydSWnttNulSVXWqzXrebB2d
mUep9OrSG330ZY25bnE3n42C9XsGDsqqdOQiSEa6PP1JibC76Rq0rQYZChSwlu5sx0dkuYLPejdZ
xF9MdnTXYQLzhtPUfM8KQiRSy9jUqbotEv/ZU4uXzBxQM4FFoPQOF0KLbjLViHc0FBaxslUUIp7p
MZN8jf9iS6flrlP0z1DqIif/rkfFczh0P4rBRFmDJWdDsbZHzDyeSS3sYDgXv3Dk/YpEdocbCicC
PYGdMzAj7BqX9r4bFgdtqIoDcyZayOcS/8uicCH8iIp8AYSI5sahV/GpGPQnDbowVu6sWlFdTjzA
21mce1iep3vEtTio42wXh4BJg865ixJE0W7ugmQCRrHWnR4RmImCzDTaZVMM+7SjOmtr5MN4TATv
K4PegabCsxxWcYStnNbVXaiBQ2gpny5N0z82VW3se6XbWrW9tCpnOlUp6b1d5VoXk/DueLoEiGRf
ul65wwC+7omjeWy4c1UzgFK3PvGxrm9KZPZTAuXXIrK2/9X4WrPWDaAODSqSHKUwifLFvtAxqxhD
cIrqnE3pb23ssRN+rbPL5GrRxB35FoW1qcwUQKOifnP8QrsUqadewHc3juLvXBiSBy2LN6ipmPqM
0+dggjBK5OYzlh/lwdDqZu8jdlkMnvXU0LZbxZ52TwGBuGxSxXYoTczdWDvgFIjEsfmW7GjUQjcu
IJN4YugvKa7WNG3EgeXyfwU9jSEjnhEqTbYBa9nvS7yokU+qz6hSBYMxF2JqVyiImD1CdWJiUr+4
weonPll5cexsaFiDWKHu0QVy3kG7DFkQ7bLQ3rOW3uSJS3OFVubOj0lRyKd7K/ZYyBvUHMe/if/V
3seeUh9yhG5BUnI1Wzch332IP0V4ZYPfw6BdTSTNOC3gnCA27LVDog7dL3QlNk9ERIN+tq75VaNu
RiGQtc6DPprf/Xrp6KGgaYbyJA6Hm78OotP/JdvLEabKP6AJ7JAWLdj32V6gYlj7jA0/nc9zI44G
aP1+4t215gZzIb/K2g43Zqqu09gY7zXRoGwIn0wtOPPYUTZ1AVWP6tsJ64AGmoU7SaZTWU6VHfEf
6tOEjwcvcvE3oc+GRtLl+0wy11EtR7dtS6iqTRnt/c9d1Rbon6QFvScbJnBo4xv83ujP3NE6odNK
77k5fcNKmu0mZlivmhh4OfDBFIPkINxzNK7NnjpcNW6UsbIOvePWh2ro1qiR4k+GHn/y3THd+OiG
aVq1G+7iLXrHVL3H4qjetxi7lBoG3YRZmxQLyAhq6QBpTD53qtmd2izq8RLXOuwHM1iZDUhQzErA
IA3iDPIcvIDnhCcE3ylxrtOwKnFRMFES69Yr89um1eoHfgEG4C4SIJQC0FcdFfTCNSqUiZqFxxDu
4RL9nIl1sg+5ZQ8waZoo5K4IrW1Xg+WCIYf3qSwch7+uCZWtxIbOWqs5dhlkojjU5gYv3M3cbdcg
2Lg36LF78DEEQpwFact76PicdGUb5aI+T1YebI1g9JdBYjQb9PTlwSwUGPzzRu6CUf8coWPcXIeS
IAs21M4+w2qgL9bElNF4SMRreYq8Xl5qBxY5BuTGGN4UXKx5U2ZYgHW9PU1VgQUjZ2mqgeleOWNG
e5M2E/cA/UfZ184tgv9FORcTK793HqgOEe6hATvXWf3EXTMCSWeT1HAnWhNlPga2G1n6KjQx7rUO
KYlPIWM9KFnCFLwliiTUqSrkeHPlxtKsR/TIxhavVLTGzZNDWintnVsrP+qoS/EhQ/og9DI/yF0j
Di8j7RinVofDlKb3bWOWO2q11FGVm6khF2sS+rlzkYJCEPuiMRfcj4GA2K4VEYkGYPaHerTu9KpA
uuGQ9AB2wjvJTVYmQCrsGqypESinVM2ZE6sNyTHMs+6qvhCPIUBFV4mmhynLdASFk77ymUtpgW8/
+67e49sCgSJ8Mnr0gVZTUxJVH5Jck1DxpseJwn/kb+FOxq1enGPHdS6Nnhu39Xhjx4ayMdvGPTgD
goK+agDXCmtgSW2KA2k0UN6LajzdDnwqT3iUK1TOpg8/oK6aDS0Qr11MdmicGtZlytwsxeqVHKQO
k4ctFZjpOCh+dkOgWEn7sPoJdJQsUztt8GQUS73sSZQXLl5SfVTuqZbQFqUauqREGVGoJk4hK7Vh
Gc/fk2b+dmRr17eSHUl++VNXZPHCp70lqrS4N8AKwsmYiFKYQQJ0lNyTiQFi3XM7J1GrhIxPxhhg
XfWLowG+MDodexYc69vExy2QZ7m9Cqx5DRMm0PpqGyHblNZL2x6qg47ddkHyQp3W0GUrByN1hL6C
dmx4GB3/peYJgTplPE2TgZIXVr2ulwRlWPm+caJqr7sFU3OqXztlDOub0KvxkuYoybzSpWMyj0Xc
b8gvw3pS1Q5LFabQKECdsuTvqoijrbg3BM3F/LRFcEJD8cMz44Fm9plJg3HyDBP5apJ9pQ9vHm2v
96EdVRgC4zpdVwaWyJG1pzcnworCYHmiZvU6JIVrO6QZAgxF+4maYvwSzLh0N08N2II9DRwYwbU5
YDVGDZ4ipULn6bjBL1y7+o6+ZbFPoUiuem43y3pUYHr2anEbicnfYZk92olbX0RYmUxWi/ixDfiK
KM0hN9LkhLgw2nS1o94oNmUOp3KTg7BR8Rp5fxa4wLGkCkJd8giyzXiInSj62s4A5zFubWIMNKoa
6B2wo6Pl0L32u/QBEfg6LSLlibiBAUbVwRkRBcGPNdvPqH2PFNzcnZsO9jZUm19d0KV3YTKUNxnp
6YtGiPYGBaOxHhsRnsw+Hned3n3NOyofXY9ZeLCHVYoxc/Ss+qnOvoQGkl1fsMao+iRnfgIBM+lu
GrOduytKvsWu0V0cyz14gXYOiVC5eJ6h7MfMqQgUCRaqJ5g7QM26YS5FR25i1aH1mYL/reo2ad7O
v9C5VSkwpimEKVD/t14K2EKnqIca1fh+f6jmjUEFbdl2urmGZsIT1C61Hc229NMEnXtns+AgG4ip
ovBAMyU6jCHQmPuQfIyVQrngu9LtQOxkR2o15TY1vWnpj6iVqPGjtE7Ts8Fv4SntPYCmnjccaNTq
r4m//01K9zUw+kOa94fd//spT/nfx9Tudznf/7P87+3PfA7Qrj++1fzT/PgjWvz3T/e/GQBOg/6P
+d78k7xLAH/Er/Xz5T8emm/Nz/rPIHB53WsSuGJZ/3BtVTBBZRalObb5n7+TwJmv/sNwDUCTNgY/
1K7uWxC4rZH2je3CErqj6VyBCnBOAdecf7hCNzXX1XR7pofa/z8p4OLDLM+wHN5ddS1N6LblCkcn
pfzPbN8Eznym9bH5sxT52cxUdEJAO1ZFMKFDmVWzPBx0HhUVnsz5qOootM7no1JUJI/SAfl99N9d
ez35312rud8ICghWfleUR7lxkqSE4fa2T/sTnum8+TAW+VPxzxOV+mSRtLqT0qHrJpljaq+7oUEf
OI+xkrjiyS+SFI42yzhsQeKpHDMeR31gbwFlGU+63UC5bAARD9OCpec6xzFCQ6Yfn82CtJtGc5+w
7iCeJTvNA84+GSvZbhtnF418JbXFmedTbL/us2wTh66LIBhCaAGYRh+74jazkiaiARRBiRn8nw6r
wGovCmnj3yEFR7uRxB2UsUwc5Owh8AbaKSol2A8H5K7cyKlGXMQKKMZ51lHs3FmkKY8l6ANo/Q8Q
3/yxo0AygYaoubH50OUIPebVNMCfqVyUu4W2xVlef3bVUrlF90cWsBLki2FONO/mDRAINnY5kkxE
B59ejA9q10hB+BcllkDRNDcaCas3Urqv5TAG9M7zX9WygV/0Z7+oH8sU7ZkaMLe/j6k0HiCJyKVb
O7s4+O9A8BOG4euYPDB/VxZuSN6c3LUm3b//q4vkGyVmtxNVnu/7Yc6PNENiveHF/LmRYwUslz8O
yLHOKB5//81JaRgjJOtan1wqQfKn52EqQISssXC3iKYmYGrR9fVspeob0gcacdRwxx4Ku+92jlaG
N+YQWYh1JohNg0PShBIHTzGwi1m/0B2LrESiC6JnGfU1CJ75FZW6369q/HWvY9dXttB1DIaBtSYF
JsQZmpmkunk0s+R+j+p+iz/F33UaHZFuCmhvEDH/YA8UZJBDlzt/UDF61EAVOhwZL8HQr5sySJ9x
5GurAOXc2SQz7uSj60VxObLSb+F2v4b6so4kJ9H1gKQmen6DbZO0B7vKb8Z5U9rMlZFlFEh/OVA5
I50IeVgJIEijlv9ht8O59JJnFJHAdgu3VA7zbpZ1yOXQICsHOknPfD35D3rbpdZc3dXTHjZBepzM
hmmJlAlFWULrsmFZgaB3Ijlk1g69Ho9q7btFd21np2a4xsdm8XBWIuBUyg+lSQfyyJm2pAPYBZBh
02dkKAR+lqHvZKBk6VBpZoFb0ozHW3cyh9dNBgN+QGb6x4hPzZka8ISKiVMHDDxY6EdwGyA4iNjV
F/pYpT9CpoND1A5PCG1ugP1v41lmLjfc9byjOXsU5C5RytxMrvv8AS/eRFSTXWnRqQG9cg4qpDY8
bqYvvgdEbp6QBOH0AL80fAJw2ZPEgDUun6r0HLru71O7bDrRusyf/ngU3ubJ6OfZf2RtepuHWVPz
bNLEuxqCYbksXQ3XtAyQHjyw1LnG8OPbfYjGkNP/y9ZSeoBW4PyMrTDZh24MAxyPacHyxcoPTYxc
gZYuLz/ufzz1j/1/efnx2npEUaI0g4FLclIf29K/p1NLeHcYRo8oAL0UuLuXj94aZqkA1cKGljMG
bgWfW5Y0r+OgUQOm4vNRUCcA7RQkTfK862VvV1zHTX0i201e8ff/RplV5zLrs4cRDQ1Cwry/C/Wq
OpFFRlPUaopvftwd0L74n/GchnsCbqmWVE7xrTs2oR9/IyGI7miYO0A9EMAqSrpPwVH2U/MwsPq6
VZCRwYtpUXLb7ZfRxH4yWZax1uym/ZJ1JZL/qg4uqYl0nFAF9JkzhdclHvi58+pxmarqcOoy1IQp
jAp7Hq+xiK3VlByQMjQz2luAKObx1o3szdhE+hY3UfCsNZd+HOwv3pgx3W4rYy2H/c7YN1ERPvou
M/6GruKK5VD4LLCF/c2nz3lfeePTZ9uCOx76D8EMh4/i+0/fFAmntlQrfIm0WBA3xqMrUuPp2SCD
nhgnnTlD4Yn7dnJ4lOMCVBOXVqLf1KepHsU91OqnkS/sBnM0UDOoDycpPk5n5498JccUUnLjjDXV
h3F5xtAC+qDMwLXXw5FV3laCZsa/ezs5puIWKIL2zjaNfM36vj+pTWrOsvtonWIN+tJY0QX3pvVi
euZtaRnqkzxVx9L2emo36X+cmtuJ/ZIr4jYqUu2JFRtSewQCqyrADwL4w1CmIrt1CBDiK7npI4N1
z/xKTQw8bn4b/H71/ujH8xSQj0Occ8X783Kn1g56BSsV7zVKwXH6c+MW2j5CwLT/MH49N/YK9SR3
LZM66JB6uzAm2WdxPeV6rRwz8+yi98QIykvlQTn+8bLUVclrpKkz5DHty2T8xMOTzoqjVV+sEaBM
2Dj9d79oziSvELEZxYS3UaPEAh6yvgM+c69BrYFPnj1q0RBd9NmW9baHap4SUVg+6l0aXaS2az4m
93SeVNcz/0fXTfO/8PYu138Py/Prv/527Prvzceue28/mZkl9j4uwhY6D3ZIB2snIYM6ncXZiCDH
5KvrJpYH/ARumDb8Pu/fnRwMnrf762+yLJG/Pl72L//nPw3WTmJeJqE5UHUXgfCHL3IBssvm0+u8
0N1C14O8qdTXcv2Ra+CXdOWT3InjXU+l81MRWvlDOH6Da3306sg/W1bFfOJtt/BU5hMRgR/yqEut
8M71oVVxpyLcXT8Joj92daHqgAR4JeYx+UqOXY/mZARvr+fJV33Y32sZ2c697TJ7NSCjN2VVX6SW
S27kAcRwcFVmfZfcyFMQ3DKvmQ8UZoJxtpqv0+ZB+TbXE914dBd//Tu27feP6vl3LAyKHcLSDHde
WL6/WQ5BqOhBJZSXMFIfGkRqd44NFxLBXLeUd02mXT/aTDh3TC/Dc/k27jBev413Ez6uvNTHeZr2
YyCq4o/z5bjw7R+J9y2s3Hu3QR0Kdoi6l3Qxyy/q66t5DNxBuYZ2AC0uwDZNJY4bhzwsN/IbLV/J
E5mBgEoUBu8oB1/f3NHQDON0Qpad4xkuk7jAe+pm6JIr8wGWv7oNVOhhcldFq4AenGii+SAaG/NB
QKwlUivNj6H5PAErxBBvklvQ1Jde74slWdTpj5I/UeRZw3PKUmR9PcMyXxAmw0ex9ragKf/b9/G2
X4i/mXFZ//pXtFkcGg4yOThLrOnf/xV9swtJ5grEC6YrioMScfK2seqQ3yJdd+3UzB0wq/DXogmx
TbwNlRlfr4QQgfUUmgb9vtjAigUwUQT12ZgpN/q8keNhZKCCGkGGfjggjw5Q1RsSz9dNCxZsT3nV
Tm7waUarUE+/0CPR9mZuolfG9n8R86t5HB3liHZ6PjdGunAxWiKHKAY/Tnru3tp2eJRldwH//3Y+
hvbkj2P1vGcY/ac8T8Z1rivlvu6L6ChfRf34+xVC2t+vrkevr/zejo6xXlfbv/6GOe/blNzFTN0i
CMPE5GtxKxMfvmGNBfsDEID3Ix6zFdATcNntRFTvRMMLJSs9KrlLjBMI1ypCAjMxNV7Iwx9OjCD/
2bSkuBrhDSeR0ff7ja6ny7eUu/ItncK8JLpIN+FMbAgNUeiLxktgKhzlyNQLQA5y2C5mOR0VeVRG
dakvrsepY7ULssTi7aSFgCbk4d/vorGuXlQV8KzcXxeV0yJMVNrqpEU5uUbypdwghgHS5q/ljtob
1emPk6+njfORQHVcYN3rsMAUCeaCodeXBDJyY7WFt8GAmZ/rbE70YxazsKlGnOWY3JistYaFfOn0
9qlQx2pvBU3we+x6YoDL6PUd5JhbmO7hrz8AmmxE80ljmfTP55gDYBulp6O61AMN9f23M7ADL4lG
tXqJm2yqjbUNq6vCRnNOsF4WytDt5d7rkA36BKNHO658Abo1ed2fz5bHozgcoTrSzcocQspgQnbb
0c3/eBt5QJ4bWrqxanIwZdImLA3Ds3MYHYHmL6iQjY3N//vidtCzOYEPiUTSZOqDGkxo0nKSWstC
jfZ6mJV7B7XKOWbWtEa5WT2INEMzQFzh8/yOQWwDZaxOhufHqOCDamsoBYkkfZn+MFR1C8xs/BJ2
qbeeFLs/aInl3cozksrqb5IZwn3lMg1Gi0xd3rT6EtuzKfzk1d0vj1xPzHFJrwSZ0MusF/WdO5Ab
Ug7Bg1G6wYPet0TduHiD5djbGc1Acq9GHhfZT9WdOQVkcHteuKrnXTkGbCulR8/kH7cBJQf/bV96
YuSJckxxAS2TDQ6QYTbLXN8L7TMzjYyUCa2mtUKO4xrZWnbT+gMFkfmVPUNQEK2C+0J1+WFcniEP
zlfKU68XmfOV1Xzl29vKM+S4PE1HeSDfVg59uPz929agDv7m0258WPxzv3NVg+UX638+oML58Gn3
3Sky3aJRvsd1vG6oXdCGrBxaeEDGV/IZcX2WOJ073DjPciDMIKss5DNlTAkbjyc69/J8OSZfTeE0
3HQ/+CDN7zo/pV7f6/37v/6jYWT/wip7g2mrvkvnTWffB6pR3r7O/ObpH0vw64jvpPFtEZ2MFhQo
t5w7Uu3MB1eB/kGuKH4GzzUfssmKjlZJHo48OmiD+TBfYHh8DOQQFVcuIDEJtMfMNsKDq5D9Tpyc
k+/krp+W7UpPtHynzkcD759HZeX9elRW3uVRdT75w7UaHdjHPO3T/VQMiLj09DZQg+x1g4PtZSpi
bS+H5MGWvNF9pFe/Uq3ObhMVZPAABYX/Evic7WZWVGHtT39EHWHGJGeal3JU26Ndm7h8a89/rpHQ
APEVXxDornxsTFtvaDFgF8ROdqUIHsBx0wpulIscwsKfM8kqglWP7XdftQQCuk1LhK8Sdktztv6W
Bo1ve34FlByUpgVp/HpgwBZ6Luk8y9Ou4/JN2gbb8vUAtcJpIVSFCUTo4eik70h1Y2Y5I+y4VRXr
R4MM+stI8OvG1swRmEcxfvHa/GK1Tn8fB8HffA9sejh/6GgMm6oY5kHVMDWbto2wPtTAWgCVlVpO
w3eUwizu0VKjaLaMwTwzT7vLJTgPecgvAU4egqfaPVC2rXd0B/ul3JWbrvgE2KG8lzt6yOfGsG1v
I3cDDR6MH5l3cq/1su6hw8gaJ2V71DuluKG2arzWuUawcYA7laOsYb3WqhJ6xpugw8d/PU/IKhYx
CvgvzJWSHOQkLHVZ78RFoq7kvCt/v+tiDV81drGZZVpnkeQPEoUhN0Wc3pKDSmLuPKn2+BOsE2GT
YjeDfOhBWdfzc23ErsEEla4pCjP5KoXt8AmE7EnSmuQ4gCXj4Dae86lxio/jold5GkZ4WxAK+t7f
zOQ0c+6K/fkg1/DkGuiigKQZwqC++f5B7pAbgEDQyr8DvXJWmedV+yYlNmEYoeghhBsgAVXDWb5C
sVLvraq+Ya1Rmwd58rw7t2tHsmXuEzWxz24epju4DcGhUfr0bEeTtcaJPzwwj3IXAC/Tb8Dhj3EL
IgOyOEqlDsasTVgffg/zRqcmSL41lKlIdUb6SjyQykmF0mAlY3aLo4DkRmLpiLtDc4kK6qdOZ3OV
jYCIQJdWINb+ubGCsD6B46AK9jbWEdWpaiQc2zpaUJene3Ofdxb0iGqX6oMg9i8A71IY5t5MFPGE
nefkIau4B+Dd30eNd+QWGH8u7Is9YxL4UeKTfCU3Dvow0lU6SCp1ou3kWOWSp6jrvrp9XdLRePqU
FLW3vS4C5brxuisXfXJN+HauHJJnWAoMe7Nr9jU6kON1M82UjBSKHNJIUgaIjMUd93bK674d8BFF
KbU3o964TBbapiwlhG/ek0MNT52j2gxnucc95vd4l6vhZsRtvbyOyVPo4Txr7UjQKjXe6nskSLXs
mwEwdGax/CpG/2sqMrGkdjke8zHNnjR8pXI8J34PAVMUranMBV9FTvxUijjyYqSwbjSjebTmcZPF
+yYmtHmbKTbiFh08Fr7actDGYzf01kMm8pAwbOwHFKzQy8sdWT8ySN+bj8gdYnwo1XZ/nOaHmzIC
ZPfXswWh0tL+8JXi3mjrlo3kUDUta/7K/dEqGESfFW42ie9pwPfFNlTnJDfYbYn5HQlBuo4Z+DbR
qFIIfz0ngwt24ptnvl0lz/2wK8831XG2ZPKfZJfNQ6BMYLxmBJHcjOYcD8FM5DpkhbWKjQyubDnr
suSBQFjxxlJxusgx0cfayizdcqOiFsezXad7DZvsp9JS1LUlSACQu8VEiD3aaVAr89FohPiq5YRx
yt2WRNZLpxpnuUcaS/7JN18vlCOp1e28KLJvfTf8Ealpdkwtis6tQaSxbIGN8/zzwxjydyYj78+7
jikYoRavvbYP17XCGY8mwqHFpPhf2ziNP9cdiZaaHvBIGX3vbE1EOiVmrH6Ffb2HHW69vD8VK3l7
NOZTzbIj9GYY+q1TBTadly64ceYNCNgcA1mwDMIZP4sKDKPgfEDu985wQ5XC2CsQNVQAcpzjdmZw
UymovEUArO6P68g0s7eJgw6gxBdwEVPzPNmu+jmC0HWEjpMs5S4qP2NrA4Ffy91aT8K1cHpv+3oy
YbxLANfVUe76SvnFNoP2QhQO8RdExCH1/dkSVrQwTGE+EBAWngtL+yKfYnKI3tyR5U14sXPXPvmx
cW8g7QK/N8/1NfgJi0KjInidqF9n5fKojmFx82G6rnhqvh+AhRzcyePu06BIgmtCkPuAjzbSwbEX
YF/EvPHToqZhyKsph75UF6By34bkK3maPEPuyo3a2PXR87R6S9edAEa/hSfiQQjMsb19sXKiuyFz
Tee4973P7ngJ7C78onrQuQinyZZyV3dTEDSWCpt/PgqiHf2r5t1HVfTVq61v0OXslW+hTnKDfM5v
gEhP7v2zHMeMOByQ1v/bcZtb1IFEwwmLCO3QwXJJA5h3ZU9UdkPlgWvb9DrWTs2umHC+1qo4e2qQ
QzwgxEDuXjfufPT3KVj5zdIISQZhzGfpO76eXZV6dMYc5RWlOEduVK79wcjWYhLOGU8FpIW+L7G3
GZCaAwtMGPXlx6L1+LKH5VcjVsgI1gnUBF1QfC114xzyZCe3hCRQefk0n/bh8rRVVnKcqZKxNsPo
FJaO8of8QeSIWKPUFgcpf2AmoF1qwFhyb8xs3BATs0Sn9cHtwkYePIx/EkYZ0GzEf6ZU6454lls5
ZpKbctHtR9KN352WmV9i4Gq4NQrFvUOkPlHcg5UNOX0VY5/ZSIiW6pbefLCctQ+IKy9//YTQzLk+
9uekC42/g0TKUjVhWiaryvdPCBsnYNllXYHPEcNKyvzrqHYznEiE2v+j7LyW3EaWbv1EiIA3t/Ts
Jts76QYhjUbw3uPp/w/JnqFGe2Lvc24QyKqsAppNAlWZudbieDm3fVgreqdEZDyE5MKSrouDdF0O
tVXu44H6dJKf1b7PqEaWTVW5mODA061suXxYPPYFWKatbMjsvvjspRK5eIQiZif1C1LPIGdd073W
KE4er+3XUojhr07xl5qIq5unDq/x3DwVer6aAWO/AhSAdyibP3Qt5TcVZQoRjnr68JBzXXnEeOHY
Hy5uCjQKiLkp+loWPKwu1J1vaRA+Luk2abuuhH6Ltl+df1tO/WZeZ+Y9hebL3zPL8kof+1MLqOje
G9s7yUtm0fCoKcnwbtZWtYXVGMJIJfFOSjBBgotuyEdj1HdRQ5qmkwBxHrTBk8+7dKUhxHBvWqx9
B1294a09fRiNlR2aCSVUMcVNp5QJ9CKiKYU/oZ1LkP7h+l2mPvK1L0f15vJlBiA5HoyMPa64yKFd
vvihXbx2A1rA1/arr8x5+dEoVnGZLy7ADDZziEr3nEKAl1AXM0JbvxX8iBz0LPo6Z+Z0KxbSSe4D
inpiyJjQ8cEEQkZKsQyYk3+bZ8wT9X8ssWC9/I8fEHh8ojIUGRlLEPq3XUsyUm7sh0X5FQX77IYo
dHhOTS84U6hE+T6bD3DYFhID0vhv3dLRltaXBmLWW9lott59B6HykxgJ1dEwarvhXkxl7LQzgLan
yyY3SdQ/q8KB0a12AStpVrT2x9EaNrHXBRujKmH4orL6UMXde8TWZ1sgHL1p59m7t8wBRGc3G+9u
bsY30iacYaAOyRP51V6sGfGnpdaO2qYBLkGkzhC3R7wW7h43nAF9sDPOdCIPamIDrV/22n7RhY8k
std2EQzP4lGbEL0XOfT+YlbAXm+GJdAjpmbAkFUl0bBPzTk/lcjntayW4Gybpru5aomqayEES0GH
GAqCXTliHUtXo6hfvdI1UZcLKN8NgvBQTDlUaIjNINDW9FABpdpTkEz9hjp97Sle2grf1c+KLNud
RPN4R0ak0tPwwQp10ibLAYxscy/tbPoexJojdUse27t1Uft9mJX+izw6GshLd32pZHutHoLbro3t
Y5j7j206NmcpWWv1PDmGiGmvoGoKn+WgZD7C8E5zFuvqISVvMurvOcQDRfRpZfCLX12fi/Kw07Um
PLf+j9+axXR6PTwTqhLj+siU56P0+d2P68NSzirz3Ddubd8tL6sSEVYolNg+s2+kGCa2hrOqgUwP
3HQk3hdGfKhW/NaFUBhnbVV8q7L2wUtN/6fdIrw02VRBwCxSUEH4o2m1rzniQ1+CxIbKj3j3Tamz
oabS3zmL9oHQsEZWUxxzLXlEas5YGCsgl5SO3H22Q9aAvaosG/AR0Zi8RzjjGpob83RXAKnmW/Do
Qvzyx98naRBfWmCWuna1mnOvhH1ya8MlclbCBvKooSa02FlKzVaERk+jgnNTtX65ywcneoxiy7op
IRlDm6NV03WDPAjUVIm3k8UBT5/6MZ5QiXFR8Jit0/X55/Bp7FjvZevLo69vntrQVbaORpnlECXp
C/4fmm9237vIBgmlEeu3TK9ZZAiMLSol1VcnQwBj8Sg6Ldq0dZ2cs65zINZBMBVAj35UXJTc0aSz
4CvM7dt6OYh5PdSVSo1+in7m4iaHzk7g8pvqaH7T6qbbk97ZEnwLka+NTahjDOMBST3kksfZ2fcO
jGyrwo37HWr16lq6zcUxGsOYnUdAIrOK924EUNroDW8fQ158AxFifkqTVtt1QPIfe9M0gVn4znvl
WH+Ms5X/WSYG0pWU8a3mYDooVT1+TxRqKfSu8TdIklL/BVXYc4G2mqfr9mPauBVkPV2E+ihK69Jp
RK1z7ysemBo6pQlZERQUCEgexVTUdLi1YEVbZUMCIGce0tc0hgt7rsCrlBb1uLuqUbNtlJH8C1OS
gappkwyUU2mUQ7J0X85U2HlXyBh8ukujmDxubWQ7RuUm8UHGIvVTRzdhFH9A2+bdg8r2oNPhDBo9
ZY2w9wTDF+aQFOPBRw4WNuEZcW4/4rGyIFWAMLCTcd7LXvdvgxEF75wQT5WZ8fyG0I66CNfFT3II
lFfQeP6D8Mm2yDvdalP99dpv1Ka7HUAVAyljjK4239xijFkoOMM07tMJQgzQFt9aK7Nhq9CLUzSo
DgyZE2R/S33lv3iUgYrobWl+GGzPntCu3BlLHESs2AJX97e19LHSMC59BZJTV2vpm2w7+TMjiHub
Fl380FEzd/m9VSlB/5FI6GW5LoXHedPf+iYFe36Z3U1wQbxZboPS6dy/+ErTP6lafkzTQnmDYmM8
VUYKtd7iFZeDs48rdBilN41DdICakurikkIQmRod9/RBAyImv2459JAlAQOPP+8gDoDntEGCQmzi
GqcRJHWXOXPKfyZKt+j2jiT03OZJDqTL7ka4OLat39xbUlRRA7FjF94SvF8Wf5dGWE6LfQ/1PYpY
Ma8wW2Fvpic55J89bA+zMtzH4VFars1X11CzsgfpSDNtXFxVoFT7vgQbcYgKVd8SI4c7ybbTPxuK
y7TC/9PJ3IgMQdu+QsJByb7WzZDXaRogrNXYrVkkovq1FKAYaYTU3NzDfunUN32A9PPf7ZBExWc4
2r7Da7jQ7YfImhnei0RaChdq52hAqFjCNL7zofXwb4mlEwRd911V3IjZB623Ie2c7sWMDBsykcjR
NzKbPdXTDZStCJC5PnqnWgFkT/dIFfq1dVJNMiu1o9mQJ7fhd357j72WBK+mwQus1DO4aKKiQrGd
DBe76X1TK9EPJzUyyBTT7hmST2XfhRPCf1B1PKWwf6zEJYZPlRo19WsKAH6D/DDFazDE/I8YuPkv
i0lHdRw4B02+TYaAsn+J1xnUdQaaV6ZfI9St7b7qHjQDZr6k1ZObskkgMiLfAZyZNiCUGg99ePvF
lI7ZgC/0n6NG0LITBObKM4D7VT6v3dHLkFCH1eSvE1Lr2SO0sihJodpHst9om1s5+JlVLaxC32b4
AW9zuHLKle7oza26HMRFTAS8GCen18G/jJF5xqn+8j92r5LbL37J/esO7yHQP9RBU5n6H59XU6tN
OGTG8EXv82yXBRBTCBO1tiwq5KwMU17rQN+ekNmIj9ImjNVDZdFBHgCiHOBgFxrrDvHAc6YbyBz1
DlugImAzamv3v52hJKFf2sa/z/7//Qa93rUW1PeSp7QoCF6FJoE12RaLGZhxcit7aDETc4x/MaX3
6nwd20LcDrr2H85XM2hqLpSiHKuOmnNyi6K4d6fkkC3JfTkQrzfWmWcYewKw4TOKiPm9Dc7WBCj+
vU7Qg6VGuX0Ep6EfSmgaD6FrJuwLDANK6d7+kfigYqf6h510CJBCa3lTajyS7RIFOcgv8o9g4pGv
hKMG2yBmPjovSuHkj7lOMo7KsTvDM7IPqCyaQ6h0QA3EjOd5ZQ8+3BpxP70Z+Z+oMOYfQ5rnt4aJ
ZJfMBdIAZKurNmgG0DuZ0IJAmUHBqDqyneAOZDI1i4Kd3MHFNL2Xwu3zx87Lq6emt+6yAOpqy4qj
Y0d55KYeHYuURuk/RPFSI5tU0Xd+HF8itzCeDTU2jnakhbvGiuuvrvNdmH5/G+h32vv/+P4bpvHP
J4ZF7abr6B6IHBWKVxS+f4vwq2oFijcKGyo2Sd11I8JkGYD/G3Wwgo9oEaGqSWS7Tk3Zl8m6VdqD
GDwpoR1tp0R5+AG9Xoo8kYW4WWpPr1m9qAczPEdR6jYIvfFi8iDoNk08qEfbjWAWQy/+ZlaH70XW
xT+z8s6zzBpxKwpenA7yrixrwDuTjH9CZgnIvYp2eJv2C01ONezb2pyR2dGCjT5pOoQLw/e+9aOf
8/w5j66worShVi1LME7AlFd9Efd3ENCc3SAp2LRptFWu2VHuEXTnWXmth667Ey9pFnPqqvlg9uo3
aZcm6ZTD1FeEElsoDC9XkMZmmbLRxn7V5Xmwl7ZfLuY67Z5YcXP7S1vG0+fUqtXGGirn86bkUlbe
qchw1LCuL7Ne2sQHXuhi01tpv5HG3+66HnoixhQ87VEbro7gWx+MFKqnXYyADiI+kDgXCevOU1zq
/S3UoohSVZ3S34pduAU0KoEWQdYxbVMCxVBmz8m0Hjw3Ojh2mz07XeigxuPf2yZs7tLUoTuxgkPa
OkaelT2DHDdv0TL8efUYLPUnxOsw3cMJQ7adkbqdOccWpAxsIEzrLQeEKh46u7PANeNhptXCpjOh
s7N0Shs4p20DoevD5UoZlP/ZNM1EWJc5ograxplS/HofNQniwkur3rj5VoOsZHuZofCrR4Naruuk
jjbzy4/Mci+zmnPp30WI9LoWGZF168AUBEH7dCDRLoPawDdRoMnexV2axpnPsXX7JfLLNSE1NG8U
jZeemHKoAkCOqa2fZFTgBsqhLvmfyF1Jm6GjSuOoLoQxzBGZUb2n+DBkFY05jf7XJb14cgEg3NfV
kgQ0yWcsB2MeiUxrhgcJnYWi7qiwGo+c7FFcmtkxeFMtkXBdL7Z6bLZ7r99NVpN+A0mV7sbZBMui
6OVbOvtwijvpNxMhhY3dFmg3Df34pPT9d63yk29BjkpyCtwSDDbUbbo/s7lbOnJ7/AlPoPIIR0QC
YKNNN3KBHlEHqok+pqKHQwEpoKPDu2MrF0n9l6L0DLiwRgR3ygH9MYrPPqiCg/Wm9nc6Kg074mDm
k9LeDnE1V+goQwLJ0yU+apS2PSsTH1k5LOoWY6RWYIkIumpB/ii9mh3BZQ9r9F7MUPHMU1OkXy9T
1XyHK0rI7lyvU591dYp2vj4XWzFBAqn3cWQdLr7tGKYrpDYKyhuNP2Q2p3TgHjMHKBqA7D7rymg+
ZWQQl9u6tJDlX2dVCIvs0uYqbX5DZB6dn8U0IIxbdR77W4PV2Bg1f90zePVNDA/IXu6jK1ST+vf8
854HG0KKLs0v97x8HUDvWaBHlilTq5rvZ8c5iCVXkfs29WG43Nd/u2cZNDbKf9xzkNSoJ1tFeN/C
O4i0jbXvau9YosYK33lX2jcKZGcL/zSnUwq0CEIfIMuRYx0o0qLHVQok5/J0kacTz5bkRWy5FNhB
3HojAwcV5iM/ct8TIyw/J4N2oQ1P0n1pZfuqrsiC+rmSbIgh6ZORPMdNRWigrsZNrUK3S2Fk+lxl
7y7fp0dx6Bzd2CIGWm/FLNVEf2KwOMqQLJ2gZQiHfCdtDSWVxK/XIEKmY9FDnbBc5tIVtnAtdlW2
j/Q+fVYDq72fNHt/9cggh+TP7IqDDCDh5RHLI+AEJU1JrpaZZGgdjM6K2vDmKG35qA6nyYy/oEy8
kLJX6UaD+Hdvwtl3oyaIkQVj3aA8CrU/8YikqF9nJMrQfyqnP0NI8nKn+Tml8x9w+epvbjE4m7j2
8zvgYO6R2lZnr+lt8Dj6sBcR/Mq+sjS+zZdBhEH2PBH0b7FlxCjTwyMkVx6nwrqJY6oggGPvS9eu
9wkksrdtHP5pDMjNhZaiHnrbtc4sZYKdWQZoyaJJspkSBLJVdIBflWZbmSZk6NGgfXMD9a7ISngq
R/UhdEc+5HhE6CPSix9KF/xRqb39YY9qsjaHyX9ugkAh2pyo964xf147yPXy5rfrRl3gPvrW7K2d
MBzeuojAhq75v11vqCL4sIum3KESpMFnlxq7GjKkjZ8ij5D3mrOxpl77pqA85/d688VrcmcX1hO6
0klRvHmmfVNly6y1B7XhXHRnY+y1+zxKrNVl5FK3FlbTs+9p5Y0Dzf5WBmQ5BEOx+9XUw3SnQVV2
XErQXmbPfpB+6hbzda1Vw11IePDOUQj0XQZ6wSN0xc4LP7v2OKLKsKv02v/q17vLQMPttzoUtDew
ic7PsAd+XG4kmy2UTfngkmnozzrkFutiufVoUG6gDM/fZjecDrpLWDFru+4L4aOVOCgG9CQKyiML
vLV68lxgZ3KpxmraVcOq4QH2jO5k9yqCScuUitXsPJ6a7x370r0L/80+TEYF/S3+84tDWSFGNodu
egqCOX60UbC+fFws+QkUsex7shW3u/W12rhMWSO/gsZA+KVF5Wo/zmV9sAd3epsL/Sh/X4KGKytV
aDbsWfHu8yReVBNz4g9ZDjXrkCOjXWWHIkjaC5pBIA1W2+YrP7SzwxXmALPNszJCCLm8TWsltp7K
5eDCCrWpjJjY0vJyjahyeCrdP0Kgg5cXaplF855Ur7GWQeLVp+HzxHLyLJY9dh4iyktQrCj0Pctc
7QaNgRW0fuFrairKYxKUt5rfB++jU/DhQNKzivQoeK9rbdx3KukW6bWzACYsc+oJ2tAL0+jPtIQG
RqxlRn1wg9d8mbGfoWRYnBA0oFAkqy1yJFRpJFt0FNwTmSgX+bee1WlfjfphcLp7felYWISrzS/d
ylhCE1fb1K/G1PVoSUb1mKX/dTqFxG7befwRaF8HFNgPPryKawuGWDQonLAFktMY+4oqTGC/QbrX
e5D5jVVkUG2rIaXxKnJq4pwrFFeMXba52HpujCu9qtoj1RpM1uTPga3Gj2nkIWex8Agi8fRnZ6f0
6Z2bbfW24WsmFyId/kdXthrhQIp8om6hmC7s+D0NFHTHFI+o2GJWg2/xLUjKk5josB4i8DtPZuEv
JcQkHKY8eQ9C4uNGqfbLQjp5dy0k+mrV/+yNU6TpVBQ/j9Lbq843swjrexmqBNvZUMe3GtKMBwpH
XuU6WW5WN3JT2TI/UJ5/vynpRf3pclOKAm+tkSQVmYoFabVgsCTWJ2aOvuTKZydzif9JmxsuuCwI
yQFdiWeg+CArFifngsT6e6KLk8wZLU6Qpy/pimCLtPS6y7z4ObCy+ZUysC3B7u5JLHUoWKJF1qNY
rmYcQXQnF4tyuJMRFMOD9PkkItOpcO/Fom7wmXLR4mL5hvEOAb52J315kH3XQiu6c+Z5flV96o2b
1IR/Yrm8q8KTxW/DP0kvsic1WjBTe7pcBD0HyOFS91Z6c97zBL7N+vbSa1s+v6nUuaHeQn21yRCA
nz5Dtp0cwYQVL0hgx/BmqNpGzCBV27Nb+x8OdX58iysIsyZffZJOteVS0MF5N3mjFC9j0he7PB6b
BV1WvAy+AVn3xBPtMrbdOImbvogr2YtkRZCahfviGnZokhrgPXfS6zXELqmLTeuhuUsNM9ykSYZM
q243d1ZVwFjRLadx6PYItUU+LOdLY4XWGcdGe4gzENzoGkzwnSxzqCjuIDb3AcLySNJl3ueJnz9r
3pDdVVF4pyoaAih1OrNh0wznKL0Wooa3/kQc11+0dqWNAPZXi+TsSZoib/APshEiwcsEk9YcYGtu
ePoy+6hBp+mHcwetKKaMgC45THoV5fPl8iFrvQlpqZ30hVMyPHT9dHEXjwG2qHWHhNJBTDds+3MM
XffsjF9zv29P0twS0lnxBe1vxAyayoTmGs4QMeUw1PqL0abpWa7kzWlzIDHYrq8eKsJ+Q7bhi4J4
nDmqW0PtkIm11WqXt/CayUB0DZSn4c/LX9uQkdtMlDihFMxfA5Bdv0/SeK9T9Hb5a60c6lBdnfXP
23cDkz2Q9Q6+ICBTNNs7UOJryXVJ1iuhFo4CDPfm2iRnCboQAAbGs1iXpqFXVl45jvuw6j5zak0S
GVQuTf16DEgQl6OzTc0Avrml4viaOfQb90mNcv+z6CJrADqMI7TS4md43bDrHKfbemGJWHoSaGfN
Qq/HSsJsk4xp+Id/FKTQtV81+//aL+N5NWds/tBUynqKzKqoMElum/NKiluvpsCxr6YUuBaLc2ur
OC+A7GuvjG06t9jUVNsc3bH07htD+1khk/thI7ewU+ra3lslyzBWbeepTr2nllWoePmx8wpjM1Vh
2eDtKGVkjK699l3UPsISVSEbl76FaTJ9lHHg7pwSJFjHq/Mj5MMicogoolpQMEYmpVoyKalSZydo
xm+SJCINdHWJlgwKZI/VZgz7cTuJjrvj5Q8wicVHi7ze+dJW5e5wtseWAg2vDrsjkpAqBIKjuu9t
1eVDg9UxnE117+a9u2ixGq/SmzjQoJQutGRU/+1G2GPWpYJkAVINhXoOIYbVarRNhOVxyqLpgYrC
75NeI3q8WNLudvrnUGmTg2orIxXjkUN6CQbqaASTK7JeVtI1C+dMsxuogHgxFc052nEQraW3MGOy
kLUJ9I1OaSopL/UgX30Uyy/DfgWpaHEbw5X6cp2NjF8U1PajpB+U5Nzp0FtKQmKA3uro+a36S87C
DpR8DZaZgNDfeQwvObd1p5Mqz+6uA+1pVFdiyuE60EDUK10zaFiuFPlz8yRXkgExesSHQncR2spZ
J+QDCSzFDJyDouQ6CkmD/R9nrPCBVvhvs9oSPVpEepTWVJ9sABVD1VsnsTpEn25DzfgmlhwcU5vW
sZobeyMbtKe+h6S8J566DJZp/KiFZxalsQ2InxllYmZsQ8s6ARQJn+xwZylpfiJZ/KbLnxRPur0x
Q9vdqkt6Rw5xXd+mhqGcxQIVkZ3GAS2ZxaGG7+hUoy6+TwHAnKIg1C4HKtU/z6zI6/ZtUn0Rj1Sr
PtvFnNJ0bZllfAb13CJjAQfXTJH9CqZu526oUu9eXTqypaMwfRMWfhLAYTGQtB61zxFx7P2cS/3Q
+1Z67NuofTK02Xw0k70/681Tlnftk8OjHdw/YRRxkLZhXOgzzfJzUAOK/NHxdrlztq1xbSc6XIRt
bt7JQVQdlTkOdn09cdNLR+gm8MhMi96j2Wvb0SCkJn7SqwzNS5/7/LcXwsjcs6EVst3bwYYKCclr
itqlQ+ylV/GDP1wLWbIwBHKVe4P+fD0LlCnclEubEtBrJt6vvVe/sbBOJNq+h0vJKsHZcTXw77/z
tEh/qkrvUdprAPOEzZryQBFJ9SVcVCrH0n7rOxY85OnYci/t1+F52QfAs53kodXJ28xg897ZSCDq
spzVS5ucSZv0it/Q1+HvvRAVfY5FR6xee0Oo70WZRzR6UhStbyZqEKTp2i5nhd0G5841m71nJfOL
mfpnpazGH8tJQvm0nITVZ4tTG+7Ki4NeeUYa/qWLO5j0aw2lX/YQkfzn5LTx5ooio2kgQML/1F4O
0mHMOjVHf41w+UvvbGS72FLYXn1woQ7e6MXY7ge30l74Vyr7IQ3yjZhpY7Uni7DNSsxmTNimsVII
6khHgk3Rd8MQx4/S6Sloz1X88m6V1tBeZOI6rgisLmZoM7GXE2v3ifC+6DPweAu4Xhnq452gHAX8
qFIC1JsrJS3h7jKNdzWO59smyUpqeVPzXbFzorVU2R5atDze67L5Mlko3gbEP1/+ZRDqsipEmbp9
zruNQlFnwloJQGDPiWJuIjkZ5g1vLPsAbbe1y1Bv2E+ZnxEfp6ZCTANJmq28fMVsW69az1lYPU5T
alLr5ilrKfpU1a4g9W5lJ0Iu/bumnXPTnD7EKyxJntWlN3547kQEffEyekW8ZPC/eRlKpW1yzQ6J
hiT9uwmwepmhREf7clkxf7ssXk06FLtKGbTNpKPPez3Exr4gpkKJ2F/NmcZ7fAXmjSIPqzxJBzCJ
/K7piu6klj0kTBm/Zd4zr1Gb2odsQoktMVXro6eUMm3q6HvsUEEFBY17ih1Hvx8RWlvB0xd9X0b6
dYyCS9V+jtRIX8tIcQAy/jmy0jPjMrLQ3PB7lZISLdpD5MfVt6VMxfLDn5TyEX0pe/vVahCmKvoh
OteVktzWyqjvKMcunom0kNtyeohA2PDJqKSYvnThHL23BOM3uTWA3jB9pAIs4ne+Q2VY3ACqCLK0
+h6BlSN2H/1MfCoDlLL5mCOv2sSo/9wXndMf3br4wqI/21SjSSyKck2IvSf3KwvOQzR10U/N0k5J
XOtf8kxbkCRWRM2Lrx9cN7EPhaGRJIqIBVo6/LKmXZw9j3erpvhfOl4InWahu1FpxUvvRP66nJL0
oHlF8aKSqjrwtoCe2AzLl2Ea1PuWYjt+ssWLeFijewjmKX2QJrv2mnXsIkAu/nMAq16VaelGegni
Q3U4Oo9yKWlyw3FjtXr3KFYbGt4qiVQY/5erR1Gt7OwitjZi2mjNnPug/Cq+Y5HVd1lkqSsXyAO1
VVH2Qujqrk9zpGsiys2QBshvkGOu3lBQ26F1UnydfLjN+BbzpShz9aNUv4u7ornRfnRZ2IuJLKRT
tMOXwuiqA4SSFKgsk059umnNOHvP60w/FnpYbWXSXrFuYPVXgKG23jY2zCPa4clTUpjOOjIhxW2c
vk/WRe/zKqx4VxNNfirbIr0Ppx55tnxI1uBouoPbDwoJ0sX+fxx8mWq52r9OoAU9mmBtcSTgQUgU
FZFY773XWMubc6dBXy7tOSWBGyTKjYtbnY+/uKHI9KubzWLpCBVRfZ4ig/XGiiTijwhp3lXjaN2p
a2fznQp8IgNN9KaqHkTqNqJY8/IQZX3Q71HOheFgMVGds1YJgYKTmL7x2gd2+xZS1XY3ZgGkb8tk
PeJgDuDvpIyRRM2m7o+mqTeqnhOcYPl/G8MH+9U0nHjhKVSfStuBsDNplVvfA2VVE5PbGVGpUNCJ
mlzYJfFXq+/udBk/J+6qG6L6R5lT/Dc67YAUdI0Kj+9BP1BO3VGJIqqI/Ka9zyb498sk9N9IEP2Z
xX34M1APlm5wH5Wmv7qpO344y29PKQvjIY4rbW+YdnfToldxbvrc2kaQmb6oy4OCNOb4HdGtnVIR
EzMDrz8khuofJgVcfNvoxkKu6x7KiiCEmJPBExBmifhiKrpvHHSvSS7mEPArzRDW3qgIpb2m6ki2
3MhRGl/M1opHTLu4ODukqw+VHVeXXhsprQPkpHymi3NYOKzzUIW89JY22RPIOrvLWMNHQQAi6P7S
m1nIjncuaodyk55XRodAU6ZLb7pgoINeUy+9cxr7e1LsVIAtF6odEiFRZRiXXvDh1h6WLetihpFq
7NXWti8m7zZtP3eNexmbj8O81y3fu/RqvT7C3Ym+Wzo1x8Yt2wMlWK9aO8LRWqFGcJYD/97Ps9iA
IW5GRfc3D3ELQ8jNSOSlezGbslER1LHSTTEiXZeZOgXFc7tO+9K/B4BBsVZIcnNXBSGqkkuj+Mkh
KOLvTmRpR7Gk01Z8Qr/ZsIv/6RqjQ7elepHty3KZ66HV1Rc9T4eb69zNHCm3bgh9Ejh+CpyWAei1
ehuI7WFUXSbWMh4+FPgUdxkqqrfXi/lFG91WSvGQtOqvtzokvFSp2o+34nu9mKMnR0oxy9O1vQuU
7Mb2lTe58nXuKNfdNYEx7TKH8+w7WklMO0HMYDkoaAeeQi+EZbeEJeGv5jQNrXYltl6q11OLVFrB
ixcCDaTfVMpCTpdTcW1LpB7DtvEuPf9lujaNgOwFpBaWS07LPDZqrp+XNCfFXQc5OhNajPKbmczg
iDTvWAV8y8W0rcRh3xQWZwAkwVsN2FHaNXhpj1Wtsowdphn9hBaSrcbtzmHZma8Z0QBpT5B2Os4h
eP3L5HBXkyOJhhUxEBa0IOxPcijb2DshnutdzLalak/1oe2RtqGqSFKT4wdtDpkokan4s6Q+SZtN
5xnzLS9hk9jY0mH7Tr8l8MV7RQrwpfZeejSg7eJ9rcm/TuX52ucwGXAZWwfWDdQeY8raqNlPk66c
KGlIXTODm4fDZEb5eVgOciZtEQmjTeCokAz8syPklfzLsBgdokkti5vf2mUSGUqa3N8t8jCXK/7b
xWSsVnvUiapLZI7Qb0qB2U5dMPrCi3RlTrrQKaW26x3tQN3WQsV09RmMQF2rnjLs9caJVxZAnGdF
r4OjU2bpfgiD9C3yk0cDCNUfc4NGkEvA4RcPL2z/h4evVC3KTy2cn56enbyuJXjVBvlJVx1IWWPz
eG1y0timwvdvl+uIWk+6AwTNZ3eZRNovzs6kOps+q9S11XXtw1Tyhqb4klgjsROPdF/tHApooFbV
ZLUPl8YyB22vA+GUtmLpaGrAv+yx1Y1Mc+nQHOpSwS5vrzxaozKpaMT73fradiHgEvt3lq7fmb1+
6Rf/poEx9bfpfp9I7P/O6SXkX0Lxxa+OF7sMcfNqXPc7qKEo4iHjMq7gMoAYYtKQzOSjVG+rGLJy
I8SUns5v9G4TtCjlWPyXd9KIUrlBWGQy4k1SR6vSGJqnirrUFXRuztFFteIpG+rkUXc/pE9aKs+P
oW7wcjQ+8Jc224rMVZSnS/GMVT+F1Ao8FZcu6afkmmW76jqXa0ibGaro6Dhhc9ALdzhoqK4QxM9A
PURDem6IfRzCbnqv/EIb+O6iCLGSHvEBZY5UuNYb6ITgLR0OEJRd0RsTSelUvymspG9e/CzOtlal
ghhwg2dYoMcvWpawTbOyljx0Ve9GhEdOU95MN1OV2HsWjsEDhJk1RGam9pawdV4NYPx+GHG5djxr
CBAVHKg1MjxqlkxtlaRR96L4JPF6BNLuBkdNj2qaxEdlWXepRVVsjXEaX8oGTpjIdsLvmpscLzPB
IUlwxW9/9B0/PyRG7/w5QxGxLW8NSyeP60xpSXboL1vO5NBETXEwG+POrILgjErs54HQWnAGQ4GK
TeTqe9Vtvkjntf0333mswqW27V/nuA4NE7e/aTN9K3Nf2+Xs2jaXbnSK3Odry9X12iY3k8xnXXEB
1i03K15A/qJ9ZSOyNAZWc3ZDJGkUBId3o5s1W4jykGHNHj2ntZ6VonVfylx/KJ0puVdJpL40nYby
sNOmt/2QeS+z3zUb4i4OnwG9ZoPYoMHyHygSpjdN3hG8XLqWmeK+1s5eGH6TTgsU2ZPPz4U1N8JF
FvIqUwDcJpGjH2WgapKeWgax5TTjS3RDRWt7a42j95r5/0fZeSw3rmzb9osQAW+6AC0okZQtVXUQ
ZeFdwufX3wHUPk87TrzbuB0EMwFSFEmkWWuuMZ1v3JQT3Hda+qC9lJU63f62EvOxQKVy/9uynRNG
wurT1vJyIiR2YT5XhvNF1Wu5L6de3rYD5cEg5CNDRaJAX9Wa/5wQKCpBHrvuHqEk1oDFdkYT2ALD
Hjx9vkKbZ0jP4uRYAX58+OwfpsbbVwbqS29qqx36Q3Pfw8S594hu7mbt4EhgOjrY6gZpyXowiIo8
liWJqojdCKtS+gYjPhpCAnZfW9u1WWrqvrDT/GQP2XgfBoyelflBTZdpVxLZ+pHt2DvbP8TQ4waW
lwBZlca5LiNpte1EazEyGZ36dZwsgwRy/9srqWNbur4Oy2jEyOFfDzMLCS5pXXxXsliHOq7h9c0G
JTqvyIieWoq7bYnmFQJSTcasAuVTmc1ryQLnKDq7321nMbW3HsVUvhOMLvpgoPbOHVJqG9bs7JQm
0recCVpR7JXHGl+a0q+GSg07IH5/DzleMf9q/lCkXQaVpsQ41OnxZXsUyTr5V3M78V99xfqMxq0y
bCbXh5rEvRCgykmQh5qThIwHzjB7mAniMsZp9qRZWKgmbdf+6Eb71ZtV4zUfZhO+lBkdimaMvkA9
JyzQiB+tLAfEWkt/hS9iPM5kOwNq26rbnCZqh417vOwrVF53e5qis9YBejY7Pbrr64FdU3udDHPX
ZoT792hgWaR303U7uV3GFP2b8HUWbq+xHSDJIgKPD6Sp0KXhKfcuZHuITYPqnaaZ9gOJ9PPsDNkx
HVGERyv+IzOy9IoHdRwAI7OJRND8PJGsTVyAkD4ZC9KL//cMBb7Io4Jw02krQB5V53wYcTSx6xHO
hZq75ss0/LDXboiv9nlYg4NkCbAWK6r4pKml8uD2k/LQgOh56FBe76cYXsl2Yuvbzloa21wq7LgG
OWwbeJBLFErjbl6PQtx1zPSHuhTPXduCKUbadeokgPGirZQPyKvBdgG0mXw3tLn5sD0zqpDqxAMT
hKJWz6Wmkt/9q7Xxeou6Ttjmt8y29BsRyekQl0r5r77trMiSNljDGYfFW8Z8j8fwfVxml58jz90O
lij0q1e/bg2jZoDwS0R/57l2fjliGfI96+5ib/Zuuft8Vrs+Pzaa0e+WyDluJ7a3EqF98MlAp7he
gYMCooJas0vel6bPb2MDdJKEPgFnIZejg5vXfrvMjUgR4CXAvLue/T8/C/ht+zYMna8Y+ng38bO4
U40w3kHwnD0ySQ+f/UNakSiW0mU7yGXbibxQwU1Smro9aevn/11O+NKuIS7HuJHtJsI+ufYX1VI/
yqI2/2TeEXS881uJuwRpiNu8O51i70YPfZ0RJwCnKnc8ocwyblbT/fNsPtEP1MN/jHj4zcvFj5Ds
ssl314dOWyaPiSXcII2KHFsY+j5P9ON8w9dCXamBiIE793HD/mxMH2pcjrFKVdDW2vrXru0qTybR
8W/iV69qBH8rpKNZ9OhJKZ8RCScv24HyGWx0gfMetiZyUSICUbsc24waRarZHzqtX24WDt+vA1n3
wEUJeN5Oplj0HGQCWWc7qzrFfMG8bE1a8FSBe/Lzgo5rO7l1UWmB1NZcblvLiogxRN1DxPamwnBo
KsONNjAiKN3B5ScWsaIKPqkE0Pr4yLb2vF7TtdTby8isfNVx57OAdPXiupAjdUV3Dyx55Yuigu1y
vfltWVtbl6rr71VbF4/b9R0/2SOQHmad9QoXGdHTmJgE8Hkxj2IKoeP7auhBMuvp1QaVM5Uzo09T
PC2qzerRTB/JS6k73tD0JC0cPoCfMm4+zWJsEFfqABXLBVyiMn4gt/6IQcjf89BmsHlyIAoVy0K2
tSidI3xAuC04Rx3MukAk0CiI9Fcne9KTJ9KxZ8UR6ZMXMbhjTzB9cwl0m726gGgyjV3NVva6PVIs
5EZto2sH3eZrzYDLBcKgfrggrU/8iVmaUCyRM6bkScVuceoic+fWOlHcfFWSn5z5afHWFZEHBC7m
7/sVUt3Q0LHze9PT6IL3WxFy/1MdKvKfK6DsuVGN+AxG86s3xt8TbGWPUap50PgVYltsh5klU35F
8s1Kl+Jor4IHt5vPmWj4Xz1756ZX5O2Wv5RNcqfEyzskw12nvJhCbu11MLRvuI24vooibGcOEdFO
iiwF5jCBuiD8wXsoGCfuHqIEVbKTfZdhMzKod89TMXIhT+jrEpw/6pp+j+jZUcIGbNeOTAcWUAPz
slpklxnZop/U/eNAOB5Pg/RXblUagkGj38e11h5gm5b+ZCIwhRkV6A1WoSL9qtmD/N63wzGy0nMn
rZvRCPXiwaH3mZzGvZeufuzp8icavouqTAP2vr+zWeOz6L5W2L9kXvVlLBGT6M1wMKhP1lGr+ZPA
mFRXvsRVHlhUxvvssR9FnZjfKUuzm/xg8MlUHiaQs9P9Vlkb7CzznWqANkRyzO5EpKpvUo52UBVl
wp2vKhBYWd/0VJcIvllTeikmhFzwFbbVvqmYYJdy7M5tk19TG2W1jMnbWXl3EHNNKWc0flemqnod
oj+tlxNIFB18U69hnSCvDayRgMI1GHZzweQhnZ2q6Vf0mPwnss1OsHwXJJLT7yKLxVVbjGk3Fq/D
OGpvhhOOKCgDJUpeNepCdjVoLRCl9hrxxEZVVFdTzmEN0fRZ5uV1gj+91yiR2cucL4NE73jEG0WE
aXz22n7v6I15jmphUPkyPcEjECw++/aY2knjj+NwR/qxM8UyoUI2Q612MT2Gt4jSbnhxJCaMy1LL
HfAPESbZdBYD2lwVqwFgxUGmDOppmqgxq80K4Su6rqj2yPanzltcU/ae9YMblqM1MJzbV9eR7TN+
s8nQ2sd+oD65SlVAMnOQVK59kpI6BhMuC+yESgvZlrvBRGEi+mCo1VSsmW2/oOJQwwwifsgqItX3
7dJCcM/tWcBp5WFL3Rten5/npK7SUWFeekStea4xIQeEv166vYq2nf77AnElANnrfjnL6UixRxVO
whS4eUE5mUFWh4mX6gdrUG+q3rQhQnLJHZa64lawP951IO2Og778ZhKzKZOR3lOHwVigsDLwmf3i
0NYPuVLFQdRgz5wU7q/nah6+Yh5eot7BcrrSf4AIfMGyytfJ6Z1jA2iCk+Fb3vH1JJ68N6adhmoD
5J8MPJSWANmsdxMF/i69e0D9mrxWqWz3xYAQWQy/SycnhAFAA2ZY0+ylkrq3UUTnUrprzt9PoiW9
aMbwVllAD7Om+dpXBbALTECDbPXMnqPxUbWTkRQ+iWqtq1+6dPwWC7x5Cyu1j7lNQqWZhkM0igrT
0TS/lOV89FI+kLIpPV8vrfGxrfmwtCJ5LSfy+nrL1iVKjnlWHiQB5ZOddA9lWYsDNmpvE/SqJIvK
ULok14rYa8ho5oe+jh5EI14W7Nz2qjbem0j7SHWHUE0nLir7jWCQ47inctEKFR34RKLl5rlI1Gkn
+vZPomGTaoLOU8UfHaMeIA/ZHLRdsfOi+KmvDDwpS/wqB2snWr92uhe1SN5bU02hlM5sfd3ymjq4
DgtjAmgdo00VXnmmJL7Y5W7+0QvcPYfcxau9e2hwyXLtxfYTr9J9p2zcQ0265zogWRRx118rapov
smwO0cwairobfNUVCFnE9DMQpdaHUcdUZBFyuiWqd8KUuCdCH9bK8huzRR0Ttq/WVD7nljGd4Sog
wk9IFzM5z8FiIeercRIJCEPjAVPx83fWivSibC/Z1DMGu7N5sCNb9wdlnnaAFt6LopnRroIuX1xv
lzVj4U85xanJlF22w5hY2YXs6KUocbJGAlUi4x1f3JwCCyJLUDgVf+jFn8yw3q1p+Sl03I5X/13E
2JeGKkRgreAlbQjYRiS+dKCGIbwWr246WFc4SBF2CYU4NXFX3ssFHR5EkaeEwm9zKIt9yaJup1OY
tQMZhW2XNqGlLfEt07CQbfUVUVO7+UmUbvyQJWTZuslIL9IrrXPESg2WR66F2WRQoZlW8lJn+XSq
5mzB18Q2jhgcLo9jWsYsZilrRR7THsZp0pFUd9q+yaAIlX2c7mPsqgbKeszEJpm6DNYz1rkVPsB4
gKdQIaAvFF7Q5yp5cxNJvIVX8attYM464TX31nWnUbHToKoy960naR8IB+9XkaWKD1Ux+WIso+Vn
KOq/yJadk9aO9YfSkhP18n4+N5Zp7ShO7fye4fJjtqj0Salr+aCsuEecjPYBnSo8zQE2NRMY1uWU
an3MNibmaZ6oH3VqDbAYEHDGVom+uZbTB/F0Nmx5O35oXgQbCJXUh2d1xBalKz7imiFijor2gxKy
2ddGU9xjxQjThRUSNoUeAQkn2m3NLJH6tVKoIprTD9nnK+gGS5J4iftDa85MsqYZpjZ74ig28aHt
0+na8b9eZlccEJyxV2YC2jVeSall4ViPrLWJKHl3RQrltc/5yCYzGG3eZRNleTBgAuw3ipbvh9hY
o6ADIs1EIPuNO34hs6kFNpLxg6oq3SHuwaaMBSnmDrBuqwJnVuVyGLO4B0je2HhXjwYoH6O4tdbk
+EuSG/ucELBvYCyg17n3BDNnOsjmOubtchq6LLpK/hdoOw9oFt/w6k7uBFIBcLGJYLmhqDctHgS3
vbzb5sKEjR97QCABdV2yLqojdrLqmGHHnGBYbbhWEGPoHpiqkd/saajPntTcUEulsZsa+a0e6kMv
anlsu4kVReO9Iw7eDWLKKHzh/o8kit+ldRP+FRttiDtRNIJaG8p0lKexHxUEWnG1XBjyKcbKMkqG
koiSFfwb73BLrvo6dMcFgSu7HMQK+d0pjbCYuBMKHwgIBNUQYQTvlY6vljWJSKaHHt+X56nxCKpb
5aEbjMafaoIatRe7u7yObb8js7zv0sbeYfI2hrAN7ccsAf/Q5BLdQke4TDMZUCuW0GBDs4fKaBHp
Gg+L0lv70cKrhNqOFp8hx+Kd3ZRxbk/akl8TpYsuPbeq78TNT9OR+IOTZTyNqvGQphkh5MXR9riT
1sc6TorAzN46W2vv8TLrPhG1b4zeZJinZAnBV47LiNFNFys30APDdbZnxa9I1z+CrQCKiuvm4Kle
mPbU89WEefJe3Il2I24YEP7UwjNPldVER0fT4DAAxsAa/tFVtfxKeeOBn8R87TuyjTmqxDCO3Coo
S/exUFkFxkrhj64K86+L9oa9LL7WK2Hv1W9JYjsPVa/8FjNf1GxpxqPZtNW+W/JfHR7WJ4Hrwi4f
7vUgsodinGZfyRbwRd5065n3HUrPgSXaZViqZrRf8GHcJSOV0kMUhdXUlFC7lN/mbE4XuP3GcW7S
IB1mK+gSfidDAyYP7BYloAaB0WWuz+4yThTp1O0DRLqrKthSGUhFDBBRupLB8qO6cJ+U9kXM3hzi
QSh8TYzdkSLbfTrDAHXbRJ5Kq+iQVjavfVc/KYAzA3cg7eh03VctKfTAEJrJHVZw83kQp4eZKjko
u27cXu01JjrA599Pq36J0vkF2MwYNF6ahNQoqWSv5LeuM9DKsSzYcVNgz7EwKst5Tnb24H0tosr0
e2ck1tEfprkQl7mzYbr283VGZFgxwB4KN353wCTvZ09vggwgppxjm83wyAeEp8XBxl5ynzjFe13O
864lZLYvsDTfFylqwlqJr7LUm4dqTuW+i5iiShsqlhN5xUHJRifoyww6XpQeicEVYS6rs63q9oU1
Pua0Vn8yQdkZmqYcG24kP1owVu9PU5klTx372dgi0YzhBHM+dSV927FjVYFDOjo7Oyzm52PZ2Nou
Q2DjJ27gWNkNo1uL5U0HOBSF5M5y8qfUSy5YtYh97/Wg0cxSPWACap2ko3pU/LZYpmA56+tjXh5A
T+3lYNeHlMyzHyt8ctGi7jvHFT7lysUBSwhGkiiJ933Wf9VWvmA7dNOLVhIWgi9KKaWOo7jnRUFv
2MSeomzeFbp44atyV8zfd8KfBZYIzS5ejJ1ToJGJCcqh1nfEfipEtpt1zB8N0GXvKfEZ6lwDBW0g
ovZeBCNLikNrQTRtIUGgDq/757aghMsgEeiR8xczCvpiNhdfZSVtDlqxjj8/wCxMlyQrnpSolcGo
atFj0hlfbZM8vBybMBvy5Awl3vRNBTlXTTajcS4Ou0xKTy+joe40STi8bTWVcS+idC5Cp5R3YQ/H
FGJY4SPdb/3IttSjCrcuHFtL/D1YEhWEWZfjDobAU+Tl8kCN5hxgxFuykFXYqc9lhhDAa89aNg3h
PCVjuD36PMS2OYQ4XhKxGbgzZ4dwO/r241IV7pEvtwmNQm1Cm3jXoZc40c65DJOWiSEr2bR51CUF
26u5PcmAoZiPLQlG0/UuRC9cn1D/NdE8EeZt9S7ckgBKZU7iJFNcjpiov+lusYTARpZwMoZqP+JW
49e2VgIRtjCF1yvzPCrFSHjhOC+yCplFKjZBc7S3hvrdTlEF9HhP8vqEWjoLfrNZB0paY0OzuFG4
HVi+sg5N86tF2P0QKaoI5YCxTjFZR8FwGAqofrAWWJb6rahfMSn82fXV8Pez2h5tH1MqLY2VSiRd
n8BjcowA3bGjZZ+xPXLX5syOg+97J5pq5k1zsOdoCu34jaKmhoFurw21we6CrKznZKBt4koLOrXN
z30vSbjLHW7iT5riZftq5h8j+WZpzUqCYAXfdVEUMEitb6AFKNddc4XhIsk4ny8RZCs1AsVdtKep
a1eabeT6YG2mnrpEhcUaMtjZCLd3AMyDvLAj30jbNSETw0rVWR+Csm/Y/kYG3o2IKEGFUP79Wlce
W6vJJF7TuVqI0EEPE2rMg8ahjq394criB3EXl082mvnl6pbL7ph2pY8+3ngJ0By+q0af61Csh625
HUxgHvzM/7fTUYO97efVmP91hwXLZRcltNZMQTvaX9mcDAAaC93e24oJYKTKT3izeiR1uCBu+lBC
MfRxsfWFJ9BnJk6L5I7DiOLvsPxKInhRAA41pX/A0is9F0qZ+vZtaKDSD+n4VEXNQ844EFalgYl0
U35fSuwcFFhjPmBGJZT6rSs9XEWk4u6dXED0sxPSCXEmn8H/VYzdssQJNX5yyIpF0EKc8U2ornEc
1zCBalllOMeePwuhXxZN7ijh9ybnZRDcw97oopcs61dvK4N0CCHGFFKO01mp7ZxbB35qsqRAaRyl
Y9VEnNED3tCORQizWz1hJcOyimKsCx/NGRaMYvmSrLOvzIi0XEP3cy82X2bLr5omD71a/uLLdoIF
0erZnKBVuXrW71JSZPrUe9cpkcaRoHJD1ViQsYXYWaKrb2pJUePINipICrjaQxHXNysj41zX+AUO
1ZFCewlDExHaWKeRb8yJFqgdqWOZf6D6F5eogiQbwdbYdYpsH3LAGYYGz69hmD04s3DPRU/thqew
U5aW7H/OeXJ0ZH8cEcu8OE5SH7kFqlNEHP29riKICZnyfVihmaarjShGk+KqqOx7Om/cN0WafI/x
0iWSFNTObH4d4YnaUer8LhPiacwLeqXYtyJi+VLFWesLdTm1Zmf/IDLvEgtgjHLUfjgRLHkmNUiN
y9BSaEW0ZFfHXX7WFXKaTmnK0xB58ihJHexQaRo7qfTdnuXjrm6m7Ki2a7wDAGhXEWntk8G+IvQH
jJmMz7g6PBlZnX6N8GmmEpxkgv6SN2q9Fq8AxDRs+dxN6te+0z6qqW8v0UjBJNl+8jB1Sclz5sEB
mqpdnFP5m2R5SXFrvjBI7fulLC5t2UDJXKN3C1LfyRDtyRuF8qYu2T7xDEKqVOztoqHYw2GN31AK
/kh6Vz6aAttQQ8XucBnB9bpDibLRqtNDIWb3qyB+LTwXbX0XLRcCnzFUZHBKIxnkk7EQocYR+3vn
TUbg5I52YwdgnEWTdseO2jNQOj1V72TCfwv1ZFpe9kss/GAIsRhPXl00EFNK8+Rh+fNk4HAe9EpS
/Sya32AFUnKkaeNLYXsvqI3x4UsdCoZbWbGgzuWNEMOvRe/Pckn6l6nr3acBsEVaoWdeRqaFIhUM
R1v+u+DNhlvOOyeXVvif7b+ntyu3zq29HbbLP5/92ff/fYnttC2jbZyP9FI5407hUP2RMqv8fVhP
Govotb092uabMVW5aGv/6+Hn+c/Lt77t8F992+tsfYvWVztDbWafvV1R+EiCGybV9aHqsIQhnPqf
XmM0WRCs5wsFye5eX89v7b9P/XtMFtKAiqUc4jxpw+3QrNPsZGIr6W9ts1v+01YSj1XkiKf6osfP
lqZyO7ilESAiip+3vqa0Gd0zczpufdtBpTZdTafo4W9Xaef3mGHs80n95HlnU0fm8/mkqpOC/A4b
/n/1ZQqkXW1Uz5997Dix1bKNW20W2j51m/hoNTFMa6W1rmpjqtcIo1Kmvrn/LlztvUSI/KKryhzK
KCn3dpXYT/Ui2T7Fiw+iv/6aorg4ZkaTn0iMULVMdeIEak7TvXE3ioJYSlQ92vXYPcB9PrrMsRdh
zyyRZF6cqRw75mz5L5VwuiNwl7dKFM7q7aHuFbZdDCux/Tj1c8YKX33M5z4EhlJevIm1Z8vm5oSK
SkLWA5W5KCX8uFp+TxwjDvigvRcC+o9VL9Sv8NaqXTLZ1V6VGiTWZGCLOTSBXeczVqhtdTRFTaZH
Bcik6RTKsfTe5eOovrXOhGC0z9dqCiJJRWmhhzdj4yNrfhnd0LFTRtA4xNa7nMxmV1I791ykQAqa
uf5BLB8LobVLxPpw9aD1b63tQKFwfOgo/d5t1299/aC/edYoHrbWmNaSDNP82PeLh06tT3Z1mU/P
VRJVlMGm017BWeJ560trFruIo65byxva9pK25W8wNP9cIGfLAYcxokFZX2M7lPqfdLKSp+1lvEam
ZxULW//zgnFo1uW9KM5bX8t9+9Ar0dXD97VecImgeveuyRKrbIiKB8eN1/AEw/bWB5/4qazIoG5d
Vj1KUMT1z21c37rSSS6B2mj6cWtmS1c/Q6395xWq/KDoCJU2zesmckUOes+azDllHeMryJb/iG7/
XtJhemNq0ZfP/v++jhA/HgqqoR+21/u8cNTSl5lsHDsbvNUgONWPIAPNszGv/JwWn9CtbzuMtVo/
9ushzhSMWvVFHv7rxOfFWi4dkK3q/bNre4Tve/342edm5W/VE6x+ROr5ruhA0OqkjJM5/efRZ5+t
9IgIhBduVyhkmP5eVsVtcVJ0xDC9HoHOb8xopbf0bzGBoH3EmuGwNbUE+Dl7EuquHavDWjBaRT5r
rHC9OJ2S8pQlYIS35pQMzXlO0ZmAamLvldhvhlegb8OO92/TJKl+0juU+/002G9zJaYT9n3tbrsY
fnx+6kWz7GKTWvmxt50wEixK7JzonKpoCZC0wn51xootmJe8by2r1KBckSfYWqkb2a94rUFJ6sun
raseYlYTZSMftiaKKTPIZ+trC+dhp894KFkppkTKkCp7y/PcV42l0UmtWNRtzRrUC/w1FjnbxQbD
xZ0Khst2MkLR8fpF52c9BtNicF81zV1dXzTvWe72nlc9bBe2AF2DaBk8biy78Le+iZlnn8DTP3js
7720GSmiYYqbt4ltm5tc3YkId67bq36kXCQwbF2enKI74I9ToP2M02MFLeQ1np6aRpQHT2nzQzGt
3MvJfiFIYJH81YZ9jSrrTclHolOF+gUnF2b3pSrfLG1eWOczynmOXbAWN5yLTCl3dtbmqODEMXjR
O9jd4g2JMH4lg3ncWm0ziVfHODM6pntbtkcHVRCgYt2jfCvXTnMVJW/dTCSraElJUUajnzSQukFC
TmCN8jnBiNJlnxbmcCCMtcbGXJbzMAMHo4K9WsYnT9/ZaxWqrY7iaTvoxckwlZtRiS+DrqSQ+dvl
xpsGw1HPxKsL9i6KQVlkRvI4iO2GUkMdhiDUrPp7X433KGrV1yyGNInixhemF72UxLXylrW6qrR8
PouGumg9bI+SdY1h1+ZjXMXF3y5tjtJQMcbnrCt+NrZrnDrDoFTcgg+3sMS9lG35wdq7++mayXWc
S+23gN+Qe53FZunWLdJnQV6Rw+575BIWrno69Kl41V+DbvVjV7PezKw7pwh5f2olYDjlXniW9azb
9UVoanWoNeK0lZJVewQsDUnv9AuLPkxoANMGSe8lfkRl190EIE8gwE5/iuS7Gkv76HXaqs6vXAjz
xAgrHPcwrHUJ2qooY/EtwP5xql6nIVurC4sk3Jp4QD6SetEeqLy379GwkIcappZaDWO+p8Jc68uy
7oAqODt1LYwQS6lOxphXQVbY4kTQT+zNtaycnbnxzNKfPy/JQZKg2CGC2mcKiX6SWliE631K8Mb2
Tf1pUvrnWDICGQy1hzjSa0i4FaovPBbedKfvbvD+nyx2a2+jdLWnvtMP2zngot5lwE7Xn+1fA4Pz
m5k43gsWVr5t69bbaBnLi4Tqv52bAcERa1aDraXCW3xuRyL36/Nw05TPlV7ttxYc+Oa58/JDEjUW
7nat8kR8/7idGzxLfXJwMvzbasz2qZ/k2VRzFXyFfsrbQl7L9dCrEw6dvU64hlYzdONhdBUblpFu
X2ddc9jzLqVPRAdmwNaJ5Yx9zSzmmGUpL6WOXYU6aZyNll7uzRQD1L/t7dR2IIFpdvV43Rp/X6ps
OyDuXU0YtZyS0zSCxWYwrvEZsERCwRDksK1Zr3+AJIDNs1fZM1kL5EQ0517naumq8gwz/PVvczuj
iWYMUyu/lsX4YdZZfS6JeF3Hsf3nAAHT2Te53Qb/dWJSvflR5618XtsbjmZAVNZaHwE5aJH1VdKe
YNCsZwADMI68Gbk7H5KRYkqtUOMbdxJFAvYol4cUedXWt13nLk1825pua96puCPKsD7/s1+2Hfgi
YStwGWPBUi7SdskSJVSccqiyvkJgTInlVDQkkde+1GT0BAQUI+ew+9fSqt6aqE2uW8vzlmiVVlZs
djk59ZlyVCY7YyNdDa+qXemPduN8QTHSI3rhCqwjEHmauMbQSAQ5plLk8mFraj1SDorxCqxwONss
VXaOJg/l8NoE41ne5JT+/cNbl20tQSqKGCcdLrDKiRDrBBNla6YTblC2uQait79lW01ILYaNJQ0X
F7pj3QUluFtre399rJ8KuxT37b2Xq85rtjIFRxuub1dh0aJjd7I1m0SV/DSr1eBmfW92CQYpAwS1
trZXS6PxXjSEeEksk1qztEoNlLYToU2ygEDy0jJWmyCwVZvMUGxrxZszM0Zncex8R0B8ETxKqDC5
Y+Qk/xC3eF+IhH5tYFgHJOWTlwqum4+lau2P7FeuKDiKU1PbUdgbMsGaTklP5CGrUw3E86aX2XsB
nu0XVr746yXzu+M2v6qytv3azOdQa1L75maob4j9pL/OJOI7IvhsDLTYza7FXGUoceL4Qor0mM3y
1ZaV4YPjRL7RFPZjL4da+mWr8fPmTh2L8rYdFGwIbkRDDQRV3x0Ij8GYU4HuTi35tLgdEVwhPaeG
ToWxOVDF4vXzBbG8PIuu/dF0hYKpcbm8WkPLz26+a5HQ322Z/Kykiwdi/jguTXRI7OR3O5T5LcVJ
YK8VjnKgTF99b6xMY9HaHzRXt98S+0hKrPhiSDkdDCXN9q5SXGLF+8lyXQ2x7/htpvWPYU5M0jut
c9JQjJJlc/dZA2hsFlkBgYniBy8x8m8TSSKsHFykSC3JSocbO29nb6cnpJdahADPdX0kIp+R8sPz
oq+yl6KHTkyWQPvSytg7WR6ZT4Tvxb5NwGOaDmKlCS18143Rg/XNper7OlXaMx64IYXoLTZNFcT6
moiYBe6SwMtMvFdlbS4c4zbP3/SeRdJT3dvuaSkH8IczAmUREGdUTppCXo2apvZA7bwOHiQywp9I
PdRrQQRsB1/J3lV25RvQKs9MjyA27fhrW7riRepM2nTpN4fEPeJuJyFiykEx5+Rh9rKfS6Wkj/ME
O1fK5o+kDKbpde9bPMRdYOGm8ETyVgM3byVhbFVE5dPG3cWVaryj/PyBxXXzx4SCSS7odzoM2IM7
CcH6ugEOMfWDrwKpwzc3np7VWkvvLSqVrbUdWgvXGQrnCY6tV2yHqNFRusze6hwyPYNR0ZD9ZSe0
EfvMnljwaKb6spBa3Xs6ue6taQFSvJaZ97i1RtSFL5NBMfZsjw9bl0H1wdFJ7XbXubn24o1Gj8oT
AdHa2row4QP41hd5uD1hnX3O/8PYeS1JikPr+omIwJvbzCR9mSzX3XVDtMV7z9OfDzEz1K4zs2Pf
KJCBrAIhpKXfaHyZmbuEx1zxZrXPon0ePSCteljcRC5PFd9NbC/bi+zAyob96gavMZo6qtI+h1IC
QsDqxqVMHR3l1DmZCZKXJiJhUrLn1UgfxQm+LY1uXGKHJiqZVeOyorL7MF9NmpOhJ/AnQRo4iRaE
uvuzl6MCtV4SF6gz4qvx8jfjTZdvQ2d8HiPCHaOhqM+1Z6EtVwXnJA340uVN9MdsTHSlmTs9WYH5
lPS/CmfSXohpbkfNGJ74TmgvxVD8DGKEJkQdIVp5izilcwQxqr+YSgOeq3N6V7TNNNU/lzhqbkVt
L7PTI9ehcfD0R773BWCYakzPTsAMAipa+CQSxFFyt4y93I3/KVPHMN34pYN4t6mGT6M/gPLyHLS/
9UMShNqznbfaczxJDPpgWk4iG0lOe1Im4CGiidKb2jMfsNFKw6V9VrONPKDSejTn00u/2gN39xBE
h9tWSq31JJI4qhnt6n44WX5kPTVoo98PkQTNHGM1UJA+7Oh0Is4zn0FEMLihJceaxmuyLajf2uUG
DS7A5r+uV7V/8lTyXJj9AKPUUXqCS6fuJaVul6woa/RqVyl8z0RO9uv8MJUA7Jas6nHWlB48gBsP
oggvLLbz2kje4mvvP4uycfLOSsaLIXJVI3XHxqhyWvCjIunM8aEAHHK3FMGCPPXM/zealYWPls1r
3qCdZY6qvmFvl51irfefROLIwUHOtele5AYP+5ywsg+5moTxdqrnKHBVWhtRm4d85RNDJXRWx9F+
LdOc+Lcjy3z0uqK+KSHcst9WuzeGWn4SCf0IBY+O3eq1zNP71wrHiCuKPvJT53vRtVLMr2uDmHUK
yht1fVjL7B1h/2G5aN31CFYgI7Q1BnO8YqT12OC3cs83MMXRPD13kCDOImdiL4V101zhJMGT0ujN
6UOZOM2o8x9V4/k7pShTQD6ZdROJXREltCAEwFCnrJAlQLrsxVT9Loaj+lxFXvHsxQXhNScKD6Is
DTNilREQ8yDLi+1Yengxh6l3Eo11zX73c1SKNR34TyGbjZswzOK8F1bP1VQ8NQQK79B7xYkrRuRW
D2YjEeigeD30F6vVO24AlQHwqR0bqSClFLN6lscqeqgj+yQqRREmOArB+9o5KWNf3I/6cDGrANuV
qddea70vzs5QtaCCRj+9q/zCzQpXkvtiV9dWtVMwTgF4hAOQPnu9dLNxS9R58TXVZdcwyy+15uXw
4burV3R3Ruej2B6wJwUv4YfXRnsjQPAgNljp5MwAnEIpj0OI3bKdgWCrTnLnw5yQAjDdcqfuGuYg
25rZR+a815GabiaQwFucXiGSenzNxW4f+BjY9ToYdFnqzyAmXpXKCg8+HwQC3DKQdEDKXade5Amt
OSyoNDYXYCfZ0iEZ1DfWXQw2oBd2hSbfp21yGiVLupZtAT226+1T2kGA07TXqO4jln8262TQnmkX
2M9Taiiotktn4h0NwUQt36TZ2MCZ2siD1qJJQ7QeOlG9c4ou3jQT30gWw3dyd1OC2nmcRfhGSAzm
WOrwHn3tqtf4nUo9csF5+Iam6ws7QruwUYp9bjb2pUtxASMQwOGajL15ZgQsL4iWfQFhMZw8uen2
hRV4G5Aa3n2X/eIywRm5FW2D7nO/tTBm2o+5pFxT5qqpMcg3LeHKfZlO2LTJz9iwqG4qTW4eq3Dy
8Kmplb46V61XubJu97vawvwysatpJzfqF3/APwDEVOv6OPaW8lTcDOAft1LVX6UoLI8pao1XZBLB
lfBNcZPaaq5FnhMlUXv4W5O39cuxuwIkOLYVgoxNFW+zqjg46eCcMm0s8ecGEGV2eoBFLtyIqmuP
RjkjAv1WcfUeF3MAwj+QavrOKJcedXbJt9ytbgscrt2izkYEj35j1hJwvbhpLgopOgnAtdCSYMXe
anztNRO2jfyjjNURXp1eXXqABidpDnho9U3MqJV5Ws0UhW7Usg+CN2WJFiuSEWHfyK9q+r0zpfsk
geeLOMo2iW6gl/9Mtlae2X+T+RLGFZpr8nnMS+VJh+Gh0+3Z7jWrPgZ/Y5VbLQvCa5uV/tkfmGGk
Cu/vGORb6J0Fcnv93HsLrPKYeqBJYYWvI/4ArhYTQzXLqjoE5vjDnu3jBxt3cUKBTUAodAE71BDc
qs60Tn4X4AjhQ6ZR0OVU8mqOlHyBCJBt+yj8VafFmTCyfuRb3sUgVpC3qvbc0D9VgkXMQBie3QdM
OZrSeCQwom4i0GU7L6qf8VuDY2bXGi+xlp+CinEwknQ8/7p6W7TEBKrsEU1T+dqFoXJt5sTSR4Ot
eqgd2SZQfc/VW5B6gaKyQpGslrHXqF0/ju0toKx9mPu/JHYeUGIIURQilPGzM/rirUHWnI/2sc08
fE9sOE2qzx6IPEBPdZge3/k1QJ7pxoqk2bLvWRb6fTUk6UYmBplEcsDPW8YMod6NkIsfBocAe6W2
I7vC/hPCKnw+mxKEkodSdIGy1HUAeYmVNNgsgrEAxmU4PHpD8HpK/L3pzOqzZffLt70UgTINeKOt
JoAY9AzgoXcIJgu9fQjzm1aBytT87iENhsB+3doBzleZFlFna4PPl7xFaDp35bwFodxKGLAosoR8
JHoxvu+xsVDYz2M5Pg2BWV8JNabbqR0RRUubB9jLT0Sa642BnvzJGXHxC1XPOM1WsJLXOWcp9uyz
MeN0cKv9XtvOtQgZZvVaYhhLyvI4obDUKMF7DxD1ULbtO94HGpxg03elIh7veryKrhbB43wmEPuJ
+pxY9gX8w8gse/C4g/37wKqd6IYPfCnCOU5rMavKIVGkUUmgovF1dt0K41jaZb4xYqzngK7ngOIc
A9ANH4M9ZOazlbEppeZobiEd+1wYrU2UJ1d2cRQdirHRD11VOl8T5wUuUys33s/JrHZw3vmWOjNE
RvoZat02M1L/rA7+sFVLud6xUneOHcCzgwEOFNwJW1KSx+KthXBvYQnYerK+YwZ452Dw+5j0aBRZ
5BCTid1G91+yVDIva1L2ubVkTWb+J7OCIlZNxr3hMXd0egMco50C9CwdZ+/5nrMNHNTXFIa+LUvm
jSr7vIqerl2mKmLblNnHryRT3Qw33bM8Id+EUNQN+9LfxuwQBVXnim6x6IyszvgQz8ksnqNnA3bC
etXc+q4Z75toHrnJOYXf3KqQqW5ZJYfCt+Rgm1g8RjBhJ6lh/dF2CTMPI3yLExWdQz1/NLTB3A9Z
yPp7Tjz7bnJaeGiNErl1e0usOj4HLA/OiWeFOy2HAAAbO7wYpn5TfQ32hjPQo7Bw70FcEd+L3F6q
bpPqEVwjBkP/R+BMSY8CA2bOO9JQhYEl6sbsdQUC859Eatkvwrz8mDvYZWgBklpeAVJjSJ2GMAt+
DRay5/NGgDRhse2dpRLDLTgSrRs7cKz9DjTW6PcjK06PcwmNXBGUPtFR80utj49yMA1QOzxzN6BK
sx3nLDIF47bTeVh6YgM0s4IEXkmL9OSkgC5y9PwCIuPYjzBSgCvdt3p7kxr8n3B4jndqW+IAKDBz
wUzgN8CfuVY/ZnAKJvt+SBSFqWCbPjhszZ2junybgBu94rUB2jD/HmDu/ipneME4zS879+jcIkpg
zaGCalJZ6SR0KMuxlTuRjHzCAFg50s4TrdEA95lUilQC7OmBFBirTD+Ly+ST8hJWfnZKo4Ihe2it
XWVEwEPYUgAEl0/bHMW00MpxJ5bMLf52+l2vQOmtAApILcCquOb3kBzx7iICrMd4Ct4CpOAQH92P
vlfsLAujyRk5twOgvYsVni76v4mE+lb1h3VNc2n69FANFZ9JUIGxFXsHGW9Zwo5QBauTFXzLs0L7
goQ8ipzDkxr7xjHppaeJIMBMb5UPpT4bD0TvcqsdI2cI2K3fOdHkYDZv3EdspW0TFfnSRs4Q/tNA
jJsXW1fHq5JEL4PMKjUofWQUAyjDs0lT6aFrE9f8HlCgt0UBwk+rdm+y4Q2WqzAX4Yhk/NP2lvIM
bNdGGlsaWQjojNPKjKvPkq7e5YnpPMICsB7k8WUCwfeoAUYwMx+/2yj+UjAxQL4yBFpZsJkqslOi
psz5ihSApiQd4tYOmD9pCfAXY5f5rbbFXrw7wo7IX1q9qo8DbJGtyKp4W4M3roxNUEs15rol/0/T
mju18H+NpjQe8iiZLgh/PHYTYG8dU+0HHymXB79WKnaGkcK0OitxjcosDwU0cM2HnSHFSMyl/Hkz
U8PukQq2AjYZc39jTUPqsop+0IhzMIrv0vShDQCL4Wn1gmlZc0pnzEwx4+oCEBYn3XoIZ9xopY3y
CWBEMCNJRTKq4ZskaZ4b/VMkykXzdH7tqnPhc1+dBjrdJs0TUgH0rFWQ00pV+jtvP8oaE8PgJapB
CnjPQ+0nex86r9locIv64RmhctQN8bxbdDUERkjghlKdBYMdWSh5z9oboqL1EkiSw4/Rrv0zuCxj
cpms8peIQ/FGGyVcsqM4jCciSLCw+Pf6KgftazcqCkKFdBhnSCFzWYBDHXBrv8brwdvEkjLHESj1
wWK57Kp8s6RsF+Pxeht/6V0Pinm+cfV8RXG04hNNJZYnV0AVReEwpWN6FC3x2eTOIIuIN7uoa+aL
iCPc3MeNaaXJTvyVMVrTbMAifDa7+h38Wj4IhRHL2UJy709gOH+28/Mb9NA6ZqhRiz1gkcTi/ovD
iCUyW1oY34lsmpaHoJBU/GfmvykD9+njsHEUPyn+DMd/CMKyR5ykK12nKH6J85LBh2M+P8blCYtC
gZfC9T5idQlpdC0bCrU9ILWCJxOgjwX7K3oDtFt2qIcxGVxZrb4LPLBIemDUbQW/jngqkiNp2ZuY
EZVWwhhv167Y9F5wXoHsv3cwF12nDniiJhKi+yaun8WzN2P7oSfus58qjWHdwEX8RDhu3inLz4nF
8q/BWRjQ5N8PDeywCoS69nficYmnIY6w52RbVxyKXmAEqse+MvYjeZed8XV0QJ+JwzmBiEDfkA6l
wioKfcF4AogAzDlhRTO5Hw7F2RaOFCCRbS07L4dT0oGGMsOj+L2hrolR17uoib9Mg3oWd265S1BL
N7mRjDtxr8VdiZuc9X+jIL4yYwDEMxFniCNRtnQHkReJluAYUrcBEE1EH/v2STz4pWuKW7P2BlFT
EfnclGDYd+JWiD9S7SruT+Pn6pYIOrNco/zRzLYhyF0u91fPrG4CeKXtU2YD9LpnpcwamLbBPpsg
Ojfq+KTOQ4f4bKeRaR0mfwIJjOveRobOiRJujZ6QEWf5//fDH/4GcYjtFWR3NVCXlsvTQ00mA2mi
qTsxBIjve4vc+NEEkDU8JXB5l5u7wCk+vDUfQBWf76DGNl4ewpqcauy7M2VyIzt4l9pUdtc7zCB4
Vi0bSvc6uMjdY4qJ5V78LZ1XPiTmJO/RaOymbZ0G16ZXJWAe8zg0v9biTHH0n2VOW0wIBwTxTvSE
Lkr2TGFYuswdQR2QdtLhWK/dZ25glhMNdHXbI8F2FD14aI3+OGYGy5LSzawe4yN7Blf+5++aeXLy
ArDCTqYBV5gBKWvfm6I7W50BjFpuVrO8DcPbPCyLniSya1lO9GcekQx1slzPKnswK8mj5UuMkaK9
SNa39UMXXQ5F/VQ6/dGp9a3oCcsp2AocpLemZoNAjIUs2OsDCt2n9Q1f+7IoE1l/7oVy1+1rQHqH
wAr3ok4XnV20WM//3AVFXjw1cbScI/LL4ad6kf1UtnTbosTrfRl6sJVjgz/RTz5cuU0CPCZPALl1
Jgjn+cOhOhBNfZWF6qju8aFgn555gXjivaliDGo9ZFNzs5gbsD68qkQsJjnfNFAnMkApfdVejBmr
Og3FLevtdq/rE1OJWpV3sp8Tu+kQmNmwwbsXzIIxm+0i9amvdn5YPFhp+eHBi18V/WB5nda8KFy7
ydpXRJO8T5pjh/2g6IwiqebhWhypMfQlPYLzJO6+uEgOnnEEs0K36zxo9VvxlsBqp1Qcfijtbe1r
ZiCiJNYtI67BLqS6b6bgUgTcsDaSkhNxcKgh0YxvGGL1NeyAuyNj4op7LBLx2KN5eoJQLmvkMfmR
jerZibR0L0/DJdYLBMqc9igGGYVRu4GzW6Ceuwtyf/kCaM0vSPnpSVxQPHlxxEjfzGwYM+x/Tb3z
iL2cvWCWvdh89vA822eiR6yDgazI1onz1r9PbQZl140Q79e7WKQWI2k8f2ZSOzV2ngFdSJBK4AV8
BZesMRN3kB8VTdhbg3KioYsyKIa76JiJyRZ43fIw2tZpBJjDfu4BeiQaxaG5TXEMW2ZXyyoqVPyc
PTdVWQZhuNT3lRZre3F98Xd5ZjicGvVh0rJmL+vaTTzV9dGKo6xtf0baGG6GPEfpHwr5Xwu0deCQ
xLdf5JeJHcvTIo9Hlg9g/F0lNTPY+U3W3yHIrh+BppVnwdrpw7Y80xf+FEGaLs9XPIl1jFkfDB/o
3wn0TH10qp0BQRpZDCy/IznnJbAZwXcoBLoFt0w8GdGtfZnYowE82MvxDflnMBcN1hF9fZJLh57H
+/UmrLXiSDT53y/FXG2AvXQn3icxUxB/jMguc/E1L46WwinE9oMJLcIMYqIrteZRxmNRNBE/u0y5
xCEOm7xqyyH72n/B6pcPpfg7P8wylnOLzN4CC7iyIYg9Bh96MX9lc4TQtXhNphw5mK0/6u9orRBP
Drr4mNdBILui+XLozV/QEDAI3uHLPE70VDGjW5O1bJxSthwUlCIVYGLzJEz8O2uyoCRF/sNcdvnr
i2mAiXM35Oi6dRzXwNP3JrtU0xa93pxNqB+2+EP06qzaqnwSN1tM6sTReu/XMjaC0Lz2IYCsjcWv
r9n1XHG0Psa1Yr3ep3PD7LVFqIMxjDFTDJxIuIEtEnnx5nHHY5bxc/3yx0+Fkm9CqZc/TCPFI1x6
3vTdh2h/Et01VGUL0PT8DIK2RXJD9JR/PxRnL0MVoJz6aBfJ7jMVxIcpsi7hPnFCBMFD1K4V6xpQ
VIhkbSeyvfezV6rstPz1c09eyB7rO7PMZ5bOLEodNWvZP/nnvRNHSytx+DkvTlqu+qHV5x/4fJak
sLHRmC/KhNSsGFfW2YM499/K1iaidplni8M1Ec9jzYojcd5/XvXDcka0Fg0//dS/lX266qdf8ucB
H6O5qg1g9M2vOB7O7FWU07JWFS+8SAilQM6ERsTifQ6zrclaNqV4gkK/o03ZaBwujcRwKy6+Nv1Q
Iw493QchxBb80qPFy7K+8Z9eqvUFWl80UbaeJs74z7JPp/3b5ZfXdcpmcn8egfYbdjYObUxr57mw
+HCtybKSXfMfYhX/1vxT2bKemC+7/IK4zqc2yy/0sXNVpP6P3DrBVgwNYg0qjtZvtBhD1qw4Widk
a+NPZZ+yop3XIRjQ/VQqJBHi3ITIx8vJ3jvTW9GFl0NRKvIToWyW1WmZ7lUnf16Hd8BU0MbXvDTN
NHKRFyM/cyGfiJKRGvYSOvJ8o5m2Yngg+o8ka40y8F90tWXQMGViCGJ0yYsJEibibzvxJEWyDrci
K7qCJRb9a5u1G6xln7rQepnBrxNCFjZMr16e9F1rqcm0FevfGIAB4aJ4ePGbPtwvb7y4KWuyDKtr
Xtyu/8yKivXVFVmfQMpfw7fIf7qCKJvSGOyEEvMarYP9MrFe6sXzWc+s8Sph8ZaeDAIj2hwh+bBy
XJuJc0UiJgZrVhx9aicG0bXswz8uaj6d0jul5E7aHajAxwoqBa4BogWRck0ByTF/uAoc8ZpnMXR5
aZymR3FnirjL0uMkW5s6tYyjeMLrE13e/Q/BzA9ThbWpOBIPP8w7InpLoyXIlVmInmhRiEyKilZ2
PzkF2zGouSjjvXhFlzil6AHDpEb1V/Ei/xXVqmTfxTqbrZOazcEsS08xEsGwxCGtiaSq2a3crHnP
8CX0zwJjU8y6w9ZkYEDGgLxGPgxV8Q+66l0EZ9tgAyCU0a4Rd1U8lyqFyqSW+UsRwTMRfHJ1fsBT
g+hOs8QzP91+cVM/PKJl6brcdbFmEYfLax6yOTk5+uiKuyx+dk3EH7BmxY39VLas6kTNZzLn2lJU
r/+SGgTq1sRab4ONIVZxfua9tXk0HDSEAF0VxixZqGcIkOYnfCapNVT2zjQLmZ651nGAeapxjHdT
5T+HSnpQ5mvIcZXeFX7VbESrqU2HozQV+k7uUkB6fZ9v6pBXXSROautb0wHgqYApuiaxvZfDwMhc
JIMwXGZl7xKVBDU8Wqda9esHOFnsNSMaC/E8tXAviuRr4g0vM6L9yYeU8gT/ptqhGjegykFWlKUI
HqUx2xPVgApEZJbJU+RYKAvq7d0YoYVgAVvYq+ztHxzDmx6Tsv4J3/HY6UrxNmQ6rlqJ954VTMkr
fODPni+DFE/rl86ZjO8O0Xp2dj2fDQelQR2n7zd+XVVfqglML0vy4lWVE3OLog7wqhDZLjmfbQF0
QslTZpToN8kyUkYRm0x1AY4bI8byfphrCCVhJtDjKBDEyqHOzeJ+GuPyXhyJJM1zC92zLENYmCC8
kUf+riiRH/LG/pvO5tmhkWcpv1QuNexIUOLYzQHgje2xcovyCNVrGcKn5mEkKqNguGvSHEyQ0/Ss
h+vcPoPUYHvNIdjeoPo1dmP42M8JRJfw0ZPjd2Q1pZMoKlJMutFdRJUrR/hMM9itsfzHGjXsR5md
0MdEUpTtOAw+KwgqItMBWpWY3MsMS1E8ZDdj37f3Stw6D9OcVCmwPZO+BbuaFmtFoKbJViksXNF6
dmf0EbO5YVDRhfF+j3E43S850Bwo/1r0ufX8MjScB1Rmwm0ZNBt0TzXXUgx9N451hsYbYPpcU/Sz
aQF1Btaq7FRTjZsNVvDIYOAAXjhBcS2h2l3rOVmz9M9DnBND7ZE2MuGmFeo5m/RE2yq6ppxFko/+
34V5V0rb0YHl7gQJwWZEDV46D8CobQ7dt7jPvmpspYMLh+7Pu6XDZwaZCFohL1GJ6abfbHd+CbJY
/TbWMWgFBHFe/CEFdo0O1sOksJdsjLFxKe2sO6td1ByTJMrveQQKlP9GfqoHic6VJvqdrHUvFapB
d3YYP/RmWUN9laqnqGPjyELs0RVZUcFW6Cvy65lbDZsO447NODePlARTvggs13weO9gUWRK0W8aM
3YeTjezdSib9Ii5V1bpybznBEXIYTp0psmh7Pjjlbv0LGj/+EwRTvFy30qbmoW4bN5ORtdl6WCx3
fvqMUeFE0D6vWSub+gWiRf0E97y7J3R8EjmMdpsnTOsgQ6UDYk1zC1FmacXnk2L7RbbR48I1EKA2
tB8iFvOhBIPuin5ad616wspFgtqJqLBQsjghgxmDZuNWqLrUHBDbVLYiK25Pmsjzp8oCEzbfH3MY
ALqU80QvOpjDn+XfSeLMO5h5Bedsvn8IToPIS0cHf3r6zNDrKKeIQ5GU/gTDfc2L3jY0SEh+KBTV
oqaF3LHrHwDOgMDz0bkmVv8d/VAGJbX6WlV+cOzM3kfjPSjfi2Iv6qM+qPaJimpTOUkWAWvJxi2c
eOCp9kP/2s5JH6N7Ymve4UNF1yXYybz5nhm5UBiiSzGkeBjOiTgSZTqr7BxSAIpqkRLW+A3+R0Nx
ytJ6PbsdMAf8v5yS2D34Clk5fL5M0+aI3N6G+0ImGrj99NeJ1uJHxrxQ62vSzDwKth11o4EBiyLl
XTgnGQITdyI7eh6KhaHXQ16XI4Lrc3Uho1y+WRuJIxz0Lnz4WvaROTmyiaoERengiTFK0tl6M4Di
oywlaj+dKrLihxtUR48WQuDLqeLXPpyRqrrbFgA0PlfMf9VYRJAdb1Nufk2wJwW5NNnJpRnL5GIP
IYATBeXNNmWfUWa3wo3zQHmWi6C/2mr1IwsU+bk3c/lZDar7lgH2nr1pmC6IDvL16zT0v6yqUS8m
0JI3O+VSbOYUdwlqBm9hKX2Bj+w/iEq98O+8PDIfRR1IYTeBUPeUzS2H6i3uFf1F8cL8VYlPognf
nPRZrmvol/dBlYzXzleSu2FOEPdT+40eVxya9bRhzAaNN2dFG4imbOR49m857nEvtYldwlxK3lKn
Qkdb0ZqtyGpd3R81XFN3hW6giL8xjbZ7wvQK6SJjUN0QQuVb3WGLIMPXO8z8yjegYMXOTD39OGCZ
+ViYwwsQmvabUXyf7Nr+Ykh2c06LEOkkU22/1RNACtkyskdEdNDSDbo/vmU234BsqbspwkXcrL0X
BfAZGrZND96Toyho3AlrWPjCfxdBi/yr8lOZaligYtPpWvRO5eLXVqAwZ+UvqWSY5zppRzS3u/xF
hTH9hPX7RlRKwNheQGB8gckr34ki06vZX7D74iCyA2oSJ8UZ463IVpGtP07s0omcuGLby3cyWm8q
jOiLP07gEnIj0C4VWjHQoisPFTYzuyPoHrU7sHjIeiIt65Zeb51FTdd4jqsrvUG/w+1k8hh5EIwJ
3zq57LZwfMKzyFqhbAJTCLuLyJoYEeEDqXpXkZ2k8bvNN/9e5MYufWS8zh61CHyPN/jHIOylW5I2
8l3oQSMOPOyq+qx8BOjjIjvR3QqneY2jRr4AVuhvqtrwqkSoypexfRUNRDm6iPtCqtJ7USQSHZWj
0ITAULUqhqs57rGp6d9E8wg62mOm3+o639utXWJYWLnImBcXc7TyS9hClpvFgouLJJPUbWkjMyuP
u8jBRUs1w/ohUCyswEfjBYWw5JtslI6LbmZxFFk4OkDq1fyt0AckKbUOLMHcTOlGb4OmH6iabMBd
WW4AipfJN1DU6QE6vrVX2fv4ZhraJbMl41kPUuuuiA0AFnOzZpR/j6AlT3zalDumdQpuRBzZczIp
ibclgleD3/27bG0ijgyp+V12qnL4t/PVBgBMa0YP1TDV94NUApfObaTvQHXpfIl+Z7L3qg+9+VZb
A/pAmZpf00AzUTYuExBx/fSlK+2baDpoybUKNedrVWfyzq4i4y4pHAxYqgq1FHRhX6Ej/ZQQv3Kj
fGsDG7rKBS+VPUTfWwWAmKHZ9YOjt/5ZMq34ECaB/IyqSrURl7emr3Lh1D9b9o2AEekROoyjdiRm
W6C6Wxg3x0RznNfdQthSyTZxWuUo46JRdS0YU69mEew6T43OFeLkf1UsbUR1sZbCIwH8jIz/Tp58
OdqJ+gDc41VcLbJsCs0SOmFp6aclK6pVR4mHPa92uLT0FfVm6LFxkM0e7vZ6CcPSLybw8rMVGJKb
KLmKLVVvHQ3wvie8buqrounW3ozT8XHEx2XXNXL9ytsoA/2xrXfmzje0eaQ/tfNi9zFT0iE39rdn
s8n1n3ASEYvUGefpfby0aWxBUvEntyrL6j5Sm+qoa2V/Du3GwN3XK7AlaC30sQCrMvDBzFQLZLG8
zvsW+cNrHOrSbwmk5fJDaaYgFZcbv8ak/x5IkvVVMesUtWNleg5MtMGZovgPUKjtQzqLisuSl1y6
JDIOhAOSBxsqEBjn2iB+xkBmelPwjQH4HfKh9Ev18UEGncQMm0l47Nv67xRlZLXtXnysOermqWvB
LKNTXL84DWvCtiuVB3AbLfAcHJbgXVk7gmued1RVDQ+qwZolDeQkvUxKm17EkWVVbAEigXDXxsi6
4F/zpFi985IlzldljKQ7vXMc7gHyvVWQVGeRbTWU5zIrak9q1CFMpTAvO7UFULe8tp1XH0L6puwD
+a4rC+81rKZvquGr9yI3zQhwSzUeRFNHsS6hYniPIhd0/qFJiuRJz1Xv1ZvYS8yN+rnQLOvVOwxe
an2L+FQemkFuDlbT+++5eqj6ynwvQGRhmVNWx97v86/Y3G07I7SfWEdeMXnI7ytPQjzfh7zRdoGy
WcrmijBnxxln3ZnJMhwQOxp5iRBe00Ltt7A7NBBTCyy/fV0b1Fql7UqzNfY9loL37ZzQMcZdjTfy
TmRFBRu2+X094baFZfUFsBO/7Lcl6AYMRzfE7vJ7bU5MpHgvtqTdZVY5PREF+NoW4fg+hjPQo4HP
gQ4UknuJ+jWa+vF9qEJjO8zl4Vz+P9vbSC6t7T3b4zrA07a1byP49vf11/L/uv7/bC9+Vy17mNuO
7uqZEW17Fuy3oh+rm2rp6sGcy5DLqG6iImPxu5SJJghF1rdiLvt0Ll9O5Kwk5xCpfBNFYsxsS6es
5T09I/2rTMY+2sn0/dpMVA6R42yqCr6BXzxIaWNAmITzNShV77sW7/quQ8dmlw5K/iCSQed55d2b
ulHq0lWDWL76JUQ8BimRQaFdvjZzIrKmJkG6X/JpuetYrqH1+HetKF+z4gxRhrbdJQsBtK1Fy5XW
fMKgNw32Q8Ht+t5h/4EimfMths9Epyqyk+PBJVUH62k0O+e7hgAd0UKnfzBsG8PRGL2VPJFDdl9h
E0M8PtWFtNdUZ/qCIkN/aLmqEDx9g5Z1Er8RpMD5urIx7nDCdu69VmGja7425hUPKnftFdyIgeuA
pu3VuhnOahWg2f2Pw85irmMEOeRcFl+iQiQdWt2uDcgKJnpnnfRELxDXabxbasXSDYHodqceHWzE
4mlC00VDOwYRckvfMAWBFxMN1UEq0+7A4g9ZfO1PqTfvSIz0X8IIJ/i4bbqHsO6Uoxw16ckbEv0+
8FU8MaRiekuC5A+gw/QPJwfYwZ8lXUcdC+vfG34yB21o/fsyr+tbPieazPQwyJFLnBto6kxFqoFs
GE1xryTw4pFMlt3eydt70V40w+DJxTRyxAANcZp49mQHMo+XbBfffMQ6XHwpk0dEhzCIMDBG01p5
2OODVt0bfhsfSqg1d3EKqUIb9Olq2SCLYcebFyvtw1OOlPHF0UPjRNgjPzvj1J/TchhOkhwWl1TL
MfbxuvAa1x4ST71lX+NixOu1IkgStrG3j5pGxoFBrva2kw8QXRFdRgCqe2R/onCTyGpvHmpP6AaD
HWTEAQ1Udt3z1GL1g7nz8BIayCO3+qZrA4JSfi6/1uxBb4NB1t4G20bLG93TL3jPdJsyHIc7Dx8q
JKizZFeOQYgSFvpxfJsgfHjJ9COubdfDj+wru9c1ujbhzLWfwmewpH9CU55+SLH2g8Av9HLDJ1Du
2+r+/zF2HsuRQtu2/SIiMBvXBdIbpUpeHUIlVeG95+vfAJ13VO/GbbwOgUtHYtZea80xs5aHsz+I
Xb+8gxXj30EfWInFw8iAypiAdNJi8rugL1HtxIdNrwFDwGw4wUYdb3ViqguNfwa6Vl9sfepAIXMF
MDIq91mjAJIB3jdeY2gtBOXjPhdS9OhLtnk1FdS0qxF8KHokd7o/7Pt0mF6FwdhJUYJHq+BKUaa8
ABsgj68RDYCboBz6/foqNU4OtTYox9xUBo9cYnFEERQzVF06g3UbQw6/db5XiQkg4rrLOvfPSmPZ
sq78n1t+dh+zlU/IB/y8z7quqix0aBTw3AzHwKtetlg5tlL33GFgeRx9OQNfwSHJ4G2TtxxQeiyL
EO3szdQW+Fwui6qYEC0JvTisi35aKw7qxNjB5AGRnGEyKFgmah7i91SKqTyNdlLhYMHcOvnZZ51b
1+E0zt6NSovSkNON9f/xuhlgVIlA/f9573Xxn4828RE4EAk5/6z7ecn6+WNUzscsfW2mMHzknus7
RWzqB9VHW9Hn2oNsm/5OG0LJnXP+ZtMu4ptRFft1aX2R0OyHtsvsi65Le9BF89XuGiSFbd6+9KNZ
OdpgBh9tID0iKLK/hKJsc4vbARxwN1ByNWIHoLxdFv8lmXEHHST+XUV1zGOnaV8Xu3s30bvyQp77
JANxvyAUqC65UoVbcKazkwi5uvxsWLcSYP1nP4ElT9Gartw90yKDc/PyDutL1h1/FntjNB1zqKlZ
/vdD/sdbS2OCXkj1n1N6VAFmLh/y8wbrYjrIe4pf8dGzBsk8d2OAARHWoTi+SH2IhEQ1bwKS4y01
lruvUtBhIELrex1KXyyVUmtvkiq4mDLGJbEM6v97cVmHU/dwiZbJuo4WTGWDLxpVkGXrz4Z1v3Vd
VcvZVgy4AqyLraHlmwgsjNfFE+n9qv4dIVywC7l+U4IJ+VtfTs9myaC9nhr/IZ/z3qNVrL9Xuxga
pjlmd5YGVCUG4naZ9H7YF3TVQnCM6NnHtuqgpzZMkOUuPphydM1TudpmjHVvMqxdMgZkr1O9lkis
F9kT3y50yXlbL4kBAUWfhXjHU/TVb1Ljs9T9o0wiM4CEg64pqRNC6aeibA3wfSQZKGh0f8fJPvt5
XnxqTfwhCbLU3C1poKdrSNd73LAEqAUdpGc2Z8OTXw8NTHMGEOvW0QzLU5ghBVy35lh4nv1+bpx1
a5yGGZ6XMOXWrVNrpNdaEu/J8k5UPPK7tK4e1m2xsMg5AVoiJo/uylaWrjFOQswH+hzdrXPrRM6C
t1mVq8PPqnUON9TQi/Hx+X7Vz1bZzMxdTCHKWdeZTQhu0mrQnQIHdX/2+/kcecgujSiMoz+r7DvH
uFKhRHoYE7ukRORTPFFS5WRbnXKS0VGhWY+UXTqDilk3rJPRghrkSss+tSRN1fbnNYovfZZzCdnu
v2/zzy66GaMhW9/85916bDrc3pxK7/t9181+GvMR/+w5G5LkYoclPM2wEYItby8NNRJBFKz/vHDd
8P2R6xcMM9nf2kI8f6/T1m/w8+GTnXAK+mYnH5qw9f7X3/Sz93/eV/nKArgN399hOQrr3D9fdvly
399p3fL9oV2Z3cWAXZGK7/TWkk/Fstu6gy9q0jzr7LplnUzr4V9nhdWBbhh+21SELlI3bIk2sFMb
m0uTRJVbY2ARREjNgib/0ItmgqFHT2MvH4zQn3em3f2hLXfyUsCKcvTZqwnWkcLAj8KGD2YP3SFM
26868+0tMdPJAmEaVWrkKca0oGztT0PCIjvuHKnmRg5oVoDDt2xyjA3uVladPDPO3CPCexJNbzs9
lx1cj+mx9iuai7snJRh5M2R+ELGTay83ZzNGf1nR9URCZ5OS3SqE+hEWw1mi6jkVWCJOIBjKpeBX
SBQdEvS+e3TEDFPt5BRJyn3dJtJNjhnylvgZ3Sr/JIhFsJdbVg1jj0wqTS7f6xRMXJy5GLLDz6sC
MnleVoNcwjdVuq0b0KB9tDOKq6rtkXLOD0310KRiuA0EQq1Zw0LPGZIPMy0jwMtivkjwJJWYrOCQ
g+1B1ZmQHdrRGZGaCpt+Qz299sqIA9gymVL/vh7Q8WfFyQwGna5/JgXZYheN2bhVC1hj67ocAsNu
xmWNhOn/XdfNBBIgTdVdhYteYen+XbZMwFHYpVndWgNcU9rCxRmJYW7zMolSrdxbkzk56yJ3EO0W
Q6NAMNR8r/pZ3xjiJdJb7biusqRKhUs2ztiFNsVmXbdONNVXKRPBbFx3+WcDxDxtar4/eF2tqwX1
3anID+sHr+v8cHAMu9W8dqqpWC9fct0YJXJ+0g0AhMsqnbT61TQlbwjC+L4oNwWC4FurKNE9NfO/
Y1T5h0HRLoDI0/OIWdVtnVgzrH+wVvr2Z1069TkmbpD5E1mKJSSNvobndXdM9ES/kezXv1/bRcZm
Lnzcj8K2cfPcYtDmp3gMzXpp7b6XcUiqtnWRCpc+X7aHpa6eluA5bqy72SY66OeKWlHViZttJ9Kd
Hp2CZUGL4v9MRr1+68haHieRLsNC9D64/9GY8bPfmEA5SmduvesbmXJh4F0R3TC8665lMXnfZ9Rc
RgG9xq0DFbm5K+osuBckye7VuHgo/WA8rbutE0Iy1cEWqNyvi+u+CpR1T6/oHF9fta5DUZEiSUgu
jOFG15YD+5bmmn2Dyz0fNa17D/waSsiyXjWzHiep2PFjC+X/uhsEzAOV+/Cy7kHkd5MjRTtFM+df
MUXtXgps44ZY1LzhIFZtlNDCy2Cczdu6QWmBe8olxZl1cd0AMEVcq5SAEecNCXJs2FJK1jS3j7j/
Jr1+/tk3JHeKmVlj7lK1irfWRMcEOMvwvkQN4WHPkmw0EzKaa7aVv9VsDXI4/JZ7UM/RvWgbtKFa
Qv5gJB9qaSmmQouXyTohdplxy8LNU51Hoo0ywA5PwizEX0h9PuDh/8wti/D1XvIWLz+8NWz67xZr
FR9z6OM6h11zRv362C4qoW5pYVzn1smwNkouEwa1NE6uK0HXdjtbpeI9xgBfiukx/G68Wvq8ZcLu
+lVWZ9IsLaPYRfjwMyFGRuqwLmer6qEX2YtYhEfdoqSpl6+ANxHKI2PVH+kVYDdokCQF4O4e14la
teOMwVG98Df+O6um9meUqDAwmhzs47q572cUoutsDHYG5H8SU+YAnE/RDsre9xGzJixIEjgjsWVQ
QlyP4vdmYC+nJSuzg32C3QEKM+QLYiNNmoTErvszdeLLhxaRFtVuxP7L05WHAF/HY9H1ryaH9RRh
B7ZtFfEeTsLejEtXbcLbFPaJO062WX/vz9Fe59Z/gBpWuBEBx0rCJe0kd6pXJ4HYtxi1HQ2tKA8G
g4SkimtHkrvdIIynlF+t6yMKfUQdMv8wp4BSE5NbAOlnSffiGhHzIkrLl45rc/mz1rkMaMOmAgvC
c7dXjg1ki6AyKHRpJSS+JB3P/xwYJMocN8NuQCiaiitJmU++n4RbFeqfIguljaafi6Eej01oDN8T
TUTj0VeXI5dN75miVkckv9XRziug4+tsbtm9sllnV+vVdW6dJKZf0e1kQ8NYeueLxY6l1CoEOgQd
/+uJVdpmfogyQACLRnT5metk/cE/i12mQZZR8M30Fw3TvPQoroejWDWn62w7k/DKM3Pyfv6Z9Tz9
WVznbGXA3goBLzfvAk4gE21p+/uZ6J0Id53QT8nSe7+eB+skWhYHShzbOWrO66rS1zF3CCyikdXW
oF8dDQyp5//ti+JXqjQ17qNajgZsUY19z5qdOhwSIF+I5DmmCx+iEtgYrJN1MY6gECuR9LcmpBxO
GEO2ztyYPa4oUjyeTKvwNGy62mKcnCDDWjfEn9qTrYpRjCr7O3I/X3Y6PirlAtYlHsE3tsBwDin9
ROl8o2Y9utHkkhVV6MAoo1A6l+HZoBfmEvidS729cYYpu2YKj4jcrnTPhrJ6kqvW5ZZRUkIns1hW
3QHcwDK0neV71Pfqfh5wEDIsPGnNl7Zu862gCEMXe9fjxdIE26jFiBIncKnPqI/QJujxwOWmEd8J
VTHcSZmkjS+12ML06hb2P3i6+UkT6SEvS/J3WBJFjXirhgrPwindgl+KNjpCv6LtzmFQyw4PR5TJ
YVF4DYKMsDsDfqWfJKakK8mUXoOYpApaKhcoW7QdqsUjutXowiVFQXHanUt1wN/YarwSREVjkWvs
x7+NyYGxehurFF4/9/Y5mJLYjTDY8vNYhmuKRWmkkK7uZcC3Gv7nE6aZVf839lFky3RSueOsWzsf
1o1UtvtWDTkIcOgiYXCkRYhWvBkEfTHDs20tqUuMIInHmi+TR/dyb1EU2DGmcciTnSZNCIEl+v27
QdoRUcwu9cd3gudwY03o90vJSGAT0aZjzcSeAm2OBR6N9k1+eJDb0z6x7kcQSHsqnvKZZlrcMywc
GOScP7pEpYtmvgsABluBJeO11QmYU6ieQulv6+MtU4+X5QxSY6O9pOH8R2ejmzc8KCsG2ZLpXwu1
+6wy6Egql6irDD1mTdNAvTE0ccyRY+GRED0XSYMDroFODAW3l5JO0ASi8DmRU9doF6QIrGVnVNsX
n+eFB+XVwZcZf9CMEo7FZxmVHcGEmHuXrpwJopd+6SppmwWNfz9BXJ8r63eZ4qoXyMHH1Evb1mIg
OCi9twSAvaGFJ3rltrodfklwWJ1ixJtYGedXuyJhQQJSkf6YWCTCNdKig6aQybNj+R7iguVqU+r5
Yf84KdYWI1zaR0JasSQhU21lhCQln0mldNu5GjtvCtNyK1nPoZTnjh5n/qZOc/Izfb7VDak4zyFv
OLRkBiNFuQvGuAVNOR06+YORf+jak9lvuvqhSbBqrfHrIp+/MezyTWl78CwAkiwN0+O2f6YjVwN2
FIcuLp6ZQzSouDP8VcfGMNVppzFzYjPc60KSnR5klxGLZ0BilaBJEsxXSnxUyV4e475iQQyVlW6v
aIHOtuklsPsPP6hqoE7FVzy/zmoCfC0NP2nOzbxGfcJC8amnX5KqC7TU4WSDTF1qG+3YWR65tnHq
TFJmNAEbvvqX9A0IE+MtHvRrMVK0T+2zUNktU4aLJhP9c0+PNz2uw23ZnP25w0A2n3bY8xq4y+bh
fvqNczb56sck796VDkN5uZ1uIiby7+YF11uQCMQanUKf4A6dA5ns6BkGbBhwTrh10QEEiz96DpJT
l5gCS5p0KEeCrFAoldvuOPayl5ok/LEUOGnlts50/x5vw3ZDaSd2x8p8MsbM0/KOG4EEhjZNX/G4
Tz3FpuDd1G3kNE32Qr8oIseWMfSYRPgl0b1p1BgJLz6xdEaPm0ZKn4H534NOs5zmpTcg0FVRgu5+
OFiR+lVIyVcWqZ9NpWEWWEPmlxlDkeHe5UM3ba2MYkGk0MtupfQRhVPwqpAFHTNgf8NUPMhxda2W
RFU+LYXYP1pjYr0w8IVDWmWbXjhw7+rNKBmL3Lm868PYiQqDbMnSqFsF46FQeChk9AgZwPtgvXDX
NAI3Vg51Ft2ZNGI4ZVpcs6T4m2nmoaqMjyZi4DWKW2ilmSfkdE+jCvkgv8WvZfDR1VvDscXNLABV
7VV0oG86LYbIM/SJZ0i40atSOzmSno+er0mfFmSj0O9pRI+0jcBUSm1NYzeN9SM2b5ShM7EjC7DT
ZzKZYf6Uj/JW4Oq9tUKD/mF6ViKd00wqXm25iI+9G4TWwhD71WshtPH0eZrb1IM/Ay58/ixG40Ut
pvvecNXMqLZGMF5m0JyJAXmuwX9SMYxLAcbaKho4g4VKRU00h8T3adM2dkMkeVaE1/3bFJXvdpA+
GmV3Hg16GuXhOWzTfUMPTjJyTsRtswXJBpqmP4eAA2loA4xWp7qXlIzApdrTaq5PqPJ6uq+aYiCJ
O8GMgw8NNADvikB/n9rxHW/qzDFT6amxANm0kfrWZMnnAE5Pq8Y39GV/aNulL1bbzX106ET2OCEj
d1O5+FV2wMsjOEx9Qkc1x+NBYCK2KygD0POnkTtq5h0FSGBqzSHouns8jfAQtMiPD635pxENaAqe
sHhsY/WeC5C/AJQdSQxYXso52Kb0rLb5fQKax1HmQd8I296Nhn14yxoAfdCGDsWot/D2E5rlJ9oj
Qnw0cWM/YYpRXNEN08Jngk1XuSJLn8wOWeFW/5Sz9pzIw2vHl2Lo9xLRhAHpM322a+nEne+B5rLS
6TqTQx9cFZzpC13dtfGwHwt/2+ybId82HBZuEoz8qR2ODrW9iPh/AAVslteILNW+xU9NbjAWG+1z
UsD67LSEekq+HSKu3sHy/6QpFsoJ/Wn5WL8YXXtW7fbWWamLn8N92Qbvesa4EQkZ1g1D+maiqYdP
WvQupRlcHgTWnzPnBhUBsPE5YUOtDEQ048bSZBqMu51gnHGwGS0X2RXr0Zo4IJLJVXG5dC9GS1J5
Tq3RgcNzl8Zj41QmREBZ0HCkZcFjYaR/ynasnaxNB6+yOxwjER3WoXzoZfuXqRFETiHk7DzoT1pD
lF12/nvXct3Nnbo1gHmbTX/RyN5BTkk8EHeGlFINrXxQovROgdx9gUFIo1NACk0jd1j3GgfZ5DBi
eTJzQ1cyr1NNG8G/ZTl9PGRe9tBkMKL6RJK3qgazoamjXxjAtz5sex5wRJL39pc8dt1ZAUTGaEzf
W377KIkJ7KbdvYsW0vgkRfS9dO91Y2+DHqRoE+FRbCe2l5IiqClwpDTGe7kscfEQhFUidquAjEAn
yxkZ62Sfzb11wGTyxYyA9/AE7/ryS2mJjaeBy7OArxNHZyEVOMwNMBRjTpcq+qVw+/FQJ9HVhH/P
HFXnICr+YjIaOkLpKCtpT35jYVSS/1Yg11lzjUpCwRHMjyz8OfNLF1Qng2AxaPNrb1M0xF8E1NUF
AdEzsfazRdHC1YPFK0IdPyedEUBi9ePVsnnUGJOXWN3iMMjT3MBAKm7gqFYviVpxdQyuUc/ynd5n
I8F4mjjCIgYzUvo2guhvTz67PenFQsjSR3hv4/CkF8NGUfWRwArTjMiE7WB0N2kYy0MkJTctICDH
kzZX9XynkZmqqnkgoA37HSJtrTEyj4TQkxEGv+FbwU5N6NkLlYorgJNG+kvS7yMqkoNvaCPOwC3V
ymtWgjEDcS+clG7b/awHtddAxLSH2I1n/VJ3Nr2p3R9dOmK1fI4wZs1JQgN8pPcuKTdIGW9xL8RW
zqs3IAvHLp8hPhcLovm9EhhXj7aCWL8In0phEgnRA2WRJHAqOSDuLCIwk7Sg59aOpiUda0hzcGMD
cY8xoQrRP+IOBGQ/THi2G+pWaNOjKhvnKuYKDDnCicBUgqrkH930ey9tIQ5nm1AxdpExvs/jkc6Z
p5SOVAdfkGqTKRwnrMSvKDFoG5kZrxtoldppScHrLxJkvqW3zYUe8qo2J0nZGhgeObYuPYhCbHsA
t8tNqnDgoCKFmmig3i10Odw/Em5sknYCHfjWh9pv1ZCmra/2wJKRkEI0ZHiapuDtiAh1m7O/kNAO
EJhgmxiiXyHGb6MQRlKi/dWMNneMkXS/DjWJ+yYpRB28oCrfR5asQpUzvQSXU0eyOUtMXf0g4fIH
D+Xy1CdUrVUK9xNWRYmq/ALYl3m0yiCg1BRPTgp9ecEmIkfsqSqFfSvZCR0urTKOe1PpLeKAuHRB
zTXQU9rXWKnAUbcnKeJsK2rhNGn5FKc5ciTjCBjTmwvi56G1cfUlSeEYabgbcByH2jlfDVrYS/E1
KfZnmc2xRyNbyWna3Zv58GY2wyck0f08Ta6hKu/FGOnQkgcQvYgv/LHW4ZMMuUsdRC7FQ5+Y911j
IcuIs0tvdRRQKplCtv0W6y2O9pn26Le/OiGD6oYhioMYjjuy6XtjmF9SXZyFYnDpBi1+TtQxatm8
Kxl19EU+eGEk3zAceVJ7XDHtLt8G4fQr9PWeXkDznoIKBi6xD7N5frXsX5Yh0SSiLiy+rB3dto0J
sAkwwdcFXqwW3gTFFptzp6876g3hTirzS54+gc2zKXb6e85Jty5DbTPGCiOxXmFXNco3kmpornVs
AoCdJP3oXcAb3O7oOcnNzVDJr1KaUmrp1J0/wtwbfczwUjBoldm5Qd9+hhWt97p2IL5o8pQAYzAd
naiS0ddwJycHImkd6nCKS1Vku0rRG3wMfgipLbk+vbl5pSmuZcVfkxm+htQpp6nLXKmHDRjb6nQw
p5dCROnGV3epoCCdo0NFgxpsDHxgCtG9JnmwZKgZ+fsx/5pt1C4PBGoltUKmFb86aRcjIp2M5Gkc
eXrruHpvy4GQozdayoQN5eEQk2jbtGEof5U+HhlJWF7bINxqGIls7Wk8lYn6O5UQ7IYx5PeFN1S1
n3QkPVEQL7YSPSpOxRW/sSWTsaHNpTQMzTWftjYU4Gki3U4/V+X5SQCdrUAWWKFESKlqxQ3av9Qn
FxJFX4WfnmVTAmoelzgL+Tqlp6jZhwA2HJqWTKcu1K9BAzuVPimGmeO4pbybirQ355H8iU03j1Z+
FQWoU3jdX/BmPoioh22lhtcZ5DBk3yRxcYOFQjDf1SEWrreRpymXIoLD/IOWGFq/+7/4W159G4vl
iHuUgtF51pvPtjKephoYCZw5vOS1+q6vxUfOnwUS5T5KbHUnLZbLYTmdU12G+h7l3TaKGKfJxP5l
OTxzjdIGQlP9cjs0NnUw7XgdVfAuAHwbHrAVekoUVfJwwNo9IyT1naHy6R76sseXytJeyG0/mllH
tEljqj7TcYZ1NdKJU5rYDFO5RfkaAS/XJk225HqrmvaaN9lQ3yuFXqqMngkStr8KDp6TD9q9lCak
DIX22lO3VIKh93D/WXgqdnAOdfEYzMZeSQnQRYApH3cnIgBIe4xhLRV2a9VpNBpDEiZhdbPD4L78
w43Xp/IzoKwcw/4+FYzUjBo9TTxgiyLk17DGqGFSC/yghkcApOmWHq5bbPZnygoI/aT0KtKg9RgE
noeF3DppD8pHkFsfZtc8NzInZqI/433xoBq5JwJ8CrEAhgKOkex0bGquFmRddIjvG01+7Vr9t2T2
5JXpdGs0vOtimWRMzPPfnCMNxUR/qLprUsEB5wZAG9wCb1be/GXwaknBeYZUCFL7nKjGTOKu+Syr
cVuZ0nOKJbFjhtrgDgWBt6zTzeBzthDFdHlhIxUXsqOL9Fj47e9cIKEIuxkoJe1PdfdgpuKkZUbj
qlJHTJXTfi8DqB5jSfLE4s/b2coGKThW9HHxGWbhHnDFsY7CrZzoX6FVk6eqqQLipIqVYrRTp/Ka
GBiK1lV6KHssUzu53NAV/pEoDe2iKg7derSJEwrPcUv/m58DDtY3fIVTF96ZUU6T8HDOJQW+k6GE
DqJHf9B++S0SCt//O+fSo4qV0GgU4aOUvMNMzPVZdaVAphtrUK8T7DFPa5VPs2sPqh09FAOVdRSA
X62/HOwwfZ+U/iXJ0VXjtgD9quA3R8N1SoZLEdOe5wcfhBAfGKuGjln0W72c3rty0eXJPMilzKYj
cC5gj6t02xGbL5nKcUcVL/S0idSsHKkYwKtkE8J3W8eRImnyc5Zip1TovzJrEFTQpbc5GM5yBULa
zi8qt3BhWru2KCw3G4Dc5e0mGqLXKK2F+7fSy09dS3/7ZUmvpVrcZ9AaWzPj5mLUuC3pLXi805wP
Gx//eLqc0Gor5Qmd0YMq9TSno/xFZbGfBrCEId6gcSyT1OvynrORnvNZaJ5MTRUGV4AWJB9c2W3n
McYpMUq2c2CeUFB+GKJ6T+f5rofzRVnNuHCFvBgJtDap8+y8oAfTCnZqHbvm0NFwLOEWFc9XxEtH
qLXzrtK1jQ7egOePgh9l6loqV1c/y/0eTwco+rSBj1YHZJ0fVWr2r9EkeWOST3E0IjrO4vyipc+d
SDwMVG912L6GPSXw5RScJyymaCyRt4HBiYJ+4jqn/o6M+Ktvtlcyt3c+oHxGCejQ0krZ4EJ0SkX2
0IbqWzYagoFeSFiLnsqyoTyJlgdjHj2srQKBTFKG5HG5ZzT2gKn2a9nGn4x+H1GBtgew+Xgqz76H
7uVVL8916b8RHtCPERKi+CTqzxKFnFrBbKWb9GRjZeqeLiPSevGkETJUAf6Q0rkwS+nKWPNlzMjt
zp25xS879wrdGBjTj/Y2m0HRzCJN9nl9yQuJAgFvsLES6ZNxrzOhhRCRb+3HWUI3mYGsxCQrGK3g
2EcDg0bICdT2JbeMdWyLJ303NZlylFIqWBVKBCoRJgM1K5SRZyi7abKrA/K4yKknPJhGRct+SVMD
NN5Mmt26+L0ODH3Mddmkvmci4QDEX6o8q1rMxs2swMtgcX8aXy0RAePGwMIwx8mt7OlQmEjSETm9
G+SRFUH/qal10p7fs50VAtVO+GT6gNgztHme07rZ9UTo9cAzrK9JQEbtA/7CH12bLsounj6zNByE
0ts70/9r4tnpTqnyQR8Zz5qGdrdYFgE+x+mb1AFULTRCe2NQ/vi5xUVDhJ35/m8tFp1LisjywAYI
WwPiLOf8JoPbklUdo2EJ2ULpFJr08PnmZ2irn31D+/bETdjv/AMkZgDpZKxaW32xE6Df+racpEu1
fFy0VGA0g/apAfK9bT3DzwN7mOMsMeduP8XnWTZ+ZeVdGYveidPhIQ+oPqeWdahLQUrTvEtU1OSm
9VWPOhD/oLpNenofL6UDW8pIG471ScjB4Da1xhVh4wKPquyIP0buVUE1UsNvPYLrgctaO+S9wFBH
Z/S214JQAJugs0M2IBIoZgkTNdFMCI1BvYn18q6O+9cxW4wWx7jf+Vr2d4jm5tJC2ghIb8s6I2Ut
sHnAThr1AU3b2KH8Gk3mxQ7+qo1GTbbGD81iwFlGVs7tMX7Ihmdfi6ALWYzRwkALHCTWztjCchiL
0bXsmLGzqQ8ONdVdHMnKS2Jzt4Ydy+iWFMuY4Q+lRCfRkX0xenFljP1oyNlLk1npRqpFRKNF8Apj
BAm7pe5QM8kujR7cBpemQxPbITKHJKk6d0l7bnoVsbrKf6wu1dZZwhhST5IdRqa8Sj1p1MK2smV8
zCj5s4FUpd9TXAGhgsSdivvQjozhJHyXrDy13MQwFBRN/aOSAgSUNZAvfVHSVkXCSi+/kriC/ZIP
+3Qiz6ykun1QxaHN2s6ZAgpTzUzyyTSTj44kH0+bQnJymh6atAgPQdwvAbT6piNxcchWBuBOxvom
ZxmFFVX/XSylJ/+9IsPiKolE7NqeG3KWtMnWxwBpYEcwcu8bnJV5QbKzk9Gd9NcefZ1Lj0q5sXMd
SvpE2cNYHGu6ioxfNHcD9TJOGMgIya4OoVQQ3jljnXT3FZ7pXoO90QLkP5GXvwR65aYdeZsRooYy
kNYklioPcV9B/OCJEFbCd6suki/tIG8zYkpnMlFORzOO5UK+s0uh7YTcVVsIkYe5ik3HSPJNqGLY
Mgc8HIJANKeBfHti0eAeJ+OzkdNkKrdPVM34//OZ1h8ysn7UxMe0IK3OuBVObWxgvdJvYTFAkajy
6Nya1E+rmqR9qY0Solh4kKmdbeZW42E8NK8geja5vsSfBdK4uT/oCXfSNCqec2PW9qZa0M0siuko
mqUmVNNOg/0GPXxmUhPXpviJo93YiJDTQhoEAuyGRCAXGsMsQ3/O0jpzTSX3XZArOb2cqF7L2MWy
LQcAtVySd+nIRyQTl7CW1rorhFj8FKqzLuKX1uDY+kpr7OMooYGJyx6Zz3Nt8IsrnY9ET0QmJjC4
rVGSMaz+Rbd1GouT7AzqczwFxb1MCoUzKnd8/pVNmDTgvpua4R6frZTTFqORnqozUZZJrWdjWGXh
xkG/FwzcsRfOsFjtRL6jWKzBiNna/aUIMW9BK/shG6L9lan+po+nF21Addmb/VPjo/WkDaje5RjR
cItu78ZoZifpr8AliLRO8LvUjM4zre4YUEMlcWirgFGCibS5UX7Bb+YQTfGtlzsJ82kLBUxvYbuR
I0yoSvppVTJ0KmYjHQ6bOWey7oNb40JC9V9exNRyuxlz9QCopJgJK3TOOVEqX2Ogf8jq336cv0DP
YG4BKFyvbnNjyJBxfPLQ/gfwLV4tVGMrpygoKBlCr2kQmZD3kIb+OlBjNnDxicN+04TSm10La9Mp
NYZrUVJcqPyZm3S2cMcT1HQoe7myQqTDOAdxLxEr49odYB/hwsRIPB7bh1jzp6Phy9Q2GPqInJYc
MyjGrQQLnj7kh1ZK5W1t3WBcEBjK03M/Kvu5kckKj/VT21MRMYbWVYO8ccfBVggU05lvH1zCpn1L
DUpk2l+1j24Wo30GwTwV+36k1YjhQDdSgA5tiZh9X6MbvwvwI5EKzKwxd/KGRvqqi/5NC/D1Sv1L
0tFbKbqvwSKhX8ak4OmufGxJCuD3ZsP9zQ2SH9pT7zM8jKE3bBDo/B++zmu5bSZd17cyNccbtZHD
qr3WATNFUqSoZPsEJVkycmhk4Or3g5Z/y79n1pyg0AHNBDa6v+8NL8rMXgud8TA4WBdkcXynmCXq
+dbILTeVxaIAirLSOvZ8zqyJX5f5u2r0r02nsmKx+53G3LOdRbf7In0Fu4F7Jeqn5HvZGetOdeUT
xdxVYUz4xUq3IRK4gA1XiRLvMhVD58o3LqL24pui5t42xCrgS16MpQc8kCS4JjxrHTZ9f1u6awP0
7ModTNw22pdxLM48YWNWwcbCLKHPVUUODqTcjPFM2G3Yd2DaBkB+Kt9iSFZsFeJ7XfX8ZSgIvYaF
FXFG4CQNivac2zBzle/E2vtvSrAj+6oi7WTedjVptmnIvzvOrM1isjWqaoB1Hb+Kpk7bwJvqczQf
LKJvGUjaG1llpwIrIyIPZWLzaevZgsYfdhnwRzC5OnMpxuqu4qHiX3XjqhTMw36pPcRtFHMfqM81
8hIrTdedZWDsXNu2VubkPQdRaMJyI6Zd1Fm/rnw2MlkPDyJeVEMh9mKoHzqnnLZ6bETrrkpvByBj
5I7JzhlVKrb8eTA2dtsEHeGBXC2ZOJZwzLGw9JGpIDq8Nqq6ve1K95rmfKH5lC6yUqtuG68p8fDe
uDz03RJNlob0Bqpj58ofCfITZmzC4bVvNVTEHdLycas9GTbIwrL+VgqUXGB0sRTK1l7lnDMyYqty
Musli9a1D3WwI8WKZs5stNG/x9W48u2uwb7wJqnaYYPwN8hF/9abglNgs1dhW7ZJ9DJc9kpCPEbr
bzT8B1jkDO9MuYhHOe5FM6o70SaEYezgKR3Jf5o8lwIUpCtl/DHgHxz7hnYbWUa3avIs2CgpzghC
c384FhjNrHkams5fmMggL51RXTr1yPxsTG/m4O4qA5vs+Idjc4NOWfpdDHBrVadh7adgYpSPwaE3
yscqAUzRcHPp9QM8joNXgfAJ/HDtRxUqHq2+cDzz+8w4YSGOOknt6cbS152jDvI6Jf+y7gJ77wH5
uYGo+KjNNuNBqZBtL/gCHPOtTiFbwiMqCL5uBt9F1CZO8UsmT607eBShBXJjF+O5M8geWKb/NbyA
QGFWWfr9tG51oPtddRrbJN0Cy9iPnX/GLgTqC7GIRBuA6jiMGYzjc5Zb79U0nEyzPbNKRbY4PCQ+
Pbg7FQBB9SYxW+7ueXVGHuVsx6HJcrbOiJwYO2E1e23ABz0b7pVx0k4tWCAdHPCmiHZZxRK38Yx3
PTHaRW7Xz0rRTMS5Eh4GfG86zEwB6Klyw0NDLo2Y24tuNs1Rwyw2Dt1xozSNt6qnYumZIXdLdJei
zLAMmOuLaous0h7MJI/yRNXh95ffUhs7MX8wcJxW3gOrfUnM5LWpwom7X9/2gt/FjDAvxG99Y0/1
t8AgCBnHM50+JoNm4PGkF26wNJEoI8JAxtbia+6qbgPwiRn2Jm7iR37/q/NalZW3CogXEKYl6F97
6kLp2VZZwftQD9dad97LtHl2x/qeLIS/1GMFnXwH4ywPRSnhsx0wtRm9Qx5VwTXYNoFkY3ngLtps
Emz5VbLOjm8cEEp71fzeXYocnNiczcob6Pns1NIVtjv7brARf7gZjXHr8A/Kg2KbMXH7tvLFaKMf
iJvlRJ7FsC1UYG3Q38PqPXfqZ3ymiEbnxVmYG83nycmcjrqyt8vMDvXj/FVPXLDpw7p1IyB1qlni
ywDvtJztZ5QRgJ2vvTn6OwlNdx1O3mkAkrbKNaQRgF5HQgXT64U3gzVpizgKT2Wh4FppZEcbtlqS
i2zbjJa6BjZnsbrol21ub7V+CFAbKwUWLOKqMzAKa/z9E/OmYlMawOjE3TGEeO2Jhhl+O5bxe1iI
WXSq2Ru5wufGldO0ieKwvGUTNnugjf2TNoXegcjGcqjxHnetSFsPTv4QltXFaDGCQKaatxGt+gys
q0u0HL63dbITtkKCdPkyGlWMq4zkiKbeHfBvRP+GkozVQBJjwNwJ5NRWNEq57stzM6naIc+6TZ8r
wUokLMrKelfkGutWYsJRHvHrDfnaDadTlDEB+aHI12rZ3AQuxu2Biu0CiCPNU+q1lyrQlbsv6VCt
q65mCdAEF0Vj0d/nxVtAQk/EmFF6gRKtlFF/sRtxNtVml3npuG401rtpk9jEgwzIQimKLH5/aQLj
tTQPgcGsiU+gQzrshwfGoTAtaO6d945HygvBL1O4T2RQtgM2cHBaDgab0jBgGTEE+hnCyjns1XPU
t6A9tH0ZpNlGIzxgZ/Zl0L0ZysNytBQYKY5gXctKf66H6AGEJctRdKispoOokdu3+WTc+0Z8NZlT
Nq7TbpNq2nqlduPzJIcsumwLEmRYU67jmGgkjp1xVC10MRgrYJSU3IDFTgkups6ImsPljopwO3ba
xmkaViUEGz08Cxalkh7NoXrz4+4tqclVxNNCE9dUtC1/Gih/fvFFD+23aLDe265Ar19fGWpabhG/
J182Iqwg2LXb4SshWRL2ZV4RPFPORjE9hJbzFDvDTtWNvQhZqiqNfkR+B7qHCUan5YFo1W67OP7Q
TGUt1JIHBtIQnWduLMETVu1fqxzZwOTVNEx82JI9Qd072yESlzbF8+R7q2qczG3YaI8ePqxCeF/D
dkbER+FR6QFSALTDBSIbjlaG72mhE+DO3EcVFbfWL84IHnUgr7p70RGLaQLIsIVjnyCOYWjnl9cM
IsPCm8Zj3nqraLJwUaILGZOjgU4KaVZ3Y7nV1bCyl6rGq0xRHbT2AaSp3YNnEl42PGgFlnvfNxoL
NmvFlEsGGo0EYLjmY4JBJ3QT5MUso3rJ1XalgFIVuIYOkX62NQfPUHQDY2Lubenv5kceeYHnKU+s
hRnmcNOh+vjCuhNGfWtVg7sk18i2G9O6hSKMS9ra9ToH09O7IB+H5qC3ZIMD0imV8h0lB6weia0u
+goFSXCpusNP25MvT1ONfamzJwTP3BhpJc+1adtq7VOmEgJDFWlmpG8ViN21Z7MoYaHYw1aZ04Do
SUXITqjBSHCA1a9ffxOutmkr89g6DnooJc6QCXM2ghZOQUCzbU59aTYnrYjaEwGIibRer+yAj/SL
WimHfVab5TU2leTKtno+lxVFDf8RnSIem7aPFqQfBtqystR6+7OZjsrQrbE1FGdZBRyAPIRlfv0c
JO6DmHncHdbWVJdX4jDiClzsvlQR75BVBvaut8JTdx8d5l4pBqYb3m24+hyIQDos/V5X9rIfYOvh
bhDY18+jygPckl0IoZK0Ne9M1tV23SxB2FnIuPxVl0buUkPU5yx7oN01gnaJCWhbSX82h+7ngb3d
nWvm/c0f9SZrA6R0ehJaf/XXhI2KhXkkT6rfflanWKvdBiCM5KCyPi1GrKdC68JeZFPqwr/EeHo+
CB/gVFH2zY0s2l6RzB5w0zoa4vbBq4L0oAtiiXnQtzw5GvcOD4RlCv2mWebOcOpVJl956Vh59TIA
rLeXxTj14i3EBnP1MXDg90e8CgmazS9bpajOJdpHV/lSrlc+k3UxT/KV+gjLxsl3AwISdO9bke3Y
TitLWYxgnp56T3/MhML7UNWzIbT6Xo6jcSWhjEoc5UBWDqhP5J6/ka1NbC1HML2watLiTh6sVFSb
pOKvhVRWGC5bu0Dros/qpWwG0Vzc8YLRrsKDmVl87pNFUwjqiqTW5zhJPQ7sB/ItQQp90zRGdCbE
Hm6KfkgvpOBn5EBZ3iFR56yKIOquCZKaqxpVhfuxEvbSh33zwNqrWga9nT41RN/431n9czihZ+ek
lvMlH6x8kSpt8c2syndMZaFLVvmz28XZ96HMoQ3Gxls+AWRP3eJHM7CiyMipkOEolp1aMnFM6sUf
WNEsqiPRKiC5GSo0ph0DP8CamOVOR++p2IbkQt5JRByMZhJvaeXcOSD8X6M+/urmYfWisidg9VZ7
X3Vyt4skTsdNVAZYo3iauMNMHl3N1GEKmg2XZV2QlFAqJ4XFTyfEnWzQAs1hkvDLtSzKhioiOBQH
qcJyh6E++pXBsLaBmK1ksZkHKBzdXXeDi6Ler9fA67kAPk0ezepFES6nylE3iqGhQjz3keN75AS3
g7C6j7cqG/Lab7d5TU5LdpHjD4oKzr8LyfcXAjwbjPTd1CXYRZICPeMWlO1aYcVYgpbhib+Zsm6U
Ib5HxCBaVprVfMtS5Va3yj4gR3w3uX74Q2TWCwBv77m3dRcL5AbabO+kRFU8cVDywjg4eu9u2Lx2
/P8znby40X3p/e6LVSDlElpr2AP8QFMy3eVOaX8dbL1YBkE/XT0tKjaenSG3k9XdDeh+d4trs3/G
1rReGSJRn0AUxggmhRehJtd80vVbo8wQWjDsntQEucA2CcUtNw6JoqBIbhO2TlsDrYVTkpjpthWo
pKQ5Ca4s6cdTYhnN1shBFeQmyf/W1LKT1o76FmWb4KR5ur3lj+IckwQiQMGEy7/sJgd0si2h9u8M
Kw7vWI2wpNMc+3uQ3qArYb817MMXdROMV9k1siaFqMxfXYeu/qOrAc35quLxve0ai9m3Te5BT8VH
vM+2vY+2KWrLhDNkHQHPbSfKPlz32IWuykol6+f3d5le46wc+9Naj6b+Th6wl3WWBnISG1nU5n5a
BxM3MEprWzK1YdwdE8tG1SfY65EYPq4LY4LKru5XNyTB3ybc/BCqItIP1v/SlB6yN/CU2A26uwIX
FTCWPWRgeAl3BqrCK0A7w1rW9YXr37G6B6OP4iY5IfrJOqc3Vv2IPJMs9aGf3SJRtpMlORD8NG8X
454HnJkx5MEyLR/jZv5Dn3XgOStSuba+b3/1I/+x0pG2O8uq0nNzJN2qXVFhoT6kabNS9R50BQGU
ZqPEJr8ddpDhGjYifExlSohl6fXZ4bEAEGCuJDaZLD/KtagQ4COO+9FTFhHOJ9Q0Hz6HkA2FFTRn
m5Q6mtMuMjB9fdb8Ud3JwH2upLwJbsz/pTKwbHWnaIT45YWyozzIBniopIPni6epBD6eePY+mDeg
IqyM2474zznIBLAWVAO/ETWsSfJYxUUvEaqwJvg4RUvC0XDy91wvvLsogHjjCeLpsj5zvHvkPtR7
b17uCgEtRglb+ufFoShRhbJG3Kb9MRdrWd+G7Ij6tnwmi+MgTjRgrxqTuswsLGe1sFcOtcPdtJCn
zYhzaT50SJlbykFWVXFCqyx/nMraz/bOg7iWZsqPP+pl8Y86S3e1fSaSde8SQ8X3ajyE+vjzoKr1
XdTyWScTvHgWOtYXLYZ8oJZJ+Y2k3ZtllvaL4uRPjaY1e9M2zK2rxeHaywxUP9CAfzILjfQZDI9c
d5lPAw1dpiqNnnG8xNSYCRNUhrKujfHgorLlj7GxAhXO/JcPt6MQ2ftYIurZ1vqXwKpVEKSFy469
V276552udciKqqTuF2pvBDs/y9laN1C7XD17KT3tK/7kyhXB7OKQ68gMRs4EIGFoNyIr0+dOJYk2
Kqm2UaBwfbP9JQNk6/a5q4LyRhNVulEhiO2LNsie3HHcE4zMX7TeKGA9+f4hC7v46pvBD/lyk+7y
C4qhODtF1t36AVmGYb5gfh8gKMlpxWADczswt8hJvsZIkp7kwciH9iTMFnit5SJxoLBLFwAkT4Ye
mcNC9oHLOZ8C04YDZx5+Fn8NIbtnZfmcZWmx+xw6NYAFm0rXrFsBNWAYpj26Ld6tLOUJBDSnQ/Ze
FuMKFAvw1H3v1rcOCcFmXxMBAR2mRstCKNXz2JFXjXNTfHUm8tbRkNYvRZo9A/Pov2PRfGpZj77X
nQ0lKw9wsC+mReFCE1gobOTncLQXwG/JBhAybmDOdPsMnngDT3kWlyscgcKcrpWLCGvprSx+NiSp
kuGDDM6yI9x9jp6UDhtxA0Hqo2uHwtvUJRDffrDrfWi0N7IkD7KLNfeTRTGzi8w+IF7WOHfRoCr7
3IXXlcFSZ5feIaKgQ75aRXOz7FMpvrpMU2KilWXRh8fqd7b0ys3HJbqWLis9sM4fnfmdbjWcJazK
cu4gDDHIr9f4uL73s4o7i9eogRQchrLpN8sGHPY1SLL86s9bjkitwOr8qnPrtlklhMCA7iAJB3NF
v1Sq6x6FHldHuCzP7ImtBxVaFXpj9qWsHSRlY/DkDjfiUTZaqNqvwIGUO7UEJ9h0RrnNHfCuaWME
j5FfOOuyQxxBjwd4VNA7Mc/poLoNmf0wpaBsvCJQ3jfk1/z3vGNJalSN9ZAx1hqAbHIcLCNclXEK
gQikwD3RzPXAWBfDMqz7qfIJnDo6O0xIduzNEXU3zCZeyFbHINM5No5/JD2PwGgUpbdlbVe3Dog1
UuhV9Cqc7KbKY+upMkoHTkWAHMiURc+lQgBh7uD8/UpyqTVBdTd8BS/ycaXNjLUsx1q/kFsi4u6I
9KFPYSgh4Bndxb6PbpTWFKRIUmfbj7Z+iHlGAIfJWjLacXFkfmu2Y6Y6tybfz9pJEuOuSLG/i1TF
eRhmySL0eBdCmO62bv1pXGSzB0PrjNqJVGdK4BLVrbkqB8F/KufDR7+mMgu8LZSfV8iWZhxxSO5N
HwtCyO3kuNcgEturbbThfWmjWREh9LaWRXmgg+nY7ZWV/cwCQnjos4Oso4NmEg4kAtLvfa81cabt
goOdp9WpD/tsnWRp86RH8Xf5U2vGj8jqw7eYe5Vg+ojRxXyNi1TRwZyvSR1iClVs1k+TMacPev/d
zD+uyb1UW+hu9vMaYYNLSdL8AKXKO2jN6B1IeZLf6nUSEiLOg03Cs6HCDZumXDb9ecoi2FgpbbRJ
B5G1mBSY8Phw1V3UfHpUnvFRHwNEGBaW6nLM54rPQ5NGGACDen2YINKu2wHH9ToajGOR68k6smLl
GZL8uecufLOi7mLWvfEMbyEnLV7/S1c/a89y6WqGw6X0op9d/xjVnFQ81guREEZ80avceFT9qnwI
ut8KUfeidbb+0aJ5v7X8eU3plf22rnxAKJPocBav1YFnLIx/EqKquZaniYYgQDQfSi9GYdI9q+h2
Hapk3q/J0xwNWgVP1b/XyjLK8NXNZBCy9kblJreCA5QRc5uSKr4hK6/cyHqI7wRPZaWWDS66yHNv
kn5evpC9WltrrZ3sUMtaeSoPwrXIlTltvChRzvjZX7aMWvCt9arwMDLPXwL+Grt0IDCnZSK/+LmW
X+QZq9CnhmTqzWf94AfazjVI3MtL/94XtOnPvg3avQs0Dlpkh93gJA8WQp/cR5m5dkSGdknTwv2W
p5996pF0x599ZLOtWoi1dBjLRMAMgwcF8fdDnjcq8en5VFdAfMkzeagDnl3Ak8LFZ12nu6M4fZYT
e0o2cYaOmbwYiiNKTX+MQ7iSJE1d20xXLjmy38Zg4eQs83FQwdeUcLWQ6+u86IKQQX4J1DC/iHR0
4Ij7xsob9ez3hl3TIeD3WVsahrMi02qs5IXygLRyfql31dxTVtQ9+DCbJccWnkaG08zzRLrxhBmC
WMgiVKZiWxsoLcmibkIZVeBqHmUxsqMVD0j9ofR0/ZJk5oOs7iO0WxsTD7l4zMfnWiPVyxbC2ctW
xVLPOGlOdxhlm/d1Pn0M7aVme+jjtkRPiYvIeIxrdIXYj85vS0tREywsxbjt8VV61n2cSf713Zrz
u2UZFm7IJA3Pn+9WDpnwbrMagWYBS38rldAzHhebpgjARc9i6R/q6LOe+mdR1CFMNA8IjWyVDdOQ
MrPLcqrmX1MtzXeyNGbiwFQJxSfV1l7MWhdaYBRd0HYbVjXx7PVQOyNQpjBb+ggV3BYshbBO8i3S
DxXyWbL3x4WOEYKdFu7s6xFdLKWOLuDNArYW/V2C/8URAflDqwzus6rz8qM3wDryvIvoksd6rs49
eDZVQjq9aRP3eWiMeEkgPjrK1saO8cQYk6dAAz3dmFjsDL3iPleQxjZ5FQ8beZWu94Qj2zi+9ZTU
e5rio3xJV+nUI0qvZADnl/LjmERulStbWRyT8euE7ywaVnX5UAf+Wr6k15Ab0yacr9su1Z9MWGNJ
5J6a1CDjoaqQizGyOuGU7Zx6YZF7iTXbBxdq3o9jaiI39Kt5UMAwfF4yTdPIJIrEvsWj1bBgnYTd
fRC23T1GS4QOU8ChfkARyRsMZPrx5bOH1vqPfWykJ9kf15N6a3QQLWWxmgecs7jzWPKavsqsJZoi
3tYzrG3TjtV5yOHbswAAal8p/FtVRDJbww7ewrs27Io3PJwycILB7DVgwradGheifx8/Wnb96hlK
/pb4OvAXW3wxdEusG5QJj0Qj7VM5aQIPJM/5FitiJbsKlzyf3qvudUrxhhvViCeJVfXXqfS6hXw9
G5Ji2tnixS+BKipiYDGmJNahhlS5LiLbfQY4cJJdm1j/2rkqHETd1nhTRHTkZyj8Xiwd9lF/fYaE
PdTHZygy1lTyM1Swhh6jXLwC3+02vkjMTaom0w5wQLbSEfZ4lMWuSvKVHqr6o9nUP1snLzB+K6qJ
LnYkjbINbGfyJIYSP6n4pK/UUa1uAcP3e6El9Q7ZZHRElShdOejmfRnH7hkItPnDrQ91qkzvjWCa
QIQ8hlDO1ZPnV7c18cyiRXChN/KXPhPhFr2sDPm7tC+PROawjJrP/ii2iDxjM2w2S/YB9BaiH2FH
YAPtN5l9m2rG2h+U6EjayF2mxF3Xsl64OlggiM750bCKddH0WEYELVcYXoTxize4HwP0e8MxcdXS
Zns9x1GPpgkWdC6JOADFU1TjR2NXhdq6qjoUCeYG2UW2ep1eHEggoKIfk6BCCWyTVoF1Molvnuz5
IIth2tuHCXNJWZL1soeWkT8i6eOgTJ3HUN/na/sCj6PQyjYhrjdLKcAO0/WxROj/PgoATNYaOAsp
hO5M9aPtuck96fTwo75MnWWr6fU31DZgm3dvqI3zDAP+cheUpr8LkA7aumGa3yc9SY5GUbs3o1eX
CEC3LyqqTStkHLVbpFNxQGvTaDMIpX6qVO0xqJIeSR2Mssbce7ZiPFRizUmObSl6PECMEdX+Mbiw
x4CMnQd30Mr7o6E39p01H0wd3KJV3I1xZM+KYu0JCOYB/h9Yy8pMqr0+saz47N/WdbRRG7Zssk5e
1oWg8MeozbayKBvUqHpHtt66+ezmgKRy6iI7Q96071Lh12e3U5afHVCWYWkWj98/h6kNR2ybCVKf
vEg2tG00rJI09KFcMJCs05p8wOw6yvay2BW+vcmjEjSEijeOF1jPLlu6Q+8BApDFehzDNUo16k4W
naR4bEh3XSBT+fcw1Dd101rP5RhAYPOu2hCbJ1IXSPAH6g9gWOo2rkq2NLJOHqIor49wrqAt01ed
CmPjT1W5b7r8K1hgqOeer6801Y2v/ZhbF1N/bYktQJzBrmKPjBmU17mxqIrkqpqRulLJDq1l3UeD
X341Rl07yBJSitbFy19ld1kTWZq6Z9H6+zhxWqigIhplXTldB5G0qb8GcKg+xmBzAVxbTF8hv7jL
yiMzHZP61+YJKELv9f6z5PsfJTlXDahcfLZ1fyv9uk5Ocr96yuvIOfX3ek+uep4Af/X8eL25bRbc
+TfXeUMA+jHo90E/JieYjcnJSvxrm43dDjmW5PRZL88+6sRAwqwH2UD3z+q8YqZfyHI9dd/TAGA+
/gwnP7OKkzyTh1qMaKroaYuB2F8NvqZGw29l04l2hRpkN3GPD+XHMJ8jdLUyrrV41u6bx5cHORaL
gm7xz3/83//5f9+H/wrei0uRjkGR/wO24qVAT6v+73/a2j//UX5U79/++58O6EbP9kxXN1QVEqml
2bR/f7lGeUBv7f/kahP68VB639VYt+xvgz/AV5i3Xt2qEo36aIHrfhwhoHEuN2vExbzhrNsJTHGg
F1/9eckczsvobF5QQzN78Aj93SRyrZ3rXccDBnit7CIPbibcZV6B9xULJeo9FiqYBKSbIE7M22qy
jI9DNmm3JlPrDblhvmvUksxbUPnlVtGCdvHZTzaQc8NAs4iQTC4jgqJWvhO525+sPBtO8sz4dTb3
QDklZxkH7jRka3LydW3fRG1xV0ZAaX1z/K3k5ereCr1x85+/ecv785t3TMO2TdezDNfRDdf9+zcf
WSM4viBy3ipsXE+2nhW3faumt7hbzOewt2vyG3ONWFsjzmTANgakQ+bDz+q48pANFLV/UkhurjJT
tRC8Geo7L3IqJBSoG3zbAk6qdiGsvr/KZVt9F2nV4j4TPgng+ueIbPiTqj+lSdM+GpCmrglYblnr
tk180nwohrKYaiRVBkNBPH++xoJ7sA7SuoK831pPYC3S5eTk6UG25kXy2/hD+dv4iqHu+7aCaOlr
uJ76foNYR92diD7/5y/aM/7li7Y1lfvcMV0Nypdp/v2Lbt3cZcEa5O9ERHr0Yvj+5DccZB5fqoWU
BcQ+1PLkd/zZ3BfIotZ5fvPRL6xbmMLoiN6E5lQdCevAh0244TJ7bDHNnCs7d8YPy1PfN+dTR//Z
q7Ts906w7hJB6e3RrDLWndtML02zGGvi4RMGMRs109t9m5nug+VrF9mescshYq6XMDl9+7ZC3nhZ
d+704tfJw0CM+YE54I8BU+AHV9UzABouhxTd0skaLp3jhMe2L0+yhEjgePlZ313weUaBrytzf9EZ
KD8CczFWvvnZhUsbM/+4VFfMajWxPtkVMSiPEOkQJOyj4ar64mEcNA2Dt45YktvMnyVQvjjOemwt
9auK+v8OsJD9UbTH6DaHw3pvuJgERYWVYZjK1f9u1PnyykAL4T/fGrqt/u3eMB3DsW3+ZrZu6apu
usYf0x85ZbTVyBU/4XmaTU+m5pqbOoyBhQTpqu1a/6DYhn8IO3EXQpDZypKsb7LWQf1ybpXlmHQ1
sOnS2PW9yWICFbJFDg4GKgrwOCLOU703Omu4CmGXF+gzS2RvxqusIsHbbToF/VlZlA2m7t3bVasf
ZZXj9N2xxttLluRh8LUSjn2sbsj3eutY94MN60dnWxBkhRJQGs+FO4umqUQWLGbP5wFqtOJm42PU
4cUqYoetawetfGvieAIm1nHJBbFPLMOUfaLcRkZNsTXN6hC0iGVYWZBt4zmJTLz85wFkJpDaFArA
ZwPUbdKY8xXOfIXsnJf2q2b4NmuokqBUF7TioM52DM2vs0q2yDLuQ66LfoIDlAPnXNlRGdRbtNUu
0homGfPwJM8+D7IOrZyJzfBRVhc+sPLPrg3GVwcI4ZAEAG6gK+EqTyiSfjMJzZ9lqW3OuKW4j/Br
sjvVCc+YDSgYY4XDQWVlBeyqVZ60sY220FHWda/Z3VWwhr9O4Ifvan4QfH+se2yOrXsR4voJ3UUc
ZF1Wetuiycatj7H2QfGVFs7H2B28VHfLxWdZnn32cefeshgk9m3oJWsdyWL8xBUiWSG455vQLx8/
n7/yzAxbQJoFniQfT+HAq3/rZxXEzSEMTltkfMyzxrMQdZ1GXxtzUR7UhsxNbpZ3BUmLm7GyImfR
dHhcVODm/+gWCzTNVARnuqs6+eYhqavwLA9oRyW37niRhQmKnL9yzfCpaPVpn099Zi5kixO54Uoj
yYwpNJd63EwHl2cObIn4SmiHjBmQAVkqsWo7Bkn0KEvykKWe2EAtEzO7Ir7Kg1kC52tL6N9JF57y
anyr/c54ROjNlSX5lI+V6bdS+FepRm77EY/r39o6H8NKFkLZKijt6QbSi3ojz5p+mD7OZF0y9WgP
9Cm75TYVN47lIjlYaL66tp0WztjHOcy2ZJuh+wJ9vtP3riCHioYDgmJoQW2FMvq3bZ9NuF14wRX+
fbQy87B5zC0WhH5fxV+HLnqPXSX+buUat/MA8wqCDmqs0Yg0H5RPJwkykDYpSqFCcV/tsP6BApX7
JfcKZClLLXssmP9XPpSb9X+eUIEL/X1CdQ0D2Rx9nlSZTGmeJ9zf1pOJ7Yd5L2rnEfVldSFXjH3Z
kuaFvXAjF5ODgsAFYab0Rq4zZWsW1T9bVQ0lK9n6ea1sRcppD12/vPt3139eEOpNQHSh0sdDLtCI
zBvIn5ljBqdYA4Muz+wW2yXkWDus1cWgkWSPPQB5elQvlajtH0vSckuUuftHM0a+rB1XiqKfTTMq
nyc3mm7wGFXhDFL0kcZeuwHIe1m0A4dlv2jEaWq04tmyiiUYV/BCFmm/oAntneHWmFV3uv0Il/lq
jFX2fWww4nObqL5HNdLa1QFktaCJnUfYFddIsZtdYIXmDsrzjVoX+VdLQcCR9bt2Mg30ayFNW2uv
sLsnwrBPTq3bb7+6ZrNDpOwKzVD76OoiOlL0pbKyGt05mWScpxWigvDni/YAXn+e+ZH/Pel6nJ2M
pndf9Wy62vwpXyHdvjvhYH8FLNUuvMyfnn3WJ8vStrtHBAbg13l6e5/GMCZFWw13qgJNEwVN85zn
BLN6p/r/rJ3XctvK1m6fCFXI4VakmJMkKvkGZdkycs54+jPQ1DK1tMLeu85/YRTQ3QAoWQS65/zm
+PwDuR552Td6vTM73VqpUu9sHJtspCZleI90nYxZIo45gwmf1gmyYNn0uXWgzl4i3jCMJyhl3m2W
4TqVhlmMotKuzxWh6Rlihu6JB5dGAUWvvAQWwKwq7ySkK+MLP0n5gwnAniS99W50uLw0mb/xmKat
io4fpyV5dxyyobhL8+KNijoFhxddpnRdKTZk2KdweUewivakry0YtUm36JEBvPqesaIU1T93zREX
uIgl+RCuCO+Md1ipUIxWtdEPvaA8FXD5+1AgQmzMJie5HHsLlfD7lrJ6ci+ekdxi/+LhG2w+dc7Y
vEtRuGgaKoTNLFRXA75vEGqi5j7JXG2hNXK7tcIh4oHo5eiO/Rz+HGW9McV4b0YxLpScwAVYMJhl
CKiJoUvWZSMOKT1Do1oaPoaDdCiWQlBa7MpJyK4YdNl1ptNRP6bbKPh0GTHYDmqIqXIWr1UJZ+e+
Y47rTtSOBroyBSN2csZFhQJsSU/fNf+1G/3xR8qLmVltKt+pxZiuEFDZK13y1JMEBGWiMBVvlVcS
GuWc1LZ/NaqcPeaJHi0a/vS2hpZ3e0lJrTllnv08c0uZ12KYoG/oH4TKTdTqadMsRbSXzfhwbbq2
V6PyII4uArk4qC7X+Mc2cRFxh76NXxKN5LYZ2MbckjXv3LRFdagTqkal0D+LJtOoN1WkDEesFvyz
7ZTJ3AB0uBSdoWEnGz2EeCAOqRQtHjJzqVtyWM0qJN3UMhy0eET/VUs1eA3ME0D7vKDwAZypgABp
7X54YX0Sku9yqmOBJcGD2nifhjVDi/bOedYia1jlBORxTWG5ohY2axhj+NiIwyQa+P9jYTwfTFM7
uUoGji7YyIZLbZpoojL3myY79UcbPs2U80EkouyaE5hl5Nt/f5+o6p9XybqtGzbBCUIPBl9OhXDU
n98nBcv2MQtTQLy1rxWEQLUh33SjvTQbQ70rpuX6CHrTseuPo6nvejT1iZH19Frv/zTyr+eJkWRn
tcffd/h9XhBJ5bIr0/EGql0Om6vBuc90dnLVGvveNgeMD2kRmyHOh6VECO3mS0dlxqwChjIYn2w7
kedIpBF7Gu6ectjwni84AKXSXYkjsdErmAw8KMqZYviE/NrabqgasQdUyVCQTcvG2KhxjtYQuJtA
C++CNHSOoknsSRgczhtvBD71u0MxUNpQFokC06lu0bCp+FkwYSXPhr13JGG0YqXGg482acv8IYKg
qL6VYxefA8V+HylyfSwV+FsD9V8bxY2MA+Xz/lyNvWqdZ50DbNpbW1pt3ENzyR+iPF1GiZk9m2kX
7owGKxxxiFxZ5akFb6fs0/x5GNVghpWqmeXNQYpTkh2k7ObgFEy+5p2RgQnFvKvSD3ElUX1A5IrS
MaXLlsM4fjdU6tCHCEmXZwT2Y5Or98JjNWnNybQ3LB+wZjdXJMV4uf51RAxFF+Crgnymy5XFiAPO
lhhBsg/hxNzCdUyeeJf9FGIOVX1t6qY6IXy19JVrQXdW9dygqCQ2Tl2cKZuwDCwAB5XxIlMA6/dG
8kOR0PKIEXx6edMM6Ios04KVmFMa5CcRU/A8H1464i9kDSxjq+ZB8DJos0Cyu60rpimu33g7rBJ3
vewVoJjRsNdSNfGYIXhGQ6f+8hT90MlW9FYCXwPX77jPNjW6Myal0XloA2Xu8sOc4sCpF6kjtXvD
T4ZVX8vqZsCGeuv2RrbKbNSECGHjRVh6wR3/Y8281QaEwV5iVgvm4ONeK4ZxnqmZtvZkaXgB+jyz
8t55bFy33Pdk86CT0667gHQ1v2fY9ODqCwpufw+To4LCv+kJRgKCq9Xw9sSwKALrHDm/eLVHzzq/
QkUby1cv7uLb2LQJRYQYLMdK5M68uFHf4HjFnmz+CGT48iMWI0fTc9RNVZcBH1YtnvF0PCRmZP5I
4vg9lbrybBVF/p+mvsaf40zTo8pRNF1VwL+DeVH0L4+quo8UC7jv8CgbiYPe6MnWGh68KRVwRjsZ
jsZR8ZoEYX5jSnVzbKGp3fWq8izaozGi5gp+Yl6C2sv7aC0WIuIwqIzPh6LXzOptEeR3zmjHO1cJ
uoVf9pTsENOc9UQ7XrVkRKWaU+3l2OvcsIpflZl/p0zRfpZshVR/pyRrqtJ/1XUlbyW5Sud5A5zL
t9L7SnfUh3Jq94npUrqvDd9aQKEUknUyyRexokdtgOkpsJSZWO+L5T+Y+X4fUP27NrGhrdEDyNRg
Glq4tOKWmaWBlnyPkVW5bHMKlFZWh0d07bbYX6UEdTHm7Hbi2PWybuf1RrOoXdhZXzrEEDM3OUUM
rKmovU3snkSMeYIrVt2VqV7eNUAZiFuZJylsqzufutVdBmJ0nsuqvLetmiJbeVoMyfJkDRn0P2ss
pwNEi78su7gPXVt6SVARzKKwVE6jNenfAE9trqcjD/w4nd/c5XTT8PRfJRUtozZ4R6hL3coKMG8F
W4HWAjD4S1kGVCWiWFxKOLi/+Jb52rhYagUFdqYOTliieXBSexVHOJKKk9KB1Z+ulu4OfHv9HGQr
XXOTFwch9XYw/RK6CYe9NDxIY34UucS0dA9WaBRnD7bOtlMohhftXuodXaUqzhrw9tShOJcax4Ve
10zBmcnvqqH7vLm2UQTf3epZqd2IIdcOcdjY2LjkeEPM064idagm8Z1DsdEt0w2ZF+XEDscqFVNk
8DPYsyabBKuVrcYXdKWFTbP3SyowZK+lIiwEPDskYX8PN8ad5XZaPUIpcm8IDzYvsg9NJYGL9F11
q/vazzOKc6rFAKmcujxyoYYHQVUbXCJYHkRbwN1b6FL1j8YLHrR2TMNfIB6Zrk7Jqr6KNlTKRHfy
dJTZAQACM7oTfQlHok+bkk6/+7Qp6f7X85yoxPi+S1V8XNFywhykjCkjSqpPSs8pA7PJch9PVSED
hSqN3DbOa/eGv8jmAYOoNdN475fFju9mwSuxEGrC8dA8xE6sbWQNIUASqtaDXZKPnQq43mFl8+0n
gaDARhvVVLq3FbQ68HeCTe+59sErmG8Wajy8ZoW3DZy43ldypC0tInk3BD69X2juk8kaGQOP1yyq
lWerifJ5YTfjUbPyYTVqar7WXASOkRSDBQhJIMd+pWy1Ugn21LvFtzL+Es94klJUw2cah4biGd3/
PkSWwspw8DEv6HnSFKhwvbLV7iw/gjEL9PjN6r4xZYZkglkWdpywWaBm9Hm3tTA16lK/p8aGDkJ9
H3u6MvQ3tYGAWh4M89R29WuZO/1Liw59YaU6sUavHF5qRZ9DsXHOQ9zB9LGzYCbXevDSZNgoaPx5
rMShM5Zos73uHihvTXVI9IA9e8B3SotXSY2qQ4wieEfkU/J/pEbXHHRyVIsoB0qVTzM2c4yj+xEs
F4q8QCUhTJvYwI+bw6rtjuKIsg9K5sD52hmFTXHUG5vUs5ylnlc8GWTqu5BzNWfEV+YNFbvdt9rL
70L+OjyKlm8pG8r8G+Cp20Frvbd6VPAd9AL9UR4Pl4kBvhw8qJ9cmJ/Pea2MqyZJIVFMh44DjkuC
G7i99PJjdalnHv59nm7+5d1nahoBYhybLcWRVetLHF0BVWIOZiGd0b4BenUxJBuKsT3KXRJtqq6c
nLj87OziJ8djLLF+5njzeTVf4uvYwSD7MVBsVRgMR+5Grbgf3+SZZl6HJzKWxOLSsQRd5jJ2urQB
mRH3xVqdQfm3YqrKAarGcbytifi+k7ne9E0WfaurVp+haU9PSBTUVca6YwVvFumePYVBgTZ+S4Zw
6zEpFycB/o2IgpoyHlb+JcWcG0lwprzwRqSmfZxdzxGupyIZLfp+H4HF/to3nVc7lfUfMhnaXxdK
lJFoBm8uU+OfLn/JchG+cXUz762zpkowrZshyp9jA2yPP0bLrgDBjSJpzGG4sls2UrWtp82lJ8Wz
diYau7gCETQO9sxLjB6vk3GvksLc5klqbsVe+Xvv7w67zgBIONb4zNR8m9Z6M9nkZK39QM01k067
bbaKVFg7qATAnExFfwwSaKzTKug9yQE3ZsZPcVIiBZxkQSaGGfFxEu7nfC19W3u04pypfnxUYcX8
bLru1lYrviUF1rfoG9L3AJihRQXdCzxpxPKabNyjyzNusygw9zVF1qsxj+R1JEf+3hiMbKGPlM84
vv7kY6l2G0OX2hGiwyhtCsJIydid0wTrBRkb73fQR2Gt8weSEdUlMwMSBFLvLe5DHycRCA8uJ7Fs
LX6fNCiZ+26VQG1LpJeXk8DplLtp2XS5k6tK3Vl2TVIkdhAvWx1wGoXtfvA01t53xbCVXadF4WbM
Q4fJLlHGymUuW/W9txIxyAINw41RDM4lBpngmTKtNx9z/Dc6OZIhnSigxNtfVdwO35Dj9IuSeMrK
NkJrai60MDt5evQCQs49kBwu11WlPqd17x5Ek9iIQyeJFwTew92Xdr1S1VmTdOVtOtxHDVVMIiVK
BqTcib3rRrRFXpuvonTHE8puWbfJDymcbgwgXGOnTAJxy2zxdrFTEzMqpAmid2hkY1c6D17ZV2s1
ibTnaHQWJOnMBxmj4rvS7x5itScJRmXuSkHZiv5Y1W6lpg8WWV6mq474+1x8axV7SFfOgKesOBS9
iUnhlTIsjbz+ZUxLMzzPydBKoUkTh1Ko7AsKNu/d7Kc2WNKuwtFoLya4vrIILLnYX+a8qo2dBdF5
tZ0TnGY6A337tgNeTqbEfxRTMlaZHlgy39/loZ88GGP4uR2O9K5PjeRhGm9gHf6qq7t40Ox9Usvp
Y9Rg1Sc+UZDka6b+9rzTWnlljgb/AYlPiVpdIwiN/OxRqiGMT2OHtMnXCfHhWRepzcPQ+/kyt7Vw
IRKFbpRoSJV13EH4lT2n4SmXlWFK3p8v8/axyLX5qOFzwdzY2iRuI+ElVrO8DOvixaijkzfFOtsw
35jghV67iCpTCk2CY4Hd3RqwSbUMPEe/j9MYrFQujT9rHAmi6lfqysZrmt0TDAbR93uHgrUvLZ+7
UJmklFN9GpMWtfUKbPRJpBxQU085IjSLIqmQVqSM1ADGsuhty3VdZMObDT17YK3u8t85QxdXH2Lw
rLsGEfJtDKf8tUlKNMjQkJOMSgtHQW4dM0la8z+MTBAly2NSt2cxAgshFqxB/FjnwLmQIARgwJvi
vpmCb2KEBWgtN9phn/NMm2MnVR3LadPJZofbW6LMbcWnuDMyQxotU4P+aIWPSR8cNDUuTuLlA+if
9T75ZPF3O/Vdj6hf+nT0+zyove1/ePk4svXX979lGhqZH4VEneJY6p/DdJohIcWV++E8OrhoKhgo
B0nvzRxHb+cI481tMlRQiqY9r3FZAOlqHMzDypVuOsTxiyZ1jQ0mKsVcITaxLSBxkT2Xz5EVQYDk
UbWksCVcmC7u3Nd62XD0qiMGLqA8c+Qp8lhtTZ6sT4hBnlI7giwyHckemMc0PEcUTJ4UM3U3PLch
H6aW8TqgJLYSI7nLnUo6RGPbT/WmgK8dCTRV1N/5dVu9JX7z04AI9loSWcM2pB2eQ9BKWFDEp2jw
ukMG05W6Ijs7lI7lrkKlq9Ylq1PozhJqh6J96FV53MUBnl4jThZDkaqzEL+PhemQVch51/10oFhq
/O5WkRJi7eLWbwMQvftET6ie1T20QIpTflf4tqdqbj3rgw6TWTfTpVnkzZ1v5vsYLdZrnIDFmfJK
ct35s6HL/JMVFned5Ifrvg/MrZsaxmXD69PLv4PwYJ7p8QrNsqD91am8b8nQBIXz4qNYvq01udxS
AVsfSYnxKm2C4ZYCSnx/I1c/ljydkPAU9gInEpIPtuMDlGgi6952QVEozfhd8Sg8yibvQdcCus3k
YpHJ9jNgy/bNtoPspujK6jYcm3BJfZoy4wnQPTsm5R6l7rc/PGNYll7R+TeNdm5T3flltNIdK+lV
TXZ+PlgONjSROqtrBSRL4ttLSg6dbQaEa2XaEr7uGcaTFFCNMf4NMiURcGVAz7WBZi4yt2EFntZH
NbeJo6VD8NZE3ckm2fpOyomYjeXMwLphcAOJbIMKfeO0hn9gQAKPOmt97BDGFrUbtsuTNbPYFAUA
KCnS7tupKZKkEgghlWeigq0ThW9d/tLb+Ql/2fzcZuVZKZ34iIBJfswk5SnzFOughnm1H4zy1IV6
usuBOLKEew/lJt3JgXcPzndYe1aCYXkZZPpOIvbs3I54g712JlFjTNHKhTiUBvNo5ywPTbXtDo2J
H7eHad+rLoWTe0fjb1Wn2St1Y6+Rhyg7N3Xkne+wV/jazyj3vSXSx4920RkRxCRcMw0Rx45ffZMs
OI2tOzySGUmPRRw+MjupDgMFlzOmT8oG9Gv7JNs8qU05TpYESX7y3u3uErvV9n1vrYxY92EJmCUB
Pd2/E514vnR3bW9Zm3yM3sgxMqJTjGHtBBEoS3EcqHi1UcEYQ34DV5oTWX5iGtPcapbDa206NDUT
pIejNOvUG/NF4OTDrKsrKSMVp6Xbyy7acZZJzLjwLZxacby9j21VmvlU33e+s0mr4VQMoXG0k3rJ
6hPXL+0nNm/M8ML6rdON9jTWGHpSolIuyuB1LPkehqx0hiasfnX6A+Xk3WMV+c6ucEfQm/Am532E
K00T8kgPpMZdyV2Q3OR8nU9YBeWndNqzdOWU8NDfiibR2cKJXHbUd8/EIeKm5CAp5RuyvW021bmW
kdyuO8pFIUpyaAXeSOQt+h5KqXkOmqG7T4DdxdNRnmGrGHgtZAO5l8Bms8ms9GMvjjQcCX3z+7Xp
Ouw61tHygtQGd/99poUNwRDEv4Ca2Ju+qMK13bjOlvhlsgp0xdt3QVAt/VKLDqQSoeLmWnEc7dKi
Ul6mbqnzTg5v5lWWZMk2tcd64/P1XzVBZu+0bMDVY8Dwoy9qWF3oPu7BCoLj0Tv5nMd34NtQHdhj
AuokDFetXpbr0HPqI3JzKHVOXL6qbrqX8ch+B4i9bpS0+haWGLSYlpYAhWNhiJBKXrV5E83wC49v
FaKoawWb+1VnSNMrg3IOG7rjd8Swt6pcmu92njwozCFmFUHFU4dPcwcc/5eulQefZ+Gr1/IJOz/K
TlgZNKtyqA82X6VlpNrdEp/E4SRbNrEF01efZaN6U80k/JWaexlyCawT3zyZ5J5fLR8SW9Eq1f0I
eWNRgAjb2cDK8fGggsKTqhOcpQb3UjIBBehvWInxuwz1AhAacxIToNKihRG4HUfN2FPOqMx9p1Ne
dGAmxEBsEpWOwiN7UckUvAS+MQJCkIsNYUrrPq26dwUNzhvwh4QVcWXeJVUTbrUAxJSdtMMhcabl
i2G8hUrunR1KVld47jZL02OKpATDXTOk3g8HmRwA02S4HxJKUeIYCEmZts0z4QkSJIwIpomzXWTJ
HdQLatD6aiVbXry2RkAVykjtMf+X0XKQa/Po6JSmBF3hUcSKQHVQA1hmeUeRaeC4Z0PXq5NF/WeU
h5SsQPUqJi5HX8f7YCzUJRnk+laIu6CIZnOzC4q1kH414STOQIl5EL1VQ22WZehnWW5TBI8YLecg
rI2yjWea3nbrpsFhdLSV9NWJrXeyLv2pcEL9lGn+z2B65ho4w+SthOmvShyWKkpz3QbtsOzbKL33
1M4hXtlUP0wHyi2QiXd8it4LObAeC1kfYd5Er/aAQ0g2udAn02ZQqM5UQ/5QAT6qEhwTEC5jaeW3
/uRNLwY6jgmCItSdm2tbLoGNLA0eLNNVxLDY6M2Tfbn25WKxqSw9VA1tNz5D68CLN8tTxMYEAAl9
MX9utXjnhM43K9KcfaCxvvarh1HD0VMd1d1YOVs9Kd2N5dhUdueRNhux5UN6UvcrJ65UoPnxcMyn
TbBKhyRdsDgOVjkrhTnab/XZhESolX3/i/zcSDE2ExVW26UU45ZUO9ltR+ybx2XsjXgv8KDWJeOu
5zmykgcpnMeFqTyaoWet3AgHDf7k+b4q8QuamXg+2hUTLhlfn9FFPZJohrUIcXObdxhoU8894OVb
NE17Q0ruwaBefiXarhulsv8YUtkqcTWANFBfK2DYVfVsV1gDp5YePLUl1s1tYminyPFZoqKFQM6/
DLVx3PVam6Lvib1VpxYdNj4w4kqNJSARqoeEPNNNATphLdowfDBv2hEQDuK/Exxg651c1Bycfe16
9r2nMUsOVPm7LEkDIuVs3OgSE0EAYDzdhyk0UUgdE8HohbLH+LWTfRUBASJB+Bw2AXB/I1tqu21G
zZxFvV3empgJGH5AQtJLMGLIe3zN8ahlvSZLgHhH8Ii+494PVnfvmd7eMUwPzlQoEWCJmiXcseyO
eFp2x1waYqBSS/PRZNbk1V75CLo23GO3xyQvrsvHKM/sgxPpZ/5+ACsMMxjS6cluvOhoNQR7hvTU
hnZy2RSs4uZFSwJ4mEaJjhAV/KHOf4gD0/fl28zqogliMJ4iz8UnQKn7ZeNr4+nSJhvmUo1ttBfT
ENHBakE/GtJOtOQdQCbZwAemlhpkEo5V7Jom/tiLtTy6zVryrlQwVBP6jDGXXZ5E/F3FcruIeRPu
SwPTCViusKIUx92LDX8GzrqprSNwwXFvlCYvgCS8A26Ks0HGY1FAM5Sxhx3Nb2ZtTNQM0Vbb2UaN
KPjLQlvF+rHCwyY2ycL3ODbKcJ2zgtI33dVO8jAYMw1Y4J3Pp14O1hCvJJaWheqNJxtUKCGEIwrW
eWvIOq9plJtOrsJkDXVc99po77c/By0j0dpQ0OLYBG7zILI2lVsxF5v2qB2ssGacdq+b2jqQ5R0W
bRPUt4RNSVHkln3TSfGrG/nRN0MiyA/Ur37iea/M6tD1HtCiBLcQKt2jKfNHEUTfWVyRgG9gjqqN
watlOhQbQHeoag2H6MCN6FJ7y9zgOyd1sXrSqvtAr7xwJpuxTDjJOoZOCKJcxuEPp0bsatJRgUmW
j8QD9MiIQV1K2p3YFL7CtMA3mwVc/o+2sm6oNOnVYt3HpX4Z1ymQpXtCUdBrnEUOnQ2Ch6JvAHGO
N447ZGfFN6v7rsL8o0+ys47NtRPJ0t00UXebSnnWUKzuCBC4l0MjT4BqD124SNQ8BNHQ9tJtnvmA
6OU4Jheb/YC1nm3DlAJ/vmsBK2a9vzOoJcMcLR6XhuPa26iUnvyQArAOWwq9KaszRNPynKFGykEJ
HnJPKs+OhqNrixUdT1gObfLAS6UlNOPW7gHObrdvc+SnaWj+VMYxfPaSsFwHMrjdwvEi/IlI9+hd
FaxEb6T3sI99PUe9Qq8rGXMiLhLQJ12+5/2BjIXm3mrTXexTKWCy0Nxa0ohgsDW0laFV1NG6svlo
kOdcJQiY8B7PzMeEUMIKJb48J65PL+TdZZ7xepciyyDE4pf4WCjxrThXdVpvmSt5c3s5t0F0xtue
ON80mBlehR0BynjRi+99sNCpYr0cItPihQUYYCEGp11MfrPHKEcMlj3sMUpYw8vLuX2PJw8J7aUY
rLW1CuTUdi+9sVnhrYCvLF56fGY5wA62aEkJiR8hGgF5k2GNlkDBV4bltMfWG6wF6MR8Z0db1CfB
GefqVpG7s6RY7Tkp+yefGuV9pqf9qmh1lPta3x3x51kD4nC2liYF5qWtVr7DEswPl6aWwqGDTrLZ
BWiDNxgrZoTm/gY4Q3cU10hLSn1ZPwdLO+1nCQaSTPECC15LGG89r1fuE6X/kRKc+p7nvnqDysM4
Jq4RroLe3tT1mJwaI3ps5Mh7Np2UUi8dT8KQWrvnMoK4S6x9WIhexAOQI4vY2YjeTC8fkiprT15g
a0/N96pIvJXqU2iYd0DMITzglyoVcL1DkpzAkMZh4+RQdbDMsf7Yhf04bHRAF+rs04BPu3qiQFAf
CB94xr07dN6TyY9HQhYZb+94Txp/bXdunG3EkWR0+jEEsieOwjHNDnh2/RBHJT/0TrMCvIZ6oF1j
WTRbuydHJ64a1iOFmihT5iEulsfBlT82urS2pM47XpuZ8Oeb2PUexaBrO3QG5dYfyBR/6ci8UAYR
TrXAdbAYQjyCtY5pY6L3x+3clgWjUSrKYxRZi6Crh1d7NN35WCNqHpRU3ssq4S6003M7ZI3sD6UP
ztrPDmJTxLj2iT2wWDZf75R3uFV+tGGT+EdvloAuaikoEYOvHWJwPPV2jeR96o0pliKF3VVEJYi9
Xq5aVRCpK0BZYQM+nwDLMKbAboOPDRX56SaeNmLv2nEdd+34Mu6/GHK9/IggPgJRy42v54nD65jr
nf6LIV8udT33Hz/lP97t+gmuQ75cvgKQ+vHx//FO18tch3y5zHXI//b7+MfL/PudxGni96G0Q7Fo
/OBeNF0/xvXwH2/xj0OuHV9+5f/7pa4/xpdL/d0n/TLk7+72pe3/8JP+46X+/ZPaHpohzdWyWT5M
/i/B9DUUm385/tRFKoqz8OX6OOtyjJ1gdrnK5fhywqfT/vYOolFc6vNZ//yJrne9jpHJO48YyP75
8/zf3J/FDEvvTg+ZnV/veLn219/D59b/35/7cse//E5qaiCMosNx6/dPe/1UX9quh18/6D+eIjo+
ffTrJURPPN30S5vo+C/a/osh//ul0NQ30FyA5unhUB2a3rduSxTxWHhwiIdVdej1tEK5wyEaLdiY
he3OJbvK8F6G5UjJlMOMcuoWA/vBQxOHeAUMSV1u1Kzu9bno9vAcw0R3j+aXCjrR1I5OvC0cZoG5
mqsYtsKH0kkq4dRUzEgzIL0kOL01CLhuux7q2Q2EevLh2Nx87Br9GOEyN7WKjWp9nHhtupw9jXDx
SZBmZRV/x4VNWsMQN2ZpkkRLclLEo+Qku0eVudKLtD5otpneS0RfdoZTn0SfGFXwzQWPXPZzZRoh
hqmwQ258gi0bMQTUI1OklKkpVxUD4jxDw6WHiAWnm4iO//LuEE5PlqG6BFH/5s7O4O1a1X3zUo0I
3FSyP6LEQgc2leuLY0zsfMqYnY/ua4f+e4ipSwzJeoZAGL+cJs4VGzHO+X0VA2PGRaZTvItlMwLE
MiQLIHbFhiihFVI6Q9d1cxkU2TZe7fWw/HQOytM/hn9qpVofo7hek3H4q/yUtaZuHjAnh5E47cVV
fNO2sEy/tDMhCubMT/kb+nJCX/u7NvIW12uIEWKTs7y9abBVWl7bxJ4fW+2KMsj3L+3iInllb8t8
NDeiUzRZcbdI5GHCAnUGmknyhMa00Ur4aWbpXNpFp2gXe9cN8jpzKw7HNkipJZquYpNMccvw41xx
WoWx6jzQSpyKkqRfIAEAbhmOqnNjYrF+4jyCJIARJf5qkVATtjP7Rehk9anz5PpUKrm1sVr7LJqu
7fU4noEK2aw1GCo2CXLkhal7mJdOZ4q2yz3Ela6N4j625Q2X+4gOOR9fYAJVsDkp0xV7/uDffdTr
findNdHa5zeXvsu+qNkV1bt+PaB2qOdOgas1OdyNXGtaDAuuSKqNVOAiX9y4klz+ab/G5EqeieFu
Xbb9tlZACQBIgI8aah+105HU4CYrT2XU142WV/3CIJovmj4N+Vp5Lfq90KYc+9NQTXI7cbooxC4c
0NFuE3wjepcjMqZQuoptc+tPogjg+PK3JJPwHikocfg9wjcVBS+eDqe49RfRT5QgPl+IRmv0sx31
rwYBkDlOnh/aoMoAF2h6ZI6m2B7flPuALOr2Gv2zlCxZmXHd3oi2fIT4ypIivq/Jhl3GIbXosIat
q7lR5dUdFuTJIqjLcO4bISAMlIIpchBcezrXKe/ybihhyNOmTG0NRd3+rCJGezkW3V+u08vhEUap
t27Nqtu11D7vnG4C8Yjj0PW1ra1i+4Ij4vzSQfAJPUBvNW++Vgck7tV2JktePr9eoUnDj2t9acOQ
S9u66uFLsykH0lJS8ab5/fL49F65vG2oJhpnxBCUT28Y8WL5lzfS5SXTuYE88xA94eddWzNXImOa
gKgG15HhZ1RGpFfYxL/3BuT21c31WHS3XXQ540u7OGQF3S5R/r9UXWMDRdZZ7+Kch+W6Hkj76yZ1
q49D3atvGmQiO9Ep2i/ntlTjzLyxHG+vpxFVd+dtXigzXaA98P4BSos6fa7qWhAgAlZAj1vVqzbA
qdjUqYVVepiyMA2qYh2OcbGOtNiW7zuD2IEM1HMmxpTTwEiUKgwT+rUh67ZV+4Nosn1sCJiMdpI7
qxQ5mTmgcm7G3hpXvOaUI8Ws6lHsYZU3V0esYK7tqsG3IFGNpWhyZES1N0qfG0uc3DtK/Dj/uiGs
x0+C6nseSM6UGZi6Ax1PIOX33URbNd2yz7B8n+52/QB+CXcKv+XL3T61pzF2jfjWUMGqrsc4KJbE
qeG4Nwlm0RLWBCo0I79Jujcbqt6spKj/hOncx9hAs8YvYzvrpeQ2ceEfTE8hBdBUso+uvSKclHor
DYh9d+kuzICIJEqHj7aMwqqsL+KFOONysrgOuH+CeoUPC3K6Vpmho5yLK5q9vxJDvp4yXZvS2mAr
zhC9AMjnsWpZvQmneuLPV7h/8F9n/jRxacyVqPjumyFcD6OKj0UZVZte9bFsos7lLMaGfft1rNyO
BmkapA+SCtjTUngliZqBSm0limEiDqeCAhm3skuvqDYQvZaN0EH0inOzhjzkB8jF5ToznTw5Tmy2
SvGwTgS+QD91PRS9BQiSS2+S5dug1BE0VcoyROIB7gfWP6ASKnimvWvHtc2felFwKEts/jAencaJ
TVdbHx3UbvwcyfCNXUcS9XqCuMWXK4lbDJNZsOgQg6/3jqcPhfqq2hfImjRLx/xkQI4XmH34Sh2U
Uw/yq8cvgGRhoN8iwFdeC0NBZJUPD0PWUZ8nRTGZcA/oTCpb/4+2M1tuG1m69RMhAvNwy1EUScmU
bMvtG0S7B8zzjKc/H5JqUVb7//c+EefcIFCZWQVaJgFU5sq1KH6q/jlIZ/VJi/jCLtNl1bzN68NI
vve/W9VH10kbFcVxkIbNDtbgIozt93Rmg89CJkvpT5EeBS+w1x2Cimx/68bz56Iq1mOrKV/pnyse
dOg9UWcliqZF3p1t1FnE60HLyD+FJcUrS9KVN5zEG5nquyVzpFLlSm5b/ElJAWFyHzllU3e6J1VJ
2kPnhvYuI2H/VZmjB3kO3yJSgJ+HMnKsXdhYcC6avQKDGcxZ1V7ek2cEhI4mOvUf3pVpquQNfFZV
42jFr95Xm3iipn7nmUYeP6vrqzoFnzt0SFAzgmsBpTZYdMzmHnUzZXh4G1IUDc5ymHPnQHN0ebYV
D6za6BZ3jeZGT3LwAHiUCVg8GcFtoSMH0B6N3mxQvJ6ycZ91Q89Nlgkzv/8nB57udRtF2r6I6RFa
T616X7adc5aQSfeHB9ud97cJOrzCd9xB6aqXCbQyo1ZpVdE15nrdOXksiyK8LmJodfMYThQ+5VM4
wPDvvMq3VhIrB1DT6QZs07Azl+VnxYW/yUyCZyXdqLHaPxddMzyjA6+vo8EK78Q2grg9gYr6E4rx
4VlMVWFCFZSpZ2cxDaDTEWayeYtchiWbPsTYvolPwk0Ix9deRstOq/rm/ZT5v8EdMhw9JHGOkz+C
QpdTOXB7V5T2eAv4GIUSxOtUiZGhX7RBtZKxyjd3q1sI0MvEW0xWxBMq5G+zxW3V0+ti1yVkXGbO
Z3Wog/2HELtReaIG3pfQqs17r/PMe7dXIrCDs8qpHG5j8UukuJ0UMtFrpIztW+TVJaEUJCbEt+EZ
kSBZQ85ul7TnQDHWv7yaRLJHDVchFG57NO3GR8dWkg2iDMlWhr0XYuuN8RGiLlTn4KDYfXD4QwqD
bZwePtqL8T4sMw2J7RoVaVlkdJ/1qRweAj1oASdlzs5jZ3mx1axe+fU8HGQoh6RzYYDs45OMKvRT
Lp01bvIkDB+LZeSZQXChMfM2pYKF49xBTe5PsMSuva6FZcDLftdo/47WcLzM/ER06Fdl+nLh0QyH
XRNl4JSqGnKxdrjUjho+0wgArtJ/loMR2y0IIsu/Txeb2wBUnWdY48RLtb57zAP9vjK91wl6D4QB
SRh+5JhoRcu2ztyXO4kHe5uf+sL5+xZPayDwLru5SEDVV9M66MPpToZzW3aA0exoLUPFTY2nvPya
Jenr1eABr0hf2s7BQB8T1E1hkLRxF75FPQI5UsILu1GatDiLLUKFZ2Qr/8/YPBg0yp3F4C+TJEqG
cjAiOwZHUwSbD47bEBZmcxdaSA/VXw3NLc8jKpkXuoopNsHrtrYAPm7aoZl3VOHDZx8N1osauSs4
zLN/eWWu2XkriU0NN3iW+TT3f5wvEaHJ/9eHK7xdX5y3NQAF76jLN4+eFdEfEMLhlUA+7K9smnfO
rtJu6cwIIBKwhj/qNg7u4wVjvZLozo5QFw2N8ZMcWqM2z6XfbPW6nT7lNk0eWexD/rr8C5Op/81v
rPp0HbmU0RoFoZZE/hxvXvl02S+8KSmxd3O7ZS6qNOFzDt39HbVqJF075ELrpKzvgQvCLQUA9mkM
12m0FPwXS6HG3r095n+L6xq0KD6llRttb3MCRNFXUx+8riMONf3/uc7t2uN//jxdP6trVMWqbZVa
aDk0+r6H3fPQ+gbvW2nfG6epYhlevVLjlNpGfD/SApwvDjEN4r3GSHhFU85Waz16SZYpEilry1AZ
ZxWIQADhU5tU01aM4r5eUcJHmpC2NF8h4+VGKPPKfbScwPmsStOY7rq53aomGolrkhrmfYRAHNBt
7vltwCPvJGNP7u/iJ5czuduyatu71/caf4wOZPmUB34gwaPbpS66Ai0krW82dXHYUU1nTq1f7TnM
O+b1NCvmb71ulQeZL7NkgsbXZ8M3BVqUZb44hj5zT7Y+KcgSjPRzQHUNVqI6zW/M1x+G4hDbNFsI
IM+01v7nWFk4jYLfHRtGtNp+LiHxXsuZCWjlepYvtjJVrGc5+y/iXMdFVxzS0dBNtx+4sWSoA+NV
8gjA7BtnltjrsA/e8WilQAtSVBMSKM7PmhOUL/Qar0wzA+M8mgYA5vjZWMwIgyTIvJASlaFV0XoP
R5ICgHkuXnSNJDxZIOcsXt7or2sgyWh+ip3wOaBZ6YVDws8W2VjPI6mHVJW6L0rnqfHt+vBuiLba
oUfVEZxG4129AWRll9g2rZMwXqLlcbEmozsKCaa/0Fw2kRJt1SrSN1cWzDG2kxNaMdcJMksOrpFe
p8pI5o9WEm8doDSb0q1QZ627aV9okXEpabTadiV5MtOykMRZbL4C93lZ2M01RBwTC6Ai5OX3pT79
1QUIjpMaNi5qnd+rcaieta510Zp6megVu7SLa+pa5azZ411rOF605hY63SeK/vc10qRZC3S6Wazl
mrcPkwYdgBBgMSUY9qPY09ZblFnnZn9d6vZhxC0fMHbS6we5LVe8aF7iHPIYmeFo2TGKipwbKf0d
UH/6tm66dGLUphncrewXJRzMN5GTjtLRssG8LXFz3Gy3tedlmZnfKYI341dSaC80VCqf22JCWbYz
y7s2q1MUR+AsA/j4x88BY+R+8uuAtIxQAU0qfTIGRF5CBqiGtrGxq+z90FyGEixeCb4NxfthbmED
T2/BWK+F2DtLwAONvvsNfKvm3wdaW9K7QENnWpcwgAvdN7ld4yzRzYiYVW0Mx6L9Oy0s8z6E4ulI
Jyn/VZVSQrCjDAU8yovVNSgqkRIS77SEyJkc6oYmqavn49iOWuPe7v8okd2mL3qJk+VkTBKpoxUa
vuUpsItVkPQZbdAcjFkLlbuxImE/8xxZ9xaEyn+nqZmh45eXpD6jLDs2IKLWKMkg67BMatzU20Zd
F/FulTuKea5Kla71YaIDcCEjXoawRk2PXuh34dpBTka8ltrXl7lV0zMNeC/sOotvXbYIdReR/9J1
wJG0vphe/CqyVlCy5y++k7qrogi8r13YoKNi0bPbGXQ0UTbw7jVnEbheGBvMOPavQ02oHkp458Qr
w5tXgv/buWkaRGtnYEveLt2fRgc8xqgRk4oizznbC9sJ5TNQ7BM1w+MQVFuxjUAuZ9RbFvcyJesL
5AiWFUwauraeptdbt1bKO+hT3G1C2+5vehJ/bWgxuKh9pT+iuJCuxI7MvLnJkPs7eAuol/ZnXs20
b/5ctff8AZoNcK3kN7rbmlUTeP4DWMD5qVTai9gDPauQUTYtEmNcJGraXWcCJ2rh2XyJvhthPP45
zIG/KritXfqyne8iCH/vVDMLntgOgqG3cxTTv+st/CcSCb3ZdLFjaGFe36zhm6TzKZ/CDRQWKT1Q
KVmjepHAFCOtBul2mpz0DBrPecwrNBKUwOJp9nYW5KRKxRa9nd2817N4LM5dDjlWFNiXkLfXA99F
40EONLGbD1bsq3s7NYpF7ui9Q4Zonl7KMnMPEnuLCA1yZ7YF5hR9vSfI/fJnrU7jra8C+y8aGsdi
pSzXVu+kf7RjvJ7NafweIBq4nWvEQW4RzVIi+V8jhCcqRUw1i8LpuxkoNHzkUG3uYbfJ+BUpavjo
LzuQJvScjQWbMkq+bUgmVjYnzrINEb+P4D3oQOvowRnaIWyEQ7xe6vKjQaJsUsqappBlT/Nu2rI2
NeDx2NTnNkqyP/SehK9ReeXTBDARBURF341zqXwlg3WNMGj6WWUTxEN2TEtUTn1YM5TmCQLz3yk9
a0eYddsneBSnh8AZ74ycj71Wi6nYwX4+bCRWDoaa/g6FHfICy/Sqi2Z6KuHoZ1P6ic3lup8RZwMQ
Z27ayRm/tQ15uMIgOzI37fQFBb2NtEBDj8p2uAvNjXQ5u7qjrVzbhuAdynlktnvlOfKnaRu4SmHT
KQMtrhxCW1XvFWs5gDXPuItwCrbW1Gkp6H5k3BupFCweCV962v+n0zyYIHmhHZa+12oaL9Fyv4bs
y6KGg24yt9ymzf+a/TZHmzGYIHDlMIO7Pc4IVqTu5NyJyTAC/rYfQvLYGI/pFJqrGRaOzW3uLU7O
gqTZx29LfQhL3EfF0zL0uaBc0eNNm1kbxIbzT1aZstE0EyQddTRuGj1ip6mmNM536nywzPrHUGbe
Tu/VeS0M88mYNRextV4/r2/U8/+jTV3m0uFHa+otRtZK62ZYdzCAb6TweCOIvpYt39Uxwy63d/4w
fJGq5dV95Y7+9/m1vGkaBk3CsmRXdPauL7ovbrSB/HJl6WN6Hqa+D7eJQqsn1PUfh8nSZYzeRnaC
3X0vo7fQdrmPyc3szS4rykjsEvEWL3Z0VZvHt3i5pIR63+0KAqZyYa2WQ1H69rbp6xlhuH9scrbw
Z571woPGVmIsF15C+vVf57XuQFOQRA5JFZzHIXG2KO69j7mt2EK8tqca9afdV/Z9VVkP17+HDGG9
oi2aP8DtX0SV7RomJlckjt+mXofi+WAj4/u7H6CBpiG0tG1a7mzCLlA2xp8A6vvHAGgxGFYo+Rey
8iaoMvR74AmVKJnkBD3sC4v335PaJjm/lkq0SEN93sxpdyuT6VybQTGtktIe0dJgHMzU+fuJUqLY
lMX2PpCu6y13q0V+A4+4yQlrVBbJv4G9NiAeiv8yqbwdlHwyPslhbntn4wyIkd1sNe11lBDVYJXl
SBFm6JVvBpjzH+VAthqMRE3OOx99GBy1wnsM7cR4qMfvEvDO3PXaDjrbbC222xrk5MA9NY5zXUMc
dq55Zz3gVXO5VPd2PVBA6W6eTRQXfnbwzvEHpdcePWU+hzgrj59BaXZ8+Tz9DgYlKGEWWjVIDeuL
oRf0WTvmY5NDslYthyVATBIgh9h5b5LQZSJgZes68ee1bsv/vNZUtN+8KNbuXT1cObbVPMkh1gpz
H2h+h/gaL4vrtoAUSZ8989CpafvU95n3qc/CJUc1p+shGMy9rxJ9HZO4ohafa6/RDu04nwq2Mh+j
b9eTGeqyvtgmc/Q+jawvo67UXqIsfBFd23Hgda9KjPAgQ2nd8WYH1VTYHqWHJ4s9xJS0owwkKISZ
nl5G83OEoN+10Ydof5/0oKZqi2awdecCltYafjkyQ+bSgfx6qdtSy6UckrhnCUOJL7z4NX1+yxoq
nVengctk3lLZQsYZRakQkAU4/U9h1qO7kk5HMcmhhNVp78yJDpkjYVf1xJg41eqmY6I41X01mrFT
7bSit+9kK5HII05O5QCHo79pEdhayTZFbLItkbOb7Tbjg00WMKn6rVS36LYhDaBAhqAFe0caRrOo
c6jVFCWGhU6MdtdXwrBiqreWpUOR2Yd6tlPon9zVS4F0TspsR5tBsquWaurNOwX6H6MGgoaSXrSm
T8nZfoDJy1C8JSXHq/eGhhc4PVXa8Dr3g+O61OJNZr7JnsfDzqOLqCysr0iwd2tfg9Hf7TXrq9/p
331Ylx7F2bX6CpI8/XOVoe0x6eFezGHm6mdjoA931CP761iozSFHh3wjXitolG3gxdTRlgv4TvV6
geuSo/PhAhQT310gcht3B5UpqFfaXNqTFSZrhqRdZJhZAPomTV+nSX+vTLl76vwp2jRWhCwxjRyz
Dv9pZynmbtALG1KLIvkyKvVFAgBQOpBdBMbjbeZMo9GPSmMT7Pnmt3TOrF1rBXytLFjrUT2FHybi
a9cvYJfbQWz5SJY39vL9ze5F9bCrAEqS54povvl5qgwVAVMuc+nTLd7NnZ7iiC+T1QV1ueoWfQo5
2EVHokpO6xgIVrscbm6xTXOAnPRAIkgcH5e4roMo5XokC70x9NpGUe2fw9D1zX1fAl16MwWgkU7G
CNHe5p9TWg77uXkXU7TRuE9a74do18CVrJ9r5apzc5WusRc9IbFX2V6CxCJnoimE1JB+5t3mZg40
I4XTjiLrT4u+W+9m/2nRAJG3Pm8i11nrdE4tewrZgFi+a+/HMfl+3aIsdjn7sP+gUfhbb8/gaZcI
8GX6LopHssXL8BbrLKtVYfT9ugMS73U/01fDBoCTe4yNrCKlk9fPTUoDn6rMNKNklQOPcOV8nmw6
0yGs+TtpS/eLxv2THJ7mn+a4ro+6ARAy6R3jmb/5sAqVVv1TaR9RY/f/WuZYlf46x9cU/4SUaH2c
kwLRrmFaT1nBrpiM9veW+/Oqh8TlsW566DzUgN1XmM3fGwfuB/gip3XawOXoDFOxoaISPwI9Hg+2
Oyl7Hbm7i6t5FTsf+rAMD7rl5fJTNHwa+0b/9mGS1tYKbKtmcWlreA/cSXcO5uBNGaoTvEDSH1Q7
u8TKja9JPT6kk5v+kRgJnZS8vT3Br1nTY0pEqKjG13roHyR/9quItzX+xwia2JD3ogt443bJF3gp
EC5eYBDdVqW69dWampoGsPCzACqKULXvRzi2rjCHrDSAeqKGsTNG2Ks6+Hb3pZH3qBma+r0gIeI8
ui4q89uNLDqBlpRFBUNBY6dzXbTTkAWLES0BWsxriuoMSPRW+QltA3YgKFZdh/TQNxfhjdUwkTuB
YWUxiX0x1bGan2SJt3XEFFvwHseKxp8Z+n4b0CONV5B8BKfZ1pPHxnKbdReG+R/dsk9vPe/7hPr1
JmWjdY2wWrVfhYB0PJB2O7uJaaB6y6dCB9A8FmWq4XCU1ST505vRggd71WsKWxeZTdGmWulwPiwP
5MDeFONMem3Kske0kTX6rOF766p4BFD1b0dtK+wlFkdARu06I+k9vsWLI4hL86Qb8BCfR1JVWdGo
zfNrfmcwnGw3UqA+jaUGA1g/qb+3yUscxHAQ9aG6jrwJiU3wTSca2G8BeR9t61QBz6fE7n5qu52l
ts7RnnzL2ZAuSXY5RIqgjLTo6o4U3TlG/HugH0qSXUrr3SHVaWKXfxkw660B+v+lG2H6uNnhxtma
aRK+/CLeXux65BUgGxu4yAroPdKk5le65CRlrLpBvaJsbN0tz4S1V2rjyrSzFrHLynhpqLzULUlI
kgMPYd2VK2HZnNwESisFvkMZmrb5v0+qNBNwXj6dSVIV0N8uBwWeSuCF6Ge08z+2xRGHpo0izADs
SUVJC3bjUnOrU4ws5SVcDvlobZuygN19GckBwL8ZNbx0LhYPmfjHjlqxjOBwhI8DZN9Z9YPjzRSP
dXYcevU3McnB7rzi4Kp6e53ZRHV4yGvrLyR6uiPcn8gYdWPSH62g6NYQoVvUmIaSfPtiFI9Eytk1
XMZmkP2Vp6oKXiYZT2yZtG0198NKsJbaQPcN7+V4ZCwxciYHWNLgLUhONzP0vQA4y657nVA3Jf2z
s/qY6A5SRkrrOdyTFZ2/XFf726kK3E2cGNPnpg/Jo1reRVfBcoVjCXuorSlHcc6DqtJQWVR78bqu
Vd1lfuivxevyqDnbk/M7ncXTZwsu6GfkAIq6rrt1USuP1QC3mEQWFt3Z1YSioKyj1/x0GmuYtuLV
mw5ZdvpdYcPkE4HjiD/Fenkvy0oESEgI+5TqSUZRDhElW87qJKuRs+ogsa8maLTs4hSZCElbWs82
bA71Lz7NrBQ8ImiiokG9G/giHwxodM90ZXNrroPycwU5xkodquhHwR/NJ+ETIBfUbNQgHu+6IAdw
saRO2U6jjhqFFax4DDO9CI0VaIbkzEMJvpbSpNlGMZ1N3MbaOvWznwJDBxEAv8p2al5Fq3DRoVOW
Epy/iNSl5IC8fmwfxCROu4HARvXMAVFUIsRhdxA5yXyx3RbRrA6MbtY9iF1tlAFJGjSz6NfXTnVX
5Xdl6F/8WTGh/hJKqyDTIbLS4Eid/fiPjGc55CqLJ2w8TtGCSXZ2nQN8WoxwNxMup9dQqCuRuuso
S3m1v/G8l7Bop8dbCmBSTNoC/Ei5k8SBOKLGHLeQKNcbbrDGJ3GkekPNu9BeIMhI752iyLnxefre
zDrvoWzRNcisCEEFf57Xau3EL+3gFitnzvzfK7d6GAYS8qtx/l6y4eOvWrR0kPTVX4mZfbWGJP/e
KfzX0r88fWE/kCF6mTaXri9ICJgWwuzhON9NgdPdV6o3HCMKZB+vXIzm+ytby5WVsHwop4I8S5F+
p2j//sp9l3yNy0xdx7nZP85RvoPEDDbu2VT2ZjEpvxsD33OvS/Rn6EDcLRT/3ome//6eOrq2N4ZY
/ZRAaLZ2mqr8ZjXdywLaZv7fUBtR6ZyT3xVNUV+C3kk2Oj/6T0HqK3v6t+P7KImb89iinm55c/HZ
CX0Io0NT+4GQxuvH0PgYih8EPzqDJOCHjzHN3r8+RmS6xU8fo+bF5mzwnrzuRn7P1YB8BUWI7DNU
sMXFaLmtLCPTUzmA5cuRqH8QE29bzcZrjG4vQ5kezmCVZNga43U6fd1Os16m0hhAjzmkyM5sRpve
CK1nv9CyC1stgAmt9YyegPXcB0sSBhGko9jqIFhQvwvXFSTHzyCMsovtv05HEox6YmSRTTA79dS1
5uuhWc4S4O+20oMuXUZ21M/kVlKDxOnigZwH1R4Ug1VYKjci2GBqZBcogcwn2GDR1FP/EHOD9OC9
RIlOjUTl8zSdykq98N7ir6OyhA9zGsz61C8MKnLQ2x7pTJSkDhH0j4ebA2kEotW36Gmst0Xr37UF
O2eD/NlBindpAvcVDBMuZKjgrMUL57V3kEpfps/dGgmCFT3y/vYKHJiHMFwhI+zui0irjQ19PsWD
thjRVHD3qkMT/LQc5Ey8Oixuq3bxVi3YmW5oi0MOSdjjHBqfdWGpXUaTrX4WClvxLaObb4lU3yJ/
njf+s0pp1AaNZMDC/MGatkkLh5K8Al7fBsU4RiU6IcvLopTK5XCNNluDLl8q7LeDN6EuPJW8/Q6h
fRebigFIIZq+A+zalKmXvExRXdLqh124aZPIg8miSq92d1oYxlx/+r7Yb/Gabv7F69vAPYzcy7gw
tsuhTXS6RYYuIt2G7eYNlrjMaWfADrJbzNMsfAg0HlxtO9BpsZR5PM8PNqOR6fdS3XGKT/M8NS8f
ogYnXmqL9ym7/4vCf1pn2BQu3MgxN24eUuCslj2+0YyXauK/VMoavc6eTcpraNk6l9RUjWdYdrYK
zxs0U6zupKTs10SpRk81Xuf0kCaiRccG2ZccaHrYHMXbIlU+QVvxFAShKWuIuUda9BRmrCFLGuTB
wCMl2SoLiwQFqy58Lqeqgn4HoFJlROFzAXE/ZC3ueh5hn11XRo+moe87u8q0X70J22qZKqZfzV8i
xOnQYLe10KRBBLZ22nL5pzRXAnOnMKsT/5TmylmuWmF9Eu+8VMbFS3Wc4KVufvPKr0mGoaO/n/ur
YPmtcVdLTsMxj5xxndue8lkJpn+dTaP+ahvezj7EKXGgrMamHvdNnhjHcHQh3Vm+tOAgnqZynJ6t
vjWOZTehSr58OWvovg12L+/s8mX2/4kfYrhA574YbHVb2g4JIkhMjnMT6sdJb22klGNjJbab41dD
cgmoWMu8m9vIZ3vThohWf3Boy/opT9xN6xpIfCla+CiHrEg/07/qgHj8xyRn8Lp5azjl020hepli
LOMG2hTbhQLt5+goBOye2j9uZmMKotsVMqd4vYJjgd1aWOO8tR6E6VZm3IJtJXsOhuygKLBs0r0U
r6psjHeoKLMFclz90M5q9aAupVolzLyj2gExWCq9PGmbpwZZZWQWKnRblwhxZI150Oghu06ivbjb
NIibTdrsPyBH2q6U1Ct/a0vKkZaehcfM78sX9Miu9npCpQhBInNbJXX1W8m7qqYVxZOR+7AVZRNI
48XeL9PpgApu0yskV58Du/uKyEWxQXsveR5U0i1yJrZhsU2LTc7+38QpBemFXIW6fBxDbe0ZM3T7
yx3N2s/91H4z9XA6TiqYZbEmaaatx4E7Shka6FdsuxkSbA8RHgWCvF3dxNpehC5mx3iwtEJ9SrIx
+RQ1+p9ilig3ctV9bprTtyVK9Zy9kYGHKRTzmXdNupktbgLU461nsRVhuBlpcrwYFvoksQUVrAPq
ei8RMsGcSHcuArDPYlsm9Dbsrdc8gKsHESC+ZAtrd/gCXLo++H2tb8Ml9eVgt1rrvb1gW/R9if+V
fZhT1GcrfxWOYfeQ5IO7S/S+2BZ5mH2BxtC4Q5fSW4d+m30ZwpqmZSdwVorHMJ59khKLzpEEawZ8
Pn02PIgzKeP5KYGELODVaUBna5MFhf5Z74boMjjtcNcntquShrPb+5KHZboatMA/mMZes5qm/1Mc
SgHd1THTx/b+Go5sH3oziFCBnqpgYZnL8cGMiu6l3dijObyoStMiODWmqJkwDMpuYZhUkIFdhqiS
logr0Moiw2xEwSywhmcq097F7eyzmPnrwlAUAHIvk5olXVTQMoRg7sTraNN3VOrbXZKyv7s9bsmO
pNMqIkOCFsC7x7A8bW8PX3/cLk297wLEF4oCC84ZmZfrs1om6uSgI8iQTibs7uwhNVTUlypb1o3t
UzT7u7YLg0cxdaqL3nFY/yk+Md0m3Ww/T2rHuTpq3fCnxP/fToqkAChX6RqXPKkzPnpxANSjbAaj
+jHVwVGJedt8zv22+Jwn/t/a8tZVOXW0cnmZPEMnaFyH9s9D8d6CyVg159twSOg409Kg2njKwTeX
zuLRcOdPjALpM+5/OTKcPF8NqV09AQnR11YW6hdX16YdstL1CSK4/n5oEMvxHLd5JL9sbBQAE1/m
CiGNqajqH24VHhoNvO2qAM4NSQFCoZnxA+Wd8JutO/o6odx2XbJXFtpHJ39dcpgBLHWD9bokLeWn
gO9u1DbDN6XQe6gZOZvowVuhczB8yxuuKWfDYvtlXGHM0MR6EJauxzYLd6IN5pNWOdsOFBcVxMlb
GdZdjVA4ipyiFCaaYWWmO+c3u0iL2SQweBgnMe+CZzdHNnjFienz/Fkh1XE9ee/6X2JUAD/3/RwZ
u6Azuk04O/4h8rzpm4OcdTcU5ddGK+JzCkP0akTX45uERSg9HuAIRmfTdFal3nt3caL7+5BmxQ2N
yeY2Gkr+r8t07jZGkaL7IeOpNTtoRUxzOyIqhC6oPW8N1dmDZfrTt6bgILz1gK7aRzl7s99MYp8t
7RpvLDARMVnL2Yidp2pwELuYxPkf7R/W5zv+7vP8vL58Tk8QHW9rD7q18+hq22mKjVr426GHyHbS
u8cuT+B9rwaX0kUe/6gNx0+2YNvJ/9QdJCPLhGuMMccIvcQOqjAxd+l/L3WzvC13nR5D6WuPGQrh
ixqCWVjLt6gp157mpjuxiXZCB/Ppw5CqK6PX4cXmUWqYgXagNKpecWODm5orq3G7swPL/JeoMl4f
wHH5GnaFkS1hXlt0Z1hD7C/JP2FzO/5rtZ/DZHrhB/y/2Xz7jZmNMQpMj21poUlvVM4laiLzAtpz
oH+YL3qhntIWZguJbEyjvbNtw4UrUWdTssTXcwTVYVjDdSsxk2LZq7oBTadTY7nGLFeAfdl6dwV1
cw1PB38+QRvxSaJl2dHjvmVci0NqM96PDqgV01eyuxQdzK9qSUnCd/zgLEOo/vZ11kbPCop0z9lk
bKalxzVJDf3slk2xkuE8a8YdZMzq1ZuOIUCYMc/vxCtLhghunGW4LDmlcPLJkjn0OmkXtGcr8KFF
UTySFeFal7zJcmjqDJg4cnAnyaV0QTmjiRcFOxlqSTgcdRXNor4K888BdaNnM72mUiSgrqB8vk1v
mkpde0631VoDlcIg9i5jRauaHkzZH+XQQzvhtACNux72h39HDG57rEce9R8iQE6RFl9KHr9Yw2H/
vhkjA3143lkyfQsSh5SKbZgc54V2v4+VnRDpX21XP6T6kOxXNSywVq5oe6syqUrosJpSTqtOjgwp
mVyHgrARTE04WFfTDVPzNknQOhL1ZpKRhL5N1GlHOIUBrdSxXjx2aXJEftB5BhrsPDu6/pU2rvoM
SayDZHnlbslvj1txto7inSdSVu3iFFOepw+Fk+qw0jI7iax4S0t9vZPprtpo7ETrH9fZyySkNPbA
+6NPYlLdnpcqiJ/38gnG3u2OIXrAK/HKGjo1uFzV+4uYhlKhg2hwkjv5CKhrV/eWbqsAQP75RDD7
oPqlPImlVTNUn+Yffhz1B0nANRDk7ueqK68JvCEy2gcetBdxypeMaiyi73F4kS9YmLS0ffw8vcnK
chPaOvTNeeIeIp4DYHfdQ+tV2WdLj/PPGe9JxpiMj0Fl8B23dHNt6WFzJ04Q0vOdAVHCWia8Ted+
lUHiOjlb1y7iB8N4FtCEzkNoA6R3hn0HvvukoqhcD2P0Axrc3+0OfR+IRrxDFqLG6KSp9p2J4peJ
U6m4GysGNJNvFDXWD9YCwdeUarqjLK4t0IvmQl3YWvllne5cWAsGZJC+dUlkwHaaUsFYKovtIuWy
2EHW6u/sP8dTMzzrXh12B1qXRyCsCUiFJfP3IQdYOlG5NiIKGjfHu2RhLZlAZ4BVM4+4h/d9AZfG
4F9Q8fIvtkaVhddjb98jY3uBI4Ccv03r1+B6J4nQ/Vj7NHa/z5NlxevUC+2FPvwv3xnseG0t7MD1
sqTEyhqypFXVaPYtV6h6neRth3q339P0tuzsuC/ZyPgF7UGGta5uQlhhv0TsPHht+XeYPCp6CwVt
L2t/GVYtqwmQ+S1s2cdcVxO7XFTpzOZ2UVmt62FU7pMB4ATCZPt2TpIjumDpMdMUcz+BQngMhwIY
e6G5z51P6rrSreI3PQp/i8Kh/KuK0btLnDFcGSMQ6Dos/uq86rdJCfPfsiqPkcZJnOdJ58dcKmH6
iEDF61UqbXx/FduM4i11sBr64++Vob6yxqA0PRzBbAlHzDsz2pBXWplf2WTSQsHhBhoSG567Tcm9
PSMSU9xbVGcQ5rHMZ7EFzbd2MPunQeNx4FnIDtczXFi3eKSvgDQ2Km+ptVZfroeXvp0RLS3MT9Y0
2vfG8rJqg93YackUU8aem0eK7aO1+mC8iseL0Vgi4615Pzau+2eRqCcVlpPbiWNrV4v3z8lPMUXs
TV+jtvou78jytiwvylOP2HzjqwexD577GBou2Id0/q0LkB24pXclDbzYTR2xc9MOdtJ5MA1fywCl
CqQi/g9r19Vkqc4kfxEReMHr4Xjbvmf6hRiLF0aAgF+/qaJv03d2vt3YiH1RoFJJ57QBpKqsTGOd
IM8Iybl0ulqh0ANycPyXrK3tIOYoVm9ElAdi0qPtlDj2VQPidm4M34zPvrA3fREivEUD5CIhtxRw
3GRbsvWo/1vrThJBmK4Tt16CLqR1smFbcoHfX11qCECK8YhN4/gF7LkMEpWOduxU1zS3tT+w1wrk
NSfHg3pfrLSjjWJiQSdA4T8xjYMJq/pVjZb2pi68rHq/MMCPmwkIgjgGsovcyI2X2mvbddwJ+yYN
aAtkTVIckTAAo0M4+ZvKhCpCaoQ8yCuQ70T21OA/EFedB7Q3gDzo6waSfumgG5v/7EOO1KQp2E5i
5b0sRldx8Y3z1sdxyzrTkbMv4+nO1KYzyZBlqTneqTE6YdJYY+K/RR1OP8b+p3ngQwHL/WC/NZBl
WIH4KH6MrdDbjh4wNhI0hhcz9ZNNVwvjpdS6b0U5hL/MBDx42NX9AN2ztRrUJM38ZxLAt8MFBT0p
mDU1/WUahnkSZFXnSU2JgBbgJlrYZ6ekdrQgn2QaIOaUnaJwAEk7jbRhOr5f0tCU6QigOMV0tAYk
0Lgqqyw1FIInBoTXoQWWnP0QDBpaIZoHzU6roKxE/DYW8sYc1HqtevmtF177CyVTv2PP8V5YboGH
2RvsW8b0DLpPIj7iN1tdstEyN8L22KOZitckjHaTyh9RI8vRB7YmRt049XML6eLMGY4GZaA++XwM
x148HqnX6lCcb0d/2hEkqBygU943iOjNCCEFHwIly99twgUDBYlSkzP5DR9zCXVE65Hff1wP3F7R
xcvaM/g3UJ6iM229RFh6W38CSzowNypIw22AAkvHBVWZQkerhiaF0HbaLLYp9a+G9lbj2H1MPL/C
KVnXBvwOo/XcHWTh3kZZpKjcTXyEC0CclKiGBsBkF64sh8e7T97YLa+bMe8vi7PDFLF3Vj1+coOQ
e7IZnKIBF/grCGL8iygrx1q1iAccfCt8rUwzvI4C55Y14Pdb1wL52OyCmqtplSahhqfLWKyBJ4Ko
wfJ8Gsy8AsH1hh5MLdntsbOvPG+LtVTONBLmyMCtdAGAYCpm5z8efrR6YVoGyBZRlq7YDl1FjxiZ
HHWZdKkT8eEyREZppDZQfcBmqCmkgffJL+6NMl6To5MYKA+yKmYdTFvOtnkFa6z2DWTa7HhVVAXk
JgzDvkuyqd47SZsfuOWMtwlCkNCIS+uvA+QemRZpvzxZ793SZG8tK4aAJhVuWu9lboB5xO/Gm4Ul
50mF7l7oiWDzdo8YkTtPCoFru/PTcWNCoW9VqAoBV1UqUFMNdYCglX+xbGkAV6OO9uDaiEF/hdID
EDK+++HUBOYSUdXAmyPks/qYrJeJ3EEfDfLGSOfcgBkebkUm64vpQqFemIUL8R3wqOhJMx5LX7+n
nqtMdAXeknzfuao8QU2lRWiAa1G21SvA71jY8PdV/Dxv12aHSGpieGGy4TYOmkNmgpBw+SjklvBt
gKDZ02rDmO7DNBVXAVKFjefJZEN3VKluKz3hj7qszDP1mtBvL7zuwPuHMWr8WpcbF4iLTVr67zZU
rt6HpebN9yKqavmlmqwb+dOtCPJ4sYliWW+WhWQo7izIFl9oHQSHQb8xshRBJlCqVIr/ysiS30Km
7M7pId4tQrDWk124DguMxjBPTcSHZzONd+3oGV9zaUDJmjfjjtwypNBzAwf7ZurN439adjK1auVK
0HDRskUo+dEiWGCjddYeVYPhpnCmdkssZNRNEVv/1I1VlyjL9KYON8toKBGU0PnvCK+F5x6aQkeR
4aekrh0jWl66HgoR1GjqKI7IuAIuUXX1FNhDoWj6qYuUQXLJqjabu9Eo9UtUab/mlZDxuKYR/0a9
SDjOtW/1FzZN03PLRXvToCNGY7FhxXdN7l9pbABy8a4ZLXAG4BPBqFHfY4O1D0Gw8pxokwZM0bil
saI3jQcXhIE0r3O65nFsk4DGqilKntzid4X/vJ1MgXXvQt4/yoJnoOXK+5OryJ0AG7b2qWlX0NIB
X9Tsgmqa2nKce+qlPDeBAUyMLXV7YyivPPOv1KNJHBv0FQIE/Ym6tCTzunuWpU+joj3J+yZ70FTU
llexvcMGo4fcTVwdBtTuX8kFSZn4Cg2KwzKhLYS+QyEAEBRqEWq6IhHzIlFR9wcL0OUVGCZ8pLIr
d5XWPtDMlW1rK1NzYohsCX9td1N4V+VleIdqyXyfQN5opZNPbaLMjlfdlUapIefxyP3IvZudsgYP
lwb/A/O6mQ+mJN3Jov0yafksrj7GSEFh62fcWaPgChgSP9LNk4NfzsdeoJAJ0NrU//T2H5Ix33QM
QfCq1Xdpl/d7F9VCj1Hs/IzTqfjBdR+ZA1Y+F6BL+5tD1rBnfyyr2QEv3n5fjTh0qRVyHJYeGHhk
VokLTXtuRNWF5Zr1aortFBbJa1UP9XVIIuC0lbnjMt5lAI5vkYyyXpdJ713s1lNEsqapPM1vxsH0
cY8kcYnyPsgjfWq6EIC3uB+h8ouBRr1b6Qoy7+yKA09iDf6aLL5pYp+TleUuzDnU8Bzbh6xrLjaO
MNNnUWArmLRR+7NErEozbfu3QBqrYmP61WkR1MiBz8ZJu8PxENvvo1E1KLZT00OI3czTJ09vnpHy
6Ddpjt1+o7AQrsJHiMbG65J1V+oxHWwKU5uJwBgN4DvUaOfJ99EoQrl87ZRATKmpH/N9b+Bb3QeD
aQIKa8QCUAjfqxqV3AKtCm6QR+TtPXBF4SzQM1N/6+QTjYfgdlublj+daGKuJrZU3DINT3WejEem
yirq1uNXR11RN3JD3KdhfzYmaG2DhQP8jHUpz+RGHpMWlbu2A1nsAeCjLvCcokbGc9Tm2oAwT8tV
Yujyzui96grsiwY0K1KnrqxK/H9WSpz0nxlWlPn3IAQEh3lu/2DCEyd6OXVN4l8hg7ZrY7zpg8aM
+i2Y9Jr1stVTE1yZtycySdD0bXXPAkga4VGRusNbmFcHEO9ovwzHOEO4dPoqwCwQMNT738Cbpe2d
Tu/3KC8FalNNYg7qFlO9PkxDXN6m0OarbOTxJVdVqVkCeLSEJNDc+7A7wuFiXcjiyC1wKS4kM4CF
QtdH6xjYVXV+pIEc/16bMreR4zdDKLl2+nipwZD22v2upNG9RuYQgSMXrGh+7VuvAvxf29SQw5ac
wNr6Psd0a/vV+GFH+V7WPLnvait+NAsLwPhcB31VkyaPuSibM544X2lwiuPqAorqCx/c/GyNWb6G
Mi4EFlXX7/AGXNElNaGW4hGmRsYhwwiDcKcS6nE3ZOyd74DE5ff2yOprDvzoqu19/UvcDNq6rE1+
oG6GjAXUMeVzZqgjGHC2qxjMMF/CtB6ArdC9A4u99ISqUzfAdmjVZUK8TEUUX3Rt9EGgCxgAhGTb
tVZ60bFUXeUmlJse1fEF8UpookUNkmFAYa1BZRMfqfvhZqjVABYDNxqBCqbmOyo7wLBVld98FzF1
FTFP9UYCadV518Hn5RkVce76wwMpCZQApFIGrvIIW1DKkwc0icpvUf2+BnloUJwDFxE4kvFA0h9a
JNM2U40akKGsjQeU0hsPufC3DaKUN/IoktQC4sAfVohOgWeXpe60wtNmPJCzbaEwW4wNMFeYSjMa
tSbCkc3GLuVUBJWrbYfe+WpCU+uQgY5p1SpmGGcKqxN1IVJjPTudeO9Gw5hsE5Qqr4dauPuKQzCM
zuoufuq9KGWypoM8jVKXTuuLs93K8ISgTrqirFZrt6AKTnm/TRpPA0i56I7CtryTDtTWnB3LQlBy
Dciw0gSyU+qsGYdkNwIDNK+0TPhzTUSKoEq4zmJse8wcQLe46LM7P8MbbZjYfR1ymIAhOA2m97aY
+tSFJIJdyCBq8y4NWFyIdaq12XbuV9GkOMsT6zD3jRAv37rkV1qiLNzsbhw6nA/VZODt5vVzlNiC
pG445smpiGR2xm7nvZm8FGCfP/txWYF5vTmRnWa0oW+BRlUnqhnryhTYfOpDCAYz1FJaoWauyOao
Afz5y4ADFLVZaEDoCmF0pFGBtIuT4nFyRudpEIDJjMmtA+XcE1ksbTqAPqK7E8rUW3q9SquOnciD
IyOxbgSU0BqtcbGjQqmkqMEhRVNjSMkeUYzlr6iLkljj+r98ErPq7i4BxKVBFt7vcgeV0lNdnFrV
JIOFfjfGBTBDU3GiKxou7W4AObE1gLfxY05E7jROntVUgc/nz0sa15q+3kBKK9nZeZStSTf8UKjq
sAr/J2uz0eWlAwD/4uR5ts510zoNbvlLhFl3NmT33kSp3Z3J5nrg13Ps/ESDk/LowNaAONqHC40M
qKADpTN41QrtfklTTT2LT/pYfxUfleU20gxkojQVNVoLikrlRT1ypYlT3M4T54zWP2sty/97LbJ/
fOKylvnPJ9LKJufWCbXYeHziYVRnqLwlBK/30cVxx3xOWzxWllFsJz53aRQJ8Tg3m4vtaPIymCI8
4NV2bM0UiB2yzZceACqH1DCOZKOGuxXqmVWDMgOQlL7GLU4Q4O0SbHzWAL/3Uu21auvyO7e8Vw//
CN9BBT1fAE86X/xrSA8H9gKpjKMa5mrm/7LE/7sPJMBQ5QX+7o3TOc65Hlx7RUQPRZzH2wY6tTM7
hMWg7FJVunNt8SO/mN5TMpnW698mhZ7ZzOwQ/33SkFbWa2TZyVlyFF92hTbcUdMmLIdWZrBYJgTi
7txEbcizWIm+6orNklfGzkhwRnWlMX6amneBFtZlOC/ZG+Dq0AcVlFCfoGJ6d3UYG7ssBBEs2Wxk
KFdNyzioQXm16cFEegiZyF9Gbdrx2gSoVdl1K/MXu4zKdzsDY9uhBr7uxSlxhvywL/7/tpc16tco
ezUnvlT2CpSX0GQe52RZDdrac+c3T0v+LO/Netc73hAs+TOJFCaisIm3XZJinR19zSN7OJFptsdB
GaKijHJukxZm59iqnpaP7vDA2dV1PAbLMk3Yf16aBkYjn5emhXRQOd91rhlMBioEhTshMJgDknLN
K9cNtEYUqAMYwus8gifUeEBdy3OhbOTXmCEUFIEg2dEK81xa4GMVCXYfFDSpRT8abE/nlRbTsmad
ZDu8b9iJBoEDe0idvDv3KONfDwXDjlttZOadB1581WgjNatMHnim92U+gqpLdWm74vAIuTYZZiey
uR4IDgAKv9Hg7KbWdZEK3y42bv5eltVG7/OyNMnXEMxKpchwjsI2iJbtwWhNg9S0H8uGAkeFscKu
amg151C12NnRfsaLgIOgLu1nqOt6vUQhElITS5dGUcuG+yU7exFOPT0qiHfhMH3zWxyJIqb3ZxCK
Y49HfaaMdEVNEnJIxGbNjqaGYFnHa0NNof6yQliC4N/qm4c/7PPKnz5kzP1kxTwutwhx9IeBRY+m
3etvDEKsfugkP4ou7YNmSL0rJIDbM2g8UE44lv43o76QgwNV4qBk4JSvh6q6cOiIrGnA3VnQmPoO
Zed67dYyufhxVFzjCdgDpLaSH6751FfG9M1CUfoaOrZcbZvDHVLEiD0ICHfinTu+FbotVklmRXec
u/aVBnAEQG2FGtBQYjcPVBr4l0MTdRRDfWRGPIK2SEGgBiEfyCZbByi7sR8fakQGt1akyVuYx+bN
aPR7oTa1KVJJ1JOtFm81MOZDERgFLRFj5hFRlQMVtSyFLtSFurNzBPn5PEj+ZKdmRGrp6CTu/k+7
Whbs0NqxNNr9J/+P+pls0uITCnLmwT+mo3oX+WNdzl9vqbchN0Ai+Wmq8t2yrAlM/SX1ZFBrYri4
LhI6AzD5tz7E6xqFZsmDyHzAfksoNgyNzwPDNqpXJhqU8ckmf/M8oACk5D/8DORJ3O1+dzZfZ1nB
oB/6gGRQilNKLoLKt8LfSJ0Bxp1n34fkJ2r06me768ZNjEfjudZ5eTKQXd1Ono1NJcgHVlHhtT8s
Mwq0KS9+g4P7pXNG+9XXBgT3EXm/upquH6CKqu0YzmT3Kff6QLa68Tba/UG6Rv5bZ9OxG/36DaBN
CHSB/ZB1YhXLfnrUTZ7uQrvOjjUT2c324mht+L18A5J+N1ZZ/ksf4y9dno4vvRxGnD4NfvaNzj7j
zi43rGflK+sQDlSuVjsdEubFp7pJnKCK0g4U2I44JZ4xPbbCeARPh/MGjWaoOYV2e4Z+WPUAmrbv
ZMcPg6hMX8sLB23dfSNiAKkTb635KK4DAWZ01QqeXGojxmHfsvrvjbNx04T/ALgGMlnKwRTuuEMN
ZbxJzYzfofiF35UhCrwQcKgQr3eKOwPaa96qKvCNp/xGJtRwachMS9+KV4NW7iOtTbdSgT7wp9bu
TS9PVggby6Ol3nvzQIhqgSks76gXu2F5Kcz4skzKS7z1xzgBiefHQhwJ4zVupnSrEUQEG+r3hcmH
xYZYFV7zg8jeJsXHWWXdeGqLFXcU5dtM/Da35EPNp341RNNJAOvaGd4REjYrxwWLR5lb1xmzMEEa
A8GBdEsYh4ib4oICjRcaJJMbGxfT6t/9BRDuSJNFzklrPCcgOgq7bL6UiW08mAianf9i72v+2Z6a
7RcnF+/+NQBAAbFX4P/mix+m5sMQoZpqjmTxsBfv/K5IgpyZC25QwiRQqVoB/oW2acE9Edp3+MWU
zz0kmfYtSri37WgZXyY8eKOOxd/xCgN9isi089g50w0q1R6IMlCQrGYip1s+D2qmKBEYitxqnkkO
TogiMJppAVFx61KIjrN/ZtJn6gwQRZrpxJ7+RQB8RA7Y6aH2ItoUUWM/ACGebvHH8M8yS8A3DPHq
vSWsCnmB2IJaeKdDj9oCvaplZj8gXbQdKzZFqEmMN+DoMn6kNioLgZhNX5xJl2vflOatlJG266e+
Pbp1O56RZ4f4OCvrhxqPeZTn9fwrthFPYQZw7yp+mLoGjGEVq5SqiP1VaDoP/vbdps76b98tqvRP
3y3RNIjsqtovKt2KB1EEworb41ycpboA9LdHKvsSpvaAOhJxqGSWyRUiq6CQo3Cd17B6YyVgDJiN
LtK2G2+ItRXS2Byn1pZtB4iZBfEQ4rdORlEmeEdHznlSKl6Danins62IIHbOqmFnDYwfNUBCLtLt
hgtdUdOlJRjKQtddLwN1HX5PhB6uioYNWyuNrIPHqvjBG1VJ2wiqXyBPzijxrF7JY7QtE/lN6xnV
PzKAHnt0HPAosZa0/qcY/3xJThOcKAXA0sTZyiHGsR9sdCOCuw7zUIMS5ptawYqFJdqV0QIZ2AMW
9OQ6gEjb2fSF3EIdNKdOVSEC1+OskSRte22VWx+hlk9N/5vbgDt/xwFFhIwV656botihlBt5Pdx5
W9OJp12hujKvghS6Ia8Zr/VjZrqQHdcm/avuDL/G1PfukGgebmDTRsW68rcM3w1Ex5C5UssWHd+R
/5iy92VLxI33U4HKdlBrg2F36wEzFiC7mBzoaEvdSk/Tw3zwVaOo2Eg+dRHLTA5prSMTXaO61CPg
apQ4/cowemfjc18/O4R2xUuid7coz7h7/0So05yiFnGafDLbM4pMQC9RgKj6DIHO0NxGFYrKSzbI
LY1To7HkW+pW5m7gZocaFjQJj/pLKeoSpfy5AwYZzx1WZExK8e5juV0XVEIg+6u8aaBj0QD+Sygt
ZBWSt9Ba7y6dDAEmhL4USOUg0SgzoPmRuscldl7tFoxv7cpDaHJYkbFRI3TlASlzKGt2W+yVYYL6
Yx7trLVRAWg4YGfg4DV+EnSj4RaKL21m456jy9h7rKw8hcIZ4ubUIEeVS4R0/+m34Bfi4PUny6eZ
1J+yxIBmeUBrLXMgJIRQvGrMglkbe8jd/Ap6sHargwv8WhmhddG7Z0PBvaghM11NsbQCNx35JsFO
heEMEnrnKSoCcsnINvq8gX5PbG+WFZpEf8bpJAZNn9fxlQZVsqOvGrqKMqflYFJwYcR5zt+QtZ0a
G/Bd5eUwG0rnYtyTD5lsp/xnNi259MmHumVZOHawjLgGK9eGC0HJRiJhJHny3qSIRjaol0c/H7wa
hEPRr9mW0wi5Ow0rt32h/aYI5KcgZZYkUPmJQZ7eAs1+xtnxczTzj+AmTfac6FlLtBegoK2LqYEf
UFrxCKX4Mb3UY87BvdRp9yhCM4O6jU3EePJoBcZI/nOIsg1AihzYjwTCNU4Y/+rS+nsZue2XZkTe
XnNj/QEbHg/ck0LH37HMDnhp9WDBaVDNz7KNi5cr7geH43eRyvE8X2pWpx2NBnsqntWoJFIj1LgS
yKwRtHgDToNtYqJoD3QYXwG8vIdYZ/PoTZV/RrFgE5Bd60C+WDZxfctCa7rznQH7FzUhBlcAMkal
c7JRX/zklZDTlTp/jsqpWQ1g5DtTM0qtOOuqWWzU7WQnAic3t+UEQLjk4iLcqHz2gYJ9EF4Y6GYT
A9eyblyePztDWz4j8gp4Y9U9kGNU5legpLwb9Zq0+TnwepwXgV4daFXzGPehWrNUB1o8iOSBuvnk
TGtggewddVuvQnoQAe4tdcckFDiNNd7aUh8KrtDkgOyGFdAoMvHasS5Bb0Gjntsnl7bFDpVG9cFs
bggZ3NMgtq7JqnJGfV9omjWBbTlrUJDRHFtsDhBKKrLwgv+t8EJXmqy+gC9b7k2jdKaVWYc9AvAj
mOCNAgfDAsrM6oqaCKoAxzBBs3T/5rdMoxnkQtOW7v99qeUj/1jqj2+wfMYffjTAhOwOvfEYxhBZ
1qASUq7ocmlA/OGsS6saVhBKyE/LAEtASV+XxT9TqL8Me2rFpUtXf35A3iIjaTCwHP7Py8T1xxej
T6FvMhuXTyWj29R2uXJt437qEpzd1JdYplB3dqFLmlJV6SuUN+uDZiXlXQtpSAepoDNXjJ3UVKMD
FIgWVsFoWu82SVdpttUganQZ1R0AbHQntk2XoVbiYy7NKFOg5QZmXhb7pKN2e8rxJKJPXQZG0OtI
V2ZX7sXYmXdx726yKvGD+RM/FkaUCoXb4PCW9Nl5x3FKro10PS9Fk+Pua85kfJuXyjuj2sSJVs8u
vuZfLZAQ7cAw0R3dTu+O8xXL+/erv9jIZfBsluPGxjxq+MfVYnPVMsuqNLDYarCEBqmNOx70bv5D
1TNwU8VgUqdu6GT+Q2dCQltm5i1WHjXk1fZx6/QBDda25z+UiLcUtdQv8yTZQSkQRTyIfAEiyjvB
b55lXUGTUv+sJuequXr10+7YNWa44LB4YSrOLMnBzeTr4YE1wzMB0gmGHiksOiIBs30xkQfZi3q6
ocp8pY84EOROegcCPfs+TVJ2xQNpQz1qtAlszrnV/uzHKEOmrwUir/JrEXhuCBYDVkSnJrfVeb52
v7YfV1lqvNvoqs9t92scj/lKLwv2dR6NdrrhP2Zdl907jpPdg/faPYt2OpEJ4hDZfQsg/i3Eswyq
eUMUkFvf38cgY7ojL2raRuwzq5QX6g1Jmt03vHwtGQeThlqZTIMAZ4WrmdFhsfWl1QReqmc7cqGB
vCtQdFGiiIdstGZcQ040au1svXxqxDprlw1goF7Wi6zcPDBjAF7L8PCF03LyTrbb3tM0+pGAi6gh
c1p9Wt2oQcObzl9h+REynCgl2L+ui4mHzd3gs/i8fLOOhcnKAE0ialLxCyNf4TbhStNc9umnqs0Q
MFITdFXkQo0/gQNEGMKYfypalPU+RPeKoguWj9Vb7u21Grj15Sftm1476p78svziECAF73+XH5Zv
N3DHv5XRV1pr/hv6Q6WiruNt7k6VfQTDhlTFNPLATIgkaGUxfEtF+2TmRfaUQrLxyHQdCF1lh56d
pZXtdcI+HOBPT2xbUBkdvKKynzsQ3ZGT7ppG0Lp6c0ksR1trTlmsOgjwPfaD8SLbkV+k6rmVP22B
FQFzcu0bj407NHceSK9aLzMeydQboPaKiig5kW3oo2pfJKUezBMcM3ocjG3YdQaYOAHRw766Tw+0
ODhxsyOiIsaKujTBxz+L5hrDPZn6CaHEfOibHS2OapPinFr8Fw3S19US44QUbnSbP721JNBmibuh
xTyWyatuV1fyp8ZP029lxowz9QZsD3chM3vQieAHmrQhugdSZU2DZCohkbmym3A4UjebKmvPEgTr
yIW+gkRlnD49kkFj0Hjx60nf0xcArYd+jLoBR0mcqWTyqidWfz/ZrLurJvkzlL7/BdLu4waKgOM+
GtCNO20N0i1gNFPfP1dNAQU+VFB/AU+hDUrcoj1VfQLomnk/m3so8HV1Db4QxGiC9xM3KNT2M05v
weZnSH2cel6tPgH1rFRATNywHjR87SoKXyl/Hen8eye68qlCkm3fCUj8IErrPykHSm1jD/jdFm8a
gpzfUwcAyEzavzMrv7X5aH7t0naEHqjJ710r6XdebQ7HsHYzxCkyHayB9vCUjVDG5RDo/KGmQ6PU
/p1gOisQDMa/aLgNrRz/GrmOkgRVR554GpgtjAzFZ3k8vECjAlzOsC9uUlWf5z5DGhEBtdnNRe09
uaE64n21UbktqyXpj5CIDiB5PILmG+Ud2qoYfxYsBrrUN18hO1wDlGgUezG02Uvd22dWGfF31PPk
QQV49LVjpn4pjRGpNWtMvn/MlDnEKGhm6UaAbVuWvtbSFAmiiOcvdMUjN5uv5F9sf/OLdEPHc7PK
P+XZNNcaT2AG23/K6s05Nmd81JzJPVB6bR5lyJJtHK1GmclHjo6caZW8FnuyD2m+4hMSu9eqr6qd
C/qBV7OoZj4rN/eMTWZ5zQEoJIjz5uXMZ4W9NOxpCwJt09delL+HOBmq1ABTcEhA3KykuVHY+SB2
ffBg13H2H/oySLtVmHThyc8gOwKoTFZei8lBwsWQaxpAnrC8JtAQtNbpNKyBoQpPi1s4OvF2jHIW
DDaqOSWAGqeu6PunWJp8A5ayYTt3JxCx2W6Dr2Sy/qmTxgQC1/xMg9RIBsIwFHXdU49WGzLjfTXb
kO+rRZYWbfuOt4h4eWa2Is4syA+dpWc0V+oJPRf71C+agLrUIMgLYs5IXO3aB2BTeQgQiAW2khIh
21/WmD3UhH+v8bdPsWpov1Y9uCfj0a4etcw4ETdDCHXSfYZaq82gbgpo9CUqFi1vNUS7H205nXSI
v27wcGSnWERx0HqTfRZZab3ooEufaes6Xh7BQlmtI6DmvpBbmNf22dCjnWeWPYrq3e90xwgB4Yoa
MYv7VtfbUxv13lqPsuR7V1zK2vLf+gy0q1M7JUe9yPmjmkjjTVZCQ8cEXMhKMveQ5VjHFab7M0LA
J45b+R3ZUhn0th/fZZ5hQMx1AsuoVU4QUc7efR0osnSQY+RrA8nTHgy94P6w9fVAVxaOqpJ3HsIF
uJpH1ZUVf3PaASruHsqEVANSzC7aCQB6d05rIynb4UnUYhsBfn827Xw8Z+5rhtS64kub/xhxO66F
i6Ar/S3zuE/voSynNLjuHF933nJw7UJMUb6Z06AHXZZKaOlFct+6vbbXkem8SZSEB8jLTV/rYTgT
h7bPwd6ZlPJNr3PIQaL+QpNp8cRReo/SbVxFTQXZUDySn7S0e7cto3TFdV1sJG/ADGTjQYkSjeJI
Xzl08/zs1s23+RurH8WtQPZFHkXc7aFYkD77RXUuS81/SkH4dMQTRd2FcnxT9lzH28KMY/voMlCl
/Ns+IZGxKg1R7/H4Gy7Y8A+XyXEl9KHtcpeZVbKq9QEiBDTC4mRatbUT70o5QtdMgw6C56ugluou
Npbl4x7Ytua+V40AsT6yF7BRlwYWWymY2Nah2QeEciO8G87A98x2wwPh2xa7xtJppwM7vMqJpnVR
tvKt5h65NbHhHZ4ekWaYN5452iZRV5E7vl+R7W+jAJaCPgdYyV2K/56jh9TBVkysem4a/tNClPFn
UostAnHyzSjCbA381HjtPA+RPaMUW54zNzD5pK1CrzDOHjEiUKCY+g4ictjnREcyUcNUFJmukKaA
lms1QYgW4NVtyjpUK6uCOwJxkQ0EANC/sdwLAjnl1VePX96ZX00oy+1T28EjudKG7GDrGt4SdQYN
9F5ENsR0jPRniLvCM13nW+XH6dpwnOLqZ7p3iqdSbIaOd6j1Rr041Dx/2qL4PZZ9++TFSbsLw7I4
RIUDpTS1GHlMFhTXE+F8Q2g/XYds4mume+MeFIKEUafG57zehMwxN9SVKN57cN8dbMvZuUUBuPjY
Pk48RGl/lhQH5DRQYAiFh3sog7zbanbRwvTAY3fzN82K0MKrVg1OKhXPeKyvAVmU2iOia/gtyCSq
1lT7nyF1tUeu18QrjDX3IFJs7mMEY2YbdWkA6PZ2bwUaAwFCb/fmM8rA+6NtVoqb2kP4sIE0xNJ1
QaCI36t1Sa0ICGnP9YNMMYxDqvXFFU30yJw2P/djFgbE6O3+Y+9KKz+XlpJnQgR+Ay7fHKKE1Qq3
rfEdfBsdMP9mfsc6dwTXC/4Q/0XdeTVXiqTr+q909PWhdwKZmB175mL5JW/KqW4IVZUKn3j7688D
qpkyPdNz9uXpqF4hyARJCJLPvCZTcf8ovBrBoWWpnaJvc/sIRWPb6qKHyES8ugtoZJEbzh+lwJln
7Kb32MV8278CMdDIfN2/zp91EuxDY4Zj0LbpSQ5xdKDJQV/Pm1kX6ZWjbgMpJM2yk5nm7Yd1RtTG
8phgzrch2Mq3r9LzrSHG47/cXoXn6ZfBklGef7IcpOEip8H9bL2kXf3j5jpKxX84r9e/ioc/jf5y
7PfJ/XKqyjO64xzOF8NE0xUr9OpypAJw0LVpP2ogYdgc6/lLEdyW4xC82HP11Vae97bLTDLLcAyu
QIHXr8d0eWns9QRTaX3exCTrY2JEBbWnJQbqloBnWD4yf7a3Qjx/50x/51WXiEmc8wpzHwnzenDy
BoPiqfvGxP4+D08GYvM+fytFI7hPhxptmtw+ZApwcZxW5TUkeL0H9lS9q13z80ptNJzPLFvpl+/H
iHiOdkagnjqHP+bKWgNhXB2+b/rNWB2wR44OmRuGV2qCeqXG9yv6vSh6rOmiYLrxpDdcWR2JTFwF
5nOTvk6wx0cxmhu6BRUIER6JggiTsrAsr1YbmnzZVMvmOmr3cDvXUXJF6+06+q+OTZ2IzkWuEVA1
9A1hAnElBrRWNXqXVScINZf9Q+0gGDC1T1XnFfbXLnW9B/xodyjchvl9FC4Ehi6+Qqlbyc8aDvEO
WQ15a5S4/k2Gm74Ns6Le4yQ1X0P5yi6cMnWOc1nYd3ZSqm2vnOipt/RDnhXyK8R+8I1+9yWq/nG4
G3XAN/rUQsifdwX6CD6lGD+/Um0fgB4Y362P/7rfkto5umX96j7kT1Z+B7f7UmuMkb4bEuVl1B5V
FyGGO2NI9H3ALCWGH8YdCjYoUZWg9imubCoVD5frZjsV3zZX6iFvhx9Hp58319FEQA/7t8cWMxid
Suc7pG2vVOPqs78EWKARcWTzqjy6XrfXj2VKUMz6nKRufGUSfK56Bkk3vASqiO6cYZQPYk5vVjEE
Ww/2EdhoclhnTfn8AksvvCO2fZ217rYmm1ljxqwlcv3nudCveJ2lm9I5dF5j76lQAhAea/E+ttGG
47kO7nXUoMfN4n8NR4YeVNBHFF0G+3oGKo45YmM/tEXTbgtTjx8S337ufTd9saqWw5c+lMoqUiWR
fnF8jFbHUAkM2UKe6bBBG2WYaJP0ZnwdmMZzZgTyNaDsUzO/KpLoeQ3T1gTBg+W68ew+vViDNV9y
D0KGL/ermteq69WNQXZt1LwqFuWvdX87dlA7lv1y8Lbfp677senMeDH41QbB3vkIaSZ/72Ivrk0v
+pQH0KBdtNhukiwabjwI1EAN2uhTgjWAEmhvWG4cHH8+MjXj+U7n9ntNZHONBJO+JurV12QgyUmN
xjvPjuNLO4kPoZVXj1mW9HdO6gJoGXAGHam5bOtAiNM6avSqvQpD7+PrqJicLw3kj0uCI7IWRxpY
XlIhW+euHwjXHdSgjdt1K658Z/f7b//19//5PP53+FLcASMNC/2b7vK7ItZt87ffHfH7b+Xr7vOX
v/0ufc/2lJJoWCgf9RHH8Rj//PxAE5zZ5v+JWvTGcCOyHmVTNI+ttcOAIP+S6CCEmxZWlG59ebL9
RVUBJv1Dm07QcLvO/ULrnPa5/twbu9c8Nhyi9BLGyjFdI6xBqf4E1ExlN84c5Udv1ZXDLlVuoqmK
j68ug2nc/rQNj/gmAgjzPcxIUpXs6MbkGISgTLR+hGnw4751cpVnO8E9foE9MejZ5UPpfLy2l48x
aetDwaKHItM/RrO6+4CYfn5SvSBiV7lTg0fy+tcp67Hr5PUEuCmIzV9femn9+dI7jnS4s5SiB+3I
ny898niFMTSu89gO8XSiCRyCmjLnfS6N6qlOaZos4cQww4OuPFnfrTMcOE9QtQUwsX89q9aBcZFH
3g/nGcQis2GPHWbFxoVSTfSUxbW1S+x0uHaxxLysSnQyJnpT72ZEn7m8zpdlKvrTYLyXqSLAaSTM
pqv1MTPr6baLEvtCSos1F0qD+x/uS9/+9eJIQdWXqyOBhjjKUT9fnMFLKw/ovH58DdKdUsHLL+Q7
OhTFPY6y/T1U/bfrchg32jisS966ucwCrqXvpxKvYivyn6kBd3tH5RrVNBamSDeYNSjVfrC6+tpd
YkReig86EcV7ZZRYBpUDU6dCXjbuXWQU9R1A+wMNe/VYLGr6Fdq2yB2kweW6D8mw9NiW6D+uo+sB
dTwe1KLLT9UM19o6lvD27HxLcSo5z65GtT/QUB7HAM0Me0jrbRPAIozaR7zr1eMvc6V51zjW2cO5
45fQfnWYszrlXyyDq/3c3IewkwaKHoS/4sqU8Us9+PmbdvmgUljWKkEAjI08dvpND/XwIvdL/cbq
zPpgmHOxX0fXo4chez26QLz39rXeKEtL7C3Zpj+Iy/etu6zKZntYBypLRP/hjpD+T3eEEsIz+adw
zHahIbv28jj9sFKxslgTUjLho+IVhX2cGG8GE3nllWcYV+9Mv7Ge1yBMGv14FapgvDEinxDNqLGC
TNLr1QL21SV2NY99tYddv6z9siw37eL2FgMCxHunSjCXSavL9aB1YN38t/teTxaKNDg2jQfKZrK9
7OQOs3kppGderl/JMbWrjY4n0FY0isRJesn5+/Cf5rzukHV3/A9rz8/L/nIxEYBypHA830KIznd+
vphpVAszy0Xw4I7NRCs29zcm/IU7KzZ8QN+5ue8zXz8VQu3XWHedUdcRLL1BDijcIjxLG7H04B73
5amhz7Css/Wyuv7wAcnouu8wb2PCuhuPD4pOZkQ5LZz1tk5N5F0tkd+bfhpv1mLLOiBy49sA3ZmY
KgGy7obs9DYpS7RsAj+7d8C5/PVV8d0/3WK2dIVyTQvJXSHtX64KEZUMdZs5DwK73Gt7McxA2iQF
wuaiW7VqooZOkuzG8j525mz3g/RygaHBKpe87kM/D2Ksh5T8Kq0cuBM4uNFpd02dGGhx5812hQIW
CnkOrJDDS7UgBpPw6Hal+/77rMYBneYKrBuHpTRUBgmiGLERntbNbtk3eDCUosn+0751XrmUml4n
L/PWfVPjEWpL46le5L03bjjLR5ZhfEWsMEGpy6nO60hc4bEV1NhwraM/zPZl02CQK/2rqLOWW2D6
yO1UHhKrmU9aAVRZ9otidFgjKCqimkLGj2C/BxhfeZu+8cdHayGQlBCRad2SKS1by9gw4aCUtZTl
sAiLQo3o/GAGZ8y9y5uujZGZn9vg0svdD5nu2od1V8Gra5fRwzism+uAmUGhEubzX98jlvrTo+Pj
t+GbmAv4SpKFL+M/rEOTL3jdTXb1EEXmUnXW75Omjj/pAdBhMDrijs5PDDwPADD6etGnEkUM+vvB
U0lb6YBvKioZrhO/+flIv+4FCcx05edGDMcVLRZnSGpqUsjVrptePO+jspsf+8hFVSTUh3gx1isL
o7hGJhao6bJJhtGePHdRuVk28xrx0cpT42ndhGj07ZTrJlbI+xio2d6zuctXRlAcWM0+np32B+o1
bHEio7p+JQ5RqJrPmYTq9kq9VjlCEjiBma/Ua9zmitvAVj9Qr8twbPbdkHev32L9PhPEHHDfVuo+
WZbb3TuWH96mPfzXERLPk91ZOIULkV+BUHDfmGF1DqLSfEJVpD2wpgbHdVqSoH9e0usaWg+8U08G
se53ZPv8/bR2OFMBXg5fT1t2RUgpvrxqOjmDG8W6car66A2a6xJ8DtW62m3OU0NHAFqBu0X9Iv5C
+KQ3+VwFb9N+tnaBMWa3GmzoqSt667yeSbV0AL+faRB5+OCXI+RkfLL6YNxamMZRnIab7C0f635V
t9O+UXa3NZ352751YJ03cpQthP16Di8+YmLV3HohFRQtu/wjAvAXqzNkm7SXapz9J0CMzjZxpwj+
BPapblubpzGmYG9ats1P4OUfvbi5aAL9FjJDeitYDu8nEiM8LzC4VkX/hj5XiJ1dWLwp8rnBJqDs
j+umU2XduekBjq+bmDDbd00jDklnF/dU2M1dITL3waqK7FZU7tGcRvdh3TXGQbsLrGA+2Ms+S1YN
zh2v04Mh0zdWqc9rsRbTINQNM+e8FoyitUO27GtHF2x0LyCEEyx5SLc9Gdq8j2tFUa9oznZQV197
K322k9mD89oEW9J0eVeZdnOUWWOAB5qRa4DFeSjjrnj4V+fJ0vOYl9WRgkW/r3os8XRcPpQLGwUY
JC7JCxFFGwWmjU2meaTYt34ojAPWuc7MKuXFFT35cfrgFcVunorpbZJC0PAqx6TXQsZOdCshaBS8
SBdxQ5WVO4hF48VQtzUduKEf0usmKaptYwr/Hn3S6Gh7ZYzjTDFdpRbVeSCJ7qNj0Shwisj7BKdq
n+Wh/Bp2/mXf0pFZDwcO4N/LMIqPAJrmw1+vhPavb0uiBilswYvBMU2TNeXnhZAyVNVao9FjGG9S
Yh0C2ksrZQC5qTs/6swTUmFURNZ9Pd5RUdu/mVunwvAGlXzHLc37pNfEA0OVfy64KwGXyfffZ4Dh
D2lUB/HJXSRWVp2VDpFV8p/e36+iKl2I+NH6FRaOGONuw6bJX+MIG/TxtpNTetNFrXW3Dgg6IHd/
fRnMX+PS5TIoQdyw/Oc4a4b9w/vAHUdw3p7obr5h2l1/YZLyyAucjxHxogxgWzN6md8f+iy0d3K0
q18Xg/WIMgPkvz79UYmeHZ2yZPvXP7I0f4lzXNMzPY+/nMfiIf+UecI0NTEajJOb14B+DtwaJfQw
/khNOFuK8qjtpMfKD8TxH7vXd3xtAqX68+4Q3cbX3cLu4o9YbXyf3SStu1NxpdFo2q9lztz147eW
QsulyPZT1CAcTMtjp1MzejDC6ttXGCHI3dBB89ChKXfT8tX3eRqLvP+Qjq/5w/dKiOKdThosSSxs
x5eC7Z9v52Gax7ieVXqaAqheamtjytLPWG27BJoUkNyHYR4w1F0IJ0OX3gF6q999nxEYcqY/ZI2b
IQxwbbSgMsTjiJVThMB0xjsHFmgRPSqRVxfDMrpurh8hjeDJGcOrSAq8qv55vB5UCk/YND+J4fKv
7wFrqS78/Ovy8HouKiHScl04WT//ulAt8olOVnh65XDZ5fa1IkNt37+2Qk3jEg2VevlI57BBB5z9
/aThtCFQvUkdVBzDrkeYT7iUrUPLPk5oOUfkC1B3f9j+Pr5ywrz69W7+r59qWM1a0/pclFMdh1H7
y+bfjy/FzXP+0vzPctQ/Z/18zN95XfHvL6dcx59rXvhf219n/XRevvu3n2733D7/tLHXRKDTffdS
Tw8vTZe1/6jFLTP/Xwd/e1nPApPx5W+/fy6AXSxnI/zQv38bWmp31rLg/rPWt5z/2+ByJf72+2PR
tdFvj92X5z8f9fLctH/73VZ/+BRoLP+1+Aen8PffhpdlxLL/kEq6JgGuLZUrbBYQVCzbiJKg9Ydl
OxT8THNZPZTDDwFtbhniIM/z8ehmQbEdQkzn93/89t8qka9/tn9dmeQ7/XSHoiTPjyAd3/c8nkt+
yKVE9MPCyiOHtOPYvSuibmINVNRGq00TTh5sBl32hr40+qkf061ZgJDZaNStaaBoZ7RttNmN8LG1
iTK35Dio9kAea/18q4a0eDfUjWGfaK2U+oBaboODUFT1GvMo1WRoSwtUA7d12wj8Fl1zaHIIXKIJ
ntwusAFlJLElkJYkGGzncu9M2jKmow4grHUnA/OsACPG1LW9bjOViPAVJxzppmmnauEgQp12NQZj
vizSRSx1Ni68rG7VQ+jilHpbNUmZbpDxHB088zxY8Ie6Qo2NDn3Zm1vhJ2Tgda5lztPazMyFKe9n
1Cw7cMrGJnHrDKSpakG+j2hoiR2RfecetVN4yeeo1rrHexZlY6O3A72nYhu7hxwQtnwGLF91+9og
Ojy3cs5qd6OslN660hMB2dau1YT+nW82UCP8qjf2dV1YxT4FGBnvBOGJ8wGxMH5shJKqXY78DspX
YygafeF2cOmrTW6rAORLpIneVYkXnKGwmNlBzydSNaoc7qhRD1V4DUZxts4O+SMSzQPmow+kWEN/
pX0L+d9a96W4zRW8sLPXifp5xucmPARDkrhgf1zkBBsk0Nud7TQABIwME65jj17itA1iG1feChNA
CHyhV6e3sy/r8rovC22CbjJFSbYd1G+Swc2II3SUpBej9sj1TVtMYC76rnocwC3CygSAjb1H56mS
cLChrhGUuEaiTYtl/cFpOocKUiNnEzX5xQxaWU39toojvMANxKzq66yI+/HOmKxe37KazsghkN/1
G9jpQu+zmKdiI+Z+fu40utkb+inundEB5ceRMW0PtqEEmTkyMMkBSdtwOHh2OaKNHgrX+dw3gGIH
U4w7vnmEPDIm1onAQk1YcflVAruZjy0t3PT9hEuKg0yBNtNkIwsxNo9GhLzkAa/OmMAuzEenO/gl
adl1QRIe0riCJHWB83DVIHpVDsvZoT3DMhfhCK0NJcAhqtTWIY5WH2N+H6jQkWc76RYhFPcu8Utf
oEoIjZA6UFOk6qNTZrEHLlWZqXtyiwkxzoNRuqA0QAc1nvPJ6QzexY6Tx256CMo4Hfg2XSDScpfl
E1ietyKsq/ycAHh2HdovAcRcOeK2bHEi226tG5T+0njLY+HgDVDmuYf+a+4Vwkr2vO/RAgXUmUTY
ykSUEyihd665bVKiBfdUJR2x3OzlfuRzyRFxmbAnFd6cAjkvwdHtop4nL9wH7VSO+7zEEKXf0izO
+zeIY0fW05TAv7oD4pAUT65Z+k9lqkHapFONs5GQ10BG7uto3gtF+eMyswbfPCKRhLSMVLOJ91OF
CoSyC2fTwm33Nx7IJXxafLnDmNzfWQOPLbW7uNjZeurFYi5cdWcAfZhvZlGJMhZrXnof5DIo9lkW
6orr1qTOhlXEtDYxSNdoE2G1OFwWVjBBM/UTBUPYmL1465lV/QStUo/bAtjHRzdyu5kCpjFEl4RM
VDI32P6BVEySOc1oIUoQLbPl55d0j+QpanG3O4wC8vZ+NlQZntDnzccN7xE0QmVTm9gxz0N9AZxe
NFgAFkm5n2gDRwc/l7PE7jGanPo4SjTqDwIqiffgYPLdXwqk0NybwPTq8VTiz2M9GyHgN0A+uQp3
IEe86zRy8hHfvXGo3s3RmBSHmTbpsPHNKcuOUFJC9K1SgIJH5QTUMnEOoh90Dq0uhMdm1VDvu8zv
m+006DH9MunR0HunH3W+R0e64T2CoXNwh6VuYF7ms+/zGC/AjI+tny2Y35haK7bLEYjSwS0zcHpF
6CXusY69MnppGycCh5vLSt34ti4/sQQk2blH80+dJgNJ3LM990W+b1Pul005xX4O5Eqa2T7ghnPP
Wei3/b5Js9R4krgVwKosSl0fULkNwZhEnjFtHN+qbwr+6AB4WfeHrdV4SBNO2Ap58JtSo94WWrXB
heOXoFhCq0R/2jczGzyx4k7cgfCNcMqabLq/iPdRqUV/L51vReq5xLt1kwU72M4lDpBGXF6X0ViP
V9qIvRZ/QM6/NXQcfE3o8pDSajs1Dz0N82AzIcxan53GthE+zGNvuJTxsKyaRYWoZeeimiSquX/2
BiLhTZYWPpl3mDjpxhotLgGxy1xSaErqdDu38L43pWjJ+kpXZ+nWq7MZl1qrj9JD7DXGV88y8u7W
RSLg2rarrNwk1KQVqlpiMZICA1sMn1xNvkIlZgLZUYvpyyAaz9g3c1N6H2ltu95FJkcvPZp6bj4F
cwG2LeRbD4e89KL+6KAX+ByYvq2ugsaL3pdxDtDCCdqE5p6fh4CfA9vzj4bp8Ix1vjUiSIqTyXzG
QqhvbjorD7pFHB+MR2jYRoW8YtjlV+3klBiZWSh/HyNKTukNDuS9PmZUsZtLu0n8EQT5aOmvzSyd
/KKXxtCeKrfSgr9elYO9mofZ3ZsLJfkaJRsHyJlXoHoox8KTuJB0lg3aA1LATddLByHWoq2fZrub
u8M4iBSiZa6n5uyYlaePjQlsfzfnpYVdYGpZzt5OLVkfsPY0MDTshKpPM30NY1viKiL3M1Wgeq/t
BsH5oln8eVGiSZJtJA00NxHQi5HftEFv8ecK7WYPfD0dd06oPHDQHh47l56JyP+uNHrUJIzWivpt
hGexcUzKGlCfiVMpK45uB3u/Bs3/q+zi32YFPyUbt+WLfmzrl5f2+rn8/yF/kPRU/33+sOlAEurn
3w7PTfFT2rEc9ppAWH9I4fmO77m+qVi9BbnAawJhqD+UaZtLNgCk71ua8I8MQv2BlqxP+4k2Hkn3
knZ8yyD8PyRtl6WS4nn0qHzX/d9kEN4v4AbX5lyOSTGd5832IOP8kuNmKLhxo1q0vYtsG2c0vG4C
mHrOJvZlfhMj3WpvrHz0LSRaOgCGttV308ZNxvar52XRc9f4DndeWtBMJ01iyexls8/9wT4rnlwT
QEwe4Z469Wpb5Ll/O8yO9cEsLRVC0CptzjVWeMAZqrbOteoQyi2sfG638zSqe9sukrMtB4qvYrDH
fOO1Ut3qyeyHna6IPTcyzA2IR9J6atomPpIphBQVog59HofqSbZJU2QXNsbcV5/6noQOplfj3Ju9
nV1Q8+elZSNwj6hYDqLOiMoP/gjTu7RFH+zCMLdRtqP39FR4tLA3dqndh1ya4V0UFMDTadmIYz4Q
p29qYQfPdV6CkgixJ2iUN1R3k+MX7bvarpICfUkSgvYg7RKBrC1KRs62aygwbQE08SXc9nqnEKQg
cqCT984cKnHVNGGwM5pK3HIVjXHJ3HBXDOrAIQEJR2Oj6ql8Gq0QR78aG6oLMaThnTKr8SJs4/nW
aguQnZWtx5sMNiWwnxxzjtB95w7aSi8c7K929BdZgqrB3AWsLme6VmaxMYsZnGNu5seg8Py3dTpD
bfSF9Uk5RppB1TFYlDU19IOldXyV4RUYk6slxV1nZPWRhTU8J5aZ3mZ4Zx1mUGqXSS0D7GGVuXXj
pnofzgpBFGuYgk+2Grp37mhG56hs236TtRgoj6OqEAK3fE6R6ZZLo1F0x6rubnTC6Ovgkj2l22jo
6jOBp3onI7d05KH0qmJr9XF6GE0b+HOUebcQgmEDdqE/Nl+maiLb2hh69h+mcfRhR1Bo+gADC4+D
GNsc3grRbYrmAC8dQ3gt5K9OWTtCRQfJ6kZsxqIHqhgEw5UZ1+NlmSfeIZmBCqMlkO+lFfcfqt4s
ttQPu21s5uogEA9/GCjFhxuggu5LgnLOtdPn/T1SteWhI40i1PHTy6Yaxs9JPQAuMqS1WSQvtkK1
xpacutya4PcehzLG/10EYi9rrfYacC2mHqN6pj8SmJsJHe/nuu6MJ1Lp8SoZ/PCcTS7glCiMj2mm
vCfatqT0hhTU8Ws8mLGwOdIUsA6iCSkl14sBcRMvClQ8boWdi09wH6cbq3Ly9wkR0N2U1oK4UVY4
lAT2y5w35sMs8SUpEDc9RaVloCySBflVV5fVlQek/7r2uRZBYTmn2k8KGkBud+UZ1ldb4AEZ97X9
qY4iFLpKNVxA7BGPPG1yzxpIlTdR6T6x+xjnZ/yUkXLqj7R4sWEWpI0xCOA3Rpr6RzcbEeClH7iP
XFsfMqPt3uRm7OFbKJNzGpbqq8GNtGtF2J1jYLIHJzObnXCbctvSkbhONBbLxiLKxXUo79CIGK7R
0u5v+3IO9o6IqveqHoxT7nb4nrllcbaB/Vy3fjdcREUjbcyXzeApLBwxJ9t+MIkhUMEaCJoSqriW
xKdWjSr+Ynl0+bzG83cJsgzHKTbGM4YG9edQ+/OOKMh9ScFXwNJEvlvOQXwwRVJgrIWsz0b3VXKD
+5J/8lSXcPNAucm8bZ8lnW+iVa/tG2mo4FAgZH2Dk2uOPBZi+U3XZhejHFIEmMHYsDROcPjqIfmI
J1FB7NGaV4blz5/7fE5DlmTRXVd0tvy9jUTYsLONTpgbdGXyAiqQNLZjaBXv+zIqe94FGoZuYne3
MgVJc+oQfAGN3HQhxFFQ5GhAdwF6ak1slSacklQM1VGnRlfgG1uMnYeKLtJs7+cxxw6QuLSElEhT
8NlpM39DKEyLcPDyBcee5hvKVe4WnaH4xnKEmaLdOMG+g4/9oitfnVE4hWGKMgjwiRqpF8DDZeW2
W6N3w2Lf87LD1X50EtTQoonyhe+abrmVmeGcLDuIrIsQ6nJOyQigEeUPSVEqgrl9GNK8PFMroNeX
JViQJjHdySWRLbau4yQODNusf0Bj2Ke+ajUPje2QA6VugYy2qCBSosaexQjT4ZNxCtrG2MaOj6tL
xuAJ2qdkBYjwdYxgVag8qD6SuCP1cmL9Ks9IUNXvK5cIGS/tJm7gguYo7sWDAwSRNl98HsMksfHl
y2mHV7qIbJ5m6z0VCiPd+gmw50MU+clTCG8h2btu4FYhHgWuYX72rCQV59Yln5w3havq1D4ZvRFd
iUTg54sQT2WW19x89BjwOAqG8RxoX2esLaMY935tzv1WJOTf0aZC5wMq3NRWA51K1xkfE+xnzJdI
6Mh9UUFnz6iY5Np42y4cgTyehyt0zOeTMB3o1thhLaVILz4ZWkT2dTHPiTiAVy1Qda6dahegeCSP
uk2yAH6Whzt1JS37sxv33VOsvY7nMEkwfCqst55fVHd0+voPbTJAVhRc+L1TTXAZ0VzJN7ifzMEm
SafyZg5r64ufGnO97dNUfSpA24VbmTSl8UAnboax3871Za1sFI8yy5qnY2gXnoGvq0qArmdR/VDq
sc120o7idxMiim+wpwyv+b/CmdRtO7kZOzsiJTCtC8xjiyeENDVlwHTBCcxqarNDD9z74IokxHKm
qMm6rbl6QEZF0GtJpsckCGCve9VM0ZMuSH1w4tE664nbQFVR/CHOkuayHzPq7o1A11GAvyAPbCsU
pmbDvhlEZT1kWQXyqlLlSZDmX2T+ED5WsVdc41BYfTCrofuQpW52PwtWgZ3Z9NmnlnrTfaUHDBBH
M2/sbZqBYNukVFUQ9JuS6QLqTdlvvYYUbRsWudyPQdleCcpNxZbKinlkfa8UlZRhuC/Kyk8pG/uu
3sR2BAtQt3m1jYoxR0sm9eQmN8v8vFT6Mu4EYScgqUPrEVKg/8H3rPIiMYvwMWhr6tRyaFA77Hhz
n5WLn/zcSP3eTUKfNaLvcvLvIPF3UzCGzxDK5AGBTxs7ncb8zO+IXgOJk3pjto4+eCZ5JLSzKHgA
w+p8LjTtFd7VS+IL28s4jwMFBuh/c5kd3dpH5DvBs/4hqXJz2NjUpZ5a12kf01E6V2qI8up9y4Vj
dc5Nd9rO0kJhDkU+29mgijUTurbR8HZwrfQl7/Lg0fRp0MtKRnvhutHXWAbeg9112YFIeLq0htra
WryE8at0uzdCFWG6bVMv3NLbHq9dUzvvApAjp4qn6MJ2ZvuQ0oE7U0TP3yqVAVo3R+9lNGW9o6/o
WhvP8KJzAwdvC7iyvABtLR892xAbzUTk6bgtGkhDbzKKIAvwnvZWE6ltC3kT00s53ZiqCrZ2WdLj
QprooHo3O4Gzat6PIqjez0mMtmkXRiftAEzOfVQ9IlcFkJMU9a9e+J+IQfC7yKk6JGTtBzOBBq9w
/qW8puRFGRu0PenPbqiVXuSBfZqa+Eb3Uu91Hr6jLkmILsmQdoGOq6OTJs5VDSv0UtaTulF9lr1Y
QSvez7SNsgOWfuYHyx3zeDN5izt8Z3gIolr1CwU9wlbK4x7oXiv9kBXT9ALYo8+33hjVe3DCBPkq
mNz6lFJx3g9m2xq7JG+9qw60cgdVanZeMj0m/c4263whCYT2J9n4MqHINAwXwghhsuoCiQo6HbwR
sOh4kzhB/tEpfNxLGkH/fkga45nSrIt9euEWT+Zs6oS/kt/f0t7vaI/2HuuNJ1qHt6AazuCwxYkQ
zj+10zi/TJqFFAT5hAILLj3VZu4qB9PhpLudWsRBZR9F5HbuxPA8XCSyKG4nqgLotZnGjQyT/ENg
CejfjUTuDNWybAORxLnNRQWwT5XGlesb0ycyQu+lMM3k2KTmdJXTxdk6jVlvjKT1CRF6lFR4XcRX
RKL6s/JVc5fzvO+l4ya3ibVQclwk/+mAkHUYiU2p2pS3NLAAlNN8jQ7ocHhHUOXuO2zqprdkT8nX
lsVhFzbgemSL1+Xm/7L3Xc2R88iyv4gbJEADvnY3m/J2jKQXxFh6EgAt+OtP9uy9uxp8Ihmnn8+b
okMBEKYKQFVWphsW3nPAAehCjMx+BHcyinl07V1paObiuEqhrImImAaTnycH0MbS7nUA8OUYNHz4
EiKsnkH9pA8vPGgoPzh9OXwhyYQC2aJRg7unrkpeFe6hkZtBs5kknntEQLqE3FCoj5zZ2Wek/cId
SNftTx5kJY4D9HejRCv2ubFIG7c4Tm9Ye2LCyE70l1BFa6+TJgmB+4B6Yp87CRjlGusavC7Oaxi2
zqVO7ARSmCU8jETcMB27Z9yrbLyyyPTYa6/+GWQjKLoGZr1B9PGEOyUi9jCUGBknEiHVUF5DQdrf
0RrVyH6hrEM/ecGrXRIbTH2l4ye7KvW7X0RZI0QsKvsF5afjMyNZ+8JIWn2BiIm4tPHYhnIk6rxe
apKqR4v789WQgaFmrh23gsV57S3ucBB/CZF0KLAfAijx+N4ruIApYNzKewrqVr0hC6keUtDRHxol
ygs8WfxXqXqsniYdxkVTH2kDDuoUPYX6CkJC6rJuemCWJqsAhc48XszIEoJTjSLINnfpfUN6KL5V
yB6CAK39As259usI8Bae9yWpwdZeBCchWeCfOCv95xSaFvqQCAEmwBoUCQcKRekCYQEqn4VEIhQU
Y/NrAVm972ykxVORqeY77ka1DR1PYN2YlhyubgjLBLVvAUpVAX1A7tArauuyqnmX7Qo2hV/8lgDe
O0iLIUkQjPmXzgqse6oZCEuDdHglDKa5C6cc9H5ojYgdA/+otT852wGWlYS3nrCRq+VBUB8d9OQA
JFy2/a7PqB9DfHa4BzqBHRAHt29RmlLggQD1HblzK4IjGhah/D0rnSS5Rryvwbc4XAHQL7xPKQoq
C9DP4gEVITULC/2/qF+nT6gBpO3Xon6X9c8MiNh/AxD+8///DveFAeJ9QHp5rhO4zEZq/v+H+3z2
L2IjR88YMCUUf/4XL0CDf9kBc9yAIY3PKPI9/4n2+f8KfISnET4kKA1Gop/8b6J9f6MFLIIu8FHU
MwpFQsQk/LacgghFGaC7n5G1/JoSf7p7Nw0fFEr9DXb7b/NGCDEPLNwCpjqIVFuXyVVbIkW5C2zV
viHvPeEJ54wc4CmnC9INlNbpw/8L0PlvjwbsIcT1lPWowIkqNTj5PcErSu9TeuqXlh7yJesDW5o3
o5yiRXwsB3WLH6VaDO5OZDMAC+lMmrf19pcm7oRBe4feCEJpC7AD+VHvCPcW70HUn3aIE+kbzbp6
iq1g9hVu2VI8rXe4NCADly2YDa62U4eoXAimK6BGOErD2z7NovUOTrjGDxbmT4HKuxEBfz3aXU+9
iEG9If/M4XER0ENBCPcOCIOCjhi5TICjnte7c/4GnP9nI5iANIEoYOG1qBzok2RAIoiwmFYTHnI6
LK3Xvven/KDdcSK7XgfWDUE+GjgNK2Gkuln/hKURn9b23YhLVHcPpTd60cgIAHGq+Q3RQJSiDyXq
4pPb9U4W1s09df6ukwbGOjI8NyOt2+AlUSpA6YxdXqy3vjQEwz2ULM+QXwTjfIE6zV82wF8IPONo
hyeBLJLb1fq43tHichmeArV8iMaknhdZCcehN/lfwLsd7BMfz7n5dDz2SZ8cSh8ID1JB2q0bDus9
L02g4TBAD3wqipFe1DUAy0co0s2Tg/Bwuz6zA8NVkAkcvroE2Y5vJ+WEpENRJXuoNWd8o4MFX0FO
ENt3W6CCboGX90kQd65T9Qcv8UfxqFplFddUziF0klDIBZh60lD/PPf3ByL7rkuSa6tuEAWJ60YH
/kPXIJb7HODZkWy48YUxuYY7aoEItsfJg80GiOuALKJDogapaIhu5lKB6ebEGpkDyH/WJqDGFIYN
SL16onkMbeG5Oo4g2hrAQVg1Q7zewcKxRA14LHUb3GmFhTXqetLh9dvgQom7czlFIuvGacNel7ox
XA6IcyVHLozFeLPOnwql03spOvUAPHt6f95IDIczQmvQGW0vjBHMzyLXAZHXNYKwOJ8KjyHRvd7L
glVSw/GkLBFARwgWgz9TX1pQiL0PETEud+c1f+r23f7Fm1vbmCEfNCISmGM7n9xXf25EtN780jIY
PgVowiZAtMiPhxLLMBXQpMZhXpd4EvXizBky3ApeAQjx6ZzFbjsUWVRqvJB2ra1BmnTeIIwrCIiY
PQk+SiyBVDQ8SiRO7Qiwm767KqwSEKXzujEsPQAdQ4ucoR9z8DXcItEg71od0ltkhcuNW+jCZiKG
8QUa33+q1IkHhTmLU09D3LOeIAu8YXYLxyQxzA5Kx8CfEIWaHcR4gh2epKBWFmHPmx0UhAYGLkJX
ZRudLbhGYhigTsAZVY1YeJSOieBo97013iD4DCxokwSZc4c8GJ68zOmc6XV9jU5u8IO7GzGsEeyy
HOmKkcd4haTOXQN+mfZHS+ZURIiNN/4jJLDLBE6nTBHfzYkgIK0Eiudxvful9TOsVXMf19/C4jGo
WfpD6pYETMqBOKy3vnT1MJHSyJNOmSQSIRMbg4lQHjd0EUugLRgnLaChX4UFmMGFO7PagzIwJfUt
wYMtf2EF8bwNa1sao2HOrM4B8h3BdiQCjli6P4e/BJIecsNbLO1Qw5hLRX3UkwE451JwFAOhnUeK
lfWTxZo5noCa2ni3LA3DsGbUwPssB8IuTpDqfMuZtB440jQbvmKh9T/FRO/ctqRJnVtWEMZeOdr5
HqofFYCUmdLtebblGJ6izaQGNEUxFO6MnFy6QUfIFymoCxKUrBcVBMJ9kUDgc27JxsosnBWO4Tvo
WJfYR8qPfcarfjcDLSR2yLTKX4PGRW5jey31YjiN2Z0L2ft4HKSomYv8rkoPtUjIIXXEmXcox3AS
Pg/tOpfTHCO928UE7AiHUnjBcd1Kl5b+9Pu7pfcdO7VQ8zXHOSRxkfMAITrXDTlzYxkHNl5RDXMg
ZhST9lRrlTpf68T9f6U2f1XavGeLWfp0w7QdH4KjU5nMcQb1mMdxqAkF06SFTOJ5U2PYdpr3naBK
z7HFq/DSskHBhcu5e+bUGBZNxeAhI4rWOw5JerfCaaZB07CxL5ecr23cvBmSmWwIsK5OgeT12F9Q
a7qtquQF0fzniVmxVfhHiB7tEZa+XJ+vhQPUNow8ty1lj7zFYov81YauCCh5Jo1CS+j+APcu92FX
bnS1YHa2Ydw1h/bQ7FhjPFreLzxvi+EI5g9Rx90Y+BtTuLC9TjDC95ZBh2CowaYyxhQG/hQCHxKB
TrPYuO6fJuWDo982rBo5ImDsZn+MHVdCyUrOb8DU3IwCWSzq8pe2KaFIyfONzba0NIaVO11VcvAB
9nHredauUdQDPphcFKKvwDoPUkWBwvH1XbA0bYbJ48SHYKZDuxhlCxxYRBSYQKp7KraYV5aW3rB6
jyeQYpsRfwKHiLjqfGj0DlVTXod1UW+cVktDMAwfgVtrcMC5fVSoX2mfuZMUyY3o6/LX+hQtDcEw
fZB3DTIZAFKekn4Ge/v8KQhEuCtPFLrrPXw8ApCq/L13PSjUoiqOo1z8xHJIW9BeyBDQkvXWP770
kNAwdCpyl/CcDZGorVewbYF2qA3vRZtfdcLbLAv+0EDIH1aUdwdTIWZlWS1kIf4MwSWS7LwB+d/1
ISxNkGncHuM9Sx1khMbQ3pFT6+35E3Ra+Pffbg+CQ6UQ3z6DrQFFZQ9QWQXRbNHvfJ/kZ47hNLZ3
vaRgAUGZELJak0t+NRRoBe5a81mHH/nDhPWu8WKqSmD80Thgc1U0g0w/SkY/vVqf/o/9EUGO5a9P
nzqEn0pd4NOJunBD9Tx1yHaiLO04CPdrG9jFxhwtdWSYcgVsZN1Qu4+QqYjH1r7LC/kAAdXvKaUX
flZtRIsXjlsSGibdQtRCNIDGRknmHJGMvWFFeGGVEtVm1kWi7Cgd3Mcq8w4S1INnzSEzbNyGmCzV
qQVKlB7K1VUes9zlu3bKvgEU+ByE01k3RMIMa5egwclxSQcBmR+eGKtOpLGKBBuj+NgXEmac5AHN
LbD/hB1omyz/mFgQI0YNS3APX1hubLYFW2eGrU+9S2o3CMEp66DMGrj0qij385QGW/RwC5uMGeYO
rF9Y9SIZYg/gtifoy/pHUTGsBcosd7YKvVtoPFTx+rIvjcawegdUOArgrT5OeFtehagsPLRFrqP1
1peWwzi9e8UFmLW8Pu5C+tZa0zUEObNdzazDee2bht/qvNLa6uIstQBwJq+UJ4+FqB7Xm184mZhh
7mGWVQBnBV2M1CeQTWNi74YmfRoYSLuBlz1zzxrGXhetpULW9wCQerdS2c0Owaj7zp++ro9iYREC
w7KRyR5Fizt6RFQWgRbwOdPOV+JVG2QLS84qMCyaZRB/xRVBxy6f7ZhOSBUXvOh2swPUdNLkWRxw
Rfeu6prbKZuTg9uramPuFlYItTR/ef4hAVUu9BnBh43r4Z0Ge+ShGkNyAaX4AKUEoPJZn8Olfgyj
70E6aJe86WM3y++Lqhh2IHSLqSD+zpfh7/M6MQyfg1InGDLw4I0DePocNd8DmQl9dyIeyjQ77yQO
DIMPIcOeCXAIxMzJf/m9l13B4QQP6yNY2mqGvZOOdGD3yeBNhvEOVaf3qOu8Fv30dF7zhrnPbhPm
PC362Fai2ZEGWOCxeSslO/PzDXt3R3caM4r2mTU+FDU/jnlzhWLCjZNjaRMZht6MYBrtaNLh6LMe
B1tOUBuG7EQHoW2gCLe4XhaOjxOA5f09znEE9JotYuG2OECe290lQ/OZo2wqkRKll3LjjrKw1Can
rpXiyaEazFXR40LH54jQ9sirNFpf6oVzyTcM2wWlH0XxmRU184lhl1y73sYqLH24YcpQE+yAWMTj
lTrdpWibC1Ay4Ebab7jDpQ8/dfvuppuV3QQYIz6cNM+2QAo5/HXejBiGW4Y59CAKrKvTMLC9yrsC
NfvnNW2YLeraikmPfhfrNnc+zbojMejO2sN660sb0rBaFLW6Ocr3u9jh90Xqxk1XXgMJHge2/Uha
snESLPVi2G5COtCHgEc3gj9+hNr63rL9b7Kda7CRSUhhlGduTMOIseulLMEGFHvzKPZIvcm9e0LO
r8/Vn3jyPwM5IC39e/ucUPgokATxyHRk8XSZvrjuDi/i5E0Be3k/RNAysg7lo/oMBeetSNuCRXjG
AZ6i1MaVkJ2IQUp929nZGzQ3yl1j8e/rg1pq37BloJgTrSHrETmpuMiQ4wCzYP6UpUxvrP1SB4ZJ
q763ketEB6z0HpiovwO2ccv88Lxj4R/oOxfitRKaNpGq6MNEiu8lKW/bwNtofsFjmAW8zpiBrgs1
GTFKbt07SAm3F9KdNknQsXE+2lCGbaetO5S4gVsRnSExAQDu92Bu9qDXgBI2bc9cAPL3rp3CHpVp
IRxIQGwwqYIyQaPgkwFDfRCyAVndeRvJsHExgtgD2bEOyhnimzUOX0evebF5+Xhe84ZpD6jxVlCn
gcKHmyErcjqSrRLXcfADdBu+cGGnmvA6lQ6gQAonvChIeqPm4C3Pxltes8/rI1jYSiaaLq8CVIsD
cx1rSW/BwptB0BzA+/XGl77dMOM+UcC39gMeW54+nBDfzGdROc4bOLylbzeN2LNqndCqjcGZhXIZ
Rd/CyZHn7ZxTef/7U1mn0E5iVQeWTD1cpyW9asbmHtoqGya8cLNzT2N6d+gTpDmBGLZUXIz8KWVQ
m0VxQYPP30su52h9/pc6MSy5gUZCiOJmBRbCjO55KC4YS179pvpp1cVxvY8TYPojd/GHz//dSHpB
WtB4jir2HZAXtQD/eg7RQKt7P+no3IAvNDxAovASyZliP56kODNbPLtWJ+OKg6pp/TOWtpph6KNF
4XHdHsuVkvsWzGFQcPnUhvTLec0bhg4CjTZFZW8bc4vGCfFuJ4HiiWorfLdwFTFhagNnUPIAcWI8
did5vonuB94+JmDl2hGW3bae2vAmCyZjwtWy2eWtmoo2BqHO/lTWVbEzb8l/eFHf7QNwzRHwBAUq
TqvB63cq8PNb6UOFfMwJAoRnrYNJRY5ijKkuGg8TpbsHC062TN2vlig+rTe/ND2G0U8AwpY+Yg/w
KEN7UWm72wOnSjcmf2GP/mH2ezdDCUk93GWIQlmQ8xW0bE9A70euJTb26NLHG9aeTlKgTD9tY49k
7hgR8AJ1+wQp5GLj+xfciSk14KaoGuwZuB7myXrMKvKplOJhqpt4qvsNj7U0RYYZl5kH8twOXbR8
uJVQD2r66aLLthJrS80bZlwyDTpB1KzFigY/7IHhzs9I9+gkY7ZxJi30YGJ2STBAIynDBu3BRLiT
pXOdSAHp9TzceHktdWBcvVG9aXVTm2IILkjLqU/ueWrfpyr8uW4CS+0bZ3an3L53Q6wAHOr1oEGT
ktYx4+S8PWSC3FB+XPa5TBTYALIvQJs/SSWe/SG5F3IrL7GwTU1QG5L84MEghYpt5AK9osSzXd5M
kJkeFYvOm6STCb6zZIRdO+6Ploxbn331E/9GI/UP2fqX85o3LJlDkBbsFTmOVMwVShch0APOpwS0
ze15fpQY1++OQugqb0JweofT52maHxUpHsH183l9AKd5+OAJQQwztm08DmvPljH4glC9nuYSljY1
1fN6887pMz9q37Bj6Gjn85BrfL4Un+egelBM3mZW+51Ka4zsxv+MmmcouUnqoeA/6HeI2DhQ3MrP
G5+JVxvA2cYrRmU8hyjUdlr3bhiTLXzuwuSZWLXeqlnjTY2ME29Ou3QXUNmIXyyEItj69C11YJi4
qxs7RNZcxlq0nYgdR8p2x7krt5I4Sx2cLPOdeWgI3zOFUuHY81DneiimQKC8MQxGtXE5XzBxE5Lm
VMR2x9CCzCoffyJyeQMREWiHOPmdrWxxXJ+mBU/onEb3bhQBKMyZPdgipoX67GXa29lQ5NyDp+7M
R/CfK/W7HiCp4ugW9IZxMM/1r2Ge9JUzg6y/0FO9hcRYGoVh6VOmfDVOmKomzRuUhqqDKMjTVDpn
wW2IY5g6FHTHygp6EYM0UKBo326PY9mkG6fd0k4yDH2gA9WiHE8L7c1fbYg3XKCmEgS/60u80LwJ
UgPPjPCIxhKHNYcwb9AzkMt6vAFF0XoHCxvVhKQhO1o0IGUWMQtq1NAjpAk5yc9NXX/zEvfMe6UJ
RguKCkxNncI2cjuIbLePaTd/DVkbr49haZIMa064HilYMmUc1OFb3YxgdnDBKXle46dt+84EQE4W
QG21EqhxstSb5Tvksi+q4bztYxsmDGqxNA+o18QgK9sjomsfVOn70XmfbpzSSlvAXJRonDUdyI9q
7xIMF1tWdYrefnDC2YbZymwCPJORJs5zsEV9ToLZkWBebhSnT77dU3VtpdyHujgPmH5oQe8jLiVY
B8EZ5vYeuwS/H6TS927IRx2j6IaOh3EEsei3iflVfqgR78ZBWXR1flmhql5dJRMK5GJrzlPvgbZg
owIdJvGHNxsUq9lzyBsPFEheGzCIufo2dN8mkBBBPo629esUuC5/6Fzfyr/bkADvf5Z1kCKSV3Sy
uvMRInB2KgN13HVHu3qMRqEmfRAKTOtPISigNCC/XKqjU1PdXyAMO0O1KRyqGoUBAnqtYw1al8sm
oCF/6ifwVl/bktscQYaesnpjOT92lOBGNHZinYERaQ4x4yhWRdm//KJqCXo13j+t75elDowltTOF
GnImmlh1EjS8ofaaSwJM5CuehSDgOq8Twx2DYujE/ZOL2Ifm9hSlIJ79Jfp0+hlYGNJhvZOPPYJj
go3A3zNyK+2w893yNyCjVx4ICzduph97TMdEFYl+VIPUQYMHQuN/qkXVvxSz1fysXD2+QrG2+X3O
GIhtTFQ1uT02Km1iC1CHXTPWiD7rZmMQHy81sY1jCwBajddAKeLSz99AinwfQrWdB9lZ7wPHRFcO
yBhOJcG3ez3IncLyKmjCeAa73PrUfPz1jgmv9EDOp50Kewi4ThCsW2EB9vr8JwgLNrzbUgfGBVTZ
CUjPkXZGJC0HaQ5OLAr6bD9Xn84bgHFi5Sh4H+oAXOo52FQBNLfKI0oxs4uGdtVZJwsc1d/eIvUz
u6+J38YBsnqQrgRBtCyVu+EqThPxT+/vnNgh3p+KqkqGYYAqeAyN4hysV3N+jRfOHMkJjKmaQji7
d+yNtPxCXya8bvDkTIce2dVShjODREkGchLg4MiNLGbIMg6Z5endhAn8tr46C97DRNyNooZQ65Tg
usKat77pxzjLsvNOfGhh/D1zIhh5Pic4lKnuFGQIHB/n/mifdRVyTKDdaKMY38sQ8apBM3uVsrq4
7orW/nLexBir3uY1JGabBmZd98FVWlP7DY9cvbHOS9NunG8gw5Lg7cRVtOBlednXLEc+Haze699+
mt8PdiwzDjdCyz7MTh6PVezKLcUdLnFvNNNfIHKwlcxbGoHhsh3lTD1UJ+CydU1/pSgoABNpX3Ub
TnupecNpe4TWOYQt8Gr1g8G6LMIa0iJ8HL0NnMcC7M0xYXWoTObcL8ETDsRWVzxktdZsz4OaiMPY
NtanBJIqFgsGcvQ7OJgr5mulr0CP5jUbe2BhlQJjlSoLvOIjeEbieQQ8EfXpcZ2SRz9Nbq2EfF7f
CQvTGBir1KWgY3ZQDBWHHqOoIx9GUDyo+rxFMqGDCoR6dp/jXgwO0JTtrSpHFLRKa1Eez/t842zy
bTrjOYX7B6cqr26KqWUI84CveiuhuzQ/p7V59+KZ7V6hspvUMaVOhpN1zEcXQSoXip/rI1g4XQPj
aPJbKK7VBB20SfbSdsVFOvdfUVLyY735pe8//f7u+8uu0iDAnetYqLoFKSz9PXfe1rcvNW44qUTO
TtsWQRUPtnsswVdNSHvepSMwzHsMICRVY2biTDfzTWI702HuwvyTy1KysXcWZt4E0rW5C5XtGgza
OMDvgmG+5j6BLsFWbmFhckwAXTIhw+mDaTcOwRV9Aera7KIU0PZcX9eljzc2/lj4GRsKWsUu+GZj
7c7qU5O7wwVETcC2dl4fxt53wwlUJbVd4dZU54BCsQvukGep58/r7S/NkLH1laiThIcZZshNxxsG
+vIDziHysN760gyden2388Ox0KDiw+mfgxaWXEImzJuh3pi7+jCWVhP8Xu9maRCGDYAwiTOfJnBx
Ptjyd1MdsnFfWHbYnLnS/zgFQMY+hFkVk7J/Khvn0Hf2U+LwaP37/4T+PrgL+MYJAK6SjtkQSkU1
d3sApeUFVBUfpFtFdtpAWGU6Np57qyn/DT3pHeqJN/pdWh7DwOschJkFsJSQJaHOBS26BESNlniu
U68+z8BNrF2Z1U5vk7aMs56DwhR0e1BMol7cgZT8vMUxoXVitqA/XtVlPMzlj0aW18QC2lfzeSP4
vzBLnmHmPdhBda/x4bj0s3SPSnTxloED+n4uQyi4rm+BpU4MOwc1EgcjMCiNZxV896Af26Tps8j1
xk1qwUJMeJ072Eilo6QUhdENz3dK0vRT0HdbSIbTVHywf014XUbauk75aQlozlF7IOSVTruXfKTQ
iCosf8fryt3YUacZ+agvw9gbkvfTrDAU3G5v88wGN22lULLnnIgjC0BF1xdkacYMkw/9OdBeiyu/
M3aOPmQ9sK875hPZbpQ7LK24YfNsGLnA9RnjSH19cArq3reCqP0MIoIzV92wb+1nyDSM0jokDuRt
r3Lbse8IEd5WxcaJlvGjtTChdr5LyeT7PbYVqhwq1JNK2wMrCbgfUajieMMxnUTTHpB/h95rrjhD
XVXO0uYr9I/zWJSJ2FeBaz0FycSQ6tJABnZRkIZW+SIa4ozHUUAAbt97+fSDVq57PYi8u9JZOqBi
r4f21hymWbqzq8ydP6UOSpUeFU9nfZ/aAMTe5SK15gOtrLS9pQ1VJ2EW3gw/1nfIwgKaQEAwpkpy
KmuPEo402hBCpGv08+pidO3863ldGK4HMmp0mIehiLvc+9Jy+4D99wjdjfO2oMmYh8esrixoJccU
slS7kriXcu5eQrn1eFpwCyYiEHQ8VTK3U4FwRV0S1A9p1UUhBNEVJJ+kNV8FqNlml21o5eehJRwT
JehA3sB3B69AkNLyIRo2Qo9LVkfILWe7DiVSG2fCghNyDSeUIsbtUEWhViyg7jbPFhwQ0VeihmDj
2G4lbZd2mOGDHDvJelBqF7Ff9tkzMOvuPTQgpm9T7lgbUbmlLgwvZPMwSIgAg3U70cI/QDy8Y79b
iHx3F9mIwsUNT7Q0X4YnAlYCEr8+2G+SDNmRY+9NDlBuKBjIqpmRPYPOy8aAlmIGJjIwSRG3gaRd
EdvVb85eAJOOupn+Fjk9TEpcFg6LgAG669RWjx8nnqBm+/cl15oEOInruojn2rpInfQALh6oIdj7
WXa7yakiUsrjxM7cFCZqMKC8gIxoEB5AjBN0l2HZekfIDwGK4CdDaW9s8IV98Q/YINr2M7C0HCYI
j99MTebuZd/UDyVu2Bv3toUT1iS2A7WZzDLIVsZB4HWQaoAee2bZWw+npdZPv797egwZAqa0dyD1
qSk7qkxn+7xMfq/75aXGDfO3feGUZQCxQmfIrmxOIXfqb0z8UtOGzZ8YS1tU7/DDPEPuzsWN3JHx
+lcvralh6xq0flkLltlDkZFrlXYXoXxQ+XmnITUsHDhKyDL4YPIU+SivUJ+YH6fMekrK/HjW15s4
Qe6BK1xTKzxMPciGWS3aHQjCvai00l/rPSy5DpMdDwy8inugwYnrWv0imXxBfeIdKBUe1USP3PLv
pyGFcKTufoH5f7/e6YJnNAnzEj9IrIH0WVxqAp78hk9XUCZzdi1NnD0ykmzDLy54KRNGaOkJudRK
ZaDdpNeKurd84DcjHSMPkmcAotxg3827uj+PttIxMYVTbsu+pQ00P1Vtjcf6VLkC4kc2H9bnbcFO
/sjSv7PvFFBdWbp1iES4f5MMHrQu5et5TRvWrdNpSqoEF7uyg+htDfm6/Vx6T+uNL62DYd8DKiTm
Jmn4oRIBFEkCiC69sPatQqyC1uRp0NBDq7bANEuTZFj8DLaqduhEhtgvJLw7aF/85goCWrv1sSw4
FGLYfAi4txsUXnhgbjOTXeek8mg1zu9+4LO10cfCEEzgYO/XvA4kDVFzPkML6BHSNhstL2AiHRM2
6PozEvUotIgdCOQO11WRV/QbBJkAEgF+Ql2l2jvJ9IHKHLy782SHj2OnGhkFKMztvqUQGnbjDhd0
tZFrWBqqcdufLOmAHQbaKaB3hTRgMdRVdswDqANu+JqlDk4+6J3N1FnW+RCrDg49BOG9K1bUeoIs
KhjkNjzowoXfRBmqrujngYs+6iGpGBV8eMh4dVdw9cuzR8iwbZVwLjhNE2iIK6NHBYVCXC9OImXI
7BbQKYbSL5Tn3GADmL7UieEGRACNTt6hk6EfoRFeOXdkzi717HyFdv2PdQta6sPwBm4KcfesRzFA
TuZjXc8PEON9CXzvF4Ip39e7WFp0wwc0BWM2ZDe7aICGCfRyLDDaTK59PK91wwUkTEN03KIgg0GB
7q4pVHJXBrT7st76goMx0YYuQm3U8WUXdSc9ysyHJqjoQmefMnerDGpheky8YaZGp0FuuosgHVZ8
FpkCoxfECYONO9fpEfBBtMpEGs5eOsquH8B6rLBBIcQeadu7JRm7qIV7USfsaxpsFQ8uDeW0yd6Z
N8q/6UyZ10ZZ6FRHz67rPeK7W/yEC7Zt0t/RkdC5LLo2kk0SeY5351JArcNW/u4d1Kvl+uf6mi/1
cxrdu1H0owRhXKDbiDvlU+YnD1WQXpdC3rutfj4VBG24/6V+DPP2it63qMTKjI5zr5BCRhrqqRyt
YhfU/KCzLbTI0qoYJm7NopK8pOCZQi3TIUQ93x5OfotzbclCDOueUXrCoR3XRoEg37PSfQTVxe9G
JBu3xqWPN8wb4mMVZODdPvLCNNhBlgvY/Zk30fpSf+z9bBOVVToFMJcNnmcN7/s00qrX4GHtq6w6
ap+U6ugqqK5vWOLH622bGC0OwXrXyTEUCDb8AJX+LeKFLwMUlhF9YJdi2qp0WBrUqf93+1ekPOg6
H/1YFYJq0hvvJjH1ENllFwzYqvNmzjD1IodjYTNREROT2nX5gANKQcaQdeShrfhZCWDbhGyF4Hro
Ks9T0NTrh2OVMgKlv6C8STQU/dYHsrQqhrXrivr+rEYVOYgF7FCg8GN285sqSe9Hf/juyGaLHW+p
I8Pc57Ry5waRrigMS7krLHFVFXaOKqHkPujK37UcNh7wS+tv2Hsd6KALGBdRVkDtU7iQ8M5nUe+U
P6idmuwN2/nYMu3QMHzuuqVych/ddDLdl0nhIA+S9/v1Zflzk/rnuWWbgNXe0TPvVYLICTDFQYFs
p4ZiYtKMexAE34wjqsYLa/rqudMlypnvwsyVRxCgqp0jvWPnTfZ5+8MEt3KKrnqgxqNUdr99yiDs
mYvnRDq3AhSBvjyvqh+y8X9bLVIWSAzoMDxCGHgXDtaPpqw/rc/lx1cA20TvFQ5xeEFlcJR+D0FO
Oda7cPT4BW+r/nqYk/4LEOMkLiqeHtd7XNgbJqTPKQH6ncFiBz2+qfT2UFTtmmvfKWu24RiWOjid
Ru99XMt6vFUgD81SFjWthELveRdKm526fNc0qOxkpwmaHgiJ56w7hEF7OG9aDBcApZaMp4HEtJwo
v1iC0iRoZAYbO/Xjk9g28Xyg30ERiW7cw4RqAa8ubmoFgWw/2LDIpSk37N32ALOiVeUewM9xnDxy
D93ix/V5+fPg/cDYmXHKe2DNShWFEmEt2C9Sjt5PcNf3Vz3n4VPTDi90zF97oe58BVnfKR2golp3
EAQEWVLUVynk3nXT7JyyH/YldR9p6JNdHhZb/IkLHtVEAdbCkXnZNwFSK3X+UsoSecHZmQHVd+SV
C0KR5/V5WOrH8AGQgRYuG7l/rITVXqCsV9e/SI/KnYukmsf0tsPNZyv4QP7NnPrBrJu8eoEmvB5y
WUZpO431tHfKDJKVUeOhsKrdqdJzsEtTidK9farAtuvuaDFrvCJs4XICJF8noarRlMJPq6NwkhyS
3OVcQFgr5dri3ygdAc3EIz/vip1WyahG1JRk1LkOU+hV3Q0tHx3/cgLvgwSqzhtF+dlFcVHzqXFq
Ne0GAikj8BXZ4CWleWVLsR+cTk7iqGfxPxRd2XacOBD9Is4RSCx6Bbrd3e72viR54cRJRgiEEIuQ
xNfP9dtkTuzYDVJV3bpLnIs6TJtDZB3jIwaNRo5R6fOiu9CerhX4AOY9zVleKrXPP+dxZ/8hrgAK
73yfovweDt0DoqUx6iL6Uft4vMCOrL0Yl5Fb0HyFFDVIj6Fv4EO03Om0YfKXK2ITXbTumLBlPs7y
AgpWduc0U3eWtPNjsgRsE3sJEcpetD1CKwYKx9oxD8MR6K4VVeedOKbRzkrJ5Fm1fP/Rghn+qePv
YE1xVJk+j8Wcfh8xTislnfd109ChyjpSlIUllcoYAt+5PMP4arsr9JIcQUute5P+NXO4ItKzq+Lc
36ibjukIDnqzubuwqbsp4VNNtjmuZJFXC+mwkgzqpc2Sap7+Jst9NyKWdvRLxWCejAy4ezjDIhXh
yCfEYk/Ipg8vcLapdNxBXnA/jKi4cKRukdlpYWjpRlQuC+vu/hfb1V2fkKWySMlcli+BmjPM+Kpp
fVx6/+WjP0vc/UWcwxeNviD6uu1T8uALU5peV8ERxLnis4JxmAUnyfzatr+YKDP/4pLXOcwX+CmV
8yzPMsEnZuYyC+8LN3W7L9di+3CifcBnfoOK4Jz64YvwLcXt4PEaB1mmcn+CnAGx96DNVysIG16N
8gU8Xzh8Ndl48hxCZB9tywOChBliQJvxoU1EcwcCNlVlhpzrMzMpRej8RKBhFt/50wAh5zVwfPCL
qcM+ceTOK1I6VD38DljPjiP7Q0NyXjQC1zublbNLL8Osrk1gVd7Rh61VyJwtbkmz/Zw38d612z+a
pQqW2aaGYrCHHtdBlBu1n0kQb3ZdntIdr9w0IRUbSzKEorZf457+jnX0yTj7WnZ+U7msxuDuLfF1
GyXvjmbwfh5CRUhLDvnU/ihgmANJdN0n64OSPd6LYfsTIey4RPIa8nUR6G5fh0KgfzwKA9+nLYW2
PdATkctHz+NXKmnNzJyXYTQvdIeRLfe3NPmMs/yILIeD79KrTnIskhh/35y6caJeBCJJQuevKi8O
qdmQsjHV0dBj4XCmGT9Gcfyg2sHAYXt5WGA/1C5zLVpyHkl3gqHFQdri5GJ/B7eSe9Hqcuri+0ms
j1COiHqU48G24owgxUr28ieOW7mr5lGI8NmQpUaOXrXHP/s9f8qhi4uyvASfrgqo97gGW1DeNP67
4/xBwlqOIPg41o+IYz6tO2ISe4N0evlkl+hoM/Mg8EpJow8I/Tk4BFXEC+/q2apHIeeTVf/y7E9C
+w/oZu60LKBSQ9fYp5ekWapsZp+JbDHRtiUdzgg9fk2K5EwM0m4ExiqEItwlbO5qKBWvCSVHBN9v
5STxTIvZqevi0ra0SfEV4u5YbOMTtVAcmo1+wSobIFvxlRjzsH9nafjtImJ9DVweZwQUlAPR7vvG
eEMq1pN2+0k0yevgUUrbABEitKlo5xMukFGfP6EawRPGpbQcaWqOmSXNKW+RJMozaDXMMiCMQO14
KWy9YXaufbbJUqzwl7MRYz/3vtGvyG/jptSr35uDtYl+sx32TSWoNPnTmiDavPMeQfG50/ZVxzLU
Uzvi8fezqlYJkXho/qZhnisNu5Gswt+14+s2hOiJxRa+yXIawSHtohjneiAL1PFt0ed3ktH2kw2I
E6lgwzcitKBV+VRmKT6cD+6QdVpClAAfcdmxfICi3jRrWdDVvrFt0x8DF/C4jRmu1HqHndpYbq0Z
DtlCpKoKRv1672QITw2scekhNOATXdIxU78LLMV/FDlQtnGe6QNja3RL/Miqxim0UNvkBUKnvZ2j
wxBztDPpHvd3Q5Suv2kELnUemPwJG99EVKD6jz+QdW+/Vf8MIeO7vjZOFlUYBn1uE3zHOvGK6DNV
k03roYHD6TnrwsavZmji/l8WpYt9QXo7e/WCg4eSqEjRcjWR+b341v9umkR/FP1KcE0YdvbYm95g
6Bf8waDq/wvKbHE9LYbfIHL60SMq/n7Nkch3WJcpxRHbIm5rtRTQj4KLRS8sHtNjs1o9Hzu1ctzl
NvmQSdH93Jt2xLFRKJiv67KM5zVHUPW8p+SPEDCgQOJT6+l1G/j0nxgWSg6IhLI/IYn0/+TQzXXj
RF/vStPzHGXsoZc++UuTjRk8RzqeREzCg8RT/NWDtgTbuHV+2JAj+qchbmVPu1YcsegJeRpYNr3A
s0O/hmGaTszyGWeQZYWu1jEDxodwbHJqRl+c9xZ5zxsbik+Jb4VTms/oG9iyvy/gXXSXIsny89RN
skYuzq85ZgsC5D2V2cvIZ/nzOxAyKQlw0T9rlNjjYvmSnNcFeQ6PFk7DvlYbCvEU2IjzxbhGYQpM
PWZ+XA4RUsyeW4TJ/xiK2L+zheRv4xoPF2wA0qPU2t2ZtZVHOHAnJ57m4QEX5vY726J5QRSF6+p+
XYsTE/iZQgB/7TsQueK8iJ7TAElGyDoQenN8irg/oihUKHPb++yRbF+PXUg3rIJyTq97uw1pJddR
/ef3aXhKuyXAG31r77Vz+Y+ciqGK2jauQLOklUtjjX9lQgXDBNgWSAvtKdyy/mUtdjO47wqNZJw7
N03z/CALFvtq1zOu3uAVNS9wCfFRBRnp9GX9hqjkEr1j8WPmnH0q2ZD2NiGsWEBejGy3Lw1falkj
kTDOq4KIeDv3XibpwWs0OE3pdwSLnDyU2eGwQ6UVIeLbm6cU/N+ljH3ul1BlKZzCjrBJx7a17YkQ
ZW5a1/yn8KK6qCRqV5OA72RuN3sIgwEkeVbMrXY+mARuLINyIGHxFhfEk4Tl2FD1WY8ixouh0lIv
w1wh6C5atmoyUWtLxtIkQcOr6YvsuuSXouI1hUtQtYopajBwTs0rcq0Qd5/SJsPd5/LhzftEaDSA
hRDTWTRg6O5Zm6KBaSIZH/I0rFFF0GKre6rpbGqLW/BFz6KRV9f1acX97ufjELwJFSKGSfQbDY8N
NzIIntzxIs2TroJCR7NrkTtu/1mLCMNX10cQYLgY0eQXnbh4ZqAWwUJ5r7Zk4PJeKtvnzyNDaO9Y
mnG1y9VtSbjhjinCMZFdrA5ODhG/TNalUY2oR0pe3NQ6OJnhw/5pACUW6BGTjSBqbaXvCA7otkr0
1AHdV0P3W/jvUc7lScHv2DDpsZTwzNpLohP9SXq0FrVvG2RLD8rvab0wNIwDQSMPeqaW/IHDsy7U
ujHpfutm5G09bR3z9sACQrEPBcICPT5zL/yhH4qQ162jc3/SDTx+6zBq+Q8yFNudzBB30yeeTYB3
DMIdbUVlS2zV4MBvFZkcjNQEWdBgxWBIgkeLFMgeO84ta47Qf+ZLBS3rSO9ZshbqpCE8sTXi2Xb2
gKDF/EstGpePCV07HrTJoqHcDET0R+e2Lb1EiwP0lZJxZTXcK4vutMyjnep0an1WyiTGZ5iwdv8V
wQFNlZ3f2+aQ7sn6n3A05kjWSTP1Zx9b+YmDlY71BGftx2Kh3Q742S26gqXMkJQbJFT6bFebk6pw
XJkKGX95e4T4dww3KHKWosKXRuzP2jNtKog2MHkbNm/vCKXE1d3ApuhrN8z/txZ0/5xlrNbK8g5G
fHgwhT4h5CnkVR66CA4MfbI/QPIhjiu040tttiIvjl1rVFvv3/YGJd6N2N5xEdmsHoe+IfcUYvm0
hN4Lf0cgVEKeI7gvzQfPTZhq6wuEzOA7uv5IEUcCKuSCgxdfxDR39G+arhhsUqxWfzWDdJgKehr9
7bKJhjuTDVt0YhJpjSfEJfjnRma9qZVKZP9tqZ+QMh8SXG8i65qhTjI5scfY9c1DPG7RBVyv/Q9X
MSwfHLwCNhg/8Ao0Q/R3MMQv3EUUjiXHaY2btISPKv2B+0IMxybJFPyLVbE9jNOa/w5oi3TZ4mG2
tY8b9k/nXu0PQprJnnKWJW8zgiKKg4wZYrqcV+v2gBK0N6XmY+brENsxqyK0Gc2pXQYBUlts86QK
Ysu/9rkvUki32ymH0povfVngKSanlkZotAQ8ArZrl3R5fL/RHm+sV6w3x32OcThHVTTjo005Xge9
icnXoomS8RBT0DSPkQmkwECE740JYgR1uttxpcNLrZlgzbz1SVNiBcLDQ+vJvFSQGrL9EJZs3VFN
B7W8wPV926t+J5sANZMkw5EK2sR1DkJXXuZRtH/KfuFNjVq6gtHPivjj+618gjAJXutdNJj4Ajwt
+/3daiYlGnK2loskjT3higN5uW15Zype9AaUbpbESQnlUdaXe5PGzV0fZpPf5QsHS8A5fHBl2gX7
tahhWevVwfqzXhcNX4yFDqDiZwpN16Xv2oXUDOXH1nnWzusVR5euF2Eh4QMhkiAcL0VV+pEXvtUV
w0CJyTXhzdO4tqS96G+z1TJvwJysFs2W//bZNhlwjNzcirmJ0X36Ba+syloPk9ocC6uK5CzA8V1o
/mXpGnTJMMMN574ROj/sOO+qYp3Mn5AKun4E/y0Oj5TVny4y6XMfwINqo6hbyyl2aQ74RBBgPzBK
z85aokvC6IusJtw1RSzegPgpCaJbv4N6QEW2y1se6WgpAwLp5wbw0Jp7Xca7+b4HXNbIvS+7Rn3f
0s5uNP1AdOYMGAWZ4X3/0hG7xEhzNt+100bTSuwxxbNZf5NoTTpfro5N/b3zi2hV6REGzU9wDQG4
62HPIB5SFGb1woV12c2h/16eF4XL87ytu+N3doCfdT25pAlXirTtJ1jZiuVtNKbBpiVgc09hK4Mu
708r2ZDd79tYkAfgTnNz1CxKpsskLFMFZnW1uq50nhbszyKFVI8xhWPG2YOVOt9Gl60SMnsEq2Jc
4qGc3Mzjc0z5sj6myxTp34n0hbpmii6AtnQ7qPavcfM8Xi1oIwrygCD2jyaKu/VZ9UPaPkD52dEz
3IcydbNzgtTrQ2+JyiBmiWjzb0dQkMdQO2/2a0Mct0QPWsSsu7TdGszJgDmUiBKKhY0cFgOnmHLD
m5G8ajQhF5oMdDpjS74lN2IkwrSrOY56tHjQS7h6GnI4oSFixf0DLjGg7CKJdDXlAKE8RfGWifrT
J8PonpkpEP0qCqni1xT7GfIfgQAiOacRAwiwzjiOX6IApbsr837s5dcGnnqEDopOvXfVMuVsPsfR
RvYvmF+367kx7Zo82pkgsBedAr/l46rPC9Ys2xUzQtb+otuYNZ9kTun6SXwAhRv3b2TxoTsqdgBq
Zjfwqy3bLN5nUk5aR8Njka+7/xshApOClBNrqEbrhmuZqip3wmb3stFJ+Orn3IjLSgsoVIDwOs3h
CdQO/VErKYp/6Wqb+A0jdOOPG3rt7YnEURG9kSUpmss0qG6+cZn2ew0PT29eVOTTUeHncgiPKZcM
mpPi1u0opa50c14A3uaddUCUFo5ih8s9Iue1WcigsJ0lRTaWBdq4DXAKUgQxdFDgouwkUpfpkwfD
mtVZ20Z9rUlhmi+VGQegg3oyTA+mndqEl8gS8QZs0WzFtQZalYnv01iy7THWBObyu2kL/uZNAse1
Iu7b9S2iY4HXLicRCJkyazu4G6d0B2qK63+/N2ocIw9oL50Vdomi7/AXUrbMt1XO+Fm+GbC9uE2I
dDZv6EwTYUrW4Q69wGyvW0HR0N83gZgBhmYV0jYzephJk5gKgSe2/+x6EESGq7bNHDiQFrx4HwYH
jX7M3RwoED2C6k2rXNGRfMJGLChaizVPcSXm2aYgwSHEANWMtnnY7nqP0/AzJbPbjkneq7hCK7f4
SzSKtUM7JOyVo192a0ljPWyXQrlCjtWQDVgqO1Dx1poWcWxP0RL29B775zx9J5QbS0qrmnh7gTdy
tw6VW+BXcmXR9B2+iDV7Fj57h1bbVUOjOqypaUCM/R3aQwZqyoot2OOUZA29tVRw9xQnXejAVkqX
VoHtQ+H3tpSbNr04cnQ/+R1EZmJFi6KWtTumg5adRq2KJZCOYhx0OgLV7md33YznokRLTeWBdPFE
8IutKz9A7maH0n2DGIhFyBZzSD1fzUkxFQFfpdMq0CQZmHm037jotmC+KxMxyuRZut0s99uaEXaB
+YTdARToCV2E7vlQr00q6QWERDofACvMf5t9oMUFLepAHhD+tKzHfh99hzoOz+JLY/Z2qkUCTuNr
vCSCfoUhjYoKbViUnIw0kl1NJH2EdJGQhHPC0x4giYw7/jhRSwG1rZFND5RSUcdTTE9wNVv7445j
AIN77Laxeh5i056ETLepShPSZpDiLb28jSRdP0C4wFzZdEA86qFdpuwYsK9uDoNwI077YDFXgnLF
XBl12bA/N4gHjw9I8y6wsgCCMR1saCh/gzTVqnO+k1b+XXcGvKFn0OSWDY7o+pNAWpIcxy5t1pc+
xxDwnsdxtr+28Z7GR7FhcD4jCg10DMgxDPJONKMDOnu2gmZPfAYwFT4WEar8zElFly2sHwCddvsA
XRuN61YT2RwzprbrUHi/nCmskJaThJZyeATQNT+OMoj+oHwa8+Mi4P12RIGLlpptcGpBMPlekGpZ
0Aq3pRsVd3U+F2T7q63J+gM2wt+0FOxRVoxwRTr/ByCq745oYlZfQuhG9X2z4vI7tTp38W3sooJ8
+DHi+Uef9vzMRgucFKCaOOS5AJvFByrYVaCMNFU/a5nXnR9TSOT8vHfAB5BydsJyKNIl/LsG/TDL
DJuZbYwy3Nez9cARcWd8Zg6m4x+Fw+X4AwaYGF7LMS9a+GxgeuprEyg0ly1X7IeSqPGHBgZRLxYu
I+g3uNrcMzjm/fhBcpl+YGjBDOLbFVgmb6hKHtw0iOY/ZAH55r3gYvs9S9hSHKwXbriz2DN989+x
XblffZ4Bl96yQlwbizb7vk+LYkGb0Iz63WcDcA6WDCJ5z5wIhpW8Dw1LSyVpZH/3bSjGk4xN30CG
Tlp3YkD1/7M0UNx58d4vTQnpvp+xQgFDdS7BrFGPlrfzzeJrUTsUDeBwIJb8yekM2L2Cp9yLmAes
WrbGnnVY8wfwjexzEltHnxOXYCWQpFsBLDSb0/4Cbew+AXbJ6b+Ft/tdESy/DqRIf2UYlo/p5sOR
tQDt4PsJWDhpAdWufMHqIIZV1ZSCqc+4W67YHMBrJcz9rYBC65jh/9Vrthe1WQLkyU4hsXKnYLDp
bqZ3bqAcKGXsn0fwC35aRnMwDyKNLwR/6KFVXAE4tsObbgJUFdC2/mPCt5fEYOVkmv1n48N2QJSV
dmVmePOP2kL+kj7rj1E+rRVQof0YtTK5Zi1glnJH5b31BacrdkNDSo+wR9ruI0boWesErkxhYoi/
g9C1Epw3v/E4o19dw4cGKA0yiJ2Gu7RPdhBmWhPP/6WtRsJyulv9Tuw6PI5q9nckzzBStSMb/DFK
5q1DYRAmqUQxYuPGBCJaQXNm4cDzlFzA0U7PJNnkKZHU3LXZpCBxTIcfZtrdUTo+HTqJb1N2UPdK
oMOMdlhm+f0chaHoK0DIBM6fon8YFrVeeTJ2p05bQC1w7psObqRTzdC5iDK2O2K4zYBxwM5L9Jia
ntwI9ANXwJ/xISTfINm6x69sHeQBZaW4H2ANCsCro/xvN2QYXNMpkGMcD80RWS7Za75L+dibDDaS
SZLXA/V9XrLV7Zc5j/1BKsUPiM7T8N8UKa1WrbOuJBOFb++4gmyHUKrQwweBU4a0jaW7C+MARdqG
d+drESsEhRJwHMeYVnKYJB5GkQAUbHzxgiE5/dF2QvIaV4JSFc9Y/JRGbVGU8WbyPzKCWxhWzxum
uqCUKufeFyXmCY20J761dQ/y0OvKZ7JBP5GMvyMahRv2B80v3vn03O2FeRrgmmYPE0wT635a0cV1
CK/3WURuCGnT/yXie5c14jl741A1CzTOGDtTup2B8SdgVDlAEdjaUljcl8aKHZCUgXs73IiUfUDx
RqhjXCTi1MVr/sYUSe7pIBforZUIVR5vRfwdkAkcUvcp6KwKwkQoH1NXb8hous5tnv8KRTC3psMa
re2H/JJEIR7LBk36tQHJ7xDgYHYRO1yS4ViKHayCCVnVj1LctiSPfwKSx9A5j7n4WyjRVZySUK+Y
Ou6jIl6eCkwsP1o2wt4+gscDhQhHUhXqrIu/xU1A+1g5wKr/2iMIcSuDXtC6MAoL/Ijk7XsXjfTB
yKKfyrnNtmuT51j9T3rDbgEl/7mhcfRKqMuXI5ADbE5h0z9hnaPcegL29g22JiNamWWcbwv6sNM6
9O5hy+j47LpUAg3GljROYHvkjLyxFeR6i1pwl8Y+BeVQ7vfRvoO7BJQ3SfEWdkqiAx5pBwhfxceu
SLutnJGVUg3BDPdLMdvjtvgfYgFvmACMwbRginMGefbTvovfImweFLMW/t3dlN5FDtr43hVbBTLC
erDY590RzmxlUF+v3aaw9t2jjxX/zKHHpEKQGPW1o+n+HEEdqiSEwNATNsMxTnckrkKpUs7Fkp1g
Y4jVdqQQIkzaMN5NKp+PCiLYB7u5AaDK0lzi1NP/fKOjB0hjv3vdOXNfwa3kYnVHsL4vyIH3e3s3
2y35dmWxT6Hotocs5wkwnYEVqiRjp+ssJXGJyZPWSz6MV5+P2ccksd+GMmc+Af7mJ5iIzk+Z3v2Z
R1xiVtsHNEN8fR1bhMPOYsPGaJdt+JdTbo8c/PQqFNpVGtNplVskX6SUQ3U+i+gUbZMpSc5jlFjS
AgQL43/xaF8L5NRDRR+PxxZo/ZtQoSgnAUS3xEXYYGkONDWZxUuCQnskCbbp5Z63sXwAgDchZYV0
Y3vTsJJKn1C6Z3OEh+mPBTOxCDXs8Nr1js2DxC+97R0EvmVvWyboAZ1Umpw9oLvsR0q6sN+JjAT7
QHrmox9eRWE8rl22TTF2rY0XL2O++uZGkZ6E+R6iWrGdN9z3q6qxEwwESbAjIKh61yBYAjgVLHdD
Cb23hvlznor+b2HQXv6CAewWDnNaLLj52iTgERUSzAUJbOJuzi0ADDTtSAC9YpDx8obPYEgO+4J4
VgZKRoM7uJyXfI3vCw+fv3dGgSRdgo88Ovxp06k8hUm33XMWMdH9h/R06BBJpmekba3YTKk/mJrU
Qss4zOOGN1zC0HJbpym2ZStg9PIOqoXK7hrQSfZzAhl+ft/Ca6JD8V8W2t+avCm6t50EZv7lrRXD
P8a3Ucky5jhl/2m20QFdvEOCy5Fvc5bUft0JRYJFgqQSNwUzduAPbL06ZQVP55PuOtPDqhBQZFeN
Epf6WCEbetlPGyaZ4bndG+fvRk6cBi8gaZv7WbSm/QlP3Zn9caCzmgjgtBqbF71I8MBKrVXBMIK1
Lo++h+0+/zNgC+DtCa1UWEE1InDqfiTMY4cGpJn48bQgAsAAxVON/RUlfu1veFf76bQjHCCAuW6w
jEyBrvK/3FD44A46wfs8ILdBVDRNNfmYomXA/i/EwUYwRRh9/xsY1oRigGQjuNlPOZzZTwmbpvUc
o5Cbd+5npONeFGEYOBdljT7jCSDMpY67yNMRqqRxnP7CwG4ZLr5BkynLCLPS9EmVHvJrOsbR/gEr
yXi+JaNf1QEvBh5rBbYo3v6C4w+6HhlGr7qDw4C7ZMR37H2cYYbYlb1IVfyP8H2W7ziJ4/YK8dh3
qrhosnS+wGWVgH2QIcYLqHQReP4z2lC6fsE4mA1v8FUJMQrrPC72oyCApsFfAeZ5iHK81U/xCKfh
55TKxQwlGvwmACQgelU3jLRTdD/Cnyo87IKrcM29URO88Qpr1uV7ZEXqD1XEio9kb/Ry0A3pNS74
LUqeGBY0Y15i50nze1jrBHN0FF70x3ZE1CzuZ9Nn9jZl6ZiqEn3uHqExUU0vz92yZuHPtgHXRX+e
Lz5+ixYx2lPLXA6KMvZt2X5E/rxoToHpHDAoFu57/A6rRa7BO0lZfxlb6jfshO3q3nlB1GCqiGdE
6POwOHSLsg98vTSS5rSkewrLkBaTh3nGesYADJ2KoaHY8qVYTkwAFvtOJ4cF2rAlfVCWOO5ueHQg
3R2XFm7j7JjmUvnPaAgwHinbeKWjPQKM2oBfjHsW97/adlEdeLSbwNnsQiPEI/rqxQUQTWiGHof1
wP9yUMRGHrIDn3eBs5oCYcHICTLFaEB6aU0HbypAT7Z4VJwDVD+DRmewLNhpl89LLTZuSSixbC9s
d3A5s8Ub3EyGAajEzGz/YSIwmZ6ApczTczd3TfEPoDHfXtNe0vS9jXFA3kywffxSEAz4OM8tTMm+
4NDeeA+O5rAA4oJBhi9oTdJsLe6d2by49m1fZNeY7XJ6JsbCP1ONvnUHpRY1YS1PSEOqXhu73AdZ
hO6WJ6CfPDepcf4zWNN22P8uDCtuOxTYKC8r3AmGlOTb264gDqu+CdzptW3ZTv4W8bde5QSovs+x
4G/CDFKHioDKFYk1p4nKlB0TBPO6L7441mE1xRt2PzX9BtKHoUvqtjOoKoLjEs5I2pQrkp9iQKdY
Ss/VbBbhq1lhAAaAt4NPdgHxgtlbQOiWFo8aUpP+uqSzLT6mGeBLyfwQxsNk19Ud4FGq9UH3gVzB
hyAvnWpBkuEziF+1jCP/a4hW8I28A/p+0A4TUxPt4pVi446AsDBgV8zlSyRw1wCBTRKHDY6OMQyC
O6jvvzGSMwNcFuAZa1l/5/CeT6VdIWC8AAmj6j4kBWCbdZvoCEi1SdY6Cw7kQp+YCIC4EmmKEgFw
7GlOgHk+cMD+/MkMwCe2ii0IjBCPGKDyebjClzELiA4zJOykQsBYFr0nTvgvo/CeZVW7gmf3EGHP
AC7NvqmxBj/KNWWUS8xTyfd7qqoNMVvXYmx3zBcKgz2ChjsCCkqG6IWKcPyOGC109ndTXJBnQJ2s
Par/OTuv5kayZEn/lWv9PDmbWqzduQ8pIUlQgGTxJY0yE6m1+vX7gTO7U2RXF9fGurusiwI4OHlE
hIe7B4SueyvDiOMyAlQuyW+tanRhbxRw/ZqZUJFeUbLc0V4Efk9q50uUS4cwUvVpXxRFp66LeDmR
rFK2A/ttZ0Rg6myNw20kKdUjnTPLgxVZjImsxhgvksUozJWCju90AavUSJ2hYDjBonCjB2li1Nou
1fk8Nilyq1/HhSTMdpgvrbhSuWGoj51a8pkoG8eHSlDDbJ/WoXTfZCSbTpS0Qm0nctjLlxKJVbar
m1gtDqWoGEmAa0UDFSOHq3ARWrESOk17KqvXlI4kAMkTxl6rsj6lqK/rmhyIWnOVBUYXafpBmCCX
OlptjDCbqC2VlVtqdGpxulzLsZYhgOcQTjX9Rq0M8Qcl/jwBnqn00M7GtMeFTkAGZPdFJJ3cRqtD
Mgx9mW9Us6xLZzGUJXVCUD/dnlml4nq2Qu0+MVQM32JVAPIUUAYIvsZhjm9rLQ0PhdGCOMUVZCPD
1ts5TlO7zRNNDvpyKsebFJfMyCbzxOxe5d4U/BihvHGlFWYsBASo7NfTlISDt5yU0/OyTFPlgWqH
oq1hriCuiqyrlheOrSR0dJVP7DVdDEqAaa8ke1FKU+59WLZ8XZjr/Ic+d23qhRr7JhNzqBHQjkWo
kFQj4SrGbb84IrUYy+PamAyXhhr9ux7WnbrnqaUkHkkSv6qZRA8PuINR7SS6lsrO2Axz4XC8hQAi
OaifQ4LdJJvZ0nrjfRpredvrscG9UpyomEDFnvUrc+A0dGt1lGPXpBwzbLVJnyK3LYGbvHI+qVuV
DlCUVtNy4Xas23PMrYh6CS9GTmvTyYolHxkwCP7akDJ9sg3yqfaWi0dO3LjRM/WyauAhORlREfXu
nF8QIcy0yu3Skkk5uZyP0UorBfHZzMr2B3eBIvlqBlfTwS2/Tz2li6ptP8H7dctOmDKH0o11CYEu
F+xRWpK3vjLK3E7jarYObLLTK+3/SHsMvcW+1+mooJAX5SadiGLLoNtAObQiNDoQH/FaybEoAJjV
aji3UiPSnDcbcXzb9bI+iygTOP48dQmHc7zeSap7OlntIzdOkvggyCrEOl2QX+OJho1QQsdWT4K+
A4p3MPiysm1DdxfMjkakDW4U9YLs5eO4NHTPmJst7jpDuZYiYX5uCpUwYJ5rcjFS8CW+5IzPok0p
xVxtoyTnhgtLIekJrCjQs16MYroU4AqaTi6k8OToLzzsLVImPXebOGmWx9hI1SvaAMRvejQBtNk1
Qr7ckRBwdU89tVLz7CtJm76JjmvoQ/sBxhotgKLmdkgtUd+EAO+Uy5ZccJqkNQaYMKai36D9pARZ
KnNc0MyxNpdq+iFM3Eu2YJVhO9uRfmrD3VS1dXU31ehDTaJlxRo9KQdNnkhaqfpS7+6AuhNb4zKm
ZK+GBMKFDZe8R5c5in1ZW14xqXr8o9X6GR1WP9IOmIZF6dBlYCsRhLeQVo/GIEhuo8TpMLt/wyXd
onRtmAEM+czhilggw8oG/JWI3t11V98WCm2CtLnvr7pZEL08PlGybgXNo0sO/HpCHfhIQnUY5+pR
nMzOpzDTX4upbm3BdYcfYyhbh2wUpdQWlwEUJxVTL6p0ya9reV5BBCqulgx/5aGF+y4akmgngqU5
iTkD6naUOeCqCbsegsqV3nSaI7SQZU5JTtm+rHqFLhzVGb8t1RVgVHWHCr26GYZ8cOOoN7Y1kY1i
Z0oXgvQCfmTjNIKFn5o76FU9XYTGln6Cer5Shio8qksU+aYoFdCB1dkeyFrsrtFAO0o13iwGwYYU
VeVdJlr1fSSkk12rkVRRXytn6LoKOGmppE42SIIzmeBqhhbrThumDZzoab8gqrFJiRc3BPA7qDTm
uK1hc+L5eApXf2sWM6vCQslWUNhUOiFHYaTYdVNrsDuthJPl9zKXDzubXwlPzvqXnyRWOoF3XhZt
5nV+tELVt7J8+U70ZN1RPTkgSLdVG0FmkLqDE27lrblC1uepL5XDkYTx9jfj+AvB1FfXZS1Thoma
SOaF0YNoNnYZbwd4fL//kH8lYDS+6MhK2j1Y4ckwfImD0dMhnNIitDzB8aS5sR1TlLuH6yqtTanu
PcK81K4KtMYjlpWlbUBHXnUplC8yqO/HdNZT/Wrilc8TXxcnOqjPKAGtsZFbP+tMNT6U3OjgrjI5
lw0gvWgrrOHxEx66yOgdKA2x5VAELvtvZuavVE7y50FE09JNJ6ExfHJKekefYqIuI4TsTQClrmCW
6ub698/grx7wF8laU7dzqyqK7i+AesYNNppJ7ko5NIVVeiopn/7+bf5CGWd8Ua9RZK+tfJQ1n4KC
DFNIKryayuZ/9iG+OlRXjTa0OFJq/mDkMBYkoIAot43quyYDfzFJXy2quzqq8yoK8S8Ck7BRyKxD
K7nAcPY7v7i/mB79ix69Q/wJ1VHXfFOtPTSgcKuRVX+zmP7qxb8cJeFEbVUj2fcjiAK22QyckDGQ
7X/0ZPXznP10UMlppcDbZW7kJddtowMebZfy5vcv/heCcP3LAaE3Uj6i+mfZxKC2r21xOgdn+owF
K1UDtC9Vj2gczKrTqovfv+VfzdaX/R+bEWAZfaF8AGPtXq2b9iKRKLn+/tU/XHZ+cbzoX3a2kcyK
PsyR6uemRVTQWsW5einxz9tMyH2nloXFVwpVKvTgVCW3yQIWLLZhdGzKU1jfEBDFXjNnr9OgxFD4
OmMBK/oY3f96mf539FYe/jmO9n/+m7+/lNXcnCJKup//+j+3Zc6//33+nf/3M19+JHgrL57yt/br
D336HV73X+/rPnVPn/7iFd2pm6/6t2a+fmv7rPt4fUZ4/sn/32/+19vHq9zO1ds//nihiN6dXy2C
b/zHv761fv3HH7BmfnpA59f/1zfPH+Aff9z2w1PW/+kX3p7a7h9/SGet7fj28b+G/ndRsySs0lSw
DlPi8RUl6c8//hC0v+uqDL9aR6YgWbJ5bhHRlv3H9yTx7wD6ukKdDNo4osQ//u9H/fQw/v1w/qvo
8wNynK79xx8fZtb/Xju6pojymVmoWyCvvNhXUapQWaYaLcN87CJXk3awdJzSdMTZCxsI9XDxN7V4
KadrNXeB+2WnOyQvcYihJ60BbFzXoYzQOE7HMCQL2nHT4ZMnXZcvMRX9yBV1wOHLEK7Z6GrCrhld
vVnPwkalCHVrIcm7Kv3pmF114z42d7m6VpPb6OSnyipfXDHbm9KTdIjgLYffHDCfD9/zp8byU9cM
U9Nli4//+Yz86en+a0p/nkLpvIs/T6Fi8CBVS9NMTcGK6vOppWKWAf1La44KtjL2Kbf71A7Xqivs
24ducZZ97CmJ9/s3/TAZ/d2bfjmI5TPjYVLV5ngaIag7oxTUgpeWtFsNxGylUHArqRdcWE2gibbp
Rjs4uMZwtAY3U4OlhCTriZdFRqrlp62HR01PrrHYum1aNsxh2Ua2lZ1OLhTtJIQzRYI0V8HvP8R5
hf925j4/hr8hmCzVJJabo6zZil/5RneROpNjbDSnmZzI7b977h8ugb+bti+Sb3mSLJJpsTmOTnJr
veSIotdmusmFQzi6/UXhJje6ilDPN4gp7MjJX2CEL/UrgbnpV4Fw+/sZkD8cs383oLNt4E9XXpQb
C9kViyeiBfbJTlTcADfTYiF7bWg/M9vJD6EVPfq9QR2/7dqrpL5MwnXawdCVIaX3FFtBLLng8xM6
vTRysgnDoVMEy/rknOYfLMa0rr1F+AHkjgnCOmRqCwCXLpV2mlY6ZS3Y/clE3Y2aJr3D82md5kgK
PP3k6hIKaNjhO6QB8QnFum3d5YSQ9ulZUQ5Z55roLoa1dQgXBG+UcAEabG1cI6oCWgfBVMQHKzlw
zUBw9JLp9iS4DXvdq94AQgWthum8ha3MAMmeysQvC7s7VwIp0dtwpyqyFQCv9FIB3xo94QffTxWP
3Nx8NgWneJSfjfSgVq6g2nq9yRWv28eP6DlDiYrrQb7vZSe/oRAmyD6vuxyrIESxuedjT2/dMXuc
O7t41Km93uQ3UL0Bw07Vmr6PvA+8XF4VXXz1qIcBAtOBRo0tzuf2MK0QD9FBYbqQ3uabvluPl2JB
1un3ipcQLBY3Wnuy8wiQ7upctpncMrqgER2eYLZEjV3ZlGv9srpQvOGoOektTDpjM7du/ooQ26MI
bGebcV1dkPjHjZNdA3Mfyd50CkN2edseKmfc1v7oT97yKN0paC7WwqZ0K6fak3cjtt1MXnsormGJ
Ld7ixBdawBm9Uqj5uoLhSsKBEnjS7foMYktvZ1vhetnmTu8LQX8zvRnZBWsr09wR61gMXqVt/gwg
026zPf2jK9v4JpD/4kPxcRz/fIJ+9ZI1a+TEOIM0x2XyR88CCteQxNtS7WU35RukgsjOVMSqfIr+
JnXD7KGUjr/fiR++kn/aiNwGiqTBgP9Tc8vUSoU4M5fmSF0ud7V16+mb7hKdr7FLnWIFpuomq+gB
UtZF8ohA4vdv/2H7+vXtJSxzZf6RVFn9kjtNklnKFkRfDia9sakGtIaTucNKvElx2Hcby1VWGrtk
ZVCV5IRmHyp24kkjUj5qpei3nAgXBuc7n7EvweU/n40kqgQcMhU0/aslH1qypJG1pjnOsQNsrTtj
5IymF7pjZS8gRTYGAm3qWKNNoe7+m1n5bJr6zzdXUKZg74jjEcrEz6cjZIp0zq25ORr6SiWy8Dua
C+Ql2MutJfjlCiDxIXZqJw8SgxPnIRR9VYIgvEI42nJ/RF7ZuJKjLNjw4JJ3lSR3306Q/KtbTLEs
XdMtS5PljxDr5yNcKmVaeZfNEWs51Fqtf2qc1mnk58Lyq9E3xHHVVk+QR/0lu41byU36e9M8xOa+
VbFlvtCrZ7VwIfpLeoqScfbwJTkLtam0HgxooacYg1XQviYHR3pW5mtrfBnUvdbf5VO1ajUM7BB4
aT5Md6DqkEtE44haC66VUKxxs6O814P6okOIXL3EyWMoD4gnLwz1gOhZUA+pchk21ybmFVPQGrdT
cpDmhzrbV4YHQMB5iYR/zvem9WNObxdrtyz0Oc7stuPmdM46HJYBB3kPjb6wzcU/dWv022gwPSVa
S6eHPAz0xJfkYMgxMHhUTEjk2qVu5XbhiJKXPca6W5SOSM0AUq9ybNKAfm9dCnmUh25PHMJ0LEhc
CD16/hBnvTOLL4L7XWzwEep+3YKqqGvE3Sr/fW1vS8VuwpX3xCn00im70aDwRiLqyU8ChfloXSE3
3MzCajD9UXOGLZpPDeN31PtCdtnlO3V8jtMnZblRkYpqHn2tRPXHIB7i1/bq5OV7gq5uYx21K+OR
6jKVgsie5M3Y7LP8PmvfmOQakcJFyCZ/qyKU5jB7LD98HjCfdq3SZ5OlnVODbSk71QfYkiYYeKhG
tuY1tTVqzSOs+dYBhucC7ByJibQVpGmu+U30LH2Gkv65LVUYhbpKIkI/uS/bsqEOa4VSWB+1m9mp
n5bBnkQfflVGh3nUiU9q7mQcX4/tZbUvvzkTlF9tN44jsHRTVxnFl6BRgnBDidWqOSnTp1nzRYPV
c4nwEKtuwhiVsgtcKQLXbcIkFDayukJdqTyyyB4cybqRnOHE7b2Olb3G1Td4KdHxJnUj1/wuSj9P
xJ+W1E9j/RJuhplG/UZlrByepxOtXrwQBg5a5BvaL0WUXlkCXh/SR9QleqMPNWwdy4Gc1dQ0pg6I
IGbLN/C3kP2GyE6zoeESB6Uv8/N3vaiUX6UxP8/rl0gUJyQag2Y8VPkx3Gdo9Ua3qm4heB7aIMc+
Zx92bvsIbjswPIwBF7t1wjQYbpT72BUPmJ7gvPOkZdShNqM71VuDdXHyv2uf+ctg4d/j5M78fCck
QtIUc8icdm5OgU91ClgWE4US+xQ5gtd4BipBjJHgpnnzDb0n7jHC+f29pH40Ufz8YPmaIskw4HQF
ZvGXnI8u3Kd2yM9AysN0NoFo8S+S3rCrsnMqzeaF1mi2Lv2QKCYq78j1YWy6vVE5SrMWjGeZQlN9
Z0ZIDlPbUt4jzv+wiCnb3i9CZmOdImEN321gw9t19WoOJoE2BRXrRpTQqlzl3bNRJu6p9YVwP0TB
rNyW/S7Jjr3uq7pd56s0P8hoozCzsE0qGdp6Tl1jfrWMx0Fbx8srigi3nn608y1uxLYxXEBVcER+
WiU7gFndBmHxnBjkkClaJjvVb7DGEPULOXWbNhDnq4gA3dCe1CVdVfP7JBBUuj1CgfNvODMYf0rZ
xZf6m6y8qiljTwN3mro5aRAN31FcdrIDoVPaoXvrQmTyey3xGw2ceFPHa/QonI9boVwPy66PZ2AI
wxbnQDCvkjzxqzjCl6Sz57fM3NQ4sEWUOSPK2x0VXLyS1Mo/0ZbKUjM7R8JSnt6qmltXKy5TbpTE
NWFZEDRdK4GwaasVmYdGotP1ri5em+eMCJZTPLjNWzZcqiJlpxVyZQ0fEcvcdcJdqgeT5p5kBxoy
JfzikR0pkoxc4YaO3X2fOt2VvGpSd4oc4615hAswM9o69IeJZm4+v4k5+7Rgo4Y0It70NBOOXI5w
Y8SU2B0mR9APUfJDmoOUwEqAs4kUjGrdTn5Ob7Ie1a+toRm3w8Wt3rIkc3p4YAZEkWpN6agY3CRD
f7Rv4vXC48I0iyajsV02JGDeeCMnvl6t28u5w5fgvryUdyLP4grrp9fTj+pRtoV3DG9Qg0hPhHZR
jEpu1aIpL/ddtoVIWVleBb/e2DfGvWTtpv4xy+9y4bbWAw3iSQZhTnYGoIRVjsxP9sz76di+yrHd
YQXikNRR6qymFdlWeWmxKqcfph97aErjmyF1RYSRb920mliLCt4HiENHH82E2WEHjSv7zqqfDNm3
ohts0vByNbJXFHp0uO2mNSmlLEH9PP/idCGGwYci3BVzvxmuuTAjUpfZNi+tK9VtntX1fEjXspts
xJBYJXct6KyBtuns3lWcZqMtuButsKlVHCgWhOAG/hDvKF5t/jJNT/2u3UEB7+6K+3JnKrta82Cm
SXe9tY5ea9mmsR9VtNQfRicLMOk5ORs87LJrYrQS9Zv21rbrufMwAjsbGtnjLrmojG3bXOnMy2y3
sOSVnUQBGyxmg++B5JmKI2BPv+Jd42xj3sw+TieexRdkGw4V9S44H1jA2CFyFpov2HUf6A85H1Hw
MuW2MZ1yIH3eaTlEdsXJ24c0dkeU//up2E6bZnWSbQwD9lFQPnQN6Va6iwKIBl7h1oHgRQFuZi8z
3SPe5R4xji1dV+/S1fhA7G1e1g85FHrHCIaNcaXaYW/PD9qm3uWZX7zjIJAhtbbLh+x9fkh3Y+/U
57jcm1ekUuI3cPtH+7k/n86qgYMthzMym89XhKKW5inGTOhYPBj4Ks0enRWnZIfk5SBUt1K91+r9
JLvhZpxcSMaar7LpA2h9bs/F5SxP0j4/GPOjGF+nVYWf2A853BfVQQoQctFK/mRnRaBf4uVgeMKR
T61smHU140WE69odPMXLNpBBW4zhRlv5DjQ6Xy5/+njIc4i+VI1Q58vHm/Ko66qqglWMtY9d3NZ3
mI3hwAeMYkPgmbYndoTD+ehrSPQ2stsEMeyEwp7vk83J/S4D+vBK/d14vlRWGthUXWWWWKjtxrt5
M7NepPaekUCEmKsdVPaJnR+bG611coiJBLKprT1328ZjNcJ+WdXr5n26Km5iV7gTEw85VhD7lnda
55JPYKRshy3pk+pKG6SnXubHt4vb2qcrxJh42CnB/LB4Z4ESdAPHfE6CcVMcsyQQ73HCEe3weE5i
oLm0DkenIaw4TcfFBXKOPRQvHk9KKp+K9CUKb+NqZ/SXM5yOiy4ognr1+8hBVj/Xgs+xs2qgRSKp
VXUVhP9L7JwahdjH1ik+igGuXZpsS7dFvJtPK+2ZxzdiTUQzRaYIu44BYhtdbMtVzpVwotzpTfk+
E18sLRAjLkXtAvp/kJMpiuM+OuEXg4DuENV+nvLKw2bOMURbCwRvAklhu2+np+TsTqzeTadriZ5s
yg5DtUa4jPLNEAe95ZwbHygV6dtthzwKw2w7g6CTwKffn4LRtza9dF9JKxQm3XgtlTdR6uvzu2g+
tm2AjVw8r7tr6G7DRf6KK4+4k+1zWA3YmF0NV/ktrMDkoj8Lslf6Q3wxeFBpWyze/AkLFSDBeC+m
x17Ym9UPbXJPP86nrkl078HFDcEDg/F2eBJ3/UFdsZqHa26Z9na46zBgsjMPpFDdCkHz1DnlTbLq
nsrD8gYQaEyOeV9FdoXX3oHbIdTW3Eyazs4sHdwDkyVo3phEnWD1zbR8qI8kTfDVuGEvmkAffATx
u8wrnPC6IfiGZYRuEwkszI9V4iVXJ3/cgrx58kpst+UlsGdB6GZjar7i9sBBeQmyY+pHLrPQAszb
bMsz2lf4MvVrES8427K21TazSwgAms0nuMB57aiyxE3HeOh28O4w/L5FljhfC9CQTmtMJsLGSfas
7HYl4gpyGFfFFWo06aht8CZ8PsfBhVc5/cmHwtdHaASRLH+TCX40Yfq69X9ezedk7Sfso8wgPomn
JD4OLw34gtNeGA+n62JH52gX1tVRFexifDWuGXCAltpP/eSIhAPKUXZhvJO+Qgetgvm7XJ4i2i/O
SMuSDVpSKqoIh+fLwAy1FGoxZmDo4i4mzbpVpMaT8/eBWSUb6yfE9Pqqq67MnAr5VbghkPWnejNs
2Xhex5/FXbtO19WWQ6bGMQvEV3BSXD1JxGIODLf18zUmWMSq0ATXZ/ANZUQKOtAR6pg8W6ju3mnx
M2lvdpuufNNmwPa9ct29i70d3tS3yqb9ods4EXrtTvKWq9kXXfEyXWubM97OJiNrbNy222RomONz
RaJcyy+G7ta7eLUEaGQdad88of3oX5b3guINDQeu5kv1pcCy8IXIQX8pGtvyAHBcyrtv0Y10+P2B
pv05beQ8+2miv6wAIY1wOZWjGPQrDCBMDTdjGUirbtUiRq0d4QEoJeDE9mtXfkGUplzn6/bk5i5X
wujKrhYkFH1SrI2wZ3JNKEiAPftmJQWhe3LwKHqyNp2T+jhsTIGq7UXZizf5ZX0zbr/DobVfXaw/
f5YvF2svhJ2UmnyWxpcDbKFOUH8R+Hhyck+FyJChiqIb7K5rg3Td7p8sMuFDc761qFqN/Kmel86F
8p4sa2W+FFHK1ldnZpH8o+muE1hzzdqqnBbCUbpJ+0A9/2u3tTv+yHfGY7UqX7CGcYrrnMOifoZn
//uHpfwZjzg/LF2mAQz1Xqq+n3eFHg9GW7RmdAz3+VO+2DjKiI09ueZGfRvWJZJwtGdu9wr4nrj6
yI1qw2WLbglDiV3bV/1ZF7akPZJX74RAXrXfXY9/Bnw/DfArt0epDDNrFAZIh4vwirNkVdDk3puf
hHtUIe3jOUrrfdFfnnDQuzm9JffRLr4j9NbuTg8TaJiJUcC6tr6ZuA/SzJ/OOWaOsjHVYqLKzxO3
INoxFp18f0Re4FChGK+hIQ635VM8OGfuPrcdskt5X7h9vNIVuIQ2G769qR+n27Pfz2q6VbawFLFa
qxPodfQZOxirEyUGAlDkTAPCmJXgqZw6JwRJRG/mZaNjZbNf0nVhupqDeE+sPTn2QDdUTA6CTLoE
5q04QI9kVVrkV7XfFnshPZDKagVQ3Dez8IsihQrlgKUDyk2V5CvqETdW00sVcTVK63mrnGNiW9wD
wlAQ3M+voJrGY347XAx7Nudh3uJNhBusJ22oPO0Y4/exp/yLFQ1zQjeAIREnSR/H008X0JK3Ral1
esTxw9rN1tntlDvJIVkT4biZDx5oS++D0+GPiIP2OzGd891l8ysw6NMYvsS/eNeES4p04Kjv49th
V7+zy1t8uhwK82oJyTEQudRjt71b3NyLNmA762aNCj2mbfm6viU1lX3yb7xDnHaVrRdXhW77durw
sbOVOBh2rBHrOfEFT4nt9MrwjCBy1FVzrfabbGsEsqveFwstq9zZXOl9YD6QEWLSM8yP9MMVVF+4
Jta9o7MyNYQKUbVd+8Oe7JxsGzUoF9c3FT35F7cCYjFRFiGpEOx+PLafHgv2aOasTQYHzfF0gY8o
moSJipq0gZPsDVvORlLsZUUpp3mvd8aGdHFxIqf5CLx+f+h9tJz/snc/jeXLDdVZ6ChOPY8n2+HN
RNXqlVSw2ut5sBBXWXbbH9UQNbUjt9c0sxhHN7rA4zC8ArGl4oXx2rCOSe10N7xE+m7sRZX7Oq/3
8o0mnlNlg7413rThWCcpTiFcvRPwjW72XpnOaQ05PloTY3DkC1IgOYBS65n7j1Zv30Rj1i/ur0+f
9Ov9hTvsaVKY9dZLL6KVele4dOC9gB1erpKNsVZugMktrNQv+VKIwbV0ZRKDRbkHz/0k0ZiVlZHd
KNNNE59butkaZeULTXZRubOUgJ22pXO+5UA27nRQ39yRH6AL9I6wx4EUgAEttckDzr1Rof2qPSsO
T5YDbRmOeM29dpqf76TAfI3W09bwWIkv0vzYzLa0GQzHpgcelsHyBqQAQVWXQsE+oxOYJBCSV868
areS4mY7cPJL63J6o8Jn/36x/HrhnhlRFssXD84vNyQWTlOFXCo64vuBtZ7wovn1Rot26rG9Pnmx
S4dfhxZbeIu/04MyZtNtGqfSXMuFF/4fjYXip0YB9s+VjmxWpaxGvU6lwwzUuzzzakhWqp1qtBja
1Mlh2Z7pMqxXB+27ORxUEM8u9Sp04j/y+zn4ZjznjfJ1I8miJaNhwZ4Ui9LPlyASiEhRYkO41eTW
lmdncOlBrNtg1IgXKm+CHjI1zqx6SnPGmBQHUiIpHCvBUyWnVfed/A3S84XS/pFNY6ch085b17id
vx7/iXFKsaXThFtsbtPFy0/7Nlu1dG0Ya/wERRenxNLyRNNLR29UD/0UdONrqCBO4w5d6m2TvTbR
utSekgxPgk0ys2oPCX4B/9HcqSJ6VpXOHRDtPs/dVMj6gCN4dOweyrv0Ytlpq/o4XCa0YffzoNvg
FMiQSNuPw9H0s03h9Kvym+jqI0r50wPkhDB1Cecv44PJ9tOprNS6kqq1jqVa5XAoWxnlWyed3Dry
DQItzuPAgA2LWtgecU1H+GVPkju+V7f9RR0si0uvPPKJ7j1HUQaRdrkY0pVx1mG5SPqlElzHEW6X
78otH52hP4/b1FQJORnDZvq+VtgNASP8EbfvY7yudiPOOvp1e91gevCcuCBDr9G+fDhFKyv2DWfw
ZLdcpwcx88OVeXk6b5BdfymuUGZUfBPzGbbH6NSdjdbq9zvkg7z9daCGREJsiLosqV/5CqImT1pn
MsHVAzZsLT4p6+JAtQMGOW52x/hHchhwmnaU57a22/Fq2CrXeFsmd6QByVON+amNV4SyAeEVAq2h
WmAT2+ZRIAt+/6JHbpyuwox8M3V4FMr1tFF9HOuwpMRtB24RyMc7hvzIu02CdMmOnvvZUUjLN42r
udXL6Z6vq0Ahqt0jvNkL3937f76BOBnYjrAqcUCSPmrsP62wvilkcVjYj8WDGszeGJwLH8d2eaju
Bwz4DU/8sVyQVlE/fB3XwBU1/jnPbF9lNSXczH38TceiXwSIjEg1ZFU1qezDp/288cbcMmQtk1mW
4xYFKe3al9zhyHLMdafZp3V1p99kFyO+NRclLkA23uE2SM03V/M/3+fz0mD1qhL6fhnSL8jf53FY
Qm80pTzJt3mywbR5si5lTCyKCXFh5sbzPTZvA859uKnlOIpdZSFCZ9mdU92mZy32faU7ixjh2DDu
jRLhlCsZa6n1IIFgHcNp0h5PFGmDIXbkG9WN3QSvjyYoCPIsz5IuVMsTcNNSti11NRqiNQp6KgiB
gvMSWZfQVNB0k9WhfZkyaL+RsuZq2UyEzRqvY7eC3W2VIOx5hi+R4hILrUrZhkE/Dqvi5BfCdhG2
EuwDxGQg+uONIgVECHr9I6WwODjDXotWguaEpTuMe1h1oGfj2azMbxj0aWtAYQr9eDrzAEM9kCq/
iNZatInjlQbDT7rWuxWwYRNdpRT5FgdPiDXab3sA+qsLHOHuUQUOZF24JzbHGqMt+PBeUVxh0IaD
gQI9itYoCnxFlWo8iGhoA1aUj1ynhblJH+Vka0LvwFDwDTag0221ZzNyehIvyvCCRzE8EzZy44tX
9apfJY9gev09msTrxp8dWt20e3PCEGBxQmiGnaeCfNhtEHknRwe0UXApBn5/Gx+nFaihfaZw+dVz
owV1fcyvlvXEysvgW6YUZ/24JfNVneaSzqfVD2mwheeICiMGk06Z2uQGq9o+R3aW18DOA/LD7QGS
A+pTGCH4JV/gr+2Xj+SpTrpbNumtRUFep44BOKEF+Rwk/SFJLpEqB/+HufNocpzLzvQvggbebGYB
S9AmTdoNIi0cCUsQBH69HlRL0fUxKyqlWY2iVd1lCYAX955zXjcZSfU1KIYQe0MyU5qgRUlnrMhe
lskegTs65x56ZwDOYWoB6gFSickK3ADDPp+8plz0gx+nyEZtUFN4w9kid4UwckaiUzS7yxxZpDte
N8wyQdeysBBX4xeFY4ZFKBLicqZdl9LFN09vpuzz4fov9vJwQUvu5OaiUFxlXNfK81HzGMZEkRd/
dRakpvxdTQI+D3m+6OI0MaQ+v1xtDXMTk0gnu1256F6LD2sB5HC6Z0qnMgWPog9ii8yrX0lInDd5
sxWVhyP2ayYDVPOj6gS7lB1rgEp6Zko5T2o1t6cElmuGKH+42HoXLwzx6QIgXRIshsz0nHwZ2clT
4SAI/fOY6aHVzzA6ds7j3DzvTwCo98V1BnZMYph77WcSo4DOFSH11DRFeK7j4eEArF5BdjFhcCYm
D7gGauEGH7Gwy1fn3rFQfOsz+Jr8bq2G2Gv+/ej6A6dn2p/4P12mPGHP/Of+NKbDqJox+9P4bjwx
x1xghvNMUEyQMM8iyHCe+9bd9Yfp4R/GtP/81BuCTDygeDYzPlUMkrt8Ns6KRRrKfuxMuMFP06Uf
P+1mDxbMUs/jSy8fujnAHzDTVDCgwnN1H4jsh1TvP1Rb/7g3/Yaool4GQRrxizrAUsQwV/Osfb/N
16pTz894wx5ECEG8NQu2tOn9qi07E+6YIs4hmvnCAdc9N367uL2HSegHxtzR0xkmcM5hv/v7d698
n7pxpSCJkok+hUL65owcWnnSNbfyIXqpZHekAgnB24l6ck4LPaCRLAORxJ1PUkxEZZ6LUKEd3O2n
WaExY57xln3Bj2VPQ4hghZG4Ts7kwi9SQOjeLT+O82iRvOg/1P5//jZ/u+obCcRJvXLUSo18UGwY
GUtm5d4pYIA6PpyD7ofS+Q8kTx6RiVqHH2SIZzd4goSJgqhGuXzQ9tNXeLnrPtOXZFO8YdoYkuQE
a1tlhCEyZs/3sYtc4vL8928J2hiv4D9KCEk0DNAMFdM3uLjSzSsqn8/NxSQ55yC/1F8RmVJfJ8rb
6+KEiebJhS9kGDOTJKLRQoAiPIr9fY7HIViDgmvEFUtqSf2y2hFr1F3E0xLD3oBe0fpW/nIGKiD3
s7fsItTM8MhplciQqpSH04O2P4bmvMDdzlHn4tGuxRfBuu/jJxySrvAcWv8q3vUPWbyQTeeieThV
nkefcWj2gdqVs+gdXk5BoBq5YYbbXaBZANe9x0BcIX6A3rCF5x1GBsqUrxTi6AciZXjqAB8P1+U0
AKYzWaTB4JMAeHWbq6sqjv5ENg+cVxJ/4BJgbYfDmYsQXRo36V1WrxVle7VOTkKf2gVi+ax8yRL2
5IGaL83OGb/MbJneYbRmPmWkI4w4VBPQLa0kw+1LeznUQG3krQRDFxxxRLJsPHRPqJ2u/Wvd9byq
QQK5TIGOCUJZeFh4wM2IP+JnYW6BGp0fjtMgo3k/W51n4UYpqmfHGjeG8JhCOSJPd5GldJrT2Et9
lzwsDOEjhX9fL9+X7M1yudlbB0uPdXzB1AN0YFfMw65IgrxcwH2QiyBqfdLi7qMKTwG7ULYxVQZD
Lp0xJGTDkukUBvk/JORCWP/jCqYcN8DkIHbfbDQnfSD3YGjUA/Bll8+xP9aijWEFJcQJVOiA8+0q
lTalSDCcjwmbfd5cW5ep1DUKFDRV9a7rRDfNvpLuMb+86IiWWm1bjq8FrLOu2KucjkJzaOWCauRF
uy6G6qPBHb2Dw5aN0OUPmJHWpkvhe/24CG8K/Hkg85PuXhXvBN8eV3X9ISn8zJpVxu5U7K/6h1Y9
n0/Ya2CulgPBqQYePR6VOKFXQ9TOiTBxWqLMji8scy26v6L86JaihNU4ypu1KG5gdMfBEUSsDJTu
SaLUU7q56DHf7XTYVeCIxzCuF1b9jEdLzpDJcAa/Dxn/6xqJcJB9ZvhvRKbdH8pz2BrMdvMlo6cG
UFtuVgaRRZZzWk5HRw9RK3WNqYYCOODFqT4l7DbipGPnfui0z5goDTEnOOq64F6S057gIhhJJv9Z
KClWwR6OixEPrh8gVi4i2e1TO39uRWDNmRi/VbEPvRxmWx8F8MYS/hS17YiCyG1EBxWMxA1AM0O3
gBvyO4xmbwiz7XiPZ11T8AYnRHkU9J6t38tYYHH4Jot2L9wlq3KWbLWHM0NByx5Qo8hT+9sdmNsn
dMQsTAhVilNA10I4eBVn5/oOJjuGFFbhocoxZSpTR6rvSIayiFpSvOvZP69HqAU0F2JZzsFDic8a
YaVcYTdJ8yvA+hfHFj6N2Nv7atiI9qcEQeIxXRrB1YNMOTsRlGZXV6fdgL8utE3xPm5ooAUBZZAz
4p3jGS6LOX9LH+MzNh0OLPVz6Sim1266ULabTx4IYKWLz7DlXT/1xXGbHd1qR7t/hru1QUHRjE75
ET1CTSCkzx4gyeSOggrq8ZQ9x3pwah8r0yMpVAH6P168KvPSnzAM+RstZdosdBUVg2QB7NzOPa2e
OMm0SdWDtBFQBB2uy35tzDTIM3f0AeDSzYvojl/ThmrLs/+BzuR7AfrPK7gVAWmjjjfOkSvIwnw3
+uq4IoEDlnG+MPABareThcqQOt3DAJ+L5KyLq27TtfpVelBXKq+6rxUPBsQiC6Rw3CB7v7iSi5dn
OhvT3UrA8Y44CTehY5ACxQybkfzLt0bAuZVYoIUIDl96kTQzjbts+Bx70HtpsDXjZI9MVRXlvk/S
BcwbE0UWGWunTxl120vfAg4v1afLa+0n5l36zpfYg90hZSULBfPv3hcPg0zQgHecYbU5g6Dfo3BN
PWzHHMs1lhIOrcCJ82hXwX6UPbIRJv5k9XZN57A2Mau4gtJal7e06tyWvj9KXIID/cJ80oUVP5FO
buk3LBfvJ6q99seCQzcZW0p4g5q3Q8uLpVVnEanUofWMd/0rRlQYFlwMXd5d9TEeJih0Ob6fRqfz
EH3Q2QoOY54YHutz+pk72uryBVgFP3wam6M9/4gASJ54bSCAFmvT7y7T3gF7/21wSTlmlF26sIo2
mYd2zj+90hXobnP/Ey//O5D5a639+8ZujsZGETtJK6PpxpDdLM94tlLT7cfH/L5dJYjoA+DvZ2jb
p6dor80TNL061dEsJTHKOTrDVt392C58QzJvrummOTlekFs0manQLvTY89uUW8iJKJUYdT4zRjuq
M5Qz5B+0z8mXuSdUhUC1r+qh2CGjTmxWAJTsaIddlvBBvlw/+wlekqfT+Vv9aZjQKvHdVcVbTk2h
YYiT5QZkc1I3XmXBux4um6MLq0/R58di1gwTRXUqPjfJotxH2UZ9s8Kj0/jAacMJprudP/5Q5Pyx
ovjtmibM4reBIwnr5tjmunJgb6RTcvgq6zWji4ZcnXC4lx4FR9yrG3b3xmXI18yVh8vWbJ0Bs/kf
Abjv2oTpOzQh9wHYyKLxqyX87Wp6YnuOZqMqh4k1HShued0yayKR67xJ51SUDqgngQP3cJqb+wiK
2Q+d3HcV480F3CzsNo7VpqKTYWFLvgzCt+5e48UJ3SD5Pxg/evEdBvbzCUnrH39CfX+8/Zsl3Btx
q2HtOC1hpBnHiMEkcpBA/xCukDSvHqcIpQjnR0eL9OPy/IY5c++0r5Klm6bGCr0pLhPNYsQqdAqz
5+m1rtij9VB6yzEyDvLPdCtAgxo9jGIzdpx0kwXXu/MZz+QfQADtT0fp79dx05dmeCKfjjnXoa/q
V/AT0aERciZyqxwWz/KVMZ1TOnUftrnb4TMZNTZGrQ3ljxa06XunIAqQ7GKw1cFPoUM9Nyt9bdzV
zzD7YXt0skc5EGcbo+dOrhcKt9Qn7We4bhIQD2WFVPw0pRO/WR9/f9m+a0GnJ6yKmsaAX2FQdPOE
9VYSjIuhsLxDHZG5h+B8lr1dZgTcqu60uKn/YsKT3R8+90/n0O+fe/NEcXwTDZyklYO2GUt7XKpe
5id7Yw10kt739IXm7LqqnCK4Zq5x+OHD//h1/nbTN113aeoFRn58uBpEc+wlAybGdhcyKZ398Ek/
3ebNy1tnRdn3QHcHOaDDgFwmLfFie8SqlhT1+3wp+ppTXX8J0+tfhecPnz+9nrf7+++P+eb1VdRz
Q0Ikd3pcTgWgsYhxo8MxEfro1R4XEx8Pyu6kLqEmRnRv3ene3y9Bnbbrv1zCbREYZ+ejMbD4DvRV
laNrKBxX7Wu/Y7jaotGp1FnFJF/x1SHo1tWhgleILcHEzoCrsWK0ICC1aFbZTJGD67rYMjIlUEeH
6mmTrK0gKhGeLzTwyOw+UuD9H/Cv78qDf74hvwh4vx0AWgftW71o7EHvKA+YxcjRI2jcMcLk2FEr
p4b90cP8DUSd6fR1TzAX5B8QOxwAGhvadn9XRU70UV+DPiF6TiMG4YHYUmFXvWUZbBLZL7wjkVQl
ygK4hMvo19y9ee2wBRDhxoGGkJXznhA6yB1jKhbk0g9f0q8u/W9f0s2Za+JQf8bcGUXJ0+lVZ3q6
sjajK3si0nwMR+OrXw7IpqB9xOWb8GjMsg3o0/rkkZjhiqGOM8qwycd1Sf0I3Nm9V9ZacugL1RnD
T2kFeTUDzMQ3JbkfJR/ISOKdm6sgMrYeufT4Z4O8jwAmC3gZ2+fo0tajbwZAG/flY7Su5s2nEYpB
erYtaZESloMFZu5MGqsUqwUQqcy2AI/mI2GRTjXnN8xyrg675BIye//7opbEP55M/95Cfkkvf1sV
caaSpTttITVY0TBNgyEVHcX1mQWsoAC4gFk5uDvPGJK5uHOstdeYYC/3mthYWUf0mtzBNSx6P7oT
n7lWUAWXjliI9ke+ACdH6L0nvUv9PGG/n6AR8oeX7p6/HkESeRRXfEK8I1S6QeBzIGW8LrCGhFmu
P1g+jsuPyVvzKO/1sMIr5pCJAMmwERO+0XgWQ6oEygKabEOmKifP7ALUqUl914nr8hIUV1Tpu97Y
ESCJJQHoyQXBNhEjRFgKGUOV1Qh6cg3GeG5c8DicSdGnQN+GB2v5w8L8Y/1BDDgUXlIx5W8KbiIF
+1I1rsoBW8qNOo9n6aLwMTZ1i0X2AJxuzI+zZH4MCFYK/v4d/7F/No1JD40c2lRuqZElLvYZ/s8c
+sMsgswsz8tqoZou5sQIc5AEztmlGpzNIDbJRx85g+nD338Zcfosfjgvf+0y317Q3y7m5rzUMu3a
S9mogDNhtuydRJg300sCzTTzW8hK+nxUQ1mYidU9mPxImMILIoTBLZ/h4yv3U7h8ZgMBjLnXEW3M
GARsXJghLZe0H5DxP5asxMwqmqwoFBa3Yq0h7uJEEJvp1Im2A4EcV+S0+EyQAM1wMvFh5axJwL5H
3aPc15ufhf+/5ubfH9e/r0D9Zw9hycesxEJ7KlsL2Sab8bwsPihcHSA/Zh/Gtr7Yl1d12QQ/NaLG
96YPeYJuwU2AogB79aa4OBPUmB+Pp/xwvuzFoBdgJIzYSJA6TPQCCU974Rwcu6CM9jnSZmMGZUd5
Qkbe68iB3NTYW+WT+tlNEqBqh+41vj6rfVhCji59bGCZ9NkJw7a38mkUAwDqka62k109fZO7bcPc
XE8e1H6ulBcvNR9izCAue2kIT/FOMWG61wgw7/FNvZaL09lrZPI8vLqeQTsuAad6vyao4cpYIL2s
2xQJYi34UsVMW1Hsjhijfi51ofYT6UuZPNNuqgSEfZIhIn8DCPn21FqRqIZSZ0qvwY07LcY61NPQ
OgeZ+oER1pGRYYCOKq8dlj3zClCSQpiDSfRfhhlOjX452hp43EJ86FfZXb7InqOHekevzQAYeogG
7MCAt7i73BXPKUQyzhWouq8onA76V3/kRSAV0yb9Y3Sz9+EznUfu8fFR30u7yxsusfFimuJaEP2d
Ng7RVKn3uQUlmxhlGy2X/qytGeA8ik/9EqeNMJmd4TaWnrnAjY/i0lqNTh1SaHlwum2MmOxJXoLp
z6yenX01sEK2eAar5N5v+kfs9iGXmnge4JbhVQ8n2q45wnGZEpHhpvTA+Km8E07zAeYI9NWvITzO
xcfLS3fX0izfRbmTut2i8SNUWuZsAHi0XLgcz+mGqAToJ3ORk3Wer6ajCa9ixFW1Xz6V4TU4btM9
/5Z7Nlw1TPGEwUFsGosZNkwQgw1nRiYNuBjkCeaaG/Bw6NjHV2B/WjHjqz3iVJS99StyrIzcblir
j5C2kYFYcCTgeOysoFiQWDsxyNWgkRxGTi603d3gVx6TOWM20SmYC2fwWMonYyu8wvH7NJi4nzy8
0HYmB+iDeQdJZodIcyasu/tyLbntavptwAPxaXwUYECTQPZ4qZyY4eCmRysjrCYjgasH6cbXdj3j
TsKolVCrA7Nclkwk8dsQnOHzdFykY4AjtzM2RMMSUmxrDXPJkq8xvC7VTw7uiplY7SVNkM7bbQfE
8UjfVwdtTWHjHPesHkIYiB+AWCt/KFslAZ6CAJseAISHpzSydSuEeEDpetk2sV8/n/IdxBe+YeDW
OvHSxDuP2NrCpOYHhvoxiY6JR2MoHg/1JrHchoF3batLYaJp+vIym0uTojzsrYNYhKL4hs8TwmkY
YRptZL6NdhYjSczX6ghWD4MnV8ddUoF04JYQO+60Z0Pe54j6Mu9yROAVfeTC09/PU/N7ycQrjr2C
LKuaLqLi+ueerKqtWF3Grj70lMVXN19flg1qRUf70O+NsHIx0m78yZFKO4B07Ml1I15qlq048whh
eRvBLC9AsaOTzkiiDIbYTVclFcFLEmz77YoiPDuoDlnhi2rWLLocxlQaaLXfwDHxs40ZyiEr2VqJ
H3DyMH+ZVagBGcdCwMC/mmrRxsQwfX7FAgGQYpKC+9SSozcxF/4H0/GfHsfNEdWkxIZpBo+D2kJ0
JvFrtpefJ8TZmjc7VHU/1DPGVCL880z85/O/afVVeRBPl/TKFkshdV3iqEDLR8iVFFwtTH5sWVgo
hgfhkNYG0nwMpvZQP9CY8Zrl95cFyBmCXHMnPMFxyDWb6HMClbGE6BkZkH0yYwW75AQhTotVDw96
/n09njSujeC00/g1zBmdYEo4vDcQ5sG/ZtqcifH+fHFJyj0T5HX22inD3s2yp4RADWaOcM2TgGnt
YM6FfCG4yp1geNf+h4Je/unh3NRXraThQi7xcC7mhmL+iOfM4aVdl1vf2hXdg1zPGjYVZjALY4sG
MLYQdhSBuRZ3MuNsNj8QgMe/vzDfmdASXxjSnMktCwTnm09XNKiJVrT1oZv2nnyXIBRaZ6C6PklW
X7ikYCYGaclaoaF+R3ehvKToUvhvRBfM5NoZDNOFuPvhqv54Uv/7qqTp93/rfAT5fIVxzLpt8C7Y
l69cl2MsTvfFo748wTNZiU/CXFzErhLSNljuTwMFY3oxvq3j3y7ghrdBmBYx1BXG9uMvsjMneb8+
EyP0LK9RsjVutsQR866ed/fx9jzDZOKA6FJb51txVW3yxelB3KKdVbfCRvGvH/onJ0BIZ1N3TobR
y17ZiqF6d9qaX+Wrshkcc47TwEz8iD6I0TvPk1dhW71qo4OTRPoMcCoR7IvPyxLNAPvEJ4TIzDFX
1oEBfvv2k5jB/Onmbxp1I5L7PCMEkHldEdbQkB/zwWkaF4xA2leIkwZb54Lbz+iu2ERzArgYk8wu
H9cP8OJiQz+vtMFUs+Q2vwCfUunX4nHdIkHAmqOH4OdYr9Y62xBJWGpU7jaLvlmgxiM0dd0vhXk2
u+CA6DW6i1MiQ2cj7JHiz5p5f6iXOoFMsIwoXbx+hg+iqxFID5zH4VfPTHlnvonUtaYtL1Bx48go
k8BJCfT3Jar9cWv9bYXcnDSWeMpz02SFJMv8NX5oH9Svqp31W56Psi9J4VrFD9Y+CszPnvrnbkBA
hF+Xc7qnbd43rJHj/vJIBlF+Xywq3BaP62anmc55B9/0vJMeroDjh5OKmsQ1n6TV9f6yO9+Lb8Bc
brn4+738IvD/bbXfHBNWV2u9UXAv3fzMlBTZLUxxsqieYKP8T8wBf3q9b04JoooL6Six6VCdhV1w
mf0yv3AQhv5wZ7I4rdW/3drNnptnchuLcc0J+NJ7SWU3zyLSPriluPNYfo02ZoqRtRNIoQ0L06c4
p4hRdTcVPCS8oGmKX7in3D2gY5oiSa9rDI2VAWM6ZE7uOfXMT7Aa1jBjEygYYH8Z0SS4ztwdWYJ9
KEkOcLiYzKyKScadSEYQSqoLh1Uk+XgsQLjO4PNCX+5tWND81QSbUiKoGT3hbarahF5Dwu2f4Xvi
nteskqMtvVSX9z6zoV1TXCRvlwEU2sZc7+p1B3Sew/7ywsLHHogNApo/qYUZJN5XmCUoovklOJL4
2rxyxCVxwKslqC6uQN0HHHbBsRqq9ctq8jVLH8DflMpXuTCI3+SjcQTR3+/zN+UQC48qQ7TYQ3R7
+hr32dm9Po8YgSJJKdaIYTwBs6mn02kSc0UbIShd5GELYdZ8xidfoeYt0CMKsB7uU9IkiJKo7Qv2
rqWPFYLICI6WgLA8J3pB81ilAX+DSWdawurxuHPun8cHsMkIdxpDoGO3vuB04AwhvWr35xeK1/wp
u7jnF+2+3TBcaRc19EQapcq2UJHhDvqUv/39VfrubPDP8/SWbHcs5fFyObO0EXKcl1UcWBuhnmpK
FCjbwYl3cE3s60xD+FcvZcGOg+tcmzPhOZK0bKfMES4Buzx6mL9f2B9AmH8c9L+GYL8dqSfCXqTT
wIsgUO0zLsG2AK+zBUw/TtHEOd1R/yJH+4l+aP6p6MH0DPkNFiameTvEPBpn82QSTU9F7uev1yU2
xcjPxH3NN00haFu7s92/F2+8k2nuSZLXS/4ocVVOBRBaBqbpxNUaznlZ477ijbSS9bIWvbFYdeP9
Rf/SYWrAbsWJJFUCVJuYVvj8ZExeO92mxKJEV9tNhq+fvpLw/uzDk84gNxgvvmwuU9g1h6uy7DDl
kV3zgff57qq7ouTjopI4/cmpYDqKASQKqdz0LbPoCF1dvdGuM5JzCJEVfKE1vCMxk3YtzXXL6+V7
Y3jKVPeHb/A7zmMx7vn3k7zZpY9m15DhWNaHs0v+X3E3+pPi9zRPaDsuc5w5aXk+9MXwhqgw/Ptn
W98+mykT/B5Ft2D7QPW9Oe3MtCFlOBKjPQi1PkJJ+zqrD0fzvTpfcChcXfo0aKPBNbqAh97qvpls
RwmFyaXxLn2G09oThoRR2J3WUvySprNzGaaay+EPQkMem6OTRdug52EAIOLOdV7Up7dW3Y/j7lx5
QJsyKWay2xI0g+kDqb0b4XB+F9fRygzSXTQn38npaPLaxcnHbndpbCf+WESfE2HmCPEMgQ4GXsVi
yO5jNvJzshL6V+BKOyoFr6I7asx0MY5epmBwl5Kj42D/lWBhFW90pgFJ+3qMH8/DgQAl+6SBHF4g
VCXZXKenyer7ZNqPjk9iOW/OP3zt8nfPdpnJMAW6glW8Atn65rRstGOtjH2n7c2VOr8sxyXvBuIT
9brl1OBByvFeiYxlen3OTLZyeG4Z9ST1Yn2EHAjlEGUeR0cNBZJIVYLIIOsV6d7shrkKb7vL2G/O
Z0dhOpV6k7V3EmszBUPajq2+qlwTJyXM/t4imqnDu07g+ExUlu3xHlaOvGRKwKw3S2fZeDC0PcVW
VM4ifWW0L+YbZ039bIGjeacoVKoFH3VErI2xAaKjzK9rz8IZNZ6NyNDxYKC4bXLvQmgqOnX8NstX
XQ1RySoIb8i4bgNqPBJoqmpyNSCTkdtFjGeBYN3htme+teaOLq5mJI3IGCMznDRkwiBPnrRumVRS
f3Kk9au2XxWnrRo9CJhmwFpzqcsuGIqIRP49MaOx/JyzgSIIpr0jfUkBPh1vpzhUsXh/MUQMyp8t
0e45u7Hx22sL87UOLGNL7lrYYkWSYJv+Vuzxa4Q7NngtT/X8mDs6YyMoZDsTi4VP5REmmHGnmPZk
n8Qkx2fcn/C0ekJ8GMV4qozo3lZ258coCygghuMD5TTVRcCB/W68RK0bNAbRfLb2Mi33B45M9ABC
gTbMKdCDwBewfGwDs3yRlJdZlr8XJk5zizjzT4w9+tlY3RvWw1Vt3Sy/Oxqlr/fGqs5Y7cdz5415
6R1x6c2RfhO47Sbjyc+tcV4FZKLaGkVJGz0f9btafxGVmVHdA69Jz4L/931H+4YtT2sfBhMpoOh0
v3uWlbFlDH2q7dUXDtKnbt3fMwbrr6tEx04yaPsZBIhWWojR17V0BW3F0VET/BWjQTuY0e6abnix
sZdo3BzUUHKTB+Xo4n0HmBJ/XNbJLsOLaZiZngTlWqDZbrIg14JRXTd9aDK2ylxCys3sqepWR4H8
r1WRLWTRMQdXi74w6SNiW/tJwv2d1Mht4ynMS29IUCesm/m+EF+yLjcTbU9lpdvZh/lQ+UdQUHiM
Lm+dAuhpT1ZP/3uL3umDGZEjjOZh67dcrWsqVrklROq+dzA3CnhX1jF9lSd4hP7i6s7synzDW/In
IulN/pbO0O6fH3zTc1amYDK744OVZjZNiy4ONrw5ZEDaewpz/UOh0cNdwfl/WGCqzL2aPGtRUW6e
tN4rFewgRd3rtY+/E2YgHGDgFHOkcd0WGVleuMPLUO+GeybTOQbLmCs3L/IFtGUTm8IMtZOBfgUz
jvr4di7GmaV3OGjsKti4ffLeiouqfxfPLqHsCs5LjG/PgSWuDGmlWrOooJy/0zWctBtbuMx0FGlW
gZghA4IHSjINpI5RKClo3KJFj4oiV1/ITm2ED13fSt3270/jFglFYKpzwqPnUrBsxy335ltoDbUi
xkij0ey1u6umnebjpWHG/q8ff/3Cv3+o2xTDslpH8f3H36fJyeWzht/Yr6v8r4ieu391bzdZQDc/
/b+r9J0wa6qM2+Cff2QFbarPYn9uPj/Pq9fq9k/+fxgRJEnMmf7Pf+fyfIsICgsMdj/b9PX3lKBf
f+e/UoJU6T8mXi3mKZN4mTSC/w4NsrT/kCdqIXWEKsLBmmqM/woNIjOI9W1ZuJeTIEA8OuXFb5lB
FH1YSJiSjFeXrOr/m9AghX/vn924jgEQxpMyxEvFJLxIu3nbTookFlpNIW5J47bLSX4P5BJ8IEk1
EcVAWtl6F5fzobwU8/po4DXy6+fGkOKE2lYD4V6FjE3xMBbzf/3PTKiL+a8fanZNN9aqfnxoMQTw
zn1TzbNW9dtU0oNyWqwVEY52YYFMFJ2O14/MyLfWJS82k5dff+D6a7X/Wtj/+vn0Chynj7CSdnAS
1ZzlRxa88VxKT7JZfnV4U9h2LyiYp19D0+INHeVDFR/SonZPcWnP5rX65sxN8n3suecl5dldOqfY
8D0sEWLPtgfLcmwhL2dI9ovAtnPhNAtt4gQDHytow2csEGrqJQxDX8ue0+7llOjLY6a3FLHVpz7C
3umJSo4lSOoXa+acdNVzcDZynenzUiIxvOXSltvatoMgtDvMwe3QPoT+Rbq4/mHoc78WAUgUYwdD
0let7sX2q85YhYdQoF4PNxu/kMzZalNYxW61Wh3PTwJkIzG/fIrFEW6zpfpJRg4TnPOIFNCEUR9x
lZ/O2iMHVLhzbCMy72xvGdhmcfLtIEyi6M0WI3zftPiADmZhDoVne3it5q5nB4AEOhe7CxNIW9N9
x3G1G6qdKejP+XCoWxzsk6JEV7skSz6zQxJqlmFsyWtda13+fDO2drh5I1alsP3Vys+Ki+0/Pbkd
UGGFA3+P1UyNIbI4ggYgLokNhpX5UGogFOnzcMRCl/C1pkceVo0PdWw92d14eZYq9d0+AiaZ6YXb
8GDjPEEbmS51dzj4SbQtcJH2N6TRjIdiM7QkZg7jAwSe+0g7vdshrd3G3/HoO/jOPNeXF/8yXLnC
uu797hoqcbK8CrWBscbT9dL6/sYSx9B/Wfn9sQlKe7WADl357iKF6JmVF7yZs2UrDYuj8UYHkvqR
fPJw8zR66CumtrTDUOyOAV92eIybpc9M24kuXTiM80IN4zxS/L4z5oNpOdANUMR1bkjtCb/DEFy7
GvMkMOA/113JtZ+bRRjGNknOmuuHG1+EKu1vVh3m0CwKTMmvcryo4iT1VBPy+Qg4yyA4u1zXJW1T
mm5SvVuEqe0LdeX5m83qZbWST5azelos6At6aALo7et8EekLtdOAUBsmclhiPTYd7vUd0siQdYtV
dh34m8PqrF3n/svLqk6q9epp1Z0m26H7trwQjKgEJ2yFUu1B0jcXZbRtpQHu0Yd7G3nieRb4VqR4
rKywAN33D9xMXfj8Y0Q9J6yUlWK9HlXKzJaOp0sOjQnRi2Dewj0m3SJHzko98xoNuASUj4KCHwcS
raPcbm2bKZS0DYMwOllPYThSt3dnXztKXLufYy3rH142Lyu+SpRUje8vXCSWIuhCR9yQWqKWPqv7
NgFy72MG5aP2qdfDrsSvXOriOxXCVsN4T5D37tdsdhnb2Wy+n3vXqAVALPXCN/ANjmIjqPWMeZda
emcRG+g8nsdju04zCcs1fW0abR/2xA7paQvA5slDGmandKZLVWBo7byXG/ap4cFZ2kiprjPWNy3e
4OrRJw0Ia0nM59NDO4+Lsuz8le+Lou52V3XRpfWyiEUmiNmO0GIMD4yrf6JcOpcmr9sJ84OyCQzx
lS11w8OKU2kR7kJeHinXZv7mxS/adM4LoZWbOFZWpGXjr3pmX+8gb2YiRgfQr0UsXPwDOj+N5cjm
EPsJfqeoTtZ5Q1h12fPUqd6wwOClP8KfGq1hm8OCE7OKFrjHTl0804kRACo+m922VdJ5aO/CNsOj
2khdNr4K/zNeUCYG/X2sPxdVPr8ej2849hFE/OXYKoQPh6ytzGX+eXZHdcEaO1oLe+eravEwPSb/
VJh3vo+535kX2TeETY39NbsREdo2GHAjMtSisQIOjKzyI6nxl0cIwf/XjfRgB6XZbHnthJoOg+1M
Hqylz/2qEss/xKSRf/qse7lWhtZguPBHXd9fHS/N/D/Z+rLeSHkt2r9ydd8tMXiAh/uSVFVqHpJK
0ukX1KMxkzEYM/z6uyCtr79zdKQWwoZ0KhTgvddee63T6csmGrKn4BFOP/pyWq1Gbbarw2qVgV+n
2nI9Bf6b0DDiTvGSKcMaVB793U3w2oYoEnJ9+cSGH5I8CxIerS6fd1glwy2ukHy443sM0AaJ7/80
dAF+5dcvJzDEur0i09G9N05vQtcp+NkomBm3EHMKITbdtOCvZLnaKdfdhYa2qh5B8ZAMRk0cz5wn
3MVvge2t18e8sV8eno67sLH7h2fVxevd82ao+BoPv2nJ2+YyNSH+2A6PowbPMPio0ABPINVX9d4H
TbAihBb4AMyrx1WItE217bbmxfsDHE3rLzt0HrvzspzCGGP+agp7P+GhnARe3vhjFMGf2IC7iDep
0wLMkulXA+mLTZcVX/AZwoDuNju8OQ1eWecL1lGxOl2+bHKeb1Zf8G9FNkY9FmhugQdRtRJtd0jy
/WnCom/6erU6Dap9XCHGB+9WrEiK+wDfEdxQV1RN29UKlIkUxMnOg7Y7ehJDdudNZnX9g2TJxyRC
9GHM8dGySeMeeBuFbQrc4oF9+n5Z7SGJhM28t5zz38N/Tvk8+s955ef/YEcAKxb9nktUVRXRn/iq
Knv8gr/xlpqDsH9Nlm2KeO0zFJMkggbIfMIyXk5dhpYiwyrB/Vpr5SGxCOffHqkEqPAcai17f+eW
IUyD8J/9PWc5/PnTf0/vKvYdsmfdum67oD0sUWMPhsif3eWqJYGXVluFZqw+oMGWNVbvi/nPSyfl
AAEKmSQIZwBIQtYEpCJV633qRjjl0DkoXcbS5u+pAc9miFnzQPFVUYTc9OZ7NQSpS4tmjYSOK2Oj
6pxrLWBzVbjsseEkeqD+rovMdKo7T587OQNNpcIrH1RGPJoWhJIJazgi0wH9t+20lXR0wL4JfUlM
7z/H4zN4bexlmalSkGY9W+T7ZY6br16kmzNTMWoIajrRpEDradC3FxVA+idNdLcuxzI/jqJYO68F
yznKRljxsog/kTRDZagF8c9JiSS3LwoQp3S1ayhPX5Q1EC0ZR7Dlwi59KR3LT37qv3A2iv0USQie
xDJ8tQelLFw5ma1eUdZMX7LKDHC0f9XSZ+fEh54Lj4rkkEw0OTTa/dksc7GPfn81Xy4TojuNTNJ/
EEE5awhiI3lLj7J/L3AjtxtWbU0ty11ZcvdSMC/Zx12I9u1aQSI3woJi0kmchywsTnTMfoPcC9IL
fOBvWA7jfeapdo2rlH/LoptopPtOBHgl0YRg0lNxd6knFLcb0KHCKo/vZdd655rGL8vII6WCTDGE
EeZjn5uEoz+MxDcPIgj3KM++6aDlx4xePDayexHD2US1kbezsGu8Wwla7ZSQeuPmoe/X4bbPG3gM
zUMSVf5xJh48UAompkvKWziF9sYA2VFnYbGqYIgQ04w+L/8bj5oPPwmgbTz/qinlP5s09VbxmN4I
iDjQh5V9jvUYG01Ut8bbVm60cl/l0LJv885UwItlGKCPy2v+bcLOIGHvUoE2k5UhkNFM8YvJ4uSs
BBoO0Gs4fqUUEj3LgXY+QCHBZTVoklx0iO8T5F1K+cfOUu840M47Anw8jKFnrzq7AsjL31SdwmVm
QoW7n/S7G6twN3qoFMJtHmH24C4DWoWuIgIrqssl5J8hXXFd5lxQi73iydsy6kq4n/lS37VxZ99X
5IZKg3gOB7snSVY9K9NufQ4gr3NpsHeDOSKhDM/LlKgiWEikafY4dOorGpeGd9Ugg3L51MPetIW4
ukj1Thid7rOqO5oCgUcPfUd0ttPpGLUTWI+8il/K+ValhokL/rZ7HE/WX9nU57CrwbeWaAefNmYA
UqeqSPFJIBYvI8o/h7Fj6bnvwj0Tzp3SpCNr48MvJu2sB3eW2n+nbYcQLQEw2dsiuuqqBCEvd823
KUSuDBtUeesE845m8tFCPh+ofXUouzp+FbBV2zaIWEbLAXtmjN0DAhWiMQuBYCsMqZfifi/7s+5b
dq+s8O/jZjnSlnG1c6NGSSUaLn6ckrPNeXev48A+9kTkOz6V7h5nHbpv0wEmoINJtyWUyVYBq5ND
UUx/Nkkcq10UJk/LfJhP6Lmp+I25lJ+GWKDJs4DarE4MxBYGL73xqeEnHobF4yDw6NHClXjXRu3Z
mTB96SBRsusTNPrjJTlAgKTKNwPezQhFsOn64qMRENloG/NnaplvsypCmAZ10aaJOvi05KCgMR/y
ZGNPmyOkwL56k2+3vPIIWq6J9U+qf5dZTmcq865to+7FxfC67WPundzgpucWwvCkDTkQ8BFESTbK
PUTjx/durjH0hfiwXmufcD+iqCrts47RNcIGW78EEXFPRlduFzWC7jmXrN3IVhVbLfNIr6hkkO5B
JKJtBVs9vzKnv3toP/73HCv6cp3bFugGawHVh3WFnk3rwMdHuP7V18kJBsPTxYNiRGJz3QK/7Xsk
jV35QIMCTGxPQeEw7OAx8J97msKPKyzr7KGJDdRSU2+4LpsRnKhTFEKppSTD1cmcb3vFYcURl7hy
QVfdVZKjXcMm9JSLYtxhIfa2UxSijadAtW90Pox56LQL8GjcoyaNoOeek80yNI3N4Q0YQRK/83F3
oafsodJtna/jZIRh5HxdWRZ9dFHBb3XLzdm46M/1Tkt0FpZeMp7KUAXQqWnvaj4/48Z/pIxAYi1l
x5GY/qBV0UIrbUwg+wH9RJaU9SGMq2Y9DdFhtF70ojs1nPIuiB+mQZkPLtFtpDrldh5UbpEtleBQ
5OpL1aCSCG94c+awU3+z6G6rvUF9CVVrDn2KMrHX1eaZkOnbMBXPvg8UO06CU19NBvTGgKy4RY6X
t3JNszbyNy6uflDe9k9NFfUnvA+H0zJUTP9eppYNNJKHLXFQW33KWohB4YMmt5TviS5ArJ4H4Wj7
I1P8thyKFV6NaRyNEGPic1oU/KgjNRy15uylz1e1V0JoIkSxof+Vwc4NcE0RH7O8r+HT1KyCXoKn
k1t+k7k+RVzr5xAYk/keRV29k2N35qDh/o6HANoK0fCDILuEDkfcIm3W3y0BTcN5D6FU/a8iACUj
Nbq7Q+Q5x0pOxWGccONKOG0WvTBsz0pw00lW70z5lnrQ3cJTjdSo4uhreCh8rwMGxzxoiVTjVQU6
v/jarl3j7v0o6o9IkXDt+cW4FX0NCUFUDuKsNu8D5NNalhX3Mg1+Epbn10ib+tpE16gHckFTBfnl
CbDTU+Ixr/uVJ3lyl5OCc27ZNbcJs7CwCr937WRXAfDDd88oeL0gSNp3iQnfmykFuWd6yusx3fde
0l5oUbeXIZzQMOyj/Wko1tC7Br0/EO4+RhNq2aIsn9JQubvKh2gbTRb44ny0b1pYByiJ2MnzID4e
DfqbbVDqD0rxk0s0rFdy8O7ZEIaw6OAtZAbG/CIrC1oRiTacqvrdFZ1d4X6rULPEMM7Kb0nnDZc8
R/dVyuOPLEj3NEybk+QSsoGN39zmKeE3IBh10FyM8ibkTyGJIQTqnH9Eg7p3HHmBCKWlClSd6FtZ
4+3fX3la0uuEetKVzntBX334Npv2f+dNGHcrMkLuyBDVk5ekYrc0T9DfLdVO0mD6EMZBP9BDz0ki
OTqtHYoGY+El30eUACYGQf9qWOOLG07hgOcKYrkMxT4MC6zSAU2r/TJaNiVWCejuQe5j7JtVnXig
cQBLCp4GC1Roua/HHhXVEtrAR6zX+r3Emjt6TQG7ziqCHD7Y90UJ+yfkBeFxBGsGT3PabKQAFpQJ
1T0EAxpsgxq+93Fd3esCOteQvY62bR+X98Yf8i2BWN4jh5JM45PyvQnRDaI09549p/q91p5bx0NV
vJGGQD0mCl7ZNMmjP4ToMe3r8LUMwqOYYBglWpBzV7quY1j1FvFq8NF1lZXJiCAuAHNt3pvmub97
sm+nr3/PSyezn7Js+18naI6GxWEAsN1T/9AKkB4CD1XSTFhxSufNsjcGmThp8lUXxjsoB5KrQTFh
BQQUUSC+ZVzGGtVlNYzf4NatTnkuynsGCam1cTD3XIZDWJRocejMjmU9vSwbvG++eTSENOk/U75q
zCVCt+08IwastzKpIxhvQ5DL+W259UPSPpthtsTge56RuRZH0C0jw2YvmspsoRIFDLiB8Q9PavFi
lIRcWdLzDwPtRBNL73ccvHaxd0lqnt9cFjdXTfzTkr78MwqZDV9FO4iNpEi/UdFAD2Vc6MdECHRf
Zv64wdeZvuSxr27z0SUrWjKlegj+nLHMLWdULfJzAtKD4FW+W3KG2pPHADnwdckZghDsvqG28rgc
zBWe+YnMHIs5oyiaATQJqSC1KYv2CVCQFzePyWS/Sj72R9l4kLC0Pnlr64Y/1ZTW62VYFiAp87ot
dl5toxOrofuEdq9tBxD/w7g6hXtV3x11Mk4nL+4RGrg4/kohxa65guSkwmKNLrABNjxWP8dliRo/
GfkTAhz/pesDJORton7GrdrSUekNSxAKaFCm0eA0grVQRgSOR3l1CnoRoA8lCbYZkKAz5vS6qyn+
HpVBaFVU5CRyc2lkN+1G3wXuKbaJg1d8BGvE+agtfps20fgTxvFsomo8s2Qmz1d6NkZWJoAyfYye
7SmGXojqkIRYo3Z4/W8mV4+HtoZq2rIJQ1lD7CQLh4M17KK8sjrIGG5eU98fhaGQAl+GVW6PUwh4
ykiojyN6fmzjtAM2ZmFe+LlLirP3gKp0o+yxsSaFTIXC4rhsEOzoUztByF90zHtUoLKMKQX6Z7R9
9trJXzMA62u/j9rn0Hoc+nYIYpqpoTdX+fBCtMGrLEMK/nP6mPnfKISyrc7FQY2pPhfO5xvbim7j
gvSZINC+OOqCV49mz2XL0SyluTjTPHnrPXJbjpv5/TLg7Hg+O0sJNCQ6YEoEPtLEe6Nkms5ITOEi
1U8QVkMb+hpJznunqd6Gcwwy8ZL1Kz9w/r5Yos3AVnA0aNfe/EDW8wOpB842omuy1TKXxHwVk8I+
d0Xys6QoJjW8qB9UP6jVgHTMhyVJ+MaW4F4RuaEpPTUqC1/HJMEzmcHKDXZrJom9m++T4qXLYG4E
yfZ3VU12P3DyIafglfjAKzQyUsAHG+bl5Wb5LMsnAJvtoSxqe+Uw/T0IbX8FcQIfDM6bjT/DFWU9
/hmms9VmXd28isKftD0sP79sUJaB9QVrTb6OyngV1BpBmtQDaIYRtJBZGrSX1jTtpUKHxYzZfdFM
2kuPRwqL1JRBpFoXg3+PatHfCGzYJ4Yg8NFAoHWZElPu31sCz68KCOo6MDCIqrUHL7IefS9FXjOx
kpDVWRe4V2hdwX+xMeWRsTE6dVrrlcQr85upqkciS5BEJATSupYBFC0VGv41MnI2eoC8gry61qGr
rrwZr1HXn0pB5b82XizduooMIFRjL3jT5D//YweAQPE505fRJvGk25IRN1JgQnT3zpcT2RWBiBqa
fbPCqaOuzG8+P7DLpoM5wIFzu/GW53WZs2E0nusGZUlfk4svaAYxSuQUvPfHqwTscUgY+t6WKZdX
Ox9hACTnlm1Rfea3YAMWAT2k0ZR/QV+6ScPxi02z8oCEH01aiD9BBC3M06DgtsMnBbfKrAbzygOy
0DMNAz0zAhojDLyL1K31AM/AihQjzGZZrDZBXHbrTFeQyW6LYoU2bvWdomKlo15+hMEo1593cGzK
bc3QVRc0Vfjq5U0EztrcZDdW+twGyAySGEFkGcFbzaKlQfdjc/s7B+H9UxfmNxppON9U1dX3TQxe
WINGPpEFm1FnB8mA0KXzC6CJxvnxgSj42cug5xX7wQ8VeLKDncYw7uqYZajjxlB+IQOU9gs0/c1T
U+VhAU2H7DFjkAfLBfcOnVX2eajH7xFh/eco11ZvSkR5q6Ru0hdaRd4+qKcaZa18lkJo3N6BZHhN
kFgf0gFl2fkD/wE5B4Pw3s9g9WQi/5RMbLguG0Lz8Qps4KqjaDq0ym1LNkLT2B/AzKRVrFeA9bsd
YvD6PZfyo4BY1KUq4+HN5U8xXgvb0Yfu9rL8p535pXRTHZaRK8rsQuBxSJ5dZKdvTQAB52JM3QGS
WNmzq8E/XA7oFlTGsHb0mlHrkG7ZZl1UYX8aq3RAQobNMoynEAkqsvJNKGpz6Fiz7blXf1QtfOk7
kX4fiadXQUzcUbkGLS1Q9cRFmR57XvI7dfTP3t+5voa0lB3Rv1WI9FmEfEJ5uoakumfzAxr/9VNr
JbmWLSzhOlaCYOc1BJ71aEydk/hAZMkaXLB05zexuqVQ86I94PBmzMSV64mcAg18uTLB+LXUwYv2
xgoycrRYLQgcX+I0r4xRymAV2U7UHKmX+F9UrgRi4xLuvECdgZ4Sso5Lmm/KWNl75ARWSqbcL1iN
YyVONoyFUEGaEnZQxv+z+Ts0onN7rBxkhDliA9EsOppvfp79WHbAZfjXjomLew60yLedukCI2w4d
XqBVO+Cpk9H9E/EJuzg9xkAANr3LIf0RsHL3+ewzVckzALoe+na6X4cCVpRWyBPRwMlR8dlTUzYX
RIlIZ5GjrVjUvxUBvBOC1Ate615C/ZwE3eciUM3DVIJQxYuTYMCP/LA5D0BOfo1WbsdySr7ClmF6
mIBsgScjrpLwapsHrALrVrtLRyIFP+1CISHPq7UkYByMM4S67BFJhw+kpNXDsldx6BzNGNJjrny1
7eLKO4zMDo94345feFfD2njqzcFGA+jjt7KR/XPsRr5mFSgEKq2h0OIC/0iol5+aBOmjF5fPnW8Q
nLoYHRA6rOFkZYb0JW0VQ4Fjeum85gKwEnCiz/puTbVC+JVF5CZh3jyfmXfzDRn4l1LV4a4OJSRC
Ph/P0q92aQevzMDx4DUkPj0M0OaKpyw6eHPM5NnYHcusgAb5Mi4tseuCILUaZPXncC3FHc34bhfO
+bCMp/aiN0DQ6gsp6nGtSCJ2OUlWvA34T2lQ0U2nCUhllwIbw8PVJi58nUwfb4oeSVNbBsFrVKJz
p+8hS99Q91gqrEZBMMnwQZianosEngcBRcIcI/rtLUzLUZq+dCJLd6T3u+0wYRG0LR7VycRQZCVo
MF3Ww8xXKdyvnTz5jAEemZGnjqFZFnHNtzABwioHKy9eAeWDmEDEsWOwyPBStKyNUbL5X3u6CP59
FLZvtAN5MrBobB9Mr/ZpZXZIU/yjpigVwN3bghRRiPOSFDajevVCVVwK1eBpVb1eKz+VUNougotV
kdoBCEcHpiz8q5bd96gJniWsbV7RbwHx1nmvYk3/WOtpOk3OntSc7PdC4fKVIxoe5rR/AQCWuYCg
BAUpyrnoY/yihRC3n4Jr6vDyyWB4OsW8RVtFM+1oIIsrcIDusTWISuxEIFYqEsBIaFqfkSRKLHsZ
CvT8fgJ422W5c/M62CAR3Ea2Zog3sQ7W1LiTGEyVrooALisDU7/xG6FjxLvhBBOfGmojob/rNawv
qOLlI21abxMpvDAflkkvryGo2+9L61Wn5bc3zTjCBVsSxEDAuIquzo+15agF4VMtm7SwT3j7dTtD
LDlaE/Gtg8XhGnez+cJPBY2BCmUvVqr8mGONOAHraLdMwuqw6FMUz/q6hPRww1+MB/Ug17tqG41l
s+0c6PesyJIjol73NlsAeB2gs6R8jfXELznBT0dClU9DSvkLyhArV4f3SEn+c4KsNhLB6jvzofZT
FmkBmv8EuR6NdbLSoXlf9hQijPfe4X1JMni0YKmBpcO82Mb4WTjroG+LEchX+G0LIU2le5QfvSja
TkVpwXRvEMTgps6S2P/oZxJKYrTb+Oi2pAA10RtkU77um/A5rFDpGEybrklAxJdxfiRJ3fz00/BH
pIx89ScqNpHJya7jqrp2IoBtbJfEP0QPObeRbtDMMK1RL+ofUh+ssWUP5BJ0kI3VeQl1WK4i0Bhg
gzhOeXm0HN2xAv/lyotmtSpeDydN0aHt5dOz1wmyUbTo3ozHL3UYkx2boLkMr+vhNEYpqjVzDsfn
YWqyXdGA6EEiz8I8umg+uu661BqaoWQbMhEJe2RM++x/TvfdNQJodKs8fXdFo55z78ECnypAbwtg
mcsBKvGSHoeJpLfYZbBJ86G6ZVhH3hqfEtC2wZ5ahnWFqMt1xh2YrLaOxum1SwQCk6TkPwvQMPIM
CB8t0PwJLDq/uMhYCHH0ILyAmXz/e25QQolpUvpbXEDA2ANWexhCnb5UDKrcwJWCVYXrgXojij5x
mcJ5qaijh1hhjWM9SsnOivYSLoXhEW2Mih2muf7BU9XCsHSpjEygAjWVOy+BY0oDKIL46EqYWgNT
aTkYiFuUMEUH8BkfaB+PyBp7EdcHQglA2g5yVHEfuYMcsWaaOGn2y0LchE2L22+A0oEEK0wQ/jVn
5lmTKH5NaFo/FU0vtkUga9TTUP4c2JCsymkInvrRh9wIKjVLEPsZyWIN2XWZAdg+B7aMMQEMXXow
gRlztHzkqPNkkMRb52MoP1IYcwOQGF7qPmnOTniwx7BF+lFUAQSKkOCB2Kn5F3GNMwb3rA4pkFcG
/TOLkVRxUrnHGImun4/ebZqrrDSw0B6YJnFs55Kty9CMlAAafhQ6+71c22WzXGoW49TRS8+fOQUc
Ar6aEOpJeRDsx7yEL8zfVSuHsHXG0d7C2snbovbl7gCXYTvplaAIzUM1V4dVEP1eRnKA0ctAh3Nb
htC89SHH9PnUm9CYfVC2X7OhnEAXBAfM1FqgTyMR1wSm1oxe2TCJz43l7LUWXB3+TpWgdeWsfMpD
L/+JbhyjQ/6zmloo9hccTaQDmoO4SqFTU7J6Y/35SaiLCFWicK5rz694sGyDQ9d2H1GOBX0opv60
JIltlMBDqiDuFMwgG8K9P0f/nrec0hZ1/3nKckDyGPK/oRFndBeOq8h1w2aJXfpsyG8ViBDLSNdT
tUl94ZcHFNCGpwwSiNpC3o2ic3Aas+a3akr0YaPkndXojtWi8d5t4eOgP/CXcSjYKq3q9hpVGXSk
60qfCqXoNkpLkIaXaGCwXr7WM8QCH5vx1DLu9oMoQQjgpjuiDOhvFQ+g3jfHmiUZ6w1gcbw3GPTS
k/FxiV4KNlQvARrqScsQXPaI3m1ly8cmFVDonEEQ4Mzh42cc3E/JjZocvZDzgUAwvo+Nlp//kyD9
n2HiE/vSNflj/M/U8gPLGX9/XqZQB4XLvL+JK8YOqPCXT7hfXjNdalRK5rmAd91Ty3KYjTM/fUbM
/WryxnwYlPDR8dAEWwLbG6RoIFkN/Yox230DebmC+LqAgUUCSqKlvdzqRoQvRQ0ldrwI+Y/aNYeW
yvTLMDZ0PYRZcSC9fHI86p94UHvXaRQc3oBN+SPyuk1bxORLKlEHUcXQbXhZErvD8gS3k5lYs1BD
ZNJFD9aFH7of2lvL+/3yyUwLmXTZ5lBODHwL3wQE3/MnjsEBQYUyg5oFEWW7QhP1giVkELGK3IsM
vebmLL0llobvIArmO7+HfE2Km+GBcrAFPmGOrgbrDKvRdvmK5TxUjj5pYDJrNtNjrEbZOk/j/TJa
NqFEoBTW6Gv+TGHgseceosKv3wUbVxSFHIQ+ExZoAySgCtkvf8YRwjwNUYeOfnk9THNZOH5fUMz/
CWouR1gqzn4jHnHR52IzHvFw3hiRI/CzFJy+efTPuwDJzYp3fn1epjyLxkoz5cNj0mfoqZS+t4sF
+B0Gt/ZKhm3/RWXVrhx+07Anb6EZ3J5q6OQsQ0NAS+4onJiWIQK2+hHUDbYNIq9Fj5p4JD28BxY2
T8pTREh+FkDOsgNymNd3J7PhmExB++wHjX8S4Dpb9IMKr0r3zZzJwXks2OZ9bB+TMU2OUvRviDOa
W07VCAar5NDAzfAeUvOYhqCNe5FEi+w4HpK2aA75JFsoR2JDZ8yuTPp/zdOAnEKmUhC8QNHQroVs
XUTfltHC0EBVAUIznwQO+wQUwZ0WYscyo0xEV51A5cTEDsWjHNw+VYawYYuJ7x956+2ViyEoU43h
1Xai2uQh/V2IoXvUfqdfwZDtHmMsQp97y5zN2p3AAgUeowEuNIAJMOHv23MKQF22xbh2kJK+8yi2
aBeoox+BD2M/qunvToQXUZPhYxyR35Bc9OsoqOCkSclwBstrbpkM6g9eu/hR9aw5+Gj0eWvHGLaW
cdCVGiQS+FmImqunBQGCyFp1lQG0/9yECN0gTMS7Yjx3aBSDGd+YHHKlp/0yt2zapGzOiXoYCW02
YQUEvPA5otEcQd45QavHmIbDNZUVRE9kOuzDkf4YJ65ebG6LPaqe4Vr6yLf6dpfhK31QJCXQ3Y8Z
3h8huCDlhFrsMu5sD79zYsKnGonDuczbBG8GUPOcljC5n4d/DygG1AxfxI+0ncZHXoxon56hq2VT
d2wFOP3BFbUEHQ/hvk7gH9sMXX2o4ccswRu89qHsjn3r75ZRbLEMFhl0uZYVTxq4jKgY5dTlPiSM
7MAwsCtiK2hFqSrrH/6mmMte1KGDwQTQj1+GKU8OlpTJvgG5IkHr9HEBlj/R5b6bwEp1EHQAAw1C
6UZ9R/njWOWiegOkB3+RrG+fGKug9UZlMdxsCuFuEBGx9vhA+8LYmm1ph+RciPLPpi1zdLhKKPl8
vpRaF27aVLnnHoWW1f/a0yaBTq4afKgUBXW5ihXa4q2pXgFUzDg3qNoRuco4ApcHO1lom+zB967t
IFH4lVzsRkqy52Lo39OgA9ViHokK1BI1ATWZR4MIfsWdg361MvQY5QKGLhEqnKMQX1vR1M9hI6Gn
iLIFvHOBt3zm6KYUyca3Dl7ocU0EpGChWjlHtgVLIe9XDC+5l2abULdiK/w8em/j9lEviNk878/z
PcROC0bPywV3IYdAVDfODerA81MORPhP5cNws1suoqHJ92Yg/M91Xq6udWgrqLzGPko9/JZREFz6
jGU7NEJFnyt4iK/rc4gmqAS6OCZ48oHCrfWYFE/LErMMiwFKFyyGD3KdJe4L7R2ArAaBSwWSWgHO
7FFyIq6tA53JoPbyzXXhT4al65m1YbgnFS7O8gMMMrYoVL7C7/xYNE2x6WNjdjkww9c6HS6Ni6Zv
Iu5Qba/j7Fyj7HqJ+ESw+qPErYQrz1Wfn/qShz/nHULN5844z/RUnSqvpj9H7BDJ4HEV5x9pB3kv
X8Icgy3cgzw9gSkqbhPv9D0boZM319xNgpb1imWghsxnBWUJJLRGrWP5IZXOMmCDgx0WtvDpIGLH
C5rubETrk/GtATDo6hsv0SXZA997dRVSR1Bgkq9aB7exHLzfFtlJDYYRWH/kPa4FiFo0ng4QGh6v
nTdCK7100F1sYJiYBdHrQAq4jBvDYMINdWRval8ZGnaCINS3wHnlax6hsROAzrtslDzzCKITXdVE
93+19P1pbvw/SIWuWlW2/X//F8TX/2iSiyDrycLYg19YHHiw7WL/pbXQW7/oIS2EEOKT/dYZdSRW
/BQRFWDe2nhFch89V+OIkkvcQCEQTL6XFKtNs9Sq+CRXLq7zp2ZM6k/w0MTqz3CpUYwoN/0B7T0J
BYOBCggkzHWcwuP+lkLb8P8Tdp67rWNZt30iAszhrygqZ1tOfwiHOszkZg5PfwflxtfddYEuoOCS
fOxzJGpzh7XmHLOzhugKWhwcZDxl3yZpVG14pBZefOYpOJjUN9VzLUn2QfQVNdAiGG/ZQDRqkQbJ
tkp6+bkOA8Lq5PBrMqnzam0xnCf/eZTs2GvmOl5h9SSNOtHRN7PyXaJ7ShMC2WiVsb+OhE9I2Swg
dSR87o3V6wlngnT16D8g0MouAf6J1ejHBHP1RrpxYvCcuVFX1yzpyl2WNCSPqOWZSjuVdat9qmwS
rhOlsNaPp90YjYcuMz9+n/l596SF40s7wa2kyFOs9QmNo55BQKD2oa8fksc4BiFSGRlqy/lPVRli
m5qn8UL00kjAcGOem0CztqUYUmgFgb+p5YTQKs3sDrnF+e5xj7cOAi1uedol80UXjbbpqoz0yLkt
J3r2b8IYaMSEpbozM2n12EbaZasfe1q8UWQCj5xsKrWKUtx6JRjuxG5vH+UN1L6BB2Oi3FmS+g8U
kEcUwr9hSoxMQ9ZsFVs6xQwdr+jf7JuamclRbGn9PuwWQ5H7+zYc7Ve7WhlCjG+YOGqsmdCRLD5/
ztkhC6m+S/S0PlgOO44gUUht0TXqnKWdPE3ySGxLXaRP1FX/9YhG96Kw8/xYGbhl+gmGgTL3unK6
CQv8WNjSI4vuWTmLldqaSVLuqmvV25kXTTGptUVd81Rg7KwTYBSzmc3xg2vHCQlgehJ9DbH1Xlqj
8pRpwCWCugaWev/ft7AuP2zj/75Spq1SQ9NMkk0MMjEV+e9YvXwK/LmNleJsG1ZdMBSnOKi5QZnv
stJC2D4WbEiCtCTepDVEcS79iTgGrVIOekm3tAnveOaUwxiyY8TJZqLEzJHxWbVNp1yiHGqj85t6
KlRTq1B7BFb/+N7jS6BXVFGIrqok9B0T8On9kJMkWWbFAFiMmg+uPaVpxPmhNrLG+HmanzHNlm6h
W85CebgDDBWSCKbCRTaLyO1Giw6xK/cFdZaHMgDp5PvviZtetXzNRhlOVG4Z186h0B4JUa4RU7tJ
Mcb7LMjK0zRwN1UByYGJTHEj7VYUfcf/EG+Z4UhtEsW3OygD6wnWL+pqIZ8fz8LAIahhYQs6E49m
7zAJL2it5D4xW5ZNQvdjKuXftd2WxWdtKPmtaTjuFVJz1wqDTlOTJCeLF9WYkpuEHDEWmDPcRot5
lIDUrx6P5j/VMuvLLsLqbf727w/MP6rrtQ47UivPAmCyomTtZ2XRHyTuobjSpwVT2/RbPR/bS9lV
iC3Qc1Hro+CQ+NMlLDPwilmL4Ss7TWEMVVwmQnHqCj7nDgnh41aSCJm1cZr6fmQfLW2esqSx9cz8
j7qTKq5OPBrYAfTuGEe00FvRNZtK2Nve4Kjp2yx1Q6LtjWlZKDNWPcwN1wiosvrtUom1vS5Pf9HL
q5dZkfwZBkqnvfSdc7e46UxmNqwPEKq5xyph40EGtRlrXiqyzynCgYhTW1IJFCkq9UXvPkg76hWF
LJKqnRtQi0TeIWUzB5Dw0U8gvXTxuTOOcaGQnbPv44uVIlEi/kmNTjkml0GFTu1YbkNbdipkqu5L
naITNzBCsrA7oTHsEQ8U1ARQqKD6UzwpufIATa8CjwweBjjZYmdQHwYZLDc740PRt+W4FsAEyaZM
vaiAKbQLSeW6Y9XSmj+Fva17F3IoglnQpC/TeBscaphrrbs0pLsa/Nl2JuUQqqt4uVgK5ZbZHopH
0nmhd/qEB9xrGKpWtKjjI/vEYKRO6I7dksQ+OZ/ENi6Ivq7w5KIMIkhaW+v1wKUTDlnRarSuCh1f
ZqxXnl4lfMxy4HV+i9s2M72iMVtX6iCTjkRNB/6IkJBiMyDijKOYuZfGp7b5MsbXosdb85ZlkLef
zObLGZ74JivCUunWsf+VJ3dZPmbOXpY39Xg3uL15G8lfSkuDjjwxlqlFJFewdsZdTvxWOKD2Qr/e
gFDBgFGUwTaoXv3hr5xJKgT6oliXqt+MiLDDfDGYX2G/r+3Xsr1YwZM7FMeVNrzCGlhE4HrKRiWo
ciVwStdhtyzDlcjPlsYRAaOrtk3FPUSIgTZYoSRYYJCzbpy9CnKq/eQ4iDt2ayO/D3OcLHwX8RTh
gg3PTnssYIDERzU+i3Y9PeXpcpA8218O0bHp6RStjXg1TCf4fP10W1L6wqpyR+xXZsjA0zW1a8Xc
ltEKOHLnoDhZzxQi5USaIyGeF/LX4nJf5lcLyQOocmr7ufia33q74fWbDhrVbOEidaE7EcdYCTiP
07aDE5Ongeuz/vDv4GcMnQuvm+euab4HNmtaciwMchL2g3nJxbG3nx2oUdqJSCkRLOd/rqw4nDvP
jnFx6g95IMkZ1L7zDntgUeLHyaWtbr/2pLX194bjflWcrWQ154VLS64cpf99rRyb+uiIY50v4/xo
QmYypBvvEY/6kvSEFujNsVL2mvM1DU+RfwryHZO+BCVQPRfBqpdQtTo/KZWoLRmYTnGsxpXMuCNA
5C6Tl0iTkpF7Rs28UeorucCgdv5yeOMcyVuZEAf62+i5wei6yI7Q0H6gRCBtIoPR3S4NLMkO9Xc/
/Uv3T055BRrAANyNZUiJDuLIHdircM4m681SlsCE8gaE9cXI4g3axavdf0wxDlbkdiYqBxE0i2Ud
DI+fG6Rtg/c5iKHKNQCpa4DhiGmF/cJf9VrKoAw2sXQzirtRXO3krxIAFUY1wejL+g+lf83T1ZSd
579TxHqNF7kma6HrVyK7r4JGX2iUl3Al+2A5Lft7hB7ILJBnXLVpPqszXw1BoW4NY6vYlXMgFgDe
MSmqoCKdXWh3ww415LBD7PUMdkzhhopIIuxJfidmPgxoZpsxmRicxxZKBgWm7YutqOu30pBLV02m
g8BTKhJlEybQWTT55sBBqpWTzaG/UzQvJLgSpf7aCAPcSuE5q43tRCoDMKyIZSqcwyUdghFQLdXT
Kq0Vz+ycZWTbSNKjs6M+Y6Bd1RkjYNSXsjktG2lcqta2hjGWyu+OKFzLkd0eIU6imm5AlGRuLZOJ
kYhEQCr87cIcTlnFNR8AYMtfU0uyGiEjJR6HvLXYjnAbKdJCZo8IeF3BwueQbz+Y7365sYByDrgF
neDcV7Cq1D2vyNQvNrKdqnxFf7GXyTHUZkM+C05NI6KqvmjwIB9hFqPNJUHLqniDQwNzHMZj0SEW
vNfqq9ZeBu1z1iO/V8NXxgQ3Qhora9OL2WpUMrjyMWDWudMPraUGF3a7FObEZpOXBJhecgZXAsJB
cWxVI3AMfnIfAxXKZx+1S1pSrCSmhGzSGwjOBLGPBQ6q1nDwUPzW4jepfQlSOo5clXx2jcHTmhvD
LDYEH0yY8W+ZddO6m1L+6PpPGCNn9/A3LmX9OwtfirmVp2+mwtiNObg0y1SPSi79VMqcSwwSuGvt
s+zDpsrMvRU3REkn5qHs2Fk1nK4XvQRMyGGGb0B/OVKkuhTXPLoSpLEoFW7CCnR/2qGaHZzEtbFy
KRI7KCI0V5wY60E46yqkpuaPFmQiPdexpSE50MHfPmtNMW36NjzYMg3p/9NQPSRV80FQqxAHQhJZ
aXaqvtTJOA+P76ganUtiyywONuESJQATrKL9ro+kysWL1NBtK4uTHXcxVREH3XHX3EfFaa6YWMW1
6ZsXXPmnVBmCnZjLdI8vUzkVe9wZbiKnApImS1Zvm1itlkpSq0c1iE9uXDAtMcbCH7V2B3Xfi63J
DdRs5REHOpLmuYQQ919y9c78LZCLcFzMnutm0wNEYL+1lPKVqbi22EjDdgL6nm06sGz6XSnWvfXt
qMek3Oi6a6crjEUZTcFpzmRNj9DEdcWLgQSm3UY3dn38PCRru/Hkelvq0OkiREAQMJyTBpNgLwhf
WlCDMA+WV4CJ7p9KNo7OSXFOxNYSt2uXHs1Uq/D0hRFtHXkb/fAv+9VaH/cufGzno1k0SLEVUuLu
Vub5LVdxGZMj7BJ3OzlPtXJRpZ3/rSP9JTwemWMMdPFGDkdQH0uxMV81IJr+E5lHylEK32hx5eUK
PAnk9ECmuoBjdRFzxXBwJ17QbAtnzRUWV5SunNX3rpXtcuiu9bEn0ntJZ0IHH0uXKFzr4hy0Oxqd
0olZEWXUUUt4sbea3n3ig/jqTDfTlv2z1NKg3WCge+MXleSSvCP0IHK7AgMkS5+1tY77AyhANAQL
XWoX5tdkKwsV9kuUupyOBEQ63SGW9qaIC54+VT4Zw2eM/ypAvE1fkN7sIlqhjlqoyXNY/aTyRh32
2bppL1KzcuebU0vcCbZFSkOF2KF6oIdnUF4joENYtddp1aob7oX0ybx4bqtnwc9cBEyjxFWIgFm0
9k5u9gNWm+CQ0i9EnzK+B2+WOFTjOxclk67zCynCwxix+32SO0HpgT1L5UbSV4y/Vd7I8i1XoKFx
hWyWjy+dcYvR5DLmb3weIy7m/rkcqBiEyPg4SulPVuGCY6z9FczE3l/59m7MDg6OtpKBfG7kXZ0e
kuTmRzczvpkhacquQrJYsP40q+e8vMjRzS6PWn0wroPyriJGwObr3OP+0/CfSKEG+gOjyAIBFK8p
MSt4tPJVXZ8tL1zJBXrVG3uX11Q/xv6+04+69RkMe2iGm6r/jPJVS6D2gPUxf0/7W1V4mmcD0f6j
Po3piswR5PpN7nX2qXbWqKSUE2hRIDQGW+/+pnhjt+7hOxK3mr006lZvL8G5OUkT6MNP3lSn7nzr
j1IcIrHzT0DA/S8xLMt0ZXaMS1cmJ1y7cHVLwriX/C3cHHhjDE+cLIZfdeR4nXw7wDIBdwtkHm6e
eE38wri1lG0mnV2PfjF0yRQLr/2uR4fT0N4qbYdnxua2C/Biu473LKZD019sgqTrLUfDSWys9C02
9gtQOtPoxRJD8Z77T8yCuCcx0LB7K24KNzAt425j5ZsQhVB/qMkVa58FoW/yhati7crMZbtqrjjH
iRetuGjkqJAE1t6c9hPNHRoh1lOBzLA5Os09ZOtgrxUKU6NraUfnzmIRsH30tCFbpFxRSujSZyUu
KJeY4kbP+kgxKLPTJ4ZqbaF96l4z3Qv7eR7J1TX/FeSU2Gthu6p0HVl64oPvnz0lOKrvVOUpWKsO
u+xVixtwjgIpTr7tts2BaZCPXuZV78saTAltIKofq1sW73OwCIIRsSzoZiHpXkzZOq4uU798/w6q
TSmf+u7SgymKV126YUowIfBxhGHOq7davDGfmBr5YC1qHrr1XUS3GBXUJhWXIeR2dXW2K4TbTPUq
LS5RveQ1spdzWrbfO+zIurOmH8mkkd9t89um2Jb9Kc2fcRm0GyddF9+x/cSkGQLyeIyVyjiKaWlf
FnC7SlIdaa6d2ncVZoiL56XscNJ4pXNmEshXA+e3ytXLRXEt8kPZe7F8jadl1f1p+rUCfIadEhot
XlYIKdv0dosMCT9EL1O5VMa7TF0iPaXpOh/XEmHlzN/FJZs900s+PIMtSCAI0bxMw9Jud23w0lV/
Mnpi2IcZ65b0ymrCPSGzk9yRrpdsrfrAbX3Ql1a5GoLnWHoqze+GmJ1d2e4HouPbo8op69DlMKTe
HHmZRz+NDJRNnye8J3sVWotYPfPSDAkPtp7O56a4Fy6KTlqzFLT4pxVzP8Fk8U8FB47gYHcvjbZX
w7VB2LxyIoQPpPg0fEYE26cf2lR6N1PeT7RA6FnVt+gSXbJg7UucSVmxDkX61uZb8VdinIVxascf
2T8vdK4rUlP9vchdtv9Hqo2J5Y7FKi69jkzvZBPnntksq3f6mNz/vb1mjATxLQdG9WToO0d8mU3u
EggysR4gPcgM3D8lwEJ2wEr/KRs/Ix4dho1D/y4h5oXSrdkc2ZbvGSKEBh4pZTrzjbPsYZRjr4MD
HG9ZygjckV747A19LxiRnXSwLJBO61Teza90OqX2CdBb6JPDxOpFXY2x25IfVcOK2kX589hsMXMz
+qjgs/GYjHd/yi+60UIk2/CBT+guTFjD7cVgyshvQYBpEDJ8xPn0VWHCSN8M0r8BlQ5YURd+92fE
2QiCigDO2r+zrOKNitrXiJQESTppiHOKAyvHyIuHGF9DE6C09D7veWb1HZGC800nxKEEiDDtXL9c
8UbYHBQlKJPPotqm/R2oerJBE1m+Fda2I+6bmJuC477JHpTNRjXe5fRMqnmGGg8PQfBW05ckmT0h
lMo6uaqx41gQnSndbsQElWVj1oyG73mbRpWWW4AFE/4WKvDy2jLOEKOHblV/4tCQ4m1BSrH1rfp3
Afu7GbYzobmPPKGhGiaqd+TJ2im8niNqfDDEty/uJfmY6r3snsYODlH/rOQbJl5VWqv+Ruwryg35
YUFXDUofaVylhk2LEcVZeMMZJZa37XK+bTH7QFjpd2NwYzYzpAPV3E+tu5PL2TFFGjeOJy4raAM5
VUdCiGmRtYcZf3jNzX18yj9pwFbVd598MJhYf3rllMNnAMo3oqout4y3mP0bdaL+CdG5SJ9HlE1g
i/eG7LGg2MGNEZaHZ7ndzC+lQRhIsa+odza7UIcAiuE0koXqf441y9nCLI/c9WnwZpSXvgBxmsmc
+d8p00kHTb53Lallzns/7CbK7zknovGCglwPbyMfJPtTbq0JvV6x6VovbSEfUp6ABcxyneCQTL4K
Irn0HX+ZKo4YE0fX17gO3TaP2z/GQQtOJV34mx1cU+vma7vwXVKXunnSh63VeG2LvXMxJG6MqG7a
xD1zqCfl5ybcp28akzTNlG1eMR+Jfa8dkX8t8X40pZciZp9lqofc31r4VVMvh47HNqb4Y2l/hvI4
GAc7ciVGTrH4mDoWr4vefHX+3XkzHVewDzWSM8oec6t2z6F9wyLF6xHdWzdx3+TPWvamtX8iuabw
c06dK93HemeKH9F4bAf0wEW+kz/bTeqmb6n+R1LdYDqHmVhY0j6Td0zy8Jqt/g+MwJIihqtNy8m+
VeR7QfxrnlvZq5szhVG8EZH5yr8unOeihRlUBbDvLNW/dcR+h3ZmrAPVIVWte7cNi7QH23+ukFx4
kmy8jorsBnVRwpvr7l2flMe0lcpFaVt7CgccEkK5XFezpjsjWXDOpGrL62FrqXQBdjrJ5noARzLI
XHm6qPKL0t+lac3MVSUbJqxxemVh6lxNvqrUJZnssnGlVV/GH5v2eEMsizaHy9auCauhT6+BvbiX
1U4dX3UOxbrxHUqvbIQoCtg/Csxr7Q8xEcKE1Ua0ZVvIC5WsGNdkSbStb1v7Y/e4uC1BSARiEvmQ
kSGhdV6QPCvVPR+vtmUtrPaDOd0A2FA8I2QuxXspsJK9yeoPs5JQEdXFW5r7drDmTDJWXhOwvwYk
GIQvlfjpAbLQCNbdutrp/eldBW9V66BbvnIahVm7dJx3n9CeiKRCC5QGkHCNEC3JwL1nEE4luWGT
eFEuzcl1WH8P0rTc+vrwbOmfFmwxC/mK3nlaSxKvHCU0WG3OjoR05Jnb20un/5F1ioEeZZXG3Fm8
tn54TufffRbMlNFLXFsLSmbENAjOKPqP/s2SP5q2i0qFyvKQvxWRtVDzZ3V4wgcxuE5HpTGqsFLB
H+tnowDWlWyuQb9WhRGjhNXPqgwhoiQrpE2+i7UDEsNzGuXT0kdACojROHxk4apNL6jzYUROzL5a
9pk4r43Ph9SToCzjTc2+01Qk6JpT5/IwmJZhhyuS1g9buL6NkAerNUh2IZcH/DAbmKnhQfatN2P2
t5r4qRcGUiRXC2cvt4F8fkqc4lQiYvLiXs0ppgjDBeQpL7qM4QJHxFnZmp64hdFrp9qgNGkUlnZC
SjiuAKAh3Zi/9/jToJWwgGjIGI+9xlFbIlII1szeMfPyZD0klzWVP2oxVIOA1PWvkKdn+wjcaZ9R
9PurICzajfLw4gX4mik+ZKcRZKuDB3hjl0UGV5DmrS5GoPTcohvdsrFcC2QNbTy6qiwTsgeC7Iht
lNNpFWmvTS2NKwd12SpCh7+E3aStHrK0sSXhKZYNvDizn1SasGr7/nzA7n2KEuYQPKE9N9DwRZs8
iJrj45oXDivs42mRoLHTBs1nu2D2R70HwlMVSHZVuHm/2tX/3eJU1Dl14N8dTsu2ZVWFya4YwHwR
1dozuf0/8kTyrqG20zSENiN+Wstjk65lO7aPxSAl/3qUsRfyawnJxWxAhS0IJoqy/ONZVk3aJq0m
zri6by/j0rF4hFEwNPhC0Y3lUZNPzsPKMCmfZYwILVDH8Za0uDl1X6neiGL5ivlbf2RU2E5t08GT
AlpfQV3+tE77R1Ma41VhVapzGQDk2F21BFOI1FbDvpMjosmtzqHoqQ1XWsMy51lhvtEneyG0JPFG
s2DdVX152KemQjy4ViuQrDIFqVp3AxQ1fiR6T5IKOj+U9Kb8JIfNzRix0/kN9K6VEOkrHsNiGTVx
gEGZRrU9N68f36N3+IePT96D6zqFs4BjnLX8gUIy4q8LK0/IYsPioa3zRCevYn6EqA6lzX9/7/dP
AwMAucBMNhjtuMLNP37k8Xesqw633FBsHt/GjHqYcvAMu4DcDQzVlKYKSV4H86NR0v716PG9MaUI
5YBfREaFOr5LnmqthW7hK+yX8MbvH0/rTK5WqEsLT0Exj2mue8mjMaElWAQfj0cokqX3/3iUDC9W
8x6p7FaC+ctDL9+UErQcK7e8x/dS4jL/YbzK/51DYzmqBtfcUQxFMzTZsuy/oc370ZwUY4yUXQFa
4pwIs12hC3Y8q7KoGkqyRodGk+4NvvVTKqVwqmaFWCioJccVx+8x6dehBOpA9BnLhlZU9IGa8Nuv
vjOZYBK5USilZtF46San2OWV86FUzXgBYzle6kZXNr8uJ0a/69fNAdF1/hp0AGiFI5StkbUghzqd
dvtsDqtsvB5m9RPj8nYUIXYREolrbZcy+bQBQdSV0q9j2EaDWTgnX4y0ekftSTey6jYUknWyBvht
QYbyORmTaAkaqqfjRXdVlCXBvJQ83TRLWZsFrODJ/5MrlbF3Br/15KFyNopd0pmybU5GI8WeOter
6ziO4jil7TkM662YTPnOyp/v5CSIaD1gxJ+/PzIvV5L+XYHl7duu+UFleaq1xnmyLS5lXYWM00RT
1/HU4nfqRessNcWZRS39HDYR4WITxGXJ0rulK2ROaDI5DBL9ySDljm0qigqtY9vHSEzTv/yKRpgI
hH5t3C8oRVN5D5tsJcvfjRqhaC3V7qeoo+EfclmY4/5rBrRNUnDIxFFU4hIw58nGDDv/jxlQYAKC
TZKEm8As1ZXw1eDMpbsrs13y/549vJsyisMdKF2vx3ns9VZKg9rRx+exuHQR4OIKZ8Xx8ZNlFoeL
ppZ7HJ0ZslmpU3+sYjSPOc2nUM+w9ygOkKyRYl9t6aeoL7PndMg2WlBhGsUtuWgVWMggWQntZbao
lmFgSrfHo4SF8feRnSnXQFDwpMdMZWu4mkn0/XAHPuyAMj3vXGIUxZYQtOcRt1si/6CP0JweMrHS
FB+1kjcnZjBOUTwzaogpOZCspWSNk1fJgfMyDB2GGahFQ+/sU91gdcpTClzajBD0c0c+sKhdmc7F
pu+7bKlkZoyNxIfCZpZYOZuRBnFVKiEJlJD78smG6hr3EnWeoFO9x+vt7J52fXy366oAs4rWuRmt
4c2QiObojUjdqyVN4JmP5q+KEPPl40s9TOqLbEG/pS1SyUxYeprpK6vMwqM9I6EeXxJp0he5jQ3h
4URLh4fKxPR0Q+qPsWBbiJjkOynTbF2PqMy0tm62WqvWKuBuDW5dlJKcWIb3tNP1tQD7tekt0Ctq
m1JZQOnv/4qsdT3AP5bSKNP0Lt50kT4rpCIAI50un9jgVM+Yj9eJU8dPdafz/uNOOiVmXJ8f7ul2
8PdsQ9gLAJuWYs6jeS2c7e8jH9LWCNkssOj7ae04rsO+L9/VwPegJE53TZPzg5Bpb3DJyveKwHDE
8NkK3mCyeCiXaMgWJ61AbP47tJrHS2C57Z/CVN76U9d+2HmiuCFMyUvWSv0GSpi/adL+IkkAmkaO
v6t8TLOT1DsO9al+3esokRf/e463/ztdAHkawjTHUU0F17esysbfhJOwQyQt1BRp9+t61BvZX2rw
m7w8KbDJlo72ivrlLUql4jLRI1v+Qq5In0lhB7Elh0AsqJenYlZTSucwKZBIj+Ipnr9wcXGQmK+S
6YiD0JJdUVUcoxQF2VmYM40lQ1Zf/ZzyhYITNZDadldbkMP1WRzHz/vTIL8meRRQHR1A3bIVqDpA
VtE77nvkmcIZ3qKwvqEX969GHf90ZZGsksgx1n0++IemTczfR9X86LHBNhJO7D2q4EU4m8grg+28
oVvKJvf1aZFOYO18xXlxnCE9tDJEFh2zPItDtC87Pzj2A10XS6O/kMR02K0cpLRSytU6m5+yG2fv
qdTB0U8bEqB8e/RU9q1yhT8lCNLgaX72UJTykQSnOnDYbWot+VmztTxvFRsk+GxA/d8ftKL9dyzQ
/Emb6GYV0Bga67pl/i0Sa2BA9xIm8T0/VGyryJpusKk8iMJYm7kNVyRD/bo9nf4ux1P+qkeEBubd
+Fr3zbcoxkOmYRB4iMzqIMk4eSv5SrKndD32ykSkN1uTEmDwMgOBtfgVmutMvdJEXfGxNcBoeg57
JXvuR7nYW118E+SjPazDjy8PI4FfpTYpdrOVvGlUzlu0OVcqtkH34TwYZg9CkBh7oA78CLBLQh3T
sXa1ESuUcOb2c1QdKqyYi4dbu7WhfjXUCn3MOqSsic9gnNJdNfN0H2RdPQC3lOJhKQd4w5Wd4pmQ
8z66PraXeHguGhDIdT4YX42m+14E6tnFr8BaE2nmQHM5xX+Am7jVtUtr6sNhiHxaYyLcD7NEH1n8
eG3gTqp+y2FMMXe/k4JqT/XuwdAAWybtJ4pYvqHp/RL8WrBKJIUEoXQHK0C6hUVWUmylFtsAgbRC
J9wbqgwAWGjk6Yn8V/NfyZRlA/wcrsqWGvFsnu8ApSNhmIfx44ufR5rrGOY+L/NlXmpiLRXaWmmQ
OCBLvybReHrAsCY43HszhKeE1iF4VSQaVwGbCOIqWgKgHPFZTMMq1LXxo5HqCtwSJYfMl18a7MVR
35vb31EsOT6DaB4ZyL4Nb3IG8R7kAr+Qr78+DoNT7Bv/MNj1eWP674MWY92RcfJoTG6OoViWPG9D
/mOboWaRjbWK3VkFhuw5onoetaKGAqdQ4Ml09WNoeGdKWyZPBY6ZVTkYFoTaKFz1g215iT5bX5qu
7lY4Qt8zpQYDJBHGZndnf1SzC9i9/FInNPZUGSpLD9OwEE51aEJkwAil0Cz5HX3EnDp/ngTPEira
78eDonnu6jK9BbZhYHlQ4oumhsZGT7AJNpyw/9LM9q2LybDXa1FfkXZq/zDlm//flA/fRicgjEmA
/5t/n/JbQp2gcVNlKxRnk4vmDV5Zn5CoLocrpW/H5e/zvKbIJLXyAGzB7g9m27w02ZzlgMFz8ZjA
gkhv4IJRBng8pQbS/j5VaKAhiv/Q0MotfD6ti6yJ5gDGivVDj+VPA41ygpTv1e9zaQ2jvVwHfR9t
FBwR+gaoM3lSJSIxR4n9VTXDFWwj6C76hQgpjaKyEfh/RchHiiTL37ICpVQcUthIB420WWTQlMqU
707V5avUkaUq+lj6TInZE0Pv/5Xwi6HwHY6RSrLKKe2qg4YiWyACsZEtmamkvWoNw2IKs4oieP0P
nwB2h/9vfKoKwVkyGDGHVVf92/iMUeMWTSUFh1Hn5aVg5ZadZdNiHuX+MiQpjZF5W8/1fZFs5L+J
ElFEmVc/7GEN8TjyX49nj+UzSEVFnpq8f3wKumxu7SLJr5Vpm7s4wlXXd1jDU6xuuQPUQS33hq8X
n0I6sq8jfLcdtYME5v+z93He6p3VPne5nXjYB6RDZHPGV4TmiVKN3hsnXWkBlazJgXJjS2Jgt9Ja
u0BTUrfMamk5KiiDjALVcD1Dah764Xnv5kVRszNVji9xAyjD9YcIsWfTI87SmNYoem0fe1MsrtAN
CJ34JW1Mw7TJtBJNIc0d36fqQF6NupBbGw8wNVtmaiS6XE2kMVqr362i/nxgMuMJJ3yO+0q1VbIF
jBjNiMBnvPfZNKeR4dx6jlqeYiF8CNs+3RZmIy0h1o5vEnwZAkB0HCwzdFzV2O+p62TA6foQJmcY
G9JMuBHqXWhE4mbJI+2xuCgpcirhF9FjUf3e50EyXEEO2ZtHfUoY6Yyf6DGRWGHsOTql3DQZTl3d
swjUdfNLby/xPK6D0uSskgOzqpvK3zy8rcAGtoPPysg+AcTTiJ7bGlvOhKri38zKoldv8AvOaKfE
oql5vNYGx17/P8LOa8ltpOm2T4SIggdu6W37brX6BiEL7z2e/l9VnDMa6Tsxc8MhQUnTTQKFysy9
1/YKLzzWQRU8zC6dQDHKse7iGw/edEaY5lBnMIZTfyD1nhKdHdFqSAOUGGWJSTP2MZ9xb/plBPUj
BCxL63eHShe0S10bblU+7JSX0naA+xdl+sVv25RWr9s+NcB/Yik6T5PeOmSR3T2jdsPeYXGpzfJ2
IPe8jT0zERVa89gXkb+vYm856uHCqK1o6k0/xEDpHMLh0CtWPveoX6twMbP1aJtCXMX/h8rsec2T
bzR3bTFxF3RF+5SOQX8c+sbaWbGN2o4x2Fx4eyNPzU+hGX53lnS+J05kYLTtrGwze7Eb66Q8J1rL
sqyPyBv0mUTNvNgVIshOLVf5qzHQ7wSPmJ8GazBgyEDWb5AnMgy1dxhqS6YZPAwo17c0KQhR/fuY
emY1fX2mkjnqmlZeE4+aoysyB2qQ9Kz8+17wj3RUeXvEROzLCty2CSrz/9j0V55D1lC3+OdJAHDB
RGo/+05onsycccXNRCCPuQwhfOSMWZ/ermZ1SXeWWx9SYeFZkZd5ZdsvkG3pj7leS6CBBPNkjQnJ
3oap4xm3I1XnvvdB258cafiuW/8SLpBXujHTtvOU1jtvXNxjFRNhrSiPivw4V0jOoY4Y+yG3ClTU
uo6p498/C//3nqz6LNgj+J5jOo4rU9t+3yqks20jz3ODM7Ccx7kYyDH2KsRZYLjedeILY5xzr0Gu
WayWwLXV8cmonE2VMHXOy8Jd+6p1adfekX4zQb9zUu38KIcoS1gujZ3q3W1Yx8jKQIXlGGiWY3u6
T2Y33tEPnu7bAEulOhbmerxLvXztuG77WrDszG2RP3sAXZ9k66HtKwjTsLzPi5CoyyI1nqqlc6xD
mpfdWbF8o4XkctEhBmhyWKIJqRyT9zOSWzCVcNEkC+EyY5nsi8IOaaY4CdaaGAd2Gj2oQ+rB6soK
/jKt2F/H1B/JYh2b8YKXVv51UeFGHBGZQ54ijD11p480RVPWJV1635cZ4NiA1HAxcihO82+B0VxS
2cYTrT3vujC8iMZGMygLc/VgyZMqMfJ335vE0Uj67MirDxzgrtjE7o+hBSETsIIN+ylFrFSNdPDt
utGuWlyf/v3k0L3fM5xlx94VpmFQ/vmeYbJZ+v3sEDSDOtcLx52PT/6Q681ucoLw85J65rYxJwcb
SWiew656TUU7n3NZzooSsYmTT+Wm6bX2jF+1PXfyWbUY6JqKxF2rNzzgmf7aTubN7XbGb/Y1T+Pm
vXrJ5dkXTniBxJAHeyIgtGvhm/2GHjEIosY51PBfWLbD4DGeyTqiWUamc29UiB/9pxDm2XEJSEmI
7PyvZ+oYvUrzlMhj4aQTlZta3cap6/iu9Gp704Ct+DTn3afRToMPfE2XI22S9FtV2ClBcOFIZkA+
U9gatJwWJ//29MfbYqDK6UuUj01V2dTTHo50YDp39KrrbVct40umU2OD6G++AknZR138oFnZ/Ll3
7f20+NYXJ0GowsXqP+VgaXCwTPahJ4hFN+Gmamncb4o8anfqpXqodMILEhh2ajOQOrp3UfMyYuHl
bWeThENwrHJQAHMU+1ACv958kSmDk23ZWtVLkHwg847OWhwZD2byzaAb9ANm74++SHM46A5zDC/K
H5jdMUpuwLOMBmkXLVjDdSJHGoveIczwh+qx6Ixsi534e9Zb7r1neT+HbKTF0JIiwum1ioFT4EMb
huPMbftUjOZw1KyWZwZhqBBePATwALccWB5COu9Eng3g3WKfgHWLrFN5c18m/6qocLFEw5kSEud5
xInI4+qVOl5Wx2Jx4RIMFXVqSAf8rLfTSyhHRWWdgyyFio7hLkHmOtpb9XMKmvUrdnyQhu1sOQRZ
DXMTVLthVcSweoXYqJde6JGJVxf7poe4PtQgI7eCNuah731qcflTJX47bjsNSVvSucwA7Qh30KmE
YUFpSple4OCo5lS8NOQUUJx50XZk+0mSHk479ZDJesqeRue/akNpuPxVG3JJ67RBDBKSPUs3Ld36
YwjXLV6p6wOkzzHXNcpQLz3luf9czO14tiLnp6e1yCXhTFEqf9WXQryOoQYndxznU9tuVU9Ap3Ka
wB/QXmYKlbX1z2WRO6vUYd8tyxU2XPmj5+O6kPc7U7M2Rp84dxREVEBJRNkhTbdMdIyH0pqnByNu
jAcade1DJ84BreaLXymLO5UQMxp6v67s/WY9tp+JeNht1xuk/Mgy1P1eWY52f3ue+eZ/xEkbv/eN
+Lwcz7NMGkc+vmp+BGm9/kctjWOUPIuqMfbq1mUZAEcBu31N+/72RB4RI3mDY11Pd3+/38Ttp6lx
plXihiHiup79rqPQyMoLWQWTu0nM1l+x/fvR0ZL/NujZq5GI9nWOprdmhJL0pM/Ti+pJpU5DvLnd
Wvt/X+Gt/zkbHAJ8iVWlHKX7ie3099+uc6s2tQLTBp/igo1r+x5ayEySx7TE38LtradUFDjspnS5
tq3VXwPRImBh3ArQx+g086rWG9wi3605mg8OuWnUXKpZW3hYmOsZ919InaCe4XGsn7SRa0k9K0T3
5TY1dZveJogKJVK+DAx2zORHZECyEpxxj2aGHUGvrE1mjzm4sTR5z1H0mMUQPGEt1x5KypQlquL3
dg79fcw3uu2FEb/HUAupM/CP//sH5/1ewnJa0FUBe2Q6huHjvnH/8DVjdSEbUU/j/a0KKyKTtYvP
71WnEk38en5gZ9hD8KueAZrl9w21hBzjso7k0Ro6TL/t7HEklJxIAvWs8UecK2JKTlP/PguroVPC
b+WF7xrIEtqrGh0TQFKEjqUo5Dv0fMtSHvPFLu+0Ns8upjGisZMeRPJxUhBmW4RyENEUnn4kvpnF
sH1WcgWRROfeaqN7LbEdshMIibGQAT2FTHBW+HeWb1JsVyRZtnYqVJVeRQit+ncHiISkW6Uvo9VJ
yGmAKWK2/ceS/Vhnt/GLk9rxS+3W3/qowTqiiEn2TG4oy3u/16pQ26pVtLJIWxQINy5DGRO2k6Y1
GYVtsUuMONk4kjMZZ9g1Awc1XaG73YnAARObDBNlbaKuSVDhRTI7IAr19j+ueu/3bbH8eg2bBgFY
BVcHuqH/USLoA5SbZArTfay39SUv5uniOu50e1bkSXOabTSxfx+qjILk0QQlFDjihr1y1a7V57VY
4c/MM517J/iu2mZ2b4YHDJ1gpOXy5Sf9cARK+gXBrHsNitC5DqjmZtRD8kEdXbyi2RsSvDJSUt6z
NPtOetvNJnJfazuPWlzZxzasutPs+EiO1FNyFnQmeoG+MYVxyRZMTWXgrsds8b8HKfe6Ocvml8iN
TXQyxXCq/UK78zNNW/cawL04tLadkfjfl2j+7hq1y7AIKXLmIdedOFH3bZE95bnmnCHTYbKgiYfi
tbKgh0Zlu3VTQlWYgeorRe1U0Bt8btPtmOgeokq0X4oKols5etE7MUBYrEnQe44W8l71AtVkXEKh
yplrnaMCkeAyYxr59wvZ+Z/13SWlmns6+R+uZ/l/bnGT3A9pWjbxXjd6pJxyToG2iOg9uWfPdWc+
q1wW7prNRiSJu1EvtYX+scZtHe+tWT1U7YtqSNV5P6EiW5hfWPRUd03PZmCYYAvJ6Uaguefeq4Pd
HArxCjBpM8vtUZeaP5NGc5j6BOO9X5oj3tS5fctiLNNjOCFgNkgEaCM6uE4YnoyjupE0MvFHPSSj
814sVr/LE/J4696tkS87853fj/OdS06hIXNhrhgJOW3LOb0KJ1v50wSi3ze6cVcsM3WncJEN9eSu
4IFuhnO+fIuL0f+ppxhHDPRcpYFqOM7s+I1skXhTpNX4CNIg35lJO1zB7PgHuGHx4d+/H/d/r0ST
b8j2fdNihmP9udCiONEMAqLSfVnpxqaWWqcSosYx6d0vieRzqQd1PGm32vTmef6T1oFk68mMPE7e
QB9H7uJKLnMIk81KXZfxgC3CkZSXkK16KBh56m44f8jjS+XdkfeXnqBv6Hc1eW13booXKK9LH1pk
SGqEfEMdU+/axWRcs/kJX6M4uqJ6acPQ2xDryhdhYy5zjUnu+7Ccj+gyGQV9Jx47+mo6HpbXadQf
+0R/GQsirfNAP/2BmhqX4hBUrvGSzoMP/GTxdmpPAKdntHoih5vJ2wtZH1guAkOvgL2tXiaWPWNU
QwzJrPHY23H8teoHIPNaUtzVrVHdNWnbrds+nP/jovJ/77HL5dMErCg80yXLUq6iv28rGgQzjUF3
fw+wLb3rZRCb34RoqwX5ILfrIxHxR1jg+1ayKHyY3/oBEePcPI6S01bnlblOTRBTZpei/bFwBbXR
eAosOpaanaA6Rwt3dnUka7JZ/Oi1encMaEyN4IU2KigQeWC7EcVcHfkAqk9InT7GphL39qgj+ap6
NHWxSJ58mcaRFljS1Ev1MHdgusp8eHDzrENA6OvbX87BmWriuofpf/a6NL7LZLNo0WvOzijAtmn3
2RPGaEzULqymcHKz16Zr3wKic+hMuvl9HS9IGpaezQOn9ycjIz2ot8r2To3N1QC9NsVDU5T68dc4
PTEDboRd1u+L1nceHA+D6iRJdxJjPpbFR1yU+WHEAKnvWjNft6BTntLa+cKWosAIKKkxpvnFX9hD
R6H9Lr5iu7S++A1ePmPRplNUu9OTX2n/0WK6lRS/Sg420K5r0UgAMOeh//OtP3pMTaIDqM8IB53a
jlyhFUZj5xuV/HQFMTJdq6lyaLqmuAeWJPOOWpS+zKqeKC2xGcvRfbbjRWPzw7BA7xi6sj7p95wb
EdIMAhxGs/a2U9pxai/hWz7qNaWY/bWMdVJ/IxmBoI75sfcV0t3PGwenrmqt2RYznssgKccLbPQ/
BrEUGqu21N0nlo93a3L1O3OAEtRFXQNioJlwOdovpqbNB/VrZJ1GRE5EZ6QvYHvrUeXuOyOntxqg
fO9T8Vi6mfudnJw7rdDy90jPI/DvKWymNq1XjUwIylNr2ep21m0NS6+efPQxqE6xdrf3/gCUkWbP
m69V2WHJW+tk4AFJJXdanZpz1Rd/TZB65+B3Lh9lEGhfHZhJmzSYL8Dk6ZnEBSxALxu6VSSLTfVg
ugnJk6qNFwWxs597B3sgcxWyQP9+iMZ6y0cbb287/KXWvpiT7jAgZQsSOq52yUglVvNcsp3ooxvB
MuKmIsUVbZY9PNWl8B+K4WvoevpjIMMimiCFN9d5p6HU8ruUvuguqhwKYkRU5yJsj/T1zU8a44GT
aF2AaPJloxH243dAzWV8FAI3COIRATD0PZLXW91RKyZ9q2NvKge2TjS+AOGx21IPmZxn0jE6Q/J5
Nhx7YZzAUFO9N8k/v1BD0IeF6o7h5R9vRlN/ZlyaXNQfZYjn/Udx/j+daQ9lLDofjwmlb/k0p39f
N+lnpo45ie7oa3DqHbciHEJd0EPCLFvJp2iX75WgavIX/7HK8JNFzvK6HMxuifahFyYvIYEmpMIA
4Q3QBYyk9D729Ah2sM6sY09L9EDgSPbgVjpkjLBu3626ec0LIvlE8toHC9uu4KiuGxUaop4547Kd
fWPcjKkRHXzdrT4HMDJwrfzH/d7gV/xtsfB04ZsI5ChMfd2z/mg5hmYSWSBx2Ebp49UfdPutRG12
ampzWMMdtd/YYRK01TTRzpXvZjRvNyTwDUf1rpi8bGU3jXONjQi6rW1lR3s2PtyWtADHjA5Gk/mf
h8luNkNPWsC0IBVXE261HfdqDJzZpJHxIM+XrHb+ui7CWKO52BSf0kUHIAtOQ75oh6H9Kp+Ylc1n
vMSbvPPrk0mRdy9DheF7ZO0XG2xOpENFZ3YSIRaivWEOM/PdxmDGwp76gGDR1PXo0Spxw9T9nH/K
/cSlrT3P0R4oVP6yALWDClVnW1XzpH7MuDYX31Q9BJePrRtKnj3grA6fefCaSvmbeoDMYN2e2SDd
//3bMn+/0cveCNtmg82ZwzwX0NcfJ6zr5AYMozQ8maMU0PvRtQ8060PkccQQGtCMQA67A/3pX0w+
QSJPUbCJYl8gIH1ktV5wHIOfqWTSlXrI+vZHDhCp0vpAutpGdz8K8zT5dfdx63FqiXYu8sz7Hi86
xPY13WO4792QbGrudOhgOzTUBIEe4pyddME+4j/mRzobw/85SdmTSoEwaQK6/T8naepa7B0nDDLJ
NMSnmEDOpwmPskNcFZirptqVZhud1YMxYQW/tTgCEPjbsS/m02LmySaR09bCILgW7KVBAd50hGu3
4y5z8uZzOVVrU/ZAHWI2NiCYhwsN7vSBD+LaQMxz3j39PqfAP48LGtma+nMKKBSZ+EI+VQ/84OXe
MIPvqjYRS79mz5PfT9rUPi5Tnh5ugytQfvTubnMUwJUESE2EeXZW8GOqoyPa1OXDDGAXDQQJPZQ6
V18WVA/dgpdj1LUhouUdwI6Qr/1Isxj3tRhvxqKM5PQIzgvz7AjhnKbBFUHrKyMVWorrFUt3fFEv
K9BB+0Vrpw2xhcyWGqs+QTk6VlMwvehLFF6XRqSYL0X12QFMuV66wMa6tSTH223LC8oMLlMff4kC
/KJy1FKEc79OnOR0U1VwyS+3lNTcBZSXouwgSYisMlVCgaKm50RRDC5Anx8y08M+gfwUPQCGINX0
bCLRXV0NO+5Mb3Jd2/pv7zZlhB7X0cHrNsQuE3V+MjXH27YJBmamWwYsQl/Xt7kVFceFMNa92bX+
kxpkVLCP3m6/SLJMH5Asc+7wen8Bf5cfytSytkvTeqCCx7MLW+Os+gBqnKUe1PGS+I1fh4Kivdy2
OJknM/nMud2Gphuv0btzb+4Q+20w8MR7b3F/NlUWvMQ6Qmy9s5ZT6ib+3WBO15tOi0TjfeL7FKpu
4lJjosdUp64BVopBjXe83e7VnT9HsH072QX2FMF6/QRyeMLtwtbHtu5JBZu+9ewFV2KWZP+qLU9E
0mOA9fT+kXwAcE1s5ziRmB+qN4SeRieztqYHl0yJi1+P895kw8bZbqAoSGS7ffCQOOVkfCj0c9I7
3s7ScrGp5P54SvPwIbbsfZNMzuZ2MuT0fRh+083QB7J04ylAmWHZo32vwRXzgVCqHYvMMaiXTZjm
sknRkpI8Eprmo8VoqsNEbvYzoZT2c+fZ9bqFG3pQJ3Me+/MmiqvzkMLYbSPizhljEwjtAp+xAyIR
Q68Lp9c2C3YDWKId07fgk2nMRzVVioS1D4fmWnEb+g7MRF2JQ0MulanBVheg8baimsllz613VTA1
PckAAHY/1CuRxiQn1imWTolTWWpsNimw6zd8Wyi4NU7dOl/OosdIO0dsmm2kpI9zbN+wibHcL0O2
hEvg/6j07nD7Yc2G0U0w8P9mItR97ot6m04aw4oWkfqrISZBlU3dpn6EWBBQ2evsY4y00dbk6LQ7
W+q51BtK86yKPG5WJgZ+FJR29f+iGqlyuw3OtGajQhq7Bd7mRrgdGFOnOYUCdyNz6exqDam9CiCp
X5R+qWveiBVp3pzRce56+0dVjtdZBdDKB/H3MxPp5SWBSuTnzV3C779JRoiBFLIk51F0FmeuHIhG
AXcTqWuI/AWDTrBpJJNPvRKztlEiB90vhXpvZC1Yx3EU7AeMQhf1YCi4cMps/EwcV8ymdnAKhtc0
ULBjIdIFNNcaiX2efetDTUnU4ERf8FiW/abMk+5lQUy+nkyjfSmpf9eLfDbJY+rdsKp+piT83A+z
UT83oP8MaSMI+rp+NuYaet8I6WvwHtTq1dPy3QiBnhSSN34KNTUPZxeygSoGhNMj7ihi+uozhOBR
YNXtUSbsldSkMlr7zODiqnZFhd72V1Sjm18tKG0cyOWqyUskUSU+pr3/9GstEnNWn9vZ/cfy9GQ5
mDx6SbnM/BAStatTA/vNFyMx2tvHePsE1Yc5j6CZXb6r5TZ24NSqmaxy5bfNkJxvC07np3AOVIXg
c2HGQfLY2cJ8FjZCaXnYReS1SqEtXjKCfi4obLF1LkQcz9lEYIfs/LmZ+KFmGn61XJMsya56Rcxf
O5bmpmciQ2KgCaYkMFh9+voydkb9yXUf1epoogoCnmIG6zYGkaJae05HEm0+EKHmi9DkDudYqxwZ
9zYgqudoaICOW6P9yiRXSv+d8qUZs2I3Iko/h9DdLrMbGVvPTpfH2xhJ0wIql1i7G7uw39lDBxGn
W3CcF+JeDd9jhILnMMLZNZHeBVA4nbaYmFDVES5+e6aOhVP/17sTGjg8ssLc/PrD6tkUk30cF6Qs
075ZT56I3ruJMLk4oZRQ5h1mGusph9Z0GynnPnO4BpaCbOKoxcAksvZ+0Emf7Q/CqAXAPMCsi3yI
ckzXDpv40E70Q9kL7AZ/P4M3qh+Scpj3bj1RC4uzV89AB+Rf1I1W+2tPnkV5faAvHF4BBoITaeJy
IxXEa8dw4kOdxz/UiDx2p/Cx1L6T3bhkpCoUDt4LMlYX2tXhiIx6U6bavgNqp9a+Xz9jyD10rMFn
986gHeIKUu8Yuv7adfwFMth02yTVtPp851rHifnaV4V2T0fsPvADZ287mnMzaxJ4XO4TdI90u0KU
HvJhSvpxO7hze7UxyS4mtBc0GKQMeMO6DUS/T5eFdE3566F/jK4dsbRHhzVQHdIDpgFq41Yu4HTC
ptJAQ2HMVrppNIIxUcQ0HvFhqAAM1HpkfLZ7sjXiO/rC1TM3nDPe0/ldVtBgAbnDitR87miKYs3r
vTfBZX6qEobyt5PvlvE2JGO3VsuAesh9FmVjqvDlUC8VpP3hghofswwnvlRK8kmbkP3rCKmt9kV9
wLEHq8DVWm9FPE52Z381rNI4VxPh4U7FNzRVuTiLYf6ivj16XN1TQ+tvM3PFcl/vu6tImm/q9xwN
Ys2sBX9EW2DFvf2EGvlnV/V/8nKiyWsvOUUjZmrkVdPBSlz3klsnTW2DPLzqFIXVJl7i4Z2b9Crq
Jp8BowlXUJ7GSCi5QznN56HRt3URFEdRA5OxunF+y8LkvsYZecA3rZNvjTw1GIl+rjHWlh2W40LY
70mY5N9yZJmwwuNTbZj6DpL1St1ckrLTnxteKQkdATn6M65g+jIiOqa+xEIurvU8J+1TELXBdXEL
+znE5cR6FAtU5daTqZxDMXmkaLhj+vmoOJ+58rdFkIQvVV4TPVri12gDrT2qs66qnWsi/Ja2RvyB
yH1dck/4YH+a47TSl7NmtuWuSH1jVckHr58F1ZR8GWbik4dMbmVKnt5N4B1OKZPaKp/XAwruz4We
36s+Qgstt54n81tUJRAAmNs86iIhIBLa3Oh1sbdfOrdndcnnbTqAeWmKudl12pJdcOkuh6qK3E1X
u8Pallv0Wo46MuorRvVXBUN2SkAyhttdfvVH2VLhOQrwD/wlERjzcOtBGocYGem7Ep9vycQOgOpQ
mcisa636SlvKvvgWi4GSvhJBU2082uOIGsn6qyL9fEtioOALr5YZXNOc0JPQtEDwFHRo5TXvGkN4
yq1wV/fszGOTnK5aaiAUgZud492stPAJRZt0V6KsNwN6djdL1GzrIIwyYLBTG44RGLNe2+FjmCit
xKdcI5K71FywjXIzgrLGOJTx8kE6HcxeA9Olcq5prUmJ7S8vJmfjOuziHCxfnu09cNwYuy24cfLZ
GAONuBmFwaCDI1eFGF3QKz7lN3PUKaZ9c74C17y1SDMBT7GPYjINx9IiIHXu70GrP97eDYakP3lR
C0SXSHCg61KhkfTsma3azJGX9vN5wHZ4jswBo//sPqhXv47/egmLWuA8Amnb6YvDIFU9wj4OzqFn
inNTYNGz0SG17HLyIOSPqDftyg/O01wTKSL/7DzU+S4eWNbb2ZzvvGb9j/AKZ+GmGIUwvRPd6Pat
ep102TEg2ePalfVz3Wn2WY0pVfRgmJbPTjhLem7uPKTlQeSVdZxLp+WUxSsdxdKvHbRv6rgFdXtd
1fZH7dnaac60+cXNjWsj7KcG883x13msMNgdsTklU9MV88/0fo6lJKq2CEHyFoQzDRYW3R27L80Y
SMUc6lLiRB/A98fMVb+jkK8fAul8VyF+oZ7DttKODsmbIP7ZvleZwR1WPlMNPERly0q92zOhOIqq
jZz3klT6yUAhtpj1eMYl6j1D4bhZSAlPPwuTxL2gCBDly3JX0zn1otSpvyrBTjOKg7oqZyVngdTN
Nr9uqs008ZWv/nwrH8Zqow6KZuF2WTFlHFy3vGotIHzS25lNzECv2IQFJ5VNkKX20eLOdWfVBWtd
K7t08iIcVDLKUuMLiedp2YLDXiXVOFyczLW6vd0fkf/mV2I63Wuu2Y+gr6vHmKJ2aor6lQCb51tz
mAilbJdMJM+2HZwXZSlXDnP17Ncbv461NZMARp9HdHQu6WT9aWF+hwlzAJnRyv+fLUf4hueOq3lG
S5F03eYf35IXCrgW6Ul9Z1kwzA8xxejFTLp7EwGO44z1vVozgpBukGv17Pix70CgjNz9MLn1PTfA
GHCubRxIq9QPi9yPMunEB1Kn+tM8auCuE1s/qWOGVUd3wk8u6k07huqM2PebYbkN9j3igua5lEPH
hksGbdBWvfTcJjl1omDcLN81mAnf06zG1qjr7E3BJuYjteZk2z8Hk6i/pIcMoh4arDs2HrBIHsFg
S+88nu5M5tDJWtdocxp5LXYbexC06G7reRW8NgZKO6LFWDkCRyRrTxpe1IdAAidQ2cAGTSMlZCne
o8cSIOpfn9DSPtyuizwHnmAt4ZfOF/VtymWN7kfVOi8NY5llXAV5UL+1rvRAGeK9najp1RU1EIux
RZSCxAYPL9knS79XUzL1ktt5DxnX6s9L0oeH0BrO0Rxq1xgK/ZPZGAW88vlNtSyxYo07RM/96h8n
vx69NfOClbqGvaXuB7Vt2Ne4aO41JzAvedzc385ldVqrB40Ws9do77puDgf1d3Sjhjc29z+F5s17
Y+5HxmfoqPqNk1rJsQrsCBy1X7/VrAgl89jVX/e+zHWQTCT+fRgSl4uz4HPuZsSfqmNMYkmOHhFK
U9+Dy4ma6JhdhJ60j4107ccLOr7sop6ro1U+FI/gvuSfKMxuG5hZfAly71V9Xo7OBKdsRyK7QkN7
i6fshU6c890ncChpxPJqSaNExSZtEG5wMJfY/NRJolUNLSEVYKQRU4Tb2+pS+EgelWBEGcDUszrS
cBN0IXDZoL2zSsiASkUZ+zF+qr45DUPDFyh3CoUHdT1ewPSqcyzyXdi57E/Owm37ve92oCdk21Xe
/Cs7nzc9pob1LSF9QHh0csL8UzNQS2jjp2oJ80sY+eRjyr8TNMM2DorqNCwwEX5fYtViG7U9rsM2
2+iB22wray63kxR49C1GvHj5lDZTenFK7y5wukeqHS7fIaOt749MkooBcVhAibKKsKtT+3MXljPb
0M6gPyjRY9EO2snzpseGMNDL7R+gxcaeNvRf6BlbV2JBflhWGhxCPqQ9UbDwOE1MuWxHJvqvBy2s
rQ3/LYLaSkC5HVDfQukqxoNWNs6PKKz/IUXv7YUbsnJua4XdHdQ5qnZCSAbzDfJzG8w0Q4dbA5mC
uziR2Zb8x/zYsH+XgMghAwNk29Ap2xDbmYor8w8JZujblRePlnlcssT/CrFTKz/aue/uJvSCl8Gf
yI11idZxZrHPrdhB7zsACWWrfw3ZEssaiBksKXcdqGRJCo6bhoW0cOZD6XPaErqRH0VYXQ3GhQ/q
EL3AaqfbNTQzH0LqmHkPwyD0FWmz/ldSHr6rf1Uvp/DiYvnW7LJHLcLGS6EcHGfQMccQW2iInq5H
V2/SsSbJhWtmW7idt7FrIgOs1K22Wc4WunGZS9F/6HTQ6G4lxBqj2/KQBtWXoWZaqscQ1e0x+655
TnRMROjKTTWBQYV1EH2f/OSmwhNnOtCV9khhsEGwatoEA5JqTbWXotL6rBVOfVT1rVni8fKYTKTV
lD6DrWCBNqNmh0k+XBVRPr8EDaHu0s+lBUgsOqtwuMwQUxp5GK8t0FPIX1GoZ9Wi75TaokxK4BOQ
Vku4AQdVu1nFUD3MXb7Wmhnk3AgAOgL+gGrlqdf8+d6XC2+dMlFITPSxpAGaJzqU1nPXke1QzvMP
b04/1A88apW70+oacVnpfswBUbRdH69UZWzS196DPsIGGJLoV8AV0SwPwkgutg3iL/wRMubXrYg0
h4B/mw5k4gvJZO7ecwrW0NLqt0te5huVFZQzaFgX6kwCz+E8eaQXEEcBVV5r3h3Jmajn1qdgigrA
yrx0mU7CpZbER/lSsSesAG+RoWUXIwlY+jTwvqoHioTT2wURNObWGj87PXcJKsxQbLvRB948wDVX
rXR9HyXGDyUcK9kqPwo73pdO9HnAkEVXmYZHM0VA/bLgWzyWF7NItTvQS/xrmV2YJ4WjKAu/kj8m
UErRHDEejp9caBiQ1cuSlBPClFAseevS44vVmq578lIvuoXeZHmfwGsW7slIUxD6iZltKhH2H1ky
73Ia2BddQHGrwpRBpgZ3NKBRfK+ER9XoCXqpUwLzLjR2PnCSW5Jwqjv6JSgBnMlIYavEHTuxR/PT
ejk5qYc6QTbs5zTd6yWId6eFnq05onhJo65d0UjHt7fMQDgHQmETu/gIvTTZ9UmmH+kXLKQO+uuE
sQStfHN5aRr8ILqJvWOZl/poOSVXWT0HOzYzP+zJ5hZuxL50T55j1EjPoV9XK6206s+F56NJ1AYd
rW2b3t2mQVWDwhe1fmgb7qtfzNhMoKmk6Zge+sY9utrs3oUjgBAy9ua1uv2oh5lOUNuc/33wyqb1
jxGkb7gmAgHkNKgWEaf/MXl1bGMCC5aNp9g14xO6hV1Uz3dhPD6GcxJ/I/aV9BaAEKaI14BLlwcn
qfxjDrZjZ/h98H+Enedu3MrWbZ+IAGOR/Ns5SWoFS5b/EJa9zRyL+em/wWpf28cHdx/AaJBs2ZZa
DKvWmnPM69LzogvIiZ3E87vaKmN9um1Fv46pd0cMhn98XZgW32YHtJXrQ0UYTaYfTdrU793ACrZx
ivJu0OjnpXEgVzDwt3kYaMucfryzNJQuarcv/fkgjIBMz+XdDhPVRo9hxzaJv6ZDYn7ClM3YPDHh
+S7LbOiE7PZuTY7V90xk3GwqrSVbiMSxfax7ZAIuL1DNwKdbHhJ0a4440Uf/Iahz/6FftmjNkC2E
yWin3vBxgq8K32SObBKCnuDoOljJmL94BNLipC4Xeie7hW2/IxEtx8eilmD3veYSEAh0UVvessU6
z93WWjxoz1E5nkxZdHfkZ6ruxNCSN+OLjkTXpUQxNGnSWyBLNcn79KgXpinolRke6Reif66jpNuZ
zTKGjbr+uQ9l+1hyV010ICKwMQfcMagPZhnChPzVHMlRB69vsYwGxipqRBs0ti3SczRbzHOAyGxc
H+1YX9BRJrQh2HbUjAy0aHKpSivys5/HSP9zVwQlyJ1b9T+Nm7/tmm1k7dugLU/qUNKwECtoDh+j
Gbx6F+YtzAzEdplJdTCmYXUahhkuSBs/6Tk5wYt6b+QyJdK1OWsAbV59Z2EC+yQE0wAHOKpp204j
niGvB307upZ1zYVMzgkBKJqGJXybLOcQ1skH3Ys9WCK13GjCIlms74Kz2jLzSDubM7HUqIRCp7RX
N5CWPbnywSiz17bXHeAqrFcUQA6t8bD1hFFtysUzZCJd3Kp35w42n0fC+Q13QaS5eeEUvhJSkcwQ
iSO3gqiZeu2JEYL15AbNj1Rm5iVuMTiMEomDGOTnEo/SpmbQep/rmknbfwHlTvIzXbJsJ5eT22ok
Olory3auTMe9H1kMDksP4mHrF/ear6dv5NDQD7Pe7IFHt/RJ9ZzK2LrLrHTe2FZSv/dVfCIRSN8V
eW5vVJqlymlXW+pFJwCB9AwCMWJpnmlRNuijko2C+4xChgduYfkuktI46Vqlb7LI3bnoIt+adAz2
9TA3+8yYhs+2XOpuOAZdp8+boY7188QgT45WSj5JFBi7bKDuvuk8pyHPLyYJriu3z2c+C4PonZo4
ACsrXlO/on2EHJnYsuWlDIoN+D/jOR4kUz9uCgel3TXLGda7512mkJNhR3ca/ztLLkJeElkAr4Sb
s+QAqjBAXMhyjW6d2fuymoFmZGxkI8ctYeksdAqjW/1+Y+Q5RaHg2g8JIoihjtIHT6e/pKQG8ZTk
G7ervFNXNcObUREt0Jk+CZOIbwPPTx7tFJr6MnabnEbg4k07srthcBrLAmhb0V783g8aAj48rQtX
wWuYLkZYaM7KcV0xWSQCtL4w3kXcOQ5ImbzM+qJbgpkM9nTiyC5L0Htn2gfTDpuzu9QXrQJeZQyF
dzrPyZsuRhpiPqPIJRUWdAFoOm2G2D524uxi8TyEriUwY8L98rWtml/67rQfKeAf1WwzWCjBqcvj
2ZlPiHoomPSZFAm92li1MVKiCoSIOdm+WeeiR0CDuTWNTKdCdmkBayM1rexAOy71QNFSynSTWazV
VLOFa/sQ1ZxgFbepLBzaF0O/KdTahuIC/ZV+55OvciOPRMPio4uMcmVH+dn1ejoGy/gV8o13thwI
Q7lnBg+h5IlcWyWLNUrn0De0c6Cbr5KRtpnkPIqQFuU0TRCcVhJaF1acZmmjWg1I2tgrn82qxKrp
dJTWKlsvkhPZtl305UY9sNvPg+ASK7VnrbG01xoegm4OzXNYefMz9hAsRmn45mOduKs7Hwmn3vnP
YsAzw7z5LqjKEYQWHPjBZdbVhITelAWyoKaOuOMDqXjLjPqnWzwtQy4Egi7XoYNgCcGOvVGlnxv0
kEOwn4RDel8Ko/uekAKnNkoizlo/2GSpmV1VYR1Lcc9sJMPHDM617Xwy0LugBy3cuYvcPN0HhWG+
ATio93K284NWhMne9e1xnZG4uUlrBFxTOJWXDNnCNqe3tyMApjssTu54gd0oc7eyeUNqwAO9eJYy
3wSSQlDUILrxDu1oexYaUFxVSquXEj/32fBmeFKltsZuQLByhYtMKfGj3Nj0gan/UzaPWeVyjeHn
Qt9Eoiyt3uc5n56Wk+0dBFBLWUUGhVYvCETphUxViQkcpjeTQo5E9GWt2+Qaybt2dZMFLBe75sBa
7HsLKLWhlcSJtc272jIy9+eWOjaYFYgc/QvPtP4RinN7ZwrCDaPl59Zd+4cbEoFQZ2FzFEntPcRI
em7Z2H3L2Z9b6PtN7Br3N/JPkTPgIFbpmf4ZTTwSvR66obhWuVUelfgVGWN+Zw0gOqwFO2vHpXiY
ue5Ycg/GdUDOvB0oUleFR6ySQoH2ZmBeHXAApLSebCf8ztiWiZBukBLAlICUJsZFdt5jbVf4qDrR
6JJ24FTqAKbSGqJPDLqP+aLKvDSS6VuYQdQd9GDeaMgON3KxVzhL4Hmd9/rFE0RYxDpZ0WCVcGZW
ZMn0evDTdRuSMwlehHkk2p66PIRx6H8DHkAbb8arnTmsAqbIc65TY78rg+08J/WaJyJkaAuARugQ
jrJ8z2mG/E+GnKGue0yCJSwh4Elk+1H9MCIN2fycWsz5lyhwX2klFtcx0/Lbi9SJUcp12M+CIJLE
uoysHC9Z4EICl8zrtUJe646GBWMJ3Nuxfd9lln1vhJQLdpXs6Hz4F39gGBtPNpc8PVmTFf6QwtCr
+/pwG3c0s+OcC3f+CCabXHocKbcXoCrpRR3zrHE/RnS9WNfO34IAtaW6z5LeS0KAMsKVnXUdcn/7
//03mthYkyI93dcJqU+qyxUicWnc8kkjH/JTIZOvU5qbX5eNUDeheXJmH9XUQjLeMkP/WgsHI0xY
jcdBO2NznhNuLGetNOWjq0jGqQP+WwhuxRMDhveKz2dU7qK2e5jtIvrRTt6HqYH4NhvImqzS/Qc9
jLSdN8lwrXaz3POX5bv/MNj07dOl4LbyBqtLQPJ8lvvIuKgsAYNqK24+xpY68asqDPuRGK/QI4UR
/htNBGEZmy5laWYnTrzSncC5t5viswyG+mqUif7SZcZmTCrrzSQ+RuFA/NSqz2FlhkcRzbvfYyS1
9fsFxJe5Cbrox78vvQzzP6kIMDOwT5PVqlsIP2nN/63Sbjtyv00dpvotyBQdGSxXTEm7CM3EgWkf
KE7FsCuH2NyrRWBlZyfqgPAkbZJprIkASLtpX4VhtWds8AzNByoaCreLVvgFcTbum/qdqk8xKjkE
8+EtcJAAEBqKbgWXz7Hr/W9Iv8br2OA3nZcXOgFbaWaCFIb+ZAxx/FBKbdxqfRNfaiw5dyIRYhPp
9+bApH1YupNQNEZmgb1+7qUnIEk1+rYEvr0OQW2+/tz654aFW9Zvz3SlvjgRZnoB4nQTNN1RJrXz
GmckWSxEwQQ58rFjijwb+h3N3h+68p4seyN7SrzOyJMOHDYUYj6Ms+qL5DUMhkSnC8CC1981LeER
mesbcOy1p0S64boVYbRRmk1ZVGMJebssNosOycFizO0gXakgMZUrZtdBfGp68ZSkaXp0xOgS3mY5
Oy8Eoe9ldNicgQWaZQzjBcTdY9zCYwH2PR/nyLXXdmTCTK0l3PywGrajZV2qsWjPqTd+peglIyzk
91jL6kDCLA3o5cnni8lAyKRV753n5DsFAPXyoGIBEa7iOiEBcJnxuKmz4wYxPzC/Ce/CbvxiZpNJ
/JWOYnD5hRA2nMv6f1iylOXqT129jXnOc0xbmPQKDNf4y7AMaYwJYD5PRNr4/7hL0LJ6QTH8cwuT
3w5B/iEuBMpzJnJhYGDgTPX+qc/AMAwa7QREqczxcuPLRFm2iVrR3hV9jDOfweImNEDZzSUd4F5L
MJiMztRckAuGSJRrUDqsk9PCLDcCbv9WKSBoVb9OVu/eq/m267ivdMdcgiH87MIQCbB+RNxONIlo
5dXhehCSDiy5z8u8C0ir8WSaPb3VxNZ3YcbodD3Gry2+60c1AmubOoHSOTVrubRB//02YP2due6h
lEVGbei0WnTbtf9yNdG26IAy9c6R9GLCDuFMzX0cP3dzlKLymVeOQDmjJF4lDYyNn3jGgdP+BDZK
3GelCHCUWcm8D/PM3NGAmu982/1hJuUPzRw/1Jyrn1ICvNijvAZj4+TfNG/80MzIPtguYwGL3vml
EsQJZHURP//7D2j4/2XF8MGh0263bFMnW/5vTJtnzkk6GVwIt6Z6ZYpn7CXlKgmN4d2XEWzTbAru
RWL87Jah+EAybcAp2bs8hgGnPVYm3IByLC4JNu+9bKEZBdVA8NFodfd9U5NBvfhTtJo1X9zGbzp3
o+2sT6uKNcUe1fJgrOcpi8+DtJgF5lb6EHoVDP7lbcAwFvx2zTgpljHShG6kzd5kWvKIaRkJKSts
crOk2M1B/x7HoFPDpZxrHeKtiTz41HXNekoznSkRw0Iy1s6NI4YXPXsrWY8+eMzDkWekwG/9utu4
iFZOTm3SoUitaqucwGPWPIXOEDO0cr1LMuruXm1Fv7ZKTlcwiNaTkkgpPaVMQk7bimqoNswbH5kV
szxM9Hgdr/uOMYSaK9NJqvVtgPeWhmQm7Rt7m/o/IJkyYvebJmAKRRqs6hZHypCWBBcrxzKhpyRK
KjkoI8n5ovtffZSNaqFKtWbtdG0m/kVjkRk1wW0LBF7wMBaO2FoQLUjhBeW17EUax+0OQqIRezt1
g1X/IdJHUmBn3HjhMO6UzMnMq8Vgtq0p8+9zVyvuk8Y833rSTl7B8ow0iJw6A7U0ZdE4F0goaTHd
e2n44bOKvmqtlm1qkRVQJrj0zmFIWGvU+UTJNXWxjuCcnUcoeh9GRzeeQW94jH0z3nqa5W5vDfvE
zq07S2Oqx+kbf5sA2iwNsaGefyBud45j27nr3vTxrOGxWaGCyx5v32Lq1Mbqpvep07rfqVkPvZoR
o8GrNiT5y2ibctVjKF1PNEwPWlJODwh4tr9FSDwXETilND/J+VsESUlhfq1GmZ7HhdU/xDDgrMxe
eTOuMy1F/brgGxh7w6emObfIZX6/KKlMaWLxiGRvnEzV3B/7cpGkUNr9++XuqI7xn08ILnHfNwT3
MgPXLhYsOs5/jNk66L5a2GbRyZkIOVg7Iv2pA9KXVYlHobENIYRdpTeLdUIctBp6+lZYrXKA3Hss
BdVu1l3ojYte8fZJNgAu1pmTthsrL9EsCrsrzmq/52K+IW3DMDZ2rlXVROU4iOuceVwbdhg/11ni
recc519OS7H/RXF1xEeVAah1ZCcXvLdBqnQ9MudK7eNoXtoJLRR6oXDll6H2j1PfaW1hXYw+s5Ho
RNQFWUhFvlQlltuSKEWv6FNKEMqI9TRaOQTrLm4xN7K+8VSWnwT+scIx55M9dfa9hmf3vort5kBj
8Ycf+DTi6vTOcwV6CNDfq9TugNWWLcmRRb/LyzH4x8/6K53Nwj2EQY9oPvCdZ9uJQTAbQ4bVfmAS
YsNgaqPUYmWOc0Z9yWyA41BdinrpfyQT1SXD9rXoKTZVkyInWRHgw9HTg/6tbFlEc+Z+DpZrqSJq
XP21qW3Mi0gTooW60d4DKYu3qjixFyh5lb9OyAiuSr9I66vdzU64sXsBpHLxaHqYxO/aur/DTo52
DXg/z+r7Io8LsMNUe4Nhv6srhcekQ5KPOHLHkCRO9PKxbtpPld2N51+Hb42ZVNf2ksTE0LBfI8cR
O92fxq0z0MlbbmPKXFvUzqLBXIYwtlMGfwgBLUeSaqHVIAj+X8jF8PHz0YMCe6qmZ9URSh2PRt+S
gBaW4poQ/DY2JMomNuFs3EJ7eC1Tch/UkmcWaXRou3tzuexpTaALjzeqnaGYcuXwUQbCXRtO4p2I
bIJHhH/P2NyuyCjgglZihsSnNZVp/nO0+NVNgwsG5NHGrp0ega0fPc8QlMKg/JS32YuaFHu1WT1k
RfLC9K1fqfl2X3rWUpyWSAXcYW0kidFv9NHuu10CnRuAvPthNQVhkFgId/6sxac8Mbq9mpLUnUw2
c1w7B5+0o8JbevBd+ZSnYOzNXLc+BubOvjnpp0Trta02YRSfaLcfE0Tr25sfytHrOwT2/ofh7+ZZ
4nhe9FnLv2cbIXbHsD9i3LKBAy0P5zwV9k4IAuwrbAMEv+wBhLobvwzIeZwc/8Pz8/KoEAAteexd
xPACiDqlPQZFNS0NEQZ5krsaCp7mqMX9S7PoPdU3U2SI6vWU5Ny6ACQwO/5JeZ+wwwLwpSDJoEyS
+LeE5C7xBa7WRQwc/e5gz0RklJq3dZe931+mUYgt0az9SROJde398OIY9joZ+uifUpJSn4ZDjAuM
nGkJrlo9bfyy8O7qRfEh3OY6VGmLmXpemVTrVzXoTmfNPRCjDNWrGbOPqT3ZTQ4X3SHzyg87b4+i
jqLBlvmRpq27MQhaqRCavjS9y542bZVIW/khmKGsNVb+Z7ebYxovE/eQKGStrgSiSdLgyuH2iyAl
5Pol1zSI73uTcj3Np0NiiHpX0uU9DklwaAKzynHQe9a+AvS4lkmZXqTGd+0aLTBGhLEfJMrshRpC
9xUhber7yAYgLnk/LouYoL5fZt3KryPyfOW2E5ekbhG4a8jMfb393SQJvs4CSrjqrHv0K051V7+n
ld/eyWydGk64j0zGx8di+eYKvSRbLXHa18KWH1rZHcMi714nE4Hb7bD6gsFCl+ImT7cvH8b6uQKd
KZL8XpXH6kWHerBugnrtSavce03rHDgHvJUrw73bIVaiTf69S6DUZySpmpzLT3r4rgbNipzA/Ynk
ZBwTm75lIK0EYXhuzHXplsX+to5XGtghK41TAjieIGWzemIAuWtKv8exGDLwWPguIRK3PWbdoxpv
l5EU6zFzu620HmZjUXMmzhdjavsXeis88AXxCB49D69vdTRsAJdknzi7IWU8dBNpaMR+aTImfDWd
Dz+HHtlEeyojnzWana2SdEevY1Jrn5I438dZkp8h2GE1DhiCIEFsrjRqO3yqIwT3qGk3iv8URt/V
orxFUbFqp2K6TFpwFiJ05A6WPzQooxh3k25SIRbWeJgWvbBTdYBBHZtU+0U5rKxvzK9sYmwXNOzF
IdPnnEXlcxiMu7oPoaEuEtRMiApyTm//45uldWfAmxn7BxeX3jFYKqDIlSNjjfm10wtjlS3SWjcG
TiTscDr8hm4I2QeX22dwm3cIHEtkoS4Y+qCyz6Gd1mQUm8yF3TI8CEQxnWGmJ9VucECfcXOiewBF
da+U/erFtqp0rY4pv4rbQfOomvzG+3XrjMtrQfQ2oEuPg5tjeB27miwVx34Wk9YcG5Z2qBGcQ4qU
4N1OImDFTfNj2bAMahcyB6wzFC2dGFbP4wzDJKzPlQvSl34A1zbakzL5lOGbZWSLHM6A2bQKNKjP
fqq/+oG19+JQfKct/nVCX0Mw9NJf1IAjrwodMqOWRNWz2irq8HOZ60/c1+ezzeSDWAWv/KJFw9ox
SRdeIuuhrKyyUeyxavQHrxTtyeiRnt66guhvL64TkZkWRNT+lgdpqvQx0/SBcSawyqELi2ivdZ1P
CM67u55o95U7yxyLwRJW0NtecZYN3/j/WGmz2Pxb6wCFi7YFJjwT5BqD2P+sTBsw052bgsapqirZ
SGs6q8etEcOh7atKP1micznRs5dwDHa5VtVnpc9qLKP4GaXAbNW965nDDlOLglpwxdH4yl7Kea3H
BRinRB/oHrOVcmWt5yAzbjVow/KcIXPWotmZPRTksX8XuF20SvVCPrvTYO+p9zF9RXjYdl3k9Cuk
Df4ltSYChZL6UNpJtdV7ZM/WvLCdpnl+uyU2VYspNzAx5aKP9Rhi3jttYd9zytm3LU/LSPJuhr0d
9Ndl1DPZqH3VqGfZaz2pP6nze9mzsbh6IDrVOafWfnobIatn/AMH4OyVdnEzOKkHWUqXIp8ZSaca
Ia6J1pkXnFD8Gj06xnslG5+c4TMtS/swxveAGoiFasY1llqUSos+g4+JB/+YHsycWqWxq+/qG+sx
8d4te6bBXbhXyUIixmejkRey9/0iPoYi8q9u32P1iegb26LuLo1hEkmsO8lB/StqN42Ii5yaeH4t
63raEZyx0VsXpKw3grPWGxPaT5SiT19FcUnilG7cq3ETjdB2h1YUjXni5Vd8kyCTVKyFg0udJR/G
K5ma0zEn8OJ1tNObnc1h9KS6/Le7zJgQ5YOJJXrLQmw/y7MyTsi5rechu0+IZD0MieHuZjTO1zHH
5gJNPvpIhuCzlJPzXNk5aGTwq9rz7DMy7lpjp7UQ5VTVXOP8sVAD7mDO6+jhwRVo2JMPGjbya+hr
Yo1I2HuvyrU+usd2SUZIMnmqZj//EoydxVRqqK6c9kCavfwUDOFZPYIsX5f3mhheC8zBGfPoc9mg
cUqDAnNyjoWmQJJ1VG3Gci52gvDUKG+tq1oMtVimbTexn9RDMKTvjsY7xiBQEctcdMNCJrWJkgYv
WJX+Z4o7RnN6OlxAz9trfcFn6ab2uQBPd+0M5hQdIV0Sj94krJoqjl2klohL8m7BWTKbAydKWOjy
D+qm/r0SZFr/+6r2L04jvXrLZc7km7a1LG9Bnv7nrUPXkH5ZWu/SDA+4etM237QheSzKRZQUIWuu
wr+3mim8tBD4aS0uouQo/BTHQf7sLMebX8epwz7pVhKDeCMEV42ufIYMK8unW6LsWQju8ZjlxkBg
W/ZsV+lXycaafDdvVyK187hteITOGg2zIR+aezbnT30fNnjhpuSdsC88iVZQv1hje1R70kx/Hs/c
ynp07GCAb1C89qMBS7d1gM8uuwWKEEhD433c+9ZVA6N/rUtcdz4rypU6hmmFYxo4MqOrkPK1WoCI
NC5Xld7HPGhL0u1T/CBhwvo2glBrLVeDdY+dRvOZF2eN+0Fs0B3O3fm7B7zpPzcIDr0dMdhwLTQQ
kxdrm6HjR0VDUl40u20QIOv/Sx9s/RXThzrYdlx62jrEHB4T4i9iDNIpzXT0IttbJGXD9fky9360
8pNmuE8CI51f6aOx78/lVSsRfNmjXd3Z5PWda1x6ywK9fpb+qFP0S2v7l9hBZ4SqGEtm6VONyxgH
dVBQye80QiPv4yWmsuBxvKv0alyjwYgvrUfvzp5RV6WzidTdbeNNAy31pKZYU5ucY//930/z/wo1
obtvYd2ADG0I2GtiaeX+0bsRgQOJW/gjbhabxKVF5Fz5OYaatCv2Xds4Ozo7wzrN4udp9uurWTKx
EcOhSGX46jit+QiE64wGHdzOkJuXTnqA2pZd02RZEeazsdGq9FhKv3sbBn1NBgmBGuHCxNLEuzux
Uk1ooz72bdzu6d/ShQ2C4KiWEzcX6hy2a/tjqh3xADXm5p37tSeXJ8qvvbGW730Yttc8kcZBTE2z
VXdN7tzMGo38R0iX8zzm1KjgF8UF4f4M4y3Kj2Bua+jQmFqC2uVqGVG3Vm4iXukXUP2ngs56zmQs
YUL8778CPmc+4z/7Z46uWy45kdQqli5gnf3n7wCZEKvGsHZYFjwUNM/f/ChYuyrvUGn8Jllqe/Tj
Ne1c2FYKZm/5wXtEL/yhNCLrNfc2kwfkTI0ObG7lFPjD9CXXSbdvM/naOySb/z4etdpu6ppj1Aj9
GRs/rViT0LC4L8A0wZ05SsS0naieu7zvX6w0i1Zx4QyXyHT7l3QgALLO83ovuLIBS9bFXYwYfYHY
ow5l0oqZguDJkCCfA3BGYxPZCaHqDsz0ErzJMx6p9gr2FL2ZgT+sbXBGWSze+1qcp5RAO/W/aoi9
10lpm8fbroDZYRj5edS78cmdMaYpNEhjH6PaKc8D3OfNb23lb4FlXvMIwVHlXyOzR7Fs+s3TWI3w
QOqT9CY6UwQzIPkZyvkwzA6zqYCINlUGMZvGw15NyJmzqWcBmzqbIsPHKRRZGglUfLGY7TsS9mAe
kgg7AsGb1e+MaOIqNoO7LA6+qWF+T3px0I3ymEv3m5phqfd/7SWZ7THno3CXIjQfJgE0s6vi6UvQ
DOZqMKb4QQ6m+eA0PoJ3H1km44xlCFKk+2Ea3E9aFJOeUBnvAgr9zm50ucd0rr+PUbzpO2DA/VQ9
DJwWZxG2Yq1lKCf9gJDPSJos1XnUHgggSNaQna9W7NTvTp9BmyDk8qC+NqbZETukzzeJOGptOZ2C
fIZFvZxomEbPY13ln5hfPsk5o9ix8vRdDq/qGV36qLmDEcGzxmN/OUwuRXwEaDZgza0sPEsYGpRX
xuhZS+uZRRahZdUvgUdbyKz6t3+/5ty/8VMOicI8003DJKCALv1fT/euarWmH/GM5YXwNk1DO2r5
OaQNHgUJb4DCOLPf6lFfqwupSJyfxwmjSrbQafq9EGBBiUizjkpvlXNvuiRW9AbXBNujerezY/Ko
KL8cS8yfqa+ZSwFx5xKzVmWGrbQkUP3MilOH4jfF32Spb/Kc++MY6BecBfWXuqPhPBIVtc/8kTLc
Se74hPqrOoHwddxZ/7E3BmFxujmsyUCkaEO2hW2nKJ/UFmVY+RSPsUFUlVY+hctW3HbVOvNd8u1L
DBTzTPGdmJNzVJ2OuCt8QrawUY3SOkQ8m+A3OT7zHuM0urJ/US95M26YzuiP/XIIOmC/kjIuzoXJ
cvPff3OAsv7+3Xk22glYxMK0GCvrCsH8xyNLtuPUdp0WHqUgH90Ya/+FytHbdeQwbDl1/JfYlXjx
wSGu1btGXk93YR58VW+iYxKPdUcYzfI31QsNoNU8EUTpGF2wUYdmRH8TrK7729/xC4u+gvRP6k3U
CgTIOh5s9+W/+/2/q3fbiuw+Gyr7mnE+xMWh89cRpKWnzD1Mo1E8q5dGpIRXablLYibHkhHtVBJW
h0ynEaIOmfDJ8B65P/9WRTbdJW2Cz7//jYH5Ouhz+g6sC8tnNxwS6FfIHNWXjF1y13Rlce924jk2
GTUogyyAIxwdekqXd47IeMUv+YwCVGxUb7bPNePgJL57HqLCRNTO1rgcK7vcO+ssjA82aTuiNQJx
Ikwxuya6FPuog2SjerX4OLVVH3gVHQ2dQW+tm9gNFxVZXSKDc7XGZPlE3Edt+I89VvBjpzQQfG8r
EYOTVN1zMBbrnsfeZ3v46rjB8BW5rrUJCxQWMPWnU1m7r6R4yPNv86E05SnXH9SY1uSSWenSc848
sg614CrIyWR+o4X5acIi8g/FOK2UcvqII5w/GTPRVRlEFoBYCw6AlUm8fQVesEZDx+RVPvSbxQ2W
t0AUkTcEF5CGW3Wpzpl/6jTd+aL3XbF2eTw8hTpR3wjxtV2WF2hmaf27MWvYJmA4QGiNYLEkXwsx
4JjSu40WFsGfW2Sj/texP76OVnMny/ZlaoviU0wnJxyKlqZrQgdDiPgshUw3pU0QSkZoxTKtGrDy
Ov69dBd1L3p/Z9uMLDaiNDZWRjJwKpdMg0akpCtAeN3jPET9XTYPP3WWZpWFK5pxn0tWjBtnIX8Q
2HrUdDrf62KqjzeTYdlh5bEcUuMMp76UVl2/WeGzKr90LfyaREBqKi/GdWNy11ncsMoEW3rBZz7f
4KwO2TMJAZFxlB7BCGoINYSThkACCaeaW5FHpR0LmHPrZGq+l6nRmg+4HGBWmTmBiWHsPPzeCqt4
oUHo/U1q7XQavQtyAU41nvtgMQ+zyuNOK+ts12dWdQsKVsdcyFMy17/KXoLf0V3/vZ63vYOTb+GY
HRUz4janDV04vx12Aa9EBBBPE+gBtn6/6I07HjWvvX3F7+NizQWiXcwmMjetdOT6t7gGCKu+wS0a
bjxmqvetX22U1En1HqM+0jchVts9RuXqDRSNVrzNcVQ9tGX5Lc1F+eZ3SYTdnKDLekJDivuIJhLB
mnunZs4I7LB+JyI74zQZg9MsvfYtNZlgLMerMoCJCzPB6FGn68EbaQbyNnPKxrfQCTPoS9VVjekS
bZz2ZUzh+fsytPpwvh1LW7c/aLFW43Ikq4CcjxC6X01Zslzw6C3eb9CAxCDstqyIpWWUlL26fvw4
G1X2XtFDdAiq3DkNl6NSqSnRWhfh7m/mEW08Ejb1Uk2ls9b88Fvf9VR0WkDSOHRqe3U752m79nu6
DMYTRsYfM4/aj3Rqs9UUJNpjZsfhOY+ybGtiL7mdywmNVBSc3fnmnCDcqvfr6QXyurwaQfBGC5ue
G8c2HfhfpfOAd9PAlwOo0quP0dRPQ5EUL6PUq7tUewYAh0mswm2LqfEFZd78pCWocOna85PYDIAM
Rz/KZVxbRvHPy0BdATRe31JW3qVKwlMi29QP4LPX4nTT3drajtQp9w7/QrUjOyOC7hv//FGmwl5q
7JMC42nM6jcz3pCNY/jFYcjEsBJp5exUVyO0qw7cYu2yVLD2aV73P5aNKBa3DS36uaHewm28MQkD
boZvdk/mjBq7icVYlHape8z6irC2Jm+2do+V31SUeNn53F3hnuwc3KybqEuHo7PYG5KcCV8TeY+B
AHTeNhBvkMm3tfDuFYMS6Wp1oqUWwlV09St4/11jhdlKIaHUtMCvA+R0KsgcRfRVuUFRRLpM8Gpu
5os/kEFz+Jxrh6amTcZ0YlBM2wnfqfCOY8+EUIft3jhXw4Vxebs/9gYxlkatlceWq3ploB7C35Us
nDBbkqfVvpMayiWm3qXq1LZWLuz6Q9FJ1S1NEMtLz8Z2V+p+p15ggCFKw7u6Gd3xa2WZ/oNJYf+A
6Mk8i7y+3PZ+HfcHB5m6FjRrCAI79YnpGC531CwNQSJ8gDSysOcEmXPfhoXYkjaY7bt5q9aKaUhf
GIQvkZVdhXK2LHmcF6nYqHdzb8YSY0CdKgGeqZ9tNIvsOs7RNhgBrfpzax97E8UEa/fyH1eCDycO
dFiI3LUh5KeisD5nSWMdY6Zw6owUdDGOfVtEpA46yZO4txa6g9ou2tKGykp+pu5EiIP8lqlV2WhU
4NV8wpP83S6y6Kgy8oTPM2XMkuBMIGCpk+1NIBN/Gnf3f1ydV2/bWphFfxEB9vLKIlnFttzLC+HY
CcthOezl18+ifAcDzEuQOPc6lkTyfGXvtbNyHvjxtigCAlSMGfdpx0yya2NYHhDrI30zDA/bH0Et
pVE6Fsp9Prr31//i+qXr6BJR03//g50N65nFtD0+XuOoWE3gJIib9g5z9XqzVCvET2xB/TITDDDZ
ffQrVSjV9NjW9AKJoq/PZa1SdAl523rkJBNepas319IBglN7m8SXMcEa9GuOF9gEDiw65SYDt8Ki
Xpqvgm2e6UqWOk4BTxhptjY2o01lar309Ih3a8oqXwKiuy+1xHsSwE5LWBEI6lsLDTCVtyaVT0sI
QITzMhx/WZ6/gCuENm9d3R5MbWoervP/7U/GXGAhNBrr0Fp1fmu7Gz2ph3MsjYL0VLp/DbwLEW6M
0nxZ5XY0bsZZN53tJ7Mz37tpzv5gLiYC0VacS6JV00FTMvIRgQ4z9ffemmy+v3brTl1eNLypqL3b
f0B5mp22ti2a31I+z26CBHPLGlho7vFNDZcZrV+IklPue6BWvBHpXanB4L7q4fqqTXZyZT8nre5w
/fYTivLEydU/TZ1utv1GXEbHe0sXmAYZW+Rf3bLIlSWoOnM6xR60qKmrOeozU/h2rY4/alIEaIaJ
zAC/dwSr033FwwIAY230JzkVKOkUuKSWXJVfDKx2BdmouSRRYdYLxCHsgNPMtL+cYQqcTRB0/TrW
6fRYpZnDwYxYxhSde4A4Yz8wMRl8jBWUdfPz9aVdf1Gozi9Z6pF92Win1CTlqxUrybKFzixCzY2H
hUgQqudY8C4vF6bCbIwxUcWQ0VPvaM3NS3W1u5rY0o9CgRdWs715HPHbhVav5Y8uAdT/oVrX6FqU
pyKv7wEc4H3hyGbh1kMJ70lu245sIhS0g3E1nSwplx5j5jgos56J7ZW672bbAgdkhL2RV5YeOUy9
kL+jzNomNxkO1/XvJliBDCjy/XURnC5SOaVSv4EbcH9lj4PRimzCZD47TVOCDg0PR212WfGZRDPh
Lsg3SGxI8JT//m61cHY3rV3vV0/+uV7WlVcUd008+60CIDEjk+O+dZAuzpZZ+r+vWNJV3OZJnzyR
vxxamVTuIJpB2hJECdXuLO//3+8QAwUlxuP9tuQ42TFxrriymEqViTf4hdQ1Wn0y5dohzm+lmd+z
hH29CuVVPbV3A/ybndBH76VO4rDW1T3F6vRv+01tpvO/RCx8heCRaXDbqLHg9GgGSJDr6xmM5M7V
UaFp6TAczKHrH3sL0/nixd3lF6vfxQQCmE49gwZR5+9eC6TU8p9sASQZe3l90Vur4GngLihidPcF
1e5rh57NR/Hsjo8Oit1wVLX1wa6G52ZLR3BYKe1R7MYBuzwwfMRiugfdbXyjASuukSab5f1/v6wT
3Ky86e+AOVfH69fREPz3l6gz1GOlfbVk8vxuz6XRn81uBGyRNHfXmYjRz/TgujE9DoJUJ6Jek6PY
2sShWyDV13iiroUAMXS3CbsydHIIvq75CddfUA+KYMgHACsCcHqlGi946eq7RR++aJIE8z2/Bhd2
bLYLtBpW95Q6+vfoVRXYsdqFE+2sB6zzeMo2Lb3VMKPRWqfx57XTdqwszBe6iV+gC12hCjXeeNSN
4fvK9L/+ggGiuXMKRNXbQ2rSHJBhzhbiZrYKgySHZjsu6ukem4V+IgOC+1aJu2BI4iKQqL93mxD/
ZoyN9NwWhIh7OvA9NSvuruK268sspc0TqwK4bKs4eYkeWu9ztVVPQhnLiIn7a6rWNl0ejz6tfeq3
fDhr0DUG+M54h6CK3bLMSZXQnzAId3dTKbXLgBj3YQEtd71asVMgO8o7JZpNtm2JlaGTWgw8Y7z1
7UICCvJDmdrV+6xN+qmxBK6VJAZvXdgPzPSTqB3l+BseFquxEv6+B3EyHgdqtPD6cLj+IiuNor2L
94AtMAJCL3xyC/FaInIEKgQJZaOCB8bmKhtnD9u+Guu7QRpnvTRJoxICYE+tAuxRSBWsBk4tClqY
NPa9Kf54A0IlN7H0iCxmb2Tw5U75jU0p0Ff1U6Z5Z0aYD7Mj9aDVN8FNtz7OIK5sAANhWzYnhnFc
GgiPyA5FXDTaS2RMnEnDTBDndDYVTwllBoltkszCWBQVfYwrlCCkXZyboWUI5s6ebvtgnnZazE/M
4n/z2nN7m/HwBLBg9mcDn+HS36+654RO3oqdmnYPudBvlkzbgAtCx45JTHY2QouYXWLt+FfOs+Df
dUux8zCUqosWainExnkFlxSrKIWnwQpEr7xptfcgikqE4yycyJ4YGKtJ9VNbwBwGYFBN6t3QeGF0
JYLMTzKDGcxC2nVFxnSXLk+W17N6L/tzZk/6jhbjOJnGfNgsy42sFrDoQOhJZXhIxVT6fY0oEJhE
EsxIlH1u5mcgWxO3KuK/ARSB+Bz0z7oNKpmLnV4hCjCd8zqMWciEE+eui5RWM3WuEVRvoeZ8ziT0
oqR9294vIt9iCDMeqUQq+KWSaYtFYRaVFkVSxxzj4EA2DGHjPFgtmGeSHXawI54XR5WRV7d4cfvv
Bih4aAxnvA/fm/3BXEl9iDko4KRVQPTaY6pnn25r33Wdiaez4qMuz5ahlMdcKGugrNMXYzMgIiBM
utJpd4uFHwofDjs8C2hBtjgXpgHfU1+91Rnaks5afZejiqR3HaxLiz7OGSf0R+rFaxUSzD3lVo7L
IWFIQvGsqbgWxjeYTkj8V+eoyvKvJbnVJwPdnG3+GSr5lKWVFaJk35Vr/IxbW4amu/1Qhr1je6H7
yVwpO5OVXYXib+FBr2iQN/FRNLzRTYhU6JJbwCua267hLMvJLaH5R19JoVnNHqDamGAvOMwMuE0t
DhS3fSJzHf4rj7Quo2/q2zQcXbf1ByWGjpiR0r3QDRk44TXzpRpbI3BbYGEAHgTwfrCyDt2Fb9bp
h6WY5hmlKqwFxydlquRDBbJkadk3NP+bVpTzKZZZGRVaetTT7snVu8xHDmLC5Gne2mn9KEvcr0bL
fCA2lMjMhBvmNbZHl+8ZZurwaRQeLjRGBGO2kTna8V6zKAR6YBIA7atbt8vfYxgx6uIugZ010Eyb
DWH2TeJOGqzZwusg2S1ftfc5M8/wOf9SyYz71kkeTHvkhTjMvgAffXeyKfzBNRQ/riFzTBL0bV9Z
J9VdiIFu+yMp6eh9t8jBtUijwlG8QLfP/URRNS/KX61ZZUANdLGw899l9nDnkmXop1b90KgO2sIx
b/xiWn/6Xv3p4YzztqNPd7v1kDT6l7Lt3eepvyy2QoZInKq7eoCMr4pXHsz32jIsgZMx6oAf5QLj
DNDSf3pl1x1yAtl8PMkr13KRhL2o+mhSobMtNqhVSi21z99yphdh0hsUtNY+l+294xQPiqZ/KPYa
0w5mr4OghK5xWviED4FjKlngjgtw07rIAbnke3twKbk6BaKdYjOFrV4SYi8whrMMhIjg4iTar618
rSS9CRy4AC/BT5lOOY3s7hr7W5rMjszbobXUXaxX71C78ZUoOQmT5V/c2R3JJsOu0GWzh+a5l30n
zkby3sdOtCp4liGjQ7MdKdQ8Bk3OQHe12sUJBBaH4ayABsz4OZy5jdQquwc69I69vgtbRdyB0IoD
8TyZ2vriurmfNn+NYR33WobdRKTErA/1/NdFrB0CFkxT64t3lvyJ+nVd4zMb68AxpzJSFRBTdv8U
9+KJz5I095QUhTbBrmCP5Vev6bxPcKB6ZutF+jDxDwyz9lCDJniIs+KgGvESdX36UUmSmGbV+DCt
xQ28OH7vE0fuZdryaDIY93WCCFZYibdN64W2qfLsQUvgz8lgQ+xCpqLT7iDvZoqgkM8dKpkxBYvq
mns8TjcrJEVRY9bRVhV1KVrTGDSEaAfyA73pSZi37ZSDnYu1V0PqA5L1aQkNnAVYj5Wdamdi18Ce
8atkyO5FlZ6g52P/s4rQ1Fc2Ic1FgkCPlqRzgkJB6VFC95B5+w+/2MNadA/tOKKIBGw7pnVo2fat
3Q0PtbCQJxNI5NT2e2w5IyPYL02pqkhOQ42XMGNTY6bbTusZCvy7KtMCDEdOJ0zmtNeiK8xjhzSQ
ZkTKyfou86bjMFKNL6hFx2YZz8BTeKAM0wchINFiqQn1mAW9DzL4sY7lU4xU1F1w2zE7hG8sjjFe
yTPEhr+znjwCbJsiNhLwt9QRuWhnsCC3V5RKRvMophHTl31x6Vd4APFpiQ6XoaaGbl8Xt+gXDvSv
yanrpB6OSwoyLVe+CZd6LFf9MqnoTNmRvQ5Ieo93jFS/68q4xA4bLZyDYemRhGloXDumjDqQuZBB
X2GggHxcMKTE/GD26mKlZoh4m1sfiQ4UtxmKyLbolWedeIqxOaNvZTviBHlFLzdZKofgDLICY6uq
NTtQSssN7yXPV24ir8vPbs39Lond9K0GZy1Cqo9qS7gsRbc9FV2yXOMHR2VyrdUsgwwaQUzJJMsl
FzGwBxO4UERLfE/swg4aadYokZOA8+SG8gmvSwbRQWu0sCUoHZua+Od0GCRhKGLIrDp/WhVsoRlg
NJhJl6T5aKoJll4myECc1dGXrXVyCtSYZkJwSptI7lPQ5VGSF2GRlZyshaf44JtxHOnrbSnLj3II
TPBnfl127oPVIyv8SOKyRQ5BkdigFM/6CXzv7aSD6VBdOvk834I12vEmx1JGSpig/pjejSkXviUy
51bM3aWZB5eozOGV4dUYrigD/aFK3JulI5MV/1lxl4yJ6y+ta4TM3AlQAVlSrUnmG/bkRYwDRdAr
WbHTt3HThPHCJWEDxZzGhS3LAmACC8umqndT3KehLksITh4wmFIr/vSM5NhyzCK04R4mvMGaIp9N
0pR4tluDb28lThyXe9XE9IegzohEiogYyVnUjcZ7hlDBLLn0jbVRnwFLd4sdOTideHIlZ6Fj2+ik
8Q9ALHaZFvlqykRyZqMQTmBzCyaV1OLM5S04fl3NW9igB/RJontQ8+FUcwZz+XTTASEawTEXFAHd
YYSeKFusorbb9fezWeD55Q2XpvWeQnAPHfKvfb3KWE0tSzDF6yuSn3PiEHxHmjAXs25/jm5yVJi6
n3Mv+0tbk5zTVUo0E7xz3mA+sXl/9tK5QlQ043oK8FcRU+15F2AesCA6uC/s8yA7V5zMfRFmeOzR
7BkZMnu99ttEwSzUDW8j1Ti0qmKHnQH4ovu34jwsqgwxqG5V4WyirWj6kvIoRbCqwEecxFyzoDzo
noHkjX2ToPXCOOLmDOubsB84aDVokzx2yUdTS0riwnluTdwaLuHWfosVghuzy40syKXZQKZIL1nR
lG+YrqrcwZUKi2i2a+umHskERmHOy+tHQnMg6UkleUnK+j1fxK7mY831nu8Xa3sndXcAEmXgKTME
vT69ENL5BliTcgGhTaCO1gJSt7mjfcBcdVIwN9AvLYQvu+ZJyPLHzdlQ6UX3wwDDPQ3Gj6XUte+A
4gmZrJ0oqKZgMqu7JA83mSL6MioPa0eU8x3KQEzNU+VPaqftJ1Zek2HjbRjEGngsfuAH8YhPfCQu
p860O77oKXfJnP7Y4Jo3++ZoZeoDdH+/bxVJWO2Al3CZ/HXiQ2AD/2dwINmVC1dpvPxAhT503Aob
e8a3am5hW79lr/dEJDFHAcsAykLPyOrjyDIdXXcHbrt4MraYiRFuZOuMOmOX6bVgdlHXu8G+GaT2
54oWVxiq79zMdG5X71nvVnI9dW5W9m7MM9TLYMOj6Cgc+sjKnBdbhUsx2PQuzuoRNUgqDYTTkOcX
V+N2I0M0+AGCdQNL07uZetw8dqafnYGtpUxYEJVrFRQPCzJ8uN6fnZEenXx1fEHNExHu2BIBfIeU
U72MLXtyqzro2O4imCV0enVvHwRzrEe7TqJlHDCe01itFacNrFjN1xeHGrbqv/vYCGUXA8uh51vw
/NYJKP5lZZ0hmuqtSZQnrwEebyqsDZepBVcF7Z0rfYQu5vanIVXeFrabkD4Y+xlqi8IR3qlflrWx
DZOco9HVJd659MOeGEHB0Lh4CVbFmFo36rUjhC0gLbJK4UTGL0ANP7qqfycwPdClrEluyF7iolGC
0eB1weH7tKX7iJAAT6gkFmyWpdyNtXnuVeZllbLeSntMKUoofNPKyWFIs/nsY57/6Hx3+IhPqeju
Splwjao3YiGEpzcmNEmpgerWNXo2FqkXgeNKdyKmDSep9kYt0AjnahNHHiUXYX0sdlSjItzAGgIt
JgVBzAZtKQ8vzyJvueib9y5FHJM5E3th1lk3YzWTuhIvPjlG87vT/PAg5ZAteWB1dGaOO0PftN3p
PNkp5q6xYWyVsssdRXGY5pbHuTs990N/AfNt3nAhfGgsu4vRjfpCvYhUKamHftp1ZK/uYRlUwAf4
aslNkZfzU94Pj0tFOrlic3wOWVhrEIwyLZtv1fTVnevSR83NYtgdQrPsMbNnsePHRIsyH1tPvSB2
upeQg1X6Q1ESw9WokWnq0eDS1nJS0Vs63lMD+BaGC+Rg8g2+ZzGR9zan/YM7k3sdKx9zgpTBNLeQ
rj7ZmJORdiuyZQyYm8/+ijWOLU/1VtBr+AK26rCd4+USf2D84aJVLRUW5ACUnvgDBuO+x/Ni5RgM
pV7l+4K8lG5AyI0T2qQAFQ9ezUlrCfAAjRYQZhrzPagsbGX0jc5owAAA+hqTwTswg+mPlqn900rr
KIfhax4S1qa0vUFVoA1WoNmqLRmQeZLynqhVethiEnw3zZ1NloCFpv1XLfE3iGdKVc28IKwDAZdL
kmJI/RFj40QeaXKEyirmvhQK7Pp1OcoNljR43T/y8Ggw3UMa92+4tR5bJe2i3JSXhJ/TTmf9kjWN
7mu1VQVZScxJQfdB0iCqRNvaGU2f7zhs/3Qs08YWZBzZWlHFxIdx8b8KBndIGZ8E9tp8e7oWOan9
kAycRFsbDDc2iexBeysz5nEWDuNwKKwz1OSXdXL83HAf7MQRlIYxJXCpPLfF8DJntROo+vKuNx23
hNXdOcSIntAW28xp14dqyU6jRVknLfFPMmQ92U7sE0FYUguq3XGIM7Q+aTJH3kL2tsEmAwmDcgc6
bvZde/lc9KmEmDD5jm6cK+Q9uxkfBihoNVKaZNnHOq6nWT4USmqikVCfx3ngHOVK9y1lhmHD+K1L
BGjMzPqrTNWxGF4zL/dCdxYxefJ8dgqZTE1iV2Fu0EKjW+H9mFDMdo2xA+CY+3oe9up03L47XNgG
B/SRxz0wQ1HySB2RhoN3CyrF8q2Ow9bqd8k8GlHT9J+u+g9ZN9OgCeDJsLiCRToVq0hbUvKorJth
/luPJBYqNZo+qGoJk1AHhNgGC96m3diZKCLRG5nh0iHR7mrIwARj0tJgrxC5RaGwjqa/5iZTw2F+
UXTxnTE0FWNOFFqP7JLTopNssUsmkMDqj7RBTlS2MCm8OfkqUOAF+tByOY/rvoErHnvTPXcK8Rie
hJdsac89EqKpUva21r3oCVIqBRC/byrmS7rgHyhz9bHK1z/puHYBeZT7Ku95VOtzEpC5xsDQIvZm
VPj8iSBQMJH5S6qk0aIwBvPoOh3V/jJ7UvGk0xwd6H4BKnhOHs9GHGvPzxNjXNqQb2+Ulj973Rha
rUssDqN0z/uWwuxpwB+Y77DFTrS9VtrzTWtDr44NjR/cbhzWi1yQ/BdMr/QMpm//XU7MBNhOEPXN
yewLG3InFQPZs+yntfrEKnulHOHGiCfjrEJiP5VaExVW0pwh1g8+5PzaXxi/L6oZyhyruF4BbV1h
u5jY3MveevfK9ZIL2M3SM+4bi9HY3OK/1lV4PrFn+PqcPqIBIAnUvUeyDuBQ975sZ3jqnOZSYNpS
YpZ0xBmqgTkRSDlTQqQaz8uxVr8HHZ85w1qJ85J3WanSzxnKG5MApsIr4E6gHMx+aLEbZbhZiaH1
CydVIm0cnxx2en7fEBCN/8tG+WSDFO/yvdvnEM6WknbEWrYQs6+8GyDADnuzHTtIBkmA6nubmuhQ
EFx2AnaJPqEATa/y94FNDDV2EBlOjbw3Nuuty1D3zPydXNsW/dqWQ0em9cNqrLiUpzjzPUEfL7yf
lLTFeeZoNchiYq7yPbpyxIOMcXWNFMD9aKM2XGuVvZSLxLkSW37TUnRZgLyi2JvXkDxddLtBa/Pp
AP9/1rThwFKaUYY6P7BHp8JwqerTangZpcGiIkkmNIYW8nYhNpgshjDJSJE4RxCLD+vK2emV+rqn
D56yqn9ZHWOvyaY5J6PuMILs7uu5/WMpmfRncp98b45l4HCEa05q4hksQEUqX+rsEeYoM1+fGuEX
mYyRQLWo5uP8Z1Gs7OSWaKPn/N0SxUIQUfGBg3RvrXZ6l2j0dZrERzK6/pymg++NLWOuiUjsodgR
a10Fhk7POrKnDzQqU9+t8lBv+gr/vUdtrZkPvVNwYlggR8op+yza+KNxekLpaByyWo+c/HUR2uRn
gmJpWdOddIfkfgS+MvOOKNy4ETOVKvCodnQoCQ2Rm7fIXQO1y168lovateglYQZPAeOUfWaauzYZ
YGC5yt9yLS+pnPRDZvDs0y1xcGMQ5IOHjt5RO3Mny5ngQYIWA6+2/+KMljdtNr0TrYGMLFE3TW11
k2Y8c5q2+1e6Dq5Y5uoeye9arxzzGNr40sLrBqHaxe19PC/NSRO5CCbFFQzC9kqOORMVIPkbrrOc
OME6yyuiSWBNnVPCj+KFWkJ/E20BrzzL7ZDlXlBgcboxGjSvbRLpi031MPBSe5UXhputLYzXzqsO
lnBfM4tOptPSMnAqdvzCQkrkxe/Vanw0vFl4+9xtTv0iCngLKjaJQMaaddP2YBzX+a7akLuAorR9
0fyFcX2opubGGnrlMZ61eY8DPlpFzLgN21CWlJFR9PORKuAjWWYrwFFSRG5PGHDLZ1iBe/ClEibC
4g+d/cWPe7LreYsPEGHqKSeOCTQPC95ymR16Pfns14Huy3P/qdK+adF0VoP+08/uDchriDxGYC7z
dFwRYNoA00M3N/Odrp1T0pS41oyONwlNxVR8tzoAakTIng9jk1FPsYQOxNBAZGB/er0K2374O4TS
Ksb96JDz7NbaVjDZ55okkMGdvlQkXaG3FKehij9iku2DdUpEuFbmxdSQhqZmvfqxM0eyYyHFYONP
ausS1rVLpyfNHfQ1YtDEyBPRxDsPb5uN7iXuDbSdMomjlYxL+LOMrlNkHasa31pu8sZxnM7Nv7Eq
nLDKGCHIag2K2tQoeWqmHPH62AimGEM32LvZpkrXLTRTticglHCWte1oXlo7/gayQtR8NjI+oZPV
uln6nZ02pBQLB/Ug25HJUJvApG6i0Ey/3akcsdMlCk85cMa4Er5EKvt9z8uaJOhaBByOkC9M5AEV
ulDMp2GP0NNC6YngGPY1nFQ0a9TiMOq8FwDKwDp524dWwXKu22xiJyq/Ka528lQVTLQHRInkCsbP
JcsogkS5Zul99xDUDkPHVTwMcY1etf+jugm9gOd+DB2XioZjngyqJKg7HpZrLC4Oeq0zowW6o5Hq
24kMW7bcco4RxY12y1Ot2uWQypd2hTRlpC+9TZFCRtyei3a7Jz0vyrLxAR3qGEwLtAh7yd8llWWG
HuI4atp+rWsCYitxEvl8WhDEqPu2pi03BhPVdy2e7HxXkk7Rmio+F45BezXYjiX92W5m87BO2NcA
shAnnjFcXQkAaaZm5zn6qyWTFzJec0wtezMnEqXkxJPLzdgTFWJPKRsAwPPS0PTQRJJm6noTIbp/
rCTCA/Kh7qHbLRxj2CKZnmMg04HbQSGyuqrg4lhiYiZth8QyjbGC0ZyMUs9B1VUBdhMm6T19x8gc
du6m7iZ2R5YqMyJHfRqbI9ArH6x0Fei1e2O6zeuiLX/lW5OOMcy9nCZL6DB/Gq9Cql5Vt4nTHtdW
daJ+KwnV6qx1THDXpADIryOagkqaoEhEhUrbC046GjwLVQLc512P6VXO7yVT+I39wt3nfjv9ndVm
Q5i7zZc569/IQnY1jgR/lnLvziVhhjrxKe5sRbZTliGayr1ux89at9zEvWrusIlBRGtuwdyVu54Y
GV8b40Or6p+KR+sPoptU0JVBFWgYtbFeRNmuZFT033PByD0rgMgsU3/ozDLMBT86fSPvTIFpMbX/
6Zn3nQ884Uyd8l6Uyp3RMFKtSHpo+oS2Au3xLpPDYR3uCLCIBdJgNdkxAqfpuZ8HVY9q6Gi+11tv
SrL8GxqWVrnXw6G1x7PpUc5YctL8JkeCWcqX1ovTkNHKZ1OzKEUPzZDUgqfOo0qxdBAPWORytZ/5
JJG1eN1Ty41E5aBTKRkFRNnhr+XuitVNX/CmBH0tErg7y5vZoLLsR65IY2ZcoTH/HFPPCxMslOGY
my8CQUra6u/sGL7qtiF3JVMihA6mU+1X31vw8tCw3LZF9WJ36LK9yYzQUCNPzT7rKvsWTbunpOkD
xKwrYhbm//OMgVe3wUyBMknLhwmgCvMRI91pS3kyaszsgzRXtBY2mGyXjiVnSdO6eyTtJbGg6h7k
ExiqlqU5oyp29zyGTBZ2vWGCXWb46HmFiCg3/SzlpjAJiSVenZfnlQjSDf009gyP9YKHcc/eOmOE
z2CzlZvCfwe5f733DPDBeZ+eskkBLq2vu6xOfzq2xLh1t0c8ZmRvZZS6xdFGKuIcI9NSgG/qKdHZ
7BDcd6sVcghKAvH6epyiilWdIuyvcpL0FKv5rrRcTprLRYPy0OE0p+ARVZjo+jckKXgEg/tSbzsM
tHUAqHQAkbS7B1xRyb5CrmFSN4bz5H1oCwPEEtLwxZ17iJPbmZPJfucYypfu1F+ebvyrzC9DMN/U
J7IOaC6ebGQyCukHnP8DS3G1PbUscvye9c9+sNun2FObQ6Oo5J+U402bnAZZiAMaIcacSmsxwXdr
/rf4Z4vtVaYuuW3Vu1mZh32sOpt0duTz4Y2w7KHbLWX/3KuKucuUgVsrJknI/oq5I6NFmI9rLhuf
gubg6gSxp537DLq4btw/bKttSJNfcW8mWDOGRyhI5U7CjgXowIIexLVqg1cc74uYXFvSLLk+/Rzi
Ou2iUUMegveGh33Zk4+zd3Q1vnNlR5gRxaBYe0L1rPrI4PmhIS4eRYX6Cmjwr9w2pY0gHpVWBLIY
vtMAJYGDq005tyjdWxIEGHeZiLfm9lM3jPFcO2bz1NxB3LBO0OdL39JAxNs9cxWrT6xLbsYGeIS0
+nDj7KFCdPivzkGSpLZ1x3I5bqOOB9Jua+U47KY/TuOGZlprh3Q2DldP9ySa5PaKmPFcbiajyVmK
OBvnXkNRSIFRi1As7ruezA1aSzo1i8XGkKPMbq8Kf4IRdlUDWwixc/GodVDuNus1stE+EIvRROX/
UhCHrhhuHNvqHocEPZ6nUDL+/nGj2skSTfRUkR5gOop6U8sYQJpU9fP//c6Niw9b7dBCEMf8VI1r
csfs6E5lorxJT1FMJF7VnrROX24LnI+Yj7fMI4eUR3LAorHfbpeNkL7MFe7QrEl+CekuHl/bcjPk
x5sVRbKlbXCsUA3p+q2ioGTMYDQSAK0bN+aSq7clqsOBr9xWbpYRyC5MVoOp9VTVmIKFfc9QzEBf
5LDCEEB1942cSIX2ZvpOtJEONMbdaJgAwHjKhY7uzVzxpJjTt9f3i4kQ7Jotff0L3cb7J/AMXOZy
QQcft8/Qc9c7AViW7rZQo99/B2SJfavQikWT1hr3y4q89xcZzuZNh56Iwp1LFs9Ylj03Dly87U+M
uXiB2/+Zs7BRcjcjbIKU7Bjsyg4gkQwSb+3ui+7lv/c3U8ZD1WvcPnX295eRIdvfP11F6FdNejwW
r1lDgGfKJvC7ysEHdKX1KVPl9ffbTNBTvkpjjXRNW/8QY0SiLkfU04DUAreL253noatOCAmjpXBO
kGIBJxGjw6CcUsv2MnNvDN1tYZIubKAbEV2LD8bR8KSRNHBu9dK4RxVNz6u4cdTkCcJsLfmB/eM8
VLOZ80CHh18Pcvncvg7J9NIR8otR04u6jfRmjVO/U8oqJidG14lLoAaeDPFRDZp2r5jFdgRjbebO
zTnn1+XmCkNH+y7OqxxntskbHB3wMZ2mkXBhjtZ47hnb3Y3d0l6ceMsc9LIjAbJplLmyjn5xfWyg
9pkyPTT5cE5m/fMKFFnNWQvidLKCocnr4OpmTbyyjOTYEg519bqaakm/qr9Je/rornl16lyyo/bS
lRh1ZZPSIgU1dL6T05nHStXyszIiF6+EpUS/Cv8WPsRlpZLI1px9jcFWTzec4qVFoIscO1Nvjbwk
vLMQWShi97ggq2W9EPOswE/HW9/sende3leC6CLWqPYNe0Ucdnm+T4lA6pQUE6XX1ixdWX2Hub1p
RVZKC6W2/oew81quVMm67hMRkUDibre2t/JS1Q1RFu89T/8Ncp/u+s/pP7pvCEAqoy1Is9acY/rb
VjPNI8VTcUGsG27mqbTeXYM1VQanwIykR2MaGbm7iXs/foyn0nXRXGlLrZ+pUGHB40CuFS2cYs1J
CK89Gcng7ZK8WN7gUXssLN50rUH9SVMuWIOIZRXc5rS6hdiTKPAA0GJZ6QQDsYQVWiwWweUmdox0
Y/ZOvh68EQ5n7gZXKyzDC4qXZm1VIJHovECiLcthnxThNwV0dQx73LHhQJuwYPotjMeDE2bX+d/Q
/mwyf4GbyEB2u8bajQjP7troXTNgdPd4mY5lndpb3Zv710KgvbV8u3v1VAxiO4T1rkJTSLfLMD/w
fIXbljihXbRcoqaPV/roJLtkmJeNOpTPwIxvRiTix9ktAH9WyOlCO2ie9Cntt2WDrug+xpn/vkY1
w08sRIc1Idmo4Uu3jeJgQxOkkVZX5/tHP9TeeDIK2m2LRDfWSnYptPAvHZEGtGVqAtUW30XSuvk+
GJrfakRxEkTOjsdbhgcaQhN4u60kZpmyNsKWSzv03XFoCPQCbYRasJN7S4/5xOeuffX79x5nxu3+
UUwRf2VPAqYWMBZjE+AsJqG+doN23zKO3OrlUEoqReaAZud+D6Dxmv+ltwN9Mq+yxqtvaLbMjVNU
1NFHFjAtKIsf6B8eGOOnr6b4dNjxt/EgVoXVxj89+VOZh+Dv/xhMoyLIZ8o3A6Qzmk00ZZRw2xyt
L0ZU91f1esPk+2IZQOlaz2YnpQJXbD+Kl2glgOHLG6q5+dPYlOlzxiL60amKb6333gSm/kjVxnxD
jb1Gmqgd7oP+METTE3X1ASb0ClpnYdj4F1tUBrWeXacwtB8oOWY/pvQ4RcR5y6CdDsrW1OaufSzt
+ZGxnJkt1Fzt0MIeWuG0meE1Ooh3yqh/4bnbq0fMLbEBgnGW1F15xFKBFuue6q25kItTff5m1uUL
IZPNK/oGC5uoZW3U/egal2X7LcaYsNFSmFPFRLMGnEJ9sJatvSeDJatvaugB6iKlTjQQZTzljyxb
/zogibNXBKQN1Bh0SJISrQ0Ak/tYyO6uexbuF9MyrRdyxMtDH0wpS9jXvB/Nby4VCdJ4/PE8BKC2
WhZCe+V3VWamGtEu+rdxFYd6uI3hbH6FHcWj2eSbu73CbXUTeXtcXzUqy6EEHjGk/Q8jmLxDNZVi
h6DLfsrrasHoWen3IvRohPfd0xB15ioG4vtQMoucW9+33zH+reK+Gz/u04IVMY35aRxTaymbXZ1h
thhD66aYOpRv88em73/I0MaRtmB2yokdB4qqzrh5SF02jSQZs8emrju59aLwS35joh+ocufY9PSe
R+r9AMvaZxVL2HnxuQWQeVFXUCPqc0ytKK9eZ6mfvaSKvk+wXB86RN5XM+31i8rOocbF/DrHu9Ik
uFbQp7tn50Salrwvf1J9g/qTuYcULGyH1TCO0XPvaBdlPNUaKQ5xRjNTqzzzo0ajsyZr5Krhulu3
7GmBmC9QYaNDehlF5dK3BzSsGxF6W9Zs+zk0Lt3iqTJhhrN2W/SNU91f8LtbD/Xk2e85ANRaT88F
Y8cznsv6GbLUWQ2ITp06h6HWsrVLOQA4N7k/YY18kB6af2V8114gNOytspzYj4LLtUVF+OZiHfE0
RjGrroOLK90V4Vj5a9XSn0+7rD7XZpu/plPTbXIe3C3kMYLy+AROES2AWLpfFcKYCqf1Uk6s9udk
fOqXq1CwqltqonL2GpTWXfE5BRcxRgQvJk3C/3WoNiqUTBfiS16l6RreyXAlGeOonEWV9N+Mvhbv
Y2eZm5lB2rf8b2FVIv4rrObWLGNeAXqg1kyS/khpuFlF2q2NvCg/POl8y6j+/a7ec2n1vy0zfzXo
dX9k7OvXwvSGS8He+2SJzNzoCInJ45GUJO6Ltym0HwNNRFCxCJdEjj6/+rE7rTpymr5nVr2bmxDP
2ZTCQTHC+ofjGkR0WfTZE/mB1U1u57act2oY6Ue7W4W2Ji70WAr6+5APTINoBBORwFZ5hq3lstIq
jfo2tS+UDsHRo4KBTwRCqyeT+TMji+SB3Cwa6F7syL1d6kQnMI0QXZ01SX2/UHdg0Ot//RwGBMN7
1K8M+ngTQOtdJ3bc3NRBWCD18QoO+7gIxhNe2RTv3bkgg+o8u/GEDrDzou09R9sUIBCpXAGJ7sZP
Y4JzOYdleqnLMj1T+Pvix/bXsWaDqTzezpQkezMPwW0t9/58AVdi0tDnLrvxR4WRGNXIMjoP8PnY
vQThZmzc233UNVM4fFYxx9egseXaZlv1UbXhR9JK/1eNd8oa0dxDQ7CoLVeEgPqFd5CQHN87T7/z
5tR9oDKHlHzvDV0e66XuIeJkAeW3P3RYW+4qkIE1nLRvE6PlgzT86DHJMU7q5GbvCj91ASgvCrzZ
6oKdWcLlYUf56jl0sgdRiIOXyv7Ja+3fnWkvRBlsBSiY8uEO7Kt7zTq6s0/vbkHIuqXEqzCpnG9q
WlQO+yUw3Vz82B60nf+Bx/P+I1pZOpZpC8cWJlZxbOB/Z1bVelloXVllB6qerNQHSzaUx4mNCXDr
b/N/n5HoFN7vtbxIZBLUbyErAi+I/TcRhvmNBg5axtDKnu4RfUWGLmtw/dPMTmoj5xG0rp04cO6W
m6gl9QMRk5S83fFR66tHQVfydPc5dohxN0KSVE39iXTAMsjnd314HJcEz14d0mQ+kELxHXUREJvl
VjJN5gWu5FeXf/nFKfRkK3uBAxvo/Km2TXcb63n2jMn7uUiid2l5/ps7ORlwcc7oQuQPA4m3lxbJ
5Tpp90FlZq/qEDWoNIPaAdu+3DN8Ya8t0hhJqG0xkpjBJRQc1BlhNu8Vts9LL7qPRAzWtZe98UZT
6WNAkY1uGbBGxj651GeneXAFFkpptU/14GWv7UATzG4+CkwlW11vMAkvB5VYZbuCn9hJXrvO+Lyn
ezl4ktGq4MC+J3TVc+rv/zulRxfL7/8P08xxXQfmJuFmLG7h9VA6/Pvz4VBDmIYurHbwJieWHQzf
o5nbZ5nxTi9Xce0vK1ja8HejfdUKsfKR2+4VTqlbSqi1Ow9bYyk3KQgnMvVhb9nzeLEsAPQNzQzs
abz+oxvOwMvD9rko6LSPyxm11RlrBGWpvKWO6YS1cx2ikOYJ6wMAt/UNEfC0UTUDs/pBC/lTEY41
6V/8uacGEVEzVjhlidZyHTcpEkp//lfdxytI324JDxAoBlEEQvs1Tauk+kIcGgL4cq0giAgymaVL
TWLn8K6DwlNYYw2VKUA/DODz4toUQuaWouM8etO2pNp0zZcDPhUqi9/iqqKo0JBLF1fidH/dxqiz
7ktSHj0V5xJsRdOFGxxROm488iMqY1rTUMuQzoDJfrB8SLNmjCO/wLQb14QfEXsnb8vV7FYz72CG
sEJVbMJB6lePjRwg1pcYoe1rkFnJuqq7+erHtXOcM3JpYhkR6j0X0MV8r35SW0hrbLLN/3iUzL+n
yahHSTrCg8BnuLbj6Avk9//hPcUGBnPi4YudkYbM2JURbOvR4RMEaPasDnU7/9a6GaUNu5lVq4mf
VDCmrxG5YQ80sjOU7zD95owCcRAeg5ND/su1XMJGmKHTDZ454qSaHvZr236bq7C8JnTiGL8RdCyB
0ywTU4ShbbVvCU75KxO2gGdOgHmh7aXjxgjd2LV3SZyt7vGlNfI/wFP5Iwiu/FGdGcTZUO6MgP53
EUyenjiuITC/qLN46swvYTVv5Vj3ZzY8xXWklrwf6+gzxrVxC71WXipM40Y+1BdViMrYbaw0V6yY
V0gBm8fQx3uYfKovJlUTYfnrbRRlyac+CHObT3a6VSEsKuoq0LElOGn0kBtBfpV9FK19Ygc2autt
5nl2Hn2Wb74ZyAfF+VpWble8B3fql7olxrOuVSOcHyKWAPr5O22g7J03RfqSD1AXQfab9s7MxVMD
Xe/o26N3iTIfeL3lJh8woT4JsHSPs6nRhoUT4HWO+0lVkhbShFqaVQGqcIPUGyRa3yO3zi5By/ZB
neUU0HdDsY/MPt3TUzI/3FC8itl0H53Z114mpqKCzvhqDOCFm/NAO9RM6NXIqPzwKecQP4MaU13G
otk7uXfxqsn53mj+OqaI+79Qj8Z/oB51wVNsuTa6Gaxz4h9A6h5tbje1dry785oYNfpzsFQUkhLF
WpgOn7lEhjRMZOcUaV2dwLNitaw0gn89dtxtqr1IPrBV0aOMscpjtxB+EYFh9mBVdSNr48fIzvZh
snzvW9n2G4W7GqLxmXj74nNp2q7pUDyxsx1vQTx9V+7rMrc+wlr6r53VAwJxrWLfSTd7Dft+CbCY
Fw4PESLLpKkvLSQvwP6oZlSNWQ4fz4CqgH20u5sW1UaGNONSpP41cWH4YS1JT3Ni9jg6If3GYXAr
ImszNW5+mRZgHIOLsSJy2KA4xiUJcXKTUvHZqMtRhO1xZmVNdl2PtkSVrLUQCPowVMBho1+qgKxK
ydVc7NNwYLlnm2JTeQuCow31+FpmLp4YUrMYHegxAZlJ9ipfr0bJiNSgJYR7yY5gmj3kssQsGnvf
cpGO3/59krOb0+KJqVMKYh9UqEkdpSNeieQlwd+0cmh/fZ+z4RGzefUGQNbYpzao5jFq588KeKSe
IVpI2ik529ByNnNH7UVGvvdm+C09DACE2EtQ8ljecxNaSNss9hNlGOBxxN/41g/Y9Zm8218Rz0LQ
m/COWvZ1hVWPTzha031XF9GhyahF//dB2PknSN2ymcxtISwbDTophv+I+GnrujE1IYjOI6hqX1bE
blJjpngiiHpWl6RXW3t7CbHzKoNkv46iB9qO7lYXRXpk9eFtSbz/adZVuFFO/qgs0Kzq+8wTxTFv
EjqR2tg8NRMdHm+icjenSX6xtUV31QHInr1+UzVp9enMdkBXLLyErmkhtceRHvqN8RSMjreOl7Mi
ap7susD2IETzLR5/dcNkf73TuY05t1+dKVup2lwnCV9FNX0mz3QABiib9WgO4wErm/wI0/EqbApo
WkG90Zz8b0ZQs9cdZL2NKejtQgYX6lZhfi+Z0QPEP52LXSmaByTF9r0OrmliXBTG9oZYleo04Zle
D45xi4TnPjVt9hRNZn1WB7fTSEIuUSWryy4S2v/4Tbp/X5i5Nr9JwzAcQ3cEHw/037/PpjU9LOHj
r97d4fuFG8wrZbFPxKwdCzboGB7c5kIMaL8LkqG9FG70r7NiYOfy9ufrf87Udwaj9Wy6qfHej7QX
NAp3eofdu+xS1lTd2KPlIUVGhfemvv5JoH23RiNXn5sgOulBEn0vJRVfze/Hqx732qUonPHBwC6A
BUU890IGW9MIwjOB2sV5jDuXR0mjfJyZ2fpPwpgeuO6OyBFCjHHhT6t2clAzpDHiVPACbd/BcGn1
b2NOhZrgRveS6tI9CDTbezf368fcQwAMTm64UBP+jBYuQZIQ1ckKI91jIGFkUZuecBb8opYvF1l2
SA0juGmxDp/BKGwSq2l4z1apP9FUy08D8TCbZinFSMpAtTustCWWleHrkBcU0//7+2r9xzzjSJTO
Bhsz4NZgGP/xvmZZ6tukv0Nic7FZJnWGa36paQZR99xIpCF5L1kazqNzaUWL/aeNq4M+GvOz7WF6
t+HYenmsHQivYvlKs15enSEAXBS1SF8CtHZYB5+xxxovLICGZdhWg3U9pm9OWcRXdZUFx7jvacyg
Q7mFJiGFrMKfWYW85nZjHfOgByuyCGYA+B1zFwDHP85ozYlDni3EW7fGWohj5W3xyK90OzcRyWdX
teO2Yj/itcmrjapm2piU9rhr6EYDcLPzm2/1zfG/f8IkMv19XeqCbXDNZZvDFscSNhmTf3+TGoSW
/ZhH/uH+JiW8tyufLtBT22ftsYiicCsbJ16NeWoS1pglj6bt/MwWMiMCyXQrZjIN1WWWiusg2+TK
pkKgdzeyR9W2GRwSIIJFhleK8XsmS0SpSzpuqTvDLsNAgt6zcNcG5UZ46W14ton8UwXaXo+eRjot
l8S1czS1YLSWTZfsvOwFw3SDOX4FZ6w/qGy0tg/rJ7vhBaOlrJsGjcWE2bgxWUjgK2qPLWCSTe8X
xjqhQL2nGxito8DozqLNSKgUNaHd4UiSsxVTeSn63gZqUbKIIAkJqTLdqtwpwgOvXwHIIGQbK7IK
9B0i4/RfCKIY0d+DGY/Za2ISHxN7vtw0y/bWaDz7FKYs4xw3hEKhZ5TT1fQbNfKbK+QngX3GflgW
4Hrh7Mo2n557uqO6OaMK0AeEo7gul8J4vKYMm36Gw/zOK2w/+1r4qVDR6uAvQaPqTDP8ZnOPtSiG
WNL9iIcHV3OGjVNJCCyE6MLMoC0glm4e+wSEKKgNdkFd4kqW/m+16M8rZIxdydgwLe0rOyrrja0T
1MzIXFx6Z6gOjZFeZmDKF5+00W4NaA5NaRWVZJ33NhvMqOrPhvHZGRCoV1GrrYqqE4iP+zLR0dOx
HpNh5x+7MnlSV38OttkDTdTNqri5c3GKO91bpcSaUDiW8tXSZpj3g3vRaaU8z9ZsPhu6dlQoucbY
Fa3V3oa2bfFadskeJTpsuoVGl1Ngu7nmcbKpud83OoBH8VpN5jOjZvpkom17kXG7MyhffXgZ3ORy
RhJtuD0DiUooSZBnrJtShzgckfln5zldY1TIrOh0JK3sBtjL5IUubhpPxyqynP4FD1Oza4Z6PuDB
CLQKIbEZoWbQaG7mvr3Oc3mOK5k/ZqWTvVrjj84ipeCvVgTqr51oyvZq5NVXFUGSy/l+pbLP1NdS
+abjI9G8117z7Z92bJwM+j2fAQjzdeZQX2ycTL9Gur9VFe/cq9294zMUanV371RNnhDbeDF4qMaV
X5NOqC5JL/7M4s56pmF0QQTkvPFrafZpJdKdDiUPhYP1EJXXMOFfhsj/y0n75C2mWrB1XJ2En0l6
D14/mNcckRu+utT8ylaZd6TFQZA2wW7SY5Y8csvitmClMg17VTNVh9as612yBOKqwmk3sqLS1So6
DgFeeQsHVR3Y/ohz5mYN4whlggd4pP4HXTQTVBJMOJgDrMcI2rz3lKvimI4EMinYET4zfy0srCFm
kqJeKRcXFjYrts7T29TFj0E+1d91bVjnS6xhkzevlZ66Hz75hlNBMad06uzY9nZBRRzXqNuQgafG
OmFPzeM9uKlejVPAW6Fb7ZeiGczq+8IVSYNxl85jdWEaHUF2cOYt9wDLOpjKEDoIbPA7VofV5c83
a32c7Kjp/vn+P99g2cX3+/JhhM6bOQu306tubQZapvHc9yKpqy91u+TN5qGz7yFCIOFzvKMJy4IA
tuyHjDVj5bmuhjuLTW+LlHfThhWwV3ohq5GowQfBPHD1B1ZGKf3FB9WlSaN8b8zYLlA01PsCEkVA
5PqviaCfrm7THywf3FXmU+IG89bv1OATjeXPqWiyPQwXBx7lL0N87/w5+emHmPFSE4AKUH1E8qP/
JKsm/pI1H7B96c0iM0eOX7BrmIju7EuEn6pwLkS4ywSsPfX5QyNoce+n476Uxg+n7s3DnwmqinXA
39m0ikdN3IykiA911TT7WFT6oxfxc7VdztxkgmdQAqe4Tp9sz6SfWmQoICqrm876Ak/JKuvCfLRS
bWeay5sA38041iajK/KWeJTWYyGK8mog7lVdf0v09ZPlVNolaRvwlbgfHBgi6i/AeYhibMoa45AZ
9kdqJJv7L9SdBhcaBHGUqdafvLZDOm9oyNdy1NmLMK08hiQVrxWLnhI9QqhBGueEFKv3lEZv2pnx
Sy49GM+mv450yhrqLM9m8TThntXSzjjC6UNEV5fBdBI9hf37dZbl8caxyvr+t/8eC3KS/LqYHu51
utAjU9jHwkoOMcE2fU8WVCv1O3VSYPE6knb1M0gH5MJUKV54dupfntXTLp3S+nqfroYA2Crx8cUB
RwQboyVpMxmqZfKQf1XY5wWBms/4KdnSvbQ46rejS/tN0ya2OnrabMhb++pWafSEiv3S27J4xmI9
PqezeYpQoL8hVSTHZED4zRiJcWtpTjr8LuHfZx7l+oqW1WSua0IPT/c019yQ3qEc6u+1kOFZBk1+
9qWJN2SW3muQsr3ycwweRh/haSBzYO2YaXIcl+Z+hXNiLrG6aTIrX4c0+4iMtP3OHvsDgG7zTZp7
U9d+JzytcEBqYj/CtttBN3ub6yS6EgDlrcjTyQ4aOrerLiLqEK2MPtvS3kx2PrwGszbdvCj8rW6D
69G2rIvHrbl8F+X2A5sy5PMz5RBJ/17Js5CD7kor6j9DT1KnKIzuGDZl+BTO8W+L3oPrJAxUssxv
ZDjUN3OEXxkbbvfoRvW4r8rE37thHpzuPY/UhJ3RuHLjEUi+Mp16UXToublNS5qRmcAfOgqMm63d
li8xyhZJr+vDFv6xJRHCWJQqdYVwaXbZ8qqRXWpOkWw8mzRjkinWzmTrb1nnjBc9BUhQhhBKpI38
0FhUh3Iiiqi0+p5EZn0zB95vqHDOI4qxYo/MjXBV6XU3N12KvhGRD55DLFJgouDJdGRh9WQU7yOf
8hihZu3Rg+1MKtyrtGn7R1c3h30EoZtwxc652ePo4XOQ/r0u2zuUQI1CfGIqbJf+cbetWzYUgR5S
1RYddOky89fqJ1SXsUd4tVh+YBwzBHzhcdSBK6Yz6opaQnEPMqldOjmDxSsB+hbmDzFN7lMZG9El
J1PjnueQJfLRrmZxKk32RkCWuup4f3+Iw7V3xLSNb1EUbYPMK7+QbDztNODtW9MvxaMTB9lZiQMm
EePJdqlhKGGAutfs+9Qv7rqBImEf6EToyrXZ9i4alvF1vAgSGI/QZGno5vKWKI4o73CsZWQ+oHao
j3HrmqvW7LLXOqnK56gX9yuNINf7f5Jgm61az1OxAQuAHoSqUkojMoJZAJ8Wc0UhYfq23U0Q33ME
nONtLddwz1PBj+dCaqJJYqffGIVXUb/4RqNRu5U1ZRE4ysALauFu9GrIz3nDoz27rAcySNcYme2L
OsMk/9dZrJs9sHw6lCV0r7TUpit/mt5Vmn2hRqWdgtHck3pN1yEL/Jexmf0HsKrei7pHyaDa3MvX
AugZNv6l1xl0+AmDoaifOMCVBbf2GUcpZ3hn1nZcRVcSRUxTs79qaN23sywLulwie2u88IaEY/5m
04t4ICdlBP07Vkz1ywIzymqxbroIuX/ga+8liuIRWMlrzaz13OWCLi63bWAtZ5+C1opQomZrNDqz
axKgM+/M9HGqpuTk5pB1isEdvphhjKGOOf8f3yFNfrCc5DDRZ18X+0IF0e87YloLJ5DuXNSh9QlX
VV+wLWs1QLT4Kgl93AAz1amZlcMT8Y/tChf6uVeBeBJE3Sby54Y1e+Jf0MqfmD6b5xb4yaUNa7rg
Gq9eZIX2Tj1l6nnjxyjwqTQEz9nxPsK0dMA0Wt6mCMWPjy3lk8CDGzrJb+MoxxfgvR1/T6m/YnSf
Nvo855eGQfDYpfW4G/x3bNiqxdC35WNY6e6NuIVLlYWXdNKSV31VqCblEHnoKozMOYXegPXOBDhW
eal2IXD3ATIGUkTDowRzX4ua2jxuhTVSHTQJLVVCh1Qb3jOUyI89v+qVNtjAHLus3cAOMR/zpmk3
0XIWLPfUmboH02y4Bdgjp2yBgizNKdWhQhKYHNQ9tbAJq4HfnOEvJkJ0eBocqEevryhZkFK5BVUr
3rqo/iRhIP6J3P6RFjc+JRKvTncQqUZwFe2eW4R8Zt2YFjFd0n2Wljm/s67Ot1SdyJesB/1mER3/
wOjk/MghNODvybA6HpRYq83mdtHo0/xbZFtBTNGRtrKjM10sqqpEFME20Wd/7yN5e2hD4WxtOF4U
iQmkPes3jEkoNYJiOPvLwSGZriPuCLlVGGPscZKIbPHSf2bf6z7VmXe9C4vimRFHEFHiVGNDl6jT
v3iJeMZlbD8HQ2Zf6NpCn+gD/QtM6Rh4Q1dfkFzjnE5IldZqU3u/qGOt68Wjmeqvg0iCj2bo5HFC
of1Qpo69Gzw0Q24a7mI2nb91X9s2dWH9pjcDAoM7y5cSN7DR9s3DOY6YM0ObBULlD/pjpYFoKXQ3
/E5e11OmvZhIQZ9sv3OfO286JTYQv6JOU0xEs7WOcy36JEsO35rjBmdPDuRPC2Na1SFo5bnLi1dP
1/MtoloINguu0NClvhHa41RG0dkFkfhUB8PbPAYvbLr0bVtXxQUIaHFRZ38Odefm4O3lRUYZ9Pql
xUpybvZuGc7N0ciNbyRJHNj0v1GcagD1QM2D0WwUWYS4OSsuBG84ayF15IlFedQlewihjePqriUt
/XBfjlQUQAxqX8FqPRQlIN/egzrdJ0P+HMsQKiYLvd0MSvKqlWyact/91ADV3Jsalm3bJyOcX72J
aGtVnlcHDGbOw1zWyc7nCbxqItzOINrOtAX1+wEQB6OmX5E22nQLgcwHM27rJ98dKbog//wSpi7m
Mdgv12FgxcbKZkkDl/ZTy85ILrlRzbIzopjq7GnjWS8RjhVEIDvQA8277lvyELcdJahljVsNKDn+
fV+P018QXF+FnYF1nxVX28AzksblBTTkr3ykv55lvtx1hoMl8F+9eDcSoHy86oPyFhQiPfnIs6w8
6Kw9oFoLdImUUbaamyHWUxnsrdn/ar0M86mjnwJNvv/JPlQBiGP5o8tCWhdGIe+RiMFgVSuEE+2D
3bWArBfANcRl+lSZX2xo3C8RAMCNinF6pkIUvsSWb96/qLV5tw4Cb0DoWCDpDUSPNmiEJeQsTd7S
ifWLb+/bmMRRpqDkMmbDVuWP4jb2D2U4v9MsGi8qWoEOSXgB0qDuqLRzddsW2Q+d/Bbi7Q1EVrgW
k3NOHNuu0ufHMTQBPmlEcDc+jLrWiqtN10pxtqMeUAC0HvaLxgkLpX8ql4M6UwczCIuTPqH3fgmW
2sSUl/A2ZOo9sxAzd0mFOP2+N2fFZGwsCpEPmmj8r7Wt7Ywh9OlUVVcELP3OT1mn+aq06aT1A7u3
eZstnGSW6zc7del0a3qxt1BsHPqsG26DXcOFLSb/KRTeLkKwflMHBIyonh2ze5gTgkHVPeAB7em+
5p0n7WcYYo+MS5PB1CX/umXDrC5bOYMNIhw2H0PtTO+VkOmmm0Hgdn57YJfKvxror4mXed/H3Lyf
9P86Wb4El3OlQVb5+v//vhAL/xe9rddCxFdKP/bPubYWaXL3gbWvhhqUNGctFd656fxgU9hZ/ql3
6XUIeankGCW3vtXGNenvBVlGsv9M0326vHU6cox9Rjghq8Z1KLuCxIy+JDbGbg9tV5aohLIvpeZZ
1MxEvUFNUu4G+W5kifkRDZF1lqCIMHNyGbOsWwUd2PGS1I4+CfqTrb9kywX7m+XgpbshD5LxKeDh
fC669RgOEa4mA6DbknWnDp1RBke/xRpcLakIaNzcUx7yrLSRw3IrGKeX3hkhRRcmMdQSVwM+Btm4
j0rek/c9+kYjeGThBXecHd/J15rg2s54TJtukM8aTSfbhomCd95/r4KxPike+FgObITxIa6cpDe/
ePh+3aXvOvbkC7pdnp+9riKtg3iMVSMSrFfL4qw19S0G7OE8VZCFZRi8RiMum9pxf5to7LfugNlP
Fz6N6gmKCD0iBxNcAbZ8CkF/EJd+GIWXPaMmL1jZwYZn8f6PsxCn6f1erM4oea6RazV7XraTev4k
TiMkybBb1KWOTLyd8q925ZXf+Cd24VLtQZh4i1C8MbfZ+7xLTeBHQGxjtDkfA3leK5ad3mVu9eID
D+yK0K3gNe9eCrv8Sxc1j6l19EW7nQP3edB0LMglqPuJfSVAqNk/KSXd5KbaqQ3losjQjogLkHDK
YCfacAHncWUicFlnuRcDGaiLQ+EheZ6UyePPdQx7+QHaS7fT55e2j6pH9TsKdXyL961tMxqY0vtj
YFvDr+WkiSyIqZwQTggi1YD1Z0D9OUGXZ85aztRhnj3KAWVwVvcTOhX0EpqLmsYSTNTgVkz3HiOV
TVGKElzglUVgCxSl6X75TbJiRGp+ZPHSohVYmPop0HbSYmIwSzhmQ96YD1NCQubQ62KbmvL3TE7n
12Z0fg9l9tdJlJs8ifVjMBfZOizo66jir53/GqzWf++BupwJXImxB5fInhtgyHVOTLgLUlcuWuy7
SludugguPLEt/YplKJINhNAiOcuqZcQGdN6vcYEEOFMbtvU+AjTlQEn/fenjMXmaOn+jyn7wX+dT
PotNEeFcW2edCcWsm+uDBr1D9ckwkDYv6ioUxluSe4xwEg4oeFkjf/FLmAxzro+PojQhEVDdB6Ts
s1OV/slbDuqsJW4HE6c+DYdUVdlcr//dOmSEuW50NuKM99PYJWawVu3FyCbWXiZR8OjkIzBSh8DO
KAa/N/T4FFrHxMLHgE3zM0K2V1u+fign0jgmw3MvHurQK2plaqNLK9jI2lOflaxLguJYLfMSybuk
slPRfTAwFdz/g+oLXvFkVT4LtUX4ptRvQwnQy0ZitwltDz5AbNpEzIdT96uORYGfur86wnB2MpH6
6c9hpsFYreh2opHuZ5f4a14Xtlv+SZ2pg07Szt730msNguUhT/IexTb6LAglzS1YzvCgv+UlO8/7
R4ajtCc/laxCavBotWhUY8IDt++ZmIMjA5/pIa3NlxxXGfSlxuZRT+rX3OxeOredv7HpWvywuglH
yGsI6TYgfPXt/xF2XsuRG1sW/SJEwCTca3lP32z2C6Kd4G3Cf/0sZPWoJc2EFHFvBVAk1WRVIXHy
nL3X9jCK1+Im7fSbo3XJ8wxo4FLOzrTuPUZRzO4GvFrcIUWVnD1ReYSrchYtN9LWCt1THjlPRoyy
ijCPonxAVzfTxk6cs+0KchUTYMk0uX25qz7fPzhGBv5LZeAk0Hy2Ta1HWyxxciFnN0/SMNIt4nnu
teo5egytRjxrO6b9GZRYf5bLgzpSz42uyXOxR+8Zc0nttiRABeKkZhZK3T37EZ8UzZQHNbjgFaRa
FGbNIJ4Xk6qm26h/2fCq9soNZ69qdD3tgX3O4F9+l+zqSNXyvuun53yUZ8bDR4s25vV+kzHtZK8j
x0eS/F2vgh9z4rmsaMb7fRlr59b5ZkH4CGfL/76k/0CbiK1Xug/Ttk3n7FBYw9GfA3YwMB23hl5s
p0g0r4HjZAfcaP4+xJT6ajfWZ3WlMPL9KiSccTfI9EtXL9WUplvreKrofzR6gssbX2sUo5FPDFFs
gT2/+Mx73oKu6vbEIRgHyJ/Ti0FU/Cowu/QL1trdlLLDWQb9bQ5XVpJi8VjpdOsgCllbDSPKx/Id
+jT/KNw0e+Zl8kH9EROEyEK+WdN4sqLU2mKrYcxP/WbsCkOS/hsOL1UZItYRevHZ4a6q4sRKHU8u
F/+x0wdjN7HLfrbcGCFUYg8Pv5rajKkJt2kP6reKUjSY0dhOuE1r8HBLcxwL01Yr/eoYw4lOkuYA
W15+1OGkb2qmEyem+cPnhFlyD4p7rLVvcz387GUWfZpiH6t2I3DNzZ5FF70lUzbGEEiYJrqvSZ/W
WTbhfUxi1iGRGs1G6Hq9r4Hgr5Xqzuxkc67zutpZAwAjFLEYdTSgHgzr2LiCYnyH1znSbpusMnqJ
7hEVDOMIlvikacG4HSnuXrm1fpWa3z5lnf5ZSTclliYt6iUZLvi104r+R5X7X8ulGEoIuu6mcHwf
PPwQiym7rM3xOFeuhSA4cw4WJe69QpdLmW730842ycTO0HmDJWmGfT8FGby4ynqr65ZUGHt4Uv9s
jV3whtmCC8PQU6DQQ/Madw4yV/Ohc338/FpmUXOgh6lKwK8aaX5ZNuO1svGRy6VthzEnvarTqc7j
c1fHCHisOtzagV6fZpgK63kRO0dmmezb0DI3Q77EAC1+dScjFmNpPONBbq426RMPtfC9hyIuaySg
cLmEIBZlRa4U/xgI2rvXvK4xvLuSpgFkpB0MB6w+cJifLKjmyp3lJ0l4uv+XR4H0HTD6lyT2zK/L
AUTH+wGq+eQzmMCTk5Y7c0kvnEnne17ObChFb0mTQoeJoseAWzccSRke5LJwqXJWPdd0fbVLCFJR
bzQ61uARM87am7Rgf98j0BJ3b2WPpnGBWy/rqdqEBIZsDukI0HMEh/6QDbCTfgq/5u3qJw8KhNY3
2xxFzsoxiqdwDssjoUTuldEKAhx26fcjo8SykniesW5hWj00oWEd7slddrerlyS12dBgj1rS2LjI
457VcwShtHDKOvMYiil+pO/ynFvIfutAR4zhVjMgLEGoR2aP2zQV3cPgkzXTouq6HzXLURoIbpht
Lz6NzXjLmVi/sbR1h4n4631SpGxC1TvLvOAr8MEFlVa9O3blIuwqgJwNc/meg4jY02mpt6YwYaRP
oD/hzno35hsroETWI3nr4lEdJbP2HBUz86HleWsW5cEdc7P+pk813RNmFOxJn9WQPxHVWcIZ2+qa
Bkx58TOrbCy7bLVrY6B4cQwyOKg5/XVGAbJ3F1pCCzZ8VQpkYyWOXP4/fL9rnhpyVRoqPSDg3Qg0
PsAmk3Hz4Oe7c5hgp0NrPuz8loRcUF+oFt7v7wG0PfKL/uw6sFK7m2lqy7Wvv8JbxaIYFbS8DK2n
6qiwEBN1C6yFZmSSQlOLsqSA+cdRSXbJ4+gh+RwWQerilWesMeEBEhC9lV6671LjqtacjJlFC+v8
QlTGUTUJVG+gdWM0CrZxTHt/3suOqI5m+cwIIWxS6rXvriR4DPI7lvLmB+W9RnwOPviAtJdtiB/h
xTIYDnlO7x7oWZL3bhPecf9DaaUwXCnmvannHob32fVQrGvayq39ib0X4bPWBI1qWUYaU9/cPxl3
c0kjLBwHDEvum80gt6odToyYbjRraxHVxaog8uZu5ATEZq+DJWksdHiwhDccfl3mBv8ZnWXjivfd
XRdLFzB1yDX0YuQ7DjBXtqSHRhKUaVGtuBtZaDDX4vrdTwcdK3U0EnLbYelDObuzY2K/frdMJPj0
C+pl+qRUzU0mvd292eRHuC6ayD6qREls5c1x1MotpL/PNc2+RxIBp+dQBiSFyf7Kyhuyd1l0LVxa
q4Ld41UJXJzWCrbcX4tdmBCSU2XQDoelDW3azIpQM0HFtkAslMloPaijQcumo6kLF3o7wLHF+qNP
qXlld/QHw9L4cn+9ZP1K0wniPDOXpynQiJS0e/vH1pPtH/fXTS8/ZqNzfoi8ZzugD7QxaMngKSMH
QCDhVn5YdiP5YXTJJFGn4Kp29xG6jl5/rJx4o95aFORcVZ0JV6LEHX2Xzw7zEjyhsBIk16zBOPyR
1np1JSCruQzs/e+ACFadd3903U3aJN0mzbFlsHK7J17TFh9VTR4ggatR3Zq3+8TQKRBlsiG6kMds
MG+vjUvZa+M5qb4lgU18udW/gzmh+xKW3QdNjqXnSfeqY7ZIX9yu/dPdCR/EQ3NCM7Kv7uFsXJf3
8dIYmOtE1uVhtEp5UUdhNclLtDw3L8+F4fS/XyVgdX2fuBjQFu9/k58au7JPGJVOuIpEKapDZ5nm
bWBkuc2q2n1hfBuuA6k5H5k1vopi1P8w/Vc8I9pLxlIPO5PhaWdm71Yesv7cRaQhDgr1IepE2a9l
6rBvCDzr5ulTQPYq+TmiLcTNLnNxoWe57sATm6saatw2UnsHoggiedcPV38ewUPTj10w7IvqWZng
5wheamg8Y6o23+TYqhP1Fa8fkN/PZO+QqZHvhcWpBTz7AZU5thPMm0gVF06MLYb0iWS+AixcPW5F
rXef6l5Lt7YRWfuki/pPMRbgdeT6jFOXr7b+SFhlOMvrXBTdp0S0tzGLPMh7jY2U0DfXJPvRIoeB
dNUyb3xqg/QPPYztT3xiGTsQBb0j4Zm9Xt/PW33I/U9V3b0W2eRcUKMjsMx2ntkixuNg0HuAAOyh
hjom/CRp/YNBifU8mLRp3bZ+UGdy0IdDGXp7c8y//RaSaAGDi7iJvmVL6FxVpShQdBM46RS/S5HJ
9zD1MYwadnxrgoqk2WwAatkgCU96+Zx2sLoz3fK+VeRdNUs8apT6+5GMFEWuyI2UaddMsCt8IizP
ofhRBna5tcIGWfHSh0QevES41Na2SmbjKIDq/2ZeEKD39a5fiacSTV5VesZOy8jNCh3KP23xEqoH
r42i61Qn4ADGIDn1TWw+mrax++UazOcHIHbiptXOG/XCdFJUh6rYWA3hQ2q9JB0Dl2LQQX3NA/OM
fS3BwmOLl2wZMGeSpvZMR6xLRQ7idNQ2/sAmQRkcgy6dTi5jw1XrkxCYSowmY/roBP289giwIPIj
LYJVbSD/ETn2w85huTCDarh/4O8fbGOLEN0Aw+AAqmNHlF49OD6rtmjHa+uiXY3NJH4TaLHRd0by
BwoJaJOEPAwaNF8Xot2mT3MGNMv9RqbaYx23PTbaAYJKG5XL7aI6J33YbpT1D7fPQ5436at6Plue
z7UJXE9ouNvMj2cq/z462kYrXq2qfMGLFn8rmxAcoXDPrZFv1SQ0DkpmqKVxn4uS+v4yqk31fRNU
cuFcDMPqzsSXfPLKdDr/fsj69q+n6gtTCZrCztFJFgFo2xab+XfZr8oIJfFUzagi7113ZzB90LQJ
vT5kg2TU+vGawG3BnbGkEWrykV6kBvdlfrQhPiIWVYurWmaHF9eee26F0eKJAmjf6wGNjOXaX6ST
BzpNRFGZkXcgg1cyPgDyYxSYKJGe99c7W+PPU/VVdKq/vmpOBXy+PmK+Sz5QbMbhexdU+a2pCCrG
Hh++x/jSjn0FDUZ9tc+KaqsN57uaGs+iccAYrsS2odi7xHatIj/k0m3ti7249bEgk+WNYKZLgJnR
wE7Wqt/xu81hc7NYWdIcDl4NBJ0mEIRciIZPnbFsylGRqLOBM3Npkqkz2nkAeH/GBjQhYuzKW4mw
51g3ebkiI9M6m35PcHoHBUnY9FdDDXr+8jyjtmxTlbp7BvRo0sMqatKsnQflLovlOJ2GaNLX9uI9
W8ykEHLkRrQOWqfC1MndWdzIE78wqJL2xhXEbCPsuk1vBOE+8/27vQilr0S/xEpS12XzuHjMQOUI
beU1WkNIzADFh1WBaiq1UqxjdQeXDWHOsLE7biBV8RJFsj+ObmivwrqJXvKpK44lzVQu8+A1hgR5
YX2LXozEhi1tFc9C+NHJQyF+UkfQFAunmh4Gr2LQvAgJYT3gYmcFvBlu4j60FQjGjD/sVTj415bL
cGxJbYBS9ViZuYeKClgzn0+cTTnJUQkGacuA7J8mXvke16MH3Y+iTU05tLLP12HeM8U0C+NQJLHc
e5HFX4fcYGUwml6pvRrSYwJPHELccpKU79VM58Xtkd1twBtSBWeQbsFZnaqHwHdW7qeU3rhtX9M/
rxJ7kNmOBAtghZ3zlVR6nZq9EiefFKotwb/W6n5nClIvuyk/T1rUNlcmysWc4tj246setyfylb6r
RF1L9rBsY0lGXzJ+VrQfNvpfsb3Yvyw4v0qYhoZhsGT+Kum/cOvioKVRT0aM/f3fvQv/j3MBzolN
g5OgGZst0D9ciCisNPp29FZk8RJrcbn/PSKO5XIbcpNHlV0utBZDKtrhdaA3NGHY0Kq5gZog/GOW
YPnFvLtnfTaRR20pAsZrg4xIYC//qBa3rVKbqefvurMxuTQMb07VXHKdzzMpWCOFXE8z/jYAxLbz
9LVs+HTlbjaeIitG+TaV3rZyWZy7vO9fqzicTnYCMV19tW3rR220T7PtDNfanMcT26y92mF4heUx
di2iGf5x3GibEdXhWt0DpGBsUOEtZMJgHBKfxb0xY9pwVjm+FRPsRol70B/h024Q+97GAHLurg6w
/PUBJWNtl0tgcriYzozmyQ37Yf/v75jQ/2k2wcejm8JwLQOcmi1M/+9mE70pU8dyLDBN9Ej26A0x
RxAzSoR1OV/jYcnKKuDLJ2EfgxvQEeNhjDsqdwwQ8fDYTGSP5s6plsZTvTSOsPtmt7TqvqmzvhDp
TfOGb0USvKJwLD8w3sx9zFrNAZbP6XvZue8yGQicQLVxhuRGQVaIaI1APN45SbOKMtMjMRTdxVzj
m4Qut4nbUD/VCxGmGelva+YOARSGyD4l7xUv3dbtk+cpqNyLbg37OwvPcNmqSmkfdLAzD6TcIDxH
HyM90z4q0VvbNv6h8Kt6HVSWexptmwbHHCyCgfKJHNDiFetYvDadUD8KMyleidYhfsS02qf+z3ja
pEO1nGKHuOKRa1cIrgh9aT391ShnCt2vAfCLZ8Yw1pue4LDBkPu8qI4YnKL7Ya1jM9dH3y0vr17Q
S+soId3mJddGc9fAsT1Xnk/Y7AL56QGQEX5svigLuAQQd53BhHusX9dA6Y9FUUI9HRiEqdta4yb+
WUQRmsWZcdAwBuCUnebCVGVplErtZAqwg8TD5o9K3ZWPJFalYkzpKUXxGqHIsmGJyiv1A8uY70+f
cdj6qxnnzZWUgoZJaEqQrjZrT0Xr71xLH48mYuJt3LsOuI2c4UrXdwxcHCs4DwSMs7nlVYB5mF+V
5/p+pC/CwcJEr06+dHogB6jZ58RsrQbyYK5N7n0hYri56iT7jVjK4uZ6P/fbAqw60V7LU+oB9+zy
LeNVqxpxUXSHJh73Y92PJyIl/1gGWmd3LvUnZ0xxevO2FGVn70oHsxo+YBiWkYUVTWeXMhL5dO/0
5LHPFhrOkI73EPBBSKOnE9rPoEo+RV4tPuY01VZpGkZHh+HFdTbaTy4S3x9ahXKqQz28Iu+rImgC
ijspZZnp9D8Dk5u+N9WIeyTGAD/p3wkZBz0AnvSQ1t6XKU3is53ImHkLR2ZcMOQI3AOZk8bFGibk
NovmxivdEDOErNJtXfk9cAPnw46d+XCHt0WdLfbUoDSuCxsRTC9qYnXLMd8y34oJADJsEtnmNtz3
LI4H/GTDRlWi6lT0Tr/pCZK7xbb4ELVPj7mDNjSA/sfomA9bgYh2O5aDfo2Bl6iOmXowi8DYVnrs
M/7O35IwQdjYwtQbs2/uTF1kJWf22hFkphbBm98NK6mWSlPqX9zMsZYAYpKjXNrJVZF/2JbeMt2g
xz2R/r0x+u4AeqlB2xV/VyNTmF/VzvHnm67V5SN5LOtp1HzWGDu/tFNIoVuhferd+g3TarOzk9k7
dW5S4xscDC5UJjIMuq6jDkt4hAyM3Crx11oTypNyIOWyO5ZBmLwMDSWX6TdRB9m2PCKLTVDaNq8q
s91wHkicdA4qnVw95Fr00cQe8Q5p/0gBguq4bRH7L0dhFxI9pLXuLXLaZ4LchgejKaw3iN3PQwlr
d/KR0+e46fb04v0TPmLrQguWCFazjF4r1wRnLBC33dttWjrigKUbXlRT9i1uWPFoL9sQa1BNGHP6
bDh0C4IJiYoquduBy1+dDkMCeUrtzcNprlZq+3eHumQz0wQ6betQ4mQaaDkexAhXyeuGY+H7OLiW
D2FFINblRlC6fjFch8BKpWYzwwz2ynKTcEqKF6Od6jtvwmXUvupEhsQvL7aOU3H/icKfCkCkS6nt
vfuufZLLS5mZCFmgTIZ8aLus9G9pUDONiKfPFe69/WgLi5hO2z57cvgivLVsivJHlRJ0k48dyt8s
J8eKtedeH1ntkH1QlETraVFo8LZgHVsEVOoB1SB9mY4ZjtMNZMOUmf7QJm36wIgPs4eaWk2IYxf4
S7SsnBVzuVMY1h/AFNojJL9vij+p9uKq6u+w1fL9ptwlQRVu7LDw90nO6BXLLn61hWFahCiB//1G
bzg6N/Lf4BzP8YXpgDxDfOjSqwWg8/cbvcX+XI5o3E4aXpUjcDNxxvq4VunvsTdyEwfExkYNp+as
OenGo5lwPyUhQjsB8itWWscIrpVvyobGSc7l8JZ/MqUmr8k4IYQmFtjuk8+u6Oo9FyZbeI8QwFG0
9bOVlo+eyybJtJocuGx05AOKqhe/l4bhmOlUb2OLh9YV9NHwpkNGRPMQDN/9wd/4dA9ZajCRRybS
q5l947kUuHNnHAsPth2BDCik8WItR6NGwmLjANyrB+eTEgq1zJhkVhUfssgJ2IaNPgoC7wzX848+
hgg1EENPo1+Iln+nBcqtu5TgM6Y5fOznH5ltOw+4X0i9wfpIGecgNihcwbCduOzKrpdsAkb0QO9P
2Yz0SfFdhtalc77M77sxOJlWn2/yEofeB12Lq0lQFEAfkNEdTH/W0CIar8zwx6siqaRBA5V2CE+p
k2dbERFWj5Tn10PIDXkzRO6TUWTA/f78ofuPq9EDYUKLGymKdoMWwWijEzYKLXlGvxTuAqObN6lJ
Z2Vttx3Ujyyfj72W7UeLiSyjbPTrcsoutuFljL7WJuv1eR7z4jKFerDq89a+5kWrPzeifHX8SnyE
oxZvaVJZxzIEo4I7YbyrHJS2geQLIg1t+tq/9Q4EMULdULf5hsTcvRJPT/5k4G6exVp07Kwbs403
iqk7DvZ1GA3zbsyWpJdgCYFfZQwp2BfCG1Bxp1cN5KzMsl09VumbMbU/1WC0aNwtDqxu9e/XlIJT
/OOSYqzvubru+rrt/tMMP6HQ5lldnCDuXIxlMGhbAwHpRt7dnZodfvcdAZ2/TsOURBS00YPVumd0
T4f7TOfPU+aVh9AxdXg3BM4nbouaf3lQR5OZuMSqGyOpkiv19AwskKAXEMzLyC4CPn6xRPJULfM8
9SBAZO/siNpFnWpVol3//SVgk/C3ZQWIkgeVxAN/7ju8BLov/r6siDgMy3ZukoObkxi7NNIu8LnI
H+T3ttjwXY3lQR2p50Z2/dwOqHu4DWiB/dEzU7ypvYJEdteUdXLOqHFhzTsvc5JnG6/px72+EDVr
NANnYpcoBOkCbyq0E+IQecxB59bDhxCWsD44SjpkhoTVo6ST4f8eeTkpxk1PVBj5j+h5ug9iN9ko
QNKjoJJPs03maGnb83UoyIRYelXD0rVSRwSxzqvUy58YxnTbqs3tvebI8r2bl7q2C6hKx6J6BwC+
ctoof+tLYi6RozK1JHJyCmAUQ3+J8OjSlZqztj8IUr+2oZe/6X1vf1sOBvrWhzmoEPFWw4OE7fdc
zWH1mFTz94XPc0lJTl9jD8wODomDO9Uj8fXP5TTEH0lmUawZ3U7CG9kGky5ePGHRpMIm8YOdDDEH
tvc6igWC7nMtS41gh6EZSE8bK+vcDO6bUgzYk0WmnIH6UzVr6G+spjI234NZHLFojW+RmdSnKAaI
xyjC+68ryvm/fAkuKFAwAjIG15X5j7sU0p+qgo7u7v3IDW9IIwljjEPvk9rX91llb+o+9dbNsuuP
2a+ShbHq2CexRJmdsQLehz5bGVeyPHkIqSHHNwZ32kG6mvc6l9rSGmfXKODLF0O0w0FSgUpe9q0k
sOyngUie0uuIIlvuEsw9oTTbB1Bx4Uogst1ZhU4eldsxGQyr+mAus12FSg3lEopMgOKWD4K1q5is
Ao0AKzHCTNmZYWVsO30qtz3wqU22KL+S5UEd/X6QHoTqXpC3NjgDaQchTGlT8S0LKr7LXw5zOnhw
SsDgN331xEWYbkNb3watB5rInQRgcea0sktvXgqfaazccIvl1L9QQpKfVeK5gzGI77iDFqYQKaII
fjIXsZ8TkOmneCynbYpLbnW/zCaJVKYfMauhtRFb5W9Xp1rCaWLIYAXypT7USyXUMUdZp13nb9VG
MrCr9NL7ANxZ2YwMyXY2PwRO9qwu+0w600PlF8+h2yOsGVHITrnfwEg0G36DzP8IYqgvDVFQITft
q1HnwKoZIFxp7/qPcTERALdg2bIRi2sIIuAfX8yXZuLvnxpIEHAIHXnKxuYTgKrgJsooOZO12JDV
BPChTHv3/Ncj8n7neeDKuf8N2VwZtM4ZnasaApUD88LGLKGzaqEtDgiv+d6kd+yLhtx5b9bUOqKV
4Qvr5Cf/jgzXawyX/F7VkHy1J7JjsAqIi5LBNMxqH+5vJJFrLGnRNLKHzOS+pFC7lo6Ue/Tzv45K
PTtGhPACV5Z7O0xGosQDubeWo3F5DtrGZYIEvVMfx8JD2IyXfaQlRnC5bdQ3JlD6ss+tUDQgjsIZ
94tEJ/XQP2vCXZT8S2mUeDaeS2oQEdqvUz/rz3gLk501DgUCB4vMZaKuNkFeufu8Qpl2YVY1fKm9
2txaTbz6jXNNXOdL1UGBwApKu6nwb7KcP6lWOckHZCp69kNemd0TkNCD2n2WfztLnLp7alL3YCds
dlj430DlSQSVnr5WI2bZ487QvpC9VxxyNOERmS+tQ/Am51NtfoVklsONDHZaB3iXFK1dNEQ0Br2k
PKuFD5sJ25x6mI9pYLTb+5vWQEhbd8sbL5eHZozrXdFI9mzLKTUUcYbBZKzydn7rbZGgNkqSSxT9
0Zm2dVPLSWPX0y5QHwE96jd+g0tKGbKCJNrXRi0/wZETR/V8iwaARUMbdqo0gmS4oeA27/b5sPMI
pvCJtS24NIgp8JJrAVaFwQs4arvs7Wtp3vMikinwdw57n18DPtrqdD+6cd1xx13L2k1fzHnGn4sb
877p4xM0nqYWyfykZeFJ7a1ygkvjaugPg7qJmDkyX5K/X3RSTTdz7iU79cKNvvt672MSaEDLN8TZ
V1DLU5rVUGbL4qFs4Xp4tdR3anykHkZDS1HG5DvpONMF8Fm9Up8G1bnDLk3Chtc92ItdReHUaj30
tn1jitWAbHHv4kFEvj79MuRhKXygIysv/eCHe5HVDeAv2DeJ3om1LJpwp9gSqh/Oq3VRteHAesl9
2/6ibpncb7kZDMFHF3zc75oRL/hRCaDtbFH/I0I7eh4rjh6jQiJFHYUmfYK3sCaNMbGCCeLFS1g2
XIVLea7rRrqJRW9vZFIZDyCif9MO1C+SGtl/3E0N858wXUoWwf+WHR81quMtxdtfCJdBiCMasYm2
z/I4wLdbfe0w0sFUDPxjCyVsO4SV+WUeXxCOCQbiCZ0mZ3J2Zj0Oe2XSGyN97aaMxwN2c7S/B7lx
FlNfMok/XPTxvP4BFovJ7q4eEVL+kr4zppixN2YwcMnngPOmMbhpk94eVNtPdQEHu5vjzSSyPWpk
aMaLs6l0a0ywnrZxFhOUeojB0WzGEsXhoDWP8aC7N3SXDpFRo3ECNxLvhRKPWdVcbx0m3VuzGgkn
QKX9kYY/Cy8z3r1K2qe8cOmkZ/K+BhoYMPZ1b9N/XWZ19HMBEuDqDeOAG1hdG4/3/hmi0U3Uh0vM
M/PvUyq1630LD7qI/o3GdtXziAog7+0Fajm8KjvO9s1op/jRiiczAyYWlTVdCkQWKIlk+cDkkKwx
u0sOJQbvpynPvxB6j9LEzBiJGnP3WRlUMbrKgxfD8lOnNg72NegT3sIseu+4/ehp3L5liD+ubOvW
IxEhi15u+1vHNdRld7oLVO5/zFxBrrhnfXSUd3mRfoEVmSNahbkndRbbsb4pJUODUfU0S8yy9HNX
uBvcR+VDH0TjHEk7J7k6Gpz/IPuqz+LfN1PCsjxB5WcJAyDrPwYRWd60BPwEPgmQGZMYGCNuMpY/
G25pqzqQ7quRNc2uEFp6FpOLR1w3jE1pe0jFpu7mL9/rtPKKL8/+HJE1uInjIrq5LoIl7mjk3FkE
dC4NQ4vclUcG9QuGJiI1xBr5G5sAWQZqB7go+f6O9yFwoVyJEFfDMbET9sNpxpcH2Nwen5BwRMhT
5biXmvpodm7G9rnD9vTng2E0YtNTkK4ZuWUPZZOb+4Qh66pnLExlahu4fpswOgvJjy3PETySHz2r
n/aNOzUPhBX/VOxR/PZij/rK3BqKfYTTCIpO42+mKvNXQSusdy+gAtE9tJV/+8mizgVTKlLoZhj9
+xyHOQlaVkYEkLUp/by5VRE6Jrc3mpXaIpo1jEJEJf19T6mei4Yc8LBNbpvtDOI/3nZL/J8BlGH6
vm96uuWwg/T/STtbFOo5A03rpJWG2A5DUWzE9ObKKtn1impsOH9kdjLdJfm42G+EA2TnaLKKL5Mh
j0mM7075JpFGJk9lhBh4erbdZ9eIgIm2nXaY5WRs+8KfmdgY13lZuiQm7XVgEe4eOtBQbcuX28aU
wWdfbB2GdVkRlZ9h7Sc79Nv1KW3ST4X0yq2qWD0rzVddTYgVgupkFUbmeO6dYIsGssSdx+0tSmjw
zDW4NRQ830cOwI756oCCsCN87MNIW2Md2+awJuOR2GoVoZMO8JD8lDC1hIV9zR1InpNEBPi6nJF3
MgPXatLsoGxgiuhJ49wtdFrNpxskQ++VF1OuUl1SS8Q+g3ij61/7qL61OhTdyfG0B+ll9X4M+we1
wKbC3OVaSU8zJDqTxBxvbSZz8SDJkVRC9tEai4uwXHutpM4mFcNqoN49q8b0FBQkRVhdC1PAh4pY
mlGOzjgnlLQ13ZdSNNo6PDWGaPaj0dMe9HKmYAamkY85cPUDlWe7K3U/WGpQMszTDNeACyYut5Bw
YW1tj46Weo8t1GrHzpN3eMsXZbCrNSzck/EGCiP9MhKns2Li4R+FTZopiRupAhG54UUAPFgTsjVe
4BbqpzTsDPB+c/MYQCvY0LeU76Ylf7SzAEVpwM7COEzgGqs6B36jVS+ovHzGuXsPId47fFkyDP/y
LRlg2yUhIMIbWyHFUgLiYa4sfh/e2nsjHk9hu6Tx1GP7tSHb5tWN7PeKPNOXuB3clRFPYPqCPn2c
KVVooeLK8Eqf1g18w8OYocRQKs887qKDO8PlVgLeJkj1lRkOztEu0LrlNMx2qgdpSiRh3FM2d2Wl
HZKekXnBTYn4jca3L56ByMmFMKf0qDmZKHMI0lcG4U+aWo+N21vvZh+wlQbPs8Eva73nmu7ycZW7
uqbk/23X7GNNwnSYs6Oya5ZMmkACFaxLi9ijD8iCAAnBKrSc5uWi7qqqg+o1ELK2lQmphuoeN2fT
yTc0+9nWs/BZ05tbZ5C52+QRcVGLYNAlLGQNyOS1jlztPC5+S2D97pexIKCyP/ZF0j2rdaDA376m
r+OsoOL/QI9Qomyp3WwJUqUXBteS+DAg0zubqc09aSEwh/whycA6FqnYTcJ118p25Qdld0gsl3yg
MqovQzDVBwwb9SUyqmjrxvYOM7R1g42E4aZ2mh0KXUSUlt/5NPeItyJNqSDPnB0q7eJcy3eIGaZt
Q1WBjGDpIctyvPhoH1AlYx57JvLQOIydNq244n+okI4+MvtV1PXTVb1O0U9GyKgJCKbh1WBePLQ0
GOrCstY+uqaLM4xfMmKwTlHtTTs8Yv6rRZJpbLqQ3SUaehr14aZG0nXIda89R8gd1xE0OrZIjrkv
ltAHpkP9uvZx0FZF+VMpOzUHQstyVpkhhc7UW/s4xgzuZu6PqEtfybUHcGKbD4MGzrOPDPP+thoV
JoJkMpwrkK3wVfJ58EcR0UbPzZ0Cw/l/cuLAvr3L2hKXtARv2YqkuOLkGTZmKNwDM8l+O/daeEd4
9JP8VktTPFTS+pGjxjgq+2IVYCvUGl7jyPa+Q58KDsxo0/9IqQAZ/re2J9WJYTvCdhzmKHTDGE/8
vbKOMsb52Pm8Uy9JYfQmMmjiZaaZO/1Lkxry1BWoQJqK/bdGyMVBR4P7UjfVLkI8wAC/a189CjKQ
H5/GeWwf0Fy8CG5ddq4/B5VhvmYBI3/oDTioRJQ8VIFHDGA5fEUGVxBb+SPp6LiMMx3jrlsonFny
mvV2fI0XKxFibvyAcfetJB3tohdzu+tFQgdgGUXAycMVszQBib1S7qk6pZhxfDks9aG1gX4F8qfE
PhUAcN+pU7s2inUz+68KJzIuTJEZrUvpFPMV3hErn831uYM5CHKOO8AjLTICsytcuo1HbYeWLCXe
WmZQuSpzWpdsXO5H0fLc/D+Enddy3EqyRb8IEfDmtb1l07sXhCgD7z2+/q4qaEb3aCJmXvoATR6J
agKFysy91zbGaY1MetWPAS4NVGS7pY73pl9RakNQkwNEbehaIuTzZp3kc3gNQpV1H3nn7ncfo3Z2
c5sR7yD+RtSsK6lDhe5dETUUupu+d8k1q+NvJvtpN27mcCWOhqiyP7pEZ5YuJpZ/qBWG0tE799X8
6Kag/oDhOMvaayRPi7zc1I1zjgx9i0O8fTDbIEJz2rQ8FJ1+M44uz7wQWcE+aLwYx/i/0t0siu51
Qw4XSkZbf3Hpplph8mIobfZSjxs3xOxHS1jOSkPGzl541xdt/Db6LUtbqkaXXDw+5nB6MYDarf0U
7nMZQLFrffcjzvNhnVtO86Boc83S62snIjSvZJ5stbbvWyQb0F3kS+FOKrno+qe8Nuop6q5Tzwda
izKLEKFbPkXOlql2/T+qU+s/N36OA7gQn5aj4av/uzgF1R/46A6UkwdcfzuABWhgXH8XB4avLwdW
XGdvZld+c01SnUKtv4OGPB9JfGVApIUMqHKIyoI1VuVlfYxDiLCGhQjC1BngijpyKkukAbb3c3kU
s/JuQUTUIFnY7U/kZnKfkKRrdfWT/FUoZSFEpfVT7WSIzcGjr9pyeh30ePyq/3WQKP1rCOaGQO82
XMlPLhDTP2qmXeoMzUW+JV96MQKseB9mW3NBvRP8D/C2JXvi/6icNJM+GMMX1bF0UUL9cy3CWVw2
c13OpyCKf0xdiNRVnee1DMwyagr4NDHefVfzt3JGhQQYBgGBB2di1JSLI3nWqEnCU5nyqY3FXJ77
VLsmnpZ8E+pUI5iggBi0mhPztuzJUWDOGzg5If48ZqB/XsAyvkLNOywWbQKaIZSLro3MC1KJ693a
xpRtNReKKoPi7lqgLXqeQizZk1N+wKrlqaAZJMP2444YcI/MtLA5u3Fvvc5TvmZuXX34NUCPGEb6
ji1iv2JVmPd2E6nCtUEjjiwntpFElekWnt6sG9sFQNxnJNAHWY2ftgHCIlgBhaZ0GxVPw+OfoyD1
9m7tVDjyvd/+bLJWmPPIc6Jmln8bzrBlGRRrYTWkxSGcTWT54lQimOQyOEX6I9Nh5QRJ2NviQHCg
zWIgcwc9+gxEz7Ep7+KZJ52UoAVIS0m3Y0LbVGn2ROtA/nmJa37LXdU7yr/RL0wk+K75KhUKdD9P
feBpJ/zo0cZ2i/nANsXbCVzcsWVuiQuE/fZkz/N+DvJwm3e1e/bZR97JL9B3QqjvC4hNwQyFrGq+
u/Am4yB7/FGi1PtAabRtHtAqnxsuCBbv6Z0Up3nVoXAeNVfd4DgDzCK0zqgFtE0oTsPGvqvS2Fj3
jU5lmmiQatTcIv+kKh+KJrlnamFTSOfqhhGhpKbICqqXvgUIDuuwVkxQjlZxJ78g0vr82GHGBeLH
VkBB08RozFDdB0aZ7tPek2/jJEIA0rO49tASD2Y55A9pNnGt1kr/HXZYjyjYVrr+tjgZI5c0Q4Ak
BobAo2xSZ4GChU3tlK3MvYNk9mYPPAXkpEe+NNYYYKrFrxrQJliGZZUzoUPUNa6o+FHNlf7iCMMg
5vzmXDj29yrsmkejTgAi0DBbpzEDyrSv/L0pRlIITy6M1Yj/02rr7JteeWrR/d2jjfFWRqYM+y5U
x/uprqZ7Ig6afdVupVqcHJ3xpHrWuKnpS0o4jKtMxSowbPNJ7WyAEYGSvyFRqveNVeCtwnS+V5Qc
YeZGESD01hyKvdJV4bphXn6xSt18JchiVTjDV5n7ydVkonpaqglU52Q39wNzoSnUj7IQUFSrOy7r
azj8lPVZZBo8p6b00/KAV4qnRzyW1kOhRwidFeMV24xzchPbfLYy5SJ/oRVaSOI0YcRaU8o2HSF4
si3ZJi7PSFlwyiIUayDqdV3PD9UMIivOAFi6A3tpP++b4/JjanoxUMqKrX+D9mNVD1m9a8S2e2Te
ujFMHxS2WLqC3qEOYPsmn7VVqVg7z0JAKqcOzJ/tnSNOxSAC9YV3BbUUnn3op4vNI9fDOwXx9bbQ
EV9S7ZcUfi430KSWpMb7P4tunEQXgPd1Ut6dnqfK3Jn2VvEnY+WN5MuMNYjDqp22shqbmrrd6q3r
H6OTRMz46D43bKNRxFK3bVLS/n7MbaLve0nu6yMibUAtnuWHSPbJS9RM7YYE5XZtNSWeI9EX1/OW
UD7yjFb0qD/lX1SJ1Z7h/c5WovIhq5LnYXaKm2yJ5kn0rFTzB920Zie/W5aLecnsXnZcSUI4/DE+
auGNoEsa6aaOeiugSqSEzh+78KS7jfqB9dTF61t6OwfI17a2SMGBlzMxDzC6myx6Fyv9yC/9KJcd
vEYt9kpid9O09PcY0eu1Le24kTeNaNe9abX8JGzTO7CZjLygq2QYCqbirrOwQtp1r101SEPrxuke
/LBi0yQoQ1OreddBq/B1xc+dl0dXWZvquWrsMzVeyxVP/hBObsQQsTxGUF78kGndsHHnQN0l7OPO
qZMTjo4XctfXJQbI0OeySsk01+uB7MTGGy4gLk02akq8LUcNb0KiGrzoz0XTeV/FZD8XCQ6+3MKE
PgcBvH9XhWeDxUI3EKvRz0iOqdaHBHThpJe+I41iYTsOrBmNNn5bGrt1yoVj/A76WOI9/Lgj7ay6
y2a3POZT/KKz7/ka2V/L4QZuinLVgPTaeFod7OUwy5XPz56G03YR2wXQmkpDdTahFHaVGKC3o+pW
myJT1XNlJb9kqWFHNZ2l0p3uk+GnZ5bKlx66LJ51bdzadiO3P6SCibuHUSabNMi+MxdITsNo5Rr2
RT7giqWEANm2Wmw6iAPIXCHODKhLRKMuSq+68i43KJ4RcDMRg30myGjrRiBNKrewDo7Ffd75xmtj
ur/McMxuJRmkieboJ7k/cS6D17sX9hTjyRvU00RLBpZ2uitSC090lIB6TpVijTWiLtUXmWVpqBMD
Nm14U2htoUIcYVAM7KIn/kGDl5gb5ivOphr6rezU2mFRnGGcQmWsCibgFiO4DpD2aiJdjCEE8cX0
QlGF9AQnmuLmVFHaruawyU+tibeBJTX+X/vDvxQ6no44hxwJSzWwaPOx/RUnEdTg650M2iqqBKd9
ihWtf1Ib1zpbworQzf0KSbIlmO8oChArYu0X53Sy6U4YMB6MhZzqbPV4cG8Eou5qrXHPiMSgzvVB
s/H9/CsswuI5H0d6soX/E4Mehl91/O7oKBj6msuDdKItohYoEWrZPw0ZGYaRAIpgP4MPnX2qMXZ6
28rV86giuR6N5FGxfeXF7puN9CD6bcJqPgAoBwVXcXGKCOZ6ggXeJ4p2tFCjDDW5sdKbELLSYOIk
a1ieplhlb9Xbfxc/yU/uz8bb4ZO1XViOmuY5Oh+w8VfkjTUbpWeavX5a7pikprlRwSl5C/z+3SsE
sRHvGM7e7pMlkLSypJzXQYl7GUmHLShov49MHo2hH71RavLxV6mB/FLFz6lYv9y+Tk+WUP91JmKc
kN36NoZBVNg9pUeAJ305Ape6ph5GYKYWCOG6kYcNUDkKU9Ttn9ZI1LJoQabMo9YBI/lb26fOmc7s
ukV3tFJsyDLruZiBhkILHwk6sUPTuMiX0AzNi68HzprPN9ikhFUhQBYRcXb6nNn5KDxj7SM1vHql
qXVdpkiqy1IRpUiyCQHUKILPYwADTC4+s8tdXU9O8lDOg3vgWR4eGituDwVUSBw0pFrIl7JPf1nc
GMdBIR84RLrFgDJubmPr+Ai01ddaKYIL3ZhgQzHd7dQA2HTRJuj2rVY5O0n5qiJG32ZeY7xmiZjQ
5RXsMm9Y2Q7WBavmqrG0kkgIXfMvXV2HG7DM3rf/fqWgaf6rX+Tauma7zHT4j+Vx0fyzRqs9Z4Jp
7dlHhbtpDTChyhB+lzZ4WPqqak5Tl8ZseLGEJRunObLBMZ2XXIsUEMedrl1RaAz3QZq+yTQNQ4vH
Q2MX8TYK0ubOMdRm68BA3lqx6j0h0QeUPTX+10zfw7IC81ehPnqi5SQ6oe5sDFe58soXVR3qHcCw
18BIWeFGb/ieQeAVZEY04SP9LRrMY1r4DMBrIk/bg1uDH0XF7N3kO4E3RodsKBgNls59Fcx3g0Cs
Byo2iqjMg5vjlsahKGIVwhTybIbDkBZEybyoZiFgXEQrJZ689L0Y2Brg+vx9VLrWDqvnfK/x/IQ9
1xJKnETpjY4JjQ/v5kNiuxnJaN5MHZIFtL64m18yr21Bh2bVAxDb18lmYGwXlcaDI0Dg3Thetmpt
tEhdPQJJQal+LeoGxZNPvNprk9Xlrc8z/5JH8bJrSNyJPCvTjFDA2he/6MMnalXz5pBEslL8s4rJ
RO4Z4Xt4d3M/vcqzLEyPPh2BTUIb+HUumnNIDsXXqNgFjgLsCRFEjp05Yz1NeuLb9DS5IMKC3CbP
rbaCtSq6w4qJUkcppmyX69y9k/c8VfhxVZ5b20rkRoRe84UmPXywVSW6D1oSovVZ4UaIIrpLPXHq
VtX2l1JngIoIGn9HagaPhRWX0H8dGIHMHg4R6sZE4CXB+/1SRprtjjo8M1n21z4ieNYEtXnzAVDM
QwshvyF3w/Os+exoY/lomeNPU/HrbybxTeDXU+1mzMH3aM6uauv1lzHIh0uqVeORteSgkqB9yeIU
rHBamrzK7+mavWMZYJoiH0RiVLw4tTmcooSL2DfR+y59wP9+d/7nCJIxAdJ4zTZVCwKv/pdMoit1
0ohtvzqN+fg2ySgQmJ3mJk+zXZri8ZJiVDvWlYe07FdSiyq7okOlfoucB3pDzk5NRpUgMN+8WyIY
g8qPz7LESLQovMojt4qBtZl1tB8EhLRJovyDccqdJJraVnxoOgKDAQk8zzAcr9L6BzvEOyXe+CnP
wu5z0SJZhMM5zC/Ys1AMa8XOEaTJ//7BWGJV+vOAo8vNbMswHE9zPdVVMQj+c9ViM+FqhVpzw3Fv
JiEBeq0d6i/yyFXM5m6mbt4Aqree28rSN2ZKswD+i/2ctuG0J8N12mjilN18fp4GVO5q0dnoMEP9
lrbZVf6vzPnbdQEPWydescAuVowB0LS2Ow15b7xX3XSPMxhZvHgxLUJd6qoGJeqBPymHdkdGjPFS
Btp4ngHFMqtz1A+MaTis5si6xUOt3dfKIMKgS+0jxR7I3Ii8pwV94rtV/zZoYt8JQktxymZlVFHz
ZBT59D8+Tt1y/zZh8BRV2YfpFlodD2X4X1fajArVBITm73U6VUfE5fGKbU+48+jgnOWLO7oUtX/O
TXPYIJz+NibplyxKmIemgqP0RWKGc1taOK6ZHIh0/Mr1KXjEeqNcLINOqNmYNEZlMxzJwnkm23OD
2t/CBej2Tx0SRDknrQxA6zXrRaFEPAMhFGCoAAMoVaFG5N9LoWgWKWsJQQvUCsRMto+mjOwoxzLB
7yZIJbxAJcDDfjXBGSy29zyauo0uTqWOK7CJ5XMb/5YomX40wI1vTbD6L3Qrif4RiNLpK2MV3Kha
oz/UmrPTDL3+ZrUB6OjYSx8smwEoQzuinSZkuqKulQB2U8flM1gGj37xHqq9bj0oJrQC39mU46A9
zjLK4l9n8qcRX7PVRHuUmq5/f6fsYeV0KXIY7ETqWKxk3NW3QrTBZfZzARXnkaidYR26pn8HjC24
zoQHrhYT2DJkbOU8XDaITJYXksTaU+9n9o8upG9n5P2pYyC30fOUCYa48vDTb1Kr7r/xf77jzYSf
HKeMQpTWwuDapxd4AL8Ky3cf7Cm4IAlN1lKdIV8ylUJj1vp8PwO0AsmFI99GlrAiQ9Ih1Dq2joVN
oEolLC2OmD0s66judbBH8FKfmDbyyBEN80xHH7xokjose0HWwmsXW20n0IJz2HfbyLGGqxRCOEZ8
55J5zWLfDEz/s+oZ7d1W7k+sqSnOoQGhHpfv+9LNUbKHpsqGi+Kad0upMdrmRxWO2j0otHzbGaNy
ZIsbvTppyGArnX4HUwSMyPfS2urOinIkj/3gDS7dm/JrEetQTTN08dp+P/bO9KI5+XPZKspujPtw
g7QKl4Th2P25xu0PPokEHe4EIVlw98VKbUaTBWA1wjMQ/83d/Fdjo0XIiJD6zab1Js/fI4wGViW8
2Lr9tvzF1pDPJzVMemgCpbrYFuy8jMmwMmC2Ajluam04mYwFdk6Y/wKFg6ZtymCxLX+ATodoNU3p
eJ+UyquUc4SuPx70qI+oM1lQmZClGJoBedHrTTaWuCQmv4sflLjaxAW/H5VYr/0SXWfOJzT+wV3s
JihY28p/VaqgOuapmVzGCCit8FUwkSFawxxnSBz4KoBd+EfVhsihwtgS2dLSUyxf6kp7zgPiPPSw
qI898KCzCqd3B0Mzesbwx6c+ad0DROY83Az9B7b67AFbFe3zxIx2Q9mE5GAX9i4sFZJ2rTF7w/BN
gqJteWcyVT+kv0KBcYyIB0CQJdtHgMbCdc+WGYnraN5J+pXcGsuXUh+OwmPfxTRWg4TpqSRyiRfX
6s99mfOQ7pH1AMojVrd1tbscBWACKLZIBezjpzSwpQWZmhql8d6raJAqhm8DI8wrVFuY4OSLms5M
VKrqbAB0XI8+hEXbRNfI+81FggIqxpkbZNCoxgQ3wCkt55AXDgFVVkm91Jn5Xgppqs/lIwKE/+JW
anZJ0iG62IWlbGkTGM+VkyO7ngv3NzS86IL6pX6Tmu1sBgHVDcG2pOp6M4Mnmb6kTXgW5fpfI3aW
t4PWWDNMiBGembg7SiKO90uYXqo5RrMbyzrexnC9Wbo6ASkhLwxmG9kLQ0hWSUxiA0pMtEPc7iMZ
f2x16u6cuoW7brPR2Lp5HV5Lx6Uu5Hcp9HJdW56Xf9g0GTeJPWQfSeWpISISEMQwaTc8zufXAkdg
wtzu1FQhzm6cSvR1xOhfvrjiqM009bR0NcF9rk3hXYmfiAibfpiGCePQaL1tWDhp82EOVDF1GtaX
IrZ25Nn6eweyBVtJn8InSWzGq4ouIrixYYixROiM+p6w559pwmVvcUkeUY9od4UXEsM3dcNr3/q/
KurS60Jm7TtkESLligkVmMzZeQ6mIIEtgnWwQSyFjqM9BFWuvqc405eRRN3+XNqfCBhshuks7nIo
wZP0iebALQ1C82YDuT07XVJu04TQloVRHuCbE1IKpVTf1KKqXy3zFjpts5bOBl/JX7W6ejEjDDu5
mL5QTrz1XpU8CGEYeWENsoqQ823fZRE2X9U+qNQ7+97RnJeoilf4r9XnuKmtO4yRb2rVfAxGbhEW
j9wjiabvSTIXx1A39xIb6JQOOE6yI44DPyIekfy+VUNb0Bk+CX3h7hAvhABgXiws/jAW6FWaab9T
OEXSJOC/ZalS69pdl0XXbaXg0pApVHViXZtpDI/yQlXE1drBlb6M2UOrN9k1LNgaNeI6rOyIaHZu
89VU18EqTQ1rHWiagna5mD7pwRGNZmtvQ8J1YOg2TpF/b7flnpt67Mvs8oZIK8aVpdeOsFNJtpEv
brkqxyTcp7WNsl+oaazcKVEC5ews2UrIBroeuTOMbnHZMffA40oTFBrO9G4qen8sNNVk4yt2OpFS
HmYlAelhsNPxkDI+g7qN7tpII+iX/Mii5ybPXBOlE48DiboEEFFeMifCcuYE5Zvquzb9ZQtcqOFc
wFVjWaefAGOA1Et5FAxDhh2WBdZvcm2TltQeJERZT2qoFBdD6X9iCKCI67JXzWyGTZol9iUh+GBd
p5W3k5+3HfekToR6vZPPVCxXG6SC1Zrg2fBBpXfJZOlfR2ptaIflUTUbQH8YqT3H4iP+M/QNvPpd
jdP6isPpIEnHrjaDT7K7b2WKS7yYkJMzp4lODrfwHQkD8wb93XiHHCmi3xputNAf7mU/2eyYXdoM
tjYoPECLBIL24U3DvWYG0RPEXIYIEwXPoGn3TPuhDuRVuYR++JmxR383bxgw9XsscuYdTjNuQRHi
NTZ2tdc6Hzus0FMBJAVOH2TFaZpm9lpNZzwE4Q+Pbumz3X3IIYg8iepPa1Z/EG+l4/CFeTV4nX2x
NXdvp5V+XXZ7s/aLKqyE41SxQRXNumqCz6jPiEyr2fVRIHbRVm6vvFap6ORo3yutGb9X822YWmfp
stBot9ZL+1vTmvLsDSiL4EMym+EmJZJlEqPxcSNPu350iGbMbPLyzJXiCJFg5tD4E3pQezi2EJFe
SQPtAHlvCPM11uaYVhfFrm0K9epNLlhTZ/CMCt3y0hux85i1xfK+R2YyP/P4zjBzWkLQKlAUg27n
LwUK21tV51+TlfPkcIrmvgv6T7WJ7VdX1YKt36jalR54coqG4zg6ys7xHeeRBHkEqVk6fhfNYWQW
3TOSsmw1WdFwo+tcrK1scj/h7IpE6e2AVPQZ7JZ6bxTJq1QkggRgg2WbLz67uF1NWtcCE4g8IASt
OM0V0rQ1yEOHRSFJeaK0DOAniAH6mCKgC5pbHthiR4vZXZ5GXtyt/XYCQ5XSH0TF9RaqkbanMnb2
YxoYrx1YvrEv45U6di3UDGZI1E3utijGemNVJg+KmnYkrWj/2AkoOWFiAO8rOuMjo6czkn/WmVZv
xVc4NyflGmQdHEt3OLPC0B0V17a8/AM9KhinDNYJmmT4pBvpeDbEt8ivlkHa3bOKbpWsfoG12ty3
NJFeSmRzwn5qt1p6NxWIk7F9EyBlWT87IB57O7PnnaTlOG7wQX6nd4/gz34AZ/ckYRk8g/7+LnNS
/StzpxqTm425NrGc2/zvo2Igx02+9+coCEOezjlhfPL7Cj8pr0bIL8Uw8r1T4insyQu9mzXqnpLp
1Jul9W9dlAFPFgAZt6Lgx1Sbbujw5e+LvCpXygeyXC6mmhVvqsvFOPbUjuP0nXc7SKlgqWum88Hg
MOiXMTgkP6trStRgJ0WzUcoepyEWnHwxlne5qvcBUWZq+RJXnnt2k7JmXcme5R1R+RjOfR9GoFdC
ocidPMLbg08vsLoc3nYpbnmg1SCFRSu/Re5MbPLDSLNwOZLvheK9Wbwnj2IXpQrM85XSotW3QDLi
ZHSzkzxt9epEZqyxsUc6EzIhQ4ZmwGWMdoTbIMROxoZOfXjyJSkKdu7GnQhhZpILglZAU7qU1WlZ
oydiGnwn7J8yIUU0qvGzJukWE1rH1AeJMKgq217LL05GRhyTMkEMxRiKjD2Lf9jzOwa0/qvEY8E4
AApp2/TdGdUPc9vCM9dpifycHMQGtqPa3GcpkxifHGEu5Mk8JXlCFoY/pjekF6C9Xb15Vhky8tj2
Vq6qRw+GM+hnTI/GBrVi9KWk76T+RB+EqQ8iSLyF9bgLZp1/YgIcEqaed7ZT9VU1+y0cg+n0h5Os
h722GTutPsxWvS4qFTXfyFEcJcaDYum/alAu16nujR3LOYYyszIucx+swsi0v1UFmBtRkNc93Yeu
Us09+UKUKXETb9OqHTZytZcvnVXeCEVVj/7U7pa6VUrll08cMAugBSf6dHnYnf6E4w24GjYzgeZy
XxH2GNMLZxap5LbwI4rzOKR5XLg8o1RaUl96NPH3W+7blA3cMgDgDviUq1NAUNsqCAKSVeOifg8H
BOWB5TovcORXadUFG0MbszP0oPBt6M2VTMuyKIwOMzRz2E4q/oI8hXtqWHZ/rJXmXlI34zZF6DkT
4qaY46XWvi3y8SCsoDsFweFPgz4162w1GnpO4igN48RsWrG82Lvf3qKcaSd/TbKJ6ZeekVr2T6gu
nobS6V/JTMbNGj1KFyHs9nJPjMOwsxIXrzT+3pMF99AaFefdI8F3N+SIfdXJDV/yzHzwW347Cwuq
Bd5WxAqbKLG1YdXe+XrRnPwZVwM7cx5PChcwRkO9F3KGtuASqraSqzmbigckN2aIPLnNrXRrBZa0
ZWySwGIvNiuor9UsuXFnRo88ul6cAQcZXQ9tC2UPi0PJ5FZONDramlqIhL+0W2WjRmiXcF0+y/2C
lE+Is9bSg1PTeOrWmohfm+s2+OZHzUOM6utXFwGV7Wyb9ALmx4o++T88TYSB6t0HH6FPWptd3NMD
XtYC0q1c0FtGvYUzPFo8KvqvPsf+jzmdGkzkiJJ2TtKJU4WXBEbEiwLfgB5RRHgCImzISCXCp155
qCcj2M8poCUFWM9FQWRDOk1YbF2G9HsKn0tfRtOnY9rmJk0a/RQZDE24zlJyWoTdghxscqPdESRe
3731/Vfj0zfAskLi19ylFyLd6bKIVKTKtK5awQakNiaywyOlOzYh4vKqok2WjoNxabLxgE5EEPeP
jOr0n/88CEPn4g8J7A9FVJNa1grEl8JNEEen1Io+bf6Kc5Z37aPfQrUs8/xo0Mnd64ght35kN6dS
599nlErzDiDrwNYi/Z557KRDhUUNSilTVOJ8x7DrrgwSu/0sjkLxnjyS76FInjcq7LBN13skUtdi
pZqck/TWg3esFJ9/Ytned01aPyZpcR82Wn9lmpUtlg2Er3doRzBgG+58n1lvdlz020APrCe3GpBA
4tP4ZMB+c70UcG1VYUEeO5aoNHmi5eBv3NRTjl5aZ7s+9rNtLTb6Q1K4d3ROaSFYu7FjYZ/Q4Z1R
XPRrmf+kY0JgScDnGvfGo2eQDyhbDvzGvW2HMP55sAnI9fUIdYih2evUbWYamcP/q4yaQil2tln2
a6OGp1J2zXezNVdyum915keLpvY1LJ2fnaVNazcfp43U22o53IVKo1vHJFF+d9TnX6Pdja8eqqUt
9013NaEnL+odiFZQvJ35GBVA3+Rt1DJpO9ZofdZG2T9bFFpPgTfHK8VqskeKX/uUuYAUGrTpn7r1
ZhgvQ6AnH8CikoODgIJAPmAAvF16cfpRmWXC4HEa1xFJl0f7h1QzpameXgxnPskYYgQ7/c3IMFGl
tZJ+eEp5N8CLujagDzaDqv7qI214SCIV53xAf5rFpjuMdkJTVhzN8iiI6v3Su8gNi0F91wKlcBvz
Vz62EWCRoHh0els5ysYpQavlmkddfnISBjkWYyVMWYW3g3I3L6Wn2+qEEiZdtJbbVG2q3OPywAk1
1zj8VuU0oc6jr2O/sWr0mBKbZe3Jg+MmP8rCa7gRk/Kn1M01be0fxhrur1Q6+/Fn49baxfRr61BU
7qOEB4U6qAvUE+W6iIbwCGOrO8ujQrfbQ2vNKF1640UNDyV3/zPaa3cimcmhe5rXCQ6G3+2dNG5P
QROM60qfzGOvNkhaB3hNmTp4q9gmVHpoQ/cMwB2Wu1/CJyNDIFW0LzAbPY9MoAVeMxY3D8TY7y+I
iFLTrM5h02mbxJiCa6LWJdAhUjdkWRvn3isY8Pmkj1V0Zcf2HozNAXBG8YsUs78OxrQ+xJ7iX8wu
8whLQGpp1pAKMtfGJMngmtQCHivXvrb3dh6sNR2rQyuQIEyfgAT7RnmuY+scmG6+RhY272XNQV7D
sNN7a97I09Rwg6cAQh7BLWRS+FX5sTAEJ9sZaZvn8D3EbALtaXOWp9TK2kkbyLaS78Vdba5kBwuN
RHuuADjCe2JL+KBOKAeC+FNeHqUF/WLlois6N2zXKYAhvmDDKKWwyon4pWdWT8QnWtd6hkYgX/yI
VIqmJGGPon8XqACpDMFechAQLtuUnovmtNyq5NkZkODiRTf5p8ti+WO9IuWjOzrxNG/xiCq0H+l9
1JE5nCO7LenHieYH2z08285FQeHse09qrgXPCdcxhOKWvt8Uhs9RYRf7WXRP5FftPotuaYJI3XD7
WxA2cNw16KPNnB8Ke47ux6SM0G8DOJly2ItBodzh65vWWZ6+Qw70nuYqno9TCF0go478tBj00bIs
9wWqkn1AVX+q6MOu/nSEqgiLmC2ST1wfL2buJsOb4RAUwpPyddGWVhqTViS4Z7m8ufl0YmqfftIT
IRwX0+mRsuAmrxTUq9bW0NNpuYclxMsJ4kvVW/plsN1hz1Z5Pvhhoh0W00qpGHe6wk7Nj5z6IdLH
XdRn3ZIz0xeNuop1PCiu0k2bsW3ppcAdYsRfl58t0USZHrib5bflSGIeKYa9MOVnPHCz4W0erlFR
OXfLhqpEyL44ZOqyjLeq5+FkrDvyrsODZJO4uZ5vCdhWjmxTwlfxfj83a71QnLcycvOt1bcsaLqy
fE1G+rApjPbo3sQHS6ykyODIyXUihn6gFIzMe9sYzF9+Z698tG4/prRl4MqP/Fw3vr5Zfmp61eTz
MIZkW2k9aZNOJzF1tB0QM/y1qfIcuWwr0BIjY07ZAJmjDec0Kl+0SkELysxh7RfWmxIH3qMSjC9K
bJlf+dD8fVAVOCUI755t52cOI8kEwwZvmW1ZzP7nhzLmX2hRjHcyvArGa1P7ZOqABgzP7M65rxxI
gyW6PCGwPEphp+X8q69KLKAG4igQ70Xiq39/XzZ4Bx6WLzE7r53vxP59GfnNJq2G8MXOGZPAn1c/
CpUwJLXC3eZoWzgSRF34zdnyUzeAfxVc4kzpd5bNRmr0wAf6FTWnExF3z+7COoTMpe4HkizWNmHJ
3/LYpOaMu5/swj+rGo54UMbjnr0yiYV1/m7I5qOO+3uG240en15kXIEujspqTXdyfGwMRsJ+Ncbf
ydNat00JLUgp38WJ4abltR287LnyGYs2Vmkf0ERQUkPsO9gJruIwBKUQaPo3MheImm2CVRkmD1Gc
Wx9VgSRtJI7lsU3scpdS1WAUrLTuRabUzbahrKIiD28TD/Q7x0OeVosg9safcKMU0XpxsFD3L1F5
OZknFh/hd8W3QdLArFsUp1UBQYedXni2jDreSL+JAplw1bu5f+c3bvWwSAJIjXtSRYuYqYAHjV47
yzOarO0j28BrWoGxLfIhWdNgfcFTBoNfdUWgKe3BALygaurMJYLwF6HEcNqTKFnrYluM0neDIFr5
QLBZbZnftGfDL55TIGpEmVcQD0TgaK5pLyqJ6M9OF1fYWid/Q0vnDpFpSfHO472Ocv0M8TMBwM6p
0TfAnixzbQhm2R/SftzolDV54W2n/yPsPZbjxrZo23+57YcIbHg0bie9JZNJJ7KDUKkkeO/x9Xdg
Q6dUpROvTicDmWTQZAIba68155gxnJqmnt+V+VvkF2L6ksxKky/D1PWzhN06ICZzNmzviCprZjse
fY6z6I6F17svZs82wG4d5SKH5/r8NJzudCoIPZhX967FtFMberiTTxOnrc+2GVSrycquoHryGzb2
6WxhuVr7LW0QnWSnrYVfcG8mZylbBhyOKq5zguhoju2RQATrLBpV32ZpRz+GK/QsHxK7spYjPn6C
W7JURU3vgWWcOl2cy67+z6HKZYPQr+cf9bJTmmrd1eaOtg1CT8F0VPPX4ZL5Ey/nSmu7P3vbNt7s
1r+PdoD23YrrNcKV9C5KdUBlIqLL5KTdcWwwVEu7Tqqn4mwXGgPzuXnRAspbjWXbHeUJQycbcSXC
U3nmBBmMw8Jj/qZYWBrmmVSYcoOEGzU7lSCFhXbSn4eMrByfliJ1TPNshZF3BNnibHFz6p96fu9x
Vrw3uvJBmPASFy3bypbtTetOgyW6dJnN1H+sOiLMk3or/Cy/F4hD7zVsXvmb4U6oMAKVjfw0FdVL
dxVu4LWrdE9yn04CbLUv+545l0XFkdW1es1CwaQa1wD6BLa1mRUVXxSf6bXSh/pBJK65dekE6+TT
/YgITbSp/3AIpfcQP9SHNjDNgicnjlo3KRjcjxLvasz9q9i1IBAMRynfkA+qgn8jLfyQ7EX98HOG
OSFzAeykH6van1fQwb3GHXCLMY29u2m55dpsG+gfYfk5ar3/vRGAMuZAhYEewVZU7SMLmb40jbEv
5ZtC05s1WSLjrhOmwm6MNDcPA8Y6KPKnjA/lMkZ0BWQ47V9P2UB5h6TFxFq5DW6wLus3pTYor7nX
Xx08SsoQROQpUSXPz3q3iV6cJDsu97YssT86OpXHPITg0TgDMLqJGoggCbEip8vdJPOu1knGFFzh
9F0GG5lxZF07AIZqjxQg5w6wDReldu7tEghg60Qfw538XvnAh3Hsq6h4MCuaihlSBzqRznCDOnI0
aDZe5LPYzMZbXZMUQWRnuY7j8qGaV3E1tcaHoOxvS7xLn0W73LH0A/fTb0sYkjMP7KqWBlfjt/Zm
iJe/Wv7u0Z6aeSMWscGp+uuypvqJLm6uECk0FLc+yl/ja4a6B1aZb9BEhM++hFKbnvvZGcGjPAuk
uke62svhgsX1KC2V4awbheigaHTzSSKwH2KUOtJu1zVqeu5sq13FFZWh5uvZBwM+mpjcrhBJHDrI
H1cdyDQU657AMrtCwTizoSQRKgwEO6c+rjY1W9glKJfWAg1Lbfj5lGmkdixApBGL3m0jajI618QS
+TH/TMI9+UaKHar/uo6eXej+UEOjreYoxU5iTENVDSG4iS+0g+3j8t70k6YsdRgjvODEBnpcZbnR
3ZSoH7a/jkDwzfpfbdiORbx2sfU+SHhWFgcPqJPUMwCDkW5pOa2oeBwCyFAG4s8oVxbB3jd25t0D
LTlCgcoyIKQiVPNdSaLgPrO9eBunjdiUapt++hjtXZ9eGppThKdOZ9+nFDJS5ajpoZ7qZ5gP3tmh
6lwb3djQGi8vSYrC2POhIjaO8iXp9W8mTgoBEFn+icVMBUx6d+JUgW8c9t6hz1yfFA/RHEER+GDm
uKP4cVZs5FP5BfktY9c0Ryqo4NzPR7++Orc1lx+wfF87vQmiTugT+PWTp+O6GKIgOOY09dZmyEcR
9d0cE+SM7cFEwEugeM4sOC/clSQcGICv1HDy776a988/G5sDI2fXvpnD1D787RbKS0px16q4+R76
JXVM3X+BjV4y8AFmEszpxYpXEh6T5M9yQc6cyYRmN63roNzJqz7sc/8I0Cfadl3eH/S4m5WUFP1J
pz4vmt+0offR+/WPYfZUGO3NTEARC9eAJ9I0P3uvzZi/x2SdPuZzP42cofrdbGAKzpLvooSF4xOl
iA1qHeumvu1Tp0V7QVRMb3Cuh/RrrzI5hk4A24p0gshh46Zt1fpQzS27jlypV80hcmuy0m/B5Hzr
e2u8djrJYPM4lGFutQPly3hZ68AAyBfVLNuKWvRL/olLP5rLPg3JCu/Orhem3/10OHOFp99rryF+
3f2p64XMvanswDiGcyh5WZVvuFCym0H7561Mn+TfPRTDm91VKUIR/y4/OCf11cd+8p6Y4mobaO7a
KSpgNmouN4hmpDMZhGa6NV2yz0WDiGnuEydcahRq6VmJguIZRgM9/HnGnsWJtlJ8hqjZlWSEbFPb
XXeUv1mNaFE7zMHA7Qxv+kj1HEd3uqzf1V7NqbPpGXsJG2Rqs+jqO1n7UvbiKMBF4u4QL0PRB6fJ
ydlBzXf/ogzCE/nw9VrehMEcPPXgLej/zh4cocHlrJJeO1qz3qwHIrXHBJ1tnr3W1d4DDRwHtMJm
JY1HsHftTRWEW1xLYHVQMzzn5vBDVp1ziZk2oFvR0HT7kQnNyvS0hN0Od96AhOczfKR4xbgF7n04
ZCSxqOh2jOQo72HymcX9q9Um7Wp7nbKabAgipkmhGDvxHzPZ7oeTMHlGW7ZyFf1WRR4NyjIlqdJ1
643pUjY6jRo+6D3z5mAw02+WsyvgLf0BMLVZvmFIy5DNO4Pn//4G4joZaA/G8bdvUsQuTpLm//+n
/Ocb5N9Rk453bZzgzHY7uvR0ilelWikfg6H1SEoCMgJVdXo2WtSe8+sR/oBtqmf6EW6X8U5y5vL9
NlEge/zZ+Z6hcEN4gia2oy3cp2FK9vKMDEOS6ZbFHXfOsUf2xtZx3icOJLpIuf6kEk/uIJa4xDam
E3e0yAsPQ8puz0kuNGblx66YhCkqykwsnc+CSWViZjrtxiqxt8UJArCKMvmPQasegszW4RcaNL31
7jIK31uKO9sRI2F96c+naeLCF2uaryPZESvQdyEaFccn1WToPlTHfQcyhIxfz4l5pVW6ShnqxCXF
VDgOn3qr6Ofa1or1aHKTLEXuXEcn9NgNowvNzNR971TzWpREg4rWfleTyH11G4EfNGPQonExPsYh
k9MYoh2GkjA8lcNUrcsWtyhssH6XDXZ8CRAqngNvxpx6jnlr4/gCwh8Nk5wt4GIu7elTBB1p6c2C
Wlj2fLbF9WyDWVAx1ZmF0bzp7VCcSmzAG3bB9UMzscmSIyW91L0ndi/+Gb1hvG3nWaRjk1wFv3Uy
RAEuzB6urc4Pit2W7X4IMDdz6nTNkhm8ySO2+v7PI3bcVP+QIyp278qEjDdA4jvJje4EYbjRjPpP
rUOC65Z59gZMdj2NxafaE9m2QnHdXbG9RUSCJvOsGXrzvqyVSwJj7CYfapeUlJxwVYc86cdUwHoY
smZF3GJ1kvcXW+kV9kTOH+oocPXJr1psFmAUxlYDo8WN9eVcmWijKo1ivId4hUjS9TZskOD9Omny
aAwd2fQRvI20gfs0E4Q9Cr6VbUTqi6+DRiIFYZ3iqIEci7IWTQn/SQLpc+2ynd1hIqZ7Pau2GstV
j/IpGY7OWmn1aZ8OxbNMnINkCjaTgmMzOj77b6gjJ8+0q2UhJP4hxCKt/3xq2iXyqg6gS6gqX5Uo
jp9Ukz9YGSvmVzmlc6vT9EdLZiGIza/y1gHo2TtFUdau5cqN4dbfxGa4/ILA1b45jO+uctflYXMG
SmYx53oCKiyuxghnQtZOBZRFAnBC2HrZZB4LNllAsNVqB9CqPi9/lIfYJB7ojMpFnJyY7hz+82mS
02AkX4d03CD8zHwED0o0BT+PcvfKXah7wmtYblKMg4+mG4lDbxZ4mTKNRu3cFzNQEESlEtxirVDo
FUxf3Emr77LexsJjEcIcIRbGK6B39v8wkP435l4zYbybmqqr9Ne13yOi+oBtfFCM+akI9FsUjNoK
o5v27uN/4oLRo8d8Qq1p4+XBnmjWh19qXH2O0+sTP4Eh0kXbym4flLkjKB96ZkKk9LQA21rAklVv
mKtCWMougnV1slLjnivDxP8fbm0psgnstDq2hc4lCntvuoEO7fcBevBNNZ9yv57KNZhCNV//ux9G
c37Hk2NmEqowdTG7NwS2mH8aYroQllRFO+Xie5mxlpIa8AM/TDN3GCCxDcpoam8zt3q3S2zpEUOl
FR+s8U5xyFkMW90P8/rZ0VRkLvNRn0QRMCR1E1td9WzQ3Vte//Udv44YYxQW+gX5/uYoWy95jGgW
xeuW9O3+qfrryJiMn6/5ZvG10KMJWip1/9T0+okikotJbUj0NaZin0zY5B3bKvbRfGSWL9K1YCVP
iPO8Dy1pznL3FCU1eWpu+gk/ER95BHtuHoEMgce6YzN8qMt5NqJD1FnGVMiDnEUX23nexuzb+D1t
xuLoWURuL3IE0H8Cp2ad74Mg068T+ud97jka6OKY1URVUIh7d6yZoF2amUAd60V5JgR61xfZwGw/
Gj5afMW9mecPowriY2TguzdasNJyzjahVNgnTIHXbIFR+0/mGGyrKn5uZbjQmNqrOh7flb4YHkvT
mZ60sPwih+psG9qt3/UKw8NcbASdH0SSE9ExaSp2CcjXe1eDNUngAXiRjwiGFPF1ic4UeYB91ybD
e8rH7kGGBVnOFG9/6r8JqEJvU+ivpha0W2R1yi4Pc/2eayoRGJ514w2othKNIo/yWvCRsfRKSK4V
UTT6MKEJUNAuQ1FDuahEt/lb0N5gfo0reBAJk9atizVkz18Me1mnkmacMT6YFp3cquVfBveRsA2C
mdNQPuQbjyRjBRDMGGK7ZygC9MKtlehgwIxHDpyUW9nQn/jvNw5ipF1Nd+8UwKtba2msv8+NLqZ5
KoSdIrEhKw3VMRis6JTFMPfMmbukcYWwEhbOWsRgm2qTy7tsQnWNI/wDj4W6s7WI7TBS05eJcN4n
IK00TVubMhkI6zxAI9mvuKpKwude+hGGZ/NrUotXWVRb3BbXekNmvUVi7EeIbmgn791KF4/Pvx1l
TE1RzqgX3v+bRBK2fACnWsu+Ssd5ZACZcUQIjnFGxWIBrTaTYxtrT5jct0miGw+Trb3punePm9x8
tQsiH/ipQMsD3szBfxLZ9JEF9JylCCijkbMaFYVcaIqMU4Shthv7+hoS6eHazTd5dyw0+40lvbsv
+UQZm4KDZa+6WXFM7HF6jouSQVOWn/0wuxLiWb+2RGppPpQmtyJPG/GU/POx/PhX+ZeXjBihKSGp
lvGs8iHyycOWRxaA8dhSLst/JSMO5QMDlmnP7Ou7BY4f0oFqrUeMTsNKVZr8uhz6BT5NKxTHAF3w
JpC50Qn7ZReYfkdc5kEuzXquXbU4OMrOjSRlWbhXSvrislgIYIsfmH5HqyI12FEWzv3fF27h/OZk
xMLIkm1jgsaQb9vO7/ewOgyysGwV7bysfr5Kwo3V5razStygeTB8a4V4FMArGtiZPaOo2yYc0pue
1fouTvm0Oz9LdgLb3iqkmLpYTRlfbHo9FzAgy2rWDu34kJdGf7Qcer2aXedPzdwlsUdTJQ1kwAo1
C1DlaLCp+D0tyJJtRrLLtWiJnpoFitRXIAwnPFS2fyWL7iYtepVnVhsnhQY7M0G3Y0t8FLKpDj2C
6R/teW/ghFV78M0UpViQPxHtoH1DNP/rIK9tCDhkGyAxc6OTCzVybdP2fIuKZqA+zypUHrn5ZqUx
Y2U/c44je8y3OdlyBjSA3io9zJ2NME+x5wBnQZXzSrLJn87YkFNaw6pS7aTZ+8Q4XPNyxg6hR7co
rLdOojd7dR5zN5EbbJEhNHs59S51/Wtl5/mhScvvYogInEpxdW4AfK7ioof0rFUWxvD/POSMSkAW
orz69Zo8asQIfM1INrrGnDB3YM0bs1FUU3BtAat0GOQi08cX0bxjd3yLiab67mHl0NGfnlCPigMh
5CtJR6E2K1e1FajPSVp/FApzehs54ReqDVrH7LbaTGB1qg33kjt5erTcziI9Iu2vdYD1jq7rqh/A
d9cCrK80HtY1ohX5VBaJfg15Jc0mC+pj+z2Fx4gp5VUwTMUdiKWybJqP3osNIGF0WeWDNx9lRg60
ehTKzhSmuqpGkhmXwVOVx3dgRusCf89NvtSazFlKs8YRAk7ya+I7w1tntT/ICkx+JAhAY6awPbPA
ycZTCR1GR78Bpj5kYnKNIbVQyI1HJWDIKeMT8DfA4bQcbZsHxZEOG7fRhOjGpXWhJALlFdMj+e86
MUPSf7+Ajd95mw5eWhcnBYsMCh/V+Y1x11L7pqFFfrbZGdaDFs0dtsrZ66ke3AyuBu3REGO8N4I4
FKtQD0l8HqIvUoqvmC1ZQSgcNzQg/fWi2C+LCPCDFAynzEXPS8myhG6Yw1BTw5TfBOb4gzlnwfma
Ulzm4GJ5AVfK4OMbYCrWIV+iNUPch9mKfNsXL3UcTXeprhzstF8zbhwPUmeZYWRAK5fuyIet6bZa
ObdL31pn1IGncH4q+uRu171zs4bSev73N9DUfn8HXdM0dYfimEretIQ7f/3b13uY+fX//T/i/ysJ
KW+ga5XnNBDDZtL65sytXkuZKdjZYmqkNce+LCcNMYsomLi1lxPDSAsoQF99c/Sy+THD8VxNoA5p
Z5Sup99w57LRFHRvmxkw0lGgtgQxoydVHe21zbvx1TnJgscPfGxNcHvov9jbpNDyC3J5/+L6I0E8
Hvtztc3dlbtlcJk/hapFDGbHnmS/mEfZDcRHWcYaU1aidSS+JLecDYzeAPidqb5DAl/p3Do/tDrH
LNlEb4T9DKvaie3Hpm6fLOrlXRr0xr2u4wdOAXGgu1UuwrUy3w1B194To6654LXyQGfJ28Z1xY6u
mZwrGlBiemuWlsIAM6NZNA+0Ad2bFI4LBbm8xXKw6DjCrD9Kdbpd9hX3tv4PeR7Z88kkX0+s7sci
J8FX/BsmAJ5OfPgp2EW8tNKdxt9AqnI/2TJspfjQAOkb7DKvcBBTY1SS944qtJ5qA7huTtjJhdtA
tw3KQr3Jo2g+yr3iS+krwTFS62OgEgqdIqS/ubYJVp3mBg57gfyM7KKBzmuwxcn+A0FWuUp702YU
QG3oNslEDCA5z9uGQCHSTQsxsn2ByoKoH+9TGJvr0DdssEYqXyDTeCW13LFKNtowelyHUndsKOa2
1UP2/7mFHnqm5xbWyP85tedCaUmlnDyU8tIf2kOnOSiKh3RWXuHGIIq103to6nw+EHq4MGh0/s5R
tbprhBRGlkNpFJtIz4NPxwu5x8ldZJT+sMG27xfiWJUllACdsHb9QMlrp0WCdLF9CecAj0wG6XkF
3YrF1kd5a61kOl+J+nmLd9BaGVnSnGytWxYK+QGHvlltK0/r1slMh7YABT8MMIuAQOBQnF8SRFyu
XaexmJtBYom6rl+XpWtucPmFe1FoAENGcmA6Yl1PQar9PKoTLM0M2TeylC6GhAsiUpEqzXODvgjo
TKcGmxyrv7LYs7vugg8yVy4kBba3qq/SszNFX5b3QT4dgn4/jT4dSrx0odkEG0y4pFKNxA+XXf9C
o/3Zhxt2CJSxBi2SqR8dKLYDeZnkfyFta52uuFfJe+Y5zxLn1BWBv9JouT3XTM9r4Z0G16tvjG0J
Cg5BtC8FmKeMjN0Js5N3HT0ARGrWyK3+jIe0fjI60IiNU4Z4nWwuGBHyJwbxmzNob3Fd72LFbl7b
ZwmEYA11aAH1ACo5e69m2n1xkn54cGw4lBAs1GPhR/lbN7BAzQ7han6Qp2sEhQLrb9dS489RAa5p
gf3uBZ2amTdO6gnsOyzGttzeetZm2cH1lggv7vyOywfNs45pC/kmZll75N+JdwkN8I05pfqldY1o
Y8HGkQtggVLztCxmTGRwArIT49yFtixd2T1jQPZE2pOJ0pqUtqo82JzuO6YmCCW9ormooW1saYAo
d0TX4Tqrh+pFiZiuKD2KekfzoDnVubsJLNpt5bz+dvPTpjQFgGEsiXNAgUecJIBv4+yOZrDzql7s
w6zwdWxHIfGE1XiRhEuzMB8ChXj5Za4zjbG6TvUaIkrbTqAitPIaByHe05IetksL7iYStABSwtJ5
3YWmIJ3rQf9K4OanPFBy7zNTO/1JpGCBWM7QjQt2VGU0nPDvOLyFSaSwq4lguuK3ew0zIigzlaBR
o4vwkNB8eZ1yego2KcAiX0VIuEGp8hV58NeX+mRlJvULMYzzBAYHcFD39RHtuP+eCwDo/CuQ76Lk
BJWNbNlMx5kRkCWedeXOLNxXPQd3KQ1X6dBY57Fi731rFHrddpU/BGNAJ0WIgjv/EG3kuVLjet+W
kXOZg0OjgHBC367Hiw7z9AH0DqDgpnzsfDKeeplp0YsHtu56+UfkZM6DxLgXUW/eknyn9GhCmcCn
e4mWR24x+/g71jYkVWQppeZ9KWHa0dd2zPRM7D+Ou6q8+mcu+5DScLTK2tubk0twA1PYzS+zpuGe
l1PQTBDk5523lp4juczSWKwfW5osW6caXiutBLkVuY/yAX6xc3DYq/zttciuk+sS4al02RuXIiIU
5PnsBHij5LuVSkP2r69IhB/Fg3b28/Q6x93uszZzfx6F6m2KfOski3dgMP4VgYM5c+bo+cfPPvDu
teGzfZF1Z9Mg+ZBPKXezTTKZYocRpn0sO8Tm5nDzjHi8ySMdKOHK6ktQjHn9GnSdcZ+4F9/JaIlF
zu4GD1G/a4ahg13Lvno9edXJU7oOWTzfy5Spx3GItnzwcR3KwbpDkjrMr+famrrzr9cDUJG/Xi8b
u9hwdSLmJanewli885Qy3sm/35ifumMc75ZOtCqGbdM/ebRW9lkj8s/ou/xVGkOoPWHzwz5Ps/lV
TFh0tDpFvyQhLpN4qEBVEx3x7zWjEP/V7hQwauD+mC7sMvgYv1XdWlWMllrUybkxYUfKpdqZb1rx
fL/KfTs4L6eiOWO6ieE51J0w3qpG/SBxOmDzM9Kpw+557V2MyIbaPXdqA5vMVg7oRFGcIDm/tpLd
2gfRh4lVtY3mE6mAdjbDAUsddVZwlybFoO+JOOBKO7sDrjDM5/EqxCi14l7iPadaFO+x58FIrl3z
YMftaUkkZpo/HnxDeWkGeo1cL18DEz8lnUDnhS7mtLNJMNykacut2SdPsagBflozCUX17JHr2P3W
T1Y4sz2n50EVIQmz9vSMCRsRX/mu/OW8DVqUWbOJvkRhm4RdfRu1fCNviklJlzfuHN6fLnuKB1vF
t9daG2l56z3dedAnsl2H/XJrZp1wr2QY7P0s22u+y0o7l1f4twmua9MFQY+yu9u5yL7QPwfl2qI2
ubZ+U66Y4aB/KMP2PIZgszLhBH+0FdiG7OAmqvLNB8KG2+YToXRwkSJxp/XjRxvX06DXLFdzZa8n
fnOl9s0ehzE8y4LNgc10R0R+lEqAsazT1ZQOxj1Jcu5Jc7LGv59+dHHZkvwTP6VZGgG6rmM4oKh+
DwMd2KRAa9PCE3LXZHgK864AGavmUCe0NXec+nHpPNvOY5sO3Yo+b/hnYW79trX/7AJHrIaytLjN
VsPRmitvE4HwwRwI36r0LV7h+qmaGRWq0NOLb6m3MqmxrPoEE3j2g4zvEm5lbbqIEdYiIuUjT1FG
Tt4tbMK1P4ctFCTDrJeqRrHQQYyJF1/SomJoqavzMLNkeO15ByMOEEUTlg69QrbgRz1EpV+65FrO
u255eWmOiVEyIECYiyGrN/jtHfW6mMKb8lgBl6t3locUsskjCxkqemzZrzc9uwEcmOAU7cTbMp3T
J0SYjVfdmCkKQ1nXeEpebQbpVyZzuNpwp5wHg/pcvpd+ZYI44VTfyU6+fHA+l7een0lAIMEv5hiG
X4Y8TfZxo9QH9kTWKy53gHewVFxo701gdiv0Y22zQllTXWz0XqslHUjHbIFRqVonQKnh6oKFlxZN
l9Zhv2kbbnG2ahxiKJGb38ggYtB9NHpyz9nl7KOrAqXonLXVEoC8LdPhpLfO84KB7uPSv5Ze6aDi
mlEjyeDRmZCjVkNLsKPPv8SKz5I5YveCxrcW7ktevmlK9Z1QZwGIEIudqjPBcHUrY5KJAz8Z1Osi
rgdk/1nEpD709OUeFnWiEVvQOvSgXU9t2e2WOCAUH7T/pBQ/LAmb+ZX0Oo6ld7Zmwrx8DeEFm6wq
8faxjmGiHkR7lC1jubGTr2FKbY9NY382QCWOYhDGo2cL5r/j9IJTz3hk6m3iz+Ro0kxaDCQTbeRT
z1OIVJJUbS0AvPnrrZ/Krtkj8d4vu1YuuFsbmdZ+hLVKqlYGG6YJ/X4hcurk1WytgkjmaQZ0YumB
lGs3+DnnTj7BnemRrNmXCHpErGcXnb3LZZwDNTDgCfhVPaVRVVqMjBAmD4Mf3xRNFw9px8xcuBhB
l8uibrimIOnXqkb+jDId/31ZWVib/1hWLLKqLUs1bZLHTPP3IV6U6cZo5KiO/botX1VTAcgpYv9N
HuVGqSyvySPfhYPiBF9lPQohnd1A5RhLedrPT9PJMFbB6PwUmdOlx0nh9+1cBWr7X3pFUgjiU6qH
z5IoLytsY2yNB5eZD/GMTrzSMSLvE3CtrHGTytZBVeF/5sPW/isgh6B24bQEI7XOKaC82uE2ql6r
0fnm4+dziL/OglB8DOFoISm2A1TtwXgXRf0iXydhKEOyGLZQ7l0HPVDOiMbdj/UwPDPXLJ/6OriX
dqe/o+GMjm0oGEt73UrefkOj0ld6HQ5XWTAv68LSBtLDFyaJB39CgxDN4syh7xkIRkp5oLf0UNki
v6BPaN+yCkUzUppK1SyGLliV2e3tFkPUcn72jlntrVi4p7KMHqRhRrbcxiSv96Ks402qCSyJAR15
NfWGnYi9y9JomRf4LuvsTckatnJrxG9e6ervuRo6uzFru101/2uGr/erRMO3WwbVQYZWSVBR54zv
5mRk66Wrkaj2p20jm8ydob5AWik30kocgi1KRwIflbC56UqvzvE3ePD0OvhDrcJ9rofMwcwZvVNZ
n33oFgB3dj4X/3Mbqe11GeoMIQWBOnaCLVXX3CZ8+gfNs+kqZYXzaFiGWGt6bcb/I67d+K87qk33
jxst02sSV+AW/7MJGKh0T3O8VGeImPYxtUc2jS16kbRW3bXOEtTRDz/kM2EoxWBdxI7+Ak+2v6j5
oIBVd3ACucjg4a8/MiN0H2OkOKe2b59piPx8KfTzGzdLzlBKuetIihIpZdX4RXRKj4ilDpm06DdP
KET/Qi+6QAroL2UPDwnAj/reefbNIe+tJyThC5XzgZll9mN0mkNmZeHLvy8GpvF7iWHTKTVME9Cl
qVn272sBKU+px2ownAtIhFjxKjqI8yDNs4cjNFDlvXKdz3roP+UGvnGiQ9wk9xEH+1NkVuJkF+4P
OX7RMzM8DmghY8OFvOVNf39Is4j5iWgAulm2VeKb0v2DPtrjqurr9ODNexVl3qs4Wqfum8m1V/I1
0GPTucpU8ziUhfa6loI8eXjws4oNsJtTws0JM3Kh8dvxGNahfpZzNq+ADmD44XSid3exZjGPinhX
g3H/ntpDDze4/vHvb6f1e6aPw5IKUweEh2ob1rKh+FuTWXS1XbCBzU6W1+cXdGAhmfMhnPemvmky
FnuJ0M4HYZ8lDsqdJ6v0JlIwufolS/xyOyKP8lYt0XqkdBBIPUr9fYoEBXlUo27q3NyKFCOhrNKH
GMj3CIBvR4gkEKaGMrpqcAl2FSYWOWaST5v5KSTraq0qtOfU0tE3AcqjuzzyRRreZbKUEMGtALSy
JNY5YohvkCUI30pGLPhd7+2qtjPAuhf1hakMTAIr5/fEpksKAawRyHB/EizpPic2yUNpmYo9bVKy
IVCnbRqDvIhgJv5JDbCVRQr/3tj/j3HJf4Fb4dnS60efomkaF7z7G5mcDV0KOibIThjZglVnpAQY
EXRtaCcgzhjNiYkB1qTFX4uCDqnleOULC0IK7QAqk2dm4pB7EbjPkgKicDbtbFNIfYL2qqmgDRK5
6aPlIaqbazhniD8h5TJFmnkbhlCSo1VYibfSCHo4jqGxakSLZwSV7sFvO0i1mgkmntc9la4TekSY
8JWHFLjTXz0bHUgbBz+khuevZ4rHUNLCwneq+sk5Tx3CLGl+kg9d2exEWnbnfz+bxX9NnVz2H5bl
Gi54YOpU9Te5j+6rnUbViqZjxDgRd/qIJyzeymKg6qKeXWx29rSGoR3FylvUoH4q43TjWWn54Rfh
B+bAj2HM/T/mA4mGqRKtWpq+WZNmGyVlDAxab470JERS3uty+koXxS3vipfWZ+oG51FjOLou0Dpt
u1K193oGS0ltXf9uosE54FWYDk2LJyfMKPMTkW19Q6ehq9Eey7gZr3J+155VsHgv2l5ddbZjkSrh
5O+BScSCr6O16IMdmSW42V3TfcuV71Ebjl8m5Jd5TO4iYnb/OQqA9RczrbQ2AUX5GL486cYZmYz3
GER8tQy/xEm4LpSiuMAaETtsvRQsQ/SJQGQ46nrp7LIsbdYtPtS9xMZLWrw7fDWFAaaUde9loAnI
ugUZFXaYquuYO5R7DIOS4kb9Av66Oaj0rdzxNRIQ+vg2NGmR2WMsrto7tk9xZys4bFpV1S5t3Xk/
BYQT3rvtZHnTTVX8r6hoxi8B7aIV5zvym9J/swvnCZ9q+m3oXwCafY+8Sb2FppU8mErGwHHu+4xc
TSuNVFG3aMNHRKz/YdXXBFCewahe5MR28clUasAoH6sygXBmdFNG80OZa5LOdXJsv02xVYcp2w9Y
gdcWETBEafy1e1TLP9zaM4/AL2F8ECySeamyo1EfP2Dn/vtRP3XJDAARM6/xZ9+N3Yz6v/pBv18P
qCh0Fnj6QfQMqSR+DzwoB7NplDiwz206WvsltGNUunDD9HbaKmPEPboNA0o/q4tvgWmDaSUJb5ux
mXxZKkZXH75HqhHiUhX+wbJK9SUs9ReWT/o4ISA2crgx6Qw7OZiSI6qwFNHGjcNP4jmAj/w1tbKJ
XCEYKlwFUzs7dua9XucUZDjNhsQS/ywrW9ufpZYoopWwG4N62mJ0+5Z3vk1D2Ew2VDI+XMtZwMaa
VWwxlWWbqsjtW2VRiSTNqrC4MctXrGGyb4AY3jW2p6dfL0Wh+j6m1rD2Mxrb2Hes4mERKFTaBcXa
icivY+bGGM7+WRcoqrn7f+yd13Lc1rauX8Xle3gjh13bq+p0TswSRekGJcsScsZEevrzAfSyKSx1
9z66Pq4ySxLJBmYec4w/vN4oQxhJk9yOh8z+XUkS3MKuW7bUP17D0cLwPybjfdrXh7++CNXNNkNn
wmg3OTWTEX2gjwaPCKvTGk1un0JT9fZgHtgX0BAjbA7UVW1wRS1KE6ibiF78GNXlspQ+912wwBSQ
UkA3fEOxjNwTf+j5Fwl6/m0yBisTUcrwCIArJb+dGFPo9xScuQOOLrIp7igcRTBf2+iElIN2SGVC
7b//yRjSh0AztYcmS8ol/n/itlQV/zY1wd9PCGz3Vh+Kx1RxYHFDDHtE/M6+68G4yYYP3VYPNXdn
W6ikqMrn1xSHGKJgZyays5i4YpZTlKdX8WLIxsa6DFFbA+MykVwzM07YYVUNoTTRvGJD/+tL99/e
V6L8uPeytPrX//D3L1nel4Hn17O//utdhopB8j/j7/z9M9//xr9ugi9lVmXf6os/tf2a3X6G/DL/
oe8+maf/9Xarz/Xn7/6yTpHf7B/E17J//FqJuJ7egnaMP/m//eYvX6dPedfnX3//9Usm0nr8NNAI
6a9/fWv/5++/jkiM/3r78X99b3z/33/dlF/TL/4vT5mo/a9l+svn9M9f/k+KyzFQti+/nPhrNf+w
r5+r+vdfLes3kyvKuMfgtQrqg0iz/Tp+x5B/U9i8iDNVjmVTG4EOKXY//u+/spX8Ztm6wu2eX1E0
0+K34JhP39Od3+BgGJpjYiShaeQUf/33a383uv+M9i+pSO6zAFrX77+qY+r7TRIB+X9bJxmnmIqB
uY6uzZTcy8KF1y1X/S5SP75q6LHAHGnYUSg1d0njtNs4MnKOZYFGiAVhLitLAyu2VvoA8N5EpAPb
we7eqcI/fD/PQeZhtRxxfu98S3lm+4g2wi/0fW1WK/wFDq42hFcMbNRZfh9LIOIbBxgnGzqdNW9E
7UXs9ygYcz2WPtnO8BQ2nXFsqbtWcHafPXwnysG51TPH2lCC6+8N2zhajpmfZOqHRHTF7jUpF+L0
sR5tuO+asnC26Wh1BmHZ29bkIN8lZOrDzICIHsOTamRMEDoXyQu/lK8kd/T/aBFlCl3TYI46piLj
ufb9Bdd2LPyibaXZxDq3EBfkx9q482prWE95DcuLV2oYHMv6yRbINaUKkLYc3Z1Oh07fyomzzWAY
bks88pb6MCotjP+mkba9lxLrxq+IcwFLsct7nbbTXPFHPVQIz/pjckS0zWJKPqow+43Qiu4NhKjC
+o8+CctnJ1aMrUCAJGwd6ZTLXr0Oai9ZEq+4u7Qox0IXbEhk9LtNFYBbjeHkLPPBVuRl2qFlnNTG
lzeL8a9Z/XYW6+M94M0sNmRDt1SbuxqpAE52bbzPvbmvlYFfpE1ZdhsE0ree7T7ibJ9+6FaQyjDT
DBGQgQD9HMHvI6eHhnqncDpGIWIBveVEK8n45AlPfDLb+rPWa9q+1e/TunNvc6y7bsvyNZ61Rd/u
8B+OUfEjF5AG4g5c9UFOmWsjNK/BN1tVrPAedPtJKqFU5RVK5VWra+t6EstriA4kmcIet2yQSWi3
BogDq9pGBNWnIAZ4drlf5oUv+A6yaYEy0xByHSOeMY/ypl9qKe4G2c/MnW0am1bKxSNCNXDbpBKb
828tODJw6l/zqvJOAZrWFMR6bz1IbnZP9tbZVgMJ+t4tRynadD3+f+X9xnF5O27j+9m6oyv8p8Of
m4G5jEItUdcZzJ0ct/bKqvKnxsC/KTWQ14W2AJCFHO/aKHFeShPbxu7Ocsm7pIjGu6Z3uvw2872Q
3lJA1DKNDEcjq2TOFl3eVGYtt4azG0juHUzdiamWwAWM0dzGTdFP3keWvjAiZNmD8VLqF3eIlQy3
kVU9ywiz7/FcUTZuUclHVUb7RnbjAB6zuPGqpj0Uqd1sbfhJG8D9uKPKYcoywoZUWJJyrWNnKLmx
KViiaiO7gyYp6qwp9pjjwwzG3SVlAowgxJp11VrCeF9za2qQRuIkaretqSInICcLpG1KbNcjlqgv
x9ioqsOw9lpKIG6ZWevaU/ttlYXdorQV49r1dL54p3el/MPidVi+80kKGqIFea67OydSKbaGsVj1
VC8PU7zrfe00wp1AeMcmguLsNwrkE2bJEeJ6umgMZXFlFsy3Xl1WVboOmp6G4QYT4fs1g7aEgWik
6SFX52AjZvUwkiTxtarahFpb12DxgmIhFdcj0jPYZNdDdOgtDQhrH9I/k2V3FC6V3sbuwy+8wyTH
IBL9r79qroGhUKHjRhNgvptLHmDUdIBkGkSgUsbguDP8P660agYcZ0JQgbTJEqoKhxtVyO9blao6
zNVxbncOqfI6avsFRIhoLaltJi+GCuVG/GZvrQ65DOTpPBTpOVSMY9ho72REmu+cEn08dPvTpUQo
vypDhEdRV+3uc6t6N2X6oYhIy8uvja3MLEAZXxzYHpGSzU4B6nP24r3Xa+ng1tLu9QSx3TQ8dEOx
HBBCflaKodvIsPeAgJvqqtPQgUOS/Jg5TndvuH2+AuiunNzAvzeZfHscRJ7NQVVOigkAvgQoua8i
aF29ChuiMnNvU5jZF5SuHFhEI8k5lg9JXcvL3HlAy7B/MalTigY5OGFh0s41BfeElMKuDSlTa1GV
4Pxsxx7WNWlY1vKgrUvp2YX0s60LGF6awPmq8sl5moObk1snysjM1NxPmZnMqYAvdeEfctg/SmYX
PmEwjatWbm/U1N7YREBHnEy/BZLl7JNYAzia2+s8tda5GlGx1dV6I8w+3eBNzaRsA7FUPDSA9dZV
16rwjBWbgX4/uDISNP1XOPXNIRQLiJW3GgDV4xQbwaT+kONbuunyFEMP0iFCl4p17bQt2EobFP0o
TCAPwaL2fAmWYGKs4JpFK1iHIRDA+jNzajG6Q5GM0L9UMJIX0/YOhPjZwL1CDTVQqOPUQVjH2ZQu
GscWevbgnStz3yq5iwZrlQJKHdkMcVNisqGW8Asg7fZVvEGadDkNMLjBBLU3x9q7mUsJhLRdrPjw
SrT4GQposcgwbD1Nz0a8Mty1Qvmcy9gNvk4Pw8txmKm6g+tGD2WkQeCxvP7GsOI/UV4EcVAEYBhd
FH2z7Hnqs4GwZ6t7IbKFpL6xMcGoOA9d3Nfi6v0UcJmV5y3dfotet/Hk4tgTUVNbpUkPH87w+1XQ
WghL+aRQe0vo932XHiT4gmkxqv76qrZKVVPZE5OgvOhy/mWVGkCEsIMjmhLdJg999yS5HgKLUXDv
5NjgAeznHmmkZE4YtG3FqIGKFt/cIY83FCaSnV875Nye6lobcRnBg4mtYBJqiKpUIywueu6cpr13
GkMDlcr8NUJh3Jht6zP6vEdpRBX+yOFqigb+ifLyEEE3MCrmzStooIqQBBGuNxwohN0VdnU0RW4d
IjsJ9oHHRXdMeKgJWSclK4ihTPKEUpmbH2Nvi+rQjklZ3DLGPVbpBu5Zlt7Gzzaw8mXt5cOdEvkf
usKmmNaDR/Ww+SmC0a0gbbzPU44lCIG+qA6VhiLt8ahLJLTtPaqjeQP3ziZ9HddsCgrqKWYrD6MF
d/UqFNp6+iq3jPvSoAVerGi30y/nOHNhtSLSU1HdGZjGTWCaepThhpyh4/yKu3tTbZpulGgptGqh
57G7nHxtPNj2XlpxhejBRYNtLMmIscDiWn1Rg41Xtl9xtnwWUmeQytbyZWsSazdIymQ5PyvDviHB
0+Gp7cfx0pPM1327w4QXIrderrLMRpVXqB8EyRqMpFLpMC2pKcQHOXfsBu/bZAxQ9omMz47dLbM0
epdW9a0NgehOg0Zco7z9QVLqRedS2gwEEMoJLlEC1nbkjvWBkFz/uTDaJ2QQyn2nAISKXZMTo0xq
6VZKdAsVlODZV7sBrcPxWqRTJNpnA/g6q473wumGvTfmepIB7bkxypP02zSwS3sxhZhwLOzVdBBO
OT+tV+stuhEg+etKvDZptKHco6FJpsuBKpGb5klVYvAwDSBvEuf1Y9U3rDoZp+gmJntsVki/ZV0e
r+1EB4w0jrsXRSHiNpK3KZFVO0aZy5fONI5pn3SLmFGNKELfGXYE+ZGNxJdbdNWFvZpeMLE8pLXG
OrfnMlnsGqxLLTer6TJWdpzYMPWakUfZ6MqHxsBDQYhUfEK4ymnWwyDkB2pgzZMFVgekLDTB1+KQ
bUN4aob66EuSuTRwzAaxI7aKloaYoaA6w+GyTMf7dQkJZ3KQL9VlpbpolY4pMo51dkewsZTR4/fT
gS0Mn0oJANdthzLZhzwgHTG2eLq4VFXBNti4Gq5RqEW1RqehfXbrInRwauXmvROAU+jcEvPkarQD
MCXMhgR+Ar2wo5WO8RpmA4G6xCqrVWP1TglMD5GpMly03r7EmPQhF5K1VerCP6b5vQSPY1OVVbif
FnPudmSRU1GRZbffGaDLF5OtTOMbq7BuZDw+ZWrMnEiqjvBW6oKIfn1tDTNsvH6XblsHhwQTTz90
i49WLH+dTlDS2+GJXD2LuskH6nUK9M1xYk090klZs9EkSQe+x8lMCWbtUkHc257qLnMrObRu7f/R
RtbGzTWMNLNj27vuR6C8AHYjfxf74nFyNtSlZi1Y0oXtgpkOlYMQVbizNBZggzbG8ZPXZs52mMp+
nStFmINk6IkYziE1KmDWoroNclcbsRb2VlqWa10ZSmhSiP97nswNO6c4kxiwmqH2IjuV2FBG1TLA
BiEZ9iHq2ffIKuKHa6nyH6FeAf1Rm1Gc3D8hD6luE796/w8UR1juNk+dft+iQr6fQovSLHxiPbTC
2IfukU3G1iNyP7W9RWZeCgakCUIUJL/kllDe6ZWlvKswe1CRDl7lYdyuNe7Yi8wKne10QE4Lq0Ir
4gDmKUCADNZoJcvNDhxWAFMbyNC09BIlYNpk2jddxg+xQenTsoPsqQ1C5/UsILf0x7T8Sbi4RwlZ
UreKs5vpiy2VYvt6Vc64CgCVLPJ+o9yp93mty8eqlrc4EaCUl9aejZlO76xM3MUo3Xli4cJYOek3
6v2kllyWkBIVOz3GaZ6uG5EivokroR5aO6mW8sXkISsN8cfpsJds/91EaDEAGC40QCCSWhWbqb7t
5mC7BoRYVpmJHwc69/godQsCLmfrqdmWkiSboJxn67RIj/A7ThlVcwRIumBDym+RVFm7KTRuiERi
NRnrOFZuQg2CBqJpw1Iy7gjLbQQDc8JJjw7O3KZ7QOmLIjRADDFyfSOPwnkvpScsiVzo3xW+frL1
bVoQSDGUkA5jadUmPtzwcQOIB6u8TRLPuJGsTzhVGE/9QGzVJqhqVo2+tpkBq2Rw1BX44/tiSIqb
xDHjRZPGSNNFYbNPW/EhU6F+oWqfbIo0BjCvJP5aCbBMUGU4PS10lfvQAqLOkRQDWU4fqfggJzQM
xrr/Bj7TRxNYINddoT/Jz53KqubiP06TKfiMWz3ZBF6EfJkZID7eVNWpowfpMAYzVu5t6CHrGmDe
QmcklxNPpbD8bieLCsyLXL9vGF10L+tPveCX1LxHFA3hADnVE3gUhX6DMmT8jGJO+kBsjHaUZWRr
1zGe4gINxz55sSq92EPDe4lLoew7Y3gJ41oDGJUaq1KkXD9RWdrDQEHsoTah6cFAJ3ry70PZjtbq
SLzQKhSNDEPglxr6zxKZk03hhNI2qIFv53FfryNkZbdy9v51ypRR+8gulBHY2B9rGIQb7vc22cU6
3gQJpMbY06uN3vkO7ou8S6FIK3Bw9s3Uc4B67Jsi9tYySZajrT94MpZmIz5sqUsK1SMt9A/2kA8r
qXG9j6GPPV6VttYSGXuA7sMANL4FvDtqciD8ET4QkGB7PgotiKODQVleFt8C9obH6cuAFyJsj10W
6R4wd3k44TLsJYq8kcoq36Vgn+DHqTtDib8gIWjflnK3eJ0UYK8IZthhOZ3DVWi7CVppSPz7wmv3
emn4C71s81u1UFMT6DqLAwipWPxTbuq0wVoQOnsL17WMV7ZVWkN80CtX2thNLz+mdn+Ioqi87XoK
CxwYxwKLs5MOFcg2q2ZLzzrgJlQT7YEqQa88KCvuFWp09FU13xSYNpeSjhVBUwUBoLSNlMLXMqQm
wadFlo9t0xPJiALaRKLuSnI+rNMKV5No3NhqJ3gpkvqjZKTgDeCGr6da+PSFQwTIqmHEz72q6PsW
X5tGmOHG6wui2gx2QOEIBTEayV3VYI0OEj6ZRDPsw64k5GUlwy5bDJlF2hBwQ7wq2j4kl4uyTaDE
zV4CO7CIS6140MqyWUS1Ue/y0Pxc4sEOz1O7K4MaE6UcA4JcRvKXUM1aTDPIivLHiatgWigKjilO
KJVYNYxcfd0P2b2h/vt2ZhylOHvPvleh/KmhQUTccoxkBPUdtzlQrhSnFDDZStOLBnpc+YJlnnWL
Gfdt57Wf9DH9nKO/hdZpr91XabXt4Tkt4yjqjspYdw/Tb4XfdPchLg5KVCMxNQh0fbkk6ykrDSeF
ntiyW+MhQDES16VqsPSnuq1PBoQtOKhA+eMSQYUROuuhzL6EEESwZSNp3fhyh3pky20pEP0OHDmp
Ny3MToVZlbsJpCo70XH8v4hB4+dA3di6dMNHJCLS9YeqtB4oGNorFigVAQl2uy/92TXYKqiFPxx9
q7w3qAqg5NOWCOcJFynmVLGICenQ14di/otGtKfFyh+m7OXrcERZxeMXzwnyZZHpzqqYZh/wdqay
+OalKhexgYgeQvSwSSpNhl1rm3tY6lzdhdruBEi5ZSsbYtGKpNm1UpqjclE/xtngHWQXtwKzHu+H
I9QdNRPzQClUIg4HQmsheb8PcDnbf0Qhq7xF9bxb1n3CVlqpgJsTKVkYCII+eJKXUz+w9fd5Shc6
JNFDMzdOlV+PxRXyxKEqykVT6cbJHu+lEYrnMBdWKDYn64nA4pXYBOCDgTyghvuqxDjrr0u70kS8
6nuRbDJPj7Z17JJzNF35cbowpGMlIxvzBe7oqUY16iXzh+i5zxsTQ75qobCE0faQox2SI8YCTa5h
hZ52tXRKzDxD5L4zXwo3fWQeLLRItrrTjrPEOsG6wC2P2wUdkr1IGUYd8Rg2oh9mgapNb3vDI6Aj
+F1dzmtp/5mO01XVJuc5ovUgM88S8xnTSM1KL9prCaYiKig23tfhVhCLvexlt/ag509G/EK53wXc
n72CkszWOk6FHDiW9YqDtNsBEl0jeQYtTJCR6QekAqlz3yCcn92oQ8gNwUDCY4B4q0WWeExx0psk
SYPE+RjHUH+7BJmW/0Vadw5JpE26ZllYIylk002bOuV3tQeh1Z2Od0G8lxrU3IHN1uSa83oh8ihC
T1yuHzGKPE51xao0HQrp0ExwH0db0+z4UyzhRzhdcrriQ6GU7qFWLJ/ifRkeyiS4xw+COMKPlc0U
5XvC/hqZenALbOCUu9Eu8STtJrW99qhL5d0EsldDtdr6KJXg1taopyIbIC7g+OgVHNdcKTAHH1mt
TYX+o2MNu06kygIljXILQzZa/hOUuubIBoDhv5KUHjnbJu9pCf4NgTeg725I/ZpnhWuo/nfTzPn/
9fl3l+vzqHa9WWJj/f+7Av0jQrTB57c1+OkXXovwkmI6v5mGqTqGZZmU0xUAcK9VeIVv6Dalb+BX
KCtTpf+7Cm8rv9lsFYg1aLDAEe3ll/4qwuvKb4oN8J71q1OlNZz/pxq88n0VDNknHZApHzbbBITN
zTiq9PAEkVF4mJEHSEnqaxHJXvzB5UYnrULTtz4rSYPGDBcvp5SaJcYWlV4/xGmqxX94ndGapwrB
5e7Lm/77UU31u9Lcv1/KcmZYQa5YtZlZeXqKzTL6aMil+j7usvvLH/59Uv+fD5/VVsxS9Ts1a5NT
XImyWmEFBlwbrq6yCivd3Vx+yLjB/FNc/OchY4HnTdEzwzdHrXo1OfmJkmBG5NfSCHovXObP3xCQ
H/TQCI340efPIBMJGUGOpCg5VbbAGS/GMiVwhocC89QHtSiudNW5p4xd+KYVTWlRtGsTCF24AnGU
qw8yu+lB6RBsIzR/d7kt5wZktkmnoy/EYOLigYwA8iKSmmvBDjAk6he+gdLO6vJjzjVmLAG+aUwJ
u3PAFSI+xWqfKk+WkmI07aqWipA2Ns+gzazcRPXwSi3vzMqynHHFvXleZUglJazMPWFqb+rl0qyG
IdnWrimkOwgtIUeLUymo3mB2AxRiz0+bsQ6F0u1HVb9Br/uVbDa9vuJyXRrWFf7CuW4Yo4I3r6WU
joUkQAa0LKluU7l0lkqbyyvhAem2U/ka8/DcApjtK/EggzuwY/uI3tGHVgmQNzR51uWhPPPhc6YB
9VBiNL2JTqqvG9QzoujGiX927c6Lr3FXqYXiYqhkVEO/rA07xfdWUvRPl1/+zHSfdBHfDIBsuX5D
/grfNtUyii+aj+p0uNZCJQrWoZPCIvvJXprtEYAnAjmhHnMC0B8h0e36CU7AWi4XV6b4uWGYbQ9q
Z3exgv8k2l1xnK9sKx99/LROvdKAM1N1Hr2lKQV5tAGso1OxLySY3q60WnrxSNDd+Fb78efGY7Yv
JGoQibQlqkXzIlvpfVGQM83zVRDjV3r5Ed+X9f8+DezZVpC7dVgGmhKfcJ8DTVo075y6yV8iDyGo
LM82atYF+ZVnnRuU2fqW/RzCoNHF5KK52yI26L2giesdLrfk3JDMljUmD3njCRkpCQD96EJVwRJ8
ISJnGXnDBrbP5vJzziwSaxYBoEc+ZOjKW0dV9zHhNKoIFAQ3Nu6bwRXIzZmOsmZxQG1SZJVkJT05
5DSfcNry70QTPV1+/3MfPjv/O8utECy1u6OH9fOzngxWtlNsF9LX5c9XznXQbHEjckCWu3N8NEtz
CaFvpFMycyP5g9O+Ky0rrLU1MHxJeUdWzau/Rdwn5I8VeZtuacZoOj6VhQYscxFIoKM+BrEERnQn
unLAWsKkPpJuL7/oufec7RGGG6ixLRXyEYb0t07OvSecel+sOhx+8gHjCLzZTp0oalyJgvWxiyTl
1Khxuw0jhaJ3LF0DZ50bzNkO4aCsgLNUqR57RFv2pWQUn+xILa804NynzzaHoUX6X2lT1LflWlv4
RS+9GAPWaVf2g+/RWH/vPdZsPyhMyNu1bsUnSQK25C5dN7HdetH7LglWH2u+5rPTx1H3p2posj4s
2pActL2+PPpntgtrtl1A+JcqSY3Fqa1hEGTC9r7mwFi0yvIeC9MPdz/1GHO2W5Dp5lLlkvgDK+ku
ocpA4DWHel9ExUeprN0r59GZkTJnOwaXEqx+5KQ5tkMYij0s99woSLGramr85CNm+wZy50VnxqV7
5KbYL3GKKR8B95f+lclwrgWzXUPP2rKjxuIcwy5ozDUJERN6fevGV/B0Z8Z7LnJC4dwTdRQyl2vU
yJ8LRY/9ra82pg12uE3t9HPW1lQnroz7mc1lDpZsTeFmXds0xySs8neDZPQnlPaVhyBOnCsb+bkW
zda+LdUdvBoAHbpD9rszECLj6AbyEeQPvYEI0eUZfK4ls03AN4jB01IP0PtP3ktCf2e7GaqvHtKv
lx9wrh2zbWAIEiAYmRfeNEHwwY5NFFcoVRuQ3JZtWdmby085N79m693NaskXieefws6sTkqpZger
lNNrsc24Cn5w6zVm69zz2eq1UpIfo6F7b6dw/pBv+FNohbR0Uypj2tBe6a6Zbsrf26YxW+st2XQX
r6/wJg7kZxLUC1HeBhblTt0GPqEl1rOC7IfZAc8BoRFeWZ9nRsmYLf8kHNJI9ahpZjGJexGizeI6
cHb6vNt1mD383DAZ4+PfnJkFShBFaMbqo5x08X2V5P4Hy6Ga9lOTwJgd+XHreSXuJLhxAJeDI6BG
Qb4Fvlxf66Uzs2zK+r55fU9DKb824GZnkpN+UhsSysvSk9SPl9//3CDMlrzv41hXDCixCT+REOSg
9On0dbCtIWGsSdL/3M5izJY8AsXyIGmINuH6AxSvy++MwKM8bEdAiAoqnpdbc66zZgsfkeAa6k8W
3dh+FW/rUAs+9ETWV/atc301W/C+0VklXAcqvaFwlkEaHzPFkTat6X1MhGUtL7fhzFP02bovfVtK
nUDLTnEjLOfAuKDJ11F7BrWp4wsQgijh/qyXV245Z/ps4m6+mWAAySi/64p307QO6kitrRxjMrSb
y6059+mzRW5biBmDTpEfBYqqn9GXCJSlH1lkVy9//rneGv/9zdvDtUpcU8kZE6Ii4B3RB5AgJlio
5KUOTeXKmJw5sfTZKvft3HKIg7wbgjp/KzQZKXq/0pehgqH45Yao44r7wX4/x11jahNpQ9zpeOJk
jkYCVUQqrNMYDHlv7aq6w4x8YShaJD51lMqqne5iGdsf0grtBG9ZDqFkbG0sxQtETBy7hL09+IkN
FT9EgkBbi6EtrM9yW7X9nVUYpnZwEuyHP8Qh3qYHiwzeqB5h1LqCF6UN2+ZPN0+FfXu5eWfGSRvn
x5txGiUey15mn2wbIIn1KMQPY3WF7YO7lgLb+bnpNicag0MsQV1TXK9EkC6QLOieEGryni834sxk
nrOeCqVynQDM5aOqN9nJDlN7nSi6uDIDxtP2BxNgKmG+6SI37VB5k3Qbm5YwxUCsl5zKgPmOYey3
pAW6/bEzYs/C5zo0UhTmfCNr2msKEOPu8oOHT4SvNw+PdMRdVLOJb4ome1bL+DGS3SU0jAZxpfol
1uStJUCMpwgDXVm559bU7EhotdBCpSNAqVGW3gcVzmCq5ltLp8jzKx167gmz0wBdrdREuls6CegS
y1ZI4cqVqnAbloO4ciSc67bZkaCLSu8SNAtvqlr5BrgJGWykr0RbtCioGNpy7LjahPuRSoZ5ZTM6
NwtnB0QLz74B1iid9BJJGR0NCIqqKA793LVGmwWDaoStn+N73k1vetnWlaz7SMpJEyaZvYzHFl5e
S2cGZzIPejPhWn8oB1fxg1ObZ2Xy4vha1Nw6oZcV/rIr8DO6pkJwblnNTwjGnYKLl9yMcbTwlDvX
G31kFPFQdc5zh3DRAvfZa0y78Vz7wTrSxua+aVaRo+ePnqh0yvCpxm6tNpaJwfjLoS0vZdIOyzLv
P1/uwnMTYTb5EIzXLCx68kfbQGNZsDuR5HDl7kpoe2aE5tYXaCUr4NKK/BHT9WaPrBQglbwKk0VX
uj87DSb1+Tf9BRPNyHxy6Uer12J9mTR6BJoz8WMfhKUbaquf6qqJ0PzmMa0Ll8JB9vkRoTmyz8g4
ZPsK5aWnn/v42RxT1QoAXJyXj7pt2bh46DUOJTj99lcWy5lZNREp37y+Z+iZ0sdKd2wGTFoGW9hL
CHX9UggRLBKhf0w5+K9saeeGfZxtb56lhyTRvN4oHhMnlTbj2geMC6xsj+Kj9eVyf517xhgDvXlG
UhhZCTc+OA0NOYx3igPheqxBqDBwhrRmul1+zpkVos7OGFezHNi+VfkYSKj+y5KsFUtoNJV3ZSs+
147ZCdOTXBSxGg3EbOiAF75TLyGrVktu7tGVmXvuEbNFDpqoJXJyxGPfu+oxsVz3U1T32qH02aSv
TK8z3TQCL94ORyA630Bsr3pM7KFfZVYjHVGplK7EZGcmrzI7UGQ9k+oeswcE3Vs7iiBL2W2xlIAg
KemiQnvS3VtBAtFvhbqInH29PPSTFsF/7sTgg75vVOfrQUVREA8pE2r519x2xbC1M5i2T51CpnZR
NHC58Wy1PDgji8JFdg6GTpe3+udEr1ULFq8LNPChSZS2eR7A6dosB9kpIPynfddmq3AoFDNC38nr
5WVcZF5sj6KPdv/Q45ih34F/D1Qo/6KSrBDaBg5P5toNUEC6VZpUUf9oDRSRURYqOyn9KKRe5MaX
rHeR5RVuRaEjzUkmYiLmEWW+qCHGQy+DQJa+XQaKWQIALVOo75c77MeTADm57/vLjNQMvKKCvgt8
w2SDrlW7JbOhFlcm8vg5PxqPcYK/WfOSwRHY18Dk3aCM4UimVIR1iJOq7URwMjAeLZcayqnJ/eX2
jOP8n8+zJqr+m+cFUux3XTAYDwO+6gLBx7aPa2RlQstCGN3pJddBgUbiAEV+ugts6Fn5MHTWnUFA
ZyY/1auWMuvVpI1spHswSy463Se9LawdpGHvp/rUmgpmb9oIF2Koe9OObgIW2QZSLYhsvz+ExO4o
bb+/3JHn1u84Yd48JDBLV3I7iDVF0qhLLyn9bUbxcOnJ/beOR6aWpF8JOc6N2exc0K20zrOcW0gm
2+bSTfKDyAg1sojgaXyU2sMV6SCrNe7w7XLrfjztrQnR8qZ1mVYA9RoFSF2bMvs+Uxpb/aAV6CDs
Lz/gzAauzM6IVIUmhzWocULGcuSyg+XYRKhRY1omtOYam/7cIM2OiQo/9bZodP9kuEizioVc2qzm
g107htg4DRZEX1v45n63QUlGwy36cuOmVvxglc2V7ohtDS8q++rkOWkGlj3KCgN3CCmA578Okkho
Bx9klSLWyqhuG90OZRaKkAwzbNIXlHaRble6KvWcK1Pox90N9PD72aqjwt6quaiRhPSD91aBRL/e
uHmwMESZby63+sdzBsGP75/hoDMLfVwtj7WOvOmfmeoE/mczr4s/L3/+jwcTIcHvPx/vorArcU45
El609o0k8Ca+B1bpu9CfSQrI6wzwVrHAQ12RktXlh55p1LzgV6cCcXGsmE8+3sIeiN1ebSoc0Huv
eLr8hDNDM0/4F1KLd6AT249RP0TLypOcnV5wIwIHXmx/7hGz7dY1TeS0Jdt5LNyhOaDk7B+yaBgW
voLV8M89Ymzdmw3DS6TUKyvdegwYiWXkAJgy4wxqzPiny484MxTznL+JOn7EnTU6obor7sMOoS7Y
DW1yrbR0biBm22wgSVUVdrb16OI4s/Tg/QBs6cwFDNtrvTQGd/+5LwBo/L6XYDX1HomJ7GhllfNU
N8IJvsiZXcJZQgrQ+6Z3rj98GUpjtOpIQWFc6bpzTZstf4CUZSEaWT0A3bVQZFDVh9zpfSyR2eIv
j86Z1WnMVn9ievCrmjo9KJbWLfsU4k2hxiurFdgCeu0G/fSfQ7UhgPN9L0by4Eq4/lkPql5LX7O4
bN+rDXvZ5Yac6at55t/sCD5Do05OpYFaw1OIhJP2IUhcudr1Q+3H16bzTB3p3/VFcxLferNkotBK
OGaH6FiXZpDCwYpa++j9X87ObDlSHArTrzIx90SITUgTMTe5eS277LSz3L4hqrqrQGwCBAjx9PNT
MxculUkmMvqm2xENKXF0JJ3l++HN4gOaZfzpa+jo1ENfwVS7aL5xK+oMpypOA/kYxpVop02uaZN9
ZWDKUyhXgabyqzEZAErbrC5k/yVrOaJJ0BGgpKEX5UWgJ/Hn3Adpn4umCLK73MmK6cpwmr4g/ttU
l/nbwHJVytSkBpU/eCbB4MU3uRJdt0kkidZesPR5579/mHVCO78ryw6pl0Cb8cWQBm090J8e2T7L
Idh53ogWfJWdtmjQSZgXcONPAjeiewPdi6eqqNVlO60dlob+sQfJ7jpBsD2FVExvsoig2VdAc+ey
n2/5KeL2Uda02nsuq8LP9qhK5vSA/ApdOf//vkN/4ggDyyGhACULAzDd7ropGwKoEveETlAHpMBI
Uz+c3C06wPSYbnGVZOicyc2griTOjBWMwZ9FRFG1lCCwwNqJfoeylV9BrxO8DjKeGmQBUQIH6OhM
M3WLjiCvlpKSRF+HVAa+u+LxFizJs0yVtGVYN6OrbzstRh9tfzTPuL9B+cuAI1YnvHClXnvBmOw4
F+GOgrYIensYFRSKhQQ9FzuUBPWX7d12FxhgNv2AEEpyLHPufIF4jHhImGrfiiA1/543qIXdwbdc
dj36kdMmSXo3RKXa5nGaXBE66lsfkll7PvbtVuNgddl47Fh9MBn8Mwj3NgAJ82bsJhdyrDIfb8uA
xGtXi4Wvb0fqGUqCdNk6+bGpmhx9qNUAiW4V+iloceHkrfUQLHx7myk5Gi/tsgBYFRf+1kXAHI3I
e8VJrFa2u9laP1mJdmheAszM+jhzbtGxO2EJuT9Zkza3LY9BAiohIHreANylgcx//+B3KZrT2tB0
5C7puAR2MDUSF+Q87yP33oM0Nr8GuIcTICJlnqMHGTqRDKu3l7WH9jbpZFG7TYc6zqrNyFF3jpZL
l5p8Fyp0cxfH879yYTJsPFkytHHvV2597EWYbBH88a7B++u2hGXDNYrp1yoyF4znd7b7w2R0eZWj
zg+9ytxjNT1kacL5W6UDKMIEIM+tJa0WXmPnfWmIcGgiuuIYl6kAVYENERCHkDPdZTniFefn7HdT
xGcWZG0WtXLdxHNEfRuh8JxD/zMKQvdZUclboBOSkIofEsLd5hDJtIRkHAmyGhI1AWRloW2JhtHs
zSOtqw/TJMWQ7BLPRXto6uQuA6TJEfG0HxvTo3m+xOVi7DaECF1/BY5M9MU1BFpVFt9mSMdUv8JG
QJxoKFAg9p2yypuGvWFBlQLnIlgNWETi6+S1CPrSfS26hkEgyIl0Uz2NQeSkxZYPXdgcGEqlQw+0
j1Lr/+QYeDF7AAWyrJ5wffKGdk9V7oqfYiLE9QCh7pCpC6BV1NH9WKs0/ZEhZ0sAZ3aa7L8ZAZ7d
VI4KSrCIZN14XzU0JpxqVxsXmr2ZmzTVFesQba1BLZKJ81CnFW++xYNg/ha0yqhBzydastPrSnA3
BK1GyNC7Bc4n5g8TZwAuIY3r96OPzuheDOEdVEGa+j330Ld/1aB0IfgGLbK46nZamda9yTABOLDN
TFf/W+okcXdLSJbFkHF0sgAtpLIO2ANtjR8fuoZ06pvKWSYb8J/7TvbbMUbF5U75uePhAxMIXzTb
aOycOSRbONOXHOpxKYUI3FB36NjmgGBvsiLxfEDJpQPVvg2Bgke2Yn8LjsXOZgBURWVR6vq5qfxc
bjVoJQARJML5cd6+f6s8fGLftm5arJQKZVSWz3xg0cBuyrxQufcuaZ6Afwsl9ErjeK4J8Pst6CA9
qEQiIdCD3PAciuFXU5m2OBeYnI3Zr36IGbvtIAUjv2rCK3en4HzdTZ24mf8FF9s+PZQxD+I3dKK1
T+g87qc5CwjH2Qyj76FrPRzGo4ggV/lKXJOMX+LKVUgMCi+vZ3JF4IOTIxrQmIHaCofEA4GEtP2p
D4aZFtFGtLtNnDKr26t+4l2L1gQM6BiUfTi+xWinKrd50jGv2DIcsfz2Bicomt35vAX9Y2+k0UG3
V2lp3I2R7VBNOw0n3iV7RZ15DSnTQXIr5jQpr5pqQgXjrA/UNbsGTlwfFELL5FawpEXYD+fY9jVR
UiaAf9UTMFCl7ElyVSOLW+0YR9t4sEsYARoFN1eBc1xSGmJuAwjF+NVNzErIIGwIuKby0BS1cGMI
RneuA7W5FnhNgANoV6p9isgBoCJAf4L0ETCjQmiCURCFn1F3U0GYIAwq/jUfSsr+1Y0hERDvwJny
fktJ0CApArIzlVtVx7qSV6LhZf0a4UQBpeYUTOQ83McFeiRRfAR2bLYNESmX+z5lQ682kw4RqIWs
zJDL+qvbQcy2AGvVjYa1ndX/fAe381Rg3UCpN9DhrRKxDB91SDRFr2Hpj+Qqj9GCCCwP7wWb4HlL
/MANq2rjXVPmaciMh2EzQitIuBWaDtCjGlxFORqFh+eV1fP5j7PLd2ZjnLIuJbfQXMWJLOPa0DdY
f1re9FC5g2x8ZkhAxVZ3BrfuTQWypij2ftUV1UrKY8FB+FZkwlW+X3tOTqAPFzdQ7dPIYY21vLAH
jtoVAQ568gmP9XQXYnFH29hzsnxn3DhfOc4u/H67GEDMfFghATULeqo14OLIF2EKUXiwEhyeD+Gf
OThrgrzMSUMPvvNZZDj1EMg6bXOPozIkjdDL1yNxizzKFu3Rj1zEa9XoCy+1859jATlaBVGd+5QP
6sHzAPYzm9zpZ+m1QIQBu3YcL4jFDiQehdARBOK9kW5LaHIn6WXBDDsZxp1eeiDWZ/do6km7+6wU
Y7yHDHJv9uetf+HaY+e5eCaAV4Sbv8taZujPonND8U+dqLg6tSqkmYE7H6IGR00XLLDv51+6YC92
+qsD6ioBcAy6Puj0gNhLjyqrTU/ieOXyvvT8+e8fDq8K3bGQcHXVEbcDwIXcNKFbsA/0Wo/N74Xz
iT26s6P78AJsMSFoM4I+yU4VJPzSpxGYGzuEU6EqAQoy4C7pNeGBcoBxGmrJvK0eTYRS9kaX4SaH
kiz+RIUsUbLdu+iGBP8F7XhDvnH8pDZXiJ8M0Y9iCEGX2sTY5ni2yaqWvI3YHtN8X4VpAmQgdqq4
9DaeKju1Zdzh0CGcgpEzXGAjyEMHFeD3+xSy1eRWErDTHgoDEtC0su4/P72Dn/7nNBC3mLCh9fV9
6mZQ/siGtLsqWwoxkgwqUiunp9+m+PdkR2Q23Q+Tjc501LNXmt+1AFlO6hpaRk1/zNOmDt4k7ylo
YDSdggI1t0HX03rTFTgj9puGoP4JzBgz0vgIBs4YXpdmIk17ZWLIYL2NuOMAs0Jxsmf7yUhwn1eC
U5/PC7apP39xyoJxNAphHECEXfcOklMp3yhmRAPBhTwaVl6zcBdkVoiq4y7ziySGvnfDh61O61eW
dS8TIm5bj6w1iS69xHK9IfBWADeAvGkYshonT/sliNCJLqcKgLSK+/tA537WrJjU5/4oIvPP+PCx
UU8a8wGHskfk/nMZ3HZ5C/WFrSzQGZ7fQtaZFemuGVAYGGyRzWFqrXz/c28f/cZrf3gxBJZClqZl
cg89OTJWB/DYkIFF3Bh1HA6ykeRXEGWsFYca0gU9qm28roSQZ8OYaVZ2uUVLt/xW1U5AkVW8vwP3
KRvewtLg3Ag1Tg8r4ODH3ihucDPtJgjR4bIyOhsQzbLsVvVDW79ymqHdZGMQ2wPObyal/BKq1+N/
0FTBhWOfm4j4oEKO7mry+nM/i//9z4+ljd90GnJdz7kyZtqYNh3B6+ZyLQi79HxrHYFL1Dd1y/Oj
8iZ+n4MBUewrmap4d34f+h01+cy1WCtIgGIkxQRSPwlwxwaOTevEkegRb6rk1gSki+9Bv0g8fQfA
VofMbc7pCGwawIhOB1pEjGuI3ntgX0/OZgB+i7hXsdIuKbdxL4oJqPQM+VlwcHXDX9ue0z5BOxjo
1OXG0TxGwt/DYSwEjbrngNANkKCqym1RqDJztnkeEPHP+aF+PpU0spwoGGhYLBBvfhKGJF+EiYR7
VfVQZ17xRZ8//y9tgiZl/lh4E71HdaDxdjkN42A/DJ1eOSIvuFSbttM3o49kvSiOiUhwNyLAB5xA
DOj1piV5vxIv/9z5QBLXsueimhjUR8V9T0LIvhuwl/Owq7a+HM0BMnQPKE0fVxzdUoKBW18k9NIK
10ru309lFWAvD3skkr7GHkh17EapdjDOHndcNFxfmSisgYERpgr+67qm9L5041hHPzTkZsF3LiLc
HSqolhMO3XJSssQ9jZkGtHhDZZoBhmMSoZ38AakS/6fsRJ+GK+fThd2BWrsDAdZM1MLJ7qE08jbW
uNBOODZvIWJ9i8v6mpTz58YFNec/v4sEg62fOj879rEW8Q6A6LC9i0asoJUb6sIw+Gx1H5y/QaGL
oqBY3oeJDPYyUt+gVSN2Ux8cJQpfVj750jDmv394CzAOqnDLngMzAHhfW4Ovuo0y5a7hbJZGYblj
QL9lZ9ADcN/FowMV8vgJdDz3JmGg57nt2g69FCe3mUEIuExFkk8419RloMdD7DUVuiUktBbeq2AQ
Fd3pceyVe2jLeqpeuQLaHQBlkU5oDnAjzYvXErXKVb1PxOiQbjNFXhNtkfLMyMpUL7gLuwmX4v28
z/L4uSkhTlMiUrkjUwkJrrmo5LxHnZ3C33sHsGR/fs0A4tpAjyogyZOmz13QKBOX/QsqdcqBVqw5
H657SEwY7MUI9CK4JRnqZs+/e8mSrH0r6xOl8qgyiM2G/oGwmBcb5hp9Ov/4JT9orWoIPuKc7U4Q
JTWGPwLecRz84WfrtsBqTrHcRv5aG+6CydqQJFGXHle8Su8RywUXWkKds7gKi7xCF5iP475/PeHe
CSmm8wNbMAubmjSmsneFg1rWFkr04dYfIzdHLDFnIHBLFAWvvGZh/v6iJyVjbuIqBRrTTccpwEhw
vfjPCDVnhTnPpLlhgMfop8GdEBhdsfkFo2DzHH9wL7SJwfatTYoCp5i030DrbdPnoJXjZbfqWQjw
4/PLnnU48uK6UaVpe4QQ7fiKq8HLZV/G8o1lEzeFahCHaCPHXFEB6jyK9I69xGXm/BsW1iuzvCME
WlRXmrq8c2gl4y++7KP6e6qcBuLMGXdr9xbbDE8HKCclLPhWpZy7esUgFszcvsIil2FYmzX0AZG9
DrounQfRKNFtfKpfeR1GK69ZwLlRGxeUAwZg+jBv7hwSsw5hKq+W02PQJj70BHRdp9DORVX8+D3v
KKuRPqUQ93poTaGgz+rhJv9qmHDMe5yFKWLo5yd+YdFF1qeNSnBakUnt7vtMNWC75E34lsRFU2zc
Ic12518yP+wTbxzZX7d2Jw/KbO0dS5thX+OQ/i/x/LXT5+9I7GeP9/60/T4GL1YnrL2fqjAP9Sbt
mRAPlAFY8SVHoawRW8hK5f49QQYTORBH+6QYN47DICWnelZWb2ocXKLfQE4BD3XrVCSGOqqRRABO
jDRLsEdBfV9v+wYJBZxAIK6X9fkIgDQOUlDdRqgIGhMapIfxWA4RZHAOOk5R3Y3sctuNWy+o82AD
1TrgVNG1qNDCsJ9EhyJviDa1PmLrF000tY6tdEDSR0+5uje8cY+dh2MTkHz5qlLh59+RWk4sQ67Q
Z41u78PW/dbVlXqYQqBaLvvtlgerVA/uezqxWxE507c4BSxyMw0ZDVbW34Kl26gXN42gqO3HMyvY
JBUY17xh5Y4kKKTbzrCO4rL4KbWMnRiJBGecQX9jgrLSFl++pV+RZ03blXqepYFY5o7mvrYuZZXc
0xoJ6U2JWiGIADuuQH8Cd6O1Rt+FRUutY0wAVRflxH38jKNapvYI6BXVtc+QdF75IJ++wENg5s9l
mzVxF6NXR/9wx5ZeNbEbX0UQermkNx5Pt2wVGU/W59jafxQBfHnjjNlV1Ib+FRvKbt+MjThcYLZ4
j2W2fApzLxZ0/AFxV7LxIesJBTNo/V329HnuPhwbYsg6OwJ83W8e4ngbGhUthHTQMnr+6Z9aEn67
ZapthvQCqlWdd99kzcFQdIXg0hpcMxcRk/OvWPrIlrGSLOZurwr9gyCBv0PNHq7CYP2ef/jnWyoG
YNmoGFWHDdVxv/VtoLdeUh0A9HY3bc62Y9m8ImZ3Fw/A+kBdag8R4Z3Tm/8oXWMVfd6ngddbR3F0
jBZFT4bwBxq6DyxDfpYG+5SbRyRtHlmf7aNeXGem2KKE9nGsL/JkyEPPUdIPRiGzgGjTuPLUtFnX
bdPUoTj7l17z1kieVpcZtp0/oMhJVn4Z0tchTVFwBdptO86yYHLl430a08UorOXfTyQqvRGRNyeg
UFg3DlhS2A4VBIzo9NgG9FlBtihX4+68sSxYoh28llniJjmC8a8NiwjodTLcOQl02c4//dMDLEZj
uQE/gBqCB7HjVz1VKvqp0JY3/KPRmZYd6iCOXXQUK51PxaGQkKh8YxCrW2vOmT3aX8cfvNryEUGM
VCDEWMW/vdvsKS//KcNuPzMSoJ91dX50S6+wHEWao2QQm032bzogkQZjDvL8BdVE27x3iss8BbE8
Be5fcZXoMXiFjneOjGZ56ny4u/MDWPr4lqOIWZgCHWmg+1BgUjykaHfDFK9syEsPt9xAGzQoOh8n
/YpO0++pRJlJCcrpRdMCVZc/F3s5qlpPqadfm6q+G0bcUGJz4fYCMZ4/Hx72KN1JpkG/pjE0WgCL
kxCjadZqQz+fF4ha//n0Zox64HOIfh3dftgBQ/+IqOMasOPzBef+FXasE8R8IfL9iijPsavbE6vh
YEfiXQGw8lDlKPRMoFV5kf1Auf7PofihA7IWpfmp4jmyuRCMgYQqd4S85NAIrQlrDfu1WzrtSPkr
uE5gOVHU5xoxvJ43/s+3eQhZ/PnjhzZES8SkSsjxRNNLp8DQiLAnQ8v11/kXLH1oa+k66DAxwKeU
uzJAD9rEZ6l65F3WwAZLj7cWbwdJQrcqSvx+J7qpgY1/BEp17dqxZEfW4u2VLxHsbUoAINzrclaL
lGiR3SBq5+9Nke18r/fnJt1wd9Fc2UG1ye3TbHLwvtoNuoN00PAIWfMLl5wdQ2NlG7cG0rI7PeR7
w+X12K6dOha+gh03q3D5YxqnZ0g6kk1CwB03bMX6FwzUDo65ALxmIbKIr1AB9G9HCdFWHhJ/qwK1
Flz8HMfouXaAjEHmGonYMvohjQ9toauAQHK22mpE+NlXoECyPNlmQCJDS62WcYWiGlElKJff4rhQ
+9ARLif/soY6/Jh5jj+c4KYqAjaFYC6HhoPX5x+g6EmgXHvexJam01rvOY0GI1D/sQs8KKXtOZSb
vpbtBEGqtifOhXZsrXkZNHnt8gkVrEmUH8YsD7+NGV1LKi0NwVryqOBupIghDpY0AT5SwINNMcXP
Xh2snGgWXmAH48CM8ONiEMWujET4UGf5AHB7hwJY0uvr859hyeTstG7mVi5U0FhyaoOJheiDylEa
7W+mnnO5bd1CNOVd5Dg1hHcRpiqmGhB0g96l3gROCCnXshrYhZ/LBlEQqFz34M0ErwF65FB3XTdT
1G85QYXU6fxwF/xDNM/0B5tGLY2bZrpkr1Mddbh+AaBbJSh9v+zp1oopmT94uKsmJ6kQEkYbL/T0
RPDzsodbC0ZPNW/UkLWnOG7KaK9dHX/BnuP3h/PP//z47EbWWkEEV0ISIkLU08mdWfwLavXJtUlJ
o7f+EBZBcV2FiIH/X5Wlf8f/lfyUX//v0f9/oBD7K4oMO/W//+d8vvr7QuDaDa7d6PnSd3uIxNfF
cwKtDqhfltA4rOuNQ81Lier78+NatHBrmaJzrUvQ09lAe7N/GOtww3DhrZNijwLyuwQJlQiX4pR/
rbtoJae9sF3blABcf9DHD6jKd4hnQvKKSAgEl3c0YTcppDrnGyO0o1cqDhY+m00MAE6CslFkzXcC
dSxaT19Yg8y2K44mbVZesbBobD4A9OLnbhc3PUUpuoM6SfSuy1EodP77LD3dOoAT1nZpXjEcYkQ8
pHAvuNNvo6Qq+4uKixFks1aOBwtD+UzdnXKv1CkAOj7YxoXXr0V4Pg8SuNRaOQB/peAXds4rokfR
QwRaz6Y0gdyVJvxFxzTeQvs73BmmvC1XdC1VYwnc/b/eagzLsuuEJAiDVZ3cxUYPaXwqgyB+TEfI
b/cbp+wgYQW9VImWgp0hYdaCueulvf6OjlNnlhgR2u3cu76rp/a9TCvj/tBDRbtNFLPgDc0faJrZ
yMpXYbaRk4PMBIJE5cAeRo97ebkrVGZQbKqHtir/4SzJSLN3wA6V4zUbWCCOUY5G7WITtxlN3lH4
5mORjROXABqgMYs3UKQPKK8gEkfjMacr1rTkVuYl+cHBU4eoQFYhHDyr7jNUAB7mpZeOooHeqSg2
qc5X/OWC3dqt7cxjQ5G3HnuFc+EbtGGB0eqsJuIWtn67RxypqC5BcxJ75b15gDjMDZzUF+p7Kx5q
wWvYWFsoNougC3J90sRcTUVO73TjqD3yPOYQRGu1PUtTNP/9w8dAY0qXDABAn7yyd9AJA5ZPJ8P3
i/yG3SA+IDNe4KfqEw7H/NAOKK1HJaFe8XkL829nkdD7Q3UzhvHroIvxvTBO5hxRog+gBPR1IZl+
UVTGtZUEysgveqTAkxPE8X6ZAsrYPKyT/fkZWhqDNf2SBgbt2qnzyga/ll/J1OXspa3qIPpVmxas
h/OvWfjKdgUXJI+5w1rgrdp/yddh5bcvrGO7/CZpW1k5yFW+yxH6q/2/Fc4DtSOvfgesWbpyCFnw
3H9V4HQKXZRo43pVQh/EOByZcummBzkIFJONQn4G9bvZgcZr99OlYVmbncky5MUTJzsxDCuW9X3F
9HGKiq9I7h/QzbYGQ1l6z7zuP6w8DdWbWqemP6GG/JdCOW1IEUoJ3cdEV1+LZLjswGsz8JFWoJUT
N+KEmspvUM5tDuhUXFNwXbArm4WDq+yIivuOvBYcyiBekOUbE7CX80a7sDZC60wgs5DqFpXS76hs
uENx48/50fXQHy97vHUkoFNfQkUzZu+kkVeeeJoj3q174ZkvtHZ+sN+yWqY5f49rdgiEaOdi7f/C
kn2d0tVkwdL0WzEnXYQQN8l0eCIlYF0/cQMw4TWg7mW1sgctnJIDa47kgDL5fELJma7o80j9u3mN
F+iR7oTzMITmalYxvuhz2CgOCI070ITqx5M3eQAQZmDPlALwJt3FR44W4PDq/HuWhmTNGTcawHgU
jZwKZ9jJLrpnhfyaOeNjNfDr+UrTq2ZlSAufx6ZNCEoY65tgPEG1hexRC4I4zWqyYGEcNl0iLjly
0YUznhgbpv8iR44/CHCk/h1DgihGczSOPdTn81SaWDWXbYY2bkJwEC201tF7RPJ8EzkRhK+rdC1H
sXDksSkTjQnSQQx18M5ZD3LhCAFk/oWV/VvbkF/nP/+C17U5E0GN/nzU8I+nselugiK+ntryd4LQ
JT3US9ub869Z2LVson7MKKTOq9Z/n3et2cHnGTIuoC30V1Urr7LeffdHEDZrtRZ7WBqY5S1RThNQ
AOnIO+pgH7yQ7iDf9OKb8nYeGOgGK8tnyaYtjyD4QIJ6IPqUTE6y+92ROapxDaW8ZACW1wyMjsdA
tvwEPZJN5DvbBuT0sdIPIvVWBrCQbHftPtzYh2462jX4yR1RqAkj01K/uTx5HIR/6yWYuEzedmGW
bdBLffDiZiVPvTA2uz8X9bZM5DXeq4b2kKM5XpHgNgnle7AGnFn4NnaHrk5VVwhdDKdB8JPMgMJt
SHQRTdlzvdnuPhxX1KijNHJYfyKM0E3r5Y9AEfINGcfv55fM0q+f5+3DC9xWRRE6YYdTlxTQ2ASX
41oodw39vnCYsOFFOnfCglAxnNyiKjchKV+QxH+e9+Pzv37p686j+vDrdY0rO2qpoDQ25uiN1g9z
mlWV4TNIaBepnOITWEs8kEoGaIpXJ9AA+rs0J8UzYv+XFTq5NsAC3HgPOOOcndw2vJ8AXt4WBuQt
v/4Hm/7h/CwtfWNrfYcJk2E+9dHJd4p6I0gBkoJpfpx/+IIH9Kyd3Q1UVsnQVacxaE5eEP6cF/NM
3994Xfj/Ea1cGIQNOkBVVgEZRqrexUjfPehH7HwyrnWrLdip3Y8OUjzzzNCEJ1mEkMTIQcZ4qxMn
+eZxZ60r6dOjQ0htqq7X93VUVZn3hJcBDwLpunYk0CkkGfZ05k29uKUkdwLvxlFgxt25QHFVa1om
ny4UvNwygTgqKuTQtDrSyOm2esi6GxOVyd6lwFvWXr+24D/9SniPZQ3UQN2hHlh7ROUPCBxpze8d
Xnsrt6qFUdilUwxKU1XmCPpAk9o5eC19iTsALvI5flV71em8RS+9Zf6AH5wKugvHTLSEPjT+KLdx
iLo6yA6RPenCG7AV18r3FuzBrmjSNfVVPanmqLq8gNKLW0TNHfMaosqNconfvgU5MeW+UaJm42YK
o07tzo9w4SvZ5U7oz0Az5ohOA2Tm+S803ploVxVg82wve/783g8zqDAIoOE99pQU0H7IZR8/Ti14
Rpc93XLIOgKPRaiqOQKGk9xolTZXBR3Vio196gpCahcy6bbTwEKy9Jk4of/oiZnsJhxUIVacZf+e
H8HSO6zVyKpicDolsmfQ67t3wyfortLQNb86EiRsc9lLrKXo5V4XVbigPGkq62gnerRAH9pMJvWu
ELy+TM0stCuckFghNS6Q6bNXBeFDXOdmrqPN65fzo/hdiftXOiwE8epPW2L9WPIU/QePcTfr46I8
2zXkpvEaNC2C/FBk9T20DNWLNHU8ChSuSNQcRmVfoUegJ9mc9WfVRIqrohWThFyr6xcR2U4TK+UX
dGJ0QAOe/6mfL+jQLphioRNnmaOS515G0WYO/NARIjoB1xToKzj5Vob7zmvWtGI/3XkxM7P/+rDK
NOWBg1th8gzutnpQMTyTqIJsH7vANngF+qCHgq4VbH3uMkK7hIr24DmMGZaFQCE52yVFDzQrhbNf
6xNdmj3bZ5RhWgPiRZ6ML4pgPBg0KKR8D843NQKNQ1JH7ADWZiM8wDbRyztfgb187RT/+ZIM7Sqr
vs8Ygte9+xT3aTE+GJ1M0c53fD+4ropQFCs31M/3ltBu8DS8i1pdNfWRGOH8U4rQAKMrNItuUTvQ
kk2Fdug1L7xkH5aX8fIkUp4MgyeKUO0+DhxyY2r1Q2bae2J6eO067GznTX+hcTXklrPpIblEy7KK
nkpZJvKNjErJLfGDgioo8hTegArCMiHmyetl0BVbqE/nVXCFWe6yXYB7e/5WOuGgDmhF91tniySS
im5Db0yTlRjKwge2K7eoZGmtZOUe8wjclyabzF7zdgSKkK6p1S29wnJVAnGUEhxNeQQQzLkxZT77
K8r5dYsTxYXDsC+ESoIkHGf1UXiJ2pEajrYewWXKXOeyZsfQrudi7dChXIN7RwBfpqceRf9vmVOt
4YuXJmn++wevNbdSdgiemiNrC7EXo4T8C8VJNIvQQ7xijUvvsHyJ9BJ3YkOdP5cqLzexhkZH6YPj
Hc+gZKDn5v9gznCIIfq4YdjXd2Xq//z9L32MrX4WC5ngS1dWx8Kit9sjZUGA8kFjwTHuld4w3b+V
oZq1kYIIWa2Lzc/7c2alKDLWNNQ7krJD/3fS8XvSOBRVaqpYiaYsTazlUuIQu6wOo/LIqobscjSU
Bdc+qZIU6iMG5Vjnv9/SfFnORBY8mnTixseGGV/tqOGOt1EqBSEuj1LV74eqScOn8y9bGJKtiRSY
qZEhreIj7fQDdHLbfYwuiW1X0bU04IIf/qtYjaOJrOn7+Ig+dXEoiwiRwaoje5RUP09NG+ynyKxl
+ZdGY7kH9MGPdMqT+Mgc870JpvgKrQpyC3pKsT8/XwsHAbsUraw5uJOdio+xcQIXSEY0mGx5zrPu
+vwLloYw//2Dg0BmhVI0E8RHguvytgxxwYNgsbOd2mTtrLH0Css/MD6RknsVBxq3cQ4qRRyBIUB8
1wl3XBnFgg3bTbM9Sm2TlKnwCcoV1RvC9qzhaDHtBU+2HeE1+Qdo1KCSK0tmaUTW2qct2goHQClf
ZIyCMVQkA/oWZe3WSTTZn/8un5eLhaEtI+OVTjEY6Ee/JE1bv8SyGdsrgZLUbKv8QTpoxYef6YuC
3ENTJ8K5ZpjZ60PtFitzujRIyy/Ew4RwBTDBLyjoKe4SZO6Zqptr4Olfzg9xwbbtkrES/dkTdz3x
wtq83ciepbeZXw0rP3/p6exPww4chY2IB+Mz9ATr/5o+6L7Bn6ZixQSWHm8t/R64QROHwjxLZcZ3
JmS9bwOVvlw2NbOdf1iVDFCy3kPp6Usc5cg3d5NEk4OUXb5iXQvf1q736BO/M5zw/AUIk7zYJnrC
dkLLqXU3aesCEX/ZMObJ+ziMSRoojzX8meQi2jWAzF7P4KjLDmd2PR11Y5zFyt5/7uPe+YGefHWl
UQolweyDuOb5EXi/tUg+uRH/VVXnF8LRgtFn47oqu5eBrqorIVCWVuyHBGbwnhG3yR9FHIzFTU67
SEA7L3Z4vwecyvf2MYi22RVxgoDvwC8MzYaJACoiYkwJTRAbDusvSdaEziMutJwne5SjZVpsoIRY
djduA5gx3YCHq/a8nER6wKbZ1RsTeU58H6NY9J/BbcfumqH7+9X4ufLudZgF8QHRIORIm0Y19UuT
pTm7UzojBtV4PfLOG+kXQ3NjAk3qfxEAq6o9LRxgoxO3Rm0gA03TP5gkH/8PaV/WHKmudPuLiBBi
fqUmu2y3x65u7xeiz3YdIUAIAWL69XfR8T241aY4Ufe1wpbQkFIqc+Vad3Dl23/HJBDJLfOm4j10
uGPvyCwDtYdaIg+gQDNJ+z700+SZpjQcDrKqSHgHJzk4WwC99v/RE6/yH9qBNtaBFODWAZ5lUP5j
r4M6/Y+IoE+m4t4XuNyarNUKqtaop9xA4xBvNciw+hu/HXI4JzyQ/4paDNVRWRQPqjCo63sfcp4P
DWZ8eG1K0ddqRxPIxr4xXhQZakuTydr6SLmO735BZXGQAGDSbofSv6QdNw34m6GrqN26uklSCF3G
4L4ERpKiwGX8RwZl5z35jpqefSmnaM8EKkkPzOF0QNGI5037PMfDMob8asZuSBoIe+tGtKFxOEy1
dYT8Xo2y85ikI+qopwgI9tgHu0Fx22bD+NDjbeTuRQeRoirWkZqUiHWGCtBpCwFIqDXqDIqEh5A5
DKptAgQKGvxCg6dAkNfIzr0fXF0POzVJ+SsYhs6/UTPDe1xC7dAHWgWewiFFhZd4HMMx/J7bGSLu
g8Or/4aknbAnsN4/rHpyoD8numn6BTYRrm9l4fT5WwPqaHD4sS6xsCPa8UeX6ulDg9zPjRNr0Mm2
S6cyjPvQtd4ZgI3Vo9S5qjY+SiwzwPhwkN3r1mYATbVtQWI+eLKCKLFHo40Es5FzSAM+3LkksqFL
TBtUBI/BEN2DKZoj5QClSpDL01EBDYjavvyIS0lBiA8Z0/7fCmzp7YY1NbYrG/ssPzgT6r//BRGF
+ogcTTeW8Li4oRULxkegTKF/7U51gMcPEKT5bT/2VrKtNQTb70Q1z1kd+aIG7yAT0QZ0M90mQxmb
6rajAybKvTerBm28pkNIZLT86r1xoFqECoW2eJpAsl7+ZJXdkhsPtb8uxjh1Fgok5qu6TFHMGjN/
pvmyGrwSdrKCHhHwsHX1XxtH+yksSJ8eo5RPfIsQuPuRsx4/QDQYlIQBL+u4AtE0vasSOycbtw3A
VVHmI7pnCtzomzLF32956FaOiB3kg45gzUjzb0qE4pUMyGjjg5B3uauLtsx2HWTx8lvQmo9kPyCs
C7C2NfEbVzuOgI2JYrqvcqt0aZxrELv9rCMPEt+5ALX3/VSM6tWa7IbusOXLdOtE1pjFhSDFDyXY
wOIOQt3TIUp1iwq0XiOmkECgBfoCrIIGbt50+HhHT7a7VxCYPxUcxXxg3ac62jLikwYMtz3URhEY
ttuTrWnxo+c2O1l8aiIIanFot6YSOktvoz0r5vRROR6HrKE/Ahs8rnAkIF12Z1l94q9cAku35V/v
MC3A3KTCF9fLm37nUytytnnWVxA2DGxxFdDMQzD8z9tS5KTOXDdzXhpuo4CPAtsebfxyDQu24LGY
UEY3AD7cTdsImmtev0EKLvzmWfaa0PHCHJkQRtRw+01Ul+mrP1OUNQkER0INGYahDbIVp2VpAIbL
1TgaiPk+S1+TurcPZH5xV6NzpU/vGS4XCTTo4FzpvAzULV4dra1DGzldudFpy6570Js4RT9taEXy
0nnpPFpVB9iUHeTiyRLTtCZyuzRJhssFWTjwXhdT+OLQtj9qq4W+fZvoldjKl5AfzzPhirkPOZC8
GsKXcaq6LQCFTYNTLizJBAQ+0oI9yXalY713UbhGQbbUpfHWAhKWgtFUhy9gNn32sfCjdthGNy4B
/wZqlnG0bFsPedW0R5b6ste3tJkNg+elmlVU7OBFeDnX0CDpyzaWIcNd0FWlXotULa2VYfCozvG7
MoMKYgPoTxOTgAfOjQUywjX65oUOzOImqIPbSRvK4IWJClIITeNYctuRZvq4PE9L7ZtvLC/J/Hws
IOMI3E+1CQmAc/sUlMRrlagLwRyzuCEhYRC4jOm3HrjPHYfayT9QkpPPoNHVB4G8ntp2XsCvAdt7
nlns4HtOIpNEozcP2lU67ToYEBNxwFblQeeZ+eI1YRY86DFXUdA5+i1kyUfTeS4QIn3dHNxWgK9t
Gsbt0Ffk0fbZcOWg5rX79AYj41BnJef6DSweGpqqMBLdggopnbu9vA0Woi9mCQQonIEX8SQGJdxi
p9v6QYQquAGd5kMB5b/t5V4WjNLE6dJecN/rwvYN+hk6Dj2nOdpD922Cuaz0sHDUmPBcSO+5XlBo
+4XihgEqIKw2RI0xn1EbPSm7OHT1cziWB4gFr7xhl7o0jgBZlKWuFP+/Lokz/RptsWEtTtXfPYLx
ro6FXccD9vnKIb5gtSZkl3lFmdTRgCSuz+l4HHPOm53okBZY6WBhpUzY7kibcOiLrHtjHYDVG5Z5
AztOA6fkYCFrtcZCu9SN4Q8IO+csC8v2jaSoG1aBV72PU2gdy6mMVpLMS1NlOAU23km+BY2E56h3
JvaNTnDeN9AQQsT/8qZeOA9MqG5fVoM/RN30Rlr436BnP/gQB9jmfXRySv++rAIUOVaFtb/c3dfA
UNzf80A/nwZ9U0+N9tRbM/Z1/xJCLBDOYG2FZLwVbGqADE0BqHztwXgd/gpDh3qP+VgCoROzoLTD
OHAb11ope1k43U3NNC0Au+GJRgolnZxb0TUPLp62sRva/K4Igyd4rCtmtjTNhhOhEA2ws1ZQhNGb
ENxX6p5JzCz16JmVyQYRr4eadNflOEwdHjlk9VAgDfYWkjx51q0K3pMoGh+snnqvl9dxaesbx0Y4
DKCIC3T/1miefSO6ATyA2Pl4C0dJrvGpLYWgTTQv7+CqBuFI3qZAnaZwSmIoRFgPtFQ9nv/umxsl
cTtgu0bZ5H1rszXSvoX7xMT4ghXbUlIgmo+6RnDp8i7Kp63v+jaS16iaVajclK7/dHkqF7aGiflV
EGNKUPlEXuUgSkis0A2kRW3MpgVgGEWy0uq9l4FE14nxeKaUKVhHELVBIO6VQGIuzsGO71to/HeO
EopW5QZ8pztwGI0xSkX6lZvtN0vdF36HCQ1uaNI1dRkNb8j75yXZINIGaaOYlx60XeKo1XifQwOA
ONEWmQZ7uueoi2fviIpR666QkUy7bZaobAx2o++E/Bn08vD1VpZgacGNUylUYhI5hBlfdMd48xY6
vlU89E2UBg9T4yHSgOiHsP+BSIgKQNdScZSY/Mo7kIHyY5cl8JpzAD59yKNlJSvjwIaO68b3hPxV
OZz3P3gVQQloU/Yq5/82fl2iNNnTEQOCCeo9CHocIeE1p6oL5eXWLYeqvSZbv644om1JThA4YS2w
z14MsuzOBVlIXYzd92GC5hemLZnUGzg4i2YriZYFaHFzaIzHykb1ykduFa4FSJKHlwPUzfyMRq/M
80JkcYELQ32BLsOaS+RahXRu8aql6lcPIuwKVteOFdi+J+rWMQ1JQF7piJXaaag9jMENGExTus+h
NWc3uzwjPlRqkyQFh+lWZD7tn2kQDJTHxHPd5ruA/AMyiIkEFuvNd0Ge/wb9Hcf6AWUHluUbUbIB
hTRaFbTVcQamvuoZ+M/eizah1XbO3RDkhf+TNy3hYSxUnvo3VoCaef/GHy1kJLccbJEEX5pYkDVF
eCpCPLRWKqtH6Jz0gj0iqMuou+1DJiCs0LitJ/a2Txx1wF1OG7ZxfN8tb2XWDqiMb0s9BI80iUD+
A+RC2Nf+Lu0Gkpwv77qlTWcAG31SuT1kW8rXMQSaneAYI2VrAaGiXytwKq/s7QUPwkScE1AvZNTm
wSvxCML2Li1acUCuMI9WTHtpGMZbVYGxig9kRMgCGLjpBiXC1ZMEm++9BIPucJOFcg3osTQU49LJ
x7HM+xJwBHdARBsMLYGyjl3ldP6KM/RlB05kwpqocgjghLSBeLD/htMe/J0kWSPSX2jcRCTltBTw
7/Fo6FM4MySEgwW24Ws8XicyqaRkn2SdY4X0Li90eGCABIAyX/K4yAd2e3m7Ln2/4e0q1UJTUo3N
kRV5sJVJ32yYSm+ua3zeXJ/cQt5YJcRDC6hVgvkmdsvk3UImY3u58S+dFUzO/PunxsNIcd+FsPZR
D/ZBOUWyY232BqlVtfL+XJqa+fdPHaDY8f9mH1zWH/AM/E3qiLWQ11LjxjHBvA6U7mXaHsNoKO77
yXpvctC+Xjc1hl+KqvhKF1NE7xIn+xhTYEcUq/9T9P0aAnJp7s3TAaCOKhmxMdlUvDVgdbxNKnGy
7aBZ8ayXpsc4FAhEpBpoWzZHMqluo/2g3kJTKLnuRDDhQolVWpNK8hbKUOwf3/fADjvwq/jfnMhE
CtV+FGSWX/BzWSuyEyl5bGSirvxyw1wpgLRQfNX0ToL/INr2LQeeCukZ9+2qnWMCg0hYdZPrj86d
SGW9ETaiA+NoQbB7TD+u68EwW9eFlEldKueOTI2bbUSWI/GSezbeFy1ymVexRWIV5o31yXjHAkKD
k9/TO527bNP7yfu1pD5o3DBewNmhJzRlNcSvE1LcdmAOIpucBNWacODXD2r0YFhw7Yeqa6FUnYKx
Pn0ZKhQkZrkN8GN9OzUp1E8TflOIIoSAVqm2pVOS2RlaOT4WjM/ECHn5EAY5HRsG/YOmhbZXmGV8
b6l+LM6XN8GXT3QMzzDvsLNqq0kDTKBnB8Ut6rU+aqc6eRzcpBDY/Qm3eSXU8qUfg5rtOUL2aR90
RZdpCeEoFkcaBC1pWxZxy1R4i7r/e5JGV8Ga0M/8DvzUDyN17mvb1iwGPeljrsriWIT2d7ctx2tc
PvRgmL7bJZ090AI94KaADkJI5dYbZbLiaywsukkJU0ZlixC4jYmqmT+BWwlELchekyubN8zeL1oN
mLiLr2f18F2lYP9tM702N3Mrf71DMTeGtXeZ6O1s8NB6JPRDmub4djl+G+xVtpml6TFMPktSULNH
4J9CXQzA7TsVWmn74lLqijXRoqVBGDYvLOlXPCt82Lzr33p2xgAqdYrdAAm8665Vk1QLyAbUqaoW
XYAGC148Ao+vqoBe6mWzXhqBYdalaw+MkNABklh1Lo9baybxs7zzZNO1KPDCQpj55iK0JsA/siCN
W7uFRmljPaQMr8DLI1hq3TBj1FDXENCGhGysEv4xcycfHFauPXUW5sczTFimThZQHaJ1PqG6qERM
dNeIXKKUF4+ItdTm0hgMrxsScFAeSQcQaXpDAY0q7XtPKGhYw/4vNT8P7tNJ1zChBcgroEvM7eLF
DtMki0Xqudl1J4VJjANG/zrspUOxiRq8AdMxVHFbJ2TlQlj6fMOQx9JJoWTZuWkcpqhdIMAjETpe
Bax2Is+w4ahR3IMjgI93SvrLCsFbUnXQTLq8O5f2j+F2514GRZ26wre7ik6gXmT8yFl9O19om8td
LE2PYcJDWLpV6zbYPFU9AX9sl+EmgYjyyggWmjdTx8mgAaNy5gMomOBWgkPI3hJfX1UA5kS/0Zaf
9qYmtQQy0E4+0lzIGP73GBcaskAqBWP45QlaWAMzdyx1AwZEx0s+inFot4GdZPtglNnBlZped9Ob
CWOIxlpcawILo03xVDmOd1DjkF3n3Zm5YsXHRoAJD5vIIeG9KHS5dcGAuDI9C56dOy/8pxVwAgfg
kECj9dlfRfj5gTXunbYQtYAsw0H49uHyOiztJMOOWQsOX5AIzif1WPJ91A1IckHPd2WjLi2zYcgK
GE+Cym1cZVRBLIVkhdzj4JZ7r1nLRyx1YVhzSFvLzkvdA3yGy0An7j8EhRjx1LTpyiCW5sgwZjD5
dWHYJBiEL7FRYyROUW4Gce+Xq9bgr5RvH4y245LkQ/DgrUdR/60d5mKlhnvh4810b5l3k8eRkcE9
gPRuTBg0gGNaFCiwvPz1C08Dk5DJBaipk+ALPMqK30hIv6He+ESkd1so+uO6LoyrOGRBP0YO8HFx
2DZqq1n0FOVp+4uWNd2Bk9JbQWMszdW8xT5Zndt0yKe54ICKiQNpAURPZt4GPHUuD2Op+fn3T82T
RAE6iSKnNG5A1B8Dpqp3YJjm2+uaN0xZIUUmAZrujuA0QAAgoSJ9dxGtSlbOpKXPp39+Ph3zxG6q
Ap9fZDCwsuqLXa7ZGvXWgh2biVlRg/YWzKIuYlWQGRPazr8LFFo7O6CXRn7dcWdSL/EEPm4+FP2x
H93mV+46RQN993Jc2agLYzBzsnk6KT9sgEzi7eDf943+SXtu7ZHVe7tqjc3ka561KvImQY+yC6IN
Y4DYWQpxw8utL31+8OcKkyb30wKhiqPPwHIp0xKJMf3NGYY1kuWlDkxDjiqwAOAFfkRYBBieCZUt
ccVA3pX56fh6eRAL2/SvZGo5osQ7Jd1R9A3b0TwoAGb3VjCiS43Pv38yYYkyZiQox+7IEv9lVs1G
bEe8X/7wpckx7DfUKXIf2ZDsm8rRB1haeOAke4Eu4Rrh58JRbaa7RlrZKXLo6AGccH3q3yuEm6mH
WEXqrdxl8wvvixACNW5jiaI0y2mY4vF8HcwkXeCnuS9Ft4Niy0HVwb6ersyLmHRL4HEC4Idy9GXL
bFe34VsATvrLi7Gw0CbFUiB82qreApMvG5J+GxUlghX5sHIpLyz13xxLHKFUrqYUNfGQIJ5ZAH14
LbHnrNH/zSb7xTqYkoREt83UShvfX9vjs3C7G4sUe5XnLz4Ki7LG212ep6WRGBbdeFVGWwldp9ga
bLbxshHodeX6m1JMa4W8S2sx9/3J6EqoRyAbLK0PqNv2OxAoqmNrqfLndSMwTFqJikq3njBTUoAk
Myn75pB2jfXSd/51fsVv3MenAbi+5YgBZRdYjMojOy/qkB5MxRoV1ILNmWxaomjKlNABzStb7wS1
7C3nz4ykN0FTerFVeXd92F7nBZjsWVrVRQ4YBDpjFDVtokP5jz+JtSzz0r41fG1clxxViZ314Q6D
FUck03tb1QrsGP13ktb0ycZb7vLCL3RlMmhBeMP1yDSTdXfQPvwOrbY5pp0O27BJ6abrlNwz1a9h
CZd6mxfv0x5wUMc9jkWC3qYxu3FH9k/q57v5gIfIxY6Q6rrYpClGmLKu7XupchYTSc4StrMB/dSV
YUOTqAscXKiLRH0Wi1s9WptoSqqN7a495RbuJ5OLyy8SN2g9Kz2LwUc5WouSphhFMekbEgFqi42X
85Vja+FIMZUGdYdaHltM7Mw0cW4hLSEmlHRayAJe3ltL7Rt3OeQ8QwUMjX3M0+xRUdkDMIN76nLj
C2euSculO+I0dcbSM6JwyaGaC3nyNPT3keqD66ycGNc4Jx24Hl04an0fNsckTKdvVY8M4HUDMIwc
6ETLCdSQnsMRsC6uFIQvqpkUyhP/Xu7h6yMxNJm4oGOIarkRJxVSfN6PMnM2iQQa3el+RSp4a73y
ZIs13tuv1xrMKH9a9hTQOVDjs3M6NuoWJy5/lU6ZrjhUS63P58mnc2NMiyrJoSDNYlVxolgsJIPK
TzyhiHlNZmepD+MSRw2+bzO/I8cElKF9mwLQDjnald261Lhxe8M965qKjeNRFdO0cYsWsSAfQcvL
C73U+vz7p+lRnQon8KCRI7IC+tAHEX+1WE5uLrf+taWFJhNWWATWgMvARimzBr7E5y6kemQAYqbY
9hu15uAsdUP/HITOxEhSt8zOjQDNB4q49glopY7lYF8XUA8jw55JBll5WbblWbtAM+qypbtuyMvt
5WlaWgTDnklTITA26uysatALjU2HZD6qk69r3cSGhTbxch/MOudRQ6RtCJzx2QcJ04qjvzD3Jjis
gdKtpJm0jwK6zts5dgWp6h9Dr9fCMl9faqGpNkhzBzyKLMzP7QRl0hpBmrvad+/8xO6eokIWa1HK
pYEYRuxDcbyClJ19ZA02kRw43+FGQ/i+t656oIYmVMy1VY/omEWOmo7lLuTWdMMc5+hFqMe/vJGW
xmBYsyW7NmtRWH+WWfLQRmAWqEf7v9HAxO5yBws71aSfGn2UhUOmSJ7xaJG/RDsC3hqMYNdZaX9p
AIYlq46GHkMtxhkc6HzLJewsUDI5gCNKXOXghaFhyjyfKsmGpji7Uh4mkCbv/oesxu/qjr/fjWFo
mHJuF0D1++5wlAofvnckEvSoH3fcHnE/qEalMJRy6KcX8CyAvwGFpUMxHh0VtHW14zbXjO5scCLl
3qGPwkrgnziHiuqm00Co/0KVfjV9g2gE0M07ktkAfPqC/GSZRLW8LITnVFs7Ar3OO59QBkd1Yb1k
RIESzwbuwZZHAncwPdB87CbgapQ3eOHO4pC5JZAq7u3qrcgmUBfEom6hydLWKAG/KjiG0kbjkOZZ
I7pWlmdeaG8DyWj6pDIUArSy8VaWdmH3mLAxHVTgA7FK+zhy7e9Gx0tBT2C71QPm98rcYWiqG3pt
H1E2ku4MJcdk2zvJqRz5mnj4gn39hRcry86XXmYfte6/aQ5IYDmssgQvTY/z5wrkEAtDnZ+wf2ca
lAMyLPAM3GZBtua1/47ufLH7TbyYE0iLCKIKFmfRmD8rHj0RyG3vIZ3woBgHhBL7beuotNsBgT/E
npoYiCS7aWP56WMpMF7SWRvQWIc7u/C3kER8acAUdbQ9d42IYGkWTPsvB9C1IudyHkqdxNUwhAea
diB2IClfSe4vdWEcAonv1GDG0OLsBtapjjrwixJeQQ4BEeHL5/BCDyaebLBR+ArmD30uHMG+cQHz
tabUP3ZNsNbF0laM/twtox6HIgJn0hGMGS9Q2FNxU/bfL3/+UtuGy88LNURybPIzeG1GvFE71+f7
LEv9dCXOvOA0mDi4UBTMtgopz7orhjuPlXeeRcO7oMiA9UwAh7hqHCYYLgTWLpAM3jNCBk/J/EyN
qui6SFFoQuGoQ1FTw7vu3ASQMFeeyDYthTbk5U9f2kHz758cf7du3a6LiD67HSqB3ZY/uhnqs5i/
VpW41MG89p86CIAst1Dpo8+V0ztAKAzfil41oFPS173jQ984zxLhMqgDUzi2Kgi/W2VAf0QixX6y
3AJgpsvz9HXcKfyLIStvIMTbDvKcQ4Nn6ydgXExH4R+R06423G9fo4Hoj8t9LZiFiYtzIc5BmK3E
eXDr8K4C9g5afhCpDnbXtW+eSx1Ks6gl9LkeeVBtXTcd/oXKlXOdf2ti4kgdOVkSNuV5sJ27NE2K
fVlGH7+r/S5//8KWMmlYXCpLQICL8pzz5MONwMvhdyh2uzoUYSLj+CyNgxpgcc5Crzx4HiG3rLOL
w+XPX1hek4TFVmmT62QUZ9mSIKYRCL0HlqzpTszn8hd3r0m/0iRBX4MKaTyGpMfNWwE7D3ylqG/9
LHuRlXeLOmxnvC53FJrwuBH0xCmewfWZhxVuUc7/KRvn7bp5Muy6IUEe+R2W2SvLl8DJP0I/WLGw
pR1kvC946IgRakfiHFhN9xsY6ovGPhRdLq57D/8lG9cAVGzXvD6L3JdbopDC7mq+Derx1+XZWbja
PMOImVT1CG+2PpOOP6YaEjh9+40C5WR57or/srBRTXhcCFKVsuZUnZ0AAt40YhCsyLwr77W/0HE2
laIfJn2GQA794efR+DxBQ+b18vQsrLAJjBs82roR89SZdz3f+ql/QlVGv/ETtgZDWTA0ExcHrJRd
VrgNzlZq3eCO+4na2Bs4Xg+60TeTJz8Gp/0f8FlfLgZF8dKf96htIxjeQUbxpBTKErqRo8Q/6Vdm
a6lxI+hBUHUXuT6rTyQfvxO76jZOMlyFUcSXz0v0yQOgKJ0ahRL1qe9IviEVeCu7vvy3TJJse8Vi
o4d5WJ96AOU76ZOU1KegxtNB2ykqjXuQl7vwLjeXu1iaIeMwCnvUiheFV5+cQbM9CJCbZ4/Q/BpL
wwCM8wj8/YyGgGGd0rz1ihgBOjVtRsn68+Wv/3Kvon3jsdPkxBkHXtcnz25iyKX9grJEzGW5DZ0S
hbrB/awtp4s1mrGl7oyzqfHwLs4ipz11nP+oEvZoN+imYzfCyvZCZi+W9u6qfO0k+dI3A5hs/oxP
y5/4qBonLjbYLNnlhNVhLLpd4oW3k3DeoFxxTfoZ3RivlR6hWLCJ+s4JTJgSLIvwO0AEuiatsLDB
zISjhHK99NLAOeVNM9JjJxplbxDHqcTKDv7yRMTnGzaussJmlrKrE6icH7QNkvwOjCE7x12jBFka
gWHnJTIsDZPowFKdvGVgQox5lkwrOYSlRTZsvAkSNihs39O8n5qO5XEBVZZ5Q6GMp4ohynJ72Va+
vFgxT4alg31BVi73qtOsXUmD7jXy+EurcoTRrpUQNFOPLhuFAz5v++SH9W0xJmVc+vyxhRby1We6
mXscZe3WddnYp7Afs8cmYnxXhm6zcmItzZJh4toNNQqfEnLiCTIhrgbPjFAPeirv2oBcU/5CiZl9
tJ1pQiIhtU9FgjARCFin4qb3G2vFg/r6lCJmwpEzMLyCb5ScwBV0x4X9KAfZxRIaeS0tt3bl/eNk
7bcMCaWVN+TXFkhMNR8e5iGh2iMn3XnOSwQYw3QjwefZ7VH7IeuVXr42FGJq+ATZ4DspuHPeQXu/
7/JgL1X/bEPVfqjoUYfi5bKZzKfeX+8MLI5h7WGfo7xKY/ZApvEyAm0SCyfYO6i5njV4cRsfAn/t
lbE0cYbt8z5CFC1p6Dsl1ZH2/ls2+bcupB8vD+XrvUzM9GQ15hbVjqLv/ejfpi5/0bb/BNj1pu/a
FaTa0qIYF3wECus0TPLy1AhxL2T/LZfF3eRGDyB6fZDVVQgpLIpxz6sx8qe2sqZTI6m8A8IkPGQt
XwPzLQ3CsPmqSkBwUhbkBLHofcigxpep4XleZjzy8xjF38+XF2Rhvc1UZVLXXSOkO50iF6CMthf2
Iek0osN9ucaI9PVlBf3mP30GKfLe91Q7nVzw7DwlbWPdVpazFsFZGsA8g588ksiz8ioIyulUeyza
TqRJQHHdqb0e6bi9PEdLAzCv86gHCmocsdRdAqk/lPjvhef1h8utL5iEmaNsmQW3vSDTyYa4Kl6a
LNYuOai+/3Am8c/lPpYmaR7Zp0mq6izDC0pPpyRi9q5M/B6u+/zQTPqrQi0UtZ5/dhEOc4peWvI0
jF77kHH1k1R9vuKRLK2AYdM9NMbBQ2MPp9EDCluCNnGufrs8NwumZmYn8zqyXQJG/ve2LV9yfzzg
jfxPH+k9kdN/PdWtHEtLS2BYNInGILR0Hr5z3360o/ERRHnP/0PJz8I2MqktQOWSgNTdCt4D1E7O
b47KBVd9Wx4mJld26sJMmQQXbpuiepITdpqc9hVkvVVTHouO7yYNIqpVteylgcy9f9qrkHByRT91
7OQSEJrNI2m87jmEKzqrzV+15mbakgmpwHKPPpzR/e/cBc6NW/BK3s6Ps/XLdGHbmolLcHmTENS/
8jDEgdw5awCQBX/ATFlqwHgaFnnOex/wx356Q5B2O29YidVGyLEK5YrnufT9hk1Du9TLZiTLe9L7
Wzcqn9bNYWmVDYtGeBOycRpjgMDituyDG6tpYjp4oH8vny4v8lIXxg0N7nY/mJWC3qdcHrFdR69G
4Dra2M7Pyx0smLRJZjEEsuBOUiTfQbl5W8GzsMMR/HHRdQeTmXEE51uYYJbo7ynC98+PMK/zHzK8
AAp/zYddWGMzb6cLKB2UPXPeeU4fRwmYm+UBTnd5hhb8fjNbR4lTCZGr4T2j/lMUFRvHFQcX78fZ
q0yjJ9VCI6oOVsAIS0OZN8Knk6OvsqFLlSveKUqv3SMtnbZ8zaLMXisGWthRpswN9Fi7NIrS+t0q
K075JqPZMB2EgtQHhBuk3UtQOGiSZOfrpm8e6KcBIVPBmkKN9XsfJZsC53pt4WUpxnjg3TbFUdVp
/L66FRbOFTO752dV7ZHar94jHCTzSuXYaXIc4r7s9iV8zywKVw7gpa4M82e2BjJxCKt3UMvF8+iw
v1Gcv40QVhrAWAxw5/byHC5cWmaGL3GqvkvCoHrv/f55pMHeRxzDiYqtcP+TQnrjul6M270hFnMr
Rap3MG3c1tjVU8X3bhU+BC0BwGJcsaeFaTPzfVELIgnljiAmVkD+o6uZ3Tnvkk0bIbjB9T6BYuBV
IzIzf5A3r/scgbL3aJLblH2nRX3LeLLJyn+z1ZzWwvlgZv9yYZE2AaTwHcoscU/lIRld1DbIbZv0
8TyeEGdGhvFdHtPS9JkHhBpc26uFfG9mrlKn3Ir55QkbIhCa/P/ylczcICJONLDhMZ1KQm9YwPfB
0N3WYD0dUnvXWNXKKs0nwRehATMpWDSN7RbUiX6qwmt/pVBF8mMl3VKtzNjCiecZHkBj12lTyzx7
z3FNN8Q9Mqt8au3uW4Q05+VFWbhFTeYM3QcW552dvie0hkpVKg8NjU5Aq60M4Xdq4qs5MvwAaIZy
bluN9ZO60+SWcUeZW/BNm/lcy21dUkQ7NwiASR8FVElV3glaZpHYUGprK0IFvfJUcSM10wUCLk3S
/3SBR2hvIX7arUnCLMzzb8rkTye9mFrfBwq22Es7uukLGwQcHlR/EZHuWLTGIrJgbWbwHlWmAhxb
PfsBla0b5ZbgQD6qqtymIPySTvSWkbfRu4qmgYL858+7S+RRyvw2s958RmDQZS97sS2qjlx5QJlR
/NCltYqKyDqBOhYEB2M8u8Hj1O5o3240DfeXt+eShRknexlpp7GCkv70o8qtbmoJPZS9OwFwsbL/
Fy4oM/Uro1plduqRn5rzBHwHrjWASz1GNVnmHLRXg0QXrGioot4MAcTCViICC8MyU8KIBbCqHqPh
Z14wx7tHQYUt3jqQA19F5EiJmRVWHpv+H2nf0hwpznT9i4jgKsS2LpTtsvtiV7e7e0NMT3uEECBA
CAG//j01K48eU3zBt+no8AKVLplKZZ48h9X50Pzw80b+pXHV/mLDGH7btCt2RZgMXTmiRqh+yKYu
2WHOW0+ddF9E9HR7gKVduXqrdwZpkKaKk0T1PxzAWGfP23skPF6xHVHln2syrJyuBedns6bMYZDP
cTd0P4Ks5vov34xx9pUGYHr/1Y8xYS/bZmO5cR/qIEnii+YHD+T5eqFzXqPuHJ6vNzoEYlZc7YKD
sSU1qhy6qbNP5Y+rSV7v16tZcjV8qijbZa63bxDeddnGINLW1xC1B+ldqEJ997P+9zUlfo1XVRse
Ia34yti30J+2lUdCywkkCprSmQn4j6RUyUWZKofYxSyfb+/OgvO32VQaxmYCP5P/cLBuBzE2c9ok
3p0vwvmg5maNeXbhrNm8Ku1AE45GyPxHrYmad1goyAkOlaMEehb6fI1wYGmYq0W9s5wR6t2h63X0
VcTJky5KCPjEP03errjLBccVXBfx3eeZdJEDzFv6CoW2UUEJoUI/Sp/VnrMtbWBLaEDhPhTa5/Hr
1IDDKHbw+GJ34xyC8WENjLsQh9qqGfEsC1M3NXn1CIiF2hKto1nbZUDlwhpxdR3QqnrtnquCw+0T
trRolv1TBn5N7aCvEDIc5lMOldPXkoDYYuVZsrTl1mtOUvSmDl0OxTzAQ7tTCDyZd068Qc3HnIxi
jdd/aRZWIMd8J6xcCf03I8avvoJqRELxz+0lWjJCy8RZpwAkKmgBMmmTXjdCdvrHEMYPXZaspIAX
hrC5VrQ/Oknoiv41g1bxK0BZLAvSURZTNO8GPEtc80UkrrO2XAu78j8ohBk8zULR/Bj2Ot8Z4IDk
2KF1HP+5vWQL7t5ufvbKWru6Js73oqzPufH2JX47BM72WugjJAdPWf3UVv227I7dAI2+M1Y0iV+m
eLBpNLpLBo3ZITJj8nJ7OkvbY0WsUvkRCQcozoluoF+yzId2Rsa9h7YHVJHVYfDPtnEsBylJAnQD
hNchXQkO7RaFcO7Lh2xsn+ZxFQm2YCu2LIjPoR7r5yY/ZiNeVS3UJvfrG7/08euJe+eDCVjk3GIi
xZEO0zeu8XaHyMNaKmVpG66Dvvs4Gi3athth5eWgIPxI79yQfb6WGFBN/nl7B5Z+v+UOA+6RQELW
8BUXLvkL4sj5ax/mahMPp+/apDW4nEBVOmnxGmuA+9O6pLPe11nA1m7ypSWyHKF2vCbhqhCvkBV8
RVf6H1K4UKsNH9bRxgvOw2aqaQspizAgxatgwjyFcwPScVFH4bQbuNeuNe0vTMTmrIF0IBSTR1Km
XObQena/xGFwBNrhgQ5szbEvbLbNXFPNY+1JGpVpg75W9D9Rs5sDdyPQxMaKjjzUYVEDeD+yLvod
IaDXRwPStAuUV8si3XRevevyvTMJxcYCgjJJmc4oJu09ycfTbMY1MNnCU8cGjTasn9AziSlkPt6d
tUk4FJ7D8p6MDCjqWk1IYJpov20qlnXHLYOQC3x5OnXFSwSnepSeCk/bPm7ZtQtytDaKGqxTEX7O
p4bsx3pbc5Dv2sBRqIgzLkeBnUYHzL2ecAcRjR7Q2z994S61YaOZH8YlNMDZaw2h5F2j/X9ToQlE
4TX4WHczgpKg/jvXa0+1Bfu2oXd1pNsxmhCdt/E87r0hrFKQqQWnKWJrpMcLxm0j7yJFSBNMcZmy
vItBEAl1blVeBa2B+tvRqtnoRGz0XSIgRFQ4EN2hyayDBw8Es/QujDTZszDLf6omZ+Hv27u0NCUr
SARaOzBTizOgNDW/hnHuP9VJZJw9LWcfmHonWdOO/NAovcQG5MXQ3NWzr4q060zx1PnVMyflMWvD
/OQ0RbCL4zUQ5seybBjKintQielkMlTxdx8vdmiV7T04risXUzQ7J/jOk/Z0ehUZGGh4vL2OS7O7
/v2dQ+uqsgKbTQcG3bm4cxlLcemDqzRTnxHhn+YiXkv+Lg1kec4GtICQe2+KK5jjpdT9uJ/QE7oP
2vaOqI6nWU/WkPFLQ1lBUaQd0jsBwzEU+g0hhgCItThncXbnJLW3i/P+sm3xLBdKRuMFYy9EGmXs
hZrsrfCcH2rwT8Hk1bugK/65Pc6Hr1ScC8ubopUwlglS4WkYz2JXBzO6Csr7JhruqBy+ATr9FSIk
6e2xPrykMZb1goQ+ahl3XSzSPkgyH72LRaGOZenXw8qJWxrACpmkjz48bA75XoHvo+/ETy34xv2w
nEIZJ9Ahc2SRojT3FJcO3+mk+tRXwdGB5voOXLYrmYmFOdhYPQ6qCXekDmpJRoQOxOVo8SS9wuiV
u3nhBNtAvdht+8YoF+VR8D/MkQKpiz8c5Tjfz1S0+56TlV7hpYlY5j/gAtV8NBioC/hPEgzzT0Wj
ZBPll5dQy+jzzEBgzvFBpkCU9nbQyyjGHQgKxnzbabUhe05QI+KDoaWOKSZ0qE5tinBg68+/rto7
5+iA1yibWA9bYLn7M+hl8OC4M8T+bpvahzc/Vscya13wPuP5gCJG73yKSvCjR7lJqZ+toSSWdtey
ZWeCalOOokba0+53JPrgVwwOjLXVWfBKNlzPCYTrKFB5pBGujlH4n5Cw++KDa6dy2F0Plshhkmtq
PEsGYVm2HzkGkkh5kVI3exxzJBqHfP4OEd80DCCQYrYFrl5ig/d83ntYMl6keR7rQyWCOSV9723p
psHXrQs+iQidXQ+OfNZVnd3NOXM+Vf0AJOjtE3W1q/8psOL7ljlPNePhXMEvTSKPU1aSu8it7zoq
msPci5Xk2cJe2JC93jMsiqOiSEk1IyWToOGPi9MAWsIda8YfbhyvCeIsTce6yFuwWflTJLDrjnce
5/hXBC5SUMikKFWvOMClISwTN8COixBEe2nedo9IYe2yyWH7MUyO4xS/3N6VBTu3tapaKK+0SNTw
lNdld6SV5yHkkd1jn7R64zQsS+/RNC8hNF2kSVcfE4JpJOIHmfRDNPMt6X6cLeve7mvwymuGy1UB
23CsC4jZhtn8enuJFjyVDeCDNqRHBzfL05nr+DMIfea7ls/+Gvpt4fM2gC/vKoigTlieRgBbr8zA
9u4qqn5he23cXhZwyJMZHCFR53vWqG8F8GBj3axUvBZOqI3cG5yyyLmheaqc4DcPyHff1X65azxP
7trQtGsENkvjXP/+7rIj/RzoOMQ0wnh4yuv5c+X2mIb3o1fTinta8Bw2yIhMZcxowXmq+/lpyHuo
JFfeE1Atx4xUMPC11pmF7bbJBoLIj0pwdeUpjwxAFQ4x925ZxSvX9sK9ZwOKEhaSFgj1HIkT9hBm
JLmf6u6pDtxDR/MuDQSENtF7uiXZHkV2Yo5yVrA44vJFBbH3F+MQ434G15MeVjzHh6cX37euJD9P
ehA/RO3XsHQdb9cOzVB8SsqyynZgpwzXGPo/PF0YxrqZKpLoUSVdfjG1GvbA0tJ7AUWvfU6jGMy5
q0IGH24OxrFOcctGUVBAKi5Z6/RIl0Vn3XdPwi3qg5+Qfi9i6B1XIDy97bc+TBZhuOuqvjMaHQzG
tG41vtDsqj0r1ZXILFa/ZSH/Ri7kKhUNjGA2BO69X8YbB7XurKrn2ZBzz7xMoCrYX0WOCY2/6EA+
wkUk8GzZ/oo8z8Uat+7SLK1AlcExuCjLmRejQQ94HVCW8otmY3kwJet2BFmCmCVPkURH1O2FXTqW
1oUmUZbp6iLml4yzOK2uPENaheCfmTtny4WGvbMutIxXGAPEby8V7Ys7M0XDJ6iBrfm6pTWzIlaT
TSVVkNF6cbn8m2rz7x6RsQXDV1/+3YYIm7FpcbTKB7BgYTamTPEErT6GVhc6F8V9mAcUirAdg7Ij
KrNFvDrOgoXZcDLoOxUmME3/grK185vVk9hnLQpPlY9mNVIPPnSY3bs6gMXdPgof3hrgnbFchz85
eZ0BLniRxg8OE8FY4dWe3TZM9gBlhdCVbNey4gvnzi7VyqJNYjVrNHOi8fbwL4GbG2Y/S1qulYyW
pmO5DEirQEnaNNPnqmV5/Zu5QxCekjbKQOaPN39S1wetwC55UIrScBMRKhbR9hnFMKoCfDUX41Gy
N6yTX+cJR+T2Fn144eLrloNwEeI2HkhxLibvm0/ItvG0VATyg7c/v7RkljMAxSaiT5q3L5M3g1Z6
xpa3M0iKlAJH6Uj0C1gJ25WxlqZieQXRCicohNu9ZFGffK9mLwH/ZJLTtdO8ZKaWX5iGHIzSg5CX
jIyxe1cxqgD6nPyqw6PWTCZs6l3ejVquhI8fH+jQTl8bXmdQF6/1RUxSSfR4SAdRZCj+1K6Jn2/v
z8drFtp564xHPKlL1b6YYABtl44Vi37nSTeOl9sDfHwAQruJXIPKZtK6KS8AHYl9VUO1VFTQeL9q
Nu4CCTJiL18NIZZW7Lpz7+50qjS0cXWZPE9u7+xxpbUnpiJzyCGUsHKDLy2Y5QME2rjnoA7KC581
+VpVsR5OMW+j/HR7vZa+f/37uym4UJhBZTprL2IMyxNlfVIea1abTYCWKLQT0tPMTFn1dXFRJfBe
B9lB4mzXujSi6ViTJNjfnsbStlt2zziAXzGJ2FfazuVjRX2zz1wGDmpgcR+aUn6v6zBc2ZKP7TK0
u8hdh0/grjIofqvcRDuTc5U9gPMkZudJRIlzyAe8Ue9uT2xpfywnkHFfmESS+EsVmugJ6Eg39Seq
Lre/vnCA7ew0FMkVQWqpuOiYkxMExd2DHElyx0u5plG5sFp2ghoVxIk0IK68TE5MD//KAUFPZx9G
UbAPmLNWyVlYJ5v/WnOSuIHOctTwoRB6N6GIJJ4CitLYyq4vDXCd3ztDCUUiwaFj+EXXgzqpsejv
ox6aUts2wjJzTVrlVwhgIW9KQ3fnDyD/rQIT5ceu6ZOVB9zSFK5/fzcFQbLWhP3ovCBOGVrQKBVZ
swNnDzvensTSVlt3O9g7Wl2CsPvFHUiJKzf07mnd7MC1sG+N+H17kAVLp5al09abqYpYd1FRX4BR
W83IjaVEDTVpwfuPWu/nQDh0eNNA9Jg1tOTS0ll3/VTXgHcCBf3MWqnB/+lDX0BAkKZb8V9LhmiZ
udG5V4HmOb+0aphcCG3IINxnfZ2Qh7kei5UbfmEWdsqazCaEsERLn6Gng4oqbau8h0AgHvC392bp
+1aGAHDFbsrjOX6WFQ0+i25k6AyrOpSJb3//3wfX/2Sto9DOWothyByXeMEXrcrCOzVJFk98h9xD
66jdVLdJ8ujr0Aw/UJue9Cu60Yeg33HS9BoEHGJi2aVInJBtMyg7vw19F9KIsgxegGqme+rmoGDG
m/twe7ZLq2n5BMG8oqr7MHgJodywb2fhPjbRxjdtaDekZ5UnwMvAghc81JNoR8VYPPmN2KR3hZ2y
fAEPIxNOXuu/0MFBfwpx8HzdV7wWM4SP1vRXFhyOTaQtS8B/g8gEL1kH1Rg9Nu5j67dPXdzVD17Q
bLzC7Hw2YciVNAnwpWBkdsujCoX0Xv0i6YO7WMxe/gRlJ9Zu6d/HwtmeIHBUIyvsiyhY8oNK5ZXp
4PLZXfE0C6fKTnD3JOvpPGn2TwZ6ouxzDC6vH9EAMNn3TafWznFPUL50VFHyZx7ivq949AsZ6bUn
0YKbtDPcrO+q3G+C/AVyzsXdBBZGAnbhIlDH3kvWMnVLK2Td9JQxEZtq0Bei86FOs7zrf4Wd1xQr
pb2lSVh2jUoxWLW0l7zoeeaPPMu8X2RS9TGSs/i2bROuU3t300sADyNOE+dRQT/mwBEZHT2vXtlh
f2mBLNuePDkDMlF4X4QXqOJBmxFXlopKLn5C+DQunlg+dHKXI2KKDhnp6d5ltE6OcpgH934WUF49
xSXelLoKRHOfAYJTfCaya5wD0x2ehRQcoVO107xtwL/Mh1iceNYGyFWxbmxOXkD79jD2JPJ/xR3k
2lbKlUvzskIL0YAgMS8y9qwiPT5qnbcPTVT/vL0lC3GL3dPe0k4r4TCGGB6vHh+0/Rw7Mg2I9lRZ
f/H6bcJdUUgsD6JkUyW5SvQFNdbZfIJGFVSYW3RRV6deTuXh9nwWfK/d1q7BA+L54FZ6Mqglp9ee
9irLg53yoKE2+5vEYKLQ7mgPpce9phyjLxnV3TmEQOae9YH5PJJmLWpdMMf/KTX10ACpyjj6Yphf
PLlz3OxJW9N9K1F+2rZWlkcJaTY3DWvY07/myAb9I2R4/rQ0iHd5kHQrW7Jwfu1yEwgT26kAdfnX
iZJquteiraC/OhC+Eu4sHGG7cb0l0AQWsWovYaCmew4uEJZFZC8U02fVDOnm5Gpo97BPReMbN4j6
C8l5rO+mvoZInx8GBm4yaos1BO/SilkWr+LQ8duyppDP4O6Z0IFe8miIV97u/+o9fxCuRtarQQz1
GKAiklw5LKpZpE6tx/4O2VW0qLtoaKeffF+ATIOIAFVNAc8Y3bHByRu2h8hMhIb6MI9hV6HM9roO
pLojE8C+4V42ZVYVh6oklB5DFKx7ltbQYnpgJZ3IRaBrF+UscFd1DywZJWjmc3QPRqALTxAn91ER
PDE/hBzkwcjeyJTHmcpPU5VU0SdGoWmzErAv2JbdJUnLjrUBj8UzGnNqNKxPAVhtiYEax652Zoi4
3ravhW20uySzuhtQkmz4M17ojbhTYe6Zk+M4G2MmW3x+ckoUP7lsQORYhihFgw6apNC2j9ayfEvO
1HbZKMRE0Zir5xYI7yeZlRcyUfe7DIvLXG+TQ4lCu2sdXeP5KJ0p++pWcVlDwUuwX4yIJvnUNWpc
cRILe2E3qSsoLwExnnfPmYzFQxU70V+1o9dIhhcOlN2hngFN6Y4iEM+MztmB4fW1c6OxvOsY2yQu
hFWynHXmQNm0DfXwzAhPPhGj1CeQK0WH20d1wYeG14m9i8xYzQOOrgT2bHLdkHgHzPgQvEJsUYI+
Yu4C8Dmhr5f+HAEdaOWKGS7tyfXv7wY1CDAAX+oEBq3ncpfVpah30Blx1ihHlgawIkLjjy6Z8iiB
ZF7JIsiR6h5p1157b7dXbcE+7CZ1H/0VJjYs+Yrm228oHDqP4IVlnzw0j9SgacuBob490MclS+DZ
/7tSNKNO7MwOpHxoNNy3jbqfQihAmTJnKRjOf4b9kBYd6gm3h1ual2X3bg/ukqmV1XOlrk2LvKgg
RtZD3hOdSYgMEBveHmdhf+wG7HZw4rk0fv0MZSs/f5p6JMi/NmIim/jfo9BuwJahcrpAT8nXkJYM
4pWkm8cd2BE2LlRgneApgvZ31Y7yWSqe30GmOQWhXnKnfJT1ilitJZiW1sk6xzQfiQ/a4+pZJ6AA
0qTnj063Jlq/9HH/v2cr68VIBge3CAPG7KB1KA+Q+PJXgo2lr9snF8lO5kCi+zlEA+zZRaR/D3Dc
Zdv5sc7pFEel5+dx94+IZPVHu3TMT2jQQ/Cx6ft2l7WJKQ04KlEXzfAmPlyFTcJzwmvEPbcHWLg3
fCszCXHAqU6Kjn1TkAQ80Bjk9IDl1/exrlV6e4iFDfCvHv+dkyVT3xdDNHpfCYVYyg5r1KhdUgWv
2z5vXUuuA220yHHyb61nyKNkqDVqHWx0EL51LQnENVOJjogL9bv8RGUHIYSZgDtlZf0XHN2/qYR3
iyMbUDYF5dw+Z2qi3n4Kiybfy8Av+HfwU3Z61yNf2D3fXqqlzbaseMq7Ond0TL+2Ha1ecC/9ElHA
X2Z3TVxmaQDLksWMByKOv/9Vx15739ZdtAcmNUyRE5lXPPbCReRb5kx4nidx2TrPRtMEagriiPM0
Pkra0FMb52rXUZakjTFruPmPUUih3TwsqqjBG7sILkKM39oSsLBddpVCECZ4mBuwrYaj2AfJXJBd
B3T6yrlYmKaNWQTWWXg0aoYLJQC1ZNBjMi79o1GX3CGRqHeFDh96Dzfw7ZPxoY0G1I6+ZjzDyZRF
1ZsAD/znuQFv+w7YcZzFbd+/jvvumJNOklFOun2TCfB9Cipre+E5dOOvt841WtWamXZMQk3KKY4h
1IzEPpEziKG3/XrrWNOxdmeWFfWbhCCZH0IZ9f8Bpre09NaBbt2kywC9mB54KdROcHCAdflGmT6b
66dx8YBikCV4A+AHGjocLz9hyr8hzR5uW3v7JdurWopyDtu3UfTyLpvFc5eTcsvdHYAq6r/Hhnk0
VrIdIPo6jqAST5L65KD2s21b7dcrNFJHd3bL9g0p8vr3WNRJuQv0Kl/swsbasaUpQGRQQErjLa/5
N52XyAV5xSbkJVbGupemMVBx4I/9W4xG612shTwlfedsXBnLXIEQ6RkKlu3b5EVvpgezHq+2pHvx
wy1bxdNqihEPt28Vkz912Dxcm3OVO3xFI/UX4fCVk/PhcxLDWCbr1qA7g1pb+waUG9uTPHwVZf/D
JeCMCcXwdQAh4SbfENjmO+toHEzp8x1P+B8joJi9awZTrPEcLp0iK8KkOfSsHc5oKoJOpTTq3RT9
uGu36cLX7fgSkDmdxFPcvEGw3D13qqyeZB56h01rYweXI29dE+mofIPWImK+gWjkutyiF5dt37ci
Sy1iFyCNonujys2rp8qFyss5HxPxddv3rdASyWk6NDKLU56jkkZkrk9O6f5z++MLJ9SOLA2ZgSf1
Jv9M6vhScTBW8OGOi+73FQreGPd0e5ilHb7+/d3NW3ilZLJx1FuJdCO/0hMHxV5O1bSG0FkawDJo
GuK1I+t2epim8E308R/oj0crl8vH7fwBtdlnZDwMMzoX1Rsqsb96P3J/iyI2R9LLDGz60XwueiBq
iPMXlNWg4VWwLYySGNeyaq8cs5ghof6WxI6fZqET3etOf7u9JR/G/Pi4ZdKQ65rjpCLijUvFjqPX
AYBJW/88MRdiCsVGKUk7hPQ7GkLGh+N6gybK0a/CtxYkGQeFnvSV7fkw3A+o3fji+AB69WKAL6dK
Fvu4c8aHZPacfhcXjV7B5nyMbcEolpUXE3DKAQsB8R1cXHGnpu4U/TZqKsmPpBkbkQ4acqLzawPy
OTgYaDdnfok4p+lKiX7KGDroz6PjjMVaSmFp3pZf8EcUwoGhF29sBhKclsmTi8rs3hnWHNvCCbF7
YpI2kB7JavEmAiDdv8VKxGW2j8GBxn8w9JKcMjHVZpMXjW3osSJemFS6D89UoXsJPvp71sVfbh/1
j51DbKOOiRmr642YpRM4aO4yaYrTwOa/bn98aRss19Y6JvTHWU4PGdgvdixP/rACaa+crBX0P/71
1LNdG9ic8FZiEDJ1S29f8IEdvWat7r20x1aEUtU5mOxqrt5UFXhqT5x89A5BhFL7QbTScw99wvzf
t1dqaSKWO6NQIa6TET66dUHP2BY57EKuEUAufdxyZzUxrkqCoX9zul4pSIURVqU0EMo5bvr1dltO
W7WFDzYQ7HMDwRyTmW8kAa/Q7Y8vXMN2L44PYOYI+sjwfBXxulbrJXTVeE4ubR5/GelqU8TCYbVb
cLghXtSEKoEAVpmkPEQjnRuOZNeA8ez2TJZGsLySCyBIxmSUQCnTfGo9dNsoVVwAklxTrl3YaJsi
cQLl2JC0g3dumfyu5mr4/3gG2901cqzgvWP8etb09FR51+pStSpXv/TTLUsWZGgnOdLprIqxe8Rz
QD73UqmVGGvBlG1yKOGQwvTjnKSiqRtUKniAJ0eYd8d2rHTq6TWXsXRWLTOuZIJXWdRP5yzoM+eg
QQ7+2aAU/qpIQtrdFExshLZoMf19+0QtzcuybJLRqc2QyjsDESfPFcmjatcUTvbLrYbg8zyQZuXo
frw94KL+b5DaggcXnAGBd/bxhoKg17yve7HWlf2xXcS2sKFg3OV5RZqHcKivEOVgds4A5LrlISjj
6u32Ui3N4Dr4uzB7QifkmFwJEoF7JDvDi3ofb5/CddT3X1dGe40csxSCMGJHveg8IbBLnXxTCSaI
7W6UzHOlyVSTge5HIMiCXncxFK8QTtVQMrq9Qh8fpthmRao4R1/WoN1z1Rofol4FP6q4HnYkKbNd
cG2yuT3O0k5YRkLjKgvKHpT5tEsaoINLnUZ5svakXTpMtkkYx4uDLpvOsvD/4UxPBxdc6uBvXysI
LAxgd564Yd5ncVtMDxoZ0304RM8mQ2y5NahBAem/Z4k7QYNAsgrPWeeYkz9Q78C6NeDx0q+/eq53
B7XpHadBrpxycLqN+a6tJ3pGjV3uAe6sDps22GZEgmiF35dNgjF8v/wyGFHsWO2vqY4vHFObDikb
lOrmqGWnytAvV8r3azxAw+Lo000MmEFMLWuuItVNsuqdlIJqxtn7bTfLfRLoNdLZBQuwSZFCvHWY
mjr92A7jdKhp9JyT1Tjm4zsotttMMubwBnlT/ciSuHkiEvhyH1TJJz/snlimUB4rY4y6bastW3Z9
niV5DmTXLi8RboyqNmiS7jZFxTG1bNmNwIXc+w2+LnJK76F+C9oaKKPsb//4BVuwm0poH2qJptT2
AfRgU2oqsBtUfh99AqWjOt4eYmGnbTIkvwR7Yt+FwZn4Cq577Px9Pa/F9Uu/37JlwjPdF5WbAd8B
1ugnEkJm8EhNXXqf3NEMZmWPl4a5GuI7lxFmE/rVHRdvk7z9nMUAdRnKIPi4Rv7yYf0uAJXkf79P
sgyUmTnDLpu2CYHDRYdS2E9/6aL7bUz4fF2wRtcHZ5U75d/s1P/AGzHkdbveTckYGWSyYfPZz8BW
BUGXohv60wTH7uydjIOzA+qWjCKTkU9/V2oGdz1w3RD2k+BYCFOJJ4L7AiC8G7wFWRyBBqxER91n
N/Fm+QdxRtMCaneNNGXTj3pXzQn4KgYGjNyhLE1ePg0dGTZp32AyVuhcOS1yLyLP8HDBCSb8yujv
N8VKnn5p9/3/LpUsuzLw55iftNtK5CfBn8P78dC60iuh5BDU/j/bTMVyJRnnZOTMcVIt44ti5L71
+5fbn15wiXZnShWV4IQB8eeJtjo8AjGbI48by4MBlTy6xfHWCNDBsOJVFkzeblNhAaJwIrIkbfuS
nMyUyUtStub59lSWvm4HB15Go5ElTjrJWuyqBNeGU47fbn98Ya/tJpUw6bmvTYR7Dww5Oz+WPw2H
V2/VWm1p6ddbrsR0c1NTiT2ueB8d2gLPsJCFK90pC7ts6yVWsuvzfo6dtPX0Efm/R2bCh8qUPzOn
OozFsM0giOU72tx0weghOHDHctqHoKkkV0qYdYngpUWy7Jk7I+2Nl9dnhB3TQVSE7DOkOrZtsWXO
olMufKtxUtVnf0ydeLvKCX411GyrNsR2twglbq39IS5OPrg99plB9FoUfCXVvHRArYDAQK+68Vjl
pBmg+0cxjF8Z0GNHBOJbMMABshn/9XamcWtfBEl1zqYanJVALe0rLdaeDgs7a/eEoPt34GXZVmcq
OUipGTDAbFpDui3ExXY3CBeOUwZB4aQmGL9dM0wuiKk1iQ7uOP51+/As/X7LfHnM/DZg6GnSAch4
0UYcJfxbEwkTblz+676/v5dpbobQmOrsKh84NwUSlI6s+YelX3/9+7uPi9h3AXIZqvOkIfvn8t49
5kak25bGMlqNIj+FIidnO3AsFL9Bz//YANa4qdoVR5bVgnLNA/ueV51DaKt/ylz00kYQiT9s++3W
zdtGoGepoBeetons9mFVdo/eNLAVcrcFm40sm9VFVcxAGVRnMsAhaA+pbeDEu6PnrlYhF4aw2wNC
qCRO0RiALMfDsali0GcYf/qnb3iwu71ECzGq3RtgItXwnGGJKi6/G5OxO6A7KBioBmeXVWG88/JY
3QWaQPC566KVpVu40eyegQrg/V4No8RT1zu5uM2kGcCS3L+AtffeASTj9uQWDMPuG0AzcmYKOcuT
MaiWVe48HeEHf277uGXSmWRuHXtSnvx4eNFojgKd1TbdmSC2Be0oMt7SG0Eaj//1SLvFf5xhIzwI
WiD/9Rcug3ub/Lk6V3KS+2ms2DHw6J/by7J0ZC2LhhoTdxwDi+YZB9kLwf3rx2iqQ//mWp/j0hCW
WSvjtY4fU3lqrz3mTDTNERqkL3HH+ErH99L5tEyb1HlZkimRJygZQTgHpjDoF3TA3oUCVEJmW5Uv
thFsuu2ayK3k/FD1CIiyHH7DzaZ/bm/EwuG3EWwVuNDc1hfzgwrJs6x5v3MytsYIufTx68K9v3KQ
RZrxsG1OUJF6guqJ3AX9TFZ80tLHrdu48vMo7xFInEjeFHuXJt/zeTXLufRxy2yV7vrB7x1+b0DW
ttfoy0xLQejh9qJff+IH72+7KYJUfQnNvoTfZ7R5bPG210P9XTT0zotbs7I8C8ffxrHRuh6F55nm
5EK1Fbpd3k7OvNzFfA0ftLRElgmLqPbcCkLcJ1MWn91rYbvbfnIs450gQw1YaNKe/UbpVLgAT5ft
8LJt+S27rYYx5lMRdw9Gu5KdIIeNaC7LVWXq+65mWnX3ToQmqC3d6UFsY9hIMkBJCHCMBy3Gyb+D
r6NIgwkRrFGCL+yEDWMDkBDB7xg3yODUeueSurhy511uL9bSxy0bnvy6y0DTjHM0j85OQMl250Th
igdd+rhlw+jPpC1pq+5sxhKENq4AwY1YY2H8P86urElulVn+IkVICJB4lVq9zOoee8bLi8LHx0b7
Atp//c3+nubgUetG+8nhcECLooqiyMpcG9zwYVDMIUm07Pa+Fj7dS+nIN0WGYuNgX/FhszGCj8Qv
GmtR9/WIBGW2ceED2l3YZSgu9/rbFt84g6mUDZ9Up+5zJO2HcoLuWwlStuj66Cvnlwley/0cBKlF
k54uISKn/KT5lxTK87N0fyt7q366ZgbDlSF4TOpSKXWvZ2yg3inkc9OB6/X6N6yEub+walD3ZFDD
VLjVDOg/6tLnEvWuEFXUbzdNYKLU6NBhl+L57B4KDgS5ey7Bt6YS+W+STMXptjmMqhbtXBxfVZWe
6BLLXe0nz3HhfG159nJ9/BVDmwg1n0I8UqQTMohBP44AxQXo0b9TRR4NpXjs5FZtaMXUJjPzTD0i
8SSl7mPa8giUZfFzV1wIAK5/xoqtTdQZUZ72WwE6CZvWnyCg1QV6Em9DgjrC9QnWfv/l39/lK6lH
wPEsKnXf+kjWK+0cFGjqD7cNbvhy3dfam2IXsW4AFDSPAQMO1JRtdsCu/XjjPMZTOFODm+n7PLNA
MMpJku67BRTZNy6O4cd2M/djHvfLHYTZ5n3rFS/+nM4bbrwSTf+Hr3238qUXj3BZeJk9sZd49KBA
wE5e8Quv8Ft32JXd8xdKK43zdO4cdU+W+q3GE+1DChanwB03X7tW3MyEavng65eCMHXfA6kQwCCf
L08nd61LQmRL4gEFkhuzOxOtlet0AjBsgEdDQgj4YhXkFl7hb74XmCTJvC0cPg66PYDeJ+sOVSrp
n6m1+61a4IrBTaxWrquqB5XQcjczIEZsd/jWK/K1XsSbXW+Jra14hAnZAtrexgOUm5xiBR2quSPD
6UJqt7vJn01C5LKNOwDul+QENa3iICkdd263he9e20qGM485xNvFSJJTObtfy6WNA6TER3BGf0P7
sRcsubitxmLq+cmuBtU8yJMe8aL1Jj16P0/2AXKXr7EAfbneopdfM4WRctd51/qL37QHcmkiK7n9
vL1VP14rboKzYs+t1cyUvss54SNUMxLfCkfwfEZE8VQ+1Vba33tkceqbjmv+FyDZykeNMzU91amV
LuE8guEq6hdHP9UzhDvOt+wvbkKTYytXPnM7fUfcuYoAVNafGtsuN+z+sUEAv/vvUYc2i057zeic
Li2D/0u6mwG9m7f99EsIfhfNddXkitnKOdm8QEkY/eHNHCbQwvqxMf7/gvZfN2i0vxkzMFSjutJ2
0leoU1P/5KViSUGSVZHfAgoOn2u86pBXrtJF7erBqS0F/Wfgo18ckarxXs12KtH0m+U/eIU/YY/G
HP9zwVkKDQJoacY/0AOWxLuuBJgQjRY5eG9oXad8J2Lp7rnX+I+y9+Zmp5axHXbDzHs/LHM6eQEg
FBBwTZRly4MiPmTpAr8DJ8ih7MrqW8Urq9n78eCl6EfoWL4betzT98wB4HnXDJ50d11VLf8usvK/
kzlzygC8c/rbQqFQH7a2Ox0Lf+TnXJK5CP16aZ4Ka3CK3ST6ER3H9lLYascq1PjZ4C9dgOvmbJ2k
JZfkM8kZBQW5vADpi7a3QfsFYqHzkre0/ofEQ27tnYzUuC3NbverysH/vL/0fXMkpRf5WLyJQn2C
A6BFAumq0nlqE1ycv81D6Vsv4ERY2L1ynHwIaebHPKiLrJ/vAZ2snheGzrp9OlJOpyfuqZn2ISsu
G8Pnixvvl2Ya8oMFlIB/jDulLrRRdlrIT16j6PSbzGg4PuvFlawNYXM3zOyif6CS034nlN3vC6dJ
92OKI2QHEwjvzJoW/IUNhDbpo9tylx6zWWZxGfAEahDfy8XKnSffa+IiWGYrLkN0AfvjPfHBthM4
ZT47gaoHae8K6LpPgQvNeqxa4mfMAoYoTb3DUnvVne3E9UAD1smi/oPGjtG6dNpBn6l0spo98dRi
3tGv5FAefCJpVwWZ28LKzM0Bq2ejlwiI4+imwe0osxveLAGRjWuXewukrPzZGrj/Bqg9h0yZl+ku
nF1izQEEGeZfqHHOn8fZ0qdskvoTim1jC3GQzK0DokBrEIAUJX+pUC8HKCKhKjlKEQt3j2RL4WXb
Z5ab/kxAVs+/zt0Yt3+qoZDi9wK6zDqcCnueAvC0uvpAAejlgQfpyCGY53HRBwmw+HBKkT29WdC3
rV4qtDs5Yc2bkRa7QVga+K7JcXng1xQbqHMJ+cVdPrDQzjzwi5TgtAGbFOiZ/rFEmz5Qf56nh1YM
NAtyWUBvvs7BOb7DRocmH5B6PxoXyOGKu6y4byGzMYYQiM36k+0wlR2KxavsF3siYMYtAdiVhxyL
JgMxyLQJVZP4/avb55UPegRreSnKaUp2te2RiI6L/xkaF3o6QvyK/yyJCxDU0A320Zkszw65P/qv
UtvsbZkbFn8ZR1EsQe413XM3eyq986TGm3tFKmc4AosUO/cjEFvOQwcNuPzb5Omq2Fn51OaPSHST
PgL0up6/QNq7U08gDXPkjtLB/qYam+qoKZMG0MERdMLnqtdzH1gAQboHZk+o7rSOhRWcfUpVgJKt
QFtnV3jJPU3i5jGzW/1Jx7X4N/YyNYGln6p5j4czBWX6rHmJlxkM3jkYEF5lh/ensNcWZZEHug71
yZmZb02hNxRe/9Kny5jnAZ6VhGoCeGPlHjgaeH1YPyvTIFlSbYVdo/EzJjIgkFjaYY+X15pzqgFn
PVhOx+XlkXf5V2MxuyBLaGrvkroTPOAtEd6hBbbqk+MAvrXTSVzqHdg0rSwEezYjgQU0+ZdJ9d3P
QeCE1QGnMZsQ8GSahPkE3jSCe/MfrEOno0FWrtgzOaVsV5ftsoTUqbF3Es2l6MF7UBT5vwheqgi5
tn10swygVQwYbfIF6EyRuO1xEHY9PI+UcTcPCj3aSzQ4jOOSjAKG5s+27FGB9IvE+46DAPuOeE46
PUx9qWWoBPDJn8a8VNYdckK0gHdtOYtIFCUoPFPPrvGjPU3oRa8oj+87MhF5aJzJru5qzPLVgrKL
RmTuPb23eI/KVaBor8m+9sp02iXF2HxRi4COc5kS1zpkTjP4iJA10inqlvFBJzLRXYByTmGTQKMz
tI9Kp2bQFY0TxFqa9aleQmTCTAMPIpLuDxxW651dxPy75XHI4hCrK770OE2+QpSvLp4E1Yt9HiG/
zU7jNNXNrnTijOyainKUiUraQkbMUqQ/oLjWswj6vr21F6Rr5hdvsNruXrTo79/hAbR6YAWZ42iA
bJd/BAmK15xRH2idrzSexpB0MR67Cx8JVAB1gYkE4yinNxKjkw2hIqk9sh+GLu1eAJgZeWCl7kQO
VDV1e7KUWqw79DjnoBPShYuTJ3Aaz09PRU3h0RC8kkChjRfQezAnAHXvQJhfFS+LzUYgsEGthBeV
CcCiEH3f3q9qABfWKy3jpqVB1kAwLRqWBf8zRvCvjw1BwTiqNCN5OGQTuEZT0LH/ScQFJpc3qs1f
WVY2L04ny9/K6RDka9fl/vd+Et3XCZGhPc0TAumpKGoGpSzkrrx+nEaog/qhqKCBQjNgzr9C036p
IjBt2PMYdDrP5UuXDDG/G3TvlRFogHE6qyKd/QjQUDXewf6lfvQTYd250AaSERsd/SupU4gyB1qp
VIT16GQ6IOKiRJqlHGoUrmx7D2zyCbXSX4606zK6wPi+jLQVzQFKJhkU0OxctvvruduH13BkbpeE
9F1uuDSUdC2H1p0nk/4eok8ijOOcn0fduhtTfJjbYgqj0sJkN9W9A6VBVtQztJTr/NUtmnIjL1/7
AONqNmctWgXnMt/rJdEJdHZ4N0ZdkVg5joSh3FLtXvsIo9wSZ6wrMu4lgDX2X0kl1c5PUFy+zQjG
dSwlfMgz6CXvrdoujsIlf0owckWgK5cbNlhZJRNJVDq8rCrtJnu77bNj6+ZlOEKA+OTKdAtpeLmq
fHAHMOFECZinSD5BArDzqH0Cuwek5uhIDlx1VZhM1bxRuFubx9ix4HxYymVoITWIBrDdbBdPdjy1
O5Y0p2zZqoesmJsZezaZvKKZRJ3seZ8lgTfk1Z4v/U0UV44wATSgU8pVsszpvq7j7ugWZdn0AZ4I
h2arOri2SMZ2nfo2bhpUT1+ZPz05fnfyHH3CMj1CQXED/ba2RMampVnuSLfR6X6prfiQubQ4Jhm7
iUHOESaIxgejUEzRvoabWJ3/TBJoRgQIrqzbcLmVX29CaHB961AIvDjESIEBKtsEJJKKQYRgd92n
1ya4lEfeBdZ8QqM0MBXJPnbd5EliHz1ZabKFdVgb/WL3d6MvyTC6fYHFd7hYrAD0WQ0eAhdROrfU
DLD+xo2+EDPuV+6S7GvoPOAYl3w3eSC9vb44K+HIRMrEcpJTzXBBnCwoZAm3a342Hu8CCqH6reeJ
D+tQ+ALDhZGquINOYeGpSZ6XBLqas1Uf0YN1l3n+Mxq9NhC4a6YwDqDSVQOutnayr5AzQi2pq4Nc
40n5+kqtOLJJpDmkyZw0ONr24Mp9Tqb0ZfJG4MmGZJ+xTVn0tU8wXHmeRc49cPOC5Zqj2yGjc2Dx
rfLcih1MvMxYZ77nLbbcx3rU92UcH9CS9ZjVcxd0cZPvYtrsr6/V5X3ugxPIBM8kdt+3XomYMdH8
RIv2gS5R7ec/srQ5dU2PW2f167aZDOdu7MRq/Itzl1qchPihY+9e4ZaBJ6XIhVhnmvW3pTcmKxQq
qHh1ni7fhFaVkF/wiq7Kyyir0dB228cYrj7Ebd5AWRRT1PSlbEkIHqRwapwjKCT3xfzo6S2pR7Fi
oMv+exe1vCRuIfLVIyZWC9JMN5zS/LmL/X2n6VMOCs/BEi8FSz5f/7CVbW1ibmTmJrGqkSnYgOKT
0AIdQBwA78/ZhuuvbW3D9UmKAyNLMysCMvsn+MAiZ6CXEo3KwqzRdxm9CQjuCJM1amqRIVSqtMAn
wbxoVHl3Qmfd/HJ9nVaisWu4PwF3uw0o5CVS6ro4ORZuL6HP8OARFWRCHfT6NCvmMIE3mVSSpr0d
R2iw8sDrSZody+S0MfpKoDRRN2AtGp1qgkZ0DV7hw4Da/LNMx+x15l0CdXnAxG/7CsP13RqIV+2M
cdQ4RfUZXUEqlFmqNrpG1tbIONf7xKNTi2QnglhHSKeuD9x42GL3W1siw9FT216GoqFyT9ukvgOM
25qGoBumIg1mNFiXXeCmZb71KPCxr5uAnLxvEo9zHL8llGSbt9YHJ9xT4uZo1rvNEMb5vnCK5naC
a1Ih6+LMdOzslc7ZjYYwXDurO9uaYhhCxhZ5WOY5Dsd+rF6v//aPiaocYRJG5fEA9U6q7DdUZwu5
i72+sPQeqtxW00aJ42in3OsB944kIFURD/LAmzKFQ3JU4ygLndLnycanrkQxE7PTebHflUUdR+is
Kh8sltAnaBn6kaQqDivCp5AM5RYMeGUPmvgd3rlKJo1tRUDuTLuFFfFBZe342FOV7lDujaPrK7zi
SCbXFKRQZTlkbRxVSV7vISSZBIAObQX+lYhpIngchh7dbsLu8NVonUYUXkMUeOiOOk59W+Jngne8
tgDBkK3jaBrL49DRNlgmFII7Jw+s2f152yoZEUEPqSD2XMbRsjjV3vad5bliNN84f9dsfbHNu+Pe
YQNf8H5tRX3q84AlbXwGAZYKCQqIBzUP2cYD8JqtjUgQW1Y8kIpbEXoc49Cq3Qo15EreOLoRCVLW
uGLCM1KUg8f3jOZjNFrE/lahYW0nGRd1p4F4ROZW2KcKiqdQK+gewRedP00aAhm3Gdk43hkq0Jxq
GJlVtPgUC885pXW8RYCwsvgmjsfPoN/GLmHYtuosmlzLCdsY/JM3/XYTwyOE8hh0W+OoQDT+2rO0
O8kcIPPro68svgnbWRaqgPDL4ghddtWxpkNyJEM2HrOuuPEcMYE7VEFfg6AB9+IDuCokQ37H5YK3
nOtfsOJiJm4nYeMIfsw0jpxucndUF8dS16cutX93zrSl5LGStpvAHZ7hwTWbJoG3+z5seA8iGfcu
V/kxr4c9bl2RB38WoKO8/k1rO8pw57IcwapQ4ZvaoSG7yaHZzrecLabsldPOJF+qZs/2yxKjS1uc
Wr//4qMlLCr5HEx4Kg9tMm1pLax9h+HaYOCvlOQyjmwiwSM0uhbeQbJ6Y5XWvsPwavhDmY8yiSPq
5j+btsmDWOrvg+se0BL/T5Oi/+W6OT7eYr6J54GwUZ1B8iKOsA3EVwgj5Q+N9vXJxkU3chJH3lYU
goDqf4+LOouVGCtLRHGq0tDXCsqEoHIMk9K2b1o03wTxFJYvHIfNFiT0kk8EUApc1vLveHw7co52
mFa2W1SkH5vHNwE9DmUls5gTR6PEM9kPUc2JvCszvNyeiiHGkzFUY3AN9kfgUa7b6ePt5gvjLK84
1Kt0OVmRp53pV+k5zTn2J+vlttEvs747yxu7pcrthIisbBShxOg7kmVqo9P2YuK/KzfQsv7v6C56
txbbrTE6yT/j5T+NmrEErGMYj50FkAFklg5eNW+c6Gs7mvx3NpxTLrA5rUDCC56KGfxPe8ceNeRQ
IOTTQuFiwyJr8xgBAKV2pgqA4HZ4vIR3nmJrCUm81+5GBf7j48sXRgggoHUATRLGl+TRGh8yJFXs
03Vzrwxt0koVeIXOnARDJ2CcBdDISgJWbeG61wY3HL3ryzpVHUAoXvZqT4ep/eWmN/7uizu+26YF
YHmAbmFoTr/Y01PfHu3bkgXf5JEiniqaWDAReRnv9hUnIsx6cgHOjLeVkn2TTKpdsFlI4YmoL0dv
B6LnJeyX1jtct+lKgDB5pHCHm6BJ74hoFC0SkK6bBfA+i3q7PvzKbjdppACzKXzwOgNaxDpwIBSH
ekxCtVT7VOUbjru2cQzHhR7nICoyYVe6VdQ7VUgo2ZfAEV//grUFMvzVGiElZLkj36mShZ38NqD8
cn3kldPApI6q/LZs8DjKd7FvA7mIrMYeUOKp92gsCQZ7S9hiZX1MCimZ2I2VA2e9c5MD4FChUFnA
na2rysfMytBSMPyWInUCOOUy/ACA1r2WMooL/zOVfzy691gZgQtjV8l4B7nRjYVb2VR/CZUT7nqD
GgD0VAOQdMudcouw0uQ+g/7addusWN0UH4fOeVlC3xzRqPTxhHaevHZj5LUffzHTu2DU9oI2tsZ6
1fqNDUnoAfBhPSOz3V3/5WvjX77o/fiiL0ATi18OgZawZx6Ab37YTMB2LTfpBMLkxsGcLzQF7zym
aOf5TrrxDh53yBJ3oxdzxS9M4fHEZpUsM6wQyDzvKhDYsMULPUc9qrkCcc6Njm0Kj9e5DTz6xcRT
vOz4hL6GmyjNsT7GEewmXFU67rE+zmMLoRQqA7f+ed28KxvTpG6q27YECBBjX0SkGhQ1knxj2Vc2
jqktjuyt6oht+zveyRM87H9aAjWTz6zP/lz/8SuhyCRv8v1qANcUfrzOP5f9j6F+8qvzbUNfvurd
tq95N6Ro68cpwHjQizdPfB6m79fHXltzw2U1ddA4MF9+9vSqez+Yii16v5WtbgKtQF2lL2gPBIP2
32H5Bgjkqa73Hp33vtiSTVqzq+Gti58NJLexzxdV3yX06JPfHq920nm5vjprRiXGyveWl9sevsEZ
p4Bb56l+SuqbyAkd36RqGoTvikFpDM6TcFbf2ps4FTCw4aO+Azng2Efek7p5cpfMBTm4iZK/b1oT
E1mVtawYWYU1H8rvBQioJ9aE1N/ow1tZcBNTlXElvarCgvszdE1dwU/Km++Kemu7r41/2azvXEna
ONOB6ua7xntt/LvK7nYg5No4ntYGN/yU2KpCagNfiu0KiNnvSx3lPYluW/bLpO9++dJAYhIYcCSz
Rf8PqhD/pkxfgBfpl9vGvwSId+N7aZ51qVBwJZCTOW7kAboIfYjw+ugrYcaEl5WN4xMxYN1Je295
ezL9vm1cw0HRfkFKL8W47azPXeN8ot5NrAbQkjOSYxfSHVNeYOjSFo9JK0LttjfucsNBO/BsD2gE
Ql5J3xQeUJje92ILQLOyC00gmeiHmfrZxZDuW194QVns/XZLEmxtcCMjdnvRA8fUcmS997JCpwj6
VaqtSuXKJjH5llLmg+hphvMLp3xLKzsNdDJu5BZrP9zwzd5lGe4J+OHe9FmI9DiljzG5DWz6lzqg
8ixQLGUY3OX5oZjfivxuib3o+hZf++WGY+qsU+gAq5EVXe6AAyTkxG7kGztxbcmNAzQZOki6Qyhm
V1bFcRrSPWFbLr9yNpvSy10nPDzgYejMfcsqhh6nLNDei99uUY2v1NBMpBiIdpPeJ5gA7LiPBUOR
DlemZlLoCCnRm8+a/B/Pvons1/FNoUCZ4hWmdnIRcbuMw7gas8BPveEg8nnrYUkg0n5QEzRxY8NS
NWPSlLCF2ns+QLhVv2Pie578nBs7SLopvInH0fFN3NiU+TQvlxz7dWxPI/NAwAuk/+g55HB9z67k
fqZyoAYDvKtZxnfMey796cTGT6P+Vlc/R6c/Xp9ixS1MnBinpZcJiil0dmLL2+iCPWrrEr6ys0zx
QD4B0S0sjF3P1p1vvTVWi8aWf4p02NldmOcbPbArHmLSMBXoAizGEtMMyU+v9oOLc2e4kpdbR8Ha
BIZ345EP6WUCDspyQKeoLZ6WeTglC39p6/b1uhlWAoipI9gCSdE5ViKiUhbT8xQX3ad+WjaAGms2
No5gaIG3PE/woIS+pKbftZDUzqN2dvxpBx2wLS64tVUyTmM8gjYWmRMfHS2zPqQTz45sliSwS2vZ
4xfUn64v1cquMuFg3ljYnle5fpS2/Ee+iOmQkWEIB/TSOD162qgdj/fadTaKeys+aOLDsmWoPcom
P5rq8igz9ssfl2+y0oeFjk8id7aKPitGMuWr84yn6HWqvQi0knWY+uj+hWwFmGoGJKvXV25lk5GL
5d7lpn0zDhMaprwIbCjqjnqCnsqmyG7LTU2hwbQFeTe6H3hke7P9xOJi6o9tIcRt2BnfBIYpNx0L
NNzynaW6MLM4kM3kgGax245wYjg5t5V2oPgMBTuu+j2I+sRds1jJ79uW3kiwQceUC5L5LPILcKDe
2c20oOTpplOysU3XbGv4eG1PHNj7kUU1WbqdxN/uPWXzr9d//prPGb5NNFiSaDmwaC6cwxx/S+v6
PvVAyru49y64o2/UOXVwu/7vHkWHc231XLNI9hb6aaXQ6Gu9iesOg18+750DQBlr0poIGtE4nSCR
BZ2e6RE344JvRNqVGGjiu3pUyKDR6oKdPfPAmlD+It5ycErn2bWWP9dNsTaF6cQ+KAezxKKRT2I/
PtpDrx5mp7BeFkLcZy5VQ4/XZ/pwSzFqrhZly5SkhR6+QFKs3kk2dbtCJP/eNvgl3L4zBSktG/wC
pXumORQT93yueXkofJa/3Ta+sUxqnha0WvbZ69AgsD72VhW332RjobVvI9596BNYnksgf/cFuNz3
KSh0hy92y+4lS445YC0BzyEZ5/egUbQqUJ5PA7WD277oYqZ3881SxbzBC9MZwkb1wyhb8uRwtQWx
XzO2Ef6gIBG70CipXnJ/chsZ1FAk7UVUgf4IGlO3fYEZBLVjA/BuJY+QlSZ7zup+vxT14frgH0Nj
YQ8jAkq0pE6DYOlj3zd3M23QxTHuAO/+JC3/sbyQ24MG95mJ8rvoNpn9Pjy1MakRGMuJs3nJFnru
i6rc0y6vdhcNuL0HdbSNVfswAWHUBMqNuobAtBitF7uFMjPAZhaoGCBfkk++jkYr/g5CFHfjFFn5
HBM2V3M/p4PXqRfbcuJn3WT5nxFNSp8t2yJbuKA1Q5noOVAJlDH4+/svZHSedZuz42x3VijZ/HPG
E/+DL2UVxFVjhVTQOyuuNhLHlS1uQur4QrUNonrnfGk/rMPWWZzhBaIaTbZxEVmbwIgIaEyfNEqj
/EyWNFV7CDkvIrJxuf5+fYuvjX/593cRYLTQySGhS3C2p0szjFz4Ig6LJfs/18dfs74RA1pKwQxC
MnG+SAdPeHMEfcednzvow1WgOfE3XpHWPsMIAzUE5fNKJ/Ts9wN5anHwfEnw7r+7/hGXAP/X9R/u
YoSBtm6QxEEU7KWkWRn0meYRdCd+YIslL1UBaZnr06x9hOH4dLabWjVAJtud1y97mds8fVAK3bMb
qcTHxnBN+ByqbJBtZXb90vrxeNASZCCUVYdlvCkZYq4Jm4v71oHmVW+foQc9i6Nv26DW6cAXsGwE
rrUvMI74uWgzSQiOFKkS6ycliFJ5p0C+6bWl/e0WM+Ah478ukVb5OIEsvX5NcZtZAsh4pSwYGE7e
6+N/HHxdExw3Q6Uwr8F9+gvtZ4MCl49XpVYR5Hnb+3eCzV78zdFQZk5ObSoE3syuT/vxJnbFZde9
83RNU9p1TeWdfTytTDSo2sQpfnkOtd3vIyU6BsM6ScjG1WfNUIbf2xUY13AjqV9nsRS7FBIB9zJl
brj4k78RGtemMHyeO3LK7GqazojC5SMls73X8Rz/hP75uJEAfOyRrjAcP3VUzUEk5Jz7aST115Ky
QZylqN0NrOHaJxgeT7jtDazMQKRCkrk7plTo5M32F1dFzQIJ0w2/XzG9iaCDeixn4KXLX9PYJ/e0
st5qC5l3yiDE6dXdVp/82jTGVQjqVyAsgybWuYXYhOeDVxninCLwld/VuxQiF4MboEF53nrUW7GO
bwQDMoBYMfec4nWMC+WFfV+w+r6Ajbb66y4XxL/jvmvC7Ho0nlYkLptXH/RnZTB6ev6MClGfPcZL
iefbsc9eMtCRVvrCZKWs49jprZRmZWv8hb+rbcY9oOnPdVZ+6fNWnhLlPC8CpBw3xQMTgkdGQjRY
GZyz718YS6Qd78Yee0GiM/LzQPqNaHox/kdraASCFH1crdOM1cvsDgBRTxNUKsFISpE3J1nGcdjl
KU2e5qTs0yCzpobdBKZirin3iA9KF09K9cqHnrLdLJf+X3SxyS0kz5qFjOAQpxlhIL/i5xLvvw9U
dxX4y4Qnjok7AK5x3Upre9yIEDYXoI5NO/fMS7hO1JZ91kYK6owbcXrFPCZMr1zQhlnnCe5PxSVf
bobpQv0GSqBc7kuZD7vLq0eBQ2Lje1YWzcTtxWrJNHCe8gV0mIsX0FRmJz/XOMEbsimisLJoJlKv
Z0uNa1u+nIntuOhTtJlLlxCvBh6USq7bxbmcMh/saxOqxztOmO/oGFfneGhf/M4uBUSrUuQkRTCj
N668kzEj4rcCY0ICFiug7nboJgD3lLZKMBMysEglX1NLiG5//TetffZlzd+d8D744FkfY8P31FJn
CqajMSiIn7PdbeNf5n03vnRbG7rESpxbrVpr10IJ8sK3JvHwctsERqzoZSsyK23VKwGM7a4Hc2a0
tPX0z/XR17bexZLvfr6mYLapMoKrFFQhCe6GnaoDu2vzLmQ+l1utNmvTGGFhVGNfOxDtBCOlrLwH
qGlav8fSceJ7NlG9dVdYm8WICxIUw/kMkrCzJsmE7nLLBkOZxw5d62wg+ld2kwn5I9WiqAal2rkF
P+McySYuAbRKXGfDHCvZggn86+OLXpqTqVfb1sNRJ9B9g8BiEtojkzuVDMVGjrX2HUaWEKsqqZLE
wXdYbUr2aToPHJyY1SZodyWf55cPfLevWuXyJXe97pWMWt1fiPHqUMLfCY65RSznBAnjeGg4zZcN
R1yb0XB0m8xeFjMtX3rLod9QeG6CPJ7znbSdapfGTfoAhtmbWjaZa4IFcYbG9ujY9DwWjgeRIR/K
UmgSh87WTW5pUrLhoiOECwnSFw6dyhBLNh/rqZDhgPN7Y4q1LWB4Pu9LkM0hzr6WIFa94+VsPbqd
6952hJpgwRwtPGNCp+oBNTX7CHB9eyqLC48TbSAW7/FLwFdT0KnNCuH/2DA+OHxMGCG30rL0PL9B
aqOs7qizbE5e+37CyyFvwbUlAw7xZjL06VOnh/xx6dITSWzRomVqAe0/I5aMfLBGhJRXeUS6of5C
IEteBHy06105qpYHbdKJ9pGDZHbZ98vSZeCMzVJvlzpkSAJrhN7ucfRAq/A0gdmme7QHkIx8b3o+
txC9zhJbH5oRMtgb+eqKEU1wY+61IKMg6fA6WpY4o2VtTMDvaE1k4zq5Eo9MfGNdDV6RVYSdc1LY
L/MIlpY80f7jfOmQ/X+Ip63NY8Sj1C1kLHQ1vNq0+JLOXB/7ul9Cd0Fd0i2WTzd5FTOCUs5TAVLp
1jmT/+PsS5bkxLm2r4gIEIhhCzlU1uBype2yuzaEh34FCJCEAAFX/z3Z/6ZaXSR/5MblyIWEhqPh
6Blw2x8PJddqzgaGQ2vqLQ49Xq9lrS3WQjS0zkITGAKcYdnWPJs69I8cjiKZJhx7q8fNFmJpZbuj
l0nxbo11S0i513NJXoTuqPPsRoGOUu42kzwGU2z6G+eYdQCB82tAc4h1PhoJAkDDomHf6y3+wtoE
tlahoVTgPNWD/yKGYDiWcu67/eSK3t9fH4y18q2DB4E69aK9Efr8wA+d5txhXepwSrfyVmtjYB05
SNf0zJRYdIxY/PlAwqQzpwFvO+IV2ttKv9zUDBskOYxKiorFyYuM3Oah8035vQ46vTFjV7ZOW2sv
DGrCIWDEz0GJq45YzIFB9eDAhhFwY1iR+365RfBd6S8bMzkwnwzJ3I/fxNQH+7JIPhsHt/eC+d9v
6ykrxvF+EkASiRYQvo3CNxKDDpUl0wIV6evlrzXg8vu7oJtz1gZlXPAzhxYhJKUhXpJPhU576EXe
WIUV10TieK8bPD/MkWg+zQuFMLkLlerHrifi7XozVhYpW3xvln0bdWLA+Sz0nsvSa560U7ZZ7U9z
6gnfuW3/sEGVbgL55EljuIPCCLzVxsSR37ULOe+jUE05ZxA4cWmeXm/USmrKhvY0k+/VtM+HM4F4
bzrQwGSK0r9FLT6HMUTClYi6HRg7d6Ar/75e5Uo/2lAfNUdzIst2OhtVEI28eN+YXagBl9npMpyn
zGGFs2y0b23u2YsZgBa1lNXywuIhr/dBVMjUnQkk91mYuBv3zbVKrBVtlkPsQIgKF1qItuyR6f00
1119kova0rNb6TMbOMoqMptyyqsvIhTkCSZJUGWXlVc/lAAqPC1e3mwxIlfaYgNHUVPfJQUSkvD8
CzMYOt7BVmo+OUvMdtfHf62Gy5L6bjnQtKwEtsT4RVddMe3DqE9eoTrnOcelXJYtbtJaLdaihott
DdEA6r+4lNIH44b0gU9AhjNd3ORITf3/YEhLOOgEOIZh3YTX4hF3Z59NWdLA1GBrNFa2GRs/GtaR
Bzl64v0sZ6fzsnhowvJQDRBdz0YVAgytqZsXaTXArGRjeFa2f1thkPuxArzC9R8aJPjfjFFL/1p4
FeMbJ8q18q3jC4cpQp7I2IeD2+TVJnVJkvuPxE2maGMFXRt6K+aNCTkvpFle3KgSwY51hnwyEPUP
d5wHt70U+7bAYAxUGzT4A/0N+vW0T0WucjCZSnjn7q+HyUo/2VhSuAAk4D4P7DGuIjCqITYnmmxa
6BZWdWVJscGjw+gtYxl1+YMiQf3AAUiZp9jbceScDg5tNhb7tVZcxuhdsBNoXvSxRvZHTLL64brY
+2MY02xcyFdG2sZdQtEudwPYuryMTq2zBkai+0GX7nPpDBvfv1aD/+/vV13nwDWxHF6An9cZKKBt
xjvYt49x/nrbOFvx4BYFVUFbyW8a4TDseL2E30VQ9FsOyWs7vBUNHO4nuTsK9wX2DN0jmLGmyowY
JufveCQwWYDRQQCfQI6DB5T5YF3Ayu99IpSWN05ka3ckwTB0wE32L8OC9SyN8z76zvUYbzxKepeh
+CCJYcMyVTe14+TnzotLfHhmzEHt6v8FBYVLNjMLp2/NjCQd3LPojCOOL0Hl+YxHCifewdSl8HB4
CxQx+xxpeAgMRaMsxo2Wr8CJ4F3+79kTOFAKdsloziZM/KwB924PEfC9YMmTSvy/4T5T3MdVEGbS
Hb7UuWey63NqJbZtrGfII1jdgGf10pROD3OZpM7gf+fuVUzcdPK3gJJr1Vx+fxfcTcsdBVYenrWF
HNQLkXAsOzIWdu7e8LhNnhYHR6CNcf5wJfEptY4NMZiRxUIZPzF3UndhjSyYypubEOIo3WpKiETx
0htnPEFaVe8awKGPYwtH6+vjsfbtl9XlXUeJDvoYYxwNEKmjLAtwNd2THIKxt5V+qfV96Qmcijo6
wywud14bH2jCZFMsYe3LrfVvSAC47HuDtB91zLEECvboj/R8/cM/nD/odGvpi6W8wP6RU5yBvMgf
DAWDPL/j9ZQLk2HR4MLN2FJvWlp+eJpCfdZSWEat7kOI/x6bxjsKFj66Tnyno+ZzN/KvfT98ud6s
tT6zFryyDHJI2EfDHXGqtj8If1HVMTHuwH5cr2Cl3+zUBjYHT8bcxYCHUfANb6x9Gvp4kpwn6p4W
OITeNrHsJMcQxnALazD4M3OqPR9bBXM6c5PYrQ8j1H9PW+65OnCXfLgbpsEJspzDPenQOcW8MQwf
bt0o3wppU7bawBJrPKlKTrAIdMZ5D9O06Q6PEFvu2Wt1WIE9lzKHolQ1n0qcEg5cAfeg2uKPFvAJ
uj7WK5PJthUIWVQM2p/GY1D1TpM1Exx7wLlzN8k9axVYEa5H8Kuh3DvezTx8U7G5cMKnb9c/fq17
rAAXEhh0N456ZBYq8hyDs5Ipop4qkm9dvde+3gppiEp5rAMR6iR6WaWmD5OsndiWSuRa6VYki6KL
FaSJ8f2QJXzTHaDNl6XieuesFG7f6csoqmIsUtMJOghuOss2ziK1CZdeK906ejQElB4YxA13IezP
vodCAYLoaMJeb/t4K3jdfGlNABeyuzhYfg5t0mfFUGzxzda+3Y7chUsfppHTiXPzg4TCpDQJbsni
+dS+tLOlbXRNJF6KnapLZ6/KHdDy5nrvSzw40B7X6o3IXZn89t1dwX6Y8pKrexbl5QNjSfkpLjRc
HtW0xSde6ygrdkMzAQPSLeJUTgLgSxkfoYBGbnnEQE9ZwTsP0RQrX04nNcG9DJDfbl857bjROyt7
mC3/PySc6R524qehrs+KwKkGuJDiePHzoULdpD2PNlgBnIMgkAAVu5xCEsVQZHJrEAzlBiJg5Thh
39CRvygCWjfjnRpDN+VkyECIfIYL8REvp88TXI5virX/3NSLMgE5rJ5OgSz5zmUB1ji1lQZYmUJ2
ApjVso6WknkPeBt7YtEcph0DV+i2L7cCWQH95fmFM9w1zjynWsduRkf967bCrb0X7ngC/rLBeIJK
Be+O0M6DKyZlBWk2HuTXuuby+7tzdVkXRREZak6xBL4tY241UHjput3GMW6tfCt6hzbovbGeDaK3
VClrpm+DvPVSQKzoJchN0jEfsLuwC45Ecn2gTjPurvf9SvTaWv944bp4QRJzcguhjgKqs0/wKg/3
BuaNUDKU1W1rkK3jT5Aq0sodzSnUHIwJMrA0CrcgpSsLtJ04EEMb+W2P/gc8yX24oBwehx43ym47
170yxHYCgKhi8Ijj6hOvEpmZqHJ3rZl/Xh+EtcKtPZj3Xu4jQ4JHhgHmCovc65Zo4j5R4Gwk+d/1
SlZG2tbsV8twkWTtzcmw6hm2xp/jxXwjTfvquDflCH1qsxWNmn2eBBxTdfTIXQ7Vv9SNgPG/3oDL
gec/6SGUfum9d1HsmqKuJDf9KQBzt2kAJ4dt0jxFh9gpvy4kz+Dqe9tC/U+G6l1VgG0ZOSszAIk6
1Y9cIH9gzOzfWLod0TA4abQpptMgZ5HFLuOHoi79jaV6LRisg7Trl7pz/Kk/iRgW37wvn2cnBKKx
jL5eH4e1CqytWPedG8PfFyLbs6k/s5p3aQgpYciq9vVGOnhlrv6Hjgh4lJiNy55AD3tj8Go94gaS
3MkBRI6+VMPhekvWqrnMtHfDrHuHDB7C4OTqBv1VeeGrDod4V1YKUCXBm3ljTD5M3frUZiM2gZ/T
gmID4rRxowfYXC6fXECrkxR5jKrOhAYTMW1i+CCIKBmqFyefgGe53sqV8bIpiUHIu1IwZU5I8zUp
4x4oTLJ5bRU8wW6r4VLzu35kPiQlwl7glZkBwhRPOeBYbSP3I8/lTXrV6EIr+okvCYHPNZYv0bS7
PB++iLk1B63ipwJ3u42WrKzErrWT48iXt70rxhPppuERIKlxTBf49N6YBLAF/gNTR3NgsI3kFzxe
A3P3k+Nu3UPXprMV+eGQR4EojD413TQfxDIWx3/OgQ3v2NMybSX71uaTHf+w3fKJC4NEcFySMCOK
d3vuxNWOcjffWCI/rgNQzH/PKAFjQYD2F30qk1E8EkBlZq+nnwqz9eS7VoEV+rwM/TZOCN4R9MDe
8jBpj3SM62wMG3d3PSo+Ho7A1vMPCmRaBfwRT1C/KvfwMRoOjcy7nTthSzQEfKvr9aw15VL/u+hT
lSuSqdT6NExgbOhGx5Ae0/Wpk/WWY+vHW29gMxS5Q1Wk5NCfGjw1ZaoHgw/AuCgNJwAVIx2eCtWx
PYw6t9asj+MQFOx/t0lApq0NklqfAn/hGYnIdwA9tzijawNjBfmAF4ieu605MU2WVJgGKNcAA8NK
z+zpqLYoIWuNsPb5IehNTuQlpQWv1V3p0mpPGSy1rw/7WiusaCf1KJ12JsNdibTZE5GxvmsU8ImA
FCSffVwHv16vZ23srXCP4eVe8mSYH4ye06EVD8IbDwyowlYNGfxvz0t4E3neD2xa4swdUoy0x1bc
s+/IBs6ZT51qd70dK6MRWxGPl4llYmDmnVjH4cHkNmMKwfZgYzTWSreO8KXgfp0LSHaplkUHQKPo
ETq3t12/A5t36FauX48KziOp2wJ5py65+zIYt44nax9/WVnerSCmzKu8RPL4NMOL6VNOPX4/TuWW
ptJa6Zff35XeSOl1cKzH7SaeMawKHd8yvkXqW1n9bGX/JsphH1VU6HhGTdZUeBHIAfDbw5b0z20T
xwrjMleuU8Ew5yGPxy98cZcUGMub6G+Y8lYUz2JsorGY0Tnof5qWwJvtm5oPaV2ocH9bA6wIDinJ
vSH3pn9ey0AGaVLHc/66qWybLjiLaqlcVYwnLnEsiw20TLmJft9WuBWysfFLR3JYKMDXLMm6aFrg
zOduLaAr89ImBbIcrMN5Vuj6MIGKg5F482mS/stt327tylj4Axeey/PJFAPAvj22xln5f18vfGXt
j6yARZoSGTgxXGaNUVVGSq86zq12MuWG/fcovnVZi6zYDUvisTg2qGgGIw58AR3d+ZO8CVHiB7aC
v+gEa+FDhKOk2yroGinyXbrtxtRcWRls/X49gxET9S2+vewRS/Hoh1kTF5j9UZvclFmEYLG1tolG
sdG7DIQQXr+DDwtWHtBKN3aVtSZYkUtko1ucG+aTUtHXRvT0gu4p4DFRlvvrM+njm2lgk/qEnDw8
7CGxqxP2RgImfoIf5+kdMLYxSxkc6O7yGgJj2aCnpc+cxG/+vl7zSttsup8bUF2BmzofB7zkg+QX
+9nsVOPuVj0AP7B1/oO2z52OkxKvfmPxVhIGBfQJnXi9ASvrh03zg5ZJCy++BWhu5sFWBG+iPfy1
e7JsDM1KkIeXjnu3bwpHw86s9eZjM3jPgHDfKZ9k4SgQi3l1uN6GtTqs+J5jGN37oEGWQG83PC1l
+1eMcwsE08aXEf7UL9eruZyC/pu6C2xKnyIU1FedzCC5ROB4S/fnPAJnL4KmvZcVrl0SEbpR18p5
NbS2a95Bzy9Z8vnIxvKZB+Hp8p4DpfojJDb3M/P/7vtuA5+6VpUV/YP2vNnxw/kIgSnYUHnPym2Q
kXSPQ0m/Qqjy0HfjLXpGmMrWShCAZ1OQmc5H2KaJbIb++66rzEaXrYSizaQjSvO5qBfgj1kL43Od
+z2sixgIA5PH5E3aKX5g8+kYHBT0BLzeYxDX7KAc8jdO41s0npVg/A+orFpgmOmhcAUr18te/gN7
+k3gbXz5JXreRWLe0iWHGI9fpG4CYQf6tRyGL/OgTiMzBwgYbhCsV4KRWgFPKB+1HHz3SAQe2eKG
Pog+eCgHvGRAKS27HoprlVgRTzo+d452MEfB0ovLCeQts+OSPm6HxdpYWPfrGYTniVLhHZUfvoUl
rimRD8DF9e9fm6tWeIsAAqqD6Lxj3LSgObvwQXDTEu/PNKNOUmypray1wQrtkOLYw8SA23U0fiFN
+HWRW9G2shhSO5QhPt9Oyr+wdKddwPnXy2NzkPyqoRoYkXEjplcaYEPLhqiTLUQvurtmxJsk1Bwx
iTYp2iunBhtPZhIgXHUE8WXemANBUk5DqBpg/UNZ4RJQji9N3D44y3i4PuZr1VmXa5ZDko5pSYDJ
mgEAu4D+ckEyULX+ggTn82W1lVh5oxsf5AIbccbhbd/FuajuiNeOEOko/kBrcevGujYyVpiH0Wyg
fulhqZKJf85zFj07sRo34nut9Mvv79aqYVBTEMxN8wT05QvxohFuPmPw4/pAfAzR9gObOsfGXHPZ
Fc2T4t6RUCBUAVgJ9xBtUWmM4QiK6mus2ypFKqrbmbjPpkH/muaJwLFg8zF5ZQ2wmXWckMWJcDh6
4jxi30g5EKj8e8DjyvYmIS401Ip/wmPIBbHceeRNP2bKXHLccehnPago++udubIS2zYFs45kmIiw
fhqmWqcFMF3fiezydMZiz3ZQWWBbyamVmmyAGotgVR1GBXsqxfCL6GX+C3nDedc27G0y87xx31pZ
12zCmdI0d0KnatCedqf4uB9AaTrGUyizniJhMoZMnK533coEsD0LAkrLoUgS/si8pfha5prszWL8
XSHLP9drWDna2ZYFHJigKoaN8ZOhpHqKXer8xcRS+4cWtnZvbFTipet9CoMcWFptTIi1Vl1+fxe6
EM5HniyAhXFTjPrInao6NU5Dd+Cq3DitbSgb60MZwV6NPSFD6QLHAw1DUNGqNCG3Pt3YtDPmIBlX
OCV/ajgSWnkNyr8uAGhDsmVLA3VtPltnANIH3LgNxfNw3cdHxqMTck7IsHdwS5dt+PX6FFgbDmsJ
GKjMXenmGH3Nk4PyF/2LFcE9rQAvuV7DWsRYJ4FhcqF14sn6ySXIfpSJM+wBQy4va4GXAQzl+3vw
iYab/Or9wIa5zVU3eW5oMDL+P8IgAgSobPS6MD5eb8/KuNj4tlCzGF8d8icGliNuqXiWbcKEwGm1
htK973rwCrxe00rP2WC3YOqSRSNUnqqlRy2AmrPpq8ZrWzoEfuU/eS5xyE18lcCmOceiShQDs7pI
SwjkYTLj+a72+Pl6S1Zmme1ooBo+eT3UlYuUU5xnlQAdJhbTT9mRLRLRypHAJtdNVR16TcibOx5V
p1GLCcfBaOtFe+37rcN+M8XRzICQLVLjic+ES+jIjMFZBpu7/drnW9FeMgryrKAGt9PA+x+QDGMG
XZ0tcO/anLWinINbXIChWd/xrnjLTXQQxXjgUEip+Xh3fYjXGmCFue4Yg1pkJDHERe79HObRgald
H/Ebn7Zs/JuauiifY7++C8fwzQsE1J+q4tv1j1/pHxv4Vk5TEnjcq++IO+xJON7xqnyO2/hOkHij
fz5m1/mBzXLj2M8FwT77yAOzMyWerctSPua04hCfBNC66520GLqnqp9/Aj+7ZUq/MnVtRByBiZPP
enoJ7EX0X11uXoSU0Tkhwd/XO29l5G1AXFxJQGAqVd/NtbncV6D6JGvxelvhl0rfHRf4rAReAxN8
Pg7cEE2Ef/bdgjbcVroV1wBoRqNT/dM5+VI+zgFeNFvX2fj2ta63YpqVECWZxhjfDj4p/IGDegCI
rCNZMSmzsUesdb4V2Soecf+YcRhJtfJCiL3jhuBhFt3WP1ZQ89orKg1P0yIN+wuKj0Mra5utt9I/
NgAubnQxxS7BksEuCpwA9CyZKEedSaO21BtXItvW4Xc9SL23HiAqqSL1Gf7iD2VFv1YAV1b1FlZo
ZQxs4JvL8t5wp0A7Gr7MKU6E2DvHLeD4Wi9dWvYuAjTvoE+N9Q4tkNqkYNpLUEDwQNIT8Fiuj/Na
HZff39XR1F65gLCFOsKQizvw3P7E1ZTvhoSGh+tVrHWSFcgK6jNlzRSq4EtEH8CFDU8gN2+BWdfG
2YpkUBhGSLomzjFooS9GSBZH+avg9CQBorvegrVOssJZV6LuYlOjBboBPqFs2bjPdUt3VTxvGYqv
1WGFc6ATn/YyaDEQLI9+N0Xgq+PUaGp2fSOMunG8rbgmGqbZUVigKXmIdU8nww/YII6fKFC7GwvT
xy35j+p+7UHV36lL9+AV9A7SwFmn2p1XbIG1PhxvGBBZM3aowqnqFhgQCa98DiU//INfHhZIU1+A
zNdHfK0Sa87O2Nhk0MzBXg0AM4L0jqPT50qUz4W/KQ38YVygIdbEha7/5JuQBPtmouPnMlDiEbos
kNC43oS14q1JKwCu7+MIxZM61794DjoI7Uzyer30tQ6ypmvjOeA8cDfYhwP3U+YFZk866VRZiDfC
rIg5/r2tJmvG9skyLg3rmi/IWDyBinWfU8CDmlY8uoH383odH963vNjej6ALnl9oZM2XmOOU3Mh7
b9Rf4BF89nAq9C55wOv1rPSavSfFDL7JdaOKL5eHFleDD43xPnq9/sy7/panNLTl0sZ3K7qL/SgZ
oL4E7Wyf30Ot1U0dhvvp9RZ8GNwo/dKyd6X3rGc1AYjtfMGbfV3gQwmyXd08wZS03ki0rUxc1wrw
RkwdyKxxf+YdzvyzQ1hWh5vQy7WhtiLbdKDqVH0LpdK5TDBx3Z8GwMVhGOudGwb7bTbcWk9Z4d33
bu+J0uvPCcREIagJ1iaOyezkD5ocrg/GWk9ZIR74PTyaono6Fwkssscx9rIxqbbk8NZKt0I8d5XR
lTFoAJ3CFGokMk1i8v36p69FghXVIkiQgV4KAm+fGYrIxZ2pxpfEdKeivu37kQT+91QlTUe7AETr
M5D7d3PS5mm9DU/9uHMi2/mlZ8uUSy8fzxLSw1kz8C6b2eYe9/HciWxsdW5iXHg9pc8FGcCZaMc2
i4JuOfjzpifyWgOsQC6j0JtcM+hz4DwO+d8Rv2n5iWwsdd8G4HO3uGayxPufG4btvpqidn991qx9
9OX3d6vPVEV8KniOfvHCfdL2T1WwldxbK9oKVxIGM3RpXRSNR9YBDzqsuG3NjBIrTDW8EVXOp+4M
lboHfzSvJdy7UhJvScitfboVqFgu44IOcXdOgBGon7xEkeHst0ZupYo/DtYosYJVqdZvpr7tzqEM
z06rfxhQ0/Dm8QMQ7W/XR3ZlxtvYaNYPnptzV51Laj6ZHk9sTh2e+mLzVLrSSTY+Wnd1VTfIC58n
yARDzA25Cu3xm7asyHZmcSEM3JhZdGctkzGttXlDnnZLZWCl9210tMyrRFSdQeHQND46biLuZqKH
+y4JAZUJqm4juNaG4PL7u+CKnXCEU0AMbwep6jFbaAuVQNMS93dQKqJ31wf64/03sm1YCh86eiIQ
w1k4/NPk+fBAJd8bpU4TIw8+2bqZr1VjhTOD5XfpST84jx3dhUr8VZvuXuItF06ibEf96HC9OWud
ZsV2DVtXrU01naFms2P9mKpG7Aq6pWyzVrwV2pqCjdQjz3bGubFOcUglWYA3ezyh1OVGC9amlxXc
FOJ0g86lOstIPVz8Vi9H6ygcD5hj327qJBtFHdYwSQqqYoJ+/+fQlWl1ueX2Wynulci2LVZMTMG5
DvV0/oe7rCiDEnd0EzDNA6L230FBB7/12hbLhuc5kJknOhi/ab/SGwvHyvjaripwI+0vHnXqrJh4
ZaL+HfftsfDGLR3xtb651PsuppsGL+G9zsmZezlITXVQAEqwWfqHr8jonEut70pvazmWvIv9Mxvq
rzUeikdwLn1a7rmM7xxktQe/OV+fQpdD238glqjKimc6zzOkGQg5V+7/Q8iAOpNVXfCmQ0Afk+El
L9tXgfi+rTorrA1EAqQaA/+Me8F5rsd95KvHqNefoD6R/dMybzjoUh6vV7c2TFaYAyyY9MuYS5wQ
JNpXRKV4WTSVW7mAtWlmxXiP10IgoYk89zz6Y0TyB97BbVrGfGuPWqnAxlnD58VXbedhnVpAfckh
LdIXbYbNpEqv99DKem7DqXuPFlK6lTr3Xv/D9YL7ammOuF6xtJX6PoJQ4W31WPHuAFfmjwo9JYB8
hmPLvkE6N6rpPYT+/j+qWRlwG1zNWiePCFHyXHdYzfvBlVk1L1sr4tpoXH5/F5dlPuIa2BqBuER2
fdJ5m04cul+L1xW3zVjbJQUOun4wGSPPFe9+jW3f74pRbIl9r2xJNp56Dqk/Ct4OZ5jo3RGs5Ykx
X5CP+1G3N71veJENo87rufcMFeLsJAu/Z17TPbgNfC+vz6K14bXiOa9p3gPeALXygf5NdV9yiIqK
eUuaeC0YrHDOQUgHYH5oz2JM7i4H5kHxQ1ijn2JYNvvTlrXTyjjYwOkQfsxzBV3lswvI+ZTW5eK9
8QUZWLz0VvFXDc/Orzd1mA2e1h4ujUEhlvM4dzT15jrOurm48RRlo6dnILfyuW7FOXR8k5Xh4sKM
pAnSrizFr+sNWAk5G0MNMLamSVu1Zw/arpmawJHJkXgFzJltgULWRsOKaro0Y+fTrj13ZnkOkdMt
I7rDBfxwuSnd1orLfH63cBQzTmfYaJuzwXmwEuoeMKTHIaI37kPU2sWraDGQEM6bs780ZRa1MGyD
TZzcw03jJvazF9lanWx0JKxs0EuSOZ97pQHFZ+KxDC6q/U39er2f1obCiu9yCF1NYtmeXQLJtClh
Eghdlu85SJo7MpDytoRxZIOpgdOGXUcT1efcFa9+PNxd3iIu55CuF1tb68piZUOpFWEybEO8kYa8
N6nnx80uGGDQe1NX2VjqoG7MAkBbecaC+1wxJPjo8v2SaZUVya5XsRJ7tkBnKJdE6y4oz54s/e9I
35dZkszO7ySGc9dtVVwmwvvAiB2YYEekONPIfzDexDOcqlMnxn+uV7A2CFZwG9h0GiGW4jy5/n2b
jD8rviVuGQf/3FY+OD3b4py06EIAyZxxP/F5Kaud43sz/aKSLvKGnaFxVNGd3wKm3WQtbK47kjJx
8fjCG0IjI5IiM+B2VaqUCFiRJhB76FXGAIct5v2kcsHmVOiK50c4PZrI24khJDA4o3WHsWj0HHq/
5hl7yR/Xp5XDnltmpANDXqmn8EcodaPeZlEavErOcqnz34RDgOde9WZiJi18JLTuXX+KSzyCj1Qy
mZWm05ObUjp7+14Qfm9USBt8qHJ1+Y04Q6u61Hd8CmIGH4LpIic9wOAlSCMvSnIcimC4gSRThXfW
8XNfMqf1U4gqtvFjHodz/+oPHnwSuddBhNxxyz9VswgzZTyKaz8CRF863rFy89xxT03od+y5wid1
CwCOouW/O1MTIncxjcel+9QuKvSdzEt07fB9XPeyXFJvADr6M25n+dSlDZ6wKcng1jYEVUp6NsVv
YdCT+jA1Cg5xx9BZyuiHWQIz0pe699sQpLJw9mtvF+axN4+px+ba++n3fdl9klPdOjLjBFR7lpHJ
W6LXdvR5MGbVwsfoi04gPvrmUhGpdl/7DaDAWVF3Au95Y8mSRu8CKrlqUi8ZxgtxzkCGP0+TzluA
vjLEFOGx4LxGwrsqKsXDo+IJ4SSl7ULDX4KBw9CkfVzmPs864CbHvyupaEI+d2FQ+A9FvzhPSTwl
aCwQ/XnaQYUmOStoutC7BHK7wf8GHRfV70THc1cfZOULzWExQ0cGT21IMyy/KwiFl98ghFbm/cMY
+3ArTuFfVoAFOYSj0eqej0C+94fZqWGmkc68iGdYlU7J76jrx3neE9MbUx0EnQvSpUng4w4+B+My
srTCZHLfWl47icjqIKbsT+QGpWF7RhMefnI8uKbVDy6F39RPx2G9Vx2cQfr5m2yXIoLvs6fn4ku+
4FO+SQJN/ucFbETxpMMAmruHbuxA1UtC2o5lRuIlEJDgcpq5249IvnnPAJcWJd+3gE+GDaCzolP9
LtI8H79EcHstitSTdJx/zYUau/IR69CQPM40CvNp14EA3HupGKMISU4GD3RYDEeidIpl70N2Yloe
E1G29a+BhyC5ZG0s4uVRyjimb5Iqttw37qIT51BJ4wc/Es/hcXwwgxMu/zNzGw6nwFV9NO1guFoM
X0Fj9+O/nGEsxuBBhm5YRGCLdm1wGOJZ5k8kyCP57GNWeacFMnnjp1BLZzwqQ4v+AU5+zjgcHHf2
28fFwD3mmzJkdl7z3AfHIu2Qrksp4GV44KoM9O/vJaNRU+0ADNDBq5jjQf+I4JGWQx2B6Db/Akd5
v/s1ORHjSQrPZ1/ciTwhuDnCnj3s04B2ngkAKpOF+twlcVKCWVH7EiEAtcBCzWlSk77ZN8Nc8T8V
aD5Nmwol2v5LS4bBS2vHA+oAbkSD/DkVvZ4fHBrizy5gep7uG849/y8I9iXlGclA7ezqAqKq7ACr
siX8PHqmDL4l3tJM9xWWQZh/Agrvuj9HzqeyxRw3o24f8wj4LuSbJpBwwb7O+wn5Lcfz1BfQwBZe
ZbPvGRw0uRh7P50CCMS22QJb9fAYCMjEmt+sYnXj7VkxsdhNmZkG9UDLWUmWTt3/UXQly5HiUPCL
iABJbFegFpeX8ta2py+E2+4WCCGEFgR8/aQvc+mJ7gK05MuXL3OJo69UtkhvMgNtsze3lMgZMKGN
e/zcoX/JDZzmj3un9+kxWJZcjEvnkkG5yBwf4egFx8xfqxwCefRw4pmGasF8X/SFOffEzY1gslwy
EE4z7X8ncpiia7uVHBYE0q1kmeteipVGTRxhDT1GGVSpEbJ7iSj/0VFI+sS7PLa8QqBomC5wpJ+n
v0Q6Ob3nDj/vX55F8/abOFxOCDICWl3RDmoNP5JF5+tWa/jBufeFit4d5yRVbK1ba617XgcMAyKs
qotcNlcJwtmnRxw38/AAoq9DFEth6dhhIHFT6z/eux4lOhsxAHRajJlgOo0PayPETjoxus+sWJbt
imlcnO3IK4ALApbKxmXfJKpL9MXYsi3bqtsXnX2rJOZzqAuaDuuVObPKUxxhWz3sY1KM71zTvXtg
idcWeYJyLZa6RwKRe4mgpN1v6TSO3X9wRindR9JHaXlO98BDUi17m1kGQ/J9zB6JjotEVuvSDkN7
C4zS99cdjs0xawbaG+wIlmH6FmMrKLfGquxxN03VIiYkvlega35GpXOKqZnpxHE5z/qMAhADx79a
AUep4R6hFZSLO9uNU7Hewo81CktNtFZQNtQlT3t7cdFcEnWErFnbuVr7xZv/ys3E0QNOSzxLHct5
ir7GURHMnuWTSoeqpcKMpx32tBr6LUTjJt/Yv1RnlSDRQqodsOW/gq9YCzP1OUZuuCFzVhw3X5T7
25BDcrRVuOYZrp0u7XqEc7WK4eRkScqaGaH24lTsuugb5TBsnF8QUQvKrRa5i/u4MiW0gReRszx6
91Bh/bTpZMqetg3Q9bgan9HpJJI45E8/8W34i00MHLtXGAjc19OaDi494qzvtt/lOHW0LrM+9MtF
Ct6jzmSIqErh6pb+mKiWIpDiuYVVepgrByejFW4opoP6pBrhoo7dvkEch467nVmp58rSCNKgi0d5
KSeAoVW7uxU60nSvNC9CoEd8zM0/dh2Ykj9dBqOYoqLIE2b4FJjybPIhhUb70OZIXzqleav0n3Ul
M9MHo+J9xIxpBI/7I+9jvOOWLJ8ED5p0Vbcl6zI3IwV7Qo4z/lhktcrjjj1DoJ5M46mLgshObZ/M
412rJe+uHKfAFKO3uW6bqLzvJ30n+pavpkbYJ9fNXlAc6MXm+YImXBSJqVHxtE0fTNMVIvvSm/gc
p112SdDNLMtKIXdkAfT0WgVZLUCO4163awtTgnoVy5Lzm0Vg4rCD8mj2yQPMyEh2wrWSlg0w59rS
BiJl3z4mYlrZdSiBU4emXPXAvkrRmv6JI9Ck26qOFcHuhznO38NK+uxFubnb/6M7AbSoSy3ylTWO
t6Lrka/jtx1Z4C5TE1LNEqY+c+S1hryaWDQXvsr5sqHwX4JO3D0Sw+1l6VeHbTrSOF2iWpIIRwsE
CRYX6aHlqSAKUog85n8XU6bz69gNgp2D3DG9fkNEnhTbUTkJK+ejE7mI/vClHDcEObJha0NVlrNo
7yOAB/XXbppoW81DT6elISl8LEld9tFUoOOZRRgqtp4mS4U3HTIIh4kf03sFROa+80UBECNbBu7B
8Xlf0rH7N+6dsgogFjkIa5WIsdjXO5mvnB50QbVlDQQ10xpOKeNpjNHI1hY4zF2GaN30Zg09UQ+Q
Cdnomaiul++bWJPBVmrvkyxr1m3wqrjJcOCu8x3C6bruKZrlfos43ULrqjP4ns+L34vxjjuB6YgG
M0uaDjcEMah0PMUdjBD0BaHTWv8xGG/ReyNCmcDcsixU7s3F4D/DUhuFLzOdpSCU7YAEmSPLAeKN
Tmcn2Svv9QFwxuoFRYFPzXBKkTYtl+diywwpDyX1bICMZGNOXdDh1d1eK54ggu4I8dhnBJ+gGmpE
haFnoOt0eSqUE8wBzCMDT8JxG2Y/vklojzoGpIdjW1/vP0Cob8TexhYxk0WZIvNtH4rA+XHwPdBB
5VTYWwkEtCDRuQJKMt33nhptsQj9uJXvBBBwfCM/JnwIYx4GGpZDt/TLPFQuSIacOpwt8AK6KQwC
UuabAdbZOjn61NJcYxokcvPyBAMu5PGCQpTKThWeZ+lZpWhKV1GlUWqLW0ToJEuHryLY9pirYNP3
PdEanzPO5/C3E5zIDdVbqdPjBjIvAwgcsFW/rAt5/9llnndFlYneUGzmJOhirmHx0xdfmhjc90W3
A8I1BWbr0reEByEfhe+svOou5vTDaz2Mz4P1LYmP5RAK1GX9btJigN4avcWskvBMjwAvigCRUuUT
NK7zxrX9IOGFrYwNvFHtUqDxmC6TQ3GyRot9kBnCrODMIqdsRCZnzJD8oNeFLVNDVtx86sBgjYxa
autxE5FGwruqOCGLPIfZv2zjfC9rr/yWfSw4Gfb/5Oy0f1/gO73xxq6jin+JbigxLUpX7PUeBjeB
407fls0PtzyXO/tHY8/6qdqx+6e5XsdkzrrDksN/BTnMjrSaPVKKVRRg3T5221BNGbExXuY6lYOu
s55P6zfLEOvXnfccd+BYTWUaxwgMlqlq0Q3tRCoS3FWYeviaXYsgpMS1PIJgHWdywySMSqpREN6m
1a4GhPQ0pc/LVSHSm20pPwC+9ftX2PuAczxDKTLdwq6yb80XKU3XJ+gpKrXFSLToV9RdWz/0TFUO
1MFcPnTobdmLZlhpmJfzWZ+8xsk22hiPmv8EbeGo68fvCFZDJKtbs2wyrQ2MgEQBXDCZ4lXg6hC6
1h0WyQ8JEWxxUkj/6z9FN/Xpf3EwE3ncE4nqgEJq7tcqLxfpHhRThjx4g7ERB1M2k4v7rtu2GEGh
mBdWFQqjVN8i0A+5UDAD6kEHA0dRKr7m3GIlVhm6ENtVzF4C2HnMZyFokLKpuMVQmPHyBAdEtr8P
S8E5ing9CwVzjiCcfScMhpK+YoEXKMLknEn4kk1xIqLfxRhl/ndbztFEHiAQHKKHiNEeKQ/wq4hn
1VdIO6U8rZY4/PK9T/IXTFeJsCBJc9f7E1ZnwPku4ArBdFWIAlTCrSaqjNlRZeMYRVUwIfvbRgNS
4HZUNm6rDWY94SFBQARRlFshsqqs6bavqzzGa7INAfBt1IVvxk4W7lbmTs72oPzske3aGtKHtN6m
birE3TguBWzKlrl1fDogUZCErKEpQteXOoCBochegklwzKoEmyz5zqIoF67WWz5Hp0ws0/ZriHcP
iAPgiMmYbeP9y1ikIwWggmofiDmEUNJvzjH29dFjsfR/W0S9biuA+2zNVVgcN7/KAGXlK5z722Wo
O7sn+e1ImLMoZKJkyp7jeVcxxk1t10mU9InnqKg4nebtvVixD+4zp2JsqxUryzzDHxX5mPWq58zd
OR5pfsqjdqRjZYVv+3PK0d+8yn2O1q3p4gKbt6YTdPNJhaDocXhwDC4/tm7hEr7dqcQRAv9x0AAn
aqbWCNguC5K9sK7b2yuUm7rsmlX2SDGoZEzw91R7kjk9v08cJrd7nWx4n/RUGJNpXJ3xCpcqPk3L
9BxQW7Tm4ty6gKqVbW4kEnHXfbrsmQ1bClUrYmBslSVDC4yaQ8yRAXPttrBHksCMD2OkOt5mZEFQ
kscfUwpT7R3+zIq2XaVK1rWsHluUphTkP9Ddi81HJV2NNJVp/JPEusSUjkjwkky1RoywtP45Y4yv
EL+J1Y8fBWZuqtkPYcQqXtqZvGEPmoFVWesiuA7P+bTNWW2AXdHMWOHgfJ2AF3rYnECXmHPUWX0E
Of8MqDl8bTjH98uk5kFcu4wlmPBfJMav8eE8AzZsTTkfC0/S5LH4AdnbIS686j76bGin4hqX7Za5
g450v0Ynk4xlv11gTNwJcnAmdel4JH2HzKUT89RvIJBQfI4T7EDbJVM3P+VZWuN/734BSuNyqhHZ
3c3FIayToMkpR9mRivOOKVQIgMbCw6m2WVefoM7teKIdLF5p8O5VYZfH6i3Wa1HiqkrBoM43QoOg
4+cIE2mreXGIpXt0K2Y0rhn2TTfVFMZbgiF4OF66z8mAL8yeWTkhTLDu875AVNRPZDCaKR1CBe0C
feQh0G2QGLuYoK+FgkVkWwVnVmfHSk2zRluNCRv9B78Hciwy+xJIvLa1oIOk35hsD95WvemAH6tc
Y6JJ3SydQYWMU95N8hHuRln/OatF6kuGRdTOdYusD2w02EnPzuC5FFjG45RgrvK/YIBp8M9jOhsk
ZUF4Er2EhXdLhq63s1JXUFcIesTdp1p99qiIl/YVs5Hr9IpZSDd8ockIBy/w7bNz/wY3EPwQCVPb
11mmsb3NU9x85QFtK0gUD+M0kPWB4ObF7ipL55ivYtxpcju0NF4pP04o5cRel5NP+KcMUVrgdUx7
1psb/GCconVI+UYugiGx4JAyochL2EoIQurVpuC7aEs6bD7M3+V/YngCl77CmJlivwBrA7xoJmqp
ORZg9jK0z+Z9Oukh2im4N3hephtyuBOO0ok4YJcRVcV8dbKHKVOlk5zxI6gG9NtqfBwmP9IsXsvn
GIVz/0VGHJzPc+TGzVU5KoLunkUbzd60akv+PQ+YYIA0RvqwwAcO9Ej5BMIlWt6xWNX2AgRNi/s1
svt0t3qxfg4LLvK2msWyl4fNg96Dj04iyvieA6HEZ07zbfmUQ4r7h2DEum1KMZS6wQj/LOam3ToG
Z3zUJwuvV9Ao8hFNsb5Y33mKCgc2W1Kv7cO0bgTZyWzMY5RthZIcs2VTtpl/3vQZeOOy77PPeDew
aiI4RPxWlzHOq3BpSS56NAkX4YoLbv7kZVSO5w3CkuHUOxtg4GrvML52oLB3jY4Y1YjzOlIoJu8Q
M73OF6xZf6R70uO18B8mvGNb9sOIIkL8lqPkgHc1eHxbJSSZthoPPIIgV4sVh7KM9o+2VcNv2D3g
Qw1+ZtHtMNMyw0VPIhtXUtNiqGRpLNiwbJEI9DT5NaB2vKUM/hCY5kItwVqvLnxkOatIatzvLKzF
r3YfyTtq8+wrjfdta8p4Wc5GYi6AeBrhqpoSdcqkbhGki6PenWAWnsd4o133Bhp/exnHdN7qdjbk
NwIV4UeUen8HM4fCovW8sqEy7UpNjZaSPyYAIseOjvphb/VAD0Gk4a/YU1a+SIDt7Jm2QIE3yHpM
BCjxyS4HxbWwjU5b/elgIn5T0o0C+7YDLBID38u0wiWu/oDTSd0XBPs/nU9Epy5H0IdaNwM2CyiI
MszTSe1RaU771iX7pXBRRxu+TZSdiUuw3krfdvEF284DzqZUkKZ1s/qQ6Rbz07QP8O9Q2cQqYUr4
7ZCNb19mjbcLHOSABfZF0hk5JX6+lgk8tX/mXNK3qbfZHxU5DFKBxmai5rhD8oMfWP+RyriYwK9w
TNu7ZC7Ghzn2ZdRQi9joYbN2qVeWDvS+NDp9iWe+7VUsB6nOwCj0HgQj+SOSAkdet4ywfLDYwFWf
FwRMVxrtaX4eg1TqbEAZzQdsxCxpym1PHzyaXNlDumACsk5Hma7oyhj1otUmEPXqiFAVhTL1Egkn
wFpLQD/AjnX65dcRnxNE64gwpX4V6Q147VbUEkaiSFOEpeWMqV/Po0NOuP/H9smba4Bnra47A8sd
1CEbawxSVmVTwM3xPdG52xtQjmj5ORQzQw0vrbm7y5JypSdHAbxPZTrYFbxMvkcNgxncyioUxB20
g/G+olOxbF1626+JR4OoiJMXwFvcZxrvCwiz63dyZj9sx0GhhH+waRrFzQx9Hjo3cDDy1RovYj+v
Eai/uiUB3x6yAChyQezbz8Ft4FR4v6D5hf5iam8WT7Z/4ONKcVlEbOzZ8BmVlMqFWO959POqwFqY
Afakip3hndEOdZ4v+RVWd+J5WPnoj2QUWLU5opEynHgZwsIWIFNWycAWTG6oLVobHAL4f8ppkNNf
m2/da8EyOzecBEOPcwab8LqkfZ8eRUhBMc9RydmlgDvBHbNYKOcOCGd+ssykDxKRdtkx7Hn5NHrT
oTuSjYD3Ze//SwTU7XU6h/5W/wTTnWTAzX/ZV5/9XOIp4owdbuyyZjHxqm53WN5WcnB58lCobQfb
6lAd4IbG8MlbKKcuRvUwhRScm5xncBd6F09sxAB3ZSZBHjq0zG62lW6mmcuh++lzRclvcLmmO2dZ
YZMDG+a1x8vDLVfBDYG+JktLX7nupuUudI6tiIlJzHxK0HJ9hdpZXYusS7NHTgO2NqJRnTg4VIH4
x2d4lpy09LJRfM/2ayslnhuYyb6SsMquMrpok3c/lsnfDv5Qf9Y+g2cEqIyOiCv6haY9gPHo47oH
zk9qhhk2hhAxYsJtMijXX8BkhvY/b2CKVu0awP/VMjr8k37JdaPyPfUwYjEMV5PLUg1Ts8V20EcJ
IrHlwx6z15R1aJ7C5T12byHKAy5NDWHccBE639DTZ51OasjyXNc4xztZkRydzgZPGW9/ddbO+y2g
CJkfEWkHH0NhbJTWAQQ2HO88Hz/bFYfzCWSJSRC8goZ4pQezbXfZSnNXj7izc5jAatBFJZ/b9mUD
2tvOJQVrVhnaoekxLix9GCnOcxTgPwc/bsd0PMuRrR6pwsOmm/bn8DpYTOj/1nsx/NcD5ZnvQcOC
5gy/4fi6rzN+FpnWdq/2uaDXxC2DrwhkDHeMAWMSi/nGIyCo+Finzl8nti4fmBhVqKHLaAI0R1g1
O2VF3P0d7ZD72pvFiQomURAocOiUawPzw0vSbxFyXiyqC2T9UHthKdpYR4e8rW+XEIbZ+JRkuzrN
JklXAMF2SS5u5PJbQr/0lAAVsSqeyyQ52gKN3VsCEdINRzWuvqYZnXXU1Sm5xSSafd4saMxjNu1l
Bmu+voz/ML8Q88EQbSCP0NwVACmzpPdwuHPdUeECihqkzs7ygAYrrsHYDbi5Adog0EH/YP3KEHxr
mwlHPuokZ6Lxe1ChGL/Hsaf2MIxqq5O2TJ8GO44UCeTjpJ5DMpjsNISQift2RoP8FKFV0Z1Xb9rs
PGeoXGuyx1teS8wAXuPYDPOZdJAbILQEb+5+E0iQPY/U7+zGtBZ/pcHQkGjgk0PiOxotIsdq4dAK
WJ/LsfGcDPtdOwC2wMg2Gnpk3KYg+0/AI1lfc5IihiZCjOxjMYThK0H9Vly2tbW07icIV4D6t269
h5cNSFRoHDIclW1SllcLGC5fl7HoMVyQl50YEZ287b40NSNpvp88RHPzH5LkpT6BR07239MqsHjs
Vuqt0qawdz3uIdi5GdP+Rj67vsZgGsxtsXtcFwuMLOdDQlFooZ6cSwzeiD5KMBqc8K7d0KRRsxpw
Lhetmv65nkyuPPkgvfkoim6w+mPzDM6E1zXFBEG4czKOtYDwukQxRP+armgBbdAZgG+VRHrZFg4h
n8YcDkAYp6ZeQkkY9es1TFIlD32KIezaz1AKfUtfJvk9Cu0BgL4oQGxnW4T8uWJAEaOrNB6j7gr1
SFRiDgbsWS0GhUK9AKrOGyAaSRq3/ijeUfXyN01aszZBluDvsrJluNJ50oEIJglVtxntoCiIuyFi
DZkLa87lbspHWBXs+alddvtAsOa7Q7rqDcwljxEy7NEbAcHohfIV2v39BpoFZWqNFFzExScyH6ZH
Bbm7qwpaTm8o99drvifzN+4C9hGXMG5+GnWG+lw6pyHOVRvV1wWugh6iliR1WC8waqwmMXTRwYwu
B6JHxPXbACQLGwgEYmSIOVNFhKhRKhm2Nie84UiGu0w/iPq229G7qmWe6hcgrrY9jMTk44d3hcNV
WrTZC8Qv5NFOkaQHOeU5QSCF7su5OyZo7OH+tULdCbSLV5xmnY2vXpFhfLF7P91AKiHH62hz01/K
uQXzEdKxDWeoOBNVW4wbLLSGasEvh6QwxFZwJ4ZwBtiG7A3EItgV4whKvAFElYBWeUbFQWQZl/eu
LyAUWZYYV6HmPdxhLadkqn4YpeFGYyofjWh8MnFgDpa+jWEwwzpwJRJ1zij0Kbe7EOYF/GXxbxOy
vBuWWCJmZe3j+FEMefaezYMe3go0qP4K2ETdL7pLFEgKTuL7KIHTpq00HgQEQEvs645uQwFZ00b3
OzUaHKt5u2p7GuHR4MEw9KH4kNqw/bfKW6RG1ljmXOV1IJbvB2Icv46IuO2nQ+ijUV3hYC54U+Y6
ym9I7Lz8i0pyKa9bTB1ARXA449A/ZgiYAj8g31yeQ+qhINiBn/PWp6RCLHH5puKx1Pfo/K6/OxMt
+9FGGV9/6S0Jw5+hHGUMcnrOI6jCYE5XJLaOR1K8/VgAwHWtIEnymQWhrkB/wZ3AWCGRj2Qrpoib
cW/nBR3ckvX7dUXPN4Mxkvdobq6hC/Qc4Og13aCkQczFzvKuP9qBzgQ2DDTQ04rsH4xToxvTnWZZ
APyRYDNa6anoBQgGdNkPLMSGNxJU9i/PE57foAlLeQOvtuUjm5f8CycSAcA1ReQO1uDH1XGk3Q20
BiNCmFJ1sKhX2wOqEF3eRCsCO08dxDB2qhdfCEjgIPuQ84PVud8b+Mcbf1fM8BHqKwMU1t8pz2dx
0Cbi5pAi6M09BtDW/HNE4Rhdo7b/YQ0n0FAv8zqvtxEJ+qGHJusTs15xUU8hQG69WOYcaOl9oZeN
tru7kdLv+T1uK/xp5nMspB2I8J6t23gddL63Bz+25ilmQ3khazEWDRVxQmumWrE9MtNOv3a8lb4O
mneNphb8cQSc94cCNJ+THVr+zx6rcjqvqKjlAW7m5nMsAnuFMMTcQVVb/isT7l7hH5s9aWhnXkY5
qqjamYk/MgHsC+Z22L9R3aG7gKquewxSZ48Mpfi/VgrFwYGP+m3r+7L4K1B109Os0jyp0VZEIQ66
mX8HtYGG9Br2JFqZPPyQ6OphR//5GyJbgDYElYRmGmJUGAv0OjcFIMWRz1AynPVqdjQsVptNMT0G
sk7zFfHVdqGggcs8Pxc9nCoSNGnXGo2decLBsqNxFQN5oeLa5HCEkZJ9cwXb3nmJ/fYj5+WNkwta
BFo4e0J2lxjgvj6H0JRsHZ6KbW6fcKRGt0vWii+JCaUb5lawrC7wuIU8GF29Df3+Gx0DlTUytoJe
3GTNcuE+9+K87gO0JD3idbyewi8Q1uzgEjox8Mzex+++x4HZYY76yy3MJEdkGKBqGXYKcA2YmO7n
mFEV1wlIxLJhsYZEg0NNjz7IwoEC0Gdhbyi3fshghoDDQ1tSntVYcQXUL92qDxRmiWgFgxN5SPve
LAcO8Ac7plxO6dFQ5cVlXFx/11kYhB55JJEPCgYWDH9n9q3ZNeHbYcj6gaN5n+3pGZzV9AYJIQW7
HfwYwylzCPsp8crc6fCDAcE5Qo4nC5RLMBPBKGshs3gAMDdZenBt3j3acuFLjR/WxVUcQwDNdODf
A+BUdAKylvPdlCkSmo2tkjaQp/Uv6GWLK9GF6h7QREbMoeln2h4hjIJx65prP539ACDI96QFsT8D
yxSl615NjoVH2nJ7GMOPoyPo9PxMdAzVOBcdfZLpslzgmJy8EpuQcOhshF4C1CoxKi5rxppS1g0V
tV7elSOc1ypvORdnsJ88vmF5FsZaIszvF07GHH34XQCHgpRSII9X8YnPDDY7j+G9Gq8eQENPORad
ihSiv3/4y4bOYQ012gRlUo+9Su9dTPIK4/DrGZ8U7BdyWK4igEJYIp6jkgARwKpx70300yjNA4pc
lJCwXaDA7Whenzx0Ibi35kglDd9pGF7JKuW3yk33NMQzfGMUiO96Xks87zTAgm0dI9M4I8IvFAvK
1G2/oyUaDWL4B3RsixsHpZtptCHitJZj/rePi0KeEbprD9jCLcoPWH/aph2RrnYoZWJ1RXBjAv8T
+JAmIzpvTSxHfmNbhoM1LnAKXYY20OICsjC9t2QcvqKsnC06UjFOGLCdkavaod/vxy5fbLXZrFsa
0Ij4OhQuQXdFSulpLNftkHYCMLkLPOsqVlr9MPAc/bW89++eGhQOKo2e1zaPX7eQDZe+U+UbS8Az
AWCz7ZC3rQl12Ax97ocBUFErCPqg9sqKBz8O5M/Yypz8HkS7Rfw4imQoz5zTJXryHArVehxgUo6q
HWzrMbUBAshs7HskvOLOXU4gX1ByWaqRFZOhoTw3OMISf8ejEXKatC/MZ2IHsIKoamk9TzN6eb0v
Mnm7qDJHh1bl0+/QUnqToj3Y4X6ESqkiE3aAhaiENgE6i9tRpBqKmjHt70C+6y//42LfRir/bxdo
t4B51d143JIUbayskG2BFGkQRSekQAwfsHlMi3qI9fDLgFPoqoKhEV1ZBCOxFxDR6a1O8z6vWYR9
UqEnj4dQI1p0xx5OGe4m5igaUfnldP+Hw02L5y1VcdawthDhDg2m0ZwWKCsrk8Fu8wSdte9v2s3Y
5d5GHafQBScYumSwGvpLFUebeV7d72Kw23s3rxi6wVon7ZGVy/BP9T5kVWR6/2I3MuXHbhFwe9ls
xJ/kkM/LGUWdJQ2MDTw9eyuDBVMr/dRokGEeYnNEv8IBbS2PBVjJw+gQXFzlHidFC7L4T4l3NDRy
2wMsEEZopRIpxodiseOLb1n+QRe46FYcEFvWEISn5uh1wKtFyEypahBN9F+xgAsHz5BtX+XG/Xsf
r+KLSE5myKYUigLN2+UytmJRR+1ssiJJRP5ohnporB8gsKA1pl/m/MwxXf3EQpRZ4FYCcln7OOBN
Jv52KUr1bqjNy6miW+yWrw4bYzvmU5Tl5x9pxC28OZZ6avHDI1iFQtMrOdTf+Y+rdRBhuHjalpCL
5+SpnXJyqydEa1EbRQfG0IUPCopVz35+NJrNsavZgpKj71cCRS8UoKjGBVI6S4FrM+q7E7odOaD5
2gkG618oFLJ5TsNjW+7qj3MD6Luo9GxB24W53xTaNnbSiLRBPSTH7LBEeXoo9v3fnoYEXU5EKOY3
P8yWbDA6Hd2gPIaK35uAy/F/js5sOU5ki6JfRARjkrxSs4bSYEm2/EJYbZmZJEkgga+/q+5TR0d3
y+oqyDxnn7X3YXznX4H2xW/45T4+DgwEfszO4v/mGQifIlcXH8aPshmswKBJUtFCDHEKjz+N5w6/
/NFdu33DsH8/xg1KTGCSiC2ddXaYEw/6ZnCxy+yEKRpAaVt7v1VRDdO1z+gakW3YVb9L/M0eZM8f
jbgrgq9669cfW8zRynHKN7lG3vzLAak8oZ0vTC799YFNMv19FUW39qAN1R+1jMV3TdLD72FEb0w9
waA7XUs1TLtGOx7JoUxgjwUAzjsR9NNw9F2/X89AquFnGCc1uX7gKyMl4p4abluPSN1lt2915bEc
tJ4ij89tjbjy2nz88pcQEHR112zYTX67vdAgDfcGIfg+Wm9HPvbY/czMFMxLqn3ejGjhsyappl69
8h6SZ5A7x+hGHTBrUw6KBH/F7DPn7KKe4FOwsWJnJ/KTdW/yA59y2e+6YRx4QpUK/7lBH4k9vU2C
Ou1F/dnr/GA4+BPuydSGS/QrWgrxbcnyeDP+Mn1iuiivN4TDpm3Q6aNFMlsYRfren8aD8CQ6NnlW
TdzvMm/j6NJ1dG57YIalGTLqiomSr6nW4C6qEvPBwbwFpBTH2SlHlLgwwLfMeaGlViDN0vuwAaDK
PnOmiqsqXsmSkJy13wZkbEzNqGG15t5FQ+/C25gAaqtv07Do1Fc4u2J6jMesuWJkyTjnHTF8ExpS
dl9gKGZIN+j9apfxpz2umckOTlM5x6mW3l5LQe480G1ywnqBylAqE74lZYuomeEnGFIDFHMYvFYx
m6FsyHZZzU9fVo1Fo19rqoY+6KeHmSDGLo22Yph3XkuO9a7mtmPMHpfjGwJv9Ud4YPKMtdDmx8Tt
7qZeIyVw/l1rSequ020c/WO+IghWzIwOfdOM76Vfq/ui7LLnBCTizQF648Fz+/Y4wS4+OV3DiMYZ
q7PtfUOChRBfOrnJ1ZlYoJC6eXkoA5/jbi3q8SwlbgYCwpcYmqZuozOvrA3u82nwvt2OXiMdOHe6
QxH4CJIj3DmLRwd0Uk/U7BJbrbxQvJr2IHjtTFo70fw3dDYYCKGJhZfOMH1anXv+bp24QT3aa+6f
uTm4SoYEI4/LOWL7nIMumNfejjQG/zBTg/8XxaPznXBhBayKq2q565D57A7HEpM6V9dUa3OtIVqw
VZn3qgnL6OBYv2HxvXDyb0Yp+b+wbNzXIqPhvtKV8EpJPXMqFIKGlDRO+8V96p3mQIe/uN/D6qL5
P3sHBax+6WytX8iE752TaRbx1Uj6WBb8ukiaSSv/W1psNMclmqqv0a7NYWLQ9egptyyOpbOgcy8b
MUf7PFqCS2k5d9KEY2m3rVadh8l3n0jnnoZd3C76bEDTGgyyKnf3jaSGvhhSL+/U0sh7F4blvYhw
w026LQcMlktRMOtu3F+zAfHoA+sfjG2n+8Bd1TvcTPNZ1NH83JgeuRGb1Rle47ZCivkMwOak8GjV
JMwM05g8ZF4gs5Nicq0hulsXbEq6fKYFcGhLu1Nn3Q5M2Pi87yNjm7CjXSZWOfT2RV0k+2Wy6AbZ
rHj2LMfoKKfqkdGe81UO1tzw8tF/5GCXex0F+mJaZ/N2dhnrf8ov8r9jK5uDLyjH6cdQjC03BRJD
bM4J9OIRoda5Q5aCdWE+7viEKHT6c9hydME2d8PksCWJAUZeM5Rv5SdCXnwfdDS1KJ1vlNmjAQpJ
gCu2rJLyLq+plhifTdM+F+P2d8kBPJirq3DHgmPxc/YE3TAfnH1s3CJ+crMOCI5hCDJLQPVQp9EU
q+rkaDjD+zFmRAoyz7TQd9hxipFpHAlkCCLxottWB7g78OS4Y2DDcxNq01I1lEO3HEfFO4spM7LR
nZ7V9rIFgf8SoIMciaSOisPawaOnK2XazUuhKtTTIHAfaDDy4ZfWY8ASIZa4ej8NBWXGbxgzfXFY
vVodk8Qf36hZlwe50pHj3kO1CmivmmMZBw5KScfnG26zfY9QpAFvsHuNuyZzvK9wTdiNWQjnU//f
6hLEJQ/m5NJ1MHvxmvydeyr5KMsVlw3DMeXExS6qqxt4xLkbjI/wVGiPMOxTeZh7I+UhNnkp38CW
C/O8WcbmCzlKCyRMqW1P9RfXZT/sdKv52uLZzs9+kbU/CmTHl7h11b5tE/XaaNff4brI1Zm+fyaT
X0Zfbt3P3n0Uh2PxvmC0eEcej8Wh3TQ99eQkkX8hcdzD8odophZqgDwrvLuwHEdx4VieMTXankXw
bopf1lu2tF5V/Io5sAmeoo3Lpz0Mtl72HmQVm3ILPb2IHNiWZJfqaRmW/hHDAxdeBhTN5VZIdUAC
C4YX+IWYpE6C8rPkwduskx1Il1Ve9USZSwVVbZZGOckQNncdcluSKj7/Zmdgs7x9NjX+dGrrcCtx
bU62PjkzjeB5YjLhM1etoCu08ky+c6joqt2Wb+14BDJTWHx0lxyEX2mXN95zL2Uouhd+fRTmcQPf
TovO5RfIfNZbxCaUv6LNo4FWpmH8Pw9xITmT3ex3ohxazHbZrqZzzJ0zJvarGkoInyHKVlKFYDFK
YjT4VwCN/bh8kVhqgtRd+ukJM9k6IYQQw3bqE5xEqRcHmLXBC8R3XrhMKCJVDPdilv9nSTBE7aJu
4ofDSMzJfgiIEEgHlyf5kOBZ0yAhdSYZzfkd8CHNdp8GzVrC6IFWvGM2bFCiqS8Vw18+vXvhdfF/
RK80Z4pU/eQ5s8P06PYWdxS77jl0WJx+cEQwHUyPR+NY5wF+15irMLsrCtceARaYrjnSfzHWD55K
horHcq15VDyv367gZMM9J2x+6WqmJvtGuSPy/wAcu3N7pznObDM/IRn5xxW5/CokKnMwceQ0MdTm
ky4C6zAWmxk7/2gmfvCdWWTzhhecmJhtq6LiXPD1vOEalVejI6ZqLSjPwxIl6i22lblO/VQBz2Uh
30bQ8TE4DTPjlJHnuM/AuKj/uNcqTrOFMH9XClYdUF0/lEwGfyrkoGcJEwujSUF4MaynuSXLoucS
f1z8jIkpfvTyyP8MKi//SEZoG+pfvuyiiYrPhSf+AUlh+T3zBHh7f55HcFHGX9hReNLZm1yW/peM
ivXOHxI0P/A6qF09KWYDyHXeh8kk7v06VITxTvLeNln5o8TFdEo2zUxn8nssmczTGdT2E/bOHfP7
6F9hVAu3OlfJQ5/nzukWUPwTOoPSbPbl5+rScaWF6pnq8Dx4Xw4Ztgsn8jz+NmOf3NkiEE/xVLZn
lS/ZEzJz8gAjFj23U9JSsmBXqlCiB+fYt2H5Yxxk+zQ4fXaq8XP9GwkejyFDyuEQV4juLV7JDl7A
hSUyAYty2yha/pP+wLNUdwUgjB0Jg2VGQmolU5ojtuG6/gxDfzSvxh2RjnALNWdPEDxZCjDc1BQy
mPbh2EZQB3WTy4PCn/MdMWsH58R4dexwHfCe19tzC357beiGd7SsvNoq8FlbXSZR842rC+JgGJpL
LN3uJEUJO2TY0aRdsLhzT87rpz82t9FNcCu+LHN8moKCDFj4yPzezY3545RStaBCrvsUYZw6OTXm
hr03r3X1JxTVeKlzNjyitFCkchkBA+6iAJvAsUHm+pjbBae4rIWfBqWHv3HAy5vcoRZs3qsnyWPm
pOmpLxGT6Bl9tZHB3YZNNad4KYv5YNzJSxh96aD5rKrAMskWAktbLNZEEUTNPuejWjG57ggfrf/A
oLIlU5IZbvZCFtNPh4FofL0JMhzOiZbxnm5+DA7xOC+SDbiALt68GKZ93ILJP22dYTmLQiCjCxxn
aeUMWJC3uizjc+IUJZ7XRBbN1bQRhX8oJKlO23BDQPN4kvOF8PjKPY9Mp+9q7BQvSuhoZgo+bBzO
npR/K0FrRqB5TalQ6yrPzhOtMdp4JsC3o8oFG+qw8T6Cr4d/nTpPyusWt1ly8KYo4JJK4G1TWG9N
I6RJ9X8sIzdqcb0I+xVbBhb71jQ5rgGoiOE434oC2EvLZ0xWAyLWTIkXpLgWvH28tRIX9Tzbb27G
eX5gAuB9xGtEB1VBgji0kFnFzk6TvC2yc+lIaVCwGazhh+gw7TI/wt156joyMrQJLdb9taazCOc+
O8i6wmi31UvYInIkLjBqIJ3sR1sQ/WM3FhTBrkWI4lDa826NC/NGeVgsJ6jX4JSvPU61FYniidOH
XQhdHmfsA1Quj5vNF2S1HEi+YDhTVSQJm2oY8DargrV9+YRpSSZNdc/gmIlOBwEdp2wEFud50zex
07u1LRqiYadcG+hdQGDAtyOHWj4Va7I1e73E49MKfHwVvfbXkzYImrOG1OdsXLL24Pe46HaTHWDT
c3JpoZz40Y9Ig/SGm4+rviXkz8GeVrJm0J8HwfOu13xXUhV5B2S30N0BfHTftkd57qnjf7PGRZ9t
Eo7/pJx7jhfg3T8aS5R48VXffrfZtH5iAWj7U7gGioVruumn65B3uJeKJt4nfmwe7WjxRhYZvbez
VmGc7/KqcTlgAl6FIwfdgtKEqHmhRFXhV8fWwL+4TpjxcUknfND10F8nyZJQ4o1ZDrxw3XDcIkuE
O0OEdvQLSicKxF6JUqsGuWMsbq7JVZMv2QXNoj9HVZgR30jghaccG1L5gWWBMXt5pzhTOu8RqKwZ
8gdoC6RAvoNpua0paIN2J/E//xthT7KzInTzNU600DeKZWhdvkk1YamMsyn4N/tz/a61j1pntk3d
Z5t2qYxYThBz9xWjc/EKP5ZY5sb6NxF5TK2mpK6OGz72qaOsrpnMr5XIfi5da2S09xvpH5M2XB/F
MDfuB8CvCP9iavVNtgcgtcubU9U2+iYZZuYCoiPEaZu2sRPElJ7sLUzbFSMltEst9JEYh8S9gyMs
yyOaYs4McHFvDM/Wq390tLF9wrHu6b0qMnPnRj73aib94LVZiT1IMXxoHhPSEE9Vg6oq/br6xdOP
Au5j1//E+Xp7pT3JPWnKRv+9EdGvLYGbbJ9hUA1T3IaA4t7CONLLh4R01KSb2NopjVXeeQjXJd57
DjTuDrsZzJlqOcNDurdVHLjk5s7faTesooPHALJ56W40d73DOT+59ytRt3/gwBu1r2Gl5RUnpmz2
Cv8j68baeipeE8BmzZmbIQMXMoSs6xogNgIRMIfv8dPyZyWwKw9cGf1jMq9+e1Ql7sR0GGa+oATD
+4cloAU3Usk33aOVP1hLKcQMFvvQua0cr3wt50RWb8lYefpao/uCuPA315jVOA+hcBBVgryoFdIJ
xfIOxGW+ZiQYiP/s1FAKzB0EiC5lmzDbrgTSAjDAHX/+RiOSSNhV1mmpuxhf5rqP29p8R4sinKGP
BqNPBfcsw0Q4E3OvKl42BlL01SpFLqVx1NVYH+YWt+fb6PSsN8KvDv+Ubm0nwtslar0lPzjBaPov
6k3E1JT9fPjfuOQD5Ebl5bX5UWEoMg/oRWi+ayxF9aDhamZcJoGZf0DPbmI/x/R2+wZkY9hxPy3z
c771CX0Ck8D+YwK7ePU81YjDZKpyOU1RPz9FoZ+pA5EEvd/sBEOh4d5zYwgbRm8lvb4HJ3rQmD0Z
+vYmeCaBYr1AbPfQrbjW73zVwFEMa69Prty8dw7iof10SU+ZiY9H6rrEIZzThSSItqLqidf4fqVX
73l/63z4nQDinEcu2OzcTSyTxI/JWpQrJ4MBoTOssKteViekkdLBfImFGtVDwQ676RuBLhS/VTSo
AtmiUV8d43Sx34yZqpcOfyajHiW2/NREylXXonVnxD4C4sTyyVs9xeGOiF+sGiMBIeN3QeaT/WrK
EUo29Ttddr+KDoX9GQ1zdY+FTwg4rHLUO1Rq4SBPzLJixiZhbA3OK9ebZfPqCa/ZvH0ksERf2oRB
xktVlx67Sm3IxCPkOu/ufIZR8R+6oSUc0WAVsBKXRz3lEeEuXReucNG3zmNnM6LH1l2pUT+umgcg
PLOSJCBBBn50+Bci9UQZkyyO1Vv3UsXB2cWf0n9J3hJzXxFdEDIXYijzSZqVjzrvS0OKT8eC07ZN
m9BaAlrybmqee4Hb9oKyGLXXcV0i6bFfABa3BJj5VAUINDnr0VZfskQyKmdKlvxrsOKJBwtZRfCK
o0cb/O6Zzd16yHkLQwLUtU6OS65FdjeH3khgB4OS4sEZR1N8b/AB/sq3TQn/mWOeboEPgOfa95G4
suojHgJf/qxIjwiytMw4Hj/8vBPE7Ne1v42MOg1bJ+2FMAZ/NecqKKehQturZeQctBWNl72WRWU9
HHZe0/WPhM7g87g9O6M95UTvFnHF9lDXFgeZJFV+XjWRWXK/9PiVU0l3BbU9KB0ea6/dth0LasOe
+66NpOvi4V/W5GOY/eJz3fK4uk9GynjSOKiZ+1Mza57wGdHHXKrOLA4RvN2Svd/YLO9A/EORv4aV
x3xhnw1hh/rguuEY3/nxhJ07HcAAxvcBRGk8M5FHNc+scsKfrp1AMPLVg48fRj9pDwsjyvEHxHXc
vfR6GIN7iDG2ojJmX+tj4fiyfOEz2Z6xsIXlIcO8uB4rZnmv0RpH5a5sayyWRDoExJwMhpLYaxjT
MftP8nOPpGuPWRTXKM3RkpzbxRmBUohZ8vCw9WP7M7b84hSDneslF6YaeXEyMrEZLDzC2FU0qFLX
ISD76dE39dqcXfij7cmWhVLD3otilR/KhuSLcynKjP/1eUnm/hnqrep5zL3b9Hpety1LQxRV/gZK
2YQc1s4QrfWpi0P888QXtAyI0FYYR3JeR155EmNkjOQSFDTEB9OBJvGXUQlvwF82+P14tlOf1I9R
0lsB5NQOQ7ybjSi3h7nLls1BU3aZpWbEnEx3jKaBT+M1QGfrWJt1ylnl+91v+EZxEM9Z/Dj0LXOi
roTD46nSEE9r4lE2Y+D/gWNkiFPfUYD6TOWWZ9vd1ukRUrM9xhoePTVxbNUxmxb3yWXcuR0SDCfU
S0Pw1A11sF7cNsZTvkx+yWwrmJksek7i/vFJX4EmKINOpitaW3UoW41rUwhkZhWN+XvFS0dApRhe
HbLO/njUWpw6lQtEG0+1PnTDzPW4Nly0REatjNgqPRanQPmhR8SLi3pH2EFZX7OJ+PCjp0LaOG8s
8mMYN9UPRjxw0VESWIGVbW5+Vms3gb5YZJO0mAY6I/akMbLjLvT/oyufHkwWE4OwLh5ibtz0yUfe
QYvukmKBHN22hU0/U5H3rzpKoA4TYrQoL1uLKKbF0HpcrllxKAtcFmSVQlzhpMf+V83M32/5atuu
qQfnj3YawCwbKuePXLapvPOYqGzEn5dYN7CdkeY+kyIG1kaaw3prmm3SuTjhV4YgYVLeIAMmJlla
ESv6TtAU/t7Orbz5nDu9e27Qnn7czsX71bBLNc1dcM1XRkLqIpqcDpGKAYtaEkWhl2ZM9t+ZhbdX
BaVQH+rJ9gMKet8QzTT4/NfEZO5hs6JrXLoIVMC1HH1dEaXNPOWXclTbdakhGlML0JOAdLZZjrNy
cY36I5x6dHveDHdcHk00xmxUnCaTHBiyFeZkK27B5mTxBCc97nUP5aomzmRILlG0ybKnvuzK7MVd
fV2Ou2kFaT9utCLNwpx1XMcTskbtHuUQGfuZaZEHd4YB7HwsksUmFD7TXN6NSYv/rUaPZiTZdt+E
TAVgBJjKHrJiiT9ZYud8UZTxmczcIc1+1VgimaXfKubS+hRNWbbQeKwbiXQ8YMYZTqEABb9rAkeW
7/2iE+ZossOopZ2psBfMwDwTBVlUl8JS1IK0wUOkoVuZX+iJFNXhRpV7LmOPyLmeO8bb04twq1jS
KtR1Uyr321egFHxps6vdvNm1m+tJVpoW3eKTPQxwwpwMiqj4xY74qXjMxG0Ke6iNShgySQ+ZGbMI
lHRR09OFuJ1ojJEi7DkIcPIGL6hI0/axxawGgp6Jsk7sMb+06xk8a6iPUaylh9o8KTy0sS294XWu
8WQ0q0+FZhljXHtQoXo/qzwuSQOb4cr06oJFQMLSrUU2Z54Huke1hF/ALj+BnCKcyyHwWBr3JOal
Zb6J6b6E2vwAGi/MVU2LXY5JI1v7w9L6PnRVvpldrCucGCWxRkla+7M290T7YKZrM1eOp1iMjvmZ
h5qPAIY2DACMgyAyd0UwYZCYx3ajfOYtBgGqnX75bRcgkftMl/56KHgeuzfZUKMdSrgcDA2hE/7C
xcEHF29dAzMnPAi+Nhld9TkulXgwwi/nU+dYU57GCT3+iaPHuMtuG5sV4yz4QgtRHCbi6JX+bbm5
O+V/1zET5YV/24Z7ZyKL44EHR/WMXQvln0IC+sZPA5rxz5Eos0z7VzzyGeX35zYQXAVeE3feudRr
vb27lVq33Tw6IsIOUzhZwv0UKtab5/18hw1nde82SMsPYqXKYmcSRIhzg1lYknrkDJ9BPk2/UDvp
OYbWiTrsqVXfHDdfzctpbXSPU2dOfgydxzhvQkOrSM1iQktaUqF/MmAN/20SiHRnxLxhRNTzzcXp
M/pYM7F+ttaS+ILSB99W3KS3uA47ufe3POzwopay/IOO57+IpYjHh5sGZVDl1QBLTsLwdsGcGZzw
9Drf2Oy8iybo1D4SHoHZ2yjgUONvSI1wQuiZVQ1SXQVTq44hU/k7U+XQ1VGT2+6ajUp11E0Nzq4k
7mIu1WmhYoKSpj6dBoNSgoYrSL6im77F9HAIPqKz4ptEeeTLSfCT2wvvth99ZgpeIo2zAEANdYkr
baB7/GXoiHBmoC7m6TZ2VLZ6afmH3LfVvMt71V9xIqsPz4nWH50jvN+VE/n/xRFa27cjymS+VPTv
+P6wi9f2K7MN5YgaCfk63YJXyj1+wgSmtvFo3dYBSudcO+jeaQmKe1oKdD00NnsfbU77VDoxBtLF
lXVw8gkdg2dhMxGoaeSGGYrxyL0XkrJ0mdowdw9V7YufuK/J6GSwyDbdrGyTY8GowE9pVDkIK2r+
N7TJ+RxVW/m9ylK9xMQOPZJQuv5zKuoiNhQiPu7mmwEuLfKQFAJ/rDOCIYl8eZRbtL16WjvfQeGw
13NRUfKSQzW+i6nhyGc+nh+GXPj/FUyXt5Tf+jYdJf3hYWNsTQfCLUjZW1bn3i8M0Qc6P7h1wMXY
b7l5SfwseBrwotyXuAPRDquGKW/Zj367F4RqPt80WsAVP3SRtEbm5MkCGxnkyDdOBzFILFTefAje
7/GC/MUIeCT7B66iklclBN1tbSJ5qZUC7q8693XCVrUeCEa8lTK4dstd12ZkOHiEWBKAYn9Zw54F
qBFSzsAsC7HwNDXFexB41YLxpUSDawoXQ3uXR+9hT9pDGva5+yvQavKPoHvrlBIdDM1LUF2013rS
ZTp6jA/7oc+eSv6LQ7Z00NP8XJ+HL2Kv+h2///I7HEz9UQCNMqzfooWiZJAu8TbLQHLkWZVVHO6p
CtVwn005v54g1UceRTtZ51YqIBR2cNk/VMJQHiW2fuXTxNzSJ07wTojQvM/DFgzDFKL2/yp1G8pv
xAoeCU+sAHnim68xIHTglbwGehCSCtfAISG3SY4uqjzpMhufzoePNZmFDXnfStjZqLmC/WDkJz/L
H59orMr6NK51XaGw04VcMYUsEcex6l/dkUionSEJ9sFWa+IftpidKIdyDFyXMxkOAJ3+du43/tD2
x9DqoXuuRvJS74hOzCdUEa4UQB5J7e4Ga9ns5xL66g7YBVVUbDHJrJLmMktI1jziMJdvMFhuAHSj
bH42G2BQWrdkTFDHgsftdOCaawtlSZoaOkqw43fN7F/E13g5dZodQzGduZN588nOIRPxNBdt/38e
kOmbTEPGuN4fZ6KkOER1bMfzyvgXP8vst+IIsBz9gN2OiqMtSfY7Iufkmk7SQF1+DPiHlvnUSj3Q
qgk/+DexyeElEiJTe8A2WdzNVubjq1Pl1UXYiBEbg2r75fPKJqmG8H3ZpF89DiQk/+Ufd+t+8G48
mwY84GGYcQSmGIfr5hmasMzemI9h8+VHOs2LJQUkPsGn2vhAj1NBJlaBIPJwaSAIssaYUzaSWLQn
/cb5IggY+5TXSfs7IljT3ZhlrV3+5BYtruwZi8PvLqTZ4AsrMY3bcYlx+0uYCk4X8DkYfWpfUUOH
oz+OwJlkgah8P98SFEEyO+ikkHX13WUiQAHwDWYi2hOo68XvsosYDkG2vAuChY85Rs/8gFkba7fK
sCyciHbEGdBk3LnUXclzjH+CGFpUSgpYz/pn1vh20ympCW+6VSV8SzXq7tWvNWzEKhrnlTozi+9a
sMjgImROP90pU6q7dorxZuZZxpWS1qUvyAGaGt3wGQ/u+kmsXnImx2UlLI5XFtf66BJcpfAV4PZQ
TfE4oM4gxBopvIdy0wir7gg9wmwKkxvwZsT4QMc9GpNDIsCaxmuLrJ6Bkr0tyA0nOeadC8aL9++Q
iXx8iwkV2pkh0z0xwA1fYdIm0Ufhm+qr3RjYWSUbearZ5E00mQjbH3oqmzcVGjv9l7droP9AedGF
DZjvTMr1dPPqZGYZTxvmbvUkkT7VA7md08PAvO6Ae6qNT1bHN35h9HufZN9OvCByN4yM2gorPKTC
HB0m/hW1q+cp+2nlJi96u6EImsiiIzOrQJ7r3EZMOv1hG36QrpvLIw5uXZFx2oJOsY1yK9NwWs2z
gZXjFuDDoXDgCTtFi8Ug3/WM5Bl6+4xspsId/ujNYgKBngIGIKMn2EFdondMQ7X+t2wY2y8aPJph
GGGUJ/Te/lma0nYPN4192ckSh/YOe3EknypJtu8xRgMZj9ncex/CW6tT5QfKe4AXksj+bUt5vLil
qY/AKyws8SIU5P9AHyiJca6IZ/rh5ua+cKvuTvbSIld3Dtbk58Jdp5MIXEQFFbR1eUDi6pz7BWT8
3kNvfl5NF3V/je1sshdulHefTmHxocipji4kyvKMd/PYdacIS2T5QG4bExpyhdRvXWTuBVIJfIWB
ZR3sekd5+rgaDzxIwivWewbNYI+bP/WPubmxj0Vp9PAc2prpPA6/BP+fksVbHiHh41uAHjus8IHh
hRM+/Ce1L2BgsYOQusxGTXB4OicYfrYkgmQs9Qm1mMiKNC+C/AMwtJpPCXaem4807sy5jfJek/0X
iEH89Sm4yAFtB+8ND0H4BiJB5UUblwfXyCGBa8dEBLNu0mPVu5/NZOZjVW7gbio2bnXpy9BhdBdU
GANynvYZO80aOviyclqmxfhecxWWbcjHpq8qsR/srTYbPFWdy6ho/iL6ojhNBMwDHLF5GC4zSPyf
3ZZAOs5U9k+2jm6T2Cl03313xMeRzRkxuqrK8scwQWL5mgivSk5MyClVpxrW4E6RR3BPiAwTq1h0
w3RWwSbJNozcClvXulDCH/XG9giyMn0CEcI+YfA9VNQ8KRY7Fi/BFJiiO4Ld6WZHkgOBGItbjH96
zPTyifgyMT7BzbkHph10bII0dPRkvXQHi9MUD6Ju4vtE1CUXCQmZGJ9qOpvb2hX/Za3jzLvPLVvf
LyQl3qwyNIMCM9oobnx0SwaPWIsSjHiMcUQbZb9Jwg7ftPBxXtR5iG+74Ij+VUYhx3fT91u3r6eM
Kw8bHagsqGI+79cKw4pCut9SO+tmvFQlCYC7uurRXjI/KhmP9K4cjg4TGr7odmkuebABxBGVupIt
WMfxYc06Qj6zkSzkXRZwoxA41VJi+Sqvf8dYLas0B5J/dpE8oUGxd+0IAsALog0F+E413nTKwtp/
nhmYtTtuDQ5iDC43UDaDSODjMVDrXbLMLz3uCiiIiWiHVBDVnMP/EVx4kCvZWCntvNOSIDDGr+gz
lBBss28O3PQAND77KH562EOctO4z+fd2RbppGM7imfQc8YAFGPtX3BFbA6V4w0LhRCGwq1MdK+Bm
6qcwOBjh0hQItwNJ4CJq1NFdxrk4uG5GKjPzz2I4trnOnyy6wUveZ/atjDeK03Ce+qv1B/lYepwO
0IE5gQmBfwvEQEVlFwPMd3n1ZwL1joRb+n9kPhMOXmon/9H2QCYU1z4/aIVIEo/Rxmh3ZfJ6gO3N
mjPnZ91fhb/J97xug89wgCQjTHC9aWg0emddMQAi+nf5H0fn1SSnrkbRX0SVECDEa+fuycH2eF4o
jz2XHIVIv/4uztOpOmV7QoP0hb3XDnGI9Am/kGnCNbOfynF4jF0nZ1AFYvvKqChoj7HLwggh0RTh
cvZxKVD/edjOOIUe+NDK35mR6Gnw72nNaz7KB44M7GWQ1lHVBA2fgo8Cp9pjytqMVmkdH7H5bouc
dgPDTOAuZ6aVc/prGcMAw6rhgNhnc4vCmMqZSon1rGEhW2f5vsA1dW28knMwSCzqhgqL2LcCPRQd
be5xRNtgjd6yZkhfK4B6vyKA0d4u68NNFrCG2YddN5iDHHr+rO51/SVGKAr83einLkLcBqJX95ot
0We8+pF32AZC/b4JQerugo4tbIcW6I0qX7XHrAbnf6CVTV9im0YIwVrTyDdQ6052gXeDcA1cMZ1y
ohz/kokMsgBb+vIfBIgVZAyroU9hImQfptLZW4Pt/bMif6W7aMTYDKUZIplDEeRIFRrFrGqnQjug
xKrY62eEiEUMs3WfsKQL0Cg7FUI3fF285WaxJcahzEOEkQCg7ujiuB6KdeGUqwCac0F3QVCd1WLS
16Yv5ycmVSNHIqAmZtOIg+2s2EFoSqQcWxfwNVSImysw7hszH33m3t5RJSxMD1sc3G+KC852lhnY
gBuO5ZdJohZF8Mh30yWIhirunGbPkJ7npEMq9OlEC+1E5kzI0PCbZAj+luZv0vd1AgTLlxdAwwwC
YzbKJEcEQ9Eel7ZZ/nYmQiKYwc5EtC6IpM6YFNCkRV1/l/Wa/lCXzvAb8CwPeBE4AOOCdJOnI+nG
R0bzg1sCyeI/uSq1csL57S9rmHnxfTKcPLBXYSHSDb34ERd+/iVxWze7yc1yl8CiSd0SLLPrWfO0
YYh1Wgjzc4EiSdCIdIxRM6c+z96EohEtMXwTotLG9DY1swl3Nh/89JQa9G9H49ZRsWPXO5YPqN8R
SfYr+q6LhGE83erOFOaUmGrCOrwqsVx9KbD1oKZhRMIP5/eIQ0E2mQGM+GecjfwsYmg4HodoZICO
eaq7wt5EQtgMar3rEqqcE03XFP9ohwVolV63SaAbiJ7pphmD6TpPnA80nHyPFNH6qnNkAoeuoYNh
8OG0wDuSLe0mJMjnKlJNyTcAroTJgzQTdaGeVXbfhNZbTmNLpbRQM+Z3iDj6hdczz+D/0xoESEeQ
3xT3cs6K+mfGp5A9+Wzi+pdWFYwuIaxquU8SyjU6laBV3Z0KonC0jDOhdF59H/brjXOmTp95Deae
053acA8XqY+e/LxE2YDU04gLWb9t1u/B+ikgP/HEp0lTCPm9YN39TeybImwMl1zG/Li1fAHgJmk6
XfTg1lYcrKiGdbj4IEZDzpp0I5HEcTjSCvaETjw2pK4szB6jqThoj62+PVYIifrunsCpIn6dFh7W
J+sa2MdZGjEGRgXK5X8dctYqjwnMd3U3MZZ2jkCVaG+oRYr+bF3YeQ3w4mmqk1vh8wr6TEXQQp+E
aztMsZgRWb3fKJbQQO2lwv+LFSlnG9tfkgl1+UeFPi/BatILeQHX0/XVQRB10PwTq2B+IDkmi49O
1uygj4jiND87APRePgbVgMtUrSiz9lVQ2ZWLdQahc6J9kg6aRdvhF7T85jB9Rkit0PPAUOJZ9REs
UzyMIx8/1KOI9gOtB1B89Job5kUlbiXupZEZ+4N+rtNwNwCOir8Kvf33IL1C17g3Ziyo6H2Ktgo+
hQNzhoQI+PmHUWWsAbJi5DmGOyW9h64dgf8mhXXcncyZPqOCVLAq7+K5CPR9iCodFn0z+EBJJuWH
BMUMZR58wuaKNkEmWjcMxN6CjA0zY1tf+5oPYBN4NDLmQ8KWdB2zoG0fTLV15rq19LhLIWrAf26Y
qvEnoNmxep7Ybhf/S5izMFRZ5mJ98jvQw5ellYivWdxJ/YChnnNE1EC0XpIBVtwzIKsKmavoa//B
QDh3riPiA2jF8PL9N+V37vKcSJ9xm4CEUyCo7oZ256NP6y4xPChGyljJ51My5l763lSJqj+1aBc/
PRadS5EKjxC1CLqn6F6mDUyCUQCfCmkK+j0P69Je55AUiN3ihGN6mFyCCuE8+O0/y2u6R/0yjR/c
ncCSolQPFfCGmU51B90Q01IGBzq+2pqJHDN07S3/kJOL1B4YAXUCitUm6h7WRlXnHg9uwlq7nl6t
h6J/n3mi+MEQnwKDODAMJLGSKJVBLpQMpQelD+yGnOYfPuFgfGeS4TEyQf7EnqmIg4VQ34APXXwN
qlL2jxm9BhwyUaFDdZaruw5gtqSnn1inuZSVcirGn1Vet8UvxiMO3vvcQY5yVCg68C5YnajmJudg
WHFEM1FhGG4xg99aps7FaQox6aQQ1qaDnwPo+yAQYogvI4hJ2tBK08sCEeu77tSFCWB6jLsJfTiS
cbZ8jI9TaoqFIhEPFQVLXTT2TtPVLzEvuAHFQ1UW1cTwakA+BoLhhABhPHSL9eQ5nkemT0smk+nX
gnkXLGCSdclfPF95csMxitVK+zELGTCo1CJQ47GsAGxIHlgXbQpEmuXh0EBAqbhJCwI/dri7vPkK
0zFwfso6Q+We0cd7w14nMasN9nhsLFIruKsQZvYUI8guwH5K3UdgzkJ3eTG4wtkYOg2XkyRArvkW
uWODG4da9+RsjjaRbdSOvtgKeLCxmOkqtxY+G2lRFMkrrIC2/ib5BsXiwiZTvNDtIrf0w3nOT4gO
Rv+2sMKv8YVt22xmALQRHIr6DERsKBL6skUHnNqNula8v5infc/9yiohxGMyWmcXZlE1fCwQFMjH
wvOQezySsNG/0d2Z+EZNtTSPspmQ+pyWHuUJD27Db/QVRpgMnuhT0lMDtnG8MDTgE9+jA0Y2YN2k
0S+G37YOdx5F6cDq1kPd4M9rMsMlHDOmJF1ET7vrPGrsu7aIZntoS6GW+sgcelgOJBoxqWLiMrfP
ma3WytyTrKDsSzZVY1Tu2XJD1tjNbcL6RAR2hhe74ppI3yyToPZfZWJUceAlRNw/E+mwMfzQXEI8
dTSrLyxAXLsw3BhTJBn4Sag/GXt9qV3TP67+ylkiQWouF5u3uLeFCoZnH2ihuDM0/z3Obt13Dw2O
+y87wIW5JrQq/ZdZe0//aiSJnQcNItfcLSMazhfXOroGqeGv71jTPfc46W5xb1UKTOBDum08P6UW
JMmpx3ggDAInyWG6NMvQXyzQIBfsxoCPI46tKR70Qu1wR44pJpjOmjb7nJzWKX4pvTjO/6ZspRpm
cclRICEUBTvV574e0G2yAD6uAbL4K/fd5mXJTfENmgmIQr6KoyTmqHnr5Dquj8CuswrtRK0jD40R
3rDyAkqKfw3akvnswH+z8Clz5q0mpN2k/xClb45MyWOgxCnj7wc/WTp7moYgeKOqhvwmJN/hXvNq
yL1amcTsZYJU/TCBwsleVM1I7YNCsdzAWl7bnQQDHg9QZ0r/BDilXc6AndDI0WD7aPFH+ud5F+Ue
6qmi6CN6HmE6hwHI3GCrht7nBbz8+fJWibxynnxnbPS97zIY4/gnzSDfUc7V9gfaroLh9AaJRcKA
1AOr0RK+ZHkcTndYF+QDDi5gIJBXJG4V5kicU4nIR7RoSiTWf0dKEw7nxdXgcn1i66g0x6yLnpT2
cRsxUQmn95x9mdpeIU/tIP/H2wIgWr78KBnpeZuQo7mAEdsfp1FCJfFZQEU0BQx3Tz3e4xUv+nYz
bDp95wQmj4iWA29vubwp/hoGK06O9eZIixXBkAPu/EkcWbASntgVX1ZknMxUsO/bQ9wsmf6tEjZ1
JxfkS3CaY7ZtB62iftsjRW12ZwCfhF+Nn0OQoAclp+mG+89HvDfBNXeO2Ifdg9MGQ3dqDbZn6DzA
yq9VFzM986E12d2E4O5XF3UNIWak1hwV4uaau9vL2j/xRMzLguoQ/T2PEcbJ2Wc4mU0lQpwBUtSB
FquSYBCBCJ8Zw8ztmRgATjQS0hzvnueVQzipO+U/qLFlqxbjbBe3JmRZZ2cnJktpdPWMYzbJnEep
K2RJUJqi4YyFCeK0b8LOvOgMCdOdtYObUjBE7hddQeF+a7do3F8Tflhy4kQJ6rNakAAdq6pgkCRq
9F732TQBQos9qpkHVeXMzLjcZ4GPx4OfBwPbRbvZLHl46JTXDTcUyM1fU0FBYo2YNAsiNclh065F
imtIiiAASwbJnECkNfMfA4B16xV/gM4eWLwU3UGjd0Dzq1ZMCBjLRXZxwYqVZxoOnJp0yLPr/GJt
MZSfAjiluk6silhHCeapP1rHRSKezKafn+APBG+mrSd1ZLA2V+8xlGB2BlXLFWLGkbpR+UmElKJs
DE6bmmHgT72mMsDiEyZ1c2WQVC43RdE7XTln8+6ZvoOGPRlQ+cW4ucI3kpNowZFlQaSImY0eOpGz
itFFsnh/bDBU9UXXc04TG24Y30VQ72iaacFiUU80pibCmnVgg17KC0TnIn3AEx+bFzsO5HcfGb5x
iy5ly67Crqwp+SwdFAIVIlZ1YVtb2t/KYZX2Ty6a55xlYkMKT40YEIp+Ntn6xM2OzQc7QhPx1TAK
nW3F//lW8FvCy2I1L2qsInDCrLDp5LhdsUf5FRk+F6k9SAxdF67+38G6GAOStgf81SzRQGBbt/LI
hMSyP6CSWsTLANL8E62jMUfTL1QgpDwhENotnp3cQ4l+SiOZWWc0sc2aPzXuSIe2eBPWXstyruJt
0O4XwuJNuNfAsaSgrpTb7o3jxU+sCgWbVmjA/Vkvkzc/skRQ4mLRy9hDMeONfPDrTpRn5Oziib1R
EtyleUupm9FQ/pvmTfTKae3Zj2I1uX6CCcuYnWkO1nmBxqqmsjdcOpW1efaVxZ29n1SDBaXPzRre
Fe6mxAO/QgmodAVgr3CbLRGmGZiHo2bJYlBqm9WO7EPGJRmBWebY/Nde+ykL8/3k+P67VYo/AqnU
/EjyPHHeukBy62EjVwyFUam197M7zO0tG3sS6OBzicZh31tu9082MxMH+lJ6oMGY2BkjjgK5C6d5
riO9p/aNB0Sak/njIY8JacRyLtnSK+VHxOWPU5tsql8U9+B8bDxCSdRJi8spFFMEKGnAamRz0jV2
nGVEJnvI4IdnKh68UtRTnjrK0YcKTd4lzW5PiWQfSHtgL5Y06KSA/sTT+Cm9eNhekdkM7+T5lOIt
V9hAfhXtEA5ENbIDJ9QndlgVMEiMiid8CxuIek7KhxUM+zlq4lTdRTKieh899jBvdasCj+p9YG3L
a8uDw1iOySsMS5d4T4ar8Z2h4l1vjcrVN+YaCJ2qD3J9h+g0/Y6x+6UnvwhdQWpPzVPS5b3wr3hk
3eBlqaCN/Sr4tsfHcpxlc5tjuXa/BJ42Tb4RNNl9Bko3IDNCsSc0Q0lyGXvjxeEqxKyRHYzAewnL
iuEagy0kXG8sZzQvXVCX66Ok0A/OxkqERRKJOUIxBnfo+RU0hqoqI/1TdKvTjcfGxKp+Ij6rd/+N
3lSvD+OQBh6UpdaS20TTN3y76wz5ziIJ9h6ZltZ01cXkV8i42XgDerCdpehvgm5enky2bIYMmP/E
9cyiqx5B7DNBWsIGej3nZrB8+jPJtUcNg7Q8dSR86p2qx1Bc6HC9LQIgyBBoDT4M8TBL/P+x6VM+
AcgAI4GgQi6jAXLh1H6giRGYMsQczJckVNN7VWM0hPwopaEwrLKTRy1SnHHAbiMnxqt/WHsFw1NB
5+rsKQQ5huCUSnnuFlYx26CH2bYmmeM/tDZuCO3L/iNxUDKkeyQQsbjLTD2O1xoNon2uRico70i7
YpQj3KRjxpQpGUQPW7WaPHCY4LhNesBSlywnBODSVGMBdLaN3TcfkOJA+G6L3vUAJWluHlFMriUq
5DXy3zI5TuUVaylqVeb9niE8SghX4eIc0zz8W/go+W9chSxucEipb6Hb6TuDtl8+tmQI+EfCI/I3
hXYzfWcK3hSnpPTj9EmTuNFQB1Mz+T+NIqHorWB/82Vd1zMFa8bKdY4xHTtQhFok2ZOres6LzIgt
JiAXKnoQbPr5tPhiw8uEwGr+UoZBFm9HTCLsaxNTse01uTTuSRMl0r7SCOHJRR6UDRo5s+cChfAY
TPxv9NhYMVl2yXFpAUfNbOiiXL8ujPRBl3uct4VBppT0RC1nO7SELIBYjAN3kpGbQvAI6Z5eMRim
zQUjDVbYYQ7G9vfCtFOjsMIZth7MlA/iTigDkx2dC0MGUJ/bUe5uBXEWpqM98CksbBHQ0YavleNu
t6r1vPGGqZSjYvIKP714OVTbN7G0CoRrA7gRmjO0tX9iopRgY7BC1vNxqpfHKakm9y1aFANAH21V
8ORVPmfXhNg4POXlzAxWeB2DpTK2WmCaLBbmmUbGwY1tCf4JHz0CoZVLb5OnXimOZABeS3hm5l65
XJKBqdLjpBLq984PGcoMHjboA7wiIQ6VMtt1rgFpdgd3Iddlxx4cAN8ubUdsM1zS+foES9efnb11
CTJ4rBQanPbMv70E9yiZl/V1G0fyXFUhGQF2bCGFM3DSS7rDnsDdo4pkni4Ly09z3ztB5b7IYFE5
iIEkZLWkGgH2nvi94dnCgynv5agLdm4Y9hUqGQ4WrGkmD+cbXyuMbjoq4u42YGt59SDxO2cvK+IT
k1nAgj6/vehbLG5bHwTTtQlNy6juiSrBv2LEVpHNlcOEsh3QQZezN3Y3mzYcJuzP8wfmCBtFTXaW
mT646UIdFRKUTXjfIVdHismcomk3nK8kJAvRRJiz8GiyDLL5NLgmf6aIxA+bVeOUc9NiEfNPWevb
6gASIUWBpNp2+LQ68lv32GW2Pi5jTG2LhhOyOEz5pCkORVrNya+ml4PzkkPK8y6445jkignT/yFD
9Yszs4Auy7LO4/qWNi/H6zS3Fl1iBt3g0+KZ7/j6LO0Zeq6rF3mnAgYXSmSOPlyPSzRWzXEiWwm7
mRMV4s1OYWQ/RVOoZ6sBA7xRR/rpY4i8eHYvdcU++Im6xpqPvmNueik02kTUdJRG+xm0kOwOZZ9v
YAUxLfnDSqOxgMOgF7iko6bbnLwRErUhxoo8ybzEGezjzWQEooCjJxVU+y/gpaY5W8ETf67YWS6v
3CrocRC39cFDVlY4wcYKgFy3NNNCMExSsl7NLF4yNJ7Rqu9iH0PZeeLHzq5sHnHVTnpiOsBCPPV+
89YG8QuLKB8TPP4789Y1EUTizPXZnzvF7AX0qa1eHsUae9lbsh3eR1gMuniIfVCTt40SjWpCh8DA
ITznwVkOENaICli1/0yIpfyMsrhp3xsyub2TtTKMnuMZJ+uOLj8d+MxZKJ6SCvLAS2+xUxNHWzCo
1cXo/mGJjPwU5xNyugkuRXnVs/GyB9SwGJ4L35/U+zjHk/9USmSzbj866znqZq5w0Rl7V7szqjWm
toydZz+nRMfTWQ1Aur2RqItQQkb2SMpFuU5+o0Z6IRswK0Rd/ZfpMvdMkMaRVF00Qi171aIzzFJa
SiGFh2DGBepJhN8Hyt+xQYlYodPZd/zm+33CJwWXZ8C1Au8XEZKEzhRAncO9H8u/o+s0/jPHBahZ
Aa80O3ahCbojigkjj6D42v5O5wovKXUZFy/xeiRP7QyMFjKEUwLoz2bewM5FE5RkdEw5HwPLSasJ
ZKq68iS7IM7+Vj1TtimEkXJTHNRPwHZ4fOyWVfQeBISZAtxmczhdBdkKVBPkobcfinHe9E2+DJui
vkdFdeyF5UmgaHASS5ClYQXmkxWbvSLOUNlPZnsND9Zk4VTlaKrSD9EC5YDESEEXGmTFmw1lYZ9o
gQ291dy6ATMdCZQY42bQvthBclBxETRcoaSer0vCJ9LCHT8qpKpNdp4YjCF+WOewbx5c69rosSM7
I36ADggXLcNgiygmHHtxDCHnV9DEi1w9Q5VZgjObbJj6FaQNdv9BIwA85V0Iw4yR+n99jyOxaetG
UtAB2fUEA25nslX107fsH7xfXeHAsG49tpLSrZiiHeMChTx0qFBzES5I5STpHG5n3yrE99m7KYDf
Q9Fh2voEaIH1ym7zzCMAZqksD6OvZuBoyFB+eZYXmOKnCJ/IasjdM0sMeAWT29LDBDh/8AU6FFbv
oHiQx8p+rPwHMQUTQUtBW7bujqkDbxbpbzQxlvhY0AgdVdmFcW90L6g9p18odTi6me9g4Qea4j1p
LEZrhzgwIAAOtdsIOIsjCx7WUHmko3OehILUboZliRhiTJdNKcBjrMKhfh9xlYe/TLqtwlOCUH4q
Hzv5YZ1Sh7VWSBrdgRk5OoFA+v1waxtvFi3CiZXnMukQkBxQ4HjyKXQDGYw7oM6EUtLS9f2l8KEY
3K9RaSCgQaA8zn7PIAxtXUi8H/QBZPHrIurgCFKAoezMWjlBaLC9/5dkNMK5WuFm94xoGDZl/ep2
9zqvhr/cXqX77LGYIZG3zLzyP9c2GeLIgkmPo89zMUGzRowsLn5ofKwdcwgfwVEy9Fm+QP2o/M5Q
tVNk6W0UakLpxv/YDDBcAzfO2KMn3zJL0wEv9dyplzhzwH9ehPL5sHl3Sh6bePTLW4h0wN3TIeHN
o3FN+ksY5opZNmaRJOkufmq8fnjeQGnBQ6w33x5w16b+VkhGxJ3jTN2lgRGX/i9ZKmlhcGPiaDfb
iDt+DhF4z72LxNleGScNcPD1HCTARUa3VK9JDv8722ntDNSm6bxNldXCaJ/MH2XinQGSvemVK59f
e9XPfGMPau2bpD3hXGWy0LUBZ1aWav0DW4uv62M0K6aCtaRM/ELjIuUPzw/pHtbRFg5TVb9HmQZl
N6wIEYhTUn6IrkrUzzJmlz3uiZZiwN3FlT89jchNq+tMUK/z07UlcpvGrhiOTMid84KZiIWIUGP1
rdrtpqsXpr1HNTJ0Og8NODM2b7VXvKBf5klnhY8dfiSWYP0iBJTYlmXOpw8SKOPivmwmXid/SuPw
PYqCzHs3ZQ3cA1yF+45Kw4k+uqYd3gtcryx1nYpVXlR5bMqGNW8uiWgZmerZL+obYbHoquiXUFcz
lWK/xnRpdg9ZRmIQJ04Z0B033YrNgTrDScw7YrW+bsgQ8FnDsUXF9XFuxrG3zwCVQr5G0fnyd5CT
WbYbiARlaoH2v3kkdajE0C419hWoaZBBiYQWGGBRhsRatXdDRRvA7lluCb3ssti/WqoTQLIO0pSY
tXq7b6I1QSvFXrm5FUMzeqhwFih4x0q1UfTM00Odb8Kxk+eQmc10UtwQ0EGjzqIBIBhX/MjySTZf
BlkAkiqFd/69ySsClGMfhfSB2FxGvItjxRNa3nV0mbOx7TmS5A28rZaC+7ZzHfSqiqaSvW9UoNap
WKCu6UmAkY5YfeSq/tHkaf6RGiZsGDIdqJdU4wME7y8s9m7xubRs7X5FegJCe6hLMoUlvEpigvDL
k0E3nRh3e/OdzkzUXjkdEdrf5sk1P2DoLRUJYb6zEpDQNYFXNvuE4RCCENTeqyD5O5nABqW2cIHj
gbFvoYxHfpNgAZ1Tejt4SVyCMSuf5SXBo7T+roICp5xg3b1SFTDZwUSVBv8hIS240t+ckSWVB0CL
VTzWDJiQ5VOdlHRiINSQDxHOxKvDYCf3PniMx+Q7Ye3Z7osJO9AvBpXucgUDuzp7FdcmRVW9eSA4
KPvpD3ULiBRScGQ+EyBYU8t9R/wIhAKx7qKaZ0EOHFShln0OoNqMKBsMLmAKH2wZ9Y5woWz6nwsB
pz4OwUTw8g6VzobOpSKuj4jj2DHA+V2Tfa786tsmNaK0nPloeKlRTf9D+QngjEwc8xxQv8tnR2Ju
fdpWleOOTFGkgwJx+KOXNQTyJJPMsp+8qlUOzieQSFsRGS+YBkhHaJAojbUhTIthNPPXGBM8yWiz
cxcivualn335knH78lr2VKXHsQcFeseverb/Eix5zc33eSWgAEo6CbIQmcQs8TZW4kZMPfAv7HSF
b/iEU0Zi036MrRweWLd27SWFfEeEsewYA2OsiNUt5qBgBW5AcuP3JcMbu/Ci1zPpL6z6M5uRjNfj
djX3Npoc5vpz4Ot7tjg4r7Ka6IzdGIx5/4qGEmFclCXyU3iIjPjftVVku20DzZUQVojOOKvvnCFB
RpekOV/JjUbLtqn0WWAEuobFxX23jTIw8YYQKotgemLlQzlV9cCS9rTThT4kCUYduMjD0P6TDs6J
a+ZkEUTlSgOWQfbH4uta4CuDKGibRn4pr2eqcpYEvCQPTtcjZTKV5DVlvs5BilIlk7dmmHXw1VVq
EAWE8SLCVUPvxf54Z+Ymzi+kdOGfIoeP84CxCXNlrmZas2kYUQ4mLXbGS9MSdLqeaGmQYcQGlPOz
M4bKEB+GdGqMbn7hTAJvuinDjH4an/Hi77yqCiNcNVQIahduhkHmHQQ4pMiOoHHq26SDLdwCCZIc
ahg3K6IvhG5AtN5U2zPaPUQxXeyNrDZvQfXFLGCGQsaGP/0fAcO1Si4TEyzISChRlHvEaLhS9XhT
E2c/ZlBVmq6dX6dkN98mK+mMmejK+t0m3KNsFUHbJN1TUEBd+FYUvGypcsaBW/8ZtTqiU69jQL50
bfYjHXH7PpTD0pbRMRvj7dQIs57o3G4GlEb4WGvni6hNMBJO5HvzcGmJNlLOIcHPVIFvzrtufaYE
85w/KuhrYmcSeE0low808Shy2tCdQVc2hvCotWg8HuiJNiH9w1IFyOluSeUkfsUDXB5IoY1FqFSM
/fKWQyJu7rOgwxindLj1rpVhgR/Q08RbaVoXwvkKeFnI7MGAiwwLLPeb6omqZ7lkveFIH2rOfAr6
dzi4VfdH6Zl/kX3nNy+zo8+ksGd/V6/YepZOMNYQc1WcXB/5az8MqHWJXwzbB67REGwGIOzXoNwk
u/juWWNlWzCfCDp9ZmLk3Zu8yz/AaCGi6+IRhRrz/NU8EUQVNvsULckN/u0KFIWcS4L0kFNodjgl
g2wadbvNgcIaXu+etS9hGWPaBvxlCibz4hYKrtvBEjne2j1KsUmA5JxDyTY58voI/3+4DiyT3M0O
5sNEgZfQuVgcaFQml46DsuwtxFi9Hlg4gTzPw9CNrxMblvQomQsSg9cL1hFNmpJuxk47cd9jFoKs
GtdmDR+THpU49O4pHBH3Obn8WzDdJFuH8vwlFkXUXByf5NJjgLfYPS3M3+S7mOLlJ+Zylkfp0uPp
aRbhbkvA2c0tELCxY5EU6ffEZCa7syhB9EtlvKW+78ol6O+7MU/VvkDdWh4qP42ym9JrkLFPW8O/
XNAOQzYn9uurKPuNGFVu4IPY68r3ZHUM5Q1/fMYMtTE8sgOs0qilIWChGuMACxipk2vAMHel5/sH
JIpRkZ8jok2GAMk3nCFGmqLooLTahCHpPQ4IwAFxVKs/Sdh1Z2gjU/vVz25wxzPu9MzHBs8czIoJ
4cSVO4KLwMu2Vg84H3iW2nYGrdjjp4AWmueEf8Vidh78vp3TKwKpVt+jg+ajQDM8/MUQar5I6ebc
qlaHbZtcozC76hSQ/KNfMxXaQ/jQZxa8/NSah+qpqZX0982gUfQw3JfmAubSmm9FFWNhb4fogj9G
RK8/IcVSF1bjwI1E9DmQDUrX8Clos4yIM2AifIvLNLJYkhSP8JWdWbXfjecO1c/Cl/I3GLjmgpOg
aF8W6/beV4KiacDwUImYKRYq7ILpJrn2eX/sSrlkBzVlw2dScPWchdeGrxP35IuNFWaRDUs8UcOu
5e8mDkzOsLYKvJcC2DmHeTuH+rfMAG38hrrZsZlwGEtLMqVaDxF2knMyVm6MqbkLLertyUQQtBMf
NBmdOSrf/1pRJkYIbjvf1NW/Ng6YqoCenV5dX6SvyHupFjoNgvy46Qe7WxmgqkRDum3qm2JLC8Dc
jZ6i7MIU+/t/sM6175k9Htgpo6roI3xwX4L0UmQPDbt48bVxxyaiCSLij4TPKRL1G30pLxKqKN7x
7gkKQzI+58w0ycIk1NWaKxSELr1DzjPjwVwrn7oS5gxJGgWqmGHYp0nues8Zv7wRFbVErXFYepgY
f3G/j/NbYtY2czkaSp3/MUs8M3pgW1n5uKSCYg4/N10Ddy44Al1da2dOiFmMVOjcQeTg5cTfjzHi
S0qYWh/s5BvnKpkxe+y2hdGWaL8kdXjfB3lx0UI/1Gwyg+cAS31/HqocemeiGaMG2kvEFYx+nR7w
ZaEL1LCHsQ0UWjH/iVhF9z0zqosZchoZEJtg1SXJGoelJD6A4XJSTKfQrWR3QrFmf3Mnb1zEJeWt
s8b+1rLnSZ83IOs9U5YEh/DK/rE6r2HqR1c35k28zznLmt9tG+Cd1Ii0gscExcYtTDPxSoqXL4/K
K93vhfQM/TLkik9WQKDd6oSMbdwSe0wdQ5xy2/yFfEHufV4diVUoO6Ulm03dh1n9QO0hH+YQpOB2
k7HoR83P/VJHGGCQrnMI+37Fagcdse2y/hy2dfRvDjHBHRpX4bxe13WgERmV+RO2jLyRhbNsPuQI
Sh6yNgZXO0WbjSBE13ECq0Tti7iNPYZa3I6g47JtCp5S9jc7SbVQQzXZ9k9TWnQhN1FDmdc025mQ
eGi9UWdNT/xZ80PHeXoBWWjatzDFpwbKn5gbfitNMXVIxSeye9eOBn3XjGD3g3hmpSDczsdo4jjh
M7JNtK3ByCt7n/gBjUak0oQWsA+HjvoIOva7RbDY31gwjBEyfCdg5M+CLWZcGCPi7MhsSwlnO6Ki
RomqgZb49Ml2pW1DD5YTcz8OZPzuUxZV9a0aEvnVg1foT8jarH/kxqKnRDwK+ZTzLqypTdJIDnof
FaP2X/MqAh5pYjwmDyTHR+HRT12sItai1RJQNYARwOIqrgHe2gF9TuYMp6DdHMaWtVtzAd42RMHz
YKTvu6TBBiAZD6yLLSRlH4PgnsMh6a9UVmQxmk7GX6xtqFp3aIsrc+chNak2bnNv40e33kZHSzqT
f4Ved4JgDyomiLBt+YCt7sya0s/ARoA2iR5t3MCA0UppJdHsdic6ouKHi+wpvAkjsunid9X/OTuT
3ciVNEu/SiHXTTQnI42Nzl74PGmWIkLaEIoIBefBaCSN5NP3x6xNZqNuFtDbuLhyyZ1uw3/O+c78
UvCeRihvU+cG+abTunfOiJAYzU4EJlv6YSrD/yw4P5Fj5EQ372nui7s78DNl+WbVCTtsK8PU2U1L
ZqiPRrIpbyRs8W+xq5jJebaHkXAQ5WONTvjEWkZDD+QVvegr4hCdRttAzGV0n/miBslJ2bTONg6G
Ny85xT6KzT7WnN7uGAb63fNiD9BSkeVb1hwygqxWCjaCvAaRlVO17PXrSb3ibM9NxU4KRgu7geBc
DDKvSV31VXEKLvujhJlPNzkpt2Wnek9y26BmmxwoTJ6puuOx55gZZA6mKllp9np4H5Wub8xlxvGJ
VmM6JNnj+KXptuCykm4wR1BMD95YOX+SMsv1L86QCLyItoWHligz+2dYNTEN0SPO02vSh2TmMz1y
yUpCF1wmQ2LLLz8qQBP+fpZ4BMJd4tnJ+Oxm5PjvFPbP+YNNt72XcCcQdWUdvBhrkHeaQd2JWQ2G
gYJqJ/uG6UVk10nApHmEFxTkp7Q1a/TYE322r0L+wQ7yZGRQgwZ3qbB+wvfLYfhhU6im8KfqkZYb
OqNWV0bgYdZgmk98YlN0ECmoSaQchG72hsMSmhcNtTWkyy2cleBrEjZcZ8ozsvfaH4XeYgt1++sS
hsSWRYh8yYbbctJsHNJP7HboqFVBtgVmI9m/ZugzD9ID7Z+Z7+I/VKNhiDTYHi4rSpsLMo9E3qla
kIta7ZXUca+mPw5dlOmsbKZlpj0i8AiEbH3prfFfxfylynpm5dXoz++RXF1teVmslY4qoThypO7B
Ps3sZZpMtUvyU4YCdcSz18s+8xXzo25yUv91jyEKPhxTh40tR2d6tjFY1o8ZYDHzm7wWdpgCvm33
TipxbUpBoMGeOq/mC0zW7l2Wt4WmE2iBVEz6Anil1hXAu2FALZ11bK6MrhEdOHvSbVGlS+eg9DVU
+Sa0LNwL8hbVsf3HkNIWUWINB+7mCd3lc82U2SYnPuxAtkf9p18g/xBmz7jXArQ1wxo7qJ3AYsgP
ObbzzCNtpvYpRPmND6kogvA4xtYcHLNFEnuZ+aZ+rgHB5Gqr9VgWOVX/QToSBQRYlv/bq6ywLjaU
E3Xuje3Xru8IWM4Tbp8ldb6w8Jq3DM9KseWN4g4vg4B9yLaGKL+hq+gvjnu83zIgndpULOjbxCsr
TaG91TzProNy2BVO9yPIchR9f7YB8IqqfSXaZDTepBQpK0B5AcHncFGBWhWJl1wY5DiGYvIHDqlS
PlSZ5T4SqVYD5hsb5GIGQbEfD3MahuzVIqp/QNtpngxTak7sQGNeE2Nw1zJqMQe/arBHVjry/ANR
nfqkqi4fXpRNN5jdO/AAFpkaNIx/lIcWDh4Uqsxc9Y0RCw2QZJ/jKruNYtHPkoeUOBvbgDzUNoMg
qC7eMu4o3uaq0GQ0Es64L4Z4y1UfaNc14I5Ewwbjd4l0JXr3gUbTOr8VzppmD3FuIVj3mGv53MHo
zsSkmLkf64kIHJg/g8fcryyf4yI9l+PGEVn4MMwVXiYgufkLJTzMRo2Twk4zHWa5Y1ZD4/kFmRRr
PcFHUroZTnxEcQi8WCvtSH/LGB/A7qHNPiZ5SsWGz07coJnGtXdugokEroeXapuUfWjdr5ne/Mjf
kcAUg61ADgC4NN90BqnhH4SozjrZOrCtvR3a7ORbV6EWvNFSlHbvdsfE/y2wbPiEG74vTQkSvpRN
Ej8xucLACg+oFuyb5eQMULUKnfyZeRxCuUvpp/CSG4MR39yTqWOqg8W/hqRJAi+42nkGxwcPGoUB
z8i0eVqfUYnL9j7GyDC+MFXpOxqL2/VQB2Z28q6+RInFQKdQXs+E7jlP4Ch2rHvqKqxhjbk7pc+P
hMM272Q62uOjUQATv4Q7QPHmY3cwPmpnZrckwB5Y8/DMCmt3ahP0nZthhJSsfo+CUgnNoQzP2C9H
tbGaX7WcSelvxtZVASclDv1vVpKm2XNCjJuzNZNrXB7wQUR6IwhaTZceRh3EXWwImcE475fxvK0n
4S7MD8favnEyRk4FbBZ2pwWBeX5GcKefVXmwxbaGqhCwy3AbC4MJ0p3tLWA5XCV2LMhdYjabgsP6
Q6HjBZERz46dYVwdIHmI2zxZvvvhue38PSt7pzhx+MupHuAiKJrrEnRdeu1b2BGUMFRtfSXABBPO
cYfJ/CloQq93EG4Yi/gLA5kK0+Jqe1tzGcNSYjOGW8QJ244kvr7EM5ivBtUFFxVF3I1CUc3qjjxL
3rGBcEDBQ9iBwUNibteuwDjqnlJM3aSQiio5NIR08cVRYr0GoXqvjH64tO54NUvUwrmgc9L4JOfa
/pFJv6ypW4ax+M1fSnObgFC564BAdF8CuhF/Hzlu9B1hky0H5ukmB+J3ACw24cT3mth+/otNOizD
NSARjmRpmMYjq/guPe7YLT2Zh9hgWbvipzqdw37vWIVfFFTYdGsfnbKd8DvrrXOop7Yd7uuo4abi
eRa2V8hJJMCpiEeLZOq0Mq7skggHBGxOMZqBIVMjymXVnlE1U94UUMdHla4R27ImRg3OdEqpbqsp
WwdZFFXiZroV95NwR0VXjhksHYFDONELbyc0k3aWFP7qypfdzsuQ+/bDIvGPVyCyrU1F3kNDL2JU
crAqLh1gi+0XmLG4/4tusudDQkiWiXhYiOEaFTNJ5zE26ol02jLckeJyf3g229TGx2V3dZK8ITQl
HbLBcrT97+yDjss5hUJmhzMyoSBeU9mxQqSaJtU9BoQwvxYkAQ9OOhLYXSIYKN5nI/zHXSwQ0jY5
pt8I1JXvqFPZjvmKNqLpceO6nv7iiRXZMwjaRf0oRi6wJ6gKWJ2IWfHlZojM0J90jPKPRuQth4zG
Ey08WpztwFwgSWQeDABZR49ad055xO7gVg+GLk7xzabVQ7HRF2jQwD8sibyMWJCob0pnHc7G3g8p
3kZLIXBduNjvhix0y8vS45Y+lA6nmGc3MhiPUrij6qbHAEiha0H0uHgYgNV1SW3H3ac+G8MX4+be
FuA120X8nhES0ifGfj5Lm6gyICpFm40HICVhR8Bx7NZC02amN5csSHqhlIUDzCw0fH5mf6wbgx3V
bLlplzPfDfirDsVSMUNg7VPxPV4ctmJ0p1nfcDQRtwQGNmWEAjrOZjh35nAbQ+ayaWcAHs3MoMTz
mIloAEcb6YF9ZkkTHELKs8PPgdN4u3LlgJSEqOwbutipWeP6CvKIfA6bN6641eoMyk5dsoz2tpst
csgkA6nujGpQw39lTUEXUBH36V3RlaG3TTqvdw+29mjKBOK94EmtXEYfZD5XcwIUGJtZzU+6l/lq
wYUX31zLFffzUvKOUZXBSAr+i91/4wzM9VslEswPEbSxP66MhffYd9Ivni/OlhJz/afr5eZZdg2P
iBpWthSDYsrbDQMQdmacmtZmAG9bbAs1caXFhobZBK76P+6YK0CnymxsRg3Gfv5YV/Bg2JQHsXKt
ePFNCr3vF+BHBJcCtNuPkvmAhckzL5hECAZcW79tug+pVX5BgUutHXi3gGZYT6M0syjOCtUQHhDz
2ZmkzQ7oGzO0wF4wPzLBT+T3RAb6MpBtna8JwOBfWOfJVGexV7DhKdrKVq8f6QrtUqG2w2TPwNVA
rHyKHYAYe9xqbbtLCpcbV8WAnAqVKg9fM8y3cofviuxe7Grrgz9QvrkR7AKMwOxj+JoyVV8J92Hs
w5sK9wIbFL9h0VtMXB2hv1VG4NPDLQMVGXht8NO2K+0TqmJE7p+j0uOjweBVVZeOFllwDk4L34cI
KdUa1J6sF2VA1BttYKYyGsIRf+HSzNG+ialCPUC6xhRsx3MS3hceOIkt0FKKu6D4llcXCoE+A/Zn
DEDjzTiC48UoSewzunASZbONLYv4oC19TrbKYG/cIBJo+t26wkaM4KfTWJ8rZnQsdE+tPXFu0m4b
3aArut+toSUqGHKE8h9tF8F9Z7ttKp6CEVwJhLgVaDJnxBMIeq5FSSCmpxtUi5KgSo+3J/BmwoAc
1IrH2GRAR7A9+FiyyZXuQcrwZ+iZ2fqOu8o83ZIe/MCqtc6IW6vFT7klNyemP/6ewj8Dnp2KrP4s
sUDTNz+MsJ+I8HDqVsSk3Rc/Lzgyx5Oiei7GLPYzqV3ryveEaD4e5uApcCYuiI3K8HNnUNOY3tWm
9h/ZhzhFBlh/Q1iXLTkPXTui3/D86/TcpcJKrnOkqd8pDELGLcVyBA0D31myZabvfMxkKHaa8SGj
4i4nOienNfDDOk8kb0Z98N+GzGrNW5FF0NXyCPtvRSPimRjoegyh34JzJQ4o1lG6ThsAizCSfhVY
B6vtMjb+m07yyH0Pa8ITV4k498K4oDjUUc4+LCUMwk3h5ZV/VpENq8DF1cunm0TYmOOlMc+57zLi
t3Xq7Od56ibe/RiiGRAPUjP4Jafpe69W+GHcIlZhYFp0cPRpyOG0R8SexMdktNgyZC75lHW5JomA
XT3VCca6gzId4BqfhgmPL1YZU7sB54as8CFnrCC/MySi5QCMAhBlbRFU2SEnihM+ihZbc+qrFwJS
7Owub1TxMlDvtrY8TSt4x6jlT0wYgSK2YSiopIZwdxyaBYt8HuHhvlAoqU9F+Y/snU8tAS7tFoMd
aaGgZwWh7vJMaR+JRAuVg17jgI7a+wTknOJGmfcXg/2AK0HhyMcSMaIHrBF478rxkvs4HNJXR4ca
I5wHrWLNOg4Ten2T/1S+omtXTFYlN0Q8OpbwyYmaGoG5CB5kvzjtplOIA+dYW9EjVg+aZ0qONC8m
AXWzHcbQklS3sHtwgoqjI8lUkuVU7qCeFWTLsHvUMwbcMIgc87wwfoSN0g+w78OudyaAQL7ErnoK
4hKbVVio7hbhOBse3HnizYEQke1DF4fSYWDG69+TJxytg6udbELKykdMSD5Mbrq2eveDUI2JmVOX
Yb5tm2n9/gA4oDCYBjGDt5vB/EF4HDTbfEa5BU7Do6KCdvoUdIZQqVNm+Ceiklw8tdZjaW3oy0X5
+M9uc4BZ5HFimvDyDYgo55vuGvUwVhUmFSKJnr1nBlFrEEdjS28eJRe/EzlYw7kZA5ZdMm3oI1Mj
OF43AHBgZzUjz0ZOEodFOYsqlhwLfsPMrnf16prLJaYfq99FDOeXs0S8/+qmAeNv26ONH6Y8c4Kt
R77peziPUFPg3TvN76jNa8auVNOG30OyJfxEPiQmenD94hQeIEzTc5X7NiWAg9VEB3cWasDlleE+
3MZk2vXFSvuWbQkAVI9vlMgvKY0qFj6mTU+HlMW4WQcquOAKynASlc5p3+YYBB82Fhx/j1ZBvuLn
5MxR+ZnR58cAloktrZ1BqlN1rrC7u5dSWiPqqaZqo3jQrbeG06cUxMVlSsLeLXa4vgNGMN7ilccM
vDSdpJpgvsYdyIPDiB+Nr+B6W1zIWgIIqFqT8VbSPU4xUkIV63LSXd61cI9oIjKPEBqwagh7TczN
LJDmCOmxfIVqhylEagtLkz+PPt9lrBTpJUMImGgv6hgs2BxXp1szcDrdN3jD3Ge/6LF1Mc9EhvdZ
nL5V5FiJQOUiQHYPxFC+1Ezhq1eLxoLpIyB++r0hLbrwwHUGVAMNGtgt80H9UrU9eeyZWZc4jKko
PGYxW6AY/KmU6Q3g4rnEMnYOWn+kSJSPpuu+D/FiB3KztiO39jYkQG9vIcBJTtvdMCIp43yAcAuG
IHmL+1E7DHI8tRQXngXvoUpq03d3hE95vgLB8sLZRhmJKR0pO6EljzMJMPW6wa+6q8ClHmwMkN/w
3FHG1GlXnXOfYVNJtDQpvdcC5HP90UQRxb3gMvNbkwYWCqwibeR6KrgM0p2c6uR7mloAyn+YHu2T
OlySs9dOFqjLJveqT+XbKjxwB46yn7iqGEbTBu+1z7Xo/eStZLUy72UXMihBPe8DiKY9tjzxlpbQ
fSACrodVOdi8fqy43/5hShb5mjNF3zLxUAsq6Z9h5CoBXEFjVwSl4fkLBMZsLFTwMnSE4NipRzDL
zJOjdAbyLd2eioewr34MOTSUK0/RpDM8Uw2VXFtZcnS9oIyv48dEOJR3qDJyaLKJEhSAzKFM+WGY
BgmQZxiUecMqUVozEQCeH2uLKyVfYziwnORwKpi7zAgeogmo5lo6yfI02jNhL0O6Un9DbWist7CS
YfU8gBHwiPG4fVIg9+DwYLaawG9xiUrF2KRzctKPQ+AHETVI3Aya6YzAZjKbNQid4D0oTFEFmxID
e/gwcyQZ440VpMP4QwLLdsV2CeaEiEZloTRBkHI5iR0E4mOsdnkqovTJs5o1cwLKk25bXL6cP/i2
kkpJErgeM6GlfUgawjIHZcmkU3dLPi9GHMu4FlW/HzJSrmIzFl4XgGimseGXjnCakZIy+llQdw6b
orGGd5LYfPsuOJy1PHuiNO5HkeKy3djcyBysSpjiRqYsEglDq6hQR251YxPtY7/JXLWVmVToAF5J
n9jTElhec8+gvac9iYSSocKdlmMa/Yg/jzfOK0v0x5XQX7c9ZQzdteWyad83C5vIpZXjDATWK3v5
gj8+zW4VLtb2XlPO0h2MEga1T7fqGShFH+4IKhEoYaAPj3BLpJPZOzpk57/hIhu+MAcO4slNPCZ6
sbbn8iHpOcluEz6y8hi0YgxPyoS+84FICAeUOekXAlueYaBVqU96ToRwCpMhzR/DyNg4/0oQosxc
wihM79GiifZuNaMnEsq9H1if1Ek7+RMs7Tl8gZDDK2zp31DFkay5E+zzfLGcg8V11/7ZMu70bkzD
ME6rEPj+tGldP3pF/iHEUKO+O8+sqnL8asqyRvas9OCMrDc8GOSZBlZZhkgo6ekWaal7Wx1fDnQT
N/CuOXpkcF/IDuJKpzB5nCmHhmy9MZRAcXzSUfcnUV6FOCT47DaTHqTeo+tGUUJ+C5/ig8HnFn1w
ukumcx0K57Mw9C/MjFc5fT/YkHcAyfD7unjNW8vxn4aloSlgmfDB3zA9FvkDUKa6vY1D5UGWBF4f
fs3+MmWv5Hdxq/O9nhTvmsNJYzenwoEsODjhXR06IZISaxblGVHfAlKDvHXsddRQzjWlDHG6jF7p
VVRsXY7itPSsok6RFBZeEJeqn00IkxOjUZ76l9bU8mdMtjTfOp094lTTDpblPLP8ne0U0Y96cbFE
YXWKBb+TI8wRCx8trraw/FfQRfKFKEHPgJ0turV989kC/013C4UT8D+GoPAvIyYxxSCOFZpdno9v
Q1jWfWUtmO88aSAQ5uB1KTauoOAQ8cmHO2Sf6p2ZtJUAclBEGMB2Vn8wDczXRsnxkHHb+T4kWfNI
v7c4jJwA7hzsuvdWUEbfYmGm94ErkkcVAAQFRkpFdpsYDX9KFjWA/bGdyJPl+g2JbRoVGZVZiR1y
5oWfsV1M1/8M61auRE3JPImLTnsIk5jKtxJ9+AveWPfhlsoLtmGWFs+rd+GFul73BffXRDgsS+wL
CCe2MUwEXKWaPrkva03DsKcxtHOLBPmTGbwKhnaFP24bele4KyUpuC6BQK7n7g/R0enKoZ52l0VT
0cCZp56+LGdIgr1fMeeEJEHS55WG72gmRIRdhJ9c4c1n+pdXPPZeyjxl9fpy/66pKOC95M9+G7G1
AI3xhPpwUqHeqgSOB6cZkdz1MfHw01TTGrjnaFjQ8TawlmLhRYgeC9c8kJZGhZQqaLaVVQr7fuky
YBmbGufK8jZzHHOz7aiWDky4Bhi1VWkQ/RYtkYRdWgfyWpaKqWPT4Svbli1A00oKjJTsCFxHUepM
/l7HbvqZuKK4VR71GtsuCtv2hO5SkZ0Lq/SowlXiZBbaBqcot01woKunCL+n7lCdcG6yqQM7C/8k
FKNxBy0gt+/QYpIREWpczGPgWiVJ+2T0z0CDkgkOpqjtTc2QnT0UAl1IkM2ZiAJWrqHtMw50QC+H
m2Z78BQVwa9YNre2smdvy8yg8ndRWQt1RgsgqEIejJFxPSuAgYQ5SwcxNJbLLmIoV27HvHDuaKqf
diEMStjnQSn1ecGd9zHCdxE7Gt5ZZZoujDXxLJO+GkJR5W5Af23ewmDE2DRoXvMXSPOCaJcuQsny
2/njjg760D8FZS6tvVXoHtk8J9a8uotoEaEQxwelTXO1R66wSnQTe0clw7G6cmBwfPxJVim5bIRz
wc/6h3jhO1X5A2UeYoOpK8DWrGw0uFq+fjOiDKKN7AP7twdn6NPKHQuOSOKJT2CxA3CaBfch6mhZ
vYfSwYVMdJCo44jxFJo6/AMCoZB3KMweWvUkRM+kqqkHROLIlZepm3v/Ehf4PPeR8DnK5C7Oq/2s
vJ4t38G1hgqmLP+haI37U5ugr29EbnT21qjeencsp20ugZiqe25SyPOkhGk5gtjhY97iKkb1XDPT
Q9P1Hj3YVBBYb7hqul+zywmcwlrLTm5uJ1n2JktNGScp/Ko4eqzq01ZFVHBq5RIH6RINVe2ziqv4
Hjm2epNOqvgOUol0C6d2Srg/pCzOvcmCkErnEhhzQD70SQ9DemkK7mo7q4/yN2wM3ZvgknaxufiY
U0QtEwEj/A8xdMTWTl+jmmj0L6Ie9XRXJ0hmTHFFEe8mdykxFaWJyzOT9C1mnxSjuXPLIy9v3/rW
qaY78q+Nfi3yxiOc3KatLDfIuarBnwhU/cipnNZb8gZCXIPQIoiZMNOtPzFOFdarzDyIGKalx4iw
N9nMLVAAOgllVPcskLDEK2Z3U21HOTD33F52rMi8/wDyGnPL7LQq905aNhaqj7CxC1iTFd/RSGD5
xwzjJ/DNbIacRaMms7oa4SY8r1fN7j0nnBL5ZFL9uDoXEJVBjtlEObcGdgTPDp/TeEf5T+a+G3KP
etqC9MkE7bR4M77bDuOzXVtBLH61Fq4n3yJC6kiwhYnDd94Y5TMXohDk5EVTMr8heEXmoBHPgGdh
F3ePxJRzgrkJJ+g7Yi11eFqMN2Job0bBupvkGYGNsAnz+KD9PvePwxRZ8o38Nh7hDXN1k9MaG4vv
dEM5FOOwH4W73DCZJL5MeSWIpyQq0k3JGYuKzJAo/57WRxcQBP3ku9mekuwWMWWq9y6xieZET6gu
H8MwkPwE06jQe2I2PWNTcwtoA++tGyrFlX9upi3qVVO/lXoohwurXVV9pnFj+Ye8yt1O7LDp5ITO
YrvpHkrCfe7jFDrzcDc2aVM9kD0IF/SdfEYu5Nwf4aCwVXTpS3Sl7zPNnu4ezYCWa77tyXygKtit
X7EoujOoT7bpNxezbDpvK9+n3n5Z5hLpNsgwkLFZ1T4JUaKrbyUBJPHl9GkdPq60snk/Ly1v066G
oe1jNprxne7EmKpwj/hRlTjcEjTO/QSYayWldOop5dvrHSqWIZjwmMz/BFT19HvLpC2bvy3Cj2kK
qxeBkpMfylAO427ICgx6QZAyNxQGViyDvxk3x9RE6sdSBSFzJz/UpKoKM9DBwagV6DShlWIXmbCL
71Ua+fcql+TMKmXNP3vO2pwg8qEntxRMRON3zZgWZGXQ9TaGdRpjqRu53zpipkTRKw6+pCuY0zNk
IrS1tWmyeGg5D662l1R/t+m1YcaLEHNt2YhGZvKO/u0Z45hz4uU9HPgs0uPJdhG3YQwkNGOHLYWA
0OxQDmBiNiw1fH3QS+0pCnBkzRHzVcPXmOahpCtQzegoYbyMAtac2oieSeghTBCJjcA92nMbiLr9
XFKHe4YJHJab1Nd2vO0sZjt7yjUUTkgPae1K0ZzC+ciQnuLyapUhR3SBLdr2KDfaK7PkAOKOOL/A
YUUR2Hqp3fCZ+vKgRdjRmNyyRWygrLrfw5gRzD6XtQW9EEmJO1XPRGyrpWIDdnO/9C48Y833MSvn
I4PrYNi35FHz/aJL2z+xbtl4pLg6PThNDKR5mXN3gbEXd99Cv9PzN4XRcaSb3TLzr8zkPiesJoBG
w7tqphPVJek9fBinfdbOAk5czmr2zmwZiYdoIwGSIMfqZnA3OLuVuceu6TanQEDKAZBHp8shNhFn
Q9VVLrmaTlvZXWaRm9iisNfRKbW6uSGf1lIruZHZKNMrdPkcY8MwNCmOBT/5SfTfd0HKmvSaGziW
91zV4uUuMkMfPEBHXAYgmpB8dsKygs8QSC1X3i7jhOM0qixOxYxsReOiztd/ybr7HJP0hS/W8JFE
xPt42sfiR5sUMn0AABAVZ1rvuuVQKRE+A/Ex056GJbJArJCmeVuYiWIdImFckC9n9TiGXTBxD6FW
lQ9C5CC1YPG1V+LCcX0NqiyfeEfwCOC/7ntmfFEdB7Cz1LBf+DEUa4DxtXaDBabmLVgz4XCc8OYf
+MS65Q2bU+TuKKeoWx4iNX9im6LQMmhSB9y8xWD3cRw60d5yE5j81smCUsWFGGazj5Z6AJ7JUfYX
HCnM9nU1dJ+LaM24jyl/HvnDsoov2uLVRNLHZT4EfeqH+26WMGxKOkW9V0+AS/nttDb2V1TU3Dwu
FJXMO2v0vfaoOmZVR1myY21YKwcKV2ZPyl3jViZk9jzWVJ83rCYHGjral2J2+z+EvmEDEvgLHmKF
Dwnf24Cd3gTA+c85Vh5zsqSVpbuRGerwu2KmDmE+RfoGVWK6+Ogx2XZ2eOmhspdzGL0mg4Vj0wXE
UV7GyurrM0p7Z+8Qjq3xgBOLaaAQadPeKqIYJ0EPoeQQDzYG3yVBIeMivoIA/3LaDOIQILF7D6X7
OMuqGT5FNZQYTUb5IVuaS7vaVUeha+tt9JTEqAJo/bnM5vZB0ILB9x3+3Z6vBHU5Udh89ZTurhQ0
ByNeGccWR/3QfWpbK/nUrIGHBYv5Rdhj2zxyfnDu/dgK/aMXFlzWPJCZX1WXRtjuFn0hoh2ARHSn
XYfw+sJy5h6z1HKqPdn8YA8qtzpCWpif2tH2CI/VAPo8HfxkRje+tCnV7mcCWeLXzGp8jZyJcUIf
Lx8wVmG8NjJUW6JMTCU1xZenvIOGdLCHyRfsHnbo7do61S9NOgUXrQlZb4t2xICaIS4/WeBZPKim
eXDED5Xta4eSUQDcwYGKCGw1VTRe8LIONlf0NsjuwT8P2bl2/ZCngZrG7WDB8mvzLD6nepnpz8Tq
tyFPm/3o8hygq2k9rsxWhsd7A84cr7zQXorzgi/PSD8r8i7z1d58h1mcKrpoU0LoVuC45tQo0T3H
jHaoOJoz2BhMBKj6U2Sf7iY6L1S7IfQ6/KZ7LAQjreH0w1yw9Z3FJEHvBDoEmeG8mKkLVfXC4U7P
ghARNJPhQEh1BjXuOQ+M9aNbWpB7JjK4vIdm9t7obcXewPXSBytJUuXKe5xmZ7r0cuJ3iIgsqxY/
y1au/T6R4LRPgBPXsxHTvh51bWxAAvQFSCMexESfYO4s5jbXXt5swdGQ1oDjiqh0tqfcj7jnUgF2
hODrPUIrgWY6luroGN1d4dB5R6JHYAUgcn0rFAUdFIJ0B078+jkp604fZRZBt+i4uLEKS7/vrm6B
FZcpCt6KjZdJC0GkAQSwq8diZvIAasTd0a8HP6t1/MDgbCbL8C0poWQrZaqXZtbuHXO9jnQ4HJtv
ZlENhWVKIgdKLMwO6kgw1s1JksuK9iWFwxA2wZtQ4z4yotu4tWnZuOMIGj2VwHyEWF9Qgen8iPdJ
u+R3wzrtYReYmCnzrkHVgiTxBP93OnWtY34grkIDXGL7M6NA4hz7sziRZ6rPRIbyeR8m5NF2plys
4uxzaK4+LAWf8eDVhcFvSU2ov7XbqIPXyq2PW0E9Ovk+yRHMThjjaXPKZQUMn6Fi5cgApmXdkbod
M8+ia1WZhk+751ZHe+UyHbOuGDUG7GyJr2QLlugtkhQsvSrWW44FQtOmOecyLm+w6gfaWtDfN9Ar
aYixQyl2jmyznznP5jVMev+KpxqydeeJR5xbEwcz/q1txhJ7p3KIMbcq33oA/X4bhy9qVHdqPnnB
KiZ3ECEoSCXZyI1/ihdqqrE6H8duITTb0qMVPzQtEC64OHnyB/6qfqx9Jl67psq6y9hPLwBncv/e
LnOCIBPrO40M3pKBeYJVtMt9+qUOPUReSAhMQAyMO2vUF+x1ji435CKIGWdtvfBV9VBwMkC6qLvD
22whPrEhOAADs2MOxcShCjCi+jclyM+RKH7AD75Y087CWDkcF88quBlaoo2qVxyfTtbvKm0LqQ/g
COlZJa6HHcX0zWOoiaWY2lIQJOlXhA22r3ruwP0ucxZL+EDDtN/qncU1fWhuFBsv5Rt1yFb7fTZ6
5Ldqe9efLsLRaKDnToUIPDsJD6T7xOg4duTU6DpGRzAJ2TG+5KS+k51ger0+ckHYI1FBdpy3VuRH
z5IaDc4FECOs+RKwZxdfyJ5zCBsaD42vuEPQ+fscK+G557/9x//8P//71/S/ki+mfMDXmvo/6qF6
xLjb67//zf/bf7T/+a/n33//m0XZQegD+HME//7r8znjfvz3vzn/Q7qtJfjd5CcmJ27TEipySLR1
++9/evgXP3191X/66QByUs9zrfCzarz4mJQBgwaKA9kaQ5E+hziwvivLCT7//autv/N/9bd4/8+r
9SQtGfzZT9hV7QOezuZg8vVozVZ1+Pcv4bp/8Rrrv//TXwTPKnaqEaaFtPJ0/hYHdAuvvch0InCL
ETMJgzasB/Ee8DYWhwyESHYG5KeG+7jMVAzVM64ANOHOIHFJBiOrq3bD4VJOR0a1tYOfqGNwuHGH
LvO+cdMmDcrZf05/upbjUfMiw0kF08Gawe9d/v1f9VcPgfOvf5TOA6S5ql6frDWFYNMWOO3QdKAl
/f+9gP2vL2CJyGjumf7vdFa194Tu0marFkGfTrP59y/xF4+aHf3rSxTFOMHlCadnJYYXzexty2y6
29OevnM48W3r2C7/m7/mL54zW/7rS0GfSPAh6fCzIyZ8zCOHOSZFHagNt3//tzh/8ZTZ6x/5T09Z
EfkAb+QyP2vP+WNg9FIDbJ/nGZlXR5gp1UhMixgd4YjXxVfTjdoOylpL/795IAJe57/4Jtnrv//T
6zOUlp5F7+LVHScPRmLCrUOD1/u/nJ3Hcty4FoafiFXMYdtJoS2rJcszY29Ykn2HOWc+/f3ou5Fh
oXmLO5UWRCOcA+DgDxly+F/9zlfG11nvjJXuyloTclCnVFmjOLX5mvQp4nAQt1Mkl4687F+qwXNW
FohkkatCLkqiuGh57mu/Bik1PHzg5tu+6+ef16dMtiaE3DMMNdcATrivKvsYNQEuU3qpH/s8erze
gOznC4lHBZc1m0ZuvQ59FfgLIagtvzhFa6obZ0FIAnU+8wgBNO0VFkmLjgzPJWEKhysEFn9MURXZ
OA9CLihcn9rq3HpPfgyjndcyjh5A/KLP18fp44nA/Oj3pdsVA5/tLPO18kGSjbPyE0ijcQQBla5s
ah/PBCyn31sAfWv0YZRFTzwKx28Tz3cPDSpv5+u/X/Z1IfTR8NSQw2qmZ1PTEQzxOapR9501lLK3
NSDEtgl7GJfG1H1Nyrr+1HJJv60Affx1/esfx7LuibHcIb3jtGlzHrrAKne6EzSHaIoyGIo4ReyM
PCxX1tEyoX/mKHAiv09DpU4W9XtXufgZhxbOUIhqIy+mY/aym1AGgwcQUK8s0ekx836lUdnsCGHu
ISDjxX7rvI64b4wvNSdewKrg+Oeb6+P38TbGXf/3XiGyApHTHpNXz0xh3pfDZ8dP4l3eu4AKC/uC
dMzz9ZZk4yfEO/rcIANGzb9UGXVdvAuOWYr5oD5j22TUiOUAdRmz+mFm716JHFlsCqFfBWkPriih
ycBSv4KwD5+QZCsuKDmuhb9kglwh/AEWUzsZgvipqOvyBXnD8GXmKrLSAdnXhdBX3W4YID4GT1iN
w9ys+shOzi3WFMnh+qRIwscVoj+FvhXD/jVRrWqtQ+zWPXfpxt03pfKAnJe+sR9CDrCRcSE+I/fV
TUY4zFljf0Jo218JEsk0u0IOMDsXkG84tmedMkB77xYdtsW1T+T7WofrxPWhks3F8v93Z5TCATvL
O2MHOl0NgXg2w4ShBGBfc3643oJsMoRgh6ruDE4LgKEKchDXk/0djUhg1D6Vwbwanq63IuuHEPEN
Atnw0vzwOfCb6U736vgNhle0sqvL5kKI8sIcbdyhHf8JmKfZg0rXVGB9vMu5qavdhWYMBe96P5YY
+CAfu0JwB4G+CNr56ROzj0uZt/DYL41K2f5XSobtX2JOn7xcb00yao4Q5yiXZMrYdemTHhdAOiJ9
ZIM08OPJVyZfMnCOEOqwekZk97rhTE+gzxceoNGy4nUTV+9tXRBiPdE0Z7T1IH2yPUqkmdnrF7wb
N24kjhDieup12N7oyRO6EiHqeEi0B8PTYDdEiu79BSvhsq0bQrQPZgUeXm27J1ObIcCHSX5wVHRT
r39dsqocMcpjXHjGAMP3pQc2bji7btRgNzdvCJVAJpx45svrlTmXLSoh4H0eZ0rKad3XoVexubFH
9qlzqwKwWTl7yXojxLprQtJsU799KoCG78yRk4obIGJtoJ/NG3lzUmrrmepZudIhbQm+D4LSEcK/
MiOAfREOUlFd20cAdCBleAy7hRS8nzzux1O1FE3zKUUBs0V8C3WAlZmTti0khAjFMNtGKQQ+jHuZ
tGzvK0W8NxEHPeB0U+87c34ckXje1xn/UhAC2ZaJbCE38J5lZv7khk+mbn9K6lCDOOC+FCplLVAq
KEpPfru3OOxcX6KyjtpCquBxQEW930SDLJ7Uf1BbTHP/BihImbxWCPT35wzconksLXSKgRKrdoNk
X4cG4iEIHRVs/8bfISSUqbdbQEBjw5KNppsRgyngJNq/vtLxEIkKjakEmCXFE4osKlyO1FtZZZIz
qy2mGjzHPBUP6adiqL37YX4BAH2xXUguv7ZKX8kO13so2ZBtIdVUjtcCuW77ry0SMJfQrqsbkPfZ
ju0z/zkGYXW83o4k99tC0vGxilAplvevlQWyLVMreLyD9anPeWy/3oIk09hipmljuDtBVT42FlId
h3Zw/b95olHetn1e//1sZJexjYlwXJ0TKKFWcoQSDVkn4y0hDk7Xm5CkMlvILBgUYM6M++ulKEvq
/BRtmgDfe0jk1UEpuj36hZdeA7B6vTnZlIjJBGKKbls6JBortKIH1VAQYXC9yWr/5t2iN1Zu35JL
kSWkjiqoVTQNh+zJNuo77OGxpO5/cMQ4dzG6sL+yh6Z2x3o51lzvmGRNW0LyiFC2yUDd4kmQWZoC
YRggTQJQOi+VEPOIJIuccx1YQzJt7KKQJWC4d/3ETewrBLS/dddwvrmlQcmqw9KFOLoH1fBltCzq
wDkCTCu9lKx3S0gRqsfzByT84qnqEHe6UctFJxzuhfnP9VGUpCBrWTbvLgOI8rqthrzP12bBLzca
lXW4xbe+xdmw5Sk9d+2VdS/riZAboDVG2AVE6dNkd+mLj7LfU45M2fVuyD4upAXEBnn5BKrzCDkG
MXnoObpzmnV0tQ/XG5CEkSUkhgZHLXgRevrkK35ondEXSFFDrCn3opXAUyn80G0NCekhQcgKpBTD
1AFeT4BDBrBFJietz5ai9XfXG5HUyYFG/j7tOmJLGo/ixRnQFkxmcICQ0sD0R+rwOWiIHw4/UF0z
dYBr0sY3RfvSFvWD0mc/rv8CyYSZQr5QJoxe0OBwvhtAnHdzlIQ3uNi42wbRFHJDY9XuhNtg9hVQ
Lg5l1WwcOpTnHgBSFK/XOyBJeKaQDezcgrKHdu9l0bmBlNq+NVhEY0D1oAf1HWBMbQGSU4AK1k4L
siETUkEWu+Fk6Y793faBy93ZZqEEhwSAz/DX9S5J1rgp5AJ9MAwLYT7/kmko3VCCLOcnDDY4buHU
tpa2ZeO29O5dwoGugtnGnPkX4LLoi0blZTFg2nUNx5HBmv/F5vUR6tfPdDb/s61bQm7wNLuGEBsk
b5XWYsBq2OjBNSiXRs6g7K83IeuUkB0CNYysUTeVS9ZGAPAG0IchnpCYjiz0CvvSleoNtjfPIPrC
lSUuC2FTSBQ8ayeFqdXTz8yvgsdosoJ9pobFTaCkOYzRFjlaH818+KH+jTJk+r5pQHz4jffNAfWx
khZla1LIIz6CXgZix9Or2lrFV3+A+gkMKb+5PqySBWkISSIA1RZ3dha+TTgtnCi4IyWVRGi1wTZa
6YCsCSFTwLpxIIwN4Ruiz58irfdvWgfJdRBZ5crakLUgJAqg/AN4ojG/uFFR3ahdNt1nY22hTwL0
+vo4LT/2g8uqIWQGbAIctJwD51L0VFt8pLCKeTj5znJDLpQcQSvzuDkPGUtH30XwAFZMBX8evsEg
a48YjZafYx1u4vW+SFaUsfz/t69HXCDMpr6YfotQHzaziOvVuDduLIwYQjroKr/0qG47l8awPw2z
/+DqiMH9Giekn+9QJnz8P8JUNvtCZkAmtUgh95YXGAPmEXma/s5umH3FjvOVJSwbMSERdKir90hq
IWRVpUhsURhTweD507/XJ0TWAyHEpzBXFCsJmkvSUIimxt4/6IX1gmp5v3IGlSxfXQhzJKrDYMZp
96KPAM+iznmx1eYtCz28IAFr/LoRjUu553qHJOOlCyHvpEhM43I/v7YKempnFVtNXowCtFrDlbOB
ZMh0IeT1jBJi65fZ/84GnNxxLoFYgN/Gy7YuiAHvFMgiWYWHe4qiIcxruHezNqjH61+X/fzl/+9D
EP3TDGuS7JKhIxmhJYAJMHI5WOI9W4gvThvnYZmfd82wFeaObeTTZXKMv30ILbCEtj446UKUuyqu
IoHdTJcqjn929jDtgGOspZBlmD/It78wTu9+uTsrdlIr03Txp7S6V518UdRP7Qs43GJvdKtXXNlK
FSO7GdrOStDehzurYA47esa/SZPrK/U32eeFyAa0aCXK0Cdvozm+YuZTH8qRY8P1RbSs9Q/GSBOC
GvWZ0I44612aRZoRUSOIwViZ4cbrqvucfQoKXL9SR5MsWE2IaB9mPEZNZnvpjBmRi1kHa2OMyT3c
2+Hr9e7ImhBCOmlZS1ZTDzSRN/MuweIvQ4pP6wBvYupavmxrRghsHzpBkHnQynEEBw8Z8WS6QzEk
OlGfzN+utyGZdhG56JeLTRcGwRcd8sUnLK6a17Zyh237t7a0+i42dGjaeNoV3aVA9HJXufZljAjt
6z9dEniaENUoFMUI36T9BaoiD4s6OOts2U1D2GG7GOLqSmqSzbb+eyeWS4qpJ253qXzrP8NENcfs
238o7qxhqmQdESI7BDxa9uMUvCGjj3Rm3TdQrIxnjBCic2E4K2+YspkWAjxTkdYDolpdshk6lxZ4
aGJZ369PheTbImzQhMg8oHPDt5GtoDrO8wfq/2tlXsmRQEQKJgiVx1anZz+WX25G1j3svxvELj/9
amh2+38QcChWVpWsK0Js+4OWagPaxBw5m+qgL5c230u/bRsnIaJxj1UNZ6bOWmnKcINinvXFq721
G5Lspy8L+H20tYrS1V5WXYpaQ9q9KcZF/7BIN4Kq/sD+jWVYd51bfnfJpWe8lednpHuDw/WxWfaC
D/YIVQhnXHMGtBOG8nsBGbLWdl7V2lp99LRxKu0TmuxOe3Yh4rQQGOzUGqiW+7Pv7gyk5v1N88OL
/u8jaIZh3ZZtpb9GbunvAthkhzZG6fR6Dz+eH018TIZdZoy2G1mPE0Z0GZol8JcOZYOtx8YGhAUQ
uiZGKGh2vca4DKgXNR6MTzPsT+vr9Q7IpkjIhMbgJ1gO18kPqJyAnMY8OzX2SzZ2X+IhHOHIV8Uh
UqOXaay2JS1VSI1oSReJFrvJD/B22OoqMd7sKu+c1/vz8YTg7/n7dCedFYdQE5xHHVcqc0/RE/FB
E2bz7fXvL8vmzyWtiSjKYsJqJVRKBwUsQCldkD7/OtlS3loEEtovm2EQmgintEOjb9vBnrEG8m4r
B/iZh+f5pnHSPCEsbNtSuCVBKoRC4icPnbaI009Ue+xtC9cT86KOJ2kUd+kFy4f26AMOfWNDQUDi
+jx8vMFqf8ApIzUO9Hbufmgul7sK5e99spwPYgwbURqow5vr7Xy8njQRTKmGeDrAXkUKq1GT8KFA
uxble7+P4uP1BmQdEXLkMNtDl9YIdAIJG+DysIl3BszkyQEEYDjq3fVmZP0Q4rxAf3hUmjTlzmfP
zkNA/as76TjsRZs2Wc0TwjprAkxf+ih69AONwOs6bEkOs6ZO2cpAyXogRDYyTabqu2p6iYLCvmtM
LfjLCmNnDUW+/M4PAvsPfCQvYZrRUpxWByfCJwqDju4/UT2WzW1opYvh3Nw5/u1smIOCDkasfB9R
w+5OmNbpfwdDj4B+nptVjwRupaF1PESBNuMmPlf8jflahA98q1OfppYM7Wl2iu4Bmkda3vhhhomp
rk+Gt0eINM0fLMTG2UHKxG1CLNl1G5lms+i1h8zCvfYfE7otz1JoaOCftqNwUnmP4ApxRZwTZHZv
TZiNCfYOsd88EQ4I+euzZib/QZ3S5OzTeCjMUBzpA/9NiSHirQFbPpwhwxATVspm0vmoXpwqu7nV
GzXbI23tHDYsYD4uJCw3Q/ReMzBwWVSQUNuJqL/HEY5y2z4vpKtK1UMNCSIVFTqMvYaWqmo9zGvo
VdnICLu42dpVkifTBIO63411e1OEyUpgL5/4Y90yLkuT706IforfVDMGjAuFeaTHdfXfDrrIwQlW
n3Rkv15IUYqWhgZesPMpx7xnNhFt9IeVXy/7tJCWOiD3ZWm06AcYyWkcm7upalfyxYeJlYERE5LR
+i52bPPJKMYbZf7UNLikU6rI1x5ZZb9dSEgo3ONvnjGplt2cIs1BXmoTKsAwxGRkgp5Gb6eaT1yH
T5n+zbOLFZCD9mGe49NCLaVHAidwKyYTPwXvaO7snbF37pEoOSjQtFdOSZJFKaK1LT9XNE/t5hPE
9GdrUKgrWidDqb9dD1bJ1LpCsHoYjTSLrvZJHYubUR1uqqS7DxsKNnW2Mk6yHiz/fxdWZYuJH1od
88m2DfOgZIW+L0cTb3oEcFeOMB8eJZkJIXKrNPNMxGBoooBnYMItPALW9Y+NgWhg2FnfNT0N1ra3
j7OEK4Sw3tZhmFms1T6ajoiP3A3F2oOvbDKEEDZ7F+kNpZxP1aIWD3cz5aU/VPCtVPwdrNBiJZ4l
4eYK8VxNoxotckW4gHxFhOToFcnKavUkgyMEsokHFddPM1+k4YL4jNp69w2ZqoLzdhHg+D39W3S8
qNqh+ojdULICeZWsMBGoXaDq5XKVoFWU4fBAqLVH26/zI2emf6+HiWSBiUjtFuF9JKH76YRaT7zz
Au2AgtAuV50j9f9nrknb9k7xiu2HfRDiAKqdEJjm+BMEcOPjJDld74Vk3sUrNh5kaYA7FrvP2H+b
EK2wmy/XvyxZuY4Q4xpGqnGoWMyAVRT/VIpz0sb+Hwy1X7BTWqnBy9oQg7xr3V6JzekU48KQK/FJ
xQ/GM6e/UQreckUxDEeIbXhXA8bE4YwETnCDRvRTG1orMSdbo0Jsqxm6VXpgs4IQMVbbQ6zeO9FK
hpXNqxDPejnFKFiEHFyKnIdzO+MFTRvWVs2ynX1wLHKEmEYQMcn6KdVvEIG4DWLn2Y/6W71uv8Rt
9Gh05n1cDodNy0hEVTteAGpHY5AMjL52VTbcDTOG2wMSHbq1EsqSwRKR1DyjhTVfnE5JW0Q/EHmp
dYxyy3LbMcwWDtd4QmOZhqDKqTDnV5S9ZuyogT5eHx9JGhJR0B6sfTQ6nenUJol2wIwsfp7i5lub
cN+NeNve6WWdbltUIhAapTpfqbxQPfktYmPYEOG5eD9jRFavZCNJRIgIaKiTIbZK+FNHbqDdFwu0
AH+V6KhZRraSlmRzLcRzYmVGDCQUyHCLoao6lu5NXwxrB0DZ14WQjoJmgmmMIxNi//5Rn6Px1QDs
9tf1uZZ9XQjqJMf4x1JVnBUBSSkPrj/CnxiRc73+ednoC1EdzXnmWT5Dk4FH2mONlt8EHo8Svb+6
WiVNiEDnCTnnEldX9YQz29fJsF+qpv2ykdQG3k44ftsm1r6V0XDPrFz9YnMUw5YNP5m1hyfJBFhC
JIOmmgzuI+xpkCmG6r7xE92/62bN2URrogfLTvfuZGxPozM2XDNPvgFpZmr69A4t2nxlhpevfJC3
RbwyRRa00Lqer1fOS8PWf/pfjME0RCAttrclPGsZvnedGOKixKAW9ZMkUV+pnfzEJjdaOdfLpkCI
30F3Pa74LNJEoVCBDwEyS1E3rnxdtj6F+G3cYcCpNePrqY+RlZa8BKBrbiBcr73ayH6/EMNzpYQZ
kErtNJcY2fVpqhxr3QiPm0JYRCaD28fJmBrkSUWD9EZ3gYWa+nLhwaRtZQ1JOiBij6Mmg9lVBOop
0jEaM2MewK1aL8KNnxdCGDVfqx4sxT3r3uT9VRQ1fttaY3iX6wMk+/VCBPsawmwAcrxz06GOrJtd
MP4/n5esH1MIX1WJqmqpm55NbbC7e9RHu/wUd7o6nlpNb5UtrzyGIWKN0W+PEs8anHOnljqVZgdP
vH0DhH+lBCDrxjJ67wKYEpdu4qrmnpPJfvZ7/ASwHKxOtQla8fo8yFoQwlhte8+fwL9SEeSg4uYB
zsltZN8ZGb4J25oQYrlSdBQVrdA9B2oQ3nYj8APLcFG6NDP1cL0JST4VUcQ4D888wC4ueprzksXl
fZTUb/1snsd47agtW7DCpjwgBZr6YzKcsyTGBMx2EHZOy1FfuZ1LPi+ChDFAdLCjjlyYmjlGuan1
bKWBfXN9eCSTbAixrOMWFmDkapz8tPhrytAS0rvu85jjknu9AdmvF6J5GCF6Zrk5nH3oHVjDUpTV
WUvH61+XzK4IDE6QeBxxEDVOnVne2wq5tNIQMizdB2QQN6kWGGS330NNBehT5YHLjgOmdaf6mfVX
3df65zzGS/p6P2SjtPz/XTQ31ZC2XtQZJ1MtL7+2Y8QAV9K1pLoj4oGj1ixwqhv68xR33ZdfOIcO
JW9sIucbHBOju6Fv3Ich7p/qxv15vT+yeRECe8CbpuCIoZ/cIkLELOv0o1lCAkQvOrzhDcdZYxPJ
Bk7Yq+2W6ifi+8ZpSIofiVlVh7oN1wqUso8LgY3LMiaCVjie1XBO6ucGl8MAmdUEJ/iV8JO0ICKD
I8dE0DBM8Kvou6DYTX5pz3vMee2VXUgS3iIUuLFS2MTJMN80WVFg5oMngx4Wp5I/rk+0rAEhvFUP
eTXMdp1zMhbY/UJ6uzOnojp4Cs+r25pY1ti72MAME6cBpzBOiOlUt7oHcQ8ZXw5nEA2utyCbBSHA
Ow+naT9RBwyuFaaWyqennjGRrPN/rzcgG6Wl4XddmNQeLX64qKfO4Imq8bktLA4C57Cu1kS6ZE0I
uzUimRpmBZXBbh3D0OmT7DQp2t8hu9FxWyeEmNZDxwC2zs0kcE2qwYiOcTBTAoxadphEO2tUI9lk
CBFdlA5uEgkHGxOF529+Rq0eMe7xdVsnhJCe/GrEH5OprlycvhA7eJpwld/NKa/pm1oQccGFQ0Un
q13n7Mf2dxRJMVorkmQ3G87GepuIBgZ5bOOMSTbFNegpyjgUFGF/ctLhCSOBv6/3QjILmhDXiLvj
xROn7tn1A/8WG2Dl7MzusHIoWL7ywSVXE0Ia6zqEDHV2VNUucVYsUXtHI0Y/5I3BMxym0bgR4tC6
rStLxLwLPtNWESQOs/GM1PYYo1HbVv0BlzMsArc1IES33yd5DS5jOCcRyup7l8fzc4zX/Zq2lCS0
RVCwmcyYDSfB/476BXv3gzZb3zHCiLedMH8x8N6NEPoimqNmy4XX1F8Dd9YecTz1V65zsl8vxDMP
n1z+Hcol7pR9wgVmwo7aGI+KW6YbWxBiOvBa5KEdRz0ZNSqoZjQOByqHX/wAi8xNMyxigQMbTWN8
Cs1TN1nfMys0dnGfbxIwMAwRCoy6fTtBBnXOgQ6kZG+qQYHo8YzQOcLLc2tt7IMQ0RUOalbvzktl
khS4tyNbO9Qpl7ptQySE9FR1NoU9ZzhPbuFZeDm1VYRzU0t72xoQwpiHrywys9q6QW8eWl6WK0X2
wysB7K2BDpaf+kFWErHAJt587hRNZO4UiTXEzD9Ns31pkKzfKbG3LdZESLBveDZ+Vqi373j6TveN
R3Us5N3zcH2UJNGmCpt0MioUwzCq5PMluodTM044VmFLZRWttTITsjaEiIZyHlMT84fzL8CNX03p
oXGm9FapwO5d74ZsKoSQLtoJX1wfl5Kp1R6jOn3GNQTfbANJ/HptQX3cjT/1QIOgXUw3+nOTJM4h
aJXFWR7yba+scpg/3kX/EAQdygJIP3IH5wCm2Tf0sDScjSzFDFdmW/Z9IaaLHisTzqnOucJZz8LI
vR2jx7lTq7U3yo83al0EsapBh4xsXarnrkmbRVPLxXcV23KsPrpjbOjpbanCVbg+6UvN4c/4+0Mh
tIhRzkYhXT1XwPuecc/o9yBBtYPqAxsMuhH3OyXO94bWbqsl/6EUWvgD9hFTze0laZuL2tUu7VT9
HuZevSY/LZsj4WDe8ayrxaZinbvQTfdB0fk4I2EQen3MZBMkxruWOUUbezZe4mbxFYfHL3bMx4Pl
Xj95CLf8H7pdsoAR4t4srRGHOZW2RqVOvto56+XWbzSAQiRIt1FX+iQbMSH4Ix1xOrXs7XPQlPgr
DnlzYwVOd7w+YpKvi9AyjHiGoXUV+zwl9nddxQGqznhhvP5xyRCJ4DLcoMNxcAv7PBiwoblr17tE
b9UTvrxr3EzZ7xdifojKMsU6Rj3rzvLC21kZGFjsmda6IPu+sJGb46zN7IL2OeL+tcPcXLmrjWDb
SUoXFUB1Zc7CWcOmocjxiH0eKytLP7uIvVcrD+CyGVi69e4siwsefn11Z51830rPQVz0t4MX6Q9W
qq8Bl2QjJES0TU0TG9TUPuuKXtkoMalTdIg1191UFdddIaabsAumKUtUPKH6+DYbR8qMZtTFD32I
u/HKDivrhBDMnV04pNnIxqcb9eUEm507py/LjUEmhPAUK60SNo19bgZ9+I/eDlAlPd9TNxVsdBE6
5lu9YePa3p/xcQO0id3tTp9Wi8qSJSTCxuZ+mAavDIxTXpTqrnGUcA82/Tt2XONpU5oQAWMullJ2
XOb22RxCTC11xbpBc6s7GhlE9+tNSOZXRI1VOXKCTob7BMZKzUNTZj0gr8hYWT2yIVr+/y7KOh0a
b46M+jkase/y+7r5OmXhdBwoGaw0IevA8v93TUxW12PEk1hnP9FuigZBFCuprU23FV2EjJlV3Wap
Gg3nxm6Talfg8t7t46pPV+qush8vhDBnorTD2ZTRbwrrvlLwDcSZZY0lLPu6ELuqNxpuXprWuTKU
BptGHYt0Z5tAicHj0u8DDyhQ88vetc46Rb2HCYfQT65lPm9aliJWLEpr1UDqgoFZMGkqbNdPvTP0
T9e/LlmWIkosmKHJ60W+LPpuKvaVGgRnj3f2vTbmGxOnCBVzUQ/DOdrmSFxEP/WkaW5me4q3EP0N
XYSKVbWHB4Ka6ieEt7RdMKXFya8NlRJZva2+ijTi79Nr6hbiBGgAnQGYJF9Rfxzi/dxPiMpdnwPJ
iVQEiDWRWTRpjYQc8o8qXtbIC4dd+m0y2i+IIzoHXn+ylTQqiQNRK7PwayfoI9U867plYqU3zLpx
50QlXKPrfZE1IIRxVmd952f6fM7MgVOWjqm1co//ibKJ3sx8C5FcuabRjn5tnrHxcxr2Gs2y92kT
zysBIeuAEMsJ5Nk0DlSV2mfkvdjICf/kENF5K2lUEm8iVkyD4WiBLFHPc9NoOz/InrGQ9vFhG1fi
QfL7RbRYlSgI3ZWtdu7wBPwHQq6Nr7MTbSNs6SJYrMpT6GGWNnPSyrvqEJSAZQ9l2FvZSjDIfr9w
mMb+NGnjrLTOJiiNyUH4FpfAbWBAXYSKRYZtpUXjs3gIqV2D3PkOzfj+SfNSZVu6FmFiRRh4datj
FFf9MhwHQ6RNNz3MXG1bhFnCWXrwWyNxlF474ykU7wsK0Lvc2HodE0UtMSUMrXBKzTPOeNbOH5X0
k2ZgX/N/XCdlISBGcOBaOYpLNIFD9MWfZ/8G8bDilDvbxDqMP7QsC1e3kzJL9NMUKbaCAmw6jfoh
wecx+ieM9DzaOBkibswOc9usrH48u6nZBp8zGyTrjt0u91YqPMuy/6DCI8pW4mCDrVwYUQ/zg++R
VdpH0x3G721ZU+vOk+Tf62n7w2YsLl7CFpe2rjcXXnLRs1B7qerFxaRMXkxgm18Hp/96vRWJurcm
krxq10x5OYmUH22Zake10f1DPbZfrAq/vBDdpz2uIM1+VCZv73n5QW+9tZrSh4uODgppZaCIgd8W
HeSsY/1P+CQDhofB3KqImGwMl6bfHb+z0G0TJXPCt8Cyn7U2daF/Ff5RjXlUiUp37ZQva2ZJnO+a
8RowNPnAGDpKHSMlifi8FjW7X68TRZCtHXpkzQhpxh67ug/1YjzXfRfvvbD45CQmyq9jcMRkfWU3
/PDkw6wIp4XURQmx4Cn8x+z5t56iVLt2MPZp3X7GfBD1GC9fuf7Kpl/IOQMGQ5OJqNyjDvPZPQ64
TiaPbhUNyVNZ5REP8tdX+Ie7Fx0STg8NTMkhq3seNmd33Jd+MB46Vf1708fFO/yIK3NvKVHyNk+F
ke31Ps4+W1zEfm77vJgDICtmDl6hX6cQZO296w26dsRwM/6+7fvCwrWwFnf1dDZetabwH0u77bJP
rdFl+UoRVLJixRsqR/94mHw/e00Kz1v84PN9vmCpkAK7r8huK2tWspQcYc36KrpftdJaj8kIlTxi
SnZFG1Q3qDbdXB8oWUeExRo4Iy+aXp6/OnVqH0dzUfGxYfrHpfY9KZVNZVGL9+rfE0mA8bkN9Mt6
pKLrJTsVfyH48WporcyHZKDEi6s76+HQOFH+Gvj2c9v65gkw/qnsGm1lnGQNCAu2m7S8LbTUfFyO
iouDNmhbMz5qTtmtFCWWL/2x+1qaeHMNPW8KarfJX/MwHp5jNflpYB7HI0tgQyOpJ/PYOPV0CIps
3ILzoMVlTbzL7tm4wCKGOXtza/u5CdR/JwMVlyRxHyJUPJFcdIJt61i81WbZrExj3OqPg0vhfQg5
CyfglfZGOX69vo4l2V2819YTFVgsE7K33LPmnZojvzBW3ERyF02tpmchG+O4BvmQZF7xZstrXh4N
hmPdNwrWBriIOpOyn8153sTRYGaEuB9GL6i7sQvfNC9/HmHiHhxoAiuTIfv1QsjrmqINHZDZN6y+
lN04x8ajUgbRyu4n+7oQ6WaaZ7WKowRCzGXTH+E6hM3XuPXzfluoi7faIJuiKnQ65ZU3A509g7qd
5rKBU8XeUuG3NPFaq/tdARNAdx4LFS2wg8p0GLDgAw73Yx424+H6kpWMlHi97dKsz8OuGx8xdciz
e/yRao1oV+Y17Q1ZA0J826MxOWPfTY92O3zG9B4ZR6ceTtd/vSQhitfbZuxVxBoy/X9bU9b1txFU
DcSxtfVilayNpWPvElQD/5b3tMl8RFknOBSp/61Stb8tf4hXsrpshIzfG4BKin5dnaiPdpZ29S3y
OEW2N7MQcM+2URICOdECRcGuyXxMBtxWoNMNuwpV0P0M1/pwvYlfsLwPNg5LiOdI1azSdHuWa545
wWMzpuPwV+dY+XAZXWPEYGGqwx453aZxy4csy7P876EMbcvd21Brs/3UuJrzj9dgkP2mchgf80OP
XUv0d+bq86zuNLeZ9HxlRGRDLuSHaLQVPr1spCqmwYWOEWAf1ebx+mBIvi7ekSmHVI3fq9mrZnaf
fkk4I2Habvvp4v04g4SUohQ2Paq6hmpS1jfRPrdU+FXbfvyyt71b7mrU69aYaObjYh+KIQ/PoohB
bqnVWZpIrFKmpi0AU2SvYRRl+3ICmsWbX6tuXOkio2rIFAMpKE99DKbR0z/xIqqnJyRSF/ndUmm6
tZrdh3wJ+rHM/LtBioAaxM2Y6ffIgWP1pjYPcJQ+JcjpQafOz8VofXL4xzpZQpKETCFHuLNnQEqe
hke/7rn/OupNFtXKncYbxkoqlS1aIUkUgwuAtFSHR9OAlmnPlnYYXfvl+qKS/XwhOyycMNccKk7e
Q4EVAA87htZ0uyZvhgJlw6Iq1572lwj+IA+ZQmTnsUpumabpRzK6Ca4qmhF1YbTLIj+OvXNoe1Hy
PBi4M5aHWkm87nEqirExKStWtnYpfPbD4eB1eqzfzvXc+C9d2Ki99+CAyplGGCpmVN54ketoT31s
KOaXmj1If8S426+8XTSXkwsyE523x0lBnEg5dAl3gmFXWmGeTrsuceO3PFes16Ctx0c4pHp0KkKG
fDcjjxA9O73vZN9HOxg7WB6z0czjLu+8wruxjH5yvvQ8WDUP5Zwbary3PArHT4rbZtrnyI+qFHkF
X6/+dT2ti19dQ8/yIxgHq/k5VBGafLYSz5H3LbCUsXVP3FJy07jxksy0vTs1MSq9XblGSOJD5KMV
AP/nMgjnH3CKkn3oeC8ZxlAQfrUbB7ObnZbHPwP8YnZ2C3nw+hqTXF1EmloD8ME2XGum4qGr5l2i
o2x1Z4IR+l6N7WwBb3TswquPrq2pObUXG9G56y1LQscQUubAy3lgV4F9H035/DAMvXGnD9YaGEkS
OyJ/DWW7cFAz+lWklnuX9eH82WwbA5MGBS+T6z2QGKloIn9tKpvJ0a1Iv1fj6PYXmfOXgYvfP5m2
dddgeQTA+RZJoa+Tre0Xo8k0CNdKlTybfBy1ouFFsThEYDanfI/U2fXvw4l67Isz+qGSHl1TGayb
Cmmy4oQAil2dfTcNzF1qJbkb7frR/y9n39Yjp850/YuQjAFjbunDHHpmepLM5HRj7WQn5gwGDJhf
/y3y6JNmO0Pzqm/2liYSbh+qXK5atZZ5Dirltw8Riv9s5wyiQ32JwQvsmSz7bjdOXilfaRfO5l62
KFc8M12Bo6UkEab9OmZlarIb09Ys39d9x+fX1JTZdFP2UFSGLng65T8jOdHqvk26agQ4egQnRCwg
7ekciUaBUcZIvuC4iRHttjvwweB3zFMVjN4hy+VQ/iZQLsvSRcx2im5B9hBVH0QO4dOPYw/o/mPO
BjwjVDuN5kfu4j58mnuwIr7yXLfzVwVqQvPIi66pfnWAvoE6UvZ8DIIYRdQKAs9Z0lTO2bScOp8S
FIH8j55iErJVfZZ7H2oQO/u7turpp3JwllKu6XO5Y6Sk7ksyTmn6OXHyzn2IxiKJXpvRaSH0SVo0
IwvdpuImYGZudeyyvud3DP9VNxCx99i+gYYeP1Qt9JEAv3OgvhMh5Gl3lS509hQCdLCAz5QDTajO
de5k55j8F2vo3MSsFp0+07aJvAcQJQz8SAuwud1UqR/IhwGkjkET5x713VuU6yMnxkyC7gfIXf0m
jyekh7rDAN/G7zIFybtHOYRD9VChLaiMmTf24kZ3dV7/nptw4OnBz8ahvSlc5MPbKoryBw3dizqW
HSJusuvDjiIN67OyEj8qZUjwgfTjDCJWUaQZP3pokQvjvgTEvzs0YvLrOR6rcMhfQh/NCx8C8A1I
Do6KzAzPQxKEyJP5WcqxjmxORfVTDSVeJaIO/TQO+ygKfxloJckPY5AF3r2RUfYD50hDeEfLENor
ImVzf8TpHLzuG2rjlf8lS0o0Y6auDMedEV0PXd6mjtAwCdUO6kOZLHLF3oMWQ7GHHI3ID4NOKbnh
I3QT7lKCVDMyEBEIVJGX6NuHGVqfrhsXRQHGmV3lJo66bw0V50lX3bATiRzUfcZaZzoK7dZi15Lc
fPICM/CvHqTeQPU1Se4cE6issFskNWFzYJKZ6y8yZFTtK0eWcg8UR0cPldf33u3YVUV3ZF7d1nVc
47VwkB3gQUcAVCTb5SxssrsRxUp+H/VgO9x3WVTpU5OCZf2G1Y1PD4FruDoVbdq8MBlBm61yZf6z
w2U9fkDiMEFr78zUcqD6QbP7Seahvg95Ce2hGGUqHGFNZ9COh2XDmscaFJ8STeuhokm6p5MTKJQw
AQ/Z4dQ19KMwXj1+AGmRRyI4gUgjT5GC707vksQnr7zt0MQTQ8VyEBN0wobIwZI0VBzdymH/FGIY
iscwoKJ5zYMmiPaZ0pF+qsuiLz451MeNXoLPrjwXzVDTJ8T1c/RJkanKbjIk1dvvXW0aEP8MJinH
3wVw1MlLWY9mvgf5qhvEaciL4CZQUjoHiQWm+wQUlNlNURvJ9gCt1qjLgHMgOMCkWHpPRKYckG97
kt9IUJyK29ytWHUXzJBz36Er1m1/R3nTO/cQbgyhntSkTpjEbdGMyf0soJn5rEM/62+rOqua9Ihc
cNJ+Y04HVW6HDwDFFy3lr6Lwhq9z2YYijcdad2I/mEp3e9clyfQVX9MaLrVPkeA7gg8Wr7B9JOZi
KwW7dhVbcfIYismjMmnP5Tyi1gbhz7yGCmeyVTZc+74VJStQQldlT5yXXJu2P5XoCWQ7OqlQXJe5
8qxIGaDsrBsn7p6DjhlUh8oqo/cOaGqjjcfpn5awdyJkz4qQIRNShIgkyhOB9iAwkfDaMpVfUoJT
E9UPnU5uIfaLLvks13E9hv+mnr5NoGLqBPy67Jnd0uyjkRbsmnw6+y4SEsjiOLHJIHLU6+nKpIrd
1aw0TTuHJfNZpzJ6hV/nxR63z2bD3ZK+emcVbXkjXPpR0epsOLMJiVFgKLt9V/BxXxKt7qZ8+HQ5
MFsJpOky/JuHJgEhQubLtDxxt+hjP5peeVE/qy75d4nHoIuKDKd+qhYQ+eUBV6JNuvz9zYC11BHL
kNlcWO35gYXwGYDmmgP07bb08taWbrGtN0OkdK7olKXDeZ6h+xGWwT7tC33MPL2PiLOV7V/Jxdvi
R6VyoUia1NOLX4GLLNaiYBDuIvxmzFv5QRbhvxNkrS8v2opXsLWQfF4mUwJ+1TMfgFJnMQt8uhgv
J96WPvfaQbD8QolZeN7YkntC0rOEYDKv/ZOfL0zoSX1PKgHjgfxIuylOunYQLDdR93M0dJoMZ9WK
7IC2Hh8Cv+irz6YtLc81cITdBg3xxlI0fVicWAn2GJ2Ba81IdQ/BLXWUSfBAA232yqBDpUj4c4EA
dnd5v1YW0+6Ozr3SMUXEhieEb1EJ0l3sFo+FA8DsbVfXPkqdeOzPeENKP7qbBAVysPGd1uUbP2Dl
wNit0yNAWY7IwehHCegcb4RnRHLnJWGxVV5ZXVvLcaDhI63ycHLv/Q6aBen4pEP+rF26G3nw8Oc9
tzRLTW65Cxd+vuvW1XIeyBoOs1MT9FTgkEKUCGgtMNHt/vAxsDJ48Wf+mEUYLgKb2OUhV8zctZ1J
E2W6N8tKhi7ecIOLN3GJGyWIWRa43716Tmc8CaGWfuXWef/1XrUUjqskd1EqyUm6kwnp671bpQAQ
XZ7R2tmwQowUULcCGQr9opFFdmJkqgCBalzqXPl9y5PktJbITZsZho3fLFq+UN5uatOvmZblNhTz
/T4XzJyBrEhCHiuK7PrtoEMWgcS3GPzpDjrhGdp/yTi2wde0aoohjTMNsovrogu7E5tnhYHieTic
0blHDgY9aXsOWqSdG9F6f3mPVpyj3Y89Eg8SBXwekWcu2gLP8QywESQPgrkd/g2jUDS/Lw+0cryJ
lVoquev62i31WaCJ4pU4ffHAS7QD98lU75CjKE5uOAwbsefaYJbPoPMwTLJ0y5Nu0Has5/EpRdin
VJntRlM9D7W/MdDa8ll+QqrCq0iDu4VnDfBpLNqJsa9B6ABNhMvrtub/7EbtPPdCF/q/5N5fXsoS
DagGvo4xckZ+4VYOya0a23Q/59GjK6qN7POK6dqN275Af0srJ3UWAGgYiK04ubdLzBzNGwOs5Djt
1m3oewA3yt389EdQkPh4kWKHDN5TqDOhYJawh8art1h11qZjeYqymQeCjvf0hGoZk7u8ztNpHwxt
+O3yJq0EgrYO0aiWPlSV9meIHc14o0dahFCmoTpAYmGkFHTEx4rPstqqUr67fHjFW9bEQY+uPB+s
KNwTqLCOx9Fk2CZ/+PCHHQVP8Hiugo+XZ/fuIcdgljWxwi2jPAj9U+fyZgcCdfk5HwJvNxdEvl4e
4t0NwhCWHbEE6B/kfUC/10/mWCbQV8qydAOYs/b7l0HfhOkoEDPhNY45SQfiRHgOgLEpQ04VoKHr
6IKoXdUqJ/DHolCHQLZc5EoiYGNYCG8zjeAqvG6JrNtU+xKJSR3OJ+mN9QeDlp+fQX8l7xSSkf9d
I6idFwWIOecTsoH8jvMAyoWD+NbyTZTP2i5Y9ynlMnVVOrlHadAGaCBSuftDyFYgX3Vz1RLZxRoB
Da1wHLP5pMraDx9qzpn+0NdI4B2vG2Axxzcnicx9UyL75h4RlJ59xwMubva7jbvkXSfiUbv4kgbG
pRQv7xvjD+k+NWR5MpTtDqm19uSVYkuNccXW7DJMWYBDBg86F5LiBs8BdIEYRBSm/XV5jVb22S7A
0BohGcsj7DOwg2Ththyw9Ttnk25v7fdb5sycMiGzi132PWfc5yYczws71+frfr4VFau+86OmwDEF
a3B3FMhAHwc5/wN20GADD7X2+y1DTqtiZk7ku0fssIlVaPhpUPm8YQMrN4OddjNg8W0HOYqT37m/
DQt+jcX8D+Sen4Rsxrij3n2fAt513WJZNl0GUhM/mc2pcWfl7qNxTioT+6FWIWIgHUIT5PJAK7Zh
59lQhS6jsnKXQyW/i7x0jqyo2aGQw6eJbhIIrqydnWrrfJDMApUiTrU/fCX5T1mBAgRN9nsm2NHt
YItTCUmty1N6N0b1gH/7ry9RvRRtabrxJldL9tKpPi/c46ProYmz3EUQMLg8zoo92ok3I0pPNwUT
MiZORU9+FtBDNHvjXURRSLo8xsqRtnNtSKkkCHIqekTPzp3wmLhLxoBuhIprH7fsHbA+sdTgvRMx
lD+WEAwGBKbgyfPl3/7uOw/7YBm8LGYtaNBjfRRr7jX4DQ4EAK+4rKDWjHLmHiVrQNKj4eSQzeTk
2nm2fACDl+zSQdBjqdCvzkHumAaQxhzn6qZy0UB6eWprW29d6uhJzUI9+PQIQg5T7ftw/qX9GSoD
IW3C68ISarkACN+1ZJwnA8pbt3utw9zcuUnQbyViVjbfzqyZYe4m1B3NqZbAiKBntHTzg5OCWWPD
DNcGsK70VCwXeuGbkw40smKap6Pa8TLMfl7eg7XvW2aOHrNyKeh6JwNl5Z2pAwoewKr+cPnrK+fo
D4jxTUCC6mhQ1UntnYBql0dgXgtUKpEOQ6HMhSic+/vyMCsHyRYZhzK3LoiLTm05VdWultVPpFHV
3iNXcgJTO/sllc4p2F68k9D6B8qg5jCQqjte/vlre2CZuK7KUbWJ455KUc5Po5/mvwskSu+u+7pl
ywaPvAoMdvjpC6s0CJP3aImS13nvP8JubzYYMBwfwk6Jd6oz8VgyNGAopugu85S3gXBa21vLgNGF
X7slerGPywhy+eXNEHyfOEATV62PncUCWaHjhzSF/1aD92BKhPsKtdjr7NdOYOVymtF+mMGTQuJh
R1OU+jy5SVe4cnLsrJXyI55HUURPENloD3kapl9dutmjsvb1xarfbC4FMmlK3YkedR4hz0vDMiQ7
R+XTFrPcyt1Glj1/M4DElax50UQ4+MNT6XlfTGUkiMVAP9+3jz40E+Oy6ILYFVsFpJXTZGerSoXU
BDpuIqRyGM2AlvGGu3rGAzwesnDrpbQ2iG3PWcrGpZIsQbYNVem0H8PbtHRrpHRQcLl8atfGsK2a
QGTSazm7Uagk7mqOIwVgHFhr5mpL7XslAvxLG3v2KzOVLj0yhLF+6np4UjJcbPVC++eiYH07ACm5
lT9YG82y85FWqK2h5fzI8HWgtL4ANoiCee5/BOn3vPME33pgvn/q/lLN5gWbkaXWERqfg+BEImCI
VIfzDUDpxxyM/rrvux9MQ3Q1G/yNIHExmb+q2N5f8tkq6hu3LaoICRjNnqHNXed7IaAfCIJUJY6o
bVzHPe3a0rSZYkbjTEATKqPeHEsX4JOYVbN6mGZZf758+tams/z9jeEu4KehBKztqIZq+ifENfDU
8NBrTyPK2unj6JfBRgTxvg/6S1qb1S1Pp8kjx8xP+INsxfDgh87Xy9NY+/jy9zfTUGkLAvYJqQZA
h6N7iO06O4EOgo2L5f0T7UaWG8g1Bwyf4JylKepmO0GL9JkD10Ri6PuSjyVRUIHRDo224LHv+wRU
Wf47HYqu2npU2BU91t8MuMdRg3T6U+iZ+vW6BbMidqictG2WIHmSByDTgMqJ536a+ijcQiysbYjl
BKACNtRDraITD5LmM+/C7DfUYLyby79+ZX1stkE65dQI+E2ASCF8dSOd8icLe6BI2snsLw+xMgGb
7UCXHChIHuKlSQBUGTu/2fV4fVwVTPxFciBqZ8ghZAt10ybUjwNo7KE274krbc1mMtAjGGpc0JYf
YcqE7OvUUOfLjEJztxHLra3OsjFv7K2mDPCqgvOT6HLnC8sXAfCWF3rDyf55VrzjZW0RW8ajJgBe
d2lD0O6Ziv4HlxCgEKH/HWJ8415w+sn0/SfUcQ5hWd8AfncTcTeKi1ma2JmHY5IUH5f/X3caLA9g
QkYm2cz4PbWkLEarZL3QMF8Xuf7FcQD1kEEXuPkhzlQWMU2SLkYv21Y3+so1aUvc8mhAu3NKwxPz
q/LI0PK3gCLRUVJmcRn0B93XD8P8Aua5LbaqlVvFpjjwBVg0AEimxy7xs3+Yn/wrOKK/kRXTgwOA
3oZffh+Y57k22wET0ZiAsYGfGMJOodNuD8g6iVXQPqIzxItZ5H83RfDCIkDlWDpkNwOSlGhOfABC
fauLYmWyNrFhyVXSgTvUO4IVSp9UlsKUy7n+OU+qOYDKJLuKOAKzXa6nN0bXNaQD14qabwz1vuhg
qHdQj9pCsa1YtM1siMQtqFYKAbm6P6G7ANf73sk31d9WPLYtigumwaHLGgMDAiNjdwPJxW8qB3MB
Wgi/XzbRtW1YJvZmdRQ4ENw0WzqXuGwhwcO/mQFhQBYB45Woq+rw2APLETi49kFlPLcpxC1IGvvg
b86n6qfHPbW/bh7W3c8AgfdBKo95+Dyv92XrDcCfi8cxGASw1fnGcq1tiBUA8LDxq6ZdlkubHGlg
P72dWvKQhUAfXZ7I2omyQoCyIW3E2mXLF/+dCrA14pVxVS+/59rMEXU0ozSj+2W7ewEQqQdQziLg
cNVvtykPKZ/AFQA4ThqnKSsf8wlsw3TRErru85Yl6yacAJcDzxueyJO6RawtIK81bETaK5Zg80PQ
ogO399D4RzDdBjFydTcqrEeQNVXPqOMeLk9hJSa2qSGUqQSpitI/LoTPpuzSWAIHAPTmh7xwvqGj
Y2OctclYZl176LoI+2WcpntU+XDw2fiqJvXYg47iyu2wjJoVSU3kOPpHCrzmQSj0Eba98/nyQq1N
wLJn3RHpNoXx/4ggj0n1c3kJDxXkoq+UinZtvsOy5INJ+xlrhKYgAW7gHfL+D+jjaXZT3v24PI8V
c2aWObNMUQ08k3/E6ZL7bqnXgyZvY5FWPm6TQ6AZaJyzUvtH2fbNoY74v7wrtsQK1z5uZd5Lr3XQ
ctL6x3ROVJwm5bfs2tyKa7NBjKwvteM4/lFB+qgV/Q6SXc+oFL6oof1xtfwrCCv/e72NM8DKJccx
0iBJiWVh/mlQr7/OAGxSCJ/DlYLUBwcIIgcx0f5Hd8C1edXBsdkOKQE3ahsQYJLF0mrmz0gLBdWV
ntqmOvTROprXc+4g1ZTi65oixYQk+RZ3wIqbs7kOdYK+jrRjsN5g/ACRYhOTEtq40NWkYGAI+837
bOU+/tPn+SZ8QcePI7SC09Y1I7FPHLJD3w8Y0I2+LkdiS+RKFjkalLRQfIuKl7wGdbVT1MN1m2wT
OGiQ2RcjkKx4LoMiWPhQUfLQmXBVccK1GRxQlpMCfWbwPQ4YHAya7KH8wQ5tvwWsX1l9G+Y25grK
6MPsHVXVuDhJwXczl/UDWj2dm8tWsHKQbGybGbWXphXzYGL8eYT7hzolZEenf3IwlwK9vAFBW/F1
f+HbIAU1zGiaPKL097kzCOaKFiCGy3NY+/jy9zdntM4CU0+KwksvfVAaD26EXHCpl7++tgfWLTwG
rA+6ALdwJ8qywxWWcejh5XNh7trBSfqNgGJtEvS/kwC3ru+TzoekXxOMO5VBRX5Oon+vm4MVVTMH
jXuTP/lHnpjogTrp/GFUwNdP2ZUk665N15DmqnMbPYHZCM2UOxNBNqsj/Bq2Ec+1gW15MhUZElMQ
rg3QWqJVqdFyWP28vDgrK2/TDZSBl0B/a1HFRe80yG2gEAjWoX+u+/hid2/OJqSSTNp1A1ae1WD6
kF48+Veyk7s2ko2BCyPSE/yPAeHhIdeAmRknbTdO5IprsIFshhWdwmJ4x7xz5F4bI+/ALSL3BD0v
H6AC8GMYvHFjrLU9WP7+ZplYm/t6gIrKUQDp9ET43H1UjdoSAFgxYVsUNypUkweLcHCF7ualQRkP
M4poegwSd3/dPlvmS1ABBxEt/GjZo8LIBpSWWsK9696sNqgtHapWFVPnHf80D+agV9uRyvl23U+3
IuiO+GA+Q1P4kmIZP42JrOK+Q7x11ddt5JphrVcJmgVHiKG6MeTeaZyAXG/j6ys7ayPWZOYA4jNC
EViEyH1IWZt78ED90/jZfBVa0bVhajQTwDfMAn5tqL9xaEjtgm4zwbpiYjY2Dd1obHQhWH7Ma/Yx
dYuPIoGyNWHPss9eoqbeyFuvrdLy9zfWlYZRByICHB+Nlnu8vIMQCu/lz6zYZA1bsV9q2W+XEVoh
1PKOciT/dDOEu8IMnInXHSHrBpZ6YeyoIdFSp+PXMZ0ZmBc2A9y1X24Zroz8RIqJAZXUo4NZ5tVP
rsotpe+1hbfuXQ5uDa+tDMWljkcAYWAJVx3qvs54Hf2i59r4MzJ1UyuhzIzWGMD4dpxAc7sazK+r
lt6Gn0EzDcwnTVXIuPMmAOdq9A7Dt23pSK4kIez2TQ3odVEVw1JQHD7RqnkQTf5RIItS8S3v9j4h
jufaHZqk1mQu+2FO4nGqqXyRThqyn1oPefPbl8LLdmEgsp8GrWzzs6m8ZJjAaVLwMDvntQu+yV0f
qdyoHeQnTaQ3wO4rx84GrpEQ7R2d02LmPZorywBMft54JcTdtfFqMoTwCg8AsVakfcyL0dtPSJxf
F27bULU0JBlhEcBwQE29oPxfHBIPr9vrDpxl64JOhPmGAhyO1xR1wV0W6lnfXP74ijna0rdtCph/
6SOM7OsRzIkjRDLR2xrEOSTf95eHWNtXy+J9xvHgjFr3yP35H08GwY6hzeA6R/inRe6NH6/RGVZD
XhfV8QoFFgZuE3DYQPXmqp9u49SgwJSMOqiBMc+GBGKieXtwkyLdODVLVuud0qmNU0OraoqNROuI
jswRannh8EFn7WOIclHfxWEE3a3L01jZZBuyxqNoHCBc/j+ofA3Blf3ogdOkVWhOvDzCyh6TxZu9
2Ybl2d/UCoLWVCLWMyOaUbMZKu/XfX2Z15uvd16lXLHga0YNxKMbtfspKsThuo8vU3rz8RKCfJRU
JU5QVz9LbyCHzBHp3eWPr3hzu2lS91PmBALK0jIHI7NR+ccOGqWx10WPRUPoxkFaW33rwhascFDn
UhiFMv/Vz1h64lBi2F+ew9rXLfs12h2GrsYCEdAHHv8sf1P2P677uBVplz0eCVOBBRoTt9uRtvYP
s2HsqoNDoqXO/mZvJSiPsq7rXXALq4ecQY3CLTelht9fFxJZyepuShwzlHAOJAQCmo+qeZpDNNNc
Xpj342BiY8rq2fWhizRFRwr139xndwyM9IbSX5z4HwsTXnV0iC1wWyIUa8BkhqODNg3wkReQuejT
jZPz/uknkWW3Ej1TNImGCJlw97y0KIOL9gkkWLfbrSxrm7D8/c0OgxRugvp8g2WaxxkxfN9DXLiI
mvHj5W1Ym4L33++ztJQgrsPlW3cI8cpieKLhfLNklIviSklWYoPIchdCB44wuAgc0j11UHxaOjNQ
otjY5Pf9Pyi1/zuJ1At7cC4sZsDR+67w+gTZF/01CVDYXV6mtREsM06ZlGhe8dBA6FQtoJ1I+7oA
7EOmY6PMu7IPNo6sRist8lwVBvB1EMuIPdTucKQpcoJgYN6YxcphspFkpGkXOkRkTeFJID8wpP+q
ENIAl5fo/due2Go5Y5EHJe8RBvlVcE+C5FZOePHUNeBQuj71WfC9MslGbnllO2xUGQiZe61Ak3gE
kVrjomeJqtyDymlA0+qI8lSjNlIBK1QEf3nYvOPOkFZVfqr7drgVqf9LR+GzDOqbfKnc1YsKDDiJ
2tiR02s7Xadu8pfvZcRpkijUoAz25UwBVRG5Cur93IKt7dfl/Xr3MAR/OeBy2S7iaxAEoAH0RoZJ
fpwyIjZOw9rXl3P+xm/5YS9ASleBTaGYUQYbQH8YSHQTXvfbl3Px5utpg7hVTZKdR2KSlxxinN/C
BBxb133d8rkQlgLVfT/g61wBWOuF7WFO2vYawCLW3fK4skJzFIj/ilMZNSxEF6RDmxNYE4m8cunp
fxdn1N3c+O2cnVINE4k5elBu0TQFDePLy/Ou8WEClrfNSR7mzO2Gszacv8gkVepkQAdxcNBHzDZc
+rvhAQaxHK6eZZEWk5+85qBAypV/Ii6oh0w4nwvQgMzpdcmUgNiOV/PO8UCaCVYOQZwTMMjN42g2
C/4r0/jL4y4YzQhozdeS8WcJPgnVIBNHInlO8uob3qRbrbUrm/KX981FwNooAit16WQHGgDiVE8o
b1fRZsJ+bQjLpJlulZupYDrTrnlImfrRFdUzjsJVwSx2wjbqEWpaeZAPZx8ynComIPyQd5DLy64C
8GAAy66Jk/pSatqf07RxjnkkPosJKZIRiJW42p7H2jpZBp7OgxpA2a3PKQUA08zdDwri1GeUx7yP
V1mgLUS2UPGCWNrPTn6bjsF9Zgr5I6gnb/7WzI6Xbbzt1u4+G61be2ZsBtri8C71PZooEXfgzACq
0fmMZqQkLkGS8zjS8N9KRo9RdhW+B/tk2b5KMnBNdE16UiOIS+JUByBfD0HgscXS9W6oEhAbrMsF
6HqJFvK19CF5lztQHgU90hjMv5VLf6kxKeOFM/PyZq3chDYoVyD52Id5Xr3kgX/i2KtDGOERfvnj
K2fNBuJqAKDSzIxgspTN5w6E0jEl2cf/A3567ddbRl8DLZ24pS9ftS7V/Z+8YuognX3dz7dMXrey
idxODecuwu2tBNIqpuizG9AbB1cuv2X0PniWwGAQzK+dDtFNnUoSPJlh4q+XZ7C2PpaxswFtpFU1
9Wde8+YLkUg8x2AL11vlhLXvW5c5Yv9My2GQrykQ6yeT1gLoRh7dXv71yy7+laGDIVhXud95w1AV
mYY8juroZzqNU/XgUi6+0BE6wkf80yaya20sy6plZDov88z8ysEyuKdZVsfUxVMcMh9833ub4I2V
FbPhuNrpQ2y6PyJ6I7/rHJ0FHiQSNgLPFXuz0bjowglKVvLxPNXJdOugHB6n6Pz4Evm41i/vydoQ
SyjxJrYdE/iICXCNV8VmA3ZVn55wTX1yzZVKdMRG5XZFlJCCBdML1yN0ivKcuua29JvwWy9oQjcS
PO9XYQJi43IlyLxJ12jzanwPDGQaKijmwKZOizg3tEExASzc+U3jTOl047flTO7rqcjl3neaerwF
9z443AMhWXK4vLJrJ2P5+5uV5a6fuOCS12cEYXKXFmATdyBduLFvK5eKLekmogRMbmBFf6FerY5c
Bvf5whUwivn32AgGcYKXRKET5PJc1k6J5Re6IEzdqnQwFzOHt6onwQSa3J6/NpOGasLlQdamZLkH
oafBCzxMKVXIq+RF85ymH/5EsF2Oeq/J0XkO5cpwf3m4tTlZHkK0TQXQGGnPwpmqQ2oAR8u10915
42Y5aMUJ2eheEMPUDIxo8pSHwXjI3eQ7aTECXsdunDXXJfQDYuu/Mc/RwF6BU5iWAYm7DnT3zXK5
XV6nlXNsA327XM+gf0+mezjtYFdnefEcIL92TSYKv9268U1YqUFxhK+dRkNj56QR2sCAJq7Rtf8h
EdeBcTHOcgreWKMBct4Zy3o45wMgfLVaWLO8zR1Y22jL1glSBOA2Ic49mEfkH14urlAml8ap4/8D
4/aKhdiYX4WsZs3VMN2P6HKI0fV/BH3CLYcz3S1OG+o9P5x8C1i2Yh82ApiB2SCJAoPbukNCHs8l
cvCRvo2dBviIy0dr5b1qY39Bk0CR5Uz0eYyycE988W9Uh8UBFQwPVc08jyMC9ebLY61tkWXuxvSm
R9cSDoCfjq0bl6NbJDEtB7+FYgXk55oKXc25x54vj7diNjYw2GjtsBqZizPpmXejG1186dNwvLnu
68sJeXOcU+CSBhD8gaJ04SztMpTD6mb+ffnjK0tlg4K7uXUhjiaQcomQfhYlqthqgD9Zgv0Q2miH
y8OsHDAbGSzmPipn07oQYBicO1WyPa/BeTO6oNe5PMLaRCyjly53aGGEC/GAWexNToDIW16SvJqC
UzSBIPHyOGvBhy3yZhTknMK+Mvfgg/ueYrGgO95psE29pNBJEC25UaSntwuEaZc7PnpBnRhikVsI
4rWzZj0LVF4VOUBABNS/xceyTtWxlUBNXJ7cUt17J2r37bt/Jm02cxd6SKq+Yeh93o9hfQOwVxib
SJbx6IpvyF8et1/ka6kAmyvThEpgSI7llO6NjKJH5rvntO/u8ih4YB1oP/ngnQDo/ADFkC2k39ph
sRyEhqDw0EBF4d5k6B4rB6SPIXTnnPqw1NCESdlGomPl2NtQY7Ap+gZN8OSs6zBEV8iI3l2sJaSM
95c3bGUiNtw4ZxMwfzUGELTSSGIiOZej0f4YglVqFuUW59OK87bZNHmEK0fK+f+7oJ495Knvv5Bi
weaBAMeZvC2I1cr5tmHI+UAr6rWanP8QHDFmko9Nh1Dn8nr9QbK9c8JtHPIoed94og1foALlzvVe
9/nQ7DOw+8eATFbqu9K432913cj6q257X30UARkNpIsMaLuKO4/0EeMHKJh6ziceTsR/4szQcozl
kGvye8AjDs1LVcZZ2+6ijsqBxm2S1gmBbItX0qugHQFEs/57LUCzmhRJQ8S90bX5mULNLo/Hecg2
UPIrR9dm8jNyCoAEzNoz9dLm49g0z2UACuk8McXt5b1Y2WlbHiP1ch/3ZQr1R2eYfqgkcoDmLZHw
uPz5tQnYT4wZ2l514TVnw3N5Ii1e6qlq0odwhkD65SFWZmDr00FQCFyATJEzm6sJtUKIg6XgYB+r
DXe89n3L1xMwTk1T1dBz2QQtgE7AIsmXgte13KgYrayRZ/l7DYBi5oLZ50wBF5aL7u+YDR+mfir2
l1dobQBrE2TDyOxlrbiHuAA5Qu2M7kqmZRzyfouHYW2RLF+OTANHsprMZyCpIQvIR+dbFfBkq/yx
8nkbcq4iQJq0WwXnUSQTZH0I/+2OE92wgZUL14ac8wwyBJTlwbnLg9OixYEb3QP1BjTLoMfmxHja
e3AqvUYb0lU7YkPQQYc2/U/ItwygFUBn/UmTMHmOnE3i1/eJTeCZlsvqTcAquKPQ4A+tjxqRcXnD
MjoXyIVDH2vPqUjyJ9Jk6X0DuTizG8lc8dsMamrOE3R42He/l07zUjumzL8qMSr9uauiavyaovyk
Hj300HpXZjr+IlqdxZCOvS+eQL2YZF/mFlTLPQrvUMj72cy0583GrbNiBTasmo3h3Pq0Uf8LAxRA
Cx0P/dv/gydaGcGGVvNpSJu2pur8/zi7kua4cWb5ixgBgiRIXrtb3ZIsW97bngvCM/aAIAiC+/br
X9LfO2hgoRnBiyLUB4BYCihUZWWSav7CEZs8KzkHlwrKBp937RsbXS2TofIoqryfGce+gZD1ByXJ
eAdJ2q0KddcYrPCkol0YILJqnhEspne6w4YM8dA+5mITGuZwl2ygtFkajXLE2H8WQ1odDThGHrVk
0SH02SfUx6svt+fKcWbYiGmScAHlitZ/5hx1Tkk/4VoolOw2lsI1irXbF/YF+T4GMa6ZPodxkwD8
CrGCENzR5zgpyalE+vd0exgOr+83I82LfuTgeyxuAzypgkVBLhUN90jYQexJLz+GrpofumHzJHSt
vnUV1eGgUbuSYvXLpXggfh88yAQ3xcDLXfW7EbHpPyH+QXrFi+Z5hHhhAFlGL0amIG7bjWV3hGxs
RDWq5Xgzg/n/WZUob9Cqj79DFPQvlHyyc1qbr1M+ssfM28cFCqXK9VJ5sT4zF1Eg/RkezjLLJ9b1
eMvEyK5cby+/YxfbIGs992MTz7x6Nkw+49mrDxMyzrfbdmxhG1ctVdfyecBLT6hCnYkiIBBKhvAj
HtYJyK7UZljAsa1sePU45akoW+E/18lQGNBP0yK+awHeTw4T76G+um88a/cvliJMvQL3uKTPMwHI
bgWc1nHTXtqOhOdoWHax3WPFLcsPUdU+QX/NfzZc9/+OYkLByUIk2fBGXJNl+ZttNCCIGaTkec7x
hOlTzX50Mda9UqzdeFY4zhRbqibsY2LGCmdXEsG7aRBelKtBrC/ieP2vWkvFb6+JazSW78njsfE6
iApi7+JVj0IscoqwMMuyySfsshDL9QxD4GcJklzP0PX5mGQ9fw5m/Ln9+a82HoIX19pSWuf9pDv6
LGTQgEY90+JnntaZ3pgeV/vrKfZyy6K4qQBfMXkGRnf4QKaUgtEGHvTtr3918vH11mUeosixLT0d
PIMTyb/wwZfB15zmaXzyqkAOl9u9uMZgeZrgq6XzHKXpo8xI/rcqmhnaxUndbGT4X92sGMQ6uBdT
RMYO+yeL8P5ClcZD7ftGg3RcxOCfWXJ6CvDguM8Hr23O+4azDvNFf7osl4bB24EAVkm+cdFM7BiR
nG6VLLmmy7JvlqpQ1wGFX5J1KIwemyk/Z0aFW7ieV091zJd1h9N61KSgVfC/NAIUuT8nyTR+WV8w
CwTKN9K/rl4suzagwoJAdxY8QwgSGALVlBN95FHu/0rFTO8jlRfj530LYhn4OCeGLmGXX0XJAWv2
QFLKYxAX3m7dYSM2QJB68xhLY3Cay7D90XpU/5qLsL/LClRL3e7CsYNtlGAI/us85W35XEN9unoD
6fqgv+PgWOW/JLQsS8hbyiygpwncdcFWUNKxzWzEYBIMC/SnULigTGXOuqJ5e4i8JPn39phc07bu
ixdWAt6hUdRjHvwv5qkSPKcGIe+h871FV+0agGX3vOxmo4QvrzzJYgC0kREPjn2We/XG2esawtrx
iyH0Q9lxEFrhFuxkdRgVSGRo51WHrq7zjbvcYSWJZesjhHGKqPBx+yFNMY4phM3N/BDG/HvlA55w
eylcE2UZfAtluWyAYsVzggwi5PoCL0Aiz5Rzc7rdgWv/WrZOexqXk8JK/PZIxrwNnlaXOtRItvoR
klXduKlz6FoUy9iNYV3hEShgEvr/BDy/49vQs9iT/w5TGxyoWz+rS2jNPydBM/wOvcz+SM8VsmGQ
YdlS93GsiY0K1Jla8kx52FtxPz/wjC38UBiRbkE3XO2vS/Vi79YcVaJGRcuzSbP0nZxN/6mrWbKx
4K7WLeM2np/wplf5dU451HwkNDPPRc19vrN9y7RBYp0VI5lwNkGKqP/SgwgcoJaCdWIXBRVWeR3Z
i/mhqNAyMTyHq0BA6REsqWUFr5aYf25bhMOubXLOvoyLGKVhy3MQTOxuqacfI0FdZIhX8yWC3PTG
3eRaB9uyc2SPmqZA8ZmuZwZePzY0byevBdzq9jhcHViW3ZZ+rn2v6q4wNnDbMtp8AGn6LsAPFsGy
Zek3C+LMUXtttZ6+hijTfqCTiY5FV214IY7TwgYDyhrlnCHczmc5V/zQtyC8WkR9iWO2JSns6sFy
0OlQhIL2dfJoqra6q+vyO9VZcxckWzvV1YFlySjYShIV8+bKC88/cUOPYoI+F5Jh+64HGw44Zg3n
SVL1V4SvC3k0ckj7A9Sa0ve395BrAOvvL0xt7mWcDwFprj316T2CBk9JaYon1M79ut3BOtV/ZAtR
YmLZ8pjk9UiHFh0gWPQQGhpl78ahiLLPFGT19UlHM4m/gCbSKy9ZQ7YCSa+OK/ijXoEm2lCPoD5W
TfMXGfXsMYUaTim9reLqV40PHVjjSvrKLHWMmkBVyfRbEpnsCuGpXbh0tG65Hti4eYo0LmgXJmkO
Kq0gsrzJWuuaG+tgUmosR2QIoBghwFkvQeZ10n5UHAukWvccTfh+62gCOG0hXCsUfabheEy81D9Q
sPqebu8p19xbRxMgNsAKDiPqMZtcvjdtnj5GwFdufPur10PwRwGCJiEiay0gsIREbxIQnyQSyAlQ
8e0ukbQdjKRZPIxAgIcGTHAHMY/k3A7Dh2LahCH+jsj+YXcYhX0yZcvY9mMWnSmFNH3qfe+X+Mwq
kLqvpaupf8yj6GO+hI9dBoLcajPi7VgbmyCcz52nKoNy33H2sOgViqiySv7ctfA2PTivQ88rdIRa
5ZWlRY5ldIK6w64cE6ZsHdKLs3DoKdRglpW6J2GgRhwS7b0Zyjo/eCttwu0ROGzP9j1kWrU+3twU
6H3yuU2b/MCr8qGh+yL0GIRl3GPutQCKQfowzAoN9e+iP/i00BtPonX3vLarLLs2LVhOwTsenke/
P4p58A7tsMr30PceATx0u+TatY1sE8dr2siyrlDJq8g9yaB0GE/7fJsA7Dj/XWnQT49N5NUwDrXU
7cV4NPtM2obJp6LP2mVjrR1jsOsR+mRC+Jcv0ZlDIflpZmmzHEqixa60PUZhmbjJksGAoRLH4DKX
dzPK3ZXcZLR1fbz9ioAWKPEycDPQpgd/JI3hnG0qMjmOWLv6YIZkHIoZiurSh8GVm6V7rsH7dWo6
1HahpvW0y9Zs10NWYaA7IiFvkmYfe4moOAWpsxcRcXe7A9ccWbd0y/q4bHgLFtU2+tWWwzfaDlvE
S64psuxY1nnbtIOIzj3CWQCBPPWBeYKdZWofJTKx6cA98P9MBdzWc8Sj4TgGsK6wkGbn3FgGzDyz
AHgG3eIE4KfDzIBMLmT06/bEO44hu1JAlk2L+62A8wUGz3+wvP4x8ZH6YECxPFM66rcNhNs3zPhV
Dzb4o16Ai6Ci/sr+wBZ15snw6bdPlgBO3vvsfRtl5akpdsEd0Zll04Dcz3kg4RnormJ3egJ4c5zS
dwUkIx/2zZ1l2GwhXaajsbokUfmP6tUdSEUfElX8s4rkBHKres1hG3YFQesnrE1RFnpuQ9ylqxSl
9huxMQZX4+vvL27qZCkDpHFAtBpCUuVe6JH+Exebktuu1i2zpplXIYq1+scj6BnHEIgWPYdbJWSu
1i3DZiKkJogyaJdG83QnUH51zPvl0+3FdTVu3c9CRKQOUxAc1jn7NUZQLE2jtr3cbtzhu9jM4GZA
4UkwwfsinoruTQEUvczU+DHNpnyjC8epZ5cBmEw1rOhAX9/2NU3fkBXizg5tXUFB7zBJ5ofyWPlR
uJUucgzJZgxnJcpNmAYvCm5lcwE+wEcOHZIFFdCmG8eHY0ns8oARNNtDWyowtoeLfEoKL/3QAXi+
zxLsqoBKGtpVWY8QaEeGwywh6sCHZKtszjU96+8v7IwJv4P4KgiIdLewR0wVENh+EJ5zcN+cdm2q
P2oBILk4aQL6IRA9r3qpAQDFUynuinDcei66RmHZc7zkqi7mxD8P6fxBGfnMkN0yQfj99ghcC2wZ
tJC9V4/h+l4s2uU9+JLFc2FQI7evdcuiw7ITpFo12gzy5Eee1OOhT3aq1RKbJdxEkH3xOG5pZdoB
rwUtAEfbLCJyzIyN3a/9VXfT5GAdynR36BdszopiD92eGcey2sD90PSF17YgnkMJjAce13I4hcg3
nyq1SZbs6sK6jZVMMk9mECjD5vyrBQ73hOTGcvCCdIsK2zVF1m2swdPbQwy9upi8yg/KgM87DjaB
va7vX39/Yb+GL3GtR7DnsQVhmDBrv6M8JD+sobDba7BOxCvvQRu+XTdR1DcRuEfrpoKkzxQF84GC
bao8xGGofyWMJY8LW8S+w8ImDmcqBlGAjw3F6y5CIQh4GGWLwjdAI7bqN11TZlkzOF8powlGVIW8
fYri+Fc4CXVW6866PWeuJbcsWnUqAk4SDoCaYXNaoa4qmuZdcPGABJbfrVg5g38Hkbd6xo0mgjFC
DEM+p2sgYNf323BuoIqnKRzgHul6EQ+CoXQKijNbdJIOD8CGc/cT7yhn8LZlJtRdkjLzFWj3+pBl
nX+pQCl1t28UlmlXq1BOC4fiXIxRem7j8Yuv43Bn47ZVN4zXjb/G9/L+b5OVw3HKNnUaHfvnD8w1
FB+nvMIM0QCV8qj1Ho6RLPddZnZJjJgABtIZQqtYiOJIezIeBwQPb8+5w7bsghgxNBGU5NYvXyAE
RuN8lRIegwdPAAh7uwvX5Fjmq8M59jqJZ8coc3DOQWngrlFNtbGujuOOWqYLPrOYzDnenaOf3q/c
8LIFYqJpuicVI/ezzMnPfcOwrbgLOjXrvLqIHMHoU82QMnlbmXLx9nVgo93DkeqqiXEz1EURgKhf
yLuKgIBz1+fbSHdKoHLlN4m5hLX5Z4xydQ7YZiGsY4n/IBCfGn/BcwAaAyoYj6tO1+/Y474vtyxX
dkrEoupxuOn+79ZHLm8aol2Z+YDYoPaxa6BOVI0QpSjy4ggR+u/FJLfcIcfetGnAxxLKJjLCsaw4
mMzw4jhoRPt/15zCcXkzya20rWv+LXeaiXmeGg+PAlZ7/qWl+XAfs+DHvvm37NdU/jQHYJ6/jJ1P
7saEpffe6A0b0FnXp1v2q1LNi65XcNWrKUTGGcKfpVfvQjBjeS2j5fVQeNCt4f/KaHwXLvqfti7f
Q479a8PL97umx8arj3XbRWHb8X9ZKX+OVfet64Hg2de2lSxXzAQJzbP/v1d6QxBFmzK5kex3TL0N
V2dJIlFk7ZEz0lLZIUxB7YLA0Mfbn+5wGmyIepLSOeQePp15yXtqwH4/muS+MM146BA2vd2J4/Yi
6+8vnGnKTLZoOlWXmqMSmdFK3IlmVMemrrdEXV2TtP7+ogvecFFQyLlegF6N+cpuiSdH3NTBziFY
phvyzDCfmPRfkMPNgH3CdKFZihhXIrZqah3HkI1O10sEPe6hqRBMEX+1EXsAZOuZmfzjKIfzNJHL
7cVwzZRlyUgfTAwb1lx6D9DIpBg/0GrYx+tPiGXIoKUq/Vin5JxE1XAY6fxj9KHCs+PL6R+g9LFA
PXOTgxMAlNV3pkryUzBVWw7Kq3sUjVs2rOOoDJqwQeOsCL63rJn6g4mawHsuZRRVG+b2akQcvaxr
/2KbShmmIObpqktbjmfijydJyGUMoieQeJynfng3IV20b7as+zgsmiCjkff/62zGhCNFVAhvA0/4
6jbCSCybBsWnwTugS8FFlpcH1IGBQHGJNnxR12JY1sx4V4RDsmYpoAr2JDvzJixRzFIP++r98PmW
PaO63DRlBSsYY1D0AQopDmsB4NuC1OzD7QV41Z7RBf3vWodQJwiRKKouemiTI9zQ8iRQOfO998Ev
FSbcHPKi5LvkxdGbZdYMFF2VyNbXa4DeNIPkWNOLjcV2rYdl1oRNTTAXfvJvLcGWCWIbeTcHUHwf
vL32Z+PRFeLjLWl0dQHbxngGs3IJajWwMkXhJv+CYxQ2Hn3MxkJPYw6L6KKBvVWtCDyIi0Oa5ama
215uHFMp1vePyA5NE8vGhdAq65e6vHAQCZ+yBGztZqjaMwBc7UfIA4GKvh4e+z7K73Qh6g0vwTU4
y9zraDH/S72wCpBGPmTmXlCw3OQzsnu3N7TD5G0mWxGkwAshAnaZI4+gSnIKLtmozrcbd32/ZfI1
Lg2lMlFdJKpQjjxNzccyhuzcIjOzcao4DNKGhuE1FaPknONtBSp3M/bf4CWMp/V2BQaqOfkr4ub2
YFwzZZk+j0YTLAm8qrkS7Yky1EYa8J1vVAY5LhEbIsZ73euobUow1vj/olj9R1uoz71fPzQsfJNl
/nOzDDtXxTJ8LpIiJARWiSIqepYTJ4+DmupP3k7YDf0TmN5NJo2HrryMuo6yE1LSQXe3dDHdSiM5
dpYNGSND8/8urvCD4gISY3r2p+HdICDNeHu5HRvLRowlIWpug9qQswjHD0kgrrpRHxln5wT63QMU
z/d1Y5l4uywwPpaCox8cY49iDB9bBpqGsUKoJgNNzDkL1JbIkWvS1t9fOCoMOpOLmXGIrezemrL+
Dpw0X+MKBnN7MA4TsSFjHIrSU0UHgnCZf6Hc+ycgoPnd17Z1uSPOVKrMjOWlr414FkUbfoHuQLGr
yAE71rJuw7Mh6aMKqkkch9U/UphieRJtV8SX29/vmnzrLk/mRrTVgIWuPbzDWJaAoDJuThlijBsz
tG6ZV+4oG6IOBIAoyhiu9ApjYLIAWpZcQr/4p8SxeHsQji5spBjz+micIFSDA734SDm5aNPfmSL8
uG6kfV1YPnuYDolalpicjQHXYtup4sCxZ78tYuantCbFxoHr2Ks2XEw2S1iHNS4+kYro3jO6PHre
JqTLsdo2UJ0F3QJANFIOwKCpkxhwX/fRNN1nIPfZeL26BmBZc82DLjWABFxmJAU4RXF4bgpxvr0K
ru9fO31xVIBAHaqKUpcX1Vbm7zmJ2blPRn4JjFCn21249pJl0FCNlT7lUXkJUR7AQQWWQI2oGcLH
LNwVo6Aps4yaNRUUghA8uMhung9zBzlpMfDlW9C12efbo3CtgmXWeCdlQUkxArB+iTMxNX+G6uuu
CAgGYF3Vxk8Np4OEd6vNdy5QjNMYb8PQHF9uo8Y0SI9BYynQNkPmIQ+Aea5MszX1rtZtM25436VI
el501Lfjwwz97fKodCzIadfE29AwMpgJuiep9y/zq8kc6rKGs59PUB683b7j/re5ZcPIh7M3QXJI
0/jONLz4X4yLrDEuFnN2UPWycRQ5LMEGh81zC65UjTjXkj0VMj8lAciYg5n8Vcr4ens0ruVYf39p
zx4dSpKhqESB+PlBUAFuTq9mZgss7hqCZcx11bI2H2KAnykqNTBf+VeTtV9pOx+JR7YY5h1Oss0q
q5qilBLS6pekytRpbLMCMXHvjY6L5khFP596Fb9nTPy8PWmuQVm2LXq5RKPn6UsErpLjVPGjyiBR
gnAOYIjYbhuegasby8gVgK0xV0RfxpAfeTZ+AonXGyClL4uQG9QPji5sIFmvekgQ+SUoOOdkuoz9
BLbqiJyKBuVTNSpu73ZNmI0fa3GuttCPwJ3aAw0nYjyXaf0WT9hnbzPm7xrKaq8vdvI8pu0Mglly
DhPxF7gHjkwpIGrALRy36vPtcTisxYaRzQi3EDOBsdTM4spbQBL8rtiqoHc1bt3bbZwD2E1bODjp
0h5nQcypkpvxEFfr6+8vpkfHC20SEPpdTDh8SyYEdcp0n+wNTUPLyrVPo073iKcyyghIaRDKMXKz
4MRx4tpcsdAfypYlWMP90fhhbsxwWt/z61M+bbl/2gbjOpwbmyF2GZYpAzkUPS+CXk3nfa+nQaBo
vtvigXMtgmXRYVX3YNjH/qG8+xsEreLY5P5WHYXj620YGQcUMDFgI0esvxpOtGvLb2B0lueU7/WN
bSwZquLjySugOj6rTHOENL2cHeqmz5PzLgOz6V8VeLliaIviJaoDIHHIHIvw0BCS7Uo+0tQmfSU8
9hDRDJCzwGvxzCbATQzQ/JCO5F+jYot0yrUUlikzMyVhXqUAtoj+V1ujKidphw9RH/Dj7XlydWBZ
85okVCzqMAyx6n6T9q2Co3Mq/H2YPkyUZdImpL1SogOpYgPhJBBEFd8TpPwPMhKh2nClHOZgk4KW
XsjFqPHUmsREo4cmXSrQ16X5uAtghEFYFzWDgl+cgcADMJdZQjcHjJdTzNTGIrg+37JmSO0Skfig
K8arfZInDf16FC7hXXp7jR3N2wAyr8zYmHTah6i1CK8+ULNH6vlbKjCu1i0/3DTpHLSNTzKIWOvm
kLHGnMGTO97t+3j7Nm7zjop2nXk/b2p4MHq4Xwa96VE47gSb+TMsKxnQYfHO44S0DhyYtVZzJvl5
goRttE96l6Y2iGwcB79sfGAVehAQHsJRDMdlVYneN0nr2ry4kz019cwP4uICDOWp5KDSDJaNDIFr
eS3z7Y0G8qJB07gMDlSVl2kzTOxqmv73q8GayHWZ4JYUnf+ezTU9xm268/FvQ8eSuYh5XAAm2fbm
0ih6Pw2aHLinT1G+CeFwnJ42S2oIcRA1htFyZhCjOowNTJYJ4GODNtt69zi6sIFjCZh9SDC2yzmL
h/rzovn4RaTZ13govV2bJ7FzsgTZcXCjLCtKpGH5jzUKreOpuN7emq8XRoOQwNpAPPMGvKoC9YOG
S9mdOYMu0HOdSTW0SMmDKK7Go3r08Pytmpy1wbmL/T78kYR6ROAybglJ3kQaIO0tPO2rM4oPsrdd
NU7Ey/3+CnFqNsK/rIqP8xDwv6ql7ve4H+jDui+ShBSdGn3yrBoE6Q6g58/7Y0l9/8ftWX3VdNC+
dWOMU9HUQzwM13AxLWogwJD8MPF6bjekfl89FcPUDt1A6tzPmprIv3qay+zRFMNcscfIE6huOmRU
t/TJ5xEN5zPPtfSr065h2VJB/ZB1NJRhf22bNQFKIIp+JwLWbT3vHUtvh3QYK/HRusGygA4WtAzt
2ePkX2zOraimY13smI70PQ3Gy7D+IXRffOwar/zCccptWKrr89ffXxzzKGZPQOU/dVcWJjI5zz5e
9Xes9MjXqo3Jnnwnln4d2otOwn7uhr7h+lqvwlMDqEjPfQZ9K7ABnxGlSg7S9GbD8XENyDobWp4m
aaLS+JEECLfUI9wq4IhR1843KTVdK2JbO5s0T2JuniWiINFdmyFy9Fih1ncX9Qbmyzb1tO+g5030
lbRp+zhLXrzr/E1et1eDEWjdMvTZS6qpY5m8JjpLgntFlVTvwlIn0VsmPfVzoh3bejM5VsOO4RiZ
wxEtZHflE+rl2Ep6L0g7HfBiTje8CVcXlrPYG7+rq6Vvr78xfQlEOi/YU9lx6sH/ffsMcRxddv1f
EsdQkVYrw04nF/2W4uktP6sYKP4zaSrdfoV0r8pAugl1XfCM3e7UscvseE4yDNmSM6GvOcv5Q1EF
/h0w2V9vN+7YA6Fl9i2uJTOzQl9bsQQPNek/jatVyqVfjnGGCqZ93ViGL6Ou9zXg3VfR0WUCGHKq
42MYJvddXn6P5mwX5iT8I8YDRVmREUHNFZWzHXTzevEQNYCQZqi6u789FNc2s4y+bovOLwK//B8J
Zg8NzMNvAeioAHhxXxeW2UMAxJ9kJ8urgj/BVtdJfEkCnspDG2ZgYrndi2vpLfMfPVUy5ffN9Tdl
lwRuRilQKtUCFYmpRIXO7W4c82VHfHCBJ53iXXkNJYIZLQE1QT9A2DbdlrFxWIgd8QnrGcShitfX
mUbzd4HAxlucX1v0l64BrIfBi0uLDDPqraKyxNGFEvKwRCzMIGR7jkTjbdxVrgGsS/SyC9pBZrJV
1RVQXlNA62IGVjUIyU6mW1vmh1WARoFD11znaWRPxPD0njG9cYS45seybdCJpJUOKGa/hfqXt3KJ
L3QSeKhsRhlcXVh3OUcdAS+YBDVbA31MHFDjWTWKnCYDlNTtbepaAsus5TSX0dQ31TX0EvpBheny
xoSK7ilWCP+I8fCo0rJb2vJKgIPszzX3ogsbdTPd7ft6y5YRLGR+CdfqSj2Q6jMd+H83ah/1fZja
QR6E8STt/NBcR1b45YF30I06dGmjtnw1x1FkFwqqApe1Tuf8qjloLmcPoNo+reN7OtZvl3TcyXZp
i70kgEGOKdhyn0MUjoOwsDmlu8lf7WAPuIYMcjiLuoK6tr0fs64hB4hogO7y9hK75mi1jZdnRJcx
nNiqBr2OeTN6eXdok/FHk5v3E9B2G504HBy7ZJCycExNa/RVZTm/1yuBJrDh1R1XYK6Jk+hjUyBh
tW9AllGrMpJTnEz5NSTFfGxF+pP02fyYd/L598vgdi+Oo+MPWS1gD1Bu2tXg5E3G0+x5XXAPgMgA
vgsoLGxV9rt6sW5sRqa8A381NnC0IqtrgNIMrvBDxSBBd3sgjgPKjgclYNMQfggqWNDkrIXygPtA
WgEMulsoYUcHdjRIAFZSTP5SQyYU9F9ER0/NAK7C21/v2L12FSHRweIrzdR1BsgEafY2eitXSUgp
kEEB2Xb06XY/r0Kdw9QuKKx9b/EGStknLaemOGpAFI/ai8xJeHAKqpjnxz4P2nuTZ89Zwz7f7tVh
NraQDljdp1mlBE+PuZRnCbrhN2MHhbXf75y58uYP4OXcSqG51sk6CIB8BMPPJPWPfhniezLo6m4y
ptgYiqv19fcXx4zOTW0mQ/Ir5DTC6CjbClqxnIKVc+OIcXVgmX0yi1KrpC6uc4B00LPgHuEP6RAG
W+KqrsWwbnIS+Z7PmdbXBDfgChl5xvmozj2V/C6e0p9FsfmCdo3FMnvU1S1pHgoQ4nvB9BeED9tj
mIIsc2OqHKeKXYQIln3s5J42j5ybrzJH2oyi2PcMHpddlDP4tNWMXqy2nMB65vOsfQRJ5ptRAIcQ
IRiz8fmOhbAVcyApXLY5p/4VylLLQYm8SZ+IXNFBbXS3JGX6mNOB72LbwlDWr3gxlHkZ68FTWQEf
IhuHQ82H8Jue+uTNFHnZr9t27lhvuzYRCicCtWS5vBo88KMTKOvnHEVG7bSnqgVjsE27NjpGTHSA
bZQaNbnDuzav6/t43gdERg+WeeOmnTAA1TwKzy++s8yESKt1Su+L7RLLuMFojMC3MuO1V8D9zTP7
bAgomPopb8COAeqHwahuI5josA67OlEA3DkNfNBXWfBl+UF61MA/JEkbyU9TDuzz3/vW3LJxFjRF
MvusfgTBxLP0wWSU11CGvN24awyW365pgMDkMJNrXUPZJqmzS6GKj41ECOZ2B6/v2MSWzWkXb5zG
MRZXMiflAknUEPx3bwjx5LgrHoKY6n/tLvE17QVPhytgqvF32unhNNc1e0RObF9WJbFrFAH7ijme
mcsniJ287UPARaYS+Zsyx1myb5pWt+XF4QF16qkRkCtb32d9fh9iYfQpEar/frv914/CP/Jg0HJr
C1kI9cPE6c9sjJ4SCryF9v2fPh0++X4nNzaUa73X318MxGSzmOOmU9cwq/r2o9GKQjcgL3r97+2R
vL5jE7tMsSd9ki60XT6N3vgBeaLiCGzseO4QpNoDDQ9R7/3fIXAKgj7IBGfXFkmnx7qP2ACqqTje
pXuH9i2D5rJgccKn4VrnssAQAvUVouQ7L+0ktUx67Jc5i0w3f9I1+6umJdynFNGXS0r6YSPS7Vhk
uzKxzmYyM5/Nn0SyKHoMiZz9x0D7A9uwaVcHlk3X/YTC8hQdSFO0B94D5QfAE9t4C7hat25qHlSe
34GG+coDk9VH0sRpc8Bzfxc1R5gkljEDsTYJPYUoeipmvAFaDijsJcuGeF8qMbHLDkntkTxly/yJ
QYb1nV5E+BN+jv61y8JsNvo5LGIDnOL8iS54vCTe1J00CkMPAd0sbXWtgHVNGzIbWjWZuIJYv8qP
Nav6M526vcdpYpkwAiGk6eqxf8c1zmnttfK0ELFFP+E4guxqw3FcfALRgf5dm/G3rIj7O1nHZ/ia
88YGff0RiYT6f08gHeNl1QOX9U7WCoQEHk0eyjRo60OVTPrOpP2HqO3ns1Hpc9dxITe6XffnHyVQ
YfKHIE4/lyb3hH9lIzQ0aAUesdpUzRuT5p+jAoWOt/eXY/Ht6kPgtfwcdgGXYE0qtgbQauytmW34
S47VsUsP+VjWXIKw7Juog/5iBOoP5dAe18LDfd9vmTfnJa8QQGV4VqweTVINcfywJFO/nPd1sI7s
xR1aCxORZPD4VcUVC9/20HYVP9IaHEgbx6tritaVedHBPNJsEgH2F6A8OYBzcJR++01Dtxlcc3Vh
WXjfDMSDJO18FTWDAOAY9I13RwgoRvWhqcWmJIhrz1qWrosg9MsqXq6oYq8vdVZ9lyjTfA+AzRev
QBjp9oo43KfYurL7qcj9ORyzb6hbRqmbYNI/it7rvodNG97VpKsfFJySnQZimT8ulDhFcofjfurU
XzIqhuwwDGq53B6Mw/7sMsR+yUevyEJcf1XnJ8cZKpDdKS+XZCPX4Fh6m6qel5XnZXWVfdNJcEXS
FSHc1NSf8k5HGxbo6sG6wP25BIq7i/p3C2/q6BRWPeN/j7z10iPBI7/5uW+iLENPCPFD7WvxjZCK
1Z8kWAry78VYRdk+Q7ep66npphFR4OwbjVEUL/ycnPx+S7XGYRk2Y33dxGWOK1VcgRT/XlfgDixX
Vva0CAE8Q2xw3xxZdi6XppNF03hf2xXIemeQwR2OsQ994tPtDlaX75VLyUa0hQQHCCgK+Kew9f+V
HsISCAk+ral7iF/dz9BhPfths7F1XaZh2fmcg9JLkzy4Jh4gg70If03ePgqEMLFxbcqv/Tjzy+Aq
Bn/5mZCgfVQe3wK4OD7dRrURjlRk7ZvundZx8gWiZ11wLHNebWECHOtgw9dMDfIxYlT22XgmPCgZ
PWqvOYgJkaEeL5q70svuhwIiHreX3WHif6DZfBGlSNvTa9uC7hdLMt6FWhaHvNrE67hmzDLvtqio
akyXfZYVU4+6bbyHZt6ELbsGsP7+4o5V2ohigFTiNxR7m3vKoRoVoE4X0Tq5FZZwWLiNZhMqikuQ
5HpfRT40T+b/OLuyJjltcPuLqBJCCPEK3fTsm2fGM35R2R5bgNiFAPHr7+ncl1zidt+aSlUqcSXd
tJA+fctZAjnvZDwvF24A1ziC2dDnXsXmiGvr2apXI/taeDSsE6FqmOG2I2+gXRyKt79/yYkbdktO
lEUN78U1B5oJTJM94SBRhDMNs3WcrpdeHfxJnsuuTy3b5pBry5Z5mvFmeI+o65cT3H94IA5eWJTp
/0Py5NQO2FzjzAAOXMm2eOupCXfOSbtfOToKccw+/r5oJ75hC2rrcSZbQmN71xoUAcKL5vtpgez8
yqr14XNfcQwH/9rGdUu8Ab7R4VdawuvhMOdutSkUBZYuLav1nLf9iVeyxbW5apCAZfn529DX1T7A
bti5I0XBWpdGmNicyXxOrdfmxAMuB9Rqboq3oB2KPfDZ4tqbwyfUcue4a/+MRv5wXW3xbLSKuz5c
QDM3BhYuFA30Ts23IsYkCDruZdJbL7xslP8bir717Whg5/73F3Uimm2170VEAbCs9HQn5wC6NBJm
8VEszpGsT336Jgb05bAq4qnyrZ8B4MmrfNqV5XiOqP/PnPJPq7bN4i2fi3gmzdU/1odztJI9G3Tw
vg4kuId3bnHFpnKFlgXELC6lDaNEyN58Jzn0olVYwYXWlNWzP/NnszawiImV9zlcjtjSHefY9+2a
+/wrRWHRJbgloIY6oqY5F8VPLe0mTBTjCAsBJ8Y7HsCaXQG7MyV+BLj45zbGFv9Wh7lqp3go3mp8
UZSYNViTPur6+UwGeCIx2ILfeAVP2xw8o6+qItD7CeCfw4dh2vXVSNO+yT+sH40pSqT8zCk+sWBb
+qNfqDEQU1m+dXUZYvwV2EZnoobJ9ZlfdOIu2tIfNREoXxVD++Xo2SJD+0WVjXnQdnpswLXcrSCL
nvmqU79lkyWQqK/yEN6rb6TCno9UDipFATzsuXh06vOPf/6v8G3RFpzFEnmv8LA8MBZOd3ALjB8/
EXJAHdvcDYQj+Z7rmmRFNf4wCzyg//H/+9yHH1/Ov548ZHAb0DUEw9ac6oRQKDpFPTm3Ln+8cPDo
m5vALuiLK1DIMxWJLj2KG0vXFskRlRHB0/DvP+HUl2xeLgvAHBwZuOqFOQoQQlPoSJfmRwbkQj8l
XopfsnnDwveaAR0ckhFcnYnRAJxHTfupWQU+fRP3RdH2YUAZhJ085DB0hafkNMyf3D+bqC+1Ul4u
oBqlCudBdxVQ48ad9av449bHo2/SPGtGP+xLhCQ6xA96iXwklJ+7bfHhm6ANYSWEt7aA70JX6F1R
tOaQB7iWPrVxtqgIFzgZqioKMrZ610qtV6gcH+B8+/JpzuYWG6E4eBZMF9BRwBIleoLCXEmq/kyI
/mOiRf+DhdC8bAayQv5tLlad9oC+pWOknyJoeH0mcOIbNgeYurrhi5V+1gIU2Obg1Uw9asS/r/+J
rbOFQQjBYDIzH1UybPzhAoDFff05K288+ebA8k7bbuWEAl4BMUzkEyUULODc+rlH3xzYOiiXMi+O
csNHq7xjYJZeKz656JsDq4EIryqYUWRq9dEPg03aPZ/O5s6nVn1zYAmUi6uwgAVlC33CKweY6RN6
6v1n0BpY9s2JRZ+NkEaHQdZ6YJW4sfUPow+32hW47jNKRH/+Af/BOjgiBHT4B5K5Zv7SVpiWgbc8
nzlSpz58c9nKsK0WNiAmzJ4f3AeLdmkQfo7bR/+DcDDFIEAdhlVBSaslXSOb2QmGuJ/Zk7BZ+b9X
OcjthrYlfMV6zfRVz40PWiwhYOD8/fP/HG1EfFyyf6UKPasYPEAYvDmPe555btzZAANLkPfPOfmc
Wv3NsTLdCKcdiHtnBMhncOjL41gdoZ99Tkn2P6ADMSsXMl8QcGDI91pH5T7sMVj8+wKdevrNybKD
Zv3Aj08/AlWtJfASq/Ve//7hp1Z/c7BYsLAccl9BRh2cY2uxkJc1n70EWjrVmb1/zPn+Ux5SscUb
UL4OxuMwGFEllLX5Wj1J+EwWULrjY3MNeeQzCcmfEzaxlUNeleYABhdwDMzp07qgCdH2tzInqMrO
YQNOrNZWCpmHEed6YEEmbHHRQ7evs81u9c5peZz6+M1RY2VOG+94ucDCI74p6qrIIHPePofzWR3U
E5tpCz7oa6DE1hjGfcAB00c3S/c7BIPrzOzr1KvenOVi7UjeQe8hg3z3bWFE1qpuV9Tlk1uHJLDs
zNec+hGb8wzmGTTdAg8ZlgWfraUAR6/r2d7vqU/f3JOiCZrGGs6QHebed0XjQSUTQwXz9xN36uM3
xxlycc0SxXj4OubPAqJu+1wCif33Dz91BjbHGQ7ZDvriPssif71nVj/3srkSXXg5h8HnIsYWZwC7
tbUNagj/qI6xYa8DQCeuGGwMot1Q1rr7DI6Lii3OYA5B9ZR2ZRlo9x/A4NRJgyL4U6u0BRkIMvih
yuG+c9ymhBztPifozPOHYD0nB3ziKEebo9wClNfOA4X5ulHlHQ0K/7UXA92Xeqo+RcHEEh2/+183
J+1nKBzUOG06mh9189NAVOr4K/Lisy9hc55ZwftV2JlloqpXCN4u8Ze8kp/D0uEHbM5xAbpz3Mkc
wajsb+Ym+gjX5pO7dHOIYXcxyJIilNKofW8jnDJRADMZgz+++/smOvWGN+eY9SXQmArXjXTdDR/8
w6zZtZnEmZN8IkxsFY3XtfemNmQsG/IYUiAhKmA5xeWZpOtEoN6iCNTUmHouKF5skR9s3t1Qh/q3
jpubY5SexuEc2O1EQNrCCSxaYnPkcIyV773IpuXf6wiyavCg4vtBDePngupW0dhKGtlRBkFWhEAt
dPmHV36uzyG2csYygC8tGLa4lAlsVwHiL5PIL85Je596EZszDD2GQs8L/Kv7uHiPF30/r886FrdW
lvbo5XCmfjr1GjYHmS/ELxY4XWW6qg9LFf0K4MkzyvxjrM8Jwp36JZvDrDgSanr8JciHboIYzpw0
x5wc+tg135WfzZG2iIK6EvM0RSrM5oHnad8vbicqrmC8HuSf3Eybk73Aq74t+MRg/OnWvbTqo470
OdTIibCxxRFQCcnwphxYVjTRnZ7FB0ggWRyb579HpRNhYwskmMk0Qo0DYQP6kUcMBGSf/x8giBPv
eAsjIGHu09Wr8I4r8h4W5rhbeQOMBe/be1TtZ9ogJ9ZoCx/okBTBVwHRqcyrLxImskmLFEbk5Ovf
F+nU5x///F8XZz3n1oc7W4CKCvCEVrbiMAbDbRVV51j/p17D5rzRZW4ELmzYyzUgL7kRRPOOfMqZ
k4pwc9JsUfpHqTyeEeteCpXXiT+wX39fmlMPvrk3V92omfhdmAUh+QEH3F9zZPwzl86pZd+cK6Ux
Gi5xpyFtdwcxtV9pX6kkbNpzsJMTUW4rSaOPqCnDcHBFb78DvwYTcUxUK3s35Z+iF1Dxn6E9hZuP
aWHCzZC97CQLnyv/k51jsdUQtvBsb4N8ZNlI7E1PXLb6sgDPo8zO86ZPHOHtsF56I26Wdggz3sG6
jtWZEJ1OKe0vYy96AHL57VMbaas7M9NigNk9UkfmdLQT/TTupujch/vBP/PCP3QVtnpWvS5qFhp5
VKb0aPQTSD+u4QM9izkDlLt64KT2ngSpoyGV6DG4hLdujZJ5HJdvviXkZYx6in8XHL5FNFgmQLVF
t44ZGCoQg6OqqjM2QM1edrWXGSbyOp3Dzv4mTYwZL4s89uoa095AFWpqkjmH5gaQxfyqB9blUcMv
Kd63Psr4XnNzwSo/2OmJ4kMiSBS/BVUXPnARkGTwllhD3tTamzbWBKiDor04KoZeUl6y/qDjcH4Z
4o7eiZ51Hw1+sbfTHJqfCcxTyuBRUYi7ZEh4ZbBjoZr6nyZurPolaINpkqoL5aDqCLLKzugxMtBQ
8XS3V3yyhwEe2k9r0HTPNYXHI1Rv4GPbNMu1LYT/g+tmBAGv0plyug6SfmxKIDRLdOlAsDFjCqfb
ETP1roOIzdw5lsPswYfIPY3QmSWdw1SC5WP5ZiuLISyt48yyWYuUV/AJBwhtXSFJ48eeSgSYnDu9
8OkOLrdq3fdDNULztYYw370YGNbXc4ubUx3q5RkD5PFnroGxTnQn2x6+BmWROvD52Ctbfegbynrm
38EQXa+5x6j85ho36Fuas+oabSdobakZS5sCFRVcEYzNrgqS010d+uyN+I72WZcX5tkF8TztqgYg
yauarNUlFAEhuR1rdQ3+A7M7PhagihppYCSgapPrvcKosHrCfye9hM+8ltc8NOWFV05uSAjkrl+B
l8fw0AHhXKCJtNQs9T1oh7wOQa9oAqXyEevKYa3Ws7p2STzHBW4/NfRfZIXmXGJasQLF5UfshXkd
DRNY3ne3rbPiUPgmUglAqQAfmD6MH8HGRslD9Ii31DDFylRLX7qnwrXzk7N4MNdHxXpBsYz9rWjR
sEnpUuTNjg7W1glcgA3dgx6kPlo4oV/qiMp7YB0A2qwG/JV2xQR/d8sIiOTUW4MEq9rvTNlauiPj
MvqXzWTotNcrK396xkMjhZoODwlzB/87YZK9KBzNIWE2DK4qHpfLxSIoJV+0CYJgb7H5+J5MVLNL
sY5FsMfAZb4veOUgmBmI6itk/aPyIraOvcGBfrkw4aA+YN7HuyeKHssT5Opnk5iqsuRn2zPP7Phi
VhjkrR7M30SAf+xh85uKrh9ujI/dVa/Mu80jv/3lTGu/AaNc3ZT5IA4zuJwqGRQNDnTEAiVDObaP
yFTy8DpmNfbr2o3N1RjU7EP0uOXcwMS1awScuJqulanqRyhklkP1oNTEf4waepNXfjH5BwsMv93N
/VgF6dTO6GRJVyGT1uviVkgdxeK3t/aV3bEZKliPFRnwdgL8T9dtMdM7BANIYAOudEkW0VwehRcz
NHaDnRR5Lg+zRJJDh6MNSOFP9ZfazCHkK7REtz23I7/qWlP5D8UwDnpNVIcwUOwwnBiKu45BcOZa
9a39XZfUwwYKFnha1TAzh0LPqKZ7X4+ugA+gduulpbCgyzhEUoaDcjVkWGQPbGbBR6xW0JYxVM21
QOa7lsX41PeEu7QIm/FVhWP0JEuhX2CAEzU/OqGx9yHaq8QBtuD9xdKuAvC+3Pn9mkIpu7wNZiDq
c1o6VSSWRqFMnauKXwaOlz/gJtg+2N6LH2oc7CeRh1hF7R2331xO+jdQfe0FgbCfyqSSFR4Te+mZ
O+r/sMaVhwVh8kL2UbsDcCFQr7iXg/JwNDMNd3VEPXkrEdee1+C4Zzo5NEGSz65cLwfoJS8HVg5H
sWpNmnxnOKf9Lh+Gsq9T9CmbV882ZPmlixnQKDePYUab2EUHNYnpTqhwfkYTu+eJLMx4H+QAIabF
XJVTIkLRuF1LsDmOGgVxWlNNv3DcRVNSjNQMSROY+CaG9v0lX9vxmyVFnaFF1EKnJlSGJnJm1dcG
vg7dfu5AHU7RivS8lyIujb0PRr8RSYu+NoF4xzDcwLxsjHfcxON8KxUEN6CJLl4cJKbewTQyh6iI
eMp4BIgy65bqYQY55JZxZp68cIK1gobnxrNWLDgAHda/83Lgj7i65h11vjcmQKQtz3IpwyLhUU2m
nfaCgF0srF313azgIARskC3J+kxhKsl7BKMjGpoBZt/8ZNzD7Rm5hfKUVDLEgzgR3KO15tUJDVrv
iQLYRC4NMJWjhrRu01eZmBevy9ouwE3YmsnPb7nq56SuCCV7W3qQqJiLaLrVfoBWJp2W1lx0MeC/
GVrwoJMCqdbYCxYPrnhHjumrpKoxvr60Yuqipy7qwIXXCngUIgFOSWge9jg1EPV5aVhP76AmXz2U
8cpeLJQSvH1T5P7yw4UxxD6G2VUpKIydnZOc9GP9rrB7/JfeB3sQ+nA9/4W+/fDLkzjZhHHxIehR
6SvAMHqP1KVmiUJ1dA2XwQGvjE75jlFvuuM0cFECOY7avzN958fXrLUhTWikxbiTavKeXGnD/nrQ
jn8zoVe8wSvFhvvOrvaDx655i/OyjxMDcUdgOdFmcVCf5vQavELvHaqMOI6gPIfDtegGPDynU3sz
Qgfwo1O1o2lIulKnSKVWkkqCcFjxsL5vW6/XKYz+aJkgHoyIwbjW/BTrPsu0pzJ4mtcFlxGHUEKI
JNvw725q7ZfIYM8BLgN19nlW5aWHu+1ybpn5HsJpZ0xnCQ/dUtZkTDu4D+94V9t4l0cxz7q4r0hS
BpCSQ1Uwtzew+8HtGcc5rmoVk+ByLFj9hflDAxHswnJP7dBr8GiiasV/zRJBBCmkNLc1j4Mn51j7
G2Tp8hAALrpkfFy4uV4Brz24AhdRMgfKqGSNjrhHMVL+jeRg1VyzqcJ7m61wEJx3i4zgakQrTjiU
z6I+B1SK4AZLFltg1RFCdHOLkCRMlcBulZCdV3hxXyZxhUB+a4CCGndBZPBKQU7Qy90Uc1XtRzzi
Cspkw8WXyi/6q3kZpkdYPKxkt2KwZw485uZVrxPrEigq4AJeCuL2Opx8ncYxOJ3tBHtav/Hkt1Cv
9d3KiuoG89kinWsOo4KSeMwlKihNkXJQxLwLJ5xoE4A6xhIqDb6fpxqrqpPKLAHdNaKR1X6gcU8v
m4iJy2Vc3HtUde5rG5Y+36nS9juFy5FBLqZUA7iLedNnWDlY3MQQEb7miJBeyheHFLzHAOKe5gXi
pEbGqfe2AhiYTQrCPSZfrqkN3LuMm+qjg13KgzFzc1V1cB9b4GF51bdll6cIouWtGKrqIfZmqMfE
ZO2D3YTM82GWIFglQWUQwKdwdkvaBK79pgoe5yl0y5D5THbJc8gmBwiaZGBYjKgquzopek+9m5K0
3oHAS4Alop7Uy5j7+RPkN/VjhGhr0z5Y0UMnqGHWVHZMQfPAF+V+DnnXgXAs5HdYWNt3LvvquyBt
d9dLiytU9QSBxVTQg89GR6uvSMbX7z3w3FEKfV8kihYX+RW86QD0LwD9XlFXHDeS8IYaElZLrSGh
Efb5I9V58VDCbnOClZPBVdD6k2hSFhynOAVqn/ACWEmQ2h1Q9kHSIMn81i8l/86aYX4JJSRwNER4
IZwdxh91IXjGg7bIepEjN87X9mW2jide5MZkmUX8XuSRfkSxrNLSxvOzUTBTwTYRKh3B/iIp81as
NT4NCbqLR5wQXS+vRVWr+7aZlh8oaAKL+kyjpKgZuJWKQ7CaTnyBFGGADDiVoOMjq/lHb8iirYMf
U9LyZ27wqG03ustSzwSJaAc3D+mm6UqF7ZxxzsavYmnDV9uhDNRm9q4ZarcLvy/rOxGq8osCUszt
BhSwKZoXEDilAKBYDvsR10zqEiAmAQTZGN5GBeBSANcv05WpWzgNtHAVKwZgUAmDBl2xNCtN8k6p
6yGY5bJb/MB/zdG/TFA5zLc5CBRFOgSYs7SYmj53qz9dCoqAd5xq77gY8b+bgMRlgq4kvXOw7XOJ
aHr+wGyNKDOTbj3ImdJ5bxtj7gSsjsoMDUAAKkgcdakN4uFR9xEOfdhBfxZAWSw6iC7kQjf98irr
kl/28QC2Q6fY0+rF022vx/amp21/haxFp8VUrY+DKMfELr3+5g9EHqSlWG0ZoYNQSNbuetvYr+SY
G0kfVZXiJHpiXaN/cjfWcZqPMHYNITZwBamo5mogrftK8U5v5x54d2AP5L3lrNyPBmEIraFyp7qm
2S1YBIiVK/tOkTUtSWE7s+Cuk2u1Z8RV7wCm0HI3LAgZu9LkRdoC43fVR01zi44xtpt1JPaSukF8
aEMUtRoWJq+xDI8N5KDC+i36GKADY31032ub1brkB5/MgF03XYPjWHCS+Mj3H1QPsWlMktA8gQb8
pQtUVUCgBuIuiqMdl0qgIDjKKjpXF26k01sf9fYDxjUGKbiq5V5D0P2COVw7O0Gi7lZinv3QC/6N
tspivlBJdWHbtkYZvUTBPU5nGSeUomapoRP8qPhY3eBGDm64C6fLEcfny8QUwvNRQDjYFV0I4B6L
AZuCTIgXBiDKRDkMLA8ol4iXOAFdO5JUOSmCZ507r78geUmKi8bvefNtZGg7HZTnGQ0X8W4GQRrl
L6oNPo5s2YlFkTeNIcWlkUe1Kh7S8gclpsGVtk7+0+hLsiRwfrhxZIgNOpQ9diryrCXI7Azd6C8E
doQeiuUedyFr63GuE7QyGELEKqHAtARL9dvOvja7nrSo747FUJlQC1PJCwahb3MF30EctpgMC9uV
OTyS0OoWeFF9wxW7kq2PWgW2kL78JcETCw82qnOeioFHw0WwNmW781obNFdKK3kBxxHcuTlENjMF
K8NjNhki1zYGioJfNDJRlKVVo3TxBcoTeTElgE3AfM800FbeF8zX2KNQMGkTl0Mn/DX0EALg7467
EeUo8EZtJLFM0uUlf6jpiNQLodeGVwyhyyBEB+G806FHH1mrI/49WDyUzXDkNMi5aIu66HotGk89
ILuII44L1G9fwChWeaL5EpkrymnkX5oWFlWJ0I1td42js3fLjR7Qr6qx8Q8DhVDGBcj7Y3TFwPsU
L1VsgIKyuaLAAsKBOSG8wtWu5IIVkAsy4kxiV1QJgveMtfNrlJ4yiuZo77pYQ164kG13G4thfiIg
1RsIz6qOHo6Brr8w+Th7mfCcVrvZaWiBrAHSfk4Zb/d8LUyFzwqq4sCQswzAiIjY2zUxtncSNDls
D0akOO+0goflQz2EzXcalzgOLfL2PC1yW+ZZzceIIM1A+LyrWQ1h8AVaMph3jJzegnxfTV9xnOp8
XxvCywucM6TBzjRAfRUxn/ShmVv+AK1caG0j2xhfJRTekbGQ+lhvFG0j9x4f9YL0tJvHBkLzqlOL
TByobRcMs0uzq2s9zd98vJUppbCX+QkSXO1/D2CVx65ZHeSAcsuAYhLtXa4TSrxLMzNAYtyACpUL
PyeXHLUuTdC29pD0j+LQUghNIs9cyIetx6jdq1ogbMjJ8CotA4r0dBzQBYAB9ygaWKvCiiyd42FF
cjQRc2ds2b2y0aA/JY5sd7Ah5vbJFUQ8S6j0pwUK7AORBbmA6DG/1OUMQ6LaKnSKpOTDtK8mAEN9
CZL5vlwa9WG8PgS4vlgWEV/16wSnwQaGcKgycAKFDlGQTtbp1EwkvgnjDifvuG/ySzkC4oizqEd/
P6+IhrgcVzQdqOzHZzW068dMqHqN2DzugE+3NwEBInIUhf9YkrnvrmyzmDurovBOcnA6Ugdha7Uj
RVwfImSlAcgjYZCyBnebXBB0EqnDUadVBOpKXqpja0DweiivLVLv6iB86K4kZkHfEHVKfatjvcSJ
XTtb7E2IpNQgahdZjbHoA2rd8A6YZHGpovYnwgaqAV94EGqHZsCQwuLPRzXGPbkbSMRlgmEDfpm0
OPmULVCnJCVaDH4v9mQhyzcyheV3uaCfCt87frOS1uZZGYGIYtYQlWRd9fzGUtL+zEGauvGXxlsv
AvSqfwoYK+ByRe5awekii1lU+NlgWYVTQEMGtWcPxew1czY/FJaqlPtlgN4jTKhF3K4PrM3RgJIQ
yoNIaiWGN1KP0DyowPpJeIE2eD6iaYmOaRS+MIPI6sREgAag01XrHclYgvT2enRoAEB1cYJZ8DED
gZ+MyRZ0NS5wiXd3Y1/GYaKm0bs2OaTh4EBVoUZTiAfPTYd3HKO7uUc0mh4lQjk/5CPUCOtK2eNK
4lL2uggWUOPUpgYjlyKZV6iUHlydxx9UrvGDGJrqic0MJS1H93EY6vJNrtz/ZrsGBT7a+aiTcf+5
K/QrgK9RDi4KSR/2qMlhPDRn/mSidxUDdivZiDwB9chrx5u1Qa4gMX9CojHf44yre6/tuucC7mP3
M1tkDrerQM0/fKVimgbIVl7GODS3lEXyqwDiIOVzRSQST4IBgmQSto/jtKZBTas1Mcf+OqTsgja1
Y4DwawOPJQxUzGQBhOAxCp1u4I9Xhx3uMnVU6RlBBEcaD2r5vudgKiV97IM47Vcl/QbDqfyrFdGg
4JKFKXiyGFRtTM/5IQrbut41q4V89kTR+t5rV5I6mTBF7dD1MuGULehiprWF5tNuFdXc7sNIl+6m
hrqelw6YDQw7Am2lKsMQZfnCiY6GSwH5cv2scba9yx4QafTKZhK/zhAwrF8L6Gnrd7D6vUz7sMgB
sABSgKZS/MEDLGk3VwXq/jFw432hAGP3hrA9viatfy4Fw1a11O1zV1TtLo9RQxhbQGjTrhA9LkJf
vNBx5nNq0Q5Dk9nGAUf93uWPiJXtuF+X1ZK9HGnrLiTyuRXX+DAh3gYrKmm976iLwufQ+ArqHkoW
9rIZi745dqcXiaAxsZex0YPLPO3Qaihph2fFgAedmMaPENsb+APcKx8NGyPhGWb7SNT7QSiciXbE
3xSJG7WvB9TfOEnH9hE/OhGodVjL36ZafZV2YkYljMacb74LO4LyGCt77YKyfze0w2Vbdw71ctiV
9qtdQoOKZ7QfEJ9afhYSbh1mRRN3gU3IHgk70fgFHknbFY2kxYern+egH3afQ6oluEFbsrjrW3qM
Qh70wlSDC8uHsPBBt7V5GNyMnRj5/JsUPu76EozNjxwA2axFb/N2Lo8pRcDqF88g70z6CcqX2Ldz
KsWSe0haqfvdVOg3pOi1YhyDm6f9hoCPvKYPbfXsgXBndqi2vKd2aNC7G2aDWVPY9vbGcMj+pc5a
dFpaCVx9rz2UOq1uyZNVZffUzE35FrCB3tGu4CqtjOd/yRE8uud8nZsxGZG42Yu8HKP3UY0EHX30
Fkqzd1XgHkHJOAoAiJBc2rD1XyGO7n/D8G99mm1s9jUEefRuRPIRXDQ1mo55Dx1ytAmbo2DVMgZk
vIxJZYpw16+QIAzssYyjve5qFHx06pFHBwIrhApwR6uxQGLvD9FwzRS1h95zGEWAko5KCjLn5Xzh
oJ7+Cy7YuGps00EASnlsvfbiIWI7dKY8lwwh9DvgxV3+htexeoXAx4TKVZsSEEckX+8DwaWa5oz2
NypCFXvh8rq8qJmEJcUiw0sMhlhzCZuS+t6WU1BnuTcU5d6LGjEdMBBBddTVx/nc5wa5G7CEWUuI
o4YAS9RRi/kaOEDjWpxj8h35D3+Y4m55zyQ2BBmIYVm1uj6BT1ym0cJDvZPVYRAlupwyD2j6z/2S
DW4C7rmTq8sARs0zKlPMooLZvVc2QjH+9y84gT/YuriyxmvgRdeHGdhrv1EH72bPvDErLs6P70/g
M7aEZhQAQJHqOMiMXF6Q13bpNJ7lC57CBmzQwwNU6VS5mDADhOhbbXVGV2B7aguH2Ii773NUfO5N
bFnNJm8qMOvzMKvbYqel+RqN7AyN5wTIZEtodsT2BWQUWFZLYD/q4xWDuwRk9xxAkM/hk7Yc5jrk
VdVNAMlgVGb3fMatX6xQ7YiPaLRPbaUti7m18GppaxJkbkEMqeP6/YjsxQzy2rf2y9+/48ReCjYn
2xVKlmOHk12sEajlBCUAr8kZ2+1TH378839hrKYwpPBKQBcZ9d2YtvHQXMHn6txJO/Xpm6NcE8zV
fX8JM+gCXkCNs02XBg3/v6/LqS20wUBhkQ16RwHPJDoRSRuDCWO88a2TfD0Dxzz1+BskFAFlMDIj
45mL4yrR86TToClf/v74J6JQsDnFaHoMCxF4/Jb6KEIZkmyAPGPHkm7MP+U5Q8XW1MN0WlRNi/Fl
YeT3XqIvHVbkc6ahYmvoYbyy4R0AAOASuhc7Hd/uAqWwvy/Pibe7tfGobQ8jPA7G05F/oWXZ7NAz
mZKQ2XN2DidewNbLw8Umoqod/vfxBSLbERle2Pamy9tztl6nfsXxz/91vGZTs87VuAd0fSRVxVgj
B/HY1KvQ5v77Qp36Gf/D2Xf12Mlzbf8iJAPGmNPdpmdS95CcWHca1Zjefv17kUefNHHG8InTGQlv
l+Wy1lWWxfuqicYufS+1lLfUP9/303iq6+wnBVoVV6YteQvDieNocSwa34ZOb+9eRJN/dArnCK3m
qwB3pZ8/l9jJNzZsQ7zpNh4ZZF7TBATYi6C99cvLguKHU0T5BlTfNBdaNDdxHwP9sgxUMKFaVTwu
pLPC69+vz4Ppx2vx7OCaX0+kwpEf5MhFERzJSGN+3/Vx3bZDuBNe4RLRkHjwRsqQ2z/Zy6G/7+vL
te/1EpJRl7MUXyfN+CEqwWHwaygcrX/cMOy6WUcStDGsYWHLWgGfckCuoD1WwGOO1aZDo2F16joT
A1RrSJRP3qVmw8PsIs2Dc5gEwdEHFSm3doKFbS2WXQaZUx5bIC5KAIhQhoDmot9sfd00TFoYJ3Xp
AVU5BX820wVwLn37pVW751gL4ST3e6RiZn7BazAEjSRHEcLf0kUy7EG28/cCmpBOjCN4ggFHLR+n
pHpky02oxMNekg/7lpEWvYmMgokDSnlBjjQ/AQg7HDLhBkeUZLZwyYYI1vUmaE86H2ldsL8z1Gim
OoFT7abqoWGIdLkJZKZTMNdTwKpcjpwyAZktvlVJ8X4bbmt4pelyEyiAoj4Ie3OQpiPrveDlI7GK
97FLf5ZBcSJRioycOK5Ph2GsdCMO7GxIszY1TpjITuJbFJiay8yyz/u+vgziqw0paqfCdnOf4+Ex
LWDEXJwL5CEv+76uBXLappZd0RG/3YZ/2rmsAv/sx+Tb+tcNu5EuPeE0AE10BQetQ0p+8ZPukzt2
X8raPSN59i13/Y3z5m1fbAdSln8PUuKoOKu9RUOzt5CVy6aboZWXsrJ//a+x8nFwhxOf02cXgTjL
DaVC08xrsS7TCvnC3OM4RpvgvutRE7anbEs12fR1PcyZKOchjUF0h2c1QD1QUy2jbkvn1PR17YyG
yF0vrAYRnpD2O7wNxMnmO2kBvu7CIdLUK2OPuZe06rODzbv8yD36MYpdFyfesGvxQl3u71n3ipKp
mbb+xc2KL6zCNgjc0S77McfXPTh4RNohsDywDkjroT6E90I/7GPoAc319y9nc5vObROxCxzhPicg
Th7nAUCa9ah7e2Yh3fz3x9XgIeMuOnpBRYoeEoDqd+/dvq59kaJsJGeoa6MOC2h5UsubtioSgAyc
ex91s42L0jIO/ybZfN10A+lwH4B3QQG/d1+q5Va95BJqMpzga/uyb5i04CUokYqgkwACASB2xoVy
uHGzzR6YJkEL3tSVfUWrucE4Fe370Z3HR6dW6R7dYCxOLXhFW3Hg+Tp8vbLdF2eq64feAi5g18jo
8hdkIiMk/BS+zjvV3qE0l5w6T5Dr+uffPhVAHvl7fVLIgc8oJyOpOQeRPIwwq5u8yjsWlfoe0GY4
2E659XQ2TANffsOr03NApRMIOoq2otxxT0XEgzPetp/Xe2JYplwL4xz+3nDBFPi6nfNfPmBoxzFz
gWhm35jlbhyib19l4Dn5dxdaEs1zwKylkT7Lzg6kZ1CtFO8AboOdoNeqo4PEP82zXYear9txAPOi
crRX4uoEGBXUAWcgppp8S3vTNCPaUT1WrpPBDKUCajLyUc+w2qYGQn6Myy/rk2JqQItr3lc+yzjD
eLUO3oaocgIVX8wbScK3BVcdXzfjEBHU0iAfi88nXndGtegoB35pbPrgx/J9gJtmPz3xkj2AmrQr
9+br9hyOHQXFRIATBThA3aByAk6I603n9fEyrC9dHUP0NR5cvMDXIwegMtv6joA5WWP5YMewruwi
5wZgm3C9McPk6BoZia9634Id208iu/EATxPQyFFgv933dS3aaQUCQd739c8i6Pmxt9V3cFnd076P
a8EOdFEsGxg5/mz6IaQceLo0ANZo/eNLML9x4OnCGEiNAevq2taPpE3VTdpJ68H3M3Ebl06wdUle
AuCtNpY5ebUX5vVUWRXhETglg/3b8ivvsGhEVt6SnlH1cHBSJKQn2p5hdnAMYvclmMsRu7HaJYLj
6+IZfZoFwwSCyO/leDkCPwesSZptuckYjhVfi3s1goxAPCf5AULlKUdGBUvhHUo2nxd9iO1OmJrR
DvasG4LABT7rd5c0d5PVfSKL0erU3S678GxBR3x9RZgiRTviO5xZqAnV0/eRTBGq+AHuPjXbp/jo
62oauaJzMrUZ/dHM4mIzekYmARSFLH5mXqD2dUFX0ihh2pVAesX7nhPA0Ie6+AGxhS0nwTfHh3JX
O0cAVEllkJTdOwp9upslc/BHK3fH4OPj2lqiadpMEcdVE26ezxK2JTfgze60KHT1FZSrwZJIqYSk
t5IHyf33XamsPWcFfrm2bLIIkjcSitwvTduPh2gALyodQTxZH5c3tyn6Tw0lgTcXg4yt9xSNqKX8
jgIv4/YlaBI7A80mq6Gjv2ftoKXltHq1WbUcbOkyEO5/wPF6t14cA1EDOmZZ7fy+dlQIqFTXIBE6
LxnxwBRIK7AV7NGSW7//zashfr9+WnDwb1QA8w1QBgBTltHQumdmz3N711pAMZ3igUfjzs4s0/Vq
sBLuCHhOFdYXWTJUj0lejvNt4JTATa3P+9u3HnRHOzs6wLGcGVSWp4bZ7Q+wkSpXggUwgV3ljHOA
7bxKAkh885a7EVTnS6hVgvQNTGs6HPsCWlsbj1vTCtTCXgRTpejQ2y8SALv05Iusux/z1huOgQDL
a727psnTwh/yUbJNMKaPvLAZ4F9DDDwo/CwPLRj8uBdPBOTF9aYM25ijbQYNkSNYa4H9Aowo9R9p
2tXTeRp7wI32NaBtCNgicoBxcuvqtAWK2cKCcltalYJc1r9vmBC9HBNFZRIPBc3AQycAUzqomre1
b51h8LqV0DA1oe0FlBFcXRLOP3Nm8yfiAjH/3AukFsHJnLpdT0XK9eJM3vXIaABgGCJ10lwcWJSe
LTcO9s2zXpgB5pXAhLDOYM4hgb5M/RnYDr8KtlSZDOtIr8g4CcCGMLHEOrIpHx5Yn4MAHA0diBLr
82xqQNsBuKMcsN9ddU/twX1MFFUf7XKzJLNM5T93Uwy+FtYQUyhZk3Do0tNCXTzIGF18lJbOoocC
OHgx42MG1dUDsKG/1rtjWlNaiEepF2SsH8UX0gGc/tCVErzeybWJ98GaEmiY7GtGC28l8kTEbqNg
O+irb4RS/hS10n2MIlv8t68JLcDTeYowGWMaAtFYfladn99EEYHkQlqnG49ew36oF2x4ZTHk0pM8
BFMiuQDkXB1AnqlOFfbhPB63Uq6GOdGLNqgYJyAmVnkIvYMK8lgSbDSef+1me28L2qk/ZKARy6pM
w7wFnVXM2UfX4QzJ161qjakL2rHPqcfbyO/T0E447e5RBkJ+hllEiTOzknnc2HRNE7I0/+rAz4Di
yu2WqXt4Bw8PUSnHM+sm/iDgHgcUdrFxDpp6o8U8jveyAYU0DR1oWd9JkNvP/Vz3t5Hdbl2GTT3R
At9KJzujtpWFEI2ywO/PxDEFfAZpG/d3UNdbcsemnmjh7jizP8b9nIdAVTg9tl9sj8eSgL1Zktz6
uB6Jhi2SaMFezVVCRlBnsMf31t3Euk+Nw+M9j2cKlt7fU+5QJ06FVfuP0VTWLcDcoMEnnxoLsO2t
zert3/9P1Ub2LpTjrBZnVNC07iFva6889LPXZBu74du7/D8FG7gSCfgGgZ1NXbD9Ov4e/NQHNaD4
m4uvVMLQAymQeNfF558CTkbhLDuWjXwHCDRIRE0UPbsV3fLMfHtB/VPBGVvLpgP4lGEw5+1tknfJ
o9PZL9wuv68vJlMDy99fhTjoNPNg9aMMbRK/lHK2Dn+uVYoMzkYR4c1MBv2nlOP0PM1FQWUIN+2b
GgTSAy/bu5R8HnARreN9iCm0o4U4uJJFUBZKhngbjCB/L9yFLO+P+Tg5LyoiA1jMcb1z1rVA58SO
VJ5LGdZ5X4FakdrWryQDM3DfrGgh3oCi4dIAY0at4YvMIM06kuxjHcCzer0B06RoYU6mzl3SPu5/
vEaNDdbhj3VC1DG3q+YYRJ+hjkI3gtHwpvP1Mk/lQ222o1RcK3eMDqSrFSjGuXSny6CiAKxC4v+o
UcmdDh4yCNkBtVwQpcpk6wpm2G70OtBkeV0h5qh7Nzm8Ow9t7z7bYAF/WR9IQ/zolR8FkTQJ1RIZ
zlQW4Ce3ycHCO+LQefaWF6mpieVMexWijXDr3K9F945BJew4eeSZQJnpFjqKW4Ax0xBpm4CcG3D3
YG4SKvhGflC29wBGWXRdHyHTx5e/v/r5NA+sNrei7J0zkQjvXAkCs1tD6YqBz7avCS30/SQlcRFz
GXawbvoVp5LdwyW5ebf+9T/Q3X9fDb5uuw5Yzwyue0X+c+AyBoK0U4OseEDuf+YQGhg5VSHYz6qB
MymkDZRzgEpax85gr0HAooMhah1Dhq4Sg39XqbjKhkdk+aj3WwY1hdNXbg91/JI4jut9qErCkg++
VUNrDfJDwzMYasV0aCMrjbybHpe7fL7BOp4J6MdQasqyU97PQ1UdHVFAKAd6yK7tFB/zopVj/CNi
0MaLT+vjYJpIbVOSU2ONQxzIEMx9cAdYM51l535c//jbF7R/ik+J1XvwXIEMlILY4NFJGxu0YtwT
DnkJKYWygeTVxmIxhNM/hahcQr9J0ew6uewzLiM+5ENApokg0LbeFcPeqhefJm7F8AVp8q8RpH6O
oGVaF1D2QSYupzmAHglrfpSqizZypYaB0yXbKSjnUQlS7bXqvV9T7H0Tfd5APgSyrVZLIOqx3inD
5P8j2+41fgHNk+wqUe2ETBZUTMbSjfYdp3pdisy+FzSdzK9QQbAPWaDGbxZMa7+s/3bThCx9erUD
kZy4DFaMIGkVIzi1pPkuksD+3hQFPS8Re4JElfNjvS3TOGlbEeudyWqDWYbROHQ+coa9nD6xpJn2
Zal8vf7kYKcJhO2mV8pndiAuLrKoEku4wmwuKVOEaIGepK2dpG4Bo43FKBAE83cQQy9Olr95aTa1
oF0/aM4dwAGJDD1/6i5+6kE3AHo20PgD+mzXROilp85v/Tnok+BxEbIAqz06Q0Zxyz3TsKL0khNQ
8zYSLVF5daZSQCnI+0gcS47g2StgrFg6HeduAI11X1eWX/Fq/VYZdEOhlUqemEcE+ei0ZTSduQUZ
/PN6A4Y9RFdyn2SZL1KE5TWx7GcYrkL5D9p64lBUw4e893YWEHzdGB46UZAKgKTgo4qb+f3QQFnz
4BPRb7w0DKtKt4aH1pDTZk6mrg5e9GfIoD9mBCwW6OFuYGQMwc304LYVUBlOnV0jwHw51MoWDcO0
Els5NtP3nb8n2qnqWQAFlV2rLkveT4B9+se0biBvtj7PpgHSAlv0FPK6NCiurCU5AFdL9brBoyXH
lrjegqkHemCXcWy3JA4ehwZFR1IM1le36N2Ns87wdV3DvYkyC7Ty5QbiL6oSftsKCHh64y6DPOrr
Ku5KJcTrRZ1eobWA52M12l0NavE+6h++rwWynzuNmi1bhu5U/YC8zSJAlm/cUg0xrMs+Q1pxskCz
V1fI/Va3kWfdQYpQneFg9Y7xLY9awwLylr+/2ok4tbLBI7K4VgOXn7p4zj7QBfUGBZefuxaQt0z9
qxZozyaVxVGBOg80Qmial+/6IdsycDRkhnSBeN6VyMzaOX1KvDixoNbcQroFf4PchZiy2Goutp3V
2Zl5kJ786rhtRracHU3zo8U2NKc4BG5GFUYSCefWAe0kHvtTy5L+aPFN513TDGkhzpqmlv2c0icC
duZXUrM7Xs3lz3rYzLOYglALccFUAFglia8U2ZXgmHXNOD5CIUFsscYMDehK8p0MIGjs9fTKcYWi
5yyDBsZR8XqrxGQYIl1MfopY7HAICIWJhfc09Gkn6A4W0CFatH/WV7FhsnUt+SSLLAGjmvjaZPA/
rnoUsBwP2rd+pd4XNM0u682YRmpp/lWwNKj+d0S58TViTXFfuR65DyDCvrGXm8ZJC/YJwoFWAc7v
E4Vn6zMHLP3CSTDlB+hdbNyWDfcoXeWgsWcvUSAph4MXj8/VIpVHhrK6hcyT+gYR089eDQn19cEy
xD7VDm/uZNXE0z54dLh6WC6FVakeOoDVjoCvQHcGGCvfztTOqdHCfUhH+BEqO7lWACVMtxC9L4f/
0kAE2YYNWIA5fiMpoesdOFHhSYgo29csgBZQ8kH5HqRbi/4WUpdfIVt7KPAHH0pGG0vatNa0sKc0
a+vWi+hV8ja9/XM95Nk8b0yOIWB03YNpTjMJ/LkKlV/aoO1S+sseqvkG7tzOo0O7jUPSsKR1DQRW
CYjSElGEDeyfx3MJdM7ZklDUFFXBs+P6QjM1op3yjeV0WFapd4XapWyONG7sRRsQ6vNnN7eo3Dch
uhBC5vsCNHPbu+Isgx5gXto36bwJQzVEpi6BAEFaicGaoMs/9MU9bA/696wqrwOqBV/hgdA82ZCq
2zn5y5J7tY1FzHcrkfbxPUnYcObwdHgCBmt+74wi/Qa1Cv5lfWIMS1jH8kXdBO022agrCo4FP0fQ
9WsgpdyK6LTegCEmdTxfBHcFN+6CRWrHv9AeWkgStENW1E8qLW64g23Gwx/ScpffI/V1jF9l91XR
eLN7BUEJaXXKkez+MAOz0u5cZFrUQ1Y+S0an8658GkmIYxKC6wHY3M7G1BtiRVdLiDI+UiRBvSuU
IyXk/eYJImpTC72QczoN07QvJHWYnyNzF2D6tLwKaEIdJxt2RrynH90Ooj3rU2/YwHTxBLjoTlJl
iJeJTuyeFRnKXL0/fhJEphBp4PbGEjO1s/z9VawoN4BdWZ2X/8NIdEx9zTpI4hUq7oCr3SJnmFpZ
putVKzyHIpmTcw/ZWGiSyRQbzJD6KcDIYGOlcM9cHzRDvOhwP3xymIvcsa9QEv+mWIJLRvCUITok
EJOKuA9tlH/MfbVxZJoWm3YDYHY+xyVwx2ErRu+YQh330GT+T8sjv9f7Y9hgdDUFBdlE2Ow29rVx
uuAR/l/yE8Tuoe65/nnT79fu9rJr6hSiRmXYJHH05CR0vCvKWsL2w90q/5ua0OIdSveiVlPGrhM0
br8xCIffSCuHANdYQAN5vRuGxaVD+ZIALldTPBZhNDH2EqSEflbQroU2YzZ8d7GF3qy3Y1hd9nIR
fLWI4U9iR1bdkauyo28JKe+lVR8mbGiXpI5/LtckXvCnVgDQst6gYfp1aF+VuD6FZC3yTx40I05O
mtvy3kqRs9jYZEwNaME/+KqByCfMBxiyINODgjFCCkSsJ7OXfT3Q4h7IoQnc7Jxd2QTRCxFZHkgi
EGXb9/WlW68mRNqBqhvoBN43Ho7cZKymS54A5LX+ddOy0qKbSHh0RESW4R/rl4QT+Zw7YDSTFDL+
xVh8WG/mj8LCGxdvXXmBFS7zUb4uQ8gcQo1weD+M8m7IRgG7RfWeVJADyzNygo70TQUwCA/ib36K
/643b+qltgdMrhd1w4wXE9iT0yWBoS3zqv4eiY0LKJA7C8K6LsPQ16jSxmVyDw2+r6Jr7iKBAF3v
gWER6yg/j/tzohJehqlLf/dd0p4tZ7OwYPq4FvMUWtswsefq2kWL5xOXE4IPqrH0574fr9/te+nO
3Ku966Cy4MJna7rx7V2sNeoTLbwn3/FzWCPlVxoT8ZzUkKIfOfu875droS3heMIU+JbhH2RM4MCf
yqV8CxdsODd0CQY2+1BhgFZ0WLUuTgsrhvWPiIceitLOJtHHFHq6/oJEKYJCbDS7DnAjYd6ZlSiF
PA79HwXv3GPlfAAUAMZiEJiVNWz8IGIFvVhg5Zr0Maqbgnzs8zi2Pg0TVMJP6wNreCkR5+9dDVVr
wBatsgi5C3mUG1YVXg0RwhKyn2PnBI9WV3HrRBhuaesNmhA1OgAwmiMhwTpTYRM784HEPnuxmC/y
gy/odHZ5F/5JolS0TW8kK9ijaOERsN64aaK1C0IsBg4YR1yGfhPNN/nk00uRiQNBZXu9gbcjmOma
DlXujfYoHRXyGIZIC57hM4E++RZc7+3fz/4Rc5i9ukB6rghrysp3qi/yr0pEz1UdpJf1Dry9QzNd
0cEpvHby3E5emd87Z8fOP8IMCB4yLXbQMUu3Hs3LjvbvMcR0bQcZTxy32bgK2QwxcZVB7MyxoQi6
KGt2Ce3OjRTHuOg3Midvr3Kmqz1QCGwE0diUV4Sff2I5oFwwTeFHAsvh27kMbiHw2ZzXR9C0BJa/
v7onQGiosxbd5mtXQUHZQRbixxzZKLjt+7x2UYjZ0CkgwOE16fnuicHl4YlyuC+uf920wLTtAAYW
uOfAbS4Ug9u6xykmAfswA95CkAzo7a04NI2Rdg8QSI5SSN44127okxPsP5LHvmJsoxOmr2tRTj0n
yzPVFVeoY8CmAF0BURh8VLkLZQyZ479nOAMSPsqBkQ/hgfOzslUK5GH2cX0CDPGn4/2csa4cyEPb
1w7P/PvJ5U33Eas3du8FtXlznZM42Ah1wzDp4D+aJ40HXjm5dn42PpClOnksRQ/h9X1dWbr4KhBI
Onp5DHH+K62Z9yDaLkM4JG5ffh1zRzQfRgW01EZbpr4s6/lVWyx3FwuFtMTGKMQzAJrFFbfnbmNB
/dEtfGO70uUeOgh8FUU5kEeZOe2ztJB3v7VTK3CfY8go0N9dwUZvvhnhBNO9wAgOygO3jkOb7/De
WEz9ulZO+W8h/BGUNV4FGf3iBDZOWpbG8XS2LDgEf2AoSI0FFMl70dmYjylRn+TYDeVn145cCj/A
2S3re2eMhb/RMdOwuX8PG5ddDYsBZCwrd3DOTWlHV5vAnWl9AZi+rm0mi/b1lLeVfQWCyb2B4HvO
QrzGZztc//7bT2T4avz96wd/ynoFpi0cPoG6GygylkMQP/OCzIdKZTAfnPmty7y7luwSs6JMV5lo
kLWImZVWoQqq6llUjfc09UN+Wu+QYffVwX2RaCBmKTznCtvDlMIUQQzRLekhX3OsodW2MS2mVrRX
xmwNDV7hkX9FNsm6RDaURbEw+7sozbdEp0xNaA+NSJUcoBxWPvUMz+S+iH/BGBdcWLlZBjWc6Dqi
DwrjdUPlhFSPB2MMDtOAsOEiujh06O6EZ5X3LRASG/NiWMg6wM+LCXwBCS7J9ohK9K1XFD77lMJ6
cTyvT7ypgeXvr7Yv4pEoG1y3hBkHmAyHTLbxZxiBwddg/fuGSNFFJWzocg/K77A9Cqg2Zz10a4nf
n+Hr2d7CmBrnTPlQTtDAmluoIq+3aeqTFv0dl6KwR9++VsUD+N0vUzF+X/+yaXVpce+5coJNDF4Q
VRXQr9zicPJzYG8wV4P7c70J04/XrhBNDvJFA3tDkLpg4fdbuZx1Hyqo8GwdKYYGdICfKMrUJyRy
wCuYHHFyZIOTwZJxunHjNX1fC/IEJuR9OxZliLt875x82/fkJ8sVOwt4jGkhzkQGsJfq5//dHqYY
Rh9DvllRNUyxjulj6VD4svRwD1XDEJ8g5cQPQTbH9TnG8bpxaTA8RZmO6Msq12VOVjdPk0SqrfJQ
9kgcHISZ63Y3DSxpTxSi24dmlOrDZNsvxRRvpRwMEamj/WYmW9L2dRkOlZ19FrDIgrlQeY/T5X0x
1uIwCC84QjkF9jNDAV7TrmWtQwBhvyho1Sl2VS2qfeeMQpPiXI+wwV7/vuH2yvSYTwM4G8Ju91rV
7ks0kN8qgDqzLNQjrJyj2/VGTGtDC39RyYDAqaUIB7zjjiBlBEenhcU93A23+vG2ViZlTIv/iEDZ
OIur6ZqRBhReyU7CdoajWhZAlkDweHKcXwNx793EurY5npKFgDjUegcNsasDBROAiUnUNsiQQPzL
OyZubltn+JvAoGVfA9rmQOt6DgaKUlLFAag8YPGn2CKI3CLNmQJLhwpOI4Bc6YDV7U4dOeULaVEG
oF1AK/Jh9Lv50MMf8tNgi6+4Fd7/f6R+DWtDxxE6Q9X3Pcgk4TRZ8plAoC89lB2n/mGQVbzz2qwD
CfH0s7sApkVhlzXg48JM9S4NynGj0Gea/uXvry4DUnUS5rFNAyNrpHkOnSQQdCnqxNuIn2WW33jM
6DDCikGxG3aCzZNCsfKQ5eX7yCbi1KXFVwWJ2Msww7iw7LZetKbuaHsCbLgrAYdQFQZFVTzXPC5/
pMCrnNeXsqkz2mYAxCVseTuneWqS4UIppIUHpwuXCixcoR6mpk5OY7mVRjKtLm1XSKDmLRTFqQRT
ZPIMLw8CNqgkD9JttqiNhtHS4YOw5nNx+wOUyPFKOz/MpLuLYzH/Xh8t09e1wG+RwYvmtFQhsRJ+
bGDddOvaMJJd/7ph99dxg8i4qAzcmuYJahGLT2f8s0rVfeS0YRBtFsoMc0C1rMKUNbAtivvqqSug
iQnsG5wHU3hgWhmoMOv9MI3S0vSrAJwECworxf6blE136XIQWJetat/Hl0ZffbyCFXUGrzr5rnMT
2C6ABVN1W+YshmDQQYJ4zFczrfzpsfHhFsVq1txGg/yhogjlkhwY2qAYndt+uVqsd8bUoBbbDuVo
qZyQjBz4x7mHD3VTgRXLJ0iZlSODLaLsT9tS0qbmtGDvALOMbR/ZdeYkPyfVHBSHFhuUqvF4uheW
XHyCf673zPC+pFqoS+XFlR/Y8t1yK4Pn+GnRwVjAHV3svGxDoAzXQB05aE85k76LzZGmdn7MJ2iX
1gp6nwFf5PDhAOoE/LKI5jkR34KSGpa3DiNUVpAUom3rpz/bZTfghY6y5mXXuOkeSsBytKWTF80T
2DEB3EVj2Oc2/kVEJSRrW/gyIh2z3pJhMegIwsiN7Uoik/E41UBFqXz4UDXxT6LyH2JsPxVYGTnd
os6Y2tJ2hKpVdZ942BHSWT16YhyOteRXypwbRdPnYW5RrEWlfL1jhqXnajsEcZEKrybRPMlSdGeZ
s1+NB8VEOGBVt21AULaCCuF6U6aloOX/uq4ep0RK7HQkUQfqy+m+7Jtm4zVgGjVtdxBZ7zdgq06P
Fe1ghbfI4iyphyVglXDZkZT047K29/VF2xySiZfwkcW15s/B8Memreq2gAumgdK2A5W2BQAfEOWY
MkfcgM/bH+IY5Z31n244OHUcoc/i0aOC4V4BUe+zzaLq2EJqANtZ28iDTAf7uq+hZaZeHT6K1lY0
BEPzRBoeHBmi/v+d0nC2/bjehuGA1rGEUEXgWVMtQ1XAi4HBhOnEAqs4lE6bnPY1sYzjq24IWwx1
21v1k1Ql7JOjGu7yoHNE12qK5g063h9VrTeuyY4W81Nd2UM0k/pJ5L3TXYiKC3kvh9nGO29soDXx
BYT6FHVruIQOAjKSTUTTH6SCJv7VyktRiROBgE59hieFbx1TeG/bG1At0xBrOwSzMm+K6SDfDVML
302ITURuUZ73qk4w3b8JiGaUbKwASHM8REFshfrXr2L0hi/r82da79rGoEiBHHRuF6EVu/Crd8SP
Libkcz/jdT2WZbfxkDLsP7psoCBZM7RQIAgJ78MR+dtjMI+Q0s1KuEZclpodhMd4c8zjci4v610z
bBSOtlFA3QhTnuGG7bWkueeTEPMBVzIoea9/3/S01vGHmT/5hZXhgbAAuIpqCmE//wChMeepG4YJ
qWO8tf3J++jBR+/WhzDVvu1VxyNmQV5ZXdvLd3xxyaU2LpjQZ9gINsOo6dhDOLdGQV66RYh6YfCh
pYJbB8+FpOTGhmH6vrZheFUZtTEMMMI+L7xTksXqlmf5ljyl4RKnywrWFs1I0TqAhBaqO1rlHCFl
yH8u59ySJorr4PjniqAo2XmHs5eOvtoBWWQ7Qe3WRZg5cXJ0BoCtch+48PVFZuqQdi2oWsdLZxgo
PXI/+NnkkHEeo+mHgL7kiRZzfpNyMI2mZo6eYmwUG9FqmiNtUwD11htJy7KwhwH1N+XXbXtQsefe
rvfJsGf+yfS9GrEm4AMFXjt+N8T55+W2qIChfbQix9vYlE2/X4t8ntcw6hUJ1lgDgolr5fZ3YFu2
GFmGn6/jDh0C3RkB7553qKl+gR5DeVZl2t65jcfDXQOkCwv6A2vhCAgFKsu13eSlouD9fYeIazQ+
ig5e2e/3NbPcel/Nw5QMRQHFHjys+sUBNe+hKVzBQPxkF1n5e70Nw1ToUETpC4vHpMtCmLtl9wO3
xR2bCej6+z6/zNGrLshWRtz3C5wrGaHB3VgWSf6FceXtU1llOh5RWo3MbZ9jsj3QiKWdiHOA1/T6
rzcEtw5DbApPKFQYqvslYxYl4mlgUXChyNTeIHn/vgXX5Lj8q4D9577Y00GGAK0PgUp8GYKKkR4S
q4SDAocAT8DyrSu0KT6023/kTfCMh6dF2DRxdrKttP6F1LJ3ZOAO71xVWoD7iuKEws0v7OvBi75w
0kOLEwL6XuR/WJ+atzvh6ejBhufZ2EJwLhTLg8np6ifcWuQTODlbj+blwPv3UuvpAEIlU1j6tHYW
ImfdnJJZKXEEjyz9zv24CUk1k2LXfcHTgYQZFNpUC5P7EBIc7nGwZ8x8VHL2dd9QLR18FYPQLIT1
Xs/ykIwVjw5TBGpX6efWsVaW/LXextvbiKejBn0WdXVeTIsaTvQRcNT5xkXkbxwXpplYGn3VgaRq
O9j2tnmYtexjloH6OKEifFfgZCp9V23stqYuaCe5qsaORbCSDce0/5lRcfA3qQSmxaqd1yVug1E+
QPd0ZFDBAaxX3RExAdGLe8HONaQFdZEo1jZwjAnT0oYgaeU1rD9mk9xSnzJ1QYtokqk8m6mfA0vp
NWfPqd2v5QyGzVhWxcapapgAHStIMxlL2EZgncrxC9wDvWOHZ+JGgsVQpvR0tGAyQ764qCNUCrFh
L743HODmQzvX1c3IpHOelzcCpae+G5tj62F9xRBtP62Hh2H0dPzgTAvXtlEmDXvXa0+xLXxwkxrp
w4PABjhyvRHT+Glx7uAkL4tWZGHmD9WnLAYl/Fhk8aYyO397Q9SNo6y5htZhXajQbqwfzaIRBVBc
uGSmlvehmpPsELvlPnitp+MIHSgIFWlM8nCgtnuah25gBzWB2OXNXrmxM5pGTAv5xgbqzcspoCsu
EqMHx2nzF78s1bRz2rW4V4R2Prxtl6dH3SLhr+ryVnHPvmVUDFvPXNPa0iJ/8oeimSWN35EODh3C
gYqeIGQ4+rTYElU2NaEFv+JkBiMYG7DTgy2We/5j29Lpxp7L6Lxr7epwvjRJWeKimhvmyETcFHiU
N0mzhRU0TLOu0xcxi9K2Qw4l6YqvfPCH5yCrg+u+X65d0hWUnALXLbAxWumt5fnq9H+cfU1znDyw
9R+6VPEpYMvM2B7b49hOnEyyoWInAYEkvkHi17+H3Hfh6LGGWyyycaqkQVJ3S92nzwmacFhZFsPC
/we6V4a8SD08NAKJDEXpsn1Rl4cCJJErJ/TjG26gw/V4NETIM6NLIpLk6FO5n5bEUiUhQd43RxUM
NxkEGOCW1cqDwBDLw2WP3sVyHgxFjIwqoqyIfk9zWyZ1bWd7NLowUKm2K67QkPoJdBRf6pRlCU4T
WB6uDIMEoDKqIA5HgWH62mTV/Vzi7oAaCCC97X3Yl2v6t6YN0y0e++V0mOTc9c24mwrH/srsooB4
mI8W/pU1XI7WBzfTULN4iLL0tGEeP3fA2v01R4+N3a3jRU3S5v5jU8ji5vLpNn2PZvmZpTza499D
F4Nhu5PhtJ/imrwWZeZuxJYFOsCvIvH/t8+lSSDsi2e5VInS2WInK+74z8AKgVisIEadN7n9dYq7
clN7QqDT+wVWzpwR+dVz6DspOkgH6Pzt8Yj0ny8vn8Hz6Mg/u7cCGDDY6MuCVscZbdbf/cALfl4e
3WC8OvKvs7IZIuZIpi318QYCi5mKfvXtpIDipm9F96Zo+Ys1dK2f2/Q1yyF5Z7vT4AEPYeG+wkF0
HyZ1Ser0CnSbllw52KYJNOdQAWjngxuGn6O+lfeQIkBZN2/6sN5fXjDT+Fq896oRpUkf2Yjabsh1
kNHmJnTZSlLOYJU6oA/iH1VA5hrFnFQ61+ja6JwDwC4eKLO6LoRidUf3kDRasxrDbYxoTiCuIccU
pVIge85+uQvS86+y5ggTstW3sYgb6BGQtUBk+jjND/ieQ0TXqfIhQ7nVGgDsU275gwu0PFZXLvT/
nPQEqVK8wXeomTm9f9i0Yzr5UdV1MRuqKT6muZyeI6Di752mf902uPZRqgQL5hR78ZE7kjyVpev9
kSNKAZdHNyyZDk0s7SZvBtIwcKoG8XhUZW1d+aEskURQlXMPRq8nD0R02xZKZzQUM0UjKkqgZ8Gd
8RzNJfcSVcVs2xNcRynSIW4ZQzHlQc2++g4gKeROCM15vKuzuXtwwr7rV77EFLt1YCIPfdrHXpid
ugrhbYrROL5woasIApNVIX+qeWB7yJPdOX357AA6dXm/DM5BRypOXQ6trCZAzoqFQXPI5iFmN40l
mvDL5QkMFqszHpZg07Etx85ONlCDh2n+snyVS5rXqYcUEfSdj47YRs8Z6MBFlpG5Bf0gP7sFxKd4
45LHMd3YrxAE7r+BQKFAMI4Kd962VfX3Jgpt/9q2bejIXl6pJaB8cMEJNN8WjYKr0eshhqGQZRUh
e0Qvqn20IR2zMoPxkGm2b1uga2/jXJw5mMJ2OVo9CiH/IOXHr6iI6YlF7bFj0z5Oqfy5rldrSkPo
oEVnUD4JBhchrnH+tMD8+cGXdOmLzFqgwQBoKXcLOssJq1telL/qCbJelxfVcL51NkRapzjRQcbO
ObgzDqkM80dA2qvry6Mb7vU6oDFyCNTPrQLM/Mj3Qw8nY6CPappr8C1+rfN6uLo8jekjlunfXUFS
kYJUxlneKzyu0R64VNgGtjER6y/n8f3oedpYuHTwMxlEibx7HF5Xk0NWfrvB/nUORBAWlD5uOLi2
5+npb/Zpua/xPPsFhY5kIIwnLMi9le02nXAd4WgFTMxtxcRZYIaqr6Bjm7dJCgTEOHb1AbicvZXJ
l1la3yfP3nYl9TXPICgVBXjEoM2SBfdNWd0VXmV9C2XN9rOd37SQBb7Ke9AR+7FjrwQMw5n4DzAQ
WniV10vMSSFqvXPdZqi/D6UD7b2VtTTNsOzou3NRpyqtIRIJ0/FcaFlAI1BMCW3yceMXLFeId+OT
FCzZ3QjTrEUeuEmXinZ86hxvZMfLZmNwqDoAEC+Qpu0o5Shb1M5naFepF8VtXHyUqFeeUgYHoPMI
dmnYghPaZWcAYCjdsc7lz+hsHF5yWvvWPvDd6Mu2j1l26f1q8dp2Q+FkJ5UrloPmP7VvJzJDgAta
INlaWs1grTqHIM/wXq8FMlJgrnETCzkD5oNKBYoy30jcvPpOcXCcNdCk6YBpZkNYhMaFGupPQLa1
uyYYxluPrVIJmUbXwmkJ4PcgxzA4EUGd26YD/x5lfC1Ym0bXIyn440NqedmJWl2w70bIazQORDAu
b7ZhG3S8XxSMUdQ3QXYqaforkhB5JwG5Gjq8DP16fBrT6SVcbycyHGKdPrCDnHg/BVAM/FtVxDW0
30HVg38CooclpaTbVJUDHfg3sJrMRSygDbpUL23kcPfrvAgGY9elgpVrtU4zFOVZienBi0IC6ou2
/wTN3frb5U0xbLmO97NBE5xHcVeAnj0cH5sQSbXCX5VVMf3+ZdZ39t04iPGxmIvzX4JzVjpZIgAq
vuHc+73t92t5gKJHEpgqlGOcwI0eio70yK46hJPD5fFNX6CZcwP0TNAPVX4qCt/zrkAGToqnsa+t
+grNRPNaDdy0DZpdd14l+xKVxXPUliC8i0DpltRO5228MeoAvU5kYwY6QHH2/Sl/wsAM1CbzpN4u
r5Lh5+vwvMrhacy8Kj26KP0ldOzEoVjex9tG12J2KXjJ/Rg1V55HFtkXseNEj5kAC/jKdc7gK3Qg
XkpVJiMKGAVAq1Avsnv3ynH5/LCUpXETYdts7T9Cv0071W0PW5t44EOQOw7r37VyUOa7vE6mz1jO
8Dtro8hO5I0o6Zn0qO1QHKq9BFkSRAXYdCzdGpKN2ybSzdquce3IJ3pOZVPsUtoGu6bNm9uZoZ3D
Fdx/uTyP6Vhpxq3YMANOXaTHrh6j66yc059hKvKny6Oblkszbd8CfYr0PQpMqfOHj1ZsJVXjPxcI
RjsHN7Y11ifTV2i23fpi8qDDhOPbibzZVUEvyqs4nYDduPwhhuTx32fDu30HMU9VcJDznJ15ZBM6
Z8fhEbwtzacCAqY/6rBzv4WOqO19qMDVbMPFbDN7HZ6nypkzFXf5uZLM+95ZdvY1bLNyf/mzDOum
Q/NQySd5JUoED1eye+gvp05C+moN52Lw7LZ2U6/TiRXYC3YOhKwekBDlt24eQrUAZEArjss0xXLy
3m1MN5C65sMcH/9KDnER/KAS2mWAXbxeXiLDEbY1i3dGOiq3T+k5BCTajVLLTRbh5VFZ9Ni41TY5
wEBH5hFuxaM3WvnZVhN0IOvoegwqte1BoyPzKlb3sxUWxbmCBvNewCletQN5lmMQrtiHaRs0Q7ez
IJtIMOagp/PZgfTK3acjKfezD0Dpto3QbDyauszxho7+TQio2I5e7HYpqwH5sLd7tDFvtAnthr6A
mhTae+OjPae/ujqHaJVcZWf42OAQUf89rn7GbWrNaX5ukNt46uREnD26/BldMQfT+FocR3M/mDI9
pGUdP4/31eC0GRgfyvjz5T0wDa8Z9ACdRzDKBPmZ1LL/xPIyOk9IHazBsgz5Pv8/7H244QxSteMJ
ynD0finUZTaEWIdc7Gx0lyeTB654uxLs3ue8gKQo+slRl972cbqli9nJesboOYgz8pjadcV3Te5a
K47EtHbL3995KtcnPO0zpIGDsq/jazEPbX9fQypr2rj33r8TEJD9xJRh71UXyJssbit0e82OWgMj
LJv83zyzH2s2rjIQelFAOs98CsoXgffGfa/EM1EF+oXAvPkSx9v4ZJHd+vdTBp77hTfn0CWvRCwg
Dhll0yEeqrW9MKT7UCb9dwJOvNSqe+Qr3KH6WoPpcuFHkU4Z7MMFvbGwFCMTc++giTHZfMJ0zJ7n
BY7HmgCxpAjY0XKa+ks7BgNbccIfhyqo7WkfFQchUYFEDLHb+FblS688GatdFYnpyoY8xco8Hzt7
X8fnDVU8eT4kWlEuaW5ptjyhSDR/ilXA1gQQDGct0sK6HKEIa40TplCTn1SC3+WKeyRxewtegDjd
LgTj37aMpa9j9byUzuGY9vkZzJo+v2JW5chj1PJgW3rM/w88L5/R+QZw/H01TzzJRqaSKgwhJ/w5
y9Co7xd0uBN9s1YHNq2e5gloNOVZFiNU9pa0QP7Uoy1z4QBr/XpXueKxQMVoJZFpctmR5hXm3irj
BpT+5xCV52Qu3Z9xPDzlLv8SVKmbkBqqaN3SpVmxR1A53061tc1f6yx9mfD7MkK39tmt/e6hykeS
IuGohpXhTYuouQhfeXbjM3wY0HB5gqDNE+K60DmW809wRpfJ4KR8vyn06IA+5A7aAMpuwCOjDVyy
iu6Ro1g7DUuA+cBv64A+1KD9KSpG1Gma6nvXARhUi2CtX2zxLR8Nvqzeu6jW8DmorEDFkHJJT2jM
PtCqoUk1enfxXN2FGbln/RoFgOms6QA/lBpB8+6L5nZSwN+Nk0wUGT4PvJkgjoIzRkJnN4f5J2cB
eBSR+rkUBrftkHY5sLmfpRAXAKrejdmcVCzlMilKf01j8eMHpq8j/RSPJSvqFNkpVDoXaghoV7nc
/z2J4TyEEHxuwN4gh43SwtDI+XffQhDXh53l/e98jpyjPaRa1/oWTeH1P2q8yEIWig/szPr2XiCY
2qLsE3Qz/qktUApDn+lT7QMPX0fVbesVa0oghgCoQ/0GOnf2mLnRMa1x66Ep1IZKJFpdC57pb/vR
5bNgiH+h5hm6oBNc0qJ9ABVe99i1bel+Kqiw5sQirW/dXJ7FYLY6zi+t87Eomyo+TRzWtSiBCA/E
cZcHN6yUDuVrwNPhWVYVHQGNHKM9mcbsBixn3YGOuM25vR0/Xp7I9BWaf0g70XK3QTNYM0TWCfC3
6bmIKT1sG127JnAr9Me8B3CjZZn13EJsSF71XiC3QdKBNfjXSqAs4tgTldFxavIf/gggsasg9YMb
/Npr03CWdLq+dIbIdziy9IQWl2LcNUWEWw4d5fgImbxt0pG+zs5HYod4wrUY0jypM+9YSPipWe48
Ky8P00dod4CqLuthdJvoWFXZN2pD1amLxxcgAtaEpU0TaO8Bvxycgak0PJZpO+58Nz75Ioxv/g8P
c5NBaDadpXL0kNkNT2Ufwn+gKVJJsK9FQfq9qNTPy8fVMIkOcqvQ2pnm4CxBnUkWCSpMWQIW5nMT
E+/gxGiPvDyNweZ0dJtS6OeZO2d44Kp/5WkkrsPNnkPHttl57fhTEIRHexTFmXKHfQPnX/O54Rw0
grMqV7llTVFEh7bZKc2KGmj0s2Wpp7ZsuqcuXQg5atAwhwtZQIna8ud2VMUp5eUvStYA8aYF1Mze
By5jkBXY3aoujZ/sHpWXJLRqtQ1Z6+vYNqTKZGe7LTn5MUq0XHQUD5ucX23bfi20V3NEu3lMu1c8
ZsC5bqNP5ztlG5FR4Lz/1yeCadntMiiFPCgCqUNwb+NeQlYZAkxLr1n60HnNZDMyPqDVq96Bq74o
EvSAjufLa2O41AeamaM3mM8zyaaHaQBPDa5y7a4agPTraHDEOwlChJtduw5eo17uKzGK7sEVxa9I
oWuCtmMGaP5qp5FhsXSQmorJkAL5Nz0AI3XTlZCQmofJ2gRi9XWMWoY3CRdU2ic1Q0rBjnJnR21b
HdJx6B7W8+umb9BDeJ5CWM2d2we3idNv4NrPKUiFZbwmd2YIHTpKbSJd4+eD75zSJupebYG+FuC/
+ecxL9WKvzW9S3SsGmGkWAjjnVMX2XQcQRmkvPTOoTXiVuLM8Rj1CR1QR7iZQC3ee1dAFw0VqL1s
a4zorR+XHSPgZgugJ3H5nJu+WvMB6Syj3lKtc3Kj6DHqgPkbwBbyuSVTtxLLTPumuYHKUS0o15hz
soXT73mMzuI8gNzG5d9vGl1zAyyDnH3XIgFIJ4gfZ1OKbnIq1t4nptE1LzDIKWqrkauHqZbWHYNG
wi4A+99+02/XEXZ+KdWUtbQ8+xaQg13UeEdreXVvG11L8jWtjT50cOC/ypLLXTF74U3OG3/lt5ti
rk6z5/CYpenIAa5DUtR2g2cohsVfg55EkIUH261g8YlDjfTKVkF9O0/yddtnaW6gIyqlnFAcWNFa
aFu3vU9qcr5dHtxgDTrarqpbCtUL+BgKGtRzWcqXLA3nu4FAymHbDMtJe5cGmXwb9i8JOQ5k/GzH
ZXNNa54mgrprfsyQINARdsxHTykrYutnDqjdVQFAP5XOXVuCE8hBSNshqfjLCtmdbdcbt0SzcNcP
kNkPa/cE7LeKDmlQkewudxvwqlxeNMN1WJfppbNDY6d17dPfWz2dyBe/m1u0F2e/5lGtcYKZNl8z
9gmlKtQPCjhnVqvP2ZBOX8CPH/RJy1EiWQkBhkl04J1LLFy6nd4+gaenTNzlCURLzz6y1BkfL6/W
cpQ+yLTpaLuqE12cRZ598q3pZRiR0mByY0exr0Ps7LbogQyP+lPUEWBqoxjZoCR0rXglmWE4vTrK
bqTTmGbeVJ6zNnIT6bEqGQr6K626V5VnXpJZFgcncXBnkWKNt9G0J8vf39lkE1tlH1Acr2rR5vq7
J34r/IPjdc71tj3RzL5KA5EpZ7BPUGbPnxviWuC+FmugE9MHaEEcnU9N4Q1pf4Kf8n/RKIgfm5yA
bFzmNfuy7Qs0Iyd9Hraixxc0oRgAqwd5N6ma/bbBtSjOJyWrAfDHE425+4N0UzjeCVBcq5XlNzgQ
HXJHwzKOwfRHjm5Im0TFyI7aVmPdiXgerq1FZmHTd/wHe9ehaYL0tY0yysju0WZXPYXR0K0Vu5bT
8oFl6wx4Efd57U02OaZNMIGQF5Bd0YNXY9uPX55C78zAzpgYg1hg9DG1TqrxrBPS8sHnbaP/G7cv
j2E45zrNnauswAvBKAihoIU33nfYYUidbMcWaZ/LU5juNTqvHfoHCyVTSV8nC/K0C3vwZJX1F3fJ
UYkGnXOeFbdJ3SB1OKZOcAcS4DX+NsMp/csD+m4DonEA551nBUfeL9oV8uVvIhFPqT8y4Gs0VaYz
pNlx1rFmCMOcHDs/y34QNVdvce7mz5eXzzS6ZsiNsLnI59n9Xz+HMh60AXHrWNkcQ3D4u2fvFghK
hswaJuUfF1qF0pr/2A5/s6PJvlpo3vuoui+cvrnx8D+bPuc/oLo6dlA8toNjSorqBtVl9wFYFr6i
kGM4zjqoLpIVt4vZpq9gjgWyX1Qp2FIK0O9/mUe+CvU3bImOraOzS9FdkdNXQkn3gkKU+8aAQ1yJ
16Zv+Nes/weCcqAxgNrksYrSaY+Mop34zCe7uEu3Ifd8HVgXxVMNAVonOOI+I26rqgct44AK3j4A
3eFKumd5FP3Hs4KlTfN9VT7MXTwAwqPqPtgFg7OzRv4cBxUKuv5C0ZCPuw50CltcLabTVi2TgOhy
ntlvaYkapTX9DEKkyDacWYy97NQ7I6m4YKSsau+NIN+Ddytol1TvbvzhyyF7N7gd+ZFLgTd8sz1g
WMnyq8lcbspH46d7/45Om8axXMAb33K8VJMuQr0vYmTLtRiDa45PFFKpUeGnz/aUhfsqn+P4wCPk
VLekIjCB5vsGQqzQFbP9FinHO85Fkd6UoPtcMbQPzRija68TP7C9DGp5/E+Uo0XTZ6C026ic7YZ6
vYEXMehV/dZ+E13V/2TEqZEpJNGKn/s47YXhF6t7d2rkmPuowKTlnxgPh6UoQ4pm3HcSuQ5mcZqM
dXoKZHsamqxJZB78aMZNpMGYWjNsooRvTyoir1mHhndeUO9vgm2bremFBx/kfFk2jv6rVRX+zm7E
uEvZJvFK/HTNkF06z5Gqav8VnVpjMqOjNLFb+mOTl9ArC25AIcPVVtkfVRLk/rmCXs0i0LFy4Tac
Vr1RHiIBSqVzG/+2ei6SUQZOwnL6tu23a5bs5VBHKRUhr7mNFEPq9NWON3LTJQPLrpnxXMxRPIez
+9rNgPOIKPxNAHvYKY9/dwde3Mwtbsgzsin5BCmTbV+kGXcNSZ9uJK58q/2gpAnP5ubYtk31enl4
Q3TTCwx1OHlgfrbI79G3TqhZoUOkPYppOhVgMmF9fQuKwBUvu9jVB4FUrzRAzmsICpCev1Vl/qPt
xY6J/mCDzC4G5Ec1a629H1473FCvOYStl83TxPu3uCnj29Yq5TXwcSiaWCO6sS+vmmkOLUhbgU1b
Hk7ywGeRtIObZPyHq7YFC73aQIacZvUA+U6nBjISJHmVtS1E6zUGKNlPgFlJjFx+ctqrvvh6eTkM
Jq03vrsMXItZhHHbIJ2Aa+p/TowEKz96WdOPjo1m0goqMwO4L+TBIjdqOsiRJm37tZq2eQyd72bg
tJWu08jDkNVHOdevWROuEMf/Tat99NM12+WRo0bq2/KAnPc9wMdJv+8O7V7tqiTfR/v68ED2+f7L
m584O9B87eUh27XJlHytVpyHYe30MkKr1By7yKAcwAuQOXUyhF9z8oUOaxdKgx3oaj1tHs1unGLx
2qr6xAZxa4EJyRX5t8vnyvTztQiN3vJmLOZWArYtaMLS/Ig49CA8sZ8F3yR26oId8t8bSN5xVNVs
bJK0BUuKyq2TFpQNl7/AYBl61aCRTUwjMmNjMyfpw/6KuNNKHDWt/TLlu5uTZSGXS4AxgA+qhz1k
CtlTNQ0oD5LeWwEsmtbf+3eKvE3LPu+xNEXwBnL6qj4FMeQVxMrpNC2OZtlxXGYhrTuYh1QcpSH5
21XZmiiOaXm0WC2GIepAXgVfJwlUUMbEwxxBEx+2baxm2i6wHSAvxvBW86Uav/nuy+VxneXjP/AZ
ehXALwabqhAmNX0VX+yDc+cWCfvmQ2Rrz05il71ensew9nolwBqF8rsAESws6t04iKt4XFsaw8rr
dYCxLSsyC3yB5C+tzZK8em2jr9t+tmasfkVqGgajPPh1M/6Jut4Xu6AQU7MSbEy/ffn7O6PyBre0
5VTJw5wOUAX9E5RlkhZrNJKmRddMNggIGhkDHBoRHrOhSkr7+fKymJ5RuiZO2/J+riOMXOA2/Rqc
HuWuv/5cXlX7YZOuqBu6mrV2NkTgQomlERHI0uNqX8UbbVXXwpkz1diDEjAmedVMRzrViWrylS01
LbpmqSSIuxioOQxeXCnrB9l4cdAT+qDZh6R7Bu+Vo3qunuM1zO7HaWY31FP5XTrGdZXDfryw39GB
P5eO/DJ2wTFy3TenHK7mwfvsdPOus/zk8vkxOHq9s174XgaNLXyLX3wbnWaXgfKWkoSv9UoZ9kBv
qZ/xjvQyKCIfwvzQ87t2TUjc8KTQs/7VCLglyIjkgSj6G+36z5MSB2apB79Mj0PkriBhTD9fs1tV
kyDwJXbE7e+pvGV0W3zVs/oqbqoqCLk82H54cOtwB5R+m4CW4XNEwXd0eW9NP16z2xgYOAW1Y7gG
Fb9kVgPKAbQorRiX8bDqYRZtzcijwPGQLk16KFeBESpxUIj1/Ppo+dFtHzKIeIfoglxrHTNtumbQ
lidAKjzig0B5tufEgQbdFc2jJCWfpjWiD0Mc0LP7zpjX/ShhEHJCjdzpjmCyTTLKV14Ghj3R0/tx
5NQFR3L3ACVoNApWd9LeJCXkhnpOv5mUB0pF/PKov/enJ9Ie63Ql+Bq8hK5cQ9rOSVmHoT0K9v6+
3Y1Bu+tpuc9dsTKFaWG0+JuPkQVpYRynSCD2/pnKL5uMQG+NtwW6+scJQSALy6vGSz+HrNx2i9Ub
42XUTk7gwTmELN1Ja9x50xr6wLQamukqfyLREOKY1OyH0z7LYCXrahpXM9pMgKqhX46fDdrNJpB7
q9xYBbA14xw4mNR4ig10BnodjyVYltbamz4+fkTve5e+6qZ5wkKLKr/yIdladT99O9+pbq328rHV
E12ApvEpd724wAze7zr4UTKwcmxK6hBdcaYdC+FUzbLkVrrrumYvszXCLsPlj+gd72IC7w5akZHC
GNQevZKzI65qQXYCevb2iVnstovq/dzcgUh8v8WeiK4+IzOIaAAbKg+BxRLL85KxX0N0fXw4wUT+
7xU8dTxZjRFMtWNH2j614WHbT9Yes5M/50M0Y9zY8pIQatDI2W0bWTNTVgWDnF34xbq7YfLe23bt
QIfNvysRzHXIoQm4ZG8e3GFPyfO236vZaDko6JbQcDo09g0dcdivLo9reLsSvTd9wvlyiwwDq1tI
iF/T02/nKdjdWo/Zfu02Y3ACen+6O0AZw49wkyTyhxTtofSaBF3QMgxW0iqG46c3pntFXru+BwIe
x3MToeJdmK+RH/x9Kv33bU/0jnQWZ2nHZvR7qh25BgfuvriqTvkVmPe/qE/33rW32+XJZ4AUEv/5
Lvt2eVdMH6SF1KAdxjAMsWKsO4bTvYy2eTS9H30A52gTl/BoQeMe4Qpu02ijC4g0U11SyQw6m9PB
Y+F+UUAIydrrynR+NFttYaodekinQ9R0p4iH30SRHmwqd6iprTlkQxjRm8rRpR/4AyjpDiBd2kEA
7BTX6BOp15K6pg3VzHdqy1yQEmFVBd5Cg9aVhymrNiHPXaK3kRNwS7aehwWq4ofMQqvJJpQXBl4q
UO9SK3wCIerkztjUWCRReMPhgi+f8I8fBCRc/v5u5GGm0VCDFeEg+/a2mwGUcdiLxEsQWbq3YIYs
yOV5/j5XP7BfvXd8UYEtGcPakKf6qrzNfoQPY3JtvXi31VVxGz1XdzfBl8tzGTZZl4kZy9CrW4Gp
Gg7p5E/umnsznE29R1zksYisNkN6EXT1RZDuivzc2+5KBDCNrhkuBQavAJ8C0mfBMy3fGvpsr2lt
mYbWDHcm6ItxGIaGIFLSND99L98NdOPv1iKtJdq4FjF8meWLwzi114UadlG+7blH9Gbv3vFK3rSI
i/UQPYQeP3jjGp+B4ZzoHd584rIuUvgaV/IEiICkLVb5rBfL/OC46w3eQSFpAFD1dGjP0y79Ud70
N9YuPMS7+eGR3/P7YPcUHn/x18sn/m/i7KPpNDOWo1sIe3nt2Kfpd/roTgl5tMHUciWS6fVP+iBO
9ck6Fqdwn/5cY20xhAMdbTVkFselHL40hu8AF4MdgxG8/kTG5REw8DVlCtNKLof6nYeqQSPYS/QI
HVj0kjX3PAKvVvOUOi90ug6atSyeyT/pjeBWXNlhp7zpkNFpFwTzcYjTa3cekmgY9nHkfqph8E08
QgZD3osovXPTaDeLaieEeyDl/Ekq63B5N00Lq3kC9LyjVz/FT3GHlyLbd/ljZj829NPl0U2nXnMG
qeQFrgbNdOA2h1DrdIWn8spz3vTDNVfQF4wOQzbhgkBZvG8sbw9a06epvpVgCVwJJAZfpgO2hi7s
rTaFc88sck/yvEmqlN/ZRbYpX4kM97/HLcjaEFyi8JVRBDA7ZHc25SuJDtYKOhdPWA5rGfO9S2+q
7GcRHYbm+vKmGlZFx2N56K+qCOunQ+qnEGeoP02VeyUFWxneYIM6IKuiVRelzRJAFt5QVC/uAwW6
l+7OUgmZVi7Fi6/6wIfpwKxxdrkzF8vKF/2jW/df5sa/bivvNHCAhBtnv22pFrt4709YR9FUhWly
dcfDezpf0WLFtEy7oBluqbJukKWE04dQY8JRALsKFbi4I1KylWhrsN5As15cApU9guj4MMkfaOyQ
cuOqaKZbF4J53XK3kf6zir9OzQl9HNsWXLtze8zvIcaD2NR195aHlqxHtjEzpCOwhiroSnQqyIOS
+9i677ZV14kOt6KyoMxfVtn1/ISkbyHZlD0kOsCKQUu8sWYMHFCoDLQ9niAbbzP+4pTfnWue5mIa
JYb21YF5n2y2Kd9OdEjVlNWFowLckuqMXzmRczuD0OLyyTBYvI6pgpdNfSvOkaRxn4r5iG43K/oe
Ti/OsJYFNlikjq7qq1Aya8LlQdjV2afzQ1elf4ZSbtxOzRr9IF2sER/gokE6J+luatdgcqa10QyS
l2UKyHmNhxloMFMLbfN944KZZniYimYPXZ61MpQhaPuaeYLbs+AiLjFR4V5Rpq4JeXHoDO6H5PIu
G1yWDqSq/DArKcHBJHn3FTBCIeSXyyMbdleHUKXoUwkhH4B8UxX+6sEPvbMp2kgkyGpeLs9gWBy9
HZuMlp+iF2pCyYbYB4uz4cYCMH9PQM9wyCVfU9sxrZFmvK4qOtGUuDg77i4ub+M1JTxD4NYxVFBn
F7lfYnNdfs2QpKEZyL+m68ptEk9mj2PxenmdDKfVW77rnfPpyxqkUjnWKURXf2Clpyysd8BLPlZ5
eUP5uDKNaZm0AOuDlaBtwC538Jr4B5DnHDoC0SbuXpd4mjFXjQtKtgDGPDr5DlwKkNte8XOmc6rZ
MtreZBZKMh5qL/EKZx+P31uQ2F1eetOaaPZbg9A7dSV+dpVLsFqWCZI5m0bW4VTjEEyT6y/eTdx1
w00rV67wH/abuUTHT1XcrUdW02XcLmHzfY5UXAGQ8TA0e+Z+Zs4Tk2v8iAYD1gFVTtt7UwQ5xkMQ
TjtUvBJefomDO38NfvMXLvHBrVXvrGboYo/zfln+r6/dLnp8Vo/X4ene3qvkswU0+MouG46QLmIi
fWFLDzt8CLtbt/s6uXlCNknZYz80460ZmEI9irFL+5jJ23zt5W44mTqwypEg3GUzxu3at9gukrFN
V1bDNLJmqnFHlpZVjjcsWKgR45M+qK4uH/qPURm+r5e7G2B9QQy2NPbZ4N1xXFclC+B+UfRRop2S
Af2QU9mfQZ4w3Zcj+3p53g83GNNqri0b0HkPfVxyJKz++levnjj8azuStZYd0wTamkHGWjpMErQU
pmi3dYn4mtq82Hk2WJcuf8KHu4JP0NwcaKkrNtld/gpCoeIVOiaKJTUwOlteVxhec3Ru6o9guJ8D
cHx00d8PsJtC7IouXxP9+PgDPL1K7rOmgpaehyXinYwTwkvRJxJ+cGWBPoySCFZLlH4fJcPGjvj/
4+xKuitV2e4vci1FQJyeLjmppCrVpk4mrkrqXhtU7LD79d+23kmKG47fcuoAENjw8DR7e1q+8JYQ
9+BQmOu7nsThT1jB7Y0YZRDsHTV9v74e76+4b8bNpZAD9xOiPqJ8Xu9ciIi7vpsfvUUoalsPhtky
dRkPIzmrj1Ton/UwzPuwGCfEEFY5GGxLsvzbmylzJ+0m9VSAU5uAjwy0TfG5E6tUQbYZWnp903ro
Z0p6oLz62UcLRWkSVbss9/hnMGYWT9enyPYDBq4LKDcNcxTLl4Kw5EtXVa9BE7EVl4mtcQPTws1y
otigPrqkwkEowLjgRLN/2DZ0A8+EgcY3Hevkp2yUexugar/ecy9310hbbKM3AA0hVvjEAgRRBB/r
W6HTAHZAEakv14f/7tVPfTOirjrSuxrMbE+qHL+7ErwzNS8/OA60PSqnJcfrvVh+wgyqOynJJuVz
8RRMNL2XeefsNEvC79taX06SNxt0ykt37vswfIoJwurOIMnjQIr4vK11A76CJzGSzGn4tLDvTyAS
23Per4mfWrBlkroL6Yf5qOLoCSkT3R6ZTY95w0DfHXRrAuy2BV6W5M3kpPXkEtr3wVMqg29D6s+g
scHmpwV6GMuEr1jvthU2EMyHhvgkKuuHoiGJf5d2Va6OogI708q1YOvAQLHOI47aHDd8KmrNDkx1
3ktd1NNanMbWvAHjvgpBb59X4ZOKWX4btrR7HRJnrc7lXWMeKDNAXPRdMfltUdylZdUfaDx+HvwH
CTND6OG7cjL3kOjmwZnXCrYt28qMsevQLYK4SIOftBXtnWqRQinAiPqjCcM1h4WtC+OangLWuYmr
gp9eKehtNYf5yYPvfi8rVFJdR9776T4U9Cp/710O/e5k6ER+R2p+SDX7R2TVoxaPBIzpQz98dzMG
RefyUZXiljCkKszF5XrXtr8zQN8PukZoq0xeWA9D4JBEi75yBmrllHWOc7jeiWXPmSF4V7mt9lBj
9TMuOHlV8MB98gOQ/m2zO8xIfB3VacOljwwU2bwmJE4OoA5+CeY82Th+A/OQ+ON+NmfiKcpi/aQr
F4EI0NVsmxwT712pUI4g5HMmhH/2Rl0Vu14l0drmsk2+Afh01i4PJp0/TwUkSGLdd4ccsmwrW9fW
ugF4TzOQ3pVT/lz2OT0SL2l3cmjWGL/fT8hEsthyzrw91BMhAu2E8tlt83wHP9u+6YdbP6uTnT+P
38EfchM1walP+D34L89dvZY+bXn44cr+u+dOi0Lrsc6fIab13LbtrXDpp6Qp7/Ca6XZ9PJwGfzg0
bvEa4+P1rWA7B0yGFN6icc/J5XNB+9vJh53O/igrkWg3c+aCIWX8lfSyRYlfguIAnA55pJdKyLU3
ieX8NqP4GY9GWldEPuuueUDt9F7nHPptcf4DGb07ttToL/M8lWtlaJZb2yRS0d5Y6dyv6UNMnR8q
V4886cgxIt3XhsJRf31eLZvUjOa7cRWnqKYo7+qau4jgQKFiYI7aBgGTUMXxIp/iMS2f01A1u7hx
xGMCastf18f+vksJEDDOB1kjxkdkJZ+nClz3y3Yoq/GE6M7pDybKzN83FfCQtXzY53N/G3TF/UiD
C0/Kw6BwSTHUa10fjOW2MNlXvCAkleMWIPrABpT7qhxwTLVe5/0alAput3ViHCmtmEoihtp/aLvF
NZHGep/OYG8MCrXNhjOj+hHEhChVIXkQVfJc1x37mBfg2ts0fDO0r7yIwAc7hC9YjyG5m0QcnBIn
oeSYoCZyk5+X+maI381ZXwdzRM/Ey7+4DTjYoVq/5ia14MUM8Lsh9UCOgcZxy1HEq6dfMsJLZtv8
LHvrzZEOTjcyOrFA4wJv+DZzfqA2oz2W4OXe2MPyW296GDLUiVcZeiB+Fe0iJ3h0l1uvKaB6cv0f
lkvgP25ezL5hENRS6twrOD3XTnPm9I6ALVUF9KhA05tz91Nf0ZVw+WIBvteTgX6tONUVAq5nF+dj
W+Bdj9KhPSSlv0ec/KOFt2JDWc5hk5BF+xmkz4KC/OI+zwNoxhfVzstiuqdJR79H+bTmBrZ1ZKA7
aWq/0+kon8dGFyc953LXC6V3NYHpME/i9/UVspxUZi5A10Lmaq4mdMPi6Zan+Qk0/9VDNEVrlo/l
R8ysALcvwELAifuSJ+CM2jW5HnZtKdw9b6BYjnKjNSPI9ivG42Dwx6mOIXT7LHsoide+Dm5Jimrq
oI3Dlf1sAbyZLRAGIqyZxLVfqT7+4crG+cCGfuNZZeYMpEoOqDfq3Be4hLszx+a9W0CybaENsIMn
TbkRLfPnsEjzL2MzpWfesHy/vQcD7HEKVta2cbLnYgwCEFs1DxPUSM5VuEpcawE5NUDeh3UyZGDF
f6lHeRonOv8hxwvrABxIUNgDD+mKMWFbZ+MtQFgndefp8CVNe++mrh233Jd1Pa/R4ljORTN7AApw
aSR9P3zpYoecMi+uEd93xJ3wmxGibVN0mGQ/77EZNuVJQ5DeeCBISWsxBiP9JULOn1CfO51FhOtE
5Hm5Ag4L/v6TVzBOoZcAEi/OyMubEdSkx8YvyyP+Il7pwrIuZmJBkUxtrWdPPPVODEIhCMe64CKb
V+sobO0vZ9ibG3HKh87pwNv/gsX2blpeBl840mq25L1gDYwbfXLrXnmOpPcCIaVvonZVgUq2VekL
2/wbCHfkEPtOOmfP7sw+uRQSxsnQO2fCGvrt+hlimx4D4aQdhhQ6Ad6LnruXuRfDvsPFfrreuAXc
ZiIBIld9HIiM3pNwodgme7ddlKskeLb7Nn4O3XoNfbbfMNA9iClCZ010yVEyWp4KChG0w+wLuvIn
toUwrm6FbI6oa2LnpQ2haBoFMGxr3yviXZ8kazeRpQ8zyyDsoUaf1YPzUuVN+SlDYfrO850Wyhls
zaFnmSYz4YBPtBTp0EYvou/zL2Jk4reTQHni+nJbzAIzxWBIy8Bz5tl5qftWn5IKHHMdHmaDAwu0
g3zSyolh62b5/gbRWc/ztM1a5yVB3GQPYTcGlS9ZHtL2f+erXHFJ2CbLwLYCq1yXt9540VnbuHsd
ZVH72Rn9bI2L3rbgS8dvfmToGw31KOm8MNkjIjlmD2PigNkLWe8rpq3tFwx0153PUNQ00PMwze2v
Srjiw2YxNN8kc8m8GbQTs4he0rZyTswb2h96hCpdWxF34xoYuBalJiGSC2m242CFu3F1MfyTYNK2
hQ1N3nY9QVZrGpP4FQUv6U/PyfhNB2b+39fxYFlfk9xlGOXsISrJsh2tQ8/f146Ed2nq6jPSNpLj
9U4sS2wSvfCetpDDQNnLboK1Bp+gM1TZgwMR3HntUWkxbUxiFxBsEaUaGaCLaiZPfQ1eVdWy+3ih
oB2GMv6tyiy8Y2m54pm3uOJMppcJhY8Tr4LpAl8Sv68qLyMQJJz1vda6Se+LEq6gUzyHZVftuilq
+CGXWbdWsmRbtuX7G1im9dhWYtbTpe6wrcs2enTiXHxIenC7blszA/htKuKkzn2sWVyCNfYPwzh8
WCub2rZcBuh1B9HAIe2AGR3kdD5ID2FA6Y/57ZCjloZFab8fo75kJ/Be92u1OrY1I3/P2qTCUrtd
Ol/ibDg5Yr5hzSUHfUsIuz4Ce7rPvtWk2nbT/PGZv1miOnVZO1R9/BqLLDy5ITu6Q9g/FKW6z6sx
P1xfJttGMC79cIzSWrI5euk9sIGHiHdOh7EL5JdpKItgZS9YOjFJYkItW17wcbqUacNABg53Zrm4
ngjpNoZBTKKYyZ1lOVPPgevS6esdgfzJD+7il65Pk+UEco1HOu+58KQMo5c6QkrwaU7wC52fsE1c
rNQ3GWOKOY4zj8R+tiPlQI4DQ+qORlr4rp+K1+u/YFsEA/Jx4bhNkynnJeOd+D4urxsawGcSJ3Tb
RfafZDoZtZzTDqHyFBIbRbePdNe1+95njr+mcmKBoJk5J0fpZrJi5L7g4lER+S3qEEZPY5xbdInc
qAb80WlQn+diXGPXtM2cAfsWvthuUiJ8EZnjXCYv+NbmkfpW1xCdur42FnPvP8l0WcyHqWrEWY/l
QbbsWPcQ1faT4bQobF/vw/YXBtKFKDLP79zoKYD//RCDTGnfuB09lnUabEIJMVPqVK2CTvkROUsX
gqG4TstDEMRrKdvvTxIxE+qQE+ahAIjlr1Ma9I+9DvxDNtDnIkbtzi5ESsjKYrw/UcTMpPNVpzSE
bcRLUw7qVFHUCdM4iA8JGGGvL8X7pwkxeWjcrBvZNPnkHkKP8jARXx87svp2sLVuAF3I2oE/UXPk
iElX7gcXV6MQawEr2+wsvb69lrqg5eFMopcFB7LEcz0u2H2XIqx3fXJsHZhXO148bjKE5BzHBPk9
0N8iNZyt4Sy/XO/ANj8GnEkxtnkGPrGXdEA49BApllXnDOIV2cof2DowDHo9+dn/3HCyhMjkLzGC
ZexDDJt4rQDU1oEBZeX20peIflya0R9uZpmTWydTj9en532HBjR5/l5gDp2Qkpc9uU/L9kH2CKoM
CqFGHnXHRVenaQN/f70ny2+Y2XQE5naYKCf9SdJMJycVz0G7CyM90BUr0daBcWvLLJ3a1murixwD
9YzKpLk7LISBazECy1Y1aWqKNPJQiu9AnjmQ6THyywhaGwGIRVfd37bFWHp+gzY5qdQNEew6o64h
PsB7T3YKsu4nOSC+PSgH8uXE3Thbyyy+7UsQHZckjF/hL3PCE20dltzPTg2l9OvrbUm6ICZdTYq6
UA+vRQHtqeFE3OoO1Vaf0rS6LxbKUV2fC9p97Zti10Ti9nqf7z8UiDDAXg8URmbYxq9TgsTEjgl/
Vw7px7ac2y+gXyuPc5be9qUTbjNEcSf9PYsU11TfpoU409njO1JB3aWSxbb0PmIm4NUO1ak31+Sy
xIWTCGI6Kc3X1scCFzPbrq7d1A96Dl9HLoqvsKZLcDv58efrK2EBi0lrM5VpAfaQJMx20pt/IdUl
OlAtHuZ4NZXPNn4D7nxq/TFNHe9SkzoD50nP75y5oSunum38hktOzUimzCj1UTUDNWvUpARQVYSX
d07C39tmyAD7NKI8kwEgF4IUV9rKfMdmnoPYxptO23owIA43dcrh2IWLNw2+uM6U3yzb3wFx8831
DmxLYFzeFHqlXqNane2ixm3+icc8peE+zEHVvVa8bjEDAxPRNHQ9zQdyUV3T72HGRruJuuK738y/
stqvNuV5gF34bxzHHuUySqf0lRYueNEnChkCFM+C6Qza4tcny7ajjGs8dKnqII9BLrk/JzfFJJtj
0ChxLKphLS/bsh5mgl2hArC0yTZ5RTJ5/RVaOwqVWRABP2/6AzOLbtByKFzUk52XHdu67r+Uhck+
ZKtCXJbFNjPmhpG2BeaIXBrtP0M5M95ThpR+kJ6pQ96slrbYulm+v7n60rFM/dqn6c86Ki9FOWS3
uiFPgk75LdP5GnmSbTEMfEufK9HWIVjBXcFa8VxIVsinKFktT7BcdmYi3CTKYKjLBnkrbvCtZsI9
CxQs7mWGQ9DpIcQM0s69k6Zrmji2HzLQjjTpqQmhvv0ayqo+MJ82hzyDyN/1zWVbFAPoA80nHhQF
PVO8kA5pFYl/o9Qpd14IbfdEt2wF6RYby8x6m1k6JAjeqUslx9sgr1/itIf5I8dTH3G+h1brtjgw
Melsapf34Owk6qKbEVneXouUkrlZU7C1/IeZ9paEhGfQb0hf66qCAJIrGWgcfJbsgzoLP3pp4Bzb
Lo6O11fHcniZeXCycEAFpnKcj1KyWxILfYxn2Z4qH3Kf27ow7nPZ63YmeNdfkMw3Zqe2YPlNkI0Z
/zAREqxZPbYfMbA/JF4WySELzgR1pTCxc/0hcpfobZqvHfQWnJhkNzVzGPPqwr9MUgSoW+Hpmcku
PVyfJlvry/c3h5eA7Ur8NKIXhqwP/ct3Sc/umAM+5DX3lG2KDJy7vkjKJIgQHIk1KAZ2bgUOg8XJ
194mc76mXGjJBifMALwUmulGyhL18t4T7UV3yuYo/NpFntwHMTK7Bs//4Od4kXq+0l8VL6dTlMjf
26bRuPDxSEedxNAVlwm0yYdM1HcsJNMKWmxrZFz1hRwm1KUH/FzE1Y+6IcO+D1dFhy3LYybD1c5Y
Z6zK+BlJXpCH6YvouGQP5qgI3eTZJWYynE4QLKr8lF9qVEjsES/278Ki2mikmDw5baNGmqdleYnc
rvkgHV1/3VzCQMzkt7zo67JErO2CxNQJKYj9PIAZo4jXyOQsS2umvwkhyonNbvYaeSUcwrzO+3LX
Bum08mq2ra4B76FO/QLOr+BC8+gWHnu5Z35z9lyVrXRg+wED3WOVKmTLJ8VFaA/BRsd3eLIbakG3
vQnM9DfQX4/TAOrFCxwCfnEiyKDObgLHpfPTJuSaymTML/HsC2WGSrd6vE28oPsKk7db2fuWa9VM
etMByHl6qJ+/+s7gRrs08BF1FIHqd20PrO2doKk+9oRv21BgaDAOIh+ssv9jUpimT3N5nteK997d
SGjXOIPwSOpTNwBhSDR9DlS3q9U5aMXKXf3uJiLczANANXXmhGUOpr4g6VHINn31u1XmJcvIzfh/
MA5+rsCrgpfRo3RuZfIlL79s2DsYt2FjIJ3K9esaTVf0XrEvKLfZ1q5hVTiZiMpoFmDAbdNDqaMj
tP8O15t+NwSGIS+z9Oa+b7SGfnb1hx8406fOc+h+9Hie7NgQlac8BtmAD1b7RxSV+IcS8ttbHnvo
1ziIvMxhkkZY4sgvviIc1kK7mNMDGelKouG7SEMHxkHkjLkYRaLQQdv4+0m1lyhl+uDRZL5DCkSL
oFXNVn7Gtl8NWyMSEs/6OURf4mPbfRLbRFu5GbV329oviAb/HTSRb5ysuvFXn482FBj4lX7rNA4I
zo4e/ZcHR/hLdzr/eX1PWabDjNBrFImCugvbNaflv/U4jr8L15tfrjf+/sBZaAychZ5sBgVJSsE+
iPaZTc9CfLve9PvjZmawQuUtSoRrD9z83W3hfHGn39fbtQzZDE1UqCUpGnDCHHV27vQ/Gah8+xU/
qG3IxomDAMEY8RwUe9l8Us4pqo5bhszNDAjIWlBUlAOeo3tfkKc2/K7dfIuJgHerMebU7etoImAW
a5L030CHKEcK5Uqey/vzwc3Uh0RnpWoz8GiOUb5zk8fcW/EfWI4TU/MefJEJEQvLZZyDb6LY0/SV
FR9U+bOM1cqcv+uiwLws//TmKM7bXKbjgLErpz7Q4c6bLnhIapKv3Krvb0NuZjvMTYC6ZIL2o0yc
/GzYIYPyUE/tSvO2qTcOQSVhW7IBdNughdgX1XgjwJa1bTcaRgwH/1Ah8Eg/juK3TH4TDgXotfIs
28Ia58kkWxiUI+6JznkASRD0z6tDOj2GeBjKYt50gTMzl2F0kkSHOemPbhscVYUlbYZ5G56YmcpQ
QWkiqnP8Aa0kfSRdO9x0HXx3K+v6/rZhoQFXJHsirMtwKlaoNeF+e9Mn4gARhJVd//78MzN9IU94
oIkH5udafeijb7OX71sQZoi7aVU2x9bF8mdvgFWhwi9kejnXq88yvxmhhBDSeTd1zt4vV+Kdtlky
wEt5QErFcMYH8Uekeu6L5IZna0aarXHDlvH6OZMTKnuOWiQPqIK7kfkSxN2UHEjgiPh7frKBE2TE
YneGWX0aSX/nB4gHQwAkLpNNFhIu6b+7SMoqDnofq5y6dzKMd166JiT8/qnJzLA5bbB5khETPwe/
wuy+nF6S8p9+vNly8jCTiiYkswvWHJyZ8zAeKrBUufC5geJrZfO/f2YyYewaZ2T5lHHkmE6Rwx99
v4NDL/fG122DN7YNTZphhGh6f+xRnw+++yS8j9TTtraNPdP4VaK8CoYHLYeT0Pmh1+IgOr5y6Ngm
xtgvoTOmHSj6YZ5C5lN8rOKVa9yCJDPkPQleubREu0GefPdyhMf68l7RbOUUsAzbDHqTPFERXzaj
x+P7oO4PyD34dX3CbU2LvxE0VSBRH8IZTcNgIizaxWO5cjtZJsVklKnasPObKsVaxuMB5CsvfJ6R
hky35AoSZuq3KB0GfczB8EroBdX/Bf1HZ2slQH/ei/+peUbjyz+9OdtpEbvu3EXO76kAXQOqmH5k
lSC7PPA/6AlfJLKM0lZdykAgljjM/M7zwFLBC/dTWavHcdzm+cJIDCwHKQnqcIS8QFU1SGODR8dZ
k/iyLZAB5KWgDVReWPssaE+E1xBHUCckLm475Mwg+DjzskTiB2jWSfY9mHKxC+EhVK23iSMAU2Og
OeKC0Z7i/grc36hF2ffdmqfINjOG9VYTpwjZ8hrsUTQyR4c4Lncse7wOOcvVYsa7wzkOeEmA5tAP
79wB8aKQ36RJf58P0Yo/0IJqM+ZdezJx6qHDa3agMDvJE+vE5+ujtzW9WENvkAFbf0oVhFTB2ugd
qpAfGGibrzdtmXWT+QVcXsMIwZP+OPl3IxRm/fpejy/X27YN2wD0RAM+OXp534v+oWXFrzmMVp4R
tqaX729mBLKbEUg0cZlP/NRXX2X/77YhG/CcQ4Iitx7teuENKDqnYRMtKmEmnQuDHpIjfDTsNqcm
/aTVijVm29gGHumIREMx4cAPUOSwa5CUfBhb/iwaL7+lGcm/XZ8X2zYxwDkGZR+h/B1PK/Ijkh/I
PO5ovc3+MOPTHivhGuoAnKaHVkzBjkPoPUSrriDL0M2AdMoHCW1JXbzSPmt2khavqYT2KUT3No7f
QGeo41z7y2M/rB94Ve7mEDLXK/BcTIJ37kSTkiWoW+lIjpvI98aTp8EkLQh4QIJW76KiP/U6vfSZ
WEtQtmwmMx7N+qBVZIQH2YNwptqNLKvHXT0oMEKzfDwhBXerNc4MAMvB9fwBiQ7HhLU7RsIbMBLu
uzA/Xt+vlvPBZGqZGpC3QFQYsPDzkxgLkKIju21b24a9PNVO0ubLes/ioWyfiPx+vV3bRjWgXMcZ
IsHLw0po524aIfYg+njfJ+Xvbe2bGC7mtiUTcNaLdKfm8gcXzT5Q21RNmBltVkin7RTHtAylOuKt
smtd73R95JbVNMPMDZ8d8GuhaamDXRKAXLVdU9iwNW2At8MbmfUtLFpPTLu6GQ4tXeMntDW9oOzN
HSUHkceFD1tMQa7gOPQTQfwlISs2gQWrZngZPIoD1T34YId4uB+4vBEJVDt679C78VoEOHz/9DGl
WZyuB+XlhB1ZigefxKfWf22Suyb44UE0tho+uGtXwPsZ4ISZEi1DKpCQK8f4nyRBTUEYwnMUo0Bo
qJJyV5Jgvs2k4+0q0Cj0EclvEPDIDtv2loHmJioogUwknFbNiZdf8o1uEjP4HHEwxAagAjtSnu2p
V92OJVkZsuWgMCPPE+pgFI2wsfzmdgjvm+EVhe27TdNhEqvAoZ/zOIS4hghQqtWnVY207Pbr9cbf
JzokzORUyfJ6rocY11mjnVeifIhn6l2ru18dHw8s0pDOUTs9832Hdz1tOmRra77ydrUAxiRbmZC1
y8oafbMovhWB/yjhN+8ieVvMaxR2FsT7BuJDXWdRzbEwdTHc5MTdMT1tXJdlL7w5TLrAncc8weGd
+nccDiA/XSufsw16+f625V6QUU6w0p32c9T+jNTKe8g234YpLTPa++2MndT183cnch/L/ACRhky0
2+wuk2GlpcjMigpYK+kMdtxHN7ht1nT6LAjzjas4qESwsIUUr6EK+Z1aRHfroUkPRc83nju+cRsP
NbjknGU7Bk5yIzJQtJbhysxbRm+SqXDmSz9JgaA+Lnaz/ijcZheyFYvUsqwmjUoSga2dKSyrl33v
wrth+JZABTAa/rl+RFh2o8mjUoYkK9xF9jJSH1rnOaArw7bNiQHNOnSRl7rIAafIdG/jZh+BSTVf
80XaJmXp9Q2GXC9yaxQj4gnAX0LnO/NRTdTne1/92jYrBkZjUNjHUwP0D94Dhc+9hKzrtpYNlLJ2
dCZJ0TIOw6ouZggibquMQdqmcbUmTQubtsOsyLzd9dVtmT5NyTYHgJkM1celq6flJqmaMy3uuXe8
Ph+2fWLAEkGJCgnRwHvoH53s01R/TtYOFcvWNlOhimFKdJygXBJUAai26JKfKPhfi31adqCZChUW
cYJ8JcASOkogjBmRoxx5fN7JmMmdps0mVjTCzLyojLRupESqj2Fb3QZede5RlV5N7opT3zZHBkzL
euTumAbdUTF9njO+d9q1NGJb0wZGEQxGcW+PGSJO8MFLokX9faVSwNb08v0N/GVCOeqnYn2MhmIn
UH2CvMBt+DRzn8YW1SHu4oqONHJ4U7fq905Ttfvru91mkP35/mbknWKVJjMsltRzut2cp+w+Eb16
LMPpAYRZ3p4kw/eu8thBDZztVU/dXQZi4l0bzu22NTcTPcJYQmwpAuS0B1miB7/f2K6x4O5IK69J
RXdMGgnRmGofBeJwfd4sC27md7SM5n6gS31kInry8K7ewan/c1PbZqZYKMdCkgCPXTABVB+qbvR+
Vg71toW1/jzA3ix4E5VsHLjCyOdmF4TjPtdrCc+Wo9PMFRuGxmnqbnlKD+ySt9NtlsKtM220gM08
JtEwpvoAzQfRJxryfTzKjatp+ABk31fupICxsJrnYwkkH8J2VbrcNi3GDdtCTwpMx44+zlO8c9OP
pXcb6k1BE4oyrb9PnrBFGFQWSr72ebtoq43zzs/JDHvMj1dm592bBV2Iv7uIO6g4ThNnF5c71UPe
xAF90GEz0QPtdZ/s88Lr6y2WK/oyVgI0on0gPfzOwjaw6wf+e0qp3HNSfNkALnRg3C8uE0EyQtXh
tUYxe70HZVs0HvxUxRtrk0xSzKpy4ERKCL/4+BmESfXXIYzrG9E3m2CGX1jOpDcIpojUw0Lx5Stk
dX4XCtUW3PGfEZblK5fCu4cbOjA2LIlkPpdcpq9xqZm6UTmjyW1QyXZjuZv5cPNFLWfuxvmrC+Xc
OwdEwZ/FrLKVbGHbfjXebnFdBX4dT/mrwsb8PGU1cvOLrPxZ8Ti5qdtsLa/SNk2mpYiS0MlhOb0U
FRSUDm2sPXUe61jJlfetpQPzGUe8OIbQXZK9krqJjyVVFfJYJyRDXofCu+cS2A4MXDNVNqNAMusl
8lvxpe5yUu6SUQzPup+g2Xe9k3c9iOjEADT3aj9YcnHPQ5J/GyZ+XmjMIVP/WA/Bo+7wNm0fynhY
8YnaZsxAt1M2Ae7OKXllDXNL6CTnyAJMxcAO1//GsrVM/c3CCTvWezR/JRNpP+JYB41oNu0Xx/pL
5vTu8Xo3tt9Yvr9BeDb4VOJU9S9/6JKaKRzvdBdvMouwJAa8cfCNfs4z+QoP3zzv27FFMC9O803e
B7RP/h597AYg1c2lf/F71MYoSInlSaF3QQ5KoOvzs2ye/wTF0IOB8ELDg5cXiX9W8/wrHtmXmJQ3
EWj3Fl58CC6u2I+21TYArpui14gOJCjgAu0FE7Ozm2L+wxnBZg79ki0GGSXmq5DOjSpU0rJL3LaQ
l4ogtstvxq4N15j8LLvJfBnWOermIgiVXBowx5+XOuPXMEogwX19MSzHiPkgFNPEphzIQ+0TVkNV
ZftYQrED1KjpSoh7OZDeWW6TERPCxkke5E72yvs+8g8t75LPjof7LwFDiBDKOzMQjU5g8FkjrLNs
MLOSxkXK0TDEHv9DXxCnSXaeJu3r3cCjS08xkjlY5ZOwLY8Bdk/xXDkUl2E9JW67DwSrQCFYarFy
HdraN+AeigZSPrUsXiHrUH+KZI+4IteqvlxfflvzBtq5i2StJK/zV6/Kvf6Qh+D0PZWOrFe89rb2
Daz3zpRIneGWlUmGZUi4/Lcidb3ycLdtXgPi8B+LvqCpfGX5khYNIvseIdG4pfQL6ce1JbAcJObD
iKM2MyCaBxd/UCL29uE0q0HusNCQrj3IZPaosyvmyo3DFchYZs18K5WeDy6gQaWvWRRNwU6FC8cY
D4ToDpuW3Sz8UG2nBEd85rUe6rnauawbTjoGYcyKDWpZGNMn0ARhGcxUFZcxpc6Z1XlV72lcVj9A
WDes9GGxTf5TB5IWoJTLR3mhHXjNl9OLEr2vEcQ+KigO/FHdSnuIhQ7ONrCYbgNa9WPrgevhPDXq
R5sLlIaGYS/kyg/ZJs2AumxQb7wQnr76HfvWLJZuFGan/8fLwLaRDbAHnse6bFRIpUGe1L4p2VMQ
NtVTLhu2LyvNT9c3l+0/DMzjJh/LYaLFBQWvTzjkyYeiG/g+Hebp5noPlgPeVJFGcqcMmgaXbohK
3fLYsam95V0EzedScZBvEFAj9mVGtr14PLNopEi8HqIYY/xK/DJ1dp7ozr1f63Jl4d+Hu2eWjRBc
TqVWLb9AkCz7FKsu+eaocNiEdc+sGqF8aGfFQOaTCiK+ty3iVF2Uz5s8nNQzq0ZEXo8KrOn/o0Ag
rR/jAN6oK+CFyxZ7Y0pTv4S1WIEEAW/AxLuLRBAkEqJTfocigBKG6qa4Of5iWZo3HcWz1lC7hEbe
EDntHc/dsdrnIKpZ8zi+jwkvNLAdQgkW5hv46tzW/T/Ovq05bpWJ9hepChBC6FVzsT2OE8eJkzgv
qr2dRFeELqDbrz9rcs6DP7Y1OjVvrqkyIKCbplm9lr6toHPyqEEA/acyyCpdNoq1LhzrHrpaDjNd
steCtH372UIQyt4mqYTiWIzSfH/L+Nb6ccy7NzMpojavX0EM9U+etNE3MNR8BantFi/v+26KunWl
HfEyazXoh7JCyRvgL/A+SYTZWaH7mx4M0xsTtmJ2bpHpiDvI2GVGvoiGipNISACvgdTkFr3Kyne4
xaadriHykCXihYW2u5/VmT0tndO9sl0NitvObFx0VhZEnr3km73be1XFKx0FL4ti2U0/lF8Hwgpg
2+hVcDxO3cqeBFzsEtIqNI/tAMXAr2nSzM3eZE3Qbj1MvV8+gD7OX/fmKxKdeI3xdPUyt8g5g/4N
ek2QKkkWfc/P3DC4XQ1/z3QIdz6eRQUtL57qIUKa2vvG8Yp12YrWNoXjCEiQhkmubXAn6Kw/ADlQ
G9BWmiXd8PV/3wH+ex2i/yHLbIbalwqplHzUywNvTGVjnY2oUBkLr/R3WT7SNk4Rlg2x37HqXB13
1iIMDVjqCqnYVsXT2vZ0/EXJjJT4Pvow5ku5k2Ox3IDgr94tKvrlNTa56gZAXeLM3s+WjhaleJlU
baeYCuv923Wk2LgCrK2XcwXwQI7QRtzUr6NlZ9mIaMqF/dkvYKreShut2JdbSmS9MlyY4PVr3YT3
NTCY+7qWmLZQXElzT10Szd6QJiRNUr60tA32qSm+Aru7Nf6VKXKLiloxY6XzObhLSN2BKwwElHgl
VxvR3so2cmuK2NyrzGrMjuD0E6LX9qYd+7Y9yrA+scBauRHzra2C4x+GrPSQYfHr12n2mp0SdLiz
NdH7dM7pVSh/Tt3CoRQUMEvBg+Clqe0w7mlZZE3MEdA+XeVcQicK6P2myNKiky9j0hBInme5t/P0
DH2Vy+2/fyWibvmQUHbSfFiQ+Ch4/6zGeur+AeYbQkbBPKlxL0O8/e6g9OWBMWnBc9OnpqhDew2m
A7PnBAZE+543c0Th1g/LZ+Do8ummGKiKNnba+1E/DR1Tt/CM+ViT4C7l7bCzPDVf20o99QgQ9kWk
+6OXeNFW5ntlW7sVR+OUUwI9qPNU9iCWAplxnoLIc1b6g1e1W7IHK6bpFh31uS2GOjqHneH8j8L9
fkfTqdiwmLVPcOKCShXQe4Iu2otfBOTwV+k7gw+Ox3I0+76lduPIXFkXtwZJJkOluFfp135a/kkU
aMoI4/3JDCrcz16iHnyT5le9MFJXeFoip9B7guM06ZvspiKt//9IQ9nmE+Dampx/fxOINLgLqGGs
g5e58pHYqbIuP+F6UG8BWVYcmXCdgMdLlKiH4gU1pF9STqHBznZmIVdeyNxSpbaDGmGO6v4XlO0P
e0s0LsSBvO64dUk1+1F1AYSz+EsPht4jKlvm2JrhKowApy6R5uRpInmBNy0o4ij/CGbmRD0mbVKW
G4m193PR1K1Vys5KmnoOxAst1C8hh/B2HIpDYvSpt8NBeAmLOSBv110w3NKleuptPXlUv9YRBcXY
2HDfe1QUNP+/Lvv7la3qykmXpC5nVjX/N9GtdY0HiAaXgatKvzl1q5ekF4DxXFjxEjSVMEh4pp7e
d6PHr50g50y3dZB2hfT1K8jwh7jWY/VLoWj1qnQddWuUVJUudamQmfgrWT0nUbePtinbV7yrW6I0
GKJYnVh4PQXAxhAZHnMUYn5O9PmW2ifqx3Vr7ITp4FopLBgxxV055FEMDid2O0GSbX+59bWvcM7s
dkhSwH3C4O5M21/WXbuHfNjnVMiHqDVsIyxZ68Q5uLlV3tRHfXjXcih7kwKvukmf/UoAn97RJvh5
+VNW/KpbwEREl2g60fCuL+ZngjrqOJnahygzwXXm7JYxJaB6LVUzhHdI0/2Zo8yPM1F/uzz4FUt2
uTJ1nnRTrfrku13wWJm3GSThOiCSny83vzY355V5e6bpymYBG5PvIGLLPo9yIkeoCpsqRmpi+Xy5
j7VPcIxZZRxSe94IFYhG11OcZGJKD7Tn5cYUrX3Dud8338CXPEsaBjrUvODf/66vUumvwub54fIH
rGxTt4gpbyBZG0o8G6r0nDpTQ1pF977CDKGyiNUBuJZJVG5ci9e+xjHrVkAKB0/R7EG0OXTNJvFT
iCW5yaJNq1tbD8e0ee+zPE+lvIMuQ79jcFYxDYerniWpW8NkfSDKkKxJf2QsqEDZPvt8V7FAbrmM
lelxgXGcd0VDNIjlekvIUbSsPMlWpHu8JG/FYSvz4wLjWMbzVqOk8sGKs7KcgS74EHpbzMBrH+AE
370MFm5ArvaADwD7Kknq5dGO3VjsponK58s7dq0Tx6w1xOXSOVrCO92cfaqK6puFjnlsZLjsL3ex
Nkvnrt9YnV5MUET56H0fC5p8avKMfGhk1x6va/3c65vWeyvLJMoT7zsCbu9u0SE4uustAvi12XEC
7bQEPG1eRHgHLt9ml+s2j0Gn/bWj5sp8gYuE051XDqpH/JV39FPC0jbGs9CVd0O3iEkAmpOpEkdz
j+JJEeuhnsfd1cgF6lYw1WWh6qqw3vduyNWNzcE4BWnKL5cX9i/W4p00p4t+yy3ea1TO/Q842XBg
Rg8aFR83iQgfx0LpY8LUC5tquROJOE4huTEj+OWzAoHNkqL4YaJDfWhUtxH3r2wFFyxHIDBn+yFT
v6LSYzHOjOkmHM/qCfkm7HKti/8YvM+bqYnKX3NRUB63ZvgoQt5Wu4pCUubyrK6cUMyx9zwwocy7
VP0CuKko49FPvuFkkvuEL/4T3dSxW+vGsXllgrGUbSbu5lI8qM6Hyitkc9MmeVk8vKxe9y2O6Scq
7IIObGSvfZjQuBRCf5tLS8bY8yAhlHVmuaqQm9P/IOaiqpjMMvB7RhALKoA3YqhIkg0X9reU472d
7pzkCcMx2DfEv+NJGBYPeUQClkJeQpocDicaM/GNkbTN9X2Xzm13n0Z1MmcQ8QuBH9lXkqvhX9FG
qppj0o2GRIekDAaxYYgr/tsF22VhFVjpq+RXUZRJE4+2si/hUqQbhrXWvBPa27DnjS4tv1ezP3d7
m00dhRIC66/L97jwulYDQURoxe9l6Mm6jsvOLvprb6uxDOOlnKMriZ2Is4p9EmDHswzEliT/CXLw
H0Gq9j7Pgo070LtJMha4UqCRV3W081D+AIrY33j/WSAMxBAzhWFwkOXyde6DdqOrd9cEXblrAvG6
vo+EOTQoVhtDewM4zIbRvt80d4EQpdcu/gK1dCDjwS/SlMiWbMTD7/ocxl0MxCJaCIyUgTnk5Zdp
+UDmKQ6bYxls7KO1gTveGdlJU4NT0BwmkI7vvKifjpDl2hIyXxv8+fc3YUyVj1FTpwzVjJPemxyu
+Dsoq/bBdcXG3IVBNEakDQorztWByZesDT554vtlL7w2L+ff34w8LDSzDUsHcDyF0b4ByXVsPWo2
fOP7m567qIcS23AsNcbd9+IG9Lk3vpfemGqKWbHsfbBqXPcRju12Y6qKJUM31PvUkzRWKIa93PK7
hzp2pXOHAoIIgnyiQLkkRFfSoSVxUk/Hqul/XW5/bfodUwXQGhWTf0dO931xDwXIq9p1oQ2hAn5l
WhZ7yMgAYmFcQJDp2cKprayqi2sYIepZygzUGKW+n1oZF9Nj1nQ7CyagbNqw17U+zr+/2ZcUSvZk
KpQ9DM2DlIcuSI8Gl5ukizlX1y2ui2oApMGPOokqQLsET6Mv70QCndJy3HpCWllcF9FQ5VqBIsAz
h1DT2EDDfpH+4+X1XdmXLlup4noc+xJDl9OzJPcq/VgP12T4IQnj/+/MBwuzDGl+e5i8r7P/jdHn
y0OO8P//CZPQrmOk09LnLUtLmNL0sbVPrXzMUjyu9m1M+cdafUeAfuW6OkYLFqp29lEfdiDL3cy/
8+5HlW8Jda5NvGOwAEkWc3SeHbX8jCqKM/BXs1mB+e7rBOMu0KAZcf+pEqxqV39q6Y8keOzCl97/
E1iyC9VGwcLKWeVCDTKvAa1EgwrSISU3HtAkPoiNWquObTdtpKxXJskFHFjVNT5PQRwwtJ9l8lv2
t/mVYYKLNkhNzlNcDWGzInmuTPNEKxD1BuOeNNHGs8Ha6M+/v3E9GTDl5YJ30oMxXZyqp2a+mzdZ
Utdm3zlvUQAe9AEolw8pt6CZ+6X97AuHLJ1XbZFNrg3fsd+lH0Ljl4j8IHPw0M/2hzTe59rfeoBd
ccwuxEBXi86zCgYwesPtzLNj0P9S0rtdDOjUZ3Vz2VmsfYRjwmPnD5py9MJY9xBWdGfG5lgX9Oly
8yue2UUSzH6ZDlKiZD2g2Z7L4TCyrcvmygK7uIGmDW3gkcoeSvp56EGEkCK+B127UeXG2b4yNy5m
oIgaj0wDrKsb2iMw1SBsS3fCeBvNr/hpV5rTmlAsaYe5qdR032VylwUNWOyqXQaubZuUsSnmOOyu
Km9CbdR5Ht9YW0Ehtg0grD2QoI52EoLex2Usxg1nt+JRXbjAaD2lPJSzvCKWaGOw2o27so8extL8
aAL/bgrHfN8gJ3V5W63YhqvTuWQQNKyR7j0E0Seot8UcvBqVOdbc34XRVWguTJhj33IYR1BWgqyi
Iy2D4ijPdzIst+CJK5bhggfyccjnSC7YtwyCk4v/CMjN/vLsrDXt2HQA3TrAHjFwcIWCldLuU3+5
6sbLXdxAaKkoddeg6Ywc/GC+k3aLqXbF2lzEQI63IM16sFB0nfljK/0dRRSHZtx6R1lr/rxx32z/
QCVRGgaYlF5/C9tpHy43Cd94EF2ZcBcdINuwIcOS2UNhgzgA7eI0bfEWrDXtWG0yIqlUnmlN/HA5
aDIduc6uW0uXxJTPYe51/vmEVN5HP1keys5shLbn0b0TgrqAgBDnVkMqTHbGPtT5DQCwAJY/1uFW
EcHaYjqmOc2QnG0bBPyQtlT70CwoR6Jjv+uWYqu2eK0LJ4oGzGCe+w65nS5gJq5EFVcjYAGS5Rtz
tOLDAsdKyQCrZMClHSL9eYTEN3LXfv+U8c9esvVqsrYMTgydz206EgE3mdJ0h4raH1Jlv1AkeGYL
vErmm3EXDGCh8xQUqOk/NAHI01QX5+Y2q/vDZVe2sgouEiACgLvrLSwrW/S+nItdsty3mz54rfXz
0rzxCWPo2xZFEAaUlvy2SqJHIsWJMfvt8uBXbNcVziySYK4bgVSYstWuiezeQmfnuqbPX/Rm5MOM
dK1sEJogARGRZ4+Q+WurJ2/r0XzlOHcJTcM2gZmXOJ3oZKtYNzeD9f9IPR+RuS33c8cOuYjMxiKv
kJpyFw/Ae3AdVgEiaaOzQ9u8lgk7yDaNz/RfEWoUavDnN0wfZL0FT1uxDFdS0zBahOALQOw+/lTJ
vFu6apeIG6Ofr1sfx7gb0zWmCFn+m5eNvU9TYMJ72m7djVdch4sJwMpMBLoO2LcJP3lgDwb76DFt
0l0FsktRblwuV/aAiwxgWVDqVIBirB794T5I8icSVdOezfpxyDkFPRjekKop2GJmWzEXFyYwQiHD
J/q8C7j4hw3ZsW/J96uWw6XL6VjPBobn6EMqu3th0n+N9LeKj9aGfd5ib0zRTCbo7DmfHoCOtazn
PfR3N/IrKzcElyMHhcODiOag/kVMfkvsa91Bl2E2twAg3gAaCvVCvWcj20CVr/V2/sA3H1KVYSh6
MHccgi46+v4nPA74TQ4Pk4J59iCANIq2aCDXtpZzfqdek9d5ga5mdZ/xP2P1KNJvtv3q88++2LiR
rK2Lc4DLIKyAQRXql+YZ3Y12rg6LIn8ub6i1D3DsOwhqkxWSmwPh84nZMoa+cwy5UrAxE7j6YJcZ
tRGmrbgqFz2Qq9ZORCLJpnTyDzCb3qfJ9nRPA+RjlkAUGx5rpRsXRuAXQ8Rz8FRB0KG7DRZ6Bxmo
TwFTx6pMNsLktS7Ok/l2g0Fn0o+iuf5lgrqP06782kTDH+JHx45tyZL+BRq8E3q6RDrVxInwNfjy
JQNRJ/8FMZw4G0k8yN9DGsQTEEh4stvVyBRDkftJ2891+kmiFBFJ0htf0v3o/a4LC2ESIPm7b6yT
B95mBxWYvWR+PBbfw4HHQUY+5yrcCAXXJub8+5uJiViXVszMiDUTdd8HwYe5fhZW7SMZ/Lm8X9d6
cOIF5VdAzE44MaaUVscixxPF7IfJ3VhzsYtQGPHtun4cHyJ9ipfiqIFhT2xvKxMDGexhoqvY52QL
0LBi2S7MoAGrLkgg0EkTlOUeEM5/k3zYgmKfZ+S9/eO4jWwU9UiyGbKFI/njh195szxlJjpcnp+1
1h2/YVoisxYS6gdNIaiZk5GeUuAv4sLvxP66Lpygn1takiydBrCnkpuxqW5UUtwOabKBR1z5Ahcn
sPRT7QccOjh9LmI6m1NKyh2x9cZz1Frzjo+gtUBivsIE9SFIa3xZeGDbjX7xxWzR9K0ccy4Pz+xV
KL4cQGLCOtR66p0/JZ+seQmKuyRMjwG5FcFWDn2tK8euUz20RlUcPrXx9rKbb7q2foz84auF2Nic
tK9VG36IsuB41cq7bDwNoRwE5WJARrQ8gEg83ykWHVvfbqGiVgzvb0XxWz/VNQvVBUQTFxu1z4PU
InoyYmy3EPgrXsrlcF28KAhMloJfkoNgWTN9NFN0i/K5nfX84u66WXIMHCwySztF2GFDf9L+vfR+
znYjLfk3AH/HebiUpIxSPBVytL18qPb5IY/vvk4fmq/pfXuTHdUufX7yP5JP9HQAe+buD4m/fOlu
ymMWf8Gf5f42+XhbPaT7MfbjrSTzylXBpTFd2EIza/5KRZ5sNe1McF/7xzY66/psHOsru8Jl7Zl6
maepwEe3FUVlT3Wae3udL3PpeXpaV2WgMHqClHU7zIcoz3bgIbqyeef+z6PBB1swYp5M/GyqP1X9
NPUvV+0yl5eHNBOrR2YgF0ZClDzd8jrCg3q6YelrU372nm8MUQRKz6aa81c7g+yY5aVFXcxV5DuM
u+Q7QjaJl7Ph7CCT3MTgPc7o7Zl6jWyYyYqPdxFgkN5rMtz2IBWwy+/kbgsytdasc7am3rL01ZBD
B9s75sMQ03o/5BtDXon3XaSXLropZ7LPXsdeIGbMb0US7HtErUxWL9p8XWq+cQt7/ysQD//v0krb
5VWWJRDVVTmzsfF8r/zTZm3rH1Qzbruqd8Mc3309G4PCH02A1NcAOR8NecU5vfJlw9XcbmXSRDKH
cqMfErStcHMpy9fLZvXuxufU5ejrSRgon2GyWxVMt2MFwd48Uxs2u9a44w7AcYa4mBf8XizVU96x
4Q7JwS1yvrXGnVgAQkzCqD5qQATmhXTHgUatbzIlaf50eWre3aKYGscn8EVyOi3DDAYflKU+nnk9
+pwkn+ahfNJQc8x2eskrYP2AML7c49onnX9/44WsYO3SzSX9HdCE4Q5XBLdVnW1pcK+17uQIfLrU
fhcJ9hvHSTp+BPs5EhGLbbry9rrhO4GALuqonhVjrzbjrYiZhFpcXFN9Hf8wdYMB2/Sg+28a+hog
5IhJ5Xl74FL9fTCO1TWxDNbcifVRow9iBiPpq1FEo+iyCVmwa7yuPzEv3wrJ/6YA/hPVcOoe8KEO
Bh+lO6SIp3Lo0q+oxWySA1a/1U1cRoLql35QRUW/zz6bxuAA/itNihtWD0OHaiI8GJJb1PPrZMfr
bvytJq7LfVqacHlmdPD8+5QWhqIqBcKDT4zPHfj9kNrUaB4Pmahd3YGjrVLjLu36LFnAqNB16b1N
eSFAxatHCvblgCXdPBx7yStxHPtm9I7Ug870xmZ5NzTFHDibJQeEfkG0wO4TCj3dOQe+vaQyO0FH
+eC1mySha904Z5gJfY7T0TO/g6ato8PSeWMUz0vpD8XOFFpGj5yp5ttVBuAeamUmwbYQEv+eJQGd
b8qo7JFnxzO+3chrvK+awIl7mBExW/ibBYzrOhx12eJSXbRwQrNqfenvfX+JxA+ceKOX35ZRZSd2
JIPOUn6HZ5NO2HuJwneR731IOhXlDkFILo/XfDxxYdAMoOQkqTTy8ot4SgzY1ALVbLEyvu+7iMsE
F+ZQVGyVKn/wfv7XBvArFUEP1438vHfeuN2eWa6FJurUVl2x64cKKudLt7FkayN3ThFwGJQeb7ro
blwga5ZQLvcohB6vHLpzYswV6SophLjXPbQDUIKxxOPINw7AdyMnbDbnwCi5RfKAi/Yki+YxmQg7
Vstw27UiunL0jg/wFOVJNVL2u0+HgSFJlwfsLhLhgATO5aVdM//z2f5maccEG12Wo7gnsExA/r1d
3tgveUm/1zTb8GTvTxN1GUmFhB8BbZ24nzUfd8BmHfsRxPv0XLV3+Sve30PUvfvkSHDlUwBfqarI
8n96w3t2UFka1hsrvdaBs0lFkGNlhTGvqEsO9SFXdT3fQox4uuZGC2fvbNNSDQOmSbB7yLKBF30c
5/3/R23Z2uidfVqE1o6JnPWPJR+eB0NF3Mli6xHt/dUlLo6eLzoaAlR73rHW/JsqlGzLhD8Fqsw3
/OZaB07IwXxFPRQNC1AMqDLW+fijVIjCg6D/9/LuWenARdRrVUdTXbHqJLI+PRBafrVKByCk27ph
vT//xEXVpzTPjIGqwmkePbonHZSCFBSJL49+rXHnDsGSgql5ytVJJlLsWkgS3RpUBh0ut742N47r
z03PrS4L9lvPHTj6iuBRBpH3rRvpFsvbWg/n3994IGHTQS9tmJ36CeSoqBjEfaIjQ2QhmT1e24lj
X3gvi1RbDQkKbocploioUPM4wQ5QhXaVDyIuuF40SWSbkJenMerbfT8nBG/8YiPsXltk9r+TlChU
ltNx0ieNGP/AFUpbIRbwz3Vr7ISAMxkXr1dzerIMHB4yBYkcB4FYPNXTdWwwRDo2rKWpWwHphJMA
JDPWdP7TNMF1BKzExdYzH+KhuacRGp+LwZkd09iqEFJfxdbj68oedYH1xO885JAKBECDRtmE+MoE
5EOpn19Vr8KJC6uf29YramPb01zUJaSIZijrlFkfFxo79fIqr2whF16veh4WeVU0p1aBlKoEpGNn
E2+L43OtdceKc9GCNhT4vhNhzePf2Z84WCmuG7pjvaqVfBpIUJ3IPB4FX0Atk7VyI8ZaW1vncLTZ
0lgy1+pkeQ6F2xL3rKQoy5h6wxZwfG1yHOuVYwsZa+pXp74DP4GSy6dmyLdKYtYad6xXLUpZaHk0
JxaFYAP2bbVfhHq9PPNrk+PYbZ9A475KMTnInnY4e3G6pyr44J8d0FU9uGnBPirGMMWjFdz/8CMd
OT+ej8aJbBbWr3yCi6nvZ7UEfjVlJ5nh2gU6Y8LHZG+SsDhc/oKVBXBR9almTZOOujlZmvb7PAQ5
aVdNz5cbXxu9c/5K3ImAGZwwPTPcspQpkGM9KHPxznfV4zawCueu3x7Aedsp7ZXqVEow76Z1sK/S
a+MHFzefouJm9CSWlxX2XwGK4d0YDs/d+XS8PEFrs++YLyru7WKQrD6JWlv4fSKfOyXkj8utr02/
Y7lt3mfAKHvZyU7yyM5OB8RsN8X29l8bvmO9UlpwvCTn9a3Bk7BrYWHwP70Sh8sfsNa+Y8Ao6Fw6
XFLR/qhf56llu2bezAuszM5/AfRRV3ueqU/pPPzgJflT+pPZ1yjB2Qj9V0bvsuyxivaBV1Q4d8sW
QkvgB+pIFu6vmhoXQ2/ZSDuoZhYn7rPFj1Net8N3v6g9toWaXBu+Y7zJUNa9tXDN/th4u1CE6efJ
4Hp9efxrs3/+/Y3dpiUYrWQRqpMKlmovRnn8a1+4EDxd18H5s950QCKdMrAwNCdBERdqbKQTb+QD
ZZDhuNzDeSL+m+clLtHeGNFpaikYRCGklcbzCIIsCYaD45l1vrJdf3O5m7WZcqwYskQEdVW4YkDk
ZdyfK4S4GY7+tizY+a713nc4VoxqYG3gehQeotsPdgSjFTmfZDMBL2FRLlERU62GK/etY9K6kAYp
IIllSYcvKEJYcM/YpDxZmSoXXK9za/zCY/iS81XVmu5BnElVElFvvDau2ISLr++tb1gLyNNp9KA6
9vcwiMCucHmh1xp37sLt1FaBjKLyxJEEjkE5g8w9rvPXNe5Ysw2DArewtjpJ4P1OJKyjD4Osi/hy
62sTf/79jbEleIIIapvUp9Yf8r8Tn3Jf7Hy7pZy1Njfn3990YJOIj9lc6pOdESdqa9pbUyXd/vLw
11p3jmEFVUo8ncnylBBoCMwhyO71tFUDtjY3jv22SxL02ZTWJ5vMy063+jEh4AROs625WevAsd92
5ElUZhFukCXI1lQD0RwQkuuYMnUdHRpxEfRkzpaoRIyC6ffM7q+nDvEhV82+C5yfhzwvZ1ukeCaa
9bkwadnhHPt2XeNOijhtmmWok6o+zdVw+Lu0VGwGzysz7+LkiR/WY5Gx9sQgCB2rfJr3s2++mDLf
AmmsnDGurqwaFFKfbMLOTIPsiUGe8MjK1IM+ZPDBtGYL2bNiAC5yPoEEcjkO5zClABN/0i3lc1hv
vuWDxvg83e+cMa64rByzAaEWrhlkkvonMAht88Xi3PxmF069A4NY1S+o0BT1kU28v+0NCMiTeBGL
rOpYjR2pgLygZhIHNjVVFgMN0Bxyi7mJi7xGtpaNUcn2fZ7l9IBkJVOf6KKn5qRR+FbeytSWUuHx
hM08PeQYsVTf1dzVU7nrw3mycVljiMcRihpsr/0py3aM8Dw78jAtPuqcmGIPYtKlOepWsYeWcfXA
Ot2eesiPjPcj4uw70Jfn005lXnGIwqB5wfVz+EF0li2HNFnoP6S12eeQEf9TOyV0P0fMf5ozvXwm
fpJ/SYea3FpfKfTGbLQbBysebV14JAb8v/jBeRXcMump8qASY4+jKheCNC+IA+k8hreyHsbjoAP1
W6hS3BEEO8MNFFIL8Or3kfxTdhVo+kRQGixwNPUfbcnOM5YlYN5XSc1/9ZqDXXdBSgHqYYBe3ulg
mX4KlPR+x0VIfLbQWDrOAfgB8JCNNRBCgeh+HlM/lnVn2CEV5wswXpk/g4Q2vUeVcdPseqpQlgQK
UbOrolr4cV8k49c0q9MjNEQXg+daWt1nCd48Etl7074Nsa3HEpCqOPWx7tyv8sPSivwe4HJexcSv
Qw768M4eSdv2Ycy9UX9OG5QWxGSJmiNoj+efHSi6BVjFyhwBIHg0kWAw8I5909MeWcJ2+kCiBQon
NpnMJ93MIFlhuIIpE/lsX4Zla2/6SfJnqFRVqAgWpb0nvAo56NFQEXjbRpr/0PUMFZR0mCg/Jp6y
3yPMAr3F5Rw8ewOZ+3+IqZogll5G5b3qRf9cWuDOcK9MgW9NGn1fi6nbj/6Yvaje0N8ppVN6avNy
qfeVbnmw9zXk6T4AJ4I3c9JD8KEIvIgc06oObifhlb/KtrUvdlHpp8Sijjm2zVQfKl15RwhHpXcZ
eHufNcjWi5hQirhiHIPq1jMDtqotFinjRZYzPfWpL8HKQLj/mSx4knrMy0F0d6A8pPNtmybJb+3R
87tUZKCVyVrZawj/wVnkUwSEjGyL8SGMkCfadTqRH1tiMBYPGmsAa88goUMRXNjOO1biyWU3L1H2
2CtOh7g3zIDBmwzha738FZVps57vodp05jQyc9nckRwoELDSmuRBVAsvwZSXLixGZZ1BSVeDJ/M9
n0fgm3paVuGhCBJZP3h8bIpjmuawbQDR6HyymSDPYMTK+wMr4Q52ppzxd15NeDKk0qJsNWhhvE+k
bzP1uZhTlYCO3db+DlWPCd8hSaj7WyV6UT/xCTsoGLX9ojwQ2MXRkCBxmyM05DEpC1n/O3ow253E
rbUrdyaf+XJLwybJHgBLoxahr+n6Pdjd/PSJBAIKnVBxSLPYdjQo9wr3XLVTjTFYtqSHmhgEY8fw
EEZTWKMCFhyRN4IZzIUMOqjJJUlI0hsJrqnqZizhmEBBx8FqVbQ9i0Enz24XyEo3R68Nwg6Imroh
Nxisaft4SVPFh13CRcI+5krl4Y4YEALGoe+X9fNcNQq1OdYWwRKLygT8YP2F1qAraClqNAnJTf1x
DFSOay5LxIlHKJb9kvtIjMWjGidzW5GxoR+meWqCLPaGoAARbGjmoHuRNmXT3irmsde0TYsJ76uz
tV0syrSOfohI17iDEA+akD/AHGKHD+m8oLjKywsh76YMmKT5EIRDIIZ4YXTy/g9pX9Ycp65G+4uo
EiAEvAI92O14jOPEL1S840gMQohBIH79Xez9kstNu0/5vuW49gFawzeub61XFFvhi3HN2TTdKNcd
vD0vlpmeirjCOPhuMtBsMomH5Td7B7RN5GeF/oH5VfFa6GvU90E8lkxOOdV9YkH+OsJrjJw9EX8o
MJlqSSeOxWLrGCXurlquqLtYufNk2Y+pCOPW3RvX7aNU9rZnWdAFE/uBaYv+tpqWeHmojAbTIhKu
qk+qNsQgtjSOnncBDOyU9l5R6wzwKm7umQhlk/aFzdmVa0K6fCEmZ6ni1ON76rbLQYQ4Bj9tu4zm
aoqtHvfIeHJIYhNRghpzAFH6STaz32dDPfhhm0DPoSP37pLH9lvZgSvlENO4KuZdLPO2vw85iKdg
EcFxAt/qtDk5AYrUxb9F4Ej/Ps95zH4TFjnuz8IIIfdTHsMthktcmAPkG9l05QjpNgvuUbV075bH
IX9Gtama9gAEcQv5jbKYksjycvzaU098RWvLkuchlqZ0k3gsvb5BDg08IeYyizEOkiKoWHVCLqHD
NLC8HqZUVq6cvubuJJtj0YOres6mGlyX4JCcNUT4Bsli8ZPHEg4knPKCpCCx9MLnap7yemfNgkuf
W8zUHYgJOpIUMIttZtVQfwViKQpAfF0Jdiy7sRHZGJezf+AwLPbLpEvV3YRuYBAcOF59BQY53bao
a0ZjeYRKG9JMQmH5UoB2dJN5ke15ilOivau2oFTv7Oia6QsbiSz3EGFz7CMQjWV71Uez+9NjfcCW
xB/qunteynLqTx40kZbMMQZfElT+0slEgWP/pq4ioP5ZFyFiSklh8gZ3re4pIcnMy9WE+W1Po4T3
01DNsCAg/djXo4mXUxDZ8k0MJA8OEqiJHhPLBpNxdBZG71gBNqwfbHDD+MvSmTp+o3Ebu1Mmy9Cw
01iOob/v/D6vj4Y2kuwjBoHkn5q5S7wbh6UPaWqjprXdrmJAsl7Xkx9PvxUZ/BsTNqP7Jceh5lcY
1hI/sIRz4R+K3B/8ea8pYH5+gjwmmKMDSDOW8KGAjKp+8UKg2h8qAuKmb3npIA8BMw53xrtoqpsm
g0KD1yKvGhwd31XVVKobsFh21aMGmi3eeU0UjDkua1POByLdXI0pa4Z2gZaArDp8b4th5neogWvw
nCrR2uIHRWlH31tR0w6kg2yYXiPLEF2wIJYuxzfS0BxswfzqiSOd1reMNZye+tljnpvgXrX6Dbza
wz8BB8r0XnIpANRymeNPGGQaIAyqRQ1EcQJhImKPOWvHOOuX1ZDqYqTe1Ww6CCFpn2Oco6boMuz1
PKj4dgSoGqN31dwQe8UqkLdegXEtREZZz5P9nrthN2FwGqSvEqrZswnfhnoZ4CREq/gAqco4GPqU
gL4u2iuRBycaNdQ50rKeo8zWqndBHwbltczLXQE/wApVgS8fcoFp4YFbu4aHgbiAMRXfRYQ29Ims
QPdb7at5ijPeKfUGXGMsrnxJ68c+N0LdSPTD2VUk/Sk4jdNc22sLVESkUDEr0JVHHTDvftWA7mnM
3/ROd+c6vp+/tj3B6eyZ6ECfGFVQIPLitv46Byb4wh2hjMKcPWKf0yAsnO7slF586/Q8OE1+S+Vx
BATF23sxKtMiyydZxjKxaJDB0FRVXWEEYLYVjQYIs/mzvy/IaKlJ1BQ1VmS8LSX9QfXUuM+LEQ5Q
LeC6Lu8phxD5SWPRgm89M12pEn9pcpFWrYc4aWo88KTAEluShKrCCDAp+xhf54UOZ0de1K7zc3J0
H11j2L24nq1G8y6pOw2vS8eigmsavVnnUaqbnBVXoCAnNFlINwfPyDT9fD+Ui0d24HJSrzLqWv4z
gsgZNNLBMcAzG9mm6ZKoaOavo2gKfS9lJ8y7LPwu+j21TBYPbm0CmTh2jsqbuBesTlUw8HlXQN1S
7BHb9vIHK2iAGU7cc/IOOrhxzOADF/7Fq/0eteY+98UtL7FDSTQ3XXdlew+YPa+RS/jkuX7UvUXC
L7sdxkVqekVpa4d9VCs7pxSDGPqLFwg2vVcai52FnR71rm5mYw5aTbJ47qPQ55jDIl6fET33/QtG
LHJ+dFyBQIgFpkPyAeVD2u11VCASPVA6zK9dBx/8xk3tc5YYEbFijzB/4F+nMabtox/KYTnFddeD
xBsEbe4NflJOnwIE/ATGa3YQlhCbj/lhcsPiCdPJvbgrPIYrRWu/UN9HPkRglRRM+cWusUX0zicX
eFNPg0o8taa23Zh4FPnTPgA/7/i10HA2KS+HNrqJse4LT0oMkE6o7U3i4FvR9jd+tehmJ4xPUtcJ
4B8THdtuwRCtMy+Jl5vJP0xxzGVaDQ1yUxJ005h2cy8K+NzFyIz1JUKtEcEKqDoDT/NToEqo6CpR
TeQqAGztl3Qj7A/UCB0Muk2ddZPJNgjxOkT0y24J4vZFLsYrDyMS4xNpJwSJgN0vuHMwQuSqAnW0
e5OTMXq2ZQurCP2gekgj0NbIE0MSvucNNTJFUtS/QUeO0mPl9nFXJfCA9JuBLrG5nQdWv8QkbMWL
EIH/GJqoU8hB1HhTitnLT67bsWU/hNRUB8k5LMQkwzilYgXVSEwbdntq2rV0ZmKFbhOemmq7CuJa
9IiAjukIsg0wWcckI+MUPkYR49Uux9QgvUfQgBtNqIBjpnMfAipVl/g35IwB0EojyqLlwSoXhIw1
pKSymOfhkMWziJuvkBYNvil/QKKiGgpHAC5v4+x56JnbaPGZzfCNxVMV6v6ndam6Hw1p2R2qflV9
qwB3foH/HPvvUzRinDqs1v+20VQdEB/z7kE6LETWv7Qh1B5MAYlC0UBZagXBdrDITe4jT0J7dvmy
VH05HYnLQzczli1OpntcYE3rCTW/vHDTHMcQzC/z0jS7qoDr+z60TDV3KmcoaYxIraLbJpzIjjiV
7RIJjR2R+MICyUzDiL14HdAcb7h0cZ9OtPVvqtYvvzixN0e7sUK0tcMtw+1cGuCE/vXm4EB15uk9
l6uXyAcNrVoG/6wxgziLIlMQE3OykfZQ+QMEcfyVFwvOIurEHFAm3rlRIjlpO3yLqpXccRMs+S5y
kUGNyh+XAxoSypUJKHkYe+yRvUUpqJ5rfz9D4vw7MWt5x6cWt8pz+vqKNOsyEMt7expioq9GYkoD
dtwKoW3u+6bfkwmy9TsAxsWPCspU73Czlc6g6oGmNJITJF51A/P7aopwqHZhaCZc9CCuEh/B1ZVC
MlKkqL7QbgcumSHa986A49S3MzwVrfM+2FdAva920hVfl8A6I8oXlVMj1CAYL0xUtODgF8Usor3F
dcRtnHvcSSDY83dIiM9gZmraHkdOdPhZQbiqIk6ORFbX4azi32GLMLppO/8mRxB0igvgU5NqsvUR
DGwap8h15B1I7JcwrexQ3rE6CPPr3PEGnVEZ4DohLnarlGOM+k0FpBxRqpdLnXR1CLMZy8U1x8kf
JvegV/Kavllc5ChGagdxbo1DSUGqgA/xId6T2BgVOw5pOpkOLuk7sD/B0xzy1jXfJ+HjnHhdO8uv
aoZ+aMYjysWBMwLaJqbBq/dlsijTfNWsYzfQfOrKa/A4ghF+LEB3mdmphLsqBpSXpGdR7msiYH+8
0LLrqs/LTE4K9ScTQbohQs515eQ1aE8d06MwBGyD2yTrWf5mEUpmniRILKDS11+PpmSHGCilH+st
OUHl1rsFnQrKS0C7+HFaRxOYBJXjLU4KbkD2RoDnm3cghCqak4IAIwcNgO1vKemgxwl1a+jvVDnH
mUBY6PVXVLS+TjnDTRvVaNYaJlZj7uXyBUG9l2dNNYkX7hn+rSp1fY/ocPUkcV89V1GvjyObzP3C
UILVDjUBogLhkFOFvLfdMSRL12wuwu7UwM3CbeW+qSEQ5zQImlUHz3yDMQX/C2Qvx69aLk2bCFvU
v+rQdu+4KmF5g4l9qPb2Vuh1FxDU8XkmAimpBbEIuHjedG7Gp4rrCWJ6gzP91A1sZjKISN71IFs3
GJuhPI1cjJ+gHQM2zDSM5HLvxVMIFLZA9xO6S/KJ9ajEStHF3whqH9cmFtiRBrHnkaNKh7pJ5dpd
Q6CfnoHnaH6te6dE8KPqcEkLnk8MkTuK4BkbS3LHTCicpClI/8jQs7mZWD638I5+cUuDKCyypVpP
JYMyzC6GiFdz7SMFQxklmn6KuYXUNWbtrpVxB5XhwLD3oc0Xk3Ea9buSguERWpR+m+aih60Alg3l
FYzXl8eWwFREvY9nz4K1Pzzgj/s0zq1eUuJVqHkt4N6t4AUckU4xQVGwAkb5n6mIzC1Bn3uvDO60
24xeCusZsHSWXB0iNwhOuJ/Tc93yqsCADFskqDLy/hsBBvzRF6y/LmKDAL6pyZBZUHW+RsMs360t
lt/dPJU/CUp2CNRgqFKwQOFK5QBn3fz7ny92nl+juJrf5FSgsm/pdGiXiYOpxIZHE+pxSlhXOm8j
2KselReX2TTBKmWWFagZUItQLVOFjJrdOFfyto98wTGY0jfXYHJBFbVv4um9bYXzCsGilbXJaRug
/zB8RmdCnyfh4ntwt02fTGLsvjMxa5JidqXEZJLU4WOgjblGYsJeUCqorkcnJN/wI4JDUYbzP17b
yVuCKTaREFLPXy3qlN4RLJn5T4q0uE6Kuqu/VrRRDzQn3fd8UrAaiHFWN+h7lQInSeRXieZzGN/w
ui6XOUW1DJdxEa1TZspFyphoWOghySFoDeEAAlWK42IW1CvBULv8gn3KD50fQhABHYrxVIQYuWlx
XsQdkdEQfZGmUghiSB0ZdN5Q425iVT/WXsu6kx5Z9z4SxlPVBpAlZ3ldlomHTst3lFpw+N0wRxq/
ygffE+bo6hmqjOwBZtrc+yEFN5x0PYSUI9yggjSAhmZNTKNTHJLxF8ruw7e2LXyB6mQQHuplIiiC
KReLaVD1S3ODwAoTsEIeoJPEowPYwMoryH30eSYZCEGSqBXk5HRFwTJgXvM7VJMhSahCgeUI1zmK
vFqQhYLztjzYIY6cfS0BFEg8VGPs3keV6Sl0Ct9JzAwnkw3djO7dEsOf4c/k0WkwRZRiGAYLPtEq
vi0BpeozaJfNTzjT1R7eYLiynpCJaaIcdbbG4sDMvUL2FAWONSklvEUik5evIboEPs5OxJ8ZyOmv
mgr6rWnXVBoCSiE2CTmZ/AIP3A5Ax7nxvY5WkTRpBnALwfQiAnCgX+t50/RoiDLHooOJgp+me7eI
MWKlWQRBdW+B1auZGL5C4wtY1tlvnUcC/OwRxUUUeGFR/d+orQ8/iBkRDs6Ri7prb/hyaKFv1QIf
NsEUdq22sAEzkz5E0qtoQm1ATl9QgdV7FzSmEHuZ13px6I36OBsHUT+vafHUKBA1poB7lHc9ap/p
ECHjLQwUXtcI4YqVzAQojDnBT1yu35HucQu8NorkDnRwhXuIrCN2HSJi59CMMZZUOmH0nOcldptD
IJwnsQBfCP4/Lb8jPAS0AwMD5NiWfflW1DHqfqUgKO+FcfQV43Mc4TEdDwI8Dc9oCtM4U0TXj/jN
y2/oYzkc858c1Wp3xEVC18y/GzuNAIDC0eAsMM/+VsHUPwL10VwFEv4gF170e2S8/sWaenpcI5Ij
dgG4q9CJj6wWzqMTtlV7w6lEwMqduO0eQ4+pDriy2e6WaOkfUWdGHN0AJZEGs3L2VOewPIyQViet
xwBV7RyORSMQ1niyHlojnUbXbbQK9ExTw342deA94Cyj/FA7Bdpb+PTHWEsUTws/xiBO6SA6tb0B
Yxv48VcW78nkWVvPcMV+oLHFisf8GxMMPaUILZi7qPCLkxgl/ZWDJ/TVkwNokrwe9ZOQRMp9nknp
m2PQD3GBrA414Byy8PfoRYt3XCEMRfqILcFf5uZXXKEq9CBdlG5AA+rlJAl6OXj31FHjSaIwO2SO
ux6UXi9ld5BBg2hLTSL+pVVYwnp6XlWicRTAxFjdk7u4E6h2K7fr900X9Ndh3VQ9SiP9EF4h10VF
gzhu+6IKx4gd0Esh4kCjnwYzh8faq5BQuHNPbuKOudGxlWAYtA4OJmlJyRIyyjFeR9+q6rUzNLrC
MDsSqkoTwq/8ktGv42jbH3PZMczAxpjfdjskt2klW/3URECDxhpiE3NSlpjFyXLGyHXjYDbJQp3z
rQJS5Y0HdFiyuffE44IycnuoIAO1ozE6fE8LEvY7dD/yA7wvTELkzLo/QWk4HK7hmac70U/NLkc9
X2EuIHLyjE9QXE0o8DAsqb0GTIbFQN0yVROoHHaEufaXmeLuAQPJoFXsmXpVvYL+jkRktSPIcB+B
DY9uGcKdL1QV6gq5+xhkIDLpFfIxD6l9YWJ5t5hC+FmpneUULhW8WNvl6JTpYIBr4Kh1xu6g57Tz
fO/Ba4tu54lxfOrntgeBnFwTc9x8hXGwAIma54jq1cyr26uLHuVCFL3Yz0rR4nZBd9zP4MUqnjGX
qH94iXjVmQsEoyDLqb6h+4LsgpsSse8ccpoUyAWnHRA71Z4J5bzVagQheEx8uiQtD4BiUJPxb5YI
xdMk4P7M9i4XDHI99fKrIzjvRwdSUWWiXWhqt9hjN3FCNoh9BOd+qyGeW+08OyBIgk9BKUI2sjxG
VVl+9xym/gFHg+zSqIOcWt75mmQ2V+F4Guel/VGN+N+ImYrbf7ukCLTEV4XBRzhRYGUdRP7mNixY
+wIFlBKqlODwb/hUWGSrrD7iqCHZW+v0GFKqGu+tiw3at3Nown5fz0VV7MBhRDHzj7QG49E0+u5E
uU+PxviqOsogQAbg0AAhmg5zyJC2jfCKRyenHvoy6DdhMreFnlSirStg1iR5pFLikgOqWj+aBR/n
O6g8JkPA0H4wbrX8Ujhi05235OSRlK58IchVn4Iw7L+1ThuNiQgj4QB3WjpLAhoIRN2FV4Muyi/q
jPTzeEDTpn+eSKMPXdCiu8C5wD8dRNt1O9sf1Hiu+KI4Wl5JXwz2SgLM8ephkx/92qLjS7mvTmaG
t8+KuXL2iCjR3EcFHduoA3PbIgDWAPn92wioZrX4r7yExc4idD9/I3jS/KeaCwidMOI5h6pcIK/i
FPafadED3anKNXmZ9Cyix8HocEG8FjvNWx+K19wdm/jADT64VdJ5RKq/ICW1EgUIPdXV6onyHXKx
9oUvsoCDjUc0pnVo5JMtgv7o9qX4gfK0foI54a8tc9ERRZ9NvEPFD3lBH5a1nxZoF95BSIlkIxJt
+gMte3uNVrtyktD1TXRA3TKwmVMDplNDfZdVzxEn+ijzHsU6NjnTdOxLF6wDAllL0hsM3B+V9eD6
QEOgMz73uj32LeTmsnmEIjGK2nEBstWeAbwSczLfmVK01RcJXvTyqyOgRHVAI7R+pILr6EmARStO
5ejWL1VZ40AiKIa84DQ4Azl50HcNMrSJvC91IWh5FS4mH7/jEe5w9G3IF/RlCKAaJMjr6Fs4NPOv
Jqya1GlZyXe5mtBligXJ41tUYrwmjYfRe2mWhYBqBaUjdYzbcikyxy7oHeNKq+mAvAn1GFTIC34b
0xr2BFknWv+xsLQFh82C03gPoMX4IxhZDZggirR0vABLPwc22qDtPNIw244j/2/iSaEYc1ycxf8c
lm8rfRlVnWKun6vrCoXyvV5WKyRCmNoLzz+H+dqg7by8bvOVXuE/1G/h6yDV3vDkWkougCnPrc8G
IjvKYDIaxRzQbQFkd7IAPRCUMQAnaj63A1vySgVPGiEBU9fWwUTY+hMgEGjTTyHutpKWBdWzIykW
iJbFHRxbn/wPSM0zOLItXSWivyJGvgMcGeTl9p4WzQAfNrsHT/hKYmhuFojmQuQgUBah7HMIxa28
JSlmhPxzJIGbxYzepFibhvX08PF6nTlQ3vr3P6CtudsDHFYqfg3HwFIg0H7A5twPfnRJdu/cC9Zz
9scLGFI8z8PE3DXGRdkD5E/tTmEC9LeTx9FnWA4p2VJMoj9gfLQSMcbrt6jVU7SQvC74Xwa1z1wK
b4OireZ4bbeFuBQUie4zc0xJH1xnURdmVM8ALbdylJ6WAvLBoXsiPgodR4Kuq3QB9rLIkRrLQ/sP
Si0LwIif2/TNHUedHAlsCKg9Yqc7u86LjUv5+D8M1p3Z9C3vJJmcMaDMca6oxUz+REWDGFK/xZW8
xLZ87g3rFf3jWEFHlNcsqIHkR6NDJT0YdFLDx/hmLlX99eNlOrPrW/JJqImhg6N4fe3FM7sG6znC
6JmN4XjBVp3ZdXf9+x+/gVfo97GBoqIVOAnF9qZkgvhXo1EQhxf53ATHlmpKISDWdgZ4Xbst0Cxg
F4u7ezuhFhdmS4/M5BKO/a9bAi60jWfldIhjZ9D2hhJoL3glCFrsCDKAsERo9PGO/HXF8IrNPSSg
2+11AxlVHYNnKAolqpwSgCo63obyc+O+eMvGybLSqZ28DPEWVf6K0D7OwNVpL/yEv64SJVtaTj5K
TdQs1TWBM0EE2vwAMwyM1cWxx3OndrMNavCDWbgcIUi+wEmtE0dS+u8fb8C5r99sALrxwtVOA2uO
WQXk/nlC5vln2V2cqPy7vADWZ7P4mla+pnlj4GP5Kw+KOxp85aACB9jiCWjYH1yLYzPZn4vXfPKC
bKwhM9xtuYPhlCJWJlvnpCXQm0cDm3zB3p7Zki0nVzW6gNEO0mBSMUeg5oUVivuCE+/48a6ce/7G
GJK8ZmjTuquUMyTgnP5Nec2F4OPMhm8JaNCHyl3dlf7J9pF3H4HMy5wIWmEopQ8B6m4f/4C/3msA
xTaWMPJEI+bS906VcMke0DAeoD/oTd38MOhWTcCDEtVeml4895vWv/9hd/WM4oMHNeaT9TE4UXEl
HnIE0d2Qf0otEr9n3ag/35AXMFRDh0Ps5X5qcRsTUQ9vHy9WjIf8ZZphS9nIkPw7bVAM12PcgZRj
BrVl9Is7/uMEyn9aOAkKYde1h3d+/L5zp8v7v38MUD22t1QN11Nc1+gW0zZ16kv0EOcevr3u3ORL
3Nvhuo8wpK1Rgszq6iJBwTlrsmVNgxhNObGwGK/RmkM3AfYcDfGndbGg1mpQO5bfgB89hlFzaLpP
pZjwH+vG/bH7tBt94Pk8lAAjkKrLCLQyAGPI/cfb8deBSTx9c9lReYsbJ5/xk5bpNh9BBMUbxFc6
1F+QuzuJe3FKdn3i/3PQ8KbNSKCc27HmEFT6l6NrxKQ4KB4g8Wn0FWFDOiM7DO2neGzxro0FYOj5
E6d1h2ta2GeNCZwMFPvehUDrr4cMD99ceLTQi9AvmvE6msFZ443dW+1j+uLj/firNcHDN3edE5aD
71qP11XofEMvEmj2HgpOc35xavWvb/D87Y6PhWW91WzaLZm3o//oz4yT4rGb7Z1hRlDvLQHBmsIo
rQd5V6j2Eq3YuW/e7KeCekeoIAe0A9IanaB2dpIJ7hvFMrSbPrHw+P7NrrogeIgVAIjoOaFR779w
C9iP+f3xw9fv/H/OPh6+2VXH2qXpAwh+DYC8QnW2US+lvi/khbT73OM3QVrLdS5oh8d7IwTonGtL
7xXDBNGnTjw+f2OzJ2gVC/Six13T9Ie5QkHZXvLVf71MePTGYg9rOYLmWHbMzuwwJJEpc+FAnjsz
m0As8BwnnNGs30HLCPOjacT7dHHeP97QM5+9ZSozDupm6AGMu5piIJ8CEj1fOCrnnrwxyKUIwcGC
kUFw4Lc39ei9FsMl5au/unrPjzZX1CggCTqBR2t5ItoCjYVOIyCN0d7v9jgsM70Q5p37Des5/cNl
oVfpzFJj6VeG6dblexNdKlmeOerR5pp2LkYNJ7fvMedhd3UR8MSMmJlqwr0n/U9F2Fio9Xf98f0M
uGXVrLsLNFyWhxogns/d1C03WeCYQbbeepNwP0d6KjFZ5noQArlw6M8tz+amMrSLALnrMBYG+GgL
4vnI3g/8oe0vFXv+6sWxNJv7GrstiFFATrBz7D0g3AJjOfkv2DKf3V88Pmdu7pajrBuBoO8kln9Y
XnoIjvLwV5Wz7OObe+bhW44yzMYD0wR0626mcxLSa6/jUG26YBbOPXxzeVkde2Xe/nfD8PEzwSa4
3z/34ZvbKyfSlZ7CpeoDcx1PNUyOyhpweH78+DN3dstKxqdmxqwmsTsvMK956x/zyb9wKM+tyvr3
P65TvQShLigI56dxSahCa9CyNIA40Oe+fHNbG9uJEHMNEC8zbuZj3Li/lKusS/sXtx1u/KqKHR9j
SWhaicoPAZMP+xPAK+kALurraWF8X6hLfvDcqzYXV06Lb+MaJ4cE0DK1e16d1tMDyd0k8F8+t1Cb
uzuysEJtnlqodWBUmclj2PALFv/c52+cLdf4dLNK7K52rZAvY/weFc+te4Bd+NTHb9nDXFSi3A6C
Jju3C67a/l6H5edO/pY2bELL2LgC4oPuXB6Xwd0P9HMHf6u7nYMEt4wFDBngOIkAra8X5ZhB+qSb
2vKFOaARLDG/AXBFE5x07D4FmB/5eLXP+JEtWxhQltADBFcwEL+nOm8SKk6AZkHR4ZMrs7lZE6bI
gFxdd9MDUH14j/x3I5fPGYStvnZuuMfnGsteDGHaG4wjh78+tyybG9QEDuCRGsccCxH676V8MEGA
x39KAcvfSmw3S67mClXvXaXv1+AMfhWrdGFVzljhLUcYgIGYpMQk6vrwNYZH2NFA/OPjhTnjPbb8
YPkCZDqG2iHgiQQnDlkWY6bt40efOYpbdjCRY8DSIavfi14QcSC3ye2nU6dgfesfvmmi+GqAs4fd
4r67zXfMAGFdPmu0tjrbLQg+QeC6mkUkTiFrs4sn8YzBDTZOz8XEO3fpf6uCjG81Lv99u2Cf8xZb
SjBVDdrBDCM0YMsgXUYMgH/WYwcbZ9f7PuZhVmc36fep1dkcXyrGnjuHmwtKTGVRUcR20uVBIjVb
9eo/Pobnrs/Gw81hIYt4wpMNTjhx3ntoGl4M2888fEv2VQeNb5cZu4m7CbWQNWj8bDS95fnCaHrJ
CunbXcm76TkHMYNOaoxXPCgTY/Tm49U5s+50PaZ/XKMRPUFWuY7dhdx+bzDEr8L2gis69+jNDV18
wzCkC8FYCoyd2wRPRTtd8ELnHr1uxx9fLYIOzB4M19PDo6G9BDjZJat17tHr3/94dMMH1Xbaw6r3
6vswiYflolLAucOy8Z1F03DMgeH2IMPwh3c4CQpf8bl93NxM4fMAcxMxUmu5XGF09RkzuBdQCec+
e3M1qyiioIz0WxBPoGeSRLUHDozQVY5MW1BxXcrvzriLLb2XBaeBaxuYrcGccJu6VUNcvV+s5J3Z
1y3BF18bWMUMMzB7+l+reDlsOfPlWxHsuSits0zYVzi6en6J/BeDfOmiLzr3+M0VRX+YWNrg8XAX
IGBPLEiWUQ+LUd741NnZ8ns1shobRnFR17BLxMDfBk32uUdvLqqjJ0y951h1OIyGYzDN7S5YlzP1
jC2ZF4sZC62Ohl1UHCEKqd5JOSROiQnwfH+xWrgu8V/ySH9zY8WAgSQ2YmUsUrrGve+G+7C5D8oX
191/boE29xbT4rk7F2B1acFR7KcuKCiOgDb43QW7cO7wbC4v9zGNM0RTD+R4fWK13vnt7yZCD/1S
++DcPmzcq1foCuMVOJ2oTU7qtDRgBsVaqff/D1e4xQoOncSk8VqXbILhKo+7OwNaozFvL6SoZ+qr
W7QgoNGjAf4ZRE717wUjJwmucJPfd5KmrXZuvaCF2uTLxxt+xppuwYMwcGE9W7iussEoLYwcIsvw
UqHgzG5vMYLa9yYn9/Hw0W9A4vJO6S+YITq8f/ztZ2zoFiU46yFuJMi3QGDTkowykCTlUNW+cFTP
PX39+5+eNw6t7Nca3NrIsVHwP8gbnluX7T2mElRjA9YlHl+icuWEWhKwDCafFVD0t9BAtxpIY/r1
49FhWS305x+9ucLgd6ui4t/Sc9Um/7aHmmH38YaesW/e5vK6DnTaSvTFd8iJjfm9ehcYN7S3iri9
4AHOvGKLARwxVflfKQWZN3iZEqTeTv2OXI18Ckjs+Vt9SfCygPKmRdWAtP78zPpqeesWHVyiTj1j
4Lbwv2Kl7wcL47+lA4E7K2x0RC6LdYqL8BiL3x9vxRm7sEUBriRfZsTw+E67PyDkmtQRdProJXWM
M3dri/4bZK49uMzxn7bBqCoYB+YX1fj1zcff/n84+7LlunFk21/pqHf2BUEAJG6cPg/kHiVL2rIl
y/YLw3apOBOcp6+/i+rqcyRY3Lze0RXRngSAQGYikcNaS6NrmtuGAWhDrbzeFm3oDNvSBpjZzjFL
wMpcNoGmvylppcM4JqjmZGM0AjDOPpwfesE0vNDgvbI6CRYZ5GjV2E4qemotcgce172IwkMVqste
K3otG8BZq4ZQrL4dbM/yy30GPTu/+iWp0RR4CECFMXQl2teV5ckh2fCi2iQ9u8wz1CvWipz3Uxqq
cWtJ1Bc5uddG1srQCyvXaaKBQpFKoDrVWzBVXiUAPxuC4R4NSpdtjF6wZsUAJDMSNGv2fVh+KZu4
6j6hEVdItLqosFkxbguCTzTT3LR+JBs0xL74h3OChCAqetHJ6iVLqJWPDDpa0xZQeOWuGpjjCZIH
WxWrtSaJ9y0b1QuUHGVEARsAEYaAwsEPyw9I5d8i6NW75sSfMxNQQWbGni/5HqpXr3QljYYKbATw
19mhAmo2MPeB9HQRBw0FUctb5yFxSDwUjYUOQh+FGtEpI6UHaNCVw3j/nKleltQAYAzwS0O9DYh5
BbqYv0QzVSuKsDT2rCCvDFDXBd1k9fDQAdzwIRpU7CV5tvaofl/LqF6/MlUt4EFbDB43fBNQ4uYi
fUyr4uH8ob6/dksv2GxJghbyelTboIQ35dho0gqMNW7IBctMtI0ps5hVGU/HbWLyADCEpfQaxq+y
pigeKQhGz3/Cgn+i12iOcJdlVwHC025Ml0WVO477Kp086icu+u7PT7K0T9r9NVQNQ8csCh/6kl+P
ZNq0hbMimu/XNlIAkr2VH6PMh6kdImCQdgDMQZfqBsAYe2fod81gHgFd4SmAzdz1/DPl1vb897y/
aVSv8RcAx1SkhT5ECUK16h7+UGjlG7RvrUY/398yqpcuAd5UDdLs6i1QFoDvW8HEjitbtjS0ZrWB
D6pGK4VSzDlPFHedjMRaiZUtDa3dx2Flj1bXAJ26qoZPwMK8kf6KCL2vDVQvXKKdbeIFjC1HGCII
gZ/bPPtDt63Lp/NHurBynWERvYm0jitsip3zJ7uu3QJFsysbvrR2zTgHaZyAlR1jIzoGaQHVkyvh
G8LNXZHHpQnmP39lQ4Uh0UsxLx7FLUV3LcSplFdFvVaosDS8ZonQ3s+LpsbwPlYNHBMP5Se9cTWg
+eT85i/ok163VAVTmPE5ShPxHaAVAAHkz9VF4E8DnLO/sklLJ6wZoSpLbBPt/SigaeLbpETBYZWu
BFCWhtZsELBJahVVGHpUvhtjxUAI3J/fmnmPfw3BUb1uKTRbwYHaXG8TVFyV9g4VmGG2IvNL56pp
K8xiF8oeNWmFvMIrdYPYHkwYsLFWjnVh7XrJEo9R/T/mKOoCvOxHYD0dWZ/chWl/0bOL6pyKokcw
Cbas3vbIZTtMAinmy/lNX9gYnUwRcHO86wHtsm37aIvufQOeA5/4to/XYs4LEq9XLU3AGMgNE2s3
QmMObFNzhwygW6HeYjUrv/QVmtrOCEQAbcETIyL3vN3PZgev9oF/umyTZmV4ZXT6ElQSKDd8MTop
4Fd7E3hEbBOg6uL8BEvioyms1Ve1YZIM4mnWAJb7BI68fdBcdlPZmsoWdmQbDASZ2wGlnpzYB6vi
u/PrXnhX2Nr9SgBnSYCdCeDc9C+u8j2OF1VRPf0zAYwpX6srWtodTXlRcsFrwAm8zJKNys3Q/bAa
jVkwaDqnIsAZGVDcnWrLCrbpqfCMiG3O787S0POuvRIbFmVjHhO72hYsPhj9uEO/5GUCoxdEEW5Y
PoxCveVDc5WR4A4Fbx6AfL9etvJZz16tvIxERoC4hCc7tntEEylwvFd0aeEw9YooYGh1Ciwm8D5U
lB7o3PY8gR8E0BpkvCgKQ/XKqA6ynvLGr19qunoa3BTpZQEegDu93Rg+smjIYoH0Fkl7wIom31QY
r9xRS+Ki6ekYAR4k51a17bq6ACaPkMB5lpcFeKjQVLUWYzB1Vs2+Ogo98xEYOjw+rT35l5auaajB
/cYMi459TSWAjworA45oJT5fJIx6VVTtABOkC1v2Na7D0mt4/wW4KT8vG1tT0QTIXQVIENhXG+gE
bg3sIYCypZ132ejzlfhKjZKiCgUyKcY3gwMn247wrikKECecH31Bk/S6KKWKZkR1hPHNycFSDyCb
yRtUiV6HIVm7lxbOVS+OElMZKtDAjj9RXFQeBBCrHuosaD6e/4Cl0ec/f7U9EjgpUZ337KtBwETg
oB2PAiV5xUIuDa5pahaATxLFI+OPuQ7LzXkNCNs6WLO/S6Nrugq2GsAASkAO9W0FALNRmhIlQeBm
X7mzZ0P7ji/MNW31Uf6bMJBK/ARu9pe8A3y8HO0PTVAn3mBmK+K5JECa1lpD2smBJ8U3jgqbowOi
jgNC78DsddhFEAGU6lVTTlkWaZWR4htQFR5KC7Q7nKKzHoXU0afzQrTgXuq1U3VdBkmBtPHPLhXV
hz6WbDdMDhDCuigG6FeSATEvvoiDE5+jKfQIrPEIGLzZT9CPPFVN7imbfwAJwAe7vLBkGAhOb7Vi
MsouboMh/m4VY3dsAWuzM5P28fxuLcgtm0XhlcrlfSqzNKmD702Ajs4RhdrAHbSCzWWjz7O+Gr0H
AqGwKtg7IBs/jBHtAYa5ypq44GsyTaGJaFMJnoDqC8To01BlngX8PMTbECaMP8Zj6mXGWtBrQfuY
pt2wcANA0u3yCwNCstuN5ofYQJCNlLEHf27FQMn3VZxpKg48dRPRTgspi956qrLHUqAPDs3cQQJ+
q7j5YjFx7OP4cP5oltRE0/U8bCNjgg/6hXZiY9rNQUbRN95Y27r3D0Di/HJ+mgX50muvClDWRcTK
6BfRBOjrNhKXgXFmZccWvkGvvgJXiw9knJJ+sYBujsvo1Icc5FrmUwlNNICGe/4bFgRNp1lE3MQE
TqgovsjQeY7Q4hc16rpV1Q0QRp+TODzUai0rv2CB9XosUQHOUtV1/r2Rfs/3Q186j8DgA7izoFkb
rezb0iya0tsZa0eOK+ortxSwLiye3JcEz+/eBmb1+T1bOndN8yuw4IIBOc2/V43Ze6AL6QFuF9gr
J7J08JrqdxaQ42kT5N+JlDdcmsRtHaAdyKL9kSQxCGXyy4pkgYX51oJJQM7jgmqbbxLUPZugAuZr
UKxd6gsBfBQwvB0dQQQAG6dx+j1pxEeHjI8BcLlnyZqlKhjjB5tHu8iP0JTJL4scWZreI2PM07in
2fe5rx+tV1l3AgKlsXLsC5KlV2sB37EgxC+KbybLmMuzFJzviA+C8qZd86FfcufvuEJ6yRYB8RMK
PZj8NjjpTrCrorL+8oV9Cqk4hDBmtMhABc+fIr+5r7izYi8XBFov3irtqLblPCuIywo3jYt8k4+X
wRpRxKbeCkKQmKiV8en0NeJFQJ8dGzhyzA5VCXBYgKczoYixgpW2cJfplVxlUuNsBuV/RUQys7eO
bQ4KGPo0Bepx0ylHgWwJacO783ZgQVOpZgcYWBeNbrT8H6hhT1sQA4cfw1hFmxjEpI9VmfYhGDpX
43JLs2l2IQD+SW5UbfUzNPrD7I4FRndfggEiJg/g1jud/6YlUdBsQgJUayMzG/njBd6bGWGEfnU4
/ZeNrtmEfuBlNlOhPll98gW4YAQkTkjxnR98aYM07e9RLA/aROn8CBj4C4z+vu2720i1h7rs7o3m
wqyJXvnVNRIsM87kPIEU9an28RotgWhsRUawKVN/5RheALPeMQR69Vfm+EFbMN/4MZjKTGOvKgG8
SLwSSL8tSHLGIcvNXQ1qw/QTAwXdaLkR6j2BjuNUIG14BPFuDjz0tumS3rXQDaGs68giCRCyE4dH
5sP5LX9f30y9Mxpt3GEAopJ0U4juMzPsB7Ax3lc1uAyCMdmcn+N9iQQ93lvzkTSjQlI2SzeZ0cSg
0eAGSkbAorpGA/2uWQc+3DzvKz+emQ5qG0VrHtVYlxuK0JwrQgIWC4WH1flPeFcyMYWmugA4JxWY
Ncyj38R/Ano33jPAy09uFRY1Go/BtQe+AnB6nZ9t6YM0FRZoE45B0kKP/dCGoAqR5qbtwSoQsyha
meLdM8EHaXqcZU5aJ31jHlFezIKP4C4FFHGU1M5FPbCYQNPljNIShGA2JgBPy7WPZNMe3EVrTu/C
8vWkcykA3xgCEPgoEPIFbxown6SxZkHf1QlL6BlnkfkmOlR9cR1x0LoBE63w8MKdxRe0Kg3K71aE
aukjZmF7JbekUSkwr9PwWAuzIjeooBXPgNSsx8fzYrQ0vnZt41U2xRlQkq76St74KFsBEHLJN5cN
Psvuq8UbSZwPZJjYsQJCa7JBBw7AwUHxbH8/P/5LneMv9hOnMH/VqwkypzBRyYEjZgUsNLFCE0Tc
Qb1J8NBUU/8Y2TncN9BYeigXe2C8AmMWsa47Yq9VAi7Jgab0dTvReKrkeNUDVtBNiO/14M4RofUM
SuIVD2TpjHRVj+mQSlVaR6fh3X0QdWBqNsBRvObyLn2DpuejAIxYbvHmmlZ5xN26YlZleKNvgD7b
NZzBarttDBayrLlQqDW9hwWeYoKK+asIuRNXWCX1bOp/Pi8UC7ul3ySiHKqe1TWoMgPzLgkN5E0V
wjaXDT4/sF8J3KhCmvdC8Wuro8+d0yZuotJPl42tqXoLhlVZjcAZQFsaSHUlolmWRFHa+dEXDlnP
WROfGF0JqupjO/Cqvxp9R27RB1fcxD3A5ZHZvFBabU3px7qwEhlSfhR1pg7jENLkkDeEyP35D1k6
X03nTSMpgU6ejoHLc7O7DTOwzkRTnF7ySrKEjr6RkSrwB3CNHtOeFNWj1UyZuu8MyzTUhTKkq3NR
JiCeBXdsaZigaKRcEsdDYSx4+S7bIU2ffcDkx21mGYcsjktQtuL12sXyz8sG13S3buMRDB8SvZQv
ltYH9v3OSi6CUrSEnrpG0UNTpAEFlUXR3yYqir+EFkmfLlq6DuaRETAGxdLE0sF3kWxaO6hRLJxf
kmDG0jX17S3fqjMgvB2DFo8EP+GplxKwdFy29lmtXxmefgCnXQaa9wMZTQ5WG3Q5fqcNKDguG15T
WjCoclOAfyoA7X0ld4mNfsRJkeTC4TWdJQUYe1MzwvCVImw7TH6/56jNX7FtCyZBT2Er8EQkfqmM
A8h7p9ugBl8wMNvXmiyWRtf0FXwe2PkepIBu1tU3bAK8dYguuJW1zzv8jgujJ7EB1et0lY+1E5kr
tnEqC7i0PigNd+Fl5esQTU1nI2dArtBPe5DcFnH/ZYrs3quc3LiRpbrs1tUz2lQmYGWeAILiqqlG
EgNJUDeF6m7Oy+fCLulIH8oHAa8fgvIUBC1w8nwQqDitQzyJX5yfYVbTd85BB/word624QuL6ywz
930E/0dxArI+52YK4NnFzRqy6tJEmiYnVmNwJy35gaCcenYYndlR7fJrswGX86obtHDf63luUHUl
PgPzzFUgESeh3Q6liJvRnu5idqGnpaOBjBYgPcdikEeVD4hd450SBq5h1BeBg1lCxwJpJ7MEimrS
XzsjgEb6Fmodh9PK22HpGDStVvHQ9QzM9NdlAgJa8VDH4oNIxAMrnJsKjHIr6r1gPPSs98hDUCs3
Vr1XZQde3xbccRe7WlzT69HuFWpHZvruDFlidG7WoKdupmT8eV4nFhavp7oBmCwDHtT8kKQxegtU
VKAkLmyfLhtd86UDswoG5djllUKDk1v3DMwR8NbPD75wvHpaOylnuvUobwKXUXmgY/IxAHmkSxQ/
2jW7auRlKLGW0JPboMAjY2bE/TUjxQlPVActbOBICpNxLcmydAza5UzHrrZAGtrsy6b4MKZwLKaq
vAhDCcufJ33lWGQgz6TGZNrHspYn2jblcTLA03n+FBbMtp7g9p1wMgVos46OD5+ISHPm2s2BjKw+
WJwVxWU+u57c9mMQdoE9ChvE+XOS8GAT4g8u8130pLYTKdaBLdE/sASsSxvqOyCzpKgH8x/Pb9LS
8WpajNJwv7PThh8i0Ac6HgKs94AyBWnWRcPr+WtVEBmnlHFk48CxjM4Imt2glc3cXza8psUjGN+C
SgTVFZ0SkIxThFg4hadxfvQFAdIT136bouIUeY/ILdNp8jIJkwHOXUavi2bmrT8/y8Jdqeeso6ZE
4IN2zZ7wKfEYZ9cgUUQ3Z+yAwNOc/PGv8/MsnLSlKXJJpALjWwzOGnDLuIC8uRuT/EI51TFFAFiW
z/xmw3WSlCASJ1Uh5KPVZQZNVg5jafnWW1PhOCUo71XgRCB1Bve10/X3YMdba1VfGp2+Hb2vwcNW
oIbnIAYwOO9zvw73g0/EWqHTkihpr+IohWgaViQOAYc/1zIYCFFln+0JnFGXHa+myFGWd8WEbMye
WN2XpAUhG/je15LGCxeanpcuRdgGqP8SL27jaAP30gXxTjl6oF75IdnMVG+gOW8tX/ICbfyOP6zn
qJFn44MjTXEAqXCVuWVrI3Y7DJ2wQLLeh/kGnOTTfVyAPBdwESUIRkHhyPqtUUDA9xZI5vt7G52/
f+UlB/UjVhlWaMMA3WJp5iS59SP8MoBDZHlUTiUcpJECZStDu+o2KWLpH2IATX4BC6OTfwQ4gvih
1CTyHaPc+IrASXTrlyDccM3IBNc4A1UBWuF6Sb+KvrE7b1IzvWYbCgtoxDIn9U03hSrY9opNvuMK
kQsu3BcSjU0pmiTCk7EA6ToFn62BXgu8AOwSaDZxwsI7lDi0CRje876dwasHYHyXWydGdu6BTWDu
fRCgf3a8HoxwkZexyak9GtMATbxVJWuvrSPEefAHPii3zak7iSrEH2cJsT5OSdfEpxRJvWSbl0j7
PZQmmMBuQSEDLGVTtP5wN05OV3y1cwME7agMBJMqzYfGAl98PvxQEc+e+zwqn8LQCcKrPhOotUF4
ALSs1AcGvNtZZZihlKxr283khFEEQmwfBI6p3Sjfax0npNuUhKaDzrCMNStVGgs2VUfnoGkY5wlQ
+Q+9QH92M0sqlRw8p6Fv73idlsZll7+eqfW7OG9HiR6QJDFM1zHs6ToX8bRyvS1YDb1oAgTeMWjG
hDj4JIxO/hD+6TdDclXw6ua80ViaYN6/V/6XKpMWhLC1OEQ4Mq+GKyY2TsGPzRD34WUugF4wASqi
vjKrXhzKSJ6csmuQye0vtNt6fYQy7dFmKm33CQdnbC8QOerFRSDOltBp8XxmtUk8cHFI2uShtwW4
d22ekQ0ICqu1p8LCxaOj34yN0cnSscUBZOlPUYTCZG6sUlEuHa926yRMhWgGDtp9ZIgU4DTMuKFj
bH/lsiQrmrYwhV5EoFLVDQ7Qrg8Od4RXVwni4SryZ24Duj0vpLMz985loMPIkI7JvoowBWPDo2PQ
HjWWY0O+kQqXnIK0Dr0jdsCrjsmP8zMuHIqOKOOUfmoL+F//1mrWjN9Z2D9eNva8ka9UDnFg2VvA
HIxcRUD8DLDU0Q1Rp7jiBiydx/xJr4ZXoPDmtR+AjrLvk9Jloq6+jD7aqiW30wvn0FyxkhamCuoQ
nyBElrhK+Tcv79uStCtFVksHoLljJZiJ47KrABdUI6YqkNWhd0YAyOoVu7c0vqYYAZl5jZpBHupK
/SSjEXp2L9dKMZYG1zwxkLIKDsJ1PPylCV53Nyr5C0PwMDT3F8mQDi7TZgHopW2bRS9ucB+yj4ZA
fOqywbU3FfEBndpkk3OIDJJGXinM0PbipF4rbV2QUB1fhvKKVSjLwuKVb3ymczBbTfKzeXFUW8fW
CBpaSwbc9P1L5KgNEEpFcUzjXh701xE22pbINAzH/hr8g9XWt4MSJYCY4rIj0JTYaWP4USbtr8ei
vmklojrwMtaQd5b2X9NevyyVX+dmf52l4psaUJE7Asnsq1XNJPfn17/gfunAGo7jkAKZC3mM5t0h
SX/fS+XfjQGALsCZtD0/y4Ke6RBCwNCTtk1ieczwXHBFaTeeUTVr37A0uqbFCKDltDVVu29tgBWI
AKPbqTqdX/r7Z8B1/KAaT34DFOLOEbE7y33hIMvymbntUlYtrqMGqSAuE3DimpELVvISNeQCKbZ4
HzstZfGuMlhHLvKBuQ4gRFpVBmimp5hpiJDyHWr1IUeS4SInmOsIQpGVDog4jupKEBTX0DordwGD
FxnbRXGRJHGdCKufzKJEcbJzHJ1KbPHKKbaSiofzZ/2+IHG9+M+RqgGHrxHe+OPIbxJ0hd2DM6y5
qDyH63V/FGVmLJQprGnbGOaGhigDs43wwqPV7mEKAmWFNys7BoHV7pUlgkMXihXXcWljtEt4pFPm
y0FaETqi+TNLzHSbFnm3uWzbNf2Nukw6YAVixxYuxE2tHFG6QCK5cN/1+j5noMRR0cviqfXkk6r0
8qyvVwzogn3QC/yILMbeD2WBuDgINscUrM9gYqFbNLuOu4v2R2fGquP5XW8lBawnpiiLKHMRrvt8
fvCl9WvvSvjP4A83neIIANirtovNz4kztvsO6EdrjBdLU8x//srRDVREAV0WFMcAQeYNgg/SFX1c
eUMKl/T8V7x/jXG9wK8PCOdlw4pjbaaj15IZeq00/G8Nr7gH/JCLMK4srjNkZdQea0my4piUxakH
da8bgzVu5SOW9klT4UQZCuQgcXFUyKC5qsSbI1GgfK5kchFUNdavKXLfpGViD3FwhU743G3n7FaD
uvjzh7BgJfT6b2Vaow0XNLhKgODvCa4OCHBedsnzX8r1ZGtXNqXQs64ld07SyhZFOdFlKUyuw8yQ
xByDJoGOMQoomFG0n8aquKi1yuI60kzmh7ZRqQbSKYl4YuAi+avL+ia+zH7+UrIXxVMYJSaBbUDc
Bn3kudfQ1cjEwqnqdXqktlJq1y1GVwCzcf3U4Pui6/LtRUJjz9O+Mg5CZRxF6dYYuYSZfwWoCvnY
mdkafsqCXdCr9BjwxJzIMNLjXK2RKLX3ITxB5dwAYffPyz5A09ogCxBWycvqmA28R5EGXqhhYqx1
kb8fUeE6zEyZqmhUIDy6AbFCtCu7Wmwj+Isuk6LwUCvQbGbe+ZvOWS0AXTpv7TaubTT8RhNLj0mq
flJU/G5lt8pOu3Aeet2eb01tD45BCFNWNsBzamEfgjwarwC4/clq8cK56FD0Er4EzMHGNEHjWpYH
lltTn9tuW03Dirf1fpaF60V8Do8dO6Ukuqm7lB9Zbc/m+uSz8FOrAuNjFyEheNmXaPczkEuAQtiX
sB3xFN8of1CPk2nQy+pOuI5J4xuiaCLfSo8l6BRRTVlEH6qefzy/9oULTUejAR9Ngd7YKj2qYbKO
fVaJUyR5/QD6xzUqsAVp1Uv6SGX2DH3X6dExortS4cVRpCbdnV//0uCaaitjai2Rm+lxBMLoh7ZH
QL8LLqta4npB35iKCaHSvj30BAGDsuUPqJxfc6kXzIZeyZdxGUeElAB5Hq2nKK6PSceuE7O9B2Ts
ce5+S5NuRRUWDlmv6PNjCwnHtG0P49TSJ+CFIf8HxyL82qT5GqHt0hzzZ766JPwSsMwIMraoTeh3
fhE2D03unOz0P/fE//k5/N/gWZ3+HaOu//u/8PufqhirKAgb7bf//aAy/Pdf88/8z795+xP/vX9W
t9+z51r/R29+BuP+Pe/me/P9zW+2eRM14337XI0fn+s2bV7Gxwrnf/n/+5f/eH4Z5WEsnv/1x0/V
5s08WhCp/I+//+r457/+MOdX7P95Pf7ffzl/wL/+OH0v2u//uH3u/7Fvo/z5+y8/+vy9bjAKl/+E
X2IRxJ6JZc6Zof755S8Y+afDTIGXOOMOAMoxW64Qu/nXHwb5p80RYyCEmJSSl5/74x+1Ans6/tI0
/zk3VklpUQ7h50jZ/GeRb47pf4/tH0CHPynUYtX/+oPOjuv/ZhwEhqCUE0EY/o9JriNt27XVdGU8
wSm/QjMKSuQzvrPGHd+lm3AHDq9+k1Sb9LbYkp+02Xdbc0sO8X6Vk1fr0PzPOiSzHUodG9mgt5JK
C0CYZBbWUSV9sq3a9kNGJtRh8zRw88rkLtjBTTeyJerkIrQfufbQko9sEM5dXxvdXTIp9Fs4pF8J
X2mN9/9emENMDt4+wiTO8+3C+t6npOZtcbJlsHXGzrNlj2LJ7KEO6WEQcgM0tQBZ626yf6uo65eZ
dVsUUqKajPbFicuk3YRdAUrbeKxcEvTUfSW7f4vFazF4ex3/OpX2vMnHsbdKZyhOio7A4BhvcdkA
n+tJRbUXFyvBkLfoJf+ZDLxQtuQUsq/dDmFWjKY9FcXJTD4UvPUmkAqlqrySLdvEBf2AqkuXVmwl
tvaSptMl3bGkZZk2/kd1LGcVTwKE7UFxAqrhhmxrDzwKwXW2jbaZZ3vDVlB32JdH6obb9rdM/N9f
/Grq2Ty/NsOGWYQZAAEAPHubp8ZO2MEh4+OKt/D2tv11Fk2FGt8JkDTBB1rgz67Kxs2RKj4vJ++q
6etNnAXp1Zck1hh3nQwL0E9v8ebbKi/zunHToPXzm9xXLro+rpNwxY14e3v9+8OkOZtRk0ERiRbO
j2WUAETPUaek+eiT7oMEPK0M1xzFtVnm7X31aSZu4y6JfXVCr/imDMVhCKIN69f6w14KMzQ5tEyT
2DYqrgmluqVLDbQiDXEyy6G5g+NendQ9aITu+lPx1O5MD5DcoZs/Jp+MD8Nj7v1e+drLZr6ZXjtB
X8ZtEpVRcQpyIMBVjovM3fa8lLyzk2+m0LwO9HVlFNGq4iSHpzy/b6bUq8vfw7/593cwNDESy7IZ
QWnL2+MKOfgPA6DGnFqjcNvgU8+zTTi2m/Of8o5OWa9n0XQqld1UyxBCEQAHzuqDTTSsGaZ5N3R5
eD2FdiCO35MhRaT1RKvT1PReFt8EqbHPReFatu2NfbOGBj8v+tyM2vmM4F/IrNxQp8juXJKgKQZv
o0J5RK6VTLy7fXBybG5R0yZ6YYyTJGnppJY69fx+QBa0jn+v9flvMeDMsk0IAqqQNNtQgM6Ei5So
U2Z/GoM/89H/rZfw3xPYTDoCTomkeoS0nqq+DJ1OnUgZuYNZeUk7rAjZuyaBvZpDk2UWlyYXZatO
8ZHvmPJKcNijP4wdymeUy7r9hm7YDym8NHHJNfnBflTo1Fi5H98VCtuBH+gA0Bff/VafoE0jt6xa
nWrrPmyE5/BTyDp3GKsVt2ZtIk2lwrasOqMtIX1N4zbym8/4MVJfI0euuG7v+BkW/Mn/+SJNseI2
9J1RNji5K75LruS237FdfLW2ce/q76tpNG0ySgBosqbA7dQ1LqntbdzezrWFqCzcSMP04mnNKL13
C1ucCvwHXEUG7/TtWQ2x0/NCIFULzqMPoVfdRff+pnGDo9zn28xx09VbY94r3WS8nlHz2ZhqlJTI
gAJAX26c3vdi+1oWj1Ntub25lox4IZz6dTYpBcrmHcvUo13CMZNImNA5oJdvgZLYCrfY+UfUfh6t
q/KhP46fot0a8v1LHdqZWW0tgMcqPDPY0M+z+nv0VG+Yl2+6h4F6zUk8l3tnM6ti951/FvWm/dQN
XrG3V0zBe1cn1MzCgxAWk+s8p3ZuNU0hILMpoy6Hnz91rUetNT/u3WkEpqAmqDCB/v5WgAxEZ+ox
SNRJIqLIu8+Zcd+uolHqMiNxL89G3xQWhc+onyIpB1rJgpV3eUvq6hAEtjltiqkvp03cB6zZ50FR
FcfKByDqb4GL4VFtw1FkJiTHwfviFwWpmqmJ+s4v7iyrAcg1Y1eAYb7tADa5O+8f6MqvT6TpBd6F
YKYmvLgLK75XyDd6rcErzxka7gI+ZnIjavxESnatT/OXZ+k8MU7OQl8/NSnTKwYbuyq5XXTFHRvL
bkOmKq3doQdPq8s6I3rKcVNdASaOPTo8KIlrhADoLyhfg67RBellGTY3bYr7Ea9j7fpte2uaAiWH
U9996PhVnX7w4/vzW6z7EJiCwnMQsOOEUMzyVlY705p4Ax6bU12WoWeij/+6jlWxIjH6rfQyC0eE
RkpJJKrW386iVMJIa9PkbpCOHbgimroMbRh5dYtCe2Z5CfWzcPv7X2YywA+YcCs411H2M6cb8HVJ
fOoK06VBuhGx+k17gs9CREVi44hJYE7nzX31qFG8smOg7LengX7MZOg2gHLhv5efftE2hLLg8tuI
JqHwSbuOLFM2oU/s9tTxzyT5Qbqrfi29+I6cObNdRCX4S+5Jn8LPaVVFaXuyEPywPIZsyHNlhd2j
SFO1ljMyZ6l9fRNg1xwbtgtPdgHZ1otj/TQfSWfHLfwxa9c13mz7o2DL92TDQUMBq2+vKZLurMxT
SmlThCdAZY0+wbcHhexHZqiybjBldDAP1aHZil2yqw+/LXJvppn3+ZU8jGhbroIR0zSlcadQ8z04
1kp4552jkiaQZm1KhIPGDO2okA4JHeBAVKcRwOJV9QlAgm6Xr8ncO/r6ZhbN8KJgx8yGQPq3tG0l
Wk7D6WFsAWi+y8uQhmCVt4vH81v363cBvxenZBHTsigcr7db1zoARSm55d8WzpFwsg1TeCXt2nPj
vVkc24YNsjAVf4nXvjqgzp5AI8q64mRk9Eid6zC/7Xl+PP8pL7fDWwEXCL4BQk3YDPr70pT0apYe
7IeS8sy/nWMQKKmq3YYd0DJj3Npevwn+VAW6qL1wqxCOSLzfdXKkjdlxf+ECM1ExoLc+DegIr4DJ
4t9GTkysbdRmpuW1DP3DXqniaq3FSttSQSwq0NwOhwA2VuIXbw+uDIBZbdMyPMVGfoSOHYy22AFL
bqV6Q/daf5lHE5AcHPJGiQTOKfncbZqjfd23G+dr/AP4s1d0Yz4b8Yaf5O9p2y+Tzh//6iTHYMg4
STEp74npwjEqXNNyNn0pV55t2i7iJ3FoDoFDxYWFN7W2i6kVtV3GmH+rJN2UI72lqMMwC/V0XjTf
mcZBOgIBdylm51F7TbVNjF6wwPRvA27IYyhioOmiqX+L6ki5cmDzeWhKgGuLoFsAHHUEDsbbrYsy
ipajPKpOOY2+x13A3dSIPp//nF/nsDljFkKXCPdBz7Q3KBsLJw4FT09NaHwNHP/Uj/mKBLw7hWAc
0DcOUka/ZKLzToCS0ElPAJivXbsarxLu/1YTwXzD4zNsRF+Rb7LFLzd8GhR10uQJ0kxda+9Gx2Tf
CttiX89v1q93IPJezOKAJfp/nF1Zj9s4s/1FAiRqf9ViuzfL6XQ6nbwQk04iaqM2av3196jn4bNp
XQs9g8E8TICUSRVrPXUKVgFf5fKDNA5VdQcDYSfW/kjjcdfXZYDH/dioOfaVv5a28jbO1qe1AEIt
8FMSB4G0LU9ADyO2MszCRXaAJotVac8D/xyI5uP24Anx9dHZglmV8V3m2FTCYXV84uUEbhvSFY91
MkyP1C7mXR+377evUcq7ZJMgD4z1HJ65SScngnG9T4WBZe+GqSGYZRNwlvbdiG2rG32BLZGSFUpm
TZ2yRnMiolXdnZ1wK8ixN+ClSJLCr4q52DG73iJAk0yFfE6ZpxphrdsC+8ROWppanqLN9yOpc7Ag
qFvpsvTEPiQtEToYNJFNajLFt2KCAKFuYjvi87xrkj7SEsxn3/5qWzLkK1QT6gLV7Eao+/g0rvw5
+5wF//cUi8sn9lI7kgOYKslqEKZmdgRyZy/NjRAs3D4dtqqZUmR2JUYyeVnFS5ODLuIEUoTd0Ix3
VlLd8047gKo+37i0NVmu7qBErzuWcWX7jFKdEgOvOkKC6pV6+5pbhUe48Y2q7kYdeE3bzkVJjqkg
NaaUqxzalk1hh+mzrq53QJj9c1sNpILCcnto/NsqgjIL7S65Ys502pKK5PFpVl1vaH86Y+MNVRq0
/UlxsXg2/3JbnsSRbl0JlM7VmRhDx546N0rvxN0uCzFbvic7n6DLvyFpRcORVCGn0hwNaYEcQTTI
C5B4p/FptPfadOR39i7dOYEYfpqgwdynXuUP37fi6Q/3d+bl/z3fmdTlV50FSHychoxjsPWEkF6h
T2BlH5u7HD0p2xNdwtS94xiiD3PWfivSIaOP3LBJFdm5PQ4h6AUqvi8UaxJ7MXeTpfhcNdLfdGLu
j5zkswD7OubBfaqote65I+W1NwJPwcJUq7B+1cnGsdwPhaYWeHIc/MFmnDrYegcOzSykDHOGgQ7W
XPFajxON5tEFe7Kt2tlvYNaxzaFsmir1XOj+z7IFFeAdCGaSyAYDOJaKxEhhFd+qUku5T0A1hkUN
qRi/d1qDpXGjiw4PCAU0LOFlczV/Y5ZSxhGGngcsTTYBVTwmPBPaQ8kQhafegIxJvyMJc+oDB43Z
+K6yoXS8elZGNyh0OmPGnRpVuSOlW/61qDIILx+KhD51gMFT5tVCYemriVTMOYwCccSj23Xz1ma8
lTAba4yBHEDBCcuBgFy5/KBayyauFFBYY588a3gkoRqah/pJCdtgnrz41LRettvU3qX6e6lHyCBQ
MF26jRYmH6T4l7iIEkFxPEeiUyJFq72ksEIBbotew/oy234k1rdK5CcFAP2Nh3NtepbkBfgcyLdt
Tc7WYoA9k5SmcwR8DOp7QxkqCvXm+HmMSQhb8d7HKK/yH2n/CzTA93Wm7jCl7A/Ku61/buh2MRcf
iZQLL4gY3ZQLfhqAtV3cjVMEaikvtTs/QX0ktn7ePvLqiWH/LNSU0NOTR356NnPWgEAicl3qYQmr
1xilR4utVVzX7gOHOROz/PmZbUjrvBqFSN2IaX+Z+sow2tWI16bfSLevDR9OYrmWbenIahxZY2mf
A1FXoeAylghojedYm8Pb97V2EKRn6BogPNGQO18eZBC8TnKtn6JYaXZup3labxw7oj+r+dadrX0a
xEHYuY2qLFyVFKSrU8rtmXIl0t19jRUXpfUX+8w2/LqUCSxahraBhqqlpcG7y14w73CPXW+PUW6B
AdhEIkiGfQMOPGyTG9gUzPMXUm2RZ64LNZDbmqip27LSuePY25mjjRGzf+XKr1nDFk6M49XGdzMm
4GnGhmq+ZVZWbnO5RyQ7umroSEcvP1zCBmQ9dm9E5vzdYblPm3jZrbFhQdalmGBRxx5gyJO+WVo6
bJwqQiLE4DTLPFfHfu1yo4K+KsRUdUAXddQJ5OsDtZbLWDOQyNBGH7S+QZUXe9OeNs6yErDACjsO
qqTAz+DWpCtzprhKat5rEcpnb1ptvliVsyMA6PWpustApYOtDV6JdQTY/EL2o23vbr+161wHdWiY
PhVXaeO/uvTJ+gqOLocjaLC3Ek00P266sJxZMFc5GEz/3Ja2cqt4C/A6SwqO1RDSp2N5i52NuaJG
lQW6nSoOOhTmiNhola9IsRf4BA7mqgaqL5dnwsgRxk9JMUcDn+HQci9jhYftUp8+C4oCKGxq+Acr
l5ZfcWZuwczZzBb6LNGoNlgE3nrUenbVt88LgXPSXBvFPiBJJSGi7Cy97ZI5qsmTYvxUhyPTPp1I
4aUCI0FwhIXRT/omZeJk8dS7U8TRawfoxLHf4/n99jE+qpJSvAEuQ5hBrAx0VPj+y8vqkmlC7DgW
EUJQ0O1Rcy9EpvSe3U2R1fahUifBnGW7xgQSL3ZSzwFzkcc69ZTiTie7CJXB+GJ3yU51qjcHq0U8
HYMXXp9ruzyzZ79s2E5ULNTj/Hma0h1veZhk9KVtx6DkyR3AO74ixq2FXNeqRlBzNlRUxWDZURS7
PJdrgFdDpbkTGWR6cGkSmKoKYqnPjU78m9aciZF7a8nQ1SyjAzslDsAzwEuEs1n+TkgTb5iDa+d+
cR55DmtuWxWLOyi6KcVwqOb2J2HxFnfxtXuHDDQfPuw3oCbS83SoVaTY4GJHOfYU5RHIhu5rl3ig
2Np4oWvZ57kgKbaeKSoECs1ppIrpIbf1EpQP6l5togZbs1xBAGgZf91W9I9m2qWiXx5uOfyZVbAF
q3A8Q4lEMITVj5hUAD2cdOOuf6gDdZeHU3lX208JchR38D/vgAEPQLvF0RHLYD2ndGLDaEnCB8Sz
i9fC2lpvcO/E1gT1is47BgJZ/EfDJKfsGoWax3U9OmaUZ1idxZhXZd9zsoXsXJOCyQD0SFE3QOVc
ell8qXJW6NFG6TzuwODskeno1p/j7f9IAC7SL0kXddaRYkCoG/Gs+VM76ZNRiI1q84pK6OgywOvB
gFsLxOFSJUrNsruuyIpIvKNKIMKy9Sy/3AMe/g/19Fc0fFP8n910QMH7tjZev2Z4v+UKYZ8Ag5QD
Txj2VM80Nke5dmIANilttyHh+itBwpJDOh+uQy5ya8Cp2pj3naLMKr2+p4Co9HtKx40waUWMiyQZ
3hYIAwTr0hVODLuF7JnTo3DIAbNkgdm8xpgwun1d11LweaDVjgl49pKiXn4ojRNQ8mFb4Ilab7Y6
BqAGDJyCHG5Luf4ol1IkC9HaHOszgc0+IeYPnHFpO+kbhm/9IIiNNQ0t+OvYv3Qw4e1CRNXVXptj
FFUUIUud4PZJ5MYrEpvlKP+TI5kbe8pZAy5AHIVZHqtV31YAgizfiin2baws9Pqsf1eEPgWD4wY9
sX0zF6ep/U4NNGgtquP8WQkS8K1hk5WyCn4Z+CYxpwQYApKvy0/JONEp6EcWrkRfNHfq3zlo8eYU
n9JdNYXqTg0Ipgo2caerN38ml1zKdc04p8qoJCerSg6mJULb7O+d2Nx4D9dR++XxpKi9LcCKbPe4
+Flng2ejftP0dZA7/L1y2lOabKjsijgDXWfYETyMBQZ3eSpbmGSqYUxOsZ0/OPp0aKy9qZHXWYvD
FvSot9Vq5Q4vpC1u/cyFim7UiXD0LEo0XjBsncyVaa8PExFRPxfd5xYCLy4AmdPZ4STbYhkxmXVz
6E+t9kWZv1rLnASqJyAqTVuxEV5dRyTIWhfniRk5C41hSdbEDWB4bUxLzKPxLbP5q5mp3+d03s1D
/NJqM4hIiw2Ra08BsEFTBXxQRRYhw39cA/RvVTnUp8FPjvoONdZ631fhcEKEoPvjPyBhMgI7SLbm
XBY7dhkJAd2GXvQCckISfUUDlBEzBy4JIFtklmn2DNIMjzWvE/+8cjrLX4+WFvAfiK8v1YUOUwqj
3ihRa6V/liqvF1fVPaMMK8TUofPGubu7raArz8FxDUDrUGRHkV/OL1FonkYQitWnRJ+qb3WhDh6G
YPp9J2btYW4M5ai2wLvcFrryKi6ESpbFGfmgl1lZn5j+6HTxHnPnj9ix9R8eH3RzMZ3ERHb7ASY7
e3zELnUtizHjoGo8GEd64FwEfW2Ht0+zqhyLHAtDoRaQdpcfzcl6zeBOilGKWfEy7c1ks9fOPKzN
LaLRlXtDEQBhKlJoACHlYiJLO4CPFaU6aXl+X8XakfcYQ+mKjSjvg1tUUnfoAwFWCu1IOEXJ45C5
GTUrS8pTE7AXB7NjzyRM7pOD8q6GWRiHrm99nR3fxSN4aPbDwdqhChdsNYjWTrscFqOIIBExdNkx
OADQUJujfCRAo+vsGf/NjfhzIIPFYrrnQiS334verlhi1ScEmM5fvTeo8Ca+kFLcVpK1w9g4xIJm
wL+y24kpn0Wsls0pRnDJ40eXT16Tbe2dlecPPo6DRgRqRQQV7asmQIyBB2vGzpBTvxtCULrtyj/K
Mz5XpPnES3+aqVdvmKzVg51JlC5QabEg2LR7vOV+z/TSj2FBei3ZsBiLM5E10gFgXUOIDlyQzH4x
9WbV0wRmaswKLUwcQNP9sQX5hpc2Ctgni9giv9sy/kfBih/fdNL+7fb3WyluAidy9guWX3hmTNQu
URKaajAmZNq7hfGo8m5Z6WilQZrQoI+rQMVoEOfmMbWxbUAo/PvGT1ix1eju4GFqqIJjBkP6CQRs
LMjH4YXGd4gmOXoJnnlgEaYTU4yYqLvpcXhJ3qrMi6Ot7tLyGa8+AAodqHfBU8DUXR7fpaTuMwdD
SFVF6zQYqpj6equmW6X+1TPC/WEI0yaIeCUPqBacM5PB9Bjoy2YDqKKmwRfWl4rs67R/vn2ja4dy
NXhc6C9gnTKL0ewkvYpdbuXJIfdq8Y8Z/7n996+9DXRjgDBbUjE49MtLs2OV6W4y0oiMys+8Mo7a
mIR2327gzFYcEDJKLOwDUGoFmUBFkqkMe7NORaWdCo19NbGIKHPYnrvlhqjVE52JknydaHNVNYuh
Ok0V9SrlYUDQPG31mLaELDpy9tRiWygdIfgsutg3vDlkgHabxuc1GiBGgmYpykyA/8kgQws87ZnL
i+qUZVnQGG/uvNEqXUkpLyVInz8XxqyC/YyifjZiZAme84/+LKwgGXw0xMMiUAL2NMUei0OsO7+t
eiuh8iIcjsZYsP9XoWQ25AVwBVMWtSFcAXDEefBc7rO9CKfA4hgHV+62KnbXegiRwGJBHGgwDLli
lzolSG75UJzi+qTYTWCBXVHHRHg5bc2hXWsIJDkWWL0Byl8OeKkhSTXqGFfSilMyCmzGqjxDxH4m
tsgX5FkeuNNLOZImVjH2pxooq52ULPnWT24wJMU99hPs4haUDwDHNBo8EODZ6diFtz/g2mXq9tLv
xBkJYO2XRzSZwLpJ4WK+uafPRj58paT4wU37L3B1+9ui1m4TSYcJAAUmegBluBSVarGWmI6N0bba
+RMPaeVZBDPVVT0E/0UQold9mY3E7MulILssrZ6haHTiDFjVpgP1GtnRYaupep2Z2miVAXrmfrhK
OVgYhALEdYfzsM4Nuqzbzbp+Pys/5jn36iG/d9RygwB17QbPJUqeuQMbnts3PAWOYHhVBf+tF/OL
pqXfPn9/xtLUgEKggXbVbchiDIeIhkaMPWPsKh1mL9Z+3ZZx7RPh44GEhS9Bw/2qzjrN2Yx2I0bQ
OauwVdL4RzOLLcO4BAuXwYQNpM4yULNo3FUw3DG96ala06Ox7++6b4UPvJKn+fmBfXE2npFMo/Px
hBG5oYOKcaFlbculzpEZoWMiAEqyci3s9exBxPSFzb9TSj2RTUGpjCjtjTvTaHya/iRduWO0/qu7
CGObbF8RTN/rv/FrMVzL7hVj9Ptha+x/7c7Pf6NkZkwAKtTWQGxpWe19Sfp93PZfbn/WNQ2FLUMr
GVVnzARK5mTO+FTrw4gRWqU9qCMn/lhgq/XMzA39WX6r/G3PBS0/5Mx58zQvAVhnBVB9Q659K5qJ
q48gtE7QXNathr/OjiV+NQKrB6h3+4wrJhNDA6jPAEOL0p6ctvbKQM1JmMVJV19ro7jHDGtg0y4s
+t1tQWvO9UKSZDFNAA6FMVnFqc2DwQdn6vBq+d3euZu/FG2IWO/IQ77XftwWu6ImkIo4Fe4cDkHu
btc4djzmOj9RjnaYMMewQSVlI3BYURTMI4JlAGErUg25V6XrIwd0gmDMQwVyl3d94ptTEvumibU6
t88jz3UvbxPzaJqBGAyFfcSvl7qiuXWGZTl1Fk1fMCkbZg8a9hOH7rvhg+Mq6DHrGY6+5nMngHcP
uoMmfJ6FW0NPi3GWNPbiV0h1htjF6iqhFlmEXg/YbxEURiXtnYfYiAuwLMTpXV3ryj6x1V0ct9UG
ZMFZ09rzS5BepjHOqqpUYxahS2mr/gSD+UWruxawTYzhA2UHCC2rgjKmgoa07svk0Wpt0vjTiI0z
+1nniR4MhlOiKSAMZqf+zLISvrWplS4A+tWdHns+lv0+mZpeR4o6oCD4y2idgewnEHE6O2NiLPFj
kyaTh3XFGeYC0bpCwcKbaza+l3ajLsmEQ+aADbr23Uka7O3mhlKEllBKJzBL3ExgAZiVHVIldtUj
rYxOHGxu2/lTnMwTD+ASszwcU1TlQ2usNcy0qZWovcGu5/xbmih1HxaTotoB2PC67jUj8EU77Nei
2GOVZHYeGjOAdp6N1aUK4korwVw1gGpuMDO7twOai7Heod7eZB6z4upXWiIzeqBVO1t3rtr38dMw
FV3Od3XC8j5SFC0RO83BGEaBccEyiFuXDy8Y2AFFsacR8Y8NmtCdkZkifkJdpfvVW8D7fC0mXvWD
n/fCLL0Zfwl/c7PKIXcGmwzxksU9itR+lgqzfhNNX9hhq5V8+KGPeQtASOIOo0db9BbDUq9t8tjy
1tyK/ld0Cq8TH2QZJDSQFF4+LPQclJaaFT/V9eSZGNbpnMyrKfHIFgpqS5L0hCt7zGaoIEckHilY
rjxZJFRJ7Zf939vGYsX4AdGlE6g8PuoVEz8Q4QRAP6c41V0Cmti3ad54iGsCkAk6mHPCjCwIZS7v
rOhAFepW1DiiquYB1sXpn8+fAOA4jHgseTpM66WAeHRZyhqjOJlYSkaQkRVxcFvCiu1GKquq6MeA
nRBQ/ksJk44gwnH0AkUAO+RJ/sg4/TLE1Ua0u5oWncuRwl3RJEwsjcOjq5v6A2kbp9w7KemEp7uT
Q0Oj6W2xq2huqTBGzOr3g9I2dagYMfTx9pnlkfCPAA+YBNA4om8C+JdkPzuLpJiXFfxUvZnv6Uk/
FE/krgmTF82vT5/mAbkSJ8U3ggsycrfBwJ310qTNoVN3pSo+jdhErxeKvvgl9LvkSl9BsoEoKl5V
FXcPPfZxcqfyKq3a3b67NZWHrYelIKizo7p3qS8945M5gSYHHFrKHBQKNmh2/RZh65YQSSkdlhZq
meX8NM3gNCv0/tEANmFDC1Z8OLK9/51E0kjsECxoMhf8RIbMQw/PK1rDgw8Nk/qryt9wyT7hW4Dr
tVB3mVpG3LUQz8vlvZbEmTr24BcCz4af2PldSl6cEqsAMAOAjZQbR1y9RxRXwEmBVhOYCC4/1mym
VTfT1DyKThh+OynxA1b15Btve0vK8udn4XsnaGdMBb4WBjyeklEPTMfcaC+tfCuEsUtJClMKaOJK
BxE9A5NHkjoRhX/CqH5fUb9ISt9i3yit9lOn+bO+RVS/4qcuhErnyrEmlEyCoSbA+Z+ic7GwVwH7
naOXxk412y2lXxMH6hf0C0CDt4zMXl7joExjVY4ZjUZKQztxw1EUD+OAQaRJ3YiiV74YoGNIbzG1
j5aPXCiyaj0uSxPERFj8Ne30lGEbaBwXGxZppf+BaVwT6QcgMu4CXLo8UZ8nE2sJFCMrwftq5H4f
lxEIfD2nngKK8AIrWB/KSr/Pp8oH+Oy2pVrRmUVXUI7T0N4C18yldOpYeWMAPXHS59/Y9+MrHfPj
mO7UmfvM+QGHey/UbkPoCtoNZ8bDXrotC/GTpDSIoXhK5y4/JX+x4ykPnL0RpoHiuygZ+LiCGZSQ
RRAHW3jBlU+6PHRkeJhPx/yBdFrBTa7kTpOfADwNk+nObT+PggF8AjAKzPstYHlZafRp6rPcipEq
Vz9I/S0Z2kOM3oEpPAU0w7e/3dpplgYh8AUo/V29hUJNWmwHHvJTyb8PdeWb1VatdCXugW4Q3Ngy
ZgOs/KV2TPXQ8BGU3SfL/lr3j5N+wkj3fzgEmIaXsgJAIPKkkJl0eqcLqIIzAb+dY3Jvk6Vi9Z7O
REg2I8vanvUdzwFuYS/NSxMt5Xrra//aeDzMgjja6kmv6jdmuIyFQEJFg0oKefu+bke8oPxkPJH7
MdAeW6/eK8fqkNxpPiKcIAvyp8+39aF6cNUL5BZKIU9psLl1yj5D7R5Ifp9VTegqyPbFRo1x9TKX
MvDiZBARSxlQnROGOVGUoQQq9QC0+EOyVTdYE4F4HnhRogE8Y0siSjdxe9bobqTnqp/2XbvrdYNu
PB6ZHHmJN2GC/idF+kbONOtObTgZ6IfEHeohD02kPfJAe6DB+MXcm/d6OD4l2Ouc+luA2BUnBtEI
9JesYSFAunxWmaYlc2KNKAUp8YuLHU0JN+7ViYVs2prjX7Pv56KWuz4LO9oOfKQpmehxHBNl5wxY
AEwd8hX01/c1Q6vM6g4KFiH5pjt9vf2w12wHOPAQVC0VYkOuqbtp1kxN6gKbjW5VgrUq9A+KHhux
28pNLnhDfemLLaRpkvNE56WLdcAEjiT9rmWRS4swJs8139q/vnIYpH5orThoHIEORFLJ2iKNzTHv
eFQM0NW6Dxwokyn95/aNrR4GuRZmnpB1wUtdfivA/qYESOniVOnMM7I/mar5ZfnFTDagOWuH0QD9
B9fikpLLl6YNpbAFHP/J1JTHKh9L6F+ae0zpt8DSiz+VKoCYZwXRDDgXQTojR6TLmD0pBWoL2Lzh
Y6rrMMR34Dt6qorUw9J0LLL9cvsKV48G/rKlVA38pL78+Zm6d/lQpjZrs1NVgxfQzTIDI0Bp4xE6
bcTzKw8LVE7/k7R8zDNJNHUaA3tsY0xExfs0aR5TZgYm1v7q4t0erSOKLbs4qYPb51uTqlugM1rm
o66BFdiAahlCIH8FPtx8SjTR3GMcPYk68GrdqcWoeZ2DCmYzajrGpNkm7HZNRXXYZdAVAcKGNPry
1NzIyj6PbdTnBzQ6kh9ZNvosxyRW3Wy87LUviZEBeBmQ8CA0kB6D1Yq2wQKEAuBs1ClbQWKwCcwq
tFTfWmizJUpWGlGALWbEu6MpDQETwtpgQPHSZOPbbYmRNCYrOdjpczyGQhsKb6qF6hdz92TOzNqQ
tNZGQSiFvB2BKLr5ck7R1A22d6MWF+lx0DyqIXACeUTvmsPw3rwOj+2pjIaHrY7gStaOcRuUPADm
XaBMUtEjN42EZrVanNB7+MJaTFAV1rvBxjttyo8AGP+H4PRCnhTMW9xJuMrHBRXxypu9Vb7U+rfb
z+1Dn2UDdn4myb/EOG6V9kgYkr8VqCn+sbEkhN5NOorlwey3d0Wkb23w1ZbA4/+XedXMZxbWYHCK
cSMg8dC8SaCKfgJ4yRwKINw/y3O8xEGLbcY4GJ4zuseS9gseO7PGAC6hLjgk4op4tBwBvJi0+940
HwsiNk+4WImrE6IgvIztA/8to751nptVVizh8V7fiSjdkZP7c/aVe7C2BmDO/zzR0HLE/8mTNNMA
9UeHKXegTexib1nj3hDjRli8qvxnIiRljONxyjBOUpxAAxLOuOigzpuHThtesKPibwdKkQ37uOZa
z88kaWaOCBJlONzhWJncAw3Uvcan11hrJ58NwCGxifVBr7jW/vaTWLNi+HCYFVsmoEAid+kBOrAM
DyCgd48A4PlF1obWgLGxLVjq2nXCbC3D5iiiXoUoTgqCBYcr2ck0medgGZ86O17Z/6DjV0vZ+nYr
4F6wvwM14ViAgCD1l+AzuhMPZgJilw99LEmUd1755ASjP+1ADYnA5Y08bC1IWfyX/AaQriEDACe1
czUgqQqQQ5vMdo958Zjl2a6ch8PtL7UmATgupGqooiIKk1Syz0lfV/bCeClSL2numuz3bQFrH8lB
zo6xcMRahpxwCs3hs8Mq8CMmNA/4IEKuDmwXp/QeOcYDFvm83Ra4BvzDTgLErEjc4GQ+/N5Z0NW5
/TTac0uPi2n8mNaa7mmgpuDw7AIdJaMk87lviAcK2qjwtvDV6zyTLblvoMQKezDd/NSX6E+2PDtU
pf56W8ZaUgquMhOLP7E+a2Gfv3xdRokZHFBBOsf8cXru30XvKV7rs536I/lGd0bn5RgHbZZ1Kd3h
84BzNCoIQZUHGEMdUful7GFhoWyEMCOs8QyS2vDG8ivh2eftx4UU6RoRweZJrWhmpDO2A9A8qFMj
BB9UcPsml79Gel4QA3TSMgKMCqOUsCUGHTEuUKnHtnqd6/u0+4fr+3prkcnKQMdiLpBu/PvM5Dvr
TAUjQEwxgETtgURt/W7aj7+o7hmVZ4eoGkMn8yf1wdU9AYKm6QBawLBVN4cF1gIVGwVVMO2g8oOa
k3ReJe801PipEbmHeReDTpl/r00f4xBYj8D3KrYjbXHMrllNsE7g/Agw0SeUqxgN1orSgXQYIM19
a+82gfaS78AWRv1J96vEJ0GC4XnvP1SHcFBw+KLOBayb3MKrKCKKOG/T0zD8mq0Hh77c1pxFzSXN
Of/75Z0ItHNyY0TUd4IFmapW7Id5fDAwxrphT9Y+2YUg6ZOlc1uSRvQpClAj8bojIssAQ3b7lnrE
Uz3wnmyEDFsnWwLPM+sZO04zzz0E2tWXYYhc4DlMtuF0VnzCxaGkBDHp1NgaVCgFNuiOXkH1d5ea
762rPBrpoOxUlW1xha3YZaSHIGmFzQLVqNxrdWMkkX1d4xp5F/tiTtI7182KjXOta/uZGMmbUiwL
19xsQTF45Wv5nIUgY5pLxAiK6WW/lxVqagWSxI1PtubxAONEswREDeBfkQtPBvbFa9qIb9a8sRdx
x4Pa73/hieVIeCoPOEOfHZxfQ70fs9D8ffslrNhQ1KKwkGQpUyJSWb71mb7odkN7OkE2NiuEJBvD
DIQ8wkge0v+QOl5Iki4X4SYdUwJJrXgvqOOL6dcwf89cLKnbTAbWTmWhTI70F/A42JHLU01Vb062
ns5HxrtZ83rasdxDpSwzvcTRGAv7RGwSba1l5I4NOwkuXHDambKjwOIuoynaxozGd0CtxCPxSagd
aDAfh/cu4MfuN5jvPw+8uZApudrM0ubSSB0tcvuS7SjmS4I4r/8DrvFCiqQlg0k7nbeZfkwHkLAN
fzum+jxN/Nu6+P9cIGazwBS/fLfFDJwpY5xZJGv5ZGDswrpH1Ldvff3AAnHAqws4vI2X7MjzhtCV
RHVJTyESXhW8HJI1y6lTZlrmJEjFtR1y/132rfouvNE3ds1eMTdz8WvdXKZdQSeGnRwrsyVdUVZ0
jB37OLta/81Eoe0HS4bmscds6lNOavXH7QNee4SF1WlhskDyAyJqKfHpk4kg+xfNqdJ0FhQTITtX
w5iCObjJp5UR2yxgq9ATxbjf1S4Bx6BYDDg4WNVI8u4RnMntzin1LeDNSvFkEYMpb/BGLlZLSotn
LERwrPZjNEjbWX4SYo/0XtvPvrWr9tpmDLTywRbriEowAG5oQEiGC+OZJcJPTqPO78IpZMAqA4vD
gswX4I8oTugvRvlTvXGXK58N04IYI14WnACeJaklV6u0sxUMi4264ndt53W56onm76eV40KK9OLG
GMzeU4n9tAPjhT/kLXbdZLFXDVv4vdXjLPQKIB8wFyL8y6c9jUWLosKcRUZXvKnz9FSq3QE+fOs1
X0cKwCCeyZHinyxF9tOgSBnpkcAAFRakOYGdeaPqf4ChESePOpbSbLjw64joUqr0sYqBd6im2KBz
oLz3i0krHvMZnH0UUL4AdZt0T8noJhtSV8YzLsVKX29QmZY7FR7C4P87sIxWCJaH2+TOtrHr1ht2
c0gO3XdkJuQ5SX1d8+b6AG8Lws7berR67ZgYAlc1SOqucDRK2c8dBb/DyRLvpv0lnramydb0B4Wi
pWWGcdCrciJPyjFpRuyaBTmA4TuzXXpNxdpAofTt9lHWvuUHhRtUHyZaHo8bimpO0D3j6Jz1r8CK
f6u5+6gO9EFXxF4r2g1s0NrB0HFEn33hwL3CwcWTkqFZh24LLHNQdP0eY5fYVbyFbl2BnQK8uqzC
XuRgTE0ymiA7wKjasuou6wkJJpraOy1j3QMIyBWfsTR7KJo6DiqQOYcxRwkE65nn/e2rXTmrixoS
JivR87lmGOxSk4xtghrtjBnvpsGjeO0/vzkE4/sLdgwt46UwJhkaBbuQiYOO+Kmsqj+M5oU3t9U3
18w3hnlXghVUtpGKWKDtAqWXjP9AW7xsC7OkR0Y88Cv4mldgrWUXVB4ylFcC2u/tLbcr+STcK2wo
IFXAcqEid2lGLQU4XnDv0CNWar51X2of0ZFneZjN08PGV0DfcvuLraBcAG/F5BeqVci+rpqBKuYd
OnAbGkeOcNbyeZRkwfir8Odn5WkKxn0eg9XfMwpP3WhgXz9DNJmwFBnlWgB5r9pbE3aPzKBGyE5u
Sn1Mse7LQvEMWvpTYj84m2XHawMGcehFoi6HV3IVBaYJs3Re6vNxbrqgLLpgSM0Nc7328T5wBctM
Kth45Sw2t5NWKWbUbxZKQANxC71zj8vnU/bFLv9WbkQQK6hDrHXAaL6LUipIf+QQwtWmUdS1PQOC
Qi3s0ZzU7keT8eqnydUakEOVKh5p0t68a41Cf9RrZro+Fq7VTdCoifv5BBAhL1qWWAMGhkyMOl/q
rpo4CsF0jRk1LvPbRrUfJwyZec6QMc9qxjd4zA0duo7cLiUuOnaWT2ipRR0gEDOs8dNBbG77Sus8
JFkVMoye3X4o8rJbtNggC/UJFKyRyQOAeClLpRg4wiSlEQ33Q6h4fJcyr3hiKqZjjsadidalByzE
QTnBGTemb+ue+kvZsElrb+b8N0i2T7P5XE8Y4ouE8nNya69KHU/vj11T76as3t0+8ap6nUuTQi1F
zD3nUL6Im86yn1Fro7RouerpCmP/VOVc+nqsRkExp+kfQ5ncH4PR1xsQjdVPfHbtUuRl9+7/cXYl
y3HrWvKLGMF52JKsUVKxNFryhmHJNueZBEh8fSfU8fqpQHYx5HsXXjjCpwACB2fIkxkxMiXZOWmV
TTH87O0nSTF3+RrX5drWcv/x5SgZo4mTVGtGMPB9te8b872oA6o/A7rmrWws/82X1cnLo8Sf0S+2
oJ2IkCDCxoY/ic9l85wNOWo725X9dBP5axPsC2WvS3vCxbS7FCLxLfxSt6kPxi0EHHz20O+5ajt4
b+5DxIsrrmnhq4H/kvM+Y1oI6YBwULVMGsNPzQy16NxBA+kMLd3ctF2Fkd3Kbs6DDryVcOiwx5ES
ImShQuTlpKCwCMhWetWPkbxP9s2u36d/y9yFFoVzhN1su/ZyrpkVskbWm0hFKqAK1PLcs5u4+NOS
lbO/EP9fLk2IBuROpiOvgUHkBATyXi65PBHI9j02MwjP6ll9Mh/VV+nY36s32aNzWKs2Lx2dL5s7
wzGYdAC/BLgfz3HlOo9oE2xjv/1Rb6YBo6dgeUBIsobvXjo7oHSQwW0FBBhQSpe3o4zLjFFmOie8
4mCuI7LkYwpxeCJKNHiZKdHH6wdo0R5I11GwwQmazfnISMPt0kAgAqW2TiPbSTbB2Bt6FnCx1y0t
HRmImqLGzSGxIIK/XFnUgrTLrGh4UpQSmFQnQuKfyEe843+uG1pIBhxkAP+1JDyMRdilXa5XEBiC
uyZa6MpFkGmDbwCUSIuXpnk1s9IdjHIFQbG0Qq6qy4mQ0E8WgeBVVUkhSWrwCYQaCdq+tiuX2rGS
elFRhisfbilCRzEWgZYOdQpkP9zPfvGj+pSyKMuMGHxe4S79aLyi8nSAEksPXKP5rxZN1vaPHt6Y
ayqeC8u8MCw8FsTQ+3zCSMdpbMIzFHeDWot2YApc8aKLLzDXSkaJCLQAOJ6XC3RYJqk1GNVPvV8f
CgziBkBfbq0j/a3ujfP1M7O4pi+2hNeeQEsJNXXEFnlle9E0+UYUBcTonq+bWYjDAegFJSYmPdF2
FBOcFliGGMoiaB1jnGIw/ujs/bqBhXUg9eRkyJysBRIVl3smSdBdAe9aDDW+0Y1lUG1y8R/S9GtQ
wAW/wTv80P1DNRQihoKhKhyh0UQmNYAaankbpyS+aYYw3+RtmWw6B/TI31wYtMHhOcA1g+OOHFiw
l1qg3k5IDgkbzdjTCVlMLW1oWm6um5kFQtwMFoVwlxM/iWeuHDMpGmo2BX34q8+Q6prKxposD0yS
m4j+vm6M/+aLSEgwJhw6GhYt6RsyBpnef3SFrYLidkzcAq/riu+dfS1uCcwNKBkYGHv/zN2++ApV
7TsLOih5MHb3Zh9nXkZuBqO+Kajz4/trQiKNySQMGSMtE3yvXkQl0kOdBH3TnlXwmbGWbvOIrHk/
/g6KewcxAhSVPoeaxUJInCZ6grnhLKjt6Ca15BspbKrDFOsuHcvaTypyXzFza0VjkFrhw/VFzn0v
6G9AUAHSQYMDVMVjQjQ7GUZa2kGvlofSAPPLkEPHoWK3nfLGcn0bT+gUpz/oeJIa+1R1Y2DKRew1
JeRlM30lUuKB0OVe8F8D3DSiEQMPqxAopdA2qQqo4ATZaPpZ3t1N5KYOd32ZQIYHM7WKvcF40sqR
mh9eqGNCwx7NA8iMok9x6WlkkI3iWBUKKNFvhvxU9w9JtrKuefwFOkdAxDlTK6pBuJaXNhoImFaa
kSufzSsTzB/jPttFd/3GRhWqvTPepO31D7uwKEweaRCLhPIrqJ2FJ8eoFKhyhEji0/C9hzS6/jQ4
T9dN8Mj48mPh0GKiBGStwPTAyVyuyexYAYrK1AhMkmzR6tmA/OSOjZmra6Cyk/KgX8UXLBzXS5tC
tB47VCV10TFIoLnhvbJN9hlAueobdKO3U+XG+/EuPq4lXgt7iUIBmoCcChrdf8FoDZmQsOqgB5Br
QDV0GuZ2HD2RwFlCC//6ni6aQjmNo4CxqSIadyyIpkpFxgLoDEFFHIwoEFOos2pz3cznIyN8OwCx
gNWwMPuAgT/homUmsSUpzguo2PWH6pgcrW10tJ/kQD+A5tNr963laj/7TYjjCdL7hww3fi/fNBid
LL99UhHgYjCPkzuCB05UMAHXYopR5YoFkS65RJ5cFUwhU7ZyWOeeBVZwSCFTjNohGFYvD6sOadNc
kRoWgIXXizi6Oi8P0Ar1y+zV6bVtGPVbcyhfr+/z/HNeWhVuYWEXDTVbSOc11W8D+Ctozehkbe5q
/tJfGhEe35aWxABRDKQBVckv2+KOzw7ZHdtTUEo62doU2+Ka8PDhxcD/s9FGpmGuACQx0Kion4z+
sSfP2dp8/vyRx4pw2zhvGiIk8UmkNfLKOstZYHT3ZSQfSw2NsaT0I5N9t6ujX1oS9k7uWpAhR7hv
IftpdI+R+WBaK7nUgs+CDS4ahhoK76gIdw1st2AhYlC3clrLLyPAg+Ajc6feDpruSkzag+TKhagd
1JOGbZaV54IU+6Z76wrNJ7F8uH4kF54i/BxwzuLmA9KNrOvyJmhDHdeyNOC4NPIeNawAD9dBRxwq
a82NAd2JYhxuGuiTSmiYMHnwwAG0Lcr42Zrk/cpv4dt76YYuf4vgWeUxmagEaqpAau2HRgJ/0gBc
FUTXp8zyOtPywUW+yXJ513eQhg1jT8q0tf1YPGxf9kP4PBVEtmoIYU2BFW1UT0rcYfTAq1S61unD
dGni1qcQ4lXZBsIUqXt9AxbvEvhceJAJ9yQ2+8DRJNVSDt+nEgYG0QJ6HI0bxtFKhDPnIMP0EYAR
/FVBDDKLZdUG4iJGWJRBQVVtA6AJ6PFATQhynsR5KO3WOChhqvkgmFHRh2st82Cx8WlElxwMW/TY
NNJb07OXCENTu5JUDcYAYnVbDLFz1PIYbUqA8Q5JAvIRxWzXHA6Pv4RDAjAhdHHQkcCTKGp+5rHR
j8TQMN5Tjjd92jzXXfd2/TvMTAAywluRSJjQVgJI//JOMCukoTohrCgr4g5or06l892XnZvg8iaY
B+fjDfwofElcprBrJVMvWTBNgyuPhqdB3grDbiufevYYcDMWQAz4E0GLqV2awbcEb09qTIGDdrFq
IVyxFBehhi/3qd+q6kong1/Qi28DMwBDIntGvILsWTBHUlT1bYYDnGu/7eS1rTKvih5q5S5NExcT
aCv3ZXZXkRYAV81NAm2DuPNydYllEKoM3RQYfbYj5auhvZnGczx8W/aD2+HMRDh4ED4Ue8aa3cUK
nXoUhNT+Z2jX5qaK2yNtqu1UNCdapvtBQ6Ry/RDO8aWCVWEz88GGaH0E9afWDydveAmPsVfdV8/O
A7ClR/UVqlP9g36T+NX7iuWZHxIs8/vx5XDmVqYM6RSxoPuLeQo18TRM3qN00LraXz1xgTTdJVvj
ba13PH8aBbvCpSByDvYRGaELnyHxAbyxblJQIhJPO4IH+Lhf78wvr5QrjzgQEMaI7uVKy4LYKSMI
fJUJKGXbQc5AzWfwza7U/OZ9xs+l/deQ8MzqJM3zwqDYRL88dCcaebm5Y9VeK1zL0111W23t1JPO
TVB8oC0XxUC8uvpKY3Xu1/g5/u+PEO5LQUFDVFUqmgygf5cweDCtOM617RQeT7w37dRBrTPAZCME
8pi+i8f6R0vsNQzV/3NU/m8phhDA88/msLGdgvg2OWGK9jQ8886tpx5M19r1D5wQ8eca2ffy8myw
JgBWOx+wa2mTD2ob5oHF+kMM0qHJGPaY0Nxfv39Lnwl6Pzqn3wGMQxzeSvORtUorTcEgxVbrVlYH
Fm4j16I1iZ+l9QCZhcVwEv0Z6IYp9pQDX5QHhpyCyKMt3QRDYnnc//6XBfEpVuBcHAQ2l7csydkY
68CZQXEQzCS9Wb/kti5t/sEILHDFSIClRJjGEJsgcbXwaKMg6BJLPcYgW/4XE4icHJTn9Fmnh9aG
FmmgPw+i6TnrgREga8RWSy+aweGj4L9DiiAWn6CkwdJMg4XJwXwZok3Sv0vxYSRrzGprhvjR+OLi
QzpUpABzISon4McnxgtEal8rXT6OHfmXXUOGiIKiaaJGKnz9oTJjpSlCVDRDNQWsKzyUVr8GdZ8H
OqgQAu3ES/Zc2Vx4LCkGzqPCQX07bdOHYZBeeps0rtN9mHi1DBZ+N1GEO8eUPpik0Ibm7NKX25c3
UpikaFQFutZEtw0dweUb2e2uTJChXD90i67uqy3BawMITk3Gvba+k21P6fbM2KBosWn30v04PADP
b3hk9w9aRMIaBWc+Sm07jHiPAzX50SUJ2J8+BrYSMM5B4ZdGxLawwZQ6THMZfvxgHq39uO/dzlch
75dhRO3bPWhujE8dcueNpoHw1cwwArKlNiFZDL6TLI73Rqzf6Uzypg6AhuufbdGJf7ElfLWxkWPT
jpDmo9n+1Pf98+TUh+sm5o1EYT3CF2oa8Cw0qIAHQz2oHqkk1TWHN6sy3Wqs9gb7NbD3rLRjlyHy
13Lz+bp97iMuo31sJ5T3wJKEZpgpht8OZAVZDVq1wHIwWyh1bjI6t31T/fkHM/DpgN+heG2JXQCm
KUnHrBGvh3yu+xHgD8Cj1NS/bmXxe6G1jeWg3TCvCDpJk9JIHQMGcQZXGtPfZbMmdbfkdFFd5eQK
kMWasUBKUycnhS2Bh1lGwz58ZXXs5fJPmtQrh2/ZEGqo4Ei00bEXCo2dLElMKQwSOMWbFKauYoV+
2/yt6Rp+bukIfJIt49VFNmsKhpBZ2gmGjEig6L+VCFD1tt7qVeNd/zZzCCYOOogeEbuCxxTdS/7x
vrxWZl8ZWe3kI2Y59B1nJEw2sW/eVgd7y3kp1vzE0lngBRjMsHLAs6jZQSu9KlNaTQHI9YMp7D2n
nlYSgqWN4yftczIYS+Nf8MuKEjuRQpvWaPs2eraTbJbuJ80ElW9Nv936xdZ9NSV4vSql+SjlyCNL
7a8GZSlrMCHZlbhUQX1GlTfXv9XawgS/x/RBsVOblMGI9zdH15dEoK20vo3VwKJQQUWPnsNuZqPG
hgkxrpLmNBjRVQbnumO7faGTTaOW5vb7K0JzBCQKmJMAhZ9w+AoV0b6dRzRoSHQI+3g3SfFzHysr
TcGlQ8dxbojH0aOfAaTsMmppkecowGYDmDfN8g8D1d7KWpYcA1o8WImFGs2sYsLQZSWREcHIVLhE
qlw7bT1VaQHn6VeymIWDgOcBqhvYMnCYz3yQVY5cuAUysLn9NlXDQxejZi9J7UoothD58WcI9XRM
4/Jp48ubFEXGMEDlHnYy09VBNavHqRvXH7R9A9BuZVELHwmeCPdVsTRQkohhpkohSt8PFgk6wv5g
iCVxzShKV67Qwke6MCIcOLWywbGc1BhPS3/pIA4ljvkq6d1vKVX9bx9tXoPE5AVat/O2cIpqs1wA
3B0kAHIySvxSA7LbbFfMLO7aFzPCJxqLCGN/g0KCxAHMODP8pta/f7A5sauBhiz+mCVOfdspBdgX
UqRmiZfQH5l+7CHjYVrDylvE/ZcQ9JgA+SG/RPwIsiCx8CCFqNpWjQxwerLNpsQPtfBI+3gDBQmv
qRQcQWfF5NJ5sDmRC4cjcCT+5QlPcpTh1ahm54om+zzWPDX5qTFtWw9rutTzOwuUAMcIcWcHWT1h
cQrt9NCS7CroUtCsac6O0MmPxrVbtFDaBOwN+SAXF0b1VgTTMLvXnJSZFRCwxhZqQ+xGS7bVEITU
5bM46CVspXSXFXePdbxfo/dZyDnQWQZ1kaZpCPiwqZf7GWOao8slA0RrgN1yZpCucXXQ5zeH/DjI
7lo0Mcf74vmFYAmfiAH8deahrF6ro8yqp3NTFHbudib08CpFax4sucvR66uBdvRsJ61rd8IlLHzD
KaZ2xwodw+5GGUI0iGFG4LXoZOiOdFqKBuFgOuFdQSQz31QUPL1bkEVnhWd3eWd4Q1ZnpdeNcd/u
vusw0E7QMHINZwvsouj/QEKjjFEvs4BJ0I6RUTkKx4OkD6/fNgOsio3HnSf1OPqXXwgj1SVVG1T3
MtYTT7an2q2okrng4V6Jw+Z3C2UpoHFQbuOMViIwBhlHImWtPQVT/TeG0PWQHKnRb4b07fqKFg4d
kKyYx8LTji6CJjZ8QMMUgt+nRK/CJX76BnLBB/pqu1Cx9+pn/eG6tfk95saAUUGDDL1E8TMhq26S
tC2QVRPjLVLiD5CcQaVpXPHrS5uHUAIBMrI/0MkKjklvMy1hssaCrGZ3ckWPYTbdGea0V2NlpVCw
aIrTAqP4ip65mGhUHa1BoE+mgFDDpwbxcuDSlKR1G0jMX9+8+WuFzdM5yE+WMX0ldmF71lTlRK0s
YHHa+31XWG6qx2saSIsLsvB5wJoAyhwR1FBljWUWhoKCVXPPzOampdO+BMewRZ+uL2f55OEMcApq
DjsWqgRjTccus9MpsFuURyEajwl/N22SzvJajKv3fzMnymrqgos4dlKXVoVRbDr4aLYFaW9FN+NE
9OghL0fb+IetRkL3v1zE0DERDtAwhSNEE5DXObnReW3d6u91LmtrXLdL14Ffb0hecGURMRQt07Zt
JRvYTbOyj87Etoop3aSdsRK3rZkRwhybFVSyJ5MGtVNZrl0Y4yGGJKNHYsgnX/+oS6cH6EwkPnyy
GgDJSwfJ5A68ddC9Cgb1Pmr3Dc3u2uKDJc5KvKvOo2u4+i+GhLeyDusJAYGZghMs9NBdusnquNqG
rFcOpj6YO1WuMTlvNS9F1/nZhIlWAol0rWjeaesMbuSwF7WrP2TJeWpldLX6uNtXXZLvpoSde7k9
aXa/Ucpy28r6ViXE9kJMl25MbY0laOHjAFaLAwCufLT6xCqSMVKp7NmUBkWO9Kq3y8ZLJm3ypSr5
c/3bLPgPtG4wmwVlCvhFi3+7L6n9QNppTLuSnR35kdBfLF2ppy8UhJGEoujGay42hvaFC92xng4T
0aazuutv5V8dwieyRxX43jrKfn5Mgny3FsMsVGB4wwMzxVBmAORRFRaV1YluIGTjNqUg3NVbXoGp
N9LduOnv1yswc7Y9lPEh4wVcGRD/C9lwH0N6Fp31s50+Avj4PKBRakB6w4OqyYbF/aHWk7tC/V30
9l3cjhggVP7oKak9Guuyy/Ruh27drlcGr2Mf17/vJ8DzMgXAVAoSJuSbwOmA1+DyAzNVizuzIvTs
FIkE+hnNIPaOYKb3CE0eudyWRS295lncK/dpSDtL8os2S43fdl5FoE1Cft77XRs2gwtev/y114bB
3pYMJDqeNFHZ2UIQYQADsZyonQ+MTfTSqBUbXKVvsse8LsECkyV2/iSBqLDwU0Ib2UV1uQ9aYIVe
YqNL1xif5/PkGKPi+gVIQzgu3eC368uZnpowM0dH7kCIRm5RtPSjzE9Bqbcl4L6dDvqP9M5mbrn7
tmC1wT02F6AAuTOCJ2GrTUxsRW0C4QQHZxzSrz0AWde/5sLzCBMoxwJaiORxRrIb9wgqewui0WSr
bRtr20GBYgTiADxCpl8/r/WQl+3xTUQyh/804SZBgjSaQhu8NPqu+eUAZ8uFYKfkE1m7fpG4f748
q1jdF2vCQ9FSGiV524VBFjrvVZa5xMg2RZr8VbX3NrR8R+tWnqa5+4NF4Mvgm/A6zRxtOBi9g55H
fSaT0t+CuRjzi52qHK5/Nu7jhHWhiM5nZlApc2a9B6XEgU2jElLftuEZ6XDfRtRVSs21QedbhogL
zd8IWFbWpvGA5JpZwfXqTVV1w+g4AWifZPMGiofp6HWQOow3dhwCu1n2KaqrcRhLbm0YDOh3Y1J/
mK2T9ntNJU3qlokD7lCTUr3fQMG+lYGwNCAUF3Wopm1w84f4QSpBk+ZHtG00Twolo30jSqkQH7lM
2myKTmqiTRFrbPSaJMFketxH2jutSK3f5X2nT14iT8o91fHx3Ri4gWJFJWj+mHKGFfDeAaDAR4GF
UwV9aZTitDQNCAC1W0w5tNsKkyG+Y5Fqpbw3j3S4KQRtCJKBhBfR9joWrxg1dIKtdtwN8T0r6q0U
Plbdj+sHaj5cyXHvIPAHkBlsUTO9iqaTHKhHpuW56+BagbNvKum5ipIbKaLHslI2ldz9MiJlk7Fv
Y94vTX/+tC/etTUSBVzfGdRu+ttxOMnjDeKU68ub3RfBhBBp6ywDoyWBlJU5Tbu2zI9N2B1NK/Lz
pPcHVRqg/JzeIkJfuTFzfDE4Y1DRRtCGvUX/RkjlSTdqHYZEjc9iy3gAwQIYuCzPdCcfvF93zveb
N4JBcaUAHTJIoUKdYCxlAA+z5ilHhWIlMJ55OW4FaSjyKp6NOoIjwBFqszEHjQxQnnuH1TcRuHhW
nqbrNgB5vXx029HQ26nH1hVMBx+owU5DZK+Rlc+uMhaCdx3hJKfFAW/rpRFJJxGVVDAxyFKiKD51
ovZnyFhrumNOtLVe1Pz1M1FtsQByx6MEpqYZ2WIWZvFEsW+clTe50fbJjm6lXYoyCB6/lcM3e/wE
Y8LaQhBdhEM+hKc87QtEVY8xkYdngmcFImpJuZGsergdqnZcKSotrPJyUwX/2BZlqrQVyLDNzK0P
9TbapMbO8XK3OZj7clhd6OJH5PgasLQBACPm0U4x5tZkQlvFyqbotspLJ3InEIRi8EPv6xVPuWwM
xWgI1WAaV6Rkr+I6SkC6EwW6/VokqZsnd6G2hvJe3kIckv9YEa5xMY1qFTPIqeRNesqHcRfbd2M2
7GIiHQfdvMH0+WMy6Iculbaa5Hj6tAbAXVqnrQCFhTcMQYbYWFImIwV3M7R4Yhu6tQDAQEbDHY01
fqGlWw6CQo5aAgHWjEksRWukn3o5x7vzZ4L2XWmsKdMs7SWUWjjBHpANaJRpl3e8AVyug16sfSLg
n+687D70oVpxHPx4X+8SZaVdsfSSXpjjK/7ynJlRNtixCnP6brzV9mSvgwuXHtrd2v2exQYmr9ha
yBEwRA+ea+GMWHRoIxDFQgIEEBGfsOwIyqRzndgvWjONK8ta+E7ozqJ4hLFYCDKLx97omthsLYjE
o1F7q+SVR6c1Bc25vwI1GJ9oRF8b3OVinaoJS8xN21J3bmh6JOlDncUHEPJs67Txwq739FZfKavO
82xg2HCPUeOBOCl66cLRaLM+QwBMS5AtpKHrqEAEQCD0xkw8rrbmeO3GOkrJY9Mf2p8JBEDUlWLG
fFcv7QtnhdOSEj1h4amJmx9WudfG6fl65LNoAVON6AsCBTGjSiZm0ShWR0AMmFDZ7fRxD8aRj+/b
wPikxTUI+AkRDiIp+8ipC6s6OyYYRyy5yY8oa9Sb61bmeC9Ep1gCOE0MNBDQtLi8WBUqCqSZmv7c
2eyRScM9rcd7tZUPozmAJzn9KWM2wdXqztUbczNK4cp7OveIXIcGfFkKjgpScuGwDIY9kj6j3bmD
8p5ayP5EqGsUK82Lz9fqIsni6lV8VJlj8sHMJbyeEbR4UVZj3Ix1NMppgymivWEXv1BgDcCJtk1I
t6nM7uSM/evQQeLKVm+B/QUpSWlt5NQwUScY71Gc2UTg8OkNeS9N/dNYSa5jdbdmzf5aWQQxjMg3
AFChSeF19c+4UzyF3vYQgBqy8CUiSGfIR1k/Uynx6mq6BSbgDLjdxomK28paC5QX9/bLorlv+OI0
kVENkOpFYFRqfevWEz1OhXNKNWvl9Z73XvnucqpFLiqPxFmIXDNIsDllm3fnsEdXZdM2qrFpjRDy
tbWTWeCOypzuacqm8EDNGByseTSlj/aohJ0rJb1Lm3M85Y0rkQqspM2dVuebugdh3cphn/v2i5/p
CGe9Ral2DDU7PLVN5+ybVK78EBJIW6TWDEpjibIWsy0aREcYtHscWSQmmpAJkuMqJ/UZA6ZP0S9y
250K4MyKHdC2kL3NXbxgnvy+Rq+nzDMzdDoxAQacDNrhYLS+/PAqoPAgHMG7kh9Ur3O1G+cdRFBg
6Fd6N+TKu8TDdIivFnf16IJzT3pbe0bn1T3EyaiNo0VioG49YziUBl0iccZs1MbdXnUhW34CY+Q9
gOHg0zZA0Qy5zRwn4W4NjrRw6MGvy50JfMpc7tCWI9maNKqfRkKyZ1LUyXlMzORdbTvzcN15LpsC
6pIPwMz5oEidmMRRIBIwWNObEWMWDTCrH3nUrDWbFqItTmEK9wx5PM4PK2QdWE8jO+GonSwHGkwy
1Otc1SF/i2oEfyIU7l2EY+PGzIB7kDPrccwV4g2WHB7QyLdWUsh5RHGZbgnPK8Hf4s2QzaCU5YdI
t39URXEcnPpWxrSm2ySsdiVNC1fuLj+yggO/SPKEIx1bLLbklppBVDJd29hTXKYeJDNjttXRGJn2
tlY3ZG+3dkxWPvPCa89LUoC+ogeDlFb0bkqYyYUeZmezDf2eQooBocz1k7RwYb+aED1TBk3TDJTb
0G11YgBWiIzUIE11SCHKdgi5KJCp18mmN/QKt7kLoTtWhWtj2wu/AYcYxEFohiN7F1tAqTZZtIZw
/cnUqtqlIIJJM+m2C5v7aQqPXVl7DtQ+3Lo1Sv/66hfuEfDLaAbw9hPEUNVLd2Xag4KKsmMC8cv8
qP1TNpCYkZ2Vc7vgjDGfzL0SWvAAZfNf8eU1rIahKyY8wyivtLXXReo+jrpNl5TvativzUMvGQNT
rQy9Xz4+ogvGrBA+o7eM/MyKNHJpnHstl90tTXfoV9O9hf1Dmg4QF0gu0JIXpb96lWpDbqZmkNmA
+xAUiDPi5uteiMdiwh20UKLCWD/YW3kd5HIH0VdrndwcpxP7wDyAugkHH4QaEEaJPc2r3mTbRbyz
1q6ZLw5VKvSjDRDlcukl4eIrIWWEq2CfSH9gatAm+56u1IPnnUjAgcBYgF4QNo/XhC8XNrCpKTH8
Z4Nuz60/ygM0/fam5lYf49/ugMfLM1ZcysLzCIwLIk6FY2rmHY2htjA0iQtxaj+gL/MrugGM1XKN
E4KjKvYVL4V0VOIbb8OaOOLcj8IwB+pCbgwNX7FYVhu4yL1TKngeHRUTzoZTKz8dygbTG22nQ3bG
BbnBeWUWa0KQ8y+J6BtcB7gQnD/aFo4Paqed1IMb4hxnzwqhnqzfGtmaRsP84vEQH/4Q1PMYDRS7
e008QdMSkNpgaEAZZ0rgw+uM1q+kh1YF+uS645pvJowBbQP6SSRRELe8PDfjiEgL6MroLNXGC+Lb
44D2uktAp+j1alz7bRut4V4Xit+AjAN/hQQErmzGLqwPGDCKSWegt8haX2deCZQj15Jy0SRCVDX6
0H3Zrr76CxUYyLMDySlj3g4cOpbg0bRMnjR7YNmZlXihyrTYh0O2Z2m0DXNUH9MebfL4dnS6zZiu
hRzzFxgmwa0DdCcEAQHfudznvHemSY9K+WSq95YRxOzXd78j//fhYVQE6XOFjTRJo1yhLYQipFI+
sNSRtqWd9e9Nppk3ELOOj47J1BWjS1+SQ75lqJqhj4GH4nJVRZejkTD01kketG3EDC93crc2/8oZ
MGiKpNznEjRvEgKAewGcDPMyI+oh/KHtIBezcpLndxO3BV4QM8joPszcAhsiyPhWaoxeDkQV9FCZ
dqXWnQbgW1ZCnbklDKP+h0MelSLB1yoJJVoVggrXpM9dfFTkO/TJv/s5OUMrsg/YgZcTR3vKQpfL
AqMBZ9Q+C1ev2IZG7JRAT6fNrFtbTlZal/OIGPZwIfnJAbOHGL9EbdyXmKrOzn04uRyDQWvzpfnM
cyHfSCPImeb760tc2EWMLqG+xgcP5zW2qkaMBiiuETTNSzO9yXLrpv3P6zYWDiiHG2EYBiIDiH5F
LCbpWrsljR6fsxdMiYZ/MXSzcTblX8ieTx/goL6V9+HatPL8qmN8CaA6BYQ4aJmKbYemI23XlY5y
oqYMGPOPNnm9vqolA0CKAz1tYdR/BpJUJTkipEqMk63da9Z9Mq0pwMw/DSfAAaRZwRQvaESEwl1a
ZDVS7zw+Y55D88JWv6OjdF/nOtt8fyVARfDwAaV+hBKX/kOrLLTusjI+I7K5BcWtmwzKiltY2iwg
syG3B3plXZ/lBIWeG5iBic6YbP1Z2ezZyNcGGBdy28uwgO/nl7h8TJtQwQgPtCwf24OGcd0CGCB5
G3nk7h9EETkrx5cYhIcPX4zhCZedATOSZ0bHfRsVd6WcPZQI0a9/Gv7PXEbKl2aEoDWxVCmq8waf
BugMYv6y6tiVp3OPYsg/GALw53NiFrdU2DyD2TLVgcQOoKWy0ULmF3HoNorhx+O39eX41n0xJWyd
PkgZyRQpQidB9/OUvNu1/nR9NctnAfD8z2kyNJWEfavLnsbFKEeQZg5304beEQi+Iec8oUy2t1aC
8MXo7YsxIXprpLydKhV4QIf8yOJ7qwDpFH1V9PtilXhn4R7xpEkGWAE0bYDYXh67gYVTLLeycpqg
K68rf/rq4frOLa3lqwFh4+SsiOoesL5zCEZHQsM9thIjktE2kSQ3jvrddXMLPg7EuKBNRihqgg5K
8HHoxU2DSaroXNqAKDTwqK6Sq+D5ilae1oXUDOkmH8zkrwGKekLNVi9TqW6cPAnGEUVhVT9oTuiW
1LrLc/ClkNij5a8qbPcVHwQ0OtACxyiRVM/X17vQ08LPgFgJSkCoUMzaFGVFWdQ6lXwK7xpka/qv
CBLYj+OeuNEhO4xgsazvFSjSdP60qtS88A4jkbEQWmByhVeT1cvTk6VAnEQKboUW5K/Zy/Qi/cie
2739CG59trH32Xatgrz0fdHU5QVUjrQRR4mHCLjcHAOqZ1bfp9adg9Fe3VzJuudRE8IlTlvIJSc4
o/7lqrSpVtB8L5JAooZrNN22RPeldLxI/9BCiLPla2WmhTbFJ20ZEmCQfeM0CftY8FLCgBz3pO6y
U3Nqfxcozezoc7GrN9VhfJELL72JXstVBb9Fv4YeGx+H5OUFcT9ZXFeGUsTyyXnEeNgmOnIGquwJ
xLxetIpWmj8+mGjB+Ac+G0oMs25MxMq4UiY5ChyquIPzAmovZXC74Xz9Tsy/34UZsWbZkQxC9syO
zkZFD1GuPlGrcaPyQbU6N48xs0++fyoxW8fJB9Bj4hMKwonpR0xCxIVsB5XUEY80pf7RTUnvhWja
rUEoljYRYQ+eBz6YNoPu5ZhiKWXJcDCRVkMhKTLvaiXESEHYHnonzVc6RXP3zdHInDoWkg8IGvn7
8SUssSpNgVRr7QRWi0cIzVZzlF1QfXid8x6ucx8smeP+FAAHZNWYOr00l+cqZLVH0+bcvLfknPsF
oBvkke3zG3KcfMOTZdcE/My1Vh74hV3F8gD3R3yPFpVYSk8T1QnrOHcCylpUZuK28FHv3jhTH7tG
ElUrueaC54SOHt5bDCID6TofgB+cbIrTyj51FKKPivwG/K6XlvpdXEO+M6Vbo2SaW/a/+3HwaJ1u
x+avJBNg5r/NYYAePppEAP+gVzT3doM82dkg12PQjNGmDOstG1qvtKrt9Us5DzQuzQguzpQqWRqB
BQ+avEz8aaycJzYl+UpmuGwF5VJ8R8ScInkhxDuA/2smOwiJ/Meqhh9FKvn/sBD7k50FLGIYerk8
ogougTpajRXkkXFX/g9nX7Ybt850+0QCNA+3knpw2632HMc3gu0kouZZovT0/6IPDr5uSmjCG9hA
gB0g1aSKxWLVqrXs7NhN5cfPTWCEDdgYtK2hjMtWeXbojEkqi4gmOAWNYrlzbhzsEvwV142sJDBs
rBVjAKi24jXNzz+nklnmKMiOAEqFh8hwMxVTLrrb+4Bh625HPcdXBJF57XiDSgqJAvodS3LjymkM
hxiGdELv6JaCRtxSygihOXcjJQEcpyz+XF/kMl3AGk0bZSxwmyBr4D6WMRKLtkDNn3RCQeor/+oM
28s7XZCwr5rB4xptOCYIwoM4nMrONI3a5smmut8U0ZOsNI925Py7vpo170apEQA9FOVMjHVf+oXe
T3I5RRCOTaUnHWR5RiqqZ64thFE9oJ2L3Blz8ZcWJtrndmJJzimZnlLLcePuIZY/r6+CVQ8vn6DQ
WAeqBv8+hl1kfh7ekaLarFCLPzmTfNuYn6pxU/ZQKis3KSSLwN/wVBdCVODqws6Mck+q2CmGVtfY
1kWY46ni1zK1XvDuOYZ2fxzGu56801HbmuhPYeygADNmuXES5ZQR2+/JKDh7qx8S9wzQ1IAhIO27
3OYiI5lBMCZ4mmI5yEi4oVEquGFWF3xmgv39WQwx26pLnXTQT5n+J5ZztzNBuysSMl1O5+HyQKhl
0HCQuSyqs9DodrpSwULyfxRRhHwRv40OKcC/5DH+nfsFxWioO4qqGKv7d2aWO9ahZoyt3aGKkUxb
Oy9/xWP/ct1JV7YPJVo8qRDgERy/0Wln21fogzmqUkJOg3Noyw2Y8itTgAZkP5I7B6DuA3YaNBSM
YpF3ghh6g0psWacwD7TwM4JiBPBdvm4I7sQ1O4CdMP4llBURoC49YTJNIg0shYvBtbI3LLRiSi1y
HdAjgW5TJOW+8mlAGIoiI6vNgWuF+zRDVzrlhDWfpl53INItBW1afV3/OCstH6S+Z0a4JdmRZWUt
7XCP0HCbt5Pb27VLwv51agvPDKWtEVM/m2VXrkTTgWvrQx/PxEAQnv+orV/u5pACrpMYqXOyh67f
YlpTvSGqLSJhXnM/vD4VVLVs9iTkOjDEdiqpL2QrwHDCiy4VgVaOb5gNFGT3Sy0MzK0B3YunGP6z
F7Dv2NKGCnBO6JjUo0YL18zanHqzI0OCpx5VUu4cu5zKh06tSvOmD5Uu9Gy8CY6JVMRm4cnRRGs/
rgqV7E29a/+OxWy22wyl2WdSF7l8n1VlkhxxCyu12xt9TlyMOMUTxD2cuoCQmxPi/9QYNdpFRTyC
CLTuzYQIguHKMxcNSQOVbzb5gZIk90Az87Z27MGwMYkxbtRN5id+7sk31g5zETeGIMtZ+XjsCmWT
XHjqLt7UajZSKMjp+qmyor9mrT5rJYjnC+n39VOw4onodgLbgPcmanh86Y6YxKhsq1dOSm/fTJUK
zRQR0dDaQbuwwR00zLtPKUnAWClX9z10EQzzTyN/aWPrhmgJTrm1axt0A0XX9UrIwsUCvgg0Q1DN
47HhZtJVuhz2fVDD6xqaVV4iV0GvG78zXRF1rNb2EVkiGrigVEK3lTtrGc3GpLTU7oTJptwrlCjb
F4RUj9e/1kpRAuObQHijSAAzfPufDFoyJlmrnJJMgyZrj3pgaWRuFEdHU8teLYu8ZY0umixZcUUL
YAMDiQBQl4uefCXHvY1iAT2BPmkfRaBRsmRUJZrN9cWtmsG0PDJG3GcLXTccrr7GOEEDMcH804pL
MLgrxW7GO02QOK0YYtUBtIMZbhVf7TL6kj5BJ7Mn9gm6jz7Smq0zK3vVEGFR1t5GF3a4W6xzQhXq
thEBUyvy1DfFbz26L6pNv3V22QZgMPJyfQdXnBDk/oCeQCcYrR4+I9TTsJXiUjIw4ovEMzUf5AJt
2us2Vk4VAhI6p2jNoovJ9zCiqHV6Mx/NADgJr6hrr+j+YUbc7ZNkf93SymdiEmaIgQ5DGPN4rCqZ
dMxiz8ZJakkOIqM8hXp2uwvjthCsaS2yI4MG+OK7DL44vWMoadmkILsZPXM33PQvEKjyjJ2yoS//
gVMXFBRnxngi9olGs51jLjGYs2ovZZguUls3wbtBnkWUumsueGGLu7JCXIOQysDC9N24mX1tn+/6
rbWbfNlNMZsiQrOtVaQu7KmXR0tOMlKDDdw6qV0C3Fxs5yn0WMZaDz0HXESH2KlSN5cK3ZXTMd0M
Y0EArFU0aa/b0Av0UiKpvyatxFStnhb05zBbvBnPQgx3IiNtxIY0CDEx1A+zNFfcxOh/a0r3aRQK
xl9nkU7YyjMVBkGhAjADzspizGXWEwjBRqDlUnvj0a5tcjc5mbQb5Tq+ITEtNoYV/h0Ntdhhgr17
vX6CFmcVCRnw6ay7xJo6/FmlcVEWLbKxIGowdGjcQMYS5+ghV34adzg7XDprJQmJQF5pnTCT11jP
oSZSGFwENhhAqZ+RwUEDcFHzT4mOq2FI28BUWt2fkXDuwiiztte3axFwmBXA+YGRQlkJpYVL582k
HJolKoHkX2rvO7X2o8w+4S0iyJcXlzjMwAAgpmC6weuQOyNgwQkrJxkMUA3nYF6gpf6SlbnmmUSW
O3dSkvZ3V2rV0SJO+uv6CtccAvkD67dhVg4N9csVGnqFHmbu1AEkWbSN1kv3RJIOY1YavhEKmwxr
C0XhEUUaTP/BIJcTzdI8af00gbEoixJ3KmjkKmZ7o8yZ5krZdAPaTuICeSbAR619RhCoIhczZc1Y
zM83aj9rlTTAbIOhwETvwk3oOMXeGuPi5vp+rvklELUOhnoxyWbzyL04mrXIUSfthG67T4s/Tvsf
TjA09/CuB3wP1UfOJSEGWRiEQrHeLtCnicsOZKDpR4KMFlVP88c8bvBMwLzAu6OzkMUX7uoWxeQq
xY0LdmDf0rIPUteiGeHVLTuzoV26YEEVaTRRyDjJdeerpuMTu/pp4sCWwSjiQHwH8kWeuApDWTLI
TasmiKLScK3YSWRv6CVpdK06BGvaf/ABFGyhws6eUDq/IDk39ViH/DH49dQ7EpfJV6OMIgTj6lli
CTjI5owlCB4K8INcOXETpDTyZTXWXUsePrtw+Eeb5i3p6WtUh//BuwH1Qo8QnXIECy5QYUJ4MuXZ
roNUTZpPc2oM4P2dH/NS42udW+H2b6gzVP9yFTVGSAvk1HnUGhuz+KHoKl6LfaiUYv++Iy8PDVcg
GojibV8HbRse+0F5LB11k8TlVy05ln/dJ5YlEbYonFpQozCWCD53bYxksOYOqK9um7+GO8bhgUSP
Dtv4rxWA0crTv8qv8oZpgyZ/U9nVW7fe15/5KfLzz+u/Ze3AYUSazaqhbb4UfO7MwhpHA+uurZcc
+uxTMYkUNEU22N+fFTqVXFKjZIaNpgICKAY1e0cSwbW5FtaBBwRuA3N/jCX70kY75VHUjypbByM2
kGodc7tmfejUKBc4/rJiwT7fmS32W87Wo7V2rdggqw4yJ/eHsPR7JXfD+Q166veglPUtZIuzZW3V
UTBdzi7gi3Iu1H6ADmPCoEBs42K5NJyVUP2mbdEEUjKpUIcw7zDCiSbQfD/rxkMViso/7Arm7YH8
GWOtKEIiL2CH5myheWE5xJzNMIgwY4ZGs6cmEAyQ3sEO7yN7dDWq7aYq2153yZWjiBoGSDfQ+cRV
w4OkSTxl4aw3dWAlRPbAWqHfDpGjf9gqRGQbK1NEMpGrBlVMK7FmOUon3LaCXr+W8UnrYKJys1Ex
EPOgp3P+JBf6u1EbqQDWtXIcGH4MEvUANQFnxAXOduigQDroCJxDomwxPlVtldxqBQijVSvALCJl
RR8UNHOX344MWZmkFqxUYeqnYNXSf36RMrUAdPEUHcANAIovLdTQ+81p2TeBmZTNJiqM+3Qc//TZ
LCrVLd0eT28M7bA8CpBs3iGUbDLaqin1U1T+1WJfAw+mggH9uv+F4rngvl61haIqS6mQ6fDUHuB2
iyYrS/FxwnvDiFDdfzSm1O0qgNszzb/u6cughYWBdoClIuwZxuVvg9WAIRZjGaemPMq03Tfqe1Vq
u+tGlo6A8I4rFJcNk8dVuRs0yUdbGUKnCqbolGO4kcSisaO1ZYDSBdx7oDtisKFLRzCtytQhVF4F
mpx6yvxoNgpQiiJw/LJ6gHvq3Axb6Fk06kK1ZaXcCmCC5sYuPVRhNpInvSte5EWK6/jOnYhPV7Qy
zsUlULJlbWNVwTjbPggivAIKfGYryEjXfA7wWLRpGUwC0IXLheVDpMp5NkIIV4EkndaYtZ92SSi5
bWjnk5slVN5mFIxH1x1j1SzrMlkMtQBvvzRLUsD/kzRtTlDl8iVa3CUzOGyUeDdAhjZsSsEqV65N
fL8ze/wye7kgVYWjNU3ar0ztAf7ryy+iV9uCdvd9YtyY4FUEFOWum38ecy9saxySVp7aJC/7pA70
ON7HADgZefZ2fTvXztnZ8r6pDs/cczb0OuxSLA+1jtt8Nm/NKv9pO5edgP/tIP8Ca9VmmtN4rINh
0q0dBIHBW+/EZjBULXCVeaxsri9peTHCHkMcgoYFs1H8/T/G4YD8FZKsSUz2EiGbeEo9NSp8oK3d
66ZWT9qZKeasZ7tHYqVpyy5j11XypjjZPz2ix1SNfpxbXK6I8/kspzEYvSr4AS32ueUA3RhDUVnT
0g9AEFXBZbK+KI116DDiDUTq5aJKjPZCGnpGYJR6YzdNie1LmdXfKJhCFXyqdVPQEkcjl/WzuMOl
adFc0qKoAw1PzL3VliDATJXsMLQOEWShAlP8WSo0u5TA6xQGcgGJa7X3nb5zdQTH6x6x6nzIjpCT
ATcMcYnLzdOkjsTocoHJqAzfmrm4LQjoP6WC7KDr7V+3xT77ZaILtwCqFqcLw/8LSD9ptJb2CbyP
Jh+t9iRVKP3Su0lx/CH6KkXaBauRAgU2pNbImjAQeLmyFnQ8yqgRRArps24ebPp6fTXLAWsWJ84M
cH7n1GGUWyHydpApv82QPb+NN8O++NQexq3iaa9V5BVe+CjKnZaNEtSFUB8FUwfQCxgHZJ5zdoh7
zCVnZt9WQXIT72uvrV1l8kFxA2bKaa/o/vD75wu9MMh86MxgJBtJp6CTi5677KWzm27ih9xrMr/J
N7NXgQMYxA33GByde8F5W3JHcWvlAlaqygN025sqaDfK1vSSLWbQlN2wUf0KVNmC6LjiMZjnZIBQ
BmtfEJlFkT5aUVFVgSpL7qzdGKkIc7KkzcF68LRkguNIRWVeIkSvsjA3VKkMnDkb0bGDkECjuVmV
y9IhJpEiFS4UN7R2T7NO00F5bAHdMLay149D6tFUj8DvTCHu7ja5Mv1ToCqI8i10rzvkgqPdekkr
1yWKU12Tb7MoTuOH686wDEvAzACsAMcHlS5gVZe+MJZzNYGrPA9MO7Y2TW6kWyi1GRtw7uY/vkXw
KgX2CLABiI8sYK0TFNnA7gpMVV/Mtmu0U+OCi/wtpP2xz0ZR+WRtYWxSGqPvIIxffHwaN3nvlEYe
1O1nTn/HJgV4XJTDL5NBLIkRTOMhgmFHnpxRRUwltoklyeD09CpnfjbC/nmWbKBrNIi+CjKZtTWB
PhGoIMzVm4DAXX6sctbKvE/MPOjaQxo922Hn9uXNdYdYHhownSCbRq8G1Wq86C5tJHXSx2Gn5gGK
cIprN+WtJskiNOvylmI053A3vOIAf/gOiWcRiBp2qJmFlgcJMXZ9TuEJ+gBhohaC44jw11e0umsA
/YBWCpVesIJcriiOaZOilZIHdjzd1G2y64zxrW96wUlaXdOZGe5+GoYxruNGgZnRyjcI6Hu7NVG4
a81f2jwJqiFLY2CJYISJaHgBIW5yx1aifaH2IQUvGeSWEmiZOfODpD1bRMjKxf4l7pKHJRQR2LgJ
bkduWTm1gHjTZ/0EghDJbSDxum0zbS933UFuuyMNkV6UWR7kjvRMSSzoOy29EesEhpW1nZDS8LW7
Th8Gte+b8USa2LmtWy28iXRRFXRtM4FARi+Xsf2Bg/jSQaamHXvU1sqgrF/BKuTh6eqXPfGQGfo/
dUU0UQARB+iTsZzxXZQ6qghq2H0ZmJWyUwbHk+R3kogqc0uHhxVAmEHMBHgpCubceup0Kgu9KIMi
iW+MqgPELfG1xBFEimXwgxm0ldAMQktwUcDQM7nvBj0vUTye3NF8GqTQt7rWnSvV1S1d8BBeWRSo
9jE4ynQPoRTIneJSHuXZAP98kIwdqtS2eshGB8dLix9//I2YMC6GnfCAg6ond7TMya7VzAlhKKed
P1lF5httq3mF3aW7n5tignoYGWMsIvxLMbOnpOlJVASq3rKRu+FDH/qDSmdBmX8txWSAdlRFAfZa
jsFFE8KwU5QlS223xCt8+jm4wItsi03zUgusrZzZC2Pcl1IHZiqE+9HwVKkfSvF5fdfWSloXBrjz
Os5FWlvQhEISSUvXcbv7lAnx+r0fDahqYUjKEzWflqAfJs+B4IAIiIfpQr4KZNOhirSu/M6Z4Xft
jmwHd9yyflPzHvmhJ1gk2yUu7jKGU3CTg8WYveYuD7HSl8D2IH8MDLe6KwOwdx/yt/CkeJ0H6RlR
yFj1kHNz3EcbqR0j1tpFEH1QX3Izv/TU399oLVAqCHV8Vl6OmJEETy3TzkDxjjtjUTlqVg6dA1ir
4Ih49AQmJkHfu1s2VluHrv6WPMp387E5Gr+J4NQtw/1FyssHYRBdmn0Pmaxg7As/mqAfU73ZkoXp
0Jfr33AZIB2QKOJw48wBbsBjX0K5l+pBavOgjNTHfFKKx6Yx7jCaUUPKrYR4UJGIdpYVLC69BrBm
dlMzjC44s7hKzVCGUFHo5BiCVpkrTdJDWb2Ow+dcHQr1WSnzd8hqutdXuWISS2OzJuibAOzHnUZA
CquonqYYPNvRXrtNd+mNsgFGRPDVVk49prhAXoPRBQTLBfCKkNjRU7uIv5+Ocuoqs9/uJC/2IFWp
sUOvu0rim5vrq1s5+JdmuR3tVCOKlLyMETrHTfG7py7DMVIIhHkEY/TJ0RDJpgtNsh0/y44N0s8z
irxspdTvH5zOZeTl8bOsuuzwg+nw53iBi0Xy53Ew8rru1SoOLEjIRPEhm1B2EOYla56igbSZ6eVA
fN7i1lUZQFtIWh4HfTvXRwf0COnGKE35U261snYtG/IjfqY2xZ/cArTe1YtWMwVxdZlGYKWAe8BX
VbAh8R1v0BpbzlhKJOjq2XDDVAcx0Tg/RGV/f91x1gxhTATUD4gByyGitlT0kFZhFhhd88fWmuNs
zKVH1TDeXje0Es7wesezEA8caObyUcYiU0xjBYZycFCnxpPTQuBBTT1MOQpO+sqSGF4KLwHAoEEh
xd0Rstbokm1EeUDNMDqGIPbZ1OFemZXx8/qSVg0x6gzg9jCQypPk2cpIOij9ZQG0U9L9SJIPy24f
MCWYC7zhO7Xn4iUr/ILHEb169OK4167adF1ey3EUTB4jPtZ8QM5uU09300P92Lq4HzaOp91qnzWG
7P3Yc4gXlm62QYYB9OcOAhAbp/C6rwbqc6IUYOX6uPhtbJfOwgAATwSi5WkUpHmaeM5Ym7ZrK4n5
0Kcd3QPDrxB3qPLk1/XNXws/F3aZw53ZzbrOlAwLewJ886uxL73U0x5sVAVVF8FhK7qylqOKwKKf
fwO2D2f2lDyR44lindOhiV31XzJ41bY+Wgk4p1EZ7DZ4U6huJdRtWLtRLgxzob2UG6eYwb8emA/h
rj6UXu51butLD5PfIM6GXiV4/gm3louA1CTpoAEx/H2H5ft4U3rhs34aXtnWZrviS/ApBS7EE26g
r9YqeooVYhKP+tD18qODDt280uv2yuSx5BVvtQ5dYPlRYHqZ4l18VYfLX5GiGyPVmemN7Cl+ts03
BcjMiVfv8p0CrhbAVV1zD4/yhT3TlZAIygQ8FTVWyAILzqVHobGeJsNMosB+h1rZwfyYiZtTl942
e/KRPg+voeomm1HxwLJ/fdkrV9yFZW7VlGTJ6FhRFJRpJ1n+1FHSPo9NWQwgcOrbeA+dH2NwU4eS
8AXBTyWeCgqidHP9Z6z0MjDfAZD6N2+EiTLR5Q5IJQjPSa1JR/sF6qjefNM/JH78UligUs+fQ5wn
/VPyhx/LOLGxkjOz3FG2oGdadqYiHdP6lpapR4rXnIreKiu3w4UR7tiG9RiCKw1rM8BAkvymVRDp
L9f3b+3cgJoAiSZqXg7oiy+3L2YSBGUGEwM15lu90BIP8NPhpsJk30HJAS4MNckWnNa1dQFSCAUP
FPYYw9Gl0ciU0GLrJumoGBOYuFrlJXcUcLnMgpraqh0s6nuAQl88S5BGRL3dDtIxTPdl856MH3r3
9/r+rR1A9NKYNB+w/4tijdlZdNLqDvsHXALA8TjsA7AntIg21BlFRCnLggMIB9nkLzqDqNjwIxmQ
GAcovSwlpFjIzNXCNX5OJwvHxhQuaAEYNH3Bl90XetqHfSMdO/AQNHLpNY3A5da+yrkFzuUwYQZh
k7aVjvEYbzDjdt+V2YvcI5G7/mnW7QD/ji4MhvX4MfCCdLk6VAU2S032Wmb8qvA4TAkowP+DHbxC
MZcBCrsFSiseNdBjtyNcIPpIusbNutQF3cd1I/yX/5ZHR0UGA8TI3haMFWHdKdOQmzQoyOBZNXGr
+M91C7wnf1vAJ2dqDSAZ5GupeIWBqi5SKNohX0r+XIy9S+pbrfghOoCZYb0xvIyQWS8xo5nSzWHT
UlzU8cYyMzedx5tcxIaymn9gbAkVLMYquGggDd086B0mW8FJZzcuK/OwbJd6GfR6vARXsbC5zX8h
EOfD1v8schfRZBa5M1q4iucT3ZIKGTW8O/HVe1Z9rO+j3p3ACP0ffO/cKBdJO1MuEr2AUUJ2KWMb
rE9q9eu6Ywj3kruGdHwyQy2xl/bLvJVf2x2bXK/2Xeb2IICPt6IS5PcgMv9WOV8VFyGisjC6AuVi
NBu92WeavUqgZm7r1V53W+zrYw52j0j1h9diM+3DxtOe5k3uS76Qil7FTbT8JXgBMm5D4Ny4j0o6
oqj9FEpH80HZGne1J3lfkGj5h/enL6LcXItXjJnu/9vivuUkk2kaTQeRFxAnmo9/adh9tYPxdP1z
8uf8208Znb/GNFMUnjSSJhnoUG1VOpaZ9WKO8ZMG5Q40WHV3mn/Mas/OxJktLkk0FQgVAi0gHas4
Qg05yt6VOvlT2a0gdq1uHXrtbF4C02LfHnz2sJqQ+ucaRTIaOoEG3ufukCqP17dt9Q2ln9lg5//M
Rt8lslIlsGG4gz/cqZt2N9zWvrEL3WyvupIv6i6sn7szi2zVZxYNCmFxU4ZF+WHcKD4wR37zK4O2
XxVkh8ITtfjXU+kze5yzU6DBJ9Bg4Hm6Q5+LDBAmIl4aefERsF0DMJ3ssTi09yCb9QV7y54pi2OG
7hBTS4RAAV+cGCgEV60UfkJs1OPmAtgRm4C1p1enh04Gyi8rq3sMNxzJZO4ax/oPVUHgapkWIOMZ
XExwD7RxGjvUpeOoT1sLdHiZUbg0/nG76PLNwH3PISwsJW5w8pTuoaNf3SwaJlt4zP+7XHGo0b0B
B5jJnTfSFHMCTjUaxJmrH0yvfI8O4z091IOb7EFI7nW/r385/uDxBln8PHNRZTQk7GhNA1P+jZeE
W6i/7VnwWlhAj2AEVGDqt0YjquI8/tksOnSsiDEEVHHLf/JBK10TT/vshDa9fTd+VbUHJjKyH3bx
lpUyRNrnK4vE7BwQ8mA8Axra5r9bR61sSIsBwOTZbQfbrbvKtURgtaUVIPmBxGdlR0xr8nBrqynV
OjKbLojGNHfBauW4DuQ23WIKP3760Rg4BHIGLA1Dh4G7z/MiwwytrKNEAem73uuGDLNskqowmfQI
IUdwutm9dX640ccAyZoJNkFAYXAdaJc+kppNCu11DaNX0VvUvpdfLcjNRjyWY0GistxB1IbRYgOK
g1Fz8O0uveiayVT7ClOOsSF5aTGnud+AzxOMYADvinRX18zBHYHMR+6Piip32IyWjhEF8gp178MM
tVC5qdwEmofXP9aiX4kZJ1ZY1+AXMiYp+TONAV4QwU1aEegP89ba1jtr4xyB0sTwn5hdYgFb5K1x
B7qywygqRmZtZx6q7bBvNgMInJHmCUWUWRZ36RfIdmRwTOoQHECSzl2opd40tIp79H0rTUkPk65R
9R70r6Q6tXNumgcqyxN1VTBq2hujVrXmJu6dUNte32A+H2LTa2D0s1Dpxx8L/rh0SnQK1RjjOLb1
aRrADFpA8sStQ731QMtWCV6ly1VjmAKtUhOdGfCd8p+zwKmMC7ztMYN4ssIB5SkpPhTUQW8W+lRV
6ZbDvJuJZv0HuxgyRjMaOm0GygeXp5A1BtIYmpvHuPuk0ujFcXiEroFPsqcoRp2ORMdErvfX93Zt
sezOg+MyVBUfOVt91nIjG7BY9V8qx9t8stGEaj2jr/xUmtwq08Bj8Xrd6DfV5aVjYW5bZeNZ4ANE
/4uLb2EH2dTSnKyjXmtbW+pvWsnZT0W8KQrDVyT5j1oqj1WWbe25fFeV+qbTTL9GQGr19GuKzXv8
5H1PfoqBwc0FHRkQ7aJ+g8uMb181NbZdtkCWDAdwK6P0dGv0hkHU6eHDLTCTCH4qIBz4ystePJhR
wHYHRONJAvagdscm0gpvrpTqDzW7qvdINCmgRtejUJTf8AERli/oSrjY0amlqSdKbZ4m7QDN0n2D
adC6NgUBcWV9uIcxFA04/vd03KUjG6SOR6uprFOqNJkrx6GfZghOc/k6z/KONNnDdXdaW9W5PS7M
W0YIvS8zaYOwIG40H9p8cB1dgNxkse7cZdnWQVUQwChEINRe2KLP8ig9rcZwclR66mb6BtD6gZJc
MPC5OBbMxnfJHgMnFhSvuXhLSDsZDci6QVM0I6F2lbe8AKlU/B7+ie6oRx41Lx6hh+A2u/9ATn5h
mu3x2fKaBMgY8Kw1gZ4r+RbCZoqHIWh5awANJohzfDj/XiWoLoBnY9Q5PKlGPgBMqjTQ+zPJG4O8
4MMVEfTk9ebnhkyMWoNPBtTFIOvnAmpZRUNftD1jmfyQ2odRKjZmHHmKJnCNFX+/sMN9NtUq1XyO
Jes0gPPLaIaNZtRfdYz4AcZJkFrplSCnX/FFGMRLGjRgANHxPWm8pLUMSuj2qenM4RDZBnlI5UF6
+vGxAiAa9y4YhvBuXwyFYpKzLuvUPhloOnh5jiqdGWIWJaxERBSLVxFcgqUXuNxR0l5m1onSgYkE
1MxwfMyLe3B5w0+9oUERafRBi7gnIlLLFSdkVUeAEFF6xoXL/v7M38d8akejCoeTokAPyu5U7aZy
SoqQRYpjrxjpzfXN5O/Z7xUCNgwYLDhLMN51aa+E3quOZ7F1oui6+lOZHttxelPS6daQpack7bcK
GbZyZf48NqKYC7oB5G8W2M45u+lYKJU9y+MpJMRTQNyOAqgH7QrBUVtkpd/rA3Ec5odBRL9ARCkG
MbNx1kF4jsGh4ol1r6ettkEGvP05+op5y5ktLnsowIWeY/zADqDroWzlDUqQt/EuupG36tbwcpgU
RUf2L3LBHyAflOO+ZzcRSy6/XlLR2TIlyQLl0JtaVjcxWhRS+LvVxl9G/1VropmExYOabScbq/im
XEenh7vSSNJoXZ62zqndOF8A0ZjNdohdGw1z43beN7cpgB8fhuU7k1s89mAVEQE+1vwVEDfUWpCg
AfPJnY8pyvomhIbEKRn6yLUK6zi1oFGeBiiP581DbEcfaHmXhy6LHq+flLWTeW6Zu2hVWoStU9Xy
KcX5BKgW4LZOTn9PI6TWpbwTqaovh5rZpXt2HXErrWTA6gZSS0HexJu5G5/r6oOoI0gjJfDa6r6c
9L6NqYYxlrbXV7p2aC5Mc0sdkhJQ1xn3fXKTP8a3rGiPKRo//6PvRYdmLUf6ZnWEfMvK6MRg11Wt
RqpxMnqUgro6dmWje5KRhIsiwYollIJ0kLmhUoJskzudXarZkhOCTRRgi38ox9TeDNn2Z+NBAb4D
zL7mlv6NT6IC5apVjDgzfRo8nfgTSmKMwc9FMZ2cttTu2qyZb2eQMzwRK2p21z/bqilEAiDzAefA
qORlMKhTubONAXTIVW/5nTkeaiJvu0pU8Vw5B2zAANVyPMyA2uWyisYBGSYB0VUwFYxTN5ef43yU
Xa2dD0So4LK6JkYGwnBuKygVNUUWZetNEEJqgWjo19S32TgIHgYreQtefIxKGjTjy16NkWsYRQI9
wKmwtfe0a1+cpP150nJhgjtSdUuioaEmPen5K/IHySjdRP31cwfAJYexFrSSAWjhPNzMU5C0malx
SisQWXXTnywpDn03CorRaw5wboaF6LMUpQ6tsSRSap5aMt9KxvikDI0/NeE+jsL/4NLAaQMZjvWg
QcplCXNvjIYpYUWDZN8ZMyiHs7K7NwtVdLGtecC5Ie4i7QZDbnqg1E/l3Lvg295J6SSIqiIT3Lmp
5dE0B6tkaly28z5Sq4kOZVpTRbBni7If7mhMC/5v07g4kAKvOc4T2PRYuwlisztpI2MmAqW4fXEU
Nq8XDZhva4BKMS5vaFpyjq11fWtLWYzh2HT2oljZFtAAquzx2Lbtvgd+jWgzRJ6cTT73gh1dNta+
bWO0HhQ031Tzl54YNmYlkxFqNv1BP4y7/AhQ/+DRjQFkImSWkiPZWbF//ZCtpFwo6aPcjqkTvLv5
DKiScm1AVagJEg2Ni2p+xkzjvWZW98ChvslUepI7MKtct7l64oDeQMsV05ng4rtcp5SodKhMqwuM
ofbytkvvJHNI/aHUks88yUXtPPbJuKwSw7PgOgPbMh4+fI5VKHUzK1lITwnkfQFHavq/xoRmPQ29
WBfoO6wFeLwCsI/AQOEFwp2KFmDqxixtUD2V0R2YOdiQN6h7p7w0BedidRNBo4/PhkoJjF1uoi6N
UYQlgGQynbwRCQBpMKcAgW1ZTgU+srooNARRZYLOA9qSl6YaJTNb2cRRH0j4FOv2n24obyG+Jhyt
FxniwtZISaW1IZhOsze6jfbJG8YLE3wpr/fpa+Nq44ZsytYTJeFrZ0BH9g+OX0ZoxdOaURQWhmFq
tVNiAIw8QrMYla1BRZZIYtc0K7dJRYqsaz55bpK725wcjMZ1gTpQr8eOO5nVP/CdHGs6Po9J/24P
8+v1I7e6RHxAPOhAyLcoMlQA0ietVEqBpM7+3NleXEV3ShvdYPgV1B3zVinbzXWTax8T2BXQ44KP
DJBA7m1Vl9mot2WvnVAC9s36XYlNoMFEggHrVgBtAicU4/TnfFOp83iMptE40Xh8MRPtwdCpJ1aF
FJnhPLMMo66LrFo79VApSmOPxMfIFAWqlccg6CWhMwJuBn1ZnpHbvEvtFpyuin2glN71uXwjhdGG
RNSVpdjTlfrvbMWCQLLqimdWufzHaUM0Js24PY0USpdUKh5JGe7bMf6lVZh+MHpBNFmzBy1qjDii
huEsor+aTCjcNFETDCh+DvKdNk2uHk+bbji1whf+qjGAqtF5BVc8xsguQxepkyj5P86+a8dxnOv2
iQQoh1tF2+WyKnSFrhuhQ41yFpWe/l+sDzhj04J5ajDAYIDG9DYpcpPcewV9hb6AVjaNX1i5/MOE
osZsD2UKf+J2mVN7Wof4+fba3yosQAMbTGJa90KKZuDoVjcojUai8RS/Rh+SL7ltIAu29nv5jEAl
M4LyIXYGmFefGqe6V/a3o9NDhj3wwGtHZUMDFQmY/MtBp1KsNGsqWaEm/kmW3xKZOJ9wK4CJwxtC
KEAuX1msjRCGsoYeqt65EOFZFrtDZ71/fwz45eBSAoVJxVwuxzBGcmNqWWKeIsHy8uq4zDwpo63d
RtV4UR9HRrxah8usG6Mo9PqpJE8CHDImQvZDkrhmGt0Vku4WVfxDTXjKZBuJhApcoSYPXUuohTGJ
X67zVVFzWBaNE3wE0scuQWdKXJ3bs7dxOfgSvoCZNFYA8OyXs1f1EHMtM5Rd0eALAAewS224G+T7
nEycSNdYKUi8AtQAeQNIyoOFynwo3WisohMWPYTq6eLMroqycv7Z/Vzv0MkFOzuIHRGYMB6FaGse
sbug1IiyKxqrTN5fyjRTk0oloRURzUATpW6IHwPF0Tg5qYSSs+K3ylcoulLaGF4juJ+z1618Meph
6fQwUgnwwEvyKfafn72eH6NWDNKs0+y+TD7TyTTt299yc6TQE9eoXrWEEtrlt5TIXHVzusB/h1iG
N43oXCqx1L7qVT9yRnmdLbFeVGAhgQGDVgVLohksAceNUMph1T7qOlSVtdMiPmTVW7eInFHRZXGZ
o8DIxsqhWhVYpWx3KhHQnDLTLg5jAQtESJxm+fHdecNfixYwnhm0B8bugSidpUVTCgiKKw/pECjF
Lpn+SwiU+3GxwtsJaJvLT7PUphJ3UyeFjdU0uONMqT2ayuBoUcIpUmx9GfksEnOZ6qepXWs9VUIl
ymFCOtly8Ttp/yTkd5VWu9sTd508UHKD+AlaROjmXYl8xGk918ge/Qn89Z1BTVvNlNxHsnqcC4PX
0bjOwsBEUMINBZxQzOPlFMalFPeDHvenqcMF50s89k+l7OWEuG0O68foVealjq2lhxsWJG+xKtD/
Z1KHAnGjHDU/lIMHwcnaJ5n8c3sCtwIgLYGigOUNNSom+8IOyUzRn1SgIrtmTiHXn6YRcT7SdVZA
mQBlMYBngAS6uvc2SV+2a9+qoZHVe9NaTkOTBVHybUozFgJkmyAfSFvIKJNefh6jiro0H2IUX8TZ
joD4k83cFgHWuT1jG0WeyzjMMpCnVrOyCVdfyn+Hw1Mw79JAta2gdoWfvDbTxmbCoCBfCC4MCkts
7jHTadBgetydrKV87TDA+6Esj0tuoAFUF6MrNMLT7fHRU53JdhcRmRw+6yhtzIB5ndKucFA5chbz
TiOyU81wLllQt1c4dYiNPQw4F+YU3UhgiVl9oyoXc6NpITndo3DWmv0fCHrtrKg37HEwf39/cBLE
jSCbDJjR1VFcG4sRGcbQhbUeu/KUNvvZgFhDaahBkZRUfjoVXbUvOSlxY5chR1FqFlwVwG1idlkp
9KnQExQL1lyvVycjbbn6ghCrMQcvsjGXaJpjfLjdGCgQ0K14ViCW5BXlqQq+quqQ7oYq85JRu1Pn
1rbm4PZMbkYCwQJZCWkX/aPLSGUirEVRLMmDNaDlgQJEJFS+oVYBTw9la7/BOwduhWhXI3uwPqRJ
JQxWao0JLHjxFprJaZqbvTGj/pEl0GOR9bcxaSBdL9lJkXri1B2G5O/twUobmwJ3KdwaIe4JjMBX
2+5sXqGUFsuLFBlh5zfHxZu89K58BJo5d9JAC3Sf1KDV5G71WUAowr0dfCN94vGCUxviBhRnz8z0
VKdLOfTwtu/UPykUhQStcKWB907aiIKKEpUzQNmFkrwuv2euSh2uqakRljgqPEilZY+WRCQ/XnXT
vz2gjZx2EYpO9tlkWrVOFEnO5TCDZqm0vKINabdNKGY/B/XhdqiNfioKZWB56mATQouOfcPEo6o3
HQX8JPtuv3xkrgD1hNFr/8r/oZ+KMAiGDiBqBVffKYFvSjEJsxnKZWqX3WqP1erkS8o5fzZyCVTF
UY+G/DsdE5NLhHXscjWzSCinbQGpXm1wxyKVvn9mY6dRmq+C0gBYq8w3gqp3DVclGJ/Kx2n5ORs/
14WHqt0cCVWxhxIcbgWsOqkxj3lejoYept0U782pHrwxWcTH20tgMwouh5QrTUXGmNXWa8ScurVQ
w6WWn6ZFOlUmrxOztaBpUwKPAwCjkQ0vJ0vXu0jo66k/DWvtKoDI6uVTEw1+PR50+dft4WzkXapN
Rb21VOxV9vO3SdKVQzzDvTWT92JTONESO331y5B5yNDNSPj0SAZwGkfeuxxV0+G9PiTwiTWyFwvX
+Er5iMqPfFE5z/KtzANaKQpPGBLQZcyZ1ZpFrnbCZIZzEd9DbfM16tPXsiKcA4sXhg73LOsA2tUS
yYCRqgk5WwJ6jf5U5DzF8+t8A0g6eLgwHoHhG4B4dDWeRTFhZDoPEaLQDmC+6z8pfoPaBWcfPPzG
1cKmoVBTAFIN0ZB1LkP1pEKSWQvcd8EUKjLoPq0mZ86ulgBCfLVR0PyC2sCV0IA8GXk9iCTUhagA
2L1VISsDlOFuKnrRjUVj9m+v7quPdBmQrUUKRTJDljRTwzkWXwYle5AXsbCztOQQmq9LQTSQhKqg
jNsgZOyYLJpW4jz3gtafzPvRxVVi3jfPQgwRHTWsfkW26etvzUvs8sqdW+ND3RwlEtBroMvLLI8Z
ODUyg5AYanpv16BvwhbcXkCTvT2NVwkJozsPw2wpudJqtPEs4TQpJlhJmaOh9yY1fr/KtiTGnA0s
bYYDQv5/xuNX/ipaFpcCri/9CTWmN0BR/V4qw6HTdpYVGHrqdkN8LI3Vj4VX1cqdZVBoH+cA2QIY
hVp2v3waLVfLm/ejmKleVFBQ2mlZQiojXj3McNO2qdALhQXmkju9N70NS9Sw+Ixr9/b0X19ZMf/U
/AO7Brn6CvCUZ5Okt32ELqQ/usM+cYrEFpzGUw7jKXv8Ng6dRqOM3S8w+pWht6Jk5doLIsAnon5f
lerzNPBozlu55jwEneyztFaDrz5DLUELu1REMkj8LK2+KZaARIMZoyLzOKevKc4LybXcjNv+BEFz
YstJ9qhX3dvtD7Ox/dDjg3C0TpU/4EZ1OQzQRxaTjMCZ5yUU3TLd8qahL21F4TWqaPq4eETjxfLV
S0EPH+8w9s0S1Zo4pBYRTnp5V2KhzUpySM11H5uLbVXjHvZ3dqNrnKy2seQvojJXnbpBM7Ubq/6U
t1BuWnNPWXRbEoanVjpZSstJMlurnAKl0SIAbQfyEMwOK2Z1jND+hXnqvvlBaWcUqWgcqMMdnAg4
SWbj00FZHIQDsNOpKxFzfIudkVtpbxnQFCj3GgGKOFXtXnm5vUDoDF19N+DQAOXDcwtV7MsFsnRx
XKh9b4RpajlQCrJxa/WUYbVT7Vc0TrYW/70dcHNYeFliNeKJAqTiZcC6jtG3iRRAk8TOLtGtLSyo
UMQ1Z/Y29i+UfP8Nw3wqqanVZRHUOdShFSQ2gj3oxf72SHghmKmDJRbc1tYF1IpE8bsR5nkTjxSw
cR25GAWzBkahaGJrKtFIibsH5F03y4v7JLcCDWJWt0ez/V1QcwUtC2w0Vmce6hFR39XiHMK41wHG
YgdUjitUPETn5o61oIONqjx1XWPucMUKBZwGbphharSBlKdBpxl/iFx+1s20h8cXZ1TbW5ZCxXA2
SSDCMMstjgfdGgpgISfHDIY9+UyolYef7ObP2CWcBLH5uc6CMYvOgP9Puuq1FI5z+arEyq6Oul91
g2ALr1G/FQo9SjSeMCwQVJlQfaMvlgWRIsppGJ/EchfnZnkodG35OcVRx5G338oSFOUJuggkuFBx
vty0U2VVWlsIw6kqVyv2lT6P9oKwaHMQC6ks7rNq0bQfA8zh8odezlbehWtjtIBRySZ05wFKuJJ7
msgqlpAy04Gn8gf43UoVSEZrDam8mbNg5I0FilC42aGgjosMm58mpKO4qS2AZwNU0hNHeFt32hO1
RhFfpLc+iFzNk9+118JLniK79oHm1l6Sg+Xmi03ueCuKfkYmPV/8GuYzLzX6x72SGaGwarukTh+g
Q8upGG1s/IsQzLfNBU2J9AQDlpvXqnxX4vex9m/nlmtJSdSeRZRWcNEBF/1KfMpY9IhkxAS1CAWc
34NPO9HtR+QucIf7qdtAUb6CbfpfUhq19UW2oQmALYQkwMDKZT0YpyGHV5GvgK5sBmPdYnwQlRd4
rlxfrYnrj/XvKJmqCIBizZBrGGV1lB1yMkKq7d5/tIHlGZJnC55qV/hHhpplATfLn2PQONNdw+Ux
XmNVMd2gVwEEjh1zXUBt9HQZ1q6YsIY7CNq8tk+FS1WSQeKI0fLP3f8PCXGaSNnBw4KPSt7CAAMS
Cpcpgsxo2mn6AMf3WFQPeDdrp6InpVuCTfY0ib3pgtOiucmyNv7aa7gvlVME39k1CvRahMHDKhHO
7XBj2VGrCsiag7gJUL/GHDYgSZO4KpQpHP6IB/NgUXbJ/VC7I2ais/sQ1dgi4NXGrvfTZVDmyg3M
zFIX+QK2mSnaC4yDiP4XXFLOUcMdG7PYWn2q1K5EGHBk68KOAijSP4qTnb1FuxW6C+sLfPUKhze6
jbV1OTzmQM0Sw1oXYZ3CrLbX9/HY/VW9NkiD5KSSADQlhw8n2Xpug4OFWwmwu7imssI7A6kKLeqw
sdbY0wPNp6t5Lu0cjqa7WLZXD8IPDyK2leU2PAzNxtFDy9vogqNnR8+gy3WtqG1rJPUghVVFDnES
2ZYQHSdrdjU1+m4vy4C4A0DDaH5CG+cKD2dKAnBdOnCMTXoUIdgZZccpTbz8+8A7BAKzH505oBao
y8rlmEi5Tmtm4RImJKSzwTI07bKpAaslimcUhmzLo6FyDtatmxhINaitA+qt4uJCJ/rsRR2rQzZK
chGHUmqdCiOFd40EJXVSP+fliiYrulvDb01u3FEcT7W43k2N9d2uJMaN4eKpgyovmNzMuHtd67Pe
KBdcI/LiSeor612TF96b+5rJS8PgdoseHuohV/3deI7yyYSTSBi/yod4Z9zVL+aDmdjJU/szdYsg
/X37eP2y2mNy70VA5pZgESJVsxKJINb2rebOMhTyofBZFCLQ0c0s+AReI6mTmlq7+mM7qY1jpm2V
PFRmbVSHxWjlxZNzotV/E6lXhyAXVPIMQ8Nc8Q2znNeD3pPsiFktxTtzrOrFGTJpWndpFNfWZHcx
hPC8pa20b8vDM1PJXE7kukqtVGpIKFkfa9Z4enEcJTG4PX8blyz4asECDdVRCACwcDVjMpTJTMYh
JHJlTe4KU6AftYLe6u52nI1bNOrjsMzBpR0IKhZO04tgZaGVq4RiF6+uiIqPv6KE7StwyfU72Vw+
CFnMH/Mq8hqQ12eSiM41Nh/K2joaq8wCyTLA0YxG7k+F8gmJ3gqM/DTj+SRsBQFuh3a3UJcD5vBy
g/clMVZ4/OFlvz6oza+mTuyBh9XY+FQoUqB1JiE/osfFnOgqkTsIGKN6UGiFVyfWu5wm3JbGxhMA
1yaR9oGA3wF68nIgktl2c2TpwxcTf6WKdr6+rx/Xt8iNfDOM7Gmvvlk/ax726RrHCMLIWeCvPz9L
keIU9UhcOOdmUfZwKQ9JmtxnRfPeqvOfqLI6x5jVd7LErm5lnMvS1teDlZOErh7Yo1ft8EIroam7
Jku4yjPAE68GuPKiwunlbQTBmwrYZA2MavRw6J+fDXBRAe9ZceU7SQvpbdh8UR3a7HcR4Zp0e6/x
IjGnjVzPcSIPUws2n5+ROxjcuROY/7eDbCyUi+HQPz8bTjdMTQmD0vpkFN3v3spje9Qbdaet6W+l
6o8A0y/u7Yhbpyh9lcoa+G84RNkSpNG1IxEUGLApM2wRDrKX+bFqG56WR/QZ5TQB7xW1seWgZINX
DT6ZBqwEM5MFeGYdDMzUsB0bA44Hq5rsyFoSztLYOjVxU4fIFVYH5JBZJE8cacNs4Z53alSQpcRB
M210+b1qll0tNj0zHbx4kvaCbO1iwGynyPLbsvSXfOAUO7aWjkK5aJhh4KbZktG6SGVTpXV7kjr9
p6wIj00pBU02cMr/m2Gg/oIOPfjNV5faVoSYTtQ0MPKztNHpLV13unWqbKvVeN6bW58QEwq9LhTc
qNHj5TrNq1JcErOFMfDS2xBKMXiok62xUK0etIGRQCBVdhkADk6RKuWgE8XT0yo+ZoY/pxyBma0Q
OuQnYI4KZjvMUS9DVGtvmj3w+aGZltKOPnsd+KJGd5Cr7Dm5g/5VzHXq4pxmDplOq9aiVGolnGvR
Ec2XQYKcqYm3TcT7MFuDMqBwQR1LIUzCLjUZ7rJKlWHeZk2386h1Emu0V+sfTtLYeJsD2iJRb1x0
Yq8ZB3KkgskGgPLo47Xt9I/znb6HwZ2zuOmf5U7gHCVb8wdNB1j2oUeCM4VJi1HZaRF8PJQwFQ1H
MAunzz7K/KkcB48zsK1IUFhAGwFoaECQmJMa7JSk0HJJDpfH8le6m4L2fjTsXnPWgLhCMAfyTrxT
Y7upHE5kumWYNUL7nVDBBGcVi56JnC1yX8qGIIXWsxnIeAELTufFP6jbXeryUvAWyOI8GmtWTuRR
ga88ouXlc5PnO50MdtuhlG1moTm/p2pidxVW0Di7qcrjq19jAQHsOBurwlQ0cFu0VFhByWH6j/kI
U+Rj+5h/WE/Cr/yIdBU0T+PT8PkP2XHvQxufF1B3ExJFuOwB98EspH6ANyc4+YDwv6uPVlie0EcM
G+ibPar79QBL52WfHIyH7yqpojF7EZZ58sfNCjjBGkmhvkDOm/xcsicFInG3V9DGYwCXS0iOfqXl
K+YIaJ6SoZajFCbSgzIMzmj8EPo/S/usk+eKh2zaXEDn0ZiZNEGylqu2k8KCON2+gla55agF9j81
MOMu143z5mJszAQ2GTQ2Jkq96IBEgC2cM9Z7wRudya1Vp7M7J/ZlHkF/I5VexGQ2pJEYrbSIAG+h
+hyiTYaLgeiYvLc9nSd220PXBY102oy4coEUxU7BO7uSwngtftSgh6XpXy2Ccn5S73uDgxPfnsZ/
gzHHtljC28sS0U4i9R8xim2V5xjLC8DU8pIBy1NWW4gwNj8Nq7XRb+Icpbz5or/g7IZclUJh1hbm
a6h7V4t+19aL0ve22YStwfP6+SItX30csKgpKhH/vrqFVHEMma8UpTrVa/alF3uCI1d+U7u9rz1G
u/il2imB7Ks7cpc3Xts4qWjzzI7oOrv1I2hOOxtx2XdKPGj4Edk+3lXACKR7AcdQv7udPrYeAihK
fgEiLbRSWVikKgCBmdWWGOJGFMBDClu68ZpfnY1RcQl9X1VOdlTo1qL6Sq9fV9LjwwCp4qhQxS9s
kQTNdT95Tm3AyMrd8hk/5kF6SANgwiPYktGGRnRSclgaGYfhi2IITdW3/zB+zQQlDm8T6nbMzLMK
rRlIc0liCNlLmwylI+aaB2KvV0Ur0CcphN4ypx/fuupZL5aHvOFZhGxtHtQGANz5qnfozKkYJfna
E3UWQ7n9p4AMB0m+LyOFg+g8BJsAikEY4h4hWk9G/wIykW6JZtJX++L0P+tJzeXM69aZex6TyQlg
e81lVyGmeQ/oPdEhYg7PvVO3K+4gPvxHVpzWn+5qQLv2tyNvJXBc8FGo+uLEsDeqQjWnXIh7MRTa
fdo/NLh0j2XKOXW3XpnoIVDeMvIqpWhdbs8xK+tY0GMRXCbanVOgJEdJ36rd7tGOe9E5r5aNNg1u
TlTTkT4mgfdlDt4ReiM9sYQ1HPzoUfOVu8RP79fYLu7+J1hd5GjSdFw5bjqMy/0K0yrgy6h03Qa1
Xq6HLM/NRj2l2uCb3QsoVUEnpG6Uz07XpzAveC7E0kcvw1G14PaHvF5Bl7GZnK/OZIrAusDpD6dU
C7XiTHys0c/oU54ZLC8SXVJnuXaEoJGiQdA/JNmbGB1lDK5fX5eR90y7vqvREQEOjOoEWDksik7L
BCqhgRGZxnOjt3eZCoGjrkLTAlU54wEZn7NMNwdGH2uAIQC5wtZCplkmUwZGdxjDfihZP+L8tc+A
ESw4pY7NOCCUgiaCDIq20+UEUhmBBaxxvCuS0m2MA0Rk7aLHfm97zpvwendjCs8iMaksTtIRMi6I
lIzwIFHEXRn3Xll/u4MGkVawXqigNKrEbIW9FFvBakQBuonVhOPIfDbE1avVZrJFreE0kzZGdBGL
GRFEVc2hyHHQ52PxEOXSS6/NxyjtvNu76fqYuRwSk49nE+VAUqO3MwK5cK+kJtlh1XeciduMgloX
ReUBWsuWvJcpN4Z4MMSwhliRlei2/P0WBMbxbwS2tk2KLIqsHONYl2g8JrEqvlZJGe9ac+GhkTcH
Q6WCUGoGX57dPcUkS2sPWFKYlB9m/mqhGfYfvgnNBgCx4VXFlm0GPPz7bMQyK0VvUi1bSQxOAtho
eWO6zkIwSVSYQWwfBoQA4aXZN/68g0RJOzkK0JnB6A0AcRSfxr5+g2L0zEEEbc/fv8Nj0uqKc1NA
YRtXAEF02rx0tPrp9gRePwswOmpWBVQeGH4sWGSK9WTqaMMSjK6HGnpfkCu/F6BlX/ZAhaI//XI7
3uZexf1VQncd19ev2T47KPq0N1N9VnDqJx3oAaK9KkrQ1KJ7O8zWxKH9hUobahU6lFEu02mfDMuo
1ibu5OqnNUY2YIC8dUGzCnOwA4gH7ouBF+h1cVrMRHFUKpFeCYlHZX+pYKr4DC62XwU8cdataUPD
EkcQHlTUYvpyPCqBvoywLGIY5YNLYtmJtL+W8nx70rYQJdJZFBalMwMRZCrLKgI55Ka/Fk938oP5
kKKGNydO+TDfJwceyXzj9QSVkH9HpjEH3zzKRh5Bif+LtTTu20PsjbaKimh3Gu55XIKN6stlNOao
gNYWuvAioi2HYZ8fYPrioKXuow7icsnDW9/MwvcChR5XFoBRL7+ZEs1xVkT6igtu/GShhOUoPgny
QH62cjvf67WteNmBV/KVt9YlPDRgrA7VIVlhhdL7eAXoVzVoWMkf9lrp1J3TEXvKbdwC0w+8IO6o
SUvxFMPn4SNpfQMV2gdrzy0+0eo8s0PA3oNqEOXAwuiSyZxDLfZtKWECCqtfU5vg6utKxqC8AD65
elZvGh6sCJW7OUsFp6jb+FDqpvD9y8HFj2C+wmyUYiEU1hoqVRgD3K4Nx7H9PjgUzRagd9DWAWwB
fMzLT50mhUS0XlpDMqypkyfNs6KB+nR7e26sJ7xb6JNJx5q66h3MqxVB76NbcZv/La25rUDvVc/f
bwfZ2o+0PIkkg4uogp7B5VD6sooiMVcWqGsSL921AV0txIXkPrCKPGbFRppGq4USlQBhQdGQSWuT
gTZjXJE5bK0kdYiIK48Z/eaMaOPNcB6EzWpNkk9S1I7wyvBhR+nBbxuYC+iKvVkQ9F980c2gkdq8
CJNdvPDS28a1HlBbYDEANqG5QLmcTVPoF9ItC4Co4DJPYzDLkT/1uispXEoM/auY3YbqPMC91IgB
5zn9KWcn62JoaTTLGmCIw7AfetlL15cuhZUVWWxInTmqkj8rHcg5Vmqv0LudZ/Wuy3lOBlsZlkol
UM0igFyuCMkkLVsZqsdAbXe9PS7Vu6k+zRXMMFGYMQa0xVvVjuP3Jdcdic+B3bjOwCkWwDb0QCEq
w96eyyEpcjnL5rA4Rih+UeZ95We+5Qxeu9f3nUelUvgOpBtb8xzeyq7jKmnHrlgBAdXrUzr97Ehh
t/FPzjreGts5hpZJp40oDnWbwjyhc+tX9EOif0ggveUgk/1OXk27Ohmv48vwUrxYPziRt1bxeWQm
J+TRvCwkBnp3OtSnMdR2qOvtlNKWiI/LgUO9VCtcDSBVaP+XyKCo6FhMKK2y18VGHZJyieYpFB+V
3iseSJC46CvOTvwgPqyH4mkOYM4barwRbxyiXx4g1BoJ7UyFGXFWioD0qu2EPq3iD2Hm9sKOorbp
UJMZdGTv9kA3vu1FPGbzKm01q/AawDjNFLRZSQiTuPLhpJ7ZFjgQriYTgxNyI/dehKQ/6SxfDG2m
gbCCIZam9d4U2kOKFubtUW2FoJ8OsjAQL7lCoitLtuR1Y40hsIlOmxR3mdRxjveNpUnlFXUAHlAN
QjPochTgMFtqYk1jCDDMrzxLj2PU7pNcOJlDySnRbI3mPBSTy/M1KvWiWcYQBGLb6p8awukybY4F
NyVUmiGxccWSiESzmczVoAKf1i5q4Ruc9R+KGgekmzlFoK31Rq8S0F6m0hQseCmZqipfKglfBhR3
I3emxHwWiPwxDeY+iUSNc3W5njoKZoPK0tdD/cr60Kg7mDBUuRqOyt823XUGTydvo5oMCiPl8AK1
h6s2C0cUFtKg5CRJQArO7uoW7qSC9vw/ZEXzKP7mdX1oArg8bamqC1Vcp+KKV37hEZC7sbXoIHbU
kicAz0b0wcP/wdmkGx1/SG+BNoNaGqyVYGl6ub71pR8BXJJAnKCq5/baAQMBP1ECjPicVZLpT4Jk
ZE+JadTCU6uJ1vvQRb8EmCKt6ZTkO6PqpCRoJ62u7zIDBeFdnk9La89jpLzMY5I2rkXa7vG7Gx+w
UHwJSLrCmAIYxstfDbJPZa3qHJ3SBXyLftVTG9PFWVQbnwAoJKjvYfkCUXv1ciz6Eur6Y3Qye2mX
LPX9sh6rnqcUw4vCJBj4W64gdPfRSZgMNxrhdGPgEiPwRL2v9z7ovDDYwIKiTjusB6FYl3qizBlB
DdOY7DlXS7vQFFCGIvJDzwuFM3cbIhRA7qLuQ6kcuOSzPR70c8Yym7IphHZ3cxyPxi4/qJMjNF6O
XVPvRbfUdrDH9cSnby+N88AsgKZTi1aIzBysFfUzHic3QlP4doStPXMRgikptB0ccdOajm2vo1U3
tfb4w/KFpw5e8JPfHyWvc+Q70AXBdFN4tzR6CjCJATNLCdVon0FVjv752bE6pWOHbn6NDetOnupU
fvtpeb1LiUDV4395YMC4ErrhEH4Bnw/uLJfhilITxlwwxzCy3hZ0zxRIpR8jnlXK9RNKRuMMiEUN
MEzKdL2Mos0LaG6zOIaAaiPvWF6Gmlo7VHeitiNW7MTSn9vfcGPXwQcaJHg8qfEfLDkZhmhEXGV5
DMsyot3H5J+k1gW7Ub/POJAvArFrRawn+EOqY7gUf+TlbTBfbw9k4z2NALicwE8OpKUrRdyxgixt
LeAOBO9OHEylB604t9lpAVYh97lJ8yq7+M6DMacFCDVWYyYQNB59NKmDASCLBD7evFftRi8V9CuU
l9C7pacT27uVmrQGAYUQxJm8+om2w2Grid4tBTIOThtWDq/6sXGFuAjJ5GEpU8VphKhwKMofQv23
hiI550ttrbnzQTGLPO8FYIrmkYRlZ6vBcNR25Qvu/H78g7iTK0OxRfgPPPXLiaSjPssWjVBZ1pxP
SPvrnhR/AHe1p/nBMmPO4Hizx6SJOC/mRVswthhuvp1syyWv/rCVIs5njx5wZyMp0ixZDYLvkwj3
RlS7XRUFgiZ5/Sq5RFC9Hsr8tz+YvHVmnodkVvtUZBlKSggJgjgcKALjWQ90eDYA0waj1/vcm/Fm
GyEjLwQT2sSlrxzyoxb0lKdI2ZG8gidvAdEpOpsCQZ8zUy7wexQLr/PlMVZle+EZmnxR49g9fj5q
5m4F26XOGFdEie7TJ+0IpLI7HsyfhieH6rtqa8Da7f8EqZcH4l4HDIiiUyxXvm8CwY1K2/TghabZ
FQ/osJV68FoGcQDO7ZQdejn4oa4W0Ui/Pka861HmnnzV74LvK49hw/wbxmAqrQua1WUB+6Gwgi8A
GIRunHPurhtdkMsQzJHQNwQOiwNC9J4CYAoqoKYPeqSnOOaduIuc5THlcWS2E+rZsJjsVqB63EEc
FnngH/WxQdVKwRMmgkCGKdnV6/+KVrwnzAbJ6XKgTMKLBBUuQiU+WbaPAm1HvdtneLd3Adnd3qmb
h+D5V2PSXGoZVZzUiDT6+Ym2UPF6QQmH5lQ+AX5zG57NJZPrBKKjTZ9hLi3tKSEnU/k7C385A7pu
bWDqQBWguqji9fOva8DQmruchKY5Hqyo+avBdGRBc87WtfRNtQrTycCLKOfyh5ByVfY3s/lZdCbX
wscjsua2AhczzGQQzklAaQTC69K6EChyZLt6ERT39pB5MZlk2/fj1PYaRqwrxKYwd0njHSEbHw7v
dxUiXED0qrg2XaaQiEhpReKiC5Uh8abcfMA0HiRh/n17JBvHBhoboFBhRYJGzmKI1HQmcwSQMmhU
7T9KHT+bUfciZZEnEHA+bsfaGhKaKOjHoclO7R8uhzR0YgEJUKENpTIJK2P9UUnRO1i+v26HuTZS
ATGMyiFT7SigIFnRL5LjmSp2fROKAZBQgeXXMe5kZmPrbu9CiMuJ7lI3uRf2U8gnRWwMEo8C8MlB
OUXDnTVSSZbY6qwqIejzkeNMhju5yu8UIu5vD3Lju12EoSv07HiNpEqysi7Gvm6TO8uYH7W6s6EW
7JdK8XI71MZivwjFrEQx7xNDj1JkRi1xDPW9WnmHzEYCuYjAbOFsSeJaTQoStqVyL8X5PmmrHz10
0yxxelhE+GRkYrFfVvMZDx/Ootw64dCuoE6eVPnp6vqepbCxnTJhCNVH9VA8tKf0LvcSv9pJQf4D
/KfhvueUab8K9cyt5SIkc8BB47U1Iy0aQjko9uMR2vXAFgDv6TWecD974rFzxB3Zdf7tD7m5NM9G
yhxxi1kVRJXxIaP4PhGfLKG2USDmpEaa+m6NjVmYwgLbyK7D+u/azMnq2idRGujdHOiD6fUWrybI
GxOzOPFmEKa+xtebS+2H2BuHOk12S8UjVvFGxazQIZ+lmaQIs2jWvbKMXj3U+3Zt/aXufdnimaps
jwp5kraDAXBhzhd4ylU99tyAUzsFzOlvk75KBSdNbsagSH3cUWX8m4lBZgHqWWBQhVn7SMzalmFc
3Te8Y2wrGYMFh2oehT2oV7XhRRH7ui3AWlcfUYs+1vZ0kHzVm6B4ZjlSsIJqfUp2sVM/N1xTq63C
HgrFlCUGwsi1RjetSyvAdw7oEsJn6DgFyo6yL8aDFkyuBlJcciA7jZOat/LlWVD2Vk6kPo1HYR5C
CXVpDYYrKQcVuTmnlFsIQXXoeECC5jL56xHq3Hk5DaF+v/5BnfI4OcNRvK/vZ9OP/iZv0fP8Oj41
j8suu1d5Unlbw0P3QkUPVIeRNFvOlqBKoaZaNYRJ0Th9+XOJOZ2fja65DF3t/xeBxSi08jDG0IUY
KNYfilzpQd9jIqHu391zizc01bLp6jwW874pmkqNAE/BaPazi5paWDqWM/kgeB/4Qnybif88GpP4
RREAiNVCtOFPgWdGfKe+pB5EWI7JP727uONj8xGHZMdTR9pQYgFYDjAEasoCRASbT0Spj8DLLBDX
14Nqv3iAXt0bu9bRJ9vyhFfhnhyzXbbLfcuNf2vu/5F2XTtyI8vyiwjQm1e6dtPs8UYvhEbS0Ba9
//obNQe4211NdB2d1QLSQgImWTazMiMj8PsT7yNW7htEmBZqn1hdBJtM9LeEs9wL6E89mV1qG+Zz
G92ryd+TfYBeTAEkCFSolNqZORnRDAIqVM7bUyrem0Pr6PGGcFmdV0dyZoRxBhl4SGvUBduTAcjm
nKZ2HX6iLMYJTFZ429C2TnVY0PWNNns2NLfCTIwSZWxpVULfmHvdGY/l47KTtkKgusXXQvWM7dhD
dQTh7OvsU8Kp4gH1cY5LXznxFx/C7NpIzcVyGfEhkvGYTE+hyqmMr3TI0ZECGG+hfoXxMq5ohk6V
qCddixdxtYsOzWn8osRh7Sb1oWeyNTbRxxAo+3gL+nZQGvJ649YSDhf2mVyVqQ5oJV7aFsfDOOn7
YUceMggJAdJc32l7zYFuS75RH29HY2u3+IVV5kDUUhmOigWrxd10BwVS5Dg+li3lqR9xFxivhSce
0uNs5w/8m2hlC1sod8GFQIHn+nWZGlaoDr3enARFt9VlsKXRcJaCx3++Vn1CSRh4XB3kOChgMCuL
VgQyWMlcn9Sx20B9yokAuOpBktZNEQT4UnfpgYCyqIa6nY6aPedf4yL7EWldsUMTUFk9FdWBcCPw
6wStggI8bX1CtRTk4Mw9oQ/WYqWzVp6a9xmdxxAIj2ytdUq0saWvi2O+637qzdv+rf6U7jnrTo/L
pcuBbQta1vQiRLWKCcMjeDclN6USmVrNz7z6hZRADo2u5IlbLfVEXrp7BQ5waZCe77O3YmsADpJK
MEircLqTeLn07eRCG/idB2On/b49Qnr/XQ8Qj3DIZEGxhCXXryboOYUN7MVNbYtp9jBGv9El8iPj
3sQrJ5cC/ODWsJMp/Jw5Q5WE/EVrhtVp3hi123vRFjRBNN2b7MJtTtzlVUfJp+al8OgSMSOE+BA0
MlCjxp/sEvbqAs1pQS5Rx5J8OqPTIXQNp3VVn/jRiUcsvzbMC3vMCkqpJIZmqpQn7VQGqqNsY99E
PjTbaXsKwqLsbTyQPdcmc0TCeq5CcNXRMY5e81vObLBJeNpD9hxv1btmE3rjG6+utRKwU1UnVIvB
xke5HZhwDDSOZVERsTyJmj165r746E7KIXtB3+ym3JXPKSRDTuRU817kqwtKSYTx5AJ+ig2QSCd2
XV6PJTyQ8cvwKXOk5jUePZTd5r/Q0rp2qZSCD0qTCMjQuM8CizMNIlZC0lN72LStDYAqqA96v4cC
BuiSCCIwbqhLz8LVpkVvBuUGAc85W5RAwRACxhBjOLV7IbbzneQLNvGyfQwasalxtGO2E33KFFI5
ymjzOqOvPQ5GDNQv+lDwbAAvCr7u7BJK+jAvtEYvTk33XqSnuXnoZN4qrtzqFzaYY5K3hpiaEWyA
qkhBSQiAhwAkRtphOkCV9GQ+da/Tz3lwiJ/48V8D4hQFOxZeVTfxH3sTGfW0JNokF6dZMpxuKeza
4tX4Vh5GIBpCkgq/YSavGGwaNRIgoVwW8BzR1gLv24ArIN0WCBC4J3HFSwHCD8QSWuuhPcRKocI3
j/II3CVyVPJXto32cFHvvSs5IOr1hefbHmPNRSm0/kLb5sGQwO4Oc1Bj8ORqBFBlfRPfU6h9tzUc
ZbM49e/M556FFRd1YY/ZKd089SSTDYKyFqqlVgyJoMJftvp960Nou7Ih61i68pYP8l+5VkHpiHS7
oQNEAhfCPB4aTW3yrlD0E/gcpRyElXIONuYCz2o7Kqzo95Rm5M0Qi2QfQg5jcrNKSz7Cup9612rn
GTykePqTo9ibykERlrB1ekkQy83tBbmeH8iq4qageCicVxYSKU+WQApzqQOlsopgEow/Qq6WW9EK
tz0p5d1tayvF60tzjK8R2jgaR13TAtUSnisZuKuqt5sa2PRmccsheqnCyW07xdeN+yy0ANu7t0h+
NKPfeY6iroyWpakLBqFwY6ly5fAZzPZOFP0wURdVI3QLDogpm4UzSdeXOJYSdxqenJSMlmWWzCj/
Uthb8ylrzMOsFH8Qq3BSPde3JmQOJaorBYkxwI2Ypxep88bMJBBLtkNnKxA17IqntOKldK5XG2xR
FFiJtAseBWw0XJcg/c0ViM+a8jDZZZInNkT03pMI1IGNxssQr40J0D4RZGmgUEIO69ITqCByWMDS
2gQQHB9tySCPQ5cRuyn11L69r1YuTEqDhSZBihnFJDIPO62JxRx4aPk0SC5tV6U5R7MGgAWNqj4P
8bBSSUDDOv0FKmqI2rBOHTOoVqFZxsg2mpvF1R2hs7sTuKFdbRMfTGhj+rxreuXpfGmTuU7UqJjG
QqliBBLpfe+ZP6Igvlfu+swuwOzr6jv1ieyy5+Ix+6h9LG7i8/I6K+/Yy09g3nhx2ISkDvEJ8364
670M95ite91ddmg3kZccxZ0aueUu95pN5HPr9td+CtYhJE8J+LDWrGqtHg/9XCqYdAopKx/7zfBN
phM5AyAevNa273vvMoa6tMb4DU3Nojiukhh+I9yIL9l2OdT7xKveKCZC2Mt+5yXP7a5GgNFvy21z
hyfXGy9fcX3v0I8AHlDBiUV9mwmS9akWa4VOeNdWtlxVdqRxMjIrcThuNKo3oeHWpWTcl2c0Mq1R
ExqYUOGNo4O21T6TByPQjmQH+HLtEzRJwmPxmDNWEqSXdpkDO5edEkV0O8sbc9M81zZ6JQo/dBOn
vBNnf8JjZ5/EdvjIy3F9dyWyK3s+YuZWqhFvZcYEy+M+3+mbapehr8cVVVATIjvw2KWO9CN+DX9B
drGs7KfZDj3OZXX9BqFj1wHah8wHhCkYJ5gVUb+MBuTtWxwe9bU7lc5/RFLjyF6OwCs5tw1e38OX
9piro59zbcwJTo5qVHaslE6pPyZcmdRr3wIrcIRoG0LvOdQ/L3cSUASpqZIGpMFWkJk1hFKVe6j4
OvJQ/XUEfmmJ8ZXopRMsokYxoAzjXSgKfsbtnuQNhnnERP3UCaSFicEXkaIcg2/AGeA7+nvl0ccT
9DNO3GB17byfTyFz6SRxFUnLHMcgdYy2YMcn9iz5/fjdGC66mR/Pe+SAeXQL9IhfHQgQSdCwAE04
7MVqVkjid+1onrQJP70dyxeQfBzRreNIlRAMep1ysirX71OsH54AYM/C2/iKpmC0SlKNTUrvnP/g
dSloji8PvDqb/5hhy3NTazYqSAchc5q1vd2FYe3Bay9/HbhdDMZgtn3VlHNP5iw+GYtlW43szPPv
HtxRt4/wCpbs0gyz54nZFlWzYM6UU7Ez/GSvunhZ4I1G+T55nn5l98MXIGJTIA+LsJRxCqo6C4Q2
qp/k5nMYRnSuophqGJ6gpO7tca1sBdALQewWHKb4kyUAylF6jAYTVLeRXP4mjWo4RaYdSrnKbE2Q
PzQj3mYWRH0V4f224ZXNYZkS7mBkZ/H4ZaH2hjYahjDqEB815T+dJf0ZVS44eGUaLehoAJwk0cbg
77fwWSYkVxq9atIFlOYhST9nPYEgNjjGvMkihYeOkPLh9phW7nnYg2g7HAuUH1iZkiKduobUg34i
CpT61Ieyy71C5FXeVkcFxT4QLcjIq7PBb5M1eE8v4QQFtcn4UyE53O5ViyQAGg9CmnvipCHtfHtk
16tF26oA20EngYL4nrmOdfBBVXEPriPsIHVnhCTf1UXEy4RejwxW8MO/VYtQLmBQtsDONXVdJdpp
VCFIIkPEtWpcvXrXwse/Hw5NtQCTgZoJSmKXrjLVzKo1jFYDf4/oy/XsCMPM8ZHXlzq47ChNO5YJ
PZXsXhClyMqyzqiDrgwlD61crhVNkz3Hmmx3Sv8cagKHam5tjdCMQ9+XVN6X7a0qLbTcC12CKldZ
HMVYeNPHhbMNrjc44lT0ieGth8oyyL4v561I5QkyGUUdYP8dmkL4ldTScehliXPbrkwe2mMMWjdD
Byce5Jd2+jaXREGuIYpcGpsWxMZzA603/VGedHuoJI4HWYnBMSy8bLC9ofSDHXFpLjGFYUp6RT0J
2/pL+CXd9XhOdegycvqPybE28w5ogcwpP2/vwpXZBKwDeBmQzWM+2WLsKKZRl6RDBfK1aGcJsqsU
oR+lrX/bzMq+QP0E5AiYSwpAZc7uYjWdpedFdSpT4il65Mlh99cXH24F/IJgHoU9sImGLm2hy02i
6iRL72MzuoL0rLc1Z5lWpgspGsBZgfmE+gGbuZSWuu+XTC1PFRJ4uFWlQvCLeOI8yOgWvgzGcGLh
dqGBgeOLPPPlXrD0uC1icShP82juxRZN92CPSITMngt5Y5GvSuJx/V2Pi6bksP2APlCuszRaVAF6
0DR1oNf9M9QwMrsawru0SX7d3gfXhwp2aHssitG4/Ficc5RPTVRZUMIEriPo53mXCNUdQrSHvhts
JdVUziFeAfrDIJYMvhdRLapNl1MpoomuidWoCqwxNGyQKKJhqylGu6ynI2RnoSw0znZdRn+SofoN
WV1ezHbtTi7ty5f2R1OtjTJOmlMOd5VEuVMkSF3EgycPIyeivj5j1BQapanKDnX+l6a0JOtbqZHV
k0lCUOT04BxAsHF7/VYS2jBC5aIhr4emSJHZmnrTQpbL0spAepqdcEO8JY9dNUkhLAjvsskqO/em
XHXT8cjrf1nbo8D5IAcCFlM4GcYzL8kS49WJpueMyLWN+HQr1mhIztWcwxCwNpHnhpg9kxd1nuDx
Op6EsBPsrEFRSRx5wttrJ+HcCLMxCkOHZICA5urW6t6akjhxRQrbLCLLjpTwQwEHwu2lWzVIeVjB
SEHDKMafDalRgbRaATF1syuNQJE6O0f/6mBIMMgrXq2u1ZkxZpuMQ2ik4HkYobM2Tk4nzYYztyXq
11o/ebfHtfIqov7LMkWw36CcZDADiyYTrHBmFgZkVPy0Br9PP4oAlEBlMtIeqiR9LErNcMYu2VXL
tJNrfV+kA+fwrQ4YlD9wDchOXikX11oeIdlO0JE/6W5ZNpFtxuZmSlQOnmTVDqIrtAbTBL7JHPIJ
KaO5DKMwqEXhT9Lqz4qaPyeC9i/N0CNy9mqpNFkYCgIzvVKBYTZQu4fB4jX+88ZC//3MiJyhP4j0
McZCpscMShJjLhxbhSeQtHqcEXOopqaq10ycVt8kPZEEKyijBzP/KQlfnA1IL55Ld01LQiASADMt
XCgLe6qzHCrIUhIGo1VsQWcfQInuoGRFYud9WjrqUjxrsQg6m2YxnbID8fLtD1ibx3P7TES8ZIJY
mQsWS5U+UtTARvltqdX/4fo4N8JkTEnSQL5qSbEjuvFdmGSkpWaIfLb1QdXR293yNJCvY6CLSWXJ
EsDkl5bmkIdBYamV3QJ1BrdJXGNeXlOrd8Nee1OnMvt3U8mqjFhRBNHUgh6vAvlYE4j18Ufc9t6/
WjBWAhINU0JV9tiRtfycpgB0jk8Klx927b6HNhcSegjoaKb58nTVtdABv2CC83CsXUNZam9SSnfp
hBeh7Se7W6aWs0XWDhoYEpBPQUoAwF/mPGdAZGg9guagsV4k8nvhkXSubomzn89c9FkcW2Uhh3Ta
CnfS4k0uAykUxOOpAqBwBAnt7WXijYdxYkKsS524YDzilBxiAZIR8iL9vG2DfvPV3XE2Jvbsgouo
XSrYUMbOSQ3QVcrbUHuZFmV729DqYL6dP4BICA/pv59dtiqZahmVfSsAUcKDGWX3cThzxsIzway/
vFiChBeLFaj1rx59/Hn4+u/GwGyAfCxaPFIwWUJz1PQHKf5z++evFKRw6ZxNErPiS28O4YgEeUC+
9AfxtfKVz0m08zfDqUBrt5Pvqn33IrjWM0/tZ3Xq0MUI8lI8i64q/2Uzyui81qxg0ptt2hnHZlo4
US2d/auddmaCiRwyAuBv0qo4nWBWW0BPb9V/2v7v4wYJiSa8IiXIdCCtdbnL8n4aRT03zSCUSyB5
l0p1wYRvunmfdBz818p4kFEFsSQeyCLiVmY84Oq1rDpXTLAO9o5EWl8XQhQQuSTYKycUomUACWJd
AOFj7RQDsNOm3ptB9Er7U8qHDJ0UyPR7tG+EPIGr1wFZEOfqWSmzA4x1ZpU5rk3ZxYIM2E+gbpIt
yA5F2yJ2mh+zlxRpyZdoo+wlr/TzhxFIkeGh1TY8GOqK3MrlJzDHuZvLvpZlfEJ4DDfyD3U/fllP
kzshMxX70mN7NO+rrXWM7imUGURboR36lOunc0S74CpAri03ZUKkiSrEWqx8IKR/hVbUGzMo4ua+
r5SNPiL0iDTONYkKx/U5oQz0yCIhfU7l6i63cKTVoBGj643P6Op9FhZ95lUSKI1PUTYV6NDTIEzS
y5Ei7sdh0Y/VLOQ5Xm6Q0Nvnk2XkfjNJA3mCZLes4++LSD+1BCIxRa9r5E5AD7TpmB0Spa6Rx3G/
jXpQudvNDBYWF1+EDPdsgYbWBjOdoHutOUhdbmeiPnd3SWaI4abIh75yBCFRZ2eEMqZfqLVQOEUH
fQNfktNR9dLKNHtfN3NoD5HBiFsHrCRN9JCXaivBcUq514lt0Uk2GZRYcUMDOme+1ZtC9KWlS3Fo
Zr0g21bKS1AkGFFEnEYZ0nI7aqRV7lIUOmq/rSRh/GXmRmM5VVcMwn1pajnx1UrRyLGCwDD6jtRW
n/xljFTpztIKSdtGQ9LnDrDyo+wJKB10jjJV7QdwSTEo/6H0OTtAXcr6diT9bPkV0bKPJB5Fb1bG
+nNK61ByOrNXJ1+eImNw5bGO0k1lZnO2lcZ8EB0BPakgPkfxSL7vAFjZ6HpSGE+6EIV/qlnto62O
v142EoK9J1mOROlImo5Y/kAmtOBnldj40KkYwoNJUh3EPl3cda4aSoJ8JFaRybalQ8x6W8cqRNME
oYiHh6IcYmR3Zg29y0skWnnlLnjHacQeiryUXyHxnUpOTkSld9IOQudO14bq8jipxVJ6aoUkmLto
qTFsxjmCummRKwZ0WUCOiS4BNUHy2bPwjjF8UcnzZT+TUqjcpgKhGMQyrCa2x1zNZr+a8wUgQbE1
6HPKSPLAKicltjMNbJE7AYHS52il1eDg6ZWjIJotwuhUjTUN+Cq5xpoudaV60hzhB4fAhOnbGU2+
1j4F2Hdx6zFKy30Zz3V7KIYiycCtHcmaq8WNic6Z3mhwRwK5uNhQPjIHG6oi6uxpBmmaQAvLTHLi
pkynzYAmo0eQrnfys5g0SWPPxjSIyLHnEplyWyi1OtvVIHsYvQI7HPnCGExZ+8KqO2GDpRr6zbIU
KrnTpT7+JGYlW/ft0CrlzzhqEt1JC7OpPcjP1IU/68PUbEmHl5eDVgUi24MIFm5fyqYWRdQ4BT5B
b5ruB9rMenAo1g1Bc2qhgDw4J7LYeKWZR4ujl3HaeOkIjdiNJIVF4pUTihEbAi783JHNKB/9VMLd
cL+Uba7ch6aRuEo+545azONyP/RK3j+0YSyWu1Q1my94FcSx8YLZ9NsklQ03TvSEJxOxlrHDmxTu
GNA4YG5NJmgCd0WmiLNuBKU3vLfAuPtAxtW0tPBbjNx2V+xLC42APIgNvSaZcANmwWYBrU8qL8iY
jRBqykVnGIFpVehwisAvMRCInonRdqyM1zEsQYDSD/7tCG7FWdMSCtXdwBVxRbuqNYsggnfdCCLt
vTA2HaUIlo79wsMarngj2KGBDt45gLkwgSLgEoNQouMnMCbFrfvsXkjGbSzE3v8wHBSNAS9EAuNK
aFkdBblqlMUI0iWo81+99RWW73n+edvKCqwQc0X1IsBqhhcjy5+tRKqV6G1mBsJ28vUv2ZMOgJ3U
m9YBn5FDOaRbCJmKnVc+y27q5ZuMh2xcm8/zL2DmM4+woFkVmUENHQ5cgJt4jDxVaza3R8ozw/h2
KZG1uDQwUE0r3a6wbGkKXTHnURqvIZwvJpRJlihIeIq9Su3Y4r79GR3ao2U+CI5+lxwbT0EbTw2C
KOs++Uody8295edwbI7JU7stOTtoJZqhrOiQGoMOFzYrkwUYZqtrJyE1gwZ489c2KpY/ar/wdERX
raD5ywRQUYJEFXPYtbiCQgcKLEFqiPslKZ7g+zkvi5UCKaAGqJcj1Yv6L56wl3EZ7pM8NqBEFPSO
uqlfy6B1asd0iQBkFFyVndpDDZo63j22OrSz65OZwLnutVDpcaNY0r0gQkts5NGsrshWUBDFPzc0
MzJEJBqCPpjQfwzv0vtwp74Ib+Vkm/e6S2mN2uf2t+ob++geDxy32tQHHsZ07VycfwHzbFtQh6iN
AV9gLvO2kPSfXT7dLyB6vn38vjOh107hn5EybzZFW1DBBHdoMDqi0z3LjmGTg+mlP9Dz6gDPvB8D
swQFAKDMLmRRNuY7It/yOT7UJ35XLG9l6b+fZUSSZZ7h9vExoClyR/lVEHnUzDwLdNrPLPSSHHdG
hmkNzUM6oCRQ1bx34urKnXkIxoQAjHKHN7cRxDsQ9I7QCL/L9smRvKc/ZZ9qE1dO4fAa6FZ9+5lR
5rjjWTO0UwO3pOrzRpqtzTLIkL00ENq3qa2O+UcbTjzAPXUB7N5BdgRFXNSpkcZn7u5FN4Y8m7Bc
qlF+Ag92p4zWW5fUz0Qr9nLVv97eq6vmFLz38RZErxcLJyCNLtRR3hmBQEIIHCnFj0iafxi9vlV6
60FW/4eKGUAY/2/PYu6ZIcyAkaD2oLZ7L4YgKYRE5JOWppxxrW0YFX2PVB8KdOEsfIak0SKPMgqA
fdRDtsmaFQ+9GIajmhmPAWxl+yNpAgp8lKvQKMcGSbLZmVNvWnpgJYJdlF8Gt5Vl1YIOGClAOhDc
YzPOeCeNqkJMPVBAvzXM7U4qiHd7H/BMMHu9SJVoahJND7Dl8C6BYMrIq9+shejoIUFnKFRSvrGq
l/eEFqJ/BoVfLaAt2yrcWvtCNqbbeDSdItupV7zIfw3UQuyKvY2MFuQdERpcmpRDwSyqXtEA7QWt
RVxW1R3gfjlns61cFLTzDdhODRB3/HFppe7rsQfCQgvyhny27fQB0Zu3KMyfYit7QcLgSNDNw7kS
VzY4WIAwY6AcRsTMMtagzV/p8djWgir5aSb3Uv84pJxYZG1P6NAPgHQPwPtIeF4OK1miRqqrVgsU
sYcKiI6Sb1q3vM6pVSsm2ksp+TS45ZglmivJLI1YxEDysAPriPCFDu3sf5ktdChCqArMgMD5Xg5l
TCNpJMiFBUQ038JwOhAxPaZ59/eBN9ShKBAWjWfU0KUZvUzzJo2IGgjAiSZQcclyN8lG+/ZZXVv6
cyvMYCAZsihpASsQEbGGr6p51bkkBHTWGTcEfAv6JLEgeCuxKJQ4FtshAQQsSCGwjRcs8BopnIKm
C3BIOm951vBLF+aYiUvjtF8WOVKDctmp47HW4tMyPZr53TIf8/oFBwwtmjz+s9V5PBsjM4/1MhW1
VsVq0KY7dXpY6s9E5enbrNjA5QMBRqB5qIogEwpKapbpACzJQVhGNsHeVl+N8uft/XB9gqBIRp8L
EA0D3x/bYzMXcTjOJKZ0cSMAw9O9BL232yauw4RvmiXaGAooNDCvlxtbTDo5q42xOc1ZFYzydLLa
5DnV0rswTl7jGkCs2/aupw2bD0AXFHWB18MEXtorc90cUYlsTloPoGaHNJQtRorhVWgp8W+but7p
IHGToccA1hJRucJbC3nWmkrYNyczg/C3FhmbWKkxMI18lpH4fNvYdQ8ApfSgtWrk3VGdZF7MplbP
OcQ461MFAtSy+W2CiVyMqjshHtw8gUe0Ghf5yb+fTUyhqoN9DDaBILqczTpMxXps6uaEx0Dyukyi
8Rhl4UchTjzw+gpKCasFj/Qf7WYwol6akqywy0U0w6LXrdsJn5A3hgSb9UA56iGNwLnV15bu3Biz
S5QOEWBJjRlzGuCVc4SkuRPWZmuPSccBma/sSFyGoNKAp6f/wxxkgL1VpStlvNDUwo3ILzCeO4rM
azhYiZHAYYFYAl30oFsFVvpy/kapN9ApWNcQy4Q4X4s2cNdAD/9goyDzIPYAvdiUdHv6e59yaZdO
9dkbLpXbVE5r2C2RpVaEDzgFcAC/3N79K8mNSyv0mjmzQqRQisoEVpbTCEVVaWsZdnfoU1uDXKWI
DFG1yV/QhMOrO3+vzqU7uzTMhDK1WSeNuMAwDT01P/cjqKC0aGwFTzzIsJXd7YGu3MgXq8gcc71C
raIPq/qE0gScZw1Q/dNtCyskVBcjYoFDFKM16qhkoLFskN3uedzUoL9bDNu86zzZl93moXlJX6Q/
fKGGq3AX2FgIMVEMLl5XV2c8k9CVKCppeQqrZJvqw67RQchvdl6o1k45oLpV8whtr04f5XGGzCiY
j01k1Fmo+KK2sSSXgIqL0bGIfjRaaVc9B45+3QfNGGE2SS41bd8T8OVAV7UEc5ZHXrs7vPgLe3iq
HeJIjwtthgbbvrFL7TA8Sg5m/jgeuGVxeplcbFfmS5j9U+gKyIIpc0/rxfdtMO0yb3nLNpROEUwv
4uGveV4u7ClstIeeN6U3MtjLtca25Acl4WpvXN3V1ARlQ0FHO7BTbCC01G04Qj0C/Fl3KVh6VAe6
Mn9QWMs24d3Q2LIfHlTRrj950obXPdDfhvGAQXrDQsWEcRJ1nQoTku5gRXPr1/S34kqHaFv/XNzC
j0FR1nmVjt7veUtAPOhSBijOQV3dumijoG1/KKawvRToHMs7cNyAIwgyGRDs7YP+BwSL0m/bg3TU
vtUbePnc6xuPDvvMLOPzlShUpKS0CnCAio7s6I71Gd5bzuSY9vjcwT7n6XMVIcIeQk8KiaNFKbZV
TiYkTnJzLk6LEQJ0VeDxQ5SnfpwlL1TCTZrl3HwCjc/ZU0IN0reQSBtVLr1J2aHcFi5YWetJAgg1
BUfacKi86rX8rfxBpyhvJVfuPXT40bY7GgVcQWTIOBGQGAMir25mD0iGwl4+w84Nn6UACErkMIib
7ue3/s0CK7vl3t5HVy4F83tunFnPsigXiXRDcSrgvBJc8ykvBFi1QHm7KIMJ7Vi+nE49URdUp2qQ
Pan6XTFkroUr8PYg1nYlsJj4+cCPQ5eQjeu1zNDGxVIIeKz6VxrY6O7gtHeLR5t7BT7hEz3czBbB
gwit3qgLQZ+QfZC3ZpzqoykREGmITrbNT1TCyNjk22LD489bueDQxoR8CQihQWbFdrYZ1SQkIPgl
p8YUgqraRL8VoFcmI+QctGvMlAmCR5D0AGKKPYGc4+U6JZlSC+AGIafop7ovQnvxwWZ1nJ0MPCGx
+wu83Y3p1DvppwpFAF4F85oPhrHO7ENpmcAtXMB6n+2z12pHvHCnPhezbZ5y3Vac1M5cLh/Kyta8
GDK9Y8/ixqJKSEKFYsEqmoa2+NP8k4M/o/IAcpg8xQOGI93zjPJsMrdLJKfdKNBpbqO3obkr55Dz
KlvbMAZa7BCpQekDYK/LQakNGJq7Uc9PS9duwL1oF0pjC9rwNNSPt4/diguCgsk/lpgdAw+kLI0K
S2M7v0ot6k9a55Qab2PyzDBbI8rarAe/Qg4iiSzfi4InO1CFOuq70rI709G+xNYtHgqH9wxcW6nz
4TG7QxqsSa9iA8MbkaYkkV2KHFDp9bMMu/7cBLMZjFRrIdmLGcTraHrX95LbPbXHDtiOjXDMFl/B
yyX0eNnra6qnb7MWgm3k4ZDcoU73bN8vRWLIuaDl8DgAc/0BMwGur9FVfsoHHnvs+iT+Y4oJfiWl
RWdhjhGW7W8tvI/Sj9t7cC0OwxT+Y4BxL6I+xQDNwUD2pcN/yj/HDWi/ngBdqUun2VIB+uiXfBA+
iNv/N9pdqzfX2QewOSxFJUmqLdgm8oPUekvjElyYgle7y+hm7fabc5RLJLV+Jv5/1KxXiJA5yxYF
o0ay3lWS/m7UmudszD5vz+71y/pyp3wX3892Slfogxlr3ztF8Y3KVXVnsWl8C7CZ6wi1rW+7F2La
vFuSNz7makEwUalmjUlVRPT1KWT6msf0sFi8zPp1YokOEKALpAOhCSuxdG5tJ455aGGAnS82NhUg
67bCZH8Ldvvj4a/1DhhzzIGHpurYw53nJwu1CSe2atOGtG7s3F621UN3NijmfLdzDPRYg90Bhig7
XUrAS3mtwTwTzLkGZnMAyBomYmK4YjXYCJP+2pFRHeDvAEuhaurMKIxKNxIxVbJTh9pqZfTpr3zs
/EUmWQAoBC9Fdr3jwByADkTdkhDYAWRxeSdCBtisTbXLTlrRvIAp8QU8Pz9bibzeXprvTNtl6Hhh
h6XUqaJa6POoz/AGV/y6tZedtpXeQrwyfvQvli9Bvu0/58vakN8vQ0DAH2ZKTq1ueVfzyt6nn2Jh
84MTGhzCjIOLKrmL0DiDCXYHlwrrlI71qKIPufTng/63JVMIfiJ9i2Q4GDWuCTvAOaibiSamJ0Ho
nhrS3Xd6696e27UlBFQLnYQguNNRC75cwjBMZk2fuhRvmdaRq0ekk+0u/fPvjDAneJCNObOyPj01
WeXE8QAqkNlPFJ6w39pYKGs23k2gs7wq+U25US9WISUnTf+c44esQSDOxWGuxB8owSJKBCwM9NxX
gE95MUVAkgUhaNzpl3DKWjsGQbcJXcgmt+PHGppwfELZ69YIsAadWWU1SzojIehvgdXWm9zigzxG
W0p29pCerEcbQni9LX+Yu96n2qkEJGExdAwMxc4KexTwmvt7okLme5hUDunTTtfCEEoRm3AGzTPZ
fOoEzSrGIdwZTrlr0MFkbRSPxhK5lzw1R5Db8FVAeavBRu5KUeapRFeDhmWVb3UgpYxe3pKdsOk2
cWZDhJObErxOPlyuBeNoIUJfgksPNsGvsIVF6TMCKWW8FR5/TZDkVbwFPJjvmRs+mjH6EDhX/HW6
mZl66mbO4osaUEWw3X8PuW/9vAUrpf6neZq2NIMGfj1ptttd/7utbO1Ps+GmXuilzlzGFzuRuTG6
1pIj3fpeecUHr2r9o35B5Ni/QPfIUfbjXbw1t/menISdNHi8yV+JXS8nn7lLQrUorSjG6GdH3xAd
T4AfsgNQu68XzjxsNXCqN3b1AGSduEWb8H/BXE2X92oCwHlBBd1XtB3MoQLNUIcJCI8zsDOJR47Q
uDnObmqLh37LfebLHHvMiLWmHZDkgD0wvUXb3Ceb6lBAygLNYFCbDmZuMu86TkFpEqEQYDool1+V
YbW4R8/jTFd4bF/b8Ic+aS7wOm47ZDYxH9LkUxHfVaAlaTOGDGVYzdf67Pm2z7j+CAV1dAX1bQrm
wadc7vJ81PWsHTshkIslQ8eLDjm0kBfArBpRKGkZ8H3XgBfQZIWJHIJuUCnAfawiQUSq/yPty5Yk
1ZVlvwgzJOZXyLmqqKnH9YJVTyCBmOevv67ad++VqcQSqz792m0dGUIKhSI83DGz8ReenBlRcjJj
KDrStfDEqr6DZcSPwF/yFxYwK4grb0nOzW5Y7QkNbiBBPgnebRt4c9uE3GSXmx4qGMgPQKcE0qYr
jXig+vqyj3UwDhD+K821O+B3jwbDEJ5b/rxt6voal6bQmyBYDQAplAADgSejLIchCgmkevovebk3
jZX+0pI3KBDKURGJdlIr5LYouki3QOBhTaPPo59uPAFTk/qju5bzy4+rrtu5JeXwdnHeurYAqYCI
tWBMxoANng9sQAAIQLfm1sJ2RgnLAPYE8o8o/isPjJQ2ItF6uJUO1WsST98xkb+WZC05ZEJuTzYX
YEkFxdeNNmqY0oINh1bPzHKTU5HO/QuaDm1QTlW9mUk8rkzeLjnmISbJwRd0HFVgmgY8RoEqIKgZ
WBrvbK/gu1hEa0nNQjkX3GsQvgP3GrYFGIcuY04DGtSyh9wvUjt3777Nh/JA5o27GQMSQDSD+rK2
xANMWTVAh68G+qVdiUIyUCGST8xU6QabPG7TbMC8NN3LenJ7lHqC/5FvNkHyuR+O9KCtV3Sv7zN4
fWZWLv5ZPhHppRgGMkuvRzxpqiC2Nhrmb9Bf3ZeV7z19GFcNRsVzg8oBt52xHtpWh5/jW2zI+8OG
MmSH8XANM6n9x8MvzoJjgcraBAeYCoMRc5WWngl2YDsd6ZG6oziUZjNvbwet6x0KCixJpuehW7PA
KArSLbdJRzvsmennTu6T+OvfWPDQZcC5Q+dLuUYi0pVlwzo7xBRBMLqvgMOvxPhrHyTmCgxbQBKA
o1TtC2sQUGkwPQAAeqa9OiZ/zAy2UnpciO0XJpS9Fhdg8cxI5oSZYQeAM2D88r4d97dXaqG8CEdM
pGgQBdOdqwTGNYQ91z2smHt9W2ubvDo1BSZ3zHfxGy8+xmBrwmDoml35CZRgj8iLB/s7jS1ur8uT
1NoFZjjrWA6bQPzmmzsHHOxkaI/ox/lknbrIN94KqEwOd2t194XQAcuI+oC/o9eskirm7cDzgkd2
SLVuY/KfbvIPVtqP+l8rS3v99sHSgtcTBAiSxFbtTPZM5B7DnACWtj1On8U/RHMCjO5ZL/S13ZKA
bMcHq3gp6Z1LtszaF19v/4DrPSoPFzrM6PyCtcKVwewsWHFemSnVKCgCgAsh5E0rV2ou198QKl/g
epU8xGgFqbBATF81bdtjGH/QrW9JZwdtybY2h2CLV7xZeXG87c9CGxalpPdZBcmCDb28S4fmSU+q
NjGckHDn2QagTUSeP0PgvnTsAKBg37JF4DRfcmDq2GBhEv8uMtZGdhdWFZUmYN2QQ4IlUZUBscmA
+f8Sw6VQzDzSrMdLao3c9HqHypLZvyaUD5eyhHSigp8FeaRM33Az8ycNT9UyX2HMXCjAX5pSgow9
CttEzg1vHuadfTI25WP8jNfMsdl09/TePJQPUbh2e18fDBhF5Ae4BZf3FXm10BjPh1o4IdX7OnRY
n98NyVgg9jSDH5VOvh/5BLIuW6yRBi2tLChc0LYEtQRebcp12qamxtwpcTBYQdlvMI+bbzNMbcEE
0AZ5VfJk5Z5YiK+o/YNrBex9GB4x1LpvaddkjobaCfUTOzTJq9EE/V216aEsljb77JnHQVkEq/Ad
+eS7DK8XZtUysCu0SuQzzPJjavtSG8PeDLvyzTtJmdLVQoc8ebfMKSezKgoMfDCYyxrxo85/FR1w
C3n91Gr2hvDaz8HQ4w0nEWWbdnJWNvHCdoIwN65i2WtEIFKMF7mOwlaFj5rkBQQHAM4avk+1CKq8
jP2mmDeZw/8mhTkzKZf/LLTKSXZvdpkTTqm5MS0QjKTfbge769sf+xOzuvKSwkNShQ66PeeNXuDy
KJM4SNgjiR8ZzVbyveWV+9eI/PszNzRwYFhxhBmwvv4GbtIgGj514ntkJn4zPonuw1LqUuHzzCel
B0JAQeZqjfSpx/snGXzH/ppwc3N75RZuJYkYR5sFcE7DVh+sxWgZvZHbsGJ0c9Cnxm+vBuiJNB0k
eYvss4iaf25bXPxWoN8D+w1URK+SQTt2p6iDigKKQP+AeuZoD/3Oa6qVPbcQu+CX865rBw5LFRFY
51wkMZhDw8r76jTPmmud7DoPmmqtvbe4KzDDCaw/cFVX4g899wBQgyBkWDsp+m6Dn9ra9xhID616
wsU+xsaP2+u3+MX+NagGKzPNBUscZGRZ+X1MnI0gpAbXjHlflPMe6L39bXMLNzhI9/7nn8o6XIg5
0TwdqSe1hm1UWS8k+vB0htzpmFmAoqQkK1J7i5ZZdaAZwVyinuqvqWH55aztLRDr8Hpa2e6L2wKj
/Tr4ISwLti7PcNtwxp0Kpoy6O9QRJlMrDwJrp7j6+rFlw2sKfF4OuONR6JSvn0tD4BrlmZVEPBRZ
AoWExhh9M0rXJm3VvfBuBbMe+EBQBcSE4KWVpMeEbc41HnLmBrTQN/0k7mzzR543TzNvV4pb6lZQ
rcmTfRYAnTGVhOLwKbHF5Guy7dZNZOULqV0AaUQ2ffHgldhWtW84FHxKapqlYZeBrMDvPIN+d5yq
PLbgK/f7GFNj2qzPr3WuA6PtCPP59odTw9O7/Xf5X2DQwfyvOimEZg5DnIK+I4tmf4aKHYo2k5v+
6mZG1wYjr7L0d3O25wBwiiwLENfLNdWbRJ+MyMZoS66bb5jgyTAU0sb6XZRn6PD0feI40LSzZala
58De2840oDNIiDgYGsS+yUSnbIMDSrWVbEyNbPKnAZCPlFNq6yElu/xpkZHWdtli6iaLaR/qid28
IvaU9/bksBfTnfi9NUTsKPDkX3kqLW00wMjlWLfkxFMvpa4pU6N3DR6S1tC2/Vy/zgb76DT0f9z7
14gMFWe7uZ4y2lhc56FTC55sG5Kaqd/lXO8/mHG9f2KARkHCJlGAatlZK7LKZAbl4TjXKKEXUTal
gVX3zc+inunPPsrspxKqpZ/GXJCPDtm9e4nipsTUoOGhPqsb2x1JlSFClIUYoNHrVTE4mwpT/zzl
qehWXF06PCiMWFBeRVEVDE2Xawo6d1qD7pmDfGNkm8IQnd+QaAi8IR9XdufaHpGh8ezz6e0kGnA7
Y3eSXPeNpn3CxOyv27FgKbxiTAuwFzSs4JJyAiqEHIAkCA+jqf3SzmPhA22QgwmLgn/fBNfZKNJx
e9vmol9A/uLxg+BjqaWeqZiq3mt7bMue8j8cuibbjhlrvPDqPfi+LSx5Y7yjDVQrWQm2OmbDCtG6
aldw8FqhOhLdM1PoX9wULGC3vboa/n03CKkJ8EzhMXkFaG4oc/Ssq3hod4ACJqaebKzMJhtitPHG
qMo2QHTV/cgZwY5CIXI1FdaaMMni7kRKCDJ3YgKkqoT2llfoProFD2eT+hDNux9Lsh9a/W++4JkZ
JbBMHNP2+lDycCjHbdtnvki1zd8sJ4B3YCMAxytC9OXuN4ukAOWa4GGjx+2jPcVGoE+W5ltW5+Hc
ec0JUk1WoDtVzX0Euj5wysn9YCb6/k3PfgS9/BGa2YG5vc946HnTUB9zaKOGFSZ0iE+TfgRMBNwG
wk9iO1ltqCztXwNJgvyKNoYmFP/jqm9tZiB4V65HAr2oo82cl842TfJ00wsgFUwoVfmj6FB0HkDM
4DFXv89Ko4bIbgrZ+XaMw0abEyZTCuqDNuT37U+0uNnOFkdJAD2tRvRj2GyF9tVpn8eo22iNtXKs
FoMF2ApNDOUAO6FGd1ah296VGgunkXiv4BIUJ9qO9cttV66gEe8fGtA0ORCDjNZSYm1Z2llntxyJ
Xz2Ux0xYw1NN+iHM0Rg5on6IcYuuN/0obZsexD3j3Pqxw2ZrW5hTbPmQ19LuCpvEDLTQwMn6Nqq9
oc5n/Qe1QEka1DaNQ0Q5Pcxplq9dgUuLdL5XlG1aGE0UY9gX29SB9mCbD691Il5vL9HS10Zr712Q
ApH7nYn17DaKp2QE4HdGaGk89GENZgt3z6mmzwEFsCTf3za3+EXQkMWl7qAoiN7K5dHz9LLAHYwM
qUVrzbhPxCc2PfPqZEFxFEIYuu+8VJsREzecnbz0iVuvsb3PhuPaUOGi32e/QzmHkz70FXdwC2tW
ewK045FDSTrJ1lSElsyg/vm/DajkFVnOctp6DGZY9oqU7qWxncdCrKm4Lt33SDmRJqF04CC8XK5q
C1mRkWQxD3XophxKHXofXtWj1JoVoxTWG33PYu7fbB1I0KDHB7oAaivXBZj551zP2xTD7VnxKx40
y9oabVT9Nps6sVcujqWFBH4XVDQAmyJuKBkNqreMkcLkIejLptyvM+ZMAD3r1UOasmbteSr/t/NC
p4wbMo+xsZR43ljyZJ6dikmUUDb1PGS+GOPbJvYwnOqysne8jdo9/v30jFqGuXXq1uJ+2/Lug6Um
aR8REMJnaM9iuEL5nsUAwbu+QdKR1vOPDm3NaRx3QzOtPFeWFvXcjOJm72HkYHJgBmqcoW5lRzdt
fifahwnSVHfk7zhbTp3RuJhG2OnYsZuC/Ei32c7+7s0+feUgda83YOXdss1aW33RPxTr0PqUYi1q
0aQo0+4/l+1Q93oSuJpWZhsIrCLWGLm5Vh5fOoQyK7XQWIc5TznrBZiMc0GRPpUtDribduzVMbB3
INLRgniSDMYD6gPUvx1RlxIKVKCQLaCa4qH9dbm2uU4wGt3XOBgYOf3UNpQebY7gCYLifOP2HV2D
Vi0uqovqBWpEoEUylI/piqlOUwfJE4uTYHZzP6aJr2trj/g1M0p0qWvXFWWORJHVqa/pINUbQOPs
rUH71swoGUInQL2lV8h2Ug15X99uujkCWsHb3f5Ki2bwiAYiAuXqq0ohQOV9LeyGh7SIoftMoti4
Z01GQ7uPyRjcNrZU/7BQMEW41HEjqLEyhooVFRneSC73kh3qeBAAMDUtQKk/e9RFTJ5r0TeBJLdf
sbzkJvQaTQOlD0kQqqym0fAKmRMOegnmVWC/IxCCB005Z19Bx226f3En2BIPiWBp48Qp+dEQASaD
k81CaJEdqhoSfXqy48UasepiqUui55GLga3tqhQx8mIe3bpmYfmt3Rg7OchKv4M7fNvdF5vpsKZ+
urSIZ+ZUFsLGiNrOG6S5AjpCEw3S1LqPnb8oF55bURIgM6HJQApYAdnjZ1rHmwlodb2IV66Yq9az
jP1YOcmqh1cPGBYu45PIkRgQJ0XCB1rjvRRMFtqhKHYknE/avnksHvMHKLxq981flHTODSvheO7y
yXGzBLm/3meQx4N0cpU3TlAnq8zJ8p5U0wVLDlbDPdnvVtZSVMWIYhFi1TiJ4cWBUHdQoS11uH2s
l/YF6ioQbgTnmYO34+VKjtAXGFmNSF8XxgbYzBOoyx+nvlm5UK4GCOQXO7ejfLGhoGNZZzjEcoAA
2gSjn71KQHe9df3aN+8wqIcZgjW0wOIaOnh3AnIhn8bKGo7MBQdObjGgKOfJByPHHSvp779YwTMb
SsBopgJrC0r4sJjI3ah3u5RPm6i1/+JoWWdmlOytnHmZjBxmEPggZ1ABdBQHoDDb/oU34DsDNyq4
Ozy1n4Yna4rXGh63dLLhCloKJ6/rLUArrPT4N6Zc2JA0D44648UzM7e1NGJhQ6efqUb+2G4sfIoK
wW07i5sAXa7/2lG2+ACCRR2U4LDjjS9OV/+aR74GDFu6HVF5QccdjTSwxivb202zsWozExttmgAc
wlh703tfMrP7otkYIrCr9q5ojXzlVC15BjATqP+BbQKcStkTDbOqXsQ2C0lZuIdGRF8NBz3Qjy/f
uRH5I87ybKKJPO8tnCHDTD3fNuY7vDA+/99syCh1ZgOCKlOvAxQR1rOFcato5H6l/00t+dwRZR+g
3Ap1FB3fCEkOh0hHtc10d00WVv5SNWrbKPdb0JsCK4w6QKZnVVcn1GDhOEb7Iup9M+NBRo2V1G/5
Bjyzo0Q2R2dNQVzKEE81D3IWAfihEsgW+xxAarAmJdsk3zbH6G59SG5x152ZVgIeN5tKqwaYjmt6
50CuHXt9FCtJ35oRZWtrE0nr3IMRvCQDUv/M2Rq8atmCJ2HEGK0Fe+nlniuquYzANctCDwrWm8az
vxZx/dHJl/dEBZ3M/xpR8gWzcTxGhxGXg83Tr1kKzRSmW2tP7jVXlOdap4+GJD1nYWIIfBXIwKbT
RydT3j3BNQrOSIDYryZYwaHe940HG9AbQGfCSCG2Mm3zSIMaTrJyCS1mC6jg4vx4DpgqVVXxfk5q
XmUNHKo3WhagVDpSn2zSrSQv6OkJykjzlmLQcW3ubfH4nhmWK30eiBp0jiMLCSzh5YENpzkJzGjc
/EW0OzOiRLteS7qsgWYbJs3aP9pkviZCrOSpizvizIQS60bAEUgBHHs4DsRvgJVvPqos8J/98O8n
Uo7PWHWGDQFlBKAMg7kTD2iS+Rlba5VdfxCKggBGpjEvghEitf6RcvAkMwNP6Y6y6E8jOs/9pjdm
z+5is9brD2fDkrANIzCQgAdcSuXXame3BX4FV0TRz7QOmMsiPDIL42XqNWdtlkGu0OVVAZlo6EPg
/UdQYlFzBpJHLbVmIw3BL8q+Cc9tHrgVZfuk4+a9wOm6g/LTqhDqdRUSHlLgylH4xHSDyguNYQC7
19wuDfMZrakhmgeK7i3DOB4dLFP4aM1UXsDxRNT33qCP/TGCUt7aDITcf4rv6Hy9E21DbgDETpfn
rCBt7HgzylpFkbx4Xu/6yZC9OVlcB5E2fRipIwccUSRBWRlaSSqqhLedC9UZvKSipI5+tW5s6V8K
8HJln2+f6/fawLlXYKnCTB0FHRb6QtdoHd2OtYxGPcBox+Jl2BZ3MdCQB8jCb2iQBM0DpMPk2Laz
t3fdN2cPrCTbfTRdw2+QcEL6ruaOuQxlZaOxGZneEyg7x+CZ4V+A7V+5mtV9+24B03wG2teoEapt
tpxVPemsyghrpB2cYdLC3nKjDvBY2Iv07faaLhmz8H6SrR00IdTtiiGInrIiM8JyYuKxLacBsIOp
peEwuPU2Y7x8NUZrGlZ8VPcnfEROjYorSBsAfFLRPkWea7ZIXBpChiMQ7Gdim77gr5725bZ7apxW
7KidqyKiKa5Qi4Zxbvgiu3fEWkJ6dZfqUMfGPQq0CYBLksvv8qjpjccxnhhh0gKEcP0xfx2/2k/T
Ezvy0NhOh7j1i3b14b2AXbcsCWM0oRKG4K1a7SazzDBvDLQ8RgOGF4gDgMnJQXkrD6un5Jn/Xnvq
v+drl4cPLy9seKRzyLzx59JPkKlj4qJ4F0yZdzW6ARjru5vv6gPZF/f8xd5lWzzNXlaJdq93KOxi
lFHmRSAwVmtRdRZluFAwBQUc+dYUX6Lph0jbe57bD0lf/wEagOwSMzsMbe9nw1uRVkGXD4mfpG3i
z2bLfZBxB7HermQZ6s2J7w5tMRCJQJ9B8gcpKYBGs2K2wZsY1lXlz6zaZIXhc/vj0eDSjLLsmpiq
lHpA0FeVfd9bLpDZqex1d+VLN4/ZroG00u0zc302LcycYWwI720QR6vxB2OGSdU3xAxTs/dTZ5dz
vqtNzS/Zr9uG1Ec9VhAicGA3RO0Agx/qbDw3S63Li8YMxZQ8kYqA7EmESfRaxPmdjmdJ7UwrYUe9
nHUYw8ivHC4j0MBVv5lbTAyt84qGQquPpjn/JNgfgVvGL03jHiDQ2QQjpD99TvOVu+sKkvRuWpIs
4vygtaU6Ow8Zm+mkEYzPe4kfUXLojPxhLtAqTJvvPCt37cgO7sRehnJeKw8u+n1mXHntdTWm6oqR
U+Rd2mdKxLYaUnROuMb8ts6PsWt9j22yY1Lb8/Y3vqrDv/sNIId8atgmhMguw0ba8smeZxdq451H
A4/Xz7Y2vQlojMRV8WLM/KnIkpObmHvoFD2bAGYD2QH9zrGvXld+yvVlgMwBXMGyt4/drQq7A61k
2Ak3CCaEp2DaSr6b+OQFrY8JhMA9QB9sJd1ddP7couK8M/BezBksQqPTeRSZ9btiw+z3TEsDfahD
MWR0U7JS+HmPQDX1TA/G1ui3XNR/8lRb+RjXJ1ty9eNomxjIAepZwXFwk7mZnVgkjDFHyoTjV/ah
7Iqg8tYgU0tLLRl0Ac8EKdMVkS7X9ZT25kRCe6AnvQeR25yRvzlSciAaYAaCUQiVY7oQvUYBL4A7
s/mUtFO0n3mF2rCWIfAT+zfKUZh75DMUu9Emh0Dq2tDM0nrKcVWXEOBt0Zi53NsTAP5UFzMJNV1D
FGE+8CiHObpvtd+3t+71HYide2ZILvfZs7nBIGCulyN2rhA/er0/GAzcPOmznv2TtH/z7SScB9c8
Js5RXL80pg3EzSd4hpxpeiQ0u4u75HjbH/lfXOYSktL2XxPK3ckZgvPcMRqy8TN1a7+2o8AcyO62
lcVVO7Mi//5s1VAuHrp0TGhoAM+eTj32oHFvQCF4AmsoXkK3ra35pJSi6tQxqzmTPqH7Z8TOxrW+
dNpqX1Oe0aulk9ELHCYYAXOVMywSDgWl0iahWYl7StMQ9DW7CrdOMBuTi+ne+TR42baqp2/jDPbS
204unWvZUMVLD+P7V5oVmFq06kyL0Acs3TetZTu0k7/eNrF4qDABAMpv0B3gWF9+tTQrrKmzEKRo
/+Yi3dHmMaBgwDafbttZ3B1ndpTYDNFrMFxiaCds7FLzi7r4LLruVSTkk4jrhzaPVpqq19kO9vyZ
PaWsS+r6HV1LQuRTT3h2dX7csl8F01FVrpwvuoYab9F9WEgMGY+DhyRo9zBrjv1yuZp8cga7xDxI
GPfWtjKtO0z4On5a6SdjLn8zPuZ+adA1clvpy9UmPbOqPJKLthG48fANrcl96dr0iRpDaIzdW0HM
2Nej7pS6UxUwrz2JLh7kwdyNHWBZtz/x0pEEoTUm5aBwR5F8XDof1YUXxTlF7jEPR1aMx0KjT6nh
frptZulQnJtRojODHJNbT7jl87w6ulX6iWHGesWVZRv/u7pV5bSor/I01rCiDGL2g5ud8jn+dtuN
K5inTNXO0gM18Z8YZaKQfiRm7W7iiDwYcb8fe9L6To4zAr4wKMxbY+w7RrFNaLoZreqfOOtTVJC7
70WW/tBnE4rpEKbC/OrJ07tTL8oxSMdsTd9r8dMCHgaqCKiGWO+CqWex3RlYp1XyRvTm/FOcFXag
p1BG6Qzt1+1VWQoTOD3/M6QcIIjy6MnUEBL22J5eGwPlnmxbLyTDCzRENv83Y8q5mcH2XvYlEgqn
TzZuWgdG8+YBY246D/O08rkXHQPzkawSIINRZUExOJGQPsFFwrhA1unx+zpPtnjEzhstnRAsxNpb
YNmi48qGEEaT1NeX55X2oFMkhY0zv9WN8zSP6YkP7caqowy69/laC2rpKsEl8j+D8gedbZIp7tpm
NgYC8nwjGDUKKoMXgYdlkkQrH07uAjXgySALKSeoNl6pELBEZyC9gCWzzh4Ahj0wiDnFLjsOXX3P
OmfflN7323tl2aT8cAR1NLxqL53Tc6S3aOviKh4dqGVDXs+nU/Siz95bPLSRn1APrIaJ+eW22cU1
hYP/Natcm0lukUovYNaJ4p/gHbtP7exnpDmHwuxebpta3C94PECyGng4XCeXHs5jP09e0pKQg9nJ
1/i4yyZcFvWQTn6qaY+9Y69JSi96d2ZSOYANZpHM1qpxKOhs+I4W3esj/xTV9NCOa4xOiyEMCBLU
I9CCAXfKpXtRI5yG1w0JRTX5xPmUlb/bfGUJl/3514ZyAqADoGmDB38KSfVQ9vOXuve+asJ4GDq+
NiS35pDyvcaxAfrZlA61xtYtmq1efSJk7ROtWVE+ESUZd+sSLk0a7vI723vM+pWGxvKqodAPOAOa
fOq8U2UOpWY3AjE/mTZN2X5yevazIJg8AV5shRNuaZPLB7KkbFtgyMhNOhfczLHJ0UWMDYDe6K/O
5X43Q+MrXokZS2t3boxebrlUn5rUHUoStmyywRjY/zbH5lMvxpVtt2wHJQYg8pHCq+V9F1TMuTcz
Ekap9WRP2aM2tPdQalvJMxfNoJqDBBclyytyh9oznSnTsXZjB5Zz2o1H3hmhXiIRuB2JFg1h5gno
WCBer2gXKrsee4D4sOegBeFp31tj2vTQYrltZWHbgZbSA74Jm05HU+Hy60CFtRpwiPSQMfBHkPqb
1w33XU4+DVF5vG1qwSHkTAAaoIsGEWiVKWnwnLGtklIPTQhaEyP+MxFvh0ThcNvMokdnZpQEfOj0
XBuSVpeQoKAc7B/1aCCFHInlZ5Hz47axNZ9kCn1+25dpigH2Wgd3Ha6L2mYP3VS/ZGX56badpaqe
BeFV+aIC8BHb79IQkL4sMdtKxwvVfnA9bes57RNAns4ujopTaxZ7RrTDIFlUtMn+ngyO7WObHi0v
W4EhLLp89kuUiFv1tC70sdDDMvrZZt8IuD9dtsbUvPgRz4yoAbfytJ7ouR525Ll3Hky8H2fr25is
jcivOKMyHJpdB088ONP234wJg0LTW4enx8rHW/FGnUVupmwashTe0L0J0RUCXo5NOmzHQ/zggfwY
KjaJP5UnKbi1/T+appf7JtO8wojQQguTI4a7y0/iIJ7ZKdqYG/0n4LP8pQ3YzkZVduWKWaDaBrL/
3y+oTiZVSdVpRgKfIUO4G6BRIvaU++Jz/ch3XtDtLBg/iEe33MJtslJnkcdOSY0vjCvHknnl/zc+
W/eCfk1XVY8WeqGX7smNdXbwvaZwKhBN6SDUqo+a7+ib7sE9tlswENjMr5/Fa/57DQbw/li55Zbc
Z2dGG6iMW6OHNW13Hbjs5039Coay9msfBeyYvER+seHP/HPh7m7voqXllLN0gD6i+XjVhu2pOUQ9
h7MswlzNlJDGz9p8JZQuLqms3tsQIIOOlNpeTtAnIuhDzZj47NxA6AeAyg8JmCdtDbtlq52ybfy6
tlMWAoBDJGOtaWOG74qdhNZmSyyw8IZ4QAIhAzZVDcKjdC0ELESAczPvnbqzL4cSrVukTMwhMX/V
6IBZNVBvduRDh29/+1stOoSZRADkkeFdcXHEA9BViUjmcDaMx7QutjHBhmwismJn6XNhlBm9eRDZ
GDZ2xeVmxKhjrXt5PIUkCxDLBJjk/4NTFXSThfoGUKvVOb2FaxCIb4iIAIYLJOwVwLMWZNabGp/L
iOYNGZpdifnjmZaBNkU7Epdf2PjFncRjUUFDMeF+kw+bwfuLgvjlz1DuwL7T8pak+JyJJzYRczd5
bpyoAZqA/KCDP9Aij7ll71ygaG5/3YUQcGlZuRizOPbS3MIC0L3jsxdnx5+GfXQs72y//ZOH7g5V
uoc1IeCFYH5hVX3322lLuYnp79B6xC3i/hGHNPVt7uc/vM9J2J7iTyZ0Y1Jo5wWE+86v205fb+lL
68rzH9NoVlfWWG3WtJsmNjc0gdxo4q0kjktmUJRC1Q20gQ5yrMsNzbSy8Vw7ncBq8QuD9L6dfY6t
j+pvA6p2bkO5mFw0Z1Dogg3P/lwgTbNcP/sot5DUeEOSDdoMlKEAWlOKNFVtANpvlFPoRuWhnqaD
DkTnx7/IuQnli4x2ksxRm0+hMBCes9onLdtoa0RV19fOpSNK7oKrKDetBlY0noNTu+wPWQ9S8duu
yDB1eadeGlG+Ohns0cUE/BT26BKY3Ni2mMNxq09DPW1Jt1ZSv74HYA0cMVDh80DjqA4vpaKdk9zA
97eSz237wNzk0JnOxkp/3vZqcenO7ChLBxHDbDZBZRqmZboBKjJwOV0JRQvHBZc1uAQwYIH7Rm1E
217PZ4aXQOgie+3pZwEOFLHW5lgwAlwr2rbgb8RTWH3U1xYZQEBUDGFXf4k87DP2bTJXKi+LNsA8
i2IfQKtX3PEpryFLq9l9OFffm7bw7fbryFYS0oXvTuVAKJ6zkvRNZciaazdH41vvAXn+xJ0/ZvTb
hED8Og//gi/A4EqYBT6LLINcxrBxrpiJacYe1YlTn35q6QPTVjL7ha1lIA0EphjzIpiZV+79llCt
ar0GrjSJD4aqQIvXZPIWTeCZi7kEQMGuNHzrlmK0wmN96Fm/knEMgKn2b5+PxXX614La8NX1SbO0
hPehk4vA08AvYtx5xVokXrICIigX9RUDIDAVtztNmGjOOelCj73Z3WMG5W6+1m+UX1SJXyBJAT8K
2tOYKFU/hyXsYs7ioQvz7hsBDLT7h8ZvWVsHut/Ym4R8+/jCQUwLk6UYF5GA5MsNJtCnppE+dmES
z36UA6EHVr6yc1e+j0ygFK8k7pOCLwRDpkSV4zDHvJrzpO7ljI3nM9GgMO42j0zXThZqsT5w7gLd
29W59IVzipYt5tLByiA5qeUXPcvTqUM7BE6vC6MsC4cu28wU2lvVT8KmFQ8X7h0EA4lERsESAEEl
hWy8SIxOie8GZtfHKC9JQDXRBNwq7vC0vINWiBPc/nQLpwrIR+AeKQDe2I6Kb9pQmX3WTB2kbrq7
ana+4T25cu0sbHhJTwwqAQlNwtvgcvmiYobYkdt0YQZ6cuFgJrhqNrqzln8v7o4zM4on4IaladbV
XRib/ATG4DtM3kw7jc9bYoOGz7HZb5Bsv9xevgUwMpCjZ1bl3jnbG7mOW9XlXReKWS/dgOvC4P/Y
RuN+jWlEf9R2HJknDxpC/NgBBkT2pZYXVgBhvd7bzDya9T0zEjcFd3vZGUE/Ztm4hRAc5CaN1OHu
c5aR1YO0tKHRrEaklnSTV9PSsSHM2uhYF7plvXP0t6x6GlkRQKhqZXctfRMT73aJrl+Qz+wdKF6h
n9aGQEAErg5cSftYRl+n0fKT+bkafq18DboQISwpogolBZweSwlEnZg7UMI2LZ4k6RxIca90T561
BCpyYrP+8nzvvygRycZ9hCcnqlrkSlopT6sp9zRuhMbjsGWH+aCTHWVPmr6dw+xLdRz3+l3zw672
xhH7XncC45PQ/TXKh4XPefErlD1oRpDHza3ECIX3VHyBrHdlJsFKcr8QmUCWIYdAMGIDSR3lEBeg
8mVlHVEIYtSOjyL9fdfupgKYIchvPZYlW0koFvShMQt2ZlA5zmBp7JlbeRS1tPaoP8ipgjGYg/al
3vP97W2zEKAQ+jBzD6IfcE14qilSjt08wDeoqRh+NpUP4JYlPohRf9w2tLCIF4aUD6Xp9aCLCIZG
Pck3GVYy6NLoe6MZj/Vc/Chz+ue2wYV6DJgEzlyTv+gsPPG2zED7/L6KzRv0U/pXhoXMvo7BsImo
b5Y4FWujlUsx8cKocotZLHFzY9BoSH7OzDc2kKX+rgGrA7xxUFZQfuJb0/HLz25gPBrfb3u8EHEg
P4ZkBK8PJFkqj/FsVl4aCczz6Bj7jsFzyLWvGabMMeHnZxWEpzRze9vi4u45s6h81NnohNf+P86+
bMdxXVn2iwSIGijpVZOHKts1V3W/CD1qnmd9/Q3Wuee2TeuaqAXshf3QQKVJJZPJzMiIkcJRdcmn
XbDX6KaJVEFmsLYuSKWzGIN6K5o9lx8SLb8xTQkGBkIjBJ/tVOzTJgudTJK2SlqfSDCjfyC63dhP
58LbxeXGeU9eAj1TSF1/1HFBaekfsH05GQYVA2FrZzUNObtGOZeBEAutF2Xoj4NS7Ko4vMsS0fth
5TtpKpvQRocbsZrPiS21pnMxpT14NbrDpBZ+TqHkqteiFu3app3b4ZaSxlkhz2GBbHHeWd1jmv8M
tD8t1Fluu93ajp2b4RxisjLUrsEte1wyfWOl5bMUEsEbeHUlyAoBfMEld007VaoU0wJJf+yip7AJ
0cPonSmPHEl7v72W1U+DL4MkG9jQK52n2JogAS3DUFF+N0sm2RM7Ul8KdmzFCjSd/t8R4tt6eJWa
0OHEEbKC+EXBxIFp5UdTOFG4onqHmwSXl87mXDAVoF4eVVLMcVhpoXKM7sO3FjM8D4afe4kbuHRX
bKd9dBzeoi3q4Xux5t3KJwMkCnAHpvSI1bJ/P4v3ea5HtB+ANKdx6mh9Ibtk0txEip6GLhXNTq6t
FOpGANAxB8FALNvxM2tTGE512AJH17mjx1TDjcTJS6f7qYe2sgt3MSrArOIfgEtgqz5MhSC9XPmi
GJ3CACfeSow0jItPVVNoaV+GwBQr+4pOdjfXni6JdFxEVrgDjbGhlHTgND1OAAca+XfNKLwlKb0v
n4GLtXDnOZitMV+YlSp6mpXKjuTeXoK320bYhnABHdR7YDuTQfCgogBx+cEqVTakqpHlY5hj9CsM
8RQ7ypiXNslPwOy2t42t+KIFCQjM1wOMiByE/zqmVILbWkODe5H25vyCm9mVrNnvjZevG8KDGLPY
cAHgYritsxqq5rE+yEcAcZ9Ro7BbqJBWgeGFVBAR11wBjyYUHVGIQIOLy4JjK4EuHNjzj1KIWdoU
kyMYrK+frBosg7fXtBLeQdxJUU9TAcfC6NLllwpJjF7GkLE1nZT2lGqi5iP7A7wrAGSNv4w5LCDg
uUgha2HadZm+YAqgOPS4cm1ahn6oqL+NXnkYZyIB+WV+zKbyZaiIiVUhbEBwDmBDHkyZWVHTVDSS
wZnY7lvZqOyhUvGUCL9MHCqDYPLcEr+H2pCQvA3lY/lX28+eCloRplrY+sqv8AG9yE3giZ5i158N
JkGdyOrfJq4z5fKzDbKKN2E5L8cBRJC6eaeLnhAiA9wJLgqzWKRJWeCB8qYpp8mGKNogcL5rN8cq
0CliBNu4MPm4PmQYmxhN0Jprtela9K3SyIMxa4In3qoVEwPLuPnB7sd7YGKUBjgM6uVodqVHcvoL
PPWvdV0LquyE7fmlp2M1eKMDYYZ+PoqUl99EVaLcXLoSns4GBDQji71lDhtfaXv5kJTmi6E07YHk
IMltm3DZBGSS/HrGU76co+Txq+ea0eCjj4iJY2QHChdBakuf1CGV0CAfk8BFgtXbSqr/vW1kbWcR
c0EcjdrvdapbJWnUkwo7O5dvXXOSQ9Csdl/O2UwCrhbIgeL5CB4K7lZEr6Edi1Gbj9CLOYyz9Bey
3C4Jqo/bS7m+sWCGcSMCuYBIqLOlnqUY7TSkhhnN6L828wtt5MxVxnCT1Rlw+qGJVyT0bm9bXDlh
Fxa5wBgH2ULyeJiPRV2zFzJ5nar+59dtMO4QUM9ANuQqBupgcEvqEG2ysRuJjTmzP2lt/LptY6U4
BTKNT9wMazdcla3jBsNMEwDrx9qjm9YbXHOv6eAIcqgTevNo13+6re7lu4na+mbxssGVdiIJV+YF
3NkDMwmerMjrmWYBV5BLgirNBkkaMGBsNR8TkQd7GFMCoKL+vSNzfejBQQiAnSyaMF75iig3o1CF
qxplAL7LUpeg8y91uCcpstGttXzc5lEeCDr3K5wbeE8AMw9oAIi2r5QIjNqw6jiWumN2b50mt/oW
eyg1e503/dD3oZO6kPX4cnAGjBltQfa8wLwcn1aFoOCV81zpIH6QOy0q3POLYbzd9p3rAMJsgG4Y
kQpJFX+4aZZgci5ZumMqm7aqZ1u0QGzQiwhugLXtg8CmjBIx3hHX3LhaUBQNZtRakIdMfvwUbrvd
siv8yO/hFCjaRqUn7UToruvMB1OjOBBsGEEB4phLCwCArancxi3UNhmYLN2ooOkRVxWvIxdI2Jl0
MQDhAK/x11sU5hDQlrLmCPFZf1G9GE2IEEQDVLbrYBTk2isfDP6ggYFFB9vS1Qu6VJYoL3O9Bu4q
cZbop1WPPpo6t73i8ydfnGbWQUY5ERQo7FTxh6rsA2NRaRU96Lb6q/2huvWm+tmB0HUXO+apfqkr
uzzhuScihr46zLALEiIk3SBMQJbPvST0OO5nqqThQ6LMnQMuoG8UdA2Cxa0ZQb6DER+8oHGSOSNR
IcmtbrYUBefg7xDblh/sqKtuwt/zPfHQPvBFXKJXHw3Lws2GNEtlPHsWd9MUQdumsQ4I08TKa/WP
Vv1VWqJB6ev0Bwk+4JPwDRCsGdB0urxBrZTEtMZHO41A5GnO/xBH6p6xKf3YF4LCrpItWEP/BVV0
TKswuYVLa7kx9qBrS6NTca94h9iL/HhjbBT3WG303e0v9gkw49wRE5coG30SECHvvrTVGl2/JFKO
C67B4K7f/lVwtenviW8cgbg79W71FHxAJXLwAhuIZhdYntu/YOUDGsiSMbiApwwQCZzLpHpaZ4Np
LqdpWqK7DEp5LgHJxv2YGIl729RnYsgtFkUWpFwWxXsa4yyXiy1zqQP5e6Kj1SQ7+IyQjwFxPmoe
lVs6ySl40KAX3ByPOsRPIOj2nH03wfF2qJzsIGJgWlk2qqi4WnFacEvwOWxfkZZAsGs6NdEyQA3e
SAkyMpDN2T1tMRJ3e+UrUYdhiRg4CnVb5BLcyi20RzQlVVqGKQ0MMKy1yF+0YQu5l+qdqSQXT5jM
n3o3NG0Ruvp6qZe2WdA4Sz+TKuvBpk7mk7yc5Oj30r5Rw7+9vuu4AxN4pgKawyIPfx0RMA81kVSM
p3GSCsUZ5roldj124dftEMYSBakVMIRdzSgZ8aSg+jPop95EMbqNSG1D5EH1vrwaWMFDC+GGzbvy
558uqhJjaO1UZcBIMP4T0UzcyidhfB0q07kFvIUfeoFiIFRizMw4tSG1G0tyxgUnfn69vQ4Wey+P
G5LmMyvc84YUQyEVYW2dyrS1UWZ0EotuJNLbGvQ/vm4K0HZgL8ByAnYV7hoATsCMlQIwMDOg23BZ
3ms24R1VwVMX0q8vC4RTMMRmrYAL4iJWXScMKay2pyY0qQfOqyMN+73aaIdk7jXBS2plD8HpCnVl
UB1B0pkvI8gmBgO6Afr0WfQDU3gAUpp22m918+/tDVzxCMDn0JUGnAGgcx6fo9Zo6uUKAgSaYHXz
OnVP4tSH+S3nD0iFLXBLmmAOvUJUmXUuKV1sGrhFp88QtGyrO2ODtM4XiUutBAS8JTCLixoMIh6v
12cFYGRvld46oeo8dtDmzM1fSZeK0FQrZsBYgHzHMlliwIfVVJqA/5+QVOnZWG+GKSFOUNf6133g
wgr7FWcBtK2brunTLHxQQH/kBmqyjeLwfqzK+0YR5AMrbgDxKqQ4wAeCTIAvA2fxOMetQfSjlKKM
lNt5R2waZt5tZ1vJp/Dm+meGJ/4eQqp0JiilMCdrN7s4h7SanW/074sT2GnoVhvRHbRqkWFMTKCr
QTx4RYeh06Qmda4fdSCeNQgs5WbrxkX4kAOuMKb1JkBATwvJIRp+UgptPyJKVdechY3h4NrHLM5V
qkqHDFgeNdKPAbwe0xVzZLm393Xt651b4CKTPsZTPDVl9NCw0kTYuLUZoJAvmnJeyybAG/RvJXxg
7zvdmjKZHuM36bnZqfeZHz4GL8vTsgf3MHjUo337LgteTp8EL1z4uLDKJeFQN4OsWRfrR/NgbhSP
3JW1TSov3kzb1GndBe8LViso9spdtgmc8W76lm1Eedv6R0QCBfgAU3vi7uYYSVZnyUghmyS3q+wv
NJEEp519pOtl/rPAXgdnp70ZSzUuslQ/DgkI8Y07OcnQhfwJrtptP4eCZgzbs2tjyEShZ48yMp84
TfIUG4omhQ+aJDtETp+RlG4bqYLU5UZSEhfsuO4oxYLLZsWBUNvH2wZjy3iPXkHcS3R8J9L1MLtR
/QxNusrtK78YfHmX2dYmuJuoUyh+W7F8NBBFH5bsXi6asZsit2JzXNfPgFau5AgCnqAu2c+O+mH4
SLO63IbK5qZ7jN3wJNIlu77ELw1yAbyhed4kyRQ+qEvh5NO3NsSEz5CB5Es03nsdAS4tsX8/cx4T
ejsgaWQkdsW3AOy/fXBogR+6HWauh8UYyy/jA0AGiQIsn5QMkB0Z27KhGEGtdoA+hq5+p267LQb8
/LLfKttWVOS6Pna4X8H7jZ4r3uGEP3ZlpxUR+L3BmfdhnaJvhT9t5W/To3JKXxI78XDFp++3F3l9
DEEryl6m0HX5fDRe7uQcLbQFmQ5cNO1/ByQrHDTJm30EMnDwWpu+bAWL4OSvHQuwnANzjowcaQtP
BxdqaZCqqaIjrpIPc59u29eksJWHwA9O6cN83zmpn2AuSBBZr8FmGJ1A0gfmErwFCLSNLtc6NL3W
UrPWj9pjdd//iLeW3052ubESx0JknV3gPAZbAdDNFx2NFYcFWAUidths8LPxiZrchNlIF4g2B1oB
WWcLFGLFpieZoLa34j8s0GByAxU3DbWVyxW2StC0RVeYp1Cdk9MUVSookarp222fua7FsrEKtOFw
OjRY4QsMVt01sRGgcvM/dSJQs6bYRuriXf0Q2IodMU8V9QfWjiMOBgiroUMEYBsPypHmMKdjUUxo
UklG7hoAAtXvXRJ1YCqoyKRDa5GmQJLoVqTYXUuqystQ9pfuwH6uK9s0hAyeJ9O4JL8orUxRw//6
JKEvCcp+TM0w6DrlsoW8LcPUTJIaTFG5U1nfUep1aDvaWYuXYCCS3rsG1GD/WbsfZU58ALxwLz81
cjcrHLVKRw2y/qE5EbHLV+NJfgB3TfY2eAr04siOjOih2KE/b4XITXY/X94ul/bZZXAWgqHbDBUt
BfZbTJKH28KPa9twZl/xu03//vWHzqU1zrGHpmgVS4K1MDWcGGgpPRdE++ujc2mB+3wZQeupm2Bh
sALbXEynxEiF4Nywyclbe8aldklUhlUM1Sz0MJpd5SfuYPe+se82xu62petwg1Ibark4JMjC0fm5
/DjjBLqSMWmDI5xSceV8myzmdDLrqRQkVtdXPq5GXbYYGTZKBXwNZ64aurQyUY6gnbK7QLJr5VcM
DYO5bATfh+0/t3cXlpg/nvmbBUSurPeLAhbP2pWjyYUW6SGdnqcodpcyAuXf12MpWhcYDoCWIB7y
PDYvUKxlBJJdPWnd8ntqqD9Fy8vtz3S9e5gHYQhTIJ4QOPiLMInnKI1VfT4FeflL0+ZDImfbACml
EyvVz9u2VlwCZVEm9AuxYRV9+Mv9q5LQHMYYVRzgf+26+272hlviefZ1K2hSYLtYwgQIxaWVAUQP
ekJz/RQFUefkw0xcFcIQDulSUQRaWxCWAzPYPBB1cwEwzUfcoV3RnxJq3mOCjXqRVmp2xLiTby9q
xfVQBIPaBDqBYLHgiSXUWuuGopb1U4lz8AhJMlgYM1N7xZsiOJljBGnhPEwJI0UFV7V32/rKvYKs
ASgQDI+j48fPyUpKFEeB0YFxPrQ2C8i9quyjwdx3rlMvECa91y6JuwTMkegMApGHwublBzTDsKd6
CEaqJdWdQSNem9znierGlSXYVZElziGVLpq1pG1hqX02wshV8+f6G7qWgu1bSVYuV8T5SVWVBYkh
tIegGx4/R33aTbqZQzcG3Uq7y/ZQT3ZFPAvsj/LRCs1PGUO5oGQDgOByG6dAMdoRT9yjFVVOrCPS
560NXZSvHzcIagAXhSo9ZrP49wIG3KUSZKLqca5/RXINGFniqL1IUvB6NIQlGGdmuNg7z9UgjRW2
sHIHd3KpU05O4KLeiJw52Xab6FGUq686x5lFzg0HsA51I3g9Mbed2mrxoxpGp1TRxQoEIZh52dWH
OjPEeSEJerXtKxjCqK0zaR+SaDBi3QAYXxEb0JdWub0bUCwfcjVXj0n2IzM/II93Ozys79S/v8/t
VD/EtEoxSggRilNslN8SpfG1QbGtavkqGvPTC/5Z4raqiYJORoUZK6G7TirtLnru8h+3V7MW7BiT
zv/uFndYl6lEP7SGDZIEpmfRZHZ6ZSkgkGf1p46q5k8piEvBw3D1EzEuGoJhWjaec3lY87ACDd8I
o0ZZbYuw2hXSJEgmVr8Swxujhw/aBj5PCiwd5PQzxrmAgBu65zz4bfb77D/URVj/BGg+BATWxedW
UkEeBJ22WD0q3WwX2WOtR07QRP8h6oDlBHciZj0wlc4FNyPLh8KUDIwx5fqmp4arTcRWxPrAK/cu
blykrxiMQAGLj25NppSN1WIKo0HQGY/NLrs3N5HTb8J9cacfsh/SJtlWj8Uher3thWsOgQcuhUwR
YyDjFyhFk9FBSE451sGHnL4O5lc5IHGSoLaGaVCKdOLKGxZLxewSVIePaW85Vpv5efeIiSOBlbVV
YE4KhQA2a0/4rg3+ICYuEshiScUhG1GK677escEDA89PJCcY2cas1OXBkdqRmiV6RsdWrxwTNC41
wSxkOLpDKzLFPJeL0+wtA2/D1DueGlzthr2EUTHC6JxavyzBt0h6jvPH2199BTeBgwOqEPRXCbSb
ePILo6/nTlJbBTMqwE3UjvZX2TcYV1G8epOj2+4uzr18r24wD2mDHcG06+fYFc9Esl3jl3r2M3i5
ZSWXdXw4/IzWa3YBtavnyc6ddBdt29P4O/JEtalrdibUENi0IADPrPLIV42WkfRJOMIdtc3szSBm
ona/Qd8BFR16wtxC+G06ls/znYEa5EZ3b+/6WiHjwjqLAmcPu4V0AZT4sFzW78BkkC89dS+FG3qm
C1yf3+9ytzqEjnlX/IcuB1s4dGVQH9eAtebCZdlAQd2SYXpCapFoCb6xSOz1/7O5/2ywm+FseUPQ
oFilYXNLT9lMfgXEmPLjf5fXvSWLkzwBh+NZO6GSz8plerE8Lk5bwCHIaowA0LjQTAU39Linjyx9
S9zcyQJHx3im4sh+4aUFNAn/03f9t3DuuwZkqbqoxub+L5gMz7TyoD+1v4xH4gxHDNqijTU9tHck
3AsboSweXB+if9a5UkuYKSPYTmBd21gf+bZ0JKezMdT8Q9uKii1r6fH5PvPkfMQsJUmhuC7CH2x0
pMOsqLdswFX8FEFqOT4FT6Ieq9AkFw4jS+2jbMLyBj8/aoA5Ada1MzyQYW4Yy2F6EnaT1gIwuI0Y
zhfJxVWs7ydSjrQr2YaGW+snEGX5a7wZMBwuu+a2fI6+91vp6zcYwCD/bLIb7uzskMKodXWGzQzM
Jihe2VYhkkNaaUaoFza4GICEdiwhNQa2gk22k35N93Ls6NvpznIqT/tFCo89cMJnYTV7JSO8sMvF
BVJGiyrX/3c/Aw3ZNFD26aYCyj57Mt7qZ+U9O5AH0ezgSlIAJS2mTIg+KCYKuCs7w3h2Xg0TkgK1
3hnS8l6F1u/bJ3/VBEAIIHdSmMQkt6PKqLXBTGDCVHNfoZHTVKF728RKZgiAA6sxgZqEZYiXjmEB
A0cHfcDs6qzfZYXhLsXvuhxtVSs9jWa2PItoktYWBeAVK6nCJLhQLi0WZm2QYsLnmib1TxRAWaRC
0+z2qlaOGB6IgGSztwjSDy5eJ/NUdssCoaIKJTpLepHT3CH6820jqws5M8ItxNIgcl6AKfUIlIFL
Uuh0xP5tCyuefbEMLvTGYVKFgQkL40TdjDypveqFyc+sKAResLZfUGQFsyoGf1ip9vKbkECTp06C
IZkkv5dIr52Otq+9BZG42ysSGeJWpDYd4DMFDOnWbAf5rzEu7FkTzXGuOTUjosATETMiaOxcLgds
eAHYHSF7ZCzFJi9/kvlpUsOdon2v68LRGkHhYM0RMFgJZ0a175oia4LSSDgt6KGHlvZDb/T3IpJF
ffq14hv4Pf4Z4XZOAUUa5gahMVIABvBrcoN9+92U7OlR+g6qHUxmyX7pSztJpFOx0izEHNg/w/yd
nIUUzTEFq2MKt+UTamOhl4LlGHSuv0Gr42pPt11EsJufHDVnV1WmKc0QMPFAOd8rdWHrUD+/bWHV
CQH9Z885FLz57nULIaUEo7KQxaj+tGVmT13slJKI5GvNCjDjbAALU4F4VXFOCIGdlKSQn2orAjLq
2K5n3Z36719fC7TSAMvF+b1OJgKc6daIIVCUtC+T8Z2iSZkM3/6DDRTskT+gEHv1Yiz7UR8SsMAf
IToMqTQMsKeQiW5qQWxYdXE2fw1wAWvt89+FxuD9ywDEPkbKn6H12jfyq3oAl/GpurOWQ42XhQJu
W8kVPdvWPA5skxBJgzIR5q64oxXWyaBOcY0vlVMw6KPzob9/eQfR70CDCrzWkD7kL/IkLjRob+bk
CHlSO9JeNSgS6YkouK7lshdmuEwomBMqmVKGhXjBBuiIu2lr7sJN6xLw/4Ab1NpZX88r8dCFl+PZ
x5pHXKQNW1K2UG6D+2lvFHrsZiZ69q3EciTKqFcwDk1gebg+WJPJ1ihTAHnI+C4FL7IknzQr8k1r
l1J6UqZecOeuHNsLe1xC1MdSnakDRFLq6iFqMl8H4lQsRLBqBYAPNBExrnZ1Q5V6GxSLin1rs3e8
r0CgiFE/nQhO1IpjW+CKB2krHhvXIChDq5OqDUDVoTaP7dQ6IxGhzVfXwWb6gDcGrpmHA44El3kD
eohjo93H4KBUs7tSEbHurL0sMOEEJ2AjWzifXCglU9X1BdDbx+ReOgX74tRttd+d3e1nn70pYjc7
5Hfl9j+cWRRyUO4DGw8aG5fxOxxiCNeOunwsjF8ZSrIQILdr7evhG3EVbUKWeoM2lO3v2WWHlskI
JmoYSZdhbwWNQwb1MMSi1t2aIwAlhqOqI7ZeTyAUSbvIyyQf6/mgqt/D8uu0D9h+0MSyMUjMKl7F
7rhr46GKVQgiuOZGfrPuyJ32YBZ+75c7+b46BABuPogqXtfLujSqXO7eXOWT1gA7Da3yu0L+ZtJF
cICu3ZsZwI2HMQcTk0LczRCQWcqDDNQtNFHsGqO/avtzpl/vPcKKBhdAjENji09XFTmMOwllteMy
J5OrtYbl1HVleakpxd5XnZqZAk0bo6LBVBsX3WrSdeqkLaCHSSd7SR87+VRQ0UW+umufAkOgtkGf
jts1ouRhlJbwhUy7N+r3qboLkpfb61hBIGIhqFKjxc4oEfiQkBZqpvTVzFQ/4m2r3qX76c7cDQ61
Vaf+Vj8QsGDb2av1u3JvW15f3D/D3FNJ7WYMCVEYNhfJXorHZPoegZbmtpHrhx9Wh/llEO9ikJny
MjVBvGQdSkT4TO1TO3yPF4gka/ucCvqQa+cHOR0uVrS8ITvF1noWfRqqzE0L/wYlaeEH1uTqiyjX
XlsJm2XHOhAY0D25NCHFFC5XUugVjB+QfAWrak3ec+W/HCGUYZCDYC70muGjr4pZzUx9PmZz5KW6
6sgLrHUippm1j39uhlsNhpG6pEwJCA6iwm6Gyk6Wedu3VPD5Vy48TAihh8raM3jFfg6nnH0YKyNx
3xTqgDfX/ww+Valjpl6+McDGObv6n+xRC9xxK/paK1Mvl4a5S6/rusEKUxgu7s3ZVrxla3jzx+CF
TrWPfRHwaCVhRW8Vb1o4OShTwB976R16njTSRPXxqNuzkzx0gPJln2C+2h1dOtjdRlRMZ7Hnspp9
aZGLTWYFLHpaaCOe0eCUArOemUt2ApCzstXLdnlqe/Az2VqXgYMBXAxTbgdy1afe7fN9ndSi94bk
j1HGGZDU4Pwo1mgxB2k/Qkfjpw7kkalHp0be1jUmjCxblYLNbXsrfgvNbgYRl1UZgzhcAqXoXV6V
eTmgQhFOoDlDMmUHZQzJlF6bs+evGyOgvv+EeBlXl2YNGNcgWylY/JPe1brkLba0Q5tQQdVlJbJA
Kg8EZODFxXA2fwPQbNKbWY6GoxyPhxxyIU4sQ/oP9DyYqSuhbH17VSuvU3B/nNnjfDXQloZYeQi2
/X34QzqZ+/HYOotteQFY3Z6zp+ZJ3orAuutrBI0LeK0w2M8H6IDkfT5nZn8ktLPVvPKaWGUSkYpk
iKB5K3cBjj7qzBhzwSr5JETucx2tCgVM/1VpK5giEI5zrjkh5qBRamZOgYLz5WHHKZpHICoQ1HQ6
olvfGepvpau6wp3brhHButfWA9QYyC0h2Yi7lLOmg8RoySzw1tOi2hnyvCklkUusLAivN9DswdVB
/ch3ucOKLGEfTd1RJVnvQmF4cZEvWnZT1qJX6cqNwJRIMauuAzfJ8vjLzatlq0m6BeO2xYcSOd1g
j2h9Js+WNzcetQe02H26BWBds0vBObveSFhmwxagAgBzC58yplVbD8Ekz6dyiZ0gedXLn7dPlsiA
crk0iFBP2lzPJrh1OlvTn6RC9ID8rBxdRv3LNXDXWj3K89CPM6O8WUqbqK763NznW1W2A9VewJKc
gq9i8ZK7CkShTAawcaSvcwiBROJ8I9k+nF3qg9YOU0D09tjTCHUFIuduW85QN4qEz7Frz2SmGBs7
6kHI97l4n5NkHHNak9OCwd2DhcZfbC9JXd+FijT8l8/HxjRwznAS+Bg1hVbXAP3aHhsoUM2/LRHc
eqUAjcWcGeBOcmDqVVoVtAUJR7XTPPKOltT0SPaq0zko4G7D99v+uAI0uDTI7d44tUsOpt/2uHQW
mP76o9q+gSbPLuLB7+sWKhSancy1s2gN+mTJM7oakPo07NAED3WaHhI1dDNT2gN5J8DXXRO0Mx9i
yHOAYSFYwRclpLam0Do04MjtY6c028qUnLz5ESumo6mQIrXKOzzEba2FABytHm9vzPVtdGmcc2BS
FUmttHV/pOBLUAP9tzrkpwB107xpRGyIwpXyAa9PzRbE4sAqutjZu35j7hgV/bwTk0atB9ezXeU8
LIxIRKtwwsls7OARalP3mUvujCf0rzf1YBeQ5kzdzBEpc64GvjOznJ+ZWQ/RQQKzI9ma5HcUi56R
KwbwesB0GXoDuKH4srMyZXmxpBTzKrH2Dg0cX8pGQQH4OpMFsO/MBLd1mprIU4gx+tNEa18uQzss
rC3efHdBmUIOsMdDLH/5shtemOS2bQGbRzXXCDh6Xdk4qd6UpW6Q6Y7cC9rIKznf5eq4nC81m7KV
Em06sdEszSn3YeqWm084levBoC0PwgHHtXhnAjNnYggIzYKrxlFYhBrYfrT2mDTdX2LErjUqTgT0
WJPq4A7+vtSWnVtgvEuBTVZkX1WMvQIU8e1dXnmbYe1nP4NbO4gY9SEyKxNQ9WzX3GcPjMRKcjQb
SFjVYX0Y0etz1V3PLHJvs9mUCwh70O5kzA9G+zhjfOz2mlYCGEgqgFbCkAvKBHwxYkTdhjSBZRzl
4ce8PBYE13y8N02RAsvKMxotObwZkVDj/5CGXl71ozYFFQ1a41R75kZ1E19G29mdfdOvDtpxfrq9
rLV9w9sEFTeKIjxwpJfWsjrA9EIMkVFr/ivHP7WcuLcNrKQTQKUy2ingwvHYUi4NNEZZANxjNsda
Uw5TGTwnAXXnxvxx28yqy53b4dK0PhuUrJF1Cf0rtfUwUqUXNmR1DUf6XkbulLt5ZTeb7LUSYVJW
F8i6S5jfZth1rixqlCRYaj1ojpL0WpmA8NEf8vB2e3UiG9wm6lYBwcwma8GbHtexo2m99dYNQ5vb
mKNFVnHb2qqrn62I20qt0LUiDhH6F9Xay2rmxh19iZf4VZabzW1Tn/VcLrsGhohJEqPGh7old24X
zOdWFll0REnq4fU4PRS75aXfZC4DoNYgDqPu6KMu60Oa1YYemh9tB0/38N8nWacQssi2kv9BjH6P
EV6jAM2/ZU0tHMcBIGf8ILDvTa66lbzeHyNQfihbaRQSlq2G7HOD3AlsrRwFEXYCG7e71319Wx+U
b7FjgYMvPnWvIpwku+Gu1ofhRfSsmXgO/ySTSrI0fY6PWy1q7tZxItlWa6bbXCmMlyAM6N4qq+bL
ZR0K7Ps/o5z/FkBq4cIAu3sNnbk0+R4or0kuKEivRgDwGYCXlJWPrh4uREobtJm1jkWADwsKkI6M
/0k2dZsMlX1ceL1rjI6oELkWQc/NcnddFI9ZMllGd5rbxJ71wJ5A+HP7lKwdf0Ro1P1QGgNAnMta
Ek1N1U4qQIAavLfRX4u8mLOIZ2MtGTu3wS0DdD5qGpJWP1HImLndbJXIiUwoUdA/laSdirmqbLk0
BT3Mde9HIwaE4pjvvUK9pxIeaKGRIo91JOIapR2xIXrzW5e5VeFFOYvZfzRRb271m6E0hoo/tpXw
I79DYEx5A3ztaRmqDZkAVWvSpPwPNx+Il6BJzqpIV/0ycxnkGiyL+slKgnrDRidOikID1OASeXfb
Qa6STeDvGMkTQY0HaApwAV/esmMgB3k/FTkocscf2U73WcIVH8pN6oyImKZpiyvwfCSBKyJHATQF
DW50aHiFsQlqBAnQ/OlxtNrloVgabWvSkG4w5C5/M4LFfMT0jejC4L/cJ0s/RGRZssIes9zdNMc5
iWS5pAetDGzUBFGEEV0B/GljJlDxZngBVBuvqLOm1MQYc0/0g9ZGHyRSt9aUn9qlFQztX28fzKCc
jnlEZHtX7lGZidXqpaEfBhopvUflOU82UKIxAFcf8rDdDvXcA8Qu642wR7RqG21CBqIloCjjchal
BkolBmPRYYbmoFNCiNEbpqH0JwsMHXq5L2WsXEW5q8J4M63I29iH4GMIhrdeGh7Dni6uUgwgB5QT
yxmTSvMF/rz2mYGeQKINx0bazf79rN4F+u+hTrVaPyhV6RhR85SNpuEoc3KPYa0KtEYaiA6oNW2V
ttnTmfr1sOwoCgybWQG4TGq7eHv7J61tmQ4yQYZnxE8yuC3ri1hftCrRD0bcIPWPjL8AFi22TIYT
kIadU7SaiEhVZJK7NceK9FEKoZSD2QX3ZqEcinHaqq2EKW3TzJwKUueCzG/N9c8XyZ2ubpBKalSw
qGGTs76ydfoxFpkgMF49cdgJQy2fKUyiDnUlMFpHeCe0iakdsuCnNCffG13xU6tXbEJyFZzbPXWU
bvxTVM2HQoZXva9lO9QqQUGMT3M/fwXosdEegVi8/nk1nfnY0gLdaTboL0GnzR8SdO4M+Hj/0aaR
YMH83QpLgEyA5xtBEvzlPJyzwTEcLNLoh6TNPEVe7KprbEogqtrXd9Vi2H23CCrv6yaB1QB2C+wW
/HNVoSU6evOoH1o8eNr2d5Ml2ySi3qRV+xlcdnpBXr98QDCxh7sUcpN4wfLTANWcARiLJyA4wE6D
9HNRxm2MiaaEZG4TZYKMaCU+oI6JcXsAOABT5U+jaUBEpUct9RCpi946xSxRaltmJQvykysfATAW
pWkESgBGQKjBDsyZjyg0SUcFEKwDLY9E/gkdYy8HWxWCpWBBV9kr2EPBS40dQtkFtw+fl2eRWsw0
hKX0Lci9aPHZEJ4JfvbMUT6IQ6ivYFRLNOF/lX/BLNAbTIcJdzhWyYU1ae56Eioz6GTvUYf7P6R9
2Y6kurbtFyGZHl6BaDOJ7LOy6gVVC8amMz1ff4bz3Ht3BIEC5b7SWvVSUs2wsadnN8YIktRrmddM
QcaRasHH/mi1jbumjSijkfMc5NOopCfB0BdaQ3M0fqYNMetIbYSuMj6ZahJQV7uv2lApne1o8u8D
3Uf9GuTiypvKlaILJfcYMwPzpp7TqIVwGhgdYvMtSdu94M4RovQ7ViZBlWhffS9gDlNfKOFgpg2d
lFlERhTgCPqsM8Jp+KZisjUH53mbf7dYFQzGWq1RfqX5hp4Zm8/ZR7HVtFRrsLatHN5NMeTYfiT7
bOsGq7RjV1fvcmHz2KEzWFyAps4IG+DBJ2jIJQFJsaZdfC9BjPQh7zbUWQkIlj4eSOPgXxAVSMj7
5T3UMcVEzAZGe0H3EJTZFqTejl26KXpA0ce10dTreFouEgyAELqQCrpzj82sXrNieULlNHR1TDFQ
sumgcNHsZTGiP2j7OAq+2syU10KyfKK+CLd91Xa2B9sZ8xbUzr1VehR9I7Cp3fbRV+2puQm5z2f+
LK70idIGJibivgk1/2nxYlP2LKC0uAf/i68NPfOyqN4K9tcY3Ke2Tb/bQ7mx9dEfUnOTSu5K0wDL
T/J8+7ctnSukEsjQUSnEzs88UTq6JWJ6uHQ2NbvG7LdxVq0sf83E7BRVYxm1tV0aoVpG/pg7njP+
ub2Iz5s2v4lg+QR0SEoFodN2ucEdVQjKKb0ROp0AWigL4ir2xhqBojv6XdxtFIv4kyTmWwc5y59/
ZRs5tNTvAaPyXHoJoWLhMAKXI29me6IbCUaVWg78R++tlT2WHixVjoL+X2vy6Tw7SsKY0twYP60R
n2xqD4N50QGzGU/aPd22d93b2vzV1eCmPL3nJmentzHJZOgZNjf75+wMyKZ4aubD3QXgoaOHYVM8
ZirGyFEmLMM1zekrhPzcuIy4ztabjWUPvXUYTwck1armOwrZt1m/o8rodfS+YhBanZ56BZAJVFDA
xAFkFQ+Znfi2OoYYozqYjhIgfQigg7lysj+nsG59+9lzU7JchYQOfl29kVBk8UJdP/GzHxD27A41
iBPEftxiSmGTv5m+80uHfpTwiwfzZ+nHQbYSfF4H+Jcfag684CIVdQ8e1VDDS5BoAupVDxgDOWim
8jJEZGMWPzl9UnoII7MDQM2HlVu4chPmwVRjm3Fs6p9nMz/Emed+i+G+wRlxX7eyErK5bW/Jr6AG
ApgBZEWuWwB8MOrCUWEuUyM/Nb9r+lo39iqclxuK7gyGhTDXe1Umj8GQ1GolPi/LwBvH2m2OQ6dM
YlcqfKe5v8ZUWVHKukoFYVEys+MhgjcDPOPyuJeRQMEpRWDY6f/SqghSFbol/drk2EJ8fWFllnAa
WlTrzMG7Ho3lMxrOXmqr+24QgU7XgJ0LpsDnC1VBvC6QwJtLZCF/pwiRYCrlNn1r8Qq/i5q4vwu9
TJ+UsXNXQpaFDdSlihtMohgNipnLDSwAfCQt0A7hGCfHRqV/3AFAKjZ9v332lsxgalmmeKDhQz50
aWYkxBYJKkxhZHZhp4DPXjhbU1mJZhesaGhGSqAG/sfg6aWVomOQHwCYM1TSZ0f5Y/H7qPt7eyEL
IZ6sBWBgGWUxyZZ9aSIHKNDsVIQmVvFHTe6tkgSmdoAyfVAU04q7XDwLZ7Zmy0F1A5IqLsK7kTx1
ZhXGbb5Rqb1vNH0lr1vcuE+OXlRJkT/OLEVNaQvAHvEm2zs75ve5pT7WUfZ8e++W1gO1TAuiZVKY
050dAiSpE6/wN2EE5GixrzGG/dtUB4pmCwP7CLjjY2J4t20uuCQprKshSkZ1G0XEy+/VNKgAVmal
hZj+PDo5dEfFKDxjgg5tgny/6ez3HIKhK19uKQaAWRPOFpVBUBDPPEYyFami24UWkiPd8yB7q33I
moEIDxLM9KBirgvjrm0DJpU1vOLCJsMy9BzQyJLd3tmCQURaMF7DcsIbe9/rkg1D2I9p1fjA5fy5
vbtLgSTQL/iWEsshOQwvtxeI1RbMAxHudQuaAziA2OO24hmaEmS62LugKPAw/v7XniJfiFWpcOmd
ZvEEQD7AwKP2AdrLeRtUG6a2ivCXodAsX49aL1LX6uyLJlDhBURFXpD5PBoK8HXaougSDtNjY71b
vFy5e0sGQOIAqCTUjVBSlHfzLGKz2pZPbRuRsOHJ39GytkparTQdly7BuYmZ05qoVpAMfbOQms5j
U+MjpTpYfSDNYmMUIY7qA2vbt9tHY2lZ4AWVKoyyFzjH/Rm97kA8UNPDhghPjT7y5OW2gaWDjuyT
AFuBGWhMh1zuG2NoMI09wIQC7H+GPfoFqu1u/dvNze1tS4unHO1aif6DQCEqwpemEknnYdeDHuYq
RgS9DMH9Ewp67ladMgrKzsoGnsKijU+GkmIYVdV9FPjXFGQXnDSSTrz42E3w2M5n3YZJMWpm1lrY
V7/VLvaYRb1sbSBsYVcvjMyOChTHLRtdJBgBmjoqMDtMWaCmBQSOX2/v6sIBubA0e3M4xukUaJTh
YkVvXXos7ZVy09JKPgnngd1GjcuerYS2GdF6sDqETVy+NLr2lDPIWrcCwrAOhaLO7dUsWoNcADAM
oJ2/Up3WHYDMcqtXQwRaR7VBBz9hmtg1GlS0FS1bYwVc2Dy0UNH+w5+uc9UaVuuK0C5x1ZBxYnuZ
KgbM5/Ld7TUtHDjZp4XIKE69hLhdHnsVlBkT6CXU0Chdf4zeB2CFimGtzbdoBdQEgD5DhxBYx0sr
lt7Wed04asj1dxVddVrtnXrlLMizNHsnIEwGnDjEdBF+zjWc6qRMDZ5oamhP5Di1kDfMkaC0HyVV
fFOsVOMXvO25sbmS06RqsZqiRhhmcZhY6dYdel+0iVdYidcM+o6qm69/J/n8od2nId6YP1GEcLcd
SIuzlxm+roBvlzzG+rTyTi19J8CrIJgIbmkDB/3yOyV5IrSm4GpY9s7oO90ElsiR/Uy4tnKVls42
XitkXGidS2W0S0NxUzm23TokBGu3OKB/CpJio++VlfdjYT3AvqO8D9JJNILmNKs2b6upj0YSakZ8
GHOyZXG7Udvx6x8HsCbIZEuSJkwvytWePe8sNpVCVwoSWnX9uzNRF+7yH6W2plq64H/gDmBHloJB
sTnbNKMVoyImSlCVHR66uvJVBWTcSvYNJY61IZyl+uwnFwsA47IzP49uJ2WMnLRMsKYQ4ijvdF/5
6Zbtir9i34GxwPwH4MIue7Ge10om2kLJBM1CaRacD4jn9cvdFBrhaVZrE9JjPwr5gexkFdHwx7f8
ARyUj+pz/0jvoxf3hyQEsb4lzPsqZRkqbPgJyGAABEGTxpp90KFP7KzmwxSWuQkuefSFEpDwrFy2
hTtwYUQe3rNTY+kjKFLbaQprjqCG8W07suC211gwIbVR4BEhSClTo0sTRtEVOZQU4aYU3S+K0k/7
leLMwpn8jwXkBrPkgE61DrlOWKjSKKxoc3JSYEgMWvzrzHwNH71mbPaMVBUwI52rkDCJwml8JwCQ
TdZLGf27vWsLXuNiTbOC06imHZIuqoZF0gWjSjcWpKN7s9reNrNUx72wMzvoBQPPINUSNTRfRt/c
ov/H7rpfUen95p7qx/6AAikLSO0bGQAJq/Oe8uPPHkyYtxFZYFwYYgazZWLKx6wBhSKhWkXAZJpR
6iG+fa5T89CmBnrz9d+ygoRpn6zRVS5uMOamgACUiKu5NE6PATxMtspDo5Q/GacPGmUf2Iyn2xu8
eFxk/QZdZfA2z+tetDKiFnMfJKwTxScJ2ehDh3lFvgW/+8pDcwW+gceQSu3/z9bsMqc2Bie0CZtJ
djZSVL/3y4MeTPsIwpWB4Q0Q4Bn+fh1s8GkWXxDZApwVaK0uLzgITYU9dCaW2JRbczBOUZetxFVL
H0smrvLlgeLFfPDArIGXa3uLhFEF1tQhkcBuX+9XCuVL3wozdJZM9NF6I7O3jUL7SjGzmoRpOT0O
vfoXow7gPRyOQ8ZXegJLThF0ZnhhAD7DiMjMKbIOgqhg7CNh6yo70aU7rZpWrvaSCRSjEI7KCRTr
sytx5tr7XKCsp/RTaCbiTlDj96QCX337dC8NTGBU9bNGiaj3qjASJy5J1IZPofVD3ya+qr8V0C3L
Wl/ZFZCETKq3/6K7INuhUKeBlAsqyTOHlfal45SROYYQ9fRq+lfr1vLfhWNwYUFu7NnGVSZTUQqH
hajhnh0dKqr5apT6draWzC18ogtLs5uTZErNrRiW0vxHjj4s2GRvf5+Fe3NhQC71bCl65GrQvoEB
Yn1wgD2t6ZtWrBR91mzM8usKICoXOPQxrBBCpHTwTTptynoNhX79VdCCAbEPCoAYHUNR/HIpjahI
k6pYSjJ+a3V6z436qObTvZn++eqeSUMuBqoA98Xc/Gw9Bk1rRcl19CjJH6UxfBcqtWq8NvSzULn9
LJxi+AZjw6jwzzzAZI0sdkU0hj39xo0B8FdjZ6WNV0ztoUD3p3uxkWxXOvjNq3FLeL/RY0wk6ajr
tmIrIKErpo/bK194QC5+kzYLpBQyuFbHHPwmvwvEQdsY/6ag3qXBlHkGLptXPApfU/21bvJndfwy
DIBhJOWorqFnCDXxy4+rDOrERC2vnGKpDy6pp00VN9NzMfU22tf12P4ZWzP+npkN9MuhBB/fF4xU
6OPb3NpFKILvprYWj21s8EeiuNmxmEb7Q4mVgnpJm5VPmlsVjh+PbfsCxb7hXzKR7LVShuikDmiq
8CptjB20p1TXc4shPU1u328N0lCAphqmYfQfFMLQOhIqq1+bekq+g+cbAVFOKjNI0PT6k0Leb9tl
nZJiIM6kd6kz9MdGUYsjFAksaO4BRPRU9pgrtqIU4njdQACAtuLhl4n1v4Lvvt1GY8Y+jNHVC68e
FMY2Wm/YdeC4XfuOcRjzrjEsZKlW42Q/e5ukg0cxl3Nq+sj4PvWk32sYGntvmcseaqKoqZfxNnMB
6XQbGmpOBqpTjK/c9eo0jj5vkhZ/om1xso1KsTwFT9JeT+xKfxRCMbW7CWRn4GMHDdXDaJZGuo3s
Li62gF8QSBXFhd36ePtz82A4TfdsTpP9k5sRebbSuvloamGH1KJR76mdmZ2gMpfYXuHUfLVueu1H
cXzQagaqDpVTqEtcHh8TutkRVjiGDdg2DLER2rOrxB605orx2FTWNjP/9f2uGQ7gfQhMd5cnf1eu
jowNrk7wf37CfOZsGjFKgy6FvDruQwX1x1d7O3nDPi6wz8DddZv2YOz5Lu49Aoz7Cnb4SqAZBUFQ
liJbxAAK2pvzynEV1W6duDAvdL/dkA1Y4/agGGXpRmyqQ3TPDjGYGJIfNihrDoCYx1vjnnjjfq2L
sehCzn/I7MWx0kRQl+FTtNpTzUHvnzzQ4R9r3jP1e1yESXO02gfW2V4zFk+dXvuiAzmRmwKDuwZF
XDoV5z9l5sg7NTKF22FPklS/66PaK1q+Xfns1wW/y32fhYylDopnmmC5iuqRd8OnG9APJZ7il3uZ
P2map0mN3F/afs1nLq0OoDXoRyOtxos489VEMK7VVjaEaDFam3Ys6V2cROlKar20PggfYdyXgLcR
CJDLm9X3neKKphpCYK0qACyt/rWbHgyQo8SrapcL7Q+o6qDNIqEmMumbPfGVm0ekIhzGjppfe/xB
TunoG1AeblY+21IwcW5p9t5gooTX+QhLptdhahN8ns79YO4yduduJMdr7Gcvog0g6LyuQSFXMfcU
57ZnAaw+dhhp0f+P7e6gfsP59+Q62ct/dUbONlSeobPwD3PFiqGmMNVRN2j72idFs3JAVj+aDA/P
bOBwZIPZpEOYx/kB0h61V1a9r6Xpo8NQ7yH0jsfiaCjm02jxLyfXyHjBsGSbOC+SUerStkLRYsx7
pw+1Adz30IlGur0xEnAZGF8flrw0NbvojMej0mYGTMWWp2X6roR8ye1TuXSjocWlffZnJcnY5WoY
raCN3rEp7KDzY7VgBwcu4raJ61gd7wSGsnCRHSg+z5UWIGvv2iMZxhB6kSgKmB5oLMB6skbut3C9
sFvgybAhG6ChOXu5ErPlis05UoI0IW8GWN0/FLvZ0lTtd1aVrI2vLOwb+m6I1kEvCtnBeZV4LAbQ
/pgtfHD1GkfCq/M1yvil9UhRacn46oDba3ZlNbsVU8LYiAEZ2wcQyyOQHFGcjV3Hu9sfSEYqM+cA
chHkHyBXQ519jlwcmJJrhYxkJBknPdJddlA35W5N6WPpHOAYAJ8CBixMA8w8baE2WTwoJvwfELqW
/a0qQMBY/7m9loW5R3Rv8B+8OcYarvQpXLDI1TlyG8RE/SabIODEwsbLDsoOkINVeZ2lNZ1bmwWB
SdtaChTeh1Cn8DeqgtHPRvdrZmv+yroWYj0J2JJEs8CzavNwM3YqljnyI3Xb7j79o9/bdwoSN4yV
5nf9NoPS9knfGHut8dK37Ntt4wtHETkwhpvw4gN6N3d5gFcr+ujGY4hpCr9PvrXiR1EBcEDFyioX
tlMm2+BWhDgggAbyh5z59aSLopzo7hBCOpx6xFZeMIDxyl1zLUxbXBGw1hKr61yXgPsJ4oCGgu9W
ttqubPgLYMrbNJpe0qL6uL15i2vCRzNtNGdR85V/f7YmMJpaJUK2IayaXyb5zapXa1wria3ZmO8b
UkqOxtUQRmkXIMEEI2XvTzTb3F6KfAxmjgIMgIj2pRKRcYWOaKY0YXkDM65FLS+jAwTukqzztTYB
9VtmPxap1mz/G5uSmxyQz+tadpUXo9Z2YgjVjOyAc72PUhZakbnvR+V5EF8vXoFI15JCaAgIUfCb
vSJlVQ9F2cNcVvU/ij76YaZjjZG69vvtZS19MZxx0B9D1RFY55kzbBq9b7U2H0IoC9z1jTioLPLa
tl3J0Za+mA3ko6T+w/jVHGDJBaeUYmo0LDPolLLQoNwfu5esrYM0alZu78KbiIYzWhuopaCqMh9E
gOeduqlwe5zC2FOa+5H8/vqmQSUSPJZ4GDFvNzvmGvqFNvjqsRrDAXD11a7JPfzvyjKWPs25Fbmn
ZxfWGNLJLjqzD1l+5wjDz53Mb8lan3nJAyGMxFQDhnox1jtbi6o0CgDdMu/I0tTjCfujj9kOVH9P
azCRxfXgm8g5QkSu83aXmza07Qs6hNxUwijGqwFg3Ead9J9f/joAgoKSgKDufz0lNKErUCtaMYRx
Wut+1FQigOZvGmjUWKthz5eEuWG0MOC34VIxVvgJjDn7RGnG8lzTWHZKMC3AvbRw7O/FRFDnUCBQ
//dr65LGJH8Sqj0a4uR526QqORVDY/ETiP3jzrO7rAEOviiHN5RZm2p329r8nYc1KZMtAz8Ug8Fp
dHn6Cmfs1URLshPvzEn3GUp06V4pc5L9sqeqTH+2zuiKA5gBalwyXU+d7ou1dfkLNFwvzOhDTeqK
vbqC/JGFiS9+Uip1iAJ7EBrIr6jTT75i4SuvXLd59PlpDiMkiKFl5XvuCV1uACdiDOxUM+Ck03SE
iEtCQB3V5k6T+lHd5g9TZadvjVKDDsHQ1uSc5zdR/gAcXORAEiiKfunljncGhN6jSWPQExKGtsms
OKI+QHausuF9mdlb0IZb5hfnqKRRTPFD4hnjVHDNs89s9VZtl0nKTh0wsUZg8qSpwfFZp+m3hLpV
5GtRRD8QptjqnTmRvlyhvljadYRYKDqg8wiw3Cy11FRBsLvVeKIijTyMQb8CR/ZkuI0PgDUgIMXk
mVQ8xDbPt7cP+NJ2gysc1CGYWIPmzGzlah+rWpH1w4nrafzAVRelyritLHc/ZJnRHLk9Ze1KCjp/
meRun9ucufSkojHUhdvh1BWFZ5stphbX0OMLLslEy1PHlcVbe5UQWqWeuvkAZvLRMrwSZFW06wPh
xIev7x46xTIIQ7YGh355WMGYXEDmfOpPmYFdSjD65fVK8WKZnePrDnjmb5tb2DiIpwC2JitjQFLP
PlY3TCrtU9Kf1LH7xSbkU0Wqm5v/PyOzrzPwPOZ4vPpT0pmvZaOrgW5heOC2kYVjd7GS2YFHQsGg
Vqj2p6F8qDrDE5bzr++MV1qtKc9cwTJx2mSmhCASE3EgK5nFdhifIngyhKTF74I8wkXyYuKzTbKl
fhv0zUYdgmy7Bs1cOICY9ZMsQCib4qWaLXBIsgLb5jSngrvppjbV4pBMbvbSa4W1//JeYvodVhBU
gNV8XprgIxNKX5vNqeHFtm3jLUn6B5whT8VI2m1T8lefpxzYS8eEk4KIpvSW87QXYZgCdwGSbmVk
D3ppfcur6QlaxSGEHN4hH35nWWuzoCsm512VHgJzZVGPzUnrxn3nim+kiXyrcLd1LJ5sGqbd6+01
Ln25szXO4fx1oiHp6GGwaulW70evSJSNMa6ta+EGnG/lfDZjSA3IyBowk9TJNsN0VZxnnj40b0iR
Vw7IgtsAqgRTOQQpNkasZjca85pCTQVMqfC31ZT8pM20smnLJvBeQ7YRXVxzdsnUIgZW3m6wGjfz
xvGjomttpev9QmHUBh4Bpw5h5vxCdcxWEuH24qTRgd7XRaQEdTNCs1HJktbLbGWIt7cPwoLnkPA+
YD1x6lEpm1cVJ5Ca8JJzAaJz59iG0531aOgeNDy21rbcRc+64q0hFa4KZiglXdiUG30WSyPZJ51Z
wqZUWYeOzKG7i8PhSGBy3AMpf3uJ15cLgSUIsDG4AxEBbR7t2VoZQbORVidTMd4AzwzdqPwdW/13
RZxoHDd+O0Co67bN66NyaXMW4GWVpStdF1dQOYMqCkHIno0gzbptRB7pS0cljSBTAI3rJ0Pt5TY2
RW3necmqE0TclYNeJ06QoKIRB3Zs3KPaRD5Aaqat8VMZC4cUY+tgcYPXl7S4s6+Xm1WalJpbnoCS
+Gsbkx/12g4jKwEf431nxJ5a0n3Zj8FEqwdd+wm/va1p/wTdoCdnRFu2sB8YBatNTE6Rzp4FhDg4
szFe+nsQ9NBUejAaw6vG2COu4T/eGbuo1jaKw3edAx71Hvg/gonNqHjs87F7Luou8jjv/kQTeyA1
21EgR93Ryo6Z3nWnCnM6W2dsHC8BM7dt1s+3v8Lip0ZiiIkOlKiQP11+BYwq8lwrrfJU0QwyAFmK
UC9qjOC2lWuHLbOj/1iZbbrdjDQtGrM8ZZO+KUZUXQ1yFEKsuIOlxeCIwBC0A6GgN4v1ok40gyPa
8qQk5Dmp7dHTbefP15cCBBGmj4BehujubCkDlEkUHbg/PHYp4Oxcybe8SqogGpyv1iHgaDDoKGcm
DBPZuz1bTjF1nGF+ozw5yHI81ughU6JvLI/eby9padtMVJDRCIKGwhWfZUTitDebpDwRI/9FxjwB
87+6dgQWjciaAC49KGPmMV4HGrEO07zFSSitFuhgAN6kraKvlO+WbjecJSrUeETRQZsdZ1sbWz0W
Bqxk4NbLmqCKoj01Fd+JvliP/Pw4Z5Zm50DJWlTuEliyS9fZdkkSbRwFHDS6Bqay299naVGykiKJ
59BtmpcJHbuunHw0ixOmEHPfcvITrx1My0R3bdn9/i9sYaoWsSowjmSOHtKmsWdWNRSniFkNB6eX
OgjfzXn5AjUPzfDVCtJ9Kx/tyjtI+lvQk8ujDojo3GbeGBBXMAp2IrW1q/vpQ5QuREjBdbqykVdv
qTRkYXXYTIwPzwVs0Jk0Wptm7JRZbgp2Xb2nlZ9QBOReguJQR6oNQ3FDCwqsde1RvS4ggIYdOyqD
B8nfOj+aIusS0DzkkECN3EecnfStGITzNy3S+pTw8RnUcBjjMnuHQmw4Ji9f/7BQgAaPmJQbvgK9
6VSJTU0h+SkxyBuEpKgPGcZjGWknszDWCOEXTizQQESeIKmHOM93oK1eWRnEyE9mZNKtKQSUBGij
v0eRqQUapgP924u7+rBynurM3uwyDokbAb+CxdVZ8qMFi2vV4yU32PAGjv2DnjSxRwG7XLG64NJg
FUhF+UWvsT9R2SFcqYf8RFOg0X01s1uk+01My83t5S2FuReW5A06CzmFakbI1dv8RJ7sB3GfPppg
+AYpm/DSn2PAN/F2lXVLPi6z8AyYD5Qx5HlBkU8e5zOTPKqqhqZZjiIuKza0LfJNXtTkmBrjsLeB
2DsiZcm9CAV4BEAT7468s9gX6S7R0kS/EoVrzEPIp3D2AnYsgyoDNHdPiOb0P7zGpSRt/GvEvP4e
I0jK6+19vvqgMoPAXB7+NcSkYDC4XDNqcAwTzBE/Cdsa/WZkr45VfbttY8HZSeZ4tDWh1IVUbJ6G
pbFJhAsbqMf/ZUZn57+iqUy75wkZ7xcbDNg+tOXQnwOfMypt8zw5SajT5cbAobYLgokpV1/0xr7v
WoyT3F7UlW+DIcBAQYiPTAwzBLPDUqfaAAqXlJ9QfB91L+s1k3uNZiYg1Yp1vQsKw6lGT0AiHtDk
MrU0v2Id+3Kl9PJn6LPjUk2IMiMnw95m5hSUHbERzjM3whxc1eY/ptiohpUn5crTqUCmQrkE2GtM
UVyN3qkWzbnlCHYaFfVZ1XpMAzOzb8Zt51SD6lmacB9v7/V1/ilNAu+Ipj/q8Ff1/9HVuoSNSooK
j07wYpRt8qKSqv6eVZBa8J1hBCOmqoGiyLcal+vbSLjFB6un6KOzYhXUGDbN1+izFq6OjUtqY7YD
RwBzJJdXRyk7tHlMJz01TRLgmr1H7qpEy8IpQ54CNimJaQXl3uzq5BRExzxRspMYLAKWabUuTH9o
HN6jN6tk2aa1BjVBomSIP41ddjFkY5J05U4tfXCod0JXRQcH9RV3UdzTEdKSIjtRmqeQKCXK2G7r
WliDx1mG4iWPOfnq8BQuMp5u8BhBrZCgjTu7X7bCy8nKm/SkaSmzvF4gh/VzcBKulbwWtxhpMVoN
aKnB415+RrUpkshyteyUVS7EvkTa7fuyiv0xmcpDiwn2navFyn2ZGxbzDCtTVhy+trS9ON6ydIl6
BwSiL38Ao6yDxDoG0UEeVXzDNaB+ZfXxGwF/g8frqt+Mk/K9tsCyPzTxUeSs8KnmMC+F2rfIrX+2
JlLftOJnlTtDwKYEcZ1gzBtIfuSujYpUEQBxAxaSRM8Ojkzp63Ro/MRY45/6BHNfPKG4C1AhR0sB
0xhokM/uRI6CVcErNTtVvB5BfMMVTyXpa0QxIGEWqtiOiIWPbaxER0s4FTAbbhk0SnyMJmXfV9Oh
1WwwFOm/xQSyAC3LvilRHkwJPw5aBO4Fs94ytfcZNgjiB+QhYeabprJtzbKfnaYeUXXfERNMsZoZ
HeCjjo2beGXrnrqEhr3Sb91Y2YId6KCl3QHCT4c4V4+8IieXtQRSscPhtuda8BGYMENa/r/v6xwf
6BRRb9hxnJ763HwcsnRfDnzldb0qKmHLMVIBYBAmAIGpm10Uk2PM1eqq7NRMNdgjzD5u8uNgxEnq
I1irXyZB38cmAkjm9tKWji0K/JCbteWk9yc361m0BMoNu0eNLDsho283HT6kZHdoQOzU8gEuugTq
6rbFpZXKmg34uSTj/BxLkMX2NLLK5CetiqjuKW2nT0FcxMgqVDdXvbI2y7cmS9dGSq6wyOiBAgUk
iW8MBN1XDrDMY1EhTKInETjhgOHhyi/dnRnvwKe5U3zb741NPdyp5lb81CV5o1+vwDKvUFnznzC7
WBxMvnqp4yfg7v4TSZBZEKsPJPl0szceaLLhyoYAnHNoduXuq4j/T+NwyJicRXvlarYvdpKMErWg
p7aKAy0aoNjkrlyU69OELT4zIdOds9NUl8JVHAYTlINA2xVbxeR+NtY7A6HU7WN0HY7CFEQWZaCP
GHt+cIVqjFYycXrSR6Z4wgHqZKiRxkzGtEbt8hluzv0hGmAWunwYkjDnlEWcJyRuUp2f3Eb9PaWG
duin1j3YbZ0eCzfPthjLcu8VJ7Izz3YKvmOEWh9oxtv/hZcAlhxiZTJzw0DB5f6KVOszPhCO8WAd
/GTAEzcfZWM7H2bsDJVHB4NGnp06Y7W5vduLlxYSAmBZkNQsrvSQZx92MFyqoheNHegY+Yh4Yx55
XjuHTlTjnZOgx6/gE/26bfT6NAFpBPZwYKZBF3UlHC1sSoBnUzi04jP93sj19jVuiHMs80y8uQjT
VsZhPgfH59/ZhAsGTBBjBPD4l6tskGkPbobvjPyj2KeYRQkwEfNq2MreVXRAIiGh6ruRfkR1k3mT
SzNPa+N2O6AQ6qmdMfgEbGFBh0J4LZQHEFu3O1fUtScwHuaZWfV3AtvWoKsH5oJys1YzPIIG6IjM
GIRpUaH8KDl5EpWw/Myk0ARy3BjsVWqGf8UuN7FjVlA5F+4WoqZj6Jpt66tOtwEWGzJF2T9dwG2w
8d7q1DeU5QIEK385z5XNQAa2K0k0BIXF40Aw9TG23Dsj7p4QNT3qiXniTDz1JXU8tWK9BzaB7YAZ
7o1bI4cGfw1Aow59VVWIGxqGCWGuTpSvRtoafp3ZNZoDTrUxzPhv4jTvST2SHdq5jpcVZIA/t/ne
cIp8i6EeSOOQst+a9fh7YvzbpPANI9hYDMZkLVJXZrV/qjxuJZPHMUuqO0CsAnMkzDdi8i5UlW+a
EeKftw/atS/539hfxT0F5fE8SgXIXG87F3NfLQMhP8uU95aQtyQZ3BVDV+UemWSgFYZTjeuAl/7y
gNFa6bgpJlwjJLgbUcfdLtb0+k+e6YrvqhR1rVKLtyrtvjxNIi2jsQ6yF1tOlMw8R0VUBlolLNFM
mfNoU94+FIlbHvJc7V5j3MPt7S29Au7gFZAYeihoISqXc26XS+2ElVdt1fJTo+cUSlMmKfK73JAv
vG3H5bvaZUMSiMKY2D63+/dICABJ27L5eo0WKSeGdTCQjVqCM3ty9ahsXJwYpNa6k73FwtIqz2o6
6PCipFuvzHoteSxsL9ApcCHSa10ueuSsE2TAQJ3oifEKagYzhCxx8dLEdXToS7LWFFzKepBNm6jl
oYt8pZOJaiWJRYHyhU6TFrzPubJNNbTlAIN1/6gIJOFUxuJAChGBma4b25VHeCEwBmQFzQT0yFAW
mmul6YXdQ34Z6636CZelAP3qm10Og7VSprnCfX6epjNDs8DCcvoEuk0wZOzoPhs2sf1Cj64/+Krf
OYGogRf0nW+MBOPd/5D2Zj1y40yw6C8SoH15lVRrt6oX2+3lhfAqUSu1L7/+BH1xP1dROkX0nMFg
HsaAs0glk8nMyAgZ5+/mGj2u64KXu7kaZilmqx7TEXusDBBcUMpdjcHq+4dl63ZFwRlgdOjlrrHb
Q6sQJOgwgWJI2QTDbDtZQJKO7BMyLyN6QF35MQFmvpN8v7VhTLXhNYexZk4q5wkXnqLENut7VGS6
tnrCyHiFkXEITOFROdmlB3Z34oy+Zy+SY7K1pdfr5X9+lU1UGARvUqZkF0wfzLu0iekBDJmNJBnd
iuogWuEkk2AzBAL71spitqjHOE52SdMGV4tCe1B6GHXGXvGErV1JhrR19DkWi7c70cVdlWDNrMaE
aYbQ7rqp6uvG0oQtmNQOKiU18sU2/XDfaTaXh4sEyRjnvhL7uQSTl57HOJjVo3MRJK7Tfe1ZX1mg
LG/LQuIpWzcXB7hxzRzeEBc+GVgg88qdelhTlC5MCvJM2vk1ScnnqiZ6YMe4lDu9fbu/xs1NBfIV
7E28XigKK4G/Se8sSrJLqZRFFrBm1r2dW7g5hRYJ2C/B39e6somhtXeim2UBQs+R4IB5Cpd0hqHF
xqRYqlKor9Sqf0E19eX+ujZLoUDFINkE1hI0x8J1XPZmMi2DkV3cWoNkBOiwIzp649cc/ITHxMuL
xyoHmC+pEi0gXtYeR0XtI2hN94GrQq7x/s/Z2mYMYaP2wBu1uK9vT0qiU2+sC6x4LlsPD7YEwPM9
PndXhsWI2zr09M6QKTZueZQHRgVcykgZQf95a1TPQWWZ1S1w0W1OH9D6tA9GTZEwQ5wv6Nxe202d
g8yhKexMMlW8dXQ4AwvmweHLmpjvzcXUYrwpy4AQrb/mLXk2qk4Jx5bKHqkrAiN+b11ZEpEQSqa5
1OtyQN53uIvjIP0Z77zAftL3cdAroXqUhaGtjACQFV6FRMcUVfbbXUWhMNfcCWhzCqztwwR+l8ka
oNinqWNoJgnr/X7p07MKee1jblna/j940pV54aPWtZ6lBSuzC9DE3ckc+tGnoG/cY3o6flD1qT/e
t7c+q3x/eVqHtjiqScI5ym2bFsRMsksGJvQKfAhNIquQbfrplQl+eK4uq2W2pq5pYMKrcy2kc4en
EXLsvVOzMsDEi+UzMMUHWpUOkiixeSwBycY4Jhph6L3fWrawc1ACYtD8ZAngtnTIC6AC8Xx5NquJ
HCy9kE1Wb24nqo9o7yEhAAenYFEfPbMmMQANmrebIIGblf/hUsbt8T8L3H+vdrOO8UL0MlhoEiV7
qL3R2+tuUr0WiyttPm8cc+Q24KwzIAQIfIYQyB1IViU0VbNLt89PWuVnr96enskvo/WHHYhMnuwH
9bMl6XJtGgUaCRM1XF1J9EgPFc/GspcMADhLffa6FNSdXd3uITnXH+47v8yU4JktpKEgH4lLBNQB
5Wc9s9zd3CCa+m4BQMh9Wxu+CFQSinu8Bg6qWf5brr6bVvfDBC4fpGyq8UBAqlJa1r7IXjUQ4dy3
tBHBXAxE8QotJ9sUQTXzbGSTppD0MtlaaI3qGQIEuPlzPjkXaGz2R+vPUMmAHxuez0WcsDooN4AH
TPB8zc17tVKxvrRZtMtSWOlj3oIq/f7aVsSvuA9uzAjun82pOmcZEEPmoTuVcQiRUd+2ALz00ydl
BzqQsH40912Aski6RwfULiNjOXimn0l1dLa8B0VNBGuABlAbEDAD5qxPae/gaqoSttfUfp9M2b5m
7+UJ5CvG+5Q/nYA0wYDqreNAMifRu4Q/Mczy0VKMQ2fS98cUrpsDmJkFTWZHvPPcyqiTJOHPJweV
DH/W3QkNtMmrvnaYyCKSgsLGfYA0CfrZvI6Ce0GIKj2YORA9kZO6SpK9krnUzWNXLq0J+ioIXYfe
uBhflYrYiDJG6ny670H8/hZKlJi7BaoS3VScEfGZ4RG94YPYOIcDRo196PNOCWqIaZ/6IPEfs31f
m2DnrMxGcSTl0Y2FYxYcciD4D5f2Eb6kDTm7nCS422c3RslO09r8gEuQav4ct/yBVbbtD0tL25bP
UPy5v+5N4xgNh4ot2BmBkbx1IwxQK5lX4C7UIR7+cYndRseA0tw91NRY9jYj5CcrFxRekkrS2V3H
I0ywIRDx4VMkGKK8FYjiUjfLaHohc2Il/jRb6plAn/hRLbx6p6R2u4MQt1r4HfghnlWTLe9+6PEf
gEcCsN8g5RWXngyNE8+zQi+jVcyBOc6jbyvD7GNeXVZPWscEmAIGCcRPqC3j2rzdZTb1Wm30I8Xl
NTWHAQpiwQKuxYMbQxD6/gddB1z06aG5Akwt5nrB4HFrSsdoUVx2XXExYmPUQrIss7l3m86VTZ2u
PcfCcXXw1kcnAZFdWJOBsVN0oGakiNkU5mTcl3gxNunXWv8wjvpubBbJEV1vIipFHLCJNwvGcMRp
krTVO4XFgCLkztwkO33WZooxRNVOduA/1GXY0BWNOYo3gGeiCYYDj0FeMWkDGUSq2gsHf4VckRQs
y8NjeyBhHdKPxkF9wqSAP9T78kyfvI/3P+I6K7g1LVxnhZk6pM5gesAzEfUiMg5/wJaXHqpGm15B
q9S9vdcgf5tDwwSvZpTLLO5VV2lIibdvohCgllzgsdrRPThthvz7M7Zmf9/SRgH71pTgNwWuaYAk
8D6lgx5k1rcBh4FlP6vyUHQlbA7fDXuCTKdsFmAjR8CmcqQONCk4NksIdXjOpE6Wo0GenrpTZx0h
9YgZabpTAtMfQ+OigszLpXvVBxfRYxUOwEVBhD2sj/c3YH1uUDUDEvZv0EUXTvgZpkPNfgBH7SWL
G32POXJQhrauAgRI2aAsQHW/rws0PFO0iCRfeX2CYBpvV5wJJA9IyW6/MvNSm7QTQJmDlRT7wu7B
L2Z2c/Nq5LYUpL5pzMFCMRiOYrY4FF5yoSk7RpmwmaoBipZZ5/3pW7U9zB4+f3h/U9cHBh0RvEZg
h0/1ilLaRE9KF2PY6YVqeQ45CG+xw3qyKyOsuqIbo3imsuLO1vrQ1cLNqcOhQdpwu5leO1i9Yw0p
Sk3On9Ib87NhKa0DrXA7l9WT10EdEDpwgOGzQSUCUffW1tQNGJ7rsvRSAuA/hFBiT79oTZPKJmA3
7QC4iDcWZ3QVh5XN2TRG005gR7XZqXWTZheXuSxb37SCCRZwq6N/D/je7Wqg1d3rNHbopbAS5ewq
4/A6tYOM9mbLCqD1OOtARQJpL9Tgu4VCssYzKOpgg9L7alOpb4A5ttnu/a6HgIl2HGrhYJsQ7AwZ
7d3KVOkF7/tAXzxyMY0YV9JEp4dEzcnhvrktt4PPIUVGNozqhXCGqVtkXLOWLwvV6B3UtdraZ9bY
gvF2qExDsjruWbd5sW2Bcw5Bg+OncDfcfiuzMJIJF2RymWYouZSNzTFUnvnFXmzvnBJdDaiTEF3y
Vt2wCvQw9H54bsG5Am+tzhYrk3HM40trpxaIULLkNKCscujcCcNIzrA4mMprS0mJYR1EXEhZ8vEE
jNRA3kDwy1Jt7M7oPCValmQOjKE/W1W360jcHxkCs+R1tWkNrT0OswEjj0gslHaWoqi5qUR56TDQ
/JNhfrALo/vWGrn2jO7+KPGc9YFAOoOqDacFxacUY2QNaI1bMpte8s4baWgiy5gPrja2Mt699df7
y3sC/hWUgFFlE3wmb+bRoCOy3aRJX72hP2imsvj6ZMf+6M2naZlkFteHAhZRG0Li4OC/4l1TE2BA
HBDwXRo2Tg9If5VQH91qN2G88N35NUxhcNGBpgG6imKHQa/TtrbnmYJqum9fEm3MqG9BVlFS0dj6
WJCdgF+gv86vttsT0HVlHfdVTy9zEr+hNwR0q6f/vB9KNm3oSPhQkOSAQeGU5SyZWpMANcdMFp8z
vK2j2HVlyitb3oCBkf9ZEQJWXJIYiTasLPSbzrrEn6vmodcBBamZzyZFErC2FoWkCc0W4PKQeAiH
WK2nnk2Gk1zqrGHtUdVLlzw586Im+/fvHrBMSJlRI0G7SVhXiumeOWkQGRWlbS8uA4clSK4GS8an
trUgpG1gaUIGgPBk3HpCVdnTWBkGInCvt082yBy+tktRSSCU62iE+qOGdyPyQ+QzIoIGDeuRDqmV
XDCjAaVOsGSOanJsDFr7aa9LnHvruEKRjFMhYv5tBVVF3omMMMPWxbFePqEvDji2UrRxOFW0l9ja
XBiCOqiCOP5MTDYGwwPhWb8kFy3tl8CCquxTijLlbrYMpQ2yZaIf7/vFhkGMG6OkgS4Rv0eEfKBb
nMnI5j659MSG3hrebr7ZK3HgJAMLpymWBaSNzeRxHQAktDIwhcB/z9XTDbRS/aziLF8sTOj7rEj3
nH8qwK4yya284YmIfRZOFzpgMCesrEIZLHacAp5YDnPYNXH6ZKFk/f5rygNPjgpnt4HpEuuARqON
tTuT+IIRJfCgo0Di6gCg3P9Im0u5MiJECZYWNVMWL0btxy6Hp5GO7bAHAn58N/0PNCk40yNQrsjY
VjqnGaZRqNklyaVyM7cI+5pm+t4bUk0C/djyAi6ejPcdJlpxDd56QWYn48A8O77EFarso9844JKR
KU1sGuEUMqAzwsS72MGvBogjqE0fX1ASfHEb7S1xmr3jDe/Ow7Bn/PwgQPB6D/8ZVx5NPPQGMS0V
X6Yu61Eoa/ogJaqdh3nbNT34lefx7b47bC7syqJwhjD4sZiAmMUXI+3PGYQlPKebD8gliv07DaHi
yXm7YAutZJS6b5dW2uWS2tWoRNZo+ebkKacUfMvVNMrEOfkvvsnbkTgD2cHHCtGjA7HEraG2KZcY
6iNe5Kj5GZTS+h6Ajw92BWXTxYpl1F38rhOsoaiAKSGsC0gHcVlDj+khoJWdaOgtlTOafh1bdm6M
8QxBd9UHOZUVxKpMRnv11VA8QVxHlPjb1BJRLNMQL2WrzrC6FDW0cky2HyEYsq+qTHYJb5tCRDcR
YvFIELaTAr0F4o3JieI2Dway5xyQ8SSpiK+C0t/1/DMiBCXUhtV0IDCSql0wL3HArK/vdj/s2D8L
gvvhvLVxH8PC0n70yiNdPizv7tNiEag9Iz0Gkwu4vQUTRdwV2rDAhE67o22QsGvd0Oi74/tXcm2G
7+VVjOjKoqdjDzPz3PtaznxD+1hJ36Fbn/3aCv/zKyvFODigAuP71SePbs/eALzOAzzQJKtZz3P/
3TXcrJwhE6gswb+G1la7nsKVAVz/Pr9pj7nm1xGNrGjYqWFL9nQvI2faXts/k4K3pXWTzHXCT08L
hZ2U+jpFPjTKAG7bZoC0QNkVqqDiYxApGXpZKGNHjQe5EFBePdmV9kr0WdaP2DSEk8lnTlFUEl8z
Sz1qtHVbJ8JT+8HJn9yZ7Th56n2/W3cF8HpGO5sTWqFViULZrUvMyUg0K6+UqAs1SKcV50EJBusp
t54INGR20zk51h+GbNcWLxkDVZ3v9pI7ZB0mbn+B8PBYZqPDWwO/gOW9Tw0jcBci8cdNE5jI4bMw
uEBEST0FXIWjTXIlKjT2u7eyJ698r8gFxtR4rxUXPKiO1/QTBA1ehboWiapsvKRa8jlZrO/3v9XG
Kq5NiOw/OYP2kVfBROr8dNPB78df/8EAiAZADo0bFO596wtTxyZa94REfRIfx0bfpcUs+dhrr8Y2
4VXG71U088QmJUURwmadTaKhHHxM/GJcE/z0ECm/v5K/FbXbG/zWjuhUWqsYZuVCHHXqvDBm1kMM
2DImZTAQOjsVJozzU6eRB9Ppvhgm+2iX9NGOuz3Io0PPe+q09phMzlvnFT/v/7KtDdDQJkbTBoV2
kPre7nE2VjpUpU0SqSCOwyxJYM+XFAP8/29WuCtdBfoacxwYJdBJZIOD0Rp+dcoYWo6MG0C2Fv7n
V1aol1KGkgKJvPaFGB+s+MVLJC65RkbiXF3vF08Mr2wkRqrXZg+nV2r9F4ak9hNRfbuyDhRdNT2P
T2NnHerFDZypPCfVeOxYsnfc4T/47fXPEMOkwsCDoGBDtaU4VhnZ23YNmTgZnz5fjei212ZEt53j
Ae9U7CiZPtV9u6uGyM5MHyoPkoi4Ffdv9lUoampT1kKL3iDRfO6/k9wfL3lYHcyv2oWeph2jAQa0
HrK9F7qfRkfinVuBjAtWoW3JK04i4A7c1WNZLgoUrbPlOXbjI9jnJd/r/7K+fzaEdGDSPbebjViJ
vKPzBLGcmj3ED2VYB9PR25nh8GcpDy0a3hf3sxK+mziHOy0o1DB5CpAEeAZunRaEVkrtTHDaYlEn
gM+1ENNyMhDG9tFAI4OXO5GbipWFRbdGo11UgiRLDcDFbYTxeWR+H3LV0xI8JOG7WZP/ruufRWFT
l2wE7HOGxbn7BdIBfx5lIy5/682rE2DyzeNysRCGud06YkzZZOQ9gSbWuNMgEdf6GIU8WhfTz9+M
P1rEfhd753Q/XPJjdceoeLOO1cAW4g4IZOT7TABUSj/YHvPbofTTLnluFF3inpvn/N8qRZKcEYXq
XFexysxhr24P5ga9xviO8RK3o4TXeyMXhzNe2RI+Wlt0A8PAB3eTvzPk4fRgn7LA9rXACPIXL3Qk
yDfZ4oQrjlD0qccCBlUvDZCS+yR5wORA4EH66/532wwkV0sTr7lizNMpnQgUFwffgKAFDoTkS0m3
TzjLMzH1GCzoJGp+Ahus+MajdnReIaYYgWShuxSh8lX2lJEti2/w1Z0HgSotdm24I0QGnnvbeFJp
L6lJbV7dQHBhStzkdLnCfQalBGWZMpgAbW7gqY+Msb3tvvt5zj3vnxHhNuvRuovjZSQRXQx/gYan
gi2DQKjkOtk+vf/MCCGjw9g3dFLgb5OR+Gb1o06qQLNeSnLR3W8dtcP7TrdtDv059MfR8BcbJYQy
Bb3ahkRmXnjHhrYAg7TlY1325yJG2lgtICHBjKWkmrJ5qjjOBw9PALjEQgTRitLKSItVVuQhAXDL
erTm+EQzS7Kd/NOvguGVIeFQFU2uYmYL6+NMR5CyCwttCTXrw9xhSMOS5QJ/1XzvmRPO16hSSKGT
GucrtJ6Gytf/TG1YxX5pAMuEHxDMezffo3fjBMrZ+KOG5lEW/mUrFs7bMOuA2iw44nH7pmVsl2Zg
ViInMMf4QybjCV2zRPBL9Gp/haMHTk0K8Cqs5Rnkg6sgy34kBe5u9sLAzT40fmn/7DuKcrdMSWQz
rlxZFs5ji7qS2Y1woZTgLGYvBf1x/2hI1yYcReA/wWW0wAJPSapX5yEJs8A4tB+rJ9lH287w/q1G
BKrgrQ26CY3foW/LXn8roLQb0LM7+tPnLOh/jhjk+NVh2rf87YIlTQan3PYZDKyjPMN54YS38mho
rVkmJd4lDgSpLykyITf/Vi0fynyRHMjNxyz6VP+zpd/eBwNmtfXOQTtbe1I+OF+mE3vKomL8e4UP
l/xVD0GWdWiPMs6z7bvvyrBwk1dgE1LKBovUD/1OC4tddiYnMDgHY5g9Y8r5gya5lrbTvyuLQvAB
+DUpNK1ACeKcn9jJDPKQiyk/Y9DxlByLvXr0TvZO4rWbl+GVUSEEZaDuRHcBy9Se2j8EPD8JFHRJ
yI71l/lLean343GRLFRmUgg5C9pBGgP1eVRgUiXTv3j579j7j7H1n+MIoYbgdW4zD7tZ7/pdfDSD
IvPRv1Aj5Yuzz87ODhGu0H00P0Hx7XfjKT9Uks3djjn/foIQc9J0yqhawHe77otCHnOZVo/s7xci
TluqEBvX8fcrEBboW9PXU5no6ppVABGbM7ijJAYM14p0y5lnR+1nbGO7s77kz+BV2dvP9NCdl2AO
p4P+wKJRrmG95SKcMVhFloEbX8Rre22XlR6D1S7k6sDePg9BBlMEnW/ji/Uf9M9xKOOZldkUdrOr
GSRGFdicu84nzaWId9SS9ZAlRsTX1jIl/cKGFK8tnR2M3v0+es3HdMLQxP1zvZUxXW2g+Miq1MU1
UjsnUQK25dIcA0ddgrgYwEEs4/rfjFsGeuPAE6DFv2LYSFUTfP+Z6UUGFF6KV7R1ORDbODjn+HnZ
2cdsH4cyufXN9V3ZFGIIG7I2rqnuRbl+qWjsVwYoGu0Pmn26v4+b/n+9OCGMDK3aKVAu9BBG2Gl6
LKA+dqwP3i4+1Tou2fmU7/IX1oey3ttmhePasBA88hxyeBRzeFGPdGIKW3/8zRMKEESG00U9WpKF
/gWbirkogJL4BwOMuNWF+465dgMW4sWLVH7f7VU4v+++dckjWQ4uDcxPDdmPoGIMlUD/OEIPowtG
66R9yr6khU+Tb0wNPCjcH2Q/bPPEXP0u4VZMDTJpCzinIlr1e2NM/GbAEycl4f0PvRVLr5fPf8bV
u9MFoSPRwe0XqXkVLPZDLW2sb5+Tq5UIPtvY3lR3Dna4CyHG+9pf+pf6oOyanXWufuXHCgojMhC4
1KbgvnZGTTD5zF6UnPLTEjbPmFD4UXzyAv4FxxKlQZ9KxyZ5pBRdiSMwDAy6Yn7p75m63kuDuAzP
XbScrCV7yEC49tqVjvqodpb3BSIOT1puwqVS0P58bXvMUEiC30Z+Ch4cvBPR3QOHishnlNhlPy1z
jI0GlG958ca5Gk5GvGB0lWE6pv1gm2AhfQSSsZWx8KzdCK1EvIyhFPgXwCW4EdFBP1f2lRbRYfHZ
8DbUb+/1U26Ad0V5s23VQ4nblsVxDAOek/p68mkeJG/t9eZhAhVkKbh1NczSiU3RodZIBXCBGpFF
DbX8m52C9dFufBR7w1lWilmHcT4hCi5awE14vVgIOlPcN51WMTVyajx8qfsAvNveqLUjRkBk4lnr
T3Nri//5lVfSfu4Zqys1AvnpERPoL62WSpCX670DZhnNLQegKmDtxWdZAa4Fc06g4+MUimf5Xl/Q
ATjpxCZhj2koumOs0y2wD07FuwF9OiI3Jr5M9LL/QjaE1U3N3HpVyldnYuwpL3Lf6WXI0vXBhg18
LoxH4FyvUPVVwfGErrpEudq8qhWhPrO7s1uBoq3TM79B8ybVgIq0S1NSV916B0LcCsSZ4JhC+3QF
CaAliP7TyuOVXLB//jH2Bmjye3rQHN/00QDAPHjxpDyzYSdjfNi4gYACdTjHBFhYIE97u7VgH0TD
dpzdyDS+DjOoka23zH65f6zXnoMZLhXzQGjSc5Z19daGOUIscQDmISrpITOTh2Jujl3+nNSlP+qT
xNj6JHDtdKB1OV0QQHlCatE3Zk0t4jqRkT0ObukrpgzEvz7Xtxa4I12dtZLT5VjMcSJ1wAB/83EY
3Y92d1RK43B/3zb84sbS3xHFK0ug3CwSzNwBKoLkM36ozw504H87r+wzfysAKodOV8iiqvSlRZj1
aYBpTO1bAAIiZRJ7UKNJoZfQmE6UV7715D1VF2uvf6q/tZ+GI9c2JMmu/A5SBnDNhXQfy0q/a7fE
TYChAsDxoZqMKaLbPV6Af65qZ9YiAwzamW+z0m/Z6f72btrAUQfOEfCvFQO+SmoKEeNRixrrdUaa
3WUfDPv9zoJBOE6rBCYSrs0g+P6QenPmDJDlzjBc8zBp6nJO3Bqd34z1EYh4TckNt14UH/sAFRxA
myA+E9MTNnCngSpXlPYuGP3zynotid09M9Wsv7x3/zCmipl4zMdxrhNduHM0DAbBQcYhsjpUdklq
kqDVJiPEwZRxRW2sCluISTwg/vm4Do8wVwcBSQ/pi0kfIkhFBEaDOW4wJ9vLj3cviH8ohGJwRHOV
rFsrpUYSO861IXK1Q7m81eafWH29b+LvZOJt+ghRGQ4ZBvLQ4NfNrY0Uqq5eUcOGoszeoUNR7HmZ
ZqDpIL66Q2cbhbiuaR7KuYhPXB8wBpMc1NdyO2M+UhtEaK0o6M7oINtmqxkLOtCj7JPWLA6lotZ7
u26KPWfX8zMF5acZlMBfS+SiYZrYHxdW50EzwrBJY3IikJb2B7tS/WlplKB3yzZUjI6dqQIRGrvq
1JeWMe2xAbJIstUbuTv2AZOifBAKoivivaOMqjP0Lb6oghD9pPhsX5ynB/cUH+KTd1DOzbf/giS8
tSk4LKOkMroRNoEh8L3hzdUaX29k4Jn1BQQr4DoB/g7nfkWzXVTMsup2GKIpIdM+mx3lMe67ThK8
1ncqrIA8AWh9AH0x2nPrRzVqSyWQq7AyWiFamY+xaX/ptKYIY5PlAa1k1Kaby/pnUBxTpROBkL3a
DJFWeGrgNP1vpXffXTzli8LzxsIbA+1L4Zi7MRiTq7pGRNEnwD0VkDZpKchMa0nCtb7BYQcvADwz
DCgri2RGXkM0cO/Cjr4sPpDpvl69KA3FNaMF98/7VuBCXoywAmCctwpcObAHmtU4EPhUWjMAdYm2
S5LW8DM1lk3Abn0gwNdhCe8nXABC48JiFIPEA0zRCmRhXjGDVjqxPtxfz7YRzoQO3LQOQY1btxsG
Q7Fby+gjIGGyILas5Ueb29AMuG9ma9tAEob7HzrxEDYSslLHjaehYlhLpwy7vnV/pLqxn1Rdcllu
+cG1Gb7aq2sFsOzZnSnMDAukrpeC5Dtm5PXvsZpbaG4UrQSysbksPNvxtsUc3io0aGWjgDweu9el
E4QG4vihrdxqb5lEk4SHNXsFpoOBb/+fKSEN9vo6HfEA7qMYRBYHu1giQvKomDTmo+z9m9hp9jJg
ZDjM6KyCPBS8tvc/4ZanQCgKREmcTgskwbd7a8QeRkjA1R1hnve7O9Q/B83Z3zfBY5x4l2Ia1Ea6
Y2OsTOycY26yRBcCvJiV5dWP41QVD3prNBDsdVjrV1TxLl5ZYxrb6prvYLKVSY1txWAsDIABTuiN
sZLbJbZpruY43X2U6PWyG1nvhOky0BDZJs6e1y0g8UrG8P6iN33oyqjwYTu1zat6bBFRiKWcGpJX
h6Gu59BtO1nZcN0mxCsK8myAxIPwDRmRcAwLfVAGfSTw19Ced3qgf4eU9E7tQnBOxWZgBcsnuu9k
JBKrbRWsCqdSyYZJHUoF6fGc+w36r+P0XQdXmgcu1KZ9N0swJvg4DB/c76jnYepE+IhKXE0g/uwi
J86qxxGqtgfWesvjUJv5z3d+OjQtYAghDYxoeAoLnw6jauiQaHkbzak17qimsUOiKGDtSRWZbvu6
wg6ud6jSg/Id9RrMGgi3QTaBjrKgShvlj8ve2Be79EMRqB+cQ73Xf5AgDe4vbRVJ+TAVLh/OxYGH
x1++26tIqtRpWYP9rY5cmptDYBXKGI1NDLEn0C4Alq17Axiy7ttcnQTcdPgX1lDRw6NH8E59UEfg
XFUWdW13gmJDYDXTro7Lw30z6+YBt/OXsRIzuMiAhEjWK5hRaxbGIs6ulMZhHkLiIfR80FdG1sV9
pgEkGB4rNJOTx/x3DxqBoAizEDT+H0jgnWStvI2tBukDQh6KiriBXfFFCTGiFjgPFjmNk4G1r3Rm
k7MxMjWEPnT7optjJZPJW/MV8z0ANArge86zJyYXzI6Jo01mhT3IXtk+O6gnF2//LlCPcfgfnIlz
TKtYIshDAMO4PZJQo/Vq5L5VZBl1DXjhkhrKUQFrIoUwhZv+JNPkTLv7X3m9q+A9w4gE9hP1Z1sM
dQ4GzqoxNYpI67s2qCb1GytY6kNcptxNXvL7vjW+gpubCxPXOJ6Y+gD9MJ9zu11hzjIjz+2piBJb
/Ui8Tg96oshka7aMWDj6UDsC4BZzLLdGDDXVJqXXCmS5bDrlI5sCZR5kEwmbVvD8h36U4wC1IzxE
GjQdRq9ti8hT5z/lHPf+hDPy/u1CGf3/tyGyKLMFcrfO1BRRXBdg/RqChmXH95pAycTFx4cQIB9O
FzbLRkFPzeq0iGjbcYh1pVWnEhTjr/fNbNxtGLlHnITWJIZFxCuALV2uOMpYRXROT1NmRt1EX5dU
OxIj/kV7Rfb+WLs1CKjxPsQtwGU0xdg1JmqRTaWF8lNb7JZuDPoqjRZQT5FaynW99gROdg2yXTwO
+LCrsIU0ht5pVfYgsXprHns+dhC4oelbZ/ZmBapPpWj8jcgMclE+wgkyiA1u0WZSaohfwKLyMOGS
60F6d4gP5JeDdu3ie98LZCoFQEakDMbRZz/q0DugpT35HrS9HJAA+ppy6pK3+99YX39knt9z8Bgo
zLhb3R68kZW922UKjgR1fpVD/5g67o4kFZ6ySf59UsHylOoFAZVkGVUNCM0mO32tCvdst+TFyss+
bKb2gGvvoWCt7juZ8+Q0qP8McX7s7fKpdPLXxCTT12ZoqqfYKDBC7xjfxnHWJXffGiGAQIWWD9DE
+Ky4Z4VAVceO3TUDlsK+xK9mMDxjosn4zB7AV/tdy33te8MBRslvWZdzXR8SDHNnu0oorLwvCdVg
2EHld2eex0MaNqo/fjW+cZRAHGDhoSED/3EXFeMyp9mExBU/nuIAC0taq4UOURGpJdBbDZj5XRYA
aSXJXNYnhTN6YgaUPwQRosWTwnqrhe56Ec268zY41jkjRPLU3DKBrAjlUgzvg2lOyP/GaSpTb4jL
yCx+lkYR1Ka2u+/mmxbQH+CtWqgdi8WaUYco4+C4RdTmZuCM7Ex6IjGxjl5oAqMUhASW9/7EoKy5
rbYoi1NE4AMAeG9kONyW81rYZnqI60z2WVbvSX4rX+UA+q3PZbWKvNw0i6hhSXeisQ1yRU0/gYX9
eaCguS3KJvEBnC53AB7JJht5ULh1vdsLiO/FlcNDHKhx6oRiOyFil3gDMtnaN6nh29COJlQ9Ft3n
+x9wvVw8eVCbAjszZG9XxLapWs0jFpJFs/fZ0Cf0clENBgZFL1RInZen1NIfIe8uYRFeB0cTPoML
4v87AWJyB5nlzIBuURp1fbw8um/l4IxBGZtf0fknQTXoriyG8YT4dmfhnFBkBYUZuCZWbJIeqzsr
BotPVOukeoY4HkCRiWvuh0VrDgt+a4isyDtQqLvuGCQpgmVOzHenF5DOxlPlb7EbTP5CHO3TMYZQ
U0KjRjcgtJOCnc61S0lYWW/trREhZrpzznJPgxGdQO2ho33sK0P/KXfnsDRnB3pz+D/3fWjttXgP
4Xji3gdP6GpqfoozCkU5mkSDafumN/h1q+9c8iczHmt13+oy5OvaZ2EP3xIvPsQFyGzdnpJYM8Ed
CAruaNRKdT/lnTP4tHSLwE5ce1c7uRXW2mzzd8IX01ok8YjH5VtP4tbRL4d4KQRhxRm2eoqtxiuy
JHKU+JgYapAl37VeErk3jPDRSZDbIndY8+1BJHu01MlNIi3r2TlXmRWOZlaEkC+WQR7WIRzUkkCf
gyIHSCIoiN3uJghOPTM3rSTCIOIRE4d+ps2SUrvMhBBTncTwCNiykyhV0OnpiXMG7Z6MvH/D8dGh
toCz0XDbrUCaRMnTxCJGEkErGTpP1Ue2JCeHNr7Cssa3je/3nX7zC2lgf8XVDaIz8fU2zrSDevaS
RFQvdniOHDxr3re0eX/M4Iy0XHcU07T23xTp6kYwvQVQAwhGR8B7TccmBmNW1nWWpOeycYJvrAj3
DvXMQjEYPpDW1icWD09tr+B2VdU9IxYm/cB3PEqVOfhXFw6SCXeDnATCMrptQjhUaDs7+agnSH9J
OKtW0FL1BF4PhI4nSFu+QCdmmTWgQz4NFYaucsmaN/3lyrwQRaoUFYDZg7+o6f8h7TuWK8eBZb+I
ETSg25I8Vt6bDUMtqQGQsLQgv/7muZs3rVaMYt6d3XTPiAIJFKqysjKPS6gKmHEfwvU6tnWR8/iH
oPFNyPpjrafd9I/PuFgXNtAqYxdMu18d9dYySdVlPSSY5+3ldtFsLaYx3Ubd8J/nDYEToc+A+u/k
94uZ6T8fDTtl4dYYGzUf0utWTzfS/ylF++4sYGYNhECwEaFr+eVVgl0zeVAfxVmg6UOQmhs0/x+b
7Cdr1u/CyD8f8+Ulyi7tEt6O7CJc8vw2hdX60UvYNPxwnf20mi+HoYbRDu/9jl30Cb1vtX4zXnBG
fzzZ35052FhBMvakEE++grMeWcY5yiesBrV7Be3VypAHHWyNzzcgtoN8bH+Sm/xuywMPBnJ3Emb+
S3ctZDQcmZ1xcZr3rhNHye+oig+hOal1PP/3+AgcAHjNiU6ByYo/t10b6mCCQy27WLQoab2UIxy+
lf+fWYHY3TlcnzApH+BB+Zfd3SBHWGyMXAAl6qtz9nHg3U9m5X9XIH8+48v15UuwHAXHhlDZUuSh
3TbTsAlb9ZBED//+0r7d4Sg9//e9gSByCiP/CBNeNNe1B7OUi8GEl5FdX3LqePl/esZXCqcaWJu2
ncJhTYcdicU5CI0/fPtv99n/W8ZXqRm0yjihRuM64Qojwc8QbS5OuFMt5Xag3X9fEM4Qrn40AAFw
fjWRkKqp1wSl9AV3NCn9SeotjCR+GhX/5tP88ZTTmv/xaSaIKlue1PQC9OEPkjOo74///bX9b2IL
5gggffCp/nzEyJsMUE/OLjxfV52UHyR4BRJdeGwCoLrs/n0ffLOroZ1+kpBGfoFc+svTAtVwuLSg
IlIeKWcTVgODyzJEe9b69t+f9E1AxZNw1UJ/FsXJV3R4TKd+sA7XwzLybTStu3FQZ5k0/z8LAhJB
UIh84wAULX3joZpjF9EMuQXop44QIharVwzyJ9+Sb2I3dPXQwwPcDV2tr9iNtR1MLuDyfZEvqjQL
hlPVWqi2xy6Hozd9pelPT/z2HZ6km2AUeYKNv0SGmGpp8L0Q51iyZYvcGUKq2JP7f/9U32B9EEsF
NJ2gN4l+19fqRvdDDNANiQqsPA3cdZKC6k1+ZndJtWzz8Jj+zmE6U7aVKn9yLfz2pcLXCLKgEIKH
vsqf2z/x1nrEjBqDPM6VR+AG05lfJpOFlOQ16PsDdKx/uOm/O9OA+MDROolk/+UNZ2OJQQeGcOut
v+PkFaS46t9f53dLOs0aIfGCMNZfdPIm4Rh5nVAZK2A5+ZqfzXUktjPki08MvCdivXO0IYIfPuJ3
eyWEjubJrfgUFE9//49QlUJUqO9ZTi/m9K7vLpX8SOYfkufvgkeYndpz6Pb8LVxtJ5J1EWxYLtqu
62GASEF/AE+9ptN1Enb/WZUb+B9qbZRBp30JQsufC/LbZkm8E8BQB+tb7y0VOji24Fl/j44NiMj2
RwnNb26wU6/pRATFC8RB+POJYo5tmqmYXhgDZhg8BHrMupBLSDXpcrLd8zD+JLb6N1nnZC+BPiDQ
ThSUfxNJQh8a6jMuGG/ObnMrtzmIaLj/MeMTbVzb7cKVVUvSlouKftimf0/2f3n2lxdsU0LHyNHT
5yz9JX5b8mnbB+ox4nlJ86HMRQxeKuapMnkLR4cfjuE3S0c2enJ5OQnonhQR/3zb0ja+vwBXOjeE
F3UKIafY3w6T3guMIGZ+tzH4M8rD3UK7+38/oX8XZmBOgpkUYZoFcsRfg44nl4RaYjTEA9P7mIt0
16puKEG5teC3QC2jylI9FiLof/IW+vsIIZYj9oB8CIYouCB/Llr0c+e3fY3uT3ChI1oukBYwgSzG
8aem3N/xAEpLcKOEQwVodH9JYRuvXltMp0mwv2hwX6/QGSk8IaMHAoLxTwIj3ywLmBXKGZxT1Jxf
yYG5NUm/LFpeYOx53HOTdduwtm63rCt0rGJW3/37B/x7caBA4L44BQYwYL9mf6IPNXSqAZBEwfTS
Zb5XjLB/rUQY/DQp/vfK/nzSlwywT03aAV9mF110LuQNYY8eP3r15/9tPV+Oop4hvT1YIH/O3akB
l/AyFOPw01377VrgNINoc9Kt/rrtV5cscY9p8AtsG7LpaXqvZv9wUuEpQdL5Af775mEnqiO2Opqh
AIi/BNOsWSZ0NVBx1GOeoIASqtDd8qoGRQsnsb5/f4OnN/QHrnRylAMY4aPxmgCQON36/7j+zOQt
ge5Mdg66fPDb50n8DFfU8R79huBpQU53xnXaPEbSJT+0NU4/+euTYVVykrdHQIVy9p9P7to4sLqv
03MzB1pCSVp6n6RT/g+P+WvLY4EoqwG0IKcA5enLRpTONQgneExrsm3feUVmhm3esB+IsVAeOn2Z
PxeEZSB/QUqGOIV50z8XJLtsdivO+FVCRFaF1vtI8v42StE9qWNcUVThTsKw5geR4+Ncd01lRv9R
+sEjwNfzRMSyzNrxRfi26qP11u/g6i0y9uGZ+ZUY+TtcHVwHnI5LsFBT7PVwQ2xzZjO980bzzJPp
rM+X2z4ZHxIVnYekv4OW2xMGN9KSiYHuxexhcptBE2qcWFDRXO6kGs5ZnmLADBO4oxW/yNy8xvMy
wraZP/KkvRIU/0JTf5sG/F4NWhSTsVGRa3MIybCvp/i5G4FY0Ga+IG2NkMxwB7HQVUwvpmRtjCIp
yI60rmHcWo/dtk37jaReVM0q/sxkWG/M6JZK0uwYoCQpYyQPBTMo62oMWRQsjQVKhX4tWiMOQsmn
ZSbzUTXBeT+y1yg6vd+Tp6QdZYZfe1WPWQ1qV2pqRot6atPKdx6ycs2yB08My3nb2bbisxi2eqDp
k55lVrp+FXMZc5Pf+T2LHpjuP/x8Zs8Y7YQCn/SmdZ8Kp+rt2A7QRGrj5naMs32qIYRNk8lcdbGp
S5utN2Ni4DFE5DZMp1tT27GEEK7e93kzQ6iWRuDPO7r13PTWTfAum4bEloxTU2IGxW4cU65M+XwY
iHjJfP7icB7LhmXoFBnxqKlei5S7X2kz0jKR5NJrkIcMobePkBsjd99ZaJFuTRAuRTKJcLPw1kPJ
al5MKK7DAL9k2HkOP2zN9nb0WZVYs5ub9ejJ3FUDfEI3Te1lF3nc6bzqWNN82BZD2X3Auuso4/1j
44bgCX7w/bxJZi99hPbcfNexPrhFL5AEpQh4cukjC1sh8R9ZUGcI6R+HWQe0IH2eQU/WYKNMOVyu
Vpg1HPI+Hi68XhtMxvUndTT8yp4tAgW6Qphw/yqeBNsuWaPPcjrwN/S1h22QeOoBRz68bFdFMFA3
i+ehRnumwgTOW9qEnzJge0byd+nVN4HNYePG7bThjemryBO86tsUgrgQmj+que3LtJFhiXm2C+ip
0u2YubSIV/Q6x87crTNoWnk0dpWiNijhQ8QLkSnxSHzrlTG1FHOaIKXNva8KZn1aoEvxSMACLPRY
txvTQs/LxNMBvaWxUA1pK2+pMSgo/feky/ke+Cy7EmpJK6Cc15HgUQl/XrnhAwQImnpMKpmAaIvu
soJ0jX9Dgm4uwIOD8LYfvJElFEVLwFlN3bWIgrmQLvuYFf1YLDJSqIrQXWTw1WMdfHCG2Q0d03KU
w71TRhd8PNU+4VviN2C2j/lhbklayHy+Dyi5i+rmLmVs58MGYN/68q3z1WvsJb9nWIag4zB5RZDA
t6sRWV2s6TCVC9oF28Fva2i348XmfeRfwCdo3Nsam1uEHSttpPF6U9C+QxrnRS1XhmWiXCYsfg+E
nLc5V69OtI/JZDFCzBJ9PVHX3K4h96pIDHXpj8FQkglsGjetokji7l2Hiy7UFCX4csv7iIALgIHv
YS4BWaocw7NETNtg5rDJ9tzFSOqlaJJxqEYn5W5N+YA/Vy/CERivKRcjFsOeeERHCVPFnTcNZe91
7VPIZXyIJLpl4APExQIq7zagymwwXJhfrHGtqyVgrlJLEyIk121Zq0GeMco4eCtrvAH6v1ZWRV65
IFerCKvzs6jh9UYFTl9m/hRsMOj1Oo1Mb+ooT95NbuNdnfv9NuXYpF6+6l2DWLZVNORVuqRNJayT
5ypthrvFuXDrBZxtjaiferh4bLt+VsdMIGGuk+BpgFRQkQRTBJkgknn3/TCFB8K52Ofr8BtI+EPQ
1e3FGIv2qmXeZ8ASr3TKeUXiUlHwVD3UvINiwzg+YcxuKnx0Y6p4tJ/g/GoocgTjBlIPwzUULtYi
Fmu0zcCjLPkkaCnVKAu4PD+aDjs4RdwtIVVeFz1Jm43yMXIQQcWw8k87Oq9z+uDUmu5NCD3LYiH5
uBQjHcwBbZwbqXsDQyP/ccoHiueH82cyB8N9IuOsimlS362Ev6HFQs5w6GHc1/pd6bqxrTS0p8/A
A3WHuZGQ9QNBD+vyYMuaCyd23AXBNuQsvAnjKd5aGT53SwxZKK+F4Ai1ebEAY91yaOqDBFEnl2HS
uk2wRuwQdh3+Gx+0RV3W8BHjiBqNvlpFi0nDDMUNfggPzwlFcEzz+S2MGMKGj8mIp3nM022Xa4zR
x8tUkDa9HfkQFkBMPkg0qkKyId42BPs1n4PwuBKYbXIfZBdgRC8thn/KYOmDszBj43mwUFyLUJws
aNLjnp/cwxiy/m4KPXEHvVxbrN0kyjH2B9BXBuwHGN08y6l7pRM8lBDf3sYotUc/Pvl6AS6sYGUd
7GFOjs+gk7rkDCiets3TzMl6lNnUFVHOLVyu67zgtdVnXPY3NkLEZYinR21JXpAh4teE8vdsnIeS
C6vOxYAgr5q435h8mffIF5+46HHlg/OiL6zt7QMNugROCUTuxZC0hVDWiWJMk10osQ6PQj+9HfKu
4AOFv7e/ZNii8XTbeWyGFeqpQqYatYHvi61ZG7uhC7FHEqmg0E5hrnEdOszhzpAKQBA81AxRzYGX
WyLeDVV7ErGkMhm2ZsxBp6vnMwy++Q9srfUzVOihiuGF+B9mqs9Xnr0q4JJlHnaPrl7vpD0RyVBP
bgi0pHZzn7jNTKK+dJgWKyaV4+aWkEqIYxe88RXk/ybj2F2xexbQwCiDOdYlhX9EBbkIH7Jkctp1
ZBgLEB4iXEyoEj1YlVag6Da7FR6Ae4aE6wBl4uEq1flNrCBzJrv6AVqEfrGaAG6ZYL+XIvXgWARz
y1I0Jw8e8Kl3Mslw6y3iYzRwBk8w1014u24GJy/xN7+6ZuIlZAKiIkVvqdR5M+2SnjcbCPLkxUzh
KoxezGs8dW+yxil1wUkIqOlffLhLFTMSjC0qDLFJwjrYWJbEe2/k9jaTCRSpWzYUAxWiXMY+fURB
PHdF3HNWDK4BYz6in36dp88d/Lfu42HC8fZ9cIILyqNm3w2LqGJwD+rCRvX6Ck8w3C3oclhTjj1s
cY+CdvYssiCQknmI1oKfLNHPFhLf2m4pp/lziILCb4GnQg0fdu0YcJPbONLsPo6gFwBRBHVmCX4T
gV7j2ZTFpohxgxZr34tLN7H4IpJqPXLdWFkR5aG+nvJE4cunwlQraczlGK5gpsG4dkIuP7mpzJVm
1SgTs53S0NtlCYNmbx/ITeI6JuFEonCVpb0D10ubOjrOwZqX9Tyakugg+YRwuD0LWdM+GkvXuGjV
vGwX3GX4IAOHAEDjfBAyyaq3gxfJNzOb/kG2yfKadkD8Ax4iRmCkeROtES957nB8Ohg0S90eYAuB
4WJ/oVuEE3ERa2RkHQ8hMq+QfNqBxNtODfXOEphqKYbB3bjHF/c5zN6E68B09dW0jRfkeMTFU9WG
Cz82dsyPposMshEPHNhV2CK0QAfAAPugXn1gkMg92GHqqmgNPoiOXkMvR/oPMlq1Tt0DZigJ/GCS
qZzaBqEk9qICjlXj9dCsyyFo5lUWhsfRtQ5D9wJDPGY2mrC0CjpTIynjuDPHbvSekzkcMfCdym3j
Vn0zN3GwTQgLLltRJ+A6c8x5N/7J4MhTZ6Pi9VWfT3g/dRODGw1Qk19pAxvR2Bdt2cqpvm6M5NUA
rmOFDu8hmpqrFA29g2QsKucw3CeBl5aTmq+bfn1PajWVIYS2CxWKu0j4t0GstimUSkAafer1UjWZ
Lbupf7NRc5W0+R331WM7dg9hrF9MFKGoCVNoqa/qzuhelUnMkftbXsiRXEY8fjF5fXSk3q2wfi5b
aEI7PZ4DNL5HZWA3PA/P+x6WCyIer3LIiZQGnLeiH80d0MYXgQ7XMXOzxY3cnfGWvidL9yAowdR5
u9zCLQP04i5xhbQL+iv+zgXjA+ORKbThL8mchcUq/f0SwArUxtlVXzN/Izv/FQIE+ZYKMPmbHnxu
7udopsr92sRQ9BvjpsRV5gpkhAdAYh9tVN9DBKItMhkd0jrcMRR61ZypAMVx/NulKy8yGi6l9QDa
h+nbqDIPJ2W4ph7YOKcBqGptCeINC5cqpflG2X6DJ8Rn0KerCzaxrlQKXNXEAop3uPdIX7ml/8xa
iMdNc305d4CSw/bNi8Rl6HvPHbw5rMfvo1G82nS9DPIG+g0gNIkkPBtisjWJuUyZeA9wthjRvFSd
PjILwx/jJdeatNeAN1Bv1WFY1lEflgOvr4Nm2MYe2Y1KB8Xk+POIZKx24kORFIhgfNEa1CtjS1/1
MH7O6wiTw/w9ouKzZeGv3LNTWScOSwsWW8jEv/Im76lvlq3DNG6ps+ZhSRNbZDy7XpW+b4Puzrj+
NZ2XZjsNa1AIloCjq7wKJeOR2CkrVhE8k7XfLLO5dkJfi7SueKqfJYG5BHZOVPUTBg3B0EmuVRt8
Zh3c1ocMSE4YPkY9OV9rc+5E1qGinbfZDM2ExfhTAXrUUbrmvSfsYJv8TajhyKIhgiJD85Em0wVq
Q2x6PVYWbstl06gYh8xCOkVTVBZAXkoU6TvLmK0g3xSUcWsvpNdFRdAjXUETvRDNQqvBRZC+nYes
gNfwRbau10yaG2i6vS+C7ZHb3sKvA4JIBrBTS6KDHhPkufXBh6MfbrLoI3DrR6fVO1ub8xbCBFXc
pC8dBF7KiZhsA57cq+2lV6wqBDBnH1YSPYORtm7HvG9xIyc3BLAk8pE528In/VrBiDAJQO3QCxRN
eN2XnsdutG+uoLGJf6mbufKYCCreTPlmTQNZYXonxG2MYe4Vk+9F46kRt8fyiIm9I6wORLF0/Mrm
qEUnOdFNJPNK5SifqFr2ehX3Cv0zpuV5b/unxXVINrK22WaDeqmV/5a6+ooFSDIGZNAxR60dSwUd
3eaqnQO+ZTwlhdRdujHhdLBiPuqVXmUyv+gHPylSmz2PK6qXqG3b80XIz2Xiv3B/MkD/flQ6sdwM
GhydwHoCtyRDXa9AeTqG2Qz9YUrw7nMZ7MSELR5MS4CRFzIGG0pwB9bSRfsOnk9l4k1paWYgkH2z
GduZlg3tz3U42CrChC0b6RazcPe2j58bmMCWGCKRxeDTsOxGjjqWuJtcocXcNLFXkZm2EC7swy1r
HLJE44ZiNl5WttabS7RPZJkSKFw724BlPLSLOJoWfA+tpuAYEqgd1mncr7ckbRtXSnhk7wDg1uUa
O3Nl6SLx4yI62Y00poEu1BhhKyHDgFDwQgw4lti9B9MM6WU6Zc4UYU3ccXHLCUNO6+C6rWP3tC7z
cFgY5ic3zWzqK1AB6bujWl+wdk6eMNvSTBVrpvmI2TJ8dTFy0RSpbloQRaEAgBZYjBdHkR2WQ9rL
Mh774aK1UfzSLlKVoQmWXRTLYD8SUhd8SobPMZj0zbA4dqMwnGNLL2hYVCyKZMceBKgOWaMA5QkD
cemDq+fs3C4uAdfQT259yiVc5DEXn/uM387ERBha6jzv9mR2+wSojQKzZn67U/HInmaL5AekzFAX
esCFkA954Hb9iLnFveXSA4iv5rQSDrzvjfDDVpRBy8WuM5ShgibjBs1AHw904klAkDEujQsA5A39
+MlgTJGg8lQWhSij2NCRdfo2rPmw7TD0Ch4oTX5nHY821jqvRUK69kcVektfEtAeomIYs0iUuU1A
aQzlpF47HY1+EdUguBdT3/nobCYuvxulwkRPyy1OnFvC8Kp306xL4oLuxYHY15Q4ZH5eBeHaX0WQ
AvUlm/2jT9yYYN10ZBWI0uiaRekI6R/dsDwqxhYgZt/OUxUFyXKeqq7fDMxjPUa4if8witw7n1NS
P3qrhwqoDpPxOc0Hd83yhL3CNWO+8oBMP8AGPDlmfaP2beu6o82ct2XZ2DBoHc8cRnA26jBlNqbh
rqvDYa+YJ65UMphzkjce7krnLUBrJy9HQRT4XQXjUW/XBg3U67RZNnLSwWYOYSuHs5mhMCZNtXBM
GbW+1rsuaPND3LTj2ZwA5YBhQIfhUC02be7yIxQKpws702QjF5ZDbYmhc6ggvwJtZl2Bz0Ovuwm6
PkIDA56htw1cATIPT0Pc8l0W4rWfQzApfhON7O/XLKCiHFDyAOGB5et26OFTZajg8NBavSApDNSP
dlMc2b3mqkc2v9ihmMJw6natAc0HQF6WvcKCit8hVXdHPVIUFH2n56pvWi8rvFP6gELQU/dwIvK2
Gfy5dr4/To86XR3UXoNUHgYbBzvrgmSDir5piiwf148QcyG/uHaDQi8YIW7FvFERNwJzDA5cEWA0
JVw888LFo0R9BYErgAbpOTAXV1LjSMVzJMxeGjWXjRP2jhLHOhT+izYYr8lyyBwFGPJqFThc2OfD
fC6VbcDg8bLfJhhE1aHNdxNys9530s24Hptu3VBEpmdvGZJD5lBvPkfrRP0y8m12hlIWIILVbyqq
0yLyDWADBhLSq6aLPmh4OT8uYzZdIn2iOykc26UK+o8TgMsSTx7gDeO4ufTrMOalrlm3M9GqlkPo
NVeCBOe4U9vS5QmCsVcjJ0bZlG1JAGvPpB1c4Qt0Ywv8uq+gPbY3bsmHHV1zfgWXHYBqEQ0LO8N6
aUC5voEOrgOfMJ7LyU9X+NMQvu3daZpW5XTXK7QhbMyeQdKfvUJ59W/airTIFpLtYjdjvJz598x0
4baPl6hE9wF/BM9qEJKw9NYgL54E6nzf4RdrZgknQMnWs8woIA3ZcjauQFMQ6FyZdC4BmtQDpuqR
gowq/1wEfzccBRBdp/Q8SbOmgBIynDgM7moJx1svjt9YF62XLZzzirRusCWzVG2BMvWVz11TNrKW
l3UAoVAsIEFNHwH78sgBQQyFjxB2Y9PwJhr5+2R0i1QbiRgQ/hzEqiGsUgUWF+3Dc8vke+z3cMZT
NaL5Ol9KEq2lYxmw1iB2O63DN1s3txn4Ig8YqU13GB7sCzCjF3yZmlc1ytIiFC4FYufxPY8A98CR
aNmRpKMlsSgD6sE2m0WCkEsIOWrYAFQNXeZzr6eYQYe7egfVoyykexUMcjuuVl0aj3/CtpsVlrPj
mq7nvpYPYPLFB+PauqpFPu9iQHB7DfbyfhwDfkOWhZyNXuy/JTOLXqwAjmtyeKjigsAUuHT9OY2Y
OqDPaF9ql2O+Rc3E3SUigUhYBj6CbZODN6QM5aie58uYYli0zF0WN7CdAzmxXTKy0R7qTHhAZhWb
wqtuhsXjKMb2kK4nJb1g9I7GrLpC4UdK1WoMPKskANGQDcdlWNsSggdxISfPK5p8NtvIDFGhpxYh
GrfBZsF9hm/oVLFQXkNBFXtv6maW4mID1sV7AceGDPccpin9G81TOA5mA/LTZOp67CJa0x1E//gm
TjrQNpuhuVEpLr3SpHTsC4z+ULWZegkG2Nivc1RiNFu+QFYjwQSvG5oebKNOvHWwitBFkDVRts9h
jT2l6EhNqt+Bl9zCG4/NIfpNiv2aaytgl6c4jypuRtlUfkPX7K73aOafozkWB4e21R7IfBi36QHW
+WarsPCp4qjsBg2106m9EXPK+E0NDO5BkJC3RxBLzADc3++vFrRJysbwdIsLaj7vnaUbNs7urNNA
B4um5zj340jQUCGRpO+I4vQ1D2hyRjwzIHPP4V45G95eTi4Ojlr2k6jN1lcKeP3RBIqbgnhQX4VP
ZLiXab1eiUgv7w3U/colt/7Gm4R9XWaHsg7ORletG6NnIWZxgBZQfNYuBkgumiUWSaFllV6Vul+9
ML5uosWHZA6LjzkPpo0OERI6EiBb8JHTywLGzOZcEkGP+VoP19DVCm6Js3WZhH1+1FmyIOtckCDi
NWQlow7oq0MVnPky7oqBrJMpmrHJWOHFKT8BefYMeJK79GS6XgTIZ6+Mc+SyWyJsKIjbZJ+hyvW2
85MW0xkjOIhTs248sBkq1svuuMaQN8xsvuyReugq1rT/NS1u6AHQreO5EYTeMg8lHwbSwviRWNre
O5FEv2Kdgr4BnvV+ohghhbKMgMnwnB7sFDeXEb7oLYRALABstfaA4Bv8UzE0q1+YDrLf+Yqduulg
IJ2UyGEAiQsWNncyxVBYAZITIGoIc8n3xdLOq3rC0fCiECu8z3mfIFrBS7bFFGftLcdJa6CmoRE3
C6tbUWUZT2+bnC0nsDkNzwcezK9QNZLQRK+X5hrHmdyQWhALmB2wF/oEgSqp9kVcwiorQI0pmRcX
uqHNUtg8qKft6OUastuhDNw1oFweVxSC76hnGtZeogc61TvV2WFvNFzRaiO79swH2l31K0pvAwLF
hPqUKlmycDJqi5xa6INwJwB5ol6KnEqnADrHXC/Pa10nnzNTZK1WG9Gx7GJ4oKMRoBBF1wXKvSK3
E1pe/nAQ6xxUyiL3OgezAHB5NgH1hXAhBDfuvHjhawEJGQ9xMYKhJprQSAMxv6/aFDhDY72T7x60
sa9V7TDOyLOJAq+U/m+MbIiobNC7uwXuixQBLalurkSiKIQIgrR9b705kYUSPMaRobFcKiRngHtd
Qt0+H4cFLRnkAwe6+OYpDWV/1/fG7OwUprcWXZi8xCFGcyEFuNxVrUujm6yJzQM3pJMIj8IlaHDF
+obmXgYCHbSgtrERjJ6F9YQIo50OK9Ka/LbNmqQuILXcmOMKCkN77VCCjJ+4VgeATHKkHXr/Oel2
Ft8c8KCx8rdG76VqJrrzV4KsTUHUwVl+lZ8YZCEP9Ebi857h1yD30dBOGzLZW4vK8Cb1MD828SHD
y+j5RpnR257ab/NlNCWNKeOUjbd5F9eVUugVm9jgKl7EO0zgH+sWue/a9Ld0qTtbSphVHeqJxscA
I3D/w9F5LbWObGH4iVSl1Aq3io7YmMyNCjagnLOefj7P5ZkzxYAtda/1Rz/SYc0XKDpH1ReubTPX
Gi5RLVc3VyffzC2lobwUE/iEkSBocPJxmINc6zUnY+kDyrJ6O/eyOuEq6afSR1z9Mi3Z6A7F/Dg1
EbfVMAzKC1epprhmm7Vu0cx7hHotNEaVv8wzf5IDuQwh3SXLoWraYxTxk/I0uwxWdamNjdHArPzW
LkXQdAUx6SwNuhkkwhj8pTV2zOXPVaJEgTzou3KzKRuPQmvdvtj3FzdpNIjf4ifWGQDs6ZO9D1Cp
TSNgDPYxQ+aJlNvSnywZwA8/pVP26qehs7QvEXH+wsAfL0eJsl9ZAP1FsrIIQjftjp3R8WsPUlJ6
KHO0IO6b6SpSufQT0bYfQktkbyCs49y3acEYINfPtKGxnnDSOgsJck3Gwm3ROePbmdb64KixQ7VC
sRvKWHfaSlzbpTIcSU33nZ0/t+VAIpl6kVcoBoqjVY9zDkaYCjLPlueHmLi4reBnR3HLU44IxUC8
ddMyxfheTfhvUjt3ppkeSL6w3GiNTLan+QF6i7vC7Hd5mvqDUoYZ84QQw21AvhEZ6klliG86pnPV
eBIpDtA88efVACrK58A0ITrmLiTWNBjJkS0msswKMIWYlVTqBw5S86drjFNbS8yT5mMTtz7JUmdQ
6qNMUBfj1tHCUrpt0mm7Lw5ju1O06BoZ0U3qsvzuZ7+uZUOpSmt991t/kjcM0ar9Une5V5jDw1x0
QRRFSEdqNChULmFfkZTYV8bu04hVv9WqQF+4T5IJ/QSFh8J4S2KWg3WUK2+sCAySDEjqcbncITFq
5c9FUgSkmKl7RZ0dxFCmm2ZzKK0rwHuqPeiNepzLynRtafMMdT2XybrXouE4dYJvsPaSgdU1F6Nb
FpKb92hSCzF8rYV2sMAtHTNZ9mMhpWw3yVOfDgYygWHkDyjzwySKV6Al/24fMozSTecoyHPVwRvf
Qgj1+zwar32RwOXf5HLa9et8MPmfQJXnxXyFRqaK16Lfsfi2Zmuna3bIIPAey4YnKcXsdRGr7pqN
rWcI/oKmQ3ZQpV0eEj+fuVG+HqNkDfPVwOdoXKN0vDMHZ0m8q+a7yDqwZL7cYc6futa8yjr1Xokg
2M0iw4tlahtnF7jlqrXms0ULgM0x16kkITS7puz3W1rsu818VtvSpWpmxAJe7PL1LITBHxyHiWD+
bEAeZn0Kc6A7h8rg5y3N93mqonLITrwRb41KeWz/W1tsM5A4XFqz9GVO2uQmKFecvBgu4Cp4vtpr
b3eP5prs8j69WhHMQsewA/FW7rOab3erd0nzliu8lLQ8gZ9Etbpbqqcxm4J8XnYWQA23ctV4MZj7
nSlrt3VHfNW5KhIfwOAxUYOVKGhzYamOtXfSfPyV+uFErvdoW8GAYRYUqQa1m7h4bN+OIPeint6b
ySlaDDVZ/2iV6Z7RDpzrjlIDDu7KhOdIS8DN2BPMqnqrsgqIb/mWBqIHaOGTmuWiJ93RsvsgYSl1
tHTyq/WeRrc2UOSxI3fqDoQN8fcYlJH0ypJ3SOBCjBLMBjbskEXWa61U70OrnMfBvlac256athZr
GpM7QhtEAwhhOj7SrNrcvAORsnqHEFFPlZKdyKzLXMaPZR7/FfOCLKazWm6Inq04PSl960xbsmNs
OvUTuCeUgGN1tvDlZEVIxWDjqA1YaEGLYLQVD+yBXpVLEMNb/WnHwu8Wq0CFo/6bK2CTJg5yY3yz
opUo9b7S+QT0Vyj7j9JKF2eBWXVU2bqqWhcubbUTUnsvrY9eFqN8Arz6SDX5pbHTZx6MB+5Y5HzR
0HgdSJQrxfFVaFMMu6P+G3XjfakNKkTTpHC1Kn+PTOm4JfMj+OaDWm8ImNLtbzJs7sRcHg7NOnah
3Cyjq804l/JWvXHF0H8RN8cqjhNnLLvsUJXla57C/NnGdCszhF9p75VD+iZrzXmc5u6kFsqOufwN
8DlMt+1Jro3XRJXfEdH51CV5hU41SkWac6R+CSt7jmTZ4/4HPrC9ZrZfNEM+CAX9i94RbpLSEVnm
3NutvcjeKuwKoO2ubyJHCnY33DrZ34rK47cP5yoJU1W+VZkVIMTxVQ2YvVo+LS3yV1m/EUJ1ydMq
rJryIQelUez8nNBh4vRqhK99uaxZ81o2OmSiWXum2r8P5nBkhvOGuf1M1egzS7LTDNlk9mjFumxB
EtFvMIvDby7z4Gh9vRebfNzk+LtJmndmtZ8o3r7mmqSizjoCZ8Ku9mgSjR/AyW8adiTy5I3ffs6v
wG4uayds+yedXQ+MhJ5sDgGg5qmzzlnCZ55tiIsUxEIyFHPTrQ/KKr/mVb66zfY0WrMfb+WTCpqg
zZ+JInasuWBrdWhExXsmzaGWfRn6MTc7r2ZhzQdAjqbxlLG4rDQu5dVTMhgvUKGv5nBrIbpX9brI
IjDt1JetLtSWFzCXt6JTQq0gSSr+ihtKfHT5bc4/hcX01/NJSRX6xJuyGLe1ln1zST0kjyS+7Sua
4NKoYMfMpu8N3KbVrmMjOzE/R+NVVFVHaZ/uUpgGMVE2YvPSw00/WrSuxskDkrKjQbHWqCRBvlhn
y/6qTeaRJKtfwFx26Mx3mtSMDmvms9kbJx5xzemn7p+kI2NpFImcjDp7ku0YkIW1d29i3D5gg3kw
4/RHs8i5GeNco5asepJn6XVo1WdVjQcvTTZ/MqRTbmQnc0WmoNSoO0rOvlS9rEjA3R5+3u3hTkK4
4NjbyvlRadAWmYNl+ciCO1dStUNvqKGQxB/Ki2chR2moAso8mMuYO5qxPUuZEubpsFuXcU9Qbe5a
S/KeSuDARtMLl8lW9geIXHv8spsdoQxursduMSqePJ1T+0uqOe/7gykepUZyLfu1mBK3nPR9j04n
Eu/IWU5pmnuLMrGywSNZBIJv8OM9Z7Wfrr9St0sYYuXtYxO3otkXGjK8IfbRbqim5LTZfuorgOXF
iZevTq3eCls/WyuUMLoOqQ20voKTVm91M7qCU9KEe6uN6kHNal8GJ8/YEltzwmrCa9LFT5X4kbP3
SrptyxCUM/a+6jDG8oGU+K6ZL9QZ+TIrQGwUN4mkpQTyuSr+FkhMlY8tWo9z/bKW5cGY3+4HXWF7
aXXrNvCp7J8mP1tLfEl1fV/Lv3pRn0ypIUqrD9KqCNr2G9WGD2fsIsF3FGVCFqu7raodB1nzwQj0
FM1Jcuj46yKjD5Xir6v/JsUIV1M+WFIeSiamMwtdCF/NEJ/XefNiVB5SFcwFkT7xrZnf7i1anQJ2
gaTlg3Cgn2YrKCg2tA1We3mgpJVfLkkCpTV8JeYBG2NGRxFI1Nk4W70cDK0MImtkVap8bU6vhmg9
ND+uhcanXGpWnuce6hC+5WxG5nHR1iezbp+yyXxEZ+HX/FtTHIhe7EEf7yCtq5pPNcp1VWXEKbnZ
MHKVNVIxW3MlgD+oP2Iuys0p082dI2lnzosXAzS6M2y6Dl1abbp71xRtbbMz1AKpXwLy1O4jRWYh
Tr1WmpAwmoe2RkhW+61l8dFeqrjh3C4RM00oS0iA1SbHym2nJFe9KjtnLM7IW1wNDtpCDC+ib4H+
LLN8gapAqp/i0fI1qwdUhDpb/6XxfQUcHNS1SfmXFtLbSM00r0IAl4bLEeUYH2fLSD9WxodtRS/2
Ko6DGR9NM/EydZ29RsiXRDODMQN/yqegElnQohLc7CXg25Np7JrfdDPxdfVnaeZwqLITEPpTxwdq
3GmG5b3OslPWyUcboouYAVeN20ezTF20P75k3RlW9MVLFlTZcF3ixWOBlxxzbnI3MxW3rdLVi9TC
7+/XUafJYTZq+A7iGxw/AR3ziBhkOuR2zyWWczZtsOAt8MBuNcjJkm5jZ7/DrhyjdbkMyhhESuYZ
MmEzrBZWf06t76hB8q+2p7b/WpV1pyKRi+JH6hnOsH0HSpjpBlh8nQmgMFJWXfJkVy81fqTpN26f
OvOOKdbP6XauiW5qkpvZxFc5euyUdNeW8XmI1oCGhoNCEGslBbNcuFN8Xbc4HMvXwvqnqa811SxN
2h9Wa7itza+4f7+l6RiGeTRXvL0tvu8ejHNczg2oXWZJMFGdT12Zy2nUbCaaufQsWH761nbLwTqk
8uYo3RhSIukMXYpkDU0NHdzmgGrK+DPVQF33RvWRWccFSd8Ily/xNsVmhiI2D4usuJQGpLfRuSQf
O3WeB+19KGrMfT/bvtoVjH1BKf3Y5qNRTWdcRVzwmzMY6z6eNhe31y6Dj0whcWu4qw5G3jZpWh5/
Ry7WpT9gFWW2XDypIsXV/ABH5fL5Ne0kaAdICSCGdLrNK/C1mpG2YaC4kV7tYtp18xSQluUOo/wY
TbOLYs9NluxQbt3DvD6kuvIrqf1uSVUgTH3XWdGtkZsDak4PDum9MpjE6vg4lPXZWoojxhl/yazH
3kbYa4iTlnWBsgq3jsUZA4IzW5Ef99q7Xn2SN/hpJfZpmnAA2NGLBBEwllogT8Ylo/Z+SmRQAXzl
huoucepVFv3A2xjBDU/ICeskzLT7uDz62V3SRDOAJ1kzpAk2kWlB+TmW+d6IxU5vEfRk8SuaN9wh
OTUi9NG8bmN9rQg9dCrqYRyMBbmr2zyhYma7S/My36kU1GexTTCPKr5jZUW0pxI3XPfln12soxML
I/GaOi6uXaS9IDEwec7ulLil/dhaxM5WkeFt9okrWxNLDnKTId0OZpb4rRB+yaO6oAzV8+GufwJq
TB6qOPGoEt1XestQp+wtgZmDaO4NdMZZomq/mXHmdPbgNDDDU5JcVDF63DL7rZRcyZw4O8kCzWon
WeV/+fw9Nd8o497s4qOR9Bdaf/xJsvZSLYWrzJFteSbYWTp+RHHklUh2ZrJC9SF2FzSWjtQl75LI
Dibi1DXn/0iUx43rZ8tZ9/LGGdPZHyvpsVFw69S0CERLuzh9y+mjaw+DuSBiMSXIJqvJgCjYaGdD
Af6g8+UCb6IHtslFWOrqJ/N75mREZWHFSJRdVhkd9IqQjus0rZeuWJ4k9OKhbPNZqSL5zNbym8SQ
D0qEMMJUjytcfDvKR1HBAMyyQ07CoZT1o80UmUTKQZlXpx9QnXXVbmkMJnP7kKWJpwMuIIvdVeJl
HOtLXzVOD81EU4HfciEJe/USFDpbJR3LjgpJ9LQabq8ozneiZTdCSlBV1VWNZqdnpl839SmaUqfr
xA5+nrq06C1CubfN+WUa7y+6dFpA6FnZbvJgeKOaZ04+YeMWFlaYKBwNyDhe0YR5NS0QuQEslWrG
KQ6CtHKdDXrmUtiH6nJSdqklnVHa7NniDyT9XYcENnDS38p6mBxt1l09Vv4I7HJNjbsyLYJVaVwy
mTCFEFhXKn5VvozIn3j0nhl0GCYroMqfrNBfimlhOqvcScIYpiTOMtqeNpp+tiocFfdl4i4mVz+q
mgLfHpJJv0tq60BSx4/JWFjd4+7etsDXyzBn29k1kmYH4Z/FwrKeyhL5aZoVQaEtv2y4QV5CVibw
5bN5kSHP9bRzQVndPCL6tbHcOnls5/EYzQwFs+KbUcxzXRx1pn81yf/ard4vqxGKe3QpOH9prYwa
RAsVDAVN/2hoM6rBb1Si59JcPHk23G6Zd51eHeyiv5FLc87WDhSrOiRDtpsGprERi33ZJK+qoePQ
QFSXcQBHWTgX9lUfR7cZZLfoGq+oLIxwqpN1UihIARzWkofd+pCbxtebjdO5dy26h+ZaQjtMHDwS
rkQd3T5SPyN9PCiwpY2ceUqe7GIZZXHd+X2pNw6YuKnm+7tmV58Td8I8iEHFNfTmUeLGH0Hyc5iC
qlg9wxhfp2LdFVF2ICn0sqjRc9PbXM05z7rs9vF6JPVIg7AsCwaS1A6EqJ5HWd5pmuRNc+s18Xqt
uzk0JOGtgBPddE1T1u70qGxvIyw/uWVextGAOf40r8WeJF637Lkx5j+sJ14iC2rjhw8l+R9qP9gd
G0UkLuP4ktl9aBavTK++WmyIZGVP4GTLQQYtkMV8s6myRwuRwdhaOFkyEKVRDpTmn8pTnTaJh1ja
wW8D4tUEdoeXIe2CSc6Oubg1Q/aE4MNbZxxaeQa2Afhdiwy7Bm8vzqVjlpvnXuFkktThMshtyAwF
N4Gff43Vnc6U1w3Dvk/wdC483pLS7IhUQWemQX0DRsCX/hKsWAUYKa99Sg7+BvxptEej2VAjR/bd
CKXWQS8ZT6O9EZBqDQ9I28HXYGku5VQmLy1HAmQK+jjdauGqejNoSwWdN7zWLuUHufHdLdcvQDFT
3GwYnRpfujeztbaU+XIuDnRRnNKtR+5iwSYjP+/2yH0np8Y75liUb6CLt0pfaIW5n9RY3oE1JYGl
aG84VV+3CisVQ4nuWmwT7toBUAHNvkktPdKtgmg07sYancf23Jh1vut1ZvtcbNIF6fs7MK/2Cz3N
5ZvzG9pl/BMPtV9H2nNftpfFKH4GLfpLy9yHjfBmQ+VXwmZTGqqvpcRHJbOAqZgOpvkl8lrxyIDf
VeXIP9dvfa8xR0IZa2rYr2gvNXs+qm38NUTGR7xpmlvZaPuH+HmbZk9QIJcrEktvHA7LGNJc8WhF
1UvLoTkKLr5m2HNEBGVG6b3Nf6FoLroxUQmPXl2dwtZI95X8ioj8cdmSpzVenE7AUHa4QQA1MskM
LWgfYfbCSUgbceImPsO0OJokXctm5kpjLZia8z30w6Yfm05OiWW28oZIPA7W6OrV4kcR2YuKhbmJ
w0CynW0aW9w26ePIPgqm5aHrObTobzXRuROKJUetihYdfnL/KC75JB5im7D3JSse4zx/EgJy3cac
VrUndczCde4P82a/TV2+W7rqZ7HbizWOJ25Jf+7q0IwEbzSX32xhcYW5TwbllY43zDvJgg8p/y15
5vRMfoekwJ1r3LaYJ5h/w4tZGVC+cR/X9M2pFbHpRWDVtWc3kVP1hVtlbepycD/i4QDVQO8Wq/BT
a7uDS95XFo6IssL0t/lRuX5ZS/Xcj/PbZDRXSbMCeTEP6F3IHMy+LAltbWSIcGx4FVpkxyUy7w0Z
t9z0O1FEp2ZGIyoWK/WbFXAnLX86ZVRxbkWGU/Rd0NKH4Eiy9ArOfts2rv+ytC/JuK1Ik5gF6nOE
Z56LWXLUFOrY3GsmYcb18LHEn2b9kpgsgvMmhcCboUrKCTyll3TFWwNhYNSpZ2j195DCJmjtwWqw
Vqz1h1g0bDupq8ocDql5HNsSrZ30mk4zz9Lbaqa7pbxq8rBTGoYAufhXr0J1VlYCLZ9um2Lc7l9/
soogjcXp/moMkG0xFxZZIX7WFUdhwZ2kvfmnjcq3PaRhZyQPohOusvmjwuaY4+BSKmR/y3WyrMUd
h7MAEukGKRz5umkM2OPdDTJN/45s62oN6kFLZxTrNtKMIiRH4KAlGW/W64BWX4VLU/Fx2Ul7aLKQ
zjrXHOqgaqXdlvZMwp2jbmsQgykKAKVi2icW0GMigbNt/prFD2lOrAZ6FnjOScv9IfrpiVNOcrad
+Wk2YCjuzpcErF59WNlsu5qJXQqR6wZZ0l0q5r+p6V0ZPU9T/KWz4nTycLL4vbbJvlRomUoEnY6S
N51fbtJb1ypXTuj3jWWyLqur1UjY7uTnetkeC2F9zytcuT3cahkP7FA9zdxgiDyDxWTVJ5zzJxmY
KpB80Q9+jnGl6XPV+V0pc4GDU9hySnI9l35rB4pc7cey2Q/yLwYaTy+ASIqdyWKrTGR1dibj59XW
sVkpkWmiM4xOMzLOwo6CVhof+qV6GKXpHildsF3nJ0lueEPSQyLQviRlxC770s/RMZm2n2I01tDO
+8wV9URQ/2KZ94ktCoa5gKGR29YzTWMDncO7UsR2eZGVpg7MKuqZ5qhqX7Nh8coy8pktmRk1G2Zh
DceoejXT+ElO6xeUTJeurF+Mrf9MMwR+tnwZhXSIuZYhiL665ZJtPOzYfcWwuQp4QF+jFCDJFHS4
b84QbOeRmDZSalh4sLgrCwaMrK48RC0fk0j3GSUfXl8wx2WVqjyrmfwMYnmTtxEEKGuth9hs9kmZ
1td5KIWL5oBY8WFUd6LDG69N0xHd5G7equ2lQL4tT/WtkCndq7vFTbfu35wmE8kP6k0pI9XpBe+h
MSESyo1qh6mfwz6t/419EQp5PC0UHzpTLt9WsQ2O3UqRO2rrv6KW0T2UfyXhAsCPGDAJPgemMQ5a
ne61rMeolv6IJI+9GLW2k9yLkEXbU22jrEdFGAcTuLQrzE9ory0g2c7HcOMXTVKFhtI/ooVAWbpG
ctgYgM0Imj1rXtHpKMlXNdlYDzHzltYOrftJG3pv0lkFSsnvhXFh8boRx/kiKWXsD5QHq0b01TbE
8S/+WgtKk6qI66Y83dXxvZLeml7zJ9GeJGJaSmsAnM1/yP1AwQA/m+sHGLwPmWSGaOvPs4VuQpa/
MSy4cz6hW35TWahplvbxBLIpr0GS44+gQy+6r40RLHRyrDUulqTwWvk3QazgNMk75nUfFidU7Bba
LvXsrH6AXDr1+DTt5WFRELPw1bvaYAf/B7tXMi89G3pvihtvQ9isShiho0Kxw2VTo/NPCQxYWp4a
jL2EMwWjon9kcXmZdeVx5FWgPRSj9dfcKo4974Vwtc1wk7J4ShMFlY6nWycxhGYHCs6eLDEgC3/I
nmcpSBfUahSGOTPbFiWjizjDs9ARiyH9L2a+iOfHJE2u6obDhmJje7Iep2V7iCIMQQlTVXqwcXkR
GModkOrkbrDBxNNIRAIXLKS/MUW+MV7j+EG20rBp3orsfRLvVfXX6FnH9kmkby15iNsZi8T6oEYJ
lnd+sl3sda3xczB3uTXDkovFVh9q/hvxELHn45/dJL+zaCLL6B+uifcYkNA4okNbkc9kMuQ9urAX
WjXOVvyUiQObqugfK7ApoHL1svA39md5BQCZ4T2rPa50Fw0pg15+jLHxpc3vYty/Nx7fJTkgQndG
dUTU+lUwNEbouuezKexwYcXFz+OU4IodkeP9cs6Rq5ClxJxVmBwRxhXCxJKxfy9agOJzpuCjLA0/
q78j/CklOk4YOnWAT6hoaLSueWcc1vnVJrdDKHqgAx814rswux1CFryNDLr2fLYjtr2XNG0fJKv7
YMk6LYP2jmB7p5OL66xmfO309TOV0AROj0p/aOP3vFwcBT/UkL8schYU9frQx9PZzhk92Ed0Gqvn
5Heq34WGTaB/NdSYEwCFopSRSmuAqD3J2kXUWqhMj8Z6aasndPgV+x+6Ah3zBzKLTc9vkhhDlBY7
iXdXYg9q+3yfKKjyU+0Iv3O+l6lP9F82gJaijS8YOUhaaHhdy8Bc67BHxq/X/SEFjqzABeLReJ4q
MiYmfX6Y5jlhTEQci+5cRTc3xfZl2GrJKZviHK9SWEePtppeskxxrTlTQ1xej63Q/qR4eM/QyXWQ
wrGlum2rfE9tE6CPY/XFwJoqKXiH7E8pFdpCG34z8sDcMdN3KFo7px2rb2p6r2b0zySYUNek97o1
ggjPiJ9v8mGwlOcJw5cUrR7M+UFDQZZyec4dgg7z3hVRWJd1yp4VablYE1E3ldbs0yX9rtL4Ig/v
VY+reOuUIGuJQkJqFaRbZj0rE8Ximzp9rHYcRElknSJdmw5RLiZfzuj3Lc32Dc+xSWKDsYVCzC/0
7H5O+XDL8Do6i4QxaVoHPB4i/0kVzeMTCHuJ26zIty+WvJ2qmLupG3b8kF1dyjhVraDEpl9v9bOB
lw4wDjgH/mJFsHvCoOHm0MXjED3qNlxoVmR/c6zWB/xCyW6Dc52RnDd4I4qkv0lWaqDcQH/nLKod
Xeck/6lVc3WwoCD8ZwbVI4ndYBjObc5iZJtpCBznxHzBmz73wWBK7d/aLCkGMB3JnhbLNx3oR67v
YhxQgRZKeJ7elKIFYdYtujJWX420TwV3I5f07A+y/ICnBlNFn13UjO+Gx1nKs/MSWw/EWezIIEX0
HjH/qjdRjR8oZPZr1YZRnh5gynleMu9uwI/4Wfldq17trER+qjX1OVvUhy2hZzWluKVJ9lh1H1rV
dgc9/zQYn8kzpM+4S/fzKI5V0WF5XstLhGoMGzTOE/kjlvOv6u66EBEVY9ss3JG4IPQ8/jz8REgl
lnm/6ipo56lDyGBWMQSE+VKq6VH0Kg6/aafS56CqSC1w1aYcwdhEHqMif+z76rnAoJeTP5ERxUPm
h1ubjZeSN4l1/WFSEHe28XO6CuZ25XmgbSRqjQf4+ANw/x/aNcQaVbglqtdr7IPo7FMqHvEDOqP0
j2o2v5HaC3LoS4JRiAbYlgmrCLNCCWYDb58os59mGpMdbx+CZp6DtP8hBASVsBFhjkyTJ7EONr2j
yGFGUO+eLvsi8xYtYfkYLkTce5HdH2qRPpH44xJOz6tvybBRzJFdG0rzbwnB0ChLsBL1W+bHgSlP
5BnLWUxDWHXujelOWIUmk3ySl08zVEFa3s254NdNY7P5j7tBaPtOr8NB0VC/cjmZ7ABrA5HWrzDU
IyfLWY+Lz0XrfCkGRGBXlIvBaQ12/vV11HPXNDFEb5Ub0TrRdXFga8fcat8ifp0Efx2pApJfKsIn
RMEblTWskwQ+ASUCtCfZkuc2uxm9hNqAwNNN85Z0t8LB9NTQot3ZQolO77HKw8WW2WfMcz1Jz3da
WBBkhArNa9MgnrL7X0oSzVct3YX1YmfZ9WO5SO8Lwh9OK/yOCTAgbzZYBcvANauKz9r+GO90+gI1
C4Zwlx97XfaX6oYvZb+l2e+tdr77HAJ8VkhBaqftBFrmPuzyFe2AirUX0jf77QfYnSihE8r4aJX+
3zbJP9092+tNWJBcGTz4hrHVGG9FCiAvCRq3sSgH5A+78R1eta1XZda/2lE4Up8chuwtaT+Wrt7r
/a2Qkrd2iD4TNMIy72CB4mWN1ICdbUdKwCnSOGLxONxYilz57j2EJsmdZvjpIwCfOrktfU5Oza5I
zJPRlr9m3b0jg78jka9Nov2/BKJ+R1K1cDS9LrpCXTfxYHh0Y5GA1RBJifnpvOndYSURoehpGesL
b+Wd2O44kLgy8jsxylEb19C4bXgdYKZRqyeYbmaOtgotlljXK6J5NyNaKOZSk0uSSpbGneBxSoAU
0TbH+3euDqA5lfTQAOCqvX6Mo+Y9keM92TEnfbm7rMgEbIvSLZNyV2sv8oDTf65OdlpDqWXPTWx5
+Jb/zxBxiK56UzaBzFN6xgZ06XV9lwFnpel6VdHlKzMqvMKgzVXNznNkvjcylAJDjVzCZsGak2tB
bsuL2uihRvnqMJj+JsrUkfgw1DuXSKv80TLncIpaiHgWP4RIOdpMVYozdzD6Q8/yNq3SZ62TLK2J
hQ8N82FbNb84jHw16U7E7viFqDA9/sfReS03jmRB9IsQgYLHKw3oJVJeekHI9MDbQhXM1+/hvkzE
Tuy0WiTMrbyZJ3N+KXdvimtiWRl5xHPpi/9ChCS7ZGefiDO8Dkz8OGdGPBijPwPMcj9hH31zWtyO
4/DlI/nZcXxJMp5oJJzfoLh+VfF4AEWFzH7tSwKC82/MRdR2j1lOTH4Mzv09IDRP50IEb3gK3TUc
62PWdTc5XL2uuw5Wsq0QnkVB/qrQkIayWP0a6CehAcsmDPGtshVql+LJ0q9mNpyUwvfe6MdYjMex
NC5U851T1ROCD9dhaOwbVz7LSjynGeZwOrQNlqECNn5ihle3/SYeJlbFyN65h2OypkQJPcWwb0is
OsoJL/EBgpnpC8Iq1qy+fclA3oc6DMCgmPG5xrd2Ll3Hf8zcyY+WQL5XgRnxqaOzifyxbt4HjT8w
mW9Zz9tzMc3j3RHX99chcQx+vSlcSYelLtAsTGhZ8R62wWqsIES00xMImDMbhANyNoVRM9IVAY1j
H8hbbwafYQG3gSw8ryXD//Ji/YcvebfY6prO04dO9HlIkrP25C96MMU9jvHWjTn+wyYSS/ioMOtK
aFHTxGm05dSUTtmjMFOGA/1bm1wNQbE0WyUZawPfC7Cj5NtkMC54iIHfqS828NgxudNIsBG/vcd8
mg8So3cjCuE+X98j95yai66GIYj2YS7ssxpUg3wXZuwv0xTDW8wuY/Qf4jlk/Rek39lQP5pe2u6S
DKhhZTYPNh68QoTvSzI/28V0yHyS0jrepHb6VNhPXTnvBkZdj+CpNctHN8FSvZAC84Kj1eonlvOv
mdPenb5dhKf4DbMEYvpjx7ANumDLlYuQxBMFKszOKWx2hupfzI7CGHEa9994OPdZUlzRM/deqU4h
9DMtJfADzq2GcI4VNjrB3geiyHizO8xt2XJfOHni4JEZn0YWqc40PU4+Mqk5DW+hrH+KpNh4PYCp
8ltySO1wa05jKFapp274Ym4oXKdeplFTB9exLm+9jSvTcYrIJWCEW7G7hoM4mmxvO5J6AQpLyL8b
eJ57cP8R4TalCQOnydWpnYvrjJ2vEmynAwRL3IHXys98ZMxl5biYGJdqjX0cRBLX6GzHO+31OOCk
Mx4q5OZMiWPmsmJ3yhfTKfHCZTx28d91TOMIdT6ufjW2AEzU3vR/y0DsTQVBbO7BzcUnZBH+otWb
dpMHUaJ+34GDuQp2hV0BFgufUxfmDFHpR8fPTjxZ9oS73zy/+JcGyy5RBNuq7FHL3xpv5F19s3C0
E3iNDG3vGGj2vmIJhk5i8o97MC/VFtvI2fkPzM9LWLWkDJiztBu+TQn/J59Qh8VuLl6aDy8mZxlW
+mDb9iFJ1DHMJ3c76v6Nnmo0T/1ALmzfymmH5euAO/Yxn4d94MhzWFSfdsnACiZnXg2aYbFsfgpL
PY0K/+NQsldKhvGtt9wLy9+KCd0mtzZd2M7tS1Pc2ti/WjJ5Wu5eTg46mTROZu9cWqNBKoT5giXE
j9FoGodMRamwzargje8NL5ErmAsGVhQLPgSnM+WWKQeVRiGgBpDkLesLbyleZA9nWZgGgBp6xlIl
W+vesqtzHDr1mB9yI0xK/ppAOkLU6yeG749+ma39mGkxMcXkzJowwdcEkJOvmb3DodN9vyWcctMV
n/qkXLb0pcTCm6LZEIOv2OiieG8dGpX+VaNfbtNExj/SxMEZSQ4o65SGs43mKRs4AclFLZFAlo+p
S/e1Vz3w2oTOUrSnEPDMPcehHYXRfVZbGS/oW0t+4LC36THXkn+lGXqqL2QBIr/hVNla3WszIZ77
HbeL7gPKRxcS+5nyftnYR4S32IPor1ZgrpWj9Y4n/DuTYeQscA8hvR7tJTlIm+0IRPafHn9Uz2PT
LrOXPo0x7MR4LTLFtYQwQQfWu8r6I7qefJoniNZOzzBKk+B7njoPE3CBvRf3e9tUyQPAymxjGMUx
N9jGwta8cHC52ANh/tTtcfjeDXCwFG+JytqdweEUy1uUqwKla+wFyb52F5a4eeLwNveg8TqjxqGT
klESwt9w17yb05c58B0M/fc9LldJHoQNwvUwtFebe+3e7n5MGpzTvi//6pbgWL10L2ya3gASlhtw
fS+pXH7Y5BD71v0zCbld3DQBmyJj64eACtLsLMfGZ2M0W7wBx08CVEa0NHQpCUrQ0YLBUbPCJstu
8ZQMjTdRlK+tRnpYEQ8TBIj4QR6H1ZUsiRuj5d9nDg3XaX4Kk/5gKueAl4tUSB5HVYUYlDiEPRog
T5HhWh9isNyTtWC1tSeOPwtR3xX0AVBmUL63IxcCcRpWju4Yv3gt1z3+jY+ajCjWEsvbJHbirBvI
i6yY4E15/5SrPwAqE23hrMj1HLCwWlSyHcKEfMd3w/ne814bJ1TRWPCmFUbc77y6Iw8HGaYmJIks
52+72R+PFmi5aKx50+CnJV1uOhiBEB99i0+udj+ZqveJTj78Ur9WjfFYTQnrdkY6Q2znJYsCLGg9
qlhm6chq8qfaTm+u0lFMvoyKvd9qbB5p58Frkr/HsA8I13wBaTjaPgF5C3NMbbz7A+4J2zwvnvWR
Gdzxw7Lpi/oIhILdAY84BJp0fgGhAc8FSIYXcy73KZ9orDoquDuCEgI/SMtzP4T5ehbxxhzCp8R2
L15PUyYjmRlXH3H51k09aQFYX2OPmbH5DHz95nLaaxP7YEK8Y4IABoSa77fXEdORGdiXeDEfuG65
iVNWKjyEAtM+yNk+N128hU3ypFL9lMTLtreTZwAfG827THG2t2PONdb8X+egUgyFDPY8Id6SUX8v
InmrA6BZdQMfttl1hrvWd0OMrw5AAtYCkVOOTAIJQzBSe5s2mwpFuXBXXrL8OIzSJggtZQzPHZnW
1kNbG8udz2oin7PTtMTPhuE+C9DB46hIWEwHi02/RBiVPPpCGJ5j71/MZQGZpbaQPzfGAhpCPofK
e/U45S5jumtNxRlBPhfFcCrJNLJwZLbOx/CG1ORA/WFFig/1EJgAJI32bpv/jJeEpX8qr5Oujm51
P56y9TCT/GjG5SNdCkcJ/JSdN/4IzXDVoHfVp4HQbJGw2hbjJm//rPJH3OPPNOcpgLcBm98O8Q9f
fFg+McHmq0UFYuXxUlmY5E3VnJX1X8jd4PjWxmsNOBqsWkygnLFzUaLeOGraDlm3p+/xXAf2U5im
28zHGwmUTGUTD7L83fDVl91Zd0Mv5K+wY/E+YfqWZytWfBANMwA4abXiC8LhCqHi6DtVu2mNmQ+w
+rDc5ug1E+tEuSe0uil09ulXxW50EYa1ccgzsjH45VijIuqacXBNF3y0jVt/mKV4FqkCc8pOpmFv
vBk0A5UgzDplzbZ38Or7elMZkje9ccF6s7tbk+p5OOX+KensJ49zYkvOZkZ2HkfEELZ3/iLXSRGs
ho57I8tu4UJcE2Oe7ZMGQnKgTyUCGbr1k/Lg+ThsGTXK/H5YlcNOJOHOC4oD4yJ8F395SUsuHK/A
B3h3cVGHwKAHfQdDD167tUbVtph8XTT93AAv6zSXkNDdKNOzHfbck1Covbz6JIXL6NXrPb4aKODZ
LglwZcNqJUb+lVTZPpgFpGjvoZ10dM9BJVV1Lsrxg1DgRuR8u9bIC7yU26zlcORUNwUio22D97r5
z3Vfm8TnmgxJ0wfuo1maL57dvhGcGlaTPbykHOUaA5aiJmQ5sAmt9DMkp81kijW+1ifiy9uCB9Gw
JB/9/cXtcffIDJor/miw3LsCY/JCK3fwU5pD1NZvgL+iMHwvmx7bC5QlizEex+usZuJqxraFYExp
PFYYcWM+ixAtd4P1OhrzDnF23Y9vAZuJUIJkaM/Fgrbic9y1SeKEGOwLcxWnCnODueurfi/1V4X8
WRPI0zbeYJ5bxFv2rNe/MYX+NwcpSkYd2RiryMN++Eb81IF17XzvYCbGpqn+DVzDBf4+kteHeAh2
1oSshMu24nAT9PMjQGxgo/qPI+9PH4gTbeH4wK3pPx3ODx6PtjnEU2OaVpQhsxYtPl+Bb85COKjI
Z5fTjwraP8cJrmDfWE3Qim1z4eZdEyXW8lKk1U5SXTdMct/TZ+GRdwwysavajp0IR5GwYhvS7ywJ
ZqpPD/edQFHA+RZAhzwwXMm8l9307BniNhf5Pm6ch1FWD6NhHAflXkZCa26W7ZYx3ATc3YEF/5JP
PJ1RUkx5CmJATbzPOCyzmhi3lsOpHTomAcOtyri28unTSQJOGA5K+muYLpGr8qjtvS0NAbBBqBsB
HpouwSGhFSv0P8sSHBj/02UAazJxihGa+zrZz3I54/A6Ej45kd29NBxfral65k9GzA02M2flGe99
hTnN45kD9uwSF8kLaO790ErcHRLfFb6RZ8KLN9FUBHf99eL422ZMTorcVqRz8+QN4ePiBwQF40hq
+0MJgKJ+HzVoqmnbHmneeWQ9Mtr/VONGXpJHk3corfbCkxw4B+DB0CX0RWiumq65m+4w7ByNevmL
U7nFmgg6GsSM5lqs+zoalmrblt6ZbPipq/uHpR1/QYTccqDNrdefUozL9d3qmdjXiSR8ELOJdNkP
WBPx5HzrNEXUi2Tv12KdsCQKl+DkugETosuM+88U6rToYqdtuj4RMWIqwfhxJzudH4eweEs5FfTk
E1xSza4Kq+vSuu4DA9m8YZhwWFAi/QyBtzMlu8s5NL9myX/ls8zMkvEfkts6kIAjEWXSBnW8Wj5r
Q/0MmvEWJh48j7M0JeSClv2Zjj8Ww9gWlv9S2sZRx/M2xmhRFPObxVQ3uQBP0HV3jYjzg0MaxasS
veptWEqyxWhIYGgVtuNLXNlbbyZQFRSVvdKsfkvYNrFPFjlV7oY1G6NDzH7W2PjZl+Us27D1CO2Y
D/qe4HbMNNJ2HI1MdnWS7+qa/Q+nE+XIBxO4tU8LdbmYV7fQdxbhwRcFnoebtnl14g2vB/3hs1tc
ZL0rq/wWlMM1k1/mUkCWqoc1cdb/CgrxXNU8TDYXV4c4Q/PAvzxOPjifnlE9cB7Z4tsahh9Q7L9C
WK+2JP+ASwdaGV/1aiB2vyqYy52UR3PuUnNQ3a+kbt1Wy3NgOJx2pigvpx0XyS7x5yvoik3Crw8H
Kf5q+D6UruCMpta7H84nV4Q/3oI0bTbLk99bZ95/7Lox7BqwZYPuRyZk8o0yKuAOL3AthtL+xAj7
IUKKBwyP2XchS97vDOqByJzzLM1f/AXjulfb+yprN/MwPCon/+w7b5O7PuztYtzCDXgYHfvJJWnQ
VMlGMgnlVvWfbt2Amw2zS2GlR9sqPhwswbQt73DeH8gH7KBjkfRc9pbh/xRmuEpwsSDgAmMUHH98
u4DKmJ4Slt/tEn7Icn4um+Y9JQs4gfhGlCccUWMqs881bxOmg6tXBNu73Q+C82620+0w/irYhMEc
vpZl+VU59X6B6eJreg44dOdGGwnUXxCrRzeWmBnJY2AUcJZfs/oq5HcOiZGVHXxuOqIbqLTqSTGn
IUFs057CNq56haXMSp84j25cpz3qiUcnDEpmlCNdDr+kTU8lzieLo11g+7uUOg07dXYNtUtELw5p
Zx/A03DmIUCEPUHLbq3G7KCEz9OIHyVx8AKO1H18hor+OE9VZPTj2fctooWKeo3qvjiBAxJh0tjP
DXM6sFHIFttFiINbwKWe/g/far7DnOd5UMcrMxg+5xxpJeWtNwCFXtjTApKbsnFfkooNpIUlyr8y
qZ7LeNiCTT7qCpGOHdvAPCwGdjyhv5lCFi90HbIhr6KhqO4JoYeBKIEBeILfgqvbAvDg6rONm1IG
9yEhvkCB+/IGG3oSbQfhJ8bx1yVFay4Q8Uj618vL1FYI6lDJE++3hNIE/vpkTPMTqDAcTtjsCRYl
JmvdmWC+AFdIzz2ypqe5VAEJdh5B5vh3oFgjL6uTY+dRPtiRga1QdPFj28kHY8hf28Y4xVO6bez8
wwCGWHIbcOC7BylVlAfVK6ssBpl2FcB0mxdnm0/ze+ZY4CuK9Wh3uObLR6wtG0+QZLNmkqdzRvWn
fUzuPDfA1IylAcaeJvJaZ9O518D/ncA4J6EZaSKlVYZMSuQsy+pzjjLlxxx0Aiaw7Nz2r9xoWDv/
6U4TAsGXBDzBSVjEdW82iL+7yxIdLyCKOi8tJgq8zn4ajf1EMBrsmpVm24LFBwTJvcY0QwfXdZlM
zIDVGp9GuuK7L9eW/c0Sl0QG78gG16HGrFa1HusWfO450xmrwbE75CNYMd/ahSGOsnshh4HalLuv
dF9hHiDlZv2iaNPYXu6llz8aWEGHdtWlXwwWoBeHBxrGuR6mndmRDoRMpkmzSZOTn25ybEspjQXy
hFAQvBRliQV9Nj6oMzqHQA9wYlxmsKAqjnG4uvxwVJIbj4430+sxyoZ/uW1HdT1AWRFQuUV4mjmc
MDTuA929lkW498xlN7fjCRRutZrLErqIy6cR8ARS3n2TiNimATVZTrkuDf/ADorn5ITpq11OY4vx
AnBOszGd5tmpeCpht3jMivrQcn8WFbvv3P7hpL63yvQgSpymqcIehw1IkDgKuqNRhnxDTBA2DSZg
x8hGLudqQVZY2n0YGxtLuu/AEHP8TPUl5m1sEObBY3YzOpsK78870q6wVSQl3uiMxHvMNbFU+6HJ
dqMGKcV2ykUTSHv2r5iRloW+BC4AN+BAEpaAOJKNSJdPAzCy2w6Poi9BG1Ys6/2t534pMzmOk/UY
lmozJeIibDinqbVmhYT3ojyRL9tJV0eO2+xs87cOvOOY9ltRGtfWHi+eF6xm7dxUGJ5Z5dF4U+/m
3Ce8wL2dRLa5HIYaliVZhdmKN77nSZ4iN3obto3IrsKYI5+4fzojfHUeSkfFs8ImGu5x/hGwV9gH
n4l2sNjVM9uRYdP1J9SqjZvN24FTRZryOCYKYsfzE/7aU27z6mvWpswf4oS8c1GAZhkp8cBG5LpO
D6J8Wi+z+5Ba9S3t7u/YJgq88oIz+ZqDVE9APM119djky6FmNCmSz3HAVG71ayuEzWsDxyerPzoF
jBvwaPVG9ue+iiN3eh5cIC2GZoPMDV7WBy5qeLP1C0ejSBQcrc55R7dEF++xYm7N+iiT6bkpl5NB
ZHFWyIoe1FiMGSZeENktbxiUDn2GpKLFlX4xPjqSx2q82Byu8/jooZgvZNPkuOxZ4z+NA3SiWT9W
nKRI0zwq6zDkHpSkr4FNu1IAckcU+qz7U8zSshVcgcE5pBuC3TOnkXHX4h0W2NMaop5jA4+EdVRs
V/vYWU4ASjbsoLYWVuTce69FiqrIVT7FB5XimOvvIxwThnNJzXJbcZaIO8319i8bHnwf8dg5laTW
hpbmbwBTTNEFhzVh017C5VgC47zbvofdgIXKAgW5JJ8lz4oAGFYyl9t5cnauGr9MXFqaF2aHZf+/
WiOUCEIP1bS36iejexrqhzAJ12VtX5Il2VOLFLlEr9oOg6+ajv+vG1q4nNTNBbjbOv8BMUHmLb7B
KR6ttPtJEaH7yoISwKOB3I8ki5LgGElgJCWoO6RwN0KCnOdFdMfx22OxpXcpGuUL7He+OiSLvjSj
sTH/OrP7KkePhBnqL2KmjtrCekQHhaqRGH9mXkKRhkgjnJxztH6D8Am3dRF00GTtUybHLy4WNF97
iLeTrbaW6gEwyfcktH4tbz5Jr3hggfXGCjDAmy8RsxfeRyVnCCJarePvJMlTxy835K/4mPs79wVv
YCUI9fIsWrxgV5bEs/ypeCbp/27390IkzLW0DBInMpKDm3qv6Prvw5yHHDbVxuhwtGu6NRZEIjyX
WFH7FDJoVnhPnc9W3xYcVJ0bToVtHT8kkLjakPOP4jC8AFKfWe6Dq+N2cdz2lHU0JOAw3plO9l9D
4NS2u8+ZVSaXWPtCbgF8izPxecRFTYgS0485SFa3/eIRtaz3dheD4pnJUfEI+izCBQwDlVMIKzxK
AU6SAwR+4vnyne/2Elfpp6Y9jB3UCF3cNcpdsyzpZ6g41epqwrwF23cLwzqGuYXo1vpl9dB0o3tG
p60+KPfAHKuJV1eNDo65bgaQa7xi8mbxETviDxlTDCBq+ZYaGOE4b9KsQHwThHfl7JMsH45ULQG0
ZGJ+LH1ptMhV/nyhN+H+CBC1wvujTHsP1vckBwoqGiL9NbJt4SIyU04ANvaoR44xuspfc4/0Yp5/
2wPEXVuFZ+f+IG1bRI+eO4jtz0eaDYQEOd6xUUYmXkwuEIuOsyWHI1n4GW2c2fRn16Bix8p5ttOi
iZwE5t1sj9jgp55F8xCPD0KY037u7fmhyYPiuYFZuPU8E4+dZ2ymasIBgXcmdBf8OYGb3MZ2KPaQ
NlbdwJvD1p80lctVZd93NGwWVaro++hDGjwILYbca0NWk71A78VBkzqE7mGNj7AVKxGfApiniVEd
sxYsbI1o0jV7Z2hBrNJtQ7SvMIMbmjC2NAtnDtZTrGjE9w062Dqr41zvVvGmqXmCOhWknNjrDkQF
ucoN5md2nzWHTT+Ddkke1tdYap04vpXAx8w5uwAliVreusqTrHi7IzrAb7ZUzIZpFxEqlJvJMZge
LMZFrTDgBRPNImkT018duAc+bLVyUvNSVXeRtQ1xBre/+OJOIq1s1mNxtU9H9Zxl6JClZ+AdrJ5o
2rumKDFZyirf07QQsfca3Cdt2s9lhRZqOPp1bkYMAPV1toKL2VWXvG2vWmYExgeQFsO00z2n3SR7
di19hnhONBAv/GQ/Vmb1KiDPtKTGMBeTl5gn5O0mEQ8mWlrnO2t/ISlNvkv5zsWaO16Nxj3hUQ2o
86Q6QUTxjo69D7djJuIIZXVghyt6F3xAELUT/hMG0PHQdsENiiLfcr17+4kKlw0sXQrkBmyrYc8s
Rfh5RR9iEXnQcHdWNoVvvcDhuEBU++ucEk/0GLjz3vaEuNVVGfF0D7fxaP/xPAWNA+CDnczNLfqH
WHG41Q3COrFx9rJxsnb7jMC+Hr19neHFtvNdFQdUmNvghaoSxScRJr8XgGpzqGGVJryz7Z2cyxN0
zu0SYpGqsf/tSSGCPJyn5Ow2bEewSu38QfqbStOoo9KTX6gbUGZMOxR6+Eg7doDv2SQwCTAsYAsU
8/155dZ16pekkQhPIMoBrZSQtHoTKQ+zDN+C677Y0J5lb7g7dMeM3jmoZB2nlFU7658Kpxg8Hx+U
kHz3AewQqW3IyrQ4VsO7P1G1HKqnH3OpbvaiKA6Tsbnq3eRoDaFHAMje+C5ckKzQu5EAnwTz2Vb9
hTq/60DxiAwN1o4+Q4WBANSbxrOynB9fJJ9dYRAaw+No2TY7ROwQXRIFZYc3r35LCvFQSQN8Ewpp
Jb57c/jnSNhd1j1rg6P7hkhNomZ+yLt6kztDJCsMhjTWQyDbA9vCOmT2FxShNQQhIvSN9YHgtjdH
PpggrY+D4fOfpU00JbQYohcTaMrUjQrpZjOwjtgacebsdQsvI7CdzyUkHot0BTY3NwFcECwtuUaO
dCtg7rEhdJG3HQ9YcdWx7ESP4dixTrAbZnxpQrlvLEsDhsPlK7sfKRergr1b9gHbguaI4+VChdFJ
0oM0lvUuD2oiFIxQNWWdoJVRhgDT/Mx9CvW65HVuNPNNm4LBJ4thw82RuvsM8/AB/HPG1FddWekS
vCc01gf6bAW93ngjZZ4Ngx8fWLLuu/JZdya+qOD+h2r8S2Pn3e9ESz4ad8Z20mZ/ygB16OEC00tw
rzF5m73hp0NOWY8+Bjo2wioc/vLCXvdSepHjDOdyZnPBgfq91DVueBygqVcfcJEeMM8Ge+C47EpT
++zzWJzUSMLl7ng0e5I0viOjcJYvwoKlyovztfb87yIcr0Ed/mrTfwZfFPlmcx6Cexfo8FM0MUb+
kPCmq/HIos2vdMY10xAMbTnnK6iNK9APL5PtvdIWdRHyv8wirJG6+tkaAB3UMFZwc03sJuU+pHEt
TOFJGmN5IFI9rhGljp3lfRht+qKJea6aEh+j76d47Su8WPBIbB9EGQqVwn8sOROOE3Qv71jy2YRe
tiN0spsGB7lMPww97QCl595vz/nDa+aLGIMHYpNoBUtGV46zbZ2y3REfXC1gHxybHpXEJ8vkFc17
4QmD7SW+eRZMEUPAFb9x5M3Q7UR1QLTdlbXHQ924DVqwoCAQmbNwq4aDyqmgGzmM6W4+Jl0rcJJR
+umZwJUd7bHv9unIaxL1F/jTXxcipLrygFJNzn/CiG4rFpFN5lL6AxuXnQRAGfawOUP1SjnGvzZj
P0BDw7JakKDAJ/gnE8T0Bg8nTKsWoiafwpoSN1J6oxq3hgdZmWapg1Jwv1QtV33TY39IPhKOa/aS
we1uaupYw+bHUelDYHuQS122bxw2qTjz+hFBOBfbWHjtjgf0QCkAFgUcjHecyrJYWzFVw7tBlfg3
Q+p4Wqj+dGI488Q/vfol5vv/19jSfaKnLj/hl9SoBT6vcpJj6jik2sPE1JDH7LLh31CMzkfr37Ex
isTRaiw5kA6QQzb1zMGuXxq5dV2dvPS9crG2E9Xx7qEtvl+djhcqQhEXK7JcQhQnSi8PYI13HYgG
M3d4OTXHUQCPmotX08x2pYnnbepQgv0DO6hjkqseUE94aPBfcqQ7JYuyor4ov/Hvvfh0ooIFR3Ov
CBPRgdDMM+mQhNekuI/9GDd2pjB+StsPqB8WW62nFzvMTaw3QFGFI7jjWBgto/NlBLhJ7eYu19UW
nTXLFTzGnxv4t2DQP/N95eHiwwssWt/EksFFUnTQ6PTqNc0H3mPsdkNNN3terjtpdGQBYwM7NcVr
XU0E1sg5c2UkefHsFvhmqaMxnP/KpNmmHVVScvLPgwxxct9fl+2jFcwRTvR9kEANGwaERs/pjqXn
/JlW80y52dvkM4R2AEd9R+ub35GDEZVFZYH3D0vWHSGOCdFx0R3maV5omaIO1hVYSazZK9ZDLcAv
DsM/boera/VPTmOceXdBgvDY+KBsREMJM6KiHSRjazw65autYoO24cqLRDMcWnBExC6qBv1MvjS1
8Rv2/B1mq8e1DIXF6RjNkiY5Sj+54Q44C8N6cYyWNpskkq4HVG7uL1No38pK4pFPfV7nCXULS4AP
pRkFT4b6gy3vsk4FB568PiLLvhCFPM3LtLFM+zSV7VGGodoKb052Y4s1JBesa7BLWFRClFXcn4mB
x6tSBI+JwsCaYg0faRHLx5MW5svCnE1vS4giarXQuQGhTy5eCAbcby/MsRIHrMYBhtYURWQ/RYii
7GsU327G7p+Z2J7mCvZAP7swcKmB2HDYa7dqAdCANnOj5PjFL6YRElC6leO0plY1yklmaY/FBX3A
jQXZtT62jnlczHZLHfyMM7IENZbHV8dhyzsl+7QwzkORPPsk6lrgYLV5B+GDNKqhSpj+mgAmwQ9n
00/9xvGZrrjSBrTWJdX7ZqjeXfSdcU6PRUqySz3jd91UbrKZ+3ojfChwFjIvrvrcmDeSPHOMNXXF
qoh+sfoJ+vcCAr35MJzXrB82acoHMkvrGLBj6akh4POYbpylNybDD41CO6dqNtxiG4Wx3t7VTCsN
KDAQTTwL32gAOLWUKrKtOt8jhCOlUc2iQc+2gAljgmcW21DcF5X7G1QuKAooohyjQjKhuWVeTIUA
zMSxuB06c/+YEf9jqNsKup4HTdOrqE7zeGqc+TKLbt868cES/9F9veV2iOiv5O2PCAYewE9BSBNM
MapvNmWRrIONAu2VBS8Ufewmj10b9nQ/n97Y9J49PTH4WEz+5WfeoDIqZ6sTZyOpl8tT/QyQ6sEb
eav7zsGpf7vUIewRXxz1mPLRuBmZWm/TUWPW+NWp7dLIYwoeWvc2sqxNS5wRXpt8eg11O2n3rbr4
HARYYc0cUGKort3yPVjBg8Ar2+fPqfk2quRQtBPtZJzbg/vGmarbjFOYvLeIFOuUi74lsNXG0xmw
XKRx1ZmfEORPhqQWECxLFgRrVTvXYnkF086TveOnqV3I3sRlY0d/iAWybOGxTb49EuPV7P5ZFosV
9zOmfanvqner/cmN9GBNxRaH02ThrUr/jOEgjCXq5+sIj8BcrI1AzEE5i+7O51R+OUQLhPiYufIs
27kAEL+N/XBKqKJJmk/yu6u6eW5AHPttFyU4jRAKjNFfNwvIajc/T+bFk5fKm740tYTeDKklYJsZ
GIeMbEsbkG5czGfcfjtG1gjiDGBI5F4uV7t134mNzs1Lrn46rE3tXH+mNCk5FDHWLvi04b/MeBF2
cAh5DbB04bh7Sgqy9uXFC545Y69KaDWaPwtQKu0f+d7SwUs9oX2Z6pnGTAq3qwPTN0ni9hI6JEVc
xFv9L8fgfCdhaMvcCyH/x9yZLTeObdf2Vyry2Sij2ehu+JwIiz1FUqJ66QWhlJToN/r26+8AlC5l
1bGP7TdXRCmSBAiAIAnsvdacYy5LLdlVDjazKsYf71NeNPOFht6Zez6FowCIIQhujP41HAeiKZ3h
gYyrbeAFsI/ThafcW8lIJjV+f/nUAyTASVvS6bTQfHS4fzKadkH86nfXxIXcxRkJXGmCIdWDBhTd
aNWRIOxVHlm70sKQ4sYJDcVxYeW0KZgsBPjNRtWEDDZeEJiNopRvrYmgmw5vGMGNYE4X2uYtHIoX
f7LUXzU0dz30apYE74m/LK+gx0NOpD/MTB4HPwbYnpFQVpXwxOwjc/Bl1hCcmFEvLY2riffXSviD
BmNXs8DvA/SujvVHGaRvRWnVaMbiB8csNrlGw4y6BYYc1cR5m/6oauc646MG9LHRCLVwTeuoqx/1
0KzRfVOnADISwSOzfa678TXMqX3ecu9yhvSJq/WFcOtVR+lhKJ2HChpJ6V3G4ehet4N3CitS21NF
vFejuusrHVN4bzy5db0naJO9etdl7+1Fql7pAWIJDcOv7237OmJmZ13btYtgRl4lQfpqqtzpa/A0
3McBLRRJgSyXib4TU3cuSvlUutlLM/KjKFy0Nap7ZcbJyZnepF4y+0URgCSg0qOVHSGzUxCcS0Fd
HJ9Ys22M8Noko91R0sumU3ejWiwVIzp3koRkCUDdiy6NqqdwBTaceEMkj6qzczRkK1p26rLoHBDp
nozQygPYm351jgnOSVwK2aa4Rsp+6EPzMgBGvksn2ksbo2Lshh9GBBN8ov5vgqhOcJIxEO4yh5J+
kCPTxoacebd+GN8heS3YZ3c7aOIoEaYkerFvY+8A9eAFj/K900/2wh7Cdml5H1XHmE7qkby0G4pb
fVZmoDfKHWVKxKcVzf4chWtDe1B1ivfMJq1TGS+5fi8D8t25Q18yFtWokrT0Yp3DgOy3qZWDGurG
qmr9H1mLckAazqaU3rvXl/cQzI6ZEMgZdeVKT31GScXIbyd4tXO6zekEuLM78xXHHzLGSdiqwjen
IHgypXqNFffJdseblvgG1ID4WB0GGxyme0FsJcefh3smA6+Nzl7S7HtUEK+pZjg70sHdBWQfIUpP
SK1xUPYE9n2Mw2RhIfxaleSqLvyyOEm0KTZET0fE707uvIbQwymKhetuoM/lMSmBSOS2CDiCfIFY
YWNHw0eJQqOHjENGGk3+WHjbQDNeq854BFJADlod7GF4UrZQgNLV5iMfPCmBTfmQNtaWhtZuqMTO
Rw+SB1ziUAtz20zNV803HsmCLxcGt1nMav4C8NF6tKGu8+W90rJilxABLrLBXvg0OYzBeG4KCTi7
ucrTfF+OI60Wvzz3SXprKHANAvqZdtqvXaInUn9MYUxSbcrFuO36ZmVbyloCrwXCQWp86977rX5V
5z4xpbC/hdM8G6Knhmy6d2KShOTAVHQjPOuNemORFNv44yruEEvqOarp0DKZrhv5d7WXVybiZ7T3
1DXT9JWzeBV4A5hS+w6t2wqN75sWBB9IGw4iCz5gK2w8rcH5mDFtd8ABKnR+0FJCGaBb3ZfJAfmJ
skgcAIWR+t0SVr5zoFBRuARSSLX3VRUAHgD+4Jclbz13ZHdB0HJ4ge/OJKMh4+rpOFgNVSIk3X2W
eAidghaBmljpuvhRN9mlOuYoaC19rxDW1foDH4W4a2EaQe2HiNaCvQmnCIOXMHvwpVYfC6/4EeWU
VDXS6vGHNiEljRozEhOGAu6iLPS1pTVvIYN2vwhPWezfE/bwWFggllVGsaTaPlk1J6Q0EBCHSW1R
awt2KmYaCIE2ptIgfXE6sWdv8DnoLERVGk9I57NIsBoNJiKAb7/969//7V/f+v/nf2TXREj4maz+
/m88fiPergz9oP7Lw79f5R/yti4/Purjaz6/9I9V//zCvx/DtzKrsh/1X9ea9vfHi9j+z/0vX+vX
Pz1YyTqsh3PzUQ43H1WT1PMOONJpzf/pwt8+5q3cwTD927e3rJH1tDUfv/63n4t273/7ptnmfCo+
z8S0/Z8LT68przuF/kcZvv7DKz5eq5oXi98tG6mKa6mWpTtCc7791uFs/ds3nQWWq7uuiUUXB6dm
fPtNZmUd8CLjd0T6luFqrmrZhqPzogosKYvE77qt6qbrmLbGdg0hvv3HO//TZ/T1mf1G1Oc1uX51
9bdv9rff8s9PcnpjHJXtWsIFteKq/M9jlr+93oTSZ2XtX7zazLsJLdmqJkNi2hFmyAgRTxedOTKa
bN16/uXU/DyAX3do/ac7dITQVFXwa+PM/rrDQse2WsBGQY+zn0CuXWAvLBwZAirTP9+T4f7Dm3NU
zQZB4DgO79JS//LmzDgwAKRB3PKaPu5xObhmdQFM1NZ2nPOwugpyM/xAuyczXLCxQhG3wyhJkEKm
Eznoqkzc2tTpCO4pLOdZ0y1LXuHw7M2tR8YOMgkYASgfYY/6llasoSWjYhCk8sgp0Cktn+1BROZC
SfXSgi2lIG6U3Ug5XiLEgV8dyOwpNNsCXIY+UvMgAQPIg09BKe0a3D2VllsBIDTdc5d1Qwb6DhGc
dxqYUnlMeNuitykTRp01aRnrYWqnllATLd0M6TQ3Xgb0otRIcouTdNnb1qMKl2ATaI75hD0sDFCg
lZh56c+RvoaWw+25ZkYQRFClhvBmmFk7BNyBF8ki0rnHyCJ9PB87iHTYzIZFM2SU76SnJCncRGmg
YDcKtrFBCmy7pMvGJfQqpZdmzdvCELQmzVoJOpInMtU4mBjNPOA0tQIIrBdWRPgguMYHsyFB9TFA
qhvs4hqnydrNOt1/UEyl044RvhdCExIROieFiMs73xjrNzNNUdWo3IbgCeqevAqTnlKlY+rQTZBG
5Bo20JBWKzp17qwpwy8ynktC0Qc4inlVpNWeSLrcukGgD361L3353fOcbECimKHtYCjrUYzSYwJa
Cfju8EGoWmYv1ECLESZptmQ817Uek2cC6mLam6MrMIRXmBbjwcRQVFYdJvo6CqR5MtCXJcuxnSDl
XU/2zGPR4SuHv1RoiP1L35bNjtCiQDmSg+FbLwBJcowgldP3K1+V8tw7uhs8eUZHys+g+c6TrlaM
8Ntcs8Nd0GZ6cdkharOxROdQ46vYKeUqGQg8eE2QtqiPeTpo3QouU41tOpSOxxwirrkbVYbPrNtq
urh5y5h8Mo0HK8KMP0odCjGNa1nRqgqdAqoyU5kURX9fFhdqReQOyE/RvLtDC6PAIl5qxCWo9/lt
65aDtjNyR2QHaxQudVt7MmXhHKBIXaKCIuo2l+EOI6GPa0nWDgBxou27fd2H6LD9xKkEN0mjO+gp
woirplYDGD9ZTZekh6fUg9X0C6pQQISxjBSj4ao/YPhTDmmgK9w0TuTS/hRcEZBfBr1elsidJb1n
CGvoThg0aOPeULz2ylfsKRi268zsKFrbCZgCRSNeB7fEwc56cxJB6qEakFC8L3rX8Uk/NHTSy32w
fw85v7rmjG/VoZAcNtS8FhSfJ31gy/JVJERTHvXKbvJwQ+xXGQ93RkGNjTGKQYL166i7BiX9EqKb
j5r8FY4hvM08V4sf3ZCB5BB6irglz9BL0HsmcLErp7azn1m+tgqDur40XR8QakWeDscdxeqtlLH5
PKYZHYOQA3iu1RIMpWlQosNopeU+c3ILE3EdyR92nfTqPhohbVwUhGK2qBxL2s7M8AP0gkE+pQuV
YX3WjFzwPcVktiPJD5VLUJrF0o907bUdgS9c9HVLbliIP8I/OjRciTg2mymmmT4fEudKofiaWFEb
f1AlI3OVRMWONoObhwoVe9rBJTFesmCE7ClOHG7JzZ1IEPpYoUC7SOLUbF78hMTUZhnZhmKTt1XF
DbVJx2qGWl3iYB7UBRPzULzUYRQXm9FylclfUKscwUU6jC1tnsasTdqoUKs86AoR2ajlUzBWrfdC
NjRgMLWTrthmTebYUIWAfgsHOgahdHJdUmdXP/qs1oKrVshYmPtxzAebOwqg9R+GTs0HqXucj3DJ
KotaqqKRnnjhkTXKRMPlWwfImmtj36FakCqI4YgbYoW/j4IJQGRT8RVm7F4jjP4Ci50h3pueq8fe
j1uM0LbSUDYqG4tGuKyKWt17nNuJaNGPNl1HBScu0g2scUk0Tl3U0Qq1B5SJeripFdG0P5w2kgiS
TZNbPhW9orCfDcdUn8DN+NoGVF4kiDAh6u1JGHTwN0g0c3ulA/ENtwBnqZ9fqIHADFyboa5dJoqZ
W9eBFxG0RiOiQQCtyoGgkLA1KLzrtlEeJLABqOZVrY9LNyqR3yuqFbiP0SgxLw247NGs0nto1iaX
vIlu4GRE5qXjSNkBMGNl3HkyyYKdNRq9i/KL7w4lGEOz/CXidV+iEYxcxOPq4IstJC7xZth13712
PQGgpJfbsGg1OcagczoNFagYaUtU0P6TOyshhjqECWuP8qqLakwVVRfZ3vMgKlhnUunVfE9fi9ZM
LKNRXDQwslAFOqXO+Mgp9MvYzSiB+UapBKvGTAhKa0IYzk8GtCmu264SrE07ot0FTcttt6lb9fgh
Kd+RyernOrKwJrcwaSk6nT16nomLzExFIL5Q3YLsTnQ+yTniikGBkY/hpPbalNERlfiWx8Uw2mlE
IFOUlD2SoHZAJrFti5Q4QNK2gjwEz1gJwuaA8BEloUJUr2jW5EYHVSwd5CMfaCj44vV2gqSjs0Yl
/yjKYnDziSXtKbR1Epg5/eKfj9fEX0eGeCMZqOm6aut0rgxGw7+ODEN+npnJ76rs6RLpnfeMWOi/
GRJq2p/3Yai6qyLENWkIAaRW3b/sI+4FuHRazdGOEn53UWycJXePFR1CfRtt5vfzv5oP/ZeznF8n
Of981vR/cD6kq/90PnT72ryHv/17+fr9z5Oi+WWfkyLT/N3iP9tlamPoQtcYmn9Oigzxu3BNzWam
auiWRif5j0mRof/OJ0dbkFYRHyCToz8mRZr1uwFIeJpLGVjM+Fz/F3MiFDX6n78numY6ms7kxHAM
zXbobvz5u+iDw0sqDZ6JP9I6G2KwO7ZKXzLWQ0pmeNGbhJ57CYJLG3lk6dVZ6/1bo6gVRsC7Xi0f
9UQ7+0kmJ/on+pECh6Dri0vFdhEbNQUGEG/HFKtYyHT46KN2YzB26ZMrs5A2BEcaKgW+KUguxUXQ
AKaqCVjS0vSMkfc+Dd2NnqAlaynYYbLrTS1cLgkwTRYUmDEwMtdMkbzE/TKvzJNuhW+U1wpQQfQj
tPLKREqFVRmVBWmxC6u+9xTZT5Fwq8RDE64OxCVqDS33dpvYAPTpHHqPVn9DXdNeGiHDGT7RN43R
4kYbtWUtPEZUctJ1dz8Umbdox8QTCsFmK5r8UrUGRhujf6CQufGwfvvUrpeGxSiKkuPa5h6yLl7a
kGgvMpyHLMO9osNQqwXyYMZgFBHfxgFAdEbHJyh0hFSpdWrMkgI63CFBhSB/MsFa7UrUMwtDCUFb
d+XJFfoqqYp8pfbNm4wmQGa9A3ZpjuVHlysfZQNQRs8OYaViArdcE/mBRRslbzYUhXFDKoihFKbD
HapCz1E3HSbDizz9MAXGFMsjOqbSC22Jcn6fRvplinrR4spiYFSIUdC6GoQKkPTow3BAMD7hKt/o
rwyJMBecelXchaGlLhBXQ4gW+BbDfLiTjYuZzjkwvJ1qxBP8o0BXnPQvF2sEBONSE+HL0gyY1uod
iiJohrQLK+U+eqdPcwJq8DTIN0QJxy4ZbwsDur46eHwLq2tIyv7iorVTzFaU5EZjck8DN6fBdo2U
BcHilhzhC1MVxrVtJvcBZl7zONICtbvrRp1GiCNjmfWoyydM8Ze9BtW/Gl9ySVg8c4JzUmsRQSt8
i2oKTmGm7bFsat8RoZI5izLaBYIJsOMoTLpb6arXMO2MKZhs09CWSWGcR9Ml/bFkUBwiB6CUiZQf
9KWsvc2oYF1N9aRcYe3rL9Q6iTZ1k77WafTkUBrAHuFvktBHVabb90GvuIdM6+g1iAyhum/tQLbT
ltXOwhqHyyy2NsjdmDA8u5n3KJgVbBySkAaEVzQdAEU3SM2TdgPmGiJLQRptY1zabSeWbQ11dPSS
abqxCvK2Ar8Q3KVqcFlaWIRSBu342pM7IyMYhYDARQJ2C1ZitbMMXZt00znZJeULQX3tgmFwd8hS
pvoKbS+mf+bYLfIO1GMur8ivqDaRSXu1UsX3zHW/Q+F6DMc8XmEuf63Hcdkab3gqdn0sfhjkORB7
xKQO0RAdqU07dcJrKRemnFNL9Ga4ixnh9QQUAXLVgGYZmbzEFo4yPdOfrTh8z2ocMlXBmaD3d5dQ
OugKYgsymndIlQsHm2CmGU96VUPx8N5likMqjbLXnpHZTk0ApWuigoUy9nhYuwEzkvpYgYGLorfG
8t5psa1NM7hH93BZ0sQDVl4inrWoNNf6VpF8T/VQUl2plVMc4aJ2TOVDt+N7hSHitSDZ1inj4GaQ
/bWdVx+etLrbxBcv3ahcEMscPfmyW7d1967og7sxo8mLPBJLFEGId1su1EMB1SfpC595aoL/Ptun
edPuisAAeDTxO6GA6TBtljE5NcsGFXUBaAfZDVqPgW4zKT8kw1jbQbv3TJiXSegto9LGjz24j9TL
rMw0t1qf7HTLvWXseM3M5ARE7Znoqm1MwMiz7nDKSgU3EuxjbNDMrcpWS48ipDtN5l9rxuq2URNS
O2sX3Fx9jKxrWu4vNQJs5oRqvYh6iFpm3Kh7rbmyJAF+RECau64D/RDR32Qsy9ceugfWXQP+mw3B
HwkzQSHlXRa6IOvBWcdMbwgWSbCSBA+Krq6yjFioJQJQYt2K8tSZybaw/LUgrJPIeKrh+OQ7Ow3X
qndJncpel7ZGVFkz3VD6u6pqNkEtkaPWpb/xXens4wE50cbM1HpHN0ou1VLHpuMW3mVSVZuEK7Xt
A/vEzIxDE78rwQAS8nfSTnkxoIqGUGysffCOHg8Bk7tPyqKg/ano63wgNo6a1INjk+JGtfJl8BlT
Y0CvDlZFMjK/LwwqHlQ4UxDFnIKZiEvvnbpjiDusKC+WsZPeFlnrkUUHZB/KInRRJdgrda5v6vxI
0mq0FyH8TCa09JUKtN81Ae2BG6EA8Cvi5hwEUa0KOtjPukM3Zs46Gv2PSO27w8h9JvNKhxMxgidq
oCBcO3VyT5ug28+P+qBY2Xqb0WrnRkcgUL+z1IYBAwX/PeyK4KKGtnXuma8NTBq2Zphn+0zvIaZO
/xplD2lsfuyrHnWYjKbVNqKcmjhAL1H7uuW+SSv4AfM/PZXH878ch5NMZceOj1xRT5HWo/1yuEkU
SGUeVD7OlZBQqIzAQZE9+ZLD2K4O5vSwpp+fI1i98d1Av6tKPsC2erf9Nt8atd4dWjXvD4PecYq+
HmPxw0FGsghFAJ/Fagmwb148P/anJ/XcsPBSVIfMfi7aob2ctzQv/8ua83PzH61qbun18WYMb3Lw
s+uvdec1pIvfDGU5OyBSEk2MFu9TvYM2ADIcq0l1qTO2uWQ2Ul1+PZz/NT83L50fzn8yNzkZsp/k
k+MiIoC2RQpLkupFoGLSJioUX1qmA7sh2qSlQEGQl4+BLqBfd0gURRzmf4EpvKzoP+7mdTGViMPn
v6DkEUutMiPpmM8OZfpGJbqiy09+W1uTBG2XLYAKchkfPbuAQmGlb1QyUOFXMr6pGqwTESgydDSk
FEqIsY9uX00+CXr1A6Uh7hrRDZxmSt/Thiy1zR89y//ckEOa9gWFFx9YCGKTIKddbMDicUbh3XVa
Z6IfTixYMYa9t/tEPvG7u6Be6z8UA/dKQYwds3KeD0IDYEGmYuSfHhqFcqaIIM5W2VvnAoX0/LRP
LYxQBKzSYYpWQqkZEaVkiJtAzfO48o5mxVezjMLbpjCCW0LgYckZLVO06Tk5rWGzxrxw/kMrdTIx
G/p2fkhaune0pPq5xvyieRtiWkMvrk0LDZqA66V5GSPdV38Isg+txANGRF5yW9lVvlHV1tvZtZFd
+VOBuAmT9mUwB0YJfv4Ry+EeeEabKw+Kx1VJcaRxwPefHNAlaKvCVdMHv7derGnldiJV05x5HYB/
kdhd+ddjJk/UILjrmxbOq1RJbwRlVdA0hbFXFLS09BLnPUXFxERJR/OWQoi7ZsxQcx1wNHpSaLqI
A1SfBZcMNFHZBzeBcxW7VPk91UPO0pZHCqvDJcPtYB2EWX3vluGPeVUYx7Alsvw7/WliRIdEQ1mp
IoWOgXDFmMfOgGyCRZK71R1i2COe4f4iwrN/iXlYoiwO0c8RJbwLIpXRha1oS96hupmXUiDBjRzS
f6bkLO/TwSCCEuPicl5qSwEvOm64mE6v7TVQpX3JN4BOWHrfGQaOxnB4nhdic6E2raX7+ZVjrra3
3LGmpFd2Ov0pnfth6L3bee2xabbAZqLzvCWB7ja1GGjPy4rJ7TJ6YXyYXxd1E7V+VLzPNxDa6H+q
iJzuz4MokJJhICHWfdoJ4FjYBJnj/HwDpZOQng4EfF7ZikIawJSePg/LiMP+mEflO7/UScWMm81O
In5eAVWpg4c45vMPhZD0kLZtcZH1MER+WYe2lY0cfFr981klO0dlDqLkjxfPm5nXIFcyPThELvD7
nRcrGYmOcfz6ywY///n1ms/HBZH2CyXrDHDJHIrAtBsv/2Fz06K2t1ZjhOxgXvr1PuaHv7w4NPxy
KyWf3/Sqr6VfBzovmP98vRcJgXVhA2NafG3+82C+1v5a0mnjqQENRbhTcAopVu58OBNHdGnGsSss
1FstghtGIRFM8BxB4T4yFrlWl8eKKlu5qRmZoqWnPlbZRTdgPPmPVxNVQUGuSuXqlyXz4kaHyliU
GrrWaROFbVg7XcsP9lCRu8mgDgvmtBm14mfAUF1fRF0DvPdr2/M6cHie3bLMtxFBgCV1/6Q56MAr
Px8qXmOsxsKEFa4WkPFFf0jNqjznUpRnXRZXHd/RQzUUSGnpFFx7YzFxXIPyPK8W+cZZNnFwaHGc
BaDqrRsCWZ3Lz4eV598Viqtfzi+YNxlF5b0EfXX5uUlP1R/gXVeX89bmP74MnupeTX9ug97W84hk
9XONz8OK0ZppUEk/90Ih97vf5GC85qMsSbjysnL4+bDomw9GifXPlZ3JcmLGBSPwP96mmxMZjfA9
+vkSL0GbBfjN230dVVcn5GhruglmbToXPVijC2pJ6m4+pHnFki4TyRVht/s8MOzXBZlTafnzNQyc
6Hw0TvrLdhWTedE0QPx8bj5RVoHJvMoid/u17SRpkQOPDj6c+UyDSWFYLlt1W9KUCBaN5mAU1UZo
avPxmSnKE1/rQDTNjyMDCpUclPRzm5+fYF24uL/a8Oc2ra4nXzzMkeQnIeh/cLRhXlfXOYQ+wXv2
o8BGJsUXQ20L6FR6bK0z6JoL220xD08nNeuQbc0nwzGpYBlwWDZDASBiCOLT5xl3cIGDFtxUOARX
81Nx1UeXruE/17YD3UEAqHJz29mmhUUlgElFrzXaVec4OYXkDI/W9Ml5TAM2QjM90HE0XEklyjaf
3w4v5UoksxOC+4kzF8afz1eNRTRkqzbEAWaU1JiLVjLxP7dGzUicBjz8mZaoyMpsez3v5fOLG95X
FDQYTibG+ufpJgaOTkmBt80bl9TcPvcxr24CFIHQpb10Zh8woeZ8zc9XcYoaR8FnFfjlO3TrbvpO
LkNPy+kqQvBMpUEJSKykVkAYqmlCd05wQny10aPWO3lAZstgwzAnO2saV2cfVOaFO9QYRsRz35qT
pEoQVcbyNo7IxGQijC17WhWtWHtw6+GUUuHaKKNkb+KsSD27Tq06u4IWB+vWH891AvJQW0aRfmiE
Zuxkp+fn+U+ADDOuiFo0wh6IP3lTZ0vEw8E1mlPVoOPvenHCKm+dVbNrLykmHVsBNjS0y3PsubuU
iMJDXmd4xxClLQt72JL5SFC70Zlnf8CRyQWorq0em7stJiVsfZL9VErrtSu7Qx3FjgMQVehEhTup
J12KNUpfnSu9IpxosI21iejpyqCrpNTKzu+a6pjXKfLSOOPyWkXlVe2fmuCpnV6VW9kV9OP6kNud
fYjQHGPQJDWTRVpOqcwvGepRdDn2kb9Bt/bkavgW3ZQhn4jEuLFwS9RdJA+W7z4qOayRsQAtSDUu
NMuelsxjngCxMbBx7qUoYJ3byZa26DtBDCCy0DLmrW3BJFD2lVY/g1G/d1Tf3Nf2DcrZRjnpbhxe
Y8/hhIQAHVQ3uYHZdYGX2NuTlIrsoAqeUHyP1/MpjOCqQLVHlNhExU1lAIXsjfy6rH0sw6o/rodC
V87auA4YoZ91PepWpQJqXR9S7aoqQ64ueXQOAZydG0+NzqjkgUdZLZGSfFyJ0Jvz2PXtIqz9BHxZ
AXaxt5FiYBOw8ZwtCyvRP/9Ve6WOenRjitBemL2brcvER5TWNM261QjsQQcFV4Shjwzbs2QeQ+Z3
EW4TWpJX07n3rJD2ll3To5IIHvwo8bZdMpXIdLXcBJW6SunFnzEy/hDxQ18kyaEtmCd0VfTSoKhb
D9gJN1oRWOdGBc7Tro0ki589soh3UTCOKxQF9jORJEd6VfG2hW+4pMaW7b3OuSgq9BaNFuDqaV1x
AMNOCJKNSBn55HbqIp1CN7spc9uH5OkTTkchaZ0y/d/0+oiRxlcVmDxacjs42Q2aF6jL1agfkwaX
wQAibp9TF38MiPcyEC6+6HFnUWGN9c38EGeqSVI8ZdkneI6Y2aq4X5UObSnyFg+ub2d3nUN+dBQK
Y5Hprn8V2UBWzBb0AwFq5TVU8vbK7jWMgHFNzK5PqT+se/9ICHN8Swnrxgga0uvAoW/rHrJ9G3bm
g6MllH1hfV23fiqx6cXRbkydFY7iLRpMvUSTbbQf0vONQ6pCU+eeb+76QmwkaoKNvzEJfdSGWj8Q
JnkEjSu286Oqx0Oqjqgyil5ZOe3wYXeVss5hhoNQHMnCaKlOZ6K7aouu2Uafc3Um1d08s6ZzvXIC
aN5JbDCpBgPQH77WwWzJk3ESFweEr1/PQ4hPWHna1tcr5ocFbvQLAVpx9cs6w7SreX+fexHSxXea
6C9fL/7r2l/b1hXq1FWb7OetfD2PdZBj+9p0aiPCQq6B3mQ+6nl/8+pf68z/UhpyLGLufl/P/3zz
f34/8+KitG/zUXE2vxzg11F/vg7mJoVbwTX78+imzXyuPm/il2MYB+ey6/a/PDNXVqY/fz3ovIf1
4hYCm85/cljzc5/7kLnmrp2hf/+Ht/PHZzmvLcPS2o1b28FIE68IjJZaTJ42qiE19CdKmehvNS83
1j5pVfukbcajmTfK0sIBnkUqbhrfhNAule91M7Q/2EZmVeIjQHsxQzTuw6yTK2uo1KMMK6ISvajH
XSrqs5Nq4B/1rHsZK1ruRdj9sIJoE6WeeDW4AeO9FPWNcFp3HacNAxWRi8NoJGLVFOWI44M5kN8Y
9TtqJYyA7DwIggcnaIMn1xiyyUvVXKUopbbSEPZ2bPl9zgvmVZig3v884ul3IKp3c/JsGaY33I3h
IOAj+eIw77iLp+zfvmtu5sOaD7C2AtoR7BMm6mVRWy1hAojeRF3XcNF5i6quFvv5bVtjLFewNQza
eOQc2Y5tfkxU4iFsf0znzbGE/TBI1ViGfdedEEFBVOo8+P9Cq6811G+LCoDDc9b7159nCVu/VcTh
mxLAy0t1u70tjRpmQwFTrPIt9xJre7FubdndgopjeFqM4ZuGvWw+4rINr+mi0Zrz0WJ1VVLsS+Eg
CZ/+DHkPLtarjR2l82inDuVKtaQ8SS30dyN0xiXxDPkCP2r/4KgVfOa2IulI067SMk6putbuSpK6
sFE8z14Lu8QX6xEImzKfrbUs3scYZUz3tqdi+YrwApFMad4FeNEXsXB93Mh0LAxAIBvZimFbE9q6
tltb2Vv9wB+VokxZGyCGGaC1mkLipFS2RQFViQ9DPo928RyitPioSwOjLzBiU2X2HicYdhRNr46m
E3c3IVA71SraC2AhxSpCpQTLPKtQj7vO2qtU4xh1nnEkIVscydZbdU4CsgDLKiyhWHtIK7HvNeM+
aNlOkYCYiYchWUK/2hS5HG+4peZk+hrGcZ/F3p3eo/6pSBK9qCWlgyYpH1SzhNhuIxZzB4smHKNv
p61DbkzxfetHaL+hvOj1qB/Gjr7lRKFx3TsDB1bYPBojNgWrImVnBF1mt+42jqqDo3ZE4Hb3mjme
WkO5pLGOtNMrXlwiYZ0eK4SsNprd35vc/BZuP/mnarkaq+w7Wq2RaTRYGMv83ioTUoUvwQKl5Nmq
jL3qmM0y7bGxZ5Mzx/LvmvQZFii+GdXFLMdIhYxyxl3RTVV3jxpozsgYTyko8wU/cRAA+pR5a7tL
SiRgmQf7MlOavT7mBt4jz1+XUWUx9FfxBap0qCkkQnw1bxuSWIj0BKKo28m+s70HfjRC3tMfeska
B65jR9cx6+58v7+JbArvEYhlxgm3dpYTmkcG/JBr+8yGXZ9S0+4dB2bNnZ3bH01dERBPRW41Tt5a
/Kbrys23Zoe6xzT6fCl0LESa2Co9gwdHOFeZ60QrnU53lzPC6ZhhQgdwnyhhbjWIcLvOof/sGR5p
7OTxpYmx07DNuYNprBBMkQM0xHuziSzKrMQHjCSRkxw0MOG4QIB9ops/nNRj3ZlUHvM+OpLvpkOP
JjkpcUYmdnYYP6o6o6jOk+1Szw9pUyoHE33sMbPy/piOd46E3SpsP3+M8fStqKuSfeUr4w3iZHoI
GcYxIkiKVCW73MvNbRZl7mMZh+f8/3N1XkuuKtu2/SIi8CSv8l4qla8XYtY0mMST2K+/Dc1z99p7
vSiEkBdKMsfovfVe05+iPDDutu8dnaAAV2wlNBmr6Ty5ZbcSJnDtSvWIAN2YfEQanDuCh5KDqY/9
Tyskv3YgUOg9MrGpFtL7bgzkkUHFuiWZTBJo6O7vXBZFi9BhystIqK2wV9IE7PTolmovrt8B3NJN
IZ+w4i88M9gpzw2+q8SDelSl35EDAkAAWLwhh7V3JTrFXTiTzrrZ/mdHv6oxlxcaAOBSDZiNsW7L
bZjP/v35KyoJal9MJmnN2fxlKY1JWt0FUODwIIGk5AyjKKOluZruAYC7akz9zyrQtIXLpPR5moIM
AzmAKa/trEMpM8Affvk5dTZaDRnX+wGC6smqK4ygTGaTCkcYoreQEKwB8QooIV3fRxoxk6GcLnVR
UnIPapqFuiP2ZuERTImfg9iB9J2557TqR/tAmcW7e2P0LinCfAVJLZZZF5Yn639up2D/kaoi2OuQ
WfRV3nW3EE/xgdjQ+mxXeFl0pbEsF9AqGtP2VrqXKnIanfwQeBRAkHne3NY9aaFFW0YPx5PDWvvY
jq8mQ9TVr6j7l7kPgSInPFfG4bo2rZUW9mtc7NknenR/OxUlyM15UwEA7iYkeRPS9Z1hkRMi2y7d
TSIMnsiIJ8xBfwd6Wb88LtLxxZ2YPmMC9I5lnFivAaUsJSVV34poBTVshq4qVpXudTtlx+MqjUpA
XOhmWmbRB68vSReqZtEa7ThK/HCFrD5459AJt2NovSW94KSaQw3XNI36bwlqtwY0s0nb0L5ZbaPO
hpuvY6sYjmZt9scSVsixieQnwtqPkoYppYtgrn3Iu6mL5A4mDhGZd8t8g0lTWUaHyp1VIIZGGLiL
jI1zZXjsppqlpFk+45ufrn1HKXLUPiWAmTx/tkRY0tnW1L1A+z+5yeyPhcyNInTaNj7LRQnplSE8
0GE1T99WjsjHtifv6oPPWdV55YEezD+cpmyeOLeB/3uv5u8OVQ3SD1ZxO5WZ5t9NzSR9BEAkDjA0
mKVfnwynvtWRKE4WaWuEauhXNTJ7m3moUfRSGE75lFnTyiGk7M7Z8VlNjlz1saffteBFR2h9jVJz
uEB5A7BSXXmv9l5rkcIbtYLBnjo0jVu4itWM6tfS8ECr4JJGufdJRevmlnV1KoO8WMXdOUEN+ZLU
TofRK37p2upQ2Hr9OTrvY+Kg3jWgazhOrMDYls1dzblGVSmyg8qVtaYmEZJFR2xKImE8VJQujo8L
cn7lsY3fYqALZKfW14nuzBNLcPMWNFe3SsGOi8JaQfbv7lUYvjiZ6j+R53frfpy5cPMmEyw7Y4Au
AqHdAL9t0AsD1C9Y4VqhI/fVls847ac0EDB66BjnbhFAL8nNs+fDG8VEjuXNoWUIkq48GooCl0id
mQg70bLqvDXmgnCdDLPLuyqdw5Ca8crxG/iWxLSfqF2x+jUoe+dBTYK0EbgrNYx0g31FbTDV9wSa
joTRuNm5sUoafSz3lp5lmlcRM1gbbQ9JaCy/8rKFVVxrIH27DjAGc4wiyrK9UzhymyMHPgXStgBD
QoVpEwu4btOkG/Cm9t4K4x+D4wcvHoATrem1Iw2f6CJQHKCjQKNLgI32lGACXU3VyAkMZD2OugGd
rVcXl8K6qNGxjxwb/Sls22PtN3x2MQ9vXpS/0vzBn9uCScddt+xNyTo/lxkqiH6jW5L8bWFmX25B
1Iaf46jJcTdGgFLsovf2llKb/rsabPy4qV1D9yqjHwN/auY04Y4U9ekU5/quQfy51yU+GWik+qVM
j5oibSn3FOlRWXBpSpy9tVfhuYNZgSmXCBHXKSooDYXcJY5CreCFL0VldJcgNYqXmNo9dUtvuGau
TUBNoekHzqPMQgopdzFIR5ATQ3fUTApQYyFxzZdbtyrtiyS6S1cTQCswX4ck0f1Dk5AP3FecKjkN
lgxYQh16QXZ0Wwz2IlWN+1NMjJ2bqv7ynXh6k21JqE6rzB925n2nsbyGMhifE8KdzSG/e+Rt4P6H
eWzYYcGMCDmM60fGwhFK7JCqL90esyQq720vJGxthNDrIXD7Y0JrYlP48Q9RIlHIEumvMttfgMPP
V73WaYdSa5ltugHTNzdE8G7MufUk18UrfJkNRayyXjVkTq4ilOprc+gTSidWhzVyyJYubgFOt77+
S3R0XNzcvQUmEUm2WbsnvS5D5GOaf8OFi7hseJa5leyMKQgXfTlay7Cp21VtUbmLuvgHnnp73ykd
4bTfgULKPSRtdW1tiyL8VYyRcwpGGM0AW9ozcg/iu+JhJnwGREKSd7HrI0vdAknEiozwCdNVZnI1
j05pQg6AqixI2prf+Ksxooc6GW79jEHgovU5uX5EYe89NOmInFgCaURpjQR8PBPnue71TLy4BDhb
Jowjs4fMOTJT2adBJNdGMvlk8+ZPuYkax9Pc8Sxsylx27USLxBDhDYHhtexINrAnXSwTTqqpp02/
aWk/DUjXUVrgUjOaCT/+JiTR/TwEMYpKUHxw027wQQ7kbO863Yw/lBnPUj+o07VmyyM/tLkaeeOj
PnwnfqFuSi/6M7LyC788K44uir9oSD4JLYapZLcbLyCXkZAW7BsaAFyzhaMc4w1WdWoetfrTYuj9
NJeFT8hvEfjwb/qC1BN8XF8E8/LmcUqLmSNi+m9B75ffpDB0zDvacZO65BYJV0Kzm8/TsqPgNyrR
LVXa0TBtiQUv7dg6mBqiLyft8a6b3lfX+tUbsxEsyrEf3jSFkFshw107Ax7xKhfZsToMSWu9+rFR
U3mi4WZkoA10cWx0cgd6Va59vWoOg0u5arh7+c8cYdwqdItdD38MbZSpDrHoaSGaUIznrXQqLmRR
ic3QTNne8jFKEOtlARMK1KFReXuwbRdVB0HGj620p72VRE3Jrw1+zfT6H47bUTyOW+QSPA89d4Af
RgrVwUzgdUHMw5Q0UjGvNbHkBDH/ocA4uyhmmB2i3ccG3R2S7JdmYLnJSnEiE5WYRemGHPdVd6Dv
2JlVetAipKGOizwSoaDZR+OB5qXcGQ0qPfAh4Qx6z7pTV09MZZIQGABCNcql/qqGOna0NZJg88SF
r5lKA084graqCZdIkon4YMk7YPrg9FA6RbwvCNJo6L/lyDLJthQj7LrSHymuhAgMwl0RENidXYRu
R+vQmFOw3IDCdzmRm9199AR7mvUPu4qv8TAetCFbIYZ5c3tnYxnVqlH+LYjzKyWu74RPOWSUlzXr
SBFmDjAerpF/sI3SXGkpeeJpQuR0WVSX1Buoh9jhdpJFc5S8Ru3jbgzoFjNQ9Tiip+OILXiX6Gm0
QcjYjbFcTzkMvtb6JlEClGOfrbRi3ySoeAGASJSCLEYAL6oNhklnpzr9pzuaNDCd7IWgRaNN+fVU
7WwbQsRH9WV2DWoOKeQ2BV0D6Onaxr/0Ao1n5f7KCWYZQGUdFJb1xPyKMtbzUxpRjvF2cPqAfyTt
Z9MwTHa5txe+0bGelETddzPXvhRL1gFPeTh52zQKadiZYle58dvQpv3WZ5YN4VvJVXkcPPZ46Ja6
qeg5zshW1Etk7LN4GC7mcyLSPx4qYsgeQCLqoke5kMX3Slj5ZvSCbWinw6YJ7d+YyaeFlqdq7QUa
OurcGQEqWe3SN4i2p9IeHGMKqpH/OYTuWjpVvw7UGeVXvZ88uW7c5n3ogFL2Qawv4bOaZOhG+SKH
NoLtqtmY8dEetHPjGOWWGkY5EVdesBbG4WasmWPDhnT6a1JJB/mteQWHjziW9U1TBK+O6OaA89wn
qIiwJiy+p7jp//8Fzahl2OHgtUYgfbWjY6T1mtm8BTtUCWKg6vlCCbxVLvawUwW/bI/tcsMkPCYM
2N9PNdKRwiRZrwL9FB8zTT4PqrRJ+lREcPrpshEciC0EtWjyf9LsOTZ14+7i2viZ8kepJqNa66FO
Tqu9sbHh70vp/TGBQfd403ayKaKTGTZvpm6m29IjtelxMY7AmeM+vAivIj9cNluC1t+qnrTcSOLk
p7OIPocg3TpL3+ya4okPX3jZIRmnXtt3lIUxZB4CN1/qmvU7lWO5MZkSA2ei6I9HST9iOit3AUaE
/7stBgR6fOx1Gz/e8I39MWVY7GNOQuT+JWizmeXosesvnQT8h8vzAgRhJZXAemt88YHehpEgmXaY
mk+hK6rd4+l8L7P/PvFj83HxeLF/v7itAn8XkqPuJPxvafjZSxIDV9qot4geD4kWJ8esoogI5Bb9
jeuVxBtY4yFsSD7FEYBLo8czkDvmurVNwj7TFmErh3yh8t/a/C5yq9xEhVPu8/mbTom0y1By6skQ
bobi3Zb2wREYDO3Y7JdQM5JTS5F3kZZQv+2yrI8Bekc05SOlfE5VK1qsFrFIGpjoGlup6cK6BOAv
j5IFUa8PB5ilpoTz36oEObbmDuseozfqDYJsSo5BvX3qumavI91WDkmCeW6uokoQA1+PTEGpah9d
Se+rtWcxsuctGFCufiyLbTNoN44qa4uVcVukJUgbxVTDtgAKIhlhIbxpJu9jGpllQrcW65QYJeWQ
RFVE1RcTPQ0iy0xxbsId2tZ0NRSZgsaXNnQVu3cCBH+LOExeGtN4s0VWXYMgZ4WJYbmtirlvbDFy
E0keWwzLHkrMOs79Net70nvK4jmwLFwyYkAjb6qNzHNYOxwrRyor+g0BqrkgL9z6jpR/lKHy31oQ
ONvGJLRGEz50Gr/8etyBJRoAGm1Kn4tRb/aq6qfNoCrtnY7c7nEPg5LY0mayd51Cj/gh16AqnXny
GzQXcajmtxnDT+aAodWVFMGlxGJApBcvHkbZOp3B2JSBk40w+ugQRH1+z+eP87hHlamXySzkq53Z
nEPd0No6nHtfjbi9Pe6A9UItorgenhQ54Ad7JNSnFq73ObHmUl5tfZst0dVaxDSI81F1jjQWR4+H
JvJlbEX5I3RyuVZV1x7bhAp/o6XO3xc3pH8IGRXeKS1QwaDzsZv6VjzHefz9eAYLABgAFvXMqTXf
29itNhML3XdPyv3jtbOanBbd8wDo+ORM5n3lryTllR8BZYH5zYWjVaxSjeQVyMLWRQBe+vvViLZf
DdgtPitCzSgLG/nBY/R4QvXHUm9+aOtHz1qZN6/CIiQ9KnRvq6AhvA518PR4bvoVDEJx6XAwFg2n
d3Il5TARBAhh30uK9kXm4QcDiY6NkWmFz5oaHR3U8qFhJprRGSgFoPNGaLu+f4m9gPggeyTSwop2
bT7270GA+3cCADrGzhrZYc30zCwvbej/GJW8TG7n//BEj1+atskl7eoIbWHVLUNOVT80zzxYsdu9
AWWcQz2KctsPMvlIIFE87lCVfbSyOaZOscs3GBWooaduFD8k+XQsPJIXQAX63hcD8sp+Mr5cdX3s
70XIdEdXyRGtQ3LPAorefx8YQ/LKid18skA/HPUeXPdjh1m+pmbbfnnxHIgsun6PK7wisTx6fez3
cTcssli51zyeIA8aGW38+UO0HbFoYeC9F0ROALYyo12ca8Zb4M/sNe4g3GFY5kMhiDENvAuhCCQO
zN8LP981Dab2tZij072IhJGqbkjhY1H2eKQfkjzTDl18cqpBAL/TnstMXPKyzp4JEk+fKzCiENmg
cD02fcE0QJnlr8fW3wuXukVSTR2M0flRMooPoQ9aSTc7p1gmefCUByw/GFiz51hr6p2MmYu2tfV/
LyE0NK9ayWpovgeNOnfjmZZaPZ79cZsd3Fs4pPfHY2xmletWkpT1uAMZSM5TG//85y07+Y5YtgCB
VjUcGVTUe8HUOMZ18NyjAMP6oGjSZeq9VGRlMs9RyIrZzBJApUblojaZNwNG0AVBTeJco056b/O7
kCp707zIvTau9vl45q7FfCEmChyPx6BGLJnS5pii58dIZbxmhK3fGidrX6k3zWOcehe5LM8EqpGn
OL+Q4boZLX0bH8a8mRoW2EZix4+P56gcZxuCbHyuWBrcW9pQjweRBRMew2xORJgf5CmgVZOhGxwe
vHDYsRitVAcJcd4LmzxBC/TWIzK6VsH09bjTQPTqzp1LyI/NqKR/qopo/PvemVO8wpLub06t6ldj
BJlnMgtImq46ukLsFUPGftI+stS5x3Zv0LX+gHVanwJqj7Ikax6VESSRIdTPU9vQQY49lmQZHy7u
TboM847HtX8umLGDGetBG/9zW2oMiPEe25BIwJ0nMtr+141/r1YaVWx8C/t/Hoh1eqRoHF+kR80h
nF9T4m2kKTC/ctMVzPLacS0zYxj+6/WirMl29LM+/3nnf5+JDoKzhuJAl4PwiizoSGAY+zPQxv78
2HxcU/U8Z2o46T82g0YLl4UxF5qMEIsaDcdsLvKAVyWOuGg+aa6QhjrN3adMP7n+GJ0pgrrEGtvB
pebExjGSL6kf6V+t7oU8qKZJNbTju03kUG0BvG1dRNnkdO2qXu2toiRupVSsAlqJhM0J1fVxEQB7
vPZ2Hm3rNodZ/b87QPgTu9k42r93FIQPbRLeHPxlnorYPnV9PBW8cg0ta0F1fd7xuO1xzWg1fR3k
tvHvHdHkVetKQ4vzr0f4SYKnLUlYZfzvU1UjyuVIBO3qn6d/3CWvURY2vYeuef5Yj9seF1MUpEyb
W4A6/7sj6fBu0MskBfx/d6ArBA+NRXj9z7M8rlEAZ5QyInqV//muHtf0AZdiFTCj/NcOQyHpZGlH
GeY/j3i8GhFNNjR2g+9+3vHPlxikGF1V6aq/Ox57H48Yya1bRHXi/nsH2mIqjw3S0n/u/LjWWPBc
rMma/r2jr/tfnhtH+389QKLf6lqn/Xt7PUUzWbU7u2YCxsF3P/IiieH6M64gWpDo6k1ooqSZ1rRB
S1gx8JQp9+eNeOqzDz80rcuAn3CZ8ssA+FiRgBkQP9uH64ZCA0sL/cLqO0BkyOSe/12AMpr53z5O
8LaZAkOhMoEP6r084NZD2+i7+45T6UpEn3pb7LrOPlh2ap6GmiK9f7OB4b5BhnupHdCjpR8NR3BG
NW7jGoROTpjaCPtuCbSWdWrurmcIBWEWu8J36hU4c9a6xaaK/ZglF/oW7TOtXgMQvAvfA83ktHMo
ZikjSldMqMlqc7puO7b+celFf0h2YBXXVWQg9Ni52qfGgsIQ0hUkYU/WoHoQ9ozULcgJz6NykYue
oaMyDhXj4kKL3H2PZzyCpo0+iqzKVmgfzGh/s3B/pwjwbVLAqihnAM6hES7tcF/7ccZ6dtr8IZ0B
9K3eWEgpixdd4ScPgB1gKote89/krbSvGjZbQjipRnebZDC0ZaRzOlDJANEnISAytl5lIpuVk0FF
FjoRhznA4jx6VYXe/bK9CQviSW9vIViQrRNrEQVsoS1KOewrl8wnwBljxByzrYwrgptwFcljAnH6
miPmMHGaMfQHJNoYgHQ0hmwXnfKBNVS3H9tLkhoE7Wl0UTUcInRuF3wT4Ug9IzIKPkEsAqJ240Z9
5uemMUy5WKVI28nJG/wzR9DgTN3dJ9UVvB3O5FFQyDI3YakRqU7U2Fte3EWmZu9gXS9i0rdSPUv+
qMpba+04j58uFVqqa8uWk/XFsAi89NCtIo7u+p2KI++k2UyXh8bhi2LopQ0GpcOQc2vVR9vLceYZ
efFmVniPgsn7odP/Q1Zfo9QXnCXHx+aoR4dUEwPGRfYarZ/saDnYq8dDpUZGIyvEbPPYCyzEX2nU
67edphuHKCVePgxIH6SjQ1rK4LuvfD+sIpssOj02aV5XkHV1snfmvbovZr+9n579tiK9oEr/OPrk
nB87qUH9SD2nuTz2JZ56U2USXQ2Kbigj2nKNI5OMM2F/28DSqrIDMo6KW6VeDoyIGBdUv1BQpqgx
zxX++RHUrm0uSJyLN6lBV/6/72DlAFwKqzsisTTPWm+9R8nobvoRc0kXxruiTn8SuAhwpJ05ACNt
WPxYJEwBlCXKZM7+8Dg/CE1cxk5e8SiHsxgCJjEn91WUUT9Pf1jJYTIVkd3BJfPaQ+yeHJUcwsmh
9QA+paeSX9ckg4L8sIdXv5Kv1GFBtDZ//JnV/tQmCHGGMUatvaWs5tMD4gzTlo04M2+aOPr7jOBF
4pEWounfS7MFY5kkN0kVa+H7FC5EK/JLWi/yWnvt4FsPWv4cNCOoePu87Jkg9bmG7BU3eIJh3uPN
lcSVj1Li2PKQ2Zs6x7yZ7EVgbww93sVR+QHR+eI6hF6FybUEwonmcweDyTn5Nc1gzM9X1bDIGvQ3
4vqCxWQ3aitDvLdZ+O46WnArsvhPPWj0XuLhmLi5ecA2FGGnr5YaiXG7JiQlAHXAS9zWv2Bnw+ss
/W2jurtJCpGl0DwNmd2s0bmTO1UQTGxnxDA72SkBa8S0aO+ncuU64kvPfEToRYqIh2Noqp9lwJQm
VeklLl2duzrgGEgJYqblbgu0Rwe9qm9tzlCgOjteLCzgZFtzInGyJlSjimhhSeXtishEpSTNw4ST
1MkHdP6Brq9wcf8a+aR2Ep4btwoPFeCgMaw/M5ESXrQR9m9vaGos33W4shJTrRT1mhYh80IVUiz8
LprohwJm12m96nH222yXzCodJnL5MYi7DZkg07YerzAU7LWQpFSKZ78lxjyZAG/aQJdqskj8xstX
BVMophDGz0BVzOaLt2RwV43W3b0q2VekEuPxrRdW5c5Jj8Z3AdBnW0FLjbWQxHWXuYYU4quJ+yvx
ptWLKwgR0VDEhUHkn1U60rEcBXUJATka8N7dSIanCVszixmKbQHIdfIyFliDw1sepTuHqv2Mr8Ud
PDzT5cN1p5m/MYlbF9/CeUxwbiBq7ZDQoKS3+mrYinzBhkLjONAmWghBpKI+pxxGbQr8tFy7heyX
YzCQsJrJHZ3xZSiCYB20eoW2syzX+WSsh4IFDxU0PILgCB1iBeAeJ+9FSzpSGFm/Sj2cTdMIr2bj
ruW135Oq7kHkvqUGgaY049aTaWwnu14hUUSIGrUrx+ZJEj0etq02FXRX7eEiI8khOJHpMUWq5Hww
Idct/NNjK9YIsn5cC/9z7XGb07kfdQ96DHXmLZNJeban/hObir8t5q1hfi4AfcV5tk9tGhc62mPH
476Pa/9cPG5TyMIs0IKHsaDh6Qaoxj3UX2dP9Q2hG+StuU/K6O3D4+0QmZaCgSac95/3GfYwP4TB
XEbb6mmYnSVMtnVRszxwFIRBjppqWdPlmgNuhkT/bmgG8Os+A/wAZvwbK/OC2CusCnDuPSr3RfGk
zxfo+N3T4GYn2G+/HUeLN5VjoxYBKEL0dbNvLISGoUiblaSSsYrqcC0eXTZdhXeLg3yXWpytdS0K
7958W6nFNb+D5SB60V8pvA9APeJgl2pGOMdG/HKoO9xQ7Jg74JHOwiFa+dl0qr3m2/YWKlWJVpno
ikUge/A0FjbHLsECGsjNEOc//cwXB32KSNaKTWtf9NNT3fwCiWac0KKW0wKriMtikWaGaZDkU4Qp
U0MqHF8dqyRZE/w4WUW/a2OGWc0gqQFC2lOomhU+/OFGeMY2ojN2D2PDXMOhYB1KtvaoV0h20jbb
x3Gl1hkExo0fzlNaj4jlQGuTrRVUxdo1UwTRcZkyL9KG577DP2+X+Vlr6VKrcezvhvUUp9nnQK32
qvl++daqAdtXHt8fW/A2tT9EgNq3xhj564oxvRnV74SckHOdRi89qLd9ij/4mitTksjpG59hNxyy
YVawQxPcm1pqrOwqbFZeiJEQMN+4pryIBV0Mt8eFonZ6mfAHR4NTfHqF84Yyj8iB6ctMGufasMDE
3uSJg6br/RpZCb26oLQ/DHfa+I7/Vg2DC5axiZmg+4E0F8kQF3tZ9e66N8dDhDTniG+YTJIuIIux
xHO86LUyWBRkOx6GWNk7BjEwPcCJKQeSIWYHJchhBghExJ9RTZIgeYjFrQQusZrQIJIFTFMB7DLS
x85Lf2KEPFtGnLx67YtPT/WC2U0dhhwJXJHJS1/bWyE5IZa+k9x1rXwlNSw90UKshufI6+IPQDq2
bdHddXB/qiL8U8VQ96JZ8mT0U70h6bc66QJaa1J+ZGai75PuigYnPKcRnwvqcPwmqcAcxYSp3iIQ
eNULHRoIK+qtM2TVCgd68wQwLdjVbVC+FHyATdtC1rZbAiEaw7kEfayfSOnuV7gPhvcQEQ2MfCx1
YfjbztLfhj8Z74WlubT6Vo4gMTWj4baKUJ7tuypwlhX68nVLTXVNe1y/ZHNwTFre61nZldESz+xi
TnBR6zgouvt8S9ry19Od9hM3kDxrFMWZo7baxpHOF/RT/ZSWpY2PnzUGmk2Y3/45DVm7e6XDs0Sa
YLw0ClqBfXC1UGzp8Vh8i5BYjg6kzaEUzZuvyeLSqMyZG2/gQGFOrnqTorClUXcbuvBueF528CKv
wU4VRifEImIf5Ao2iOsvQDZGLzUpdzPZKjlo/SSOAarnJcJjj/CPut3VkZkRH1kNhHtSKiX7uvwB
feNtEkN3cjOomFWa9xcz8pmKFk+mNu1kn3qfHhFbTZzQfNGnYJd0xsFDPPTC8V/QcrZq1kBhuout
tj/lep7uwvkaDvUUQRXBWhqNMi1EdLDUkrQn2qK8OrpU+6CY0xsDy9sNNQXAtIEEpMdJfyPnpMZc
2hLLbcfJFcmDBarBDW4DeFiy1TVtrct+OiBnJqO1ILZpRPMR4AXdKpTzq6EitiPqJem0AUaAiDae
3Tbl0dJZW8Z2E5wGOvcrT6SCpSL+uqrLml0yCDhe+Ullkv/IfFZQs5oqV599VO3pVjlvpfrKJQaL
0fG7az8vplN6z9443cKKeF+yGeOVX0/WWiq/2Yd6qTZpE39CGurvXXkiTSv5xEFg7EyH5riD2PCL
uvpGhOTq6a0nKOCb5p0gQXeJylBtZ+48yInyXkXeR0YLENWAziyLXuV6lN64RCjqvAQ0twuj0d8N
HShMb6t4YWbJxrZ67c2tOUg7icABk8Y72VzOmxebn46Ha0QnrrxGtLByEMtuOytynpngMQXxk7Pn
4cJHn3RpNfsy9Jl58l1tHY9dg7BqNM9jeu7cyPzC7ig3UKDbfdATG8DXkO2oJBSIoPNo5zHHRg3R
Wac6dbjIkvuItfxcS316zhpa6E33YtSEt7mutdQpoHXFZF8fF35WnYQy/eMAsWUDbchaCkKoblpP
uJoHBGHvwd0lCeWPViS/2i7Olnlgfict/Hb3kiA/szXlPD8uYjKBLM+EbSu9ezIhrVY1aK3KQF+g
tzGx9aa3r0Wt1lYERxa5vfVqZeIp59reGqv8QDJVcrcNPGgRVLvPGIlCaETiu+7lZRBW8FSE1p8w
IjAe8ri9cmme3lkS/NJdzHLNLBFN+/wXVJdxm/X1C90gHQlzhKvdlnsWc+lhmPsYnJiNfRzQgfH9
5tWuI2fjlPw3mI3hztQd8y1wrXM72do3NFZCj2DbI8/FFgLJUhroSsnDFnBHSBRHft1Mq0o05q3W
4X4+sCcN8somqfyPMhmctRG7e1Ej4xk001zaOHm/iXElSELtPeyVey/1d1bky3fbLPWtdLNpjWNk
o2Z5YwetZ40A14OOah5MWafng+M2zdpEd4S6mVOpDjKtzmVyYthAoW8IvDvAzB5/pT60X5uxh9cw
O2fpPAQW1eahbLQrwC5xcGXSrsIxqJ6lk+zSOiChLBkagvyy5CWEVxWDujiMiB/O6Sy6xQEjzx3Y
TDrTxNqIC9mS4qOwLHLuUhguXRyXK0ydazrM+a7tR/LEnX45SPGcTk5x8U1/ncKK3mPtyF4Mcixd
XQa3iBVC25LE1qbpIaanJUcc3I6xiY2+/JB15R1Cq0cTUNBZCTq9OyLNduhZO9a9KihWhdXQHIQK
+12cEqKQ06dYmHGcvRmgzg6GDh2+T0pcqXn/E69qWPf+n9boaEak1bbhba6Jqw73iRLtehKNeC/r
i0WD+hyR7JGzpkW5VEF2Cv1p03vmM1kw4RHXa7IVIfU9GRt0JgDV3Aa/lKuxw7kk4pYeT1e6O1Q9
xppSb7oiNMynRchhkqM5R/3srTBS5bcmEwcVt3TGCEDYaaYGS69J0n0/VyUiXX8R+AfWpgDI1bUH
B9OaLazwSblt+WaZZAMLDNwMRqOmuZ+Z7d1BruYy+vKQ7FOHsECBj+XsBTLD10L0m6SkiDgBfNmM
JJ+swNjIs5//qKO8ek2srt4WOlmmj4uIdNBfjraTs/VGCXjXRajlm2n+83KiG1aJja708V9+bHZF
ba+1KD1ic0o/YQWvaFw7z1HpHSZfVkelETNRaHFKtwAfCoaa7L2jh9P1tfO78eJVqmOD0bqmZAKt
33Ixej81zlb/j7oza24bybLwX+mod9QgE2tGTPcDd4qiRC2WJb8gZFmFfd/x6+eDqmbCoiuk6Xmb
jgqH3V5IgkBm3nvP+c5PP0FAi3532BrRWF+J+Yekn/VeDAKhErjTvCtb+7efoadYWsCnriKyJY3Z
SEJSBmlqpIWAKhf3hHceEitR17EZ3nKboaLxVHUDuRtvRQssBYXcJSWCuW81Uh0Z8RBn2RJEgsbo
Bw6q8NYxGe2bUlp8LU14G2q6e1XDEPeadIVsyaE0bpJNIzQdCIBLVHnKd200aM0LnZM4Em/PrUsy
pNPL5y4iogM5o1ZzXRuw8ys/AP5SVHCsw6p9GQ/VSAKy1060fzpDHGJ7GrZ+5RHPjSWk92qaxDSZ
O9nmhNNMJF7Z1l04asO1aY37YqTd7NeoDPHUymNI5byMB83ZM4htQuU9R7701wa77qEoK3GyULaQ
TNb232svuk7AjW4L7uBlkiq6NRT35D9tCr+oN61OD3fqoWKNoX4fdCN1M9UKYFrFKE23bO+AlVhb
9b6jPzFpXye+yh8MEHrbPtaOEJRj6u7BfoqSHG/9NL74ZS+JvRzLG+nRjyX8MdqqHPPmEDjxg9cS
D+9UHFNSNl4pE++xYZFNe8d6lH2fQCwuCuDVcBqHgSTSqtYYXrfqoWvGeJMUuKTTMAxWIjXafWyj
J28drkNL+iaxKM2Xtu6fOVT318LFX5I7o4soDq9Uo8W3rp4rOkKBTisgS1+QyxtXbz9E3tBeNkWO
+pvNwC+9AioSJ8OmnOO09Aa9tW+C8kH6icLEQ8w2/3+W0X9rOUWfVOddJjClH7TO1DZRSyQ30omS
5LU/f/A0hzZiR3wWnvv2rrUDmEdtc8XoYz5kiaPTR18bs0IGMApEbkSeIpnxxFbmJtjHUFoLAiPK
g0oif6/NSev6YBF1G3UWqh5VNuFjlBNeVpZDs6wNOW4iqZoLow7vXMQAx7cfei17rN0sXcuwqpZO
U4xfYbuzVJg0IdQQEy7lGRvwA87RbdjMOPxMlyaghnUL7BIRozus+syDntgMj3lDxrWXZtayr8ri
oSa4aKXYdFGsyaeJdPZrz5zCa3Bew64fq+dwNiBlCFIvC6NQC78nAs/Po/n2QxtLqnG/G7MJc/yQ
X4HMjnZa1ILd7jxjWwaCnLyep3esbwzrrh3xxUpVWjfs9KiGWjKJceGulOH112aXnRgbjzgFo5Xn
2mi1Y9s5QVBcJcQ93WZCrDUw2seIJZxu/57TJfpzNp216TL/sTQwgxhXl2/+H71I6GmEXFTX4swY
2XK4gcb1MlqkjzJN9YihJH6t0WkVG0bKbu9M8WVbZfum5YGacEVs4pkOS3NsY1GlUT6N2Mj6Z0Mv
nLsq7dJFasBChX7XP5HXFyBOfkLo/OLHo30UJjbRDGnhMeuifKVZPG+5QGJkEWe0zpXxhQsKk70k
VDbvnu20JrNAC53r2aV9EbX1l3IwJt6oz8PmoE5TuiRCc8RHjwNPXU1DXrN/4xdAkuyx00MhRVsy
npA27XPNSpetTLFWzVYjE1ZqHcxpeqYvvlNXsYPl7ROu0h8+E4xTGRNvTuVQHNKoui113UOMnF4N
Wd9fVXVubJHOUWRwbDikEAdCUaNH8oejXsXeLXg+6ImD9qM/tMF4sljCHsqOTnMWkSPY+eU9oR3e
ycinOwaZ0bpjuHEVjdshB01MB6i/SfXUetImMlFL+IG3sZ5Vm6yr2ksdxdhqIJ9xq+6DLFLXukX/
D8wwBHMmO54QPiEH2WJsWXV62ZUrHJvORc3pirUnGW+NDl2GrpFNzZgRv4AzWfdlwaGEhj6LPGnQ
6AStYQWzw9gy4spPjidfhqQfHyMZ7t2Y5E5Xj8bH0C+v2kIGix4s2KZ7szxMJnYrF6J6NyCE6Mrw
NQya+DHWiDKDVKFvdBbbZW5V9Z6uISwAGkbYpzPrlk3DP2E43poZBQdgnKfA6/B1d08IR6mQcu07
LE2gdp6XbywZ4Ry2vgmQwHvh6hbMeJPIbpo1AKQHa0uHApKfUWbftBzbdIE5apvI4EdlVuFXo2eu
0ra0UFV9hd6SdacO2q+uGNxtluekgCFJXZaFZe8aze1WBVbILRHE0W0W3LAMIFVR9ZawElTXpXlf
c1DJ+Zq/0YYBf+msHC8vD5pFHwn6Xb3vByaNXkoNFEC7moz6xRvs/KCFub1KhOYfholYSVPzo02N
Yui6jxsbNG45L6vui1FkK4fpwWvtOospeUnKIbhjPAbGr2NpJgYEd6SvH2R75zg5JPaxmzNXWWYp
rGkole1TX+jNyTfCPyZpYzQm2ob+YOoEzU1iMUolV2WdNo22gSbbQkiK6VoyE18XHh3myU3d23RM
i1XV2TiM2zgjTZgi12UqOGVTd22pSOzsMR4ovdUXuy0ZhrXWFp69vCim6SvwDphDBZ/TN8oHjV1h
mbqor3J31K6j2jUvapfhbYGdGO09vR2tg+tSmw9xmCL4inJgwf2Dqwrzu9bIY1e5J78o386j4cVg
il3rDP7h7QfDAQOcqeIysyrzypDh69CX1QrR5yzfGzAHF+YhD+zi9PaDoFtrwLm4cjzEkI7vbgBH
e8dK08utF+D8swtTO3loCLehDiUNYI1sgvapAZ+oGHE02oMD2vtuDgy5z8ILIybClJY8e7dRHr0y
PKVlkK/xatan2OkfgSmEm0Zr2yWyyemas9ahrCqAv9iJJ2SHpzEwhlPvfR+stsUbyjYkDBSLVMLk
fUIHsvuy2Lz1W8Ksqta9WTgnLWLpxI4KGtgHTFUhHT6iRyfdlpLpEJJAksJNu2DOhrYkafdvp2Nu
j2PcGA3q3UbfFJiQKaJyWtl1+GIPtk0yB9vDiFvXaIvvKR3kVdWUglVJgxYFwrCa8HJgMOQIZ21L
kqJQLJFhmhm0I20nzTYEOPaXZr8pLE4ZlS4hIY7ROqkSb0mv1rlVQYzWKigYTTr0r/Rx2oukiC6y
0k0piYiO1qJs19sYli3jWLSok30yHmBk59Rzg0tvn08cD/Zmwum2obiOLyWNcKhO+QEXoEcGclre
tBkx8+FmMiqXZ76x7vvK/gqmaFgXCTtJOhU3zOpKVun2ybd5JwlFwN5ups3EiZqhbe/tOqu6AlST
3SVjXi1khyETHuh3DufYHVV5xOrCDWsRmd2b9R3qc/PZSngSNcTkIP7CVyyNHv5TPbgxrVln2Hrq
3gVtVsYcQ/DHpN/Dproe7an4I8C7IyvPv8HYFK3SuFhL2MbPGe3kJaVYdKqRKwxl6Z5keTepAedl
7Zi3pVN8B+y9LTXL20H6enbJu9poiHVv/bs2c5gaeUF7WerIk1s7JriXmOXG0XIOjy1gEh0JLaDN
hz7DFD127azuJb8dlph9VVfxjyQwvodGaFwGzNY2Ts2+7VReuXPtYFq5qo43SjDs4PQP/9FgpTOz
L90sOnTcWuw5cnmE78qLrB/Ll9wvf8B9TZ4yp3QWcCvQsXgefOGqDo/eFL8YPj7DzgycdQryDt5p
C7Oqoxms24q5f6+g58JfhUh+qmG160ElwZNUw8btBElPwkAiHcFVrjPPOgWdVm1DujoLKoDGtDDp
uW6HUwpocRc3YUVDpRQ0/TW+L+oAt/XJraJrtGhLQJQL71CDeL7I68Y/vP1AaLvcuhhQj0WXMatv
RnUYw0IdxPwzMr70lVMBHGU5lwhvv05wii461L9smoZ/n+RTfKWntoeQKhhuVctllmbFeSZu3Z2b
x+Mhbj1zJQXacQBIZINEZnLZuMOLX2NJ9ZQJbsMR66nhBkkmHbGIpxoowwLVTcb3FUJQukZQF+CC
jNf4Ig+tGjDEpeJUDyra24RbMdTMAbBZWkJ3xzmQaInOaGSOim3D2RCbl69RDBhLrWLRlLI1sGMg
ctR46rM6ncjuMo0dk81vsk0PUW34d1aE6JXpsbYecWOte0+MG7KKrUVske/FCZaAWtuv6eiIcB1l
7XJ2BaxYZZrbmFpqH3Tel9weuDOLzMGgr/+Y+hkrhk3J0rvqZtIr/AkpXCb+HmNLNbwalXNJcClb
rS9e68aAjJRkw06vl0yguG9CsnPQPPvotZ9iP9MOgE33hEmau6HksWZw1K271J+fxbkcDfjy2nTR
adquESV9oj4HN+CvipKcaeQd29pmvmoNj0QsZStYE+Rsh8Q5xYiHCpcaH4//Jwkuxhze93OaoGMY
lmEL5aCUMRGokFr4c4TLlLRxbPboDKSyvjEKteA/RPaBmorlcjLtnVOrYN1bnB7xGQZHjuQUGbVs
rkCbTXv6nj/8ng8UNWTqFpYkVV7bOih+TtQk4anK681EqtqzLvEWB3C4t0ycEL6oaal6MiXKDPNW
S9rVka1DP8LC/h5bfEnxIAbqWjMn3yK4dkurP32cXSPPgmUILTIsyzZtZQpdNygZ33/yvJoSSrCC
3lNfkEINjmTZkZtzIkik2OBp9TcqS8Q+A0CbAsyfmyNAXwVEiiAcqo30n7NaT/hec/L5Jp+OLA6e
S/KB3WXpq/FEQiol6VgdPn7f8xdy9oU5jhJSt4Rp24jo3r9tzk6ECIWUJyWxsXDPxEUWpvuhncaV
EcOKptE/LafEDf/MCv0zIBO0yxwV+nMK5HkyI/xSRxCsQsYlfApb6u9ftyFW1SPADwjJaJibnt6K
iOmtCXC5sHZ2TWR9kvxzHjs5v6BhUWyYBiEewJbev2AsgrxzgoAPCnRy32krWd4Egphn4uizTy6q
+PXTWQxlBHWZnNvo+tljYA1uZNURp7XQG4ILPR3zY1aPN57A9GLGuX2SmepYznP9i2kyKUJzazSd
fen18hELiH4dE4tQa4aG/zUGoMDQ5pP79exyGJJIUtpHtjClSbvfPbscjZOOYR4RsZfMDIqMlUXO
TUnNGa+DoDc3H99lf/Nq7nx/2Uo3Lb6Fs+uR9qRE0l+bbaljf2rTdV5z0YOBaAlS/bpPViE5hzj9
dFPPH46YVSEJ+DN0fjqvUj9lmtq6EYZmQPgcMP5FghVumXqScJcioosyU0ArOxcbL8P8i0MruRrC
5Hti61d27VWXtSSKfnSyaycirLpzipeuNy51hkZEIQbHubwZkjHdyKy2b/PGrj95MuZM0l/evGmR
7+rYSljy7M17I8cAh8QFcE9JudY1kofIg+5Wb51/EnvSle7PoBbDuMXP9WlA1t9dO9tVliW5fy3b
moORfrp2s5xd0K7XFl3Ueltn1F801xu/ZTZ+XsIYt9RF3kav5J3OgGxv4mpa9Gb8vWgb4wQv1v3k
u/zlzmGVEMIxeWx1aRj22foUp5GiN6EIVcrbKy7G27FvWMMlclCOrD6+Tc8WQ5gB3Cw2lEg6zkCs
zLPbVJviqjN5NUZvDG88o1l2DFRTf2PEd70doSQesbN9/JrnG8fbi3KxQWPxRFL+z1/ITxe8LaJO
s+nBLMbaMp9y2mzE3EXRJRFy/TrVGQITw5gu3TYNXiRW6zryfbK51WPZVMUlTZr6EGb3BGKc2EF9
IHoL1XohyI7APqYD4ZeEEf77u4bDgcliCSeGi6t1dqEM1/Lsxutpz9KH2WMpxaOY5hf4kyF8GYxb
OTNfwUqJrj++WHP2188PB7ssTnGwRLZrCQP7ydkLdwXKS+pM6GgGp9Dhq+qz7J6TFJN+M4Sj1Zon
4T75hWbeKeBWHt83iTpttWzMPLktR9mvUquMN2+/bEnvuDUcce/Xn9y1f7MBuI5uGxzwyUL99bbl
a1ZBW6fpsp5inf5wml+yr76qyoF8oPA/CZz0N22/1rD3hKzBNxgjSJavRXygQ6c2cNDEbfNaEMJD
Pqv7yXr8lur80yIjHRPkl5BkqRH1O2+J72865NeDtMSUklHYHiQqDdLECrXPnUCuazIs6UmH+Rah
cbLmA7zmYeffe3r6JdPGaGP3or7C1VNf5SYtxbGsEJEwmIMdSy2a9kaz0Is42WKHNy4sIhC7Pt2U
uIRenLIkkIQJ98aMdUxDcyVbZ8Mnj/Ecm/3+LuEWUUo63CQWvUJx9ulyWy8UcA9IqbV1b6HU0vz6
R+z1K8Ytaz/W934s6tdWLohXjL+FVvqQAfdi1a8vP75f3yILz66zZesmN6qpmN6fnzokfbw0FOCA
YyjeJaCXqdGhvfQ6QUw+SWUg7QjI0S5tzWouI5V9I2Hy+o2DMkXaBrd1sfVoJZP/42xHUu8e+6YH
A5x0V+aEfMKe+r0cjWAVZPV0UfRRd0LwX2LZ19K1SaZZapQIKPEcq5i0ZuhAGG9E7O+BCH9y0d8+
yvlH5fAr6PCwjpJz/v6WgueJ/mFuWdNYgHrDDbY3VbkjYmQ6oGfR7rS6f21USYpqQY5JOLteHMAG
b7osd2i8pW4ESBxkSsL2fpTCuzJLethDZN5aQn32fu3zhD8eAQ4CIJDEXK5Y50sJy3s6ceSkvz9M
N7milSPi7lbU0bSIIa9fdV2MKSt1ot04NPdMpr1DR4W2lajASTN7HEbPfspbUHHSsYcloOHnikRt
2KgWqE2P0Cz8AoyTjGKbTLYG+bAk4ihh1lMTPgaliJIaEd/1m9e/TRqH1uFQ7NMmDhCGwT1MOr7B
wQFt08TudIj6DARv5lubCuj/JigzQIcmwEMfaeSlPSrmB0YNQDUIon0UjtMy6wCwizQA1Czthy7v
ksu27l5Syv2FF+DKbZSLGlcL7wK316F0qj0YlIKJ1cj4ur/zMxdakhF+cqeI+QTz7k6xOJa58wmH
RZzt4+zsWSOutfQwYE/LUpOWlocM41tIyZMj2vjeJXqwFFafHvxOZMiHCkqq0bjWycfBNPKapJp1
m2uGsf/4WT1fNQxpWUJn1RYoeXhj6mzVQKfR6rRnEQRMpVoOOS/eGvqEBBYju0ue4BbNKeCI0dpN
03jUMWym/fTahXm5CNvu+8dv55ezCCcw06RgIUiRC3X+bgoVNQGT6HCZFsKFx+UgTkc1HyFfxG87
z8Dazi4uPn5RMV/6n74aTs7ScdgVOJBwdqZ+ef8QWy7G34J4WixZwr/xpm5Y0wQJ/iwODK17znsZ
7QLmZvsSsJ2a/8Anb+GskP7zLcxvQFocx+zzs4UNbp5YriJchs/467BlFvp972BaEo3qLociW5O2
CwYEDpcju92f8/KP38PZDcpbMJj5mLowLaA9oPveX4Xacqo+GqGiGlr/w0MpQSx9+yORPOYfv9DZ
cWZ+IZJolQm42OJAZZ49CcEYikJWEQ4tJyJkNH5odcygI+idCnp8qSuONfWLQeTAx6/7Nx/QtoWt
Wwavrkx1dsjvdfpVrGXaYvAKprTzJ0y0OGKCy88+eam/+YyucinyLcnxjUPH+4uZeLZFw42Be0H6
8TIv0+Fk9Va0D/2veto9mighj2UdmTs/ebO7eu5VTs968VZ2tBK4ghEA/JRFuu9pld6geHfVpV2E
mK7qAX++5wPNyft2HeedwqCVbkk5UstChMZNTE7xtkaYDEmQZPZ8PPQcAUc/BXs3M0tLd5YzGRch
SqwraLFrNBo7p7F0k8eNSA68eysvMOJv1aDju/aNfdzAYHXjoZ0pRCfClkba23F7UxosxVLia8xz
bVp7fpk81jaxC26Alla6Mey2WL+yEnu60opk+uQbPes4cCdhrLIproVOW5kwv/dXOWs6t4jqMFhC
VZG4wYYbp0K73LkPqYsqXjHlXXzyxfIvvl8qEFHzdCDcpwr45R6aeUVDFnCIEWWHVLv/0qXtF52f
f/wyv94+pjkXRkhOhS2IkH//wQh7R2KPMWGJ85kuiTDvfbsccU2CKG68tel3S63Or0yka598wF9W
YC6pS6awg53B4cqe3bhhS2uhixGoFRrJbEojRDGcvCvqxmEZKqlf9C1J5Y372QJ4dnqdv0pbWgZi
ezKQqAfPXncabQIWJNRZRKwgzhxiV+2koLXMfOZgNwP6N0fR0ohZibOgZOhfqW7TDAW20xAh5hDU
p4+/A/E3l4I9kU3IxevMxz7bFroMV2JkwACr6izFqBqvSqSoF7o2KiiA7u0Yhfo+0cvkGDDiX4yO
1a0mv2QSnefMtj3N2gCAO4S9cwOtO7iI03FaQBHudh+/UTkfMs9uSocHwaXzTOQrfb73d0sKaRDx
huFTuNtQP1MgSL7bD68kQlWjocNVJsC1aGIq6FivF7kFdYTlr1xOkfeyDkjcW1bKk6vMa5low0ge
nTkfeCIyN9RsuZuAunGgb/mjNvJ5vfU/OYX8+hxzmdF0CR1fAR/l7BSdpknRKvwgi7Iav4ip24e1
xKpmN1/4ayTDmJ+sG7/uBGRcO9RJJtWD+qXdIyLUSV0walA1h7enmMHP/+kptm3Wp7degatz8H7/
vSDsGmhgt+AOXBzDo99+HTGwAXSsMPL6awRk2crX3ZgwRuafH98Uf/MRaRqYXFU+368H/b5pXN8Q
NOXZZS7mhSrVQ0yHny1Uv35z3HMm/EFBH92hAnr/ERkdhXVTIsByJt+4gIitIdgJcu/EtDwjY7X5
8e9+LIfKnXKLu5zT9HkH1wqwYkWNYpANeGqhFTqEc+J+Vp9/MvHLkYyDmKOz6fE/bs/zY8rQGrVr
o8lbtEEBJM/sbwaVNjvDANyjsGiu7KFwNkWEXrQZU3Kb72JRRZ/U0r98jbwJjL7kxfNYcKA4u4VI
EHbZ5Q025Vmagl7wxtVny7dyo09WkfMp1tyS48UMPqg0dOOXrc3jVJ5HJTPgiTH7vv0DFXtu+vZ2
whOxmFILMi1lEQTi/rULmIunlGAXkdMFB1U3x7rpWgo1zIlyAvVhpmWzC/QgOxVCHnzacicayZiZ
05bjPLbXuFPjN6EV7YYgLiIds+Lani0/AQbXi4oi0wwyHb14nN0FE+UmJy1xMWEi+Gzj+WXxpAnJ
xAIhtGJ8AQnv/R084taFttnPncgG77EtaiYPHWk7yry2fbEfilRsiDQlx1HQUuCIGqAsNq5wNMY3
cgxPRaOOH9/k8m23e7ei86bmjV8xvaGhf94erf0ev3RAO7zFObbPYB8iKvzmtuQ+VdjiF5TjVzSw
/E0f2u6Cpoq4hO8WZO1JttaNaahry2/1HWBoeMhhkN/SXX8MszoGE4kILPK+dnaVroYh7+8Mnbxr
KzKya2phSPu2+k6Qg7yhHsJ9jBjZighCqicQBXq/K0aUs/D5wIu5Rr9Lq85la5mlTi2+Co147j5b
1R65hvCxlj16oV3hEyhfWQRNpKx4V+XQQ7Hv6FEyikH636niepTOjwxv+yHRoHN2o7rQJs9cE49o
LdwUGV/YcYCti+yLox0Tp0n3laqCVc98i65b/YRHIbnS45CsVMc7FkFzTANHO+EaJQqBqRMjd3pD
kkdIQv2jCHIvjaKLLkAhXttaUf1Y9WV/mJQ9XWAuV4e0CLbI6XGNWfpD12uPLVjEm64swxtm9n84
oN/QBl0ksWpJZUFvYsNzvc7r3idMwx02TYLe2jKiWclcfO3T1sTOOAsezc6/cLsoWVa441dYtHDn
ifZLkNAc05jp7LQcsWM9xuOXoMaRMLbyBtL3azkQBVEQp30hC7wupuHAxpOmfxFYmnURqdhZwBDD
Yk+9cZIz+GTK8h+p3+T7vKyrpU4JCegZ4Dlhh9KpTPTwFhkGVh5f0nIvMJ7JI7Yn7T7NHu1qStd2
5BhHt0hP7ixMiTuirwl28C4V4oVJGNqRomET+9Jd1qLUtw3g5mPkxqDM83HXxu4r6D97b3YRhw7K
kIEJ3+KNgh3BypSTYV33M1HEd9rymz+uYnTWh06vThgBakb2vbEtEqR9dcBpRu+6YC+NoVvl1K50
d9DnpoHxopVhcK8HOXcqfs1DURI2NU5Fd22Ew94DQ4LeWE2Q6A2wLK0rrg0nejLUOID3heuIznIF
YMI/uG1cPmTVlwAS+jLCOHl0qzHYCL+tdmWCWNkVgJjVlMTXcVJ/s9Isv1ax/YdtBflNUwMQzprr
em7IF5n+h5OG6ujG01cTgSCybZxqoj4GYiCRI0Kg0Oaguyd91+nOeAcIp8as5i05aHlHb3QRmwfV
Ny1QCSHtpVz45dEID9g4u5OARnNKK4CLJSpJ8rNVsDMsEZ90hdOl7rXPKvW55D9bhugT0hti6MEe
f74F1owpIQo7WBOI4vMFO24ZIMMJdQk3Nfl0C/q1GaXct53d4dykM5w/a0F4/VTotmSEOcfHDahu
qFM75lGGXe1UjNgRUUC5zBj1XA0Nbtsy5n60wofOyoil1rLnj9fh8wKAlY/6XUiWg7kWO58XEBiY
VI4HAaooUlDbHjDwSBJ9wTnA3OKURlY7rKdw+PLxy55fdV6WgRwzdJr4aBTO5SSRq4XY9HnZCThD
n7qsvvMo1KUJdYvI+OMX+6X5xauhv1bMa9j6mR6cVTleEsq2Jsx70WVtfoBs612GgigpvU3HVebC
OIAOJ7a5i5ZEGlT6GpbeTzbh8z14fg+cOzhDmnMNcN6Ag0DQhnnewufvaZDnKfNGP1fm4u2j/sc7
+UX9r//k1y900yu2vebsl/+6z1P++8/57/zPn3n/N/51DF9Q1OR/NB/+qe1rfvWcvtbnf+jdv8yr
//XuVs/N87tfrEEtN+NN+1qNt681ne63d+G/5vOf/N/+5j9e3/6V+7F4/edvL3mbNfO/5pNf+Ntf
v7X/8c/fhM6p/D9+/vf/+s35A/zzt+3z9PyPu6YKi1/+0utz3fzzN8P83bIdg+kdN6VpM5X+7R89
Uq2335HChYjB4VHoDM55oSynluW3xO+ckCjmHR5mzutzR7NGj/rnbzETElJBaaXxzAHnt/9+c6c/
V58/vzUuxl+//llTI956oz+tUkytLUXTkuk9k0de6ewEl9WNDa3db5fSac2Nr9vBmnYRRzjN9i+U
JrLZl2uj3rcSYlUAqoiRgMiktI17RMwcfcgisnryMKvZsFMZM2Yi0i8Su9mTbfJdSBhS7cZUgMBH
C7sCdjtBmpqVX9vwlchSBqsaEAGaEsghSb/uzfEQjeHXAC8IvbRyI4av6ZBuRVvc+WafspxouyKY
8xxkT/OttjkOjw6P3KBCbOfRMZMm4BpOokbbZPvJsZ4SsjBWCu8haZQBs3J03UBEZHkqp+KZThGq
ybqG35sU3npwbbTygsGrjB6HpNz4Y7geR+c+KeEmoPZnWIWOktyRRYsMzxYQaKfGBeFuwI1yOyt+
sLp5HMJ0lpzToP9Saz8acMAIpSChyhXZULRouiI4xuTxQC0Fl1BgXHR3NOkOmhavdaZ7Sq8xKNMy
r/B4FdEPI8B5LeV2cMqFPZUcg1wNiaJW7nusCTdFTP3vJoH+2BdHYDHaXoG3+Tr0iThWoVtAezLl
LnPuS/OH7sdrm7qr0tG21nvNm4KUPQpPSi3v2qAvsCyp6eiHprOts01aN/FBoiXdtBQu8cIWxc2Y
TgJ7eVLkm58enr+9H99vmm+3o2XaOvINZdj00N4XFEOPx1uVWbf0jsOKMPlVsDH31hZpy0I/1H9W
bf/Wmva/W7Cui9eMp/z1tTk+F/8PVi123Z8u/Lwqvlu1viAN/MF+/ucKOC9zb3/hrxXL+l1nhgTl
S6c7oRC2//eKJdXvhM/T9qGhNzeM5yPGXyuW+TvqAB19mDF3XnUGQv+zYmnid9PF4U2JKPS3mYX4
d5Ys+tPv7hGLuYBjmbjCpTt3rpkUvL9H+mSMag4At4GDXH5HSik4dX3kzl1UKEyPtrWUXXhXilan
kKMp6oja3olazAdB27gxg7a8tsM2vZFDkt4SbBE8DabbnvJxkPdeW7r7rseYqY0N5C8t7daVsMNw
WyetvDXdOFhrMU5BEVYW8vzS4HXDGA4a8zHhLqCHtzctBSrDmWm6iLPCxMWZ5Le5Jbxj6LQWQm6z
J7hWOGB9EBj25nIQI5UlYQCkizstpL2IkfvXALths0ApPpWXHHqKNF9PVh2jsZ+EmcRhtyCIazL3
ntMN5f2cTemx4HhQ1gTucCCDdw08ouLQjSbZWUKkTAXNuJpW2CmS6wmZ9ZKYmIJ+pwn9ofcJyOaE
iF/dZ2W/NfCEXBkOEdWLVrn5CQHXGC+hlurPugv4DJZb5K+bXjeBwFjVDWasi4gvc5uoYnoavHjc
9akKCM1Ohp2rx3hea5jVxMyAnqjdFk9VqznM6KZGe66gMP5oZGBFZO5p2tcu6YHGxybQdmw1uMVw
alhVeD133Y952UBqIXdCXxgjXCOWJM8hRTxoSKnImBInq3zowfAmhTa5gPtoVOOMwMiwCiJVgBhS
GsG2vlAvXYbIGfJgRzYzqToYqvwItllHyDbZMWhZoJhO0fA9A3K3j60AL5nsM4xgyAvIMLBTD36W
lERgmkW0hQxfYGZza6TydY6tZxsbbuc9AW+IXwQFyTo2Y7YCHebVdBfKhJp6YcnBuUzGJL0YUtVj
f4IMsCgQGgFX67+O/uSGyzHokr0N/pcsibGvNjXKy51RdhK+ZRPdkBhcmg+IZLJoqVNwV7CypPEw
yox4n5SdrYAEFyzwrExwFEEoXVaOwBwXg7lgbjhgcGNHkrgffdcEodKbCqhlxQMdrGKNWKhFao4T
ZJYyfGTmnX1p3CTZeCYYga3BdjasulJQeIx1qu+mYiIXPG7GJyfypp3Q3NhGaG72T4ruX0uwdQqf
r8/t5kehvNxaahkmjpXpBsWTXpsaNJ16Cr8xKoN/MGFZgkCS2UBCGpNc+KHE+Y+VBDF/reyYelPP
H8wx17G5dvkhDNVI1CNMlwbkuBADk4XKGUZE7hPMytwIiws0nO73HvXEMpvK/j6RGVSBXiP4SJHL
xUbe9+5VJWWYLHqlqQrtJnXbooqn+o9sTkwLWxMGjBHF30WRidMA6izdJoOGQ53wSowaKgvCdVfb
3X1WdPJWN/OAZNZUtdkEsjjrw5ayDJmVUSwCApC9pxFuU/KHn5YJhYvs7andA5/R+zkYmV5F1IMw
jtWAzh/M839xdx5Lbqtbln6VegFUEB6YwtObZNoJIi0cAQIEYZ++P+St6ErluS1Gd816ojhSHokk
+Ju9114GX79kpLyp1bbO1vI4hH6ZRZi1lm1rVzUqD1VqJFTYZY7LfD9WblHGhhFoYZZhjZLVwxOc
mvGy1YumrDyNQgiDSHFGEEbTquu+yRhdqLhLeDG2jxxup7E2SAdDeeB3yZAsuiwr3ptYvPJ+EjML
Nb/sxiYJtLq/LNChFJqXXGLBV4bo9IHeQHYiOhM3HhO8VMY6P+0Fvv4HVNj5C350lyC89uT9sGeJ
3Yq6VVVok5ODxCYfLt28VTBxsRNDKmKXGJzcy1I8jOqZXLlCV8/uiKCFgMOcF5+7HIvP15nAliER
V7SFRMyO0gy9ndNgNk+Xe5dqj7pkfvQXrMFwA4mOZnvunLA6Mam/XvT0mJNvsBmEDFaziWJgKCXz
S5VPjIbi6uphvcmYp0E2xlbGEexaYk/gZDMGcFben8D5SkWLoUyd1cQBICeCWEqE8MEEfXSTXmvf
U2jGS1HHLwLZhW76BRMkzBS0ttnlAsu6A8kKStK8Vni9Ku+Ee5EngQ41p0Q+YfGWNyxG5qjNizjD
bNqdXZPChQk7+mM0ssurxEC9OSNhobQyBCBfM77nQyqW9QuAZhUgRsCr0Qhn2i7hdHoba6wZESqO
izjRZmTWCdEjV0kfAH3qr0hwHIMvCSFgWtiXXOkesEZtWkzbi8ZF7zV8AiaeFqT6Fpg3GsnMKmP1
ivnUYBwwLjkrVl21F4weR8EgHaOMyVcVr9fhK9GSC5ErpyFDlxpSUA+tXV/MTClx9e3ywyzWsdRs
yqx7hfSe7fo+xjRJrx4MCnxLZ43sIq3Gdg1w7aEZ2+wuUaFKNr2JDW6Iq/tdLwltoLU6FqQN97c0
GZ6MkhwtLqhJH2gARFxO8vRtzMvzY2QwR7OkqDjZGfz+eaoBlohyin3/gAEm3vsmNxZBcgivdOLt
GhPr52bM/VzFuXMATbKzdii8U4vTmtqcUvva9I0bafQHFwLh7IJ4MJKR2C3XxiwcCXcknGoaw22E
XHMSyCWWAjX0XhMH/EE5YB3jOq0ZJexc5lE97IQSkpx2UZbk0uDeZ+BXMeTEzpp12ThSYyJOkroh
IEJwdEY46WvAuHhOfr2whYo8c5Oyes8yvE4EeF0efL/M7aU4tXFtbRYktIhP0lkXDgbxNHiXpMPs
BRfn645gmDoIU52zW9LPCezNUlP2IeH0CLslUlnZ5sdr32bh6wmDuGUI9yz7bPg+way5pUcLf8vG
E0l+1hkHScVLVxqzJ8KHcSQdhHCvsh72FTEeWIeIvXcaxtP2Gou1ZzRliIplNnzFZ5DzyT2jJ+Pw
3OWn14HzAcbVrAzQbs0ekyxN/OtZqfxTF8arFnDRMQlNeuvinrNxhFw7m88qMRS9DIrvZy+GXGu1
KuGaL2Zd36OuPml22+j5e5nxeAZREZ+bAbJl3Su87yFLEAUqrav14aXAXTjTRDdVq9nLIIVEmKPJ
VVaxrhNyN6TNGdK/OMMBve/2Bv8w9zq40NXtBwQanlQrccR3l2ak45T6Q3m5ih85Ur4NJZ+4VKnK
7mugHjualGujIUt7TUFEi0NOfEGrVAlbWWzLrwtYv62Ixkmz6O1r8f8B8vn/sz1SwVUmopwChxPh
AmRmepz/M8hzXyTXzw9gntfrZ/0f64Se5z+2GGgMSRH9x7w+0UzVP5upf/vP/6u5wtTf/E8ThFJT
IImBi0589X/hQQB4oD7IXchcofeCJ/O/uyvJ+E8EKtDP6Xumzmcaaf0XHiTM/nMiuJv8FXBWBSqI
bvzftFfKr+6Kzo+xGQIkcCdzmp9NcOMPcUGp5Ph8tHK+708mdDa1MxZ9ixmteZ6uf+CT85DSIkTG
23V2rVb/+iWPFzFqg/n37zDAei6itvYr0kcwYT43blJwuot9yWCrhThLxV7N5qHY2RdiwtGi8ouY
Xt9jCQYdW6hAzyhr1oUL1ELPSg6U2G3DAlxpGrQuzKj+r18w3CnxeIh057//7Pv/q/rmlq5E5fn/
APQnXqWuMss24SKA2wFO/PlkwrHgUGSCjlWkuBAUYUX6wQHO5crIP4XrdaLxOoRsb2RBXEvqeFcn
hjdWyDFNsnAqRruLdPaBdn5VKN1RT4vX89nckx0Gi9iEeHJ9ZN/bYd2drIKonu4Z18TgDF0NCR8F
VbMxz5qfiA84CUBrlc2dgkFQVU7n6xj7GqTbsOlX/TUjXyFxO4XWJMYfBoslsguxwnEJibavWhuQ
Pwa7i6teuS5TNdnKp9gSK3QNyLq663mBc9a/TpI/sOM/YEZ16sn/G2bk9GEWwFMzYY5M6IHxC9fR
SfyNTcEYtw0BgPi4nyfOj6QFvWon9SYZr9TpKzHzksfJHh4lYUttTOD0GbvaWtridcjxH832kvFY
5b5+CdTIx9juotiCEZzhdX3wDMR4SQnck+JAIDRkqBm2hSQazqlcGFxKD51P9Zr0a9mwspmtfcql
Y5ZOqWFePFfAMgWnSgIDCY3mYHlY769TAO8mVbfGPCGQXl1rz5pNiMFa0lYYcvg9zvTFShSepPCj
wx6apOhulxgPSUPGy3yMH+sWuckLUVsIkevF7Oo3l3kuWUL2mJakC8q2+AU3K2zw2H4lraxiiKcc
z82if02ENYFcwBw2osNL9WCOwaTcnwU0d+Q7p6/5cBd9hMwfW4tsFML5uhU+PZvyFd04pe21wqWf
ZtWq53APHxtpN35dN+XiBDett8znmH2WbvqzJ360noHpRT6XiNnDN0inBT1gAYXztiy7uX7EZqdT
/DNae/ax4vfPP47SfwP5AWz/sTYAcWaMyBQkj+AESDuVad/9OHG46dOz3qmzo7ptvZqIRsnKDoqt
Boi/T2uCtxxdKcglK+2oeQEAIZO5xfe/95ETOeL4gDUI0QYjxsfMZdt5qeAlmZpOp+neuSDZDEPZ
cHIVTAQrOT+O8ts5+2j6I/ExKiFMCZPVc+VciDy6jmszHywTcUW3jIQFAVFq7orMvqexf8C415os
QHzBbW01fyLDhMJgj0nW1Rr3VesSzQgr9ku0ZVhvePV3Xxg9fVw9ba/uSHGw8T24lz08KIpFQiq2
RdiCBN2eaatiy/0zph4ZlsTNhmEsMYn0faaVY/69nV0YnVmcC7m0uBwnu8DQT3cFgnIre+hP9knB
gXhB6hV5iEQGJA/ai7DkL6fqQXOrwEx2CX1+2TLNdsXPpJkzjkZEnfMpIAacvLxam+ediKnEDFcm
tPZzvBIU3F8X6ryzT3wdFnYyb0jnoXVbhFJEltDaiI4tojEern4Hr73ZnnzDNko7/yI1juhAv7rD
lA93AdPSQ7dbaYGibqmzyCzNHH3e6772ovgzH3ObTyMwF51jFNt6ZS40XGLPkGbum5nHf8NyMGlQ
tDX/2hNa/mDwGaPN1cxVRQzGaWVSHHfc0CL2Yxk5TMwvgbhuwoVcYvN5xC8o0x5yJ9sWeLgFw36w
RY9KjKCUWl/OFspLU/pQQaCYxZtOY7NgKvdC4K4zm71AALPDea3PT6/t5WPMaSkWOzrvkXbUsHRz
3vhn/4T/4ZLQaaAXiwgQrABtyau7Jdm21Y7H5c9Q1Tj5sXsKrSsyhQ22DQGgFg7zBKsbVuN+4MBi
hQYod07PVm5NaU6PiFlM5NdO5yjW4RJbNGQmLvaOuYZcn61I1WjluVYpoHWHk2jnqQ+WIrfOdZgX
aXCRt03YzcfrV5sc83Y/aCtdfDWxVtbRs5NI6Jr47BM8k0WeZp+85LPcxjh1ulh8+YOHegHRgJWt
6ud+MZCUYEGFsAts8ALxYqdM6S0Vf4pF825sO9OSv+qP5/7Che2oriZvoA+DsJE4aTjt9DBwt1iY
92e7uycV1QMiOT0gpK0UAlMXs9RPVCcZ9mU/xTWTowKslziZe/avQecp3oynajxhSI42zxUO1xR4
l4dLVOKdEbnKXfpIeS2LdrjDEseu2nUefeb1S63cDfoK7AlNZJl6595NXOAsu3bSmF3iXb5Ktw0A
JDfisuts7HZ1cMOaNAVGD4XPuF67M1ZNuks92VG++v4uYjzTLVk44VedO9dVuSPCNr245tv5k0gR
S5fnlbgEWWbn825klUZ3WUDpu2p+8zk9DVBTmhaYWZXVzix++Dgll6pWdJS/KKXw5pXIhC2/FMJt
0JPI/sAGHBKr1l7kvrbLbg9FPOoelDBx67NoG8ZRKeZ6utNz1cNHQFt0xfyC/Lc4v8q0X0a2NsgY
wCjGvNNyGBeQH0iKfa82pkfWfc+nDgq2UOLNRkdCCdRi/I9p9Hl+FZHuHodoER4xR4MobfKAauN+
UN8xtLYzp1irH5q+IemzMo99tFDM51MMcBok46oUvogsDid3D/NTGTg9xjdsrNeyvurKRV4Aj1x5
j2TVZtHzgCoGoY0lna82HDML9eFc1l2k7F5SaGBZZ5rtGTm7k+XJjvz6sMhss1mfUh92bZr6EOBw
8MH84EPZKBvyC/5+P4nqnxXxf91PiN/RPkCwBbP5834qqrFuKflnx9qtH8AQJM1qfLguSW2lq3Je
W9c79VE+B7hW4v9zhh2VcLtqW4yK5eE96Y9i+5kpBtkXa4IBHYAeNT3GtJMYySENbzmyjX4xcvEe
MHoFyMMGI7iEyyzbXMW3Qzy84/LF1XKgr9epggSP9Fl9X256//Kpty6NeU84Qbfu1wknZlCRaI1b
GB4hIluFM9ipSnfsFxXUtzMHZPYl3nWpXQvo2Iip8HUVfo9Dii7H7PVO557t4y9jPGC2kl3tlNwa
WHLsL4KLysM5IcqxhOXwxg9Y9MguesWJQkuuHk07zYnrwIJ2WSskk6HUS+bEcztXO3bNfmE0X2Pm
0T3zusoQIP/VK6cVLbaUvpWPyNbSy/yKVdw7nqW6sMDurq53ysm5Il4ndZNBwNk2OVOQvVoipZij
JUexf+oIRPeushVz7TijcGMBaFNt+t+1K7wxRZ/6MhlR3reifKLx/qhPLpXQVn0uywx/HntzPV59
Y7ZQy3VTvwn1U1WDFaxjnexmNBztoRwftOItFQ9V+SoLy6xcKXDOWijZZvMpYCgkaPumWcMPM0NO
8XUYua20qJWIg4cLor9vr2e7nufEeJ+3Uevja2rIdpvfySMFClRhBrfbWnWLA8l6L6XqNKQ8k0ry
GT6m+7Y4YDDc4ArP1wLoUKyUjaDhqn0OgKRueFaYfzZE3w/GlBXZoAGFrQCT4M8HQ3c9XOqwA+jD
nDDDBoS7yI3KnaB89uacgQB4lduJuMM5Ybm8aq4wevB/L6REq/scNqDmonZBG8EIjVCFNvR6irPW
mbDIbkM4r41JvVvnFDbtRg6PV+VVfGzQqWTHhFpJ2w3tOsbRS10PKPDLZGue3YEVdWFKYkfcbczM
CUUiBpgJBRVCdzTeanKzK7IrcPF+OnceeSQzBoESSaDkZqWVJ/e2UrlD542qo2UlbrK2HD2e1Xum
aZnVJ3elnKKYiayBTT5TAsy4B9MbUaZK6J6dFLPFzu1GJ3/LZTJZrNnBuBeW0eONQ+lP6jiPXp+J
Ipgg+AXAgDqbzqwfa7LsyqzRMSfZ124xH1zZqfw2qNe5jVsPNRQlm9M9kmpxYy9go/B7M/x6YenP
F+4rvc3UUYj2490AvbQlQsMrTEuVHU5j+djt5ffBwDfVgofIbYtZIfUxPCih9ar75D5cZSvtXbZP
7mmRLhUvfEKspuK6YTXr+LTqTkFJAlekP8nE61DnEWz0ou4aOwGMjZwcs1eiXhVbeWDbZcHZj98w
wONgyi3kcAVlluwxibgCvM7wzbVj07/MawqJqrHHI8NiO3ZkIscGu3XTA0UEg8XseN209+bZw0Rr
2zwqyziovHhhHNBu3GMYC5UDbohzDTCQ4yzD8coWVPu0GF/U1+sBa2iH/pkoKSpeR3m6bMKl8khk
Qgjle7RF3AOYklIXXWwNv1LJniqXxIqXk3Oo5uCFAacCHvFC3ANIIjBninEpXSF+LgnEqtGTWlLv
dU/GU3fE8aFrmWx5+Qo6mSM4WW1jg3l9Oe+kgJBy2aJcCDBE3fUlyQm2dvJpo3WyVrob6+CXX8o/
1x+A1M/1l2f96aRB8NkXoKhkRmaB/i7zsQiKc8SlYJf00ZZG6Zoca8qAC8Nee2Qu+UR4Lwf39cb7
+cdJ9GtV/oJm0hbUROmTeD9bEH+10Oa6z2RkeVNo9Y+r4Nfr/D7xGLfKWc62uzjRpnu4UK4sQ6dy
tPfoQ7KkN1wUuWBv7PU/KY3/fNbTz3/sdW3yJFZyE7uvyBHu2hXdnl+TDWJHfmvj+Wex8V4v/s0P
+6vu+ccZ8+veM7scX26Fh4ryMmjWvZXZ2TwOiPr1Uv/GZ7z1YH/VWIS5oqk68Vo46HoIBK2zr8D+
CZ3EV31hMX4KN5/rN5L5x73+68v8jTs0coWXBV8mfFS/eM5L+7Iz9vyn02NsbLdDEMd2nyPHtGYn
WNW2ZMmfiCIjnr0lfoiNFarWRFlDbZVauLgZj+qn9Kjvwpsr4Map+81D/bEEBkO9SPIpYrutLlC7
bLzBsC1X4T4vVIC99sTJsSDyDJ/MUraH62rgfar4wTY+hm5QvDkHvqsq9mi6S17pAtTaPTMr77fJ
gyhauK6/ExiI17mTB5Wdr2nG6vdrbJMbasZeYsIj72YWgXL8QA6RcVsZOqIIrbdzPj/3X9dXUly4
/zJMlYk5tkjxeB2PlYCnxLymVzpbGEZN2c+pW7wMd8LJkraapS/wVwYNwBmduk1/vlaWfK+s5C/p
vXk6P6UP+XyqHjOaG5ghL0OxLK4LGvzsQVrXS+pdej5LfTk9Xlx1od4nR+ElPlmzd3z9zoxPZFvd
Y2pwoBaonzpOHkuAckOMlLSPOLcEa7ZTrJzIFkvrl73qQf3h+KUEx14N1rupWub96eHyqj4oS+DV
yCL+7UxcyQtuihBGPsoF2IFzekLZ4evOjS0x3aR/WZ7fEqsf33ldS0ak1mx7ALAoKLzYKwN1b+57
l7h179bLSTcqCvHXxV6rIYotrB/24hboOBzgP23S0BIJC3QpvN9ir2KITvNsK1ta0sozX8SXaZVw
J2YJNbmdO3gHzm88hRuH3zfr/cdTiK+abMY4zlLoXIjpc7kRAWdYDHetGwf1HV9LTu9hnfybtc6t
TffrUulljIUrDLz2zK29Gnl4YY1B7LwT58c6siTkN96tw/5bR/+3b/3XDdOTthWWpyzeX52ZPTrQ
LCXv3Lk9Z2/v9ksV9JkAyiDvMDW2lY/L1QLajO6lD2NOwieqmHiDVeuFeujkVvVi2h6jFQsrpoWv
dHtEEXnlWlplDiVKvZQp0QlwwmZtthA84aNyFbK5SJo5LzXdLh3JB4lTFoR0cCIvhXm8Frx6GW7G
Z1zqyVV1DY8mxTv54of2Up0cWKvpJyaVK8ba/OPRBtcFYapwVCr81Ln5Fd24oiZC4s+r8aSd6/Ii
c4Sf5td5j7GJC2xii3a7z++a4O9L8Z994J/3xbeD04+lCCVDI4yWryYSVrI2B2noPRn0rNx2mx55
szV2i9OTOo888N1t6MoWHA5vJDyJI+MOrAl+srmc3YHTEeRAgo5+iBZk9SUuwQ0LySM4DfoMlalJ
cKlSgxQtknrRAL16TI6nXe+w5jh/oGNEd0Sa5hbqfY0DWj5cn5mPaCOk3OFGaYWo98ZB9OtuxtKb
nHtYiewDjOWdCUbroDK8oZDOMCv4PL+0LCr3PM+fEZ7Tfqyl58vMyokiZJGVV2sqwGtndOuLGx+S
efoW3ctvxmcuPWmYK1KSh564ADV3le0Jt9pxAoOIYcHI0DaGY505OSOLQ+lGO37X2vJr/5K+iod4
O+DVtw2d2W745P+VC0tHH1k6Uxek+9JKVazrvt2c+T1oxPu4UMkQfZsx8d+gxz+CQzJx37Z39X2J
4xacB81p3jnSss9kyeyJkB0yHTI39ohPTix13b0bT+Irh5++lmkAaWpQrkIbe9XJ3sGwtVtrEAHs
2iu/cNq7y9ZaDCRq1ZxUoM2JVaL2g1uEWRyhj6IF0yVbja6yGgsI2b72rtyNG26pgwhZHiyWvpgS
H1CGMSnhE7lT1Q6cOCKOEbQoz2GgvCte61/cE0DwrlpoCwAb3m3oqaU9PGccijyRAzEWbbeapQ4g
UyG54hESYDJzM9BPhmVo/58A4tTlaetTwawuuMWQOvwx212XdDZWuC0O9ba4r97SF6ig3d3l0Kwg
v8M3l55j0OuzLbjx11Rvly998qF3Vquz+Y23qRJWmJh8Yfd/RWm8BqQjHbSGRp+7Kumk9EX0Qjxu
OA2cJZ9A5gfw1aDenndaEO/1nWHHK2oJOYI4iSW7lRAOkjvaycljEkQwIPGyrxpnh3IPBcweFNo7
JI2cm8JeN77i1hWLlYwSpyuCa+8PU5TSEkyk1o9S7El6YQmXLfkvBqDA38+K79vyb8f4r9oSzSKe
O6YRsWfwFd/JgekqFq3a5rSYSpm/v5p0o1SQfgmdL2k9wl3jGOxsGvKgxiFZJwLAu8aWjBeVBaYy
BpozeOUB/kxBXotAvO16hjY58W5WqzcqiW/7wh/nZDI7YVk11fK127nMZtPGmrCJxM/m1fFqF3uS
qFyScZDv33rsN46q7wf146X1mKxyafx+7Hxkbk8VJyu2L4D2YZbZYI6PNx79dPj95Yv+bpR/vKJa
GVnUtByOF6emJlj3T0zr8ldtX78OMHbuoOp4jW/sxEP9TAoDaEL7MB0mOr0UB5O0KvakiN9YELeW
37fpxY93pZuoTyTh+zl0LlnJfkarqPuKRwGw/J82b7/9R3OlwM1/pHQkY0e2QWiuEFH3yIfsK6hb
vTsVLmNu7M9vdY23Vtqv6z9TUrkPiTHf995lXq56R3ZEKjTqZF/0ce9hTiHMZ8HN171RdnzX0j8e
b1r0kj6eWeEgz5Zkw07d667uY3O10Ny/L7Bf/pX/6P7/YW5Vh2JLfHK8zx8AtC4XDjO/jGGPQVaw
ibl3INZbDYFJJ68td8lHBE3Tv1X7KLc21q/zTLrgkZLh9LU/raSvcNHfpc+QrOULsLKFXfgJBqkt
39EGNwHz4IC4G2wTX2UP/ZAPjblyThvRj3z4yqjpXfosWrKZ4vadw5g0DBpnUvjknSc4t/aCeWOR
yL8OR43NKZUpXxa8ULwkB8Etd9dttuxXtS3irmAXpYN8YGy9lOwunz8oWT7UM1EQMXYBxjQIfDhe
AgVuLdx4p10Q1hoo2+qdSwfuXQZx9eP6Imdu/dhY6KTcC30TA/8Hc1nskgMXF3TT44g53MWqF+cl
M3hHeNZ733wuK6u6k19nzswiim0tAWU6nQv04ZlB6Kaf5kd6jwM1OGg9v9Jromq/uzycj9o70+3t
VAta9YpR681+8JeDxz/W3bcK5+caV/RW7iADc4pjHOe3y8Y7H6fp/zRj/5+t8d/+RWYIXc7AXH5q
8uZYIazOC0nyiOwC7bQ6R19cDiLISv95+TQwy7/Vad9o9L4tOX981JOSJk0yNXq9hz3FDq9pPwHr
TXZxMKG9dPi3PvCtV/zVWmLhnA1kzUV7oBl0/IpNisE9KR4wVTe107snF2D41rF1C7v/NjH58Tmv
cnJSkNdNRQmc4mMLj8gMtHhNACaugWnidNk8nW0YZzUnrBJiLLMC9vGlvzN5i2JgOBfUS1CeTSvi
2aTLVjrOnOgJeBdWkzannLT5th7yVbMixvGlPnZ3ZIELEAqowT7qY/lQLImd/9ASIrSsaocRgU/W
rcVAGEChNO2oPpqRN3PSzbA6b0mAvF0s6dN+/8uN/VuYnp2FYiAdb+oZZa9ayI8gxq/dwpzXd1Mv
q2ykPemnUGtyh9A+w5KfmbyyDubwJJxwXnr5Jrxnfm3wnjeKmzpMHlr8PZ6MaC3MKNdna+m6Ur5m
sAx87VnackT0YPPFbK2+pG9p7oj26TB+UgoQt6cAHm9FhiGnxZCu4jdlC5Fk1fYWGRrd2y3HSuW7
Sf3bp59Oyx9rIA+1RE2mu1owXjM4TaGnGHd6uDh/Mdv+/ojVOg/K+Sl2a8p48T59yR8JnF1IbrnN
XlTSnp/ILXaHpfLWLeU5TPD9zM1dKA1yEO+qr/NDzBCi3kqP9TKej8wEcSNtMV35nKlP6aqmNXMg
aK30lXBXig4JZMNXS8C8FS6ggn+Q7nanEs2V4Hc6v3imkzInAsh8mW4GcYJ7bHGrOjiCFWCHIAsG
qdPcHdM2hasPe/918nqbSzagxpahHjondGqqaDFm9/TjVCHT/Cz60YHQ8kaITnwwc0YV8FJWwhqL
ec/0EpebNogLq+otdSXST1kKlZ3xArXitINz+FjElvlubhW7cIR38LJOd3rt7UqG4jvg8NjZVeWa
NI9O5DU20/r5WFr9DowATXB4dgbTofugdQE7Pn9Ng+/iIOyKQ/IUuyc/uxswKBFx7rD7++8jz7C1
vf50OZYxPviW6Q3rgXYCCtIyehFXxfZSL8/Cp0ZmI1tw9BFOKBZefpv2UYOZ6Pf9Kjt7UbqbJTsY
LvnVqWZL/kTEK1hzIwEq1DzS50p8T9Tg5VFhlM5wbVU+1k/anHZQBBSifa0nqqKKkewUQLpr8akS
nfFQ68FpigPkJHHZ9b4U0KvdN45ceyzxMQ3OV7/vXqTOl5uPMVtXE31sM3ymSBDhEyl8GfF22ltK
Z8WcObVdI9sQwNRtVDa0k92LefJNxWOQFklW/Eie5or6OazmJqJl1S4hHvENfsRvpulKsmMI5I/L
L2AsCDjPT1mMgssyHy57kX7QT2vaYkfVPErSYV7LzizQHSK2JSfljCP6MgtKVDlg/dv47A0HoQqy
1/Be3sX78yMwdopzdfV0NpGRW1Uw2MXcfO+JeX5pvphObpB0e8OJD+K0vN3BgoxhHpnTGal9XurH
MHQMfFkpw1sHwfysZEqFRaoXu9zyUegMoc3uWicHbVE/CAHWRbk1OEoM+sPcpQV7p0CoHuCr7s+i
e0ZyafMWjg2vjF5rebHV+LNS5pJ/gTC4oKBY1dumcq+nBx3G2a0x4K0+Q/4FDYl5XRpaReN5dXDu
26GMDNoFR6Zd3UU3K7lfDif/Kknw2ccoGu8yEVbGn2dX1etpVlff2GjnquNjzTwEWFy3Z14mX6BG
uLd7DOnf1PoK+mUV1bGuY185/fzHgVmEOATKRpLvhUBzs9yHgx0kLhYAOCMEzJ1FH5RH2XYOAepB
7AueOm+fb9RH/6bJ/OM9TP3/j/cAM0toYtzg9y2AY+Hgp/5xYSgDy6z2CXBir9kS5WIERm+ShuzE
3Y2C5Vt3/+vagAczQ2YgIzHALuLPdyB2+cWQrs15f4IqdOq60C3bce5NCb25H1+4FhopwpkZkeQm
T2LIpXpxPxSnZhkVU9VcNeZKP49BdIHZ2CrikzEU3R615MW/IEkE5+O3JE5Vrqp0rOhBR84zG+6b
KD9tiAfBCl1B6Erk5b1y3Yx5N6xSGkwSHe7OYkwiTgnNIFWGmRMTXQsZrGgXYwEhYMTh4qBH4Wam
YVcRDfL9378bafa7lkNJwlrUsWzXTRmzjql1+vHlqAiXorOWwH3I3VxFnLWZjYSQV/tLQqgXPB6k
9jYxu2MAamcnkWhlG1JFarvyTU+PfNAw7uKIv10MHkGEy3h1fsCfS9+mGHW+FsckyN1epRoZ4FHC
dtMhap6IX7dEyIlTQY6015n5pro7u3k6hxt83eeMup7yQKWpciHnoXvbyUwopS/jSw2teHfdkbZW
H0xGmV6xTUHCZlA0dhAlT4JTw4BQLArSRbpNfJPE7nQnwjpkPoDV176VnpNxB6xYNY7wcJ7jM+oI
u5NqXS7viG7dgamaF51eFLocXnM6FLSjtmpAgJXuafRP6TxfS2c7hB8irGEzQHa2pbvexR/EFRbw
SGFJXoIB+7SJad2dkY4we509NoCkJwzOiy+JwkHB27yB9QB5tnbl4aWM1sao8aZsmUhUJlUGlaUJ
Gst0NNeJYtnO5hXMbG5cOPODPVQvZXKUsau2YFOs8o/rbFu4MRqI0Oo3sq3EjrQ6136oFttqxQk/
Uc5QvniGPdMXudPMez9dxPe5132Y/D6bvgZY281SOBbvf19l/zhovxcZvgokvEzBANqvE6CdoloT
XLuOlTs+JUEFB53hNH2qC+SwGXd/fzl1WrM/t/vvl/u1pmPynPVOM6XjiJN+BQvqASxrqqCiIIU9
FdmG03jh/NzPL+FxrO1WtDXGPav0lau2bjkU6QOYTYiMmWwY5hwByl3z3Lo8f8YY7X34xpDKvnZr
w03ndXC610HkHQJ6UzfGoXFNYXeypcPfP9YvU1pUV9NW/fEUf7VdBap+Oe0j+ajf9bELFh7AnZvm
vfJmNs/mp03IdsoAIarlePf310aF9fdH+usELfBwO52n1yanL0KjsTIWcHWflD3y3sfwUXCIhLNH
HRjLcBV/gOxK3boUnWpxeta+0jmsdehyD7k4H+enO/0wdajdyvxKUktlDZKKHtnVCg4RRN2J59x+
FYF6IGXvndm96Ot78156huic2eOimlMastnKQ4nIvbRUf7o6G3IOdYumy4ChDiiR3AQVlH97Vv74
An4BdtdoVjbASPIxvEcqINNM0GcVC6Oys6B6uZRwAC1A6zTeMchwzkJQdRDIKf8JrkZ9+pW6RmhX
pR0+5tvC14LCR2VZ+MxPtqPbEfNpMzag/mbFdk5GJsES1bd2wwD35mb81UPpw0XRIAHJx9b710As
843V1QVd9U0nv8Gy/M4r+tte/FVjEVcpRJHMq4XD/HSyhwOuSY4QiN6EEgmb7j7JrQZ46V3cCUHj
mo5EEP367PZeu5IWgqXZ49JwrvAc6shhdv2/qDuP5biVrUs/ETrgzbSA8lX0pEhOEBJFwXuPp+8P
1P3jUig1cU73qAfXxNERNzORuXObtddyNJ4JcHXArpX9W/6rc2SS91W7BklJSx1qvbVIgrJCimbY
qA5phF3b1qEFXNy5dkVjT1z5269vB1RYs+thQZuKuLuMd1OmQcbZnkpdrFgZlLEvTXkq38xzd6tR
NvueqnfGNZQUZHFmvwJhWlGBeOtKuzl4wOU3I/R6rSPdUxclmwrdw4SHDPfymb/QaauaIRjZkd5C
YH5X4i2ki/lzvC/cNYOF4cm7qjrnZ2Onp/qZ/3/o3yC5okaXxpvIcMKTvu2fySgVyak3HU2qA/+6
dUKE/BoK9/Fauy5pZz4JR+PaeGt+tc9oGo3wbr55T9a1cm1uLZJO/ZjC03Ltxo58y8+iTDq+MTF4
65965iY8R0YnfRcxQNStAwGu+3UdMedrMxZUvQqIjbk2NeZr6ZnWHjzSsTOaqxgZF8sODIJeVJMY
E1jHL92vsrjtYZ3pwQcBfakR5yHPGU607p0JCa7sMrtfUdUEKh7KO0ls9vBgOcoP4U2uvU2L8k3e
MhjD7omMMuzTt34jmed+E97IzPCrK+ZFJHTYw3PDLBbhx0YEaxR8Q/yC1DD9FfqbMb+vwnWj3UTC
SMfL7afKb5StNBcoIDC1JL/NukOg3PnZm18C802u8+pGbI95/MvkSMdOx6Bd8ZAyhBDm4K9WpbQt
XcrbzCTQ/mQ+w72vn4xt9wCIaCu9j5Y9KZWrB+gclc3AsI++z8ZjM4m3bfvixjCOA+kkY429cmsF
1FTyqy64q5SnWoS+Wrrp+AaWd66i01DtDfFs5D/1Cv4twLwr7ReNXqQUCeAadxqpG0fbp8nobX0k
u8Vdetft+3NyHduofnS33lNJ4mZslG5LC3so7a8viD6d/89eYH4/Zl6gRqHTS8rBeyEA2EAbMbF/
4jUpQMtMuMF1ZjPwGtQnNFKMxjYP8ndqAwe60z23OF+be4NoodhXz/1d/AOFhHCjnfQD83Y/KKZQ
9lRf03Nsm2vlXjwoG5Cyj4itdFua5USdUxO7OSuxYw344UZfN/IPOB0U3VZPyBNnLzLsFDc1s1xf
rxqBroVlz/oOyNaUfTe03otmbLnMmXTrJsdq2JvxWqht9zvyCkzwgz8X/Nef/noKznwUfFdWexyy
p9S6lrojcTj6MPxD+VXR1wEcbzch7Zo9PDtEnsGptEC/UMkCKDfuQp/Icu2+Ex8CqvsVsBHtvSdu
kZ0KASDHTjBue3XHQFZ5LaNAzdjoiQZnF1GSYmfuNVTVcVfZD7F8jIybtkVXOWFw864GhEvHv0af
ka76qtsT1hrDikyXXsFT14GUMGirR6dI+J5G+4oChOEU+p2HU642QmdQHjjzT7U76TbgomfyOzQZ
jGHdxc33mtlNyQGnLGQ/e+nQB3td/olomayvNeW1cuQN4KxoBYiy31LSjNHufIWuDm8HHL+69gnN
mnOUwbSz07M1XXvUfXX1THMeYHe6JJp38YDODrM2a8kUuhmXOYKgL9W6dyZEidzZUwVOIgphGuVf
w4Q+7JkI9H1wVFviLOzoeknstKL3XtrN1BaeMhIyGXpO6nJvcIrELy7qJ1uzh6ytxS5qImxVazKx
5wktY9luwyAuIHMn+LZwQ5bMzfwC2Jxa0OSOCwIcdUu87fjXBQiXw9RQA065CMibpwbzvZzdyGpA
hSKtWd9USQUlk2763Xj7AUN28lvBWerOXBRgZgbn2FeYhNrRGFIfg6Itfmf++pDcxjcKZZCp2pnt
TapnU4LYMpczHfEF1zsjeSXbmkITFE8n2k0VSrxZ7hUaxtBbCEC/pKePXu9hYiSEmXu7uLfz1sTc
0rT3n0oJRStC/+5xL6alesfiLO+ZxVyLO3+BJH1xTbNMKC66ukXuzHtRt96uO1OtXEV7dRPfLjWd
puNweR3+u3mztKeVJu3xUpwM1XtlFzD/OcWYS2akv8aPnz7S7Io3IMgbynjey+9BaxWIHWkQUS+D
ueGqffecJT6ImSjZ5bmY3fR8ZDyHkOv3TZiiLGnn3qDROz24JGOl3X3LFpKBpd2c3XapglLZ8DE5
lXmUHbSoW2FL82j7tVdZMjO740JWtrKg8tHCvbaZsEvTHO5ybXXBzPwZaLV88DVIqzAT7NLreke+
sUENYff1apYOuzYr4ZpeIKZWynLEw/8c9oBBhux6KV5ZWtDMUxgwh1QNnV0WZB6iQ7BVKNAkmyUz
iwua+Qk+TWcV9cfGtXtg91wqFdDpcrP0AgUw80jazE9IeYPI18DWMVC6bvfF2XXetK3sJNdLZ+4D
q/uFp9BmnkJAVLES5A/nB83BPt24h4SZ7WgLqfUJQAUYaLz7EjxkcS9njiOv9aESVPZSPNTspblP
Tv6OIhVD+gvHcN5JmO/lzF+kajhYhckCzbN5YDxuUx6hObC7/fLNumjzzm3NHEUd9VarJbxZjF1t
iHgc6Vu6mb6eYVtbfROu5G8eN/r/eY0zz4HGikGngN2kW3Kor/uduB9tqmoEBovv8oLLn8u7xIA2
4NbClnlGBHMXXkPosSW05sFcDSu6el9/v4XLrc+9iOZHCkxm0+X2dhGXLuDBZAsXXPzfg+P/vmTz
Uq9nGHHSprxkU4DFvCCU2LxkBvA9c5P2pOZfL2vpAugzZ0Jo3PYQkP1+of9nzIsBl+OipaUPNnMm
sWIofRKpUyA1XYDglut2Ex8ZVaa92QJXfi+W7txfw2OosdD3UmHp/8C2f4qoxD41xqC2vBc6onvj
GIIND/bpVeIM/yRS/OsCP1mbLVBLGg+aVwFfsoWWYQMni7ZVXwqn2GfMxjBP34j0CBa+3/R9Lvzm
J6MzvwnRX1nEFkucerBTAlC8W3cRkXH0UMGQAexgweBfo9RPBmceM43RVtVydzLYraGWhCbD2GYO
rF2L7mTp881cZtN1bZVomOpsGXQ7QMvX/PgGFwkIcEAoCwtbsjZzmkNdBz5EjFMMaW5lwJUMtDry
HmokUChLJc+/P62ftnHmKtXBMErB47uF+/E0kQopH5DVCQj4H1v/iuj8YVm84f87lvPJB/+fafte
3pP3P7Qc5Onf/83DpyHLoKiarJsyzAWSNGmv/abhU6X/hZ4HgraGLtMu+viT/5CcT9jc/9DuSfL/
kkQTwnPYzND9ALH4L1QY5OnG/PcKM1akI4MNYxi5JRK6KEL8mfd5ct1XY5+3TCyKMZ2p0o+78GiK
Y6Y7lTyo9X1g1rG5kQt+k02PyA9lKuQHEDNzpcR8LmSRCRFX9hkyaXKl1XcgJcwB5okaVaQS+WbE
FYKqe21gMlcR0WPx8Fnrfje+GEYPl1FXVDH1L71xm02fVFYRo3PgBzJTF6M7/vj0GW5+L+wPOrg/
L9rlemd+Ugj0IlULBlzoeJW8phOKAzKq8WPYc7ntNHtSL+3N3EhG7VTqXGWyJ226u444aHKQkk3z
TATEtrC8P5+BS3MzP6KHedH7FoTClIBuKc62N1awilmju+togmvytl7Ewk9e/vIITQqWElgEeQ5T
kYtGloKqnSh9eogsniAEz9OF7yYvGZm+6+fXdCK8hZ2yt8GD/dKugXh/m4KUqaLGiBbP6yY/CtCg
tev8avygkRofQY39g/j2LzcGKkEd0VOmaHjW51+0TvoahWvQAba5LZ8BqT4AP3QCW7UAm08dfQqe
yzO5fz59095yV0XoMRUQyZr0Uav6tAExnNxQPVNgV7ftSdkJ62luD1z2ZqlkebE+Q5IRY0FUWhQh
Cp1z4tGo7tOk12s70WqdHtaoMmk7inCSN1Es7Q0XBbXV18f2A6jyxxEC4CSpSDbhEmUUHGZeqHaT
sg5NOgn+Xj+EgGPh4HpqT+WmJ4PQqW5Y657pRN0ZtxDGreHg3reHaahkerKEA5M9BMP/YNMvvIVh
mAjdyLyVIsIgH6fy06YHcZAEvcvvFe+TOw2AZktTAxqcu8nuUsgx3c3ZJpjom0KpAgerJX0gIz4Z
G9QS1uQOY2LzWDM7aBlrV7svmIVGx6mH5fvrTb+4UayN+wqyDGMcqunPP5lTrcjTgjQn/OXupqs8
9EA8lm3ph1uEKzVxyTVdnqtJEpP1IeKBVuV8ciXQPaXtkZWwlWuU0ffWN0brgMk0Tnqc9tSz89v8
UXr5epGX/hdREEgeRQXBIuB7HyMan1ZpGUNSCB1cO1PZakILu/t0N+WF4+M/4MvgVZ59QhrJ4GQ0
pNL5hvq0B5+s1YpUNaQD8NSdaDJiTZtoX1zK8MPGoiDzARa+Dg9gi+2lYPxyf/+0PfNLqQs/iCph
e3yb9Gu0XfBaHEZuDoyD2aq+A11BQ3m5Kv9XuyZCsqqM0pQ4h/aXpjUi7Qo7WA6roLmF6HVDm3AT
3HJbDxDL/cbdLBVPLgMXg+V+MjvbamTWRVB6mKX5zkP+Pbga1uVJAOmWXAHFsttjfJyccaeua20V
7OVNus7t1FZeouX6ytIezPZeD7M8C1t+mX6TXQkT8G1d46JVh66tA8T2gIjCZilpuPQXJqrbwBaQ
+MJZXxztCIkVaL4BJAyZMKxzFUHKru0ACqv9kAjbNvNaGex3V47yXqmGulq4XBfBhoGUgQx1KmJh
inbxEvpN5HtlkwOBZIBY/aZpCz9/Vpeb3rw/DcyiGaPpRt+UMQB2iIku2Htuo8eCyBN2n8YRnfo2
fx2+KUtZ5qVn/NPsdMs/3eI8bsw4GjCLfs5DxAyBuQIUDp8BIc5DCbJeU53EhDNk6VD/5Rh93lB1
igE+GXYlwSKWwnBfno0CxYrwWVUftdhb8hWXwQQr5JG3UK0BWTynTxN8VyhkFUNTx32q4hrnas/c
t6MuAZb+4hGxhAKyoU8iTPPgMJcrt6ySaS9vjRV6pGtmw2HNookd3utggiQc/5CukPMGl3qARHGh
pjXdvD8fVXwEUk0iHpm3fE7iUShyZSEzgf2g2mdZzWQDBDSuvusA4Su9Zy+8N385OwY8jhLRDJhc
9PL+/IQFb5Cep3iCoc4dd5SdUgE2lMJKLsJUe+PCLe71AMmEEF5f8HPtYwHfljiuFOFu4Ve5OE20
viw0qz46YPxS0/X9dJo0S1ZVqNrAjuw7EIdTnq+t/fsaRIywLTbTGLR/znZfW531TLmzpqYo8Gyj
YI6sn/iBtvpkVaY0qsgROjtTUZu2FOlOdUuRdF2dM1t9mVwievbgVHgZt1Pg5q6//g3mJ06WEE4n
VOMtQsL94sUfmyzzkBjBGG0/QOofHYrltt9fzZgI35P0ENios/dHz/I+ERQtsfMQcksfuajqxoJW
uYfvu9U9e/R5g8p0IWi7cInT6mRFQ6AOj4tU8yxSlpWmGbnWid0AiVEo0YrvCWwNpB9U3VRbVOwP
ktQN2oRLicFFLDW3PTtQaZ0qqdews1PmBbcKMHJ/420NDlNwvfS6zdqqJJKzlc7i00gKDStILOA9
8a9eUzdK8Ooa2RnZslUjFttA9HeN6m+0sHnolQYUm7LNK23jhsnCezB/5qZfRNMQTZDh30dHbvYK
+VrmJbLJlmcg4FKJp2dMN1+f2Rk8+PdiP9uYPTmhrw6IIIsJI+wQ83dAgZmyymKF/wwnD/WS3n0M
0U8bidRH4OeBpK5lv9jrHqKSSbkddLr2WbMVGRhe+NUul0+KANURoYaqMokxO+h1EpR5WsDpN+Vl
+hYFSeaS1RvrHN5NyHQAEAv7fXmzJlVbwyRs54WyJjGKz35LLozeR7Iu/wjZ6cXtm03BBPJiT2C6
Kp+fBgQwPtv5mNb85KnionD11nQz/GNwpW2CwzTyK5wn/1Ta/7ppNH1j7CEhKOuyRf3PnHdxYqsz
qkaGIOVgPXt3oBe33mHCUhuJQ/aDycUbO3+NJpO4Cbww4Rn/OzdpGZ7pq0gxa6sCUrGPGWeegdYW
C9Y5OAlMjrc/Fw7M/N2ZG52S6k/7qlUIIQcjGkbuGX2Cp7BbaYKd9OcJNDONDWjxU2/Z1tOyT571
Hn9vsY4Q35SJ6KI4946Bgpi0b2nT0QEVsVKOPv/9weXHoJbClNREdPQPetXzeGpa8me70x36tOQ6
c7OoN/ScR29qH7e7ZtPxTf9B//1ic8llp4iNUok+SfjOvmjS5rmRqyNeEdCnEFrrDGCi7Gabtnk2
cqjyRKhuyu6Q9xlKG91GaUoHxghUhMZd4JkM6RlLT9I8D2EuTjR49CeVDfpc5sxRu5EoVK6M77Lu
k1/qQQHZ+zBc9TvVqU7SU3k1ze6Lq38wu39xupHanJwmYQaW9fleDLVijhW6vmTb4KWZcAqfOXQ8
hYwnJNxiiGhXSyH65QM8Mzo73abeG0C2MDrBl5K1WKzw1OXE9VI44gY97u56mjOR2vNSu+0jdvzD
YaECo3KXFRmZcbDqs41GB68qYxo3FHe15+Aq+K6+ymd5qzxPfJXCVUn9/K5cM5Uw3a5/UMu+3G/s
I6dOfVCRdD77n6c8GaShkyvsu2fjmdlf0JM8WCf1eiKnhVL32B2l/dfO5K8mFVE1p3AatfP5cRcD
00QSFJLp4hxJOSwaj0l1/39hQ1UnUVceOnXuNHRpZKai0k0opIXHSGfyfIDeKmpOX5uZdd1wTtPn
+2Rn5iTasLEQfEQBZmpedlcVzDj6Ndwa5263BFD467Z9MjX7UjzX8CDVbJtbhHCbIBv0azQW1nMR
F0yaRMhCSbShFA7kzEaN2FGcT58mQFeja9AxsZYI8D9+xvzEf7Yxiz2KkmyiMdG2rdb6erymNto7
sI8yWn81RSEGI34Mi2sHZD/vqgftQK8JniG47JYhH7NEUpYgvJ6adgYVFzpm2qzE041SakWZZ678
k+aBuHZ+i0SXwlEH6yf9Agv/Q/nlM+i4iDCcfc0L07MANEZ3K5ciTA/DvvCfO4uZjf7269M5+5of
NoDPIjlgMeiHZvKfdzsIGhdNbVln1kV30l0bts6/NfAxfGUwBEdKKs5DkVofs3AAJ70Ss19SD8Qc
Xv9/b2Eazp78BIXODw6Sz48whLpSlHIgPUY76hh+B23ztYX5FWaXLEoJWEAiHMXpD66iTyaCUW27
itB1GoDwdtJOsMU9M3wMmPwDQs55BvQfa7xs5B6Syazun9/E7Oo8dimCcvrjRATT3XzEbn5Vr6Lo
BDRfdCaWqSXnMQsxfpuVeVj50SgkzRtAedwKeRd2ZLXFT9d7z7PAIedfGdUiZ9rlwWY7/2tpjsL0
BnmsvJLrPTGOMkBlo0mTKXQry11MJ09DQGWTUblYqFFcnnXM8qDwjEJfjwzfn/uKwJtlCSmOeJR/
dekjg7ZfH5N5DeT3DpJbIJlHDeiiMssLipC81UCRtBcZLxzsSVIKkv5NevJ2AgEpJFqMHfwcNvpG
UY7/4KmeopBPjvP3bzDFw+RsIhXiWZmgNXIlQQWFfJUJU6iw+m8f85f0hff9Y0C97eXrJc8QyQiW
Tjfjk8Fpzz/dDK8eoz7sOTQTac9x4r+TOKU2PJZkAYeSKk+7WeZl+OuX/GR19gaNslwUns9G5803
gZEvoxoW3NbfLgO3j3dbIvCjPfnnulp0LnNNKCHckA0E32BHqrRvoRUfhTRbcMF/8y4YAYoxiSlK
Fw3AODZCH/Fuqs3naV6/O6s3byOUPMlmiVTtb59Loko3dZXRdrwo3ZOgsTLdM1d0k+XVNFuAZIJJ
OAdvKRMNyqOJGtNiPjpt1uxU/mF19pAZKANL4vSGMr8IIh8qtv3A6hYz+8u3mo7mp9XNPlo8tLnf
he10GH9zJ3nDodqaTrZFGyp4lGgcywx+Z0hvLWKJZ6ngdBE+257X8K2yGENU7yedP+b9A69C4qan
AVcE0TmEFLQPu20eDA9BJhyS/l/GshfWZ8/4gEfXLQA4K0mr14qc7RRFRGJaXXgILz4kPWqdvrFi
UOrmrM6CoVQq5UwyGiZZgdAou99qWcuBz7ziKFNJJ7cDG4DkiGSpc09tDG04KiFRCfoclLDjTb1z
N+ETjdSda4sLvYqLq/7R6CeQtXjdVW0eAnl1K3qpXyAtQnbXadGmHZJtWkUrw3IPX7vLWcrMumTL
0DXUX2UDUx/yNp+8pW9I/NwUUngzNx61zBRW7SBsXU98qsoKoZr2EMHT9LXNi0uBTYII4nVTI5+a
Z8u+pTZp6dONyEd1cLzAZ1w0bpqdUjNVnfWZhQZqqS3EZBJUJPNLP31D3Jmqi0TNF4GzW+ZCGGiR
vqpVZXjLcEfk5UOuBHB/3OX+nWmVR38wt4PqMlHQxqh/C8cm0O6zUbkzQrCdI/Kjdqqi3Wm08ZXa
Sj9qRAfNDg05s4UOqwvl24IWi+HVqKpANeQiL2ppkLnQ/qAa74bMYrqboUEzsBAddOGPVVjcJlXw
GldQu/uJJTm+aV0plfsyKIiyy4W301HaCayBQF8foBwZEPrLxWTPoA/JrpC+uxU0S6prPBZm7jOJ
C60IQuR3ZgA5tipXt6nuuuc80++LQIDt1rKqCvYcz4ivhB4h9mukswPGdZpMZrgUb/Dg1bour1NB
0Kiv1tBQDIPVbvIYcqFoNCHpHoKuZTN6j4KDbPLc+abpnvQyhn7KTJX7xHPrNYLS1rptewQ39RQy
Q3UM17qYCrtu0A1HArdgu5no7lDyRhE+raQrQS2q66Bpu2tBjOWt7nphu4qjRHtXfHWS3h4GbZJ5
1ky4olHG0dRBvzaiJ6kRm7uoHiSnNZHnijSxd/RBDGCrP+VwcoRlqK+zuobCMlTce6h6YmQR0dm2
47bTT5bLJAfNhEQbs6eimf6ilBXpt6FMxLdCkJhQVUpfbeCIrlDwKnw1qiu6sIE3km/WmQBjhFWE
JfxqXqV7MiASIZHKn0EkdEHDGGlRaL49gmiHMLrOEp/h6gAGulDfNLGcIdbXJ1p+svwiUu7Txnfj
12LMVPa2yiz/xkzTErIWLgYTLtnIGL8IgMWpqqjSD0mUmIANRgFZbDs2/CFizlIrslek1dFILGop
yF+8sSgpuME8IDmSIcABOkoktHvXUKSyX5sUg2F38zSxqp/GTusZ/9X8HDpqfRibhxK94QQdxtpV
oQIfoJ8K+2PnFolQOKbeid2paQuUEHM9ReJd9AOtfa+bwEXTLPZ9YeWJbdvSHhKHjvcuN1X/m1oI
CurrrWQmV1YdMwiPlJQvIgZrKqIr55BhaHr+CzGwXETDtk/yXN0mZgD5t+vlCVMbilzICWw6oTQM
+kRlI0F8hMapAcESSuTyOLp5+0uQmrzQGSqWah32nlw3iAfT3Pcfhc5N9GI7hn5ttU7aRk0Mt2yR
RcwfZ2nhRm8QvgeMQyd1rTJXoZtl8EupWxPRg6CKLTrGjcKpElqzfPctOTz2w1Ci61vHZXIuQrFT
HFp1pbJrhBRpMgZsYP0gW0tiyAQimnZgV922fcqUMnlD5QL6D1Vp1AympKZ81tqx7540qVbyB44C
vSehGYvCyXxG+DfamAay03W+4tleUCrfvdKAftbKouoYpkOeO2PsCpCbx+wO6pamcWiov6+yKSoN
tJSSZGGazlBL36tWlO9qSYCCinN2ykczPeQKJCQeh892/Q5aSq/5ZoSqYEvdWKEqW8CdZARo3sdw
VuU5nWVB0KvbqjIgpqtq9Nshhi8rfqEyh7g/lpLCpuCVO0Wj+O+DBW/5VDBCCg5tbT+qxkNPURfZ
2hJ+fC63LfP1z+pYQtXQQkKQ1Kq1QYUHgc9CdpUNd/FhsOL0yCeXb5q2Dk/GkIHGjGE9z3rks3zI
wO0qVCFGkpj0lqIKTWkjOoaiGY1EQoGrrtSoj3DAgW7ZhhwVCOvF8o9E0imJaRJyLL4/sTZoQ36o
S1WzfZpidpUhDxiWSKqkQGFWSRAq20yGnUEfNegIMoE/MSykuj3Sf6eIaDWozLOiHViXq741Dq6k
b2DDOkpKCSVD0h6kKod/otGfCiE4K5VyECzE7MYAoGNLxoJYpACdkze8GVqzHlTdjvL2pxJCThC5
IKEDhLWyvWbI2wS50SIHiphpTsxzUgTfpRBqGz947dMMnvpIvk/cZtsrKPyU47bOPaf0MiQRXQaF
WvmYiJF+grSssCmPrLKutmN0NQQPxbBaDO0mKb8hygEQ0OuBsKkFHMFZYYcSPFYDHPOWel9VH6w+
RrCScgC/QxcLMFGMdAjbH2PKZLaJLK+AsG1vPNAIsJng27VDsDdbZXTwnoFt9PJDnX13DSaZc2XF
9h5r7lGlQdWipt5jVpqH1nw3orZDBhnuZdMobvUWnYDQQv9UcGVQkZ0yqRXBPkkM0m4axTVeI8F4
zxS9QaBFdk91mli4EQic8iC4UjohWk2wMTTFOoonPClO2KYpumIGJN4NeqaQIAhekNlZGaNS3enZ
Tjca4ehnPiICVfq90JMHBZUhnoBuq6VlvKZAfD805rpGY1Wsu+Am8mCgDFQo4kQvvk+Qc1kVfvgg
JGn0LFSZtsZjYKUb0xuCE+E46D4ii4oPuUfVJwix4nnbHNoHVzPvQkV/pvUE1QuUE2qvI1o53hpF
ujXG/EZppfdQ53QGmchznqLqQEvXtdHteIyzhmg/GlAPqn8YKdweQ5vCN90WN2mB2GDWvjWVKK51
HRlUI0ngfQ6kF63w16GRPcDAsymNytxrmUhbA4Q1es2Slj5kNTPncsqnFpLiTq8hEMusu0qTb0NY
6SRIwpFW1VteQEF2xspvVpmsPpSNb63kMIHxF8iaPcphdiOqWrDy1FhyZLcWVkMqG7eaCOWWOKZX
VWnBlZlkldNUUnwXZXSgwzqONpYAT5Sg+C0f1PtVRBWsSWoUr00pEVZZAfeqVWXKNvKUV3fQCcO8
/I4bem8iZpMGJbAQQYcwhMdZF5Jzq3ayXfregxT6P+S0JFIRYVhCBykWkoMamjuzyXdVlJyNxDsI
RDp2lyio/HmZsg48/U2T0kcJika7TT3J1noNkAIzB9dRZcmbbhAhCUU8BUWRR+II0rGE/dXlpDwi
bwsdcBgeElN7GFJ3KzdUm0WoXQvPu1E88TWo27e6ideDOeL9+j1E/8cmRLXUqmx+wjpTq+8jUZpm
TWK1il2l7a+6CPadrwL/8REqSVuYt0rrhnIXHDE97HKG9yYJSH0xssVHCB7DSHxranyAABFhr+vX
aazc5mr+ksKJXOdwhovldRlzOWKd5qIhopQ1KCTv3f1YNQ+uCdt/Ht8wXPHkhsO3smzpYNfmxAWq
v/Z66ah6TtlSt9wNL+OLEovbOCPC7XX4aAS6VUmYZnaZQRoaFfF9g553n4v7su5XRejvXCtiBDYF
5DmghxiN0a7JYui/PRUf0XjQ25lBtZVl6aVRjGc9NWpH68crP27f4ya6cXskS+q8e/YAzq9MFZ2V
kqduEw3JjepKp2wsbqi2HlPUgwsommwx6yA3Ga3n2gey2SRXalqgoy7k6IsGxmNQDje1iLurjAGE
aRKsLQ8H1It+b/eqPu56z6CoIXf5uk/lepNLImlcoLyE4QCJpeDdiIJw7moOaWGl5YZfC3pN2Yqv
E7+DkKqq4IgPUT80rUhkQiVt1l1TeutEjx9UK3/Ak5ibLu0QfNE7CYlq/pprW3Juwn2RDhDPuqm+
Fdrau4p9BWgGh96py9JbqRnKLYUUkFZoOWKNHSTEoqCjM5Oida2vqvRH4sfwMw9TuhOoB2soH4cY
6qywPVWS8BRRubQbXxHWXSYh/+ZpP9yO/IIG7U8/Rf7A6pVhV1dZ7Hiyvuk6kEBwfh9838pfmg5k
GvBsJEuJUbdlF1DTguupbbLhMbfMGCZa4gY56wlFIkhmesM8J6bwrLlDthMyKd25sfRmSu1erOVH
iOXuzTYfTn3FkIAsuN+0xHjp+3Ett8I3Penv6iI9614DZa4EiCUKlC1KXydZq98DuKuJ/HqAYN73
eDTh3Es6D71sUC7KANIGpplTNFSvap2iBpNBHESmwxtplYEjKindfQ+RmS7z9moV/2pMwV9Vef4L
nq+dq/tw4WiMrOa+cue26nNc68xDhsVajsNrI7dgvymNxNYywACGUB86K4fQKiy2blC5djBIL3ml
V8dKlAp4PK3XcAygo7Sg1opQxfKEEskjNT0b3Xg7tqO1Nov6FIbGz0JPT0YtPVpxex0a7l6WhmOZ
1O9KDBTMq6GEi6r82m3dHbTza0UJbupSOSi18cPq9GuxSNpVrsR3g4xGp1e54R6ZeaT+EmbuA9si
r10FZQvrUBvmz14wvDaCwZh/4h4iFrVxZdRVqqaGwxiS81SIh40nlUiYRj30p/WxG70DR/c+lt07
pfK3Wpz6jqdG9xrvGAdevbKE6kqw0PKTdHO8FXxAr60mvDQ9jW0hiMdt1UtIPlllcqj1FBRYAJa/
xY+oaXaW+ombHGq3WFbu25zkxeyilZhYhziGvdG19lNwsFLMCEYhC9bkIt4YQS1gbGIVYtrtexEM
lSO2nbIeGwmhvyhoUGpI8D0mnEnt0D8KbSLaWqLfxeBMrqsUKGc9wmgd5jn0YwL6gur3ztWcQTMe
mzY6y5WcH6MWSWIqc8hYDZot5eOeyHI/aOoxLsrHUCrVrSJWD3Fgak5fMKAWKKC25QoObl+EhFpP
dSdX602VBPsgMK2nNBJx9p2lthtG3Mq1kTPY0Bia4GRh1z7qKlxnbVBD36UIYncfBJV21Yuif+2Z
vYxEdYqEYCMRfCmFUQHUMKAPTGFyXVWmFP3UlCq+UxsF2ikiHMi1wlxds4ffyHq3saK/aGqP2s7Y
1Vurp0Bi1t61lvtXrgTpuVsFD5WmZjA8Q5tltGaw0s3qe69kN3FAzBjFdp2ij41cktjz+zeCumsD
z3NSPzoIEPVZJgQVcbjua2ptYmVbKRq5vVDeikm6b6iZ9l45Hq2kfhDH4hD2KK3WnG7ySac1pCc6
VncKpP5S8W7IA6SuuNKhQqqCCTjl2MatoxB5JYHmMJ1C17hmispHussiIsbgkGy8AeWY8tpTyvvc
tFZxfttX9aY2EGkmrTTig66ve4PBdPmpVghURfLfrA5tMUeku9GjHhik8S6l8NllFtMPnnjM/ORF
koK1NvH4EQgDxYWn96mW0FkMUbazkgc9Umx/hJaLJfuli07OcM687K7vMy4o1K1esI7JBST05V2U
BsLSjhvZ8Yf2VvK/d6hrj8ipIdcnwr6dvSNgn+rW3qjq/83ZeS1JjiTn+lXW9h4ktKBxaXaQsrTo
ankDa1ENrTWe/nxRs7ZbiYQlZpa8IMd6pj0jEMLD/RdPVY+MoNZ5P6R8ouJc4q9RpfdTATSpGp6V
BgnaYHoInBqDyOqukJX0dhwK8qwqTYu72oyR0vRlLMdbDkgLNOCDFxUV9SGnkI5NFeZXRUJe6gVZ
jSPA+MkerEcgQQ+FTXHMSKcb7uPwJY392g2kAAsAW8IWO0EiXC/6h8zQH60InEBbZVeyb++8wcEK
OfyqJOVLqAyfap3yT5COr8zCfeSMybNM+n6QFemHE+g3ZSDsyHTji5J6z5467qyu2srkSaTxyVM7
2jUCzVaDznJt3WTJ2NyVLSbZnpR8TbzuhpLMvo6DXZx16RHCLDVRFVd2W5I/9wNdslRPP3NG2Py8
AeUzzO7Duj74sf44oNZHQwEhdj7dtvQtcgMvHD71cY0ofDShdd/KCPNl4yNEERJtT6lgjnWoLbnA
4k2He95u0QmkKIZXYTWiA1so3+0SC2Mlbp4VzYHX3lAq5ecgJJhAptAM/Jtra2egAO9xNSh3Y/hQ
O0crwKhN2Lj25v2gAe9IlNtABnql3Ssh2nc8lDO66n2y91Jr28G1cuNouDM165iOAUaHCN6Ntfpo
ZiHT1SvbwaE9GXZbil3XPVYtGVawSTluLD2Itn3CLkym6UYv/OeclRDH2a2sltd9XuEPqT/GHIgO
6VsqRztdzaHx0WXdRZ71oUr6p9wIvG1fHOK23kchSzXXtk33yRhf4/Bbqikf/aHexOUzEol1ih6c
If8IVDg0mDb0/QiKPvjYKdU9d53rAFE1rb0kvSDeVrf+McFVcEx+9/XBcl5L8ztwJZ4biCYO4wMS
b0lk74bIuZ7CwCVzot4bYDJ3W6aGaw35tJnY+kPBLkk7CZi+9qgXHiKxSfYr72m2p1eVgqF2f1MM
90PybUDCUmH7Nh7Cyb36iljWvZ443xr5kDZYg5fDPumLvdJATq4lDSqUfKjDEHu/6BjjIW4i6DgF
GOzm6bVXDC2SeHfsla1aPU+BsZPUFKoH5gjlvlR8bBHqrdNEB37ipP/EJUaqy+shkO8p1MHUG3ZU
EvgrTdcov5dS9aMka9OTz1aBcZGsopaI4XuZ70Ihm8gPsgfSmoHDOf5seD/NBkpCkeabWmHD+Dki
oI6DHGiA2nvtRkpABTyKr1Xpa6dilpe82Fyegdc+qUq74/q46eryME7hYyhhkYBeYFa1FD9kNzFe
Sv6VuP9VpuFLSJUuHOFgcA1BRDhkSjlt7CC+qY3b0N+1I4buNmYFJpdpPG5CpX3wE2MXZUj/27dd
96yUvCoPVnkzCIdBX3qVrN8Zapg1BhbFVWfjxTphhZm++IVEbu0dmlraU5/nSCq5gxubBwYaI9NV
H1JJ8Fp9U/Q4tg/5B21EDLJCX7zlpZpxzoY2rjDlvRWTSRcGwpYSxhrYfwzJXZiSbnE1FG3mxqr8
KWp/Vi2XaXBdDxL1I2pdHjA5K9wp/Pqk7neWY/FNrX1VOfsgKLZKitBZ/2jHXCUA+PP6JquGTST9
1pP0EE5XYTFRjGsguavPAalHVicHnTehiVpi7FDjHn6MiYxkKv1uB+yhEJ826aN0FLTH8MZS7A3l
p+PEYzfmr9H8zg0VyR2m1KdMOJV4o/NEohTkOTjzafjT4ePuxTdJYYb3qeSkj0ZoVQchD0c63KG+
2vTmVZkM+oY+S487Y2vKv3QPlOjRMsfhkZJo4h8075fqRz/y1jQVt60r/0dHKnLoCqt8uNxOOken
QIDW4HuwokFFgWk47YzbVTGMvBtY7q4ebMbpoRIwxOSDBKlzmNDe0cr7ZlXm5wwyMos6g1+mQVP5
MeIELvJd0C7QDS2v1DDYXR7cGa6AKNCRYceqgKHQcDkdmzRqbdGiz8T7ocdKknTBles1f7XzJqAI
AldFA0ALUGPWpXa6Qco6s+XCM8pdZaqbDLn4vPoc+1+K9DmzdffyoM77myfx5mibpC7ivI07E/4C
pWrc8dpD7j0U4/fLYRYXxrtxzTXPkr4O084nTnCrX+ub7gEDCyDn8BpeNMwXvfs1wNIck0s79XRk
s89V1Y4e6CYRsW+teO3uJ9WNb+j27zxo2hjA1WCDUT8dkNBfC742qzOkjWT1ndMVfMVWtTFJUGsk
VwssvtWiLPZaHHYrX/F8aaoKPDYFapOApMwFO5qJF4tlTabbV/Z+rL77Q7XSnD4Hh8wa4QLi8K47
XWWWnMgjrgq+LY17hSYXYujJY1Xo9mvY1M2PVnsEAKD/SlQnupdrnDTq2ks2Eo4xXiGNx6qI5W2I
S+FKC/t8rkULmxe89kYOmcMOkkiKvUGTDByqom0F9Hrq7iUyM9VSViItzDLiDrKlQG016YnOgEUw
fKhDFjYvb2Z4+mx0a1gfsSRPoDCiG/8ugBjquzkOzLoPtYYAOO0c4qN/HW/avXUwAK2v427OD83T
YDO4RuI51pDRnaeC92JMvyVnl+EytLLtxUK/NKIZuKcMO7reNUEEMJ7+DgrxuwBnAXgQVG0yV4vW
QbnijrkUc3aEcv10kwE3izLYVr+W7/wdIphCZy5BI3WNWHh+XjOLuhDdMR2IyXMwipfXPZWWwHR1
q38MEv1Bm/ZtYPTUM6HAUexJ5eT18qQuLkMDYxcDyKBmzb1vpBJmqN+ahuv1zhNVwGNCUn85xDk8
g1G9CzFbiEmSw6RDl8L1uwTGceWT30zDBzvBp0RqnIPhhIfLERcuiNOQs+WYtnVaZxlvLgGEz303
vxdenR2WrRS5Mq6I7LAqebU8kzpQIphQqmLOjulJKupR7Vkp+Bi1m3HXHsj6pJ38oeXVf+Q5xcVE
XWQN/rK4zUGZ8ulAJKtzjlmca03owdLlZup3whDBv4aLj0IyBOHjGllieWLfRZulZEDeQltHJdn1
7sp7jFKRnCt23gfaIWgUFxvMPlbGp54DwfiU7yKK8b87xqQ8KSdKYQZIO3yxHqY9nmrf8BJ7HK7e
oh8t/EqFFa+8Ta79bewOP9sb3BUwjaqu1w2gzw86mFEA02RHhR5zRrFTu5brCeKK63tm7e+nUo76
u9QxI+tqIIk1jysr+Xz45MBIdjk0exX5jAMhmY3R91KBzoS/sw8FetR2f02LE6k/TC1Q2NQ2wwEN
ZTiG0QGdhB2Aj5WfcH7snv6E2f6tqAc71M8wOf6J8oN3SLGFjDcyTglIrzcHzN/+o4xHNyzDAQAI
rGu2yiRH8adYpVchm/Jep5Ro2mOxsZP0VyFjgn55fEtfVDffeAkAOmVN7Ot3C6y05VadQtBjyD9d
FdmXuqwPzfRyOYh6vk1JIB3NBo4HxcOcI+1T39Ds1mcShdZsGG7kXX/IX/Hw3jtfdJRg4Vcfip10
J7zmS3XTNoi0rtG7zpObk9/wJpb5bqS6knd9bbKWKLrLt1MudXgr1Jg+0FrLP0Rpqq9IIyxNLevW
BmHJKwQK3+nUFtpQkqyRNcfYRkz694L3qdStyH2vBZktz6TU06SdCKLU+a0cv8aNdxN0Py9/vwWc
qAbZX4GLDzmeat1sKK1u+W0QEEXIOU/G29kzPIntl5fcJv60XQl4nniIgAZEfN0hSZRnAb02qPpK
44FoZaGMTYo2edGu92SfTtdAd3brA2WRN+Gg4yJkhKOWbjK2DUBW6pw/NCVdO4qWVg+8f24ZmgVs
k9kPSnH1dZSoRtoBazY91H7aDbYZpQEqx195H8xZWeK5hZKHJRvokOGHOKdC0Q+YVDsZSYRQNjWC
Q0pPUd/gVEGZH5p8AoRmeHM6ECotUr1XeOJ2B789yt4Bj3BKSj/TD2vA6/ML/vRHzdLPLnRUr8I5
DJ+6CJwAPptts3IWnQP0DeRZIBaLMjS3xRxCq1ll72AfwdsLkXwBmqfGf2PhAZUd/qJ8LNeJiGWb
6HKB2LXOSSpeFTRW8RZLkAG0LU2wdAPT7NrcJ8Mqbv18n56Ec+ZvPj2YIpqw0Nvaa7vGErf8aoYr
JaPzNQq70kRHARIdTktvtJl3J5wte5Yea4NNwV7eKmN5Zyj3w+g8TLqxu7w/1fNb0dTBaQFzRvic
gtjsjvJ9tW/6mjvK+4aPIZCDJ+EjXVIRoDNMfoIyrrOznsJHD1tVN9/DonoKXtc0LNTzRQnzXkVY
k4QT+shcfWaSAmPgqoSGY04Psp0+dNhZ0izJbyCwPQBdnZ6SQS0PCvDDnd4a+0DWbpCzwYLOGHA6
iugJobX5Na69X+hWPgYDbrmD/0EBwUVXss/BC43asRxzHMNN53VlFs9/viUI3bx1ZH69/XYQvPtg
aj3VtS8BGBJSKtUHdIho0pWv+Bvo+tbeUq26yveQfnFs/BDprnz0viRH8yaON9FhLes4f6cArhJi
dZw7mswWPL2tDH1S4zQI6Yim0i6G6Q2kaJKirRIPgK6clTNu4UaxxU1io7Jiwb+bqzdbo2oWw6AJ
f57waH0OkHBj2281NPWzwxod53yeCUa3U5RSVQNexenYWj1M8ywBlTF5Sep2dPTcJPHitU1xvsfZ
DRqdLcMikyJJPg3TW4HRJR6uUtYHb8CjF5h3DY8RV+cvSueaGKpswfagl4PfFHZBn6J7GlE02Qzr
TZ8i26w9H5bG/e4HzVMetY1obaWJBzIi3PTNz96e9peX8PmQxT3NeePokEjUOSc0C9tIS+mtuIr8
OcxvU/unrHy8HGKhXEYdh9xUULb4hs7srMGIoxRCuWB3sBRqHqvH9mOIoO3BQnlv2kXm1sr/hJzI
+X4gKiwOVUdqiYNuFnVo1QF4NVdrBB6kaT9pXXoY1Vslex3kNUW0pVmkWGUgN0E1/Lzm2PhRMEBl
oGmR06Jz8Ib7bjZrCfBaFLFa3p023D4DvAqimK1xA3TrXk6ij0ajPF3+Xue3EMKtaKGwJpAxQDzi
NEyaRjGgbjKlurrtNPwF2wjIQ3ptGV8uB5rJ24sr/CTS/PEvhZOBqCeR6J4eAwPb5Db/CF8zcFV8
vOTSejBL+3tcpj/aMPhr7Py39IFcWPSx2QBnL2HbTLzGtHPu87zZSUO1b+p25f2wcEZyu3HNsoXJ
iM7YWeowqVKU4AUv6Ltv/k/4SrR76YAn6GFNSQ5d63mtj2g8VrhMZQf2rrjy3y0PRYvGclKgtoU5
NyPu9a03IWmjQteCPEC3UXXal7hoHguM2Z1YcYuKkjQs/SDaZOSCYZVfdeqP0EpvLf2jIl/pReuW
hnN0DEBQORa6Yb2vTXNvTtEdfe77RPb9jVn0350+ubKaevOXl8fpgGbrvbT6ppCaUXAwy3swJ/v4
IORx9FX3g7lwyB+L4d3UiZ33bur6rOhSh+qXO7TAbjUcaAJAiPUXiiV3vpneRuVLDn0h0ppry/yZ
ZY958tGJcpJ1uEOOSRE82tYaWJ+ouAXUtFIPPL8FTudBbNh3vw78oYnRFmkhvkfHpvs12fHKLbC8
UmHvmpaMTDnqAKchWjOajFRmqqn+7fNi41hCjWgnTH+U8Sul4pVve344M6R38cRafjckU6rrQKlL
xA5s68bx61u5utLL9ial59aoHy4vpPNz8zTYbGN0o3jdJ2x1jVMmb+FYST9g6qzN4eJnejem2XI1
9SYPdYVFJMwehPobaaD2Q8jtiBdQg8P5Kl94Lov2x8J9F3O2cCc5jm2SW6QIku2IeG10mwiXVX0H
k24b4sL9AQ+PFqkAZRfv1+r9b4TP0+7C6cTOFmZIycXoADC5wx4cg7krym19D+jg1tiDRpW/990W
0CGgL/wD9T0CMnp7U13XL92TdR0gjubDQrvDEF1z9Zu/rGFgmKaQ9NK4ZmgMzBtUnZSXxWABk5W7
74YxAVBakxpcOjVOQsyGr6eKnSD//cfxLu/KTaZCEMfEuf893AQTqifDRt+n+1rZpP3v5C4bD2uP
+oXcimGKDJznNizS+cYNRoDWJaaNnJHavk92urPJthi8suqma+lalm/tH39CWWrhrjkJO9u/8Ajh
j01IiYgORSDsOOiK8ABAVPdgfV0DAoiJnK0zoWFADkkxhRxLnCbvTgu9r9tUyVU0BnRv44EhzWhx
liVaZYN7+ahY6JRzBNIQs1Tw4NTJZmdFlSPs0vi2YMaDOw0p4fyGW8VbuNqlHaWTnXaNHzf6VWvJ
3cLpcRJ4dnrkTlxD6+JDavXw3apxFG55uW9XhrdwFJ5EmZ0XWSIFjQ0JnuUS2McC2KWfo0gtzvpm
l/hPqR25Zi4c8laX6uIAEfugjSoERObFDXTnQrNKmVkpGW7kTt/BkFv5eouj08i4dJH3U7g9XSd5
UnW+g1aWm5vp3rRAFFWF2xfD2kl/JmGAywAD0SyCCD362SIJbXiftg/kMrpqbo3jgJpd+gJOclXx
fqmgdhJptiogklWaLHniXs5eWjTUil38AnZju67RtzB57Cw08xCEN3Bkmi2NqqmHjNuLCmz9ZSph
BqQfMPe5vP7WYsxOTE9yEBAYQQDK5c9suqulyqXotbIKxFeenRYnA5mdFk7SjOnYMBCnUe5ii4Op
fJ1A7jbGsUjv25D/19A3lwe2FnNWXIXz0fscG0ye/guA/XbMHqw6QJk1R8l52Bpm5ap1t7scdGl1
UHOivUj5jLU4FziHdDtONdJj2I5/q1AUNtVuUwq1vXI6qum4cyAGFpTJFP1DkEgr0/xWmzudZwr7
PKFU2jKwHebRFVQN5VSLeOxuGJ61n47mm+x4+Pgn9UHFtpoFBGrGNYfSHeiQeckpRwEjyNWektNh
2tuiGiNaqFC8nQMKOpvxh7kieLGQXllCipRXMPrxxhkCzW9Ga1QkjOwjFKKxF9mWWbbXtvF1ulGe
7Z+xlu166zm3npv2VuzKP+Fken5snvyEOSitsOmc9DU/AfPzjVp98guskXfTUZjkTImrSBEFqrt1
9dfzrQrLXpPp+FF1Y3HNXgSjKNsK6STXlJGUd+yHOqE3GwUAs1dWsXr+WVFLBFKFzRKV6Lnwmd06
/dQgY+hmaWmqHw3Lw1ev61LF9VTN/6yFYDbNYaq+jhjwNjufezu6MS2/Dre9o1aTqyIasZbNLw1f
o6hr0vajazQffshZmDQd9uOK/2xKjmspL0WmrQx94dsiL/PvIGJm3uU1cg00QCsJMgGGR60BaeaV
CAt1firUTKtDUUoDCzu7EscIG8Z8qB3XvlOvu9vwxrnpIFrtpI1wnhT/V6TmQplG3g539p4OXLpf
y1IXx8lBQfVWVkmtZj8ikfse0mksymKARdOvxbRSslr8Wia8R7pPKk232YWMc4rgeQFo7xL5xa/l
T0neXZNPrRR0zvNQJvFdmNlt7DRakms2YVrH8DdZEH0LQ3NCZCP9wrW2pv4m7ozZcXcSTQz63eoA
+5x4XpfTXKi1e2Re7jA7S7Zd6aPVjwqCS81x1xb2p8vbcXEqRd3UBLBxDrr1Go7fKWGMtc12d66b
9NVpv12OsXBxMZGAqnivsPVpEp8OLaNcbKseQeB8P6aA++p9H7oNGs9/4q1yfjefVPXffsy7eRzQ
k0AhkiJ6kWC4KiOSlOtu/dH5kW/sLSJQINrZAtHO2crP9v2aJeNCi+s0/GyT585k9vQvPO4QOTso
23hnb5qtR+K4F/qItIBRToEa/iKgjTH/DO+6vEKo87jWbVu4zk5/ymzaQf9MYPSYifATOgFXdeKW
3+VP3QuSHEdQwPUeyo/3YcKfa/19s5AugEwlvRQnEdrM815ZJk8jpTF6OH/YkmGyu+2OnUtXbJ8c
pStpJUk/36tChxScE0tMRjZzduZ0kVyNZYX0Q2O3aeoWUjh8K009PqKlIkH3L7W118fSOkMC1QBk
QRH2zClQB4po6hKklARGYSfB0J/sY2cXaESge+0EGwtSafj78lY6P1oZJspC1ADQrQKMe7qTItlD
/9nzCBqgYa3cyu3ak3hxIkm2gFjyLD4DTowNKpTDm6YEZEW/xqLYubecp8Ls1iZwLZL483cbFVmd
FPJ2CLMQBRfhB0Jr1VUG+GX19vKsnR9yNgZu3EUkd9y/c4BGlI+dPDoRfTUkV7rsd5IhG2AYh8tR
xNyfHuD0hLh1gU2ZGFLME2QprXxIQLRIM0iHu3CCK2xqA2pQfU4rKowoL7QrCIKFgZGNUyuRTZb9
mVRzmBemHNasQVvLoQTZsD7vMltp7nSjLTaXh7dQK0FOxiYRRIUOxd/5FlOSzOhlSYNZtul3CbLm
wRb+eUxOYaEm39rH4JgcqdqEe3sl9AIejcYzkYUWL/3ueUYhVY6ZOTqSPz2Cx5D0UfuBC6z0bkHt
ddqW10LTHhmJcdhzwsdHvQNQiqSN5K613RdngUIRXSThJGPOlUQlf4h0qPDipyh7wfAJtqaxGbSr
YdyqH/IrngjHUYalth/z/6AJL4pU/4o9S0iULCn6EAch1/R2Br543G3CRrwe9wgqorRwXFOOXFpf
nHDQcmjEAyOdvQocGh0ofhFQ6X/bqQaKU3Jj7fvKwhJX4nzjvI8yuzKVXLO8qSdKctVcya8B1yL4
xk35S9Q98pWk7q16OI/2ZlvCrQRCbJ7qG00AncMa4Psghgk9RtuX16D/qf2Fx/LwBimiwlkfUdOT
Vyd0oYCLfrEwTfln9PlY0T/RKk9ET3eBhH+ItUernoIx5PP9hD7T7g/ri9V1uzTJ7wPPkoF86MpW
CUeQxwA4sIu5KzRc2vOrhPUadMd0reWzcFPRCMWXV+Y5Yp7VlxKv92Ur6jy3tGg/mvXGz9b6yUsH
7vsQswskLYbQM1JCpL9H4Gfdr/Y1PVibflu57WN5iywhIO91MfnFkekKdk7gCnX0G07vrTIrwLwl
MGy1qfkwRvn3vFZXHjjnbwFWCTUWILg0qzBUOg1h15MVwVbHlVHK7Y2QZ6b+DR2zQFK+iy0cHczo
USmb/+A6MS1RYbLAwZ69qxI7j8sOgL5r5NF9VkWqW0rJ6xjYvy7v+KVjhTDgxBESFtqip8OrCnsy
azSx3Cx3PnqqEJQLUSVbxScurXlGQv1ZXJJnjQRJj1SnNi0Ollsbo554518Xu+aT2GF/QhF/aV0w
acCyhRfFGcSg1KcpcWoUbwbzh4J2FC7piku5fZvF15nyJO8RR9itvbWXphL9UvIN2G9CGf10KuXM
9wqP/4Ft6z+hWvElMI1dGET7y19s6S3BoGAFQySgRnTWkwn9EdNDk+PjqbY3Jhzssni1MXY81gdp
08AxdrPS3iPSQ0tjI3x01k6wxZFaiiUgN5i3zdMP1TcGHWkaz80nuMhK6ljo2wQ3dbXmb7W0+WzL
ED63NITO4LxaNWaZKbO/Azu+ypznEW84XkpSibMkEmGW9Ony3C6tGwD9wjAH8Ajp6eknbAtBalYT
kcRp903r36aOv4J+WYDe8DjCcYM9x0tFn4NFKsUrkKqjJJNOHab2feQLh/Fsb0VZsi06/fuQVMmT
ir3Irz406segQ23m8jAXTms2IU8WoPV4BsxXEFrPwyT7pG28lwT9tKyOcdE4WwDxvI/D4KvVy8fL
IRdmFsl5nIo5SReqekk0do0ZUA0b2+jHGMfPHKArIRYWC69OhYcupcNzP8cpUIIGqxbbTXi20A7I
ZTYCIqmPUdo5GyuXghslbUDomEGhKytTujQ+0ZPSaXsv1FXCkmaVJNMuCh0dBaepedCGcG3piBxv
li/xpuY64ONBb5k/nkwMlnKvp/uVoG1dfQje+tz807G6WzvMFghbAPfexRKz/e5J2OAol0odsfSD
sUeoNP82tg/Oc7HrtwLDtMP8IKGgsru8TBZOFsjtNlYc2LqBDpvdtr6GWHEkC9nIqruxh/rOGFBN
kL1obSqXFouKRToYdpSnuWZPhxcoRoRkKsX9EvOKpHC7R+tzxowi5EDWkn6Nu429rw7JnX5vbP+D
Mb4LPcuVnBwdtxZ4HswDZI9rC/XdQuKZVNSoO/4HocDqYz1CVg9q+HSUTqom8qTTt+mkIEGNWg2z
+CaIK+Tp+iA314xUlIVCDHtPNJnxoef2nV2BvoopbhZPvPWu0uFjfG8+JQmGjOL2LTc4Sxgb7c56
GpDSEI2q9Yrjwi6kvEX1ySQnPK9G97nRyH5QSW4R+3djFj+qWbnSmVoa4vsQ4ie82xe630T+2BJC
P3gH7dgdKxzf18UkxCKYbXUUdgTDgtVpUL2bhalwXGwtyePL+Q9RIaEUAtdLq/Y2GmOXF8nCpIlH
JUYpUMy4D2YfLS7HeAwhYruGOWyFmsxkfbkcYWEwLEIcrLCrwHx8ft/kKESHFE1Y8ZnZuKPhOduk
SdWNHXuNq9rNyuN8aUCIiCDLBZ6OSvpsQEUa6lNs0h61dGXQNl7sBT+9SkZU6vKwluJQeBCHJDjT
M9y/aoSGlFIgRM4OXeioQBgtU14ux1g6EPEzoNaAwxjt5tkOHtXKHLrEoFGlGwiVxv2ujJXatbAU
vRxo4RvRZn17lpLWnVHIG8OppgS3QFdHaHWT1UG+zZraBpfe3KtF/Nc/Efw0vJzoc1KfmzeUq2FA
alThYNKl6Nowsq2NE+TlAS2VvQ0e91TK2K84gs2mrlMsv9AiXm6ZTiEq2tnBU4MqXehvnAgZrejO
Cn5MsnPjmTtP77YjDMyVBbJwycCOFyQ81uK5fZsyhDzKRVmVo13eNE0J6UdHKSsY++tQ074VLb7S
XrhfGfjCmqEUzjfEaIqX8ZxhlPeJmVsI8XBE+cc+PHaBK9Wb6Yd/MN1x230Dbj1Kf4ImutBcwvb9
XWD19NBCUlHK0V0Wxz+FjW+CmSJoqebnP4G/XB4khn/kegJ2NNvk1VBGcRlw1SS3WIm4xRVVUOWH
tIMhi52mL28DbS9BnL88t4tRVRAQogon7CpORyjruVUE2QjGtLR+jGP5EEbZk1KnK226hc1IpYbn
HU/zBUC5HHkkQRqDswxfv+e2KR8d6Qv+D81z5STBz8uDWsAg21w2NDLQfqJrMz8wBzvwohYJE7Sm
bjtT2ebxU2x+z/W9PH5VMI8I08jVRm3fyQcpylemdCnTfB9dm/H7xmqM6OMS/QtKWjsTKly+aTpQ
tNKdcFOxuuMa4m/hK55EnF2uQ5d7kt2HeC/Y/k1mRPeOV3+1U3XlSF24H9j08A/ovlF+m197JcYR
ZqYgW12FHxFm5vT+8R98uPcRZkl6rGbGZBdEsO+0n3+8/39yzQr33IBm5+VoC8PhKc5zESABghHz
CvSYq5JRSIbnjlq8i9uvne6vTNhS/ngSYnaAeHAMKzWhtFGTldfanRf/0vp7A120rXmVXuWPXnuT
5bsqPBoJqszH7g4DuJVhLiyOk9+gnW5xuwAok3j8hk42tmaMzpr/vUc0+vJkLkCYRWGD2h69FPEQ
mb10hmrygshhNgWO16R5MUyjmyrSLvo5HZv8utt0O3WbPijTl7H/NPBISNqt339aJYwvf9Z//5DZ
GgJxgDhSxw9BKzB7KJHi2yBAXj5fHu/SLj8Z7+y8Bildp3LLtAq4dLwr77Jwr37FLnIjb0GQoUNH
P2MNyLE4NgPZDRJcmSR6Nsmj6pedPziUpZ3mwcudXeonKx9yKc3AbfTfMWbzV5qeUTYOMcSazTDy
KpV9aDwKy10cvfZ6c2+0V5cnU/zs2ePgJORsLkOvEt7CVBpj6XaKs/s8rK6TCh3gRN4a4a/LwZY3
pUEjX8ZMFQeq2Z1XK6UxNiGl2/a6uU13ymfrOQoQ4NohrbgNjuYR0ormAlv+qF3lD2t9r4Wr0AK4
xPdTgP1Sgz/djr2DEJ2n8BCacB7JIDfUkfoSom8YjPpKUrqUvxALLrQqC/mAs0dXgqYgkinoSasb
E7foHGO2biShaDbxqqjGUv+J612luU87XMUa9HRkZKZlNNiU3qN0GFB+zI0YtfMk2VPlyQ99HDtX
UaxZN5KGZ1CAv9G2GzJ/j5GAsu/r5GefperrVEgI0cZmtzIXS6cgxWX6RhZMvTN0Q2vECLmZSPH1
xpeyAbcWSTtjlWi29HFxdBWph4KU1Lz74NuZEugpLThZeens50HhIJSrfWZ8vbyGF+PgCAchUDSL
5+fA5POGMnuUk8skto5emuOdwog+ga6VnqcCTdDL8ZYyKtaqAHEijnUuyIVTQqwnCQ2IMMAEQ/K2
dZt9GPrsWQsSZed740PWyj/RMFU2cAeFYY760fMd9/LPWPqIIMrhb1CZFCzZ0xXm6ak+dT7l81aK
/c+s+BpFf5l2nFzIK1f3YiiwusgaUK44A/30Wh35mtEJqFfn4mKxQW2o08f95QEtnefOv6PMpSC0
3o7krCRKrPiVjFx2HqLrOZhNtTJz5x+Q/o3gMJFms2zOzOyboE4CB8A8sjvyRtvTY9kMNxa0PG0X
Pa0xpsROPznPZ8FmaY+qh1butIPlJtqnEMkSnpS7MUg3mp27uJfCA5bdKJxWEp2FTUFSCshYFyM8
O38qb4wRKoQE4NRBdquP1VMbV9YuLNVdXjYrYjtLwRSgheSNpDtnlUjJt2sti4GNDFo7bbukkq8d
uprPk+7ULf57VbKyIBeWClqUHOMaPGrnjEtdWLGEZF4rWsP3klJtM6vcXl6MSykcZBfbhsMPyggb
1tPtVehFqusFqPB+Y5B9++Z2fB0+lFwasTAPVVxZdSuw6dLWBuTYfl5rwy2lHic/YLZu9Epue7vm
BygP9iF7LGH2A2P8kF6J6up4s8Y6XChn2NyN/K+tOUDGZxeWEUh24KvgKfG88W8jo/A2LQZFOEBr
5u0YFfVRZydexYk67C5P9fl2FOQzbBoBxHNLnDV064C8BK4wN/Nx2g9X09HZaAfr4APcXOfjLK5V
SnqWYQLwoe14+l2DVDIVSedibix7F5ivYxdvYgo4FZ3Vy+NaSORsqkMWOFwQ1PQ7TiNZePtpuTTy
1shz6yD78r2jFHd+XjRoFuUcPt6avefiUUP7CDy4AaZwXk+UtMlJ05ijxkbGHlo1Lg6TuYtq2foS
w5XZd36qPeAaVOGHNpZrMICzW0IcdNi48xoGsHFWMfWjKVEDp7Xcvo2yfS8hkF5WRbZXOP+uLk/t
eZtcxAKLh0qqMGOaiymE0RDHSE9Zrv4Nm5Ix3QoAcHxQX4aNcV39dj4Wx3ar0+Ppf8hr4P/Fcf47
9lxeAenrpHNyYpeaBPyAviA+O4C2OnVcs5Y/W6ximLQcgb9qgkU+e66G9kBpQeotoA7qsQ6jK1VN
fpWFirrW2lPnbLWKUKzXNwtaUkLx5+9aH/7UR3JZM6o4ZkZldfom4QDn2sZwXzfpU9TXvy5/w7MD
RwR8dwnPxmZRbpAGicXam6iW6PJVYTRXfYtiktH8igv9Yx1Vu8shl76cI0jLKtpz9CpmZ9wYoR9o
lZPlamZzE3nhl2aUX8teX7mdFsMIBACXBz2e+VS2k+3rMpsO7Fm8HYrwBXHiXayGf/XWZQLZbf8K
M3ub+qlT+NLIaFAw2SNE/Qtzpl/4OT02Oc6cl2duaXWwNOhTWNy2Z0e0yWVoxvizuY1SoYIUYnfm
xY99k+9xT7itlFXO6XlJAXVPTrE3qAZGxfP0tkBJK4sdlofO5Wc9dLcYnm6bz8jqfZp2egD6da1w
eP4WnoUUu/HdFoicydAmk5B+4mIOY+5ogXfAbv3QBTdY7XAv3lSvnbWDjH2db+VmVQ3t7a1ymiwi
yU5Gzw3Mo/wMgGtaNTU6qh2udFMjPKChGJvIe9FglXY1gvyAD45YA1Pz2BaHtdf4+bo1QTaJ6h8g
BHIe8efvxu/kaMbkvZCD4ty+RdkQMys5SG7asq3+SK/+++fwP/5r/vjHkOr/+1/++WdeYIXqB83s
H//vLvxZ5XX+u/lf8Z/96187/Y/+76F4zT401etrc/e9mP+bJ/8hf/8/42+/N99P/mGXNWEzPrWv
1fj8WrdJ8xaEXyr+zT/7h397fftbXsbi9R9//5m3WSP+Nqwgs7//84+ufv3j76o4Vf77/d//zz+8
/57y333I2yb42//7XYU/v5/9Z6/f6+Yff9fs/+IC1aiHiLKIhTnq3//Wv4o/Ucz/otVvAKHgyff/
CTuTLkd1NV3/lVo1pxYgRDOoCa2N23A0GRETVmRGJr0ACUnAr7+vvU+dfU7dQQ2SZcCOpFHz6Wve
hyA3/D//gw18rv77Pw3b/i8LcuMoAwHbG2l49xlR3P8vnHPc/0JCN7RiIRaFIpH7H/yf6/u3N/X3
m/sPJvvrUCMGiBv697EA+U0IJGJSutdvmgheu/9r3AHYUzdjz+qEV55KzVGJHdC5ClSEXl21Nzco
Z3CG2O4G5wlxnB8m11dJenEKbM84T34R7MAl/Tm1i3EGzo7yoTx2bv3c+P6aB6JkqUvMCZg5pXdY
p+18SxvPnsuKs7UyyOZBn/D/MPbpfeD/u9s9bule+HqvpUMNOjrBv7d8PflBMbhBnbRuDSARcW+8
B8Ky65z6UBad+cMsnUyTRT5PoiIxK+V29ivxhJbf/a41hPSU1wMe054rM0QtAjS6/7lhbQeGfN28
Tl737HZzcHxsNmm5x+rGRKMz0DXUpagWQNRmXb6Iwq6jCYUG0QbFgp1Sqsp0XxfRIhaxG0YRcdHP
Vw42eOhMtIi3QXav/YzoDeb1LafG2r2NwDyHypmWo6qX/WzL8dCQpj5LCxjRriqX5LHrscHMN9rl
ger6C+2Jv+9L5+Wx11FZ7v+lsf+jMf1r40Fzdf7dqIG8JJT9/Ptykd7lkv+/PBIHTDKfKhup4NYi
8wL3z1CR9zz3dZmuAX8eyna+DOVMj4iMa2O5OH7FXhbNh8PWwE8+QPYMALrlAibKsrMKYJVMQ1rX
zVx4Xrbu52NPV02xczpEnmvIM+ymsf0tK7fIoM5o56JHDYOlNFTotqqMOkfPewb+9zPq28t87VoS
6sfpqdRRASCwKC3vQw0G3Od9sZ2XItCoP8LXTM7IK2DCQBFJ/+AD4FxDaOu5E6jaQChqyCynrJ8Z
XI+XKdBJyYv32dCdOrfDysMyqIq97w/lSwvgdmbpygDp0jeepe20ie1o8ziIDiRI2U5fwGtFFPxS
0PpCd6vcm1k29IKaSeTYbsiid7uVXeExZldoIkOxpgPImm1rztUPEEuXg8tXfVCLpw+1AWZTYffh
DFcgYJq6PTKK9MtAY2LdDDK2sb12w4EWIBMLg75AE/THNBvVGcpi9KWpoXClStvbc4O7L/68/FGF
6k8Ik/evDC6NHslyN58z9qqN7VhMlJ45h4QyFxcCut3FRJZIOOMZpSqQXWxJ6qa10PrmrWNCKVZL
HLKEkVcr9P4BkMluHVHI3FmCXfvNfXenhuVyGigAcvZXAMjnwbtvtFuOMFlNYIKqqqSJa6nnynRO
vVyK58fGt62LPYLixL2S5I4jFGotuquhuXMr5FxftGi+x+27oh1qBDSv83WbxqjDLSe8dOpdMaMz
qqrwPyTIvoHqk84rzUSVLd1iHxMhhsFaZ8Qg3kkOwcVoqvYC2CAYxKiV29kLW97GwXz1l+EG5QKp
V3Xjjls9t8DyxU51GkyhwGjrx7B1RfMuzDrtxgkarKU9vdXWGqTeYkLt/L7bQ3wPN+k6Ef7jk8UZ
fLk2Hl8O9LCXC6/3doCuNsZutHT9xPgm8BTcDFe8/pCl6A92CSE6m8gv3dV2Vg0TA+cYm3XcsOkr
djC5XQAGZsvwPrMkAe0wqliGqhJkqdxdBGpM/mVf3PeJbnlOtXze5oVfH5tlolHt6fYMDhO/diop
ReeeuOH6u9nSt7Ww9QEo+H9sKjoDtdWWkPu5f3qc+PuYHBuZG/5vqUBFBJFsVxdbcWjvm3FiUwgd
li2lhSB23Lki65oOGf2MIlpT9c6VGyhn0uClnxSrvySxilMDnkjoO8PTUE/Gtb9vaLf0V17kjyPK
KYprAwjqdSXLXvTMTGAFsJAiSeEoBHmFn3vJps2FQtP90GMzmfM/PqEVdpmHQvvNb1YR+tAWAtAb
QguyXBbxVx+kIxkAjzaqz3otUVfV6Sa2ta1iTzj9GQH8/tx4zT8+0a6skmWxzGgS0OxGfTtO+/eN
dPG32Yji5sexbi5IwrEuB8KbjND1oYUJTmvDksYwOjcmShEwy5+HpQmpw/QTJbLCW9umtJOjE5ur
BTIYVBiRbPU/Z5d/nl0Hw8+Hfvh2x3U9t8wITjbgw3Xw1Bn+OxbtIEOv1XDux6KEKl5n46NnqEga
JgM6jGN32V62GlJlmLqOk9VVYLt5YKW2DOO6p7OGVv5Pp1wPCvm/H8MYTMhUwASJp2WlDRYrucQc
eNceAQXP+tQEpWSAR2M5VCF/MYIizpS5A+yTeW5XoNKAArEsiC6EsvH76wTqcTU17tmvK8CxvKIB
x49AJcEreHPoiu1OFdWblWGZBQYrwJSeUC81p+oF6Zj70hjb6+PQaDMjLIlT5aXX1rugx/PftqA+
ScmaE/TUAWCDYCD489j9+wSQrhaAvepcoJzx0CxNjRRmRIcgv/TPj/2wgaJQghbudKO4NBDq2Evf
++EXXRDXnQXMn5zP7jCza4ucwldC24ivbTDGzmp5B9dcIjxWIOVQofwBGjRI3lvx0zQBx7SImC/K
n+rjhGhZPItx/kJV7bAmll+PDRhs1nqsvPXaNy529WxbOw7xChRSm1u8Go6HGUcV+axmUP9U4xS5
M3UWjR4fLYPcoIotdmPJ7NNdaP9ULWWdD5adQxqyX+PHMbde7NOADK0Eo2Yd/XXs/uWWrSr0AkxK
jTb6O1DXcVLDYgwoSXs8tbQajgJQTQfT9oU0Q4rhfb4ps5tvNWyOdHY5yMeIx2CmMqo/WrPu8Dgr
AlNFq1XouKj4p4ca9hezUdttaaH40VD68jhktSaaaN1mQAVjHX+fueh95nImD0olBCGQxzFfSihn
cOml1IN4dS0381kHdEUxbwtmIKn7J8eoDHD3tlPbavNkeVP35PTjFFbIx9s/dh+bfmlA4rGnNXvs
1lufV3NvHlXP36A1Q997i6m0HkeZPXa3kp36FVjzEvS30ii7M9zV38i+7t5LB5MEY6OVGpXq3hvI
F4fCruZLLYV+MVX913Grn8p8Yu0YP34VKK4jaD3Phwn6GWHLagMMdoAzmnF6WwvSoJUZIAR6qn7H
cr2CKppcsmAO4EWx1Mdme/JKWLc8W62xM0G1zMux92PXJ1M8mr19nlsLBFWjGrLBn/0bUtisEJwp
VJPZOTKyZF76G+TbDRGcpW3u2/VOJbT0tkZDaRvZw6xCqDo4a5wFVbZ6phPSmcqS0riGuzpGUQA5
9OXQX01fwGVGFKQdO7c7QLyqTnHJcr+WS/Hi1vO1cBrzC7D1EaUD63Dmi+Of63atIv9+oh3lS1Bq
E0gEczsTmEGJUHUFl4AIXviwXVG980mZSV6RjAeMMF0gNq8gstK3CnxsBsL4wy78e9e+m4mPLz/O
TttMbxgnUjYZQ4TkRHp1fNirkxc0u6Lg5c00cQudFOrbQUvtebdTq+VnUBoGIZvq4tDMpLxhWVVC
P9Qav1YwYRGao9vFKDjZ26w5tgr5ELW/0XejcK/Smts/C+HwedfdT0HWOqr9sr3xCsuXbrBEzsQO
q54i1y4ccW5BdG63hciJtJZ9ufXzwQVHerfwUh+hkutk7hRspw3Vc2k7dvSMSDAkIPrtR+EZdwPI
ri9FUVUwvzf6Nermti3lEFtT4++FAY9tI7V4qqns0gXI89OCOsYdkpVlXqMC6UAFs7MBFm9j+uDg
VlQd1EjXlPp9fYMF3642ictJCChpzOTNtKHsLiEYciflEkFIiO6wvqOc24rNbjH3pOTre78BAE19
5xXrJeS9zWOCoYh++OMbbYr+y5wLCEqKPWcTeZpNSJBYfCW/7K1PPDDCP6ehNOK1X/jRg5jvGbTu
Msao5UBQZ9h2g7vpgyyYEy0LImwwFtt4JCipmBCeZf0i9r3cfo5jhaZZQJB3RKFM6Bl3lCWJWmVP
nyhg/7TI99aY6hl/SIFCXEIneK7W3WN3tbh9qPoAJOT7V+oOsCsfrFDtuVtaBXtX4j9ooW4dE9p5
p9bn9Oh33Z/WRPKBxYR6QotQSUsG79I6aKQk8MZz0I8ik17nHbFSVTume3VgdkHTuliGaOTexWq4
PD822/2T2aI7oSGixN9dP4mpxt/KnCJNrAmZI7pGSX7NvzEM/l6NxvhRzsiygB62uCELpUiwklpP
nhLt3lcYe1hD5Z0jbezR/b0DldWWqUJ6Zxve2gTOxf42jKyIzJoEr0GJuJvnqfLTJhgRzUB+A+qd
QS1zqMMlXmgDvqkka+oWpvVdG+RH58pxLwhGB8zWKHgOVvPc0rI5ED00adE141tgmW+idZdvUVQn
BS7te8t1n/Qoqj0qULFPlQLWG5lj/QfTes+xpP6e7OYnXaR4VWaB7I5NqNzuiMIoMam424BtbBw1
fGqNEaVhJDgNoKc/iZp+D0s1fNqdpFh0DsOxUK5+tjh5QkBz+FRIlIlNTu0cI7f5Kkq9exyfWn9L
qkB/6wqDXTMXxav2+nxoSPtFAyjoArYdYOizpltnld9/HRc2EhRQL3x2Gqe6dNrxwmbtui/bNH6v
0GS/aY/tKkGw9iuaT4cz+20e+hq2vwI0pHetN76BWzsPfEoeZxlEbGLHwFD0OCt6KCz5rmEfHruV
SV8KSxiXx547t+FsetVTZ0HtGq60HQwrcuDj3KOZ9l7eUcw+qKE09ltT+TlaRbefkMN+8CpH7JDH
YB9lUVvZhLrd00BlkSoUvJzFm9iUDDuT1QctFxhLauJTRDtmJVw1ww1uMBOQ9VJBZxhiMLJysNK3
PaxHCmmmy2qxV76Wv7Tw9Dcp2j21l+ljQFAkHhjrT2BQz8e18PqkVSZ7B9TktAbQmOXQCDouAbQq
y1JgjVDO9qEsZyf2SNOhU190IIpPp51IUqwly9Fug9sykt+P807Qwdp31/rmVhaM1tWOnKAGE6Ix
5aFijX0wBstLTU9ZTxMSK6LWpcU7xWq68AdRhvzYVwNGer7VP9x2294riHBElaL8qbKHKhMFNH5r
JWzwxgWJ7LH8wQ3KzwtSKjK37PSpbwXJZnO2jo5RCqTdTt5haMxqbywE4lVckD0gGVNeDxiAK4ds
e8Nh7IBC5WDXqrFEBkE/7ARvVNiTTUCDd+6eCa+cbBkM56/dxzHQzuJqcwTq8mj37HuVTmFxYZr+
YjQonmuPbWcok10BsWEvqBLrX6y1SRnWQ1c5wc2DEKYRrn4EvmxxYbyYMl261mExlJ3PumtBO1f0
LAXGbm7a6zOcPqj5G8v2w6LqzquYfvcaMHVvQGL8qKbY4oX7zfr+Z8km6x0iHjBxRd8/O4GtkmnD
yNg6GkrCgwJafMGamI4DzWt/nXbmqurzppoiCYD0eCo0L2M6Bud6srAC9KpRxD6W1zocFtmB9NtD
i6btSbaNGNPY7AcY9qufHciRl2ar9IsFKPzjsGxLmoMomZaQ0w/duVOfY2B+UOHwm9EQ/7hqGO6z
U7Wf4jbWoEQ7EIix7EI0WVXbaod13lOw+AFSflz54lrOltkbiNJQy57Z8bEpne6qXd4iE0NUO4vP
U2iqVl1mQuXFvn9y7aLKILwBHt792N8nMJ52qb9CEOt/nYCm2pRMs4fhGAmdMNvLK9EmmLErB/Qc
F5Y+dh+bdVwvEIOvTsNQspsdwGtWUTsTdMCIfj/UWrCo9HjAG8f8IKbl1jF7uTVYwoYsKIz8cQxJ
gRJcYrJ/7Mm6Xm/ExiSmjG1MHj94bIamPxjaac+PPcPmACgH9ICK1eIokH3Kg+NWb8VfGzY1K0c+
JTGSWfP+IATdtQASRvVmejG1VQgv+7zvWPPbkq6VBG3h54Yet3BBLkuMq5xzFNOm84ie4Mh1CZWP
FBdRrkevQUWGVS8hDYYQDL4w2F6FN0VNA5/rpTbBoGrCYvj0WBw4uWK5t73WhdwFTZeqZsuIVUeO
m5SQA9T4WTB/S6jEs/HZ+HJ1GRkOPYwcFrsJkjb2KX1CKDwy7M8OEEW+3PyjcFk0ij9jj4lwiqkP
uHz1ZhpAjBlgbTCdtN4bUvOSRm9RJd+WGtIf/h/t/17acke9Zs+WS4AL993Egb1fm4ARr9YVosvq
F65fQdnH4RfX+mEvcFHwIfTGJTHmN2/tkN73db8cUrxv9pi6bpeI7otsH2P//bBaFhYvFVb8U+QO
HUaYnJDMkSgeLIaMtyhkkUFkDiehDjNtE+m1kfa++CTx9c/AH5LFEZEpPkpvgZzvV8W9qK67sLF3
g+bA0nxYnhOX80c5y7jDc1Yz4IqYhXGhhXV/FTzacLsGPCFXF4562hU7/F9Vt4Yw+iXu1jKh/2Yd
R/wduZJoE1g5CQx5cNaY/mnkN5dcTZ2NmIJs6wcLYm9zsCSaIukHSAL4A1MntM3fPblNHSqRNMwu
Cj8R+7XWP93JCp36Z99PGR+KuDFfWwBOiuVK8GKoLSOUrUbdciuMJkTb6PSnFk0kUTpRj2s0j25o
e23cF58m2L7y3gDgtQIR12C/CNaOwYT1bdTima2Q4JqCb0HCwQBoHVGEzf5TTuy3b0I0CS9AzVtY
VF04G/coS5mV1RtXv0rj/gibqY5s9oI6gQQx+BDKNOE8EgBi3lH/FzF2F7A9tHQNUTysCiu+NzfF
8bfaKQgHZAciT6g5qunXxlMgLrF6C9a9cuMeZQzf9hwvP5spMVe87giVaJ4ZOmM66hS5ze6YtktU
hgujeB5IRwgtx/7jPtdF7oLfbIQESTpDviGy1MTzHMIpChK8cKw8mJdks8s3OfITfDr1HDvfK8I4
ap9WsMSC8Y3Ye9TZQ6p8rKKJ760+Q424RFFkoSKQ1B2R8z6rnHQbEgAU/RdShlrtKEDHKuFYWdrJ
CMc8vBxTbvywoSfXvzXdRZbR5uzEb4M6mCKioT7Av0hGrOBT4b25cudByUCH2xpbVWrXB6zLJvvZ
cY/OiLK1bJFpwCM+ZVDRFe15sNPWCecJs1AWNJFpIEqGteCuXUYIdMcCcrDy5MuThkaCbRg1ygSb
BnIU38Wg2S5pQruNEPdv5SHwk7pIybIzjRh+ZNIhQyCC/B2Exow2N6cngTwuiQh+okDNBW1wQuHp
paFY4ME7mEBUKwh+BNbLxBFZuhIrV3/sLpJ8jy7Rw/HLUxtGhpPI4TIZuW3kxXBhSKFUX6OYIQv8
VFax6dzK6TRtV8SS4RECkB5IvHcbQ1v1RujTvOIVlqErLtKJmf8xGViwxeSsPBQLrHSF779+MYoi
Ll42C63LevWAMWmypYkCmo+1Dt1vxEVmyEEVqGeMmu5EYTgQP4XN7C75TE9rmftwOkMIDzrj9UUY
f0zy7Bi3GZSr0p9i5FyHbdaeRhMV2od6/JpHPEA4CqwoCNK5jRDRAeMjLrwrt5AiDddAOAHmjefl
XoKfbrXDQIwozb0l8wxDvmsgcJ75Gon7uw5rVhQftqAq6SO6FQwlQaMR2QzWBAkkmS8YNeGxgmP2
5LJXAofdAnFoBWOCQ/9aZMuGSEKbMFRrmjeJqQcireFQ1+HoZmIKWXtxBiyoQrdCyDSyaCYRL9J7
13kGnSuk5s0Rn9J812sGJ9asIDRxFnZatHU0Ol9QmYJEGhuR0ocC2swv95IcAveCfNvZjkgNHb8h
NqC4z56wyrtruY27arlyOsNz2h3gw4mnhUEbDP7SCGZkWJprdeC4trQRoWiPInjtjZxWkakRUDi7
bbq6O/qpmtxgsQADrUvuEQXoUmLdVkVoHMifwlemJmz0L/TdDb5tEgZNPs2ZQVKsGjAeuGNISxjg
u2aIOSJTxc5mRxOeYJX6DAHTVA9pV42hB3f2bEWTgS9P4YQOjWDdkgdFBLDKvX00v5pnzCg/QZKY
wBDD40QFJWgt2KJUxdlREUHvTy4YK0zw72Jn/NrWI0DL2YKS5nJX6105RM7HPD0vfQhBMly3FRwk
rt5KVEiCeF0yXG0jELA7rIsV+TC/ZsOxI7imLsjZNoMmNId67wCsN8D5jDrjYb7XgqMdDcFObgd7
RTDHHVZA5evAPT02ILegicfztOWkLAdUC6usCPotsvp1z7oEdmhGHDczxbizexZyjGqQUz3w9ZWP
Mu3gwWXOAlQ1Iu9zO56q2oocLIi74+SNGtfND3zC0heir3unQayjlwouHeYeNjid4xphvXA5kW0j
B+ah3y/1s5imKm8qFtlwwR06Mf4MUESfeoaIYdx6O4Ssq4x07mVagubgNAruCtQkhMC8dhk8kFij
DGhCy6/Sr3IPq2nYGWB2u85hWV5mRaNKF3W4ChRNCZa2pQDZG1NWvS0HQtcuJBw9tY4Wau28+Y1i
xu16Zy+NJlXWfEV4NawFIiSw9QsX9tTXUNZN7m/FkNPWTzBbYGae++HnaEyXLeCfw1ae4Loq0mFb
MOsE4G1QdjUmwfPHBq63n0vvvw0dmoIew+4AzE9Nsd6cKSalBvioe855OMot7zENIk8xGrH8JubX
NlQyamBldfq4zqsRo/Iz2ZR98OeXyrn3RzdEfygdhQEPFojZOHlvGrBTEgrYyEJA26BLhsdgFe/F
3f8aKhwrfHhdMHwOKiOIJpXVntj9voCBpUDYDlvplukUkHdqyjV3fO/nMuTG9mRVL7MZwUIYlhQp
LuHdlAMSJ1zMhHhhcFO7MkER21e9qaja+qz0jn59MGfxE0OzjAELxE0UcEApRA3mLwKXYOwFsV24
oG6uHYusgn6D24Jpn5CLyZ3Q8MqkNL7HkcN40iHzU+IbIcU/VL3u6QRvvl7fC69GjvX9jNN2607M
LbKvBsCR0J8cT2Sb/G1X1mHTPfIZxoPmYrcxpGeXJ5xZ3eLN85ujtm0Yc/hK8fL4OK3dEX74owoZ
ZrIVABlT7Cd3uyrrlYz1reHjBzAKHxAc+1DSvcj13RmsV/+b0+mFqPJrctGNFzM06hd70d2TMvpy
P6xoAwYiaor+4lMVzR1C+laFMZbhHsWAgMbECxPNv+ue6LpFjS6SFU8iYHPUgQxl2XA/+eY3pDu8
BGTTMScNjTFOj61A0IByH0u4a9sjvtLSoI90XxgAnzqJgcJ9qNO7uYCdj/T/sIKsX9w0MCA6qSFz
h3nSYU6VNrNw9xj4dLW8KVcub7NctlBzicw2rXJevAwCtIppkmMYlKOVU4lvOzb7aTHDRhromvRL
hIBA0iL93DiTFm2mWUJhnOF4NNpjqTFMIynFvPgQ/kDgJkD84aV0HZin2Rjs8TOE8kOCxB0Cb40A
M6DUHxPjeCrWS7BMsW71jtZ9yNgniogS0272SA85eDWLGbzpVGTNcqbuWy17BPOehZlYRWq2a+g2
f7j1o+JTWKItbBqzUNbAWp9J7PI/U/WiUVWx+msi5PKx6jUvxjVdazfrIXBzqp6BlAuXsAwDtO+Y
YEFeY3wKXZhn63s1oExzp8gOE4sHsgHEdcfcQW7QZL7XNLbIzsDDlVdbI7s7N7zQW2P/2/eSYMpQ
31HqBJ8HvfOGWInI8KBm7VwMVAoY0TSFXSqWcBtjuusguA4juY39DSxrJBNpGhUs9a0DMg9tN/Jp
bOIqK9jXd/sTM1c3Ja2G+RaXsKjw8jf0xbPBzxW5IPRuRDCOjQGhxriwDxMMwTaZh7i0kKcZF2rP
MOIsb7BnlyJuKRTTIl6BwNjBvuEpbsRP63JvjbmFelW2wWmaDG2CFoHflb8x/eMs0o7CZYsrK6zz
+gl36pEd+oFvpR1yd6cftnVYnbgb40JHbNhNMq5RMOQlFsNPUVXYvPU+NBnOAvqdeucYO2HchINs
9Q6A1GK+eLCBoLhH2ydt7ALv6S7Kd2c4q5Pnp4ufDkM6Q1C9e68KCGyllhGjrzM30WYiSYYsEH/L
ArpnGCrwhGmmIMJY5g6eANRvYdPQPYFyagNH9K5Ue+dF7doMemA7pIt8bwfUAd2cK2IS95eUgQSI
roXPS7Mc9SxDguSWLgFD1syU0+YjfKwcWZkdg7i0ZT45FK9KOaELl2kVQjp4XQ4IXxP252yOJ6hV
EeuFDd+za+4NL4YXv8HrgAuKDdOCGysgpAgvUzS7JHORmxHqWSHDPPBPs+WnCH22O1jUlKNb/yxA
8PMzy8qR5GGXsd1f+HopGwRFLzDgBxlhzF6NFEsdyA2EbXM0jVSOad+9zc1H0Fxgs7ou+ELHTfxo
2i6Bo3i6u9LPfe9FpD8Z7sls32YYKA6sTr4dkZw3sJ+GFcn6d+WdWBU6ej+3l6b5UKbC4JPCFiXw
TUyA+GK9Il7vT6/xsEAvWcblc729SHvf2yAJ37Fa061GBkM/yqj3zgse5Mxze7r18ysKCsO2i+96
0iV6f/CpCi80p1sw/yjFFRNvstGd81vWMARBSW9/c+DlLHgR62xxs5I00Txo+Ih/G8aLwZtd5Z82
IzaKJ9F9u4aZrNtLD19CG8pqLznGxn1h9jA/S6Tw/zKrZl9Brl9uMAbtnYXuOpKEFE8Fnmlhv9vr
x/K8ig1uwy6DqRykgUKM7EDM0OMkRtXTGHxWuOuW5YabbT3m9p/TQKD1Ezt4IAIfETJTZozEu5L9
8u7PbS9VXPZXhqZWbC827sAx67i3LzX8QfWY/fW3kBcQywZJFk8tqyK0eszsznSwsDbhH9OQ+NbO
7HcaUKXiFwxCE7Z2091weUb/ikvB5xUrEFWdIRKB/rrz3ZQT9Es0P6hirTEgHFiRjKMZ+V+Wm6xd
UgYxR30MikgkvC/VWUgDff/QtCkRGdHv3D4Ta400ihtHL5vcD2RARZ3cV16Got7JxsCJslewyZDp
FuPaNtMKrfHdX/YADBMEH20E8Gu8CAseFWWh2HkdaLrCieZVxEs9mDazt65JicdgFNnoy/M4N0Hc
NhgPuYSMV627tKdQsgDLL+M+xWwtSco+kMZUhpWgW7T0EJjdTJ5YtTGhgfgk9rkM9sIW8C+hFE+C
RC+QOukbI966X6Tu8NtfyHGtYbvNTrOcxslMgnma0ffrMdk69jSMcIIxw/ywR52tLAm8LZ2Iu0dC
bnsXhFFntt/SMgDO1rwy+Iy1cp5tRNVCY0boy/Cad62480NB+lAz+V13CAIyZ13geUb8TtgwyFB9
oaEZhPlA/mzoH773V0ivbP+PqfNablUL0vATUUUOt4BAKAfL6YbaTuScefr5dKqmZi6Oz/YOtoyg
V/efOnsd9OrHSgswjsHrkmlXLdFmyeLrgvqlntpXXeZFiIoEjgS5U063rgWWijLTycj5yOfFyQFI
hciPKdGoWkGMyEXjv//9vFJ2McCI+vL8jc6CpksoOuq0Dk/QnfXjFTOnPIcHQSc8pBPPI6qqTRrt
Qx4nVjkAunAN7G6IQ3j34RRP1klthdNEszAXhieEJMeIy3s9aXa0Kt7zz55/pynl/ZBvmxPgqRWT
Lq8e6Jp6s7ML7qAt2ZBKDETRBSNdwxZCJLthvhnmh5Q/4YWLbBJ8r3xAaQ3zv5A2uhpvMSMjGk9/
RE6SHfrC461yw84bhcXOCtB34jynBJ78faJpUaWjabJrml8q7GdpLkr40OCjcpv73rKDPnwYGYPV
SxqduuYycWEXWp910wwHpWcYPq3SJcx3cf7QErzftZPxM6uyP4qnmM/ok1A0J82JvxMJJ0G/sfrM
a4R7L5wrxZ+bc0hGcmN3kadE+9HgIpacwiOxh5eYZNPZzdRdZ71P0tl4Vwt3YEOo1934S9QeyB0G
xKS9xNqhJ+G53lvdS8njqm9GklkjT1R2Q9Q4i+X03bWqoDWuPWdOi9+hDIORYUx8W5KjqHvV9CUL
J3VW7OE2NmdRCtB7F3kgmhzR39n0JfXB3F3F7sdMjvr4JTcnZdbs4VQq7hR5VmLr0PdQlBJtaRjo
ld+T3t/Kl3XErbUzpc943A3tb2ltF742L5DXKwUdVtyVSdjrhYdUePyiuXXVJtuL8XtqxhT5wRYT
57UMqly6xnr5Z5iDLxf1RYzX7y6ZN+U0bOPCDIyZRrqrvuuRi2mC5/33gaWxgWqN75McenJd/04K
ZXjgQelrSHNhvhOMuE+76duCTHTKSXpD/rIdEbqo7MXBaY3YxhSXrbhKdIdSwbBhjL6ZtO8jZFAn
9D+qHO0QAPWOmRu9Xy20X6p5a9uE3bQ02kloIKVaND2QYu2RWyP/QkjOyE8IYSwsP1ayJdD0bbJY
86muo9XXy7HmjzYz3+4cLY0ZpHG3i5XZtTpll4Hlghy2XIN5/Eizihs7vWRxavpD2XmhHI0vjTr5
QmRtS5YaOAjzzSE+kTuTEYrVC9AgjCm5VN36MXQkq/QtBA6bOpWHoJqZVSRrSdE76+ZBhB8dNO27
Q/poohpwu7K4aaZUbxrCgb21yyNPmDh820n/IPlqo2Zz95pYhb5LavMhjit4jNU2712S/9ICbMd1
XJ5Bfhz9CancBq0smpjSNtK9ptfDHWSDEs5XrehG0c7piMS4aesp/1CJWIWxBjXrQmlTInQZZ7T5
aHNJ6rxPkcIIshefOLNMc54zI++6DrhUTvDWoNGgrUbmeU90NDHse2nQylekpLpiDSsn1rVwa8Ok
uqIRsUOBVaqo0U5qvlRH8ynNY/PATzbF4TkXHuWkVucONQ1bMdkMwBkqsBmVsTv/i6dI86uVvsIo
DS/FPGkL0tx4y5oQezmmiDPgDfuE3aZaWC32WubLJkNN5XQq48xYMETlhF0lSmwdlKVHwVgknhSJ
r8pgjJsV/AC9hSFvkpZloXm6Sq0dq8J3XBqB2RuTa4kdJ/XkldF3th/KgaMJRNJaIENY+H5Q2/G9
NrD0J3J+EVUOFxHRmmp5qq7TSCuFLVEopaH051DeZgwiWBkcmmzzdW3ArrI76mLK/3Yi4w16/WA1
4lNn8jZxGKnDF+F/9Uav1nhL9Uur6RanOghjqvFkgTaZTdAr5jFZ/2XDaO1CI3L7pSl3CcT3oYsM
c49KUVNSvqXG6dgo/vgjua00AK/lqWR3vEtdFoaeiuJzLwl9EuBydReRL/bfB6UfD72oib6aTStK
AWUz19lZbkfJXxEVHpAsCNuhZk1OLTssqAeVjbVTlyz1dgmXyV2tuXCaPuvRCxqFW8Tyo243uIvY
7CQgn7Otup/3/30Yhzc1Y+dj1FVHeVSkvVAO//+DMbHuXhOqfNM+cbD/+yAnPXjtf5//v1/G64Rs
hR/6CznbRqlwcBjcVFEht5xPHUsexyeGlivM8fhUsvpLVsufVaTExr20HSxjN0tTfezlWgmivn+R
smZ5JcQBIerUffRlFjlDuUx2sQiF93QSfqzZesbLqF7IEuWOi8gn2Jl9ubhZ3rauYVaOLlZjkIFv
L/miBGZZkReWF8xEclixfXJNPam3xoMYldOhTTlpxdFgXYKSfKBeQrMUQlCMY3gJex7LarWCxgIu
CSkP5odQVOp+ELvCIXldMqXyY8byFPAJJPUmIekHUEKc38sOanIdT0V8T5qhZLsIvRWJahIZKugb
lSGILK2450VW7ocOoMesdIMRpfEislpuPTIGW2oyxa3NebazxLTcWVAjN4RANzJ5l+QNWEJRx0Dj
6k4vFM3t5+HAaugGZEc6qRPRtXIj3aZEfzQp2JgIW1/KmrsOTbkRUvm97+eai2b1XiLU75Vkrjsz
NLot+XnJqe97iQU2qqNH1eLPC1iROAObmZPFemNVRrOgP0Ek1QiaoVr2Oaiu2afxCcrx0IhMgRih
NllR13uhkT6ksRq8NEX0PlRoaFmVPGx6ElBseQDsa06jVrM9mEaoMxhJtUO7opspEB+CxCymN836
uvXytnxq4Bu3QL/MuFSkUBXjXQLic/NoggSS9fIC64U5p9iFg/ItENDqdRVkoNHpeyF8bvc2sgHl
oxIMjcW6vlRdqSLm9yx8ydY0bNgEfkuSiEFWmzg9yx8gU2mnjuZwnReO8G4QP9dCOuDBSfajJX8O
1thsexEYrGK9kt0vqeAmcX0zhly5TnMqnUJ1AXqYYVmU9qg0BUs8S7N2i2T5rmcd+cDcqLspXb6b
Pp6vrdXN14TTPKhCYr+WXp2vVVFsagxnoEmgGdNcMerpvbvUEisrzm0Ue0hhzSviNPOadrjmcUSy
dZnGBGGmpyZ1Qrhw2zoFAVEsJzGHTZJUzV5R1lfhK12H3rUy1QsV5cfiVcTmZVE1lmXDGISYmBhQ
LQLe/xnPc1EWGg4JVh1bL6mGqyj609bULnKoqgjCJzVdQURmo53K/EVRK0ej+sTFdYmCjH0F83po
piMaKFvUYW/LbavT9akQFu3iDyOA46zkrkZzQLoUueDyvk7OKPBto4HdJ54cL56zFDeOEK+w1A3v
uh0r2655jxfq5bbr2IDcBEt9FFDSTZzg3U6UnzCj6iV0223dugri5vbWlixl8ToVShqVGGaiSXYJ
H7HNe6y9LxBXqsnCETOyBYbB+MwFBT+RuG6giCCoOdjPIO/1UvOadD/FYkAVLZeDta6O3C5udUxl
XskjgZPr9X9mVhTbqklwD00vYyZbnlK19srBZdRvi9naori30nf88hZzSjl/luSRig+K2ijuRvMk
g5VkdzT8jlB9FwZyzEi2+T6OYJ5icANtN5evrYFDKftLpreE0Yf/zTQsQyJupmiTLJ5J/F/2Znab
MQ2EJIj0r1S6Din76n1ZPkgsQ5Kt4yxAPJmPdBgcxElqgXICiW/1Ik6lo4c5SZCgB/LLmL4VNTKh
t8T0gbJtPaOwQmfX0rVqjnN2b62TAZnOTmMY+YEkkk7tN7NUEgwWFIwD4cx7iqdybAenfaYrTkwZ
UJb/YpD6eQGx4dtlTs6l7ioG1hNsuukW9LqDYj5J1EFCttDu5Vh2p/DWg39aIKnQlpW3SB7pyFRV
3uznVg5untmt90XpdENlU300YUam+RoeKv5BM11DsFM5vEUj2r99K22EMGu3ks6BsVRPXeHqG1p/
jiY4yKL0lSVhAylyjg3NjSOGlqN91kmw5B+mCMqxFSJutZuqXDrBj1IfRhBUb4AGb1JfAW4Xh6MI
phaOH2N6DoXbECH8y/ZgUuny1+EGyctjnlTgsbtW9caqdVv1fU53UEqOgu5kahoSCHDjtJ5inAZk
Ih0N2dYafsMOMzjUoADBIT+6arWR/eSTNz69RkSidCZWAfkkco53MYz/WNnFkSyKsqA7G9y4v5gv
4lwxfaV2hT4jr5pdE19yuEYew+dt2iRwSX3xvA70N9wO8XkBluS0lfrSWcNNzwIIc0uMJ0DcOReP
RXjumBhC+TccUFCYzkwZamHoxEsX3ySm/cWTYjYnocIwk8PCym3TD+VvJoFpOC4Q1XyXNhcO8XCK
BrfWuBqdE6abnNmddSK+EdnIox3t1q3djQSlox7JEHp+wlsrhttynnYq9xbyzczYPMl7CB3sbGpS
7aEoRnAdHR85Ji/XALqRgZQISLGVIw3sdl62c85+lZa7RPrT5g2voxmVHfhpjD1oAoRvNdExlm2u
aIiaAMuStyVCG6Hg7qlqrirvTrEH7Ixalg5PjkicEt2Owea9xfSffw0xQyT/SlXrKGz66TgHcOjU
DRmLDiwAz6JvSZUdhxuOopqLCx7Fy0SlZUzg4ACmY2KR1OTE1gi84/UwxTLVFZwsU7mphmtpoNs7
TtKBlN9xDXjaM+VHrxSEOq/yGLuxph/68scqv5MGPFv6FXI211kXE/NJdUxKdnvoD6FJPDF+WKWy
MelZCbrtYAZ0p+KHTGJWeoesw1w+pUF2LOk6a+94V4MevpcFRvgz0bgx8e+lZXYKtbPb7pBGXGSt
tleur2ihqv3GX76xkmdZn8lh05BEZihtPjP2FmvhvlNOkHNZ/5FCr2vVxpDqL2XOKNuEuA/Hbth2
+kFOZFfSGMvr3B+xG6BxUtsC1BaHpLraYn4T/onSQbBwGWVeLMf8eKnL+yFZ9yJPnbkHAYHOqHP4
i4OlVv+tYhRLBz/SFZG524JbyRGNWZ1w88luqDBfvMrzXm5feOmSoWG5eQnnvdDf0vxNWgNLxGyK
HAd6qDo1QRyeSglaJ3XC9j2NjqbxGCH7QBNScNJ283xp6RHduZKwu4UJ0q/GazEGlLhUO4aMyOUt
Nq/yvFusV7Qia3vXtGOjvqHJEXu08goPbVBNgZURxZBmOLQSZA5+ol/Mymuzl5bPk2xf9nul3sVY
XlW3Xm9le09+IT/W1DyxIMNLJE8W9x3XDcWfMHHF9lX4E4W3bMCMuDXjSzwtgPzHLtlnvVvq15YT
CC43RnS2a2tfZnBni9/fWuwH9BSGZyl+hRhuTe/yCI2Mf2rXLafFOnbttiGFs/T13lefHSu3zT7H
3mLtmm5nCIdU2mXSb1+e5Blg6jcO3xJji6AHQkEOj1O3QVE/pI+5/jmZy5sSnuL5obXfmvKR1ica
tl7ft4OCeCG2h/AYZYekex9HyNTXUsOLueWBAAUBBD8gc4qKWzNe5aFzuuSSjC9xvSll2I3hWGrH
RML2ZkvjT0YFNOd3Rd4OyWlEqVUa1zTccwH4SUPhWxphgptPlFMsEUarNtgUJB1zJ220TXiFbeHc
cUIF8dDwGj95iz1X+Jm2qpzN4WUud7P+Mlg3YfwW5dOkXJL6mKpeKdLh1kiujrLoaepxRFzUNGB8
tEhP2uxpJnTg68jEXBS6rtGbxAjdzlmJPvL8XcYjbeIURAUiFEE27UTrppQwq9gPfWZPo9i2hldM
GVXwGhc+LhylxelW8x4FgxFMTdAVI4/8uZAPi7oB2WdMy0A0QvmvGXhd20p+DdWbVuFrepR0Gd2h
WxHjjECSgVidh+Z40Mq93u2k8TE3FYZ1MuQzUP+IZ/xNgrpug7DV7En+G8vfbn5D0BH3MBRBr2mO
JD7vlrQ6CapIX/OYs11fQr+yx8lcOKu36GgX4zFNb7JKhxjI+ldTH1WdrnAz0huVODO7nTl76vPn
A1NkEdNCz/ESmmfWMY3doWi3a/VaCAgad2LmFaZvGr6GaBBjoZ0gESsvS7fTTgonQovZuoTN3eYi
Io+LxAXU3cF4oEuTUujxnS4d0var5iYTvHqDP4j9o+W5sI6mdIjDi6ECcW46+TAnbw1nRpIeFoOd
gcHogA1YNYa27B5xOmr71nrL0k84skH/UsINK5Uk8861TpezupzqdZtap3j8V+CLAOWV/6g7c8db
dMsNt1wB6OsXkfchvBRN0BQfubbv6iPPWDUEDTkLKIuU9L1V/UzWcF7cjHYvDtshcitkbPGZMz5P
zqlylto9UghC48MDqjGrZ7tNdkxgJLWdMn/F0yd6YHSyfFVEHMt8shBFRBuONc04ifrDQspkBFww
Uf7pkk+uAgLHSPD4qfXinAifQ30sel88t6JfqJtFf6A6XlGFCvrHYP1IPBXqU18F3tclpyxCD5+c
SM1fu1Mh39v42ZC/9bEXSfspeYWPsJvixm9J+pXE3TQHqD+3+jUxXoUntMbIGF7W3KWvzjiAOXBo
fbX1GCamrQ+ANmYQyoeM8axRHLO5ytFmss6t/MJoylX6VMr9c8UVtKZ84CdNBgchjs11D62dkrzl
3Q09WRc/RoNz9Npmf/F8HuOztHzNQoWvG0no+IqF09GzyEX6RVpl0LZ31JR6ddDTVzX1zZKetArm
7GXOr0X3KU8v0MSKCkodIU575MqD2t7NL910JIjXbcVb1T7K+beJ7hR5uNEGB4J2L+WvqX3UagHX
1WibMhwQAjHL873Ep07fJ5njBXliRaJE86kPR7XtPfxydjOQ/picTbju2NPTkwkOEpLWNleBuOxK
9ZFZptOmXgsCQ/8o0Zwi7c0hyHtlKTboJp8i4rDiiZZQyr2UHC/zuTLPvM/1eszTrTBvaE3m9J7l
EBC2BVPTeKq1W7MnGfJG31OjVzA4thFdW+jGvFo4cBtP/bGm1ZlKL+k/Ko31dzQajOjcC8ZrUj6e
Ktzsj5KV8v3eBYTBYXyga6YbE/ERL5e5PDGK1Ok2m/aGurfm0i7q64qo1Dx1xUdk/uPgoTAa5ltF
n8dxhLYX4a083uf8V7EulJJG4YyzgW36mAla3cni68Dr7JpgFf0FlGF8W6fPZzkhIxA63Lrw7Tny
B/VWUVqk1771jBE1aXWhobmWVLpauEzpp547cURDoHJYK38ZIv54w51HVVUlaCXpGnbvKn8Ya54p
o/TMtqnk4zyEfDmuFMH6JUOlnwQAjcgSDThz7sBwEzHpBXrp1el1qT+BQFLoieR7RHBR3PpuP6X7
2vqwpI0BED5fhfkH0cQ6/UbZPm/JBQQaQ6KrMNHP1dYqJdebUqSRSkgGQD3SWItUQYJ0LWfmaJI5
L63cfBiqrzbRrZah+cP4XLXJV8k3xsUDtEpQiS2RkEX44CSO3rikFBuSowosULW5Z1nnnp9A7JWd
FXdegYZqCjs/6T5JsXlLBTSSphT5IbQSFod3qR91EKR/T/OcZOXHvoA45fHKkAGbseGspomPj00p
FId+vrXPZrkwnQTZrJ4rzoCMHVwUUAPNErmu5b9RI7SsRUreYVqw1qdYTnXqJrwa7P2DZal2kpqI
kMF1xyOd+Nn4ofZp4vY7DeYg69xV/JCSYOKO73ZVtzHF2GmM4JB2t3Y9osVj5FaNR9va7JizW+lj
lF4o8mLkStXryC1dhb4AArAzybcu/GS6oyNoW0ZcG0V0Cv4mbkBzxAB1btn/otKOJcQlT43NxASd
7I3hF1mxT2MAJFqiLxw+8mo79Gf9Yi03dDaYrBmoUvOKimhiik/N+iRYTb/P86feWp1pfgL4+bEv
bC25Nsr3gm1DHm0iXQl42eqhZ0AWN9bgxeWpe2ex2aq7+n0a78RtOQq+5fK7jc8K9oJO3FeElJJP
0yK9Kw/1clubu4JDG3SlQ0lUHsiBcQcmgNy4Asnzka4/Qf6XHDP42jepuZPN9BwI+KTNj0J/0QyY
NuNQ9OchPdXdvsZSqyYXY7lpy62udwviWm7XkJmvfiBRFoS9YeGKWHRCSnkHD321oLodTO6KljOx
HHu3MJ70ncKkUyG17pTkFVccvmPphbMLQbqR7ph9a+cpnmtcA32o9qXGe3UIlHZvFAHQYJOeNBVu
4lNnvbqwleX7kq9PeXw271YlyLGLwdV9WCqi5p9RRXBJWAH4TTsdRozFBTt8TwYVcz2OlEJBYUr3
cE6oCXyQP8vbHGN14tE3QL5bJlt/xzdlqD/SfH2IBqLGsRRmXOEYphcaQnSECPiqC1ZaVYnhLbGC
hcQZnGEYqDzmcqJHmrmvprdShFjbo7RP87/F2lnzmc5q6n2qXmnenxBZWv6WNUzkEwqqLmNGaMVh
aq9W+bfkIJSf7ZOJhQ95kdrvcT33Aup9L89p1vxVueYz6NLBqE9S4ygiqis41otufDfqwfrDV8/v
4c0c1w2lpp4NHFaojLxw8M0uyAovLpB8ncXIx12tCRzg94keX36Rpzfkr2GDmMQDC8ymeyztjPil
AWiX30Z6gOxoMulKmxrpmPDDs2CF2iZEX0ueD/FNE33wlP2IY88t2jBQQ6vawvjIJb+kZ3map7Vv
tXsPO3QVd2n5LNKHMKFra45W9ZPGgPTxxn5aQkTrH2ryVrqu9CvannGFK6jPJ/aW0BMOH5NOb6el
Tq0xZsze9ywpfj0xLuAv3+XliUR2is6hG98G3EJlup3xPywYIM+d9Ceafl5CEreBwO/KH4V4scZ/
0fo2z49ae9EBP7KbVPlhH6zWJvvWtaCPg0TbmqlHNBByjTLZVhxlybZt0OsjZz2kNUXJzxeXOJWe
2RrVZBhUfZCFfnLpxW2yvhXhA1w/VT/k7GANN9Xy5fqDnKtY9nVjmwuXniW79cWg5QmP9eQaxZ5j
hzZOMu5YljAg6Rp2P7hLTywOEQUWWYpcsxHhJrFiZb4t8htN5Vz7heRVcw31CQ3t9LgoxE2UXAD6
1eE4qz4nh6EehY65CwdMgP51SV7hXvtNps0/ZZhsM2QvzhKnFB/DeBShDlw1koLQhC4Y+Hxk+Sq5
3Zw1pSt2R6O+kWDBrFzaUo4Ul767FCOvZpUWYlKnXQe7fjVimdGP8P/axE+Hk4xiHdbUJnDal2y4
kqeKK8J4NbTC2SBqceS1cRrtZ1AwGNhm6w5tfQ9NgGegtMga3cKqtoY+bWiClPRNtqBUEY7Y+RqU
BWPTSat2YW/ahYHDVnMjxbN0HyG6SjFGRhJzfSUyg0I4SoIvpGWw9WkPpiti/4rFh/hTtJoDc91e
TaFnwH6YnfgXCqoPQvL8VugK+zY5Vf2o2MaRtAteQFY4hmYnAbhajKMGBNyUGWOxFEfJJ10dpPvY
2y/rgHQBoaPagl9xjFq8brHqXHoQM/onFZtJ/6rLnwlqBX89RZdShF8kHEEvNlHm16+CgfxEIVTB
ZoXfulVlLCFk+iDz8Ti8O+hkpjIeZM4eN6++BU4XeChbQBEm/EZW5hI0tmlKxXmCZp11HvBv1Cex
PbZTbhdYaOvLGmJ5O6Wq31oX+qEJWFQ8zsh1o9KecAbLwNILwWiRfmuAcxb4Pn1aHIkDUzY7Uv10
tKg0JjxoeUa8F/8PWY7AAiJnFGlbEb40lF2u+6QLTkf5wK+yYzWyHQ+hK+I/6hDm0p/Vr82AvvyC
d9vBrIzu62QZTxHsini94uJ4Ms9XKrxrUuStEgFz4+swXpvlfcXGW6ubVHs36m+U5dX01tQx6qnS
jZevMjs2xr+heQfTytDRIojiBvQrpT+2ETPaXS8eCwlYjjRPhzATArxq+5I6wUmAvtMC7G+B7Izm
KxQ5HkVjg+qKOPv9qB7zhdy9dcHRhexgkWp3Sj4bmFyZ2wFMqjLAXl+sU94jiYs5a2kdVb9GzWaD
6Sfqj9lu9ULcFAUbvmlSSvUFXUIN7x5j8WDzcu3XDd7lfd9cmuSfRlHAdUPXTzfdE9va3KnRIVrS
GOl+wdu1aRBq+s9HnEEKNaDhplj6MIsuLtqSWPETEKVMcHvlPUPi16WxlyfNNknTUwWca2gfEf43
hywn2zE4tzACbJHSQR23W379TAnyarqT2ABOaTe9hfks6jfJx1i8jUhOwiH0lxnEGX4/LnsXwGLU
9/Kk3/UuPpB+yNz51wCpg6xGpj213ME5Wdr9wci2LH6c8+3MxrXsoTcvDNoBbjPqZd1cIDew/QCO
hGzdfNqNMMJ05rdQ3KenQ86wthKoR60Zm0VMvbwnWKTzJh3vNsIlY/piM6pb9S/GqsCyF4HadCjh
QnjlLUoM6a01F+T542awPtfMdCWd+CaIK0ahBQekVn2Nc3hkk6s3FNj8GhTVTYvFdsbIlfPXxXSh
T+C2Xawf1dDvYzfR90ddMCfYQIm8hNjpdsOYPOJ4xr0nshsy/tRUtgUh15VRa1XhtwwbX2vXUM03
tZRsIpRpOQSLhJxtlI4FzxpREEFRo7k392L5YrT4WdBmlOjMNCvgCyujwpZQsQlGFFCzhgdXjf9N
mFxWS/N0GY8lKrnnS1szsl/unb66Oj2jWYLPh5nLnASqndEcwQHPyYtUSs5IZ0vblj9pTESaldMK
Kdl/EyJtZiRBcZ+ejs4SXIkVD4IaHmm3lIn3ZlC9hv6tDBTqfyFEe7gKwWTUR5UuSk5uSPuuF3eL
KlCvJ8a61xwIfGBQa4vejdtvUayxqpB9WJ0kci2JWXOWSdsOJtmGHQpMpBIJMnG1evoQEOqwBCkW
aRKUR90tbgw/KlbvZkeOSnoZh+/BQOjJKLAYiA4VTh36d6sxXZvs+l9d7PdUSG7z777mOtY+nV2X
aS+tsGz6XiEdRQ5UmSoVMrDOqNafSFs3sou2ewdKamXN63rJBmKTniA96dqi/IwXrrrnI4lHaWJi
Am8uf0nDsI35y+w6YnjDizXUoGwdQvlPjZQxbagZjp8uEms4oPtC5m2MMEKCM2LkHNXNIaIko+xX
qEiteX+60KY8dZ+8bULefa+Zd6LYVqcKemvg+rkxCrdy3oTZx4IypOtY75pvLZy8CnqCGK+ekn+Q
lHZcIEobF78Ay0vX6aARLwcRaxs5MCnMroYt2xzf0rH3yz9NT52CzaOjQclIiBoYMPmMwlV4su7a
r6EpZNbd0mpWoRhH9Gf3esxvLRynOMSHCT5FhiWF44I7Czn05fZsSvd6zwmWVCZvU8sdv5MVzJIo
DipFv8xd5XcIlsPwM40IRsSzmhkkJisX8sxt1LIpGZqulaaS06PvLVMeLWNCdK8VOpMbLy3sHEPn
xw37o76ccvTR+UR2yqT74OMEWiAYF/0GakABM62y17pHWy3FRwNJS/o806xjZuX2KBe7DhmmbKkw
S585fX2cWQ5a3YJaRrNga9q0seiJCw6SUNrSlc9lFozFMX0q4CMDEU5dWPl2YtOcTXztF5Gd7pMA
e+I86JD+haCu6cSJir04Sv8NKSWf/I8IHOb6fCuapzcNZLR9F9UVL8ReEF+U/gG6R100cBWZZXcg
N7wjCpSplx5d3Cky8tDMRCZaKVBIZji6qGt/u5pqr/QtMmmyWDDuAWOxUNnE0JL+M3EHV+d2yqDy
Nq3wptC9sMsFcwoUUX+DZjfagybuas4Q5dwqhv2Ly8oVNYIFNWm5oKATSFJzSqAAkhHQNds0zGX/
anULwYysK+heWPbRjl+T8W2s5wFN74Q2vIj3ZvQlchzm+VvBnmytYmYUUifu23vOMkcnei5QWt9E
2QWbg6qQZyrMUQ53jsrpaNGPxM5COILBOasc1RJD31p9ZWtZw//KJWlI2rkp8dtj5ygbtMgaARjG
13MmB6Ni2wK6N1+bKOwMVCgQOJeL3TTwgugqE+KCzPmeDe9oIAVMpsA9SNRbZ2ZN5yS4Da+I+Zj+
T6UpR++EdPZUqV+iRiinSlIXl9uaVls2BW8mSid8OoT8NV1DFz2SO4gt8aKJq2GfbYmrI1ONip8Y
Pl+iwDGRTmTwVDoTJZgh04kIvZZhG7XbDI0xe1X+h6PzWm7cWqLoF6EKOMivTGDOFCm9oKiRhJwz
vt4LfvCta5c9oyGBc7p37706X9Ry111BwG1sC5NpGCtc/GHkgF7zaeVDjOO9iuGXIZdMAdwbQltw
WdaEXmfgj2a8RI6dkgPDg6zkzljnizHaao14WxqsL1ZtjLg0rfuQ0LwsW55nZYyYAXNyoXCGlJ6j
V8xMovksVichk/xLuiPl73dCV6V8j+2nlVxSAwVM3kvN3pCxNcRy86w9Eo5F0JTLHpmmzWxEFD2a
Jm/DfUwMczOUTTAvI33beswY02G4Q5vdJYqydzvWf+kdnorsaUcj/J4v3jtLtuZsalqqgXoPEvEN
6X6Sm3n1Xal0erJ+GKNmedi+w4lmZTbmrJXps8Kh/4RrNFNq4GBEeI2aaVlGGvHkUZxo/a+NR82v
fmsqH1NnUiWsxcTgHEttTV86kMGg84h8ExHEwPUw8Aq5rWvPVMgIGI0CYmcIc8hA3qoUvkQ6rfjH
06mB2K79RWWVdy80tCMarWZjBROyvq56ACr25xDj4Ql/XX0tGz3P3kdYnHvpSOxcN47COI3NPvDi
H8mSX1l5MHnUtOmZNGVCY8A+/7lev4ZsoRMMkdf5JCjG47+wbw9JMdwoEOKGnCDoYZp11NJ6MWoL
nFdW9xFJn4QmFn0wHu1gcDo3X1UthljUcv3dx+f0kiAlxse0RxLsxcwsK+Y1124YP3Q12Jcyfhih
JQ8Lr8SqV+WXEojs4FUpBgaMKm8QWaraLfvgTychXRZ41V8lVzwR04c17ODtzuUKM0gFHq0wbOCA
Uf2SJ+CwIEbfDY3AsJDn1DH9GhovKIY4wkIsIw/o4/AMuSu7Xv7sR8XgEOvMheEFGxF9RZ7Gq+X2
bG9R6W7aksVtaoMbPYrI1ebawMSwfw06fSsTm6Asf6o++Kgou5rsFRbpuilIKQkeO+/Pa275sFG6
etYe/eofimWrwSwpKHmqPNtqY3jI8W85jWl4BNLtDTxa/Aly9cw8hdo6zJmlGawd0qEfRab8OWje
OokNvOvKNnPFfCSrajVPTzkG0ikvflxUVuBkl1rZdKU3HlLVevYdR25R65jGOtzXFdCzXC/wB9Ms
1w0ttWVxOVWS/PRVeNFD0BTbyKWu05iwNSAX+cmsWeECPk7wAOTAyIFhjvjt3XhelYhg7kIlXmgW
Z0n/NHDZu7U3N0hBwGml+ZSITmLDWIvmmXJUJZNHupiMOO1s3tJ0uupfzV77PubRC29N7QQB8Aan
Qynw9MgptOBtGeTqe0siXunTObbSM+mLtVqjRRKZbWhv45OqotiNzRrQOjaJ+uH3sJhBbjWs/4vp
j5V+Zdggc5L7IEn/rJCmXZlK+jBhESIFwTMFTkbwEC08LK66HL29zl9KWWs6QWgfYkWcWrm64WBc
ZJCMPI8dqks5wIrdomUXkFI8hzVw/N9z225NWhqMqQwX9Lmov6twk/11SnRuWjJn7BwOFmqxkjVg
olVS/ebNouo/oCm7raOrF929sbdnFqoEaGGkBMYs48Noul08HVvzurk25afkX+ANDM/M77/HwQY3
Ic3Z6KR6T6NyOvnIiz+nl0YTojrQpJMKIywcLmn0TzL3gZ/ipt8UpVM1O89Yx8VZtg8Bv4Ps+NG2
aNZW8E8Jke3Ta6/u5MrxrZ2G7nksCcx1glFG9pP4rE82fkr6DHa4TRQHtKWGsOqUbov/KSMJf4/K
kzESDM2V5qm/HYUOOEEl2MaadbMH8Yg075/aclFxG94q8JacPwFDGd81F0rlvbWw1qCo+W/Zd1mq
Zmn/XMQq398Pop4Bhg6iV8+UX5wGSM/QmbPtfIz+5TEsmFWZXVtyvKeBHsdyFxqRQOwXFh0tIm70
KqILxn3JX+sKV3ed3BozITkuNe+UZ4FuloGU3vDF6ia/ldG86KidIBZ3mNrvsSR0DF8efEj96QfK
Ptacetwb47KLzibMm+Cl+2sOTT/eWup16F/wffajtEtc5N7fwF5INajuLSxTwpgyecyBWeTWji72
eA17xK+nFQMV+/Hbs+t++AJsBSYH/WW58n2MnKTddfa69A9MuJl4QyBcBQL7c8cBU7QmBlkXVbxR
5oE3nspK2kHqG98E5fqZ6NDY/EE/DaJfM2gDPMVWDaiiWFGsFRkWWDkvEqyMzGM8aT68ng3Y8Fyn
D5cPUX5kxnSlLkJH7VKLZ3MF7euVt/KvXHRX/tQZL6oB2KQd5Dl7RbRuFanLrMZVes7pM70P0zsZ
xrs0Vnn+J0lnET7SgB8p3srqD5MANTwwD+zf3jl3+cEfXc5hd49VJ5FO1Egi2Bv9KnK3UY9tgp9x
1XRTNFmLwyP8u1MflMZ8jHOYbgVUZRPkQuEjJ5ne2WI/dKXUgNNniyH98D1gcwdDZw7jlD2+aouB
HS7jzhnBIIhH6f9WhiNFDiTBmmjLqKIVVlCRDeUd+wTEcn/AIXSXlXPa7Ol1oUowjsSMk6v2pvwQ
vuPF+4QR19SG+7uqWY75zi/PgXKsZXSutZTPA7yo3pU/s6cd/eKpSq+mmZU2VqNaz+dIoYP7wP5h
Mzi3UUZG2IHRRDBCJA6yU+g+re6mY/GL1mW0xqEj69fA/Gb0rqUnO3oykZOUS0U0CuiXGI41E1rx
W2MaYcgOUwtPTNM5eu6EjOP0LZMRKd22vEwT4F09DsN4kzOWBzBRDj5darsI4FCOT3xdVlzxZE+b
iyo/DfJvKY70jpNQi7eROJA5VuW9JcHdPmgfkri21sH3PqrhTeSfWefSyO2FitPOPozlla9dIL8x
8eoC8jOgZRMNYIuCCY4v0egvq9K8dtLZF3/CQ1hRw+RpaYsC/c60gz2wQnkGAv1ueeqa3QRcPLyG
vHAHN1yF40ODbFOskPVNY2ea6E9HM1h30oGPrE6cPADe1A0YQOinEpS8GbBCNd4gj6kZ/tKpHM1m
0WDcwoJAjRE+ggHqcCEli1TvWubfGQFQTGqOKeAbM6CYeyhtVHGHkL0VqzpQDwMi70ytvzI3QJI4
I7r2I6QPvqaQW0CPjpr26AfYmtd2dPxyH1lr23jxepn2LgizrzLRf/RAQR9Aw+rqADtifEShSy2c
cvcue430AAhXhX90eSs9aAxm8WMXP9YY7aIgveam8aEVhBaUprqEEhc/fqFUaCa1g1i31qsIkzWa
IeM1fE4pg7+AIdKo3nJwKebFZ8pY2DtN5rtde/1+KG55d9eG4OYFFeA1fHAEcodD629ydTf4ZFC6
Yx5sG/cSypgZsCZ+x9O8gyRDjmxZDiCpotHHB2MzLhb7ZdPF2Lb9Lylo6UNB9xHR3OpF/t3FdbDC
Uprh3ElJPqTeUxeuyi6/8Fsyun1Q2P5c0oPPMMVEpNgcYHX0yvKEqXO3VxOzmRMNDJadKCtwnnTZ
6TS7jnFLVzlitqsWyOF/kFakmamhJ3o86Ht0isG49vKmTZ0820VkS6d/dYkbU0n+cGpF1iYiM4B4
xDwe81cqaQSPO/nmWw33GRHjWaflR+xV2mzMiExklDlmBdJIUejgQq9kcayPr4fZPa+1xRHFLvtZ
nmbHBpqFP9e+zGDBlKDt7hKTHqwjOQ5iWztP0/ZiPooraaOiBPe30MmkWgvCG7CRvHwFv6BRNsMI
pXTJH1BvDllMf7TNso1B+6PR76PRrRPSzNCgozWSkI5ntlP3VrVuISk+LPWhBtucPxXbTAosEAt+
SAo+hu26vAzbDxvGwyrKlcVcBcE+KgG+2YopD1wecoZrL9n3whmCJbKbqHcJAX//0puEN/jQuE67
3VC/mMPhDvEjeZ9U7p1lGIg1TBrlyHzHoYfTfCZ3q9knG3pPZoVY1FCeyKzS2eBJxLZknM32K9IB
/GIcYySaZeDPFqq245p1a5Lm8cWNQN0MGKlXioq5vnd0sZnl7I+Jj+TEpG8zOfKng6ip1fgLcSGv
x6hdcHu84CCkjB7CMzBtkoULNb7Nxl0Ff2BqFlKNOjfTOVxZO4N5R+s5mf30NmbvxIbVYMx8se3c
U+8+hb+U/Wzy/LYDvvh6zY1qVByPJHGpPIuD1l5iTPGY2WpMs+whmmFcmwGtcExgsS8vxVZfzYif
oKf2D5O5ydQ2zvT6r8nmK5WSsV1tMNxlhy5kL6tHOQPuHOvRYW6dAn9JOLAJPtRDnMO4VDc5YhSt
F6RWmzTguW8/GDwP0dwTb+Bvy4JFHMUXuQ7R3xiB/8YuUj6rVT475PmMHanjq/JubXkzyl8hPgkR
D9O3zI4iuFG7IfzJqpOfHpiacM5On5KVgwU6yZvRKkHL/HOlL+3MgXhPy+6rrxc6OC0xnqOG+eyq
J0nvq08Jb3S9zt1z0d39Px+YGX1xc4qaTTw8Mjw7cY1J+KLokmNYw5+57AWM1ZWCYMHvkK50dsmE
4yYy/uxJSPlkg4mI4wULK1cAUTUFmBMQfG8t7FdZHoxoZ5PyFj9cdVELotC1+1vAEDFBJ1EccDZK
+GsaRwVABlKUBBiE+Uf+iJs/OfnGvo/jY6bZv1QOMxPXVpevYo8FNf04T/6Z7Wduv1zlzysP3HeS
nsDZ5kKREiZYPTd910b7VEQY7Or0FpaYDrX8kwVBJCE67n7s0QPvi+Rpa0PDHmKBOahdPOQhj4Si
3AmsTdZ9DJAgB1a/TQnT7hFnS2+4TdiyCrEUjsuHlC1Fh5l6iTDQ+hxDzRX7adljjhgWejyNU2dI
8PfOIJ3/bRB/IoCs3ZvuPHIHlruVn28KEz3xKBFYyvwriymVcT1KS/GZt8wQcfS7qFMhyWmV7HPM
b1jUiwpGiYZ7PXgngAnL7j1vRc5Ic1zgGDYzJsZUP2a3R0wP1Z/GZpPIXtUwAWi3uFwVhr9vgMkq
feCvSCI/XD3aoMh9GPE7wVKgHpB21JkoOuZU19RyFmV36OoXu7j9FqCGJS3UpvN5jbAwMu3CB4aK
s9BZKaUbcyXiwKO5h4SVIszb9Z8ZKhsJlSqFCVCPMTbXXRR2SwmVuLL/Eio61i/JLWBnPE2T54rg
isoO1N4P6AMqg4HUaKtrr7ibOnDoYLRXqLiuni3mERNPy+tHh2uKs8kusP3SJllm6siRXl7loc7X
ScIS07KhzhdOkGnVx2DH/1CnlmXznfTW75QHYvnYSCsIBCysL4xbyAGwtcQLsWS8aW8jg6Vh37Km
zDEMKupb6aV06VKKGzDCXBkQoZxhClRX83iKC9LhNrl1oLNbdMoCd5Qi+ikiO6cJyGRuNBsnj2G2
4PRiAhkJW7PUjjxOSnyIgOq20PwlCYBGpNxSKUQZHc6jGlqrmtz1zFCB6g3+8ApYqYYSgPxc1F48
abJJATJUVBJ0QNP7qpmW8CGC0Wtyey6FW8IYBfqbaSlzATO+ITaCAEakUlg8783DsS0urTJ7xSZa
ZYM6JFsaZ66M4gDR+NugU8jt9ivFrlHSmO+pT0inKdJBichw+xFDUbMbVolmvpSqOpJ6a8yhAJpi
YKQlCI8sxECbuHUVsnasxvNpZpOiS7AZXjDOsQQaUAWdyjK41Et9Zxn+nxTD9G7qmqGkXzqZbn8U
Wi1RTraf9UBPYNUQYvLZoFbNvLAZG46x9CYI+nAz3LNyqxLcBqPHQNxvBXEN4EMmnNZC4XGQ/Q8p
l18xtkRWZrWdfRvcLz2YDhApmQW6COcSTRPkB9loFikUMd/IfcbV1Cf+Hpu3sSBZJMWYq6UB5cxD
f88l20nyliYQnJHKjKCoa37vRtzLMGsdth0TvSzxdfhF1u8i4BuuO7DRJGvI5rJuKqBpnhVmfkPy
voxVb87rgdlPkbDdDdavze05+c5FR8KoGh5Sml+UWFPWsfK/HFBTNuShfOFh1mUTsIc3YiG1rK1n
Y7tii8lvV4cFWlfRw1inuYuRR9WCwIJfxI/SejHcpUwX+TNTcmUVjQxFa4heUZT+8qimxECi7KBP
/8MqLaau0P8ZK3LgIDpl4UVAIwv1z7gFj2jT345VtThKkcxpO2isBpWMW9GrF7W91uJgFjY2CGsr
PNZFTAKelQ40c9w4jU4tlFB7Nz2xILSj/KoxjkijBmING71YSUFBavBHYpSpBHycbhnCOsZUP/PJ
ZK9It851v2zgrLnWwxVCOP0wcldMfxuzqhCmqDIhxcN9wU4DR1K2slJ+g1kfidpkB634wi/ZjOQG
vgtDzAYgd/IZ2g1JGvdc//UsPvEg12rZweVHKLRf3XzV77h9G6qYWT5La/EattUfv0Re/gMTiSlb
H7DbYK0uSJAXJDmYwqLTspRNpymt8WkJy9gVpVga0b5tv1Wmn3pIWZUxH78nNiMJapm2QLggkbEL
XDitXFKokORKMqBBTA+WQ7XJ7BYQrViMLdp+qq1pngBy1wuyctMh1M+CYeBd+fZZRRfJZyu/85sl
DFQ45u1xU/kIMdyxZPUIAhkLjQ60MtaITAWWdVm7NlRTXQwRrKkJ0jJbyo66uimUHdzSjgZeKrHO
kV/NMej+xTWIrEvamXCeI25Xi2bqHHUM4qSNkP56eKOa/wPJl9+ZGXuGxMk4TuBtUXVIX1bMvPGW
4k0TOYYKBZv8Cr1LLOvhq26YJ6RJZTvSiCVHkpmLmWa2S1ngEqr8zTC5ZiRvKttK2CniR2UI8o+P
lLmnT7LKVLYYBijLmpy9W/wKwHzxVJLl0Dy+kHGj84BNyYoo+mpKb27xrMd8KRk2uhjsUUFkOND/
SfGCcj8s/2FgnD62QPwWJulPZI2l7YHDghyt6ytsiV7GSFfm+yN/leerjrCbHq5bjQiewkA7u7P1
fKZRNwZqTViaU0YmeGHs+vFAUihUDpq61/pnxRNn87qI4AH+cebbN6oofDm6cjdTDDOrVqyLdqPG
y3Hc+PoOt4I3q0OumL3bb6XmT6/4kKCRqbM4+ygyYpHrNN/hvMzaW1ds1OjWmaAPz4V27bodTi4s
jGQKK/9M4LlWvxQqMom/KtQVyWRpy08s8EZWu9iEK96gGhiXRLlZpDnIxrIYbdYR9x8TVvFyo7q4
37+Vcj/kB2GdjPTuytg8HQVzvXxJwm8SGHl/4lQNjL0p1t3ozQeCX011avgFjTVo1EHsMwNTIVxf
28mCyco9A2uifMn9bbInyncMy1b16Y6QESDgYOal9868W0HKIY5vbn7gZSz+zYb0kQTHxP6jYDLl
S2Bcl23653pvM/lLXUi71KUXv9PmavvTR4fQP4Xaq61hwk7ppIITkgCvkKbxKBDFnsvl3rVThuWf
MDZuf/S0a8H8HQTBDO47/q9G8AkTNemILcAqVU+R5Ki8qIX9HoajKt+5u5ctIYySnVKJ/ZtIDiMR
W3vhcVWIOft0cvtQOJF7EOVXpz/d4KyKNw+5333wT0x3NyXDJ46uwb+3too1KtaobMmdw7GFA016
TqhHQTbvN8yME8+HYbkYilpz16e/E48coz92sbq6JgSMmkeV39Ghk/bCOan5Ry+/GPIvDRprf0qM
j7ghVaZab9v4yvJ3knt0i6SjDkI/J4CQG+wR0cCoyLwIJgmfQOoxKVuMiwnX8TPq5h0e+ZNUIbN1
1WU/0Lqot6X3YgizCdKTikc12Sfpe+gudsdbQgzfTBhz4Y9WWHuKZhzZTlBy4e6CEmlqP5o5jfiJ
IRq58Ol4TGMAEZU582lmPZWAV/b0rXtvbKHyMJSYhTAmoQl4xJM97cmmRznfqwRKmoWarAbvJvRu
Fmb4fTam2ORYaFGLG4ZLwUkfAN5vk26jdyszO40VXf+2VpeV9AyOFrY/H8bJCbeknm2SbK+FO0Mc
mVLZy6JYBKDEq+0KjNa2xs/rbTOT698pSmQ1pwzvef4kMxNYu8LbVNAjaiiym7G8CF5VldPd6a0N
CKM63ivdzk3PdxOoa4wbEzuXd5DDh+od/HJXmxiSDzAtausiM9/0vYOh/iuklWRuyT7lwRqRcanN
CBt2iJI90Y61PvLwbgfTGSGG49gYnMmzYiP0LPOC+cZJYeMqZ36LkzXbrxIblspU7rMZ/gLqKmEf
qnFIk4sP7SM5yjbBk0XHwsfoqC9rbHX/zn4AkdLchfRQ/ZMG6n9LuGafsO9y1AXDzmPXVblJ0hc1
4w7K3KtVPsHYx88eg362zbp7ycw02BFwFCooyKWvvyiCCUFFjdMoex6tyOX6OfIz9zrwoaNr7QHj
te0CPNCG3JiRXs32D+I8bULEd4HfCORlsFSNQ7JNzYNq3bt4SeBHuGtcd0zJ9GydGE9v2HQIQaBq
1b1hLbp+Q5pGEku5XWOXZbsXJsomcJDneDDRllSHMygJmZo5YUisbIUHBdAEBDqcTG66J+sq1Bsp
tk6j6lsHS4x1Ym4MxUbB3Na0JtwfQU6IM5wcirkhgy+zm7LcISUrKgGL7hxtfQA26sjtcJnAKI23
ndYJNrY4x2ykHXqma2CXqSCRwFWEFvL56Unz3W3P4gmvAbpljMVn7iU4SeLk1fU2jFJQSBLkHPga
BBlGhuIxCJXgp4eFpWP8LbfkJmMGcm08LoP4viDWd6qCR+sdanZhlGgzUDw9K1+b09oiWC3pIivj
5TTl8Cv57aYm9n/sS0FC6yiV0xbBmm8o0uyvUrS/vTeCOo4kJM2kbLd9Zd0NWuRE4PrIPHgZBf9V
b383ZDaxIlNx6IoT3NEVFe5LohLtpdVYD3DOWRk8NsoslFJj1Qt9OgECoGudA93PW9CLbuhDpPpP
RgrU6tOqYJpXn2gDD737GVs4SsO33REX6rsBnFbkT+qPvxbYa22TfWxdXt+w77flXm0+2Gfqets2
3wbdUpfVdJYx7k+sslznI2VWepH8wdgp6Rr/IeEDcklW19qr0LKRKUIeNnJkm7JY4wrR2rVirxRc
0sa8ewzaEf93l+m949uQeokBF6OlbEx2BqiaM2bteBFykl21SkRbXUACdH8yqfuAy8hhehBN7BAq
05XukI/8NzUpmzaCoGx9s6XVwQqIm0ORbjZxuQWWN9ul+PRA/MdOTWPFlqkeMKQMnMjedPqvDQnH
w1KroXsOBGMZqdbZMRJ78uP5sG6Vt1ciCwNk/cgI+qpKfe0IrxruMKtL9eCWTh3vRL5BtGPdMi5S
aPk4wHgK8uwHLByCiTqRcmuCQ/chvhqGD6kr2eBUh/9Zcany7jGgdoenPZIo7vnqHKvdeQTeYla5
qqyd7GZkeTJpJUthMm+gRM8DcpWy9RF5W/Yp8oijETK4KrpPG9M3wxEbbqDtKmdJk4yvUfmu6gDL
0stI+gsuh65gIghv2ftI60tUs/DgrMExVImM7lTWDEFPjLcNsqmGm0VC1tUhew0bO3EaTO/TnDBa
tWAybJvSbAJW6PDRXY42kvsFYYiO3GxIHDsZnjhyu+CBBY2IZppuYt3R/U+VuU1nLdPIx0x9DgbP
iTFRxUgtYK5SJkOcORL94fgUHtHDdSGvNW5z6E5sHMEmbjHPIVNcz3TyAUHzDk1+eGDl7MrLgujZ
i+Qq9c01pu0sOkE7i78rXwoabBCFrNZ5R7gGaewR60y4tURbD3yYQbqnrFmFU8oyOZQIEG3/1/SH
KGGrB9XF2W+WVfVhNjmnGJzUjS+YdW3MkedWSq42vJjMJiFJNry1PpmTMUBNh2tYwQPa9PW5kH5K
Rki5scn9Xdui4ziD9zJMtFMggcKi18k8tLvGJSGrYX/I6mZjwB4juqVWO4WTO4lUVOXvNvzsh9/U
e4B/ZVMjG0ppwRQW2P7kWOWGEedXv2pxK0rAsA2uhqn8YtZU7nRivi1T6q1PBjFHGZ3p1iUvlikk
k87fJuXD7TYlGikY39wIwE8PVborALSKKFqVTxxK6tIol+iuDBcqw93ZY36xlS2U4a5kRvTJxeB6
H3667gZ88Em8chX8IIT+69O0Z4NXKWwZ6DKQMBZF7FjZzUZFx7KZKBu/uigYa9L4S2garEgsj3ja
vUNZNftC6vjZfBN2ovpV4zFoWH+aXkLrrIe/sbZzbTTbdc6OM9yfDFG7hDGclXBeKi1GA9fsdlXE
hiez8vDp1fs4mZKfNpFo4t/KDbLPjLn4okuvkpeS88cWaNb4fsnP6smuky4D3QfkBNmtkaq2CXBP
Wf9hyEjfKi/77gBon0Xydv+Zcj5lyGXstKONZH8gYxAkRzdZeNQ0gw59nkbQ8Kx62zOi0XXjJcUp
JBuxLgNaSj1LeDKZHifI2W4/fJE4m49zLfwyy2/DWHOjJu6akiZUIcQcZMBH8lVMNoGLV3Ci3/C+
mi5+GAeRBM8PzK9doDr4lDR7abxNGYI6BuBnah0yE+7RK8XrojOzbBdjuY3YXpNg5jtY41c9pvMm
/4FA6xGHcbEEEupUasceDO44lLNtU30zEezyXzxJaWTjA4tPtU0UFhs/k7VQzKvSfIoeMFVfSPPM
9na9YaOMD3NqJt17pcUPrgos/lK5j8OLRdGvuDsSGXjQacohybFIa2mNu0K+SWBhMeHNPMOYlepn
4M5gd81r/JExP1ot7RvvH79GBLphsPGAJW/JfbFqBnjiLAhYj/es2LWqjPIiBSszBF86+bC1FeGV
TOdBmC+GjrAVG3TcGJdjDrsopMl9WCxPnHBI9fAtc8RXps6BUs8j/nykRY0AHRPIDLKQHH8UOIa6
4NXwwZveEVVpTuiM4T6Y5nTZ1dCrVCIIUQXtih1jqNOB9zPxflQKIMEIKrOOdHiiJWFGB2KxkiQy
nnBC89bAsnPOmn8xqzBjl48lIQGmBSjVBPgRLGehr2ubIpacnqLeIxMrNYxOKHBo4SF057zUzXhX
4PqskglWWeKLhzYh6dcwb+fqyzSLbaXGjuf9WTUWJlWyJ2LYOJe5y2x6DplmB+s1jWZEPCW3IS94
2qrxjP1oBPMBv5kyBc/hrAeUhjqzVhbXsZvLRhJ8Wc33IOmrhJ83wc1dMrHKONJ7ZKaSSEFSlVRs
FR2yzgtuLAChz9vxKEYMjwHPJZsAZeJlwAAqJeND1bGeet6uY0Ulqz1Rd9OF4L1Twc9bN+ysDjDL
BTuHFzAYgmGCUkJVSHXgXqZ+IG4Z4QrkpdusPC9ld6TyE8eWh9Pcw/4KCFBlk0zPgivMzvIi1wB2
fqTIbt7/o4PgUy/JX1npxfAGOjfQwLWQ0Okp6jz1yEY+eVgKiKOMkJO1Yvm8u7BhQ83YhCbrkYb0
Mys3ZcRGTGg5qmquUwCvdSsvsxxjRA5zoxr8f6HMc+xxc/VN9pOG3a41aqaa9TEqeb5pwMZiYCWo
tQ+U6CEPGdg/7Q+o3lVAYi3FJVVRHFiZsJqJk5hIbGHarIAE8mDO3fHDbBWCrvKR1Nms2pfL0sqh
d7aco8mT1bJgB+EtYlPdtzC8a4DIkJxjwP8jf/klLJMEwPzwqwW/clMt/eSkLeWJ7yNavkmZh3wk
9MFKrK7l29oW8q6vHwFvt1V2i6E6dYh71S5EU4ni77L7xQEl9bwO6ooRrBtvjG2GLhflvyzNng/c
Bk3Pqk0mOzV/+eTFJKIptcnT02PJKD9wuGZgVofafglM5LTWTUAdOLhb5pqjwTCBQkyEw9HPgO6l
RA8jIqAUgqa0lFlNgR7WKT299a6jmJDxxwwb+CJeQGLcv+tYqCBTjuG9jAj1TyIJfjl5mvPSTmSv
arw041vGZlHGb936GWyNGmySt+5S82pgyKoSW+SDlJrB+xvYkwlax7qMxL0TEg6exfYTmAguKJuW
0b/gP9D4mqLgFeFrlSJ/Der0GNYgillRpEtEFPmcbq6pfOom64DUk5HLmBh7pC9Qq2+/ZdlaMXxZ
4YS4wgaMpSMks9+HJxBXMzVEWjgMckX8xlqSv9+asAdk6rACqcMM0+kdXE7G/6E4+JmyVFF1oyxc
FJ1OTseEWAIRoWdRHjYFC2hw+8hz1rqWyVqmsmJ/YBttYU/UrBFvjW3n/zTNV2kss+La+8SYZySX
6wbSg6ouSr88ZvGPH58KzM5Dcxp8zmjTnBXkcRLyVZrV7OAFs0lCYZwT7BXycUbwz3etRR+/WlB3
ATz3di3DaJKpjzjGPL2dG4XLzNicVGIO6FvyVWPhatyI7A5R75IRlLv1uToiFRcn0y8T+TLRrgPL
FrH7zvXRnqvqO8Q3UXLYuj6IKWNWlD8J1beGAznkZ7enjWMpt1GOXz/Th/Uh0y59+OlK8NGm+Snr
ZiIPCDs7BxWWlyTiSWUPUIs9TGfFYNmF968kNNNW52w4y0RDO5oDr+0xsj1qBt6Dx5Y0EX2ouGJb
OV9kJtuBBJUXyxG8eu3b+ssn7KANDWwB6+bn9Zm1znuWnToKfc2IskjqhBJ5W4XxYgrPJsSZUrxi
KWshC9gepg+umxSqyk6ZaRoTrjTy/BVWxWHV6QrxsXveMIxtmFd+/VMVmd2tLpn1cRGDo2A5XUss
w7X+ShHMTWKoSkIcBB9B9cuWV3FUhY7jRl+wxrJjH6IK26hvf4KCjXumNdflf23EHg7xH1Hntdw4
lmXRL0IEcOFfRdAbkWKKlPSCoBzshfdfPwvqmemI6uzKSkkpkcDFMXuvnW/DYFiPueE9N/lbXjf/
KO6VBDknj9ie9gegYwl6RChbAztPNMLyBxKF39sEDWrXYhHgt0EG24hxNq3BTrkz6VV0fBv2ljl5
kr0nNMxdg1cZPlJh7Zm8u0HnFUB/mLKRS6Z2d3e0NzZTNMpjO1oEiOnMal1qBa93wkCbCwTUpkjO
KidMT6UPsYenm9k8YsmZYvorTuA0bBYaDhDSneLhdQje0lmj+9FYKtMGlF5z18KepFB6XtQJu+8u
56oAfCXdW+/ilvn0w+88wLF/kwRpmtBIZzt3/FOFhFjC46izkajvypM81+sOo1wyXqD5L3T8qXPQ
Bz449iU/A2IQogIIAXpnkd62pldCAoLBQx78uucuBQykUYCkybTqXUnxzICTG9W6I+CIJ67tHVRS
aJ5WuM9xnrrkYKnMQZEk5D9/Uxy+bFqCl+P9H4mD66+99qNEpOZ8pSkf6AIzIDoSAwgxCsyqwMEy
QajJ90r4/26+v0xjM89U+TPy5k5uhu3Y/5hX2cr47AZ0BXELlVBHw/3Dg6jUrkN1mNSdzF5TyJXQ
hmAUobfgB07DaWmSSitoft3xQzWt3TQCY6bIIRy6YOFk4j/TeesVq9uY7HFyd9YmU2uxbTKURzwz
UY6JUNh238NyL9PXwPlyWJfUZQzM96OY7yV2yHbQr53yDaJoPxDcY7J4uaiM40XGMwaN3GCLmWGm
dV5GtdGXCrbi55LFbcBTpmCUpHe+18IA9/uRMSUk8fLkJK9s4WGMovdk5SS3Ieku+b8JvzZWRbzQ
G1JUA4ouXX/ukKyhJBBUQSUKIG7TsL7bBYoUm80I+TKowxigN+jMZrqy6bCkgcSeMKYv2RJoP+Fc
+yKaV31GSyFoAupdEPeDQ7xOQRmZ3N34zkIp7SVrMvLEGBM7d3084v+pamxdj9ZialF9zUg42kQd
57+9yKpH+ZxYj7Q2l7WPF7D+7sK3NujWSku2wpQtA1RzjrghQFUqnULylwFLVL7pZKAg6pEaSkFl
3dTQVSTuZOM8KhfgKwFFjAxID6XvsJ409dMFQCgC4rMJQwKLiI8cEQTCE6cgRYymqeDENrB5qPbZ
tX768BIxeRPkQMpg1eo7J7hoZEJPg4uGlldKpzAu9+xH4NdVtFxy45srnuC1ulP1PSnJKwcLvTM9
4vYeFiVvMxsikhQDPO/XDg0EBZVVvDJxaO1bYV1aOm7Jq8voOgofkbITTIMUXtd5M5m4MFoZI61L
/7NQrtqikveCsInOxRExezcrIgRkt6LGB1EAgFEtFw7TOWVeZTD6iXEd2TDICAdNKZCD4n0U6BPj
rfrmcBb6HUUWqaD2ivyqf4DOxzlayv3HvCSzcON3vZci0stzVk5wFQCHJgVy1PDHjhAClmDuoLgE
yKwqPHL0wg5mmyRf2YBhOrlHe4g4oVDNR4oBuUG1GDQEPs5RmjuhYAakwWjaD8dme+p6GepNJdkr
dcu+1VmEOiE1d5IjBxM9zETfSIGo7ztiXgTye9bt1WQvjFUdsPeBBYiKDaEFNIB/Nd+9yWYcZiho
uuJXVG9aSTXD9JWcAg8v/1PL5aABSYzWrQ561AW9yX+IIUXwmJ+5v5SwyrgRupeQpdRd5Sy9Ed8p
G3hD/DgGqB6F+79ImgadIx9FEN40bJrxiOBjMSg+m1cuFf/Zjx6pPa7FeJXfOXkOkf/AxVYi15lv
7kSiVc3eJw4Y2xw9WV4MlfkK8ycnGk8V8toRZ0k/P92HK4HlND3lExN7lvBxeVPYZwBBQXg6NjsF
f3qFPWWk2J3bsNDHE0/m27JmD1TRFyfOtp9OKdpT/dfnFSoYWyrFrQHUPm97Lf2bIzRobS/VKZkd
iAF/AQnxum3Mf5oV/yBedVpIEYl4toJW243OFyXm3U4rF+n6Je8FW6uP1n+tuX4HjqySEicqho4S
3dxMIwYQPGnkpsHxiMPuGhT9S66kjAUKLnO8PPidWb/kw1WvDxZOyWSBFeIphR7EUJONOzQYVajL
SSHmUFq3gGbH1Oi3wOUJlfrartfCOBsDYZ55vhGF80yuwYQ0o9sbSPzZRpsZgyNF8nR0aGBzcKKd
sG56zzVaYatNUee5kf+ZqRRPts80akirtx5CS7wzDHJgfHpfkHSACtmTzH7V5O7zYkgG9SW1VlFU
6y7MkMV22V61cog5ZfM+oLUWZhCtDRssraWH3TItuo8WbTOgG8O5ZCyFR3p7HhePvD4OE48EnFsq
T5KlHfnLOGMdC5LNZdf6q6KW0nqEOv5HLjlLsmaV1RY+2hAx6yoUGBqt4FKEASvP0QSIQH4CeuCZ
sTBPGdNPx8cuiFvCCd6zeOImpmLLS4YYiGgZJTJA1LNHDjgc2ZcydE/ObGsq+hllTO2/HFQEmnaY
vuajeyJuSIHcgcctRJ83mTCNml556nMG9VP83Wo40QxJxTtjaBy5MtQfbTxapFChfo6GEIr0DDxO
Zq2LmkWeEC3whMx8bZsJdVnF9lJgPa4uvc90apCzXBoKNzKVxPm1AhJiY67r7lkNaxJLhnVcIJX2
K4MNKwkBjeJsivArHNY2HN5cDdeFT0gTNJteeXdq+WuHRJsWz6PxqqkErNZkQZT9F/AG5ttAZxyQ
KNpkLlViDrhVwHUETKo7aGVho/KsjFIOE2J6tMa4IqJQ/ek1no8dYR3Y4rBrJPmPYWJmpy+sXzTR
4u5srVUP24E6S1tJDaZ3z5jxSfTBQc5OJWu6iXvfXG2iJ3xxRiVdFZ+pwfCWUcA4IPEVGStCa0Lt
qLu0Cm2f7LKmXRqTsdaFBmMgJBlEWmS05shXWhsweaGwyETn74ef5HNsLG5FRFgAgLTe3Ictj049
dVbJkLw5Dki1cdxnCY0x+6K9qPGX1gQiGKvYTw/G5xgHTF/1TTzC5oYQ0fqEdEteOdEOT3aEvymT
u5ImysJECkOfHYqxyCimhpTYUWF/DSRT8W3RTxQasrhq3q5ZPrtJGbYfRImKnMTtKuhXdV2d8YPu
OiyG2BYJG8Q5CwoYcDvCxHZlqdh1S7dns8SpPM6MyK655uTXc+gn+pXAnFfRu2+0gxXwfZ2nXeJX
S4skGxZABBiq6bWLEwZhn0GrnLM6uRv69JIH6NlbsYrYydtvQROcit4Nj4ap0Yosm4LDTpRtfxxB
SIFUoN7VSSocQ9TOZNjpmFXGt4o5ht8e/fzVp0XJAq+Pz2j4Mga/rvsufzQ+hR9rn0rg+l3yUse0
D1rzlCnaRhk/EVdk4O17/ZGN2IBMBY5H4b/DXcBB2nyxB6P46fmhMarv6yIk86jGm1pV+JJaVTka
o2IQwyyeTvU/u9hz2BkH1GxElaTQW43Ms1SWo99+tQEtb2EJFE8FkGQ0FgP9kmxjUDfNbSdREObW
ugwOdvAL9gBM378ElgHZjtF3Ne76Jl2VqQnsRjJ35mghDeN5wJCgDucx8kq5six2lUsNYprtnyKf
L6eewWCE0rOQp2t8ob5jtOCaP22ckTshWxy65gUbxVxnpNuiCzjtb+mUbMAIcs0eDIpkpd8aJRpx
BEOFV+rL2D+49SvFcGaf9A6knH23idqbkFPgJRFz3YdKmNjfuLlpFtPHz3EgAwdcRcxdlGNLbqvt
1L4UYAiobJ34Y+Lpp/EMAvSXncrefu5yKClV1lAmFT3EBRs1kCUpqzqKWRx+vzAetbU6npA9Snvb
7Gw66ypatRDuyY9wt8qcbBCZXm9JprK4ILI0l4zWmNGmVrxO3hWyLwkPBsAO2V3JtnhzKSHphPiE
dqdjxa+xzFpSO/o2q/LcItJ5ZDik5hsLY01kIUxOK/RbLHdKNjrWqm4rqkt3g3cpPd+Tod0MBnlf
vkmXl+EjjjYJs9ZWxhvfsl8YxgX0SxnbAEnAoq/vQ794CSRCivoTnZUwDm0RlouOmhgEzibm+Z6E
3Ea65uyULiMZvv6oeuDP7H06fHn6PDB4S4aKjSN58gnNdzxIx6PG6jkUU4uqLuqQLFX1dA2mdKdn
9zaMHgTi7BqgD80CsRjPt6gG+pTPrlr9wA92mKJy16bBOsM9pyDp65XxIymLK/TSLC0wQeJucERw
tCxIgsgMxhQZdOT332GGjDKzgB5pgEuTRyTTA0rsrcoJHus7lIfJ6Hq2cBBxU2AzS2FmaqNJde1u
oCFFjePKSzQRkNXZKNT8krwjyFXz6Rl4EEkSFAvxsrdpR5r3ZLKg3qnsq/qvCWvRwfYpIUnJiry6
Y9YEPhsCE/nl9hCQf4xKJC54RTr4c4otWRGW1eBVAVNMyyXWWZTMElPNxX6X4VLUzIZgF1wWhclz
6E1m0d1PlecKyUZLjlngRjUn1pB4XRgc4vw6kn+F/QKfVCavhTIQltEch2AkRNE6+mNIhI21U2ed
Q/MdRfSUjYa7MiZyNWe45Pi/LZBEFgcgO4TEBgFg1+g3NjycjmirPFc3enYl3J2JyyuCy7PGGhXC
ApGBgqwwaqdiGSLKVRvzkMj4LarNg8XFahqXoMlXFsqMEfgZF6bLLps4hyG2N6quEcSE7NZ8qLb2
3SEaReCgU+IXKi4L7dg60/OQTQsTjDvORxuYu6UhOKhKJiPwWWJybKpoHK6DRcUfK+cOPzyZe0D0
xO+UXEuyUmIvOuov8DmVgqwmozorHxmZVTjQmJDYCd5B1z1qeSq2tc/USzgfYyVOGKNRi6nmp8V+
o0Sxzg6dl7Db+C7CpPGLFrknCCIGX+S+z2pShEUBNm1G3elzsEzTGpNPDuGZPoebDYBncEwSnIAH
p9oIJmnpykJPgrKRldZhfIsBGOF6s+lev4NuyXC8opXD0gQfR24dNnaxhwpp6m8CLpayNxR6ny9y
VlHnKUbqOeaLZdvdKprkT25Bwj9y54e/8Z1MBAbTTMsQFARMxir/WUZfFmiZ8UUOOy3fsfuBAaYZ
x96ne8IfIpg7+ePbX0jXKwz2ylnN/5mkb554gvC1Oj882Zl8tv1ij+z6c5qcX3+y00XOqbk0l7oD
qLkeIC44A6ERqNkI0Oi+7FZtd4M53d2GiyDox19zfC5+y+JfRKAxZR7CpYXPdrXCEMJ9HU8YPfeO
QnvshWSxjJ+oRei9Avclbc2lBgAAhuc0kny3mIz9SBsSklUstjC0AH1gjNto5CIob2C51OzAqNKJ
biSbuKgQWwf2T/MuW/dfyHObtoB4XZ6VbZWFMA6Ljd/OfZgCvXUYYPRN0dEZ3+xUsc9gIWErMZ+x
ME8YviMWeq+Qd1ZxVTeZKIFYRVciGrLnoeEvQr8BsXdV5+qrrk3DwhhYxKazHcpkjhVG/0ofkbhn
T9EzofWQtnni9XTnxdaaV/7xrYigzxgBUSC+W12qOGl3RkxFYfbF1o4ZWbc213/3YJe318dnZPHr
bGy/BgFzqEnlyUb6QobDLJnkDkB4hzcVqgnaHfNsDwfCXBDLcAX03abimtbM9VDsuOL4Z2JWbWyl
xIbwQpKnYdQeE8QGQbz7ZBj3OCwvsjdf6Ie8YDdFOEd63hDnMhscA5AAeIyiFa6W3jxpEoewpzos
oT2134Qx/cjw01sKgGxtOZJbXT5c7VOGFBf90Qh3k7HhHKgVDNnYOFfCONkptql5ERqfcI/qYXRW
JYd3n8cnNMoaHW4v4o0ulwxskZCqpJ9yIGPpIDRDLoqGOUW4gErNk73akzEs/O+U2RxyUskUbWCf
aRzN4t4MB+bTbWAAHEI98WRh4Ep7ICTbTjxIh5bU9r3yHfUXnQNpm7dYPECXleUHUG+NGs8Uj068
jh3GU56E5D5On5h9mIe+8TXs5FjDGs9fZ1Ft66A4MYFuLiT+cXPBVY4fZmTlGz2Dj+FvIaQ7oidW
trmCQv4481amF1IfmHep74A8S39DOZb7G9Jw0juyO4NjFMjt15yN0C0GFc+N7BEz+Jj8jLz57dzr
EOBQHxuTndAxCJeTf1YA9aEulpi+2xwWhzNtnkZ0/jYFMOJ2xqXxRS+HZaG+BgVGGxd3mSrp30Sh
jguZXwx/FdoYW/lplo2FAY5WOXOgay1cuYSLmyh0wtXWRNPOMLuiPlJXAbhRg9KyX4AU8nw6KO0V
MxMtGDvkeUiccHTxJePm3NfFVTjat1t8R3Ji5YaaAENSxQz3n4Jj1l0PyZ0qDtQMpCq2nuwjyS9j
8EC6qwaxZ4s1mMflp0v520oZoFZxbzzGzAXhv19KpW0yix1zkPPwEsNZHxwGtAQutsIg4aelZ2C5
GAREh98qnDma2WEap/JAH6WWpxa6vzmaT3rhPjFN9syZ6tDneynKq5Z1L5NSXzWsdX5I/1BpK3Pa
Q7M8K3b2IbEahpXKs6NY2RkHAl2zNuAY5H+EkYGGyy6ZGJpNNqK2r0TxZRo9Nh24kFm3KgdAAJA8
TawhnXpN5B2zz1Oi8poLCHfhYIJPucXG8JuqzADVaA4MQ0QB2I8etmJyHF5GTQF3tTHra9qfCFN2
8rVeb0lK41Xetcm9TYDx+XZ3NRACpcfCaJOlKt6mFOVL0DWrwJ5I8HoV1F1hghVfn+5RZp51vpEO
m1Az+j36hgqdS9m3i6bR/nUmANDC8FhEXTNilzMb0VvOXpi4PBxKbF7wzzl4gMxq01OKdHxh5v6p
Qw9IMSPTa83mUcUAtID4a2Hak3TA0CkALwntMUGrHx2LMfQ5g/sgUuk1M0Eg41EtON5uGSOLhAjC
HBOOgkO46t56+DIJPcu8Xpsvj0H9NoVNPBKjnEWrdgbjSRdLk6UhBG6WqmHfU0vQD7RsfoVQdnkl
QJl0RxKgJA9YWE91wnXw01The28i50+MD4PaOtjrxoGAbSIsQ8jeKCFF/S8dsuO8Js7MAwG+Oe2v
1cNI1HeFwF6RucuANwE/tOrVfJJGflsMQ6Me92Z7r1CdoytJuhe9XYcGUS55i/k5ehWMly1GWZX+
M2KcaBA65xdGoLVBHA6UITHmIPj0lUKVpoNRMcnVm7nt6kH41kbt/e8o6Ddj3n5LXfkBZ/OQPijP
c1izOi6hBNbqRokRGBuaVyPAkfZ+/GUc7SQ7L2DjkF8S5S3mnBteGsq1lAQPegAo6cA69RefnZvr
FunCVeikY+JnTcNY+JG2MVximnx0fx9ciz6n9MjGgWmrMyTLRKC9dBJg/jWmIGWvVvZrimQPq93K
xEPVAuGs8CNZ6kfngDYHmOD76R6DXUefavz4EdM7o9rknTyEhrKwNOde4JYLEgxmGgQu9qhcS7Yi
LXSIlDs5uISNWmnrVU2WaMaqdBI/dX0w4+HhQswN6hIPB7xp1iIW+nYjDPE+qXuDCzTPg1W/bHkR
nQJDS53tdPPgDPnCSBFBdjxZbx3CWt34NX5dEFt+Y3w1MAjg3hDRVh+dEsFUusW8xiodOM25lPcR
5wyDQTiqOiqyEpKO4cidwhsnppHOXvQfcSPOQcOk96dE9IUL09ApiRPEwnO5+RZGS60F6o0YN6lw
2fSbMrXpDwFu03KH43frT+i4qB3Q/qpMnCderxE7WFMeEQ5py6Zl5CiC8hDkMxPAXNl0kBniV9u4
6bwHgakf+oGsBpgCsnupRqpwViHQ/wZ3VSFWCG36OjthMgh3gIGmPjA+Yjo02gymyXWB785ju7X8
q7BnswcFaY22FeFG0wmaUZQmSbidUuECqaY89Wtyy0IFdlW2Gkt4QAV8Jc4l8TGOr23xW+VksEwr
nx7CmmOYgEcYmrIuJB5wpdu5DF2599dYIL18mJHwL0CuVqOM16Bt/qk6ZHm7eao+DcU8hAU3mW8f
snTgXdFeguoxNrcaqonS9U8ra4gQ6cectJSSKSD61PaRZx38YN6U5E9W+WOrGqbNZmnUwUVNon0W
I0PXyVFeihCYf2B73Uj8IMIxGzZXk70Nzb6aDpW5ycetFXBul+8k5uF0galq/s5CmAZcbgU5I4Ij
GOg7jUGqjqHI4KYs6UYXhaY8KyNveHWKeFLJYl/l5C00xcqp8oX4tfA8TCESgLxXMtpWzYNV+6R0
LpBKBzs1BC7Wb8hHgQUQ2w6nNN8Xwlhwakkazjr+rftnLRsZ8KJT5RQObXchykdmd1sRIsL18dnU
D5MmJDR/ekRdsTCOITcTR5KBcGVaKXoIGY6utOzYiMlivGfVyIjDU6ZgBfiCE7B+cXH/93iuHLbD
PDYnZm0+1PVKTs9cfxs768HElM+Fpe/CyAfo+WP8tjpiQOOHkcKXodwmlLYkSHltTToGM4FmEyHl
8of0pHITmP7E1U12w7RLJkGvBpJavKYm5NGoosQxOy8XaMX4NKfANg/QlCDYrYg/6+7S+i92csHE
3FKh2j5lRiJIXLrazVXpz437EU8m6XFAPjH80701ISPz+MUys03DW2kVZ3VIn1Y6I6oCvMjgbq15
LZzlvDa/BqEShj16bnlxcm2lmO0piSLDy5Nk6QgD3V5Aezzmr1UjefPgV4Mml0hscwbl5KSdGVSj
v2e8yjvUF59dQ9NnLAuD59mY4KXrjxELQpGqzK/r+izh/htdH75mWP1dhTY6rwPESzaiv9IgX2wc
fqdaeg6SyMqAAxU+mYTb0uahjLZMlM9grK/i1Z1CHAJYucNDMDJ2KzflR7UdP5QweZH1zS2nczmK
RYJT4cmUdsPbDfNHU19AM3ECBGvVb/eqCYJXaY8yPjV1cwLWA69f8C6RGp8FJqdhstU6Zz/IfhWz
NslRZebKy8R+ewq56nNK0gJnht6yGusudXhMdfvZ8GcwHDVbLVaWoqIg4YFkq7cAUNw8do7JIYr5
cZXJ2kusZOPL2Hl+7ttL9medXc6wRvejNsfjMNSD1+UkdqrA9ntC6XMSzrSGYD0bTxchRFBZCpbC
RiiXUfmqFMv8x0GK6YIvCeurVGMV1WhQrVqlfyE7kYJCfZY2qDH7qeaHz3o3no+oF4VlJYUccVPb
TEOcGnCiq7n5ncOkX8gw2mNaCt54Q7BPthkSNfRemCwDYJj9PEXRUMvrKuImXih9ZH6sElFGYxkn
8zZOJbSYHbIwxpWCstJKnn3DOsYKXoe+AUzSbGId+J/VnSutxz8/LKWmoEZCmyAcxmVStCcs4nTO
vNUa6Xp6OqsTV1CWFo4/HuyeczNXHo14FOG7OlxMs9xRJkJZj9F5Wyc9NucubtH2Lx99eXaZVKSo
vSn7sjDatol5sSY9QqKPw6mu78YM0XOndFN3XcudP+8Rx01jDFvqx6YmCAqLTWBBLBCIgyTzZMM4
+Vq9oUVHfp1Fn5rmbCIeV24WvjspmQ89FA0CUDEyA+l8KhHcFcAZK3TKPp/fJMUSRZxrCfRICfMk
qv5sp6m7GnFgSNqqBhLHbR8K2+QuU35qNu+VL+Ae5osBjQTjnIhmL3hXZ74Lwxq31riWTQ46qudD
j5ytRX1PpDzTsCeieGRwKTvC5BkIsK9lr65OPezaDmGCiD6ShjgQlzgIGlhd4bHicnSKW01bn1J1
Wnp36p2bZbXU+cWtjoKjVrBKZakwx7vldehBBJD9vfF7r8SXW2sg5uVzPOWs5Zwl7qu1M6SeBRxE
I6PEjiA54bfKOgdCMma9TCGkLnnkjByKFOeQk0+EadVYbRc+04UIDEvlz9GvjOXH6Dmkic9cyiyL
QQKoVzu7uP7FZF+e3S2MjqgSqcFv2j1omIjmo0cGWm/ffDj4hZPvHVa41SzZbtu3nuhmiLr9Olet
f4gDnRa0COnwa7ah925SVhodPO9tXQ23Wr8Le7z2Bguqmj+52MYbYC4M3jOyj6fDU8itqUXWpzaq
x7YeIAm4/i4gTNwHRaTwKrTJScU+GXKLl/Zwt9DUuIj6e+t9rOFkt6BbzKA7N6V11QEtG4SV++W7
aVBE5voaefIrkO1zr+OOaZYV4U9xjDF+2ilBgqsCtANLslpYS0ZPXCM6I9zY+OoZVFhxzVHz3uXD
wSCYa1ZJZdNwqAKM0bFfeY3RecbsySDcJZqIqDB+evUjZDdQ50DDcmJPrTOGK2kJ1jiGV4tuocxh
IvF3lYcsVoJlk3Ls9/HWyxp3ZUCBkGxYhnQFopXmlw+vcyyi+vfEZoP17jbMlV3B3Lo3vNjlGDEn
8hoUmiuLVFUVH/q6wZox+NTWdbks4IPyeDDceOnyw0aufhHlrHjSVUgYSukNRGNW7Cp77FtJbexj
MkeIbnwJaQYIAlrlQ/sPavdRp0bofIa20ZVUNOAKrafpzH5lvMRjxPvXGescPCtrD23lqypiLrBh
0Yo2Fg+p/UIHwSMphteLNCIs2T+qGridQRSv1VCtda7Lakw8fp4cfe0uLOSlgaabwTfq/lR1/q5B
AqD27ylHeqyR0C3xds3RKTH5crLC86RY5MrE+yFPwLi3J6gaVHWLhlFZBtcvJw135fo2j6dkl+LJ
sZqd5aIppRnfC5NGnZilyipOI89XM2Tp0FbgS7PxbMXNp4yipUqCrhtpD9QfdiIZb2FzksksL2Sd
gpTXzr/mf3Q0pqPjfqDjyA8YuK0qxtwE1h72DnjgZGMkcjf0DYt2n2wD58Q0HlBo8p2CgK6T+jMe
EZ4HClZOfLDmuJrTQqfhqGbQO/1mS+y2w1lrYz9xBc5sx/mXMSsoSfWCvrdMO0K3BMfyYqJaxKM0
h2lbDjsGsKK9WRnA78GW/PatsexzxWudaF026boHBFIQ9zU08mS4LcFt98nFZTOj+J2IPfjU59cq
Q33Q4mzI8issmOMkyD9WlxVdTs3ipCeUPponUMKEmv6iB2AzZg9/wDwRKgsxT1j4FYixvZ2TyhOt
Mwr+PMafhpZs2rP7X1LnsmXNFkxlJR1Kv+mrroP6sIjAavAQgAeGa9gimMO5ubCEitRCnM1qWNl0
1kcQyyXO6iIrloGWrg2WvugVNjm6iqJTVlNobqRJWB35IVn8zrJlFiuHGQbIYkCO1ZG3RJprNh3a
jpujscR+hd7fWwXAzTjytBo8VVZH2a43Td7Emm2pTBVa8AT41AD1U5JG+vdnnLY0T3//+veL+xOx
Fd+NVsPjNBWQep0RsILQZLYDXgrQK7Ov4ThBIVLKjGxs/u2/v7XL8kWwOe819kLJ/AF/38Xfh+IO
SLENbP3cyndT7D6z6qYLn78lo2ryXZI6xJ7Ov4X/S+qDIfm+8iPxFWyL/75CnpBNN4IQRmPdlruu
Tv/3l6DRDrqmkThX9LN3X7H4A1WQZSzYPv197t/38ffLf78taQd4mXPXI5So7RBiK+r4STtzVie8
CKNDj/Wf1+G/nzfoikuEc7CXkYMNmaDWBD+t10X+c9EwhmbNooxk1ij9SBa0oegrNSaZtUckVMzv
RzNk3hDeo5zl3nz7mM6Uwxu+TQ1Uj0Y6TCtLJPlTS4+uD6f561Fw8grNv6QKW5gU/U2cVBNLZCYl
lRHZG5aK2Ijc6ByaJDFWs0XJrQKwHtohMnwaDMXciPkl9pFWZo2It3Gc6ytq5dPf6/33S6Iz70lg
MuDLoYcz5+9lcqJih18V52XyO8YDdp7Q7ARTU/Fu/P9bAHXY8QL3qdq16A7QUVfF7u8z/95pp0Gy
NoYftV6x/IuGXVIS/p0RoZwq+va/r4wMU2vZ6ua9z5NUW/69uZnGc0HqzDpyL+55yqR9NexKS5IP
2mKLdZyIi/fva/z9knXkh2ouh9nfb8kmcpg6zy/+3y9WR2xB7Jj9kxH7Fu+6hNczRIyrDfdB4Vvv
FMeud3//JucfBT6BVqbhMih4ClO++rYLoMBhkqjR8v/nrnEstAEDSUhYj3l/cRimo/Ofnwv92P/+
zX9/fT61GBTdalVE6v9926ZjM01M6AH+7qQ+qw7Sn0gsb+cM1CDcqm5+Rfgld5FOBIMsOMH+vthg
7MO03BioTZiagd9DtHNSe3mhs0OWb72ovJSJyiH3359fia4YQv4Vcct0puKo6MAeyQDFAnceitib
OooV2TCMc4Y1p8DVocjOyg4yVpTY/PQ+qr9udodrjNKp8Q0yvDdZhTTx77iITTmuFk/Vvtr7G9gZ
yBdQFayCNUZZ9Ew0It222gTrYfFuPX2x6qTaGfXlUIBgCax4lXXMEePmWe1xiJi9P3rpKQXb/jyh
JZJrS1kBQ2Awof3COL25yEelx/wEnTP/lNXW/SCGd5xOjuZBuyvfiLnNgyVqAFKG5yA9uqrKK501
xDgSUqBgOc2CLweh0S7QfiMU9VjS0RSUBrQEZlckV3i6vcAJHiL/Ilk4XOC9J2mwxi5LQ1m/51/6
B+0QQx4pYHmZAL2WIoL0SJSwo4wtkpn41gWoH+m7u3HZ/YY3frhZv8eWCQoqs4sU2egipe2ibtdn
0KRCxI9gvAx9Z5HLBXpAo3sCzWJSE3jzf+Mhxz4Bd5yFaBn9BIKIBfMb+T1CKmAiw+zmGzYbXnoT
xyUItIV9BMRMzEZoMVEEn7QYHoRzHbLBE81S57ZGT58tiblQQ8KLlgWkB5czkbwUD5QbEijs7Qxd
OEwOPNao5aDVPwKMf3ONv0UIwfdPb0kHR++IR4vXOoieFOYCUCuIrmOPTZ22IGOtYrqBXpn1TbVk
LpKgbQUr7cV54w03Hw4ZwlbUE/Nfh3ecv8f+HW6EIfQMVMhMfG8eVJUmbzmAM/YKC3SK0bf7iwiv
eczGCrnCEEmrDi8K+wZBuawyo8XETuTBSwfYSrE95bf/R6EkqQa+MVH5itd9uNgl8JfB1wZCRtFO
lBAahB8f75p9JNJlXqDT+3AoMHfyTNq7H+ygOjGIH8GbgWBrVxbe8ENDU126D+04nFjHxvt+Ozx6
4KUblNHoy8UKxDDLpH/ZLXvQldNc8QP4X9XD+cr/8QF8o9mL+RvTE90QQfMqiFkw91SBUJKL4By+
TL/5P37HUJWch7RcpA/eVK4ErofqMa/UpkV3Y5c14m9/Mr7MD/E1VE/Tb4SdUcyfxsdMt+IUnbng
GpYcEC3n/wY7w4GsRYPVLih52XsXL3w03x7fx7y0QRAKQOyBUJs/DqEZ4pyl26H4/M2Y5zVLYgKw
wj34DOeNL8gnVA/SZf6HqvNabpwJkvUTIQLe3JIAvURPcXSDkCgRlvD+6fdr/edE7N7MSBQNCDSq
q7Iys4p2x3tLNqNfODLMYr6yE9xI6rUYcvCXw1DWWXTg4vBNufwcPBcdKcFE22P+bj94cXIxYVWl
M/0Owan70p78p9/5gOCHcu0l/spiCX6in+bW8z054QNc+DmlJSdBttdVQ1P7wCJNaBIxrmX0+AFz
XzjAgCA4NFKiG7DKxG0Kupje1FSsZAsbKWLPJzIKX8GKk0JwjrkMgWLYGJ8hSYIzs8/pTTvyjOIZ
7WhH1vf0ZqI1gWntmXv7HK3Hh3nmjiek4GYvTjrfF7HADiaqerGZUHB6ObMRuBcxONz8bSThuzev
6FijA+bM/mO3iJ8JmoNsIx/ibyxZ8Dq4Wif7oK9JWGNayfJ8/CcZCLWwu+B3oG6HgYAw3XIk0Bq2
W1lvP2Uf238k8VtLAPZljc7RwJVujCSGYeJJpA6QHprWXiZ6o6/yrGUsLiX5kil7UHqcR+XRREKL
fWKo05EvgS6GHA3zkF8kLDSAJaibQisD3Akdc1amc74z1YLxxiayxt+fXhoHwOKaMVwHjijUutl4
ybD8/AXU4BdQEO7pflpoWAzDdaSpVrvWQNSDBzLTuHLl3CkBJ+ZcXZzcWDVe3GqMa7R+w2ZI3lWc
dOw8eVeqCNi/DznbHGDVJx9JDQj6avofpwXImDwWDlsIK6dtcYemNeQpL9RSFAZzqgeI1rgo4RUt
tHTMYiBU46GECC/bC98HxlzR3Nc4WK+AuI0ee0QP5AX1nkniobkx4AaAMAZTgwVBrCyCn3pscMio
kSVqaY2WcLJPXg3rm3sxOhCQ27X1tO/djeCN5HCHBdIaW/m7eW+IitYz+CGws3BEiHjGJ7ly/Yfy
FAanbnLQH2AVh+KduwKSpeAd1wsR6ZJ1wc9f3EAQdHGoYcgoqNCcDaiskGgx5kDsROwM1md/j2/O
ZxRCE5trR4Zsx8adueA9dh0IMKZjfEtvoBCgxULIuqaXZ1Z3fLGa0QUah8s1goVGcrWJmLezPGOU
umpaNIYzXDUCBj4xypmLnrgYJaCyNGD/yKsmAxk8cNcz0+MzbxF4n6srmt4RRq7kwga3YKTSN5lb
A1G2owogHxvoaNE4wGJ0KYFdIKdiKC8Wd+iGoWjclBtRHY1mLmIRHuWhqy9e//q9380EbLb3P+r9
dFWuTC0A9s9m7R4GYs1GhvEi85Pol3GWTtVXhlmACInmfbqBmmA2R7jjC0GO3UI/bi9E9y6At5E6
OZp59Pduc+IPWHP+aDdpo9zqi8HrQPUu2cl89IZHTMPc7pRcOIvChPDG7fBaGxBiPaKO+tAfwYV4
RPbKxhB+ATCpDxvLtH3jYazFRorjA8uZhOWcPSUEO4gbHyZkdWYs0SDZV45er0N4lEvHpyteMeOs
a01IqWO4svUc/4SuK99xvoFAUGBkQqU16PZBe7UFQpiJOUI2EwzVCYZV3tTfZkW11dhyPNe0tmcw
OC76TNeiF7RuTdqQED0hC3dBy1xm8Nhan5Z2yC1hGJYOQQ13F8WwtzmfzuZlFguKF5w73tqVBak4
nzOVDko48AUIWUInd5ihe2L8+cZe9WsV0mq37K4o0QAGC7dLXEa/2Nh7o5RV59ED09mu/mLsASx1
x5x9yWn5DtGdNFz/1qA6faRHkNcI2uY3e7OKRtyjocokkxSz+Ww2QRAibh673+GKN0V6lDEgZOgR
Ffb0W5/5rGKYmSS47P7JvLvyHs3V/IZMgnMrCxEUFGcV45dcoTx3x+mXuXdV5zaf0+/LnvnRwv8O
7s0nw5vMjxeLOv7UP6BefkckEbQPoO7Is/4jOPP+/Yd2qK6cpC6YN7/oOhkqR8sWsiXu/ZwSjqJ4
k/75zGSZXARXOSbzILO/IKwNp96GHQ0NGp0i6gc8VcQBxsms+g0/0VqQtPAMmnc9XwDCB2irDW0P
5hm+5FyWuYxN4e/IIGYuckGH2vlAK0BuB+9OZv4rFFOY0VBjZt1d3rRP8xPKNvcriRKKeTZM/sbN
CvCOKOSfc+koW3E5QnN5qWASyvPkA/PdjFPLgM/fnEGEH9JFEzQhN/6lx+afgN7xGmYaHCuBARgM
y0SexQqMdexXeE16VZQFFi2/PAVaV47cq/BsukA85W2iPfarojjESJuPNGKXhkqLXEmayx/NL9e6
ug7ALAy+/GaxNSaV84wbwcTiDBlv78VYo4zLGmQ0cSNjHZhLrV+jdOdssppKaZ7gUD/u0t7jqqgK
3qtbdODCippTl8xjB9cCt8WT89PfSnQLUsYGzsRQIyybkMF3aPHxY50xpIjdS7f2mMZrX/IlmrZx
BcNhBik9wuGAzMoU6SpJU2wuiEDxiVQs+YkO6XtCyGDwJ6otMi1SoCxdketOuEKQPa4nZ/oJ0k+n
KAkcKlzGODHQFPWBjgp+oMcXV+eeIYIOVRQ1Dxo+cm0yHQPzmHl/H0kFK9iLGzYDYov02ZWD6tmp
9lszefn1AF0lnEK1Y0/h+MLMLVskyQvkuGSoqr22tXlvrfIWhP1AYIjrhdyiVnLFdnPjCF+H6osS
hUyNHJYklR806pEnaUL3lEe2avEHksQJvM0pFlNLyRf2z1dlY++/MJ4dmX8knkO6B55D6XQnI+Og
+RE1UviFQIkxpXi5kmLyvcI5Lm/U2K92SY0ENDfWXgWOo4t/pxFHbpc6hLGWmD7DIi2eRNgAhJxi
cuS8uTQ6yVwgn+mlKz8idYbyFa8Ki7HVvDvKa3Jqhoz5nqgCXb8zVmklMQI1gTCGDu4h71soj+fw
xnDgipSUU4A4gaYX2Ya+4A0ghx4LShAqy3FPUk9D7q+c48ipzzh4ASdW0CehHLkKGaENtUQkp9Jn
+EUhKw1CMEXqyA8YCqHpGYViiwSxxxjFEJ/FH/HddcRYA6oZyA+QmWaUrIyOZPcga5NLVz3nD9LJ
SGEQJxkmFAIVah8+tD/8gis34KZISWvuTdRcLNaf+Pu1s0sZXts+cEx2dZQlzHV/mOSCPrS5uQ92
5GjFoRxCY60kqNxwX4NDFB1aDc5vnFvdLhpoYcaEwbjCCC+y+JDWQmOs0BzKdl1iMapedj6buvsp
den5MgvVtXtpW1qj7BrWYGK+g4uE5itLfULNmFSdtEoM2hYdwG0bvNZKCXrVhDBQWzNndbakgIqK
OTmM74ecxfGmiC9xlCRMHURZZxgBKWxCpO4VMgH6NkxTRs+jvtr3QSo6T4v17y6CRyL736PBtOxC
h64T0hTMDXVVxZIzVyL0AX3RwvRlNOXUOpmHnYIE4u32lc5sVPo2hgWpLUpRQJUTuWXlM7dvLFkk
6YSrfNmA2iTZhLPljIOOzS2FBDUCNC5qFbEqdDiK04GGYosgBeUw4S911K2U8NFNXGHrMZGZKS28
EimBlfW6QVD8aAAQ15b/gYEV80Uwq575jIisC9ZR5uuVK0vaMfrzgJiw0ZHxdKfdiGOGQaIbknjl
Q0f53MTODlL8yemZMCEDgzNShHy8+oSpM2x9+GT07pW9gS2iXhtwJZhv56Xm5MBv8PvFNMIgC7kC
4USKY4Ir0+G9BIpQgpXTtomF3++L+ZeDkd5ZcxPuxV8iKsDdg/Ly5H9gLDnYVu8h4w9HMLttSIGd
b/PmLiCWeqUjsxk9pogwUsWZVj3ml+2STrb2JKQm4ZIck25ky22FDSz20sN2Nyg6Ut7qNljQw80H
D1E9Eaop4EJXGT1TxxHOYw4Hku0e00pKhniVCOMvBva2wKwYYGaLvvVSa3YwcBC2qkdGdOm1KFuO
0kqzQ47IJztFd4f2MJQ2HT7qk1bC+Bl93HrMlysFyvihrpPX1GJvbRheZGIM2I70qztUOghJZ1FC
qjYE+lOxG5oCeNFIiZptWY5cKgZn+jV+CGkD2Ru6cGwp91afKJngT7oOg/rGADLOywfhTnug3Qn+
sar369pB9C5Vr0s67d8rdPcUmgtKeCp8c9gybAhwhUsA7CNKaHseiHSajQkVIjW/CRbzpBULAEH8
AjyjSh3xw8Qvha0W3/xgg7uCZncbZQCHynUm0VsRtmQgNVnw9UpIqmKMOqtabtxKhZY/0vw1Ehul
qw2vHc3frMPne/1qYgseI7e2PGyD/J8KOb7lmjQlyKI8tchlJkxLI2kZhgFjPMKfrkKwb5bO++vA
bZjlyzx4n+g2oaCBzvSlICZP0ExvS3+vmVuqJ/YK29/4xoOIi7KLbYVJYETrXrK9ERnyWNJ2lE3j
OtGmRf5XemkSkjvZ7b5Uq4+6dmqGH1uLiooy9ESvkAoMQRbFhMZs431yGeOrX3tgDw64mEGbzGPF
1hRw8U6F6uy8D+Y2IHkb2BUYG4s8LHjDgtsvuHj1h6Sb9NnVy1ApDDsH0xOBnUI7hZehrtX8rbMW
uGRW7QJr3rLZW7QISJJiF0Z4Y/TDmzGM1PMeKQEM4hRVlLPpYMBIyK6WU4vLWZPmO1hdV9M0Tm0P
NblIAdsCpH3Um8FACDcCLPrtOhngQxjHjrEVOgNttBATvl7GqkS3NGxxI3banua6Yejspl9y4G+M
Ah1LVBRuveMtQaCkI2uGSdfkDdWtuXFfFl/WRr9DR2J7py0HLFOom6l32Q+rJxIckL4Q9xo4Zxsg
QqaU6/+k05C+RVcTyY6WT9G6l6JLVfSLQZIMrxigU5odFiIppxxlKD4LwDk+bTEopQzyI3E3X020
7GXr2vkMJtdNJPh9231FpRqsBqW6ZinUUATKrYEsahr6L906xKYKgNGgTMaaaovLBEAUMzfQ4ehr
qMOMcPgbod5ykxTMLCGOdJJn1x5lO8sKVBf0SHmxgiiQSJdhoC/IWgjE/YNAD1igfRr0qxemylzH
+Qs5+nDCFrvG/bWxt6EMh73sV5UEolLLiAYzeVwbr2FRVqhzSnYIoqey1g1M9xXdXnZZ/2sp5p7Z
osHotLRGqw6JW30rlCpnedjMOGdoSQswbVeWh/cXiCMc/zuT2DaKjYkGMsR6myotV0w/cP+BeunS
uZLbFVwMViYAp4lGcsIclMpsOI2KjO8muVKrQAErbY0BQWVirnNd8iQaK1Q1t9S8hoiDYTJi5Ftp
Hm2N8GgLx0mmDBn4n4cwKBktPeq3TO0NbCLpWzvsH3jmxcfBNIyVX3ELhXjh6NLYwP0A0Vfsbnaq
VDnbSgETobLkBG6AgkMkyxB1RXeAnI/Iic88wYNHSOoUHadJt3vC/Ffv5iNgVMATcIrxTezOt/hd
vYMwgVF2N5JQcJWbjHLq/+P0FOjcG+LhLwVoBgSenYpgyVUnySX55V+q4+CnZGTHDWspSn2QJv2e
78wzebh05IHhGb6To9rIeWbKU2x4WIGC2v7ltra95JkPclv/nKsimebAf0rGKvBmHDZpfNhfw3fS
XnJ3MEkbL20+MfRMZ8ZxcpsBKoH3MCUKKKi7tbvpFq+cDRCBCRWXc8zkXBqsOLKM99RYgD2I7gaN
P/ZptGSek2xA9IEF8kvwj6wc8Jx5qhijASqTqbLVkYgD1UYiffU43+ybvB2GOTzIgdJl4dzyHPAl
aotkF6ydZiH9TktwwfRJxv1BmAWCAhTlOvHRHLMA5Y7+GdQU/fLD+nSuiDekr8HZoueSkY1QR1K4
IwDGDfQ1yx/jDxCk9Cufw+dw8nf2gR1IjAmi6tRWxgnnJ0ZJIc2TbAE7dvqEsSFDpW+ccxLXDZ8K
9IvoAMEBNG5Ck8jzCT9cOBiW6rCtpU1gnsSJd3AD8Ug/+FfM0DMWwmHKYHz0VogW/m5z3pVzBlbD
GuuepCRcVfX+V8UkPouFE8LSIRKwNvlZ+qRPQquqIwV3SF9nZBe0nGxFVBq8Be0qzhwVADc9izVk
84KbjPCBVbEf79QBOELTu35pR0fvDyklqFEV/2DBX6pvXJiMBOB11fnbHmWfNDPeqw/0ea+SUR0z
2puYWkjUy2AenFIJW1OxfccwMIjz3/Ubz9C2NdOQuoWCoQoCSOQQlOUSzTjIrXRWxK8Jud3eb8jS
QXrnw0e6f12l0wuFBkkvxBx89gCpC2BV8ewQQ4LE08sKCXpK2ssNZobDFcPhZQeBZq8o2R1W7w8/
W649AD7BTpVohyHshpm174LYWhdjsM9QsZa5ynaARdkszSQ6Y1CPVLPdZQwcDV4cL+84t3Ff6oK1
78fYsAn2GkwhZuT2oXlsCoj22rVXAZR7WLfrqKE5aBfQd8cCKC+3130N1uBSFnKqAeExDvvAFglZ
jROsokuiirtB+gSIcxggULyJsI49ODbjYN7jXDa/pfyGbIrmozLOa+Hm3Mq3SfbYW+qFhSHhNqPX
LcvSqu9UbsgmpSMmz5v3dt19DV8lHW8Ksx0mNIzCc9hZ3qH8El6sJ0U1bRuqY5pbon/yEzQQcD3a
N/QC+aPxlNsl+axohjlLnlFenMmrTv+lcdxmVJ36Q2Y3OhI2WEtP+c79Z7Z0V8178NPQZCGaqfVK
4BIRJP85cCYjo6J/hBMbYFIER1qFJXcAD8CsFpsZb0gs8c/OW3ZjK+du4Y+9zYy2OfcZQAPnjKKH
enSGqOOAT+SpjeuHCb1zboY/Q5f5SPVlj1TBeBZfwb/qPX4vL4AyF+dY7vjIzEv2+gPclKyhd9/R
4tM8omvJrPan/iCkxZNHQ2hRzYHW52Cd4mULAL05EWNmi4hnbZCxzuWFL3pr+l2/p7g4Lqp3g74E
Uzj+OlcIpWbhCbf+dXIhNB61jUHEzVhuc675X7O2adl8kqi+jApBtllVo21vra5/Mx2poHlfvxHd
I8Ojm9DFa9yPiCxh71KdJxoWLkhoZ+3d39OvSjPhzkO8pp0BXQ/Ce+7QkABJo68cn6x0M4VvDmUF
IYGJB5nX4TZCd8uavTTwv9nodl67QE97orm+mTb+eXxAJAfkeBCAuAL/lTHqHc2Oe/W3nMbxLn2q
Z4dpfLVH+KHXRUhio+lJgVkyILu2yzUmxLUBoJhb2MBFvM1498mWKbTIljkP2DWKBTYj5HVPsmmB
a09zuoUvlAt/DWpWC1BT8ToPKDjZJ7n4vIJ5IVS3NGj/QC+a3LQleKEYpIPzEwu9mncnwDNuQ5qE
2YmnSk/VXtEDbZ1v7Cuwl+nbjZyY/2gOJPDi44XUr/TXW4DsBdhVgKKe8gtIJ8PhI9ZRoWOt1i/6
mtJ25yd71Cv9Fhix/U6ph1Z8PKy2k1XOtCvkPo0UBlHaMJt+CRqY9uYwS4J5eS6xS8LX4EP9LgAJ
QcauVjwz/tmn8jt9++lXzIv/MCvuFFxyZvq7QxLziz02kun4ShbZe3qH7OYjrq/J+OuYWDq+G4yn
gzfCSM5oLqxSmptDYjS8YwFS5cSKH3ObEl4jfBRAadFUrawUtiI20yBFe6RVNT+E746Kab4KxTSb
B7QQYTfNMkonmyZm8sLuzNqyhCwgLuB5+c06kje0w1ZtNmq7pBVTK4ehPCTBgRZN81mjRFZOfP/c
xZnAtTb+w7w7G82zgNjjReHvpvEoK6eEC0qjPGbIMVA0ghqcuQKG1CLARSZLO6SQ53ULWD/Dsq9L
PeaRIdqRnkQkRipgNiRfdAlnLVo6QO8DeHx3pTrEbCRSiTgzDua/fs/wWgFIUA4KB2TZRTTB08Dx
uR6A++q3YhJe3N5ZqMbezFdO/8YlZMZQ8gAAQh1aX/w7q8i8F18xPXTDWNDuA2TvZv9Iul4Xle9H
WsT6J6iyUClSCKP8wG0JFRQJF73I0CXAsCVPIfI97g+x7sF16nHBbi7udsgECuj2GhsRUgmiIU/m
9lJ1gSSwm7DZgzZyw4BA8lc6cdx2ZGyEBvYMeCf+sKBKPBpvwEAkAY3vgTjSZaYtB6MG3+vnRHaB
VymdhztVw394JcSUQFr0PeCH6AbrBx0bA7ZnmgIIzlnK+ZxtvqL9gRgM6z/YmF2207gqlAD0lDR1
Y+BAyYwkZT4+Xr6OsGs8jxEXGxv37ymKKMoxEyL1QHL24/zgZwRdTLokzWxgZcIa/cabGBSeB2Rr
RpMHmRZ5FKjiXMYeSFmgCAP/D7rFFLv4rEBwjaKFortOt6p9yki2UMysZv033RJk56RUTv6VGPu2
gIIvI1Y4h7QZApB/sSpIWOhQTC4uQeFn8wteT6uE1TBam1L1QPOxdck+kwc4fc8y4QzwxW2YS9DN
Z/S76Lc4fAr//rJGyJvGM84zh+jBWsV7o3l3btOX84TKkEI1AqPvJg8hMHPdsJe70X7Gt9R6Ep5J
/Zsv/Q66pChL9a6NHqUemDPLY3p5FPO1S85GMkDSR4VLjsyS8Zsl5Z9crfwSswWv7rf22UfPKdrM
5pnLTlIHCl34XsCKEJMc5mwW1MEZd6IF9+onUHZFv2NmQAPuitEzPCvazUx4n1Q6fzBk2WzRUGpu
DBhK6EG8GpFBqjZXLQ0Rbnnk6cOTkoX6mxy4XkApIZUgBoP2sA3B1fAfwEIUQdwelHgsf/aljDHn
7RKqyd/3DmqX7IAOfceUBEa2mHwAOh58GbADWzQdRmMMpXnDLZuLYCReC/8X3jTkTMPlmkS0ld7q
CFb4oH6aWKHHTniu8OxGqI76pJ4DKje0eBqXKcFSA9izReMZ0IZhLieipslVgDnwbMjpaqDacIdu
HSee8fenWiZHxXCI9QLn3cWjihVD30uin/FLNM7wLtxba2M94h+FnwUDY6ktAEjpOuFhgalA6yIX
achp1W2aLCcV4af7QkSs46y4a2U3dTzREGTjAT2uZfr/c4MJQu+TF27ZbnIkU/SX8XPFlD6Yo0bS
Blpurr2YpitbN21Lxc/cQDvp+M8Vs3hFmkVMzGQPQ2FpgFTndeY/3cffYUbjiKGjU82qXXJ3kgoK
FY4+Z6OGG8YoTsQE5YVGjTURpZZUowSvtl7RVwKAI+lTBAuARhMNaQzkXhc2YSoSWit0ZKIfmkps
0sGPcwxPvJBSiZXf3KhuSDlY1ezYd6o66mNBT1AFN4d0Lmo8sshUXpPUIZ0hJWBr6Z6QCAiCabwm
0oEN0qXhZiDToAanqsO7v73LNF8sehxzcpQSnxNswPBCeaFRm4egPdW8/0c2v4GSbVTUJKlO9+Jl
UDdLUrLJddUDJeGNuKdow0i/TrFkAnP8XaRuazApMA7pu2RfHCvfILooR3GAD/yX7JXIKQBC9DkJ
LeebU1/DR0eUywYZzYUkg3wFsBA+HC022mMloKlHyhWfRMV/Q876g50V5xUZKDkMtwjpSs2ppPiu
3SZdYX1JcNDQ2k0iPYNfxpM7GzR2bjhzyA9ckChbJGSc6PYUOucwD2YoBXhyPLqQGjgETLNYH7jO
5yi5Ts1X9JOe8kt9SXBAerIdcdFIZqNZ+Y81MZ6jhwB4iznfIgQXZPwe0lvYMcqKn+u/97K75Vi7
tr6rUb07cCoo3Cas5VQ0TFjRYoL5ihcvGUQNpcqMrRZbZG7Qsl9wuvXv6rdJPLgctuqRS8QYmtTz
XgXOWujfZr7uzSU0UWJrYSOig+QmGtIEZ9qmWbgpjf1LFS3UKtka+llp9whgmaf4Fr2OxGrxJHVL
VzxNCPqLLLlhbsvdGKheBk29YUocBhKeppBHL3MDvwu8+O6xk12rfCdZHnpAmLCsfebzCMNojA3w
oSNLgBPnvpjhQ5JcM/h5ph3arfVDpw6TcOng/Jjv+A9kc+1QFl527T+kn/Ca/hINCAL9hwnw2c/Z
6fgt/w7O9dZ+1/7Rleb94mu7lS7OD1xiMjLVn5sng7el615+hFcLQwqYVDjYoZl743/eAZ5VTuFI
EVLO4s9WFieLbrS8TYsFmxU7E6nTYKLQXBMdw4G9wcuxdxogO4nEKm8+mFlSTcvWXCb4bKseqJ64
WFymdD9FKxaOcet3ZMyIbIM51AKoAMQk0jH7o/qE0EAQrm3Ruh4IvwwbYRg2+gzC2QMFKNSLX+FX
jHqgxZBgDsNDS9zy/B8RgYvLGzAGAONRBUgA/OAT311eJ9szQjnpGPwFNlYbF9Mtmy2hD6ss4qHd
zEjJtcTrC5eN+sr7wVKofk3tytmxDsFe/uB9SZE5NzT2pWAVfyZn7A0J0kTi/puTZx1gB3yg7JIO
zVu7zcQ5DQfB7+i/s2uOLEomjx8/yu+EbgcWQBdoCJiVkR5y1eGY0JvXZqZF50nwC14fyZkX8cZc
YB0u0XfE01hIWIzEeL+6JCIpvu4OaFQ+iHzE1FZKfHBiuhUL3aAbhPMSZIOXm10LOg2fCGFp02LQ
RKsPwGGYjw7VmltPzMlbtc4yxLljAqD2YNPSn/MZ7qf9I/UGItJFOIanRbccumWO6yLa2oeNcQb2
3i7+2kJPYI4fOjbPsJbSd4DjpbFpdwJ1JEA9OQp/XBCJZZRCdN8pu59YkRLvaIsNtL2CJYlrIUIX
iCaE3kHH+mr5X/eeMM6YojR7DyvcBEULHSqmADwFopdBmiBXBdXicfIWMly6JKS62U19OMfiBnx6
Sb/y3R8eSRqbXxhigvWvtKC4APeLDtOTDBiiAZ1oxGKfmE+On7BzkeEkM8+/Jz8CmjhgkAwol7kv
jf1QjNGVnrW/DHHaUGoUiRA6lyoMZNw1oP+B6mM/yXQXakMQ9BDDGM+6DbBNG5gCIOjxgik7UuKR
Dw5UK/zcuvq2ODKNwRccnpDCRyUAuhQu5HvWr8HGzKQmUmrklEAFOPvSssBS9nd605grQG3C83A6
4VZ8ZcgjFyqatcRV8G5MXO5boiSjvLi/IApb6iJOD6x8qCHxsLIST0uWcukZRMZfXOzp38LpYYlk
nxU3GKkDeXUhMiQKTZuBpPCWYJRw7L8JQcb2JsPlKdUwx8+FSM334VtBcqLCMpLl8FvBbOHeY/Qb
U1ZCcZdzpLCawnQpvmy54Oa0Kc6I6pCT+apX/1sYTTWiQKN6DmmqM2GZ2sycc3u3BwwEySRMoGsH
hafYKckaWFY1VHHWJtBMcEwdwUvnQXHh3gt1Cc96pLYHLsaK9ABKJFqI2pOuyg+Zh34HCsLdA1iV
NjUcEUAU8wEMQMJJgUVKQenf80ro7vyFhWi51Ge8OS1DxK2C1Sy83PwZ4m7GG7NJPv07SQx3idgQ
BdbAZrmOfqiDX0t49NwP/4HpAquGiPcgDzGOIEe8feBC3ShdoD2zdJOdcoTbD3iFOBVUmrm2fbRz
/hieuUPVPaenQX5+DukJ8Ga4ZQtBAvRsUoO/RkMmmgikPHyCf25Gxg97fCJQPFQ+DpbXxAL5tfdg
QEqyofimI+AD8OOZPXmA9YSAWnrDqI6kHCCZBI3XU6mTwIAfRcUexwthVQouQuPi2DwBXehuczZA
Tl4HcB2QSOg5J20DcHNizgxCAU44b81JLDJasfPMYiLg3Khh1mJIjf2hmwIvKGsuZGMuDESXnJNi
HwXvoI5J5OFsROPcdBCCLHO4eGBpL6zVxCXn08zQdZ4jVFIKpBqWDy1WniFSIq7koZXf4e9C8mRR
lPhu0pRQ0UjB0fFo1cBzp38sEEn9UXwNzMW4MJfyQUO7+5JxFOJikYZRgWNffmftBD8sLy4nUBbv
x5emycq3hTrEushl3ERFyc6y4mrY2OVRf0W4CxGPgYSxiQbqFEGRH0BHKOYurIsEjcHfmgP4ILmz
npT+drBknUM2pvsMFaQ4gb1KT76e/QDwIrrZD/meG6cBCOVBjwTVBhETvL8A8WSwIl/+zrIGKRNl
3YNeLlQesc4Vl241pT4NlpHxFB6FXvNktB0IgSp6EGCjNF2AFykrAR/52hSh0Zqn1en8AxVLyMJ8
pnRNyZMT3KFE1ktc/pCuzlt4U8W6sghUcCQwh6EZdyGWMNq01QQRCKyiIYHXXljn+MBMJaVnOCDF
LHrKsd76bFT1X5l3/5Id3EAcwNHeEPq/+GKsOY6GLQIII98hqeQ7HKd3etDCPRdVLki39pfg37gj
oO1s+JUD46XARRrJhAeFnzfcsX+wdHmnTP7DgmEgQyOhLwdexZsy7AhOW0WSTifuR+hHKBpKpsl7
5oPGE9V1eUcnQzXB2eU0cjxcAOASHpQf3Mf8peLdREsEfISrwWOgJpx3AcUfjSOnSD9TdnB0vEbB
b5GgtB8fMGj/QJT2Xj1V6MWvJR/NK8Fn0i/xSYQtotRfZIA8ZXwK++pPcNtz+gUjekczjz9ywvga
/Eylw3s3lstwBaGveO3iG/sgbSZUDzf50d9BvzkTA73+StRo3S3AtS8AgIoOrC/6kH/Q7IHWmPEJ
VYvKnuYPLwIaAKSlNcThcIgdWz29lxnf4J5++efokIBSAy9xglhqSBtygGTOqDOLaW+EWC+Jlnpx
I2Y6R16xZz9nUd2mJ2/YkxGMC37gFRw1eQKDiI5s2jiX3uxzv5AfHJC6bx+AE3wwz0QgEV14R/2R
i5XKebIDTxybYNyjj5tBcqOJKS4d2wLXpsarVzQOp7hiQjS7YAWbX4IyL+5SbjV2dFEp/5IMkw+S
ioZ4cVwjGJO3nohEgXyKpDcipGjBgYkREL5UPKjQBAU/8V+9xhYgYhNXFvSZCAG9fZczKMhlL2Ng
R5F71GrwuBGj97vyAnwz3AhpPpMt5/kP2QDQUnS3viiaJMISbg461AOPgo3X5cwZ84kB+kP0i7mv
aToghqbDanjsiRR5Awz58L25sQNSoFEchif/QUHNYueO57wv61363rpWOzDI0RAkxGI0GB6cUoJK
HwWGN+YAPUpOx9ehdNC0GFWDYflwbCxuIJtX4HqUYIIcuAYchZk+EfK0Nk5JRkjSgiJ7M1NGuau1
sRu0unuPGJ3B5e6ofVp6xJOv+kssiWAXfWdBHc+rwFy/0lHfmGbnLKfBZgpHAvIfha1+mWTmzDW8
16YNnZATWv6GSm3uutoWaneak4Y+ZFvVpz2FBRitFQh6iwQDXWbooaLzUXEDLTbGplKYFpm1DHhl
1JoYvhz4x7Zy7G2XwxW1naT+SqV66dihdHsZ/bJoKPKioe/ONVaWe8hh60K1GSuWKtwlWvSmgAPn
fgR+l3fYnPpy/VtM012J9fJfoNRoyKSAs63iZaBoDGf4+wdRurxSLTQ0Jl0cJ0akXb9U9YoolXJY
b6R1EcXaNS/y//crEtNuW9Uh6Gs+QswOYvlNMvXuAyQxGk0swYYBSytzQL+YsPACWZ5wHMF62A4d
h8rfklBh8+uIBecRf9piDnMO82/xWCH+cWoS0cKOtcXfY3//NHKZuHZZJ//rsenljO6UQEv7e9nf
86pXCagO71apUhnyT2ic6yQWyFT3rSDArua6Ma6HqhyZfdAYZ82MLBCL8KtSOjDqtOz3L1/u938/
OUP2j0slo/D4P4+3hblxuleD/4SFLD2Lb20LlxYLLva80IxuVQuGmzFJd6WIv9ZRD6nWkCssqCwB
brboOy0tfM91n+EcUrX8+23Irflg+9JVjeCnT1ghYJdtQYxNy89Cj/x/fdSiBzQ0ewOvjkGzfbPA
usj/N0hKvQgqaHx/T8PqrY8qQJBXaK2coDQ98CIgCT/w50ZT4sxW6NespFMwGmWxdhS0fEGuDsSB
XD+3OhD8GGfGp9Un73gGRLeshEZuqQi4xUUxfEc6/P0TNS8dnSTMypbJhF1v1WcjC4Mz+f7fL6ac
NeeicNiJHHJYrUEqXeeWvmVaQbrtA6ZBtEkhHzSJOUxMNzkaSqSvSkspr0Gp48WSju+1+C3CIhud
pa3s/v44xTJRssILajIHfdW8gmhtMS2BCayyvU2roVtmsp3sS3wAPKvTzVOVAglHteLfohb/uDbC
8TWJ1IPlmMMpS1kzjY2uJvcLE4UXEyAgpP5QFeTlQK1mWtuiyfqHBqncirvyUwnGhlGTWvkBdAxi
jlcO/U4IOVNZOMcmxjJItZxu35aJtSAA5W+GZjYrULjXVjNL9M+KVa59aUh2UwLTVyrBPfy+t46N
k1jHHhdM3SiKVZdxy5eV1d3yCJuaqLX+OV1lLSxbHZd/v2YKwzyIlZtXy5g5Z1LrU5uM4BKpGm/+
fk2c0Fm2Y/eTh9VHkOK+L2saqoxcgjmZDsolDbFWl4Ie3ac/0BpivSiZTAR57VWE/ReZqa8ccP0M
LM3fToE+LtH4n3yT36KqxXu2KWDjJnX1bol/Xibj5yYbECyzVLYY8ZjZA1bO/v7ySrWtHlbxF1Nb
lp3xPyyd13LjyNKtX+ggAt7ckoSjd7I3CLmG9x5Pfz7MvydmGBp1ixSJQlXmymVwZklJMoBWqkzH
YVCSYzbZXYeNbC4tEA+G4iZnJsFZVV6D7K5fxmN0aSpQQ2zkyESuq1sUDX+lFqWfhgUvRMsUAXd2
DJ9xDSiJ+5BfGEqTsVTXBP/CnzjhwaD5ZZNcsx5LKpjZFR7d1XzGcSvEpC2AbRJbBf5thIvUJTGj
YR83jygONejf1czOFgc9FmFihLXpgGJjtKpveM5fcix1V1mhQZqxU3KiuoE5ScLw1bRueVPi27U+
THg1+YFJY94mA/gnfgL/PcgTJgHi+mC2LD7uWWjTujNDrji3s1K4uAINp0BQRIbPhnlMwvhhpGHg
z5kpHlve0MFckaTCEk+yWQX7PMMgqIRqTFxaAbUVcjcVVri8BKi/cWfT5SmyhyGOLxNZ5mKtiH+B
3v3oJOVSEoGdMexyY4yWdmLS4WdihYyBh0JidWrU9qEKyW7qFlcooQuPySSTMl+9p7jqALW35qs5
EfFeWrN8zVnbmU7qbd5jWabgNOukrSwiVrEiD0GWfBhVUYQg34Dsz3l7CJAPqlGtenrfLq4Usg8W
Bhm/XMjyGz9QIioIK+HNP4o4OmEiEnhKsESX/x4SKf7gjocN2+vCLW8pFocg13/Ht2qept+hpZ8k
GnG+zaXx10U9ZuyibPiqpXUnVTUgQjST/hANASx6SiWXnbY+VOsDP37oJvnNrKvwpbJMy9EEkqbb
aBSeQjmcDUaHiJbYlK0odipFzF4bq1L3USNh1VP8tIOQnJNiXqkc0jxRLFC2hAtjbbEab2yQspfW
nWLjdT9+5Fl9mxSJnrxDvAOhF7AVWeii6eOJJEnRkcto3C+DHJ47K3mIhRQ+2zZzZ11B02eA1VAt
aK9zXPrQPmE4RIwN5aUD1RcSyMY6LlJFPpaupYnCHp+25sheUDqV1gl3qiBAnzghaXpIP5K56omp
xbw5S4icUot4vDYB7V8nNAIWNpLmzVGO9aWoCs8KY/OsDR/SxOccjjL3JSuVgLtVu3BaTA2FhgUd
IF9E7WAIEIGKnJuqq4r8rKMGgMgmjbv20ZTqdI6SjoTR9UEclfmsW+KjkIvVpuwzh2qbEx6R5ZXy
rpER77WjbkGx4PaKaomxCUv3zucJM3noB1fD31EJe8puIzBx+RDzm0Z04lgigYsZj3jmkkOiCg2y
DdPl8d9DiS2/KYrJbR7zzzRCOtgKEstsDuMLRvjQ7ZVh/9+3/nuYFgkXnpxQrHYe9eN/D9nC3hdL
2Br/979R2FhO3oCQh2lKUltQvWRSW1xDMfrfgxL1QLyk6XlN0QQHTdQW+xFwk1+WBnUGrFwQf7J6
XT3sCmZtGUMlOiFFacVT3+vdSenNbBeLzPbURJYxP2QLM1U9wgw5+N9XsM+peMPYM0cTy6l65ftb
iuUIXQ8pTO+xZVCydDUy05e70VpwTQ3tIi+5eM/rqvf7aQQWXP8QC0R1p0+DsG1xPznI8mLSua5f
LutuVPYJPLhKlXahKurn0VBTv51qxdMb/SZlMHvawjAh+s3RgAkiQZfSgB9YtiBUm8NQ3GtKxQg/
gEpVJEeqR27dNJAOIorlN2kAY+rl4MUYUhTHI8SIJWwIW5SAtQejHP04qNLDPOsTsLmRQ7BjyMjh
MeEMqqFSQwKxhMo7G3mRl/3blMjCYekzoqjV+hzOhZeMgXIqB+bGaY0UQJFn9dQu5f8e0lYktCkg
ITOOluIkdIAbrTKYfhHQDgg0ErEm116jwH2al0A7UAxhiNBT4C9D+2JZZvInQBTtkUCD6ZibTKWr
Ldu4PE5pbNwmtU6cWIk7KOD6Remj6pGmLaGfVZhex5p4LLlS8cNU51FyieFAMAkqplOzIoNqSofj
SD0t7EczHI6yOYnzblIV9RSwtn01pRVZwsqC66IL7kgQwTlMZY8y6XsMc3Ak8sXHzf+rl6BOx8nA
W2Gy7gUnbLUgpwM4i8SYiPTuMuvRj2wQlBRkaHA4iP1kzI9dQ3iNJcOTrnoPe8eCgYd+V0CmAnyG
W78k+Rurnm3fy64gphqHrisL8qNSChS3Ty4IrgMj6I+sMFfE9xjhZrM0/wYsauBsLEC+1E5Fpn8l
4fBd9SqzOGn6XiqGdya4KPWohEvpGe0OWuBCRwbcY37M3V0uxDNP40Hq9Q1AtvSRAWm3V8y9u9rN
w798ZB+9xOZL1f5E7U+Ch8P0htqkT18S6Ua0bCa9xPk9HG5y/KpwvGbKpWnuZn60jCcVQAWhh54C
SdMKjSrQFlzq3//EiiB/XygGgQ3lgXBiSoTV3CTPHKDLsHepacHpGFSC0OR41a3YA70xW9aR768U
MmWF4Xi2jsGAb5k7nl58F/5ZLoha+R7H61PjNN0eRQVjOfrwbbQGJwFM+xjRAMIAmc2/XET9ovar
nYv10hMHjQ8Ntn54mqFzE/Y4kWjA+0x2PH6aPxTYLE5p+84PszPkvW/+8nfoGOmwpzsGC7gm5NNm
/jV/pjsV7BVEuTooCcKSLVlNvXnh1ykA9NqjJV/Q56EUgukvNGcIs5CXxyuvjccZEImONXpb3Upc
775Ay7XZDgWsXP9AGPmFsW2Lj7CLcOzH9C9GUIMXRLadf3FfQOfGimK0dhK2033Y85LCH7TZfMMz
V4cRBqW+te49CSHkhG9Ubdsy3kKqJsLyd8Z3YCEmOTjXjVdeCbaICZOar3gJrMhQDXvln36d7mOI
ZTVzyu3CDDReCaULn392N3/yq+Fqp8mz7mG4bd7kj+le/uEgAK0UAshqZbPj85yIvnZLjBwoFflF
MUBDkoCJl+Q0hRdvBdgroDNwIe+lC6aPFdsGum+459d6Trf5V1l8KmzlNAAumcnOQPdSgJjD0Jpx
1dpEFRQb7Bd20736Yva16GRO7+bMKd8JhAwWZVtYBz26a1g2WExptjPvZ/BYBQZ6ipUC5o7yeZAv
Mkpy1hr8BhAy6yEFbw1qDByzwEc6F6Umzwl7l2pbYM0nHkk2bOQ4fkhOZtxC9Qr1HB4UBMFkB5Wb
02Ab16ci8bN/PTahMH6ecvHk2iTGDiYYq76P7Tl3GBIEKXZ/xIf6Vf2jL9dhDwxJXhRpyGG4NzIb
eymppgVyLOKyIbLwAoSrsy28DguVyIsooHTdRgitATUbfyDpsnTIeO2z10C7wr2GwXenvCMuC19L
mMfVdFfIqKjZEYlRlE3QwvSEXsvqzhlOiIWfdpegcLgPuOEIZJUfG4InyDDRX2cSKzfln6G6k/w1
qZd1J5tclpom2fhHjmzDxwnWWr3ltkUh0JzhMnALTN+sfcJAMfHH5pFkD/jhONCRRs4azgfbyq9j
weVHdAxMOFcvWnYSILuIdtQcRPwCEO+8Nr84L7JACCnvwZ5bQitACvdEjoTlC6YTVeVK1ZulvEeq
n9Q2f4GFxd/XmOeVBjk220ldrwW3e925RXGe0dInKHys6q3sLn0MQwelA8rLki91fivmxf3ZIO2t
tkf4ZIz3koOiISHayJOnEtDIHGEj/xtistw2EwQpqFrGqRK2IVN7yV6qfSy+S/z8t8REbnT09FWN
qD70K0ZbaX/BnnPkNg2emn4R5G8Y85gMU9sJWAFiAANmjmQ4elMhcIg2tu1RcsGYPJ6YUfn8NuKA
afNyLEzo+uUpeqQvZBgroFohFtWHltyQ5BJ/ypyh/SGO9warrjD2g36SvnvgaGIR5OhXLL+q7AZX
lKetZTCnN4ZBXNhNPz9b0R4UWzZtbP8bsr30T0e0jmP2MysHEqb1iLn9CHeFum0T3ro3IkHEBHfR
S9n7co2jiMG6FB/6cSG6fvjjRZCmlSVefS+d9sl1ryZ4HjccKFOuYHaviCUpvsL8HoiOkN4oHsvK
yTTfOChHmH9ZdB4SrA9PTf9vkBTezEeZfhvDX19+Wc2Dy6Iqh1EiP9XHXLHOcIbhKinMAKDLMAli
EE0YX3sUYFsZlEHI0axN8Cq89S98mqQgk9eOaQ0WGVvkwSQayyUWUMZHlt6y7F3HM0HFkZQx8y01
37Xqg9avrq4Bk8phEx7Kz3reD80D0iUCCtK3ibFOs3Me/yHaVj1u4KH0Ogqd+R7N343x7DUMBJ4L
4aj6FTzJDBiikDZADqWv11hEvi71G7b7Y8KI4jSRdMSB2eMRuWrJJeFYWYcuPbHua8gKM1wy27wE
0R2gmIFS8mWgEvzkONEJXDupAv7Fb4bqG8tOBjKpfE26K/NfobsTrMiU0JqvqfRxnMa1c/XdNMO/
OCYb4Eftd/PsknxkUWkQIR05FWccvg3EPZG1UEAW2nXMkPDKvy6RY1iH9Y4KVmKI5HCDSulWEnDg
ssl7W5hSchkkrwTjPn1rb8vgUPNBjr4mb2GC1mUbPHni9GWExJphk6k8SBArxNskfgzVD4J43fAF
6SOwTtPwUnX3LPXM1XsW2sSmJx/S+NdyO2P2+ZlcJi/7Jm+IraLGswdKWbIp3riJBOMpalztiFv0
q8eIItihBCkY34++wWhHO3P5eLc5QUL3iOpSvTayVw92Gf1mI25Y2U1bQattM1EAjj8ahKC7ZToU
hzo0EtM4csK0ijMC0PP6dXnEIoWQYG5ec0C4Iz8UYWVnOwQTCm+SbDegyRQ+Oj5UjIKIyK0OCfqY
u8zcaDVBg4ezReXtWCSADlcW51OO9j11I2s8hMaAm0GPtmWbntkf+dSDYpuGe/kh0fNvcGcQK3SS
lKSJYOvtnsTFOKOV0H1RhzlzBGcNUbtN+3naj4OPlXhNcTmRhmtP36QPRvqpU735hRAGVD7afEyI
iYNO0+G0hwyUfXLHlpYTZ2ni8MC4uV1IzUuGqxzfrOmfItktxB5uzDZ+T4Zkp2mvmXxOBmKgbJES
WhiZl4BHcBpxqNMZVE6un/kUzRDl4r4fCaVzy/azH72YWEm2S2tXwghCEii/z8o+xuBzuDhhYILE
vmr9VY2bbYnGUufXkpenEXV+OHl5wD3ZYroQXIvuGJU/XG3qRFKfNvWLQ35vahEuMW4kfdyWuOeQ
Q5GS9lvg5zEcDbiGmeWVob92PaK6GiJyXpyTeYItpCMPJtakusCgDd5SBTJihxIJ3cq0N3IOA2J6
Q8ELGfqnHCw48WDL8S6IL82QuxWmOELl5jCOivS9kW8hQvQMuqtVbJhVnBhtYwCTv8jaQy4fKJ82
aLzxH/inCn+yfpWRKdJ99u9ldzfTR1DNG+Ud2oxIqGoI7WXKL4VwMtK7mIUEnePDV4k7EzpyjEGC
gAbcCA/RfChxm1QZc5WyYC+AXgsjpRLqR6F+i3+AKP1niyfUZnjMp+U7f8n/ogdiME5r9aOZd7Lf
HCxb33UeQp8NJlv2fJ58wxnP9T55tw7wHV6YbQUqXS7l50Z5w/xL4w6nliAVFs5i4hhv2vf4x9XQ
3jq0u6fFW96SSyLszL8BdybqTl9zBn+hG0emgSGvXzFwgt+VbiYs1gdn0tx0tDPZjh7T20RENM0n
0Y3tWuwj+zWlg6F4HI664JkUgeouPxVUWaatc6abDuuUr83BC1OSAh2Md6P+LA4+BTDVjqZiGLPD
Br9qWRkbWrUAZBSu/ERilcc9Z9lkelEaEk9tsQvOO+pAFV1SYuspXXjyUemuQHqasI0wRMAyXD5g
7m3ItgBfjr0Lln52LuN9yL5RsVWsj3V6ZUO24MqTMobAR3JMwa0HjzwHzJEjh1Wy4NPerkJIyNP9
6FLzAlXgd0YPXyJUokhcTpDHxdpbDIedUhOxwT7w14gD49RtyxdcOJgXICZHW4ARldQ4cHjRmEJ6
VentxVOp2nlrU5MKM2f4i0oGorQXVZKoXT3YY3AM4cVA9M1ADkiikS/42X+ID3BIEfs3DI/fYfHO
hASR1sJ4/EQvEXHdoQyCucGigseoIdL3Beqq8cQl5Ojlj6iakh6jhm2YAUeutS8mEgOVDiRJXiba
tJg6bBF18yWLiEoEEaP0RlYLgYotl9w8RsYlwvyOeTIHj1m4GvJaNtPqA2c4jegHc5cReIMzzS/P
aBzGl/yTvo5FPX3Tg5MybjInSDBg2gqvZrRh3pmTexTu6M6AxLFx4DsY6iDqxgQBlJPuoW09CH7I
peAYRP+xQuAOwW6GR9RpCJ92dFxrd2hhDrChJuca5KEnod+qbLXYTignxrXV4pVpnmgWtTuIHp+I
IZLRtBNJ3TvKX3jAxsS6fSmLY0IW+ReSw0pSVHgIhLPZES5DHgniCDSv67+qZWtHChsT6RF0URyk
QiQA620n6hyd20C/SkQ79/ilkMmzGzBP33EekZgp4kMIJjpuWdslwFdM+YUEfheT01k4OKnXLG+B
VONtl7AJI51HvoJb/YY9FKSGx3sjbcm0xYGdclooqalsRKJkstTCHRdr7jUrQL+wDSkXlI35W3zX
0kH/0DSXI834Zsvh5rC+OdQ55hbIFMhOvvQvtoPmGvybGWNhAUcb2bsGPh94pOP/P+4y6ENI11jB
iCXhfazcy033rK6LPzLmc6xD+7kkTp9iMrHlRIUJ/pUVW5Onq0De1kiH9IAF9wC9FPzIzQm/qu00
s9vJ5ypQCWuADCFKpF2H+cFqz7AlKlGksHoI3xxIQGD0SWQaTMTQUWEmIVICCIBgENzJO4rr5F08
aQIq4x3BsByn6XgcLkq8E96AojVxN+KqqWJZCQ9oU/wi3e/AdE1vnaeRWCRuUTRT6KKjz5QN3gMj
QtfSDZMtPx1zgg+7AkncyhK0y09uEjm165f6j/6UAZjC3kaCEzKZEgLYNuRIhY5gMpK0I/NWYUhX
u2w89CEYJnaoeJtHL/wzSaLW3GbZiWhHWjYWEEUn0lyZDemP7wk4iyeHRaIS31blrgKUJGyXorBy
A/Kzi71FtKRI/7nuQ0zl2IS0Yq3OEAxNLL2ASVLrz90eqqzau2rmyNEOdiC4CCQ3MfjqTZ+7DV7N
UwjsNlsdniDaQXQLrC9E6zBqcLnEgAolJU7BwEzID9Zuu/EwzGAL4wwXJwfnxk44KsmenbFRnXmC
B+kWwnGV4aQOtguy6ORgkIldwv0GS2S5IyzpMWtA/LFhG8VOrtc+RJkzbaCz8CV5D71GGynT1puf
GTpyUqxmhOCtkPer3PuHXxIIO0B2swJKrrb4ibyfrQtR0Sqvu/qAUNw4NPXBeMBj3WiPFLq8ixAu
m3XBdDTF5VvaL9KNcMR0dsAMsELOqe3YY3F22YUyYVcemqBdCW1L2YKQwQVS0r0aftWZw5YFHQh3
ZDhrReqV2ChTBvL5AHDOdkxic45532a+0HPWyqZMnTixuX7jFcAITRkVNvsRxbD6gevor8jRAUma
SxxAXASbZPl8qB/hHzsW34UrQZ3NaVmHHvkPbCZsI7CXv9nlaEeEZmsatgkTG60lGoBb/Jk86r/+
bxw95bs+EYjQXChTuO9vnfDk8zoYh+FiHLRjTpliC0BMxPRRsh2m53iXjiqhtNv2nhrbwqkexnfh
kF3mTR5SdkAZ0y9Tm7pLeos/2fQyR3kjrPyUXOoTHumc5P7wFl3062qoytj4D/gGnhsfV/zUU3PX
yzfsLiGu9a51KXNM91w13YuSS37dxFUxvAZmZgMosxEuOpgh/f2/eKJBoKp0iEYMYJfX26a1O/jR
cPFw4ypIjsNcfCUGKxERxNtRhPdsdy6qoia7Gvq2Qyr/iaIuR8yHtYiEUAT4/to1vqkdNPMlwvMI
O2skIkh2bYo9QdkaUJ8y4KNCdSNujBQOMqrj3aJ/dspXMJy4p1P6DCCzNVHeQ/Ff/+WfVHdsXD07
AxApXMeFvExXkKkctyL0ds0WIJH37oTkS97J8O6wZsYiFIEPb0F1O8Nu1J3C3MNCjWVL0iFAooXP
IHUvxU65ii9GChVCMyNnAYDgNPlglAMFJadWhX9BGCck2H8pQzIRUHQPJUVcaa4j88atgsQkJJf7
wabF/D0TcA9bncpUDsjgUIoHsf2QxNXGTFUgtXsCrpMLaSYeJm3kb0L4AxvD5hvAZ7U+g6cGCPAT
ONkbwFMAz5M9myNy9KzBAUdZD/912ZIubIsplA102WRME7BCoUw8wJaaj7OqZbGWt/IGd+ilvE9Q
9gRbmw5TyDF0mUy/isBaN8qPODPY3c7cnjm1xkb/RJvU/NCXZBZugNvwX/MenCIsFbHng0pJ72Ri
HOObs03jl0KSR3qKvgkeI9J7blIIZ7hwAJdX98X6Me5Y/HAid2SFcOCSdUbhALj9F/jcb7Sl+gdt
LP9235zJlEfoPy3IHN2mvo2cfY+cKgf0esvLlN2x/RfL+CBtUDLU8l7VD9jBVMLe4ABFsEC3zPJl
cZDlB9MNmbdfn9N7ch2OjV9ch2v3oG4HXuAza1ErgZV90FabgLnAAR/N96pmP/cfM0oWa5XB/5/x
B5eDKTLgJ/7gyT/lM4P78Wm8CK/qLwVY9V3+ad/MuN45IglXAn8Rw+34KQFQW4eGUle0zYV7aMOh
i93HG9V0r4EnY/J1YhCgYIFBDYUXCJkFLUQrgDMvepD4cS5/6h+2yvk9fhouVGB4hYwo2uPw+n82
LnD4tH35NPYISp/Ta/ixvIq7blvtw/Jk/JF6CA1IsTN8iX6lVzjCEKBhrS92+uxe9R+mTZxN7MOQ
UamEE2jTl+WmA/dxkxEVuAnd+EQjuxiAKmf5g3ov+wbz0H87TwLhxMiS9NfI4UOLX3jQr9139KBl
WutAZD+epnpWybbETJMsZbgF25kdQ3dbhOrTpn+Rqt26jT7kP6IkX+X/qiQ820qmKjp95Y49K4Ft
T9Ao1GFGG9Zm5Hf87+7+H5oJoR4eE1qOfRLvAkznibraakflmH00V2xUwNSKXy1yqZowVKHQZv8Y
EXfT4YF1Vjvw64FmiRqhP9MsxdRxFImIwpAFf3MlWo4EBEJcGy4mgAuDkRc6OVo6Cn32ad4s70Rr
H/QAvBWdYgrfVpJNh50yoPzbUot9aQzuBtiVW3Wht7pYza64UjHNr7zXCDUYuBz+GTQD2/zO/5C+
LER2fSZWUeFcxtkxJiSQqF2MV7bivxpaKDMq/LkWfMi2AIcNhviiv6IDCBG8HqkdsofOKT549yKs
1WrT/c5n9aVvX0ZQ2VXCsdaD610m20ZtW6rHsJjNtX8R/9aSFlAFwhXwF7oUcC+gwuAIm4kVHNVw
Otc3qJCii3L9j3ozplinuqx2jJbYmmhyAk5bPpj6v4bnO7v0L9VlAcJotukhPBTX7onpFtRUzHSg
AmMsqG8COh/LrZ4i+v/mNOMJvbxl5AxZK6Sx4LTd2UvuRMqOOliF9B9uqmvGOGmj7FKPSajlmK/S
E2g7+Qle6cavy1N9gTEpsOb+jG8u0qxv2TLHP75UxE0b+lV47EOftRhR4qJ4MY8wqerU1YId21BL
I6f6KtRM1Hm8EzB/3PQxqH1QeCfvzQdLrbmO0y7DPxohwnF4Lv58yr3YG1/VfxUSEjiASNdTPyx2
FTNWCMHvfAMTK85dpg7sJogxN6bkcjzqIEtO5s/hiaOr8LUfNlANYcQ7mD3bLBAWWyunOiccX9Sw
1H/KL+EnvC9O/ypcWBwSLmX+cEyu+ZkdsHjK/8bX/qvB8QftCx/aPxlGAijz+rGvU/r9TOAA+Atv
4ykjbmFa9Qs4RqupDC5DPW8+Zx/6K12MjCOq6HS/XPlEoRHtruYXtposBz4K87WpUIVt83BduGsv
gKSF3Nz9/NVcB7/6mBd28voFADMB0EfizmXAWdgpf7RTsg4rNe5RL/leh8S/Oi46fy0QDFeC8Wfj
0nljKEZAFufqurPgiAJ0gygKP2ZQGTZz4A4UhG8AxixdQOH+xokB17SgvKJnQobzIb4WT+s9vv83
BAEPpySEGg7tfC/9kKcecuMFdsN+9609ocHoYHxYi444hWMLtKvfakR9m1bxIg7VN0R8qPJ0AODB
4VEhAw87aSBCbbvWQZxuZ7SZhkJtsGrEU1qTxMYiaI34BHLcIfhsmUMNNvpLAbkfs0RxlV5ixMEP
IeSUeer28MuLjzGBhdlvQtRsfQsg9kFXfg3xaui24HIfzNnH9WsTddTPIhMMyt2aTkha1s2O0hOS
JlejP1cfzQdnaf8CgpP/AfQm7YF9nUmjAgtzsOtuV4JBoE0zNoyo6+EJYvbNLE00jybOxDhacMmK
XZv5pAQbGEqBx0BG/1JxZ38dCanRoK7uiebKp2NiHLX4kOt7SDG4Iuuo4xOy4xHuQk84pDn6xQOE
jHa5ZFwRynwCuxHri360HGBnKpZndF4V78LSzgGCVEj1rPeDOEHzcDEKFeM9v8q6198t7AuxCWu9
ofVFed8Drq427a6uHbqGuJurEr8EyylNcXnf6oAa7d3ENinjLWAkw9RwA489R1uYOnyHSi/GD0Fh
hL4bOluC8g9lpLiViytP9N0IoHY00zojz2FnfrG4xhhsx65J2k0J7PPSxc+Ml1F0J/pFKgWUNw1G
HwdJ2vU5y5gPmWCXLUVUWOMjBPK13rQNnu9sEwZ+DI4VujLVCwGbnR/wtPflCSbCjl3T0C9rTB1n
8ALJYsy/FASQA01OsqXQ+6zvbXhbFBbD6h68rUWcPZwwe+PzKNwVne/sAp8FrC5Gm/EdxTUHnYor
QfIK4sGlDldv6d1agvQBwY5M02aNpDrEUFFKvRVXFiGHi6j6dTgfJKtxmfdJ+kerexBFd3I2uUVH
RBqDthxINuW/pOoOZfproJ3McauAqUOkmXUapOYSBeO+KU4Eof8tVnzWk+hMQvG+YWRg1gjS+etI
ocmWGFL1NMyDLecM0tTltSFUs+M/3CbjwkBc+dcbuGogleBDMrWHWgmoGLNDvrgil2q01z+OwaGm
xoDc+lUIT35maTnMkBZZ6nndNoJ4m/afTWxSBCcvLU6A2AI7RKKFqHxI7xl7iwgA0RN1Y7dyJ2gL
V2GnBHXHXVQG4B6PYqMe1Ow+Rz8SgtiB8sLgdg4Z7ykkgY/lYVbS02hS6LaACjEbtqCdLI77eqpX
ZofoGzM4sCaxIVnDv6EcGsxMepENbl+L8tWivcpU69nmKho35VyZbFQ087rcvjIiHQh87TuIEWkX
o2dAw4NpgFLO1wi6LL1cA/KUxPa4JBhIYr+SAEWjVA8VaTsINIRNS7VvNtngVBUQX6rvx6y9NRkh
1zHoQ11MwIaKq9NJBVJ4rwNikrOfaEgCv0uRCaEIDeg8REF2qhbj2Yjffz+Tu04rOwbNuc7TG9GS
WLFOiB4vgo5P19i2wdMS070+pVdlLqqdZDkSVeNXCBMU7HUPbEqDE5E+ZkSTM6kSO304Tz4EJrs0
BV9ucEHQm9Wfu0L5X2fdc8YMPYn761weYQI6xYxFmpRd5gQNKcE7swoFDfi2ke66LLqlorNukAhu
ZOGvUb/iyIsC6FSnjnOgV946kvWIpBbvIYYQnDpIu3AP0lix5DzIB/CFOrsbwcEcPhbxW0qemfQY
T5W5D8ovOHE9nLlEOLTze8pOk5V/qgrFfWc1x7bYZlcVHarks8nRHlOV0OJh38E4GfksQB2uzoU3
5NDSfXggM/xv9IUALKgrDu1w0uNrTI3C8aJ46WpmYAM8I12QYy8AagVhBZuGS302RY8SkM5VaXcG
DW9GVQXOBCi9MGT2ow4nlWM4P2vhtWHS2tJo+G1OwJgrwnAWvRnESDw1pq9jWD7uevg/8l4HTZ6t
RyxcIxM/z4E9GfY0ptvltQNhD9CSsSNC6cImb0H42CsFjoEBxA3kS0CUkGqYkOzK7Eeenkp+U9bp
XYWiWHcX/ZIjB66ZuTplZhdIjYXwyEx9ZH/S/Lz4FkgeMW+RsZ+5DAZ9EWHIDH/bETIMcKCbB69a
Azwa0aafWukdB+Rpmwhu2DDmehSWjzE3EetJ6FrzeSWXT3aMknGGFMdgyanEQxjhbmhcFthDfDzW
zRLvQ3oc84RauGOIL4xno4gAPGVkNeklltp5p8nCR9Zonglq50wW0zIvC9kTSDb0deWZdB7FrShe
ipwmqPMV9VgSdm9uIrTkkU2xm5Yut2YIJ9Fbnt1VEY8T3kWZTSw7nZI43/CLlavjoMKcR0DoKyJC
wW3Ue5zzJsUk/e505HmmXXznf61unzTPrHkCyaYdEx/YKE893y+WNyquuBAFdZdHX+sOAzpy+cDY
Vir9BTM6DB3aXX2XqC0lrMru/eL19hLaUreNc9JaLm16wyNpUB49DbxR08BQ7+ut8UIiJhnsPbO0
KcHKyer3VJwasNLCfayUnc+EEJp3ll4ot01enHF+4yosu/6gRMdccRV55wyWG6f+EDIqgj62T/WD
QrR2eNKqp5o+dO3dbMlfPnC0T8WlZuHJy6lP94N1EfcsR9QXMlAG3kfxl6AcSVzUejeQ95VwKjPs
qj2BOJ3WqSx/Ds515pUyi8QzwRUaJ5sdiXRU023GQxIfM2ln5p5muG1COokTSjQIkIApqmrwJdGM
f6Z3hEPcm6L8kqIpU/bcbmN9jiyvJoeKk4BSB2sl+dhgMiw9W2zOpZsRHwvDi6CuO2AloUInGeiM
Q9KeugZub69L4Tk157sAGaN7DKx6BpfQkswdGrdd0rNu/KL8MAw/lJ85YQkt4YvbhFg0Sfe7+qYF
e3nG+vkWlYyAt00jvBWS9VreZtNW4MFhh6nYIulTWPTRZwMjQkJcfFPHos6L031lXaDoj4fefFTS
sewdq2B44IXrPOKy2rUl811W56dIFLLEP/Aqcbswv4NQu+VERw+uhUUZs3PGEWBEu1ph4OPDN0gn
b0ItOiDWnDx2cligbcZo7jlxXFhwYZjmOTqbIvpv8OjMg2SwCPtW9C1IUsS4toQeZDiWfig9cff4
d5j/yCKV22MVgB2eoN0KMvglmceJL4V2BdkT+tyei8f32f9t5s6sI2PgKGrLH4sMSleHe5Um0UIa
NCxry6sgMs5A4xuwvthwdP0x9A829aVx2WkNfQ/jYGVYjZ4xHzv9FOpvonGFEDyijND8pfJ4nJhj
0DpHyWYJXhjsLbhbmJ5BAGB9GqY3K/1sX8XlMginWNlL4jkx7nG+F4VzQnay6ESY4OpnYThL9V5D
nUIBiGU4redPfFBtw+Fmj/8/R+e12ziWRdEvIsAcXiUxSaSC5fxCOBWTmDO/vhcb0xjMFLpcLou8
95wdeydL3O2MwRDTnBcoieoU6adSODbNayx6VvpSxRw+hEtNFvXZhAqR3ReHffYiMO2v872c72n9
O2M+raTGDtXyr+6P5TYVx8k+m0+USCumLwrXAuks/lR6Bqh0ONHcuFjnsbORKtW9S3dmgmpQVsIh
cVTFR7+UOBEx48qlmQhlaRoWT0lcr4Y4hFqm3JqjZIQpyVR0gDFHF9OF6p1SxcCBrN/ruztHN4Sr
VSBpn/8ol7X+vyHAy7igQWvWR6iUfs+BxbmIIqyyG8mLjpjJyeQjdYbf6WCjWEAk0offpgeDQivY
/AaKmJ4TuAhile+l8CH1aM48Hr9FYWS5FQtRtIFgudlIh5ZLb6RE4IkZvRViKEFV58cJmywb2KC9
91ZYrb4xvlkAfVYDaWpXa6hmx0r2hOQU/enS4iWmEJokYWZP9XISk5AfYwQxa90FOVCmN2FB5+G+
quKRWWTtbJ7Ftb1J2q8GEeGbD2JNg9zCWuNyJhvmEw2bYor6PeCQqVXQVCQqmG2drnRlghhKsjKN
FUS/5WI9UoxsUbag2Vlvg/hyqMr/30V87XU4cjSjd8oXj9rVpgH/Yvp7gYzrjDcpQpNjSyn3BcFl
LgBHBCvJoZnxjZTFp2b4Jot/jY9hh2qHPZY9mFXPiPkX8ff5S/LxeKmyi1ZwbHRdhS4hyumPrvef
QGIdi93qIg5R4NlRFaIWJY8/t5n4nrEVoLVJ4M3Z6wfFUVCh4M2EmutuE0kJRVB1XxngJln0IHJb
oL0G+2g3FkVsTl2+kxlsZJc2uxjid6FfTRgy0tsg1mpAqXF9asr4oAu/tQ4w2rhR9rpMtJ2gTUiP
6ymSsXDzYpWP55nhYgrn4SwYnxruTOOCjwfcv8PElMuXUSfPyS/U24RTzdxolPhpIgkkdmPoverZ
4gcl+Hp2y0avwUH0NmVsWY/3joC1nnZZCHRRe7h1vN7KhPDVEduFNgofvW8eK1gm5QgfvKCl0oQX
aXgbbi2QLFjz+rhkw9u20GQCQB16A/k0kPH/t8T3R+3N4C/z+su4VEYO1jmGuZLa9vgZl4n0CJQt
zOVJUwOzPsXqkQ+iSt/Z6JcHDsMQXJSdaVvXao3UI4cgT4h77CrN+FTV+236uqgtTC8S8zbaoLmV
AjUVt7/LBSISCs1Zy9Ux7C3Dbw1v5ogxDfbVrevuvOjwcoQaQ0LM1gXqR7lk1q6cKRJ6GpWn1Hob
J1duHPy4EZ8IR+xHlgWaFBgAbkqgYymyyziFDKEsXT/qRNI8lC+9fEpWgjErCGzlrSFvBgYEjRv8
MNIaLrvIZFp9Rwjb7Ys20Do3RnQOZfi0xq9C5igt064zWK9a+rxWti6f6+G1i7yH6qqDj+phbFx2
IGl0xOSo18iGPeh1bIfAobHi9nhfgG6/6g8AkvZOzXp9KHOsBwgFX2EVtG/o+0o/wIWPz8P/776B
6qh3M0QvcC8cmkZGOqDuPUDhJdYopkGV2Jnoe7DIC5WOakow64CWaBDzv+o4ynvgCFbnxbyyjICO
LJCeBC9fAZJRjPBxlNgagPsQy7eEQG0IB90II++oGiZhol0BarTug/NmjNkYXGG6D6Bw0J+THH0V
8fRpxqRgAs926keFbj2hPkw1TpvyjHxSnUd0kPzsgV7waZA/LPVpBcwlRmAaX7TiQ5khiP/xSzwJ
YJVMN2AjU0Xb7e1BnBQ0sXSbIQ8soO0hKvEPJOFjeXtYPq8PmkK5OtWcRSVpUoLyahHFzGTWOwgf
tvlHJImQuApgLXKk4UehsM29gKVDPsYo54EgL2pypE1A08IH8aoMp90Jo10+3RBHTfPRpD+weC9m
n1UDZKsUD1XiTYYt60E5vpYbQYC/awraKVDlc2I899ZVMRyNNpFfWkCYul0BsXr0XM038mq/sy3t
qLbHgc1oC7+IYa7xhqiA4icrY3U7KqJPdEs0uEVXExH3QkWwlfp43kvtmIEf1O4w4vv9fmg0Cns5
jehoIlhq4eqqi6q/K8qfrrNffiUkTwiEHIRgU9qCheqlK1gwDj3iVMtuVW82b5x7onIX6xfdCJDs
Ylwtcn6kT9VCQbad1MckexZEsmQ8NM06A9R8FCNvTBwk+yvbI3HyoAbgezpXrMPnV4j+GB3VzJ/n
N+bNpQ/4HlgLpZkpI1xkVp0z24EoHafVT+NwKoBqbIo4LeS/ZexipMF+xPt5kBU2jUs2+T0nsKiF
kXXoCKQrD4CnNOFUi0n+OxGtEx1j6JnkBnXlSR4Cq/OgershSLYr2YbS1iXkfE5BI0nrta3XsRYz
tYHGKOy2R1W+mfV1pGJjpHNnw6STyNXa0Oy/zQaUtlt9ZU4QPvqP+QSidW2bcJC2y9e8VfJzx5fq
jobhzsItg5o1TAgtLT2vUENKc+vgVafC6xpnMN606ZxaJw7VASOf8JKOwdCcmT/Y99ToLOa4Z4OR
mMt0nzHPUYIhec48HAvB7qgSnk6PCKW1i8mzAl1pk9UfwZaZ5cFkcn39yUvztZfhcqVHevwUiQRV
4FtZo9EYiOd5fBcIEluhhlEoLI0zmr9dE0DQINaViO5aAsUgfYsyjlOBPDp6rbVLzI1YPSFnmGTH
qm2kMMt4K2aX/xFn15pqwe4+TxzbHClW/myplyG+p6jVkl80q9MYzsX7OMEYsK3TDoqsx2jdJfV0
zdnWqtbrrQvwIRqCsb5lEVMeZzPkZimvB0N9qoavCa+AYo+Ca8pkintrep7UT924iaU/S6cy9gg5
XNildc5iVkMblVz618yLK1rssHn/LX9FstuTwz4ERf+zPDxJuMAMIQqopk0uZJjO1F8eCnPNUY88
3YLjrV4anv7McYBvlYidgwhPd1bRanFyuN3D02K3+x/oyBJbQ5bDMiQELWLKtXxhzunTkxx/GOoB
Vwy5h+e8fUuYNrSrogebpCCrkDmjp+RdE7fYmf6aG2uA60JaCbZB+66fExwQRmjFQZuc1i4cu1ud
8VoWux4uUUufmArZ4jFgiFx9yUeOVzgaQZiTvxEGENhDVk7Lw82aS0zJR/+taXRFx9uCyVz2iNxV
OOiLmy2/w/Sh5c8SH9KGkggnFpb1cVvio4Y6CMy/DBbxZBVA5tc48ub5UkZUbxzK1mmgVyXqy0Dq
D60ejs1xU4HVLmxinoY6wUoczOvytlovWmcnBIfZJe9O8a9PX+T8biAgjqZPchTK6bRpDoHboyAW
azpmSXVRCdLp9N3hYXotYhnEQoKdEl+EWknlXwZDcovGvnVCHg6meF1RayvHSLAN8TzkXFB8WsQA
c1/Mm2shp+wbvi5zkazzfzncNlSBhjvN44sLnDZH/XGEVKySsCrtAYkCWWAARf9LMbFyR3yppmGE
ahC3e8N8lvJ/ErRab53SBBlietKsD72CRklzOwHVNmBvrIfsxdGrkd8M6aUSNmlTuX5mfcXBE8EG
aCwWBjKMQNY9pf8tjZvZX5LckedDqW9ddHDV0f8w1hIYzd1A81ZAuSmPf9EEj5kGSXoR46M+fcwU
yoj3rPG26r71NyXYj6QSHGkEI4sBUnsGl+kPAAUSU2H8xbSpn+qgIQ51lfD6k280/Y+LeAVFoBOM
v+gPw4tMZtlBNWiO8vAN62QcyeZC8mAnEjNL9k8qySxWsN0P3CAAzsX0lLEuSfpXjMywS49w+UPu
9i1j7mmoglaCiIQISAxAe4Bd9NUpuricT5pg9tCoQwOrZ4/SpkQLJtlQZvtavWcL1u+jhScLp1p3
afpzD6ZUcKf5luFWha3xKBJtZO2nJ0DAdA5jK8CA0E02Ksfi4cOTdJ1TUGiy2GvERngQt/408aY1
POIkKNfk+nH5K5jYvyuUYxEJdRUXT1R8MwuW5pPe/ibwbuxmYBXr6KYMc0XwoPmp/Yu6V+ZbY0BR
9A5IlKhBXV+q6tT3x1DA9s7o5FSp37XBowwaYuo6Lx/Iasa+YrzXbXuslm0ljPvnzgL0QRVJmqfW
Y4a9RA+vsygHeE/EOzpYSXgxYwwogYY0vHkr+7M6+mLmPlRfVE7YDx7Cpc9f9OhsEPs2BCBVS/xs
mN6qoM09LZToyp4+Y0B6XrqjtIZT42G55IlmgMUgxxhkVdDnQU32jsaeGzbrUbKQT3pm4mlEUOpv
g7KxJaBwPe9OghUcJzSBSNjQ0KMdU/Ouyt6cYqH1lurYvI3RU8df1rRO1uDRg2GC8CzEE99GgzPF
iz10CG0Pn3DoTS8SvcZESAxscpVwzrbrWSW9IQL//xmZC9Ih0FEirs64UJzm5rEDSQW2D6zJi4JA
FLVck/hIToFhGslft/xBN4rOFQvMg2o7GwExQME6vU7quTECzJBl6RuKL6UXfgWhPSSUpLsZWi4e
0/xrjBj4w8HaC9DFCIb8eMFf7THMtDEg6IYAzxMTzrFC/Zx5Gbu1fOSSyBs8dSB2ZEM5XcWz4vTF
DVVpNdr57OplIGYnbCdJGXafEbB857K3w0xGi59Wh8l0BvG7yyi6CiQjiE0nTRwg45bEfS78wU0h
V+dDP1Gz7KORVeITPKCBIAKGE0uprxjesnoPOUgWp+3AGN2idUQyz4ANIvyXzrqcJvUmAmaO6PFm
jDAnRQjnDX1wI4rktp+XV7KmEVVEFeNOq5x+6yG3y/lWlgR4AFTfVFgcPr5mVfzsIGifWLtgIWjG
GaLX4hPinVcL25qVuExlmcXQxqrITQx7emnoMjZvk/5pZS79jtNwptCGgGZyGnuxDMuSfl3eaXEI
oKGGx0bZLo9juTrr4CK/glpajmZ/qNcnoT0p5BDrQyiVnjQHKtrdAT/LDrcdvaC2MbiIvuL1wj0S
178KG04zvYzJly7fouaVssdZ45w4jvGJUSnVHWl4R7vW1GdZc9BeJ/GJnw44T5LyzAc1/VZEPBXg
spdpeUm57kmZVlCjOunDRhsS4fni2xF2DgQpNGmmh532ltVeOn2YhHJHdBSUnpiyop2kNhCJk1s+
8/kuNA6rAfuFRsxBwhZwszbK84KFT+H8x2xH9GpzqFI2ZU+oPTW519X71H6R7FGzC/eOE6k3c/ah
ACBmeIqBTKX1pOWBs5rwB3aNTEN08wGp3vBcgm+MJfGZ8pX2TSSUGirWZKYhIpXjr7idRq+envMs
wmawsC1QpTmWZpiSWrnaHC/Z6rBSsUnpy774Jyv5i5JfLM13Zvkp52wmMyV1hXFboB+/w+uh/cn5
+OlYIZ3ZCIbhrKjnAzHRkcKtmXFiNkAeRS7zykzSizri4qoMNEFLKf17mD6iEhp0miycLLAZB6mO
pe5RzgNZIVU0scEC0C4gmna1HBQS+uNDZZ37JuwrropDJIYTFYnrndkPIcuIZCU+tfGZWCGBJ0t3
AEe1+FwOHl9/SXzk8APg7ORMioNUQu+dRnF5mNDmsF7kD0/tgym6D/W5tdwefB0Z6StWrlRxMHak
VrBo58xixHiSR4S8LqUFGKyRbU7TCalzLge1doLW9cYFM8R5lVFSpNc5exYz2kr+YZ405e0Prml8
5fsWsOX+PPTfRXmeVpSvoLW+0oTtDPnjIg5STM5WlxdtJMLyC5YYC0GZHA4zpmrCcejVpeaxdjP8
Cy8K6p1EGI7ZtH9krFbHRvFNlXefIgEwKAT+moimFAmEUpjMpFMVSOYP5grIfgXYYF5RJQTiAmH1
Prcc8IDqlmMhwxRAUA7Ytko6ATLtXzUEKhoF7U8ivNCYTyS9NJT+QPBSKrGF2uPRJK9/P6ihqFxy
3tz2ZAxhsR4e8140juWDRZx3gsLp6hfk2ej26gJQ4CJLeTye8b8xubF9QnFYBhIQuN+jvnp85ly+
tRIAoCDps7pbhH6eZY+IZay7TNjZAfEu8ebUJ1TAwtidTMdIXYhsUcW+FPC4gcypqlO1fJpHoTvk
vBXoKwABqSmI+ReOzI+AQwp/PbiHHTsQmrxtwkDFYemIdh1R3eQsm1iYVpDtkFP9NfbqmDtxNWx4
EH3+GUynN75VMwpKlU2RFi+DxU7h6cqam9pZH4+hYfpBvStSum0DwnSpvw6eMbm3dCX/iQsX4K1n
unaB9iW0rdzFAYqvDIcOjsFNRGRHZ+RG07+xtNAsxjJyPFCplYTrQv9aZzi7GyMUCGQmOCO8k3BU
6ZvF6kMG7PLeZ5yEx1W/PkCuqIRYm8av6cViU2YytCXTwU+hk20AILsBgrv2F/Fa/hUXsFKsD3yv
5Kf6LSCMIvwM1BuQZIp+9BccbcZVXOOI1o8iixzB65t8UOvCZfjWpVCtkSOiwq8qeybTdT202Z4A
YzlGrjL4+HYwrOHqJNLIQRCI5HOOnx4P5ASgIh7jkyqH/UxBeew85iuWFgHd7OM2SO+oS+dvzD0k
vuJepAvhwa4cW57U/gz0BoEMLB7WdL2k+eIyZ5fNzZUCZhPE4ALloZqE5LMN+ZXPA52E9R7THQ7s
KYWKeBUiVGq39OGRapWu1AeD5rJ/IovE+t4j7KVSM0glr0DricgPff2P/jhoDTkdh8I6mOUhkVEb
hgonbL6x2rBcOGj1f+h+BErJabis7RU/lXSiV0Y/ltLJep4IxlZIzubtV1cCvyhN9OoiMGRYBuJ8
T3CPLQICwctmSG0GknNNyrwiA/qESnVhx5LIvSE0mNH1l12XJqQdSFm14BcJVpFCKZtweLOxSRAn
EV//Jsi0fSEGfkEuAZuitlexd0RsC/BLwFZkdcTO8LDZCfMcT2BCvI6XNVhfXeUR9ktQUc9HoH13
QpFHCSdgAza+zmdMgJUyUVXhZJPdUQm4Yvh5y1/djZdeq7wR2j6HJIXHo4acPuIdI18surAPWelk
ypWp1Ez/av1iKk7b+wzBOOSq1y7BOwiRsp9meEzOQghNMkgoHfCr9SL2JIu+LiVKgDMwaEJDYY94
3U8Lu30nrdSqGR7Uf9GiEC2GMBU0xHw2qQQ2AxYrZNoAgbz/SmyjDiPMkN+CowGsS2v9lNxq+O5D
s9pYIqhC2xAuprAdRBb+Lli2UbWRguXmfgbAzmj6CzTU89LVWu4mbau4M+SDTnrw+4O6SIIOygzw
ZoN2FS0YtJv1eCmWA+czKA7BhazlLerfHCclsVv+hLWf+HZpb7yZf9yXOtoKPIKER7O+6fiJ9wol
3HSK1DzwlPQes+w06MeevZ/kiYFQTMT7xCapT2n1uEIBEKZwQJGarxcMICg6zH3LvpTsm85pYId5
oFleIPuJScGLsFd0aDZpD3V4RZRKZF6+enpxqrFYkvryOHT5kV2zjU/TUzX72RroKAsI3ZAdhQhe
ZPACTm5KDSC1fHaBlRmXuxsNXAHv5zayr7LhGYzLF4jNsX1m2suEi0z/kWX57eqI9dla6Fa1DU43
w9MlF8IGqkI0D6haYdt1/fAgMOTMAB9j9UN7L9oZ9/LspOnjNsWS02+2zWjH2I3wVuyc5IPb0xQp
yPXG+AzIbJvYPXTuJEYLH0FICWNT+mLi9Ju5EB3PhehXFKGuAciB0kxx+IdzqUrDsfg89D14spMA
uSNjwyjOuwzlKBxm5r3MWSs/B3jCaszEbywO15JguMgBIoBMvDhomd7Xhu+dbGm01+5e7u6KfDJy
5Kw0MLZQ9wi05Ug/1EyAEYlivpY7fGY8G8QYV1y5NCmEKfAK0YsIAltyfE4rKXKdza2J5ijp+K1E
/RyADRjAy4Un2zHZpwFcRb8SvUSk8tVBsIhJviz3Ep009QFJYHV/LNlZtIHqETGatCGSDpA+MOod
jdFJiVRJbSZI1iFX50AlxxrJBEXnNETlXtkfYwGKdPvjaV1y2ffS+F1vXls1KGiS6x2Tmw6OwMDd
7IH/my/6rP70beM/0s9kpg4vIDEA6n0i6oG0Rwxfi2OtV406Sv1EtCoaDdp9oTUeSOdgUrlBCg2Y
BwyagQbBjE4dNFJxHGUWISzPA+82aGEetsr5MEkYp4Qlw4UhEFiNmRMnEtFTonZFIAnqxI+smw6o
hHPJ3qBKosg1HN5ExOdRzOUK7mVlQJ2N9dtV098W2jX0y/N0lL+ygfsLlMLViQNH2EBpmuDMKX/b
/UIArogUeIcwlTteLdyGHg2RpetAq4yu+lIdLAKJy+ByIgMTKU66vyhuXWAhfmr6b3ZgRsZlg7x/
eKWAslEzTQ88nwj0Kac4m+Rmjn98SRXda/2cqZzu+5hzfu7jBz1aCL9F0R7S/jQly15aWdjUOS8d
Ei1nAsceP4zjBWI9xJh8BhJ2D8Ur70BQWQGa7XK78T4kxSbDdWIcMwTJzcEqeORpPhGI+QXzCzAH
ikQkymDaKJln34Fe4uPBaDT+ADPJLPHDDjJN/4OUSTQfGq29Wyc8o+prdd4eSqrfsXRt5lZqVHfj
G0ExXuGxUDrxl3KfYRmZOOjiwps8OrkeMp3JqbOQrsNMCIIl0AvBVLdnsZyJMcMVsB4UnMPdvvHm
qyWi0N0h0obdax0SLU9irNOZ1MXugk2WDZ1z9iCLR7E4RUg6DX/gycYZhrkHEw2p4iHBC6fqW/C0
O/8XdS7+jpXvGUfeJuzrf7MPeAh+Rrx/OJmgSpXW3+xXd+kDJnt+iaXdnXRqsET+oa9DwtVKxAWi
W8DfSEVeXyloAfU+P+C6gKxeT91++JzYhXftnTktPfXPwytet5/Gy5g1OGm3tjp2fXXEdIpjPnea
c3kFwHgQBAFXFkQ3LbYnWz+i9XCEcyQxn+xyN3WVT/KR0NfW32QuIXkzGDd2dH8GOAyc8md5UkjP
+Nn8YaiTP1bJYYwBySVfg3s2759ybg32C9ONwuJVxfiAmQqRmEdDnGxHtQM6EpbeAOLysXwkl+nF
5A85ET1FrcRNDksymPaVbV2MH+uO4Cf9l7jGNXUgO6L/W/ho6pNNh6Fkt1KcvqteD+DnqCLAUtmF
2ZZoeXgnuyTs/lCLsLPPqofgsHZyr/sCAxmO6zVHrE9i1Ye5HDoDN8Be8oeRSjip8DGJeyl+9OaJ
50597dGPePktu5ADn7H2UR2Nn35Xv9HfHPlMPKQlFGhaZn/5QtF04CN8U6/oRi07ta0TIiAEnoPd
HqzSATsgcR5tFc5+ZBO2/A9QfByO5aEJyR9CA2ucHtf8Fcg7CqndweuwYzBptVDx6l8Y3piEoXo3
XuUXhzfAZnTw8jC6ctw6tRPb6pUk4GtKZPFu+kt+xBeMAkwS38MfDiZclFvIJN7BGzYbJ/Vkm7JD
G+vW9FFlOyDJoD1VruR17hQCv3xnF4rcfIqSw+pl4FeaUHkiRNOJLtT0XFM/dYGx3PHOw/2r/TTL
DlL9+dZ8R+Je45X8v1JKu86X5an4Jt0d0xtaflCDd9NGJcfy8Re9PbyesiTlI3nhbeInw2+sPHyI
2nt/ValG5ZsVw/QEShIcah8V32E4yW+CLwTWs34eThP/ye+LF52Z+lmM1pT8lzs+ugsfmlf78VN+
lhya2Y7pjVQ/RzkM5/i0YghEavGUfTTn1g+FC+9idEOYcJ3/NyY15+bcnXlLBn6zcIeYR2UXfUYv
0curqFt4erYxOcpvuccnRM5L84fDggdwZeTlFtdsNA8RazPZKQ6vhr5lmT2DnczyPuvcZCIrjdw5
8CQfJxn2fZPsWWk/fcVfrLPVsv2YCLplzKUFreJ5kRx2ULNxR4GdkwunSLnWiKbQLIifo8mViIMh
elXigAMrKy4onj4X5Bv4yUlfqPDyOiNcS02uJxYkOEkc+KQIAPcxzfNrMcTFZGOXEt4QayE31E6o
p4pbeUergrJbvZrASTxKFamGC70+rwBI+Irmzp5bHxPHnNlUGRof8Ru+CljWSTr2yRO0sEE7AFc0
FR1ygFAVo2HAHVcSGlTtnPUdRyeSjVfWfXbX1Tom5BIZO+2ZlBvc9ab8ai0I5Mt4JZrC2FwzhRJM
DJk6iL2RtCi6qATNv0dFnZy8LejQEzBzzjUOCCV766Q9ucvYAnIyNqiPfSJ10bNO+QnVkV36A8KP
XfQPeyyCWyRGIfJYD2egR3aJh8X9tJzlV/H18Vs9TV/cpeFyK95gFmhdm7a7fvf40zBvx5vZZ+tT
g8IDWyU1w6FhV6vCPng8i8f+feqf4lNHwNdT8pwE+lMZ5ujtOqEieQAgz0yfq0kpPFma7v0wvCt5
pdtJCj2ZNsK9jqn0SjlsP/o7cWicb+1zfkIgxZE2HyDQOcdExTNRaSJXXZESn3pGPF/5WX8tw07c
OpjOm0xgq0SPnmHBOb2ItUEL1zwdOJ77H8ZkoIruSP3EBaMRkRbGd3HkeHgVogsas8zC/bDrMbXZ
5ge+VBet3NP8LlE7ju0sBTLeW5f+PfpcFhs3yJZ+gsZuZYP1H891UOL1x2C7HIZvJDmfy785GIDU
dzhG6gve/d0qUY1KL+4BdBrNWPIC/8uVSl1eXB8FFPh/ROi9NV7/ngSNJhMIY5IpM37QuAWVLu94
L79Om514z3rVfUVhd8QOgUnTq+5qQCqWvzTRAWfkWf4bfcmhyuh7eitD8Q1590+smvi4eYwKfb2n
ICIkIVIrPeHeWNYZeCblQ45m4jUkicxfUT1aLfUHyeNnrBOCcHR8h5Wex+eoaaDUupw60BezEMJa
7yQnTsU3UKpceumbz8b86CrKITkB9plEWbONJHXihWHt4s8gXAW5t8sHCtRTavu5tVPqU39Ka4dn
KFsAY0lJOWobpnHOGmzZyLHRx5EvejSSF+LRIdqUFDn/ZeCcJe0dF5B5gNzOUSEmFLvtoV14XsXT
hNVH26qISVg2bQC0kRpIogzLAHiRjF1JPNXMESpBcyf0GjNU2QNObCmS+szr3AvvDSBnVZWWl0kn
8pgIVLW4SqTO+mqxe2D0VZSDVcuoNVgfqkTBTYV6NZKmY61pb0xBU3XFGzXycBh7xi114Ybcj/Ox
Ga7442hS7PEX/4pbKtr+pspEPyVt+b0gOGOSW1Z9OjO2kSqB5eeKBxMRESngVD3djOIT9qNd7qLy
HKvP5ejO/LVXXGKiV20QIvO1XVAbawPpYNLScYhlQayfpBqzrPbEDxpTy4Yl1K9pTkjlHd1JHbsC
9iB2Imu+z+sZWCiqrt0asmRpBKdo+zHjJ+VWHJuUH5F2zQO+XfxgADDddeTlzJHFmzUdx9KhkAKF
/Jif+8kWdVamXXdZycSp9p3lLGg21ieekvrAEjjSLcrxxZn/g58mUoJad7BU6GqQF4GQ+Pi7x9RD
WQhipBiBCp40hFCfAv5QUAGtdDpclg33hh2RsLl1yNrR3vpt3qq3hKYy9RBHB3IQoGn1DpbzEmss
hqMP2DfwWAgcF5wbsifKnkwg3aAyx15YgXSyDbSQSDDMcccHzdZE1m86jwOtlVdVfomtZ9H6MJmc
lmOeohDZkcO7AzFNxg9FeVOy84AntawCVlQoXMZ3S/BWzGnaeRlO1hxGYiDR27Ux9WRmOZ3qvQyX
mBabCcf8DdEmCVILqB6Js3oA3kqsowoHqGEDAYcg+gVXG8eyX2hXyKx/Q+c3XViqx/HhPxR04i4F
cs1zZ+JBvFjKR9ZcBf00l+5Mpl1hl6QI5mGOR452dFIEIf5+SAXIMOu9pVjyeARBnY07P9k8IxEt
WMcbl1by2yp3CF/iIuUXLbum5q0ZoR08Lf+ex2cjBZS8Dv3ZZASOfynaMIZnqmNgx9mzc9Uj8HrM
TyL8Ph1+TK4sRAsd0EEjn4UCWtJTOIjP8S/az21ZPqjxwQQPJB/Lmi+KEKT1c1dechJIuif6bbYu
b7DnmKyv/72d2RUekccTN+kO03tdHyMCBXmPnXgmQexEYlZfnWbh2hAaQ8mgD566ol+AoCNrCNSP
8niMrW99CJxrhOqlwHFn/nUx9txXuQoFwoLQtxUuobhGSfyBm1OzIgWaCAZ9mKi3IXnqmJZetyDC
czrtxKqvyaRTdEwudOYE8bmjwSTfTizs/hxjLGnMdNW+cZr6wsdDfd9onFDM9iaN8id9ddTVac/m
uDWjLVwBDrlwhzZM/qSrmIdZeh7K1yH1zf5FJwKNx7U68uOmdsecg0i/PV4eo42Gxzw3OJe2zjaS
drfuP7oWCicCXrLnUPjgrZnG1778YnNoSTojemrrXt31Idz5mVyFBuP6fKK1/V9e7yg3qnVybhCt
UrnEQ5PXl/rLNH3yg8z3yS/uBMycF05iTqx3PaxscgN3LHc7AhvOFMol+v+p0gCNv8t9funYVKuD
QfHDvnZnTldClGNnZHxjceXdVWycbAagLmltk23k5BnbNVqZHCnobqt3WpFdLXlYdHrlqJTOdAvt
WIR6YDbed88LKiJEJECr3PHltGs87TDzyXL2Mhg+IZw7KmyuDL5ofkngJX1dvopCAkhoTdlhnZTf
R6g3gmBLFdGainjuOY3p1utsQIEHjgXlaW7f1/o2oFEV2CbZ1OkzJOsIZcjqlWAI2k8q33D9NGxc
O6A/gKGWXRaJMB49OqyJpt5DVyLmYXIEfNpyEZL9+N7SkyTv5YixkNcSFGraZOmMusDDD8ShqlOo
mJXQ39ikbxVpWDRny3KRboM+MncLtP7ykpPs6ZI/qlZElx1VImIAyVsXPx7ka+Ehilj+ETyIsAHJ
giFdpQXH0mbdM7+22IHLyl6GPNEheU9lgj9ysZ5kjYh1pyKxKNqcA0AOB8a+DGgPlRsTIxndnrSF
xmoMwkVM7sExuikyLlAmmvZnGQ8A24IH9hCpDoQVclr+m78H0zMze/elFwf1CMN4Nu7jO391KK+S
qExaddE4o7INjF/lA9kY0bE7+rondS+9JLf8noWKT/ks6myOd/YoFl0csTvM6OV0E2sERRdO986g
O+fMst3ObkLaAykuRMxcJ8mGs1BRkEanBim2dZCuyv8ed9avGnwSlfkufk/pC1NPurmLEBSxG4G8
fKI/mvz1Rf7O7zJvkdtcaMgUOOGoUN2aQdVvbsFwPlfXx5Pwj8es8XPWeRx7PBa9xwvPV1gRpM2O
VaFL2lM+bMkOlcxGBRpFPORhju/LW14is98PXEhvDORcIF4OvfVUvWkkSAPMVsf/GDuvJcexK4v+
Skc9DzTwZkLSAw0IgiZJJpnuBZEW3nt8/SyUema6Sh3VE1Io1J2ZNMDFvcfsszbfdu7jgbbraCbO
o/dGj6LuU8Gim+yUD5fPx7gjI8kEZegtKciq38N7RJqclEK0402E56pfozrPXEj/JEXN4j56IS0Q
tlCb1bfmc7YkfmGIcc1E4z2HvPLQnYdXIvsRt9AvjEAv4E8lc8XjnDMuDGmIGgDvRV0JBYldNzvB
BxMEVnWdMc0M8zFe9Z3NR89eeP1z84lTEZsQ3zJ89KAT4bqA6rXchpND+tkb9NT3I51qIo+IkWpq
KfxP8ZS9a/fiOXsnxqT0Nqe3X4wMUvQmUqldbRtsajp98ysH/TZoZ2pBdONS9cwgANmzVsIHDxhC
IAlj2yVKWTYSAlh05uTvpEHz4oIVAe4ArZS3Mgz4jFSLuTuOXoLzXUeEM/wbkpiPdBfs+3P8IL1H
jKufWdho2DUN0cPaN6CRLKxFcaVipoN7hvBD/IUMkBbIggUPBjQqECF+EF0St/KBaECTLNP9XgFf
xmgZP+bZUrk7ML8DVOitNG0CK6I1qlU0Cth+Raa82Fo/Skp4nDUmqFyCGrCDV5MZeZLTTfioQYRD
LHonFxTpj4xYK+1aYl3hqsiHQdn0Lr5U/oVHk8toHvwH+TideJU141jrcZsck0twaSgUjnaxwisS
CTcmRhgOgM2C+biMqxWwM4ZLkkvmZp8WaoCFdlODlRGQwx85PQttZmYGnIhoPuE1ka28U8rU0b7N
bbf1yLEHmrLaVCZ+lgvvbV5HEDaJQ9GPMP8aIE9zleZOio7DsBFO/X20g28EeC1/agWbQXfjCz/V
ClrnJ48iCy0XlsOBPSMddwxJcDIE5Ynpf0vGHdYJIYDgI8mKYd22/W4IPgnXa4f2uxIiO133hh1T
2xMYmjiwBarFuzwj5RaM51EEUN6D6jzZhc9gi3Ci8T1rogEPM6bMSVxuMpVWC1M+59bbURLwGpv+
lYw3HQ5n5qY0qCgzew1syUa4ZdFtzKCKLnEuRmZvfQX5hrQPvM7CfMzpLCJBaJJNkmcr7H5wgCNd
nvBsqRjMRBK01eAfIDfh5E3AaUEr3glUZPD7ij+wQ8LoGCcQlrBKGSR1RtnpjIcQSjvPFLiu1o6V
bdp+SjWBM+XSDfYrHQ10j/faSCwecVU+k+C/B1T8ONjUBTVpPduW/UMVEx4sddP2Ub+q2waParYx
YK7dmic8wVEK6skzlQYdZVbIYC5imL2Xu/yE1/Y5t2Syi7UMALnfVupjHTzr3vILeafKCIplE356
5jWfLqa3GwHnRxsVpVJr57rr6+5Y43W3M6JdmR5U/RDnW+oM3PZB5ppu82bpdXbib72W6b8Fpt4l
gLcHEMjoKYXIxfTKyFbwEAC5g7UFmopQilYJtQVRAjJDOgAaYpUzKYQ/ZcmTiovBnjCVQNSKF9lD
/jzdpu8Xg64LbLYRqoowH1EDyAVO6wBQBbVrpC709Gdv9lgg3EO+vJfFfWSt5zUKRhz5EJzGDujI
cjKOxidueyQbce4arYN2uyQuTy+WcvSKarHKWPLJoSCpbe56bATinWcyROkYwFcQcRdrX0FsZpP/
oS4hfQbCgHx4oBB1ZmSpKpk2pAawQuAuo6sjEIGCoq8sCgPNgkiektAHg3g0B2rDDr0dM6qslnBC
Auskm2B0A5Svg9tgYU2qB5li9qRcqUDP4rWnOE3nWALyn23UHRj+lcJ3kyPHS+klM3q85vZRHjDz
VZDbjOSW6oZFwgHDC9Gq6Tsalgv2h77Z4HpLPyr31ybdB1JPoBMwYXKHWjcNp6li7mtLK4P9EzwL
kWUrw9pBYPSoCyvoftK0SaaNZ9lGfpFRPPGAANMQqDytBmvdAgmOj2R2aL7Qe6nA2mHBCzvWOdde
HJBRQJ45YyEpoz2NdgXzBTnyc6Rwd5WwwdcwZ0RAWhH4deFN8C9SRUbCK5PiQl0hjWdeY4tmJ1eZ
mnAVEtH2aJAlogwH30lkBe0/3VA/p8XOAzjHH+Cwv6djxD86bSFwCTJpyobebcJGzxWLNmFn87BX
B0IRaXTrwiWzJulNUMLEO66/TlkvCJilP2swyvVDqt8V4xk6NbbntbnoCyoH+waWY+7UGjnSPjSv
SQe1e+8T2cwxxTrkESNVnrJ9EZ5y0+bELZnAgnAnsObzgzw6VMy6gGaP28CzyG4pvhvhLkLI4bsT
PhDNqmYLMa+xdY1kluo5b8nPH0uBHX4nAgf0ALA0u9FwBf0kjNgkLLH+kXM3Tg4Vg5c0CQz4s6eU
1DOE7zUjpQHqrriI1oljPNBWUXLMxqsCvbGLvkpB/PB4BBofdUxLOW4QWQ1cCJ5LymfWuYcTMTIA
J9t99iTrB9UH/mfuteEsgkQIOMzXoriaECm+x8zAr6eQ6qcZtWc5R7ppqljS6uuIpyRx0DTRqlep
91ORBLUvOfr3mhQygr5fZaPNuC26AxX5xri2/PWY7eiIepIrRHvKL4RJoz3mO4aAktZVGBkiDK7X
EbUc3anA5tfYQCCSYtwBM/gNqwtxEpef7rPMlLLhRFTmU64AkD0q1XsoOVOwDrAzR7dB3mOumDaI
8y9GQNpsZ8WIT5aIJai6By1gb/neEnHzW+PZKYRrGQIQ86Bwfvx1/qUw/AdgiO6pOv+tOI8HEvWs
6boZmf2RYyJDopbRqal3mXbSVXQpS4Nx/oStaquY+CNQ36nIio9DfvDx/KjCnUnVW8oPWHs1z9xj
NTkYcE/WOajAaF34DoEVVWhuVBFRhtnQ3gTMSuiyUp6NLQ2Y4FA+0gF1mhubQ0o7d93dRBLMYaBm
siAGp/2AcqQfgEJPzJHlqDiHmkG+plCbzTT5L0rlu9mGYiF+iLwhYn2iJu/YO+ndfYq2i7Yle8u0
JEKnWlpeZdu0u6O6G24DciL2uFvgk3v625Y+GYYtJCSUx+TguQ7t+o3jysIjZdwLK6QU1tVPDwnD
msA+Vp1+ShEC0UF8AeNBDvHYvKjItBf43rZrSmDgdN8bGgrU6l8GsEEun8LSF/CnbFIPSMqFI4OP
46mC0GEzZwinVOzQX9oq6QgvoOIIQRF3wWD5huPMhGM7D79w5uSNO7cOhNPI4kCwhvbEnFZS4paM
w1YrgyF6kck4eBKnqbH7ii7tgm9JRhCV33MJnGO4bMmRqKEIGURcWZ9JtqqgXMWOUtkNNZEeKePN
a9cWN4YLh79U686OqjH4vEwgeiO+zEcmayv1OKF+9hBfWJ86nlyLdCzdaVJ3WpfvwBbsa19496IG
fUe91iTD9vLuAwFusVX18CWMrIePUGFbuJNVTCFvbfdgtQeiAMbz8Viib2vCBQFNndPgDu8mLA4Y
tOmkXQngwJhlaWR5ach0FQEdjvOYZ7gyljbQaXKHs0zWkEG+TtFHOSEB2xhkYtp9pfrLYbhmMSHr
UWU7iZfVcSSGFzeyfDQqHNFP+DxhqcRnhktOXCnhToKd3ETPgw3Z1kEacIfSm4VUv0TIv/cN8ivo
4ZS7iAmCxVyoQYCnrqx2ixpRlF5BknQe9MfmJLRbhcpFuhjJcZUtX5jBBanbZvQ1AsJTqhx4RSFX
3YBuR4JKjyFe5gKVFTvUt7FG4emggfpCRyDwRM9pBIHfLAJlkHSmDmxV08aGuXdawxXHDy93Sp8x
/XNi7WXoPfWmoo8aOl3osjUGwJ4ql5ZrT5X5rofawtQcl2uYHSQo5OC6wkQhLCRHDnAOadwmP4rF
1aSMnz2MlitVOyYact9h/LQEWbyfPivFbumEysLKCA9hP9eOq+E6ifIeCAnutGDpCQuIddZFeKzD
a1/em91DCJIdhVSS76l9yem2UU89AFRB36PXEML3UsU+isrpXoFjyzyWeKmTa5K9hUjlKKVuCa0L
GuioaKxz2Tw2ED36U4eDwuQW1VKjfekdY+8mUmRlOIIZ//e8WvftoymHl9jsD1LVPA4CKMTKp0RN
8hgwSx5x8T8SsQhWFN9gnWAaoTgpPjeCtGOKi21NAOy6bGkPDavUg2GnrXE0Hzb1Pacu1n+TdQnS
1wEmBqPhJG8NRnh8XOxq8FeZ9qLKpOs2LR1xeqDH0w2HAPgTep50p87udRRp6eQZi/g+fCJKkoO1
rq3ZSeIa4cdMvgdqQMnlLoo0Mju40VOmQc669+P0Qcc6KxHvi2noYcynz0KIFLZUTUexIMhoCRPw
pIJ19uinAVGjV7EhKALRYYB2LK+wHlBJaQQVhUhF45G1lD4V5p4puKig5MhuOthj+STqI510J3kg
93pH5Tm2J8t3h011DD9yAaHLuiObAlm4M1DQaETWiC8qbFDcCkSlGKuLCPHcUHy0w30JURItLK5o
ydpCgsBMKoz22l/PI1K4JRi7IHVEDfeUZwvh++xoZ0zjqgElQ7scBR0HrGQzE4LEF6Vwhs0TIYDg
IMrCbUa+RvEj44QE+LC59fROQxpKZ8uZhlupPoiFwEPvGBCQukuGwCEuZnyrK1BuRmqGOql50CCy
ZOFqggHOU+7rl9C7y8srTt2G5ObxPgkPJiwNzOGrfIPrl0W3j6MfNS+D2AKflLqysDGGdTHhKLeV
r3K4Cb2LkG5LDvD+Xa1nx3emrslcu4/BOIfEpxouQdOl0l5K8tfBnTEL/kLfx1t9vgQFtJkRtgmo
P5LuZLagKC5DdIhpl+3r/ZAiU3Ji+Ys6jgaX1YNKvxsYL+ABpImd7LVxMQLO5YOFGzjlrKqsRRiI
dx++itW60I9jf2rA4iQ7DcHVOvkylbWPXJWEPxZeYASGjxEFUlDQKfR5eqUEIdG6LDFmIjtow1PQ
HPHysKqdptypOZIjZbx2jXgvKb2+KUOesVHCWCWcHvSWLmHjWmZ6V4IZJngEy00NAes3NMto0ion
AzP6HB3OFH8oO82gvPhIlWa6p1sVyktDp9O5ri1w9UjWmOFz0vSuMB+bmcmzaSs3sSDdrcVwJVmA
s7CFpFhEvuBytI4JrIgFnZsaWIaOdHOhnDW33473I2qyZON7dvNSf/gfII97aHcBBY09k4xeS9GW
rgKVmZcEloXpWIzv5hsBlNWyJ3Vx2QlXS99WnocTRa+CanVIA+hQRteuY6N8bXyXlmpI+Jptw3u6
a9i40Wwh4WTUONuHisNBKHXnkIXUkvEtBpSC6I0t+NrLrMBr7MhGhCSLCJeiY0iNndpSQRi2UvID
A1kZ6r93qqnsQMZszUOxzSZb0mE5fJTV2mfAB/kk+C4GfjG4Vo7R4NI1ZQKe6nvKOCX4jebeAsil
b2ROgwmV3VlnhkaXNmEzPYwqDgo9+BIZI+OYUX1fK+CUWOiv+gb2nGyS3+lTshjlnm5VAuTcrLKb
VBLOS2IDgg3RPXVMirmHYVrTQqJwkz9b09JkAGJYRaOjlfu8IJ3Giobxi51obfTa4bqP9w16QQsL
pc2Y7F/98k5jqmrclUzxJQhd13i4hBTCi5OVbXp6pEiROPOQtnEKBgz0URt5VuKnpDn28n2jE+nM
HgytuuIp48nQKd0X5DyHBnYQa1rDYxxxL9Ml5+mtNtc47KSHeDizxzDbjesN1MqaHuM0Pwho1CR1
F5oAAihzubFMWL5UitlssWH+DtYHEE5UjrFroukwGaqijMzE95Ktxh0QxhiOlp98eW9i2i2iN6bn
veTPsFjIshNekpmC24A71ScluKa1G2NNBeTnbkg3eDsKtGx09rSNJG8LIu3p4JkgydyO6Q4NRf86
l2cjGPZn7SYg8+I6Z9A5ySjnVpygOAoKUoPSJwhdw4wQEaoM0SiMbEvLVDqVkx2UR3qdMIcgeEbb
MKaxf5+ndvthIOVjUq8jnF5JyG29QwOKzzsqs9P41ht2ZgAwg0GQJbuuQRIa7b2ayPEgei6Gj5ro
5lAv4EJ1h5LTJGMQ4YiLEMZqIJEKw500BuS5cysLu4H2GeNT8T0AM1WD/ncLg8IhhQJbplmU2hkz
9DSGWDzoQhCeSE5V7ApYsZNNNy49WUiOqeTXjsJJxnpmjUiKncfas96QeHQhdOzOm4G0puX6EjPa
g2eG6zrgJYdbUNKGXTAe3lO9HDFad7Rx071IACmxPE/W2CyumR+nP0yjgtOdAA9iJTERwEdh3DQY
OKLFQeYBsihEHbqk2opjEHD32oK0CTWJLU8eE7DiLQ9yejITTdqUPo2RqGPEsBPqY+aLyKwMKEPT
zA5VJf/dKqHQBh6TaxoZki4zPV1xSaOiz5dt5XHfAT1Otfhl5KMdJRZCwU7/UmIhc6tBRSnGtEqO
E7ZdFcdGLh6BZDIXUWsMEhLwhM1Yw7atP4u+m+igwbuOu1GwQ7kBzFTvKplSqEfNh76vq2sYZTzk
iHN1tink5w3jBUib+cayxKwJT16u7xVoC/TNWHv6xKx2Ia4t7PlGlBCFyvoC0Z+XVI+ESWwOPQOX
U810QZMKMcm3tA/SqT+Fo8mQXLOzOiyUE/HTxHIJIFgYXoiaIuybZe0hVk5p/lI1N9pNJsNu1xwv
BC04ZNV7Kz+oPf3G8lB6B2NcY/+B1yeGpTBINP0aK/eCBSmbUra4MzBkqVcSpUo28+YikBHJxbOo
X/r+Pmfskeivb7e9dSmKB54TWWd1buK96l9kiYLfPDjRMqTDpHr0FoXQh3nERsHl3qv6Rc9okHmv
ak6fchsoVxW0XK1Q1HR682Zpu2HaYkbVZABMH7DWlVsgEzuVIsVgCOGOBglJSECCUfZPUbExsVP5
KiIM0JceUZ0lXZV63zGBlX1wbgdoknwGnD1rTQmaGsay8jUUdbLL7onW6XPAxCo0/bemsCxeoGdO
wFNf1YLuiJfClDcBOZJj9pTt0wquX0vy6qdyTfHvjbQXLyyQNbL/0QuQF0dlHhwlHw2xpdBj/jwK
IrR8hEqxhXBaFkGRYMIgCIVJn5gEVA52xvSSp3D2ESTiakzhQ3+BpjlWjmwQSMeTpa3G/n7AcAGj
ZCssKKjob5rPPlQkqFICCxNImUn/t9q6EbRMx068FmgoRO8rJM6X+g85WgfpVgke++gkWg8Srq41
rmXBiXuc1BfBOmkVgyLHorpng8dSLA/cGpYPEse2bGf4OmmuXpJ6uKbBmdrtKpR7Pg0781kg+oHA
I/d2VJokDhp2YRYWfaGMiGPXAYBpWPZEgJ9WJvC+IpggYZ6eoENqAGc5ivmNmnUzEpOeI/Qs/bmS
gUOLWDbqULnoNxXNKWVuaHipYGWw/XdMY0AweuqZ+eUShj6wpP5cR5tYOYbBe+CdTM4WKf8oBeY5
joJiczyHwUeoHRUktX3Or1/b6gXH3EJ8k2fbF4V2uABeEyGEbr51hPAj09Z2htQ4E68lXaq0eaaO
URZXrbTlnls4NTD11rF2ypSbyJMbBl9MU+VmWi1o0od59hhITetUJg3BIKARLsBe8cZHTxMOfj3A
X63vnqevpnwoItREbKgFUw+a/FwaxDoQj4R3hg3ocXpYRlQ7Qb+OBsX+Feg2HZBjIN5SST8NVcz2
eqif+/HYFcep+CQvUngMACRQnKHXHaSbtt80BSehHUXXvruWU8fAxFeS4VMS7bJqJ6MOtOpXKz1m
wAbUQ09cUKW4wBsLj4YkU9UFDtHsp9Gh0VwpvMqnOLsUSuO0vO5sId9NbyApLb1daNKr3t4poGsM
NA5PgfxqyU7cu1m9b+H5VTvgCgFiKdoWrbQz+fukHHAhaejIAO1LpkVhPKfoiYByqmDpe3oWNy8O
b5gyDkJ4r2Mxq13T+DJIBym9r2Wqz6+hd4tRmDX+U0a7DypYcw24D6hTppfs6KMHjBw8tKdjfC2Y
O+55Q3WPAGnGa6fM8FRbyZXaG48D102Grww4Z/RfQUgZ7aVS3CG8R9hRFHixLrMj3TfdvHVAlxAc
pwXxA6VUe+Y5WZc0fiPkQrNL8NKweUbxfZK/x14YAA1OXCPrMUUTAA0rPMl0e+k6sx5BO5rSKcju
J+mQ+jty6RQOnEJ7JJmrcrSARk9eNjyPXr0TtFNLoMVeOgj3UrFLEG8P9NrQmDLqWBwCZNN6cVDD
m9oThywkzdUw/UJVrzhJtjXDN1xO1XSPPbs20223w5KUJ0k38kfYH5L6MdPuMsbjNVrh9U4EkT1B
/nkaJQQ1rUzHv+2gAXjw6nDAUL4KlO0tmEZukaxchE/fXzNeLe4WOjDAyLwa3Oy+d/0eSOeIboaj
NHtOoxcdOHZMcZnmzz4iU+8eR+UiZ7ZW7jSUbtpJbplljjZCeGfK91rGZF1p1+nzMG4bAp+mvSnm
Y9K+6qIdh/Cmbxx0YV1uJXwgCo+iUVddUnOTJ/08k1sgBJUCcWnC0Cy9tSUT9IiBiekG8otwpEub
UeCqMwghZibdB4p1iSWocKLAHZIzyxVCRGedWCJ8fZaqgU0sY2BMbrY+g1hEqIxdhmLz1Oh27+8I
4BUIuul9HL4mynkYXuVkHzMfZpA69xBOocKk8olkURpf8hF6sq29sG9V+Xsb0ueHLwy0TN2LxbYx
Trp+ECqNOuqZswSpReBY1S1G5CSx7XjiJapuHbMFanKtAphnKyVxfHWfEI/v/ZoeJXqIbMVaoAhY
FctKvtIIzJV3VTiPwal6Kw3bpw8EKp+G3gZPxFxbQSVpdEB3T9KEXl2VmFN+tMY3qbyPK0hc/btm
PMc9IhibMmFrOZl8CJur6s2Fhjy6NP5h0ncFrDlxo9Nho1PPaVk8GFAItfRR9bZpt1PKfQvLvvjs
k5dxOhrlQ1wD6H3LMteYNsRdRkJ9A8oCwBswhV8t/ek2oSyGvIGUuKXnozst44GBjYWkYRwj2unm
cGKHw4oN5a/y5af7lmc6Zt9BZ4+ch75m4S8jPkaORILYkUQM7/B9g7wcXbfsyuoa70XPc+D9Y/0a
z3OxZMpe+aLJd/gbmmDp9VOhvCJqtDKXR9/IPgNAfN6pSdFLOGX44oGfSSL+337alJ4bvMUFhomy
SFxUh2tVOMgVIRj+4MFrV73XBiGW8dSlq7Q6hOpe8+499aNJvwym5aNH0bxFSHUrQuwZt7f1qVVj
yJW6WqZDGDh7wM6ZEqYSISDcaPd8B8pPQr3PmR1NmCUoJ9TKlOX7VHaq3NLtVofQKXQhIkx5/30p
9ynNt4Roxkfja1Qn0pZAPAxDu0g0NB66dwG4nxQ7KsQ1SYXgSljaUSvTkb0IFb7C3jM97Km69fmh
9zZNCUYdsQheSAQ4OIiAzpj2cXwnrLL0TVLvxfSMwjTi9MSHxOImQ8v+6kHWBGeKzWZdArg86ftB
ZhNyk+jc1YDotTeOkLA8PFo1dZ82IKM3ZY84CbQ5jb3RRa4qm0695/RFl2kSxmsVRQnhq8WJsy+2
ZvEsM6qHk8PaiucBIMfL76ThpkNYrOuNMjxX04buaq3dauFK5TwnsGWXqFbSeKcJzBkEHT3qs8js
rvLpq0t+2EtHEUVetuLLlP5OhCYM6rajGg8CBXH+uuyBhJ2qHiMxRiLxeaGYUmESyC7xPU0e8odk
AjP1lINxzE/pVq6f2OsW1uQY1tFAN+SjiZeOU2mzjPX+3tfeO0bJehPDzOWgr8LeVZVTrhwDOqEI
3qIW8LYI+m2plrPzqMBUp3BKkkcMBU2ULN7Jh2MXGasuRwbrojfNhFMbohoAAaK4fWpHkkOOaL3y
IStdgKOxQz8qmiDDg8W8g2vRs952pzoy3PiOxnYDQYL5Z3TBlOz6Yx4c4YxaEWPHF2YAi/ihKziA
tWPCfF04ddSRn4v2bpy7QvSVmm0qYkgKQHKb+SjdgLgyar1mqSUV4OylmF3Vcq0PJ9U7EyNlypNM
a0w/drAivrg3XNBEdjvlHFEV/JzG56niMWuJNLODzFgd4z+B68c0NfcpexnGKLH2UsSn0kQiAv2D
qDt0h8mNJgrA51F87/A+cMYSo02ki3MNTbacxFg253Taj4jtcTZiyL5ZqthHkenyWeOCkV2wSnsW
PjWcjpkkPKam9dDRxVgk5UVOCSEfqrKVGdZ4ovQioQHlJvSvpLqB8kwLkAKnSUGtXPKVBM3mr3Pj
MjJX8VSrcE02E5ZMIc4I6wX03bDBFIyeOLyRb7/95z///j78l/+Zn/Jk9PPst6xNKZ1kTf2Pb6r8
7bfiX/96+/GPb5quyYZqKapuqKqoSqqh8PP310uY+fy29B+m0ZjKUI2Yt8V2YUIMWI5fjJ2YKKcS
/HCwHITaZ4MliTPm5SXobdUI9nZB3V/CM1lFqXCiDTUFjqrd1Rg6ZE/FuKm/szrE8K5D+S4ulQx8
5F98cln74ZObkqmIoinDOhdV3VJlQ//xk3u91seGR8s/DsoSwt7sH661Z0ubMSmdQOcBbYkX+ODk
Om3vCSDd5ElSnkRcKnKl8t56S6HX0E8k/pUloEYyaF6JzcXgC7ZRddfFpnFqdBVxHgT6lan41qbu
vLvvd+A/f7gF9fdb8p4XNJL9oPnpH/95zVP++/f5b/73d378i38ewvcqr/Ov5pe/tfnMj6/pZ/3z
L/3wyrz7759u9dq8/vAP66yh0nFuP6vx8lm3SfM/S2n+zf/vD3/7/P4q17H4/Mc37PKyZn41nwTo
2+8/mpeezkr835U6v/zvP5s//z++raLwLW+b8Oe/+HytG1ax8jdVky3T0A3RtExVMb/9xoT3/BPp
b4YhKaLJv7ZkzTClb79ledUELGb5b/xEM0VJkTRFNOYPUPMe84/Ev1mSavEfyZAkVdbMb//zxX9/
hv51x/78mZKlH5emIYsW76/qsqaruqkYhvHj0uST9Uo2zH0kCZ+eUjA7x/RV1bKtKglvRZLKj5LR
i6DbMpEGU0yhOKsHi/5YAkXfL5oIOztJbWiQWZL5GU6i6VDootMw9lSLkziHOjopWrSjBQt6UTaQ
PMSyBSWeTGNaqHKDItEydELZxoTZPpr5dAyzPOxWmpoMFADC9CA0ogVzXJPbrRpJHhMtzF5tJGNS
aYx6apwwRRjVSQbfgeFHeomRcupq1CN1NEdjIilrVCnezaiQAA6mnkBw6OmGtjTnTpTYSvAXsJ5E
Rca+fAqrtSWOeOoJzDH4EnSyNBCYtUkMkUkhuWpIYwA2DJWVnbtQSU6yzw9gbcGn9SzOBx3Dha6n
ukNwxYZjZcq7YEUwBCVGAVqecWwXTJWZQ0+ttIM2qeFWis5DyylaKhj3ZAbiPUvLKchHzfA6SGBK
x4AxhEwRREBR8lRvmo5BkSjPQdcJfUipBN+XURnkwxD3nq1JsO8trWntjHE0xvgteMNRGfl4FQQz
nylmfMMw+8kZK8oxYVO0K1i20dms03EZe1NgjwYtjDgb9X2iZQL+bBrS17ITgyuNTMQ4YeIP5yo2
4k9Zp10EyBCUxAgGL8rq8lzkoo+AMQoCZtwDWVrUpUDaOPVjeZSaBDeqyPdq9NuBgjeppYtzgc3Q
dqYWWthgByPV04mquDih3u27nMNeCRXxS1MxgPG9HClR2Ok1fmaCmBCl1lPQaKsUQ5HHQNOISk19
SK6dJ2FlWklz8l+x1nHt8HwduVmYCoJbTXl3V2pxbPuy1V7CQZILhlDVAWJ+otqmlWenUkHNXYUE
i5XVKeG89+YJfgYtGoCGyxQ9pWrCnzWGIl1aPcwOQ1MU56KyxLNs+EytiDlVw4ySUezTfg6tgnmA
SJo+u6KcDnJc6feal5avRhxIb3VhDbfMrIovzq/pLS+HTz81IHCOEfPzWQXcyDOCBzEp66e4llBK
TQFpyNiotXaZBH2y9lLZ9UspEwk3NdlX+5U16gB95Gnq+rU/GGXkdFbPWJ865oBRBDUa0GGQNcP3
l8EsaTmlNUCTA1BNlnBjoZkNAxZSmzbjU5RNOrZmdZZImyQMderMRYC1lWWJjFf7LcMWYp1NjSOy
KP1NWuTo6Ay5Q8Mut4bVkHFmypGqSo/ZojX6R6WdyvMftt8/CxR+OG0N9jhRN0WNPVWWLYVJwh+3
NNlIYllvMd/pkwehlHnIdfvX7yDPB/b/hSK/v4UkG5YhGYao6NaPb6FJZhga8iw/pwK5HTcg6Vbi
gYhuLcFbr5fRytyi/GNPWuAkvkyWN7oo2/I5tL3lrz+KNG/Q//ZRtPnrspHLnAo/fhQKwrqYJh3S
l5mcmx+Ze3jBEfpNZWR0b2yUdQQ7kYQe7ZTxF3GNwgn1y/fmbPtjRBZrVdLIIe+NgR6c5+hcO+1S
uytpApZrY6XdCe/VPnzghAjW4OQXyWpwpE2b3dXAkFbvQ2VLGl7YNi5US/Hy6wvz88H2fRUYkiya
hiLLHHA/frbMqBVRKHU05YDE1f6qMAAbNvLi1+8y3+h/u/qGqquqIeqiZf201pS6DFu96uerT4fM
7hxlU2/hVjm/fps//zL/9zbqT1+mKyK0QXwZ3/AxuvYwDI3jvjs3NH//4rop82v921cyJU3SdY2A
4PtN/0OYPSg88kqr4Tu27Fb1MVlBjlgi7GLmHf3ZOr1px+kRpZiN9sYON9ilLMqTuAhtPCtW3jq+
iw4RMEzbuua7X18F6U+v9h8+GmHRH9ebCVEnNjM+mnnAxEDCnnMHn/WReoZ0jrfmQlui3XrkGLBZ
7Ff/8ddvP6/mny+MRRSnSZahaIr6000wktwvjZB7bZmbtq2dsngrkPGInm1gAsG43q/f7qes4V+b
zB/f76cV7PVWgF8iT1djF1t9WR9ouCw/hSPsBesCVe6AigLFIzrGA9i2k7hr3+ApfvzFRZf/7KL/
8WP8nLz4niopFqSffskBsguegX6jYDvBBgZ1uYgPwjJzEI6uEgdJvYNYblffcVwFZ3QcKLWiv9rx
5rv8q/vw046nceyYZsR1Me4ojTJpu/RWDSVmJDm35Gxsf30bpD97HiwCY1mxZLaTn48TTWAtiDrp
cbPCxHCNJRwaJq49IhcWXH7fO9bHX7zln+zpBimjIWqqLpm6Mt+SPzyCbWpakVGWVMzXyI4WsJXH
TfuJN5RTMkG40Nkyq3nqzpNv3vov3vtPjrY/vrcq/vjetayYlZLz3rC6NtUWWvvKd1htDNovaltx
VXv6b/bOaztunFu3r3JegD3AAIC8PFKVSjlYltMNhyNzjuDT70mquyWr9du7990ZZ994WMVigWAA
gbW+Nb8rzIuuftPsKyOcZlLqBIGvZCBeLu6nqurkNHBRk3Ch1tWC7mdlmMAYIIqro2NPEn6Jmcev
gjNqMDzvTROVQI/eBnDksvnDb45nHbhf3GQ/Hc+Lh72tx7r1I47HuyJdjCfrMQuNHQqBYo/QjdHu
dy9T+5XhRXMnBbZcV4rOuhx8ftGLIp2ZkXGfgUfy7uK3yw75z5X42L53KYz5gDr6xN3XV9kXKjGz
L7/u7msXnRHNZdD3CU/IFxfd8y03URa9Dbr40i+p/196cH8MMH37m/HktXv7eVMvuikWItBpxdRp
iQJ5ikBihcKC3cxMUewzps3Xhcut9uv+vd6o1izDpVLi5STJ95YW0SUvjrKsjhJBrTDuJbE8T2ps
nG319tet2a+MUFp6tuMw+xQs+V+M3PloLUxxOZ3T+XICnfwQHPPiPEP5zizsd+PhK+OzltL3hOsF
gXLcF42J1IkrHRA3FU5JiaUovtVQ4Ra7etcvw4lJpzdBOXzvqQL/dS+dV2Z/WnHDMNOSnu+9vGEn
Myexk/Fi2NUfAHju8Il560LIyd/Hu/FI3eChvgNn9w4J24m//OaK/iNwQau+7xO0CDwhlPMycDGm
ifDdwHhHALJIUp6XJ+EtuXoykweQLu15fH4x/GYWZr8yKPzU5voIPxuX+7n10txiZQEu8WbeDYeF
cZGSsGuEBJTe/+7V88qYSJjH9VnF6DXm8+LNG8s+9Cdb4XZLQb5SUKhQBLaAWH59IV+7XYlK0pKm
JSFePv2NP6t47Ginaydixi1eghRZNhT+YijsICLvPwU42loopVyeGwvM3W+O4JXxh6WUIvMiVGC7
2xzk2Ykd88Zwi3EE5TTeYAhHrCWBAqhOUkTLxVrBMzTn7sqeF+HObsGZk/YL0V/nDjSQVgO08A+/
OabXzr4mMuAStSUeFaxjyrNjsoMhzxOLZTE5lhMyAfszrLAReKHDLffJzumPysPvnuVXxqlAO4y/
vAeF8l7ONaZZLCQkaNOLV6LXZQMAQVyGIibJlv1mHvVq/zyCiL7vukp5LwbisqhKxb3soTWHS+cK
TBT0TUmA/Nfn8bUucQdL33GE1P+I2qdd5hUqdjiNqF/LiOE3ImXC+F+TurTIDf66uX/O1mxHSo/3
qCd9bqQXV21wPcdJTIVEODiN0erY7u/yEP88b7RAtNTWriagK16ct5o8RFbmsw3DhZr9afUKx6i3
s/4nHXnWzPqOeXb7ebOaIyummdgniwa6q0y+/g9OFQOLz8uBuc6Wb3nWQkZSdVwK1NRaU2phECtl
7u7XTbx6rpg2C+qLBG/9dfuzJpzeNrL3KNEYoSMS56RWc7l3Sfr/uplX5k62o8Q6hInAIVT1YsJc
ZmQWjaIdgFc7JID7lNT4ETHD5C7YS/Kqq//iMWVB6QEl+u9a/+eL8KfWX46fYoiCET2cfSTOraP4
uPtOKSOAmGqXfkoPv+npa2f0WU/li7vPKVQ4xCFtrZxIoNgXCYjs+3BH+O2rOnJOipNqvP1dq682
KrXr+0ozS3RfPFR55wZ51+ar1ICAH1r8ekRAi6/hrzv3yoyCExnYmtkEw9I/pmmFhXNlJVr7CD/r
D+oAXfEIDgSR96OQF+2qiH5f71GGXHbfWsiaZ4jQfzM7tV+7lrxpBYO+ltqR6/jy7I4l3o4cqm/X
gE5/Jq7QCx0jQTrqbnGD/M104p8Tft7ta6BSujJw//lwTJ5VJZqzGuGHqMaPjR28WeBPhFDFQ8hc
JHEffn2CX5nA/NzkixnFbKJ89oKMkqmdBjkDPAmWMTerOCn38V302+jkKzcOXWRqaruuS8JqnVA9
O5uqM3WVhXSxDrIzTjgBA3XuB+Ly1/1y1vXJz6s1+rUu0gn5Ep95OeEep7YswplRv4FZi3Rjj6MX
5RvxDQKsfr8+/hQqUiB+4dpH861+K29xu9iO4V8lR/97mc+b+ntJYcT37/3V5/r/gfSnLblN/nP+
8+pz/nlKnmc/tx0e05+uJF3pS8W6i3c/EQ3ugMf0p+v8wVtekdNx17cD+c+/059W8IdLMpJwKpFV
Ta5f8PL7M/9p2foPm+kEYQJ2IkDJE/wvEqD2z3cOi0HWaXpdO7ksI/ztKJ7foXUwLmFWBpQEGBut
boxKYV2Lus0na6rajyQqNEU9pdGXlah8fCKFjk6m3C1+Owden4Wne3g7Eoekr+cLAk1rrvjnZyVJ
TKeKHssBOUlMbRumn0Aww+mNaYv8W07l45shkgOEzrSq7/Kh6u5Dp3eh/pcL6KpqHO8L5AVnz67l
7WP7z1UXer3YPx0XD5V0meiQjiY4EYj1GX/2DBdhmqaLA38wmH0N9CbQiE08iYeqmZbivUymjlTp
SJla7HstFg5hed74U3s3pZTglb5TXJBwL25shc3gUGXzeRf1am8GhDW1lxPAFB0sQ+mh5jVVDTNb
kkOtnCU5G6j42GUh9ly2nU+U8UQWJITUr/obI/CrTXiHXE1I9qkzoQokFkt07+YW/sZNAqt38KLy
oQ/lfD9lVgIbwmSXZKVRbRcV7l21boHBh5CHmJ5i6yQpV8Btsx6FuYln8qyywspR1TZ8/w58Ctxv
PGb7Ao6bajS1JbmL/djUU6AmCgwSlBtrKqLXT9vezU/iMKEqF3NKfIvnygyfpsRg0jM4yCJtEfr6
OJuwG3BqC4D6lJrlwxAhwy0rb7hgkJ4vRofynczth7O2gmfhZcmai7Xl8dDJ+ZNo1mpFHpC7RmJv
VhsAR34sCFPlSwzgpnKwNx9jNJ9dCjLZKfX7shsn9NrLalSwiOBcMm7eV7VqKtwJg/ybWHr74KkU
9ads7frWnbumR94WVQiW2rKCBdXoaURipGaGdQqG5YAjYljHnXsztgv0adc1ifxK0Vkgmv0gkiCE
dGQlqG+CcBaU2qeloqbZNzor74TqvPJG23XRfOTJa6m+hp5qFxit1EvoH2RWgqsfejfMLpSnGxLI
2ml6FySN0em1uxTjSjGfYwjoVU/8qLdDuICzIkf4PhIRKOO2TBd336XjOGFtsrDzkWqj1T5QTV10
QxELbgs9tzRrvMHKU6zeO9aVg5WoNzXI0JCiFCmtay+eXIIZkQ0mtZ7nbuc3nfvNs8vkrvenvv4Y
C0lBnF+LD6pMqgdRaQM4RjkxJpRZ+0PGIby2TtmIumSNV8LpNEQwLJD/1NdRXOJBlay2jIh/QYen
ro0gUxba/eG02jvPJwUJrojzYFc2Tnbldar/FgZRJlE3laGGeCVr/IAz3aGrpHqEFaaNMDYCldSI
2Qx70blMGhPZA7xCHUEJy4yFUFVUxHSdBXCiW4zfIh66D2hycbk2s+axq5SmGFEYm4rcMa3N+Szx
mo4F1Rykb8GTqtkuDv0yi5XESbDQ5lmaqKprtekW68gvxjJBhwctqNN9B7fI82AYjZOWIF1yg31l
6KqDVFm675I5elhyFVIebGU/LBeTU2qTWywQqi44Fyq13lHr3xx3Aw7AhfGb3VJ3EgQbkQrMFqDD
ZIiz80DmZwQ0BqCxRUA9YxZAurEizzmTcRpcYjlf47cEzl0Kt70hR++djbVO7sbUtqh850ospOGX
Y5NoqpGWjKJojPPe5zKBrhz3YQCfF4a38jIWsIWdLtf2EIKai9PhLK2coNr5PZ7JgQM/Mxa9hRRz
NmLnqtkAjPTSk5liH25ka8FEOVWVT9FdutxPiVtSw+2032aM6L+kkUCkPJcR+MloQW1CYMoh4ZAv
CTLxJqlB+HbGtDuvchnqWp+6aD9R9a2JZHyWlk0R78gnLl+y1MqvUlN0n+q0wMKo8Kmk0ulSYjlR
6/G79ESw7ySQz6Vs9LVvOc7bMaLkK54KBmM/IP525KL4YXQey+nEp7pr03TwzkySIG9ucFin0Dq2
w5oBuai/FvPgf9BpjgFI77hLdGxFxqFMa6R0II1ajGYSZzCHALE7hVsjlXdVWSqcDVJJAXUOeeBu
1kXxpXU6amlSLeMBfKtZbstpSr+oqcfwEa1c8akFXLkrJlGc5xmYVK8UWFJXXEBq4qBFpTFoeN1W
Z3CFOYtuXn52rVGecIzyNFTzdGZ7Q/NgegEmNa41ljoRt4DT1QYrYBtnaSuEq0JFxs0cFuZbJoNc
AkwCSpqrBsJX1PROiQxIyxPoztTmu2JRZ6Wt1S4d5u5T5sXut8kBJpmknYRZ2WY30pP1bYDE+Wwx
OBEviaknBD0mvdWTgbUUjp37bu57DzqPpGSnjKjYYkQZT8e+zt4mSdtfyJpqlHysKU5smFJAaE4M
rjlopiQaW7+Y3olWgoef7BpqXDI3xQcTKEQZM+Z/J4kX2++ygGZwsy1QnFI/ZSKDIUwZgiaSJZYK
czvxIM/Q0Zt2vgl0mFwnkWXvhyVcbowvJyJhibu87/GJvVFdG0B4lavdSdlC3c+L/ktUewa+cGL3
rOEsBVmJv7HDnLtJ3YpJDfrIq334XZxyEJypkWY+iK5FyrM0KRDTvm6hYZR9CQu8DArE1OWCqWRr
UhHdVYkN1gDPQN9H69JSk6dSWAm9ivKIZyqvk102F2BaM68T55SMDldRn/V3fjP7M9ytDiWxSRin
MjsrfuRBMLwLO6aHqJMpge6biipiEWWUUQ21G1Iy5/HSs3r8yrIus98tEqeumGnID5dX6Bvji+hL
xhz41J8DHlhdlHXzoc274X40xv+yZJH3pjexh6NoRXmW65iasqQ4kndyyIuzoFB9cZz7C1isKEEj
bcf+jI6ooDrUqrL3JqfmaEg4/56rYTrOllwl3A4nNRl7fLeI196oNpipyK/L+hu3HTao09Qc2ta1
66uwEvBYnBZPiTLKso/uFJLDXAZAXssSDownBBRWQH7wJUrWCv2qrPcJK2TgamX7YHUNo42mgfMw
atN9Yun8ctF4bw62n3GDUy84BON8raapl0dRnuBcufhQVXLhPdhWWn3sOiu57JmKm2OUZ90VqpWO
whdP4m5rYfbAXW8f3KnkVEt7sW8EdY1nVUsVbuLb7pk1O1TPmygLcX/nPU99WuwxD5pmq/tYm0wi
7wu66pNKWufDHLoCMrQI0xvS51jDRP6cnTpODGiuHqronJmXDeGgbcc7FG/FdZolBcUOfgocqm9Z
GA7L1B87ueg+NnVAXKxpCqBjxpDG8KBY6tQvP8mpKr40Jl8+ubYVn9qORb1XMjjezq2pVh+TYrrM
Tb2c6w4bBhPp/KFK7eCgRR3yEq/o8dE84SYpqV36FDlZ/92qTX42mIzxxVE1eosms96OgxqZiToq
BVYwWO9sO8Ybb0m0orJ/Dh5IFetrt0/T82EGspdRhwXZeh3BzOwdcmmABuc5ErupKZj4Wgl2nrxC
EAygzbuTug4fhl743wJjVfdUFSF7i7PoPtDVStXseNx5QPudJUB723ZDpYFq2oIsgdtdTTlFkFNf
CXGTpLjcW5YVR+d9AUMvMj2lz0Fm8ne4e3eIkixuXMv2x92QCHUaUQ6AoXPvw9xWmtdMES/zl7Ix
wbVEzASQwJ6wkY3n8JgIpf4wdSOW3/XUfC8Wf7ivWdAx7JXE7o9jX4xv5pKqd6vrMZteTLV8jvRK
nZtrbJTKEc28FUbzRQKS/6SSuA8Eo4FCWDS8w9dkhz5FJZvtyhHHJFs31D/G8SCvFrFWNc6OhWEP
I9NFBnyJEonKArnuxIX/nsqX+LqdsV5j9WsO1Tw7O0aQBiZMGl0FIlx2VFRaEcUeesbECwffwqv1
waS92IuSUS40nvNVor5jhE7960i3CSUarngwngLp0TJDprChDxXpcNT3RdSWN2GIL6bT4BCH9adX
3DHptbAjtEbgDr68rssigUfFcPnGk8VaEZXW8XcXxcptZUmg1aIFN91XOOuynqPkcdAf02pRJ3KJ
K3jovnsmmeW+zaMFpmUw1FfIYLtrNK3128qto7PUj73bQcVwLqbKBxjO9LC6bptmuPcpYEVMafrT
VHhY7XoDAryj2moTik+r+MzOfJI3XlNlO9dJAgAUWEFhclclb4ucmeORGGesadtFze94m9WQjfz0
gsQ0Y4SV5cPbpQZw1Q8qe090bLm1Q0NR8SC661Y3eIsXS42Plu82K2Y2jHF9YQAlChxmyGFNZPlX
Tgg8r3Z6aLlhQpkV49/83Rq74euQdxRhVyNVHLpZ2g9+5HrNcZiWKIt0p/YJ0tOrZXDsfcsguudW
cN4NfR+ctrmHZUw0Fe9DMw5nSWqrb3oukyuPmdxxpA2RzEnBXBCDvI5LXUFgz8VRgCoWbwjSf1Am
TUaWbcG7STbxncWEmUCyMDMW95T/iS7HhCDgts6yxMO7tVpKXNaS4eu4tKt1s68uVK3qD3UcLu8j
A/J0nDGgRGeMaoWE33VWq/TC0Qa6TxMBDPjf0FdvVuW/+8vI11E1jN/7/3PW5Z/Lb88DYOtuj/Ev
+Yd0KEEMNPETIiiEUf6Kf9l/EBaTMgiIj7lEoTQ5iz/l/5b0/hCeJNyiSGiwghds+yv+JdUf7iou
YBspX3Irwb+Jf0nxc34Oyf8WgkPDpAid2t7LPPoSl1Vtd4DvKoZIMEJU0HmmgcLeao1Eev1n+9DI
DHPsdfP22eN3nv7ePqz/3kU41bJLFowyn/3Y0+88/ezLH3v29aefnB2Piqynv1/sHjSst+YGSMbj
F5/aeTq+p88ev/OiO0+bt/+p7Qxs3XnZdmMRWd4ae9rnxfG8ut/2nacvbu0//vbTWdt+cfvOi8Mb
KlBbVTAsBMdeuQwvfnb7mVe7+ezsPrX1ov2thTrozS5JKdD4j9/bGn15G7w4vG3nF589NffaYb9o
eNvXbZETMrzLMyIM9WW7/tMEcX0ZutQZt7V1vn2+fWQrplJHJhA1yJP1v9unXYVajtgHFsLrzr6q
8z+3bJsf/942mYkABEviz8++89Tg9rvbLk+f1U0DwD7iufj7uJ6+9vTdx99zqeQ6cv8+kKfjHisN
5uzp63YfW9txPPZiotYZzPh23Fs7a6v55IbnL4/zxSnafrGMcqYBa6tPDWz/e9z5sYltx637kvjD
4xaWVZxCQo4L8oD1jDu48W2d3f56dtDb30/93k74U4vbBkWlwVGTZ+Np2/SQqIzVn9iNG91t/zAv
U3u7HyvsTZP48bPestpTJgPA9dbvbRsYMkfMGZb7p12VsrObgrjI00fb/xamRHHs6esu6v5sZcrE
Q+R45cWzrzKdIalpcgAESUaZHffGru0WsX/8kbXljMnGCQsI3CL/PmBhDYDvlCmfNUtQWlx2bkYV
xl/9Kqp5vC2wuvi7V9u2xl8OKQC9q6fPrWn47qRpfr59Yfvca4FB9SYAaLd2YfssnJwE7wwT7J4a
gSo0HBIbOOKzzwB8nbsy+brt9bj/4OmroJgeT/tTyzNVy5nOb58+qcvlyq+67vLxnAC3a5got9nZ
0++jwyb42pn/1kX0yhBQ3N8n5eeLuDVLvie7qQkRPrWwfb5eRILs+nr7fOvGLy/iUx+eLuTTZy4X
9tmF3DZsF7J2xv/OhSxB868XEglrEh2vF5EFmLl6Oua/L+JTm77ysS3jzgYKzF2xnYV/dRHNkOOm
3qJgiNYL2FHq/fTr22/+4gJu27evbxcxFVTrPj0PTxfxsYHtKaxmAav974u1PYXbBdx+Ztv55wtY
OgBFVZpgVGMDfl6jTxQF+uXDOLn6DDlOc7z9aSr4cETtIY+vW7O8Sa/zUn/c/kLlB+wQPub2lzPa
+T1ZxcdvmnAEiL1a2evxLcVq1YPnQTVpF+9u2+Qt+JU6przZ9m16XEy9tAgut42yYWioBkc+/nLX
LPq4yGr/dNuadl68d4BRH7Z9bX+lOgM+BtVCm2T64tPZAF/Ztkbp+Gd/tq0maP1n/ZkDK9n6Q4a6
fNj6E44ROWf+0n392J9t2/bRX/3Z/lj746/92f6yZh+vl5/6o9b+bBu3/gQG2s12JjpWlLgrz/7p
tjW0oROLtT/UnGaP8oh/leT+/7ECeC0A+88Z8KMqJ3j9+fkKYN3hcQVgSb1VADPPR8MZCGctuHlM
gVsq+APdnUKXjKDMk65NnvuvNQCb0La6ZLpZCpACt/nFv9YAjvMHSwmkMlTouJQksN+/yIGz1vgp
xauoIqbM2FaBT8qdpYrzIvXsT2NLGTBsw3GAHrNPhfbxOAnjUA0YkSXO9NZyMiPOdT6x6BdxpZZd
W9me+SIpPfwSRXWoP/V2n0bgPy1YVegNcZHug7JX87Ewlfupd1TxJZw68KeirjMyfX26WgIKS5Dy
toN0tq6b3AdpQLJjWkCeu1An644IXkPazfPbu4E/vtWxxqwgHFtZufsmTjyg0aKIxuKEaEukP8W6
CGHYeAZu2pEnumTco9F2owt/sTzoAJaFfD4oSulB7u9xBhGKxNzpmHeA6yhLJSuxKpza9jJ2o049
hDqz8bzqVawxVgqcSIpvXt5bVDj1BSC1nrBb6VybWk32VU8KMbkqxVQA2OkcfE1b4g/SDAR7dRoQ
Gxxt3wxXfu/F6labPoAan3aOgFUSDc2cdF8Tck0yPY300AXObexF1kTmb+qFnZx3rQQ6W3V5DlnO
VUu673mfBbd+Jex2l2WDE1y0BHGoqiWwiR9KysVGLpB0znHWc/8du8kyQDZNKB7GD4dsYbev6jC3
unduZsZuB9Yoot7EpZD1nGArofc5X7qKnEbmdKtTxBL11p5S3nk5FVPjAI8MKI31Qn57aiJQOLgj
xEnYdJdTHZTNTRYTnCVSn5ngSxA34ak92vFyaM0wFbexDlrCs9qHFqInewUCewVsFNqJoYFxqgfs
nFynA+86TWRixaxkvfczACPR4Nrrvia8yQafbZObpXZ2lNktG9uRTJdnHGwusnFFXVVBOxQH8qzz
264hPHoIZzQBx040Dv7x4PpelB6Zxg2a9+R8iuTMiq1IQJfhN8/manFRgTXeUhwmYlEdDNel8A01
jm7oeEBV3Ri4U37uzqpOoQjKJYUAnJUiSz6SB0GhVwyNGx8cimTB71Jcg//YFNfxaVEPGX6zVRi/
r5KhsQ4IpnSxRy2wckVKhQClmOYYTYI9EnJOA9Br80xmt1OJdzVKQ9JDdqH1sfYiZoWEC0yMb2ep
3nS9Q1a8KEvtX7SyR7M+ei7WBIj2+7MmyCj2z6fR5B/Ldlzigwjciky1DgjVtlZX4RNszeZLbLte
SqV3uWAcZRC9HvJhCD8toWWqO61D/8HUQ9R+jqmZx3S5sIbPSTaM/aE2OqTi2fVn/1DOU/w9rZPs
TUhGvdhpnMoF9imzg2NJaHuCibCcPi8UDsPaapTkeks1ELnWS2H/cMkET8dmLhhKioJrdDyFiwxO
anTAUPGUAf2CaC9vT4bOcHlLkeNCKXuSadZocH9Jw6D83HkNBP0gnwN9JOSsNDF4bkJMyfGU8heh
b0TrrrYFvSGblSsNg2OqMzGBa8wjBL7FHLlQFwO/PwwkgHNYs3H+jSg688DIU7j3LKodvSMK74kJ
GquL7wtRY/e6CLv77Nco4O7RQauZTIKPVKOyJebhI0L28DAvQDx+pAVQjp0alybbj0r71NWR0mGu
ossON8Mokt1DQ5U9tQBlHIABFFZi8MXsSvJkxL/x7ZwiqQ/ILLDpcBOG0POx8BqQQl5DZnyJRBlh
XBAycDg8vOFRnE0IsUOiVNZucUKcKdKxmBUWGCYUp5YUDfx/V+CKBkgNb3ZLxiY+rVqK6I/CyrPu
u9JRmJaGmJL5YYdDlFZG/QjtDHRemIwYCdNNFd1kWZjFZ1NocDw0c5BZZ/Pidd4hSEKuYT2ZtD1p
U2VwnESosuxlk/YBeCQLU74urVCbOmSHWsxIx/LL4EQ8gWNWdPjOJSYjRjFoPzxHscLqcZpTgvpJ
l1cF/KeiAHRlCT++iKbJa66hygJRl9rOvzVmWPqrhtoj65yTPgFqTBo1QxnyYWH3JosrfLQsbryL
aB5JKAOo8avbaQGOd+jquW0B4ZflSumyG40JaYPZsR4Hh8BJnRPArYZo+hEFERHy0enHnNSCwXFk
WTSIlr6OKd+3a8WpzFJXjzA7+w68eFHiPdHEHeyDLGxIPSeL8zZSHW6rbVuRbLfHNxSGJOk+GKzi
MunULOCQFe5wPIath7VrOY/iKwgxK8UlItJYO5emS7/PMorAMXs1EO1RoCObNaniUyLqlFEEUYLN
WOaQrXWoewMa32h7h74gja+SojDuUQrQrXxrlXYNL9e0eYmTSoNjuagnqLwLWirreIDQCoG5qYCI
9bVw1NlcO5zYvggLcOi9Hw7fc44oe6hLR9QXECVsKlpcUp33Vk3Z4yX1A0XxueP0knGcGZXIkAxy
fpuRrG0/G04dljgM0/WujWegAuSKpjv05zEOkF5YUaxc12N+7FghjrYRufYecn3hVTemd0R/PtmF
/Z086FTgo64iHD9jYBWHPrCrYdj7AjHYFfryIJ7uPSB2fn4Nm0OL2yTVYjj2qhkDbG9w+/6ubBLe
PzWZ9xJOu0bBVQQDnHWrnxb/mFEKqyar5aW010gL8C8rhrK8T5rAWkq0NK0LhSkW7ue0TfL4WEyj
qI+LvqzE3VxpQLyka92VayaRJRjeAfMVL9JkPk/csaTkNm0FDmijX/zoPVKxGEGhcuvn1vIufKzM
sCgkO6xO2spas8Ztw+K2q0qTk9xk2G6w6ShddRIazSOKXqjBay5mBrPPOooTH7KqCPqrfihrB5+n
us/fNGOk38dZVYb3s+wAMCW5s8THud1EyYcyioPhZImytOdeG6CPib4qm7d2lFrxIe3LmTjwMOV1
3pE2gSGDRVdRQIf1wvlEJKr3oWM6+BfnRg4kd3sx+dObCD+T8LRjOud89esm7U5W4IeD0gSFoX9C
1T+WDbXmQmNh4Whq+soKsVq2ikeZEuqu5DmqRoa5nMlgd0P2pwZyOI/D8s5LBt//kblk68G7ol/x
T5oF5P6HdvLmH/YUjpSXB4ohr1uaVl1X9ZLGb7rJE6Ch8xrFzChz7Ds8/sGNpOlbICVdaKcXMJq8
4ZCnXfKBu3uhOtyF2Jo2Npiu2PZYupdizvKvXi+KGmOvsqSq2zRej3lXLULKIjsx2B9AT+BUCGVj
tm99U62dH8ocOHne9k1+XXsz2bWw1rDbmtlk9mnnhzh2tLXL9S5BBcfH7WAv0MUtnTZv0BDO/jeZ
hmV37Pg6siAihCXoBW/CthPgjxu8C+zZgVXnVzLcd1OS5eOxZ00yOFv6eeg/6NYHmsfFhYhP4gqI
cjpNPj5pvB2LfCeyCEgiCVHh04eyJz3PDBO00buq0JhlMqnPl8soz8VwL7qGHeshyS5iruyCt4fE
NCgNRRdRZNXjgWfIcY5HnXEpsxonBSzN8Rz3/WSxw7GarZ4nhOHLOeSix00gB4tQEYxa0OX+b3IL
btZGVPvVmvb/4hXz5XOSfv6JhIX298+8lvjDp/qJFSOIDbScK6HqT6yV94dWriThjaLaXxenf69p
IV4FYpU3M25T3LGJrf9c0rr+H6ieeTJl4K0FcPzev1jRvoSiCJbT6Bsd1rSktJhBvqg7SJfeaYYx
dGCQ+x/DpcOvbcogfQ/TvrGxCY5ABuM9lMrwuFy8CKTdkOEUObyPfNClThC9rxNo/yqC1TzlnfPu
2al8RVRN+u6ZpJpKqO3wSPxRj2z7W3rvuaTaj9JmaJsAS7Q5ve0nEdzNU47XB1biEic/x+nOTbjg
6+Xox7v5J4Lbczk3QYOfWwZZI6lndKGLuZRLvRBzOzNLtbq3ejQ+P3x0DkN1N4HQimd98usucqFf
NsX1ZG4Y2BB4fIm0nu3PdONRbU9zFXfYkVS4r0wynq5SFaXnOpsgD5bOYj6Hgcn2nlOCHHWGESfs
Bm/Z0lq+OgVzxCPQ1qseW0Xeteub+S6ti+rAnDU/DxcL33irZ0ofy4WfszmAd6rNqy9BN5j7yKkZ
c4hZWBeVn6xiAOXgDCCZOPOC8EYMFyIxPAQhtajHs9tMWKC26mOWVUTlWTXjeJOnP3TjwdoMLLy4
XQcLt0zE+D43ajz3cl1exakPXHx2/L2sKVHte1L1RdWXX9MwFnfIO9pzUsMDrouTAKI86cn7OoRz
c2n1pr52G0VdTD+6y7fFw7WuiPAdRCScPni9jHFwD42DPGAa5oeWoM1ZkZT6bcYcFqnuLE/GIa/O
h3J2uqN6xtm+DDJQlzri/eIQhMU2CPklcl6kPLkZ3ysXGxjETpjzLrl3LSK/a6kZ8/N6x5M61Lh6
jtOJFyz5d7v066vOBe2cIzM9clicSbzNpvKLQehwYs3xckEu2Zyhs1GSVEwDfKPC9Vy5rXdw3ckl
foq+YZpKzPesSp2lZKVZ9WEFCS3OPfPGfrgupLHuZSdG7K9KRGZliDmv3Y495tHUUvbcHhhIW7is
yQoOhpdOd+0yM41pprT82KO9w2IU7Iq9iPa7dtLxQ9VA441kkJ70zA2I9FTFWdIjZe5b3q6DO+f3
pduYC6Sb8aXK86rD+QIGfzy/KebWuR1cM+HvhKMaQ8SHKQ7xnqefyVHhYi3aLtCVEZSjvCnq4H7q
6uIyLfGuCFnBHSDBqesUTenpGPvL+eS4cXqMW5H+XiVN/YZpv8bPYHbOEkehQPcqO/wv7s5jO3Ik
S9PvMnv0gRaLWYxDuaAWQTI2OCGhtcbTz4fI6ioS6UU/1bObTa4iaQ6D4doVv/iVK2J+UKUY+1ah
YfSXdsNdjYQXCY4B+HpnIub2NRi64R68iRi5VjWDh4kM6SeWgMIuVbT2CoDWlNiYRoyuVojmSWol
fLy6vM9q2wpnAOs0+0AvjX2K+XqRfxPaPt5Xidx+4X9tdqJYqF+rZVb8MpciGhmJMt8uxNPbZBLv
aJMFXjYb2PjN8+rbGwdH8OqgLYHx3IJ4oy+TUt7a5D8IOjfR+FWmcdO5ShZKqKsbwZeqpj20qI15
pyqF+h1o2e/AGqz4Pw1rlqpIxBuYkYAj/uglvo81gQyIAZ1AAurwyq+2RWP+pqTlc6NX+8/jmvKR
METsZinZgm2qqAbM6a3ik9QujQUQWnKHsX2RoO85oobdqgr72e1b4STE6A8FpW2YEXbK6NZaIHRW
6wVEVRtKr1x91vLFbiMRJG7+zFET9OEhx3MJBoErNvU93BCv7jCBQQZjRjleL6SfyEnALmhlw/78
cVbFyG2cBkiM6oesS5qmrRpWH+N01sfoLtb4JKilhUSpBFrytVOAq9pNNyfAm6v+OAF4uKpHo35R
F0aeKO/DYbB2y6jq38xcwVGuanuGgw0qE4o6NMdZxQKizuisSl34fQ229miFOMuImXBSjM661noL
P7EKUNJhVi35vhOxG1uGob2XrKZ8DEStPQEdXGbcgSPxm2mlgMwxzcHJeZkTLO/REMHNRZxPcRmg
w9CN+nM/lu1v0k3xMV87Ci39p8hNOzHrsHerQPMmyN39luJw/jpoDVrzQLoXTxXU6ZQlPdg4A8K1
k0MRaHadqbc4/UzV/BuKT+eG2ay7gM7AbC2WUe8jwO/3YtC1hJtWRKnXnLQXc1l0vw861e0Wafoh
hO24qpusLed0qWd7FDPZHxukkeENVFgGiwlhKMpiTLabYJgBmGLtiRvHdDQpqe1+jjKvkaA1Fbmg
OnksDh1O8Ivg5ngQuEUd6a8aFRta9JZ+mygabShT6cPDIPXV15bqfdfEinkbzBiT6uKCy6sim1dT
IoycQC3y9BZTx5GryjdRKDYDdGR3GrXKsEvo775kaqriE2AaGAcJgoKWItKPxdfQaKsXALPpTwmI
Gxakho6bZYuN4dI3NA+aCMZRJ0PBqOqyrw5GjuF0V+vMxpHVp/2MqHWHBOA4zbWIx7eMCDvAOsxe
i6FwO71GGrxlsOoEBlWhTNdnb4D1PqhA7V57rASeKBiceaneJgTWKZG5ZEtkhe6aMC+OUTJYj4uU
vC7KcqrGZPWYCIJ7xC9wMsvDKH1rph484NpHvqv7PkUkHKA6ScKo1W+dCmC8GXUsUNTemTUJG5yC
Jgr303UamUB5E3ongikbTkCy6Iiwiaj91ZtSRG4A1e/XfKInEFpQ97l/8dCeXrh4X2O5HFw4ZoNf
NK36hiZq85hzEp2yQdRpifH7iutYAC8M4rPC8TXUsuuymfdKXL3Qoj9W6GrazFMQLCWAeEse3tZC
+cDLaq9MOQPQMrQV6HLZBPRvmXW6i4TsvkcrfGIiBPJjGU+gCb90cfciFjEGX11JA5qvmfQCkdYy
ULy5KW1YFpWrIZVuLQDokxp59mUMZCfoYR8xJIpvKgYOdj3lCV50Wu/r7Z9+RaR6gRqETm52L1Gk
4Cdrhi2fv8UC+DIOQHFTvGCjvNrVcmlPxXQywkb3xxL71aqTscpW3TnXHRlj9LBtlDWERrsQj/c6
uUNB/n4xxZuAw93S5VLp14jZdK+b9R7pKG+EJog9fCtiKFd81+Ny2dUSYO0haC03hSaBBwTmG5kI
L2ZWwSygA25krRO16itl/eRVZfck550jZyVKqMXXfoq1XatBmtMszMOShaZSaEshN7meBdeaoX1B
3gBbAH2vRXCCxOZ3S9eR4clqNToBrUcEfiTK+WOO6/agOe3MoQsF6zBpgJhS+TUs1QCXGSIvDcFR
ja9LvFSiqvNQAIbWpr8g5vyz5NKlQetMzNJBufdfKkG5LawqPAp5IRxKswYZl+OBlBiFdkyhAwyy
7qk1jBeE1EeAz44K4XtED7LSkldpGH+GdXPbwKiAlemFbXkKc0wGcuHUNrKT0WmCzvsDAD8toxEz
4lrDiwatJuKU3tygITNy0ERsYCTpJZCtJ9pzjHaGXU+tpFQxXCRLRaIfHG4i9vdCJz9W+HLMbdc8
CGQWO0R7rqJUUdgKRFmrqfWKFkODJrV+N/FyLxnlTVjMj6YGPLous69tS0SMKrcfJDcYF7vRxBeG
ZJm9dJ2yp0Szg3T5MggSGJaUJmN5ZViIEpsKdubmAOQI7YIvJTlsNoinsFoQ7jP1KyOej/qk6Jir
9X5N9gpZ6nrKyrvOrG4SEWWqAkchukdOU0c1HMDpK6CjgwU9YTem6WMA2J7meb4zUPCF5Lqz5uhb
0BQIz2bGUe2KR0kf6M7PyGDiFQjY2CWnfgpT8xh1y02IUZClGV6Jrs7QYK+q1eId/IkUZtP8wKQz
OQUG4qKYMxwoo77MiCAjB3g7EVqhINUWu0fTLhMF4wqs2+MQyh58IKdTm5tR1a7rbvS03jhpfYcG
fVs3Xoyj041Y4zgYZCTYVa84cmX5E8pAuzpnILFg863OiuJYUfRLhah2zFq8kGY5GfmTaeTRPFUO
+hJe0cvnlm+kg6WukkBYOihS7Bvt7DC887ouI8kuws5AlFdR8RBPvtBoq3ZaOH3RZfNai3VKq/ZV
mRFRkqUKseUIk4ZwUTFiKdF5SyGFHacWHY0e6aw0RqpAWmXvYy9eTCfq9esiNq/SsPBAH92I8/KC
0ovq5iUO0Lky801PpO46CVU8fGeComF4OB+Q9/XTNvPR/vUzYGx9YO5oNOK4iB/TrKILLcVfKemU
K4Rdvsd4MKEHnLgwy4jkYl0hTawjMl/Xiw2ITWbemUYrkQWv6RoZBcyjuMrS4lS0Y7+ThJj/hPNN
2KvXrVV6ZK1+xGCnr/SrdhACRwg1ypy6/tmM0iFVh5eki25aBueI4uA+NkYznu9xVLpWM73qvXYi
GZNcwh1mctaEIauEw0eHD8DQQLfUBL5DbqkyjeA9ahKGoylGNWLwCDykstNCexuMbr9AjHWNfnga
0m68YoKPM3iNLAtpf2C3XTm7pho1O0nGlkDG6GtJM2ZxeY47Ja3+vraQARx02W2mbrEZCc1uCxsD
fq/XNoy/U8BV8ZJw/6hhGVJvqo1dRTXGm3X6ADoyPYJRc4PEsFtZFW8bs0A1MxGb+DHXEOoNJLyE
5swfTd2edAh+NPdfRXnMXxluZsdMqgZXrhrsV4ukui4EpIm7WYqcjEBsz/L0pWeAhDT1cYS6vwuH
uPHVNgx/Lpz43ZSbx4rGZ5Lg+hfDKcPafm1FlzrT9ojkqtfxpJ3kZ7JTdK4nVX5NknG4MQEEPeZN
ZOD+rrdO0nWBaxQVmsxBdoIwUzgLZPMbNRdgj0EVcRiNAmJLdWQCe9WwtWrBoCeJk6tlghFXCXSz
u/5LOC9WvoPeSWdAFAflHmZrARFhxmqtUpTA8HsUASYXkX5M6Ct1UGcQE2GOq0ybym8hUn4WHqEh
hMPUTGVzT8mFCW5CB4C4XS8RHuRinAQ/JuaGIXQLUnDTpzkuvekJ6RI5anCTGDHW2hkWlZbSCPFB
q6qgPIkTkzhIZuXwCJ0v05yqb5oKJ904/FIVkjnaciTnt9mcl8YLr7Z9G0JIvY1BB30XxbV2VRrB
9Mh3KZN2G9m+reHYyyiP/BDwQvTgkadHVCHK01BVnMCyNyCv9hXN35Gr/a5QmSUPVWo+10lsPphZ
rN4tSdw4OoPCaJe3Q/tdF2Lr2hyC8g2aLVdBrI03hkHsyGuc0IsFn+mhqeEq1uGMnExuEn+gnDeP
sxknX0Qjae+6VRpqxH4Rt9EuNo+hLkiPoWhVx2EqY0+ZpvG3tpTCtakF632hPOfsQ3hrwEC7y+pq
PMpIap9EMGG36EWADhGB2eCGvAoBNczEmi4xvTGWej/VRTWnkaUabytj5kfFHBtuzzjuOyUQnYQQ
6RU0Z1yaMxZehLX0mqJyL9pJt9APyAd9JX3GEz6EaRt4TVXjiNz2yz2jWQAziUzZOSfpdQvJ+9Qb
WvVoBUHV70DedTc15Y2BAPTK+6DhBpO4CGmDUnk8j620PEK8wcEbKZrVebRHw3lurS9FkWYOmUyA
3XscLU4JQg4z2EY5zMJcXWU0DggxcGBiegPVcDVnWY5qWSNYXzpmandCpDV3SwZ7c9dTJBPP5LYh
SR+1QdmRqMgzI8aSmx5c3hHhGwtTyqK18DbHhW0eDPFYxZl0rMG/mD4vBocPNM1zh+sqJuaZQnoq
UqNS4NKbmFCJTYmftBj8CvrOehDCcXmjnBDxJBlNxzKz9RrJywNzbaZhZqI6cg5iBc8BnaHB2mRU
TPLnkb4RahQiJuEMTQ7yJIzkLQKmk0Ubr1JfM06WGuDLUEp/zhoQEyWqrJ2g9EwcawMBbn24G2eS
gllPR1dd4tJmphPYZcBPX1AlR9etze/EPpRdbrofk6F0blVLOtT+Sn5ICrzXSIfBIGslWiQKh2EA
94fnqazctA3eLsOE77FeoJ+dxKsHDqQgd45MwYl0LFEWIAkuE9fgTg0leIBZ9ZrOWEvFSk7G244G
kW/KvbSYYlcwCxyAFHM105QEV8iDDlqzVUHoC3vbDOfwoas7FdFVpTxA3c08EBjcrfjKOWYYW87Y
dyiVwqdKHFXEv7ge6tCxsuVp6ibxvkjS73Er134Lfgg9g7WMMEGAE3iCDgsxgcZfF+HFaw1N4oDe
6KHXLTHFBNYHOrYRNjAc5NvkpvgNdXF4kGSVgVhlzjbsVNQT4McBDRito6yNPU7fdKB0WW+Y7SvT
obMSnZFUm9u1HstPKgQu3EMl7sYkUwWPzqEFLmpcTsaotDuiXHfUTHZmycIM2ryU+RPl1ymjuOP8
jhpmtS1wCSGzHoKZPJdTOpEZ9ZqvRRXax1ai+IUpYjSuK6QmUhHVwNil5Nnshf4OedXuK8PM8nFi
EG7APV+KJ91cKJtwgZjfZCiE121VCT9oMmjuJDRzfeK2E++Y/NYY4EZdke1zNbROSjMy4RoADOw7
FVwZ8krJqS/qujpyCxWMxRdoeiMeBY0r5V0f+8w+4eOaqD0sLmkAwzsCtTfxPbY2tLPgXslGKaQb
UPSVE6uaTAYaIw2V1vOhGEDgQKSvcLcNJTX7atF53NcgX9KdjupFi3GE2eBmznX/bIKXeG5NIblv
gjm5T8FCgsMAQXSLfgj97jKc56sOvQcfD83uTtVTFTxaWl2JfN67oFC1B8oH5sVhXwIDIsl8SS0l
O8zDWHt5OorPIKQyL2WqftJ1Qn0nCvQj5sbygwW5/SVOHAD14Wk0VOStjEB1kAlMDlyM/UM4jWDZ
oNGkro7r3mPPQz2XRB+QWAAurrQ8q918LLhfSjAGfo024kGwmvRmkXNYuHLQfi/QBHgDzTbupSYy
SfjhMAMSKeni4IOkMFvwaXSgzB730ZXRpcNTMy8wVKxy7PZakGanOcOOGnhOZpfoe2CoGZSzbyg6
CajZNXtJr1HUUILKH5GVP/ZqwC2iDREcAPpeJWrvgCQFAcelfpHnh8xYKgoLFa/TpeBBxalCCWIs
K2BMZTTAt00SQcDhuotXT81EP1FJaPu6KTA9BdegH6pQSfw2KIKXBITI/QjbxheDUrhh6IddslDQ
/ILtWdoW+TxyDyOGZWHZjf6Ymambg1J+VWQhxZ4b//OkscxDOnWCVydksUNc9T56J/VNUOTGr7Fq
1AegXSLCEjWTALls9Wt+3mgH/Ox9TYKX40prjT9mAvRtM+jp3VRoQ2eXbchBL/S+hPRIN7G1w0Zq
bgEPkINaQ6UyWsCBPZLG8WaODCbDQ4MOAIV4h9RXHE1kGCQKvP3COmT6PAPbC6v2LqZ3B9VUwQs6
7gLCkyUH3ZXeL+FJFwzT7vhmMhtNjO6L0oXzmxn3nRPAjFug0mTiftRSxArmxQz3yDdgZh0kzQ89
CSbo3UqTvMilhhzF3AyHrLBWJExGBySHMEohirP3rk/UmgRWNNsDsND0W00e+c1AcfSHPvURtupo
ZIw6SBdpiihXojGMbUkPrLexAWBl64gbVTsAXMUDnPXllE1m+KR1NQJJy4h0hN1mnf4b+cVWggLd
dD8SpVC+qVmqOmGmRY09lsNyr2lLdzutyZ/dL/EA/bwOv/SiUdqLOXd+2gWKxJhUtu50QyteOMnR
cbAa+XY9sFcZ872veQNNEVtZ1VjWOib7RustpsgoCier5toXjAb7+lr6Phl1fq+GIRlzN9fXaZY2
T6WaYScMGO1YClWarUkmLr8mxliYIUvldBtDaH+UEuN3CwTKZtgklXZUaoDghKGJyMQXeW/NyWBn
qShemSqfkaAG4wGEABoPVtr3u2mAnLTrDT3Y03ZAb6oSR5shNbe5WinHEk+mu7wPxpOaiHQBs54B
ggxgiXc7rMZBQcq9G9XCDzkYx4c0F6hQUQrSbaQ28ruxs8bJoa3T7nnB43fVEIiLazEGEzhPJ6I3
2k1anTWM66Qf8WC1u67V572JxMtrlhjSySxadFFLfhsXiyR4vSUIJ/qD8PxbNfBkHHu4mhsoU8G0
oEzQzM3BSAMgi8Ec0Wit8+CUt7PuhFojvsJSx5BjMMDOZDi8IvmTIJPeK78BsVXko8ZCh7bNcfAu
4mJ8i6wSsqeeVhXaH1V4DyYsv+4VXAppEiMMJQxG0uwErtBvURrHiE+Vc3H80zsNUnX5IiaG4ckY
MQ249gkLcCutuanKujlpXTTezrpaH4uIV5spy3AIUlnGNXGiyiXJc5ZwxBMoKvSnlnz2GRxStDOF
cLFjabR2HYPJU1pU2m0KHuahmQrqcVlGzQOJhiVwgMIWYGskvfMMoQZT2PQaSgMdvXHgifjYEeqN
myaEbJ+QzGEUNeDQVBZ4CAryYIMFzA5Ln0++ESjtrZVRSOM3T9ysUNk8lGJcXuuZlZ/iOCERDPXO
n9tpRiam7pmVhjGeQLGU/aCx2p3UWbKeo2rUvsciDrtkNelTCo75gc6Ndtv1QKOoQufb3IqEb2OK
F4+5ROZ1MDbSeAiCqLdnsYquG1xLVr/jAPhMli2a1/5JzGml0w6o5SQ/SFzz+8rMuTKX6S2jF+DF
OhPweuq+p007XoGMx+m+D/CUEs38sORxdUjJaq/z2ehcocebtJMoykMFnasI0a4fTa4Id1WiTQwc
+KH6S5jVQs/5DiIK+DwHm9MrSVPbRVlYd+hPkfm2giTipF6Xpyxn6JMbJEl4fSXe0InGW9UAHccu
A7kIScQNBMMGPjl10THMWcL93KbJfh4i9RpArXan16sPaxutio1dh7SCJj4qs6LuooBmY87hlZ1U
7WgXJgjJIAEyyOy9igzAHmRz4ndEgsLRxUENXIEAQ/bAjBmXJAIOXrzxBPdTA1qLf2AdcVFM4Q90
VCovF2QeoulGsgc5mJy21xbNWXICGfJZItFsdUWMmBrvArNNX8xEMD1lkSscDlPxGrG4BdEIeaof
UdDSTXTOWvWWnKqyO2oFL4hS+WXM0dTjOo7AYuk1szR7YrT6goxTdI1wYnJntWr2KxEz7T6NlPR3
wFiXdmObV1+bydQ9Ri/MhrhvNaecGEupNFn6HUlPUrmfjwKVjywQJpsmWuJ/UD2AdgxlK2MrWKgZ
yPTtXHEUJMdE+QZFLSCGO6St0pvCmK2HEkUqu8kQUYr0GDLtsIhX1ZDfJgUIDxW/TbKBzh7GEXC5
EPuKJcm1vV7Et3JdaM4kCu3jLEz6IRLz8TAzkWpJlwaGwm3c3RZBkNPmmhmzSYVt5pZ1ZQ7lnuHl
L31AFE5AIckdG47jmOqFj6Q9eil10PmfbwTsmQ1IhhGviLETAHIDwUN9A5KhDlXiWIxkV3rkxvdR
lj+0b0CQvcyl0Lqw2sqtKf+YXa4YrL/myZwmQMKaCmjK2FgvDGj+CRaOlS6qGCWTYgOpbCEvm3va
NJEjQf+4CxbF5NJO1QtT8621yZ9ZNlgsBerPXzrn/LZ3EB3FFFpgvTxo5/Uuvu3uJDGE2plO62C/
bpfIINr5989392+nbN3cd2tuNjfvkyihGSEjUTftRHX0SOJTU9i3VIWogVx4xFWud7u7zLU52JqM
xIG+4qHePWGs9MZcquxuDVx7yoBRape8M84eF8nUxVWAjaLmj8TouzWkHAEaqWONFvFZ1c6Q89jB
Id8JfuYWz/rD5/sn/R1XBdbh3XIbBegqTyTBWJfD5s2Tnpa94KL7dAxx4CFYHYWnz9c7u4PvoBWb
5UDJt2xuJjM2qK5USqMo7F4+X+LcDiJ4v+pcMEg2LW3zlsBZd4Za9OsOSvhlcD/TvGL04EmuuLdA
tFx0TVt/9fZcvP/E5Y/ngulFjk8eJ5/evumrbumrB3gkoiejFGw4//nzfQgoGzhiF05LJUP+cIEs
KI/yUXVj13RiwZtZL/XMC5F8I2r7j5jyLoCt7/TdiaRrijNhBoe1ki21suE46d/AOwBVAFptj0o+
/oiT6bs0yOJXJJOiF2GGinXpqc/tsSLq4GQUQ5WQ9f74KyhGyejTRnJXqXLRbe1lLx9WRzq0dy7Y
B61BY/s6VXS0ZYS0NWYYGwJjVY+K0qUEFSlGKSmHBdJWOyOcf37+Iv+GniR2vV9mA5VpUpAIacF7
HNX5JBjrXRbcDqbotZl+AZiz1UL/E5tROVbXpjG+o+LmkYqOXoE8aJIbmvM+afN23+D+eZuZoNTh
QFLf9mmx14tM96dcKdF/Fbl1ESamxwhjUJF7pK30abnOFqO91pdVgV8sO3FvzuoEJKCZsERF8YWB
XnPh/K3Ha/s2UFA3VSC40Fu3HgxL36lUbQbjWv6+xhhP/8uI+N+iWM/FQAC+IorNOEKjH735fAth
VOhHAXVHKs6W7cLLkMAf5n3voGPj0aAZ//Nb+sOCmy847tIlBkQjuUk+Qi4qmZSaO5xVEZ+KnSC6
nWgLf37WzgVFvCqAs+G4hQfYHyDau4+4SVAS7jOVJQ8DngYpWGZ8hCZbReO/p0a+8NLO76mM9J2p
6GgWbTXUg2qJUbRQJO4V0V6cAgXFe6U8WvbgMqIAmfHaSZee8QyYDiwy6HFMBaDhrqzp94GqTSIZ
6dHgzzMeisfI+ZEfyCj9S/Hh/Ga+W2gTi6RERyw1YyHxOByaaIcaF/ac9UFyIzd8vGSitv61zQfw
4bE2325lrrxcldWsevK0MvXb8ZTm9wzlYFEOF1KcM7Hvw2KboMTvWroCiVO3UcJdLfyKp0dmsP9v
i2wPI20GhJfpoLug4MAO5DuRFlVqPF0482euDA2fGEIHyt0yTnAfz0MmDrOpdIPoKre9u9rOxVR3
u8WOsBYMogun70yY+rDY5vAVgqbEvcJipMDjvYRs3YMgtc7nj/Q3qD8+NJxwEIyGTJNim94v9KL7
sup5ouhbVesKguhe0DwJ+ewvABZ2AxRn+iKfL/p3/sNm1U3SFus9rFDwLq6o7YQr1Z8cOFn4aOxT
u/hNrTZ7ulf5KDBCgL37fO0zx5F2ILpkKJNxIxubpasGGKveFKKLuy9IIZRyEfPGoBrP4PpCyDr7
At8ttbkFIFku3YhnHsMrwa210pXU5vHzp9n6gazX8IfH2QR+KR3rBDVB1rCOa6K4Jm6i4cNyfGr8
Sz4r52IwQgxIO5hwNDRg8R/P/wJru8vrTHRVP2coCOP+V+ToP4f8j4dFp9sLeNILn/a5XYS+QAm4
qlOw6sc1TdjI2dJHrBlIgl+Zbf4t7MPq5vONPLuKISmrEwQMoK3ZUAw1IdfHCv/MKLmXcu1+CS+B
wM+dPM7bP5fYvCozJjkz4poleho2vUM7fxeOF4LG2Vekro8AjcbEMXET27vRijsaVMyREWd2QZzv
dSeWr8pD6RR+L2Lwd+kFnV2S8hXLC7hRa+X38Q2Vc4yxd8voeq34whOTFz956T2EHDx5rz9c9MBZ
N2pzfQEElzR0SSjK8LH+uJ42tRmMiJ7EHQl56rHxmQmtL6Ni4dIU8Jrni+d+/VK3KwJqlMl1oQsZ
xnp63uU6Sa/34mCyorBXj/UxPIZX+i7YaXZCx+WSydq6XZvFUE6Rya3oCCCtsjnwSpIVSR9nk5sM
uHXPmBureOjWj6TcYCl+N93gf372z6QDPBJkkbWfRLdl8/7wv8nR+mbBMekAttAHm2o44Qq84rJ8
YlL/8p+vBxARzUmRt0gG/nE3g9UqAUkKpKrgkT9YkVK4uTUOfmOktVsuxmwLlZxeCMbnUiy4faIp
SQq1PBauH1eNOmPSBfj4bnRoDtpV4uT2enUHr51f2Jfe4Zkt/bDYZksR+UDVAQynKzbqj0xFnczK
pHk3DMEDydJ91Ac/P9/TM8EFCU8qDlFG/cbQNsFFX+qsamvms6x126q6P2vLvtaSC2Hy3HOxeVAW
eX1QKDfLLKWmI4tTTK5s1D7GLjXiut3VKEwnvdPeIrAiF6L/uR4gCkMquwJXEjuczX0tamFTFmMw
0nuZXXr+nijs8Z4A+GGvaX/7PfbK4lJ+cibCfFh0c3PnEQOIamLR1VN6dRcHj4K3YuOuRlShp1/Y
1TMv78Nym10d0t5apIrlBkjFK3g+6eGRix3joM9PyZls78NC2zimpfFkrc+lLI+B9DKUtiaMN3KN
V2j2lMtPRXrJM+3cZ/dhyU00m+HDzTrTS7dxZne1vssWahtkCrCItjRbcz5/wktbuYktCxO1UjRY
TggfJD2zB9BOvXSpgNqajq9p14en2gSTIBzl0ET3xe0cIBEcj9IO6114pL2huclt8gYKgLanyiTE
EWkqUTTajAzs8neKW8Uu9KbhcCnmXHr0TcyZaxTujFQYmYoke7Ul5KxKo8OlZz//RrXV5EqHQStv
+2ZzFVTd2Fr//XFADXxuTq1TH9Duznf/o6d6t9r2qfpqKARm2G6juyOgrAH/gcw0L3zx67HY3Lk4
R/3rmdYP590FvySCaCjrM5WZfmWSm/WHZTwQuC91htaf+7eFIKTjIsvNDlXv40KN0UJFXRfSr2c7
3GPY5Db7KfbWzgmYnSMozf14AjkM48n9/NPYutD9dWjfrb0JM11MhpOua0/eatueObKbu9Fdi4lh
5Il35gEJiG/9FTLpKHq19qU28xpcPnv0TfAB3ZaJxhoJgqQ9Bs21ZAj7z5/wXF0Jg/9fu7sJNsgB
xLrU8ISDF93pX9pr6GjAGQ6pKzwY7mILfrQf7hG2uuSVeP6jeLfyJu4orBxE6zU12msxC6mp28X+
wIqYEag7077wpOs5+WwzNwHIHKqYRgTrrSMJxED2BQ5WNnyh/fCsDfv/0Vf47vE2X6E1GCU8Wza2
6dUnxKxORfyICt2lXtG5UuLDC9x8h20X1MU8rkf0h2hLjspU+ZfuQNzzMqCZ+Bu5l07ln2xzu5Pr
ZAelCDKov3WDw3AyNQFi+9qLkDzwGamfa07kGPZiS9h1u4/F12J0k+dLddO57+H9wps9BXVc1lLH
wgKyafUQ2OoQXAhrWxfyP5/8+zU2+5mkuIVZE/tJwX4DldRW9uE93kM/kNWxcwejiPBi/fJHjvHf
76ghbkbGel6JQm2waIcztfkFNbj0BkBinTo0qJsTH4Yr1L7prM6XJfwlnLJ38k2FpICzRL9QBfKt
Q/xyya38XIj/11YYW19kOS5BYSjrEUbWsdeivTYhISw4chncf/5xnovx71faxHgpDceYJBrO+xgv
x6yUAIPEkCR083u2JA66XvYsCd8+X/RMZm5R2kgMXzUKq1XW5P0NJkpCAJaP09SL+yk5IQGkN/o+
b+/xXvE/X2prZ/zXqXq31uYBgVj3CjDPP8HnVXQLp53QA3Cw1XnKD6Hd2EXqq6ZX3MdO8ut/EoqQ
hkV0lN+h0bb8+KArFyxiGD8hKtb7lhw7YR77yIJeiLDnvs73y2wuS4YpYY6a+ASnDwz0rorn0YYJ
F1S7zzfz7DqGKdLfErHzNTcfi5HNaTKr1eRa0q8Yrbiyv1BcnL0UERv65wqbk4EiZg6+ihXM59nW
j4UXecF4rF6km7kg65jczo7ciIIKmm9/IQD9PSel1SSitoxwztqu2dz5yjpkjTJgdxLykgJUKCDu
Y/j2+RaeSWw+rrK59rE8s1K4TQvTE8VrbTRx/NofAB6Ih+kIxMyVqRQZSd0oh+hwKa6cfUSVDjqT
vlWoYHPzRxXw905VF7enWy10h96YdtZwwUH4zMVIP08XqYTXY4Ii7MdTv8hJ1SPzvLjht9VXG1SF
LTFuA+Bvi7vq+uKt+PcY9nG9zYurrZHxw7re6jOdeWgTNIfeLymCQ/KMyV7xN+pLD1QOz/LPXycO
Idvc5uPam9fJPnSYfPYLuY1wC4XPxf7qsJz+wH6y3YsFfxn7coXm2yzuLj75Gj8+3l7UARKhhS6H
rv+lG/SuFEDgRIrFlq69cit5lgcP1q6ddXAb2qmjXZhGnGlvaNiIMYD5Uw8w3Pz4XtWom2YtT9eO
eojW4as87iMHsDP1sURmoD9Wfv/yD3jJfyST/f+nFzTH9N/rYP+fLPzVfNTB5t//+tZ2//t/SWh/
WYaCyJfKWG+dhf23YJhgrkrXhrqqT8v0n+jf/1MxTDH+S8SNnQE4E2m4wRax9R+KYZL5X9aq7rXa
S+MVr+vqf6QYtn7f704lEtoon9DW475Dapu+98dzgsynIlRT+rN1myvZrh9iLMS7HTDlZlcdL/eg
t3MlilMTdTTMGWkJq9S+m/VMuUWtMMRwagXHGB6uvbTYDV92xNMlhOH2G/jbWptvYIoU06gbZAhV
nyAz2cN3lGUMY1ftOzfaF/eVuitbGwGKdy//7q/Ne681dnHdTXIsV2M+Vjj47oS96UtOdbuKl/jT
sT4MfujQs730pGvQfP8SN5uqbu56LBaSfEFKbRcNp7h7+7+knddy3EqytZ8IEfDmFmhPK1KG1A1C
oiR4oOHN0/9fUXPO7kb3ETT7v5kdE3uG2VWoykqzcq2Iee0/L2nJwOypzwMnPTI7mjIr8lhnTNL2
C9HK/B2af6t5nyywpVyLG5bwP4UvKr+IGez7Tbyr7uBDLX9T+v+fWJo50Og/Fm1iMXRSAKDOXr7S
ysqcdk/q1msGi77mz1bmTtu+Xh8f8420Vp7sZ/vF3kk8vC6kpR5smO3mz9s6D6F+/wa6I0Iki5s+
L3k5PhMnectkW7ivP6tryJUf02dpzVD2qjtMQF5QxsxciDWWXqPZUygMAyMyeIUEoRMdr/NrH1up
3Ffwr3E1gp22a3YA+2mq1buFBc7dy287pqMia69AHjW7Cr5DFJPCrub+T8FbApnu8l9XtJ7ugo22
/xcGAdSAIBJlNz7u+cJyeDEQ9x4YOLe3x/1x0+3kH/kX+aG9be7DtfS4tJHXHBpiZf8YnDkZJeqy
vIow+NuhlZS8BILzN87g/29xc5hIWPEhoe77bQulPLgYXH+lU/Xub4EXPitLUcS1z0ePnMuBWIts
z9syaAMXGqV98fkUkvx0Fduu/lqt6726kx5riKUWHM28sPB+ME8tzqLeuqcb6UwssVqFj+o3kGbF
VtS7+9W4h5NOxEr53WLndxabaQJ0wIMqq1B7KjiDWWTYaGOJ1LGd/OeYQpf0s9n9Lj3nd8WXP3/G
WWD/25hKvI0Ang3iZ+ZMZYjGsipBtXGq9mP/oah3avrf4UKFCRPApmoJ2KZF8en8FsRpq9tthImQ
mkSs8fxUd4a2lMpeWQjhB4cfrT6e8jklnG8ZUlyKheQSzDc2gzaDa5GI/Xm7Lp8GFbY+uDShtyNo
sOa+yoTBzIC5NHHlg+rBvfxQPUjrhkg9f4JD/ZP+tGBPuIiz1xR7NjwSFgolqC/N7cG8bBdOwLJE
ijImVNK149pat8wGNN70c9whq/qq7fvd4jEUX/5Plme+RI7sUfOdInHT2/QxW/uPopFcfvybRvIc
Ky2OyNkqZ0ekYPhpsgrul9J28K2lMPm1N9JE71N+yJtyA1vZzci4e+drS3f8wqucm56XJkIakBBN
s8H1etqIPmi+QevkCR69df28jCNZ+J7z+xbCHdAiCI60NvRdHSxjhbFWqhyOwR+dWi6d1stLIViA
VQs4BzqXvOnnVw9GcxQXBoac9S1K0KsGBY3v8mv1RaNFkD0I/jnZlV6XejCXMaeKWRCstOgBCF/0
6ZFcNoyOuUviJ2XT7estMSfC2w4Zn5iPqCmTdht/6W7OSRQ5RZilw0XfUuQy9uwUHY3IbyMYuP9z
N/Nn2PBVdD9+NgfS6eQ9oa/c4kG+IaFPnrWtyO+p1+5B9ShLb//lhzbFqAu4cQSEBPPt+dYHRnbU
4AuMXc3cVtZtMH6S5U8ooLiK9pi2Ozj1HjpYfkZ+I8ympfVtkEqvtB+MZhPL3dIpn9WF37fm9NfM
XjIp6v00klDu7jb1543kIm9CYvUomjcisuu2sAtlC0/LvF10YVRs0UmRAf5KytE2Rq1nZSNAWupe
2fYrUdOgIL/9s6e8ctQJWQG+kEKCCZtHr2Gu91wr9lsO72Cr8nxTg79/IYS8SD0IP06NzHxiVsel
EphO7KYKdFyQtsMo8+dlXDk2jGmAdpQBmlEEm+0ZPEAmaoYowxuAAcv2tiAjVBC8PpZPlvrlz7Yu
4xuxHIfpRdPWeF3eL9TJB0qzThpQT4Ps9rZZaRttFW+yrf1R2Rb7coPG+kpaLfoG9eJZObc5O4lN
ABsczLt8J0Dg+SY6CITSuKkpqcs32kLMeOVQgH7VbBFKUVace9s0z3pDh1wKBn4Ua9K9Nt75x8XL
deWbUaenVWARl1q8Zefn3A+dvE06IxbJ2wfaheM3a6e4zC3v853/bG2lQ/Ha3SUPS4iaK8EITv3E
8Gwva0Sl8tB6N/wbwROubJ5pRm/3hAWrpd38P+zZig1yjytmzp6TAT7TRnpfaEXBRIee4aOyS2si
4nYl2V4cuBBCLzhSTXjt8ziERYrzqZAiigz5fHfTOBwgYEERTP8Af/M6eBKN53jj3+qvx0dtJ/Mv
GBl7U3Zggh9E7qissw0Hl5EJ2L9opnKB9tNLu3P2xqrcEEKtzPXCRbpyqM9+48wvBKOswQmHQ3gf
27itt7SGiAmlrewCul4oFsybucKvnlmbv3NWUKKMA3gqj9xyPXrjOrkh1VtVu+QOCm3xxsLQ9VAv
2L3i/AwSBZNCLneJTsD5hxhUuZBgOYOKNvsqqz9lfQk2cu0eGYwrMYgOppcS4LkBGChNJYJe4D3x
QaF+nXxl9p4cNvFgYooeBRJ1/GI/SZuFz3fNTdjUPCk+MC518VYbdiRrwKJ5qEI3+gzD17AKvSbx
pHW+U34Z1WZcZavl/sO1DUWcwZCZ+Cb8fS8KnbhfpqokOSgZEwEZiPI3faokXXr4L8Nbk4TlHxvi
5J7YmDJ/lEM9w8bW/yAAMYrrP74hRPzL3gWrxWrjtU94am52RtAfkmCYFEuilNPfRTfGF2dNiWCr
Qj25JdD4BOwG4EG5WES69pidrVTs9slK4ynS4HrgIwIozr4NHzvbDdaOp5arySs+WltlfdxmeI7/
3x2eef/ar61cEl/R/yQeUcBGq+hT/1qvrIMYVUdVcOG0XiZmfFIx1kceSt39HbZ3slAHEvywkf3o
fY/l6RB9MFfGNt0d0xtptVhSEuXaufs9sTYfOqogUqIfHPx2bcqttku22rbeFw9Ljv6yeIVbs0kb
mH+gnarN6wSaLoUp2odiXc2+p1ywAo66NzcQev2b2j/WHHq2dC94yBATPz8uRWxUajlxXKTdca+v
gwNULbeBJxCMi0fk2q04sTUfTo9gs1F7aMapI3XVqnlBtIz+beHZK2pmBcNVw6HYSyooqqWo+Opb
cWp65lMrDbkIacR0/mJuO91rt9kW9cZmpQcrdcN66eOu4AGutotosWte9dT0zPU0jZKZdYo7r8Hf
xa8wOKze+jd/AzBkpa2ru3anffzz1bjmUE8tzrxPrChtXKjcONhS0QOsXTVd7A1crgrgicO0Paok
iMa+x0gnt6+gMBc6MAm7UGFvyidlp8MrW6zCX+WtvonXCH42D+l28QhdRhjnZmfeLTejUWktNBtQ
24BZHDYM8llODXk8Ufq/ODbn5mZObWzs0SCXjtz81gQu6k48iPkz8nsr/QHqxxfxIIYflir01/aW
URfGriziAFqR53fSbGvLQtIgQqfs09Tct9GT6S8EMVdKTSI5/F8b87vYOA6k/yo2QIfs5U/+Xn3I
74mW94voxWurUaniCjw/tcL5824YvQKj/Lslfwu71SFcJZ797BAujyt5pe7aL/oCDOaaSaY+RC9W
tOH02QZCkxeX6IfiQjPVbfrPzhFZzvDnf3vLbP3EyJyi5ti1g2NKKJpU8dPY3PXR65//vshazl+c
878/c1mG0iU0sFmEnR0qEcl2IVpuLYyZxsLbvbBdxsxDpSWU03WMpRE9QEV+EsRHefhf1wzEcsAG
kalRCJ8XJjIZwTkD/kc3Hm+K+HHUP/15u668m7aBR2JkEW/E0OJsvypFPep2igGRfDR7ZefTNIej
al0xXLpg69LDntua7ZiK6LQzEi+78hYhjclrHhUxxr17s2Hpizx1BW1i4P7Z6JWvdLa+mVdXkMuB
ExWbNfUyCLhd2/5eyE9/NnIltz1f2czBaoiAKsOAdEdFzVJyjV3EhJ+5GryWbtbxbrGbJXZqdsrP
ViVWffKO9PGgl77QBUpvnRdY+h66HVXZJ83rPgUkrwuru4wZz1c3qxTkRouIVSas7cv76lmMbQgo
fv0IbdR2wdaV+3u2MhENnayssxqKcYr4XiCbwqPLwCxnxDy6Oq1ImPEfoo2xl/ZLuce1Y4LaHBUY
MRh60TbTlaQbAZegtOqj/s1DyeQuOq4Lh3EOwyP5BupyYma2k0NpINsccE56r+IaIEDC/Ns3gcej
mxxARetZqSu74QeIG9B2um2ejtuloFy9dnho9JoWg9GCL2x25TufIiiqvbCUv5FztJ7xjl2x1qZb
fZZ8z/5Yr/oVOhLkHyr5FmDV5Qj6misQcbMNbuZKgRs5yKboJH6DGnwc40/W0lt2pXzMTp8YmO30
ZJQj6p8Y6DZwtksqsxzhJvJMFzmPDIYg4+PCwRWOZH4lTw3ODm5NyjW04tNazzKV+c8hH5XO64s0
elAqspdLlRzxHP/J4Kxs5CsZtFW6JjIeY6PtnLUAPlTbpbDqqm9TIfhAhMgy5QuAhdmGppyo2Ok9
6OefVM/5XtyJSb96bwx/MW5wbV1kp4xqcg1hn5ltZJnA6dkZCt4m/lqFX2Vr1/YfhiNxOUEdV9MG
g7Hw7a45nVOTs63UQyu2AJRCxPkivele9aD4rgmgcWXux7fpV/lDyAas059oHSxYvnZqgMsAfqOH
iYThzJE7deLEMrLAbO6wUqlN9qYneZHnbNGGGtz+ZjEXuEzJ6Q0QUkLXIno68xTEHp2w82GKfS8A
GDfI+rjJPt79G8QMk+6nlmaPYtfFdUnHO3rHk1S+234tPOi8cS4SUjzu0Vs8qlceKhO8DKeUpJwi
szhaJ49HYSdQZhij2E1Gx27KLcq8AIDNTXxYtHXlxTi1NQ9k41wp+kjClr4FUPIpWkfb+DmhHSEA
QfZNfGDSb+mVunYXMYrWAHVGm6RgdjfiBmI+K3w/LqJmr62ir5L35j8QZHj9l6WXYtHc7F7kjeYc
8w5z2nO3glGcyrn5qn2QtqqLtgzDmgu34eqeGlRvHSr2zDLPXqbU1nrb6NjTZgVhElc9dSF9nSjO
C9iMMyH/6sofKcqvFwxfuxSwMig65UcFioaZYTPksSjD9485UIAXuZbocqs3i8fm2hFFMZYxKkpw
0ITMLrzaOHmKGHjkInC2MplKI7i5FajR+Otit0x8ntkLwQ3/x9bsDTSaLMwLsZ3JZ+tF/+x8Z6zh
Y7eD0gs6ZFzM9M2CqPRZfwq/Lj1O1/KKM9vzk3rMJtQ+Wad9Zx+YDj/8rvyZN8F/za4hoqozW7Nj
WsZ+nNUptoaHbjWsFFQFqaOqH5lO8yrL+ws6wKWvOHM0Qa6jva2kv11b/og+yPatXVX3yx2sK4GM
Q+ZH7wr6bSDwcwxPGTudVHVB+P5CTJ1ovu8ssBAQBjdgcJdG7q7ceXj+VNguIACinDpHfYSSbwzN
0Rf2frcFg3XnWmtBtYW9zbhduHqXL+C5PRGtnvjsxjG6oyxD790BoKFj8+6ztbvfLGnO6l/gCs7t
id9zYm9QsqI/FqxPoBwFCkvkoP5GvBJQb24WVnd5UM6tzd5AqaijfkLQyM2BpQPilNbGfYR+3Qoq
8MXI/jKoPjc28y2DMZSlaVLxjtRXyeD5SV4XlnPVAv1UGICoflNHOd88FJdUmuEspz3cdSvxtX4K
Z5J/9t2GLOFfPECMz6Pbpjs0LS95CFtbK1pyFbIQPlY0udL3mLp+x0RWQUb476JdLAIQheDWYYpo
ft2csEHTyhYDNNvsqQlvFFcQmv9AIWTV8sYf9+F68dm7TMjObc78FxlpGWoSva38dlzzph+ctfNJ
zLcw6O4aP/78Da98QjGFBbEMDyxS7fPzr9lB2qsWCxzhhe6Zq12CbF5zIWcmxE84uWKhlUbwRosR
+YO/JYFnhr/bjY8mnfZiE9jLo95XfMiZwdnBR4JPlssRg6Jx6KAKT9NXf373kTR9v6eetFQIvvbJ
Tndx9rQy7T00pf9usf4mXHL5PqsrU9lGlXL150+mLq1v9phCmq0moY617mVklrT8KlLZEKSGoCiY
blA4jL3UJZNeQa3+3bLWxTo+lLK72BC+umxTjNhYJtM88xo7RMwjOlMgcZtV8s3alACaKzTQPguW
X+XRWRjpu3pULeaQyY6gt54XKhCslJ0goQZhH5uPQRELAcklBy2OxnmMxFAiebIB/E/8c+bRNMja
kiKBd7E/aB/L0Y3uEebbRHfpTfnWF9TaRaKy1N1aMDrPHeqwBMcJzz3Sk8O2KSTPlvP9MC0xF17p
aovFoXmlwwyP2PXsXlR+M8iZwwZGv9q16klufZcxn2h9EIWQ9y7MsjMTZ/FsQwWBL1ME4h+0uOYA
dBvtwLBTrF/aA+HDVoMu4Jh9eLJXyS0SGPf5ukgejh5Tz96f78jFlmIPdSgIQ3Si+At8STr6OmI3
CGME/nMJ2aT6apuHf2OCqUfwOGzqPDsJaI7IRq0EruLcqccnI3lOuyUUi/Ab893jZnHowSo5FygW
2o4p+zqIC2a50S46pA8hTR/rzn/uV/2ekQFPlr2lqav3/ObCLF+NMg9AtAuUvX5sJdOcKL77X1Eb
chmPip6MnWj2pjRejXtjO6zDG0Ej222P3jIhwmWnWXy+f37AnGRT05NBNTrWXa+b2xwoISIw95Kn
3UX7fkUpZBvfSQztu3/+ohcOhhlWVBbBNztg/Kz5F23MxlSG1PpVKsenPHaVWn/+s4H3hHy2sYYJ
ltc2gRBeJuwQ/1WjUpi/mIxfSbueS9gydi34/6YP6NNRPhu2yxHFtXWZJl1DlXPqXECSgioA6qrq
vzL5a95+a9MPC6u6ctlY1T9/f/b6xcoYqH5o/qqRHBC4z2jbrJudgFtATg3b8XJacsWrnFmcvYBo
tjttlZi/UuCYvrKPgkP9WkX9Flmohcf20mlyKEQlAJ4THAlQmfPoJRg6px11nU/GdLEL/RAgb0JO
aVtuwh1VwG14u9gZu0gTZjbFu3sSMSlJYTcqy8sHqNrA8ifgZ+UPkqp6crJB7TuOku9tsTT1ol7x
NmdLFXHHiVk57JvyXZkJhhxtVaNoSVNinawhBvhk78vtQOL+qd1M63JTlmuR3oovazzEOCF3aRPe
wUDzuwKtKPhAqBjEDP/5r2kQwFSbavwlbymgUzbYWhvt+x1ijU/5o0gLC6b5a1RNCHUkr9hKXruR
N4bX3Rlef6vvkucl4YRrh+70B82OeVoWmVIX0y/Af6KdnMKrFXQ9rfE7LVsIdS5jZjFOD5KPyIoe
0YUrgh10CtBS/4mE9SbYtSxXu2eEdA07Et2KxdLQtRsMwYoFFoUBA0aezvc6h5LeUOuJGxx+lF7E
3Mr0XaKDIH3QvPJ5uoMSfeGBvsROwM3AmBhxFoPi1GxmnzeLnNaoGv1ntynuhRPUQPPTXFqk4L1w
fsKOeMfg4QUHOu9oMzNZpkU9/ZwEyyOlYOXTgve7KBbODMwua+OgMVw7zU9Y3ffpQ7QtbsMdwODN
YvHgItpmolXk2WLEnMbkvCqZIigZSob9I90juPRJNOZpDjKPKaZOlhqv6pVtwxgD7QIAwteZeVjf
rJFzPPY/7DuTqA0hmV2+QZJ112/jDbJBd/pelAwpcMWr/L58CA/KY7BZOiTQxXLwzpyACeu0GCKW
GY+7jMejIPSrLCHuSbtj9bnVIuc4PKlKz8y26RpTF9EjrSapCF4QajTjamcOVVeaiM8nfpZRtUJs
KQ5WyRinavVz5K41eoa+N2Q88qPCho7DjYRKWWBuLSuQFRAi7Rj16ldjcMoufw2r1EEbc5DUoR/c
shm6MNjXRpgMt90kTeVOKeLSZOzAqG3t8+hk0RR6hGyZjsY5itDI4GYjcm/NS9MXJbBcG0FQSPn0
Qi3lem1GBsn+StWaMvquprC7Zm5p+V37qtbNwFB/FmpasEJErM7Xk16q+Y2ZSQUQvCSuWua3hzhp
Q+gRj5IGGjDQY8VgapFXLHpt9VCCJmNqYmmI9mGFztUIOAXxiBu6T8dqD3ASnxZ5NYOIDjJZhhM4
Omp5aZwbd8j/xWnl2ZFihZLbD5oyPky9zjCWF8U1kx5uFB3TGr5dyWzkH3Fu72o+xHHXd4affQn9
0Aq3R+MoJwjwUd2396Nlq2Hrpkbeq8YGLY8kSFx05C1pc5xSefqg2kqh3g9dXmmOW6NJSmcoDhTj
48g30Hd6m/TVs90OvvlQmZOCLqJR1AnKt6kh6QbSiY2uB6mXxGoLedSYx7L5WabrNOz1Yqzo4Gtx
L2kbqSqDALCkUxC8Wm2pFmgp0+0TsljIzVVrreyH7NAaELXuQ6T7IJ82NLTkMlQCfTP+YVV2qDyi
HGfYTyP/B6VEZzkpxwctR3/8UxpaTv7QdUGifG5zK55U12mOx8mzKjOAcTwax2zaIaVcNwg6W0cH
6eihjeuWx1ZWMnJnUw6SfSOhgIsUvZSMiMIXxqgmxiYwjUCptmZhGOFblrYJnyHsteOD3B+7+H4q
Kkm91xtfmcy16muNhFodfw3d1yAPwpXjq2kBOpUvp5nrYJD7BKVePwrLm6z3M9lYGSoSnvAb1kWg
HUI/7k147ptsuHUARHQ3tq+p3aeSwp++yrNAFHXyPJgYYXXq1D/G66yU7G5jH8up/2XXhqF3WxsJ
Z61f1SjIlfxcpW3JlywNr4WcYPShq9vOX+Vj3UguOtmh9iWU/TR9hpY0oF8fI6uL9uhkCmV5LUHG
9IUvFsYtanlhY/6MTTiQX1IYjMELhVb10pVx0hWubGaySWRQF3p2i1yOIPlFurv3Kb02VbRPRsQr
7uGNjqeCvJuzXnsFerHWj7ZslKNAvA05xAnMNfn12g7NunnOjbqwDmbiVzmy4LIk6dGHVAardZOE
UTPCBmVX8ThACqsaaHPX9qQF90Fsa9VtdKzRMz7GkencyaGZm/dthw7jBhlJJ/iVx05W5Zzc2Lb2
qhnH8q8q4ovc91GlVaqbDbaVhx5Dd7WquY4NQ1l43+ZTHuieZHN3/I2td0P/WQtlO1w3oeWb62HK
nc6zLaSD1q2B1nC262M5qruVpsAQPK4gugt12fV1fQgNtOj5C5t8ALdkuZyFsTTW+EWrjNeFjtbM
4Bkx3jiiGxcpHaOgm9FWxzF3NqFdHYuh5VS20VhXGwf9bP4nKKGGMepcXjcFWn3bUB4wf2h+OAQb
EOeDcd/YTlU/GGUfIpY51dKQ3+no2R/v4gIxinIlN+j5bXS1745PR02akucC0heoHULlGB0PUVBH
ygFh78n/IENoFX+O5aDOH6KKkbf7oqyto7WH9FGDkzCvdVX/5MedNjGgaeWwzlqSVeYbEPeRgfxc
FHFjFgKDK28XGRddWd4woOHvMd5JOB1rodNNRfmDwKBz661ASVD1OLTP4WGpJHj5WqMrozLShP4F
pat5/DZFk45IMKaK4M4Jp4OyWIkQha/ZQ2xD0E3d3YBK/gL2EUZlZytjwmKMjfKgH3RP/SnmhCKv
WRMHky1v0dpyxUTUYkH8ykaiIWbjFOgDg0ucxSI1Fcaa4fEfIgVrQUmbkKeYGzFRvVQ2usz2BCfR
ialZ7R0NeMb8YA3St8fMk+/TPdJQnyBhRjWHRnfoQS6fLALrr+wt5Q6UDpgthNtq/vXQkzGlMhJG
gx3zze+UJcsY+kugl2AfPjEjDtHJeVQnOFmSOPlhuKLwgNT3gSk3xJamvQBDBZAVaesGwGDsWdsC
FbOlmPJylHv2A+YhP5IRfa3ErFPb5KviLvJLz9+be38nZkQZnc5cKR2WEo2LrFZYpfLILRRcH+Ys
PpetqtVSLYYIiu7DN9l0cwZTxSCPtAVXaO7MDWQL26Ua2mWjVphl9gziD02n2CoO9cluo/etKnka
/BBUSUKOLvHgWtiKGfHlcsicX1JjcWfGZmucTETD4yR4vyH2Z/PA4NDG8G/bFZoIbvVeX9XKnf/l
L0xfZMUz0/PU8VjqWqmGP8q1uW0RAfZy7kx0kF+zF4EKPd6IUS15t3SYLu8MKmGoC9Kdc1DTmt+Z
KmsHtZSAZ3GWNIgLNQYkl9Fu4kSeez0BjMSJwztNm8OeLS51cp+RZvvN0ePA64hQmW92eDr//FJc
syJIw3Cs9BkpQJ4flSSBsoka+VtZjhC1BOhy1KWBQnrrLNIFX34tDdref0zNfMBQSubRMqw386vo
AOifCXr6nc6wotdHbvGo72ilrpKchMddIgFZWuXs9g/KEOHdrTfdf8zpRsvabVQ9/3kjL8smaI4x
j4E2E1zrhHwzG6ha5TRSrDeBXkcGyh0minXOt2QPIkqQ5+Nh/mzx2jFEFclGa9eEJ+aiZJwMdZwG
3Zvg0cw3Ng9TvV+uYVzxnCC5TszM73cWNDbzSG8G2tDfSVU38SZ8oNG+swckJ0W7bSmiuGZSodWG
SJ4FESozJ+eHcsyUoY0a6y3eM0Cnu8cH6777Ytz3G6Ga2zHutYqa/34zKTdQ7lN0GB4v4ASVzYWG
W5rNFO+gGL8GWrZM3SU2a3apKXeLt1A89RS9zldWGJ2TO4H6Vr3UCIzcHmlp9L17XMMMGO7+ArJz
5YwQ/EGJKKMDArpzZs/vCdgiowddXX7WP6sfzK2YOvcf/duasbluO20bOqYVlAWL8LKrS/3H9Lyz
KCXOsYmi7i2/7W51ajiiZNR9hjIfFutFqNCVC366zrnwSIVCdKp2Yp32No3QNyyAzqI3T5VW3UQv
hun+xce8rL5pCv4MuWWhQ2XPIZC2b0y6VkN+/h8KJWst7kN1t/TeXL0Pp4ZmkWEqoa0ptfCAf1WG
m2hn3cQbxYLyjVow1YpsY3/x7xe3VHj+i6N6srrZ0YmHyjqO4/CGJob3Vf+0CSh1Tx8cwrMgX6Yo
u/I4nO7l+7jCScgSRUlb27mC97S3023xlYKBp7dvgoGgp+pv2AWxRAArsLP7sxdd2tx5adMhzzQn
uaekAbBHygBhBWuGc6w75js7jk24Nb8vXY7LnImSIm1wPBzOgJTm3A0YZZSGzVR9y6TPEXU/ww4X
nvUrr5GwwJmkf2FecnmgPevoVSC/+p/Mrb/VmKXSP0boYAmJg2CzBI9436Tzw8J4IAPPNKThLUOq
73xBppTKo950r5QVKxeUbvpI3AnEGld6i3DFIdtaXrHXPP/GsT0H1cdFxNmVFYuf4CiIcTFugX89
/wmTpQxmpiXfRFTmB+9YOjDQ1a3gRWwfw4O8JDB56XMwqAqmbGhl6c/NPmKgM98HxO3boJiPcHcG
Y7Xu5SX52+vLOrEyu/thq1B/iJJvckhcEe3qOxKnZ+rPB41pmORhEX+8tKrZNoZNXCSp1L6aqA1Y
eFPe+5W0bl+pk6AwKUatK69flKy4BOmiosZYB8GMULe8CGaqBByoX7ccIOdNvBYoxUJxhQ5etOle
F278pWdDCpk4VKjEMnQ0J2CMzUGp4o6uLQjd36ouwU9BhyjuxvhlkTX6Ykct2EDBV4vnnm7GnOdg
giaorwrlVShnml4H3+I7y4m+ivE4lYs8F4tsF5vHFz4Gs1xH2ApFEHVxJZ0szjMqUa/dRkN2L940
O2tt3HVrEbH5nrT7b2VxhZ0zg7P4Xib8Hbu8frWg4s7IOg1yTsWjXQBSZKlYIk7hmb+xwEmh0K0Q
1hDYzO9eooUWFd1U7Oltu+V8bvrbvwifLk7KzMzs8tW5AQSzTl9FTB++ZnSjq3V5qyDGIcM6svjk
XgQUM3Ozu1dnyVgYmIv30osoxgimwhqmwqXn57LUhCFEGSncCUwGFNrnvtIO6PBFOkbWv/Vv7IE9
bFztg5gY4Z19VpAGXcpXLssSHESR/3HxoAa+aCImRaENShO/Bd+MF4HYs9YV/EscSJXNXDyOF7WX
mbVZ3qKNFgFFHr1prig0iRm4At7od25sL+oQhAROtx2XDualv343qwHiwbUwGjP7htUwJuOQRhQH
kNnoHoVyYbkyDnrnxsD3lm/CZTP73KAjDtVJ5JT3bV2Ggf9dXIUcat7u0N+q0DVJS7iAK6eTz/e/
KxP06aeG/FrJQ8Sh38K9tjlSx6phwPBdfTlJuuK54KVgJOydmeIC+FyF0xHGQee7vLW38ucUrlAh
ZGC7/S1QdSBfS63eqwfz1ODsmsNhVw+URr6rW+WFEjNDPtPW2FqHhoGNJbzDlcVREORkEILhnfXZ
1WNOq2AYVPte6ES01dN43C+8bhd5Fw36UwOzxRyrqY1Jrb8nhLOC7iJhLqvzMsoQ+c/FTP2iPD4z
Njvtg2WmspqLnaMsz7Ptb7K9GNNd/khXXlEiLdj7Ce4EIHEWYTpxYXeKJH8f033vPxlUxc2FA37t
y9i8JyDSiT+YBT4/32PsHH2jnvgyELFptTskS1DtqxZQBhCKBbxb82ZCZcnThHjqd+e5BYSXPSlu
6amv0V4jmBsFnH+9cBbEt549k4yR0QICXwM34jy38bWgMaSi/25+jT1za9M0YR5JSHPYbvoUbt6M
D+BTD38xlXTl4cQwJOy8L0yUzr2gMkwVvdXia1W4bcoIsuLGK3vVeXK6EXFrtFnyu0Ly4cpS/9fi
3A3KFoCCKe2/Dy8aEmvpavii3Ahybf9RUARE0AmajIc0a5QLAi8/jISwlI3vrY/lemni7BIkTyR7
svq5p2ymUS2ysv/ee/lt6w0b//Dd9Np19JQjqemvjjct8kuOcDGpexioHS9WDK7cFiameGItwqPL
2uBAA0BJpuwrZMDpxjQ5Z/HKeuq8I1M/XrYxDuqKEaOPC8ft0vUwzA90Fn02+nQX2F3DSbOqdexX
0eWhjMZZS7b+TsiwjrvFsPrS9dDccIBG0hh0NObrz69raHSAZEL7m32HVBqkrPZtfC+CF0GZuLCu
y91UNIBwQCBI1Q2ArOemNKAdMKuor5oCGNqBRP19qu9tRHfil/07pYYRZ+nynu8mTVuDsi44aCBk
cOAQpZ1bNepw8qe6eRGAXap2fMNhJ2LqHHWkJU7E8xW+20KGjG/mkM2KWelzW41vSEavDi9JR+FT
uomDbn1MHxe28cqC4EPUGJ/CExmwvp0bGSpfbatUfnGeTeYwlZthh44VAh5E0zeLLGxLxoQvPgmL
4viYVTrGos/V3oTfnHjlpdyn6+Qh9RYD93N393v7Tlc2+1SNHSuJnskv8b540kCH9vqjc2cc8nV/
I31sPdVYwP/PIpZLgzM8qN6MKPUm8ov2YB6geDnAaPUsNjI8/EWEubS6WcjC6JtjJKzOehZzg+Wd
xGi5dCfgoOHhL7KgpS83C2BaAGddlcsvCc1EjbXZK/VBsC2DPl0meVla28yLRIUqST4bKYy12+iA
cs7tyBvVUFv5i61cWNtcVKaOqXFIbGX0WehoxA+CNDi7FUVVgBlLkeDC2uaXuhiOjTpgLPhWwVD8
25ixBetP9hote8nzhOs/Z1IQAhC28+jMeQ8HsFE8AMpLZkN5IHYzlzy204sz3jrkK786q10I9+2C
V7m6yn/Mzuc1mrFsutiWX/St9OJ/Lik66j9SSkcNtHmutG+WJjXOA43/WSbtdci7iOC12fEs9LZS
Buyp2VbVn2OQm7fKkANbq9120JYqq7NxlP+YI8rmwXYIYuZvD2BcIw968hI3ySjHiTw2CVgk9dSK
fW28jBpgvqwpd/68/rYrciLiGJo4lOTO/WczlRG4P50SgajmxBut3XRev1LW4SGxNwvf8DwwvjQ2
c9ZMagF+kfWXdlz364kkPc7hIOLg2K66qu7+hvZnlqhf2pz57MKO4yEa9JcgdW1oa9AAT2jE2Q++
KyHs/BfatdcO6umOzny2bRZhJOn6y7i1k+duJaPnPOzkx6b7NKzFm74Uhl7ZVJPWlIVyAseGAeLz
L2gXtZGbTfRadW23Fzx0stn2u4Uvd+XSC14HsiaNJhh5xrmRJKmLEO2VV+tZvxNqh7onDgs9dsfy
zBfR+o5p2yw9uFfCFVqaCMCRW6AoMs9r9LDr8iYzXiZrNzBkHkjfuvLrwsqu3PMzG8KVnwQQoIES
vWmNF1ibmISmnKntx25v32Z7OhxfRYo79C7qNna70ZZ0Rq8dzjPjs9un9GFVRqbxcly1lOjeSZz9
vWDDM5jE8MadvEj/c+VlgsbFVKnPUZm4qKgOehrVwxC+jv56XCsUVZsd7TfBD/A34/SXH9CSBZOg
qE0zWjjHLvijYrdyUr6a9pejttKtb1Gw9C5cLggTsHq9k6hQbZnd7zhhumdqKkrEyT0SBIKHt3PR
ylhPX//icl+6y3Nrs8udjQi5ha2wJhwY4l83xLZev882S8Xby3NpKYKNkxeIQP1iOiIKg0h3Grau
uS2UWyt5OmajqyPuJDdLh+LKV6K2zhwUzI8wNM9rLk2LdT+tv2rVPgpHN6tek3Gh6LJkYub5+y4c
4zDtX+1i6w+P6N5a4QKX6JVYGdwmqRsjHChScLTPL/I0Bt0xSHo+TbDLMjfeiEKElK31Da3QlTq5
C47jvE4qHhbsCf4eXfznBY9l2tmjDYbqNXUekuQewWP3CMDpoTlWbskUUGV7qa2u/2z00tdjEwju
+9QM1aWZv/DjMe2yonqVE33n+OlW7ZZ28byU9L4qkjaNyyqmtC7OQtnxzEhx8q1cd4SO6gfH1b3j
gwDhimYkos7r6V2beDG+u3KPzwzPTsiRvdQrv31t/h97V7bcRpIkf2Ws36u37mNtex7qwkHwAikS
4EsZRVF131lXfv16guoWkICxpJ3XHbOxmW5KjMorMjLCw93VG5uVDSwkg5ObwO7Rrjpn7cI8ImcC
xDSq5yp2DPcOHpsybishfQ3R8Fw+JtOcY7+w3cEKzn49yBdRNOZ+f5QaEXSaxr0wXYG1yxnrbVMV
cxvwPNAwwFSC7QfoFMPccpuh7Eu9yQq24SGw3KAGny6AG2QLhGbOZhF4ueV+vv0u3FenJrlFkkWD
mGM9IPPzwWQjsq6tzh/T5QT2xmFJipmQ8dJEHo+R/fzodtakrKyhCbrXcIaTtzKFL5yDhF3aC8cm
OJfeANPbDe2wV5JtGKDmZ5lzszZngYvQpnaIKuhzHjxTD8RE4jPAkqDZyQ17XeMYzzmnuWnjHi+S
1eaFBItTsgoSwHOhAG/N6ZpetIHmUcBbkE2Cysrp0qTEwA7XMar0OS23OgASyVwm6ZIzAr0COnOZ
RhL6Ak5NhD2aasRw2ksWJBKaR3TvPJdOf8W4xCYFfCsf7QDBVhbt2dTqpUU7ts1ti8IYSAWWtn2L
qMztnjQ0KLL2CvE2eEBJB6JQswR/7Df+zOJ/uN5ji9w20ZQYzW75tDfVyRXqdVWBUzCA0mE+tzs4
LNQPSxBaw2UJyAAack/nNYWSdxCWCqJ5C1TpxpJ1Wagr0KajDM1E2Wcn89Je0X4a5EGCpgLyMlJM
gCmZC4YTKp1pXEcRmBID4L3698IJLLeeKxZcHCd42iAYBfDsOf5KMOW4ha400CaiQzeto0A+zqEL
Vs/sXyon+TKXzOV6Wj9m9tgidygKUStGKshAEkg7WES5vQR9AHir4rWyHXwmWJ699F6DKnHqWrhh
u+/RfTlTgOJIf8+/glvfITdGdJ3K+3Bw1XXlA6jf+Wi5y9ED5SA4vi5XILi4VuxkQ/FmA86vGJzP
b4pLC340DzoLno78dlWoVO8w87F0Lwx+FDwnyszNcHjX8sfl2AR3xzYA4pQAvu5FSVhUOnmIARam
yXNab8q6cSdauWE52qq8QLOeXaL30/oeDjdaDgrEbvLl7IWUjZ1NtVc0TtCCiMRcV2RBqyvVussk
1Y3DjRiOy3j02+QJ6mZGeq3I91G/F2nqC4bmDYY8M2sX79fjMbEg6WjaYlA45qku7wmY6Q60CNU6
vG4QwqrLaLQ1YIn+U4tcEJEmFEk+zCKr5TBV3PErg0iZ4Oop/diX5jw6+3XniwYSaLS74urg0fOd
WYdWgMuWIW3iZT6uWNfK6AzmSnIUBBBSMfPw4DAwf5+FnxY5Py6QXisTIsPXNcirtRT8VQxokNmg
u44fs2WDZ/bc242dr7NRokkAmQv2GuGfvVPetZrUMUq86WVStqrsW23oVVXsiXjHSYpjTu+fn7dL
txW6SP6xyG0cQQrbChW7/ZDKYC1+jaOZaZz7/fw2sZJBkjEiCRSwlY5m4nZuI170GEcjYF9wtPX7
SK71Ej6LvH3gGWonvo49xhCBV9WhmOzK288nbW6Z2CcdmUyzvq8o9j7oY5YShIIaKNvPF2kve+Oj
kXE7UNJ7YDUmGTjE9EZ9lb93i9BT71Ak9zs/vG+ANRMWUPRYoGilzSuxXIoqDpTnAIugEZWH7BZ5
jFqcjHndJYALLY1lAmo85UZFnZyhEeoNBS5r7gBwLEQfp+7YKreadVwkuqCxm5dJTCHgVW6jr7ot
ORoatpDXRodahZee5cpzD9hzD4NhgngMZMwacFl8bFNDgTJIR+OV+NSn6BAIPX0VLhjqE/Tyqzm0
1Pm5MFlDLBDYuG6YFv3pFlKntrIUmn6VDHRtmc9a+PD5Fr1wI8AABGYOYhlgbOEOHs4dJK3a+ivr
7IiXmYvIaT860fZAAOKKMyfi4nCOrHHLlvcKNJRJ+VIbaG9vlpo+M5zzgN4CXTRCMagYo5NN547C
hBL7NKbivjQGL6krh2TdZqCKhyrTnW4m2zaCcOLMDM7Z5MJqqSRdoTZ0D9QXZNjzdfLto2UEIdGi
3jDNxfy2/xX6mXOPhsEe1LeBkUAbIbd0RadVShmJew0gkNvJy/YMnq8/5hswjV1nNwJSeUt9ZgEv
hLynRrkVlEhboyU8e8XDIXuk7vjACqs92m1jEMz7rE9zLpdyYZiSCA48EwgGDQePm18QRCipNtA9
jbZTG9uB8t5Ej5+v4UUTTFJcMcECeZauSfpRp53YvKqNH5SvZrylyozbuGQBtzUUKqBeDkUO9vOj
q8Bqimbqe2nfk3VRQ2PA8FNzZhDnt40FeImO/CpQuUCycHu/NIgQGbhCy/RZiu+iOHACGUzAwo1a
43/ytQzI+OfTdu76Ty1yK1MkJGKELvsBUjd1fx/oiyS8Bg+N+7kZtqVOo51TM9ybp+xTIUTX+V7O
H6QAfqOTP8bxX2/jf4fv5d3H72r//T/457eymhpQ7hDuH/99Hb81ZVt+J//D/to/f+z0L/37tnov
Hkjz/k6uXyv+T578Rfz+H/bdV/J68g9eQUClcd+9N9P2HWI95GAEX8r+5K/+8F/vh9/yOFXvf/3x
VnYFeMS272FcFn/8+NHq219/IA4+mmv2+3/88OY1x9+7fu2amLwW8evZX3p/bclffwjqn7jtkOtG
/Q+8aoy64I9/De+HH0nGn2gsZpyOIN1FwwyWpSgbEv31h2z8iZQ16IbRrmCJ6BvExmjLjv1IUv9E
pIJ/jeQyki74nz/+Hv3JOv1ct38VXX5XxgVp//pD4ciV0DGDUIARgYKg00ILNe8cCl0QBrGObvQE
bwFbaFSr8YgyZZGjtK3ZfxfkqNAWk5pq2DiEgn6/pLg27DAEqN0lTTBFbldrQyTbZhjVyWOfdkbr
p0ZbmE9gujb3hHRZDz6iRI/c0RqbfCGakwHFuVrqyLeyGUw0XlZlWQ9uQMrO2FoDKHDWCjItjS1o
kgXNGXCkxTdSrZRIEUzSUNlNUcbkXkwlAbDBvh3qt6mpcv0ulNB9nikdut4FraSbocz06r7vo9FT
9MIc17lpUQKWMTB2BK9SY4rh107Xg20B/wXJi7IT0YwZT4EEjifBMoN6XRMZlCoPqplEiuhCVLYL
t0JhNZBJNpUcqiXIWWgN5uMW/1bWBsU2jaTI5Jeqk5Om32gCFQrNV2Oz1HbhkCMcuaOo8qjVbtJN
qLrfS2OkNvKmiEYZMVcuQhKovxFDsN+R0NFSobFQ3mwiLTFMJAeEEFwsdj4ZlJiPSlGHdUTQua2I
VPSbDscXWCewB2aK6mppoxqodEhDl5a21jcW6DS1Muyj7yJ0ysLWU2uxIG+oL2nkUe0mMwDPEx3N
TH8DZ6sklU+AlUZ9InogAFIrtzaMDrw4aB6SBduq2xGMBn1R1NdlQatq04UNwB69aN4PUdElLhm0
CsBTZayW8lSU3+pU3delhdwL2lP0pk52Qm2AwtPIpuxKoqRzLSlXG7vrW3WZDy3omq2yudLMPtxE
iaU6JbjvbS2t9KVo1VB9bCXBk6u0fgPhT3oFSnx9hfMU2LhCZALynVp9FnpBkW0V9D/PetjpqyoB
X4MdQMRCc0hBU4+GWfDcRnq+J5hr0Z5IHd5XQtyH0NDNupu4CvHyhkdCkqYo92VQle9mm3ZfAimJ
Ea+A0QnfTYOqtYlWTKAMicdKs/GHe20RFjIE4EJxksZFYAroDKBVIDuJUXd+rlB9FxspSoZoHZAG
D06vxrC1AHnFYlJMOxIHq7hLIFG/NIpebpzaRJ3fbgMjbmxFTURfSoVMc6w4lrfg0zH8qCNBugRE
O8WHBulV18jpMk4DAsyICq4cWyhMbOJQLm7ahnSrQOzjOzAeG5U9pODjqTSS1NfghpKvq7xS14IU
yGiNqqIstdvUtIDRSDXZVZKsdIwwMAJHJUoBIK8gkqtUbES8Ckk56JAgrkH/Oajqg1GMZeiBMKsT
ruCPIGRjVepTl4+ND4T8ZEtFGpWOVqnTRhnRKOKYqaE+g7koyVxZz9V1kXe0X0+6Grj9WBnvaTMF
V0EqdPetItSPTUqhit2KrUsAifoaldDgc0PaiyuriFNr1Ya6qHvEMKIU1C2ZCJ6qQStcAW3K4SIF
FwJUduRaGh0hECNw28o1tKgrWfYpKdJNYxXJalT1zLBlBWBiR0iSVNlkoWbWr6ZOVGWVBpIY2KPa
avRtzKDRqNvECkVlDbaVQbqmhjoWr7USDYB+6GFWguk/DjJvbOrIkasS5EllTfEGE2s9xcQlAIf2
dgwCq7C9aroRwZDTDqOgfwdn1yDcDmVTpL6kBH2ykWNReZyGKLa8ZBxKUOJkvWQtwXulCPuqG8rw
WQApCJ7paRvkq3FE8XATB7olPw8wDW7P0Ui7zse2Gr8TU8zLZS2k43cD3HlQzRDkVF7RpqvUq9pK
5MCfdCVon6AdGu+iUM5LhzYQFcK1QSvix6Y29k7bEQvMMgntk2UJBkE4HDjyZwM4gBodqXljggop
DXpbCqMIuZ22M78NrSCaLhE70DSlQimHXhyL41cMyaJujnZSY2lIpfUCbz7ILv50WwNr0g3fjBin
3RlL6C56Fo7QjpaKuTVTwSyhEWdqfewjwCot11AE6UGnkfytT2jx0Iti9W7VgMw4UqMQIFFlJXhi
PE4xup0L9FzKWlZB8CxWu2xvjGEr2o0FPWiXmK2Z48dtQC23yhL9aUScARkcQwviTZ2PdHLyXAKt
mS0HOcQ5hFAf1ZugmQy8rQeiWq6og1nZtiwxkXAPCZ3iUMY35qeqVXVuGpejssAlUBCH1qL0aqZl
XjglTknjdlVL9GuraI0RLGr9hAd7FGnREnkFtEv3iqDiYlYkUE0ZpdbdlxKVdJtaZhMii9wLcrVp
4bqmyIbwopCsKzkZsmXcptEsMJa9nY5iTiA+gAhnpX4g8NFQzscVXVYW46DLjyCCWwzttlox6A7I
WiFJtDDBBTPHtcPHuIiSWMcIiK/YW+7snS9TnPpgandhTtxprJ0+844Cux+h03GodPbQZxYgQYan
hyQZeIZwL5AmjPpaKKaduGbdvypEx30dDEKTqwJ0mDrW6rdTv7xF/kES5XBJ1bQj7uDpsEQ9RiJk
ONTRIB8f+vJvMuqYIPvAGIEIB9k4WL7ORI+yRotwH9GdolaL2GiMbJ+Xciu7Gk1LxVFqErxOPVgL
rxJhaq1bqx3DOc5fjsfo4xvQT6CjBQitZ5jq05eeitbLgLTKDgGQF9WPlhUtJIl6woDCckK/mjIA
rQnY0ElqA+29FDprEyKGCC13EsApXwFz8Q7Kz/3ny39WOGJTc/xZ3COqbkCbBSrbnZLi6ZkFX9Fj
fCPXIO0emtuBpDd6+azWnW0M8U0W96AvaKhX0XTZ56Oj0BtjEEEBKbqA7tVwfYqtxfJNqQx2aYAx
SS1XoJKceV1eOhJo+mGcMUwZjMc4UNUso0ZSd6CscGLc4rU+V6ecs4C30vGjXJMHgwxU3Q0KoGrk
W4eY6/NZ5x/IbNKPh8BlaEraDCrIg3dhE/skEhF8POgqXepx73xu6OJIkCVRkCUBZJpPSgaUiBm6
jHcUkJvMC8as2dKmCKj7uZnz8RjA8ELtUwM06FzIMAzaFO310o6keQ+S1xDUqVVi2oGGseFt1sxM
H59ZE/GKQTKGtZNIkMDmc5OaFYsE8dpuMrorNQ1BBwopbK1xaNhfjfEXas0ZPJ9GGITjNzQFSD9k
HU43BG68UZWJsJtkhSJARfBv0nSm5wIv3JOrBU7q1Aj7iKNUkDnlmRTqAZDYCJmXiMIyO3lj/b1v
uh3fFYInXDOwS/oAgNcmcUCM/Nub5fQDuJtA1Ht96Ixgl+DImtLTVNYz68axMDAfaEAdAOEq0EnI
2PGAv0kc6j6g4o7kMvBdjQXBNsDKUJYy0sea1oatSEXh6WGwl5uwXino1LhJRfPp8916lqs8fAa6
FpGLYDkxPkGaWzEKZLGyG/RkEVMUa9usrm0Fp72vhsqxqAT1vxq0aIo1fBtVDbgwGiZ+VaSK3YqR
ucYTc44C+9IWQw4QiRnc9dja3PUgDpkhpoqxm6QMANxCewxH+eHzcV84pRDbYMwsoIVhuZHTDRaD
yqE2C30X9RKqMNZwj2fzciACtF9yvIM+N8Y2y1GgxJb6xBi3myV9kkM503d6Xb5NZraZeu1RAO/q
51YuzNqJFW7L4rpXah1WooQUNg2bHRZ2xsTcQNisHh1LEKvGahXru9LqCzsdCldKyV4qjeXnIzmr
F7MJA2aP9WxrIFbkKzqKmVRZkZhoxxs8SboDdded+CVYNd7ojS8GqJg01MtmATIXnM6JVW50ZgPg
rZ4yq71LHll/P0ERvrpB/X+ef4IhI/g9cTxEbo9LdVgUecaMST4ejcMiANN676GTZp6Dgv2uz2xx
cU0hg2O4gC1k8mwheRtBsWzQvVVByFDYfr50lzbh8bBYAv5oh0SKbvUpTIWS7qYm9avg++cGLm1B
2UCWFcB5NMPxnU9FhDxF1CZ7UOXd5ZbomVOxojLxP7dyaRjYesjMQgoE6DrOPShJbyA/IOxkEcid
qPeg6DLjEy7ucQTACAbh5xCNcBtABDzBkItq32fY5OFS/AIRbgFwUVt+ZKIqTFOskH3990go2bXD
1M5lZHoh2of/x41MGyoaxL21n2Kpea4zmt2SpDMhthVawOB8PosSX245GENyXEV8aiEFw7kkUxJS
Qx7Cl0ATkVmeAJ+vb7K29EmnO+KYIzka3YWZ4RDpGfxBXthGmZMrd3nVIl2hOKmAECqWxLfagFKF
MLOTLlx9jKoPLc0ACOM//FaieqwXSRm/1Ilul1G9RjC3DSzjLpBFNK4PUFvTh2XZwOfoWIgOGr/x
YOMvOKWezXk8HsiOmZKgNA8aDg2pvjMhENzCU1XKyUuyipcFWhWRxwL38S/w252fH2YIzTxoaQAm
mkfoT9FUNk2ZvqB5IrOtEmij4Tpcx3A9BbWbVw3EtQACzmyEC0aRV0GwyCS6MEBuH5Q01JFaIi9F
D7GZ7ipOVFuTZwB358vJFCohGokYRsQDlxVUjl3PUORtUff5q/Eg+V22UpaQfHD6teiLZMXk3KzV
3LDOzzBMMieEXAHyaQD+nJpE7UBrarECD5q16x8YCVuMKq+y6D3WQltdB96P0Oj/y3Aow8EJ/9ff
ha6zMtxt/spV7fDHPwpwmoUCHBg+UDXWoXyHnqq/628arvi/6236n8zdgTMW+BtWxMZa/V1v0/8E
pyRYymQJPopxkv5Ove306jBE1PvQa4WsBjq88Cl88JoZQi4USqS5QnlbWYMNZN/M1XF6mpgFVubH
pYGhgkmYP8J1JOuZ0GeJq044siR3EbQgPaW4R/N7IRt2yYyEbBvDMsCH8w+UVKM5UcYgduWydES5
tvsQqev0Nx9Ch+GwdxC6XUTQtp2RS/Rjp4EJL0Qp6wf8kV6FC8ahAyKL1edD4hJ8Z7YOBE9H4Qkh
g9oIMaoO2QrFTmMZeqwrnELleNoU6Of/TQ/xYRBXCwrA4NKRzjANeMNRSEUMmcvovxglluJrS3Ol
LNpVtma463hWTYd7WZ7b5OLYvqVCJ6cYpAHyh25BQZsdruoV5J1mqWAkHKij0PLcFud0IcoQgvxB
Udzer9D4zvK/SAsATAr5vmEpzkUUPN0L2/vIcwArh8sLCVo+MMstLWkNfcpcNOLFNVDEDpFRznSK
fpEfuBlSdHWMHpIgqox0uBMGNpDHBG2ljNNgvhH/wiFBjxbiN+XjmzgAdKJGBijIcBYn0vggJNtZ
WfOVGlNvD7K0lkL0DyRJ9iQnRX/dNaanT8E3ISO3RSQsVWpEdhVryox/4IB/bFEQSqBhEYkhRobP
A3ylworLCXztLns/sRbvcEJ5M7e1G2ikbCA67yFF/82IAleYfdhwSMsP4zq653EzAiYEx3F6J9ZW
XVOpkRUcsSj3k7sYOpaaN2IdQsB+0ePgir4FQHjhpijjZ8sPqvy5/A0vcneYA/RlwUniKQ+fzH2G
CY07sVDM3GWtiEHqgjVUWsrgZ9UHUHW14EgKXPEWUg9o2gYg6+AEHttvVm2XhT3Nk26ebxREdUff
w66NI88j6Mj/kQrf06Lnd1wFTwHqW+CHGvxsS7ZIdPfX84qQXEz0YzGOrLKvOrJq0Q5LD70NV7mF
PAEYG1B2c+LYNhaM3i1bzNNRMefy8635t0WktpBNQpjJE2GIaRKGNVv+tCkdk+bQ9AmWgEUvUB2e
eaSdTSmrYAB8gWsQjXdnNGVGBY0kiHbr7kglWxryq7IUwfmpz8Xmp89nDOlQKQGfomaiYxuCwdwk
lniHjIKhu8SlO32yQwAgQHAF0l38Kw+8UjL6/UHd7P5K6Hy+hJx1buM0EemkNjF1bBzoeXg58Kfh
PVmOjuRUa/N5fgUvWjQkS2bnF4Pn30VmqAbIRMIicx+MZAD9wqBqaTcN4xdd1N5vZl4OMwwOOIW1
dePRfZaErDUIP8VJhJTBE8g/0UVpgkls8FW/uv8F1dmzO4tRexxZ42ZUC+tAlitYM6+hjcCsreCu
YU29mqehOfeHsIZnCdhT0TN8TtWipfFQjPFh/cT+FfI9jji89uCrNJcQnAFr1+Cbu3S6qpS9AKW3
PHpF/+ivhAVsm56cTHYgwR+BlDNeYgi3Trdx0AWAY1Wx4Yr38rrfQE3D0b9FT4jp/GRt3c0lcc9D
g0NtGKllqM6jY5WvtxSodJejmBhusirQNohnJoKtA6/JK1nMaWuf33mn1vjutlHsCwlANfpj0zJm
cYZf8shaMuzWje8YF1u2EL7RufbYWdPcxOqRJlZRfTA9/aA/De8hIxibNa6ZcC2upLWwlgrAS4gt
/i7VK3NPqMH/M8/szXPs46HJVZeKgnnOVmLtsPKx6gYPktPcyPYvJBAubKMTc5w3VEpUZku8hw8R
LVj/IKsQo2A9OqzHH70E25mQ/cJphT2QDaKkhhfCYfaPrjBNo1GpKphdRiENWSYvvW79D3J1y5V+
+4EAH4QuAlYHlkBawfv6RIP6a162OsKGA1Ld664jN3UUiNuEb/PKl8zVcGfyxBzniox0FJhWi+4a
uXIvmOGmLegcucpFGxaei4A9G5BP4FKyZdBnWtTh+jr0gSzBiggVLyZp0LoBCE7Iuxo4ysw8ztjk
iaKUWhtLsxFHdzTVVUsqOyjVmdufS74cLg28ff8ZF69cYomZmPfAe7r191y39dqxfJSN3XQFbOBr
DgAbUlnzivPnT0i2Q47McsetUYdxEGOY1UJP6Rzq0sfiwfJat1NYcG03i7mGVo6X6nyk3JGrVXg3
iYUA407bkRUjexy/on0dx0Bbi5vGKSOQEM+F0LNmuc2Z45YUjVHHqdMN6kHK0anMwtZLeaU00Yul
+tNYOZ3wAkDJJh6flCG5aWq/NaWbutr1wsyWujjx0GxnJCkodp+1cpQFVH+nQJ5ceqvfI3n5QTCd
Oh1os5wSvO5zTRVcFfpj3o8tchNQZXFNYjpNuFOCezl70HYWAMXCWvRA9LnvbcjlPLXVvt0AJi1I
i8BYiri65/l4D2kJ3k0cfwgXxhO5mTrAxNmH9OhjZspmnW+s5eXcNXrp3B4b4lIHhlEGKlqnJxc9
QH5mghApmoumL9wfyNX9XEYuYwA5AFOFeMTkGmnlRDKef023bYbIofq4gsapFxhkK8XAuwHoFm1E
tdiq6hxvwqUY9+QruJJY37TWSCAx64rrTHWigGn1LMar1gfnZ3T/i/JtF66yE6OcJx4ptRAIxqML
QSLRYaytpRMotvAybPov2fVc8onDM53tX54BcRhqYJY7aXJTafKziL4UXboLMs2LVUA2oZ5aBM8Z
RU2wuqPqs1ruq9D0q+mpaLD2iEL71O+tCsj9DHk/bSFIlR2P2bITAXsS59zN3GnjX45qpBktXM7k
Ttjk5Q3dTHilV9D6cMzYyb7hEqmhWItufhXcXHhyCdVVr17Rwp3nfZrzNSrn5GkbVUOi4Vv062LV
3wJo6vbIaknff3FnXDoUyD9DGvmQOuYBcVmt9PU0IqgiPkGKsHDDF9Yeai3YozL2rcfPg6pDiph3
KCoqj3iWoDvzrF9MIdgBY45LjOEOR9UJwkdZ8cXsSki3JLwpG6eQbORhr1kyrbaWXXsdKls0DBro
FVe8yLCl77IrF3YODbnreY/HTsJn38cdT6keBhp2+D5xHazTNdMIY8+z36Tt/Dghx/PAncgJVWRR
qDHvCC59spLs2Iuvx7XkMHbj2J2j/r1wpeLhhVcgph1VZbBhnMbqQ6nGQwVkE9KlkxdDOxgvXQNJ
fI9RvzHOj3EB1n0/fv58vc/dOkAuQIexyAV1Kv7pJ5WNGceJgJ4YYXgGuvMFHU+V87mN82wMQERI
tDGKQlkHGvF0aO3UoPhnhZqbd4aXWt+nBndyH9ifW7lwMiGyKwJxbOJJAPQqd32kBYkgIp1qh6sw
iRYNaJoPaefW1YpFR/1sPZueOE8AQakO7DcWIH0XMHbKRDWxsyaIW3tkk9vKCmp8SMRIaCUNN8pC
uIdW3jKdlS+44BFP7XLxh4Iw2hB02K096ms70WMkYLoL9IbPMqkQEVnEvQ2par+4j93yKvrSzSzq
hSAb6BtJOxTIMd88i4JkDCUoDCl2zoFtClTSS1D2ozTudAiw+5fsZZrXJDy/J0+Nct43bpomUUWM
u9hkj+mSXjE9O+i3hw76sGbj3AuH42SIzDcfPTALvcCZrTHEJi7cqH2DbsDcLM4NiFtIWslK0ybi
AHcrOuWWQtQNmmsDFOwAJ/6FCtCcPc7NyEUJOk3zYE8dXAAoF6zMZU1MQ2Tz+9oHSEGcLhgXNuqx
SrNwwIIRvNGbR2h3G35Q+aEngMdkcJEipa8WWmYW1SK7nmsLuJBoOrXOuQQjDUtdCzFadVE8VntG
+69C6wZ4BrKYR26xsZxeTafWuKupzaagLRtsl5DqkFRFL5OBvkja+cH4o+f2pOX2uB9hbmdyt1NK
umGSUwysnyw3zG6sTvJ+350eb37+oR5XRCQZKA8O5xuBsJMZ1yyBxKjvs3GVvcyxUly4Jk4MctdE
kSborinY2W56n07LmLRukX+dGdbMATDYz4/OdF4bWl5RWAH32uLA/XvLCKcY13DgVO6MtbkxcR5k
SsJWJS2sVdiCwSJedovuvQSGh23+CtvQibxZzSW2zz7ZhwbnUyIlCFBmO5y5wav2FVKszS0EDunS
8vo1a1oZYq+/j7zQnZveCzntkzNgcP5FzazJ6tnFpC60XboN1goayVyw1XsEBy99POjlPWTox7Wn
h1+4GE/RUixsO7XP+ZusA9hMZZuo9doneTE5wq76lm5b0xlXGrydKNiMbmHqdrqvX83TLXANLOcf
wLkcJZpSEF/hA+LMZllJMF8hTA3u0OGGUK50oXa1Kd38dt79nEfGbOhA3iPra4GKivMJVZYrUWGN
bOrDpXJFlkx3e54H7xxEcJjif+woHHkY2kejSg7g5pC9v5O/JIckaLScHuaJQC9Fxcdj4tWAoJpb
5QU7P2CjWWf78UF4TnxGMCj7w+NwG1w1C2GWMmN2hJyPEAx1EpEa/QhtsIVBPsRIt4T1PP3QhXTD
yarxaWVCJKWlH7YmpAwhMBIeSrHlCqB+d1oOV7PP6cv+4ecCcv6BloIqiho2CkTZ1jnitdfuxliW
a9ZdFt2kEO0UKQh6USHxmMClBgjggqAg3D7TV0AE5qNo5tnPHdbPD+KchtTTkUwmPohJ7jFRsxhd
bsHuV+7oyw75pynOP+hlryXxiM0bFPUmzBI7Tiyksir//+L4mQQDIFJoHOPfVdMU192UwQ5D9xT7
GhoMOeR0id25wmK4bWq7mCWTuriuRza5bVu1bSqmA1AMBVpf17GWeo0iv6J2cpuLgeYqUb1VRPDr
zwz1slnIrUNQG6AKhfN4RjtGUV5gqNmqRA/OzeS1gHOglMAwj9RJv1VP04Y4FSp79XLG9sXlRJfY
37bZtx3d5unQNpmlHfyDuSi3sgcBAU8FXp463ar0++v/46NAxWsZEHAdvpbbrGbVdYM2GXgUVHhz
mAkARvvPR3VxUEcWuD0qWFObaCbe5LqRrOM4c1JwAgh6NxOczJnh1i3vZVqUAbZLZEIUsUYLhbYO
Knlmieas8CuUtj0JY0wX1d+M/mYk4BAZ3z+fsMtOVAXUijF9K2fyHGqYimqmm8PH039PLQjmUhDR
xpsodsLK1l7Vq7m3P/OSZ07ryCbnRUszwtNGCXDRF9q3XFGv+6FbfT4uttCfmWBze7S7tbItpAmq
464wCG4uiXZFr2UB0hhpNvcOnRsNt+eGODFjYsIUQ3Y07b3UL/DkxVULGAuAHWQpQ7ZsVi56boDc
FgyiRG4owU6XMnnVR/n9qBT9FdE7Fbn35Ok/m01uJwaQxx47AQtWo4YQkOvJSq8rtb2uYzKzbrP7
kQvFLL2KiDhhPwqAH2X+EIJlL/SgMuKVIMNJIcHdPZAv/+GONLnALKuAuatirKHcpG6TgElFmqNr
u3ya/zlofCqvMvXACNk2iaEgnuSeLm6qxJi5UWb2osndY21KkKToLTimNnS66Z7Uqfv5Vrgc4f08
vAzyfXyyKkOr62BCtpVVFEBY4YTrAhJ5UOdczN5R7HP5UwyOJ7RxoAkXCAJuk6PxjtAOREuIyxU/
BkZrXEa+BS1QpMnxOphF+V5aI3SNAhGBxk1I3XDv6ImOVQ22hwEd8eC+6Af1KyiJbmRizvVnX1qn
Y0PcOlGrKoRJRBpJtsaVWAZfY7mYC1YveYhjG9xC6VEaNqmJwSSjeZ2Sb41VOYZ0XVWS//mWOIeF
4lnDELFoE0F39hl2HreuILUEQWi2aTaqk+z6DVswZTndZLfTF3rFiPpw629pZtegB0VdXd2mvvI6
/+y5OLHAhOK8AtCv8sFj2DdNbSn4lDwtl1HVXrUqnemjvpQtB076pw1u8ZKgkFToICEQFob7dAjE
1TCBSCFP89rOxOjN0sKFMAlX3RDc0La6b2q6LIUaPd0muft86me/hVtkYzDMSE4bwO5ewATuqu8R
ZDJr0GvE+/F9/qF80T0fj53N/9G92rZqVHcl7LVefhM8DXjD5k70VbWzm9ovoZe2ndvGF88k61sW
8V+GMDy1mEdiO9ZBobt5jDpqc03BaaSFs52DF1wNYygB9BVi97DE3Tupik5Vrc51N56sN8Vql11C
r0DWsW6ItJWt3tUDcWtG0q2cFgszA/2kkc/1oFw4sfgG9PWhA8VkglSnQ407CzyKJYaaSKE9CaAv
qkYfnJPFrIyHrPC2UFBCOYkBuRGNQ/qKc3XpMKpDTAcVtD1dIUsu5ngINkXcBsUmiSCjea8FPi7D
jHiC4AoELHYFIM5KHJf7hNZJvBlCCdIfTd7roM+qA0GBylkDtjL0tQzgU/tf0r6sOW4ca/YPXUaQ
BNdX7lWlkkq77BdGW3Zz33f++i8hx0yrQIbgnvswHdNL+BRA4OAseTJtjPMM2TETEXZBu6jLheHY
gKRcB02umoUF3BKZIb5SVf38KE5xWtyMRWZCrCnN1jjoslSfXmNS6+ZljGuMQ2uZVJPnOUm7tDz0
KA2EHomiDPNASZVYfd6r8c0aqeHrGrZl9JIC4JzYcqlHyqOkjFMahAqYvJwqlGPTFePVHDxlWgVU
u7RufTVCuUtip9U73RisGbI+4WAtoarPuRUKa1H+nVftUNigRa1Fe45mVQXQfgKNVTplRuuCo5qU
NiTBx9JJx0htHbB5jX3QkyEN/ToPO79rk85H1tA1LiIBTXpFwRtcqbkkVg8zmC+OSdQlr60UmqrV
GE0HGtUs0zF2boB/6YR/mogUZCa0872cVM2zOoKtzl6amUyBabZzfNYmJYFyWZR2gSwO049s7TMk
knM2mHdhWRSKq4RzScASNZUTJqSH8tiHsxrbEhGSb3VWSqgbg02vsPQMhFfKbLS3dUiS70sVracq
q5SXhDTxIVb76JDray160SqsR8y9Ni4R5PJ1BW0j2LqKUpktcDaNj6U0pFMA1M+KzmUYmdphTJa6
uICZRJn9cTVL9UJWXR6+JyX+FFsDs11+Bpt6sfplu86TNaXjMr4UZTRKvZ1roH1+F/M6Nn5O6pD/
XIexTGcr0oZ8OutKljaJjV2V1DtVTdIB9FOZqBaXtqgmye6I2ubBMhVpY5kZchBrXcpVvxvjShwD
Q5ZpG35c0jZ3jDxch9jKusXQA5yMWGosUSiG0pbWNq9O2izFpl0tZm28EdxV6UHPzfZXNqTKk1JE
2fc2zsUZqi7g2rF0eb4bp7nQgcupRkxJNJGa+qg152UARsQZEOVpGNP+b3BsNeA1BPUW7LTIZJ8L
UcuKyBM0ueif2lY6qLEcz5mjjKVeGBj8LFslxTRZlgkv00DSyAfvXjZXGJFbcDpaaTVzZ5XUtD4v
wEGu1jjrUQ8ev1pN7uQ4T1Ib3Ldj75biqo2gbWt0X8L0jeSPxFy/9cNaoI8BRsXV60HsYlq9IBDd
7SVDSO22XOPSi/qur2or1VRQC5pRq4Kht4vC0E2yQS2tUejU7sXolRHYvkZv48ccLIJaAHenp+cZ
bcKDNhOje9MLpS9jq00qTCaXcbws4BRctOXZzIY8eszQiY+eJaHuMf/XpULtSeM0TkE0mmoY2bo4
hz9GozEwKiWYgy7eRVEk6Ic2i4b+TS3kGjNiRV8VGGYqlrnK3G4wwb9mz4uWE7QzasGUOmtZzBlh
ua5DSx2biDZODREiI+6n6SYaRk2OwGxJwHVXDM5Q5nkEVE/SdE43F3UNfGsY1mJk/z9lBYmMBhSq
o8VJU1hNbKBUUIEEr7KEJl3PkiC0z18HAx+qgZ/DZckwQPGgAmCrg7LbYEXLKfumFo4mYDXeZKvv
C5r4mOlCy6TDX82HBOPPlBU6dunkbgLZzX9vH4xJGir5AGLgpWber6qgxCwR6EoxEnQ/gu7y7wXV
u+PkS0HxHJ2LG4IvKlvlrfSSB+WxBTiLB89S2AAQe3D1G5hUVTYX0tUSfgOISEEVlDZ3KUaysoY8
NVDqGLMxWNrFM8z+TkngfKusvkEX+aDpfWN1Zpm5dVdGBxDHJPZcjCd1jrxSWB8bQ78TQhJ0XXKz
DtW3YVZ/KGH7lJXKGZmjr4bGCQXpCOi64RIT4knd9JQn6ndzCCV3MqVf65IooNPsj2ZCLmXeXeQY
3PhJE+QgW2gycgHdHa80wQY19EBghg5kCJgQJ+C9vQ4oxjSKweM+YUTvHN2CZB2w8vIknEFkCS0c
HrJzE4v+toaJHjrdCq5d5vPPklikCvy6IwQaBEmlwIBS/Ix6IsVbCQeuqvne6ij/OIiTIEm2IUKY
CwkXF5v/UXihFPKQg7ltnOxSYSZh5UTa23gJtBKfjNF//ynwXc1OWgXSJE6Z3nTzCLpFvx96qy54
0qA8Q8wuDr2gtEQvE2fEQdaCOE/jHzo4N6GSUnVpdRN3iL44N3fT7UfvC6rm0PMAjAozl6wWfS1D
PL4kpmmPb7TzRtn4CVR9FJSB+dM7mxICY40dGJ7NKBdBmGzay/FD29zJzibkuFs75jdIaAJ07ROv
VvbxWz59t7wzZtAnwNZkg9PEKfAoWXUw/01HVzNnOOkcPZGdWwCDBFxlEvzwlqpMaUtdiCIY7B3j
PoTesXqiyqeDk3eWEvxvu0kBYsBRmbgFm9lQmeRCqYh57CgwR1l9urfSom15XLqnrz089RfMZuoY
wVdkLA8IJTZJGkF4m+ORj/DAADEPWT56RP6Hzh6wfABRgvsBgHT8X/Yhk6VBbGZlNW0KkIq//WYN
ArIHngS65pDY4E4DbI7Jh0UV070YPN5iNxMIkg75Ipm27E9Q9ig9CEP66IUcZa/3TcDAvt7IDQTs
9wr/scc8U7oJtviiEE07PQxu/SQ55in3BFe3W5dKxZMMEgpcB82m0tRBf/ZhjFG1UIwMbLmYarip
D5gcTlw8k98bpziYvhGkR91pPY3nWqi/uj4z10aZN0gHqWxjYkQOXlq0lxflSEcMKrsFH0HrUryb
7My/+K3aTaXiY7EYZ8fzB6nZjaJoq3aROiCncLSzcmwvHZTg0P0+Dg49RQr047nbS4vEm5V+ssjU
RmpEo6GsUc/tjTe0F4s4Avo3f0CAsDmt9EMCrQC4K9RaQVeBX/LJqTUaSHS7HHsq+8pRdqnuDvSE
Lpole5W3/OAJcW9GJeheIqwDEwwCOJRH6cH6ZG+R9VkVlBxlO7+5HXDvJV8/9n/yNOytjK4JWioy
dWlMWSKCzkAbpQW1FAXpG0Us5NbimcfeF/HNeMWlDfUBVgZHhhiJol/o31yvDIRohZ4qSPzzHrpq
iOC/heXwQ40WP+oND5G90yTrU0PQyDemd6L1QV1Ep7RaXTHFIQYrsA0ZJJ9MKHCmlaeO4MaBAvXY
dYfeaHNrrOUzx3XsHDPqe1GeBiAYejNMgCD36pQtYwZ/T+VRreQY+aovO5nHBVZv3T3dnH8sMf4i
jfJ+GZQ0xtU18Dn0H8DjnKjT6K3skKNJAnFtpBPfzdRKf/HwUDsxybV15tMsdZggkcc6Z6+/oY0G
cIjb00X3K0c8qZzwbs9dfF6rRnf90xGvSaqlqQlrQ4s3h46RAJ3jz0ew1d1R2jB+vLwT6EEEG9JK
REIrfINzAH61qbsCVDBEBOeG9GOkCgxLBYpsjgTM3vUFNStYH4E4prI9zIlBSRwEW8VML1XyoAYF
rm/19CcQkb3IjlLOiPgfheOz12mA4MKU97D0+8Tg4T69r3Zx4dPv7cVZCkqIOkIRjIBvfCBmt8xc
QnIPH0hH+AGbcKbUgjUakQynfz0yS+FhwCyAr4CAd22T3C7NKo9zsQqI61B+fPodIqv+dECIzMWj
bMCAv8FoAOWD6wgwGJHpMbRph1Kwmkf4ZEtu9U+DL/3o7mNHQIAwupGtBc2T5AJadNf6/9MDQ18X
MIVSbgZ1Ux2WKqkwpKWMABYnntfA8Gi9T454E1uFwx0Y2SZysEa5l1C2AEUCC+Rq+ggCG1CPwGLn
m+YYo1oxI/BCDBtMAa9CsONXrq0xz3SnzLWmDrCmWr9hYxL6U++qT1yRz420tzQwPYGUnhK6o6d4
7VbQ1RQKFS+C/dtZ66/hRcVYa/rQ++kvrhPbxlpgfcZEASWXQhmIfacz6ECMMQrjtnonebIdvgAV
Zze+csBQZW7V0MkCdUtvRXzKom3ZBZ8OgbOmgisMrRr6rn9ynwrYQvp0xtDzZK8eBNaPmZs/GocO
0dbwM3OOPMTz3leEmDuo69EcNra1pkjJhXXKqdbUd+NInXV4obOjUKB94MPstg8hKDTAIojymgmi
P/YrjpkoiHOX0a/YH8gJ5R5fcvlmtlkB0nAkViBfIZAw3uRXSwxp9x7pkJ3eVLft3XhJPQr2X7zW
7YDJqjMr4oet23cICSsIw8EnAerMbXDXVcpUtCrNxnFojquj2cM5hafpLdXv/1oOmFvzubeQBS5+
1ABESGwjR0bnmKUSgnidCbtxiAQoCVqM4GS2cIZK5Tn3eRWVDbCYtcXc+JJMTVZSW83fhgpocXI6
jBCJ8ej0ofYmxXZt3aAgeQ+09eu/Dtbo5v6zTOb+Q+EwR/EGpvODTAcBHkHrgLOT3XGd6CZyZjJY
JlxKF2znnCKDTQ9UZxRdKM9wjJvZNv3yOJx4ZATbC3htjw2YUFktMe6IDJaOTze3KDzAy/RuDYKM
2uaFonSbrlIragx6XyDXRF4AJq5r9yKD5AljtigITHFrxRKGl2UQZT9wPtbeFlLacAWT1KiksFYK
pVRGpRthBRyeOeRtoycoIi8JRBLGxiaVdpIS5JC5EkDC3K3BsWokPILAbSCKpX7+EUzQPTfxPEfD
ZNp0SlZymnvQj8C7/VxvBycOmsdM4fKyb8M22ETXG7UPPBr0ubre3mqGKJAWDyb8G8r16Ka58Aae
5pFfNZ94gS6A/ZY62PUpmZUhb4jUjKmTjGEuoGkCfG+CfKJHdewM0Cu5pc+Fasun6Cd9HpfCyt84
n3jjdkxwugAgiuo0OGoRN16vVCorXdGqVf/tdh5jr8eZjYPxmV+YYx9jAv4YKpNMFREp7xNz9dFd
J1rUxroTjrq9GMvJrHS/12obBGp3ocQFZrFPMGuPuSNlOdeZ3MNe/a4hhxlt85W6ONIBf4+JqiwF
MSIU0bllD55d5sCCpGhuajXXEfODWHy0NNDX0OejwdhGd5BmTBdyX48dmzg8lHQXBS2EAMzeFmUq
6RjYoKPdsIkgR/qhV7DZOYBUWRJGDgpL4biHTXsNG3xllGkBaCuRVnCwaE58SP6SvPEJBMxmaK/o
+vlU+xc9NYjQWV3tls/pX3HwRxkWb+XMbiv6IJJEy3THDJK/lheKFxcAFg/vhO/LR5rKK5EwfNOo
+tBlf6iJQMoATpgpycxVKpcmGvfOchwdsHQ4WHOkWAka1KCCovP05j1l16pt4UmKnLl3OHeWjaHx
A0wRY7Ig20GBe1Pw6NtcLzsBTC00+kIPCzRmUWWBsN4qQWfKpcPcubdX5pgdpmz8VdNGq9OgYp8o
R1UerTCMvaYQ7SHm1kfZpw31ZmR5tLK2O0aeVwIZRwTWSLXmGzq6Psae0FlC5TYORqBB+BmKbiuA
+Mrj7OvmKDGW6b5/itkBOSSNCMLJj4trhs8aougRbB3qMa5cuXdHDHryTtMmsaXLxQMHTgbUr8A/
ztxc9EaUOqS0O4pfH5S/oaS2uNWD4kL0ULTeB9T4IaJ9I7RW8U17TR653op9AFj7zCUGT56mQ0BG
B4At9BsM7rSLQ2n/wtMSaOW/Prp0tRDaoXRtJhwVkxYZ8zqGap2tHy1RFCk89aF1DYsy2vCLBpuD
yxij3/vT98xUgPk7FUtTzftG8IvlXJDZWYmnyfXhfzg7aLpC+Qe8qOg8MY8NWs6A8czJb2Y4WtHH
nKJumWAsox+weiyfwYbCscmGZ/TTfbbJXMwVUJhopTZbZwGFIuDA38egPvUuJUkj4IS1vza4oQqg
BhEOEgXFb3RHWc9nDCGwICrI/ZJFdaXKsAiIKodQtNVudcIBRHRhZ0G9TsYc1Fh7Zvg+TLeLhJL1
kLmQsrMj4Q5qoXZPVOi4gs8SunPL+OvrX7nnPwC30FBdMHFZ2dhN6siUlKgWOab8E7pZVlz62sJr
au65ik9GTCZsShc5FMwU/EKU7qyc/OU7zS4oI3EF5cJLnAP9zdv+TdpGtx/7j5olJYPfKNYkZhkO
xYDtp72AzjcfxJePqqxiYbbiGEqYAwYlsfSceDVICXnKVhtUM2ueOW4CChpDJsP8B0sDmnSm1/jk
FN2r7hhk37Pz8k1+pAx9qMD5VVCeC09MvObHH+wEm6KzP4WNz0VTgNImbnb/3kIXUHQXxZI6m76+
gIDdAlYd2dBuaax/H2hdfwM2y6sMJYdLwenKYrt5wWe4XzR00iC7lR3iAMGd/gcg7m3IwVhlQ468
y0eSYetJqLxUGiCN+kluQNmjxTcl0ezINAL8Mk/Wy3t9LHwZ82RDBtRWdCvPtVWNy2MIoLkE+eBq
5OG/9+/Cf48lFbr+7Gbnaiwi1NMXTKiI1aVR1fhcV2JSctwd/aaf06SPb07nEFBJB3aHZYrP6yxM
FBHfvFru8gUctfOtoUS2Igm20YLXBpFmn5jB185kd22fjDJPSDxFmQa6FoRzS2mb5T1eDvdrC/vf
9pMJJgDI9S5NJUpVNnuSl4BtEszQ81mXXXFyw0t+WkDgAXqmR7m8D4v7TviDzsvWZRJMu+Ppog2/
rVzL0AEhGbaUp0zT3VHJ7DjH0CzhKV9uNxNm0C2F7hIBpIaFWKN1FmljA5ncpk4hqprYBCrJX+/m
3kqAmIZEA4qT2/ZlU5aGnNHgsVNSW5kGO09R3I2evrayPYoEO/FfK6z3j5exKLXqYwwH4/EBvN9B
g4gmF4RBPer1kb+2w1z7qGgMucgxZrYoUqN70VT3+mWOhya+ZFAoyh1lWmrhmWgtNLPLrIJ2btNk
0vdqNKX+PADaZJ4GFfw+Lu4OoL/Q0BNKCLtWmWjrfd8afrlkBUYIGnmOOV9i04/CaAIasggSVFpW
wG5du4UBoFLIhmOAYPQgPLRaDXjodFdQPDCNPMTHwSIyJz7Z+fhXFplQtu56ECaEmebk02TlSekC
uWwLGMz++utzV8bEeg3GhEV9IireYfN9eGjg/5UniqMYLhgC54bo28fueiOZd1dNezj/Asuq5fHF
XCcbwP/XcklchUQeZ2k0bmFPHLpbABohFYFjY07cMghdjCEpTFwcmltQop2g+mtPB5Gvg7bNO1Bg
hw4KlRlRaHf0+ngIeS73Cs17wHDaQtRhDKZvgze72U90KzlefFPPw1m8MiYzxqY6HccBDq5z48vk
z0FmZx9YFD7jwzbpuDbFZDjFYrRZo8OUSmegpGZNLIgtHotau9cxbaF1CY96d89LfN5J5o0Km9CE
lCHqEYqfXn6DiVAQuO+81CtsuqXxCdGJR/BrvnGOy+5HBOhGB0U+pgPZN7mqhdQUO4C6Zy97GHza
qFRwYNrb1ufV8/ceD4rv+Y8pZpVqlAKqLiPKABrGyas3DC65X6/mA/27OfyfTDAeS6/TMpYnfLos
twboVpWWfJRuJNBoZec5mL6D9MbWzyFaCBgDt1PUA2r/r+EApYl7wU9d4Hx5acY2w8NhQsIMFS06
SMh2EYUsNJeZLlqpbdQwabEpBqcXBDyrm9kF4w8gal9vwqaN8XFV0CwFhTvAVMihrq9KL8QjMg+Y
pPA08aWhqLjQoXXEvLX/4Gru3RcDf6Ioogi91a6pZl3rpxYkjJ3bFA400RR7xojP63vd4iQhdnX6
Xz3mlnCCefj8TXuRrhUvFFi/oVRtyGwbs6qVWYtihVbyVm9Gn09ofcwJR0f8E0RdoRKgSBzze7V7
Z/mzXeah6qO8HEcZxNU0kRtWf3hO78IDOAbBhxWJzgpeyF/cD7vzOkJ/TgFSA9h3BVHr9Ydt1qyH
2C0mFWnnvcld8RdmSyg/yuLJTj1b8y91/hNFgB0fAfyahiaVhlhgo9UBot+sGDTYbR3JM14oAw5F
yapIU7kZMvXjzA2WZCitqkgWILVFmBucLMWsdoZKA6a3LP676oAe0k0rC3MLIzlWSy7t4mbtHeTZ
rbgxedd1b6mfzTPfdcyjzKjmWHPke3xbWzol598Se/2ZN6C/F4RcLZX9nNEUNV0Cyg0QUy9ed0un
C1q3PMW3+UOFN5RrcCcMuTLIhCHSSmr06vEdRd+4j4CeOMDhe2lvLZfsRvcFvz5SVlHupu6EJCqE
70xUchDdaSy2s8+BIi3lCRQmcY0kqUaeP2d9Z6ty5Qpm4uSG7i2t8hYP2kurFSPPIe74YKAvoWSI
GAUHi3USSonRaqALaVVYQ6Uhd5ZUc4SPYnTlDQWBkiHvHO+86CoaZQDqYnQHBLpMDCHpTV/Xxjg5
A4ZH16R3p3L8ThqpdLM1kR1FCg+61t5/7fl3/MOVUeaBnZM+RGYAPga1OwoYrBSyV6V7/P+zwdxP
XcPkbpJjL+c1c6ZqvC1H407pJ/trMxuuLzj2q7UwFzEqq6xAUjvDsRv+8GD+SIGgcrr78IDpT0x3
IjbCNEBRO1wYzo5rv7LMXssYK1uKj9MyOgKELyvDnVJiUREfxQNkN5csE8yHnFO68/E0qLOj3AnP
R0uE1849WQzSg5EEJyZ8TIrUynvw9YMh8+t9/eBIY/wrCDuAi5GA3tIAhLs2g9yqESCaNjnmI+bB
luFGWk4rdK3IB9wwAcNLbwku2PKRDMlW6so/qsfmDhVf4Uhyq8R/0HloIqkv3Z0Y8PZ+Z+vRwQaR
EgALFK/A7EHZh4opd8iTovgJgqsjIC1fL3/P50JkB1rR0A1HJZbFjaah3uphAoooKq81/qQDHyAd
tetbQOWsmu/jd1zflT3G5WatvPQGaZC2NKip5qGFuX+7EBYrNJ+GdbZy+MMR3dWJV0bhrpSJApUu
XZQcGhTIA9Of4gcxX44OY/GUBnIg/HvABS4soKsUcwGsHPBBjL2qaFvBWD6KBWBXxaiAbmsQxa48
PmXD3lVBkxzzcdCvozP/12c4rxLSLwAmOuV0i5F0V0zRKxk9zlGhfwp7Uz5bYTJOpQGtoTHgpZiq
d0yFN8O3GUzzk+6v6qOptE6kgDwzfayzd47hnRBI+2yYeTtklIqFUYBh7bx6Oir0yiE5rDYd7/oD
rBz9075aJvNorOYYtbIJa8nfMyLo3wSHXQqhq/KBElTy7vjOy3i1OuYByWbMEYkjPp7WXDJo71lm
In8PB6gzGuWjaN5DM+Tn1xtKT95XK2SekqoZ+6rrE5SxUJUtyyhQ88mdluY8NYMblwmx11JH62VI
3r42vAE+0TuBUR0UGqmcrMaSkCd1qAilIKtIrtU32QX08SGJAgVTBpLb+mpqYdySK+u4czvAGo/x
WKR/YHRhL2LRzBhG76feEfQffV5bxqBASJv3GTlWWB0taZqkqSwT1emE9iAVjTOL82S3QijwIoGd
A/N5PSpz21GJqZNk7lunjf+iMyKSqdikKO0lx9Os59DTqa1Mx1CdXhwz5b0SH1ujtlr1VRfOw/hL
aFbQR8ic13rPvUK8CtLySMYwXcrusmwmSh7r04iHhCYKagAVw290ssf0Ma8k8jFJO14BBgEwUym/
yaYYO6WDUoUqCO2RLXjEqfwSxanQqw6NB81qx4y5VI67Fk0UEjEgAKYqtjTUKQLoM8CagU4/iVzt
SJ265kghklyoQvq8AGjn8acMR4h90McAnp1xe4QMcigXEEQepdsWzCttbHA+2kboBPeRPvsYewAg
EukIc5TIms3hqkS9M76tlZV0KKRDN8QhoODCNJRL4GTvZxesHk5uqw429VjJzh9Keezs7tVvof/+
E7QB3C6UelpuMezR3qiQpGqBU6luaFXKPPAgObt7+2nhzN4i4tPNXoHogty9z5FsLYQrJstbD/0J
n9aDMROQkJT4fLJfADoLLcjAsFY3tSgXPxf/vPNqXe0e84qklZDkxoTdS14mlw7mU5krZFkYvgRn
Dx+dx7PHvCHikILnk2ADPxr3Nnk1ocSBwBELdAVgWe35wnk76J94/WqhqAWqA7SpEBJv5teXDuRQ
Ij2r0MetLDoGHWGMREGFYLgZPLQzkf7kXLKJneLhlVkWTarHTavKsaj8182oGJB0cDfc+NgrfNm+
bZT1MS5GVVNBVbXhwgKfSVr0IOwEQZQjHxWXKl1qLVyMDLpj3jXYeZBhTYXONnzoTiVADuHOpaJT
8BnbAwGevNJvRuQ62U+q+hz7ml+PB86H3KYAVBADAxBom8K/sRVgVGTEPmthM+zSgyIXhxb6VSC9
WdVnBLKWNmA8LyGyJcy8btpO0+TaNHMn1TZLE7kq6ebeQMncyymNc3vTuzT84JaXtk4GBR64b5xZ
ERMfLDoYttYairB0c40s0CRAGyWQzPeuCIQjtMwRv/IJeGm+en1N8ClNjK/RWVdcF8al12VTT0sm
EsdALXRUdQsCypgM+j6JP9KIE8/toKd0HFFg/GgtH9yAjBdIMqNpUgmixRQ/E50y0yHGUWmsRH6D
DlJybE/EH90QFe/yOGY+WZ5MXNLlzKe237mn1z+FyeNTYowgJsdPwWPm5N8KAMsxWNNBNDsXAZzh
9t+28d61PRqlfXLvRo1RUiWeqVa4aCfBMmPYJLOhtyLZeQAiqdIOuE5+G/khvVPkD6ghkA1sACKn
nRxVmGKCKjWdh2x8isCeRlSA6Lxg4am2GGgPdAMAbeXc2u1hvrbNXB2EKaUSpuB0iw8Ujl16wHJq
BwrmFJ3msbRVvhDuvklMZKGVQaEJzFEGSdqsmSWWW2A+3C0d/f03b/FoJyrWmzl/0Cvi2WSikKFu
hlBvtAKfVUKuCbFqzdZvB3T4QbYKknsndLPXr7f2owPNXFl81n/WyQQjRmHoAxpl9OhKHhC6nkFe
ibMGH2oMoAi/lK7gkMkibu23GBFzDN8YvK9/xE59kX7ff34E832FGhJXEeY2P65ydYuKYrBCMTP2
Ip/OgAsQ7kZZWOI9Btvn7tosE7c0iZgkXaKiTXaE3A5gB6ar+qGFKCng6t3sX59/lsh4q7XJ5LlT
dPptQQCiun1oSdA8vanujYPuihCGVHrMFs63IBXMoCnG2eFd85Aug3wAzvOm6m7GlZ7m9PbSzxxD
izSrbqThF74yfoo7g7Gr8KbX6lU+G4Cfxjw+2h1UFrb6k31m+egEA9UGhnrcYIovrL30DqGFnd5R
jSPdB/MmJIbaW9xwl7v122AYWSENZ8BNgpSGrbJK9SSuhSFQbzmg0NhZ0okWVYsDBWLwUvGdZ/7a
GuObCzEyoVNJUI/HJZbt0gkP2o3p52DE+h/62QZwGBhTUemIusr65BwEfwiGNcWZQjD+BuMgqI1V
SVoaBVPWTq8N0VK3LIRTL8dwJPg9AxgDbC1PNM2SwO0aoHJRcoLlzeOElh3KgYRodKJ1M2TaFbNU
YOTccBq1AnN9TjCBWYxg7WznkOc4Poizr9yXjOEcqLwRzO2J4PJh3HTS60lapAbSYtGoAgwGaF4/
GloggVLvJ2Ztp4cyIvO7tkpm4w1RW6WgZGwHUCa2qpFYuT7Fp2SJEx9MpuqtrtC+WJjoJzGuzaNK
evW2mHTynCvVcgYxr4p7kub6QVCj7knKewHjeoWsQ/7UKC5lESrf9LaLXvOp0R7qsJ4TS23K0RVm
LYbhfjYeRqAu3WZa07tqWYsXPTaJnZLauF/MRX/sq6VCEW7J2l8TiDQhoEbq7DYPi+ZA5kYNMk2S
3ruBkONkRJhBitFCxNsAZsFAKqAcYi9aNV2SMDYfitwIKxCq6oXfjUsHSkbZWC6ptoxPQtLD1/fx
ekNaQz2DNzzzh6TqIujby2BXNMBD+wxiQvMpjBrgXbVVRQiJaN0dzT69WdpVf67IWHyDgnruAlI/
gqdVJLlfSZNx0pKuuq2GRYR1RZwvAvpvbj8Q45tRi/mvKE2HhzATTC/MlclXYcFNQV3qdqQVDsqo
qreQDo8eR2lZb9dRASy1NtIHxSzmh0SbwQYs6cWzAR64pzlKBeCUjfUpQRnjoOLcvxvTiOeDGDHO
+tLdjkMRQ22vEYfSivsQ49tz29yFopieUmnKYwxYRenbMEf6k1CHKBblJLvNgOU6GJ2u3RBTni99
Pce5QxoQMS+Vlj9Iq6HbVdQtl7qt4p8k0UFEN8ldMDVm4wyp3JzNKu4CHYSyt2ImtW6qL6B0m3ql
LKy0z5QbjSTCBbhK4bFpDam0s05OzkpeN0fE1cCsykZ8KDox9pslyQ5d1IWBLFXpOUrb/tFcemBp
1ASEkFakZN1hKXLJwZAVuTW0KHQ7pZAcKVnHt6kgPWRAo/AQg/fmEOZNcawbc76fdez3HF+wUBf6
oUP8iM/ctn5UzMVjFGeqlVZRPdqCrImLq/Wj3mSghm3KAW9Xq6GPINTl+yTGJbrHTSNCpK6clPgo
VnMU3xlpNK3eEqKyZKVmxYMFbMIk3HlMaqm6CjJKHGAm2pbxYuug8NEwQAWqDB24rPZHexo8UBDQ
TPxP5AY3FCeou13ZZLx6JJjF0jWwSZON8CgF2oHO6Mtc7YptLsFYYlo3czkvPURiflvKf1bfjcNs
GxZwfHZ95qHA6FYx7hMEVpiRR48PQp/stBTmxpQadK+YQEkkr88kVx8iy8gN4HwTW69zXhiyfRsA
ksW8KuaVKJEoCz6IwJOZJeWIkYvaXluMkUuW+oOSS72n4DKCH7DSCAKAvEd558SAIAN1TIWYyEo/
6sef8iVcrEFSQyyzW2RbSt+KsLC+DrBo/LLZyE8WmAgWNHPCkCmwkGbPhvRXr4HpNVSAL+DJC27j
C/BWiXjw8MICv4GB9evcb4DsMJhoFx2lKAy4gbaosmtkuppX3f37bcMwMyBGKDjj9dtAjdJVj1Dq
Hw1HXKM3qYagb7rcf71vO8sBvggVNRkAI3CLsHkWkapy1cB+ijpF95cazAHKaR7qhkcoXtpf29oe
dkSBlHUGBGAQomHZSstFXpQGbDiOEMbJ8yDFP1qtI7ejNs8366pN7qiFXNj2JvhENISoH1PEqN3j
pjH5FRoyqyhPteGoqGKjNErjXeVucLoDeAx83hJ3txMj72j76ug4bU4HJu2bKhTxybrpe2GVJmC5
xeIK6DwNLViyf/YyuSmM0eUNe25vGII+oAQAFkBtDYwb16cSrFBQS0sNw0G4ZWvpQ5VJnBu2RRfS
uBJyUgbOCbgT2GC3zWQpGgfVcMLv5WhhReLzHABZ/VIdaK25u0hn8ZWXOO2dGZSYALijfGgYRLxe
l94kUaFVs+EMkuY3SuMPMQDIfWPDt3lGxZ1e2ZS26SJNoEFwITCYpjC3uxnzOaXD52DUJR5aa0F4
yGzVz2+ptnVpczOIrd+i9lBNogSf28J2S/K804SJXj/MHoq+DvoSwcqOGo4IUKoY+SZgfoseeYNf
dN+u/eWVXbayLVWhUrQ59ZeohP6H6fMPRj72rt+n9bH5wTIZS7doWB/NO01vDlRwQtIRUjpMz8OZ
7bzd0LYGwhi0rDiqaHBdnxZpFMt1jLXfVAWKPfkopyC7rw5GUP7i3vW9tYGmEXmWDh6tTS3bVBaI
/qgCXjWXanOgXnKXgb4LPU8HWjkcRtG9C447h3IY+tio2jNLq8SqVYVRxxioeFuSv8aOW2DclOZx
4inRMipBeKgBlb7evKgkGLhB1oIjUV4Gn9K9GFZx4UuDb4OQK0OsSqaG5hvJxgwuuexP8kSeZLFa
rKwan75+b3bt0HcaNVPg51g2WxTCQ3lUI8OJ6r/nErQV4grhB96h27WCLRPhpYBVY0OqVC+lVmpN
jJGS2Oqn27wGnqngkELuuUF8lP8YYa+rGC1oUpah7uil9ioUqYsSx/uyyF7XYR4iDr7euL2z9tka
4wSVTCNdOsFa9X/sXddy3EiW/ZWJfkcvvNnYngfYcvSiKOoFIVIUTAJIIJGwX78nKc1MFaqCGO28
bpvoVtDcSiDNzXuPaWAJ0uu4XCj+xyEuDAhCghqOSqgIoq23qEepWSubVcpsn1C5Ahge+3xk1d3s
tu0U3w1JO0SO2Sfex1EvDAzoBKQY0GXDql1iX0t4SMikwP5AlA4nGAqNxs3HES5tQZA+wDEM4gWA
X0v7LGjTc7m3cIBUr+MrEkQIHxCvLuANDWjCamJ98TEeRRMDPkqsy7S26wwXchRNQGlQyHVutsGc
yddpT/02X5uG55gBKEOjuIRcEaQq80zbZ4ahRcJ1sDoNdw71qLg1gy4Ahmg/h7OfonoNo6LnLGpD
Kyq/F0Fzy+/WS3wXVhw+BbThVCw3VFQXGxWkfyxzYMzx1bQL0xQQAYmEivH08Zs8q9hiqOBRoCEp
dsWzDbcbUPeDPxA8xO3GnWBZrMM2Imk3MAx1ZftJVunK5Lw4LCHSBMggCHdLrlqHEjEMPiTbT/Pp
QKT4MVZx+UzGlZrdpTUAESgF+QbQOmdg7HnSjZrGjeMX2nSnds73cc70lVzxUgxQYJAHC7ejc2hJ
12tmPCq2X8Sq28DYzzZXWGKXJv5xBHE2H038lOWTwiEc5JeJOrulNN5XzAwVZkZKg1LPhJbGypje
8WmLlEkFcl44X+DCdDb3y0bRaGsgtTcezCjZK3shUgGRiPrlVbBrih151ffrnnUX40I9VrCMcVOD
qtbpUNvStKdunkGHQO9HpBnVJ/URdnmwe5C8Vx6ocFmDVMVula67zE3RbVQhagLbFQXynWe5NyyA
Ke7sEH7qQ5SdQsUn2Mz6jdAwn70xgJAXFJuV36xeL4Iuk4OB9bqWSwjaAXaJKiaQbLk/ySuLe5n+
/owioE8g9KJRv3imtjbOeU0Tkf7GURf1GwEkgcJC9PEecla2QhzBO0XnA60P8PwX+7MSt5bcDLKF
Dpfo/8eAyQjcvLr/VSr4r9fxv5M3evtzHrZ//x/8+ZVCOz5LUr7449+vslcGCtAP/j/ix/75bac/
9Peb+q164OztjV99q5ffefKD+P2/4vvf+LeTPwQVz/h0172x6f6t7Qr+HgSfVHznv/vFv729/5ZP
U/321x+vtKu4+G1QAK/++PWl7fe//oA9wNFDF7//1xevv5X4uUP2Mn07+/63by3/6w/V+FMBIRfQ
fmhQAjlk4TcNb+Irzp/oVcgWKm5Cc1CQ6//4W0UZT//6Q9P+VFDYkWG2gI4G2HR//K2lnfiK4vwp
inSQXjXg4Ca++sc/hn3ygv71wv5WdeUtzSre/vXH4nzBjQHXTOTyppCAQPNoMQWrAWCNMa6Af4Vv
km1Td2zgqJM8TAVIXnbqm4PzfPRgfn2C44jL3ATyn4C2IbPH+QhwyNkOZpbO6FAwDlzRA53gbh5J
IDhA5eWQlyiGrGEYl7DQs3iLJA8KoBpU+tHqYn58lcxIFNqI7dPJhXB68h3iXnu6sq6XmCYREooP
qDAKsxO4X4tD9uhckGuJ8RFjd1XAl6ZAdFoTO5Cf23D0yCc7lLZpsuIXuZS8Oou5GKZtcjW3i8Ry
xT1QEJYLOGD5A7qdmpvC/+0638sbeFp4zsb82j+31FfWnAUXuQM+AmYqapIgciArwrZ2OuwcDYnW
1DPTBRMTZ9JhUL+P7fePp8/lGJYGeUWY151drqF2wajKEtNN6mtW3OmwdinWqpEXYhjIFwxIUsNn
6qz8ks/cbBinhhs/gkc/BHIwRGU03yuG2+EqshM0p8Fdu8ItTgPx9EyhMo7SJBDiZ0rtaEvGMzUq
NF22bAtue6RFzq4M18q5P7f7oxRCBEJhCSK8yIpQCV8ebrguFLnNeebO9aQmyBlqVDzlh9rRJG0q
PZnA3QvKGw5szDSo8OsOOHJDJCmkqLQvSmm2duyzLFMZc03e1Tg39EIzX5wxK5qtU+XxEI7EthPF
A3FQVmoX951BGlyYL5bQnEuktragfAoNCfsV0mWtxH2djL1ylWtkUGZPmuMWgFg2dRVc4ZpZCySa
z+SGSAB6wfa6gEoI9wdWVBa+t4pnLzcZWodaTpWbeigVMrhKnbAqwB3M/kpmBfX31jZLsAwyU/6m
KB1n+h6Il6bxZb1vM8Wra6NTIqfs0bR128EkTgEF2H6uSx994ryufWC9LYuEvc2TEZ6OTOuwfpx5
1jsVd3qu6Z9xWNm4aXRoP1wnitL3hqukcdXYbp9bZvxkDJAVg+yx3YCDBJy8Tg01MNXeGqxgkJNK
+iqhazgB8UyJmRgBMXOYugbjWHa5to/hPKkod/NQw1JsB7X/zqzAOFYZjLd47HTzQ2I2HAY9oAKW
9E3tidG/Gi1cHK6Vpil0XCHarppmdERTR/7MyDDbWghHSIO9VUSzOnggGlRvX9E7NnVY05HM1gOV
yaQCsCy3SCuB9jt1UARSqAoDwd3Q8FF6qmRrcr5An6hBP30ah3a+LUGxsr/Mg17Gije2ymhByFGv
i2SAMBnvkhvWVl173/J8Ii+xNYIzLMUqtw6VmXXa9yRN4OXnajPP56BoU2mcg5agzpW7PQThNMnN
SYdKrGemPSQPDzHRHP6jSa24eCwMVU7mXQMzR3iqOXJdEuhHstqm8BkFjzm9zxSJ65PH5HzsOxfq
B4bj88JxKp+1llHlrgEVmORZyqSuQJ+2NLvqFbhmXXtLeyM3nwdqqriP1T1Yo6jkQEakST1Nr4wm
f5bULLNaz5qUSjVcTRnHqvBUzJH0YKUln3SP2JMG7jvRi/FQcxiAJttBUkeo4aLgPeSQp4WvcGF8
6Q2tmxTTNTMHzrs+PN6cVrpLM0OpkmclidkEiz/dji0+dEE5Ublw3DolzpTfUpOggB67JB1Y2wLh
kVqV3HdeVWM1QJq1hHedJa+5PyzKkO+bihDZhikf1BxxQTnd+7mdp0k3pLrLxtlHDvqJZ8oLcpKb
uE9hcBl3YWylrlrFDzG4+Qo1UNXr2pX72DKbwZ4trkbgRYDgI5SXTj9EBXw2n2WCbKZMXb25thJz
1+tACdqbAYiqRiLB755G0ERCKQd9JNyWz0bN5HKINVborgx1QO1LP0Hdwp7X7nznJwMAtbgCvReT
0ahdDMsggJbmbECUnRFCbxdiFWn40n0W+HOoxF/xz8KkAbJwzu1ahX5xh8ZrRWhwxBWhWgFa3+K1
SoSQSUnxWiHMFDR9HirV6vDOpw5qVDhp0fqDjiX+OX1roH+AJl7pGjKXOCqDMoLDZeuD9BEmNyDU
sN/lRYhBCTV4gCigoYCuzqKKPRtA0VS46LrdLr7LNgoEKfaOoNcCgm31wbqm5IURiukIDSA8yvOj
vcUTjLMCI/ypLdvvR21rXdHtGFWP0kGvo49n5RJnJwZoQacLHTL810GmdPpE+7mV+oKpmjs6rqG4
/IsOplD+MJfumLjS52w7hYLdd0i8NEj84U5f2Q0uzJqT+GJCH+W/zjChczcivgbZe7m4H+OHlRGK
eXeaw6CFCwMnLAtcXs7gZby2YBPbIkLJXONh9FWvDISdmuSBE3onJCOVYIymzW82QN6fLGyuTShh
oE2NPvLpyKZeqSS7wZRUE8Bnnk2As1ZGtnh24CRimTsCiwHhOJCiF5NzyBPU+0q5w/VoRJZ0W26k
PmRPyj2gmp7xbbwCU5K+rARdTFAEhcgqqiuC7Q4m9rKvQ2amNqOkY07gTiaeJYDzGzCTocCW7tZm
x7KH+x7tnYSJbjgYGMt7gsQ0k6KkCo/WV3aAKR2gxvB8gqqr+Qo87Gf279wCF2UkERMdGKAMLLy8
c1GlrDJGGg/vI7Qj4wF1Y6+/BRcC9EAghowdE44Cv335PAsr3vbRSujleuxIg7BCp8XEPVAe0Prv
fKHnGV8bt4b/8ZtcWo2dBVzcwRQ+ylkC9JkLMZFemGwyX/4hZGz7vel3b6I5CLNUYKQ0FM9Q2wrJ
J6Fv3a/puS3uUGefY3EdBfUcmfmkqi6HirZRRBnMBrNq8/Fol5WtX1FQucCm6qj4+/Txao3dFvAr
VV3thkE5xb7twuI+F9YQa5HEsjvacEQkaDOgSw7QKi63SwHcrs6L0akUBS9SsNvKgNwJuRLhX2C+
iGv1xyM73wWExbEKAUkokuMIXuwCCSlTirI1ZLLMz3p8RcuVO+7F3w88BiANNugcy9Kj2TOOJp6s
uGWTu9y5bVe1m8WpvXhggC6KRi7cXs5F74x6kJDM9wqSljhC4hsIhJKyKzawnNx+/LCWzAHxck5i
ie3taJWNTUyzoR4U1Ftwv/HUAAQg+HNfJ+gBCSUJe5PZrrNdS46WdZ5fcXESCdUO1DsWp8HADbMu
2w5EdaC8OeyzzNvpWYdiMejdwBa0L079+8cDhgr9GiQwAJcg7ulQIV5W53B0U9wed1CXoA6C/EUK
oBy944Wr/QCOeGesPd8Li1nk1CgQKnij6ACfBp2skZqNQxWXvJOsKn9+KlovuVLu2oPqw/AB2Xbi
Uuv/MtijuEtGu47XWqoT4sbEHb8U0OGT8WKf2F65k1Kv/cRgpvPb2dr7Wz2OushHJX0o1EZCVDlq
q70OBmR6UwNLfpBDChjMaofjwuGLPAYwWGFMJs7+06fbwC1klEgpZpEd/bQghIP2ptxWIHg2axvZ
+bpEuRnwS+CzBGl92eCDe/as5lmClS9EnvUAZV+fwUsyEOaOa2M722aAREAhEFJwaBuJbunp0GpT
ZYTxFnYV8te0eJj0tdGcHevI5CF9r+KKIByQlvcTMqWtXVLeujwUxsv9DU+R8Xrxd+0rDO1wBH5r
bjK/bT05DVc2neXYgMwC4gZ7G9or70yH07GVHdWNsZxqXFsgwUYjHVpIkXQdb5oDVNhNyW/hxRSs
lbPfH9nxvioAYcKV1RHa0ABrLTaAee4tKs8AvonbUnynfrY/W09kM29yb/LEnXBEb8yK0LwFWep1
9KbMBRDvu7lhj8VuXVVruTWIJFwB7Ogdk4fPtpi8ciwrJbVKSAoCMiaBaAqxdDoNK9XtZRFfCB6g
WQz5SfRPDPtMQUNPcjKoNcKIBLW6FYYkpWdDIU0J+sdiVStsSYhbxlvuPLwxMiNu3uOJE0UowgMv
2UG9lW3guj1HPDAhPNXAcguuZRANn1YtBM+fLPZagEREgwi3KX2xDcmG2g1Tr1O3VXVIT1mhWZCN
nZUrmcays4uhIq/B7RtwEAhIn104+llnU2LXFCcKTBygr0eumkgF/A/CU3pY7TCPYM9koaa6dqyc
ryBU16FRiQKDcgHcwCxFkrgFKr1YQYJ1yBvm8k0GlSIY7EDoBv7c7hrC7EJQSHUAyAzWBga9xGOp
VJrq3o7BVVFuR/okSasOEpci2EJbzxIe32eFfFB9tIrBV8DNfnQ/zJ3iVn7WuApu3o/mF+oDZ3Sz
fmiJdXa6LSBBBaUP+GKg885gZo3CnSGT7coddt0PAaa0/RmCHUHliquGdTs/r2x/y51XdKyPAloC
yHeUc6HCO2lZiVGiU9h+Gz+Rr/F3eEOUbnYQlZQyhPpJ8QZ93OxpJfLKUK3FwqjS2Z7wL0YW9bg+
5mF2hS69jjmjwFzTvte+/25AbPE4XuAaauGYPvPYqmeryqg+Y8qE7ADTyR36ahZSrj6YDuXNsOlX
zYjOhoiI2PDA6AM0RvD6Fg8XR446Si34Pa64j6deirotVIBt3FQbtA9XTemWOQhA6WgBC+UuoCIx
1EUma8xZjoq4VGIpmrj9A9XRAyQLSJfm8X9DvEP8upPZughnn46vylUnKWuEm6s2drtcCpg6I5Xr
X6lRuBK6mCuvcG18i0SE8LQyIKxcutaNAzHcNpo3fCO4O+O/4cl2VuBQVSC1UIK2AD1Cl365x3RA
W2jKpJXuVPhG5rME+LQJjWc0bCJzC48NmG2KZbmG9DjbeRAXDXUN54VANC6nTc/lGLKIDdZgDXw6
vVt1pTg/h0UE0T8UExPCt4u1V9doASRsKN0mMO9+bjPyFnQ3LL0cpcTVbFVMhNOJchpPvNejXUYm
XM5yjnjDzvb6cA6FVmgeWhaOpwGSK+m9BhY+Mrz92g18dahijR6FtupRn2ynF0tCAKsr30a/D8UT
eKG45l66XTsO14YqXu5RPKWW0EUdEI8w4s4oFkOf3qtVtO7LH84U5YmyAuY+u76KaWoCzQvVPjBF
sJmfRoRqCOwuCSIKvQZBIso6PwveuSmvCpj+c+5rK8CqS0sD3A2kGqIULsrvpzEdmnNDhsCMC+4X
fI3MCGp6wuqFu69Z5wlJPbHfrGXNS9AJAJSgtTuQqhRyL2gnLOatqqWUTj3qXoZbHzhUBSBHvYW9
jacf1pfhhamDexVK02jlowyPvtDpIE0QSXVdEtePEDBfSEZACwmOXDfIxYWp9rrkytlhLAosRwEX
+6meGW0/VJBXL5Ub3WTuiLQxmW/sovFWNtLznfs00mIjVWAk12g1IvUhvZasjRBDFBrJnGzYjwre
zzXyYRYOuI6sRD7fwsU1Utz2HFHIXV6TCaSJJaLhoU67DpAMWD/HADWPHjzIwnR0nU8r8cSUON16
TuMt1uMEvrMWG4gnrhxCCprBt2EKpZ28WSXgnOX6GNjx2BbnfTzMhcN0MWFek3vdq/FQ+00PRGnY
BwJvIrvFVTv5KyO8HFXUAmBQA7f5xaJorFKT6rEFDKpwyTeoxMM6GGhOSE90XkZRpcYVZ59fWWtP
9tJshUL4P+MuNvVOQsuvnhG3nFz7bnh3WaMREvF6Qw5aNCHu/FhFqxIQYm9ZvlETjQXoTcsGROcW
czed8s4qO5T7861VeMLlMfXrzbhz7hwwJ9N17OqlKXsUcGlpU0qUM64goCJgROK99vs4JKC8ormZ
hWvF/4v7znG8xQtlSjnqNQi7OJ0nr+9dY+PcZ9h5ctONXbg5haup8YXtAI8T2EFAS4HRXfZuuzmx
nDy2URcM44jxLe6PGwbPMNwdZ9wBnNvUTbWI+FC3jVZmr1h/i7d5Eno5i+AaZfTUITi95jB9RuP4
agBCBNaAogZq7qtIvV8Jeb5gbKDxcVtG0wpl86W9imbBglaAVsTNw0fjGPY76FYH3IXEE1DIznZd
Ve98FzoNuRjlXBoacCZw3Hv3hxNn9K7eCCm2Olot856vj9NY4utHGQgVTduix/BmcEYk4fl6zaFP
HL++m/quj+18eSAeysrA5CAXOCtlkZTqUlqP4nFCgvVRVCLVVyFzJG+6p9Xz4+LojqKJXel4dKhF
KqxBNCGXxT4Zm9TvXdGLaz4xdIrX4p2nc2JwwPUKTWTnrKpLeij9zMIqUWcFIFMGdp+NkhbNgdQo
YndZbj0B2+7c95KqriVZFx8sKqMgbOM+BxrdYqhGTudZGghS19HPwfoFfFEHs56hTgq71bWSysVl
cRRuMUdjyeptPUa4gm3kcaMZX4w1eKvYmk8XO5pV6IOBawPu4VmZMSloiWsA/zlVNNzdhjDdkHC1
kySqFmdxsLQ1wT6EXtAicyvVmAnwGXGrg7gnikP/HSr/j57V/0PlAZXHyvqvf2DSz6Hyby3lKT0F
y+MnfoHlgW4H0EkUlC3UP6Dj+w+wvGr9CaoeivzA0OPd4Hr9T7A8tFL/BA0H5HpFOO6ByYfF+Asu
L2nyn7iIQwMRqThAB6ge/w5eHpnmyQwB5gP7vyqwErhToMQnL7aRZo4bMoxW7KpqbT2qkB2yvTR2
7LCzY1BSygxmw6lUtxt1ZGOEAln3NWb1tAPhgO/TitoTVFWozby2MY2to1fSnc2z6iaPtWafELTK
a03NvAoMRNOtUqV8lDo6byuUvDKY+Dj1wciytPQU2sRfxgruc247JxlQPjCBjQqnUZ96QHZbl9QM
oLCcCchPlQIly6wx3Uu0xNWO9cWWMoD7/drJh/JQ4v+/qzUsGUc4df9AMRFan3miRl2VIU+rytby
eom3jlfNdRp2TQ4DmBR9md6dAZUJzVZpNjCDoS9wESnuJL0obiXgVovQGtR520izvDW5pH0ZTF5K
LjRhRhjVd9ZWKyp2LTlxeg2wK0y/p0zxTXOuQdbKFDQ4HZPDfk+Sk30ydPlnhOA+IfVwyKpU31eZ
OXstbyD5LOf1ftAH7TAknfSQt3Lj1Ty3twbapR6vMuAgmA1hSjfR7EnB7bNlewdtzQdexunOIRK8
bUbSH/SZVD6dG3adoE7m1TOFs70em5/hGMi3kNKBhxu2Vz8d1CZgg1LDirzofHWK2c5RhvausOb+
wbZz+qiyUt3BQTMOJGv8ZisJjWjbzy86kcl9o8VWRCstPySMpFdFbAvhJdrRz1JlGoHDbP0NnCuc
iGmfBbVq5y/czrJtpnSVr8mD9aio4PmOLMuDvEuaneykaRlycFq/aeMgvSTF3MguVXOAiw19CPmY
d3vZYuxgDQUUlyqFRATCX3tajjDzVdn4NBsljxSWOmhnj5O9SaZ82CNe+VZpVvK9y1soptVG4WcS
gaxlT6wrqbJiL7YZ81KDk4AlpYoqfuU8NGZLfNirTrc6T7pdocRaRNU4jaqkh+QWFGb0761UkCuj
bJMokbMXp62gE1pmFfOcoUVpQOLDYw48bVgVTvpY6r301KjUPBgyl/y5aZtnuZGSpwF1zYDb2qD6
wNHKD2XW5y9aIZVbhavNhs1j8YWhh/XFqvo2sIsi7YHeSoZPPaARHnT2h5tc7gfPSo18B06iHqY6
llMW2+mtBN0v34FkXjAzCeRZKkMGMa27JxwqdZBKJnwi9Cx2IenqbDVoru/0Hi6xkGLPfTNLphcy
ze2W5qW8nS2owfE2ox7TtPJL0pfOIc8cqLGxzDjYlKphhZ7tPm6Lyq2min2DgjoJ1UKfXCSk/Ioq
hbZL4ph6UGMavT5t5xAt+ykkedWFqjzP38q5l+6qcRyDtkyMzdx20FGx5BYXLaL50M7oAj5m2SHJ
ZAjdsyI9JCXOOqWS0401xfknx6HlrTVyybO6vPA0hVjXcMZ0rgpWWDdAuTutC6UUEtYjFFT00rSw
TokasiE3gzbhzDN6nnulObQ+GVDajdVGnYJRnczDYLcAxGM2RXxQ5TutIWmALTKPrLmlz9YYl7uG
FcrnopeHvawmZKtaseWqSivtczVp2wDA7TrSzLYMel2ZroDkZi5e9BAxIJJdiU+DCxxpBz+UNrup
1aa9mi3WBnVRWnCx5foNamxWULeV80Wjyuj3A5V8Q83rXd5NiZgp/NHBne3aKbCke1LZ2ybP+yDD
r9qnI582NsPWrPYUSg6dU31q29wIBPY/FJoPT0XRFPdY8AWsDDrrwHMt3ea13h5smCmg9AMy270B
SbkbidRKkFHD8Vq5dry449ZNnJdko05FuRtVtbiOdUb2REuKfVXMQwh1fevOKTv1DcYJ2Qi88Wij
nS6B44w083FogS536dBmgQEOzh4zlqNXCsY+gBqm8o2mlf3MnET5lpWWfIh1CI1ZmZpu9QwmcbrW
VkEswQQz1vMu0lEsDAdJyz/VepNnrvBS8jU6SRlKkhV77GvJ3Ne6Ot3i/J48e0icr+Y8tYdC00sv
UxXk2Dk4F4Hd0QymMQTGQJ2uPthZmu7zqVV9iLKl034qDPDNyKhvJHOyie1BTUwL7YnaIeQMsm9K
MaI+T/oi0tselnlKzSZnO2ipVgby3Bee7BTEx4Kwb+RuVP2hlkc3b0q+VWfabUql5JA97LobPmuJ
5M4TbQN9ZLkn9860mWSJX7VcszeNlQBDb5Rz0Jezs8E9FwcanyE4AJ07mDXoaQwX5HTso7xu46cS
unIbBml8r3Ya27enQtpSDXhQLa3yp67JnMa1KmnyyZShJ56S4ZVP0hjEeYo9XFGGfceY5slVrey6
qXZ4aLTNuHU4b+5Bx4MhTSynbe3PCsyj4FzHwTYpSXzHjBSdmTxpglyjPDLMITukVoacXoVSYNT1
tb6ZujaRvZRYyVaPO4W575na/yetfxgf5qxe9/LtOGEV3/0zX5Us/U8Fvq5AIgPfIkMaBZejn+xO
ydb/BKBHqG5raKz/JHH+oneq2p/wIUPHTUcjGl1F8Qv/xe+00ZiGL6VILg39t+idpzczILUsQKPR
YgcOXFColxfBYRyHpncyEla17ZFZd0u5xrJ8Okrgb39ej44pnSLl/del6TzK4v5ny1SB10VOwlHa
zZqfRDMqmcl8/3GURbviVxhQLQSXH94FS9hw3DG5HfMGZyKEBiHjU9iumrvqJ9DAYX2VBjBvWbcZ
OK0yvQdFLBR80KqAau6yX5GgkUeMrCUhS63btFI2KWuCjwd2Wik4DyE+wlFhQu2ULM8yBjPZdnDr
mng5eCrJAEIPG4JSftDNu48Dro1JzJrjgENWVTCtREAQOwqRw3crAiQL/Mz5mMSUOQoBxGRqtRC7
D4vMJfemNzzCxSiFQHsVApZ5iB8GHiS9Vx6qjbHDebnRryvD+3iYi17T+YdYXOYnmUl6NeDdNYEN
lZDUM/ZVBVmrJBD+nEoASgv05VbepnpaQvgVVVRdBMYEALvF0y151zVJg6jcj0HmxG0w4j60ygQI
Ow2NwJa2cTh8kaL4SYpATHqxvn887gvLEVUSFJ6giW9h7S/K3H0c63JfInds5PJQZ/2jjJTUojRw
anWlhSjGslj5ED8xoD+Mvi8oEYtCU6lZ6N+3HQlTa6N0e+p8y+nKsr84mqMQi80FDzJN1Ypjc5FB
R+daVEo/clIe7DVi+sVleBRoUf10emoxUONICGPVr4yVftdAgNxG/VyiqYu2Fyx3av/jV3VxJR7F
FF8/WiZjmjixIwZHIElZDbegL/6HERaz0cBNGIRYjEqI/zbZ1yLb/GdDWKz0GFREpzIxhH58kobr
xkzXlrFYpmeTDCwfFIRgeXTmR5JRxdITHfN5DM1dd93NwXQt4H+Z51xZBAVqxePXBpwnU3eN7nNx
fh+FFnPm6P0YFR9mbUZo1iAXg2SOX7H+65Qrq5y0y5FERxwNTuwci/dUAowvAYhHQkfqUeGQPDp/
6qHuUzpw9p1f1eK7pkmeUtw6gto4pOjZlZ7UkMCu5ujjN7qQj/y1gwEU+I/PsnildlmOUxHjlqc0
vr7DgR5IXgLsdQgj5Zu11vzawBebtJX39axLCKa3uPjbzAfJ1q1RVPt4UGthFm+yt0YHRTk8X+4U
HuAtHoMrCqlH9+MwlxY0ipBQ3QLKWgB0TycMWLnQ3poGLLehvc2hqWHq5cqGeGmfOg6xeDsoO6LI
WSMExKVVPfeNst83kJTuYzXAjRmsMbKyxC89u+OIi1fE+yw1R45X5FgvHdq0OrvL1hBolxY5Lk6o
78MGFWzaxe47NIbatrCNCeW+B9+cZdsi1Ud4xrW+WqMwkUproqyXDpbjiIu9t+BOAi0JRCSS7Brx
Ps0RLruuipVuzMUpcTSyxZRIKI9LLUGcwm621Mw3bbKmKHfxBR2FWEyJmQLxaqJ8GcY59xIiFMKe
Oeb3x3N7LcpiGiRp19kl2jwhtNtdBVDdqXmeUXj5OMql3QdQJBW8Tqwi2P4unpcaKw7p1KoIC4tt
kKdu5Eb21ZLeGvVDxrNoBgNZtSUvJ/odjbMVjcPzQSKLUUTiJlRMcNU/XcB9QWhOm6IMtWwuPUjm
Q/y0Gfq7AupKazPwcixkiOgPQslnmahhp6gNFtdlmKTY2unoavqnmmQrO9/5/MOI0AgEct4C9GkJ
RqpYndnS2JRhJinupOipO2fjtPLWLg4FKS8yTkD1z5cvFCuysmhLGBGjrWq+NcVLY5Po46lxvvMB
twGih6ABgPS7dApu6SyndppWIbCjuevYxZNl8gB0KRTx7CunN7/auvX2ccxLAwM6DnsSWP7ymXJz
zO0hr42sCmulQ2aouNJ0l9lrOgLnexEY8LjvA7aJhwhQ3umsa+hUAbNCqrCnxrM2yI+dWj4aufJQ
szWlhkvT4SjUErctsSmLM6PAQzTo54JWh9pZa9ZeuHih5wzmH9TahAj18lrQMRhx6uBPhOSz8QWS
jCBo+HBrgJSw3gY0doXr2Cy55dNvvyuEFX+hTwy51cVTrMaqsy3UVkPhR1rm1CtQH9SyNYD/+VEF
MDh6gKhDAOV75jwwD2LN6kMVQknlnnJgitPaNcb4MNafYxOFpH82Ry/UVi7Mv5Ngi7wlTkjLmqSv
wjyepasKmV9YqGkcTqmyhli4HAqwTOiUg+n3ji46SnY7DuERuxsrbLwv5hSl81btV3g8ayEWu6tM
sprOOULkmRRopLsDvGXPuRx+/NAWvGCRwYpX9K+hiM9xNJQGAj+F3sxVaMpp4qLJ8ZXKeSTVGag7
Zr7lmXbPVemzDL8DZ+i+rEQXt97TC8tp9MVxjNysg3nGVIWxCnUFCm/PJgvo9I1m13JBQ5k/m6gH
tKhEj8nbx7EvrO6TgS/OaJBgC5xWmJvG/J3Aq92W12y6LmxVoObjro9aGEBQS8RXOxojE8jhUDXR
R4NPfa28wDY9VPPG/3gsF9fZUST19CWi9ZzQGcogIZjQV5ZUh8MwvSVGdjsM5lVldiu1jAunC3RC
QbZCvxBafEtphw7WKnE56HhrKYSBTHkIk5lsY4detQ5UJqiwatXBG/p4kJdeGAqz4JYDQwcI5iLv
Rd9dUrIUUauhf03r5DAb9ebjEJfeGKB5kIAEFgmSZosijT2h0WPGCAFHmA3vTTebhCwTcWtrJdW9
UKKFf5uBerdQMgPOe7ED4/IORUsNQri/gEcU7GuI1AiYLmvD5lZ22dVvAgF/LnaIK0J6CGfOOVlm
hBww+BBYWPFXw3Ht3bgtd2i/+uRAPsHWjUfrrMcF0vJXTAHvxk5pQd1xOdAyMxI4BdGQwRNQUV39
EXVbEvUQVeCV77ytmzpceotoL2B+IiRQ7Iu3aI1m7mgU5nuSOiQ+zWEo1saqJ8nTJ96SlSz4QjBk
IbjzmcC4gN26GJ6epJbc0YaGaH3ASyfN95XePKf6HDi0z1fm56V0AQAd0JGFQgfKlos1kKcx4DuS
Bi2KyYUy17YMBGC+cOedvm39/FoL0GFbWe0XTiKQuTBlIIAJ96Almrx31GSax7oOW1X2O7AbJz31
SLoqbnTpSeIiIYoBQC2dUecB/dGSBMJ+mCgwWlLdtPf0gEbDs64H8g3ao37zkKGT7kLp6LeXvZDq
RwIGNWehK3i6fbZy13d9I9PQYonXUA6YEPcaK3eHak1w6MLDhBAp+l9Q4oFI1PJhKhlhZm9pcCMf
ABiFN4aE7K6TycqBcCkMBL6Efwpe3ZkYtpSOUjNYDO+sp5GW7oUGGrQ6/sMoYsc+yh2cfuhMZ0rB
9ePFy2TVAfQaA9kuVhK7CxNDqJX9czBisEdhqCr31v+S9qU9curc1r8IiXn4ylhTV/XcSb6gdKcD
BgPGgBl+/V3ked/nVFGl5uZcKUeKdKTssrG397D2WryGGaX1KuOB9ZA86g6mvia6eL1pGAXDm4Zp
MGTUGJy4tMNZXpWG6DEXrgrf4Iehe2/6Ifj6rF2/YuC/QNUMWTMeGmNpZATfqQl5NAQFoLQ3yxdO
/j7BvLSwCAbUdERAr40slHKyUzPu2lK/X1dwunbsOL4gxQXDCybprrnla1JkKusJh8ZpF1TH2RXZ
GBQyoZuuBPr/Z0y+IEw+b53etDdP1MiKhefrKugeR6Nv6gLHYJ4ykSoXpLFA694xkFsXuueAOHF9
GOoq0gEoeE6kkcAgo4V7vzwSKU8NJ1Zgc9ypng7CTwzvuwMoxMdfMvWkOyDogzIqUVq8l0pvraa+
mMXC2zmbR1MceQaQ31fZIVBkDPirgYf6XQcqnSZKQ+FKP1Bo8Um4ltTc2OBLa4uDk0y4hFCJR2od
Oh8FBF4LL8eAOfs5E5eUq2rtV9dtsbjFW5ZYORCSOqnCEp42HqNcRujYrjxe1y/mwsrCRxHmqIXA
QBReFfuhvCf7/hOwsPt4M3hq2N0P0L9eLdQrt47NzP2OaSGIp19NtU0CgSqOToXgDrwzNlr8aG+i
D0P3s8A2aKPfLMN1fmPOxI8fefi1h7mxr/MrjSY8hJivadEooVQynKwEY+m0ScfB10Tus7iN/toM
nkuEBeBvtlC+WDyaPXjJZIUabdi0aN5qMxzVqlTDazuAwf7aFO4CKhVAEluA6i9OCnC5NR0Vh4cU
sEeLTf7ofBjr7IrzP3ORjP6Jw/GzUV0CDmUZkg9Ac2Z6RtsQmLxdnY7UlY0KLRBLpH6T9gfHTN4t
IpVuVzHFnWIZ8Cy7RSxU1lvLjtdS86uX4vLnLIk1qM0nsxzqITTUj6GS0I4RK8qQty1gSBDsC3MQ
u4hdZWNqJ8Bi25AnkFwq+20trJXw+MZhxGtqgrgCZcFrHWWutrzrqMZDQ2aRFFuPFWneUClaOfNX
CTD26tzMHEKchQjDAGhoJ6s8LOPqFLP2pCvlblDiYOqT0DCdx68P5Jq5xdkH8G4wK5YBj+Y0NYbw
tROVm9rPm2o3djKGu5M1KoebFsGSMVPGAtm/zGmUuixTieRtOEBBtouzHa1B2gsuOlOMnlr+m6+G
h3YmzUFjYRmkOCSxS8J0HkqGCrDnr0qPXWGNK6HQzbNxZmXx3ogJcsCiwdlwRI1ST3OYEKHyUqwk
TVfh43w2zswsvEefm3URV/0Q9sNJ6g13kIqADaCX15KV+3RdTPtjCkOiyLExGrNMBgFZb0q7NHmY
bQVS63n2Rg0TzNitTfvf3rr/GlqOSzpd02HAzsC14qDbqTvXQNiqyCuP53z/lw4Rbz6k9Wa9SQxp
X94qJvcT5k9sWGHVLiVg9EjoFurFp9xoPDCEz1WeEPTL/te361YgAj48GQUSBUSwV9NuMZFpiqvA
QzkaQGOAOpOvb1XIus4DzEmorNRi5kmZq3We21t4DzOruq6p8Nl6bwq7V+4nR32nBiV0Y4wQUCTf
9oedNWJesnzsT+zH/0IJ7woKhZNz/hMWW51lmUm7Ek8c2nRGSoNYPuFWgLd7K4wftEhcw+4PYyVW
ruB1GWphdxHgakUj2aTG0kvQtTj7yot96Ez4ExT/qjAL1ufvb53c84Uu3xxiM7DGYaGT+mrmRzMH
GRd7WzlANx42jCmgJYnWF8rzS//FiegHNadDaN+1h/oIultA/6HlAhoav/JB7+UZa7CUG+ua2b0c
DN+BLwkaJZd3BVhzpuQ1TNbSfdIC0qxx1yJrKeqNZ+DcyvLe04T0Nu9ZG6r9uyHAlZpRf9QnP5E/
Y4N7X2/jDceJBE8BHfM8KHbF/8Q0fZZtSlpodmFC5z6blBAa367o1tghb+0dKOlAMYVh82vYEtDe
TLHBGhrayZ1tSG7aoTaSCPfr5dzKprAeYKPgzRCyXs2jCUr1aUK404npyOohylpb9g305ukYey3r
fG3sNwOb3pWucIJJdzZxNTyt/IobTvXiVyxuepKAi35WCwrptn/VPYmE7Cnf1y9ij7K5BOaiyZN9
850bx2FwS4ysrTyHt7wrIj7obeJhh7DYsnpfToOTWTZCiZmKE4pYkfFu49JnkEwtfAZlqujrFd9I
hmZibQOVSWh9Qkvj8mY4aaGXijMHSxBcNCQU01PoK8lvlP2UywThdbdybm/lfBcW5/N2Fg3KUpJ3
GFZBXItU1lSieNegUKBxL/vdjaGxc3YVaDeMtYD9Go8BMZvzlS7eEQFGPxPISKTrkLIJ36mfRzyQ
or/WqfpTGAC1x0wngFLIda0UrUGnIiZSFamagHMbfo6myCOtwsxNC2C9WybEAPSDjiA2cohrFGuh
zs0rC3LFGYOHTHMJ3e0Kre+nDAF3IaCSg4K0pJNQN+q1iOqWw0ME+l87iy01B0y0JlY1H1Z2UL1k
M2EiDiwx+j1B+YXcDz8rzPdT0O59fWivXxCIt9lIAhH4GJByW9xSOaG5MTStAIK+CwjrNkJSnr82
ceOYYutUkN5guAGtoGUTfoh7JuIKVYKZsKA5UtnnULkEhpC+44YAqunJaqBh3n8le7n+drALti1A
yDAmflUc5mbTaGNuVmFdvU51DhGVeZ5yxciNyAI2nBnVgDo3BjgW1dTB7BIFrZhqrtpqTyriqXxH
dNf5KTsggWghRvdvggtgizD8DkyUo9lXzRih8UQuRwt1F/pWwXf2luRN1Uo5+nr75o4uyhG6CSJI
LPDSu+gpyp4mZENDljUewI2bJie/G6KvHP3rEwgID6C8QAihV4Avdmmm6rhGsmrscLOKn2PT7BXM
C694yusX/tLGwjUTVFVErYsuVAq189CXKYHQmOU/jPGROZ9fn/e1Bc37eu6Vh1iCAGjehU6KSl+d
DN8Fx8T010Zu+ODLJS0cRtxJDWEJqeGDs/se3EBdKF5BWO+tU5/eWtAcTYABeVb6XYZ8KInzxjZq
qC2yyesBpJHo+8pqVOzJZQb2n4Dl/5m4ivcsmuvJCBN6pIXWpnwC/A1yrb4aomzKQnPl0t5aEUp6
aPOpiq1eKUjy3hFAj3IRZq3zAhnLgzzScGVJ1x59Ll+gagjSAjSil3XDMZVN3qlYUnrQdw0mtJtA
6txZW8S+j8GBY3uYS+1BKPECFO39WpH71uVFTRadF0yNATm58Ep2lTWstbFCdWAeyDE3jLSbWIlX
PtyNjZxDgZnHGbzOV2KBOc9qwJyyPrRsrYrMWBGuljtF8PVerllZJG9tjgnc2mpEKGdOA8EkKrll
KW+/NnJjxy6WskhsHEdIBpQYRVgL9SWj4qB2/a+pLlaixBtm5tE/qKUjhZrrTpfeAVohCFkrTOkK
lke6lXtOB87t1emBm2bmHjNIvNBIWn7/uie91lXVEGLmeo+pK+iGcMjOt1bt/vW2AZuNFh9wnhoI
5xbbplOhalPBkA+mvddUdG/19SFxpFWHN78DCxehAQyDEi7m/BBNLE50bbZ9OuQI5+vf9Jfi0qf4
GRPlz7FbBtwb9+lKafDGmQOyAs1YZIVY3/JZV+baDHB9cljnGnDa+X0v8eLv9w7v6kyZOwsGXKFX
rSkvYlQf5dBMiohSGlSDcSxkZ+X1u3EW0IpFqQ5+ACHDsqbKtZJ1TZrIoXDudPZemR+6vPKI33B2
aB4iRp91D66BgmkcpzUgIiK0Gw0ovtoHqZpX6QK68Pf1agP7TyNkcRZA3gK/ijFZxChLQDhqgrpI
AAULdZqkuQsA8LjNEoHZFLn7FQPi8F3U40wtMORHQUrFqxUyCkxeT23qVwIPjQtB1Q4MIpK2IVMj
+9kszFyZwjxKuT3toGyghCJr2kDhRXasrAb8d5mR/bCHEUyHnDB5Q1nXf6oVhrs9IjvtiXdpe1Bl
VoLnQbHdVskwSqjokv/1hbsRy1ysffHw613T946VTmGeqBjow3jJLgOVhlelehHyqVljtb9xEWyc
USQH6G1cY8WqIgHYLUcY2BnOO83iXxVZY6m7UZhEYnBmQ710ipbS60mhgNdlzhAgJY2JTJq6w7tj
uXX/oGG+xLUi6LR6bdS+1K2LRrSTRQCwqGtX8ubunv2SRTSKWrMUJwlWa9D4NS+dU21mfl6237ix
xh13686cL3re+LM4se4KJc1T3P7CsYI6a3zWIltov8VI/QynXHl3rssxl1u8eHfU0cnkWJuQYEoO
KNQTBh4R5QO8IVvCmudcBycJG8NyECvCX9af+Yiry3q2pYsD28SG0WQ63E9sNkmgEeHJ2viJX/G7
55h+lUYlqJzWicqcvwyqthkoMA5y77z3XfyTDDKIjoYYcx1d4WlcfraFSPwW5CAuRu2jUZte8sbK
AxAg7Q0ZtB5KnYG2UuSYbLDkz3LgJ8dmB9bJ92VmJp6ugciasFDX4l3vpL+lYTA9R1K/D1V/sASh
+BTo0RfSwzQMz2TsT83IvuH8f1PiUbgxGTKPQ1fRLXpkrJ29cSj4FvpJea2n7JVT+3uvc89O412s
TicVJSHfrOzvFdFlL6l6UFtryEOSlCCGSUBJGJunVBXNdlJlwBAgIXmyO7B8W1YGsVSHq76RptHY
9sBniv4AFLPsyyoYSFKRejZ4XsJazUw/LdTWrVL2gkcaLQtFBpi4S3cT0e71qrizVbJ3AHvwKJKw
yDAmy6uZMri92v1mmt2EDmIFH/1iuue1zdypyeAhme6bSq95vWL/qtXupBLMa5O49pAxHku19KAY
BM1kLT7YWXkswJEDeVcrAJo7nCAtTsHhXRjqb64kxzhV3ck0drEuDqYpfGWu27RN8ZtM9rssi18t
Ii03rzkmko3MY2DM6kjyS6OmlzYWPeZlpbtSLj+ZmLngLd+1JuRKMjniirUzx5K6ukCen/JHZOlh
iWFJjY4RkyE0ZbBtLJ5SCFnrzu+pbO967bMX1ofDnIexbxOv63U3kdF0qY3vnd7sJMhzump+b6dW
IFc0D/FAvKtNfJRi4eWsBt1sPm46W4YNZ6uw7BVyspHI6HvbTpGqfCYqPYj0gF5mZEP0QzXlAPhN
txLOAd1MUP8DQBnLJBppGvJG/kAG7hXjfY9BMNRjdtqgBTL2EhOhvpo5LlBUPjjBQokMLzSuDhpN
dnzKQsawQspdVTvGHTiEjB9AHELd6wlUIVGqKZ8oKO26ygC6lzLmQpw0NCVrq/aGJ4G8C509r46N
O6OzgwRF4mGoDxjr8+IMNwd8WCSm75w5H2Y97IB8eJiUj9Ecw9QuGhSWD50hfRe2/VzJqacm7ZYJ
7Q2ZgqeA3AoUnJ6icjfRjznX9k5qBnn2gmjHp6MdFQVqv6hWGg79mTlT0GlaJNDdbYsO0gHsuRb4
f/3n6LRbJIVeVY4+T5XvZld9Dok8es2kPxRDu5GY+SYnONMqitlthTa4HYwNvWMocFfmEaXfIFWt
x6Z2nLAqmgYcTBiUVXJQ3FR5jk+OaKWoQAjEUq8eTGywLu3suAUrBjnCYe3UyfEybbqzB+sbWDmA
h+g10FY5HQ4UatgsBb1KzuwDiv2lJ2W9CICDG9yxsB9zcEt7eas+90QJnHxirlP14PvBCIxXJOlP
HcxYsao/qWlDw8GJT1Qdco+n5r0u9MaVBrmJMBRxDzWzSGOI4HWgRCXaQHXEpg8UGHxv0qe9MNvH
nmqAoztH3qSv3ViNO6YosWvl04E09j6zAFTHoCa4znSSR8AF1vBhhuymFptHiUEoJ9uPFpfkqM3U
x0ptQbKDylVqTZiSQHbcS0ns1z1KTbYkucrIiacR9Ruo2Q7AAoBbte8OdQvHWg5J4jqK/lsaZWB/
GNtSqQJZBcRPoc9A3YZK36jQHztSvgFo6/OKfFOUajzo43ASZv0JKqmDkqidK6XWd10twJnT2oVr
WsMYoLg7BTH6GhGfDNvT6rYIe0V9Rffpqa+UPEBdanINWX6UrO5OL5oH2W48oJN+SoUBuRuqyi46
SnpQShBfVkfrpbDZNy7XgItiAEm0+jGj1rcR9GSbXNaYq1L1QHoo16SOVQTaQD6RdXq8mqWbnfiY
GdOzrfTPoLo9JCq7ix0QF6X4WFY1vqnZ9Nlg2iQiY9d5hlW+SVpfe1bNDgTNOneqzN8YukvgfuNP
ljq7MRs/8EnRSGu6F9I1274jn1Ce+0gVPns8LK+EzHgMPowpAVdfm9wPkgOpPujc+cUwbaWJvptl
vmW5AbpdC+S6CjmY2ngSEx4nIqywaeocAEkwJFnZowymZVzFGDe0y/ZVPbxbcZIGDBUTV2nJkz3I
YDHS0I1lnZEhNk4ezNFEy9ZEQxEMpUHfpyCCz/s2MvUxCS21yl7yUgF0kE7gqM4c2a+VonAdUknu
aFbfRAHVulZO9wXV7DB38LwQjR1RGH5tafkxUksKTch3u4rZPWuG1WzSOnmoNXJXID6At4SDZQM6
RpIFl0IBNCNTqCTijtnaw6iZd40Gye5yUvwkrY2NOdKHVIK+YGYJROtc3yFMD4FUraFbbe+HESmJ
kGMP7+KrhJU7Ynx1mLgzSf1LGjFPBafGRJm6pAN/lODf2CiHjVN+6xm0nE3jNIIIP1FHSHA08VOd
gNaMF/OAbQ/GKuNBNDwyLfLY5WYcWC249GP8DJo0JjbNgE78AGhvUdUvjtFxvPKARitW2mH6whzc
ujB/EUc9mak6gM8q8UQpQmqC7tdUg1SWnpRG36t5BunI2MEIfk5fh8kKJSvemTy+J2a7U+o7lSJY
6Mhm0pWnkYAcsf40jHc4Pm+0piKoEpO4yEofW0Pz6HhMOO6gpjEPQKkIHGGaO8omFFTGPizgfuSq
f5p4ds9VFlWW6kEMHVoyadR3CNMtm0E50sEZg4yz6JyDRixAVY12UwvzQXPknS3rO0lnsUd0lL2g
3mZ7MfivdQI9e426xKijpCVhrD+PRN6OuuHzEREKLi7oBwMyJW9mmoB1TAOI0RRvNDHuHKv3ULIM
h2rY9im0gYs6GGzNeZT6/j5Wi9TrOYm9ciQbcF9uwa1LXStrDxJeD5cklgcPvJXhZ72JjM8Q9ToZ
4DcnZPjWdYgmGmY2Lq9Y7o8qRKoNMH1NgxLVeX7Ai40gUjso7VjvhFQeMNjomw4LkIDdSQZvg74w
Azh2v5Le+NgG44RRLwFahhYChIWBKSnbBwTbbRo7JFq7EWZzSPXmbqDyQ9a8ku5VV9/j4ruTNDu9
c3ylMA+iNaMOfkaWmq0a68cJD/XUdlvTfq9i9QdqgOXsYH1DkvyhQWimcXZInREkevq+lsVJWM5G
zvkxnvZmDM7PsdmVbb1Js3Q75jMxJXuVa9xhOUwSeQNyNuzonMTaw8EBUbGrA8Kv52hsmgV/H2v+
npfCwbN5L4wSzy23aKA3yicu6nFkxl5Jiddk9S/Q34GlrXN+G076yjOx0/Nqk1YiZHa/01i8H8W4
bxvJiyEvldblZ0a4BQcJ11SbY+WiKAcqbYwyAVlaMXfs6ZHwTAdKRPJMnt/1fXOnTfLGqIeXhLUP
Uly+CjwFgbCb0wjWSX9i1d4p7E/QPaAvOpBTWkFv1SolF0i2t79PzWfVMw3zP8CU6Ys0doi5PDjc
AniNK7/UCUyQxhikdgdmCe3ja1M32k6I4mUoZKMTNGeRi+wxUxQLkuZI2QYkbTT4IQfNnyaAAxVE
q/D/A51e6xZeZ8eXRhdJ5JByWx3ZMIbaOExvhWq/pEZxmvh8quxmBZV1o2wFPJsOokZoH2N6eM6f
z/JjTuyxbKmG/hMoSaWqfpXaBOR3yhrW5HY1ybFQjkV3A937xaoaDP/FSV2IcHScIKMHPXG2dclc
qX6LKVQX++JJaN1O1XrQ5iL7008xtC4LuKkis/a9OiIehIhIuunHU56/9ODN1ZWw5J+ZrIaF3AZa
ZaLFiXAbWVHMW9wMMNQoJjyng8HktQLRzYLN2XIW+XbVdKokyXobJpD8Gfu7GaGzcviuoQ4oJpyZ
WHwahwJeUvT4NPodh4wxgsvUR1lshrDZW+2hhVZb5xXWhh4zN/fB3blWprl9Nv75ZIuOAOvlQTMK
PIzmdDL4k8buJ+nx60X+qcRf1S3OFrmobE+qxZzcxLEgBdApREeB4gcftqB4NkGxarRPJWb/aZfv
eW54dgl65DJxJ+MnyCq2hEaSUvrgqAwtDvpR0JQrrI0k0woKKkdC146tnKz84pUPv2yiTU1RYhYH
SPUs7XYdkmO9tFaqSGsmFkX4Vpp5QmW1DadyBPVGtwGn7/brfb/1aaGnMF949J5x9y+vfT8YTak3
qYIkM/aLxnYJZheE+P4vrJy56sVC8hhlEYMxGfdvlLx6UkAR2jhaYPd8DY91vaBLp7m4j5PgCGhj
HBlqQc/IaF/bhDyamMBdu5UqdubywF4aWtzKNhNG0zkWutxUuHk2HESVR1ljAiUwM4QH4F7daqn6
MOk7K8Go+7DW27qBPLv8BYtrOZRIuo2CjCC6A5Ge5hdBvJ2BXhii7H+ta8nefo6A6Qc4AQJnS/hj
nOlKLzXJFE4dUKzttGFSeh8PU5Sp5cvX5+X64M8r+8fUvPdnj5GCEruBAk6HyhagZPIhy/KVz3fr
mKgQxgajPaAqVxx9sT06siThapXkJWc/O2hDIUv4+1UAEojBPzRr5v7j5SoGWgEqJ+Fp0EEqn8bM
w4RH8LWJ66fBUM5NLE47SNiHBGlpG471QIKUDFsFDQu3FOVJKWviCYLhMpAIr2Gbr4HFMw0/QJxo
rYJHVV54aydL2MilTgGAih+6GvcsgFAa6qeaX0WOp56m30g1DEyfT67ZeTNSYn0I/MY3xI8AVuIP
zYm25CNNizylVlP1oVzsVRqhGnKs22Glor5mZLHDqT2C5dmQRDjEeHM7Nv6Uc4W69qS9/vWnvFjN
0p/QJtEVWinh5KibjlrM5fhLrpm7WivuuYWpy1bxv7Z540pf2Fx4kLhwiirtHOAWxIvTPiSV7Nsd
wJMoF39t6NYuIn7A9AJgzCgMLc5Lzx29b1MTz0wBoVte5rtREi3YcPunrw3dwKECEgoeB/3PnP7V
PGctdZ1ZAjUdgpA+4LrqJlK6N7OXXkezwjz28euklj4a9ujKaJ4Nlm45e/76N9zaVVvGecTVB9xl
GUpDWrMjKm0xpZEIPylKjHlxT+6RJFPlX+zruanFB1RHo5bstlVDhgfONFFtTEo3qf4edgAMACh3
APCbxcSvRO/NLC9pjUsQ23IQxx+t+T1Ps/BfbNuZkXlbz5y+Xab1IM01EJbBpTzmmvVUFXXYos73
taFb2RzmImwLQA/4ZhAJXVoiOkuFlWvQZPCVMNlDhkzftu6ASQwVSgJe4ivf/z4Cwg4CHQJJQuzk
VXqV9HyQFYEMJU6afdH2P6Q02wyqucbeNnuJRVRyYWdxIKyu5Db8shqOXRU1dR+ijxboqeUWk+Sb
7G/phIC/nrmekDIC0XqVy7V0UvRRU/qwMaRPnuYn1cn3Omoa3tdf7OaqcKFN0HkD/LkMPQYOKpx8
9lMN11yFM1Qa7wrLBpj+YaxW1nT7dJwZUy9PhySRRlMseJD2o3gFeZbX3JGX7E2ftQejKlTf17Dz
Nxry8zb+s7xFEB6XZQcvrKkzWXOXesIHF61PTyzUDjSsXvRZXNl0E5D9ec22CJnucnCqrKlI/dnF
q7Nz9jPmqOzsAjrTXF6G6g6uhT4G4gDdCn4PYpynZDdLgjfP5N48QUxhkz/hv+9psIbpv+k4z37A
/Iqc/QAgssHkkaZ9SNvdXA8zir2CXK7O156jW+cJUEEMnsuYHABi79JQ7uQc75yBUW17BrToeQT8
b2izuHcFKCgtqqxZvPUAYgYFU9sYQLvOszBi4wyjYsFR65+Ngz8bQlcwVGsmFp9vQJWII9IEOhCN
SWc8lBKUWtZKAbc+EQZNwOw1gx1Bb3K5c7Qpi0EWwywyY2RBUZOTXjkh16EGTpj6/vW1n3/x8kAi
blbmMQ8EDkuwMnj/uK6AQTxsSnTpgBKRVqKFm1sG7U1MBZqAVC6xtqBmLJsKSTYGHh968pF3tQuV
lxXntWLkqlAAsW2AFXCtmn5ymQIdKP4qsZ//Zqv+u5KlMiI6oAxyUdiq3myOkC458k56/drEFQja
hP466IhAXAFycwNwystvb2plpYmhL6ICY/lh3MlZUEIS5YjORx12GnMgtF1kQdWlmFWelNFlNbgi
B0L/drJr+UMW5QQmRMXKWBRRPkxAwGK6Mnnt/xrUubSyeAeS1gANNAAskZbsU+vZKQNd/7GypfO/
cX7CZxuQNZDn5xNihctQEY10UQ2sKyIZyiud3mUAWw2ehkAfQhGam2WQaEZjO1D5EDiEYdqIYFZ7
7QFaZpF/fgWcD34IkinErZcfVpOaEVXZAsJARoUiZjf+oJNd+WUPnRf0oEyWBzJpev/fLF6dOYtm
NpKr/JiXUtHas1kpFQi9WhMy4im0alDfnnQSxDlTtvA1z2DwC602+VnYaIsIkB9//TuWXubP6s9+
xiLuhJjVgIY4oMd12UYjY55AP+RrE8v35o8JTMWBYmueH1EXAWccG4wqFCu1NfKrV+pTnBOgU0aQ
UJVRbVl/iQ9dmNMWF5ULmyPcqFgEPSJPSe5zu/TMBsM/w7Zmw8pnXLq32Ri4A/AB0VycCdIuD4/k
yKAla00aIe/y8+EBjRqXxWtx7ZqVRVzraD1UjUpk+W32WAhM2Z0g7vf1R1o+bf9ZCEpbYC5FM3ZZ
TlBqCRO+AqWayjmS4U5R+h2TjKii3/6FHTTRMEYMaT4gDS43bEB6Fls5MMhEfWjMwUswJF1UrhSP
Kw/PrQWBpw5ZDsTegRKb9/QsnJJsVox9kdMIfB/HVgIch3MaohSruJXVb75e1a1bBF1IjPSCexND
54sjXuSGmHQh0WiUx0hnPXTZ2MoturUeINExvIT5OUT8i/U0mtyllrBoVABR16atmwNUYEhOMJK/
ZaufzwLOM4gFFQVzK8uyeKmORSsPOo0SOCEvmeJd29Q/hjhXV9Z0tW0qQPazA0Q6CurhJc4+QRk5
NUxostUlmGHaLgP3RtGt+IOry/PHCOouCKRQLlxODVikdsayZEWUlPu6UP1crSGIu0ZzeeXkZisz
LB3juMgFrWUWAw2+0kxgBZjCBMUrDMqlv7KJ7VNnOLW5uhLu3jQHYmioigLpdjVwPE1DKWuTCXNO
8iniems60kcqNc9mmx0Z0Nl/eb7n1Z2ZWzggwVNamTGY+7LSeBUDFNuNxPz9f7OxuENxCYguWNig
FZwqqJJp03vVlSvp7c2z8M867MXbwFoUoyyiQL0agI1EBkxOZOVJ4nTFm67ZWXg5zUpLYgvYwUCv
7QKVXB8cHkuYes3an19v21XGbl5+G3uOss4cHWBQEMBkFqY67Bk7SH7kHKz1pubrWe4D6vpLaJUM
JCMEJM3mB9rHm6kkAkA5sMnW7WrgOB+Fi6Bu8XMWF8Ee7U5vFfycdgpFPW2II0fJHw5Iw0UZyIWs
3IrznQ/GVxZnL3O2AXDLaeYQjpFlYnE313kPEBcb3X5kH30pPgYtfWYm3cvd2ut/5ZMXa136ZCuN
SWHjFhoiuycEmFKbpn5L2LHIuu8r33n+jl8tc/4xZ8uEEmEO7EtaRgWIQ90k7uVAymOx7YFJ3g5g
z/4gwK2EGsZPnoQYSIiH0YA0ZDe9CjOJV1z3Vf9teexmD3X2c2KeZUSL7SIyxcwamGhGONWd2Ipc
1SC8OYO1enAI5rStoWYAEJ5Uqd8zDDUD+aRlwdebs/YhFv7JBprbtBjosBSjCSsAk1TpYTAgOp6Q
FUtrN3vhpVS1ARUCh5caNfsJaLqfMY33/dis5EYrZpZpM88qOZZ7LCgtpCCr+UaTyKmj5r9aDRTi
ge7Bo/+nn3D2ESXoZ/WjLMAXnGh3bDQfAE4GIi3Pk5U4+fZ79Y+hxR1t2rEFonliUT7Ze4V3O10d
niGbewBJ7B2V1s7Dmrl5e8/WpfQO75R0AIJwrF7zCQKbGhCaQ1cdB1TuVbn9V+/KP8tb3E1d78q6
irG8oc/uoN3rmXq7N9U1otOby4IOBCbfFMieLYNniY1FmTVYFpXlek/K1tjpTHfuTLOVPXOyCq9O
+jV63evKB7ycpoNnFmniTE+4OPJUN9oOWFsepVu+lQCSCECLETVbQFJIuCbIdOsmnxlTFi+0biRK
QZlVRqlZ649Oa2c7qyGqcGsmA9mdSWRNBW3N4uKtzpWilAQdZ8rROL7PktZ6cUyGl6TBuGQAYDn7
2/b77DrP17h4sWtZTqB+bFQRyZO3qSpyT58YZgFYp61cu1tP47mlxWNs9HlboAUEvuKhAG7Y1n43
srbJE/0blRPdjU19OzXJG1X5CqDu1kk9N7y4721u41nQlSpKWJrcx4kBKWzAtD1kAbmfEuhQi65Y
k7+6an8uN3Zx7Yvcboaa46TS6Z5tZ+kwYJwNrxqP2XEe3u03FlnZ4Xkhy1f5fKGLm280LIE4L3Z4
UpsfHHB5d9CKacXIrdfg3Mi822fujE1ZXzFrxNS7U4TK1G4nSXqu1PuvH9E1K4tHVFGmpCzjDgEG
2u9Nw+5j5dUe15hSVj/Swp00bYLJ2E4FC7lHp2MHoe2ABCTCVI5QH9INGJrSYM2rrNwDdeFVJqEi
a670CjNc/XuqCGhU2dpTMclgLjMHx20nTKIxIgu3k9j719t6+4Qg6QD0HEPyyxJRjxo75BtxFUCS
qh1qR2tebUu0K+UO1E1vnsR/7Cw/n/E/pF3HcuS4lv0iRtCD3NJmprwrlbRhqFQqWtATNF8/h5qZ
VibEl4iut+hFh6L7Jgjg4uLimIzqRYkeRDxGpukA2vZsper8mBq1+pJ0xuDhqKi9WcpyV64gR+Jk
RmTdwNtMDTJakTDVW2vVKuk8Mx+rO7g+/14kA1q3kTo6MZtDayavYCqUL2qxoJ9i2cXgK2y4kptY
8sZZejEG+qOR50OZK7dmJHm62V4SZb5cIvR34TF/GNIWZUaOUIrk1HF7k9hm5xc6XKklcLxoDJ8o
eSydlqUUPLUZ81RVeL6N60NcJjcp7J2Wqu9APwQ3Av+pUxAjgC1B4iqwm4fH/LBLW9Adlzl9rbT6
UlamRzhr+Hpe7swq26cr00AzigOmoXWmKAk7sNuyMd8ZSfxMNHoJV0KIqYBhUxo2zqAsaEYA1Y0O
vK+43oGdHJIZsJ5azQK5LMEHHB77GE7tixbkOsxkpXjXLa0nlU1Y2uktXcD8UrSDVORhOWT7DHfo
9ZEiyRviLXK/irYAbN70/a6I7Ge9s4H4r82njA3Xhhm5ST1+4GpeOnqv3WQpqmq7pS8EYAEfHQ9A
EbRDt8zA4C/FAbMPgLZRfcD+HDxTbY7gxJbfgxnUeMlSms+k06NdJ5X7HH3tLgE/otIz5s2FZXtj
qz8sC70qo2g/guhQEy2cUisKJ0stfTCZdoNhXAEJu1Ot7m4Cq/G2VMFtkKu491k6z+5cTBCyi/LE
oXhQkloJawXEUsXqYdoOAzo2AKURS3npqhQbza5M3dOr7J5N0uR0hCxOsyy9Vy0DlkbRvyfQOfGs
Tsm8quipq9hKGxKgkS4iHct7nmFPOeRS5tWT3YVA7cVB2SvtTUFVKMdYMImD86js5+lgB0ZWpx6F
TNzDgvYjzp+8gQ9ZWX30BeQEkUwvTDkHqW8Au7aGUktiPpdG4bMIIu80eSmUfN9i2xpWA9IPgC+3
TcncMW0cS0musF4vzX4KbV26Ry8unp1Bj1jrggso/zCyNh48yDvoN2hM483VqJNFdUo8u/0Y41Ij
IQHnxsmrBYt6nMGfY82+qchFCXaS0xLQV2HKmslxIFktrjWjNTtVmj22o8Qc1nVXRa01bo7WCVoz
fePkyjB6TdQ2bmXNr11Owetkw2NH886DdhXMH2QEwdvmm5VMmgtFPwJzIvpuL8NKQAZsrcvjGoRj
AxTZMdUcU+3CenUukqVCcfXUBvo8XS5sGAxdyZTFBzR0LWeyrD2EnvfGZO/HnJVepMeNgvZkC3pf
nVs3EZkzhzT9G95pUVQp0IzDg0PtTATsrsUqRvCGq9xhoMBQp0/n65aCWVDL9oOdq/CxrCOyx+Ux
B2PaRvtzHA1/7LL6Wk90a8cW+rMiUe4OQ5w8mm1/Oc8DAQnPIPuYSTWelMDZVHJ2B4x/EFsKnO7n
awVugndVTtp9rC3ETwGddePG6N2isg4aicNMS36rRaVfju38w1jih6HLRa6Gm90bSB2hbQyXNxnq
mqdH+1yXYz4SwFV6bwJ914F4z6801Ag8azS3dZbci3wwzc8fSdsl71dQrp5QsElrSLlUeH1RDgZr
D6RaLiyjfCSSKTiXPh/xvhdIX8cSd9wrVkn7egE/eTz0qTN55e+hhLwuMB7TrvGyt556FkiooB07
8HYMzw90uwz9Jzjf74NcTKeMS16F1IqU1LF0ab5t2QwFmSHq74YpIremVP3rF8XP+v7r83JlqNmk
KCUMzGk2G94gkQs0Np9VqIL7VR397HL1tTFtwUjX0/37Z/6KyZ3+S6aNSRLh9NcgZJCncIBlTi8D
L9RAdxZnfZ8pgjvvf7gXfoXkZpaBUiLTEsOUD9NlI7tZABL+pR60xE38yD8/k6Jo/Pu7nJAySnPU
wKSve1BakiCR5+em1H7hrQQ0T/Ogj/UFKKMPetlfoAko6Lh/3jy/feFPHBug2RbgLKc7te3IPA60
q0IrUg2Y1q8aRDmI34CdvC1QRgWBoN6lZgxHV/2pnDrRB9isI4/ir38/ugRIZWktuoH48fwaA5Lk
dmHk5W6TOrIEPmQ47tFc/fcOFp93qqOw3GJuavAZyZx0KNdlt40c80cW5KESVo/Gj/ZQh6JSXTRM
LiFaGc6rIl4fCNMWdE3LRZdIkJPWn3xuJrn0txAFqAwTXzLJTdXBdO0T1txMZBSZn25n96OPx+3K
UjFYHKUFmuEgKQCRTv34AODv5eBFjuyND+L+iWhs3KbUdfglGyNuVwapoG0wSNRZpkI60GYSefFt
toAhMwBk5+eO4G9Vc9rV8NpEAljdY0BmqwPsThfosWo/tn4u7A2JPiePhMT7nt7A3bALJWw0R/0x
gPvbOdrlsosu6z9Z6VtJ2Ap1SzdPy6Nhcu0aiAf0zBpHXPEbtfHtob/SpRbUers4qGUn8uzanEAC
uiW8h6Hty8O+utxAEVN1oClHz0mKhuIrhKIEuXTzsCAaVD3gywfqMtfy6sDOieIBbzRlMd4v5XRo
cnpTR2stLJOfmZsV6V6RLK+MEjeV8ms10SBSBFO0GJ3UxfRx9arcWo6fIEmY7c//uO3xf/027mvj
YmgyI4/LkORvPS4L+nhbCeWMRUG4XN5ryWy2QPWEapHuElwIHSh6gGEtSmbbW+ToS3NJWzYhndmu
L0RK+lTv1w2CGywJxs4nB/Y6yo7o7f5z031LbkcR16EfHRPlKNuDlGdIANC3sv7QO5D3d9DyCKBe
4uCKDCitm/k2FH77MPZEMNrN7H0UncvetICEXTln+LAVaCJxDanY2Tu/QEQhuOxdJBmLOpaDgiyD
2d52Gpjp/V9gBqB5+88G4fL2XNlw50tRILf0pl8uJNJdWL3oMXq7ojiKwuXqNuqnoc6KLjSVw4jH
w3R6s1JYYDVoCKDlkoDvmlV5UFNL8Ak3y+KvwDxESmNQdkljDC8iie73U9s6dlPj9VIaQ1liN3GV
3p+fNFFELuMMykgqcMc7KAtUDqmMvW4xlMZvM5pBlSIqhgVLRONySAZaVGs1Lc6JRnOhTenXkajX
vHkoHH1CLoPYKWk0na1pGj2ZJb6dZRWqCJfUEJWdW2MBZ0JF/xcgJoPHHNeZUtpFHAE997RC42FJ
8gxlLDe/rPa921+JBZ83G7SWCZArPApsWIJzGWRiTWQXloSX3avZrdSQBNmN7UIcw95HoFiLnTq2
svFxQC5pKO1MpaTCy3bEnqTxQ9OYo4C+en4Fbk3YcRAubYCpmCcyyqGQmhcjBMAq+LX2r0spgmNs
na3HcbjUAXnrQipbzFfv2YU7gUEBnSb4voWd5rybUBoE0QaMqDX5QlpweTk/ys0S6Tg8l1MUCC51
WY5h4oryk6RO50KMp3IlV1m9VqwU7ueph06HIKzg6/K3s9aALXoBQ8T1ljA76IX68MAFS+M6PUzU
Ye5qfsIg5rODnq4g9LrT+ANvVYzG1lChOMqLH0+kNHCbBxABelCTdpv0d+ZIQWdQghYKe5L6WMat
28KzCvLYgVVkeIN6OP8Tttbv8S/gppxadq3IHX6BpP5hxj5Db7zpns/H2JzY4yDcxOpQOQW0HMCD
0a1+gPHsKqVToQpDfe9GjmK7rSvtIUx1PuzWvH5FBcL+tJrISpLYebmiPMoL2WggpoaupLpH102w
gkSBuAOCGWo8zSoCZWQ3o6iu0S+UldxFc/YvDr/jIXGHg5yCZleuOLM8uVIbyYk6EqTmmxoB+wpV
zPPfb7MAPI62rt6jckwryZD2CaKtauM6KIr7+RYSQr7yBlUxvDoI5ksRfcf1ODmKV6UyXdJPFF1Y
Uld1oS8NBxT1pgCFyw5XtTR4esKArxME3jqmjsfJHRpxQ6LWZpi/0vhjVxnUS+4FX3IjggmjQrjM
mEQGNJVL4EWWgOFt4pQAQStxK9PJd9nNau5SMWccYPCCqvZWRLbYDgqLVAXyNwYcvrnPaWisYGNa
hgtyKRSSnJwJp2zduVwCw8C+YqxTejRlQGxSLVMwsLKd3VTT8BI03KlLe93q2kFdMV19Vn6oRnKR
GOqPTtEgdrU+oEhgZpjji9bkkIkEXcHRCnaI7davc1HzaSPDnfxE/tuTucsJxWeoIwCeLiz1vRlN
wQraqjtOgnBpFDBulkU9giSXs0shSrlrPoCmc9K9DbymK9Z0EEbkciobamnWY0QsLqECigYxJPKd
OHdgpn5J962NmKKOtGBB8cAuUteg3yYIiQrcXYy7kdz91T75ZznxZCgTj6W5bWE5je48O6D4Gig/
Eg9NWeoZB9Wxflmx8289ANAlNKFcDqcpCErA3Y7bJyzKYpCv1Sak0sNQUadY3iwRpmRzuo6DcBsF
8nxLWtKsBCfHjULNg/xsHLuAGzLXcjQXD87jhbi+2Jqx46jc2ldJU+Qoq7A9f5qh7A+vEGl2C4JC
DsheR/uwvelFMIXrocBnhOOQ3E6gKwlAtRASfNgFbn2QJk19KXLHGjd4DBTCkLlP9uejbu3x46Dc
ZrArai+QFmrCVH6dgIzOzR96JIAFCb4lf/Es2hgSxglmkBVPsXqpy4JDYuP0O16GGldFDJJt4y6R
Y65k86FAEDh8voB5digsiJqe/17fvIa4Nc/fMlNQXOB2hMHoEIolTraPdwPzwKf33jOU//7il7Cr
EmYQYVyupADEJG8HDXGzIpBw+QxUN3FN012NBmuCpbEzAwgNQRFeNGLButTW6T06qTKtsrXSwOf9
3IDU76p1AyZ4d3BHdLSVwrf3VJRatirfk0nlcgvIsYxUI8Y74joFDLexm3YU5/7i6nAsV3Gjkbz0
l2ByN4YKlxHQOcCAATOQ90cGdboHtqSqQkUDSEMqgXuY4g/yKdVrvQFsHMLYZV9G9NqiWZCwdMVk
XQ5EZKiwbnUuFZz8Dv6To5chUx3tPJqwyoM+XAqh7AKSyM11t4w/VKluXIjR7P5i+JqGgkcDIpsA
/Hk60wstrX5UMdM6LF1CQ3eRav3czbDQHAvvqK78LBL825pn2Ex9xeTSu9UlNelGWsKgdCoC2YXw
52oUmkPz2YOInWsaOwh3+n8xUtR2cO/ToLoE/ufpSOta0VKrQtQCbk0B9Hc/DxWs6fXS+n9rWnyo
rP9XflqPo3JjbRuIphpQlQuJgiPahIy6m7yD9enJv9cMn80uBJOAcfIEo10Pq3NxucPMzIfFhrJl
GaY/8OTuFt5gQirQXe8I8uCYONC61Ac+JQQMSlRLb53fsG7/+tTcsaZWirzkeDIOF/ZAnNkvMGLq
DhC0WPYQ4AS8ZCc61LbgBxDJXQ2lVAPMLB4yneUVU6YSMXWChbxCDfMrZjnd5ODqAPyJO3vD76lz
Mn9Ae0SwuDaOu5Pg6unaauFjH8/rLANxATrzSw5lecGEbi6ko/Fxh0HTTaynrMT4DAcCs15UuRAc
Z7sC6RFouhhtgRlgTvdvsvLJ2LjENEGTtjIUBDYLb21MGlARD+z71RCWAsVHYUdXhqDinB/v5vo9
Gi63W5k+QkRPrlAZ1eyCTgDagU6k5/INGPCuVfWCCdzMScfLh9unIytao54wSmb/v13I6wfsD6r1
87rmTgxV3Z5Q6AxBHk0xTJ0rw1oNBktGiRFWQ+/M8XNu3EPAVvAZBUH4dh0wRyk1KYY1TFCMnH5E
NsXKEQFE1p/6LdmQT1syeN1+8+/Ns6QYY4ahKAOMM90W7VDUKpJT9G6DWgWfsQhAZh3gy6g60uCJ
X8O3U87XT+CvWxbKJDD+8RMSze29eDdfF17kWY9oY02+9laHwvNkc4UeReRKUCMxY7mLEbEuEFEb
XHZTeOjeQzT5Ay5ccAbAcDOA05zYE1rKKIJPbnMZp15apis9JhZkOwjKQ8bYr5DpAYB/MH9Da78u
fcPF2TLvouv+ytif351b3S5iHg2ey0a6pBuJAiZs2Pnaz3inwHvOS586D9UhhWW7SLZ3M78eheNy
EDoggHWnNcIVB5IYzmCKkHLbC8iC69ynZbvBc6FhUzoAMA34Gmn92Y2IJ1UOPbTPPSS+dyBHp34f
ig6trSWEXQ56PLgZeIPkDmkbzAmkdL0L5aYFavN17q+AVsu11Fmy34IZW5cjv0ePY3FnsiXHFLDr
tgzn8bUmf6T0VW8ul+Sm0F/M5ik2fqntI6ii3vmwohFySa5u7E7XcrMLuxEIwPkXjBYcxUr8YdH3
uS16IthaJgSGYaYM5zNIN3KHRpGbEjBF4BSpKfUV5aaCbfH58Wzl0+MI3DHRayySk7oFz6YiaeJ0
amUB5LqUUPufylmQvNf/2bcpOxoOtzygdQ7JrBLDGdrfVfY64ORvoDczTO/nByWKwy2NiZXQXc4w
KKpVDkCLBF1W1v3pZ5G0gWh+uNVgMBuK6XjHAZk9ceXEcFMWC76ZIATh3jGgvmskJEYISwW8BaY7
KbxCzn8uUQgu8RfMbpYILh8hIxDKv4TcvWCRbW6ar3knXG6npQx33HYNALjsHP/pWeZY2uQUdHFY
LyCgCiaf1zOYJ/i7FDkmv5x0XG8jpyf6rldzX4IdxX/34dYPe9RVKPSk15rFxL2vuRti05uVXBBh
CzyKB95/MgDhMkAPcVGrGjD9Sh8W+pOFqqPsRmeqn9Vup2f4NxvUF2kPj3pB6K0D+Tgylxlg+EqI
WeI7DhmITdbduAwuriO+PFxJsJiCh4o+p4/nP+h2NoLQ2moPAJ9j7hSeTGMu9DUbUem2lMmuYw/w
wBBAZL4J5qH9tcr7wtcWryNQT+LWu9TPZjbgEhAqY/ZYFdoLJB5d2hd72Ng4GvtYKMwa4IoFQ5z3
Fmr3YKzfx3B1GCi4qtBYLXv7aupQSVOV7iKmQIqhcptu/Ktd8/UzuV2TLUOhjT0IetnU4GxRvXq2
d0lhHAaIE0iKSCx0Xazfk/NXOO7b27FMgF9DuEKaYRapu60QybA9vV8h1p9wtF9gsTla2rqY8zZ3
VHJJyS+7EszuRq5ZTdQNTYOKq/kNhTjGS5UyWCaFCuQsewIdrvw9m4AIlCZwkkTPS1stzZNw3JDk
sUvw+At+HkxtbmzHdGv44dxF3jvE7/9A/d0rXZEm6UaCOwnJpQRLb3EzaVVszBowK1LA/IvByiSF
FYvgW27VkFDSWdU7iQpLet4gN2V5M6DNVkHqyxn86I/uAyrvyg847TSXevGDqNOynszcIoRJ7qpX
i4io7rgKoY4iGi8MASkb4LvE4JGi+rVauPjDm5lcmnEpqvw31v1JSK5YKORG1hhBSDWE+vCP/MB2
8P95n70Yj2iRPz+Lxrh1NUfEVZAdSkUG0LKn22CBmphCGwNftQNGyR7CofhDQduJU0gJFddWdlnK
P1WwgpZ8DNPqdSRgEw4iNMHm0j3+GVyCh+hfroDnUYX1OwXMBw54kNSNvC4A/enP0PmrO4rkiUa/
caxYKGXRIoDhN3xZuDSTRGaWGIXWgHthBMqu342BGQBxLZjWrU1yHIbbl2AxEgpXP+zLNlj0JzuN
8Np+3ckix+WtdHMch5vLVlWMIVn1O+wMndekaZ6wKxewO+3bwaKPSQt99fNnpGhk3LQBIjWuIGCs
nuolmg8sepDT6x4AjfNhNnL1yTxxOxFtllZKOghDLPBJaMA6zHvJG6LH81E2N9/RauA23xJV/awP
iCLr+ZVW6nsY54iK9C1g8clQ1iV5dOyw0pCTMsGSU27MUFM9OCKDxNU89b3T7uxXEua3BpDF6U36
U91BzHB3foxbnVzEN0wT5Btdxfv2aXwCql5uGNhotEtuqwZ8SR1+oR1D9xi+T+CWJWaCThOcDwHV
0EoKhaNHjcngkkJVLCn3kfm7HW4EP2pzftFWhmSeiYzLp3YjWVg8lX0fotkFRxbddjWIY8F+6zJN
ltsG7tBl0QVNDWHA9LntXxbzj9X+iuzsJpZ1kdDi9hQd/Rqu1plas0RfscOv0SofktteabyNAPtF
43hdzMl9qqt+12lhZl8zkzrxStWA8xmDQJ42ujlcWgdQokmuIo+hO0db//zn2lynR7+Py1pyC2mq
qYAsltzXwbgQcDJH0WG7ubGPYvApC9LzEh57agCu6D1joGh4pRmCBmO76X49jqCpDKcXuf4p5i6J
VsP696MtIkVmH5UtYiszFt2i1OCnmBEuNapIeeqbajaqb2ChvhYel7+KupDLmCFjlljsL6uU+3JT
rlIKB/oBM1Jwy/F8pa2S7p56KQey1wpbnZtJm3xisvBLvul6Jn1jWbE19HBZBVUeXThNioNYkgJQ
XV0pqYPzi2f7wP+Kx4MH6hZmd+OoQRPp0r5RXWgpuAkm8qV3pDt2334UT6IH7+35/GeEPJxANuxh
jjpElGGVbP/RoysJTpPnh7W9J75icHu2gYVWEsMfKCR1+gwJpp/wBhZsu80CFO8GK3punSn+QlhE
ADxnEcZRx2FfNo4MhGrFbhqIMHRoV1n0pVdg3nxPO2mXLJVjlpX3342S25VDVydWq+IX2E0HJj78
beXf5yNs7/uvMXJ7r6YTiXvoMIdND55LiZtR/C6NT3rdCC6Uognjdl6d1/FgSgg0gIJvxW/MFsm9
iobCFQ1snIapKhEhj7OPgeR7tKC9RS+uR2C5zn+1/3BkfH02rnSQ2nGZtVmvw9aLwuJFfiq86SL3
59fUZ7suWNxLM1gKsOrSAO2m88FFX5KrKOzJhEHQhHEuRQmFPlBt6kV0HAi2sM41/ooeNtC4SmPp
d/4SzD4sevD0+6sJbR9stwPgI8kMLpToof17boSuKZAjJkHT2YZz4ulJADF6o42qegAQyboicn1V
yDX4LtRnWn2ANIOgDtG+LxnEw1Xdtlc6JpiDp/HoDJu6ZioRb5agl1KoF2TIPFtZPZXdrrkHpCwE
RO+nljVezkbwpRXH0JXLtsVdO4Xx93gzZYaTKMNNBJSZXam4K8J1nc73Vo0FyMywyBZIjCxB3xle
R8x93F2P8CSEEkVooczqgCQAyMrrUsMtlE6w6b5P4+n4+GVqgGotSxifasMquFAj8E0b5gCbI0Co
bZwyp5G4Ramib9ZoCWYuhd+8CkQoCs2VQaG/gHPd+dWteQEAw+35nbBBBTuJanLLNGoi2k1TNYQd
W36PereL2/RQwoXY0CnalfalbS9vRB1uarkQrJ2N0wFtQiBfVi8pS4EVwOnaSdJljherH8K2ckYf
jYIAj1q1HyV4yl+fKqvEqatAMOD1WDttUaiahYYIKAV4VFP4C2w61LbaL1ETLu+y5eKpcAfL69gB
RnXY47nrWhF94e/JRoU0M2xvQGlapY25eY1IQWV1qhjg49VbCR47eCB7y5vuGGTencrLAaocPNEL
5ca+PI7Kvz+PcqlEFcxow64NIGp0aHMwHFrIzKSCWVx/Pvc9TwJxk8imZMlL8CJx/Bm5Ey0KGE5L
FHZzdKux+BZ1E0aY7xJKBcXFuvOOA69mCDB4A0bu00WCf3FOyiybU0rHYLbyP1lO/tRj5zVq8gsc
3qsqUu4LtRAJ6PFf9TOmDStamJuS79r5qWSZBaE1vM+mKGiMa2mBmoh0K4nA2nzW4eOsv+Oonsf6
VORehq/EDL/5ermKyVUtcvv7tvX5INzM1XE295CK0oJ5sZ6lwXjWJQ3PLRp76/Io1CPA/SvjeaLd
brLNH4JtuDFCCL2A7IcuL+TJ+Mowj1mm9xPcusgDBAqux6sOokYv8VW6V39CycOtGwckZUl0Km9M
4EnYdbMefViQCaocCMsxsF6Lx+F6fmK/ot/JM7kaPCmsD/pF+tD8mkT1xvZgcUT+L5uSf7GgqaSp
RayPAVzWaR07kY3WRSsg128G0QCbtFZOGkqL06ExA3CsFHjVoMnQH8leNGv0mCnKZvyzPRaNhpSN
ih4dXvObEmiemwVV6m4MJK29GaERm1oWLvAaZIzSp3Ep9jD+2Usq28999aAxWL+fXzibozyKz91a
aAJP7tjEBA7EjUo/H3UHAxXUh6Ig3KdcljGGnkqurcw95hha+lrLJl7tJhHalz8b+K/JLceo0WWW
jRjNMkkDDL/bn00ZCdBQ6zbm8uTJjK2DPVryPdo9TWJhxiBK1VTXCwrRhPqpabvx+/m5+daS5ofD
pa1qUsaI0GIKFimAvBvUmcP4II8OCl6XNa4OUg3Q4YUrUhPe/IwmXjoMNKUBteQyGahuQ1fNI6pL
oJTrJLrrWrTlBIPjD7rPwcGeAGZy6AOafKWr9ylwvMkwBvSP9p7fT5cxriv9Lt3H++y5YX4K5Sx4
sof96BvQ+vt9PvzWklRklC6o6014F3BLstRaIx61GQ5zefOWSOzDKqPHXIHo3fk43+5l6zAV6HOo
GoR+FShYnS6XWmmA986ZGiQ4gFx96EZf10YbunckduTcurXHaQpLXX3GdXFy4TXuZal+N7dwgm9N
b+l0F7eTwsHpclNUjDmFBFGxOhmJa0Jw9vyv3UrnigpJSk3XbfzD/Vh7bGoj1mHhZtbDs6zgpOoN
f8lBz5NE7+lba+w4FJd4Crh84UXVRHpV9oq2QOSvEgxmc4o1k8D5QkdJ81kuH21UyjooBWpYYJOt
3feRdN3l5WNsaAJi/2YYmK3gAQdIz+84z7mPoniGl1jdXSnGIWWHTBHcZTa/lYnDDpwsONR82yrJ
WOYyXA6CaG52kVUB3TVUgoW6OfVHMbiLWR5B5L3pLDjEqpf1ACJWdkui2RuLx/NLbGssQHBDFweH
Hq4N3MYbYbMzSzSHG9pkhiCIXpRdKqhKNkNAagGvC4qN+eeWVkz0ph5mXI5rzXSnPvehFy74WqIQ
3CgKtY9NmkBNZ+jiwARegiWK/68/FCiy0BTFmxm4FHz90dGaQTrRVgOmQTmweRlykaj0xkl2EmEd
5NEGMfWyiKJ00CD0Jo8/aYHnghEWK25FSstlulZ5pqpGwV8My4QkhY70+91hJ5HrXJvZpAU21Cgd
CCcB+iQ/nY+xsZbxjIMVALSyiXswd341c016CLmOgWb0D5Qt1+hJ+WBavSa1IRjOZigL70U2QBbW
t6NSyxYGyICsBRXMoqJ27h2zSy6NGaCR2hJ502ysOiB1voJxe1SqoUBcZBEcX4dnrf9d1qV3/sNt
BkBZbSuryStESk5XxGzW8NqATlugz/VHaii/e2oI8GifkHSufiLkKAa36gy7z4g6wSjOUMd2z2q7
f4pJpgSot+kdrWU4f9g6Xj4So3PsSRsCTa8kf+l65QIg2yiUopJ4aZWne6OFuA7sFeGCDGHV1LPG
UsPz0CLnv2kZLYsnkemlN6fRM2mkeXJPGi8q06l3RnSHHmlFEzc2Z9h7F7bqyDAfGR3gzLOwWtTm
EeYc7VOlUPkax8jsFj18PGfC4vuaUiioKlAD8CA9pe+HaTS9QoKoQo3exF624v4euHEo98LXewdh
0PrSBGrxWpYH+09nmBAN+ZtZQ61GLBMuT/yDqlaqSdQqKK/tQQ9ncGCSORaE2FzmMMoEExLexkjc
pwujTrUB02ChWBvHS3nQHIzcqeP4aYh/nR/Mty4WCiZiyXDjBWkPaov8YQfhpKIyoOodTPU+U+r3
PE4tp0DHMMGT8FLcJkUMdqQR5uN7ZS5u0QxOYQP2c/5nbO2Ezx7TCjPGqNdT/yg3zkoJJzO90gMr
vutb1a3iRLDXtj7pcYT170cRzCiT6l7TpoC0CnPSEU85sgw16MnwacwEXaWt4cDzGpmIKHhx5Guh
th/MNCXKFAymBsTkLWUf57/X+j34XQ2haujemmghfbODU3FVgatNB0FWCS/OeWf7aiXfLgVeic4H
2roUASoEC0KYZwDUxvNqoPE9sAGU3WB06/3KQ4E3jZ8Ah6XuxyDZWb/ESkobVxUo4cGeC3U8IvNp
Ef14EEHaFsEyPIzG7R9aW7ft0ByIJCdOP5OLJYeYhTIJWhCbe+E48DqtR2vExjWzLDtsuwkvHhSj
NGI8ibnMnfzKm3dt5sXP5z/v1qo8jsit+0StqqGAyUrQ4f3dGeN+cmmitFcpUVN/7lkuuE1/0znB
dse9yF6dUFZECH/lKMcmBe3VQEBfCdgNrJpvIshiDYHl5Lear19IHkgwgrbLxmpFilFBBYFWs/nN
Oj0u9BhXKVysKwChu+y2AAF5NBb//LfcjrIqb8nriw7PSAXGZl4ok8YghnST3lHHlCenJA/no2zM
GMbyFYXLIx2JS5YtKhTjNeplWvHBQGgZOnY996boyfTbo8rnbKHBCF9BCGmijj9dkEMuV3MhZ/rn
bEEE1YfdQnvB3GoP1JoXg74tfFHZ6EtbuKLjsXvd8d9crjNrQVPayGFbHr0pyYqD9kb1QmP7Sb7W
8AaeTDe1jo5IqkD0svD6tnLH5UPOr9OKuXmTu/YoUgxQN38TMhCKJJSyaAedfoZK1htZjZC7VznY
5bK/XR9bya7PXbi1hRGU1por/VZ+H73pOtll99mO3iwfMbBU47P6/BfdbSBgv34NtwIivcA7v5FM
qKji35pZO0ut78y+FByJG1nwJAw396naDLZOcYYUsBbNI+OqMVJU72X7PtrarhtIiJIN/nTWX7R7
TwJzZa/STrAlSCD6lcFto6yfaf1z1kVF1NbooEyjoNX7mea50U1q10S5rmN0+36/AjF7Xw+KgxD9
trVdj+NwgylbWxrlYZ4D/Y55i6d59k8wt8PoVr6he6wUR4Oxmid6xt5asMdRufqtmXpFjSAiGzR5
ZVeeDuWJi6bN9Q+YBxLI18yKl0o9cDi4uQuuyps54yg2/yS6KHbU1tU64pBdJm57Iye7NcX3vuzR
wQGCDEhKQVDBbPJwvo7OQN+omE097PdduMJq9UDdCWdzK8WDkA54gLU+X/HdDAuKdbSJzCmgsJny
FzDxhydZ9+ApboMO2zwqV5kfEWgUCvbiuhq5cguSJF9xucIg0So9j2wD5VbfenFX+sNoX8oldHxt
p5iHn+ePmK2aawWFm1CRwGsIzuvTfAczvniupXRN+7OvePvMG6XPLjQUDhw3vSlcUSd/cwLhzg6c
KG4b39QyDTK20PqU9SBXuiKoaqj/wZgZsKAXpTDuajWFN2G8ynRKorFulMorPPafyNwGNQu9LzV4
YAS97puHMmC72pdKz5Z9WIV4his7pe7Qcnf+E29GXW2HNfj34RmP+8KjWuIlqrPhapGmjtTfp4vo
rXUrAhoiQNirJg5S/go34aZL5JTOgUl+jgnUE5lISmA7gi7bBvqgG3RXTavSxLSmQIJrbjH9sDIR
xm5r2eurljakrtGj5tVMgEvMSm0dg25lbgcd06o3oHhL4WL7I6F/c+4Ako/qFKQoWeMNh6s87qY0
i/VggOcRGgDFbTapF0vSxIJCUVnXFL+djyLxrMa4l02q5tUcQItI9a32f0i7rua4cWb7i1jFHF7B
NFlZsvzCkmWJOWf++nugrbsaQdzBt16/qso9ABud+5x+X7YjKJwSknSbEIRB/WSrbbwJtBtjvMKq
9HYOfo7qL20SvbINATj8NkQdJ2fk/ipGJ4ta7NNEHhF5LbJvVSKps3mnhsCCaBDUFpVF1ErcSR2W
4LtTDvS+QX7ShoJI6jWAbn2tELdSgk3uuDcfLr+W1axBRS1CQySK1REWTDdAcgn0CDwXcSdjsKeL
SHKVH0MfXbljs1cBbaO44l4oOJXlb2v5NP49l8sYB8CtwwRhFA3J5+BU22DX3wgiWTbzSBZf9AqX
TmHukcqDBRDhMM+NrwUP5+IZNw6cjsEQqmL25lnfolfzs4oUT0/Re5gsjk6uPubPG2bn7SgjQANu
BdUbjep2kOqn2OBxo66KwHaTrFsyZnrYCjceRNRZIV5zOnVXnTRtURbktRlXX9aZDPobzjJoMZGN
bEln1ZuKdN9lBQnqX5q1kYPbZUTTqVFuLmvmqoU6k0cDhjN5czmIpTIhW5kD9dUsqvthCtygs3ZB
Mt5qYLLnBDr0//tmOfACqJf8KM59lWcMKAcahTF7nYFV/95up7dUWzhC1p/bmRT5q5SlX4Z6Nqja
74beBgJbvskc0GY1yGnB0UaEhvTbxseckEh4odz6jX6eUPkq2xq6wNQjaMkCw5MWd3k32nr9VtcA
4ih5UCe862TUZUZyCw7RTPUSBd3ZeFcmrT2Kvy7rCE8IoyNtVQTYZUlVT8/nxySUbkb1sa+f/psQ
JilU4jCu8ymcvXbeCDo2RZ6shFNF+YYS8mENz9SCfrozZQ+0DMhCKtTiI8quP/bXaNrUoUGdAhaF
pwrrHulMIGN++8xq9MGEQO1utjuM/A626LZ2daX9AoLdQ3hoY4ISXX+NsfFxU2/+4Eo19BQxfYjq
EcufW2ldUzWpBuVA1KGomzITSaJwer2rJv5TyMeU2dmdtqkeR40JAxI2pzQs7by6karbJjY4GQRP
DuPc59gaxwCWxlPK5JhH2QM6ac4wYzYcKYB7+eJWDf3ZmRjzERiIXRoJT9iQO0z9XEU9Lx/inYYx
EobSR33awDFmKrDPUNQr5t9ts9HFhlOvXH27Z0dhDMRiRlnZ0qOI44OkAgip/0VpD//bfTEGwkqs
JTRnCElyfSDzIjy1TbC9LIN3Y/TvZ3oWz0nWi4YweVGW22iZ79Q5cmpt8vP+D6rYiNTQRVFpSxbo
bV9FzWKl9/E0zR7asA4UYRvGRzPWj1VZOnISnJLqSk5gL8p6b4XWUynCcXI+22oYcPYTGMMRGC1m
r02EsmKxD0fN04X0h9gOdg9evnDRvSYs/0jnPw/NhGpLqMSLIeJ9SaIAHlYRlVIem/C6W/48FcuK
l2CW3AwnyKjdAZhYhVM+Kl5kpzdoEyQZkezqFiy8oaPyvqiIL/Yt6jgTzBgPUe26Cmj9swewWdso
mpdaQYdUDA5F32ynKCWC9arO22xUOCaY8x1NxpJopSqh4UvDqz5J7DIo73Ot2BkBQm1sWzWVearB
1Mp5jmtvHsUiRcPkk4iJFUZ/ay1PFEmAcdEilYT6qdIG0mR/YPc1GZ1xumYCmFTmzWvyYoydDCFx
Vu0nsKM2KOB2WnAoM95432oWcy6LefthmQtSNCLdpNRCi1M42g/rqn1pb41f6Ci9pYfm0cgIkL7K
O+GaB6y2fpufB2Vusxm7Vp0ApuQt83Wt7nMpJLrycNm4fdsxppEJnZrBBJAkYSiaUVBTjvulERPN
E/bmjfUjAjDmRNTtZBv2/EPwc+BQhFxas7VZP1O3UEHG5g5dGmK+oaH2IqBW8R6NO2CtAoNUewpv
CkruB4r2K2uXbMyn8KredB44bn3eisJqle5cPPNZQSisRyOoFb3B0/1qsAtvIemb4ep3KPp4+WsK
/AKRV5JZ+5znQpnPqcitVMgqjVe0Z6sV7CH+Ic3/dmuIfs5zIYz5TsNInGYlnTwlb21l1EFi5s9q
zXESa+1WRHZYgkAP27DQc/jqqLTFnBdLxlmibeADYdCLHzS39TQ/2sj77I3X2loLi87EsaHejB0O
FcBcGO/NNVvJxacqAwvI5Zew9nnOZTAPoa3kSYBzhRtSD0agbupoQaus8S5LWQ3Mz8UwdnnBbgX6
4xE2DaZUfjLh/dzGiEVH1wPFjqvJfJfnAJXTTGy9aq41kGP1ebnvNLjk1op0ADIDWVUUlJbIAlgP
KNKKVzXi8iBOYnl7+dfy7p0JFsNJEsTYQl1PrAGsOIqd3YBsg3Pxq0bWwPg0hiFg0b+NnyZJnKqZ
msxeoOmH0mj2svASNwURg5y00egUYOwyNMHWgbLfpAEpltuk7YgSX3XIO5V3OdWICe7yQKs4oR9V
Y9Z7g2IHoLUmFkW+QemWBuDZpI8niyxNsDaF/jOWDwFS6+SUVsDPSl4vX/iqEsKlSbKhAZuZnScX
0hnY2rQoUiUHsE6EAFucMdh1WcjKqSyUaiX0KVBS+r7FHuaBXkcoCYIdftMeY1/zJRdQlZwIZC3p
PZfDbq9jEK2NjKWlSS9QoaqKUCBS64Uygdb1/wB9unJ5X+QxL3gxazEOQ/hLYCz0jq6Adnu0pMAT
B01x/+AKsYWCJoEoWjqLr6iAfmksVYhqMu0YpsnOAl5co1/F6u9BBO9EkLxnIGe4LFRZPSDUEMMf
Ktwm21xqAIGgDwqCyUr/rS1CTIq5c7H74MYBCpuDADY72e67Gr4LblT81TcDCWh5pgPsUo7V7ayy
q+FZEjf1MviDaZCo36UFAMKqiQBZgUxRQCLrzlhAPl+cmuJH1z1g8jglDUbxpOh2zMHRV/BmKam3
ZV6ZJZ4dizGJk5i2giH2aEEW12He2Dm4svW+c3OF85yph70kiDFnSK3a2goRdVSm0dlS12h2rSTq
r6kKsyvsD/R0rVe1L3+1D+d0SSqTCJtiA//VQ6q8xO40T0RqGlLWP2ZTIqUcEmNq7cJsvLjnVJ14
6kL/fpa4ijEYdYYZ7y+Kb+f2pZCl/dKZnN6HvOIjvnw9JpZClh/MQUOnVBEi0xZD7Fq3y6/+aGym
+/YnAKIQGix2A5go8FsBaN0FbMb1WLnLv8brQfCDn2IZGDRBiResLF8PnA5BZ3QBfCvtOcxuugkT
Owb9uC+4FJA3Cu87W97gB6SkvzNe+EjWq5b17Acw0RdWJkLDqGG+O2nJidEI21YawDQpay+CIpyk
OH/WtOWwAB6Jp2Ur+Z6FnigAH7HZjHFQ5mOr8Zz2yoRKSLQ1/fkxd7H1NBJZIeHDq04oCgw99S/j
vnjg9VrW5ha+yGZUQJvnJWzpRIgxaD2ODRxocFr/yoYAhe84u6kEICpITUr0obpbAqAhzuWyxZxK
QqJweFcm3ubZ6nfAgCXQwkDQ820jQMxacDlUH0WMaluILTHacpNWGDmqj2NokAAbYtgydC+/9LX3
hiSKDsWoQCZgnYLUjLXa5wa6NOJRlRaiWjsTHfD/JoS5616JJBH2BJWM+nFqUxvmn8QyrwW+doHn
R2FeUjFLmMjToch12QPJXLOAMVWP1yDfcq0AK7paCL6zGWDeVVNzbnFVNAZIMdyMJbBvqWGRAjXz
w7VOrexN0n3SXAXVAzYksNiV2SG2CMe+53Ur14wYllf/FsrcqjwUGbjmUXijhCvq4xhttIKopotX
HNuiBz9hHJV5Vz5d/pg8scw1p0WdhpgTnD0z2urlg6RLHG3hCWAMUpz8f/0iAkaXNrwWCy/hpD+R
9W7nN0c/55mTKYFuFfQNbq7JA6AYI2pffjSYrAvEu6XReSHlmpU7k8Ymgu0yAA0jgDTVXyjP6A6d
dbv3S6wQJLbqAL3BNX8VQLyqUcz7g6kNS7KwwIZOIc18ma816FGbD020eLkMSFCjtfORB9q8pvwy
dpvBzCLBmLODFMIwLVGn54uXzbUtAn1aqSToYbHt9ZQU4uJa45VscKcqqHqzHxFJKXpQFLnlG6Eo
uqJzHFF7Kb3mJ6xRboCJjt4h+AqUXfx73A7HmRjPAY9BkSeW0U605aOwlAfUXAARoeUAJ4bzWgK3
584s8iQxWlpJmTQUqYx7BUDwbCgA60MDNmiAo1eMCieJW3t0n7eJkZivT6KRRrMAWcfslaWMRtG2
xzjYZbuhXT4Psp6vIvrGQAu7DjBmZgzReyr32a1SgrDU6qLOw14S8GsseanJJBmaCgZHVXAaq4n9
KRWl+3gJJjetSzXc61KYH1upz46BMFQYjhjMzWSUxqY3KlkixiwGM3aLmtQVjcCo7dEw68IGhvBw
SuZafgzQsXgJtDHFgo9kmESdwNQmWjOIwLCmcbJmVXaAxYDh18HEeG9fl3bbqPptkhnT26KP1U5v
TADvlCrywnYGe0RZBiRshekNgAK9dTCFJjkIIzD6Fl1A3oghpMUZ+nzQyJh36XVsNJOLanB810QC
ljDBEkXm+FVXqobzVde8OzwSwiuAKYD6T/l65bWmYqF9ERcPrHF2jemVZXk2e95e8WosdS6GKteZ
PVWyKRQ1EMMiYCJ6Q8LNcAUivNv5WrzLHvP78W7+pfxBnnAukp78TGSdKL2ozPBCrXUyw3eleQ2z
m8sKu1YwtM5lUIU+k2EoUaiLLSyMcjW63VYBnVl4HHblAT1wPzlKW4681QeCcRkwmOrYbGZTgTbu
QNzY4kzGXVrbCxAfgX/zVtwF14Zr+E0HoACQPonwErwG69rrx5qBhsE+0xSxtc+ctA6buY0WtCSb
ZPJHTIGnUi3yDAD+k3822OiEfBXSjmoVKAvsWTo9DGLqlGDyXJYfly9x7Q7PT8KootGHQQx6RNxh
uwVfVQ1EmCg/STNHzNqOAErInzfG6N8UUQLPEMZM9au4NR1tjAavi4U7zC2g9e4ssbgBPdBLFfQf
Xr9+A622NwNMjcTAXgxGy8tOcyvfBbM4ELnISzI0cuu08x0GH9z/gftz/RtbKAsCcRrsvIw7Uaao
6hB8gzyt/VWrp9y4vXzzq/8/wAXQSjNMA/++fl6MEMt1iY0uL2vMrTh3CA43lyWsPkg6pIxEWdbx
Shg1XcYpXkYkMpjiB8fwT80rPCGxLRftiTx+obC2yRsvgPpGSkATdJNi7lDkBMC2MW6rqcKhG5WA
tmFNXwJxZPUUHDQf9eVNzJump8HD1ycCCAlASaBKp0G5ZOYbxaI6DiX+5rUC3ESI3dl+OOXJOJJq
SgH5EyY3PQpinIf5/ct9kcrWPPM+QSknmDQvyUySBPtef//XHw4SVJg27H1iO5jNMsdOE1RAJWpI
VRZvOlA8YuM0X2fvsK0ukEJ5OzMrH+2rQGomzkx3Oid6DxpmzZt39Sl3pw02t0l5X3p/EmF/FcXo
vWzFmF9rcLa+6VHmLzaBLv17xf8qg+rN2XGsVk+GWE0X3B8IF2+BJU7SnbmVfIRQb1iNtjnf67sV
hTyECxJGRMEvwM5ualUEMKOgXD4WwUrEm5qrP9JKeEfMO71BrRabAYDJ5t/mSq/pq2jGgKMhtExm
KiwozQFLxW7tXjup4zGfSO7XYGSXHaXysISqL071Vshc3lb6xL49wbOjM4Z91uoo0MRgQZvV3LX+
sFHQH2x8roZ+H7L4ek5GQwVwromd2WpecDR3EkmcZk+3WLJdz1GejwXxSydiFBTZtDn3Rqdjne0v
Mkm6O39LKdnDHcXkzsGhSXlhG1u4nhJXEUiPHOpfx2tfj8tocJIjCo2pRiUCwCez10nb56ipcfSW
hhCXjsrYTyMJxLjPq8Uzj80WxLdvUuUap9GT6XZQteMRR66M6Hw5FTuio5ctoA4Ahwozo8mHZlt4
ub/4w3s9EqSGmjvZgl966uDxPuqKK4RkFE3pOr35fcc1sApZkMGNgn4Y5RU2Yk9wNTd6QY/WL1s7
e+PahNWH8SmRLWOYqpkPhgiJdJUXsIxP+SZuSXGdu8FW8U3FBmYA9NcFa11HghNvZX/dMJzJZ/zw
0AajMsi46+nVjGxh3DcAjgIa3m39c9iEh2TZyDI6sZsl3aheiWEI3gTGqps8+wFM/CqOhm7Ngr54
GO+15fI4NI8c9aUv8Zv6nklg4ptcKLNxkBqAt1pEk+3htX6fXd3OvOmX/BtziNnoLO9ou+/5K4Sr
Fv9MNGN2sxglhXox8HKsp8i8xa6traYPncYr7q00zr8o7seYy5kra6tSH2QdamRgo/fH+Fg8a5s+
tEHM4coWSY81mh56TOrrate8zRvr9+U75p2TMbuAd2tAxjXp3gSOIznpSKIBn1JOHTXjpsXfs++v
R2UMbyuHaFcW9HM66am7T93EUTVbElH0Gx3RAZdtR6wC9Qly+YzrZgmVMQOB/gpqa19MpTHRcKF8
H5xxwQx1/rPoCF2gsTJS6ER+xZizC7SDf59IAkiZTtegmyN+3yDHAm4m1wqOXAkPU/pkhLwhnrVH
iHUSVJXRMkIbm7lToRsxvivVuheHRm/Low52YAnN2LcsnrJDPfWyowk5IhRNTm1D68KrZB6rjWi1
Gkb9RdEvohgcxlnXvl6+9LWPLYOkFOzFkvJ9aVxt21LJon7xpOxKisDpoJ+ySHYuC1k1+8gLgEP2
0WdQGSPYjFYcysuweBiGtIvwJU4nkuRYmH5J6lPZGQ7wh80DmulolU8/LgtfPeGZbMb+zbg0wwTE
tNdWoTcJ6iZLqxMIDjhnXP3CZ2IYI5hmcahNpa55seynpuxKI2/5iXcQ+gvOTJBSG2WpZyM8iaF7
hTb6XTw4pv7zD64Lu6aUcwErkyysSJcLCCT7SvLEtHlfxvKu0Mef2aByqlRrbhn4on+LYQ7TFPVc
xxpe3GS9iPEYEyktnbH0zXE/L4ciHTAUpt5fPtrqJzqTSS/47AJn7DImRYyyYoThjNAs7LkXOKHc
6jdCgxaVfVygyO6zdtpUa0XaY7Cxj34IQb2Z0/G2bXi0c2snUQAjJqsAkhO/jRUlfdLWuQp3kC+V
MwEfMs94HX7WqRsY+5WR8qKUSBHRPuKas8tKZIACBMOse6NoknncW8PJUGMbU3SYNu44wT57bR/C
0OyhfLQi+P4Y+4CfEJUg+pNQFlXx5UuMLxip9bsawoAj6ZuTYUUx5kCUokHvIhGWOCOT090PiQem
PkC7RC0Z3ouT8sG7bfHBPVkXzgpmDIRVxHosgoLDq5XnRMJGS585hVWT1Iidy3rOk0S15+zTdXEc
mCkoSD1NWfw5nW/zon2UjPSBa9d53415UWFfdTFmbnSUmgMfCl+S+Q07T7rdgC7ZSX/XXlJ5QWBz
xyB4gpl4SK4MKTZ77aMyo9hlS8BBj7UNglEAALTaspN7Sk0ER3m+fLU8uYwfHwytWiYJBzbmkxy9
BWCe+7fxOqsnTMo5jIkyJSUUNJgBuCwDeNysOC6RNR+sCCbfnEN4/TmQdS9ri308AKdMTHpeUfDb
TCIjha3PIe+JUI5XNYCKpCeT1mG2FrL36sV6FDfcnJa+2/MkhJXGmBBTmEbLDHFto/1XASZxhr3q
lFusP3v67WU1WL1AFFcpXKRioYv79YWl2MbsdRpTjIPqTIoIEo6R44fXrw8Vb/SoEQxjePSrjGGp
+qwATjDCcLAtOQiGYStwf9pO34RX3O2ZVc3+FMd+rWopNRG7aro3awScz+GtQGo7dDHxGJZe6wRX
im3UxBptbvWYJ5n5ciNg7aoJwKvg7MLgmAJ612yvKhnP8K9+s7MDMoZfh82ozEjSaYUM+CvKZtqY
29ZLt8WJ1lejB+5Gy6pK6piKApEWpprZ8jHSxXgUMduDYkeEekO4M2zFL7cyoVv43Aeweo2AfKG1
fhVSGf8CKHYA/Zu4RgqHIj8qg52AntNN7fhg+AExHgOBzqVxR4/ZewU7HRBGEdebGlAwDBZQLCjk
EmiXuNf8XffLU3+TRSRw6oTIPyS7u0UzwOFlwzyRjPW3BK2cLA0XW8vHNn9JMH337943eybGzCsR
WHaLDmdqo5ul3LXay+X//1tC9JcADYEiiFsBas5+rH4cLQDbyF520HfWfiGC/TrZMTgOG5vfJ6Uu
49w2stLofZ4FBHluQA+B2+ONwXU1+mJXkMS8F/S7rn5K48zlHI7VRFYc/fuZOKGWyqyVYUpoyQ1w
IeOtshdOwq3u9I5iTz9F2S1sXgrPE8rohLy0wdxkse5Fhbwd0vxFmsf3Ummcy4djw2L2bIxmGG2T
qRPaoXQTWk4OuWCRCnTTKiaVln+9+sMKY0IBTcrKrpc/fJpo03nfzIm82Dd8inBU+dr28tnWn9Wn
UjIeZ8wCRPw6zqYOBxF1OyHiRabftsGYE30sq52rRtDGeY9NCXjpNiOLk276t/Cnvu1cgN7f11f5
FR8o81sJlhXKOJgw0msVA5Y6yuvto3jMd6UdbHU8tb24xWQEIP3LrYR+ntjuR24flqOXH1SLZyee
E3C0xsuH25G8MSPZtbaZfuloxc6O9iYfnJQLyMITyRgXYFOlFtJrxcviHls9v8Pglzz9vqwrPBmM
SUlC08ILR3AXJSLJy45o7VuANZ3LUrj6Qn/G2e2VohTLDZh04bSBrXo7P/Sl3e0NfDBhpzwMRyC1
H6dnjlDOO5AZU1JJQp/mSY12wc0ISrfaj0pHMb3YHlyKtAX+ybZyu/8qlbEszaAMKQJm3ZOujKs6
Rnck8XLgx6bb8DnfCn7n81w37xsy5kVN4zpbRHzDWgc60F0hP4fcnVe2X8i+PcamLLkI8nWazSRA
MMwcfL3NXytQ3M4kfcUXnBwbwKJTL6Rqh6+WDXkFTl4lt9Nq2RRC7wli1m9T00ACogp7LU3BkZJl
jqGHPGSfbzu+zHlZUk9sQpkFkivq+0Z3OKgu3gRQoHyqsqUn3Mh474Uf1YSXNnI+psKEt+O0APYb
lXUvF7eJCpZ09ZAn3Lyb4/7YIFOamymvafVEu0OZ/tRtCydxBFs5TrZkFxtMtWK77X+YAuKdjjE3
XSiFWLuAa8oAVpRVbgMQzILX5KG6eEmDGGODDYdGKCUcTvVpDz31e3S2O59He/6tl/SXjqDziC1M
ul7G+KO4AFR7FSL9bpzsnna3DQxG0Ei9AZgyUIaddmsSOhYkbGvOQv/6PX6KZrQEMPfiPGlQzwyz
CBFmgNtxcNVMci6bUGohv9/kpxjGA2X6PCXmiE25uhlPQKhx50X92U/NY1kKvy+L+odQ+lMWoxp6
m5QTBhBp4j84FGmifwiPAICys015ZXEn09dfwKc4RknqouqXXKLi4jvsFBAk7rbaHYGU54wVl4h5
3ah9SmNckTBlE+AZoSrWXXYtHbqS5KfRn54Kj4KVan7zIjUkvga28jXko6picdJmenuXviTjlYZa
tOrFbLDACviOGqyNpsVdSl73EZ+HZPxQIqtZYMpI58RdvKmAtN0RakiGI89G8g7DOqNubOWBPjwF
fIymdpjCe44yct6XRY96Fq8MltDPLYgb6HiMDw+U9STxkJ6mduvlW3Qxa9nG4FhNeOkP7xlYjFGJ
6tYaewVPrt91DoWXTX1MIN31TrSp/MweOOEK76CMIVGsGITZABj35LLb9IF1qwqpY9W8TP8begVj
K1ks2ykVyiWn4XO0VXd0NWrToioF9d9Wbr1N0X7vncUdIyBrma664dlqjiGzGOMCBkOtiFrkK6b4
XAeJvQC6u65QcY4Vm6M6PFGMYZGjueky1FkQ6tKNytZeNqkfXdGBp/5QoOttuuKGGzXxviNjYKxa
GYwO2zHweXDmV8nVVOL5gfIL9IwaeNwC27RHHl83x4ay3XBFn8KuHCE0iX7loElUhF3eX5VmSqw2
8y/fKzUeFwyYxRgXoxgrc0gV3ROy7JACAiKopo0UTE4xFUSLENLHy91lkTwHbzF2pm7ABxHlCCSk
V3NX7ySnRnfCOFGGhOgERFLESiF178+AVOU4+G9LDV8fDMYZvlogPdEqlK1hB1RfeO3uMyd05+dp
hwzXLp3Gnp94tfDLeov23VeBAiKJv+rUQwbGEP0eC43bCcMaapZ4nHulYcM/f0uMGjOi1KCeBKyM
IXCaABEESzDBsg6om4k4GhgZfl8WyDsaE8aAdcIQgHgGa17/royfRl7aqICSXszIZUGXHwQqMF8P
VspROCfdImO66JAKjy02e4BMsAXbFom7hrNG/hGkX7pGxtJoQA5eZDkWwXaGncv5Xrc0Z8gtkE3M
pA/zuyHIbjDu7c2GsBG72ZmlQyV6Q4XZ3SJx4jj22hALTGGGCWiZyIu5EdTWVSf10ILQbqQ/fi6A
d6BapLMsOwWwSleZfjD2xAqlfZBXvimWHPvJ+1b072eeNyyRtCPURqQkv6cSaMnnoxr1pC95jAMf
FZtL18eEROlYofNOJek/RVuiWuiq2+Ba36oY1l7cQ+hWTwBX2YIMZR9g/9rnri5+VCAu/QTGqKld
Hi9VCgNj9Whiy65y1RyA5JBOjg63kdu1o930B5lUdkZSf7CX9+4RM9cvzU3s8Spclz2IxuITFT1m
lHIBQVWcqeBoj0ipxCTC0MDlJ8IRw85xLqkSgHEST0TpRtJHGz1/bssf/00GY8qaTgwyLDJhgx5T
dvlSEqN/WTCB9t+kMFZsrnQBUNUId6fqeVluK/V51HnzZrzbYiyXGjdGJAHAG0mRBJ4e048wkl4e
LfAbaO8hmgz8Miu1URd08sMxnT3A2gDsXpG04MypSrsWTbvCFMflm+O8cXYIM86xvGj0uLkmko7p
/BLVOhkzYSNkj5cF8a6PMSZCWgvWGEOQNM83unYIi+oO810N5zw8MYwlEWYVjAI6kqsquCraO5CM
z9b95ZPwTAU7x2NEY1YW2GqjzZithF7clXwTHCMfOE43aCkgMAnADEGSXxgVkRzlCK64V4pFJ2z7
TcSJxf6hEv//mZ72ETid6YgCsviwjDWMrx1oD1bdRc/dtUTyBxPZrOj123Eg08/c48OFcDws23iY
2zwexBpGe0H03ucpih+VFy+HyboqVF4MxtFTdpypnTWpK2njd7SRsWfX013hhS4SaO0YYbEU3Ztd
glCCy/zB0Se217C0YtKAvBNuYbpLEvAGptt5eOcoFCcIkxnTUrf6IMUaqGWNMXN7Y9hEZrIRK9+w
bpr+OIynzsJwZ/M8RaWNQQlC1wNnYyTzkNvgXPYBk0MWOb8SMXhfVBGAvaJ7GTuVUf5y+ZfyvgIT
VCViEdV5qspeaWGdqglOlpXtCwsAiKH+cFnUP/Qp/lZsmX6ZM8WuUcMYxgBRt3QV3tJOXe+j6mtP
t50bkHHbHYsjtxZL/cQFg8u2KYy4RXA64GtTII3FwTKOZ25Vp94OPmB/tpdPuGrdMQeNDXJAvXwj
uFOw9y6MOcxICpyOzuhJ2XWcCI4j4oOj8+wOq9KKJWwW6fheFUHJnoSYkrt8itUH8nkKjXHwebCM
dY05fk9IK1sVZFKDSDOzOFLWteFMDP1yZydBsRPb/D3EqD8nT/IEUnmJkz7Q6Z3sZXH1Pd++8U7G
vMqhn4ShjyGy6mvSx7saQZipctSc5q3fNO7sXMyLqpQCqd78USAHsC9IaBRf8BtugXzVVp+JYR5T
mCSgzswLyUtGYyCgyj10qRajk1nei2mwTySdh6zybfHyI2s+E8k4/AHMqChpQfc0Iu9ooypywqPm
6568/6OS0pkoxunPiiAEaQRRKjYUl36rhIdmFkhT3V7WdYX3npgkoezlJKvzUPTmRnsxS5BCYmyZ
ZN3eVN9lQCOLkd/XyXG2Wgy4pE/D1Gxqw0tlDFIO4ZumVUCzkF6nrItBndlsQ6M8gsTYLcznLngZ
88dl6uww0GwrAjpMm9g9iAT1fkYCuMDoW7ftgAr8ADyAy+dar3SeXSBTXTGKKmnlCqo+/Jixahnv
9OsUPfzsBF4mQOhK1xx5nKfFUoW1SzZhSx4fLDkM4NKSa1LadGB4dIDihz05zJJzuwyrvuvzjCxV
WDNrjZpUyHaGGZhmZbEVuswOUHoXzT+8T2zXYwVex+w1o5DjLMZlBxgOD6CbW9mtvMzJbc1Vf4AJ
zfkftnTXrcinPEYv+wFbLfOC8YTe7pw+I9W99io/Fl5pV7+Ex/pH8lKdzE20s56LG17L+6MN+t2E
fQpnlCcS+1AGTxkdHB4wfaKpmwj9S7qL2FUw0RrKyaqb3tCkGShYtr43rhUyo1yXOtmbDGoFX3SW
Y29xVyPXv/jfP4wNULMcvL7LjNqWkJUmKcPxNhcHL66kuxmUjhyVpld84RbYABWT/1qb0SZWtLWu
9F1vZ5Q1yKdReHKSbA3tXGMHrEqfF7Ss26TPUzKesTdEVYw+vj1KT0l72/OY3Ncf66cAxg8qwzxK
yBIR58+nqNmZ5lWlc4DmOfr7gdJ45t0tdZEHbYQKiTvNU0DKOKJZJW+4u7K8ozBuMC6UcqZAL+jo
RPfSoT4V8Er4RNtirzREdtSn0OHtO6+XjynUxl/GgA0qrdLs2pJWlpJDdxh/gvjARsXTeFgyom8W
N3XQOZsUjknnaQVjgebY7Mygg0VYgsEJRAzuR5zKzj84jc9zMUanFYRyBo87DZZh5DKiussmhtfI
AYFkV3bMteC8r8cYmqoyhHro0HeQu1tN207pXTLfc54x597YkZdSFAw6YkwPJe/yWwV8r1jNPJrE
2v01ZKw5HIn0+Xw3HKg9U4AFYMozOmkJwtBGQqV8DKVLnnTId8MGM/0ZEXwZFKGI3C9LXD/ip0Am
MJOEdoki8KeA5bpGkBTPIRmmkGMP17/VpxBG//RKz6QkQaYITm07A1UbNnkr9e7ySb5h73zEmJYF
DGMgVAC1ktGIcAyrIBbwtVoXsI5u7Q/O4M02XZVO0M5vH6a9dWtAJ+lVNv7kKzvJzZ3Ktrb1v2ew
Yn4N26meImk0ApoKmeo+Uq4xogjAcTTgAPaO4JvzFVcv+PPobHOaon63jYKjR1N4JTah3ynpda7z
EGHWG29nchj3UuSjKc8CTKZCAY1Et3Cw2IoK/bKXn5cb0etaUm2UHSYN0CnmsYOu25gz6YzvGQdQ
kU+0lxr8NP3lQFtv6E7t5B+K3SEl5xXeufLo2zlzROagRnNIe+MdnqP8GNnSBpACWzoe3PzkT1h/
20hhVYZ5/JFSa4lBp+LHHZbBweQwYXGOpoDqnk+rtfrwzy6TefjyvAwZIGmwj5JspeU17Z8uP0fe
/8+8eSCmJx2aboongTvLygG2FZePl0Ws1wHOzsA4HWXWkmocUAdEBf4DJjl3aVVovqbBJcD1d/0T
L8Bad+BnMhkrY0pVhtojVcIjzY6opfk/zq5sN25c236RAIkSNbxqqsHlKg+xHedFSNKJRlLz+PV3
yX3RXaF1i/cc9EH3AQJkFylycw9rrzXtHXiVLPWIC+HfoPcky9x8FP4xifn2P8/h4vRtzIwPk8mD
E5ZPKTTYMetyLFq3OSpS2rftMvKVQaGMgwIkMbuPg4juRudHO5RXv5l+edKfKpCXaF62n/f0kJ2k
BaRNfCf0EwBRh3QA/iccm6rTeZSujRWysx+rAwPJ0CUJAWHYacBM9KBsSe6KYxwqkidq67he2xWO
UlaonRFPNty10ge9XR6tOpLEtZv3m6gUgyfEcsB7JdxvKPPVSztgbcPPVYEHVOmX/AUTS1+0+//H
R9x6EzC7bAC+BsYwED78eWq6BrWBjHYa0nhzRx13paFJQvRQL81v+5mEDO1T6e1YHwAxfrk2KrhM
s+ibul+N/sOg/q3ZW7tijyQ+lLU7thKFa2PCflpWnALahnsBlS23azu3VC+K+aKRH6M1uyCXdktN
SqKxXrZPK9RMguHwVTJBHBssS7thfMXW8BN4bnQ/PvJ98pS/y3O5TfdGMPxFwNOJRESkCijSaoaA
GeARa5MRoiXc16yjEphfDFfzFBA9BKZxKDwp+fzmXbiyK3xEBBITUyeE1pH2bWhBdd79VzcBZCCY
fld1CmqOP88mHw0CRnlYWKsEf3fJEj8Krd3KqC87JpvFRwie/GNNiFoiFtE6WkkdlnKZXLpYjw1L
IUOFSkM7BHHt+LYz3Vsxom6dBL0GJV+JB18f00+HxgGhPU4N5sDEmx+XTTqhYq3iZV+5tsZ0P9C9
4QTtzgm6YPbtaJfXewMCTtKKwJYb0FVQJliGYxBDHJJMs8qZdAO5X7JQnzD1sZyVA5pnkkdq68xc
mxHCiZEWBWgIoUzN4yTQ9KPjJP7tTVw9v7iH1xaEl0G3e1aniHJDpTUCvR4erVI7d2wy3DptTq0h
S1o23fW1QfFJyBddG9vYCkE9jvZZXB4dwoJhSQDaMe8LJ/495Oa3ce65lxRN62q0/zaz4sftZcs2
Vog36m4sSW3PqDI7/Regh9rYo8zisuaQ5JiIYuQlvHbeKXj/rDTfY9r6lGbUT3sZTbbMjHDxrdpJ
i76K8JKTNiB5E6qtcqGDuru9aZtX/urbWcKVX2jZJpAitz4cDEJpP3mO9s6uhFSPtKSz/l03DqbI
iqjTMkvtyQFe6X4J+3N6jMImGH1QrgHfKXtht96864UJvhno55RbDb5THCVjmOj4fwOZGz/UUjDV
j6We72vNKffFoMmUJ2Xfbv3zq3RI6eIWClLY08ROXlM9d/xWMcB0nvWH219PcuQtwZdEGL5GY2pC
Flk9NIXmguRc4pC3/PH1Lgq+ZIDOBmsbfLKFNj+6HEpAVuV1jO2cvpOgAWW7JngRNo36VAz4TGqe
+wzSOTH9VdmZxDluwlCuVyS4iY6QsTZR/AW6ecZMHVrV/PuguiBTBcHXN30ICwjaXVQrMHyo94C+
o/KsL13mFySMVT/OPdKdC/799of8AI3duBoiEaIBZcJoIet1b7R9klgXY6ge2hw8vUsFMpHB/j1E
1m+tb/ylVGUED1tpk67RVefA0BwiAmcLqzYyg6cWRuPWR1e/y3fTUQ2RvKMcGXmV5BNsfugrc4LL
Mbu+GjMosoQ1aJYispspRGrSUWJl8+ReWRGietokQ7eYiRV29l+Jcp4G0EK3iUudX5JPJ1vOekmv
bvtSEyuNCuxe59evxFMwG12CoS6BriWEefbmG/dkBZePsO/Tcbla3PqbrmzWqjrOyYTFKfvqEHkA
EX2pDsMh8WoPskfh4vUntHVBKzn7nZeGshkP2ZIFv5OWY+bMDF+wopNLivq71UJaXClkCb3MjuB9
1LzI+2mCHaJyd+CPTgYJn1wCklr9yq29FPxOnjnR1NpQK9IV7JtpuAv0jEivuYV+19ZfJi7RnZEt
SnBAJFJLU7M71HvMg0mO0aK6liWTV9usvlzdaRGlWjaMmd2qwbRictqnesd2qWe6agiqSFRyQUgk
eYsky/oINK6OJOJpxk0L38ohENyKnzFd7878XnLZtpLK62UJvsOBzkbXrwMNa1EpQctdP68TWsmj
TId3vbU3TsVHyfNqOXlt16MRYTksYX6yHKpuljyt6+G9ZUHwG1qRpkNp4A7rTBuDvirvVYjRFZQ9
d4P5NMat5Nz9H07DQRppaKCfEQnsY4jMENpgSY0/BvH37kSwg3EQ+eWOvLe+Gq7ghfhB96D/ew9q
TRkD7vaW/mNfjJwVhoRvGHEkVWV4hkL1t2ayJHDjzUNIdZQAUCzViCHcLR5pehxBfTisrZEEudog
9x8sYElmNga3jyLZ+n501XqA9hvYbkS4eROPppYbIyo4vVsc+tfhlO6LQ3lXAdNK0MmGrknIUXkn
mBMuj/mpPvTP/YGnXuNig3eygdp1aeJxuvo54oUvDB06CkqiYdym+Ri6awK0b+RzWlvBwrUdITFR
Ojo79oJl/82GjQG40VvxZCPU5hrI1IfL++2N3qx0UgJEJlhRoRkhwkIaOjZcGxGxjUD1exww3bWd
od/rTyDu8FYeWLIO3dw7kguzGZRdGxZeBq7YvT0nowoOxR91g/4Jg4Z8dFim8xwpcNqtn2a2O7T/
qdzb2t5Ag9gGAsa0DEssZ9mxrUd1houamQTlOuLqy8VuE0khYvOJuDYjOKCCmHHTcNxHY1d8Waus
tZfe11/XwG/toEZnWX1pywFQkFCB5NWA2JVYzGpQnE+ZjiAXTc57hRmvU6F+vX1YtqK+axPC+wCa
Rlr3DGsaMjDfa5GnRkOQQ01OVpnbWgvoktZ1oFz1CYY6QUZqHNoCEZiNHq3i9BhOBMb49mokRkQg
aszsNiMFQyKJh8Inyjh4rd3sbhvZLN9cLUXEoiaRrrEKzLwI/wd/Fejo3vRzFxRPZB8FsnHdrWjr
2pjwgRbHsopqwb5pSXEwq9kdUyhGPefRpXe6wChllPZbL8K1PSENmKysTEBnghAyO5IUPXvwgeWD
pEwrMyLcpDgqIoi25FZoVL/q/tJHL1ouA/+tGyP69+uFrL/hKiCJR6hlVzk2bm0YxHfjLvEHQCwA
e13x+5KYWHomhAgf2Apu9BlOXnaovqz6H1UQXcCiBoRK7MvAHLLtE8L8otYmR9Ey1A+n1AdNEIvj
3VT/N171egMFbx6pU1V2Kj6SpeQunf+yq9abBkkULLuxQgCSJ0mZRWtuO3S1doQSWuoZcWtLPs+W
l7taiggEpWpmTA1mdsI0eh5ALaPY5wniZLrl+Ld9g8yQ8NjrC0anugXHgBQ8tAfixeXzTK1dSWRc
bZKNMwW/YLd6XmA8GillqagoeKSJR4tJ8uTJjAjOoCr4oFcK7pChvI1O6RqarOooOcrm+guubin0
j5Sx4/gyg0Fczei9hB2JzSXvgux6ir0KIAtBAIt/8HTH+zyIHxPVTV7X5E51ixdV5kQ3B3WvD5zg
DhIIN/R5i6/ThQVxQcwZP9WBuYOA6U4LSTC+TicLaN38BVNTYL2tzsZXI8RQw8nyRsCT23Cw/HUM
NA9lG74VhV//MsF3gMo5GpyEo5jU9Kt8UKe5o8oeszb200UlXmnLihKbYeG1ScGRdJVujq2JU6Rm
zNfSj+F9j/PIrSj842x5Vv8zt5ifDdKcYz2gNx4BMYXL2s5Uxhb3ESEb86rIxegaEnr0/v32vOoL
rdRgCw/qB1ojiEuC5qk6DvdyUMxm3+BqE8RkblbtiS4aql4csi1QIw5W9B1355M85ZDcKUtwQqVS
EzqYeB4SDr7IpKxBZlKcU+pIvOomjOl6TYIP6kH5mscJdndtI/egct4lyInX1KZ86BOExLI63mYI
fm1RcEhqazlZBq02pORg3xy/Fgca5kf04k3zVPxWQQG+AvCkDK1bueK1WcFLZVWVdMTAQltw9ny3
frbn+azeL3vTpxVw1wYgD87R2NeHBtalTB9bNZxr60Ik00ZI3tUI33MKzWOF4Z11giFyiZQzRfpB
BbfVtMyuGXQiQ0yaPsZ7HSgxckhPLQQsQGESefPT7edS5pdFDb9maXQnB5k99IziffZzzVPXHLX9
Mvw/gCuS18wS/BDLFz5k2ceTWVxSlvwoLT2QLEh294R4xsgrky8rsFd9HFJXh27ROqjrBPXPJigP
88nYKweZjqfEpYu9kGJZ+sKkWFcUs7uJOHdjDE7ACWgjywqqRUYFKlmiSIIWV0OR834GJ6YBlGZZ
eIlz5yg7yUZKPpYt+Ja8bKtJL0x1DagPkF67GICmrQwsixe/t5cRp1Ficf0bb7wVtuhbLErnHlJs
8GYmJDQxdb8Dvam7QkegjynJgDaLNFeX2hZcSqJkEaq/WB9NUA2zj9a+8Lu99a0HAyL3uh8Wpqp5
kH3TFBe4MclSZZu7fuKrqAstUHtKZvgziHn9Hs8Zmi8pAo/6BJlgr8PVkzru9c35vLkG8n7NhHSI
WJOq27SlGHqFD6uUN449nf3aVl1inAeQi6AYvjfoce5an8WSbt32WkGuDflOh1JbCHhiVSvbEq3t
sLUyj696c2YiqbJvX8B/TQiOhS9M7622RLS33CVOgwrXPQRa3I48KlImBWP7NfjXmOBheMZ0mo6V
hSGsxm8AH/nL+J4Ha/dsxZ+PX6YAOg6PC95HaJSjoJq63d0EYhEMTkAAC6QiqHM+jpFrh8sLu8Rg
+3ar++I+CWTvlmTjRZz6rGb1MjaOGlrm91I/2cvP26d43dXPR+qfjRCh6RmbaRp1CmYZKEZdWkC1
p4e8oWEFjUNLL3fTUElcxLbn+9ei4JO6fOC6XuM71yk5anxCZqyj7ZWUstqFzJDgigwtizVu4Ruv
mpRqgG4KyFmOke+gIzX7/cOYe9yTRjnbDvDf5Qkuqe95A5trlBNMfvkEaAtaosbF2RVBDPpAmRPa
dgn/mhOckKp3QwbFay2sWVAdKvAsVHtzVdws/USqnCjbUTGy4fBMmW6rYdlASDRKnu3u0CWG7MPJ
tlBwNs48JnB+a1PhWwGijBXBXe2bxp3APyxH4G2Hpf/uoOB3nKq0F4XgPGYH0Pd/0J5WZyiFS95i
2UUWPE5GE5LFDB40xwRxkhrBkFY/bt/lzfkPdHH/10ubIhJdpw6fYws26HNDwItE98Xz+ij1/jyA
hmElYIs9BrUH6bO/eTLwIEHFTUNrSmweRN3IgcjGXWuD7GH+TV7piUxe/ghcAFp8CQJ+TJ9IGZw/
yDY+ea8rs8Jlm7oBFKEavt3fQFUSNCeo7O6dwLlbZ9hXbw62NGik8nNyB2nCnePPku+6+Wxd/QTh
AmqI9avWQCCXkOi9HZEfq4+q5oTqUnuTrDm0eYiujAkXsFdZ3A4zbkZRoujCYi8mgeQMyb6kcPm6
HLrIzrK+9CuD80P+2O8ibGT0PPrZvr2sTXzZ5JBsVcIN5NZoRm0Fk0qTFW5vJbM7Q8ny9sLWrbl1
VIT7R5qoYU0NI/NiH/vxrWkzt4hrtxnfbxuSbKBYJp2buWmcFGdS1WjQpntIvu5SwORuW5HsmSmU
J3qepiYtYxKaTXPIzdIDOEZiYtud/HvaxOpoa1G7pAVWMoBBSw26U/sU79XFZY+rqLN1zBu/PWX7
5pF07ggK/MPtJUq+mCm8305jlGXbwqcoDXcQz49uNmJafSFfy1jrw9vGJNdYLKFShEGTMYAAogSi
vlF/VvQ9sk969z2tZVjezUlI82pfBZfRj4s6WAn2tUHppcOwyRqcrERUqRf58y8TLdHEp+DLXLxV
3xkMPmF5UhBAVLHn/FdyCde/RvApWYmMYsqwzVk1ALjFCtCLVY9LWny/vcOyEys4ljxNwVG/XsBS
+5aVD+b0evvvl907wYuMbZPr6uq4oBD0hqLaCar2sZuVpeRYbtd3rj6f4EkMAwKxcY2Q2djp4Ty5
0110Gjygl0OOz1MAVri/vbL1L7zhusSqp0YgFzmtyYrTW3oIOPYbxl+OfQKao5HubQYEHFnqQwc6
4tuGJZ9MrIHOTtVPWoaDatfJvTrwnZXJns/t4tW/uylCwTkf51i14MhWUlMNNE4WA6kpxG4RL8QX
GV5Mak5wKrRIHaaniJc7wJHWtrNzJoeV6J7s6zfZ1NontcUVU3F1t6x1g69KBEPZTROtIkTnThvw
qQrYgnq1XniW8r6gO4Gx/51llTujJIcEMrd1XYNdqvA1WgdO9RZ1psynbya+V9st+J5sMW3TVhQ1
nAj/ndJuh4FJyFUVjeMWC71A1gQaWc0Allea/lZtsF3dPlKSWyqCx/MpdRS0pnBL+zjskea3qbqj
naxn8emSGhDt1DWoFaiAZUEhVPA2BKxsrc4AUv8bMJQHDUGzoAdINfb4sbEDGbXKp6q6aFHwP9Ae
W5RWg0X7nn7VfHqq4c2tF3bIH8AvGCTfZE2oT9A60aLgiAaQfWQ8g8UpjHYNxgvup70OsMG+vU/C
5m71SXnl2tABKO7Juf4B5fVe8jklq9bFlCPR4ApHjhnf7GAe+QPAkUGOoGqvHaegP+DJ+vWfalD+
vWoMTBLT1PGRhRscWyBFdxqsusjeHes9q08UnES3T+kH3cy1yxWNCBe3qPu8ilRQoa6tzvk+fbRi
Vz1QzNeub/La4+K7yCP3xcsMuIqs0CdektU6pNFUrA/FNshG/+k2FMoKIx1GALmX1jWp4UaK4eUK
kYTEYszzYQYslDpMYKBXZLNYxtQidqXN4ZKr7qKnfpLgnNLGr0vyaHa/b+/pGkeIWwq5t3+srX9+
5QvtGD00LXIgKUKj90ztXmyXx4/t7N8286lRuq6KmjaCU2DYQDMh3PzYIYmqp5hqV9hC3WbCC51n
RcgVesf1xTyaLfA/SlId2aK/NZ0iE8/bWue1fcEPEEp7WjSQWTaz5djVzm+c2ARd2uZx6NhOstit
T3htTDgpzJ5LnfF4Dp28iELSxtFjNGvM6xKbP5VJHLmt0+zzNEt9jOL/0EZ2guLRzz5pF2/p5/HY
c6r4tMuVnQ2q3wuIO2S63Z/mZNcPAgwlBT2koVuWmKoMbWQumGpcwu5rh0QCJ/k4juCdQtIQ6oGq
eOMFrQHJ2ZZaJX8eNyvtWWam1RIWmCghLvH6M31TPCuIkEtAovGiBe2z4pdvt7+IGKt9LBbD8ZAt
BY5SE+ePU6rEhCUFpN5ndIxrEPTmdbAOQJNs9Oqk99WS7O2ilxwEMVL7MLtu8zryDMvrObm6XNTq
M2rFHRhGhuTNqubQ7mQZ0qcZJtGGcLBHAyIl8eIs4Wz6qNiWBUhk3eYCwsXlrbisk7KaN37JwZnW
u2ZQAAmAdKLyCOjPXwHvllKGfYrlxB8kHH7F0DMFTF4UpYrutPaaoHnr6t/WfAmTBrKq5PquiP7r
4yT/vcVig3Dps7QnRrSg1vS3IG3fI2VbqSw0jyQu6Pdl5D+bQcy1SSHJH/U2dZwRStbWc3NSQAGJ
vNCGimSMcSkwsv0X5HTrljqrqLpumuujIFjU1aFemXHoR8083psebb3WhNnUq4LidfZRhf3l+OrT
YELCUhYvb3gzqJ9DNoVAU1iFkOufpzgfqTMNa0DTdk9ths4vRBIdVIJMNfdREZI88lvnB1hax9AB
pyfaJ7X63uzs1vhbMrZ9/ZsnpAl0EL+tIqTSSr0YeWNrr62JnRw4hS41DDS1awIMWF54lDduDCZq
hl3uoA3Qjm4M7rt6kTGuf0pDPkzbFtHBNmFATFnwDo5iF7qyyod14L9GBnlyIFqILa1cw01SRMQN
ttjNK9SFI0nWvzoF4daAO9HEL8B7/BlGPxks7qGL04Rdj+mD+iVeQOjoQAJoh4Eaj2iLxO9vvL5E
h+c18VlNcEAIPsFhg2FxB/boON0rNahu49gvouoJXDSySGPDI5B1rsWEiC0OLRVszR1UJrXJahAk
ImgiwXKHOc0Lf9UQIvbP/F72pm2EhQQRIRaFz4hau2CPgwcstTnWto5rTtqE6qIS5KUR3n7CtsyA
CtWGspZpYx5AOC0JrkXVcgf4GExW5OYclBPSCS69fhu3HbMygF4j2MV/Przf1ZtV15nZRxbsEGY/
p+2wh5DxER7osOTajqfgnYQy+zKbLwy0aqVZBuVyqfLYM3pjF9VLGPWaD/1GyTDP1q+iKvwB6GbQ
yhJ9UMfmyOZq1IfZkPnGDLhEBfJidlZb/tDaVXB7rzfebdC/6Nhk2wTvjEiK1pRtZkdOuoSGrWRB
HUXqjmeLIsGYba6JWMTUwVtnAjrwp18thy6pyzYeQq5C1JwRr464V1WpO6iqOwyybtCGOQoXjl1E
HEQxGPWnudpSiqV3EAMN0AWOSsdr2yToLAW0niDKc15vb+FWCkqJ6WgWqOVA2yi+WdZSG5x0XffR
cTW8wrezM4bto2fItdHjSlmizn5mSeZ0NhdpOSjw2LYO6o71Fl2dXj2xozQxxy5Ede65rRPqLq1z
6fso9gbbOpo8lxzMjWsJxiUVlEH4kCuJ3p8GGct7TVvD6CZLGOji+wcnNfZalkpANRse+w8765G9
Wlg+OGXbgysS6GuAS2fN05fnRek9KzO8PvpuLrXEj8oWJuzkHDPHzBuGBmGax+7I20ekI+cikU3p
bNvRsThwdMG7CdEFSGSi3I45dBYozkP8XrDWteJnyWnc3D6qmTok6JHuip3QETHp3Ay0QwQ1+Fbp
tm70mmiu8bLs7Y9oMX5f7uvnyvLy8D/tMa+vLB4krE/HiOBn3p4014HbwBGJxzywkWxosrHlzT28
siBkVeYSTfOQIiJVu8LVVuGMcXFpLiOA2LpcYFUCGQ9SGWTxwqdi41RTK2nQOS64q1iNV5tP4/iL
dZVba8HtL7bhguGi/rUlLAl8J+VUjQo+WAUeTwg/5W6Wy3QkZQsSLu9YE5NHhdOFRmH+WqiRoM05
eDqzz0raf+G6IwFTbX6nq0UJl7hl69PaW8i39Xe9JZ4efRtGiY2NUOuPjVt/w5WjaCx7NmKGjeuJ
vstBVZ9nJHToS5VNkk+0lQhRigE+B40NuD/R9w0WUxWGYCvMmuiuNwcvy7gL3MZXbeJhz/MDy+tQ
7XXP0Gd3ouOprH6SUfLQrOGVEMoC+aZBshb/pp9Gb8vKQBGnM7uQ5RjOTrVjoRugZ0zf2rLwe9Zd
oIzoZ5lM0m7DrKmBlM7WbcdGQUu8CwnXZnvCXYga5dxETkAb5LeLfm+qxbNO+WGg077XZHxOW3tu
UlNDOqitpFhiaFKPS5wyo+7QmDEetUu0q8KmBZLZuPDzdJ8+y8rZ2ofMm7DBJmr1a+3EdoBeEVZK
ulLTGxtQiqLNvlkxBj5ASwuUFlgHm13XF2PuT72afY2rcnmA+voYQEYxcWNz+gr28C6IjaLx4JSp
X+s6uqn2CFxZZfTumEw/h6r1C2pfemO+SzDdG8yZ4zWN0d9Pi5EEqW22PnEIFAIqdIA5yI8CU11y
d4mir4q6PEx1D3KyunhULQfRmrGfjBxPsfozL/W7NQraIVR+Kiuk6ZaRth4UcX9XigFEP35iwgDt
15PntDEx+D7HpsetaU81DraCOR3cotVeVM3+Diw188cpPatL9T3K2VtZIkks27Fx9SSJ3YL1vzWj
RFwzl18o00xvjrOgGjiiYqDA3TEeFi9zQJavteOPIZoPSm4PAUuTPgAtUYPksrrAhydupxUnpGVP
VVKd1DiHJiONv84zh07P2PtjCiacOqlfHQqNcEOp6jCKNCWICttDReLY0GXyahtiMiNEFsBfASkv
vfrLYgWopcc+901req+5EiTDrAe0HomvkUKVJfAbby0yFJwZFbVeRJtCoEnNcc7YVKET+1jzXfHX
3yhx/puey8xNgIF/nMNsnx0hxaNnrv7X7YfjE/oYzy2uJSiV8F/AccWb2WE+yWj1Xgv1Z36a/OYw
nptLegSOMqAWmvejn78PQIVOshLzxpP1h2HhyeqjuYq1CDSO3ZR1bhbl43Oj9faP2+tDI2Frg69v
pGCoQkm4mTSnDVugc7W9tYBBjk0l6k9KnjhJOIPV+RdPO14G5qgPwRznDGMO+di+1UNqLJ7VsOJo
Wnq1Z4hZ9p1Z6EcbuJUQSGbd5zTv9w7XSn+BhLVrtqPuVTpG3zFnRvyOmlOA8CDb270GUqDEYg+U
VMUXCMWSyovgjamrVqp66Pkc7eO+gzK6kVYUJGLIlHng5NX4KyLV6Li8n8zMc6Zu6vZLXOR7wygr
02tS3Qa+pFjyINfMyBuIkh1m26rvmrUvWQ2D9t2uOAnA7JDuraFF5W/CT1PNBWyP1I7cAaxbuzjh
0anNkwhxOUL42lt4UzRukpW5Ow6pk3m5ZtVB1fYETE+zNeyyiWTPSs4w4DORym2L1L5fyknxulj9
STrj52hjoiuGBlmW7Ecni9yZmTpOcXQYJlRcgTsvgsFO20M7TSiSxdrrYJZnSIN87Svtq1lAI6bK
Bk9h044r/AuaWc+EzoGDeoWrttlLY6QPHApW+aDtbAvDIkqduANrXsq2CNvGeBrSbJckKJbnxfA1
7lK/nscz4eUvLV7OXaOdZiV/WHrg0Fn+HGUQi4kXyKJ0B5optTtWU34eS8hBjcYpqcxnlqtncyjv
Y1pfhoUncCM1qiQt2dGalb461eQwDSmKUtwIqd7aXp62bznLD0Vn/NYqh7l1GT10WX5XGOxMOuu3
kc8e9OoP2B7u9em0a6L4G5/my+IoB1OpH8w0vixpz1FWU761RaYeF7OI/YaBYMtScHgxU6JAsdFJ
MPhE1LgMFqW7GyrnwI2kOah9p7tKBMCTZijgimqemcqty6TElp+nyKIbxyjcSI2MIFJ6+5AR1XAN
bhYuyHkrn2vG7DrRmIdKTUe3MctTNC4vI1veZ9ucPZYlM16kOcjMLnNNBoCrOnfnxrGgUsfRPQCN
3DurtHpPxjk65Eb8Qoax2Xc5/yuLys5NCwUDcB2rArtLsrBcDOpCZF4HfAmYpcbuFJdpQ42zX2lB
z2MIS8XfETx9n5T2R6wBEqqztnZTzp+rvGLHOrZ7F08eHodGwThBM/3GIxtoEbZoZFEwqrgxRgVO
OcseXvUCG9vRtvcGDbQtTm3c2QkPa174GLcfPCPXenfuqnetj+74nIPcoXIqby6ML2OlZbs0qsIS
R4jbTWDZ+V3p4Okd7W8O7yiwD7ni13FlHRLU3Q9aPaGdQIr7qumVwGDDN9PuXgdq+7bNXklvfqGK
eZya6MlZ6gerUg6LYj3yrDywsr6kE7YW81hohdcO9zgpzUBT87t2GlsXPNsqZHy0+VRUln4oEwf6
UWUX1lHrV6w8LgY7xISeIbu5H4v0Lzo1g2sa4L2aFH8o2b2xOL+wRb+TBoLKER/uc5N5ptK/jmNd
uuOi/wb9zBEQqyeoKIa4IGFRDT9HOj2VuXJP+LxfRvpc2uRr2qXo3/TmGY4OzoPlb9qgJ95ClNgt
k+x7unQ7vbNfUMjV3baMKvBFpbkLEvs3w+Gml1dINxt1PFqqdt/Pyq+Ftc9Zx45lwpGomTnmdTVE
cExtfIzyHoAkfc9r/t5N+i/SQSx2LmwlUCpm+FocoaDZs3Kn9i28Zx09Nyx5Ua0cBD39qmhnl5Xr
FHZ/jMAXubPqwg5Nmz0thd76ht3uEZD/MCdMpagOBJSKscJwnw6SfRNjVa6qxMxTteo5ht9oY/MH
Iphngxb4E0gN7UojC6HPsosX87Ef2Ots666qDU/LXDyoZHhEvfmpVkEknqc7MpjAFnfMRSvuVZ+q
txzJdmswf3KSvQbNcgR/GDJMnOeqj+9mMpeQNjC+thlQd+2yS+PJ6w2+nxm7X1ChnpPEVysoHvfz
Th+gTOkkXyanujArBvMspkwTFARr8Jl3fF+pGFmcgTnOQQilaHexiZZMYgFWmke71EiPSlmfl95+
cpzqjA8PUh4+tC6JkwezV9+Loj6pGrnrrXkfl9r3aEwrd8EYmtsz66EhaYZjlFaelkSpW+Zgq4zp
99ouHhq9iF2IKezB3vs8Ycm6qoWcNAe6LO9Ua3yWAhw86PsIdY5GIXc2zZ56FY+TA0egZ80Q5gzg
8KUE1QsgDY19ykgdTM1yiql1l0zc50p1jjT7YFvOW2pNbpFG+0g3QLHfRn/VyXiYi+Gg6GVoT1D3
NhyPmopfICaEBmowL9YRVRyfldPXJcOkADzMubNSiC1bSHzzgZaYNMWkekkyw2WZcpkT+7Qk+TNT
+qel7C9KZ/3ic+UzjYd6Nj2Adf9Qx3w3lYufWvEPIAiCUrcrt1PY6LKuRd9CQVFMmZrOzRX9EjfK
z8GGquJMIAgQG19JGRVubbSHcZy/RBn/VjvlS12nT8U8aH4TK6DLU/rFj2IgZjiJVgKFKXMrdXiI
xu411xQnbAdzZzq15TZz8bQYhZcR+xdt9D3aEV5cJDUSYH6cE+VVbYa3cjLvwdN+79hgPrOaO/I/
HF3XkqQ4EPwiRSA8r5imfY/dMS/EWCSMQCAJwddfzr1d3O31zNJCVZWZldnhXe19fQvd+Scak+vE
cXs362Mn+qMX8xsAj9wT82nbvHcvWstoHfdVqJA/E8FURiRNWmEM3rX4sicqZC6S+UnBZHcnJCkG
BvYmnD2kBs7kp46HQ9LM8b2Y2+nRZarN/RqiyCQ+ukC34UOKzLIJDwletR0BH4PAFGnPMnBe12m8
NHo6bl3iZlXXkJOtApMxf/EKiAN4upnZFqYf2kxNNY5Uv+1sO0cpGVXRx/Fpxeu2yv7ATZA1c7Bv
TCBwTVusFo8E+tUE5n3QR1z6ZPiMhvDFQdeTwsn3jXviBp+uclq6t7iKwwfeW4w1fvLY9RxEQG/m
DG6Sn84oabZNW5zNLTTBeqBdxh3zYgeHnhDsBmcX/IwONnDBV89wUraJswufkv4xQQAi1rj9NltI
dK3Hejti6OyfVNzFD3puCT8sbqxk2mktH6LK+k8bZRzrQrWB6YlbB6cp1Ft8qFrHeQsbFsOR1Og1
le5ssdCETnwFeCQMzay3OY8m7l1kDrsOmsrK+MXc0/a59vh69KdtOCLAAsUbvq1+uSGe9SYD4txW
6SKKHDmNpQ242sctGT8j3BtFn7T/9KRBjczVra3oNdJ93uvlykT/lGjPRzu9FYrUnzqyX/2CODgW
nRcypwNxcYPoCc+pFi9Os7wC3v3twmbnSnGsjFcwyj8GLXAn+uoSdsTsnN6gBiY6twoFv/nDU6bh
5m3LNe5wqyz82IUR2goHHhCEiDdf9++kmXRayynIJzaREks8GvIT1B7ReKdRh7hmxbCbanaJ6Hyy
vj44sr52fCoSKVjhGJ77rNqFbv3Oo/kgBme/NctyCHyvlACWlBvbLHHrcyDV8+hH3+jekNRrfaSS
RdwthlANOaXqORhWiLi3cU7jgB0d0Q7FGDrqyERdwiEeXzqmjbq299DDlGLbyg1KOmTLSZ6h/ThF
BtLTAKp9/GA0dLg4w3YojZyu7sYfQGbxooKQMW2gIiqbyofZpQXyAL1/l3lT8M6X6TJIPuR+Ius0
jDqIDqcZKWqsvp+c8NK06tnF30dsJMPd+D00Qj4ERhzrKTibzruFnvsaR4sumpnLHEvzXTb20VMf
gtZY2zjKNzvPKTMcOaTNqtD8bl65NOGB+PGa4ZSJNOT2EGm2PYbeGn2q2Di5w+I8NKyHAypGlGqb
TvXaf82TeoE7SalbGEM6/FRFJLeRMllAt/bD9stP3YzPTWTvXY4rth6wRBxSnhtrkHNLtZ8rOBGl
uuafTrU8UUOdLAhqII7DgbvmRvQYphFdNYCF+buZkFeBaS6t/LFofPAX1APYoU+G1Oemip65jI9s
QWzw0OuD4fwZ/l17J+o+tfZfp9X5x9ztY2gikUK+VhVWz7dgslsRJ+ge0D+iRYrx8WbQcRlp8xSK
OIZ/blS4vY8tJDPYDDy1SKmKLhKdDLrjie+WmJqDM1cIuOMMS2ZSHyUhu7rBFCccc3IXi+bd3eku
sjkyQLs0mtsGu6mYPrawbDFl6UVfKFH7UUe/ows0FNLpB4k+B+5S56GZ9qKRu26CYV0YPXkre4ZF
1Jsrkh1doXLA7fA3KurrnLgoHfIEg+y9aVDo1zh+muIGpXepdxZCWVa7x1ail+Hy0ZsahDCS9QsT
E9bImxVT03gn5fB3kJNMJ8vbauKMk/kJFgEriu2Mp6JvYuEfvlMfJVt3fj9eXJO8VZRdkUH7phbn
wc58OUiqITDn7FlqEoKchc9f2k7eB+S7v1OyRelo6n/GWpgZh+6UddhBhh+0qs9oppacxmhn5t6+
0EQ9zRXPu3X42pKhzpVHLkkVfvRmObnDuBNeiPMaNa82hJeZFzTPGK6KrTaF7bdDDeyvbyab+kCb
wnZ8rqEyyLduuOMM6S5J8D0ty3fch/dDu122KHoIpH8frqLkW/zr9sSkHB9pEC2u5vDB9ubCnAQO
dxzdf+2uJ1LBynZoURy4twMSALNjtj7ryD0r/FdD6QFzbNm18optbyQl9nWSSQq3myi2d5OMnjo4
me/timtCRCvL5656Zmp5X+f2gQB3G3qvrCb6LxIV3ikNVUu30RQE0nMvpjvajEVrN7Q7SNWE3rRb
kvd2ZGumcbv7TftPTc05Fuqiuu457AC/2rqw+KVGhrgqnyw/lNrjtnEE+CQl5+PTujgfqEff1WjQ
MqzbhSziGDdcpSEN8mFIniluK+QsdHsRUTAeAT2323hq/cCkMAAsoLvdzyhMnozuE4NWXo1Y+4Yy
vVnsqTP82s0cHf9QMk/sehyZP2zy2NMk62Chpcl21DI6u1t0cDr23o/QuUsb78a4jf8l44SQmtZr
d/QvJ5uqrc4WVz1KX99DmN/mrqzqNFJNOVE/C6Wc8EbGP3FYH0evgi1JZA/r7E3ZEgqVb7T9uxG9
+lvb9juu2q+Nkh8qwkenal+AYuzmvnsmc3wxqs5BrMepbusnN5AXacYgbYEFw5sJqVhKock1/Czm
9SUefLegrD9j0s+xnHZul9jmUThFaSu8C96NOzVNYyZmZ290shabg99n0PD3IgHirmOxr9qg4P6a
94H7ooAI5IOav/p2vm3wUE7RwDRpUMu7LVlkasf45gwTbryxQa6U8p9G5V7JklyigMNwxwPBtkZP
laquVRWmaiBXIocXumI1j2w32o3lbPpPNCuXAF7hOhLAniHO68T2gJCVQ13TYhHe42Dtd+ROJftT
VnTR2XbSzZca0ETUeicfjbzfdKeISaj3eHSAPODFH+jX4LZPHqymUwd6COzlH0mo3v58mNPY07cR
M146htVXMta73kWRS6rgtWoG/Aw1wdC8fmSuarOJwHLFQQcUIzo0of/cGYDOxM2/vsJzk5569jsk
ajtV9ISZ8NRM3T8umtJgOI/r8X7iy36QAE1oHd0hCDkbtHdLEIEQDZtMExLs+0VjEjC9ytgKXdOM
p4TpuWTEP2xB+zCEPRSZ5OyZ4Dr27sXnW8GVge2GrKuML/EphH52TNpy9VAYRrfES38gKMFLPLxZ
OJ6NPSmsGH9BTaLR6zAlrOa5MeyELNej6IA4LV1X9NpsqV85DA13dEVeNB6TrY/R3H9QW70pusIq
oBJDKnvtZt0A8+d5HMnPykabOXwBiu3Tk2EtNi7XENiN3wZZ2C/fs+DufiHwru3HCK1HoO+ctcLp
8ehxWqJr4Ms262V0V+nkUyfeM2JinnTl3gIVfBC23c+9fO5qcp0HkflOi2Nhcf2bdzrR91i4Hw0a
z9Qz0ObiPlTOiAMHPZpT72NDX7CB9wWs4Tr4es0Hpo9h218cond0Wf+BQjhUvshCJG14gTwLhTxG
VMRN8WIdCeb+GZNdmC3Qfpu1u/zxAmoMTmjf97X7g5mv8u/CHhG0U3tC6/bYjsnFSypYdjyNrTkH
cX0aO4TqOEkLMvgPVHtYQnOET+oRfAfW6rFFEs0FLpm0s7ScWZwGvUQws0b286tn73p1jue52KKl
jEWbKuduUnDrCtSvWllywNqYTcXCYGlmGJRq1Cy7lsh9ZUYX5q8uz6mW8A2uzsKtj85CrnHc/BIf
V2q/eE+a+FieSdyH0MRVQTps6VE6tTtVMS/XowVKFtx0AOEbGyP4ZM23BhBqJFqRxmYu0UEXvfDu
7YCuSAJVaWaENizv4DtTLVfktMPUZ+Qwpkv2FmAkSvJZqehZhm1JwnoXg/7DucdMBPixScLrsg17
4amdpe2/oW5vwmV3JDCly5Y8FP2u432ptnvizseG2odxBrLlYHuE3fkhhnXbHbcBcukgzNQ6PkwT
ywbMX7E/pxpIIO9MCkCyCAVw1TV5oIA+sgo7mct8ZutQKtJdw+BbB2ADQq/OJGGPQ7Ltjc8R59Cc
xeZfvc0/oIVJN7cv9Woy0RtELzbI71umO2nr1xDdW4AxLYneVRJ8tkLsHRzgkrkfsBzcbfBJVyO9
MjuyomsizM0yTzg/0OklHof3RMs7HcRv1nyPEzwe4gWrk+IzCat/gPB/w8UigIPvOoCE1niZjrC1
zfDKb/5tEfZgRpraFYfqb3Jtyd6rbFaZ8MkAc7dWrDhA6pGG+JVn+zQu8R6uCPdDMF2CTXiZdHu8
Q2xveYOlAyyt2sdB/mL3H4PgnQOphIfJQC+4hd2xwvD+BAYNqoY4VcDcJrw7Y0PPfzi1hi+lDML9
NMNsZHwDJZkbpymCDro0uhxh2pHFApTTYEvokCDij0B5qvsAQvPJpxfDwhy4Zg5+FwTjAmhQ9uVG
zclrxtNcHXQrsxXx5I7avgf0PYjnanPl63OAHrmLnDL2JgSagvAzuNVpiHFnOs4b0hpC/UZHUxBT
riH6XP99VO0d8wsBaHSYEWix3fNwzR3MiB7+1qCm13UrZnj4xe0lhpojjKCXnt4NdzIev9GVpoj7
KAh8s5WE3jiiaRO1QDd1yUPvJGGqW09RsUbg+XsP9wkCxxdM89IHzGWLJHiw6y/2SzLdDSXl/h+t
kHJ4OeI+Tak2gGXrq+ZR7sNnyQJxH4j/i5sidyd809XSHDCX72b7NQXeDShf5iyX0JyMwWSFyHgh
2wMbCGJzbWoW+kGqV8D/hZYk3/Bo+GBBx8xZqMCsTDSTGv4wdslm6Hh5fxboqkwH0KiBanFWmQ2H
Y48Vv2nk91rzXM00Heznn6AB6dyg0YbceJdRmn3VKHzZd0H/MFgNIeaEzTXbvvZdc9NtI9G8/kE+
8jZXeBt879KKz1Dbp3mdsral2bqgkQJhZVG7EQeTbp3IgfVlkBfuXMFQQmTZdBTjNlwc5ZxLMM2m
bVNP9YVIkGs51wBmug/Pb88AOV6SYL8iNWoFu9MIFO+GHeVKMSu+gpjJnSk6NERcxDC/jc5StEQc
RINPbr6bRBxCILQ+dk4C390Hy12NW3EJY6zhEPQJXu4v/jGcvruelJVzj+X5vQretYO7zGP/QHJi
UyhmKfFPXWQOrYv0SNQfqAn3QDcH+9A39cvmNjtLVCaH+9gqiCIWjBIOKqXGEtripL7nvDQtEih7
H4duyJJtSNKaBo8zBg/c1nF3mZsX0qNNVtjyCvu0k1+bd58MJB2XLp0d+eSp/TzCWpLhvm+/XJfm
0cb3M5s/qijIFZSO2Eu7IpwRB7Yh57CN89FZAdz2e7Zup8H19wGbS7pddXhULU+TqLQ9udvqH9I1
qaG3ZsTvU5dTq/HK2WxxvjfV5Y5ed1B5OMAs6HneHI0vuH1N6gW0lOnmUwJMDB0xwxpCWDvAzGO2
X33j47uUMWTeMPefETHBav7kDezQReikQDNxoFfRO1s7D4V+uxEw+fGQFINK6mx2mz5LOv8zotsT
yLuDaKtHDfqJoPJ6M1JHYnEIpinzBRxnNwhgeHUAOp65iczEWH0buaVYj0W3wzPiJsB4n1wk+WwU
Eb/D/NzWcieCNRO821GAFihI899YDpTYHb9kwAsnYKh95Fx1Hwyl0gUOhH5HD05p2yr3FCByCNoZ
8OZwK0kEmCv0ymiBNdUAgJtD3BrXxYSxujb2q1Jb1hM37Xy7gyMaqpjOYdhxdj1kQaGKpAgqvJ8W
VejEYOQmv1qwE1XNIQKctE3sLv47Q0RwjND0Oa6GozfWRTyxnYhgMqb9I4tlSZnzAXbgYagfaHcX
e/bio4rGvb+D3fWBTUBNqi03Emc5XDCXxrLQFVSqDl7NuLEPCbenxWn37TLltYU4xCp+R6Q6dsx8
qqXbe3ooYlhZAHpGNe2TrPUe4s7sB9o+SQzNzPUOPjynQx/3bgKwnI73bYwhA/7nAMMr9rp57Ow7
7g3ixQJ2iFmsvhMKp5LVfRFDeK22FtFVfh50+jDSuiCkpDbIabg8uSEpokBkgbc+RMJ7YHrpMxtH
71CwHOQwAdzw9mHYXSp8bNQF/9rh6k9tpqfz1jgPk+uWvMUe3gTqE9Wh5tul32RB0KAkz1v4QiDb
AhqWLbPJO+unrr+l0TBkLsVhmxmwN2Q5qjbtuvFM/SeVuAca9HlMHjGQuN1+6vFEUcZ8zQsij41i
aTRdxgHcW5169j5hPlwNhpIo4J0GWzs8xsBQp1RUOYvecJpyKHrz1h13SnUHQNFFZ/zcMqSZwOCi
M3o/kJNi7mGYHmPKDkxA+e+VYEyLrW+etWFHzOCHeVX5qsmOGEyFi8paRBXMnfO8dMsBzv4/KyhA
8LK7UPLScbZj1WB1f7kf/tS2M1aJ5BdcZEpISMEQLw+A0zHEL3saisOoQSXUfp50Q8E4OYYWh74B
eiQDelsndvV7KDUwuS/Jio+F2Y9ScTYkusfrDN2r97deUvnNlMbihyfDwXTr66YQbiqWMvD4swAK
20VtlUJ6WeoxycjIS+KrVwAmcQabqUtAu7noOvaGqQzbX96YDDvpVFcbjn2fzpAI2e5HOsb5oRFr
9zAa/VcFNZbAmuVTjk4xJXXZNe5DNZvnaYIl9oyJAiCxLR2SnFSTYLaCaMLrwd1Q4+ANM789cVCR
/VSJDrjF6HFIGFoeuA+2he354FFeCnzuvtPw4UF7rAEFQ1DlHpfBp0Vo0A+FvNAwaduGk+fjiXRD
WncOch7fQmhPkkmdEn4T0xtadXHEssguET48fL8IxjeymdS3sJ6a0Pv2AXrcn9415z/6vJFfFttt
mweiHVKQqtHpNFwb+blFFyAxuWDOVQbBQQAk7ZckJwrU+5BylA8zuLuYY40r1Mfai18gsklFfL9w
UYYSAhdAqzMUjbhnx6A9JMTJJ3cFjKT3AsyLdGvAi33W6H94d6RCw9HOWHSEqgKJHJlliLKkE4lz
J3DBlUfVjAxWqYrGif2LoBPYLTJAADHPv069jY9VMve4pqjOfR6CtO4muVMEXa8dxNHB0/JV8sNM
lVzqKEigpY+2Q7UxexlIryGlRi4FYxJUpTDjsWt4lxOs5u+qGdwx67mfV+g7U/xaSCexXXw3mH67
C6fJOXfaMj+tAeFnoMH1fjH+UrpxH58hTfAQHRl80L59rzks7rnz7mFdNdNbSyB3G9aC1yG8lmV7
71MxH+3sYHIKcEeDnVn3ZuvbktttPnRYzLrvHRQmr0JzFM/ucp5UWxfN2v9yqb37GfddOYr2a9D3
wKvS9U8DZ3Du1tUmmdAq6+PlLWpZ6U3yRc7zOVRokBU/A6/C3IB5pLPVforqKsfu7wtWsKo0EF5h
XPcU/rn0jNMB4tbC8wBENa1Hc0PHa9MANAxC93fjLtlPHWvTKvmC2Z9cf6LFzVYYH66GFLE2pemS
G6Ebg6THc3JgXhcgpdm0tn3ae+GR44FnNYQ22FM6LJMsl7WDeAI2vhWcsasw33zsRA2fmijUgfZY
V+LO14DT475wBx8FkaWuZek0uoCmbI5gywNkd3k31wibGO5lpC5sc87WN6VUTgHxFagNAM4N9CJk
dHJFo1Oyznu0+hmPbtCCYETzDkGNGxd/9A+zS7gD0OiJD19gywB5A0Cf/0rGLdCwGKHyGNhTDPeA
YfuRqv71HH0WbChcHmKgxrs21yUd4Phs67MXsL3boZXx9WvEEpXamCF5pwUkaM5w5CoXvGgSRwGK
tXRtoH3Biz5bmOyAd1h88tE4tNT1ms/heuibdT/W0wkChGLpg53E3Rt47BigZyMJ3yda3KD+3PkA
xPXCzuPs3sxEyxAQosOAWc9OkvryFZB3lVK/esAJOwweYpUSD14Ixn8ctL0SGr5rU+Fu+3YYcNJ6
fmEthky5HOz0p5HKAEjscNnBnWLdWV0XCwFlPoxwaWZi32zIgNk+o+0kXX0aQfHLOUGTND+5xj/5
sntNOgyH8sZMkssNRuQ+CB22vNNBnppmum9o+6Y7/Rw5blkjOiLVcfCKViAf574Y4jNR/B8GkyPa
gSL0oZnwT42Md64HkdsACmzoM1c0mOcTXJzwo1zMDwi3SxV9TeGSqhqD2Ha/OXwAPgOJLav3ooZc
/3+NHmjaFtiYSn0ffIUNJtgNIA+6pnXaBj+GnAVeWImnEm1+3i1oBPr5xYPPcDrPXTksANsd8mqh
6qwmnKvWL4JGoDi0ewGdLg8waY7gk2J/J0l3nPkxsXPZYU1hWcaHDnqNBcLePm5fgk3vW7l9uzwu
ugFbkKzdVeYlXJ192APTm7Efj6aO4lBPMUnjkZ0VmljrASr10kRN8HkHUBWPYCr7rGWQtoyvDt5b
Z/zQ5j6JYNfdwMUmoqibH4soKIo7r4t1EsexgtYY7WcD4EBCsLK4ez5eZwB/yGFEXctGApajuVfz
u+sFgK/c3LXbR7xC1mShGB4moLTklABJ5V8eUuMSjY50zYM/FYVx8xiERlO7h8ZwBD6R+zGqTn4A
eFWMCYbnJpulyTUZswQwD/XuNpIA4SNr2VGa9yDoMD5BnbJck43c1fV4CiL42Po09yK6m4ePWNiy
c8EbidSp2bVb51/c5sca2079NuZygiTGR4Msjs3Aj3XSPKMlxarZDJYy8m9j4oGOBRS71ncDP+PF
uvXoq4D6Z04DoGy52mAHr+Kz1ArcExacrVt4FQivEbOwr3eTxnn3gGF09VFVyT7cwnQU679YfMZr
nYGVAKy4J+upce6YmEugSulUtWU4T5gMx3ydhrvWw5MDlsyqqzvcgOunszrAKQbl9k94bbLe++n+
vg0XDpAzCoZosxpoFv3c2KuNFSAsLzfjgLYTXKgdszF49ZoF6iPY8AbN7zSiAPhPEBvmbsSwxxzk
IceNopI8JNs94iG/htY7TN5STkjwktJ79Pzx3gs9UGCooCOHcksCBlkPCUQvQz/tPPcwdf3hT3Ze
8XYH5WmQz4qEuW2S/SDQsXoeVDHQB8XrqVIsi1hzIFWSm7kpIGyBeAy0lQWixr3fpb9g+Lu2kqIm
WxxkKFmQp90gNZnR+NggXQp1/1+tllz7S7bNPwz9Ja+gdSPJobZgkCnKY7ylHVYHqf6NoteqZ3k/
qgwLA6mBl64b+ZlB55KgyR1FskfEeId/+b1Nzlfdr7ugekQELiALc+gRtuEluKaZvLZTcrRQsCkD
de4cp+Ooy8hDlwUAcpVBjJeGA3VIsp5VeVgDEJ3pYwweZmX+lFWDf6y3IW9iug9CeW6BQGPLGnnh
wr559XwJYcheaYkNkfZKSAOJm0E1p9EeKrdnqFtOkQ7R58AqE/9sQPz3W5iBsgD05BVViIowvjaN
PfUgh1b66jP3GCU0JzLKG+ulg/hYYSvRrvykwAx3uPjXGO0I1mZF2BypHxXO2u83rCZDDIzxBoqP
bJ7w0nWrSC0WIxlFIZW6TBzktwHWitQA2Q0CfOtXCGEADoGhak8+4EbXh4Bvm/IOHg9ybuESk2D6
AWgxD3k9qLM3V1gOcB+NuzWAksc90yhu6CMqDZEPNtBDybK/9QUQzNc+mgpsN+eAFXJQ+mUPRN3H
t4gbBbv3uI35OyPA3Fe759BRTrWzlwiwWabkjYpPD+7lyZjcsAwHkcyds8iswc6sSl5GnOjV/Gu7
B4q46gaQQrvY3bjs/RFtP+mhlo/8fGmbNxVChikhtxjxfxC3cPWQVQ1Itva7xseyWu5jClAv3IoQ
LW6AVRjTPcb2DOq5aP+gNGXyP54XyNWOq/WJ2Hs5eFmVhDlxfTgnx0UdoCCCBuCTxbAX94fYcZ+l
79wRp3lyfHPpETWDIBh0qcr7GavAO8glvgWBb3auJl6xxlgjBeTr2ig3vs692kthZbVTAsm5deDi
yAY5ifzlLmAEqhtUIgFQfXZDN7WGfEyBc4ja9hsF9w7j8IBeWXIkKDvHptKfMRVX0/TXVWFqrSeB
xfxeACCppw8GtJjgKTMuC9E5d6G8QclzdDVGtVrtEWqPy2vZPsOeFgCZd9GUZFuHY+PIk0KbjXK+
l8lSuAA53GjZgYU9VEmX+YkCdtPDvAMWD0GAfkC29VX40yNT7M5pWKEjeakb95NBa6JQa1jy4q/+
AwUrPtb9rZFi547T3knw9Y2i9BsOqm0Evd9Cv+beheraeOaRjMkp6uOChK8irI4sQfCo6TO63rHh
IkN1hLE40BeATRi2oV85Ycs1n51+P6HqC4jqZnDUqlkBYfd/+gfgkuE3tSh/IyA6jFzqbyASL1iC
KNemQi5inNU0PFjJTh32TlaGkwnHz5o8IlwK285YvWNmB+InM4LndfKaWP0QR/PbAGhshFTS4jvg
EEXp2mR8gmIy5lk7bzn4lKyb3hdMNvyPMJohloUh5UIqdJUG7v1dBng6TeA242xJEXKsz9QGwsYl
5bDkYVG3196SIbDt0sHPSaItGCVg39DaI0T0XorY2f3Am3zx0asK4E1g0BDxQnMHN2olYKwbyUMb
LXsbEprKGulsMBE+gW1Nl2gsuEQOsCQZHs4ekiK4hMzYj1/3yPrDGgEMRLwhX5or1exa1dWSioE9
4wI8dD0MpsJ70/Oj268l9ADQJaqz8MZdBeWUYHcQl5RDg2HAgzPfxJM0UM2T6OML76dbVAEI7r+G
iOwVQZKWXH4BTpzZ1r1UMrm5+qyw6V+Mlt+1IPnCZNCwvnAMymdzDDREs4mDhF0Rk3NiMFcmNpvG
WxK7R0b4vsXuf+xYiJXlj9cKEBRgWDYvhwoNei9WxqB41rGQaHbhVXpycBAZIEYTB+cw4RlYon9W
dyWRceZEwW2p/M9eqDu2mlsPjYBy9L43zaP25+vkmTxM4sdk5h/92Nyqbr4XKwY5x4H6dtko2HKz
5+jiGsjAVBRdFC6DsAG5w9HbVJ3b74e2/o+j81iSFAmC6Bdhhk64ltZVrcUFazENiU5UAl+/r/a6
syO6CjIjPJ57fMacBNSbf9i4T4PN8NtyGoTwZJwXZtWrXYe5AHbRNpfJ2EHJIi4bVnQe3eTB6+rH
xLtPKQOxjSwg204wJ7ElP0l8tZ1sO2QDRRFRxgWuj9le1iKnWvHIDTWMpdJs3fVehxJVvObo1E3z
kifle0lXSVQkF2Tz7Ev9GmXlF/uKngODMNc4fQhHuau0WBekD4irk0omwwzfzGnBJsqdolxM2GQ6
RMmr51g0oGc0pG2L6SfC5xAOzmM13KdmYJUaDiia3iIrjM5lnP4Io76l1UwPVpbo68ED2haPj8Ms
pMufddfuJzFf7GwsPvyedyHOZ70ItN72AQt9E3e6RKMyFrFAidFBbK+gdKkA2ng/NDyQdwHIHIMU
bSpShyyshLlgaWG1tyG9l0aJQW6cze7Nb2PvwoasZusWk9zgy4ueZGjaOA1N8zTN8zU2iqOwo41T
1v9ypzvlgUm8z91e5Wjr0SIky0jBvto+2qk8QQ+IYnrfVp3CuWYrgA3Kp7Lkr4p4sJOScLERQwKo
xKIdeIfskTQbORXuek6z6oiWc8lE8IlZ5AiWdUtCSFe+5WwvWsJhWrqWpWij794eT2gXvC8VNk8/
+FcGzmYWQ0Xt5wSMslCy7fkugQfuhBWQRJCIxa92169DF7tm6dwil4xFBKBxrRTQXDq45H/XPdVi
JH+nAtMF89vDbPXFsz9bzCnyOTw0XXCMU27hAZZngtSAPWWnBh4jPZDapbJVPHEye7NzTqx4F8X9
60SX0tsUCKmTvgPovw8jSESurk4hWLtbVwvciA9Scc2GRvrXM81dCgm8UUnaQs8KeAki4PwBfnRD
/MDVyZz44LHwknLbOpkjrHkGZ22HDqyxrOnummOZJfCz1nQ3J8VvA1FiRS0/zOp/p811EH6IFw2i
gbHyOkdSoFGPmlM2COM1x7gHGMZXO4TfiVnyPZcMoV2LPkxayXtutm9VUxsMgft/aVtzSqGHPwmj
0zfBeq81fCDGx4bWXZdc4YuycNJ+XWSWiY5rmeq3NWV6JjSh5/3NmaxmQJFpiC+KKDCJFqOgicXM
/93PkdowKm8e/NJFO0MrdZZW1/ORRFnKTaKCoP7oe7N9bGD/IL03cVj9lXX2m+bzo7S5pyoO/RV6
xGOmo0Me3M8E1b8ULRO4cWISE0ZIcZFV6l0Q+Ag0ViY3QZwdJ49pubRfIgfC2HflX5y380IN7rMa
+F4MWY606R7lIATGRnjRVoEiNoFk8jjsqwFdqU/fAHkOyomuAyCOl70WsX1xnHZn1SANUwArg/x8
5ZHFjQ5CauJcAfilZ3mf4s+EcWnPi5FTXEFky8VYJScjKs9pwb3mux1vRu61+2jsto3Qv9X4qUdn
7TTX2MFlO9GRhMciCzf4BP2IDUvlsKyn9zhFWZs/hpGQIaZH5KOto9H8Fvn9OcpOacAEohKrPAnf
NXEvC7I0h5Praabt4snS5XLmPptM/4ESbX23wTkW3oVAzxtCONBOyukE8XCNLYbw3FgUe0tVpGwq
7G9G3D2AUe1NaI8aE9ZgpTQV8woe5buZuyeJ8U2S3LmYs2DnVOWlTTxvm1bw7Zw8bD1xPSLq2CZr
sUJ0kYxMynTn+YtRTsynRjinbDJ4mOfEUYcQ8LG3eHXp8k2o94FQyZv0OIdn3x2XddYcknvcgBS8
gpZMPhJ7XLlttnds/FmxTUJdHus/NwIQSEEYXGD0tIs3oelQyRfXkjAL0Ev3HLfBS+IGpyFOw21Y
IAFiyMYE3fYrIHAGc6YPMMK/dm1CPS2Hsf7tRHIczXCfDxlFXzpcMcmb1EvpTni8PJGnX6aEGWnm
5O9G6xxN332fbXtajQb+gIYWKoqCi7rHODpN8kZ/kK8xvvOf83yfW00HC5sx9HFlurNxyy0n8IRV
2M1rcNptI3ESFjgUF63M0gfDD3eeQjE08DBlrjFuK6fiGhGVtRwKSCYmHKnI+0ehHAgAI+BJmoyt
z7HM0dXbr+OYwWQYYj4EtWevR+1Ft0SO09FUo7tr2/HDS7xTELXoUeX3UCU7z637RYC8v3KqDPdp
3dFxa3MfuiUsQjYB3MX1xjCDv7i1n/UIXuI6qr5gAwyOQyn+mhIDFb6GbBPmmcAEFL6XGZRZDvy4
0FzNuRPgeXZ4+Kw59xfK1GJXp8HLqMmBtTsnBWjtLlOqxaee5/xOt9Q7XJaoWXdZxsQssgtg5ZZo
iGh4/vhIrUaZ0jvHuOLK9WPUebA+qnNK/kU+pVfDDEFVJtDzBnt5D/i16isfnIf6Y+rzTzdI/3Vd
tk9L/23OvI8xmL0fkzN54YgmvozIXjRakU2y0/ASOs3PWBXVMpviiaq5qVZVXkSbHr/cxnY7BUiW
/gSmgz0DBJTh8Y4n7F/ntNw+eQlL7IudTKdLXGr0rS7ylio0n2VgxutQz7u6qvXSSAHmnCR8DoLh
RbfucaJFGhWwDVQHGXPGP9HHX6kkrdBkojY5+LFKPLamq59zpONI9R+5cDzOz2ZdTgXrLMIHwVZu
0cldP+uj34JNVPm4VTjuUI459XpQ+H6eD2ZjXjF5wB7C0Qo2jFjmsUyTASsiPVxUHI3Ge5wIU1r2
RbBrXO7LMat2k7RJmdXms6OQWxJ7UGvTrf6UrcyF8jW7ivAiImoazarU88FIx++WramL0B/3vZlF
bAOASIlrb9jhAyX8uE8N+gHevqRiAS1OlncY/Vefs3YZZgjV/XzthgLy3Sx5GPLp18eRgTh4z1Hy
0cNohkkDVFV89WBFTtmU+EtRig5Jr04vCQDGwmiV92Bivbsp7er3JAs79sP5T4aBf63wPIS0NGCP
UibnQ1ozwxBh4OMkKYxlFsqeh0W9FN6882puZlEBp4YwFHbBmHZK0uuQDPWK7VMXqH1/aQxJtx68
aZMX1FikxSCzmEwtAm9vK6MGwDGRU30Nr1V0CNMQfx7zMG+Mi9cmhDhJ/TrehfXcMklCv0PC+XND
4n5xtgCX8hMjCiCl1qVaR2rsV5Yt4YXb5jPK67/etp9cfYdOA36lCleB6R0n3Wxjc2JVcaSmhSgp
0COPL9mQDjhedTHaZD/E09mZOKDN8F+s7REIBCNvLx0+Fz+mMlDNTbbiq68G1mxlFkmLmcR1YzDB
zemC5Jz8djP2dMnW2n3sd8faz0oE79haBG3nn9oWynyse2MJMCo/cK4mKz/CPRHX1i0fanER9KHr
qrI65mA0ToDdOV0jHgjewPySexoye27WphU9T1GdUzAnIeKGxKuIa8TMaPqcZN26zeNYT/tEWLe4
kR4DRW+HH/3YQI8QPRTiRuiMfViC4cxVi4WzvYB2Mjp0V3Y3bhIpj2nBbVrm1rzgED7W9XSY2/Fm
S9yfRRSt+7mDA0CGnbOLr1jnItzjaCX0Hi3QmY3vU9kYDYv8bfR449TdzMUHpvkoOmy4IwjVIivM
V/6ZYGvVtVbVuQnzLTPEHycpT7GBttw4mU2THx1JfZtWyWT8xkP7WBv3r9Gu3rXS3jK758rgIAmk
OgdwR9BPmyROn11f7EeRf7GWOF0EifMvyvUh9PQd6DfZjmzus3l4FYzHF9jSQAiZqtPyNVR8nWLC
KzBmX5s8nT4HB68y3zBXCpRsS8Co9JiDhb7T/xRx5mzTBC231+6V1sL1F7Jh/kcnXj3rpKfZKVj9
W8YCXGycyd9uBr0AuZx2zKOibSSN6KCEDzczFqAb3FnLPPRbckoIud4oXYtHehzQzqrEkRxmofmY
+6xa7tLeZUhtx2/a1gar5fLqURpzwCw8NdF6DVDO+3y8h6sRSiTves7SM1wkP6/BPzr2IvNAG5Fs
oarmnVu26T7QFshn32tmS5Ch6zSsKASwe6N4iTG6mrw7m0iM1P9TwnWJhqaSVZV17uvs9igrCNrF
N51OZawtHfGcmsarJvvNLD1nKTAxFrVnrjwciCvbAf4ogXPPFlzMaVZD+5V5pZDLogO8s1P4RlNA
zbRN4q8Nl8LIC1BduF2k5v1P25+urh8LNwweoR3cc0UE7pl1imLRaUGqSyFDhX1sIAIrHGT8pVrT
/vL6Bh4VZm2Xi4Bzpp6Gj0n57aVUvvfR+gyh3HosT0alg1tZiwFtdA6X5B6NCwnI8ZAMZYdnMQse
3CQnbiOcwm2dG9bWzoNfldvGinEu1/99uC4aIocmwvaozwt9JU2LwWMXVATSdOaiLVV8CKKo+HA0
j7ljeC6dYlzvtE2aYjtOlr2KHTE+zrGVvnh9wroBJ8c8rsaJCJeEvwCLNx2nnvRdx0tXda+7rSbl
HhEgHLatjzzGNgwASOKCtuMc6IPVtfaLrXS4aQySeEQ7uiTCG6RZdL518SPm+1MVXqwQ/Zh5pmxA
FbO86FamF1bca5j3wzmbHk23bOBGY/uKRQZ5o7Ew4cixPCiiHm59gy9yxe/1Hnl3nAerKds/7Yr+
kQCIZFz4qKuvuau75yZyLTyOk8oXadCZL0QAJIjaOngqMeEfm3TSy2lsmavbAZJMYQfeehwYHPC4
dju79NEMDJFdG89ydnHhuucCBzMgKCWYFwwu8vNs4UiNrGL+5V77grG006U3tvCUuWGEz30r7T0J
dx32GmAVUqGHcIN7F7BHRc6ZUsE5W1MCboH1gY0MgMwxaFKt59fa/D9OMBxQO3tvmTi+JI4vZFlu
1FuQejodqZ/89BZrDPgdyzrkMZj8at/Ar23yjGupnD0iiaI4pTqvkRn81G7WCjMmYF2f7JCmEMPj
Jhre1SywrNgmpX01UwXiNNGbyZHaWs9JBeXrNnG1Eiw5UCtHIpaW9/+1GUX7LJqiexfd3OJXc3E9
L0bBMJbeZSBNjZbE/+5Jj265CubyUuDBIUNi1BQ1s8rXfhNmxDLUjLOEqexd0+eMGHvZfXsdmUEt
RjJOxBGeiCYDVpqUS2tRJ1GGeRsjNX7H1NjIidHBogtM1wahYk5WGBHJG7Tw/qLwU/O11GW8l6Eb
kebZJwz9I+0fC2cwtl4iWdfQZvVxag2MObPvcBBk7p5ycHyoLJ3tLZmRvlS0ToRDqZTFl+33THea
DLC3qLkuq6Kjy6buxDnaRkx3qhyMf+BmwhfXVUDqlvsVs+jwc8o5aVkpTUTT3PQviHzJyYsCkKAA
/aeJo/ZgekiC41ipLyKSi4e4GqqXySTUxB0aDItUbcshonlZ5MD3B+64cu8Yw29BLs5L0prZVzva
TnmevMy82mFKj2ks7jkQ4eT92g8j6x1vSUu32VhmAnslN9Rvj043VMe+KIOlQerPMm3M9jjlKIn9
2NUHj8yp0iC6t+8e7TS8eKV1C52aLqE6m+lAAd/OT8IdsaXZN5ki2aciOVnmvG5qjURN+Ts4zb+G
qK0Vi3ouHlb+xcTXiQaTXbvI3Fcy2RcEHiwmXyJttt466b1fN58uKDB/VeW8+p1H98Yjqb3nQPV8
mT3Dep9Fh6N78bX3HmJ1XVqy+s1TdWRQexDVuEH52/jFtBezVyzmxr0zpnW3GGbvuSvEiM7WvgC1
XMVIyd8qY2IIwW1E5BZioBvJtX3P3UgmFydSZD+0SZ4dyD6ChpFFsSQA7CubpgJ6yb5Wjbfn/oJ0
NhkByrHf2ll78qz2Pj8YHifBuFvVFXe8nx8zpOD9rJGCNWwWz+TY750OEEZ6Ba1CNi+imme1K8qd
rmHZawPx3Qvqba/Kix1wkpvZQUAj9Z31VJDQW/TFi66iBxyE+DubvdML/ujwSVXBseYAc4fwLUig
t8nYkwtti2Pmi20wps9Ew8K22pxqQpQzYLazc6hz8O4gB2Z/yBSbvBd7N+EvHDIDmlztJ9vYT1lO
erX+Y5iwT/v+YRqZn00jR7IvHuys+gkEUFJUw2eRu7E0vP+zUC4piU05yzmpcuZXV4ZPXUkrzwTx
NOU+YyebC0oUa6vXVzE0akH0EsJclAPpuCj3tfhHgZosM99iF5LcRHn8mIbRLUhyJmCFew/osNUm
DvDbevVAdLAZfCHzYgNAHn5vJ7c5Bnm6mRPuWrKeFnS2waoSwXAY4vA420V8HLV1oNHGfEmLSQTM
su2JsaIrT5GIkaSOrYWUm8fv5Zx9A/nQgTVX9knsQIwuEt8LzgA/BsHFsOeHzT+b3I67Ff7RGFlF
keL0IFYpetHKXCkbu5o1Fo950zwyBCkX9RwjfA3iW6b6p1L+3kzymG0SIY8LS95G1V0CHbvEI/sY
6cNndLIQ/wqFdhQcHYl22YOYtPP4mxrxmQXJe3PK4BcV8zGGAqHTPc1e/mkVDZlKIfp+YewiDLp2
3D5DDr5EtblHqFliBzx5JgSrY1MYmPc2zur4fhRYHasHzQSPATeZ68/HPLTQRlqj3hsUFeSMDGsZ
YVqQpFwuBMi82bU7R6kbjiFj62L4XjR9wGU0pyPyAbEzuWf+xnFoMHXAnSTjl1iTVFfy+RMkttXS
/hRW/ewRm04YyLs7xL80YAz/GKsSTfaI2INGQpa5dIipjXtTIdoQPGOJifCtMX5U+XCyUWDjzORH
ME02gyTmsxuUlymcl35db90oPLC+56HDTV54BaiRPb5VLNuqVbTrY8jcNr0N9fxBp79JnXmdB3hz
cNFb0AQOEZBp0mw5cQA3kke/6vfa8Z6HNnyXglawa73DNGDvUs1wndxkcw/7GqEkciF/OOXPk9m8
VQahG7KFiMHosy+NiHzJSt9mT1xBzKEJSN13Sraa3YlEH1ItgraKCjxh1W/fDmsBxBelxyL4tmHl
anJ6EvlPNe9dOJwb/3NkUTVCoRuH66LxudTxZY4RVdSfX5tHNTxUfMrQy5H/lgVP2qdSwwdC8X3q
K8F6KCin0njAdrBo8j2Q3KqP/mz1OLMHucqmde/z5UDZqvQLsmg1Y/KJoyPjTu4Ca81swe/ktorF
Min7ZdE8xWa9HgrNzU8X4he7KWJuBklY5uBK4f2SZJME2UdgsxnXfiI2RYGA5pMaBMZMss/EWHIA
wOmN6aZyRfsMnB0GD3Tii1l82lWwDVj7xF6STy/zjj70RzL85dGJocCKmBmvufUDc0jvtVDWQdjP
xvCHlNZj53MSZ10WoKPMgkuyqyocEz2ScuB9d43ekAUBI/1TEzxGekuSBhvPfi7xa3pEpkfkejkM
SUesBMMYPFVAUW0CtwV3buO3cTBpOuZz3IJFR9+1RE62HDIxKDw1owsB2h9qYIxmZk78nhj1cbDZ
7yj0S8yoPDPYOh3LcuX3ZDmBl9zn55JlXj1EV1AsJgsAprLYoNktQ+c7g1NSPnAyzh8GMB7ZZSkZ
d6Gk7srYjsosyU6/BG26NPorUf5Qh8Td/Kvy/NjUbywmIKLCXLmFdU6dawn4lyQbOzx13rs1IB45
7xO2QpwndwaaqQxtURbA1t2TOgDxgxD5NdxLPPBTgmwepuvWupErsjRdH8DdRQrS21lfs/xBWfFe
jcZiDl6ryVulPMx1TBbLXagkoUYmPaKLf0wG51mwfnwREys0ptc59vnpIv7At8gO17yFX/VgnIki
XGdFfGid4Cpbgnf5PGobW/TwaPT20rfB+XMWasTz2oqv2sQdyB1aYxayWFXiegy7K5hoVtdTmOts
2krV3koXEDuZdzJJrl3w0Pfvtf2FKnbCW4cJUW84ignyeXOazzk5J8avP77V1rx2fHQmRh/5nUZt
I1ZPK+yx1ZKdLUu3xQs1WhQuDC+nlBlCqlcB5o8oGldhf1T9Qyad5VR/JMVl6L1zD9AzxbAF0Rnd
aVWMlyF/JsdwyYWJ+PcamBFmNGsdVI8hVV/UeBfAXFYhJvY1dZ0LstmqiwJA1JL8OW+hkouKxD3m
Oy7eI5QyhHoX7op7aRa/lvUy5RgdmMOb6oDrZ5H0v22qVl7/0GZX3/ry+aWufIvZgVCnfym2jajJ
N9pfF1pjuPE2EsSxL98Cne0c+Vw4DfPEL5kolk7k+2hyF4a2gNH3cvQXM0+zOTA2wvRlFKyQ8a9F
4VOEvYGVE5jMk6whesrlaI3AvfjqxnLhNi+BuPbyt4ADbHlmmvE3qY5VgNecghkqxMyvw4Q5NwmW
Bcp/BIHk1n+MVZfKxWNx6GEn2pnPrcRkA5kVz92mHvAxKwX+fHP5mGJsxaXX/XQxf2nmLtqG2lCV
a0okxLuUfA65KMlJa/MV0huOTqz2xW/t/BSKoMnykjv9qxaQiU8js7aG99IxQi7xfRVSx1U7zwQi
J7RrLpdT8TCJn8D+me8sBTfk1Jyslj1vnXEq7lcb7YJQ/2acMcxOtuFMqcoOgW5KCUCyN2NsXSzH
XWgkhZmDqEysXTUFO2KNNwJhR+IMa6pX8klwAy2K6dmvzyVj8JRTGkVHyeBhLNp3RGOmiBORL+8R
mZwjc0Mjhlk03w0PW7s9MRfzGan2JNrij+F6UA3uuenBmghhJgewzJ4M5lYlsTgNaWaOfUsYRvgY
rsd4dXd/T+F77v1A6q1h5JbmRKyZ/hiwcjfms20xXLDXaaVJIwMrsaNVJ7kNLNxFrm7rA3NpF8XO
hbo151MTto8doNaO1eTfdUd40VAyK2ArkMgedOM+G779NTO4JAWj+vXM6Cvp0eDaSH+bZvuZj4jk
ucW9ne290t/l3kcTsUiI73TOX+r8NXIYhdc9UKWzbvD3DZLWyf/npIe8fJflR4RNxLQ79NRHTD7g
9OcK3yuD8JU1vBTmQDqQIMDu0jcXjce3kMPaqs/O/DJO7+OIe9mDLbdZA2vkJ522p5bZEPZNRJWs
20VGsFE4BAjIPxB5VK2mjKcAOQyBxvFuU8MVMatxYeCJqKEAJPnlPTe7ihXLO4q3KTdudhJeYE4g
FACfVHSaHJ+nY7ZJB9Rg5N559qNNgiRWmvFNltVNONFlSIL3rHZxSyp3l5tybwlzhUFx4zTBN+a0
dVgFV5AKHmeUyiZ+AiTY1+awbcb2YhTVsYzLlWvKs8lIsB+DtZj1i+3gfysZZy+FVaALSS4xxB7J
TGq+CYtDQ7Y9Jaq3jimOOQWGf50ujlbCFi3RupfY4mzQzvCWICEsOlvjdTAQRYltRXtPmnVnJFur
zG/YXdaeq2miqHbqwTl0PU9aO+76pmJOI5yfOk6SLUTo0hXhTdt0K8oTmAgmUkZt5yVL6DhJkgha
IgamNnkpOv81Dq0nUhp/UVMpcvU2M9ONNOxN4qYHp0DnNQI9rNg1cJr6Yc8c5lyk0Map8ZB21S2Z
nUs6Vc9uOu/VfcrkDC4F6yifc6vcG7mkyouRQ3hSt/KuPFTJA+P4Kzk8V4I2MRDSphWD9+hW4qGJ
24fKjX+IA/2a4/SJySUB8/U2jrNLVhV/2G4wJgjrUkp1DTv4f1IQZJ9Fa9Mo/1Ir+tHDKAnOAVHx
vOlb1Fa6HMI2X9PK3WbHxomnCEzwSPOa9Zwukb9acm8TgkA6jKrOno94l5l3UrYgw8a2foq8eIHz
gwIuu3ahLYJ7qwiaoBt/yUBB4nQVjivb+izubhPihHaikaQYApnEgmYAvYa3R/o+zDitptPjVstI
usJz0F4tI8ER3LO1jqj0pevMV+wd0PPN1sr771EazwSk4STKY5CZwIpI3A3tr6ai6FwZPX5bMKF3
mccscyT3w/uEbLLPNVtFrn3HVSAh6HZIockxciyY6jpF54OSX88K7zkHR2Zdk7SvsE0bBqYweRWd
SeSv7p7idvyaC4kLrzr0TvYvFtUDfxIOAhpGPZfvJrBAEnTMGcjaziKHP6g6p2lOmEBpPJt0nxtc
c/apiQUnUcA8z3ROtm0T/G2TvWoZIsA8MfzzPeRlRnrBKYgtVppm3p4I7IDquHibNQ71LME7YKYZ
222Fay2rJug3noZCVQG1lbT1Sk/VgzX4i6ZpfwaoyTZoH43cjs+JTfK5LxhGWpVDdtrQHXFYfcix
uIwOMT+lA/dtScKILRSiyMPaMI/vowu4nLj9iyfJTurQwZaB4mIekgpBIQYctbJ6WpXuDGWRu695
Z7zwdnxIb9ylkecRiwDuxARKrDwxMmTTqXH2dCZPVUw4z4o8cRbiGpZ9JVuW2XQQQxy1hKAlhv70
TWGs4XvApRur+Uk8Zba72LC88VqSEu+e26mkKqXr3BGB4G4T7XQHJK/y2/bnnrSlJjs0ThGeVVPJ
Zw4NY5XUJKl0iXSR9pn36ZbEtLpXAMhuC3lj4kw0OOYuvSOpKLsY7jixp2e3S+OSH9D8LV3V3xVS
6f05eTey8qpOwXas5N40REjhG5JKOCe6OfDUzQA6wWgXDyQAdXXOQaOtln2OXqvrfRYAQ8PvwxHU
ClZtValKzWQ7zmmPZ5cAE10p3E8Nh98vA8IE5HdkXEUO7UzfUpZHN+vKM46a4jGtIOdE01Y7CWa7
RI6ud7gCSMoD/34TXTLfpsqvP1VbstbaB4sIwETxPMbkNkRx+11M3U9YpKzVSkDgnY7w6Cga6CpG
sTMzQKGur2nGo39qHs86gBBoM0QzI3xLpNi1Axpb6u7sQr+Yw7zrPVrFiOnDqq4Z0Xac+/s2wtKF
8sheNEnKlifFAWEcIpU32Z6vSSNOLGWFf2+5AHg5qLvcs0O/lM3F82SkG6sB+OX9bS29F4mxdWz7
bIs8Wzq1hw3OD/RFmvJLZLjconl+GyLk36F4jO7XeekwlxchaG9BFCpI5iFhXouO0GJ0Tcf8LeDK
PERgU9PCKsKAlAT32S5dn06qey0HjiT6sJWRT1trsE8EqKTLqE8+sS+RmeEehJGR7ifXdS5PTfAe
KDq5PvjV1oThdPLp6u1khQl7ZeCdWXELELFRMdS3vfElGr0fhVKclPNTF8tXx0MRMiVp2dky6Iu3
mpAeZlvH0hivHKF4qYS9kbGa1qw8NXahJWICLvC8OqpqdrOY8De5Y77CVvWU9sNj60fvVVbjqxnP
jhHdcpYtLIKmA/xPsBjNTfjF1fQUOxmUC9sWik1a2tuiG3dYgDT5482m8Uu5tAzz7EmN2sTvV+V4
C+ApXc9Gh62LvT/m1rU1+nIjOWVxAGKAT/qcNdwusAa5iruxI01lkqeQEquB6Aqz/LcZsyU5ntsk
bi5ujbndbxnIGtN6KpOP3nL+EQCIWEJ04Uz0AGscUslAgjilXm7H5LXAFSKGnMPF3OohePfH8tp6
IftDTBYAub1Bwkb3BYfxabcRHYx1NC13a4wRUz172jA/WhnNvLvrC05tPObuwICd7Ahlc22owtoW
EAxa/Npw4J5S8txxq9uD8+K7eBrukk9nZmepMvKlDGxCXIkvKqlflKZnbvP61vkMQuEKr56EriyI
kVpEQXqazWJjY2nhDE1Pum4uFkrqosxtKAbCT0ld/MyM4WJbfIgkUZaroTj192xO4ZwJDTxaTbiJ
y2pXT0wTXG8+ZWZwDGdKTBluclFsqsJ/6WT1CZwUL5Ahbj1fYIrb1prm9zkasKQxDA2nY5b5R6Me
DqUKthbB6UUF/KEcvJHzvjX9O4punONJbAWRkA6CuDIx8vEmKA+mi9T6Jt63IXNL8k2KbF7VzrTp
VLP3BQEQSYAlUGZWvOnc9NGK86dySKaFrlqHjJj22hZEYYQuSoVDx2RH61K1WyfrESDvtCCTPWPB
PJpoDPvWCH9vl1iKen+V6f5EtsalsfSagOjFQA6p5w3Hrk6f40isxzZw9kLN91tlq4asAIok5n22
ubsbskOa/0g7rybHlSML/6FFBLx5JUCQbN8zbWb6BTEW3nv8+v0wWumy0Qhi75X0pOjQJKuQlZWV
efIc5Vc5CncqA0cCgzbMOvGM8ZF7OdW18Rxp5bfMsL511TR3iB7FPICcLk2/D5n+lYxaBYPIUzmF
vGFvABTkGFZMokX1uKPb1dtxyVeWwulmsso7gboe5L7jrVEnHSl1JTPD1VNxS4H+jn14q41Q2aGp
NtmBmO9Vz3xp/figtv2pSesrPYlpaYv5c8bLN/Nn/g2QnZ1cfC6k+lhpOvxRZcGSjOJREpLP8FKd
QjnJAT8q117r3cPfy9tC7DXkZWha6AYkKz2UiAxt0jUVxvje8ptPktEeBT/sv8F6oVPRoP/Ul9ZX
dSoVyP9CBVR8GtNOkd88a4TQNup2U1987cr4KfYyALKa9BQYIxjdqTV2mtx/amgoPqixYByi3mP8
D+pva4DuTM6E28xMqVZ5enaABkl6HeQa4Qa4l4LdGGpzgy6dgL5Rio8AOfqCCgtOWl4NZsmlKQrW
A2wRGuq0bKFw1ZcAbJzeELPvQTf36TTY0YcXMZ9wcC8CUAFFe30M8wYXi9QqotbLuDV8FaoEU6SP
upv/RdEGZQC+Nkm5m3sS/6cKitOvKJ5YTPr7je6IaavDcgpD8M9pErpjQof/a+RFAbT8vpF+F5WI
KVRCOrJZzOp6X6ogE3/XWmkVVzHKboziNJNI+8Bj5EAzkmfRHxhVFJh8Taw+OlCDhhYzy+ajDYV7
10SAS8dBbL1b+vlleowhtDrVFfgsXQ+kHcIapNIGnBLTAN8fNITZMSNbgKsQpheYGxInjUeAHDU9
cGgBk0+xZpgHuMZAfxeyuOe9ApfzPDRExTU5DFAmvfrMIb/Jg1C7VkNdvAI4NQvoAB7tINExwhTu
JkWOTgoVrO/pNKhzIi7aedP98oHNm4rHy1VSLAvVdlqGlSEWv7RoZLrPL9KjGhXNNSkNhM7JIZ76
Lx25FHT6+vDkUTDghR3/iJv4uW6sO8NgIreUQ8hyYBtElsy/LaL0KRq8H5HfqHtf7iH5RSmFB2v5
mzz0mdEV81YMGsnR86y34aUgP26QIYW8VnRSP233tTLOo4fAPaBAoR/rZ/q3ROQiL9ltMJtedmQm
M2HcEIIg9KoQfEiyHHwSBFe9EE/0GgDS5mHOEypQChvcxgAapvpepOV9VXLJhwMHw5cZy+TJ/rNu
Q/HE7OmjDAPLqWzkF8rCKEuItJNyqjwq7OdN2qR2D1c6o1VFfUBKk2M2WCGUMWW8t6y5B2Nat6MC
S2UnSIgMcHjdZGTKWqtCCBKsGoY/wbS1MXthakeBDFmlYFNEcOCE4UvYQ1FVK921GvQBI6FlCNkE
ikKmqdz7Bbf7GEJAHBbpWzgE3/uMoed2stKjOcSMWKpQMBQIjFMIyhMedMGrklCu7pqOAUKlkGjg
Q9kBbhn6Z5g/lOeKY3KMpFxr7batFRLjGQhvjcmXIEqGcZ+o0XgV1Ax4FpKRH/UwB8xuJNUn+rbU
CtXJfBh14VblpX4ci+kVXZLsGEtdB6outH7UskWvWi4NSiG9XEItBmsmbaFh/OFTKNFdQEIAFBBS
LSAFh5phqDUIcLJYTNJ9KfVVeh1CPfOW9Kgh7Qy1JAeSEjm+osKDQzW9WcNzTtFVTq0a3KrEAzBC
wk0PSUe95gqORng84DAHpYO0iD5DOcjlDmS5tDIZloJ0CuUMtWCAUEpDnXxI/858RUTLcPhRZto3
Iah7No32rWwQFAh61KnkDGbRRqmuwFDzXQFp7VoUqbkEwVyZPQ/uWAmKO78CXG55SXbd1T4KRPSC
1VQvXdrytCMDNDB8vfiiyhHlnlo48ZEosNQ58LnGKiFPQEIkA58xU1jScRHgcyrS+ElLejZ+jo4K
wYlintU8aDEXa92phGJD/wkhGoot0vAcN/yLjQaGvo505FVyOBjNob43yhjoqgrqgAv7S9CnaCyr
1U/L0DhWE8CbRAe2KZTTFzKlmFeHDuy8Vn8PQsI09TDdUa96jRRIOzRZfahzmRc1qqwjcjxuLBX+
996LFeZkqBV7ErQKEu1FRwqMp1DQiP1l/Zs2ruLSHcx/WRnHperz7Lbk6nCnAt6FLhIHO81yY8+R
1e46sOZOmAmUiULzVYWIlsF/+Zc3An7OR+jmpBEWYx5DcGXCeOgoqQ4uPVJRCIHOM99TQ5lItqEU
8HvpN325uUWWJ289w2ewvVoR72fIpR2D4gnXdUPkGOJ0ZIB/aHUQx5RhAw3WGR0tDTvSxQCuDHEu
iQe9/JD33XgVi8BK/Nqg4eQX1ArhJ0OvwQKfGdMxecuZbLuOtEKE19EAsacazTHviuRWgjH0RZOk
gaqtoD/5gxd91dBTojDWRmAfmuQ4marsVnlhvvqjkh27AMCPFNGIVsdMuFPEFGgwx+BXV/nTjTnx
TQqvrm7r2GLuWq+tT+oAjV8YJAzr+oxOeGZVPvV6blzx8iyvcigtPlWVCcy+V3UPHIkA6eYkwdhR
UTj4VCVJc4UM73RrtRWMGGJGlX3MK9qMydimMxt7i+aSYCm6GwYKwLMcHjlGfzNFGQ4yvZQ3z8sH
yuhlrxw6Sa8AhVrNSygzomMX9UhJuhUZXPOEiLo3JaCeYhSY4hkJiX4HnFBpI88dNpoed6qPE5AZ
5K4q48IBol+EYOb0Rb91ixjYvJ+EvFENcMqgp41DHMoVmUOI8EVV6c9FDSa/0YY7KPAcUzNvRjnP
nqbGYyqsSyT+71VhHL08vm0i4+RpkBzHfl7dB2MbHnVNuuvEEH6imewgo4tIiPmWQGC8pwQh3vmt
dQ3HOD2jvv5VmIwMB0lPesIsRQSJwzT58UOewAjcafS8lEaEorDxUKIK5BsrEa/bwHxi969mKrGs
7R+1Eqh/YOZgO6E5UYcnFZCEKebXU0Eej6xPAV0taEO/JbkqAoZ3lYR+k2I3HiRbVoxvR8wP1Rlz
c40u33apDxvx5H9m5vvUQg/Ie+Y3g76pI2b6c4bgijekoS0XY3tgsKA6Nr5ZIHuiM/Ul6p8orCCt
PbJVsTbIb0IQ57DNN82RB/yJEQ0GgrMIUTBFgHgByA38Q96bVIzTr67pkRQagrDnpQIfVO9p2VEg
Bn0Ks1L+HKn9eNSNMfmtRlrNoJvCEbP7KmQeL1Diq3aS2HwhlG+EuOzvFD+zHnOjLBjDrlX4QACI
U4WHx5dBIb8lUx5khKn1kbn5kKeqM9bDaHetGYHuga56xrA9d4akPkLTq30beo+MRcz9gu5mYeTK
3YDo4JdErRsQPMIkcy0L04PWmPKxAfBLwmrGfkNhPZEeemiL97LcqJ8luSNhHjXaJhyCooCSwfde
1SjLvCPPgegwFab+2Jk6+VsI7ZBQysFdM6WVY0IavQeq331RxFkbwujE5pFhOOOWDfQdX8j1eC+J
vnJVtb7owZxdAmWNRyIrVcFMu+qDBG4WuSQfoYTR9diWwhIfSpBQRKpskK5SOpJumEvUF0ixHjxu
ph+ikDLdJwEH1Wyoa4tfaUqyuC/yLBtdZByVfJcEEpAfWWmUGSaj7OsoMRhGksc3IQa4aEhM70wp
A6W+n6l3TPJXJ1UbZigo1G5T6xW3vT/BKMukoQ8ccArdLm0zYLiD9BAaMEh6YZgcax5F1T4d9erF
EtRccf6Hap2UoDZbuaYMR51iC4yoJEwGWNB+K1ClCpBL8SZC8cfJB/WkzqwUBiQcUDjMd5UHG7un
EAJ40obhpwhCVkl+MmuYF2WC5eBc1ubbEuZb6MkyLpOFLQRVrqAnrsHpQoPRODBC6wwSqEf9BVGj
DRHWFUlZ3VCQKCdh16F+WqjPIzqIHjs1SFdj5oq5zBknva+If5dXJq3asUzJsBTJMj8IsOsayM0a
kCm6o5JL1RlIYNJdJ258oA/v0AMK+pv6M3o99mXDa3Yxp5oUuCVFMue/n8nZ0pYnG2xQcywhktFl
w50oUYWGvLU+8aOMrG5KPByZsEMfWlt8OinVafIniDeKVC7oE1DJhDULBtDum9ea+zp4Qz/dMbb0
ytdkZM/NLhSBzbZShg4iObdIv4ZA9M2psKvuuY3uA4+ZE7gmu/vLG7plcbGhBVz3ReTxIdWDeQW7
xhGqzZvmUB8vm1l1mPOVzTrFZx8uGlRVTRRZxA4CDoxi0Bo9kLDCjGOnJ+Eq/QFhLMyH7YbhVRXO
sw+5UB/1ebIlQP1EV4fyA8BoIu00ccsrpS0rcyQ4W52q03bIVXaxcynLQ8fgwls3OcJz8AkmBBdh
DA1++Y3wsir+e76ny8NOpxQy60l0wTYLPCGRU9oHdnmw7Dx/Gl1pvy1eviInfX4u9PncnC0Unh65
J3UlfAXPksI8AHhuUmIwgsnWEZyFhJdCw6aEeJkm6bJJSHtvqqFw00oe0llBoD2P6ggTaq4chLoF
CEZ3pp2Adns8QGEkuK5UDeIsb8N31hf7n19gLRbLpAgCPSLBpgLmSq+o+47OMG9VlLe8RPyxcUJW
TyL9EEWSFF3XtYWnWuMkIMyHNfkAbRAFR2q7n9tfwickgE7WAdLk2JZvRN7rPOV3vttubPiqD2uK
pKmWyIHRF/sdp4UJqUwnuRN93TGDhm4j1KzG7r8MGMvtBF7cRDARu+L0FDZAtChHRxuL2LKxUKcm
1TYDTYcKbaD+Tg5CwVOQn9o4MTcMrfrG2WLk996pleQlE3Q+bkw6GXVMTegVdEGDo5MDb3jG6kk4
s7W4jNRGo4o3+r07hT10pzC5CSEFjU6K9yHahtSbSfRN2CPSkce2Jv1UpfT68m+YA9jiMEI5yFVo
IHMui+JiX6nitWVVdRRipuSnCu4K7RYa2DDBajBRoEi9K1Gp+/t7/M7oYo9DIVANBqt71/PhwlKB
J+14NX/Th/C5hDVow9qK/xsQO1mSaEgaKcbC/6fMkxUIabmhtJYiB+MmzFsnG/nLfIiX+6hajArr
IiS2qrQ45NXQdgmcrOQveiOAqqF/boI9iOuf/VArbqfKW2FlxVGNc4uLq6noIckUfY51vafW0dre
o3+UjmgY76rfN+ETX+9OPJr7y+6ycgwNytBUohRTxGUWywzDzhoUDYW6WKofAoo2zCfRSt/KKuSV
k2FoqHtriiLKsvHn72fXkaCXcTkmJTMGu86B39ZmCEEv3PAxcJQ7JMYfZTd16oAile3tOxfSKXMX
vl5e65rfmGBZFUtSREPW5704/w2eUZgKfFKuZvwycuPU6OJG4FxzGtMwoD6SRJW+yeL867LH/DDN
IdeKYvkngLvgtou05qQ1oCNiU40pnoM1ubysNb85Nzov+2xZpjCabVjO7DsRTDWiMo5PU9C0EM8G
GBRrmfLTP7DIVqmGqHENLi8gzcoLqxUHHsLt97F9AyC5q42fMWKvl+2sbudfdpb3UJ9lQ5lC1+12
U4BS5oNKtSog0WZEmJrSP4gq1OD/vShjEThBOw4M37ao0hn0UwMkwPTS3Eri16LzuZFFoNSrNFeL
QoI3DujXjn4gitO+o7YWyNPBntQeaLi68bXWsk/D5IkpmUiPEjUXfp/HAcjtZADMdihOql0f4HWA
eWzHlOWue05+CRsOuXrOzuzNDnvmkLQ0/s8exN6d/E0HqXTZL9YNwDck8rU0gvN7A8CKogEK9c6V
mBmjf4kmwd1lC2uvIMOCBNSCwGc2s9gzMSgEgFwR6hS2dS++jG/BD0b/vwav1hvTeNk+e4SEaFI2
FrYWjc+tLnZOMdXKCw1JdiUIzYXJuAEgFO3QiR02DK354bmhRdgf6rQq8hZQSyBZL5lMx0oru7dc
864D2TzW4vCLWbuN7Gjtq1mSpM7XKbxSf9z0zC0KHpZmNxWSK8kGHLK6wbBYpPrBcLj87bbszH8/
syMUStLlEkyTOhMjas/kyPTlv7OwcA611lFNiOB2MNTkhyJyoNLM2vhCa7HPkiifcG51g6fc+1V4
rVrlI1gI1x+an3Fh3IiUOVFvG75YKGgpYbSxa6uuJ5mKqOP3uvghqbJGeDhrUldw4ycxpwQYAYUe
/0FosP6yoi1eFlXXQEQgkG505ndR+F1Pvy9/mfmALLO2839/sWsQYiFRCQMTVMGfRvAbOfAVXZOZ
L+/3ly2tepkM6JP5Tioiy8RpAiUK1FQmbclhfgp9/3FMmKC7bGTVCc6MLFJCfRoraF2J3FWfND/E
HNkmP5PLu0ZozBt1rGlZldk/CkKWAuaXZwTgrIV3Q0uvpEMVcEfB6FGYP6tcQ6fj5+WVrWwfnLCS
YuoMB+Ljixy+Lc2ejljDh4JMvlZ3mtRtJPBrFngGWZrCI1kTjUUupgGEnsyB8jMzG3vLgz/XIlXa
+ECy/NHhqK3Kmm6aGsC75TGVEWse43kdgIBQk3SoWCk7/WC4UCpZTLZcq595ozsgOF3PnezRAebp
5q+XN1P66PY8v0Tgl5bCm4+L8X2wiHKv0NQ2pthzNB+tL9C/OdP36lU8ITN2p7ww071HuPNpw+rH
HTZ4G6mkupSWFXNZBwmjsuoVKZvc5JQhzGsr9MrgrnC4TA6qWyF/jVyLuxWoVtKZ92YXh6KB3iQB
DwcbvW0+MldrS8f42XSgLztOzxDGb/jRpr3F5gppGHTwZs3vMsWlB/vKvLu2rx3VlY/la/bL3DL4
0adYoCZahi7rZNjWwnPFWNMD5q2pZrmTK+6ta5Pm0GftSrMru7hNt5znY+R/b27+zGf3ZR57eqXk
qEnCItpaj9YsG+m2B/AV4WF0VSj+vcl6Fp1obzxsbe6qC50tdRFrJn9KDX+gOFNNv4zpvki/b/jo
1uIWGVUcFYLXRJyM8QrSZtv8RVPelu9Ht3eiY+7C3n8S3Ms2t9Y0B/Wz/QzjECJwnoiuCD4kopFl
SRuZ1Mdr4f0XW5yAQpcY2YpCSlp5DYfEk4q482hUOzkBrVuMh8vrWXm7vze3OABWXDGHEaj0FEUL
NstxdMo8dxU4CLwZoogCFfU1OxfaK7iXb+E9cdHhOQ1MFsJ2YmdW5URNYTkjjFGaaUGezAAvfCcl
86O3l3/q5a/N1fJ+67sY5Cndg1ne7Ued/tBUER7HaSPmS3MS8T7J4FRCoMATR5xrbIsko7YYCjH7
iglBp3OKn9p1d4xvBCZyd6Gz2TpYNWaBhYeHhdrJ8qIMAZM0+TihmmX3+8kJbDiIbowDFOrX5fHy
7kmz33xY2F+2lmX0IiksRluwBZ1K/DKb066nV/MrCCEHwbcH47E+wcZ9bK+3Ep21M6OdWV5sqSXG
gqJECHab0lsGmByaNGdjcSsmJE2RaVKguE2OuAg19ORRMIGNho0sbtJv7R2iGnvDFt7ML2iDuYKz
VfNaOaWyJlLwgjReptW7ODboSdRdKJWqC+I1ekGTCeKf2k+cOIzhOp7HGHQZtqTLy1xZ5blRZXEC
YjWbyEoNxW1m5k+0fYD5Cv4/MMLNJGtkbzpFhcUFZcGQBYAJNphEnQVd2tNUjld/fx3nJuZ1ngXR
PtMtEKTMjKqt6YQIZVqMiVw2Me//wtvn+/U/q1g4RF0CZpWbqXdbRuNLIGE5oEAmlwkZ8LSWN2Oa
OD0o9ctWV1K1d1YXF1Kjg0UR/FJxJeSXw5FKTNU7tR8RuLMNl1+JhpgyKHYirKAZSweMPcYpOmHA
VJFcBZ7vMstwgAb0H3wqMvg5JEpUl5bVmCHIGhVGO15CqA3JCUDnrZRv7SSdW5gTpjNngOWY8lXQ
IiPdI9XH0LE3fimQT8u9bNeje/X3v5DBG1Wn+M+4xfL9YzBwmnY526ZMLmq/D153nSXavgm0jURh
pchkzKVwmDllSVW1ZUVEYHSg10a1pyj+r9he2pME84JDr9RB8vg2ZDjloD1cXt9aiODZqkoqLy/1
Qyl+EDsDCkxYV5qJyTzm71IwQZdNrDyLDBnkB7gTJlJkrsv3X6yXB61qxZkvau8d9AOad+N+INOC
htYOjyCDbebPd3DpmPeIynKZHc1P+v7yj5Bmt1gecJPXOVPUikGzaBGmkkwPEsbIZH7ECBm/3R7M
E2P8jtqB4tyF7lYyu3beKBcCeAHUQytlduMzN01aSUMjhrKQXP0Ao3lgJpVhinjDPbesLJI/aWgM
qUk4brKh3Q4dvANvg2huNDLWfOR8KYu7S4ZH0DPQBHW7AT0QIYbPpxD+fqEBJ7H4OLJJIvXh7Vzl
JjMg83gk4LZXykLXYVQ9dr6/EZ/WNoyJPLC9Bi17sPvvP0tcJaoatT4IOAL9wYffi3G8oyjFWyW7
tdB+ZmiZPkWyqEKjwSvYEOju1pByKJDxJv69B1/YZd9eXRNRnf8oGv9duNrQT6ZXyZriDgakY6V6
FYMcR5p24xyvuYF1Zmbha40HG81s3s3Hb4PxFGfShjOvntFzC4uPw4CuKkZZiBrgoX+pvqI89x3k
v2T7drDPclv9+3V9otJfK1IX+ZEqQvnpN4pCFpiT4aLFkziA4PfTVe/kTvnk29Vh6/paqyC8M7rI
bmF4bBJVZxuzmwop4msAlC6hd6ele9XlEXrw9pfdY+3CPF/lHBnPIpEcTJMyjRm7quTmb89AK95I
0+pQoIfO/ARo2gg5hQ2f3HAWdRFumfRV0QZEHVBtvZuiCJFs2mxlrYX084XNv+FsYQNNBK+B+c7V
7tM7RH/s9BYuA7e6y0ngtx4la2W1d99tPoXn1qxaZd4Pa+1Vy2PIZ66De0u/GajjKXvjIBxSR3C0
n5c/nrSWmMKSoEjzk08kWX9vtmlFv+eCUdzih3wlviSnAZ9RjkiP3+tOd6XtWzc91Sf9SKt+6725
ZXuxwQo0A4JeYzszg2exRGIciIoDxvgo6v4hVixGWDUotPNPlxe9EtAUUkdFVQAjsORFQMsg+o+s
VhlcK+92EPJDyoE+xVaEXnFRrKhMkhkaQxnLtMRSJQZlx3h0a0bejYhxkmir7LxWHXhnY74lzpym
lLMWCkHOXviiXyHL8RgfoBd2pBf5uBlYVtcDzkfDXeipLVNVZgdA+VfYmlEVkPMwL7ebASMIpzL0
SDnCd7xff/9DSbqGRgC9csVaPqPh/YDUNG1Gd1CnQ8yLqcyjO1N0LltZOwP4/19mFrvY+S18Kh1m
2sy6n2jxwjCKaBaL6/2bGN710t9LAYQu2hc/8B8l9S0PmHWF6z2Z5Tu/hAjRyoMFFUrx9x9w737Z
0lMHpOZaCFTdcHir0mdT/skkfyxuJOnyfBEtktd3ZhZXb1jBGTIihPV/VefsHo07pOsgJ0TMaA8p
yK6xs0fhBD8WEw31tbBd+F4pPb37CYu7WarCJoBhmG/gf8ktYa8VUEC2sMLoz3UOuZoUMVgrX3mI
MSJJctrwgDXfPvOAZTY1KSY8cx3cHcSEH5MDgcxbfMiOcPa8KPsQNYPd1nFaKX8pEhSfPBVou354
GKVhEcCiwpZrgHJLWESmaS9oyNj2t52l7vV8M/tZXeOZxcU9XSlBoHo6Fpsv9e/qVB/8vQ/DvFPt
YY5GTXcHTexGBrRlcnG5CPlUC14ikA37NKUQf4SXNtxd/nZbNua/n4VAmD71NK88kqwx/DU2zXUO
K/JlE2uJI+WGPxHIMAxQuO9t8ATqwagmNCgOM5YaFuHcDg/xCbnNY4vU0s/L9laXdGZuEY/gNayi
PopVwh6iKuWI3mCy/+9MLAJLro1hKKOS4w4RJJMozui8Ui+bmH/lh6BytopFUGHaDdzHLBobijhA
XrsqOqeQjNh1/fmypRWgPSVPWVEJ4RZDy8uqUFdAtiEl+ACkKfBeqXa6j+5Np4NfBV4XR7Hn1Gnr
BS6vHWFZphmrK7oJdHMRsuiOGoZPxxx4v39E5FaqD/kdBMSf4XSAJV06lv6ufZO+6090bI+FDWlk
CRmFDCXuvod/ele9Id+DGudhYzvmk7zc+bMfJi3eHaGko5k6n3TxMLnyPnE9J/g+e6t89Gzj6bK1
NWc9N7Z4b0wKg9CRAVN3kXQ2+hpOoG9cT2tPGj7vfzb6z/E8O+Li0IwqYlTkqJArw/5L7Apc9WdT
ULmiEujCLqB8/e9WtYhcvOJLI68xCeP/AL2k9owixpfLNtZS/nfrmrf2bF1KHaPDw9J4H/p3Yuok
DynNdP/Ksps9dFngzXgh2ttvjbX8VwbMBjgWiBSQgvd2rVFB7NQKVTcQpZu+hCrSuJUb6XVjeatu
eGZmEQDUQrHKKcIMXJzVTt5Lx9RGtYYS3P/rPK6mcefLWpzHpg4kBl8i1Y1G6lW7wmlN27zS7ciF
I7y1p0+jsmMCcQ4K0Q4dxM033GpAAFZtiSJwEwDO7/e1MFMvlGrE9qAehYck8m9aEZbEsO6RoEzi
n6Uyx/Iq2/KjtdwJbQvZMphM083l9QR5OVPNU6Tx5IdSD4iCx/iUdoBS/WprcGreww+h5czU4mrS
IVbwq9oa3KlL9pJWQx9eMH9Wa26uZ88wkSGoKVUyxFdd+09u4fNlLtwWIp1SH0WWOT9AkJe9EvZo
PttM2rvjsfzbow3zwORfe7pw3srX+rSecN5ER4ZCG5VT74dcXxpsVGBOYbZvXEjuwo2EfzXWkWsw
6KPrMm2ORaoRGch3pGk+uvojMzeO2DM3u5dP8/wkIjm5zUgvg+eXT+raTa0w5IAQmgh4aTnWWERJ
SL+cmxqeMDtpTxoMNKX1LKvfLttZuyoUOCvVGb1kfCiOBtkA3zBkKC7j0UgvqrY4bGWD6/tnMKkE
5t6iY7jYvwCekD7VkSufW9jVQ/E5oI7ROsMeUvA3/34rCVg7D1QRRB3eSwrMy/Y8Ywat1kls3QBp
Qdoj09qFyn2edHdWUdzqvXQS+vygIui48c1Wcx6VFr01Nz6Y91vcUGnXlhaskSNgMP0KbRnjGLn6
AzwfEEqdmjuD6Ypgt1Uumo/Y8vhDnKSIIiKSDMEujmAA6UtKlR1P6bSjLHzuLcu2gkeDapVpbpz3
Na+EgsaYQdGqKC2j6TDVPf4yqa7lqXfwPrb7rgpvEEtERyeTN7KYVb9RmdbQTUYpPo4y6T6Oq7b4
ZlCRctviPt4HLgRLrSv6B3hMnW2w14rvIAeqqiStmvYRNBhKKMYIPTx1pfxkeNB23aRpfVNrHYqN
jCBokC0Z2d9/kWHToJyC38x4uvdXVDIVqlbIYKBasUU29w4C68tnfCW3eGdgTgrOcpoJLSQlgLrL
DcrJTcEJiXLGDMwWpnytZPHOzsL9ic4MMHkmsYTLoGink6YDTyo7G7723fgi7cJ98x1aHLtHMSWu
aqdPukdpXx003vJbQXvFVcn/KSVqHAvJXL4EjCEblAjNP1d+TL+huFteJc48oTkxs7mjhGBD3O34
wWaWutbUPTe8zPSzwQwgzwBOR4qFjC/s2K50bF4RMbK7fHrNlEcGcZ321dta8UogeGd44UeZmKlF
NrDi9ip4km3vKr0LbPS0mp3nwn1u16fGHp6T5y3DGzu9fAq0zFXqbcOCYVb6JhYN1L2tVcBIIUFC
p2sbmdXqKlUwLgx+MJ4nLy6TXLLKxmiEwS3kX7JUPcJhCFPEPkW7szSbDbj62skBLGQBImYUBJ6G
9ycnaMpStCR0McWKpD/jPQkviy5s0U+sFTOIqhS/pbmX96GdVzVhhM5VCyqRG1IlX5yurb26Q5t+
XxzMjXiz9sYhcM7gbtoLXPmLG8OLUWmrW5Eq+P4PJQRcyFZ1qPTb6hUyThsWt58Qxw7FN4jZtpx0
bUfNuQurY57hysXnQ5sVZrbcZKWxZfsg9JPe3+U1lHY5sWnQHAFlsl2ENI8TF98reOnQBEPNOOd/
NhD7b4G01u5s1VTmuUsJuAcQu/efGPb0OieLmIOWaI9ecCvuUXSFfWdPaUkqb0UnJm7uNOdyTF5z
43Ozy3emLqKXLSdAOAfYHRtITcIWnhu0LVputWYLCrS2TA0wC/mXYhmKtJy/DGAr9osJ9Fu5j7+N
ex0NDgfebpR7+d5QB0PTB//2xiJXPjZGub1ZKbKOS4B4ADCukSVQfdHUPVkMv9F7nF5yud+C7My7
tciB3hlavgysUbbadNDdrkPrO/ghbIKkVx7O7ywsI0Hf1pLqw3GglE73pTgpTn6AyVw8iG7ubO/c
2oLAKfJ65OFKRWDhlYWmFTVMxryroGqCoSt+KIlRG59n1cjcddNM5qkpOrx3/XYEJClLAfh9o7cV
JebrBH8/YQTW9JeJRerRIdiDUDAmsoG023o1ZB75aGAVor8R1dZ87dzSYseqpCk6sYC+LrTqo5FI
qNV2fWzXTXG4fHJnX1r62rmheVfPsilxzMqc1rrmRhK8dYkPIbFf3hltdywUWH59wb+JWmVjH/9k
DR+tzqAqsGIzZuy91daQGB3N4sk1ap7zmWWnAqJENEh1Spyi9FtIMluoni3hx+XVrsQpZmio9PEY
he9i2TFNmxj9U24tt9BaF80ytESOZYJWlYrCAHISl62tpBLvrM1/P9vbPDQTIFQEjFK8jVFKSJkC
F7NHBDg2DK29Ld5ZWuxnovqjVuYiUOcb7yA5MVjguXtQnygBH5DTtS8vbK0Q9s7eIkIVilaOkfkH
fSyOe/poAqpk1qHzdhASOgLjJJG+k+E6BfwSH7sXao3ycatStHbgZQCvQEK5euVlTixoErRhigTN
lX+Th3cefFyXl7lhYJn7WkI31JJBHG4l1Ndv1eHn5X9/LVHS+N2gngBOfmx4a3GUKF7GZ+sYjQHU
tx+O2RFG3n132KawWv1o59YW7tjEQqAV3TS5QMbCnfaDDoL+K7xCJpwGrOhQut9Vwn7a+/b/p3S5
FtHOrS9cdBpCEyFTXXMFBKhjDUly+kKe+XR5S9fCGakP3Dm4BERdy7gJDakhN1iRIYj0vlfRyyTe
wJ1qx9O1DPzjsrXVNZ1Zmx3o7IAzRQXkr0PEqg8rLurPKiDoaNpY0vyPLGPl+ZLmH3FmZAig7GiN
nrPdaAexU69Dq3v979ax8Aylbgyv99CQ0lhAPA/mprdT9P2ykbVEnQv4r2+z8ICxz/sGrXOs3Puf
YJXPH+tn82txnbxMNlPo/VP3jERdu/M3VreaLZ4bXkQrQyqVpoHZk0IWlNp31F0c9WTdTnZ5QmHt
aJ023wWr3wzIExqmTDt/GKdFfLzQo3heaumYh+6E0jIdpE/iZ4DQnxBfe62et3pyq55/ZnKxyLQx
xt6gx883zO2mKg6Tqh0z1MdbBkYhLN2LcXm6/EXX7reZN+rfq1xkkegJCBYFc93N87smvofdF077
JyN4uWxmrQYxE3P8286fSs3ZCTDCrui6hmP2L7aVmsoLWgjZdftFdBWCFYTut+GWt86R4sOxOzO6
TCfDShHC+YkR3aDO4YZX1r7YpyfJZsaBzs7WC2o1lFD11OAUmCmXFoFrgHoYvhr2skZLsb0r62O8
1cRefi5q1RIlOSDdJtnPRwC5LPQDfLI80mp6VUZrV3rsCHJ0kBFgv/zJlquZTbEYg9cZofhDuYp3
WzslDH66mYKAe38jha/gvjai74dzvbCyvJ89IW69QYIPxn+ZXO/3nHqop+hFdeBAvYn2tMQ2Cih/
8tJzp/hjkQ4gxRNeGAwJv4/FDUXpMK1lHYRL9JTeae50SlzzwTvqp+7Kf8qfguv8vv4ufrq8nR9m
Fpd2FwFa1Jj7qycSBUPL9uEgv8qp7swspaYg7WH3cNqwfYCu/dRV/XUNS24PnA21nYc2NNzGV0CU
TEiOh5OX70wNEGbeoOpRUqFlKnAjKnxIRk3VYERsTut56eEBizg/peIgw6hruPFL8BAepyMade50
hZCuiwC6q23Ym6PM+Tf5Y46CukxlFAq5D8/yIjeUQYGaT7wKj+WhOs4MhH+fWupfZiCeEZmx0OAf
ff/ppajw4TEWDaYJbwxKSzRiwmxzyGN5cSytzH8/C3W60El5mgk05u4bR9M+iVA6egzQINndCGRm
FCKdTWDwHMo+7uBfS1t4tWYGQSMDZYUB0DsU7nDsrqyDvCtsfxPSsvqxKE/RVhL/l7Tr2pEbSbZf
RIDevNKWbVdt9UJILYnee379Pdl7V83O4jB3ZoAxwAygqExGRIY9h/SWKN1QOk5KeUysuWIWogTZ
eSm4RmehsSXR0yInCL83rPGRqz3QjztdyKReRlngEkmOgNma8i7obQDH/ANo5CBgVU5oQBrdwQD9
TIo9LB2kOVH5uxUfS4DE83Vrcdq4CxoNu3QCw0OufujFjyIXtfjQosCJZYXgwR2kex0g8P39tstY
t8I/AqC2XwXw4CLJUAiE+duDA0xH4RicVUzuxsf23HvsYaUr3/j1moHl+FVg33f1nHCD5ioX7Pk/
ly7Gy7kH/1G+pM+ChXX/4tK8SD+3j3nlGWmp4lepZd22qp4KuMf77Fk/dA/kFYg8WQBYhZaZPUAr
nOwR5MoYTYI6I6w149je/hH0w0r/Bso1BOkwqxroUdxWuGkDw655r+e/cXrubcuRyGGuDHXxTWnv
IAHL3uDhHRo+crtyNPuxPgDt2wb1rK3NpTO0GM3Wfio1uMwb2ebVm7oFfSuAfbG6ZE9icsvl/T7q
0U8pxYMevXR8fohUMPBqqNQL9SnPInMawIChxVZcYogFcEBRkXvgUbYE42/32OibozwPz+d5w3HA
Am+c+K6zehu0IIIt7CJP+oFqOpkxqcCiZnKHxA4Pw5EFTrFthUAK+qo9gzJqIFKHOxqHO74/ZiIL
ho2lGpS/S2qEJ1wKo0j64mckd7d+6H9rkB2YAcgottWDzgDoy6T8nAGOQd/HRheSjvswOLUxLrDG
aIKi7/tEt8XhfVveti/HbP7Xy6uKvgPnLp6NxA88QdYexJJ0PxJsdYDmsR1rQOOmTwgHWK6N8dXo
uK/MURCtyFdrHOWdjMvGtn7XH3rHNwMrP3A2K59jCaRcG0Zz/UQrR831CyDpg+/B9qfoafs2iapv
2Dbdd9R6wOZ3sYYwxsczH1RoHQHN3K8ZQTNDIa8KJHIDBFVw57jRfKsqN0KLlYf61see+PZxPjqX
W+ehfRUHYEDQE8ApuvGjcJqeosO4a36B68bJHsgnU/fzDRJ/Sz/mvySzd7mDgnTkjoXrQyxs63dQ
LqYfwUQ8tlAWob9oQIzPgOnRX/IM3Br6tN8+NEtPKHcyy+DERJsD6PDlYys9df3r9p/PetTpunmC
2cMEIjTA3+ueZGcHfcDAIdIATDzm9+j/s9BfrnJvyql8BFeLOEXPhGoOgh5q6XEX3VPcunKyJ3gV
O7lTd9Ne/aHdsQJShmP5KGQuZA4x+MXaAAGbIZ7C6RcH3BM5OQqJCl6yCWzpb4Eu/pNwTFGx968T
rGG6b1q2cgcKP2hrU/+qh6fMYPms1ad7IYAyhwY4qjIYZ/DlXvNTu5eQFBlPnQ2GUav0WJ3KdT1Z
SKOV3iikIu8RXQbP2rvifhTlLfkRdLG8jRzslvWOMgVSmq9LkyzoHDS/Atpv/Vi6mQe2yhNJI8B3
w9xNX/Vii/NRz2op1emsl4DmSfoU/HmTmVatGWs9WKn+LrPFhwEsRFGvahnqqp9K+HBapAQ2JoJA
LFgJqScVUuxum/fqE7AQRT2oqZ5r44j9IzcLQerVdGAnS01jyhi6zhBDLw2XaieGzQSPmFbQh+CX
iu2nAFQB24e56vFRF0cPgpXFoJVRVmtu6XeFIwnTuJfA4m3yoYrpt6kDFGmlCEeuR88xVDEXitYr
6+FmHZVY5cKTRLoYyQn5eIpwkodzLoDxhlETWn1fPj8avSc8992ktTmOmfXpuZA6z1cxBK4MhzBT
DllTvjGuleFIZMqR9HKviUFCEkcM17T7HPve2oNsG17qkKFhmyGOYWn0tHAIlqspHmDY43v3W7qU
+9ItLI6A1HlcYqbfk7vhNnRY/mT1IV1cKuVOuA4MnWBBgLfMs18gJNw1ufLMOBnJyq4Cg4UMyofU
fBxjcw66Qbgzmof2Etsgk3wkIUl7DyQw1hb7+pkIqwTqRwDzooLIeip8cGQiiKyNCFyISvoGvqPd
9qFYMih9l4ohGBMR6UYtA74R3Mm5LjG8B/F319f2eQxyrQuTqkF+roIeXHPl3gjMOMFyjDbd9IKO
6KoETa54UFve2T4WSyY59kJmLPV6PHdQQqBfpOC+yx0wEXu9qO4DpbZyfsCS7Kj82BbKukviWxZC
+STxpSDB90I13bd1NSAMvzMjYrxqiv3HS35eJ6XpYMkEuV2IWKezdC+9I3OdoZ3e+jbo2LFfUZ+T
9wj48dtH+wvf/CmV0n1DajWlIn7RmC5TEQBDRje5+sFIOjC/vYOD0w21i5ILjNHdq4o9fVrqMS0A
YCVwDU47INfnsYoUXkCeyFm9BTr2p/SsvLFGFdZfgM+TUm+qyOVpnZLi3xDeA0vtKLU5SEZmj3Gh
66/AHzF0ShrOTePnCcTMHWBTtVcB2+uZJ+7j0OpR+Z4xFpx6xfGfespPwZRX4WO17qQBFh/6yaUA
/SCoXFjxOMP86NSUi1Ojqckd1u1ZjkU76RUrAq9dKBywkufIus8APryavab0hM5Sp1YBuWOOZBjM
58FzgBFTyxeVydEmMOkFaYLacT3HtlFVAL/TkkBHQKHFqjUahWgbbdrhH6pqBWXC7ZMYoFBxNCbP
fTz2J74FfW8gFJJTFanKAA1hqMEHkNTCZ8xl10o9aCqxUaC8zbNwioFdUOedPRj1C7CXWVnFqo9S
geohYrROvqIuwCKKALBK8NQChDJqsAFXh2bhgV5OvJCUUHgawSltg5lyW91XFeJTLM1kIPu9kCvE
aY3BfKcG4IpOqnavo1+KKQjsqVZtceKMhhmMrB5X+VR26h0QgwoDrhmul4AeKhfhde5NCegzmaWf
UMGIQVvqagwPzfikHwny4pNy4lxplUAKJsDUq7Jj2oIx+0fffDNYfW6Gq/p4KhaSlFapw7DArUrj
S6Rrdm6cgKjG+HQsIeS4CyFJPIWgioe/aOYOTNoqkGaqprcyvWSst7HeGLpyEMhjFDXk4gaLB0qa
sJP32V60SybHG3HhGxEJXS4AfQIJF3Fv4V4/NEBF61ywyzBxj65Q4CinRI8hCFyuAHgLUYix6xxV
t5DsWiBs8Bo3cQIn/AEYUwtdM8+35KPqkrXa0PsHdvep//TYM4i1tVnGkojba7XFd5WXFSB5D+7S
8gENh1TvGXvRq/a2sHPqcQFBJh/oKeQpSn6YZtGdmv7n9pHWQ4KFDCpkxSg3n4vkAcNwBzh+RTPa
oeXgRXvjXplMPJy4R6YjYTkwKojlqmjmMgHxT/Zbe4fXvEQHEJkeuRv1US5NyQOUjiX/ALN7PJrG
4/aJV9V1cWDKidW11nPlBLuQvWBH6kCDi4XiA2seaNVvLcRQ4WsnCGnRKS0CyyR77ZvwttT8c6/P
2DUHF0Yqpww/ybpSOpCNxJgXYhQv9OBVisTdWCE9REMegwYCdwO6VlYMyzog5cm0UpB6jSclO0c+
CJfezm4aQGiFruL0PzQrO4GpON0lF4FxUJZcchELDyr2AaeXDd7cuhjMLpHMDoOMgPIylfleihJ3
W1vWK2uL70jUaSEuTcRyrsGuCnUBjBVSA/1nBCD8/AGWgkZHlTEeCIbN61TfOGuMcFaJ2+aquMMZ
G9UEa+AvxqmIVV/57M9T0cP6RVOn5USq8hNIfOZ9cJDt6iRgax7M78yhg/UkayGN8jHzzOs6qgjQ
zbPufSxeIr36QITngD5G4Pn0H/kv1ggZQ1F0ysmoYzOFudHhmejBjtTz2U2UNqCEHnCtc+HwIAne
vlXWp6M8i99iAVsjVd+yuecyQILprO6RSH7z1nejvApChaxBvPmfYZvG4wBFCgqmJyG20h/zLnQ1
a7bCnXhUAe706GOoHhMrqcdKSFaDmMX3pHyNAl/TBwbct8rJ94KigU88By1vlbKMj+GrdcrHFBVa
WEENYxA9wQ2OCoaZhvO88+/yHe/ydnGb/2qBnocahCcx3AzDn+qUm+G0dgDSIkRHBmp8CSjDxsk4
NWF5KDPfBtKbGdbx73+nQJSvCaZIDyIJClSFtTl056p53BbAMAkaBSsLxckHvidCqLY2xUAzFcRr
0XvAP/vzwCg2MKzBoIKXDMseQUdS8kRJHgQlTazAEBVn+0As92zQrqUydKOQ4ch61/dCqzmjKCbv
G7vaA4Qdhe0Dq6DBOhblVeK8CjPeQLykR74zaN+bmYXjxZJA/v/ixamhW3HBQfPSsaqtWDAwViKV
jGfmahvhI5r+tGGD8iQBn6VBXiHFtyXw7U1m8rs9Sfa8K4+YQZ/B5VbvqtfOLfa9Fx5YPJHEQWy4
MYNyICjRC0M/44h9kO9VadxP4BCz8jF6E0fudVtFWLIoH0J2fwndDXQezj9Makfl3xPupasTb1vQ
ui4CVEQF2hvhkqNUAzQOka4CVgihAkaxsS2NUT6Cvc33JpnmSy2WH16v02CkWFOBaQBkA8rGgCgq
yGGFlKh/nYEloh3LPSpfXvDUnZEZWertYI/Pwrk8JLf6TbHbPu+qh1wIp0xvrPV4jDkfQAC+esDA
0ks2G14uyI6USqd6qL9FvP68LfJqY+dDaxcyqSselFCKJqyGusVv4KZgKlyXMKVUO20K2G9+17Cs
fT09WgikjHHmlCLNImgqf598H4EbmF/CS2smpxDYiUiOApc1ic4USVnmCJzCciZnTE/Y09i52N4G
x0yxf0Or2hqOrGRs1d0sTkjZIqc04jynIcC5y7ckak1+YM2isCRQFqinPp9KEezC6ErsmYACKAgy
lmasxiSLY1DvNQYw86FtEZMQoITueTqTslS5E28JM2XhZrnJDmxXXctCJvVeZ3qsBK2Cg0Vp7lbB
RRYrK82P08QEvVkNhD4l0Q+3ngb1wBNUDy2WCk/3+elBjYwUDaCRS407oOxW2mEcKvEiz4J+iAcj
e9CzGHDC+nnG0tnPxBj03uTSOOv2MlfkQJGpi9rtu6C1+raZD4BnDQaGh9j+8EgGv75kfBQpkpxi
42HKo9uabxxRCb5ve4TtT3BFDeCjNToZpP0r1Jgo4jPLwLhiFt3EUcB4Mbc/gUbPKk59XGHaDu8I
qRs0XuLVgNv+H1B4SYJ39Tb++dRADv16afkMyiMjhschdbt2X3mkQgGEKCbeL+vrUBbj+3mo8iMM
X4sAWqgcBfF1+9uslyAXR6Hso8l4Xy06fJx0H+3yW7IaMOxLz2CO0G8bP9gZvt5ZLf23l5xizyvp
zlqHpf2H7dOwZFBvrRBoQqErOEw5HzspNnXtkLZv2zLWM+XPG6NbPWNdFaKsw6MM1mjXj+PP+mfu
zjvtprGDO/ANTnuMFvuByarmsA5HvaudUSWtkEO5lbY0O/Ey1j9jwFZsn44RrgAm7OtnamW16/IQ
V4hx40fxO+qnXmJ196nt27I9vapu9PPjjXvJfiQu651jaSPdSQCS1f8/Q1xTuDqctnjm22/DBM5w
KbbGArzaDy370OTqNuyZbivUHFjjJh/POaBlK6t5GM7xbUw4/0BKBWRGPIg2Vtpc4QyULVs9j51l
7EBd/j/smbA+MuVZQPtVyQAsQ7T43vwOfxI4HzKib0kH5bfijQ4JUhtWG4L8odfHJyAh6BLqV0yw
mBrIw47My1SO6vEWZ2pHH3iUYJM0vlUnyZF/5JZxMi7FD4ayEXvcEEyTw4Z92flFBZX2n1RvtnO7
eSoAGdk45QndkGN9bE1DMbFf6GD51cd+PKsC/BfB6p+jK5TH6HU9ieIGv4DbFTfKkSQDE1ojojkh
FvmHucCnNPGrcc38VAAxAnoGTl9Ttlq3c+pHwg1hWJVdfw/xb8K7hqqJG3/712elHIiPkUARMyBw
ILcEkXbe8XcfWDAfXGjMqHz9jfw8K+VI+lKex0rB/KFQZtYg9jc9/8ANnFn5rlEfgvSh4e9lLnvc
VimBpVLEwBaZeRkNchgF+KD5SQSsUmUVVn3M9io4N5h2s26sn0ekwnJwbQHHjbgN3psswf0AOUUw
EHmq2ZwIamxyywLz/ovM41Mm5SD0yS80IcDrI90iZosssqltgNqdux+fw11mYxLG2b7S9RjkUyIV
g+j8XDTAIMEpM/SP0wbARaxKx/pF/smR6TrU3I58nGKJzI304VRl2q1vzE7By4xYdzsQBVrkV93g
KqVoeb1EXaho7UQBrD7cXBrxp0r7vX1njGcUMM9fRUWzFpUBSC+wGp3c9Pv0pwgGrOCg3u31x9q5
AcS8oxFWeVA2XFgUqOvu/PM2KctL0gkRK4+kf66B98s/j3FpK3Jit23hYZzU2j7qX7jQT3GUxY2K
oidTLMLikvou5ZTHjstqoBVUz7Eo2q2gjyagV27nsUHRCmNic1lfwCHMmDFd3637E5Zhffrrjet9
04vciEdssEDhV576E7F+7PUc5geCrt/j9QwsdhORpbuUQQZIz7IYwyeugMVM/qhyh4BVxfkLo/+8
YsoElTDhK5UksYMV3YCkrv0ZOb6tWbyrdafWiuzUYs2/badSQMT7ep1KpNVg44DIGBMD0ku7K07h
MT6wSvjrzuW/J9PoFczCb5JqMnzVlUopQaOkr8EEE48yhnS21ZQliHrok9HnSrHAeUotepGN8VEb
sMC6LWNbFVCx/HpnnAwOPE1B6Z5vdLeYETTqvptN/65WAza1r2LAUJkr6HvAW/oipmRD/0aYhtDe
Psv69//0+tT3xz4kX1YlzGk6kFQ6Ap35/5LgrhdkPwDqPmJPlUoLjUYJJ7/He62Yk0WAmfJbUhaV
URGa9mxr/QtT+nMuGtC2koOB70ixsHcb3QpFuz916NHlRz5w5HewPD2LLyzIwXXd+5RJ6YWad9qk
yxymb7Lg52ikk9lz02X7ezEPRmmF2o1jXKf4YNpFPSS71MbG3/49iT5yl8zOPVb0/heO//NY5NiL
UKsQRcwXpKScd1AP1WHeESIi7sx5rZef/5k/+hRGvTKJLBRdA2QD1CnafXIgBRfSRGV9qvW381MM
9YqURh1M4JCEegz6CeM8KhDJStUewuyd07o7rYqftr8bSzeo56NWx2iKMlxiVv/S5cg0ZkaFZz3o
+TwR9XaMKmgDBzIY3qnBYZby2dT4GKyj48UQo/32YdZX4RbWTHmNYeqnbBhhzQRodN6TOYLk13Qn
eQBSdfIDOCJ0hzVssg5e8CmUHrWcNE0OEw0nxLrMrWiBa8Me0YcO7d4sTsDfd1LwthHwX1ZFhuEj
NepN4Xw1NKIWYSuaSfvcTTwJgsQdSydZt6pR/qOQorrCw0JifvlAoDyxGcqhp1I69TNCGqe0sMfM
rMUwNJNuleVoTCKOhGYql+xGsIdz5GTgbxitYj88YiHvjpkyEhe1UQ7QKIciir069CW0p7V5a7YF
M7b7nYbkxkcfJ/dY7ALrz/Ufy9AolwImAz4Eay4mF4SDnt4U/mGc7hkGQT7N1pEof6LNUhzKIbxy
4UwW6fxVZ+0BsxigS2ifWGh/DFOnUWWaNBnjdEC1OJZndNZ7Swa1TTr0thyyphRY77ZGuRW59Y26
J3l27+reuE+Bjpp46bHBumYKjBKTiStE/sCtm6RcixGJDT+RWlEEFk/sRSDd9g+CGTgTsGxt5RDv
5jPgWNzEZRZOGI8CPe+l+WOSDaRsE58M4LIB6d+CbrraQ75TzfhmOBUuqS+wUHtEhgXSreOAL5Fd
oDfuRr+V0EyehXf/3j8ou8ILzvoJmz1e96rd50fhPnyYTuSNDz3/hoWZwPByOuV9piAX8pH4Af6g
uNIx8j4iwSPzllmnpQKYAdSb/Qwme6z/AmY0Ru0zwcRp0jutWez9yAzew4PIqnezDke7nGjIuyLB
FRMXDpyqPQgGwdjCqqH8RXb6x9fQqFhxrYC/DBCXrvgteAYZ68/pJnKMB/kRK/6H/Ptkx7v+ibPV
v4mR+59e/KdYyv3EiZFFAZYqACL7KvvP3HTbCoz4gnWDVACDlc4+S7AAgEQRDSQ8grXT7NmVWnHN
uSE/BGOJIgjXeIFR0A19RUbLw333Wz/IDlo8XmgPntFYaA883IEl1eaR5k/Hwm32KXDU8/vyvON+
brv0NTVd/g7K8Q2YNQtbHx69bV/F/pFngTGsetalAMrRaWU4idyMb9YC8RQUn15wCLz+4xVUd5HL
ysBX+1kLefTMvj+IJTeSJ6pxdE+4xPvwp4rKSXaW35Rz/Ky/+keemRIxviY9pl8KXVrJyAjdnO8f
NF/wyp7b9UBFs7DDU9j/6pPRK0dikAYS0OCweTbfFQHIUvkf2wJYp6Fclxb/F2Ep4c/QCSHGloNS
WeLwa1vOapK3/FaUu6qMrBXrANdGNptnO8UwWPZE+JfIbjN/ZONMMLWDCpIivkzkUYeDJBhZwim3
AUfqgrTy3Nhkfaq4xPf5L9ZbcMXqR/zW8pyU35LiJCkIazD2SPhDtRuw+CkD+bfjzOCAIbRdUZiA
5TVuGpd3010ERqHWxUTtg2QCeY4dmLK+L+XjJhW7CGOBSLF/N07hSffg7Wx/bzRAFgGVGqHuLK3c
YvWLVjNsjGQIugyvhyuhLn/gQi1KOFz+cMgfkx0hpWts/702Y4c9KfMXjudTGnXpoOyU4gAeGJ+6
t5XTvFMtBHXIMoq9vitlZoaxFlYtT0fdal90kaSQ0k+m8maWJKaaHuYRu5MA14pzVn2Y3BUdPy6l
UX4b8E4aCuNwAnxo6Sg2IY2qnsDUNGtW+ZsH5B0QpY29Otn+922jXResAX0bXDnXsKXZUOZKFuKB
rOrSxVz2i9RlTlFzb/9ODOUaAsXIozhryAzlrgDlT5pd4mQ2/50QSiH1ccz0WUJroZZO3XRQ9Jd0
YG1OXjk5GsmT0guxQgcjAxAZ9JA01SqvP8p3FeB0ZJcHEnHhKHfbp6JDGCJQ13XRABo25pBpKnKl
Crmg1bC71RfKfsq1NzDLymP+OwpAIxSLvDk3P6rqsi2U1n4i1ADQPlhRgAV61XT3sZIb9rkA5Ht/
KA4T+vKAs5ImO6wNYC+DR8NNDXV83hZKBy+UULrhPqeYM9MLgM4mce422rOotta2hKv1hw8RoA9Q
QB0ggtuK+np9FMdFG6mgAzwIGMy3Z2XHlfZ003yLnOQMMi+g3r8Gb7pupqMpyCYIWbGH0Sdmd2H3
vGnbo38MZfQ+KDzCsusEN5N1U6uDzOp01QmSkAVid1WjoSVRUVvqd6Uc9bByIOCQsE0wi9HMvCZ2
sF58HvBCDDpGCrSccd9XbwQlmA7fYhChGHOOI4Z7cHDdEc4tIO1ix6S5a9kLnmumgjVqcO2B5pcH
iSC87KLmm5N16kGTiG3m+3rPGyQTvo3vyFi65kS/QhzS653qjlTdCrQM/BdxV1eIFMiTpdm1xyp6
XEUoHxcAwFlSqgH1zMeztvhJaTXzIlh+VHd+94Ej7j9nTvXk2z26Y6lhAcsT/THDLpxtPZfoyg4t
lvK3VcJppap83ARviZZkd88yxsn9tx7jOmSmg/yEzBvN3CU7P8W+RZgmgyg3r8ziBbMBF2PAehpr
F3tV4xe3QX0gDLP0eqL5Iug7sBid6uJsZWOquwQ0lzU3RIdFuAKQ9CEdk3H3MHZK55U0a40s6Xgk
z7Voh72lZVZ/wX6hLdtYShD2vGjXiIzYrH3EbpePOSWZ9mMclxUDl/aCW/aK2cmXomvBLiubfiG7
mqA4MshRtr/3iuKLPNkbAG0UIPrphj4/VsBHSAMUCsTAzt+77BRl6WMWartA0d/5rPGtsWZVJ65K
2x/nlFReArskcJvpblVWFAXyXk1F1wOEy2bjtUf5oGGJLAE7MecVKPmQ1bz2iTXbsn7cT8FU0SfW
xaJPBgNlrbG45UelNcOGc7J4PuV68SPXu+MkKbtBBM/f9j2v6C/u+VOw9NXBjG3RK1nVS27hd07Z
XiIeK/hhz5Cy8g5+kUIZr1TGjSIqA8COxd9piXqsxgg3VxV0cQzKDKuhSHNfBCuQ4R/4rLOScXBj
/VvGyedYPo7xP0CTFwVeh16SJRMg1X69NrEECWHN+YqLuMkBWLTXyv2ua1ngSVc5AlFIQQIAP+GP
AsI71fIIQ6GN5BmG1zgDUEUB5YXSS+nEWLUNHcNm8VKsaQPMDdxxeMUQKFHaMMhGXDUNnGxTt5op
881zC7ZXcxpjVmS75suWkiiNSLJM9DkJXAZyN/jHaA6yO12+qdOdyEd/FwPz4xIXp6KUY0hETDv0
meTO6kOP8vXcMDPHNQVfHofK5aLZmDlg8uE42MoUTo1nPEgP8i3BSyo96Y7bC4wY+grMlD4UFfdN
KN7yEQo4LnagnLm9F8PuO0Dnf+dRbvMFFtALGZldvOf70gFajdU0aM/5zR6A9fdcp5jt1FsK/jvQ
6KyMH6xERe8iknH/L1WuWmIjV2ZQcQy3vpZsiAJ22TANBgMS6J6J0c1Rh1KDioqKr5iEuTOzqsEE
WtaetzO32+VnVmdtVakNDQpgICG8IslTRiNQqwYiZ1SEj0E9qabejLxZcZPvbnvTNTcEFuY/oqj4
VzQyjqtlpFJ+jVUz7aWKFFz+jzAInGGYzHb4uyChH1qwEEj5IQ3ZhVjISKUKoE6K4Q1XPmyfiHF5
9LwIN6WczEmxhCl4BWRawfcE5lrG/bdtMav283kO+uFtMdI2FwHsp6je4+l5BJnKtoC1hAFhxJ9P
o4pfPXYJCmc+kVsBs8/a7WhjRdwLXX6fvgSn/JmwMyg/Wd2Aq7Ia9XVUyp0WQpaHcilDHc76AXwg
2MYtb4sbCTwN2P0IQVgvwKETSPHypiAdLav1JhtpRGCKR+ON1T9nfUvK54Yz2GtHifDX8mhnj7yl
os011xzjqj9SIDpaXF415W+loIh7Wfxwhuld+1NC/DQ8hfa7dO+/kjImYSSOkI9aJcZnmV1t8iRu
SadcsY692bgNkaAFaJ+5ndfvMg54xLOTg1/E+7sQivQnptywMWAqodQmEbSV2BLJ3qaKsTO+9lBi
FVeXVB1IwAZtGQbocfR5CCQ36iRTCr5VGrZJFdDK8EwTIepI39xSFGUiYY4dxEqA9xK9el/fElDN
1NTukWJitjq3xAeGSbKORpkH5ovitgGEGIIb38vtESTO/GCOR35P3k2sWAdmy5mpx5ptWrOD5Tkp
O2j0XELXnjgb8TGaazvsaksFMsT28dZc2lIKZQVCLAgi2PRAaDr/GrLCzBSWBNY5KE3XGjAN8SRa
i7jYQslzp6aD3fcsalvWZ6JUvJbLoZdI5UzrkOeCYivb55MdBX5oTcHcOP/u2qgnVErGTmo6+GkR
zSleBLY9GAC3RaxG1ahRyPibV/AXdaIYcQ4WcBFVT4fqOzqbuwTtvuhxsgk2SM7kZF7VhIU4+kh5
YUh1AY8EHgJe0C3JTxknWksflweiwoA+K1FOHaEJrcRZuhzYdSSYEseDhDgye//M56dJlRlClTV3
8XksOjQw2qLq8wEK3mBRIW1vSqyZjuUT41utat9CCpUBIUtp/SSFFNnzD+BRSewh2vE65rEJjoBx
AFRoVNmRXZUHg5FUXk0REOe+uFY6ZsB34oGai2tNT8UNP5vcC9nP6946G3yY33QX0fIxuM091hu2
pjCSRCjRdB3s6HTVD0TSiab6MVoYoKwwNSE+qFnPuNi1r7eUQTmPMe/1gcfuh1sPk2WEgN2uegwv
5QwvyBJDmVo+i3KOhjBWztTW8+WHvErsSb/fVpI1HZHQSJMMVPZBVUc9JBgQKDhpCtHZCpPcm7Ig
3GtBOXlTh42MsYxYZMHkR399KDX0CBVNRrKELT568DxP+Q5Dxnj0s/FHlhm7to6w1/Kza97URmVc
IEsWdTYjwoK6r6jI8+rhce7qu0AMZFOSGrBFcbtSaROGwOsvRg5nCJohQ/cUlfIlRtPlgFOqEHD4
L13wAuqprmCAqV7r9xcR9AQpLwX8EGBGwB3VLkVTAtAHihC3j/9OK8ivWBaqM5DbDBlUT+we+DAw
9/pomBxrPmXN9S51j1znQgoQ+4pZTmCrMQalCQY5KRSyy+4sMZS5dk2mS00FMb0bYOyn30keKW6z
Zl+vP74qLk9DmavRTcBAa1UePWKM6kcSNmEF8a3lVM3b/jjrgrCno8C3I7al3Ho/ZlrTCXA/0izZ
8hCARjA6BvqvbSnXxkOO8ylF/Ppxgl7MuyoH71/cSpYcYVlc+tWF3wrhNMaRtS1rNcNcCqMsVQ+M
dsay/X+GsQ0XSNJuVJnqnYF3agZYQXTb8CYrx7xawCRvlKQTqF3ZQFtApfSvKqPJn8sSWv7BlOeT
BSxLsrDoZrMGJNe+Gfq1gojuDj4aTVUecOo4hqTnVgCOweK6HujO/mnsfFaAvqbsWGOTSPFTRJ+D
0kJxKMRkLHCT/8GjTDACKbtsm1o7z1IMFZcNQUxK33AQdaz8DtJ8J6WiCHaLv4sVTz4ROjdgUNVk
tLzp4atinlQh5goMeujT3ZSWz9PM2YHcm0qX30wAKrHztLS3tXHtCpcyKc1XOyXzO9/g3byeLCkW
vmtpF5i6XCemXEe25DenJJlvE6OeGZa9GjUtRVN2gCTSnyQeGtmiMyvJH4wQsd3uSid5HDBANB6a
fWvx7OVy8gd/fZa/3jPl8P0J/cEUjsUNI7N5DnahJbxgZmhwQav8WLnRhTXRvmp8y6NSxjfoQiMV
BN6KAJOQ/efoPvJI8prcsma0Vt0LTF0BQ6WgCDLdckhVKcNgFLSIoPlED9GRQP0a6Es1pwak0aTf
yyxrrwVWqsSDt1xFk0P8KEIvHjdRBuWwRJAK6tdJMesTOtBYMcnOamlqiSnggq3alI/x3x9W+rAZ
SZPgagQMa9BlD1RY01bAtIPrSwDJ6YLieyfKXpV3b0o6eyKfDs62wVxhYdASKYvho15rUI4gG3jo
c7qF5++KvWgmzJbxyqOEFw/FSNJAR3xFebc516tWbybdnRTfbUpP4N/9Ut8lYWq2PmsPc62l+UUa
5eSkYO4DUYC0eD95vZuK5ugOjujEt31ohqGp2qNVJvturx7ZDLXE4iiLhHD0wEjHGnytlCvg8hCy
lV53leZVy1HuTCVGtLqioaCBBWIdj+AfXFlUHBEBd7PmRkjA5I+V8rE51a9K9kOPvzPUY+WxgCAg
eJKAQoMr/xpKdKrfzFMx4Ci3g1MIhHTGi2Sz3KmX4C5qgXhAHqiS1Qe/vsGvqQZ1vl4OGiPDw+8W
WegZKQe2uCJmhfzXl/g1HqeECCJG8gsVIb/Ecej8TFYH7ZAf/Y4J2kW07atCQJIiqoIiI5LAbX69
xXno9FI0SrDbONztBDyfO2HXHzGl1Fvi+/wbA652elB39VmJzZHRMlsZ3SHCkSHCcchwa5QpiKKv
C/2Mcnx+Kh+Lgw9UdgClojJMcIvDp22FudaXr8LIA71wnbkmDtOoDMBk7mr/Lph8zilkWbk0ncZa
CVjVkc9z0VBPEJLKZciLrt4AOscITSX820XoL4f5eAeXh4mrWOJjQXRbMboPp/e+r5yZH61c+ZsL
FMCJXH6ij0+4EJRyYJuWek5007o0je5mBnVD07PmPBjfhq4XTGACz9QeOXWAfvN4iHLwUvwfade1
I7kNbL9IgKisV8UO05OT50XYMKucs77+Ho4vvGq2btPra9gw4AVcTapYLFadOqfJnOsOsHFh07UA
vKWjjKNobDNdbMcx0AScqhRMjD+E98qLXdl0tOcO4nC34148Zi/m88xb3GXmd26WestqC1MpkRcj
hDck1bMS3k1p4cSyH4j9UYCirpllNklD3lrp5Xh5rn+vle74yqhhFHFOrwA8TxePOGBJeRLs+YcC
efXohTchtRmuVhtL/3xlbBTNrihoDznIkpsyvIuRsSNrsgaTh43dPFkYvKQvHgl5EBMYjWzM02hG
R0TQBncyKkfUP697yUazDJ9L02S0ppHqKKxkbaBlQTIUkub1h+DUu4tX/ExdsFvsFBnQvsYdMeHX
3pv+4KeOuedNv2xu5W/rbOgY67CHC2OBTTbbkZJbMyTUuuCoTfru+kK3j8PKFLOXKQkTiONgodN7
dC9BRD7xGpBXUzKd0QHFTfJg7nkPya+n1YVfrowySR2pQT9TRDCqWqKN2pzkVh7oA4+UQjAFaJPY
kPG5E/zJb07CvbmfEk5+wl02kwKV/ah0cYpfELwMsaW8Fl99NfkUnijN2fKt9pKH8u36Xm/esqtV
MyGgUrLWANJf8wbFVdIfY9t5oQicIAiFh9oTh4CzyO1j8o8Pf+3B6kAqPZL1psKBFDGd0VSf5cC5
unluypx4uS5VqQfNsDebpHPMQhCcRdZrXyoNxQmLsPSub+DmgnSICCCzRI7+hWJZLWiSimkYRlrg
zX+MIfqtNWfHNm4giehAwhAMeOB1xRwGo6giQR0hoVCP83OST54mS9/rXvh+fR08M9J5pAzDRCc1
nfAOw8aK8psKCYJBOHf2xmadrYXx8L5tRmXqYSRX0xejn05CknDyD54J+uer7zEPTRFAHQ5EbphI
xZiFrU7v13dqA5ikAz4v4qFrami1s3W0rCoyQnqcGaoDVz6qR+CJAUuCNJvT7xs75pZat9a0Nsj4
dDwYwwy1d8CSxMBtAEnre+7jj7oRE/7OFsWk21qIi5lMM8L7WKqnthpat0HzwmvnJLlRoFluaamJ
LlrcA3YVolai5knlpaYycA7UliMqeAqKkom8H9fp+QeMhRlfMEAuVApQVTV6S9ESK2950xDbe/rb
DOMn8Sg1hjrhIy5m7GjZi6HxcIsbvWPqJ79N0JWuXNHowsIcSwAX/y75FE6FZ7TTWboP0PfnaPF6
gVyDjJ+UlaonQY41zXZ4m923YGlo3moHHM6vDYSaeUXerYTkbIGMz4yhUleCrqgovnb7pton3bGd
7Pgj1W1VtMzb8CA36IICPXioDgN516PYCblcH9xlM4+1LBHVOG9xbyp+eavY5QH31520L16bW2Bf
P/SfnPNPPfDyqPz+rsx7bQj1uV9mVUSmMLoCqOoHTME7NeghVRvco3ntcit626fzH5Os6nFnEnEK
xRJ4/oTg+KvRbZh1B6EH27huBDdlFR/Gur7T9PEpK819BBSue33VG4kCvjUorQwTsyUX8OKQ1MrY
l9hkMQIBZ33KeyDhIMk9T7oTmUeg7PfXDW4lZJhd0GVFA6IJtHjM8ZHNMiNzg1SBVjGhkt3Flv5O
p1lSe7Kl/fQM2j4XQqMfZmPJmoWQ+F/wGDjCq9/AnKgYbNJNXJiSpy3PCokgBlXb15e57b0rE8wh
kpNBTMQMgReoBX/05aPxl7af7NGhI7zFC6/YsPHmO1sRc1jyTOkq3YRGqqgs8r7qRX+aWl9NmsEi
tQZfns3Sisp534rkv0T21UqZczMGUzkjt5e9qBv3+qA/9nnoJxGvn7HtOPAYQzJE0BKzr+nRlOOo
VRB3G3QVVOjbBXvi57v4EPu1Q/HwlW3uG7hVaOf/Ih5Rn7gIDyvzzM2iz40mJUojezWGZ8PkfdH+
mupXYeGGe5qSXTPEHJCpzIzeABEW4tDiNXsohh7CE+rrfuGmT7x274XkCVaEnuHvXWWOQh+aZlEP
2NXarfZQQ99h6NzJvPKTksLNoFmJ3OwFZC9HkE9zQsFm7FmZZo5IIOm1ptXYUdFo7alK7DoLrCm9
g0TczhhHq9F5SffWW+xstcwxGRehr1UJaX1VWjgQw536FjnV23RIvhEbRJLvABe98WCO2+tUJGJQ
6W5MaDIJQ98j92pQdSTLdFpy8TALnSvmjSdX3U2uKq4o80QZ/4+F/rbJ5P1tKpUz2kiYO30tnpcb
80iFxJud8A1IrdAGrYXTdxZvoVv1VbQ00G6HZjLGeVjYkkr0formQvQCRf3sY/AjhDr4+s3KgSLE
IRoiySqUKrRmArXxPgv9Mm0BzZ3E3ueE383TquuYzNF0U8Sc8fmeh3FK5BCXmZe9K83jYloY18Sw
oOmqH/XwBsZpP/zqkHOv9M0swsDEDh4QKBuxsAZQy41l1OP01r/Cxw7nSbB1V30I7mR78AufN9qw
fc8YCjAUdKkaOxJIdHXpjAb2jJPmV88tqMrUW/WBIgAoeQnX3mZ0wug2tB5E/M1OG4OLRWobWlkI
wtOUvSP0g6L4Jjhk7Zva6naLCqd8q2Qf4fjj+ifd/KIrw8zRLfowngAawYBXF7naMN5HC1KHcMoX
uxonHhR6OwmGqq8CN8ZqVcaBxFFV6xGqg7htZmSD6i6dLDoycuo/zTfBrR0C1vDhQTtKbxL6TgpX
kpOGefYaUKHBhFlPTK1cdHsl2WzMPgHeFqOXN1JPXmsdDJ0tr7C/0axHiQNjlqgWEdys7LO3yYuy
62mFk/KN6PvOMw45pGObXQbFK3xjOtXrRm7EQYBtdFupXaA3AbDUtIvOYN138ZxTrDl9ZVTgIB2A
NI924k7mlI42evSwpMqqqhBRRp+QSVCMAOWiPMPUrH5XfXXtFEd5b9DX5csJbDkpVKcMQALQkSRs
2MHcb5TKFG6Int07EU1fXurd1EQugFTfr5+HzXoFEIgYpAJODxOyzPU5GkFfGAmWRd+h82JTvhbK
TFMi5bMlRzryp4C3nQUqXpihwiwVzsZ5WFUSbc6R2lJcDs3AortFOwg65JHs/DO4mb1klzwkqSsu
TjPsZd4LbSv2oHknomtIKNkB8yGVhDJB0Vn49FXHE+Wl9gVb3Ee3krdMlsCtHW86DspuqgHKCMxf
shmnuQSAWzRAiUc3PUAsra/fZq9U/Zc/tEKzR/a0r00x2eUyK2qqRTBlJEhv8RisF16NdmNuX5c0
GrVNXEyXRBF6pqlA/ODE1TOIpyA6saMEk9K9ClYj1MGRQPvZIeTS2W8AEM7tMpG7V5alF2vYbV39
3cRz7y0rUDFRKmv8C11fL3fEXfQy7+vCEhJ+UrJ1JtfLZrwmHXV1kE1EcuMDJI3vow/OgJ/y5AKJ
5Mgv4g6i5jeNJ/FmM3jb/XXDrOpE+lLNo7zA7qyB3ie/XTq7fYGUCrIekN9gw8XBWlJM8RafPPY7
zpK/nlIr03XfErlS8PiszNxSgl9Nc2NA667j8W9vn5DfLsUSfbUFCE6KEGukDEbNPZLMUwj4U+Fm
DwanyLyZ0q6+4xcPympRAWmTOVfhRpJv3g03KVRPszvBRRnK72+QjxyTBx7VBW8fmVOJ8Rqhnntz
8UwyeXl2DxBsH2ICgDvIw91IJrBiNkNJo/orX+9fh6cJQiwTWjV2h3kU7fH6zbGVWaw3kq56tZFa
quTRIOCjYebaytAVJodSfL1ug3foJeZ2MrqorTpEta/RLkDwXkAWET0VT9XyEySzlnyCtI6zlHZs
fDTjnpeGbxYL1mtkYk6siYvcmGBlDcr8Y57qk1Ebk1PI6TELFkdu3ipl2EO09jXrhxvF0ZaX/Dso
du7aCslW2951k/YJLc431QxQhmreG23+Ly3zdTxmr7NZSUDFTr851bUSLJq6D0fVNUHjAmJKzkff
dmWMkhAJPQ4gUc8/+pSIU2KMSCcxWmLV8kkVgUnQ3uWWM8e7mZagb/aPIebMCFo+koSWbVUr/qb8
qh8pDFp39QfkJcIBY4Tc8e7NrGRtkjk8XV3qeUpxFq0bgz/8cfTrU/yJwd7YKjBWW/jp3Ygwn3Mh
mfLGUQJGWaXPBICKDPZpH8eVUaXBAngkalKomzjwsffuvc6sepfcFHuT0tY52o3mVK58SJEhNW7s
CqB4kx9bx/STI5WPiZ3mIPAL6Bs5hawoAN/pIA4SNRYvOpN+JmkOZQQ0fSi9c2vlD5FjOIAYUhrr
9P1fPA+3NkSHf0GABW9RQO7O3UySIyHW6974Ig0WrCB1oTmYeGAyuRncaDf5o+CAytq5Hm22rELv
FQwZ4EhC84654nu5L6deAgYQu7GXtBSMk7kMOTFJK63rlrb2dGWJ1ZwsC3NWR3TVvKLt1e+LWC32
KKgN567bOKwoyGMfTUCHsBw2ePaLDHeGlVarKvRrya1ijHd907VW2aac1urm5q2MMaESQSghYgex
hEX9kfQP4VLYusZ5g20tyPxqMhhgM9HY7p+mF70maKLhEaGsPpJGDEBF0SS3EgD3jq4Mof3nn2lt
jwlCfbIYxjQAq1kH4aHqS2BpyqfrJrYqL/LaBt3X1TUaS22GQcsJH8mlrHn6EdmI3VmzJ7stFVbN
OGuiH515IpzZo3u8stdKco0uewC+wah4mAXZKvXFydW32Pg5ijxA6FYYp31aWsSDyqnGlgXUKemy
RMaRivbdTflYOIv1hfqOgZmRbZCMvcl/Xd/QjaOlYL4dYyz4l6qyjaG8rOO2C2BxHgorkH9Vw384
vKAAxJoAFabIDiY4ZWOiiH2NtDgUM3+UEqvuIs5H2vIKiuwG4g/l3st9E5cpwkgJslT5qXfrW8qo
3XqxXwL5A6b00PkvNdczg4xboBwrLW0Cg00AcbLXVDoJ1WSNra/Me2G6GxtXMv5S1aNU8JDJG4Hj
zDITpSTIvtdCC8tRfacMz33yOJKX6z6x4fNnJpjYlEqzEmS0OAVKdHsxS+gV3QaVBg7D2zrjVKTo
JcGcrzNbzCVSGDKpFiB1PHGWb4Skt5uqcIcxgG5eYpcK9CyCdFeG4p/fXWuz7ChkVXX/y4eTIfCm
3UfVePNCONfW1vvizArj+hrGRLNipBt5E/iU2SGF4k9hlfd84nCuLek8UKVkqrJo/sprRZvcZHfd
juoBSkfB4TbLqANcfDSKxqcTcKrOFtzqbhAiEsGWdlJ84Yf0qh7BlexDOwuIjNYZnf452zW+4PAm
fzZuNA3QsH8MMzeMEid6oCTg3YmkGzWtvahI4JWyNdY8SMvmMVtZYu6ZwYhFRaaW4uLXEkBuRY1s
BfKc10/a1ovpbEFMHOnA/5ygn0SrNHJvo7q3y2+pGur0XbCLX1SUNkXPzJec3JlbGyEms7nM6NQz
rn1NJqIIUt8Gi4y+vHio9rSe2WF26+8ZnIxLysDbVya2jDgveqdiwd00262wM8vbbOFdOduHQTcI
ZhhRLr1IiIUkw8tzgZVon99KbniQwG2CwV0QFvCy4E2XXJlizl2FORxwy6O5CfUMcGs9jZ3pFiiU
TiHveb19y61MyedHXC37Ok46PPIGcBrF0AUIXSrOUe5Lr/s0+Xzgm/fAyh5z2npkj/gLuwhimpv6
SDEVlBq99vXHIbeSV+jJYAD/kPkDF767GWFWppnjF6H8kxUxTIOv7GFyaBcxd0FDcaKCX6pLa97B
W34Xe7wIs9VN1aSVZeZERn3bLlWAOo1qDU54JJAhye0fSJod8TuvYrj1hj4zxhy9qlUKQU3wRRto
5A4oR4BkaAcgjhvb0TcDgkAd9Jj1fb3jhJ3NU7haJHsKZ6Bkor/DjgDx1s7THoIHHP6vyBP6y2HB
FsugIcreFEukkniomGY+jxlrI/nEfCNR0diA1sUFnePQCWLTQ37Mi4x9T4fi+rfrC91KqGEB7S68
jUWUkpgNLhK1BdcCLNA+27yAyzGODyBy0MCzLaJQoTlm6mZ8WakNfmhQoa8MMzssN4uMdyZ4AgsJ
g0EN+OxVxWn6xZEWVKGbwNaj2UsJTlJMYkvMhr3Rik40giBNT94bAohW3930mPUsxtYyUJSc527f
65UbQ9BvNCUOy+1mGFv9XiYPkytBjkExJFL6rjR8yozAqdS/Fi1yr3+RzZjy2w7LXmO0A9B3HXiz
i+hlDAJbUBpL0GU/qwFhH/fXjW0mlytjTP61xFGv6bQqloBXlrI3EP9fibZs3qArO8wdIGZVA6kH
2KF6FdK34UamQfIWVSifirfQWU9iT37xKFnam9bhmcpNyXg/gbkblEIJMA2FVFN7ALfHsIdshA3A
sQRK6hwtV549jrtozNWg5lkQ5x3cpTO/LcFe6WuflLqlCpN1/RNuRqrV1jIXAR6sY63XEUhE48Uq
ZSSXOdT1BJnjltsZw8oOE/ZFQGbymgIkFd84iKcE1MPYvn3/xN87nlcyMcmQglqIaXIC/J6TG+Iv
KQLSdxS6zzEWd22PR5DSGu/QVebmReJWqrdaJROVygwSMWAnoAcCKJmjsafDMNEOYmKcZ91W32gd
/1g6mxbDfSCzhaUBAOoFF/hypMLhUPbwqNDdiKv7P5Qy1ibZN12jyDFeB6AwE6ePVHkIh5lTZuA4
PSuEGGMeeAaDKSVji2wAYyxjWYCs7+2g5MpN09B0kZT//lKsGGIgtGlbKrAVFK9h+62PUpegdmz6
Cq6GuTjM2XMWnSTec3wLgXO2iUwcicxA7yba75PvAnSrMyc9SdBZJaLVoDumQT+EqnkXuJIoRtFu
uQ1cjouy6oiarJWBqeEroq3wWHk5+ABM3zj+i5DJ+5xMaBkVwZAFCZZqpF6iWzhYZIRnc+uIHvoX
dmbnT9Dc8a8HtAuFL2AvsQjIYshglNcuME4AloRiFAOYOHgClO4UDP45aI456UPpF2ittr7wmNrx
Pr1vDhUGeywq+tfY5n3k8t4uW5FI1qjWGGWzuUA7abMJKsigFb05Dm5GpfzZi/Ku7Cq/r6X9GC7g
eKuWe601eECvzXC7ssxW9JW5L/smm/CVIdYeo+ozYrQBo5dV8Qs6hBacHxyUplfZ6TxzbpTNnHBt
m8kKZmFuhzoFhCf4ALuuFe4AF3Qbt0t3Rn1q8NB2oKXg8XLdzdfb2iyTJIR6Hyl9n4OYkkADmjJ9
anjKtBYwmRQd2kDUsVGc687GXStznBtRAVwzBsLli+uztybBBj0SIMayO2oo0PBWuZXRrxfJ5AWV
PCwB0SHPg75nY4tl8GJAtdvjrGor2cFwN4b4oBaABzZzg4ZgsBqUcsDDpOsUO06CzipSsgMz9z2R
A7tOiu+hQh7DqH3MpxjaDJE6W2ORj5yzvLna1e9grlM9VQYIn6IRGWbZPebnM0sZjZfri+XZoGd4
1YAYk0gqEqplU43F/ayEJymKvl03sflY+b2fUCQ7t1HXKZoRJnC78p3RWO9C5KiB9VVeQN+BzoOQ
Vx0MO0lh5RjcBUtZAhwfBD7Q8rv+S2jIZW+99Q9hjqYI5hv0lTPZm0hQW0GOq7ZN7WJWf123s3nN
rQ0xh3FpGrJUiYkg/E4fvvFO3TU3yX2O8QbwQ7nCQ+Dpvv5a3Co3yYFXY9gMu/+4zYWyfQgS1BYj
gjAudkdRDW6EOPpFkuZ2yW2iZ342f9O1lssBz9tc5myW2ijGowZv7dAwxzvTzl9aTP104LQbEfLK
yIJ+zNv1jaYn4NoHZe7YQpkxjhMteFZCpCYIaztonUWr3TYjBzX5WeuGc93g9s2y2lx666/OizEO
U68EAIPmAhAAUYakJazAQdg+ZWN6JEqSW6WZPEB+EqE30iVLTRfOeeJtNBOe2iCJkrmcQfitHnVh
tmTzvsfow/WFbrCc00lpqFNjsRLINxkrc9NUFUZzdE/Ah+utFKfUwTf1QTSOucHn0Q/2hRO66q35
QamkQWb6OB7JfnCpVvj8hqcH51tvRSpAUJBM6KpJe+jnO9+axRIN1QSxy1l1iKraleleX/PmdQYu
eeiXERkkz2y3UgaNxjgEmHmmfBfBL3037VRXPy12tJOs7hRCIfG6xS3/1QGrwfisSC5nK6DO0KXF
kBielh7SGVgavbDUMLTq5BWEz0vJI33+gh+xB2ZtkHVfSE8NWgiDij+6zbO6z/bKgc5h5j5VV5pf
yC5wqD4ikFxW6tGUfAR/8nCKIOwXPvEyxM2sZf17GC8jsdHUegqJyiBWD7EpBFaVqH/VwFlaojoZ
1iIM3hD0kDbTMMnTqu9dW9dOmMi6Rbrox/WvsVUv1aH6hGYEpfACRv/cxbqewunbhrJqxbvMgfDY
KT8NVuCpqO4XgPSMO/GWj0n+ws0xXwV2TUlT0OySQS9zbneS1XQcRQBsqB4MUvUDnVafv4RCoczt
Lvvww3DGr/kW0FG9pffGLgLUFYR7J977YQvhevZbWA+JA/w+sYRLKuWJ9NGhaIMDmh03NTSbLHST
HF2dMDYREquvmm/oj+yMGOoodXhvZkkLF4akdmv+ef3QEL/mU/A/xAllDn8D5il5UVPDE2P5Fswb
71m5HKVe2JtLzx0o23gjnhljbjKzziVdqCpgrCA1MKZWsBf3tAuSTNafCw1AkhBENAp8zlAuqPiy
FtMvYUkRGcKdUX0YI48sgB4gxrVgQEUajgI1elXMxo1GnBAB/Fxep7xq8kfRtF5g7lADJknAuxs3
943iw1SgqcQLdr9aK7QKky80uHT74g6ciQ+oQjmjVXK8YeMqQHZO1RFBaWzKLMiyE8sp0pWaEtBV
LoHEVcGVgqJuzu4bAcQOoBKUNSX2thGgmaDrDcW89YVVV51jDLtBmj2D8Ka1t1pCmC37bYpxN0NJ
pyUvYIqeesluLYiIoJJFCSdL7mzo9roomk81QMXKzs3oZhuMYHxFiBOz0tLD0Y1zcmxTBQYrLo3t
5ocCgk/RwWWNHIIJ76oeCFm3fNEUaofINt8isANpTxmG/VOveAlcHonUlruDBE6BCinChcnWBcsh
GZqeEgdK+vsygxWxfTLJyVweZcKdsqVHh3UROmUPHKaKhy6bLVR4bM/BCFt/y0jTBqLg0sS+cCu7
P/Levhtpnwn2XFVFm4nySjF72bThtBCCL4c/V49gnYoAsov65wJQL49zEW7kJWe2mJdn3fVSF2Pq
ySvdHhdQ7qJ7ZroZ8j3TxVQcwMzZCaO9T4XN43baSrDPTDN38Dxg8nFKYFrxqbpw4kE8JATGVobk
1qTa1xe64S5rYyxXw5BryZgZEHY0i258CfDwt6V5Xu5GLQOtE7pJ2b0xxh0HnLk1n/0lWkVTDCi8
sghjZdZb0udYI3maZHtWvS6EVgp9HYo/c9hF89ucXTHD81h0GpvfI9i65c9+AfNALZdoVlv6EgaK
+Ff7mDgRhBdazD9KVu8EyOdT779Nmp1ZZS6jfJnkpjMWuPBHYvq6bINfwM4PMdTIm934PmhH9VeE
4Ut9z+O83XgTn1lmYmyU66oQihC8IvoPeZncOuhsqUrtUX9PNVfOFytEpfS6c21NQ54ZZdK6So2V
TojxmSdPO/R+6reeQKexHN7qNsIs9ODQ8TWBSYFYAnNmRm3CzDT4Ab3UEKFpmcjPeiXdXV/NBpYI
PKygy0M011SMmTMfT1qErjWCgB5M/BPasW7Vjd3che4AQA/wexm0r2IM7gCrcjtLrqgD//7nDyZk
ZhByN5EDguuTXWkoam3ekho87FKk20UJyatKGFuvUFP9SIZyue3qXrOjbuIRwV+GijPLLKeekPZm
SCYBHqS1eJKkfgR+02gSnU43d9Cp3F/f7o0Tem6PqVWB3qtZagkrDU76e/5oevEHAv7t9BDdQqbn
L2VXfWq3hGeV/l/P77Rzq0xcGDLSlHoWU3jKbFO+nGWn7P8OvjyUyOUdA1NUBBlq7sCKsP4UpxoZ
1WYyvbydX2XUdNu89LM0q2xo0kZWGBW3atWKfxzxz60ygaAgfbwoQYR5yQqVkxwSMArUyUEFFCiQ
cQPW7/pnvLy0z80xIaDRzDwfQqJCzOleiKDXOAiOEvI6hxsXyrkZ5tEm5XWbKFVjIpwn97MNwBTF
VGX3RWW1H9NbdRROPYp/AoozGNbhAm02It25fSY3gZZZMYUV3KbG3Bk6EW4ehFarvoD1xAJ01AL5
lN2RwiIJb4M3smdqmj7a0fHSFJabQeqzPG8glU5ZESkKI/cxg0rpJyfgiq3G54Gqtr/ob3vMCSF1
p/VVHwdeHyEzEUWAwOeyuFe7iifiuxFx0MHDuw2D56Z5kcsGejuGQyeqAIEDMolXTiCkTmOIVj4e
9ODxuqNunMa1Mba7jXH6JGhqOOpk5hijD0HmWfSPjdCkjhgObpNGPZQoNU4mdHlx4cL6vUS25S3k
IkhUFlidK81ZpBLoIx54f+N7nZlgvpcaarIwikngKTqYqbsh+ctIyvchmLjX/UbsPLPEXJCLItUY
gsFipEo9tGP5mhZhZOsBFAq7ZtpPcldZldEem6HbiWOyK9WKA4vYXCvY9SlFjAy1duYYIs5WKdGE
wAM7NRXdVHS7jnKUFaWpdq/7y9a5I5ie/8cW80SIQeUm5Sq47htA31Aa9ul4a+20N7UXeuSeY423
MibDmbXRgLZVKHhd6+a3rVXdJQKEEigovEBl+tt0AvnNjqfNfvlYhnv+XiP7PDB7qZ2kGvsp17UV
9Z9L+12sUztKvl9f3uZJX9lh7vpeMopsAJOi19SS29JJmRh7WYPMfLjXeZyYnK1U2ANhdtrQAc/l
JfqOpM8BUiZhd309PBPMSch6xRDCpsR1kA2fciW+1AqmqzWR1xLYSpIAwgZrBCY18Q5n6wuNZFSB
EHWCV/4yfNlpCqsi9tCjbg3qDFCcBIndPieHwJZl5/oSN2rFQJYSpC0gzaBC63QPVo2gojSCPCsS
Aa//5ga0U+kxucs/DdmaK0t9wK+4DX8AwvKJGZf47bpt6uxMkkZQTsFclYgizgXNbFcWeVdLleBl
uf6jVEq/T8kPac5fQfK3m4TFj1UdgFDi///MMo7TdbIstGCRRG3lKW8fa/kYSb9IC0wDnqxB5vEe
51uXw3qZjBcFQiOOXdDg4y6zA7hI6sht0rvXF8UzQv989Rm7RZ+gkQAjcvOsQxkBvFXWdQtbh2G9
DMZR6nqIhxhDVV4evIWiT2rZarllXp4RJgEcMMysDW2P+Gjsh+lnBwanNlY5Ps8zwlwveQflcUnB
XrV56lSA0/TGHvILnP3aqADBp1fuzd4sxdyqUEiEGUw4zwBOJXd0CgEI+SOPFnUrwKO4i1I1GFQA
UGJWlNV1UgsjjR8qeEwAn67NzFID1Z5mXvmOZ4pZVdIlKhnqEaYAoDVBlqIH71PUWG3Fo6mkP/oy
PPxeFHNXAu+UaS116bxV4ntVyFoPvcXuHpJUGFlPU3Iamin8D6nH7500WYyHamhzbQZwwFSs7KRv
rTq6aRreab2+iSarCzObY7xAO1kAsT3oJsLvsa7YTfQeoFh3/dDSr3Gxh+h6I+vGAxWdhvOwMHeN
pqcVvhapHoJolxvzbSbcS0tsmblso/vw589SgubiP/aY80uKriAqtVc1+yoEmZ8Iosims3oNs7nj
wLG2uY0ra4zb91CWk80C1gpzeG0FuTotLeBhQZU6kVa2HGubIVYF6Rm0ppAvsq0UeRLqIUevziN4
5bttPwUOOmEB5ymxGZxWVphAjj6RmZjJJHjBnB/SfjioRWQ38siZ4ucthnGMSqmKQpFb3Bfx40C+
0Wb9dc/jrYPxBCEMwj7FnnlTcadUuZXWz5r87boN3iKY7z+PkTgbAmxIcemHdXHU+/LxuolNF0N2
gsEEHa0YtlBXxNMcRZmOz0FqNw1rS8hMK5RpB5kHrt9aDXjLkIjh8wMfwqzGCKe0bhSYEqv7vv7I
iu/Xl3IRC8AwZ+ogm1PABQJdYCaeEhCCNJOcRb4iHUj3npgfsqH7yLNu2gw8n6Z33dxlMeXLHqWK
oNVcnX3FpYaeTIOohj7lrO722VPs53ugah64vf6LnWMsMXdSV+iRGSWQoGqgo4khODC17kGk5Uj3
cuDqo1M80uEO9SdngRtmFchzo1qNniCEdpnnTmU0cytQs7S/boDZd4JAiUWRf8u3GYzGO2Vn7ong
Xzf7xVt1FtPRaQEuGlwEkGa5lMCdMlMJ4whmFT9+VJ/0u+hna5NdYYLJRPgMoQvgNQcQCN4D59B8
ayxAZh2V85DdXDoyDTRgAdS+aOLJ0TSPtSyEfqjNb6W8fBR16V5f5yWmBi8DCR14Q0JSg5cR469h
DYYYaDMnfueINoB4VkdXWDuYg8sx8TceQ+44AU3Fma1dm/xy6VUWXQzAMRgiTNIWNi0b661NpbyB
mnCGz/iOhxu6CJLnS/xKIVf2QhQ8Z0GAPVJPfteRJyLnd6Gp7K5v5cbXQleF4GWOmwt0ykywj5IQ
qvWgIfLFJTh1MzGsEg9n57qRjfByZoQJ+BURRD3vhcTXs9YvwsFH4e970JITJoZ2sWwirOWcdV2+
m7F/iGngbCFgokHMPE9v5IAoRaBHKY6CcciArnoiVngAxyxGwZW37gMzuRafSIgGYtZLwFMFrkJQ
K6GTTb1o9dWmMZyB7EtSXx372IaorjsY8wK+vCq2JFJi3KPqQt6p33JNIBAwyQUCo0t+EKFoumpJ
YqjNYnhOsZe9BrwbekXHEjoLHjmabnqD0Wowe4ICBf8JJdbayiuHBxfY8iU6ag/EioGJVFYbRu0F
icxDi8U3xaNplClYBXoOLmZzg1c2pPMN7vo6Is0EG3X7Ixpzp88zO038hOTutCgcY5czWOA6pRzF
FCaPD8rmdagzjhnq05mv3oUSqEPjQ7MzH4Mb8tC5AHWX+8Kdd4Pwp/kRWEJF+K2qQTAV/2KcSEiz
URqnPPez6qSqO0GorXi+uX4kN5ZGjaDNKeF4EPCwnm8klMjMipAs9rve+pu0YNDRIX4DBxVAM76M
hanBbggPvP7mtmVI0NNpSiJf6LT3oNpqijSM/eJ9tjG8SpwCwXtRTkYCXGZPVWt82XzlBVSeXbb+
r2FsRa0S2O0cgPmcxBu627AAZSmujeaREmo2sqWWXsDn1Lz0WkJvQ1xZoGMF8pK5r5YkmPExUsDF
5qSzxLo5zuC/toi5xLa8KB91nk2WpkTfm1mSbEHt3/ogf6qS+X4q5ttagVBJlf/QEsEaBN6z9vLU
nv02dluMTC8loU4wJtbFtiEdQ3O0r/va5VV2boFxtSmV46okce4X4LuNqn2WPunyw5/bAApQMzT0
yhSZdee6F6sqjKrUl5aPplf8aXmui4Vzj20tZG2EDT6YMO3NCUZSpbVl5a4Oc8j8NhwrW85iINGH
YgTOJqSCz08mxHWHooub1BeK0lLy720EkGriz8q3UOHZunjDoLyrAx9EiGQCccXCdNQJN7EW6Wj1
q5lnoKyagBqiFHbh8Hn9+2wYothMXE9QDcPVwCyqoLSWuOlTX47nb2LeuyNiHF5LBgRMIVjz/zPG
JP0J0FUxKpKZH0lJ9yNX8vCu0nJpV5uj5kRVKP35Fztb3P+Q9l1LcuNKlF/ECBrQvdIUq71Xd+uF
oZGh9yRovn4P+sZIbBS2sKOdiXm4VxHKSjAzkUhzDufetHWKOCWQhzKL58b/WCgXj+ZxWttoTVLJ
40lykh+LObsUQ61Mt4hHBZY+TP5sGb5Kpjeqls9OZX07f44Ce9/rxTuV3Y+koCoGQYwlPRTFgo5U
cVByXVJYE6Tz2ic5nF8lq1440wQ5OsgAxovxbp4AVEICGnbPyVvb+NJnoewQuSvWTPBuAQ5eEeXX
K3sUTp1ffFOxOUreu7emPHTP6dG6yr/KqrGn+xfwtJ0f6Cwa776ensERR1qX0UgejTfia952zF7q
K2B+Ok6UP5oYS5NpK/uM7M93MvusLWxbwfHWgxm4KvFzV7vKMleStrCf/jn3/awaO/OdGHNa2qYB
GXg02dbRphumtGRYBjIRXBSZLXvrmwRRpOrpVVLEgeP2j+dtXiaCix1V5mxl7kIEUNUCPT6McSG5
Dk9fQ5/PiYsWWz+NWGCGAxtj2Xo9aI8NlEPz4apGcc8nc3I1uY1EpuBO2Zudwebad99mRt6huxki
VNfqL+jgv+a2/gt5xm3sAFB3KFXZZIdQScAv4gnGhv/5HHZdWsdtbAh0SwcwyluZeMqs3/drDRTD
4RfSgdeSpLK9BqGlO8ia8Q/05V8gsxqn40q3MrLr8inplhtDMQ9oFUR/YSM7MVy8ytR8c2N3BpzP
anv1NHpV+XxewmmHiMWJnQguQGHNuR3aFZrENplvXNquB+D49R5JxsQDNH0RVHrteBqd3DBxlNq3
lMl92tpUtiUnjJTowrI3AsYu+UWEqcjcXGPAk019NXWxN0wga9AnNPhkZWGh52FNTLdZJRtreZ9t
dAL2P9jGoXIVP8FD/AGanj9VmQTOt/WknpvCgi6J0i/fHKtGVa4tpEcmKG/i4+004Ty8cMyyw3KF
cnDK/A6g0hdOHQeoCHiZChKh9FHdpsvBacPZkYE/nNcQ06Ofz9CoHaXrM0hORtev5s4bE5lni3wM
fzFqKth5wFgAZ5kAWrLXAUOMUWy2jxvBTWIBqzPTgvPfSiwG/Cqg68BGDV9BXXK9XzqtKqPCwuKl
1XnlUoTE3iSBUWTe4Mf+LYZ35XIDl+mA+9gkIO0rs3ClV2SZcRn3EkmiT2PobBoeS3CgLuOMQiNZ
uxolFEo758ZekNTHenj+zERR3kDZyQFRqQMH4jwIOGBLkpYL7NsC5hpZw8Wdg7LRr4i5XCjjItFI
+InAOqthrw8nyC9euZlWbLGDd51iKqD7KXxnfqps2XqX8AvtpLBz3V1d/Yp/sFmGhmh/AUzVR20l
wYY8FDtskvAgzEPR/PitEFN4Jyrf6nLNHIu15bECjF3I5ZgfnGAMk/s2wUzIZe3LqiGyM+SSJoKm
eUEyvYwIeajS0aPjtW5mEl8SZp17xXjDKHKjznucIRBThjAZr9kYqZ14ha/bL2tQ/aiCog1kc6Sy
L8eFW8eg5tr2CLcgkfM7ixyNtcZMOWrlGHE7b/lCUcCLB+kVFgTwxPz85XrwnzLuReSeSvZeqc67
QdUksPP2alNaGeao0JMZZ5kKR0PPl/Pkti109HoNCBvWR8VprqZRkZXnWNzhk2njjww+YRurMTWc
lEEZXGDySv9WAo8/85NnDG9sL/KlA/aTT8Rh40FlJUfEdM5AkGwM6aq7JWoO0/1ifS/wONfIg0mu
jLL36KRhZ5tIGkUi00dlFfEdtNVoF3HeNg2Lk5Yx2PTcqnAvyo2ig1rZdaDLwqLoexFWj7dMLKCe
jNDpRk+yVUOFK9fmV8XJf2z28Hje/kTntxfBmXqa9DUWn9s0Ku32am2JB1STYFOjcZiQ97aeFmeR
WlcSv5Ypxhli0VcOmm1NGhXOdrPR8ZJsSysJih/1BN40dqo5XEpR18aYuhkscQzAX46V+jQ0sw/W
jyxyb7o0UL8DFT9ob9/RZLmRk94Kgxc6mljuRQUeFxtnJ4tddCOaCVXkfE0eiY9hqScgboDhjSEC
kqsVhdvzH1PQOwLbCApvKFIjF9X4uoe6DisKBDGSAiCYEj/1tdfqYY6KEJP3gf4GsFG/wiLCUSJW
5PN7sezPd9dPnORqkasQO4RLoAWdT1+TmzFUIgBB3+uSKQ+h9+105NK4ajEpxiJgsZt9nBOgpSKh
M76e10gUlXGdos3Aqv0nj8B2WqzNWNg7aazeSN3dzRWgNqw4udJHEAGcFyZyhr0w9ue707O3bna0
Fhy+NS1DCrYYVdbVFzk5+CMB9A/0MQNEzJ8lKH3Tm2RskkijeXeoK7TUFLQvAFepdmGmDg0e0lWK
K7yWqCY0yL1kLryAQDLvAM/KfHD4kmxeMdwPrl8fioiNAYMtZE2jaQo311ePsurR6Rg8nqI2SBUw
WgBMEkwDf1Z7XMqmwbsSg+j/AwFlFxEWN8G2rflNIMdUE1kNo5vF3cAIEPl7Iam7hCitkqJEph/T
2PYLDG7MlhssWSlr8LG8gA9ue1nst+yMZjGGPp1VDelXRK8ZvmkfzlgOHSP5BqMwu9zL4s5RX7tC
BYssomaKzbPqsT40vpl4GRZ5HE/51UfSL8d8+Jx2nNkknU5rpD/VRxwDkY5vIME8UvTY1KB7ml+l
9L2iCLZXkbuQhpigilvATtVLtuWvY6UAMKCLvwbdO3qZF+c9/v9imb8thZ/J2OJ5y5POyhAwZyxS
g7EJ0/EMjOkamNo+XnHn5YkizE47fiTDLq3GpgYMc97uQNJ1nKdNcgVITP9D4Z05NlU+bGuD81uB
XIp+ZRCjTW83xG9j2XaLKP7b2MzGcBL+1fnOz2w2dDQ2ivd1p0WuMv9jJPOl3g6vf3FmOzHMYnYa
dUqdZ7NTJxGWGEhYb+Bxtov1/bwQYWAGsozJqlSnbApKW8y4seFZLEBNURVNB/tyjGS0esKiHHLy
33K4K0YzyrhzesiZL12P1e7zgFzMAPfOL6U5iNB3d7K4rCd2yq5dQB4cDf0Hn3p9cB/pJSBEQywf
36xXMoFC4waIONqOIPQ8AQaaV2rn9gB5rX1MMbFWj1TiPizanESjPxJMLpEErJg20iRD/MP0mblY
XqFjHOV+Mxrf6d9zw5S1lYTRaCeQexS2VdNWvQqV1mg5gNEv6v/RHizMwFUHN5DlU+LzAwwottLY
WCMX3bfCJNlE0iwylDu1elRX2by2MDbYfwRwwTztR6ufBhzfvISJ677V6hjE1A4yw5KV+MS6MOAZ
YNC4J2BNvVHUWjPi4FR79grniJaFxBZEwxi6bf8RwV28dgIWwZhdhrrp2cEYtChIpA7QETWKeov5
Cw8Kv4zyvxhFgIGbIOK1MaF0QmsBA+/NKqlwiMOj6VxuKeZ51FJyLwlDK560qm3Dk05A+d0euMPx
hLrYVjVYErhU6MvS/U2BAAM0bNjcwHfiy4nFaDRgG8aQkPvUPqd+41vvBghFew9EA5e2RKMP6+V9
17Fs5PCA8TmF3EU1xaK2k2fIk/qL7rLz06Buw0ILnLs1AAMvwGCa1C9sD0vRsrWS07jh4AJhAH24
rcB+xXmWOZmDuk5LEuWLkXojMe6oRjy9rO9TENN3KGbJ4CVP7f+zRM7VDCMdNz2GtqP2iCUJlO1l
MJ2CZPCzCHal7e5FY0m6osobxCaMk6rAnSkIqnHsTatejxEmCZ7PX5EygfzYABmTuW6qHpbvY7Ek
O3Zgxhm95nq4ZjOBclaX0zv5k4L8Gzph8/fbiPkyzGgCTG3NNuyXzC22GDcAzFZx/ENVJ+PYpst8
Fy91JrHY02j5WTyXdxSlYsVKBvEIBTEwCcpg3qZbyy3Ddltf/upsQWqOEiM6j3yFosQqDZlmnK36
MAb9s+UPP9OgyTEfOD2zKdNKZj6nEYZp90cgFz17sLipmQaB4AHyijq9KbblZli2//48ghzDABAJ
uO4Z7f1nKyVrmVh4ebLEKo4AsX10LggenOq1fvzPMHG4Znai+IInntwVbgSImjY9oBqemI6kGiHy
alDcgcdRR0nH5pWpVhuzLDFNo3Y0wYCQd09YvpSd2GnOgcktE1VNF3aNJzOXtmH2qa2XAnZHImsF
GU0DN9OfjEvTpy+JFCxaUBj4LI4zhBHMuENNcJ+tra+u3nbdAVnTbwAs7Bs3HWB4v653Niae2yhv
Dn9h9XtVubjcKs5o0gKvSzZ2XP8AgtZBB/54qPn1Y4MN+eQ/b1nBRNDUd4EChH6Tzbe3gDgOXIMc
Vq/rN5hU981xDiU6CW3Etk2s9Fi2cTI1vqSNMY3dkkXKEQjjw7F+HnyMBkUKYOsmP3lvgjqSIfyy
c/p8t7Jhvz8yuW/YdPlgtw7NIszfWe1TQzO/B944Ma81XUYwegqjws4Q6EKgekSh/4RLsgAmDKEl
czMTmH/Y6y5wE1j3Rs9o0jL9oPh92F0YII/2sScyA+7ck6aXH7H/ROPdj+CCs7vNrlNl+BHA9KWB
kXnpdyX36wHsfhNYh1m9QAuLAIwFIEc3gOdi5l4vY8gSxdD9SXAF0HpEF9tZ3CyiWhOoae6ZJvW0
VbYbzb7eOV2Zxe0ueqJn06bVOiwKL5607l7aLLlkEbtN/+LKQ2ESuIdYsgRKDOePGtD/MaDapVHa
Pm9WSLQn+v/AbyEouiB/BlkxoBU/5lO4c3OGJpkdW8miRJ1CrbK16yyrLhtnfFST7Tg4ta8W1TV7
mQC+dvLypiow6EzJ43lXFX2+/c/gznXunCl26iqPiDm+kLQKu6l9GpNG9oj8GJngPyA66thpcBn+
At9a1GYyEUOb0wgAieO1OVp1lKwdAKD7LvPpstnYQTKm5JeakAEl2GEswU5fx/XXXNfGgCpYcKzi
vrzo9D49rg7oTPtBe6b1BGIqp0mxtqAvwJ0ZS78px8xbKk09GHWDq7371czdk7P2r1U1PE+E3ps6
Vf0CU7PYS2/uBrdXAfBUHKpZvZps46BWaRZ0amo8m8lah0B3OK6Di98MqIgUM0L6ZtveQsG3YlSY
esFm1bNOpzzITWp6btECg2dWbuMmQ6d2CRdaHod01oIkXa+q0ryumJe4rar5qzUhCwAp13GrbTeY
muoFs0oX7gBEWQyv2d60dGkIbrJQj/twcNtHF6TG9YLunpm670pn3/ZJcmfR8tU15+FOqysSpFM/
h9ipe2+Wrb+IJ+dHrOCvyhqzvu7nFy1ZQnWkoVF/X4bkigxG7pG+TwPiFP21GZf5YWrcN30tgybZ
uoPdatWNNuJZotPiWgcaXj9ub+eNUPCMhTPsjIOLZL1jbqQvyxxVE3O76uwmwch2n1e/lkGroi5t
VL/qSyese2p4rJXs963aXaVZO9y3nQnIafcW9RjAj9NCEg5Ez6b9T+P81E1yxe01OMhK58XLxhVj
anFqI6hnYesOW6hPie63dArOn4lQLuiQUQT5eOBzYai2yFpsuZFGGYCy4u67k04+0KSCFCOAZJy9
tpJEAlGERcD7LZB7rbmbXmFnHhPyRVwG+nIxqmpQxRdd93peMVFusJfDJcPYwKeAd7TyCHQSXl9t
UWLKxvFFqcAfEUgjP18Waqn0uquPeaTm9WGiqpe173B5b3RwE9eyPSP2g/nIhsT+ozGOOU0+n7Lr
2p0UoP1Em1H4igYMJ+MfbdHYUKGvKHgkTlaY5BKQRZGKqL4YJkrOQNnmOe+pNTkA8ViwRxljdTOD
TczjIZ8O2gBkkkmT5eOia2InjqfJoQiuoznEaI+leGhvgYJkw89CQgJ7AA5oFXtGWBZBBxwC77y5
CBXFrg9rFeJS5qejWs3uqFHCXGY0ccGUyLj6tnz28i25cIwqOi9NZJxss+hfadx16BYTqNXXLY+S
drmfp/yrNrR/8+V2IthR7zKZwswUHSSDyGRarKVirfGnUqDVatRZG8x6lwVLN/w4r5XItfdacanx
0E1jkpMES5wzfUtmrUIGdQO040xVJUFEaCc75djX3CmXuHGtJAPJozh7NWtU9gFpRjNZDVf2lbhQ
ZeUaZq9jNY/q+WdNN89c8+D8icmsjgtSE9B+YiMx8qhvqWfRys+I67nLxZA9u0hPzgsTXn9/vg+W
sT+fWuqMxKGNiY4Y1qFC1Q6G1WOjZemhPqrtQ0F8Ex3p9KfMt85/LcxgfZYLaoutrcsY1l7QK7XN
3hsKBFEqq3+cNz+0yT6LsfTCqEkGF17W4Vc1osFvGcXXKW+uq9oeDucPU6QT9tmRS2Jn2TqZKqu2
NTZNYNegzW5ZJUt79LtWG+J7gE26387LElnJThZfbJnrTW+rDGvKJYWpz1+BN+Ox62bb8B9y6fPS
hJphudxwURwDvi6XiaS93Vdd52L9O1c9zdFBzliGdWn/lRiMtGD2nwGWcUaxVnY3pUmdgQlV81Ll
mrYYcDT/M0gubi1sBP+WwtnEiE4sZkRRcVmAQwxwEU8dCAbyUXapHuxYBu0oLNuioWQBzF6E9j6T
KjYskK19LK3Oj3XtKY82gPMBwH4z1F5ykPUBhe87hgJCsKpqwRS5SEibZrU6E7uq5oqKPq3upqb7
CpSNCBl2OOvJbeVW0Wo1lafT6iWry3AFYpYkjAkCJUjJMHuFJWHURvjUZHDSdJ1mqN1tWNBNM0AF
yh7mgjz1kwguFgNpekR2ABGGWqMJuZQYgYr9uJ1D1EJDuxpJoCSTf94VBBEFQtFGwfvcAlAHc5Xd
NWPHY1zaPYSuZh2om+MZseolFLRRmmxKVVQb/CSLuzzHNe+wJzIBkxvI61t6awSDdWAY3ayEa2o3
QAXuDmV3La/9CxweiKcM3gX75dbp3BeokG2FHW1RvoLnJ1Zu2kmSjAgOEixrYLGBN4IFkp/FwiRw
vs46+idT87OobkeS+TpS17gZJV9MYImfBHFmMmw93mkmtnFRavfX4b0dv5w3CcFhASpFt6GEiSKD
zplEgryj7VZoYq2Vl2DeY6SPmGKWOJQokGDEFhARIBWxtRNuqbZTSiXRoEcfOClQ6Y2gdTx0XN3Q
ZCwcMchIZUQHom+koVaLTQRG/sLHfYDPm62lA6thG8zjSCYDW+x1RMr+sTOluz0yYew77jzLwkCB
Uiwd4rKLhwTqmUvcesS8s4dKYhGCy9PGDgfbace4yQlo8VYucdcY2AJXgf7kJU6+eqpVvBrzEkyq
DjJSY5RxfoiMEBkB+tZYqcOqBReTFTINY1rBoRygNRAnB3CapDkitA8ABzEyecD2nPSTMfVo1lMG
EVVjxf5ikYtR2+Bd2fuqWkdjrr6SbjtMaxcmevzgqoWBNTAN1KODxFJF/gAoR9ahNwgWxTldQWs6
qeWwYgEzxnLd/D0bbqg0JREeqKXi7wePCvhvuDR5pZkytG5TgKHBChV3vdO0QjJgKxZhIAqiSw9e
AU6PpKww2UJwoFiKDUzAJA+WJAaKTgo7ghhjgB7A8eAiR1fn5dix93u53VtZgyUs3CVZf/zv8Wkv
hTnezrFyLbXTKlFh7uXt7Hxp0uvYfj8vQnRVoR+HrSgseiFz41M3s1nVHt0c3MWKgnIpNf+hQ9b7
tFhSr0jxFFunR7Vxj0RV7kY7vzT04t7uV2TJhfa6DcrVSrRbav5nkF/Eyf3P4nI902gyIHYbaCK7
gNpdf1q0uazxpjqvvShy7aUYnw/YQAG4rVZ0CIg2zxiFKq5iLbkn1vhkUzljB8uCuaIPdLIBX4lB
JXRVOctXp2HAvC9FFmD1h8wE19k8vOH/Ct2su0BH71kbV7ZW/V1FudenaSIBMRSkXdjTQX8N9wE6
Ffx0r0YWmpaKhtmKkfrqVNxUDcgIsdbSuZPvpt0hx57V+QMWeSKaFToAoVTwEPIoPtgZtyyMjWD0
wTQuFiR54HD/8v8ngv2EnZN0VWXpCoWIWO2OmFMJpd1rkZUAC0gFvAkWcU8gz/LMqHRSEbSrFjPI
NIrNVeLNIB6oiHb4C2XwzMEwIFYVQaz2WZkipzbJQTcSpdWWe63tVEGdYNP5vBRR9AJOC2hOUDeA
/XPRSzGzaa5dDT7v1Je96jyXdfOlrvuL82LYj+XtfS+Gnevuyygl+sk0tvCSqEGJvdXaU+voYG11
lMFfDOVqKWWLnmLF0BZACw4smx837U5iW/9rbg1F75K6v6pEe1er7S+iv6H/EcOZXDqgapsrSO9b
oqGr0gSgcQv7rpc0wITOsxPDfabYpDUa1AmWUuzxpV26X7pbST6RTAT3iXRlULpMQe2ymJPmZXDL
7mA5o4xuRvZZOKuujGyx48ZEnt0PV426PJXrUctWSawRuqkBv0FKrzkIN5/NrcnrdaNzgjoicpjL
eOjnAHRnlafSeT1aK9kk8oRnB+hORHIdBG38GHe21euEzB6tdPOHTb7mvaRSJNRn9/fzVyBJGsvs
8fcP7YRmrjkCrnVdA9Parp0ejBbnnVUwYY2XyU4cdxduqNUXpcOay6Z5oK3hKUMTzEoHpINMv7Wd
2fBKw/w+DkMS9nb+k1JZx0CmMDvwnfemejFTlEZQcMlemuxSydtQGX42bivpTAjNcacp51d0avUC
mRU6h1b2ACiIqMn0H3GRH86fKLM3PvwxdkI2F6+fzszkZq4nTV2WkaaBOqBRUXRWl3m4qprJ74qt
8lytBKLlOlmeVUsx20XWuZfOPZ5rvQXyYQXkmVkDhL8xRGM7SYKH6Bz3IjiHA+yS6sZ6lkdmQoG6
XCFrNGbcjhSER+ePUlQZQy7/+yz5TUggSLkZoQ4StdpsZ0+vXVQXV6tv3qsiNjF9ZW3Da6JlruXZ
KyCM9JImhzIpp8IzQKhte7NaytIpyQnz3EBgErRmtYbDpOCV8Vy7eUlBEH5ecZkMLga4Q9VvbgGQ
MFft0cCnTfGea6X9F/cZtsyQdgBqAZAPnEMsSgkYrRTAO1jL/NLl6eDT2NV8G7w2f6POH0EsAuw8
XBmrNXcUpDe92y1e3iGu0ZTI6qjCQ8N4HGPaBgoOPxNqp9rctD3uzZ46ITVMP7UXSQgRpdJoF7jY
1wZR3MksV22pXad1QL8cnepGSQETydjrAPth3fVTgkXLonhyUxKdPz6hw+2kctaAHYRmjRdElHTJ
39K+f6wmrPcvSS15dwoPECjpeI04xDypi5UNgI5BXoCuQef4af9PvD6dV0QU6clOAGcHq7JZTe8A
yERFZSMoesyxxM3XsnOeXPu/r6BjSMQCOjwqRwLQFPyZRYZ8QQEnfcgdQLVpkuAk/Co7Aew0d0Zd
90mhIBdAHqD2P+xVmV/jRJ+u1y4rg/PHJpZk6cDyBybqCTBLoYN0STPxVq+GQ7oRv3BuUMKUqCPK
2nEmv4VwRmaM2uJSNoep9eBCN26o1fvgtTus1gXWlCTChIEd6+XQCBMrpxuu4K9akkpB52gAv1qr
+3lAPf2ZccD2xKvu/mLR27GxVu4ycCzB7t3WYQerMzDx2TMK9ADzOOWD64/hFuZh0VxkssFZsYI7
gdxxAot37rt4Rk8Hu2TAy/aLn4zRUgd/kBLI5llFXWHgfoPGFwVtwSqZRR2TTnRlg8Gq395vh+Z2
juiV7cdjNH5Bv+iYgJjw/rxZiqXiembwUYKlpRYNowZ1WTyQwbt8oYfbsb3q28v8dWPjpC/DfRq6
wPUJz4s1RAmWi0latHQAGnCy7KP1CmCPc9Sd02QjptduJqgtlo2Gi55vIS0I6lnmrF06Laaw6gE4
SZU7YrXfGiw/a+ni1xtlFGo2OZCuN4Ncr7t77Hov9/GavAG4zwixtvGsWjHK53WqhNZsqWFdD/nT
gGgTkaa0GPtZ4rnOovpGo37tsbvlbW03eaVt6ZirnbqwBGk9KGAmGppDpwPnFfBA/oQxvxcrdixJ
ZBWF7t2Z8EM3TU+KXuth31j8RL4++Srq8efPXQB1Dx/6c+4u1+0dyzJLMnNi+yyNZ7heXHlflAN4
aHXfPuT5YTzqT9V8RUNyUI+F6gFq65cMvEdYNN//CM6vTIuuq9kMWZR9WQAUMUQZm7wf3syHJazD
OlJl3J6i4LsXyL2PgOPjzpU2InIYxQUZ9HenGX81xP56/nQFmBs4XURCtOvhxITHYuvqhFiTiy/I
XBib4x6GeJHGpofsY3m80Twl92T7tUKz2QnlXgvuZFkgukB+3WT2hVW5L6ZCJIqJ7vy9XtxrAQ0i
V8+nDUDMJvbFO+VbuZn+uvQhHXspWyL7+vzbC81eXTd0pIEn/S9Xy2o916GPOtiOZxtN5dPJesnc
5DhhZkVPphtitAfForeVqh3XZvia5rkkSfzoM5z7FXxmkCalgRkC/Ioovhm+LM/VQxroF801vVQP
DL8c05KgwJAFRrFv7LRnprzPSKqMtqMGuetl+qyH2pF6JnqN+iEG7YQiXYURBwR01bEDDoDtk/GP
UqfZnOExDZNloC2Dt4aKB7LUn/01AaisCsh7v70qPew22I5vfMF6Q+7FqyQ7EnsOBhuB84bodNId
rDMtBTMsMhcSuYZvTj7pGGRN4ARDMGee2gf9EuhSlA7RWwCPjH/F8ijeWqcZrHEGUPUZX7dyora7
tDGnuhYvG4bMa3nSJPTWnUQuAMe9Dv49B670P9YBlFSLW9ungM+4Ay7IYT62Ac3+oqe215KLt+hm
9PNAkMdoSRcQ4Cu6ieQ+l2nFBdhuG93YrqEVdSyPVYy1WRbDxZmKq7nYD3NBHsS3QNA7nitrsFm6
qR2AjBYtwxUDvl8D4ArVnnkxj0iPWollilJqFyRCKnsqsmmsz/6oO04CZBpIzYrLZaWBOWn+Bo6G
FLPFzSqj2Raco4MtOCCKuS62EfkeQtuOGUAGsGyXOe6NszXfus58OX9JCe5CtFXh6Iy/gDWuPys0
gf6jbmcopHapR7LvtvIaG6UkzxD5swPmTfAUARoBYrgbY3TzoexcVgDFxxqzsBk888gI4YtrwFNT
bGNguU5WPBCtae2l8gN6OVEStVygW/9m9V53Ozzab/+LIuZX7avxsPnTRYNHSoDpype/ac1AOsB3
VJwunIorleekrNqJooiNdBqK4jP6vZ7/VFNH8glFDxMHtISAS8XsC2YfOaOkpJ8catYYVzWma8Af
G36XJA8jbQ518wp8ZNWLXVAW5lgiyeCLaRLqTiGbJhUkBdjVh6Ei0cHcAd8STTcbYNhsccoyrOtc
u3XQlJqTMrAWydK+0CmAIMP6n6qJaY7PFjsipyqmvs2BAFQcY6UKgInhnXcKwT3gAH3CAFgaJilP
GEs6rbAGs8G2Uq1ggiMdgthQbtXC+a7V7he60KvM1mWFUaFaCGRoKLs6+5qf1UIDedpIoqeRQcGL
YM7AeDFL9+K8YoLwBcVYS42RlmD067OQbKynfu1mNInS8YHGwLHE6P46ecZU+nW6So5RGFtc8M6i
tuaCn4z7UjGW7LAsRUCk5WaJnzXNFqYlfGEzVNmNIxPFZb29oeSTEW8AYtO0YByBRW890uTn+dP7
cCQuC8RMj4mJFzQksTjOfsUuG3P7Js9JPqWRW+sXoB15WC2sB+J/LoNH6sZXZ+2YrzGejdVbiamL
eG4DTKgfTJ16NC4OWV15toqi4qhhpan4RdQu2hzbd/X0um36V9qvvj64N1gKfNLcwkKte1a9BU0v
5IGP5mKH4NL2RzuRmIXQ9nZ6cUU8tVerxFlhe2TDctmcTtjsbiwpABsz4dPjcwhcCoU8LFh+Pj61
GRprZpPg+YX6heGEYeYXtDHOlRyKUxO6MBKDf2UxlXefypzUxHA1DQuHADKyroz4ZnGOhKFbHTD5
i1c70Bebd708KHNg+K2fHWQBUWSSwGwHPIpO4HN8VLZLEmsLEFqiYVMX324NcBpq7Xu9KMnhvF2K
dAVwMHblVQNuxi9Xmnq80N7Q86iLk2gYvjvTXeaUqFtU/gIustYwJPe5SDWIw43DXPhkyl6LHaXA
Vglq5n3z5qgj4kj7o+2VL+f1Epkltn4QFFm6evJ+nlhfVulpHll6t2JZs/+y5PR4XoZIlb0MLnBU
9oZBHw0RcbZAmUTcV1CQXmK1W9JhFt2OezFc4J1jrLT2CRa2rGm4VSyQkFuaP6jOjzoGq+F5ldjf
xbvZH1kn+2/zqrSxOUOWA4weLzesDgXgqrxUY5LiQacoJFK0UvMm1MuuNGuhEnMUXTJ7+dxN1mIx
de1aO4201IyGZPxHx7RSMLndw7DpXzV9lGHbCJ2dFS1xdTIqUX6GrwHYALpRcACtOJQX2qG9N66H
G6ztRDmI3d/UNzA2PjRP67H2zeD8YYuV/SOaffhdnHFXI7PzCqtCMdWDof9OGscfJ+zCFdcq2SRf
VmxFf4RxF+piopODUSAsT3aNT80Ye+Gz1y3qe600Er1ElQcgI/2RxTlGY9qzk/RQzHSVGktWZmX5
vbvqN2rsgkJ1zbUQzK1NELcU68pZnV7m5tBHA4DfDrMTz990p6GS1E+mP+dFuaqodVtg86tp24vM
uFLX2k/n0o9l+5XCqIDuKVudAKkrn8w2FbiB5g4gheimepb5ZKGBshYyrhehFBgtUgkb2QSf8m1x
2ZIqxchOR7rQTrTGd6fxqMWW7CoSBlLWl0HiBw85Sfuqeso3Cn5KN75L+9ey+n7eCYQvEIJtVIB1
6WythzPM0cixkqFhhU2P2ov2UAGvZQjcKPeKQI72LrICE+Up9iwGsimvTW8C1LsoACyFiSePFok/
Lj+65JsC3oHzaol8G49WQF7j9Q1yP04r9OljonUZpt5at/VivfsFthzNK7Ql93C9Kz5Kgt/OixSZ
xF4k53WK46Zbm6w5aG3q+ykZ77RluM1ZDeq8HOGLHM0WG3sFKKqeoC3ls23Huo2xZ/VyLr3lmvjV
ZXLJCtOYRdc91ZNjUIvuJZOgosdCNEYWufSPzDBMq4AVxll5nA0t7M0aWwZbDSVBZaYtWKBIjsq6
PP+NrjBOjK+CoRVMjZ9j9Gyuk4H0nDXugECDxh1Wl7FCjFGSwxrU4Xy0W8+R3cJCn8AS3b9S+f5N
RsyuzWL0Q/WH1XcuLUxiBIoPmNCov+zlbFxCyzEddGBtbB8QfgOm74DMlFgtJvPs206900FzqMge
QKI4goUrABpi3N8i/D1bYIjNaR2MWzntCrRklILH/z6/gsUwZpjo6oI0lLMRu9edCZD9uMkbcheP
zTerTyooskbnbUKsyR857M9313amdAowkDAX0aZTqE6rP2tEkiSLRYCDEHPt6ODy4/gbprW0BfBp
UaKrWMovPLJ8Oa+EaOIf5oysH5U1Axkyl2k1HVwbc7GArodhb7oHktziUgkzH0u2fbj5rElAzWA+
Snt2otAIRyJsN87Gaj7nUmY2mE6S4ynHCnrucUQLfrlI3FAJ01fnzgF+YqcENMoOslxPeKp/BPNo
xWAEH7pkgsqrm/vF2vlgYTt/qiJH2qn2MV25M42yTDdQxf8f0r6sSU6c6foXEQGIRdyyFFW9293t
bvuGGNvT7LsAwa//Do73GVMqvlJ45soXHeEsiVQqlXnyHDUJOam+dXgU05VgYVBkpWTZSvRzF+S8
goDrsFJ8WKXljnb9EGXT2/W17F2V27UIx2lS+iGeKdYwLaCiiFW182xGb8ApmLra0FmSW0XfdQsM
K+L8wh8v4GdL0QwzMVCGaT9oCK7xxq1B/PVFI67xjfwY71bBWMzKfdN/dh9m79r3DJop4fw4+EpY
rIHYv77+3W+5+T3r/my+pcNsnTvOWu+KkJVqGnI57tqZ5BzurdrBCx+NAQxjXITevgIfr6mAO8Xs
4odhGv7Sp+FF6UDkqXP1demrn9dXtec5mAy1VZTxMLAkVtMTp8pJrDsotVr0dlIMQDIiSY9oZ+Mg
1oybGmMmGr0YcNEUgDOhooB6GmQqnAabNv1FB1nNc8c9t1bEfhs18cJXKPL5tm7+hmwQmptlBEZ8
hX2hVSMLHfvWHBAxogcBYrr1M26cAcfA0hQFa1L5t9Q+lMX3gWluxaXBcSVsEB7gDmZydADYdcw2
ioYwk6Emc2KDVcuirRtPWe8ZhJ8iwK8YNUIVun0+waggqOJUinJbLunP7328rX0hiSRD0mHsCMPn
TuMoLrXAQ13HH307StBCO36Pda6CMCZaYpgWPt/QydCWmMRQpG8cvTnUeDAGJuYaIg2vgBIzLyP/
F5SdKNqh6A/BGyDnxAtP5ak2NxwpZF9jpg1yn1n/JZJRXu8cr5XfEr0qJIso3gl3W6crvDegKIVO
hgZnzIFFauvk7Y/PMNTtMRiEfbMvp7vbZsoXranycLBRpOnL9n1UUkWSguw84oFrBRxYwxAohOZE
TxzinhqVsaogx37huNVp5dKcMh9yEE4Yg5xQnuVf7h5MoiqIGTG0Mi5G0xaj1iZmFABpLiXzYh0S
pjzVX67v3qWHnxsR4jrpLGaDghro4z6vvWpS/1rwTpp6RTb/v7saQGcBM0S0vZivKhRWO1OCrHpg
uatbpyx9vr6SXQOgcVrFo9cXtJDCwdWzfGmxErWOvzUOegR9LTHxKyc6j0fYrZXWf22Vo6IhOHQR
GxMhA96xep+Cbjp6yDXlhQ8lJuW75Qc8BCrureFbffRYmdHf1xe4BptL49DFxgaC/EXkGChLijdf
t+4gcACseC2nCFghAPjy1y6JXauQcQ3s+QaCA4b8VvXSC8x4TBnLaxM7api3iuU89/ni9tHw4/qy
dq3guYXkAkQ5F4qeLFIMgNZwskoDYiBz7ek6iD7q459bWTmK1zYC6uBiKIqbOTLSBa90GzwT1cBd
MAD6A5es5TKOg3IZLVvQTaxIU7HOgTnXTM9UgD6Vur4Db0lQaL3b84PVAWfEKklqsfMwBrQUGGFU
voBNvijrNznA/OoCc0Dx6GDbTW8sv77jhQuaI1feCrq89nFl4OWPggOE4HHQzm8piIEAkU6zAjjK
n5mNiaQmNKvvgMB417/VzklGKwQ4v3WIDLo7wilLqsRRSI9BgnksvJa+Lng1XLewsxJ97Tuuwx2m
BaLn85WYoAxlRd2DsGkck8BKx+mkMcf2CKYJAozIyIYjd+0hvVynL/AWFws2vIgZH9UB2P6iAQ93
gTlZ1tKPQXW+Msv5fH1xOwdqTZZQbsX+4fAK29cMyaBG0JULtRb4BfvAAb/NHRkV0O5H+m1FLMqQ
rDGMdGVRskC5vJj8W9zIiiQ7AW+7EBFTq9WttRgrrVZrjNnTiPqiB1lA61DFkKNJzQoggpL6Y92a
H9d3cOcYnxkWHpQmeDtS3qIrlxLqz7T3iqIP6uUvc7bu6pSdrlvbdQ5wruDeQp/ggplv1OyodFpU
AOKiH71+Ag3P0hHfVpubiTv/IhCi/vrb2vpdN7n7iFfcOKZQi8QYupdUTwrY4JVa1qHe9cGNlfXv
GyuaYUP/OYPmhDM9JcWH0fs8lqWwO1BStIQ3RtaN3RhZN2dW+hZvUttYHtXMhDBXRdL4M+vG+bmw
8vi2iRXilW05ezVT7KeMqEsAsv+lAeiSaDfdYHZ4twxoZEd15C8O6V1eA8Jx/QuvJ064uc9+6Opv
mx/aUXADpQ5+qFNVo1vMEEPuVfWrneqvpZZ+mnh+ZOPYgZdUkW2S7EMILxhrUZw8YnhRt2AjZfzv
gmq3mSYjX98NBpsvIYScikXO3MfQyiZqmx5HwwHI1prr4Po2XrdyQe9nLLQxCxuNtIZWK6JIa90o
yXTJ3SCzItxyEQOJdJ1gx+KJhVHEfpSo/P9HG0KAUZwGiZWKxrJljZXbcXriLXiMr2/X9biC8vm5
1yWqA2o4hh6nGrHvavKhg8tkrJjPNSu8bmkvXqL1gfIsJoUuBXroBMZbVuHGAT7Sh1BUULNHlX7v
Y37TyADke58Hgy26hboD2opiml9kUwqgvAnOyp7/BQ7+oCCKBGKw0wUHSxSYJtABQK54MUTT6E6H
i2fEelKjfDdLrfGiolBBMc3iR/D68XsyaPYhJpHp8SFT/AavdRcoOAuEN7N132FO7ZYwVt5SjHJC
CtEybhD7lRu1c2RCFTsz6mc/VryI03Ra5tlaSTyNn221YhO8epiCKY18AjxyFR+GLjmR1PIhculf
//B7NzT4P9BytUyA08RWSYQnNzMynEjAsKYAxBYTWgAd94gZpX6edxNUL+fyadTAH3zd8l5c21oW
Yr8ylYZea3DuSS3vqhL88ga5STMZKGHX2zYLFCJ3uehW2aQ4qHqUfm0SMw/6gcrQffufcGNFCNJc
L7raLKcyTJsStMcV0bzOjG/iOHufKvXQd71XQcRrNvo73cbUGJ5rMqoD2X4KEbxjlDQQbM/CcX5r
tPmU942Ly+p4/atJ/EXEEaNibmSKDiupgpodOjnD+KkiuBabsIlbFwQskkC7FwM3bkKEYJ4CJJpX
NrrAI0bVVuaYEv+WKjDMpgRRIdlAIoT0mhn2AgqFMiRZ97AoGigOyX2vTM/Xd1C2ICGoA45ctDFB
HZ5CDSMlqdfkVWD3EaoAX69bki1oPRqbpCXX7cVAlpJBAedRnQGWBNlFy3/+GyOAdasWiM8AvTs3
4tAJJAQYTQxjJfLi+HmMuTuUk8QL9pfy24qwlCozk7mrEaYiDRqWINtGgn/Ao8K/vpj1vxHTPAjC
/LOY9WdsdkyPwEfTZtixKDMAmep08ugoMX2/bkW2GCHyFZjiKtmMLdMmYFzLHhEp9iLpROPunb5Z
jBD5zGEiix7jnu3M7L4eTa9qvtQmDywblxyRxAXZzq1xY7NzJG7tka7RvOUEtQxspD/Mw+H6xu1f
6xbKTBS8v5dThKgg20vdIk0ZD82pZweokgC1GpR3TncA9alnHIfe017br0WQHmSadbufDXyJqNMA
BwknOV+ig4nuAvkTHitm442O4Xd16OTfry9x76FhYGUYQUFlCGy550bavujKZF1hNNsenpSe0r8U
5efMAGpw7u5soKN69ed1m3vfDhJ8ADKgTK1eJEtKXZAlTpM6bNX+tc8G36ayNozEhJji0FZPyzLJ
UHCPFMiCm/djrEpO1Z67b1Yh1hryYWTZNIBGglqR6aIz/j4hTuDhlLi6Wd8ZtSNroskWJVwYeZLx
uqbQOU9iDLQYM9Sk1dmOPl//OrJ1CR6hx9GkdooO2kdlPA4KWsZj71Zt7poJdOQLHlw3t+fl221c
F705yDobunxaVrmYBWIren3QUu4mqQx0tXcLbs2sP2NjpminvOkY5mI6ZYxf7HrpQGiCM3dPwSZ0
aAEWlzwJZAaFoLtUqHuPJVhAVfpcjO95ax0HVfF71Az/2wYKYXdMsiq3CFw9jY1jOWNUtTYGVPsL
2TNX9qWEkKv3Y2yXEb5UojamB9L8YE7H1AUiQZJH7ADkwIsMll+CiSqoEYrlXLCggzVLB5N855df
tAMpMTsQB+uEYVcFwK5hYkDWON6Lg2u/3QZ0wkEZXtjFIQfIYGwKSCP12aPO+8yvO3KrdD1148K8
Rbx6trL4lFa9TMRk77xtLQvbyotEN9FmAFnhabDfwbJwn+bfmq4/kUxWVdr7gisBFAVbIainxXK8
1QwUVReYynto6RTUh7CXO9Fa4pHrLxazmq0ZIU7Vw5j2ORobYUGaIGHJzVyA3aHQ6sGds8UDFsCD
svun68dg77zh44EXlKIHAMyocMCdRC27Eu3pQVduQBkGRdmZvrYsChrCDtdt7QXirS3hbNe5Oqg5
Z0DP9KnX8tc8V4LrFvYaNUBK/F6O4I9OmlWVYoGjGQMej/ZhwfB5f2ghdYqpb+no+e56bPRNMNCL
9oaYUzd1jyJZ51Sh0xZ3Zh0fOYC+7vUV7R6wjQ0hzldZRRJDw561Uxmocw71ptZrnRwCfRjOsSy/
a35WiiP5UjswPYSSjVnBLWZrmQCjQa/Q0uf54BQqUt9pJhwPk6YIamLOx2JS0lsQHRbeXBQNZl0o
OaZDqmAKvUuD1ESnVF+6CuSO+nyqULeRHJfdU7n5iYI3ZVrZ0LnE7g8sPSRjc6x4es+m/l9FVdtA
ecqy0TQVR5WYAvhUboMHeb4pXkrHW/Uuc8/CjJtfviCqhsWrI3ni7n90kEYBqPKrV3t+KJVmMqPI
plVYYacDw8mK97wZXCWFF1cWCVlmVoe5bKdQnR1H0uxc9+0iDKHV+X/GxdJBBCr9YcaFFS4j9ZTq
BLVuryufwDB33bP37IC2YUWEYZUXo5YJACR6pCO1KKesdhe+/KUowH5W9JCrhgzavOcsW2PibQHG
RYxxInfW+ePMfgwghuGyr7Z3I21trF91kytBJ6ZZGNRBgMJsby3li90RsAgMnq1AALmWxIXdSLd2
sUBIT1c2XSHfhLhcadbW0v6iYVAgblW/gkrKNW8qUDtZ/yK5/SV4p6LrfonUZhZYVEFLVIdZd6w0
x41NMGlQ1cvS97Ge/X/hGCYk7P7PmHCwqTYvKJHhhRAPi/pgFRUE/8qpMnwjqqArMY5zcN3gHtpE
3y5PuDXUUR+mNrXzcITkSDjxijxElbmAt6MtXjjekfcsjr+DsKm+zYuahnwarcP137DjoBgvNcA7
jmkjyxDvYStpZh5BXSXUh2V2Y2v5ANLrizMVktCy46Sws2p44vWKoCY46TRNmEZiahGO6hiUlN0u
+lsOZFqZNy5hEg7hnUWd7atw6gZ1MntiIsfmUDpRSONN/adCBn7eTXuBKLeNFaujY3b7/NzVo2OC
EwL+UnW1CpbT3LgFQQnwYqpee9HEa7cYdO5BCBFSL3P2kSuAEVWcf47A8eChBsJAsKXJMuPdtWNC
CkBDXTUvKgRVPeRAh0agP83iwS/yinlZvIAeikuHCffyEEzIA2YBaD00u4VvuoDhuqYaQA/AKBwd
roPeQ/Za2g3Wv02IsNcWYCmV1zMeMRSKvZjIRxFCA1CzsG+t1pa4zY6PgpXkn/XYwgfVx6rOQIOP
ANAlkVvZ/DEh0eOozVDuw/WgW0UjySX2LtytRSH1HrMoUyDbV4cYj4KI6/AMiYvMwxRO5jKm30WW
EuKAfLOSPyenxntinRYmyC/AzSJEnqpKpgSYTtR0YkY9jSsgn2lMfkxG2w6vR5h9L8FwOQB1ANaJ
0NdMB7mHrU0FwPuVjuenMjx0Q1FKpmF2rYBAwYIzYtxaZJvJZ8WkeUpwCarxj3jkL4NTflxfyO7J
Am59FeXFGJiIqLUHUKTEVo2Xu1F8nkZ2sI36vuWdZCW7XggsHjITssYW4VQRAi7auEBY6XTwIqTq
3LpOBzyM2vF3A9QwLs91yRzH3ikDunwlngBG5YKAvwEnGyOkK0LG++SUFS27TdS4OlCiRwEpsjb4
453cXgamIOOnR4sDLu+iCesJLoGn56OqMvBDQ31Mlq6sZ1bIKs9MCWca708TWk2Y61Zv1mRF+156
hmuHPExuEkn42LvO0fcluN/whkGvQ/hyrJntZp6aMjTy+gf6x7cAS+gu79htN5HRLdX0Y4moj9sY
Tbjs7fqe7n5D8NogEwRo3xKLBdTs2jEhA0qolnVaqPmjmKK7clLuBoxYXze156GoP4MECcWeSxBk
X+nxoi0prlcwbTOTBGYFMWRuNF6JSYQRL7DjdYP7a/ttULjPe4g7w2snJClIlLyqTD/leVN4XJmf
86iSnL+9Y75dnfAVI5K0WaHgVstzTfOKufgyzvlfnVV0klOw267YWNKFYzDSabAW02hB3UYOOtjj
0sYbXhPf/kzu9ffMAauZcspC5c6pvD+fc8abEqBfirlguKuY96VJ3Nd1o9ah1TaHxIjvyvbf3DFb
E+tX3bxLJpA4cMh6YHnV8FiNk2dz636U0pvtOsdmJau3bswkhLUWnjsFBDcy+6YtVEDpywQNYJL0
Qc5AYHLdGfcmBc62TvDGHGMES6mNwHqa2WmuI8NNzCV1Y2il2CUmFJqeHDPLeSk75cTi+adWNS9z
n50sGkkizq6rgolsvfBw74lAUCPuMIHRkBYJ2HNRd55T3DqQLri+XokRsTczG9lit5jQDQE3Cqv2
OBc9OJH+/HkA8Ow/KxG7M4vWEWMq1tSrNwO0Tfx5vAUUR++42ycy3s/d+AVSFguBGtMeIqilNkZI
4Bnwfer0N6D2RZmzOZIxuU3b5BB3/cf1Ddx10HWsFfgpdAbFct1c58qwZDFY28wicrXZMVzDHtpw
hLqOW3Io8F23t7u8jb01VdocCCNmOm0SA0mllaNcTN2OGZ5ijsAvHQxVNvax6x4ba+vfN9bSVKHD
MCRNCHxO62fV2Hic1iTIoA4WXl/YL+iXcJkTuDn6uCiHaRcTIBk1OqqQuMQorYo5ccMzmsNk+sZ0
GlPUxqLj4qk+mBQOTuaX9YnlfgriLl+GyNrJNc9+hpC1K0WZYDy0LUMdIy9+DbmLI8nLSXIkdjb2
zIpQaBlnfa5Yj8WyWglARuZWSx20wKJd39Qd70SC9LsAICRIVZxnQ1/CO7NCfx5UeotO8JPC20cz
WSSmdvbtzJSwb/qQjRaZzDosKHlkY3q7ZEziIjsPqjMTwqaRss6Wgtp1iDf2l7ZWTxhreWgABJkI
Zk3t8ZOhwkHzJpEhUGRrW/++OQZlMmZ6GWFtSQf1HWgWfcerS1Z823EJSA2jaolLG+ml+OBO6tjg
ZrfUYVk1jZs40z3ka/5y6kIyFbmzGNhxoBZjIjW4kH8s2oJlBUcEqabez2vjNs7Mtz92uzMTwiVK
ndquQVOMDzXw2KOloYRLViN1JsAXR5AXkNzaO0HxzJ6Q1WVTrDVlDwCzY2Quj7sj5BFWP/Cs6h4v
R4m1nUOFIS68ptYbBrJMgrW6VmaM8+l1qFSZF/FPY577Pf1mEUkCsPfk2Br69feN28UYHHUKgjmd
Ja+4l0U4s1Thutv1reWqIOpy59ROjhNutSAjXYwxoniULHbnzK0Ta+usKZgoLnqxJK3bxpyKOlRH
1fGU2gow7fWclPUro33vTkv70PHi3tby9HDdifb8dGtZcCJuMm6RCFI/M1Vu83Q+1KkMuLR35FYe
SBUJFj6nWL1oFHVo+YKnsZNCOkFJPmHcG+iAQaYJsWsHjgJhFTweL8p2YBmm3JhQJSnJHGMIb7yL
7eqDZ8SQpHN7BwFXKMIHZC8vpS81J560kvIinBVyqkH+706dczIMdp+noFVS7ejH9Y+01zHAGNFK
kLXqFQAmcB4a9T5TRwsaOLjIku5mpOWDASIOz6w61eMmVlpQIKb6PrUeuklZTnxJjc9NEtMjHxft
eP3X7LkM+ACAY0fF9lK/LKHdnNURkN+UNjem0jxFffJ63cTep1yxUoAmWAaqOOsX2JzJtFcSu7WB
dUMP1cs4WKNj9chbLjl2O2bw+YDLhnuuPEHCxZ1kjR5XM4anOjLEt3U86kHVUv6JMCojU9sLM2e2
hJvbUix1sUEjgjDT+6i/BEZmfsMI5MPSQuXLzugtGISDxqp9nsafrm/nzhcDsOfX4BQQghejdc3c
ttyE6nFYstSfizqYW1kjZidcA7aHtyqOOUZUxalOM2cm0zu7CrndJS4EuF/7BSQmVcweaNsP/vUF
7VrDYwdUjfhqKBSd+0ei2XFhG2itsya9KXKwZJF7sKTe6HYqcZGds454girNqq8MchPBE1ub5UoV
K4CdM+MZFZQSk4kVsHXGU8rmAOWqPwdRndkT4nHXVj3YTuCSmPK9aRj5rFdqYM9q0Fnm5+ubuOf9
26UJNyz0bDpqc5jiqRXjk9XViWfxx9SplWRRe32edXIZlRIbqgoXYsEpq5sKsN9V0dPwzZIeR1t7
iGsW6KX+VIGWzjWr9pBn31pVv4sJe1cr+neZJgfkG5JVrxsoPIDOfopwDqO0H6K2SYAJ0JefWmOW
Li/YzUq3nGQTGmkDq91Kt/+8Mw+rNvRzgTdRL/o83DYxhd5hA1AXszFzknUug7h6RuYjKydZprZ3
PMAFBmQLWmqggxXimroYWYmpPrzOZ3M5WIP9oA7IaIayhzKImf593Y9k1oQdNRtqlmWFYo5VpD6E
QT2r+0SW/NgnkrLiTpYE/hkEGYzRAPR0EWNWwQRqYbZ6GIzCHWvQUBbtcF/l2c9hHkO2tKVLIXPl
VrPxLyLomiVCxRdQMoCjzwOOhhFbp1hN58Bqauy2cWQ1or0YvbWw7vLmyoMATz1qOXYRQhR+pCwe
mWStsr0DvzUhxDL05gcTaqdNyAEcd0fFvDG4/QhohQz5tL8WguiM9ileQEJ4Lu0iQjkKMm1Wzj8x
Mz3m1iRJQvbmgX5hT/5nY/0Nm/1iNjMAq0ZXIjvxu+4RosroSlC3fipusvC6g++VK89sCV+/YrlZ
0AzrMe619zkYoMfgYhIWlP6Ra7duElDJrbN7pNAWUM1VjAYNOWFxVRmzaW31l3gA98Yn26lcY7rt
W5kG3d6XwpQgRBng2wCfiiuLON4ko41OGXsfxmcqozbdEc7ArQl2IiTL1AFOUTBgKQkFeNBuwxkS
L2B3gizBM2LuErs/lPv2BTS5TZD6MiauvWVRkNCAZsIG87zYZ1RnzNpGs4IPhsp/8VKxH9c9Yu//
xzsDoFL07UF2Ijh4RrTGJrOFWd4F0h+KfsrL5OO6iR09CageIbcBORCinSbyL0yN3iAJL8uQHyLk
OW4f2g/jjXHCFCVzF29lvYveUn/6zqCZE8qQ93s+D4QekH/oaEIoTfxwyVhaHVs9I7pPnpT38YRE
6204OKF6l76nB5n20M6Ogi8WDfV1KgN8zuKVNfXxDGg/HHGavQrD5ksmE3faN4GvBpV01BTE0k9h
mlmftPhoXKE+sx5mnbiSb7aeSyG5gAQH+np4UtBLysqx1VgyLBhwM913GlZfexATYTACQ+1gqNUP
LLRwkNXGT/1bWTdqJ6+BaaSpaHtjjeIGjmNuT5xkJapnI3EXs3gkVnFwhuKQLc0tYBB386xILuSd
C+XMpnDzO5XTtUkNBoN4yZ86rgUGjW5pNv68vq17Hw7oTeAFwFwE9iIhUdXzxRynnBZhY6PwpDEX
BGCyL7f+1LMvh/YXvH1lLLZXokkh7x6XBHPLczuGc+LFxz5smKstLoMUXX3I/cIbZCCjS5zuStiG
MvxKkwzYsxhD8PQ1oRjjDOBt8/mBnYy/06D0HK/4sFzIjt3MvnGUylhebCWMEvCZIRlF6+YCQxZj
joED0Dug/F//xUdvel2+Ow/M7aFkpMSeWUPmSxaML0PJuVERq5BB0bVO2qXHTBmo6A89xDpxWZ/W
YLIq7pkSorjLprBgT7hzEnMyM4whgxD0ixXOgR70ofXUTwFjLlSmC698YdBgoCCkqtyMe8vX6+56
+doR7AupXJJaGDcn8KXppv2y+CasPEb+6I1B43g6eiuxLzv9FydxNYlMf2WphiqO6ExJyifbaMox
pNnk9VnjL8B60UZGl/ArxRaOyZmd1b82WVeHGWig6bG1mDZYdRud0c1GLwH21+UqUrDUW7xyuBmA
Ij8Mb9JL6SIvEpYpfFmUusoWRffVfbWDfahjNw2y5zTkN8iXvSqgqps/yjnA9z14s73CF4Vc4LT0
SjYCApMfG8VjaKra1XElsLYOTTgiYlipJ8s7L947wmqFLHCOgfpC8WEMuyLzqvmdZh9dNLsj4AY0
fi2BaopqyUt9Nz5sFiqEQZO0ij42WGhi/63MpySVPQ12w97WU4VgrgIITNURFlbEhpGc0vlr8Wgy
5NMMoCIdOntOHmQVQ1YtDUQX1/P5hloCWqRJDStlJBnxZjAP2aD509QHMYoTrv4aB4pnhsZhrNre
s8GkWYM4+9t/9yVb2GLcPVnGkwbRwXSHQHk3j61HgGr9wMl56W6aUIYAv8zBz5dtC1uelyDUVNL6
16HFlEt1UoPezfzEX9pn8JCAqhdUaBkGpGWyeZKoRIX97kCdTB0QDYX58pphDj/Kv/JSFvpkyxOr
HdmcpPVcwUpVu1MAYsbXajzkDah/+Q0Pxgee+3kbDG+L7J5Zs/wrwZAK6c84dwr4DRHn7efkifjN
c6wfrDvjR/yT3iZB9qo6/vWbRbafwrMD6Fla1QYMjlmJgt1b5JwUELv+NyNCiLcWjGHlGbazVBrP
mnFtVYOXTZKCiiSSiwWVSTVb2qTVemFFbhOBqBEk4np/g1ekZNP2Q5qNWRUVuHuUcM+vrELDzDWn
uBpV4N06tCv1SVLc2/8s/1hwBD9YoAwJhCcqUJ35EaU/CuddI8/XP8r+DWQaKOfhFU0unmMFKtQz
aDrwVb5EaPj6peHOjcs9Z3Z5uDKrdsrx352sjVHh2rOGVLXnEUYbYGcLl71YXoOL/ggqsNAs0CF1
SaC6eAx6ktXufrPfholgmM1lnVIGR+8DA9qvhzbMMSJDZmQXAHEE6jHyehnf4e5X3NgUbttCU0tK
fnmkE9+0vRPoKaTq4vRPgcJrMEbDyUQ7AZ1esXXBeySGJMX9l7cPVvYwsXsbQLta1j7fzR02ZoTV
OHFfDHTAKQbHdWipfes1RX8fd/ExUdTTktpQ+OQBS9HQkHy71dsvoiL8dNUxwZCTONMR0R4MCNZ6
yY70ZCYZdCgfKty1IFb4bNTZgbL6MadaWBSLj56nO+v05fpP2PWezS9Yv/QmSS14VBYagdumypuG
4Y24lFHm7Kf4YBMFJF8F8lMkRYe4oNnTAiaSu9kjqdvGrvqaHdJ78Iqarjq6YC8HCZEsg9n10d9m
xQG/sSsMqsQwSyzlsKjR0V76IHLiP8VNrT66MSM4j6bMVU91hpJ6AxV2TXNbG/NwqSRsXlQsBCtC
IgQm6rK3MGMfFiVUdYj1thTGl6HMnuJsOZpz9NdkK5+ve8bFqQCBFMaNVnFvtNFx/M49A50WvSkV
PF9w+XhFg+wu+Q6Sstn+HPWGO/ZDIC+xXtx05zZFMrae2RrkikbEso65eVe6RME8XAMl2J7715e3
/vyzoyeYEvKDuRnjCnpBY+hQTL/E76Vza/cPdfJA6dfrli7vI5iCGIcF5mOcZjRlzncStLpL2xr9
gFSanWZwvuOFSx7Gzo1ArBvBa7DOn9dtXjj/uUlxkMmm3aTZrBtCm2doh648y9znugyGdnm2BTtC
KRJMdIwXJuxABhDds8LtPwGF1LvOtxF3AgR8re+On75dX9z/Z0MBdkJdBjOhopsMzDDpOBY4c4fR
Tx2vOURP+rOF/QTNePsc+7IC1P52/jYoZC0NSE2XDgx+SCa7T42T3JrceGnNXsZDIrMjOCXInoyK
TOuZ49bsToBbuJAnDPtJFk9kWygy+8RGC7xnO+HOe0SdyS/8GiUQsA26Y5Adm5A+sP+4NrLeRJub
BjCEOAd/BRIk0sQu4Q2AcPxU9q3kqSHZQ7L+fWMHlKzAjKmIIQtvgnzCqzxt+pd2+K92hJDcTphH
VBysZyKFX6mfymr2nPTLdVeXLMYQHM/OjbJAjB5C1VCgyJo6UK/tNC+nVBIOLy6YXwf5Hw83RM9L
9U4pWxX+UFRPjt6NrhVbf+dLecjUPPO7qYa///Hsi2BUcIlZUxUlpeaAwj9mn9GbYeZ9QnXJ0i4R
YYIZwSMmc4C69ro26xP3E7DF8OOIetR8IIH+JkP7r79ZvFcwE/i/2GQI6XjBxgxaJgtuaqMJ207x
SX667hM7FvCqcSAobmFmzxT7kFHWYla0QDCaZzzim0dbxpO9c/OfGRDvK9JxBiLk9QS9DfygDTct
QJ2x+qVRw2L8rpp/LJMLpMJmRb/615sja/V5D0k/3MWMPi616Vb5y4KCwDy1ntan7jwlki3cC394
WYA/H3PL6D6JiNmmHosaukDISYGZS3x6035KDqlnlsFoupC782ep4tHeXbm1+es3bVYJgpthFZtF
7cUm7/nUfTb1eoYyQXczt+TzzPI7fO7DMvGQOcWx63LQ6/bL89xPAMAYJHKvu9ElKmDd9d978KtW
tP09XKtrPiJQ6jn7WqkdwLuK8tZGbRDV8Y/Mmp/nFMp8I9rqI49virSTvV33PBm4G7TSwc+vX7Rt
55qQuslw3WlpX/rAvX7TIKsgWedOTrnK1v1jRMhjSd6Maaxg25sIj6gZ39spQ2iIvuW61UtsXcps
YU+3xoRLgZZZA4giTj8tarDIjH2gK+rt1DpPRhKhneksR71bPms2H05Rwd7Acp26KSDbOtJRCH+R
I6QgFrfIWOuWVdDGvDmmRNfDWT04DNOd+r2iIzUY9PaBtKj8ot13n3JVVo3cdVbTBEUDRqiBShFr
Tk6PY9OuBwRDPUMwB9N965m2OxymFGmW7qZ+/CjLsnbdYWNTCJ1JFs01eAxwQFCySypkc1Rynf6a
cRSis7VZllhRmLSGma2BRyH4fOh9/KB7+REfSsXVY6ODmUfu6NloPmlBdpOydZW+8yI5d+tVeu03
rNuwOXdQQVkme215QfpH99aOm4JBG8AUrB8wG8S+8Vlica0dX1oEDAzMCNoqt3FuUbGHRB0AmALs
C3JQECk7FXnreBnTPe400KtQX4uqC43YvNGaSDLdcdkHW88EkCX/sy4cwMqE6LDT4DrJTumxA22D
6sKTpsZlH8nROjYPqzdhkLfyHNPLJW+FnQTqzLhwIJPcieIuw9USYQCvJsatPhnBWBuSpHPfdX+v
Ubgyo6VaEi2HmYpabjtlXqxowfWvuBvH0AXXgXQCRkh89OA5R2prwLUPcprSiQ7l8tSQOjCN5+t2
dndsY0fYMVYzTPrMa6mBfHAFXIH5PXQzvOtG9lIMc2NE2C8zs+2q19eH/oh66UT6J8tOwKqnlm+l
ph9AMHlvxaWnSwlofmFxLs7Cb8tiWQjjqwsZG1g2XegC1T328ZiZAWQd2gf7vQ1GvzuRoxJERw1K
qj/V96U/6ORjqEHoWvpV+MdlqvV0QBsCEjgOxdcVdsIoO/DwtPisKdS6q44+N6pyNIrseH3Dd73n
txlx2SOyCCtevcdWO7dZNLcfhmBM7NOcS+Lb7qfdWBJKApGWN4Qz9BBy5Y5MD0r/ZEBT4f+Rdl07
ciPZ8osI0JtX+nLt/QvRUks0Se/Jr7+RPXe2S1mlytEMFhjs7gB9KpnH5TERsRTbcbJp8V+jlbch
yTkc+0oa9XJVIpo/mkq8IfMmz0ZXkgdsCvxpQfrXy2JfSVmHaodUQnnGXrMNQUVj6QUYAXad/DEY
IyOJCRIiyJGicUDncyl/GMNONh6jiNNWOuuzvi5KZZ5FkWoUmRHjAds1q9N3d1n0clnnTruNvx6C
HWYBTnrbpWIzBHPsDZ7sCIVDm6mmO+vu6pS6LXkE+x3cYQDOyTRGBePMEhNVQSLRAwCtkHS70ALO
0c4G8a+Pp8m/htSeqPLcSziaFHurrzox8Oe3g4a52slt7Xl0ic8bcaBx8sRzHYlkorg5tmYraWhT
JGhM96jbtCJIXGvbQqKiCbxyzelkEL08bG1hG43yYrCU0nkU53XTwY4FpEtjOr2vldrb9ZT/yPXU
E+PBWyXte6J0+1lOr2rsn9iWQFDzEzpPLzDHnHYv6lQHS1a+SJ3BiYbns4qjn0d9wlEWVVp6ZWCq
FH5TH37E3fqAfZ3MXrCiDXK0UIurh1TSrzrRWO2y738AeUx303X143y+VZfIa1XNk0npdrnO+Wln
te/rlxmM6aZqIjVqA9Od4yTUUjOQU/nbZfU7G6OPRDCm2wIvRJQXqELap5HdyGJAVH3XibzyE+8o
zEceDSuu835A1Ii1sAUkZGptLp9E5ohg5x7ipLbKZYWIuMkLLx/T1SE56KqEtNedtlz2WiG3dgGY
SBvTepgbkAAelYrxwdB3c9mL4ZRoKALXQ+1WubrY1lykbl/l/UZqCsEumqa3W0B87ssJm352S9rO
TSrAKV0+Bxv1DIojigUrUCsDEedkV9pU69rEwMzqozDjd49LdmNqXj7tdVSAol1BJPeyvJOi1qdA
9NQwcQxm+ZOlaTUpl05rIVANko/an8Pe1u3kTnYLQMD+6cuMFcbkhEOcjM1oQVjSb7XiYUp5nVD6
B05825dCs3MpwgT8LGmCo+mjQ28BNlq3bF247maw2xET/pvzKDmbMRzJY9y3BZNcLIIkt5/QHFE6
2XKR3Kt+b5Kn1qp567Ynt4VdHAOJO9gOJYwd6iIjb0bTOkOeNwDGcvVNE6++eCvdzY7kJK3TBrwJ
8dMNyk95EjD5wLAIjEkmVpDUGNCvgPNuzfTZJJrbatImn+4B3+6rVexGZeTX/eQTWf7gKOaZMIWj
fomm//7IMUergmVGHWkFKof++CDAPzmVU38jGADU5K3+OSI8SvbwjTfyeEaJjiWzM0a51cUgvpHQ
0sMmVxwR1NauBNAsaYhb61p4jZz8odXTa8V7WqczySYGrpnkHUtwep4VqC0VxhgWIwlFofasEbyC
FAJske1sFewpeb38ic8oL6SCIwn9L+yJs4kbwrIeSfTJIGh31d2IgUARJkNEzuHOeOZjMWyKI8Sy
gvF8ZNVVLYVoAG/Wdnm8fJKzdnF0FHZ5p07EdIkFqwfq8Ohi1M5J/OhDda0Aie+zwok1Z3w0rc3J
QDnG3gSAQX/VzLaIBG0F6C5cZnajoQcw+MVNH/A6ACe1M3hLukqjYFsa++cnsUAT5VZSCkv1xa0K
SEXNl8L+W4/yEgp57jrcYazZje54Pvokkn46aUASIlvDixJ8Y78ebwJzddWUzepjzCEovNSLUNW1
1dq2+3DdicTGLX4TPLoQs9I6kx6AabV6ngU7Fm3OvbIVp8/fQiFeAfJHGY4Z/9PPyzCDuFbzo7xd
MXiVf+96LbPTSs18WSopyZojr+ndrEZ7jTS8WslJff9TPrATRZCu0StnXgAlQL3LQu10f3ImT3WI
N0cuuMndydWc8YfwD0ZVWWthJZ54eHEBqFS5/r/EziFJ2CcY1W3cxTd+ksFuQUXMq9OeUWkgYWC4
wADrLKBaGGebgFRXiLR69aXMtMXl0RpTZxJuxTVzLLBJC69zwmOAZL3P50Hp4oyGXQRMiDCfFhAR
rZDHou4X5ouMStfY+lFxmDXeut1JDGMFMV9UzEizYPBY9yXjDr1pgjaEfl32NzFgRcpttx7U6PWy
2p49moWKt4V8CsNKjNYqLVnNtp1whzPo94rGzufXKFbtmDsSctY+jiRRbToKkkmTT5gWmXU/1+4U
otn6fJUriZtguJlY3+o89ZbsPptGjl2ysfnzkx6JZVxEilE9tY4G3Y807B/IqouhO09XP/J2r5I/
HvxipdHPfXRIaZVXITdX3Z+/60DPmh7jLUrqG/lFdOlmh7D5U3Y9ViBjDYY+RaWRjBhE6dG/kyZf
qTkFIN4HZBJhSetkVc8m3V+a3s1zzSWj7ij9ozC9Kx1vB/lkrZE9DxOwIkKMMe5UDR5d8qUX0Std
86apHM2TMNPsCQGgktwYQXOXb/mLtScNQkY8+zQTC3XNJ7BPI172mwlIkcQpNuKe+FPIC17nYibw
bv5neicPgMIC9nms06OSK8klWO8SM1vwvs+O6hd+/kPh2DrnJtlk0VIysLbn8C6T8bKCmXMFLQjo
Jtob0t5f9ipnI8PR0RivkqutKhcpkfy4UGwx1rw1KnnATDwZjD8Rokbp8gya0rvlRnamAItj123Y
pLbk9GAFia95TaWzkefoVIwrqRKSAIEMvlJeRXdKPqIO6HfvminYbWwDBXABNPnl73g+qB+JZPxJ
MRalOeT/bw7JC7Yyrg2v2CCn8rCkBkCv/+YtTcadjB1mBzQwhPhafSur4NHcpnO45mGqcXZDT9qS
rKUxbqVIlXiqrEz6NHRUQa7Bqut2NizbzWlOTFBXlJzYAUMxsojumTu9TnXw+P3N/gDG0wiFUHRV
DGuo3WxjfI9DKYxc7dD/pJ/2H8xCnJNHcexVEH9gp1Nlkgh5NAnWDxD//jL3Lsh84y7eYCTHaXzh
pnjmqM45bT2Wx+QSILdcc4uA611/G35KfhpqYeZaV4tkx0HtSXiVijsUo/3SSYLljiOc/nH24x4L
ZxwAWLdgKSuCBnXjwnP3A0txdrUxQ3lHrrlrq+c/LVQT9O9n6LFKsFOq0Yioqx/yh+Uq9QRPvB8R
LBpfDAWXF3PPRgmAjf4t7zONO4ry6hxXsEvIo9OtpZt6fYgagz8e+En2OS93LIrRmjm2EkJB2Hzs
SAmJZRMh9jh3Rd3W6V19nYZRFFUZOmPpoSidlzwUd/098NeDcVvtJcQh0C7s0ntesea8bn6JZNSj
FxJNAw2HjjAbh6UPXjOv27QBr31w1skcfz0mRvRKCcZlCV9v2i5OFKiY6ahlr/hR7wYswQers7iU
qDK6U78lt1bvAhju8sflXR8TMlS9G7uohP+WAGkxW1cW4b1NzgX14yMyEUKtKdSJiiO2ClDtmrt0
6BHfQwXzMRVmDi4fh3dvTHiIpFxRjebz3qJgCGg5odnIIY/ok3tvTHCocsvCWMyngZUP+Y0EE6t0
pwmaq/563dW7YpOEhQ9cqFz06oOxqTg573mToLR3skb/yZwzjbq0nD/fKuviLGttm81omzNvduqk
W0hjEObA8LREOZuGhl+fC3jglsVA9TNPbQHP6HoDqHC82qvJVlGziJ35ABpV9/IlnlSgWKmMyrSN
2qNPg+ds704eTTwT37iSAgpAseykPxwTYYUxn1KKQc1JAK7hg2Xcy+XyTZfyH5cPdPa2jr4ioy3r
POXZClADPzZ2eXFISOWucxxcFnI2FTu+KyZf6PSszswFd6XZowsCOuLEWwNsYZIjeSiqqzY3rJ0N
ol/nYnvJRVpjdhLE9PCS9abw5jDem5+TaLVjubzBRJ5WsB3kyczNyEzhqoqht2NybYhPrXgzTz9F
YJ5XaLEAPkvAtJixFrYOFC3O5+VcIlt67QSidquKwyrXxZWMyt1uEWziWO/gpr8b74ib3CaPceL8
R7FMJJLJYqymhVtVg3aTDfYaFo50Vf4c3MhunfoQXQm+wIMTORsVji6WDUtEEeTIRHakrcXTMIml
TQzy8R9PxviW1YqAtrfiZDQFM58sv0FWXYdagPKsQ+7/SbLC1SHGs2AWLymSCX579BU/cYpbwcAd
qvawR/0TtMYcT0b/3EnmcvQdGd/SLV0+1TmOOOem3RelE6Ui6ko/h27i6AnvxhgXE0fARddm6jLF
xUkXy+7AHHP5wngGwPgXI6rADErz9b54S/PcVsX7hoduSD/IhQ/GIhwApawsFZos5EAgH64MPYzN
/RQdOnnhnOYEyIHx++yeZ5KqkqZHn+oHjJV3bd8d0gPNkpu9BjyB1Fefy4DrxDj3pFOXepSZRyQr
pd6qQZF7PfxsrrogcVOnqwCJNbgKygLChqeDvBiuMx5kqdK57eg3FcLZJ3dFaACx4VOsq4D46fOF
9a/yky/F1+lnODrmUveDPKgVXnX5Nm7f8ip3YiPiWBcv4rHjMEZvoJ3R4WQU40tym8Dc1KF+n1xR
UJPiW+tfNgCONeuM80BtuiFTAXFTfZUMWMoqPqSqBzemyDsY1YJLZsD4jbrvklpqYWp/t0qqR9PN
8T5tfOuVqyA8aYzvWAE31q80jI8vABkCUJrlDT4aFm4LNCVeVZH+sUtHY7zIgK77HGeoaqRD64LO
IWiG2k7B1qAMqT10sm814u3le+OZOrt5KTRDrmQiPSBGZ1HFUeH46UL+4M5e59OAg9abL3DUhRds
WDK5eJzkTJ5hBI1HH3f0fUAeU9RrFa+4zv5NufEo/TMYz2LlXTtgAI6aub7tHJ944w4FMhQZZIpF
s+F8U849sn0ZqS3kbvn01PvqqghNEA26Cypiz+JrvJncJBxviTs/KkuQHWTO5jXHENlprnGNdF3O
DNQcQJneW7FH5I8GLzA5DzmnpL7xgrYaTI5iLmRMh5xqjh+H4mF4jG/BA4qWZeysP4Qbi4fA99kE
vSSQ8TFFFU14kUGgGkzevFf22q46VG9rGN/SLTnqtgdXCMwd5ieGCcwmvMoH11gY3xOPgqqg3qL7
8m25iUNlX3jAOwuE984VbucnWnrsnnkEtpzcggUV6rXFwkuTutYelBMdcUQAwOttxNFanhjG+XSG
BH7AxdL8pMMFTnTJ/Na0uJXb8/qpgz8DxIpgD2Iibhvr3TLgMe1LzaZ3LRvbDYKTy04FHEUjwOxr
TzYx7QD8MY7aX0nNl2Qm7mpJX5hLgpaNFmMBtmttrehdU3nnmAXvgIxZYIXS0EYaMZJ9vQeE/345
gCgtfVQ/TMkunxYMvLU/4tHnbY6cL2xKX+djzEOQOuDuKMjfJ0d00hCzEk4caAF+yJZnCFQXTi3x
SxRjB1PaYVR6RYsIlXLseK2va6NiVv6jzQsAZACYSdcOcsHDPflN0PgSywTjWRb0XpbwaVt38GZX
h9FjOvuBQosV97z6I1WHS2dk7GE01DE3sOjpN/WPLkFvr+BV/zhf8bOQdpQIFm2UDX2D42SbaKuE
JFCCAQU53kHODiaAzuFvk2OHS0B2scpTUqCht7a7vniozMbPZeVRrzPwUCW7MZYPAB91uz79V/Wj
L8lM3MX+91AWC0xOFFNP0guHjNwiwPkM7UsG41CMNFt7PaPu0Rk84On76W20r/aRjRXtax55BUcp
Pmeajq4MVBL1auWwsXZMtw2mfSNL5AC0nK+fHl0X40AEYRyTGCNT/vg9jz3Nnn4OjbNiEZxuIqC4
mDyrdn4ltL62xXKoh4ezc9mF8Q7JOJJS0M2qTHFIuhxWWY9y8XBZwPmX7NeVMe4Dzd/UmiSUUOr4
yVhf0vFdtDJvyR8L8K1cFsU7C+MyxFJvhznCx8ys1AUJlZ1EuXdZBM+MGUeRTpMlFxrMmOZB1IyR
egRtwK0ons+3/vfV2JWoFUB/Y5tR/75Vt+u+CyK3fDYOg0u7LxM37eB8OYVpXq2m2oDuGeKkoQum
RXPnhlOo5/lzhXEPXaphTDOGiGVLrmq/OkTh4i8YtgElORfxjBOXWQSRac2UQRJkzTem+LqJE3fO
mts1WXeSRu4ua8TZ6ZAjj8tih8yDXplzD5+0fheux81yiDZAjOheKJJp76i74Zkb/XnXxXiNGrss
Ogankd1cZ7lTbgw/84fKbzHw5syeQuF/y0DkHJSj+iyWW1aoFvbY/opgny0l2ohQuS2l3+TdX6rP
OIw1yjGcpeF75vvkJhW9Yht70cN6pd+X74tb+cV9/WZltvR6+R55KsM4D+DbN4ox4T0O8G87KxN7
bd+V6BGUbBwvxVUYxoc06qxESPRRP/Qx2vYO6CUXTfdt8yJh9rW5ju+Lb5ePxvukKp34O4pkVrea
oyjC9rJ9/K5v0xADU/fpQbmyDqOXd4BCAhLflfZxWSzni7JzFFUjzcpC42eif1PXzimaCRRsiTsk
wX8TJP96PKXIh2WqaBCN3wXxI8K2VwP+Jcl6uiyHY3bshuWcVUbZawhl2STZgvwej7x+A89LqvQn
HN1UlpFJNTp8M1rwSl4LL9rQimjx0Qf/+ZHENjXbXNOJ0kpY+piuLeD1Sgcr/X75k3EPRJXk6EBi
TZpEivDNsAp0g5AJfBvgAx+qzXoQNrxkhvq9C2m8yrgO8LQbCyqRGP8F6XGXYfc1umkF3qDqbwrJ
//NQKuMqSAv2lZk2ALLN5MEJh/NzfJCCYkPHoJDb7IaQi1HLMybGabRdpLci7aDQJlHi1NdlaXdT
aN4QdDYBAOmsSBSJbY1e88y5Qs5XZbubA1laYg4Q3bpmADog5KZWjG5RDpxnzUHv7TG64pYOOLbG
NjkTCRF81j/1RvF1ygV+rb4SZ3aEoPDT0s5/cMu/nE/MNjYTImZVF6NaoQbkrgRQYo0yE+oV2JpN
PzDf9lg/jsTGyhwnBec9AtiFhKnuTWtJoE/1i3Y9AncjcRpnDBvggruRH9AOZ43FDPVZcD84aRnv
bhl/s0q5VShai8YcAMmxSodlRkpTyfECvMtk8hWrG9K4oI4zn7oApI+72Co42QkvqmqMo+nmlagV
LftOIKiprhKn9DMMaKguyswA6+9/8J7avE/HOBss6KVaB+QCv2quGrNFzWAbTx8c2+PpJONq0PsY
sR0HIbTOU46O/jN/zV3BAzO4o7+sT+PV+kb+mMSFqZ5pjLOpNGvNjFwRga/mx8Q6FGXBKRZwPh7b
31RlI0NqjjZtjjGvfMn9SpIA65f/N/Vme5tDipW7wUKES7SfeVTZhrXvxwfOHfHOwqQfaqqNhRXD
fPHAtWxzm/sP5kZ15y22XvziIcYOJU/3ftPx+18IYnuZndKX02SizENnXFa3c5r+rQgMR/Q1x2yD
5h9QjtA34IXgyrYya0uSaqSRum8e6IsDlfgge8fh/kFvjKP1bD8zJateWBP0r08Ft61j8AjEbtUg
vGW8QTme32CbmSnmx8aKFkCyvX67oiWWu7GXHrCCmttgUAf8Oy/QcLyhzjgOdKHzWekhMZ4eRUX0
tIQ3KcqTwHgNeVzmQqIvjHXczuqLRXhM9/QPXNIFxkHozRhJIg2VurJruptBG31NNWyF3BtzZaem
Gl62Mfr3LshjG5dVJK4FAHhR2dFTOwPeDZixFfAB9GDssCr0gHoHlCreZaG8PI/tW45iLqbCCqng
mQw0tXkwV2UXm8muSkQpHJMJ3JNF2JfjDmvZ73G1uk1uNSCn15dN3U7PWcMbJ+DZPdvcNADyInUy
4kHn0d3B0tcncOHQAfzIrq4B6Ph6+RtwLJHtbipZry6iCU3SmgOFKyUG4OlXhNM+Dy5L4h6NKvXR
SyHva6WIYPlwo9a1+LRu8vv2m/C0OupLe5fPtsx9iHOKbGxTU1msMgGFIv2YeuFRtijBW1GYt277
JyS2/9lrG0yOEg25BcRU5Ci0eog25n36GPmE5idue1BuDE51mffuZ6djRw1tjYXeHgZW99N7d6WF
uRu58gOgUCbX2uqgt7BeuQsNNOBdslbG/ZQm9qY7A0rauqKzeOj3O7FHZ4HRqObuFHCiL0uKAsDB
thvoNm+a3ydl7YAS1gXDp/vftJPdN5PbdtAITWGFsHtavOWwfgP9oXZF9ubL+pjAAnkbPrynM7t2
lnSDIlU0r9Bv242KqdJ+C6Jdv3cS4PDxBrJo0LlwZ+zKmVBUcpwAu9rP49XO0sWZk59lDDiuKLH1
laeYnPhhUss8svVKFKsspoMo7Ys2AEvatr7ThD3Bi/1ZeRsEG2N1tLkvi8BbtSeb9+TiORuTcTaW
AkLolvZPm08/2jmph5ECrNto28YvA95sNUdJWcTKTokXCQiSGNDqDIAXL3gs7CaDF5U5Yd9k3Euv
TAsGuFEHM5vWyUoSyAsPmV7m6QmTvPRR0o09rX3QxJO+VJUwelV6ewroLJ3hxbE9wI2W4YoXUdAH
smGD88qbnwofQyIF6E95D7/zv8iifI2g9pZZM+nbhqxdjqIPrYwAa2K+V5+W3KZj2AQL4Lb6vbwq
JMDEOqnPG+I6n5d8yWZSf+wjSFlGm9RyYG5Lf9wpQbcBJjon/eEdkTGXYk2y3lzgfMbluR8GgOIS
X9PvdSw06oDj5bi684n+16EY20i6WalNOvQsbhcvcdKtiWEb2ncXd7yDnSBl/fXS/JJFDefIEaRS
PgmqgIiYVHa1q37qgWVr++pguuBWuNe2WKynkpeQN9XwmwmKL8mMsTQWKF8VY179oc/teMk2hTnZ
gvEmRrdykttSMm5mcwo1aVvFJedZ+ptHx5dwxormihjpjGa5n2zkbf5BvHWn3RkHggoi2gJBfF09
X75UngYxIdmcKkKhgzS/FWe7Gn6YMgpawz5T3kqT87T/Tdz6OhzzOKjyIe+mGaGEPNWb/roJCqwU
gmAP8Gs2ikw8dT3vW/8nzmKaGzJpYhk1SlphjoLprtiOoXUgjS2BBE46FKadg7+R13L4TQD5ksp0
TAEgAnidDl4H++eyC6y20q0C41Hakht1tMvY5gMncZwNS08VN7FlELr3MSd3K+DC1KK66VvBNtMH
E5NiQ/9tJLwk5De1ya9zMq5HUywhwZI4Xd628r+SuaDGJiBmDUESSWtshkfHR6MRYFhO7nBfPOeT
ya8fwHgj4LfMTUY3r8xDjSxoDSkFb3YVA/CUz6XB+8SMO5L00TB7Ea7Pqm8t47VYI2fOFDc235S6
s1OgjRdS6V82Ta4qMZ4o1XojbuloUKqU7iSkdi1cq8oViQ/NACp09DpB+7L0W10JF+FNBWXl5R/A
OzTjjHSiieu8fhoQnWmwPDr8z3/98OyUcUFq3CqVkFBXH79X/brvrc5ZF5XjWs/nQF/qwjgfowLy
XD4CRWQdtktab+Oy50j4zWjq3yKwn/lrzBqmsi8NOhiav6i3g9dg6jd3tcqlk83YaHa6z82JzDOe
1qfCTa+5Hu9ygAZnyK8/oJUBBmNRhcn3NAMbDhQ4qdgnoRjyZqA4AVphweHiJM1q86/+XRTMG/kR
VbiucqLP+dvI7u7zLbkvsK/B3Rm6HLKA1PTrKUtNH2uRvkhm7S5rjWCIC6/ODqOxOHGp8oyQXtrp
++frUhk3kyZyP6/0saUGM/Ja0H5s0k33D1ZmL5sBKJx/PZbWRqIC6jZYe/SSzB9DtC1SXoWR41IU
kXEppiCbZVfhNNq9vKWFjQhuWjgYAcWJTrmPR66WMC5EsoQySsEJ4veKo26zG9VTgZxL2aFdZav6
yntFcfnpoC8vA/9NjePr4hi3Urbt/5eNWssuvwOwm/Z+5toFAG3h1BN6ZxFKhphxCKeQB4T8mwrh
l3DG26h504vi5+KnZrd7uG2ndLN7G4uXs2PaSm6Pd3LIyz3O+msZxN+ShKIqWBB+1aC5HduqquFI
pQI0yeT70npS/W5Ot3pRecDjBDIp4ZjHWa/6JZJtAXezkUsFHeUQ49URys4uqsa5HIV4IhinNgpk
7gYBobfSO9dqb6aGF+d4EpjHGsqY1jzS4dGusd7rUnVUsX69fIjz6dLRh2KcliWvZtzQXrm41fzh
YAEyywO7tfBCN+Pps1i3Fzd+mZ+Mp/6HknF7ydSwT9zYkXzGjRVi3bZdgVWbCJizfd07Q0WhyYAz
LI2cCzvvZI5kMZ7MGvEfa6bfEzUUer6/W/TUbZqxrXO2XbgCGa9mSIqwVtSrTY5hf9YevtGnhXnd
Yv432fIGH8566qPzMU4tGXs5HWmfpk3fdetpUPbV8sHRF55OMt5LK8FSp9JOzeTMrrQvr7MSkNC2
WNvSbXzTXxGfemva/EWTz2swpZWDAS1yovfLP4SnN4xPyUyiIKvBQshqZPZkiGGuHrI6sad+4qRP
nBOznd8oktJZp7NoWhyhOmRtRbXmKApPBONKllLvpwUsdf4g5K5YQxWBQ8rbAj7v+7/Ug91gldfs
/4v5vau8qDmoGTCtdQPXX8Po9/kVQGaBzsfn1D2bqRzJZVzMvMK+V4KCd9YBMadVHEmS7TXG3FFR
2Zl+S8zEXrrZ1wkP9fBsRnYkmX73o2KNNIvrBJBeDIsQwes6krqdLPtahTjX59V1ni+csMP9xoyL
aco2aTIFNznnjnCv+ENQBB0IPnejU+1lX/K0+Z/wy1Oru+BF2Z6woBBdyembkzYwVKcDSvD4PDQ2
OCpTjCBRakyRONkWPD2eygNY4Lgdtj1sIAsF5DNcQls99JVkT2bj9IvlXTZ43l0yjodUmMgp6QDG
uFp2YSahJIelfNvlr0kSby/LOosVCDTwvzMWlmRUMDtDkVaT9mjsqLUldwSrbuKB0ld7psOvtZej
elzY03U8OtZT64grd5+P81nZFrJVx0vRIz4D1bJLnUzrXvOkel97onOe0xzvw3aNE71ZEpUmMm3V
uZpIvtdt83L5g54XAQYEA6vlp/S3qmC2AuZEZT/XZ9ExFhC2FlXvXhYiU0dybAWmCuxW0dBlEai9
CkAAfjV3KxKTaQBmOOL76KpPuLvFEV66d8ltr7GesjH32u18m25Q/Kns4aa8lb/lB15f6mShif0V
TBQuJ3VRxqo1kO0+EBFoBGBKr1cUMG8KciWqP/u+dKUovHx2NhyyQhnrmEjZWUPaGb4h99BNkGb0
7yL4W+M/hctmBTFxt+5afUrHRPaXYnKiUXjLzf4uRdGy10qOXp5UvBlZbOQtlEJIlBVfUtyOm+6W
zjaSzbCZH/lbRbxbYwevUlMiQH/X8AEl3BDWBRU3S97abtfnmFdqvVp/rdeYk5GyPo09IJPgSzGp
wXTfGP406q48VlcrQQG6V0sw0S1hGgkzR+DJ45OVyMRiAbt2ej6J9JNiCTMgAcXTBmWjO25Ff/XA
cG+Xh1ng3eRZ9ZQAEi6rog6yO0ZrurkVwB2pUMuU/AKzuF4RlM/Co4a3dgnaGuPGuE+2vKoC63U+
D/sllS20L5MqamKuGzBBL6++V+n0r84lg25KVTQVq+tMuJ8XvSCVuEACcJSkfe6PGK3uw8g3bpsH
ysRmbbJg4o6A0XzwxNEdiWUcnSHXoEy1IDY6tA9DQA6tVz1UrohZX1654uw3lFVTpMTlqsVy/Bkx
phDnWDZ8BIYgBlEGhm6j+8vO63Mo5/Q8X0LojzjK0zI5Xchg4DxkfKzGvTiEU7ytk31vbPTZKeNA
Lz1QwBmLLwDOz8RQjx0tXjQ7S7nXjUcdnLqm+XOZv61A6ZnJaA9YMCIBUewhwRgeagw/e8nXnwcj
RPcRm86TaLfGZjXCdtktxS4WvAn//+C1lq9ooSm8FeNG6nfVfK9M+0ltwEXf2Hr2vZa8xlIdQa6d
DsTjZD+SHxrZKZWPuQdH0G8qsl/agMi29kMYnyMSls1bMzyq6zfL5M0knPUesikrOqqcisK6rGlM
sPlrwWVFyyZDyehhdTOslcJPop/T2oh+OPzwDytoZ/UCCZIhA58fYHaMRbckNqUBs2b+IsdbZYr3
haRuLqvF+XiuAHgeVG6gTrKYSFqkVksMhar5W4c8LGgw4IgRASfZ43+ugK347OlI7vASP1hBumkx
Ce+jy+I3nOh6/rAmxWiXFVNlxzvVSJeXSUBiMY/ldi5vcnPggIDwJLAWHalWFmc46ijfSOjHZdGP
yx/zrLIoX0dgvqVSrhmR5wQChDfkT64iCXeFZgR5lG9njYtWTuPIiUUfiWPyEbkXysya4TY60J2q
jrbDpMwIOtAVbxGwVDY2r8Z4Mufx6eyPJDIKmSxm3jYaviDSvuyhwIQONv1MD3TLT4JdUogyV/PU
Gwp+KPxoUOnt6cyOtmBmlk4E82LP2YgHsgRwGFmGbrILnfISR7o1J6YfN/KWxIPTteGkK64h8OqQ
J1QVnyc/EsV4z4hMMejgEdMX0OHUAB8A7jda2CXIU4i9vKK77KlYPwxEv3LrwLpBEbacHNCemXc8
/Fr2zcL+FCYe6soqppGMS6gKyauSj1ZZtpU8BZd1mV7liXIdHZgxllIR9HXRTBx4a25BB7IjGzxe
uNOP568QJCfwb5IG8p9fo5Ja65qKWUQD5TRQ0T0R8x2z8Tlvg+6EQ/Ovb/YlhkkCh6owpbRITVTU
6IRsh9HDyJVCcqga27jKngWP6iydskjd5DDtUrCsJ29DyEU9OuuDVNMEKSqQpME28ut5weUay61q
IXRuVhf7gpKzzDagpFFAUJzpQcUwbWIb3POfdRWaLJsmeI4kJIG/irUi0CuRPjP9HKA1Q5D4zR3d
2Bqfy5v+unIoMli6Gb1lP771BzMUn5XJSTju93M9/USljn4E46+mXO+FTCN/XcK4UXZTAF77TefM
ob5JnTgstkXQuJTLGLhofgsER+DEugIQoQDy66TXPKSk84+fo1/E3EaPkThZX6EWyxaoUMFfa5XA
u8L6OQ8S6jentyRdFAEUrrND06qypFLXl/T0oEC7mhwT74IhqBzBqz1sJbYbQF8DXKxzJaxrm6nd
3OeB2zuf2xSxz+P8O+tFkExbuqgChofdwx0KDFCMdWH6urCPLUDhiGGl8lDiz+bQR0IYsxMULPgP
eLh+QtWOsLsDXpi+5UwKoJulQxxQqwO3RtggrUZ+z8dFPZ/fHP0E5jE2SnihmEik/DK1x8qm8GaJ
Fzn6gVZmsRwDOH5wWONxJt/XoYrpRPHhz1enPt3P0Y9gosdKhhm95Nz0RyDVqx8DN4s761aOBDAx
IRo7QUhWmBZ9+80fZCvqtgU2Mzqoh6/8mvngknxILEdz6hkss7a5A4qoa7lcFAKeXjFxQ6/E0hpW
eJrJIVejr0PJQU6MRAAtp9XBHCQGLv9V6nh0esa7CaA1acoUMmWg5pVW64JVxf8X4fBIBOO7Uqlq
/4+071iSG+eafSJG0Jstbflqb7RhtNQSvfd8+psozVXxg6iC/pmFFhMT0SiABwfH5MlEMQxL5HMF
F/0sgwm8hklJ/FuXPA7tZoyY6hGrb+NiTco7aems81OOj0qOsTqhiWwDwYa8F9jHyM4xVpzAObKC
qt8aapSx0m1dVYnlOogKHTwS6q7ajXs07KHUKLqEtDv3/lXyq6pIfaFEqcg8tcsGSppQAMAu9ems
ZZU1QFzo9rf7DVj5c0e/lrjUpRapr1zM0ywTm2wIZ9QHavbgIUKYTOhz1E1i58wxUJF4tt/euuuu
Li/PYskxGUIuCrFk9JJ89C5YzqzpB14Z6NLkbrv33clV7puD4s2KmdylTnzPem5/Q1zSu6acr1LI
PlQO8BN41E26U/nYvoLhqcObGu+qr0w6idUQY7FjytHqg8FlM5h8XQP1ACV5bmvMYxfv+fS10fZz
d0pVyPCMH0roSkjdRYWRqRMz+f3ADRnydbouafRUS6lwfjBV2C0IOx0tFswsuOejfQj1kTHvzD6/
q+d7hl2tf+TrmpRTALNAA657rEn6tLKlgm8NdQEU+SQn91hagOtlRRQBeMlQRRI+/m8MN7ThNAcd
HlPZy/YxePUJwmzclHv13Lxl2xiGXD5Ld4w90o3FixUtVqX8+eS3o94J+KwiGLY7hEi10x3+hnfi
N7gQvRLlxY0BtMnicAmQSGNbMKVX0OZlnuGghokKC7r5983X6Nyz2KHX69KLPVLf0UgSvyhjfMd4
q4MctLAizHsJTs0UWlyPRhYrUc5uwNM4ZQp8q3/kztlm3CeWcK/a/rY3513wLHnAgYAsAi1EcB0T
SQFhm3y9/UVXL8r1J9DuHYKGSeGLOGbZ+yne0aGg8xecc6v+YLEOldmFIDnu0qjWXQ5SR1tQfOyV
k36IoO+0IwTEvsNUrSEG8psLWKxIObxUmEZR50mU9S28Gw/ztjoNXuGpdge9JdBKQdx0Ay0kpiLD
6ju9WJfyfJIRxZmSY90qB4NlZphj8dkIp5qrzf/26agw0p/GJuRKWM8ggs05ULYDJBMlTnKmrn8X
u9nti+EpU1mzH+sWA61qVKZVXrkEDIu3TMrqWSs6FBziLWm2/7VsyGroqF3XobbXxO2MjAEVQO1c
fcjOtKu3vT05SNa/aA8o+muYNykgwtdsDBvTbm7lAlNklh4rAlr/noYGRVQejwk9O5TL4G8A4ypK
H1HodVNsC3y2b4XBzoLYvf1Ff8My/HR617Uom9X1UO6DAGdLCNC4zE32w/fiWG9qZ3RQDKgaW30t
meGJQDza71fluixlsnwVYuR0xhbTgwpoKwelVS0wq10FDtYSUNotQiOn9CLfLl5ZWfe6E9QlSC6T
l1qkoYpgjvEHP0ZZmwiYQCXCwYwNxEBFsCJvBE9AjjLl5oAOcoJ/Ctyh/6A+yLUFIZd/c/rXX0L7
wiHr61HmkP8XoA8/JZvovtxzD8TOjB+YqMSASM7uXa86xsWilGP0dW1OeR2lxHhLaIIKT4JoBfKj
yAw34kbOmGXb9UhwsSJlZIZaNt1Qo1BM3rfc9VFsIXgVTBhv/gJ7y9ofZVvSpOp+VcGkh938poPW
1LchRHJvHIks4rBhit6t2vJid5TbkPx6aKIE50k0UEtOBc2XCHbfatNJ52h4bZjS76vJ9mJBKhAz
ymw05hRl51CorEkIIbfyftswVz3QYgXy/xceN2yqnNd72GU1oyKZgubCx+xtUpuqwkps15OjxVpU
2AVh5rkQKxyfYoq7CjDpFHX7+NW4B3eADXC2yxp7XX1OFgtS0VZUqhqwKrCPPsbkTPAmi6dkRPzT
FJ5fPQ7hflJYqfTqy7JYkvykxXlymZrICrnndc/Zqq/ZpYr2Ty7atz/bb0MgF29+XYcGUwhzOpVT
hrOMJqBjRCveTk7pzgcy/BpZ4Qk37mnczV76Mh30r8NG2N7+AaybTrcra7UKVYSyJCMhrhWx7HfO
AXoK7+b0qjBWW09ydeh3a7oC5exLRL841sKX9bZJsFprg7PwUlWPjj3qyRDh2ejbcdO4zSHeCMf0
3tgWTvldeWLsd93XXH8BbUu94Y9ZjA+rH0FuvIfApi0/Ed9GaiPRmRUZrBdxFzumDEkeykSbyWXh
d8FL8VHb4k78oZwDOJ1TgpZC+XQh6YWDVTF4cPLP06F1ZLcDFnPXv0h/xYuzbty/zuCCPl98BdFP
EBRCG9r1Y9XUeLwk3EcAKWjGUZNH4reQ4br1i+0vluEyqcw7nXxsN4fO2bgRt7opgESLN9mPyGoo
v1iMerHyUeHqJEX3yfenyZy05mHiA8voO0cPhWPMpYzqAWs96s3qlVyGFJ+PN0ScP6ZAtkVAOfkC
QAwl2fY8E9PCsFuaRbpOuJlvYuyvcbqXuLcIkUPpRE9Zj6peiVYpizpv/c26Ggn1ZmWp0uWhOsJw
u+G+0kbTKPNvty1k/R2+LkE9WugupWIjotIeTTIcbGc2QQSK3V3RPfL6e+yz+t+sLVEPFwq+Sab4
sPvc4NFkbspXNWSCqlY7GAtDpB2M0Qht1l167L3doUEjnGZLdEFYvGGpPBDfceuCUb5lBAKozUi9
Lj8QMnh5O7jTofZYXpvxmWgSacNQpy7mEs0N8nK254FHNRSznqhmt8eU4+/Rq/g+BZpz2zjWE53r
QUpU1DtIUw6ReJR5iTS36k2OdEBf4MQ1pvoISi8LkynDRny4veqqiRg8r0u6JEjQPv7fdx9Nkapp
UoQaejGZcvmlaxk9zdVvZqiGomgaXCztFPVIAhyigc2P7oXqYSNBLoetqLm+j+sylDuMuUpSSxGm
gd6uiT6u4+ct4wOxlqA8YFwHmiAX8EjSBG2A/lMcmaDdVae3OCzyExYviMJJRVFl2AWYlXbAq6D8
VUKEp7MFJ99Ne5kx8LFucov1qK8vRbEGpmEAIiHPGc0o0QZ7THC+d5KpJLA6zku+JbaqmUzZ2PWY
erEy5QoHNYsynhQUe5e36q2K4TszOBK5Sd8cvTL5iwmQ1RdssSTlDRVpBHoygoMv0wzEHKHoaIp0
lAtwZIFo5hwZ8uvtu/XbVNsl2F2sSLlGo6j7Kagvn7PeErKK/mu7yaBGGkDGqbOJzInxnpzFfeBq
W1axj7VdylmW4JAukj6VXUX6zKW7FrOcsXquuHsxZQ24sL4m7THreBqyzsDV8J/nR1LKDBBdWt/8
9BJn1ta/DH+uR0s7S1n2hXJq4VYSabJHdE678mGUMlNOUAiPS/v2l1zPGhbLUe6llyRNn1tE0aHW
3fG+4eLfVyj07In4SThIe7BOuVVvuJMyHKck3AxtzYAKMNwPDeVqdCUsQhk/QSxUUy549OoZb8E6
BmixS8r9GIGmJG1wsVffA6ECuORAe9ZDcQxdBmveQEPOxQQ7VA6HQ2vF98M+sEgAY7McE2uvlF8y
arUXDHJxwiD8HsjcJu9LVtuGcT9oXv5GBWW4xMMdEGxgD8KV5hkXg2AvZkuwJOisnaNzC5A/q527
3j5eHDPliAC15yM9lUXwFkeVJbizTdCyGDSHpAP65db/nQiJckQS5YigQRBXGqZW3EG4V8KvlfAi
BSV6jxDUTmvGM0m+zW9B2mJ3lN8Zc18O+wq7K8bWDBFAiVCd7eKSscw63vC6Dk3Oz+eaLkNmHbXw
x2pyZsnS/DOf7ozebLwWKrDxg9ibY2Vpijl9tg4glmDS0ZKN6BLy1YA5Qsz6rDReaPBFaI+McEnx
oYRYkWAGjm5XdgWCCWDwmT2VdWjW4gAonzRwvV7HGeLFAEGi9lHOn/74WqmxM+v3XY5NalYhhJ6A
eh/DGzKuDk3oX4IrXqhhw65wJrDa5hhaw7F65sBtE35UW8AU0YTMjywQy2rNb7Fhyj2lZQss78xp
rqG0PzoDlGma7jfmGFWHQlYeb29yNQlYLEa5IKWP0CoTYMYNQJ18dBKDxpIgZJxPO0z8OpEwMKb9
WLujIqJ0LrgUsw/wCs0TQAT2DOxMxSVmD/rQ21tjWg7lgCSF9/lIgjsgZHTRBnya3k8xqNJTGW8K
KzSgSf8lSefqqCSuB8Pn+ZMATCkUmtBEAVeY1dyJryyOZ8bbQfdO5FIwhkCSNVecMhBKDdYkf7l9
foyUhu6JjGH1j/lzcWm1+VugHgLlIFdIOro7iQ8trX+/vSLLt9C0/kKrVdOsaqgIAyczb/On0oWm
vaWfkwrsJIR0lUX0xrjjNKv/kEfw3TyeYEA4zKGvrHx+KY19KQE9b3xnbG+1hnC9bDSTf5KEGVQa
0GxLUvVLOvb2MJUQzSvQ2mzD3qzE4Wnsug7NvuEIkPI2zqfX2z+BFasrlHMR8zrqqgA+rQUCuHLa
yCT4dbVwQRNsExAmYWIpEe7I++mRDdRfrxQvjoDyN40upL0ioGXSgYefkDREjroV9oaT7zOv3jQ2
AV+jlAg6FmRj8/kv4hKGy6MHV0eUpsQ6wk9oHN/L7RnNRu2YuwRxPENiB+QGXo1+R27N/9W8KYcU
xmkTDx2MrXcHh9Cyz9i4bGseJgGxKisCY35sKh7iMiEQ4hZPZ2uTmpUIBjwZbLv6nYFYVxSIcgwG
2aYNBL3e+A2LkIN1tagICWHCP5MSYgOQaXqPm+0UGqRYu8dcYBVSWXulOy5QhBo7nsC+ZMCTINHk
lnd9C3Q/Zw2phY79p/QBLZIjAL+Odq6PLFQ3y3XRDZcRXCcDT3ChJM5WLcKpFB3zTWcTsjT9xNKj
WgdJXS8SzS+RJpBTVEqD4AXiu+yjemkL8x+O6lMNeRvwrH8Kx9Ib9iyzYrzgtLiAXglpk46wqrIo
zapwMHtkdtGHVD7f9lWMF45WFIiEkB8mzKm5qEa5Cag+9ZGV0RNvcyOIp0fNdE7TRoytItTyW6cW
HtJQMVWZCcpmnRgV89RSmgc5h50QxL/2lmHwQnKVQ4zcxO3RpoFywUNrJlv+oHnNXXyvbNXX4FHf
zI3JhqCzfgzlhJou6cQwRrVc19BvyOTGHtV+l8rgxso51ogSKy5SKRc0pIIaVKQP2bvceTxwFWiA
OEs+CztjBtkYFAEgp+reNhzWV6UcjzLEleRnBD7Udhut1B3wFFgzcyKUJB43jIemjKj8qOebBBFY
VRZHcC6IyMHmexDWjmYaF2+dXAR2I/UI/4Rx002z2xjl3VSCDeE/bZdmlJDlphirEi2rrJqAr00+
Z1856pPICAcZ7pzWFkhn8KiGBYxY6DU7BPxTEa28lkyf20dZYd/ek8iwUnpIhu9kwL8zjIPpXzDr
bYOHe6NboBjF0IYVJWb5Gb6TxxtaHB4wOvxWAi79sXdm569yUIZF0UrqxTyUqBrhU7dvCqAKSMa2
0U62550MaKZNeBxzC3idmZGcrSJ9dV7SRYiZAwyhUHdV5uGbAunyqIiQVSGhGoac0duuN8grdsUW
rChsD7GKXlguS13alO/7SCDzBgSXxTvjtrMwdzADRRDbGB/5TjBpwzk5f0xu+ZDfs97StdNeLk/d
32go/AS03eilpOcBxHxVbkoT/y9uzWIROl6YoDmlKT4W8avG7MFrKoEHomd0hVYLqstVqGbXxNca
sINAhDYOpqgJ/UO5n73B5g//2k6XyxGXtWisCL6QdUOK5QikN3Eke3iO7ei53RVPvVc+o/q+Z32s
VQ+/XJPqF+WlUXQFGdsguHDIOO4Kq+Og4Tegm8NvuIOxZcbRa3nUckkqicmlYpyjgHy7Yw9Ijb5t
dx0OlBBIsvJD1hWkQwSgDmQlJ9FO9pKcAO3/nuxCGziA1pQIhX0KcKSC/3pm5feXmX76eVlukgoa
UPGqVDlHGUg6dy9fpO1+37slOkjzJvIQ39rTcMHZhF+zbbqZ9jraVxgSHB3A4xOX9WuYX5nyRF0a
1moq4NdMEJTlChPM/l/F928TGuD99/aenSmuNu2W+6ec0DBzeAAMvDckoJ4iRNThI1iMBsI64A5m
s4FawACxSMbLsxrIL9elvE/DQbm+CPHBe7feGm6KCkSEzHQEdip1/Jgpsb2aEgPlKaqSBn8O9oX/
vbRzFQ85SKdQUAX2FUIQtjgPnqq9jUloN/1XPz9E4kOQ5pt0ziwQ0dpRXZmKcmfkX3KBd3sZw4sR
IF78vhYiKPVhbDjnt7ff4z+cyvVHUtY49tLUAiStud2utyU3dwsLeOgWRKaQHPEagd0+WAuvlsdC
WVwY6XkmA/pzQbCRZBlDb0fZNrzKBbEdq03CWo2yNl/tujARMAzxM30jND2QzjwTjYrUMza3T3Mt
s1lujTIxSebrquYQ3LTD6AJP8CnNGmtD5Af/7j5+fTC6V5lpRl/wJHRQjyTrrx/RpgDLIShlCKWa
eOahJyya2WOsWm1hFV9v73C1bbHYIt24HOYw6kGGTmbOOsff5dvwM9oPRwESr2T9yubuebt5VL+N
cFlw3UDz/ztOgeWPoJ5D9L3FQCBjWfJ87KoDBw2ydH7Pkqfbm12PV65HTb2AXF/4vuhjGUhGmWOJ
KHT8aHzJub3Kasa/3A316rXlyDWljwtBRvdzV0CTvXXIPxmoGZAf2bxXW7nFMRBxzHUp/+SXVds1
JIVrnCPk28Qf6aeMsp1/hzzOLA76WQCqAeofLJIRls+hW5d+0UhySGAiQM9iDqy80IrMp8lNNxCm
2v6busbyfCmHM4LMTVNJVCGMP8T2IY3PiN0sPb6//R1Z1kJ5Gi3nUkPmsKtS20zQ5PXr7SAyrh9r
DcrBhLWfd1N9eVLqztRTUNCURbaLCv7b7c2sjnAsDo1uT4qaIsciAVS3tuDWd+m35KH8hN6kJ9/N
XnboDjzQHzl89ngiASGY4LcKa3qD7OaGq6M7kpNS+n3Q4MMldYIi+rkbQrOdXlSAG1vlVW4HU4lY
7pXc6VtrUq5FHEVeGVJ8RaIn231INqG8CV9H9NTHU3hfMWhxWXeB7kWGQlhHWYoMlHCOihbWGyH/
S4RTEPV9QRmFEQYxniiZcjajmAJiEsHZ8OmjOt0naG7ftpzfWD9Js35pOZRbiQwJ+onZ5X2Pn0Bz
XwEfRZSNq+/6O/84W8ndeFRf4weQZe+ZUT3jdZSpcKavwTJTELPt3wj7hrTXMrNxs3vjFIE6lryM
FaY5bPmB37B4o1knS7mZkPOrMBZgOePYmKV8r+TPt0+WtQDlYPQ44oUKmtyu3DxPamNK3dPtBVaH
xpafjnIvcpsk3ERIJjorA4l9Zk3P4JE7FqNZfgX9rhPqdvLeHyO3eWRD71fbuovV6b6kr5RNUxLT
RM8TVwEbBAmgsOMPJNu8vVPyLW7ccrofGYTcFJQ6zASTeQ+Drw22YqTnTq23/Ch+jHzPeBv+UC/4
FUrQ7UidE8TBT3GyZIwBBcVX7YG0xKq72hs2rCu42jNZniQVuIh+4E+KjJMUvd7mncQpn1RveAm3
+TbZxOcMSQXibQkTFGWAyWBm6YB1vJSTMTAhk7cxqvu81zjZiQCCRUx5oiSe7uXzYOcPldseB6ZE
AvOYKd/DxyonROR9hLbGhZgbZa3sra/BbZEismCZEeOBojuO4CZrlICgQHUwjjZi/nWMMM8aiZts
mixdABV4FW9FlTXgvR6EC+AANVA8BIUX/X2VSogVkgOQAcPG6/fNCUN4d53Xfecs6Tg6tZm56DtC
NjJ1tMEs3NDRT0xnu+qQFj+D+syFD9KtfEIu0Lr95bgJt2wFPUXCspM6nM0xHNSqXS0WpD6vOgtR
2sm4RVO01eWnrgPHkLLn/a/g8bRuewjyp37zEIulqIcE8D3F73lwMYD8JQLpTDTmVhb8X6UbL2/l
YhXqzfArFdqNZLB8TEqzD++1/OH2NtZdwWIF6tEowljVa1KEUMzBIX15PthymVkjY0QibDxzXyY7
dUIVNCmlBamp+JkluklO6tZJUo+KnzRd04dwBn3SWEYdbDR0bapa+/Sl7tvt3d7+aCIt0cT1gyrH
PT6amEL5ZTg3KTg8NRbq/LbZ/8Zolxp+WSgRIEH60b8fTkTltsZYMybEQKCXoYjBkku8bfYiLcYk
FuDNbUWyrSCxuO6l0xqTG+/LzEW16PYJsvZGeRZEoymmbojnLiczir8Iknt7gfXy3y+DBEkmzGVR
yvbDOWwHsoLoVZt8i3ceWqKhO7wTNevAGo9wVYy7vP4sLNak/EaUF37XEIoTDHF4ojU+klJF43Je
9c4GNq6nTovVKNfh950c80OJOE0xYYCjq7xFH77XedH3FuSdo0MIZPD6YyLd1c8VYThAes/Kepmb
pnyLkvCzHyvAcypn3Hwo6GkYtwclEqbPIibB8e1LLvKUmxlkf9YnSIa5Qg7e4DG1o/hZix7liEn1
RBKwP7sTkWaTavNElmVCsEJ67v+/fDh7GIBFOsq6Dusx6fVb0sRS8VwFekruOkHaIGwyZzR6oKfl
TMzghXH1Lj9lcTHaRNMHgdSn9epb237nx5fbN4/xiS72svj7dZhqbcPj7+dInJMGEmTPY/TED2+3
l2Fd8EvGu1inS7R/YuvelVwRWrKkapAcI4B1yHhsfhI3LAe5nrgsPhPlVPSi57WIzJ6BtrbZtW/+
vWwBwHzffo2Qu+wj2H1+Ku740OT3rIx6vc6/WJzyLnLo11kqwvaBtMDYk4Mp912yT10ylz1awTsB
RjQ20t4f4UbddPvpPmgZSTfLdiiXMymTpEgdujhJn33JeGUjpizlEIm1BuVPykrBAD8BQo3on9S4
DpJbIvhEGOF0zxncW+WB6xtkPATQGTvROXY6VyUcFOiiBTZoye5bZBxEPIVhcfxtl3CxjoXFxaoY
F4qK9zEBr2phSFZgfFO1jS96c+EE5VlKtzMro2OdBhXV6L4GMn6CL515ITCLsExB6Z5vb+9svWF/
Na1LdLfYGbR8eK7KsYp0Tk7hIXzqt8WXyOtc3q33xZsArIJ+1jFzVlvDHgz5LLqB1ZEaffEDqD43
IJUtryiwbUI7qYAVmWDgiCck1JrGK+lZNnYFzsfEFV1up+0ypBrscSnWBb/cwcVBFAPkaTpSXJ12
KaHwQrNDdkjHFnM99yloF2oCbd0ggrZvfwJG7HV57BcLy33jayDXBclVIfSmKganmUt3sZZ6eiK/
yI3KCMAYXvqS+i3W48JCNEQIcbvDXDlyGdhh85VvSjNSPm5vjGHAdHdy0oZBH8lzI/CCKQu1GYzf
b69A/N6Nl/oCBVpsJZ58Y5hJFcKfUEwKBcCfj4WvMz4Q68BotySN/lzMSEKTAP5e6F98wX8BO++x
z5PN7Q2xjowKcibAbod4xFIosFhNPFolz3o8112ZLIA4WkbHmEabJtApaELSqyBAD2U/mj/FWsQN
a0j8D4nhdSUSZy2+TgNtpiTpgZaWTONcfpMfGkeDkNiT4g5Hon2gJeYgWaEKkgtCWAAHzniz1kvf
wvUXULkG9i93KaE7VO91TAsT1HS91x/1C7VH/IUZJKzb43U98nkXO27FVkzjDmdb/RhtMLjs9K1x
jAqLUHNPtmiqDTAALUtKm7lN8rMWyyZFoRkcaVY2DqGVb7cVIMTlJtlijvxv5qrWrfS6TSoWKGuk
HxPpWiL72OrH2c3vkl3k5T9UU39D9O+x+nmrogGYJfpltNQVFH3ow0U97kUJ8H9h/uxkpE9QRXVD
u9xPx8LDFIJZfgAUb47oFYUPPaJBxVIqaK0waVFZ35m6pnNcD3pOCvGNQ2TcMAOKOdDQBik1MH2B
lX5Jvcm77RmYt4kKB9pokuYEaL9LmcUAiiYN0TG209ZCpQXijjykAlCNK+xAdFR0d0SrgBYaZxpP
t3/IOp7n+i1o8OpopKXfkBKZ7BWnElJ9VuoCXmEOdh9Z6aY5TxvWE8mycBqo2paAOcjkwMMD6WGN
n5HTb0gLK5zN/ph6TM+xngP+MjgaspoPWqoEpE/xs6gFEqSjYX0j4xaRyzSn9QfmuhjlplR91quE
pLYtIt/RJrQGEeZdDUvywKcPaFZ9TI8siWHGJaaBqYhm/0nWMvR5Y9/Rc5bgBfOrUX6p0/oq1JDe
IqSqwJqu7QmrUwrgT/4AWn7gsG5bJmtHlFvqNa0aJBEpyqihtTpKeEA7RjOVcfFphuCgEapyIF2d
QjxK84M/v6oyA/hJ7vHvMc3VGCjfUgmlFnYlLC8GVkPat6ADCTe11zB28oec8roO5U+iRG6zqcRW
dALN0M7ovh+MR0JwQbgEIytCXQniRKf+hQONW32BSLKuGcPwdRKrLB6uFIr3uRHCrdcqVE4G3exl
xcoViEqwOpvrQfav3dJ8nKpYD60/woEUYuFkoW/L0ks0g3PZPxmsijhrLSru0VO9FOSAmH1c5JYy
I0eta7tL+Re1BEVAxmeMOIdhMjrlP/wmaYJAI6CwLMNw99ioZu/nwWFQi9AyNNAamYraNK9dLopO
xymd/K9+gKZoAlileYOGGOSKPmgSkQYhMWUDojrJI7NLLCjp+j6vyxAHsDCXNorTmS8uLw9Zpt0M
4JPnN8xsn5zX71fwug7lt0YQr0Rcj7QCanFP1T3Qg/Baqpl8ErAUgMLWbb/1hxT4uh7luAxdBo6/
vxyfuuvvJLD9CU9o4jrxO0mCCetf9iSCZkLxylP5kNkVZ/Ue9+8G9KG7+es7UmGWPygKB2ljWC5Q
++1Wh7/2dHuCHG7robLFrmSv+9PrgpSzG0i5J+TwRTU1BodO5GSNvqlUJgBuPem5rkM5u7wqqoZv
sLG+gWxIollR4I3j0yABDl3d+Upt+cX3qny7/WEvUMUbhkTjDfiwFae+xotE5kVDq3smQ4UpRELQ
KbfmA6jX97Id3DeXqJGAnQpXsdoX1Y3R2tQ+oVoDANL29o9iHDkNTEh9wBIEInQhy08BlzuTClVc
iTHx84fWwK8Dp9EICl9gLplAdJDjOcG+eQ6BOFJNwGMOGKFn9csYF5aejubkSQ1UEWaEwWSoyCYO
kSOSbQUE7MJ3NpHFH9KR6+4oRzSEADUZP6dxUSkC/sAAHhZlo2AzgsUo2ZB2kwb+Iv5QfkwH/xVE
xF72xKN8xE5y/1DBu/4YylsNCi9JORm5aZzoQfWCPZl6IrQ01VG881EfhWTKHSJIsDHzULpkRV1/
SEyu61PeC+CEEJweCCTAOedJNmiqwkeC7+wdDcQX/V7ctk63zeyhsabW9J0uYLw+f4gzr7+AcltC
poC/hdDRE0QdJmVsCcyhUB60srvMhgIkI3Rirkd5LZ0rg4gjaT4Zcoo2w/fQBlmnqZvSByGyLBjr
kT93y4tQzkvpQWKiSTjgMBPMQoCa9eCDyPpHy31XtMqsO511oAx3qVJxmR5LZSIFlw4Yob8QNvUF
KxzvWC86wxnRxSiOx3CjXsFNKNU9B7rg4GNOXm77O5Z90uPOOVjvIEUDh8dtZjfalE/oFlmJ17j9
nmBJ5p1hCbt4A6hgYEpb9eH28qwdUrFZCNYvbphSpO3awwTIm6C8czPjnflD7frXBaDnnYN6GkKN
yO30b8BCWYkT2rmdnonsJrkGPGCJUKl5xQiXfXt3jIhMpXwPcKxjoZKzLQXOzuPHLH/J0Q+bocTa
d19K/zT7/+o8r4E85XrnTKp6hRAT+GrkqsoPReOtIGNRNK0j169FDpr1MayyLhhGpOTyvQgFZhTU
PvltsEUjpnkjjWBuO0tm/Y0tZbRuL9f9Ud7UaIWqGBKULOMpOM9J+iLz3IM+qgy4ICtHoVymEjYC
5g7gMgNJB/JYAIBuLrdcUAK7muOF5gVGkPsHp3ndGOU0A9/X1ZEgynoXxJ127ELWo8cbKWGWe/iK
tpr2dNs2VyVZFkVDWsx6rAIxw45I9XfErJ9xGtz8lO/+QpRcXPXQv/ZGC1grg1zPSPtInFcDNmZK
XxMP82XQ2NISJ2ImDCzrNOiemSKWPU/aBKRnJtiRI6MpHKNTFXjRoXeMH7lTWuCuYL60rI2S/7/I
wHp/5FOMcpMO7WiLTuqCR8zJDkTnRtuyWoPE1G+8e7R0cY7CgAhqO5yqrO+qtnrkh+iu5BRXAwcU
w1bWr90vD0rPPGlFFKlcjmuHjJnfpU+cmRKpNEv64h+SQ3PoT9OG9a6vTqov0q1L+rA4zbBJc6ki
bIIDJiNHuzErj8MbtM/gb2RMpkImScG8lbRTrOIMDayNdJa23DZ6DXJTY+CVWRG7RH3aYMSMYazB
ptJDfCeB2waaN27y9JezscRN3/i2NFfjHPClqJGt+8fxEJnlmWAFIV8xOqcPKNLZrMFf1velno2i
5eRGI4GGIH+XQ8y5Kj/86pVhROtO9WpE1GuYABLdcSHoFGbcPbD0COb8FaIEvFUgMLV0KBiXVlYC
GSV+YZK6sA6UejcaJYuagVTI80MP2SJSaTWsfveTlUncd3tW7Y61IPWC9CHv6xwYt1xIg7oyFIuq
PjJvHyjDAdCkjJJgTIKs4Tx1EZNbGoqgSbfv5RPPApD+AYR1/XJUiM2FXD1iqkNzVX60uAEV6vTI
a3sdZZ+8s4T4x1h/69vMGXNm7sqItekxqHLoVEHl0CVF7gqMtb6VvGZb/AV7FStRpIed5lSex2mG
iXRIVXmn2CmP6TYCowzBKvZW9GTsSoe7TN9nNjtWZNwOmXIwbVL3ykj6RlJfYfy6M/PyLpZLU9Df
1Z75UjFKAip1H/oxDYw8RxF2sHirBKsembISThBLdGIz/sJKZBg5mkrdhsnIMyPusbmO31bhdxEk
SkF9AjbB7kb06SafwYXIuH00OU6c9kk/FsgJ/ewuACtQx9RqYNglrTLd+9I09i3ud6oPn1KjnYRk
sEtF3vC9Zg1FFZl+3PimNtVuGTPZLxjGQjcZhc4oNVVE2kQqyilKGZHuZF/is0roE0gzvbWa0uYg
OiXbrJTtD/jCX96A7jb6wpip44SLgrFYQrVUusURk0pn7Jn0lqEWts3OrDoK6wGmW45GmwtlT6oK
4Vb3BLs7tpvqDUTGAHx3e1bswbBXmiRn7KuyG0W41iSb0FIXO7cPKsuIAlANzZkp8PkR1KiM0uMf
coDrwVKvcFMPgtZo8HX9G8kBet0kOmVkEBERJah5PFZrlXFNNOpFznSlCGbic2JB2vOz9hZpwt3t
R4ppLZSnMeIi5WIenibTwKwtAbw2j5aehoapSuDAiSLB7EvfAnHdna50p6Hh7VaL9io4ecchaJ2k
FhnvJiMrp7uUUqemc0XG3KouNVsol4rik9JD0GZ6KH2XA6VyUbNIcZjflsrv+Co1fuZ3BMf8UwMq
dOUtKYsJL6AIfGAcO8uCqSe71cNUEskmCQxB/yh1jJu05uDWH4SXkGhgppdUD1wnm9tLM46X7lqO
9TQNEamOxdv5kLuJNwKVSJj6/tsyVJIXdZFYxMQLTTuCg+03GKsBpwRrlI4RGevUsxwgk6z0CvQc
SnE21F3YpmbW/bi9FdYaVBEsqDOtzgK8JdUYb+sMbrSP7JbFzv4HZMov96JT7kXMZolrSIkh+hjt
kMCzHenUOqCXBnbTZdoBIzyla0R1WHOFYcACe2jMRuI2rIDWPKvGt9uHxzI3yr8Ic5ZPPGFJ4lGI
InynpK3xFwh31keiQpih6CTNJ5wJrZ1v5dTUNuMmQsvRkUHv5wBW7b0wilCX2PZGFqhTPkM0Uj+q
VJwgKdzrPyAt6KlH6DP9yJzix+zyTn4OrfBOxtB67JJiLdHHIn0kMtKCeuYGzLupI83m/AOkuxYc
60l5Jrqwt7/AOpPTtS9KV5KmmOuqfMInGF3fa996O3xPQSCn3smfjWvclw8YbXs2Pv/bqnRVqarF
OFQJxz9mbA/DDEByaHfvhPVk2iYg7QAHIvRumLkQI/Sii0tpWMV8XF6KS+U2LKGtCQw06hH/j7Tr
6rHcZpa/SIByeFU8OUzYmdkXYTYp56xff4tn7+fRcOVDwzYMw8AC24cU2d3srq4aXMEa4IIKvGJz
XCaVtcuMlN2gPFEVdWk1kq4a7xHCumwHORCUlyIIieY77sIa9WR9VXrGVRYEpRAI4ruqTXmnuDhc
oBEoH43A1G39sdhOhzGxuz1roYyLZlBuSkoDvQNDFfChwSs6d1beYmgrEq37x4fhNgzyKxbFJS4R
9TbXsDqSQUubxKudcJNBRuW+GVbaalDuqdFKJedJmIq35RYvZPgMQnhFRs7+QbOT8SoxKCeVc1NW
CxiXcoMvgEo8DpgVqM/jZn4YwfpAEPrFgQBtI9s/sdEKDIdvUO5K0gFov8E+OWQblYYbOA6Woe4B
22Z8POaukq+7+HpKGWsdRJqwzlOPHAMr9LItIdgmfpg1yHf3QAo8PdQKFZ6hmFW4t6o9CLlk53gK
xKwmFcsIlc4AuJP7LRnl7jLfVPzcRIcR/LUsRheWGcqJKFzSQxiXPIwH2eRFkPI2rTXpuXn/2N89
Ctgy4ssW36fmIrlUyakX870eYTwXuiSREpvg4mQUZlkLoryF2ohJERG6mEp/FdvJ9luMA8cM6Zz7
tSGsh/yKxXqURDP0ijj94L2FDGdKYq+LHs3L4EVXFVqURP+8vopuZovfwsBiuZH7UBn8AMqNFGrS
KRi8vD34I2uj7yO7A85b3PFX45GArPGMgSiCM1rxyUvPiQfEoI+Bj628wcPmScVQ0GCiJ3f/M9/v
rOJnUf4mkIs2lEHfcUPwtBftJbSVByVDEYIkIS1AWFJuof1hsetl919UsE25G6HLdS4nSFD9qO7G
x8rLrO47QAYWIV9LPRYg+H4RFPYon5OGxTiNErKxjjsUQmdq3VYtXuHdUalLLK0BZneC6FnyXOis
YvLdnAPjQMTtL47fEGAkhUuwVCV9FoJ3ORAt8C1UcmDWSeEwvilxAX+bdcIY5Yn6RsiKmuQZhAWG
wK0TzGkQ5D7grjvWwWadoJunXyytE1qxDMEfhzicPBggChqfwKFxku3ObrbxHkKdl+KxvUY2qzfP
cFG347UwXFUDz3EEFxRqrZXFmjODbTQeX+K0Y0Qr4oL+2FCR3A7FUAyRDsqRPhR8TQ7qoAE0DFUW
OWOAotdztYUJ6i5gNK7oCwkF+taeflUTqM9MMBO+xbb/Jm9BCajumyfCCc6q7rCWRt2JJBjHqhDw
Oo59MNfxsz1pjEfQ+gH5a2kSHX2lOqh/w9aJ1oz2KjrJNRct/6LaJNWXnssTyaW4CwjfWFXr9Uby
wjZ1FTpJzqueIF2hU/Sge3BzHkRk90kCbQlUe081ZGSbc/nMki9jLpoK03FU8pmikG7jtt+qDuFM
CK0AQ0RkfAf0jjbxczcUpH3/9pMP9vdnVaIDd69VyhhMWDGhDGq8yMOzBt1r1s6uE+gsdpYK2xNK
fH404sASFW3ZInPMUmPxR7Ey1Z8BpmqBDrTb2zwJEXoI96gcvDS9ywQzk094b8FUZI+Ai+yM38wU
9bbAPGtvRlCrg/oVs2K1jrhYLJoK4pNe1VJB6LfJUW63wkYlr0Yn3bFKcOuVg4UlKi73KmpjanD7
jKCURX+g3Qc78fIdmVhrToM5nW/P1YNxSqzhe4spmsxGRrEvXkRv+FXsW3Dh1W761XdqG0o2mOvd
KZfKkbb3T9t6Hr/4nZTfmiuQK3HkFdZUl6jITKnfzPwJ4/yIrsAS+dts2qTpYxcVJicpjOxlNQIs
jFPOK+PAdhaTehif/jLkr+0YmEMEyaeB4cJWU9QPO3T0TmNuEMUB4IlwAn4CWT33XnSsMjvZqTvn
mI7aso+JrNSA5nBrz274hnRQ4c3kOUUX6ETkd9CK+onie6GbEdid96wTx1oj5bBafg4LeEvUFrPA
DLvaFHzfYpLjMOIcBIexC4ugDWB2MnUEheF/nSFGX+0KVEGMUwDun8FWXX3TJyZAZx7jmDJOyq2y
ujA7ynPQaRm+IOEw9oFSROm010z+e3NQ3RLSWSOA3PWROUtIlnPvo1LOSUhGEFQlpEu7Q8/rQHq0
mOpzowvUUTFpwUoz16M52Fsw/GxoKg1XlIWAH7oAy6yz8NzExSEKRcZWrmPDxQ8blA+UZxmtFjJf
3TiSyx0GCz2Y7EWDEEK+RRphg0Y5w0CwhK/aBlgrZ6H64xg744v/bdizZkvWk/rFz6EcZZELudLP
eA/Xr76nIsSm3wgyDfQyL6yE82+c3cfSKWdXSnmiiQTUw4PpGxh0VwOaCQV4GQyAVWsyFWJWi0GL
tVH+LdC6UldiBAGjgtjrALoe8bvR24ECpWQuNIfxkZ9Ec8jlL4zrwjhHdHc65SU+CIgUGWprjVkU
zvROpjt8kokCP9btYqcuLO7HfbPrqctf20u3pbOgzRud9PzTLYmtRMJTcNiY7PWG5se2/tGIjoZh
bG7b+th8SS8ECIdhfSfYKt6Ib5nYyZnlgFhLo9zeyGcdl4e4mL8HyBJkZeTQsJIhctj/dDcfO0gl
ZX2c9YNInpnNiBkR/yBiYCIHrQrQE1ivff9zsa4e3Xzmu6pspAaLire+Ryqjs6fsftdFWRW8dUaw
xTejvE6dSmlcEqYD2VN33Gv65l+rE6EKIvXYSrLSXwOZlR5PCZqjvqU9qvsARDmMFa++rBe/gnI2
BnKauKjxKwiEgdAUAYJmFVvC7sAmBFuPyB8fk/I2vF+C8FQhGXb/rIJzFyB7Uy8nh7Gm9fz5wwzl
ZEI9nvkqJ9jeYbgac/zIJfODXKPlN3fzUZiaxBT5+FXukto2EtHxQ/+F8RPWtxXqw4YiSyrGeaik
gNNTka+wrQlYTux+Wx31J5IPkJdh5LK6Xev7+mGNuiTQ3psqiRAcp71k+3Jl1/xRYz4A1yP/hxUq
8udqK0yciiZ67UetKXC5PRnK1zmRdn4N1r5Jfokmf6NG0qOa+g6nQUQchRRz0MR/VfoUP34JdXX0
qer9liAnK6fYaGffKyGHZUbPGEaszHbfuYZH+m3ctjpDPeKNY2Ylf5P0ffwC6tr48EqSQsBj4TZ7
R+dV/am8NGA4dSCw5kCceDiIh/zrP6gwsj41dYXGTvOjlLzXwoO8C6H0kG0izM7N0A32jF1stujk
MIn8yPn50wl/rJa6UA2kyzPAZQAGGL5OyY9ATFhuiHyxOxZoSKWscKAKIY5XeWwPI2babxQdtviE
SVYMIJI2Sv3MeiCsh7C/lkWjK1tZD7uIZO4yb2x841crPujcd1165g34JuESRxPjefc3+daHSepN
Mo6JHvsk3yKTh/LP0E2gd0vUu1sPszEP970Q47PRM97zPPV+HBI/OEnmHBwrgzXGvp54SLqga7Kq
CIJE3YOIl/WiKksIE3uGYRrfiegVSY81r+qs9P13nSZjTNetlaIMQ5IhoiMIBq/QYwapkadZy+G0
NE5yEuzGwxzM67wlb5EKs88jhuk9bafu/wGB5sr9W5qmpw5kPgyKsUAeOVmdM8zW0JgtUXbE7CZu
ftFbTQOlE/YA6xqD/ifDVN2vxPzIMPlYc/vadlZp5wfdizbTT84hj5F2b1jaNbh0ohlu5H3MKOaS
z0hdz0/GqWNb+CLESUesGkAqq8WQCnTUHFmuTb4Pt6wn3/rnBV+nJvDQ41Tp4KlEU57EJLUcLHmn
XrmzdMgfQ1s/dOCi+pUDX6l5Mdjtpk2psBzRSpAzjIVtKpSiZpzpSU3wjm7ykL1rbuFpTj0hdJPi
JjuNvg1p/LG1so5KPC/I0PijvitoIJpUINVNwGcujQMcD5IwHXVOH+Mkvh264qP4IwdvZIuxwGob
mzuCjSqtbiNd/FNpyyfDZpE3rTgObMLHb6I+d5JrdRqTlj0/FWYBZfjazzb3fdOKw/9kgnyHRfmi
aGNfHCuYyOazmDtVeik71Ct41vdc8fGGoWBnRUMHTxqNiY6UoEjruQKE/bFzwkt3Sk6kbh272kO6
7536lG2rbYe2YM6kwFpLEkDGDhAST8SyZBqxawiS4fOEA3TYdQ5wh3iVqW/+4fdcieEFFm8Om4Hl
k0kG8MeBUnXQeugKxqronmA+1UrDVbAKyMN2LAVzKDGpx/Pm3KBjBZfRsup8q3dGgwaKrkuCqGhU
EPCbSExkEcOB4ba3IdTpBrvE8t0IyKPMNbYseZRVF7wwR6VAxiAHpVzikzb+Salf0vLUZ9/un861
OA21uY8lURlPJwuTlJAlyVffG7zs2KIEzyMXqVHlYmbWjBXR8FQt7apm0rCibMJrIXkI0d9Mz+NL
6QCp1phwuwBDsi75ekT5WCNNsFP0aon2HKwOoA5JD9lpMqC7F+2SI2ZKgBmr0b3aAEBP0DmlxcJ5
S6s3c2GecjJyO6dBr+GcVo64G1F80vbBfjp1R0y57LNn4TAduW+16uF/9xoQlNlFNGXeHL14F50r
d8oszku+E8UIHs9jzkVk/BqdFcbhZn0ayk+FuQh6px6/UowAgvXjrDNxOA6zJLJo/1dj7GI/qMiD
506sRQM+Ry9KthSGjhA1phr96LjJFCLVvn/C19elyMTNwz/J5M+X/pcb+ljisS65T81aei6Ksz81
5n0jf3ONdEPiNQ3/pWvjdTMZQULQoqS71G+P0j7xJK/bbuR/pS+CK/thi9q/dkxVRSKN0R7NE7N9
wkB7/AgxR0fbzZC+eFK+tNBH1530wBpbXg2XC8vUXkq8kKSxgb30lfQYCNxZGALv/k6ufi4Sv1RN
ETWVvquJytUxzzfwBCOIBNOnDEsqQ9bzhGWFupJCmZaR1hKvV7tVBMpG5SeHtP7+UlZ3a7EU6kYp
89ALlS5h5LJDVaSvvoMYn5GurrqWhQnqKFRKXbdp35FXlr7rPDTwdtAeYQNFVgpNhrGwQ334Poiz
GjogpHrebglDKjqXaJ6OR/bA+mq+tDBFlTw6sZfmcEROPOdPQaw4cgI4nlzb3Ph0//OwzgAVzOu+
bI2ybXEGZN4aVAkorsiSWUTD68FnsR4qiM+TBqJXYkY5g/z0K0iAd/5kik52TTwih9ASmLj+Xe0B
n+TsfmAcwrXBg0+fjgrwkxRDjieCfSPkzmi2vCZze1bSLDRFY+5NfeLcKJ42Q8BdOx4F50Gd9hLn
7+Ww34Vy/O3+pq+14Zc/hwaOx8OQDMMtHebwsgJzqvw0jv3PSddmW4wD3uLiMtuqSj2bWVmqG07r
eNarev3WgEhaRzaIJjf15dF4EbS0xGmuC3P6kjlzi+KsWQ2mYQAfTBh4Mzd+nr5Vey42U0xE84zx
mfVwoX/8AupQREWgzBURvex20MGF7GXkBYcO7+rMDh1W72sNQIk9/7BGHQF1CupIrGGNjDKEmHDB
DJQBdTiQ5XsB6NRJgxrZyeOJuxJxa1Yau/48+LB/Y8FZhOAu1hSO91HK059BkJs9JHsiqR3but24
IQaVrPpUnMOf08P9s7Z+wf9a9m1bFmbTLh8zkB4j2UxVs0mBvZgNM02/37ey1kpZ7i5Nzq4WoN5W
GjykCeGF+BMDyw+aU2wLuy+YYz3rIeVjSVRI6ZVSTo0ZS5KU71KOSjDgJPeXs5qcLb4VFVFSqKbU
AkoDbiS8ZZMNWEg07aJOMFMcnP9migoq/jSWRZEimyjDh6L8KSoXk0taW51Y0X6tePfpE1ExBQCC
NvVJGa12o9Nsz0+Ro2/nDV4BLv8qHoBe0x9YbS/W6aOcjJqpfRuEZHXylwBceb7+MEWM/gDDkYmU
G1HEOW1EUlKJ/7/rmmxll2cKjKzxsX7aP8qBNHkpNK2O/WvtEtW41EteAHxOQfRcnjOPv2gn+bH/
UjuGF58wB4g3XPJy/6wwVvpHNVIT/Khv0FCLJtme+uYUjYNbxOG2GRTdNHTloRKhnJ7HuXvfMOMz
0jwoVdoktUF8Z6l9S/PJ6aEMxWm5fd/K30Tpvy42zXDiZ2kDFkhyQjGhSuo2A5gPfFuzCMFlCSF6
1vFk3Qm69hhgwlqIFFhsnNEez+o1ecDz3xvelK8qBOzaa8Ls3jG8101jZeGQ+T5ODD8gOKWutpoQ
Mi2sKhjrmFAuJawhDDgriDS/EZSEoPgfzSOy7FAORRW4vppDYINqe3IIyZE4mGFr1i/jD4O/actp
18lWfbMPLDEzq8wcW9aREdfKXx+emu5I9LLfxYqBtZKB9cYCof9Ta8an+lYvZlVuyIL+qLUtjFGe
Jp2ToFcHGKtj2RSF8zz8rMHh7g+hxbgJ60+Nj5tA+Zo+y+UCJSnAfqOHuH7k6l0UXg0pcIPsog0d
ZpoM0AhfWsh43rfMOJ10Z27CGPDUEILZoZktbgIEVa0Y8zKsa0434qZ+5EWdgBAIlg1NzXN8o1kl
KFtAma34yEKVsHI/mtlEbqvMr0esSrv1GskcYbYrvC5A/hU9+weCaQ4sSSbN+hdwnV1YbA7MNVM5
Czdw3dyR4FGgWHHon+I3HFYnegbo6iqj0uSbbDWxNfD4MmLJ5GMvXE08il1ZEVdDdNJIi5V3mivh
HBxcFTIQRFG+9QIo/d4/Q0y7lAPKIj7PUjK/IaoYwBG6TdYNT1kEDVoJczKhbskDAS70Vj4kz2rM
vURdu+u43qqSbc+ZohZb/jiyGG/JFt+5vX/oQitGFMmQK0X8Hpweg6SYWHYCJ/B4V3JEoBo397eB
ETRlKvfxfU7+/bzRjHeU3Cbxl1G83zex3k768Egy5ZEwUB/PAqFNHizN9D2isBvtStdHeYKH3PYu
djML5AdO4kGT9Qn17PRW38Uo1r6wE7BCmXjnYihuz8KLsR53MuXB8gbYevS6yJhfdR7GzZiBV+DS
DG+TX5oj9zSmjz3UlMQu9xpmuYGx9TStsw8CynjogV2ZFDPflm8SpsISq3XSPQdlXOGYXwfmdDTL
JtXZA012yo/gGHQ1oXSi/NsgjCbvs9o9LFemkIC4uNNJpGlCS6ATwjlEyQ6tSoeoO/tb7UhYomSM
2hGewX4XP0yPkJfZ/Av00dKp0FTOfVWPWmbgByjjyxwHljGJmANjHGyWv1Qo11UXBcdVJABWzvwq
uYCNH/0fypF3oe8BWJzIhI+vadsZhoHxTxn/ovxOOa0pyWQpTVAPSUBzQBoUY27GF9nhziN6ecI+
PxQPqhU/FlcQOAMmDIUCjBjmEcA4EPiL9+1zgdHDCrN/6dVnPqTWUMuffh6VbJWSMPdGjH6B6IUX
VFM38o9xV8mmfvEHK/K4nyAJtWSXyOuRcqSBAob6EHZ2tZG99MgiRRNXTzu6ndCFk3XM4VPxrCnm
UJu1/5+e4UBFwZnJO2FB8SHzXVn+Fo9KV7T5vQCFFNL6TN7I8Pe/YdXDtnz8DuqcVHwt5BUKzGgD
BJsMk1ktNqZ2dKAG+I3xFLjFv3mDLQxSx6QkvFchmWspQ2QNSeppw/zQhsExj9HbLap4H5TIfmOo
WNz39esFpIVl6gQUIpQduhBLRQ0CNBwI50IPIMp3BaBV5BWuuMeKt6wBGRJB/oiaC6tUFAs56NDM
6C274Tg9VnW4zzQRSEBMD6m8p7ey2/klowm3HjsWNumoFqH4MhO25NoW3GSDWXfgm+crSD7Rt2eV
IVeT+oUxKlAB6BZy4gR/lo9BbxqJYFh12eIqB7PmCUFXPTC+4wooHkcWSFFVFQVDoStyWVTUdchh
dUQ/hpCIkUEoyULFglHiXY8VC0tUrOAFcC9LPiz5I3TAil9kShtkd5yjgDGkhQCs47vaV2kX7kPH
sOUH8cqazlzf3I+1Um5ijtSqUGU8ETHz7xjqkQ88CfMxgu4xNnU1uVsslfIDItcmPli10JvhDmER
W9OgWG7/fRSdYtjl6UsoPs6KaI/ZudZe79tmuEKVfO9FRI7HSZkFUDS5SvLM4Z0LdKHy7zoGH6eU
5mEPMKamYyKTvOmzh85LULBOH8R/oFaw+qhfGKLOjNh1ainn5L6T04lmWudqO3Hz7/LDhR3qZEjK
DDWoCHamnYqMddwEh/kmwUe0Q1lDNuTr33FiNP16X7eDMHCIVhDstJS8sJLsev8QrB/0v+IQPbg0
c8GohDkslLpvFnFk53m5mULeU+PWvW+KtRjyUxbnrUdrui6IPGjoP3fyxW8YEe5WRry3W5TL57iC
K1JM7mDETXBRhHsGFx0qcW43WNlz8LXeBHi4yiTZtNFSuKF1o3PxLXDnN9+w+Q0PlrfGYjVw1ptm
ixNDRYVBFUteur1mgehXpH2pQZFG3GfVj5r/ideGnSqlVUAs5f5231AL97aDChCzL0JVmr8xTJDt
kPb+hYgYzvDZ7bH7xqJ3+huv/ddRomeXZsiXhQDZ4qpfe9s4kMqkapVbGaIItWAZJ723jCMoNSwZ
W14/4/nG3Op1b/rxE6i3TDjH0jwRcApgpzvuhfBsy6YCmTNCpBG5rN4Y40TT80wYTEW7W0ecUquH
pjkLJauqxcqdaGyeNOFtJjYAVERfMoTdB7KZoTu9qY/64zxBlpKMM7Lry3+TtX9sJBWWOg0AfqGH
244jQGKKE2n4ibvCGdD8Bmda9cxZ/LY55L80D4ypmN0iSTPJ4P+Ja2cEKnrcaepbbkglUg6Sn+bh
ELSbon5kXBaWDco5yaEW+6WET9lDIVw4EKQ00FwPmKL05L2B18g/EF9nHR/KX6mTkXEdaTIpZ7BO
gBfHlr6NGx36rtKee0hfxKf8ZXAnO3UM2a6/atvyGHvlz2pzf+2spVP+KQQ52hCSsRytEz2tKDZR
/C4FoXnfCiPQaJQ3akawzuVksd187rPZrZC0tsF7lzzdt0M27Y7Xo0GKcVi0dUTSYmVG8qhW+7La
zXzs6TK48OvxPzpZGvHE+9GczDk8TgqNohFirZmVAIZQvv8ex2M62fUk/K+LSZNqGknk14KOu5D9
Gs8xgKyEDF576X7ysSmfc0CIRAm0QWAS/lGDJo2FIVsHxHwEM1oRMDdqA+cWQUU9Fl8miI2Rok25
Ga/iFigM/qIcgwtGgPfiZCsX5cf9b7vG5bR8NdM8nLOBsUc1x+obgKQLxBWv20wP2Rfd6V15F+wJ
dlm38014GneqHe04K3wZd7nJ1eaMciloeJz8yELhMq4xXYAZWlGJyhZHoJR/+e2bz3+/v2pWAqFT
vqnjiqSYG3LGiHw8RBA7gvA12Yyt6yMNi69LeSSdU8ZZIU88rZPdvk2sJledTPPdTDGstucc9Ois
aqo8XoSbqDlAbyoo2BahC1k2t+47U6/j9yZND3kuPN/fBtbFptyUPguzqk74bUmHNquv2mqHYZJi
3ghi5dR9w+r2rN+0jycgcZuLdLWKlGaGtjxBzUUb7Rt5eBrXFHGAhd1dKRtghgH1KEEHeYAKZPpn
S23ZQGyGx8qkcwfVrwhkNRkeFRIaHWzyppUK5Wdr1D6iPAkm2xrrCrfh02jLjrD/7bOa/qZeziZH
WEEgfDZJ+X69GAQ1JViRGh0M4TE/YGbF8d8Sa/Z6UGLm5rzTTUjBopYwbEKvcfQTq/C3cok+/Qb6
tQuOp8wfCEK6CELZ9fupsGfQCti1Kr/LGZ+YXYzknxu0EDjjQfAq/l9AZj7/BCo7lQ2+lgsfP2Ee
qr0R1icjld84SdoPVfOM/qXBCk7kzfs5Fn42SL2JZW4OlZS4S/WKPNwZ99rzDIQcqbUaW1az8k83
+NmY9PkUh3maYMACq1OUhyl9j7LX+/f/zzTl899P7C/uY5zP0CknzwtNTc0g/qJrqZUK7n0jK48m
WBEkEfN6giZimuyzlS6aJp6/TW1AWFP8GV0zS0WbFfLnLvdWetXLfXvrV2Nhj1rVVMaykavw7UTB
TTSDh/JHakNk0kbY2iRHUNSewnfdrE/yt27PbSrd/AfTgn/mZp8XTbm6WImNoZLwI1rbv3LfQwka
RdnxNzWjAlrE8jR+hWyofX/tqwdGUDVRlQ3MZNKloT5JqzIiE0AFV5pT24MpQWPcgD+LQmRhHyao
CzCqehL2xi1y/varCpSzoMfn/LeVUIemiUpwaYZwqdUMJTcVYO563tw3sdKb/rwU6qBEfSjFWgob
7ev8inHSg7apnjFHLm/TX+UXY5eV4JqKXOMHx6jGroenxSZSp4Mf1G7GLDt5GmnfydhfuRHgr38/
qZnIJrJXf/ishTUq2eGixMgDMgnXugK4Qhsv2AGgdia8Yum12xSsfV31kSIOiSjjHOLKf77wcqq2
XCthX0UvO+W4fKEbHMKHblu44Y5Vz1sPvh/WaCScHvd6Ps2wNrrVlxlU8hCMPPqbwfZNyclcdrhf
vdoLg1TMCdRYaRIdMwaG2Ji51FphL1q5L5t5+OP+CSV5wx8fbmGJumthAgrHRgdU3feLi9SjHNI2
AMlwI9TH+D61+DK45GPEStNWw8LCLHX3/Aa+fMa8ulu/hk+gFbeK3fhNfdK+RttmC83jo/YmP9xf
6arjWpikruIcCGOVJNjTpP6ZaYewZY0Ws9ZE3bghTdS2R1boctWxnr6nwZmXvftrWA90i0VQ9ww0
Q1VW3eQgt0QfqrHmTXgmCBvZHb+yYezrXmRhj0pyRaXoWyPAyZfO9WEEfrc38036rtz6vizKBPKX
3TuL5KwucoVxLKukTnEW6xnk5GV27EtgoXOptrtEOApQNbXvb+dqoFmsjvIi0hC2KG/A4P9ohpIt
IRVgBZqVBxqiwIcdGubGqfqQJWRkCNNjV+TStpw4/bmyxg2/JeJF0nt1zj2AdpiCrCzXRaPfUqMD
aJJ0qtJDCZqLJ7A42+Il6KBPnJ4IAbyxZc+/MJwKDYBrw8YHNgXRIHhHWe6p/NFciQAdQTCEDzHh
rANlMa554rIaPbe5hjtniKal0Ee5FsMCpsdXYzNClTLZaHvR6VToFqBKdyCzJsIxbswpMvmDzMRt
r79YFt+acjNJ0Ha5MeBbTxjbkvbthijuxhs2eRXj8NJDlmri983EjeTw1lvSo4u2IjiyWITFDK9G
49jCLMCMlo8NRYXOSvpzXiWm3I3m/Zu4UjL/fEUoR5OVkxSK5O4r5vyaP90q5qDW1izOqn8128ot
LWMbfbtvdT2PX3wsyuNoog6NRvKxUJl6CjaNF55VFKOSZyRLpO9kRdvZwQ6/dPvYMba1i4br/Z/A
9A2UD9IUfQh5kslAKxaZPGEv7Xug/GO7hTz7oUJGU7wRvCjPpD9jREQat9Zzaa/MEVYPCq+97Ocv
rcCxeiGM46NQmUydlbk4NrDRok0uiZIZJA9SorF2cTX//PiQNE5NEZtMVlLEXjJuXkItZDjqFzQG
7eZpPv4DiibxfqiiAUlCL2KIj2SERN1KtlBNO6pAaBkg8A1c1jQ7y4nT8DQM6Gqx0BK4wS4BI5P6
Vm6677OF4kvuYE4hZRKVMCKxQqUyeVfLsT6QQwlyCeOVMxsrg9N+IzQ0ol0D1Uj4goHlZX3HP8t3
n9yAQuU3UTkpuujDcC6KG9XPzqPKXULDQIpddC+pmBzrQXcGnTtycsw6RSsws8/WKSckcPXMVQGc
UAjtkvlR/+pbtZ0+oRWxgbpHcjQaU7iiSHIhItVoTL4YmwzqN6i9Wfe9AsO3K5RfMvhAHosBPwTY
wIMAEVCS4KU7FmaY5QAo3zOPjZT7NczkYXzVh+ZLVwdv91fCOrt0Be/3rHSFL5r8Sp/8XTdaYDzV
7cEdUwjgCkcedHnmf8wk6SIFH+dtE3QTEBhB6Ence8+pdq1AGb46Z23L+FiMx5pKfMUibS20uQQy
bcBjTRYwneUHtij5L35juEKYMC4I42Co1LupkYYO1PooOnPB5Khh85hUymCN3RyZ9SAWZlOgNMt3
3Mav1R+ML7nu8yTF0GVJ10E683mdLRiigoRoxEuPIFVFsPRtcUuG3wmV9r8qM4kfxqgbMBWDAg0V
HJu05x2VL70pHxkTwbdRvT9zxQ8b1PHnFa6b+v9B9PMfGSTT/W3+4r/V5/5Jdoafwov+RkDOo6OA
FIl7q4/dIwGUXUHMnpxZz4T12/i/nwP5hM/7O/jlnPe1qLlc3AFsWYIjxWF8wnW//mGCisZ+Ic2g
F0ObdXQnB8L0IphqG4/kqMZVUBAuiVs3bA6NV5bp9VvyYZq6JY02BXyUIY/s6qh4FqewNvVACLxS
KcK9kg+y6fODtuVGnGKuhx7Q1DTKRuJTaVd3CQ5cASZ3vUwxTNI3YO7q59C9vzurqYoK3iRZUCAD
QjtdDaRwqVHAG4rD85ycpeF9TBhVuRW0DSLMwgZ15EYxqeU86kneYLeH1p0vxQvo1sAEnVyLo4IU
yZtPqClfMXGFp+hxZob21Uzp4xfQ/hh9aPl3aQl1wVfCB9uajS3tQIQIMgQ2Fm49v13Yo49cJ/l5
UWLFsud7BJCiQL8qPIuxGXlE1iGw8iuA4/mO3cFaaXt/2m3aM3N+EahVBtuEITl1uRNYwEIka9kx
D8G63VukgldqBGP0DZQXrLxt/TG6WDvlrbkuAZs5BrFcvSis2J8xa6Tahp7Zo/+kKIErNyGGYny3
j9NLF3zzhx/ykO3EoNuOSr3LVIhiypEtI/sJWtnJjca7f+LXj6MIWC4YGVDQp3GEPCSGZVXEpZx2
IYKztq+ec1t7yc/BVd9CfMOOTyjGWbJgTY/tEUT6yvb+L1j1eZJk8CohskUC/9nntck0ToOAbgJm
TC6qWjugPmLVGlc9DzjaBFkEl6REa1mpUhFLQYX43DjBSd4BkvkyJxYZTJMxu1meMDmTolHCqomv
Lm1hlvysRVrgo/uvTzGWNtUG6reZ6ScTI/NYfzUvbFAhWRdBDlRiTBxlVO08OSCgM2y01gOTAAaL
H2Fpab9wr5llltU4srBLRedeBvFd4+NicfK7Xm2r/irP3xXBbJLX++djNd9ZGKL8JZi4JTkK8O2S
orejaJfnjpJ4rbyR30b+q1yrjB1djQEf9m7VncVHKzWj07ge/EF+69tD88xzs6dxD/cXtTIHDr+0
sEKd+sFIGlGJbyeyPjQn4JH30gYwYauxs62xkw88GZO7b5RxHG+V3sXKIj5ISkMjn0yC6oyC11U0
M6gR1n39Yl2Uvxu1SNUmHsdRSAGJh6TKjH4XyinH383R1mmTbfYk3cCPrKcja33kzxfrE/l8HksC
t4krw5Qa8JYK/X88HOTwLEzAfeoYIyWhbIKGdvCoSqE5a5f734l5OCi/ERRiCFpH+I3xe5xZ2YOy
CW0yxBhb8hPm7S7D1gemBROYPxiGyan7Ix1efD3KmeTpkIkKKcHd2EmRGchm60CTDHkBq0y73ldY
2KIciKZ0cSxAPhNZweQMSKkfCQdpBx5UGezIG6a266ofQVZHmCsNhafL4HEmZphpQ31odCV3AqD6
y/A1cAwrNasDecyLr5AlcuRvEGePv7Jeo2Qxf2zswjiV+mZNnYChFQ+nXI+mc9/jbqdjPFt9KwGl
mhuSV2l4wAEDPdr3v+nqpdDxj4CkVuNpCd1QgA6P3JIKXxZZffmYABh238Lq2sAcIGiGoCgynTR3
XBvOYYs7oYN835Rj6UWTIYRTVbkpZqJd8r7LS9rmvtHV8GMomoJ3qCHptzrO4iKGkQ/q0R6PQ8zB
hG4kiYXVNmNrxZKaelPJpVbVR6V33+h6Nrf4jJR3a4KCiyRCUT/sZjQWgk0MLPwGE06/J2Fnq9lG
l3Cjb9Ld9MhWm12vpCzs/x9p17Uct65sv4hVzOGVcZKkUbSkF5Yt2QxgzuTX3wV53yMK5hns61v7
wbtqXG4CaDQ6rsVYuE6vNCuKsdX6lQx6YmlHsUrS7/CgGwez9X8Vga/EMdYOAGb/QGhqJZDnFwD2
JInWcF6l7QaJlRTG2gFjJiuSHhdTuSm/L2+Kn3uxn/7IUocgPKD9A0bpjLvaszhu4XaybyWZMXdt
YQyi3uBuFEAkC8LbzjeDFolOepqt017HDoKEEtQ8gOZMXqpbKUA/qoRyf+QKnG/Ztvmrb2HMIel6
ISW0aqUGil/fJsdlR2CbpEMHeE5H8aorsIPxpG5w0sENwZ2lo5yKAhz6r+9Z143FPApQqNGR/PG6
2jd7cqzO5Da5AlrF429qddOW3eGpPZug/QSwyr+BPd900D+/g3W6kkhGxw8dAhOh1ibIpcpdrO1z
oGvS8LB5XV5F4uitUy9uy2vN3oAS+7IJH7+vbEk7iUNRt7jVFL7mtxdGJyQB6YK2/csWZNO5XK2T
eQfMKi5IWUHjjHQ6CkntosPym2bEHKPPE8PYKS01lllscKUaC8SY9eMEPV6yp8tr2X7BV4thrFEM
YuWF0LieTs3SqtWyy53fI/PFI88WbT/f/9HUj/uzPqS0i1NVxs5NURKUAmgwR+UcWcW1NFu3xOjO
k5ycmrn0OYukW/Xny/0pl7FOcm39k7ygcwLLvgQHwNvk5A90TIAPw7n5rK22lLFIstrqXaPRjuJR
t+f8W1UeZu2tL69GpK8vr4yezqWFMQanliMzCXv4eiFwB6xi8GqFx5XMU0PGuihyLIVtDBE1KHvT
YrKnHvTsHQ8GmLOSj1d7pRpTpIhpTo2HXv7QysnWdcm7vFc8E/GRRVmJKFBEUCurUBBaoNcYDaxx
h7YbQfFS8VbC8E2s76XeDKpKdY3/OxbaF/P0UcFeyZ6LqtdUijgw69VdH4IGRx7pm6goHI3YTpZ9
at8HpdRaUqQSBFBwyWlJc/y+3AAd+24A4QT8G1PFvEjvp3cE0UBv67LLn9Hl6MvHa7WSPyZFlXbU
oBRAPmyq2JmyQz2/XT7L7Yr/apX0K1ZSKqtc0rKFlBTV/MmnHHiZOyGgAgj4z8KNPBNl3NH9vlyN
og1YMY/3CPwXNw7cTaYE8BSDBbQ3YyWu5wVfQIkrhxPlxYvd6ArA/TezmyL84DW+bW/sp0Dmrqdq
IpdLCOPZx9Ngq+CBdoiUtV5mqbFzeXu3RGnIsRmmbkiKaDJ3vjejRJ5T9KS0auvMaMUf29u4JTyz
vClGlVUFDDCm9Adv4yCXUgpaRbqFo0fZ1GhHpnUn3lNi18wTj9ael83b6usBeAI4t0TUvtBmzihO
O9aNJlipCnqx/FnXBVuNBSdLZ8cM470Q5vtZVa+XorpuNQ7g9MfN+9NYfx4gs6vaRCypKHEztZvx
SdkBfdzLOic6Jh5ctAPSYZjEwOAW0iqx6HR3CD9+6Nc84Ir/4qn/5yvYEb0iXQjYSGn445RPHcig
MLuloFkGhmG0Kw+DgZPXfAAq81I7W3uPLf8UzeTLJGkRy7RFvEf79Gg+ZPgYD+bboP8S431KYlw0
3USJsymhWfpV7wFtExA8buxW6AXScruzy/2AxrnFQ/bsrnOqgDeUJlOH4sJRs4N6s5oVTazirrZe
d4rfx+/as4TS7rl9na+zB/MXaAqvCIpE0myniw0A6+SsgbDwvbodb4jPc7u2201XG08f35W1jKWK
6AN9XGEtZPc3/1JmK4H4TM6iy6fJ3n7MP7efuWRCOxWoEuKg8ypBV+uITImaZRzzsWU91trEOHWk
VE1F1rGokYAnRVUPjVHf6Va9cGLbbXfuczGMOzdOMUgsZVyYEFhzuXYeJgBWioudNQ1IYJ8vW97/
4o9/SmOsfB1agoRuXTgKt78bAnMoCkJX8EahVYWnGTw9ZUyS3IjwIOkjJiWDnxmR11VeU6FTvOK8
KLx1seDlBuYVMWdHPdWr7iQDoxXjNUBopYQdxP2rhphPfbcYQxMvfRmXtO++bN7JCFyrnIerxNk4
NiOXGEQhEhpG/Fh/s8rHNjLd1HzmAu1vV/ZWK6GRzermNj0Sfz1Vh+G52g97pDUxGzTfAJG72nVe
uqP4XfNeAIBTttceBJcH5MSz2RZjOnLDBAeXiEcr3VNsXenY7PI9MhkBL7vKM1IWYzQas03MVsFS
W6/aF+/xG83gNF5/AlTHbeLzpkE2r/VnUZftux1JGkVxg2tttmibMFBPlp6i4lEw76Vxx7nU9JT+
eA5WshhTpaqhNHX0FEeHoinRbRRQJsrRpp7aVcDLCG1axpU4xmLpPZB8+w5L07tTKT5bym3EnUvi
yWDsVCfGANsEcTF9UjQPLDTVmbKLW17nAd0u72hnocOvxm5ryWptjMUSqlhCkg12BA3GAG+TbKTY
gvDetH/PMnDTi5vVlE95bHOtBVIN0Hfg6ND3kO7N16kEVgTxGnS+L/b8WgcKMIrdBF0ItaMin5A4
ISjBI5zqX9nq1ZcwRg2TdJJc0rqOaQ67xoiuMhI/lp380o0YX7yssZvmbSWL8Z+kvktAjyui4yLE
dL3b6ZPUOqqVWg+dMsR2YsQi745wFIptxTVbswKJM5b31PkFoBRlL3PNM7gSfe3wgTp7xYsFeBIZ
06agMoE2UbwSlRTblTzZTVgHI7m9vJXbaYfVXtLPWJnwOsXkzUiLN2owoceY5vs7VORiDLNzg1KO
UWP7bklSx7WoQZaleBIYGwZbQkqPOvddbme/wLcZ62g3ThES8+/mpte3WihjdsxOQavrxxjOkr6n
luXJYv3I2UyOJWUxuXpDLMhCiyeUj6MGphmFGqNLQm3MTlxeX8t2lP+5Jrazpm0q1RDpQCQQRX3h
uUGHV3TobIyf9A6GWQH9zNNKnr7ozGORklySIjrKR0mLld1wROMiMDqLA3/2mHNiOnNiVpoghZ3C
T58z8kusl72WzbxW123Pb7WFzEvRtEqeVbSbgADMCKl/W/qWBBS5CNYy4CENbBsueP6iJKum9vF8
rC5bonVlVkbwy5q2nO1ywrR6UZEHuRr3usFr797evk9hjAGRIkVXQHIKYeVot+kjGXSOHd5uxQBY
6v+uhzEe6YTRttbC5tH0SHNGA8ZV8lO185MRiNjAFLB3hqv/G3eMtzhGDcsiJHJMp7fpsEIPyCni
GMHiOamNPrv+yE0O0If7Tx/pc6WMLspp1U4m5s2w0ulkXoFoHsmg6UezG4BEPYFmpwCwDa3xCy6v
wW/7IfgUzWhoHU7/REF5/q0T3wS0acTjC8dy8TSTdVwysdZj/cO9jQGv7RYv3f20o2P+s1t45Ewe
hju+l8tZGptWr5PYTDLaMCHnHoJYR8QMQv036UKK6PuPkrKJdVR02kXroSpt/RSKg1POki2Eb5wN
5Cgkm0IfQiVLtQRSaLZQSNABWmOqLLpS3d4V3eqQTjb3PeUcGptMJwUhmqjBnMghWKQ1VLVpss5w
jNf4u/rcXFMwfLRJuJylbj/jnxvKGBYzVcZGHXFqtM3F8oub+Cb5OR1ppyMGd2wJ/UN46vofPBdz
uxFxdZKMudFrI0+LnKpLMKAeqDvW4ooQekyc+lRj+Mup78Nvgsst3/L0lLE23ZiEYSfAcSmeJwAP
UBBRcIEgnw+gWfpSgGLB4Wzy5ozSaq2MwQHzcDNEtIebIurSfgESULDCv8yGrQQx5sXKR2FJaSeY
OREv10B9vgSX17KdWl6JYIyLng1GMgh4JmjjgUSc+kpHhYfY4TuII7zFG8E8vjgLuh7Gb8KD8l7/
yO8tPik3DQsu2HAWYGE0K6KYFMqEUnnSODcDAaFD862Zh34sThf+dm7ic9UswdCwyKHV9ohzaV94
dWPutaC6FncRV1c4bxNLMQRImkHPZMPw+yzBQ5RnMdgO+/vI6M9DnfqqMr4ks77YZtlwhls27wVg
5Q2VDp6DjOlr8AC4qk42aF9Nk/lVhwkd/V3qcs5V2M4yraQwt0/PSdQrtPure56d9Gz5/VV9lV/p
L8uu/0kh6/FIndTTRGBmY689ineX9Xc7qjdlUQTAnCoqbPAHmsWmLyLq1leOkjnkrrkJX1CPMGNb
IgftUPrjjlsq3bSyK6GMlRXAlEhQzEaWOgRMhqooO2FIb9Bk78lx+iAqRcfz5jaTCSuJzGnGnViN
VQ8rNx8oBfa0e+s8DHujC4H7cm0GSitRzJHKRqUkWkUdx37sbLVLfrZSc5+aGJ0YZdVR5nkXScbJ
SPNjOKXAw+2v4yR9iiNeK/Z2CLX6EsbOLqSYC5VOT6iB8BxdK0DDpRzntasF2Z3xkw9ttN0StpLI
GNyslptQpxF3cQIRLniy86s2GO7bybaOmY8ZDjoMVj3RMm33OkQgdq994prX9ZGXJt40HKsvYewy
So1KJ1N0QkLA/paQg9DWPztl8bRS3ldCjQaYuLdn0uQ+50Ztekufktn5oHiI4W/SJqXOnRQnuYtB
HGTui+P4nJz7vYr+L+6DyhPJJKhSXc6jboLI0ekSO32pb4FUC7B4lBTDZ/UEgNpH6f3yMjfN42qV
9EFahXvFMEUYukfQYFWtY3atA/R8O5l47CXyBhE5qsUrQfS6rQSJKWmlsYMgjPjvTLDexkPmtZJh
J3ruJM3ZJHa1HMnPxbwfRZTUYqQjiwOY58X4vtJRcyQ3XeJF5ZMwX9f1Oe3vS+s2zb9Z0ZWIOY8C
LQujT0YQ2pY/svFFyQ2nTr6RNnQL4SAASGD50cleOEeYoGhBtnort/eRdN0mdya5yZrrbNrp6R3e
oraHycxOoOsUjJNZpHY82YkcWMQRJFc6g3ZFNGyhfY7He0kgtlHA4IdXUio7crpL5BsDT4D1JADN
6nsvOfG0T2Y7mndtfJBD0ckxviEIDka2hzKyW8Vd6rcxO9UARKlda8xsLb+aDCdEa0vj5DqahjvB
HtR92LxH3Y9Oea8wn2WqBzKD/cP6MZmBMMr2CDy52I0XV1hOmM0WMJKODoe5c+PopMg7RbTDzgnD
nyM56wLyB2Nsm/1ONQMtuenNX6bY+mk02oDqdNCEGigjZsAwtpA+mkYLAmTQ9YqdI3em03b7qN7V
KP8mixOhPbG/yvQ7EQXvaFeSgzm7eXeMzFMb3c0otlROL6OBULlX5cE2UtMe5uc6fiqtR7U8JOY1
ec8ipGn6X/ISpHpvN8LsRold6C8pUexi2uux6iXaQQbdW1fetvNt1u0k+AtasCgHsTvib9WhPRVP
HdLGlg+YeTV+iotjP94U+qsgyM7SXadSUEaLLUqpLYiHCL387UuTgJCh+zEi1sL9aoKk8wTTS+fc
bnTkppTvpHTrpbenuXZa7TCO72OZ2Jnx2JFXAfQNQKW4q6PdAKS58EbqHyVMQpSJYUel3cSSL8QP
GkAZ6/RURf5U/hCKBNOUv0boZyz+Kknh/f+uMfMSx1OBQi8d8FP02R7G675+Js3LZRnbPQGrK8w8
vvooxgBfxYtoEu22AweWbUwxsJ2ykxkPXpLI56mx3EIzTkMouW3SXxuVea1GbeHGVn9sjLmwsxAE
vH38ismf62LQr4COw/HFttN/q89kHu661hUFeK60JFvYXdrbeZzs5HbYGUrryTogqVVwHS+4toNh
xzwcMZ4NZx7ruQkLM61g56LGsKWic2Z9f/kctvOBpqaqmqUbpsFmC6yw/McfmA/NnlL/AIfUC20Z
TVrR303vrYQxD4QsWsoclshwxuH3Rr4uNR5qwPaGfa6GeRiAbWFVyYwNE1Q0cDS7UeU1YP4XB+pT
BHM7kkhP8JDDiaDVw2RH6QSAkH62KCGfD1v4t+H4atuYuyKX4tKMCp5yUbOtG/OQH4Yf6jl/tq4G
tGZpmPXNHsm3/6diMJqfmb0yEOqyUOJBJIo/8jvinhLtjVzUSK4aMpo+qFbcTTOktd4AikPFJQf5
rCO/ku3IDbe4ve2ofJ4h45JK+WxGM+18Ti17eRu932xgaEYqU4A92KbdgvUalOm8jA5dxR8R+efk
ENvJpyS5Pg055HbEtKflLht7uzevLOtK5ZaE6V26IItt8YjHyUrLdKbnN3qqQyHKSBDty31BiQN5
wf/2xfuciWK8zSWPBklCcgBElPmT5CfH6JUSstN06hQ0QezxGga2O2tX40qMfubC/45eZgl4GJJd
DZoWu9ujvubr7gxkly6w9sW14hFEq9yy0OburqQz+mroZj3ptFmyOE0njIAFgyP7vY+EFcrsvICc
LuWPo1wJY9TVAAclKJXxVgKzU3gw2hzPX2h50wz05sxoKpdz9TcPcyWPiZPKecwbRcXi2l8SOEfz
Q3SgoF1WIIN5kpJixwFH4mZ8/CmRTVWRDOWjnDYQN2jfnYAFmniU19Pwwhvdn3c8qOHN+78Sx2ir
NBpGUtMMSwOiufRhWG567v3jyWDeurlamkyjxd8etdEPeFMANSRec6QTmfRWzN94lZPtFNxqXczz
N4BHfOlGrEs8hAcFrRjLAYXtf9NvvZk7WUliXsG4Svq6D+EX0fYgSksbgofFCrqgcMofl5WDt5H0
91WwN01EDrMPdzQ668VJEu4l8+myCM4FUxhbIhatZLWEKnwMdIhktMfs5b5MG++ymO1u39WuMVZj
0IQ2bhdcZKR9PBnxWYJe2Opm2c0vwGahpjm+NSNbe+TD0tE7e8GGKIwNIeowk2hRwTuvDbtMTv18
Ik4Zv8sE+UT1LZWDNH/jLHczp79aLmNHwq6Z8vx33y1aqM/RQd4bAQzyPS+/tn1+lmRapq6AkI/R
+xkgdSM6g1ChSWK/J7lXdac8q10xlnmWats2fopiFN8kYTtIBdKUjTuBnaZ5AHr/vn0GI603BP/q
qaFKwZ6cJMogQ8AIgKjpjLEKk1LtRJqmlO6TJynz5ycNTSvgLHW6J6Fy4EJMDuCifOHM40rfnKAE
OyiwdUxMeVssIHSjK5aQa9hX8yoMAEBtI3GH4lPvt6fGLkETFqHafVlptvYXnoKiW4YiI/nMHGU7
TmOvIzvgG3lpq/peMXmuyuZ+riQwJ5jKQpoOFFksPoW3i9vfdaZdPpruBOCabFfcFt9pJVFwk2+X
VyZvCVZQOtAxngKQbXZpmTGmXdfBI9Ns0WkTp9iLjQ0iWAtuSxvkjnKdPcF5AcJi71q1ox0wFoG0
rOybP0DtsvsrD2r9PcxG1PWsVuaA76E2nNLRZqj16/Dzk8clICfkbNzcr8/lTeTzPJpNf38tmzHq
YtrmFlEhG2hNvuYTrztOtxiL2lOyY95bvKVTa2GMeQcezyzPCoSlWetEQOOuf14+2i3jqgDAzQBp
CfDaFXryqyfKasQaqS4aTwAkk8LTagGFPOahxm6JUXErAJolf0zpfxVTt0aTKbQ/nIjIXta1l0iq
F8WnYfqmjftsqVxR/H55ZZt5mpVMNoyQk2lWw3GhmevRa8753bJPvOmbfi523S9afvPmXePD+uC+
CHtewERfJdb2raUztk8GPtlvJ2rJxhuUa3ZFU+wHOYrsLJ38ypDvMLQXXF7yptVbC2U8t2KcGiJT
9zfbz0+AihcnlEiofRB98UH/1t4YT8TnQblRhf9zpRrwHsC0If9BfFP2Wpv2tEneVGsvLIbXYpZe
1SK8vby4LTGaaIqGaADh/48K5hID21gAPaEfN0BHG5T7Zkn8IQEb42U5G1fuy2AXc+WUNseDZiQo
M9UkszEttyNxzqnGblyHLzKYWycnCRF6g66lEz1xBLCBWB81Mc9tLUxR1gIFKoYql9wpzJCjI/Sf
Zk5LowhfdFbO0P94pZJWq4amBfVXArTofWhFrgIUEjct9SSITIwfyCGpvMtbuqWXmmKB2xxIepYG
hoav19/IW/AG1EQB2J9PpEMBGhtKYa4j55QfTUDbAdeBTlBzg90NP06DvVEUXVV18w/zlnaiIoxJ
hlHd/YxUgrRrjjTATv8GOlUzTQ2PvymqwC+j2ruyo0Of1mMmwdjkYuOaxg8tDV3OJtLLy54cPBkZ
yC2aTImmvoroY9IKwohNnHxktyv0j2peeZIAJp55/ImeLRUFH70uSmA0gk1hpE0oiAliiAVRHASK
CTnSFAF/WmPDTmoW0CYMBSiiEtLzX1cVg+avDvuUnlAGm/xeuJpoL4pbDQ5A8YE5ZNqibCudjzqZ
9MRvqtl6z798ABNe1C0RZyLiA1pPNR3ZW3YWBYLT7RFQR1XA9V3oxrHHuF4wcxdMQ62Fuf2QN7nT
QwukdiWYT9Vtwk1ab68Nj7spAWhTl1gHPDfSetF7qAxYE/eLi1gXldsJ+Z4MsNS8aZHNk9Sh/IYM
nx834etJqkUhJNFigeW0xtx9giF8OwPkoZ23YZD0ya2QDy9xxkOM2TLXsCwIL9CoK0GNvkoF4XGm
WQlMqak3V42FllK15rFebjw92loG/YbV5Z66SO2McQIYjQ6Gp8Kt5H1CiMO53/RLGcXQYZpNC54Y
BovZG0fUBJpI/ZXRaU6aDzzd0dGuFXjR6q4AHOodzzpuTZfqGswWrImh/xmxpAUINmQtRMSiJbFb
z/KS7dS0lfZxrteRmyWYkNmJi1YUe03TpkdNqDFB2HakfeilUj2WlRX1tgWOtbeptNK7RNaFN+xT
/dgJ1dTY2lCklQ1wpr5wRCAUv6YjhkCSfA5tayBqaEtTDniXMQ2/mbLaPV/e0I3Q+svqmFPT9SW1
Urq6Tons3ihtUC+58AidyUw5tnkrQPoiizH/xlDX6hDjUs9ApQ1n8lQ2ix1JmtsvT2ILoovuNROD
WTxpeGFFdLP1gu5o+pUWniWjO1Qgty4EDSW6d7Mp3qehs6NhcvP+oKv4X9W6l7LppQl5DaIbl+fL
ZzO+zjSOIHuLBFzZLnwTx/JmKYfXy6fwEWn/odYrJWMNfBmNpK5LBeNGqSO2nV8DhnIWylNTTu6c
Cb6a3c6CX0vp7YLG4lSsDsMIRDTt+zIaTjP8LLJTbt4MYeIVYY3SdXcQALjh6tmLmQq5V5vmU10M
35po+q5l6a9lkP8CjunLNjFPRDeXJYJNaFJu5/bsZdK1daSzMEDs2ePKZBreiff3y/u2YU2/yGSs
6ZznoTRq8FywZbYJng2pcyOSvS5o4sjk6A4NcDwl3rwwAMTTgKAgIoPBPPmSMRRFKkvUwSC63X9X
nd7pf1nvGPZ5UGzMv4PbOHb1c5XbJHYpOHTvE+zCw7+BFN1UzdXHMKEMvONqEkRZ8ZUw9KIq28vj
2+Ud5klgXg5dEXM1LhC3zI1oVbYwgUDMbuuQBxS31ZSoa/gP7hR21WAfxqEYorCNFDSsSa4ZYPDH
wxBEuDMe6bwRalq7mneUG07+WiJL4i4VuZwWWg2fhliOFUq3bWt8M8LskE0oGebx/vJObvUafJHH
aE5tpVWfzdAcNaiQVpwwS0W5kymANG9WZiuW+CKLUQxA+TdS1tTIMKE6KGY7LQ4ISi4fqacDCW1S
2WOD0hkvoN8qUXwRzOhLpXUieHIXMGvNhbMA7sfUa2cZYifqDlJB7JIs/hy91goPRnXTMYDof/TH
oIq8cj/6KG/rbIT+qO2dvFxVIVKaulMGuhu1tTt4+fu/cIu3b8enUOZF03NjEeN5VvylHbxYFa8F
mbhJBNKdnNyqevkwCfF9a2U7s34hBM1n3aHWOleW4fFd1q7NL0Go+oFNpyGI+7p8y6zqEoyeip+o
D1VWeebAQ4DYShXp2koEs8OLGVdxRfUXnRGzncSO9oLh2z1GR5HMtUX0zHgLBuTVXX2uvoegaOTW
9TeCO12Ho64iwfFBYcgscmrLZjRwxst4bPb0CumnvvXGN5ofzwIuYeLWpq7lMU8akLHrIp6pvNpV
b38jtwiOYIGv4p8hqRFdzM7lk9x6YBC3yuhrVLFSdghSRJlAnRdV8TUy3zazAVq8XZb1mDAQF++y
qM31rUQxnk0em4toRKbiG4LbChiyHlXOYrbaafT1ahjHRlT1JQkjrAa0iES6NQPEjkdxv4SehEaQ
DJUN9B+61sPlhW26mmuxzMmNYqj3GNS2fDUuiV80S505Ialh9rJKmI4qQNy9DCjy6OjrpKCSl9QZ
q9K4D2e9oC3CVeVKejw9m5KMqb85EhxNGKpdMcjdjgzdsBfzCS884nXLH61EdGc1QYu50RRnDAWD
ASdPresqU2IPnj4P24i7qYzbM4hSreQtNnV0rAzTbSjQ+gNqRgEFqBBVsF6lV9zLt+VrocMDgLUW
jZJZx6equinUzdQC0jHY+Bb0RSVe7AqiA3A/OjQk73oVfAig/HAj8S+smw74KEtC3AfxzIItuTGq
qcSCJ2tBN6cSpCPvdd68dp8iWG+gHvvYwpYqPjpzjXo/ySc9D9AeARJY3ZXH+xlsZ+m3AUxO/+LV
3Hq8gLFnWpaJDLHIWu9wyjXRiiya3xn2iITE2u46DPNk6JCKEAc4RekoPMzszdsPHGBJg5pqMGZf
rWk8N6aQZ8KHPXdkwLeavVtPduyDaz7oH9DrlgEoLLh8M7ecLn0llHFMdEPILYXQlWbyrrJeSWI4
kZo5hRiihZmHQvjRWMLGVWtxzLMYjrKBxmiI6wCsTteoJL5k3ZZoJwd9cXoTwitaXAVgYEdzuo1l
ByQT+RUqy37tx8pxHs9V5TfRXiDXlSHZOoCLQTDD25RNd02nqMxoLAKu7Edjwcp5AU29OfU5jgJs
C/AV7Ln0+kfAZragDgtzNJ+61St/XHXT58Z90pFtBp60xCZT2jFqw1BGZEurdOqvMUj9GNl2WwrC
t+Z23iW8e7yRI9LXAtnTV4VZMyY8OGkciKT12hmcEpXKucsbik2x9OAJGpgiQMLrq2JPwqLkVlYL
/mAYtkjuRunxshJvCgBWnw6MXaSFWAxgo1qQoKwiwTdm8JibyOa8Xxaw5UajW9eUFTCJoFLO4uWQ
bpCLvETcP9Zq+EwsWd1Hk9TtQjK0L32ZA4KhxOzBUGoYiNX7KQjlQudc1Q2LiDybZGFUTUZNiVVK
rREEsTKxjeGAHDp5H8MpKMvcqdSaY96p+WZuKSQBklNVqQFk5+6i2lzMoWgEv2kxRlmLTeqPSXRt
KdZ7OgoHKTNnZ9Lku15AzuPyTm8t0gIeIob+LJhC9gqkeZjobYPUiqQii1cusW2Y81EoSj9XJ06W
Z0OWKdLMr6bCT/+jNqEklbLAeRD8qs4FL8+FZLcMS3sOc9TONGUcbi+vbUNNv8hjbpsmZ2UMdDjB
N4fGWTAp0vI8kc0VgcKBqqiBwhHj3WkS6i2RCAkyWTxRbo4N6XZDK8JQLv7lxWyYDlPURNTiUGbB
hCb9fWUiu0EtwGgOUVkjenF/JtbiV/3fIKfBv9Zo9c+QUI5jHowJoJEYqkLxtPUmV3ITTx1tw6GQ
IAgff/IAv7ZOaC2N/r5alCGMQlmUi+DPZfdShY3TRMDH+r9vnKIiYY5ipqYYbDxhCcXY1clgAF1o
cQnu7pAdS8Kr2Gwdz1oK1ZTVSpQqyZK0rg1/IMk+LJeTktUnLW44WrC5YcjGw6+2sB6WTk+x2jgc
FVXwxT49CdO4Ayzt3eX92tJpZSWCCR2MLglR6dOg00VgtRksUeKMTeun+POypM09W0livNpWMztF
qnQsZm78OJXPzUJ+FrlQcORs+Fzm54pwh76eTZlYZJFHS/cJhlpaOdonwK+O0quwy1ydDAlH4bYK
al/kMe9vJOhJGqum4JdT5HZZFqSCrN7UtfkTFNeIEPqusXste2wAXGn3RFjstBzu+lRTvMsbvPGu
fPkQxgAmABzolAlHKXZvWkmCWA3k0C8GwZ6AU5gYz0Iycx7NywqqiYz9kHNdLzFGjvxlmQcGJtmS
kleP2FZQCxbK0nXzjwRBnteU0CIzfFARnOfJOMhieN0hjBWUMeSc5fYOfspirnVYzZkiTTCH4vJo
ld/AH2j36aMOHvACstA/4aXkx+VD274VnyKZNyWPsmwgbQlGx1lyK+tNHrXdwAMJ5O0hc8lHkg9q
32JdwF5zO0KCXLgqDM2e+5+XV7PlY0MHP5fDXHK5Hg2BxJWBWF24QZuMVwHHKpg+sIeb2o78nNMA
uRGnrwWygWwTD3KV5Fhak7aol/V2t/wwSYmhVtkx23M5/815odlH1AEmYMhs2+NcyfHYzJBHcJvb
4tBMKImAUo2zj/SuMj6iCYf7P2LYpxJDmENp4WJZ+StmJdyoPknlU62i92HGXCs607XrZUFrt256
YSZx7sEWVgvE66DDsyQV4RJj0+qmHoW4wStqXskAlSxfAX+uF3d6BWhQSgSqOTkK368TcqN3l1e+
lXf9IpruzOppnUR16tMcGpTuy+vwqjnFkH9H8R9nQMv1NuZvv3dPKBe3N4VjueF3ztZv3pXV0hmT
VhtKJYQRDrgl97WCYoVauekkO5kgcIzn5kO1ksScMRGiMZ96rHSujrl5r4TV3lSeLDF3oonn+HNP
lNqh1bYSaJ8IpgCYUb/ZI+bur6addt1RoGZQmXRBfs688G7iDhjS7fpTkT81iTGpUtxXqTlAkceD
8Sy52keRFDm0Srdp9szkqM+mOTUAFoVUsozbyZjTCDcKgwFFFGCmsb0FUqnkznKonIFryTOqW8A4
poLIG/UH8EyB7fjrlnaWoFgWgm7fBMbGg/BcYSgNDeVB6/fPw6E6qmdKsUgREXNXPAqKLTxEXKjZ
zQV/fsRHaL0617KrUj2qerzAiXAdppE91uOeRAXnVlBd/OMYV2IYg4AOTxNNUVgrQbsLQGIMnUdU
yVsIc+/FMtTruoOENFQdXartskafyN8UztaH9vGArfZL6cTB7DEx9VEq1JEii8u95fVgmdWcBFbG
70vO1vEWxlxzjNhG5lCiu9IQlptuik6TmMAH5qrjRl/jl5XR71itLCkMVHRLrKyzbPGX5NbOsLMe
u9IFZXCxA2kwojoKKzkfgRkxvciRzZ2bpGd0SUuYy17Kw6iEcxoFHemN0xylwnuhiMNVbmb9Scx6
81CAA84T0ex2lhNVDiQza+70ORfdpFVFjn3dKkF/2RHGGLRKV6DRTQdTZz6ekjp8bbNqZ/YYxAVd
WSx1aLkWvxcdRpemJd3FVrK//JZt5bW+fADjd6WVIMMRpzoNgGsZYDEJ+vr+VcskvX+Xdp6xRf3/
kPZlS3Lq2rZfRASi5xXIJLP6xuWy64Uol22QANG3X38Hte/ZzhScVNhnhd+WwzMlpKnZjDkGyRHf
9Ukc1syYfycaZrFUIwUuxdHjg16loHpoCvcwJE18y2wbBGyV3j+aMXdj7/KiN4+7C3ZKoLJRSRMr
Fy4YMvIe1b69CiYIXj4U7pudfFy2sdUSclCt+K8R4aBlXVnqCurLKHT3QarcqY0H8rxjueOVr7nH
FnwtHvelTaFNL3hiVjhQZsdHrYldFBdurKtehyxLFPQYXRrf27f0AQLwck30re1EyQkVXrSiHE3s
lYygjKpyCLLvFetgXc3HCqrErhGaKeakGvBh73iol178LAMCbi3VcDTkXCrKoUT0k8xSR6SSUxwO
rvGzaNk+nmVK59smXMyBoUhoOSIC3EDobkzZHIes1Z6V0gpNRd1dPijLBxGvBRpMaDE4BnHQczj3
iQk4wWZVRXalm5E3AQQ68vnQRC8JuMASWSqytZ4TY+JwiTpEMSYil1ROoa8GJF8iRzbDtnUaQDwL
ScvPCvInO9WJj2+VfC6GGdFURip/WNSUx+upkcFOt0iuwG+LkTUAIBBDiWVBl9suZQRm6sC4ciHR
0weR5Ssgdn5Sj849u1vorf4Dzje97rqt9v2t9oohIUxTyw7iZkppomyIYUH8oNWgmZ5xa5qLPA6j
GmlrEivFN6ci7pGMJgho2lh74rRkEGAcNbf2mMmAUBtmKBrY3QBNxMK6apRolmmKbaUJp79qOQwn
X6JXm6ZIS2RIQ9I+Djy6GzTzwOIC3RG3kLjUz7L86hifbMFyLE6MUX1QqWsgyGt26NG+dCF9bPzo
CEad+Et75bR42yNvwYSUIA3gvvPWXMn6p7L1Ch6XZlpXdxmeshHUMdxuPc25H6F2SQvZarcy+tOd
FZxsqaWYHdIUtEdo2ryWLM0Cl/MuIAbtD07Rqi+Gq3OPRqpMSXzrdqHXjw4hpLfXUvdj3cKRpHDv
rdOUXtVBznJSf7GEXV32SlsrPLUj7GUX103XtjEkRAoLGVjCw5JnPo2TfQTNLW2A1nDTvF+2uZlX
W5oKmA18B+hfhby27RXo2SCV2ZffMK2Nhqu7vJoxCLXA9tIE+lVUgys4eSTv1TMFYV09SE7x5kU+
/QXClQGRaNI2DE/ZwuCpxo+Wn6iYPuj9fse0W3P0k50MoLflkk9NChenzidW6YtJzXDvVRW0vo29
v7yxW91s5Jq2BhCnhkdaRGv0aHTnKcj+w75s8C7HINbCKd07c1MGFo8xFNvGd8VIjzwhEHhQDIzJ
zwrAtBYJa12/Z7reeKae5cHlH7Y6zXiLMFiJyQEVzcZ184CjPppUGFrjNLuZWOuxnt2MvUR5bHWW
FysYAV4qRRpiPuFYVTWnRmoyjBf2497o7w3nt1uDaEu5maGznEqsrb7nYs01MPGE+RXDFaMSi8ZT
YXRqHFKI/vy0ith4Hkujk3zSLSs6gtclhNXVFT7BblS9nZkeh3HjVDdKq6D3rE6KLZn4W7t1rObU
jpAekBaYrTGH6LcWgtQGWcjRfJ25h2En8zUJUkgYgfcFzPYh/T4d5xcwvcVyFYKtD3j6I4QQSdPL
zJz07D8jsRpm8FriV+wBfNDHOvP6u+TK8dkN87U7J32U8Tpu7bSBAUB0pBHjrgINFZWVqtQilGuc
ZYj8qphlHmDxpWdPJ/Z4Cf0QAeob404ZHcpEiXELSDMeRqZc0768Tt1sl3Hj9fKF2zJl4lDCuxpL
d19wNmkdW2yA0FUYU2YebJ4ae0NDnYSTBHIj5pTvLtvb2jwTgAkN8AtAyEXEAoFYsEVtbJ4dvTTN
fTPKUrm1a8PmAS6loRSMatpq/IhPpZNaNSxQFH0/5mCZlk6e+Q+QO9Iv88465PdO7snaxFuOC4Gn
haRAtxamBiHaaTii3BhWJ7v0begeaNoNQE2S52j5V8SDYYMOAlPuS4NdhM20ecbSOIIVI0+8BDyi
CQUZuTt7HMB/ZnbeXJi7dH76+292alU7X9vIJ6ZPbZyEZRd9jerxUIyymbtVzoOPZhODEGICZbIq
SxZkrOiQ0iTMbSUs2p+V89oNxq7LTL+fZAiCrTMIhVLTwDbqmEIVgrVJj6s+tZIkHHKMqE1fSzoH
l3dsXUT5XM8fE4KXHNHVLMoCW+aonelbFQGRcES9yKIBBoQOBnQuy6K5Havxthjsf/leGk6HaxK8
o+KDY5S0RrgG47XT3ZDRfahL63B5gVvH3dbJZ6cFiDgxDW6SPo8x1ZOEHaD0vpKXnWeDJsWrZxl+
ZXsrMVKLTwVAji4ij0jfD2rb4cwntFN3HUKVNMKzY7ePZqPuSGLf5HH5Fo9aMJSGbGRhVaLCd3RU
tHA1x9HJCtIyjUleTg7WuUi4Z8H8ajyYjyhJHtgvWSa+6bgWrBowcQueS3SNeW42Ta3CVrvvfi/K
46W2q4lfQtPODYGG1HYaZugCqdDIqtuxrNF0DMDwXEQqIvpEZ+pMAIhGrpoF3ddFZSRzvNyEbi/4
bq9nw3ODXPLqbB2fU5PLq3SSG+ZO21V9j+uu1D34XwDCfnc0PoRjxWQNq89tE30mntLFnIW2oJhD
9JPVaQ5YiUKw1OVfTWiT3X0OgO3NO3D91pNvYJ21lz06tpRtcI2zWPYW07CugZMLSJnQgogMwibF
hKupg/qm/ZQr1B6GPdmNt3KWgM1dReQOQCLQUQhNznc1ayOj6U3c+6i1Ajp/m7RmP46l5A3a3lDX
gmgw5qNdXXQvilaCS3tezun/B+ymU1g/g8InVQ7aQ3o09ipIfa9j49BBr+LLZcezFa8Ag20hVrEx
7CsionUz1Wtlcawz5ujbBlKPBNjLZzOVctNvvRKnloRXL3Oioc4gkR5mhTf5w9dFNsx9mu/Qzl10
CrWDkXsydb2t991F+O6qgJhbyHrPv2AZgye7SRCNsU6hgU7U67Yrn0oHLNdG/5NN7F4f5lfIbPuX
d3UrnnZVnFMLw+d4OIST0/GcJjq0ccKqsJIdwkQHurhj5sVWMvtmavNDN8/aI1ca9XjZ8sb3dC1Q
hllgTCAgaBB2GTMYbUyzKAnj8pkmDE0NNBxibcfNRPJkbT0kZ6aErK+vkVF0pE1CU0/qxzmzxpcy
58VVOU/pvRrF/NCzMTqYcRXtEPhCQ7BI9pdXu3VDT/dZCAsspzfpjMp4mNT3PUlCo0t8x5SNFsqs
CKeoGzMjmyML7J+0ORI7D1M7DYtpDi8vZuuCnCzms3hz4sQdrpk9AtIEVN8/Obsi0+Plf3/jaECV
HHcdpMRoIogPv6k34Nkc4DvHPpruJvy9ayhwTX4SY8q8T+ZackA21wOXZsNNo9wkhvDzyIc0IbBn
Kc80/z4WucRzbn4XgHDRGCEYHBNfIgLgqGlwbFhr/qrH3wYGwGcZfH9zEeBV+QTAILQVbrLuVmC4
LfIkBO53xxJM5soE0zcsOCoBspPA9euYEzn3UY1ZZLPmpknYm23vtRk7FK0jA/NsOKQzI8vZODlb
alPFQ0LwxgyARKXlHAwEQnwQRQIbgWVDtScvfaufv18+cbKlCZtH4yxNVQ0fyOpAK1LMX5sUgiuX
bWyszAU6eiFJRB6Ml/p8Zbpd8TqqsTILVPIFsA8A1INl7yZtYl8nB2X6dtneptvTDJ0QKMksYySC
N8jbcmxdKPSE1HIgrg6uFghWxXe5BvFukEjkw0/LAKLfzCRvysZmorao2zqOu+uuTmLeYKqnnWDX
dqFRN2Bup5TwGWxbQCaHUAAJgli7aPJ8AEx2sdAA8pVEfpn1gWT3NhIAkNwgKcXDqJro55x/rqkt
xlqzhyUBoIfsvj7s+p2+U6+hMnjZ0vIZhDD1zJBw4pW8sHoAY3Bx416/iy3+k6SjPe7mZDbfa5co
e30ef5TQ9XivwW/1dNn6hms6sy6c/BikdkNEsczambwM6j9T9N5mXy8b2cpwzqwsd+PkVldZ7JpJ
1WMzw8kvjxQqY/Qqvu1B61Z8yQNA46QSXBuPyJlJ8fR3Bq973sHnWoBVJW2KbSU7Z6rDcSrTw+UF
bt1tHS3+peqEeF+sK1tDbfGp4EnoKi2iGQXTP4SEhlvuCqO/Usf0qqKmpCC7/eX+2FwuycmeDnyO
zabCAo0CB9QaH7pa9dJehjLeumu4ywjVXAxegIvs3ExP0VunBu5aGfEv44hZp4h9ubx72yYw44bq
IOZVVnM+amJmg1WhZqJQsgdGJQ4w+tvuL1vZSskwxQeUG3jjUMoUibpGNU5pN+Ijpd2YhiAqa3/G
nESBYpbqA2DbapgPFdqiDWW+y8GCFmGAZl9ag3k/08R8vfxzNhftqg5g4gtrrti1BoFWx4wUEWGb
3Rj0Q81kHazN83FiYPkBJ+fD5Y4z5BputlNSL8ZAtFY/9kSWFG5dMxRokBG6qNGgeHFuJa0LK0M8
iDAevf77OO2s0KANP9S8A6UrGNIlX3HxR6K3PLUnpA1sGDVOHcTyjl39Lm2IJFr0I2vtF15G+2Yw
f1z+SvrWZzq1Jxz/oqzsKrI15A6xOt+kc1sHZeyOz9bcVbfo3qsP4PNo/JE0SgY9HjdSAx2u4Kok
XN8B4WgcIQUIkmC9HY+kNuKPKiuHm5wbQN80Y955VV9PQO9ydNsAu7NCQOzr73pN+E2DKTdPZT0A
cmZn/s7yfEKLA9HZ787U09qPKlL4Q0xqP8vVcY8qKt0PWWdL4hbZFxbOkcMMRc8s7EAU37amc6uQ
77z7GKxI4kM3d9pAQ3vpzQHGI7xEUaa7xVD0FIV0lXtNph9ai0t85mZMhOG+/xoRHqJ+SOZ0Lgca
MgSZe93Q+qBXAcBHtn3sE40Aid/cAEi/Gwr1BdXb4PJx2rqTp+aFR4k1E1QocB9DphMeKKNhQpUJ
Qk+8mGQdA4kpUfYsn0tuZ0VNQ25gPs4ug055saklWdDm4fiznyI/35hMcdsCvwdZLYX6JQeSDanu
dyUBuAWV8OP/afss4fJj9s8yYrMDz6eCmLl9zOh9kWX/siQL7VS080wgK5aNPfGbVUXKlnYNNk77
NUAAWRlxfbsnlUvO+1bMcFoAETxnkdSFOqn4QEk1fbNRD8iy9iaq2ptapXcRz2GZFF8ub+Aaigiu
glOjxvniZjcDxrRUEDSAFFO/phBP2jsBCh4ASkGuoAyyX1JI1PJVVi77pNIjbOgI7WxF61DpAXEd
6DCIF4EvBfQJ1ZFfxYEiWeLmuUdUBPQV2iCr7KPPDMjvRbhiWjaUXs7TDv2x6LqdZkkSsnn0TwwJ
riQrNExVQvIohHpQ4NIq9RwC3Tcn0m3PKhBNX/50y5dZ7eKJOcF1pF2jVbTBsXTcxjcW7kG3sf7J
1/8x4gjTiEnM4mZgcI9uMn2znAGBeVe+D4Z2Z0SGzJjkS4kV3SbqG4xZFjCmWddm+WoR5k+VK3H5
W9cMdAALiAg594p1maLkWtVTCyxza4ZpbQcDTQfP7azBy93oVs+M327ZSg7h1tk4Nbr8/xMf0mRT
hFR/xFtmqg9t0nt6o/l2hswn+YdTeGpJeDXdqHcBSsXynCIK5trxF+xOZkF4JJVN5WyFXmBGxR/U
n9f99RbBf5lb8PV5q+U+SZeR6Nm6j7V8obQiAL/Jgr3NbXRAnIUkH004seEwR1QZe1rREJgd5hWc
hSYZEF+2hj8l89fLF2y5QOIFA6mD7SLPWWaxBX/coxflJjGWZ/AFxjIOH2Nvox7fYXYMPBWcPwDb
8KFrtcxBbu0rFOMttMEBsFlBn3g8gYU0IzQk/H6w6fXUvtXRK3Gn62L4fXmNW04E89kEKBOwSa/G
UxlYW8c8SZX9GE/P6tx9ayJZri8zIRx9NqMHnSbYRkX/GSPdILGMkcKQmRDOfFlESYPJDIrxAZv7
o8WuR2JhhKDOHpMsfS7nudtn1Vgci87aFb3BvCjRedBWxnVb4/FpKxDOzQ0616MB1hkj9lXGrm27
eqeZrXsWUUChVkPbSeHcflR5PgTO0OY3+dAnQdfP8a4F3YJH+o6ErdM3wZBUsU9c8pw02sKml/aQ
5Rwfcyv50ZkDMHVJ+41pFERb9fiQsexu7Md7bjj3KuaxJe/E+s6gHqYZGgEiGrAKsXhugSssNybs
f0PAjjTH3xItu5sa9So1YsmNWX+Hc1PCp5771rIqk2EaX8EkV/88V6aklChbjPCl2VjHWalR0Jxg
NA/zVdOjmaY3DklewNsr82/bywGmARIhtruqdDijqzNNx86hMcWDVM8gNFt8/9sLuGzZHxvLbzh5
GDJVoSoa1hgybtlDzEHmHsWSF0G2DCHcapK60W0oJYaTdV3nlZfqMj7Dza+CNwAvKphnVvWaFChn
myoT7p8yO8e0wHWp0Cb0GtO9A/uyITnRmwsCnhz8YiYq52J7htRJjJo1uG404OaL6boeJB9lHYjg
o5hICuH5QaImSu04muKqUY4dI2700E8IUCttNxFVAqTeNoOBCMDuHCBnhMM8x3XRkRq8QTggwZxU
+7H75dSG5FLKrAhhaeMoiTGRQtlzTq/aMb/toUbtxXH/cfkkr18tbBo6dJ9PCcJtsTASZTRRR8bC
uncVDziSH/Oo3zkLwl7p03e7BqD4skWyDuVgEuEASoSWTlZYsWiMI9IZIwu1N6v8VMbkAX0b0gCS
1wo0QOcdaBKf7ffZ8uR8olv7CnwfgGqQ8EBAsvz/k5ur62hB8aRj4cBIsZtwK7xIKVpvcBKZkuo6
EiEQmvhjSvCrk1NPOXRHGSouqrrLiybZxxplu7TBdfSSPO6uMMPRJN40dOQRQBpyuLzTsrUKJzVV
MgR2rsMQkUT+iBObmFhyYe3/wYyGrcRdgMaFWPGJkwYMK13Gws4pPc1SdylQf+b87bKVLfeBmgtG
zxwo7ULb6vzDTVlNWMwIC3HXPrJKf5mKWIIW29wvUE6jmLvMjovlf6fOhzl1kzQcM3KrNdVOI+Be
NWT7teV3ESUCJglaM6KKI9wQGtcaq6dpCNjE0QLZomrv9PK3mv/Ljv2x81lEOznqPbOnnhQWC+Mp
g9pP+7PLx38wgYLxIsUFxNvKp9uY+Y4dLUvDYVLeaF7+RslF1nBdswiYQN1bwO7h1V7wCsKXR3RU
oHrpLlmDZ2e+A1ZcgOuigPCDAUmh+CFpPPRh02A6KD8vH7qtK+yC4Q7gQV1zUc08P3S0hf5rAfGB
cFGl+o/4CCh+9jJywq2zDV7KJVtZ1ii2eNW4aIqqKNJQM5K7LKse9bl8ubySrbN9YkKkLIE2wqTr
RZyGbv5diV7S/Hua/x9NCJmXw1mVWHmZhmn+O1e+WvStrN4vr8LBfp8ndzgKfzbKXmpUJ0d6mKe8
5ga+h4tu8TQ1N0XNf5tV9lUrlBuNltxDuzy8bHPjumIWVUMxWwV76AqzbY/DVLKiTkMys11LkQol
xJvIa141Eke6FuQFUSiQY/gPAlbArS7H8WR5oBGOBsteHNBHpnjR7cLk9D0Lkv0iVTgFHH2DMqx3
oM7ws7fs1yyhK93YXbApwe/BMyFKE9FriM5Kza06aBw3VH1sHaXdKaCTOlBSskM/aeb10I4/kLXx
53/YYsDubQJaHeBGhBs+akjnEqvBFhf3U6H5E8u8iDzERDZks3ELsMI/hpYdONlgVRsqNc3aNGS2
5Zmd4jfGL0Qou8vLWX6ucEpRcUYNADzaIO0Te616RjQ6FA4+I2jRAR/16y73Gg2z4W3luVQWx2+M
9CyEtpjHWBp30NATYjhKDdewIeUFkOoAbQqvarxhhCAj3DIaooEdooqfQVbZDUDe01zZx/IR85r+
5UVv9GXPf8Xi5E72llGoG/XL6zlA+u26GjXdK4Y69tAifXN71FWZAZXI0YY44lDt8m7QvMRVvihq
/y8X9mQ7lkNw8kNmEzVdA+CAUOXzraZNPumcoDfe5l4G1troQ2GOCCk60EAYWV8NrI/IoYyWmikQ
YR26stF1kxWVN7L8OMTdGysSdP4c6HDN0dOQEkeSUX1+WOGgocMB/D4g5xg0F++NmUH9h/ZKGlIw
G+ce04pG9Udznp9jOnVBOxHnRjHq9nHuAcFSDVB7EiBtA2NOS9Ozar0/dk5eBm5cK6CW7sefbcqi
YzLhRaVQiwjNkbsegzTWjcFj1e8mE8KM1Wx6ZjW1O6vIyANKpDmkdIw+yJWF6C4aOQqzVDHdXamo
9sHOLOjBk0Hjj5cP3MZdxrqXNgiw2XDPgrMkU84adVio7xh0ThO9DjFl9TxwWfFi43HGpOWigQI5
tXWxrR2bplGnKgP+inGogBi137DK+Pt0/8zK8gqdHNpsphxUsFiNSYHip81jVXWSDVtP4yI5Pl2J
4GaVwWBRytssVGNavbtKyv0epYWblDb9XaEm400HFkFo4QzMjzqT3KajBtFa18q+4Fjr3wbQ/DDU
xVAKZHywv5RuoQR9B4aDNB1nULsWyT2KrZGk9L/5oV2AxAykp5hwENybzvmoOJTjA4zkd21ER6dH
mVDrU4nf2Ao0kWEAWYKSG0AQYm5IKhAuKVOah+U3rUau7QHe9Nh7w3er84ZA30Ep+OBcUyl0bGuB
wLIAtg1QDGhEhe+Sowuk2goqVh13rvQc8B/NejA02Tux0TUk0B78Y0d4/fJIcdOWoUCiXoGn2xu1
XeHnvnmbPNWInulzR/xod/mSbl0eUP8iM1jIRFbDG9DhAt6IoxNFyqn145TkfuvEpsQRbm4gzOBh
B6J1pfjGVG7QJOvQLCTuoe0QtnCIK4Nk6fJitsy4eF+XUX0ClyscRJR/M1QOkOiWTmF5M7uNFfpk
DTKB0c8pQMGtgz0ENV8QbCMOE916ls1DU1gRC9tu7BGjRIn91NSdclulpDh0QFLWft4QECFYdRN/
p2zOgorloJWCtLZXlg0Dl6RSv2kFCsi+M1nRSwW+WHAb1MaxapJ8Xwyo+JiVajaHtlJa36T9+JBD
Cu1qqIqmOmK+TbmahskFrciYPvGB3HTDGL0VmJHcm0ZVv3H8Mwfwmlu72C4YqtJt9wasrxaMxK2D
wi1JGjjtDOZ5rKby1KiQHef10VpQ5RYKVyB6XoTqzj0m6JxG5OuI5UwDMuwupkOnX5e/t7akE+cf
4tyEcGH01Mi4CcoHtLwj0+PNUf9gSZBnr/xhCLPUT2+7vZrtae/luZ/34dAcaf8pISrXUJQtV3ju
oFkCHTkDy80m82CBuyBurb+ubGK56PA7BNnHukKrQoCZRR1JQztVw0x9LCPVd5DwXN7VDRTpmZkV
ZU3FKwXTSWloPCJoKK+rYmeMQfOmPHUgwLip72yoNg7ftIMpub+bW/hnfa6QoLZKNii9rqVhh2nb
BEzauoQpYO0gzle2nKeTRzznqlHNc1yEif0x21eq+dGXkgx424S7FOzBN7gqhsDzjH0dI0frijun
fFfaDLAyCYn6Rh6KHBtHAPT7+ANKrfN1dENXU8LxhRTI4uzd+/SpmL1FjETZDXvX8bO7eqf8an8b
UK3mfvF6+YAsF1e8dafWhVAIjHyY26qXk86N4t7NjPHeZXyGD6lsAHJpFTTQ+ZLkvp9O9dwqgdOF
3CVgvyDyFpO2qbESPXJMFIYh57UQ2VUJ9ZTdkm3XnvPDfGc7fhtDwQNdcknqtD6XeLcgpbsM5CHb
FPPukXU96+iSsEzV/TQU3xLDDP92T89MmAIihBjtNBk6kjM8Kd/AVglmVcUcApZPBzMd7nnlyCiq
1wd1sQgqNoQ1UFoWHzHidpHeKSjVNBWEVaIvKK34g9SZLF5P/Gqo1KKQusxioK9wflLbesTfZhVw
wJG7Q7k9BP3IO0oVR2Uwn5VoeHBYzTyzdp8u7+d6dcAgq+BHR7ViY7YpUbtGwSRIGpYUBXyKTMfH
RfpKKvQT/toSRCoW1Vwk9qiwC88crdu5c4YawcDQ3iIZerCb8YoXmsR1ratciNB0DXVOuP81RqNQ
htqO7QFF/MzQ9vPkHCKto15XGteKzWQT/DJry404cZRR27usVid0JobizbWiwFHI26Q6oIwZPy7v
39Zzc7Yy4Ygs4y04nXUZTjUoKiHFE/Jn5QkVAd997N/pR76Xy77I1ie4sCRiVtU2DQtztdi5+uQx
hvjB/JYje7m8vPUFwJODpuoilAnuBTEmJdHcDak187DuINgU2e6vqOa9n2gK83q3fC2J/WRX9bPt
JFxyMj9xO+eX79y28BVbl8086uGopyvbPsSH9CoJ+DVguBWQ6t9rv39xJKng2lPCIh49EARiGhyC
KefnZkrG0qYNXr+eMBBhv1dUNsazUdI5NyG84RZtR4CxsSgF6opadZMomm8m1m5woBrM/K5/NqvR
Z1zyrm+cmLOVCblFqoNgCHxKPMR0cVBH1n1FLMinYSQkynaXj4zMlPDZysyuKkvFCkFtd8iTpTfU
pE+kgdJgpElsbX6whVMFKinoD4mvgAP+zzGxYCvlUG81UJ+vJNHC1v0+ywOE+z3Ps9MCQ5+G0VuW
7FRzX93xfRK0HghjUH9Sop21L0Mj9mSED8s/vDr+JwmIcMmJlhSD5swYzbWmcB5+84Tv58wILn+t
rR08jYYE/z9ZY6cTBTlI15AdJl+g9iBDcMpMCGmOVaiFOS0LycZkV5qq32eyafxNE8CaGOh62ihW
C8ebmxqlPccqbJt/yXVyV6SyY715c/UTG8tvOHlUOn2O+NROKO73Q35rQMfyOEZjHzj6be8oyk53
lfpFUdIyKOe6RuxTEEkgt3UidBTZwG6wsFuJ7slW2rxhJi0AUGUeJz9SM/FTaXS+eCDx3C1YfVSK
EBGs2tSdCwI/w5yrsPrdB/SAmVM/OiTvapAH8T6RBI5bSzo1JmyqmbI6gnYa3GGh5XcjbeN7ncx0
H8fZ9HT5pG/5JbRMECzaQFYBwXP+/crEzVg0TFmoYAanRxF54KhQYRxIKXaXLW08mhhMh06UC70j
w9CERVlaNxndbLOQW8aT3al+VZOQMOdNMa0bxuzBA2m9N1NXEmQtd1X4cmd2l80+OaFKPFr1xGDX
nbR3O9a+ZLodFvOE8ejareD2J4nBja93ZlBwUSNAtxbqZYjqesYBZoy/MGpj2qisXi7v6Ma3c1Ex
xYjtAooDC5SwstLRRrPWOSpwah80o72jrg2FR5RNoCX0/bKxrVUB4IuGC6o/YDESXKI+mZGtLzmw
OT4A6Of33UcqlWXZcifuqRXBK7LZNWqMHcBK3CSHtAsMDcU1hzxoduvhAt5jxvded7tffUFlGMat
gwJEBS44esHLpp5vJ2SzF2U8PJutPe9VtYPA8uRbxuy1YAQw9L+nD8E0JRpZQEyiywFmgHNzcaX2
MSaZsjDPyn3E1EBjRjDYhm82GFLoTS/LlX8IHs9sCnEWHzAfluvwYkZof4Ar+ToPwYOW3thXrZ8G
NvPcn39/ak4XKTxBujkbahOh+mPbQNW1dySLsJ2Pl41seRYQoaBGDADRegY2mqiCST8VLJSzlXg5
SX+bC9VBPjCcIP6oT2DbArUXBYAApIuXbW/dQSQzS06Ku7EqDdWaxqKGkiw0oN1Cpq/FeKVmjV/Z
EpjUVsTlLnwveMthaiXUwojdpYOeZqH12LwXu3kPiY0Dw2x9vRsy0P0nOyf2ZEWS/8WqqwEyCOa3
FUgmGmjcExdW+30faH7iz8RnmPQLrCA/Nsfh3piD6E5mdnkKRJeN6sL/WBVxM3rUop3PzCzk7Zzt
q8xSjpaLpvrlT7f4kpUVtBTQxl0KsKKCiNsnwKlrIC8lUXO0KvutsaH0ncWHiOVXiKce+ezUkuOy
0e4CNwuwW0DjYnJ5Fa3EGKqCLiNajoNve3F3k/zsnqqrdAd6eS/zjG+Vct/8lNPjbnnvU7PCxQfY
Q7Hm2SpCEAbuBrvYz85wF2VFLFnf5p6eLE+47+DNbxx3wJ6mzH2wISjqzXoNGmmjAbBEe0Z/7dHS
R7a//CW3LuEyQQ2NYVBrrTA0hTqASzbFJXSQBFsjuAOZ6kcKBoSp5Bpunsw/lsSSHmYhdJZrDGeG
j9f2TI4RMSVN6Q1kyXJE/rsaU3gYksawuMtx58C4vqu/gMdqUZ6yPHB2PdmHIfarl/qa3tRfq/bg
9OEMURMHdHN/LceG2SFwVqEdZiO4WLH4uYSUhLkkR++j3qngG3ddGqAc7NNOOf7l9xNMLd/3JERz
mg6ir6RED3gGMbVtHAbF8OvK3Nu15Put7gEsYW8NYL3gzVB0PrdkJRz1yknB3jo/JvZggCh6cmxJ
RrIu5X9agQiB6ZpITT7lSk7WY8yWOvWajktOK+UF4xIm4phketDRVtvX1dwFdY3BxwbRzkGlteuZ
pQVUpRnXO63RX5lN7VdqTcajaQ9FOGoQec/ShPp8aNIbPIIyYeF1UQnvycKhCHYHB3mACGaKNQvj
1Bw/mDq+ykPocC19+MKnYZlDMqfMjnJQ+OoqLTZt1H0wSoW8SsxOLa1wI97yHBUR7W7CSEdRyLB9
K28kmFh+wsl3gBgA1TUKE43teH3+w5kPU1rvVfceuA+v6SSFspUbWsyhngtCeRBKo8B5bq5URksd
rBby6qT6nmhNqHDya+iMYzENf3+Oz0wJ/jxq5tHJrQYlFkf9Zk/WcdDrJ1B/STT31sI6wpIEfz65
GY+AgcLNTKbbpHJe4sT5wXsDLag8f8Ls1h1vumu3Jq2f6yBHmkn7ftk3rKLy5Reg7aYjtgLbsliK
B9XyxFU7z0MlmrxR4d4MLkGte2yz66jRJM/X+guSZbwE0tQLCzLQx+df0HA6EzTIULg0EpwYDEv+
op27dwfnymGtJE1cY/cwAbJQjgFd80lbLeQbILkdNDV3cgBPQQruZ0E6eu1h4bm0f9G9jIB77flg
DchILA/BqiaiqtUUbANg5sI+DtdOVQZj9VobWXj5Y63zN/SDMIIDC/B9C+rlfAOtzI4ibC1U5qL+
ijaxhwlBTyufwDx7wyoKuFLl1eO0c5rXy5bXVx2GcetQrl2Yp0QUr5MwKGdMShmqBR/GoKCaGYAU
IwohzcIDY4rz1uucWbvq2kbG6beOkpdVY0wC1SfQHqy4g81IV7kzkja0aorQ/w70jF5uV7tx+ogH
IBayLpg5QFwIu8riQ8HEX9rS64i+t0q5u7wP21/g5LcIPi+1EG+55tyGUY8Ho3qZ/x97X9IdN46s
+1fu6T3rkgTHd273gkMyB0mWJVm2vOGRbZkzQHAGfv37qKrbTlHsZFf15i1eL/ocV0qKBBCICMTw
fSr3SG9GGNS66XjnM25HSG0GXf64IXm2OW/i6cUuzBp4Zm2lFINhDU4dlVf1wQhZNHjmNTkmYHtI
gq0U2ep5A3UTUwLoc3oXRzfEqAipDCgaEDrAqd5iEpUKw09Ev2e88hXWbu3su2fmvD6MdqAQggah
dzfIqanaG31Fo9j2Vf+LDGrN43CSdpg0gdJ6BvrV9EBQDwuO/WaL7fi9bXorfv78bHsrQUczSymN
7E7cGFX+yLTmqqBNwO366fJRrtgKlLVMTKu/ToEse+OUMe4bZ6gpuEcTT7GzYABnRwbo1sti1lYE
CCf0nzsOkiBLa8tat6cU+Z4oURVPN2/S5paIQzdtGNpVMTb61GDa0Uu6XE0HONZWSk6jtCoBWAVR
GkFDl3VL53rd5SW9D2qQHzuTNavt2SGlMIsDmSALEEseGri6Ud0ILtclgEMLTQtoVluGai24pdE2
CwlDAlj5I/pGN5awdvg4FHQj4V38Hn1Zd5JG8BgCVGAsauV1bH9TtwCJV+IK7BNOfW77xBjk8u3d
xyWdTJuzKL4u7urdtK9DcC/rngqs7i2MgPctmLi458IWh9I0wjXRXcMi/eMMomKeik9Jsld/WLiw
mBOIyIiRhA1PuKZ0LmJpgFhjPO/dOIILpKJBLzFGTjV+nWMXyYM0psPYbcW4q4IAUom3GrIKKE+8
1bi4YzkgvCEIJcbdpDBvGPWghmWwnN1l3X7fmYd9nPEw/xC17CEzjXIszMlgyB5qTWDrHg0mGdif
wVPnm7av9z7xQQwWlH6FTl7NVxy05TW+OG2Nbq2qz1xHALje2vQj+hjswZQ6i5wu/xFTOyxBZG/1
V9K2gtSSN5NtetxKnksxBlqhB5c3YuW5pKNpCHMfNoCf349FaiZVkiox4eF26evkR3GMgzpUBOaF
7MfGp9Em4ebcK7RwrnA5BgIMDSfwbgBaNyZg6pOUR1KbolK7y+0vTBwtmQY1EuEJuc3q1quscsMY
rGjXG7GLq2N1Zp3zYY7nWKsBqMDk1hHUrZrv6AIND8L88yRLc0/R2UIX+gzDRy3qZDwSH/vQ/AIt
S/08UHI0TXcmWHZBqjSCE6zwnQ3/vmL3zgSb6qJby6ibeOBJzqNaM8J0eiEK3Hm95cVXgog3UhYB
smaPpcIshIrSGkKaVZ5UenBV9Xs+3dq08kxMr1jZw2WFXQmWIBTGSIMdxAtgXvqZV4otgZaxrOBR
BsGi/Sr6AwEojDXci4J6hG1ksFZcFCZkUI9CTh5YUksXZaqUdCIreZTXTza4apDp3VDLLQnz52cL
EkXaJDKdJeQCheUilMrL5S1b1YazNSy2DNjrZpURbFlnvOST5QnJ/dokG8589XqdSZk/P19HN4Bz
B4MtgLT4UiKsTIujBPZQ0v+8vJotOYunpqhSC08TyAEs/UfGyj1Spnii8OoJfQ67y7Lmv/XOUp2t
aWEy7IqIKjEgqxk19LLxYYI7qMO6dw5dOu6MRv1xWeCWMiwsRuvUcVJxPAVaMpGrlCvuh2wkW0e1
oRDGwjy4fWGKmmBZaoO82IQXhoqpnWFr8HpdDPKT2EHMbiy5L8zGSjh3YOcn0UfMpR8p14+K2OLV
XVUI8F28vtMRSS72rDFyiQgT6t26IogrJVIHxKwACu+HjdPZkPT6Xj1TcS0pB4SykFSM/EucoX4F
BJdqEFfN+B8uapl2jRk1c1Dg4YjqF1Mk3kC1wO5QeTfL/V9QuV/b95raOVuUMyK5qzuQ5DQKWFPR
HWrAahf6Vj/vqmqfyVmk31RJujKbIEdPk31u1oeCbMG3b53P/BXOlgLYvVhi2Gy+rjwYtGcWf3CH
xAPZYHh5z1Y1GwMTrxkajBsvbFDTt7bLiN2hjdDyicT5235hb7z11jfsl5CF8QG8bCxkMh9M13mV
vK36jZNf89/oDCNYhjojbyxW0WMACFndCsSsdnUk7IurgcZP/hio8Ag1QIP9k5MNkWsbR+YCM5BT
ZjCG+fOzE5KtK4sxtdB6BGQJT6UASsz68sfQsI1U67w5S8s9NzeBbRs8ae96nDDWWmayj3FCaeWV
mvQrU0Uea/Qm09zlNZhN7GTDWayv7ZfIhfZVTquPmtrxiNIYbHrjLnOBNqiXt5d1b00tzle22MK8
1SVt0CkWmd1U6h4oyOQ9Hxu2Mcuz5vqQfATt1Tw3+Y7nWpFWjabMpMHTGXzK9V6Ir238Yo1lqNLD
X1gRptTQgDzDLi3bcYpeTKTMICqePjZG5aPMsBGbrB7NmYTFVTJYLMeEKxygPUVg2W1g5q2nt014
eSGrYs6UbrZPZ9rNcgu4clPDAf+OwUj7RgjiW9oWAuiWai+urTkwcJA3UG2XXTd88GtnCN242zc9
2WVgRGuVp8vLWlWFs2Utdk8rBGp6FIrd1sQb49bXRgCm6Jkfq7cDrtRlaWu1BKSCft2jhT/XUABX
O2rj8fK9Axg2mnEzwzPusx9iR/wusje0b/5zFyzFEutUz5ioBgwhR8RBphmQ2uphwNNp8mYqJvCU
UytQQVB2LOKCAIkR7K0byrmW0zlf8LJvUROokUoX3qTmAokGvH1NTNVmYdc9a9azK0BMmx1M7WvR
3QD/25lQgSWfLm/6ulEBoRZeOGgjWdY6OpnUeGvhgmTFixqnQGtMNu7GlgT97d3oa+lkxhijXWt6
Tuujam0Y/NW7BygfFC2R6X0HiqQ6g63Ehom3tl3fuUl17cgyRN5k4z24ehd+iVmGgIAZQUOkBjHE
xNgOEja8BEIH7IkaOM7d5UPZWNIyBoQ3iWt9wpZ17idpfJjE1yrduNrrl+1sPYtjSfNC1zg6ISIW
9qEILeQn0t14Wx1ImO226Ni3FrQIAWNNSyolweal0ynvZCSE5hNF24ib1qLAGfLyD014vW5nVthx
C0eAIRbppYnmB8Q+MqA2MCaMOAV9osi2CCpXNftM3rzqM3mYBc0dV0IewP1DtHMmxNqwEKsW/0zC
wq8keFrTVuJ21vKWOwDHKBMonQQUTDQy1P+3Op+2VrTwMKPZu8aQQB7QkpD0LXYjMEj+M91e+JSk
qBq36GHkBQGJ7QBIcKr408Cj/0zMwpdkHQPfpuIihi7Sh1TQozCLwyi3wDe2rtGSCs2S4H0BdxA8
f+o5kRa0UXFt1R7Kk6H1Wdmm7Ny4SUu6jT4rXF7KOY4WHnvWH4tjcV2erHtQ2IX0jh6bqIzsh/9o
L19T6md6boyoSPUGTAXvSl/q0gdjbxiLb5elrOsepj4RtKN9efm0YhalFMOMMLAAp09+ABvfuyxg
fet+CVho3hgDEzWvIQDv0LAuCt8irp9bWx2Za4n1mQn6n1HtQvXMuDQLMSGqNaLqRn2eW5Dsu/ie
3vGdeoLH2LhQ6yr4S95SBWVpkh5J3yZKmWff14d6N3fUlo4/hCiiRFtzbmsVlPP1LVUQJJWorQDM
FCygzVX8aH/WTjHo350of5J7N7Q8xxuvOl89mQE/aAhqUm8rdFt1xmdLXjgvR6N2bTJ8hVLct6Br
VMePSv+pKUHxJDe0ZlUtz0QtXJcZ14WeGBBFeY7UwpPKtzzx/BfexaFnEuZvcHa9plx33QpASlEb
JnfaleZlx8qfPuKaHYwreq1tPCP/hX5i2GjGpkMn9sJt8UFpLQvMMxHI34ZgCpzHLPHBx/CTHUCq
wT00YW+4sbWbh8c4XqTgGVXfTQlkusFz2jc9RhT53iqdj6CtCkqafLl8wdeO6lzMUiumvnaoMfRR
UXf7arIsP23GauO6bQlZ6AMYVbjT1m0fgc3T05Ax0Yb95WXMdmipD+fLWOhDF0/Iajh1H8UVGT6m
GUmOeMXywB7dz3WafNK7+oNiOjS8LHZVL87lLvQiI5OqVilOCXakD7N9vQNsg5/5BA3zANbdnnVe
tVxzd6kNZD0MHiwfHxPGltpWdn0kuqsRQBEDCjldPwT1CBD28b5O77mKfvKBYJp8APH3ViP7ql6e
yV8ojJ4MrdaCkToawb+o2cAQYTzomi1QjFWVOROzUBlSFVlBeN9HZY+emynIkyAL3TseTMKTpeei
2Jpz7y/0ylkomGEWCA3laM5bHOfklsSpWgo1yuAaenrUuvybW/9pPAOUOs/FLEJUcAmk1M1ynGHV
AlDk3qk/ls7ny6q5Zu7PZcyfn1lI5G6orFzWR6SrgCoHOP4G3Tge2n0/lAKN1uVW3L32kjgXuAgV
yj5hDG2jfdSAfL7K91INSfOS0mJ3eWFrTXcWnCkgAGeKyXeTNy6YVEVb4pDaEP1+NKBBzz278jLf
/JrF3tyK0Bd+ynztx4bkNa9j4erNTTKYY1w2FJGiKok+Yk9Z80Op9b1sH5AQ8SbnSRM8NOzUm1Ar
j/vbGnkQhb2M8tvGN5irxEs7Z6MDbe7EAM/vclTNHLHNhMLO6RMa840u93hjPjSOuUcuMJjGJkhG
ej84yBfbef5BHflGpnPV4p1/g8Uxt6CNy7sK32DYabvWOZluVIVyT09ip/ZHRfs3GsbXTM65yEVw
WMTEBeYHjCzAYf0MFm3kT4xsdTy8n9DBrTwTsyT/GsaitKoUKzMidFfIYG4/MICzgHlfC1olHlSP
OKEbaIfLh7pm6uwZaBfwYyjTLyt/GlF6TK3BBUu9+NCV5mdr3MolrAwmYG1nMhZW2xyAZ29ZYw8O
NdRg7P5TpQ4nW6AWLIiMLCRCh6r7mXC0J2TWyWXTnjP0CpTOE1Xra21Cb0+dHIpqvDEt9UtcDFv4
YqtnfPYFF/a+LpSizWuUPhXynSZXzLjTtkbWt/Z5/vzMIrbo6Jaqi33OyvmE5b5Xtsg9VrOTKA5h
GlFDMx7Gxt/K6Eqw5KjVBO/o00MccdAMgiqsQzSAFqkqALz/9vt2/pvvbMIvmcuhOUeMSl22kJmz
2ptUdK7f9abpGc4z57Wfj70fkyy4rLNrxh7jIgAABOMbeI0Wx2WaUiG2Dvcc68Ox66qP9cAwz1Ef
dT5thHZrjc1gJANKpAnqjBkb/O2eovaOeWcC1aDgGE10NnlDzG5BTHul9MXHgWB2zyyCYcx2eMls
ZDDXzN0b4QulcadYKUkjEYewOVcx+MD92yUdkNDRCgUYumDcb5JHrgSzb2QuopBEizmZMrWP+qI9
jTJ7Ap7U7eSin9rioJCC06u2wG1X7ga6PjG7okF3UTJYdCehRmaPooBILRnDFPDBSbxV0l6LXCED
JDsYIp9JSRZ3I6WtnUm0UkdJFXD0c/nyoTjaoYr03I5gUfdbL96123gucXkzCFgPeVFC4ohw4AkJ
28cZVV7wwPKU7s70ix3Jvd67fDXWVQZUA+hOt1CYWZZtCy5HV+WQWh5m4M8ascguiY/6Ux+IwDqN
e9FuPE9XFWaea8PjVHPfvRVjI29cE/jdkZnfmcaHXEEUlJFg0mxQ0QEucRPcdOX6Q1sA3jrHyJhd
WxylVU6GBPgWrDVVglFt95kZezoVvpz4/cZ2rqnmmaxlEQHPU1uYgAADK0Bhn+yd3DsBKYE4IzAw
gwIltjfcytesxQLnC1xWE0Z3ICPj+hxjaru69thdH1VRlnkmpuJirwrEZ2l427Z8VXnOV7tw1Fku
0oLNKtuGZIer0nh5UPl2AVQ1r4Hc0sAs1IbGrp7mTP6ougC2QrPgWwOLITVzygcstkD1LqE7TLNX
DUCoiy0SshVPNYOD/VPQYnF1axf1aMCY0qydvBjdpaLtQ46SUNPTHVwI+MDKEDbkx2UdWlWhM7kL
D5JWIAGpXCyQjqdxNDzXYRtbuH5uYDJx1JkiDh3Zb/ewa3mq1/CIkapG84i+0wd5gHaUNmBp+Irc
qO+2WlLWhc7gtRCsG/bSopqgYCDurCwlCDMwZJUd8eL39fzK8cCjDEymAMx/f2Erf4lcmlTQBugF
tXDzeXxVpw1oSb9cFrCqI2cCFhuZqxkFRiY2ElxJHrPuhf1NMAUEPnhcVR/T9Euvb61pVf/PRC7U
klPbQOgNkbyCVspra6j8Qi9DvAU21GRVEWegRmB0gY1p2UQ0urRLpQlJCU+8nrToVNvKva4E0hjl
/SVi9hVnUW7F9YJXgBWOaJJESs4/lTkmX5gzyfDyQa3aSAxgYfYNLh1HsghTOMjkCjZ7HZXeDP3n
Qd6Ag7fgpxpj/vXkeqK+0ljuTclD7DyajPmt5IE63VLl7vI3WXN/519kPt+zJZOWT1ZS4xqMBcgY
DADGFGYXFIMKpNuvaKHEG2er13Vtl89FLrIrQ6OijVtDzF3FYSWQcBC3OdC2L6/rtQqxiOzBFPdr
hxdnaQL5g5sMOzx8KX/0R7mzd9re+ql4RZgGrj8YOzsCD6PnHmwgim8ipa9p67n4hZdnCGSyosK+
xiz1Wu1RsTbiltXQ/kwCUd+eHGDx6qkG5lpk5SAg4UAXqkr7SEroiR3fUkSFmsPD0mLHPpu2Mhmz
Jbmwu2RhaZisYbJreCNtdEKmwu+RJuzU8tMIBkWvV6uAEnT84uagJy45KunWbMeKEgE9HBDngMUC
8/Kyete73ZiaGqwBs4sdq9lHksbfKt398yb7jZiFFpUtA+gRgRijYaaXdSDzHIwt7Kv3PHOAsD5f
zEJZFDoIW5GQUghP+FQPqpvkRHdxkH/rMbet7D4bO2tfBNRPqKdtwlzPNnpxmMjZYpzaMoEsjNmr
t5o02ryTVq+1SN4ke2YFM0P3gKkcDKu09N+YLVvxGW/kLWyOxYymIdxG0mZMg3xo0QT6gyc3qtxK
jKw9YiAJaQMkHIGB+xoEnFm3zimtYnLUFjwC6mNi44X/urg26Ggkn63T4IRxuEVOtKqaZ0Jn03Am
dEhi6tTl0Eay+WLzo0uBoeTuLpu3zZUtzowOWqpS25mfZ/McPF7W98jkAhciNI/OCen99ONmYL+u
J792c3FuNR+krk7unL4EUsxPbV9cF351Ja7Yrr7eQlFYcUxvjm7hJVpzEhI0FKgOpfZJH74R0oHL
46TEfUiptjO2sLy35C1uekzbWgUcFeoKHK8WafhZfk2n77GmBCBiCsF5tuGh1m8Bwg3gwyL+fNeM
Z3SVmjFcel37qGpfVfsqAZbYhHfSX1KVX4LmYz3Tx1yXrW20BNUMHmA6zI0swCYovukGYB6d/HTf
oolktzUZtrW8xbtBAYJI1rwaaCf7kDIa5qZzzzS2M2X86fIK1y/crwUuLpzJpiJjs5F26GkyCSb3
r6bq22UZK6E11PGXjMV960DvY2cOwgmXfVDQID9YYDHK791C+AnB47LqbzUgpl0W+hoGvrfMv6Qu
bpwUquhrG1JHMg1eYyrX7YBWC6WJ/SRRf9pNld3wjlqoV2KYokhcVKv0ePCYkhQenzLk2UB64Wsx
ubEYXAlThiu9Haww1YDsZhmKFiijHE5yYqPfVGb5GFNd+15V7K80277ZwMV9bqZezawGh9RXP+38
ieiINo37otK9pu98rbyPKySVMN9n999j2K/LO7mqIoDMAa6rhvHTZee3VYuGJ0i2RLVylLYMx474
cnMybd0qn4lZGBFq0AmjW/Ck5SHZA00PbVq+gf6U+o7emL66779tVV03RS5iB5kWPehOcbtNNFck
J8vw2jHMnBB0KveOl/iDjJRhL39c3s/XDXunmb9WumwCGhIwmLsUPnxEiZn+KI7mPgkLLJYdRIB0
/Y5GXaRsj6XPanJJ7iLwHIcYrXaA7EeOZwz5jXpd4217hSraZzcsDsqxeWkfzJf04xY90Fq+AKAL
KNJaOoAu8X9vrahRlcZYx/APTTAE3QMNMMi8n9Er2gdMa++3prVXzeeZuMXNH7metVqGdRaG/ZO1
eoi++IjlzZNb0P3ls9S3ZC2uZg1O05SZr7GEtktzL//BjrVxAGDHd8z6lx4NGz8J2j2ShphNr3Zz
6g7m4sp+yO633MbKuwncEhi4RUINU7fLggXtMoSGzhwKE+c0NuBbrpPfEaf++/v0f5IXdvu7trT/
+B/8+zvDxc6StFv88x8f6hd63zUvL931c/0/86/+80ff/uI/rrPvDUhNf3bLn3rzS/j7f8gPnrvn
N/8I8Z07zF2/NOLupe3L7lUAvun8k//uh//18vpXHkT98ve/fWc97ea/lmSM/u2Pjw4//v63uaHl
v8///B+f3TxX+DU/fcYt//0P/e9Pvzy33d//ppPfXPzPARAPRqWw/3DW48v8iUZ+Q2wyD+4TDBy/
Zscpa7r09XcMwGPj13BUSKKpCCta1s8f2b/BwqrwiKruotsALMV/+98v9eZ0fp3Wf9G+umUZ7VqI
fC2I/brz4DnB1wKOJv7oXOV1lllshseJwTXryBQmJjd08kEI27PQOxxfc5QmcwDXiGx87BxNISHJ
rLoC4lVPJ/WUI93Y7gxL5NpNmpg6aCVpaiVZJDsOYFAPU7C2CzxX8Jopg69ixkuSfa712vhIKK/1
IgS3qKK73oQJNvUGUFtaDGZKJ3OLh1EVKhBnFVkqg/qhjkHLAoNbKKSc/6OpKZ9z0mvGp0qqtXXd
9jrTvjaNFVvExyRGJ55im+r2B4UMjCpotTaN/kZldgUobt6OYnzEc3aQPyuAhQ8vFGNLhAVAwgQD
UQo/Nz2Uwzi1HxNu66B5xfidGdVkGn+guKIRGTSUgeOwLEma5D6yAVzzajPP9Iex50LejDQrTLTg
A2tl+Jq1xAXVfWpMdNpNJiLhuyzWU3IvxqpV0V1sG9W0s8vEVo4taByba6iKMnAfJKyFftWYqQIM
WaXtUt7j8c/1GAZiZGpdeBYZKPksCzCcxF7fKVRq6GLrzJiBFQFpJu6p6GaXXWDTuCYfBqYrxinO
a5t8IgaZxCFBJrANazZayqnPrKqM4tZy0t4r8rZXT23ad82urIZcYKTUMdIB0e0k6vIri61SuU+Y
DVhZMooKSDwo4CXARugAiVX8BG12YcVhM+g8brtDw6uMovurGMBtMnzQxADoT/DYK7Schq9qr/S0
+MazubHQ9DBIL6v0XkhiFMQDZVkFxqawRvHageqNauGWeqTbRkymSGhCyxVEXGMiv4Idsh31kzmV
Zfc9zYDOS/w6URCjh5jnkqw6lErmOtPPoiJGCVgkKgG3mkS9xPVNf0ICpr6uoZJ1lfsTScuhObay
4D3zHYtP1YyfM3VAd6KNijRpwxtQjo2NkiP4y1lCq1BYWqxqN2RszREqFqcOZsfM1BQNuOxHbbQw
HEQoGq5ZUnYoilPdGtPn3hkIRu11nmfihsjeTe8KO9XSa4r6uXOtVkAXi4bGmeJvbOxpf2sBy7T3
zGyyEC8XhpQ3fAKf/Rfkiuduu7K3+zr1K61tksbXKO7+FJCMjUD+6vNh4D/ARE8TLdSargfffQ6A
elP3yolzbEpuSXPIgRZVUGdnToNRuH5lORzIRBjHmOihAeQKG4J8kpWW7Kp8pMQInBYJAjT+2Ezp
umvHEkr8bI96Nnx29MQR1y3GHVvcgq6HsXo1tH/K5fxLR/LG+Vx0TP8Pupy5W+ZfuxyPde34PDOM
/HI782/84Xbc3zD4iZoPQRO+C0JghMt/uB13dkgq2u8BiwI8JR0O6Q+/o2j2byhMo36qAbwaUJgO
PvvD8Si69RuAAdHdhV+ywYNqun/G86C0/ibaBKvhDHk642Ojvx4Y2WTxshydLlEbdGx5wo4d6U8N
iM4SDzy61aeY562heYpQmeV6rtk6/e1Y51kWmFwRWsC0JC+DBG5Vva6EzpxDxfsRyYS+KuJTn9a2
/aAnWRp/0ayRy2PWa1O7r3mb0ytmjs4PARA3+3M8gl57coxnCBY97HmO5rzMxAXws64kj1ajqQ1A
Ji2QKtZkyB2vcVx2VEeUOSJnzNLa1ykc/Cnu7MT09aaMm51ZyZ7vXBKTxDPSYiLeDDqFqhu32OAD
CU+YYaKhG9jTZG/FnqEWyqc+qS37gMR9Yu00MJ89uWMrXjS7TJ8mk8HydD1GhnyMF6r0S1vLUb/J
1X5SQnsCX1SITVZFBCBnNvk1+KjErgL2HbL/dS4rDyDFoxMgScFQuNKAXRlOjEyN7xhy5o3LuXbf
Jv3EDqOdMytkRTOgpssAPe8B95c82EpaD59h0p392LORhqCOgQg0Aqs/2zjvPtsYJTU9RzSxHnSk
c9x90fWq89J0gIB6zsrKpFc2LOLwLNlgqkdncPX0pUmrHpX5fFBcfMmuUMb+W6sV6RBVLeZ8C69S
HNCUelzTwVCc1hPYrGOmARPnYKZd3uwAXT2lH8vWpv0T/Aowa4WhP7l0ADOxkIqGknitavVeH5JC
7jOKetGHeIrbMkdS1JTtY67q8nvcmDgLYDOTyrO6usCohVFkjzxt8fCwO9v0YL+mDqIlB+8bWIH6
QK86sLDb4BnRrys3kwo2I2936RR3D6IcytLLSSm+4mP6Ew3g4nuRpG2277J8rMJctlb7IempnvoJ
mJUpOqKMAjO4AjjRipbmujd1uoFhKlvDYFAJDtAU3Dxm/FSWhRp/5rQrOF6h0i5uiF21MigI052d
pqbiE0bX3dEHuFg9hKAhtJqX3FVSA8bdqetHqqa1zvy+KWLhVwiasKMumbrApSNDm5KC0b49lWXF
joAn64bHamhc1ZelnjvHrDP5Dp6jC8xp+pbnvXR+1Fop6RXysWUBiBNm0oOTp5V5RXFbWi+uhD3Y
wNrOJEflN8mh47GsSPKz4lljXmsdIt3A4CIpDgW1zSYAN5DyaVLjGBgGNO6eSUfTL9mYEAXVY8WI
a99MUqv/gQAzLiILj7g8zCjPjFutQ3Zgj1ScOZ34aLZAJSzHFpBfSMFkjY9wErPWjWXk6q7uRGnt
FNIM6YfaLlj7UKaNRCvO1EzK3dTmTb1HuGwUIMel+sy1Q8bBDnUkH+oDfG6XfTVqh0wHUVid9HGS
vRH0aCP6Ok01Bn+BDZs1KPPlSXpABVfqt52mWK7jOXmCYWuGpDk9ZUDDbI5WrQz1Ex+qWL/JbFxK
j8nenK5kMs+1O+g1tw5dnVXiC2hO7VbzEMLhReT3aWooJ6dJ8uGkZynTjxOpla8SY37pEYehFV7Z
jY4aMEeXLKidpDsi8Kam5hVpq0qUHvFATA6p2Yg2gEOI60hX4fg9o6qsJmQ56LuPmnAFkl5pi9KJ
4VYpC9XWdPi9oiKs80Qn9fsxj2P3VsKGVB4tNcSJeacU8nueqKWxcwvXVKJBR8vvNSp2GNHCU6IU
oH3HTfAzFcK8viwK5HMo5+yaDTV4rnrYm3SvjyWbduaQKvLZ7TPDGo9obsxoFtIBl4Zf1VWGMDSY
WpsnmrN3qkQp1fsKjLSlFipODbwaaA1NTBeQkaIdnEedp8I+TVYJ61U6g5neVeroPtmVIpkP9D/L
/DQRXg2eKxJeeRhgh22tUUzOwIPe2XdjXOUI3tGU4jkTLymYsswWo2cW+IaAk9Un6nWajK0SWElT
P40k0Qo/y3KT3HekSB6MhtefOgKAG39CmnE4lXi7ZEFnpzV4pS2o9K6wSiBwQd9sa7YNMt5Xsmrr
XePalci9jk0ZepuEKrVQ4hUrI7t17THqFD6k92Wu55aXlxRwAv8/xOrE/E7XERZdCLHw9HuTBJh/
/Pf4ivzmIK6y8DIApTUa6nQkdn6Pr1SEUOh7mfHc0bdkgL4Fv/RHgKXpv6EpTXsNfPCst+Zy4B/x
lfWbDmR2gsTM3Gptm7bzZ8KrRQ4RGJZkJqtHBAgQYgPQTYvChHCaub6NPPB1Cnfp6UcSaCh7VtHg
Kx8HvAO86pDv9dNmbyMixLMk4nvB8+dnFRFA4HJWA+umCVRgLoKXqvK/5yVw8mQ4M1NtjaMtcofv
5S3CSAaEvLSzMK7ykR5kQAIJIqx+N/x8JcLaHtB8m0N7L26RqlTxVo57GPnssbmqDb/Y6y/JMfPF
rqtPuaeitWkTLXRrRxfpSp6ORFL05OSH5lAWAMLBKYJ5N5Ki9ABGCCzjrXYgpIDenSKMPmJ9gLkg
0UReZ13OTjHtESE4ePIBDJcgREeEYgISF2hjSpV4U+yCvcpiTbzrLKGDokvNikCIUR/9MlHc8TGt
s9JFpGP1P8ERIyLNpsqNMUykjXR9xofkoifUU0unTnw2gTLeM6tWPGapa3zS6lo7junAridCEaFq
+KnmxpngZj2hjHbma1lOjo5gzr3SGuMHkNUlHxDDq5ZXIBFQ+ng2c/3UTA0yJz2At8m+6qv2rkCP
H9oU294WnlvwRvVEa4oDkiCVAPg+yamfuk5+PRiD6O5aPFa/d/jSgDmgMr3JXQzsN3hsAF4DJAho
mGJB3vVmHVQsG02PmT0OhFFd38WWmh+6PjZC2xHaA9Ia2TGnJGu9LslF2ANTET1drjb6g0lacwfg
iTpox1y/VSrWT57QYyey+lp8npglT4bb114MVBg4lu5IyKidZD0Oh8zMqxcTffa7VKlqQI52xQMQ
N7V7iRm9zEMnupp48BNZ5jfTUKJXxcFLItGGe9aPAxDWOvdaVcz+UCPLtrdsbv5E5Vv7yoU7XSPo
K67rMTYDLevFrhaDGkzK/2Xvy5brxs1uXyX137OLAAiQvOW0Z02WJdk3LI8EZ5AEx6c/i3a6W9re
xzvp61SqOqlKS59AEsA3rMFEwj4tEIgkPW5IifpgW9u1vbLx1d1kd+UDsDPtacmG6TYucvv97JTk
YIoSNmDp5ITL4MDLQZojnFAmsU+Gpd7H5SB3c2zIT8SSva9cs0byVlhPdVpW+Ljtdgjzec7uLdUB
QczRr/rUGTNyiqy2Zji+FxPuw77i4tniin9nmQVXpQE+ZyzgSwawIx6PVYeK0mUG42yom+NidMip
yhpXeY9D9MHMbAv3O8/6qFN285mMRkN8TGLazz20elJvKubcwr+75LAeGIak8q1kcSBOsjTyrrKQ
IPsldDq117FuZKFpZMU30XIn9+hcLiyguTsWgSvHPPFJlzYUmhkYpUUA8tsfWZwVj4mp5SbVPdkN
ZkWLwyKtht3OQDTjsxm7SgWiQZKzB4dZDluw55p7Ew4Vj2Vj5/cL5R1wQbFpwhaF9NZGl4YRDYuj
9lkv7Rm4pcJk4WTBrLhy+vg7nvdEN6zOyQ7GZeUhp01jf8gVZfk32RO9RMps7Ol9DYa4FeV2YilP
U50lft/VoxW6ZuruSEohlYCGa/ehQa22U5DRC6E6N2wsNBmryDQm63EYRsCWUqkh/650KRYPxr/Z
rjP73vWSwSS35mT2odCimP0B9+1BK928AJDfHNxZWNtcKSMLhCSpAs1f48QQS+PuR3fqYEJuwv+h
FwbzjdVP0IPTyQQaZpPXEK+EW5P9nKVm9WRZo3xCZtv7zqxBd8mUp4R+ZsDH+qhCirvM6ctPvCrN
3Kdjk4ZzM6bHadD6ZnThOxMldVIHjcztUMFD5UmTBVjdrK7bz5jFT7kHJ7P2pkDLJUIX2vb4OMsj
a5LOaxWHUFmFFvg3k/TGjZiY/TQMyNOTURWfVKzl0XKKzB+aBcKUHfq6zSiXvWElXSgGuw1iJ64C
6tT5wdbwXBmR329FK1IM54YShX1TGmFulfYJRizjwZ5muPAm+LctOKfvUYRYW23UeVQkpN0pXTgR
mvz9Sdlte4NWen6Yc5sdR9dGA4C2Gh3Nim7iSrphZ004fvGrenzFRdHelEOT3SxaJoU39Ut9hNdm
Go1dM58wCre2aa/qgHej+GaU7upmWLdfrFYncAB0KKTbxfrHqiVstTs9tb25+ARdXFgjZFURKgtC
ckh0K/iVCWzvxOeCo/PR01ig7o5raMwXaXvitqp3lCGSaEdj2yhTPWewGA8dPcbhhO7zYz6z/KZQ
lhEMCfx7+iVTJ3OulZ8aQxd0HejycdyWu5FYaYDPO4ErBARCdwVJHW9udXbq6VBu+oqNWz71WdDA
s2FLTC4fuQPBSMILtiEL1NvcRshwoFZ6SJIlCYbargITpRWUl7n5DnOGcV9pmt2WTRt/LlzMU/Ol
+jZneHaZ1ctwHl13G3ctWjtl6R7bruSbueqywI5Bo2RtLo69U+FGUMIptoCMtkGFaufBAffwW4pu
676vSxIAVhrflYkun+EwLU7UNtzPS+7AP9Mi6gvN8zZMewc3bTHxqDBh74fDDByQmc47lEkiBDBh
+jS4LlKLMV8CKjTbQRd1Omq4qn9cUkk+ac5i4llQ3vlU80FHViHRYDFjMyxjWx4d1feP5ZAo34jL
KhiyEbhaPQkvBW3/a894/iXXrDokXbEaCKk41Mha79E2lKcabpjfagy74PHjGvP9LIoxmpy8CEgy
KB+OOcMLd4oyTBdpBm7j2JFkY3Kye2Ifxnpojg0DMCOhRB+bJU9VgHYebvfElsDdZgWRt1UKo5Z6
6KfbrJbiKDFc016NvznIcKsA0UVtN5BOgj48aQ256foFwiI54Tk2nI2lFXzA/0SX0UzeNUaftrsF
nu+OZ0hnkh4ujhj4gJhON46eWLlEC06yUfggO8e7ymlpfAu4Y0o9PjgjNDSKbm6iUXbtZ55h8OBB
kJTyUMfSABsIJ+yz2SYWi5zKxccv+TBkgar5Yj65NUXzveZkyLcQK8R32dlTCVXEWhEWlg5vgMCN
dYrjui/qfEKjCG2CqEpY/tmYhqn24oSI9yPw2HblG8korC+lQPsMenDTNB+HLO9pABi46Hcpccrh
C/T3Z/bOZU5x6Bn2D0PipMKl68xbQ3M+oU8NDCxNzCbEmLG+MwQdk5Dpsdw5Qg5fVp+3W1RM4wlG
KcsxK1zMbfTYHB0N7W40QPQ+tWA5RfPpG1c0vWNTpx5tSGn4SWws4QILTI8ZSXNDDXSATahSejNE
yKDfWg1fuTvoT7RLde7N9SzgRTG10UwHdV8vjhUtKR+2s0VyYLOslTYbL1GqBtyuHXEDtyNN1NFC
eIMGxhd2NHNAzWbYjNYkDnScadR083CAMuxqQKtB7K6rBC7WWYPU2EmaO6eAaoTsZem3TMKJsKrm
LY0lPqtU2k/KKnBMqVp/xeXVHXrgUEFsHcrmlBd4NVbpOqFWMApJW0v4c1M0y009mUCzIEvb/q+G
/1nDs9/X8D04Ol/T11OS9Qf+XcWbKONRcrvrXIOuXM4/q3jq/oEvCaU9fBVhsMIFCug/pyT0D0wW
YEMHnrsJZy040v1VxRvWH5ZAvQQXMdPCf2A99N+U8UBbvynEcCUCNEwxJQFpj1Cw6M7K26ztU8Nk
6mkGVvrebfMkGFMrvp1iomavYQMzvCxP7ZfYHWZ4fMw1up9VGQg0f3059MNtPhvELx0za72OxtUX
e9TyI2cKwgR23rOQN9wJXKXYfWIksPEEQXA3TAbGA9OY7MraKNFEG/IjUbF9cLJFQcsGO/QZtHQW
zuvRI/vSQdZkLg6ahckwPzDdyu1iNfkDfBHaL/gH38ly6EJeJPwwDlNu+9BeScNp6nAYFk6p3nOR
ZKCDEDctUBR9MVPi9VBGAy0rkKrJDklcq/t8Kdqtm1X8hDIp/jRBEgOmzUv7RDEewaVTVKz3ZG7S
TUL7qvHt1s6CtLGHrbsY8bsa2jxeGuvGA9IPYltFigJaxjroh7minkvh2Yo+f0NOg2pM9E4KKEvt
4PoAUwnA30b8XD3GW6q0eySmYT87yyCRTVWL4SFHEyD/9WnypVjsOizLFXGa0kGwHejd5pEpOT1D
87zbJG7Rvh9szbwsNpASLRn5xNncPelicbamTs17B8ma9HRcwLWot+jGFNCS9hITqcQIhdDKNydN
PkJZGBjruZrxUJgYHX+qaRV7ouj7Tw7Kz0OFOSD1KCm7U5ulxug5gKL7Xexmi18Tc/EoyPe9lw4W
ikNriV8MUuU7BsNMr3IRm3FD+2gyV4eW9PF9Ytt9mBGUVa7BYTKOqbM3p+byMXU6432aGhriGlC5
XvqD4H39vXOacl9rmkRmrasnhdVG8xxPQcM7YElmJg4Qy9Q7NLv720qb7MFlJTSfl0RuDGgz69AS
nb7XBlNBPhrxwcQcBTmBtMZwwL4oAzI17rvKWqlsWZp8bAhEOH1WstH0lLTm2mMaGx+TNrns4jFr
gy6r2WaKzeXEzKmpvbawjfuRaCCx1CT7pwZ1DYto28FqJuYMIhodaN64WwaWbnNcMziq3Qb5gtEs
mwWQz8bLW0dpr0pjeGszeKSLCPNK+QSGTCugl2XYBwP16LNu7farQr9ARjoHIrSxO/4RA5naDswC
pFVPtsb0IpbWjMoitm4Hu7P6nVtn8dYooaXD2yKFVVlp2XuoaMyT1+RDe4LC3xxxzP0az3HyeVOi
+X7QLEnucQlL6PG1+gl74a6O+Zq0w9zoziWt/UjSpH4cbGW/wFOuuxGyzAP08lkwpwkP2TgZ72hj
qZNTseUOr2Y5wEbIjKxWFR8cq04/j228PGoyL196jPk3tsXc5xpIn6iTrAM4gIFgAajIOycdnGeX
JvNHadf1kTq2useNDkAl+vYbMkFLPDB07RY+Q0r2fnK1CAadExwyOgONNzNvMOdu9kJa/Duvbfjc
T6r5JFJFdjSGPgTpTPHYjQ35NPR6ucORMpysxR6iugJNjsdkiFipATvv2+6pX0j10RUxfn0zGjke
Z612aHTJiPNq/jwWdnrfC9kUnjamaiOsPv2QmnN3HyexvE3kAAO5GQ3f+wZDg+1gNNMGA6nupnZk
FdaTIrey1dSD+xoU/Zze2cMak30UcWv7XSEnoGgSaw4rEG88Yi/GQcup2jsYZr9fBuXs276BPFIB
z9gOlOojZgXdfhirCdY2br8FfNL0x6y3DsJEzjst+XQ7YR6FZlZaxPgyR0u8LB0X78rUojvUnZI9
WO5kkdCFOG6+SxRJcN70jYL9NACXDSybMFaLKgkYkKeXXCePtYXjEmLlS32rCcmH0oPCSdxHeISq
PekJKbS3ZA5SzSFXsEbFrIwZsvyp/vk/TMf/Weju/v8HDg/fVP+5SL/8q/7+Ly2//ctHOlm/Tl3W
H/+ZuhDnD2gaWsg+KAb4JiAbf6YuhPxBKHfA9UXyYFMotf2VurA/bLR1AbwwoRYHeu5Kqf73/MHg
f5g/1BpxVUC8CFa0/9UAAoOLt5mLDbweVHxhCQb21QpiPOuUW33DtaVVpIoSlgesKNsKfj1oIbpB
Gc9T4depZR6kaQOWzoopqp2khkBTxcEpj+csQRezT+MwQ0tL+W3dOP4yj3MW6Hhu6oApUsLL2ZhA
tTByxtgx7/EDkYlJ9x0t+tFFK7qEsWNNRwlavNGY5YZ1lTP7gptpjKFuHcOJocCV2XhZl2P6VmPG
WXiGY8coRGsQ0mYvjplOTmOJGSD6ex23tpVTFBwpyiTQ9U9mIwszmXd1INFwm7a6KwDHmMbOQmKf
Lh+A1tNVhFtRpd6C09LwRswGAWVsjESFBAq3bsD6LMsfaG+RZlsnGA5vMgHH702aTKmF9hq1FjNI
ky6/LRiJj1nPpqL1OVgZ0DhA9lMHSyb4iFmpisdd25Yj8qa0RqNZdA6eblU0pXXfzgmft80Ikep9
tlADEjuSVCoVXuOILHuY2kGLBzR8QD3EKHyJyx3BXH+5m1XaTlvAVOb04NRZ6t5jHj3N31qgdhZ4
hKMaHD+2As2mxeNZwxbh0cke4xtmNgtcuXBKomPfQynF8GHFSYCO4MibwPbjui2Nl4EsSh00JABg
WSjtsSWQa6gAOsSVCMyohE4EUbiRPBTRTh42MQ7lzFclyrvKE8DJQOWbpX2cy7BC7YZq3FmmfKi9
wmpxGXh6GHh9w9vSdm7RK7fzF1O0ebatzKoaQ9Y3yfKYpWWtv+QMiDjpmWVeuEB0ltDTvk9yAF8J
EidgVvwm1mb9xRJNW36B222rP7mTacIVGnOL5gu07bryBFcRtbwTS5HmMDfXc8wAt6bC2XMc832E
fpXRfhiEKDLkLD0udrdwjPJdDgBpsWnb2TJ9axZ011NYwqHnj6zTtvPB3jc6y9JtvEwdJC2cYmm3
YP5Ulc+wS7rj0kqBVgxDM3Y3T3XTh9rtM7FvoGlbHzHh7thXxUsqv4xoc+QbPhhl5WvpSuTrRd6X
B4PxLD9N0jAw0kZRLHdFN8hyb7LecXaAO8F+cVaxXC0f6taBamzmkHjTdibrYCPajW1EmQH+Bxsl
7m/S2wB43TUVUiVc5k36IgE5LTxMNXLIHPUxcLk43NA6nQH8bNHmL61h9ETmtPEuSzOR+fmMjkFg
ZlXT+/acdWWUFyqmj6lTAXgCqAKGAmDgg4iYfVa5bTlfLQ3kIzpLC8xWWKs1DYH3qY7jsBgQKDZG
wAWUAPe7RZfrqUX/qwoHKMyAkA1gfICX1bQeTJo1tLXqTJveCGra15La2CzO7CiIwPbD8hJXhHxO
e3N4LIukqTwFjvdeCzXpjSnZTDYd/NgCTkfafUKy0GQbTMK0AnxLotayC52o6nECTT07JjpTVtQP
Zk+eNM/aPKyEif6xCSjmcBcTeFUDAlBjgjMTBeyp3cJg8xEoVJpGpcPcxR+HVd8tLceMh/BGTmu/
yADU3NWJhtqcXbiN3gO5k6M9m7HRDaxytJoT8EUYJUChH/58wNdmLKyHYVEojLpJvOQ5MzSgxA1t
/HnpNEF3Vrv5dqqXpNsOTVunG1o5UgWcd+3Kc4Itg+OREj6v2xptT/ClFscZgwpIjyTsJW/KExML
JJ8G0TSN9MpUs/gEKCkjYWuYUntoJcGVayhVLu/QzLbN1CszAlhOWoxTirYVxjzjO7yKudwZ7ty2
HhJoq9vIDP1Mn2cUR0mpprQ4SCtxKpCzLMhAuDBE6ryCUr0HfIvG26w2k2Y/uy2HaVsGTFr5FDsz
sLtWX9euZwMumO3SCrOdCNt17J4MXaJS0z2QrQDMNnkTLeAUu1vcLkCeJwPa00EfgyR7kBiYPloT
roFwlD3+8nmJO2j+m4AUQWaZ1/MGKVoxfOM5RJO8rhV5ckizmuttZTkICIO3XH3C7WaPt2VGBaRO
gDxafIF8zgmmgmTEQyZNIUedzli0Qa1C+7CBFd8tokcRiiV1xwCYZqdVfkEmyzpMWtgF2veYZNRP
gvXU8WVvzf3TAOCyeWfEeoL8V4u8+wQfEZlvTPRSNTJoqtiBrLquQK2sXcMiHstDhoOH7GTGu2UP
zfe89eOeWu5j73Y5DKN1jYfHeFq2fovEEsJ4MwrZPe8aU4aTkxVmMOLY0QdwFdvp6CyxBLrYxXOY
99Pc6PommxSuPs8xVI8L3ILWvGcCyoNdaalh8YiLOhaFu+Vi9spytK+bwW3VCUIAU3szzBhwnnqO
0jHgqd13J1JYqrUBqMns932p0y6YMeT7PhoTurtoyqNlmjCEQRVhqPQRhNQ23Y0CiQSG3CyTO/CE
ePeN9CBiBAPa6kk4WgQH6jj3+N5ADtDqhGceJ7j5cxh6Jl0qcg8NAz3u2ySHSQkxaUye3C4z0pBM
fMIUMVbwKsff7OKsh2w/KSQuAZhzBpiBQog+SMuClzIYOo3/Z5jsPg1rB6nCaXTcDHvdIctpBrKs
Jj46k9W/NdT+l3z/n/htp3DXfis+VV9fp9vrD/xMt5Eeg42zgnlMKAmC9L4yaX4Cfgxi/iGcFVFN
ObqFNqN/J9yc/2GheY4u4gqYhjfoX/k2J39A13QVqWPrz8Ey579pFL5tE8I9fZU4WClt6+8E6xl5
/WvUTS2EPQF6n/gWDL8L5tVJ5yf57ata5N/soTdsobdIlDUKJ1xYcPm1LACLznV9LDPJSssoDK96
0UEMfU0Y5PgjxP18GhWhETSHKwFXlNLf7KRfAp6r+pAWGDycXwbQRPqH8uVqb+0cocsWqk23/X20
lc35u2Bnz9BC30k5WYmGKoA2bDts+8jd06vswzPE0s9FoWBHdQRNtF/dKI1SF8TsWsObonbX+ezZ
vZFPxqaMkgAynndXWayXHuLreGct5Fi7tmFXiIfxeoB8yW/8eGcF9qYO0ttr3MozWP+P1VGBZrRY
/WitX0zJC2QHArll4q/iCfIIXfldFYk78w7KhDeWR1/QNd4i9/v9u/uBZzt7eW/CnoGkTMvOcqev
MDX2xnAJOmik5icLovUN2LLGNfXFt9yFPxcJ4VK0YaDOeq6qhUQq0bpCtNGvnyCYANJ/f4PzG567
KEPmAM2YgH8Q4T9ZpLCddbQANMO5zi9RSS7SrlnDio3lw+14Gx8hG7apI2PHdleirSI3vzzSV9HW
Av8VBsxqR7dsS0Tr+xYzSLAfTBnYOQkwTN22NbzmSYW8FFBYD3rOL7+P/uuBxqFF/fdS1836KniZ
sLgFKhkqQoBho2UMZL7HRfQPgtjWDyoKaDLnhFgJ6h3lIxTzAYHbMcP8lJr1tpjolc/l4lpehTnb
gPPQGxkKoAQJ2+dGYO4Zwg30ygZYf8cvLwsiACuXE4NzZz0EXj2vRAgi2wLwHK4fk/SBllfex4XD
EQp8KM9x+8HDgK9Xw6vfDxS7kODDJL468ijfJxsOVxQYUlz76C7trJ/qrauGNsTP3sbpRNGReEUF
0g1qO7ppU8+4XTWPu9oH08Sv1M0qpH0dZnlxgT9kY38GPnuAJBe8k+sHt8oLsK3ewhk2ottrC6QX
4+BTAzTYpsR2zx5kMkgp57JN0IGFYsgSKNC/jUO1oyEmUhsLsNwlbN4bvgZkFkPnIPVX7r99v+oN
1O8Kf/rw+z1wbgGyXupIZxxIy6NbBwuzM4Z60VMyxKYrcXIOQf9kPkm0qiKIpG9nCHr5qzho9278
AHiRZ0VZ2H3Wp6uXxoUdwgC5gAYIXZuT5+lLDgoIJlcAWHShcWt4Vgh2V+gEcTRHImpP69V4DeN6
6cYA88zFiNVBjwZZzdsvrUycpOImiAxTFG/cw7JFrxt5f72rg2qDTkR/zZDp0sXPbJhQ22iwYnp8
/qRta8ryGZAZZDNqZ/kqMmCvHQ5InkQEAar39CcZ/w0X/1q+9ibg2RJ5xqWgEgG7UO3QetzAZCoB
dphCoTQLk3fkim7apdf4eoHrt//qkCDzDLoJVQb6svPHOG22NlOVJ+vk8fff7OUnyWEKCpUiE8P2
9Q95FaiUhMiFvVqYA49qaFq6Gxr8Jwu7sGlBhyRs1SoHZfL8orCA6ZkLFMZIDZMttHB2Y2QjNbyW
gV58fq/CnF0UoD3Oc1MhjKFOGh4y800hr6nLrefY2UWBpaAlz6xVnPP8gEVLCU15dEJ+fBPY9Ad8
hOuja3bd7fj52hdx4Vp6E+3sVAV6IAanGyuiujEeU5caR/QNrgkSXn49f6/p7ExlBthDEF5YX0+8
4VsgdMPq5rrJ5LkezI+jEqxYVGwwnDN/0TUdp9pZ+jUOYAZoMCcPa+IXQ/HQPZVtQKMy+A8kfy9/
FH8FPa+BulbFfVHihY0+e0GLd1+f9Ofq0EXC63bkvfLlt/T5yv66cAvjtf0d8+wWroFhhkwRFmpt
WDRusmgVgIHcr8832dbc8mDeu8HVQuVa1LOPpVF/fv5r6bAWKnq3qhtbQPZB52dVN06DbFNeWeyl
qCjqCSHMsVG/n50lk22ubFAAy2nxHBtfoYIK9u+7AnjA3z/U9bA933gOZnWCARoEl7WzZ8qh4OAY
Md7j0PbbOa6qAOaWICD31fPIihDeVKGI1e73Qc8NFn58sqvG1aoUYqFDcLa6hME6iUM0Am+y3ZEv
7S4PcQmQG2AJ+M266wFi3RdhsRk+mJ+v3usXGgZIdNbkYmVIYQr39pyGgkmCKsmJPXMzRbCsADj8
oA7iFjA7r80xt7p6rV/YLRg8QlcFYW3yyx3LMddo4qzGbAHAioJDXMd9YFn67veP9VqUs4tV9EYh
4wRRqor5eWatE02vjK9cc5dSszeLObtPTasHXHtGsQyiSGD54AvzIOmDwcsiUG2qZ74xgyqE9NV2
+CAe0O5PA+cGYOLfL3YdCp9/ua//DOtMDbUsIXSaV1jt6NsexZ+BLsy3dlfvgcaN73KfbPg96MYB
OGVRau9z6ckrbqCXugpv/oSzzQMEep4SiifRhfEm+1I5ngxA5QGprL1fDa2qjROC8ntly164V95E
PTuQrJrNGto0a0do2DUbsfsh7R5drQkubJM3cc62iQA2y4iVNKDnGpTfMRofAurj2A0cKGEZ/rpN
lw2/0eEUxtvpod5NN3l0bbE/OF1nBxSH3SpqXTAH0WI4e8Yt5kMZ2tBrespeSMC360XjHNeLRm7H
d//JRbPWFr8LefaAFW0whQcZ1tOKb6Dh/UBbMyjkM0gEGwClH37/IV/YtZysRazj4oQAefPtaaRE
45YphGtgfz3vUzke+6m/Afc6+n2YS9kpFF/RKXagoYv/OovTYAJcAdOGs10Ec+utLo71xjkuM9S7
vSlc64urraELidbrmOc6TsDEOyZSVMMDIYfeDwFGmiHyoC3tPbQbAhqk0VXZtksxGfisuNNAJjXP
P5ghLaCRMyHdz78H04vCZZ2EIH6G4PVMIYf9wTUBs0s1GwT3UDbD+ZOgeFv/old5Pyaq41Bj2OiN
e2cDQt/ehbeW825dn7l1rkmWXwwHoWMQedFS/1U8v+PclmhtrafO/N2Omk2yKY9jgJIUJ+3V/Xfh
mIU1z9/RzjbDQjtoszCNzRD8bGHGO3Zae3tJdK23d+FmgZkKBJAgS4aqG6nP2wcJGqsD7gooIdaG
fueB2Gh0aSWcPyd/CrvMWw4lWLSYL3k58YqNdar8awX4r7vx7Z9w9i5bM2ElkXCPcQb+YgCA2dB6
P+ly81/vRhtjEaCdMGmDDs65uCAYJoIlKpP+KlSebptNfOQbgGnRRUI6eeWu/HVLvA22JpuvPtB8
Hok5AvsPUlkVJlV+GhN6pci+FmI9U1+FmNMaaqNAnPiA+wXCyKKluObbcunVsFV11cGc68IBNltD
lYJg5gvohCh38BdY4vTXzo8LUZgDDBqsaAgk1FZU/uuF2JDMGiQE1uD7BdQVG/ZQHfOGxL7ySi4c
x/jdCOKiXY9//JDAe/XAbPT1jKaypJ9/H0MaNv60hTYPXMQfUTB6agPVod9/chfe0JuAZ1/2Es+t
afYIOJbF3bDkz1YzBb8PceFoeruo9eG+WlSMrlZByzWGT/fyA9vWmxKJGOYdH9LrqcF69Ly9p22G
tMACqwGjTHEu8Uo6YRhAXkgfYFP7VuxXIYEF+kbAI6yDv8y79m38mhggILqkGCRZHMIIZ+fTAvmQ
TjSL9GOyaZ0PXXLqyKFAhjdcc5j6tSxDJNvEyBRSWS7Gcm8fJJk5A/kPvqhzR4Exq9Q2o8MOxEHT
EzqGM6x116h4+/vX92vNuQYF3BI7DOwSaD28eXukogsmjRAjHGp0s/tDTHRYwssu/fL7OD+u/V9e
3KtAZ6mIMTqlAZSNxISj+gDwn9fNI1iRPPGKpTsmDd/1Wfo1JzG4bTFcDK+Ev7TFMTaHBbhAOQYD
mrfrLOZWJJIL6UOtqMLwKDZAN8g7u3hCraiAXQNYETYdqvCN3lmeOmijhOZSuEGfutzP3GUAJgLq
f3JCRyxLsjS88gde+LDRyXEEJvMWGuDn8vwp4Fw5B4fYT6D7dIQgegS+yZN7/2OEF13tcFwLd/Y8
UjjHwv8U4eTO2Q+3GaTCuxdII/l0a9xdTSguRoNE/3ryQSPwvONg15TGSYMD1rxPBLQ4qqh9pjv3
4xwMN+3pWhVz6ZxF0fB3uPXPeXUkKWEpWHkjnLFdovyH6U9yhHyDb6ItlgTyysV+4ZRFJxb9e8Iw
hP3FblWUC3A3kGn0SxdKijCk6vmVCBf6ffAQA7IGxwJ456vW6psVTXmnNB9cPMCNs7EjcO8PBliD
nxbfgXBvdTK+AsT7D75Igs62QNME3BRxVoV1ZM7ZnMfSt059mGzhdGB76XGVT6Hb2L8mvf7DMOzs
gIDGB0Vyiw0KVN3ZXZWxxC2bCUsEm3md1MsI4tZGNIUrnuNq/n7pnUHGD61TOMWuMPO3D9SaB2cg
Mxa3ECuEUJ0/ymwnQa7suf4ax3UAcsemIxKO99NDOkw3jZsHMejLlKbvrzzoi38LpzidVoFEZDpv
/xa3i6k9yCT1p0gfl4B4yeQb/pfFzx6qEOn96F3bkJcjIum2YL8H9P3ZYcxozRvVYvWMPwAM6aVA
m15Z1Hov/vI6+V8hzpvFwMpD/LRCiHXiQ4LGzyIBRYiwQ3e6CEcQ6f/R9/oq4tn3quzeLTSAfH4b
NI2/5tf6MPhui2EhZBSvpyLXVnj22uZExjYaQbg64fMr/DTU9VbFAUCYAaRZN5S+v7rEC7e1hbn3
n+/tPIGkyWjDPxpLnO+Hl3n2hqNCraQP5tdshuoZOtNY7XMSQEzkH7xOZD/AOcLLCuXa2RcTK7fP
6ypb56ITGoBFgCH4FgAvz9is+9O6MjBct9/51/OjPbLiWlYEz9st0aDiFuVYpL5Z34wQCRCtt9ju
P1kUlK4w6gX4DQSos1M1mTgB0zTGmBfDheF2gfgbBihTCNFJv3q/3PbltYiXNh6ONzBz4Z5uYcD2
dl3chE5bYRlrZW28k19VlILdF0wP7GEdvg4bZBji4cqroxeeJQbrgAViSsnAa3sbU9SkIVA2Njzu
VTsTTVMw12AcgDZXRA/XBoeXFuhwIA/R5kev/Xx+XtEJOqYKoKuWQ5eawmSbXIHiXYuwLvfV5d4K
CB7GDSKUwPNWJ66+/f55Xfv9Z69ocQt70uvvl+xpGT+605W557pTzj9tTEAw78f0Fnzvs9cxm8nQ
ZmBb+cDlAtyXn3pMcPXmmrPOpYQbU5a/45xl9soW7TwLrMPcx/tyD6GeDfylDtc7DZcqQHhPAEYI
FTl0qM5PJfjv8rQY6gRnwxJRn2+n7bDHANxrN5V/ra9xORpsyFFLYH0QqHv7/sWoWDPkXQK6CTJJ
JMqYeorjBCcrJ5Lh1cHRhaoMLwmZyXrkgMJ29jlYvdPq/0falS3HrSPLL2IE9+WVWy9q7ZJl+4Vh
yxb3fefX34R854iNxhDHmpmImQdHqBpgoVCoyspsJ+BZU8D52h+KG+LNWT/rdyrKmRhWOACen9rm
Q8it4LBKY2emiaeuPB2k4GqbjTCtX+s7CL259W68kb+0D61TX8/fBkdytB/WvXpCtNoFP+c9L01g
RGG8sDGAh84jRvvotZtGpAxzO4XOnIDfbF+ADIRbLmZcaWc2qEXGtZa1aQ0bwXWwU9ziW+wJznBs
S7s+AOznZaiNWQfeTcpaGa4zYJXBtqFcFMYHeSyS0gC1j448IUalP8SQu6B/ItzrKzN0Ldxsc6OC
khwwZBn0REQv+YqmJ9jKOjSMglvtx2janzuPsIrwqwJShBI1dUIwcw3+kffFfS+ewAzo1aUz7Ft3
8noJjTFeyKcYHgkGldBSaKIoQ1UCVwxlT06yqWonkIeMDuipboikM2bS+2UnR484LVcGAHoxpmiE
7IafhjHC9ZlxKsyBKkgJkeaifozXwyEeQMdUdmDt3b4UWP4C3Dw8lUDkL17naTxkVROjRByE12rR
gzhsX8iP2zYYFwMq4B82qGykn0NMXeWwQXB/RIabABubHS+ikRkA6gKyMJCLb4YszkBzmsqtDIye
dnqBABqdqgOycxczZfKOtHVBYRd6YN69/Z25oDd4ML5jlAqtPjO2xSudk+JdBlbyM1DwMLGdmLOn
vGZSREyl1fgZUzJBHm0ycSQas/OXVFF3g9iCbj1JJF8QhOxhe6PZG/BhmXIZEIMMopTBcl3dCct9
23NWxvr7YKYXMW3xPnVMXRlDoosV+PmAsjUmD0oheMH92F7BpTtibnplgfyC1c2gYyhKVCRYUKwf
VdeQCUNbhCba31sh2CywyECTHjrm51bMWlOFtFIAEG1Dr4GsJAR5gdTvIXW4bejyDkBfa2WI8nxz
wkxKjeKn00S4YQH2KYYAXCBVaKcdL/JfnjLYAmAP8QrNV9RTzhc1xZog5hCHcQiArvBJWiTs+LMV
zCV9mKF1W7ssbE3w4QKynku7eezsvimuAuOhCPfbe8fIhyw8kAwSeTVgLMmg0NoXRGERwKcNb0Yl
DxfosofsrVMegI8GNpnXKmOU1iw0rlWiI0pQ0XRKoJaWMMi5GDrLrXokoD2w3H7RbckB3PGej4Vm
ODpCLuD3qiQCD0gXDs1i0avBiAK7Un6ZqduLb2V+v72BFw4ho2gH5g5Qz5I3IP3UtISmHtQYPXKC
SyLIZ2UX7QF5/OvvRNmRz79TF8eaNZpl7uj3DRrU5p10LznAI9mVM+55Xn7pFZQ1KgZpAxymlWAN
GuGL3wEzErgtFNBR4e3gF7xMkTjZ2aNGli1g/uEZOqR6LzYR3AQYeWkWDLsOoatYOMFR67TtayXG
t1ZVOk222/5qFzGWGMS8C3iqZDymRer20HQwyKPDCZ7c8IcQvUAP6BN/H3UOdH1QloPS0vnXEsA3
FAUj/n5Qgbq3lpqnBQyX/5sN6iKeFUGYCwmbZg0yFB0PSv9t28BFECKbtFoE5XJxihE5MZMKMOpl
YCDCzLVkBK8zZs7tHCQC28aYXwRBHHJuhHKcJmrWwl4tQdRSgFk//1op4l0Xf922wFzOygJ1TRgg
06x1AxZqAdoJgAdVObgbWiHVna76S+lpGf+xwKeGejROkgWs9bkDGN1YoeY1wqM7CJdEuyUhYFuO
B1yEN5RJMHRpkTQd6TONCBCqqlAk6A04YPeNwGyUtajicWxcfpdzG/Su1Z0IxjKcQfB/gNTgGRxH
nOv7sjtBLYM6jKUeJXkawQSIx6TYhqqulzvqHeq9IHAA2aVt/BD39cu2N8gkhJ3HnPOFURffAqog
8HFj8whIFxQjyJv7xpYkzPmVD2SsIYYGPF5aDUb9pPQYPWhOhSsq4/j9pVeSn4G2BenbkufkuaOM
MabJp6IsnbnDS6v+3ZsncQAuGcPj2wu+vKgUYOGATyB9JvSCqXDRgRkkmEWsF5zKB+kq3hEMIP+i
4pmhgkbYRAskUxp8zGv9CI2Hm8qL71QgO7dXw3Sa9XLI513lsGjLQBjDJE/T18Wfv5A5ydyJnf7V
QEJWHENf4xwExp1INhARAocNWk90gx2v1EZeGqwsuJZ8kikVVyRzQSqICja3w8pyz7U12j2nXF1m
EFQ43fvTH21Ib9pDZMZObpL9Z7AeOIRre+S7rvZT7q1gijrYG0do4CVPgskJv5cdujMLIKqkLJhZ
gzlMYgGw0P4G9Ae7ziYT0B2308F2wv98qovhOzCuYbhbgSnxGEO5Id6NmEwS+RPQrOD4sWnoApwv
CWx1oSz2ZEnH+stwkOwSnbfaTYGtE10ibct1C55Fyu3BMaTUDflMHbCtZJxwupq/gaz9RFp9gRMd
eakZKz4BTiJDzha1i4tReUjp1iBDETGtnt1J/d3SnATM80UR73Sx7UCTDSkAqATo6QV5bBowFEml
A/bd2wFiveH9cKX+AmTLURwUZW5nNBsEnxNFyAeiLwGCpSI1BIAxaYTr0hgm9BCxOkzl+2TaOjzK
h1drV2C2m0cCwHJKbCSR1gSGAf2Uc2cBFb0sR2Gfwyn/FGhIRZ0/e8WKU1CwhhAd8KWYWKCbRGrQ
QoyrFzHl8qgiAsfHwK3d5AcZVQC95ANnBxkOiUejBEYJIIRRzKNWlQXg24yKAKu6zxtfyBwRV2m5
0yHm5eSzP3hkupaHqrqE0aPvvLZKvGkVrSRgqoeFWMVg7UG7LffFqTuU94IX+MY1aNIwwuT3L7yz
cPl8lTHzArYDIAyA9cNNem627kHWWcop+Kb8AXRAs634ZHa92nfSkSCF+StlHAsZnTdSaUPBRqGx
hVBjs5YQdG8OmJccRbqD3g5IwqCOlHN7tIyzAFgpACLkTaSDCOR8cf1UQUJN7As0pEdPcsHyUiL/
6d32Sd6bN9Kvbcdh5K5raxZ1G0RNj2HdFNZaY9RP3awV+zQIO2cWMXaxbYrkj9QhlwH/VDBjCfDz
RakQ9DO9nMTIxZfsO6gmC/U5QaFQbx8HXmmQ9bXWlqhLu4uqGSTAsJQaCXm/loLlmMqXhle1IX9n
a0XUp8K0fwepAdiRomelfREheLtMdtjejO0OtP9/n6LK4OeCb2DeEih56s4Za1GODPKWSYdnsT5l
HUZ+471o8rgvGKEExxqzqQZ6D/he1DtgblR5DCI8mvs5cMa6+15M1u9tV2CeYEjUofgEbg+QwFBf
KBa0ZgLTIIiHwfKW7kWvBdwUsjLD87us0y2/YM5alYFXNC41FKIgg00dK5AfQdsQ0ICpiQ6W5g+y
uOcsivwJ2h0MQP9QEcfIGEg0z03AOGh95RphyZ3fZG/ZSzfvolgQceJGXpbrIULAmo6G7cXoaJIF
kIHWSdUhsr+Sfi0AAXat2oJDHmtGY89ujhmG0H3juSHDMqH8lHHRoEl8QTigg5CqD0aEQvSlR7uc
spswNkFZBqWPsvk1auOTMs8eZ2sZaTiEni2ERUxUAmFJfb0oDwZZqhGmkgMBrsy9mz+D0MvWGlv3
i2PsFgPPJCOInJkkcXp1t1VpUoM9HCbJ+ASUlxY/c7PUaa4ye3Q73UY7RS8AMbFcUOFsL5cRlM9M
Uye9lhMxFq2ugEoshE6vu/DeLHjOyrhmgBkjc40qYZxRqdgVg5RbjssZy3stTsGu8IPDdG/cT16H
di33xmZaQ/cBPQjAviFEdL6ZQV7N5pAgpkBJ+0nxCTAWfgo+5aPoNpi1294/1qtUkWXRICQpACHS
d2gxTTKYPNXCib+AJHnIQW0D1ZXRUfHpJDCU+iVABjysBiPCrI3SV+koKeCiLGE0HUEH3kNGHmid
7YXxTFDHwFravq9rmACTHgiWMZU6PG1bYKWtZ6sgX3Ll9iJ4XUtrhglC3xGjgxnvTi1GlMR95vza
tsVbDeXmKSjNy56YGjDtGnUPoG7fNsD2AxUqiECjIljRD8NWzAP0BTRkN57kT4fkq4Q5T8L3pfvV
Ln7lV9BZFxv42j4sUmsCg78FuRRY7DFRpgJa57a/STOiPwFQLAPAyHuKssLU2iDZ5NX3MsD826Kq
VWA4JLIbCZTuaAdnkIk3OYgtVlBaGyL/vjIEqaqorSUYCnN0k8WXlKD5oLfL+WSsSLE2Q9a7MmOO
GeDKMlmPZuuAH3hQOH4UMEeWhrtQwXgN9ypluuHqk1GxqdWnWgqgNYwHYXdowMqLFvahHm0I2dqN
Hb+Oi5ukLreTxLrS1gsl9+xqoVDSNtqywUIJbNG6sl4wRgT8IKRbgWK2o+/W0/bOMtLvM8+kAn5a
G2UAps0Cz8FDsjRep56ycPFanL3ZuN+2dYlOkJW1Mbrx0lVy05gxFifvRg8aUb55WH72RL4zutXd
0Uez1gZtmxcjrrQ/hX2AEmj2O/y5/TM4LvteClttcYOOYb6o+BW5BaRysYDGEGq49Y9tK2z/wSyT
roLREQnt+YeElJgq1iLxnzJ1ZSLdo42cuP++X1Rqif38sEGdCjWKofmkwwapGitXIPO0g0fdT47W
33KLvX+4D0PUYZCNyLQKiBc4FriqFSg0vYmSt71f7CtmtRjK87N4tLpxgY0BuvaO4aPZ7am2MtvC
Ubb5EZJtD61hPNyRQF4im6zFUFrJIlcaBvac1pFeLAwWE2am5plXXmL63MoYtbgJM/4BUufCaeoK
bQyAw3ZKxfE45lHGwwmwfwwagW/q3OOsqpjMIhCQHwrX8VURuKN1K7ylGoclgWUGjQqMt5soRADE
eG5mkcHODh10HJ8EHWfQfbSSX4u+Pv4ytYAT91mHCDEYj1tUy1DepGxVoZnMXYD3jGbdyvPXXOdw
jZLoRh8gzP+BmAVlHO2i6jepQ9QAL4RXC6pVVmbZkYWKd/gGvn87b1+G6rc0cgIuyxNUMLKaYEHD
guj3+iwWsQphNVyYaKgl2vekMeys+sR5XRsh+7oKcbkAFUtzghEdY+vjU1cp4LBXne0Ty8ox8HaW
IP+gITmk02m9reI4a8iBDdCPU47QScTzBHT637btME8qAPUWcLrAdF4W9sQ2kWTFIM888qKFaE7k
E5Tl7CrPGOT5REaztkalunOiG0uowVofYlJTO1TxS8NjdmGmoGsjVEJY9II4ThkIxFtv9IiKBGYu
spceuUXpGouTukBacByPu42UU2S1tYA1FQtrvWawdae4DVy5sufXaJ/7FjgdeAZZp2u9SOoKFIPF
aMESjtLe5EOLpgNaBUX8Gl2Y6SE8iH7yhTA5QGFMuNccPnaVrIc+3Gvz1O2I2VdLnhESnYFoZEUP
de1uOybLAMGPEJUTHayGlIE+jnUxqkJ03+XkKJr5ty6XOXvIM0EFwF7o5DSCeouT5N+7AjIdA+fF
zzZgYXzEREAHXJqKFHo457kKA+l03Zv7Zjhs7xEr3EH57p+/T3xkFYmiIjcGCyRG+Pv3ImTFJ/kY
S427beQSpYwrb2WF5g7KoO05QEMY/WYf42GWX19bEDqE1hQh73GSK4DoneTZdJpX6TPBycSAH6Qp
EdDBE3i+QDWNVFEANxxaY6IDbAJQh+HB2GHYFrhaHr6X1aYFDuHDGhWcGtD+t+BfheopUBHKKYPq
lA3daIIVCG5STqJ8SclEtnVljYpSQgqqlxqCOZi17U7VacarK7wH2oJE36OJqdv6oO8JMBC9Fi/y
eAGE+V4AaFolSCdDuxhlVM2pGgs9AsQMxbbeCX+IzuLq9/UNROP8CKAC/ZBC7Qrsocab7ivH/iAD
ccdDMzASHtQYUU4liaKC4vT5F47QFdfGJEMbMnuKxe+Jeqsmp3m8mTUeCuSSHAnX2NoUddy1GYwE
VQhTeDhgQEI0bqsygMjJVACee9dP0VGX6oOx6Ee10R1DE6BxYVT7zBD9cUqus179un2yGHf82Q+i
wkObhUopVPhBEHt1rOl17lEqjyCNunAyFkYcQkaEcUCg11G9po/RJLcJ5B1ySDipD0HwMOR/H+fQ
15VR+COqUxdDIQkAmpWSAckjV9FObAQ3SnNve68YoY60jkEdhMIpqIOo6y6RpaQeoe+Bd+Vjanml
OrkNahPbRhgfBD8eB4JEVPD8UUcyqfpogQgMOv5Rdp0bkb+o9ZVotW+xZj59xhTByGkYJJBpfG49
Zo1STDCVKYQc2xHVO8l8zBROvsUK3qYE7JNFJAwQQCmnxxsj6UKi3jUeJb8EbeA+PJIhRkISZL0l
dncNpCZwKbwSD8vl1nYp356sJYr1gdgNKnspbsaAU+/gGaDuvjQ2B1XrQCndgl3cSu8XSJP9/SdC
Z98AozEeYniOnYcmNQvHzqp7WEhessQPgtieFi9KXrfNsK4dKL0BV29JmJe7gAAbSSVWkDrB6dkR
nrHwKN1DHh2IBUgpcU4RK009s0VdcZNkjoI5DAT1QcK9ZAM7Bo590S+89LbmhAWmNUI2jpAgM4gQ
VOiqttmEuPOH/BAy2AWAjYTtXt/3P02Hs5Hkx1M5KS60D3PU4hA3LGPSEE+1x9mBLsMu+Ga1trIz
jtlxtKdPdAZgzpBwsEjko9/PYaOGQrxgdU0tPFbRHNpant5tr4kVkdDYfNf6Y9DbL4JZSlqHJUXG
g2420Hs7LmCgE7lZHus4rQ2Rf1+lkmHVAp6OGO6oc7dLo+4W8/mcWMQK4aAHxx2BiISOLRXCxWRB
h01BCF9mxR2nb1UV+oPJuepY3QBUnBSAjQxCOkSPqbQgwzAnbcRCrsMf/RcVT6Jhr3ltjxftv+qz
MXbOQsEGFC2Ys7gkhS2UIRJDSSNZY17s8gcUz91mD/XQxWluwl8YYeSi7xhe8T4Ej7ikG4QL8fxj
QWBvqONGIJlMidHWpekewK4zQV8K/BuKOVm8k8X4dOgCo0gEwBgKBfTIGVKLUGsDGNTHcocXhxss
wS8pSg+ChCEtHOr9oGHSKe5taHh8iaCCiKkNH4IeJ7DlcspKrOc9kDoYmgCsAP5ET9JAkT7K8zyq
8PQ8JDI0ZQowzVtoAV4tM8isGic54kHC2QLWDmD+CSK48FwZz6HzLW/nUh6mCSA9XSmhlXEYZvBH
p399QtBnB5wM3WFA5y8weXHbDBYoaYnUZrtXxuSI/sEhDheVc7MxDgkMkZlMzLqSdi21GjOwmiEf
sYVlQxQDfrwLygDy9I4fI8PDvG705SEhBvHFUK2HYTp9E5ZJaxYDBk3TrYWDlHzZjpO8v0/d1Uo5
RhCti6Eit+Cm7szdWGbetolLDzhfAp1JjSRh1LCE0bpL6yvo7trtX0t0gM19vU1U1pTqehOB6qty
WlTplbr91UfiY6iBLbbtIDeXJ3cgtQb1nfj9M2uDKwDejeyaTnwlo4FaMBIRZxiu2gmVxrdY5KQ5
7C/0YYL8++qCMSB5OmshvtAU3qBAn9ccdojLhyTZuo+/Tz7f6u9LcRGJUEiunMJoHCO/ioXXQfRK
qLR03cA7P6Taf55pnBuj3M2SyqpJFSxmmf1o/F3L90J6i+/kG/mxlU5KN7tQDXe3P9Jl1D83Sjkg
pnUCkUiZO3ERm7baLvdj4ymh4GXx9LBtih0goHhGqCLwPKHDHTBQktz0EChMI0XbRQ0ZKg5T5dQm
EPGVAqt34xo4sqyvtdNOizF9M+WmJyyxZI+6HHK+LXH7i+0mnChov6CqT8/TFsXUNxBmhc4KGu75
csyqY4WqexHc1MONIdacz8syh5q3juojYHIXCTnkhIh2GjbalJ70+i5XNJCx7PLsXqu+1PLz9laz
zoX0riWD2wUFEMpvtVlWO0kmfgsB9SKODpUwP/5vJihv1ca8hhQtTJQZmuuzfCP1+tO2CVZwXK+C
8k0oyQ9NS1YBnScJKMlBvQE6mvNdeEao6GhExhAKOozMQu/WxnSl94qDGSLOVc+KJOu1UJejGpux
rNQw02fRQy5o15UST7Ye189KLPntuHzi1kdZBogZEQy3YPo/j1wTOuR6M8K756XTHGgnoX6i4lEr
TiWPzZHpbCj2odGD6iP6fuemMEuOsoMJU3IyGB7aB4CCjYLFeZozv9PKinxuxVAr2eyGEudHvcJ1
ZeQ3Us1J81kLkUVUnAgVCVj96FODJ5Gaa4hPc3mnKxBCKH5uOzQr2K4NUGdmMIx5TE0YqKzY7oMv
ZnGrgJdD5Q3BMWAGeN0hJUJmbWKqntZXCCMSgMjX10fIkNREvMxwdUPYV4XwNe2En2q5OCqeF7E5
cugWWHEObLAopiGcXZYF0cgULANyvQ4aZhKYPYPJnuUeQ4F9rlwVtai6Za/NbqlNBafNzf58H5Yp
D+mRw+dRB8uCdDLVl4GHCOD9fepIdcOia9CoqRwlNw96MdyM2mdO7XrzyE9Y5RuR1lQNlDGgaw+J
aitRXBWzi5bCQzizzhIuYMyIqwqa6DThYKhPqiX2OEtZJEJTKHcDK7dTgYcBY7r7hxmadNCQ4q7V
GpgJ58VOAsUbhxpAY0gM894enAUZVAgCXWsRSyEsifG1GWhu1ea2ACbF7ePLiuGrbTMoBwukNJXb
CVYCYdgFVfdiQJy5kgJ/SAJ30QZOxONtH+VvwMOKk1oSc9O1GP2Cyrep7QXgHLZXxd47UJOReS1A
K6hbVhMgkjxX8LnJOBa4XnsIPAS8D8ReC5IstKcARaETkkWyknoSsRY1bfwFXT4LPJp98xCD63N7
OcxTirki0vgxUK+hdg3K5U1u6YixmXCrW8cw5FwSzO1a/X3qiIrZssSNhb8fGFdiUEB48CpHeNte
BDOIroyQH7GKA0EXinlJvkmAuaSoM53Z+jVGu9oCw6N4nSScmM2oqeK+WNmjLqYYM3ZdRHLhzpX8
4andhb9B9k+UDsGcCU04zvJ4e0i5XFeYSH8HLE+YUQH/VTZe03MuA+ZZxVUuw+Pg1jTzYSQISzEt
MCHGy7E0+2sxNtESq3eTObtJUz9ufzCm12GGDcPgkGC9aFZpWlAISgJzxVjcVUv/oxjSh20TzE0D
8znqguD2u+ARw5TGNEMNpnKS/mglYP4J7keBRx7A3LaVESobTjUl12sTRrT4ZCk/pORx6d8G/TEL
DU7YYfocCD0kUuB8l8E+9/FMjuQuSFCWMEbw++LZW8Wg9JueevNWDV4UMJRNtfoT+qi4oWrPsH5t
byfri+Hhp0IwF9kxJvjPzRuArOd9ji8WFfeBeTBjXkWR/AH6fakiDqERTp58dFqcD1IPqhwYSG1w
X1cH3UmP3c/YiX6osS3bqcujYGD0ogEQx3QSOj5ozAEdcr6kOmyWcCC3IIH81zb4hCs3hdoLmToM
7B8gcBL/BdEve53/WKXHJaBokCcRuaZ0TIN5IyRs3ba0atc0SvN3EuUQLEXpE6nG8h3a9IYXqeBx
74w23cU5gAKSpBq8rWcdldVGWFQ6UNdiV6QopzggUh7fZgAvWhskGLtgv2g2aBqdZJ/yZW/YG0Ek
3TGpgpkuKqpNcT83sU62/9bcdXeEdaP1FTLBBdlnP3Pm3bYHM3p85Ht/GKQOq64qeWMI8LDJT+7G
XXBITzV6fOKeX6kmrnPhzOD3AZEMHnoo1p+7FkgTYayscX9jQLjdpRALbQ/84T5mUEC/4x871EWk
iqPVtDXsDD30kVRvuhKcxjOeiYBn7POo4v+LObRiSSMboyWUoyi5YuVD3CJZODWnP0I+wrWECXnI
rqKDzfleTAfBlfQfa1T+OI/jAlVBWFPvMXNBKLEFMsn0NXrAi/lfSBczjgHm1UmQwxw5Zv0oh0R3
YWqWClogavMzzm9yxJ2K92ZmJHZnNigfzGWpA7IYNiz1Na1vUvOUlIktRLy+OXMtRKcQ5C4YaaWz
1LLOoVKRgY8+6qzZDjTQXWjynVDyMi+WHbybwXeCkX9gZSlHTxozVZYWyhTzfBuYp8ao7Dr7uu0I
MqPSi/RUATcTRtAhVUAcZZXeNWkaGJkZxwC/Lb7qtLvICXbCLdDZvUfcQntQbyvTiR66G/Nq3vM4
qBlXH7pOQNXIKMTC8Snz4M9vQeedx85iPhsdnmbFj+0Fss4V1JoV/Bc0vRIGts4XqA75NEdaSfjJ
VSjDYDKAPPuBDpHdatfbE6ehLTO80EKrFIx7QNiYJg186ftJhDRYSzj7FV+DeIZ8hesFMqyLPbyo
LqEPGZ77PYaQvuVu6FtPIsh6Im9+yWqbpxvKSKEs0OOB7hXVKkA9KA9Kxw7qJpaCK19804xdKXoD
5MIXOxAnXgrF+pBAwUMRBxVswAao8NVmPSAxGdnm2RYdOJKTPELAc7nJMruwJfyPZx3a2eV83csz
ArJsxBRCK04Ixmj/UcSy68MR8LI/crcYLgxcKM+6+RMElIYjIakQ95LmbNvlmSW7sTo1XT3JSxYM
mMVTBPA3QFFufC652h6XrkQWh/EfdIMBcaKvhGhWqg4FElAfoYuZQQKCtDEjX/Pm2/61m+0WjFoY
djLu0pft5TFIOIhl+A44FYiuAJW+WbmCmewclkHaVy/7stiRLjRa4874ugR31gxgrPavNO4v/QgY
SUxsICSALeZiKhtFhsIUuxwi8uOdFDxyH2Osv2+8TwIQ6UMoG51/uT5Q2rZSm8wJiuC05JY9zDrn
vUfumfMEBayDkKHChAbO3QXZQWv2WqvGYw7VVUlxFq1zp2HxjEK5T1TIHKHke51PDSfuMDLuc6vU
7ScbQd+XYZ0h45ZeMV3uzNexF2iORhCuBOI7qG56yxuLZqB8z81SniLPFoQSIiuGcllwT0icIb81
uMngoGX2rtTSNi6haRIwKPV18qZd6vN+A6OZd/YbaAB3Z4HrJxLM2BnjwwC8hPASero7Ldf9+5Bx
4MicL8xAHZ5bpKKdhNZop1mwmKkPBXLDxK+uhhcyUro4peqBo1zYiXhXBTe8egXTf00wxgDxiJIp
Xb0ajFBVqwb7DciBncQvY+5vn32eARKUVqFtKnKtExYY0LWrunxIc07RihXUcEH8swDqAA4lODOy
0iqdIvXDOAYheGW35gOSN96VRHLYy3P4YYk6EZVoTmj+4COJ93MArRnVi3zLCZvDHz6fT8DziFN8
2KOOAtoIc5jpxN4uuNZ8QtQdn3oX+r//QoqTs43vbZfVZyLj2VnVYRtHTOEkHbBRUuzK6vIk8kTB
GW87si7QWhFmK9KSojwiSqokKeER4HkOdkRXIXVayKHtcsh+Nhz341oj/rlaWCBCf63vET0BN8Ml
48dHwQGB0AGjtvyHMuseXy+NSpCMtqtEq8Ani6p4V7TLDnnkIU9L9zNn6mMHqTMFsEs/LWi0OVUV
ZwAaAJFvScNu28jlu/j8M1EHS84zLTZUrGVovk7LS2Tep8OPSfTTSvbmIbKF7nXbIDNSoKOHsVuD
pApUEOzKtjb7CqxnsjK60ygA0JMftk2wQ/vKBvVOxeMgC0FQhp37+gfySsaU66/6eyXjX3AtMGIG
CCAxkwV+dlm8oJVupijI+yxMHGuvHis/ucWleQCHNUhZPqPjAdq9tTVqdU07xlIiRYmTtJ4O9bY6
tW/TfeIb3ox73Bs8xUGSNfuiiyFmXCaQhOA4DeN5dP4TqMMdWlaWTd2YAcJcyLbmk7t6OuYHA3PT
FVetnOEyZwumDrekz70SyahLNalqS9BUXKJff+8xMIEHJfimMcdMI3tEqBemTYj9I/wc3S2UH44V
BBNkd7rurvmaGqwVATNpAK6JB4hGS2poY9q0Rh8nzhSr6NK/Djw1BMYcE2BKKuYEcXhFFFCoGCXr
bdRVmNsCxxkZRMOHEp36QT8asd3dkc+Vl3aT2aio9P7iSB6pF0GxE0UcbtWInGjqRsVPIXMq0AUF
NzF1o1qpFVgx+OnAKB/scrCWpk7nyWC+CT/BJ4+zoeqQNIQqlnhZQW7ScMBkEsi1NAiwgLl3vsaA
no2CzgQ9rGnHV+5m3AVrg3Tx2FSFvkcpAodR1PZNWnmGIB0xy8vJfxjw3rOF0RXhBZTLqalgYZ1b
yRAqyiDUpld2lNk6nnPmPnUtN2htzrFgfjpCI0Y4Di8LLVZQpXM3CDGqpkQblwgxmUQVDmIAfz8D
jQUCzYb3I5REMON9foP3hpyXajaDtAIQM8usrkxj2U9j8MxZEglNF94IgC8p+mHwh0bCG7owSXmH
JRWhR7QvE9f8pnmo7SyAwv8b/2d6yIdBupQ0QOMgjHJcDlM2PoVD9DDqzV0i12/bC+OZofYP40zz
UMlY15zH9pxdNeUvQebFfWbcWq2FunrqzIgSq1lyhJOkRyGdCF7gcBmz20NZs72rQDroz7wZRUbW
Ctf455PR5Zqlj5UyNWEVPT052ovSqQDjiOFtbyAra4DGK3QoEDjg73SFNjDlzlJafKjG7RqXcMV0
+zJDrBJPuQ/dzLuUc7wYT/4zg1RgDMQRq1bRiQ/zwA6DL3kL2WnhCMTTEj5oPBg989IGERmWiEAM
XgPq0tZR5h77psWVcBvc1w9Etq/xShkSDgTbznvYsFxlbY38+yojj8B41QoLiBUz5S2e7/KAk/Kz
/J1g9FE5lECmSDP1tqkYRVmM1Uza77p6FtoHgSuhzYy6KyP0e2me0ZwC4Jy4hHy8bg4YRvZsKbQX
6JFDVvaZp1PJesdA806TwE+KT48Ydb5rSjIDxdzDYCJ27U2iSIjyoxLbaRi1tjwo6g4NUgEN5QX4
XmFIcieKmslfAtD7co4D6wPi6QYACjB4EM8kH2D1AZfZyqNMCmsS+2fbBMWhn2L5eNDdz6Wdyy6E
gncdb9iUbZXMDYEa+ZJbNFKLOZaXKHWA6YFeTygD2tU8bC+NZ4NyTTSYtUIolgSA+FsLx1vhEcxK
jFcVqF0+VkHtnbiAQzpWsHfZQfxi3YZ7ZW/dSC5U2/ZdY+eDXdx4+H9QbjQl51ywSnqYmZSQ8mEw
GPrklAuF2TBok5jn78OMVrtXoaoz7VEORj2vyvbauwger5rGOo1ro9TFgKHTqjUrMXHyKrUX9A5a
6W3SeT7J+nAE6E7mmzDMRiMSymnB5VaBzzYDkNaRpsR0ljb9e+URNMBXVqi1aKVgKGZYI7IkD7L5
LCv7v3c/0P+gDGcgFF80z/Q40FNB6xPHnG8H4zGtOHMBrOty/fcp97bUtk1CGX9/7B/k9KfwZRSe
tN7bXgTLw9dGKA+3mlToGgNGxOOf598MrFXFVZdjffG1GbLWVRACMgPagxbMCKr5kKLcAliNu70S
luuuTVAVEHFWJswLwoQVgvIg3ysCNOR46HmeEeqqV4pM12PyzbN+fAXVtdsGkxfVOefTMy8sTPvg
9sCkBhrm1GKGPgzMUOv+//2joxiB8WIUPxrMSYEEfdrxX+fMpb2zDEOwBEAkKq0Yhk6t42JOHF0f
XUFsnMm6Gfq/R8SQU0+4jP9YoZwaIFyhxAM9QaOiOlmP8jtlfuAizwX5IzTkMd/4nRfUWA0tMpqL
aUDwKEP8kgqlShqZndqReIOUsD2KpKGVvY9VToFnaV9Pst/tQnf/92JBZLEfdqkIZOpxlrQzLihN
Wtw8nb7MeFyagAZvez4z40WvGchJPPBQ/CWHfHW69LjLGj0aEqc0H2PBA9GJg0eRq893cb8jr6HY
53UimMHpwyRNTV2WspmlM76jBMGlXj6Z5VE2f2ohj72eGThWduhP11tWMzZYmtGr3myeML7EuWjJ
UaIfkqvN06iP1M1qqtQlLNRRs0uV69n6Ugym2wHvpyWcPh3zjK1WQ52xoJJHEcKviRNY411bAJCX
JHdTmnr/m0No9Cl7T/pMhKnRqU7an7zFq197UIFOO77YKm9Z5N9X/leZpSaEIbYwgAZkk9d2iYKV
WDX29rJ4vkBdIpGWqlI5mMiVpcnP1fQwNrxQwTZhoMRFZviRu5+vJLJmPRDkCc6Qqa+Bmj6KXL2m
/3JaP2xQy1iadqr1AbtVQLp5RvGCdBAtJ2+PqF4QoLPlig+f2bkPk9R1IofdlPYtTCZz7dSdZce8
ZIuZKhNuwv/sHHUzFrNhdVkE15ahSS16UIr11YOG+EC0VyzP+G7dNyg4xZGtodxles3nIsXHD6CC
oGE0dazmSF2VsrKV9A3a0dubyP5wFrjxwcIBpDCdtvZ9pne5BucYnc7YE1nq2glcVbGN3BN23Xf+
YDkzNq0sUrGpjWLBAPk3Lq44EEmzFGx0aizbQKDZkzY969Pv7TUyT/LKIBWgGmXOO4DbUsdM9nKW
2Jre+aM+ckIuK+lEMZIoG4AS5gKgKs6p0HcyllUs0qmSVAdtEj/voxtwxXwr5s7LIBBsh+PIWZ1E
nJCO9RbUhYliCPIqGv9h1UOzZCme5aQ9oEAKJX+b3+Ir8h7W3aGxgegDrEZ2QUh2UD4R+6G0BHgL
+mUQO6BDy9JOQ5PAtiVHdlY4QgJqpOx++/ux4tfaCBVbqloGVQUpdLTR4EJJEoeBdwrIjXuxh6t1
ULGkG4olTtoKzyo/e8q9EmDm8vAHDsRrObDwJRCG+NgzKqiMOMpLSPYM0s8nkrMBIwgoUn5vupqn
gw5DB/U6nsNOZKugktsbT9vbyToOa/tUTBGHeIprPMOcIRvATnrQQGU2l4dtI8yC3soKjWBpIX/R
hDms/B9p39Uct650+4tYxRxeGSYojKJt2S8s7+0tBjAnkPz1d0HnbIsD4Q6O9T26XKUegI1Go3v1
WvMLjRJI5zYHBv41dwwiKKvniesK73vKN24XSxn7JTPRhQuXyPw56RHS72/eD2hQ4BxCfcI8ZXeK
ZCNlX9LkIpnlxEM6aFgju3xO5WkEUq/4xkBC68kdffRafrE6lBVmpw7llGZvSXZZZxYu+C1fNk0K
qug0xS/Ij0vhl49MwWE6YDbhUO/N5/mKjSawaQjnqP0yX6pH/SBr5kk/NDu9mzypNEc97mz8BP1h
fZluDFRu29Cy/gvMlzEqSJyXbx2WiwoxIbvDuagL1c/m8UVJ4r/stJLsrCTmmFzMqXUKgqAYdqBT
4K+K5lve18snhP2FD5/ORHUY8jQot/Aua5HYLlWmf+SmU7PT9UrZr8tUXU2K1odNMTb+ZXvCndvY
45w1a5Ie8zSwR50efZhTA0ZFl9oSK6J8ApmEC3ItcHsYH0bjFydNh9T4zyMfxLqAKLHCIvow/+sT
X/ClmDQyoA0gywPmmntMac5S5K2JBKa31cAAe7SVyW4HwSk7M8FtXbs6VuKZ6PH0C1bE+kprFxiP
XWTuigjyJZbkVpUtiUtY2hxyzJSiQqnWjzVUirpSDS87g8D5zlbEfsHm0FqLBnnViWV9NSKTegdn
8B18JEPGlC9bCpcg1I5SE8dDBt2aIECxQoiBSb6OeClgRWVj8VCH564z8Md5GmkpLDR0ulaStPtr
GpqHeXXyvdkWMmVVibkPXRdK9Cqd2CvUNe97dBqs3g1ro4NwziwpmAlOLD4SXmwQs8QTgK+XLTOg
0smMB84EEr6yvdEgjVI1Xy57gtAI0lVMkqPjbJhc5lMUqpaPNtJWzY39XAUcOsVwEJXx7wjNYIwN
kQFDgQDonDtcpS9GWrGkX1tOk307q7dJc7i8EpGrYYIKEywQPHRMh/PprEPNIzNYd0aZ7ya1uKaA
p102IVqFA2p3DD/rGP3hfS0Gm4ndDRCvsJdq3vV9iZpvH+uov2Xdn19AKJX+NsX7WZ6BmUcfcUIT
tcKQzBR09Se+/NYCFzi92aHUKzOCwd2/4vqHApUTR5K5iw7L1gQXONUW6MAmQbsnmcCOotDXZFpz
X4uHu2lMZS4mykTAvY+JZFDyQPSSzw3MNZ9R3WCxZon+g+pEfvuaf/3fSssCd4M1G2VfPJwxg8p5
9GqvtTZnOu6dKX4ph+FppbKZDJkJzqO1arBXy9BKtJSK74Uxl341yiTTBa9HDFTi6IPwAHSbfBm5
yZKiBF03ARarDw3ttLgkWNzFx9j46J46Y3/5BAk8AubQ+MNMjfmRlM8D//y09jrgEssJlIi+rZI9
JQ928+2yHeHWAWplonbjMqQZF2+y1PFqwr7ObEX5pIdShmb2F7j8DSt5t8A941xvmUet1vKA9Ivn
u4l5v87e7BNjCCtCQjsnkq0T+/fGInfTQXQ4rtIV/m3c0YjNU3oYgS2PTNP7f5inFH4pzJkBbwjw
KLRaznewLhpj0DqsL71RrWvihKymh0GrsHxpR7AQHqyHNWI4ORm/jiDIAh73bpj9sE1u4vQrZTPl
aDCkmBxf7zCZtutHGd2IKFE9M8N5CLJujcQ9zJi3aReOXwGNBQrcBVsZG6WrQ13KVi/0yc3COI+p
3Q6KUgO+X4o3heZ+M/XwstPLdo5zEBAVL71qZaBPNW664bTM3yz922UTkjXwkEJwNEIeYcW5St26
uI31ebzNoG8seUXIrHBXkzU6Uzs4+DbUzibfq9jEXfV0eSXi4/T+OTzucuo1k8ZLi89RLhFKn9qu
gbpjV/pqDByhjZr/ZxrGcDmQeDFadCBpuCsjAYNXPXVAw/ST8zXNrGtFcSU7J1wVSB9c8N2xDJ8f
sU3Hpm2yJWfctvVPPUqu0F+NyLP1NnQta5iJIEFgU8YkBeQAHExlch8qn9B1HQ0CjtVbpjiqXZPb
ybf29k6/lskOiHwClNSsxAnB3Q/QkWrQZr2pWhLkbRIQ9Xo2v192CJkBzh/aZdUgmQGaFtN46M3e
z2WqkTID3OePtdgAozKkMZI+QXux82cpEpf9Rv5SetNwZNOVH2cBl8TR2lYDER67IiCLfZVB+cO+
Y3B/9SDToxD62tYaF9CcRTFIm+UkSIHqhJL6eq1BOc6fXlnRabnO/rr8gUQAAmgSY+D5v6vj4ps9
dzbjjwfzxCuN1MgCMb5K/Xg3QngLOMFsh3qpzMVF1yAT5NZRy2CwGO4aJDmtzaYAZ4va64Fb9FGm
/CgBkoLKaHh5eUL32Fji7r1uguyM6zK6hKpW/XLWVd/t0+CyEdEVsV0Od+slZMFQNbrcoKv9lrkv
5TL7loy1gP2ND064WQjnFis0LXTcQ0gpR2QN5GFQw3G6TclV2xmS5Yi+DqTSdUbED+oMfpBLLztV
TVoEBUUHDjG/J8VVut7GveQdI6r0OhhXxvgrVFfUj0UmuykHGkM7ybrTMj9Fswqnq/8BKv69HVp7
65Xu3DcfVO+KE2u1ZNLZP5F7bH8CF566AXxYNRN/MYaA/ATpSlDvqRkqP7tXIJyPbHItU/0/95at
TS5iVWOG4SHThsaJfrOY9+a4H839J0zgjYjKA2jmP4iZ0dJLBlXNcIN434p5gd9fl64ksosc0gBn
jKlDTf0j9SRIJ6y0i8GU39b3eRq2yZ1iXts2hAZk8k462xHe97emuEM8l05nFBWYyzx3ng9p7P7s
Z9M6tnOiXA1N3oe93gz7BtWQyJwVNVTturr1xuQHaZf5Gs9kSMusdkV9a1ZK0HfZ/c4ZmvE4WUu+
n6wUquWjAQWxQR9O2dCgr9dD4eLyJxF62ma7uBihFEqXxARPQs+O/QLsIyNRDpdNiMIQpJTAqwA1
ho8UmkNaTZQw7YK16sPcuXVccihnmSKf0IoHtn0IdaDGzoPmUwoUs1syhQRH9fV2fdEKN8yNTFKn
E7rXxgwf78ChrvRTh8TBZVp8quavKD/5trU+KCAiidS8koQ9Ub8L0Of3lXE34UJaQANXZHk0mGvc
vSnuXrPB3dt9NdA59BCBir3sKhT6xbtRvqVX5TkuJfbRkql5nkvzeXAWCbGuCNWGhYGFDc08IAX5
69bp+6rLOocE2p29d1+1nR1kUbbPbtjkYBGR4xoNe5nKsOgD4moHe7QBbU2A+M5fnLWZa2ZaIK8g
mLPw11o1A4gAqVfqnCDG9hh/x1tfJtImurq2RrlPqCXmgqY5+KUyrblJ3OYwj8vfRZpf9amsciA6
BxtTb4w5mxc12H1IQQbwPpVlf1ssxhfdaf92FVmYFcFloO2A7g9eN9hOniINGVIOcg8H8ip/L51P
Hlc8opB4RmwebPCp59dpmD9mz7HPWuuQpJAcC9E6wUiIdABjbxgP4AKXVaf5YNcIoYWtH9Su3WtO
vPNaGd2m0AxyQSixQrdEtzl3yeK8JODzYDpGB1OBfqO9G6XaZzIjnHs0Tb9MSQPpldp6dpsf9nw9
gNT8z6MwturfhfAUsmoX58TJcfcuPagvl5tivqtKGfulZCE8e2zcOCNQTIQgVBW6X90zac/kFrTm
yw4ql2F+y6pXsjax6HCBsQfQUbgDtCi5d6nj1kvnMOGa0TtZy00C1jz7RqVfL++fsIaEsVxouoB4
5eMIolGZboMnMFgW4x/23kJJTgmW7k5LIVD+nxEKmYuLTYKUCDRxBgYp+DutWcpFaaiO7bwiPyem
W5pFStCGThrUzxjqlg44C+8axgz2r0XO3TWy5oMxwyLIpvsyMq8MgAwwIv+sPWCaT39ihETNXgZa
FD4uQZijA0TC5mX50oJmLmtGeqgC0UBjNF7BfOgOGEi+KqCHLpttEjnp1hiXXDs1oBy1mRWBWffj
nVaDD3+EzO7t6q0y8gm2XXyGaEPBBfpDqM7gjX5+2YyjZk1mH+MRS8urxEuvpwnNitjbZWN/l0xG
OI79k8RPhTYdTcM4twr6P76T6KRWMsUaCoPFkV5lJzYsNV+7V/2+3EMw02G0jUkw3erflNyXfUjh
1oK0FeIMmLPGYOv5et21UorBxAM6Gd2QGvqJJOrOWZVIskZVtK/gAzVRIfJw9rngP3t1qepdie4F
4PesRw/cBuaqh71zvGxJlAZhUPy3Ie486FrtTkVMsaAO3J/67ajKyDXEvu8B0AfKKlDY8bV3pR4n
ivwIR+4HjYajdgDz/x0DOtds1jO8vB5RrLQ3xtj/b7IDUqm0ow6yA3fF/WxRegV+kfvVwDCd7cry
O6E3bIxxX6lYlTVpOqQI9Mp4KXsfQNqou3ZvlhcbTRTIpoKQ7xT/vLxCmVHui3VzmWtVjtugo/VO
K+pDSo2dTlbJdSAyw14zmMUA9S5EKc83cqpcba4pymHO9GR5RwVlglGmAC+0Aa0pEIkB8PlB4dCY
uoWUhN2maKgadDdVmHA2dpf3S+QRqLCy84oyIuAH5wtp3b4o1bSEzu2sKzdrXj16xFB2fTXGQNkQ
GQZZdKDANgEaXwzXgwKVvak3DpiuXWZNyUoCw/jlmbduI5nPkf199v+bv4+BTRTMPSyn6VoncOq0
D1ebfCauA4ELBlcmZP9BqKPTU+otKVYxjZpfe/f9eFOkgOP2lm90v0zIdl3+SKKYvrXHXVmqAyKo
UWW7hvFXXbtTJyewa8VvlfHGSIjftRL3Fm8jhg9RpAGVDJ/dr04zZ1YFOY0xI+GY3vbWKvE7kXOz
+gyjCGT61VxwALSvTWpPhTj2+kNxRr9SbqZJ/cQjAdLU6L+oBl7mLnP+jTeAR2XJB8Vqg3m5p8mr
SoF3J7IHOjsh/CWPaiQQ3biKwHLCnaB8nqalcRsSjABVucNfg5ZHbod7Pt2nKfGbFNw0jYSGQ/R9
XFfFZBaaWoyU9nxhZQY2WqvJ26Cyo0y7UWXEqsI1ocXDVE9QHeKJTRct752WJWTTLgEpZbmnO2Uv
b5IJM1yw3Py2wx1XAHv6Nemwd+aPISQ2MlzNnw7FddmBeKyIEilRsWjjAKBnj0bQe4CX9nzjlsJK
SLLAoJWpwdA7AKpIhtlEAXVrgVuSNpeamuMNjjHOqf1e6/2LATcILKWlYLEihlR7WZhBsL49XsHw
hg98CiNkGEfCHHBNwuGG7pNo8vPOt+8YU5x6kCV5wo/mgY4do/gGU6zmju6iIMBmhg42H/Do0FOC
N0lyLH6CEzZUwKTTS0puokiBRqqGdwEAX2BJPf9kmJdCBYmi7t84UN8K6x45S3Q5vgq7TVsb3Ecb
6tWd1hE2LJ+0QQNiIjdUj9YeqIeb/MBg7Mon4t/WIneCdapntEYBI3BBm2UpgVLdJ5Nk54TOvtk5
LvzFq2USz+1A5Wlf68uLIhuGFUHSne0iOE/ojSKnvQ1PMPfaTg/o7K8HJxhe61sH0w0j+IFA0BPj
1RH2EaO2tPF4lBX0hO6Baj9KeowI2uISvklPLY2wRSrZY9M9zpiumCXRli2Dj/Dg9/htgovww1y7
NLFxwFLbo75Z/PLydec1MeL7hBu/8I6X3VEQQpCNMWY/0CbgcuQqGiTuei1l7e94Wn30giKrmq4r
Kw8hQCRxQ0GgPzPFZRZFP2BONEFZqKrdW9VcbmmynlCVvLapCk3m9BZXm+H3ziq5mWVL5A51RjxL
BeYVStdEj8DFdBhygNAIua4wtHV5N0V1ZhR6NYN1DoEa//AKzxeLAsiLmv0+OUxKQGa//KIEU9Ae
6VN6GG+qiF6317os+xAFZqS6gOIAcQutY36sOVmoqWUpU5E/GjuFDcDbYXnDiKumW0fBqbi8UIGb
YtoeWBCGVmWou/NAWduK0YFSKAdfNsLKcjvF3weThnr3vQaD9WVbIr/Z2OLJpMA4knV2zdQuS4yj
gPBm6rxQmSe/cKGR5o6PCA3fm3GUmBVENKQjFgilVVRUPnR5HGVV7GFAu3lCW74GVDpeJZsoCCdn
FrhwUo1OqVrQuwHoqdip3vJUOVUItnTJEZcthPtWSdtBVbIAPmQZljt1aJ66REa/IepPbpfC93AG
kqmYLVEwshTSVzWqdgMK9KDai/I7JvO+ZD79G9OC3h4YG7DuQdMY7AXJTlbGlCyVj2ZQtTWsYgXW
hs4YCUB+B5T7ZWcUPI/OFsoFMVxyNNEdtMsBNcx2VafjrtFoH2qY0QzXclqPFe2SPW26fy4bljgL
P5Jl5WhAGKxPr1AkJkZ2dNWC9Y8kQVoEvWLMR9C+AXAXdC1ctGzKXjfbCTUiGih3w7Hdx/ckKG/s
XfVDVvESNXbObLHPuXkzDWkO2gfUHWDLfQDfKyII4Nvxno26OdHw6nzJfzavWlDfK1fyF4FwRzcr
Zf+/se44k4bJKLR1cu2f2ryKG+qXVDJyI7PB7qaNjUWNRygdV/hq6o1TkunQs3/EevkJlM/ZVnLp
UaxTkhGVlfagUKriAsplg2WypXDRajUrxVlKG7lxdWc5jw4eNGUpedDIbHChCjEQLLn5AI2xpoXa
JH00UH2AYI6sXCgo6m53y2X/v/ksFRkg5lEzJ3eBd8FV4sQRmYCOQotFXXCJulFePOlQkb98iEVN
jzPDXLqVYgCwtmpsYh8tr8tPzfXd3CeBjZpy81idEuQomOiUXWXC7GBzqF0uagHur7gTO9TubXPU
I2TOeGwwZBFrkslCpDAIv58r/hGF+OSRZkGk0uOTutynriRFljiJy0UNy1GUeYWsY9CV3830SSdo
G8mH81ic4xLxsy/FfsXGRRzau7WxYIylfG2/svlTsk+O3m3yvISsUySb/5JtGhco2gwoUY3hAUut
jRQnv6lNGYhImLNtvgsXImqQt5QpgROU+r42rEAhlZ/YxW7Wv1dEEvekjs5FC4eAX9t0sH1ZGY2L
b+zeRoh95wupfQLNKxVdWjkvkyjV3/o5Fz/cPiMdyVCRh+4AOAu/LNN13iz+KCVHkHgHj1fv0Y9C
rMI5hjDmDl09EuVKMBzmwLhqf0H6vPoiy7iFZxh0zTqG3TRIjbyVSjYOqS5e5Swznk/qStMbR6GA
j2i9FzbmiIZ3wZARpersqnG+ztLKDB2jIKfCGErftU0Za45ADQmtMMz2oUfNyCn4VtKCdiOqhR6r
YkzhdPRUv3hSQLtRByWCmBZk+ynQgtiPv+XzUY/DBADr/fz9j8MpQJ+A7aKX4AFfyr960mJcBuh5
sASCRgrE85qn5cv4T7kHtzuAPXYTgkNFhhgXfAlYRVuBDRsBFcK3BEfazGh7JkxAhFUaNMjUJZET
OXsjyu6k3/1jZDi3xp2koSFTUsywhtQ6yuN94+z7LyW03PSd1QLKG1bJTj9I6c4/Rllm1kRVFhQn
oObijhId8nodY4XdVPGe2GFX3Q5QJvzHDOO7NUqm64zuijF0H2XXh9CwCX1k1waS78OkgYsndNng
wYJq/eA+Whlp/ERJyWlc9D9nqMMagQLAUAMwg3jjncd4wKDdgtaQ0NFB625Zd1R/clNZ2UOwHvZG
BkQUc+TorXFXPirDtMgoMABZ2vmGDglv5SdxZXzBAi/RNQBS3vCu6ocH+YJbF+c9LwLgp641hRww
572/fNo+LsTChN17AOLu3XHwPGVK1wYjvYtfxbtY0wInj/7cCJqcLnYLrEGYTj7/JBa0P+e46hBX
bIyND6fe+5Inx8s2Pu6VxQSNftvgThTB8LgzFBMWonlX9QIsbZwdLpsQPm22NrjjA2XepKkWlCuH
EPQBuIxCDLHsC0Bc7CM03ILyGTT0A0qWSWifZBMNwgWaaKahbuFBnYEzvmSos80KwuLQGEFTvNaq
BH0lumdRa/rXAD9FXFvT0KXJgAFc66UZT5WLd81ztUi+k6hUzsYEwWikYzTnA2+5qkHvbortljHb
/0v6gC5egOYX47ZvruQsUqKVgYgXmG7AWqwPel5UKXrPspw2oLSNXA+Tvul6aAsNjXFZsUJwj2D8
8d0Wj5ObwB2FWVLcodPfS8DAJcNBfZpByV6C0yWWHCyRT7zdWNA5xvT/B4CX2hakSnCNrOn0oBLr
Js8ljzehz29NcOfKMJs1LyoUBIHoGkLoLhzAbBYu1G8h2Be0qO2G/dE+MJ+fKVQtfemlJUrL0Cg3
gWNAZfLDVE2pdOCAreGXywNTQmAKPOp3YCgxfwzqow7Azc/sKiSk2dgd0Kl8f0rx0JyvYx1ZT3Yo
qy9ducpejOys8u8QgF9/W+A2Veu8pdMWUFPRK1CbvgzhcKR7iNsB+Ro/9dSvb6pTvasAlKMH6btR
uJ+GAzEN0EWAzIG7ICEH2aElZkHzJL+q3h6O1TcF9Hu6z5BdeKbLn6pCkxDIBVzawtnnU7qOKe2p
rYahCnV6Mtr1HlICe28EQ14z7JQMejZj47ulcrfihdlOSqR08W1qebJ9F/4OMIGj266imu9yF5Ee
ZzETiADIn/gLlKC96/9GHhNVzHaXSaWIhZEHkypMglLVkVZyN1+aY1SLjkCLr1W4Nld2k+yNYg/4
nmRpMkNcMcCosjaJ174JxqQ4xZ1+XebrMauNlyZpQsk1KN7F90VxDpTGIGTQPbyTloeRIc6u0/Bv
+2mF7EoZZqGMr0u2MhYDN0+kMnfM2CtQT/Ty+QD6gYiMQCQi1QSTVv/P/3Fp1rkxY2lMYsV4Tsdf
stMbNPAag/Nh83WNdP+TF9PGPdjaN2urs8RJkgQsCkmNfJ88qEYVemb9YMnwHrJN5Bx/ndJpnSzA
0BsnBgZs36mP6/pjTv+4YQxUhAfdGg+omY8TGQ0tLLstDeQoQ+TQXwaRKU18vPDODXAb1phNPGe9
SYLZ6A5ZRu7LxZQkKOwTn8fmcxPcVgEnYZa0gIm+cXf1cjuYu7yl+8uOJjPCXQBLa1aD22CjEt2K
xsbYe/W462VkiCIrDm4Z9uhTkWRz0Yf2TeOARZsEepffrJN2nJXpkFuOrPIq+ipbO1zwMWcjXpQC
djBhFOpBGswtOPWgTANit3m/jv9L9ZN9Bv4zbW1yQWhynCZfddg0IS9cQE/7aJOw/0JuwRDO0K/G
P+1zHc7/ZE+ferxvTXMRybC6TLPWt+WOEVtuA8olVCdsf47sXUF8FHuDP/cXoFTAvPKmu81foO1k
OEM/IC612p1n/Kz6vyuzlVwhQm95t8EzWo+dlmZjjmDkdkk0ztlNT5Ro6m3JK+pjKEK5EpPZkG+B
ztyHFiyQfMlgDHjUKop3VWTzUZ2BKy8z76SQQnYtCtZ0Zow7Z7llTErFlNa6kcRPKoUlvUXxypto
LznSgkNwZop7nxnqOhA3a0HODIrhBNoqA/nzyAQLDh5OAL8y9qLz2wJ8B7FJ0wHivc394n5dkut0
kMBf2X5wp+rMBOfaRInjDLRrBRK1YzLcpWBqrdOXNinCzr22qj8u+sMVMBkFxIGtQ0iCfb3N9UcW
pXazHqWaqf5uWRBm0ZKwptmf+/WZFe7OoGtDBoPCSu/QsLWpj9fnoU++Xz6hgnft+WK4e8Or7LlP
KpihgXnVnyrQ6zsn9c65qpEUOUc56bjQ4RjuWjcNlPL4PH7oBqVvMxhsEqs7DO1S7R21T6PL6xJb
AS7kTS5ad7k7ZHDXqZpSyEetChtzCekiGyEWnlEo8/xrgbs9nNRMlGTGOhJH3aW0uKpAhNxZMoFQ
oRm8zd8GN2GMc7axBUoC1Q2UIG3Xb5efLi2iYpUkQDIjnK/VAI9nfYI6p14ysObd0P7tzZIwIPwi
m4VwjmbPuZeu7NSoo30bp30wUlnBTlDFYD2l983i4qaprJY3VE0Jvht/3nVHBuGtDgmYOtAoU6Q5
vnBJuA7gBEyoiUf190Vn5HFVIRBktAgVc5j3XUWq8BOuvLHCfsUm3Diz12OADBtn5/TgTXjtEVnH
T5CV6BoGflBqYiVovsCuDzl1hxGNSy9zfWW87+Jkr/avlaX6ti5LCoQ3KbICkEygou7yI6xqbuax
00OBdrZ6f00w7p9rQGt9GzoZEk1miXMHiDTMZjJDNt4evyTFflFfrWGX/Tm9A5zOAV0iLgMUBHhQ
OskTVVFGWFmWw5yFXfdYyLTjhOdzY4I7n1m/dAUyR0iJepjHyotD2Xm7LpcxpwggzudL4c4oLdRq
Lry5fIMMaj5t/WkAJGAGZLDeed87eZlM6HmblXGfyJzabJx1bB5qxFE3PhVAi/fjwcxdfywkd51s
F73zg5R6kO2FwhskLtc0SD18KnBNtLrssSc2A1U8eAXOEz9EoM7NklVpgajgXdn94nvxDfU+lSGC
kP5fI1xQKAhF7YlliG+ajE/5CIVqTfJAEh+fdxtsoZvA4yZ2lZg1siozAyxFIdlDb5B9X003NJsl
BVuRLZDPYM4YWHfQhvGeR7Wub1MK1TQNinfVr0rPQiWDjtksw8WKPg/ogVjogVYISFTPV9VAFFEj
QAhiDrbTAKhc28iEuuuuVdpWcq0K7yPcDXh1YfgLbVou9bX11VFnF0LYeYb2LBspIXv1aQyXkFXt
ZC884R6CqxP6CHigwPvOV6Z6JBl1BWdJNbT+ZTSB4NTcfj6ATzR50CZFxtcjOrvgCfptjzu72oi0
O9ZsSNuZL0V6P6RmkAMHmD5rsslXsSXTNDFpBP5bPgkqklgz86ZFfq9b/3gETM5pO35dtBniuzXk
KMz6+fKdK3QS2PvXIBdwq2weSsODQas2gHK0/CRRD056+L9Z4T6YV4HuKaVoEeRQeMTo8Gpm0SCl
VZKthftMWaMqZOjgFmNdnJq4u2kdLwnqZPhEuEBvDCod0HAV6OolPTLiFim3Ea+BSomvrJBAV36u
f47+Y29JIAEM1MLtDxwcPcJIu444wYM3Kz810IyESu/UfutN7f7yF2JhlH9YYtgVr3ugDwAu4Z4R
E9FUI8/6Aio/zb1LcJZ6svtjExgEA+uWiXE9oDg4J0j7rMpHfJqgIvSu1Yao0Z0/L8OgUaFjtgDV
b7TluUC+ZqD1GnVs2Gridm12GDpU7G+XlyF6SAJkg+F7ZJGgC+bToDUfG3UtsA7EuuLGfgD9PqCz
IPQFs6UWeK9y0KwA2IUOhY5hERfk4Uxm4Dzgod7QjlTDKXVS30miBdp0IONnEmq9e4fGEOPoYx0+
mkje5uybcG5xZpgLD1kWt6mxwjBEznzTedDIj8Fa/R7I/KT6hH9sF8n5h6Oi3mCwdCLNbkb3BWrM
Eu8Q3VIWvhpuXhU+jj7X+TY6aTO6pp6hg/51eLuk4lA7xU/szZTs7OjP/eTMGvfRrLqi00CgnEuD
1Qj6nylj94hMf6z9+dXc6b78YhToByEkbVbIf6+xWToKdDfYDaPq6OySBwX6y0g2wLVRs1EA942u
h/rSqUG2Gs5TzixzX2+yu7pPZ+ytYj0y5gbHebFNWWNWaASjiTabXEZE5EoRne0Sb+ixvLV9zgxw
c5FDZWoSnxeEQoT1dyN8LoNxY1Alw4iSXHfkRZHy58sMcG646nTtmhkGxs58sGcoL2ZS52M78eFz
gD4fqANgBjGBce7qAJGsSJDA1s5AemtIovjegu8p+3IHZafny67OvOqSMc7r8Gpv7DaHsWl68vpv
GC72iftXPMmQ3OLP/74ozseyXDe61oId13iejGNjPOefKLDi47+b4HIIRWVXlAETqnJ/a0FbT11O
pdv78w/bkNSJRI/QM1vcMy1ZrZp4DWzpll9/Zd3Mcg/kaHljLL69Y/Hcknwo9usvfCh+Yii2HbtL
5qIMPO1rjvqNWRy0JgX+PfHztfLX9eWyY4g+mAb2MMg4YLAFpDXnXqiYujO2fVUG0N7zFQNX1asm
xZ+IXH1rhAsKBiVTn0wwYu6H43jLVGjdJy3o/DzKwlWCsRbt4NYYFxxcqtqDpcFY12FcBnlSbq83
mTVD3qV5GlR9l1ffPrOHgLV5Ntj0MDV6vofLmAyK4TKnH+y9U+68HuxUn6hZAmjyboRzxQEzTlqe
Y1kZeFwK8DK1kn0T3r0bC/z0R1LPFSjTa0TVIYgfzICh8rwgpyEbYpffhKIYi0QTKnqAk7Ec+nzX
YkvPvabB1LAzP5nFz7aTfBXhehhCB4xhQEMDKHduwCRFm3sdnjSFGdlXZQStLozygogi8PYVmG+I
I7mWRHkn0qN3i5wjOIpNnQnPtbeQHr/qX9YDihVfzSQE7BoW62tXOpgmOltbm5xfeKkz5JkLm/oD
jZj+tvHo3eLRE+bImGQj86JrhE2z42kAHKDNuwhEbZelHeHpg4NWbbpTS2guvszT4fKBErnG1gwX
lLJYKb2shq83c+Irya0i1QQWfqqtCS4kseEzdyAwQa+slzVkOpwsLJkgcgng7ei3y1A4skVxcWmC
bFblzmxR9DQbz5YqefMK/X27JPYDNjUydTVabXJgwNyzuZL5ACZh5Yu6gxrHoT9UVJKrs+PD31Rb
c1z+MjuDThW064IVndpqtPxiSCB3TMIB0jbaz8seIV0cl8AkJnVjEHuwo9VBxhGT3E/Zvg3VHU7y
X7LqlexTcZFjSupmymwsrW3+KcC6VxuS5cgMcIFiGCpQ8OpYTeflvlL96sjfl/dLdK0bHkDpeJBa
bOTk3BcA4S8qq0Msb/u/Bm+XZ8fKlPibzAT3/RMP1XmnYCaqXzY9WuBliOmvy8v4/xzT93Vwn72w
oSbfgmsOSpPW33Oo+P3eRb5sBQbIzHAxgX533zoPEquiMAd9edRagLW3APA8372u9ZxxZDch+cp0
FoqdcgJjQQxsKSiztUg/uI9pNF7LaBGF6ebWLheUei1xnSFDzxDDJUXIRJVKSKPSF8Yjgx64dC5c
uL1bg1xMSqeuapqcNSlBHY8xDJCtB3moRHNAx8CiAAENALPKEN4iz9la5ZzTXsBd0xewqjlKEC/V
USFRucqEbYQhY2uGc1AzR7bmsH6Ofbvu2M2Y7ckNW1OHNcnGc6TWOE8trVKrvBg+4z0xgmhUT/9i
DCzFyd0th/X7ZQ8VxQ9U6uCcwMRiDoBzUDwpLX1psYMm1NKV/FaRAWVEwR1koIzIG41+h6/D5Hna
lLqO1RTr7M9xsTM7zU8hG72obZBNkmMuXM7GGvelFGuw1L7DcgYD4hJlMq4hnZw/J74DASj0ylCl
Q/4CNN/5qabuasVNAXjRpLUnfa0qP2vSb5c/DAvc/KW4tcGtZM3amnQWbDhWu8NU4lM+k2/lCD3O
hkYVdfe6mg3hZZti1wOBIIBt6EiAoul8YWM8D0pWIJOed9qujKCHC+jUlQksXY2rv5OxrQmj47s5
m5sSN6s1dc0R5qCWBv2m1KlPUM2jaAI3y2HSyY/LyxM6B0jK2RAX2K4MLii26WQbHRuqyRL1hhrr
wYqXT6QywNb/NsGFQTxOUJWbWA49AYiYxz9WrX0G1O0urtqduw6S9FYY/zbmOEdcspRAqxnm1H5G
gdrRAe9s6rtEU2QxULZ3nDuqTVZ7uddj8MPYFygh2Ll0IEBoAi5vQCSMUaBxqYxqzLGlEpjwUt8m
/ltJ8wrKk74++upLemC8Jrpkzkq4gSb6bwbOMhR9ufCXVoo9rgs20EF0ao3WL4waTWEZw44wCCLA
otTIWju855UQ1W46cI8HBqS76+U4G8c1f0qSr4slaTmLb34bLEWQdQJMzOCOcJ8PZtt7qKxDUXvx
1xvNBx1GOO6ACvjfZgJEDQsAuX5b/FBomlRrWVZAeeIv/avWhVqINCfyfk5xBO1TKBiVT+jefmIe
88wq9+XgkD3AS9jSZCj8cXw20/3laCFOaSAViKwNBRmN30mVlqSYPEB62mjdQTVmv9CHDOSJ5q7b
Y7wUo/d1H8gyGuEheDfKb+a4aovXmRMStwZjMe6rNfuSZbEo9+Fi2VjgNk7Rp7QC/oldkZiJ6zHB
5T5TjDyjf8+C/BxLYpQwyAMzwshHDSCNOYd0xziFvAC6jVV8V1UHIz7aw8si07QSnrB3K/zAZDsg
FGYLVqWU9YubgO3SWgv9BNYkfb86Y/Hcu0v75VNb+XtpfMkTjL5da9pAFoFsJJp/4ajts72116Js
9P8faVe2W7euLL9IgCRqfJW0tAaPcRxneBGSOBE1z+PX36Jzc6xF8yze+OJs4OwNA26Tajab3dVV
cr5nUawyAbqA9gkGqtGW5C7nhUBgo0V/DgoD2n0HAhDPyqf0ulz1r5cXJrYEXSbI0YEwlsdc1PEQ
ocaAfNdJKN0TTIjv0jTq9v3oymh1hKagIgQdOqwMQkLni+onlCr7HoK/BI3AZT/UN4spOcgiB8TT
CzRjYMtG0sb+hE01Y1yzYSERQVG1hbhL82kqwZHVBJmM9Ea4FCj3AYUDfYk3c+hjR1olNYD2GagT
tuBynUcUcJ/e8WmQlAPEgZ7YG6rdtYdk+qrACUbnLje+R/PnfJIcWOZHfIDAixXYcx0fBMn0+X6l
5uyM+gB8T9u5Xt7dKMX9oB7aBgor6WM80WCatPDyql6O5yWb7BtuvtGQFlAm0fCNQPqxA9GZlyv0
WIOZoE2+Z+4dGnie5saQ95OloMKPtlks539ZqoBnwoT/1dEpNm6z5saQ+QXLWy6tjc9ryqKtwMiO
ERz3Lh0fXfOhU9Ejjk4keepkDJrCjwdqxBceXh3R4nwji6RdaJxjPfqeKd4Xe23v7uVc+qJtA14F
fR4ozArUx+2mcdsMkS9DlMja535O99b6cNkrBHchE27DWLpD0IjlER6JpoOIKItTH2yunr7c15Uk
MrwEaO7TnFng3E61YvSdKSxky64+Fi8oi7rYgWcxyEIpMS27Wd9YA54WLLt4bb8hU+knFX7egwkj
umGipRVQ3BVUgFkRQZZGCL4PwD0OY48BIbzOh9WlxWxFA75vvyJqABUHzFvsNVndVmCEAQDBD4MM
Gmqiby8kJ1o0POPX6G6cUs8kp8F+vOwDoiwMJkBVAiURXEZ89Mbo9wTSd4wrT35yS/QX4QH9a3QY
gua5xxC/nONI9AoGpwPiKxSRwNfPS7Ha1uTUoJdgKXT3pPuYHjmVP2yfVYj1XqqzwXyM8wqHzfkQ
3IKAq/OSN+ZAm2wlbB677r/aVhyaFuZ99Dxc6fTh8maKPhj8AdSDmDV/i9w0u6Wa8PBP/Sr53Gue
2f22ZaBu0WosfC3wsYDg4Q2osU80N01GNfWxtc9xW90qbjv666h/xgNSgkQVxAfwtDNUKFhLADZj
y91cGnmkmmVsYTmFCjA3bnVNRmQiiKawACUiBwEaBQMuV56MklZJrqJ4dYwP2qE/sOROlXIBib4L
QgJmXYFyBR0Qt5B1zqcW5bMSE8Gpx8QU5/VRUcN///hbI1ysK7Q0SWJGvW3razjqPWCtvQ9NlP+n
Ge4CcpoOgDkbr/iuJNfW/Gm13ZsykbxyhRvGxJts2wHVBv9sBwuoM0NYEcyS8eDFy34BiwH994E4
x97Y4KpFCV7ySW+DKNoFL7TSXS0UPDNEJuUlOi9bK1zBSG1n1ykYlx/pjyYYa0oNEuM2kFuoRfz7
90cOrLNHGHg0eEZhc+mKIYdUrW+qv7sp9Zv1dmo/vsMGhAxsvB10/MOlOtZq6Z22stHYyN2VUNGg
Te+VmQz6KYzQDvCReDQgOXhTttGUaJzmDlRtkGNiR7NEwQENXrLXfBp7WSjDnTCn5WP01h7nC/Ng
OYPj5rWvx9A/o6mnq7dKdaqzjyh8v+c7ORgTJ4DhAs/A3ao5hqEStWQUnWu7wyDWD0bY7VqyEdmX
TJBfEwPoQosGVxxwE1z0hLRU1o04qMYHcMKquwwgQhJ2rGsDOm1oS62/p2voFoXm8bKTiEpUuB8w
Pw24KYbhdS5E9M6C4YIB+h3dDlPNCSCmaHIA3hpMyilGvUieDgluCmApwHgCDXJcF/zgZD1iEkMb
Qd4N9t09BGQDzOlLViUISWcmOBcp9KQbJwesDlaVP64ZhnXLMiPenDfvmKHFOxYJMe4jF1T23IeL
p3Ve+3UBBTpVfqVEvU0izJMMffJF8p1Eu4YyIhq/qFgCYMPFJkyyKn0KCiVQFrR6gAH/4WusqR/T
fKFX1QKlpKaz+mBwjfnWaW3rFJn2cJ8Nc3+bZ+YzRV/3MKzR+HD5zxJt9PavYn/15tbXSFUr/cRi
jLKrxq9df7KjX/9uAtBySNhZyGNsfjKjUbV2TQD79qd4Bm2tdppH9zjQ9vtlMwIye9AqQsUR2kM6
ABC8XlNpz86MshWrH3VP1s0fAgPQPPr6kebeuFOD1jd+yFihRRuIAgJrXIE0D4+R8w2s1MVxp2hJ
gXktPUX9WE84gY7khhaFaKRkyKPBQQKSHz6nieaVYhYJVvohfwbEd9dlRpBVNJxsc6/QCmII9eqN
cfuppNFNr9IrBbH18ga/dWAMKSGrZtgFNurAhdJaUWIkCUjfmgKXw/RtcCQG3m7lmQG+6piWIPIo
Yhtli2Znkhuy7Ovpn5NcmMDj96V/Cs5Gbg20L0CrOA64r5XPZAZJ/iI5T6JNwnwxYxqFp7+Zo7Cb
ydTLSoGYqJoeB2J8ShtZBeTt9QmGq40JLvWM5hFlCQ0mLLVCb0er3aM2mXmKmS6jGTy3VciVS2Xc
SGxnzi84WMVQHLhL2RQrT5NsTGPTapOSgA/S9Bp1N7fQdTO/uGtQLg3+674sZHxeIn/A/C+ecy4w
sG9KtGmBypwbw2QW3evttxYcGslAJU4nqFqwhf3HCk8O0izWqDcuRj7r9dkBoC1LvlTrbbr+cPsV
lI4GpKwnFM6+IE76lw/U22wVltH4ZoVhAPf4wKhnVC3AsAleDfSfnZ2j37pglC8lHvm2YHZuhXMX
sBoAixjj2NrtCXysnYYXeKoGTgbyp/wned9X26yKC4j1SBpSOVjVnFbeQMLGiLzl34Fa54viUmPU
7dciW+EaC5ihl270mlgCo5J9HC5StNbqJFaHYtay3sT6VZKjeer6Sy3rIAmdHCUfHTVoVBL4oBfb
i8pKcxU+z01q3sXWs23IEMSioGSjXeoieKNpzrMl2WakWGbepX4HAiNQAJdhvFMVgCq9KUhSqOVG
vqQ2IrOon9+KWdypi9aXpV/Vz0V3sorw8tERxUAIo0PSHnTKGGPlnIy4dGhmHSsasxTDIH5tfcjL
X6Tap7PkxhB9n60lztPcmBKryzFB2thz7qUVdARK09kRMDX/+5Icwsis0CRAhsgtacmJ02kdFEBU
6NQYyUFz8mDo/a5avKmsJMZE0XxrjFvVmgI4kJu4B9NjfyQoxawn1ojtJIdI0M1GbxQaMBhCx7KQ
wZz7wdDboPoFEtq3yFhNKDvPX+MS927eutr1ONgT9EcgcUhbowxaqDt5iTVnftnYGLhZMgssirMd
gjS7u0nsVsYFInLS7R/HHfGoh4poQmYcC/A0GpizmKfd5W8qCCKapiHvRbUVp4+f81dsMNrOVMf0
Ls2LU+M2ie9UEfVRDVlPqtIYkhtF4Kxn9tiKN9k8WmUV1ZmGH65O5DYfQPvtxb0kGRWcPRix0PxD
Noh8gCvjtc2KGV6Ks52stP1RDBPUNtWhBO3eMF4VqFhdxYZFP13eScG3OjPKBZQauNlyArm4n9qf
4vXklr/f8fsNWwWSCaXJNwxU0CxtoIQD5K86rfTQ1pYdJFMrq3wwd+eSKBCEQZkS3FDoJPB00XSG
BKLSRaU/VWPtRST5NcTkQ6G4T0ajerGehaMhg9eJzuCZUe4MLvac6VkFQaXoZrymkdfeM70tBygW
c68G9XeW80jbMyLPB0ARlCfAAWFHubNlALkFal3URxu0iaE44Ha3pvOx0iUOL6h+AFoHegEImCGn
d23OTpIbtWsroBtkvO/jXX1HQ63w6l13LH5iDiyMZIOUgmcm1oRnLBMARYdd5d7xpF5QRoihWwlg
1eK3x+pE8dX2UwkOlBU0s6Dt3dHTSLxG1oYS7OmZZe5015mbYkobdTpjudNMGtTdGmBQ8Ti6sqee
oJx1vkgWaDaBBJttWxTVCswszAH1F6QNACIBgZykYEQFV1Lvo0PgBv3Xy8dQ8NCFYVRJkBUDHg8W
33PDFFjraixcppvIpsMx1gc8eXNkFKWTJ4PhCY4jjBkQkHZwPQEsd25sohjSiU2z9G3rZzmdFnAZ
zb0PUgfPMjqIjUgqFILoDNJ7F/eBaQHA89Kc22zqpNSWk85gsl2M6YMyTTdt6wJ2UO4le8iAnlyU
QbcIo+26+SJfzS3LAR+LFs+oTQP55M3dYw9u+omc6Pyc1Y+DGqbzHSNMvWxVcCvgUYpxWWwl0jLC
3QprB6XJKatqv+mK67xSQqutQ8NIjtEMnbVhgNblZYPC3cTDCVNPDh4DfOK8ghd/bAZUrqCO9Mno
DF/PaeeVuoxYRKAdAiYqtEpRuoOgNbQuz72kHwdzigvCuPGnnX7b7aadHQ57ZTd8tW8bNGr35EkF
Qqk7RJ+mg+zQC5REmXnWk0OzUbX4LkA9pwvuDXYiPqQRnNLL76lPruJT9Eg+GEfzw5+hsulgHvOT
85P4xuHfa1znfwIXZNsq6bsOQjX+7GQeLW4gJe85Mh4NYWDdLJQXTqwiI23rFZejemI6JepNfbce
aAD16ECtMN6Rf0v3ylE2ICByIx1FbJCbIRagu3/+dR3FyFLUl5F0avY+TlrPXLudFZuS4/GCzOcP
5dYOfyjVIadAU0HW8NR9N38OJ+1jH+A2ZmI8FPOcGMaHhhhEFp7Q4PW7R3xqYBli6UCEeL2QQ8V4
5wvx4fl6U6Mdy8qyUp8i0Y7L1R+W2SOjrFwkM8MlHe6CtUKzOPUJJdoTCgLTg9LhHeeVsyuLBKIM
R8dyQKWPexnNHnZxbgJrXqT4Z2hqRvJRXjun9o4Gs+2t+/hxCKcg8lIvuZNnAqI1gl8GMx0AdkEw
hQt5CZ0ca3HRNzW+FdWV7lt+fEUO8a+EsFRgBYeY1+/fJY9mY7mvdjmXrfWmiZIGnQTL9sujUZwY
I6cFlUXf3pva8f/AosKck3ferUXOeSvFzmonZ2qOamCcskPjF/h3/+eSh38QN7JTKUj3z5bIpToA
7XalWkNfLFWLT06Ot5mTTLLHKdsnflXoFPznKHBhLa7XWUs6JMZ/5JhemnW3RsCmkJXgHQ8YQFL+
GgMj1rmPZm2qxQpT4oyHBzX6NafPl69DYeaEHAbFUlA0AmvIHYJltfuxtuIawvQkLE5pWF+ttywl
ZRPOjewDiXx/a42rVjhoGucry0VH+6DqV0t1V8joykUZBerNQEJB1NZCx+x8x0B8EE3FgHt3ME2/
pXaQ1TG47Gxvrp9yWZVUVAbWgaIB+gH/Bwl3zuMcNbEsaEeU0BzELb9r9uo9ex4VoXwmTbh3G1Ps
55twNXRmZk06ewXqlddNd1FSg+gyeI8/bKxw/jCBiK9VakSnOMc7pbolhyhYH8bfesjE6KX4ftmi
uK+V5hY6thSHiR5HMKXbYbKbDznonXoACVa/eaYnXcaxJLQJUn4gkdnTjxe9cEq69FoM9dAlPWjR
vmBJu3QEhH34N1FiY4S7ybqlVExrhZHJd++AAg2amww4UCbYBprdk1yQUniSmYQKePMY+eCLevHG
P4y8Xs1lwNliqSab/zBj3GVDQA/qlStlNhG9KlkPAvUcgwEYuFvMteJ1LSck7qZbfE7b9JBoFkbw
tPjZzmV4a2GOtzXGXV1GMvS1q0PxuA+NvbM3fIBqbxhcwfAcb30CjGoXB7KxcZGbEA34e6bSAvQr
55r6mo1pNuMyiSY9IFZ/PcXXrZRJVlSKQHf01QznKOjcW3nS4AR0O4z7Vbth3x8Aww+y++a+zbxa
qrEoWxd3f82z3mrZ0jW+Hd3N9mNe7ioqeY+LnH+zJn6AZjQxcz82kIxI1NOQXvfKw+UoJYrx29/P
OV9adouTadgzAPaQfae+O4OPrSZf2zrZ11Gyv2xOnCm+fiOD8z+1iI2mphkQvLuXCfKgtG5won3z
tsHUeu+vdWjP+/dclttVcumTMVdUrQny0zVSb/Bfj91g3jpwRMnqRAnN1g53h7W5oUd9yfTE/RHz
8RjF/+RAvs1GQpNRKdRW9u2Ye27CVJyYyZgmWFWSHq34V2qRXTQg/g+R38yy+0Xi6wZ3m7VOoqct
RWckQluEDLMXky6caCO7NYWZ7sZBuFgBnZcqL0Zg09RTcujMgCYhk79gBS8HqmqRX97IXvjieA8Y
MQIUUh2osJxv5GROqha1iMAscyuDat8e9Md2twA3rxx1aQFTvJWv5rjvVg1al5g1zE2+6jeQ+mMx
2FR9A91ADbkihgs/GO+5qhlU+u8aue/nROnYIDqCKLo5DCgf2EPhxdH7jjfm4hkYB8VZ/nhXdAX8
E5G+tA76Sd8lOwyJuoH+aNx118q+B4GMG1S7y8dOvJ+vRrnTjbEHs7csJAhuFtbrdRHdkFHScvkv
LvJqg3ORuneYqA7iJI7aqQ7nQxcOAZsGzUBKJwtX/yVKvlrjPKSv1cxZNKSOE7A+QbfuLEAKkz0Y
V+rv5VOZgMWI6X7LxofZfcVnWgR8tn+/Hucjw2j065RiCLV0qsOQdVeT6XiL8dXoigP8B5Knpu+g
93r587Gtu2SVO/GakZC2VZBtDevBHX5b89P/7/dzaUHjmmBuTfHwo/Xo05x6eSHp77N9ubQCLg+w
iDmuk1nC63P3tteiGHyqxZFQ6I64VblI9kswQ4KU9PUz8WRTjplWSrqi/DCGy2495sH8mdgeuqe+
stcPSo9hH1kGJ1whKxjpyPQxXM7tYVUNZl6XiP5ont7ERndV6sbOXfPeM3LzcPl7Cb1wY4vbzSJq
lCmqcZFVqNj9Gpbc9pAjj6GelFVQ2AoQ0vnYfcgGxa49tTGIZH+Fa91Ud7jDB7Vai9ACr8MGSaOp
OIFpKV6V7Mq+Ol5eqTiq/GephK9JpIoKknMHrp9fY17rEJ/qnXM34aqjO0yr+hJrwqt1Y43L9ajt
dnHVwW+6Xf6IzD+Yr5xHVuxECenDdCUliWRO8eZYbOxxl0FpktLGpDQ6ErvFBzWVFz+wd73iQ0dL
rT0Nr1I2w585HrlfnyWLFaZiTL8C7WSgH3ix1M5dSrOKcSaT5YVxGKODsPo8noqjDrlUS6ZjIYxi
G3vc5mpkmca8w6Wuax+y/Aex/pnaAYd+8/u5zcTTvtDqBDdrQmKfkmOrtJ6ePF7eNebab74YQe0K
HaQXoQz8fJNRrkWfrMUEI2Aduhqp9t3tyGdzbibvsh3xU21jiLuyK+StZhbBNf43Ucb1RgMLmHl3
n++SUJEk5sKPszHHfr5ZV2R2kQqERO0DKvykNyQCZY/pSuKGbPP4uGHEtgtuMTS9yyCJn7vI9ful
Ci/vnDDn36yEBa/NSqrVgqDNii/UGSlyucz5RYvy29RYpqeSovVcp/p92aL0W3H3czOjfzhk6CGa
9U0N2saXmUXYTk85xMlDRlWqyQQgZB+Mu2/sDmrvGWXVTeNTEWFg+uvlRYm/lcuQ1MhUgf0830Yy
z1ZSOHCISv+2DMv3fmn9aYmfLlthH+PNcQJRLIOvEZR2OCuZkU0rxl8wC9lfJ8135B/e0EX7KteC
y4aEy9kY4oID7Zxprm28BCtWYFHjJ9deTlqTfr5s5qWle2lB3LE1FrtCTYDJs55Q7UN9cd03R+OA
CvG7AgRAmSqDsBCTp43HO12xDRDT4mbMbvXdeoj3zTW7LxhtjlS4WLx/UDXBVAjeng63f7q15i2g
EIxD9tTMp1n/0GifLu+dzAS3dYA/N5MyIzq0mXNQcnrM4uhqzVpZSiG85NGq/rsULtRhVtVC6RJd
+W7XV3f94DO2vP5gfJzdj8oHRgtoSrJf2crYzzchCdWcJl0dTHh1k3W0jaz1HOu3PqYS/UBxHNqs
jAt96piYXdNkmU+0a4MC+MMc0Hh2LUTbPSOvS0LpQ0x8gl93k4t9QwNRBnOGw7fBHGQPBR607Q8F
bDmQq/LGHDXT6Y5xoq6y8VbxaiHkDYJe6JZBs+N8V+O1022lgmVGxtKASLT0nGBEX3MJ6hhgBzwy
3pXkb0xyQTcbkk6PKUxqiVl6EGAKkqxCF9dRfccpZI4qdJuNNfd8gS0iab/WcFTF3hsnAk7l6Fh+
xPyeR81w9fXAONCdLAcWfs9Xo/ysQT3UmOpSIJpddv3HSoMH2f2jNmSfKtuUdTeF6e/GFhf99bUz
nJThY9BFUG/YVGcU5D/SJyNkYJVdBUar4I8oumyVwl7ath/PBZuyqdVpZJn+X2qGLuzRLoHu+zsY
nlgv/LX1z8WbGVCrlZpISHKQRKSemtbgxtSiUkJ2J756Nna4KFPQVrch0Iwvl45hphheNjxU6VUy
t+BFxPFwv1A7D6i0qyt0U8wkAdYAlAEQjuduqtRofnbsidb9noPk0CaevoNkIdw0zb0aD/xTESyf
o907bosXVJylgmDjJTpsYqqdpC7Y2vEGrYo9xXNeuSZ1eNmE2EkY9xImewhx33S5Bgg45yVIaqZi
x8hVaKBjXB9kIWERDqoni6XClM7FfQ7WcaYsyN2xWYwf4UmGKh10Rej0rV4/XF6Q8Eu5rAGP4UMQ
93MN/rI0FCtXUTSrLOejWVm70VC/2GO+//+Z4Y41cRTSzB1Sx2jJwshNTkPX7W2MKP27GQMQxRfA
m47C9LnfkbgyVQpAtK/NKeLHVamWnp38+/AtKEwxm21Be8iGC3Cnt+yaka5LVfmguwUl0WNlQFld
FgjZjvBZI9OS1V4g12/EJPu1UPKKwNHa/iXSxyfncchCd18F+S/ZJSbyAgCDMfQAdBUGwbl7M9OK
uQSiqkH16DrDhORArmvwqF3+OCJf3hrhbsqodcc4c0psG3GfsH8fZlvGJCYzwX3/UsdLsjEmpPSF
fWuu870ay3otosuQyU0xIBM4QVTu4xe0bFczxioW7UiG3TIdh6j3MIV9ebNEX2Rrhv18E8sSWsyL
oi6AETY9OEQfK9AfFakkmsmMsLVujNS0qroixuF30j5INddHqet6qqPj5bUI07LtYjj3csyBrIuO
p7e6Tx/JNSPHNwLnzvHSgwqItOwmly2LczSzo1BMJ+jaaNpvc/QNSFm1Q3B5TTI34DzNVilJOxNu
oNR3yoLRe2J5o/l5dZ8v2xF59GbreLwwtNkR//O19ut67DwwyNqBgdF3SdwU1lS3Zrj4XOHurPUe
F3aWAsaq+tkV066yWhT+8oOcS0Oyey9/zsbxxlzrpjjD7tWQHAfprxWQKdo7BG10MsokfmTux+cF
UZPmXdfCzbXBYw8giGT5th0aHnsaVyG4fGQFJ+H6MPlDkL5pAHhy3qEXauFMLW4IXTsV9n3R4GUw
fR8q2Syu0Dte7fD12rRDQFeitfGXcvipmWPqxY0iCdvscPIXkbmxwbmGVun5Oq5YS9aBOtHWvBTo
8SV/ANnOWEsSVvG+GSaYxJgIIj9/06zuvGpdg2ykvDKW75keQ+b8PqoryekV7xuYcJDIYSqE94gh
HYGa0zBN0KeR66nlalxnURXL4p54617NsD9j4+ZQYJ3LvsRyTOpNGEZRPPM6/6l58Y6snoXGdQud
Ke1GTl8m3sdXw9ztUazTmtNcwSuqi75QYjwZRex6VFseSzIfLkcoYbQFAdzfvWR/y2aRlVGPa86I
MpzFpFjpcrPq1bBLwb0q8USB2h04yzamuHukXMrO7Se4Iso0wfIEWVaIF4Xrj/7QQBMHRbU7pC9f
ijAODClam73+3hwDEAWyaTvLNnicv6UY8UgGF4Q1pzlknLlRoAOlMvyvqoFs5k7ooRtz3KlTR82M
qwyPUa1/jBdMF1BpzJeZ4N4WKrUWNY8JgOB7xdjpvuGDjH/2aBAr6IpCQXgMyr1Ma0B80wDShpEQ
F+NYhPuGhh5XDNAK9OO++83KbGxWYsSwFhp4SfiuVGBjjUsF7M5ZVX0G7JuUw61pV3dzHpveYsfh
5UPwX5YFtDmIeQl7fp6fAnXSE6sqcOL6sD7qu/ikHy3IdP6ZhpBhb4RfjmkhMwoGgH+562WJFifq
NZyDZdC+lbN5B3qonWRBQn9/tcFfLXanUUNBs9i3PwKrlwEUG+9cVNJsGx6fBYl0xEM4sYSnx99V
8e0FrW7nFZOmDL9RHufr4rsJNC4Nyyv961Bjng4zoF7zkexYOkKvpd0T4ScEIxWG80EoiDuI88yo
nt1WKyI0aUL1N9RWT73XfCmOPVYbPcheXKJPaOmMORUjdWCY4873CNxxp5AOn7CGpEdtQpVKl8Fv
mHPzIWtrgzvgMcmG1Zz1zM8BgTlafvUt2lMIsUUBGCi+oAzD2L7r/fjJDTTJ1Se6FLamuePgUs2I
khXLI1l16ggjQR4gSW4FEi9l5YlLS2TbvLl8skGf6iqKoawOLcAcIk4Ya9tlQIrL8DbCBeG8QSAA
A0B4+J8bShzURrLOyfyog7YqrT1LRXN+lpWwhLkqqKMxSm8SmOPjiLUaZg5lZnYIGNC489crjMxe
zVCZA2678d4TILf2uA1c9BoFAfTBgCGdnq3EBU4F41yqVkvqGUJ/36yL7e/mQ0Xg8lBaAjul4ezS
LD6sjSR3ZEHvjStsLHB5yKIoZZcxJVpAclE2Hg8tMgJdytMpWwgXJSrVztQ1xpjq0DR3o0Gell7W
eBcWGbcfhbu1FMgOuI4OJ8ivAXD0u/0I5b/smB7+D0NSwhO02TbuLlmNBQOyMRKNGZwkKzo1w4he
gg79tauYfOyNCsQhSFbfQbr9wpH+19H5hy215yLvJ5Rq1NF+nBcXnRqr9xenvpeECOEHQ/UUo3uY
lATP2rnnKS70CJR2Ad784wQppb4O0KLx8ZQhyHHwuAW2siWy97To9oSEt0bAkgQKXJ0zOrrKkCUa
2hhmeRftoReOWUloYdgUNv+0L2TNX/EyXy1y7m9QHewMMyt9aVmIN9RDYdTvCeqbRXGur3fNtOrG
CFbKeD704y/LvEZGHki+l9AhDRQ8QS0E+mq+5B053RRRwlpc2i9ImGQgVemWe6IvQdqErglRmOq+
cmX5G7tv30SPjVXuwlpSd8hVA2TZ5TVr0kfHJhjQaur38uYP+xJvTJlgolQN4KygJ3rukEtEk7yc
WAQxr4r11NbEi+cQtVGJEwqvrI0dzgftzFITtUDIBSsetBTn5othWJC6k4G4ZHY4zxucZlj1BFuX
6r8HM4iX1qsUyfUhtgESKMuAAisyi/M9S5sGzBwN1pK49te8XQc/TrI7Oo0SPxDbAfgNHDFQVuB1
D7QlKx2wMeIxi5yJEmjYrb6Z/bjs4uyPfeMAFkOjAqMBNA3na5rbLUs3wUiPoi5t77roWzydnGqn
1O/Av2G3/mOJc7VZr3rLXVFnA4mXlyjUM8dPFIykl9cj3LSNFfbzzd1ejWjmNAquq1UJNfXnan/p
lndg0bYL4XyscvW+71vAGMxs9CJYAsb68iLE6f9mFZyLRcXgmk2FVZgtSqAALlzloRPM6qk6Lkd5
CVQYrwH2h4gcmkm4mM43LS+A+Td6E9Q98RJ7Va+C99lQd+9aFEpc0KlDiYZviBWDBsqxoc38+ksf
VLeQgPRHrwS5+K4I6E72qBE79l9rb6aFlaltHGtE08IuiK8OCfhzfneK67fqjWVIkC1ip3u1xe3f
MNdDNlG4dpYAC5ul8xqko/INCB9LsoniL/VqST//UpjdH1MVZGp+WnwzgYTXWknmKs73MA765yuB
8vncQmOCXmspUaWITOO+TarjnA7Xdl2HY4syjLYEER2ROEMAbZ0+ocIrCXrCBSIbw//A54gC17n5
EYgSOrF+5uBcZebDbEsOr3Ayg0ni/DXAfaveyCcHAlBgCywx1MtSWgoFI3SBXsqgDuokC17ZUvy9
0EU2ZrkPNxWJ3S8DPly0kuKQqEl125TgPxqprUt8RGjKYbL3QE1jForbwmoZ076fkBqllTZ5iz5c
z4AvahmRlX5EhpAZgZsOcACIdrKfb2Jt16RmOrdwlYYmt+irQZuxakPg/t5xc2CIHYR+oD8GKQ8X
DfXZaDVqs9J10X0G3upOs0AkqLA25OUQJXK+rSHureOOlj1X6JX4iV5cZ7V6NUfvadluTXBPHHOk
oMpOHHS3wUoYxR+1YfXi9cGmkvxYOGMC3CpYNZCHo/vDGWrzCuVvA41HerTWI4OHREwl3kStvyx3
LO+X82qwm49PJqAlg6o04OcunjjnDrGka4VmsY6zZUDSIen2gN6lXhHph7WopAxb7Mi8tYZxFoxc
qzZwMOfWkjZ1ewslAn+MgwKiL4yU87SqwGx71VG7kV+TwmvZhv4eKBUI4xvlHD6bgfKLlfGlKoiA
EZJDtldmvIYXEGP3v2R1d+F2bsxxiUY6IF7MJYqQdbTc0zz2y1U9qtNy7WSWf9nzpUvjPp2WxZlS
dXCX3D78eSSOnvkNEDc20yu/nf+LPVB1unjvIx/g1jYmZJrnrIMg0OIRF61QViWpfqogfoFBAEH3
71rgq0FugTmKJaVGEvRMfrtf6nD9nLto+6cP5W46uIdK1tUTxkYw3P1dHxdKQC5HMsLyUFqqXmVB
RmCI9gn9d31XBk1/NcOdcoomwEoynDgN+jnReD24z3MGbbTbOHu8vIGSBbncrdJYSZnMK2Jjaz3M
2iddvV+Hr5dNsD+WP9CY9AEFPC4UDPJyB9qppxbCFmrF6KuODWZ4/6jbyCTJhEjErR3uGCcgN69h
C7wezX2kfrIwldnV4AFvICzc3JPoeka6OMtWJ3T5rVnO5Rt3rLSWYHmMWT85NHsnWFmNGIwN8oe9
6HNtjXHu3s+drUcd8iiKq2VI6ts0Lo5VFkuuZmGNGMIniIXg3cULkstrRpdW5ZBBm4p8tPbZITk5
gXVtfwO3B4DqqU8kXihM37b2uPS0bku3iCmK7GOoIuTbh+qkXcW73lO+NdAuozu8/WX1diHnxtYo
55jDErdpPCIQv+SMrHeOnDEPcPN4dfG/zXPgCeW9c7HPbLaXc9Veq6dhATW9T+4YZx6bvRvC6tr0
GQJZ9mQS+szGGOegM9X6aUiwzKb4pZi7OfnsdMfLR1z4vHAgMYEaKBQd0XM9v7R7dwXJYYc+0Ors
nRM5KPh0drFf8QZcDrIFiT/cxhr34aLWKIqxTJmyyx+yiihoD6zp9HP22ai+fhiuZkkUY7/zTRQj
ULYCAY0FaW/uRDSjabtASza+YqHn2nyx89PlPWSf4ZIBbgt1AxyCGmS1fa1QvTx7nF2csyxQdcm3
Ei4EIhUOGF8gasTPtroujc2IDuibuQN9cAYw3bVanB4ur4ZdhG9Ws7HCvccMbJe1YFDIb+c0TKJb
d36ylx+68s3Nf6KLIsnwxf4HsVoAci0ATHktPTLHOTHmCWgoNOnsK8bBxohz1OsifA/no7MxxR0n
e3BpX08s45g+Re7sdf2RjhJnEweIjREuzpullZDewnqahXwulPSe4dYck96kre4Xdf1brYuD5ebf
VZsGfTF/cCdFNusniBuQfgX8FFUdyCcZnEMmulstkwI4CjF+muQTq4lPkntGZoI7yGaStlVeLXiZ
jWi2O/18gujPPotcWZooNAQyQmRV6NKofC+cLtDYHtwkB1WpogXxgRzcHVO3pT670paDs1s+xNIx
JZlVLmaAa1wZUqXMwQ74pLhKWNmhlS2SPWSuwJ00Runxn6VxnykzCmWNRxip1fShScYwKVI/NkIM
uXhWf3/5WIsuanBJMskElAcwwM05plUsazfPGCobv1gnwycHa/Kmr1nluR80v/WyIL+xn0sZkEgQ
s2AVsRdBFqJMbwRBqmgc47WCvrur3/QreCvNQlLsE72sXwY7oCIEPnr3jQij6jRt5LjIBj6q/h/+
hjQof5j7+rb1jKvlSnaNCb0DpMB/DXLe0aA1ma4xZp6Y2hthpTkF+b4MoSG2AqFlNq2CJxkXiIei
TdsYV4uv4AGY/Y4fGAaLhj+7n8YdfcB43l72JhNcZNjIV4vcurpoSTpamg0IVO+c6kdWPS7ZN1uV
0rczx37j+Bs7nONXNlgQU71GmW9Xx0hS0zDHsJqLvqu97Ibnei8DMgjutLOFcdEq6VI3LjUkUmWU
e4ULCHN7ra9w+/qqATYbWgfvuNbA4YeSqYmxGcaZgC3YlOKazC31XnVYl749GmysMsgeWZFHjo0S
HrGNKfd/SLuu3UhyZflFBZQ3r2W7W14zI2nmpaBx5Vnefv0N6tyzU00RzTPafdkFFlA2WclkMjMy
4txUPvVquWxwf7P5DdIqSRIJDvLuaJSQMKkFJ0Tri72jR7WYUODLkWKj/6n56O+i70FDhphIkhem
zmwxl/TYLeVkJrA1vNSHCbpngO+gHLwc1J9KHAw2sIAGysHSZ0F45Owi9M4UNF1R0XTw3c530Wox
kIkeEnrK26E5QnzZqzyjh6AMRvIpVA/gFDErEecgQB4HwlcmoKMAAzAxGVqeaW1KiI54xwwJ9BUp
v5MUVLOLKy75vCEfFp1xXgp+ZpPxTEddMr2KaUSOZugYOK7zBkKwj1rvav+BIBin/yW68J6mFrDi
wM/pUAx8F6fjeiR6P1XY4idylF9pjd/xsmOFwhZgdOLXBieAntljwtkwgtJnMAATkI0XfTvFYBNu
REUEntsAw6HRkT9KssoePqUiWV5jN8cUHKHKr6QVJJQCA2yZJ1asUtFaGNg2SMmUQTNZH4hV2Ccb
uic66KbRdjx3fbuv6qEBiaDnaIEdUZpT208A6IzsUFyz5SQ90GQ1kJ5iRA5DkkzsT5RhWCebunz2
Zey/lE7s9ZKXqk+V5guONOc6OzNFt3YXgxWjXGo0n3HN/NZC/dV4bp7J7+Vxg3fbYfmA5C40vlbf
L1vlOt1ufUwcWSDpNsgd7jawcLmjGpbk3rAEuRzXJ3Y2mBhZletYFSVsxFLilfVJ6kXwEP5Xwmwp
PhHCEsugmtbtmKsxtq6or5rhUyw/Fdvz3P5YM4F7c+M9VcP7ryXmkFYl3ktV1pVeZntz0FOt1/+8
ATEvQB4t8BV3NPJGl78SPZZMBkKVgf+xyngh5mb1QhthNT/GEQH53HJSwyESvTh5qSlN3gC0wRAt
xIWY8ACkl2WlCVL89UE/lY1rXS2HOIQy1Q81Q9RrovTGOVxeGtfr/5hkZxEW6KtrioNPN9o9hFlv
q3T0zfZuI4LGLdfRUc6GJgdN5dixUKsiJJELbOGUVGicHTSCmfFGYISTuGH//hhhLisLyo/9lPaN
B9U9sx/CgeJPt3spuy3y535agst7x7+idvaY7zVtcVarFRZVPNlRcbUdMCcIUi1Ua12qXCBq2HIP
MiQLwI2Gbi0wRecRqi16xVlHJNxphZYgyO3stRPsIO8zqbKON5iFxObdqHDTtqtREbXxFKd5mEzl
ULcdZvfaZ8HO0dcIe6L2dpgv1S9G0rSphjTpGlztAVRuTrR3DzpHv/17vBfesX+WxOxatq5gQ8jx
kq3779lymLNvZffl8nJ4fqdCoNwwTI12uWl83F0dq1ZudW5BQpnk4CulrINS9rmWtusEOylP0+Cb
6yRyPp43UMgrZSVTcEEyD74q0wAI65CvzPkBIgjQR8e8DfSKPqmKjwYqoOvxrYhDgDc2BRTEH6NM
/NWwm+WaLei9oKLia7Urg/fKU73pE82AMe0DbfHOVQxXDQEA+QgM48w8E4gT6LsWaF2jW1z2HkRN
3dU5mo0g2vNC4n6NTCJQNn2bKSCPx135ORm/rwvkQYbrLv+IX+62kh7FndOomW4mSoy1mIPlFcuD
PdxUtrBgynszAEQAeTCwZ2DGh/F+x+gx9EMo7RFwaPRphHpw7KmfxxqfqETz1BAx59C/+O5o/7HI
UryU8gZx+B4Wtfy6BYPGUpYhVBncQX2wSONOa1QrItigIjLKHIbNHDdTjxH5W+ONbXA55N8H2V2h
uHikvPH0PTZCGMQ4Zr+de1Fg5nvMP5tsMKcideZ1TRTc21ZLnidTuiK9dMBQHG66XCTawY3QFlJh
HHyqo85ETmSpfVdLJTDoY3rdOfZTS5IbpRDpz9OQ9e4r7swwftOVnZVvbdF6w6Rmd5sVd/etUmvg
twMJqVnFzZVuVol/OY7yw4sjA8qoUPkz9m2RNOA4VWOUb4snTXH1/EB1kNabOnI86Utyv1meZbjF
/f8mDPT2fn635p11ZmvLVRrnglofQi0JyvvmSEecfqW+8iCh6+TKmAxNPBlFZMGyuaEcSC8FqwYH
CAvxBxIHIycpQVcUSJk7lNDa52ZT6qCOhyUci8Jy07j5koA+2tW3NIOkWfm89P33vI+fbbP+VTZQ
pRP8Jp4DgBCVakHiX1C7PA9Pjj219VzCAQyXfoQiWEB2S4mXMfAV9tfkVgXNrZhLmrcVe7PMUSoT
2yzXDei32NF+VJp2P87DUbA03nW9t8HcIqY2QIBExs3ZghO7O/SUTx13WBXkoelb0+aOKBpVNYaq
KauZuGrFO8JQ2ARe18Er2mbThWmOW3PQTIAkU9VdZL/vWsyRigrCdKdYb95bYby5KosBqSuIoWir
zICO2OROJzonTpeUCqzxP9ufJTHhIgb96qj3aKunkvx56qRTs+mu4LPxcsY/C4Ii+rlHKsnc9eME
G1sSqL+NsAimA+aJFgV6k/IBdOqX7V1eEgZ/z82VozOn3QSoX1Zf2XHqdh95+2sAv+F6pjqFrPgi
5AOacqT8ZI2aelDtCDt9OdqSJOg383qMwIT/sUMXuks0gBkf59aKWzhCBipHCkLooXyqBGDsE4IQ
uGFjZ4zJaqbezIeOnq11MTpPqxvba2NliVT9xjSubNI/X/5KwtUx1Y04V5TVqVsoDB+zQ/MJXVJM
nDuRGVKiylqQs3FffNgwKK1ilhHj2XT5u71Mxn4ek+otnZpBCg/CsxDEmD7lYe0ix+8F344bKXbm
mDMszRtkAmhiMaaobzihDbqWWMSCLTLCnF0r3rIxW2GktRtX02o8VoyDbAmWQv/Ku3D0ZyksrFl3
RqWaaGd2CgegBYtoDClbuggdJlgMS/maTOPm9AWdlkv9ephcICvq4ddln3trEV5aC3NJAQwuS1oG
L+gD2ZMDEMB/l++lx+Ra6t3lJIONiD5lUze/2X6SSPqsCYuV3OC+203mCiu7rDFWDV7fQiGJ/oI0
1I+0KgXGilDk9dwzvTPGBBDQ9xo2sWhZKksjM0cB3nxaZCMojEPfCU4YN+pqBtRocTNi5JGJuvWQ
yWWRAU+iEvBSTkPehYm5fLv8AXn5urYzwnw/Yisxett4LayTP/5ul4O03axt8O+MMJ9oK+UlqycY
GTTMf0m+DGXdFKXD8eGyHX5M2q2G+TyVI0lS1iOdkLoxC5dlaq+6haQRUqDYLTrdjjr0wT2lV/Ek
auUgQYJ1qIgB5gXDmCMCSL7/L38SPaW7MGmZ44zpWZScq98JFN8BFLMRlxVccw86Xp1icg7hJjDX
wLhYI2jB0ChQ7sbf3bGPMBLnKpCVe2PIng8fGHTB6+iPnzIXQWeMk60VOBNKQh6yVg/ssRM4EN2k
d1FmZ4IJ/qqNJ5i8GYBWNSBPaQYPXelvfSKJOAhFp4GJ/2mSNZWWOtDzdojmqnF5mlLTcecaA5hO
frzsGoLzzVYHhhEUt3KMfVOn13R8FU5d8qg/9h/GYAKImktV16+0jROUk2u96E+UJAmjE256mz8V
x/FHDaApyrOYEg/MSCQTwN9MGzKsFkQogZ8593w1GzoyKQB7NM2NNZ5kFI+aRVxk4ZoBAhPkVkAp
viMYWZW+6HXMZHpDMj10cnsaGmt1N0O/qrOtFGTC3K6LpkNdRsZrBXB15jiTGYq5Cj3Os2eh9ZKh
xw6K/QcHYNZEhUiTA2Gh7kbUdeH6/84qc6T7fJWaeqSIlioN5+a+kMGh2z5d9keREeYcr+MsafKC
KZSh/TznhVtgDCrLRbgmfnjarYU5y+vc52MOcJqn4qax33KGFLpatnXMUl8Oaz8T1kq5J21nkvFE
MHVj9B1iXiDiBBx+Gd1RRBnHd8J/3II9y/U8L3iPIUARyDq441h81mbnuxSvftUkgryAm4NgqPCN
NAXjQowLZms6QOkvReXXtAcPb6rqLk7nxJ3nTPNRScXLs1Pnw2Xn4C5wZ5TxQLUrsra32tZzUFZM
8sFNxs+ldmOImmN89zCh2wyqFlTzDSZXqNMB8m4breV37hyAIekTOB688ja/pQRJYsAi1zd29uj/
393Pybx0hWOhJ9IWh035Mk6CljM/Q94ZYD5XWkiDPutvyO0VpRXT2w5S7c9RHyW6i8wRI1eYIg/t
W/1Kva7upJ9bIwha/CU6JuXqQDvr7RfulihB/JWsoOny0LAYIFOU+9Noi4bYuNEDU43/NcIkktba
qk41S5jnHVqXdIGBeWhoRV72Qq4ROD4lAJENm8V0TDmyZDUHOAx99jZQKjRQc1tbPb02lo9s2s4U
c3mO1iZZpT3jWaEc0/52db5eXgr3QAHfBroCWvtiG9xW7Ehy5vTIC4vC74ZDR+4H03bVD8zQUnAn
Oh6aCgo1tsKGMu48tE7Veb01hLNchQPRf9iZaEqTG5R2ZpiovowdVOlGMKou/YCaYWv8KPJtcpdk
+5RaWwSNE8Ejmh8oQGxGx7sxu8ti69Zpk+Z2xU2MoUl59teAAAopedtDuR2WgF4jwuI0/eZsGgoh
Xjr1AdggprvOYwXpJ7vK9QH3PrlKDOIb3XVZJ+EnaIUuodM+2E40CaDOPI8HkYFFRa9p55YJh+2a
aqYqgaJDX4OOHMHZkoyJwNV5rqjDCJDGEDjB6/Z8WdJSmai5o9CspPGVXNaBowNIZ3bd3dhugstL
YIu9KEEaVCVQGcZItyXfKPkr0bSbrJQO1TwLYgX91e8+1p9VsdmvESvGbJdIZ4wV7EDpg7J919QE
GtsP41wGennTji9/f6R1KlflAKkHtDgT6dcUYxJaMgLtaS9+s7aQ3ts8c7sFu4rgi/Ei+t4Scxvr
na60WgtHRMBN3UFbvsR16l9eDdfzdqthnH0aMZjT2LBRmC+WfnDi+01EcsqtWNKSL5AcgHFitvvc
89BzmWyIFgNNdL2FdCjMCpSI9hr+FypE3qbtjdH/v7sGQR9A4sGEMSgHfQI9yCe5bgU+x9uzvQnG
A6rcQqa5wYSMdsZmoew1qV7SCXD7vFi7t8J8fSMFW2a+wIqUymnQWAN0sKrODI2pum7H+doxkLlf
dgYavtnDhBikIeqhHAU0zPneGWmlxSmBa/dG6CSju/ykPTm7cBXlMEgfyDUBXlJwhHCQ0Ng9Nwb2
wWkZyFJ6aOS7OszcmYkv9eHlJfEi0d6Kem4laVdbrcmM0+qYoVmCsSx/0XM5mE1TsHk8r9hbYrx8
aZVlWVdY6qtfWh9hhslVzejfrYZxbtRgzZmU2LO5+pmUvdvIkARJFlcVRAXeIdqvhXEErRlr6LJi
LRUE4pWHUX68vA7RXjG+LXWJLs8L/j4qou48XZel462iohx3ERSfiesOj3k290rzRpczBZulQ8nC
np5TUTbE7Z/jb//XAosltMpuyaYMFqZwDiS3qdE5hjQMaL79ygOJLUaXnqSo8uXvolIBt0IBPTK0
ZMB/qgDqcu7XpIuTpjCrClWf9D4Dw+x0UDD6ZQKPJP2GoDrgH9bnD3y0nUnmo82xDXaMgTYBqivF
DOTqeuwF/s31CyQpyGHRK37XIVw3S83saUJnpsRQQT24ZaZgyFKQlIusUMfZXRG2OrRauiHMTdZ3
ST8W2ZfyIxBkpKv/LIT5PGk1qSpRaCTFCJRUPkjtKgg33MC2s8B8jQL0M9BSgYVU3/xWA3XJd9Xs
3VGUmnJPEYblgb8EexxIes43a1rtFnTvOKpr27uqMnhDNgiWwjNhY7QESjoa6BRYzLuxlk4698h+
je0KPOUu0J4CC7zN2ltgvrhmprOZaCBVl2vwu5RPpbb6Ounc2AgunxHuuYSgOwZkIG+jvXvwScoq
VZaDOkDnz8Hml34CmRPXPG638Se8V9Cs6gxvFYRT/vL+McrGoVGbOnOzlRITOS/QLV4yfy1HN7E+
0EXarY2lXUuXSjVyKekwp5sF64poNzU/VdtyLdILYLlclwD3HmBRKBC9e8+uyBnK3kI7A7JOdtBJ
RfdltipF8LoUWWGes5okDWraSaAWWopA78qj1ZiCLEdkgnl1VUWSlQVB4Wkoped1jb9W+UdSeKCo
/n+vFBYmArSFNI0zPkvdtI4rgejIzZ3Vn3JL4Ny8jHRviMnYyLTUQ++oGL3SZV/ayldFJa4ZlzeO
g+vPMvzLZ4kXpvfm1PPI0+utNC2FgaaleSXZozsbP+1VNMnxJjrG5rx4mGgaJmwpwJAuencZzJae
xHIBjHl+VE/Ly1gC3rv5qdf/KqI4VKIhUDGQUH3u3Fsotl7l0NwRXea8tBvBD5ODNvjCUPA9/wnm
tGpKRenip/lKxdsIihdQ3D21qG04k5cLddi4Prmzx1wd+bZVJqk0CvtbfkDGjs7NolvZg2RCDdMr
MS0I90vuDDJ7rAK1bZOSjg1M/a2aDJEBoqbZKj7iMDszzHFe7AzaJLOOuR8Tg87lrTqWgVV+v+yV
3AHB/ddiTrSZdcSYR+weeTH0YKyvlBc5KIDonzxgf8b8uu98ncIS/Pr5smnBNrK0z7lSSpksAXUP
FUvf2vTAlIpTUhHBZSlwj7dx192JALxIneYFUbEqcwzkJsl4HJJUhBYQWWFOdzHH44yaTekt+A+/
LfTes5ZO4BGij8WWHnQ1m4zSTFEXDZSQ+MphhOqn5pr+At4u2a9QlqeY8DL7QAFs5yRvg0+7PaQC
Mjjp+FSdpf4i5uNUpMdq0QNL78J/5xRM8IC+j1TbtNRWbfWNE2NmL14eq1l0yXCLOPsVMUFDakoq
nIzyIcR+/Xr2ZfPOsL63Ru8X+aOzPRTjaVpfLeeuJQ+XV8gr8e0tM9EjXkeZyB2+YTe1X6Vh8qtC
AglhUWPwCNBSL8/rIOuyw5LWgkIPP5vTMU2DLEZGV4V50zsgoCBJi81tN+05DY/oZ94P4+rV3ega
s/KiKvlBSetAbgIifdNUT5pFyTH30KOjAz1QXUOhhLl051SZ67XCTyBYo6+lIJLcMJpPCpFWlcgQ
cyDX1urSQoXLxkbj5sPNtECwpH68/C15E382Jrqhq2rYNlUaPr/r0BeWhkZFQ2T2stcZtGJlKAV9
SEo8XGUArBNfO142yVmXTav5YM8BwRhmeM8tluaA+fzVQQZmlGGjP+Vx4qf6InAVkRVm95YaXc7N
whsmdpKHWJ8elsE+9XMjgB1TX2eyFZu+KvDwN9EUsZiz0G/weoxYAB8Zk8b247FsjpPdOx6qBHLu
zWgwFK7cmz8v7yEnWDvQY8OgIXpygHkwhx8UeAMKhlC1lBbgPyv7Rlbm6LIJ+ieYlZ2ZYFeWQDVn
mmEiy4vqOJX2dS6t4/WWy7JbqVUVXDbHXZGDqRJFdkCOzZ7s1rHaGSQ2lVe0PzP1SVsFy+HFS4DM
/higP2B3A+jprBtdOoElAUUhGdWh7IRSw5FK8Ijb2xzvwzQFfZ9TaV1wVZ8bW4jRmVW/oBq0BNNQ
ucD2KZkIFcPbMjqDY8CVAFdkZ1WsZU2aocGKVgkaJLqZfa3qURc8/Hj7ZmPfKO0PqB/eMeKM81Kv
TgcPL6/7p/iUnbTHLlC84r4GBUIq+EqcJZ0ZY/zaSeRhJQMtbjRPxhRa1stlL+N8F7wtZM1B49KC
3C0Te+Iib9Gop3UHWw4zNBHnVbkd89fLVngEJKCehn6WiXEazFEzZ0fWGlInOnIpFVqkuhEO+mEu
oRnfXkNw2R/XH30ZWn0ki3I4nmHamEXnEkOIdODu3O/aIi6aZUCdU59UgD1rzJ3Z3W99Nh+dYfA0
ZTxuKrrqMgmHAREYhR738tJ5UQNdOFpqwfS4zh5jvesmSVItrNxMxhNRlyG0c8VCZU//lDutSDOJ
8z0dXFqgf6PB8J3yFLEMVI6yGC9gK7srTEx9boD7r2p4eVWcByHikqLhHwzyviuIOVnn1KWeVRAF
MJ4NTfGdSgo1jEaBoHVxZdAm9E19uGyTtzRFwVytgrONCML4kNMRjRQWlLJL59itgNZVt5IQuUtv
QTbI740wL7Q81cu0TQoQ6YcYWPfqyOpAZ4dWIJjK9Efj8+UlcU6387YUSMJjSpn1zlIzY/CjoUbe
Oa9jEW1oov47A0z4sMd4llsbBmblxpK/zpmgBcg9Xyogj/AC6HqCXOj8fJna3DUY8qRVfu3FCreD
EZBXTOS5ki8UiKR/i/02KhjxEK2gwfeOi0Fe6qK2y6HyhiKsbI9+H9BT38qAQFKK6tUnQff0YU0+
R8NFrAIhA+EanUmeJCtLtGWF9Hhamc/mut21RR5c/lS81e0zGCZSaah4SO2I1a3RrJ5k5WrW3Kq+
G0SENzw7Bu1xWyjHvgfiQOFnIKjHYhf12Sv0q624SY0Xs3sYq79PBSGmBmSgoqJ2jiH8c98wtHkk
Rr8CukSGwk3l3G2z8jTO6u3aGce2cgRPWl6lDAah8YciPZTc2NR9UaZSX8wNGdpTHEGV7k4J9YBS
ruk+tDGiCVOE9F09PMn+Gm4BUO93qmhGjZcenP0I5siZTVY2U4wf0Td94kpD70q9ExKAFuzUenCc
PjAn2ZMy3csGcDbVxsFcRfx2vLgCpQLcA0jA9Xeci3nbE8wcADSWS9/KJbRHIT0a34IBMBDY8FWQ
cp9/2wRavrouI59rXojq3qwBYIRBBkVkv3FvAXoSTrHxDYL+giIOsCImMFuxreebCYPprJ1iUGu1
qQAhyWOxdoAS/8cEs6aaFLJJbJgY4i/ltIT5fG9Ypb/mYQyWxbKOtOGrnH3g2O+MstKDrbTqfVPi
kKS1/DTYyZ1p/55z+UsypEGsi+4D3ji3g0SI4sbog4uda4amoVarBrwzh3Ty6NrOpgaTntv3RQzR
7FpKm8ZN8269b5LZ9LokIZ+t3OqD1ajnMDXs7t6BtCVAqnn6QGaJEOjWlz/KsiiP+bzGf93+QNaI
7riiGybGLdkDLenWrDnVAvogEvbTlWkI+kXvUwpUTfDUV4AlQReCLb4V/WqCgBs4ToP0kd5lv7RF
Ojm1iOn9ve/aWAUSUGiBIslmscQESiXmG5bYKr80zq0mqlnwlqGgXmHisWhQarbzw+i0VP1k2CCs
7SQoBJ16IHrHv3dUG7e8iZ8PDmba9To30gGx14LuH2ifVg3GfATEPPGMaQ0mlM3jv787zq2xUbQq
t27eYE2brvL1aSxft951IEouxH7RCtl5VnFuiclgNn1WRokAgjV7CjKKLBgGd0vAG7h5GGK+MhN3
Fd4R79Nn2FQp0gxEw7it2KrdOk7qRkZqk1K19OhvVDfG5hsWhmI2MCSqbk3c+Rnj/PebcPKB7t27
FWsWlGw0cFsCmnj+JWUlxg06Y7pou8uvx4CObVPaQidwvuRP+g86uh0LO8A8H1WBlgYbOsqw78Df
aAwk8QTKYW+uzQiT8H6lr/fzFl5OonhWgKShY4oGhhXZ8GYUeS2RQsHlu91Jeeta2ympBUGJt30a
sgxEDpBNYhPPt6+fSKKtdYxCWvHLlgI7afzFfMG/BLk7fy1/7NCosqvPDOMIKIumVt5S4ypA2XY0
LL+rVYEZGhxYb9gvhznX67T06O1hy4ieuK3zUxl/2/Zr1Zzq4XrqdFfXBe+4t49wySJztgtrreot
wcJo4YnWV6mSsF89ZF9omw/0iLSc0rnlg+O3h/Rbf4U2SBg/pt9EU7Sc1wvSUs2BS6Is9f5xXrYr
MJgGfon0aUFHFTO7vnJrRenVemgFq+Z5zd4U8zXtuEiXXIapuXkyyysp712iRZpIJ/ctdLCbu7fD
fM5mXOa4N2FHfrB+4GifJA/I5qgr3RQCswCdfr584rjrAi4GqskYsHs3HYzNzXHDwl5XrDn4R68g
0nttTE7U9vPTvzPFPMIa1Z42jWhIlUjvVURyx/hVNn9XOOeXDfFOnqkjNiI/gqoZW6ycjCSGojwM
tcP3hgo+VTG0FUUURVwrEAEAcB4yoe8GBrUlnqE6YOAYyOohJXNQK5LlGqP619B9OPnODpM5N0uh
S4UBO7VRPwGF427DEIFkUBAWeUkOYiKIyKCwDgkzxvHwZXLMd5iAFabJNfAKxy0XFbd4JtBggrgR
+guazX4Xec0KR16A78u2qJCiUtQ5f/80RscH4zzgOVcw3MM+WJWix6PZppOiRXlCXAiMZfU0NYaC
Y0Wea3X+dNnPON07XCC4r8CspHFmR3K5a524AqGuMboyuXVQ5gWFhfJcRIUdaVB+c1DVqMDSLPI9
zqkFjRCUUEGOp2FMgPlYZFpTu+pj+IQapZitzKXrbv6qSD8EC6RHkolGoGmh9PFYp4Ea0fkdpmb1
CqxZSbwhB/N0A8W0whsd11agggXNtFBULue8vvH5gFHBk5TKhbDtJ6mSqiavCUEJAEhXIE6zSL3b
PKqGkgjfpFxrYAZFgwY19Pfvh7wBGwiZGwJ9pTjajnTup/Vtt7rHJJ0v4tEQWmOuEDWBLFXWw9rw
8p+1mcf169C5E7ZyPZSSIAry7aHJ8SYUCLQr0xuwpDXT+rmDlNINVU2uo8Kbw/pIsbtiEnRONKQD
GDKyUhsqESy3T2/oWWmQGh8uHUMbGME+vS6UL5f9kZPr4OFrA5MMETjg0JiHUpHYmDybsKKyvtPJ
ozz8VACCBl1hthVub7zEIlZNgUEWELPJ6qoWSgvKPe1J9+TsftDuEyj1SgaKyjaApImIOkBkkflo
Y+UYqzPDYpp1D0XRuCCjC/ssdS0Jktda/5h1xnVtaoJan8gsczdvfSHJEDwgnh4lhz4qIi3SQ1lI
fs6J0IBT0tYGCrEobTHxZBjiVd9MmGlLbKd0IKhsjW2YWtONkgnSDb7/Q6sH02hIBnAlnAevvAKW
tC/gkuR6uyZhFcmIJNCdw9ker0QK77xcFEv7Y4053YNhjI5KD8B6yh4xbRIBc/D6H9ZaYSWdF5b3
tphtdHq7SLMYUVK5syOUSG90X7qh2vWYbPaFK6MAbPYS0PDwQ9meapqymUHq5GRY1R5VHHA1V5BS
oKw4ABoLLfFiyN4QvfV2LybSDKuMchpiyGpgXOd3mS5uJhpk5SQhaAVQ+nPc2ShJMa/nes6NvrZx
wMrsdRlfneTv8yhwWSFvBu00bXYwB7hMKRyMIMq3g+lX2ZO6Eu9yFOQdor0F5qySrShjx4anyWUS
VsnqpvVPcApr7UFCKeeyLQ6+zUavnPJ0o8YGfBKzXblpTIo6YruS1wW07VXQxW6KKkvqg2tBCuXO
X1WoM1BqMFGS8/5LoaIHUI1mYnxfQ6Xl3B2q2h77vkuBIjWu8+K5MQQF4/fuhr8P0k8dY7E2CpTM
0lA73ZQlBh/jrH+2ti2ASo6LDFVwDfOsAGEOOA1QIO+rNf1cZk1DB7TXpJRdY4MgX473yGCL2Pz4
htA3RpOeIvWZcEcGqSCo/GGoHR+KmHMwOa1rYIr6rz2C0in8scN8FmlJqtYhsFOUeP87NdwhCazb
qXJRb+9cKpUOwKMdkB+y4CX03vHPLdMd2MWHTe87J11geZ5if0xBdy5jOKl9JOB4iK0fl9f5vsZ3
bowNRrKTWcYAY2rzRKTKTRxQuWW1X8azXw6hI4In8bzdwNsIXDAITYDBnC9uTCxlNRR4Y9Lcm0nq
LpOgWP7+zfBWXQZ6x8C8Gm6qcwO1mpGmB/2Gp6Hvb2NcKNUzvJSeMy0WuDzXEo4s5XAAsJDV3rFB
cuuMKhiJBufLUj02zd1W/zA6wQfiW0FIQo+B3rvMeqp6WowqBsOH1j/Y1c9YBhTExhDzy2U/4Fzs
2Dca+qgdcGQy80npNFejVOHDDBi4UUIEv1N8XYEOPH8Q4fS5R3hnirk7tGTKVWeBnLIlld+beHxE
VdIjiS24ooRLYm6QfKqMpG2wJD0CnRNu9MLTovq43YhfqqIlMW6tF4ujNzHozcv4pMVhvUG3Obr8
hbgnFdkJpcCwgcNkTmo7l3K7rKCFy9dfRWe7rf4ak5MyRokWmH+vAQlv2BljLo1mqW27dkANZ7c/
MKDYiRbDDQO7v89Ue0riZGabos4uk9glKMcUjeDrv0/1sQI81CiuCrTQLKLJkRS1wWmq8fHtExWZ
7gLrBN3Pw+Wvwkm/z+0w90RepgRvU+C5Z+iKKBhUQ8oQLScp6qIkFKEhuT6AOhmtHCA3Yl+G0lbl
pjKi9NPVMgIbirMdOY3DA1JBt1cWN5ZqQZDjXkZ/LLJPw2oYdbs2HdTLOuupl7tnubhWnFNhnyYS
Xt5Knk9Q4J0F70al8a0Mtbv3Fhmsw2StUaOts8hIQxMt7csWOGkeFA/QFqR1RgC0WL71mUiqvOZg
tN0UN3utb6dPJYoh9k/rW/NEiRT0Q+03kaiozql2w6xqoHqKfMLEtXd+JxlrlWWm01We/m0Mqscx
Gg6Ym3gcfcqkL9YN5G7kzhwTKYbYlDRpxOECECGwJtNHK/wjG0nfZhrE2oCrYkJrS1rdLGKUBHUD
vFNg+b7KTpVnQkniiepljiHllJGOeB9cNsyLs7hp/7HLxFkyZShUmrDbL/ZVZ7af09EO0doVxFq6
Q+dvQXwwMABRbhI60cZchtqqbesiY9pwTZ+BPyjNYJgwWT/9vrwaDor/3A5zE/YQMp3NEVIOS7j4
pgdp8Hv53rmdPECAwiZSc694vmyS6xtQyTQNCHEBsMAE3qo1uwSjh4AFT6lvdLafil6GnHIxXdQf
E0zGkoIsQEo3EGg5xF3ROda9JH9rWmng3PZsPKPW4X/QzOa6xh+zJvPNtla2u6YBw1Ehf00s2QXz
UDCINCW5RnSQ6dMSO+CQjP+Zed5nRgb6xKb+Og3P1jy6GOz6iJPvjDBXSr8kZpxThqHBUIIYwChs
ZANRig94ws4KE5S0YZWswkjwoO1Lt9eu0KoWWODHvZ0JJhA1Q7IoqoQ7eAqrK8O1UVqvb9DzAyPK
G+WUqPbMPbY7e0zWEmMJY5vFtScvgUr8YgPMcjmIu5c0ur0LD5YGRA7aMCgbMHagJDO1LWXdG/w4
Sr3iRDZA9qhcCLi880CEk+MuC4gyB6UJjQronV8fitnG3WbCXKvJfgtYXtdh+p581Vdd4HncbMbc
mWLCQyoZk5SOMGXf6L+RMl85KKYnP/83uCo/UkA/Gny4IERQ2ZEiRalUSV4RZie0CgzMFVK+D/Kd
/DbBg21AeTbxk7+fA0N0AgG7TEVtUA1hN9No03JRkdkq6RfJieJk9Jzy3xphtpHUvd1kJowYYBTO
IX4yWBBAEfEnvd2y7/xwtxYm0kLifgUlLiKt4aafs9+QHakhYoP+1bF87kOaXkynKdhulYcKAzNo
vnjx6+Ugwj3iuEcwOIDCGZIBJiCutrZZ0wqHIS/qCQD77xt0PsYfVqQF6rMkrJ3yrq+9OSY0qsaS
kIKAN1E34hAf+ThjjP7yknghnhYO0O/EJDugqeenLVfydbAkMKFBIy3prrviky2iH+LvGtJBYF/R
11RZBYdGK8Z4kTEVHP/qAyrcW/r2sUtwParhEhVCLj5OBEED0EIrAqN7svH2e3apddYO8TgOsFfE
vYdrEqNH32orSjDq8tebh+ofEnjU0RGtWNDWmJmVlXYliA27ozTdFivYggQPO96z/swGc7iQsIEC
QIaNukrcop7BZ9m4ZRHJzY0s+US6Ju1jXZys6Xh5bRzfO7PLnLYuUdZtQHXJ05rZ7aUnpRXNyXJc
T8XXMRDj0cd5R4k39YCpKFOFYohVuIv1TTH9sv95eRV0d5iYARuY1gIGAjM47w7saGVmrsBGlkM4
1HnVumt7PmjKZ3qSklQEweZu2s4cc2BbjRCt6Gt4nqX7uE59e8z+vsB9tiImkRkkDPLK1IT8dmDn
+VOTHS5vGj3zlzaNSWTKOG60tcKnV9bbpb9ZlgJF2dtNrd2i3fzLtjgAb0zb/B9p17UcN5JsvwgR
8OYVth2bRiQl6gVBSSN47/H191TvzghdrO0a6b7sRKwimF2FzKy052yujHJANR6PZsaAgGOOX2Xd
nkPdFRA6h0vQYbdHmO00xUbxxNFutu790gvKqmZEBVk/44hN/GmUnlPN1geO6vFukTKgaJIyNRoh
Qow/5wMY1rrGHkO/tI6FznuXOMehoXzColSkUcYlWmG2l1PdUdZjGz5I0+Kk4C7QVGBOordkYpy1
yyJXF1o7KfXPWql8EurFv/1JeT+GSvNq1WjntcbBI+s4AD9eme2Wi8bPE0Kl5NaqxyqZK3GU9jAn
T7Ke2QKv+cJ8R36pJv1uxSHSn4woyVjeybFiS+qXor63tCS4fWFMr4F5nMvwKhiIqagis8CzlWoN
5IzHHqu+MUc9mHe1+fuUV9KUXAKsD/5+KI92mIFHVKq9seb1lNnHQDEdg22Yz1PIz9g8u8ZUxJaY
wTP1Rm8XWnVqROXl9k0xbQpFzr9FUJ4pBnTUYggg65qVp3r93KBbVRGivXw4pEX2J3psYmgJzUTw
QtKhUafMqt6bEJZaX7vxMRmDTOG9gUwVA9MvhjQRe+kG9WlmzNcYltW2DkA7dwKaNlJrPE1C/CrO
2rfbd8cTRX2eWpyEWhkIXpqW2mpT2pVROlZX2g0XHon5mTanoj7TEsuKaUQQVfYH3TglBPA0kly9
3svjj9unYur2RhT5KRulK8cKEy7yAtjlsfXX9k7pHopk/CNN+PWV6NcC/eRl7aAJoRkFZjs7rd7u
M2X9k3BycxbqxUh6BMqFQPxAs2/1faz6Pa/TwbkukyobZeJah22NkHiI/LV6le5M3tAR+0H/dQqa
cLcxk3Kdwhp4bwDlU7AtlehJMEzHNvYlpGjlMQ2fKolnSAwofcQRG7HUg9BHUltWhDlbfAQcdvwM
Mr8jNjic77Y82DoGrUWMCCWy3Vxm5f5kzuVaPuXERdAnL9VCkg3Qg3VLfhrrc6fJnHSA6WM3p6T8
xaQnPSkiYGMjDM9z3Z118/dRD4E4oGGnG2NBhN+X0sKwl9NFHaTa0cvXfvXLfnitDDDINyEnzGTp
4kbQhxJmp3RRk4m1k88/jWXF9Pidaobubf/AaoJsj6NT0UgbymJmljoChU/9W39h922+Ro+mi8pS
cZKc0B5f6hf56bZY1nciDTkgeaD5gsGKa7eUW0qWTSkAHUdk72LXOQNv5InlzrcSaB9rSE2XyJAg
6LrdopWjCX6hvs5x590+ClMQEOax7IflKIO+wKGo4F9J7jxInWdiBnt8N9v7VOIBiLHKBDKKVWhV
AYUUtLbUl5pA3B4uNdp9kzODShV3pwVZH8yO5BDE/knyDJ1zNtZDtRVJOY0KxZVQ0+A05FF1y7G2
i/4gh6/VaLnZzCsQM/V9cz7KQwxKDwyFBoiLcQHa46R2m0jwInnhpDa8M9EuosAoEUIouIj5JR9C
L0x9bfF1VbFHhZOLskqaV5+MUvM+K+W8XpFKI/xGgk3mFkEgYutA7rCT59Ym5CXg3/2Dd1JCVwxN
F4z8GXRBemrGsrdIeDFiIL+8M817IXy9rfRsZdzIoJ78ZZpLoQwBHwZKAK/fK7vsrt6RiUxMrft5
IHAAbJj+YiOOcrrpGCtiJsHp9nLnR1F9SqqSo+tMEai+YcEQ0Rd4da9dUicU/dKsQOoS9eocRlj6
56Hw8CRQd6bMUSfVnYLoXJaTo4H5Yy+RqvFPvv7mHNRVYeMc43dt0jpyFw5eqsuTC3RFPcAIgeDe
1gKmxf4SRUdLohGh1DKbqBIY4uMo5L6slud1Djkfn61sGzmU5zMLPSrCHhCUaqB9WRPg2q+Y3tG+
YvJOO1TAN9N4e4ycT2VSjk8pjaRrgKviKEOwioY9q7wRSfbDi8li2cIqN+A5qAcqnZVR0mtQUWHi
TnwJ2yb1y6kzdxUqEE/FgnnGcEijU2tMXaBh+NA1BVBjxH1v+EOk9H5YS+ZDLNXm4zCuq61MK4+c
kPUTUT1Fqoo4ByhAtCOR5lht1BgoednP6Kz4ZOUXQ4HrUfBa4Lc2J+vQOumj8nZbq1htpyuxlJ1M
kxjmVgaxktbZmXGYRNXtTCDAj2crvh/FfScntq681muA4W2OG2Aw/wFfbHNoyn7MJoa3MSDdnG1S
ji92hBZ1wr5RaYduueveek8I9F3sKaWzK7Gvy7EqmaF8219AT9lIah+3Fp56Ry1SG/vJ9jJ+68Gu
kJfPpvjWmV6qfl/Fc91pdjieSmGy49rrlEM7ndYOuhqGmM950/MR9BnP5qjZfYfQ/vdxCK7u6VKY
32SWapMIsyjhngz1WzU8NQ0AHP8oiNvYCOWTrbbDhHGDIaBp+IbxdVSo77T8IK68zJJx4zKZ8v/b
FimNC8cOZO45sLTy7Gtc7JOBo1TMmGPz9ymdKrO6AcBl2oJ8+aCLj8C47JIHbQpda+A9/uRP0cXp
zVFokiB1FUSlBGG7066ViwgRxTObMBg3aeUv0dtQnFZhf9tgObdHswVVbZbPhE7Kyaq/lJDPX8D7
+5Qz7vRabaUc2MCDNN4Bm/GYdTWvR8uM4i9gaxglx+If5Y0bpQOztIEzNBOCQcET+vMSPeXx6N6+
K5Zzg6oRVLf/CKJUWu2tUV46DQi9Ptw8VmZUVwsIeAKBn+IpA1vvfgmj9FpWtGYVc+gdVg4cSX5M
8y9595QXhwpj0LcPxo4FfomiVHwahAF7/4DbXoRxNwiK2xv5UeQmxZzvREPP5CNyo5JAAC9dcZ+H
70P8Gg/dOew5Fss5Do0xKMWdJLYz5KwYcRxbr83ihyrnLKDxlIEenDPAeSUJES4t3otg8+yccK88
dZdBQMEVnm9/Id7VUflVVfR6IxAo2inpT7XcOs2Y+qLyahq8VJV3ecSgt09DtwrYMYWkZHgZsn1q
fY6r4PZhGCK2b6RIiZBjKLZFQpNI3lXAHVmW4ypq9m0hjBu7EkJ+xOYccd1G8lhBSBlmcKLAUyoW
DNmewVHKcQs8SeTfN5KwNliq0wRJgxAFkfklnJFrq1lQti+3j0TuhXoetke6aORGEKYYI3NJIKjR
QMAOhIVk8m9LYHXkr0RQejYKo2UsJUSIur6b6sQuWsWuFOxs95hXehOQLxR49qQqAUkRj7mOrRcq
NqjgxQGnQl2kLqyDsbQomjXFX3F+nw0xesw8RCqeEMqHR2sW6koFIVX5MAN4Q4pt8/fJnEh4heln
FekBmBQo3SvKMTTWDBkvysX2UJ7k/FHkgkbIjAfiSgp1XVO0DrE14CSFAq+tPfbj6yweNQDroMwu
53uCI9Ar96H6rdPCo1YcGwFdb/AAq46xOn15UCavBaAFGDKEJ7M99KkQmBYGV6zVLsuFYyW8X0vd
ezxbkrCG0KxQLAGV7lvyTqxiP5/3TcdZuyIvI20nwFiRsc5oglCXbm7JuVnNo4K1zEJpQHavV5ru
DWOY+EOofwt7AM/WYy6ttiULGedVIHf+QTTosVGFAgYBZuGufUHVrvlg5hBt9XprA4ZQsuVkHQLw
1IFv3Kr+YOUQY0dAaybjzWTl9VpeHoHnZooHbDsmShGssvAtRzOMg3PICEtVUcYoDsYJAbVNjwIJ
KLkAyBuoaGTXuvT/s2vdBn+wTHQlhgp4tEzCPr41YUkYQG+u2PeNIwlyfG/lGa9cyXq8Qb2oKmSp
Fp3JC2TQxpXK5aqvrYgjdT/DoLOxO3AG3YdbPZcHPtTAhQaI0gqAIuLiLGR8H2F/+rKwYmz8lE6L
RQhF2K2ZiLH3VxOV+0n/GpWfKiPFDnGQp3t1+KaXgy2khy47m+pTHn2V5cIl6IMAvnSKab5Tm8OI
qbwqskM4lXps/Ep/V8MvsrbTxk+qxskQpA+fH1hFOobxUe5HmxCLwtc6lsxlLIa6VDrZQgjdRKd6
wpyxCASvdQf+3l3npnKg3pOti39DX/mxgkTkG6Rqjl+BlW4qOlVRJmnnDAk7UAE91anvUfQt7OpL
gzf9XPnTbuYNLXx8BolI7M7hP0AswTe7PrK1JKUo5jJADf67QR7urIDgUPB7ax88BmQAxUaW8Exg
fJAexGjkidA9oV1tpF8BQme3cm8Dit2Orb84bzvxBVdaSCQBtg8tCLIbSEsahikNa0En4CHRame7
6KC72uP6U3J6gq/x8ttsRZQ8Kszro7QbEhXyChGrthZW44edlfJyl4+FLiIGN4f1MNIM+wCik0tZ
LWQW2fbXfDMgiHpk11u1hZcBtDNt0HzWvR+37/JDEHEtk6aAE8c8n+YCMiMLgQoKHet+KszWxfyx
xumKfkTQpGRRBdRyWJZMjqAgBZgt96XbvEh2vyc4WwT6WNzL38FsRXbUJMfiFG8/BJwX0bopk37p
x9esSFKxrAyzdHRFX70pFZJAkH+b9ZQIwdsFEyCAlTQ0UGTpQt+0Ib6fMbt5pHkzYIm0QUFeoPw2
XxtkEcQlHAatgg9YB0KkymYrC6WjNPch8lysG8lhZWu8Fgvr4oDUB9QQFY2PDyDsQNbouyiLKqcR
Q4XMv+R+EzaWe1sLP44jkOMACA02DTkf+AfWPh0BdQGSl1UYXTDuxuPiJ0pghu96t6+NvS6/6OI7
RyjLjcDWRCz46XBa9PeKOyExkjDBKsiXKnHm2CaLIImzOtmPuLPVXfSJV1T9EDrimFuJVKCb1/MY
ZR0kLupnoX1LgGEzrKlnybFdg6/i9vkYnw7tWVAGgOIGkF/0iEdST2WqxDDtXPmZpF8H3sIdw3Vg
hAyKLpmYu/pAgDDJBXh+VahGuaa+2SoHPXOEvOSoBusUeDXAyY3XA0vt1JstaoOK4kRdOZ2knI2+
uFe5412sg2xFUOGa3q3A8oV/QCIF1JhuP+XvqciBe2c8joB3+3UM6h3OViU0OkSFjiq9JWtv9+Gd
gglQEP9wqgXMw2D5AagdgILCDsT1g7+GgrnMKe4LDCh70zpV2eir5o/bqsUUgp1HlCglBW6B/Psm
6KytIgRjWY+hiWEc74xYTw6CmS+Af67rP9BikBYQFYONImq7FhWBdxnT+xUwL6JH7D00PG4Eln6p
AH3AFA261Eh1rv++kVUqmjwYm8+W8Rg2XTDIvP47qQxT4Qr2bH+JID9hc1smEGPFrICI6WAG2a5x
sMJ+yp4vmEE+r9jKOw/1aVotBcxf2Vb4FnfaINgGd1uJFacAKxlbw7BGvHb0SFAZpaEJzi6cx2n3
CJgPGnjfBVAJKAdE0GfRhUdzeTHYx0SHrEeBQwBeAGoN1LjrW+zasDbyfIDvPJiP4EtA/0+183cQ
S/0LlD9WqnAljYpVumwN1T6DtNBw1EN5ArDUhUqRpIzd2+TD22GZSXEwJ+L9/v7+ZRMMKMdYQ7PI
yOn1UcFCoioxEU5gXuXXIRh3SpCeFSc/AN6FY2AsW0ZegPoOrAv/QxnA3IhWW8UTHEaRuVr3udNa
b+AhH3zsZ5IjWeSVR7QCEgrqPsdxmSujwJGUT4bq1fvmXQEuQegGD+KXxNGCCQGuCaQeYDYmPq+2
wNbYjXSqdzP2EyhZREiffWSfyPdAp3cuXjIn2QvBHKBOh7lDn5dvsm6W7BsBpB4lB9zw9Wcc2iJV
1RE3KxWWO3XyeVzBp2tw0dbIF6L9C0jXsE0FdwzwF+oL6p2IwddoIbASl6rG1/BBfuiBBFw9qDs9
spNvt70/K1rDHDyeM4BYYJ5Sp3zMBCxQKZcgMN23e6KdAE13V68PjD1HEuvZ1Ag/tQLtwZAe9Wwu
0yitiYY51MkJg+kwAXKbMLCbbuPWu/Wn4qSesP99KEwoKyGBQAwvkpCesj8Vy0FKhqEYRw6KMwFp
WQPSHYtg60ibOfbHqgpcSaPCDzR9tbwLRUQ4Hjlf5lnn+jMBMxeCEkDOGuftZj0QuoGNLvgVoA/T
UW8/F6vS5wiihhp1mi7dL4Aw5Xw24otpjdzKoOJc8C4nYNiAjNHv9+jzOUBMP5AM1uQUSNmHMbE1
ZmGN8EN6UpuCWmQJBK3TUQDpt1RykgSmAAS3BL4f07Z0EF2NVZ0AYRMfp1dOSdIeoDWciO3jfB5R
t40MyjtN7VAKYggZFrC0BRtrgk+NYAPjsnMXV0NFY9pV34zEvf2ReCejvYaRD2IFYGMHTHY2wEnO
Y5K83RbByvgRImCSEXEbtlfpeqvWAkl+DiFjcjAE6Cae/Kb/CGtbfPiePAP6BnWo9A4BiprZ0g+O
bEauhWVWQKKCOQ/DqnTlC7zz8ipKZLAXoyd7gFA67Q68PfJeOU+gsBlfZdA9546k2NwIieX4UcgB
KCtSS0BxUf6jqLIlLzAfiOHsn/IwuFH4GI4pR22YQkwTwGWShK1gupgoJ1lUh8j5wby2H41PhuDV
1k/OHZIXirZj1P9VkNWg1PBh+bMpNCuSVdzhhCEfICWgMP9kPM4eymzcR5q4cloWLkvGnaGIiOI8
/n0TJQ9gmFPMLkYXemrsro+CsSl8M44dc5HAPyQPPjIOXGXKURTWPW7lUtYnl7KZWjnkrsJzBuRq
Q31WrDm4fZNsIXgzoZCINGhlzPI6qgwtISuny64omkCbDUcueO6QI4bGiJmVpa2KOMWAanbKhdKW
TUBGir+NBQJ/RXa2CRINWUCgPEeRztZkAVvRscAYmiiyh00SV9NzTr2Q5aBQekKmgbwMMBmUQoCw
tu50Cx/GlA+N8ZIbnFeKFVtgPBlJDA4C4BTKSlFBG8S1w9uxjMudlOUPcQUnNTSu1Yn+739+3BVy
WLKlhuHea90WGxDBRSuwFxQrqJIzMFZ1XquQGUZsZZDr3NjPUqCSlSvwtaOPpMExLoGSdl4Ppp3a
5VcergkzH9vKI7q4kWeMyNdlciZCv607qS84w5sW6H5yP9jT4+0LZPUxEGoSACkgHxEenWtpU9tl
rZQaJCRLnogjypzc7l/7gN/kYjkifCm8VgiokQ9RelGUBWDzRFAbpftoV3jhXgqafX7gxrYsYwVW
FVLaS3lVpY6EmoZgpJWFB/hL9P51BtGaHQOyBSzQi0+CTT7kwkdsJ1juViTl65CFaVZHRHae8T05
pi7KBDamGb1qT4Lbaaf9Se1jK5HS/Brz3p00QqJ5t/oG6gSWB5KLQEPgbrm8VJb55TY3SplAkkym
MifkyT8gEbpPgmyv+5mfclrj3GukVL9OSIO3uVzjULid3TnxJ6Dzo+kaPYBxBRxuvJPJjKOBcEjH
DAYK5LpJv/YDqjBJpsKzqwGq4w4G6R+Fe8mtUAkRYfFADnfWI7EJEfuVmEfvgHZGLnn0RDf8hmGK
/W2DZDjn7e+hBzwjsNsZrYXfo6OT2d8LE++OGdZxJYCyjkEIrb5sISB5NVsEcOAjeMFUmo95Hd3X
DqWXuXnAnRljeTWUtRQJRXMLSSeNuG3qizkIOoA81Ef1IHvSznSlILyPnH/DJcE840YYlSaNRWKB
zwfCMnE351+69KuZcLMLYmFUXHV1IsqdYQjKaPMcO/j5ybqfT6CqfsAgu7s6ul984kNHs2L+K3lU
OqunY53UC+Spj+KhRZsv9Tv02GNHOhaBiiVP7dCewWAce1yPSnTi1lGJEW2epLyaVKDfQjSpmwFE
wW7ugMgTyO5yNL3b+s/yAaSJDxprrJ4DH5LyAdKoTHnWQJb5Qo4JoDwnBOGhXXzRAiHo7/Ig+3Zb
JCNewYKfBuYRlNyx9UlZhDLW2jiKADqI+9Sr+nzfoQQ7CslJqaOn26JYirkVRb0TSRVHxqRewCEm
N0lR8ixSB9zknEtkORFAx5LUWkTHm25410YoVxnBIqiN1V2X5ssoT2+3T8JKrvWNDLrBLc/KUCkW
jrJGbptAEeEoP5tu/rOr7BKQl/hWgPRaeWKJVdGqSFrA4MpQGfyLabLIY6OjG4IKyElxowPBUgTh
+VmDOsq7yJe8Fpk9r8FINPyWWMqjZKOVa4oKsVgCvSDMkgKnvON5f1awicD/1/Eop1JNuVZI1UWO
ejAPhHQBcDAGQGYnF+a2azXnT77jRiLlVlYlblpzga6AeOFR8wsv9S1PC6Sv6j1hcUlAiNPzPiLv
Nsm/b/xJE01ijsIc+Yj1XvoOtjo/DIYgIf0b8Lk8D369Iwh78s5645XpWB2I7RVfirAb4WK9impH
4Ax6PzkTvkH9UHixrxCCRbIDlDn6PYoYLiavjjw1Yns31AdlpEYG2IcoX2PWkSbG6+W2MXAML+6j
uvygnDs3e5bdCu8Gr2/FFUn5nKg2pA4Azxj4fJQPq1v7ySOZftFta8GGKgaWuK0y5lMlbU5JBacZ
qISLBbyt+L7Y9YWJzvvEK4K/Ce16YJ/lup2kdh3w3g+mh92IpkJVaRKxQ51CdD4G8fokZDtzfOWY
DMu9giMdQASEEgMR2bX6ykuSGsD/xqYnGNlLtwrAOewlaGDpvnjMndZVOdVYVpZGmBaQPKEnDAop
yi3IiTqn6YKhXfGQ7OpPsdvbwPE86X584G01sy4QHQjM25BRGzxW14czx1aT2hkXaEA/mvJFnT8l
PNo89gX+kkF5035RYAMRZBThp7h7Ev+g94zr+vX3qeuqdSVOuhAfaF3O/XISf3vVV0ElbfP3KZ85
zy0Q7Ef8/nr10/k+LzlhAvMZ2AqgNAwLgjI4hnGAzguD/kHaoQ50zl9Jc1Tc6WdeBPQ/9OufC6Oz
DnNotGFVcCCwhl2et8aVAGtOGMp4E2NsWRJq/hifBHHS5ewb/2tWi1yqGXSZcO8Q/MrBXx00nOCK
eIErU5c3oihnMAIWOG9ziIqmkxQeBSlYRx5o+qXWTocGKBX/cx7KYCJ5DfOFnKd12xOCYyd1w33q
z8gav5ODmcf467TjviTEbd8SS9mQWLayVBWXa6z3wyNREaWws1PyTJBpzdi/7fSYJrs5JWVSxijU
spJCnCkIbm5+lqTfprgkRrWRQBlVFI9qi2AESdv8LgwJsJaPOno1t4/BfP23UijL0tJWjDJyjtaV
/GJX7sdTdpx36vN6VN9qb3IXoIDa9Z2R2n8A1o4jYhoPU4WY6vo4Xzu3oqBGM1oLid76+YQSYmhx
CkPks9NqsRVBqfwUVVnTCROAl9tTHJ0LvbJ7MVjC2b19keSeKDnYn8DEOhksxH47FcgUw1xIJgnh
SDFP2pHxDUTe3Il/htpdiaGCl7jR1eSSMPX6tz6UnXnl2S9PAhWrjFXYWSmJyGrxYUwfJW7BhVEn
uDoC9UXCRKyXHO1OVJiAk/qdtL3jbwTWRQbhD7J1XkmL4fSu5FH+KBPM0gIYFIKv9jGRj4X0YCq7
2x+fNXVyJYNyPkmzSNkwIfnr3fR5dcE8YMsOeAG80K294SS78SEiCZJNYJ15ES1Dxa+EU67Iiia9
nXscsFT/isEQtmLvIBT8hccpw7tIyiGJSVxa3UTkKLFT5YFphLYZcZolPPWj/FE0pBPmniEk178X
9ePApcEgt3HDUOmnXR5XK1wJjOOFBtHJ7wFS42e7dWd537UgfyIVuM60DR7GBuud334mem98WUod
U4w4GUB7UTaWdvoDYQRIj3idvNv6yMpx0BcGpxuQHfCI0PGx2AJwTyUPfTxWX2VMBuly/GOM8qDX
x5/R2hwUsfXTovKqRAg0qXZ1Kz0Va+QVJq/7xdQagmYpozyP0S/K/JbQGqyO7Nflxo+4b22AUdhy
xYMDZ9/uRgxlgZZZYky1aLEpDZ5Xsmhe7qo9CE0cfgbJtLeNKMreBhEnEghApzVLtqQfBvO9Vh/l
lFdRZZrCRg5tb52F0bwMRxIVlJDm71LEmRVmzVcZ8kYCZWxLtVpSHeIkml3uFZ/AGpE6TvnIa+Jx
lIDuF1dl1q6A+UAs0yl2PD/I7WTrxfNtrWcJAfA2FB5z6BizpTRtLuYiz8EWD4S1k2yeYuFh4o0X
Mg1rK4NSs7ocBEEg7mlysvdop4PbQwV+pi1+AekRhhWiTzzvzioeEDzxf45FqVuvxYsZkQe582a3
fci8cSeiThL7qgv/8SW1MU052aYXcl/Oy04f7Su3oikNrLVkTBuSl2q2eLB29RdrX7v5fnalU+dU
geER36n+6NEMQrGmssfXyKl8LGa5t78s833d/hBKUROsgxRlD0UlPefV3Xc2SO4mz/CTr4anoArv
Rc56J/vvh3/hTMkpb9wCXdntZwnpIKkIkm261ScpTeQJjv7W+ZNboBHXOoudO/GJZzWsmHJzaoOK
KVUjE2STPOxqMO6boN2Rrvey444hkr9z64BUUBmZTSuYJj5zeVJ87ZR46DH6gLYCV9z/V5vpMfsS
o3XlQIx09ot3IHOC98dCzS90YUPfm33h1nf/DhyEVUPY2hENrtubclOVCXRIDQhrk3GsgAc6+OH9
igo5/t+n2zrLdK7br0e5IzhtRa8VnFTOLYyW7BTxFKUPleyO/V9leqzSl2p9vS2T9TJtRVLeaZAy
a07BCIARo9yWi9bGIIMNsNV0fbwtiJU2Xl0m5ZSw3rAUqQVJ2av4Uzm14E2EMR60FluEE2YJUy8/
E/rE4l9wCPOcsEG5pWiI5nZFVwC5loqyn91gMjj0s/0K+E7go7kDF2OQ1a69Oi/lgGJpkoqcpHe1
ZUt+7aeuBm7SowoA2fYRHUaOw+MdkcaayyTyXBJlTff9fgROaX8f7kenOpXndEcooP+gNIQDkgkK
FOKBCUilfdESkeVvCJTKe2F1zWYvcDcrWJnfVgYJeDaVLmSVZrZ0iAJ6tDmyXQq6wMbN9oTuhuwJ
c30N8Vsf/dqvM1EWOM6WvFQNzjShcQqqIo9Y/IhKf3vuuZk521n/EkbZnqWYmFQjh5MxHD+AXj3Z
q74MktzblveR9wbAdNtLpCxPVeME1n3RjOQpe9Jf5UP5HCMOab/Nj6UtgWDAfke/CgXEyjcxCs0D
HbiwZNy6Vsr88jATVCPBSVtXnNwQ/5m8aDf64FYO0X3HukUR1N7yRQNiCBZ8MdWwuOsdP7H/Hx72
15VTRmkWUSvkE35Iear3UxDua6947gM+887/eDv+kaRSO0HqkDTqTIqL2Che/fC1cWIAm+b2VIGs
abpPuC0jjjbR5SRBHqVUJwGPiKWn4pAFk6/6AOnc3dYm9oPx61zUy4+0LIvUHjdYtN8VKbUj3auH
l1XnQQv9D3/2SxDlXtJsNuZRxHlasIYp35NdE+SfhbsBERTZrYjueZ1j4ktuKCnNLJ7lw9KthOVg
ij+p8dPMm9dnlbm3dkj3hQZVXce8xdWpgWWrCGeadwyo7pIAtFOLZwWlVwaGC0LhyL79zbh3SXma
OZqqviRZW7XY1v3qWn7pk4C0cwv5simWwCg5MomrvHWdlNcJrTWvtAWnJZSXMyZe2v+0htP38NI0
tdzY0zkRFFOmieVPPEoYk6JHMdt2SkshgsyhTfx+HF7SXLaNReTYAMO4sZRlofuiaypW9umh2bpY
QmyE/1c3yRhR9KJiO+KkHTTAcxhvPW/G4KNxXwuk3kEQybdN0WLgmBi3BDyQBVMaIvep+Hh/12LI
v2+eW3kKNamrNFQD+yd5DYzimFWc6TmeCEoVG1KgMHSgAwxkZDZXp0OTrI+rkb3e1j+iXtfqh8Ed
kHiRgURJli5Ti5ujrIayRJ0gF06Xtnam3BeG31k/wmYOzOy3sfCwq7SRRbPnVM3QhdqAbKiyxBRw
UPV5jOvGloSFU+pkHgp7pqTxocpAi7n+Pn0p5sJgReDTlOVAFxVbWddgbavV1lSACxcKJ6j86Oxx
sI08Su2UtlbnNuuBJ1Vnnhph+SEa9kM3B5pV8Gzqo/slQAf4XAbWchRMOF+fTUokAEyiGONU617y
CQ44EuYESR7mRE+rEzl9wMuWGTH6tUwqXc7rKWmm1cwuhRIJS0CCo5yVQPXTg+UKHIQnRsHxWhr1
dCamEqMFCu+klNUhWercLav20HTRlyQsP5mZhVyh0w130DA30A9l61VrEdw2C5b5GSJ2cwBYrAG9
i/LKgjo2y0gSoTL7aqFFuFSKA7xNjvPnSaHiPWAzSPWcAW9pERfoZ+8M/bAzi4qjnkw/vD0NFc4N
JrY9Kg2TjvM94RYdgthVnpLL6mzuRT4P75llfhtxtJ1LlRhbTYWhWGAE2vBj3pCpXzSl/7F0ohyU
c5lyWpEsm9gKpPRT1qy0ESq4fUEFJZcm2nPMjQ3It6AdpSHDWRCAE/XDxmwqLglKRinG7d3lZ/wG
FFlMbINyO0VsvrMAZedJXo7IpAaMOC8xYPmXrWzqMciteVy6HuezqudaBheTeigUwe+Ldn9b7Zm2
ZwDxUIHO6zqgIa69C/SvAWw0np10nz8UB3OPPPwkBITTReeNGhE7/nCjlgREKaBcYK2BsjGz04Gt
pgMxBqHcheOeLJnK94S9PA94gzpMU9sIo0xtnfIx6SQg+5STilVW2Zxs1SBAyjV21jmXyFSVjSzK
3JKqCq1cxozh5IyuhKLm6suOeEc8dXICbrJXuFhHga4U325LZoU/mMT9+0Z16m2YdHUgXPco5oZf
5dWRy/dYxnaN0TmT5Xegbp8jxb4t8jKzfOMr0jte6SplfTFCYzovA54D2OHt5aCQQo6vnZPT4go/
zfsSkBJtED+lu/jAW1VmehvgGmnYMscoNw2ft4SpAFBFfFlL8JvqpC73Ghx2o53G8fn2WZluZiOJ
MsPaVHusleOoE7iPrNMQFZzL5AmgLCIBcTHQwxGMGcrLPJxWnRMXMRIcCWiQv+6KsoIsjUzdKvEQ
iIEZkKSqiHZTajfu5Jbe+FfiSm8AV/3/3RplDZUyrvhCZKRflHxN+NKbMydiYNs2Fg2Ra2Alnk4z
ZjWvwDreYRIFWIBh85oWsb0aX24fgyUEi58E3hKL0FiavPaM4rxORV+iux2qy2e97n7MunDUBd4o
AKP+i+XSjRziNTcBeWkICnIYrGb2euQ30uJ3Q3MuZd0z1/qozQBhbwZHU2pblbFhXhcemvreCHja
uhu8wUBEpqWFrVvJ59Vc37Ee2XGUlHcR1BMBsIwkWmO47XIWdawWCD2KNfFiL2vNA+FlvXvbuyD2
srkLBOpF0pE2jQ4CwrbtD71Z+IVuHhar2f3J5wWso4I0CEgclJaCgSSKO5KqGkZ07OrlHdi/z30m
/Px/iaFDI2sUtL5s4EJC6RDlx156XgqOohIbph0ycOX+PskFAHRzaaWVA3KOPAKZ1dhpbiiu1XSf
pHFSQU6enlJB2LdrymtbkK9+Syqltkgtm07RyNYVirQ5tjvhVsoUlZPJRd8y0H4kvMoJWw+Rtlom
xtAwIH2tHKXcCFPTSCm+2LfR8rUOqTjHX/JEkKveXGWUpO0yXcqgcX5IIkRebfUpTUdeJMSTQykf
iCHnPOsuUdfkTaar7IQnUk+fF7vbD/eNTzD9UUS8rYvMtACocv+9QSClXB9vTerGUkiwVxkuWRDo
j8ZXxUDxVTp0e/U49LbMOylTTSQsnBNgBdDBkJvY3CiwupM+xeggQqMJwUKJtRrzwULjQPYrHwiy
PCVhvaiA1PlHHvVkR80oRaUJ0LZOHwEt8mPhkq4Tv/9B8TcSKDXss3XCqE+Oxc0TScfnXXQiq7iZ
a3HbLkw12Yii1LGX8jopVUARV1boFMk5Hd8L3vvDlgGwaGxcqdKHblWu1JlakuJr2qVPRZcUtqLL
rtAYvw0NgGcOUEd/y6Fce6aHhmDliNqEMN2ZGRCdwsi/rd/sb/9LBKVrUWe26Vyg3GRN0j4rw6Ap
hrfbItgmtDkGpV9x0c4RNl6QWX+fPCybHgW0adeD6JPZhX/R5Gdr268zUdpW1XE3GnlHemEkjwea
RwDyz8tIe8eJqnjXR2lbi9WMIpbxzqv/R9qV7baSI8svKqD25ZW1abUt2/JyXgpea99JFsmvv6EG
Zo5bLRxh+r70AD1oU2Qlk5mRmRHTTpZfvft15eyumdqZ1/Nas9TUVNRhS7YapAExqtv+dXrurY89
4fzW16q/V/Z0Xm3K9aLUJsNqQ7ffCg+tEeUQ/3lX11Y4CxN9vdS8cXTgDqRbEqsJStL0fPVvFgFH
F2j9fRBcnS2Ctuus73JYQWU4IwkmVydQB7zy+F3eye9Fzl50m2lVDR8OPtVygdR0hdGGKxf09IH/
6Tp/r3AWSXqzbNFyDdfZBkGcWRuu9raKDblummcVPDfjlfUuG9zv9U47/vH4KFmUTsDAcWpqO8+B
YO70MuWPf/40F9cAeGJbnn8aWj0zaq03h0C12FNu8I075pFpNO+anK48pKd7/o+j+73MOQosNYEh
mtNoYVnXHnQgc0j9uvdjld/LBWOxg/xXD+mPBc9MzjNKNBhYMLmgniOkG8CgzCvxyOU9gUgN84r4
5zlrR1dWhnInJIrGUP3SFlBTGkC0eb6GSG4sLHHlEl1EtUFU/N/1zhwcX7jXKhefism4orFYN4kW
nzpPWvCro1VqdQ3Gu0BiiEfvx4pnxsGN2s2903S7fUD0g/S7w3Tde/ENBv1TTfNTHvxQvz7Ac/HR
+L3suddjizXyHsEDgi6VyHiG8l6zlYkVD+m14vC1LZ6X16eAN6ozsEV1yzBRZq1QDckenTi3iR3x
+OTWIXWnfS7XelIuuqsfmzxzV2XFMYfewPHq2kPpvwvjivO4MIb+t493XlTKslks7YKd8Rc/NXbN
bX6EfO2J5e/01ucPxUZopL/yCJ/ih3/e8//a6HmxPRsoVPg4FjWp8d3oT1Pj/TK65s7tiisB2bWV
To7th3M0JpvThiPw82bQ/GEkSlfAGvy1VzhXTvKyiwRWd6JtwnT92Up+OWSePyOMRUy+kpoMIehx
1NVyZUOXDeL3MqcN/9jQ6Pq+Vp/61hUDMSl3N5Je0++5fGa/lziLxjyzyiZfZVXYiizJnKgtzaRE
2+M13O7aVs48lTVLU1vMBjxDMGzIdvIrR3U5jAU9838+yZlj0kA8JTIKxLraGR/TekaBKAhV2rzJ
iCKMvfaYXFvvr/6jH9+mN2rel6fLmn2dpDHtuIn8tVtgWlvE7qpOrsV9F58WsPlhohkq4cA//24L
ULKFlosHW+CVWjumt0LlY7toTBJbHyNwe/2LghRqKP9d78z2hO+PWW+3oP+tkBYUPNElu3KLLtre
jyXObK+2VSC9E8wzDIdGPGmeG3ndOyixrrzKF2/rj3XObK8DNNGWCp+qle6vwspzMk+oXIjg+c+B
0+X9gKEQZLtICs8fjm7uWl0rUUM3DC1sArjSUocsaSqya7f2sjH8Xun8pdA0q+QjMAHezQXJzCke
wRZoNtVhgWZjBhWBP+/s8gn+Xu8szLW62UEgDWiRNd/KYZBgyAgIfaI/r3L5fYKWxH8O8OREftyp
aeZ60fgoUM5xfi8+vfdTvSnf8dhOijc0TBK5ojz+86IXHRMIrs1TVRS9HWd+A5z4pS9avwo11Meb
gIe8v/9/rXDuKQpjMrt8wa7E+JjLlBeHP//9y2b33x38VRD9cWpUGmWhOG1DzGwRVjQ3jd1A4zYg
WXeNK+dicdX/fVp/BaQ/1irYUggg9CfwSw/zLebU1i56upvVkF6bPDgd/D/ihh9Lndmc4fSdqOVf
QjQnQukT+zjGaNL/vcsRMdGPZc5sjituadRB5YVCXJqqHWt/+e6xCuZrxn3F0P4y/h9HN1hjg04Q
gBHcIHaqx+NmuJvTDOFXPUXeN0QfrnbjXlwSfG0QTwO35D8UEjLgR4Y1AB3Fs7kDcWGaK/9KCnLR
M/xY4mScP3bVus1cTsGJPWxOBmdvim2ZXQkgL+7ChZgNmhZAbHwujmBak+uKATanTXJHIepFTXnF
CfxVtPiHsf1Y4/Qbfmwj8PF3R1Oitj7rMG2Lu9uu5mI3KBdjXKYJ6aMGvOkT9IRJY5zkLwsxktEX
9grUitOWa0ZOBLfx7qNlditblOTdzrQ2dB5QsGY+iNehPitu+i7I98KetXsQZaJxLGh9J5o0nFyf
ezOBgWDKhbnlOgik0RNlac6VL3Y5cvmx19Mn/bHXQUGqTXV4DuVmhATa2ynFoSuZR1QShQYQiGhf
C15OL+yfjvfMSjpe67Y6FVAROBO7qO9oJ0N3UAxy3f1ExswlfT+8/tkvXnwkkYP/RVV2Egj5+z7d
wcul6yDfhxQaGReejvO46k2+w03cl1T8+vNyl8/1x3pn57pI2s2lixDXuZ2f7KfixG0BGldSwiuD
n6n7xa4hdRc9/48Vz461rlxf/tXuPwTdruvBAOlAeK8PDvg46Z93d+ESgm4CpCdgjgVXwTmJtiY8
9Aqcwk9dszjkx/S93jVX4LoLvuRva5zFadniVN04tXVoiRH9LS2x7fvqGj3QhTMDryK0RMHialko
6v3dKoJaLzLQMdUhdGVIqd0M/cfE3wJ55byuLXMWoXE5LozPZR0a4tlZ7miR5F5J+urKlO61Zc4e
SW+Rpmkx+MbOUlHhWoSixdCTRG+uDRxf/Dgn8T70p3j4n7M4aV7KmgWDgKMf8rhQSyppvND/PelA
2vLfRc5HgUtdGIPJENfWvfzwC1BtD20exP/ClH8scm4Bs9Pr0I2CmdU9YAIMTNH1n1e4fFYnMUwL
imUgDP67jTWzv7Qt3iwAEWggGvCE0CJf9yx/+/+tc3b/QfM92iiWw+NkQTiyJid1z6JFZP/GytwA
0ssgm8SuTp72x4tR0bxHOwniCBocJ7WzA/D1Fk/8Kpx5stazZwLUQL/XOXMA3Kearit8GZ50awxO
YFK/RP29uTlNfV7Xirz4mX4sd2bSgdaDRMfmpxqEu5384U7jNB0LdsUVXHSdv5c5xy7HXADzq2HU
08w2rB8iiNpeSTFOH+APB3eeeVpg9hYNRaGj5kcj3500kjtwVVSJatn/ngriHQAHaHAikPiHRK6q
JZMTq3FFwWVZL8VHmQeJ2/2LtOxvy5w93vkIEHrpF1QlDZPQETzCkAH/8+256Dt/7OTslrpz3ehT
drJqyZ8GVkWz9CFCYVQQ+jOvxLAXTe3HWmc3lXcKPEMO/HTlU1JaQ9QK+6Wf/kWH199O7eyiToGb
L52E41GtFjeD9mnpPO0s/4p/u3ZyZ/d08U3OJilRxWcNccx76SB7cV75tSLhpZDqb/s5u6FgZ+ob
zcSxyZDF4/0pC+ThgrmwHCA8+BCvlKQu1VN+rnc+Wdsto6aKSm+R3hqJRpxVtgaPARgMunh5v8Y9
dCEo/ttiZ++Qtxgsg6w20I7ue6R3jrwRxW7sdm5WR5ksr1j75bMMIDp9UsCCBNbZcrPMOmWchCbd
mlA0y5ykr/iqr4BYmgnkpzCQ9uf7dYGcAuHcjxXNvz8bmkvnqaHqNHNR3A2Rn9qhg9m+MlU31s0Q
O5gHBa+TXPXPjXZtt2AkvuQUQbqF8QfzxJBxvmFpQsdDBz9y2HRzNPo+MblJII5KJN9N6oVZj01J
iVsGYdaif9taL/WSKquNbOvBnCwAnl4YNC92UKIJzLxjlbPtlUGyfCFNhzGVINGsOrWz1GFBVHIb
rfsl6dg260HoW+FyDPe+8TD4Myrb7GACXw9aFbKAp025D/gQFyKWKEpP5lb5t7UH6o5yz0ePhhno
M4bxtTO9NEMvlesogtooKJa3rhjjEdR1U33b+1nY6M+DwVd0+Qq04A2zCSngxmr5bJzsxh7aJ+hj
bcel8EKIWmmE63XCJV2pst3PU0V4oR+LWhHVNJtJvFigbGJ9mk0jsbRQ1ir2KkxgmkM6F96+F97j
1JqxZXZrOmCot7RXdr+yxvzDdNPCz1f2VG9dBzM8DGo2pZNCauTWrTBdiY5TWVqvffcysj6ea281
Bc/tdNc4+UHUbzPCibHYtP23C7VyU0St4vuCofnzCEb3Ml/CNoeErX5X5tqN9OO+0A69udUZAwn1
FjNmK5lZxHAEOjnvLP9Wjl+VcaTA4tkwxyZ9G6pbqu7m/LlC/2mRYdS7WTdiPZp6ZGMKCYyvuyBP
7CmP9cFOKx4Qq/PJ0u2D4pdDRdrriWGxFFBKrC9PwfziGQ/M2S1cwXq+kGTui/zLamQk6085lVHR
vqAnZFt1gASGBTrN26we1tX8VMAyKEI17oArmNaE5x2Z/J3kKvbFEFNPpkX+Wfs1BFl3Rft6+gul
yUlgv1hoH/Wg3ij7KfSrHW/zCCX5lbYUxJiLGNjs2kfzGc1q0vXPbfYsIOHgtQPhU+zJ9dyBI7Dc
5N1np9cRRcNroW3bVsVDa0Rt3RODrpvy1vGXuDCPU20nXsOTyQA9K9SmDR+D8Z1GkJNFxnSo7eVQ
zWo/QVyo9vedsjYTL2M0dCaapnb5hCZXzEYWOOT8a8792B8DMhvVxvKga9qDEcZ1d0EtUbVQodBQ
OKHOaipBhA2TRshBBtHCiu6UbhKokhEmgpAtd35lk8AtkmmEFcqDLAHAjAlUe8PR2trTFC4j/lM5
EMOSUZ/vNP9BFn0E3DcpKkp80HtP2cppv/0lmeZNgevXdWNcUAtlhzxapACCWseG3pFaT122EfpT
NyaFBtkhujarIBzcG2McI+X5ROHezINTk8bOw8GRpJIY1ATUE7gPemkDexUbSqEOwm5nzSXCM/ca
lyk7tRp7QzTaOnoEbhVzO3wh/TXoGpJbc9zYc8ob+qLYo20+iQofRp4u7hfXgiIMSsT6vKlCJ3jk
pQfUSdtAQo7kYEzSdStcbD8sArnh4xJ2HT1Wthez2YmM/FC5DD0jIi61T5bNd7nlg/x+7m99VpO5
3RbDFvRcxDTemqq70yw3tuVb230uzbZgeHw1eDhg5NRiSU6XpGzKkKEs7mtDwmlAcuMZAwUWJqOy
laoWEGF8DbzE750hvj6HomxQppqymJk0cnrvFi3d0aT6SDSvg7UtSkHsbCQO14mevVjOg4/WWzEt
62KxbkVjb2olU8lf3ey51Y9enoiSEx68F2N10wj5rTVQxtPGFEMUawy2prrwoDj0brcPntvd9orF
C/icpR42MwhuXVhI7WCQBO29XbfVOQrg7kTYdKjKrWvu8/ZLSZ0Y2Z0qbzJNkVbLUwdq2gMmPUfr
JqAbr72tltvFHZJa+OvWGLe9/6te4D8XO7Gq93Z6pNYzdYYNGIJDJp6m5TiVx8x8m6UT5X2XKv+r
HTGULT567XbCVddDmQ/rHmPbjftlttmOeflBa9al7GOpwTq7lRye/QGkCdWNTWmKXYnlWBrHAmOv
HP5W5rvKW0/Nc4k0Bj2q61oL8KQYxJmbDz9nt87kMlIpnJfDZrLQad3P3sYXvksyUR6Z17x5qgbe
KQR+p76rAZ+QrHR/sY7eL5X1GhQitPg8Rh7VVryYjpaJTum613Frqxe1mA+0GGPqY0hIBx25waPG
tp+rud72XX8zeGJFdZ8MxpD2RrepBpHO+bgXLoQpzSKGBlYbjnJ4nfMlnkUzkYa1R72Wz7OodmaR
LZHwjF+q7j9mW8RW269LD8lOGbhh7gQP06yxVDXFwdMZBtBn8E0whx0t2x1SY8JVYlUxpkCGUk9z
KwKbXsgcdA+BOVQk08sbUPDFZSXXpgjegadj1Lae9pXdRe2I7ktTfwRBUYL8cG9SlU4Tpg4VSNgH
8z3o5qOmzyvXbNe4i0k7y0dGjVunVIr4ZgeimwXTrVafGJWDenTn5ejQYQ9tlyemMUcFzWF/pseI
JbRbf3T3rvBDCXJpRNcncTVt9kPu41KCgIU11m7BpHtkMLYSrjUd9H4BLZPfsc3gi3HFMrgqP7Nj
RnN4CpAVFhZjBPPgaefSj7ZfxiSrittiwjx7Nm9dBilSvPJ1xo5a1++aQE9rDrU6vZGJO/JbXXk7
CC1tjaLGz6TmDsKKEZMGfp3trsfSjRvp3GoMLR5V8bo0JQIGN2wZ/bVQHpoOJCncxga1m9x3PkDu
oLT2sz/sh6Z+bGQQWXr3ZFT6fdaCHcxr8d6V7Q7nhzDY6W5b8E44MJV6NDeLmGMkZwhZqKEhjoNX
X+h9NxhsVdjzc13kz2bvHRdubgtqLMR0qo2mXPRO+EdPVBhF96eozPVbvc3WBW1XOaTkc0fblsok
mKo7cjHsBUjgAe0vnIyBt2p8UN8jvmgqM3IbbR2oOm10/QV4NhrJ2pL4vn8Ah2gE0YxQq41fgadt
lGGWIfey1ISoRBwM3/1QHwvZfrTaMhGMv4UVNw7aYuyyYEkMVhihmzGg/wFITpUWM4fG/oJfkPe2
ILMji8iwtYeZQySpNyGs5ka9rd6K6dXovPXCoVlbiHtbM7Y6ygtKjAljeirqxoiE60TZkqfl2ACF
xN/XxuppZk5+Mqgwq/hK2P0vZXYplBhjx4LnddEuXdWUhTCAgCwcNY6y3vqtehhothDWVGQWgM8q
K/RO882ZDVZvdvSnlgSO2oGXHdyf1Ej7wY4Dod1ZNegPKx2jACwzdlVn79os22umCXnwrImp6T9U
NEt0ZAsIlsCw2UOgzLXvRuq8G+VAqgEvAch/yxnBmlge6j4/tqqzMS43E3zaMNNH9HaOIgqKOhoW
1ydtW36Di++GDu4jk45GcsUf6qoOvUY8emMVMZtj9sjMGRn8DIPLmU6sEiHT3IMmqsGBBoFKmeNs
yhHkl36QLAi+6omnmRXcDw2ekjbfLjoYVbU8wizOpsmsZNaHe1cWq0ayVKswn1lSt0515yD8YLM0
Mq17ulqYuxOdlhS9NRA1DCuzRog3s4yDvCBIhFO/KAq2xcnWwSOlHrpAHYuWH3LVrZwF/nXyeWo7
jY+64bDvde9+qXXCPTcZOxD9NPZ3G+i7wcWNmXoivTH13LxOmqAWxCiKp8WkYC6Yur0vvJ2vKisa
8/mXMZeE2fkjZei9DPRlDw25Te8FX1KWTeSW9lPmuKFRD7d1Z967rUzpqG90D6+SD7HYUr7YxXhE
3WxjWu2tEIOIEezfKA9JhYMHoTCD7wxHZXgtlDaz4kADO3YH+2HIh2+z5Q5RHVtD6MbDd2ADptUd
DHF0/t7u5HJLB/7tTdXOEX0yaO6uFF0S5PnKkNWRWRr8Js2OyItCPhfvWit3lj8ScwYFsu1upklb
27AzRyl4ieWz1gRadLwhGdn00SNvM3tOusI7uJze4EFYVSaOKhuWb+qqFD+EYGbrpgj6ByGKCd9U
22QOBmmEb+89rUn13nowGOp/2qwlVmlsGnvc2LzQiKB6bEzO3rNUItQpkDWS2UbkNbmYI7SsvZ1z
NCdnSFWGRrZ4hQUj7ozIzIGX0czCI1rX9QCMmiMmnqEUqkF2mKIGiZwlnTMtXWrEddjPr8rCDEIw
3yPQfDVceaxxaWBP/mdbNxYpvXEhU8ZuAr15ljV7Bh4VjlMddz3F3LcjdAKqhvclL0xQb1pJwbst
7auHCj6BCKf6qupupRVlTXrNijPXfssCGEzt66QGmQPps/yxaisZlryekUsE8WJUsZ4Fscy9NJDz
yhlbRSY13izDJzgT8bSzyCy2eSt2AmoiFb0tyocxQ44RvNR4CHvnOI2STOVNb/tI7h4LPoeIGi3r
LgPOPfWHmSMlN2J7jBcVW14skZD23VpmPJTZHNpjte6bNs3KZW87z0brhnOZ9jlUmLxQayD/ikQw
q/OQ2RaCohw04wMiPbobvWaV2zuaD6S2aVgFyDqWlyrYVfJXG1QwNfQK6MAupHvjLbc9r2LV1xEo
AQioxG/he8GAkKsbj8Wds0XMUyEfthBVZZvM+l6yV3fO4iy7G+bUq99782DDMZoT2mirT4qYxVfJ
7LyP7WEc9uMsICvxKItHJCpwmGTQahIEr379TN1Hqm2nmiPWQn5Ni5deLCvTzYkrPhj8mmRIO6o5
Yu2GDcWa4rkOBH2oQMlXNJEz7zWMNYv7ka4GKUiHFkDpmsCoAxIADhj0pEVC1GplvEw7ZuYkw/QW
yt9hNn6y9mAbGG4oEURDdVtYiRbUkV4/5oWKc+s1R589ClKx7T4uM+ForkDSrBY9NSDOoxfxXAhk
O2/j/N7hhiymExtOS7SBIqX6qNxYGWU4LA9TBenVbYasoCjvJ54wJE00345ChzwrxGDYrhnL+0Zl
284HoRky72xONDfmuiAi8GPX2Lvd0c3DpQNnhDsDe0k6OyOIHo9BV6NlAVlJuZXets5rMlZ7joem
LT/dcXVCbUoTkRfsv+8Kwkd85P4XlHgIDVaOlnoK4WllJjNYL1ibUjSzcsNbiGIUyFD/lXEPsLX2
6S4TGrRa+gi0L9KWOSppE3KJiL3hN77trvITwMN3Xftpdfuh7ogqfTIvG8+aiak2XvU0gjgq/wqa
19ELizaegrWGu6Qmh1QW/g67a/I3S9wNy1YG86ZxeFTATPsOCTN6c0AjYasKHM5sJev8Y2Llvs+A
VUk/ghZD6qs50vHnllm+yXZDlYV2hJbHmWHdYbguqnOkH3R+qhdUsitdbRoawCX4cD/joYMwTQf+
YQP/ikrgGvWG6ZFXmkign3mbGsUabNMr323J2MNQs5UFHW65sk8OvuzwZzQY3M3kCIJQEwBY5dzX
XRRwACe2SVS2Ls2HydifnIqZvZXyrmV5LFB/rCPDjMHEs1YCEMn8XgycmAyTxFJPMlBWZ3g8XbXG
eFYaOCCBbL3Qz6FZOAn8tCqsF4AQlZGUxWOBPzANE8kbj5R8XgW1eoL2QuJVL4GnJ967P+VrB0+O
wdduDd6F0Qn5GM3Q51kA30XC31ndUeQJz9NsvnHmWE1fNqzL4A7qfxqAgaPWLmnOniszD/NORTrm
xIYeF0OA1V7S0AVRl0VTTNuElrbO5nxtVwd/fNf06b5ZNgW3tog8orpRIfo2wlGnOoA6bWPZoBI0
VLzwco+mDoQjBmCbfluVdeLO20b2yYwSKrXEvnC/nW7aMCnTCdkVD+DnkWbQVjwVdImorw4Wnoi8
GV5BEILwgDekHQO8afAViicjrpQs0Tgph6gf4Qy8XYubBEm1yC+3evFyGvUOSpH06JIR8NP1jHGo
OqVevlIWpMeCYtcx9qhN9cqDIzBLzA+3LLW6x4VCA7AFHmAYsZp3hfcSILUt9eJ5dL2dgRwFuQ6n
ST0+eLICmNsSX357iuMg0ETSdjHVTbhr6AlqHpI8YHxVLfcmxA/sYtlUI8CYBapKrIkKa+vX4DwZ
AfsCWnO6RwYnzLLN4uEVxYXSehnagyQ5n9daAUYpqHtZD02lHcpxCo18iexs50PDyBtXjTUnbt4i
tAAPwRDxZcAfzNK6eIH+EKnnKg0yeyeZlZjA7BQcqo6oxQdOUAakrZq4n+6H6bFAGDUN6kVaaiMC
4GTDq6gzUntIP5sHPXi1LUB8sFm/GIiHLz+6U5hlaA3ixqpBhoi8U+FMhHz08fsM1WxdBYfV0aRr
xArYNzGMT6taW0YyWiykJigu3SQA0NTZHB0QmK0e11ZVIB+Ie86I1uak8XdizkLPSSzx0tLYY3vV
oUuo/c7qHvlrTth853vfUt45oMMwXmft4OobtfhbPTto5V3AMXUJ1NaVcKzNjoOGGc0CveoIwuZC
Q9d0P25a825BM+nU5mEl21i664HtCy97cKzVgGiTmuihmaEPO97nvUZs1DKdIccIuAw7804f9bCi
WzEgvBmSXrjh4hURpGd30gRlOXz4bJA6+/IrvkaTJ/HqvQRkpReP/fik6XAb8g0tzltkHvaiiGE+
61bK5h0NWuLgeeFLkQo/dftjVcZF1sf5gHawIB36W6tbC+CAtbCAyeLtHMrEwUvdauvRaHC9l8gz
3hGAxEEFjpYO/V8wJOVUYa8BlG4/uml+NODo7HlAg5BEpn9TAbwNghXa0KKg0Vb5DEdYADbPAOwF
K68B2FQhprlRxjdYpIJcj83xw1qMRE4fDv6jpVmxIlgr+a47rxRPyFTwQ+a/LKc+UH0K+QJLKe9K
uhuKPLTbIPTyLrVodc/0uOq60KeUeOLJMJ/MEeBeXUe9b2+mvp3xMCMpxChsR7wFbzmehUPt5Sbp
rSnJLT2hHuLlGt1j6OgiulyOahkLIBfuYRioQSbPSOd5eXSn+cv0qLkqmtP/7flP0tBHMtRoOzON
VDAfcPbJ+qtX/EYzmjt9Ix00svDO/BTB8D6qCZfCHGw4YfPIwcMW8qBN9Ck/uk628a0J2Zeo8WG1
7woaBhkDPNPSN0XNGVfaVgRderfWbCZm5yGWMoy32u32WW+tNdd9yBpc9QykwcNkvzrZlM5qes1R
SQnqk95roX3Z2DDkyJe04O2eF4BYJNYByGU+Skbfliz7CAr7XnPbj1Gb6Ro8jIBSYHTlOBLGwWLb
2XcdSlWIifobv8zuQN/eIPJobmQOJL/2KbI6JJLm6CUyG46LgFokRXVopgJwvkBPVKvbt4OnPYGR
c6f3WUd07lXRxJ1HOK2UMuee2u3eEsXnkNEtL2VqleWxcLw7N5Pv3qwfg9Z9cPLmoYNsNjeGLpwq
nnKnZLgbCL66zjug63Ht1dNaDuyuzqbvgs0IKGVfxvOE2tA4Nze5ZoU5W/BMcPblKfe+ZEjfm9o4
mkozEAM5N+i2vskEfiKw2dVQ0khrQJqnqBu5Uj/qRbFFAbQjjQUSo8zIAPabyJuVDSLVpSO9hxxu
DvyDD2ZH6jhr39Z+2a1IKwVReZo1H15R/rL7+k7OeRkCzdNCh3v3nj/BSeamQbq6nEI6Iz3VikNt
qV8OA1Bv1v5hYN5DAJ1P4G3inY3azqzQPsV0TtoMxK0Golahil2V5SAFmcvbuXOBfxS30HGYwgr8
RcQcii+gycYpQIrGoH6elzYtZP0o9HqnCytkqlT489Vn19tZWAb01iyNBKQsiTBONbfOfBld/jCO
/JvCzjRneMQf10mldV+B7d+pwcYzq3cJOrnxI1znDtxdSFb0t1GaYygZM5Gj68u9NwRVmhfu0hJo
HxQPVA3ZWmmVFvnoawkzWXW3zoicQ5vt7MVeUN7wulbiebbZ8qFbEuKgOriGHB0ll0VHPGLjAbl3
9awsydxU9KmXNTpenaFWkevx8t6HihcyqaHbo1mH71qkj2uVoSqlGQOSpnFsYlciNQoW29mYI/JJ
NcxLavVau7eZG3ixANN7bPaieM015R8EKOZLYgv2fxyd2XKkSBJFvwgz9oBXEnKVUvv6gpWqWgRL
AMEOXz8n523aumpayoQI93vPdZ/ul2yd4kE44Z989Is3Z+mat3qcFdAMDWAuLcYjhUF69ulKP0TG
eTqPS/5q+J6/r1zR7U2unTh0Mg/U0xp3WqctH+Pq76ULuOZ1dJNpMMk4Y9pHkpXO8MVy9NvINb+6
yyvdkwqVW+wNjXchOj6fQbyyjyUY84sMYUU8v9lyHg7XuriLYP1zM/2nbnIEjfT00vmL+mo61FyN
6JJUKSafWXH45wDM0VSUHHerL6J5doazIUr33slqPh4mCCy0ZCs1g1OuJ4a4hn8szicznoMtPCKk
YdpJPeyaXlvfIt3QHWXosuJ+7L+rRSFYTmwD/yPceglRStc3sDn/PeQy3TdurQ615I4I2rrYW0Ob
HduJ7z/NxRIZ21Lu5ZjfzHDet0BYy44A6D+vyr4bm78+aLH8KQZz+9MwCrWL5tXFGejL7eDaVnbm
WSlPlt2zh3RqmmM1ozSLdtCJSQN4TT3FXDQry499vxmREK5MmrENvzpLockFw3aSYlmfPWTRL5/j
JGmX7Xcy7BRV0pt/C8OxnZ0uXKQcp7fc+8ztwT9YSHDqJ3y/QmWHrCrcu97J+qNVLbz1qTHar77t
cdR4zAWNDA+zfhzHIWkAAnbsjKXMnkc2l8qy2NfTlMZTwT+aXiEiNqJshyxH7B57h/YvaMfED43u
mHEjHcIl5W+0zbarZq12leMMu95b+vupKX9zNQiKrBlioJ7shyyQwYO/etYF6VEQr5tkkjYSc4Zx
gpHlVunFvLXnZtuWedRZZfa7BJiXzDqpjqqiyGsHSYngrriN3ez3MW7aV7EaFOB2uiTSKoa71N66
ZNLbJ/SD/Z/j5vVP2Xvpo5bmEleTfTT4X7Firu2OfQPLZbLmn2w1eBRdNpM4rHOn/3LQlQpHf8rA
mRO/HsKz0rk+yKqtEleO2d7ZlPSiNU1/y8UC2Si35lzWqrl6U3CfLTNueDe8Z/zIhhS8+gpYa9oh
pz40fZ5gsbNVbdv1WFtDZZ4ANo6cv9RXHONhsETDYH75Wn32qflkDH4kPO+IIbdfKJsXa9lztCVM
zdqLknJ1mg5t70VZGNI1PxtqPM82QoPO901RhNEWcGgVy3AK7f51JaXkLOtdxdOWbMHE/Mupj90Z
RBLv/ggG3Ee+M8b+3CRO+eUv9Tvf+tmiGbCX9WGyNrXzhpSPok2f6ty6M+3uGymU6YW2+zerbpcJ
VFozjM+uZ047Tll62qzbT0sQBxmKRWpmxzU3clJgaMvT7D+nxZYfA/M2ycP+5JyfIlmsP9YskjbF
Cx7rOcZUPc2OMOKp4Vka2GlSMWqmnC/1IHZLX8Xz9tK15aMtzJ+10j/+Vjw7VoaC1W1tFA5NkhpT
srb0M+Y0n5zSP3igbtGsAQsayWK4NGPBxdhF9mwfGNd24PU9zNhLjvUvG5hnko3PS1gl5jbAPtiX
hd/E9ee9v+UPqsUGNM1bMaL3BWLH2rrnvNCvkKOv47jGVW99iJ7hAdLBwp1YMkW14Xl3anESq7f/
dKZ31wRhtSsKmufajIa5fm6b/EOu0y6D8OAjvaudcYr16L4o+t4lGxNLih9hwM6hiiclIMBAcZ8X
kn+JbT0PzavGvDMb/uTU7+u6zCKrsm+aWfVh2uTh+DJf9M0BcsJ03JWWSPIm2Pe0YkZmJTqv9yro
rhjVh3z0qA8Q4tahlVgEzaUxglM+2WzindARBk0zkXXmW9OmhxRRgSjwwVTzbrXCv03N9JSKF7PQ
FDZ6OTspfy/wvWSyrH3tgRGV4WHstssQZJeNmYYe7Knptn+2SbqHamzuGrZmMOLXrb/nLcC7HU6O
46RR3atjW7pnuXo3TuJo5N57ZvrPnKsHUys/KiXf3JA/y6r+Y5rdZcGhnrJmj2y4HzXqpyoft9V4
m9R259fumyGMr0BvVuQbKaOLyixPximlW/BSBNcUU9XPpi+zt2mKnkpJ/xNOMefmK2b8e54XJ4Mx
IckCJOVXw4WA/qPXF4njP4iqupoASiV9GqHf71mXX23lJXXl8hFWYmf7xUu+iJOrgrepd5OAbwIH
Ydq5QXmsC8kxlf1QXp/7VlwxMH8WBu1EXYZIkHpLnSh3YyYjMEbA2ER6VWHs2sn9rxHW2UQyY7rV
TXDlbfLb8sfy/rG5Aphc3BwevqltgNLyJaLw8ttOGZ5qed5C1Z+Zy3hdtvLWla2UDPPbTM26751J
7vIswKAIQ5pUrapklZJ6XgNA9gsQ0Zqa7RXnv/rTBxKewuS7PtV9Wh9C170UvnMF9kG9qv5UtXHn
BlXMVs2krLKkNNMpDsC9Kqu6L/XyuFotMmHv9o+bXfk0mt50X9d2f6ytbcJVc4uR39Hsjgts7NlK
y+95aX7WVT42yvjEq+ANb9L71kJ17IV8qQfjZZatijYOVTQBujE3pYRdwvoaMgwwWvV66TzJkgIj
pU8eOT064T1WQ/EGXfG1rOuJT5FKlgZ8xrnft/1SR61tF0kaSucZ4YpNEn4qD709JKM2j+mK7WyK
zNkv/lhEofZ13Ir0qxXVmaPtM2zD7j4oTPJixnJP2R+zwfdd9WVAsmr+rzaGR6gmPhrzuHgetw3/
ZaZF7yyug7o2s13QYVYPpniSS41+OrgjpWTzPIXeeZLoUlZ5V2LCvoQM0b65NdPBK8wv4dprXNrW
2yLL7zU3BRYlPRWX5D+h1BQLQdnXVXUc8CgIL8i5P4MUNm4dI22lNJ4Ox6czZ0Vi1Zydjudet3x5
ze2QR25eIHHU+DJWkl9lexJbUx0lw/+IyqB8Bmv62/qSooZuP82CR2WvBsK6VUb+THfuCgOIP1ff
2i64fHz9NfhjnKNXKYsHqlbDxw0wj6zN+03d7bz64Vc4U+yMbn9DF+cXZVZ5PKDczxOOs8fAI3DP
S1j0w14u6dOi5YMK/d9ehD9myOACUhbASVlgJM06Yss15p9qFR+pnImfDemur+jpa+309/ViZTu5
SFx3r+g1/sTscUeVuJt5+ziO8BbOlnGN3d5+M6gPaR3SvXlmfXW31rhvjc45BcvUItA4BaTnOtbG
QdY1EGTPKrapn5r95FasyFqJmgdOyQVq6Gc7LzGIM5Cmtsgf9VoMO13jFNMHRIGVnZhyeNepQOJR
mHh7+k6E8sPP0utalB9EVT6HfnYi5XJHWXqbUDH0+umv682GA/a2wrpjp6ixxkE3/nDvB4mXVu4D
h+25KWQeTW2dJULgjSgzQNShTdLiBJHc7LSgCXbG8o5/+5+r+F688Sf3Ybtyl5IwWNkKkNv+39rP
fPpdeTFp8+Ixs5Aup2WNJ42TJmb/QYv0XheS2RvVjKzsGS8FVt8Yqjsm8BbnDfoz2QTlietqedEc
oJet6mH8zNV6Dsqbo75O/zmWlm+Iy0EsG3FmTCLXZB7sq6xCdEqPVQ7CJ2SI+MoZv8wG3pcpD2YV
7Cc7P1iufk7H1oq2bf2sRygKV1wsaCWRDS9OsV4t0Z1zcqub3SKVT+Y74T10Ru8996j1fV0c8pYX
aFHqjxj9z4CZ5xwV3nVywxd7Tb2dVyoGS3hCfswV+Tu6n7B8UrYFGTWo7WCI9isAAYyC0GiP3KxP
ugySXJfXxpj2ynnx+B6zeuQoWa5Bo3jeq53SD2OT3VyUH1s+99WGAy5upNv05Ulz33ncw918mO3w
yMi517yz9t1CV09TbSAEVTJguKQdq0zFdjt1aFnEHjcM6mxRO+aAsvhSvbqlwinZ/nOmD+EMkWGu
+813j13xbWX64mZdfW/nUJN5+Jo6s8FWLZygjFU3psuOyZCG1TYk+Dipcn9bj0y9vzLBaddPwVMT
buBnusdHrOvvlBfINKYnuLSPxcgoJVirvNz9H09YzKuTq+s8yIn2bM13MnD3ZuHfGXhTCn01WPV5
TP2kZCQBdIeKRZOfld8dVf9QGH98/LN6kclYvAnpxOUAWeTIvdPVZwa3H9pC7Iqs3jv0ptva09Rw
ppqv6ajBw8nhoYw8BJRGHaxzYMonP+dMd7yzzvyPbhZ17Ey/Fr+7zxACYFDfnh9kD5PgTLs6M++H
LS+ObY2NaNoTMwXpZ+OpLo6ulf7nCTHv2Kdw4pGJUre5d1tjN2qlksCYjvTwelcazK83h0RrWm0Z
5qjTdZRb1hvS4VM45X9Xbzo4A2Zz1rOiOhB/lRt6iD45PzjK2ur+a6z22bB8lkiRloq62/IGD48s
ZB8apZszPaRtH6UptV7dXWXKHEnYFjMb48ntYqkfp6xDV5riyRwOQ6FOtvtfmKnEwD6ueAINJLvO
pY/KpmReTkX6uDJfOQp6uMB6flV0OJdcYMxvqfOIQNodWsnl24b+Yy38SLfjlZUf7m7uILRNoIqd
J6zjaqL6k4iGhgBan+X4sxgTkkNnFodprCzcgFDEebg+GANRARTgcxN4j0hfyCz+MbC7Xzc1r0IE
mIU2f9CNDY/yqSzPLZ3KFqSPvHsJkwl2tNUsstCPduXe5VC0Yz4ktscBNdYXZWDUcvB2fhqXDf5M
+dsNiHtzqyNVIzlnLe3tV7g+hrYBfj3FrVWhJ9Ld2S4d4BN4JDYEBoJ3Kur/OmyxFjutaMozPf3X
aiv+4HxaQ/XXb7jNqu5BtwFiTIB9Vu3E5u39Ybrm6VtvM82Ffm7jGvGyn84rH6DRvqsOYWCEDpeY
4ov8O60GfRiPsB4lLrj3vHho13b6MHv299S4+J2Ke83BBC2n+7bb3nW6BBEN3pEX4r7z6QOc8GgM
UNH2cC5tb9fMAYU/Cx7df5rY6Lb9cT3kRAs3zPar9/aGU2FSMPf6PvC6OHB+fPNtAYrNS3UwRw/A
kivHMI/rNGVnM8drHFPi4dOm3md32qVIQ2CWtkfDMC7DEXQm/ytDj4l4dQ494xYz6zwdms25nZxD
WypcAC083lSaDnub/djVA+falur11XRNe9/Wvndwt549Y57VHcNcSMxvzzZ287p9YGOlkWF3PzMH
+b7pTNzEdB6eXK/X+7lSJWdPb06Xyur8w0IiJhqdFc3OykdQVoPCP2vz03Jj5Kuh1fvJWoJ/ZVlx
OCMB7arG0veBszin2sucRw8Xc94VFSdQ0dde3KcC0k3xcvF1l+lOsz8r9tx0fBzITks8Zpk9LNNM
4cFpxUaEF0rd6jyINjsFLJhIo8nrx9OwmeWhZW7puewW95QaZfMa9j3hiXXWmop9kHKfito7Taul
Yo+JLX/mWxlHvzQdekSxP3MR1ue+z9EQPcet+PbWv244T59ZO/+tZd99+gWLjQAL1lpEawmEB1Df
1FQNWfcQtqLnzReVLSNHtcYReTE4b6Iy4HUKICqrbbwfdpnbzKyvzW3bidQMY7015rn2whlM3u3P
o8jrk20u+SOV4cY7x0i8S+u3I6R459+NVrD+SKs1H1XJ/6XjQBRXzQIXuPQIqBbwfrbo+SPLymf2
IQ2PvmWq78rKhj8sKyiTkh89WppQRLUQv2FD1kV25ho7mZQGX0XXxbSBLBF0M7QTFopS57sSjX4D
lkfRxQnVwbZbxWpxTlCCMIe0u6Szg2MPXoVyIEebyXPlb8FQQoSXbfg0Fb4z6wnTqMCLfe0HqkmL
UGVap1/gjN1PVjHQ28nt7GDOmXUY7AJuvLEZJyfC7FAU6Zi0a/5adsqMNeJgkW3WHlgYQbsLA34i
xazIpRgRVSabQfbtW2uJCQfWbcS7UtaKp9ax1a+gR3EMZ4VTUX9UyiBDn63ksQqCKXbLydmrjXUo
C+zZLgW0S1pvsU/1VDHDyUbQ5T5+r4dUnGRRFF/amzDt2UEEKrwVw5epg/FQKVmnu5Qe4cevfTdm
sbZ9ISRvHy1X+fdGkcmdYeWItUoUy1FkqYus1qc/bVOYj0WYrftVj05S5pxwI+rznao6rBIjL4mD
CRHbpm8cF+G+eDa3uMgba2fMWR7Zhp7uSibLRI5NNejC199PYVfyBlbgnpsN3JjXyDdeXeH206kl
bNuQh3zmVvfW/sF1A+PEC84+x6VG89AEOCtnxUt3UuYxmcp7sRhOfZAmUoXdsboTUTTl3eoY2cBw
0Fh6eryEHAlH0wyafTlYcucp5zvtZueeT8T8r+uQ4sJU5G/9ppkjmjnq4EqmY4KGuedB0c5kdqpf
ZZbOn45hWv/lo4sC5qocOnhUOpKVmSfdaJQ41St66IzvzHlX8hQKY29polzuWDv/OirIO+0Z3WEN
igwRt4H49qexeFpLEUbitvbHTsUaK0v292OWZmdtO27Smk6wUXgUKfGwcWLVRR/YRcRMzIkoQTPF
henW90W/ylMX+EFCrx/GZATLpPddlSBzU8amRCcqnZVhVLWmSIKsKAitO3aEIFU+itkdPu12bs1d
nfayO8pepw+OOTTvcoTpWh3zkxMXcnH1NOFTYy7P1HNtEk5Od7E2EVJTT9ad48iMpx7B+9AaTroP
5iy7r7myPnATfR1RbGL0r1DulDmB9xNarrm31zHlzUcojuo5d/6DWgAv83N9nMblX4pwTsohg12j
kR/iIujL/VAw2CRirJmOl5mXbUrX+kD+TJzVFrDzrLDKQyiK/mo3lXlfZWl7txZV9tsq4bwAu+YA
WmV9jxfwNpWtyyGo7aPnMocPmKP72/LGz3GZbsZprtPusaOjBDGw1mOpc/UhrGZ+9Fmn/Cp7e9xX
DQNhgMiEfKg6Zlv5HNhwT5jAdol1kSFhXhq1+DFIS38KupzQRD8Yj4FqWLi0hc3RsGToxyXx2z9p
t75P3vyxVcOpMe99DPPiNrPF/1e6/XGY7BPEJpWABjpwV31MW+8RdewyTNmxKINd4Vn7eQQFIKLz
2ZfGbtkW9B0tmMDL4TiOeClh/uzXiAqkHO6DPj8qYyRE1/ZEk3DqSz2cWYsFcIDBOot925ILGNPn
1m31bgQBcSbKrVqkyVw/tDecawZmCpRNmo6GB3LKGn/xIjaMTS+6MXSlv+xocpPcMhMxfEL38fke
mK0blVSolfuOnxwPOft2y/LEkqkAV7+HgyOSEGWIyQpSysq+2YJ6MsL0RWfq2x/XSLVlbHf5XZFV
j2mJFzp68thvBYZK5e9atZ2mrU2Ccb6q3o4FbxI053meh/d5M3c8LdaOUABrR0t2l2XmwMHH4W1N
K/m5MksK2WSxs6QKzjE/ThtRRkeBXdr6lCK5HLopeDa2aYSxstkcLhbET9U+BEP6rGc93LEF7cHz
ERcbTT+sPX4uTnLIA1mefa+gLBgz7uS2+S4yqAwzc/CRc7t+qXx9wc3y7guvafcWGtehdJfmqfX7
9k5OSn/rCjR/sMdvZ6GLU1l26ac3fgrocHKAhZZA2gQhP8pwkL+UVczMIXhGOzlmxNrWbSD6RD21
G/Iqu3ct73dTw6XOy0Ph1Se5irvVC6+amAoG+FEtBDOLFnauETfFEcUvsgvmiI/bBmnSLTFbFkAw
aZIYiIKSsR28TO6VJ4G5+xeKDgipDsqRliPEkXVSTWoK5nROwxenHWL4MJgCqOaIlZBVorT3nfa3
HFgdHqfM3C2dvHoFe1GnIG6z6YFb/b8wdM8GmknkmuE5w7HOK//KZhJsTAGh0k9VbECpj7L+qlKb
q6dO35yc9aNUQGGV2/Em9ZMPpR8pmn3E/UG8VVV39NlH4eKpA6GAU9qyHGlm+1eTtFaut1PmdGTS
TOyLsTuQNcGuGgUwD5aAUx9ud+2IHphW9p9w08RANDmv5ryQ9AzmK1GRN5QHgLwqdgv6u26i9MEL
8F03ylBYcfYOZaW+c/M2Mi9F1LW3AHSs2LUrp59Lw6PKex8kDzijiAIu0sxTrEkRj5kPOBxWVoKT
edUcUa631zSMeK7XenCSHjoK/kxTxgPS9sZZrRtUSofprNerE9Y8MOsWN7l8kSJfYfbVc2ta7wua
TGMU/Y6RpX+L/79kLob+tkIWFV4cduZ3q9u3UWUPmbFcW695LovqrOjAmVnw5ZoDWQZdvjYN6w6C
1fw7Z9iQfgY0W20/+e3m9GsGi8mSs8Mcp4srYFxNhytUVhA3aT7eq6a4N6swyTTzu9gL9NjanR8j
unrE2lCJcht6pXBe5eq8dV7Q7re5JVERnKsOzYtP/bx23v3sKYTVxsQKxRm3BmCtjbEAou2Oll7u
RhPyhzIsktwk5rbeV6vp7hmNJfaYDC2DC4PHJTfsKLRTeIPA3pvK2aK24Eq6TbM9p5kxw5GZUWcv
b2PPZ+8pn1Ycr6nmwe3QD2aOOYqwi/R659AJBPFBhdFo8aT1+XoNbYvzwAmBvML1fSw5WvC5o2z2
k2HQvyY9eoQvZ4JEBVeQqGZnugV/YxYdB1lzv96MC7O9TVrMspRVhXNSLoDWq3R/l5ahYVk9nLCb
YLuc/GAP7iUb/1oKxWpArjiuDBoBQeSBCvq+SUSgPr0273jlOLld5+yFw7/ZZbUV8gdO1HqnRgJy
vT77hnXXlzYDlQ2mLAMCrJEIqjnS7FuNNmX/kkFLzAyjo9vApUqe3Cbcp6x4ioLRO2Ln7nkQPwJw
02YGLSACFIU1293a9mWeyx3Dch/AevcupZhJqLpwnJMvvB+jAF3XbPDonAsCbuXsZxtL+s5aofdj
R6t9AfYN0m51Q8SAprX8FihHweSSlO3iMj8pLg0bkbwxS3pr/AJCqEZgxC2Tvgsj5Nr7TIf5OLHX
dLSjOhtwVEt45N+0weL+HIdDOrRk6e+LmQfNQs9kAptNNLGpWyLuZ4Eq7KKZdWJ+S1118eRyIqW5
79uHfP7nhUmPRNJS95T+v2Ltks2RO44asFU+SC0LIv7lTvIejbShPsiY5FGvJNt5YSBMrq62G096
sx+ouzFm8RLwwnX12S/mW194Rxos2H8Zp7Km6tlrESR0ZLGh0khJGQfbdtna4mVajG/Tfxsga8hg
Vcl4mwUQUEuB92XMRUiX/mAE5RPL1t5FBeNSPvakmJxhjEcj1prSC4ECPZBa+m5oHSTNkUJR8Knn
fmzxS1szXWEGGKnbjuBlF62WS1Z1TVAtdmJKr4D5e+iNOHPoFzh0UathDCzSMdX24sLGjMVwRHPb
dZDAqR+zMpXXJCNHTPjaIhgzl38XtREFH54sR10c/eKi2lCTxkCV6C7bvTd1BwQoePhtu/okzOyR
6Oh1HN3EVBZekXHpjSoazRKR6ytfzXcT04/b8dbJg5thXRqg/DNxD8fv7vl9cXh1PHXT1WYN2lTV
h1mPe0PIvWFW5xDjr3WK36yis8ueykG9tmpM8OnjoTKeUsN0Eoq4+0z7pAPFkWxexMHAInLRRUXR
HYOW+kh10cbuJ4UvTpjnKZud2OgES64xVQrUw7mbY6+EitX++kQlnIzVyvtPFtoirMfYf1CUDNI0
toaaaUXog0b20y9P2+peXVamFg0hzh5tD9DQHJnNWgPh5zBlVbj+pa4lz5MfqpQUHq6PteV7xo4f
ydq/Zcb6W7jDj7m0vBxWFJR4FbCZI1592t9wZcECQHWievkKTPO9T/WlsKtXcmd3Fl2snO+m9kaj
s1NVW3LvLWXcSXUKPPobue1l/Z8EV8anuFDPHPKiPSwGxGv6T7qXOux3HQ5gA3h0MzvFN+fjItRO
pcN9uv7j6wmWgrg8rclVW2xU9GHokCpdohmdXBMT70HZsHIjNacTb/5J0zY2VVKoLr5JzqXcDjRy
tFourgPr6HlfHgX5bZqZw7K+ZGt+cps+SXM2FVmvHZrIalyZPrsTVHyKGa3NLVJn9X9CbClVfVer
pgTyDqH0CVxk4cFx24OxwqYbKs5b1ugRC+C/vDO4pDVxD3N2AczQNNtzna9JoB3aCeu7BY0JCP9l
3H44YXHh3fVu88pYymjus6QfwBKpRF3U0pXxBMZcv4Y+PVcZZrAhDmM8tB1GE4OSZbDsc+tLdM5O
0mH044/Ma8LFwcVdw7+4uUmQ+1FvkivVIVlO0g4W96MZCMAwngLSkqQMARToxAMzO6fVR1mmFGL4
hJLfobXPrQsSaIkzkOltOYdxf0srDSLfC3t85kk6NGuDGcR7iemJaoiImF4GXrC+HnnzrGs9Bi9t
Pe+FV30P/DTdbf4AVV6f/S1gfQLa7TwQ8STaJ8safvpujT3cHsgasvPhbuZBdIfuzgzfaqhP02cd
SXnwOxpG1DXXMc9508divZfu2dEHr8nj7tbZSaDefueQC6uc5S2fjz1bTBqkrKmy7oW3HHgHgULo
pTdSQtV09Hjpii6MPbUcLR4JfrXaNvbL2P0TFtdh2D271nTsc0k72GG3kOfsPmv5EQ7lA8NIIqPw
r0s4c7lIwJEFI1zVBymGRObzCd65JmuWFsOhoxRBbYlX5kXORFPQX2/cM41UeZrZCqfajYiucYAa
/RPQMjtNTidu/NSNcbxprFArU7RYRYwN/eEQ8A+Dn9ZkyCewIKz5rTwPl6Rc32RrPLBs8uBs/nmG
xw+md4MxnJ45Pi3eX/Crx4DJyiCaRiJWFki0W2xvpdq1rgc2W8XrSlKWwQMD+60nsq8MPSfe0h2o
yY7WspBG5IihAVuG/br8cXzg84En3P6XVlfL/efL76VWOwt5pV0/lPtXkmQxzTS+3WzqqozmvuuD
M0oH8tpOyZPt/AurOrIHKnrOxLl9vs0YmecPi6oh918weiOGlkLxVsdUsLzQphHOn5Qo9708r73c
t+HjAEW+VYIQ1KW7aQHpeyXeWhfR5oeFhElKztyZiNx4u40O0xYAXqkTr5j0Vv9YkuZXt+9e/KLJ
Gj4GynYcNLygerFpkDKC3g3xNaaxJ0X5bLvAT9Wx039pCGkDj6wfQCG/Lv2jOxPd692Dy11twySO
p5akMZ+2NR386tm1D6rSSZU3cc3FpcPqoslE5Zx/zXa2mifL9fct0ohFhY1MENAwQGvzlbw5811P
6tnNPscJCOBajO/E09bmRjdz7G8xFEvt/AykSKR+ue1AXMCgS9q+af4rnd90O8yS6i/4WPRPqS9B
/k6Tg4OmY9sOEu2YX5vHDtQcds585DnkuCR/BhVKlkMQnpPhW+Zc+vDcjj+biVOjkzqTMeOsnjIr
P0nOZsG2h2Fp47wvegoefULNrHeauiPvpsswc1zl9r+Rwr8d3IM/L/lxVNPZGOQVEPY4u85DthW/
Q6Hvs3n9Wrkyi2nG/Gpsnq9iisxl2s89zl2XM0WF/rOddtQNBZ4J1ahvJsCmzM3AW6/hExpje1nA
rushP5hT9TD61rXIJT4RG4i3/3F0HkuuIlsU/SIiMImbCnlbkspPiDK3IPGJh6/vpZ69eNHXqQR5
cpt1ijUrWXed75PAy17tTNzmTuw6XdB/89Zk0keiHcVrVWcHYCTH0DOWQ0pLNK65wFRrtjcv+tmi
+EECN2MZJnvN6W4X5ZMbyqPu5bdeqi+chVU7v2SzuEezbwblNM1roaJHy6hPF/OjVS66wOnatdMD
VKunl6o/ADzesfSajsu892VMXW7kFRBuU5NbgEPWtywIr/GTLliHrVXu61xNDK0ohAKrjrJAYNrW
qcvrfRNbm0GzTn5uH4inLLzIO1HcJ3eafmk0twrpfHWF/lby4wvMiHUrQv2hYkTLWGtvRjuuhgFL
xah9Z0FYi602lLUDty0vMs8o8bbFXmjOP3cCbyjIJpbx/EExf6sx6EWeFZh1T2mpteXKLgld6D19
8RHCiCNqyqKD4axQ1uK9qglAkLhctYW5SZr+u8u1edm2JgUAprhcGM9JXJ20TMMFy7f95G7sPJ0D
qEfPABVWVTxtiogvoEZYtVPgxwrrVljNeUhswrwNGYk6frH9+SKB6eSCXRdiChLM94Vwxifiv7uI
aPki9nyyVt2mVZLBfXrDbl/XU7023OY8U6iYM37byLgovefzGMYN0jKMCst8JZW88XyiHtb7nFS3
Ok1RGpx5CThx3bXmW+pgsNN8BJTw46t021nigwh7HaTWeDM1NDpu6nXKpzDRSUbHtMW+GQ6PcIo1
7Tx/ZlwAE+Lt+DWLjmhik3zq+jlBvxA864V1V3OyceQ14R5TNh8F9e44bik8PKiDu74lgouUXiD1
JDHbe8Zjw0+GFQJLbDbOS7Sl6D1iqy42BuwF8B4NNTtLMLaVi9p5t8NDrI4j/8IxdJ+Q+4NR6U+k
KBfFJNfhYK6aTj09XEwEwqNbiqtBYiLptY9Wi1dz3O5zeFyxYZHxJDPbce81uQpXVDjzf0WX7HxS
sKZbsMLeC6gEbC3JrDzp1cEX2sqUl3o4pGTQs73V/LNpeSGTUMPp9hrm2Qo3j58oLrr656f21ecO
Jjl20Q9LTz07zT200JyxAaUHRwnuCxnk65CC+MHZBYK2Mlh7opHOI7dwzi19I7nw9B0tJU4y4lMr
rdjPRUwN7lIk7xHOUNJSIA7XsCrpdT1NlNGqSQQ1JJJweivN7659L8KDi+LRo0Dy928fHjIh8879
eVxOquEp8naj8RSVwznkCpXzt1NFeDSc+jsZj9Nwq8fP2FyR4uUPQqC03xr/xx82mt/mi5TQQver
95QK4VwXWrYGjWVPyVNljKs+l0joKFx6uex8Z9e7cVDyqoPcbH9aib6pPIL9JS5YHkcr3J69rd2L
Yab8QHTSUqyiJz/eunhv86r3UIeb9BZ5fOewJmOy3Y3JpCPVnbQuTFOo1NshId1tRce+C1eRq2GO
T6tOludQJvvqwQuV+OxcLz2/3dalveoQl/KBXhrpkvlRiavFwvSHVZGTWAi5xDa9Fpjm6wTqpXaM
zVQ5L1M9yMUwrkkCapC5bL6D7XhzhBUYk9ilfnZRdQXqhn5kmT/EUkkfDt4Wf3h1xcPluaqcU1OE
S+Jsr5novlzXOOnILE1EvVGb52crq5EUlHv182nPnnCgeHWy5K3wrhGCrNx6aUzVd9KZ3O+MaK3m
LmjS6J1f1UHA137RsXZqqNZTVj0lWHFJPnGygZkhlBUkDrda3zoXMYOgyZHn9gR28dWGwrs2Rn1q
lQe8TOyaiVQffaoY97vgpsF1aJqvrIJfxr29aW11zr3uIGM9UL23cTUtAFbzSbh7H9NRdTr9xbQZ
aB8R8JilUqNpLYY529QxTV09Pc8FT1ZVcPNOTOuEhLUp+hyAmbf2HjiqpNpaCTK+7Ux7smLLx99I
dCzINdin2dLh6quyI/7VffSkahNr2qeZ+VxHdsTMRtN8yhg9OMSGDAOFKHHjd2eDFqSmJce0FIAO
7Y/Y0RZZNK5NN1lNehFUsfYtU7HqmuJtnMpd6oX3qOLl8tgDlqP+wUA4G5X5oecZAKbqbFb9hX8G
sDokrk4bl54g4cNwvvJRZYkWvthl9EnigdlsPLRZuYeetJGZG3GjV59cxg8i9V/zMVpy11qOsbfT
0ZBTQZSldZjzbQTORdxSeGMKpTkUpskj2O1fQLsc7T4kZ1QeY9VvuplLiia3JeQgmvWE/+q0w0Ap
kPxKJxvp8zjHlpclONv6lkftpZOYZOR0v4VfhItRtru2I2tmi6MRV5u65MKbphJRFroCRJHAbEDm
GebSLBpElQ4zokt50oTx3cxsfYaGkMMrKE2/2dgTSwB07+gW5lfeZ8+4nPTwBYlUseaMvD+sJsOh
cCE6+OewhgxK1a7QiL06N72pmczda1tmLXczc52ayVqLozWp3D0W4Ac1sJ/BwfkY/fktw+ldgZ9a
zznYBnSAw+yYWzHHxVoZWrgkFMUZ0ZATU9lz4rZAAkhnBK1PbN1HLWgk9ZmhrnZxQVGktxOoGdRZ
RXpUYcK7gyu/69GJc9W6xByKxHiiXfCuQBHi2iGWupiizqlsGSsca9fisogs+s11tS5aTH5B6ji1
3zllAqm1lGx9bLDhGNc5VY8ho69ERHNw5JdpjItaNy+kT+51ph2JzParkbIvLeBtFRdvrWE9ufT6
lpgPE1VcA92AgaY1ir+oxgIYsqd5GLpFxLfPspp9aBYvft9SNiRcrqsYTaN8Ave5l7Ldpp711XTj
VcT6q98x6LjY4lp+sdIHhsgNbzyu3IvUkY/37GgpnIks4cdln7kdf7e+fyrSgZSzQHikuGoN8TZ2
TdqZPtiuMMAkgiuUbnv+v4EAEklUeR7Bb2Hk8dByBnlgaVwretYqSi16tLZLMIsJcCp9kvvZJN5N
nw70I3nxwNWrD81gTjAc7X3sfO5dLVy7sslfUyM5a3PYLREKNnUnzmWi0luXGm+z0+9LgAB6wXGN
6m6AZjRSc81F8ctP5NLWnO3gQeOEsJYOHe8YBpBJPbt8l7o6eQ0NAswx2TReV5GLApcja3u8viQh
jnGmhqlWFuVrFBo6GhEJszCo5Hy3FFnw1rEv+SCfiebx/obLYYxbfdw5I/e/LL85D82N/JYCMNBP
xdJJ/ZPlZkFlUu3wyndiEnR5mfdyZ+/G2menwWIkCGaQPPf7X6yQDysMgcl4A9fqZteBbBIRYpfZ
WheTt4IsIeyplMhQvhLgd0yvgtkmH88uoQEuAIKePcLMzXN5s3fmOgGP64wfvMLo2yGgYSShjw3r
cYzOThJ+xZ72Zs3xvgNEOIsL8JR9Bb8lar2LTpuRhBN4p5ENV5amHXiCv0tTFwuaYiOMJZvUsRKr
pnR4AottR8yxiItVrxBLW29aVxBjYVj9FdQMU1/bNjiaYcT6CqFfTY+X0+y5LJ2bTlrb71QU/k11
+Uzu3llkbvPkaGCMfW7L9M8DvzNW0aPe2rvXUPHwcgJzoIUvBYTUqWYkN6xxZ9fpa4NS5nv2kZ3A
+zGKdmE2X53a3bTDyyiYJhDx03nceo9AWe3AseHLSM2yoI4W6I3xTGx2P8R8kiWSXqZfq1auooIW
fJWtATXtMpEEcTGgc4O7qlns4zuc/L7ckDVlKgyDISnenbS/OeQ5ddUHBpOPW+DSIQVzbw46HBUu
VihWd92oTj0RHoqUpHUgGkblJtXK48xhJ6AlxLkd+GOyzovXuZv3tRr/lD49YeDvqTFtSRsvWh4m
2eAyampBMWBVV38abEXfHt9mTiPOz4C274clh3vcTN8jhk4QesVKhPxTkQTTdNw64C7wDJZTn1H4
/6CzvahBtUQPLia+h3BKxBoBE6+nvtvsWotAb07uu7dedBaE6Q2svGbY6piulFWXLqLwTMJ66mYy
1QxX4EpnzP4aqGc9kObhRWzwQQxFPy4dEil58jkrY2kVOdbLhpA4vZkosJQJS0IGcrSXXeoGM1gH
P45XbQdJAV3CrxgatHYd8QFGnRVMCahC8gQjQq0U5naijw71YKvgVjFZAhzJ+Yp7d1EMO7pev4Wb
H9wHMWYyrzF8Fs1yby3mu84/W3e+mpIhyXnv8gzIp4/n6LOiwnqmx7yRsWQ9broYUabt6jYwzMfq
VxKEK2ZzLRpMDAA1Ee+HWJt3VoSu5t+yqtqzHPOlw1kqW6iswli0bPWlfRlYlMSYPpnn/yYoF+1o
XhSt1DHRz1pLaTj6nBNuo0100W3ckCk6l9x2tNG7Rn76PZoTdnz46gl6mBRU7jKO3oeIvHGT/6ty
51rYgsQFtz14Jrbh31RqnJKEkzlUW6afNS2XYAY+VDaPkxqsC2xBfAYsmQJLouRENWzNOvo6mRE+
7IQ0OLto/cU4CHdJjEmtHyvpisnZz7Jb86JU2BP3Xpq4K8mmySC+kNWwjeLaVfWePsqSYvBi0DMw
VC65GsTU+nVqAGnU0DjaJVnDj5E9EAodlSRM0FE7ICe+rBQ0ss7ZGoa9KxFWUP77gR9TaFIG8HsY
ZFZzE7wap9kCoVivPeQpQ/6jHAV6tAys3DmnXvpN/menkSDxw/HFrOqnMtL/RJaDNnmsu8mwRV2G
sX7hgpYz0bDjmtdz1TPu8Lx41kUkEwShjge2rOyzSeG8RvmecfqMsP/SrX6VE1HWU3NnU9uYPRRE
/jT2R66MIjmQF1m7qBzjpG46qlbiJQwpxSovP4pasQJniLFo50uKIueuxYPZOj34uMLPeJ3bHpKG
bJbtUI67Ok60beJqKe6EaZzbubjWMUSOcGZfxy6pPE41b9sUFJ70LgR0R9Px4UqDBcIyXmejwx29
ufJVX3YV/1E3ozuElbOnWXwsS2/VW0gBFQNYFlXbWGvWGQV/2m7XUPqQm8r5gJm3wok7gu8j556s
/YzjGcoSZOERtzJfZqp8SmvCG/TLeW5/o3JeMO4sY1hzEMh+zMS+zjkyRKQ90dThoEiOiken0uKL
41NUCMcfYB3bAQi3IPdk1++pSL+HIbuyOTyQj0Q26jIF3yWdnhZODQEi7034j3Ka5H1GZGG0Tloh
lx4FXzcSAL3hAgFuPUiAYQiQjIIhkAznLvhSp9I9NZNxLEFPJjgFmgy5+X6y/ynoHWJGZf488tPW
pfs79/q+LMS+pNwlC9DK3ZspyLYwOHVUreJxDZsdU9UCANvNJPJIWjjICpjRJRed3J03biyOQ6RD
N+a9OOUbWt+30Ouuw+Pi+hCaANvhLj9L1CjdsP5ZVQUicaDCUPXx1q39s9U4d+L8A24mPT9L5Ovs
sQzVVzhUX6ocqSc7w2VWznMdCnvFNMURhAnYUYGNO/tj8ssz2ZZlMiNjl9Wb7swwvr0fn8Rfpoz+
rBr3L57olpROt3cxMBfKVhyiYbo2O2czx/aucbQNHIGSP1p1tKqil0nBTDWTYCxBXcsPw8UvdLmf
45HFefvRhzUn18D32V34s78dZP9kdiXYC5tTMjN41U9M2iTUwN5I6+R18I3jvCZM1LZ4InVVUmbx
t8JgwYbLDSiSGEseH3CN1m7HMeQSxYosT6BBvescCaQ3qDzxBevOTZK/EExvL4PR3PUQYnal+l0o
+IS8mp9soRc7xVwR1O2uMR7KGGZgY5jDNh19MsKzQGDO/ZiAutVvtTRzl76XkdWqmxVj6ojRLeAD
O/Iw085ajxEmJDubFsQuqhXU2YhMRua/qT7KX/q+dM5wg8udPmrGqhnKcAV9tN5PFfXjMFMd+hB3
xwwGE7eewicHECmlbbxcfy5dDv3UVxGfIyQ4iJkpowRzQ/EOD6A/O2bUoxUUD1s6zjaooREQh4GP
LO6s5lDSzP+eS7LGBDJ6axdCsTi4qhi+/NTk39h3lrerZgmGiosWGfDG2HUCRJHPYDH06fA6jab7
Soym3WLf6RBm6ixonFaDzU4qJ8f3sANPVKiAaA5y5Y6WvU2S6WeeRbLPuUIvpiKz64WnmyPafWMw
BfsAtnPU03R2OLcHMr9D9z/J1GVLYxINdzsU1naoyeQLm7yjJLm7JPWK7UZsbOV31a/eeDDfBsMj
88UETVpoDNySIdSxZokgqUWQjzGF9yDieSenINeUHGCeew/zL2rL6VDoDzgIYB1oR+1HSbN1RYDb
3fmNVe8ICvqga9W4boYavbej8DeUxhwMc2TsvFI0ywY6ck5QGPUoSR75347kswELcwWzAnxm70gO
yjSDViX4hfwneJIa5IIOZ54KPsC5OMTKW1j6eINSt+72hZPquI85bDheNieR6XDyKjtesBbUpPPb
xctMb3JcV8naB+6jTNMZTNFaUS0DNjC+VmD0wa4F+EMlhUhneBFDKq9qFsvxAvJH68h4kbad8HR1
l+FfQamiHoRnSmwn3yPIyItvQEKSSVpfaUcBMTDCB3ZMTc1dCyf30ieDvW1H2qeuSN0TvJx0XQ+d
PNuiIbBH1xTgNGesVqb5R5RYKfKX913YdXxJ/Eydq1mQeepzoK5wnnmcm+ZGQ3d+K0bnlTjwuMrH
TFtpnGOB44bfcU9Yc+b7v+hN392ZXR4vmOjIWPHlXAEbga5JAjuwKVevXEWppwcdschovDlqMJjr
FIZ3byQnJSDHB+Mg3bNW2f2bpvWcKb2qnC8usy1ve0YChfMQpCImkG33JhroYCab1kPg567P7ge7
M26piKxnGhEx82Atg9IHskWCVtrfeffSA7bkIxlVjfpypEDyHDX1IWKwJdYzExGnJcGVWelyOYsX
PcEoy5HWbD5Obm6g/lp1L0tQiDlCSVcXYCH0wLI+ay56mq0vE/6zWH02tIxoYzNAGMY1T68T/9u8
9BRSnSnhUr7HqaHe/8hVsWq1+KiLnZ52y0hO5Ktfpumgczstgcy4cPw+XMw4K0Rr6v9ytE6Ud/dx
h3f9JS/LvSWbzzi7jEQT4deEjE/GknfJusPaH9Ciqgzur//uABlT8M5Krw5qrzlGih0dVCLgQtpC
/Mo+PnY+iXu9lf4SWkngVt1Wpu8Dyx0Gog8JsUcGhlPrli9prw6Nc8sR4efqy2gOI1cZkCkLhYNP
pYGztf9RvvqdBvtDdihF9aub+9eoaDYWPHoJX1ISY6Ebq40vhSJkbOBKM8nO/nAtOLyklx6HBNO2
BSMc2ZQWC7oNvHz+hoYzAEc8MzE0/nWAbcez8zA7CBklYnwqYwYgjJ/2VkbMnPDhRu1tji86BQi7
ST/i8ddkfmTeQbYVd9BgOR/SrMEzKqAmIPWPrr9uuUP7RruiyLVosYFd/S9zb7TnSEh4RGo7VHT6
yCNR8n5aaN34FWoGgyJNoUpbdjiaTvIGfXyRYmaI/qTZN41/relUwNqvRqQRmpxPabwl1XyAK404
xJuEJnpvc5yp5EkHapqGb1XyTboABmQJppW4IZAor7jlcrjF8SMiKxaJsX9IqSIB50lSVxnGchLE
XTseJtRTgVMghK1Qx8Nj5rHkYaqw/Ow23/uhg2bKT4OhahGXtGyyK8RuUkp+v7IicmT4LhbGgF8c
HlknHTfOPBNBDOKo3OM/rur6aEXXqAZZC6SsHI0dXiYKOwFvme/8gTVBXBzn6kp1P24vYsDVGtpd
3LvPLLkBxEJArgT2UBUHYZEB6Upxe6DOMnJZVVedp2ZGSQSw0pOPLZqfYoSWKh0mjJkI87XLv9rw
eWyfuNts+Rse2TAIlncZi9OgUfdjB08rt7RUlsi6O5fDJZc9aA191YIullDGjIiXbW0EbaEuVYv+
X94ofHMrHxZaNnHcApvX3jnUH5YSmKIJINpWg9+js0bEnZ4SwY5OmIcT9aGaGIHnV+eczkTEtOzb
w3Wao0uc/Q0ghWUNyOhPJ4uY919z+i/Psa6nNTfeydSv4SACKY0lthilh8Tj0a2ouc3tD0r0MgSL
ZVX8kCcf24+Xa+jQSs6fs+bomvnefMRvH9nMVh7t9hErWeS2serC9tgW/k34D4LZH98u9m6DRnlR
9nNN7xFpHCbFK0yDvemCstG9bmWr/F9tEDqhfI1Bl46f4Nm4vZo7A0Z+TcHPovUXhBbMZfbLrkLv
jun4NbsjX6UZdAnHW9t+JirbUNO/TBV9qbK5F5pAOJPLNI/3ruV89Am4VvKmhTu+Cyc5uuwMCqPH
0pjdXI2L3qGceRpK7AtgkNvaKReR7qIHtcucqAjlBNqUaHdpC5Jz7XXFekTVSSydPOyJJe3MvlBg
tRp+EPmUewKTrQgxQUPiEB6phrqj/tETZYKGc3yEtZzsj7rbw6yngCGXKAokbAMn+YyYD0HyBcAL
ubtwR6+hpLSP467hV4ORdarkCW4fB+rKYtMKzdUYOb3bS+/a93yCzCJ99hsyIa19pX3ZfQ6LEu3U
NqzXbtqDQ0NaRlqcxpfkUeMg7YTS/lmWXylXJzW0mzE6xkKnolAEsaDDGHLEWhpqGfdUdgNuK7bV
JIl+1Ow3Ay3sIRFN/reZqjMr1vZuuvUArQ7mN/P7pqd/TMZ8MJHzWINCUWyhYX4myidB5d16wUtl
jMx1kX9p7fc4nGLFXaWlb5GymWXK3FeNu2Nfs6mhp+GWe+d+zI4T4GX8aayj6JY0nr6UJekF5cR7
Vmus2Fq3CokUG0UfJGW0ksQnW4SY8CAjrrsUrCLx5HsEvIEAYRRa1W9tsSJLwGzpsa5m9rZxunYN
5S3A6+TlgT8xs5O7fCgA/sq1AdDaZuDywRBX8TWCkdQjhizk+ydXlXNXJPUHcnOTV1CyuZsOaza4
UJqqRJ0l0WjT8dqlyA7aYFnks495Yi2QVqMyLiEfsOrKcgzkIRKWnToworyNtGDgGZJGJugtte7a
dU1QVDPGdngFMHK01CPshIRLexf7Sv1muMQUVPdcH5aRDads72L5ad3Z1+5z+5IV6654GZAORvLY
hTo2zGt0Fhey/kycr9J6Vt1Fsu9JztqHwRmoaYpLOkmz2XLep7E+FNlNN5tVa78UpFarAcqQ5w6H
WRsDyTSZREcvQxKL0bbDDEFZAr5EJdQPDdtEQjE8Sq1EJLxdTde4Map7pcAwxTkIIq6kdlV/GmN7
jMkzuhmxk1CuJ+MKg7GyXXIIT87YH+paX3HRW6YsvMGgojcyaitB9oRQyLqappOTwa4pX93wT+PH
UXkI0xS4NMn1BhGsEUQ4q2/uQMAtsiCqCLP8i+ubyfIpSBfLAoq4Gn60Wd/QRCOa7wQJzcBZecTL
/ANZwT6j8DM5K4ovOBP/cirs5niO8E3hxXKdQQLm9Tnw3PqA820l8ESKDU0emv7hWpE29zhhLeG+
k9Rdh9LGCU1PI4aSg8pqI9KhCJDN4Q9CIfXGjde+Ywyj/OCoF+u6+FXtIfLCb2hEKDmv5Gl2Dfu6
o5earTHxC+SGjTZuMvPYp1ASQkCG/EgwbHNpX1w8AXZiJnm09Ut7i+Kp5bda/FHOMsqEMg/lo2qT
mnR5eTfzjFx8lnu3MSu5trl9Ie1u6h8j4Kl2UEGmkSFqXMIWizA+mvk/O7n43Ulhi4uvrumXlEqS
aeuUP/QecM7YapOMu5kDpFizmSRUu0cXXC57ZjAHcytjugAA/twkd3oMhoMKQ2MqX6tq6YQtGQWs
acinzT777dxVmF9QRCfn6DS7+ZGPi/iJnhPtOHSn4dlsz+l7TLmC25svz/n0ZFN7zQ9eSO5Qo32+
GbDLuHBS9fcKMNVv8AiCoXrF+0Ljf4CEVm1MYpadZnRUVXIL1cqgJduq7yq66vQD2AY0bc3HPj3i
Q/LNzWHGe2idO0d+cCGPG2K8J9N/tdHL1T0qZJCxTR2TEGtYwA74Sj4d8Bg2DIh0+rEgo5h7M69P
9KVkvJUUVsFP6cOCuP3edrOTro3vvj+WS/+xL8fMWd+iSW3tVu5uFkhhU3QviSILh6UHdvpReuQW
X0fCCuU4feqz9dR3q1Tx++tw0kbI0Z52bnRIG0b4pmy2R6ARZtHrEP6j+r9z26vy73H4KXt2jToL
6Q0IUu3e9t6lyaD6jAuDVQMjLTv1pC3DmWvxse7AxxD5jwTy5AfLZbh8BSXVFnt4tfr+1OkkxXlw
+EkU7n5kqPDxbhWrzSzdWGbZS+3eWbPkTxZMnoEn6cqZRNWaZgj3LOnoO1t+9F6ypu53aijaK5tz
ggpZPx5my9jMVnkwMwT0xKAz5S17i617erd2hr1mcbfmJhn76YYjd1sDrhjJNEYR8ZTqMNvfI20Y
bcDfgwJHpmNET9XUc0/QnOP06FtXjd0Y4/zCnqiWrVrNjUqAy2JACR0ppnQ2Juau1ptfZq22/zDm
Qz38I+qwZa1lMLv9F/pDGBQ+9f8CL96xXyyKMlOCV9ym9NgI0vQHOJEzP8THpobEpjfyU1a/sbNJ
mOkYC1PrJ7RhWZm/Yqq2ApMMMin86kDj0ItAzPH1ZJOQpZZDtq4eHwuYbrhqanICrveUbxVWzIbB
mHC3Cf7M+TOyP7qtdJ2JKDS73vjqHUpGaJMK3FPIpsnaPeTIAT7EgxZTyEFkGpZ578OvoTwUEhds
Ysa+2bXWIgcOSTPh3QfJ6zm85Z9Dl6VhE32+RzkqzBl7HrEELnL7TIL94CliDYCsT1I3iMNLb5/0
x8ozT4SmZxoFEXtGewCEPq9VqkcXTIl1xqYE2+3XkQFtiSQxxnnDW7sO/0GtrpJdGJvnuGNnkyqF
tbB1AaEPn6rqs686rinEJGI/RC710sg/maP8tmr2TXYV+CouIeSEuRKP66SgnNLyw5Pee1SKQxh2
n36agsvRnWknhRoWbIKvqFBT/bJq66UQbDifTULTj1VNBdC7wglkB44UEN1LRJJqnsZjPFHF9tK/
OQ6PZQL6H1NkhDbT/yIQ/E1m/tNOKXjH7E+bun+EQTgK54GYmNlyNiTcII32z5+Sf7NJ0datDyNP
9tpzc6AE6T+nbVscW97BIvpw2euX2eNulCESvfbP8exnAujUaR6JJY9LyEsGfAJOAfMgeiWMNV4d
NS+KUGWXyB5IkXmHtpLv/YCV35Z5uiBUSYKEbQ+i6pjmE2c7ctgZCgZeARi3K9/A2mx9u/gXlck5
7cuj1dQ7xnNuqKHJnnEoyu67nr5mGfs9MRGkEkAR2i3phs3ICRRBsrHQGLFUt6Y1f3tRjZxtf1O4
9fgtqDhpVX1kml1CLVprzfBbG9ZNt60vUYaHiX5bgyKOzcQij4g6GyVFBsuGTQutJMMwJM+uCHOU
pOk2EZPxkRYXLfutBHPTwkFwN1mTME7hm+mqZZLZPNDWtgjzU9snz77nMWpb5NzdoBfqYDruYZ7s
C1G7Toofleh3Hfpir4lnK+9OaRitKpeAXJE0VwleZUmGZMf7fl+1YDvdEJJ/Ca2DBCLkYVZBGA17
muxo37vja2Ris9s1YUN7fIkMm7xnuPdbbztp+XfnlxrL5bJVNLO0pTI2Xl1t6Pe67HR03nR2T/nJ
A0Ikp7VKh3MxO/BloAdNiREtey0j6il/5iy8tghcTc+XoDHKjnwZOLFUOqeoCs/DXGEKD9o2JI6B
WKVvRDb+aHnLiaEVO5qHR2Kxm1g1sEqLjEOj/s4AvbCIaomixvdKw/MxG3JsU30yoA0Q0/sbBEND
RMOPJnIs916O0djbP2ZvM5CUy0iAXvKHCmmDl5tXQ3LpxuIK0X9f+93NF3jJAyI8HDNFmwJooKhc
bms2L9WuXPKgP1WRvivz6Z4Mer6bRHv2B8a6wYSfQEeuf+yLGN0zCwmR1NmV4ZTte8lj52UYyHHf
7VHL2RfePCkGWwuoKg3HtURRcBLCgKavn0h67kYAsizhuZP2pOSHjznay7aP9yEblSCKEK0xKfZF
CIlZesgl2K0KRLLL6ahgIC861yDN1UVIQxkJPuVcM5d9iFl9MOdsZz5YX+W4j5n1hc5JEIOSoA60
LVpM7DmVrBICnx7WO9XGuGbOds4FgVOeoKraudV8gCV1NJrfYtap0+T2kTYvuHHrXWVsYCO7TmkO
7oVZb7ixyBWlKG2hqMoWFWYMOsPf4BU866heVdXt4gyVr42n10lFz005/HiERVKteAJ4cHMjlx5m
fwAouCokN6S5jD/kMH167OEr6+Scj99QoJ/SmLlWWBsH/NjQF6so9L4St6c1yz5MzRw2pMH2Ycey
uYbYtuXBcAyPKtL2Imopg5HgsRvAopirFkBgx58cJC/ePJPPvN12a2OYzrTxVnZaHRTf6sXA/tqx
id8LQJ7F9CLcZjkwVvFHbs2cdRsuQQiHhmTLsVvOZIvai2IPr7QYMTHJQDTiRyE/74rJP0yhc7N6
duaBRjcfA5vtDltZ63vDizd18jdxXQScTdE1u2uG9gVCAMfFMVcD/mTc/MfRee22rmRb9IsIkFWM
rwpUtiRLtuT9Qjgy58yvP4PnoYEG+l5vyyKrVphzTN+16bRAkrM0tC6255Dp578GPgrWfDxpengR
RX1OJzbFDgVylB1z8BpBRpBSjFnASJSXKE3ZkFs682PmHaZXrBXjMyh4C9p4Ah/rzNC8f0KoW84I
4BHDwfDidyQjBKUG1w5hVx3rh6KWr6Wo3cg+wYk4yUmum0h9GFqMTi3doPB6tt60auHLFTQhVmbu
QICerDjY97N3MCaZTBvmxmyrOOpOFvIVRsYmp0hO2/qzCgPoWuyE9thijKUa5XieBQPfjjoXK8J3
HXpr1qXCNs5GzxYgKYb2pczyr9QDDR8EArC9gXyddATcewOlK4CvxM++cFLv0ZETSoe3mgLpUEwQ
97N6eg8F+hQxF6IYXQdXj41XrW0/AzW5aEZ3S0TPYLcrz6VdbZqusE4TTTuQMITPQWTxIA8AnXg6
37OYwIKshG5OpI8VX61x/KwItIP9nC1YkgMDMOLDGEMHr/RhmTfDMvaMN1VGDAuxW5GAZmrLdAIX
hk7ATUrpc1TZl3BEQhGk2rGXSMQYwwYWI06yte8wVLk2sVW04fSK1qybpZvgIP1QXWUmftyEIKqv
AgrlBh5FttODkMV5lNTraIz1TYfJYqlB0s9WiJsZ03aTJ8715MNeggqjgjbWaGZKYZQbu8fB0GWo
IaoK+o4iZ3RFR6owuEqJOU50ysNDTgMbjpYSfZMysx6IISHllWBp+63RJ2tdDqFzqepQrmSf2OsM
PeohUqaalSRyRhbDxQHeF2L71FQujNdDMP0KWSq9Qc4TZU6sCccNI2IxO5PHwAfANs8PsLd2iIXG
2O5J+2maNaCH9CUeTW/n47Lhkp6Cr8RnRagq3eQaZeJsey1UjrLKazancXYBDmR9kOylvspaL86V
ALSTeTEUBertc2VBkmgc0lJQM4I0I2yk4KoJWVxI8F9TyimOxJITt9d5GdCjUOcyoSlx54x19u2Z
RvHB70TwHdCXk5WoBfnUYXGaSpJJssQJziS+BscBEvpB7VCNMM0k8JWAmNXoz1reQAkeOlhOdMn4
SWVfKRR+Y+FGZcQIJWaMBdmcRR8dL1bYKuwZGmXxLgRyvmVJUy77FLN0nyTYJxWkmwbraCbLkEF1
weSyVhyG/qEHQtx3/Ne2M7PdZKOuGp2kR12nJW4VTM2jVi1tVVS5BKnSjtcoyxnMgRd3DZozrKZe
+dIa0alo4QtEZWrtR93m8vKm+Sjyu0CuWRrSmGIiPMepN+xbzLW80V79KDOw4JFDdLDatOoedUK9
yiU55REQJHSjzF5YXYQruDWwZiP+MpGNGaApGCCUAftHR+ntfYUxlZ+SrGUi1qlvoCuhbihYan6G
SJ8YM2NW8Tc2E1KdnUUmEPua/5zymg/tenRujvPXEkUCgxIlqAcQHvkkM1Zrizl4YzOaQyIM+glO
p819rOjvZtzvkoy1XGsKlsPsVGgHc4OlBJq+EmGOqhPowXs2WEtLTa85I4muk2ziaUdHHGKVzm1s
sAA9FfJv8H6k+QA+/9aa8IOL5WSUTCpr3uQPRLG037WLpI+xOUGDnX3MaPlN/91CUVsRUcD/D/+U
hVEbW6DbMKsdEfeZGSoRqWt7MCPhFhED01EHY3/NBKwL6CzSTQJ3JeUrkv6vntRni3hGy84PKJo+
Q5MKuox1ls+S8S4UtnZ2VoaLQjUmkvVyMCsMxjtkQZFt/IQ55fpAaE3BPZDVtXKO7az+N5nkXInR
indRDNcL8krHG4VQf9WnTkGjW7N+xruynwKznPsGf1fVnuNqKmGgthIYrOywnGqvaY6wgC1eMWPt
/I1jPkGKkQE4a52hRmDMJKolnQ4YWiisMDtqxLeRutNJ4ny7HE4YaUJYNxAmj9EpTMlOSN/9sECr
/FdSNwq0R15AQdaTvFS/RuXHTKmMSXNKqUbZ6r/qUdbecifyV6mSXIyWX7xItkldu2DP1qlRX0Hk
n2uVgbbx2tU8EdJE0YWPjwyTQvXuuMtm9wB+K/XF8AJus/rAHt3N/eqJXZ0nSV3LYN6EfyJ1gGkY
bGOQPR4bDwnRoneO83Ih4Y0tEAeSssUK9bPjvE50+eZBK82G+hU9OCBxdB55eZPev3z4SZyzDVuq
Vj8EN5YYi72VTZcmibbUBqxRdmGjE8xZrnI++vzuxyxqe3iIxaDzL31mSBlFQ4ifv9IRldSodXs8
dl7904OTi3qE3BxNgLlQuxOjF6E1c1MdMMuEtBB4hHAOnfggWTY0P1hGwiaiyOKuTjsgCbC91Z8Q
9qxBPrJQd7h5WHhxqoqEyCvYpdT5XNlLjyNY501TMbCxVXSGq9X+yuGaEnHa59GV3GyrwNJAWI4s
4NiztUDHvE9bVhCIJJCLlD1ccZIDYF4I85417T2eTUsdWaFYm2xEVAUWMiumb9GJS0L4hfyRjBHE
Bso6Fv1ySLbFJI4BiUpjd5AwO82RP/tAGQwZNlz6HmO5DnFKtK6tApVRvNEtsS1zqAyM/VS8yHZd
sHpKQXCazGMvwQTNFdV1xgy7ED7bmW4x++HkkKB2JXuqQt3ZaW9TWtJuAFQOkJxrB8NidtgWxJ3V
ya8YEoj/9RZF90Kdh36MiCB9YkHSV76nbhFg58xynFk7Uc3lFOuttZyibYcHypeMJvJ9LupVVP74
BdadenwBk7bQE+KKLRXLHZ4lqAEeK8IkYG6D30nRJEE4Pz5uhD4Cm0nJ6gnIflryzhKDgXK1yWlR
GspVJ4iOYYO1JPAe5Hy7Opq1+ZpUPNCpJXrFNCInCf3qqC1yFqkjIVv5cE5DuFyYpQOVhcBcpqnn
bmhdv76nfF8Z/WsBeGV2pbNednt80h7KSo8UPGT7G4MMYUcwzMZ/7/t4aLVJec98FtF9DhfbYomj
60gQgXLQ9w5q4foeTXyno9LuAY26ih8y/TPa2a3dfit8gLtvRc6mpne9ksGgrwK1QwNjsLqxSSMi
XRsbjFZyFCrGCDu+06+g9YtNwH/bRFIRS0LEWTvo4XRGHolYYgQS0IIsrAHpGtfQb6FoAbXAZOFw
chviY+iI7KSyUHr9L4Y3WUyI2OqOmC9nOHGDvk8+Xos4fBcVFTCyH4Q4ESlqvXGS4lz0nwlREFP0
gMvnqoyl1fSP5s1V6fvYzZGuzFyv2wFgP9O7XX0dJxBsFBCmRvvdQx8plcph3ljfHBvHgmZgszbC
DQO7AxIsPrEwfwOkypPCwJ6RBPTseWLZiu5SVi2zhvZmswgkFYeAzwQtnZM8rJ75GupkJGD/At5t
C1PAfAbq8NNi81VwZ9BWYhMcj6qK16jPamak7NI1/tgFDnFz6B+MdNEWSIPzQz+UgUJ2JRVsX/a7
tjCYZ7NhaiXHaryfs5l8y76M+lGa3qLpjh1e6iZsGIHbR9wDXNOSrKrqLeSpxAYBTN4FMnS2JHKM
gDIxNIaz4qB9GIm0yP+IUWa12D/EJDeejhbZ1H6C8uCThVepZxKNUcu3LqqqTVaqLu48V6j80vMv
zFYuy1HjdHb62Vb5Egj7wqACiKanWjO34f8+n5xdbDAFZyHshQTaOdtCoG2pwHo0Fiwdz9v6ZvOa
4qSJJ5iQNjz5xsa8kKxr5ZmQ1dD3rF6qZDfm3YFkDLYBL2ngHSYmxTHROj4jOBK9bgmM72I0vhX7
3zDyvg4/Y4Hm2C/X1nQTyCESLLemxmpkIiSVAGks+ow4ZEIJGaBACgFwR+tGhwWLFk0ybU0QISIr
WoeRwgmOcsruvhMe2FAaRC7Xpwkro68g++voBfpyQyDcknbqSI7Soq7tw+DXa9EzfaMDRFkp1WJr
2ONS7XTM22AVGBgneYPgSkI/6K4tKLfss+loUlSreB/D4JBWzK1V7WeAnhazKPbyn0qHNJTyYOY0
sr7OLJjo5pCHw4qnYx/QHtTs7kTI8KuvR9DQ09PIxQrCX77IJlAlzPyrZBN4wa8XARgU0cB3hh9m
jH+bpAbp9oNgf5mo80i6YlnZ7zE0s7KxCT9qn2Smf/jtvGJ03tpJHtAp3VPPfKtM+6l38UOJj52A
KWbSohT9PRHDyq+YvUExOIwN4So5n4iLAS0UiZvI0cgEIFpNco4r0T8BfHFogahW3S0vXgMpLnJE
b6i+p4y0Q2LVM286Zp2DgxdxS+Pf5gtg6n/VCXIou6AScYcEEzuKrYCgaiti09n+1cuMl6i2bhEq
GidxjqNmoFSmNuHNYr5KbYFSQlQ+IaON/tLYt3YO2gvLC/GgO2sUKIHY3Ynii7T65UhGZ8VfrSW8
yMg4FWDHET6iPQH77+KRArhn1lRFm6EKnxJLT4/zsfTQKMcYrrECY3+Q11AV2yAWbGrMD0O54CE/
RgJU6KSt02rElDb8I0+FW125R0mGgpYdkxpfUbVvAlP85Xg2AslQqTOTZQjFu1M5+0Wq/tlTe8QI
7zpOuSVFnpudlsHv/8gLvVQaMa8d4rTUImdgeKlTovty1GI2QxYr418dT7Rk3FAkTBr21vO+hK++
haFNKYhJFQ76VWTxpXGMQ6tSENXexlS/R/xKntIj/h/Plew44THPNU/UtjsTxolNqQgYnIiOeI0t
D681HVwV/Npq+do6Gg69lg2Pf7KnZGEnwbOcDSyRhK2nygN6BtToMwPPcz4lngg0oyQVxUcjxmNn
FO1n11h704qKRd+QYAySIal/dAlnm1Fepj+h1KpsnYlSPJJfFCMDsVmjh3vdanbMCT7SPD1yhvMf
Iur0/lShfc7I7Sbm2iTSCG/uEyXggpCxQdiu1Z8MfHJOYpMjh5jCD970pNiQacjof1jQiW3z6UYq
yhZy05vBCTSyMVYmvGF2dx102DmENwjb3mNTZ96zkijbGUS4sYZbATC+Ofz0lF3YW2gQlQOrv2Vc
YB+tX3HTS0vsQKUuJ951UxcrG8vdyPGYRJBJkuxf1gE7DeWrHhqbstRWel6eqpx6FwNnGJLUOHi3
NI852kZ5YYOxpSF0x+gj8HYqedlepzz9SRzEbKunllXU8zz2m/TJFchJJK2ZThwbuyKlAKsetexA
7RKaO/qK/NmV0WrqYByS4eKgMaGNfSllc02giuWUiRnr4MpS8OjPlbK+1MPXLqXh1pUNaFqbaBMc
AmHoVsXdIymuoeUxUF80OEkY8GwFuMKotMAJgz+hH9qrIIJS9RFab6JHBGBt4wz0LE6ewfBXuIgX
Y08TNxpriTJLLZ1VKM7aHFUOTmQiQdZhbllfDfUtc9K9VoOaQzWLVtYlqw6mA44YmKMshoydD2FI
eh+UAaSPOZ/d2K+gluwszf5RSoOQr+LkKQn7Z739UwsOXSfHa1/Cew+Iw7U+Sf2YFn4c/mpFeNAG
zAi20P+Zir4MzOHKJLpcsRdaNL3KXShRW6P48DhpGfsn/3qLqea8UpJlszbD/En1RQyKZl7MoLiP
Wnvzjfy954JmmFBf+yrdVzO/OhA2YBzPv8epf8G0ka0T1bk4A04DShQYNVq0dVJApzmyJ5btxm8m
vkh7ay9aI/5pWe5mpndObf4wuSaCiyDugWNO3SdS//TGaF3qEi+DMvFNT16OmFuyC6nKEnO5nwDJ
x9O3nfAf17QfVvmM8zi/GdzQ//LKQc9WgIjPeOCGsP22FA1lXNYiZXQKxcP1a5FOIoL8c7QhK9aa
PXBEhU9bUHQYcEX0ptnbgUJXjaW9R0laVkgpqwk8WteKfDMa6JWnGrYBLdtMWAg0B6iLOCkM3dVa
uei0v6F06BnEvo/RTGJlR3ah2Wy8zAd5KFsWjuiMYke6mUKEOXGM73WvAUvTsualTDp0gEw5myw3
ua574PL2IfWoCBqV/+aVirJlxW7+JAWaNG5GjebGt256pfdPmhWfQi7oFo2tMhWBz4vUE9p1XBAY
ObZqu81tW//zHTh9Wt40xygZsxcCfLR3MDbKtrEs75MkD4YyzYQKtmzg1lgh22H80orbsWLHgVcG
K8JHH5k/MYZLjOZtcDxtk8jM3LRlY6w1P2Oo3WjFUWn1/BqKhLuq7qDpGY6JvroSh1C3q21gNomb
JqniTnFGvd5CFO88PnxKTPxSbQsJDzDS7vBm039dkTmrSGnTlwIZnovcj+ob1OEjbVIeaJmyt7HS
5qUuBEvKbOxeus4SzTYtIvMFe533kgCFAQMHa8Sqw7/KG9ny1N2AoIX1QPzRa+I6NlirvBAv3RCo
5d4bSVAQLacVaVsK/oMwJ1kyz14jJ2DoYSrhTs6AWRTlzGoGDG7UG2iHmwR7aICcafTmFj9mXerU
iu5qNSjhuEu6FxO23FqAJ1iXYwYJqQrqTa+bnCcx9Muy49dQVCp1/O5A5uA+PdI48F5Ss9W3yG30
lTQz50WN0JlKiO9zo7ktQ4fhud8GnGUlRR67LUiZk/Fw1KrH6WkyKQeMj3EFwKScrSpC32lKiOar
I1ssSHguLZ+TPUV2vxFebd8GWLoEzrbj1qereEnSFu1VVzSvhoPjd/S6ZKPAQMkk5gChqQxFMsSc
iHWyva+P6o3QIux4McavscuqXW5bIeoLEAsp0H1Wadw+AVTdta+Sy2daaenaZdy+W87Jtz8Sln+y
4cxXyPyhZImye8etUZT9hRCxmfg2S5E+RPgGaLbBTYX7NcET6ulEBkXeUieIU376ib+QE+l8ryzx
LPXEjmvu+hG3ofhsVJK5zIMXbKvsQyjkwOsUUZjX+UcViE0m+w7hOZKdFmMlI8OPEkddtVPtINzo
JcMHBbfkXgQVvhFTJzjBNJjEjOlfgzwU1zsCEJsWTp1IZnfAn08XQ87cJBo0052F4nb31uX3QTJB
x1ewq1CP+KzSx5gNjhGvrAhsWE+3qP10PQcmS1hhwioLs1Wh/6r5qRTamcXGcrDXCgM0kr42JQp+
A07KxPaK2LApuLRk+bXlt+G8mjam5Th5TwYCdXJoM3WPLZjHk5kU/Mf1BO+7M0hYi7+N7FbkwODq
70Fi1yCqEtb/WLoiZqFkg2GpkFKRvsZBRvC7RyJfwyR4YHjID153FUr7xt/J8apl+hKDCJrAPyHO
VbgN/XjTei4EHzWWy8zqjlqHxBXbzZg8vFIscYQlA8bFobmhqbeQgjvmb8xTyGqIniQkpYifjk+B
l02Pdw7xUPB72FIn4UuVf7TNTUnhjv4wWw2TX4LN/ehqY4JK+qtX7PQp3IleO7YedhQALz/VCPDN
0N2IUwEipI1nAKBVk3/NMV4ekpghRp/yAbV/6aTEc7/L/D1i9+mlf7jUFhhIgDUWy4jnTu+OjLoX
FqRqUIYOQEl4LrCSEbl9d9PJM35QQK6KgTDxY4DQTplO0bRXBgWtFJ2YgSDjKuHR0GNIeyZxIBnb
NNiNKULNmwacpjcZ3fjbtANjCRlSkVuJ3GlkQu+rm5J8E7DAOz91cUBpGkYjjwUUK4fZb9usQ/jn
AnhB4UDAGE8Ei6FR/Ant45w1UcZvnFXQYFEVq5dKv8XcuyXKmAw2bE+xNfNVKu3JpGbMjDVq2OX8
qNrTRiPasH9R2veJ8WpsvhRMJwtiJDyEq5x0bifeTM94APJgsAKdr1ToxpATaNQmuiv1bV/c+7Y2
HcautYM5hwQhP1H4X1G68yhprF+hoTNbdBigZbbJBwLC2E95gSA3T3apYJTgJAIARgp3JCNnlSrL
fFcq9PpgGOMdOJHSZVgE3iCcUwKLXyKKbe0aDUgzmWYRtM6+zOHv57QfLUYZXnPYrtTQEyWWdaYe
W4Ysg8r6YkYMX/66ARhGZC+6/uQh5dIgDfWoVz1cqNapQiThGd9GdDH9N4zStH/51rc4W1quQh07
dwMoAJovnjLKibOu7G0Gl85aC/8BIcrNL2QY66y/tlihkBkzcP4ElQTADMsgnJMfYESBemhIkk3Z
OIqIwV9/zH22NPwJoI2WQcOs9KoUfHvJnLSkrvHEpqikIu2Y+B1hh/h2rIup7FlwZ8U72oRlbn3a
AJWbTwPaXaIcDLJGQ+SaWnEo/HwdhVuziBd44VYTvXQ7vCp1DBQAm2n8RUgOqiU8SSlWOM7LeQlm
7uTMkOFEmC0oln5V8jcLfaNWXGcyfjqcGdcupm49JfeEAn7mR4rhPbXuhMBStTGqL4+sEqr42+MU
FxOIRFTlFtjZecdE0sYqZZUdZgBIWzcufq3kanp7uzuxx10Ues0nRBlPh5D86nmz5u+LstIZ7rmJ
ta3iR+a4VD2a5dp4RGx5J/maAKyg7sWq3f+LSXjxw0OCF8EP7xBen1ASYMUTNJ78kBhgoul2jF+P
nZvFqyHUhK4uXtZRiBB9Oxmf0mA1aPC+E4MzQVyePVg1zLp/bWZtM63dxBgG26Z4TdMWU7MNnQE9
Ilk3Ae9+kY1Hf8rfIDQvSd7VlCPF1dLjKZjQAfSQYP3+kLevQd3gbM3RF7GkkQ6wmnSL9QR4IYHL
tbpLY8RgxN9NmGEavi8E5xaTHLv9ECaC3co1IArF3yltke3fFMxGKqNqET7RHyYBOO6GgcoAwoVX
iUUpvY3O+gF+CHgVxyyQmQw7vyVIxHpTCrdEuzXizYhUzsYMRISHWfWnngLq+J80YvEFyI7LRjGY
suNestEXNOkZzbyPVgZimOH8RPM0XVBRTr8eBxHLdo72yZmbros6IucfQJzrHlAq5jzahNSw/W5w
MfJDcG1z2z/0/72F1X0CNpRF5rUIxEIxSdFFKc/XrjrASPaz/zmt8hVy/kWj/LLD2fgRk3RYapDD
ZV1+dPOaB0w784My5DTiTeICLLMXL+Czq4TibVmzbwRXPaBrPOAry2SeDBcopv2hhKmziYyLapsb
d4GXtOr2dfsnmGhyRfIMs9EDzhuTECuxZrqWxoqnhhdLqmdMKcinQv4owDFo+GqZ4vMNtPGP5Pkv
lOHm1GLriQOXUTD9hv5VkJkQARy2429TAZ0j4RvA1H8iK1ApqqGtzXWAkAIMxzN0zioZES2HjXwd
DOoVLn1G7DisWoYtvlv533q6n/TLlBzD6btv3iRfDmJVfMS+arslGdFNgmmVxU7nIw2HsmXtSIBZ
27w2UK0z66lE33o/IeSYlhPIfdEjT7SQGBEgP11iJ0Mn+TT4Pfsq3PQGXsfsRTMuZF2fmuCmKsSc
RWfJ2dYw3Q2xRQv1z6cCCpi20HLQxZ7i4i8gb97AnNFPp8T5LFHbx0C4oxf4KGahcfG+Y1U4tb7Y
+rSUrdljjntH5LovsdZyXAEQ2LCSZcsQIge7N2yGJjvZSBgtTUjgHg2fBX1sKp0lRAwU9T8FLAo8
qEXKbFzr3Zq1y3xgDXj29ODIOJxj/dVW34r+S5vUjdLcYdAvAsdxbVRmqbH1oqs+IF3BqQoJOGqo
u/NNRT1lpsZ7AE8ElSbpJJz1M1oDj/x00oAipy9atomcey3xxsE7JG5XxI+mu4/DP7P/4yXbqWRj
R4fZ5uJDUgpaOosnFLFcm02HwSnoi3+GriDJwxtZ3GznPMjHUO+FyFydb9KwVIYM5NrfqkoBl4BI
Ijn06FeycafXwSoNYeoO4IfuuvNFNhEzPqhfc91MD2LGu8pyQ0Nd86PJvPXqsyzBqd8jr1xIgc5u
oAJzC4mUvOzgAEBUpxi3mRc2OQg6L75BqQ85lILNiBODuyYKsT8QMtAlL4HPCg2cGMOCVruUYMfF
M0EX6yxBsLHmcOPgC9C6Gm378WeqzmIw1sgJdetao5aalFuoftEjs+p/q7SJMwRLHpKpkERC0Qwo
d3+69qMPTkyIO8mI2ibGEgFrRwBHsGmAPZQnwhxZuR0EMCYzppBiLD9ICWYds5dDbR/vZu1KQv5e
w9I3egxduTKDnUSKafo7cqE29Jdry9pIFu7cH4kWuXzjyzl6vPJeGlYZfX9VQEBr+nuKkUC+pgwo
HfEIrFdLeVURROizPr+6dB5Th3svd2EPINrkiNqaI7c/6/oBd226lP0uZP08aocYZk2Pjk/KHyW6
VP4hZLCXcRsxGl2G09uE5hOlnpNfy4LudEiQguqHqnkovK5qeZDBnUg0hv7rAb0MDOjS/+WmX8A3
UrkcEX60sO2BETvHyNhUxF+Hz95BgXC2ABZOX0F28Pt9y/US6z96gAWBP1DX/khrck0cUfZ7mOxV
lURK4m9CW10UoKySkyjwbYfMjJBNOSjU7Ns8mwRzrBdQrc9B9iyczRDgeaxYpnwOJoobdiqF6obs
OAbDjXrcp/pOEB3qYZp1HOC+z4571zqRuhSzBoQ/thz0T3CCKlsiKz6lc8qzeQ3I26jOTfMgN7CO
EaHoT52RExIpxm2pj6QIHgJB6arJrIP55dQ/0WQiFnrJmKgq/YE1ZtIBhBuhVyiXRD5IyDWIc2f1
axBxiR0oro6BvdGNTaRrR+YI25AICxMrezTwVQw4naNLjH1cKz4dbsPKYbOJtm8AQ8nJgmypfbXF
TcewMa8Va7jxEZ+8ANyZ9uSnMMRPeMWjCvKIYR4M/08Uj0Qb1wozUoFQwbKvhFEvKIrZVWCRNH2M
tAw5xV4ygVWxGQoo36RE1vgQx+AvdE6auhLoBUrxPgI8BErWKs6K2tn1i50d3jVvn6I6CMt5SwLS
l9WXSaQg+w2tT8kDAo/o/QmHWnOgay9XY3COUT8z+WyiBF6MBUeGZJP0q8PV2VOgJG1ynAMvoNaa
NKD4edXsN+WQNpjYmOlNH3ghIIoBAAs9wn3yfdAStVNcR7YCufhUGL0TWJgV4zHBNQM3n1K4PrLc
WbfIJVIW5YVAXlw8iCpcjg72K8wsDrSOcNdX5aZ0vqr0F63ZQjUJ7qQ+Oeh6iRth4wukNPyzQU5n
bzM0HO4BxkVyfdr8TWN4r9r8aRXWGtRcpYEuc2AieRzQzPb0igUuQft9SP75ANFyZZYK0lpcRz4k
rix92o7tDxnBnMJsqomDm6JLDb/PJ3nGN54F9t85cb0EJ2Tf8VRAGv8mc4uchUVJOZ3NZRtgApQe
jc5KPr+L9qOM3urgkvTY6NBLa9sGSVKXHLPhc1KelYRL0p0woMTZrkK6IknXxBHfbS0+HGHAjGxm
vcFfH+hcjdVMNM7rR8sJ6tEvIPqvOeGaSV0oGdlMYFX6Ux4dqSlNZy/9c6NsGNNvbVZoNNKBz60H
8ows0WrYxNlv4b17/ZvluYn2NIvb1KJaLnkk7feahknTXiP7Q+XxqaZbw7Kutl486lOPfbEW/BrJ
fiRGmpgkC3O576i3sLvF9Da+cQ5tHKNwsNLjAKykmoWenDUqlL4Tsigg82OzGfH/+jpR00T+CPKx
8z+tfUITX3hY/KNqDwCcGdzeQT0XIOrUzhPmJcKyFrNgisO1xLgaR/khBLlM1rU5stWwwBTsB91t
BLrvY93jBsVLRQhbfvELN++KdVTm29iKNyC3tjF1z9Rb0F3aI2PQJXJMbJDmKlOPfvqp8QIMFPcV
yq3ePM44n15IgulByWpUf7vYOoCmMUbeOvE2Fxv1u0UyYMRnM41yia97amqAf3iUrJl8BT1A7gue
fak+K/tXYdOeSH4Wm3ftPbH/LAsoMvsUOTPVaPcjOuH+nDupKw2Ds9PaDA3sjDw918wYmJYVAgmH
X63H8Vxk1CN/EDqI0iN+DPgydoe1b9AvGsTJF5jLONGCjZyHOMyZ8Etq+Bm2GRhigOEMxldZ9mZm
h8iyvnt9xFK7jjTE/fOd4drNJWuORb/VsrNpbPxY5czb2N2NE+CJlJqG0HoLUBaMW+4htcecRFQK
L81I8BZIy6Z7JfBoyg52wj77I0NrxKKruVScf5a/xz3cyUOufvmCQ9RIVwXPdHuNcWOiAzMJkQrQ
QPhGwBwdOZl66gzksOc8OhTxw1C2U2nQmG364buS9xofGUMHXX1LLZTON3inCCps+8XKqZYlf9YN
6RcLYV09eofIvzTWV8tEpOGdYoluZmcf9V8y7Lvi4rVozY9SgQ/Rv1Wsa4xLX1uLUf+D6a5V38Cf
zOFRtCunP4C00ZUjTjpytQzp8hbSz3FOEQel/FjJxiCNa5SgcSEfXgIW1Toih0CdFmaCJjJZyfhr
8k8q/WVCKe4su+oBk55gSJclHB7Cc4Jnn7C3xcToxtcOg7PNyodV3VV/5Ev/tUP6A/USF18lohCo
hj4nod3IrRCuFz1aZx0zWkk4xMfBofLjIeNDTOzymH2KeN0jx0Seayo/nfdgxmm3W1pCi9bEgjG1
ztnllpuhJLVvp2PFKL4zmwPlmGMo72wiUJ6x/R4Pr2yYw56F8y6GNq4dbEKI8netZNmanwv9TEcM
OX0zDxIbG7vsvQ03NvUcWOP4oinnTr1r7QXyEkLJJ5fTpO9genFR3lXo2NXwSzy2BcClo0aMvgA6
zOEODiFJ/A7gXSdj13Q/ZF5SMzGfZHzQS0APmrKu7V/g4VRttnI2kk2R/zYeWEvBiwDzIUJTOUE5
Yu5RYjTuPgqEzGX4ZgksW29ewnb5S5EuZvEMVU6mvGjKn9J+9nzG6KiRfYcHvG7ZgcavQc5jfTdr
lcvhFd7PChiKm3RvaB5EYeAybNa1dzen0xBfQu8h45eaQpPz2KRRAd4ARdUgnRHPrjg76Yo9ooKB
UBHXJrxA9wYTC6zv1NTHuPwgeHHkpfIPjcZFjVtA3HLsPQZxVptUPXqweZF4lFdpsMwv/xXqDlaL
A+cpZE/9h93BMXw31Xal8zsj0lsyNg2IOjE+VVYVGsaTChBh2X1ghwNABCfgxRkQRsD6CRBefHj1
lwOsXCdrbTKZhFIk6U3kduocBlTjVUetVJ9wQePYd+y3qILWXAdLy7SBb4Cr4WQeAI4kun2pzH+I
S7adqRxS56NW7g0LxbJ/GIx7shcfQ1tkASkgYcYZWOOy0J4+VP8gBwLyQupJTPYRUlnTZJCwmyxY
ap+cbQonft//mCiLZx5AsUSGj+zi7uAALHAlvFnwDo38FPrP0v+Po/NYihyJougXKUIuZbblHUVh
Cho2CmjolDcpl9LXz9GsZtNDN1VS5jP3nounKfsq4reJT9K2qo05HjUyNmbWFPC/C+OCDUEfgH1C
SKRal/CQHQHdRnWe0j+lb608xfYvzREiEUfM/qvTuMLGT4ISYGbcGztb6xbmnXR2mls9Ht8N+8UT
f0bcsDlhY1NpHTKPzWi1gtBMBg5SY7h/xmOM2SKtX9Gz+OZZUeTE09fEPRKGV7gZhuKBWxJO7gEv
+NDeiVbxmSMQIbro9EV+961//vTXh9YRS4ZoBr235W6H4VBQwrSpXGOtbdW9YjWesegvuX87pmNG
agEm3zf9b432uj11zWUooclslvGzEfbcGk9T/ZR7lxYUh7b/oETwnYBfEq4vUhn7tcK/H5CwZufH
Oqao+kVjwOaZHij5dCq4uPmmz1umHqcl/age/zbxVQ04cpz0QfKJWfdAhTtihiitr2YHQ/zMBBjB
CrgxnM7s0FFw2qjyfVoK/Kb0hWRo4ZZ1HNgQ2RsOAywh+TnzECUL8IeogGVGavx7FGVc+Sbr9YvB
CWHUN4s2yDF4kpYwYjgksF6c4ZKDCs3aV7+4FB7TL/ZADaRiheCqZckIDn2likd/ep8YDdhPTkjy
fAAOPjnhD4vJXMGRsco4w9gl1XCejfyeO1ep75FFVho6C78btzia5vBj4t9am3QhSmx1abxJ+PYR
+tbIwxJPjgKD+Lr6SEzsZvM6nPMtuLF1IaOtOX1YDE6iwdv0o9xihWcWeclnFEEP5WKrC36H8Wph
g+yN334AiXGyIi5PNnxQw6ykJbzxu6UlGL8DVGF9++NUTxIwn37UZGn15lM9GsBBC0R/1VZHBl5y
wjEIdyoJv4HnhyGcp6+jjLrGy4Ylfcy97xJ9RURaBnbY2qJqitYmVQq1Ir9AejLla9HzeQZMFEy1
C9uzSi8RANmZJrH8Q/bIDDeNvQMfMTQ5yTKNM4ls805CKmB122v8dIhPst569MhYkqeJdaWDOBZk
08qkS+oYTyuwYFhil8x2vLxZeCnTkE+RgbO3y5bDqofASLPVjUe3YzfZ/y5/ZefT67NeXuL2dpH+
EEuWEvbgwqYgw/a05NwYa0aR9UiAx1Yu08NLDF1geNcIez2eRWx9G35E1H3n7iZTw9rIvmPxjKwv
rj+i8THqMboumqxdmT1k854xbBqjTDPpu586WkcRPkC4sBPiRh/D6ZGlMSZp6tG2AmrmrCaYpE55
LyhYe+wkRsIj4e2z4aUQ88739mGdsTLi65GPo/nbtq9L9J+pTpbhbDqdrLPmXau/8VjtG3HMiLFD
teXhaMEpkrrrHiq/zui93wALze6HyK48JciwET29uzS0A6EuHFo0YHRPW9P554UeDP38ldd0Zn4O
K6wNk42J67jVI+dk8BSz/dTu9BWwlo2N5xzEaAxdyuADrRM2MV31inB7jBksjIcgOc7hnyJ8wBao
wZpMCnkASCwOp5FtZs5kV16oMQpo/uUtbd96hFG+75C9groHrS8qUPgye8eCAstFU1d/U3XRgr6D
TSdDe6CaoHtpl1j2TYqwzOHRZjwyR9fY3VsU/CZLeuAIc3fJfMouex/0D5X/3ea0nARTzoxUcMSj
fWLWidzOekgyfm22TUFew5dl/jUNbDP5kWzWevVswX4eop+C/8cKxIY51jZgxtXlRBKxd4iutX8x
mbdY3stE8VcHV15dfgjUiWqB5wBw6D/y/DYywCHufW1Y1N/8ALc/NePbBCMsr5+ias9k3KUoZU8c
M7vAd7iWJbwdJneawE/mFXDtVsw+jMX7X196dWY5crJwA+CqWrvVvsMLvfIJQynBiOjwEpl3TdWR
U4B3rb+ZqDRqN3iIwDRvu2XjQ4GskGJqMK47B8EN5hAqptRLN2UWwVpCatVYezdgFKZSoqFmvshh
mjA3LfTYcEbESbpGMeHtKbvuJaEk24R2Bzd8EUnJOKY+BLBhjFvHBtPEOMw2/Q/XtalznH3nRq91
Aqs7meSldi1438GLTEnwtqKp3uiKHE07sF/9ihYrNg9dbQJxrn1GoKx+0miJQSdIPpb3BLlknLKh
iTLSZEqR2+fGo9Mveg77Jprfp6DtGXDP3mqsq5/Byb/9gJber91nuxOnkvRbA/x6Cx3aQFIi4SyL
OX92qvi+qHiMuD8kyAnd8Qr2aO8MLJcbEo6DcMscfi0KjKe9T8IKOPQkxUvTcl1P3Amz/Y6QiYWc
ZSLAIi8sV3cxqQ83pkbraaJT0/5OFk22B6kNIaCpfkATfIu++1cT0eD2ZCOxlje6h0L0XFYB4zE+
ctPgX0LTXFo2F064SELWtW+shACZZo7hMQkHtp8T1SeWPd6jmwdFEkUuCjR4dFRijep2nZMemtAG
ZCixnEYntB3EvEj/L1FGmzx7LqPFe+o+RNA7u9L/N5WvCbPkXD5JBmCCXlTVz3UB964e9rZZbm3X
3galunm4WUOSuBCKkizqv9dt9ehMMQeI/IKtBIkbOUwufSR7LFlBlNouCbwwfdVcHV1mxzIvNyIU
aPGHbzciD5pp7C1WnMK13tUSwB1OPjvyOQ/uhs6wY/PMgbxJG3VPh6ubx8/ROJ/iVGx9UiI2NmYO
myevprS3EsBE2VfEuKtA/ZKU4Slga29Cmx51vA5Hf4/E6yj9f3hurx0nrIUUZUa0SALZOhkKPAOG
dcBqSWz1SEnL1WT5Z9WjfUfYYzG1V6Li65B4jLA+wU0LYDNnC5k4JpK8i6qjh6gVJe+hYNKPn/La
6I/Yzl5IE1qZoketEDUs30Yc3YxyIHEKSjoTgYImG8DVztGL2rMvrRNoup012zc51w+xmI+l5FJs
vBchQV1O4hWZPxqAjqIUnQIrSl/9xumr7hFUFi1O4HkzWfaZoXDctC+xjh/ITfX+5PIf8JGnNBt2
Q0c2uwy4WYMu+7a52poQLRLFEvLMJalFecTpivMU+3tYob/SdB6C3qXu47xrgx9cs38nPCc5+/Au
ZjyW6GFdVtzIVRas0qbbq6X2q6P2acDjzoCplvLZ8cnkEvNlAl1jL/CU8F8jOafbdJ/SPrNGtQjy
i9ES10dznHYuR7shgnDthCNWL3cblsUh7uW1Jh+5zZCRNNhZNAmzyAOMseZDhqXHCtJEmA1aja81
R35BmmdETzGBjDZYBTUiJ/YxZT8RZizGC7SzlW5OqW7OwvwuEy5F3MQxqRX4vc74BDTCbucH0RIg
mv4kdfqsUCo74DCD0HyyJaIXQJQVMuFiyxZsSYrGYMIqaW7sCzBbWmW21G3yrpilSE7uMf+IzPRT
KD5uOfpfFgMvxTnFK78bwVQKkeXrXNtv/Pegk/kCj+9czeLW2/INQP2D25NLA654X6fNy6xQK7PO
LNr0IS3n98GaX+rafx386gRs8+ho9s8OOixj+Bs4BGsaQcuXVl6spNiXbBhTWz8GqXlXdgGaFNYM
kDqHfNiyRg7ANeWz2Vpu86JoH2N4nWWDlIAtV4V4BafZClIgKVLJj1fhH41HCtiCEdQ8YDCYERyI
HpcoqLb2I6Ae9BnIBqQNGW1zMAy56Sba6oRInrRFaUfAkPVVoO+pYFl5jMwa4tXQCa7JQtxBYN+Q
M76HIr1TXkyS1BnwMStvXFtQHkVifJZjRp49FoxyXLeiPaaBeSvYv+sI8NRyc0ScCmFxTGV61wYY
S14J+hZC6DdFYDyYvniihN36kc3hbBx8AKvJd8xEGPM0X3J9jocS3raABOVtg1ljHHhHZkpiG4fU
0L7VWq3zYNhUrr+yEFBLQC8BTPHGHTdV5u9abASFfw5pi5tWrlXkPIXOxQ6ZC85UXm7xMHQt/da0
LfqUWeU/jeynIrfXXrw28Hvbur2rZVRIAGnfzhSl9W5YVoOMJgDpHLKmuJgeITKYwHqw0nST/lIn
uwX357EI/U0GjLYv2QQQuVOmX5IQ8IGBsWpYT8wt2RAfbgSks3VWpdZrO7saXHTG/C15sT10W4uN
1ED8Udkwe4NHmzXd3Am0WWyPUlZ3Ur0pnD9pO+w7+GoqWa7qmloHZXQT7gqT2o3c2iKx9n1ebRS6
DnQBXLCfOELXGLNfsiV4FXuEN5XfaXlPGnHCeQ7pBKs8sh09Vt+kvmC3M4ynjom0y2q8mZuHXsNX
T5KLSpHDxAhGV03K4qVh/ON55GY4E9Q7QzCvaUV+iLHILJMRe9H1jIGYV1NDhS3AyK/8QZGfgugZ
O+LG6es/2o1uOd5yo/QfI0G9Zs1vmJWfG4EqtPMpb/rXZACqIiEHl1b01inncxQRqSFKYdgwDlo7
K9Q0GNpnGkI42QDduago3yh/jdpYk9a2qgLMq4hYQ+7grPjjteNlbNMjx9DkuV815E7AC4TKzRv8
kGxhGMHRQyqv+dNCf08ICam4qgSNLMzHXUsonNmybHaaQ8LOT1GckPS1a+K7YX2aVrLxDAM+DmEj
g7e3WQEI033nW780vMiOhXyW1yuro7vPvKWI8YaKX+yQPl8g3gC6h9ms3lQJhdwiX8LBc6l4qGuf
it8mT6tvvrKaySjH6cYpMiwj2JsLXe2mlhHoMDEp7BzIFF7z6oxQe3MqH3Ng5iNSwOMSlDbtCjoH
CAFfwOsQ/ufR1bMaOB/hwbGhQrOjz5JTO7cnk9+vG/lyOjw6U/HUz+MpI+0mydpd55nMR7DaAnqx
tPUuYdh4fHkqrA9NOt/HqTz1gEfqOdvKoHvXIiDjoGNq5VPQ3yxkDl5HQpFEi6LM3QDReRyKfWRH
yCyigxGWh6bLngdzuqBKO2IIWDlVdoJRcqWkXYsJrSUpcX8mG3k2MgDb4mqwrb+Burdpf+r7/O9E
MOKE8iKxUzbXQLf8+h4i6nXxO6OJb9Ay4f7q2DalfYjbUxNWBPYjJ4YV3hcK620Gso7OHJ1+br1j
OLqkCYEWwBzznPwahzwa7fT32KIIQSZ/TJBCYk+xH6OCVnoKGJ95ARWa1S75xn4K6EZA8OpnA4tL
jK96Mua7SdDbEePsj2zyYGd2kcGhZh9xtOM4xMa69WCSH6O02JWAvZwSBg7HdFEXX9qBvN+M0Uci
og9bxYda0dv5OZqb2o5QvS5SaK3ZTDCC1uht7NKZb+wNXsysvGcRUp8iTg+g+BakkP07pzoDB2yD
+Kc7IZOeFjmOvcfOMcR2sFE5YnacAjRZFQkRcRXKfUbnG2iG1GYItzXIMANVjQTfQ4qQ7TYXi145
prgdF8WIiZRRLniVyudWwKOUeOTqArnfiai2NuQAnqLZ/CDPlnyBilAhA0/TqqFensMSPnVHS9LH
qN883LDKHCI22c6ntpoHbasnTWzDrvarYJkUPIsuWg8iPCJAOoOw3rcElaimErR/FhhTG1wRkogC
J6K7sZYCxlsYxXNg9LvBZQ7vaB+AQHEc3exltrkbUOGCVquOUhjHzlqIKeZ7g6YhiHx0BILVGWxK
Ylkn1DN+ukv8fqcjhGTK5mIXPoaw5dxK8qduCkGJtTm5VxCmBPSwUnTfsSSsPrTbQ2vKh8z8mT3i
ShPx1tADWyVBn0HzaWTuBvHqphTTK/r3ty72jqEXHjySeRGyPyJForOlxnDx0/hAJBmcghtJWiYr
yyHHNoinis8Q/YYla+7w9oDngGDmF52ph66jp52W96Qgkh1BjizTJ2VhuyNW1dt0Hb67cfp1Q5dX
MXbeZjsjX04XZyx2RycpbrNM92KIr55wj74dvWnM9OVs/Ysm7ycgSPBhcviuA6d/YC20tSYqjNQ0
NrMzke7VESXS+HTrKuHrJ5Xh7KZ2yPDTuIg6QvHGDEaJJVPSJChXhizeoqnb6qmM1nB7oDA3ybvo
nbsox2UURu5XNH/6hdy6WXwu6aZWpZPMK62NpyQanrgP3+wmZp6c5NvIxbw+6eGtZchcjwymK4wR
U96a98XHPPXBkjA9bmtj3DggU8WQ7gd8hjT7CDrJfCYAdUMgx58iRfQSauYq7YxK0DfpbYfp1Nbl
q9LIL7LQ3SMyH2HOGWqd8jLD3kwQAtPjxIpXY3bARnrcGMmEj6N0Edj5yeNUJIeCvYxt2Xh4+LiU
L/nd+qNy4rcwS86jNs+wrp8QZF6NgqUBkNxV0C4gWhaQdQ44Robgpd1/g50/SRhSZqz/kBCJxh5F
YJq058hzHumGn52AamxGqjd51q+lUKhHxVF45cGzmPFKIsNmnd3BStJ0IgJC3Zb17qnWCA6hZSTo
0HFbnHwzYww7/iS2dE6FYk4xTGj2/JbCFAlNiNDeBdHSWJLgdgfDlEoXkeuzq/AZedO/0HJfmqTe
iV4KJNqg8RRC4DioUGNVxKjmty6BUujSn2YOnRLSYICSlDNyK4grCUWO4B+MKwrssisujVkfKWdv
ZCYeoszYSR0Ux3LsvmvdgH6GBuJ8Fo71M/XAFPLuEoH39lBlg3j9O5P4zTAqzrCZWAD6kigkjWvy
stM0BfLgpTjO4y5gTdAmnPgce8ZjAC0qzxkkljbsfbfdzVrDwB2/kg7QZNUMP65f30rMZkC5vR49
USG4koR56Vqynsh8u0pUoXFNkJPtIno1GRHZdMsiaI5jPF6bRn92GHWUi5ddWKCdzCk9DiaNtB6D
a9gLtFnjLe+tjWY3OfNZ+8aE+jAkCs2Jx2hr9WENDBBwhauL58hTf2bL562L8d9pU35MjqyB/Oao
nh159GLjbDQ5w1EZgN3s7hMJUcdoXkwaBQnB48AMxUpNulL3OXD1u7DnczAyl7NGQc7FdCTtHExX
yMoHV1oH+a3X1mWAknYAaYb7hpU5QYJPg+OidMbXIHFQGAilevYPbm3jIgKIqwLBoogiNE7rl0hV
hwkFeFuCicig1TERCrbtIt8FuQgs3Ox+yJRhJSvzcaO9YkvLdPOUYo0I/4kkxFWVx4fSA51Scmx2
zKg2/FUshnE+z5k8pSL/bu3xwUNo404GDSetw1p67db1xz+xjerWQWDLYnUsaUgCC1RxQKEf0Tqi
yCG8krL20KjkZmT8CNXTxRRufW/qAntICH2NKEFccejRuOkitrBhON+024RvnIcdClRSlkIzJ3LA
YU2d9WqDK5GxhZGGm8wZGXHy8ws9Ip8NIJUMWbgmK4xvomAemASFue2t/Lkw7Xk/+Ma1iouz1MV+
CBu63EWzHzw76W/aYl6UrpGRaIC4346ivZ2h1hq7nbKrU6sY0zm02zjVd1mv/5kpOVGI4hj6Im+u
5TYg3JxNskKVghS9E51xaWz1m3lktOSSVpBJ5a7qh/dwyvADZNUe4sG0ZjRCHpdT8A2zaslXThKe
IuAfKsWmHHjpvUReE1ZYijVI3YUN4WN8hrZ1DDzioXrnMFbGfJJ9SBBWdglHBLsjLCr2UnV/Dhv3
uS+Nrxh5jFU7LyZrD9NhEsqdXsNadN/5zJ5lwuKh0l+1ShVhNzXU0WncO6136oyInBhjEykkrsh/
157ZfuBVpRMvj9r2qEmLG+XnzuqJ6VEBSnMrMCKWkd561hin1cCgQm0zad9hw5D01hfWVnnqra4K
eEfer+MmV9Qem9zlf63gOqWafHTi54A2DTYJ4uUgdq3hMYnt9C4cEOuL4a0SDWBc56kucYVZ1UX4
VC7ONFJ+j69dbO61ID1wQsqy6KCwNJprU4NKCcnprvsnVuEHu6TBzCTvka1gWdCc4Q54t0pESsRD
sTF6rKm6qsz8it26O/ApmhsrnsdjWiZfQ9rhR1botXuH6wtlRz/ZF3PShHFMJ2cE6B+ywQ4xX+K/
70Lr0hYI4gcx/pgqPCqLd0MSZuPkPGIxllYfFd2Ek0qPjxDQPo3SPWtzOiVpETFFpksSqnzO/f7Y
+KwVyWmgAse97Q0fKvV2EKsnxuczvPIaTzVY5gaPDpbD7UR6tT0Mjzn4abeZQI821SlV4TvxDA6j
P8SbWdadQ469Vd0D2rdnDnoPE89gjG9K5Lt54FMYQohuwcGHjqDA8jD75hgm+Vva6Sfv4UeuKhyS
NdJOoMhZj4NrnvF2jQ6bmEy1fIFU8rp2rlD6ftMxvvqZ/eir4CnPCJRE9TfCXF0BJUYsoPUtanuk
52n8QkE6oUXmuO6D39rFdN1HVLiN80VZTNPkocxJdkGin2Vf/Ml6+42sjc+26jE+eyVzeJRectIg
ObH9CHr2Iege5Gh/pkV4jedq58YxYH3q6XGwN2aEB6CdWownYhyAMyVMnqetY8Tov7Jt5JUATSxQ
pfSepiQTCoEEXIUBp0dh/yRDQ6Zq4P5NnETvu3ypKYheucrZfhznkiCxnCWJWXXxGdWgu4b29mAi
keDEju9FSTHX2TMOOMP2LwXTjYvJ/oJ5mIO/a2lTVNGuXcdaC8NvLkbjB5tkppivl0232SIICVCe
SYW0xQwxK81iclkOV8iHwzxdXGCSrRaBfs78Kwxqm9ZmzttWmOFNvxkBrqN2Dymhsu4968O75M3c
gnFMV6GUE6a54dYG6sbS9Ivq/tSOPYykim1R1LbMnKzmVmLRnHBhu9gn13T7nxJOt99ih1VEfK9m
RscYV7uzKrKPgMi6bO7vqLQwqcTNvzhEc2dq1NwO3ZpFShUGYaiOanhu0/aPb+PgMRTJC+Wxq7pH
wVagbsNnkxVF2yJcpOYc5Rhjz8n/DpF1Qy2+rRmBKbM7Zxiy4ct+hGa36+P4IUuNm9csZu7kJczl
LoKyOVnY+iokemN5Cgwf7aqxo6X6qVCNDV71kHfub004HsaGZ8MfDjUmZ1u3r3lnoehgvWYQrat0
vLG8iCeMAVuc7Ng90ziAHByBbQQE2SaR8QDCqDj2MQdW5nLTKG3R4KHsZYF5JLFuabb1F6XxdgIF
hoAK8CDZx0YOw3ZusOrUdXmMMwy4KaPhJkIbTQ2FwowRaUqoIoQtJ+0+clgeZjV8zvD05SJrNMLq
WDs+tjn3Zgfpth7nT8votg0P0VsZp9/ZYBCRErLb9Fyamr79HIAOrlq7NI6GGYEFIDZ+JZyMBlDR
pMTZ9DH6I6thu30WQ7sPdPDZpwy7E49EHn++Qkp/HvOaQyjkIxiCH93OBzMwvsNidC4YqdZWX59K
A89KkPk/DYOws57HPa56BOnmzmblLXLL2CeSUevQO7B1B/E3nIr5Onu4ehMHt1lRcaGAVowgrRVF
+ld3rCHH6laO7p3gdbgEA9zpSZkwWJkKVQS+rdKwN9ckE1PdEsNyxF0uOM4NgLs4pA9W2H9Xtl9f
g8mMdknFjHuGULd2GwDyoTUijFCnWRePTU6ck+Isr2qXqcvwj8wjsalzjM1Zyp4LPwCilAZFbAp/
aYZhWJvZt0dYMApxbZ6yLgowz6ENsfOYEWbXYg3ImyTYp6PvnJqsYWcUi5sJzYoOjNF4IisqgGAC
skS0xqimK6lYb1iUEHk5333D1VkUAJwEfAz8nugaRFlRztuPZg1rthckLSGJwQJObiSZdXWDua4y
m4e4i05uIP8FTkrMqrXrEvAdM9Gdjj7nhN6vk4LVkO23X30YcUqgd2drW5tbu6Xn8CU6fDIuf6QA
iZp1X8Df0O+2V9frCA8JnmAp7KNafRtYw3INZ6zigkpmUslUMh1DRyIOLHY+A17g+NRCGF6QXCCx
RhFbeM2xzah6EapdvCq5OOX02PfjTxVM1x49Lxz1kz1wwyy7xXqB6TjNK5GNkP7tvcf8OBMdu+/5
0LU/YsyfdDKxi/CI6DCZWq9su4f4UMxIKT0vmV8llGvW6D0Zsy2JVYHES8mkFe93/8+fCWrbeDw6
4OIRocTVMrJNsLzgmiwA/WymJGInijGgZu5OhoWMwdRM29GO15ZTkb/ST38BGZ/jqEyZpvxqVcq9
l3UDChF9MlX/XlshRUlTvIIQRz4VNX9IGn1RCSCdLD0zCbuRtLV2rA6gSnoSZvVlV/BW4npbury5
g1k7bDJHfJa2ys4BQrd2cjdqQKxnlNdm/IbnjBGGiNDIuBhLlDjxw6uwqN9Tyag5y+bhmLfAV6yM
QAmmaMHRTaSzSluEd+HcTU8qrnDCNnG/bk0WeAJ5SishYQbdZdTT3sUG1ZTpd+9iCWJrfS2Ggig5
Dd7PMm66Y70TGraJEyHn8c1+hsUj2mr+jIuc0uxCqgCiNkPPgr3vBrjyB4AsC7NEA8LponCfFd05
ElTKibNKoDcqV7+FNabfSbNicInnGWcTC2tMYWYY74RZ7sEYU1Za/D0YNyLeUtynrVz8r3Lrp+OO
2owQ6Go3SpRMcXIJhR7Xqith4VWMO3psWT2Hhi7qr3ooRmZKxEGM/YsZQJIsQypIOp18JDI2+dMq
mAkE/VJ60p8Qd7lqca6jh8RCGhFm05PT6slm1TSAFlzPBgxkPoVs2aeJNC4d86knbAoClwOqLDWs
oMR6cjLCK+nsXjDI4wbz8Jo7umgvhVBXwn36QxvYl8lBZh3O0I48DypwPXSHNsK4PbgbVwKHJNPL
Rz8R4ziRWcXuE2Cj6xH5pzg1AaKxrAhRsoSc5/w2DeLIxJ5gRFm7njiQnsNcFvBLyuKljnB5dUH7
oZaxfJkQkT6qn4hzEua6c4gSQoyCFEGNZQx/KsZ8qeM+JDp8abrhe5zEL0OXfd9wLkoVv/UpR7Of
Q24vgrzHfjrk73Fbmtt88PyNkbXybzO6PIN9/5pn5p0g0oEJNFJeGzVj5rUoK9A9ijm2duR1E6WR
+u+O5w+rWKfWk4eLSmDLPbOqIcPYX2a0ICpD8H1Rnd1ipC5It+uDWoYEqkRSF1q3YaqeRq4y10En
POOz53hNdiHQjT6NEKVjp6q7z5CTiD4C3ecw/YQSFWbZ6RxtJsGGY8r0iGQOEbMNipd0wY3XU/CY
sgfDEqxbRMaCA52C4tRmUOlCl2yzHJ2S4+I9SXqmjDVJBs4y/USKYPc20E8f1zR1BWwGaMxnQlPZ
PIek6ZZ6EQYWUL7KI63cPkZa75bzbmYtG4/zGzoXTkZCmUbvmYovIg3IQhTh3QqffYWVYNbFJdsx
fw2NXQitosJ+FnEmrOqp+S2t+Fp72YeVzuipnAh5FjlNZUAUXpEx9FMXG8MwSVkOaMV5S0rZbWyi
/dDIUxRxoKUCNkrLMeLbDRMQp9zy0N9KnN5lxywnBiwZ6lMeoiGZM3V2o/551rii/JCddVX6P0UB
/MT19rosbkK8umi/6A33mjyHzAJkgNJjJpbGijtW+fQPZtzIrZZ8rB18TRfUS4ancsKc4MziYDrp
xnVz92CYTEcioEUyxu/CaAHTHlTRghqtBPow+m9NgTSywwY3JhjfAGt0bvbezt7f1k/2hkndOrkM
8SdHpcfK+7FSsUuifu9EWE4CLwDAkV3DZHpGW/EYp/0jEYd8JwoRASgFoke4XlphXdKasRhwnrso
pk3tWI8Nbh4hs73JIiUNCMFR5gee7x0d5H3q2Yz2vC2WtRl5rNI63SQjerY6fDIzg2eYjaPoidL6
xIF1FMukI9BQKyowSAlAjomgjXHthz3DO0ok3AAFmGizFsfRomka/p+BZ2QYqV3TJLsKXvcsUja6
2bpEsxgNwQMfJ+1ocR4HBqI+ACDgl+oUK54Pn7nWxPk5ypZBXurwcjFki4z0UlMBYXYKvvXUEwo5
Sppw135TGmG32XR3rybmffTPXut+pyl2OAgzczAfXQX+DthkiRoW/jDbQRIbUhJJMg9cYSV29tRD
sW/+pUF9qD2PXB0qnM7841rPNUMKtcgEUXh3QfiGZGTl2XyHklTCsTiTw7xjcr0eZvshT/tbWpJv
aHsEkvM90n6jrUTaYkecNt6yiPfkUosTN5615WezjG6WYtE3FsZ2hG0ksA+O72BiL+SDTXKe01YP
Nh4eySloBOZDx/MXy2QrgvlAGLEF6h7Xpvyu4fVPuXc2IQ8bmbfRsC8aL3/XpgPKYNhOTDYBQdEo
AxGWxkddh1evjDcZSGry9uxDFTYYxILnIkzytUhZEghFKJU1txokRgxYyHzX8eI2i+R30tdfok/h
/cK1pTq4BhAS5ISkyCjFjuDuiZ01zja4URCvQc3VuwTyhtsw9SbHTUvsmMwIAhfdZIW+MpD9y0BD
CrnpajFH7uTrAJHTtMbjXGU32NJvAyKxOg+ODUvUkXJxHZnvbs9iDR11BKwvVsFBkUcyq7rmpOwe
WYvCehH/ZNRieUVFh47Ji3EXaJLIRUkzrKd1hhkekySUnUj+eCMmzdzNESvhQMji8rnzSAUW4gry
lICL5KuvaZO77s9QSqSa/GlisxgiwsdlNttuS4zSQAymZq3nFE4civYyf9A5/0rf79H7ez3/Tqx5
oibdt2C7SehzEDAtyLbaJhloCABlIBlpE2ZKvYfCK4xQDgvzxUmRczMhYUtM6AOgvbDZjXn3Br0b
YTABXl7dkT8+2I+9Y5hHd8Em5g15eT2vCpq59zJNIEI0o3ZPtjBR/zkI0Kw2eqS7Belp3lokBZNg
q8r0xmdZTCQP0eQHBGnbjInlmtxijWLafC7t6h9KNLicKMtHgiM3roMXLdb235T5Gl2GPKeSLCii
2tZB9r+knZhCx0HSq7upOxMc9ODO3U8ULab55iMtvuPRZpH6US3vTM36q0eAyHKor8ztAlSqrBEh
dH7x4ed1uMzdbJvN4tez7XXUCeIZ2V94KAwXmIl2nUcDBskYzmdvTNez96MEIvOE/QNIif9IO7Pd
xpGtS7/Kwbkuohmc2ei/L0RJlGRbtuXZN4SdzuQ8z3z6/lgNnHKqBAmoc1eorMoQyWAwYu+1vmXa
hCwQxebLf+bXkEjU7UVMNI0c3tCs11m+yLSQNXFFNWdypEHd2B4iWF3n1OqTtpDeTChzgYURzaPI
8EEAw0CYYRf1opRXHfiSsK7nx4nuMJXue/pB8NlQcKm+8azSm0nBLOZKskN9wfJjF3fGXPRIJ8rU
lT7H3zWHukF01szV8C997F59fiPpSGtr4lMDxkTW4RioMUZ14d2rQ7vRic+S8195bWzsiFa4Yr6m
Y/MKRNVJLbgHkoRPsxulgyoHh5K6pe09hwSAYdO3JvVuoH7NMk5xgyNUTOhxnd5lNuYNid5aUy4D
dDNGNT3nsMtlYX4NRbVQbW9PyqFE0WFSejfCfIGYyPEQ4XAQNQS16kfT0naD9FRM2I64bdTERPVO
Mw8llbI2ssTpFDwYRr3Wk2ffiKBJsV42ZuyahCIalChCv1gqCZ03o9oIa8hWUYJRzCYOIOu60ekS
8N+yIl9HabxLvOgHzWFiicsHXNKoalCJIRus2xFeYbeurfI1oxFrmbRKi9n6a01ru+q2YfCL3g40
Pf02mbp1oo7WPJkdw8vWTfTmiX2G/CUywOSF8NYB/KTNuJK7g8Qnoi9S9isDYd9QB3z9PUW/XCYe
MTfTZz3NzHfR3Rt4TxsZaT1VpT0c8xzVMdsTS00BhaviGiHJXsyQ1ZFj6pIW/Ydsyo9SM2N/QFUI
jedTj+lHnkxumIErwnlg57irOIRxrnNhAa/AhPG/ousuI7QLQHgxfhOqh2Zkkdi/FBTuVAI+qxFH
cGgttajjiFfeqjUUlMojfQflt1asMRrS+C+lF7mrekczZ8xj41GSqK1rhaIRgJAv2SMYSC8JrzLg
6FM0HySklTRjnSzBRGpxbNd1/02Y6o3kt/spix8sErDn3C0AwHp52/v5L78MaM2kHUoxj6NRZahi
NRmcwCjkc/wnV2fFUcNchp6wFx05EI3VrDn0UQwnIlTWbw2wZWY90faJqm3LJ8iQ4ZtZlLgQ+5Tl
7dSXz36C2iAZrF+xoglX15vwCdEJqcytN2yBSfkbv/RIspH6EB125d1oQF3Q37cH0mdp5IDrdkrB
/qwpgYcJUPLb1GQfz9EpurKifjXmknE1lg0M0IA86gC9JBWYL2t+QVqBbaKmOetQIVNXmNnIeYFR
dR1SfrrhS1c7teXdKtkYgEdGUtSnOA9pcPa026t447E7cORQAy0no6BFJtNK6AUMFFpj92Ta2bis
ZHRvum5010qNLN+S0edFDTr0dj6UVBpEKHpq6kZLc5SBlRhcjEAoRDXbv1FrnO8VO/Rl05o4Eong
g3qd/ozMiLSnIb4XlHGWIMh9JxrNZwkEXouW7kkeMo3ulD3D0bpXLxDi2po91SRcta7G43XyYDJW
tYq6AJ1Cg7LIqrdG0r4PZY9zTNExi4gIf6dlFt12mvJ2bRV1fTP23UfbASNQEMS8SOlUQOhEeGqT
y5qESMnNVlJZh4PeLaVeulV9LVvj76f54pHYVYwZcJRyoLRNeWPRmpyV9HZmq0mBDYtRGa7qunyO
JAkxQoosrObg88oJnHD5xPrisFNsWi2FTObLJmDcGrCWJlND0VF8SqOx6SAWAcfJNX9tVRTDI5U6
UxnPRtyeWJKg0YKNWojHSGAH0nGEL4NoxMmGnIKUa7Gmor1GgvkcCfxIaWcCGLfqB02Peyp7rYFk
s+35kqKGqGoDyZTw7Qc+F+pSD+Nx6YdWA6akAOsQUzSvNKvfBamOcqXFcxMHvHTqjKFIyKebv/Iq
JVdaP73WaxDf2U3YPktnoMUUTjGtbCK2fbbae65XY7aCyi7Aw9DFIvqFCWMmOgpXb6CyH6wmRPOm
kK68tr4KmOJPqom8XGgFSl70gq2FqMIwFHNn0VcYA2LsE4m9TKnU1t4XNWV+gSo+MH6KMGGPLq3D
Vg7X4ZhiCQbxjVC1wkmh+bQk6wAxXP9WydVBn76QZq5yi4xq3Ei0kDDeIxQuJ3nXEQQfd3jDC5sE
tyx69OtwF40U0Nkkys2wiwoLodBwIyxOoEYapyDOZEfTVG5hibKQr2VL4Cpx45JhP3e259qAXgp8
VSnAxgSmq5ckey0s0bm0qGWCg6pZjm7TY+pDvHw65x6dTxoZcG5v1G+2ob4Xlvqzb7ursBgf44zV
DZ0alIxoS/Bfscx8Y60gjAb/nG1D+mAWDd6kY8+mTgPe8k5xhlBLVjrm2MUIE86TjB8dWewo1AjU
Y8muQDa2LS3JLpc+aLNbSwU4iqL6N3RMn3SPumStfoiM2WBq1cqsBvgO1s9mgvPcTMkL8gin8KOZ
F/g21SQ+UuhmcY/2iZ3f2U0/e87YwHcJQYO18RIFCEY6E/kSftOFLFPrw8Jy7yv6W9Crrh19pqG/
bthoGaPx4Ev5A3y6JVXtT52vZaFTrlK6CPJ+oGw5/LKHCycQo0O+6KvkQ8IlWeWEbxINd5u28D+o
oGYN9GYplfZtoH32Pl3zunsA4YoCEeRigKPPqH6MvfZmIVqi9+6g/OcwFXnXCZlHfAC3AaKWXDU5
CWWrMQPAVwAMG8J1W3hr35ge4rLbTKgo8bZxGjQP8Tgngg/UxrKyogZLS8PrwFWRn0hShTUz9TkY
jGCWJsBq7BtIr3ueomhDWiiaMoT6hfViUYVfjC3+DhXGahXE6j6OXnH4TDStZI0J19tYJ9o8uapp
wK0F+29eCg2uIsbaZq+1eKSMwLDfzFGyHrKUGCu5QpWb1pkEpaTkIAG5xoNo1VOz6zz71jb74bFT
M+If+9J4MImSutFpqNxUFugJbY65J6pQumqqsdlgbBneLJ/ww0ZLGgK9kDJCswVHl4IkDfyCQG97
fK9VtbmxI7Bpk4XyotEaukKFSpy83KYcVyY2wYOOjlCxm03SjIFb9CkFjDaAzs1pGSNpHvRXZBew
zpTFT7uiyiQhOHQV4kcoYk85MDE9JdWZXfyEM8JQtL3p+T/h2x98e5/XnCLaTrwqDUATtHJYynRJ
sEIF8pUUUvIrfQ4lMuUl7Le5EXMFpvFFHdcGYpd3d1Ku5ZtpUA142YSyIax5k+o8W4uqvw9GW72K
PCXdlZLJklOkFIhh11fEXphW/OCPQl9N2bRtonDZUi/FJMo7PMKt9cvUFXSzPc98SnPBLKSkF4Fr
IefBKuVPIkSuO9t6N5SR03VDaFYQTas2M59zgdBnSq+qIXJVwDZBlFPRMfHuhFfYPLY6x70CFCRo
1yuzjlZkSfHl0JctmTgZpSXWiZUR8xmQeKAMveq70s00ASK1fRRS8J4SjcbOkH1errWHREkOySQe
BS6XOrf2dU/SI71uI0OEYnp3liDvnl5Cw6477MiaiTOKCCabrhjnMAu6G8vmxuz1X7YRP5Bws5Rp
Qpbs0aB8r5KS+HOyRdCCvJae5ebyRAKZdM9ZmyqfxZc6N3gH/B7QTUG/UrONDm5IthQ0AX3Ru2nM
jw11NqQ+1gMa/Kq+5gvyPhYkp3V2siEd/mDjnnXQ4Ov0mrS9pE8bv+q+4obfgecmLZWnKoZxRTbm
pzQTtXKadE3X30pDBn8Pro9hr5o5s5p94rrWyfshTYGWJ3slje23uQktvmod3Qg5ZBpJOBjzUXxq
XZ+hCvzZkLBjlOjYeliB7z5KMR85OkfL3aCbm14uXunwbDQzeNMmJJEB1c6m8QioTJ9zjeMcaQtr
1jhWOz2iodlcs195qIfsrvBmc6L4YUdYjWw4pq2frWpt/JTp1htzEEaqW2uFhZs8vwfsUKtJIlLJ
b1nTyJtgSZV0NI6xdZUkzRIAylMWCG8Gfx9UXmOHvuuXmhYbu++eoDQTqQweHkMYW+uyWqt536O7
Gg9zbvKAJGxDV4aYLpmNiPymRcQ5lEHCBlyfjUIr+h/tAlC5SzTPNm7SJ38CSzomMdyd9Cci/RvC
sTYN8mHSMwC6UfRUJUkgvBYvAyxqJzWj2yqfkbg0X3V+cKEBYm9rElgqFeKTIXAgDfhhehwXUj0u
PY10Ait8abz0cyi5kWaGdp6uRj9guhgtZYWDKHZyXXdtyIGLIW158ZNdKKSbBI57rsX4woM1xXS3
gLcgIT60kKGtupTDiwcyF5jlWDRrchYs0BSC1z8eXxVkRt206jI3CZ9ppM2HlGHflu+tzukHQiUY
4IbunDBUl9y+tS8jBEfAp3i80/KrAWw6oCpiNeN7Ts5WJuXbijOzSHZ2CxjBWkam+IpY/Yw+vlU7
9TYTV0V7GLoRrpqcrI3A3M8JGUqLLNEs8UbPh0hX7uVdK1vvxfiV+YgUSQyK4Anb3UoKpi9Zd8MG
90KVrMLqfjLyCmoFydmoAPUaQYfFjtUZORlFxe1ES63CeUBZVxuISRLKm9c8DhHnSf1hTKQtJw/6
bfgM8fU+KN6PCDW93NGZr7wQiqK4rTkddi0qan2H4nGOAaFKpbwBO5TyOdRiQR6gSzYbFHycJgKZ
FVTCEJpF7oYUgivg18OEyvwhl/U3/LELzfI2CrZkL8gpq/eugsKXyYYDmTKvSiBH8pCovhNbW5aD
pEDaQnRKrAYfWMDNGlLUnKaSZ1cFimafbJ0k0D9qpEpClpf2gDCMn1TiSrwxdaRYh46cnJgSZAmc
Z8yRuiPPTUWwtEHkNMFsNmOsyXSDtgCyMuzKsdwiD94EceAaGg0v9oYgPmvKIFRxF0KHgLXJaXYl
hrwlCy8ykQsO00omKWAhZ/pjxELjE4sR6Ldm6y198SvtIfgw/2JayR5EAF4h/WD11kH4P2Sin23v
YM0WA4+QNFxArM/IxfotlU235SQFTTqt2N6Om7j/IaONLyhuBUBLMjJJxl1JSFYjmzCb7exHDCBc
5tyG6s2VFOlG4YOfW/191c0aK2vDX6+SjB29ATF9VMbrlCfrZdclnb1gEJgvaL4RRlI25M0icMDW
Kp7JWuafqlWnPcbczCw61N49uo22xrzKGzoqN2hK3yWoLHzUyROs1lUAsAmgldE848ZcBCAoFRyi
0pupoxF/U7N2F6gvlL68/h1t0lVfMP3fVBlvpZI+KFSIYlyk0FJ3U1Wh8tgbFTsNYoJZD7KVbv+k
oXOrkVwSStu5h1aQaqjDleIoBNKrwXfaIacZ0LXkDbZO7YfREYbyZrL+9P58NEfhxgFNAmwq03uA
FJIO87EXzaisvY7Jc4fAT2BNkMQNtbuntlNpX3y2wx3yXDlidw4ybtKD575V8AfDhVHo53+Msu+0
sL2of6TLgJA0epU0iF/hhSxD1EaEe24lPm0ilWgLuB7aGxNcq8xiQ868DFCuMq7hY81wAA30y4Rs
ORR3ngBs7Q8rKbytoWF0WCixtHe6dqPjFcv9vaYwZasXiwMV876s0mt8v3hw2c2uOw5bi0xm/4By
JCj1+7DwyBGprqMRYJ5gY6dv8uE1km7KLHi182tpJHwu2ybGRLIfl0BdoMfJkhGbUmoPHS+kPPbX
1jQrl/eUDbBjPuZSyxn0wc+u2/SlwO5HH3ONrYnknnjZJO+Dvg87fRUSIZHJFjXbHlLRtO6zdGkO
G9FSCjKuSqAHcFZsTmnUv7ehJT3alMOoiZEkHTp1fJen0rtGda4xg1+d1OBhS29ZHV6mBJkMGx0z
poZIA6ZNUSQO9Jsbdq/USzu0N14FdAH18cCJ2qL7pU/2szaQ944xlqyaTx9TUwXQVbTqLrQ9Ptb6
QupuPaiDFl+0CWet0t4N0p0U/kAjsszniKWBVLIr0QOVMPyfWSptPdpCpt/jyXuv2+Qg5fHe6NX9
lNLZTl5KVX0p6+ImxtUTNq9GgL7TjLYmCZYDhtFCoY4GpjOx7oB/wjEoXvOuW8mKKyO5mTiuzZwh
E0qboSRfgpivAnKJhSzdIFfArFH8w+WDSCZBiAK6Q/4commyJ+tgp1rmq6/CuDZWov4YOYBOVIwU
z1o1k+T29KgS/u6JM9qfRCYZJ1dGabSljNRRF2fzUuXQIK/K8k2u9wpK4ZbGLHVha/j0ZW71bJEr
2nWGmEJGXsnTzrmbYw1KF2GJLMGxV7VH9HhLT07e/B4hRwqwPkX33rS31NFgPzxW0kNfN5zvH+RZ
3GfYtb6KMzTLobZoRP5MJskqkgE4vMfGl8rMbNr02kqfCvjQKKPwnFv0ssH5+RLSGhpDFNnS8KVV
YBJAroS9qSJX5O2k3HBVZMiIAqRZ3rrodybrAqxEhwT0uLBwd8esugFFT/6GhLDRYXwHrDSzeGJh
P9qyv000/v8i2FGVdSb/SuleiK5ZdUTXt/T/6hA+D49tTPvbQC8WdrlKNeWuH7a1vZvSa0VhEOJT
wVikDVl7OF0oJ8smQitW3hED8NiSksPhNe7vcVkyeWF7xdNKyd5lfmAxIkn2N51Ms4IAhRp7ad+Y
V2XWvA5o7bzi3cTQOYQ3rQxqEJU1Mk8j7X8Q3cQmHHe49UuXdl1vMP3eR/FOxiQk0V01e5zNwpWA
N2oRiajZgG9XJmrPrbTCGcQ+LykFz4IpcmN5Azay/SiM4jqfcLFPdxYYCC94oie7akGRjrx5mV4e
ZE43XgZ7HymcX5K5k7F+xON1F2ALhkUqop991LyOuCkXPmJV2yMpNqLTjrhA0M7ziER/lSSQ/TJw
KfBM+kfaIpRC8jSJJ88r78jFBIkyb/SwJ5BSpV8LqnJt/KrzGWWrvFZJxsWbEEzgMH/NMjvV2mVw
PET9AEAa5NKjVYQuZRXPuk2gUgf2TvbIZMCdp81FlV67sYk4KZGYVjoqjTa8qqzkiopCwtpsBiTc
xDB4h4dIfJLVWfhPOse3nDpbH477WnlJwN+Xo+JK6r7ltNGjy6fxPKt0N1L0GQ53WFDXWfCDgg9c
rf46xRBAEwxUDHVfZVpaYUKB31irIxs1SIbTbaq8kZdOFAKHEFJEiLMo2K/DzNMqBW0Tkpd0D6t4
kwXANRA7d8JC+wFeNDwQPIQlGtORFTI1ZxXKdVG92vVa5hNPycbT5Vm4iO0hw8lTjgSbA3HNEgJ3
sqVqcyzJ0ELxQS4t74GPzzoxPTTAa7hn60GL3RpKD0d5v41uaDu7MV4eI/iQxIthWaux+hz6jwJW
aVs9GtioE89eKYWG8pk2OPVzvNeGTv3vhay79RTe+Eq3od67SbIDkUPcjfI+0HF1iNeMF2XAqj9i
ruJ0ugvLbUirTtO2GdNkIH016FqCivrrxiC+tnzx1GeMOF99bT73ufmE/IBmNnLLhCYxKXoB1Se5
ekgMmNhptMK6VvLmYWvlNNwP8IZkFDbewS5uw6S46yD3VrAuWplT7RTEd9DQKQGQOd2ZoG3RCijV
Kpt3GvDabOygqgv4BOlE82XIhwIBS2kiokLPpkA5kXPiegkyi7jnmhC4+LCwTUStauy5jQcdk7yh
30ZzQFpp3irFsKcMyBkxhCHAIgg+4SGq+heqvxg7UF32z4jYVlp1qJqnPyzdTrV8hjhwzqFLMX0O
Hf5/rX/pfXn1B1ZZ32rIHnKSdss5clIPEyr1PxrNjnrBPp9MvXtOXVgFZOcPc8TnTk5V7ozdm6K+
hsbh3//6X//3//wY/rf/E2lYMvp59i9Cve5yclzr//m3/u9/Ff//326//ufflqKoQiiWYhiaYuq2
YSn8+Y+PA80t/mPxR5l2cVOUJSS8Kjp0hHEqajVP7vOjiJPD2LalaULTha6I34dJZdgTHYYBR1cc
4sV3yICWyOidYE2todoOq8YpXHN5YVTr1MV9G/Xo4tIy6+2oNuko3Xr34PdAca2zh+4uYlQoazC6
dgJPhoNgeOs5Fwaf//LjO6sqqmVzWxVZts3fL7mTqtCfm9eOvmhX0PEWGKBcIiSug02wM/bnRzt1
f1VVNg266jxFVf19sLwKRiAGtGshBlCm+ZlGB4yji/ODCOPEJWmmYK5YKoHCx0/R0gxpokFROPUK
reFq4BGm99ES1e2hXE4Ownzkbpvh7fywl0Y9eopyZZTsJzm0V0jdCtAzAy929cObPs+Pc+oefr+6
43vY+WGrZ0i+6D421X2Fv5Azw/kx5od+PCm+j6H9/pwyPGEx3Y8cccWwMT0CsTW2I7/6CT6Wvzk/
ljg1A78PNl/wt3d7FFoLAZvBkuthKS1q17jTFt1KW8uLcKlfesVPjwanVkNtYBj60XyfTKVr8IuT
N35Dm9NztZW/Ig+jXJJG7sRra3X+6k4+LUvYOlgWS5eVo4vTVaHY+BDyWfKx9eKOlVjcGJPtnh9G
zE/kb0/s2zjz7Px2E4Oxt7sGXYEz7qCxvuIhXBJxyVyPl5kL8H0ZXZgipx/btxGPbqRZjxKiR74f
9ap8NtfTBgSSW19TPVmGF0c7+XJ9G2xeQr9dnowNRApA8Dijt/f9HUwvpQI7cmklti/cxfnPvw1T
U5lJ+iJIHKSEADYdCn6PoNwdCnZbfYW0GGelY2yiDRYpt7zwIlwYXJV/H7y3KdpME/J0+CfxpsjV
JSEP1gbaW3af5IUC0tuCu1oh7awS9cKqcmkCqUefPhgZXR0MTFSU2BwXXGyGTvgeLOcVM4T8ur78
UMV8RWcmrTq/q99udx+HccvOCs7M1ttla4CDi8nBhe9GF16PP1+zcyMdLZqmJCorN5k/gGoePQTr
C1SDK31tboK1uSp/UC/Ypw67bgergjPP4cxp3MStd+ff01PLga6qmi2rhiHr2tFyEI8mfqUMVlRN
VUWv67UkiL7B0PIPhtFlw5QVVefjfjSMbXUq6cENEHrIRWbKwQmDazfUF2bsyavROXOg2VBsULC/
P786CGgS4uN2GgoV0mOMxpQU7MX5azm1sumGyeIpZPCMxytooVr0BUMc5Gb2hnsdM8zh/ADzQnU8
N74PcLR0Robs9XRWmYXtq2Y9N7RGRloCUf6i+eaFB3PyNfs+2Pxjvk15U9aTKpZ99noP1KshY0zL
ZJk7kL9gyzjSvXadvF+a/Se3td8HPVo9cxFIFFT61IHzHzwOj+EO4+vVeKveqzsymTaohJ7yq/N3
9eT34fugR2vphNVV7iJS/eAobFvKGWsM+I5wppvsnVDmC7Pk5Kbv23DHq2eaTPhvdRudYLIsn8Fb
6pvwnvr6GlaQddsvjXV6OzxhL7v0zZgXqTPT53jhDDnVGVpB+q11Y7npBtHdksQ6l2adI138Dl56
lMdLZqrF7YS1Ba7U/ehAYNvE9znUrCskNwvEj82e+LpPUNQXHuapl5D1ytB0S8zanaNpa4vEB2SB
BCO4HqctxpbAiXekjdwUz5Xgq6+zdfJWFwY9dWdNwVKJekxFkXc0aDqlyA8kGlLtjurnmrazEyyN
L1gPSwT9l97MUx8jU+XSDAuqrGUdzdcqMHJK45Qh+Ri5yBA3pMSt87V0eaqeuC5FQVVlmorg8rSj
ZdNucpVyV0BNkLOJ9Vzy9mNCdbxFc0+i4oU1+sST+22w+cd8W3DyrhUmrDKenKlJhxGF0X1eJT8v
PKqToyiywb6arxuH599HGRCvjFMFJQgqSXXdbaUX+lKQE7CA8UkXK5l8w4W4+wejqsxIRZMxv1jG
0ahKOE1hG4J8osHZc3htD2ITukBAVECzLDU48DZdtr4w6onHp/JJ1SxZMRj4byfmrs79MBvo0gax
vdfnalOQBDXZWWb/XCvww3VPqw+KmY+vUy8bO9KJDRIR6NtLragW53/OiV0j91zGvGibKqHWRzsb
hPeFHHQ4M0rArAut1jZGZn9YifYKQwGgLVCEtCdemBD67sKdmG/v0cr329DzpPg2tTJO4GGZQYVL
Jsy5d039OU2v56/uxBA462SDzZKt4Cg4elVyz8PSGsH2RKsC/zi5Ry36Fun98383zNFL0tqTQTI6
UuHJ+sAIQJMIGQ1k4v9ulKNHJU9S5081zvjUJ5cxvg0CHA14lc6PcuJVVG1mAhI8lhbtz033t6fS
eK2dY5KfvSYjXJ81ct4LI4j5hx49eJV6kYKA09YsUkB+f/B1nchKoFBg8W5kV3PVdet2G+saL16z
MtbyBnzs+Ws6NQ2Y3rIqKByx15z//Ns1WXUnyjaBfmTXGWStDoGE8SAj5js/zLzT+9t1mTZfHITs
lm4czbaBX1BKLW0SQs5NzRGgNsfONcMLW6OTT+jbMEezja6lV8rz1UD1fFABiMnRuDx/JX9uvc9d
ytEjypB4F5aPPK9eERCw1VyYJGIZrlJnSyYsYazrydmbO2wR7v2lmuKJ69NkWdapeliyZRpHX9JR
IxA8jyJOH0hUi7pwtaa6cI46OYTNxoC/X9PYNf8+IXTbN6CmUGwbdG0dSvmmHNsLq9uprRZvjwq2
1WSyW/LRZciS5UXxTOwnE5L+yrjSnNneuQS1tfQWxFsl+3xZuPqFr5pyYiPyfdzjF7gQQa/pI9Nj
wPPpCjhU1+1HtoSr5AyOteAFeKAQfaB/Jy/xImTOpdLOvK86mju//YCj18BrsXFKIzc36rHcEIRn
bwoQI6BVUAi2F2bqiVf7t8GOXobIa6tSVaj+2eJnN/0waPMm8YUX7vSjFKrNiViYmv3ngvZt/cAF
AO6sg2tcryzq6xy5+K4vpFW1gv+9MD/i5aZD1vsPzsf0Zf4adp7F34btvdHHfMA62alftkdDlow1
kX6ef9XF/Dj+9rhwz2iKwZUp1tHj6uM8DhI/nmsb4cZ+Qcr0ZxGjvivc+sKNnA+KR0NRyORDzB6P
l+K4rgC0L2Fi0uYJZdUty3zVyuMV1Q7k/zKm9KkN0APp0sP5KzyxLOuCvo+wbNtWMRn9fhv9RlJi
KYu4jUrDJlmdee4aukVLJLeSVV16aifWlt+2NUf3s4XTFjU925rO+LTzF5zv5y/n1OfztwGOpnze
hH5VES3pqPF6dPAQHmjkLmMHDi+OyInCU3vhEHDiJfttxOPlMpD0RvmT34sOg5ReQhxtqI/5hSs7
sXAwjMaEt1mTleMVM7G8vmrmYZQatC9KvoeY9n+IamlML2wMTz+k/wx1vEhOZoIdJWbbq8EHT0Ct
ykn4fuE5nZx3mlAMhW0OvISju1aMuTYO8P2d7rVn8a+d8jD+xIlpACJZBAfsJm5BfhBKnMX5kU9e
3LeB5x/2bd0QgOx7NUkLRwqCJ1JDsM7H/2RGfBtifpTfhtA0yA2WxhC4TFAL0BpPTfLhs9X5K7l0
C+cF5dswcpHkvhlwC2PvZczdqBOQmCu0qV/nxzk5wb9dztG3emhgB1flDPpLHzkDLZr+0KCwPj/I
qXo1faP/TAh9/nJ/u5oumjxIa/NNa4afoAu+sjy9K2ttNcrTrqrxlpWtm2veTew/nR/6wozQj9ak
Gk9fJWWMrMAdywfjToUZcmHWXbiH+tGyZLaaVlGe5BBUbfPuTaKQFnmXlohLF3K0ltde3sIj4UEV
Q7hrrf6jFfCPzt+sSxcy/4Zvjwm6b40VlTFU42looDM+tvaF1+f0vGZRoOpg0cQ7uozBHDzRWwxh
0pKRlTd9aJYNoPAyePsn1/LXQEfXgqhkiBKbgSqZJJhSmdE2iKsbxXw4P9DJtVv7a6D5pn67aU0O
AbyVGKhNhNtPHfIuHaVJsNEH2zHxVZ0f7vQz+mu4oyUuiRKg5z4Cl6zbATleqOhE0u1/N8bRGtdZ
uq8BtGPxyZ778BqdpH/p8ZyqcrMk/HUdRwucQHlZDPN1qJOGNDH/4sywsq18lZPNWkN8xTy2kcHL
8ikjttXAUJgezl/mpbl4tPYR3leECcBcdMM60QUvlvXsxcRhhNU/up8WX3hLg2l2vNG0vdzUC52B
6uxLmbkzgH4n7dIiOy8zx3tMof01yvzn3ybilOEyACY8qzfmml68CpbKW7uW3JQudv55/t6dXo7+
GuzoPSbozJYydX69kNxiNyHy778b4Oj9zUbFAyLO1VgSiLeZC1EGL+eHOP3m/nUNR29uF1ZRaA4M
0Sq4R4krztDqSRVoABuyWtzcnB/u9HT7a7ijN3eQsUxYEsOZ4qfuRxsb3W8SfeVQ888PNM/bcxPh
6PVVh8gkr5Nn08nK4EQhuO7cH5y6hueJCAYdpVChJWIvsZULM31+a88NffRWs13OOsr0BVJf1yw3
lvQcEvHZAoBR3Smo1ucv9NIDPHqBYUJjVu+40Jgu0oiXehDbzH6b8r2WZxderws31T7awoyT7lWG
xUYCLzA6AmC8vgQWT6je3lNAUIXNrWnC50ymw/mL/LNb87d7iqjOlGkhKbJ2dJVq3Of6nzVWDTvu
orqeEBgQ9kdAHSdyhCowzmi7I7v8+U80PwyMqk8xDYTtx8fWMA8sLUBC4Qxrz82oginUxdbjGrcH
/qqFfEHldvJ5fhvu6A0hwleVzJDnCboCD4FYy7EqLeQyJpfEfJgy48Jm5OS39Nt4Ry9KSYUM5ieX
N/XBUk1fTXaiKYC7Cw9QPlFo0IXBbge1ltD/po6M5MhDR0ExXm7UleR7d3UavQ3WSDpkij8maUjN
ymCGTPWmD5JNYwfrIald0erXzKsVXkG30ZB4SfGq0IkHsnCxBqV63TThQQqy58kTWCpLVxXymxQr
G6NQDnzTXAFTC5c2uZQtTkoQmjudAIeqS/cVWDziROd81a5xJCEfwiTe93HyPhoJtARUz4CXlCG7
stP8I+4BY0TKveelNwkpU2anrqck3HTlr0QHAWuDvwaHddfr471lAmdG3j2lRLyJ4L4JSrAZA94u
BLma318Z5DtMmnllYiNXmgnua7OXZOsK0/JaL4xDK3WPHf5dnFmrAFNL6M1JIdRES+Fmdbkz+/7a
x2y2MEvPSUgf0iQY3oa8hpXiCNEQmsP5TwybuDVcCxRyFmOxK6dVJQWE7IxLXe2gd2nFVsl1kBlR
dSjb9vnCM5+/f397aQ3LREvCNteyj84dbSpnxLfxyDX8iwrC4qCHbkjqV7Kp87UR3ujx/WS+hOZG
kQAmlB/nxz/5JqFEVnnMGqkuR2uGoidhb9lUfqREzxaNF10pWfboh9iEiOAzMsU9P97JN+mv8Y5F
BEGJv4ZcK+JpsSCnxIRC+IiSS1ucC1d1rBjQh0LYImcU/GcEmeM3mz57vOeecVv8gwYadbP/3MFj
vcA0+ZRDZcbqRvVKs+2rkDmskW14/sadrGnRhqXCKqiYG8e9eklR5BiIC2vQrfSQ7luXieuEKgWt
eeNmb5ULa+zJjff3AY8+0X0Gh52MARaje5A129KN3fAa78uSd359qaNxqsaqK8asCLfpef2tAeUF
MP+IJGa0nb6ugOUizc6vxYqoKhINLtzMU7NQMS2TThf7YDSqv++A+3Iaq0wCSOKHxV6uLdcSJdw7
9cJkV07tcpBWWJagKq7qx02UVMvMLgi4hUNd39p6vlaG5hn3+E9QGctCVmff3F2TkXkt9+z0VUeq
Z25reD0p3a4sXg0jWOvN7N6WVgqu6KCYmv9H2pXtRo4j2x8aARK1v2rJxZnptexy1Yvg2rTvu77+
HnoGXUqaV5yqAXoaGLiRIZLBIBlx4hwU/BuvyIFfrPXToINjYpxfVFX5BGJoH10AgkOJHqVsfNIA
coMuk2wAgkbj1+qxoKTqYMzagOt1+1iBQ8Q0TzIh6HvOBWvCeyisDTH3eLBi9xCwgKFU/jrqUARL
BGWfj0GB2ETDRkUhX6NY4euR9KMGmNZUo0RRg14BkrTzy4D/J+fPknDvfBzMtS3mgtIPxpQsKMy5
3S6+VTz9FD6QL+GeVpdkL3uIn0TPrI8efW2QDn61TFGv4jEelxkY5FSn6tGDMkNswPvjGAQrOrFk
euHRVBaOCM21qkctD90bPXoZivtxD9WBY/tavCh++fRX0K9rg+R6WI1dRnZWWpBmuskGJzy0e8nt
cKXBbRa3EWFc4C7banyMs5cTxEDacchxNbjJAzT73gkmkH7v9W66Hg/j5LhH6DMok2pX2xu/Cm85
DIfgad7RzpPqEgnekRwoJLGx8y2aTkBhzmKcQkHHdapT7r7RzY7l43iboUXje3quB4c4YGP6Iqpr
8uYPVTKFPgOAWLWZ5Qo6I4NUAx7IktmgXZMU5a4BAY3/F7O4NsMsU7WEZdpWCN/GxdjHp/aSyY78
RJER5BDcCosFvL21NscsGjga1XTWUK0lXR16Y6kCBaT0kw/1IlMQBEWm6N9X2xhSf2lr13nmatJ9
M/y0UzQ3t7LACOdkh18YhoKCC9AeYAy/tjKFSBJHMkD4yXnZxQc0FvhQS96Bm+e/AFR+PEBgDLgO
nLLEMInMLFYJ2I9sR9jCev7F1l6SAhQV3Y9sEpy13JlbmWEWCf1vttbAK1zAnKGScw+t612fifAr
XAdfWWFmrodKZyP3aKoPqh9lKzuVrgjOW5EF5uQopaGLe3CxuGpJ3qiA6DwWf1xjvl4RJiwENgF9
oA4yUG3+CiJ5Yt8T6bMenssYeCPQ82zvVtHCMNfIGLx3CRQY8cJAq0wBhe55X6eGwAjndnw9JuYd
k2Z2X4Y9JTjdFZ8UxDd0Y6JDB9rYBogH4NgxBDsES6V8TPVcGWVLpGMrQ87KBHuzal/IVyMCXBha
SgcN1USn/z6gvR2MiHv7MnoQef4vtpbAV97v1KtoMU5TmkAjCvo9UCoM5caJ493fLJ5B26oAN9JZ
oFFaRVJcqbjAhiDvMjVQQj1I0FfYNqJ8vCZjHhGRQJVm4FfYqvbcyC14RTCPw6u1t3cgIyq8aIem
91d0nI+vk1/448E+gLq72Yvax6izsyfyyja7hkENsha0ZUMcOy6ewhipMgisgVBoIX4AwmkPLD3P
/9tw2WULGjTkmSBRdqHWB16MKg410AKCdKsiI1optdp0GiMfPmkZOuzDoU+fA7tNvWAEo3owZWjU
0KlUZJNAo9mKUNwrjfwFItL2Y691vWBxuNvXRjoKtwhVN1lcegwwyhgU8IBR3YGVFPJyYF4UTIjK
XYPfNpgQAVL43pInHBHJEfoIUJDbd4fGj8+GUx9Lbz6I1pyDVqIO99sgEy1KyMxOYYPDIjnqO9Q/
nlBYXBLIX6F/onoBxaeP9/Qj8kfbA+UdhcDtIdMCmOVHDLcVlFlgyYDbg/g2RxoPPGZh/DYVsmDX
iuzQv6/iQmmC6ao3YGepLnX41BDQxamnKPm2PRzuPWI9HuYgIZMSgiwiy9zmFRsFl/PuYD733uLn
niTuK+V5iSarAI/STijAYK5HBfa9ESokgEaBKunQ+92x3Zu3kE6Bk3QI76K2E15wXZujf19NIhQI
iTEYuGSqw88K5Z7+QTB7vJ21NkD/vjKQTHjZDyGcUDpoN5GLJoVLCClwJz/be5BpHpSj8Sx8EtAb
OBvu1kYZ10jnsqmHFi8444K+7XMLWDH5lJ7JDkLnngg4x4uta2OMf+CWaSDRgUO5K9TI01F8cVIr
eu5nKIwlYfQQQnVme1K5c0pxc0i46BTSfj2nrZrVRT/g/hzMyl0sfZ6r+kJAeLNthesav62wZ4aK
Og7plwj8hYMG+G3v9pogUnBqOQTAb4AfQGSL3BHr7IFtgIavwNYaduFBvoGUyTk8FLt8v9xKX5sQ
MPDmlhwyF8W5Px+bLqsGuCBVbDK2SQdVv7K0wALvRsZ3PThDiXn797mxd2WArY8FQVUHBtTp6E2t
PUjfabXI9rW7NNwHeJbSzTwfRD06PL9YG2Wy7AO0y/q8WhDwUQ/oDH8ywUKS24K54/m7Dhwm2k4t
WbEJE6GSBLJXaS1j7lpwW9Q/u+E5AcUJ5Fib+tf2NIpMMdGpGOE06J1BtkyaHnXQ56bleAwt6Vhk
g1c16adtczyPx+GvoiMBXOUAaF3vqz4uwKbaB0hk2vtmPJvCxAjfgE2IZuOW+QFiO9WGMoUyNq51
gVyGD6LGxAGBFYCA6Cts9sbsdXvzuD0o7qMBL+B/jDKjqtRCiSdQk9Pu2uKo+ZTBooJUzz24+ckO
ZI+e+mXbJO9k1sEEAhAxyBFQKb2ex3wCDFLt8BgaY5B4PoWWP1i3cf952wr3YF6bYS5UEDldpESh
ZtzJWzyouaJrK3PKI3gKdqKueu7eWo2JiblQJSvmmia54/ymMh/07jEJQsHO4tqw4dAaKGpAVMPs
X6kDl3Zd4kbT2TcEYlTkTSOC9DDPA2lpBZwVtk4Qdq+Xpp/nQe41HMc5+O6hpPrWBJEo/Uc/kz19
UbkBcNegSHK2LhV3TVotKoYxvC4e1AU96LkfktvCB1er6P7CixBrW4xzl3KapyWYltysvZQRWiqW
sx7dZZAjRwZm2994q2NQ0hkN/asIfczUyWSI2tpC7QZlZjU4ZepDrh62TXBXZ2WC/n11WdIa+Ias
wETU9Qfomrx2UihIl3InDHk+XNBVCxd0xscAdh/ACyhTOZ7g0ED9CulgaAuHPyuSg1bPFmRhuOZw
UIDJFlAf1WJwInkuQSxQBztbWr/YkMdZglcoiDvxfLaGztuePe4CrWwxQ0OvInJwDY4/yMdD7DQD
gzWoyXb/mxHG4YwFkq9kwJFUEvAcxdK5MAaoKI5/NRYUCEG8oOMZRce68oTFCpMskWEGUL8yA8d1
iUrO6/ZQaHz8sE8NBR2vtAFKYWutcaLqGalgozGOYIx3gpCgahQACi/tkvSpDXVBfKMxcssgE7CT
YpBbTcIC6QN4ifNlF8jRfQRlYohAgSvD0MH+MLiDYgsR19yQtBoqE73DMpdbIIT/DQaENJ3XAW57
hJLIodrHiiBQcHcxFDRRO5IJSq9MoLDACRl0FsHDtADL3qJ9DVRDhHvlr91vG0ykIBZU7wdFxb7q
DRDNL44cDrscye7Ums+yBtQMGQRHB3d7rYbFuGQkKW3bFxhWmT5lZgyI/GfJFLwIuFMHeIiJ489G
Ox4NJyu31604Uiyw/LszFFIbEOzpIgoCQjfoBydcmWCc0KzaYtF6zJy8r47BL/s1+Q7prtBXIE72
lXbPL5fZGb9lh8ivv/VgJCgeRFcy7uLZBo551KtU02YchBRQrJVB2OpC/OlrnpHHqoAaW92+xPNw
P5kZ9FU6W3An496WwGJGi2S42SIeX09tBlXxuOkwboqHhZSt4oD84QhU0g5i8f8FKQ9vy5nggbMV
EMKZKIpc2xvGUgM/LgaJaEKZ6BCTIy/XXXOfLchw/nlrEkGqSyUE02nohsp4p6lkLeWXxpxGyBzm
tidNtQ9vFoR/7m16bYfefVceOkiyXuN6hcvNDqS+HuQbvARc4oAelveoy/mgBNqO0tz6JljoAAQD
woYmoq4thjrcewQ+3J0fhleI9Xioy6DLCzrB+sO/Mxq14NDm7fS1RWaMVjdJ9QzpRdew7GOhVqc0
H3150PbbI+NtdpTKZFAWUiC4yRylda6TrlgavJGT6VTk6q6xVEEo5l0/1iYYp49GK+tNeqMGWDIk
l1EGTFQ/Sen3eP6bdImJ0xqLj3ZlQAeul8lSLDA+9rjpVCAOHwEHhbjA9nxxt/DaBOMJkCdVCkj2
YDQNkmmqB8l2t4f+AeSV9/kXMd0Vf4F+D4nxg0RHCTUvcR2tdNDBjJ8bIXSIGyRUeLVpIdh/aMlU
pRmyfW2JHQu+d8eOHDSYe8oO7H1uvi9NP42d6BYyKO7o3UAo8aY9hd+2J5U7RvieaZs6LX8zYapB
oXNqSixbp57t6bEIn7Z/n799VwaY80bStdhWJjVDusSHcOUMVASyoFBfViEF6qlARDn9feSLHkai
cTE3HqAiLCnvW5Q/g/ZgRyg1xdXz9tAEJt4b0FehsJdR5VYA/3aXVvnea+UOAliv2ya4kQjeAbg3
zhCd5WsluGckUHdHxXZp/Q4yMCmVehNuLN7FFBW5f8wwYaIDLrYPWvQCV5nb++YreWv3+V6/DY7W
ufOR6QcY2a3A2Uf53GJZFOHpz7NXkrV5OtGriayh2gg9RhO5he5x0nOnBqm4AdZUsI9DFa6TD23b
Qkn2IWtrpweL5vQ3s6yjVxMnNQE9E/NIo8KspUF1LxqIAlJJRaM8Ql/V3V5L/tGpA/eowxA4WBiX
lCoZWjMJYEHzvvdnH1QEO+3e8FAW3Gf++PlvYDrmb3Ose9YotpVjjVklCYR+smMVjKJMB3cHQK0D
4jUYj8ISmAzoC4t1U8GdCjg0pNZCHyrhGpTNXM2JP0WHfId7wnDcnkfungCHpYbiGkhw2fuAHeFt
0YIk3g3N9IFIxJ/b+tLJovZ1Dn8EblQrO0z0L9Nea5QMgUt+CG9xJ7WBJX8c7umhs9xoXvQGwSM3
PVuKA1CNL+Yzpr//YVes7DORmSyZRpac3rRSAsUwiFbWN6P0tSYCvxTNJxOgK9LEUAvH5rfkLxE0
YfT6exZ//9/WjHF9iN7kA1oRcKMypkdbw1GXZ58qqL9tm6GfujFlbMnGrnVwqeLC6ELVcbnJB+i6
GlJM7oJ6eEjrJrkh2Vyj67wTpV64G+H3WrHF/hmaZm1AN8Jo9j8nlVzqMvG3x8bBTlN/pFkrZJQV
1WCiZKYkpVkseMPX1m1xJH77E3ns+aDT9wQ5iHjcOFSf1+ao26yCcgSNbrmgsjnRWX0NXAJWPhPc
dOSCq4ovvVY7CBG5FqCo+3g/vjYn4y64g87jTrQP+dsA4Gq8a/CcYh82QKhORt4nkMQu9ZusnrwY
VGDhABKXvPK2p5i/E36bYna8FCNpRuhdqCZ7rb8Q69gFj9sm+IeA9dsGs6trUoxyX0GCwEpu6B2W
ViMydK78qs+y19/Ff4V2RRWTZqLB7gaq5ut11LOxyxuo0LuLfbHSYwNpqe0h8TYdONzw5nz/H5sX
1qJmSRCCIWx/Ro00uxmsnQqgQHbuNUHulrc+YKmD9yumaaGZ5XooQZdo5hgj8hdLctCLdD/Yyqme
Rcx03AFpeGjItgL4JAshl0dcF9HugQMmsm6Wwd5lCTQY9MHREvsCRcTXwk4F4Bhe/EDKCrAoC8co
AJvXI6tHYII6DbG+UoNfo9ZDUG1Ro784OC0AhDUc12BzZ9MuJhqC1dzCuLQ0urcAnXSgVuf2inbY
dgjuOw1KdeD1A+UHoAHq9WhAVREM0AWq3W5obNXVM8hKQV8nXvZ2ryuHIYum5yWCVscU2xokzJfp
ZZpk6dU2IXaSN5O02/6gj7OryooOSImG1+lH4hvIEVhhWyIvAkzxU2BMh0g3/nhur00wwVlOyizJ
66p2zfAxkH5GxV6fHrZHwXlJIZ+Klm5UnRXkzVhatVgvqw6d4xTorey6Y+pPn+X7ya2P9S710NN9
EOXpePO2NkiYdZwhdltPyFc3KD3LMUampYkgepgfN/X1qBhn6Rroo6ZWUru2XgCoUqU/5iS1nodc
yv2aZNMunlLy0uV25Ntmk9y1RiftpWF+qvIA2oOmDn3YELLceWtmhyArG2esjP6Iu+n0PNgNGqdM
RTu1c9Dt0ylvHkY1UKAhG1XOAk5EX5GI7SoL5EjMMQHpez7nuzQxwrM5DGhKmozZHZekheifAfHN
YGmMJyNplV09d+0jZGuVSytXyzHViwSKygMSLP1QtW9tD72+NCa5A04ccpelunwKwVG3a9VE76jO
nHGQ8OR5rKDOeenn8U3tJFmBQJGVO1NXje4yQL+vsMP5uzwuwfc2tepjMIadN8tR47ZqNEFfD3Lz
RVYHBz0ughetzSQvXqroqJR5sZ+MuNgnMUGus84myVXV0f40qVrll0un7+wQCpaCxeRGztXGZ3ZB
q4d61I70hWOMnloOjl4czBR0Z+EpnU42Km2CLUGdg73w2djaQH3YAPuxfC6W3fRRtywZtkRxVHbD
XeLlLnmy7oAkcJFUqAQGP+4IYq/tkesdYeULqTuK5rL1fk90KMalIqqfj/vh2gSzH9SqWiZpxlFA
7M9qqD72OqiftUgQErn3kPVImKUqrWWRIoJ7SN7NB8kcjnJoQl9Hmu8gkexmUfGaocEog9SqbeWH
MC5v7G72QCQg6trnhDUMGLJcEKdB/4rMHrc54FVFUSC/a3aQmWzbU65C4suAAnhpPZJyQkEsuvR1
6WSy4YwjKEBI7g5Ne5IH65PAn+j6ffCn1bcwl6UyAy/QBLldFAkCSgNX7y0PzXaD5MseCOZdVVBT
4h6VNpLa6KajtQIW8hAFE6RmEzyMoNnqS6CDLtGAqb2/KOdDtN8eHte1VsYY7y1TOUB9E6MbmzNO
EyeRzssk4k2lU/RhCldGGP/tlQ6HLTpy3bD9VinfouGHQl7tXnAVFFlh3HceVahYBHgMBRFo5sej
UkP4XHvo1M/bU8a1g+iiyArYiYBJvd7wdaGkoULV1QgktJr+hHsG+rZlR1tEbXfc0PLbEtszbVWT
moQzLMlK/wZ9+AeoGAuiF3/TA9397mk2mj2vR4Nmb2KAmQpXdegHDuhmrtLuFEe6b4fglmuH26ZN
/RAHb1/3hzhpDkjAHAep/bk9qR+HirQNmEDBYYFuU0DNrj8jMSa1h7w1xFyW2kurdk8Cw9s2wYkq
uJApuO7S38dTgblRD5Aow80WkZqW+ww382xUJI6d03uKS5z8CRe0TwKT9LOvPf/aJD0dVy9miNTa
Y2YCuiwjvze+6Ifpm3akXOvhRd1P/nBLVV1QgNlbzyiPbBv/6KewrYPZF0lipONUZrhW1EvKnMN7
xvFrHB1xHcXF3tGFcGaaCmXHCPQeOoUt4DJQSb0eIyFSXdYaTvjRld36Nr1pDhCzPaBjQ9SY/vFo
x3ZbWWKCFaTQiqIB0NJtPHAzuFDb3AdHCJehuZacm4sw30FnaGtkTNzSzCjManAVuglggb+0x9QJ
gW7v3RaiPOphOEFw+yY/vIPsQFwre8ktmEg7H3dJVC9EX8NbzvXg6Q5auZLZBNqYkgkfE+l7c/hs
ZrZTVY0TDtafP9au55keGv+YIv/q8O7UOtCIuaBi84CXSsEOlH4pG+BmS/2+CUIDgAfp7V9mV2iZ
FuI/hGJdF9ySRJRN/ng8XX8JnZR/vkT5Vw5SwKpYkKkY3QECVhHYAYwvWXff+FQwTj7UsrMULkrb
21uHExVhl7Ytor6C2zgLJx+0VrESCyhsDWh52uCQ41/fB388ItPgRs+piJiArt4HVwMtNuKTDKEE
tttGItBdzfIGCYa0g+h9hxZhAGbd7WFxZ3NlhIlGVV9nRRzokMjRyoewKTx5Gl6mUD1um/l/Zu/3
YJhgPk2BCUIiA/sU5aNj7ie7xXSiz1R6TPbqp2xPHrct8sIsVTAEQIZAmo6lT5MlkH5Mw0Alupqj
eugOkMv6L7SOuPMHIQvkgCCe8YGJI1/GVh11FV3OpHua6h4KnkCUN72/PRru/KHHHkTwOKUMaFlc
e30y2xbeNvC+LoCU0nCsgKiAXmHrF5mD7mM/Ffa88EYGVKqJw4KYisXyAC9ll9q1CqroYiqOajy+
1ZPmm0EhuKLxvBzgPVPXoTeEf1jHwBtbB8wAfZOQqR6l+p6UqcDHeSaQXwLgABNnGu9MS6uIQYxc
0vOJlpTB9FBK+7YSxSSRBWZ1Kt0Is5ZMNQr0gwd4oLs4weiiAnSrvzcyVJdWEXgEb3mQfUTlDplA
DZ537RBBUoxGJuPgq7Tvk226SvctRlFU4HYfkQeAHaysMAMrZiuXZ3qQU3FHhPg9UBvhEa929CRB
AXvbmmhIzNlq2gWaYBLAX40RcV39Fi0TnphP20Y40kXXQ6JrufIGg+hj9m6ld+M3iLl6wb7f4/hC
f27nS3ug/93AjR5ESANOoRA7F+z50AJD7RiYoGu7cVrWkPAYMZU3KBOmt0MJknvaxSPBWXaGY31H
jbDHzFZ74B8exaJNvOkFQAD6NIgioGZjphe5iDCwFXqeKK+L8YDk1WD/2p5cXtDFAYl7u6GgjMDG
jCZvEynMUSTU9g1a8tL9COBcvhPde3gjWZthlnCqAl0f0QTgJoPkhRDEgKr8mAsSqbw9vTZCP2Ll
J6CRDBKNIlK0VNnFMcA3SSRweE7/E2DseNwAA4tZ+1BDGKUJ0sGBghS4J7vjLVi3KNURfdjX99Hj
vxvFZeGmpgvNXizWVpkbVDiGetmbsAoNLQgBSo9EcuYv7Zf8SLc15I8zzdv2C95cri0y746s0OzI
kGAxaS+99LXNXrd/n5MguZ5I5hojT0GT4A5AnwH2HX0GxDfmY4eGe9XvnkUgSu5oKPTWRsEMTCrM
RooUnPO6DC16QzW8aazPRirCmnDPe7S3ABZN8SYfxJbyEQSKao+dVLyObnMsdgnAjMUhPU8+VCKE
umq8lwQqS2hDQiULYYpx9kaLqnoI0SBid+mdPHV3Fpm8IFE+pVrsCtaK9zhc22LcLyXw+IGqiza4
bVdOq8UASJR9ttPGAc0CqdYe20BFhbAH66hhLPUp64SZTV4IWX8E45FxPco2LbG6ZXgp5l+026JV
vm2PlOcnaO0CYRYAzB91IaupVUYpmjCpSuQsw01L/rzZBtVaCwJgVNcMmreMJ8bKXCmtiRg1TaVH
osjt+uc8Mnfb4+DO1coKHecqElqZVTckRtZgGj+nILodPlvTy7YJ3rN6PRDG/wylLxdSIsFZWIeh
eaqqJzO8VOkpikW869xFQbsBigEKyPjYVGoLGfmoVsAaZSu/ZuWHLGLJoJGGDa4A6v7z+8yNSZN0
e4Dedg02yV9q5feRj1s7ypWHqb7v+x9/M22/jTHrn89WKYGgHIwmiaQ4Wvo9zc23jj4JlOUtVhRB
HprvCL/NMY6AapVSVhT5kGmQwR5iR+5rJ6v/uMqNkrpMAA7GPEK4nLnZDvYyJkoAKEc9GZc2IjuJ
tIIYxBsIKkG6gee8BtojJgRpQdyVUoDqSbQYBLlFu9kHMVg/09myBGc8z9/emxgMcI7jBcdc+4o+
VMwuRrestKh302ieddD7bXsB/VrW5dCjSHtXkX7GK+d6fyZFVukqSppu1Ua+Mu6WpNqp0xE5dsFY
OOAiLA2udboFHVicfowDkEmTk2mRkH22hosxDd4MjpGxWdxBl24XtfrUJ7VfdLWvqchtBqq/PVBe
lEC/i2lruEOjHYsZqJmnIwgOYR5wCyejpEVpBCxE7GktgE6FKXiacr1kZY45I8oEcHzLhLl5jnfI
H4PadkZ7sMgZuS8SGw9T9C6groWr8/X6WVI19KWMAzE7g6fXmS2fULwPno6vqAEjidjszQmPAlmw
0Xiham2XCVW9LSVWRWA3teRd0YQnI1N/mD20HIcEfQCllzfFzfYK8j3IAsICTXvIltjMdughnxgn
LR6UXXcMwM5lgZwptx7L6bNdfZbkLzrRna70s+JZYJiGwg+b5B/D0Ou7nmS1M1oDGcx/p6TxRHfa
Z8nv0AY9H6t94ItqzlzfWZlj1hQyW1MSjTBXNztTvwv1x74XRGPui9Je2WDWr4yU/xw1443UHC3w
bdOLIgRxnRYy4sWptCFTS5Ne5o21q4Qy39ziCZVrM7EP0HDL9kpVUmpJ0YCjtEjRU75E9+ioAwNL
3rjzoHwP+/QTlM1u4wpQibD16sB2SRB7wwC6hUTEk8+db9q2BaeCpizrVwFId4dJw7c0Y3c0jcZL
02GnRrG/7UYcMwqwxEi5oB8HTTlMSIACZ2u2OVIU+fw1yL9FZu4ammBbimwwb5nErrK262Ejyyx3
6RQ0LKLzbjQP20Ph7P6roTA7UaqqKglRzAA6NNoFDXGD0D7U6uwtiw0Bof5Bz4znbZOcsxAVUgLE
F7KgkBKkI19fJEmBLHCVY/aq+zb9Zuqft3+fO6TV7zPnQ27UkYrCNYYUlruo1l/qxDiDt/ptkbSv
8qTe6KkoZyUyyTjEZEkIKj2GNOUDhMx7ry6+zMnOHMCUHlyMXoQ65DrHaoj0e1ZTaCi5UpgZ7KGL
z+nj1yDM3Wz+sj2P9KOZWIn0DbpLcTkCkJJVudX0Ru7msUSsXGya+yj1QwTKeG/sM/OtJrPxmEXD
ILpccL1jZZW5XKBLQFPqvKK5xtZC+096Uk7VKXopFld3Ez+6FHuhjjl3+VY2WY+chslYUtiE4qTb
fEoJ0MvLwfDsr/Jr8BqfB1+FaSN0tIMIscxdyZVpxlljpVFJ18J0qL/245dgvh0W0WnLOfSuFpLx
ztzu/zO8DqRcmlvswhvr/jt4u3fRiZz+glAKCAgbrA9ghcEDiK25VCGkSG3yvoKyq3itO5wMr/Vs
JFXBtn/cdlLu/K2MMadfOCphlFCcY7HcygBzdTeGCEnMy8JcDYh9X8XRLEkmbAy72e+/xv5w0jxa
scqBppSO2OTbY+IaBJ8ZvcdTpl62kwtNrLM8mrg2oGr1SQUbkuQqeN0h40717+rPoairijeLtB+Y
SokDL/rOWr6KJ3ld28AxImRqVnroUbfSpH6nhqJzkzozG1HWZpjDJs+7atEUmImBwMmBlgTfHe2f
SnQR7xLvhgkV0H9GxCJkVLPrmmWmh4BHazEaUoE6yjDEIychdyD97I1hsRwuWjlAn32ELVqLVjyQ
VVJzxpcUOVzFjU4tSOtpM5zujQdR45Zg5VitgbiJDC2g49TrB0V5NM3eKYPG23ZIwbqxNQOkJ+U6
p+s21y+9OjoauS3TLyOe/tt2eCcO+P5tAH7Qr2WpTDBsukrqpAonjoXGAyP8MaRgXTmE5vNsFQJT
3DVbmWJiYlFXyPxpOEHT4W1Mf1QJBLR/ERNIFUNx4vCbrkV/3CiOrbWyyJzZamQnWWqBxpfogCSC
E6IDqGkaD9tTyPWHlRVmi81Gog4VtbLENh7DysnUa99MKgH3hMCMxryjSNBoaECndzj5UmanRS6c
WhUMhcN4R2cMb1McF9DTMJjYPo6aAZQ83KH2oXZ7qY4JpLOP/T7axW70ApaXUXUJCL4LVwiR4pUS
FNqgjnyNhvwQ+6pRajvWwgExv/GW0sF14EThRFB/CXET+Bv5Z/XKHHPryfoFZUEMFhpiB6PT3X46
RdbDEpyHNBRsZp7nr0dGl3YV6yNDz7tGgans2B2Vg+Sr++hAhBcbnpn3pDfgqqCcZ3ErEclRtKa1
mMR6tuWz1r4t+QWNFX6Y7moA74voddvzecFjbZDZX7NemsqSEdykYpSwpFNuhc4w/0jlBTyTIlZ2
Xs2O0kIBiqtZVF6L2Wd6agVQypFozY7yqdXuzs4dkBuh+b5xnrKbbF8K4gcvQbQ2ydIkzlVhqnUM
k827SeBZQGpgHeX7ATA31S3vwIuy0/4CWgeryC/gH6T6WGxkt1hRJ4ewOrpUtyL1Y80JIfpCK7pa
6CCh8OdZWVDC20gNYW7BIMbMrDGbRVROcePaReiiHwIdDrmPxOK2t9ANxZzZyC3LKMZTOVHIo13v
gqYPFkuikHZD+bKQu1iUpHxvH/1oQMU5hkZx7QOipTMaCy2CAB0nzbSv89uw7NGg3rpVkjrRjGI/
OkYMgINtkbg757DGyED2SMldQJvInGxVjXloVYwMSjCNL3V2vEubcrwLzWk64Gvj/fZMcjb6lT1m
39VmV6LxGNWHQW53ACUfkIxVnlWcbzHq2ekAqLUmOLy5iwc+IEAYkEnA0XC9eO1omUHSA5pck08S
KJNnKxAESc75RuSVBeYmUo/oBCYRLChtDRDPoxJqgBmIxsFdqpUVZqlIGKEGEcPKYBz6zG8g7gkZ
tmBuBEvEO82uhsOskdK3iry0MIRkL4QGk/wORZf+mOUDauRtlzgExZaHqU9+RaRunQW8Sm40yeAX
Qw+xYPFEg2b29yCHpC1N+Ked7qz0ZPc/iHzOk4dtr+RdHkBQAgJ52v8JojvGTNPmVTCkXeNqIFMa
UBxQDMin/TKTi9V8RXuWQ3XtcjlyC21wVBDgmcU+Cl6q9EI6v5YEwZvnsauvYWP3VEVzPC8tVjq4
DNJrZgiywNzfx6VZpUyS6N9lPGkZ1G4ujB6PxDn0ZvW+RCVbMKH0tsUGNMAo/zHB+FAAYNZiKTDR
3oCUHSnm4SA/GYAdZn7kW4JDgOuxa2vM8g19BeIgDdbs8hNtfa73IH7t9lboyTvU6nbCRxwnSUKF
xv4zPDQbXMeUtEfbW2LS4b1j3JKd5S23GlXJfIdiLU+C6eTZgyInaj0AdgD5Q/++uoZZrZFCsvLd
nrVHa/fO9pdbClhXfBmvxPlx2x7PQdbm6N9X5iQbrIjgLm/cxD7a4V0nCX6feyEChRnl0MfBjRfI
tQGA2lIp0IzUbV67d+Z37Us7vnN9dW+Qh/Nsr3gV9SjxQgl6WxGrUMIHxwczh30QosLdUjA25LOD
X1b5yew9vRS9FbmxZG2HmbxeDdEomWqp271Wx/GhOFsNEOcUtVeOEMjEnU/blZBSRf3Y3142Xh6D
gO5GRfh+b8dm7ilaL8+9NS2gn9tn97kfHDWgA6V9cSN+g3C06VSCUCmDpAVhEy1M10soLbWVkRZo
GIh9ep03nIszTeClfk433055VBAxQeSAzjpP8Sd38ql6bA8djvbbvBdBJXmLCxASigTQwDRAZHH9
NaYa9HU14msAAPDQ4+DE5r627ypJhL/jbQ28RBSaqkRBh/VcQyoIpB/AZtQOxJXQDENE5y/vNrGy
wCajjLwdpaQpGjfTO39CHVCeHM38se0qdIOx8Rk7wQBYG9U48HFcz1eeLaNaxQUa1+3u0kztMawy
B9hFL6xTt9YGAD7NfVGIUJjcZVqZZY6FriCJZpd56cYaeey6GY3NdvCp7gZXToy37SFyL9XrMTJB
JtCglqjWwNzhBPqU+9NhgDNmj8XNX6TlKa/5fyYTdc3ryRyKTm66FvozQQ3naw9A4blE/bk9HL5b
/DbC7G2rsOZ2ThG+QJNtGYUrE79XRCXo7fVB88r1SLQoN8O5R0kUSmxOWsfoGj9Jy52ORpLt0XBD
FbhC0ZYIaIjxgckBYLqgVJoA71PTfLUl+VZq0BBrzH6oaX4elJ5kmv7YdTeTnbiqFQlCJWegSBdh
Bxt4GAD/Qmd7dcLVeaz2+oKHahSiN76UkpteGZ/D3rxTJOPPMSFIzQP7AnQSNJDY12OfQS7GCLGh
a+kcG5/D8C0JXrankxOVgMJE8KPQT7REMK7e9FpSLDV9gYB9ILburDASLRjnRrc2wVKZGaks5UuC
l5u8p1eQ8KY4GE6ADBdtZRI962kcYMITjFHAEIYEiBITnixrssCmAdx5Zz/r5k2AEWm+Fe6l+tjP
f56dxIEJ6JgCEm14JHN0ZIVs1gY4nFyLFIdQbt0uXdy4qQQex7vzwA4qpBgR+ko+vDFUu5sqShOb
vlC1m35foHvgc+rOd/Ux84vn7CZ6EEUmnpsTVYF2HgCfGpjpr908tDI5AECtcvs8c2KIZRgnC6wJ
UyBKxvPyTSoShfSFDeWKDwdwBaoEvR2BWcPB0Tv1Ep8yEy81a9kTJfQySoNR1z8zVAIaW3HsZbho
UNcbrOURDJZ+kpd3SSVqXeWETDgPIjPFbQIoxWzyoMyDWSuAPWzz06T6QXRug932xuPFMWiZqoCR
gJMfZOxMWDakNp/NEICvvoK+bvA496nThujJyB8yLHCZP8T2N9ADO6nI9HtHLLNJrkwzwbqNgMFa
MrojpXNIKqesfpiKtJP/j7nv6I4VSdP+K31qTw0mcHOmehFAkj5TXrobjqQrQQCBDUzw67+HW9Xd
Uipb+fWZzezqVkqKhHCveQzLfLur/UGDsIGV0Ci9kfw1HR9zEfAO/y9q4U/WHSpjOrZOm1Ct2pow
DyO5Xxm71BoWWXUosqPD3CcE7zS1kttJW+rpIzHuYvXOSoKu7ygEHKhpH5SaNlL1ifs8Fc/1cClo
PzOFn57xZHOqgsEQ1MIzui475ty+AldkZdfZhVjhzD75NMx8vn64Dko3M7qEYxgdjvPQXqFlsmZK
sp5keSH1OXNSfxrpZE0OWVKRPmuQWkU51bWfsfLnQf1fr+N/x2/l8c8F0P79f/Dv17KSDYsTcfLP
vx+qt+JGNG9vYvdc/c/8q//80c+/+Pcde21KVDLE6U99+iX8/b/G95/F86d/AJrJhLzq3hp5/dZ2
ufg1AL7p/JP/vx/+7e3XX7mV1dsfv72WXSHmvwbpj+K3vz5a/fzjN22+qqF6/WGHzoP89RP7Z45f
vu2Kl7+t2vy5+Nme/92351b88Ztp/g4s6KyijURQg0AnFtbw9tcnuAgwDkqiqqnbBmawKBuR/PGb
bv0OMRH02CFIBrUwTF1bdv/4YO78zGRBZJhIX3/7x2v4NGH/msC/FR0/lqwQ7R+/oWv06fqzQWnE
YYVxNJhmg+JjnyxHATSNOYnY9I2bqlmV0tOOIvYdpAQDtvN6cmmXU+hy++3gm4bXd2teBpaxYAQu
66hSxx65mkU/zG3uJz5E4MA19ZpAX3TgPQ8g7vZ+D60OqBeIxRBMfgG1bccXuc9H2hWd50ZUY5Qt
06cOvUGI+cMMEyoHsgVVcfJLx5u5zBCRYEtyBUfOHCLkyAB9gg5fwK7iDc8D5UbwRZMEiRXwPbCT
kIOZqIOTqaTknl8ZC5Cwff2+RdV+w2ckjcS3qW4iWPZUBzXI/dJzr+dvVtSBscw23bvYshRtKDVI
H6cFQK8OZQEkwpv5KReKJ4/M9V0a3RUrGDQVi2zJLYUOS7FzguFqBPX+qhnopNBS83LQEiHw7FAT
d2GI9rHTr9MgD0HiW/fXc1OGs1DqdOZpJ1fsBZpJC6WEHSdI4nvidVftuALkNnEXbbpHdTlU37oy
GAtaobO5HwH8wBts95Awh5piFFYLyTxtoz/hvaQW/kfhlwANjYDXmJvsraiovNPXbAOhU2gRqLhA
rqcHvBkMpzkQ0BdLuSsyr7+pd/GuXLeEti7Y0GLjWJ4T6p79AMYt4pbZ1Wvj9rQfYPo1hPEaZlWm
oM1WBUXGm/+Ouop/cFj5QYRqgbwIZSR5F+Pd5EVNuekjVgg5LGnhZcgHtBUXUJUXCaxkj1LzK04T
QcdVHSot1ZbNUrnO34tnscnf5/oX29qhnYJvBLzQNg64N+Z+9wRjUe269ccg3rIf5j5ZQOlqMdOP
Ta9/gVf9K+6iNlvMVQr3eVjMTqemSWsgVzb5/awLXN4ou/G5urcW1fPs5STNn060i7NtdlRC9bFY
KpBmubKwAmCZtYpXEuYCj1q6gjGi7lKhryFvWjZ++l6YNPpp3XRP7I4FiZ88QMGZ6dTaKgHz6u1s
XoyF0DV+2SGv9/VVHYeO5sfRWrm3ofBR0+KgBH1M+ar3Js/mvgaIyNxLswEUka/mnhzmkse23LGw
gbRxFmae+gha6hTGzlJMVON++zO9lq/KM3xJ1afuleNHRk/6yb69dXf5dezpSx5RwnEVk1tscU+7
r5W1cS1dym+bjX01o0TqFVnaIVnxZEmOBOWVHLrCcDW3F0Oder28q/Nt29Gi3xJ3WcWLrPWBsc3k
gqG9YuFHV5wFuu5HLr5aeiDHBrZwXkUhAx7wlxE1o5vi2pzlswEBhsmoTx5jmKd7UDr13SenhQMQ
berKz5nXLsy18KyHdtn4QzAerCVbKBVVtuOi3BuGpz2ptgdUeEcbv0l8afnGa/Xq2JSQVT4EOrSg
5v54mI9eXK2KLGgKvMtpDCxrl7B1BY8j6IMayTp1AwjIpst07a6hBPpQw+P0td5gnpf6DzX1ssxr
NzrF5D+QpeJnKir0FE7edVCja7ZFlAMkoCcBucRfnF2tdA+IIoGWaLvBU/nohvr4AJWrTYqV6yXH
cjPru4jbZmv4AJgnfdA88sjLJB0VWqfrGNP9EyNrFTWErzyVsHcp10UBubD0abrRnPtkx+4Rg7Xv
xWMr/a56YO6xkkc9hfukvBcQYCfXuhrA25qO9h2RO0dfKXpNh81cJJd1KJ5aADZjaiiUwQfhRl5C
op7UKv9x0cxmOA50L/Uv0vpTaohxYpjiKydUqOaD1hwo2KxGaIYlCwWwjDkOxvqildXnOOjXyBpQ
oiCgQFzNATPjc8QFEpKWironfvpLgiUL6nBGoSs7iLDAxMI+XkopyUkC9nXIk1u1hWEBXPc6oPEW
cEQ4FgfttWS346ICIHuWn7Wuk1WHVk+gv/uIo3Vjp6XUgHB+coRyi9gmIeYZi+gK/2cMDdyFUO+U
zxWj5X6e91nEa06GrcD1O4+sp1UZqliC19HgCxgTJ1Q2OGWYn9zBGAqSDLgRB7QMCiwuIFcjSTvX
67cVEJckmPcTTDB8Y9HjiuZg0QczMC33BzDDzEUUzvZfZuqxK9w83fPw1jl+bdF0JaUvgSwj90nq
D575iivFG5ed8PWDfGKzXlHkw2ImgHyCPV83kW97Vu6Za/UwAZSAaThg0cE92bQpSi/ZVfUyPdQK
HdWXBBcb8XB9QEYif4dgYNmD87HQ56+CC/hnSlbpkS/HXzebRmGLe5d5VSAKGr8N13U4DNSIPFxM
V9NtisBEHLVl4tuBBfJy8o7eYT9uU1BIOt/xnZtmgwNwPV3P1GboslXLfM+20x4yZjgzq/viBfKR
kj+TYgswRQ50g+vZO5uEaUEzXCGebdMWhcYYKCBoh+AAeBFrHqqr0XND+4d8ahpQ3kKofVQBCaal
c0soSp5BvUo3ybpe5mvFhz/CO/HHnM6VwylQF+DV3KP7V02BkFT6YC0slUVrUv16Dh/sG/4gJSSi
fbf3yhcn3+m+uuxDdqNcGZ5KFR/rXfxpU4m7Ab/e7IA7QUdzwAUKTciQvGpBGjTQ/lERPYF+IR+H
LdzDNskGUkB3s8ElmHRhe6P4jofYxssWJVJList6qYbFTjy5q+4YdzgI07BXg25FOlwQuDaXI3xU
wAJG/xsHPQrxm+ou8gyKy99JveYOGUl0rILBr/aIHgWOe2CYU5j2oAsJBUssaOWWHXQ/vcJr8Wa9
gW5trbulWMQHK8hxDhur2aMcuT/Mj6MWcIUnc7odgXFZRTe/LH1X5FHF47OO8iN8sVbIGjeKL9GM
8cSTvWpgT6Hv01Xxav5V1vyPcqJ/m+l8yo6+zZz+L+ZELlLZ//pHsvElHQrhrPn2jOuhbZ+7T/nQ
/Ht/pkKKZvxuzcBhKDCYMIj6Jd72Zy6kaNbvwIaAewHyHP4D2c0/kyFN/x0cc1Q+IJVjmjCZRV72
Vzqkqb9DD/qXDyLEtXGt6P9ROvQpGUJJDoA6GF7CY0xzHHCiT2+KHt4iKSt3Q1+G9dDTQr1yYO3p
DJdqWJ+vpL8Gwkio0qEtQk4VyLSsifMuLndFWes4iptX01IuoOvnuuWHks2fzwJjYQsv28S1d1KP
k2kNyWxe7lpBXkq3u7Vycs1K5SFOC1wRbfhhrv9KLD8mkuh9nRkPaemctII6h1n6fMtmtbCdTil3
su4raIdUfRwH8ONQHzU0YHFwmcrCNMRwJ6vOfYLXbLdEfxFoHEtrodLVELfw4WOXPbRthaSHQXmW
SaSE3G20hQ3gPh2cPqKJysbF4HTN2oIlc0djYSJomKCkS7qiuAX7o7hOweG7UUZS61dE64tiqcpJ
2C9ZKtRsXdT9APto10YaMkWJ2624G09ZGLWxY9zBPqTKt7Ze5dd5x2CYk5AKMA2N1FyloEPIl4G1
k8S16LYvqp6jnJpYaQBmGRFeF5XV6KFEOt+bkpcttfTS3GdZZD51bl2jFNmRlSgY97k0AJ2HcRL6
D0UVSN7oYRWV6l7D0kupwmw3jErDvLdbk73yMi73plqSNZu9uJidKVREVckWXd0iQwLJWt3346Q9
jkRh8BtXSILQg7cFbuWsdJdcmqniFTzuERhAP/FYVx3s8yCe8wqECsLu0uDd9TToqer1Wmb78DsT
FmUpd5egIA+HyqzhiK0x5jqQW+TFzmJmvUVjA/GCHrm7tMqt+3rqy8JzYE56XebxsE0tTV+knLAd
bHvU9zLq5dptxPQIpQFwWMy24AvNjfUA60ncdn1cXKUd61+VxiQtzeOCP2XMMvZcsclTwpUyoWYb
sR/YoxGQ+nZjeJz1U+yNqTvbJ0GQcdmjHAlsTd44uZXtST+xoaE2GHPtsiO2Ym/0QWdkbUVQ71mg
iaL2N8DTZgm1da4li8Ry0t5vSVGRg9FDOt2zFaNzlsNk5De8dGLIbvemTqh0RyxEq5S8WkJwfxqp
W/RoVkRtHtN0GCHoKfrOQJKmjRmnhZgs5seCoNfVT1kxYf7ioUYST9Cvl0O0VdAY8Du3KoJqzINW
DAUUj5XpWQKUvkuZUl7XsN680Sfo8WRNEnstG/UQYL1yCDrYbhVT5v40xxrqBIpQ13U1OTTLmHsX
x9CzuEObd9W1CvyZDCZYqDTlBqpWg1+A9gCeMuogtbYfR+gn2Hh3XpGq2MPMaIK6s+ZCUN7QhnU7
c7LB9Rhb1bctkOu1Jm+uo0m2h1I2ww78K6ijuwpKE8MAtYTSMPrbsbLrYx3JAcXbEZGGXgAamlbg
WOhG7EXdhPoMEGxbrL7ooVCidqGayRBElsEXcH+Rd3kRJ4FRqoU3VFUUSuZYr03uoqQjjdpTTfHA
7LJ34LCZFleDXVW7SnH0d0EKshjKOEVrLy4fcqkZQSP7OtAn3Q0Up0PEXSSFfqWplftutTaw2kPZ
DzvYwzY7YEtz34anz0tjIG5KjEy/UXRTbCDH+VNGJqegB6+zydUfZE/MoBnaF2tCpmuJWrlRCB8T
dCZMiJwPEb5fzVKorTKNWrkN41Rz7IKCOGC0RAjbTPNgp5MRqLn2MpVpT1OslmUd61vhpizIXWjs
6FE7+dAL3gKtfVC0rPBGbFzf4QOh5ZBVftFAbKgmgxZAJs/wDLuMvalzuC90G+FgZDxkJn/tYabm
wdcHa2voxltZiG7VNCO2uptZSwm/gnvZ2Ap0fLPmXRVOttOGOF1rUVuumriZfkSCo5rWM/JouU5C
00I3gmRs5Cpv48kftShfu11kvigDJMHplMXvbpOjsM8miHzrqCUlonkZauuZq1EXWLnSBUks+REa
rgy/H8XgcnS59TAZenfg3G7vXDYZaz225b2MkRvge45BUVV2aLhIc3rC3XsxdXyrFBOiVVnwH3gf
2i2zU3eZqXobxMIYjkSPUgdFpaYfad5jg9ParVLHg6knEhWoeqGoNRoNUuKKJYZNa2ZN+DRW4gj8
YamEWSkkqmUCXSStN8u73Cq1rSl7AzOi6yh48l6/sXSXubQtMC20kqS/Nsc8Pxi5BFQ/HQlqEqzQ
9B8xh4V4MMVG++BO+fCokHawgkaU1o7gvrFhrWq0tGgRG2iWyj003FjY9hpESrVepRq+OfCfmRrw
REMxKdVcv9KLdTKlURiTCRE1cQ5sKDOqDMZK6AaH6q8wQotAskx10psxAXy5QLF+PYkIRTeGTGEc
HEjqOIkXpxq4OqpOp1ZPDmDSgTeUtWaEhdVD7KdurdusH6IMkwozSh9yGErYlMIZPK7Zj20szaC1
WY4qn1OhrFyNVzak3I8ENiwr3lmbKMPxkVvSCocxdtYcCMGjYrft2lFqmMfWcXTI0jj7KeJB7kyH
G2EsymZRWPZjpen8RwVBSGgXI4y4tTi8M5ysQc1Wj9OJtsCAXed2ZMXrTmT1LZEyO1h5NNxUkcYP
3EiLdarz+ogNlsODzKzaHusPKpaByaCZTeMmwbLFQVVuHAhJBERlU+AMIru3KnIRQ3UmZILEAGhF
UFUAJvo03CS1jEpi9Du3d+JXkB9Q7Uyl16qqsk6Ya/nKJOFFCelyyHfr8TJnFbinxEqfpWga3yBF
/FINfRqBS2MA3gLtU9yQCamfrC6JLPp9hPdLeuZzQOnMIlnw/UJT4iuMQhQRa3Jp78ZOgQ7xm6Wo
oJlzb8DphNPeM6NX7MAbBHJLOU1+5qAk3WPLoUhftzhK7+z4YbR7migu+oXRUibphQbpSWcNES/E
rgAQg0AUNPSgPfg5AtUyPdFT293F1kAOY0uaa2lG7pNRqfG+mZze//6F/NJGOX0h0KqbpZkxGMhA
n8dzJQxWlFTZFVuBjTpqSBdueABTwFXrO3R8JmKZa8vIDfV2RRZ/Kvdd+ApfVxAourPbGyTz0Al3
Tlp8DHUvneX2DmWmR3Q+xqD9gSr8XJ+YCR/2/SB+QeGGl7qgxtP3g5973R/Hnj//0MisEAzm5Wjv
WtI9aDp0hFMu0LCoJYKm5qIr1teM6fOTnkzuWHaVNXF7x7vXGFeoUd19/zTapQHmV/3hcUqjQ8Qu
8DhwtWPLCUE/+iFrFzonyVIKr7+D2Pbq+zHnBXK6gNDfc6GKA3D0F7EnghzNVSZnhzPgXVo64h27
tX3LHaMlazGPHWBzftIr8W0JKPmFweel8d3gJy19pSEt0TtnxzrdK6KJMu4sY6e6sCdPkXG/NiXE
fxwVTUvYp55uygFXGQxQYDmUwdCjP9SZggvmaBQtRe7iKfmzGteb+JIHwrnJRIXVMqGDAYHdUxxU
OZAeya+ymxK9X6Z4zb5bVZew7fOSO32DqCgD0QgWIOBlJ5uv7biuDGW+76N8ATWnFVe65Wip1MiK
UCbRBST9me0GzxygbVHvgDjNqUysa8ZEcsH3URR7QnkpRYlbufda+0Ld4FeifvJYnwY6WRjEyVk8
ML436x4eNYm0XopCVdARIPUKSaZDLaV2wkiJLM8kNdquZWLe2GlizzYGikozIr0J/lZ5ZWGb9trS
LRKTWkXirEwDDreTziDrrvehI10tBEaIPU1QD15UI0xkYd7ZoQU2WRV+2ulQKha1ChFZ6Y+yUZFa
1boROirc4rSyJVdFIfnDVGdZmGjTJXbxme0JipSJKhVKGl9pnhk3S25HyUGaG4bWdwJsE0nuo+Yu
ahCEodRcAuzz/YlwZlN+GvKkADWRppfG0O7R/kW1ZAoYKszdMF24uc4s3FmRD5WhmYoFbZzPR10V
I9rK4n4PcgoiOlQ7prdK6WxfxLzF/I1x/B71bXvhwDmzJz892/z5hwM2hYebJGm37+ueCgOtMiO9
8Fzamevw0xAnOxJLVGvipIao/awbZQwJ4uFWO4JbgZ5gOV3lDhtpEouZvh0pQRo5LwaidGcO/YC3
6L0KOw8hK9PWCmEofBcwgOuBh/jPZ1mDorSF1z+bYZ18zQ7Bs7AtzHL5rqh3s68Qf/x+hHNL9+MI
J3ezXUuWwkZyT0KxKg4sTPYze+OSxfiZIwkmCgguZ1MRHIMnd3JjR9OIsse+q46kfOYKTClQyqvT
/9CVe75DUPqF/jYgdjjPv+D/UdlLrEnbJ6Wz0vLoqs/Kq+/f17mFo+MGRiXItVFPnt/nh7WpDCmp
hJUesECFvUgL2a1MAMLCytYRgWud+6g6RROhh2ZdmKlzO/7DyKdY11ii+jiNzd40jLVRmEjM3WJj
wt7t+wc8BU3+eoeQdwaUCEE8PLJP15zrKNOYYRyqJ+jZNbfmFl3fZdutNHTkk2W5EDX2AO0v4bzP
vVqgIlHDw3mDkv/JkdY3EClmmti3UWQCgl9dETNdG2UVNqRfD4mxbLm4JOJ6bmECZ4W1YoE2gmr+
5+lEvyC2K7vaD7Fb07hUV4KUd4WZhgXPL5zY5wIc9+NYJ9elMyh5YQ8AlU/pAsq0RQGIi/7IMuI5
owqusBZWxYaPl5xUz52mmM6ZQzh3EU7PcHWIy7rL1f2YFLSHCkV5ydXp3MKEYBkUDqB4YX7hMDXu
xLM6afeN+RqVzS4bBjh4Se/7ZXn2KT4MMn/+Yd/poFAlqez3CQdYZ7gS0Nr9foBzK8GEVyQ01+Dw
DAze5wE41ysAlsUeno0FVWrk+Un7Iy/zB4OUt98Pde6FIS7DKYKka/Yq/TxUC22QVDHG/eSEpbxq
MS/6eJHseGEQ+4T/gQKGMIHGQ028bg+p5sQFFIrt+mB0dX+seAwBO6dO/EiUBhWZrq9GUoInVbXG
aorHYe8M9asVRdO6TJxLkeMJ6mHuav2SVcILsJxZHuPkZTNlsqBdYuz7hViZANKxwPLBXw31hRag
s7x0V5eQFv9mSHScCBqKswjw55duZnnlMpSuo113X/1EtrQQ6KAD6QUoVzCLEjnXl4w4/82YaKvh
IDWwek5ONMUqap03Jh6TrHXPeZsRCVWQrcrVjOwqdk14SdL77OmNniRuQaRSGkA0nx/TUmDXZwoV
p/e0yIlX/ZyhFfOu30rA2MZduxJeEZYv36/oczkxBG7/NexJGGG2VR5znG2wxA2y63EF1KY3QyKU
BuiAWTno0nyeOw8+Dniyglp3cNXcqPalU76MibyH8vLif/lM83314cgx7UFmTJB9I7QKrbO8HhZK
JOQiTvLnsUrFUonTIWQlWCAG9NfoUE8GVSoJcJSVxJ0KJFcVb9TCdS7EIGef/UO6cXJpwbh5bnyJ
vaiNY5KqN6MRXUjtzh0eHxOak+msVcnKCnE/BwwjL6GNjEvKiCX9/g2fO3JR6MatBF6N9YW2OBDZ
KznSJpJqgYDGNFG0RWa8dJZ+YaCzG/HDSKf0RXi8gXKV29iIM0apOqDyrexn9HEfkEV9qGqa3l3a
/edn6Z9Pd6qppSpmOlTM3rvOOoWPt51c4lqcfX3wxUUFc/bHtU62esdbZNVOsye8BwFJPCetvTJS
+07RJ8P/fqbO729cVqghon6BSOnzXnCQLNlKo+4BOiQQtgVXAzCwBJitmgTDY72C2+xFQvvZRWgZ
MG9WgUrAlfx5zMJG43SMu73VjJHXZHnrwVSIb3F1KhfIcGffJKqGwCrYIGKfFkediSPuzKY9VsmK
TU8l44HIBi/WL3H0z60JSO3ouPPmAPc0xDUKWbOqGvZwbjkKU/qcJ3ffz9SlEebPPxxa0uLOmEf8
0FivOWdoaP/nxSUoV//rCU4WHbjLreMWyBS7JGTsxq1Anwp6fkl9/tzcfxzm5ACykV7FEev2qvpD
TD9BSWHuJeMh45dkxUn9CvMAPgNCMITHp8F/TUiR6Cw9mGMRFIVD4R611Utn3RiF18p8CeRPBgoV
iAm1w4NYDUowlSAvQt3kBQ01mvFbyW4z4MoyEyxHxPN6/pprABRKNMG1o60UdMzHJeiXWzGMawgN
h6IH8FkM1KnkNS+7n03SU6WsqEVYQYsYQialEYe9bcOhKDW8yTZ8V5gri9UPFhorAAhXGq3Vyo/K
blH2WgjRbWgtGPZ7NbBnlGXLhT10a5QvfGm7jOrdNjKPLtuald/1d4lq3qJ0W2ZL1A3DUQDOogAl
yviu77Kgz0YqAHksins1VXzSrU0NF0AG5vW0F7Hi1RJSARr4CS2KJu2qc9TA5ndGBg5Dsnd00DMM
v6kA5IYIGEhFXpTD0IatGrkWzdLOb7XiTs2vlfjG4H7XOjQCBlnr8wCUF78EQU3CKoEl5SLuoGVt
aVBF0LbR0FIjb+/S/rHtW+BlnqFAreZgeQ4uNbMrGb0wHciDfl85ycJyofOk2n49aKu6n5ZN1VMu
bnkF8KMpqYt+rptsNdgcQhanJyq+wp0e7aLhaACPkbNlpd07w5EX6MjswPKsoO9Yxs+jeZOqQPMo
gPvHt1HxExR1PyGjjxuecBmaTblsDNOXnX3Ti8jnaRlopbnJm23ckBA939Byqi2LOtrjbbWasVGT
N91gi9JxFxEXtNKXdVJIqoDdnEflU0SMjQuaG40lAA1OJYBt0jzbnO4qlgbdpG+LZgQWolpX8bDL
uL5ARRCoJ+U6LZjPDKybqtq2xjbqjJ+ZU1EVBAReAYibZIEDMsE0KAvDfM3V8XbQ3ZC73CtdEw4P
OXzAJ4paOGpfgIFMVh9k8UPX3Rvm1k2bYy7qfVskD5mrb+wMvuxuts8biRXZm7RL0HNRuQ6pKMN9
7DJQDXLTaunQtKlv2coS7SkMhGol4Nf+lMKwamgyFpZFlFInt18Hc7zJE3kwnGnbNhzfu4VBs7rS
7NsuK7HT+NbSsUanogo7R1lkLgDILuCwUExeADK2jCx2z/WtNk6vfWNBtq1YlaULMkpprGzjWAMA
UolypdrywdAh5y049C5VJELz0lV32INPs4K0k92ZI9gH5RZKxZDXabwEk0fq24FlqFyhr5xARQLc
REgeJY3YACcmPK22/EKzdjE31gRoINUBn84YgBmKl0k2+dz86VbjajR13676TTPxjWX0cDF3llNn
UD0W1G1HYNVSGo08aEGaGsqJJiZi+KQHsPI+HwfPbcsgLjJIU10zBxQINHvhUuqZakNT111AL2ul
xQNkZAGfrcWRFQB9mPdu/xCLaDVX13n9ngMG0Gawi69qcC5gU1bG65QdkQF7FtiiSZoEpQseR1bt
G13bKgM/uh2Ev6JJDWHgvIIzZqBGeMIWYiUj8GC0G/OnvDdWmZ3fkKa41Ysu6Ceyz9R+0Tv8Ru+1
B0CZgrSu2AJZ6dpM3DFoNAfC8rlTho5RryVWSsr3TmkF2TRiq0a5uc0iIASSbjtNoE2YrFsJo8A3
i63nGiD2qX40K3BZSjYzpBXn1lUwz/iKVJbQebNB9eAtdfPCt8qfvdIc8T0vlMzmXOPrPYL0buY0
A6p2EqhM0GYDMZzs24xviL1lOP3F+BypSBrS7kKZ4uz9joaVimaVjWLOSd6j105WsIHsKzOhqvqY
oljxfQBx9uaF/AGB9Cy24GksZKSEkxGZXCPcRanL5YR96AAD+P0ov/LQL+/swzAnF3xW524G7Zu9
ZaPGqAZtCIwSrmA3KN7NgO+ibe1LeK61h+qufJilWTKf+4pvHi81Us6+0Pk5Ibww0yhPJq8aES5H
PV5oUl6Lvj4Iq198/6znRpgbKFCRnGPZ0zg9QusJcBQUO0zQymood91+//fPRa8f//7Jq3Rqo87z
yNhr0Gfxa9aBy2D1YHsQmy+sTLMuRJjnFgjqJzYiZbj/QcLqc4QJoEs+RrXcKyDyFepDX2VAx114
pDP9GegiotyHchwqRF9KZOZUdqkik4OVDOOWgNB+lVsjytCtrXYg47XFmxsp2dLgEeIZDtVHmlWx
miPxnsCjdMcMBPuhUdNHF8irg1lY5trkpP8BWNC0KiZ4uF7YNr9qOZ8XNDS80XQAKh3dATQ7Pr8W
GUNarJE4BAKxnektYLcGwDdB7KtcKGDXfD/nX9fU59FOahNIi9LI1uU+Vm8Na6OP99//eV3/cqR9
/vsnuwK4GFsC975nZFIeBwmAtNONxgYiPGqojmCD5jBcWUKXJ1p1Y6K3EFSuY/BkzAbgS7UVLxAA
764h7Bwtizypr7jRZhszyYD0Lob+GuKtfN86jIRqp8tg6GsQWy88wpdTGQ1wQ0WLBgH+XGw9Kb6N
StPkPan30CR86NGSfbSF6jySMeE/ahQDN1nP+sPkgqTM0GR4zIlxbBDnw883LbdFi7pKbY0sMFKj
vAe8CmgdkTPpD3iodysylLumZdqGaBMJSTzwtyKrlPdsiJL3rhOTN/FePHNbytfvn+vrQpsb+xAp
m5WFoTB6mhYP8Ah0JWn34ImTbYbKE5xKRA3b7Hz60ViDDuNZkNuoSHtESYMYNd9pFVQ9c6DvmGPm
NwqT+qVSztdDAfsVmTMYGxBf/6JqYSAkIXYnDilAmy3R7lnJf+oAMl949rPLEkiqXxmb/uWmzVgT
2XGs7CWYZz2A72tt6fj2znoF+emys8GZYip2wb+GOy0bua3OGh3Dzar5/RH07dGLfEKBVvh/nJ3Z
TuzIFm2/yJL75tV29mQmkPQvFrA37vveX3+Ht67ugQSRqiud0ilVFcS2HQ5HrDXnmI72mm2LlbAc
sWZeuMjv6/nXUc9qLZHRjaPieQctzQ5K7V31Qo9lOb3O+nIZIAMOhfZVJjfU8SvsA4HXQWBFCSlH
ePWCxNzobYjx3vAuFEl+esQzA+DfLkdkaf66wE1Kh7+2sQ7RUKaPA0qZACueb6ymQZOWF27Bj89Z
pVRPvOs83ec/y6cqhkdbWvKB/HGeWAhP7Qov8Cq8k5yUOr1+gaP783X9b6yzz6cv96lC2fyoY4GN
KlezDp5mXXiml8Y4u3eimmMPybh3tYJgWuQM9tYql/qnP8gMvy7aZyteLqdCk/IJErd1tgDwNy5q
TJDF5HpL/8o7WeNiegBkuPTfyrfs7yXa3Tl1hqbO1+HPNgYFp9Wc2tyhwSXKMX4LvIGWTrQu7i8R
237yEH0d62yCNINHbLQkHJSBlNepXHZjyYLY7WsR/WJgxCuj755RlOGfwRZv6teaivFiaLZjj4sy
fKtD2WmqaFMWsMNzJCaxR5x2DHox2Mh54VR5tIkmz47i27xR3RSLUpeAoY8fPS9xphLMZRutCkye
kjTYsdKv0sLCg147XmiuheRRzOqlLo6rcVCdkbQLv6lXklQdxD448H7uU/YxyCL3fUx9IfO3hlLu
I6O4ETrplIbvSq7clLHuYEpa6R5ITbNYSdmbzxnXomATtltjatxwMK9KOg+SkF+VQmvLRnfb4mz3
TXpbEtZTcw5uVLCGYqBuqCsYo4NG2UWQ5qrqG7CrVSDnm0lS3SSI3QbAjCeQaq8Mi4EsXSmUt6ml
uqHWbRuOpnrQXA/CR6oFdxpABiBVt2Lnb0Ld3PmiR5LPsBTI8PS9pyHqriCcXDXhrmreM9lfxWN1
b7Yf7eS7ofQqqMayNeOFIkCAMkWs3E+DMQDT9fbYaEgvCF+tUVpkSreC9+soHLVbVGSlmK7lOPwY
/Q5RoL6MZApWAJ4WUDVYjYqAUppqq1Hx18MoPEh/zE6/zYBWCPlTTENmgq0eNondY0kqxA9ZjlaC
HCz9HG93mi+7sj0IQvXYCW9JGW9Vw6efUwlbtOFXQ9jbIuZeH2GyWENZjF9zb7DlHolzMtpYsFYT
eM08+yPGPK6y3URhsPYGywEV5Axeym+/HaFQWQibRlHZKGNd0Hi1tlYeH4Xhj9QH11Jkbocqupp8
jaPjeD1Yq1oTnjrEl1ADt50AS8PLjpYMAUPs17Fe2fkgojUxbC3zVhG+JBlTfjyla91/zQGxJGGy
GOqbITTsVriuvDdteLOiZTiMdhY+qerfnop+JC448TmWQTJgV+9K8xQPoa3U6WrwA0eNBo7QGSa7
B9mIF0WVuWmMjFkYVrqAI1wLnTGifDfJN+3Qb6Wc1IaJtmopLtmeURgs1oHwVqM7D1tpEfaUc3IT
l0uWaZvSgOAimeM9OppndhWVjWDvrqhDJ49xxQmzeQTXsIeJV/OPQWw6bCxm48XKLNnieMo+kYxF
kU0Qg8nfM/qlh6wyIMEtAxiSiK4UBnuZ5zOguVAaSJwQUur56Dxlm9T4aINnn/NL05DLIGqGQ0F0
mZj6Pqq6dZxPTtSbi6S5acp63SWta4z8VEjknvpam++Fqqwyv10GcbsarGCNUWBtxfm9pjcLSyLs
Sbg3snRNRvUiqbA9W7U7xu2RbJxl2h9qoVtEU30QwBiG8sCXHQEKlP+hJAdcalytguig9m4QY2vw
yw0VGOKEuwejeY/NZ2/Ax1bjXrS8TamXi1HZx0VzJRj+HxSTsSsjWiu84SaJx+em+xNN6kbD5RQa
o61WDfb+U688StJDOz/3VrO16jgbFeOJ2hbGCsyU2FNob6rgcfCmmQjjiwnOiJEmc8Bwthvx8TkF
3IIhEg5GUzz2hvRmGai5wwHfqFJlWy8drwZ2+nZsyqywPacGNWhPXWCsDY+Asbi7kdLJGS3vWUqi
q6DD/qZ2xp8hlW5kv143oXJFoMp9GgtHwF7rJiluconyV9VcmbBfTCt1e9l8EatkIwfkmpcHZPZL
wdCcMZcoZKMo0IZNnlLClp/y2dWj6+t82PgZKCFagE0jvIQNnkYZPlGoGa6cPnWFt5iaZCX3L2my
yQaKlkXlZn65KgBS52WwjjzhGc3uNGwUy3Mn4SGtbtgmukU3uEMlrbMSqE15aD0clDK/PIyPeZev
peASKOPSGfBs4yJIVdPHmXDQIxo9RQunXgSbceEY9fPO5f8da8/9x5qWljhSxkMb6XbevlgSdoHk
7vft3o8bXrhXc1IUwMjZz/15txcIGGioBh0jYVup94Wo2Hn03NFn+X2YcyL3vw0KzUvYshLBXt9U
9IZWS1EfCP+0juK9vwDP4sZ3wRqjrJs+/j7YT9dEdjqCfQnx5reyEtacFifReChhtw1167YJfrcC
ecR/d4hjtsEArYI5xL+N7vHr3UuRzZMf1h+spCneM2U2BAb+Jf7v9wbw11HO1YdDKYgsIv1BOcUP
zZW27tala012tTC2ObW5bJ9fKKp+m3jzgBZhnCLATebG2WV1Uo8MicvS8za9MTot3TYk6UD2bLsq
vzAzvr1JjDXvJ3XNBGwmnh+pvSFMK2ICD7U16n99LQifrH6ULpwBfj5N/q9CdJ44VMpC109ldUxR
y5Bn2lrhTRb13k2ptblLAnoKOqSjlbXvcoSPWZPkr7PLKrQJlSK4oShFcWcMZvwu+1K60afKus7q
eLjQ4P1+LyibMGdV9DwG1eyzo4qqpUItS+VB0zusbPl+oAh24XZ/f7QMIYv02UE7IFM627xnfeQL
qlUe+KZHdmlkD3WTnDBb/9cDKydHaNg4ZiyJWsk5Q3XA+NDoenYgBfiQ19IxJ1KTLoVy+/ub/r1W
eTbOfEc/HVb7EdaB1GcHAXvMZnzV1vUejMxOv1MmWz5yaL0eVump32nX4X9dZM5GPruRZVoGbd1k
h7HXr3yvy5ZRIYqu2GeocyP6yRcudF6Hv5Q45+HIZyBSk4f3rQKQFqZea3lxCGHFaktK9hwsWzBp
E3gY371kO/ou2jkb7qzGGdcUCDuGE4voD9XEDHO5qjmyWQXAyMpdaqj7sa+uwIbTGmoeqsI7dFVz
stpqEVXVm9+EF3nDP81cFMrGHEpj4vQ4ezniqJKEMigOyWDdp2Xmlqn3Cl/BFevxXm/ll1631p0y
fESy/JC38ZOUjw9CW2ylSnVb5VIs5jza+fPAtwTZEVuYSmTB14kXkZYgpV1xkMCfRWln12wZG4iv
sSE5tXL/+9P/8dL5bhoyH2h8jGfrsar3vhTgmBhKUlZOFj01sT79PsSP1yOjOVfxOiDIOrserczK
SjWqA43ExhphG5jN/QgeAuhpvLWsfPn7cPP8+Xb7ZiAMNlU4mefbDr2qchEl3aFVLWi8BqgrP+uW
Rjo+WgAjSqFa0ba5MOaPd/HTmGdrRd5OSR3q1aEu3+nk2mIDc4+96u8X9tMSjmlkdpwqEODP92x6
lXoWMQgHaVRcTQWKJFru7yN8293waqJgJn3K0GaE+NmTUtU2qMaGEaIaKONb0MyAEQKAnn4f5qcJ
QTdlzhbRUa+fT4jQS3XdS3hCUnLLKQCti3cnTfptrVrPhhn/92dDjw6FMBYVtmznrxO8daUfteEw
p8IuekUqwXxSvQkLLGe/X9cPDwjBEWVyQ2KP823LFqfBCERXOogDmLPhGQHJ4vcBfrhxDDD/D8c4
8/vs+XRqL7Q6AwgdOEJzBt34Na1zOCJ6ER/jtF39Pt4P05o9NVo96PkWzL6z8ULNyz2S6w5aUv3x
JdjaoTEAdlXi/6pLhVBOSZhCIw8Jr8HZOEFp+orXAXqBFysN79IAK6y4FKZ8niIikqf2ZZR59n/6
oLe5xfzI5IN4A/KkegorW4eMOoNdvTvxWr2GMXpK9+bd/O2zVpqTLZItYBiKFCvOkctLDYEf1inu
qaiyx2fx/daRT9NRFlGSHiv0OtnwSu8H8qeBFmOYyPrJqZOYVfz8+wNlNn5fHS0TGYDGoQIX0Pnq
6JPrlUs80kLkPF1LZeiIlXSbehPihjJ8iRPrIIC+rgv/RjCsWwGfrmeKnHdkJCt4DfLGbWqKC3FH
kyp1qPjZmaJv6lADA4IWrYUH2z5ng7rwymhZhgMUbRCXowT6zSRyrl7LdXlsy3TfRiPlpJqqVSY7
Y5J7dtHrxMn0Hc4Zbzx1MlULkNzvYpPcpaV18nNvyZZskU3DDaj142goqzGCAGwZqJEEHY1Tvaft
v/GRqCkQOGi52J0Wu5MU7CbzuYgKJxX8W+ApcCjIcW30x6SXX7wK2qqS7WINSqfB90lFWK8N1raR
I+xYUuv6lrUrR+FOaZJbMYVoOCUOuRG3gkABLcoAHQQtR/V+bbX6fSRaOi74cl+q7a7DhjgG/UPf
Idgvo+t+SPZaJZ3aUnCJwottSw733Pw1DW7ItmMAuDgoT02vyks9zNqrNmkPnmltB/CfXRavWbdL
IJ3CKRrSkwUlpBE8RyQYPPKztUbtxbIsZI7UziDrCqs+IAbL6Gk2cfgptS0srnXRIyJLDFtEtZMU
iiua6d9aGvadVzyZuu7mqUgULGRDMLZyxC0shvdwahE3Jt1dWPM3qec9Umq/SgRCvf5xjDLPfBzG
chFmVujmGVsp2oRozJRdjlao6eslGiI3BxlBQWZZDtVV2YLiI5OD3saaO+VEcUiws+AY1Fmkwlta
WWT3abflv9v5GjQdQcSjLshbo1cWo1azUTHD/MJh7vsCC00JsQ90C5Fe2PluqCjVKOcPcoyiOtxQ
Wq6pfkvNAhMEgSF9voz0SzuH79+MOVSYEyrxIIR2nn/UqcpNca7Jh07St8gjtjGN7Av7hp8uCp75
vIbTcsPK/HXdE4bcryMFy1BUU25M3ga/A2QjGPtCgwuPLH+4sI34oZdtibOXkjgFxDHfjmiC5Imm
h3JKg1ta3s6BbObJtGcIJQyspXZhOHn2PH3d8X0dbr7Hnxb2qVd79kIKDTLjSadAi6nharxnb3nQ
9tO23OhL40G556JVUjD2gnupRTbvkb+NrxggALCP8hjnB/BpfI8iSujXOjzJcN3um3W/1Jfy7pIH
6KeZIn0a5ezcxKmb5EddPQAcqbxiGZiXNs4/zpO5NjAHWACFOpsnZpGElVKLh1pHe4BXs4q3Uvmq
dPdVc3/hM/TjtWARm3NXVD6CZ6cOdBWQCDPxgKSuuFMd6xFUuCMd6twWVuWSZRGiyObCmD9eHrAi
pqNmUgA5e0phnGRSrwfHHiIznz2Y7evInd5Mt3Z7F55We4W6G6qodSnz5Ts4x2R+4kvna0tlh9rI
1/mRtEKsFl55SOAcDQBzyWFAuS3RaoqX8MrQzDb6yqy820Dw1+RjxYJke7RozHG8q0RA7GPo0nbb
wKJCTF5Fgz0OjV2WlauDbQ/4laOyk62/VRvRExzX9VSsUv9hFK8HpKJq5PJ3fbGMQhA8udMaUGNV
Wx7FjQeqSQVX28KroHCu6KUtcGhKxK3YjcsBBHtVPGpmuZJpswp94UrlVasCoDP0bE9H6EnNc9Ux
FOnRh26fiiCcDZDlOWja2DtMBGTX3ozFPdVGT19Rd8RwnRfsIDLQQB/AqZWqssMeXSogCKnZeaG+
K4W3oRBsebpuRQhmsBI7D9pxyC0IoS602m0nhOjvRaeu630i1isdMSsfTXtU0W8ouZ1bVA/6wOWl
hIEYX3XKs4rMsHyQoR9aA5pDDew0Ozs5xGFTW3YivlVA6/MysTPqg2kCziqyffj8EeT8KVwWemz7
7a6vN/DEyKl67MAItIWCeSC2jRb9je21K3y6tjKUyKeAfSE3rJMjQtGlZfI9RqgtyIMdih5fR471
/MKufRalt5yPbDfItxxR7Fg/SsKNGuyruKCilSJrd2XhLbSWorCu9IfcXMjKgyxG4OhWYbUv0j9V
FJDdpm9yOOaJSq8TCJZZvRsGLbf6TSuPgSnZRqAtxooIBQuWmZesA99YxL3ybOX9Q1lHV4UFv0R9
1kAZo9Lf1dpjNgiOR/AXTCy6zYcJsm9rriprGYurmA1I6B0kAW35zdS9+HS4qixwheHUWI1thssq
vEsCOAsc7Ut+UWzeIDm0PS9dID+0pdmNUKYbr2z3kCbWaM/452tD3hvBB7aNghSKwQ9tbYoOZgVY
qq4tR87SRasbgPFj9nNeb7ey6nRdYvPJtGLA7kYBJW3lFbIT18txvO0x68ecjtostRXzNpRcWXsI
2/dY2fT1Xm9k2wLgIUTYJsc3U1UdvQrdEndEJO3S4KnqaE1nri8/m/FHhiMBiM2TFijbmMgBlX5t
yXFVE9zKome3nzzLEUCrB+j6JYwT7FaiSHfGwkRTALp6jqOGeKxNoPrIZGruC7NbUBN2FXCQVZI6
VresilM43OXKuxDfRcmzCOCrTrfxWDsqc1PWr7QoWEoKUWn9ThyZxB6fOUDL8DTXQQ1H2nus2ITH
BvM6uOmQm1t0qUGMOdEos+AZ9FBlW/HfMtmwGz/blMISBu2LkOlruXRlKwO9Zq2iNnip5fwkViDI
8VJQEaAvjBaiaeyx6/ZxJbkWRKsRMfYSTpFKwEF0Pw2HeryK/X01HS0mCyFudstKkFIiC53UH1nw
rgtdcKLsFYH3YFWwVw/m5NvIaAnHgOD5LAEvo74Xpe+5sZHKxjFJCFFUaamn4kLp/jZFizJCdrrG
wduPQorEuBaR342vnqBPbVstINn5Qx4hLcYnEW9nbTy3yvUgHmnW6B48WX3Rljd6NrolH57Mj7dB
Lu/Q07lhFYU2u4hlJr7EvM0Fe81+uirgjHpJ7PQkZeipa+p/rIHsI6Fxx5zmK9TagZJwJNk1/2HF
T5vbxOLclgFhNOVF0cBfr8VT04Ca9NJUsE0hec/a4EYaql2nQyOP7ysCxYsI9HvVgfM7Wt7kqmJ/
pZr+BsW2+2/c8SkUyTdPW2cqjmX4mNMPLJkKEX356D4qdoH1WLCUmsFH095HHIuq2NEn3sl44QGH
D0UnHmTXVPdZ2pN1X20V6djBbisiqgYvY/9Y1+rTbKIxZ39QMizLyU1ayS7y17FH7IqwJBHQBSyM
tncCzgdeHy/k9m+pXyWdx2lCt8s6cPr0zkKoY+T7PL+J6qVkBjeBFToqqpge14r/GiTqqodxl0Vv
eSCvjZiTfvU3UB/rjrPSOivuWvU4ip3b5+IxHD+wgNhsnaF+TLZCmq/1MkUrRYaWHzElBzsyj9SH
/TRaFAaQN/P/Jhx9CTj6jDWe9zznWzsZg5gEWY662D9x1KetndKn1Kvp99VWvm80f2mG4loP1QuF
o+8tTHYIxP1IM35alqXzHUJad4AxeukwbucEl4HslAkc+gxgzy7G2M9ljq+XZMIclBSodZalfOM6
GFIT5hq7kaHwHT9/i/kUCcNrw4p7YcP1/d7NA7G9gwWt0Fg4EzwWFDi6KgD8sYgP/gxUI6MscOU/
EhgQYn1mMPwjn3Ryhn4fWP7xConz01A1zjuus43s6FearqFEbmKt202IhddkUANXE6rpVq2r2Ldb
HD12qwgK1rSkXWf6OF31Xi0ta5IAd4E6BTdF0kR39ZQm61Rt/GtSu+FbhezbgFH6FmuaaqIG73hl
e6uTt9xpYmXEutwPyJedPtCKZPX7df14P2nizZ7quQN2toGt/LRMJg6nU6rdGRX4FuiyvlVf6gd9
H4YTKT3CGR0O8+h8nzyK+YSyTT6oEIB1kMtqlSwm+QI15dIgZ4cZdWDaVZNy6KEgmYm3hKS1Vor+
5vc79tMxg9hxZqHO8fobHCKVEtGPO+kQ1uW4DvHhoUzLX38f46djBed2bA0MQLf+bHOfVlKnR213
0OpgmTPnPH0ViXdavJiiwv19qB9vmoysERqZOXcfv54jBICLcRGbEFkMa51aWFCNNJOxbVvihZF+
vHEz1QlsD6vSufiAQDCzSyzp0Ch/lYa3drz771dCzXN+MlB6WPO+XklXtUYbA3RS1WfJOLTNRi8v
NJ1+aDOypH4a4uy5VLWei0GVHPst+imbzRiYDjLAF/VVc8iJyvAvFnS/k4DmVXwGDkp0wVE4z8/v
08eiF6zMsCDmWOzIUUel1a1vNXgbDfY4lq+TFT9q43vVVL5di3F6NVl1ePv7jf2x9PL5z3BW5O6H
JrHSqTkM750r2MYuvvE25DUdvKfySFaG8/twP80TvArUzXE6Sd/lMFqe6HhFj81EmpeYW1LF7pbw
4AvD/DTxPw3zz/H96caOiDiqNGwOWhug22IXLVAiji7Vxi+NcvZ61cMYmCLfK+M0cOuo+JJlA3bZ
hUEIY4XN6eqS6/5fPfHrt5gZ87/txXkdJDbkTEgHkSH1LbXv8aU+kBrFkWclLJIdZ0eyXA5sasjp
ss2rDqSr4uQErPxLqtoEL5cqWd+/nF/+PP9m+KcbbUQD2DstP3rJR2AcSXlYtZzYAtLrfp83P91q
ybJ06kwwwWi7f31TKk/jqJS2h2kOhTCjo89xvYv8/9xWmusu/xvlbJWxBuIotSE95nn/IWrpqy+S
JgS68vdr+UEo8nWYs5UGtnWOXn1CfyaMyyYgRqm4zlwUhoqtP8/xR/OBn97OeuQx/v+VBT9d5PyK
fnpkTVuEVjd0B6Ps7wuv2ye19P/xrf58G8+WtZJjZS1OHdLWxJ0MEBTGQisuFal/XK8/j3K2cAUR
FG6hggS2MbfCWl8V1+mWyDT4UdS5iIfbjbtLs/2nWfjpE3H+lUuTKrQEPhG+tlRRuLbanwKpxe+z
48c36tNn6IzX5YVhECZcliV/CINsl/LfbIJTDhD193F+qkF/uhbt7I1q08Fr4LswCee8zHjV47JN
l5cyniHn/TgQnVS6z/yFXOjrfKvqoSgIOwFPQ6/Ks7yXQEQIn9yNcU2owlPhU1rtxaNaj6tseGA7
7aCQgRlL3knTFOS8HL0JaN3LkHW30dA4sriL5XwRBPHa1w4ZAVBW5N0B1kVGLa+jsdyExCYMQndU
BXGl0h+dAvziXf0iKgUhIR3M/+K1MtjPG84UPQCRXfVlsaxTxe0M7bbO9FtVrF/y1l8kgbGoY8iq
hke9Fe6D0W4K6cnQzEXceQuwBnYfdfckT7DtBQsQTZHrCd3LVCkviax9TFAkNGPjI8wXSIvIY5zo
3ns0+ocYbfuoxsvUUJwBPVol3urUlIFw2gMFVgORsSwdI+I38e85viJve/T24R30i4GAN1kjGe4Z
zC6FBYQDsb9hQ7uYQjbe+kLyVdsb810lzpCqWW7qStqrL3z4ZW83HU4ZTdgoPR3WVgVlQdKo0Ts1
FS69ozk7hM5U63bXVK6a3uPudbQ6wleAaVmIqQ0dU+pvPvSEMkemW+3b6kaMtU2rVatSCMFiaCiy
fdfP1FNuwNFRYrcXOeNXfxWZ3yVYS6JCyKrzHRGsfx9baGFFisxEG3LUL67xRaj+k+Ltwlp1BE+m
F6yv5CQ4CXl2EydATlQxsKmNLZJRsFs1XIWkmSQNEZslvcrsYehPhl8uUsW/FsT7mrEF1dskUqrY
qU8xgNkhUY5EHNeKBEDQ2EUn4wTJYGtCtAitF3ACjkDRsi7DbTj9YeuJXEKy/QS3CSmalE15XNTF
pXeRfpiXUY54i1RzAWrv3wEoKdcThZS4zm868T61ilUjvnohJLToEE/1VUf0T0/uZ0/kgRLuJf7P
awy348f7tFiYpudExUtP91VsKUrp7RIXrjvWpivk8caUHhOTHNlC4lOhGYuhQ4kfDE7Fk4pKJLjR
o4d/J7svJcOeDEp4Ij4AyXPrwLJNKkxykjgxntCkHTeBF68tIX6sqvIoG+2hLE2UdZiEiIOLFep8
hLD4zb7T9DXVlkomzEfh3WuoXmW4rIeTHjCP/c5pkxfYkNyX90kyHbEE8V8nbqSBucMxJAYB1Res
2IWxiMQ96QwrkTJZUJYkeDyMpWUPFOrKNF6K/U6PNCdhakTiJqWXPiabWIoXJJMg9RgxO9yn8sZs
15F0M1BGFx4LbAjCiPtJtjBtEG6oogxo+IQmMTgRwBshBxLcMVq/0ZOMnh7cffmlCyqMTRspJptW
IGNKZcl4rGUKiSfO5DrRe2QT1N1KVNd6+RYxO6y6dTID20lzG6q2pP5RQITq1+ZIjyU4+MVN6z0M
vNnpg0zhgiodZ3rbKJ4xCS+mEmMM3Dif7RjLuZjCLHlWQwIs1ZMaT2tJiTdCkWwDwzpV9Jzq8e8o
5ccY2hE5JEuJPazZzgGq0D9ovTsqFhqZLCWsSY7kEwFEIEXnU7XM+t0oGotS467XdfqhFN4LuI/1
0HExc0qJ+KTp4V9xGBadYW7qnklUkqdcDMEuNogJ6XPvRdRZGMyJnOBJGR6CLrSrWrnVeamqolz3
Mjk24wFzkmsMxpWV4zcF+a1Pts8DaZOQcn+/F8ZDpv8d/ZPU3CPNdQUNq24qLAnIbYtXU3sPuev+
ehxIYLoLCPEN/1iobKYVU3qsbxv/3ULl3YDxgZVlZ8kf03+O1aWSR9ej8hLlRwUPZRDs5KbbKlir
gkldpDR/xuRgxm+4/crkpteXaXHbVAOR6U5KHpU2JS7x8FJ1YxIt2b+aRrUIC21lqHdD0jqlso6M
XZ0/GR3048Eix63ZxVP/CgZIhAZUJwsdrmF5PbegyAKxqy5+gV204Q9Q2ERpudHkn3xMRKmqb2bD
jg7qMfOfh4GPQ5PnrjE9R+BUxJZgZ83Rwo3vH/LCrZJbtYSf4H0U7TH03gLrNIjSwks6x4zXmUqE
Ys86SZMp8l19iByreBAwIHXN3Rz7FLAgGslNK2zS5qku9hHClQwUG8SbxECeT/ejTxxLaGzNB84C
jKnuq02cU+EyToVPpqIvXsdYKMfwrcg+jMnVhKNgpquIj0Il30WWuPCmR+RisdYQ31A6Fa097cNS
jwlfvgG2VP4ipfs80F08rrZVbhT6FXRf6vhJncZ3WlQFFWKTL1sNQjBPSkfuxL1IRmhk/ZGZ0ZBm
kLPkTTrLY67jvuTR7whzWsjhIcs3RraN44Ok7XIcZglRR0f6RIOwDNT79HUyLX78ATOVahw85c6L
CbO+SdSFQWaw8ZhFd9abZb3W+l4KryeKwsG6oyvou4O2CHm9k0VbL32ZLhK5bK76qkylY1lvobBr
veu8vNbSteqTirNOCO8N+VdbFekMXnspxhTpv9ed7FZ4hZWsdAJyWTT1kMsJuazFKlRIyEXYEqv+
CltLE3CS7169YTMJNyK9wDoZTmXlbfFpLROrdGHS0xmEYiWL702sXhOthnRquiLI8DUxEl6IFB1V
GgPliQiZoLmWCRsMADpoLatvrwO92OQCrrwp+Pdzoe7d6Gm1Nn1jrQTVhvKk68HEqUYTqlO64fi2
gIdh61CHunKb1cfBgK0l3uEiWzfm3tC6jeWlK6OMV101PcQmbKkATFkzd6oMW87f0srqbA2CWZ+w
1hb5NRe5hIGATPtvSx2/S1JgSk+6txzrVWK6lTg4iD3xZDFRADlb6XWpnMwqcePiLpA2wbQv2isz
PZbeXy95081kMZu84qtqXJPGBfCHqBRvZ00RmYGZ26HwCckGEEsiMGrXG5YN6crKoLp9I9kWKagg
mzw+ebn2HHBa8EfHIu0M719Q5I6Z1y4v74aP5yLV/mrKsileB3PXTgRUjVxXdlVO7wkR0K3+ouEJ
jlPHpJaQb1NplfevM0uqdZOO3yTH0KEOksfvvqEBkfNZEGlyJ/SiC6hqN5IANYkM8XRRaS5i1io6
DKRMy3yb/zbRg0A/tTvp2jHxV0XvKOVt6T2Xfwpp5Wsr2b9PWcIC5WXSdrSHxdK3ReG2njY0ggrr
LtUW7H86+skiudfykXGIzgj92yR4U+blG8JtdGqtQ0fHhrZlv67wnyTLhoRg06kSlFeExFl3prou
qycyFj3ScklMkMtF135AtrJwJvsuHHrX0rc9Ea5+aWvRuuw2BLU5nb5IzaeBTzb8MtrQTDg1gnOz
1lI2l5MbgbyKap2UbXWlW6+yHi21hsmveESeHQyVtn1AFnu/ETEdjw9za97fs35rodv36QIYVExa
MYp2tjwCub/chMpK3MovMCKe/OTV0k4p7TNaSTy+SEJvT+29fLYUbykO/NqRSOTpPu+WQdkv/MSy
BZ5MIT/1pIAps0r11RD+GoG4Fqs/XvFH7WK3nJ7h5hLN6GjSVU53SztVZoumHncfh3Py/RxpLNdK
iAeic8eRd8pUVk11z9f2yKuGoHdaNU15TK3XFKZZ9X9IO4/luJks37/KRO/RA28ipntRBZQlWWTR
a4OgJAree+znye6L3R/0taEg3sLM/VYKBcnKQiLz5Mlz/qYmAifAApJN5/aO2QS0w0PCtj3Kj175
I033ZQqRx3R0+IwgnXHDitdy/kCMAZ1Ojr4x0h8ed6dR3tYdATahP79uxmu67ALvnyadyOcG3Bi8
HbG7slj+5I+9bzlY/rq5BFlZYPtcZeI9nUu/0q5GJdpibLUa4FB7vDczWwWYIXbhoXNreleQSQnI
gAuQFELcNt3kVrOWi6MWtxsLBe5ySLd+4D96MTa/aABCb8UGAv5keBI8y+ny6DbBDCxxz9CUuPps
KXPL+iv90EwkIdqM9S5AOA4d0ba7HaixktEb0r0sXbu0thsMpZHjXBUNjRPhB3Yxa8U6WpFE0CVB
0cEW1LnxiFuXHePs2Wi2a/g2Nnl4LN924ZUq21L+LQDVQdcW06vMOCtauwLTY7ME4YnLK1dUNxFJ
vDWiHFR8icJvPSTKzH2nCw1TlC6ocN/GmgQV/crI7rKIBnek2MApElLaOIvWKeCjsp3AJgdR2ZVB
fQgykgyE78bhQSi+gOOMSXclIccrAu5KvfY0R3fDl2kFxMXRVX7UIw5i8XNBZ/yxxbC5kh4a4hIG
r3J4JoLSX13HJsaAZ1U/Zd6NT+RsxvvU+mmP3FcsY/zam10l3+ndThk3NOzL8D3znRHQi7yOhXtZ
dSowNOJtY72Z1U4E/N12K+3azWnFAxLhQr6z3GeVqeixjhY63FP2bXnsJm1Fedti69Y9TqxXkyts
4oH3NNAGQBBPgImfXwftXZmDMEo2afsoGzshdqzMzgViam+HCY271/ZWKtmu7WqsjxgKaFcVIt8G
Bhtrt7QNy6lbHPI2huvoiLoZGUVEfaN0woHbdzm85vLG985ANBT9WjRtzXM0482T1r2+RvckyU+e
ZI8/EJRMzE0RrRWiC/KU4Omb5CCikCJymyZ0OCZOItImFFaRfBCKHTJ8LMhz0J7VEee4p+ievB/M
lFifJhhMfquVGI7aYrTt9aMln0Rjh4oju1lNSR7ee2UXV/dBvcH2EtW5Jtv6LIjwHho8oEw/vqHY
4PI52TMukqV4Jb+6w41pjhvTcxBcx7b8MfNgKbt7PduHAHjVkVVZEq+uGvhb1XXJjWD4UuTiCp2K
MLzp8h1kaL26VpH6E1btU6Y+KqdA2ic663XY6fVOxAodNEB0ck9CxmlZ2J7wNiggwFZRvONyXSdX
Hj1yCaTGFs3D8g4cARKcfrWJ5HUWOCLaBM22TO6wXcXw+2F49/NDYhwTj92/gu2NdSJqvA2N55fa
/Npxuv6osrcICFm0mXLtXrpu/XXDsYhSjnAuNcdAbtG/65WrUQBwder6Hc5cq4ico1Fw00Sc46AD
fxBQUGqcPjxw6Anyo5bfRhRg5eoQdI7i3pn5UUFLPN37IJO+u9Vz/xQpawTP+MbTLRQQzaA7WmID
/bHGc2Psu++asOMFVbuw8snJsaw6ChWahQdZ2NW5Dbo4A7OooIyEYsTVdBLImLOGHGDr3tzG5Red
6ztM9j3FkpDkYoB2ei2Etuhj/w70HEM7zd1QrSp4P2qXICFxRdnIzSs7TN87GOeadR+Ve4JPO17F
6inVThS4SAgr0HnVhnZOWJyT19xfUy/N0JZs13HxAKC9H66QHanKjZWvoHes0vxqwJXcbBy5RcYR
qIbhrlosgbn35YAtkDbIb3LLdqNvVXEUii3iB+owzacU6BhA4mZzWz2ygRLiVSTtov5LF9/HgROM
4mp4Sn4MnDijxNbxbgikIzx34cq7a94kL1mLXcC6005BgF8cwSqriHf6WTbvlWYfh48FV+o+4aoD
yh1tgJZL3k596r/VHLvU3yJ2Y92uBQNfxk0d8nnRQcDxrnPBCNYvAlqTY6/YuU5uOeqHsdrL3Zl0
p9Mo1mxROA34AF1+raA4oJy8zlEL6RJ/W8qSrYajM0pXsvzQGvg/7UwYIdng1NoPqd5WwrUcYIWq
HxKgtv3j6B4i9U6rD+LwZpYjRUFk24l41jHlapVVe91CmB9iQSruTTgBoZKcfF5AnriroTPPRYc2
QJZdjfIDQmD7sPLAMnGIcJjoJalzfRb5egL5ER5gu87C2r4RD02jbgQBaXEqFga7CKfU74EI5bU3
hq1VaXd5Ym1RgT5WUbjOcKxJ3Mcs8LYB931liBFdfy/S62J4D3SIEfF4n6XGVi0gBHty4K2STigo
2IToXYTp92KgUIdxrMUkj+c69DH+HF6icuNr0Sprr7V6WzYUErOVlMo2zruO2L4p+UkTN+PI89+1
gbT2gVuJ/m3bbmJdBUoWbyQX0kuzdrUSwovnnWoAGdHwlXKRneXqNmmC2ibnPqmu8qS1wf5yrRok
OEXied9Lx2KdSgGd7N+wuJXSiULb4NNUai++hMyvPr4mXE6LMCExbKvdGNBCbTsu6GTUam0060rv
0lXsK2udJZi6DpJuoi8ToXsbwywnaLE3rRyf0mwr2DKFM2/YjoplC9Ux0yzoBiaGqiaBnCwQPWgK
fnF/jWvZtvWewTY1OKMKRmFDdVqVHY7pxmEk3zaf2uiJHhLxNFhh48p+21JmXEn9LnafuRn5plN3
z9pwoNpTjkeh+1Li01vdheOtqdl1QykmuSZIJdzrKRKvNOsEIRyE7ipAaLGu7321ey6qYdXq11b+
LFA/pcDg9df1eN9KEiXsg1Dqq7DBrvm9GrnNRdK5d5GlQ566vh1RzQE5CjRkLVqbSngbpbs0qdYt
2z+KbqsRqRvMb6VNiXpxF331kRNCtG+rAYZYY9/4VepZ3dIe5i0lLhI31dMPjVlcCSGpIi5h25iL
tYqOtLtTWKIaYQHh1juZxh2CZbtc38bZa0QcaJDNlcgZ23GdjDc+/ZqC8o6RkZNB/HAj2xWfRq1Z
R7L8nOvgF8vaEWVzU0ms226884muepVQHwNvm1AxLnaZuAtBn41Fik6MHDplFk8UmbU/iSthW0Bz
kT2z97tqFXAT0qlnuyZSSNKr3CkbbZCdzhvPrfwjL4E64Q3QXlWoz6bsliDs7TEWnoNhLbZ7pPg5
UtYorDmhzlWsg7agxsdKxVtZR5zb5HJqaiB6R+SQjEeLnDpO3kcAVBNNywtZQDvT8LnXFXZnmraI
ZElnJ+mLDKcrq540qz4IBgtoVHwgmI+wZBA+cpHc6L7IQJydsOkGHK9FkzoIJ5WvJNK6cMlHXIr0
R6HsKDYrnYH2L7XZVBVF7tuoLIYFRMOgsLE72uSCuEE/y5YV+hrjvcdXtlxS6/gOXtMq1RLkwKW7
ouTYq69T4JUqSg8UNgX1ATVIG8GorcjXLJEIEpEaJYDHxXdX459s2iPdJo7IaYx1lBR4f2MwTT1X
FrVvg/7Q1rC9NPTGh2Ib+Ke6+larRwV+z4BNORw0IH7RCXz8xk3HnaVwzUN14rFVYlvM2oU+2GeR
ZQKuIAgyqR3MsV/6KAxCQT3J6p5DyFl5Wq46Y4km9GkTDOicKokSklgYzv7aBCtiQPBSo95MdogH
GZjorTKgdd5gvX4w9TZAKYYrWvNDCCaNGzM6SaHi21Xhq6t2CPyXZmzTk+n7rBUF1WMEjj34dY2s
UF40y8fL4fazFuTHLzvrrCZq0OJ0nZ20gMOjjDejFe41jwaCqTh/bqQZQk1OsayWVPFGsd4UhSyA
vB6FQ0Dlr5fH+Qx28vGJZuixNipAzIbaTSBk2GFK1GuXxH0/xfJAk5xAmSA0fgMviji8G0o13HTR
ALr2W06xN7Ze2jg86K240bkWdt7OQIrr8pP9rtAKhujjuDPMAhJcdRkw7pRXAZGy0aMjD/qCz/eh
UBVHV2kuJeD+ms52YTSZ2XsFW5H+FQ7gFJCzaj1IOrVG4SZDVU2RjCe4BrcW19aFL/oZ7g0RR2jo
TA5CBbOGc53ieFHyDsQ7VOj+0MZ198NJuPHvwUSv1BOw39vkmhYaTTSgrBzItn/d7Kyr8MtSW/qz
Ta9qmKWg1W3AYZ99lx612MRssTFRG6DFvQgrMo2kE/S2JZ3upZFmr2fMQasYYDBNpQqLFWVHkni1
UM9mRRnl8gx/CuXSTUMzJE1X8UCZ7aZMC/I0N5BsCWr/hACcvmkqIkSFf4WTlRRMEtrJhRKis94O
dFu78Sjr2H7nGgxQo+zGhdD6GURjIqCB9wJVK8FA/zXqDbHu+oMm3iSSC+w/Nr1s15pKf4TtS94R
mM8CGOpTmSvNodfj4HUYAvM9rVMrWkuZH5GOdsqN4QrNIcaV4Xx5uj5bjwh4mHhEIp7BdP365VIF
AWuAeTdmEdQnMfWxa8qKZjIS0OkG+22/FUAM318e9LPlYImqqACAAyw73wS9IrSy0WKqCEOAft5j
LNFTrJT/n1FADUPelD7xsQGQxVlXYLOZcH1IxLBbBerwksbij8tPo3wSVznRkO6x0DVH9Xq24sjY
m2AAjqZA1s03pi+Zx0KLq3Nea/pdKhYiVr6h6qBIHu9FI5KcKi/0x3awxpsmjc1d4jUlLBmVlkhU
WxTZfYMKjVLmgt1nbUyNnLInulYkH5SS12YVxZvCNMs3PFYtp1GkH0bkjT8klX5dgxfuXg5EwMeu
mR4UEeZ+LwrhNmj18kcyQUcuP/0n7xI9oYmoNzlVm+IsiChmYHW5G5644iXJQbOOobygXPSHiPrs
3oNAmUEL4qcSijobQ3NlJaAVc5Mk2wkKUh887r3wwJ8a76S4r6Z7M3hHxTtk1hc4Q27vnntMZbhk
JnqHSQUV2pGrC9Yyvo2A/4qsOlMOlvxM7OviKy+/jpqDIPSrIgfpRkcSqR3ur0eZZrvsedyMTthV
9/2dUtwaEUG6T67YUtw9cAtUBHfl+tqtJuBWQhHZg+ju6/B4MK6IXix01VT1KPTnUELXcyf1kZ3n
NMi5N4TbyPxWZjtr/B4bZ0nS1zqmGblPs+9VbdxVbbpOYOw0cwNXrlbwo7EoIBxSkmGaYMizTGWy
a00qV0qdruv2JevfhP4O3YCm+9Yo732V7y3/KYv4MuEBlljqfskV/UCFBj4bNiKx8hJ1u+pNNTd4
9QqNtBKal6z9RplOYLLRcELBtcdvpTdf+/GqTDdx85ITKn20NIZN0bzFEUxowWlEcZOOMvnpIfli
pa9V+SNyr0bj0LSdI+Zv1N/x2Mme44JY/GzQuVVg0YQR/a1bAUon/idqeXaNxxp912g9KvdpcMqp
K2nyoY0pRoj066SvpvAojLtUa7CF2Xv1ndrCgy1uMop75SYZv9Q40wA9MtDKc1PhSuEWijlrFoQZ
sKTgWNQmFx7EDj0D/mKGCCvQJrF6zn3XgJo37jReDhUL1Xc8mm8HtDV9Ovn0YFE4iM2aMjjsi+JR
S29bCujBlyx7tyqC8jnE6sY9mt1DIOI9FtmRiiR8hx1St5blCglY3+m4AwmuR1HiKctqmm+WM0SI
L1hef0j8+muFJlKoRV9d1brKW3WfW966UH9UxjmRmZyTV7+oaHu6G+Ad1CbE7nGMz6VxVt37klus
pjzqIPYVOl7ltrxxjafOo21wgHRaeM0aAtxaxpu32wxjtTYoi7iH1KICDXaBy+leqp/lUHOyeI0c
0Uosrzv4cEXxglPApqElUrjbGoMk6XqM7v0GnBYV7EF7R94YukZcWuscaIYLPzc7qs+0KkU0KNz8
3m3emvw5rg8TSiBRaOHTLTzqHVymq8L97o63A75R7UMB21CNrhocorRw66kvfZyxqNd9thnjbz2Q
L5fe/T3YoaQz11A3Ouuop+M6cm/b6iTAAI7oQlPI3FdQgDUApDRzqXBAxBPkL3QrFH2rRnurXtPI
bck9oBD264m7m+vrUsThB+Dym0+bD22NMb0DthB+b61rqh1eiInJky+5GzU5Q00w9O9DQW8YuEc4
PtXpHgHrVQ83hkeieID8MIx6f3yL+70Fmp0yq7kNYZt6/tmiRtGutdBpy50mHIrqKdS+13gJQ38g
mJiwUF9E86pRNknx7gNYMW48EEQyjUBl4n6p26p/9ZV9LD9O7jmS9BgIm0Q4Z81WRHhdR3Whu/Nz
ura39LQt8yFHbTp4wI+poeFOxZiifTzu+E5FdQ23zxuOuiduetAicAiLYWMBEsuVu1DrcdH5OhYg
qkAKBdRp5eCtxFTI8p4t7VkwHCHdqOWGEppEOBb7Fc9Vt45GkcHTcZnhuvYtzLb0wVzlSkCSRvHv
B2qROOz42JlKR7G6UanOKtnLQN/6FBtH3fjim0+0KuJ401OK0ovbNmicUrqtyhvlOVGeLemUvEvu
XlKdMkBbZy2gRZzs8hLqcQd9GeWO+4DrewzaxLV2Atdp+QtatQw+ThKvbkcAdrJw02rUH/ZTtMu3
fbcxu3U31RcKkBAwY2NWvhgT15P3Qvg2et26lrJVi2BLVVylUrGBVgnv1NJwaa196jBPff3emF8j
PH+qF122/c4WwBjh4xWBa643VBwt0Tw0cHyzZ7BeG8G/1ZWd0j9I/I0g7LxgL7u0qLJjXFPR3ArN
yQvFtUQMqU5VdFdrN6a+LUPqPg9VvPOsF687hRmYEYeC8aosnhrrFOhrQ3iNAHCygUA/IafrbiQJ
hAn0aZ0aw7rQfdrfj6p5XXi7xEec95SJB0JNK3Ms0XC/k1jALn0GXn9GeHjuEZu2pH2E0rd8l8n9
QWu/BE2+qrTSyelRlkp4qNDZptgBI14uZZrKj3E+Wbf1d4Z1Htv7Xvvms7jS6qXPTXqBR4Ntnaes
M04lFap1Fa/rAbAr1Nxi6FaSSCPN3SaJx4XEBpX5YIFusLjlj5R7qmsLzc0H2fihsJQq47vQv1ru
2fM3CbZznSztuhB5oqBc+WiWaQYVz/bQD9tWWgGnO8r8gPZBMtAZqddJ/RQbz/C2wOiRWQ0sgfAp
x2HNu0agZeX3tL3Abz50KGaXdMukW89cdwYAyHWt7CUQUu6BCkYvvGBabQcBx79lG9LBwJ0+rhFJ
b+kGrKz0xQ22sssENjjF0SevWQkKjZ/OLR2v0LY+2amSol+Oyt4XHbzEkN/irNF6yXOXfFUGbyVH
0K7b2y6gM5giFx1u9GKbUfJsUc1H3rhXn9xwp4d4vYXPE8+XiNcCdpDHQ06kCx213kk0Z4MpKgMR
z757NGBL+VAGh1g8Fs1tS6OtrBiM5gVeaCrUfTi9jmgcCiOw8yK6jkh16OwZMA5orab1cwDopAce
6JL+eF+NaCcFQJqYxd6kzdjdm94WK+x1BNBM7a+ShN6I9nVMmhW4q6jJqQ5yzq1pWug6CKe3ND7G
3ibl9iUktodXhk/o4962ikJwRjc0FDzwBeoNJn5qepuAURjPtcZb1OAofUeqXQRZrMvxSsUII3iM
o2ZtyPcVJU8aHZKq2Kr/3QdKk/m7BoiXNOwtQCte7BTWd3hbdjY1Ss1HFB8PgmmudTy3NMHcF1L7
fDlf/uyywHVQ5/qPXNxvYnHQw6QB3MVNG73muK4aC7IZn1StJHnSqcIRyxSxxf31PmeYBU5HHiGT
+BNEpQ1UB/MTYKFZ5lx+kM8Sf5mG5GQVpSjGT5LOBwZFlUFcqvuaswtzRcz11E7mhB4XCiafTRdi
OIaCBAlkRGN2Px0kFJwk0Ucmtl3JMtTq4u3yYywNMP38w2N4kWQirItfwgjWSr1LyuDx8gCf3LAp
rOoityM0fX4jhvZFGoV5xTz5FQogaoriuun0OsITMosZS8mny+N9tgKYKiZLg6pMfefXBxLCTNC5
K3JmANTurKu0Nyie31fF/9q+FWkknsxEOhpew286wXIpYBdE/p3kYulo0hCsuXEs2JF89nY+jDFn
VtXcNwEGRye1FsSzn/TdaagKdWHPLFZopin9sAYCMLajigW9uh2cQnSwsXbwztxXm+IKObM7T1ph
jblk2/HZ/sFBRkU5VaQYMq8auHkYhb4l3lh9QfsoWoXlufMWKr6frYWPY8wqvjE6EEmXaze6cIuE
wUpUHNHksF0oAfw0b57dzxUZVcqfQrDoRU6P+mH+ooRnaKzyJioiw+6qoV+nooJknRH7R6OTCeSN
9tZTfiZxRGFDrbgq+CBZZb8LV5g7eesgRkI18vExNXtkOHQYi1afDChFgO/NB7Qm6GNKRzezmhWt
Irq7ltqXuy7IqmckcMW1b2KLnHmo4cqKVmPJ2tzVhZsuFBc/eWcKpGiaF5Mi5m+1RUHF4SAyx5vR
Eja9iOJhBeosHxYIeJ+8NYSx4cNO6gmcErMdrJW65PnjeErDxjaTJ0mqdzl2Rr635CD1SWj6ZaDZ
8gjCGkq7Wp9iBf2RFHdTScFIIW3jXTxKR4Mm6uXQJE/RerZQ6DCpymTZxUfPPYY1rMB6vwlOtS2u
2z0CLUABJ6/LlXkb3QnJKv2KzOhqsBVHOkhOZHNwUbriTh+r9uWvMj3a/JugKYXPsSbqsj6Pkj5G
p7mSeqcEngmKeXpfPzdhn3/BvlJ+7lRxvJNwvHmMGi4AP0f+z1/EMaq//xf//5YhXBp4fj3779+v
Awo7Vfaj/q/pz/71a7/+0d9P+Xt6X5fv7/X1Wz7/zV/+kM//x/j2W/32y3+ctA7q4a55L4fze9XE
9c9BvPds+s3/6Q//4/3npzwM+fvf/vIta9J6+jQvyNK//ONH++9/+4uhKpKJOoYpQeKm2v2T2Pyf
H8f7xy/fvCV8zv/57/gt/f4f+2r6p1r8oPe3qv7bX2Tpr+xA5MAgiuvTDmGLdu/TTyTrr5wUlmwh
h8p5pE6i/WlW1v7f/qKLf0UhhMMXsQG62yRIf/mPKmumH2nWX1mR0GmJwQoy7MS2f37h2z/Wyx/v
jgn7x/8/6p78elxNz6+To9BOkWH/00+d7dyiAithDRWo6+ZqCB7rdgECsvT5sw0bGqU7ekmq2F5v
S/25CR8u74pfA8I/vz+yLSpivIj/T/v3QyCPjT51c1ygSIdhArUH3XjS1W+lvB3r0+WRZv5Yvw81
PeqHocbC0Mq+9zVbw3vqqjiAm6Lpvba28S7H4PTyaL9G1N8Hmx1QCA0quuJlqq2nPxoUgiiJgTDC
l8j5c+PMEolWUpTAw6nc7tq3HsB6Ia7zkhPe+yOG/BJCPq6zmQHF7w80W2hCUyKblzWKrX9B7MjB
NOdQPytb9zSpRUYnRFwXRrR+iZe/DzhbebLkm3GfA/oN9xNTNtkGe2Er75ZakrNU7I9xDA5WQ8Ny
AY2L6Xt8WBam1g1KF7ICAfHD6PfXkEnsYBdv/E3uxG/dvnz/35mT/DakMeMaRwXu9a4pq/AKQaYA
KwHR/hDpmIBr4VKmOXUq/n3s/D7WrJMxZi4MMR2OLUKOYFCNU6JGkIJIkYwciKXlH+Qh2HZ+ep+2
lF4la3t5gc4a5b9/gVkn1uL+KZgZfujqFpbHfbgRHNiNKgTHY/Ho26qtbSUHJOVjeEA/wQEerWhr
YWkaPtuPH97yPM6keu22nYXH+E/eNe6waMY5NVTUV6ys7WKTXlOip/i0MO5n4fPjsLOYo6VmpEUC
iroxVX6q0OJCM/WTz5d1GN6KPnXCfrt8B34IUj73KXDkxyx49MOF9HPp82eb0A1rDa1fwr9f71r1
iwak7/Ly+Gz7/fIEs+3XN11dyAPbz9oBZdwkDiBpelWFDaFkVyKrNZyXpbU+OXU+DqrPNqCcYXhk
ygSzAiOsVtmNg4OFvEHtBjjywgMuTOE8A3WHwqTdDUyr3VBmdNBNfE6ug3XtqJtya95Yr4t4hE8i
J6qwCMGTtkimLs9CtS+rRZfXApQ6NAbA0QV3cFCM9S3AyW12IlWwYQw58bV/fcyWhGY+2We/jD1b
MHXntVJTQeeT/K9iiyUWZkHAAVeFpduXJ/azef3wlD+viB/ido9agS5MrHcVdlQ4pAgteQuH63RI
z2Lnx4dRZqHLa3Q9Uwf8J3tKm8qNPImw3l1+iqUhZvmPJMRJUdcmREZjBxy/1Y9au7s8xGeJzy+P
Mc3kh5ky2yIzjYB2n7ydVOuSrbuztgjlYBqz5IG69DjTzz8MFUpWhXEguuUJtFoq/R7o2v+d1N/P
A+WXx5mlPEqZqH4sEsrd6muSX9VgI4twKVn8Var690FmeyhVdUloAHPZsnmjmre8nRqEauqI3i6r
HKsAjNssRIqluZttndgXlELNUZ9ymTs12OWCRv2kXgi4CxtUmcVbb2jpfGgcxy5sJrfNqfMnqwHM
NebKl9fd58+D8ghmEcB85oFPCOnPYBJPl7k8Ceo1dJipT355jM9D3b/HmO3QqK/EKDOm83XP7f7o
bY0tToDbJS+kzyft38PMdim2ikUJQgYJ/gF31kNuyLTYt2JRLjzO5zHt3+PMdioCsGI9NjlmRaNT
pFe+fnt5upZeyWx7FnFv1q7FYeuPRyBe0oQ6WDJzWxpjtj3DSorpTpNwJn63LjS6MDTBVOXx8pMs
zdRsf8aRUoziYNFsmro32khbeumAWXrps/2YmAh9Vlar2gbcQCPI7KQ6pPk5HvKFtz5TFf1nsPn3
a5/tSdVTlTzquepI9/o22CnPwhpljwwh/snYy/xz+3J++xAqww9dgytj4I2OBjqJiOpojbYwzNJT
GbObhxcPgPs0LEorp3PUNVzSZrpxr6xthmcrqf7lFaEtLDxjFgsaLNELcmTcolF2MHpSHsgzqtj+
8MDT5xEqJGMM0im58eLE6XNr4w7yOu8i26jNYywKthlrhwjQSquFL7g5Qnqy8jNbf5vhKFv29fei
wfy3ax89CyZMlxa4Fpe7OEfdHJNv2RdO+I48+lL+YITBxsJMOLRouIOdB92EKweBau1VyUMQueug
MK7FasL+ZyMUCukodfn3EPEOEQUBka5ioWtkA+9DhriBHstnvtxViwiMfXnWFvbR/F7UlV5ayDiw
Y1R1Bb0bGYw/9/mziGZRzQSeP0mWmLso+CZCX/lzA0yr4kPGIYmBpOU5gUDI0WLXryxx4Qlm8N7f
dqcxC2hpjAeN508pmh0/SHa4oe7xpUHqDM/ir2CsFq5cC2FnXotXvVIogoLhwmSjtw8KjGigBipe
Q5cn7qeT5O/Z7b+ijjGLb3BKMI0JC4DKjnroYcrb6d7Y4AR5a13rK4Dze0pjjrdZvItPp+WlgWfh
LtCrkkYiAUjU7XEDTG+rndWH7Nu4rvaKI+yXOtQLSYI5u+0FUutFYasCmehCRDuGc5CG50YJ70Lf
vcJa+a3N6r3Vg6dYmOGFB53D3TuzN9RBRhJDv0YSym62aA8pzGxxJeLZar0iCXZ5xIW1Y85CYOsb
aWlWvFJVio8CrOlIMO6wlV/VuvR6eaiFaGtOz/5h3w2BngSyx6Wi6r7AsR2G+CqQkoW9sLT3zFn4
GHBALayRBxKOtV3ulZ1vk7M42Jo72SbY/MmjcS4M2+pjNIZDotnwKxvzSa6dPHu8PG8LAdecRRPZ
M1I0lEsK6sZ9ZfarUvCdPzfCLDVy/a4LO4kkz0RwRhhRmRgXz9rLO9ichQ4tiNoss8C4FMO1GYV2
IRy9Ql/aPktLbBYnRBD0gtzx8v09+iROtoVOj9WJ/5Xb+Ga6vyYAIZXV+P3y/C0turmKraggrVqh
9D4lLniYb7Jtfhw2U52QoHzASGth106zdSEeWrNEqdQUCM4YVdsmaF/zVQMbODbvIcoIzdltNpef
biFEWLMQ4eVjX/qBpCAqY6zDAANpcYAriCNJEy1AKWaCq7+dnNYsRiCu13qIQHKJ3lpX3drcqrxE
KVx71+I+fo4I9uLO2Mtn//1PbmRrFjeSrHRximNKO+0I11rgNu3vLk/kUn5rTcv3QwT0c0sayuaP
ZfIzv/U3lhNdyZt6622W7LjlzwsS/zqtrVncENvSKJqM9wZ41PGvWnow1bbd+evQLp+N6/ANQRU7
QC+7OCIYtLAVF3biHDnSWr7ndlPRoG0PYndI451hPl2ezoW4aM1CSpsKmds0DCH0sVOatQLr2VQW
dtpSzmP9FlLceGxbyLLBk7ntbhJEt/Oj/IAMihOf0y+eXex8J133C/fuhbUC7/fXtRKhQzaOLTtB
AokwtbPyr+pK2440PtLF3uPlqVTnBJkBMXNXERlMrKE4XMnS0r6eYsT/O2DhFvzr0xRK0fhDyQCT
RZd5mDSUk7Vyne0hN14vlbMvrz0oXL8OpphZiALBVD9HACypkK/Co6gG73x5/c2IpPNgBZzt13Gq
qOMuqE0hgw1W76Wdugcqu0NMfH95pKUHmsWNVsv0KNNZ6fjaeLo9pK+G4Vwe4tMVACoK4QZRNU1l
NmfYj4mW19IByOpN01z73ULy9+mJ9eHzZ3NVZxr3UmMk+dPFFRy+Q4UKUxRdh9JhqHdhuzDctCt/
W28fhpvNWIrfHUabkmrn1UGydtpwrXrfDW2vobQqoL8boU96eQI/DxQfhpyF21BwjUyaTDcrJ7zV
14FjnAMnQWl3hULnis7UVrlFADa8W+xHL727WfomRaNfDIYi0y9ChfGNlBeVCNgeGyRM7eBefQ6v
83DhcT9NCj487Sz4yoHeNmDVCb5UH7xsGxrgocxb31s6M6dU5tKbnN70hzOz9U2BhTmV7U69PdWE
Qlu+nSSw1aOxv/wKFxaNOgu5KLEqKNVnU9/N203Wlkiv7f4HSttTsLvwSHOq4Bi3sorrEBWUVecI
K+bvEK1RhSIYBpulYPgZDEM2/v2m1OnbfJjAqmg9swYxZpebxlE26cY76HvzClWfFVCCU7xdujwv
LEd1FkrkLiqCqutUtFL2VfaYuK+XX9Pnic2HJ5rFEtcwFbf2mb8p7gorBL429UbaNOdxp9zEq+pK
OpgryjtbcyfsrYUFufR0s8hi9dQAXYFApveFIzXpwcWG+PIDTh9xaX3MIkmUNaVbV4pqi7yy8BiY
SGIvXZOX1uAsZnQIbLijwE2pZeaKQ7FN1rpdvLQOcrq7ZumonD7t0hPNooXRtaav6ACpAu0h1TAK
jH909TrG5y0RlroJ6tIbmkUMFd6b5kYBEj2e6AhKL6+CoFnXfbGprATTP0YVGwAlVq9/Q69h05vV
g1ZP6ri19H9Ju67duJVl+0UEmMMr0ySNNEqWtV8Iy/Zmzplff1eP77ZG7TELx344wAGMPaVmV1VX
XOurtTCM+e5zk9Q7UxQAuQBEdbxQQWwc8EiCEzoqX/tJ3GPFEzCV6lG1RrcAXqE6dYLdtcCWy5eN
agBINNGfRvzX8Wxt67rzSuycGIHkdPr4HHf1rpjVvSEOwKqc8O+Rn2r1n7QH3+1E4/zZNBSaMKDr
7Q7jiyEc1BYci80/67pK+EyenMBSpKIfJpYcDjdi9zqX3+McSHMe4LPsMbsrgZe2LpC4XY13Z0uT
FXKPXu40bCTluCyf/+73Oe+lVyP2nMCi66ISj73UfyusPq1LIMxbYye8cMi9jvWXQkEpRKqPTbkH
8pFBmjczqBWDO3c+LmQo1ojRFAsRowgwS1RCJGyE74aD7k57MEfaWOzYpm62GZB3zg9/dzzOey1A
EOrNyIDWCVjolrDifmO2RHZEaR3nvYC4vagRS23VTbNjnBgA3vcB9LRZPwqla5zbkrFMnQkydCGT
T33xRcWC2LoAShU4VxUOYTJNLLkMgT9WJ7cNgOvb7v+nuX8/iUkEa/zwUojdGDHGMLQLMLLRW1xx
Dz5GFxNtL6XkgobBk1EFQGlMJNI+4nh8P7+PEHdMwCLC8u5RL56neD8U/l99QZ1zB4FgBFnRQQRW
9ub8wQCzk/KyLuK8GrJiTDrnEtJiHFtphgxGeq75k4uZz8+1kzvD3QLaQ3Gn77BN7I1nZsfcjfbN
Hjhwor0QWk+oo845jsoUgxpYVOiT92gsYbtbF57Wj0pJYBd64TaMdEjArAQJ2JyU8weJSsuuh24q
ZtixVGRgo4grXGp6KszdiHGFxi+9zj2Pt7mmqwNWSPCqrYAw+Ac9ZvoIiM+39dNJV+3gQjqnLPq4
DHEghz+CHtWr0UUKdpvvy17Zo7B4sJ5csoxz9YteiOR0B22rBaQsaGknO+szlo4iMNXVFtZHbsvX
xNuCI4Dq0lGH5LQkMNKpylv0T8F7AwwRzc6B2jkp/hJMhPe66oUvzsZpS4Q9B12ODaA4brqzF2Zp
Ge2FrwaPF2LYgS+UMh/Bt5fXIMyOAWgqz/cWYooELA7FcNcAeHpdR864Pr8Y+4U07mkZVdBqV9M5
OWtcoAo65WQDYtHWHsJ7EHW4i9fexb62qxzVTzzLXaiOHKUx3KOj9+IwDmqM0oXFUIOBsdK3VPR/
NTy4OCT37kRxn9WpFcAMUV4EQPFtvp+20gNssHXjDWBT3MWRvAYrFcTnJZSTD0mxVG2UiyIASh+U
TlYm2kKrADD9cTE+r98jJYhzNKMSS9E0ogCUxGi4Q2N6+Xsj3MoN1XOiBHE+JZunVq1NCFpCAPt8
m8v7UfTDovPWz3O92Ph+ZTwI1hCbkxwu0EujNndDmn7VFAtL8/1uAQpjEU5e2SnbMdDBJw3a33Xh
V9/xC9mcSxnBhS3EFma6izjeTWl/UwjDttUWYvXu6mQ3yqr/vQ581JqoTZxVIkZL5n2xkx1ju7wN
dnEoXtQnNvKfAMLTwWL8+uEI96Jx7iWqtFkPOzYElAyuoYz7SGuBuSP5sjQ7YyDdr4uj9IXzL5oI
9QeuPfuW2q4BxQMICTZ5poI4+Y/GXi8+J+dJjD4B886IUkVgDmC0SjagMXU0gAmvn+h60+5CDudN
kipOEeSh8ln/CyglTzsAsuehezM8xmoJ8jA7diVvOo7b7nVdMuEq+bjWNAdTltmmig4CsmQZjiP6
n+siiDeOD2EnY2mEBNhZQBQHr81RX5ykB5hxdBiNTyJ42kESvS7weuPn/WvyEW3ZV8sQyfiaozO4
7UP+T7dlXYXJw5fcUjMZVEjEx7ZKx+CYC0iLFws8yvonUGccF3AgFVmBXj2IPeRjBF4rsx42KqjK
ihloMYHsxvl0p9ZAC1BDgGgTn4B4nvjOJbxaYeg9MmQWcC8uq/maJ7YGodz+IEoF5R4ASk7ig0pk
LIRG8W3LSlaqAlzQaKzPXjF+y6W39aMRnpTvWbZg9NEyAB26uspw28DsxBh6dutCrpd831WI71km
mhaCPRHpceuBUgZ2uZFAGXIjPrJZ53lbHoQnhZC5/uEkvl0pSYE2DTVSZa0FY8ihpnBhCbMAmB8X
BQqi2ndgnUWwOZ/RD5oX8wm0kE60TcBuSPm0dTcNoNiP4pKgbOtqhLjRiW+bXeGbu8Qv3hBPfFoc
Hc0HwVVOgIBev7l19ZD4zqVlBYUFZEUUt7Sv7XgEA8+YE0iFhMVLfNcyjppOTkKcTD+yhgoYG714
z6Zsyx2AwPehA24Et6QiTpbnrITVfO6qAYIwSDMkfqmqgeCkep0XYNCXxbYs1EM2ARwqBZtdtuw6
8G9FZvCpF9SDpE/b9Q9MmYbObuAimQjGAcwMbMCOeVfWToo94UFwMlu4Bzq8Y71KhGGsX6moc+FF
AviZBMiyGEnKmn0+VU4cp4c+pEa4KDFcWCGMydI0AOVzlwb4anvwxygTEZ6tm7ioc+FELLV6XdaY
OR9B9JEamReUIqH/VJTLr9ZaxjBkgJWAmWG6A5NuADYsNHB7tXfhAggzMfpXAyOoOfbbfFg267qx
bvIiP+VeT50RdiApcwcwhC7hqQ6AZpc+W8G3dTmEK8MW+0cdNHUs8+LV/PG8sf3h2AtccK9sCo9l
loQ09msrlscPuWOcNDNMC+04VvWrHnPs9RmIJ2R73v7dIyDyo+GaoA9TwppKkrkzjKdFfVw/CxEX
GExDL4w3mqS4mKUaxguuovAGTXwQB0ROKYFmxgg9QYgpfWRufu3jce5CmuQmb9pcdef7DtOkBVbh
wMzkI9tyU58qNxM2zI+Nm2o0CtkA37T0+yi+K7ut1FPenzoQ5ycyY+mCxUTfvsaKBeYgvHQToBfM
RtCsneCv3xflbfmBcX0o5CCf0IYAz/eGAaqEh3gvP4FkA28ogMPvKBAFwkcZ1kcNyZduFgpxwAMq
qM9G1zxW2R/1Mt+DK342PBq1sgIlCUTML3HT2/V4GK1tU9+MKnFZhD7ww+DWUNX1JMOcBOlTpntT
3dkztTtA1bv4AfA5jpe+UNFPAxdQg7kHeT+5bHpF3ymbatu78BR3wKZ0sq3ksAyEujHqkFyBNAM+
dBgDlNqdJDzDGNdVKgd0PIQiEmrPT4VrdRUnKC8obueyzSJA9e4QhpzV3tjp3ro0Qgn5mXCtUk0B
hLAQloO39T43n9Z/n9noilPiB8LbwZrExcCVgTEY26XzdCeOr6L5RYiIWsX1ueYLXee8RYrtvzHq
2WfzgWzoFT7QhL1uz9bB27t++0f9ogtxXIQhj4ayRCXaYap0LLvBVgewLpHzAcTX41zEqC6t0o5I
wYbsKcqApPhp/XaIR+qXWfBa6pqSZQ4gyQFJlTmCY3D4FoOZJQA3ZBARTxT7c1eUgR8FF1tNHdUe
x5HRCq38aRvu2l236bfrp7reBHu/G34KXEwrTZXZAP8EUILCBUbvIXPjY+yZ7nSoDubJcCYnPcl2
5fQv0bHAX4Cu4kGi9sWvz9ld/CGcw5hAMFWILf6Q1gs202nyFd84SKg59YINHvJd8SCDiMu2dtQk
FXWxXPShCHWHYYsFsC/B4kzatyypNkheAmGwExlMiAJRi6BulnnOi2gH66p1qpa42S4dvbn4koCl
R3iQZuBQd7e6+q0ZCHNfF/gL9c0ygwEgZSn2pH9Z4rskBLeYBg5vgA1P3zL1W1tP7rpWEaGwJLKY
/OKMI+Dv9KBCwivfB5txU2IMKfB1G3itSLCprQn2Y783FUnkvNmwlDPGJOFe5hYQuQDNX5Ij+HiD
+dv6qZgirMnh3Fi5zImY9viO6vA6y+5CLQQRYZUkci5sRs8hilixBTxovuiVeyAR3oab1g1P2HFy
k2NNWD9RmQeXwsd7atCRqsEDhkDuc+9VT6wilzsoJm/CnWkb+xyDixqlG8RnPINUXOjGZAIHRxrY
Z9yMn3SnPgoeVtRue59BUcDCsw1WENdvbj0YAZ8Dd8zOaIySASq0E9CPniMEyGR993olRNcxlw56
PJW/PHkxk7JjjRw2Cr+4qYfi6i7cMKiV3O/fqGDkN2/4T3n81ZV1LeWTiF5fn28qvBDhfXVQdDf7
lN6wbc1iU1Edletf8V0il9/GkllWQ46+sGRmdgkocmwpJRUx3HZdO96FcFdlakm09AHC8AwzrFpl
R/3rui5cg6GSDfVdAvfQgHQ4zaIZ/l7dWJ9Bt+YJtxgv9S38z7jNN2wDZLwx/eJ+GR3jKcVaBlWN
vo7DoomiATDBK7i8JlZ5l6xBb4q9ddoWUO4F9vwlp/CqTUOu31/9pBfSOL/Va5hnNCfMnVoRkLZQ
5Afg4kZugH+aCCnIXsQQTBphfSvU8o3GyFOz4l+rTkELXt7XXUxMFl5/Gy7+HM7LLfmS/UDCGh3R
AY0dfM6wVV02q8Fq2Ou3ffVteBfGZ3VipYArOUcrqapeO+XL1M++NCbg6dKddUHER+aTujaMrBhg
Cphm0Gwd+GFNZBASrprfxVE4y6hFeTZBCKeBTioDZyADrA9d0SLMg/pgnHWgjFwnZQk3Zs6tA4RY
J7WAoQ94+UaP/PVPRolin/TiITAmwPpZEXpwBpjTJsNwZJD9tq7Wjd66IOrLsX+/ENQ2ghiUPVxl
2wRuJwH2KMbZAMD+d2LYeS/EhDVAZ8HwBQTLXrFbEM0tBppBELsu5rrnv1AELt7RmkDNqwZ0Dwq4
BTYqCo2gykhepr3oI397FFwql6cuinMgVT2mYM5Efc4EHpGIRFux7Ha8jdM/CVQvDsZ5hlRtKpS7
fw4eAYwQg0dgFN2sf0DCVPlMLsySOgIhmYxKzyFVH8BBsP777M/8JU58PwafukWylc7qjDowS90K
pG6gX0LqRq21UI6UT91yIwcwVYwWROtJfuTk++gRXJYIspv7kXSkpDTOMZSDsKQlOxVLFMXvIJvx
wpsJ01IApzBIzM/rsfDFR+ScgxzqaRVnKJK1XrXTnczHZJiRIxOcfdbQKZ7ZAD+Jv0NoOr/JC84h
rR/OU+hYn2BR+PiFvU+AsQcmRfyq7TUn2utEQkgJ5fwG8Bxnc0Dp0U3rm0T+VMafemmyYeJ/EgVf
fFLObygVtHgIIUexQFr7Kkj7sfy8rvqEp+X74FIlAhqd9dnbGWDpMp7C9gkc5OtCOC7X/1/QvDgI
5yeGEYD5Yo8+OBtQnI9Ys9p322VbvZSfQQvkDcfYNXbNxkjseSMRxr1+QmA3f3TyXaf0aqSd38e7
dvqsmY5I1YevZ2U/z/cLr12oZ2BXKJDQJjvgaRwTN/K1Ww1IM7rPllArB+8+1aJed4pAR+LOJQy1
WiyIu+XsAJqqFBRA67d2fUb44lScA5E7C5vj0cyaBqMnuZkvO81Ne6tsS0dMsEwJUAV72JifNVSj
gQFLKA11b5w/AVO9ooQgEnClcBO0d0oBqnHCjsl7Y3/DRQDQzZFULAUKuAKIhnaKuxy0Q+JWL11o
x0/mdn4r70KXQkemDsZ5DywrK/EAlhSw/vhK+QKCD7klDnZdNxRNwtQVAzfnzjUXWZqEAUaPE3CR
SzVovAOqI3f9FO8iuFMAglDSFQ1xeijfy+mpMiuwmj2ta+B1P/sug/d/I+aarRiIpODFdMy6eEtn
8Q4IXgA8Mpbduqzrw3PauzAuZurTrh2WEYvXg5+coh1Daah86S3/Hh5rV7exL/ZQ3LJKKvjf1kVT
x+S8I+rswpxVeDlnUFqIoJ4r99Yiux0Fo369xfR+RH7ot5OqKAO5u8amjRF/VD7bU6737THYYfDf
q3dsvBN9pq3+0DiCK41/d1B+Rw3TuWWZLpjBB42TwQovxY1agGQXhIPrX/Q3EffPy+SX00K1jUek
Ktp5q1J3WFW6epE2GqZqKpwsJuclCIvjp4JLM5TnWa3YCyeB+dIOduqrhi+qb0EI5gi76DtZlmPV
m1+j1vczcg6ysEwTQReMnE3QsLR82QY3s694kWcS/oQwdn4eWJyGQbdCUBUMwrECDpzU3ZgLtbhP
CeE8CoYfi7ZY4FG0yC2t0E5H32j+aKjzwgQ4lyLE+djGDLCn9dpPDJhI3jE8OGyd2ALp6X8TE79f
EedTjAKEVIJ4jolnT3dYgTF6yWzWxs2BdZo4FADS9VrZxfk4XwLKKHmUDQT9M+jrAPUf3amaI7nD
o3mqgR6teBgus+Vt4C0eSo5O/TJup9d14yNMgR8G1pAIdJqGdolqiF5XWk5vxt66iN/U435+WH4a
OC0mkP0wZO5oJ/mqN20xv7bDs4BAi2pWEGrJjwGDPTwXjXhk3uq7rvsBEEUzatH8N7na+3m4UEvM
IxEBD9SSBcjdHYiAMQdo2tjiwUIgtXVCnYhzHJk2D10lIlqNu7eqH7H+8diAqHD9iphq/+qdEH2A
DAF04WcPfRFaiXMFOswcNQ+5ARvmeC9Oz0P4OmpvrbmVa4mQ9pvX+10cdyYwhIP6S8P4KQNOT8HI
xQI5wZN36gkF93Mcrj+A+PSZHNxmcfbaQdnXvjhoqhbilDOIbjYjLWOQsXb+GyIrNtEfBcXvx+R8
ZImozsozBKxBvNObU6WJTllT62TX9eNdCOcjyz5UhC5ATtg1d1NUbZbmWVkGf10/KCGca5TqsevC
IUD6AnJQrF6Ai/Euy76uC7nmisA2p4FoXVelXyi4cknszSDFE6nqp1HzMgph49ohLn+fO0RRL9m0
NCbYQEbNFSPZEdPpKZ7Nf9ePcTVwu5TDefVUX8IizwAdYh6lnX4U7jAwa4ee/ip8AYiDslHPi2KK
g1nCt8yRdtQ66rk3xSv5xR/AI7KI1Qy+1wU+fd6HDLgMTCDKxtrnPlUjY7q1JohrWZVtNuhJDkco
RpPdFi99X/tKulHn3ST/gQaC+klUsANrsMN9NFwRcUCuyAA5F4rSngdsxywv8GVEzHt1TOJSDGey
iiFYjWBgKxrY81+rExC3/HTT5faPnZwEK9/yodjUByo+vK6b78fjrFi3qj6zcuw3laCJ7UGLXX9W
Q6JZQ8ng9F+WGa9kD/sqMYlv4sLSO3F6WFf+q7H85QfklD9TC2AcGajS/0jK0Ke9A+uuzTiFhqPl
yn8pj+/TpvnQjOE5PTmj2iCufsGCH4K2wB4wTkO19K/7qJ/3xHfX41yoiniEfkzjbVC8hvKX9e9H
/T57vy7ep6IeMAM3ItuyosGP9OpWK+c/eJUuboh/62u5nZCHwJJm4wTqZC3dyBTZxtUI6VIG98B3
ehMVporeDOMighHdaSEcnwLmP9ZvAJ7X+lcj5XHeQR5RXOsG7El07uQKduvkR91tMahY+oCIJOyI
uiPORzSA0Si6HtmjlPwTtbfCRIRH1O9zvgAAecA5YYBaICC8zVXpNpWpheKrtbTLC+J8wZL22EsQ
zym34ovH+mg9nNEEjmwVvXBMrHRQg2CE+zmXnS9Uu4viaY4L6MQyOOVw3y6+LD6v6wHx5c410gsR
hSREYlziPZra3Ryf0uBp/ffZzf763v20/vPLf/H7bVjncZog6bVacFpadmz9oyelraK5ui6IeofO
meOFJAw9BnUUAY2JrR9IL9Gd+Vq9Gc+zf0ZDf1FO0SZ0rcqm/BtxSWeazwu5XVWNgpTgHQo0UwfJ
MOaFtAmrFiXRi6TeCZld5YWgVCrTYYiwAC7uLWC5LbI3hlsLw5CLFyd2WQMjQLZc4qsqxP1xbkID
RWmj6ID8Y4MhLMOHWxJPs59sAee6zTYyUYm5WlK4MDOZcxXjkJlLn+KUmr34bG8qlP0FC3geKj/O
sBG3Wo3eMqE8lBVw/kMUZyXVFSw1qa3fmE+B8ndvlMz5DrNqx5BFY+B+aO0BVazm7xzsL/zjbayp
dQ5vbgz7fD6ZWk68FywIWbFjhesy6Try6X461/9gXdt0k+5Y74cypqvTvxfXz1NngTVsblod2ea4
D+7zQ+vN6MzMezZLX/j6q4U9TNOu/cyutulO9qX9GdOYrGwRRs3Ta5lmOMZ5DWdiLJ9Uo3A0cdd1
lkcYFwtN1j4qM74Li26GappmtizAJvQUPwWKZ3VgLCQMLouc8SKUXOH8B5Y8zKhHOcOtSlsCm910
kB5QPnMHr99NCPyiY0kckJLIOY8xC7TFsJA+dqLfDk9zQzWQKa3knIUwmYEMxBbZzbPWnoJvanzE
zCrosHeWuo/V0JaGp/U7oxSD8xRpWcit0GLJrcgHp2mm20oF6l5CEW5R0YbCeww1noslmv6r90zb
RrSLzl5Ce4IBaE7qmomDA2Kwa/2AxIPNk3BpRl2qggEDBNf9nbaEW635V9MxF952hM8iJPE5dz3W
aaMzxIO5uC3Lh16s7bF1JaxjrJ+IuDIeCsocRkUrECC6knwjzYkdat+S+Ou6DOrZ4sFPE60qMcsA
U84+d668lx38P1cX7Mqbv7a76j52I2Jpiwp4ePhTM+yHJAC4BzKGDDjAma8OWO+c73p3Bu9ts6me
sZqw7d+oxJsKRM64mBduK1AzE1zvKJawMR8WEzAY4P+H02qeo43ydzbHd3uNSUxN+YzpXfv5sK0x
IEt2yglXrHKeJIjaUc4jdDIYFwAqrPvmAH4FNAthdg4V15PawnkRqTeSVLHOfZMRfRMQ+rrGbewg
fLxp7NSNnikwWcJRqpw70QIke72MtsmZY3bTbdkgW7MhEaKpz8jVMiwzStGewSgzyNWaXb+ZttZD
B5fVfRLd7kiJI94Xvt+bdbI1zjkUsdbdRtml8Sth1ewBXnmg+YauMnWADpdatpbWe+E299D2fGKA
xihFHiwSvICKfvi2rjhpRixbaPu0HsMlwhyl3+xYEBy582h3du9aG/Ox8gZPAdpNcUxfDJdxZVLQ
mkwd1s7NBSZlCNawbsKHreZH1WpsOfez4CXWNmJxUpsN8ZWJh4DHKW3lBsOw4dmfxA9s/l0xbMZx
rT51noRGotrZemhrLjXmRj2yfNs3rfqmTyJYBUturDvDrzf4zMZz69c3khftradoI3xbPy31aTlH
k8u5IdYzHopYAhJGvG/EnRWO9iTdm7E/9UTSSFkI52jGsggkUUCrI5BTwKZ3fl2kxPVRIjjXElYJ
9vUiVBCq6TGKXyRhu/7BruKIXKQEGudTAOmsWhojTBHvJ2SESK334XOF6OeOgT4xKI1ok91QLQHi
WHyXN+oLueoiHc+4/k0eH+uQWCthX37FxPgOr6RKyRzXaLtaUbUV5+WftiwOeVE4cRR9XlJq2I0S
xxz3xZtdpvocjyYUYQksJ5lBu2VijEJuvyo9IPvjIn4ibo14CXi8J1FYzEFgbeXBjx/GDRynGwO3
tLETPHAK4agJo+JBX9oxM1VpYqeLwF843ujD0cRIuAm8hqC5t4QH4nBM5dYuj0tsumIMcXkyexd+
gBtYt5bTbkKveoOvwsCz5nTfAdl4ivbU6PvVTvCFOfA4L1VYDo21wBwmH4jRqmMA6SBws0NzGP0F
m/P143hQt7GbOY1PHJu6U86bmO3QTXmFO/2vGKSfAh8+2sPz4Bjf1qVRBsj5lSbpUsMqmbDGUaoX
FcST6wLOSfzaLXKORRKDKLbY+vy8lz4PuMnF1e9nr7W17bQd3Ai7R+cgRj8ZXu8D4BTzJU5hB4+L
B0hwp/g0u8ELvT16JV8BBY5oASfZ1LAVJn001bSb5BLuAX07RdmXUjjbsyVtYLPErBAlh932hUvQ
9GkZGg3LDeX4JcS6+GztFGpH/Vqu8OEwXCQhoGAu6jKwfJIdm7GNvQisGvicrooxfe2VWkK8Ypgf
xDGlujhTPPZzGKUotMF3O6ERwXtXdiKB3DQLbSPcxuXpD+ihTBl7NKbBKN+xPcepkR4JQzqMouzq
IJsJv2VD7qwr6q+W8EEA/xSVkW6IvYUqh2btxvFF7YgJ8iuX9FEAp3GRJNRzJjEBtvaV9b9rJ7w3
3cERfeVLtqfC9l8V76M4TvHaBMDB/SLBg8W5k0SaLUn3cUGxr/764n2Uwmle2wZLmSYYQw6C0Z6z
/Tjeq6JmK+W3saTGc36NYD/K4tUuSyxRFyQs8MQ3IE3MrcLJgpuCGsegjsQ9O1MyGlZfZWxM8b7t
bsZlA8CHNAFW4tPfaRwXpIIyRrIyHTekS5tcPykZoXGUBnAPiRRbwhC0MBnEPmWk2JLpVmFPmM2V
wPHjrXAviGQ28tTomDQ2n5n3YSOk+f2ybQ7Cc3ozYDBh+I4J9d36p6PuiPMGUr+I1mDMoGNcbhvs
B9Xyd1XezvpOijfrkq60cD+cj8cRi5owD4Hpz0KsZjcCIaMWtoaDtVXkTNn3imJIIi6NRxMr0kjU
ygSZixaXtmxKtlnnfq2R6SDzNh+f5Y/H4tyDmka5IqayjFIM2M5ODPm+2xsbELg9U8EU4Vl5HLEw
WoxSB1amq+RHCbjwFJIdpYI8kJg61H2wKFDB8N/wFgCjDyliNawShDdsZg8ttDMVk0aYF3Us3k/o
faEYAH10sfXnQRcPqV59W1c+SgTnITIw3eidjKmOcLgJhxcBlPDrAn59yT9qAeci4kTXZoHtSUfC
sSifK32ny9+E8EZov4zm1wrDOOvyKO3mnEXWpK0lMULQUDRPejnvq6w9mAPFKkO8FDxuWB3kQDbs
IEYEPGWaWMdlrtxRr9wk6Qj/8GtS9OEL/rJproVJJKeAlDPrzE6Mh3S6H6K7KXvJsn00Em6P0Ad+
2xxrmHKrBojzYtEbrf2gPK5fz5UVO5xGFhVJtiyMs/GDBEM8jpYiwiswWNbm1G4EpzrUR310VJe1
wGVbeB2eGaCo+EaNr1yp134UzrmkYAgzvTDP1eEfqF5ZdzBdNCsAsumyhDbwWooN98oM+EehXABT
VPVUS1P4o2bbP4deF9oJOFRKIOsCa379+15V/4vPy+73InDOBTFfTA2fF2+KPdanMVechKxCkB+S
80xJrk69miDSFPeLK9mxhwntFwZ0CDglgC1M6J0QAwVXNgY+fkbOU1k61i5yLGie55fDrerUm+iu
KfCqqNiFjnyRFVYnYF0AJtCv7mXJi1OHbNawy/rlUZMVQzUtHSAbJhcWGEEjdnAwP4b8im/KNjgJ
GG2w690P3HKRQg+8apDvAvmd8glDn1VaIrtbWsz23A4UH9d1hfl5IH6nPDHncGoYZuCg31nSc5rf
JMH/vgLKru5dBqctUSxXU87gudN4q6X7MSA6kL9Rx3cBnG5kSyyjooFbaT2Q7WDWgJEVoRfzbAEi
NQXw3J+Z2btA7lUrRd2Aw8eG/Ni8xZm7ZDPmwl/XTfnqE3Px1biXbI4Ec8kNHYlP+oJ+AnhFHoXm
lMVUSfF62nghiNPpXpvaLFBj9vVAYuBlvuAw3HS2gt9g1ip9Wz/XusYhzf/oolpdEaSgQ8ixRJtE
fq7HRymo/8gN/nc/Cg/+bQDlDozSGjJhYxsbJ9V8jpuX9WP8xq+/y+Aek96SZ8XMERP+gJtpnekQ
+OjoeNiiI0KAdSeg8DDfky5WUYIZCbcMTa9d6q9DO38hjrOubhg2/3gtHTY7TbXDWEkNGxK/jM/T
W/LYbTvb/Dp/ZtOr5VukO9TJKGXgXENnZLEVa0iF40C01fRNWP6ZVWrHhxLCuYcYgFaFlULjzGx5
01rJrQDXYhbaM/EJmaH8/nFQRM4rzJGI7hdDYxf3FbBSGjd+qPzymB6N5/gZewgbNpNbbQK8kNS4
B2HEish5ixTY84vKMDuEyM5ugk2FJ7E6VNtpH58wZuJTxZ8rTbdLp67wsGRqBtIAocTiFGiist3k
tjYWfEwXtQwPWBZfQEPkxL5J2PWVqvkHqfzQexZNYR8r6KwmNwxXTrJr+Hl1F/4TfgfsFNv1kLep
aDeYvnKpksBvYtefFs+PwKdGNU4R24hXsELFFiU1G5Sc/oLpTQVE650z+hLrjKCTS1FcEB7gXEO4
iOuyZAK274CvXY6VU0a3kvV9XXkJGznr14WAaoj0OgiZ+S9eqby0sTe1RKGavDzOxVRiOIZ9gEOw
vkP8RfGHO9FrneVN8Gp3/qqXdu5LXuomqU31iKnjsX+/OJ4wjomaTzheIB/H+p+p9dNeJlJPyiTO
VYQLIUbcGm3UqOx8kq99lW4kENQtG5BoIiyNv7GAn0INYS5lxeWch4suRAJSRksAfAiyZnGyg/G1
Sx5D860w/KAk3jvifThf7qWkrkw0ka2bYEb6c6jlnpUpfpgNvhVX/rouUs6MH5hXq8YQdBOUZq3X
fxIRkaSbhk3MlU9nuNhtQD1+hHrw4/PGGA1NWmP4G6DtN+knxe/RBMRiwE5Isd4a2NJz9qw/EKdk
gc7K3fGpsFQFYSWWeNU7ZXT0/kZO3NHcaX1kV/VNUBhe0D4JXUW4UMKT8PP1YVIptcxwEEXlUIq3
wkjEKtSnZBnUhZ4EC8rbyYgKgiXfxMkpVT7lVKODOgLnR1KrUAWpwHuuhQe5PpbxX+rfeb7n8gzz
1OuBhoSFFSmmyE4Al4rtDae6ZYwLem5T7p0wY35a3lKEtkoHRA6SHtmmlZ70CZzkkao6UmwegiGl
ynLUWyazv+jiiEORV6VsIa+cwOcXbPpN9KifWpDL/6s/sdHUMxyEa7lBawdY3vXWdZ86LxetBAEQ
bSxWFSwbkGAb91OLdYv5s4XPXP/vhHsfQgZ+pn7Gdq1sVqif6QBdVkUV1UAgfhmmnQf/Ox75B1H8
dH3eFOpS9dD91njp4qc0uzPCb+tf7sqKK5NhSJiWQfNY17iLE61Kk7sFETMbAVS2A8i+zrdFDgFe
d/jvgrg7GnRxbmYZT8vUPQWJ5gtLZc/tv0r8nTjRVWVAVGXJJmBLDX6EZtDDJDFY9s4AQoYdmpYM
cR/xa+zMvu5H90CDBQYEFTJfdVSADNNVEzjSKk/dJRdTqHURmlfdWDjd4GRVA9JHwttSQriPGLY9
RnYEfEQBADLRom6zsHEjcOEQ3/CqS7w4DJfDC4tsCa0KrISkd5TPMggLgLz/sDyYwOL26xMok74b
T+syr+rHT5HA3/roQeqgBCvNBNitztyJ4aPabrsEU3dV4a7LWf+EGp/LN8E0diWw21y57oBMGaRO
qg1PXdp+Wpez/gk1HqhsEU2jMkMYb6ret/WTQgGFXY9qLj4Y9zJmShQLiYAdLDZZPrm5F+47rAeX
O1QsXcGlciXqPOzfLzy8BODTRI1xnmgW3wB0Ymul+O/6J6Ouhv37hQgAURlarsIXGWW2B5jn0dQ6
T53iP+mDXXw4pokXYspQqeKCNams4miGsaNGBWU/V1P3CxGcVzUjWZnNGqG7eaxkOzqNt+Nz5FsY
TlS/6RgYAoD4HkA4h+6IiyKEU4bE+Yg66EIrmJEW5ck2Sr4IGCNdmlt9+p8nFfFwXByRcxGFVKhl
EsMVBXO4GyzzqA3YooibrrTDJnkaF5JEhfiofLIe9Wk61CqiGs02NxbApu7Pi4D/mGgEM9gYNvyM
VBa4ioVDVWivJ2Pvx+WTdckQZ7Nr4REZ4UNzl25jLywdYQZzeAs6ElzyZOv1Brs36zZxvS54IZir
C1YzQO0qMD+wcTSfEWx8bV1tz7pLVA2GUBw+Z5+WsU/FroJdgLFbqHYx2iE92Bciqf2rZ0w7F+Av
LDAKCk0thRbTEJrgK21j10XysMTDdv3bEf7kfKcXYkZxWspBH9lEUe8WTQhQ8cGbenOzLobwjHye
HtUlMAZ6jPlkuT/GJ9F6Wv99Uvc4byIEnVHkMSxa2KqzUzyxSazIHexuRiEgBJ0amnJ7yo1Q7wuf
ocu5LmExED6MDVycLQ1cK/CW9g8wAKocRmkf508iQx/1rkT9W1VQYERwKFm3iXWqQoqx5nqu8m5R
fHYeaPqgRUzPGaaC8n+kXddy3Tqy/SJWMYLkK+OOysH2C8uybOac+fV3QeeORUH0xozPm6tcpd4A
uxsd19p1N7GLAi7q061Nx3RnGDOWicfOEl7zyKpF7l7x9lF1gLLqhqoahHnn9FCVdIOgQ5KorxJ2
GDLtHFWvCRb5LivOtmK+y6G/Y6X/RRf0RV4meE/NfSCdZI2za7ZtX+9/n9HLXFTDIjKQ+08C5mIL
4VQmmaMFXArBbcf/Lod50ZrAaAO1huPvDwJKfHTPWH2oXgbdkve6L54o/ln6Uufg/gHiLK+uQuOo
T3UV9V06o5hBb7ZFvsC8a9fwtRP8/k86BKnfUoZ6JO/cjVyOerADXHNR1kWD8Vj0F56qEd3H5bkV
k2cj074YyvSMnNAminTOMXllSQIaRQM6ENm+JZ2V6uRXWfNwEP/wBv2+AnbGazblau5p2jHakodh
DheSKTQM7eNIPOggjtayhJEZeq+tQtEDu7xyk5ZgUFfmxC5/8G3vB2Ji56HporHvkWzQ0upCc8TU
xag+JjcUTK0Hgc37qJuHAjCtQnTNUIDf+9EUx6UvSZ6hPjIPXxvRDkbeiTbH41YC6A9Y2XreFYbS
9njraPkF/WpfAU2krX4pHWGvFd5lx7Jp+CthjAMz21yX5gC5bpXL91mjvTRSbwNchfN+v3niT6a3
ksM4sFGQAxLQAkiy7075HW0n1/YEvM/0ADIOS8VYCogc6ZRP5culw4Md4H00xr+1+pgOoQi1L1vj
kC7FrRTwpu03bX11Qsa1yVqpFkGJLeS6mC0j6axSAMLdsxLe/rsvxjixRpFHIZVb9CzHxcL8s5XB
gRgcyhTOfbGr273S18oiQki+tHbfHRRF+ZvA8f26VGoFKy2PxSUdowmreVVwENOrPjgYM8+SOJ+E
3dnWKuy051gtdhpncKaT+Bge0Pl0reRq/jI6hTvupNeFk5JSTbqg6OzSttgDC6lAOcsZ5MQa09sw
32lj6kxoUygjL/rejidXt8j4ChKnXYk6FsLvorIBGWwNwuTFGZoTSagcsrCqrSHLr8K5dto+vDGw
goYS4b5pFKsh02tU8ohPtv3x6hcxDkUqi6nOB/yiSpjBBU7Ek9bq1/qUH0dp8YCH4WpdAhaRqQVS
T1e5JRAg07a2E6HgDP9wXBu78Z0lmF/FDo7s6PUhi68nxZv+d7AIZM6rwzJupQ9qokUheuudctKn
0BLCxgJfzt8EfyspjGfJqwx8ehItD5n7WL3K56fLHoVn7IxH0YaJdIuCBt5sGNZcD1daNnKcFkcE
u8gtLu08zAtdQAm+6sQrJM633o5r3u9IY9yJGUij0QQpLaENQDsjdngojiWGrwufhz7LsXB2h3vB
7paelXhLCvFm0A/zOFipCvz42qp6HrQFx4OxqNyVmqVhTaBgptr7TdIjw6j1E9ZP3HYknC48x17Y
LW2xFGsBQMHAWDN/ZBnK6su3Wgu9y7rGuzzGPYg1QR88gHsg/eOSSZa5qBZGl8blh5zxZr14vkij
t7t6Y4S87QRAWaBwG9nqAaSQtoDh0MECU0i9r1C2460b8K6Q8QeGGqadMA+YMQ8f8rayFeG+b0bO
y8nVdcYfmHUtDNmMx7lQ7LcGnSfuB6BlO5rNP9L2hsPKshjvEAKxKRdTJE3SNYUHLhyttQ2Uji3j
QfJp/TN3dFrdB6Hbv/N77FpcP+r1AmQ55CqaJwVHoh8u6yLvItn+kgrykbGeYck0d6C4pmplNe6C
QDQ6GC3nNBzdYGG4QZ1kCmUAYU27b7trU/M6XmqyAS/x4T1id7KzMsIKT92hIwKCRsq93buyrZ1K
37Qjw+qe/wHlfpvAApI6OHYdgEw8gpqMV3Li+Ht2X5uk5pL3CZ02b0LPhBepQ952FMeTsKUXRZaF
oopx1jDZZ7Ir19+W4qZVdz2m6C/rCe/LMW4kjESxCyWEdEm3G6ZTJ+5LHlHI2zT1hbCRMJ5DMOaY
iA1N+mTdxhrWsWtaW6ta4P7JwPsxJjvXMTA4DE6a/iyHeR9P6RUhmk2aJbYmFSuQTZl6sWn4SgUM
eeAg2XqaHVSZOKZWf8816Rg07bE3xW/1pHu9ktjondlLldxIcu7r02TrSWgbgeKHS2fVZPB6HVXw
JrdGRbzJhSiyWgUtV0O0AZtrHPMg/5EbyzHNEwex1rHIn0kSOsgnT8Ds8rNkcQxhcEtVv8d0131e
SL2FmU4vElJsy5lWJWQYtYzOalFcmWQ8FJH4PHTmWahCX+rCx1FovrRt4gSgtpFK46Bmoj9jpslJ
uxTQgbWn6ihe1I0V1cITUjvM9mmiU4tdZtVBfVTz/KwJ3V2SVA4J27tKVQ/GWN+pdeM0i+6pk9sV
vI7k21TV58+oEl3WwclK2GHLYImURK7gmmkYotrELv1ml1xHL92ROkvFlXeCI858rCh5M+14F8x4
6TgEYV5IMKdUZmipYLj0UTlr2GHv7O7MpxTYnqvXfotjGzhxodd6I+KhoxVlxWvfEI4aQNtRkGHo
ArDm/sYG3wUy8V0Xt+USTrD2tLsLtSshuEkJR8QfXrp3GfSOV+FCO0tmEMCvOHFmCdcKEPRasEh3
VnDduPNN9URrZPWRt/PL8y7Ma95J3TzOLd4Fo0QN8rQs7sxryNOP/1krf5esCKMcTR9nWt3Tbdzy
a/hsqqDXhKskO7EHIpvoNAMvGt8cYHuPGdi6Z1EAq6NECQHzzsGh8IZdvB9BUiIfebE4551hy5nJ
kCVyktP4GPNx7VWVcrL57RXc1UkYnagMIZ7yGgYtSJbmFR6AOJ7n68keTx02ILi00fRjf/5Sv1WQ
HWmIDfBUlwPKZMS4b8ovab5YUvnUip6s7lKZV5/dzi7epTGHM5sIHEMLGjVZGfhqJZ+C/LrKXuqS
t3vJE8TUTHtjatBhxlSXoSt+iW5rX4PT0cTy9KRyouNtc3o/E9WYlRETOY5NmWYxenAYJUAPVN7M
w77hyaD/v5Ix1qqZLl2I9vV07PQHRfN66fGyv+PdGBNzBEDnUtsOFmSkwMPrrKb/rqduL6jWZTnb
BvR+XUzcMZcJEAcSVLNr3cvH20TiEVxy7uotR1vdVRvGS1cscG8BNqM7w6rincADIeEcgm1CYx1v
xIgGrGZST1VPrCbnTWv9IZX8fU9sAzpR+sZoRuzG06K8WjjLTqEMCL1TPijupDkIfJ4vfxnuG8uo
AOadSjmpafpj598NuNHSJl/JA01QgFJzCAuLO3jM+1iMNhhK0URKiFwPDMzmPeV4T5z4HPqApbuq
3MmVTw2XJpHj8tjmdFgZojA0MNg5+6WJjbWIqVXIyFbCWwEwG23oc+51WyBG+wwdxCog4PtovYup
d5hZQMeIksclD7Ibu1ngFC/zTefOTu7ML+qz6cAQ+Msaf4gPf8tmH0ZDjMIFIF20TEVB+UcfeNtX
4YHCDwEvAC2eeac/DN5fbdYRSQOLDOB4FYX5rqpS5GI5IAAQ66eKLFamHASDh9W7qTwrIWwgI3Rp
1Y2ICRtA9As7Ud+VhNOW2LYJjGQa4OVAA46lPAHeRjoIMpTlDc1pXzjgN7RTG9h6Vrsf/PF54fEo
vA3bf3qSVyIZMyz7rBWlBpEnHas1JTvBfPBZ3ocYoQDznyXZ0ZEcY6ffGfb8Uh+DO/WOo7D0Gb70
C5ivZwBbXAxjKA0dOq9vM8+4EaGrgi/vgBH8V7NDq/Myn9GIwirF1BvKm2rniCKxjMzrxxgQLn9V
LVtJYgxxJknTqjF8qpBdD61s5SS29GJ2ONe3rZe/dYbNVYRG0tO4RcmRYo2Hx9QNvw1Hda+5DXCx
1WPZAWeTBwC7+SK9H+2t8rR69bAClwpaildPmY4kPoohp7W1GR6s/j4TuQXyopnGTBcdIsEth94t
G3I1NvmuL4dXzv3R1OqC+rEveEykzBgnKIRmiXa8K+4B1wLk3HEv7nhZHu/a6P+vrm2mkIwJQZy4
NKLbyLMjTDxM9u1O9OrqqLqsZER1FcpmgeO0bmKP9j8cBJFD7Dd89nP4KB2mpxG1VGrVXHfCU0bG
m4R9Ow1lhRe2r57G/qEXDoOwv/zBeCIYdyGqManlhfpI6Uo078Rqr/MW9riXyDgJJUpGA5VZZJT7
wI9sZQdmyJviWNvA2HHJ9T8TnOl1fUxO1Zk7RbeZXq4+IeM4zAxMaWUOl5zsyys6SLmA7r458Pkv
N/URiw6aTERJUdkmtR7MaRALcB155wWiV2kc7Irt9HIlgLFjs0pKMmpv8QBFz6tt0IbGWLAXfJpe
8qj+eMdh0rCm7iK96Gi+t7RAmj8vmB64rHvbcfLqQIwFT2PeZPGEOtR82znGgVJtZyJaBY0b7YqD
eSPzirNv8eEn97SSyNhzUtTtmPRwhZkSvoREicEOAKh0DDNlZLrKh9FRw/lJaNvHOAeIpSS+an2B
uWNttqd06u15mKypNa+1XrwVi46Tjm466tWvY+xdx4DGWPYj3u4iezAJsDSTyNEy/SFfor+x+5Uo
xu6FNNXipu+hrNK12hYoHPwkxd/11FZSGMuXWmQI3YxQUr+H63SlY2oHHg2DQpuCkvJ2cbbDr5U8
xta1MNXAFvOWeE3Ad0uwUC450u4NO9sZdiiQ56fsKgBlSHrf75IDL/rifEC2cy3EnYFKFvCcyq63
THPxs2D4nquyPwTSw2Xj2XTc70dle9g99kyBb7lgOFJLd2ZmHqSoPZutyqnO8cQwPkfI5sFcIgzN
KnmLUnjnBNgQbpSR4wp4YhhnI2EYvJR6OGkxPwjNsY38uudU5zj+jO1Yx5OoGZMI70lMOwYySfT6
7z4I41qKFqifmEvB8mX5EGtX5YIBmt1lEbwjMP6hEUalHmcBLjmQvmSl4S11+3JZBO9DMH6hIrKU
gMEKpaQmOLWy/COpFrc1eLu3PDGMY2gXLWhNBZ5OTvaqcBfIT53yfPkk2+nfykIYZ6AWfZYqHd7j
xgRwbw46HeNBHTE73DuUWKGyR9FavnKEUnu48MCwbeiZlPVQCAhKlZHYpJCPpQbYR0D4lig0oTrS
KtdyKO2rfHAbo47tWJNAxaktPGQ5zgWz3WoRSLuCXEJVpgh4CElmTdNjFvxVUvZ+xWybumnFtlIS
Wq/LMFKgNdi+za1ZD5zLt8pxq2ynWuhUilyDwn1KAltRG4uk4l7Rq5NemLy+DsfG2Ga0TvIKbAcF
BQ1A7Q6U6cYeq4Ln2Be+53uEsIdQ4Vg171PR/1/lGEprpqWErgJWVSqLAPKhf9Sr75dvkHcqxnNI
gzEoeo8PlZRflaC0Ep4A3idi/IYQ16TNCkSLseTH+mRHo2JN5ZPOfSl4Zk0Y14H9s6iQA4RwLeby
lcGq0DHKjr0XXNMNjhiVCOvfqjnjSUhvNgiHEVakBZgn5tgqu9Ei2AG4/JE4d/ip3oeGdTgkuMM0
3Y/q/ZDWtjbtxaTkmBMv7mYbYTqJ81QwUMefvtAwia5KC67uCmfiJYe/hDl79xLsZP8QC7KWDsj/
lsKwy9hwlCjad+PMMV2OHX2Cb50rqWlDWkbJYEOxFQwUDODyJ+LlYCyEaxUrgWEmJWZVMNME/wDa
dRszJAQ1Dnw3jzcas507r+6OcQ7ioqVEoyUA1e/2E1ayBZChYH6DEunMgLkxbcqKQld/zX2KIj8v
56TWdOE90xnHIQgm9kp0TMUNXrEXgYg3HIsXXbdin7a6qWyKWJg9JqX3v/PsYj5pdXTGpUyVbGSh
qYHwb/rWdoltCLbRcoJCns4wzqQlWUpiinovm26oYcKweurVhmNvPCGM+2igmMsoIRDR9O9AhR/F
J7nmTKdtuw6YrKqppijpzF0BTrIepRlNrbyP3UCOT4oUn6tO8idD+HXZBLZP8y6KubLG7EtBqyYE
ocCfz783hTOVj5dF/MHHv8tgbkyQ06oiJcXnEsW7SkyORI28pMe0eru4SpZ5pChPo0BsuUyccoF+
zBniqfTGrCUeiQDnalng3LqdjVyvoCJKNdixnF0vTejW4wQs74pjbduv9O9js7C5nWSMnS5CUQg2
zZIvtVFwXpjtFQD9XQINX1exRjEmpaIWOAwlNntLiwtreFF7F6C5sOTGxjrzotk972n7gx97F8wk
eImaSFkyKv80Rlq7tMvQWnZkr2IrvgfepksBX81TciJuYBe+xjHBPzx57/Lp1a8OHoBZc5AL1Dvi
p+Ekuin4LrW76hd1XymaeLySPk9pqBGtxA2kFtrORNO/AxJPXhVWLD+ppld0PDYIjjUa9IesBOld
TYl83oqOpV3r0y6WNGcwTe+yRW6ex6BDakD9NTSWdG8cM5mkEnDse/VrGcbWUL4a468ouLssZnuq
ygBrBgq2hAAB9+NxsPOexB0KJgju3qjwnAD7XsPxH4oQCiMqeH9DsYKHxgBFoayiSQis+o9CzRS5
e5ZgHaCOznkvIlVySPVXDc+VENbyBnUu4wylMKAknJImOuS1doKtcx6C7abxSg5zg52G9QzUiDHV
myfY4e/K3Tzm+2RQz2qeWeGc2ro4YL4iPba9YOt78TYXjZ0oVf5ckt0czFaUmK+XP+umkq5+E2N8
ZpEVmjIjiAmW6wbhbF072DG3LwvZDs1WUhibq6e2ztDnor6t2Ie76t7YY7zxWvAR0x55wBC8IzF2
lyTiBOBe1EmiUsOuhWlhfWqfjwun/Ebf7U/h1+pMzLsemnrc5NS89fZLI75kmZ/l+wDdT/328u3R
T3BJEPOqS3XQTgqIr512SHyTILAceHh8PBHMo97kZVaJFQpwinTTtafF4LQ5t338+2WxINf49rNm
VLis4Fx/pyujwPRERg2IkHnf+RiW2F++s22n+NtvsKDXRTZocqZDHv5xJVXVrtF6YHkCLCnvpl+X
ZXH0zWTcR7REQzbMUG69TdzF7O/G1LCaLubd4Wb/dnWHjPtoU0WbJh2lFtUXvlCGS9pgMr7QxFrj
xN5vOGYXdM5k3EI9Tekwt2j/xC1R7WCSbZ38CIMncbHyxhLKnWDuwuomnw5tZdhI+V+GTNhVpm7L
fX3O9exU18ZPGOA3otZnQ8KYhxreRVNhyUXizmS+j/vxtRB7TBJKt0Nt2kTrWvfyh+EpAeN1lHyK
TNlEcluk0o8cC8OllAPdYbw1+9y7LIrn4Uz6W1aPfS3IzYDtdSQS99TDtX71jO2kzqVpe2Yrr5fF
8VSO8T1SZg6dmMHFtVnnqGbkAe3EboWYc4HcUzGuRxP6iIwU77RxZnvBIDzG5e5oOi1aITehfhvg
uKR0jBcSF3M0+v5Nwbt9cQ0iEUuyDZCv8DCpL7u7TwDlgViEQlLiWGYvW0W+M6Mfl7/PZc37hE7e
RaHeIKpGw2EUnCaurGm+1qtf2t9NZf72CaDV+Kh2pZKqs1wjmBXmzg5qJMvjdC7ThqMIvAtjXE/T
5X020DWgqHVIcCfmXy7f1x+Cy//460/Y5K2SIw6Z0cvK9vGuiizMDNrGQwX6uRmbaSjDA95aDLgI
gdtJ1+r+GBeRkmVIpA61+MrwkxttF3nFcwuZ2lndT3ZyVzrNI28w67LxKiLjKrRomog545sZpXAI
shBQN8M3g/CgGrYzdVMzRcw7GDIqDx91A9uZudmF+GgUVIdOuqZu/FNDOin4zSFxyV36fPkrbmr9
SiDjLaqhw0zO0MAHTqqXYsxMDu9C8qgVvJdw8wZXghhHIatFbbaZIGH6UrTzu9ylC6EFlhNqBBOF
LTzweqD0D37yTO8C31LolXdP0ynXBhkpKi31teduJx0IcN55WxD0gi6JYbKdpBEys5+QiIwA85O0
U9PeVMs3sfAy0ZYA+375c20a9epQjO8oBCEqDBN5/zy7vXqVLbx8Z0MfMKKv6aaqSBoBgONHBZzk
OunLiohOccpuIls7Ti/GfrqjCjjvAQwESrfoGw8hZCvU/CCVHnv1rRTQ1eV5lCH0y0ovn2pfSmdX
k+P7KZGv5ib0wUB71dTBlTYm+yCX6FLaTq7N/z09+PAzGM/SkSqNhqRGibQHMZpx14iKRdQfse6H
4dfLH3JrtuKDLMajDOY0i8MMWYN3VjzwDV7RABvLfhLY6o0TBScv3MIvRjt4NEcLE66Xf8CGPX6Q
z3gasH2kQl81koN2mRUCNFwAA7rAEUL/CGMcH4Qw3sWcVEkSphYVONLva01+FqT+J2ZlrGqq93HR
7C6facPkP4hjfEzRyI0sGKg8DF64o6tPowe/6fMwQzk2wo6lENII8ix22BpTMACtG3ad3cW5aAl8
jBGeKMa76HHcoaieSFjmihGgYubmnKNVMPyancZCEgZCBWHHG1XjXCMLslAqOcbVZagmnbqmQkdP
9eQd7xq3HvL152IBFsTZTHW1luiTsHjCsXebfXUtuMVO3VMaYGMXXvNajxv+EyJNGVGXgV4HO8Ou
J0KYNCM+nWCadm6UaD+G+8tKuG1Y7yIYw86ABAMyDEPE+DGMayRWlHVXYclFE9uUg0obITJRFAB2
fvSZZqYOQI5L/lmgj+z+XLxqgHQbbFVyorsE41jJWW44Br15fyuhjKOWakVSpy6WnCLXrFiKjmNU
P16+v62SG0Cn3w9GD756DFosRQHMCeqXnLRroHB5E6jojL3xEOwyq/suW6JFdKvd8Yra2xdKADwO
2iUgeTO2lnZjR2qCUGiov84JXvHrSfyLjSwKqP1bBvN+C5o6G30IGUDksqdId+IucVWkT5fv8G0e
5ZPjXclhlKMV1QgcYjJMqxh1KygCd8zjHZh2dl2R21Um3FZi1tsy6V6zorhV0xhQVmg/qknhYNQl
saoEZb9e92TjtWkjp190e5DTlzhaXpUIG0roQt8b9WiD++U1TeUHZch2XTAe8nA5aZ1QWnpL3H5A
zVTC/hYogs0rrSwOCzbC5z7em+ZgxWT5RlDhCbJo3xoYpzcAuFaHBvIh1TYaCKkb4aVIFjorejMo
8Wulk9NUVMdpMO8SQ34QFfW8kOIpAtYd+kdYQS+xig1qb+3O7ITAvXyp21EKqg86YnPV0NiuIOrN
gahHIfWLNKLMz8vgtD8mG+i1NsAErzLB50jcNLeVROb9zCMtbqUZ0Zj8TfaNw3iejsB1ui9/jB4t
UoTOyOssbUskqiRKmkFMtjPRtwoJDTVGXd2Y/aQfjnUzcZRz087QkfiPCMZBmqgw5YbWw77ju0n6
Lmhe3tz/1cW9y2CiG6A5DElGIsmZQkc9qG7oDhbGVTMrA698g/Y+f7+MdyzmWxUYEeszGjzWUWPL
0F5iWGXWepdPtiVFAUwyhuKRHWLW/qNzXLplEosYRYOyDKxizP2o+5GVHUcK/QSs+1hLoVqycsEg
j8EGWIqxjEQNrXQ6K9MPHa1Mg8vtvTVBbq4l0fOuJC1FXeqCiTBU1bEOIrtiaZtXNcFeWWxLh2yX
etHP4bti1/d8roGtCsYH4YwmtqVG0H2D26A5aXkV2fGhEq1BB2fl4BZ3JWgzs7MxWdgB/ndfkVHP
XtXyDqA0sOsUwy5pb5P41AHt47KUrVLgh/MxKjkAA5UoIHZ1xtsZaEVgH3P0u8atT8Ad4EbFm+Hc
+lOy0fdY1Vq9VDThHvaNo1szpZF6XkJcJ1haLPFhBm+dyznjlsNaSWUnRNUWfOCagm8YPE43jdOd
TC88hI/ZsUJw7Nde4fMIaznG8fb2rlS2LDNM9AqB6JDiZ9bca/nNON83aEpfPhnH0tlhUCGJK6Vv
TdHpRbfvd3PsSCIn3+XdHeNMcrQxY4DTi47Z7Ivsi8kL5XhHYNzI2KGFlNXQCEnRrgYyH4hS25Uk
cnSAdwz6M1YfpG1GIWkHeCsN6y6t8b1XOAJ4X5zxE1OlkiDP6Dmm4xL7S37b4eGtc87EHc+CWCAi
sVzypRehy7MtA6ae2DXKVuK1fhvtQFBoN2jW83Y8uDIZHxFg0GnpDeiAdi3adJIj91uf3CzAq5Kv
233zTUv4nH00zL3wvrBr4GVihOoYwv+Fv0Y43srrOgusiHZylRz5nmmrCrFyEewgKGYYUyBIIVMa
yXyMo9w2R6z1m6otmmAHRFH3suFy1JEdB13mUktGsIMCdxTTpi8BD69qMw5VZFElkqlrmvZWWlrp
ewB8F3EEuidQ4SaHMj0nTvOcPVGWQxQhHIFTuqUa8OljrcTRj7kSh2EVBQ8lXpE2O5R9YCmz1wIc
wOwe0/ZLLWccv7dVfVifjnFKapaIcilDNzQ5skbVL7qzGjnJdBLkWyP2Wy4u+qZ1y4phouhpKgbL
Hq22WpdrGUIQikSnnulL2fvTTvz6g1iCX54o9BAX7WHTAgBUpSioFMgySxjVFEZloFBAH8vyCsVw
X9ZstQctkIKin/lacu2cJ5Cx80rW+j6cIZAS404O7S3EPma7fSrwL+a1TGV1OiYUMOH0uxLrGg7J
hsjSlOpKnOJbOegOy4BU8y/s7V0YGwGk/TQANBU5dVpP+6CvnSmbeWXxjT7++kDsm48lwkUKVNye
YISiXQxI2om4UyYBW40o9ZCwuh+a4NzOqp2MkRuo0e3lQ251hj78Avp9V1YYIdAbjXbAIweaU9lG
vuuTr6at+arzD717zlOZzdd7da+MIdbgFtFTMwTYenVTaLnVDodyubt8rE1fuZJB/391qkDSGrUf
kKeZ3eRJff8ERiEOtOrWrOSHm2PCg0mf6jQakZgpANGsVBuLjA4oONCtDE+jk+yQeIBaD/AfSOMF
Z+JChtJ7+uw/f5s6YaKHyBTBvCCMSAwxhPf2wtaY9059ydd/qbvArQSOQWxha344MZNeZHLSNJUC
jzZ4lGhgOc5fk++KW/mZTR4vf8BNbw1SZWLCf4JNgbncpMYrHgHzxynT9EkPbwgZ7aif9yTJfomk
eKz0vHBRK+cVETb7J8pKMHOrplgHek0QhQO9cB9f0Xsd/cXCDB5qheI9pXUWHIoNNP0XPEabpqGo
MnYcddEwTcY0knyO23xGWX4cG0QTiSUHCVgMeSTwmy/TSgxjHfkoh7OADVwnN7W7WAuekOlY2VId
lLzR7MsfcjtZXAljviTGsEtd6lCNF/3uVB6QRJ0ISFY7kOJk9l9Qa6JL+X6BzNcrc1WoyICIulFt
eTl3GlaPcquJ7YoHl7Ad4K5EMcaAjYtKA5UsffhGt90NXo54Mwf1SWZJh/8Ot5f33Zi3NhOmORIk
iJQT8QTaKbfoyTmOXxpuoWZr/ubDRTIvbWfooyglKPTKiCMKnIty71CAPG63ZtON/eceTZFlFiww
LieqFdV5EEKK35Ud5YdeDpItHHIQ5cn/+/D++8EgjqnGgxq6mmMTLRS0f91Qkr4Wo8F5GTYfn9WJ
mCfVCLN0RhMK6VaO6XkUJ+Lm+bJRXfQTOATjJyQQBPR5jLCh678M5DD0LyKPQI4ngvEReiJWc2TA
ATfSTSnc1fNR5VVT/+Br/99acQzGNRSzmCFrR15KUWjomkN/oLW6/mzeAbjrKN5n3wlGvpav2k2D
Sjgvmtyu060+FOMtdKEvkdrjjOKtZlrRawQmTQp2YjxMh/DBPCgHwxP2MefjbedZK7GM59DLOupM
CccWfeJ3D9qObqfJrz+q793tvOPNB152wLhlxmuEUt2j7goDy07dPvoRuhQxerHNQ3Mbe7xG6EUX
BWGM3xgTKSR1iTryoL5GqTchBIuzb2o3uZctgCPnzX+tArwwFNJA69GSFLPWSnRfjY+5CKa6gTP9
yrFlFvQJzSxVVAQM9AZ1ecwnTBggV7x8FPq5P8Vx7+rw9v1WRyFpFy9ajGh/DkcbExMmliInaS/G
J5O3FLbZA/39PmIDjXEcdRjVuRAjghMBJk5RdprjtCPO6AU73W8sUHVdY4T3jOr8vzsj401a2TSr
PkYQkM2mZc4/OnIbtUAGS6863kQYx3G9vdur6xxmbQlKABA6i3oy0pe+eQgQSF0+Dk8rGMcxFSUo
w6VBcnok1dG12HMeqT/YrI5GE7aCdIXNC0NBqes46N4eRQwTeBI+kn5uTwp2v2KPl5H94bV/F8e8
WMMydRUqZ5j5tyj0MyBx9/Fe8NUdb95x22zfBTH612VDo5hqi5zJzM91MVwtYuWMsegMVcqretIf
/dmu3mUxOjfJJFC7EA5o8CggmHak6Zl0a/qZGzv1y2WN2KItRFzxLo15y4xx1EhWoIm73NM6CF3X
zn8CPkI7C3YLMB1K25072bnpMKHPG2Le1vl34Yw+Nr1QmcRAKjroe0NzphQs9sLPyyfkyWBeLUNJ
20mT0V5Ni9hCOy0xn8XEuyyDq/fMW5VVbWMIDUqqxlnyTA9zqnbj5nsNas9fKNt2vO+3xrxVeVss
faGj9NEO32Pj1KqtlaEpJ/nV38zurJSDrRSnppoYWEPCCF5Xeimg24IctL/6wCvmcFSeLRG3YT6n
JIMdY1XT0bzMCfbBTkW1MXNDj8dMwbk+Fi9g6UbUvGvEFWmDEZAR1AWBfu46MGTV9UFaeBivm/qH
5r6uGwBv02Xma9HCBPaq4RJNwZPGEG/HPclq67IC0j/yyWe8C3nbhVk9HmUSllGh4n1U1F9mdu67
r/VC7CEarVndYQvGWSKdI5JzLoVJSGpJBrJkgsmICIvTQmhc1eD3nXSNU23niaGqszqZBJpODa8K
Xn4gfyRPGDHPdPfy5W2+iqvLY5x7a8gtyDHxKi6dn5quFnBexU2FW/19xqEXg2kkc430N+nk+6SX
7TyQ93kY2FVoWOrEnYSjzuaSMtArXV1ZmBjRYBiIZaM9+pgO9gGuI6+zxnN4aJ57jIBmoFspvax3
Jt48F+8qWYfe6qUkvsVpytFMdiEPbpGnDYwzj/R4UjQJ83ZV8S3sv9bzszwGHMXmfS7GlzeLQMJJ
w/srqt5keiIsJ42uAuHU86q922HtSjMY39A2Q9BqM8IK1adPL8XUFSwsj+/owHNgZTsQg4BHiRfN
bNeA3uWylIqou4iLNLyFacQPfA2P/GH+CqLXAa99Ys27ejeLFm9gjKMc7EBhPWZT2S74eHl6Y0Su
EnPa99t5+epYjK9INYBy1XQgbfoS+ASLXoUTXoXYGcl9+X5y6RKOYdVfKC9I6YX3E2/FYjNKXMln
HIkWtnUTF4gChgDQyPICmqj6h6r/ygYu1ey2jauapGB6VxVNxhAWo22EKaM9z3vKq/R/pF3HcuS4
sv0iRtCAbktTLCOvllrqDaPVht6ToPn6d6C5d4pCcwrvamYxm45QVoKJzESacxjs6XRS/XQn+VgQ
DXcMmX3GilvfOJ0I4Gf7Ep5lcxckrDrVqkKo2dLZnePqfsRVb8LicNktb6em5CyHux2VvmhRYtZ/
VdjeqcLvWa8irr3MLUqMQ8GjHlEBboPQ77DN9yaQv+0I/itf4St8kdoWjcUGbw158OOZ+OBwO45Z
/JKPzbGNl13TtYdu6q9T0wpklQZ6bPh19zTm6XNBJXfIzHs7oyKahO1Yf/5ZXODNlqVNOxMz23QH
944SZ+03h/woLHCK1Oduk6G2aQPCo78KxY3P8JabIO9c6brdzzv6XQbGXRqYSNmDywe/fY3OCnLX
iBgjTTJtQdYJdphoArQd6NwAMFdgGfGypO28/W8TU2QuNKetoklLh0/M9svQmgX0EKDZPHWHgvET
KqCiMtM/ePyzblxs1rR6JtN72xkwr2H4WqvZIVKRwSfduIus1JekxDN1cmf06MeV8rHXaocq9FrP
flmmtZ8KFJs17VNvztU5cHG7s4uyHUuAIbGmAEE50UbQQ7kN/f4drpZo2WY7EpxPgfNeUTxapamj
lSpHI26wcpfk7ZfLn1ZkRJyTSshsI7QiCSpGzHUnpqMUi9vmoBoS9W5E95FzU4Buw3II66f+tR7S
v6+HyML1EIFCfOWwKmmhAGka19Es3EkFDcu0OMNwGkRYDdut9bMx8LXDDCAfmO7CxSdBeyA6yjiM
eypzJzkwA8WPj80bfb38tQQGwdcSGfyilFHY3xQVu7GPrxrL8j4jgs20mFgRITxH3zSkSz1H8Cop
EPZC+U4MTr8dF88SuEvUA2q6Hdh2V0EAldajKNpWP6tpSTFYlXqE5I+ZoR0NWb0pI/iXkHg0SjC4
nHzVCvSku0w0pcE89B8PAZ0AWMdUMFfD94ySSCPS+/5eCwY4fEUQjk6OcSXvSj95FE2ebmq/EsaF
iwXbG3mS4RqERVCSJ0IehvHX5U8oEsEFBiA61MUoYWfWVn5b+YkqxNG6b/9OBrPU1eMpV+NKVjJM
d7X5Lp2vSvU4iFpU70/+S9+F6flBRq/XdQlDIeNiu3lRfkto/VWvphc7JvdNpp8GWcFTt7tppf7e
DNGXzdKntoi+YlfgzdYLdyjn+3bqA5lSUFoqh0kfvmeF8rhI5JlSwLhM0w4sxwczHMECbcf3YDwM
lFYE37w9WbH66JzJxyotzKVHS4jxWZgo3FDMZ6q7amfeiULnpptdieJihj4qNK8UJPf/dbO9T3YF
duovf/9t77eSwwUOCQxOnYo9W4TCyeu/GEfAbbuhNwJxO8BQzKn99al8ZyWRCyCjsURllCEaAnsP
Hv0+1EAbVRWOJKqlbGfUZ0l8DJlJM7WyCd3MR5DQ44G5yxrH0b9OCPbgkfMmTL8lP3UXA36mI6rW
C24vH1aSitahxbAtsVrvRz05zVh6LXRb0PlSmRf483ZZmCE0LNPU+WHasZTQxV7QSNFvrWC5mp9i
yS2wsB05Q+poATZg3eSdKjja4QXYPkU/3xdgdmUqiDjbfVpDMWwNxMS6zVMdNTXArk0Js8Tpod9R
L9nnt3rkADRI/TLv4GHea8PyvhI90LY7tYwM3jY0nWh8g7qnU9V3Ke4KyElfWrDvMgRW+Y54zITT
TJixq5vJyUog5wcMOwT6nYF2Y341ebL/7WW6wvaIPzmY7MLj+5AwBNhr+35BPaO9Th5zt9lLB1tQ
K9xO51c/g/MRsVIUAMNE0jdoVuHoofXS2cZ+iCIsOmXFAYALd4VKXVNVTmmRYKMm921RCWzTzFe/
gfMfeLPmepfOGNQwQCdu255Rp8BezgWPJKbKH1a+EsM5jca2RxVLSbKXZL2H9LYEgp5DLehUN/uk
qERIgOpminYW+IfvGAZgjDIkhNYb/f6ObedjMH7Ee8kOvqJX5DGems6TdwwttvvaHfXb4SSaghFo
zfsQ21arpW5NLArFaDbHt8R6muznjIoapduWZKqYs9EtDe9CLtWIo8EeiwlXt7zCFvYj6qf79G2o
ACeZ70HILSTrlbc+50oel3Yo5VSbM9vZUPI+9sZmDCYjRneRum2RP7fF9I5/bvXmcaZj5gpiHisZ
/GFMK+lcQlLlljRXMsbP2CwTeVbe+r0e5A9YLd4LG47M/i/J4lzFCJRC7Bngjo6ussOUhT+9gV66
AWan4SWHeK88xT74BBvTET3Uth/fKzU590AbfUpG9lHlIz3kXnTMd5iPdM0HArDjxS88GajDWCsR
dZw2r85KLucSjDauwCjN5oWsA7ARClEdedPlrP4+5wvSpaeSPsF4CtvezxQMSKMRWLJIjc0M7CyG
x3loZgk8SwaOLz/0B4xbH0Dq7LeBaAFh846vxHD1LUpiqispiuJZW7kggAPPOfXDDMXNPHetwRQk
/CKtuHdLkeQopUYAyUim3I1zA6vb1C1N+cauMR48YkTasu46ScTiKbAJfnGVqAyztsY16M3rQr6b
54fLd1r09zmHEkp6TieD2Zx9GOyfSfqZYjfRTMC1yhaWbzXOQ6pWHGlVA6PLywGV4A7uOHaq6Wup
vFzWZMu614I4TQyjaeuImZ1aJY7VvKjdXit3l2VsZv2YWEGSJssmq6rDa62eZLIx/mf2sffqq/KL
flVdG978EjaeGdCAwfy0In6qTb1WIjmvwBh2ZIDNABfWqt3Muupp4oIo/rJiW9a91otzDXKvJ2XD
xiGj5rmSnk10hJtiV9A9eKnmFuDyo6DoIBDIt5aUqspiUBS957wHBTs1I2DkxTtsW+aN+iGDLbGw
LclnuHPfg9q+hFHoy0labvUpuHxumwnAWgAXplqLhJrcY2WnRND3q8XRACYig1/X7Q4A4rd2opro
5jDTWiJngth1HEnXQKVwlGOnk8pAqsjBbKdDG+keMTHHTDs3igqnprrATLbtf3WenDFWcWeTNoO6
Zu8y+BnVzU6KE+8oGtS7yQf8+ZOoYCT6hJxpanTEbI7OtrHzY94EVX0QfMKth+DqQPmM1Zr7Yclr
HChjVpR9BU3O9kSx2xI69THaieiTNu/z+Qj53HSRAQ06KtCn0F8oMR1jvqnsz2xBr3XiolWjEHks
2TKlPcS7LqpRQZeDeRT6Q9HZcd49AuF3m8iIiqwhIDlYj3srrhnLbPpQgtzQ/JQzXB0e5+Q7cEub
FkqYXqMew/JBbg/6+OVf2gP7gCsfH1IDA8UR28LDkFb8iruEkWIzczQ0EotH2xPCuDEfwae664/F
+ZBE1ws7ZDeaERBeW7ODzgoatMRpfvSFM7XvFSXpEFa+QFORYM6VSO1ojERHPi+VzlI5/YHNaoeH
3iEOOIJnYLq2N3j6vmqCKye40jx/di0t6hC3kEu7Q9V+m6dflxUT/X3OZRTJHNG+xhXT4zywZ3qg
ffH4r0TwMIlhrM6NPjMRFRjpqixol0HweZidXTCL9zGGlR3OJNbmksFQ2LF1GLPhYE39KWqowN5V
5rMvyeF8RaYstUULyGFzJcRlcwJs+a3w89ssKPzul+TDG3pg8zgqPkgaSeE86scSI3fxtXwSvR5E
WnMehZaTElMDNzzVsUrf5t4w66BZNt3L309lWl3SmtnQ6nQzgGoSS8oVT1IcNhKsdUBQWd7oKQqK
K3VHb1KfQadkjhFUeMov3yRPFNlEqrJ/X/2ESe6XeRrgaIrqpPU3mnyY6P6ymoIb/l6QW4mwI3PK
gQwte1b4GMovJsYZa6DmomlxWY4oD1I5V6Im1CgGlmj1HkNgYIW8/Cvbw2Br4JHsXBYnuODvJr1S
K6ySsKxnpKsJ0V4jmz4Ag/ztsoh/SHVMtuSh2rLKjyGZDaga81wBkMjR/MFG1NuTcYfS8LAjL1ju
3Q+nqRQY5bZBnEVyN1EGrSI1FYiETYCDyyXUjVBruKzYtkmchXAXbGwVBXxDC0C/jJOWX1MA3qnB
mL1clrJZWyYARP3v8XH3S4tliaD9xAyCsv6IO53ku97Rj+0x9tOnz3QN1uL4uzSYedqHMHRwLe7S
pnaVpTt2iTD7Zqfzp9s4q8VOd2V5eIlZkRFhSBOYOZ7ZetLXygXHka/NCJkmJiE8EceD6HtxN6uV
1SXSIxykPCAjiP15uE9SR8JPEHwxZl2XVONy+96Ow0oBT+57LkfczLcLB3m90xxKQKZVgvu1fYXP
B8nFaHNZOlp3Bta7+9zFKk/sEIDoCmxdcKH4UhTpJVPKY/R4Uhp7qiT5fb9c51ktOjqRHK4WpbUV
qcpWxp0CK2SwYEYz+Rb3TrkfUPXWr6tDBUClWRa4C5GL4hFHIyWS0zrGbLV8nFRn8XIv9RRwA94X
X/BTHhMvdxVB6rbt6A2CYXQLAxI2j+aX1qOp5BW6kJridL//2rJaborIBwyir+6paCt/82hNFI9k
0wa0N0+L02v9iOMdEcEIdTJV9a3FG1TRlPom2gGKLH+LYZdjda8bMickG0zFqwCcaMvVS1QvHrDz
D2i7O0hKvGYgjyj9mc5Etd+Gon1bavukpPOrssQv6lA8zWkLFoRk/hGjkUPG/Nmq5Vlgz5up2upX
cr67iSKjrXVEWc3cN9lz/lb9sF1VvhmsV4EzEB07574jbMFI0YKksPOzm+gUu7biZk9R0HnVYf7S
ulXsWLC0T1mXaemKAQOT8Sj6+BmAYwkShsQCXXY7/lBjebfU+eGdId2M46eIpPvJrv14tA9zNftL
3wfEMB8u677pmVa/gTMFUy1tNQeGAjaB/Dj9MmRfLv/97aM968h9xJDYWGMpUXIdk+UYg8nCltEF
a6z7fyeG+4LAyVcUM4JFL8rkhCN1lhILQGMlMMnN8LQ6Labt6uIkmTGWkQUM8nkBHs/wgIHxY0aB
sjxFAnfHIsIf8WkliQu9YRVKmpmzaUCAOifHKJiB5jnvP5WVr8Rw8XbE82NKACLlLRndmUm3SzFI
h/TQv/x5ROfGRdtSAhGuBTBzrxxtycFqE+D901h2zGmRHXUp9pfFiYyOHe7qM2mq3egdG1cZpsEd
pd9T+aszRTDHm5P15Hx2PKZQVZgkixIYA7kuD4z3Pr1i+InREfCrAFhASSELdLwmFYzW19/MV1Fn
X3B1+b3SVu0B9xGxdwHQKKfYcOZaULfezmtXKnLeoR/jOLdzfLcWa5fs4Rh77Z4FenXXB7YnQk0U
yuO8RVWlg1xUkNejnx4eQYbkqa8U+BGtU96HNyJ5ArM0OK+RzclQtTqck1lVzjDui+FgVrMz2bH3
rwySn7PMWnNGLgEvW4z1TtPDH5XWOkUMQsbLct7rqRfcBo8j1ExJYSUskrGm9fidbYUvgR2Yz8lO
lKoLLhkPRIgpozbpDVRDy+XGLl5w45w+FCm0nQP8HT545mlNaUubFnCDtoZO5DyqX5sGwNGxWj4V
RuYudHaWVBUU/kWace4jlfMczgODt7I+ehGGKuocc9+1aD9xcxRq5UD4TdJEKmsMmL+nHZOnXEV7
e/fO7/DKWu/IL8GA4IoRbTfnktZiubQj7pvF7lgZmxE+Lt74EN3MvnwtN46yt/30K+DCdmzHFGn8
TerEyHTlPX6LKx1Ec4WbHsxSbF01iW5Z77MJKz+dAQhW1lj5K4oaN9SUL9I8/bh8I7Zz3ZUMLvQ0
mVagYUvZjZDd8QjGQL+6ZmVucrcE2rcSePGMkbTYJbGDGoe0uyx/05ZW4jlbMmKpqeQZ4jNy3wLI
V6p3naj8IJDBl2eBjhb2dY1wp5jNQY9rX1HSwFITwbUQfC2+RNv0FSlavFq8uR8DaUquszh/u3xa
m1mPpQNg0QRuJVaDPwbusSK9LRs9RBzbwxDQk4LRRHIaBPkBy2r+8JIrMVxyZYWxUik6NCnL1yS9
tkGCELmlfSeHIoZMkSQuvzIwegdsORS5rKa4TTKMf9VRCkIJrcH/umcrC0WAziKJnL3HBgVqaTOg
khc/aumeKCewDY35lW2Iho//4WqdvxZn22CNzUifQVT5omCiUtsnT8Qjt9jR8d9XI8AHVO2wg+aZ
Xn0tfJuzXODCR+SpJ4uM9uUwQDrjVTawnhN70ZPpo0Fxo+6NG1MwRyk4V555UpIkDFpHcNZT8Zoa
fpRq4D9onLG81wZLEMa3LrQuY4CE6AaAD3nouLLUp7phE+RJMjlVnDmJ9mwmotrolkY6MVV4WII1
KR7exy6L0VIRCcANmzlLjAlcBYTJr3F6IKbAC265Dl3HihZhsPR/cAwnSaKalJWMojII0xtlOlz2
G5vzzWsB7AesIkmqdmPZsVrBeKxuUH7dF37it4pbn/qTDra5Gju8FSZsq1Pvxn5zsh7qQHQfNitU
6x/BeS861uXc6zhQ5JDqN0YpUFwn1/MrebRQm0IUDV0R/pToYDlPFil1TnOC/KhWlIMtFW5pSd7l
sxWJ4FzYFCpaK0nQqhiuRut5yQQRetPYV7bBOaxZDbFcxWyjBHB2+2hYT7r1fFmFzTre+stwnkrJ
dBrnMy4Ue1eogJxnxHLAZIJ/inYiKLJNhQzZtmQF9v4Ht/WYFLOa2ODomhr9UDT1LSqzt0mfvV5W
in1a3v/pQF5XDJQ2QJXB6dRmPTDmKwQxvaAPXdt50by4Mkq/bVuJrtfWJO5KFl9aDtMwH1KsSQCr
16uekz36Q0hWqwB1lgfrYLu9v/jDbfHISB3rIBYkHkyTC5rydTLgTYVYqcHllo9s7S7D+FS8F49P
bfJMrLXkXrtZlhokA4idFz2bIBUy3HSnm07ylLiobB9rbI+zVYHEC30wrl3+mJsv37VsFu1WDqyN
53LI2IoVA5hW4fGP/T5xgYWG0XGjByurqIe0Ofi7lsi5zDbqyjEl+Kbj0QpA3Rzkbz1YGBjg8+ix
WlPuYrfRE33MzahzNludc5J90Y7yQtCRU6r4imrkKmnM27jvd32mH4dxEEQewS3R2b+vznU201rR
iwZPfOm1Sm/M8mbKg8UWTYtv3/m/LyMP1T3MnW1pLRrsRkTcwviSj3OAMV2BlYiU4VzlUldtnKEJ
iWXK+LqWWje1On/JlgA/THBum15/9Zk479KPEpGKCOdWtiBTfCAilyIwA754NqlypJYU9p5ids+w
TlaUuH15WuhbMhHBsbFjueA/+ELZOLfVUFPc6ybdx/ENFtzdcgL704ORvlqFIZC2nQacj44n5RgS
7K01ocKw4sNAfiZP6W4eHaDJYhuEURMDCFWIySewDINzHxYmeHW0E1CoS79P/W9FBZXRHDoT2haX
HZXA0PmSmVlPGRICVOhIaDmyEZ5A2robDUOQdIjEcF4C2EPaoBpwTqk67CptdrucONVYCyKLwMr5
clmXRCXey4gsYXs32TeyCJpHELn4Gtli6SHe/v+JXNnR9rMDywNFy5KbO4wrX86Xyaa5BQ1Xgtua
X1GwPdi3/WGc33fUh9FlzDqhozrWLbgMe4z2iCqB26eIMrEq2wqyHi5DbOq+MaIZmcjcPMTqMQtf
P2Nz57/Pub00AxKpkgAjpzcSZ9C+0vQr7UUIIts36CyEc3iZgc2DWsIR1uY+7nq/Ig99dGuEovb5
pmVjP0BTbJYj8pEii8u2txaAMSs9wnw8U6/o26smyfaXD23zo6zkcIcWDla4WAmKmH3s5+kXSTQ5
KtKDO68+n60GqPlwBAOYsHQrdYAft9cQYC/rsZ0ZnRXhI0UUyhoQLSGItVhUP99Vbv3VfKe7xqbz
mwgpTHBufLAAkoFcVouMffqqcWLtXslF5CXbAWKlEZdn5to80LlHCmQ+jr8Xj80eAhhnFz5ajuLn
oPH53Mt0JZELDxOVht4GpohXFD76As/ExRzgGyZEIpQXPMVXfsW+SOjmhVrJZAe9yrw0pY7HxQK2
BLGra2mpnsAO4FgL2Q90FAQl0TfjokWtWh0OFaJKXCnZfAsTRSBh+21gWWiw2xrAI3gOg0IflnRi
1yk9RHsjoFfmfgJ9sH2T2c6E8fnIVX7ZB0DVAPlXJHvzJG3FljUba0VYx/l4kiP4MxskZMhffJA+
udFJuiVggwEu2VX6bAalT94kz/Av37vN+70Syn0+aZQszQ5LPJmHU4oRFGLfgx5GpJq6lZqtpPBf
Li5sRapQxJP2VsAwQpECAqOLLZ8nQh4rkUrsnFcWmXaz2iKGAQdfPuTTj6kMFmHDarvUsNKIC4ZT
M+lVK2OEh3XgQAGKlxzISIEjwIjldcFe/6bhr4RxTr6jtpHh6QjIXT3cy1PshYQeLtvBn8YH2ibM
NcpgP9INgyf7bNS+miSr1jx1vo2KQ2/XXqg+pJouMIU/Vfkoh/s4WUWtWM9k4mVD7mXhl7n7fVmR
jXbbRwnclymLpZjLaCKgQQBeFLhA6Fvk2w9/oTwwapdqh3RZVKHbMIiPYrlvlE9F2JSqRIBg1T9G
cQiEtCmQ9Nqv6wLKlndW27rF8msyqJe3GGMDCsRlzf+0+4+/gAvValuPah8BWseSrrThrpHvDBJc
FsHO7uMT64MIvkCUW5MR2ZFCvJAODuh5tbZ3F/JNU0sH+yUCU9nYCvsojetgNl2mTr1SE680yG5J
qDOUhY9F3Mde7b2ujlxp6T2rbJ5LS9Rr20hHPspmHm3lRIyynTO1rTTMxP41+43XpHw37jQgQtfE
GfajYLRJKJFz/3SUjHhiN1DLrizMmtCALpHb9/sBpTb7UFcvNbYkh+RusKinhc+Xv+zGSMFHhblA
0LTGXOR2osGhDcATL4DEqV/bAUM0ENWGBIbK14bMel5aoBkQT8t33XSM8VqSBO5sI5B/VIfzM4VB
daORGw1IgdGe0eItXucse/OmjZzipbsq/fkkR456Pe8XgbcWqcc5oJDIcTnOBbBzlFfSPAENqqQC
uhL26y/dQ87ZREbc6JYOTECUuDBYJfty2zhqZ+x65fFf2gXnVRLbtmYzKmEXR9UFQuuxCH5oWH5X
T6LnreDc+BeAouvTEutU8zrZ1cAUa5yELKciEZxHwYA5yYkKEUv8JE9und5r2k5wYCIZnOcgainZ
4zBp7xByDORBTZ2yA4fx4BU/GScKAGBSV/pyWaxIKuc9jClMaJgTSJVvLbt1NPqUVaKalyB481Wh
2ChlwEPh+JTlZ1XXDpCd3c+oQTTN0nRbRz7y0e2GyESnVDLB3SFdUfmt0x86S3BSGxVx5hr+lsHv
xsrLNCga1QFY/1QegEiNTpHisE5R8VJjTIS9zuDzQHHtX9btH1zsWTBnfWqa2HKt4SrZ1r4OH8bm
Jq72pHpNzW81/aV2qMDupDzyLovdtoyzVM4eaapHRWxBqmyeIuln2B1o9PPfieCMD8DxC4PLxwJJ
c63Gx0J97v73yd+PH42Z5ioem6OSVW2a6J7eB7keWM2hTj+VP50Pih3kSsSIkZRYTlLd0yRk2Ram
8jG6mmSikd+NusBHVbjQFHemEgGwDmCrAI5D98lb9GsCQBENGM3mscUsmK4JqissHvwZL86qcSFJ
gmp0VBANuzx2lAlD7vVXo2icOb0qk1tTVDRiH+OSOC48ZWNuaSRGKqOHDpVe2kTEhredh5714dxE
IZWprM+EeIsWO2AbVOMfYdg7SgR4y/TlsnG/v/kvaMPPXZEqUfU0x4Miz7NTFWX3aj08K100OnW2
HNRIOxRq8ljJGqYPEoCAVIMDHBdgqiBNm+ldHqbEqeXlue2VPTGmIFvKhymiB2PAsG2VYhZVeeqX
0DML4/nyT99+CymKqgB1wlRMvl/Q1jKtm2bE3UdLtX20XuWf8mvnadh0zXYlEDCQyMo3opIQO/0/
DmwllburC+B4MgVo9aDtLbwFNekwcxtZdVL5lvaykyoBFeUOIpHc3YVTLYveQEJEwy8J+VGCt1e7
+TIqjxXaI3YrKoULfCo/I0eRXWKqGPdJSa76xre6wKwFeYTgyr7v+q680aSMYzPHHQ5Ryh21fxqr
n1q4GwgAHQrbNcrDZVMRXNn3yZuVuFyTCwO4nEjzqp95eUNtQWBnTu0PmzgH3XeItdXfj2maaEoq
a17avSj1wYwUYHMexAwG//CM+ts18BW8rMj1PuxUzetfBsByZmiw1+BTQRfLM06faYp8cOb8MnI8
pypJKFKiRHrU+++hMFsR2QHnutVmGGg4DdAnd/Xb9K7eAWf0EAXlbRGYbsigOYtd+ACGqaOItEBk
5ZwbH6pUrswMR5lJvpLcVrFfCcFXWPbxp12Ypokvhv/41bsKE/KgU0aoaH4znF5lP6dO42HCBWWa
WfjE2LbCszROo1kPa1o2eORaw5NG9qOVuVL9kJlfPnOZzmK48KTOepeUCl6AVL7KMcdelqKkbjsA
/i3BYpM8q+tkzljnyQ0cW1cp+74sbtr8GaB9br0MDgDEBAsim95VPkvjEtcy7TQjw3whnk2DZ/S3
Q/RAwl9xsk+VYx/tCmH1RfCdLC5nBWplrZYqxZgpgAqMIH3tnopgvkt+pW+9LwXNLvMyPRDNyogO
lUtjwc7chKEJwKE2s5wupkdbaXwDlf+4s9xyFK26bl+v86lyYbJWaEzNNkPJNd2H1sloDkKQYpEI
9u8rM6mndjaHKNa9MH4pJGAaAnNNEWK9snO5cIct9jVXUlAQzLFZC2Mk14Mf7Ysjek2FE+4nl+0P
aSOABS/fL5FanE+srS7OeuwUeLH1FA9+oXaOHf26LGM7IJ6/Ducq1LCQo2nq8XVKX++fiNDGBZ7P
4pxEpKV1oYU6K7gpgGjKsXRl+vY1sBgxrCgaoxacGD9FPQ7Y/8POJBLB6KuqY2agvqKKqLb/Dy+b
v8+MH54uWpWARxRS1EB2wVrC1uSAMzTuWOOse5SErZ7taH9ONfm2xcxqbZkSodYWA7sLtrfPvSJo
Cyc5JHe6m9+bgjxpMxyvBHK2rstLZco9XPtcZ06e+IOkuKS6jYvDQq814RyOSBxv6UsmV3mNvHbI
jk2dOwChdKzwlwoytTz2UK51PmH1K/U4qy+XuhgMBGVvjsE70t4Z6v6ygE1DXAngrF63mzhTQ1Qj
SHKQM28ub8HFdVnEdivmLIPvUlQooxsd5nEAdhXfsZwiu5axBaT+YL25VjjT+efULFLAlTguOkql
YchZ3xE8shjWUHZsgSA7HNrgX9oeD40gF9lo1QP0IiZ1Qho6Gp4GHW5y+hJpZpA1rcAaRO9HHqmz
UEuj61l2qzvvGN53YxAeABHqaG6GsWpWzbRfP4FH8vFAucBIijpc1Al6dn57YN1iU7vVfTPQ3czD
FAohgShhE1gl35Goys7CegfKjkVzk/SVoxb3o4jcdDOnWZkJ5zkkE7j2Vl0Tr0muS6N0VOlXQ34n
abe7bP4b+zofj4/zGaUyyfVgIhwzlBrGHdUE4SugoKgjHwyndpIrimU/hgRveuNJLgU3XOCydM6F
6NEI7o8MxUC7s3em5Fpt7Q72LQGGXnkbTc+Xtd3M2VanyvkTtbeSvuxt4rXSNyt+rFX4SOkHGJMG
6X8fVvxwrnx/Ihvh8uMSomzluR38qr63wuCyNtsl4rM6/FiS2iOJNycYonHPmM0AOfVg+vNO89Wv
oq1Mgc3z86sxBljjaNawUxI9yN2TRk2X0nuBPiIhnNHnPe5VWSBcsiHZ6lnfNUH0ZHjSN8PrffkK
BABvIpz0zcRtdYSc+WddXCYRRc2LkOl1VKef1UAF+adIBGfiZQiaDJ0sELG4avhLb0VQl6IQxhM5
oGQHArAJStj7we8POR79ul9cYSQcY8W6KGAKIhi/oTwQrVz6COWsJbWcOQRCRKBNX4dkp/W+aYVe
ovUgVBU8KgV+gie+nYB7I5msG1KTn2nt5dZNjTk1E4s64P6eRKhJ/5ApWqjb49NYhMfcWXQtW8KC
ZTb3DOIVFhkAwOELg+gle6yrfcpEzuK4F2wmWWhAdzD8Sa48MN+fKmxufepynWWwd9nq3aWEM9A2
VPbuCqyj4tQgP6wd6ycbBCY7LM78IpFTX4vaWNtX+iyVj85TliQhkFgwXvWtyt7U4ls5v1zWTCSC
/ftKMStUyhQzukjgZN2vB+qVMYiVJtG64j9427MqnHeK4B2mMUUn8K895MjHiAm24dW9eB1/O06d
RXFeiRrm0CkxHvs2DeSFurQ8duyyAQpvJv87wDqLVGdhnH/K8BYvF4nZer7P6EGbBG6dncsfD/7V
3+eCbm2CjMLoUCgBd3nRXM0hMJuNH4lmivLPbUf7tyL8s5WMQ00mDRYeYyhYRjm3e0oC69a4YgRI
6XGSHNEmt8hP8G9YMMspetWzWtctg32ET9xrDxTYyWwCU34TNS4Epm5zfqIgSToUrHExxcCrVZ+I
8tuuvl++ToLPxQ+W2rmeJHIHc2jKk1Tttch2VOK2kfBzsR97wS5szjWA1mssMwNxMb2qr9gOn+V1
O/NeAxV87H/ymXA2Ds5LMLwJTYvxOGn88J4ellMSJC65Zds32S7yRDg8zKgvKcc5CzR8xlSjCJLz
sQe6u3Ho/f/XeqLAU/D0tgmy57hsYBGNbz4yAwTtK/v/zqod02WVcRSIfoCJUND+fm9aXVKQ8xp9
kVd4x0LwfCy/zC6bQmbv2Xxn3TXoUpPaKa5CpwXIkbXPAYQtCpnbSY+q6AgeqmVY/KprnwxZojV4
SHd+fEcwgAbi7t1fI2iRJ5pJ3rwUZ2F8kSBriT12g4pRRknbx8tz3Offl7B2o1j+n7eP4I1Xkrj6
QJHNZU1jJNpy9ShJV/Py4/L13nQhq7/PuZC+bMNJVaBJrAInHxszWtndYI7k4bKY7Wi5ksOlG1EG
ICxlRq0t+j760yE5lie2Q6oDdOhTHeSVKM6RaG1HlFZCYCYLehryzyaNPMyzLuHPObtNyINCRZBv
okPknEkuV2pJMjzuqPU9UqhbRd+b3nAuH6FICOdColICqNyCcEaVZ426YQgjb2fvspDNmLk6Oy7T
aGZMZhEEaG/IURa3vuYiwiaRFpyf0AlcIbUR/SX7qCrXRR+0miDBYH/iD1e00oFLMGTDBuyyCVdU
jGkgG5LXk8yxK+l+kUnQDUXqZN3ydPncNrbrPtxT/n2PqG8WMvpcHv3BmK8YvXQPavjiOn8Lwfpc
3bFlBd0rA/LQieBcBGfKv/vlWDM1BfRFnqZGj5qagHMjJMdMakOBCYqcLP/s1ztKei2Eln/RHTOI
JBal/4ORsL98ppsx8/wd+fmT1M66cdRh8Gn0XQWUSt68NorhGMtVZh1k7WmSBL5w2/iJrRNVVnWQ
v8KwVi8HuU9sSa3hOFT1us9KtwM+w2WVtr/UWQJn/XmGGElLeMHcDmr9G0b2ckUQiUUieOvv/4+0
71huHGm6fSJEwBXMFpakSMqrzQbRFt57PP09pb4zhEpo1v9pNr3pCCWrkJmV9py2iYYIhxglvx/2
Ze93vHUPjgh2pmmWsrZtukZ1pMqwleiLAiyTvvX/01WxUzKqQqSgp6MYQ/RMWUGa4FNu8EolvJMw
rx8Jg6Ls5gRDCsbjEDuimlhz7F0/CEer2OEY8BQoXTmjGlM39jR/j7mFdp4A+v8rtY3NBeUQum2g
18ZOnVtHB+vd9TNs3xOWubC4C2ZMFnMrEgNRHiWUWxa1c3t5OCKUPQvSxBvN2z7KRQ7zxmWGXlQj
7YaUlV0k9/nw6/o5/hKGXAQwJj4RqQyAHokw5CzbrUXZ86qbP+TcvBLpX5zlRRZj7OCMXaJQUOmo
8GxT1M/0BDzvxqV97ez0v4PI0QfoIo2xe4A4qVWgyUhfMkdrRLvR7Sjk1QY2SCLeSGFz6jETsUlW
wyfPfrEXLA0EQdiNQIBP+QDlz5P+On+jeeJNZvd25AcPH6ogXc7JptitFleqFEnQ9umxzx9G4SQ3
HBe6ncavZDBuoZ1zczCo72kABSQBRZzChgH4BHWDBpxm8sN1reRYF5tiz+VoImKlHgJQ21jEsirT
dFGb4xgxTyHZDLsvzTkLRUyD/fN6D9/Bog0GgtITnPLT9UNxTNmkh155JbykkW4KSOdbQCrV0rQz
zYxTBOYeiHEXWlhLA6DQadIpeTTnCzwNJFXgYQbtAG/AZ/NACtJLUBKLqA8wGUwcqqGGFQPFKcx9
VPwceABUm1qw+vuMGzejPJa0BX8/LG8M3dWlQ044b+r2jMVKBvNRSiVJwG+IbHL4MbsRenvxc+jG
NvHzu44ul2Bg6gNasBLIfCFhjiO1w6iKYzafjQlLH9nTdQHbOrCSwHh0M8tqMtKhAwK6Oem47LCx
bmGgAtCo0eF/BwOG+1sJY1x6mHTyPE24v7m6C5THrnuQzZtqcjln4qkC48vb0JwaLcaZqF5jPMUf
UatMLMkXvRC6PX7Pb9pdwCn0cfSbzWC0XIqXIEFsahiZP1eAuTf0/6h/bKZSVjnYtRIaqvRWACql
aTd/Mc+1kz8NPsjRHDSN9tfvknOVbMZiiKMkjTRjGbq90IeWlIdWkH1ot+miF2yqQoyoMbUGI4dy
Ld2IcHpmzZsA0Hnfh/EPghRXCvYGMCkSLoudRPmXSQDXbyC6c6Leq3PpCqXmNjrgdsjsJk3nlWN7
yEjtJW0AHjoNnXxpcou4cduwt+RQcyYlOlbT4E1AGFFROLRqOsOdxb9MJb4nueBFWXlbLfI5HKDs
xjcJhLyWLs+PYAn3u0L7pkZ1ZukAWRYFzZZL46kf010s6N9NUtqtXh6lcLpv6sZT5GlfY495EXUL
u8w/YwWgh4l5EwT4KarY+I2R7NupcE2z9AI5arENUZyxd2IrBPSoZlt7XYCpg1rDlMXoDYka2Yau
fE0Exe4LfR+TzkYG/HVa4jMZY3cQgoM6L5wHZ3s6QgVKIIXdJCo7MdaMgrksBjLt0a5f6jOlQjYx
JR45uIEfs0N5fUWr8mkN2XR4W+KbCrASzvhSzSg6bYohvMmOxXyLkbHrprLtSlcCGFeaDCJQPmsI
KI5KadHmBaDpfxsWVrNgnbz3dHuVbiWOcaaFVJBZ1DDDSLekEfxg435xyG7YTQcBY+kZvB1w6z+A
SQ4fvhLLONdBRHOwCzFnGIWjAzKcPfob9kIEzsu3vYCuAmlNQ7SgABLkbQAkVEvd6FRXgjm6CzFa
ImvQkLDZKZhv7ePxjkSpi7jvGDchL4ClX+pdCWzlj5h3Pk9QoQ4VtFmFHW19iajH0xGs1o997Vgh
WwfSRP4YOhJne3n7m64EMzoaSnXbNCNGUDqQAYhu8UQZyrV9+xlrY507O50NxHDbhOf5UHC7kswq
rzRMfT5jMa5LveCX5se78CB+EUUPDOUvAAHifN5NY1yJY5RXSwa5r2m7QRR3vX5sqo/kBKu/z2hp
WvS5ikF2rIYQLxz3S3rQSo43206GLzLYyY3MNLSmFVDHAXTMYCngEUpEdZ+1ynmQGjCg0Q1GswBk
rHgztUAnD+OvHI9Db+mKnrJjHJmSpIKeBKi43TdHbNLu4tPwqblJdKs7JGcsfbn6l+FLcpp9Huoa
VcRrkuW31qmW2dARHbkQ+FqwLS67QN6w0kE6y1nKi3o4MYjOeAJDBgaLSmfqBm98idATq7zyV/CE
PsEehDpfEzf5ylNPXqT/Gk2s0i9SdUIxCjifdl/D/gFjsMvtakcBSucjQmP3Q3n5SpkYl4NZ6qBM
c7jVUHST8aeUz1ZhZu51heFYnc64F1lMpzLLEV9FTXSc9OykEO4cOv0a1zSDcSTL0vdVLCGpFHbZ
3gC/yLQT74Yd/VraLn3UONu11JCviWMcCYl6UmUixGmo1/ZfZOlTWj8vs4khKms2DGcylv8WEuuM
a+kTtEkXE6oRiIU1F99K/fuApf/rX4pjX+yO0djrhZhRkIkBeHxt+lMHcOs823rNcSHbjeeL3rGj
Wd0ixwKUgn4uzVe81KUtCfIpx6ggBYAbj4gkTiCmwPAb0KL8D5XdVuIZP2IU4OJSF3w+U/pdkFMe
Z1aU8FDYtyOzlRTGg6h5XgEhCIeko9QoXNr9L1DQW7ovH6vTf9RIg0k0mlpR1GpEzq76wSHzup3i
a6h7cV0UvZorms8WlZNhGmItoCrioXoDt9h9rzD83u4TsCum36/r43ZNb3WFjOsgiR4nkgBp0b58
kY613+1qR7uVbDpgMt/wmtBceYwbkYtRFgI6SQrqgcims6v6Q7Xr3PxJsRM3fOQK5F0n40iKtJla
NUb9SMI03x7V5tqqdKsFoCyYS7A+wyvwbSdDqxtl/EguYzWfTEjmoz0lV6huQ7cA2bm2/6FZyDPd
L9GLDIKYzO91mzdz/5fYxdCAoG7qmPdghMfhVI65iUmrKcntEZm3Mj+2sWiVJLYEcC4OqUvEF2y/
2C1C7+u69Bef86/wd1XwRm9lU8BVN5+rY4pOQoEJG+VG+0JLacUN8THZ6xTnHO1e/cnc86ZPqOq8
N5yLeGYmBDcCPOccQXYvhqgWuvHwpVZADpg5isjbz9uO0C6yqNat4ogijoAfH4XYB+gOqfo49qci
j6wxPMYaqnm8Xhnvs7JJU6am6Vj1CKtHu9pTcPXwFzWaaCfyiTS3g4nL0Rg/p5BZq4cZndImH/eN
AiLAbDIfOKrCE8KERXVqZMPcYnGD1tzjXfpV2YVAXRIs4hr7AkcLrM4Wd/q+3wEYcq/s6WgUZmJ4
xf/tGPRyWMb9hfLQaQGd6uzbBy08zCk4gb3rZ1Wo3l3TS8blzaLRxFUCDLk5Ex/bvsbMV2NMVpwt
n5Xi3uw7BDiGP2AaAzHPjVrm+yCMkIIDvx5TheP8bQLeQiUTr2q6G8Bj/EhD8b4tgsOImDxqtVOa
Zm6Rg4op+D51UW1NmOotu84SxdjKi5iTzPKujHGoQyCHIQnwDorzU5ich/iQNJzoReLJYNyYQrlX
1Bo6qJ3k8+QZB0B+4MUtj/qz1ABLKPcwJMupDvzFcf+jC6hlvbVpTcwnuSzwNFXOgocXDHr7YJcU
lvSQf/6DU5q4BM2983wAQr3Dm728bhK6yLivvklJE6oihiDIrjX2Y8A5H+/vMy5LSND+TIEI7BTZ
8ywfy5qTN193ibrIBGNti5WNlk7dSlK6z+ba0kF5EmgYU5gVNyDlnQCp102L8+LoIuOrKHPpPKUo
JlFo2f6kHGnnGq/NV/VJ8QtAVFD6Q6D//Kp+EGe+QaH7+g/YrmYpF51h/JiuDJ0O7CsagQJ4xlN2
3W702r3MxSnnfT3GUakFdmNmGuoG8pNYfBOEl+snuW5xusg4qSmdQ3FJcBCpq725AsxHpzmSIrrX
xfCOwTiPvCrMTpRnpHWFH0W35cJ5WHjHYBxHmWWZGc24pl69KQGRJGQv0sc6kv9+cxbrTDIr4HLN
qFvk2SEe7jPRzXnUG5u2pMqSgok80D6xSOdZl8hNj7gViJw/l+y+NjW7BXNL50uFq9c8/Pbt8GIl
jvkqI4kVIBLi1rrQ1cC9BObLc5vZk9vZyYE3nb+pApdCMwsmg7EirSMKZil1/Xmc7KT7fl3FNlVg
9fcZSxnQY+nbHJ9nyXMbKC83gJhyeyV2/psYxmAAvRxI/YKJzan9nC6fZ+M5Nr9cF7H9Iq2OwnwX
zK5EkkqXkSizDUU1I14MYqzEC5wkAFOuga6+bAl3pQcM8r1sco5Ib+pd4LISzxgTiAO6QiT4UmLy
2DY/tax1SOrro3/9mBwxCvPu6oIU1LUClN9afxTkXz05dzKxJfLpuhj6Qa6c5jVMW4Xset4nwShl
xOmN8xQexfwhMx7HxOv7iPcqyBxR9P9XouYqF2eDruuOdnyeHLpzOuyMI905bZ559sTRd4V5d8to
HIekh7Aofo66Ux09d/lHQr6LIijUpFfniap+keaAnkfxSP+ziXeiyGmzb6/Fr2TQY65kaFE1x12H
5HEG+LeANlvipCcsH2PTr7TKfelUQDgDNt0HUaZXkhmHMRvxLJmYG3/NRWjcFx4CL98rLhYXvIij
7Nue/d9WqUK1dHXMrp+ydmoaBAxCbi3BvisN0NN/VaObsbMFjVdv3C6RrQ7HuJBCM8CV2ONaKWMt
pXoUQqv4NHp0ZAsI7rz+Ace5K4zLSLulNzOwaDqT/NDqfWO1KuESCmwmVJczqYzDkLRSL7IZsYrs
Bz62vDDfVO4pzS4f957jm1QmKE9IILUxZl+caTSt0vgdS/ul/CmovPI6Tw7jMTrZID0YMvFoNUA8
JGe5Ny0RHAXl83UnuB2wru6O8RaSNhdR2uLuGvVBThpLH34JyiExeqsRXENfwA99b6T316VytEJl
/EdV5mVYEpxuaBVbJcW90SoP10VsFxZXfWVGhkzEZugmpKWtOwGhIfMmS/5C13Yp+A9Q8Tjytr3u
pY3NuCt9XCJtMfE0F7rfIiLr0hej+3X9TNRY3r9YFxmMYzJm5f8//6ofoklNyfted5A5Lmk7i1pd
HeOTBBK1rQKYaGzHLV7yJXuCGt6QxA7vjX1si55wSL1+F+3km8KNHTOxeEVa3mUyTqrC7FjZCECJ
BQscnphUcsrAu36X2yp4uUvGMRljBF4suo5vpDtlOsY6Z0qE3tHfv5XBFg/ytMYgDsXcG6dvo/DD
WB5F00lwW7xxlOt3Bcqotw9IUAOWWltqwLQOfiQIVh4XViTw4AuuX5chvvNHepqlEzqKYwlI9596
/PP65+CdgnFDQqelUxQpyKHkwBkBYGrW4Kifl4/UPP7VbIOtD8xh3k+6iddW18JbgbR3BXfJ7bqR
GiI96epBT0HVE0UZShDUSAsv9XswbPIHK/7ykP+jwIbIOINF07UaO4+vD/lv5AGH2DdPPZoYsEnu
MND2c3QRxniEvlHajoz4PGLzsw0ekvI8dZ4Z8Rp4m1pAiKGDhBVZrswYZREEZgYEb9olfCGpnXXf
jJlTItreQLvIYLMLwViUHLwy9N7QTvv1ZwttuDHt6TW/nRpLAOaSeCMcC59X0tu8xpVsxlZjtQSp
cYTzBX3pSuFNu2CnwrSFkVN62378VoIYcx0qQ0W7FTsV9PHrz5SkN7czrJLW+/oWnImcx28ziF2J
Y6xXyzu9ViaYVd8epWBPQpS0g9gi6pO2nEKTt17BURM2/RCLJYmECc0CWZn9aZB+pVptp5rJyXJ4
X4uxZEmrJpJI6JmlsWC3ovmgjcknI4l9SRBm9wP+b3WDjDWXcY2hc9qrGszOkuGUSBfbpvx4Xcr2
uMtKDGPH+ExLICwQI/pmb2GaKd5RTMTikzFhJcA8dCdltHhUJDztYF5zMU3Q2qDzU2nrSd1Z1Z4M
2RvAK1aJ9wm3osg1cMaJCKFWJkKE5HRAATZ3I4/CIIVuhSWO2pncEABnegJSEtUvbF7gsvlMXu6X
zUQqI9aSMUAbsM7jcxlH3/Ws2XO+IUf72RSkQMNoWgJEZ+p9s49s5SZAUBbv/9R+5l3q8IFVNt+0
1bEYd5Ka+TTOI3xmhrI6ps8QeGJ3acebjeIYnMq4kQjoM0KDuRtEe7UVSvuq0axQ+5EmHGYXnoqw
+UeQqnK+LPBXHRaX5gPF0Uxd4UxD6iRDioBJAAS4IfLHwq53178f7y5Zr7IU4MRTEEll5uRmwX3f
HQvpaZhsQR2dTDjnMee0PJ1kXIsCHH+1BxuHA8QfR6xqfyKtc/1MPL+iMn5lTrRJzRUkW+RWtmXX
/B4eNKd3ZC/BbGKCrjThWQHN6d/F1yuVZJxKGVdCmqdIIYMTRQoRAIFKx8r5jDnbxfCVJPpBVwFd
GU+CAtIKjEC+zC7loCs+EX9yiR0deFsYvHebBcyQjWgue5ACwz+PgCQrqG/+TlzVavfqTejI3H4V
RzlYPvg6rtt+bEBpQ9eCxm/pwdiDxO1AWW6jm9QJHe5ECvUVVz4cC7A51L3eTkT7k5dLT+Uv060d
9TNAT+xCtXhNXI6zZLfRVHORxTIAwjAxD5N+KMunSeAEP9siTEVSwGdqGCyWjIh9ADmXDZSrG69T
7gLU7NJGsjkWtq3vFymMvosB+BWzuAcwYrQsVlxE9pjN3zszUyzVmFxdrH6PUrLLRPKQ5e3zdenb
WnIRzpgAwJoUgeQ4oqYp51Scv5JR9P+LCGQab62MCIoaR7SJ1sb5YyDNVlnywPCoE3qvef+cAjva
b0WUVZM1M3VSVX3fB6Dvi7Br4BfF70ipreunua4TIHx8K8rQSqkEkzNGj+Qvabhvl7uIR092/ZuA
0PStiEyulUSsEFUV/bJXQnJfCTnnqdpeUwBJ6h/VNtl0WQspZuGAQPvPiGP+XHRW5AVPWoJVI0t7
fSlRiD+VxT6t3OtX+BdfeBFO73jld8kiTlKeg42IsssVTv08WPNP4tMO1/xJOMqcgg3vkzHPpD7k
mFMg6DphLWsit1IZWSJvzXM7aV9dKPNONtrSzJmGj/bPgGp8oAOqs2d4sddyih08fWdcRlDkoaSF
iNrGCvv06JqM+jOIGSy18Y2WM579l1fy8rUYFyEWiS4FKgWsAfus/so+m+9Fp8FEMW8jiv6pK3bM
9tuJmFdqWOdQjPluabFHl9pq+AOIXpbcoI136orn66rIucjXs6800RwjbQCSPGq7c23ns3pQkc7Y
ZjbsK6V5CueMh1SzHQj/e5mvarQSqMt5KqUCXi2xBVcacUSjswJjt3DrBBylf7XBlaCh0VTUW7DN
WBwFr3O0QwEwed1dDqndYA2pxF4ZL0XiXSb1ayuRvQay9qJEOGWEn8GsbiXdLyE7yEhH5/JDeBwX
c3sdK1vJAvu0UTYNZMnZQTee5OpJq3gdte1q+UoI4zi6VgzrIqV3KDnhg2BRmAfUrm7IKQDkQ+Tk
aMzD6iQbHSnQkY+feJhunJfg1YuvTlk2uhAVdINuqZ4M8/eYc7o1PE/8ygO6EiCFUTGMHe0RYQMR
izkOluF9zdFQKQOZHnc7jqf9jCtpm3jJY4yEOPIy7bP+c6BMztQHllh/uW7X2z3my6d7nbdYHWwM
1GoKG5nGorM7+jSRGD5h4P2HcMrvKEkcqiHkieeXt9FBVmKZQARDFO0gmAi6e3vyTv1B9SlHnXGI
oDkAIPwR0iy0d+hL1zwXh9DjbWNQz//Og2qaZBDDABM1OyKAV64Yq4LWqDEfVz1qi22UxyQkVq8/
LCEPFnjTyaykMRZPAQ/nJcU0UWV+jyPwKYHzev7Q4O5KCP0Rq09pSGOypCj4O6Q+VQKQ7JZjL/Im
2rctYSWFsfU0UjKpogh2QpymaLUEzlwKTjXq35IJk8tj+Bjq2iEQk/uiCk5V3BzCCY3bKuDk9NuT
QKsfwgQSvWi23UhjWQyAH4XdCAzJ7jMFzxlu9GclB7xMiWHV4jVv1OGTOJEh75MyoQWRKnNJRiiQ
Wd0OS2ZV8a7oONa56dZWR2TcQCaTuBg0TBtlwsHsAADOGSrm/H22VieKApGKGn/fqL8J3fd8eLnu
XTh3xNbpMLFnSMkCtTeWU9f4mfjM5c/hiWDSjCmN5AKcnbRr5pP6MQRWRMcJ7HgimDRjruqpa+iC
Wh49CiCUE3MbC0LO9avankK4fGu2IAfIxkVSRQTfSAJtYfg1horVxs+14MzTT7O6BwFWO8YfSdJW
QunRVy5D0hRTCgckaYHxaMa3i3jSS49zMI6nVRmHMS+w/bzHDPl4qI6Stzx1t/DxiRWe5lvzJHsE
S07Nr+FkhBa3mES//hUvzxblCknKi1BA2Brtq/2yrxGLdJb2SA50r5W35rQ9or+6TcYlZGKgV2NP
MXNQdh992aUkQfJTeqTdT9GJ3Mwvfly/XXp5bw9oKDL4i02Z6DJmu5nLDc3FBMf5jOEi/UfZYkmz
d+vsWeZCim6cjQpSVUzdqJr4Dtd+EMaxiwcBeNUmXSx8oVznqS/ekfvFllxgZPugBuRUfN4b3luZ
jG1nyxKOmgCZUnBIyL40ngfe6MAGgftbGYxx912JYjRFI1b9/Kzamj0c6/vEGaxi1zsj5hMxlAuy
3P/Dns3GA/ZWNBMUGKrWCmB3AKeIaZH9n8CyPEuWtCttJB8V2rHK4RWGGXuH/BzyvfN/K56xfQUT
URrQHzDHFX8P9NlKy5Tz/baV86IzjHKWmd6qEcFk+xgGP/pGtqu4ftbBOtyN5f/cqHx7GCYY0Bap
yApVBnlu/KzXh1YCCd1wJ1b+dXPbyPHfymFMvA0m5IoEcsSitDN1ujOKqLdICeTqlKTWOBV+UWkP
ZtE+j2l7WuaA19d+79LoL8AiI6YETeMdenUTzkZddOgQjfeD9wcZSf2ZHrE/iR1CXqdm2wL/FcYW
49thmI1QpagL7ZFoh8k8d+GOc6U0iHnvwi4ymFRgFtKa1LFB47jFG/bp1/IwfdKITc4BJltBZ0+T
ALCgzRbGrETJDVuOmvIOybgZHUB3uqoCLmlsjyIWJJbgbEScaHWj7PXms7FV+DxvSk0jEEIZagpH
umk+gaYYBEloDH3RORMevBMxnkUKiiYtJQFxVzAfpn742WfhaUzUl+ufjieG/v8qeqiMbDSBNAkM
I+NOHO7T1um4k608GYwPmYDEFWR0O2Zsw8/96AOyyetj/df1k2z7wosOMu6jEs3YJBMKGFlS3wRR
tBt7XhS5KULCepCoAuNHZisIKZZJWiUykS9ElTVF+1rlVG83ve1KAJMsTLqkprGMWG5s9XNizrdd
tgDxMjuQvvp8/bo2P8pFFFs0IEIrYWqBgjtXZ9KfhyK2lp4Hlc65sNei00q7EmGAo5NRA8kiwwet
5CFSeCPGvHMwlq9gXyUyakRPmfx9jBQran5gqsa7flkbGTNMf3VbbIjRiOIUNQgLaYkF8+aeCXC5
MzYfUA6bv4Nu+em6QN6p6MWuLs4wtLEvERU60eIZoG4cAaeUjNZ1IdsObXUq+itWUvIyn4MEW1IO
eTT8dFeeUrt1qpcQsUrI5WzYPpKqK5qq6WhEM8JMUK+hwIhIMJe+inluqYippfAj74B0EcK4mkSN
y3opaIjbS1an63a/fGpSXgHlFcX53Xu3EsP4mk5o+7BoIEb1GyyuZ55uyWh1Yz7bofh1Z/PZ/Apm
dN/cAzkXDEug4XDK79e/3rZtXY7KhjEiSYopRqmonwBE+FUJeYnl68ratVMy3qggsC1jwSlrzBgu
Tu8LOwoAXHiAdwW7SIWhq9zHv9bg9vv6UUCMPe7Uh5kXsFETvvI7WACG0BDgc/uIRhd0q761gz3t
tr/i0HORNTjXyiIO12HfNS1mCRwzqPbFWLpEWziB7kadgHqTfz8dy+QTxzkpNUxwYnGg/Byp5FkI
mzMg5Ch7miujKd3N3UsbJk+ZwFuX3n5hDAmL5ir6oWwM04SmUA/IQ52mQQu0Eqyurk6xOLllObjX
FXTT4GVJEw1VAr/OO+evl3MkzOCRFiW/SW5JdEp4S2IbEzu4yZUMxvvroygIcQ4ZwUmcrWxP+e/0
c+Cpj8UL5iQ8jMjx+hS8YzFPgbmMgxYtiKfVMbNxxN0sY3d/7jltz009xHqHqiqGKb6DPDGXcKmy
EaGAEop+NcoO6Xl4+Ju6gJEOQwQhu/luHVfDhGEXUxFDJHvBApxCobjrF8FpuZCpm6IUyUQ1StF0
ld2OVbI0iOciR+g8HNvgpVTvakSaCg+/ZDsfX8lh/D8A7kZQfqAnQV2FYBUAPQAGxT5EJ7D3xLvo
TOmlc9SrUifzeb133iGZV0HLpiDMZx1mHZNjUQDIxKg8TY5sUQs52cG2KKLAriR8OBY5Rem6xKhy
TIcKxjdt3E8mhuWNxdI67tInfUbeOV/lIomJRCojiss4QY0c3OOfg5NgWq+DajbQTHbj3exJblta
dImGJBZvq3DTBlRZlqEwBjg6mAeIGKGepHQGVivPQvkpHHiOePNluQhgp+ijSC1lsiwAsAT/LYV+
x8tiKz4FMgpcXiVz03GoBBTPcIbiuwmrfG5KPYa5O22o2VGZO1XVWl3IfS63b+0ihwkM4rRI4gp8
34hVsV7tL1jUlSzjjqKlo8fRYRxU+vIBT786GfOdxlnMs3yE4ifmbW3W3ig/TxJvGGn7WKYImCe6
na3R610Fq+Ewg607RcKiJoc8uzN4mfD2W0KQjYALxgTxBePYiyLvu3FCslJinBxj1WQnt8QODF+o
/JocE/PFTE9pjL2eu1g81WrjXL/F1wfxnamtfgC9gdUJ84iYudlIoEOWXvGygW1HQLRACQlMdN+p
Vo67yqkAYIaW6v8hRN9OcwgxNUMiCjZomTqODkYJKQTDkIN2H93NCxzNUW9pGVX1Ot90eEWO7ZL0
SiDzfhtxn9GhA4QjMEDxhdzkz/PrVBbolLzAyp3sWULsybH7TUskmHNUJVlXFZYyd4jrsdNabM3V
y66SUyuavikdp1pEnf37j/mvDBZuFXQgQTMLsMIa9WDzhzL+DmJXW/ApNdO6rjjbFc3LeVhgVbmb
C8Aivman5DPFuUAe97ncd6BS5Jn6phWuRDEfrMcABRoyOBZKmJbQvGi8VevNe9M0WddEnUh43N4a
gWEKY7UsQBY1EHvnUWN3i7BYmdy72VBY+iIXnJRx80QrgUzIgGczqyWaBAe50we/TS5D86a2rQQw
YcEkd6SfRviVFM32TPSDwKqnmacD9OLf6dtKCuv15x51rwZSRhsA105rtb9yzOTpPgVn0PccjduM
P1bSGI8PFJd81ggq2MSKQBbvFk7T2nFoz3ctllOo4hkPcwReDpk3VMa5TXZsLpiWWloIMLR04NQE
gwn4Wc3JCuJyTsi5T3ZaLl2QPsWIv5yygTOuPBBrnoN9BUTHEl1A7eE/iqM/Z+X7wxgo5XKk/fl8
GNC3l12z+yF6CtYgeZtM2/mnZuoSuoEGwIiZl86MwrZIEnw9lQ4L3Zju6M0OCvO7DwVwK0HMixYn
UZvo1LaaSbkhTXTWAx6ay7Y+XM5C/391cXIpy8ilMULSNqlVAYzReNRHTlmWavN727rIYFwEKRux
AOocxePChAgI1uN9uwdGKifl4x2FcRSNVopmg2gY7Aw3c55683BoCtG5rmnb7u5yFsZPBFnf5EaA
ncouOUrFfu521//+9mMECkKklbKsI/d/+0HAxUnERJtpbYyGEBYYWtyj5GJal2Oim9e1EsSYjFik
karOCJdm8VbFtivxyvTp+mE2H6OVCMZQMjISNQ+QHyjNbEdEtwB4aAXig6yf245znE1ZFNsUWbIh
YVj97b1JS6plA8U4nadhB+ybXYWNU7kSjgADttLpQzqNeXt8IkhEwPdWnDxJfZhkaJpn2DpVwsCT
F93O0/ZODgR7CQIcGRR5ofz5+o1ufjQ0TzSgyxEMsjEPRytIGEJokdKRah8FN1roS8BruS5jO6q8
CGFbnmj85EMT4ipBa3NGWgdgqflOf/ix2PEXwP9iNZQ3w7HpIVYSmduceiJkfdnTKanhENWiFUbR
XsoSrxiEz5oQnsxsLCyjF75dP+qWXLSjKEsfUNV0tqhOkrRoQf9Jja3b54duJ5xUrDTyXoyt534t
hnGAChax0yjFDM4gpbYSj5Yq/wpIY+efrh9nyzmBroOiw4HPBTnIW6WUTDHs50Khe05+1950+gcC
//Xfp/JXj0WLUpsRt3SWKK+sRc3sJb9bCtn5b6egNrCSQlKpM4YA6bA6Y2JICVxSNP51ERu7n4ay
PgnzRZKGGEvQQkYdzc/D0nvLEDZW1GKIQZbcsew9NdXdeElOUlfuDWPxeh3QT8PsiSMGZLXIiTX9
tl+qUyoSJ4x6zg/kfUnq7VZ3kGYdCrcL7FyatEeDjA+qWvDGKLa18qItzFMWa/2Q6BNCNOMkAjsC
2Dg3XemIt5plfKa4SaGj7KP7gTcIvFlkXN8948NCrc2mqYR7SY7CD/NWf4zP+QPFyMx+V0iVS9Bb
fTNuaUSVOryR1c3ndSWcJe4SIrmpzQaHjtUnQfoUp/uF3GpBZzXj7wkhkJktVgmiNx5q35bjXstl
PFwgaXHbz3gKo762SuUmLUO7bzj2/xe11omo65qErgEjZShDaRkBDghGGYoSP560Q/+bVnKxgnBL
iyBYNn5Bb6Sy0ltePLFZ/VCQdf4jnAkoSFpIUy6hwiTdagfN1kVL1y31abKBQWxXk6UF9kfG49Yi
GYc3Y7Eey48QWenqiQjkoLTSro9ljt/bjPhRKcY0vq6oGDliVDaapTDWFOClVd3kqWZ0G4buUnt5
VLhtnNhZA/Qj8Ubrf3LcFL0yNnJeyWVbd12Yl0JoIKStaRYFDDq32cVHmm685oicEGqzhLcWx6hP
h/3OWkiwcUSTYAULd3TEsbn5MTrNebYan9d/2jSKy7WyjbxUapI8DfH5CtFbFJCdBf6kcIHhqBJc
u0RGSVQ5Q0kkwmRL50zgdcqcJLKC42DTXsZ0AtcFD8Bm03mvjkX/f+W8uwlcBlmPxm/QoanWafuU
C7e96bslqKOpY9sYk69vRWRqkrYZolMA84IfKlK9oZatEqD2cjdxeiX0GXh/fRdRzDOhzqBckU1U
+yJdf4CL/JIpwYO2DK5YxLsazJvK0nDGzTcnK5AC/Xs8xt6CamgWEGNRqEwZrI50oaFypcOfN4EX
ndG7en9AHTVbDXylGttc68HNNyAORKlCvifLaBXKMa8DO5d/hdGXDxn0RRYTd5RYMm4QDdKOCXXL
qRvcxX7r1PsO2OG8aezNiriCWPCfkzFaYi6lbMQF7ahhTFID3mh5bmHREUBwsQoKjrFoR7n32hDY
baafoVZSc3Lyv3jOy09gtKfVq4WM9L1N9uW58IK9cl/vwfVg877ittFdBDEqs5iqUAhAZXQW7H9q
xbivTYnjH/8fadfVJLfNbH8Rq5jDK8OQE3Y2ayW9sKyVxJwTyF9/D9a2hgvRg++uXqxyyZ4mgE5A
d5+z7a5+ifit3NVOcY45QsTw5kZdDlH8MI8czeesgoWjJZGqhyad5cC0gDcl4a5vBf+6DvJEMGF6
Ekq1ltHZ4HbxfjIAn/p6/fc3d0mWZE3SNV212NpqifqdmQvYJdF4wZAuimbHPhc4d1SeEMbFRmNR
DnODxoVGepoyP5Eim0z31xeyeQ9GNevXSuhHrPx41ZtNW+CBDPfgdm/supviJvFVuzo1TzDXXYsi
p+5dl7npbFciGf8QCpqYlLRcrAovpfAkx5W3SAcxfULVwC5jg7ONm2FkJY51EJKaKETHS2aU4Naj
p4ekVX+EXXm2El5ddVPtVqIYR6CiC6nK6MNzUR8zckhn3mltC1B1E48jItokmOSFUADdOn57lVV2
eE0H2agUZL7wQ/HVXXowUld+uH5Y20p4kchYUi5UTSR0KPdlghJkWuV1DR7uay455mYCI1/kMAkM
6eIsQ8cCTWBAPQtCqyoDhTzF4Cw9HW8lt7wenW2vvZLImBep9TwZrQxXw/I7BusN4XMffemEg6Te
hunzrH2dYl6atq2Kl0UyxqYIXRvqGZ4jJd3vlr0gB2PxOPP6t3hKwthXZM6GFVFO72Q0nMiAHFD/
XtcKngjGpjA7ZNa5gr2b0deePBUhJ4fY/n1TklFhVtGIxgS6blC7qCyxUY0YWKrf1Pvr37+dfMm/
BLBhLjMpy94EAenghL4WUMJekAU7zR59P/B518XRz/0t+1pJY8w2Gy0ySCleA4Qx+qEP070hKWeh
CPdDP7ikkvx0Tl8E3qDw9mV1JZax3bIaxrhFvf7tqkNOlHmV2NKD4RO/9nP/QxfVlTjGhMVaHeMa
+MZutxxa8jBmx0HnOMBtb3Q5NsZmi5QMSdVDRNlCq18m63sujc71w+LonsIYKab/8xmQPIgXgNyo
28qZ5I6jfjwRjIU23ZyIzQwLLS3f6I7IHq4vYXOb8DaqWZoBQF4WqElB1lDqBpxp1s02RilsGejT
WfyRvnplJYYJd41mzotG0Ciat8LjFDePXd/5epbzgCc23eZKDuMN6lKLy8SEHDnGoOWYnJbRCMzB
Ok9K8/QnOyex4EzIt+ZeVtFKKaJGqN7q8UPIy7C3XyB+LUdiO2j0NCUCWgjQlX3IzhZ4AGPXcMRb
OgHVw/nkXErK7SezlUTGEdTDOERjhkySgvFM9xQqVfS0gAJd4+3Do1RB6cE8q0Hi8nvaNpVdAQwr
3upw+2R7ptI8K4s5H1CN79VTjNcCoc6Cj5zaRQT9hFUS2+p6V5syROQVUlfwIjdN7ZXZwHHj22Z1
EcN4hrbQiAnOCVxcivhB1asdyv+vDdc78MQw3qHLOmgHQX6cqWOQt+Q8tUXQKDPHCW1b1WU1TAy3
6qaTorfGxuihlL6BZs9Owvsw/Xz9bP5D3S9yGC+hiWa6dIUg4YbxBk/vmncCBl9125N3clDeSJx1
/Ye2XwQy7iInySSYtK2q+mn62l2/S/fZOQvC/fRl2g0nA9wPFGfwBH/y7WNv7xdtZ7EWZKkdJqP4
p9qW77KbwlFuwlvUVfySO5zD0RS2jt5P4QJEPpomgc1dxlRzlLnkuES2GQNpS/HmYEQdLnQEznMZ
Ty7jTypBj5I2QT4j6d+1onF6pbTFTravaw5PCpNPmCq6ePQpQWW9c5Fkysup4w36UlX4LTFbnRbj
ODJJSzG/At2ktdEODLCUZ+AjxE9weysxdKUr/5RqwqLL2QhuUv1bWO2s8a8/2ynGYwzS0A1igt8H
BoIzmcdSE5225Qh5Q1e6tlmMwxijpi2zCrGxd8t9dARQna/fgbYR4HigzPVFFyy2eDDgNZJtnpEq
mZgJsCxNZsNlGoYYctWg5BSSNwP4O+jAgtbn4qxuqttKDqPUgpTKY0urV52n7ManDPMA8YtxA9xy
2C7G977z5922M/SVTEbF+0orF1BAUK7qei/YuYtm02D0alt0RXTGce+8dA2/HeFKHqPvYhpJwlhi
jbJPU4C3GUXxS+vRViXri/H9ulpShbgmjVF7dFsl6SxAWg4YxbE8WCA8VhcQr+R2NFuctH0D4gpG
tlobYwS6EOYoJcFdgF/Zl/3RHfeND0gy4FcMr4MreUitnj/kCVdCGZsASexgZXB9rjwL9kLfDMBN
xsVvocdybSOZEFrWi0Tf8HCjNyd7JJ03NBbnyrB9I16thIma2aQaeZnAzOI9pRYCrPGXv5u6wTj6
hbdt9IOvLOjtbWblENHZqxQYZEZPtxHaluoM8k8Do216Zvd5ENe8KabtHETV8GaGTkZFY7u5Y63v
xjDBhcuspNTuxH7fGvp9koh/ZZarLMJD2cZ3QADyUkTLkUytHaWa08b1aeoz97pVbPuZX9/Cdn33
TRUlU4nL2VIVQZjknztF9zqh/sgr+2XJbMN3thiW2JeoO8oYN526mzz9QwGMv1TGesy0CHuqtIbb
9ckpanhcLNtvdCr6fCxVNSQ0T0GPVnqSK2IYmR2uSqo/nlAhC8ZDs1eDiItBw5XEmNg8N3rYim8v
q+RE+zcpLh2daOCFs21bviyJsbO6qEzBwCCTO1lnw3gaFk5utt39cdkzNgMVtFwQpQnnktV5UCrZ
yWrFG7FRH4klGbY4pXcgVL2TiAAckxSz3BLAqK9rOGeJbFpqRdWQzgvSkSw/5N1R5fHtbmYEaPww
NDB3igrb/59o4FE16c2Fto8OPlohQTzb+kNwfRkb6IWIKCs5TEQhOunNRI7xGPC18eq9CoaF9jh/
n3bARvXr4+hMIKEBPOrdYFceAa4tr963HdMA0IMBfEtFBsTkB3liDOGE4X5XvC/3spd4/SNAi150
N9qLOxRzS3tEcZ9H3rIZt1dS6fmurE4ikZZVIrLiOK/sCJSHcjAtdpeiCWTm7PG2tq5kMTnCKNQC
GhQRdsTD4ko2SD591aUTCWDJ5bRobyewK1nMeSbEHHSQ/eLV+m03iZthUDzyBArwPLkyeBYNn/6T
N9W3Ge1WchkvlhrVlPY0fGNSE6cllD9Ioe+WogIqpXBbatZpmkROPN+MMhqArAGmYIIemn1ypnVL
scxhIwWGpdCuG/Xu0vPAO+iO/RbHV1LYGCAVakTMFokJ2G+UQyj8VM3MJuGn65a46VBWYhgzGPs+
UnrSY+qtVx+WeTpUIjf9p79xbSmM0qfDmMtF3dAivpLYaJr0LWcCjQoqUJjmOMyGTTjjX9vZ/2pZ
jO6nXWjooVLTG0foi88Utq4+xp9mNw96P/S4nN08nWD0H31rudRJaH1arPJkzaHfzIYPPh5eBNq8
ZazWxeg7CtdpIdSwM4AS7824/WwQ4a/MLB2hkG3VIMcolb0+Sj9pg+mSGR0T3E75zRChyyq9Esia
KjJRthlUeUBpCTdi9VUZ7yxZsSV0PjbzYdCDPjsugupd19FNwA8Myf8rks1pTSs1Gi0DxC6yx9mj
4MHx7WL3T0oQfsn82tNtyanuJncBoQZGy5/1BznghaxtlVp9BGP2g2X1XR9h3eR1dvp9BtD10VHO
1WnxUi9//lDJZyWOsf9mTpfSAicERv2GPcnC+04GRPky7q/v7ab9r8Qw9h+hnImLAhSq63YhuNjI
NHJSls2Qt5LAWH+f6WKbjQuedoXGHopPU74bxj3KZ3bEq21u37RWshiz7+taVUipI3yHZ4Hc9sIx
BfpFda+PtS0QANgXnkRuSgv8bGrpX9/J7Xi7Es74gCQFNkUpY/Rmyl7iJbFNw+umY9mkdm4Wtojx
tf5slV5WxH94hoxTCCfg6fUWnjpU/aVCF/aHWnJWC2MSeKLEc1enCLJmcyKtbmfqaVB51Oeb8W4l
hHErA0YPhoZS6pHItNsMl3F1cDLzRvsAlDRc10XSW4P5KgcTI8WyjAQPC70geWXzvc97W2v+38DA
74Uw3kJUQoB9Ut4ExXoyjYALDMzZrrcEe7WIpQpnvadcmmVU3qdhslOnIdAyE+8X48t1xd52ERrm
lBQAiBgGo176pEiLICATkcrbOIvsJeH0R2+v5SKA0S9hEAFVRhMqc4ooon+bWI5Vxugx5KXEvKUw
SiaVsmVGOkXsNMlNGw2indVDUKKbKDGqU22hYFz/DNveG8b2JGst2qY7Fc6iaDwl4jHxbuYM+q9l
m+L7u0ARp0lV9Zh/sSq7E76nwDTLvl0/uu2CjW4p6IwCgYykMg4xq4EPJGeIIpg68fDGCxpyFW+T
JKA8KORAmX+tOzBCyXbiKpxjfUuEf8v7VsIZh4i+YlTBZrQUmNHyCqbOwpbq1KkaILLm6c++TJ7M
Or3NehP+uQ8q08LopYALX1Y7RZc9DJV0nqJMAkW2cCuq48nSRtD4Ko41wY0b9be0je24mTxlKG5H
YryMgvpUaZNPpsrNdMmehOqshcNOaOtbTI2c8i7aZWGMu4LlpER1ezXZL53hktbkYZRRm/ht6SAg
1fF4iCYbdk5E0q1/7rdNsq/Q+yefIg1c381B5+LJvzUYX5PFuBpT0edWnmE+nZc8iEiP0KDe+bTD
iwLvgBPOj8+i27kzrtSijXm/6T7fpwDk5aUs2xFwtWomZ4mmMIuXFAeen9q9hrKgamd7eVe4s82b
1t205JUoJm8xYi3UpRiKnWWvXb3Xjd11y+H9Pv37lX/tsmjQlBptrqZ4W7e7xOSMT20a/+r7GcNM
i8GE1uH7rQQ8ltpznGEsY+k4uRdvFYwFmpYmJXEKKWF+J4m3lcnZpe2Ey1QAnw0eCDymMLFBmTMV
vcCShImh+ElDw4XghUGxV5zcQy+jc/1MtvVrJY0NFLGeDYuOW13vis5bUfYg7w2fkhXz9GvzfFa+
i1lYocRJqBE8ngyKn4PSRt7HIyca8UQwqwlJW6YZBi/cMZX3QoSBrsjcj9bM2zV6yL/5h9VSmKCn
4kbfkxr5juxLAFVPQL5pneW78lMYoLwIIvvSSTqn4yj49mFdxLJjwCUyfCUW3q7goA++jw4lxEkY
mfnomMBKFuMCI3XSLGC+wPEIR4H0DgDv0vhBzNxFy90+vknk74shuNfV8T+upb+Cq8a4u5xeSUua
SMpfZ4B+QDoQGXWHdh0pD8OAV27J6d9eMkV7PqZ++zodeUxI9PCuHC47s1sRYbY6DX4q3S+n5BD5
Gh744gNPzLahr3aY8YfLoFtC0sOT/A1wEmMg0HRVm/YQz8ePAFcAF+jfrEVjnOPUV5I6NaHk1hjs
Mh75V4BtvygbliTjrU57u+uvvPtY9bI09fTVy/Tj+kAW/7pq8H6f2a0Kk4ytWON5e2xfsg4x6v76
728fh3FZALNDsTX2bdFhAdrt/KnGXAxu7o72k87d8pl7udKYMCLP8yKNChR9coi7AKiNgAeZ8oCP
vsAdO9p+aFmtjXG9ejKYRb+g2kxJIIxjuosauy9sWhNQkMDUz63hXd9O3nExnrhWkT3FRYonrdhV
w1d1zjhxmH7yb1a6WhLjgtspJ0VDj0tQZbsgQd+dlsytzL96Lm7spre/iGJvt1IJiOyoGPDKKnjw
wfY8HmMUqwZesrcZvSgkmSErBhigGJfbaRSZw0DWqcx30+TVWWdrxcP1c+HJYBzsHBsTXuBx85ST
AyjeutA3I26nF/3Q38/mshAmk8xKoZflGQOKFASNwkuTo34y/GbHJwPY1rOLKMYtkDLqqjamSUVz
Nocgjx//bL8Yr1CRTBYaE35zqk9lGuimHf/pkTCuQNQTqYxoe0EKPDUhtin0z/jjz5bBOAC1bJsY
EDbABEseMyGQpbtR4IjgnQRj8aFeT+0S4+5NYqR394T3+//hxC5HzVi8gR7qQekQLzsPnMhnXLkl
z3B6j2bGFAO1/ABLEF6cLjcKFtslMcVotFIYy2w4hr241QH4J70NDsEITF6dizKcXTxSVATL5b0z
bBvqr+sum+spedmrEeYCMU/sCBXYJu8Usr+uFP8RhC4yGIezzL0pVwIGY/4dYyLHxH+rIe3mgFdX
5C2I8TzVaNRKRetHSkP8fIiCKBRvAK3EqVNtO+vLmhjfE8YTikYt1tR2kp01O6F8bcQ760M3jYtq
aIzfSdomVFF3xvBcHhBlj6YFUj3/4fHQHV2lVO1gYfyqxt1/cso9BXMlL9JD7wk+5RwXuSBD2wZ8
2TnGD3WFmoyFistTrqLCR/sHchGMQ/mL/lie6XhlfVN84yyRJ5PxS2VZhrVB3Su9SMkeGgqPJDA8
4VOxx9HthSeTd3/fniFdnRzjp0hStVqZI5rT4LScsmOFhx0gKXX7Yr94mZu4PHTO//Bcl51lPFcS
qz3SY6Rfql8/4V6x61NHfzT8lpKr/wgdjHtf39fNbQUelaJJ4LO0WBQlcYmUaNaBhbUYrZOlDyKX
e4sngVGWXu/lihgIWnN1zjW/Ljh33U1vsVoBoxhTIk6NRKFwiLAcwlB+tHIrULX60/WN2j4aE9UJ
NK0oMmCh39uYKJeNJuca7fenZdDhpvpRB6qt/KS9Mrk/GB85GUuhGD+iIYJy5b08wQo1FZNuQIAO
X4The2Pdcxa0uXErAYybHUiZR0RGE058IrvyTguKZxUMwu60w6OYX8S2gg6L/cBZ1nYoWYll9jEC
AlwnVQiV4qHd0y4n+k5p+SApcyNgll9fJG+NVDlXjhGpcxX1C8qCmbQ3e9EpLL82G46Q7Yf+1ZIY
9ysraS7OSBDe5pA65BvmneRiAulb7VWnGaEfpD8BOlA9az9+ub7A7eaflWzGvGpQppptLlIYYWkn
uWg0uongpjAl4ocn5Y1svY0cy9UXzkFub62OeRTRFIFNzehn009zNZgYTlLLx8m8Vfs7YfGuL446
2N9uBwDo+1cEo6GJHjeKUujUBM5qddKa+wJVI6W+yw3Jtnhc2jxpjGJmhgYE7AS6Ek/pWRQj4F+D
srhTA6Mfdl0Kmgo5Dq4v8D+M4bJCRj8TsQjVKVVwKSnIvVWFlY3+prtOj5ypyn21bj8tRna0stZR
rPEuEktbUrmILXRh7DaromJIaDAEoTALoqKWSYlaETz0KA8+oTWcLH5Ikjiy664KZC1/rCvNrifh
a9j0j21o2bJYf6+QD3NUiq722ocwujx2QyspGW6DVpIc0NfiD0rFSfq2tHa9ViZaCPGktPoMp1fE
N2b4PQZ3DXnlHCpvP5m8wShmgDBSGFDarS+5pUsCgquAbgPZDxU/Hu4E3ZVru8bkDMJkpnGp4mJr
1e23zlB/GF3iTVH1UEsqJ9ZuBkEVRK4yUEYwgMsOsFNCK6kKLXoP6D4RsG3rrlQ79NkzAZJBvFc5
zdibHe4rgexAe1r1bZwob0+fyZlOdvTfwrdpJvpy3gSRy41Pm6d3WSIL47KIcTOGSMLcMXdogAIH
PKhi0EpJwZ3nQA54SFq8TVUYNxeNSTzKGSJiLf+I2y8K5hO6T2rig+1erg4SjJ4Md5V4J0q53Unf
rmvrpvaslku3YxUhAYXcANAa8Gia8jqfJc3Xuy9t/fBnQhg3NwDyKjOXDFXfNgiBR1Y8FOmDKXKW
8h8baaiaicY3KCdj3LXej6Tv8CyWFJjJlIGhF+8yJ/3ZVDi8Cvk67+g2vQkltACWNGD7WGKGMSLo
aqDVHUs6jb3TSKdU2V3fuu1FrWQwTnHQ5TBrI8gwnzVbP9S7yBvt6jNx/gaS4xUbNn3wShyzh0ue
d2VSU4MTvbE/hxOPVoUngPWO6AZf8hSHJERfE42ci0ngaBvvVBiHaOiT2ic5bty15QMj1C6EZy5c
4+8yLGAlKiYghEUTVKZM9kNmo7e0KZNco6xsoz932veU1x68kR28FyK/t80k1nuliEb0D/wzYpw9
6+jcFfxil7g89oENVwtpGEgBKjougwoL/hQpZgnamU7E3TNWHRndKm1Ao5bkaI68G27noOKkP1ub
iHQD01kAnMIlh/79yveUgmSEFCsVtLenXNzl5uPAqxNuVEJxQCsZjPmIY5toVqUsKGhQcoDJXwLl
TPvh5ReeN9h4MHgvi7GdfFLTXpewHul22RFgMHY+Oarfp9f6+E8HfmoTzgWAt4eMOSlLKmZNjfUJ
0cMoe2Lz2Zg4N8WNWuv7dTEGlUVN2SGfWVDnVHO78MI95dVZAhOUY6Gr7scDeWv+jW7VXfUouPo5
PvDKkpx1sm3IUSYMs6ijfalLY6cdE1vMU6doBIfjbn+Ph+/W+qZPK50cBdJWsgIraBQ9mEh8p0fh
X2lj3FlT7IxVFYha/Fouyo1UFZ/VunHnsH2wplKyu6F8IpN8SI3kE+ejqKG/T/HefxTjCFJTbi30
gC5vEx7GTnpZHoD0CwxMPfgfpmmpml6TxqQEZRpN4KV6MxlpV+IRSsXEaQK+e3R7PPzN5S095o7I
y/V+z7zer5LJEkpFysM8gdzeDX1UtI6CYdMeKtNWnOrRmoB0yNnX32PRe4mMAxonY0rRGweeqH27
bx8rP3pWXeVm3uk78Rie2x3vGZOnxYw3UmJdtOYYS9SMfSQEQxsUCsepbiQMWBSoATEkg45RcB2+
96pSb2SGXIE9ofqZnAVbcjM48tYrQFbi0lcWbmfQpr6sBDLamafgnesITIa8Cq+C3d5ihN4pnPl7
/1NybORdu+YxcoUnzuFt7uVKLKOmy9K2IhJnqEtX262u7Yuwu0Pzn6OiW8hSk8/WpH0GsuRLHwGZ
aqhcOXoaTN3tq+il6P//tbn3u84o71wpU41+UnqyviA4YlLZJUp019fM22lGX6Umm/o6xdF2aR/0
Zds7QyN+NbX2Lg+lgxGi7+W6wI1ZwffLYhTWaHtDHkVpca2ATuoNN+Zd5+BpK6i+UkDj8TjsTNs6
qAFgvqpH48v8wjVSqq+/uaPVObNR1WqsMCorQAccmjOYWL1obx3+brbgAglsuqCVLCaaFkPcquMS
0Ufe7qDZ7b7wxhflgSDAgZDrngershlsVuKYwBqqIbAElFbE6xxxwiloQCIU/qXpnGZg+tVXdpCt
EArt0HRgigaSxdjYevlSNCc8GtoGwJFCwwY/E0drOMvSGA/UKrVlkK6GvJrsshpUf5Kc2rKW3aZT
xXEDPA1lG8FIVVUKKWB4xc9kBg7U7Mk3JYZaK78NOkDjlsf8ZbrrgEVl+fMJJdI94WzvxjjrOyNh
SwNFHCldv+AThsOyM3ZLUH6rnNGO9tE/k5f9ZFsurwlkM3hdlIctLI7KrMx1BLvIw+c8e9KK1+u2
zztFxtksfZEBCxHORsGEbKGWtpY+djUwa9JP1wVt3nNWEUujX7LKuZQolZBywAxaSk4RRyBdrgQw
oKmxU4zNeTbmcy4ZuwT/jgalzMlC8jjUXKgIjqNhgblJKs2jmeEY54MJ2isSlIECRwPATu7Z8faW
8TMYdjBBAVuIbpamj4KQfrfU4ZjLhq/LuXd9d3miGB9T5VKN3nCIkiTplGTktkZNqVmKYATY4HVR
nIjMNt6rdTiNI4FGjqNyrOrFHrLsaM7f/0wK413GTk/6MYeUWMhtS/om4g+NcNwKz6Z1JqmZZjWq
Gy2nzdXJmT67ZPex2wf6aXFQFTgVqOYYX3gmvVHNeedJdCanUdRpDuMYnlMBQctu3KOTDJTf7ZE8
0Ml42rsSB/1N7vPYKDm+RKd/v7LAWUtmIRohN9SGfZdUjpyWnDF1nnIw7iSW9QadfnAnyRIdUHbc
WwAIFccPUFm830LGmXRmVEXhADlyAfAr8SbfCef5TgVwGJhfFsAK8JIG3t4x+Um8CLNZNtDHLmlO
k9TtUmvcXVd5jg3rjLsYMJljggQW7qLLnsccPfcEMPACcq5UkzlGzMkxWUwZIyJJmOrwF223pFiT
ODmJITkmEGQowpIW8UDNt59oLoGMRY5Zwszqigr3hwk6P52LQ+aTg+CbL3y/yws1LHxMNJhkUBrI
0iJPPoR+ia5xbbGzyhYTXFXmgNstw9F7g3EkuVUYGQZe4a7mx6g37dm4Gcf76/rBUUEWT2OWcpko
Gs4MPR622Mq+OScc8+WooMF4CMBLVIA+gQpOFgZsH1MwtOWmaYfocr2+lk39oxNzgALXDaDQv3dF
gj4vi0ByJI/FF2LtOiBfzrsl9BrZuS5o82AugtisOCtROV8sQQSR+PM4n7Lmvower4vYjiIrGUys
ktVUL4cBi+m8YnFkE61ZkWeeut3iEA9Dh9Ueld4S/QG8W5O8qRIryYzajXrWLioa4WFUfQICGrzY
BbpiNwAGifz8DdtOOnQ75QB+Hye6TZ0e3Ngmnjw4O0CP67e7x+o7mIgWg5Mmxv8gukvvm+gVS93s
BjQuwKWuPeKZu/BW8sFHgpcJvrVv6uxKNqOzhWWo+WwteLfUgLFY2o32nKT7kgfyvn0F0XRAMsim
qIvsINZgTZVU6Inozs4IlprsTE7tY4yBLNPFdLOveZRHSTikXvKonylKAg98aWuTLVkC/4lhKrQw
+95mMiHJeoJpSFdo9uJ4khO/tr4pqWVPeuwoxTc1eeIcK52PZY/Vkk0VZS9MmKHk9l6iEFuyMbUT
IpKS53ajL19Jk+70RfQsDQ+TJLkL0VXZh/ltZinedeFbhruWTY99naxkWmiZ9Ik21D/r9WDL4V8E
f1wXsnVnxsw1JvdRlxDR8/VeiJRm9bRIENIKvT2pL2H5JGivQNa0+/avJeRRMW+p6loco6pmmBhh
00h4tKt/YqoW1Ilj/V1DxxJnVVveFbM9GPDRMTigspMDAE9bGvTtiG4vhY96ZgWJNj1kjfradhhD
mw1X6ypPjCtbKbWHeFECrYF7IFCjhBSRPdQq/ovubKHz05jrkx4TV9fBg5xjfBuwTp90MQ6EygSA
09ycWrk/aJN4QInC1jr1TKbs55CknzC2dRaFBvnEYsdgIVLN9DBLSWdbWbQD8c1hFmQH86VePYVf
E3nYo1X3WzOk+7RRAkHXUWltwYCc615axL7Sy16ByeQCzEp2DigUtM25YSTM9tyZJy1MnXRZ7hJh
8eOhWGzSp5MdVenrUvYO7UOLGtmTUgmRX3AmqQxq0zyL8fylLRdPV2OvtcwRgAjWvk0yT4j7L1It
OXPSNE5WRIHZhCc5Fmw9w8WACHQvvxkjproLfeb0rmy59PXZMS59jnIAbESz5BbyHEBXPEJ4wzjb
anhRD0bre2Bd540Ora/Vbke6x04557MOIvf9dT3kqSGj7pKeQUgB94GZDKcBnYP82EVgJxUG12xH
jr/Y9I4rnWd8lSJWs6nJeNSbDv1eCfT9tBP8/6GPY9MvreQwfmnIlBLuCCGXlmslNwowBeCGexmT
2JY/7Fsn/ap8ub6PmxdGSzFNUdM1GX1kjOcvM6EXJ/q0p3XNHteQxdUNA7Mb5r4R5pMR5/fmYjr6
0mD4vGr8RSu/pfFykvXJFbJ2R+LOMxYgE4QiDy2JqspvEeLyZWx6RYZ2yMoFuxHvZyf/jhZ7L7sB
qO7BwKRc4uoP13die/N/bQT75mjmwOzKK9xgu/LOiHxFf8rK3XUR20p7EcHYn6iWVZ+DENsNZcGu
yCFZzroFKi6S2+rIg9PctsSLMMYS28REPV6ChYTz3jSOU0jsTLyrK14bJ08OY4myGhWgKZ+QOshw
ljBFIk8++N1ca84/5L8uS2LsEAysZqpS+zAQdvpDk3J+n6cCjP1pbdoLRt0jDdO6g9iEz0Mq+mQe
OZrNE0PVZJV+ZEJZW0OEkxmEx94wHE059K3GCdQ8IcyNv+6sqYMzwVNa9KDUh47s2ty/rs48EYzr
IELbCEsGX2+UgguowsFGpn4oka9zUqlNQciNVSSo8FJsetxoc1srKdpY1LTwU9XcJbHmJ0nDe4bn
yWH2TFtCJPspdQFe/vQ2BRMk/nLuXNOW0LuXURKI7x/Yw9XSmD1sZ6lPxw5cx2quvjTy/FiZ6a7u
uk/XxWxG/osYdq40BfBKPmkEYRlHFZehbZSN9xERFhJdzVAl4Ea81+o8y0B5YmAlAzg1y/rHvPDm
cDewaNEmrl5EMK7GnJuxNAnsX1Si+zLud6BzCdJkeZZijfY4A0tb94e6P7ZmxHm92Hz3WcumurMy
WoNU7Tzm0MF/WSnJUdzrt7SnM9nxuLw3AwVYQQC/oZogFWT2MomkagYSNJLsWUETw+KVQnJSosKb
p34/l7yelU29X4lj9lWpq0gGVSlagDADkDZ2qO6n9AMvTECp/7UkZv/qehqLpME1PosfzekgaDwO
sc2nEgvUPoAykYGKz/L0GrG5gDYLEsyvuq/sCkyVqfvKERzyoNrJHX2mmF54s5PbOnmRyrL0tpFo
dQYtVVJoBaBzHNvgb2R83hV9s71utb7fOgatrtbSCUqh3hM3djTQOuN1oNiP5xrjGbSezasuc0Uy
CYtcK1OhqhoUQ32ow+ex8Uly6hO37M8DUH1TwDWWft+DQXCvkuPM60TZNgMLYMYwBNyimUCptTMB
XyrsfQEiB5CEW+RJEgrQ82nWuVDodC2/pZvaRRjj/EvAXAOwnr5Ponhn7aKDuF8OtHURUzduxXGW
22n3Shrj98N6mGfAQCC5pW9rpStVQaedC79Bwbl3lClAQwR4YfMbjFFpvDi3+fZyEc6W2dqk1HJd
gc6KaKGVrconoXkQ+/w1LNqjEWFWUCTfmroNTLPgLHwzW1yJZt4zJaXN0wQEc648ESfSIqcKn5O4
8Sx0XF+PR9ShXDlPtv6Gvv92LAwkQIRgU4E8UKSho/S84g1vQYyrLpR2HKMOcWFuFWCdfcZIk93K
jScCsPL6gjZj+GrrGC8tFhGY8WiXVCK8dMkP2frAvCri60oC3dJVjMuUOuxzC1tGfRlmJcCZoxl2
/E2+1W/lXe5NAbk1eJci3jkxSXc+pQAYBRS7K3Wf9V60VQxfxpzEfrOlbb0yxpPkYRJ1Bl2Z6qs/
LVTm6TzG5GZvUUHgzoBsrknHLJSh6gjh7EDUYopNbwi4VFtS6i2x9QUW5/d8mOntrGQliNm8Ao+P
RUYzYwpUQMd9LRG4tjRdFQMQOnykymutxDHbWMtKlVQaQmxV3DVDQEIeo91mBzSml2UMJKoUEIEx
Jxkgojra+2krIBqMZEfFoLbhzTv1sUDhnFLpJI9NcN2w/mMXL0IZyypD8I+OC/KfKXdrlMwxA+mE
AzgVBlff9c8dz2dsJw3/R9qXNEkKM8n+IswQIAFXliTX2reuC9Yrq0ASu379OG3vTVdn51c5NnPp
U1uqJEIRoQgP9w+7PLtoU+VkzGDdKq+Ube3DKrvlBc7G3P7vIviHlc4MxILCXDr0WKmLySZ9yTfi
1Q3XptEK5CzD6vEqhv1icGE+tEkdcCdCB/pvJ+KWUOL2HLipOldWOAM+Erg2KCCrdmf0UFjv1XLn
Dy6w0LX3qzKLt88/5u+nzD9+/8P6ZzuuJk0zMSGyVkuAiaRY3OXQ90zv2I/00bzVv6dezAMSpt9K
QtcAGBed9IfVz25IaTR43K+t6Lb02qD36pNOr/L1r6nIZ1s8S1XSfKjtwYE3G/bePaZsbleGdPXa
JgU4SlBz3q7wxjyGYOKVysW1hc+zlnTOBZ81CqG9eUfnPhaFeyOy5bnQwK31TRnY8pq44MXuvv/n
SM+7+17T2tU4I1vpoymuDuteTfAGtpF58K4gyK98vfPmvttYtdlmuC3GdGjrbxhW/b8Z53kvv1+c
PlcL3JuTlHfeT/HIX9Bc1RB2lqF/U4RdBzp0yF0mzc9lfVhe9TwXs9wPh3nmX3vZKMPwsMP/z8PS
hqj0Rr+Z4LbXHOvF40R7D+wQPgEM/sxcUHAgPsjHkE/w10m8g4HySkr0e5byn5sAJVcb6kUQOj13
NlWbzl4z4yb0HC8UG0T2Tn5qCoAYiG4jRcSpGegXNvMdHUTkT+WBN+ahsOmWzfoWHFhZ0LVlCF3l
L8BFH/JhfrDSZglcVtwyop5cJ32Qo7sbK++n7Rg7zcUvJwMxvwCDfNdFoCH68bmJXA5G3m89JqjP
s3NZ0CElzZRZ2NJKEwEWgI37wI5jzDbQ37i7pgm5uqN/z+/PYusX/JDxYa5qMhtnJJF/S1TxwiYK
8XlrJ6xi2xX9FemNy1kYxIpWnWLQUpyrFrVl7RV8bdpkL7/b3CDht3Z1MMbldqU4uDZXsJrXP5v7
sNyZm8xmc7R5gcyyhHIX349bO/H3Krka8VCCvLTShyh75vXdjnt9s741oHZ4aOoixAhhmPXdjjlu
MPZz0jfDgWQZ4pDNQ8wGn7qibAM11wekil7Su68cfc8OYJIQG/omODvUeHZLy04a4ewlRfMwK55l
l1poHJS7YuXCl1ruQJpfo+U7S7Q+qybMUUbcGBWCby0CTw4hNaGLYxhpzCnZ0mbeL4KHo1HOMWv8
7w51OWbxh69DaseVKk7VVM6BWaYPYNl/UiVvwpNqNlmTMHY3qDAPLWcI3psob8fE6fSXgi1xarsx
afJbIo0CEW+5r/MihHhLwuvhlipyKoUEfy3qqN14ojp7cY0vjGZtkJrDHKWEv5XCkeD0pwQkqm0e
DIM4DfAazMl+jcQIO2P57vbZCLro5qAb/e5AgDrr+CYjaPkpm2zGgpyMBRdZdCOawt8rq92gKnNT
99hOJug+4/5Bel+UEkB8plWkLPO55Tz2B+OhBvWPpe57UYHn38aAQgkBKhQTMeX/Jn1MvdCCHSrf
vy+c7mlglAfMt96LdtirTB9Yw+5BLQR0ugcQjIfXGbGHIAMndkDHNMhr92AV4yMTZhsMtb9rCzvx
AJALmFqygNV1GmKE2gqMYfjKLesGLugxb4z9nJIXo6vRYE5DCwzRYT3PSSMxgtgX+zyvnuxavvsV
dH213bwKN3+cOxZzFMcV0WDWpsV+oRA+7cAu2nVZ6FTmKe9hjZl518rp1Fm5iHPV3lJ33DWl8bVT
3p3fWo+Ax0ZezY4YiNl3lYqQ5f2SJYhRhScCsmRb0+jQ1McLw20POmckFLWegzHvd7NBlzgbOzOU
uvw6y/FITJGGNa+7kOgyi1w9bofB2WcyFaFiPNG1d1Pj0AOD5EdV6N04uG9lBp564QDd1De+HdKh
iGQnT4SIXcr8PWf2fpGFPgzF8quBunqEPuHb4IECxkHoLJyvmNjcD3kdowS9cVsRmov77sESJmfC
6dQ7k81O6NcgJ7dGmQblBPUojz/bY3rweo8Glkix5exrZxASukvWBJMFBWguTkrMp57wn4adPY5z
kzSWeafdJ13pH2zQu6EYQvjQfanGxJshl5MpNPeNqgj4SI5DJxHr7Z/WNG0rbu5MXj6mS3cnCjPW
cx11Qm4Nr4l7e0w6bzlQNgWG9I8Yt/0Gleq3Lp9uLFqAZ714oeMYqMZcomVhgdUP26Kdx3iqYZyd
eByk/mKpPUYR0YnrwsJAsU5MPvSOjEibmQWTrgTA1Upum9SNzEk8TsUCgP4kgGOs/JeW5l9dNTw5
nBZB4Te7doF2fWXEgwXAo52eKMu+ZCq7t5XegWIysIwVnZE/uDRV0ZLLuypraGhXTkjd7Bm4Ixhh
Hi+p/C7AFs+UvZWDjPqynkJK6c5hChyhiwpV05242dyarfGVF/ndrMEZytzIbqzAdfgzVM+SyrBr
qHJ4P/VMjADhGiOlA7GCQWaQbmP6XkhMqy2DFSjaH0j/wpQP0frp1hXVXS3mp0o2x46xLFAEmGhK
slCvSpxZ2seVrr9NuQuGRIlJXw/1KV/sFlEkAzUBL6B5bHX1zzaFroBN+GaqLJjVAplfR9J7SsY7
1qNmx/yTKuYnsGr8qkoW956Ky1Q/6Kx+I3X1kjo2aPZglEuHbE9C+bOix8qSR880DrXovuOuHajd
fMuJNI9LZj3QZbhp3eW5s/GqcFMNR+mehAO3Pymx6Zbpsa3ooTS8rS154OfgF0vHoGlmyNy3ZWSC
vIc4cmM2UxOnsiuChtJXBQRNL82Hrpg2vbIwbwLalrGt4CIzcqJVHbnMva9667nm8F7CBfdC1+0h
Jbr3CQscy3hw7XRr23NkFDyY5zme++ZGZnnUDHZYckDzbPuBevPzaBnv0l9+QutEBl7jJNokMecF
kIsUfMuk3BOvhAFBVrb1DwNtRDDLCRw2oAepuyhX6jQMw05OLKokCNVAm3waUV8pegdIHevGa808
bF2GOyR25cTuu34Im6xPJnxGUrIbn/e/VDeAQ382RVDX/WML9qrANapHdD72FTBCujXaCBw+7002
JkurD6M1flEW+7aM3ckryF4WBboX6Q11xjezdn9QUslgYXzbNEMyMHfPfLkRUxEh6Tg5WZt4FgtW
l1DNTQQJVmgJQODbEBvfWOLaFF94PUP3iZpxk/M7kDAOgbnIxKoQskkba9bCQdnlT5OOPCh7uYfW
yZ05jpvJHl/qju6rsXkfdRGNuY6HAtsZGDuQdggxl/q05PMQVAUo1nV9UordC14g22VPRSV/UT1G
lEEAO3ffTMO57xqZhWWrplBwGmlCbwiUVoLWTt+0bDxcLfFzKMx7qI19zX22LWcNN2W/gTXwQSHN
aFO1tab0yV+WhI9VFTATjxpWwsHXwB1MJNZTtcc0EHBcvd5208A21iBDS1i7xi2iyeYnvJ2R/Ugg
Xmb6TQm2h30ky/Jrach+dLvQ8cSp62i0dHzAjE8f9gbUwMoZIRXd4FI99cWwKaviKG0d2+l4SP36
ZMwL5lZ0ZBl6q4cxIFzvmxaUC5nXRjVNg8YTXsD9pg4m2UPpumm3Y5+hOKidd+macdvrtwZMDmHV
q5Ma6Y027LfMQnMgdX8Qc35PLXDB1n3Ichrl3nRvcXObL9mR1FDt8CDkYIpta/lPSriQBfde3GZ5
hNjlo5ow5NnSG0xhBak7PQ6jPHHiHohFhqAUEL6Q0zETDhCKPWIsKqPSdWOTD5HppzHhbkIn9zj5
M6r00g+q1Ika0d3WKSTEdJrMpD4ozAKVUoVk0bFX072p60NR1dvBcCM84/dsbpOStCHl6tHnNV71
aVzaGI1yxZ6M4lYW9Y52SzTo8tY2qj2BuXbUeXGJjtVsbe1h3qe6DRu3BgwwRZRj5m6Ww4ZZqoy8
NN2Zqb6dzKkLiGmM4ehlNdwmGL8gIOsbFAxxZPox6vS76yG++sNu8aaXKR9OA503swWwXVuoO638
LqRWSgPiZ1mw1EOYdhVw6ji5zKwSK2Ogiud+MLTLoTP9Kmhz+76zNfDY8xEpS4L4HK831jBwWQx+
wuDDoenla2k4R8fCYB/r9t1IT/k0hK6F7JOu4iRjf7DYeG+V/pYa0ItXesup/U77cVel5IvV5+iW
+t9bgNEOnmj3hmq+tHU3I0OnPzzVfE99riFraH/FrFmUtg10s/B3iPQndZZbmnUHsVqa6003iuUk
KCuJH/TgTkhkDuWPrIR/XEbndmLVoyLr+ZrlXd83+2yApLjPd2XNgnwmm2ymX8yUB7yHlFkjttSf
f0hTBzUFd81Ufe2c6S3nLMr7NgFH1guI0XZGOtymQ/3D9UDP3Y7OSWRyo5m5SVmzW2SdgAzne4cJ
pqg3cVPRAN8NWnyrUiQAGd2lXf6dKJb4Q3nnu8ND1/Vbu6MiwCTG98UB3nNw1Z0jiwSfMCrh7vOF
JUgCUOfHnG+WH5xyUUFhOI9sHDa1Uf/geDiBNSzyqP7qpumXpQFHQF4naacP0wJnltUyzjzy0gzu
NyttQbCGhA/l94gMYxMqPB3KednZSGAXZ4gsRZ+6ikYWsq60dGKYSjjiRdO7Ev9RI6rV7IHm4rBI
/W7gSlRcRf6sDrpftgq9ToDfY4XiPcg/Dgsd77O5ist6SLSkX5qezoGH78M9KFciMAy4c+binBwr
l3hG6FNhO6h+QsLSbL+DrSZxDeegJARkGN5w1pLaCH3yHs2pCpJcnREza47GViVazbE2zE3VTPtM
yZ2fZyGp8tdpogmxvCdZiEcn5zDH9AY0YVNoj2wzMn2cl/TYpc6RtW7Q4nXELK4C05jfvV6eaDsk
00jve8s9uk7z5PlTHQ4tOxiOvoHYeix09ZSNacRkHoIvHLd32BoubKpKrft8cT0o+yAi52TeaROa
j6bc5J4XCa7LoO9bxJ/mJI0+rKWDwwQJpFbbpXAFWm5LghnlqNXDDS9phBHpCAq2DxKOB++KQAuQ
DMr6ATMbr40nE2rQMLX0bTe6z5z4PylKBgHFIRLybXbYjmc1Gofldvb4zlcl7HcKcl/ttHSrkC7e
Y8bAtuf29+lSvHuyK0Oapo/QfP7ZtHTvQfpMCW6Gi7e8VAuuH6PpwciR0hRDQvw5Kmeyc2HY7tzD
4/YNxGQFxn9F/TDyDAikHjFq3uM2gcdV1VOg4QSbjL2orv81Qca05SDha+SCVCTbIAFNZNuGwmEi
6IFZOJXd+npiDwaVj44o9oLhXV3WvRMYRX4zUu8xrfPXvISFVxRDZ7O6nTrceKvGKwgUWEHp13kg
wbyZQC77OPpWFUA17zgY051uzbDNTBKulCNWRgN3LOKSLt+yVG+0Cf647nlCqA4n24BeVZ+/UXv5
2hjpAzHSA6rmQZuOv9Kc3lktYP+0PjYWe+B6fAIzwsamcP9jz15so3yxyuyLHKwYXN9bP69eGBlw
mcFNEWRNg+gPwylbTEQB6/0yuuNWmdVDKXEx7elpTLOYgRSwG/h2wkG5ekLLmUNGZ3J/5r1Fg8ac
dpSKb72t7soBGnLcAnzRmct3cxxiJuWysdvuMJj+fmbktmjhSazRwVMh1V+Jkd1IZIuBNvnGrr2t
Lox95tcbd5minHWJKvMbq1OP0Js+yCH9MY06ngYVCzgn06KvBe68U+VHunSxYxuRPZO30pl3hmmF
egRSz8LEjZiRdPggbZpzOMe+2wrDD/XsRmBj2wnvZ1MhrQDvoyrVfSebZJggESSq2K7tn7Uj4IE8
OAoF6s0gs+G1y2Xn9nhhp3wC+FwiznEDRKMEUIs0z06Vj6gq5m2ZYRS8Q47mwbNSTEvUGUmyLr3F
txeh21Y4A6N5LgTCJiX71rePnOufKYpMNbDY1J9EYBfVc447zHX/qBr23bXkk6+GxDf4c2qUu7Zj
R8ahS7FAdgrB1ptZRBsjyBcZmj3HQD6eGku/bxTqQqhYZ40br+XVYtIb1iL1nUwnLur+rcVUduhh
HrrjVdLPRezZ4l6bzg/uTE+lV75C3CYiJjuCcCOwMhAzsGrvQl+5Wgxw1nGUc5WISFreQ4J2AKBU
vHnacQKL8UcqOheoWTOWmOXO8gkIRBeDFphZuis7GitBH5Zmwmey01DW1qudVc/O1L8vLA1mqL/X
XRmslYVRacitDpAUAyNz1951UkPArC5vGd56fCi/Sj+7F2TYVCZ/t7nfwgTc+0G0z0qCQ8t2borC
eICE7Cmz4DEGg2NH0GVLs4RwqKRPeMqAXf19HpybpSp+LA66JK3ix9mQhx4hICylGXc+dGeIH/G1
345jTSeImyGm91M8pyieIOqM0gsKy95xWyYqa14na4kXhQGCfnD36JgC/MZ/zJONBFLv0rLEAS4L
KLfUApGU7tnqvUPVpcdMzw+DMxpBUZZRUVcbmvfbCu8hkHiawSwY3uHUR2aqTpnsVVBKTFMs7UZ3
U2LwPjSd9MgkfeDS+tXZVuyC+tkwjINyYIdg3yIeVFVp88ZHTIZN4zb1nPdBlXY4FcPeVfkrZXKb
oxUfOktbBGNhhK5pIGxAXK7phsdWzlD79EZMpi5VtGSIdDbEnGLt59ECJxi4k/stHTXZdMO0U9zF
D7s/nLn4qWxv0zAU8aTrQztBLCmGOUaIN9p7ioTVTkuoitYHCDOHJQodQeZUp5LrZCrEfV9lP1PX
PpSavvkm+cprH+yexVPJCiOwuXMjTftx8bJHqZp4ROGwrwANKryn3E3zwLPMg8v5tsXXm3Nc5ELg
5ytEWFEh5Fbdo24xMmCaN8boRRVqiJARGTdrJYzWHuoHqOFCKyNZn7cDfFvaWzelJZE1I3EvLLxi
2/Qe6dhj4TkR5+WXqq+3uK27caE3HXF2rDYw5yh+emkG6SLxa1Ll3frrKgUlc4sYUH1dWvIgxPhK
Rnlb1iOmMJ2dgXJlVpkPqMvjq0/FZhmB8s/9ePGLRGqy5XMBUKVnHLnt3/rce1dTvyBv4ae0d+Oi
dE7MExCFFtB4If1d4chfI97CrO2SRdjvzNdPtodnU2vduyNkDQxrnwPoDjt8cr15l2bLBvi5Pqg0
k8no5rsu84Ne82dAVWNmtsnoNXdGOYR9Q++JW5+GFOVXl3TPdjveUG3vXTtLCkrjodduaJTZ0eqX
fca8I14XG5JaU1jp5s5UZSzqUUSuVx8xXbRshAJpCTNQhuSlvLdLd+PwEfUpqGu11mGwSBkOhR83
2nkTuv9ums1rJZaw5fWtEnc9iizWrJ3ARaklrGlWR2neJBnKgrsJpFOGKmJMCe8dA3mMsN6WkcmN
Q/CyBn3Q0jKIHS459jHe8Zbdu7bzLVv6gzHMXoC+1EbO9bbj5qM2mjuVzXHqdTuUcjbG0h1dtGjm
nL4vPjsA8Binqo7Rz0PWPDQJH8awBrdxSMSYpOY0BLOassCw9RuvbPBf0WLnOka9k0z4YSWcJ5rO
N96MDNnOBPQ0DZi9FC+Lx5GGiHAk8xwVbXGD0wplW5VB45KEIe9w8umgarw9q2qXE3YY8DQOHFy5
qsw20wDnWhRFHRDC9yhzvupmaXa2PeFpZmCWa6YgRACsoma/hpLEysohJKnuVafwYJ9ehQSLR1Ha
X2YDaT1zE4+lJ7so92ZqPWD8bN/M1nfFi1/pYvNAS8zudb14ZwWKUxq69bWNAoX3zBScIFXz3WR4
T9QYbkTenDB+cZwz+2cz5H7gsGkzuP5urikKw4IgJFbJ2DnfZl0nRWo81fO0IRauOErnGzydI9fN
IUQ8yo1fguZjrAPRuCNucL5DzvJsELXNtXOQPN8XS7tVKv1qyuVdFtZh1vPznE9hBzuOq9xClsR6
zNHkp7zB7cN4IJ4O332SPixmsZ0X87tN5i3jKqn69xGn1DoZ2i8g8K9IdWN5JagA2Xz08Noh1A3L
KT3ICm8wz9vNrIsKU37x17caE3HhWGEzoFKGkkROx+OC+2l4xs+KQFNTjPTBoiC3KkwnNIQNkc40
INTpA7PvHi0ksZMLHI6hUMpioUVGLywc4zRYeQw1mT78vP15DWFwhg/kU9PUfIUmCvS/c/kFz2q/
8sNx/ma0oWO/f77axQb1n274OUawaj3L4wpYkak89e2B8yuo8d8c+/+0ID8scNZu9yk0a7WBTp6V
rBPU6pEnKRhlZeJu07sqUTEJkTa/VRsP+R7o67P+Sof8GnrinJjDa6scSsZAHNi6R9EGeihEvHG8
y5z559h6QWVZXdCg3ZW1vAS81k8+P+KLUDiggYAFAjkolAj+7jAL2dY6z1YMgL3g5dxuebnELbum
ZXltmbNerxzGTjLLJBHa/bq+X+r3yb820bsih84+JjFNE2gGSAy4zjlJAsMOtEsx4WBO/YbSt244
pCO+G1iVPz+zS7jrv1Y6a8uDAodhULYn4Bz19niBJhwg9jlcBR9FksZmco305MLx/bXgGWiLCNMH
pRCunW6apCX+sXbqQ13pK/iaa8ucYbOsdrZZowFhZ019g8L3KccAr+V60efnd22ZM5ujunKRzaI9
kPu38FAmLpdRf/t8jUs4jb+O7MziMr9aHMjY4GJlYJtcWZXNMkg3BVq5K0t7ZD18vuD6R39mfWdg
mhRSsxQ8bJjnK/17yb17OVlTsLRZ1DjmDrUCdeUUL8E1Pu7wXOLamzXqLOsOO4j0rDSemFocv/UH
N/RuV4CpmV4BiFy5YN6Z85fuxKEwAMCGcrdEH93xx1Q+DJgF//wkr5iHZ/3tkvwCEuWTi9sFOqGg
d957NgYl+qmfr3IJ4o/jc0DuTdDC9Jx/fD/7f/MoK6mDvclDJInRcFPFIIwBoQN/KrdKBtnjNeaO
y9v7s+6Z83DrgVRGBTTr6DIUO1FygLefyDUs8OWP9WeZ9c/4AB2anArc5TloaTgGBoo6QRc05OgN
GPmVlOA/3LQ/K515DanAqwYW7dUbrmM9eltt9dbakb23QQC7NmdzbV9nzqM2aIZBYBjhVEyhI1Bu
yh4sI3KKJr5iIBeQsn8ZyJkHGQrpZO6E+2W6NF44dHZrNDEFaEzIEqZL9c6FHWbMPQ3lVRL1/3Co
LiayCJC61jnjxzKMNRtcuGL7dsViycTZ2cmKsFYh/Nm1T3h5q/+92jn5ckW9fKhy2OSyJ5uVGU8n
QEmAGe/a17vsJf8sdOZCPA9anaaroGPTHVGzzKsT71AFfpLgbLjy+VY38a9D/rPUmRtplEkXlwMM
q4BLXadFIT96N++tDbz/jl9xjZcv9Z/FzpxJpxnAQBxpHMnMpBcdpnm7gyOdKwDfa2bxOzP5cKuH
bsFoZ4Eo08Wo0IRAeoGzTidyxze4A1fSgUvJKW7An12d+RC3tPOWs9Xh4wid1UHusuO6VrYxNp9/
rtXr/fO1iOkzQjBQSc+DGWlaP2UlDKMEj47x1BrfPv/9y9HywwJnlucvsqHtmtt4c3vvKRWhJP6A
rGo/StQzjDb2jTzJizILq9zcrMOcqAE9ry/yz/+Qizfgw99xZpZ5iqpAtrp/qDmWejPQO7CphJ3Y
QjTr2rW+eAU+rHVmlUUHqrcUdUNYC9vnYXPbgraZnux9uxHP16zlApyTmB8WO49rZjOC7As5Khla
dNEmFVNrCbyMhkaPMdx0+dF0FYAe12YoLl69D+ueGenEmZF59kAiAphb5x89VHSL/vXzr3bNPM9i
XOelVqpXni/ax2V/YzhXfv/yVfuwi9VsPlxst0EvcWK/X6Jqt5LWyei4uqos+vH5Tq4d11lUG1t3
1qXEm1pYx6xKbONYT1dM/PJhObYPWTsXE+FnX8QvhOE2OVDLcn7OAOfx+TUC4st+kPxZ4ux7LH3a
l5aBnIMGU4zqCSSYigRMcrt2A5bl7edHdtGyLWIx37Qcl51rKALd2aAU+3sqINs2G8hWbZwN31yL
jZc39WGds02xvOC9KpD4rsNABvBee/ehB6+lh27a/yDqX7QEbMh0fN9j+PdvkytGL58m1DGjGY0j
I030MofFNU6Qi+7ORoWL+Q7DU/HMFqqM9IsF+jTocVVRU6Hgh0oyYA6c3KAb//l3umh3H9Y6Oz/i
GEPqtYLg+Qro2PCDOV8/X4Csl+OfKPVhhbNbagyyMsi8jme8LQiI7mu1RV6xQS9rs0Ttpk7MDQ3Z
63XVqvVP/2zhs1vbA10DoAqcq5nepe1R1b/mKnGaK/Jf1w7wzCKqyUoXx0MQphLWR39k5vcrB7hG
nH/24ZCVmQw8Rd45CcAAoJgyGugjAIUaryOs8rROyVfwde0GXY7/xbwXMf+sdz7+7whX1qXCuS1+
XIqb1kk+39DFO/Th98+yikqjr2GvvLq2IV8m8IgVnt4ZlF4ZkL1odx+WOUsa6lmKUQO1EsnssfRP
mX8s7Dwg8/elokHhfvm/beosbQBRQ5aNq8wNVH2A3wl9HwZNrtKFXMxOPmxqtcYPIU8ysDmNMzYl
Ig3F3xrQ0YAkq6qxQti7psxx2bt+WO7ME41Q2RJqVT3po5Wnsk3YDrjNYbMqh2GW/xrBz8Wg8WG5
M2fUWapotQG+gsV/ayW7zTsUkB0AI2p+gjzWPdTGtpnMr9zgSwO6fxn8mYeyc935rsIu8x0wMpty
w+4mVLK7zRivxcnu4D8tV+7AfzhZakNVbKUAOueBcJd8hCwh7MXY6s36VjXCZst3gBjHmCmIPjfO
S8O52OGf1c5cocxF4882DjZz2bY11nkyZwZ7AMjYSu8gFGZZS3WXGeONvqbFdPkR8WHtMwepMWNA
RPU7QncvVihwvqv7GiL3l7Ntwv+d9/rvrZ4TQYilGrA3BM9F3QECVVRX3MpFf/9nO+zMezU9q2ba
4jVZ+v4Tb8gr669JgF07svMeDng+OatXaSNwgt2ge4Whsip0MOiLctT/gHj/2pbOfNc0WmweV/tv
TGhyduibmNdUTC/n6h+O7cxxZeAZcoSHNcyk2emdPuikerICM7jOcHvZi3guZR56erhbf/tITCPI
nq/KXOskOuDPW4AM42pzbUbuYhgDLQ9IXSGt6J+P9bs1JE29FnnNoDFDE/n9M71Wj7xsCB/WODu1
Uc5jVwtsBXMDCP1N5EF+OlypEzETBYFt6+FzR7F6un9SjQ/rnR2dy2sPuBZgy+saM2J0NwgMvIg7
m39t+f3nS132gB/WOnP2JCeLgrgvCCUey7tVvB4mHmAmA/gcuMBrja7LTv7DcmdO3nQBvhw4lhs3
aUKOMmxDPyx2NshPQUQMlvODc8Ou0Y9cs5Ezv9uCPtXwfxPmVl9LRJGJBDUQ4FdO8toqZx7WG4tm
zAekoL9prVczwaQe4AqrKmJ3u3IirETS18p3l4OKC3Znj4HOC43Iv+8ZhvV7May8FlYioAk0b9Nt
u/vN2XSlUHi5d/hhpbNULrWN3hIr/Tn4uDfzDmzSK2V2iKHmKcrC/pRB5vfaoa6/+c9V+LDmmVPU
s59OQ42xU3ayQJFK8Fa2bldSbjTDrgboSwwP6CP/Ocuzi25bnmyNBe9K5zS/2Sgn6z5YDxVjM4FR
gUkDM4P3wLEH7Sa/L5+v3fv/Iu27liPHmWafiBE0oLulayup5UbS3DDG0nvPpz8J7f7THIhDnG82
YmNvJkLVAAuJQpnM1afSwjxz7tNY7wcBLcROIhuaVQ/kzeiCx9Y0v5YjL5m36q0LW8y594dCHQcD
CTYiBodiGNyuMG5aofjfozpKlq9h3tswDCiEM6cC+VKM0IolRHwftV3taTuoIbkpWlQc6V4urAGu
yv+QHxf3m1GW4DWvoxQK05jfjNVvuvk24Kk2cl7sH7/V7yaYYxeHRo85VnTN1e2+iS86OTXhLu14
tb6PV8HvZpgzlynCmEc1BoCIdN+jD7t6GZo3DHiVGA7Yxi/egpiTFplxLAQNPhQYDsvmpYDCxjxm
ttbz2KZWWld+XxNzysSoC41AgbI8JSNO9tFRPioeJT8G7b5NPHn/FuxGe3BUhFnoIuKWVz6WjH63
zxwzX86yCjwCspOe+3OzM29r0P0rtsznyPmIXr9bYg4ZuO+1uDTRExwfJpAoFTspsIJzdJjAESMc
xNre/oQrgcrv9pjbVR6FJgz9At/wBpOTlmRFx2yH2QVEXtUdP8jnuQxzr44CGFP9usbZlkDCXp4w
sIOZSqurOcE+7zgzGFKYRtsMCewUNWh+oilGKUAckBXhcX9zFsS+WnyqWmZMIubaAx3Nw8dgfrgv
JJ1zqXGWw75d2j6X43nKFGeUHX8+4W5LOOC0EtX95gjs02XEU89vO5gQ9sZOhexbfWqcf2qwfJWh
lWvzd2sMdAhmPwQKgVC78p7SbigrkiNh2smCDO9p+vZPdxF5qF6mk3LQOLU+3kdj4ETpMrMxRViH
/pobF/eNOjqm/ygMvFD544vm92UyuCFGsZyHKrxDuSsPmo3uYuiwvVgK8GNCAIRZ033uJk7z9b7g
hF48ywyOKELU1EraKojx2gN9Sw1I4/P5RniOycDH2I6GiIY6eI15Iybf5uJnGvDiAXov/h7Q/b6J
DGZIo2DIkV/hiLnGDtwPO+2Sveo7muEZubUW6nhbxhjgiEb0euoJFkRpB/GwduJH7VC75i4F2Zvp
dDz8pa62YY8llEobItYCiHccpXmdtbtuemikSxG/hOJ3BQNxxZ40pmWUe5KC2/SrWX3exn+eeSYm
kUCuMRoqhtgBZJhFytC9XzjbJtYPm6lRHlyZiOxrI6iGSM5HAIskh9bUDs7YvIuj83vE1hdztcRE
PrmOnuLGCBVnviNH4kr70NOc7Fw5VK888vDY4HUoUNf7+PWuFhkYk8uMJEFdUtecfmJUmvbehU5w
U7wKgYcpbgQk4D5808/ChVenWz95V9N0MxYJ5TzrakEXGgwPKcG5zPJjMWhWEkZ/5SBXMwyC4fCB
AaobFafubRKnaKnnBVcr4k70fF9NMFCVhn4VjiPOd3wI9r2DbC6aL0ZLQMuHuved8kQezZvZLbzI
Uy+UdTFwVEe5bHvpKl5SgS7FoF0gLB0USEAmktSIg6Ay4QRpcWmV8pNQKy70kLzCnzCE19i+xlP/
WcluYPELuwy4lbGkpWjuJ8h5IV+IZIppY6jBqd3Byd1pH9vhgXc1rB7IhUkG4uJ2VodQxFL99LaK
dNconQCcOqbysr2lq8fxaofQoHrhocizZbEegL6kVTWr7yKMuvEeBquHYGGCgS9j7jrDqBvsnpH8
LDOMTQbxd6ltve2V8MwwwJL6UMStVexYZGD8QjDqgyb7bqqFX/+bHQZO4n5A33hcQLVdiJ7arPqk
gfVDMEPOctaD/sW2MdgxNlEgaAPdtl3ykHvjqX7pSmh74UVjBXcY29Sfthe2Hl0uLDIwQoZ0Cn0F
O0jdHN1GOx0l5FfawZDvEKDLvNTa6iN4YY/BlFHLAtJB8depkmMhvgbTbd9/l9O7XtA4oTnnNBEm
AppINSV6DUuZ/EoatwMn1XxSSw4M8zyQgQlp0ook8fEsbDs3iE8lev4VTlDMO64MLGSRrpMQM5tO
LztzjWQSpmy3vYDzUdgci0lAharpiASU1rQaTPRVENTOHoRhn4G4Y9sWz+NUBhpyPRxzbcQLcLAn
m3L3SnvMJoLfD93iJ/WwbY3zeVjZ7jbxxUroqbvJ9xCWtED50Q8FZ/s4nsaKWjSkEhJpkhRMEtyI
8zECeZuAhiMippy943iCysADmUH21UIKwjHVwDKHqoRCR8FLU62vxkQBBip/lJHz99sBA7IdJgXh
0SU5y81d3X3x05uqfNz+MCtNLPR+vZphgCAxArEPMHuJ8lWH3qnmIXHHEw0wClTmUC0bnNpqb8CB
9shjtl/39qtlBhigrxT4dYOwxiRfwYtWlF+aDFp7t3P8bXuN6853NcRiw9yZrZDD0yGHLWueITWW
Xj5v21h3iasNBhzqEGR3Qot3QlJc0i4E8w4nYfOH8/rLAtuVrQ2BCAoBwM9w32KGpdv5jvjWo4OZ
6tiGu+3lSPT3fgjcDUXRVF0FrrHjU3XWgosIbWJOWg0WSKMuChT+mjH8IuYoiBQQ4VZABNj33U/K
d9PX5bkXW1fCQH3bN7kld2QXYeRexSSiCdG3Oig4aLz6URc/kDmD6VSMozRjw2f/0CRfFQF0CQEH
UNZtaIYogRcXiWcGItXMmKdOxeul1ygBQ29naLAxycSBk9WDAA2U/zMj/37SDQE6xV2AvHcXPI1k
p2c7ktxn9WvS/dj+qrz1KL8bIrAEMkeDXl9P/diAvKCAHq3EWQ7PCvNlMJEhDXGlyk5WgNXrB6Wb
4vX2rWLjYsfoT1hEzqEySBrYdEAtJ5zbyu31wFWDpwRDwtsbtn4Krl+GAUfVCCqwxQKD5V19AKvD
Pjr8f2kJ8tbDQGFZDJMIYhVcj27n0qQKlHDcZgfmFQd8eg815GLAa6lwLuVVzEIXq4K+XBAvsVMl
plSMxZAi5jRacPCcheB/lwLD3XI1wEIWuE4NofDhCUH8o8TwtyDtBe7pWXW3hRHmkCadVJmxqhBH
KO9J6RVFbokybzKXZ4Q5om3fm+psor6RmRjODq0A5IJ9xPE2zvd4f5UsvBrEbGYomAiS/HlHggdh
et325vUrZLFVzMmMq6kyBQI3o4+M3Jn3SudFqAq1t+ERZGA+75HBWxBzTNGVWMTgT1YcsTgFIF5S
/iaHu1gPczwDM4i7MkbuhSCHS+vYmP936x1vpmA9GW8qmo7/THS0McdzBh2pUAgyCkxI/QsW+O08
MFSfihv5Ml3QveRmToThKPkF1EA7nvoQjU4+3MQL40z00oBiqB5S3MTGeJeD0yhzyfwqKxfKpDYH
HOzmGWPDGBHcrjkEC/ACCR0NVewEatKfheTWj8+J5G774+q9d10ZO+UTT3kst9Tfx1ayBC1yQOal
aYdGvETgNdu2te6Kvz4hO62qBVWtCArS/QoYmQtQxMoJ8bZNrIL4YjkMRkhCE+TdDDgtkiNEHGeQ
BIrmoQ14tS7eUphbfCiaMPG7mThj3u9MrTyacs9ZyjrcXXeLAQqtkcFtFEeqE8mfmwIkLokGJkee
CjbPCgMP4qyVYWggtTdn50AFn/Wu/KvQf/FNGITojBbtLi30TVXjy5wbbjSABZsnpsg5NAYDDxAo
mE0JnMpOPre2Hu505S4JP4XZT6gj6fLLtpettAzRS/X6bVg86EvF7ENEi6D+1S3aB2jejrqluslB
Q+tc4ihghnjYNspzOQYWkqzJy67C9Qf6Kd/fN7zW0z/cTL8WxXbmN7mUZ3WHyHSwZ4+OZ0JyPbFH
O9xjsgZCJZzIh+N5JhMzaKkC7hi5Jo44+19yPzvkBOM1pv74n7bNZBBhGMQJNL0AHT3+XI2vScWp
/Cn0D2zcDWynJui90rgJkTB67++2wN2GXnZaKYY3oOewPqDa4n379k8aEdSDluhJoKWIPNl6/Bk4
mru9Xt62MrCRxaNWgKgLzQvmczS+DcKXxH/6byYYzAgbberDmr6Cs12hX3z9q5BzilYcZzcZzBil
ApTyCQ3G++cCb8o04ZRSVlqGfzvCJgMYXdE3gwiVVxR0qDgk6iku+AF3OL43PK6Q9eLRFS5MBi58
IIWYErjIP/Xaxs5uy4tkhQ5YSu5nO7rotvadspUgcoJ6YvBouNqN9BdNh78vmUGQUJviMqffrfdo
BStHr7zg5mirLJzkruLEhZwN1kSmsiITX4/LGJFFb1qK1+0wHfWEZg033Zc7Xlv+ttNrbPlWN8QM
dMo45K3ghbUbgjFw6H5ue/0KPcVy+zSRQZKuMUETXSDbMRz9G8i9YEXiwXTxpsp1a/Cyi4zx/PAH
JAkah2N6+3bTRCbc6PMqTYUKexmfxaN2o3jCHYa/PehP2JOXnEEEb8se+GVdXhs6PWd/BjfkmvDv
i+eQkKdilxGsuY7OGmaFDd/Rg5e6Jtb2CnkfkIGUMSdpLPf4gBM0udBtGFSHpv2xbYO3FgZT2hLq
B7mPtWi6aA2S6HY9uNGNbA8Vc96re716Zep0flhFqMBO3IqkTQRtRPVK3kledJpP2WB3b40TXED/
eqlOMW+6aX0HrwaZ1UWGGgV+GqiOLtyjHm6BWZ/Mn7Z38A9n+mqEAc0kD/K5apFMGMDQQuzGorQi
k5ejy4WX/Vz/WldTDGYKmL7wTZrfr7PebsbGFvTbEFOkBeG2F67f4FdTDC5GQRHnedXTBgn/vXcH
LRkH3e0cOu6t8yLu9avtlzW2wIQ+RqNuc1jr8FqOnxWBE1fRX8seWXQHqESF9rupsBkMqQQVrpki
YWq2btGc0/4N3Kf9+AliUlamQ+Ij+LntFWtfammQwQgIjBSzISG1rzagGUh8xdbL9ijNgzspFSfj
vArCS2MMUKDJQcXEAB540afyoJ9G2vzk9Cft3OFqyVE1AzEyxhF4fCxrp2tplu7BAgejLP+3NJxL
Z6F0NPHnKPEuzDU3XNpgDhd4ODSoVWNprffP9KXgxi+1SzuH0x1vvoL30ZjjVXVTFgRKgJ64LDr6
4HLSwQgeSJAz73iVOvq7txySOV6KEcVjHUB3ROnle2VobsOEnAunLFSIr7a8KIdj7T2PtPhSCbhO
fb3BVTlnzcMQCvdCDRb7Lv3STfnnUkpkzs21iomLz/beFr4wOPpIGNZgDHIG3SZH8SZ2BLunkqHG
HiyF7vZZ4/ihTH1oYcxMx0IJKpDDh2SCeHL13A++Da0RTqPtGkYt18TEG6GphoI4wzu64jYa3Erk
HWOOr79HzIt1QAKeoCkfX0m1egcVT3R0Y9egza6AJo13lazWV5fLYUCjyQe9TCkVMCK3+9b7Z9i4
OIbedOk8FI2Ls2HJTrkTnrgzdrwPxgCHHlfgji7QxWuiHumW9DEYWumL8ZZa3eu8693qIu4HXvMM
zyoDJaMiqsgiwmpu3IXFoY0fM4EDVxwAkRkAadAN0RcDnu/J3Flp/AQebcqzP0KWa9vlJZ4lBj+M
pIWKagBc7H5SuJ/3+QkKe++P68FRQO4w7f1b3kQfB0YU5vWSyuUQgmwJwX5sHDUDidgSPO+gTUma
CbnYv0mGLDz0XbZzcR56cWxMLUC4GBWnOLsJxRtFeNjeR86Zfs9jLEz4YTzhOSagfIL2bkgf+e3/
Po+oKctFMKgRR+I0VzHAaZpvivQSQWMgDHgFmtXIemmFCTeyUSx0HYzFaKBV78K30Ib+EXItCqrC
6H+eTv8RchUGPMCEnZitmqsQ+zlPxrkj4GDPv2x/G855VViUGBMtr2iNszSeYxMjo4FdQhty2wjP
ARhQAK13qhY6ImqkrHuoT8aftv/+2iN1+WEYRJg1yAp1Ot5wAlSiIEESlbmVz1YDTTrxMAmv29ZW
05VLcwwsSOmU6ZAQQTXhbnB1zIL0VnuEbC2yr4H3NwmGhTG2TbQpiCipLTI443gq9WMm/1T8H5wF
0eOxESexnQ6gWMixe4ijaWUQM5p7NUELi9044MPwQLmd2xBP4djkOB6h9/QCFLpMTPKynFAdxOB8
sJf2wU14F3vGwd/7j+EefeFIBr9tG+XZZGAiqYRCSzo8gPLuKCl7OTnXwf6/mWAwgnSdOGQDfCPS
PN988An48P8iQ7n0CLrK5c6FoDWAdBUtZkGSBnpxnL/P82/CYMKg+rIc01bH4mfv0PGY+gXdKY5v
9beJ57vbG0YPy5bvMdggq30xq2qMJov6HChHkn31Ry+WvXq8U9sH1f++bY67OAYrBBEM19kMX289
dC0d3sfzHWgwIv+JKq7DscbzOAYqmpjMZRLB4+IDqNyc6nn+GkBK5p9xo3v5RX+D3iHHBTloyz7z
J6inCWaG/HIhuFX5rJPH7UXx/j5TPtGT1IcwAUK8KnVBoE/mr9t/n/fSZttFZz30S7MGNNBx1uj0
zqoFgVkrtUaXUmsETuqaGHLgkq7xVsbggxokvm6WmDai6ZjGTo4g9X/T3db1LbRBPqc7nfdm5PgH
20sK2UNDFWd4P/FfInTgoIKCJ6PIAVtOSKkyiDGGUl7KFeJYAYJeWtFBnA6ckxjZCgboh9qcz0d3
aeNEqwx8lGNB8pA2l9fOiGR/gzDJuAQ7cwcSZRvNzJznwB/CMsU0JKT6QcnH+OMI3npoYePJWP/L
HQW5B0wSonpYOKGbQnuSs51ci8zdZZJ6GkoaCKL5zGm+4HR75C3fp198S7aml4JzICgkfdzQ6wIZ
t6wwjFBmOkr+aRGe47CAkN1wCIXYionfWAbkoEAW853zFdfPwtUo/ffFLYPHx9A2JdpM6FnIQOSE
yfWztOucGFUU31Ys82nbIm+VjJPGAwjUlCklTiFFPzoxD+xJrV2/FL+lUC2F3JsrxObrtk3eIllX
jcrUGCJkLIMK0s17gTc0sDq/hPnOX77J3G7zLNUNeggJdlHy6jfKzoLc2tfRrr/0IDYjt+YbL2D8
w6v1apNu9OLLKe2QBEGC0x58ym5Nr7mR3cj1HeWhhsqpQ1UsBsOSQKPCia7WUeZql7nrIAZIZDCr
wa6U3Ivh61RDIj3fC1TYDnwj219utStrsbNsz4A8NMmshDR+PEZ7ZR98Jjbo2m9665t2136iBbHc
1lyMIR1zO3vZNr6O2r9WyjYQDHGqRyMd602zsx7dQ1JyhvDdto0/3IJXIwzIRAFEN6FGR4Py0UFT
xEG06VsDiiROAeVvL0C9tsNZ5MUsnDPBdhUMcxOpcoPF+b50M2hfBuiWcZZGf/oGoJn0Jyw8tJiE
KpAa3HpI+noayon+93w/oXtP3PtuxEHP9fXoBEKVOkEdkXHLOq+UKqpwPZBorxeXQOVkLNed4dff
Z8MtoQBXEDSxCLqRK2iVgopRBftX+Li9Z5xVsPM6kZJ0FWlQQtTxpJB8aCzVE6efhLcQxuGmyIhn
jcYiKQ5s/73QdkXL631Y//LXzWKuMjGVojkUcXP+24/wnn2FdKZH21K48dw6Il2tMX7W+hjViRWo
LYN4AlXzYRfe5XvD0e32p/yo71q73uU7cG8r37c/1vpVdrXLXGUSmdHvUGOqRp7QpjlNCOs+jxl4
aEerIgeZ2zpMXfjjebraY64xcSgysx2QMsxVdH+FrwGGCItnffocBA+xdJAN3d5e4B8ioKtF5l4T
czkMCG2ozM/tQf86nrrWGe3gAungo/qmK5Z02LbI+5TMpaYlihioY61CBA+KngiGvihJfIYY2G3d
KefUkDinmnfeGNRoxEqehylVnT49GykkfEff+k8rYqlRGj1uRwEj+Y6Yqa6shk4+oIg5BNJDImAa
eBB1XmsAdYMNN9GYQFlqSj3RA8zEJwYkb3VIBmTCOdTjoyQJHLjiYAlLlyLFoMMKSryyIVQdh14K
YXONk6ZY9QhJNFRFJQYBvP9+iVSkrMAdYuKQQXewKy1JcFupgJZdbhUD4Tj86noWxhj3EzDdZfg5
UthpfDYnyJEmL4b0/BcOsbDBuBwyIUaXtijnJdNdODTWroe69OfgbwZ0IKzwf/vGlikh/IcKmIZ9
E6fPcQO17AdR4V3wq6dnYYPxNA3vzLGnD05R2uVDaUFPdq5fG/W2Uz7FZB9VN4kGTcODqUM1PX2W
Vc5Vth48LX4Ac5cFQ6H7bYG7bPQoT1ToCWgnNd56a76n1CjT3misATzqvOCJ4ycyc7/10zyUfk2b
8yVUIUB3dBsMP7fdZPVyWSyNudSKZA6aDm1LTikcpSqFTuXnxOjRDwz11fFgjq/b5lbvloU5uuJF
rDbMZh0ktBzVezQVmGDKgmZneRvH8xjmChuhgtsBnhB1CpeE4IDxxl94X4aBC60Ja0h+Qo05r5/q
8etsOEP5sr1VPBMMSKiGHORDVNGJqgd0gYuQV/7fOcZR6Fp8DQYjjB7EqXmCbUrJYPujI6e9DXam
/7QOtgJJKnTZ1gT3RAsWshwq7DESidCO/29WGIzIBjFLKxNXRJp5A2Q12/QiZ4dtG+txynW/2NJj
jXpdNck6rTLod9E+RZ6mg/RbCHWI3M13ydcu4yxr9ZJdWGQQIM4HgYQRNq9PPILSHbq40nnnjzzK
dM71pzAwoOikVwyR5rGr+zJ7SqH3TIrXKdul3MLnul8T2TBVWf6o24DZnFAl0HvD+P6ToCN72OwT
vsoVzwqDAOiKjsYkAh9KcySYt2x2fmlNlwx8e7VrfMN1tYeOc8O7KGg1/UNMJF3XxsCCmLTB5Cfg
FPET8x6SVAeIHkIAW0NrUpa6rawNVg4xWczypHamhPfb/rmKeopE0C1n4v8yc5yVMY4zLcbsiCZF
bq33+yTgSZfxtpUBpVpE32lco1oUVJeJjjk8EuNpexXrV8R1Dz+sYiwqZLnoZUufWfSKoGRqvEG8
dY//ZYbN+OD1qwWBjFpKFuePZRi7xeA/T0oHSbumstVsCDk4uNo9L0m6LquEilGpzFkmZTOiXPTe
PY9eIVfZC3fVLeXOGve67T+CirhBGwi0mz7ntnJ4FNAFIKAusb27f8Cw66+gTrS4gTPcinqPbst3
TT3izqd+r6N5vnM0L/GE0uJRZ63us4yeP+qXOPIMMMvEGAefdr0UTWpP0/1U3JiTYA3p0yg/bq9t
FSwXppgwbQrEpiqhwuxIo2Sbcg1S1u+ycDK4PBc8Q8yXbKQeyQAM/kDULr6UnnCr3KLXxUdQGN9S
IinDfp+bgpT99gLpt/kAL4sFMt8O8+MY95ARrEUd9KehDpNxdnDdOxYW6PlfeEfXVQZkwBHpto4I
IpfMlU71PnjyLeTPQQQs/VUGZ2GPgemkSPpmJhHNqdDuudFEaA2ycWVHj3w0nXn9r+vp7IVBBqFr
VAKhGo78nXgU3eZT9oD+G2RBg0Nznr5Bnc2VX5o9T6qA990Y1ISOfBsMIbCmqCH4Xd3Kw6dtx1hv
3lwsiwFNITDrRKOUIZQCn04VB0fxoO8Kb9r/73p6CBqvpth4ThwTtfYp/c6cqU+mPHhJ1+y2l8PZ
L7aLjNT5GAxpg+i6e/Hz0MvI4G1bWL3HFotgoKKJh07EUAh9Uj41EDJpdxJvoJxnggEJJKWnqVQH
gER8UDLwsM87mXzeXgZvoxhAIFowV2KNWKrQ6kOrtfux/a87xSACKk6Dn1LqINXYGcptqYNDiNNF
y1sFAwJzLIC11UTuShdGpxihUpbX7vZGrTdqyEQ1dUKUj/JQEygjzCTFEWzc4IHqkOb7EUIhGCPY
8YmX1wt1V2tscDGos0JAcINuWQl9wf5PnEdXsMOXBiS/WmHR3i7B4VENynSfPl4PmCVRkL9CkZbB
tr70FWMQBRTmy6A5dBk6hLPWwSTsYWzwJNIach8lnVMJoyeayWxpYu6lo3LW5ey+nyOwKud4NCX7
YhwsJR5vfbEGG2rr9tl8lKvopvV9K1a6R4n0x7ru99ufaN0Lrr+eAclsVKVWG3EVKPlnCfpJgGrO
9cnbHwYkEe5pcUYb+9rE2M+j7E6h9iTpzf3QBl+2F7N++H8thk3HiphGiBSo+GIoeJ/0b+p0Z/Tf
/8LEItpnDuZcB3iMxhhHyGNx37SlPbYAGok3vr/6WRZm2MMJevSxU1BzNsJ2pymJJeaJvb0SngnG
bzXDDBtCsFlR7sjdW8rljuEZYFxLV7qu7WPkQuM+OU6qBKIizdtew6pvXbeJvRWNdPg3JPSH/tXX
K5c00qcE0lF5U/CCJrofH875whYTUmuZog+5gBohXs/5gdgz+Er0WwJ6NelBUC0FVRPDRYX371qI
F4aZWzOBxhnROsrBg2SvNltB/RQEb9sbuZ5sXRhh7k2z1tGlLOBjvQsTATjRmnjC6LR5Sw6N07yP
o+TP3UvC4+VZvyMWlqkbLYJffRjzMg5RaCO7yUVG90ZwdQiK/Ksa98JZ5ypELKwx57dR+iksJOQK
aEuM/CNyCzt0MK0XWSE6m8odgYQc56DxTDJnuRonkEuAG9jRh8uIvz8k5zkNnO2FcQ4bS+7bZVFq
SgIeKWQ+KsWFTA/bf5/7mZjTLFTmkPcCSg5Z/Q8HtDd3nm6jGQV8PXFlJbwvxVsRc2/odd50JH5v
MDBUK3yjPWho0rYEapRyJAtv3FEfeoY3zjjbqA3Rb3/wc9icjhHeKMExsQe8T8Ca4fL6T9YffVdP
ZBu261DPzJRWJwdb8lSQOY0nwQUlDGaxQRl7o3E+IAe+2F7tsagntN4hIyCh+aDWb/rmNpXfpPAV
PH8cV6FYsbWLDJZ0KnJJqglTZJc/0aiv3teTrVmSjcEEO36Oec18nGuAMBCS5JpWdkmlOlpVOnGA
opCZo/EhsYV64tSUOYeZncxGxlstVRMRbWIUnj80DzWY61HC4XBF8lbEYEasjrKZGwiazHbXFF8S
/RndV6P5Y/tL8RZDfWYBvfI0REVLYEXp7SJ7mCAiHXFeGTzcIAxu1JXYGlMDN6eNwJQXRkNh6F3S
hsrOy39D+CgtThWDGnKStUUkgfeoFCu7UQS378C4pfCEojjgxDYMBQpKKgXl+a2FYwRSQd5bnP7M
jSP0oVVIzv1Ao2wDKsTu8NIUDDB0PpnVYzNf2vqi4RrZdgXegpggQ8vkQNJjfCakaF0iY6AyK/4m
OlcMPJMUZMoVtnUhFPy5DltcvaaQH/oOj39Ztou0dbdXsg50VzPMSsK6F+MgRs8dGPmtovje1LY/
iC4Ke5YMRdptY+vn9GqMgbqwSGNt0iYkP9tdFx4LDC4V0kPPO0XrX+dqhgE4NTJ6MVEQewbiUdLf
moZHrraOBFcD9N8XSFChUUVRZRXp/0CwhFS+b+fSIYryvL1dPDMMrGlNk2qQklNBL/Rlnr/m6XGK
OcjJM8FgWqrFkz5jGsrpKm8cH3T5VNV/1a2+8GQG04K0DKSIDgh1Rw06ntIe7DSOtKMaqHSqgReW
rH59JBd0cNiCS5qtMImCHzSRASfL0uyod74LrtGv2x9mPUN7tcG+pKYi0AqN5k6M5841LW92lH2I
ZKNFLM0SdhkiID4/DGdhbMbRDJNg6AR0WgyQkY3vIx5n+Ts96QcYXayKwYLGjwR5ilA6jg/9AYy8
9jf9vjtMJ55KCm8hDAwMnSxmUkMA18HFb29khfdKWvXqxUIYAMg6wewiHWOkmZzZYuuFjW5XEgfM
1hNoCyv0VyxQAEK7rZwXyDrG0LGULOkl96LPEOaxZkRuwWu5My+8uQjewhhECOJmNjWjVB259cCe
b+mV5RMei+kqSi/WxWCC5pcGpnSQ6jDz0orbvVS2Vl6c6sLbPkW8xTC4kMmpVIIaA6SLk6PKiAoA
oX8Db4ulMPFNoopTJIrYr0J7KQsIio1WQqTd9jp4aMC+g2pN0bKhRBcM+tbP8VOyB52f45/jGsXS
4Szvg0cdlOW8jPQqZbl0XRz7JApjsQoqA30Xg628yp/y1xR5FkjnVZaBGe0a1s/t7fzTgM5oavNY
JVbjhoVxBivETgJHZlbgiMXlKSnKOwi4nc2ytbtZcNo64kVc6ykXgtosFFRBUM1yyPU5SggRqCyc
5Ke2k5z4W+SGjjlbfYi3EsTW0aEVOOhxizxePW7dT6+WGT/tE9ByFT0acSM0NE+IwtvKSntn24nW
D50BvSFZEzWiMWAitcOkILeNnvr2S1F5oqY7Q3jqMx7Xwh+c9WqIgZB2Dkehggw21HDNOwX8QZDN
LCpoqeafAoySPwXQrfchsm3Y2wtc38WrXQZVullOBHXGAuvZK9q7rt0XPGKH917DjxfY1QbzpYZJ
jkqBdqG3Dq0w5g5ICy7TUfLQ1AUZLtMuoKQ02yDtn14lW6X0f9wKB2+dDOSYUS8OhGRocFG9MLor
lDMZH7a3kuMrrEScnmTVYKYJSF7HnymYg6PwNocsUMBruFrnciG/9lNnkrhZMhmpGIwEfRiTOx6q
nQBetfiRJl56qJ3W9nTy0VOmvomcFXI2UWfQpUD+zDArdEZJwrFuwKV9apXH7U3kmWCCkCmeJVAZ
wh9RXdXbUyP+9EXeBq4HOtf9Y+KQvILmB7ohcKgljJbI+i7VeJcozwRd5iIIIeAkmuURAfzc7k3h
VeAWpP4Q5lwXwQJGH4uFGKKG0zq9k39XMUm3N93yZxyBQhMzZzfC9+HEhSm6/RtHmaUgr2QIs5kT
SjrTv+x3yYhrrbcrEGiKX4H07rY78PaRgY4UPStJTFCX1IYHUfuKB521bYDnbwwutJU+yGaIan6t
7qX8CFG5sr/fNrGeJL2e1w8E49qQhaWu0ALyYIC0vcGB/eZjsyyaAQZZ+3/DdHYOORIU2MO8kdOL
lwlMkm11KgmnksTZN4OBgi4U9LHqEVx1tSe0t011L4ecKJG7bwwWGL2u++WAQ0RnVkO7u+lBtUhT
y7JDCU544me8JTGwIKdTM5EYD+Kxmm4bIcfMaHlpjeGN4w7UZzfOkEF/xwIb9MTvBalCgFg7wl0K
OgbJip3kBx0H6967+CZPdCgJRPZ12zJvgQxkSJ2WZ2KDDHPdV3Yw3Ax1YSWJt23kvStva3lMRBFk
+SCHdHkyxkUF9DAoh3hXA6RmB4wurVWfKgdvcYxwm7v+Fk1GnHGc9WTt4rgxmDF3RqPFrUo7aa3O
BdsFhPPU2/Kn7GVOfOTRw/K+JgMg2UjiTqC52m5Ay9us3+i6eurU2B0l6CGZ82c8qzkrlDkfku0R
KdoyCeUcidUUQ2+pE4eWf9AfQE/h0KHc7KY9gVoN5SVykiC0Hjn+AyICu8mshONRnJCHnT8WOj0T
/Ra938YY3qDr6jEYNLduM6ua0v22X/HWzABOkE0TkVuAaK4/lD6OigilpcrZNsLzHXbmWGjnPjCE
d8iZXNmNaXjqqveAnD0Ah/MdOa7DTh/nmaFFg4Hdk4MfTYJHol/Zw1umoY/RRB9v9sBZHM8eAzya
YmIwnvYSlk4HieZoH2FOvaos08UXi86YfUXsmD/PaAJ84XFhcy5yls0cRySe+ha2pX43SKepedle
HM89GNSh3QWNZIL7Nx5GR68fpCi1Z16p6Q+v3V9BF8tiLvRdnIsyDt5417+2h+wIxnRbeMYLBjIB
7bF1aSe0hhw9pwC13gCuyhiWkxVCoDf2+50RteEgpj2d7X5/Nk3PeFUID5RNIfVkJLs/tRAqp4H/
eCMc0AJg65dhr77VvCLl6mdc/A7mjszLypDVFrnIWtGsfMoeypSnqEa/1If7Y2GC8dJ2ChM1oDLi
UXBfky9d/yKVFxRZNIHHuL3+ORemmAuxNNt6aAykuvJv8gTZgtBungU7skt3ttXbfE97ieV9Tixe
Mnz9CaeqyF7gmyoyy9YuxVkuqxWSxioksEVX9bob/yJf/NySjrR/WXmDXbCb8NqJVwyjPgKbJjFM
XQfN9++OFGpRMvtxivlRUJmAYq3ahc7/I+27miTXjWZ/ESNAT77Sth1vdvaFseYsvff89Tcx+2mb
g+Fp6K4U0nmQQlMNoFAoVmVlKo8xqsrhuffq/eAn/9DcI/N53w6fXeejZeardeyzQO2kBiSj5v0i
3CXl8/UIsBG7PxpgXojWSAetWqrfzNyU7id6pOoTBNzcgmNwbiTXGnMjsyDp9LpPJaev8Ck0uxX4
OJtjab7bSz3eWOLn2P1xcczFI3mpZOKI3SOFIFohwCSSHviFuFhmZHiiPJ4CbhOSu0b2KmaNPulL
IiHqGD4lFxLs+WcKgtrKz+yBkxd/juAfV8hcxiGqB5WEMBaaN1251+ddMe05LrJtAy0/YuggaWLD
KLQVZbTxsYthhnFfC3MDdnw/JPCSxSZO7i2g9cofeSni5yyJruxilTm7tiWNVAY1rPZf88IufokF
Kig/OWujDvcxbn60whyWoCamFKc55UkitnEAKbinP+iu6YOaHo8Cr/y60Zb6aI85r7EP5ILErfTO
vCDuIq+DAoToKkfeuNV24LhsH/O0i2IppHqJ7TOS2FUD9Wg06Q/O5tHY8Gnz0JgkkiGakq4xWfw8
lSQzKmye4kd3ogNQ5ENm1af5RKzY4ckYbRR7sXUXa2wQzvs0VtJ5wYq+agf5VIhWDIz3cg+DDnXA
5gYh+JYXQjadf2WVCcBkQKlDjUQJZYGTDO4Kkt4a3f8/wypdmqLJhg7iffEThG+Z1TZscMPG4lcz
fYVYxvWT+pwdfPz7NE6uPp7zZgj6lEaJZWqshbxK8anU3EKKwUXEIyjY0Lj6aIzxCr3SezMlcHFK
EpPfaDYSZr865nuMNOGgogOvBbtR1ftgke1ZReKsytFS0FL5u7oEEkttRG6ZWcU3OnkKRRw+sytd
xmfn/3NmbMeqlvtRjpMYyyThPYZs7RwDoIZW2+BKdjMoPk9a4AErxInG2/54Mcu812UlFqrZaygh
KR7k0rXynC+cLyzeyphHOqiVVFkigPhAyOGUy1uXHqLkVpxzV5rAglM+YSzhun9uBquL/7MovtaY
4lYrAtFRhJtlORODU0zcfEtWf5+J8qMy52LWUFrzWnrsi9SrCtHX9dmTcp778zaPCfCmkBXjOGLc
cw7uQunLpAODVnup+mNOnnT1YU5Uzt7x1sYEem2sUYttkVIFUN8eXzLIUkV7lVe55J0QE0GIWIzt
DBEEZwzP3fBS/4WI3Mc7TPd1FaKkOsPcPUp8mB/vXQqsCRzjNCK3yDG5wyuQ/8tb8ucWsSA+SczE
Ke7fs16ojbwoNq7tbXCiQFWqA/JOVLqTOdVfzkmxyD4iNmrW5KboaKAtCJFuVKql507LReFuv8sG
gfS3ppkqqz4/CXIPAhUc1nJLRRKgffydMmrmdwl49Xh52vbbcjHGODyaG6Ow5KjHyJItYIBJGE+V
iI+/aR/xegKbsU8VDdHQNAlwKMbV66aKmxST1mDSTFyj1T01maxCKzjRYtPXV2YYX29DfOxpHUJs
IpybcLararKvx7vtD8qVCcbbyThUShaicU1VnsLjstOepofJoqhzOlai2rlXPEfnjo9z314cAH1w
fk2UWRSz0vSlKIYQa9TO9J7Ju/ys/FTeKfApgXLj/91dw0f7fywyDlKVtWn2I4YgstiSztJBPFGV
GkCynoExy15EqhMJccPdXznmyi7jLTK6LSKY14HlL46RlFgdaZy2O9fqUUfJ8PqB8naVcRnV6MZY
oWxWSqZbg3xPBp5GwgZjJgLkajmMyzR5UbdibMIrTas5TdCvwNcKxNyc3J/uh130Yt7HPztXtH+H
TO6Xy/bl+3OMbMhc6kUxiwaOM/szZp5Fp4diTfX6I99TBRRl919MdW7GscuS2YAZ9UlSDSgdOgUY
M+3fXMTAb01QvVZfMHriXz/EjdbZhy1mmavVUVXCoYnpDEh0J7kLWsPBTjxQjRcwp4Mj4rq9TafR
UMzSVANkL2zHMe0SpRMipAqN/C1vobP+dP3vb2fimOYzwRYmKsZ7JW/1pvZ1V+ltDlAfJeqkb1y8
QwvLRW3eT+9CO7vndZE2X7iVQeYajEoujFICtF0SYZ40F62SlE48/jL6l+tL20DH4KhWlpjboDVd
VCcdXKNxpIPkJ8+qNdsT7gMeci84yO/pQ+uY99HLggDTPccerxy5eXw6KhQKXlhZZDuSYhyoYTNi
sT0pLVmsT6mSPV9f5gbNAJa5ssHEzlFTUbki+ObtQI7d7Wsb063+coh22T2XbnPzgq9ssfGy7IMU
VEHwfj/bix6IWmafPkfdS3IDBnVb2GP0gEcbve2jK6uMyyj4VhQT4MXev92aPbpHj9pd996Ig0gP
uD24cyK8c2NcZ+r0TNCAqYfW8mwH7Z5wuSF5i2JbjWpMtKAdF6pSVcXWdAJgyyNv5RcItCC/1L6b
DndmbjNWXvaRbSrWal8u7wqLyv3g4J774XMao0BHWXkze+KkshxfMemvWUWWQcPsk6JTsMSiO3Ik
7RDHvBCzZRz/316VauhE0U1RZSl8onnQJ4VgAJZStcseHeuHxIinozwXeypnUdtPrH6xRj1ntSoj
kutAiyWUHF+U1EpOwb1ki1aNMdH5bfETYO66X0JqDa6IWm7oxK/XVytTX/9UUkAFCJhJVTJNlrqn
NmMJPMFo4qRT21ldYIlLczIBm+wHDeNAoDxrZavKiWW2pdXMkTf3xO7G3kF4shNwTmoksudUspSi
cLoxtE1QCkIB1p5CzZKCZacUvW9WhmdCm2oOtT0pSi8r4lPeRafKiNx5Mc4LwA1TIwNzCzBeC1G6
kdhgRXOvr3W7ZmNIOkq8kmaAnOzjXg8K+mDVBNw8qaAavjijj/5m4sh+tBPvW3TjZitSLG4WQ2sX
n7bY0ACHUwjRNJayIa7x6TerqG1IvnIIjwWyp5HyQFGY+/I87ng9yM1gs7LHhDc5qbSu05BSlMDb
LpFozfkXzk5u3pGVCWYn20xSZxOj4hTYiCSJ6lpSGR4CXd/Qi/7qRl6ssUQLpmDKQ9e9K7lODvkW
H9QbDTVftHCBnuP1v7czMgPsXeAQwTP7julY3Uh5LmUxnFF9rd0RXysFqECVtwrleRVN9/DxrzKy
lTnmuZ1IIAgF5C0dFerI8Y9a/nb9rOgT+tn7LsthntihCvN0zLCcOf9lCtBivInDV5Bc21nDsbTp
d4gkIHKhjW8WkjGY8VhrVM29zO/k9JBOvASMbsWnpawMMLFSL4k5lxHl+3Nlr3PCXX4wb0o09Yg/
YNgT9ZsEGMfR6/fpE1COx8kNwdednCmm5vqmbswOIEla/RT6WK2cpAkadchzGW1ha/GUr8Upex9b
0CFVd5LPKqIJsarz7HQ2SModjvHN27cyzrgMpLekGNO6kiMDtEUF4ZejAf2SHASVscdr6mw+u6YG
mJYsSaCcET+utK2BECsSYMI1jLCAh7xuXDl4uL6idynQzyd7MUJXvNpOg4R5ZHb0e50+gA8E+cQI
VE/mxAdgMEFdR5v9A0Ab5IcALBpfq3QDYUAP9PILaBBf/YK+G8eJSFjmAEbC8VyCF6LZmTfVUfUp
5YD4Ft9q7sglseXtLuPSrYq61SzjzkTmsxK9JMFjIj1e39zta3lZGeOqpTLkYSVieDjqDzpeA0yO
WdctbLefTWQPqJBB0J4dGZSMak4VFTGGkguAJNxLHMyN3YJawBH2f/XBdzHGzg6OsSYVYw1kC6Y9
dh3KKjXkejpi/Gon7ef1hW2djopREZM2hTWDHSox0K1CFwv1B6V7kMJfmFq2qsHg7B7PCHObjbzo
W/wAPADTK5Fek+wQ8bD6W4FzvQ7mDegziMmXVDFt0XflfBCq7726N0pOLrmVSqoikWSCOAH4E3OF
lEBoplzAh2MoPolx5HRZAH5pX1G9GfIQwo/rZ0NTDDZkrK0xN0fBS6DCr9Frg1KDfOx29KJKu353
3czm6awWxdweldQo51EXyDUnKXaAnXMph3n7xjhAp5RaAkQcTocIjplox6SuPDFI9sYY2U1S+FPF
c4jNgLvePcYjKmFecjxgvwl4+q91aPV+5g07qkyp2wUqpOC4fAVOzrCSIybDIJbL03Pk7SzdllXE
FdDiL8IZ5ZS0vOma11n5kY68Jjdva5k8NdK7eREIyl1m+7qY8j/D2NyCbiC21AjzGDNctQs4DrMV
blXwDWiaSGkHWMBYLZFYy1SIUoFsrR7u5+HXdYfc/IpZG2DeyjYlU6U2cBdDc9Kb0R+OmWe6rSP+
Qjn/nc6lP/KS1O19vCyKudrgopqVkdBAmBxSAhpdEPEg6S9PBA3a9i8eLFXUcelETQVVEXNoY9pW
gGkjwEfy90h+ioR/ru/gZuSQUD8zRNkEtIjx/Vrqm9IcDUoPGu7Sg+n+Jh/mRY7NDwlgFv/YYRy8
nYs5ESr0dAYvvpFccYcq4RMk2SxKuZN8/Suwytoes2/JQIpxaKE4Mdq9K9mml7oQudbu4gTJ4YIJ
T+m1bu32OPB42Tff/5XlT2CILoP254AdHQF6VdzSN9DWNMAniw80nzc0w7XGZKR9YCyBLsM/KHnY
kNqY1j3HfrqneZqCjMO77i6bcepyjCyVUZ30kllRccIIbzRKNc5Uht4kVn8TNyQZ3JWiCHmdTw3U
ohxCIUVRMgjnnR6hMccNTZtpwMoE89CIeQbpbprKJ0JgLXNntc1oVdmdnvCajZtBEIUWiM4agK7q
TLwYh1DNiwZpbTs5Qf5QkC/Xz2TzCgMbCHUujaiQcvn4doT6QpQmweNfgM5SlDARVpe3dVIdlAok
3/N06JTwfpEy/7pZGhk+5Rwrs0zoxQehOnQCJmbm7DEL3gqjtyT5QVHdLFc5Xre5gwAjGhK+ptGp
YS6zJsdNL7UDgofUWIkODHBiONdXs32RLjbegYOrF7gPgsEoc8zsUdSUZNPvSMHuLCp3Uvlcdgx6
Jp82D86tQqAO14ntAveBNItNCSR1mhziQHpLl9juJRn5RjY6QhyckWp5IgHDUdof0IPjvCqbT9jK
POP8ebaA2IQWkXRt1wlvWijZaevXyjlabrVW4iT1m1dtZY15YxpVJ6k2wVq5LFalHpTwH017UeYf
149we1GKin6bin+8P0GrE4wqBcDAGIk9mE2stHSN+UsvfJX1pxBXIuCxXW36pGKgJGZSYhi2eajO
zRhEqK1ixt4bqhfD5DDdbEZaFRzyIp5lFaP8H2+1JGi6GkzIyrJ0tuvxS9HsKul/s8G2lKVWnmr0
8GBDe5Hb5SjXIRJB4l4/l+0k7bIUto2cRqSHZNKIx+JH/wISctTzyQh2m/qU7DpXQeVS4NbyOdvH
tpIjnUwxGluoM2vHVnkU5ac645RiN916tSw2rouJmUgEFbilbH05k/w4yR/r0tg3JhRSru8hbznU
G1e+HeslAPMdPieVGhiiLLVkbbACjUeMwVsS/RkrM30yFCFYtZFO568q8fvw56jddnxxTro1n8Lf
auuY+APRx3jKMlrEXqpvUWruTGAP+wrz86F6aMzqDOVX3RIEyEeLM/7L5F4ns9UkJecN27zEqGVQ
7hG80GyVdhk00I5MuABBdIhBvLpwnubN/Vz9febYxhSsnTqmo0BQXYEQ7ZsuHxvU8xLOWMfmMnT4
mg6JTtVgmyqKKOhdmuAzK1p+5a1xC/mwv1kIhOJM3YANwiIZWhAsdQWh/N5p/r2vkrOR1G6VAf6d
y5wz2dyzlSka5lc+OCGhDTpKt68opTWEkTtqv9LyLZAa+/qd2kxgVoaYCJv1iR6QEFmFoM1WlT5A
vsYKxZtS8LKQo5OzfX3/bB8rGmdislYfMmxfIXztdbzykuxXOY9rabNuq15WxPYvxbBrcjg6RbVR
BSDxFN9LbwBEqb7mgUHKqRLgvyvotvG4KbbXhz6HbKCyiX98PLMxjGqoMSA8icHXUfLbmECzc3f9
uP5ldRcjTNAwtRLOWU2/UeYoc6HHUXmZk55NkPYoX4RDYoHX0tFlTuylDvc5WF3sMulLnqVR2CWw
qxTHWr8Rq4MQPQ3VTRWFVl4/Xl/l5lUGHOk/O8l4v5Hg3YdSg4hHBXxZ9XeVpy/POyrG6/WmMnNJ
QkiS8/Kkl4tXJepBirS/8vg/62ARGHGVV01LCAq5OXHFeXFjYNlFM3Kvb9fm2aCbrCGNVonO4hPA
GNHhbcRHiC6H/6T54k4RqJUy5YDhG2vspm96zS3wbz5eK5tMUBc6MulKjfmK5ETRveN5Og5W76mH
wMoO/DmH7fRpZY+5XFkl1YiIuFzqLaUmyJz6udtpFKWKXj26sE6/a7zr27rpJCuTzFVTQxVkCBTd
lcyQLYunfYrTI1q1/9/MMDdrlqKgn2r6/CaPRrRTIFyo895G6s+fbu9qKcyFijVzknsFAIBsTwtc
yn72aDDkdQZ5ZphrFUblLE0tTdAk1Q1Rd8oFYhEJU7k9IAF1uBcT9b4O4/vrO/iuU/d5ebTepIPF
CDI1HyNv2qtDnJh4LdV+KN26WX4OQ+FmWeYXU/rQRpqVqvpBDkx7SSO0oUekXKXfC5k7j6KTCsFe
iKbEWjCeGedVbweGYpsNinJd4SpC6i2q6esAR6rTcq9JUGECLdYhNnpfj+fGrs1hX4q6G2t6bhdS
K9hBmnKmYf7F/y9LZAoNXaIXlQSQntP96N3iaQQQSH/AROK77jWIt9JH7YHHqrIJEFcvmRsLj+kl
MZ4x1E3rlVCDRhVPBpDSTc+BN7gmEKmBhW62o+8zoJKerp/p9uW7JKXMsHPYjyZaeviyFJNTK9+0
oT+WnOi8+cpcVseC1UYtmn/rYNZodkxTbIXawsmueDvIQtQ0gPDChWItiE/HcGs/wDhJ6FavdGz1
N49g400ef7hkc/9W2TBz49te7OQwBh4nlw6LiaqU9rPlcfK/36tP925lhLnvjVzmfRhjdWBHcjGB
b4tYYXmgbfrE0xzpR3pHRW/GY+GCLMnmtRc3w83FPIsCKpKynOISAVpC2VcGJlV+78wH7nVX3PST
lRkmukSiLgz6gi93bapsWX0KeHpO20ndygJzuYsk03NBQ74j7CATmT1FANQHdxT2alj1F2X/m8xA
f+M1zrfrfSvD9JVffWZoY5OAohbvQutCktBOQQBZfI/34PjxwlsevSbHJTUmZSiEbNTKAKuczcBu
xheJTJZUfLl+WJtDVepqSfRXrJaUtOg3xxJOaz4oB/C9e0qH7JhieRVPO1Z24A5vfyM9bMhrq0yu
UAykq6cM6bHaHsx6soTon+vr4jkhkyWIKXTWBQMGgiV3SVQdJrnlvTHUza5cZ42JGYuokDHqG3qf
Ap+GeyoQCSJQzGtlNo+9krcgJnZ0xSDPSo3uxtBNHgRKfK3pnet7Rjf9ynrYWW2xioJuCoGKmqWv
cjNZ8XgAVYHVhTyFFZ4hJkK0hlqhiYK11PWNnNW2FPn42LVKjVug30y7L97N0jjOCpjY55RCnr1q
Dw7Ox8SJnyuXYHp/8IU9F6a+WR5Y2WMCxADAQU1E3FktkiyZ3NVCZKvqsWzuI4FX3vuXaKSilQ2L
Cr6/Pl7dpiqypG5Q7R0xREHc1A32xVGh7N9e/1pxnGM7Gl2MMTdWloJhbkzEibx0y/gIDbqWpyC/
7eIXE8ydbcBZ0ZjKIIEOZ97r8vRmiNm36y7O3TPmznagghfEBT7eurObHut3OiP9q+BLx8LmasZs
R4jLiphLuxS52okhohDxR5e4mYcCJcSLEFobv3/ljdRvX6s/1lhcV6P2ergEHWrLRfycCrpTGAvm
Wwq7MXgyvduJmn6xxVzhMQkVEiTIJeg+mh71PshgH3MXWN99C9a7zp+hAORXPi8QchyRlRcf0kJR
IU2BLliXWYLxZJqvVfpy3U14NphrvIxtqZX5CEy/+CSTed+FkxUZwu5/s0Lvw+rpNXQ5E3VIpTu1
fN8LP5P+1A+8IMFbCf3fVzYg3SEoVY1zImQn96EVlW7CEwrhXSqZiQ16lFM4AdKiEgMfMzJbDC1g
HIgKxZIjb4KLtyImSuQadNAlCV4emd909VZqb5OBIxj6L0nRxbuZKEEwb5s1HaZQWwyWn6hSrHjM
wdws3RpWfIcnHkBWzN1ed4ftb9bVnWKiBdQPEkNF85DKVBxAsvRVsJWn4G6wFxv9Li/zTaQW368b
3X6w/qyUBZ6MGh7i92ZDO99qQO1GqZUFdwQM2TP3444T31nMgTKqckMyPCEqUNfDCR8/lPNjn9q0
ujI8oyZlXV8czzFZ5Emi1Go1ZYj2o60cGsof6TRH2a/BatL4GqehwvMahYkaUICSlUJCsqGlVvkS
78wjuG7czir3jSseZF+2a3y58tyGt6tMFNFjEuPVRDwcpAd9PGEei7OLEs9HmBgiL7qISTGcWwOs
fHAovOVoPpje8j7ZQdHlGDd0A0uyksNzctNYIBK6Xd6SQ/+dh1yi9+5zhgpGN2DaUBNjW29dg3+1
BWp/SSD+kIQ2skZZeW4rICyJaQVpcBKG9K+i9MUms79qPuuB2C3AeNTCIdNr0MfnDyLKBNd9dTOs
GbQNolFxAXZKYBRCZHI62E7y8rEWj0L+Wk68D5ZNV1nZoOnK6jGYlGnIYnDUO/ELsekUOlCI1at8
Nh6j3XCGdHnn8HjUN7mz1JVN5lJUUyugEo/ZLa00M7uZE69SFCi/K7YoZHdhsezDWHbTdAgtVc44
K+ZtKnN2RYCUcqaTiKa+G8TOGlpPMQrO/eDtKns9jM6o+4G+fvUzki7CKxttwyBXW8g8ryQPSrGt
kRcPnui1DyJmOYwIzQOoJKMobTxMb3/jijg0ET1uU2aHEcrFDFRSlsiweuRzoIskSYYa++RcN7Md
nfGi/Z8dNl/Vl6GVMgkMUJTcX98l0CyJXkcv2qWe+ibur1vbdoWLMSZhDQKhS2bKBtmRm0Y9S+2X
jsdLt5l/Q7hCxYwP/sMKhLSJKgIxh30jPRLHQ1k969ljbDxdX8i/bNvFDJOcmMKMIX3KsSdhaOt9
dNDTbxZQTFeHccfDLW8798UYk5OQqRiq3MSaxvG5ne+aiBP2Nv8+op1kqhroXtmRhzFPTT0ogC+f
EkB62/RAtV6vb9jmya9M0J+winqlqbVmExDRkScvht4X8I7h37wRKxNMCFgAUi66BO+ShmLTdBjI
Xqn866vYfIRXJpggUIfqRCI6VNkEQCLHbiz8JE1tQcJ8iHhwZN6h0N+y2jHNyKMlaZD+Kn3pN1pw
ruXCu76cTZIEdbUexouVJJZDlY5tG2eoM7vhQRF8xQKH02k+thHH2uaQ+Noa48YZoGQGtDAAWvtC
edLL+8gxMBrXQSgpcsLn4RA9tI/9DoWTHTAPT9fXuhkXLktlc+w2X7JhMjAhHpvlPpTAeR8kri40
XlH0nIVyfJ1NsUNtXuJZQAe9C0DqGP6jTl+jildD4bgHm1VHpFSEXgNTleJ3++pRuJnf+h/a2wCm
QNktzlA0GXkYM+oNbOIHElNCRFXEv9iJhpiI6RhmIK2UjV0WvrU5FFn2mQoBkJlYo8STb9t8clf2
2FKoXs56LWNOD+UNmWr33A7fA7TPKRFEd5ZHi5fYvmN3Py/QxDc/sKi6yYLXWz0OApIAk1DGwz42
ci8Iq0MdqQetB4ypntFKROfQiB2xIe5Ma6ZCYIN+wVXS8VuuYhyfRLs4kF/bePSgXWUBP25j3veX
UkvHrqifg3ixgzK7l5vq3JbG98FoYlteiDf16iPaJ4VyJELjqgr+r71+CyKMu0oo7jGI4+g1OS0m
gO6T7JcN2ivm1FpQGNoZHY8Fjd7DT9sAvVFiKrKkSSzsPZHmZZ4x1/TuWpnX7SjP6n9BGrR1T0Ck
9ccO8yYQM+4HyGDR8xW94Sl19cSWz5TpI7Q7v3jWbv6LqeNNJ14ZZV4JE9++ba6j7E2gBjiGMW6K
7pVTE1taBqaWRdlVS+pK8GzMTJ7qJfeS6L4sop+iOf8w5eUw14Kz9M2+mWbZvh6jeL+NxrBVyCfi
BLoHBRvSAZOqF7Hfz4CACeFzDlnm2hBOatDz9AslnlHmnanqOV1MgnGK1k1yG9xNkQUmXxfixifd
BjbACV3a1DP90oudxKY0pKGn7iOIyWC/8N9c34PtW786IPp715sgNFWzCHj36Ahz7kLg2yb73kNT
B3D+5DzeX7fHc0LmUVIqIJHamDbBqnNpulOa2uLYcha19fhoEljjdFmFki9LvzflqRInlPSljpdj
GOYu8kc3Tms/HSsOtnkzM13bYvZvCMKlrXt8brUubYhFXqnav+9UY4+7ouAsjWuP2UA9m3JIsOoU
3Ee5zTLHuFP2vSN5HYhexLe/OK3LRrLSRmKdDkLTYHHz7PZo5pSqu9ScwuPmYYH4AVA6HfB9dj4g
jqLSaCekKYbiRQNQg4/CtC94tKCb3+TaygxTB5CDOpqlDo9NponfBTWGsFVoOGlKjnle2Vo1P+Vk
cYcgsFVj4PD1bNIsrY3LHy+Z1ixL1xWo37Zu9DQ5sQ5JoNLu0Bjx88HubORfhc2rBG5CL9ZWmYA/
lkWbjyLwdy3Sv5RCc6BNVSDc31dHyr+XWEBc+PpB2pUE/dvQCV+vuw/vaJngr0eokpcClt1HX9QO
gks3rbYHrwCnGLEZU1ZHy8RxTZGTpRGQm7XSAcRB1hLvqpajVsWzwYTtRtfNTIjwKR0ooxWlLSRw
EsuMM85SttLM9ZEx0SSpdNItI2gXYqW8yQvjdoh5aO7NkvvaBhNBFHy4AU2I2s14P/2IbyikIzwY
jvRYIu7rPiVJ5NVrN79FVjZZlKsWCVmv1pT42jN8xc4PwZ0KTk0PtXAHQ8h29UCjJR39DJ36mH25
7oecw2NRXMRo+8qo4Idi4Ktx6eTkJjMz97oRum2f0riLF7IwLuBuBVkI3jnmw13rp/7vAWEe9yPP
DBNKCkx8Cio1k+w7QNc7UI0A3MqFaW6/M6vlMMEjCJs4LAScWCTb1V7dBXdZZ9XO5GL77vjZKcfx
TXqEqzREK+oZXLMoBYfReKOb6reQNP71A9qORjrSAsgYKgY7KNZkZSBNMvh/g/JHjVZ+Z1hGMdgg
Z+Rc4u2cCrPE/2eJHRcLSBTnoMChgVf0xq+1LdjhqfhGuQmpXi63WLq5MgVsH7Jo6iLmWj5uXt7X
Q9bVCE7zfbFHJg1aIw3sklNuiffJDfo+tvDGPzIa8j45PD5NCeaTQN3EImoXKTH1RMHzkkIFLfm5
JGfMCFlTGFuKtL9+dJvMSeBAA5MyuGnBYsmEX60rm6ag5dnBK54odnDY6c+g4PYxROZOLn1B2x2K
kDtwYTxdt73pmWgHYnpRBsUrS+cy4ktQanNcOCGvrTq4lQj3y3vrTuuYSQY3NT4AJXZst8jzMC07
yioPkCIAdh6F7qb+cDD2xp5O4WtefRs76lu/447hby1vZZsd5y0wQyGh84v0K7o3NQxfcXsFm6Fk
bYIpQ4OcpJp6IopAhCyeCk2i3B5yaznQr9zMjr9fP6/NKtvanPTxNphNkw69hNZB5+C7/lh4qZ+9
CD5YBWwuOJL+dPYOrG0x0RjiyvEYJRJoxG57F3r0OzG0KMI0O1CO6usL450U/d9XIbKQKO9kiC+1
gqBDT96SiHPLeAaYMLJkSVTPUNZxyh51E6F+XmIehcxmJrzeMCZXw1e9HE4AioH0odprtvo9cnSX
dnaADyI75SF4+Ctab8gByQaQ4jq+jZgzUqqoVxCnMOF63yA2UsrR7kiJwQiUbaEEBg1F0+EhNjb3
cmWUOayw15ZaGShOUn6K87dFef0LZ1j9feasirEZ+3jGWanJqZq/T8nL9b+/GZIUouDf4Pg0WFj/
QKawBTknTTN+ZzMUX8x/QzbxAzqoCnRk6Qba22xgr+ewmMtFdPJf9W60Dd/0QHjyM/o+3062YeFw
HkNnebu+uK2Xa22UybIlDfQIMo150L3fC1pxXIzgJOrDYUk0P+hzzvT4pi+s1kj3enVxu0xODLMH
r0VIZLebSl8Cz9X1FW0m9VBRgP6PIkp4RBh/0MdgLrIY9yr+pRzio2aX/yTf89Po9CgdPYe3qcdL
RLdXdbHI3GRJUcu4z4AR0Mz8UKbCLop4akA8E4xzhPE4qZOOLtY8fw20fRu7nF3jGWAcwVADfRJm
vEy1G97Mbu6Grg5MX7erXEq3I+AL2b9ucitVW58T4wu5KA6hbKI0ZTTdfTxjBFlpIqupWyuXk8i+
bmzbz/8cEdts7kKMNmG8BMXXvN6lIz6xErKPwWqVZu2T3ui8jsXmdmK6ENmgoRGThaposdFKI5YI
pZBDXHwruLCcbTdHTQ9Kbir+PosYKZpMrjPamhVFK32p9hX4qvvRNu3m13wrH94J/m8WXm9ws3ik
6yDmAuIYs2MsPZde4X1ZZETD4CwBRBIfpDuK34LC1l95pCmaBkEuCDA94x/6IgVJnuLdoOoyMhLB
2J0s7ecEpRcDbTr+1OTmmV0MsvlfFw+zHpEKbVzw7Q2L4IdZw1nUps+vTLD5XylVkhr32D1hR4yz
1NlluYvJt+vOvvmNAO7t/2zdexq6CrO93JvLQOl9KDENVftMICtva4D8qCi0oSg7O5NPq+jFOamt
lsfuSiPsp1RwZZ5JM6aANGnWochQaVVqKWL1tZCzYxX+ur7MzTu9MkPPc7VKrSPzHLV4+NN4PwW+
kNy3+KJMv4rmP9cNbefR0AyGkqKi4suLib6qMBR6W8AShdq3N+8ljS8A2iOP5rGQUa/+vHcXU0wc
pqOnmIKD19MPoP++drKdfa6WxNwuuRDnRgrhif0hfwFLMz4NFt1Ovg+4XiAt9xfZWh4520g/N9i1
GWCTMlXk5yJ6Eh8PTFZCJRJCdDyUM2UfLjww0x7pRyvmJP+O5XdtjdlJqdMWfXwnhQD6XrDKeypd
LPuCTz8gebD0rYu9NsZsp1TIYAcz8b5UgpfH90F8Q8zvo8prsWx9ZK3MfCKFCMpklhfwT3QehU0s
O7LXf/Nqc9thW5d4bYoJVUOqAj0+UujPsq/EZyE9JDIHMsszwXyeJrPQmzXNrFtJvJVjB33P71nV
cloOWzdqvRAmGi1VQhqjwZ6l0fglypMdFCndVlwcvX+sR9OLMOg8G7xMd/OCrc0y0amK5qqPwIOO
zzvDD4+ZM1mpHeyWwwhSa4yI+Tyevc1a29oi3e5VPMwxjValQKEBGVbt6UBan1gyCLV35Z7yCIuF
zS238faWXouVyaLPu1wxsUha3qOqkYFTO8JDCizPYi8vVF/ZdFRHf+QrDfFMM8EkE8oWigv4XHqv
FIGFsnVAGs5VpNpKCgyqoCsa+PSDKs/HFfZqW1F8F1YYnKbwLDW8oLh9CS4GmC3Uklk3AnVCSeiw
nOTdcGzPGIn30pOO4gkB1ZpV+bwZXRr6Pgfii01m7wIZlCgNMjwn7sGVqE1WUEGJIqnEnTkUwP7L
D90Y/bge/XkbyYTjRjSyeJIV0TGql1x/LiTv+t/frK2tT4oJwdBHk1stimnSU51ELz2GB+0EMRV7
fBQcXorDs8a2cZqySoo8xbHRZncBMBmY/w75npZuAptwAiXXGhOMM9GszOz/kXZlvXbqzPIXITEa
eAUWsKY970wvKCPzPPPrv/KObhZxCNbNeTrS2dLq2LTb7e7qqpzWit4SOoxWAS3bokVVOrNf+5yd
pGwBO+7B9m/wbpmqfkDZUDbKazrO52TIHWMSnqapOsyTdDLl8vtcp70VFe3HfeOb/bHVZ2RfTgMJ
8FKLsbFvYyLH4EoLpXR7KyCwdC9wGzBVEzd7jK6jzyUM4nipyUbtThCqvIATqV76ROz0kbLbKneS
1zvEBXfve/Pb/no3p9nX62UCjKFEotEJiNrlgaphQWXvZCTgLbOrHHx3o1MgCBT2MFrTg/Yv7eK1
bSb2mEEDFiZQEjpychLNy6y/DoRz+26WtdY2mFhTNRP0iqsR7ESpm4O794cJRgeMNj1LT9WPYbao
liBVeeBlZH+5gH8FOZMJOFKtB8IY4jnXAB6igm4BNL5fBijRGZZil8+Fx3We7ezMVIluEBkT7kym
Iet1WYU9FVzFKX0bhDtXfn2hili8M7p9+91MMX66DPAaoyLgRxQ6S9C/lvJlET6MvbdUh2R+zTFU
z/HT7aBws8j4aQR5LGGpsZ3ZUXMlq8Q8nHSCoAT3DG4fwZshximXMqwirUFdKCzQtsiX+1zJ/y2e
3mwwTpn3cdr1MWRdVfHTEj6l5BR2FwLk0HxfxW4vfTdER9c+TMGP/V3krY3xybIdtaYI0SSZpVOR
XQ3B2f/9v1wUt4Uxl+Asgv7TMBIav8YDpgNQFMqhqU2s5i53ufJz2w+6X9ZYSpEwxaBsBTYCPOhU
QGp6lAvlF8qhnh1CrnbfZsULovX/d7zYipc2TmKSJMhaKDsM+MDPgRN65lOMegZCyDXz+FJQ27cR
Kl2iYoC9XWeLyXJA/YS8YRSzl9j/pFsyIklte1TwLj+aDVh9AEw8GBgJ5QISN1PDlXHmJOCEh5Gq
wjidkFEuErQFtIP6oB8Uz7Bocrh8zHkdWJ5N5mRkIGqs8h7X71icC+2adJdi4gx9bF95q3UxpwA2
ykDN4DbJcXHUA4XvUbIfw5EWa3qc3eJJxJYuo7XwLjz6y39kNivLzPHIjFLITBFYfK2KRwvSbV6n
4S0WgbAqgdokgNdRkv1Dz8O42WRLzzUa2nUs4QIk40s92GbMCWY8H1WY5FBv60LNJ1oJvpeegWc+
pqfGn0B2GB+MlxZ4SPOVAptB7g7ywWcei9lmcWy9PuYV35Sl2MsTbj367Bzvajtw4kt97O9DbtZN
nW/n87HjQnOSgl8sQvtIAvG6mC7flWh60MvJDqbJLoTJ34+m9Hz9bo4oaCRrkHsVgeoQmZVhZKzO
5wzDi9HodoIbq3d1c1V4Ctl/3gm/W2GyhlSW8qYrBYBH5tmf0tg3qtTeX8ifh/p3E/SfsHqmDz3p
zKzDvmmR7BpzbvdL/RiOC8fT//w8v5thUgShIGagaJRYTuwOpP1iNuNJDE76fJryz/sr4m0aExpr
MZsmsaLNo/RZCj+mEWd0lPf7TBgM4BVKDNIdJ0j91ngnDJxnzsap+X2vmBgYYahzCiRMvlGweYuH
RvASX6AKgqge8kDgG6kwNWaYmi5h3FJj52e0qCGamsOR1cfAi88UdiLd9U5AFSboXc09qNsn55dB
doBmqsnUNqRRHaOFKKfSWUXT22VUO7X+su8IG1Wv39amM9GvDRVk4wtMNR+K4+iFJ7DGvSSzNWN0
JDqB7po70/xn1vO7RSYsZE0vxVIPixR3qJzzV0r6XyHJcqOT+sRTo/yLp9z2kokPBbRqUhSJqNou
wXQ9dFAEe2hQyUbXzZU6Z38/tx3/Zo3+fRUqjEnLB2nAwVJ0n8jv65T3vXi7xwQJsw0jqQFXgqM9
Dw5eEr6UW8qn3jFPySmxe14jdiPZ+P1rsZEiH4DaC2EvuYyH9vMAHqjazj3xOXq/eItdHgOreNQ0
rlL4n6nG73aZCKIvTS6ooaA6ppR6cxTdJdCKtQztdRICb9JHWylFzrfjnTo2puhTLHc9hioHrZWs
NjRbSxch6j1Uh4gU/9EYk0q1ySLOkwoMKei8LNIHtqTmtmkcVJFHprx9rfxySXb0AqNJVQdxclzD
Ekibo2uYPqqG3aJtSdL8n27Kmy0mmlSNmpRjhTGPXDwKS2aVnS1Iz/tHbPs2vtlg4ofRBaE5m7Pq
tEnutWNlC1N4miseho3jDQYTN8pu0pO0QV5RZ+pXxcBEhxg8tR2xJiIe91fEM8UEDSnPhaaNWtUp
U98onxrouiTKqdJ4NR3OmWKL8cEsKxFRkWCYqWLnpHP1FmM41eKYY34gVegNujFY+2vjfS0mfqSa
UA/aTFQnMIR3gDNb+jCesnTgbCHdoj9zzZtTMOEilsymzWOaOwWp1bRfNIOT0fDWwQQHaQlH0k0L
MpraOFfz4hnddFXJctjfLl68ZeFypNXbliQ9TWxoYbx41iCViyJE6MVH80fupE7yujwYT9zqG+di
YSvydU/KpIoQ6GkvCrx758ghR+URRR2QrfGIEWR6ena+FztIkaFwmigFZC9+krlKFi23KFA8RfE2
eBn82NYf6VxR9ghOV9dULOEc3vMqBJxvyhbql6QAq1ICpxEWKbBA52xHcgZul/kb56NyDh5blI+a
KBmUEcGeAiCUCwWd1x54SF7oFYpyamP/iD6pucXjtONld2w9PlmKyYRiH44FSKMEC7PYbuSYh5/s
YtEj9zHL+6x0x1fpT9COYqNRsbIZAO36rnCN42AbFwobAELb46E9OKfeZIJLRVBW7QscyrGKnsI6
ux/62dn/dpzYzNKSmJosN9EwgWJD/xKND0kw2Qu0HvqRY4fni0x8CQBebQzKYBSnp1I5p8mryePZ
2Ogl/JZTmUzOIVdBOZcV9YbQaYB4G84jOIseWodq5ZVuBL1q2lmXOO7/Vlf4+2EnIq2Nr7yiKtEe
JQa8IjmSk2IVpVUdO1c5yo90hEt8nFCfyw/JfXUmz8NBA8VjehFdVESe68vsgKbgpGC0kU/+tX8s
/9DK1LRqBMktHpFNJThN3Ph1G9tG3r6rxcIOm+nSIyzsu9NGhXn9DTAk//teGNmUtAA2wia4/tCt
OphPxOldSvmYvPLaHPvnA72c342pcjZGZAQTo9keC3LKomfOav7savy+GvoPWH1Zc4n0PF0QxrPW
j4WnsL1gBFaLJSvIQ1uIPhhNZqnpP4wuwyxmpU1aXwJ6k7ntC7UVJ3GJNZTpFVdcLMk3nLZwM/T7
UAdyq44zs7lRO//dIHM61aRLcjlAhgbRU8oWC7QohicspbI/VlZ0TqzYVT7u7+1m4FmtkTmspEUb
ImrwTA6EH+n4IjYvOjSuIuFfEqebGZZeZZqrossDAua0+IOgDtYIaYL9hWy+P1YWmDeBMi2k0XH/
OYJ6yYwXmbwXAV0bnozA4MRQzpax1CqjKlZD1RaaMwWvNbR+jOiuyQ4kLTl2NmP1akXMsUJBIWo1
udacBhVwMrQPrZoCBAIRSM7W8Qwxxyucgi5UMjpoKH+Mhm9T61a8ShrPBP37+gTPcdAoPULEoHd2
Ac1PTFjZ6cyrsvPMMDf1SIga11UFgF+uXdJJd2UBVP266e37Gs8MExiypKzaLEY8qorJ64GHF4Pi
JNa1/d/MMOFgiCoyER2DQHpuj/G7uD/M5HHfxHbREdJiFCZuGgrLadONS1vqFYqO9HYUr7VNHgwn
PE72eKGKUubD+P/XV6RB7maR+UZKJQyN2aN21ebPg/ph5mG1to/n7feZj9Oa06CY2YAgWj63qEXU
2nCZKUFeT3jxmgbHPzKO1VKYD6QrsSAIpagCniueJodOpsenyDVt+ZmiJ/oeUBjDLTw8LMwXXoVz
2wlv62QiNyZoA83saEl1gHaq9NrlXxvMsu77Bz36Oytk0fZBrY21pneqk0LOr3NR1Nn/fc7Heiur
ruJCROoQas4LLUE/tVlmaSRz8v5BEVrOQjaTsNunekuYVobMsmogX4tyTmJMB6UqXU0awP4X20QZ
nxKwaCiDyuvSbl9Jv77Q27NpZTMLxlQ0JvQxp048JZnQWGBSBIy2dMuiOSwtxnX2d3P7vbtaJRPJ
26aVmn7Gadbw0pVBzlPawQhAdVxayTtcIg4dKgAH7AFZ7lFziov8qT/PvBPO8cy3NGe97rRrC2NE
UZWUnRMZAAAskdMa4WF/tdsPjdVqmUiiNhUI6OPgZ4mfwrKARjlVPlUYAXboSGVaMk/7p1v59lGZ
8JJWAJHPPYwq1aMm2El0L4acIhAnrLzxuq/2rzICIQ9yU0XeGUMDJgYzQ+SLPu8ZzTvbTABRzJ7k
8RRDq115SJNPZcTr42+/Qm4fiAXCZ0kQhTLGCZ3sYpxyAOFDQD0pFKPx+FBjznLY8f6oJqM6drgt
xepO0RarTHgkyzwL8u9JzBiHbaNSXMI0vS870Rb1mHPjc8Lh2/lefXmzQdU5nJGJaZkrJh+i+ZzF
pm0mHLgfbyH07ysz41COKpJlxenrr63yJPCmwni/TwPE6vfrIJFLjf5+CQrhOMO0Cs8C7+zL7NmX
hLSfOhQwgUv5QSVx6AAVJa7ociB+6OjZcB3PPEAx7/swh78ZxSiRYvhYmZR2Lgu+gHGcAkreJlQJ
OdGNpvc7V+8bMdt6E7NlqsMQcAD1Sk6jV16B2LC7Q3uhCmWCw1My4n0zJhrkbSkZUY730zx+hpBR
b3Jos7ZLzrdgwCJs5iRe1DFGg6hyZptKa6Wn9DU/gH4dmOz0GL9QAjc0wiTerci1zDwNC7VJe6Wi
75tPxmQVRx206PohKSzxuNiiY74Csnyi+DBAb/Y/ImdTFSZihF0wkVzAUzFHfV0w8fuA7b/u2+BF
WRZvkw9dscQ5lkchWpQxfPArn+L7cpePvealGG+6hSu3FPR0Kky6meSq3UsuWArs7KJb3TF9NJzF
I8+y2xx6EI0OEAAXfXInfOSV9beb7StXYuJLVvZlXLd4TY42uGMuBZTZYm85Rb78vvf3d5f3BZk4
E5iCNNcjTjypLkJ9LuuG4yL03/rnMTfB0yKJFLzIvPIhlDIsmooMWCUfzOFb2j72HQd7tr2Gmwn6
99UniyotmMMI7VI5n91WXB4mlfAI1nnLYD6JOXeLmZeh5pjTAwndbHqSFPdfPsVtGcynGPq41PIe
h2kw/DzxcoODeOQtgQnuQ2SMTSOgNt51p6z/BipNI+GMBvJMMA9GUuVtWKdw3FkBHK43LVOvXLk1
ORCvTTPQPRclKIdrosoEPKMBCFxRZGR2QKI2n8bgK1l4EBSeDSa0NdG8GHkm4flZ3Bt5bw2mXRFO
IsyzwZ4NoxX0QaFXoHhUsu95YvUy7w2/eaWv9oo5HEtZgnkrRK4S1pGl5akfqAnsDLlX1cgllLlx
+6w7qFLzXAlyZst6fpWS5a6rZdxVgeE34XwvVzwq8c33KjjqFR3AF+WPufowVbspbeGMuTr4CkZW
gymhNN9f5lB6MaP8oMnacf98bV8kN5vsYz8X2l5Y6EVC+4eLA7Woq3aY7PoIqk6XN3q5/W1/LZB9
+SuCgNcqRYQNwaM4nAGsILziFs8E46Jq14mj3kA3upFblwTgjBTNl5h7Ejifin3mK6QfwiRA6Bti
4bDIfpv5Y/ZFw/dKZnseuenMZmK4+kyMx+adksQTVevoHMqcBtloDzy8mLuiFCCjz0sMebtI/766
PZpYH0uTdpUF6VtYv0PJ06nSr/uut3lDrZbEhPYGsarVNAwNJFBIiO+nkRN3t8ucKwNsbC9Ktctr
GKAZg/wOhRFvsJTW0tD+p5M/o26ZnMyB/uQfF/vKJBPrp75QEpmkqlNJta0owocgUB7VXjyQ2XhH
Mi6ygucWTAIvQ0NBjmZEDHKlwjGKHxxzO73Qpiue2x7vKcSLFuzj3hANs0okuOF4WlwMevipvdyl
R9oZCx3e6raj9K9owT7upXGZSJBSB9HAfgUdGtQVDrLg9K3Mycfefmrnu8lM1NAXQS2k5i0KirZs
R7Z01I9U7QuN5XvUsQRrsNtLexSuyyF3BIen7MJbKnPp5VIpBqhWonULmGr1edbRuybXJuRVJ7dR
GzcHlZk40qREKLoOhiqHeOKhgMpCfNUPrUO5vM0H7uQ73bi9jWUCibhoUxileAC2Byp3r58nn2AQ
Hdac4juPfI534tkCQYcKZNCWWN1PjsIJKhKBk9rGs4p3EXkyjzyYDyeGvSl0reJkLAoTQGcLuuCN
06UfmuzLfozcLnmsvhcTUAIj7OYsAUYknS0CRAPAo7WVesVZfzIkTPIPn+kkf+JFibNvmXPBsVpD
Q5UqVV42mlNpzUtRgnEaivOhrLqTMrqjrlhz2h32TfKiC1stwGjhLFdmruGSo7kIJECATtOv9Ioz
nZKTL28M56AnddtadjgHjPLAi7dwFtEjp8LJngVbO7wxn/gdMOrtMUF1ILMj0EGE9zXHOufAs0UC
8Lq2yxwgyxWbS6cRS4OcgyA/ljwQPr0Ads4fWycQK2UALAT+I56GY3Lf+LoH7Uefl0ZyzgFbINAj
wSBJieVE1XLURtPvUp428XYBYPW9mFCS6qiLzegoA75oeFSgXcOV9wbLEP3p33AgK2tMdiI3ARTS
IpzsDmDJyp38xUSLtDxmSBy0b4TXqtreQIyBKKKsSX/wGHWpGQkDQUVgUZJ7yvhbGjxKkO0TfTPB
hBJFG4w07KC5KESfF/CbV6Zd6FbeHrvk3RR7/3SWb9aYzKSOyKIZCRYEFDXlPGlfjYfCLy/GVzpI
w+U43b5nfpljkejhIogDoXjLGw2DcQTCH/dM7BJObWX78N6MMU9tsUi1QhKQmMjSSS6fav0opU40
c0oTfwmHNzNMUlKb3dA1Wq060ZG6YA4Zc+NtqLWy/0mSk4bDmzUmBZn0pZ5KSvqXXabLeE2vLXTs
ZEDlGjs68B6C3LXR87C6OMGZUWWRisNMIcG6m7nzCPqz/EidAxXTf0KrrRbHxA4yqXKuajCnt34W
nBUel8J23n/bPCZaYIo0leKuwm2pNzbk86xBhxDSt6U4hBk3NG0n/TdjzLsmk6IxXTQk4cPXGmMX
h/hTeFWuc2YH94otWtXrwKv7/CUNuZlkYsegNpJeVBlFxZV3AJKeDP0gHyUMOyu2bIXPsgWRbsnm
TlhtXl9AqOBdYZqi9KbOtHKTQIHqnCnr6luZ23gHcZRrZ1EsXmfLL/GbLtAEufj4S/WV1ynddtGV
beabdmOXp32BA0EZoWN/8XO7dTUvBBUvfyxvMziD+1dVTV02UP35/TwMQWsGYYwLtEqaR1mezo2Y
2kQyT9MsHDSt9EBnyUm3Nn12ZZI5gqJZQNQrRVO7F68Q+4jucwyxLelXrkLe9s29ssScvqAUKQ0J
grNyTwEz0tm8oyP60Vnksm/wFsV8NF1Hk7MU6KJioGBN8To24EedO0cLG8hm8vow9F/+R3q1Whlz
FI26G0D5jpU1ErFbEYB0dXHbtHX3b1OeGeb4xRgInsYU4Ipies7VZ33ILS3g9a14W8fc2ALG4etB
xHXTJu+N6tAnkzUDKEAQjvuJWP9pRX8UEgJdCscW9bNEgnCim0rOwGsdcDaNLR+okAWqhgbAWjUM
DwVcoo3uWqHjlKupQ+14AFs5EMYWrZy2hBXosOZTdZ+04WVUA78QjW/7e7b9eL95G4sUGPWuNjKq
V0j1ZtGP9gxyQaZIRbNt/SEZDgrPIscn2HJBXytKuYBiANe0cSou8yH5mjg5yPKqd+YrJa+bz+bL
fOY95Hmfjv59FfZTU0qkqaXRcAGLPPE08jGXvu7vJm9pTKRol6CYhAjhfTIWv0nrVxTk7W7Rn/O6
dsVRtffN8YIgWyrQFqE1hxwNucHVPqgHPCielFNoV7Z45vE387aPCRdSAjCRYqAKSaQPrXgWiZcO
3znL4fk9Ey3SpqwhH4JPpHpUtykE8qy1S6/y2w/yvehCb9IDxfHIGxqml9LOcWNLBN08TE2L2oRT
N3fJEFti+U8A3NshY8sCdTy3YUl9b26+dJWvVJ2llJ/3d4+3CiazFxtIP2iLigldotgKBXi3vGjO
+T7sw79LkFIYtBQmyqeiG/24rp0uTi2x7jjvFN5i6N9Xh7Vu1HqsJtwbQnAvqNeFOwnCcWeFiQZo
mTaY+ehVJ28az8i0T3EneblWnoalt4oxHC1Fg+6bWi6O1icfu7i6QBlIslShxP/VljMZdR6whbdo
JnpkVSXEfayqjq4uTlIZl0UabHFpUluQVb9VZV+Y1QsA8KUlkdmdDMlbAmg61IG19AHnC/AuBnZo
pQQpeEfeJPDexEskpKqFT3UjRCc5UJrPffflfRAmvnToRKl6h8s7C171MbXS1A3K9/s2eBvMxBej
mwFB1g0V4dmPy8tsPu7//hugcieSsNMpvamLEfDBAC88d0fxFRTtryV6aroNGWBn/ih/RZ3sLEcu
aDg52/eXl8WvZJ9t1Q+VJKbTiFECAygvHbWl3K6d9OWnsljGu3g4Twt2dKVXSxCBJVioYv3sbaSp
tZxjMPS41WHAYF5yMHLAg2M3be2WC2njOIvKvGzaJRHDoUAgmjJbciWniKwOpBxnYOjeUVgoOn+v
45kc9j8vzyp1r1VQEjpdS0NwPztG8Y3oZ4kEdtk879vghFj2cUrGXFDEHOVqlMptNfXjpfJH40mQ
OHY4R0FlYk0TapFSDInmSEP/kWSVpRkjBxHBM0GTpfV2AexEUgIfqdoXM33sGt69vY3Hu12rKhMz
6lwqIo3gWv3ZCBpcYNXfCFOkT0JqdXBD2RIeyNPEgb3yHIGJI7NYNUJSYKCqhb6IGVqT7EET7L+9
ZlgttV4e57pHbRWADYBiEsky4eV6+mXf3+g/dSdiaUzZsY3lSSIERSYqd6P4VIOZqurxssftYs/t
U2lMdqKksrwscoTV6G8nNj4tUMJ6H16Xk+q2IM2MDhSMyqWA43wqlqRTXCq5TWJk5J36rg1+zNpF
5aHitqctV2tj4kIfEhGEDrCBQevLckHKajfnqbEHsBHLTnESnMxOBI57bLeXV1bpylfHK51DZK0p
nFA8hT/EH4tDKU/B9AS+IEwFf83OJWbZQYgMrTGMT3NVcHgbywSQrB8NUzFKzSHovkbnWYCuIOeY
cV5TrESSYORiNeYIILF2ntqXTH7V8oda/VGOvDFnTqjSmEACZgckOvQ6EyOgOurWT8jg7h80Xm6g
MUFjTDN1AcwBQeOASeoT2Dod5Rw9y2CW1L0CkOXOiynS1uIBLDiLY2k7xS6PzJYOPefmHYbEE9PZ
Xxnv95kQIoDOLgQ/tuIsyfLYBctFT7/9NwtM8Mh1Q14SAQ1/YXGj7skcObkubwVMOtFMhZo09PMn
xVUVTkT7j79P7a+OKpGXqZky7FDWnMTpTErO7/PqAKxUo5mH41TkMEB5Mwaoow7AbfcOcMw+r8nM
yfwIc+7VLI9nQlPcUSktEVFG+GZmx9jIrKm69AJvpJj+3J/3k2kYIphgicGKZC/SXEZFiRGmWvug
V34aEshRgrweutz7PvYGStyzxDiZUrRjqUwgUJpPgYfM0l887QQpLIcnT729g7clMd5W6zWpG9SU
HRJcQM+RTJFlCLFV9J+JeBFTYu8vbPuGv5ljnM+Y00ALSzRNw+prGIVWErmZeZgb1Sqkl74+8S3+
JdTdTLJXk6aPoATE9LToqUBB1Ois08sJEBO/d00ILYsgIKjhnLz+yvaldDPMOCfkDoc2nlCW1SBZ
ai6vRXacNZmzoTwjTF6ry0AM5AXg40b9WREPin7uUp4cNs8GcyHhoaHqJsX8hct9L34ItMRaCl7+
zHNE5kaSEmXuhnSCIxbvjOAunz6S4aXUWkvN7nvjZd8NOSti+ZoUTRarqUEMzzNfqrxGOOgxB//y
lzfwr8/PsjSpsqk2SYm6OQ2D4gHSco8CdLbLo+Hm9zx4ynZ2cjPGxItuyftqUPEarNLSQmUo6tDT
qDSrXi6RVHOyPU4YZBmZRjFRhrbHlFrcVk7fg9W+BgxNbg5Z0R72P9Rbd2EnELIkTLoKBFqYAJAP
sh3IiUkWuFHK78Uz5Cmd6EvtEGt2cqf6boLuCsJz0UE/koWz3m3UnXHbXepOqyuzg1JqJNYYl4lB
AgXto9ILwSkQOIEbHkW3fohOvHY+L2qx7ExNJwVjI6MTMs6Q49Rd8Ck/AC7mFH7wkgG81R/zI4X4
ag88Xqi/5PK31TIhZcmDmMgduu+yF3gQ1jlBvdfJvdDTnnA6gccGcN5Rn34AE+uE97zaEe9oMsGm
6stA6Sh1w9w9yRjlFlydh/3ezrBuC2RCTZNqpM005KBLdOm7+1KaeQ6zfxxNlrSprTI9k1OUhORr
duku8qH2ivfla3YGA+IBE4H26DdojPy3Gwdwgt/9tMyFYMlq1GvqtIGS5XRGdmSRgrj7h3L//Jss
DZMeZ1GZZPDNbvTAyGQRjMOKHxvB3zez6Qkm1NSJKYsa1OJ/Xw1ek3o4DLi4p/SiVprdYRRenTn3
54ZeIVBBNytsZSNYzELWJVghqTWeBuAyIzt7prKF9Om62MWdeOwgUpxD1vyffH1lm/leWp/P1Uwl
afX6Ok6nMvycGh/3N/GtyvtHAF3ZYG6GKFCNaJSQ4KnDYpmk/l7m43Mdm+j56I94s/vthNHVVrNH
M/NiMb0jRvphLEZ/yDt3EFFfzGffEMJrLEsvGBT0QS57UGIIDuWTF4em27adG5eGbfbhq5irpw7v
oqZBnFCi0J4m6XvTfG+lDFwNRPpBxPY5nFFeicXEqorhri3TSzaZxNtf9qaLmkTXZMNUIVDKxDCt
UIoly3AfpuVsGepzO8v+PMZWCDzRvqVtL71ZYuKVjPy5kg30ScLgOTAlq56ig1R8/m9GmKNgxGNe
xS0+Yqwg+Oqag2YrxC0bzq5x1sJiFkBIpg/dgrOQBlA9SkV7WNrHpi+kf9qzXyebrYM1UV7l84Dx
r9F8KBRLz+/UgXOuN2P8yu2Zh4YYjNNo9gHwuoVhFXVjTwU3LVC2noMrG3Q7V2lBLEVgV1MMZB1H
ya0eaLELaVcKNgiwmp1aP+B4wbZT37aN/n1lT9K1oDMFPKx19Yj5xALUFnXzUeRVunhmmLOzBGEg
BDky8SR4bWePaJc2+VyLr/suTV12Ly4x50bVl2rQcgiMRG38vpt6p5un78Qm+fSiqGC8lHUMAvS8
iSka7fasMgcpVfK503pwG5Frf+iOEP54mH6CrGky1fFghRwvZKtdRJuGKhnQ4+sWlNoE8y5Iek5d
kmeCuUNMsQtmnZrQ49devksTd/87bceEX05HmPtDCfNainVMNCZL4NVi+00uwTy19Bx34JmhZ23l
25oo5mZUFTATDw/A7H0SGvGStQMnwm03km9nljBxoWsCXRwpx3znFEc6Zph7sYcerA1JXbc/c2Hb
9LDsOBxbDFMFtSwFqgAqdHbnKC5GXF0qeCseKx2KOr0DbmyvuuL5wuty8HaUiRZjJXVjEcPVi/Sz
ATlYWeusSf8nCsTVfjLBYiqNUZkmFJIzzB2aYmrhTci5LXgezkSKMAsHY17w+qrLcyvkPmYxOF7B
2yomKmQATmuCgb5TXl+G/p0W2nXFY0TYfkTedkoXf/fwSQxMTVBQ0lue+8aqIUcHJitKqFZ+JaBw
dgD3OfB8gLN1rECFALz7XFP6k7EUj7lSHbqed6J4Jpj4MIUzcJsFVR9W3pVlb9UCj4SBZ4EJDVMy
ynIr4/trKqiscctOH/5TiNPpP2AVe1o5iZJwpD4cnIz6QqTvMvm0b4Jzp+rUA1cmomqK0xLgOCeB
DnCLu6A4NWFzEMElv2+I48o6c+rjZSgMI0DiOzS+qfiZeSfyCvw8E8yRH+ulKcMF+YGuFPdqGV9G
HcMhWft1fyW8LWOOfafPS5LHmgp+D28QPhIjcubg2HKJT7e7wauDyZz+JOtCAu4XFb3L2O+hg1Mc
DRBx2ClSbJCuodLizJoXiPgf9qhyQg/drJ37gR3rETWwn4q0Og35ZEcJRd/Qo4MWaZYkhSdMXh72
N3W7uHN7GL39feWIKTjG56zAYnNrthV3eq7ugwdyTFwgB6iOsezGH7pr8mge5afk9Z+mSVfWmWCx
THMuRxF5q7saxWchjDh3xbZv/nqNsQBiyG33wPNiqLMGGl4AsjGNdEcyn/Z3cTsi3awwAUMISNaE
NQJGWnzRZC/m5XR/KUrcDNBlrr5SHC2yksUp7QGW97lWIXesXamWjxPIML0wBqTKqEAHC3aScbwK
Y3/I28mV1S+hrH8cawi6Bv3TopmOqaiuIHXcp8/24bz9A5kwMwhaSVLaRNTuqxdoovlQtXlQcgh+
C4+0yQ9u0NY3j7xp661HgyyKVA+bQI6RFeHIlFJucNegZ3PS3Ow+9mY3ASkar462mSWu7TDLE8cw
zYMZhZn+1DmSC43lR/Fjh2nkwDJ8KKpyegVb/rQ2x0RUpZc6pRzARyoZKAt2jQtKTw7+aSvOrE0w
0TQUchDidmhGNdFrKc+HNBGBUnNHUAoGBec+3YRCrY0xETVutVhJDQwm0Nk3lFn98YBJfGS9zWF0
lINw7B3R+beG28os29Ux+gByxiCocDIcmiC2BIRvhfeC5Gwk29bRzDIPQl1HPc3rjpqfX83eHU7R
e4KrgsptaA/tl/q99NDz8M5boW29OiZ2ikVhLkIP0FJWLMeqSc5iWPmJGB/3Y9tm+35th0m32lhN
6qhGMvxTb0Py1SMVv458qjC2b2tzQn1tiwmkaWdoy0zRGvTqlX9QsIDhGLFTQodeB2Ygf0Fvxw4w
dte+zz7JvC3lrpWJs/psxhoIqcGlg7rveKd8iZzOCl+0d9Fp+bi/1q2IuV4qE1IqQZSEssKdkXTv
ZagWJOdYnKx2Wf4hAVzbYWJJPBZCKaH152hQh4+/JpmvlK/7S+EdASaWjDX2bcZ4sKNG6WkQ+wuQ
/ncxKS9ZKJ9npeJhFDZbqes1MfFEXeKqWuhtA4Rt4PUAlLRuc6bCD5NXebyq/G40hlnmoSbrXQE5
JLTU9ZnYQaY9yfW/UJnJIMaTVUPFfzXG75TYkMKkxdscs4+qAMri4SJjunT/M/1l225WGJebE4yM
zxQiHM8QDckPgEOfm/fDSXRLR/zCJS+l+8KmsutFMZ6HYdJoaUA47aSG9CMulkM/gGY97EK/Mqd3
Sa5fFalyAmQm80w4V862S96WyrjkosUd0h4F8/Ct7jTdAIEJYv+PtO9akhtnmn0iRtCDvKVrOz1e
7oax0mpJgt6bpz+J2e9XczDcxlntha4U0TUAC4VCVVamQnp36sw7MOyIME4s2N5aK+eROcY9Ewtl
fw9XgT/m8oM8lV41FYEd1m6SQOl0lN0Sz4bWrk6GovqaZKfO7e8rWDNfXGxbEhm2jtE1I9IdCrmg
snKKTnXk6KEc/rxta/vy+bW/vP510aaV0bGEyBy+jxiASfrYzcdaMGr4D/fB1Qx/x5HUrJoYnVkG
S9R9CocFbtWhXrZ41Ym14TI/ex1DdwgYK4zoPhKtkrv6bL2eRjKhl1M02MqqcxXlK86ld3svN7JL
C12BX8LePJcISFHUYehyNnM4vVGdTY4BKXHTWfxuF7+Khlk2dvW9PS7atDN63QNTSaaH+KweVdd0
wW0FDijGUmv4IEhym9mpz4tP/eqniEtiA8v23jwXhqShzax+ROJCJ9Otm94pW+h7UrRaIdVbyEAM
F2HiQp1+n6X5vz+o741zQWnuizEnDRSwO6/8BOTXzr5oT6yjy7jH53+Pbn1vjQtDfdVVmj2rCkRU
7jLylRT/PmF6b4CLO1MTFxNpIJGOtmZ3NpzoU3Mgb2pzmVOAI14BxDo9m18i0CSIZ/g3bpR35vmR
Ir2Zowpc3vCk8xIwAdUUY1jGTsOEjSQU8v14D783xnU29MRuC8UOMT49gFI0t16bIRLs58cD/94E
F28azZRHsNKoXlVKnr2M7qj1D1PWH26f+I2qy3s7XGCRpQoDkUrGRmO1YNyxc7cw/nuoE07IZRbX
DNRTeZqC3KPH0G2C2/ZFEUdnW72uJxi6GScltpI9yPI97PvxZ20XOo2TPvd7WUAf8/Fmer9cLuDU
U2ebzYIAVzAImuSHMZq84VmpPqXjJ8HS2Cd6fxO/t8VHF5noc4XJEW/40qO3ouypFSRQygSNRYaX
Zh2L9lJkkIso8dxlYEDEGQ/v0PXF9/sRHeydAQ6ZzBWJjrI//tbiuHgCWv6m7C1J8azhdVG/d5g2
HrJTLBIAFR0DLqrknaJbS9mBOGkBZCmEBlSKim6fi7buY4b47lvxWBvaNZ1sjegVTHP0rE365xJi
2eZs+mOpH8elPKVK8aSayd2skFiQDQuiCT9b1LWkslUJW1m140teqH+MUyq42AXbyI8VyWrUQIJg
UDxCzxTMispu1va33V1wsnjkhJ1Js1JTrELRGqfNvpeR5dj94FjDLiHCKp/IGhc2Km2c9EXD5clG
4AGaDtq70h0lp3NYrgLigtf4VXaguvJye5WijeTixxxXwJxEbJXWjqqvUX9UhEgAkT9wcWMqJZOo
FCFxdDEn5SXOff5qXHQnu8gOxvqFqq0ie1zYINOwTDTHzT10xzn8U4+/3t6zjTbG+8PFxQpAsyQK
ijUs6DgDKct6i4z8ctgbPrK7yccswb78rP3HT8WFDoDcUQkOe8XT7LvBeslbP0sFt8lGOfHdyviH
ThjNbUJqhKfsgKpvAOZoD3BYrzs2ew0asKwCPFLXPohAuIJPxj96Jqupy7LuVa/v+4NF2gAqGYLM
QHQz8/CKuDMXUzEixjKhBcMDOP8aVweP3Bx0l/Je8jQhbx3zgxt3isnlIgYY7bVaLlUvuqhPhtNB
zdQ+MWjxDjyihdNiUKd7I5UT1VUEp5qHXox9MmGCrlI9iGfr0SezO8mi6qzgvuTRFlko22WqI8+S
KMXT/zAmgyObiaMlD7dPmyij4yePemWeqQ0aF0y4W7viHD9kD+ydavvsbYEn/64Hk5aCB1X2GrpJ
IEoM2LG69RG5aKLnmTrEtFDhNmxS1vb7QA/EFXXBBWByMUWZwlFSG6yys0bIbZl7wzCCpax3izQ6
uSliwBS9VE0umqSVmsY2mgdefGZ9F3k3u9G+PtYuer/UkZ8LVK+YGnJiOez9rwqeA4LlfoBoDDot
CpTMvDJ2w+rSTkdZ/9FnX8bPt71H9I7icRnykEZRM+Ly0Z4x4glh6Vp3FsioZCAIZEC0bBDkDYJQ
RriHTjqHCzQmgLYzol2qf251ATRRcLZ5vQ+9TcZ5YdrVZo0HaN+e1WT0ilLIGMnefDf8nodq1Bgf
m+wUmcGVMdLEo1d1kK+KOj2CRJ/HbBRVaRmTAudnOl/jK65Sh1H1aqDH+53S07s7jsdtSHrUF4mK
D9SWf4XlGQoajjmIuuMbw+HvrXBhA/0WeWKd1bfKE5umSfzwQXIzB0xXAWu0xH7o3/Z1kedxIcSq
qZU0bBfNDG+zIn/oksW7bWL7EoXMjE6IpspA88NrVs9ba4yielQWhXFI00MFde7wEIcg8RoRFTFx
/pyKDjD7xQ9+uLLIVr22WMsJpbOGVT2OvuIZJxqY3vKI7qY7vc77eXd7hey73DLHJcRd2natDIk+
Ty0fIvIS46Upn6QKxDSVIFBswNTgIquVcXmxFvVW2yh43s4YIQGfSrJPjj9tt/+iHGUP4HPhVbYd
DFcWOafMNBPEZAMSEpQ/oHo/7ZM3Pb03curdv0egvF8e546GXEFeLUYSEhqXMrxr+q+3v9R2tXO1
Gu4Km9WFKH0CXxwSD6re0+yP4+DYpQ96qsh2rNbVgDG6bfS2e6BlxXsjxaJ0HOtl2NX0e1J4Y383
kcusi56Em3nHr9XhrL23lGjmXC/5rKCUzBpxmAo7tAd1L8ItCrxQ5UeMSqmT1GKCT7C0uAiK5+oz
OBRBnpsdM9c+F3eihGrzAlstjAshqmVNdthQ1astL0YOPlb3ai5iXtv8Tjq4Xpn+jWXwDwptCbMp
lVEJ74ntG+DSUU7d0rjKtDjp9OO2T2wuaGWLu/FrVKKheoNH02L4dnMyUef/rbKRrhkKEF02hrQ4
Vzcms0mVsVY9ZTxFyQ+13bep6BLeDLRXGzwdXiotZl00IwsO/Se0EIIwQWoNIkhf3Sfo9Hki7M/G
xCkixMoi5+KknrM4GhRW9Ij2haf77R31ImDETac/x+g7D+7oWQHrO3dBdpC/gwXw9qfbjoi6aRuG
aWAW2eYiYgLdsZHEiCH2fkbDG7oud1rkJCDCHHbjd9G7bPOGXlnjQqLV0kgaFYRE6EsH49j8rFMh
Imiz8reywblKPfaaZsXID+Vs+cxkspVUdvTOcCVj9A05dHJKHqlW7yZJJDi/XRj5ZRtUy+9jVppK
pOoTfNDRzSDSeohd7TR9lsBIlrxgeDiYwbVMH0Xt8Nu7qvGRkprpQAuCmCw3wDrFybnq2+//yU9A
rP9+ZZ2mErWfZNh47P1kr+yHvfrncGTthBQSFiK33D6L/+eWmszFSENK7XZE8dsDDQBK7e0u9ogP
2j+oLzPJGFEzbTuCXc1xOVYOtRgIj7ToIiSZZ9nU1ybVbeJKcHlul5dW/sElV4yPxupNLGsEGRRT
mgy9bg+iz/sS4/pjwKSGxsKhr0JFacE512Qu11r6JoZGms6ak8QBZxLScVDPBn+Ti8a7294i2k4u
qOjS0g6ziWPeZ0ej/dktfkwFDrkho8li5/WTcaFkiRO0Pym2UrkP7+hD7C7OsNcfEjc8RHcQpzph
BMVdfAyOBvFdHcS+9lWkeiL8nFyoMSpIhdsLSye/hLvcL3+yjm/9Yw4aRwV1fOiar1GQBKIoKtje
t7xw9SIoOjkzJIOg+K+CL566vYrRa5Gvioxwd5PeK/rSGqxRoy33RP+jHIazIanBbU/ZfiYasmYr
pkqQFHEnwl6aqK8oXIVdgak/fW721sE8gJcb2iqMwWtC4P7XGFi4zsomdxbMuNSW2sZFPyqGD3nA
RzsaH2+va7u8tLLBHwFVj1BdQsIyBNVh8dSLifX93Y7tnMGnTyDoOM8Bw0HYX0Uvj81vtzLOnw0S
xhYg06qH9NzoY8xfXyh4b24vcfPWMYAuIaasAIzFhWhd1ZJa69CgN+jrlByoKQiWot9n/7/y8qiu
ST7KeM3n9adJvS8XAQJI9Puc52GUmvSkYkT6WnqmafOcKbL/37aIczSaEqWLW8QHLR52ZLH3pLcE
oZZ9yg/P9dVX4PwsblUoBCkM4BNGKRrgk6OGA8Piu0M4+02RH1KAXG8vazvNWRnl/MuCbB1UDVES
VqH2xBiOGH6q+4wxQ/N59ECC6hSvBkYQXwR2WZJxa7FcvEVNxppkHZeY4Yw+I/6bIEOtOwAZIsqK
RJIF/sEDUAhV1Lgy8fHCHmSvA5QpFRE3nsgEF2OXWgupXqHE2KaX2LqMslCiTrBjOvv/1SGyC7Ma
shFfCngTSFuzvkF3epPyCSRPCL/ajju/QgJPT1umsQm2eTQe1Z3s3mUPBRpoQ4Q+j+JiDPH5MUIc
/G8uwcNNTKNCacyGyQ5xNocb0s5RD63XnguwptPRFdjbTEyvrs/z1JKoyY0pQ1VC3snH6tA6rZu+
FnvwPXRgWYk8UW4v2lIuhIAWVy1HFR9QUXSXGCMk5BQHXBmidW07ClFNzWCCx/wbAuRsQ5UUyCnS
v6Z7RjwU+dahzkDgrOP9KSq6bEetqzXOLfNlRLl7xu3YldTFPMouBrd3NYamAw/6aWWqr0fq/van
297Jq03uvpKmxejCnr09tR+17FpG7NWJ4fw3I+zEr86b3Ntp0drYxmmeHK3Lgk7XdvowCtbyD2nT
dTFssSs7U5Uk0cIEF5hkPdRSdgM0/loUybRHGfSEHuPvAyL69uK2w9XVKOeLjbL0kqJMGKlTdwV9
jOyX278v+kLcXbbMcrloPcuZ9DOqinoohlRtPxuM6xq4qwuiH/VoaTE8DyRfb2PRx2jHRvNbNP60
J/I0fu0DnLKnFJ0X40Xexz+J5t1eJ1vHx2vs+jdw11ij0rFtTVQJJk1yo+kx7O5y+w+zP0ZCyJrg
k/FPBXs0ynyeER7tfaw6kGYMYmh4jj9M0BDUB8MVjzQIFvc2B7PyTN2sy7DqWDGwtYNBG4+KQc9K
agWdLd/HTXa4vZcCn3l7967MTdPQGxJDKU3hLiuPVXY00y+3TWzX2a8+89YTWtmYM6ujemSyMh14
PJDudMBMMLZoEbWeaDHsa64MVaMskz7C5UKS82TjKntqRQ0s5ls3fO8tsKxMGEsEJEFoYL+CDiNQ
yQ7K7OhbiUqb232y1Z5xsaIyqJTMOvJS1lxnYsoZ5Eeb/Zs2LrjtHNHWbb/FVwa54EEiKKzqNZ4j
7MFFAvv7BKhCs48Of8vuoWbky8681wTojH/IhX8d5jd2vdWGqtXM6NcYYugcJa7uZ2A19fIv8Xeg
5gB6dau79qT8We1EzU6Rr3BBhFJJX8AIxLSe0EX4pmhBMwji8Tby5Lqnb4/c1doWaYliyN+w5Eph
CGJvCaBqf2rd5NGkoCZMduYz9MaPGGBKnpsdoY5oCld00b39ias/oSX5EMU9joS6YyT3NJAu2oU8
sYk91DodmjpA34hoQDb31pRN2zZ0yyI8NmSMQPQLrnvA2JavY+LGYPeN0uB2VNmMzFcbPAAk17sE
43MAPA7an6aFq7to/NsWtjtbKxPc86IoR8xCYJQbzL4V+Mj27U7yu6PUOtMRBaNA3itQexHE47f4
/iHArIxyqZ1E7dLOFGADhyB6IkF0lA/0ojoASHuiMsd2UXNli0vpWI1FAmM5bH0ZPAbIllyoxUMJ
47drxCtjXHDWxwqDXgzQkMmXviycKjmOqmB0Wrgi5pkrdwdncaFYLGzqwHrhVf38Y3ClR9zT/x8q
pSzVufWluBBttbHZxwQFlrko3aU/dfSYyW5sRa4S741O0F4TWePis2XFVSYB4uVZcu4U9KUDr7X9
tZOezS524KiCB43oeHF5ngqmjaYu4BpaeCysR5KIpn1EBrj4a4GYASK5E7tvon38Y9mXACvHLhsG
AOfmZ+oazixinGdf5OMX0xVMcapgiuSliYzUmhSlBhsuXqGHdKauIh9luQBbiKjEs5nFmVdL3PZl
6oL6HkXoIJK+6+vcKaEqOCq9N6j1N302BX6/mZWszHGbWSuxkTQGvhY9sB78ALpsafe7vf6rHb6m
E6HT2cYJK7j4zaG5j/zUlZ+rPRNBZVg47aETNVi3r5JfG6nzMTjMrDAJ8eqs9KdRV5ysPGXxn7cD
vcAt+CIPbWaAaMBb5KWp6izAME6125M7OxEUW0Rr4cJtUbUqpIZxZRkhdGZemvCzrAruLJEJLsiO
TUi1JAJa0QLZq5ruWiX3sl5Err9dnV/5AfszVmFWMYwOMNOQjUWynjdYI8B9T/bAA7mDT44M8FmD
n6ZzU88WX1ui78UF3jjrTCp3AGKP7vDG0zad2ieAzU/zw9SAZHp4gtZa6Oeirqpoc7kQ3GqxWUcU
RYMWbm7Fn3ISO1ktoJ/azvxXe8uFjtDqiyUd4CXht+KATvHJ9AbkG+SoYTfFSYBoM7nQERqdgRcN
zMnVKZ6fwgicNWdZFil/Cczw80QRhrAnO8G4sFVDc8tSD1Yyn8Iy2ZEkEpyB7ffmdQf5+aF+SHOt
UXExD9Yh70JHmRMnlSOnMwILSgLmq7UEUSIIwaIFcnnboqTV2Ffgu5Gaow7u6N5EmfE1shrvdrAS
+Qc/V5SoYw+KXpQkap9xtaR+6BmX+o0WsduRg0gdffue/hWADS6ipCUtejpgMzvdPsamdYxTTVAX
E5yrDxQLWmXakY43tWEdVSCuDN8aPgl2TbQM9vlWEcukwCdQCbs2urJrO2yc035qTgVBMj/5hT/u
cxFf2Pbzb+WHXLxIh9zSKwtbV4BY3HLxijhkh+ag7SVUh1O3zTBHzsog4LEDordwRVxFgqyAVyeK
VCWyx4XhQ4/dQXnT6GKTB6Ji9PbWEjTMdds0DJm7DPS5s1IFmZVXqrtZfW7kL7e/3fYyrr/Pf7q5
j5YsBNSftbj7XbpTdgzIKKqAbHvh1Qz3tew6zlRVNxUP9A8HudUxiaLviWnsbq9GtFtceDdBqKwD
WwhHLC+qeinS//j7XDxH/byzyhJDtipFc7yKj2msCkwIdoovirYYyyQmYfCUyZejHy06YtPT7V36
h4fcr6/Bl0GHyErykj0PWkQ5BUNkZQ1UnYKRkjyIaxQtbtsT+BhfBq1iXSKFglLQG5IQ9Fd/J9DC
sh67BT6+QK7L4lJALZwUeYnQjvo/PolhX+1Nx96VQb8X1RKYx94yxoVu00okq2aUTRLe2uqMR2nR
u4qR+pJ6F82L4EUncGy+Mmr1RLK0HI4HxfnFflG759ufaLtSCB67/8WZt/9fhfBRwciPaqHsP+h+
fukBacsYRmn0es+4Y1OuGaK4mGFOtC62yyuzKim6GYLFgBvHd5L52GYvt9cl+n0uICxz12qdBJdY
dCUwShuPUhGOYjs3ue4cFxPAzRm21MIFa2v+ghLgZLskCpo4+W+niK93msuS5iC6QS75duGYh+XY
H8SKK4L4w9c0Q9R3DOiOsBbJ3Wj/zLRHo5MFOQnb9Rtn5w16vPrqdbrMdjmjzxWSUw4FpVwBz2en
uhaUt0a1cg0qAFVtV2qv7s3zYVpyqJPBxKuGIkdIL6ofHZXL5FbANDYgM4Q4bSCCbf5DsfGXY6jM
N1erpBlJlrzGKvU7/QixnFf5UPzBJrQioU6z6PiqXJpArCgGAH1mnZPZx1jwcThlUAZaLq1XvmB1
HjlE979XPyA4MkQnsmbx027KQkeSWKANqcPBTVWgU83oJM3kd4Lfygy3kaqhJIpZAgyVt3/q1h9N
K2JW3r4QVxb47Uv6qGpG5A1d0JxZXXhw+iBHCzL1Cld0HW6esJUxLuXSooVGU8KwXdWdDOodOqjA
Q/0WDnNlhYusEcRPh6pF5JPbc9ydmkFy7LYSxKTN8LoywoXXJgfTuVIg9tXpQ1Q9dvYkiBTbjk10
XdfwDykiV6KaaW3qeYQvA933JYB//9BANmI+KBgPd+LLBIHa9Jk9zW7fG9ut+JVdlmusDm/fmVKP
2VRcuFAtWzzwSHuzz9BkDJ6MKO8yzbwIFf3MqQ/TXexbkfNbszirv4HLZwprAVN6j+pBW+y6oXVi
Zd+k328vdPsLXveXO1tymuUkp6jpS6nhynEazJkpCL7bBa3VOrjTVfaTknYRbi5WUqoeUp/eV0Ec
mOdpH2KEZfErH+wFT6UnHRIw8v0WMmRlnjtvc6qXMcS0UAyfgTZl1DG96EJ7mxv+cKOtbHCnjXS1
lHcaBu6TvHiGTERAqeGbdEEHELz9biuNRzWC/2rNT0uTfC0kuiOB/81RosGzoOhE6OBqke2nme2R
OB1d0huOUfe6a9fhTmmXUznpr5U5HqlpPZTUehhIDn67H1BWRBuZygcIxLkhMb7Gcvq1D/sAFVG3
s7pHait/6Qn5LMddjEIvbdys/FZmyTlLKpd0g99MYeyZ4+j0rewolRZ5Y9N4el/siYIRCoKhJvwU
CWnr1jF9oVPvag2eCQVGdR0EGd+uy0NVAB9d9o2rVborqf2hMj+XVv1q5fFRVfJXEOf5GeqlKemc
Lhweb3vxdki9ejEXhwwNpdiswWld7PtZrZ2x21utoMAsDEVcoifrkGVUGamC4YBCDVEovrdelsdW
cxqfxaHKNSNHeslFsC3BEeWre4mp9J3eDWjiz88LBKWqVFR73cYnXN2XL+oNY96ADBklZ4bY6r4k
FzYTvWA2yH41XyY3eeku6KAfcHZuf7ftehuQsQTTHZZs8q/diNAqhagTuDDqQD2SAIqCr2gfDcfR
U3x5jw3V/hSY3MzXVya5GwUCa6Q1SrRZKjB/MGE/Nr8DbNpF/sIG6AGGcIs70Z3/DxnGdaHcfSJn
SqbZ+hu/SfuH7qZgG0R7p3f+9+QWJp+bb+7VKrm7Y+5mo4xjcB3qd+FjB8xJ5lGUMqdH42mCAnpy
sNBkn/eY2etBuHZ7i0U7zN0pSyhnEtrfkM+K0S7Tu2NkJ07cotQ+NQJT20n2ap3c3dKrRYFWJMpw
yj3jkETiuzc9Y2cGGYSnbi9LaIu7SPJokHravfFHsiygZogFEKyhfSaGKG0+kVbr4i4UbGBrWDY6
0pDa7Dz7fvEkp8QsiJOirjl6dK8+Jw+M3VAshbz9WFrZ5qKpVShth/kaBs2wdu1T6nefGec7Qy4z
Zk7rKf69KcGVSS62Sn2r2zVFj5XIXpifS1mQ5ghckn88z1oRo+vDjkNqnBRQjAzFsut69TXUY8Fd
tB2uf510/gE9jDrpOhPcLQr5Lo+lM83/XocYI0LXzfrwfJYwMFvI+D69etcvX6TsmEyJIDIL4gf/
YI6lKO8mxqJFDwybA64pMJ83Qqw1c+OPedN1s7hQoVn5ZKOShvifLa49BnbymLeza6ee1r/cPr4i
F+AixaKPWqJlSANlI3wiBfXVkeZu1So7Q+5EEIXNhMRGud5WLaLqvGZnMltDb0aoa1nL/Rz/qJs7
STRkuH1p25ZuGyouTuvt/1dPFH0y22nU30L89KVsHO3HDKaz8KBciszJTgbATYzhWoyi3YxNK8Nc
fJiikVhjh6flrLxkYbAAkxzep1RzIuubWn2+/dm2066VNS40xFh6PUzATrb+4PXu3xO3uTs4+SFx
oUcDPFUS/N59fbXKBwzDgpB01YNphJ77v7S3GV/9oD1GD4YrBqRuhQyo1Nqaomq6rfByHp1qV21f
wVuW+ZnYn5dSME225frr3+curhrDBUZPUIkC3PpU2qgJRc33ru8dWtm+4HOxRIY/0Wtb3MU1goOm
UUOM9xn3DBO5APam7MoDq7P9Xn99bYzzxKglca4oCiLhfJ9GiTOYL2G8G3EYbq/qjYr61qo4JwzL
oVc1Np9RFZniWGVzMBtjr6fSpRqiS5oWfknzQ0nDvT7VF/BnYfy1e4iWP3AT7Ku0O+cgP4nmYh/H
qK2bbRCV1k5LAFmqJ0e26GGpvkxEf8xI49Yhxtal+HtW5QdK8kBqcifWNby6pOwbenWp6JOxjPfG
4ni9ELvAfH62WCAYfoNDA4J5kg9kVwAVKSKTEngirxqSxpoxGAbyfcxlkvo5Kl8gmrzEotGyrfC7
8gubOekqNLY9mSQ5HjWvaVp3KCYnTFu3EWuEiJbDZdkQzDNaGqKtyaA6812EsfVqrxEHggYBw1fT
b/1+Gp1yf9sdRWa5W1O3qBZ1jPVOlc5ydAgrEF6HnyYRpGrrcrZlQwMBqGwRgwdD6GFrVJOC6l5X
P4I43cG3c3qM5Y/nTjn8zoquprgV9ZMNsVUDQuFEPYfT11b/0Uovdi+wsnVxrRfE3GblFjSsoGeR
LijqZZhwlmUv7bNDNNTeiGoNuOgOU678Ru16bZILvcvUxjKhBARZEdjt9dbVIxEgfDNfX9vgQm7R
dn2UZLg+4sMSyD6Q1C79zmYpmW634hYYVZ/+vaKrpa1tcpHXDtNiLKmMgzzZr4Y2ftEG+8ttn9hM
cNY2uKBL0k7pJjblPwTpkwmW/uJzcsc4w/Xn3sueGBAudJXDYgiq2puP9ZVhnmg1hVxkrRYIiPRg
f2HU1tOjiXkJw82fIyHijq3iQ/RVVBUsA4apQ6f7vVMmE0XngXGarYEknfhFuXmar3b4KN/LbYI6
LDxxsp0ic/UjkLqAN8UxJq4GFLLxwAu6ne3Ve6FuDQuDN5bIR/26k6shTTEaTc/GPcPopLuwQIel
9xjQH7JGAjj39olYrZWL/znKAuVQQaZjPjaH8envmn3oDe4yO21QH5jrTNS77a+blw6+ITEUUNCY
BncM9bygSa+jhV43D3ptORYN8kpE371ZhGCe8n9WuIM3A5o5mjbIeIfysZDTw6BMgT5kOw3zsEmp
uIYRlW6tZ243Fa+Cg7HtQlfbnKs2FCIS+YQLQU8jZwnvy/A4DX8m83Mj7W/v5WZhcLVM/gjWmaEN
Q/sW08rTfNSPGJ/27CczdtIXxRe3vQVL4ynJikr9HxsCtASb4RNRPo3RXsr/Mk0Rddxmsq+qBlqm
hNgaT9I4JSRKwbIG7QgayN1XVWhg88Vkryxwl6nd1UWpx9i78bgE2QOr/OkPOer7EFjQ/AqTgeQ8
4tj9zidbmeVu10HXTX1a2OQoetDG3giYvEK4D5/ZDJ9UOb/T4Vwvk7taS10plmxClF7GoKBHC3M8
IoWvbTdcrYk704lRm9pQIu8fHzuP0ejkr82p/aIGeAa6o5DfcjOErMxxh7sK58GiEg731E0nKUme
2kL3k0U0ybPJ7bbeOu4gl3iBoB6CTzUe0X6CZIo3nZIn1pSLXkcQgWWMSvwHa3DKwA5o1ImEL+zb
SwVB3/trLzamkqQhuuCTpt2jN3WP434ybNE483YS8WtLP3AHtGpXNaWCFH2E2A8e8o6yt4N6B5ZS
w+nBiI3JCumcnfvT73RvbdWwLU02FEL4iILBX5REOiAr5f41qc45tBAyX3DkNh/bKxvcPTdUhdqn
Le70GSMCuT/tiz3T5gRFtAN+CdEBF1lj1/wqfbb6OsqLDI2oKHPkbyyBoEGyo8SxHxklqgj6uvnK
WS2OC2NEW2zaWghjbRXhUxGnngxMTP2kkLS8vY/bIfn6qbjItcxSadmM6iRdfGVIHBn67bctbHv7
1QIXqzKJlCPkRdCgkL82+r6xnu1S8Hne2EQ+ZFmr/eJiVTbpRWfHSJepMRdO3cUPmoRJrHE4y2F8
asH+4JgZNCXVNAD16klTCjeExmrfz59mozma4fANIoD7qO/3VZmetRSUtypGPuYkd7pG8wvbrJzO
1CMnlz+Xw+x3k+y0JqQqQSURy3ggEjofcwNVuoLiafXNHuKdzrALbXEe7einVWW1Zw9m4RBjwfRM
A7bMpHfTNhFt92ZOvdoKLo4qDTFHkEKxBD5B9brbs0FyMTj7H27a62fl4ihAK3JGBrhog+nj+FAc
JoQYbR962qXHED5D1Ha7XpAbbZ8LNExtWQV3Kk83mocxakA6xpDQM+3NIEfdq6WvlfTXbZd9Gw7/
6E+/7PCUo1pSqWHDsr3GhjrC4vW78md6BCmg03uEocSdytXcDqm06GbfPo9Xy1yLtsgMMzMsxGw7
OlnzRW4FXcNt97j+Phc228QK7bl+k6ECGvCYQoKK5SiiALadq6tXO1zApO0oh2RE9iDvQgzMLvtw
rx0jgMrEr8h/cMWrLS5aSu3YGoTNeQwB+YI54CA8avvo1a5c5S/Zoz7ojZ7GvS2oLG/GNU21DN22
bbQ5uJgT2WCtVhZIa5rqdJg186VK5q9qs3wS+OJmiRJ4GFu2QW1u8Ux8NRTKFqUs8WS13ObAhjDl
Z/nH7JVeIdQ93VAdR21jZYwL1klHQlDrI7HsgPrCMTuakPwh+HzEnwPFZ1orDDLKeOKX3xnXWdvm
NrQNIdsx4dB7jfVHX1/ybHDD5Umwm5vna7VALjzGGGGg5oTdlIG7Dexg6RyGhp380jOOfyt4iTRk
th3l+gG5SNlmcaxHIYJWXl7q8jVvD4YoLgpM8KQFybiALMHAZ6vot0KC2OulNf3bO7cZOK4bx+tV
SFY+xlmE/FzDBJqinvXpMuaT25HnaaBuKFOHkkJwr2+G+5VNLljZI1AcUq9D73q5ZMMDHb9N2cMs
ehIIXIKH8i5NnOpN0cJKeGeXxz7c3d455lIfLpPVKrjwBCLSmiYVVpGDsC5Cr3Aqjl10lyV/Wq1f
Adx529x26F3ZY86yylXpqFe9EQJz2AXhjpXwmDgdxZkV43m3L8qVLS5elPWcgNcZtVCwYPvo9ucX
JiqK6o9rlED5tMEcoFS/Bwsq3t4CiheR03Pxoi/RpZ9NtAJ6E0IPKbKpEkBC5YtgO5mTffx8Nphk
bJ2gS8ndZKTAO3gmyF+1+3C3eJmHDb0bEQzbe/GGbq/paozzFbUtsixhp8zsn+z4RbN90xCU5dm2
3FoP5x5DKGFSSAFgMDFJ76iS5Uh58mRTfa9UqC/Pv0UVg2LPrw3kfMSyh7nWWKZInuWn2Z3AVFPe
dfcTJpSiwakW13DnfSTqg23HjqtVzjsmNbVyk1nN6x8lUK+plqDn69qNJThvok/G3Sg2EjZT7XCj
tPZFSSDMsY9F0j0iE9wNYqBW0NKRcRn1O9Jf8g5IWMFh2g6Cv7aLZ2DotLyHdC22K0EX1jzT8eX2
MRJ8jg9gdpXmVdRgiiu0nhcVkNrSR/rkLCLeJ8FW8ZwLiUbVPAGlvhcWp9E6d+WlzwQop+188+rQ
PJ1mA6ixNDHGmS6wnyEQEHTQfgk95dF6SQ+Lj8rR59C1RMXTTdqg1TniKTXB4gmJWhNbWP3Qd0zh
JvYs1OKAlYbKWLPTHuwHEZxxux20WioXLJJ+TkeFUdibd4xevt7lbrQrz7OHNoJwbEjkI1ygGGqU
xSwmqFZh0qV5tKDcVlQPbSkIgCIzXGRQSB3NVor7vrF2qnGJNMVRtU8jhtduu/x2xnQ9UlxgAAnB
VNcz7BTxQ5ke6/Glsx9C8mpBV8SABHbzfNue0EG4MFHqfVjPGt5cy73xRQWpbPJoeWAeBrMUI+Mt
UP+O6t1to5vTIiuv5CHa84zpMpuNMWql4aV699BNlg8Fhn0Tk8HpZFTE4/9H2nU0x80D2V/EKpAE
05Xk5KAsWb6wHJlz5q/fB3nXmoH4EWv7pIOqpgmgu9Ho8F60CatkhaZc20rO3oQRlr46awBs8JUS
bc6gZACewZcqnDakadagQ0QdKahs0pq9Xaq+8m8em2/51jNNCfUeSt3HD3V0a8QP5iB4HIoMhyeC
NUKpIZ0HY+1x4QGIyClPHjiNQFq3H4Uj5oIrne9WUBqAltEKV1AXd45RV7YGtgLAEY3dD5IJ8Cjm
o9nfWs3jNmBS31fVHBGfJH83Fd9t8yfVW/Vq48jRvjcEvlbgzjXO/7RDYE1FiEY/Wf2hFE+1Gduh
qEH2PwLm9yVxfietlMSLfRgqa2XJ9/6KEXCi05hVaBNRqXS+QPvuUvlaqdoOaq/KSFw3eF4r++JR
soFzempscqO0eF3n6OkTRkOC652HbFA7RRokDeqoeA+x/CyJYvGPv6+Ddg0PAWpS9pf9/+LNQWQj
jwBID59qfVatBxn4f8t+RiSAUwRS++moFL7mBrF88q1hBSbnfxTBqUEFjjoAOAMzUe2Axy0nthX/
OerU9TZxV0/d9yRuy1J1tYTYqYn0Q2CcCh9Ia8u7NeN+rgVxd08w5hKAEtFU9AtIKVpbv1Sa1Y8x
+CDqYfpoptfiuJsnrYpI0liDcV58jzH+XUt7Ofzz/NCVED7JAXauHhccoH5IWdtJ+qnMa7eNReiM
gqXweQ5NrcBd2UCTUcHaWX61zfJ218Jcl09IJEa5NpiCILqp6pK6xMhR3XlEVxvGiL8sC5mJVK+3
jHu7KqmhBZmWUrRHlc/jOd3nG5CoBs8DgtQC2XkVpVx/LT0uixWtjXMGUiQ3uaxE1K3LL10+2GGx
k3xFEF3N1Kev18a+4sLlKJZXxCSsqZuN5mfJbJ0ILEidTM+GZzm5r66GSL9r+uBTUkzHQvNP6N/4
Unp/zsdy/Rmc16BGXIEoBYRuSWE6mk9Po1XeFVUhuHYF/s/gPEfhAX1lyg1km6svk/KoCMt0H6Pi
63VwHiMugR5YygD1sMJj0J8jMPt63R4TY//omgzOVxi1RyaUM+EDMV6sOACt1VwD8CEYJ8pW4TqR
18vaKFiYyVXb08IYuyJBcOqVXyOyVtLJtqwHyxf6XMERmSyRf6GQWtXi1pcQhU2yPe4Vhzr9D3Nn
PLWutQdbnSMuwomWxjkRPej9McxHxH3arm4wFgCoy/gQCjuvRCvj3Eg0TFbZZAgop7i9DbVo3Tci
OLCPj6Ur9TM5n2GM6MTtfI26cr3z9X0IpnUkh1TrPJabamztJH5eVguRQM59FI2ftgmBWtANq5NW
W/aKBqy84H0k8IUmO8ILpSgbmvtmiSoRup504yb9lhBBRU90OJxniNJgiEsJhjvF91N2mIbH5Y2a
qQldHw3nGYI49pQmTrU3iLP8nq5KQDOWTryhmEOpDsGZdV2kN9qtdy+qVs48aa9lc84iGEnvx2qs
ocsj/VKe1W3xtUNJfi/vg21+gzK+vxYhCoouFr5bVCrrTlMSqKKGhC/KiZiQzQ66XR+hH5g5FNUR
Bef3oUN0VBsZQHjUrZCvogCXBFOL4BUlCgf5oQBNSaXI9BDa/qKbYZwKaAndK5iR6rfChC/TuOsM
89WhfWjzawoAGyV4T9EN84LokAhs47446EfoC0YDqk2ySV/Unfy6rKminWT/v7C1SPKMxuwQ9Jb6
OUoeSlPw+zPVjuuFcT4jMQmGAnoI0B7Cc7hVD2qKt1vgYqiyXuvfdLDZsZ4A6bv1aG2X1zbzSL2W
zTkSGb5qmIzk1xFKNnrCQZDBarLVSVS8F50f51HiOtKqTMf5pXG1rqf4OFIg8foB0OsyO2mFc1Ps
+ljSF87BDKNB+zYniBdXb4PMq+HgPzEILrpO155vi7Kab/mQJYGcVxmTBoMDKdtLqb6ti2DTatkT
xgx9u0Q3UJWXjlloN0OPofw+3aPl+EDD7KFqFbuNySGOaAxAErs1p86WW21rNeRG7SMMX+UHs4BJ
qb2TZenPxCLELqP0LlL6B1WTNlrt3UilvFIyAE3UZFNRZVwlvnE002xvxMW+wetmsDCcYXlnSR4f
G9/7nKumHUqWLQXqRkoGF4OcG0Ptb5QIxCj6iHHRWP0e+PWjnno3gZyLgAqWrepDt6KeprVatHiz
Kvqha3/k8tdlzX4DaPrv0/jQplhQnRS9GrGbmP5EIxqO39wlN/R1Am9kufFuLQekKI/NJnO0HX1J
TsHn4Ed4I8JpFNw1lKdSVeqpUFKKaCr+SdG0gp4fR3KCn2CrWDGoAt8tX5ZXrjPFXlo5F1eZ8jQZ
bSlTN5/KlSUVJz+ud7kPnmaiuZXfbEmV3BZpvMlROS516aFuMGcVNPdhrX8yNN1GCe92GGXbGINN
lkVrDPK8JLJ/bCTMqg862gH63SD1jhLnK6809pM6rIdMKpyx6DZe6p98bdpbnWG3uoaPyO2k077W
Xju5hY4B3jh87KXxRSq82LYMILVYZmSXve4muQnU4DBfDwn9RA1rW6QoNk/ynra6O8Z546Sduh89
D/ZQrjsg3E2+7voD+eTRcQci4D3uPBccHeBvkM95VbkJpZ97ggdbIMMA041gpwUbzd0MlUVNVTMn
6kqaYnvB1qjPsfbNMEfRo5R5jo8nahAd3kLD+DN3ohItg7zWEO5JW33PCuHyETUTELvdMyUyAM5Q
bMxzcsoP3lm5X16kSDa3yDRrW12JMfnhp4E9UKdVI7dudxMFKcgdnc5U/as36ftiuesQNIqSVGRo
bOiRrB+nDOpD0VG9vKr5N867EO7e64YSOccJzdJIX7qlnXu5YwbHqQ0EF+y8m3uXw1169aSUndT3
1C2r1rai3Rj1gpWIJHDXXBUE3lDqyCzhCR+Xj+Ic6X94sPc1cPeaNnWGZRCLoVd4m3IfuanT2NJn
843wJlixibHlw5l/3fwWyPdJxmWhd7GVUUxXu7gbPPRgjKNg20SrUrl3deph1hScB8ymlH0IwiLv
MfhqYL4PT2q72tD76Y9r4SzUel+VAiO/iCP9Qs1ADIqIPFOOkfFZj++Xd02g0nxHiRqMMbC4oGpp
Kq/k4JAiW25g+CYxBReMQOPeRrsvFtIHeTklGpKMk3HKhwP98+rM9UZxDqDSrbhrGhx/Ed779JyT
WyISIXBqKmf+4RglsTlNDL1SQ3uxhRZE8AsJsab/I1P6fuac+YdtJGuBhBg09rMHSwLFi1ptUp2s
p1p1vOexpXc9lVD1Nso9kcChqmMSoB8lRIrWwZS8LVCOUvef9ITvyRjLwPLL1qRASauctv5MKyDe
xDctFeGrssUt3Fp8c4Zcm9nUdMiFkPxnlTwW9HPc38rtF9kSdfQJNJJvz6gSTIwj+IYtV3g0DTq1
iyr49m/bxt3BxqhQ0PUUmlv2mJttjX04+fcZNW9TIvJ//5Er+K02fE8G8OvrusCEAB7WJvC0QN7O
EuwUkEGsJaPd/g1h/JXN8USnXk8iUNHhKc+4diUAzocgBGXMsQxrXpR/ER0XZ31B30VGNRS4sgDN
0T635B81nLO6LMyNrtIpPK0ECNyAHH1D2taRcTCbQND1IVoKd/t6sRq1U4t9U/RbI9q1o8CpC65C
HvYmolPWTSleMSGyHXF3F413Ad6uy6otMFS+2QJYh6HSmngkUq+0R8wGjdZNLm0JSE2jQvTwE6yI
b5OYiiJvAqZptD4mxj5KfwzS9+X1CA6F75Jou7pPW5aEzZPbVgVYqyBCFdy0fGNENhpNQVr8fjEi
Qi0OoXRPGnSkVH/eUnJllXxXhEoqTNvVyJC3zToGpkfqnxMk5Jd3a+5AEJhQPKgA1fdhEiDoFa2U
ByBGtd0XpfisVCdNBBMx69AuZXAWr1iaXGP0Cf1zwCvd9Zt804MpcrKbleyY6+7Jc0pRRUi0LM4J
FGozeEnAIu+2edGV/BijgyiMpj8fddPVy6VxHqC24rJH2h+J8v7QJaeSrP/teLjouxjaMpInVAJJ
8iDHj10e2lb7+k8y+Bo4jZRCDXI4ADl10hRjEqugFtjMbLL4Yp/4CrjXtPU4xXhxkX1+z+ZNihWI
K9Yscxu66cvygmaj+0tpynWwXRGr8xMLDAmsUWo4MjbL1LFWpasDXRhwJTeifPtsqHcpkYsPAiB3
ZxhdY70R6jrdFg/ezv/BiHebLyCuXCHL5CYnReRN51z3pVTmCi9i8dzTRyNlgawV3TfqjWWcsvJB
KV7VNhXo4VzIrCoG6NWRX5R1njJc0rS+7lDPRT6NUcnGGzBdYwJQhAk551svxXAHNxpDGxkqgFMT
9PalgbceBskukm+V9xcv80tB3Hn5eWXFcof11PmtUeyD7GFZBUX7xZ2MNWLUMKKwWzYxKW/Dza9K
oIgxfl4B3o+FucELBdBaM8kJEMNdZVoZ9Y8q+VGh/hI9SPnn5fXMXaqX+8W5cN1XVCWNG+BzK6i0
pP4aLQoClBHR2XMuu6unJjUllMi64ImihdMzY4eCtcxXnpbXMn83vG8a57MJwah8LaH2mGFaPcRd
tMobwWtfJIJz281Q9l5OmDvINqZZukUS2lSjAiUWSOHRfpUxVRONZdENP7ND0KaUoxMKmzhm0A3Y
Hfd7v96qSBdKFqsZYINCFofsdXRUtHZ87jf+CuQfm6kCgGrAOLJv33gV3wD+u024FrXg/4eDff8I
zjNQy/OCqYGrKzWbAWIoX9D+6kir8VY7kdthH77qW+tV/rdzfItsLpZe12nayR3q4MqgntFKsO+8
h0TEpiGwrbfb7EKIAVA1sCCyBj4Q9kafNOt5Wd/n4y+VAHIMnBKWxVMct1WcBFaZssup2AFc7e3E
tBXFZZiuox9CYINZvXyXxwcU6pQOtZchYc34wEtAYkg2G+LODvU33abrZuM/EFHAN+s9LmRyCT0L
QOi9VyK/ZqKibzxM+cHvUGkTtGCLVsZpYawmjUFCZE+kYp9gePtQR4Kyumgd3MUkSX7YdD3W4Wu9
TTuwYj0EkeLkohwYc3J8eka92C/ugsLoTAl8JZQrK+Sc1OHZgyEFG8+6SZDTyHVnWQVFq2L7eqHi
SagXA1HQxjTIP3u1tMvUd4ZgSzGy8G+C2IdcCCrzLm+jDKreV4adDOCWSDy7UdfSXwXmF/vH3VZm
PGWmmQMScaQm0I8/5ajGZi/LixFpG3dRtVJvyVTHLZJRDC545rbvAbIy9IIshkgMd1kp6JJqoxbP
s9g8D+mpVn4o3l/0E11oG98vh3yrJCUtWm6S5iUqzlL25Z92im+TiystjnsfV5TfrE0wnUfDayXa
pvk3zPuRm5zxU/CuWSl7jwc7Bj+QbjowFVgbXIH/D1ab2ciOykRX8TDXCD9ATDOiTITm1FW6xO6m
6VACYdl8miLdTaNitbx9s+Z5IYxzBkYumWGUoWZMgCgfluk2RkNj5IcgraKCl+DsZXchivcEXeP5
/ghlM9RjGN329Gl5KaLf5xyAruaZNcisDaOdTqPXnIpexNIzG9sjX6ICAEIFzQJnL0bVlUSSURNN
k3RVTjnISci+NILV2AHhNZadILK+qGMiGleYP6XfcvlwL1NT9Pl7iBMGNbAl8mTWpd34jmV9X95C
kRzuKkXLGEFTDhJc0fiT9Cst2bSK41MRwM6s23nfxjdzu3DVXUe00a/Q3x80+yZ4Vdr9MGyWVyIS
wV2mEVR4zGW0c/ujq2dHvCslKogQZ+/Ri1VwpkNSP6qnBCnayRtcTTOOqWQdEr/fj3rh5JNnS6F2
v7yqeRV/1wPOhGRFslpS6Hj1T+dGOkaiqvV8rH2xJs6G6nG0mlhDQojVx+KV/5lojnwGPvgr61X0
nLFyvkuCyGre370viv3/QhuitlYjVWHKDfxYWoyu1yYrqR7suP8UTN7fXHkXK+Ru1slve8N6a6uG
KQXtj5YAC2K3fEwzQ1l4NwG80sDglYFpJW5JhtpJ2chKvh1QjAiQVj3ANBh2Y3crHfA4QJKJbC+1
RZXmWfO9EMutTR3HaqAazFeZThpx6/qmUu8sSbC6WdPSqEkAAkKAV8MpIclKcwRtgubKcrROUt1R
qnIdWaHgoOYv3Qs5nC6SUFOlkfwvlQ5dJa60ku9Z8glpiBMRcRLNauGFNO7IsmAsScbSXCxxmN6z
GUuGulhuikPzc1ipz3uGeNGKXkwzlF5MVd53kzszGZOWaTbgSmGAV+CoP7AEKQWronb+RRSRONKx
xIBNsJJuRUkk0VFy91lTS5kvexitKTGbJvWjrdOnRFilnVfL30vky0zyWCRJobZoUGizB2K0D31p
rYe82sSAjhC8AkRaw5eZtHhoZblEqNas+9VwBO/4brjH8B3gw3xxkx+7ED+8pd5Pj684Nak8TkqL
hBIDOKKYPvH3CpLbgHjbiIqnbyyXS7K4Ky1vjTHWE6zsbcTAAdSbdkwAFjDsDSd16pP+ajnNirj6
VvlKt6NNU8DI2fmLCDOdKcXSd3D3XgMz6a0McRwjIWYIxP1a2jBSq2UnKhLDuZmYDIMVsAqrSfzP
Yx8dTXDq5XJqZ6P1FWHxGTOCm87UBLeRwCQ0zuvIUatFnQGxQ0pWndxvYnNwGyPbLK/uLWT7uIum
QlVdp7rF55dUsLSakwJyGza31O3CfbVl7dfkIGq/nre+d0HccamVVBgBWvlcOYhu4zJ2gzT6asRg
zioGV7Co2fhEe5fFnVmNXueya1BSBAxRmdj6vt14Lgzim3piKad8jelAwXnNq8m7yA/npdZossU+
Mnqd/0Og+3909Mxb+rsc7n7Ig65Lpw6RkbKpAJaBJ+C+3GH4cYUnpyBlMp+1u9hG7k4IqtGbNJTm
kLWT1/4hW0urNsKLs97p29j1Vv5XwbnNK/374tgmX4RgZSubnezBjcmgGqEOjPoEYKKD5BgOtWyU
zdZD74ggwP7DVf+WyjPDTCVuHDVAspBu1HV556+arX5MvjAjAB6cCNyfbdqCwfFsUkkTStnQIFw3
omNCn/pGA2fjvdG+DsprERiCMxRYHc8sZSptHeYNOpOM5kEKitWoPzUAqOmieL18dgL951uEG8vI
QqKx2onqP6jgpW28fp3r7UM9aj/bhjzrXYjGjnQQlIWEp8f5lTyIpkxnvVeM6ZDx8BWN/e3XkIW/
zgUaOredFBkRaiigEiI8aqFiFBHNGM5eIX1uprXeJW4ypLaii3rXZlCOIeVCEudPAC/Vjn6BzBuD
O2tX0rYB3kYGcJzUkZ4oKBzLx2Q1HoRlZHZ78+pJZVWRLQUTCiZfZu21mjQpa0udbuhdhcJ16aQn
otrJT+8GsJdoY/oLDb0UqFzbvF95qG6wN8oY7a36oWmRWdDWxBACDbEfWloZW/mFcynaxosyD94s
OU6fNBBAYdTvUTqpTuoGd6Lbbs7KL1fFaWVY13WOzikUi1Ck9m8S7ca0vsv6oW9e+qi0l21vzm1e
CuOuu7IHoRBI1zTgx37Vi6dmvAkjgXmLRHDq6EkF6JN1ZLUJXVvdmhSnMdstr2LWki+XwV1tlZ7F
RNY0ZsmsYMO4mf+vB9Bfi3iLZt/Gl9K4y02jbQ0IZzist34CJ8Mr3C3AbdWuTXDIK1vjNvkhgsGd
WyJVVMPUFEtHsMU7/7AsiohMbAjlxKItxuiO7uJd67KZMDQaLO/ozKFdSeNMq8hUX049vMM7kjm1
P66T0rO7JhGEW+xcOMOiaNxCT4ZpAieFp6rHJCuoQEeMoXTNVlI3Pe1ROTe38UQdkDQLnuOza7oQ
ximimrEKfYljI8nKo7djh9j7eXnb5k/pQganiEUjm5VvICD4NVcqgxg0cLXTsGIEWsK68oxfuto+
ThEbNQ/HVkPkmBz9ew20ruBu/t4gQVM/iPnVZiLjK2FchJVbhicHBoT1yd7PjpEmyF+8pZQWlIGf
ncjrMUnN8a0Kmj978EZ+VEZ2Y2aq3aTKpk/MCn0I3b7w6coMY5eSDKQZQDEs9KfJz20q9/dhYLpF
a6zTKHAyU7nrqPYQJeZTamrrntTPXe7jF8ttljW2MhmbVrZ7yziGMa79JreBKrGZUIp2Rjn+pAUk
QYVx+qFK0THM75okdpJh3AdjBHZ0TDQG4cHX5K8TnQ595626qd82VvNs+OjZal78e5qYDyW43Twf
aOogEgmU/OtAVnJuPFVTuh5ly7C7xLwJ9MaxMlDVatqTFxAULlB7jqftqCl7Kccr2ah1AHYML3oe
fQU0/WtbRT/Cdno1zXStyK3AYc897C5Pmp8vGfG9XSWrgB4I0K0QNdsQPeOAGNp5CvmZDhT93JKy
V/p2L2PgQeB55p4OV9I51xPVqjHoMboS8wDwzv2GSrbyqn0enNFVV3Cur/HLstEK/AI/fdJMY5sq
rA+pGALAKnwqs7VVp4JYRWA9/ORJWkma7ulIOWhyte0r5RhH2Wp5HbMiTEDPKajtUJ0fWjCyulcM
GW2jfX6boOne/IvyFAUn1W8B/MmMXVt2GZrTe9AKeeQc5X9RAb+SwAVao6R7kxfgiRok9zH4huNz
nR71QYQ6Na/hFythW3kZ0FWx7BGWImE3OMOx7+z8yNDNSkHtmN0pH3zahSCmexeC/GFqY+CtwJTG
AwihbMs/EekxjD8tH/0cJMXVxnF3m1UPUTnEWJBmEyc9I3jchD9kJNeCdeeMYKiJzsTNd40T7LtI
oHez9gNuW4b8DoITvqSopTExggIXQ1yc5focxDtDBOkxu43vIvjqoZEnfaf0yMoM/qYdM1eKj7WC
JLcojTBnQipRZeC16ZYp8ymtUImKRAIBoEvM1PHk4WBUtSDbMxsiXMrgdS9o1TAJEIZEQIjWjuHn
bqs81i5LQBa5Yzwua8bczl1K4xQw6voilVkvJyb795EU3NK8cEpL3dbjz2VJs45bxcPWAMcxNpDv
YwiLSeoBVcliH+JMLkBEdcdzQ4eqcN1gfN0VIujAOc27lMg5JD2vVJCk4l3W4YZvX6VpV/R3glWx
37i2YAP5TV3WQdyjkQ9Zziir0ilJ2aT01txMOxC9O4i7b8ojY88q/jzuvpbGKYdhVgGgmdCzV9Fv
xuRGtW+T+I9V4loGpxJyGUZNxcCLmvDJ0PeD9VJVyLlslzeOfenSvnEeyZNDDN+GyEJU8asSH73q
Yfn3Pz4dsApTB9QuAf3Ch/dQ1ABJSC7xQrGG26DfZOjp9F6b9EdbCHzrRwu6FsQpWZZ5chIPGISc
JGDvmuOhszLi5EF+k9f5n3OFXwvjLkDLJ5aV+OgAiaPvVF3l2SkWDamL1sOpGLxanHU1VIzEWwug
jjQIbdl/GYVzyh/zetdr4fRMi3J1aFA2e8trsyrLr7Z7Ub5kxqFey+E0DZwqeZQTLIil8XSMS4Q/
jFXrMgZL7VXEXTGr1hdqxz3wqqyLPMtCMxghp2b8WleCYHT290Hmg8jZkoHCwL2ydOhWZTUJWqem
bZKUdjiKpn5mz/9dAo/mFJgNkfQGhgO2+2l8Vrq7pHpWvcFets+PvhmnciGGa8TJO8nvPFZjGw0A
6qvVTpIeNEnZLEuZmZa5FsNZZ4FqqVUUEEP2/jZx49iWnOTgHalt2qqTAMAsFzWciVbG2Wg3WoAt
YDN0HXjW+rveR3vbo2BZ7Dc+eE9wv7Bsj4akD6dmmhwUvTcFAEIJ6p2kDD/LpnjMmzFG3A264kw7
KjTZdq26AxzNTyPT7TitPw1h7jvLXzKvj+8fwqUY1MHP4xZ8IG5fHGLEKCIkrnltfP99Tt/bAMEx
0I4wMR9ndqE+RernOvtMwJu9vA6BHJ5DlDSGUbRhhUxTvQ20GwkwqVN/P+jKalkO24+Fg+OZ/gxJ
VYrMapEbtG7j6c5XInSioU8mPBem22WiIaqZXCTT/9/7p3P6nxah7qnAinkrtI174sTb/JSevO/B
F+uO4kUDDhoRhN8M9Na1UM4CClIbdR+i44N5XNYz4CEiwuwOiqNUkBWaN7b39TH9vHhAefI4RjEb
YoiCQwKwJW8nWz+Xj0y4h+wbLmTkhPhhlmI5xSfNfmOUejGeukMErCo3OjNWSLBeUiKwrJl4+XoX
mcpeiJW1UPYqC++m6Zu8Zr063cE86na+i1Ai9V0hyJdAMzmXkiZWqskoTYHC87VrazvMHJT13OW9
FLiLN4CnizWh+NV2PiZ23TbaRVJuh53gsET6wPkLQ5Fpb1SsyOTf18p6BCWCEouqIiIF54dAutY3
9RKJR1dqy4OpFQCPR7OvgSdUDvhewD+5slagcx7t+VbuDoK2TMEm8vOmhVyVANNAqbAfTVRN9IOs
B+vlcxJso8G5jdL3w7RlVAyqdadYsVMRxwIY+rIQ0To4N5Gnflt3OopLbfml6AGJ6YuqIqJlsC+4
ULfek7MgalD1956t6b7XVrX5+G9r4HxDEcQo/JUIYotM24B/4Rhb5j9uE+cHSkmOGgLjRN7uB+IK
IHkLc6rMthduJb6bM1EiSQ8q1h3xkOy6R3nLuFJixxrQkjGs0B3hgtR35a8twe7N9AZe+TiDCx9I
PmqRqQB6pFv723YEw1wAGo7uEK+CtQfOdxrCxyKn47Jh+nFbid7Ts2+Q9+uRx1YuUXeSpAbJlr59
itXXqn5p0BgSP5TWrg6OWiiwXNF6+VmRwKs8b2A9UaPTuQDEtMttstNCezz5q+JgnbQT6AZAewFg
+HXhdKKEyH+Ew7+vSz4HoySj2dY65NNNdAv2eTQv5ZGtAmZNOVhIYYi5mwWqxQ+WZCh5tb2lU2QT
MtuUUOcaXUP/lFmVncPml61RuD7OpZA4HqOAQp96R14rK9Zt6kUY46S2UaH2ysDbWxGZucDJ8EjM
AbHCqWAwiEoV2V0QoA//USadIBxgVr5goibnaJShaWggsdT39F0pQyfXpd3UT/aUigIB5hSXJHH+
xio1qUV6RgN18zcAD5ahYEpGeEhcpOFRzWsiCUkMNj+erLWtv4qddKc6ZN2ARNx3ZYHZifaO8zK+
ZyRdWuO6Rihwk6qZSzM3s6wvem4JFFCkC1z4EQfGlMsmHGlLpUMdZNt+KneFLFIGgRj+ja7EoCyu
LPRMSPmd2h76eu9PgsrEvN0acIAo6OgfSu9V5WV5UYbwjCHYkHLf9ettpd8GmPwgerFbtluRME7l
cssjlSIjGWiNNYAzHxvlLqOffbWxfVWUQpuZADFUg2BRWBuarfgnmBqZclMzeARyNzojfMS4Yg0h
w1bfMRKbsAAjerASpaHmdPBSKhdRNZ3eYb4JD+UYYJMJoKSt0qmsT3J2v7yVc6pxKYfzgEYaB6rf
4SFbaVuvsY7oCbQTXdr+mxTmQy4Cq0iSwc/t4x6J0lOVPY+mTbNKYEuiHeM8nibraq8Bq9fVlKM1
Hf1ksuPqbrKCv4ivLneMUz4ZnSSjPEDTVf9MqhtPCDIwU0681jjO4flSG1i4Jhjpp7rWDs02scc1
XUf7Py8nXgviHF3ia6XfDQZo3T3AHNcPepGsdO+x7J6Xj3/OXi+3jHNzhurrYd/gipgmeUf6c2eG
6yjW75QmvM+b9mlZ2uxz60Ic/9wqs0o2BgOvkWjH2FKTh3ADSl0n2Y5/QT9wtYP826pridnlKt6P
sYKRPZQltlQ0L/zWisVfsJfL4VzB1AWAHKZvAxz+2dz3JzwX732bkX7LEYAnMGR5GE6+GwD2HXNi
7tALLEvgI/j5W5VBb0ngGAXc8brIBozI280gygyK/KzB+QiClnyvKJAHZVkgxLrbwFVuwxUQNfCq
YHTceWC3W1G3xlz0crm5nNcgCt4xYwhd6QJ3NJ/HXqD6or3jvEUuGWFCJXi+YXwpm5tKPwT96z/q
O+cvqolk2sQYKhTAausO1MKwCwxPsA6ERvQmEC2I8xmerhtpVCF8rcuvjX+YwhKkg38RTFweCucv
JEyqVr7JOqmTdSz1Nhn3ufSZavd6uF7eO/ZLH20LSCCo/aE+r3CSzETNY1VFJ4AXPaQhOiGLdVJt
dXQHNZGjBtQpStEbcrbAZGCK/X9l8o1padVOeob/vw26UGmFSf196PTVljVUhGv5zxsqmI96l8eV
Ttrasqwx9RGaydJBkxsXWBe3UfQ36ZlLMZybCo3QAgCThNVYpp2VlVNPIqhiZiwLp8W3VmVxIes9
G22pAbedyd/UFLiwurb2TH+1rBfzWv6+Z5wzgstTu8YHCkAbDKt+SDZa1ex9gsGBZTnzN+O7HPYd
F4ERuAhUuSiQRbVG2em1cRXJxSlJ1XXbtreaIsLgFy2L80ZDStMg7pEKbKS92e0mDHpkgoYUkQjO
GSkd6F3MHK1Djfk0RI+R8jiKkmgzFmSql5yonNUa1dTqMoDLUaXAoDnGstGo6tKbeseSTiIM2o8u
4koYX+rRvSGUIrAvuko4AVKfoGETWQItfQ0q2U1779FSsgR1oKEWPOFnbkRIBqyCrlgKwfuDM9yQ
AvtGJomC7Iu1Tc/6JruVt1S18Uz8pO7Z2G+7DW9E7/mPB3gtlbPjgvpJYJYgwy71gxVPaynfTF0r
CKJnYtxrKdy7owCIsBTWjA87eWiHVYn8TuW9NNmWBBurBrEtoMhbwbtetDLOqMvSNGij+Gj7UvXb
vovt1BqPsleulm16VmEujo19xoVNw3VAM/wJ4af8s1QOXhHa/ngOjLsUEGETI+lNBTY3bxAXIjm7
liWTZqE5Ac9qVe2AUrBX0ZfMSNHQVITJehGZ2Meg6frwOBvP5UTxqjAA49bUfE1S6XvYTAIFEZ0V
F2bUrZRmcUwALNITt0/NG635ptTSl+WjmimaXa+E8yRJrcc6hluR4Iztxs1SRqfkejvrS5s46Phw
8PgW4TrOsBxdyeS7D0takipEE9JbY1u41T61G/9Od/tPXgYYWHQ37BmIDjkHT9PD8nIFm8qj15mB
FJgYfVUwg2etayqfEpLaFlBblsWI1PHt/xcWEHmlbIYqjJu17qlrUBACQ1tb5Tukc29F5WPRojhP
Ug5Z33dBBlZu8AvV/auv+LYpanKb6Yi9PjTOdyRqiXmgAlL6/YC59vYnWeV3gUsA53ZXfkofwfeJ
ZHHv28Wd74om0/5jQ3XNQnoNUB08al2vjlFUW6zd+yb94gNE01pNdw04D6NDuP7zKhhb6m9h/PN5
iuvRkhtoSSzvh2Jv1vu+E2jI/Jm9i+ButjSRSBLKeEQkxv047Iv4JZF+LCvhvI96F8FdYwMS3RE6
HWSgEZ+TbDv1uSB0Ewng9G7smpb+D2nXseQ2kgW/CBEACvYKS7LJ9katC0IW3nt8/Wa1dkV2NYSa
1VxmDoroxyo8V89kKhOKkGpaemkiHeaFtzpB3fb7fPf9l2CUTkgUZV4qPOymsXLDjFi6VH2dQL0K
cA7ONtMfPOH5vugnu7DZIu4kbYjQtE32QLW1swJtkPCofQsASzy+9Fb4sv19Vqo07w/HxKwwKlH+
IaAez46BX3kACd6bPghHbHCe/8tPxcSrXhCFNI3AqV6jaUY+pxp3boaGo60vxYSrVGmquBHhHuLn
3n1b6fxBSxf96y92qwZgJSZoNcw9+vzb98hTQyaCoTk4Y4YB19gokp0SYddHGk83OObKtiGB9SbL
0wx/LvvJowwIGAEEV5Z0ENAoa48U9A2kYdx3MjWgjTtlm4/aXI2pKSKpaZz2WbYLB3xh150F+tx7
SmSrf9++SN4hGYeRkQa4fzI9ZP09Gb+n7WPJKwat7FK/03mD8RlaquuDWVMZd7Ov+YB9OxReaae2
/kTutBsJjdzsLrN7rn7SH791l4wnSXQ56qccGdvgDc7iRDY2bhxyEr0CwCy8odaVCaj3x2R8ydj0
aSARQuEaJmf+Qnbxj/A03XcufbOMLyVIk/gxUuQckfEnbV+n2SDgbrMWWyuFE+h+BSaXlHhz9SgJ
4HTbZz0P/249MquiSMAXYAC4iDG/FpS6bZW01DS6PdlNuxigDfNN70Q7ccdvyK/axFkcS1kjxpgZ
UQx46fkwu4tHy9uJowMEqnysb/iOcz0qXMhjArXaVXGUB5CnneKX0W6fxVOwVxer/ySC2zS/4bW9
Vr3ZhTzGCLXWFJYyo1Hb9MF4ZIj320a+0kyGal4IYCywibJ+0EdJwps63KGP5yGXuga2uh3tphNN
4YbXbYmrMfxCIGN5eVODvajDo5OMo9UK91IWWjq5WohqbQt6A7b4YOMXkhirI0YcK0OLu0tiK74X
XfgRq/qk+BXQWUJXv0/RK+gd8gzDvy9+mugViC//f4Hp/fUyRqgAvTltYzzbFuNJ7G4C+ZjrvGhE
dW7rnEw0H5u8WpQeRSyS2ZSzaiD79lX1y9sGeGRaw6lFUwPeksZEdt1Q4noaYAEZ4HRav9uNaMXx
0f7X06GLr8c4km40qyY34L6k/KYWbsNxF8ynKXa67hqFVSuad7n+BLJYjtbwHBiLRTZNYIwKR5yP
vtUwX/FAGy60XTYBupwH2cU7JQtGJpVE6VJ6yhEDTQq8F4UHI4d/EoVW4/n5QlkkMsFoRVns8Yzp
outZP85iY+UTryLNPRDjT0rZLPF5KnogTBC94Z2Fx38YVjnOkSXBEdJBNKKR9qoA+p67iWd8F+6N
feP+mioWKstoOepBbWlD+1XGpwxSoZT6hEielK0zV6Ldxbndp5gjakt7nE1724fxTsi4D7ORSbfo
UMZwujO6g9rfbf99XjxjFyGwKdkKNdazne5T7w57sFGcpjvxNjzq/tsCHq/3wtUPxn1k6OVXhQSF
T2er2gP9ay/dtxgDR77u///ghe+cr8q4EGMayiwucXsNaGmF/HNrkDt1VDnfaN2uADwkAmID/2VU
otLyuScF7EoTT4I52UHo54SLOrSuCWcpjCbERp6C1Rn3VruzLduU+s1wglfpunhWD6Uz72buAP1q
AqmeRTJxRRVIWkcUoUo8dPvMCd0Y/N/9HkhDu20tXBnrpB8K60wasEqAos04DQDYLCImb+jTV8MD
ILwLKmu5J9fBfrBp0RZtDEfDgzFy69244xr1+t2exdN/v3jq16MyTa1Av2Aw2PmY2kBO3j7h+kPn
4oSMkoRTiwHECp/P+DxmVgUYncmJrySg2gxWMjrZs+jkjrmXueB+69p5PhujN7OeleNQIR/Phyc5
0J0C4mMkrJzz0S/00S+exTC6IufRmOYTTI1u/KPlfqU5+meKZTvvAE/KHTNZT0LO4hgv0kky1uxo
EklRiCleFE1CGp+Xfa+Xpi8+G+NB5DxujIh+tqxHOMPy4w00EyvlFtZV7cntMWJN4TTnXSlavNWc
P7jK34dkqwxjJktiHCk0NSeeZOV30647lPvBNxOLV+Ncr+eeT8oWF5LW7Eqh1iQnRlrwXP6cKM7T
52knPDc/JbuxMFZzwHP8rRz1d+XcC+HyewMMGimL4pKmJv9deBqudHeyTZ+uPP1VP+9CGONsklpK
K1XGSdMqsVrTpfXxYeEl5evO8/zxGJ+SoXw4NgNcmggKYenKcL7R+ZPqxItxHEtg55pJrzVhk+Dq
aDpO0S3/S77FyfpXXaSGV72sm6KksOAnaRorxGx0NNRAvZ0DomYxeD07arMfXAgoDXRD14j5ATrf
nAiY4wlKMnSsWb3KT6iGO8ARCo+zl9/KbzOlMibsya36uO29qA/ckMw2oMQUSFw15mHwSNsrRW+B
R6Go94PqbItZdcXnA77Z+0WYMYOm0LQed5gkhSXmhm0INmn/qgx/IYWxpQkExos8TAhmwEkyWski
vNL4qspdSGAMqBFKoUtoCvdWMsALkPKXpR7X+fLkMCZEKqA9xQtKEwSYo4I1FVb0IBNLeZhvqfOl
+Wlia08jyq2xQ/5/5mDkJBenZCK2Jo2dUMeYEVcXwBIcG4WXeq+b1G99f5t2uFAHKcj0KawlfKgn
80b3xqfQRdC8y67odWKAms+9RD/9lp4zQXqal6XVMOJFt3VaLFsQzZ2mH0uyx4C/VfaY57kfR39Y
LH3+tK366++Mi9tkAnYhDM0AnBRUfR56l9YNmpd4T2EEFjf3Qj5022o+ciGPCdxVUbaFBKa9t73d
oMY7NHF61OtQAwKiX+NHs8+DglkvpZ1lvmW5Fx8Uw/KRLujlG7bxr2QhfCp93a1jK7Co/+pfeNjG
HB1iUQsVZcHGTk2zu+7eXO5mHpL3ejXk4kyMN6k1pZxnaZAxm0efHUB9u8ntGJBHmKW84gF687SE
hapNjE6KmwKehaZ1haN+zW3NkR9+FY/Hq1i0ttWSE3LeANUvvlg3tWFfi5A3lK+DfjNmuSUq3xUA
Yi2Cm/G21zj+n0Vj1BMjkY0YSWvT7AbTA5Xy9HeTBiBlkhTMOBofeCV67M3KGSan3sovwVszZQBC
rODnnnkreNvX9wftOEtjrHrRMjkG6xmk3Wl+uovvFFD9LfZ4DO3U42U661H6LIwx6VKXBoHENOyA
/cwkn9rQj7XPgsbbm1j/TL/lsGn3YIDBuTDhqrJuH/S7YnGzhDN4tW62ZxFMFyEx5igzUlSmG2M3
pZ/M5Nv2h+H9fcZq+3xS61mBo9fj5U5o4qtJNN1tEX+w1fMZmCxAGIsm6ipM7Ug3kwdr9XJbfl1Q
yzEPnW86fFA5zvdn9wRLczI6OCO0esrJFYrsqQwCq0w7PzbaH2GcHrU0t/KqtuVR9yTDtLqlcwMd
C7+ZdKjU/BQuvM0K3j0zOUKbRHXYpRhIrArxfjGkK3MoOC5qvXd4tmiDXsuFjwp6YBhIOgqq4Cjy
UeS8aa6CvfGoPGTXsDJglVsjaBw4yfh67+RCKpMqpBL6FkQMfrWFUjd5wCxR9BD6QLdG6JauKT03
RW4wFmvw0Mu/BZdEwn3c8EyR9S9jqdUD7X5lyn3UHIZItsrodVuReTIYtxKOg94EJh5QpYnd2pMa
2nnLAdng2Qq7bxgpRoM2JR4Y4mF+1rGvOWAtuzzSK8yd2eIC165nP79t02T8i6mXw1jSuKbf0Jjd
+smDgS6G6GHU8wflm/5XV2gy7kbrtbZWQarizNNOTYB3BLizn/9OBONt2qLRSFvA23TSjxkwHsLn
VOCcYr0EctZ5k1r7haWpQouOQipIaCeUmdWDmzTwifM1ds1r45gf01u0gWQvuKI0V9un4wVSk3Uk
8tLmGEOnoinHT3vqdtPdGxXUKbDjl21pq15LB5KgqEvA3WPpmUZJbrJWVnGX2VMd3Ss9R91XHbWu
iIamAbLyA6Rf05tCJ3RQh6k8jdpVJ2b2ElyHPKC1VcO9EMN8rh5Yfunc4RhAfNXGfVdeJzKn6kFt
/8ODSddVWcYcGJHZolgsdeqoFbDbBIuHFZjpJV8ATRA376UGsiWHMSC6ci/MGW5MPnWOcWgBK0BA
7jQ7mJ/ijjOuV9svTsXYkt7iyTAlOBUwllE0mhzZjV31frqiC7yDC9gymyIbIYa/NideQ3xd+c5X
ynw1oxKiJR6xsrLM2kPcTifZaDjWtK4YZxGMMWVaFC1mhbrpOD4pwncds0Xyl20T4t4hE5U7VTeN
EqD4bztLtMA3vNA5sNyudvU3OogqW8anHHUJ00lAjPK0LZ53QiY6a0JGoo7GLFXCFzRkkOG111Mw
cwx5PW5daAoTfyNw7rXJiNWH1p0B/Zc4wrX8qtujQ7tAAG1qOVVTnnIwsZiEDRidOqR4OfBM9ddR
znjZFMfS2EgsNXoZlzksjRLnLOhqlWjAyA8UXMt85b1YVp+X5+tjwzAZCYhEBhQE6vlGWzJ7zmRr
qjSrq75pMcZB/p23YsMwUAhChZR4q/+qy/3TpghH+UzGfZBcFIq8wUci87UkfJpyp5846SdHD9hI
XAdpNkoKVtfF8E6uTtO437af9aT64sswLiKXhFqM6MIUvSqg4fvUeA2H+OK+LOEDUYE4/F1FEXVt
lc7FSZrCaHeYtmIZVTmyshZ1lBxcPAZHvVc/zVkCO7uiZGVLelCCO6pQ7qaocKNAusqBTvw313ch
h8kvlUhK9V7Bu2e0e3f2J4+iukWOaWvHyW6P/6gavJpVXMhkYmQfImkJRpytdQN/PIVXmCe+kW8z
tDPRHKiAfyzf/4OaKXWlH0LzhVhG22dlapYohSpqui2f+kOx173kRrBNO9axc/A22fJElx14SQHv
WzKBcmqHwkg7kFsKffK5kwOrCOdnjQQclVmvWl4ckDEFrRubVK8xU9+6FN61tpPmBc8T0JHalG4F
M2RASeXFT97hmPCZzSqIT0CMiG0m0C8op6G6LdKekwesZ9UXR2PCZDBIvVkUyKrpKNev0dDIA52R
R1sHvMTmjbBrS1PYYCkQoU4HmHeyn45YGHBo/8oMAZgq+bpP62K0f5p8DuzUClEd+wcjv6vR7eLA
jIdZ0LGQjBaZ3XxYUJOhJDbzbXmkFDamwyWkWvXSZ2nsImjVVVO4jEjAZz8D1noBafJeuY1tmj9i
F/NK+puymYFGI/ivdBGsue8faN1AmkignVuhH7+HQnPThBJHZ9YV8yyC+YhNC3LcRERmJTSjlaO2
qFSn1njd9p88IcxnEheMSnTAVcZgamsXrXLMg8FRIx5qwLrH/H0Wth9RhtNIwhBeOjNmC8Qu+VS5
BKhRwf32cdb14CyHiQbjmOv1kiKnClNgsd0oKQ/wiv6Bj5Z1FsC4/nGOejEsIYAyYdJh/fBQ7XQf
ZTeuFf/BZ5xlMf6+K6W5TRrI0h8kz/SWnfKoAeuYOsLqxJu6WL85HawOqiEahG3e1+YitVizgCIM
skfq6ougLJ//5uOcRTCelkxVasrUJZDyRtP2c+Nv//0/XNhZAGOUsSp36mTQZ/hND5gS6nOCY7qv
gd0w73iMkKsZtXEWxpin0cxN0PfI24j8I5D2lfkoBa4mP0htZyUYttg+27qdnqUxdgqev1oSaOmV
SEe98SXz1hA4Oft6Jno+EfsgmcpSVzMB+laZVrGX3f5peIleJryxaHJBA5VZAeVw+2AcvWMfJupc
TcZEp47RDXZC+XsdPG0L4GkF+xYJ1TCNYxlvcKDfZ3tK8yq4ujua1uJSTI+/2nm9uEXGaic1lYnc
40tF+j4jrqR+UkqOMqzeGYjhNA1cmZquMiIWQQ/02ICOGeIuaY/xzHnzrCrbxd+n8i+qj3WWiJnW
4gjtfDMp+1n51up3219lvWpxIYP+hgsZadmKqV7CGahW+qXCnF7ty8ALTZzAqVDQxza+PdgV5cLO
ABwxEF6uSe/ogyO/kM84o1DHtHtIh5XAUzhb4zVdnAOd5OhNP8HpuhMT27C3j8y7VcY7kUVdlLJB
H6NK1L1pZC/LiIbRkD9ui1lP/i5OxjgmGbXbUBFQD6KVkvqQH4wD8iK3tWiFYX6dQBCkeVhjfyIA
YlWuCp/nGbm/gHFWodxVrbag2CAeRHiRyNOBB4k1Hk9OLICj7tC5QcOh9N7mZ8nt4GW+yKkXrSBz
YWbmfAtsRhhpJEKgxm8wnvSb5btyAFHSjxwcwZjvfu296qUEDznVtNCefiRP5cv2V+CYKItMOMy5
OeYYX3OMdNdGt8XIsZ91r3ZxPiYRGcYonAsJ5wueFg9dKQ/Q2BRYSnKLu8LndgVW854LcYzLKdJo
zoUEsUFZ7M74aaafjWbX5Z/a+NhhSId8lnKnNXjLwdxTMp4IyJh6Ui2YIJs80bB15EC5LZWYx6wH
iy6mjDy07PXpaCzyi7IKlqsPZDOgCY7FlmaQbWPp+xTVEUTC2tduU3T6n9Rr/aRZ/b6hbWVOKr7+
/L0QzXzSpVfrJk3hdgF4Mdsa1VjsguJ9/2Wyi2tgqu54VcF1l3Q+LPNVJVHQkzBDc77t7kkXgpFz
l/Iw8lZT/4tTMZ+w6CKoaUJHh5cbgeyH5KXQjoLGca7r9nY+CRNOqkJTwiDC8khembYqZNdxwHvy
Ua/1MWKcRTARI2qJGYLBg3ZOVawmNm/Gxv8mvJMwYSJe+iBJIyhgMlqddifF37Y9E++bM+FhiIJi
qukcOZ3TarDrBZhw88e2DK4qMxFAKwYV1JYjsrqTcjC9BnTNbooKnbe4sjW/NE988+HcGwvdVgpS
sUQFrMdsd/nwYIQc81z//IaEp5EoY6WYOZKuj2WdNnBFeXa9zLcZMFm1xNWRKrSjTUIvVTkdiHXD
+S2QTcfTuo3NmG43xkVq9ardS40lBJHFHWfhCaK+/yIVW1ow88ahBL9TH9XyZRocYJFx8q31r3M+
DOPbxCUs5K4zEaji+yD+KvJGJ3h/n/Fko1onZj/j6wfxXgSyvi5+2lbpdbM5H4D+gItLkqOxy7Dj
h8ercepitxm+Kby0m3cGxocZSgsy8BYaFhffxxxTxjqnaEVN+6MHO5+B8WBl1LSTAgAZx0j2ynTX
JHdpJNtieDS12V5kTgr0hzTwLI7xZCFgzocKg4aoeS5egHdXeep/6PfSVewLPzC143Z+6ICLFct2
gi/vaszXf/13H43xdbXWB30go+pad5iiUK5780aIOGa6/mwGheR/HYPJOIZCH0RZDvEaoxCfxIkB
PRSfwApk0dwyv4me+NXVbWXEIu17ZSy7QkrjGvAbWvqSGs9ielQHToK5rYwqC3DXtSbY4lu8j+T2
ONKlUt4YzbY/hU99fwazEFSSx9COwQOozdvytuT+g70pavl/VnpVZDwDmNTNJqV1mukbJYynoAzh
j+mApVIbTXE+ZTzV6i15jKMI5QgUgrStO+IN6ynARumOi9PaoUtp4+XMzvD8Stz+Ky9H5ykF4z7k
MS+wv41xhqyRXVodiBNhr5Fut21T29FCFRknMgdGruv9DE8eVrZZelkhWZn4VI0dJ2Ssb7z9NiyM
CL3XkLBfhEIWkNM1tB4V74bSolvc4EwxXTBruN09GqQlyAZKh29i6yiIF9IZ3yFGGbBSRESUX0jV
NOFL91ib4tZ5ed+N8R/lLEVlPOGpqLRf0/EuzjElXT5tf7S1h5SCNgWli9Y16QPLXFuO2oB0AhAG
4GQ55i7laRAfes/0O8xH84rJXHHM5XWtlsRLB6MbD91RBhp2Dmn5XrUbP/S4s98rJv7ucMwNgrkO
mOw00HRYZaUqAqIQwAUC/ygECYXgKDxo2JVPdimQLS6QfiKGuGAYRSiKqz4IruBg9rnc7re/2oor
eSeGScxaQQDAGBjEHV2KrT5LrErSLT8HeVj+aVsS70CMM0Z5VInDEAFljE7JdIyyXTSctkWsvazf
nYZxxFObY0q6xTA77ZqbN/EuPsR+/Sl6GVBhpjU3AKbvM1+558jlaIfGOOQI+XmL+jnFqppd3Yuh
+81OdTWL9iLDBx4mLe+j0au+SBRLUqC51aOf3KrVYAE24XtSdu4iN7GVEi22lHzgNKV4EhmPrKeD
2iopjE1vVAeA/lZOJMsYUpuYP8uct6iylu+8+46MWy4TvVPVDP6KbsiqR9VrgEsCVFhXP4xetFN2
scN9PqzFgndCGYdiKNEcmAZA3OYGmObgnMYo8Y/ia+P2oFjSXmvsQCOqHrSX8G9Ad9+JZr0LSbOq
HwGxD5wuTwJhChFLdwkyXh5JbYxJHC7lsNiOmjhVY1PjXoVd/tztaZos32iW4KvoUvA89Ep6904Y
41rSshCEqIPBD+J9lO2XfsexOnorW6dhPEreYypxlCFA8Yd9fhd+Dk8UJkJvLWruBEuanV/4+df8
irzyVsV4h2M8TTqPaMLESPvDOrUW2Z3QkuMcj+NUWEaErgF+BHD36PHoOGJ6l4BkDaR0IHeHU4m4
bbI1wOl3H4xxK/qktLE0IMbRJW6yWzqr+jq8xChnYzTXmr8CxQTryNX/zy9hQCzSf1HBM+MDdxBa
JMaiSsiCtOC2Mu8SZbAWPK+3b3PdgZ2FMA5M7YKkFiq8SyMztcThdRh7KwO1EyDx9edtUeuB7iyK
cV4YbzaA542y+VQ9qsbjQB5zw/t3IhhX1ZVxHfchHgCpuCvmY9z72nK/LeIP+dX5GIxPUqpgGCXq
8kebZjwFKsWRE+zoCFjs8caJeNLY0ho2isRmoAACdFIV3XXQf2jACaGTNYHLi59rnZtLlSOMaxp0
qSjSBmerMQXW7HN32hU7w6GT6MIX4Vp19c8UlUrYB4WTfo3ueIusb8QSH13X78sljOsKiTAti4JS
T7Sna06lT5HMtFcTDcnprY3WvSQv6V50Erew2yvyvUNi0dndU+ZmAOb6O1d9/jmMN4tBQ9nFdAwk
6LX7VIqeicHjgOLeOZMjtVIrD0qHbmz8E5Do6ifTA78Rqmge5snRk22+Vrskw+xJsljNc7QLBqvy
eedcjxiGomiKjFoKO8xb5q2gCSOufU7R+xWcwbyqI5CkvJDUnXSv0zjVsHVXcJbHnFmchEGTZIxT
Lm3w2sahm9fljWoWzrat8sQwjpvUs0iMBm+FpLkzwxJYg/vM4FGw/8FEz4dhXGhW9lg9DKAkrdt+
oc10RCNUjb0RexsosPH2GqgP+2giZ3GMGw1HI+rk3EC5tdEtUpw6AhwaxQEimZWlflk9/Ls7ZFxq
mhezLixwCZnxtYBult9nLoo4teqtIzEuVagJGc0IJtAgraVrKCAmj+3J1g/yLvrBg+nfVnaNreDl
iSZqMd0gViM/WDKriPxQrq28vGnjq7zw0unbv7nCD4QVAFkWx0lDIFe64zTfa91BrjlfaT2M/08p
NLai1zelMQ8NwkRf6VYEUpYlHKyBLNcgtDlpQ8gJ5W8gJX/+YkCEwRe9eGmNolJWVULvELN4dMAh
BmDhG7QNt0bDOxrjK/pJbWMVVHmOMF0HmtV2qp2mnxPzWPJRH+nP3joW4zAGNS8CuULlNR+d5JGS
HpQY8R6K696Zncw190LLcVHr3kOSDEMmpq594FHsM7muBzpd1rrE02or2AdHxZpjy/BEC2iXPIwu
6o0+HPFCHhNhhXpJgBeA9ZAyQSFKliwxOKTZjRal+22tX0+bLyQxOqIrS5RnQCd4W2eb3ci+Sbxm
F9xqTuMCJtf7Kbzy4tjaqpIiXshklEVIIlGsNTx9khLEFTJ4K4qbwNEeCUrOzT0/cNK/t3WbjMJk
CenUEv1uMAc5o3YUx++cS6QZ15YAJriMkdlVDXWNnWegw1H71Yv8QEdNogNGk7eFrYbLi8tjIks/
glhniSvs22SS20etVYnmbja5A/m8S2NCSrsUUiUqeMDRKan2HlDfvpJYmoPxqHu6Q5GVtna/fbT1
ysnF2ZgQkyR6YZIOFbDGoQO9mZOWtgKJs0Mlmg7g1Jz8ZVso55xsVaFTh6CWKQiqGrt5fN0OP7f/
Pud7fWBZlEinazLSm1IfnUAzrTkd94POrY6sZhznu2Np7I12JG1T4+5+DV63mIzJ/fhz7jeJnR5p
mjPvpNES9vO98Lh9xFXnfyGa8SFSNMVFHkuYvUXHQzQ/VcqNpFwBftvKkh//ThT9mhchLQy6NBho
mX4wD5r82FUv03JStatJ44x48s7E+Iy8VPRUot23RP4Rj69gdhK660D+TkAUv30kmePsdcZ7VHmp
zgsQQ53gJGHkj+xVdHOoF9H2ki97iRf7QHradaggxjatymIm0c5fYu8vGmSXfllnXEvYSPVcCbhc
Vb1X8tdUBWbX9ll5xsY4FbEPhrwaUMjI+hc9Kw56HnIeLTwJjAuZx7IiUEPUeoVDBc6xhDM3yTFn
FnGmrZdYEumcX4W1/+62BuIAD3toPW+TVCIZRMf/WGLHchx7YaAN82QvfGp9wPyCMK32gPDu8GZu
13Xvtyi2ctFLVbIQujWsia+1ZmVqYttqy6m/r3+TsxCmYBHGiiGEAnKMbCgeEaoORaC724q1Ni4N
3T3LYDKmRu7FPKL7Y7ToLliSFe+aG4ro1VyFRyjyjviTS7F3G0+7X3hEJutacZbOesAy6bKxQ2l6
6NxoCqxeIBgImHzOIXkXSf/9wvuZowGwtA6eggD3M/0Z2KqlHBQ8xXJ7vgWtkhU5GDrFZDjIlazU
o+29nI/1t57tnA/LuMYlwpD2DIByR+4Sv2owhV6NrhSKVhKnV9poWEGS7+S2sPtauSkTg3MLf0jG
z/IZf4ll3baNNQCpDd7oLk7qBji1fnrrVnE35wjvzhmnmGqVWSrhDGPM9TsAT9xVCzjWkv5Q6+p3
cXwdguhpKurRmpT6pEvaruinL3qgOeWiuEqiuzExXrJs2Y1t5DUtqSy5Mp1eQjky6w+JEbt1XRhW
3zRuE2FstpFrb6gUOwhS16yw8j6Jj1lq7EUdzCMZ70nKvUzGI5dR0OUqBUeY30DtC+d/cK6dP+54
fQeet2GccxNUQo/FQNwl+WbKaMPNdmrsdF4N+w955G8NYZlGNEAYdjnchROV4H4avLdlnVPqY0S5
/hR4xo2Gyiy+xLZ5ck6nMG6OgOu6bnP63JafB+Nu7l6T4kHReShTVOE+PjbOh2M8HdyK3gwznECv
TzeFGh6LvvOFubTMavKmaOC8EHniGNfWTJksxhoai0OrOlG3B7mhFQ6iPS7on+ahs32HHEeqMB6u
LCuzLUt8OWOxW/PHlPrm3yAuXYYKFlMnks05CyKECrpFrWPzVhut7IWiUmtozSY/uGxh66n5+Ysx
DkvuxLCbCOZ0wuf+Z3LbYnE7chZaPdMs/SB6luRW9q564qGyrletz0FRYXyX2EiqGdOFtdEG5PDz
8PbWTu+GHdDhb4JjFNn5npY/tWtExAAtx7+Yn3931Yx3SQRjmkr6oFPkT13l99lTLn3Z1pj1zvfF
IRmn0mVmJCwNOlZ0bGL+XGPjNJPsDjvxw3MCDGzzVX3EDI9DSeY5ojnaymI4xI0gpiH9sHRpHbDj
5XN5XXnKaFVXS+7K4OCssD/+N5Rwl7fKEpFEXWCk9QIj0SM/C0pLDVJOnr5u9IauKkRRiWYyiiPV
gmmmA8p5qZHYTaQ7KelsUVCspvo2js+ca6TTmB892lkaqyUkizUVFOdvrdtlFwD+jFYpowPvg/3B
IM6SGF1piqQMimCiS3WjWz1SZgYARe3ipxjcBdGu9nS7B1SOI3uZO+7U7wav2bEeI/73A7AY/z6D
WzrgMGIMDWlqfAyylxRrM8o3JeGFovWk5SyGCUWRuRDBMEe8UpbrSvwyVU+cT0aDzJ8/GZaB3p9D
KifsByXY9ciO4TXd9gCr3q3qi052iB1uwZAnjYlBICsIxEzAZ6N1IVrwNfby/hcjm+nw+qvrRn2+
OyYEVU1dz42EhC+dcqsdRGvWvxaJbv3LG6Q/410uLyQZthWwBrvHmdDDVYGwHGB5nT7zeHtivDMx
EYjkpjb1KgWBiU7t/CnNjl1+zznQthXr7DTqRExMo2KR+M0ZhlfSVeir2PtvTn8Z1s5fiPUXRlK3
RYT6sXGKjvQJQIeHm5fFAeyVh0a4E95iDGQ3uKIjWrGjcUoAPONinEjaR0LRFqiMysiWi+s8edy+
SY6PYCHug7yQ5zbFlr6siHaqvGamAkQAbAglXAKt9afc75t8q0RcKGFcdFKVhUhZKYICJr9vdJBU
0q+WP/wFRg6C1lkU4zEGpUlCvYXna4TPSXiMpWd15ExQrmq5LEumSCSwzmuMSSlEGIXKCFHMUK/0
+iWqblVebWb121yIYAwJALKhCgJbtC6qu3o+lJjC0ZpTACqhbR1Y1bELOUwAzuQlFYUKcubytpz9
VvibkszF32dMqOpzgjoqgfeZIkc35htBUTlfY/1peSGDsZNRCOeureAQZH9wqu/pIXxSUJuIX1Mn
OvDUi/Nh2DJ+EA/qmFKswlwdLMz3V0Vi1UiPeFO6q5nR+VBsOZ8YoVkvBMhBKnlODbdMjk25i/Sr
0uC989bLgLKqyZpsElEhTNSLylkFSD2OROnZAJNslafsyvQpDzmP1WltH1FBxP4tiwl6uokJ4DiB
6ch35U4F25eCKWDBFr7UjuhlO35PjirYhwTiQiBrq1LeSuaESrDQEadq953Wo250zHPE3PQYNw/b
9rT+2c7nY+y2jQY0oge0ANs4+iRhzV7S0HxUtMjqo8Uzlu//ThxjvkHVhKVKN9XEpbCm+iBgHDHB
JEg4PSdDy/EV627vfDbGlg2zzpSZrvbNxXelcOIM2I/mz+0D8WQwtlxFXV52AerEU9h+0aX2oS8K
X9XJblvMulaAWwworpphsEtVFckEJaQlFEnUMMx/O9afg+khkK9181r+C1Ba6PxZGBORmkoYorrB
I0cPTug6WkW2q6uX7QOtO0EiK6aBaI3yH3NxehuSMV7wRFQfqj1omuwcb43GLffGP8AmXo0aZ2Gs
E8zTUm4WBSdCbn5ISPIgBuHz9oHWlhYV8UIG87SQ2llWEAJp3kpZJnRP/ZpFVuYNV9VX5ZFijYvH
6lDZwX19NV61O/OWh4jDu1O21RmMxjAGEX7CLwoqQJ47HeB+KQUVuLz97QOvr2VcHJhxw2qojEmi
4vGBMHZURsq1ZYeftT1Y7U+SjxGU1iJYEYpCm3fQVaO7kMw4ZUk247bGBqpDovtyPkzDk8QjLlsN
mxciGDcszaQlUw2/aOTfe+WliTUbRJlLw+WaXnXAF4IYBxyNWTzpMU2a7yQ0OLVD5UUeuadUhZ0F
Rpv9dIh2yYG/GLH6LLkQzLjiulNigmo7ksLuW1N8Us1jEOu2LoR2P2BISTHckTSAXIsizguPZ4yM
W+5DXQ2iYEF9Lf0ygL5syb5uaybvShnXUqVDPCs58oNUT+wxAzhjdd2VnrJMljZ427I4h2HbnikJ
FozZjnjOYX2G5Fcjz8zWFRFDrQr4UFSVMJ8JOLU9xuh7DJvmrT9WjV9PwZOi5c+1FHMS03VRJtH/
Q9p1LUluI9svYgQNSIKvNFUs097NzAujx4jee379PWjtqjhobmF37oNCoWhFJQEkMhNpzsFzBBg4
PAkoUONNOV5CVNjT1rT7uETOB1D7pbKvk1ngm7cDK+0ijNP7JOkSTVtAzKk/dW4MMiUJhAL6nrgG
4LUYnZJoI7croSuJ3E6meV/UbY8IVb2ZndnDVPkv6i6PI6g6q1O/qw9s5m/8bnjlK8gJawFI2rbN
uqyX1/q6acfaQqZBAhANssuoG4haM7Z71lYr5BTfCOYQGIYwWn3l0JsxswlGGlEp86cQWV8wJ9wl
txa6UkWJB8Ha+Id5JA2VtOR4NI3qvo6MszECOXwuBFdNoJ78mzzp+iQsKICA0cdgN7VPJKBQp4md
JPfX77RoOVz8g1d0HWvVB+akHyhvRYHZOIEIdhKfovzLSX10Aq7yC2E8JVnBgK4YdnP+wXjIsIFE
zxfRlnGOkpg5lWoLlpC238vye98XjjLcDaOofWUzPF0th/OWoS5bdS3haEhvHDSD/lpkywZVzanM
AsuW1cTTalFDy/YzcCWUsyApKTVg7+OYAL0L2vF+T78SsFvk94Bt9a9rxLaV/+fyfoRCq+NK5cSs
LUNCKUW+k6z7NhFkHTbPiahUNhRE+CrPHZyaNIuKEJaXZvKvymrchCTnceh9JWkfri9FJIpTibQA
9rkss4ZkDETW07NUHFF8t9PUErh5kSBOJ2KDAHcygbmtAgArxcC2UP6ysmMvi5J1m4dDDBUOUkPz
+6fyspKpVFrwYk6XF0A5oVdHEzirTYOwksAZBBoDvrq30HeUhzsl/TIZu4y+Xj8WkQgumJ6a5l98
lJr5oreOTr6MolBluyC4WgZ39FpTIQSieKu2Xu9ZhZ0c5L/CU+pFmEDMAWrxRf1hgrZRBtvx8PX6
8raV4XJGnDJYxqAuJiYr0ejZH3KNYiS2RDJD3Q2dqFlPpA7sU1Z3tYylJZwYLH4FBMjmlIn4VES/
z4URudIFUT2izzgwTkCGkURD2aKt4gIFMi2TNLO+AtKZNjLpSv8eSIcwFGDqfriYTy5opQ1csLA0
dZvEEbLp/bHBLPYHjXdoL/veBcjjTr9XBdWBTZd3kcfXhJU0HameYTrh38wO6UEBKbrI5QkuEl8D
biotDnrWuBdZ+zj8WRMnpM/XlVkkgjMHjTaogcTQ5oPmRZqcij7hxSGwngIt45Fa0ymVozFCgBCZ
+7nxY5HH2W4FWh0H+4DVNaEUKVTLRBK6+dF78nsP2pchcJRb6Rubzmzf8rdOTEXOrNgnnUO/hwJi
JQ3kjtzdqeD/dBnVEFggZSff1AhNjTMbfUZ/1yHeaYfrB7Vt8VbyuLuUJNRC+hgNlvMD6/EAPtmp
cZuDeWI8D5NuA7bshuHEFvs/6uhaSeZuV1z1NCtmaHtrvWnBVyuy7BJMtWhzFyxxU1EugvgH6CKF
VQJ+J2bUlR0gQ/fTW3diSKlAxnIjT9IdUbC3bTlWIvlMVz8os8bQwJhI4rA0U+pUJ9YdAGCunaiL
fvO6rcRx100rEw0MymhrnMJTEJ2Xwp1iweNs+zasZHDul3ZLWyysq731ujOGWdkMXwWkD3DquKxD
pgJQkFA7NzMwK6HcFZxJ1Uw0Z0gHi1+Fx2J+mpMvdflLJ3t9rD2tiO1SfRHoy+fKpqXIJkJNELgA
T5qvRmsoRNZd08hu+deElJ3mY3iF2IUdfk2EtafPuvm7LO76ZXW/5KmcyW6QHDrrXhVR7GwkPH8X
wN2yPI5J0E+tDJ8i47WLZgEQNxwnDzEGELpEPeGC5fDPXHPQAlKaiewq4W2lPiyiYWrR73P3itRJ
lxqBJLvSWO/KXPeaJf/fLeJvO/axoyuzH+hFLxk9jt+4YWZf2RmO9ha4yVuAtoDIj+8xaebMp+BR
yCzNDvt32/+7ZO6KpUhOVKEJZZD3s9McNF+ePX2XHgP3hz47VY7WJsYwTZH1/CU6uY37zYRbBpVB
ambhIfe7t5ONgoRJosludJaR+6E1ZtMZB3T2ig7jg2rLfngnspOfA7nfZXLaL5dVl2fKsLggOrPT
3K/HBxrJjiEa0N1UGwqnClB3jdEw/L42pQiN0LLUxW3GtzL7rlCBcdxcx+r3uYA6U6IIRfFadoGN
8pT3llNW5BdIJk9tnj4JrNNnW489W8nizokowEZJZ21xhx+mvWMc6yxFF57/DkpHe/kqEMgsxCet
XAnkDslUs4gURg4TdTM/WL1dvrMyRrJLwaJV/BWfzb30jdosaWa6hsgWf3YAv6+WM18LmZOo6TvZ
bVTVrlFpi9qvFIORqfSYlRi6O8XW92rwry95e4uhK8CpNg2DzzVoRRRaXYIV99bomiN9TqLADuZM
IGZbKy9i2N9XhkY2NCsiOkxzWd92qt/ngjzGRvqHbd5FAKf22pIWuiRD7dlcX/nY7nOgHmHGwi4e
dEG2biPi+V0WdwWMPLfgqqGWM8Ega+6lqY0G7AmQFv2PvyHIlsK5fkwb5bXfZXJXIVLCJi+MhkVZ
08dEBwEaHhhwPQmFocWp8XpKgX8vClxF58ZdCJTWDLPrSrhU7VkuztosODeR+nE6X7VLr/QZlpWF
t2l/E8l3Vv8s2Lpti2VZFIjL7EHBOdIu1qbOMuBqPigf99quK2zGkdhjwmHyQgftx450L0K72d65
i1QuTq10S6Fgk5fRGzy+hkPk9EslMMX/QREvMjgnGllDp+ctTmd0yJGN+ERu8Z21y7PQ2wB9tUAL
RTvJ3eLUMnKt0GPQ4CZnCyj9RI1t07hPKmFTz7YhvqyMu85RJwelZCrwlhjY+GHuplOO+S1Y/4fg
jp7B58EQNE085AIkqISNtEyrP7uBi3TugpcByl6WXMESuyDHs5uDdEdAGG64MyjYM5tBXQbOq2bH
O9EOb8ew9CKau+dVPixp12LhDOyYzfzrbyAUcVij9/Ai6gbbACdlVuUijbveyoykW4MuOrSIVgcQ
2oCWoEb8UzmRoJjIPvvajnL3nOaDuQRMU4vwZKrvaq2joujJ0jlRdcEbWHDx+MwSkWcSkCJE73hN
fTWmfghigusmRaAffFapi5aSguhMdpfyuVZPCdBkNAAbPdXqWxWWgksnUgmdsyR6YypVU2Hv9Lv0
loGgWl7jhQjNGRmvKDYWHBSfaRprKV0ALyS7Yb44s/ZVNf1uBkgcGmszUVeF6KQ+mZN+VMcAJjKW
3kj1rpqi3oJt7/KPeuu8FQH3UAqAhsUtjHeju7GMUyLVguMRyeBsRRtIZhinkFHPz2EExo3ipo5E
aBaineKsQtTmANaaoNOkOEnTOZ921xVaZZ7i0/1kXQXA9dVB4cvdz3nWxnEusYoEAMkppj1azF6l
TrszvqZocawTN/nOkMg1T/0+YEwKVI914kzCMIfp8pXv4B/VLXph1SAomK+eGG4YlN1pvyAx5yQe
QN4P15e90XYA+3dZNl9EzksDmAIsvGk980sF7I7CtEcF1XEMQe+sg/xoPIJERSBUsNf8o1sOWoop
b6xxPtL9cs5cBnsKatIfjQ06Jed/r4D8vkb2OavQ28xTvVE1ODNahLteBgx7lQlQIDZaDX6Xwd1k
dQ5G9KxgSdWX3iueyWzLXraTPOulOkXvFrgaMVkWuyJ2pM27tzo+7n6raoCZY7osblzfqsFjazwO
okrcdq5gJYO730Vj1iC5xtKMB7XYk8kuH3L0pYDLjCDqDp3kOD6J4wD2q5/vgUENmRBLMSm3odKM
pHk1wsM0iewZk5PLGEJMv6XEFygjC355QYqM7DsgmwwQFXHaUbWmNFYLbLCCxmK8ZUIP2NDyT8zn
+w1Yqh2BuC3dV9CVij5tQnT0e/6ujAZAFIqsx27C1s8OPZonCURe5E4H7ABL0olCuS3DuZLHBwOD
OYc5sfC8BWGkWzTkECpEsKato1qL4J4XJJIis5JT2R3U0h2mvwCx6hJ6TEoR98mWtq8FcXGAOlSd
kRQwVln9UICmS8qObSd624o2jNMHo9SXQUOa1u0Br3LOMac5+cZBvwFWzZHhC6EYJHjFiJbFqboB
QhTJamoU7AskIYA6Pe4MEfCf6Iw4Q1FVaGMHQRUSfkNjtzUaUx6T6ucg1e51/RathTMWKSjGJM3E
7iVldgzrwddr/aSkhejWitbDxQMLMcYqrLGeeU8egn21Cz1wGRwBlnBW9osT2MtNXNiinrnNJMta
A7nnglSYUZBQHBVLQizP7T7da3tp3337L3gTNg3TxVLonKUIhinpjAZLzI3caaSvXXHbJrt2PNWW
6eZzZHfKqZW/KqMgJhBsLY/JbyiV3poDUuJpIjlZssulPbL8dhAl3nVdEdw0ntov6vvFogMWWFb3
kfWVzK/Xf3/z3bA6LYOzF4k8NGScISBFSqx7LnYYaD9/pMSO80n0bvgP0gjqtQyQx+CbonpidXXC
LHu3W3aYNdyH3pwgx9IesqMYjoyd/ie3hbrxv6VxmlhIxQTURmiiMj9FyaluMjuWnQ71dy0xnHCJ
bGUWTQv/B/W/COVUcum1GGTK2FDG0MMqJfFehudidDOzaPB125L8I+ujfXUVtXXoJK5HFRH/ooZ2
hlxLq527QKAi27pugspDtTAPyJM1W8WSSWauw/ljTIUqdB9axU1fhj8NWRJhNW4mqxTlIox9zGpF
QONLqlJHAWQ89qzU4wWVXZwmUMg3dn4nuaIS0/YOXuRxNjKUh6hXNdjidHin5b6l70om8pZbz5X1
mjg1jNouGZIchaQghbdk8dPkZyfMaGEajCFoC9zLZpy9lsdpYGhaYURY4YoWDCY3pbZe57s60yYb
lchvS1e0bkqiv5aIPstZ7itZ8jMcQl/v6tmb++V1NjqHhjQUxECiw+VJ5iQlD+VSph/vNpdVzEv4
hmCn78ez6ltu9/W6bdvKUqz2gWd7nrROIkOBtLFOf4TZPZEnm2q/RpCbL6Knt0CNLM6KdjmwaooG
aoRklVT5ofYrqPfXV/MfbOc/qspDVhdTFs/ShKvBJnVA/eWFL8Xpb8NiPJqCx9q237kIY39f3cOo
M9IwqFnFJ0Mq7q5sREh9m0+m9emwLV1JSCwKa6PF8Gye8aDHdnfGU8mZ3izHuBsjVzrmO0uIQCU6
J8681GPa5KWGcnwW7NsgtOfOj/+ktrpeGGdSorRv21GFDB2Vn2bqd/IoxNDdtMngDlDYbJ+s8Qm4
DlxRGVVKxgih7eCzT90zyGMLEF+aTvis7noJD+nMEd2oTa1YieW0olW0dsgDaIVp7dFxUlkCrdt2
nisBnFLQFM9ZYqBuPB5H4Oe2TvxAD0C/P2cP/3vTn6UoK1GcKjQFUCIDFP9do/+uZA8ZIXYXi6g7
NvVNxTOWgR1T8wNDZaXkcp8k5ZBiw6I+8sBzDqjN8l5rwkeBbdg8GA3a8DcqgM7pXDEa6tRmMPmj
M3qyB8Q+5B+sD1YqkDS47ZvoybxtjVYSOaemmh2ZzYLAcb5Wh+UQHqVXgPQ6OkOzfRFlpza3USMM
uMYA9aHKqUWbhnFLR1ypwGydNDo0+Jc8CJpNN93FSginEJigDse6VGHyFgSIUv44LeHZtLJTBlG1
LmJc3T6yy5q4IwMzU2waMdZkzm9oBx16wXyA6Pe5A5IwBVYMKX4fLCTnaSi9oZ8EDl10LFygsVQR
LmxvQsTYvKShfECv4iHLJcHbX7ASHldzMRJFBTcZPMWCJ0mq2SQJBZWnzcq5orM3iYxuGIOHu5AV
dZlSA4c/7DCvD6hH3d1ZoJHzvgZ2Di40J/lm/qyE8CubO7gSy+mc1jeDpRYsbtAlu5iULyUtHdDL
vl23DyIxnK6BqC9tlSZFT2s87s0WVOMtdfKi8a6L2fRKpk4pUpEmqgRckquYaGmhFwCBJynsTpLs
Dt0V8686LgSCPuwZ/7IjmNkF6BNGOAweziHVSZRlA7uriuxoHXhdVaB3B3X8JdCiH3Uu/aJVfgvk
V7+sQFiEZrFOrc7UlLwpSs5dUfpzV+5zBZh1II09mFWyIyWoxSTMe2rTeCKx/JKO8gmsjN5sBU/K
lJ9KQ/tZT+O+BCe8TsY9rYEpLKPnUtbvtXE4AXjips2Mp1HPfjS58a2TUAgOo8hP49ke+8ilTenG
WvEo1cZrB1TKDlhjXjekr4Mu35Vdp3my3j/PZf4lqWti06XYJXF8rLNIsH0bPc6Wst4+duNWbkkx
ozLLG2wfCyXrAvxm+WTLiS2FNnHlL9ZfHfS9+2Ydwu+j0HVsXee1cKasK+FR1elZqykoA5j1wzIs
p1qYnmE/cU09uGsVy0E0GFkGZJlEts303BQlaBp317VdJIS7VPKItiilwEO/LbqvqMcfSJDVNqaN
3q/LEe0XZ8gRQQYYUECgXEtPVnyIq8P132dW+tpmcVacyqGRNyCqQlUPRHCoGzP0RjE37pZxWB07
jyMqzyzTVECMgcOwksLL012fFLaRi/rbBRvGmyFrsaxRZW5pCg4LiIX04uX6jglOnnCvvVRNUZ5r
IaCwfqDT3I6UGy023D8RYhCUQRRQtvDwHcNYaE02Q4hZlHa8fEnrmzpX7OtCNrcKLd0m+lw19PVx
OlzU+lCD6A1R3PJiqn4YitjWRAI45VV6M25DE8o7k95WB5CUhaMgvyISwenvAK7SdpywhmV6K5sv
QeVd36ONIXBYS9UwFTY4qit8s6xJtQFY0XgpBDcTTCVK3Q8ZxiaCo+GU+3i/HDGLYuc78FQ1TvUi
C2L77eVdpHO2LE+rqSpHFiIAwaxpi3Nd/pEl0zSdwnUjGCGciD5WGi2K4Lf1ot41aXAAWSNGIouH
6xu5+brD7Mw/cjhts+IqWpZiYRuJ3K9dY8688juPzY4Jm5ZYCeqTVVvJ4hSvpUWG6ViW2HuV7sxd
jVmlzgJr3bybD7M/SLb+fH11m/aNaNQCG69hWDwSrtTPFqaLR9lFmcqu5cKWy8Ke6Qw/7l6XtGmw
dYK3HmYyVJkvjy55vqgWgT4Ccc4erMxeqkMzfgvbm75Dazr5pSCzcV3kBtgn7sBFJl8iNWfDNEiE
e9xjIqp/r2uA1dR7eNdwT+zBa5jqg1QEpCa24vT3YvTbzeTh+gu44HIwaZn1Cb5gxBeYoCje0wN5
YvDspYuuHVcEt7utraslc1Y+70lRLmx0g/EU5V60mzVbfdKPpTv6QizTzVu+EsZVVNV6RvdOGUJ7
FMldRmWnqVTwIGS369ONWIlgn7CKu8I5n0JZ69EtEAweUb/XREctZNyPRXJbm5XgRfVRersmjjnR
lTiJkJZ0DbS0AUY04OP6V20wUKUI0jtdzu/B9V4cQQzybZjm3q4G6YZEo2t186FvMYqml99TCkgN
Jeh/WZidX2TTNjL1ObNy15jnmyQ3dnOf3CjV7CpZ19lkMt/BSH7QEF1E4zzYchWnbrKEJy3Tfpmj
et/Q6DAm8S6ykierBFrZLGcH1qZtx0Y82rPSlHYSAlismPE/1+qrFMn31Fh2GgBvwD//WNbJ2SzC
yMkKDCLremTT+r2I+0MZmU/LQGM77rvGpplyDtEvIbiCouPjjDQQvvpZDiXE7B2+WP+qaH5Mclcd
joMieHBvxjcrTeHsdKINwGNAcOvOQG3NjPdZLpzR+iNvsJLCWejeghGVupl5A9WJHAWEC5XP8DLF
3oD91DVd5EKERTHAsdDB8RiWEw7AsW8O7fQwNZE9gHAA8//XraXgqPjqcDM27RRpKMvNvWbLElSi
ekCNZVm+EdFAoOCo+PrwIgGDuZBhFSWau4pE3sY+dIDe+Hh9RZvO7XJWfJV4WJQaBPFwbnK4OIgh
nqkEeuowdjsKtvjrskSG1+BtIfBHAKCI0yrOE8KEDFNX4FD/QBkQJYG3za5pYKxYhifl69FdLOth
UxSLGyx+mtzqlSChLfp9TselYJFSpYvwFFkMT7XKnRZUAirvbQ24LIHTbZSd1NHScY2kTLblHr3w
mgfSVvf6oQgWwleag7HIZ03FQmh9HyWHMhRslLp9Rf9ZBp8pD+o5seqCufdjm9mqE5/mY/2qOqpX
vyej3d4EB0ajh5kFp7CBTnQEYSAwBu+CH4Fqq6fsRtRkv63ylw9Sf/dfWYxIVS1xiYdCc2RaOUvp
TxYQkmuRwov2ltP3oNHLzBqw9LYK7ULfD4sgg7DZwUr0y1rYF6x8MZHBpxy3OL3OxTz7I2vgI4do
F/gM5q96Ec8xbiqlgfFJPCp1pAPZ31cCpUSXNDIE6BQuUJLSumMjZaeeihoTNyPhlRjOJyqLOgxm
YMmAd/oxLp5E/I7sLM2vQFEExrQi/nH9FmxWPchKIOcZVU1pulIL0PgOWFLbkKLHBew0cds6o24c
TWScJmkENeK0R6+0YyoAcpxEcdymuqy+gbMpBZj9QhME6i7Rd5F+k6d/Eieufp8zKFmvw1g2eA1K
E0Gw9NBiDCNpT0Ew26oQmHfzll2E8S0B+RxnZTdBWJ+f5jK069Tr1XNq/Lx+cAJ9/NQK0E5hWgaI
aOQcjNNqCjzUr5X5dl3I5qDMSjv4LoBi0SiZShQqMqJ9m8L6Zp6TPXAFfcWMkVfGf3SFtMdNvx1V
bXCuSxeoBd8e0MvDFGRImLtq+a6VpyD5cv33t43I6qg4I6KNedpX8YcRYTVGYKqdOv/HcmQ4++VT
JqTo3n5zrgRyRkQZdDqhzIjtTJN72vXPdZW1yObJgJeVeq+M0nsrDb/rCVCpor7zE7U95rNBHUBj
PZZt/jiOQ+a0TXZbkv4wpE1oj1PtTQl56IbIv749Ig3jTNGSYYg8w8VxzfRbKf+FUGmSDtdFiO4K
Z3w6xdKRuYeIuc4cNfIB6Js1mdOj7+u6oM1qGJjRAcEGAjBGm/e7+QYzdWMMLME5HpcdGjn3kZt0
yNew8ffeVRzVzo7R0XgUEVVv6/BFLqdiMkU9LG9g2qZ+HxkPgy5IFW4f0uX3OY0a9CmqSAifLrWS
N5a9N2mzDwIEQTAjEsPpQtYBVuBDF9TkmBsuDX9atcCli3aK04UYFbax0OGI8r6ztT60MbMh0oKt
kAyENSiGKrKsUsplXNLCUDAwDdusSmR22mUBYi/9VWWxE5XyUwd6eVOKHuIgu5PDYdfGqjMpgz22
xVGfTNXu5/apmWdnCjR7NlrBZdjsclt/HRefzbqiolMEO2DcsD5L/Y7hUtQOesOVW2D69ZjYze8K
hzxevxtbG78Wy1+NwQIZfQGxU/JuFbdS+voHv8+CJkoNQhXejNdh18aLDh+yLIoTpo2zZMruuoit
qElfieBumSQP9TjWuGXSMNo0/CuUkELU3orgKZFPcnMYRFifm4pkKrJKqIbpe/6RWtUWIC0kAwOk
5CFt9krzMOtP0XxnNM8yyQRqyzSff+ujoE0MmUIDLJ7wc4n1KZlHlicBbqp00FvfUEb4/KOsvlzf
x82U5EoU35iAR+WYVLHJ5uGS+5x1MwKNnGUkVTvxRlvUBbN5bpeVadx91LS+0PQWFbTRPFFwAiuT
LdUnBVgXy9uoPWKmVbCVWw5nvT7uiklKsljlDKyJcDku9MUYqD1kqq33uSB2EQniLlWidCUdYpSE
2zKwo/RZM54T7SuaKt3rJ7ZZylmviFP9ZamDLmSF7+L890MI7HE79auMEWoNtEumU59nd/o2u2ga
8PU/Glxci+f8T64tWijXEN+g7q7vgEp1Cm8Gh73CCjGADdu1KzdBY7u+eoQZSqlak4mEr7pnmFvV
3eTL9+QDn6p66U/CqEF0ipxP6hN5BFcn4jVgfH3pY6eeABGKrJ7psf7tKXZUn2I+3boXXYzNXtL1
vjIDtFqp0idzhnhGdl9nR9uZ1M56O9oZDBcaw6iNtmPNkH+QJNWpoqF4yiq0fMdQF05K2UmIJcbc
t1S/7XxDRKqwaTcthdWAqYICCzMIq2VVUiNn4wJyxaWr7J7Ojqw+Td1Zj3NvkQ5D7F+/HVthi27p
MhBedB1DftwujvOopJPFSmbZUZ32OnCWyj9IVq1FcCvqgjkPAScKE5aNzjQEtmE+GrEIKHxTES8L
4VsNaksKShwPYCr1r0H8s2x8RbqVC9F13t4vZDs/SGWwb78fT94kSmrFiPQj63sf/TT08yiZAsso
ksGdyZKOaWoGLbyZeSiik6p/1+uX68e+6TAx1vHvZXBnMsTpnAekgYhBO+UTSnqd7tRx7rRE9cch
8K6L2zocXBgUKNFqBw4rztYXVUuA8ItetLAc90ahf4Nf+1Xn9X2SpQKFVrY85loWZ+57TCBJYYPd
oy/h+9+Dq8YBjC5euB+c0UVfpMPGFckpuUm/X18mOxje+K5Fs4Nd3d2wAh7DMGNXp3a0tXZvArhU
fcgLya6aH9QKBJ5tS0/W4jhbH866il5jNE43OcBLX0FiaXaCih7brE8rQtnRVJHUMxU+p2d1odXE
Ou5uNv/KqS/Lgh3bfO+jC0UDmBdRYIE4zYgrhoA5wl+hwnsm+xkN4P2vfG/6tRPcW07naU5h2Npr
tY/2kRc8itBmN/dwJZ/TFnNIjRgUIXgd1jcSuRmDu6X/oz28LJHTCgs5izRhzOqkvu80P9Vfrmvd
5hIIrhXea5aKf37XupZg0j2WofBoZAb3E8qiQWBnqApcF7OZCzIucvi0He2ius4juArr6e+WmOQO
kxSOude8CIMbhRhAdPMqryRywW9rDSNZgoEFF2jQ3S+78Ta7L8B4ghm0CXdZA7KVvFNd+j2Erxcs
l/34J9U3iYIWG7Bp4J79vq1WpnRmQwc2biH9qHbBIfD1Y+aDEFGM7SMLZHFBN1ocQIoYYaGRPh4J
UvTpASPjS+6M2ktQPQzzfbHM3vUFbrkA3Gmd4J1v6ii8/r6+TEoJUS1Yjw7dJFb0bg7fZvVX3nlB
+gcXgCpIKlGLYm6XV1CAUaVGZOL53NCbLL1pQtGbZctKrQTwmkmCsqbTAgFEfdanO5Qgrm+V6Pc5
VegMrY3HgLkvQ99Rs3Zno/x/iuA0IEHndFp3I+bW5rfE7G1TF6Efbd7f9S5xplbKgpHQEjCyjLY7
9jW/3A+n5WFyCDDBwidpJ2JD2MSOoegJB3qgqaASxfZ15Q/1UKrwWEe3rHxMH1lSsXAD19zFMPLa
KTgAtOvIXs6GP7yiM9hhDDxCZr4t67j+Bvb31TeEljR2ZgQ1p/RpKg3HiiYbtID2dQ3Z3lwAJZrE
sPA64JsqgVA0aRNF41ByCP3MjVOb/sxO6XnwNG/2YZStswgkabMwRVcyuTixqOpAmiXUzBm+snli
KGjyk76PfAZ8Fgs89WbubS2NsxdlMjW5peEwGY7i4ioghWC945KjLyB8XhwghO9paINASfTI3LJU
K8l8aB9EWdwPIRzcOOTHoa1sK0D2KhiGcxpZj1Kvvl0/zE2VAR0gbBVaMD/1fuaabrRmoLKY4IuS
Onoa2YEheBRtRcR0JYOL3RAiJ1GS4TIWOvinSt2bjdTO9e7Ql9nu+nI2rddKFNve1Q1YCqJnc48n
S6ynXtMmB7KYgqB7ezUoHBh4t1qEj+9BmicBsn0CWCOauysM2xa3U3DbSI/XV7J9MBcxnD2pSZlq
cw5YeJ3eqJk/q7UdiqKpzbwChT/891o4g5FKo0WTiL3wDsxkWaf0W/wS+G0MljoVzr/8Lt2LJutE
C+O0oScT6CAJbjIx0VmWVW5OGr+QRe0N/8FiXNbGqUIVlaWksAeK5C87fVceGTrI9FAfpj3Ayf4g
WUJZIYG1GGOMijMYQRbEDdguEWDMu9a4j9NzL6TI3QrSVjJ4VLAlUknVtmDFszTDC5PUM/MAAOmt
N2TRPlHRoJqAv9oqbanx4jR+uK6Pm11La/FcYBD089LqIV4vZM+QqhnoiQKMFUaaLYJY+Zh35OPR
tSwuQqj0Ms9QaGYc7pPLCLsYAHGF3g4N7Of1XsU4pg7y6d7FzBwwIasbdWf4sy9qTd9UVVNjtG8a
wCH4lmcUCP+1ZEV7baRTM7y02vv1bRWJ4G5Do1aBmnZw2Rl6R0PzPOffMKf1/5PB3YTSNIJqUnrF
DTTjnAPcQkmmB9WsBGHd9o1bbRfno8tej7V6xFqCb9advmv33Rs9d970CmzZF1H78tZ7CZ7jn7Ph
bpw0l5jPTXG9GXWK9l9P9Ww6lIsYvi+8iIEKZpWw9rpeHBTwt+kk218/nu14yjSoygqRivZRhlk7
raChAfAIkGnFcHN6ir7AUmG0eXSB2+wtv8TwlpsubCWQ8y1j2C8kSWGtytpyYsairAAqpp6cSNRQ
JJLEOZhoqvqKQvkg6ZEEiROEx0UKnNYSAatsnhOyAqBTAk0j0sm/O36kc6gJrnfEGOGp0m+67PX6
IW3e09XvcxZJXeI+oKxUpKTlkcTdHeBxdznVvOtitu8QpnQtin42+mn2QY6V0MoLDNSHr53LsN4D
t/Ctm8XrHIDDCG6sunk8F2m8di9ziOq41CH68+Vj+yofwdkD/gu3esIIG+bkUH53dUc9aHuGxBEi
JqgPYIZxMkeEjLD9JRhBIsiBgK+Ms1HDrFQVsueKGwFl0xpuZ2ikDNhjSUsEi94+yYskzkqRAXmf
tAREUx7dJPVTkR66QeQrt7XxIoMzTmPZofmiZh2+sU2PmVu/4P1pN+A7Bnack/n5TtToK1gV379q
mTWVgfsBG29+sbT3Ln9Tyj+JSHGL/nVEfAdr0nQt5kxbJImINmAWedpnI7mNME51/Q4INu+DVHpl
DlNUi6plmvCSbntnqbTHuh8F4dp24LtaC5cf0MphrM0e0DlRafcs4eb0N+mL5WWwutKNfqwRU4g8
luiI2LpX62rnYulGJPncItibwWns/G4SvLREItjfVyKC2lSKKcKyqLIvy/d5PkmtoHtyUwQCIpPl
CsmnzleACESZksJk5NlbGt93sj/2gi6m7ef3SgYzFqtl5K2EEQM2edwfyZEFfAyFV79ho1cgrvdD
1/Cuq5xoUZz1KVAvnEIGy0ILuiNFdR7U9nYOC4Fmi8RwpifPzBlck7hBSuj2jTO1J20S5B9FIjjL
A3IjDB8lrMZAvwTgNAUAUCYE494WgmQq5gos7VP7XN4ao0IKBJRWozlLkp61cPJSXYTRtOkTrIsY
7sJQw5pILsGmTeF7VrtToTildZhLEXj15tPGAhirQjRZBvoKd/yzlLTxJOmgsjjO3t8DGRUGKRm6
vuhps9lTs5bF6YClNBXShNAB/W5wGQBcJdvqIT/XzzJQOKARP6+r9oe55N9Sa4GcRiBztkzAXQAS
vCv/9Tc9gprAx2euVSAt2boWHHvizd/NY7cfff0+g+8XfASTceUb+IGhJTJCQgLYpa6+Kb2w9NHE
SrP/I+3KduPWse0XCdBAanjVWFW2Kx6SOM6LkJw4mudZX38XfW4fy7RSRBL0QzeQRm1T3NzzXuus
wslbkd+p3uUz739kcINbCCSwWm5xF5q3vTkYJuTl1+apuYu8DPH04ktB6THmsj9CpLMwjKXJUCHs
F3OXOmSU6lQFXJX5afDYshfGbj5gNt7TAuzjuq0Te3nQHC6fcu8VboVyF5toyZzN7KkvlnWQrOIY
UqQQscho/eJj/nc4gzV0NtZYCec07kJoLEtPqnvdSTzJmW6rY+mlJ/FqxW4IvDmXwYfyeTQQOoFY
Rj7lP8DBGBgsGUrsBcGo5GaPl78iMyLvVPP16gwusC/lcdDnkdHYyIeU3ER/UkPYnoaLNGKp6ImZ
4PepdYhU6PuzOghe124CuZXBzri5oU435rhoISO/Jj9rwMUXTu01x9ZjxC5QPeHukFAi082NRNmM
8yhWkKb0bvM5OZQuow6TnvNz4wMFN/hDJNztGbmYoI4wqzeyeyIY9kI5KIj9zNHQACg+iMY59/yO
pVGVLbpTDZHO28PNJIq7ls6rK9HQznKvmXTARQZR9HRZ9XYf8EYOp+jAsZTbtcYkZzxdJcM/Ic3s
Cvu1l4UwU/dOvzdCOP3upNQi2QIhEogUk06xU7qedCm5VbvONWrRIuW+L93I4/QdBOcmrRmlHSLr
MBgAgBt+HPz8jHD+IIqoRRfF6f0Sz1JKOmih1WI36jhqNdAd3FCJ/MvfcF/dMdprAGnXwswy50/6
ua2KdkbOyLpPBbg9w+Mw2f1LiQZ18g/Fd1E+vOsxAf2EyXRFY5Bdb3VwrWS5Txf02CzNkcIDkY8S
JonV5RwO57m8jUVDUrtmcCOPe16kafWh73Bt6XDo84dUtHIt+n3uC6LgFKZjiU22VT/kyr26Cmqc
+3q3OQDngo1yMMB6SRk/zIy+a3QCricCm4LZI+eyOuw+KUIpoZYJcgK+A1Q2ZTnkOrZHulF6xr58
gHL1p9pQb+IwO+ujJUhWd83ERhyn5Q3qCK05sReVfNON626+MkVOin2cd0YCRAQKwnlgUPDtizxM
u7xjIvTGzmO3ig9KcgTGZvFPXwre0u7H01VDBUqKLtOXzHzjOdqlT+k8In9MzerBxE6FNGr2XGcn
rZ8/d5YQyp/Zt3dH28jjFHuNcywDpBV7ugxxM/MUw04c02YQUNjp+nFZNXbHAKyNOE7PjXRtaDvA
TSkfrAN9ICfNjU7mdeQlgEVmoUxxtDyCMpoCpofpqnZbIeYeO9HbE6Mlj81UVEF1BfO73EsYlawu
FiMlrkI/6cRTo/koa23Q9rLAtexEam8lcRFoms7pKleW6q4fhp8to87y0tBJjs1HDFm4i4j6QXAw
vjdOh1yKlzTSXLX08hH4Fmlla+QMFHbBwd6/uDfn4gG2hkWdhg4AgO4gXVsFaEd+RqagRCgSwbnl
PlN1i/YtQaP6i2q29rp+UJPfLtW8PQbnilNMTFbg/FPdkSSg0SzcTL6l6SCwhu891VspnHlKMe6U
WmNK0UM2T8qhvwIbY6AeREHZe7vxVgzvELNsauZcJm4uh7dD1AdqPfur6c8jSgLhLLienVXXt+I4
s9GhyBViqUsDKHxtTz+XylsMp8ZYbfoxMIDOmi+Cwo3ofJzhsGgU1V1Fcb7u2MmynZaxbUgP8+Sp
0pfLRmono3t7OM5CtI1mTBVdtBd4ROLk7nqQzglGhiXwvufPoq1E0bvlzEQST1O4mrXmmuMn0/RK
PfHoGgxT5l4+13sv9uZYfDejzjD2JSmN5jaZii2byu0wMNnrdk+/rkXQDiLst53x67cCuQC+M/LZ
XGWofv//bepoOizol9R2444eashBd5CYHYw/MVrSQjRIJ/iwPCdeokzdmCC5xDQsVn+HERg/s93U
mKoUaAx7wxdcCj+5XBhtQ6ewhcKUH2jid63guQlsCOVsCCkzSSYrPqQkaXZmT5ndDj9p4ozNAzCR
hlXEPiawvjwlnhQXQACwgIE7rSer1e1Rf8ym9O+8COVMiJVEVF4jSXVls/A1M3fKufVL8vu4SW+V
kDMcUarmVdVWFFXSq0I75lFQzB+nnoJeW2Cidromb0VxdkOWVBlwBrgmhhimntjidNPYRmSHH1tv
wk7Z/LyAHe/p8rPeWWp7K5azH4octcNCX57Z5KGmB6IzO7prH9ero+SQj0CSxX8YR3v5PCme8vtr
MG/E88VLvc+1ZFlM4g7z1yRtba03Xf33KYbfCuFMiTIDCQBgR9S1LMzUSPSa0ER0fSymePeKwYau
yroKCGg+rFGiUq7rhiKseeEeYTzijJyCUWiKk6TdJ7YRxgU4mVFPejumGPiLLLsYZFtPvmGux7+s
GyIpXIgTNUaSxSXcdLTcxdGTTL2wyAQBzq7xI1Sx0BjQNCy94rNuMpasLsckCkcwjaTkJA/kE1FN
YSgtEsI9rUFWBlJ08JHLCSmRXT8cY/ef4vqRdYzjk+hJ7drbzZG4F0WSNDJW5jhIoJ9Kvwg6H439
k2goegdnAVr9KsfkKmlDUpqS3q7aywxe/gMk8q7pJpW9ps7oMIau1iGynTuta4oGQnY1YyOae1CR
pmPAZeoJgoAbSb9ZVNWrmuhwWf0Et2ZySt7FhMx9oWJgorkjBkjVlO+XBeynWJtjcApOJC0PzSTT
3NmfXQ1lVuvcXnX+4DJQ0bAVqPpuQLGRxvnhhlaAF0Hn19Wqj73q5EN4UNvGSTPRErvwXOz6No9K
isZU1ScYVe1hfJlzkbz1PKFXAlt0FO3PinSB88SyVazabBSwEuGtnB/04qn//T3Gt5rOGQmEgvJI
lAXqVgUg2XNUcLN1ooSO/cg7A765Hs5IaBSw6U2fUSCtg/S+/NIqnxpp9pL1ehDxRu0UMt4eiDMR
A0gWyzqE011OYP7G+GXX2NmzettfNUF2o6NvSPyX4tqn6kN4Zo1SYCvcX9Z+wb3xuy7RZCbjbCKg
D/NDn31JLWeURFiGIhmcnaCE5O3QIbRVzBOwBYOseTLVXmAndgrIb74mj5wU6tm6dBr8VOOpJ+rn
fvHcX6WPvbe4BNxQodP8UQ3jVVd4nA0Le/HmEubUreSnjp7L9j4cBXMaok/HWQsp01Ak0ZFGrur9
GH9Ioqu++EszbrG/YWMnEmA2pmsCFahCr8oCTDzTUXA5AmdocdahtcgyULRw3ambzrXUA6MuDz0Q
35+iqrKX4TgvtVPHcWNf1m6B8+Cb1GGDVSt1RMYf5rndrichnpLofjhzMXeG3hHg1LpYsvKJvPqp
nDglmQX1adE5OEsRLiHRS+xWu7pyI5N7TTTUdPn3MQ7yVgV0JUyHqkRolAEWpLjOqYAXR/A4Cb/9
qDea1NMOvqh3yyOAu531qv2eObldfIyA+jw9qgK7tnMii5oq2K0Yo5HOl9ulYqybWY5QoY2vMrBR
yn+Q324F8KsCGCxVw65FAXNtjgYNSuWUWb8feb8RwdnNqJUiSZFW4rYYuM3uLMyBGXeXH8iO/r4R
ob69eC006Wpkpuqq6ilV8EbgZ1JRJCK4i5da2cbAAHC7HID7qbrGKhl2bRTHYkT94fdPohuqCtYY
opgKn0J08Vj3y4RkqMoerQpg+sk9EdYbdvTYRLPQomDiwkyv+rJVsTlKUoNpR40KjMiBXIw5mdiN
sZ6BQJs1O8qg+v77nbC3EjnTaYQoOmHjRHW1iNgxiLIngEYP63dpuTHX31Y4gJEwRjPd0hWAtnGR
sDak+TKZOS4q9qrwJyn8RNSQfx9fMREAUgGVDTWBr8QpHC31oa0T1U31e2P4OWpo1GiHSL/qRfuM
71UbklQQMhFcFWCwuHARSdMwlfWEKaxm9tshPlVpDlQxOfhdvXsrhvMA4aQpSRq3qlvm/lyfdOum
LH/blgG6hQKNHyRwGHJ6dy1xV2lGgyZDCiqARnnuRTnJ+wcKlDAZxKyAvML/4I1lAYKIYSAx3Mt6
lOhdJGLf2pk2fSOAN5Z0IrTKWpRFprqzS6I5aOV+MSr6eVYTN9H1kwm8EHWNjmCoDyqauGVdOWPb
neVYdeR2cEOkSb9/b5szvzS7Ny85U5oefbVQdYvIHzoEIXoQiboAe8q+lcFZ164uaIveHfiQWsw7
08lFAeRqkK2TKac3Ccm+Xz6SSBz3fNshma0GnVG3LD5VA7FlUGI2+Q0YqzIs116WtYO08fZKmU5t
vp9UR6OU1wl6UlVxmMColiXWk5J1TtsaGPGKUIMALxT9Obb0Icu6Kzq2dtKY3ysD+/oAePMUYGiq
8uDpuuKN4CUp6tLRzVkQQO8UVNnfSYGXQTBn9K60lEtlowLWVH2ZKyFe6ktO6Ou3rJiqeHWgnydH
+nj52+xZnq1IziREZb1kGryHOxYVUARLR8NSvPF0WcieK3pzMD4mNJNZWxIFjuGB/kMxMpN4hYPk
GOPCjgIki8gVgZvsm4n/PiVfalIwHIZLx6eM2vxWKwGc3YvQ1QSfjncPjI9UqzvWNWgqZzGNK7lL
AiUbBUP8O7WRN1rBV5WGtEWvKmOhlfsv5qOWOmzZ8YW16kYR3RVz0m+rCm/FcS8TAHgTwE6qf7uB
bLpzvi79DN3A6sgGg7FijxVP0fCq8JDcEwX3hYJlQdRkJof+kxyAk+AuYD50Fz8+YKxUEVS2RHfH
/n1jEUbkwjpN4UVy7M72IAIKtOEoUHpmMS99SD4akjrAdYLMHHkE/Yd460E7T1/QFsHkW+goAmmi
A3ERxNouxkBNVBQm6lOjtGeA300CnNcdHr23qsEZi2HKS5o2qGrNPoYu/fw4XyPbfxyvzI/RKQkY
Mw72qBSwAKLFeflrit4zZ0F0fTYwkoYpljGsfZl+m6kl8BICveerS4o+yiGRcpRWO2BZag96/lSu
Ho1FfUD2l15QCx6bOwQ/mN5mBtKYCICBiuEtY27HkhkMluUs1pManlLD+6uvx9eb0j5f41qyNDcu
TbtssGtSiiozggt6V2CKNHR4DByLYJuFatOtmsR/p+MWZyPoQIauSUsKRK6Hpv6k9d/b8ePlDyXy
VHyBSVGAmNl2HYEdkh3zp+6sh/YxcXQLHcXyVDuR24oUQuT2+YpTFIVAEJjgSJAKAsZ/8frbLtDA
TckGSg8IKO2+s2sh4LjAZPAFp7rVwi7rMK41rn5vfizam7L5evlzikRwBqMACt80jui6SFp4mxqJ
uyjZEWOUAmvOfubSk+KMwzAYdYg9WQxeVGgsZhifBk54DMQbhaaHuqPPWSpCeNiPX/8XX7yrQkVD
X1ujijpxhFes6UFHdV8t7xbTUWYR1L1IFpeHJq1WYhUWsmq4RdOrCncxr+PsIZ2e/ua6iMw82sYr
yolpgjcIFdw+Ku3WOmYNOa1xH/ydFC7AmDuFmivF3N4M6AHAI4XBWgv0bmekaeup4GTfnmSNaLYW
OT5Z5zHEiAwz2qZLAcwKQpXAOopoiS4bP2xCvhWnkyac2wW+I6nPRnidiYg/RL/PhRKVRtSwiTEO
IIW5nc/3iub/3Z1w4UM2tHJCVNTVi9yNGNmMNyaCuvBlv0dkzhaYet+lQ4JvRLJjrh6q+Es7/ejL
20W9LpbndRUtdou+GWcUdJRwk1rHNzPU63j9vopG5AXn4esEutmF9RLCU5CgP3ZBFiRHFpF3gs+2
b0It4DFhDhugv5xqZV27AHgX5Ygyvs/o2ar/GbWHy5f/i+D7VQanXn0XFnU8IuT/97V0AIlusa0m
Aac5v5EEqiaUxumaNA9KQ9gARev2iW1gP0kHDJQtA14g8y1XRLIglMcpnqQMxRrNPeuZZ2eGHjMf
tPvRaY76IfJFceq+NEWlMvaFgOvJF8CWOQdm6IgY2QBZ5TV4Hdzwo3IvPwwumLE/jJPA9e2qx0Yc
Z+jGJh0jgNeiGwIKTrpeq5jtjSZRS2TXA22kcEqI5pemAqAfMWvQfJO9zEu+WufkmiFdy37kYEr0
LvKLK1Mgl+ndO7++EcvppawvcaTXKE6s4yO4P7tucpf03ph/f2YO3mIj551GWsWwdjUyNZDex7Wd
miCx+NwNQaWKFn5F98Upo9pR0Gx2EXr2a2HPemGX03WpS97lF70bEG0OxNm+OYzWpW2hhER5MmfT
jtWn1rjTwnNk3Y1xL8ic9kumr+J4tIm+yIesjOFtJ0cBbljqZw2jV7dAnrJ6+qFF6CpdTQfRUtS+
l9/I5QIjpWhCsByhyKPedSjUYXSJIQNYn0zQllIn839/6PyNnvBQFKTr5CwD6ber158z00Oh3tbk
j3oXRHUseNf7ScHmbFyUFKOpU+a5zqoH478RzIN0ZjhAikNfEPSngzAT2ZnyeHtAzpqknSFliYTe
qhzEHxev8OoPCRTG7r/r7uwYJ80LH2pbRTISOuCawIyYdCtqIu367c3BOVvTLs0wVugiYKwz+0Sw
vWdbdSVwqru+eyODMyyJOqVKB2BiNz8mB+XA6BbRsTiJHrvAfqmcXQEKS9QNfUPcrP42YB5M68Ev
mgVVKRo8209bNwfizUpmdI01z8Q1Z1sNzMDwGey3joaEb1PnIXFFsObCt8eZmLCsSDRkiOKxQRLf
Eqy4R95oG5mNHXc3vhKnqyLPytOPVOG85mhEsHHjBXO/qW/Bej5mWJ1qg/B+ngRWbQcN6c1j4PlH
9LYYErNC8soW3Zv73I0/gDTjvKRA7lHh9RpgY9rhUQmkADmFW+OlLtjrj4+S/5eOUOMSszLMx76W
YWALI3XK/oo2iVfpN0UsWBESWXKNszorcgAQDCIPYGdmsVJ0Vz7GPnjwlqfZmQE71d/Qpz4JLvsr
keHh4XKlUqKjlsLwTE50Nq57VLprqHASYEstVZwGqBSom6LwnAaY63bALAf8K5FO7/tmCkZzdF8A
HMa5k2adloiYeK7WPHqFIgEx9DkdRV5r3769SuHuUpP1eFks2LcIKF7kq0lFua9IAHeHcalbS6jg
WzK0xOgqd+dDecV2DLsPkf+j9S9fnUga+/dNzaDoE7UZQ1TSp84vy1uTCMbURZfCuYNVKVUpGhDK
DMpBszJPH3Q7FhK+/8K4vN4K5xEw7pOlNF5Z640pPp7XJ+3cud2xv4l80TTlvvt5Fcb7haRPy1GC
+5FPjGqd2RA2b20cL1+N8FCcV+jLOgaJMVSNvWbFbXAs0CVcN0c2qSmJugOim+I8wrzkUj5ESEXk
OzV22mNxin0Mm30bvcR5Kbw4iS+CrBNoH1+0H+UGpImshpnJh6q4z38f5Iz5gP9uii/WVzOovGam
fb3upev3qQZt8sfLtyRQBr42X8uW1Cg9ROgWzG33tVRPxLyT9LtCclfZ06fPl+UJrokv1FdmOyaF
CnmSBRyByFkKQBckgla2SAhnFaSIhoNKMKceK0ZQS6UNSl6HNKJYUSSG/fvG+GixbvVjg9bouvqL
Cl7O/Cv2/kWhOLP779PQVyXgbIPe67KB2pXmjn56yxBosCZzquCOJFdUyRYdiLMMY2YYs86iqpjk
Ppk0zzIXjzSiPRnRs+EMA21pQXoCFzHOP8f6Kv19tOq3z4YzBaraksScseu2FD/n9L4wiVMovz9F
txVC+UFQGZvtmA3DznQmHxswb1VyayvAxb78XH4RWv/v9ik/Dho18dQDh4UZ0cVhYE7A0wl6uzhq
nnwQ9cGZKv1a1VBEeqvQbSEZpK1qClxR7HSE6j+tWpysrvMMZRLFeiwOuCSLixPSWo9jWQpZhsmg
EADaw5jGGzc/I8J1DMkWGevLyk35onw6YgQkGXFhc5N67RQdsowGaNm4l29MJIYzCjJrYpQpcqFY
ulmn2ZPiyamGwf87KZxRWBMD82ANek7AKrdJ/HkhDjFFayQCD/6OcyuUFUWqVpie/Gh9wWq2L3nl
ofzJdi2mwyrqRIq0jzMLhjoseiKx0NQ6V/ExJaudJG6haYI3ddn8gHb3rZbLM8htrBWaN1BskUg3
hvjVCpSAr86bXZ3rXQgHhAmu+sjIKrV79YnBUqkoxeq+/mgc+z/7fsADIpqmyCbhztXSZJGNGGY1
x/CWZqv5aoM5Sny6/e/3nxx+sz01CajyKMuWOj9WPsnx02Xd/kXx6VUAlwmpkWWNA0t98xdKjyoo
/SpoD/MJgOFHNsBinhvRVtb+dAlDU/r36/Hr63ETlmCXQ4No/VAe4fVwZzo2BPVjEcyFXXsGwPqR
fza2eW+KyH9FX5SzhVEKOuBuhuwIYEfRZCfj8+VPuq+Pr4djf8AmUqFklGgzI1KJmnMBgI94+qBo
gnL5L2oyr0I4yzeryxwnOWuxoSWVedK5v8qR+ZW27stAcqQ//u5MnAlMoiwfOow4udn6KbeeKj22
i0hUmxfdDB8Rrd1Qqz1U0RgfYv2m0u8vH4LZtPde8PWbcTZvjEArlrc4hNIedPBBwB2N8lErr+vs
RzqKHta+z32VxluIRNW6qERHg1U4DMzkA8/7Sgt04A+lp9yZRfJYvHDhdPyyurQqWhRl0v+qyJ1T
AdV4dqLbBgAUquBTCq6K5z2upkKn0ksTWbmbl8zuqCBk2fdP/309nZ1284gWdS2sWENLNzGtQz4s
Byt+nugEYmXp22WtEDxXnbcHoK5dKgtx+JQDSgOogunXfHT/Tgb7nJvTGGuNiSYFQXKUKV44HwYZ
nlDWnL+TwtkEjeZKqhRoUyfpz7J67KqbthSxFO0gn7BQ/PViOEsQRaSeohAOPb42A/UbQYcQ9Wew
Q8ePAOr1sNbkRqiYtk7k04+XzycyejpnIKo0TdS6wuQjC2PZqEfoqk//6LYUoCx8Fm1qiFSQMxfh
2A7FFMH10u40YpUqnJ2wPtTRn4VIr1+UMxRFObRzZUE5jPZG7oNCDy5/NoGC86CWeRiNcmogfB2T
r7V1h/EVm9afLsvY2feHWsB+KkAsBNsZv9YSprKWqyYbkbgZXdWp/cqRHEBOQjXWs/ph9NhUO9jK
Re2d3cNt5HKX1GZF3ncFShyl7uXaB3XyIxGz70sA+c6ybmRwFySryRCbJnrG5aSfolgC4bN5bosO
9ZT+Y9z0bg3Cy6GlH2ciYtUUHI9vt5K6J+hDou1Zdo09NWdlfVITgQFkr+bC8Xh0/zrSSw0bPir4
pr7Jy93SWXY63YXLORo//52W8F1VaTTyFIw0/9MSgPKdoq/Lk7ba9J6NQEYYvFwOADcYRVAuu77/
9Q5fuhIbC9yWs5W3o4Ip86G3kwytBvkfmh7bJqD50ZA0gcHfN5MbeZzFXyxz0tFjJe5N5/VH7GAd
MAHsjCdyjO4oRlJmMObJwLO3ajsThdf7LZaNcKZVm8OamGVopRwZEehmgYjZX4NO5PN6jZqjZ9aY
NR0RF6znwcVOBnb402fWZ/mjDsvmb+D8RNlgGHNkGEhS9aTN/0TyoybaldpPmTcyOH/QmK3WkRkW
moGzxkiZ5QmnYxEWhrO+i6aZdv3BRhpnajKJAl4xx5UWzT+rfE1WgH1psZMolsCPC8/FGRzS5m3T
s9X3zguRGCUn+NcDg/4gCO4TIQKNwADw3VbdyvuZhIgcmTiWPxvn0UmC6KTcg8gSfWXVjdEkcwqR
orJzXLA8fNs11QypXxjKgxyYpwE8nVpgnMQAggIjyrdUlVEa5zQHIMJKek+RVw/Ton6Y1X/iZ1/1
g2+oDnFvKvMCaJ1sjdwQMyMKuHwaT2BCd9OKjRTOsPR1suhhi8LN6NfI2BU7OZHb3mb8xOOnSFil
/oUu6qA3VQ3TAHTrW1sSAY59pAuwCjqvyzHCp1wVTjI5yTVbVJMP9Sg64G4ew9ic/l8gZzjmIZGA
wokuoxEea/OYLPc0vu9pYKzYA29Se24e1vJWih7UeRU8vH1FeRXN2ZPFUmBNKgQTcRRfLSGAXFLs
oIMj5Ci4RNEZOVOSxmukFBFyw8qrsYsH3TePSKlnwDCSQ+KL3hnTiffv7PVcnD1JjDJbihxNyGZ1
ehA9RRhsuHwiwZfjm3OmSiotYoCjJfHM6rqsbldRn2k/+n9VDL5BR8sJXFwEq/SsxVndgyH7pL9A
wGlO9xD5mqCvJfhofLNOTjHPo0msGZAAbn6RrpJUv/u7r8be+sZP5yRJitKCnw7r+7JsbZkctFwS
XI3oHJzB6EwtJlKDUvw6XVX5dz0TZOoiC8Hv0VC97Ew9wtDt6Gs+2ll+mzr1gTGXl550TETQl6Lz
cPYhNKYs0iNUvnQ5IMuJLIKBsV/oGTCUgaOgUoAqvL2VsIqNTDYylKGW8XNijnZCErctpUM4T7nd
o8xiV6iTJ7qJ/84/ZWP4kTSqh9sUmIn9R/X6h3A3hwnxPqtiPNukPKfWIQb4oUQeL6vgL27vVQj7
IzY6qGoLzbtEY2WqfwcHYje5YRwS4LoP/iilRsFcwbcF2RqfauSkTKRsgjPJ6JfOcrIEKw7GVSGE
/mZF63cGbyOH2d/NoQiRdLVL4IpZAKxitmnFXIwBDpjEF7Xxdi9pI4rTFiwGL7G8wE3M+o9BAqCo
9LnJvvzJJW2EcJoQx6YR1jqgSkZ/8VAp99Un/dpgc1IH+qPyLkvbDQc3wjiNIFMm066H/tO6/yI3
hYzJ18bvm+pAdYnaaab+vCxwP8HeSOSedDeiDxqynfH0OB4bEB+ynqvuLwfRlOb+295I4jw8gBUw
Zg6oEUScqy97QOMKtHN0LF9ShsgVwZiJPiXn5/WsaeqxGxFQ0OcCbOlzf9Ix0i4PX1pJ1HLdDaY3
R+OcfAeG0XUqUSpgtKhsSWXyX9bGA8FlMYW+8Lb4bCGR1boea5QLRj++RZ0nUFoAvzNOoOWw3A8n
0SS24Fx8krBMQ6UUIWaNwhssiyOBXnwF9EMiRhHBO+aThLQiWpnGMBlJgTKwRu1WfZowDy34ekyV
L309zlw0EgD5Byth4bTmgwRrBcMxVvxTsKS0gXRMQduT2tJxFQQz+/W5V+3gpy6VWer7OcfQ24t2
AAWWLTKZT0AJUgd7dRiZznC13sanv1RLjbMmjRFHfarhxcXHF5FHNsVbCOf19/3Y5oCcDQHkcqpX
DUxk1fyoEz8tsT9500Wqo/TfVsmrseaoYJ54/NFga11wqcydXLpUzqqA96YvwLbzL5iHjvlo6b7E
Mi+GPkGGUDxelrYb/2wOytmUWl3leShw0LW5043PYSqK5wTOU+MMydBJoM1oYEioPbpsZj7EpkVx
NH0Gan75LIJHx/M6LFkRm4uKD9emn5Th56L91MIffyeCnXYTCsyjwhDvCXEr9UZpdGBW30lz5FwW
IrDzhIs3OlMdwooVovTwXI7PteFL9WOh2UtEBbom+mKc/WiXWllogiSobDCOEnShPSeC3rJIBBds
rEpdmGmDsHMB3PUwtFckxtBQHrmXv5nArvPbjq1Ko3JY2cRq7+vSF60/lWhOVDfTeEPXwY6p6JkK
TC/hLASBD0njEXHNNN5b7Wkmh1UhNmlFvFuCB0o4a2ANU6+3YYWpS4QZ0nHKBVnj/u+DmJSoMmiv
Te59SlRa16yDCqzdUe8/ZH+EE6T99/t8Lm9UTb4UrYqlzf4kJR87K7B0wQDx/lW8iuAeZaYV3VJU
6BbRqgwwCNvMZ617ACymQMcEn4rP4etYTdZVtoirku5QZkVAOhF8OzO3723/61G4B2mo2aCOVoGq
8FojrbG+GvFwawJkSieZEw+WJ2udaBb2F978VSg798aojWZiqow4wTV6BxTGXiihgTIe5Noe/MW3
WA31JvmgHKeDSPS+cXiVzP59IzlN+mEYVLR/lzS0u3pwrCo5NAALvmwcfuHOX+Vwj1Wup7HPTZRG
coQNOUCJ2FZ/eYjPLC0YRKcSflDuzaYYxewjlmqjyvkZ6Aughc6AS6S79Cb/XGEWKXONY/TwR4W5
zVPjfLkG6onejJA8WmXttaYepFb4+fKX3L8wy7JkxSAK2JvfXlifECPKVrhYtb822w8L2syyqGKy
/wZeZXDHsNLZ1GUgoqOcufqa3bJVb3rFer/RhIWewS1uUU341B3yQDSPsG9JXkVzxnAY0qUpRmQj
tfJZ0QNwe9idHkyiNY4dkjn0t7X/5PDTNXFoZaVZaJgd+kDBblh45mRrXy2w5lipcHp232y9CuPM
I42yhPZsolGFAw4P8R+tOmwOw4UrEVkN7OXnsFmdr2g5SNjOaZT8UaTyegjOMPY1djWkGChBhaI9
rkbkh1PxuWh7QeglUACdM4XKItX60OBiUoT+0fOgdnZU3K2raEdwP8R7PQ5n+PSilUc5wxDASCUn
rVd3WGLX6srTnKcYG5L/ZBdqc0Wc/SvmvDFUAMu6efpU0sjLs/O8iHbHRd+Osw1qkWo9KaBnuvzU
1Pc94Gb0Obbb6MdlGyR8PZyBQDl1LVpAUrrRmdUmGCszI3BVwZEkMgj7e42bL8dZhCqW1xDxPnz+
XXlMrsDH7JMfcuuh9edUGKVOWjv6jo1CgR7+woX8pyD8mM2kTq08dUibWBe19CPPcnpvPihnNtgA
clzsUFsP4jUS0Xl50mRskFQkbqEpo28dyuv+OAWNEz6hSt2n+MqL2ztyb6sHYGBevlWB9vD8yfqo
G2HLVvKTOrVjTKjXNdrFhmVT8/nvJHGmRNOHfFRHlIBof8qawka3wY6Vm9mK/cuCBM7S4IxJs+aZ
Mnd4EKna3hcTWpxGfu6L+Y9SbMDmqrpCDIvweM2mVEhdhtnul6K7ZLNWVugbQeUixRY5590zbWRx
lmTsyxVE6UgX0J5Br9Ghj1gsuCJP631xjaKTA9ac+HmJBNZ/v9K6EcvZFkvP5MxMkd4tTnJmOCLQ
DU8JBpetUIeeCBRx12VuxHEWZgzLfKxXdIVKvbOHZsJoxrfLurH/wDciOMMCHPohr2vkdb0rO1iY
tquARhjq6UDw7bKJntbO3OkRpG/L4l6WLbhDvuYqRc1iKBLeeLjcqNOBKNfj5F0WIfiAfJkVg5Uk
lRuW9WHeIwk67dPl32df512e9Pr1+PqqNgPRPcdIL9SQYeWMBy3o0GMSEg+x2OiSHM5WRKqCcUAV
CPvY4fqXMuw5CnqPrdHMotbqDj8ZosLNoTh7QUxtwhoITGDvmwEDTyVewwZ2POm+PRh3JvAzCkBq
YIU9Q9oiKq3uwxZsxDO12SRjLRmbxexhF9mIeftjCNKHFg6PcbbED8lNEljYxmUEadVRA57rdGgw
GFUSu8X/Q2RmdnOAzd/CmRm1nqqkYIApBLM8/Y/u2wQ3b3mpAZQIC+hS2Qfrdgxqx3oSed79xwHK
W3AqAGCf33LtumEsaYEB7rw7JdOxA0Fo8id+gbyK4O9Zksaxk1ks2z0X1cfFClJFVEP8hTK9CuFu
01x1YukzDPXgyKACi9G6XN3srHrJCanvAjj/BYPVqcf47uQrKuoQsIfx/uG8iucuMMOSU6tHGG9j
PdPiPkYZO3bN69lRnBQYH/GfBLibT8r5h86KKgMNYkQPw/X/kXZdO3bjQPaLBChQ6VXp5k7udtt+
ERyVc6Ckr99Dz46vzNZc7towMPPQwC0VWSwWK5wTT1+pfSD1622XIzIM7k6wrTbWQ9b5UA6zq7Xt
vSEbbpx1gpXbFIP5TdsCapuh8LMQypLF9RhBjImpVD2d7rpudGvdOvyBNisx3KMtwUylBnYPLJh0
buhzmR0zIhCxfWmvZHDOM7fU3KIl0iDykX4eLoVrI4IkiExYQ7/0Z8jdK3HcsRqHGTA5HVQqqrs8
f85FAwOineFOVBblZj/mOFGkP/fj97za9en727uyea2tVOBOTT8YMgidETH+Cw2oASNG3f9Zx9hK
DndcUsBDgXIDz1z5UXYXD0N6bvSSo3Inn9udqOTKfuyNK1gJ4w6Oqhh9pvRIz5L0GGrPunEAZqMD
qJEgUyv39gKyBboliy3w6g5LFgajB8Q2VBpyR8fkuNZ+Ua1nVQRstxnfXHXin2eTgULkz8p/051l
/cEStRYIDIF/hql2bNmShCeuMbw0RhCV50x/LWw0m9PGmavWS5UPt1duOyDVNVMjYEZBgz63dGiI
NKnKyo7a/fy+/l8LlFwT704ZaMLm4+zlfuKJbHH7VP0SywejZbtUuqQBO0duHupOdZT5sRHxsWzv
1lUGlwEztbSJZg2NQnHylPadY5ciSvntDv3r6vEB6ZJm89i08HU/K+LIEuiv0548KKfQAxccAD7H
i1U41h0yl64qeh6J9OMcLeDNwfOhsHL8gFdElgZ9me//zjz4kj/4hgsZ71gG4V7cWUdGbmVgAiDb
qQft2Dz3wGixnuKjqPFfpBrndKc8GefcgtjKfJgmn/4BxRWC7tXGcS7XoFWU1amKl0oajDF1Rstr
tETgloTmwTncPJFHJBGRWM5BWhrogQlsrGw3HTOE1OYdY7pnxf0UkRgIBQ63t277hJmKKYMdRLV4
uG6FpFlbGngrJdOLRE6pEaQiGDmRCM7Fp0ZC41rBJE6RLG40R+5o6C74UQSFPpEYzkVNUkciTYYx
yLkf6yDz6vsgAmTk36wXmIJ+v0MA3J8XyojwPJLvJ/tjY3wz0sfbIrbn5PV/9wTVlN9ltDEdQuDE
gcr+Yu3w1rg3n4oL5k0AGO/E++mSeen3P6xLraRyQV9D9EZOG8b14IaXPpjd/lA9jntySH9EyKWw
DpP4ZT6JLrPtM3xVlnNPY9rqiGxQjqX1F6IDzbDs/NvredswbB4gpKeSsXQGZjKkaXLkovGncXLt
wdr9nRj2Gavooi6kMrZDZKFs9QwSSbl+TmaBiYvWinNH/aKYdjlj3F9jr8LMMXMR6KpIAueK5mhM
arlEN8EU7sz4Oa1Ed6FIAOcMosqimWHg6VdVp5F+Ve2Pt3dh+2m7MmPODYBKZED7GYK88oP5zvrB
mNzHfas76kPlarhkz//09Okfo1fpoRe2Gf3Hu+aXPf9sQF2ZQTuUtZ41iJSkk8EgvC+TY7rKDkMz
eNegWUxweQiMmyfxKlpLmsC4jlxXftbH1OnkYLG/317T7Rj9qhLnGYzQkPUqsdEW2WiOYo3PVTfs
WwPVfzPeS+kkUOk/gs2rPM4lgK9Hkhb2Xv8nN1E9SpEzRQ5YGbtzixSXdABs2iF1zQdRE+12L8DV
en7CNq12zy7kIkJXEmNIJ0eGFVKfDMcC0kXrxr4Ilmv7PXLVk/MYGo27cLFAoGml/TEJh31hZJ6V
j25mSIJGK3as3j59rqI4z9HBKsnSYiZVT5Gq1M/NPAa9PjoZy5IuhWAHRYpxXkSWyrqWdWyggdI1
ajdOZOaBXnydW/J3Tvcn+stqv5JmaeWGNZA1fe3VozubgPFsBPb/sw3x1upxPkVWRtKrFqYWy5yg
9pR2ravQHpRmdYbRuCL6rJrha6gte1kfXbW2n1LN8Mk4H/puSJy2XxJHrkDD0izmTs7Kj4ROryTp
P/Q9es/l8MGwgUNDG/QyRJNnUuMwSJHfWHLuDjFgY1C+wRxxeSCTubeLcA8oGZDaT0zp4mTGYeYU
k/JSTmoAlpkiuH34Nx0MslX4p5gKpu5/v9bAqSFp6M7HqKFyb1rPaflqilq0Nu+ElQjOvzSqXiRt
i8SGZdbnxdKCsRahYmy75ZUMzqeYvTb2ejYQr1HMF9Dx3NcpvSP68AGO5r5rs11r05fRiE4KlYMk
zD3JiDxFPFPJTOWNKa2+g63FymBDmSqFbQJ4pvOtneIlfn9is9IA3/W1HT2rAKONPOk5dfOd6KoQ
LTPnbkhbAHC/o3jozsQvyvY06IuAVW5DBGhKMHQDIg68qPkJTrM3bLVuieLZRRwoXeQOaiPwZFs7
+ZsMzpW1RhX1IHZjcxXWLnnfHrR9tpvv29xh9edyJ/LSWxEFBKI/TEZL01uujKYkfVKXECih5i3v
stlNn7M94OghtdmhbQZkctFFfWfuhmdxgmzDYH6Tzqm7hFpOCdijMbCSoJ+h3fcgy6uFebgNl/2b
GM5l094MJXQCqV5TVW6T+/OkuGZ/zpSX2+5k20Kui8nFf6Ee0klKa7x1MY2qD/k+b1tRfWjDZSFN
hZI3mlb1t4jLgy4ZDSUVMh6XJWDVDWDGsgaxMyO9Sp3qHoDPghtvUy1TM1XbRqvMm9FlzS66BEwW
iqcOL7WN8t/r7WXbtILV73NWMIAHM1tojI4PMwYzVNR5xMx9UHz7VCufxqg+0sUO0OYquF+39TJB
voun7tsBxapYNKMuI8idKjTrfKDD99uKbe6VeRXAPmDlD6umGFqFCbCn0zIBIlLZWyIsEJEM9veV
DKWNwLgVmYpXw1mAz6ENZtHLbNsrrfTgNojakoHuLMigx8kDPgTaLLJd+I6VZRnkhSIoBG3bw3XZ
uONqVY20ZBrEpbiyWip5WWtfDEoumEA4TG21N40Rtdc/KAwReaUld3pnUqgR8Ljge8eXQZocvTp1
ypfbFrHpiVYymOqr3YqteEnsGtFNoQeRfoe5k0jzm+HHbSkCm+CbLJWmQhrdQFZUMUEFoYIU1H4x
59m/LYVtA3fbr9eLr9c1Q1csOmsZnfvMIdG3EEwGJt1n/XGRReMaP1+Wt4RxYZREFWUg9aSgQ6A9
DDv0gwHiot9RR+TstnrscMETWTMtYr0dC5grQ1LDBSzpukN9yYnd6QsCmjObeSVPt1dw6zG4lsWP
CIzKPGa6hrQUkmEord4Xs5OfWSM6Q32ig1O0B+nFRoZU8kRj+Zs2clWTRwGQMFsMIl5U+7VC8tOs
8shcogdXhLOxafArMdy+FRmtaGqwxFsDuhkJ3PYzCvOY0S+qw+3F3PTmK0lcEIwbKjLHAfuWyINr
GKqvF50gAty0+JUIzp93oGSOU6AfeUoaxNGxBZqLXbp18m4SvRpEkjivXqfAkip6vF/7PHW7/M7q
7nP0gOvZ1zYUGKFo3TjnbnWj0mWACvGaUf7QFc2uK9Xg9taIbI1z6KbS5eM0wdYyLQkWtQ6Wgrim
Xv7/WyF+O02cA4/mxsq1PMS9scC+wKhbpZ/m+Q/6sX+TwrnwxcikHA2/yCJSDPc387GSO/Rkt4Le
xu2DYxI8NFT17byBocYGcuXw4TQhewpmNHv5DHpur7IX5/bu/IcXuori1q1XzCHqwwXXO7ioME97
ANTWuXNyz/qIrrwAzO6sP39+FfVdbZvFVS63klnRwPgs+PRRCgzMWWdBKGKBFIjgb8LBXCbMLWIa
eUnPcvS6xAaa9EWt0tsn6Jce/EXYy9QoqhRhXrLszeyx6na3N2hTCVvGP9PW33a5htrcpn2MdTLS
g20+DuQbFdHNb6qwEsE5gRpp0HFuoIKl7HP5EvaCh+2mNa9+n/MAY6wvhdQbCrKsX2ldOGFeOBGY
Z+tMNA4pksQbs15NlpXpimdKL5b2bjT7IIXDWUR8ACI5nPEm4HBREyoh7s7v8Wh37BwNitH33hAh
7m1H39e14/sEhjJJq4GOjJxmRi+m4c7ECb3aLw7jHd7KR0OwV1slWxBn/rI3voW17eREj5DLQec/
9WW/RObN6zu3PvX+7B3ROWdTJz42r5lXuiIYEKG2XMAQGVSJFAlZlvpD57cHNgDQnswXxqSEJox7
UYVOcLZ4sLHebFFYzUt481I9ZGGB6cYykBpd8IT+D7XQ16mbhv22uVLVekmrGpzh5T49hLsatHuj
EwbqvRqwBgKRa2XW9yZcZh21/yuOi1TiJeuLguIqzCiaHTPLS0nopmH8WFjRqdF7cCnWX4ZQhAm+
VWKA6VzlsuVevW+KtJjNIkS4l5+leww07jK39uv3rO0NhGqCRd1W0jQtTORpbxsGSTGq2iRruD+C
Ca3Q2Y5xAvUX0XD99tsDm/avHM4kMcbbTQSgZp41Sk4/nWjkJlHtJtMCKspAng0/sZ5K+IDbbl+k
HhfQZklbKZKMbJJF+qCvarevi899WnmmJrsDSR4aszzIrRANcvtIXNXlbKeI9MqUlYEN4Mx4AOWg
UowBKo+xWKCTDIfWzd7Zz7dV3b5+riI5s5GNUFbLpkCiJH1S7JMUf7/9+9vO+vr77O8rs5TzUS/1
qsVsT6OfQ7WW3ULFMdeLV1VS9n8ni7vqOhIuxiDh6PUwyfpzV9zHzbdWigXGL9ol7p5rO3QkzS2s
oxg/18pLKt+3SvB3mnBXHBKC8tyMaCu1ylPXnMdEx+tNdf6khwZO49fu8C2FWjXHXT7jvrGtF6XD
NQoOtvnpti5b412/CeFKPbo2UHsp0cOKW9QHJm+GER5G+Ji4ixs65ZEAKyn4M9zH3+RyzkMFllBO
B5g2G2djqG4x2Ej95KAGDYboJNGkvsAsTM5ppEoSFyHFU6sxPmR1ELYf0kyQghYcJn64S4lCDEmP
iOWQw1JKQKkdtcxRJkHQK9wwzicoodTRxsZjmy1cdkr8qXeMj+Shxfxh5IZfhi/xC9AKD7ft5Cd0
8tub82qMnKsI04jICTC4vfErFANlZuhp+2lvukAc9pOL7g/ejElszMF4LXgd0c8rwhgSOEOTcyCR
gs4D00Rk2aJVqX3SR4GD+o9L+qoi5zrUFijcrYLzxuB+7QAsnYF+NwT2Dhx3DyKyCJE2nBPRk6Zd
auCFeX2o72dCXWMUzfj+R3D1SyGL61ubhqU2jC7D8PrXMSgPjAZTcuVvBOhnBGg7IpJAwRnjq8at
VVS2/jNDWLXHEsitcbr4jZT4t01xOxN59YsW5zpykJklSoW4I0SrHEMIs90IV3CEIShRzC/YJYtz
G1qdtSjwNPBSxV4zSicpG8F9xayWP1condosTlMtme/7A3nRnKioanlJZ2KY63kCCq6Blrgyf0+t
j4KVY0Z1Sxi3chOVC1Igr+IVddY5WSLjGjY8jJ67Uw2sXVX6lln5SSrUl1wev/bh9LAo1msHvBkn
TotjrRbu0GYnezEnp7XbHultIATd/sgtK1ovCLfkwHqY6dyjyrGM9JWGamAS+phLtei0i+SwrV/F
PlEb6tkMUkZEyawoz+A4MHy/n04mOnDRfXuxPy6i9Wfffmv92TetZPZ1SRoAm6Cj/t0/uJGNW7yM
TvzePOLN7+oCeT9fabfkcU7bADNaq4aoYs+JEUh2/KPsyu/IZ3hZVIfuWGBcLqsiJ87SF7tLL2UI
3ImyfzCj1m/T0Yto7hVRFRRF41V9+BKPE8jdlPRYYTxUJxhEaZqdmvYXxazd2h6e7I64dkrdySLH
dNKfeql6b8aL7KIyJQjCRNvH3QZdE0oGWUY8UPPaNRGCtdPg0LoTiNlyAGtr5O4EGV2/dU3hQolS
OSm42edCkJ1le3Brj9iZXdlEUhaTVOY4k7n+tZ9/GIPsdOhIyYUEcAJV+CZF3UbWj4BzHgbPKJ2K
S28602N1YGPF0kd0mj+KOIq2VbM0G8VxdPManGp0zGwisTuOJj/UaE+MF8vOnEXYYCOQwwfKxWL0
9SDjKNfznRUnTpoojmk9tPb0R77pl0L8EE4DLguJSPBNlnKsyecufqL0+233txnfocj076LxsAdq
NWZyricA1OnIl6ZpT6k5Hrs4c1uru8w4aEU17sO0jhwjBk2pqu7DorhYUfWNgK+UjIVf0EnQgyz8
KM4plx3pJMWCIykTVP9Qh7uotSO5aI57VXbUs4LyYj5bT7JojmUzB79eDc5LD+o0mKX1865n8I7Z
ZYmcyJcwNmicf175nv0QhS4A8f/oXr5uA+eqpUGixhgCnrtL4odUftd2bQS/VqaO1SvnusgE95HI
htnfV27AroymZJ14nlyeZnoxrB9h+6xVpcCCN5M26wXl/ObQdnGjGUgO0WO4q47hYQgStERHQqCU
bQd9XUDOc8aqXLRph4acpuicxTBdeDUqHM0QLRvvYrTRomqLR4GSp56ZPiX1FETmk4a+4dvnctt7
/lKHj6UblOnqhfaKR6QH2XiZUkFzh2C5+OA5iSTSoM8TXRYMM+lgqjtz8P9OBfV3E5ORjpfyBWfJ
6j5F3X2biOiNRTpwXiLNlHhuaqxRmZzT7qK21DFFs6NsQ99el9d94BxCTetEQYcC6xMHOwW6ACk6
8cQdeAK74psaQQ0v9aSiGPlJQjAsFvsxTDyzDL81tug9I1o17uTLoZ2nQHkAqbp6rND1bjXPcfn5
9tZvPgVXx97ijr1h1Oi/sylqF7v2oPpoZLwod/Jh9A08BEESJMJLESnFnX4UaBM5saFUJ19icm/r
p1Z7J9Bp++l0NQXu7Je01QDPBp2Ud9MHEIPb9wyZghGzNpozfJXeA2b+zPSrRcAcWwSjZLWcfIOK
ZOvESlPkevpg9CYP6PyBVDi4E8Exc5kD2UsZoQ1I6nAvac9/pzffolKMphVXBUp5LGWH/lC3cq2D
sq9c49B4loMG3Hf2ob6ogvqXwAPyYJcl7VEmRhjgGfVDn72rREiXm+/69aJy7sNoCHrRG0Q+PQBw
ZL8Bw2RyZtgerDn6L9eQcyMxiqzdWME+C8PYx5rp5LgSUWP2q6nf1Vro0LwKrATdRirK/APm1KsP
PXgaYt16kKTaV4zCbTV9d/uzBKeGp7qYmyYDwEOHMCvt7odZeYkZEyr4NT7+nRzO5ZhGQWUpR7DR
J2pQFabbDJgwrBbvthiRxXBOp2iXPkPRS8EQXuwNU+Zm8tfbErYo1X87iJyfse3EkPIGmkSfi1Pn
T54eoIYYaHdgmZN20wUDPL5AJMuI37iBbM7tZNmQ6lkHM00PeqDvWcEyO0i7zEOHscAebns4wg+e
LktnD8aEof8lr45tU/pNOfgI8x/6WXMooQKPqm7KU/H40HRDRosNt2GDOcx6yli7Wzg1sAv7+Ycp
WDzDBXbChP8BeAgxf4RrA+/uH0A2ZjQKWcDaXW1hJ95mPhbZtV9fw+2tpMd1hHQi4pXMYcVh4o+n
tgADmxyABjQQbezm4VuJ4/a1lWw5yTUErIl6mIZgqe/6UeB2tkXoqoH5cgJeb/b3VZCvWVqSkghP
cJOehvqFNLojY+BHYKBsXd4YKLhl/pXCne6mMKeusYD6SjG0QO/yoH2lNSBTpxMbJJi91CnBqLtP
PLUS9sSLNOQsaNLxL0Wq06PKhzy0PFI37hKLKE3/wzSuKnKm0eUWbLVEWqYPBrRiZD6YB59rH87s
/3JZbPqx1YJylqEmWVprmYyx0jP1cdd71UvojccEsWeI67a9JCLsQ4FEPleTjyQrVJYoJPUQDCB7
U1QzEJgJC/dvmAk/RdoWcjmYBBk0BsgURU5xzC75KYx8GatI93ri3RYoMI2fe7oy/rQaNXtOkUOQ
8sAIkUkDlIgk6rQQLRwXQ6Adv2ikFFuFAYMAHfOXqosEsTTb7Vvrxj5hpcc4LxKpJZh4uUwO7kw0
Hy7KWakUty8f+vgyLN9uLxw7r7cE8l6DmBSIuniLFCXwAJM5IOQpHz7lyyjyHKLV4zyHBfrodKGY
O6Ju9T7al8iHI7D1yTsFteA6c8SDVqLF5PxFGs6jbo8tntVglSmDfg+i5//Dc04khvMXTZ7VOdh1
mRg90Pa2z8hr5L3ovhatH+cobEAcdjoTY8MjlKRyVUB13TYGgYifg2sr64usRJNmNnOSF0Et506d
iPprBObGk2j1kpVPSoJ7UFPIgDJ27Wt19y43tcTpk8L/O3W4nITeo4V3itGukQJySjpY8cfbv7+d
QLz6bp6YtwvtpLcJtqTKHdazJ92pB4Y8Rw76Di80x/oSBd1REl6Eon1if1/tU16SeM4LG4dWPZLk
Ton/oOdeWenFOYV8HqOpiODoQvvBLA5zf57Th6l60GqBu9tOHawkcU6BVJU+tyruieLfIBB0AAlo
mZwQg05ZkDaOCAJKtHicV+gWLUWfOjxeo+u+mkq7fLIFZZft1+ZKLc4l6MqojwvtkHDdqUczWPbK
U3GQvSxIhCSnm9Ok683i/EJRWiQ2WRa7/bqAYQ0EAGfWsLrswc1UOOPR9OfACPrv/8DgNYLGFMHF
yzfKUr2sbTOHy6DV+4ruLe2r0gu68kUBGd8bW9qgjcnZe5rlJIir7cf9sjPQIE8Ayi9KLm2/+q57
x2NrSfWiFUrCEEsC40jAV8cmgwqXPiyu5iov8159uu1GBAbJt8OWcxNjCJSp1+3n6QPJP9z+fdEW
cd5CbqawyUY8Y6VCe+iH7NhT8rVqEoEaIqPn2bJqrS1TJQRIA53mnZVNvhnlpZPayimRFqe3y/Oi
9TuzNe7b4jVLxm9/oCZRCbExR4b/cE6LWHM7WB2Wsa+dlv4o+seeCPLo26WqlQzOXRVzFoOIDM9z
HcRjAePZYBxTmUsV8JLLINyIn0pA1c7tn1zMK7mczzIpLROZ4aSTSb/vLPpRM21BGW7zZia6ZQGd
zARFFxfc0tJUw5DNzS6oxbeGo3fnEDdXVwtU2Xb5K0GcOdqYQCmnFjVpxgcZu8OFSM4I+mCWXKzu
MUEk/aVmnGGkZYVGZsYJpmlgWa9Ml9rd/aJJJzvXBDbIvv1NNL3SjbOPueo1JWLPkLzS72TJ/BpN
ogHqzWhzJYIzhaawsoKAHMhrR+005roDmIFzo9Z+Svu7XFLfN0vyzliK3e3TJRLL3WgN5lS0Kp4x
53XQgsIPDwqwQnGaD7fFbPv6lXrcbSb19jToOeQk7xlUmYYUmO22fncmZ9RIPIE0wX7xAS8ZE5KP
GRZzOI5ouS4DRlefnFl3ausCbtoVcgNtOuOrfnwAPCWLSnIT+lkvg/9pAZhU4xofrW/ZOXtAILzr
hSSv2355JZILg9tOigtJQWJoMO4a/cFUnydJcmQds/FT6mb9A5n9Yfjef/zLxeU8SpJO2phTRJGm
04OLjwFXZe7HwUv38v6bJ8pMibaS/X0VE+thHmfxgFg8Hn8QZE5EOBP6ZmqW2MB11nRFMfgialRW
aVHKrBrcVak3ANUllptDHVbo1ogPpfQC8IlDRMyPYU4e9UFxGqtpHGUZn5Y4P8XxBKy9UAokWZId
20ycMK2AgFuDb0Mfvi1t4+mG/aDWqlMX9on2tpfmneFO6ZL49WS+p3ZqOBiLuIul8axPfeoMZf5A
AGNlaMWjROR7oiyf5HhEv3i9X7qXeSTBFLWuUSSvSCA4ZhLjkW0jsbREnlqE97lZ7pPJ+JNoAxeI
qWGNQPHGuUA9LYchURCOptK9DIxBbTrIkkAGczZv3OxKBucDq0nKJrRmIdszN+4ogemqypyx2o2Y
DJbzIC4Foc2mba3kcc6vq3MSahKrPauomCimU4skbLqFlQTO7S1502A2l+Ll3Tx3feGa2SEfKuf2
iRQI4VuZOlTPaZpDjSl9KYrPKqBi0+c/ELE6JJyv0ZChIKWOWDO03sl0b+hf7PrltojtAF1XgZyj
qYDQIdxaRYY1zRg3xEOnAsknK9RPjuFJ7zPAsSg+yvWXRRD3bS7cVaLO9TrrhmlXMnwokmSncjnP
9WUwRE/GzfhrJYO5n5X/6qeZpBp7SDX+3DpsCE+6s1EQoUH9qu1YKpicrEhYS/+P1TRAEAYQeIv8
zHGs5BppCwY8NsAdXsglvIS7AdwHhme+LEftKHvySZTH2l7Mq0DuMM3y1EzLgBg6bp9tZErGz42I
ZXJzmlIBnv2/SnEm0soaKDo1mKHyVQkYeEqGXGPsaXfJpcF/e99ydFfdA0JWFerHnM8b53SVzccU
UWumvTwgOQNsthLEHctTVn+S1Eupvt4+CJteaSWIsxgpqk3g4EJJMt4nw04RwcMLNurn1MbKMmRr
tPEmwFiLIV/U6VECG4gsJJXeNnvbAFEu4wTje2GmHjFIXmH0o7LeNUgC9capbZ/ixBT4vi0MXKLo
V0HcvWQpozbKMVZL3rGJXs2r3PHVOCSufqyQlgnR4C8q+m0HsyuZ3D1lZqo6ZOxJSnZaUHrNJfS+
zh8IiExsT+SjhMK4c2UCpUrOWaOqtF8CRkXf7odgBCd3AQA4UQfjdupzpRp3wprMtCJAtiG3egaB
y+g0wJzL7ydHPbT+4mfPmjvuGO2C/u220W8b5a9t5JtjlmbItURFcc4kZ9Jfyhp4he9vi9gOmK+6
8T0wc09pXxHUhkeAj9dBseuPjEYz9hlm9m1Z22f4qg53X8YaiKamGps2kbMafrUaUVfx5vkyNNkA
bpmhKzoXhPdlY7X2gCGTyd6DHQNQFrFTVk9Rlu1ua7L9rjdsGyBRNlEsntp3lMs5jxhZJ8Vbqsf9
VTSO8c1CD6i0a3ex5Yteb5uO9iqQNwV7poU92zAFteycngLS1XyW6OKoqgtUQk+gHtuJN259JY3z
tmGclNoMQEtg9rgMIlACv0j6vjovfoHmDJFu6qZhrMRxhoF4I6GGhCwkmqIRDHipl3+RQNaZnsmR
DVGaT70zePGJzVyxujsBfq4bun+CX0uU1Xdw9oMe27A2ZcSMFqDv/slkM/xaRslU7kReZfNwr4Sx
RVndOGRRq66rkamh9Q9F25f1+1IX4a1vNylfQ22eVJYuAHbXGNlTV1TfTGodMln+oHSYf8XDySlj
ul+aHO+WpDuOSSLIRW1quBLOOWlEriUl44i3eBTUybNW39nhV4GlbprOSgbnmvOynAvctWzU0Dj2
Dxg19PDoe2BWAjjLT7YnoqphP/jmaFwFvgF8sdtUKfAeBN8xY8jMdox3R92LMAEEa8dDvpSFnZgL
msq8oXqIjfvZ+EKNT7fXTiSCO3XDXBr2kDE8K3R5yoZTjrbbWY+3hWzfnav14s7UnNngjmczhumB
gUkmfvY9/gLwOxpMfhXYD2ABtN+hB0tIgL3dWrqSzB2wVMHzDD1mkBz5JVp1WbFyLBzzLi4d4wHM
eR6b821iJ28czHB6txUXGKbBVn91vLN6HhMpRAjW149F9M0QAQ9th/1X9fgRGhDKoMEMTNJoMVAv
ZDd56Nl1ok+saU99SM76XfOTwTGGAz2KlBOYDj9aY4VdN8UdNhWpnADoxmOJ4WUlEyyhSApnOkCh
yI0hBraSRka/VZ+qvA+0uHJvb5TIR/Lj5uaMWa4pxlGzyl1sfMKBq0LgpWMoUwdtg/TN6N8rmX9b
6Gaksto83jpiPH+LBEP7KINN449enr1FV5Dl+hMUB2UliHsJzNSs47ya0X7f3qXJ8zSc7T8AuMdL
+lcSjB8nb7Ns1NoMsVBrUpcC0D4D+rKSOybAYCQtuL1wwt3iLhVZn8swp7jRsnZwzSn247lyGqN2
07YLSDzeNeqXwlj2dMlfboveNkfk+Wzkj0FiyO1ZHWlwlHiiou3q0zAi9dh8pEvm/J0Qbr8Sij7V
iM0wKI18rLN0n5n2D82g72+L2X5AmVdluNcacNN1Fd3ZCkAoR3gO4K/cGx5ApkBtmwiHv9lHv70z
r8K4PUtku12kAe4iN3dSGEjZoxV+nq3n2zqJ9ocLBdShN2czQxSZTq86eEqS1yoTVOc3o/DrqvEN
ALqCK7lrYAJR9VDUT8T+kXZPnflpCb/d1mX7WbaSxEXgOagKqwUDZiDiVt3OSTBUXe/nQPPri/Dl
Llg4vglA6StJJza2ZzhaO9XPnhimeiE51QEwh9RjRd5mDzbn2yqK1pLz7ko76tVA0JI95P0ZLV73
BiqUEzWftdK615fhcFvcppLI0RPUM1Bc4MlHFYWWrWLCy5f0tR0cpX8J291tEZuh4UoECwlWV36l
TKohLyiIxsu7vm4dyd7NKnWJdFzqlw70IksmGqZjJ+fNyVqJ5HxSO9VlqCzoM5dDcpTj/lEHz0Jh
R6eyMp24TPaxlAnuy819W4nkPBRQsjE61qOMmGv2exkcJovJQFrayFXz9K7pGlE/gGjn2AetlnUq
hkydJUzppOFFw7me7qkoIc125u0yaqhzyRY6yvloG9xusYlRJNTTcOCKp0z+ctsytrfp+vtcqC2X
taFkHfyGMX1KpY8LRuHkh0Q+J0E91YJztZ2bsK7CuINVmbVelAYS+Pk5eULYu+tPFXVLeA82wqWk
nvDdvOnfVxI5w59S0hlaguX7p/c0cppLe6p2kmvFGGzQ/Bn9roniTh9vr+r2ebsqyhl/IWd5MTao
jFEjPVJG7dHQU5KYfpoWvknSc22iuLQoortzy1oAjm8ZoJG1gFHF+eY+lDMAiyC0B6VB5UR7hNwe
cEy/9pHTeWyiY94DguS2rluHYC2TsyALfDA52G5goflLb4VeLD/3lggJcmsf10I4ywEqiTVPgDXx
0HoL4pWgMs9d65Vh7P2JMkS1DdQsdHjj3080HYu0H0a4/iibvDSuPDUjDtFFT6TtNfslhi8BxnaX
UZkBQpR6+6oqhatNyn2oxMFtbTZDUlW+yuHsQW6bxpgnvFOoK7sZMAnJ4afV70VYkpt5/bUkzgrU
to7iKIUVLKQLqr69G3TjpZfQaFlZZ+zeY6VjpqKOvBFEJUUX7aRF89Ml3lupdOmk+eW25tsHAR1U
qg3GCCRDf9/HfKRJ3KgIIpsqdsLy2c4Etcgtv6kCMv9fAVzgqBe5PTYlnkmRXDpW/kUdHkPlvRwj
w3pO6z/Ih6yFcVY5UJBV0lyBNrIbDs+24cjZh9sLtlmAXMkgXHE1HmO1U2PK0lX9uYBvDr2FDWIZ
aAHu3fST8dSKrHPrvl6L5KxT6usmIsxm4oMSyBdw5tS+fKC4DAgmlyx/PmpOch/eiUCLt0/fr70j
nK1KwMtawh6XQkk/KEOJMbAfM/jYBQvKfoW/udfacS4rs61eBte24s0ArkEennniqPof0q5sN3Ic
2X6RAEqitldtqcy0nd6qXFUvQq3a911ffw89mLFMa5K3a9DdQAMGMkQyGBGMOHEC+6n4uRf5whvI
duuaPM7VrXifJUUNeazXh72bopNyJIjLpaMQPrXn37ZrYzu8CXzC0BrHOIVC0kPtqsfJYfRKsh0j
Y/WDzQ7WvOjY3KgOsctPo6gzTHR8zFdshPdUUbUoxPHVmtdNz5bm59Lj9cMTieDMhy4lSbaaCMmL
6t5Yfo6J5cimKFX1X2zmmx5yNqSY83YeG3gBFIOMi/YTdw/Pm/IH8t/NlzFHdr/FuKhI1Hi27xUU
U6WmAYCuzEN0B1OSUrqA9LzTXxBTNv2JLiej+92i8JvQb9R0RlW2r+/obuyn6IqB+RIm6Or4HMWk
EuR6xl4GL9YCWhLwMx7pcVLt3gOfoJ/fWr+uC9yNGDbyOC2JtaJZxxx91pF8KdbBzVJiR/klKSSB
GdvVlY0gTlfCbJiaNqyBryP3OSbdKLHXRyLm/d1XN1BcMqVoZGGIivdKP5hj0S4ykvvxMbsrgvW8
qLb1jfgg/jsUlSAKEkrjbIkug2I17uDdmC2hju5Ut6FvsAzMRXgLdu3kZmWcLUn6tLC67pWCH52X
DmN3CN0QlIxs7IiQY5t9+QcrifysrIOaFGgHzpVGXdOtyoIsVu+GD5qPbmfDRofiemJVmfp3/Ls7
iyhT9lX/TSafmzGKnvRRBKJtDC49jM+sEkRqQK0nd7xLvegiXOSu7hvAEZnI+lk6n+G3sjUaFRMg
cnqQfubH5NHw2UCzdLFnoImkU+FbR3EubTdzp2zEclcurDKVThJ0ND2OLh55fgTg5SN6GYG0aH6I
iJN3qyhbcdzFa8dpmukMcctDeCtfTDSPp357pnZpd19HkJay+ld76F4qQbPNvg69bS9ntxclbgYt
Yxpbonr5uEq/r5su9uEfdfTt9zkdreewCC1thkWZz4NyQZ4EzBWeRY76Qp3rogRL4R8iyYCJ1CYm
o7rA5A/Zj0b9/r/9Phfi0SmarDEakV5IFNvq7qXi6bqAXev7pnN8vUfNx6boK6Cb8+HUGej1o0Ev
GhMjuE48sbBcGzp6qCEjQjG6XfJz2hlHqvdBgmeAwE+KDoT9fRPcJOmollIDNymt93E921IukrBb
99zcG4MzuGabrKPOsCgDjPv0vTyurgK+2Ns+APPc5KL94ym801+m89/gCraCOfuQ6J1cDNaApoLC
q0yvJw9J9vC/qQNnE4qo0NaELGgFNTtntJSzmmS/gEf+m+LVdimcCSj7OaetvLKxip+n5vuqaeDF
/3p9LSJV4MxABeajSK5gBpKqs5titdXFFGjbvi6AfUOhqkpMwje9meugmZ0GdWu80U0es7skWDH0
coQe6H5yBDIeNEeR+8/bFS0ZaCtDwURFDJnmx/uSlOgtnPOKdM65kM8Y1JD8c56d9yK43evqeBij
FCvrxsGZ8/AppelhNgaBL/hof96J4WGmsbmO0bQUxJVgDvpLU/oZFZR2PurBexGcDU0tc811VV3d
cMi8gZS3WjIfr6vaTsD3XgYL0jZmx1KrPNdUHAg5VOCEmYMwYFg7xm4lwtp9tKbvRXGRbNlo1aRX
HSxc+VXPZjsfE9ucXoyudK8vSnQ0nCnFIOey0wiOJo3Q41ail860vKoRrUckhjOnmMRR9F2P49HL
X8vgkviTNXnXVyLSAM5wrhWNQ0wRQucymr/1Q1n//pvfZ+8Kk6HP+Z6a1cjzxpLZEhQQHVU3g/Ln
uoD/ol9vEjj9ag0Zk9+ZW8tv2BhN2a4c7Y5lesTA9p1MFlOwN1mcgpkzeHHmAqtRHuoUNWTFqU6M
FT2z7MFnCZH6IEy+sO9/H7K9l8npGobODMOYMJmAu6x4x4fH8pyzorUf+SLruRNov5fGqZypAcOj
LpA2ghwdIyEZP1WeBp3LeDVo6ogSZsxWflwdBnAZcBGGwrd6JEaymMlYE9dYCxBCGSRocIU9I83Q
JFEDYf8Smu2RmsPjdbXZ1Xs8nIDgMAzgFzhvHq0zrdMkAgLY/FnBWohwZjvuDxu5EcC58XCmybKE
WJj8FKIqCmpB+WW0e3t1umN+Zs2wspd6QyDqhd15EjLBGBahwQciX8XpaERzWU37jiDbOnyu/Rmd
9K03eqy/JPEtV5SjEMrj9FPXpmQAHhG2sH4Y5ICot/LqI91q1J9D6XEsDnR8LtqHpLwNFxFwZKdd
+/1iOXWVU4OkklYRALlVfwGUD2yGY7BcjIfZUx9Wh9G0DC+h5f6N9rztMWc1EajnCzrTCMDW1F6H
2k3S+m8M8+YYOQWti7BKLB0XMcmO5XxpckE70u4FsFQdswMUon1ImlVlD0KCISeuWZ8r+lhOz9e3
iO08d7HxbiGw+tS0jA+JArgCjAcH7RVowlJbQlaue6TrP36hWe9kcMcQUlPPKjzRXMyhSeymQ89r
Ig222U2xfX01e4r2ThR/HAapxnBNCbDvLBvwr4HNSCYFk8uYYDA9wo0u//xVg/UZuiy/zgjXeSBz
NSTg70Pe07Wa8Gxm8mmqMOBmSQTUnHu2CnIY6yjL6BA+gVqHQzP0M86K4aJI4yge5sIQVq0/Ti4D
gmsnzaHEbs4i66EwM/hBTUydKq8AM6wVf99Eh3FeVmOuxATMH/ohPlZB786oEQ3eCl+O+QaH0WGZ
yP4sB6FrONpDHKRe5cav/4WCO7cXSygocf/na7hYYpnzXJ/6hFWqJq+/rwCeXS4MHhY//HOSGpzt
RhRnpotuzuOxnog7h27VUI8Wun9dZ0VbyxnmXhvGqe1wqiu5ifTC1ssDQfY4U14M9euCBMB1cftX
xLTw7MLlJtDZ90e54AVeYcoP27zwUKBnIsjQa5+/sOE+q6fnjuxlfvODCrR3J4KA8qBYqpgIMqnF
3UwABIihGDqeSdr42Or5SWvRl5LkzWOearAKoDTw2k5P7ShOA8GSWeXyg/ZuZHNOflV6w5I6C02U
p/HY3YKPx2aAk/TUCd6Ce5Hnu1Vym6vKWjy2CQ6zpR75o6PhMfbbYPkFUqU/yT34rM+mYF93HMRG
Itpw3x/nWId5o7YmcYvmTh18+s/nCuMC/GfvNB5QslqqBkI/nJuOFokyaNSbaPnHvRjvRXDXWc5q
jGQasYSePgKwvWL2dyTsRGVO5qMO6IbymhI3+Yw4QKV9tLbQgaG1VdXBODIwWixf+0DzrFtzANEE
aK7c/CACAu2F6tjAN8Gc95PqyhyAh4fyPbB2wOyENuJv7Z/ZY9jF7J9jcdhevknjrhneRNoolVDA
Jo9sJTtoxlM2CyzWvsq9yeCuU1t1RUqpTNy8fV7TUy7KRez9vowhSToFnhmxMWdzm7Ag9dTBQhGa
H2hSO3MUHa+bBJEI9veNPxvjqdW6Fv7MXBNnGpWXcm5EFbu90Eomqk6Igfyazt+ceOmb1GJqracv
tCcY++sDsX99HbsyZNUipkFQVSWcclV5Juc6M+b5MB0xgOowZ8pZyWT3fxPDaVVrtGRVzYS4C8gd
spY8zH38aGqKIM8lWg2nWHIfKbGcxiDgUuW7kTSneALLV90LrPQrHSBvC+TNrnFWup001WoKnL56
Ua1XaMZ4roPZaQPtcN8dxnNvs+bZ3pHuLRc8IMiByV+v7+hO7cpSNt/wWqLfaGBfZFZdtQjse7e9
Wd3h0B3mc+kmp+KQOMaBgalLr3wQl1spi9U+rt5QUUc2oDJ8MQOxt9IvVCNuAhSaU+fRV/TB/VR7
88uat57aZd4UD8cOYXqOdFkx1naqGHY21xdpyIN5TYOpm50uzx/nqryfp+nz2OTPyRQ3NvKHlRNO
xaeIKBfd+B0RzYOQl2WqvUGenMLA/OSo9OdRbl1rlr9YNbhQ4hUziiLVG+cpCtIQsz3q9ilCfhDI
LtG2ixbPXfxkIbFiLTj6f9W1Y9DzlWdW1yZnXRCmsp+6ts9M2zcnjJ4ZawXNBx69xUM0HjLR05Bp
6Yffx4PAZD3FGgzu+9+fJqkiyyStr8jWf3X7vbJuHASaurtlGzmce7a0ul3HChFAbrRgubK0u9Fc
wf7XKkeJtk5Z6t/kDlbarJanuBgcONnH658gWinnEMZWV8wZrScoK0cBYx3Mjv8f/ti9EEHeLJTT
DTNU00YacTHqprIzNLwayIQMCnWm3BJE4cySfTg7vOhleDcTJRDOoCpjBi+XzIhGSJ+hxKe6CuY6
qTngPxm5V2WwQBE0eV3fxt1QBAEApaYqs3GDnEY2ybCErTKwVxzrDGfclPQe89QvzNpQwaHtqv9G
GOea5hrD96oeS8zVz2r2QLW/iBplcM9oOvbQAlHee/VfEm02i6THaWWf9Pq71Hy2OgHqclfvNiKU
9yKkZFBCmofshr3OpQIVOOun/edELHAFGzGceseNOa8T+sLctK1tsE7bapfasSgQ3XWuGymcdpdW
v5Kqwnmg4mePmLo+fM/6F4GG7QlR0KZuGkj4WQblDt2olTa1GoSGo8+YpZtb/VfyKfT78+ioSE5k
vqU5hDjXpe5pmoJOcR2oMkvGbXp/TAotwkbLFUQn5LbL7pf+4frv76mBouJtiv+Q4uFTtUWl62ZX
4vdfzc8ZT4YDMz+itupdMQibMRQOfQOgN3u/jLousySN8EJp9cw2yaWwLqaEJoVusml/NOVn2gve
jrunBTwZtEImus4TN+BFRNa5w2kR9ava32n1Xa0LUNJ7eWdFoVAHsJAhqOAtnWyAm5myVcnDv0Cw
PtbDKBMYzaRylgAevX5ar/vE29atRC6KDNM4MkqYUdza8plRNGRef1xuMTLoU/eVYVIjMIi0eO5h
QEL8uz6YAnXccyNb+eycN36/GNpBUUukjJK0OK9xPdnmjOHCLeZK1laVCKTtKv/b/vI9/0Qu1g6z
chHQzMqzoqsncHoKctCCBfHJP41W/VTXeMEuYB5SilOqn5QRzUjzP8ciWVtd0Tl7S9sqj2YLDnig
J6k8D5Ig8N9XRmTRUR0keJDxK6GloWrSyNLDjoyRJ5mXfTLdBKNgqc+m44kQqLuJSgWpWlgldG4h
wf5eFcYeQ4XGbiFueaM4FInSCqC04iijACki7Nw9JB1vLuP1Xz6/EUVK35oUSeg5PPXkJiOpa4KT
MDNFwwV3jcZGEGfiO9D99e2CktwS9UE69E42Va7cinRhL0JSNmK4rUtqJLtHA0e1FsNJIamjrKaj
x6s9a9OhXksbDVYCPd+Nj7YyOctRmHnSxhpkAtT+XABLqKAGqD4wJMwSINS9bqhEG8nZibhqx7Cp
V+JGUnuMY9il2LojWiewhztgb9wqg6W9QMmMfAQnZ6ktTCHX8eQp08JZrJux+0PMY5x8zZS73vxc
12AiFcQBu0bpTSQPKkynIa6kBfkCszgQ9akVcSSLfp9zlUrYK0OJCSCu3uVOmz6ticDl71uKzQo4
UyTlk1WQASuYQo+c9BO6N3z1Eb176R2CZSf/JEJB7y4JU7kNGYG5+WEqE5UqiqndOKWkowFKY0cE
OgKFE4ng1BtD74u+j7EmjCLEyaOQo+TudZ3eFwESAhTsiYbhUu8N3oRlVHOJN6luvszJD9T7BAJ2
zRyivH8LYB+wca5LOOk5USTEYmmJeQuxN6yYyzUnvpL+lTlQCRLGIOkBMuhDl0Q3q8XC6m1sVB0I
ddDpHp2iA+t07z/9jf3eCuPMqmVUiWGwqKUp76T8pkzRhpu4dSdIse1GR1s5nF2tpLGaMU2VucDJ
6x7jm/BhdUs3v2jB+iN00X/103pY3AK1tDVzS1BZXdeQXSO7/QBOC+kURmbF0k8t9hVPK3jF2DVv
jANoM/y/Kd9thXG2rxgtMx40RLh99EPK/1j5j+ur2VNHcLqpCv5B2P5qRjbqmKDlUa77HLRxVm5P
lbeMzyX1je7TX4gBSIRgnBh74nDXqs2Lfk1nGAezmr6MU3wwQIwVJtrntJ1FzVV7V1jFWDGWVGbB
BCer0tWhIzREcnR5UbSneBamIXY3DZgeA88BXCyeoA5DMkYS5ogg9IfZ7Z/LCxI64FcGx+p6ioPu
EnsoQt6vonmeOwM6LKQK/iP3w3NnnhNKDBinAW0QaJBjbKR4G/zAwLTFXtzWqY7aK+DRdJTDchZZ
+D1/ryLdI+OJh45c/iW0JssKfYH5lfJLSDHG5akuHq/ryW5xV6VEB54DecEPTBKSXsojHXF47Haz
e00cxWHjCwtndFanfpwuYg7KXY3ZCOVsciJlGW0khJ6L6o/qpUIRW7As5m35J912WWxrN9esR0oR
UzPNfy0rOat4g1NA65DudKSjKB2zuxzE7NB/C+8EPmhX6xqEFSCMcYlVnwwktKMu9a8vaFcVNANE
PQjJ0YfH3TG9I2MxSUip9qV8m1PlFIHBXO06QYqM2fIP27YRwx3M2uuDqc8LUHvWd7l8yMkzQHqK
FqQiKmhmRj8I0oElALASMBi+1DX3StY0GAeCwJklaPuAzWsWT97a3TYdUQXeu9T60JvfduyBU7CT
UcfUpgZ1SJTfqKsIbbtroN7k8OGrMq9GzdrH3FFT7tuyuZNM+bDOaWrPNP55XRV2tW0jiwtlO0xq
wRwk3NhqeFykIOtFj5p9AaaMSo+OtBzfCC9L1RQNMZRgcqxL/BXzPU/mfY5pptSyuyPw3X4rsrS7
717Qj+KRbVDkHAh3X5tlAANbCIuA1rPgOcEQxeLYIt9TH0RI2F2V2EhiR7mxDFavqfMIkLe79D8G
jGbO61/JrAjsz27BcLseLmhKraHAaw1SWCKYde8ZPjL13ySv9rIDdZPf6J7BkNQWTH2d7Gj3g1N+
ElEh7WKwth/BBU5Ipkt9O1p4L343PTbibvmEEjk6Mx20lWPoGQZ0eNqBtQzLJ9mZntA7CX+WudbR
AOhNlK3c4fiDN93sPBdaYQJDKRkxLmPv9jdAuviTxzrAI08Bw6XiT0dA7Xw2NFbcQPCa2/9gb95k
88VTOSn7RA9xQYlVONqEUqVVWucx0nO7K9EAmNZ3uoohTlntp3FbOLqeeXVb4qQo+VbMURmoaudK
A3XMTjpmU3qLdLY39yYYfMqgVNDDG5LncCxPVmI95aQvvAx1Gn0MvXnIHtIsesb8HlGqdA+mtNnR
11u10eWoT/MlL3HAy2nxOjs7RbcALXrtrcjDCS7Na4i+ETQOipIMEkzCUue3Sxy6Wgzy7doSTK/b
D/U3x8S7uSXrhmrEMbWvcUjpRifd/Qk2dvT1iiL93Re7asADmEhkI8DiDOm6zGa/MJ1grzWl9IZD
eJxrZ3BD2wxah8iOaBt3LetGIotaNtuIZ0zTK3SGVQifuuxHD/KDv/ANGwHc/iWtXJh1BAEYd3Fc
OskFPEJQAtjFIWy3jYsRkIvAWHCDMBz64jUnDUw0QQaibTZ6R/byOxX0/OYjOqMdEVhu18tuVsc5
iRb1VjLpCIKA/j+iae9ktv0xs5BcppEgENpX+Dfd4LxEpGS5iQQLnCz6QWYMcVWT2baE9Fa78ZaJ
mSpU18GqQDiTSKLOmNQCufisf+wHXzaDNH9ozJ+TqPS/u3Vvgnj7F+VWslY1K9zMfVD0uVdVPhlm
u1sa0R3e3bqNKO5atWATXzKlRR62yc6Jmb1UiuqsEwjl5fq8KutdOnW3TWViwpbuaNrslBVa23O1
ceYEYxa1WhDPiL6Hu3SrDhoofA7wjm1zGY0+KKfppo8qgZjdiBYj2DQ87g0LzSfv73a4IrKJFKRJ
TCN1SHZOa8nRyt9mdZzH59kEiZFoo9ll/uDTNhI59w7G2iqfNSiP+a3RbYoOKenRcuZTm6BgVTuY
O+9cty77O/m2RE5b21DPwnqAEmmpn6h3BfEzXZRG3VVUpJ+BNQDgWOPzIystQfKa4Y5rGNMXgo9e
AZXEipUBdeeaPmDrnnh22SuO4cNWbqRyNq0wcTc69iCNj+RET+U9uo0P6k14YIBcRi1B7fQx/74A
2wWO1tvoHrMZMHpCZOB2N3jzGezvG//QTrQxVsAD3Wz8USWfQ6QU1i/Xz3Df621k8JYt7ADzmqE1
8dEa7P4GXg8sQ0liS7eLqyHgFoaholVxNyOv1F5eJwNohSNiYX885670pPq6M0QO8ocBuixPHZDk
LfqYKl/9hI/A/8W3op6EXe+7WTl3X6yFFskEI4x0SnQnycWpTEUOfteeb0RwN2TsKllGhIs4aSiI
o1qtO8cRzDq5B5fmsZGHr9dPk33yFb3lW4ktdZBCYAZhAmLlsViJb2V4N83VRckrry6075mVCOzc
f1EglofTNPQA8Z2foZK1lgpZryXRJGDkK4UzP6R3bEztFIigXPun9iaOM9/5KMdKxGCPUvwdE3nq
/tP1LdyhVMKzBLmBf6+Hi5nSYTJShJwEY5TYU20M5BftrpjAftgcSzBhDZE9nRdRhmo/t7gRy5kc
aepiyVxgTKOm/kyl2Z9VEMr3i2eGyymVMH56xFAI2e5Sb0SfZr9c4jA/VHp6Lsu7evAHy3qupeqx
UK0K7NSRd31b9i/t266wv29MUTdYyRAxiBEKcnL+3IZ3eS2IsYQ7z5kiOU/DVGeY6iR/7blVb9hr
EHldMOoPbvtdxaAK7V5YRt3tuVCRrUOBBunVD72pOdB1egs8OSJY9YsMoanbntdH1DEOjFTUqG0r
uL6buyXVjUh+DtncrYNqdhCp2YvDJs/qGDSu++L6xX5C921xr8MQNwcnE6qVWdjhelr6nazHN9m6
HDAYOZAkOUik+FPZAbuqgzAvKV19GoIGJOdSKE1Op6U3mLDhxCUReXV2ST/aqf/suMZd4jpRa8SF
cAH0wTwUwXzOHPXQ3aR24f8/CkYswrwmjb/RbauUc/3qcJKgfYpBBc76xsuHyBW1Of8Xa/i2Mu4a
L5EmzZQhTTFL6Uv6q0NxKvrEuoG13F5vxanzfYv/Jo+7l0XapvNs9HiYLImfDNOpM6tDk0rnSopv
FnToTpVmX1fe/ZDsTSR3TUmRhXHIOj4tDaRzxfEQDk+iIt+eDNBjI1rVwAf/oW27yKpq0FgZIsWj
dcIMsTHrbLO6xFYrWM2eP8FDC8LAwQqIA6ccJgo6cd4jldHQ8GaUMUhTE/ZdimRwSpEmTTcWNbJ/
HShSlu+ln/oSyinmBfOUHBIsgahStL99b4vitGIGV3A6REitqagfuPNKPX3sPmMy4RmMmSLC2z0V
3O4grw/oRCC0x+rC8k4z0Zr3TV5uZ+suTwJLav7izbEVxgWPoVoMK+kQ4SimK2W3aecbjQC0u+fq
tiLYejcWM27bJk8TPDksPQ00lc1QMYqbyVqfr9+jvRfiVg4XHNIwRxmnQ/zJmgrlIAI4WPfjkygG
FSyHx/dNutbNiQVd6ObBVtebJlydCJ2T/9NieGCcMY86ARgUKM16LZwUCVDQt99mcvuYyCFKLfR7
vQ63lpa61+Xu+rfNLvKQv0kP0Q/CdnFyUAu+bw7g2XTByYcWzQpQTSRizwnY3AQOfHdTZRTeTIp2
VIOH2k6NWkxrj9e9hhGfQxGEBF3MoUBBREI4L7nUYW+uKoxgnMe+tjR2Xo6eVomAcsz68O4RU7L+
sxbOAmphm2J8BXawAFvv2P4ojL+5UBsB7AM2FyozOzMbUJ0F+CC3IyVyovYrSAMEmrBr8zZS2G5u
pKzIMc36CjNUoBg/1i+j4YbjqU6F6INde7cRxNm7uEuiXglZ7dWdgT6R7fwJmXavDxrMXFrc8cCw
mSSwXBH8an+F4LyizDWiuPx+hXJbyhkQ84iPMfe5yYO+LB110UFiK8jpCgTxOIe1BV/EhEqHW8j0
Vy7HblSqBzNUvjRtJIATiURx2cG8iCUps1ihL/5E2sReKkxP7O1k+XPdTuy9xMHqi8QqMnLgKOK0
I05oOFaoN7rrEi+2XJBTXOu3Raq5OmOPQoOiYA9fS/AfrtVGIlv5Rh9HOQ3rBTMZcHuXe1DH3k0h
YsGlBni8Vr8UeXEHSm6nXXoQOpfNDSWSE2aFKxnLald5+20tQKeCDmOjPo0KIMYjuJDT4U5X6K02
lAHta5+mnVuPVh/IkrbY0mxWNpXyz20bPSJr59PROMrmcENy+en6bu4WZrbbybnhumgxGreBhmg2
GFc/ay/ZgVgYpwKzj3Id+Zum5K04ziVX1TiENeu/H2mPd0ljR9L30BRJ2a06b8VwF2xuIllJMxhc
RsHEqHzWwPIS1GWVs8iB7PutN/XgGV1Na5y0DpSQrn5b3iR3aCqnJ2ZMwmMj2clNVtn5Hb1JYltU
59q9cRvB3I1DnsHIG0Y2UhvNryxObmtZeyoL6fekCbO3ewXJzYaqvAcjddtkC6K1xhodPXqw9K9l
+FIXX9ryvl5uTOuIDLLAD+y6s836OHem58ms9yUC+njWMLP+YkSdINbZfeRtl8U5NDlXCjU2oP35
TRQMDxViDjZvD7xWYFHB2PLD9du2GwdsVsTZrsXUpRFElPCfRX9PG3pWmhRkHyJM9G7+BWgLtDcg
CUI+EER3KjxMmOG0ltPkYda2L3ntkc3/kBx0MzvDs97bItTqbvKFqmjWf0WcgaHrvZlEgTdcZUVb
XUO2GQV85rHJAaYL5iwYPGDqJOHI490bsBHJaWVTTGMFmD5eR1XnqE3mxLgNrfxlyQS50d1IYSOI
U8UqnrQe3Emo78ZgeW2txFOU+zFmb5bVLRZM8+wlXaCcyq6n2wjllHMJu9QIIdVVOzp4uVUUdh3W
x7lqPxstaJu14twN8Y2RRpdymn+jMeehSIvSkbP1jFe34alV8kWKuttB7b+Z3QDeAcys0gvjARnT
zO4i45Bq9QWUnIEqRed+qf8Mi2gc3b4p3qyC0/miKMN1DU0UCcD2R1F1qQ7tmYEZlPMgiOX31UHF
8x/Yef0Dn3cuj1ZbZ2jSVNr1VEoJCrxGfow7xSuVTBAK7yb+AD3/tzDe7E95OEz1ApVgj77ixNJ+
skfP/49M1K7V2EjiL5a5AtGOmV0Y5NN5xLP89JL7gPocynN1bPz4m3gn953aRiZ3sww51gu0KyMV
kMGdEcABGgxKGp3oWUHJzLSRz/FKRzRLQnCAPBjSDDF5RM+hK1NUPkX6V0kOO9sIRzu2LEFUt0uh
tT0/7nZ1lpGHWQ3oMX1I71W3+2QYdo6xADe9J2M+e4zZ2JWbuU3niOal78dcm83lrkRnRq08mTDP
9KE8YoDzObyZfNMeAMEDGsa97nPYOj5ErxthbM830StGSvTZgjZ9tyaf9eqSdC/Xf1+4Gi6CtGSW
Z6mhnqyTjjrdAVRkdhkQ9EbUt7HAEAsVkwsgqdQAp86KOgykomT28pvNUtERsVZud4ww4h5zZO9F
BXLRJnLx5JhUw6KxNFy7aKUNlMwvE3He9Y3cv+ZoDWQJTA2o7fcHFeVZBZoAFE2U/lEe7+v+UWs+
XRex78beRHCbl8bKsK4FDGSZmt9JAYc5VzP4BLsXuhaHbqbPWiVqGVVFQrm9kybd6ktjYMWg9Fcc
K4dxLH70evm5tZCVG8KHRAPiPm/umszydDL61MTguTCLHorW+KkNABNm3bkszKfUkA+WMQUgSbut
e/n7YCw3kWQgbR2iW57Qb7qxeh0ikKKDNEVy5CL0VqsOdBkwA50e+2i4TaPQN4fYlyPjq77I/vUd
vn6IcHvvD5EacmSiyRmFfh3sexj/VMY2GQW2SySEcwizbhRy3iMwyFqwUlTfqfq5jUUglP3o49+6
gs6Z9yvBPdOTvkKtRcM0hcyA4zaRkzO84qi4io9eTxdT2an9d2AUylpkX+8BmjTeC+6NTg1na4Z1
tAxvmgpfn0qvVhRBkXLf17yJ4ez/YGVtyaJnNwu/aGjIHjqAOX8W08/rCvFfDNabHHaYW/trDkW+
6BYDSSSPQKVaPkMNxz3K0BM4euOzElhHKn6Wsmv10e6/yeXsPqigqBqzZCBiBgd2WbYXT8ccqOi2
t3W7/g6iVbCcBZM9RQJDdv3Cq4QzZGMXycVkoMKcdJndl7G30AazMSRPWskhbY5j/j/eB86skbrH
laO481pziZPLaN4byUFwjEzrPmwnJWiHQsu4+oEdte+7zBxSuNEyvUnoOU3uh/VC59vZ8OURyVDN
JcOhGb0mvJimqBi5q6sb4dxZKkgdF40B19CRY5MiMWN9BlrDKWMqCBYUdquvLZM7u6VragBdWPZf
t/7Uofm7VtbO1pT5zgxb3e6j1suV9G6OaWOT1nhq6Ao6h+RrP2vnVB7+zG32Q+vkgzorThEPAdWb
l7inXlcN95MSiTLe+1H4Zme4o49b2tYlw1mm1u1Yj3aH0rjhm8ZkEwRzM31AttxurK/XteE13XFt
mzifVrQ9XA1murn9mEU2VMbLmul7nmhOSCcPVGyRXY8UrzATVLrREkRZeLtqxW25hoeZou2/XJ5M
FQ17U6UGa9R+yVPlq0LNY5cX3lquh2Q0LuHYnAjRgnzKflSZVtuTqrlGiBdGadkYcOuNeSS6uztY
fiA8QQICnC9lFJ2cA7NIFSMo7hAQe2NlY5yabx6TY3ELJjKnD3KYDt2vLt2PLngQwbg+urX3ojm3
ZoYyQI9LqbktXqeGYhPS2LEoytpBOb+Xwvk1tKgkiyqvFOEqcdab7DF2jHPkZY6F8QN2UQBiiTD8
kjvGjSjwFy2Q82xxrlU5SDo1N5/OUf2okUMvMoU7z5r3y+Pc2kppU+ZVq772X2VefpHQTGndJYfQ
X3zo6wEjPHz5HlQk16/ERxP1Xi7n5og+1Ua0jtSlYI+2pNodVh1sWQ1SFr+uS9p5cLwXxVlDmJF4
CqeQneDksYzC/KK7oyMd6hPaTAS+ZSet9V4aZxFXdPwYldVjUOln2S+CFM67x7wu7YTHABxo6Yje
GiIt4UyalBb6bMSN5gIg50QY+DSlpd2IBokILzpnwkJdboY6xSTpFq1ZaHJ10vvsLnYyT/Iy8E7d
hk/UT70a7AbxSTgigV3l9/bz3abyyRMtBfdKYliIJA/mqcPMgswZ/O5IEE6K8vNM4a+J4qwKBq5l
+sQuRDRNft2qflO23nWNFIngTIpmpZLOin3umF3G6myIOvV30tTvt4szHEUzWEW2NswoQwc9NFah
Gn6kLvHZyL/mRy/wb0KBnBWxrKEN5TDEr38xnuojQNMOoKCRLR8qUNaIcdoibVQ589Fg7t+M9yhs
v7ugeSz1i9/UlYP2xULbDiv+xw/6nWqnD8NZlCAR3DeVMye1PtCBmuDdW9InyQz0qLST3rmuISIZ
nBHJSzrPnVqqqFH+WbVvYVzay/+RdmW7cevA8osESKLWV60z4xnvju3zImQVte/r19+ic288YSYi
bozzkAMYEIdks9nsrq4iggIs+8aWoXN+Y0wlQttkIB6VQqmhrmUBfGm/yMNTliuC+VwcixEngTrJ
VFBpwG85e9QsXWGWS1QQby5PREYLaeep5S7WA2v5+g8rdzYStzulvkpja3SaR43vK0gYre5xjkU3
ysUDfDYItz2xVUxdQXF5zcGCqkUVar33NXN/StGnp/SUCLEHfwbaONJnQ3K7lakUWRHgUTx6nAOA
rQHWZ3LHqw8a9kAEwrvwCP19NM7ZL1ObqCMdNA8lmtpZtOi+M+fMGaX4WWpKv4B4i0ysb8scf0ct
c9cZBYLn+nul60fJpt/MWPq05ongBS5Ydb63elJInNfrAlVW+zgktxBhFsQkAis1OdcvG0h46SXW
uK1PI9mb621MvzXVDdqgBSOJpsLdAJI+DNms4D6T0qOt3ykiynzR97kLwEpJa9hRi65V1EBt4Jg1
VcRBJRqC/f3sSMeRYUCHBgfNlsDe8BypIpO/6APfLZ6XGqzGMe2pgcC76m6XBOKu65XULN62u7iA
vv/N0k3OX8QF+ITJnLKjHIX9Q+Jbc1g/g3YbyF2nvJcdyYO+jHbfyU71xXzcHl00Rc6PDL0yFVmB
WyytIJZeFcGgZehH7oOPDcP5DvDMdPWoL/C+8T3Y9xT62Im4/i+QA/2+jpzHGDVlrWS83N9wIf+1
YIhlUrx5QB/woEABKHIqEDvgpeTFoMoX9fILTq7FvUItYkh22yHgsbTAQHOmlAedAWBFfkfsTHCX
vclc/HFxvhumxZnMNOpjLg+w/DEFy9ucejKiRBDiXCXJsFfVNHZWzXiZG+NlQTZynJZjUhmf7F5+
6Wj6tKqat9A2dgaL7pGkCbMI0kIMQKkt3S6fxyCVm4cusa6JLV1pioQuTepqZbE4GYEk9bZpXH7e
nk2GM0GZlMNo6+wR/YZpg/jYbfRYhdNtD2ZtdNr1YLwsOredAEcRNUMwF7G1kJxd5uuUSFOG3EFD
QmnZdYPgLXb5eCGRD0JZKBvw5UFzXYqyzivNq9eHrgdraPMK/XKBKxcNwiZ55gdp1cMc0LwLwPph
GY7tdExWAfnk5XV6nwf7CWdDJDZp8jLH06tZD1YUzPTbthGwdf5zH96/zxl0o68R9A5nGHRDkXRd
oK2iQMadnLQYxPL64MYG+bQ95OUXA4hQ/m9vOLtL50XLKNoP3+h+Z4TQvu3HFRTdGRG5/c1+FWEo
L7uI9wE5Y2Pl/apjAZTVmaDmvrKVsJY/24sfi0LQC3Aa5gvfh+J8odxNdawtOmK12I/vkx0D/RvH
6AgtqZfZR6IKl4ooC8D2aGMPNc4DgtagM/UML7AifR4ApwTqwyuMfZ/cCjZOYCw8WYI8lbRvcwOK
TWAC19zyDX7NVAvTwLi1jsme/GjQy4OMKtkLhmZRy9YcuagpWiR0ClP28mqd9thcZ4cCYO9ogCQP
AIKh5Im6KQRnW+PCqKQBc0LdIgwGFtyBkIVfl0CMKqPgRmH2sDUvzoUswE3U5YxocIBp1qDum49U
QqEluh7Xe9NO3QzCd9trKXApPEFhuc6TLqmWitaNNXPSSbmRUD3bHuNCsv23c6BxfkWhSmkTljJi
iTe014EdItvLR3DdCCxDcLY1zpkUsbFMKLer3iQdbSNsp2/lepPhqRnttqckWjbOidhZBwpCU1Y9
e7qN7Bu5ed7+/oV6yu9LxrmOaLIoeoaIxqp/7JG3z5C9kfwE/dFf40MJMvT2E/GX3fwKQJdn3E+i
dtTL2dJ358U3KJp23y3TwB5BL6NX3Ss7MBYc1BdkLxG7iZzyX8LvX66Sb1I06rYdOuYq8+PkI3wL
AQgBJZH82h9gLIgcFXe+Z5om5alXgkqwnYLzzXcj9iB0VpsaF98M+nwoPjoj3UtUcNWJBuGciD12
zVJOCBfl6nqih47ep6IGWtEQnAOhZTsWK4tIyQC2fG2+LbPMV6zsY3GIzn7GWRwy53NlJmqmeSgw
ukoE3qpEtFh/yTy8GwTnMxIC7YcJdSYwLbrmoxwaIVMVr5+Xb8PkqI+t3+2zACk39X775IkubZ5j
Me2UcVHV5ecDht1nw+BJ15aHUn/xRoYF1Lm1eKLUtmjrOI9CZzlR29HA1s2Vpyk3kPzwE/WLYHLs
Zty4YXTOrRjDWsQmicnbpQ2GKHdG37HmQL0mkDyRrpzoUP/ReDbROkk17CHTCRxv3hD1Icr5n4qX
AWjpHo7E9rSrGgyxyH4LskSCBeVhxZqRgOLZxFMwW1QvjZYnOc39tBEpR1zAqf7mqfn2s0RSOm0B
UQcCWIIcexOihypB8pn1cpNScF2LwmWDcyJVGVmDlmM03amP7b4L1x3e1Q9Mk4AlAEWKH8LZcR4F
Sb7OtimeZgoaE8I6KEJyLT0heEX9QMQLIghd+eSwLNOh600dFTM7dmX5BiyvnlR0TjrKjuAcXKwj
vV9uBuddpjpfbMNufm4a4zNcJtQomIpNGZaTYNNElshFJRDOmKVxTVExS5F2+S+RQpt+MBo3OPeh
LuuYWn1GcH8u980PtOSAu7UOspP2CD6l6/wTOTDlWjHqSuQveW54MqhTOqqwSNZ+ieycuwIv/lo3
0HOFVC9hfBlIoabOB2NyPgs8mOAiIRC1gk6mC+l5Z8YztVy9bUMRbB2fCQaiZ4pyimW1oDQ9d041
PkTKB2Nwkznts+u0KEtrlme4/tSS3HgofXC1CObBjumG3+dJ1WPEBKmNnhW8ROOwk0AWkotkrEVL
xXmKSklyUg1I/Jnds1l60uRpcS04t6Ix2N/PVqqRI9qrgJsiXX4j29+Xaj/+AwPbb/6cTwQvawZR
mxYPaPR4upV5W1bAd0S3Mvk0oxNi27xE7pznCKNLUy4WsbX/fUSDLOJEQYCUO80+96NYeGguwzze
HZ/J+QlbgkSA2WAFGQwaBEQugEYloAnWt9affR1MffbkGPdJIHLuopvE5EKPuTISu0grluhRguWU
+DVKRfes413eRTTYXliBvfN5YK3tJo1C1cZLzbBX7szqafv7gquKpzyyrdjspgR+oVFHpGNfRy32
Vz2g6dftcUTz4FyDMWuWshi4OmRyVRpXyXq//f2/pH1NzTSRqAIPFVfqAmZvWKEJykI0JehvoavY
O/KEAMa800BGG4Fmk4YI1ALpmyhTdXlu70NzcyNp2kRjjldEUl2p8SERdfWIvs+FSulQN3Fa1nAW
8XGYr5tGBAljFvunU32fAPsBZ95Inyu7bZoEGV/QmDGGYtbJUwub//7yEn8fh/N6RhZbdKol1aug
lr740ESD3MF6z0QkcE4FuXLRpLjIaCjoHK0RLE4LI0iWZOCk6Pa9UKnsL+7gfVJcUFTSNJNzggf/
W/8wCxuu1L0dImUY/tvT6n0ozucVE7FGvFI1bwD7gGH4hrWTilXgykXWxrm3tYkAYIMcAhT46C5q
kmfDTB8+dljf8mxnBifVcwZabLzeGp98ZSzplreG8ak6sR5l5br/xEI8q3DII7jNt8cWTO9tO8+G
TuYisfsG09OyQxTd01nQn3P5Zv+1R29n4Oz7MuR0Y4llm+oGL5tBdYrytdYFCyiaBOcRYiVtjDjB
5VfEpZtRMF3Pcri9TsyWNnzCGyrwbB6ZpUcSOmUwRPdVAsfKAHHaqDlIxdWkPSlL7H5sOM41SDRZ
ZntBRXeR2yAdHub1FPV7eb4uun1piR4ZovXjfIOt5YncS4hWaOLUX7UDPB86gzvigIgP5YzaFYMa
L1+073bBuQlLMkAsTUDSICuvlXFY4ofRvjVEBUj2la1d4zxE28MVVRY8rNopP6IawVdeOpWqBmOn
7KAS5W/vmmhSnK8obSgq9AoQVyvNnWU8qcXRRp+/pYigE4J58aBsqueklhTEXFHyTGovgxakFR2W
5CrqRY9cwZx4PpxiqdQJPDx4KUWNk5guzrCXx/vk36ASvwziLXF+dsDWWS3GIgUaRJae++GWopOp
x7S2N0jgjVTOUdStXv8MHdroRPT/anrSEgHqTuAoVHbWzuZR5GC+N2dsTQJFxKbYLctLtAZGs2vl
L0MnCfyEyBA4PzE2oD0kNdx3N/0XW0iw/CgHJ+4ARHj92MpxLmJQ5zQD8YkOmlNwLmnE7bvc6VMR
xYNogzi3kE90hcIHCnKK5i5j6hro2VNFNHeiwOtNTuFsj3Iy612h474doUwg+3mQnOR952kBq7mo
99srJ9qiP5yCOlerjXxla+6NHjjd5Vo1D539owXbyfZQf3l2/jpEPIy6TrS6qkqWXD+QmxGMvzSo
dzE60We/QhZRlKoR3Bu8znKpZbkhW0ipD9Xtaj42IkITgTXwJCPWCi+gZThL/RKkao7OmZPWi6B6
FwcxocMJpWjL+EMDESzJequPbymUUFm/NtWrHv0Q7MtFJ/o+Bp/Tmstp7HLcO4C3KwFu1wBq3to3
evM1xtvCCuonfR8tXva8PexlzNbZsNwjsO472WhqBF9qyIpv5GrwSTCcklO7Uw7SU3y7Ir6UgzGc
dsTp/EkEvrtcID77AervzhBBWaEVGgr6k2uhzqPs6jemB3Rk77enKthEPg9GF1JFyYoklSFLjpI0
T0s+eE2bf/rYMJxzTwvZLDL2bLfIuNNl9SYxIE5H63B7mMu517N1Y9M9c1BRkfVqrWIcaRdfQx05
CjWUiS2INbnrXfao+EituELQ6uXWlrNhOSffWXKrEYaPrV+Wxc2uNR9KsZ7ceOaTgcxVecjDQlBy
FG0c5/D7lvZSFSHQJea+R5xE5V08fdteTtEYXBTYtDOqVUZNvGE49sO3SPXrSODkRQecc/KKaRbg
VuuRzzGv1PbGhFIF9WX6bzfX+w7x+S+zXvNlLZGa6D3W6lQGDfowfnIrlELd0Ys319lgnPuIm3Ep
caXAvfefrfk01ItnV5/s6aYSgo0FW2RxjmKm1GqVgV1c6a4c/Ej6T7OCbSu4eFmdzYaL/Uq9Lptu
gnFX0+s8PC1jJLh9RcvFOYe2MjWSKIB2SADLL5btxPbnTH6W7ceSCJI5IgfB69oro5oVsY31snex
CcZAhwn6xYf8WT9lrTcEcsDue+NjVs4DY9dEl8eywKi0eJXJISm+tPHkpmkmWMnLcczZXnFeoV2n
aRgLuPPFHb14B7r02ZHc3EEizlVOJfCDH7MNzkPMidrZQ417Slv3tvE46IIsyGXUw9mEOP8wrVAI
XVYUtaSdGtZ7xkCXeuNVFIy+EjIQLhSxPBFoWnCoeLJHsytplSp4/aZjFA6r5M+0DVdpFdy9l3PN
75OzOT+RJtVUtuza6D3Toft6b31GJhORZ3McD8NLc4TBHJpn9SSKPwVe1+a8RpJOqaxMwJ9J5H6Z
97nSumZ7Kw8C6xANw3mOvm2VLGtgHVDSOxhE+2QUxbVUJGFZCCF1Ai9lc06kU6k8DDpagvUB+Mcq
Wh1FM13SSs91qh1LCWCAJQpIKh2Tpoicwipfuqo9tDk0aOgs2FnRj2EGdhaGrH1Zxwu0wz1Jv1HT
4zJ+2j52ogDVZit/NkDe6aWyJoi95UP01CdOfqq9cs/CjiJM3N6XrvEuA6y2eGRN2LG4D0o0Q87R
pOPcJ31Z6CiTrAmoOKpTA346BmGZoADzz928Z4eFczVLZJh6ZAGPP2WZVxTqaY2LfdPoomeNyGg5
j5Mo2dxNK4Ieu38AaXydHlqkvEBUur2F2wsInqXfd3Ad1GWwFKRerbF5KOrOtRsRe6FoCM69FLE1
ohsTK1bO6EyLGnRWxMXn7WkIbhyw8P4+j9meJIUwiO4YoH1R9dPA9odAfZ0P6bUVZA+lqK3gcqHk
lyFoPK2NBqDzmkJOFsiOdt/cjbshMMPYBXp8J6KZvFwdPhuLLfHZOSNJmSpVgj4k82GEQOW6W+Yw
CRXZZbbOjpZ5Ow04XahMi6qBwnlyToTKq2KDZAoRPoBirDufeuRaDwcQKTe7D+4i509i3YjTpkB4
rIUk0K/Wqywkp94Htc2OCYyICCq2Iz7oCfy+rN2UZ4uWA0Rl9SD8mKL7ql9f5HkOKhM194gIjHT7
SGsy5zoknVT6kOGRUVqLs4LYUYacShXf5pBdEyzkdugAFvbfZ0b6Cpx0CzrYe2I/ojbwZKzIv0AP
gDqtru0GFKPQrRp0phX0YxqCxTcwlcxpV+KakKrpBpHYnMAJ8CUyPRsGWplAbxjgrpB/rCJ9JTah
PyoF7yeEr4MtsdmM0YqtTPcxcNlZyICoYsJX0TQ4NzOQesgXggrBHIVx3KM0UAm2TjQRLlhJY0hK
KzrSjUxvmU1kCljBX+hSmGPfWjDOpSSoWUJfDEctOrV76DpfxXumeQGaxP22LQoO2dtT6Mx3gTxK
aqcSyVqTIqXTfxrlz5P1JE+K04q0qtkB2poT7z4q1czbES+4uq8fsq66LWXlWNfTFS1JYC5R7ljj
LOANFU2P8yEL1bRxaBGB2PoXCpHLjDj18sU2X9ZRBGkVGR/nP/Q4llab4iKN9Icqvm5HkftlN/HW
+vFeI4FWxLLAQTEt5Pqmcm0QMVpOf12HotSw4EWl8SWwfM7Xuo1xknRHhs5SFxbfl1tw3I6I3HS3
D5dd80weDVFK07i8iBrRbFtRoTfO7Vca25BuT3OgW9YqzOLprh8Ml8r1TjcMJyHrdRyDHmkuwmmi
AN1Uzx1dPrXz7NVde5Sg14I0EcjhifScpd3rmOihPNDIocqyN/BviqJy01VhaaWBYjbPoLAH6L+4
Gsw+1Gp9l6zfSV976gREYR/52go8aI8mkSZ5kY1EdRKtuh/79BAlaTBXFFdE8kk3ppterr1Jsx/o
ZF01c/3SQG1sAOueM8kjxPl6AmlVxR3mbhfZtgsaqB9xRYAOsvJ7MyZfUlv2l5o6RK6Cue3vGlUR
FKEv3zi/1pUHQJsGqRqN4MnfVFgN2/JsCwJVsRRue5PLtR9kYv53/97298ydJM2E5l3GZNKivY21
Acy7dqc5clACIiwKSEST4mIfySyKuopQzlqMq6nMIUF+22i5IFtyOSx4nxHntapy1SfKOiqiInZy
9Ytafh5N2R0lETGKwPQNzvSzIpXMkiH9cvm2AhShEnj6vwTh7zPhHFSbaOgNYXxYnT97TOsl2pMY
mLXVZU2j9Ps/sSic2QLnr8qx1ld03uqeWl1H5rGiguT25fvk13z4sk8qyZVcFfBR1NyvmptgR+xs
19PvRuQ3hoCgU7A7PKQ5brXZNLMKNFGD4nWZjvgiFTl4gT3ziGZCc6WYNdBOpAnUIVBpeWExBvZo
eIVIhBbgKfF9uKoEyyiyC766oxaWokKX4mdMU0JXVL+Pj6x1DI8ItNrK/0R98W4XJlvqMx+xLIsa
JTn2bVCN/Sil+2bOg20/JFpJzjM0mZW1dYfdGpY7y6BBb7J4Rv+nYPDdADnXoGYS6ePxjfwNoQU4
yZUDg+V+0M3xaGd7gs700oyaF6NzUi47HzT1QaP3AvMTHKc3YuGzbSE5UDz1wN4/ceQ2QAzJpw4w
8Un9lLZPs32/vUOi0TjnMGSyssydzChWTshROdoweVMDtXMQL7a4LKxFsFmXOa/ezY5v8TbzVW2l
dFW98mi5rMBjuGip/Q7eYzdxyaH0qd9dzT5+Qijq0xTcIXzTd2LGo6R1Eholu6J0AKO7Vexm10uR
m2WD6AoW2L7GPYLwVUnuGqwsw6rDLfpSd2XcDgFEbtJdG+buDJJM4qyv2xvKNuzP6PTXYeCbvQur
SwsISbEnXrLL0H66HsBodxBFpqLZcc4jahPTMAochqG8ApDJWK4nEcZIFMTw3d3EsvVBTQDKYuhu
6upXYP93pacGgN44KJ63101wsfBd3lYfyYOSK0AHVqclfTL6j0V+fHN3Y+SDHLEscxvHAB3eRzQE
+FFwuES7wk77me/IVK0e644lEfv9Kj/lq79AHGp7of7yJnm3MM5l2M1C6AD1aSQRo5CyCs++CVl9
tgMGH4z04K3zY9Xve08wsGCL+J7ucZbt1JxR6em99FH+BL48ZNmS0DgyLHk/g0VR5DBEJsg3dq9t
adOpwYIap8WNwtKL9msMRhn7reVUVHlkoeXG2eUbueU1MWZJQqUHwg8uigbuIkPV20h2RtkeMnDV
by+oaD25JIq2pq0hDWgjbCbtaoglH3luwakSGKTOfsKZQbbTbBUytH+8Rb1TFcsl8+Msom28zDbw
fqPwDd1jvUaG/pOgQT3Id9ChurMOxSF5SkED2/p0twT9wXCY2j2jjixD6dv2Qv4l8/zrSOhcBEKl
tGvQCPWzHYD1/tOb6BgfvloU/Ftg7HFlB8CFx1xEPyu0T2ZRZ+sbaUXTIO+MhtoH+4YEZFe40uqQ
sNmjhAZ1W297ooILVOf8S9rJmVTipezZGt1nzWezSRWn7/tghjjm9lAi4+S8jFHM1to0EgCFzevY
HakhABcI7km+uzvLFlB99ih36u0dusodXb5Vh8fKRGbgbra/NerTh+bDN3SrSWLXco7ycTkbDwYx
X4zkn3oY388B38sNAiw7nyIQcykyJCaswU1pdIpzQ3DJ/KUS/sva+S484NmlYtDeEmDTJwMic6MV
mKf8ygzlIysm2kd6mnb9ax6KGOEFRsF34ZnW0mqgQEJiWV1+mKZ+h+SOwMQFdsFjj2IyZn2yoCFY
K6rQIhoo1dXltiizcG61PYSCvWZufOBBRWyVAufPN+XV6EKGDBCinRpwyaEDe9UD6WKnSZ8g2uB/
yBh5IJJWkjzvIeMICjfIvqlZALEqwRACz29xl0vfjmqXKIi1896n+im3oIsgeDGLhmDWcub85tSU
qVLgwdymxy5+yJbnTpRuED3KeQiS0Y/RqLew9f6lP2p+cmBqcrXPCCDGO6aWtL0xIuvjLpLY6Ix4
sPGUNSSfAgTcV49TDo6eH4X5pSanBpwC2wMK3n8Wd4FYaR+XsoxW0F7+scyjo0bQHwZC0bIOKN27
Sipwu6I9426QsZ7QuVRiPRPzWSPDqWglV63i3fas2M5vBFK80izaLOqpG9hDT7qRrMc2EzWUieyC
Rx1pyBuXGcVGsResGTCgk+THxxZNbK0LoPHj9oQuL5tpgjcF6G1FZn8/M/WE1NNc1KhUpuPBTu+i
bjeLaoOX7/b3ITjTU9Q2Swwda7bksVMln8jy3ahiF3I0ovuDHf0/d+d9JN7mVqisNTIyrOULC6rr
IIIYk9MFq0t37NkvCbhULlvD+3iczUnNQKlGEOeqILMve7ep12B7e/4Sh70PwUUrS1qDgFXHxcTU
wBS0uI5f5P2AXos2jD3z2/Zogp3iq8RJXSRDqcHvjfFns/bs9YlU16soqBWYHF8rhuPLickerEm+
U+ZjJh2qVGDVomV7+/uZWVtzT5JORVDEqNVYmYICkNIF7HUVB/9GvGf+2qS3M302mlwbFHqWeLiu
D70n/9CDzI+82XSgt60GVWCLWT4u3+nvIzLLPBvRlEYTPGtAv8h2E6rGlSJdRdbsGE0SJvndtlUI
rJyvIFOzAl2jCQrgRpUgzENvUJZ52B7iL7m79/lwPsKw4krtTPTb66DHB6MUpGNJh/7J6pR+YdvG
pCGie7TvTq7t9SL6IJHdc36jsY08ljWEZp12J2n/rX0ByY0ftiLCn4vG4fxF1ZpxncwgXM2lzzbQ
7Tp9zPPntBp8wXKyFOCGI3xb7jPzaKZ+GK1RA3A0cfSv1oHs9MLpXu27/D5HnU50ov/yTP21fXw1
OaKWNDMwj0ceQLHjjjeUOhoItORAdxfisFoDNGud6RnPLsFULwMp3odmRfWzqS7moNjdgBoh05/J
dutVvav2DL39b4nJ94G4tCsYiOMCVVa864rXZjrZ6WFtgu3JCE4131/ZTzKNqwUxUzzeJx3kgqYn
fQq1wotVARZKcKb5NstFLeWoB6Gb1ySJO0GSrv7giVa5wGKROnUpGwQW5oPsgv8IXI3mFWN6TY4D
cYwbCxxIddimzvJl2Mn32wsp8v8q509WWTImFdQ+AIwvLhNqgyjoIyN0K/3kQRRbixaTcx9koR1o
fGM4YyAJAAhwTUtEvS+4M/mWy7GdV6DEQdySaY/9fIznZ1nIIiTwTm+83mcnaZpGglYfWF9pfp3V
pyHqnTKmjvJPBCTvtyXfZTmATh6puxGw6CT1SgkV3Snfb++/YCp8Z+UyoTKdDKxlSd23xuAU04Oe
+dosyhwLtoXvsCR2JLdlmuheRQK1eioaz9AEACd2J2y4cp6kG7rTSRdFiJ6h9NejWlfcE9WX4ptk
DGdqilLwgouDMFM/s4GWkqGLNeCRGQRpOs3Pg+Tod6tLfHrQU2f48ICcm0ijeIY+G/Ak0EcDvJVl
/SEZdmRqt8tOxGcqMgvOK7TNaEVQgNK9or7OtR2Eg50+OXTLl23rE1kF5w8MJHo6WmKYTPbT4bsx
hpqop0LgcvhabjaaSy8zAja1virsm3EUJElFU+CeHYldWpAYhGGTNKDLF6vxjQ9OgS/XanVSyYAb
o3lhju4NS/ULvKk/tBF8WTbLFNpUKs6OVNwB805tryQf9Mx8NTaZ4tgqWZ271noni35kC3QORAlY
QWDA115JYeRFOiGn3ECrJCW9MyiNA+WVAeTeiiK6ugWbr3FOQAdhT1tZSEEM7hqwzrgK9MqphzpY
CF0iPGik1w8GV3xFtm7kuJln3An9Wt4vJMldgEjCRhsNgYcTzY1zAdFiELvScDPo1s06UGfq/HL6
2IOJr8iOgBKVcT6BHNTejYWzijo6/pIj+hWKatw7QumaPI0YL/P4pq+k+l1oeXgvkdAI+qfcBU36
xw4S5w5oodVdvyDRkamAN9Csd6qsduclFdadBCkcvhRLrYUuEsvuTq4RvtHme+Ou3K1u5Bi7aWf4
H5oYX4Zt+tgYLdWGkJNs+mmdhU0yf64kXWARAqvj66+VLk+NYiM5SfoDSSHiaLvZ/HV7KiKr0NnS
nt3d0TDXclGhZMcyhwz+V5zipx51QgDLQ6NwRPxhoiCbr8FirNxaYkj1jn3YS16uPteGvxSFM2eH
VHlqFNXpLW+wHq1UVCoS3H98ZTbRogLS5jjG+XqbWMe2EWST/4JF+HXE+MJroYEQS68xQLrXWUuT
HcSHKMjxoiXII7FqbxJMV6IA5e2h/Ee0BzgeStaQggM++vc9XBdFhRoRYLxj0CIPkvhDaCDzt4tu
TX92u30TgBX6mh4Yq9S0m0XH72KAdDY85/m12ciifFJUT2kacI3ZyYF0y65oyV0pUcHRuxjYno3F
zsyZuZKsXWuLaahZOZSIlhTVgdwxm9jTywLVgpNmCg7hxUv0bEDO9U8VAGlSVyD7Qp/QvU6NwW3M
/UJ8xf4uOIqiuXERoF7hKbUw4qx03wbKt/gansxh9IRkCJqvLB2d+4mn76crUbHv4sE4myR3NaTK
JFsRQbuYNBxoVPhtK1LLEo3A3QVStZZ1tYIzKalupyXsRFiVyzQa71PgC6ULSLiaeIRh/ORiVZzY
b3c6zF8KiyB5iHwRa5LAMPgCaUtMo88NvN9HAplH7dqynqBM7nTZ59ESkWMKThhfICVdVM5rAvbN
NgoSCuZKck8bKLQA+iCwwYt3ztkycq4k1npVRumFgdyMFgQHhZ/eRI/xAdP0IT3Osi/kVRb5TfbV
DQdmcR4kktJ8yOnbJSS7wOpD4TfQTcf031IvsidW9hHNk/MjjY57NcpxrHUpGM1Dtby0qK1vL6Zo
DM51pKuxjFDRRlRi1q5ZrbuuHLzIElXPRcNwbiNRhoiYEuI6QxoPpC08RU2upDwLtmfzVsfZ2iTO
Sag1okcbcQ8iBTT/XCm7OGTanOpOVEi/HJOcGSHnLFTaWkOs4imhAEYEFgXIci5gVt7NLkgEw/pE
Be9W0YB8+ZTotWZXrBRT2oqbRdO+Uwzi9PH8oM9gobWNDIzoSxCDfgDAKqgHqX401I9S3AoWmc2M
W2OoHhGiaoTIlsxnUkgZW5FqEsVbDtYByrtXU8CUfkVyzBdM5rdhOOsfyZTHZjsqXtvtRkgVGeVp
EfIpqYK5cOaPtuDaWMwefRFAHFOXXAGa6egn/VAFw7OoK/gSCui3KXGnYFCqPC9qQOH7YPCNgxmQ
Z+M2ORjeCqOBshUwkrpLD8a9KKB925M/98wwDciBaWADV34PSXojtWMgnVQvo/S2V0sfrGO7Cjdp
K01uHtHvQz79V5nTNWgqfSpr1EkH7WWcAaqZQJ2at4NrFmmQzcYhSnXqqHp9b6fdDdgE/Eqbr+pY
DjK1qsLZhPqAOhdOZgx3pY7LTa4fKR6KaUkKlJFtZ6mjcJJVAbDl0vHA2r7PkO30WdClyhF+ZDIp
jKLKZToZxcn0G+8nw520F2XGL1vn+3DcHaSqUtdE6qowYpgJdJRddszJ87Y3uxCP/DYl7sZRjJHm
CErQObGme5UMdy3t/v8Q69+G4A4ZGRILkuGYhtnUjpXd1m3lrqLu2csO432tuEPW2uD9jpdZAdvc
T0WRLmCAdFH2nX3mDxu3ZQjwqaalmbwuRTSZUSO3i4Lse3Yl1dF+icz9HD9mVSboqHor5G8Mxfdv
Was8FqoC32SqrnGwgbIHCdGC42vtqC/sqL7opN4nxjdwqWRMcgDslLeSPxPes+9NV3srwJu3ol6+
i5t1Nhh3juSqN8qpZ5tV6YfeUA0nNtZjrs2QwatqRwXEum1gjko7CeI6wf7xL0RJUyJjNuGjJqV+
bLr8rrcjxCIlmlxo8WP7aF12xWfT5M5WrFYZpPcU4E58I8QmQsRQS53qBPxWOMaOdoOHMKvM43/v
0VT0wdG5Y2eOVmeUOY4d3QN6DeoLBYK51r56klxKQW8DFlUwy8u7YZcp/vbYolVmfz/zk2S2lAii
Goo3Snj69k5rlY6yvvbL6/Y4l5wXkdEGbeCxbxg8UUTe9GtbqA38MTnm6ueyF1SPLjxttLPv84ge
cHmM8UKBq2in9WaeJjTHq/91KrDrxYo+oUJ05EXjcTcopTrNxgQdlOlx8BkOht7UV/TB9DtvBYeq
7MQBpEU90bPj0j1zPk3uOBZrDqE6LUUPb9K76jo5fdc7naWE27t14Vn/22py15kFhsdJnSKYofZV
1UFTHZD6kzzd1XFQJp+2x7pkgcDjIXbGf8DCsZU+s8DOpI00texaswYvb9a70poCvR2eh14UcV1c
vbOhuOfASmldth02TYsD3IOuHT1MiSLwWxct42wQ5lHP5iPnazbL+v+QdiVLbuvK8osYQYIEhy0H
UVKr59HeMGyfcznPM7/+Jdo3LDWaJt61N944oksoFhKFQlUmAZSEyleMdT+QFtQGS+10QXKIJEmw
sQRr4osIdYyeEBo3+FRxuVPSZVc3/T5aqv32VxKZ4eI9aJKWjj3MRGiyae/i1pfl520TazVB7SIS
+JJB2OdN2+VAfNUe3Pame6wdVhiPj4FLPfW+PhDkxJVvudMzWrrtbeuCMOS7rVM5rawJ03KuWb/U
0X8Uo7dNVCRjYgn2lsiT3FFTtz0FGAJxm+ibZNwbeOjq+1CwmtX899KX7FdcRGE+tkUdzUhJpjdl
p3nKPnK7Y/HCpkJjt78SPS+spkCX9rhzpI8XU4b2NrsFhvscA/kBnjJUdPLGrvCuLfpUHGIEaj9D
Go5Nr3vdKd5nu2GPNwDH8haQVTG5ErJXJVvE/bj2CvAhPDn0GBept4yE7TTIvaBS/SV5nZzywOpL
JLdFhLfvLRV8UnnpUQ5HekqkqeixG/o+u5lmM7X7MTwRkqKVSR/tZakSwHMIAgdSuokS3xQLOUr6
sK8b7dhHoGw2J880i+tqjF1DWW5KE3psFWpUjdY90no6ZZZuL2X0mqqBjD+OWf2SdHu9l/zI7B66
4nUxqm+FVT9u7zSRI/nShZ7kQ6DgMMD3qw460p1MtiEW997ra7mLsNN8NfdQNAJ9I4uqKv/mqhu5
mUqoEr4nzLhlo9c8PKoPP1j7XFfbYtGK9/61z9/ubJHbDbrSSXooNT+1c4mTH5VdATZv9LdD3dy6
Dtzsqncnj7UL6jvWrk0xJPPwR24+/whum0gT6pNNg95Ixl5PvMxFfcgARwZrqTYfRBwZ67B2tsbt
jgXMpaGOxz83U0K7kdxWTWyaCqquIiPcnmglzGfRmN1GluGxqBMHd9Xb1hKp/q0HjKGbmqxbivEO
rhfgOZrpWJkVAiYDV9nYebLoCZM543N8nA1wZ0CVawHoWLAOhRbOout3ehc4UZq+DJLu4AA/jmUk
yFjXXXc2yR0I/YzbDXhziIuGmqvIyOym1nEETd521K1nP2czXORrM+mnTDWxsgbCaNrjQgvbojuF
qo45zaJTbv0kOFvjQnxeylQDfx5uLwud7LLOiUOb8JDG87E2m10VdLtmDrx+Ch4X9csCTdHWiO1p
kJ4tY9zNtNn3xHzZ9sBvjsLzj+J2QhZ2FXbCexGxOUBbbzdLtvR18Ao0egmZO1Y9QICWsoyMHVn0
x3O+jHJqkgR8dFYlVfbSxKldI5dOob9ZyLFgDGQ1hi6MkY/G+mAEqYs8YQITFcGq9QerdeRJYGQ9
dbmwwl0+Or2d60jBO1FEbGU3PtQOilAPIAjrHeqkuwxawdtfbHW7XxjkdmNNCpr1OS5VpQG+wijR
NAiyRIdtI+sfSqMUz90AFo2DrpqW9VLWFFWb9BiCbU/S7Vb/Gif322Z+471fdvi+EjmqFqtPUPjE
A0CLFnXNqR5zv9oPbESDCfmJismrO56cDXIRuExSUWu1gR2Pgq78RWruhwzqWg20yOQ/IfyGqOvZ
GBeBVjjL6hIi9WPjLpqTe8v3we7s6oV13Ve+OHdgwfYJqS8McsE4DPJiEQX91Z2r7Mi31gkOGiat
3PAudCpHGoVp5nownlfIBaMxZGFRzugWbOsXql0F2n47QNY/lwFWOsuSdTBRf9zDLXqZ0rqJwCfQ
xVcjCvFxbRvZY04mN5FE15DVoFeRejF1Sarws59NlZokXgZ030/ldZOZDqZP0NcXBvZMJ0HtetVx
F7bYb7k4tJM4iyBDgAbbbjnl6ilo/yT3uPj7nONUwG+dsEYZ3AN2WVLZWtc8qHQSgNF6dnxhhzs+
epAJWmRRf4qmI2t0teJ9XJYliuoXkfbL+ml1YY7DpbSbFTOjWFYBSY3JqF1LbTyI8DlJTvy+KPys
yna0BitgLB2qMHa3w3E1Ezqb5+8Ck4TwQI6KeSgJ4gSB6VLjRgoeNGMfF29Z/GPbmsi5PAX9BGbL
fpJ05b11jF090udq37qs4QKKTn8Z/jzv/EjyLBtDVkaLlWtSNgc56H01r/dL3wiic+2pGw+wv7aa
xQFVgoZvbc7w1E1t/V1Cp4GEDlL9a9H7g2Cf8czzURMNpRVliM8l+d5RvAjksq4JMjsBcFhcttrm
oEggNS5QJDtOUuDqRuFXBrXTYRHst1U8vPAbBxuZVlVdasFvUWr6o6F/abR51yadF1tof4ujZ0EE
rh4oF/Y4GKEqqftwQh4wQQbZ2Cdu+W/gVh71JZ/sx+/l9217bPt+Or8uzHFoYtaLgrAoWYNWdyhu
Y5BZRXt5/yftCB/Cj4MRvSsgjYF/3AblEdZKnV/HjukODhOyDndUAPZrbYsX9pD9fkR7bWqqaILg
AhKBGVNXmjPONt21PgE/2OiCReOwoAlBxDG8HfuEfzdvu4V2Y6Mprkl3tL3pRROoAjRG39LHZRG8
xAzSAHxKDsGxRluk5eWnwCZ2chSR8W1HBuF55du2VvQuhik2AcMIoFXABTpjBPnG6p3hVwASmbn0
4lhuaVYltMD+arN/TeV+Nia7nQV7WPRZOLQomx5y3xm6EM3smKkHjQrGK35zbGggDoD2m0r5juNy
goawmqTsTP4v4Si46Zm/GoSYctjesuurORvjPKY1mZqFJkqp8rLY2dge0JT+Rw47m+AcNtWmnkoj
vr0ep96IBn4UBP6k3qCeTXC4KvVNjA7fEMX8ZWdIb0a700XjR+t3nQsbHJbO4JCgfYmbdgeOXkYa
ZY52Cirp4gaPtbvMJ6JDdh28z4vi0LQP+ywNGxzojDQdWukgNTXv1GvGZYK3iedYcbZDQRh4HKzG
jdY0I9Q7wZ6u7Kpd6VvOuCvxEMJYgkRcbYLA0zlMnWKpZtQ9BHIjmQNus10Slt72gtbR4JcDeQ6n
JV90Q0lwWayTvQyZiXxf6/7fmeAglJ1DehDDRIkbTf06tm6cCi7ZIkdxuZY6yrGmGi3O8OlVqh8H
TbA913OSs5c4BMAEdk3nGttzmUq3imcHysCO0hoPXT4cIZUt+Chr8jo4TM/2ODhAB7cCJnvAG5q/
DmBXmFAwNnbykTg/BahSR/1qZGhLa+zyJLtEmD6s3wLOP4ADC6VtwzSl7CzKMKlkXBWgTCmI32o3
cfCjKL5tR4gIN3iCas1EF3TVwJzsFxg+gPANZjEpFLYYuzekK0RnoNAghxuBkutjliHp60Z/kUob
oR/ON4pR2N3o0cYLl9ceVKqF20kQzBC9sIs2HQcilTJEtapNxA2T13F5k9LHuBcgo2BH8B1QHaTh
iwjcxK7ef5vkb7IhOE1EQMg3PRlVGHVdiUOR6YZVQN7wpNsBeAEjLxSTVgpwnuevpmoBepgRy2Fl
JsVNPRO9vFedF9jUIXvM7OWC+86q/zQFbDBgJ5IJT7eURX0QRhSJJcU7nzX8q6eimGew9+kicLbA
X7S7FnQ3SYuYZ1SwKNbZaN/0wxNoDnfxrYgoZhXALoxxNcGwyCWT5jCGsfRy2mmmGxoHPKQ0fS44
IVeR48ISh/ahBR/kXY3MLMpdjMLfmb0agB022gdhbpdR/RL1g+iRY3VDXRjl8F8GM6AeygiPBqmT
LEEOTE6d0CSCta2xjYAj8FdUfLpq60suJwbSjSK2672GxjRIku5iCLw2s6uizorhhsLvVFvMEyjy
K3ckmJEa1837Qa1nrrHgAfoUktbO0K0QDP48P2xDssij3AGgaUSnKRNvCbUS2q7fDVqCmUaQGazD
8IU/Wdhe3EXKZK6GLEVYMo4pPLSBeNF0gx0buCF78+GP2o0uzHGon9O2VDIDqF+NFBro+d1I0Dtd
VYLbiQA7LA7e64SYEF3HquLmuZSuB/K4/W0EYYhXpo9uy1VFSjSWUVmKbdzGN92hvwa9iROgBmpD
zOQLYyzub8UTL+vX4V8eVPn7traE5jjEyEgJDmpIGx8DcN7gYQHJr1B/jIXY7wFS5a/eTUxp26g4
YVjvf/cU24fSaUcon1UvNxRtR6Bzt1zRJVwQkip/Cx+mMu0kDdfjzq2g71a4xSOmwNAvDzpo7O3k
evlH8DW3DwL0/3/8mpZa6arZYJ0UXVaoCYE7TnLyU7RHb5XzB8RxFwim8qx7RdjmZqAgs1TJic4P
jSrIlLdxQ5U53EimMU7TiVWvcS1KSjuvXAmUwdsuE0UGBxuKGQRJEqI1rA8XtyrDqyFqr7owPFok
Euxltle3gpCHjC4y5Rm95MhMm0PvD/ufvfGiOpZwY3GYMSjyUhL6HgSMNg40bnfdsT1pe7St/klq
eN7DfGfuqAUqjmLAE/oNlvmhVf9A1+Yyxt7XeoHqudGqUgIRJqiPflcsf0kf1eBqlHfbQSDaqe8Z
6oWZusgqUODIPzt+mZAUZNY9FaK8spti2k/UeL8edEgGDcxWGTLhDuBpCLOFljg89DaxNa11e8iK
qfoOFV3Bsbgec2dL3B5SVNJmUBjBB5JeaX2k00PY7WNMtyf1SW4ehubrtifXU4uzPW47DRb47yW0
97tDfQ2WzCDCxAymhIPrIHuyWtHdS+RHbke1sTHPU4XVldlrLb1IxlOIZD7uR0GytmqHor6pmrJB
USf8CKtDLkPIa8KzyDJEbjpjCrRAUBjdQyAZz9sOZA76BBIXpjgEj8bFiGu0LbkyvaqsnW5KuNk9
5+W1VItGE0Sr4qLQqg2SLzHrxXjq+vp7X0qHJK1Oah6622taBfKLNXFBOEEwr9QluA83yX1pNbYR
aftIiv7SDBd7nSbnQ6YAjJbI7+mdnjxr3X+2V7Ia3hcr4QJOWeAxo8KJHgevUf+YDpkbxw/KfD/l
mR1Hu21rog/EAXli0cQKZnRANbPulHN2SEl6WnrjqhkFKfq2pU8KvloSthHIzNDhG8xuIiePSdl4
Xame+iwX6RGt6dZr6i8nfhpQLKV8biRGa5qc8EqGuifroVrs+o31bM77oHG0r5L7d9H+Sdx3iLTa
ihVghTnKblvGTqbrrqlnu1BuBKDL9ujv9/AnVd+AJH0nUwwcqX2Iroj0UFbWn+RGFz7kYCLJAkot
VlOop+W6jsfMhlSl2zfWl+0QXK/NXBjiQGKctUIvLbhtPmZPmrfs0ZDj6W/vDTKuME9nQLrlORan
F+dwGCrBhDF1XIrflh2y9efUj3baQfWjvf5dfBHeBqZP2r26JeGtOwPYon5mgEepzHdS8M9fepDD
jHqcJqVr4UH2rpC5fW1L3nxn3C8Y+gJ3Gy7d2wZFe5lDDcgAprpesw7s4bbu78lyZyhXRSASuhH4
jk/9JHNshmUEFGpLYUMqxW4jXzOftteyfRpqfPpnDoFUxyk+UGokTlsetQwVtDg/GGFsL9Pb3xlj
l6uL4Fu02QwjE427FaSV1eY1n2/6+WSat4FwykG0Li6hICDrLSwJMcHuaQsKdoxrufe770zBSS5t
5LsH1CH1G9H7o2g/v/OWXCyS1HEtBxbe8sH1+R1vq4+0n5ymmg91FfuJTjxz0J02iHeyDKWUJnI1
nATbfl5/3z9jCs/FXFuDMpCoYi+ugY95kuNwizmgf2LHaGzzFkqkV5WTOUQk2yqA5fefdbH0Qssz
M5qAmdD1u0obyBPoiiBeRWcb34Gn5NkgTRQtGZJa3iqh4VYYjLRrA9cvVbkuh/LWkhNHz6PdUEKF
vSwPTdp+S9rWq6v2JrQ6QS+FaJdy4IMm6jmQQzTpNelXPA80yUEKXrY/p8gEhzdJn6DdvYdbC+s2
r8C4euwXQXoi2C48M7M695mUU7Q+myPErGI4F0WUmtpTdRdEohNPsJ73B7WLMFm0Rat1CY/bZjb6
Sph681zsdQhAFGPpaSH4s6r2qpEHN5DSYzzXpyTovUyr76JFsnUr3m+7d/1uSik6A8G4y2ZsP8JS
Myq6ZTYd/FvaBdpvcgx85c6PpbGrG5TLdqZge7KQ+HwGn+1xMBjUcaVWEL2GmELlWdE3Rf0KTRfH
tB7kyNMzAegKl8dBYVkTfcgSJLkKaOfZwzsbsLeeJ2d2WUezaHXroXReHQOJi68bJA2eIgskn1V9
kKXXOngpk9adtVNe5a7gy4k8ySLtwlanaYY2FOhjUm4noHz8rXlq7cQ10RKmPGBG6MX6umBGaN6D
p0lgej2Iz8vkEqlCQ3dbsSCIWy/cj9ehJzntjiS2cv8zyaaH2hA/hbJi8VboMOdfLBgMLhl40BgU
qHSvROWxp9U+k63KViVrb5lg1EPbS7mMftEEgiWvo/t5xexjXNg2LDVV5KFFIa/KbQNsQCLBxXWX
ojeHGhQjvjyztNVWSpIjl3Npcupqv0r3eu1vf7b1NfwywZNKD0o3tUo4o397Ct0gDXY9EZGZiExw
aJIpchA0jYS31m7fG36ci7iLGNx/joHzGjj4AP1HTEbcflw8gEeH98r+13cBZ+1L5oaeeXrvyHUx
Em5XpaP+s+1BkXUOTapAM8tWwUd6b4ncdfufjW+iPllBLPC8SHMrBSV4HQheTRp7wChEqyc2aD+d
7dWsg9XZlxyAjKUa5HGEVD7rnB46x+newJhnWB0w2S7YPqIVcYARRDQNiIk5mSmP8fg+5z/oaNwM
8Z/I2+D2f14ThxGDMWCoZADe/9SCiT1S4obXeYtnXqW31mEQ6WKIVsYBgyKNSW0srK9LPjTFAV3v
tBNU9tcbtC8WxeVA9WKGeRhgVy0YkJSk22IxvCzzNP2gd96gPoSNs0SG4JP9Jpf/5UqefFrWU8VU
Rmy16KTfM16yyIX5yiM77fT/4KYRQIfGQUczSkVcSAj6xg185aTsaeKUic3oRDFR4JkB3u3C1+0d
ILLJoYkiz5jRKSJMa5LU0RSyazNDALqij8fzUkdlgxbWHMc0tTFwfWivYxDJgebsWlSuFmxnnpIa
Aq2hPLC6UAVA1MdDp2ZOkSlOYBytSaQeIDLGYUea69IsE4S9PFMv1ySXJIEXJe0uC8J7qesftz+U
YJdpHH5QI6Bjh4oyZkMrOx4HR9HvAki0bVv5zdXxHPJs1RenPMVryoQ3O5REMbKFGbFj8tiCyKfy
6oO5gw78XXLMHBG1pmhtHIIEein3dYaMuFFfEtDodpM7moJrhyjQOQQZc83SRopeFzM09tacH2dL
1HLCPsHGycxPD6Ztk9HJQPiZuhPFJzlh46Q3o/pt+xuJzHAwUbYR2u8kfKI0D23VejCnL6HyApJc
USwIznqej7qVonYmOkB32IX7yEnvQct4F6OQAmZ513wjNpNKH/emI+1Fc5Ei6OWbxtH4YSUlm/R4
P8VOqZf76s1PXvniX5E1wVbmKapjsx2sAqT/rr58AR3QHPxbTzdF6ZeZKHkTfTsONBqFNmaaIX1i
vfDEU8FsEO3C6/BEj0yll3WByFeiPolVozpRqWIQSwZL0Mc9rUyzRVMCjC+XQ1Eeiv6fJnwcYn87
LNdLMxdmuF2M8T4zlHtTccMb5Zbpc9UOqDZ+TOBMiB4aXKTFfSerH+7CJLepJRp0EmEVpxjEHJiQ
DxXqq6arZM3BTP/dXt8qgPyyRflGHnTLB5XCUhDD9LPuRpkFXZqrIHjx97ltvViTZeg5inZKjIJv
F813tNGviTY8ba9jOxoo36ojV1HeBiMSUYmAYMYxQMx200EoYtvK+ga+WA53UTDqsQRpAvZUcD1j
2Dg+dlc/KIjYuutQ+KwhWhL7dBeHVpTWtZrPoGcIlXtIkVjdbrTsRjSEvkY5rakXS+I2rwG6d5wi
OIJbbNz5mu7e238Wmw1NgQyldEJXxJsjWhn7/4uVybOhDNbMLt3taVIe6gisHaU/aJbgc4mCj4OI
pRkjva5RzoiTQz1cm8G1NArwYXuvUpmDh3Iu5qooMAxulqEtt72nSG918Jw0z2YqYlQSLYfDhTzo
UNPTB3ROBcfJOMrkZTEETAvs53467M/BwD/PKD0hFpVQiO611hm77x04r3T5JIMLXI9Muwr+I9hQ
bMNsGeTwAdKRSk1MPPKb1/m3/iZz3y8jWWaPP3U+H7WHbYsCJ77v8IvYq4J46iQDMaHlj7RrbQtD
gbPoMU1khIOJxJiKDjIyaFKsUayoTW+qkbNHwW57LetV0IvPxUFEk3RZRybc9BsgA/r2pqviSvKQ
anqM1au7FhGorvd9XhhkC7/w3rKgODm18N7okCNjYkNp5hAeB5A1sa4n+SdH8aH7IljoatJ2YZdD
DAhSS0hlUOLqdqYPjUwvvCrc6cpwwmdy0O360N+yPEM6SV9EpV8RQPKPM0WP5showpqX28ElTrEL
72t/HnGDrV4UD8RJoZ2/bq9XcCq/c5NeuFlVZ9Wa3nUGQv05NLJ9ismlbRMij3JgIkF0SEdNhZEz
9XdzHPmLFTpFbdnDEp6mMT9OcuhlRettmxVFEP8o0zXJqJISIYsGaPWHgdZuZFS5v8jO/FY+UZDD
FRicA1mmsJVDsCn5F5q0CpTQzAyQX0XfTPQNh4Udowa3vT6REfJxg7SKjJctNqclzY9Jdl+o94Q8
/50JDlzUXiqtVga41CytwpBzOup2ZdaCAFmPQYsQFbzMBuHF9+IJLJJVEqlulc4QhyX7flYE+LV+
eJ5NsJ9wEeYS5FZ0hc1A6fkrhF9ss02cBXdY7bYxRF1R6x/mbIv9/4WtySjNPC5wRymSB23yUXWw
0QAj+Pq/uS2crXA4NctgpI90XJY1Pzgy7U/Q0ewHW/EzzAbPbu7GriysbrCY+nyGno0yN18szaJF
hYY/GO12025wcQ3zpYfUoX72QK6EfcJsCVvWuIxnmMtgiYMJI6H/sW7pjqAq4Gp3mj15zTE8tIfG
Sb6Gwq54UTRycJWkZR6XjEIV06/OnDQHBY8p2/tKYIKvi0J9NjC0BNz7sQmqer3cjeUgCHhBEPK1
UL1eKhqy0qtc3KQpmlL6DLzwguu4YFfxqnzBkKSDPuP6aCpPCt4Ix/gmy1rQ7d+SpXS2fSZaEI9F
SaUnWo5TpJF2Cm7+1t1IBctZP6h+RTdf/qwM47+9yMQ3j62vH8YdG7IXvc2Ivj6HD7NUt+joR4ZR
kqNmnKzpsO0p0TI4ZIigCazjZfVn2Undg+7r/7UMkRkOC0YyKKMeAeYYhUOGeb7/nxmRtzgQKANw
amtTDKml6MHsEifuRGKFIgtsoRegBmZCPMCAQ98d1XudvCpQ897+IILQ5euaVVYqk8E6CNDjohuR
axZvhfYnfTT6r9jlJfbKQdeWsoKbCit1h1Q/6lHzUtDmfnspAl/xJc0qqAzSsl5Bo9m3/XUtIggT
uYrb5QFaoEajxLeIYhmUii8TBl8WERvlby4zZ2exVV58cbklRRZqwBKq2Mtb4KMOcehm8MUojnQs
3cIXlSEEQMkL6bWFrkbRmIAoUf8up3iJBXcbCX+Myw/TlATR9pvK0Xl13P7vgtkK8GCEjtgSnJ7K
dCqTOLGlcYSmQGDYYQDxjrl6wyXnKrDmF0Ou/bgQaeyJ8hPKwYMxVJjJnhD0rIMQ9Bh2DD1lEGTk
b9RP9oVv3tSekDFPFJ4cWEALfYKYQoelR40d69+N1N+Of0FKQjmsoGil0sYeLy10Du4Uw3qcAnU/
Jplbt8Uf1TN/fUaeECOExpcBInw0aVvHLruNOmLPdf13pyrfu5VWC4TS0MHlpngdHYfUWdRjXf7l
SlhWebHdFiIlukVRP9fDwQ3RNVLFuT/m7d+lPDqHHaExh/rcAJum8JuRYcI2PRWoa28HgACgdA46
uk5DT2QdM5LTztUi6jVm62m16M4sCGSdyxGUOSVm2QHO0/TQktdm+PJ3y+AwohgWpetHgKs6TTYt
dEedv8rp07YREQbwVBdjYaCTlzEmywwEyAtrLsudzoYu2eP8tnipO7+KiiiiD8RBQKkNQ6VV2DZm
8TgHJuvycpDXudtLW2ctOZ+3vMDPGNQTWAbesx+S2b3HJJyj9xqV9Nxdaa5yxJyKjSkiu7GJPe4H
EbG4AIl40otam9OQvtfsp/Spq+pjOHZOu6i+2okYYdYbEM6L5fkvwnZMQWYAYezYuqlTb+k9kr9Q
KfXS4EcQPyX1P339uu1g0RnNs2DIOumYeh6beFTeGEcYezZV7pWj6uRudBS1nQnXyKFH0FQDCBqR
lWdSdNAHzW/KaAeyhduYQPGwWk7zFDxrcXkao1qQVK0PxF74lwOVZV4sUCnjVImm2k5l+aTOzSnN
U0dOoGydtMFbMiEdmqd/yowegsYIBceAAG4MDm5aaepimiAhynNIDrXjUctFyiSfTVhEw6gR0cFY
i0IPN8ffTkWmQYJFdhf5sepORvmwHTCfU6yPf58r71uTrNV5rMjITNX/BNrg9YFybSloAtKMu6jq
37bNrYg2fbTHHWrGNOdTMs4Y1TpGh8EdTkxHOLo1D+Mdk9HuwA2joryIBmHBt1qpazLLaLRmjgR1
HhepahjVJGaebD3zSI7qLkVTcnJbvKJN2K1342G6bnzxI+FvVny2y0WpnvZm0cuy/J7RBcdit+zZ
dATeC53Gy77Nbn/XOJJbvv7v7S0fF8xFp9JCaCJAY6gbR8uxzftDuyhONw3/86z4RzPcmZj1XSYl
yyS71oDhWVPbd5K8F0QN+zYfS1ofbfBZ8TIPZVvpspudAt/0DfgQ5bNrw1ed6VrMYfH5MPxojjsM
qaEtk8HMTbPhptPT2IHFtBS1Zq7cOD6a4bLiUp1rICciY3QGd/YYb3DuZFeM0Cre1YLJwnUg+RWG
fPEsMOV+oRKFyG2aHfDm79FZxOvz+Wz9sB6+eFaHmppWrYpIN7+rLRpNyKk1j7LRi7YyA6VP4UBl
HTw7mmx+kgnsYnnolAYhp96ybjHwIrnBU3rQdtkxERS3Vt2GznBZl02TUp4Mo0nSOYkglurKceOT
ZDlMJHH/JLovbHA7qI9kVSkw9YmSUHmTe9O+uoL+MlhfFYcJ1eSikdn1wLswyG2njAxoGLQCiFgj
rm8iOLD8V38qLfRXgeJvr4padYnIi9yGips4kXtSqK7+dfTAT3cfIDOBrgqYWlLfcFRffpuOk8dY
YqLaNh16S13W4bXtaGblc9icvyW/36BjrU5aSvEtMdY4H8vq3rR8Gam8jrf0MhKYW90OZy/zT/UB
7a00Vy3U4WvVDkH8ZA2LbSqPqmj4T+BdfpoyjuiY5RF0jEP6SrHtRPVq0UK4M3uKFtXsZehVkLly
ko66WSA/5lG/zwtJ4LPVdOTCZ+rHO2+vZEOsgvfMrfQfkhl6an1l6Pd1YFtG5G1Hw6rXIGqoESTF
qslrVRZlmnVZCDFwKdB2Bc2PXSSSWV49Ry5MsJ9wcYOfIgydQIwTD4GacqXOgY23mecuUQTQvp5i
XNjhTvqojGsVKnzQbf8xO91Jw4Nt5Bo3TWfLd50dH9I7YleOadhu+n3biYR9+0976sI0h11T0Jha
pZZMyL1Hv1XrVCfihFeRM11lGCkHTzvrIp/39V7f47gGPZKoX0T0HTkwM4IsnZQYv2Apu6tKLj21
Fd3kRCY4+CL9UMWt2sO/0y62XJo9bntRFCccMIFhL+4kijip2muLHDLij8nTX5ngJQflLJOkssYS
2sXHyEmreqOIu2DlPobz/xwLJneXmNQanekSKJ1HR3bam/gY+xqGCKJ9dPyjbObCFAdJVkmXpQxw
oKjNoYlvaSrYUoIvwisLjuVkgU6vglL78JiY0Fd7CmTB04PQXRw6ZEkZZQaEl3AxYHxOTOCsO7Lk
r/D/91bcj1+GAwipkUu8lWbURaTZKG2Hoa+kT7R53g4yFqcbYGByYLCU0zi3U0zf37aUveWNO50J
l3nbZlYPiYuPz+34ckAlOaoHzQ2yo9yXtllTMFb7kMF1ola2t42JIoHb++m4WA2VNM3N4+qQKP1L
1Gr7ZZEEaxKZ4SBACuNCDTV8oSC/MkwUL8Bil8SC01VghOcThaRe3oBIFwc5AX/ijN6aMPuWN9I/
2y4TfB9esCNUA71pczzbaMuXIt8lxV3ffI2rWxo8bBtaGRv5ENe8WEeg18USR7DU7Ja32Z+d9hvr
Vgpc8k+IA8ntbhg5voiObzUfOscfTxuVRUVBCYUbjd4vm9GrwaASeNSaBKEnOHYsDiBqSVY6U8Z2
Arm8Hbc+jQVX95Vq4Uf/sYC5SFCIyihFZFCVz/eMs6HagQbLme6z/8pOCS8eLH3bAAiLA4ghrTQr
apCpIroxOf0+OOpqrs7sofZiCZpl1x2Imo8po4Ga8BfSSpY6ExzZOLej8ItmkX0+538Wgmcb5KML
0Zc9zIqKJUWn/j8JZmFrzLmbp6axf/Rue2IKQOXrIjo72F/97MizVS5PVhrSBGBPYGmXsoscNiKY
+unJ8jsfTZZPgm22jutna1wgqsrQ9wbzI5u+xTXjyJhETXQxDfvloT4xydj5u+HGO/2GCmyv77Wz
aS5Cq7KiUHhDT2BQNg4m3NChYWf6WyF6oVzHrLMdLjLDRGnGuq41d4rwrCvZiYXXFsk1wR4UFSLG
kvX7sH62xp1gzdRpUdgiveim5gWq5/ssm2+mWsvtJv5eyNJhsfBZ8/FKmeqr1opfSFLcKOF0U0mJ
U8lWb5Mqv0mHfg+90JdKnq6WOd9FiXQALfv3NEC/9BROgmnY9dPj/KO5k9BSSn2e2Olhytc6wK7r
Txjo+CPMOxvhzsGozcGZb+KuqRVe3z8Z8Y/tWBYsgm8qMdR0Sqq5V11kdRV5jpS9JhJDFKAO31OS
D4Y5gz1TdTNrtjF/apvy9+1FiCxwmFNaRtVBCBMKE71hV3WwhxDi/u9McACTp7USwozmkiF2xiR8
GNT2YdvEyjsnO31+fWt+/i0rzKEaQgTUBH3fapf7kL+6Nl35MDmTl3kI5jsiYtAQQBnfUhI1hb4o
7ExNDuEePC9ov1K8fCcaCRaFGQcnJCbpvCClc6mV36h67A3z7PdKJ9gtIjMcjmidqjdFBCpdFaLM
1r+duosXUcO0KNi4bQ/0oWOhDdiR6Y8l3bfDv9thIFoDt+OXUNW6SoKrtPyKlKe2uu4SwW1OFGl8
UwhV0A8H/GLHJdqWoOpMb8IjFKwrb/DYQ3NxDegd//emhw/xzXeJ5G2lGhpk0VyKYRN7ktIbTFLf
9CH9uyjQOTjoiVpLYw84UOPnJKzsSr7OBxGh8voBCaoiEDvKqIZzn8kccvBiBLjcV1XiSQqGKpvQ
C9L5OI2VqwRUkLqtR8Uvc3zxNA1ijB2lKJ5m5v+RdmXLbePA9otYxX155S7Jsi3ZseO8sCYbF3Df
ya+/B557RzKiIe4kL0mlUsUWgMbpRi+nd3J1ngUNnXW8zmmeECZgoUtp39UZ4mZydD91vZ+kp6Xi
Daa+kSKnanBZCnM8rVaIfTcjprn2QZ3WtryeWvVYikdt+RrLZyNGZYfES03/i8pfpDIALutJ2c8p
mhCsJ5paWkPxbT6IwFr0Aa1HYYcqd/NTzauvvw2vF6kUTK4eFF1ZF5guWGpuL901sV0Nu6R7Gqcv
Un+nl7tm4QHgjd6fj5tLj/hKYLKYcj/k0JP3HNoLooAg0ZLu5adip/sZEvJ2wQMTCni/+t6XNTLY
Pq1FHzU5+HU7D4NGnrtjtKtfy1A4Ji+rQx4rvwzmB+lxfpQ4Xj9vcxm0T6Mqy0Hqj9favt0pIYh+
/G4nh7xC69vpoSuFZRDfytQ1xTBaRMbDAbz6ujOH+VfVrnY6qMZ5kTzebjK40khtC5IOQHMsHRNy
bKPjJPwULAwhNII2Uj2OseHs4S/dTcogRigZUd2pV7xxLO7zunmKC7QZWskhjsnLsKCiVSVvsqa7
UTb549z4fTb7YtR/1+I5QOPLSdMQmjHNOLQKa1+bwpEY8yGbS0eY10OCj89l+ijFsTuIltNXyZ1l
9l7dr4EeLRgPJ6ZOmqYOmZUDMaVvljo4qVlYdqUXi73Ki6OserAWlSOl9T4h5edhaktbLkZnXrWg
jJInxKB8jG/OHcxvDGdh3qV9jrLl6lD1tZfE6XFeF28x8nuzbd0iq562d/GmS2BIsmpZpmJaBnNm
YyPOS1TDcSvX+yJ91HmTg27i8uX7bLDaysSuWglQRIz9Ij4PvVNxg9U8GQz2V+OCyi8Za5Aeyl0a
lk8aWC1A9ZDcJ2G2jzzp8TfrCq7WxViC2IzaKGug66mih9rYuGImvpiV7mwfD29pDPSjyEWukgxv
HEW6m8hjWd3XvPj47ZTT1VIYoG/KTKjNdVHdZrEXZ/G6c+LUpo16K8tJfpp28ax4qWsJ4EewS4cb
SKI79QsGX4mnW3AF+8Voolwb7ffoSqbFNHDmDrpNB/rVThlwpd30fQxVN8G9bBiKykirIjDitgLO
La8w6eu9kbf9Kt1Lmt0JGKdC0/TJXi4gPHda3ov4dp7gSjpjb7TFbGe0RtJxIyKGpmKc+WMU/j2i
lTf643ZA8EoWY2IQg5aXfEBPIUIM1G1AS7nyRQsaDHCh5Zi6x4st3YT/K4GMrUnUXjSSGd5/OqOR
PQ1RjebE4MAcRLcdXw2FE/G8jVyXk2SQq67WXgeTISJZulfWTxKvXf6mebkshw0vyElLDM0oEdKc
vqi6r6eHEYMm8kAvB3vUnsTstH3VOZrJxhpmQRilbsEDMBrdQfrSS4HR/ZyX51Hn+OPvhvHXG/fP
zrEtLNqkxnkxwIE0nlbU3AzB352Mudu/Go75XX2mbSCxI/3oXtujymuh5O0rA2lZ2uXINNOwEMi2
iTe+8//xn+0c9WAjEmY/VqQoV8UtpGMx7UTeq4Z3v9jwwyIXpaGV73HbBWPBUAR4L36nrfm00Ec/
/z/A47YxuJwbgx6KlQ/ZJOJGq7K22ENX7dayC2fr2yq1b6QwMAM1ig9pKpzFUbCVJT0a0fymt42n
TKpPRMNO4wLzySVrr0vqg2Cl4FPXBE+UUa+dSft+UDAKcfEEc/U1RTn2GH/ZSMANYbV+VIu0U1b0
qyxjBEp0q3AlVD/os1XatYILP+qNlyrjX8MITik0Ejqa1N4t3fQ0a9Zj0g92Lmc/RHl5qZa+skG3
fkDSKiiE0kavzvfKwqi/NQNvQ2/a7TIdwLYWpk1ndymaZOr8OR6qZ3XOvHZZPSWCiRDL47CKPjpQ
9pYOXxZ8LQJ6CdGf65O4f47R7a4S2Vvi1W4lVXMsuXMwaPMJtB4I0XZvxmK9gp7vyRij0RdK+VVV
U2IrqWHsS9V87DWjsEdVy+x5Uo+YS/UsT9OhUE00GPclZlTGspcYSmSnfZQe8MpGwmqt78eehFab
xXYjTvhd86d0TkB1ahZ2ly/OPOSRnaWDI5MskKbxRTYRK7NUREpGv4t0d1CWU9E1P7aRhac3jCWw
jCxeJwJkGeuHUVLsOg+UiBdUkDnwrzHw32qJ1soy7nX18+8hzYkrPsy26KEseF8+JC6CNOabeWec
KG1wScAElx+TQPwSOeglQcjI3l717ffkFYAzBqK3wDUrDQgJZDvJJwgKBSA/cPTa7u0RlcnKDO5i
Xr6UgzpsdGrQa9CRzNgEHdRts+6L9ev2qjhnyQaiLNHS8azBWWrag2686OZJGJ7/TATj2iaq0Kop
ZrG5Y4MafG0+LIPqdTGPOfX22/RyPmy3kiTQfGUmqO/V1LRoAv1xnu5ivLJbQzG2F8WxrmzXEqAg
m9uh0lx92QkS5sEsdjThzXaUCY+4isLwhnllO5cqXaoKsUWsUNY+q/qjirmNA3loeKV8vBUx1kCb
50lRa0TxKv1zWn1bUU0d9S4Z9wN3FsJtF/0fw8N2MWk5Iol6jUdcjudVjre03WMA7ADWIDEUFPu3
cr1XisEgyWgVSkss6LhqLG4kpvuxkjgNeRLHC2G7l7KlmZRUhAzlYQFCLT/UR1rGn73OaF3Q72Z4
QJKHWTd26o5RuK2LnDvMNoIUIEsV9BkKArb6uv9Z627Hm4J0O1J52UO2YakDP/bQyzQ5NhTon1T8
yDrVyeJQZgJ0KQwYw7VHI6e/vTIO/LEtSz2CPaTWALn5cNB1r5i//9n3Gd8xb81h1laUV8uC9II+
AtFWo4hXq8EDJoOu8upFqmRJZ8IPQGAJxW+0qS1zx1B1jWAM6t+r57o6KKosV8JGoZWyFW6ZmxPR
1ouv/fDSwybyusl4J8OgRZa1XSpTUFeHc2d9r8eKY255Sk3h6modKBy1lMlSVJc0/aNRzPd5JtzD
7/yxrQHcw2HAoUHgVBtWKHbn0a5qGjBIg9GxgtLLP/1puIANjw0WdKFLEfBXAzBt+gkmHuGZFM4n
ChCtXTzQ6dfDK2/KEue02KhZpgh9TJIJOjdahzHqQiM3v21vJAcA2QrPLF8EU6KpbcDtSaRJx1Z1
wBl5JwmRbRLku8dCeesQPNiWe9stMyVNMywR46/Y7FMnL+loCij0omH++rF0q+MK58yP/MXPwuwL
nhi/Ve5wEclmoNTaaPN+QjC3nVp7ikQ3kazd3HCXRuHnF8t/JYcJRFoDaMSUEUaFzi0XvdytnDE0
PNUWAuTAucU8N6/clTjGUSurIsq0IsEwe/FUtHfZ8NfQcdwmniIyIoxmXJsemuHKbe7oqMq0QMi6
rRAcd4mtz5WGURIMGr0Fd3kwlbFbjJK9oEdAndU/XA0D7HU7pELf1Jq7rE6BwppkGjmLuV3GeIFz
k4HzWajiRqzwAKDVXNkbbdo1nOJYOOqTblsBaN++KG/a9+0tvKkIyGLRdkjMvngPVVxhrzWkSjTT
mYdz9iWqMSk8tiOTE576F+C9CGE2T5RJNKGTHWXnWNn41KAtgJb7gRv9kJx4Ludt5/YijNnGbpyz
RmqATuJYHXtMDKUujJWObp61njLyBh7e1sGLOMY6KnFL8ozWeEhmOAmJPWH8aiz9SE2N43fyToqx
kmpB6iTNYIa7+dNa7xHka/XXbWXgHhRrIeMVrwK0kbgJ3r0qetDEXYljitGP+//oiaUI8O+YJ7J2
RBt7rZdlMHkte3AA3OWwkejYHnw6073pbZ5FvrmB/2AemPc+uhldniulmItwM7rUXQ0jNKvo0MgF
Byl4YhhHE61GQznnsPtCWwdR3X3P88KT0/W/EyMh5321HOZSpZHWCH2BckwSn2L9kSR/5flXjj7c
VO4rGcxdMkSSEFKhX2T09X3iKCFY8g7rgcBrmtzYmT+JmNuo7ThSt22hyDYQCIbUYFYdVkbnuYNF
dI9Uh49CTLQRENfaiWeOPJ4eMjerHItJXnMER3NUg+Xu+nVs0ZIovY9xr77qnc2Rx1sfc8tIt45D
U6OblMIhvEI/6955PZKQ+HmwhIRzrXkayUSzDB2UVsKATommbx10/+yFEsGzmDtqg+7Txn1mGwtK
3UIAI8O5qQE5k0Pq9aItgjcpqA+tp/pzkKKdc3nF1eZmBm4Xulw0le02kPTUMFUdbu8Rg+Pg3A9B
5s42OWYP2avR2oqHbTX97YPk7CvbdzAWaokR5ugkLWFtOumHoftjy5tezhPCwInakGVZDFpnopt2
1OKhFx/66tP2SjieNTDqIzaulUnAhQw3oP1sBiAIDGNvtDs/y2m8E0mJ5sDrirzt7lydGF34lecx
CHqvoy4fXRu4d9Tjxey0XfOJOIOv7U0/Q+K4C3+rTfBKKGOt0epp6BMt/BWK57oO1pnnxXEQkx13
kNSF3ls0zIAR6X21SxQDsVzRpkzWf3hkDIrIo5igcBY1rBRFaBKpPcxhg161UPTBWfAJCl+GHJkc
pLQYJNGXqQK1FnwQOqAFvEdhhQYA7Th7lV8febG8297IP4eFesOPGlJp6VzrBrwRKm3ddU7i665y
ou0N0ZnXHLd9zySReYDpSSMKukhJoyLltYgrJ12Xn8LSfd/ewptv56s10R2+0no0kU6aPBF4p3vN
74K/K4/5NJm81TCooVVi3ZsWxNTRvhXPRXLWyvP2SrjHw2CGLpEEzBUIwgsHOoew9M03FZTmRoCc
zG9Mdrz2diSWgaEA7/BqCdAFCXm1VsWAQyidLPvGPIAsYOT4cPSn/7slk0QGJjRNSIQ8x8NyhLI1
Tzl52d473vEwHkdLqsrIOtqqraFjzARh416yeHwLHJso/TL0QFJIl9B6Z2RAvcbSgsLSg3mO7EJD
u1r1dZWN81qCsZOUk6cVY1iREvUWvd/Miaulv0URY6JaDG32OEyVAQ/RKONMyGUMLVBOrfWk/545
/uf7bNXF2FlCrUkanhP94BgV2kDL/puUll+3z+42wl/EMEDRyqtSrBEsfp2c68iP8d6bEg8pWXtb
zm0dMVXZMjUFjyNGRyQlaVO5QJGK3r7owzGFz8QdX86TwdiQppmrvEvhsfXLkzZ+T/Kdyms5/xc7
f1kHc+xaLBYJClaRmQPxKap79mA9clFmB9zAiKpdg1ZkPDCJy39g3vZH/5HMVnmOmZC0a4vqtLT+
oSN1ni6Y+n22pF3Cay24jRcXSYxONJmVyy2leFis+3TZmyqn7oZzTu/8C1dWwxwXMyrxJnLT8VPR
HPKG2EX5Oxw35mUNjMlIyYTscKWA46ZvQjIYBwuIsK3S/+JmXmQwJoOAu7sTa9Rpm59Ag+cItnSI
3BrD331aqJ3stV3Kua23a22ulkW39mrrNEUdqsiEyCXofsbhEBSO5QxvvUdLCYoHXlf67ezglTzG
dIglsbR60lHn/9B55C86ZIucrHuyF7zUgbIrjokAR+6VxzzgUdvcNsmWZOqaKev4m1msXuE1EpWI
udIosurkrnCvg5mXypvCilMCf1Mpr4QxK00whJhOc0LRff5olXsy+2X6O3bSAvxJpihiMC+jkxLK
oM1uAgYq3WuBQsuo+Iy6PQ7QUpD7xdhfCWGUcpIxyctYoPj9qhWYX5w6KH186uXSn1qwYxmD8Zqb
f7oy5qSMJcuUnGb6y/hen2s7K8Ke5JyV3YSlq5UxJ7T0bdH2Ft4EUzPspljeSRovrUo/sbV5jJWa
BHMgZIFRn6RnHaRYa4txuZafoFBrGzt4a2FM1TxEhUYI4qwIZXh9VB2IRbxtEbdNlQUSIAMpWs16
5y29wgolrcq4nwCz5V0cisf4hOfGXn1GhmmkCX2QCKjnmdPOcfsWXWTKH/GpbRIyqBmlZFla3xqK
s1GunqCWAWdt9Du/HtRFDnOV1ggzGgeDvvDd9T0VGbnRHY21Zl7sc59u9Gm2JY25UzVG4wijCmmx
IJ7UARLa1K0qTJPtUYiHeVidqH+Ns+LUmPnP7ZXyNpS5WXJcNmuixSgkaD8TDdGg+ufMa465rYyX
zWQuVj8XZIh0KCNYLO1yDuPlvL0IngDmWi0dGm/zCfs3qu0ZdOvfeiHiacTtq3tZBHOjKlXuuzhC
+H1ykufoqPhaiLo7wUZKtUGD2P9G4YvE5u0e74QYj3BEOWlSzLhmZDhLxmkVUST5sr1/tzsTLlf5
l2Hr8aCauoJU8fygPfS72l9t+JxxD2u4olCfcm0Odgtahtzhnd1tl+NKNuMNqp3RNOMCj3f0F8/w
c592Mw/+irIgMcwdHjnCOyxtXDaFgZAsakRrpFMeVsnG0OF6p3pVEAfG/bcRCWQ0MKG2OHowMQIz
dtHl6mhv25vNOU+WU1Uj/ZQiRU4bKGOnrXUHBb+uXvXetpib3iNGRkrAZxU+pMnoTY9JbUNbY18p
bwhYjZ30JNyPaL0YvQzEYjHa7TgSKSiyO3slkY1oY9L5kI7jSkFz8WQv9hBgVsGPqINjEn0t32WO
D35rJ6/lMZrTGWWeixp4LsTstUkUWxCPZOBV0fOEMOoSlyMayUoZkcKm99TkvlLvqrX9HXS5Xgpj
b1KtahR4ObRWnyZx6gcDzdbtgU7vVcEGBYJHOglO2W2fGMXFrQNj7M6ipBpZNTjAzXBGklQsz0j5
2SuyvkbOgWjeNtL/v3IWzFhJolTArYtk+Nhtcm/04L4jK28j6XFsLYmxNYooa7IQI23ZaLbxjfKc
zmF0t+SO6FcufxA8b1l0h6+W1WMEtz5QvsqMfIkqP9a+yTonk33LuF2rBmN4NEmdRyHHzmn6WS0e
UIi8rQS8JTA4YU7GIEgCltCP93L9Je13VSvb2zJuPrUui1B+CU6LSO9WEhzfbNc+F160+6bb8Xfa
epY73HfdLVN9LYzBBatVRVWhO9a7kzffgXAqqMP4RLFvcjHkBfF3wUXjxvYat/cRivZRFQq50UwR
Mzsw0T5BK3f2oC7VQ6+oX7bF3IxTXq+OgYooX/OhpflJ2tZDK+Uap3L6V8uJU5tGk8WD8FxPzrZU
3pYySBGvOghIc/qe0DoHkUM/NkGaYEwAXR2dGtvCYOxu3mINjAmGLMv4NrOXlamuKqrhXXWRwkRM
HkCW7WMY9/3cNZi2MJ0KLfsRtzNqOQs/nVAcLRTBEGNi4BQ56JL5jKTSI5ErLxmMvSWXnqgLj5Ea
feq04jhJeONPZLCzXD+tpuUU+uTLEipQyxnlAa0ttaNdSusjWXaLAdKGvLRBhAUmVzSXEMzKnHtU
x1R2Vp4yU/GnfLYVdbQH9HFmremYouSX6nzfLBXahMCBt1SelcUIRoHYccZ4RmEO1Cp1xHwMs2V4
Gdd6J5c/TTT7rPMnRUdNR2Uexzj3Oglfnn7U84oSwfxVzip0YGueVK32UsgeAbfDKH8Z4iQsIVvS
i7Dqjd0iDl7Sd8GUFH7TpvdyI7w2cRsufeYSqXLKWEI9h4oxkbI/xN3nlkSgV7iTxHpngRpHADmb
WQmhURm7AnaHSGFRYOz0ZD1ZZQYSpda088Z8JUblGla+Xxfxvqk7hJCll2Xpnsoy8SsrdbTHJnHk
3NNN5WFAQjaeS08r5dSmc+6qwgAdEohFMiOIOzNEyWxuG43ojqJx15tC2AyLN2qluxjFbiiHO8lM
B88yYmKLi3jQJtxp0AmgjHI8LhKOOrHucgw+XPXhr7nuefOQb2s/5rFrGEUsiTJjVNKJ6JHaw06m
q1fHjTukdxnGywi6y1H8W8EVTbwIYvQ+1sHdJZpgEBr9OOycNaQ3vP+aHqOw90BE7ySnel87kRfz
SCFuo9dFMmNlUMVUS0RBOiDR6iDtSm8mOyH5vr0+nhDG1Kgrqfp8UtEP2XtNedeW7lhyYr/ybSf0
n4WwT5k40uolr3FW5Z34oqPVBV3HJzAJG3byVQtQcRvWTuznjnycwAJhPOX74ZU34YOzToUxQGYk
YP54THseJHQoNkgT5ZKXqzy+Ep4YxuJYaoE2Qeo0Gu1pLUpHWsJBiL3tM7sZ5rnSSfa9Ii6K0SIf
gDkzg+6UlrQnAC48Oj53snE31qCBaBbhLQHVexbP/lrMX0B+tFtVDOIRU3KHKbyPk5iH27+KcyMV
xh5Zo5VKPcZWuJaKRsnpk6g/FkPmyepv8LddL54ewZV/V+byWioKjG2qLK6oIGIXNQF6I3ibTDX/
V7f1orUMwlglUTC8FU+Z1o3PtBOiCqxzQ2mXXMGpPR2B8PVL6poxpnzwtJV7ZRjUKdHfrQxWRSvI
zL3uZP7yoqLCJPbO8XFu7cVt7WxfoCwDXNQYssA5Sp4WM8iTxJGgWTliu5nYO5O0m9LMEdLfeipe
HApGCHKp02IV8F/KbleJnwXlTeERg9Jd+vUILyIYcFOkLhX1FIHxbL1vrHO9PKX9gFfjvZzn/rb2
c9wjtvkxRfNsKWHunmvkJ0Hz5+HPdovtfexBt6GVzYxEghHG0ymjzWccUoF/eRH8s10sAVcsG+1c
VMBpytAgepIde+RYe3im+Uuoc6Rx4EJmrvFApj5F/zDaPIroURxVT1IMP4p6Jx10DmLcWJgpWahw
lpFYAikOW1snl2NtdDoCha1L2d1V9M1Y96NjBJUrv/KqP6neflS6j8IYEyDr6AJLVFye0TrWxWkY
Ba+ZM3vq4KA8DzIPpn5VvI/imLeHilLdSSJoxacZM8ykAFbQWRSoYqn81D/wVvcrNHwUx6B8XEmJ
jiY+rC73B+HnqB8k1Ixv3yWeDEY1TKT065kgYCAs96o42pkm2nnOG7/yqwJ+XAmD73leDkWyaJCi
fTUMKYhjFHaovd2h+/7P1sOAOREWsL6KyDOqYKFC96ECelROKvNGyPbjahg0baOh0WcRaPp34rRz
5h7jNnO8rq19idwpL2Z74837USCDremIlJw4oTaHponzxwIRWxkMOb4M5ndQDgUYfoU//2QjNTZk
YRokTywFGzlYT6O6U6W7ZeRETH+1+tfLAoXWR+9CTzEbvojgdMt4ymshBnr51p5f3naDDeejHAYl
xlXscswxgk5gfrJ2SNzR1u0Fo5qzfcIxHdsIoYkMQkTGXCmKiJMy4qCLzmL7un0q3LUwmGDqxNIV
C8VgcncWktoe1geCh0SfJm6s5/bSz65oBkr+rR13HNF0m/4dbH+Za1RIcjKPlIoq39FqjPop8WmA
VnLMQx3w2FB5usEgRiOMjdWZECZVaTBoqGcyCHkyZ0wckhZr1yXJXdZa3xSh/u/s/R+1hUEQ2UBz
cYT5L8huLZ5apG66jJ96y+RtJ09VGBTpGjFfiElzBIG+V53aT/fmrodmTu4YmOh459Hm8QTSLb9y
5gtjqAYjhtuk93/NKwa9CBxg3LYlGtv+uJBSLwsqQC1+KMRJ5R9EdLeVcNvga+/X42oNaqehtLNG
vtZqJFQ1NedkqgeMp2ifNCFz9aI/VA3iYNtCb+SSPqjEu89zJVUSDVSWLIiBifsI4+oLMA43GK6M
f4eDPT/+FlnZR4kMjiSky+SeIj4ljKS1OdFb5Ovo7yz8/MhTDN65MZjStFXcFz2EAVOGZd+Xh07n
WBPuFjJ+xtLlVj7XqDGeTtGRpljBkRKYz1TfF1d7qQPes46j7e/v+qszE7rU0gUMNHTHhTixWZ46
QjjBlm2vRmOLLot6XjpJ6hHyFvxi3Q8JsUtlb8j/nejjozIwSDElol7ptHaq0oa/QEYWSm39qtdC
KJUxxyTzVIHBiAHJnBalVdTqP8qWsyC8IBge5zpxDAlbatll4LGPDPhP9O2joHXw/4YYYtbTp4gn
jXoRG2aLrdORFrWILAuKUFSPeXEyx1O2HtMiB21T4RBwX6/qWQBf08QRzNlKtgxTG8SknSgDYFV8
m+oScPs21C0HmnhCGJywpMYwE9pVNJIHtXtY9KAd3raPix751v4x6LCUFUrpI8roAC9NCkmgBZSP
hVcLybmvMl3p1X01E12vRIJHd4Ma87RzS15/Im+rGI8iEjEVt49iza3LIkTzl21W6P2u/juz9ofL
KjPuw2Dpap7RCc6CsYvGsCV7g+uJ8VSaAQRZSiaSJgY6Aop8P9fGPpJL15LWl7TFy5cU7qqii74v
MjtCEzqZeY983lkxKGEhv5LIlNRmEkQ3Mla/JY23rXU8g8EGsqt4JEOdYB973wBFJoY/Ct701rmj
t+5X0O9bjzyLwRXJvEfKaZi0DBAIoxsFiUO5xMS3HBaKsoTKr5YrnzmL5FgQthinFjqU8+cIzCQW
2ICSbl9isuRsfhEyye4KkEIrVjCtur0mQzCW39ou+zlKrTfE1aOqN4FijByTdoPP54P6suFufV0j
YZzxi+hbScFbqUdBo+SpfxjcQGX1x/ueDNXYLhGNpSjklKjkh5qBoE0wOeUDnMe6pjC4Ekt6ZsGT
R4XfnRmo3hpKGWq6R0f/RlsVs6DmJcK5W8gATWppTTWpMG+rtasEMN+vgZEdUagpWS9ieTBSZ82L
P7MDCoM6mjJrRSvDvVr686yfBPD3phzXgBOF0BQGdcamk9bRghfcurNbPiL3joe09env4j9ax1AG
CmdZXJkM0ixrKYtTgicFaK7psK5215xAdmKD5FB+Su6zsA6EZ16PN8dSsHOPs9nMqmrFy0ysfkZi
5xK04zfr1+27zxPCgI0ijk0vlNQ9QAk5yChnTKOzfmzLuNFf8OE2q/LHSyZUuVILtKmL3ubcj1Ds
l1GqhoPuNq6MkiBlX/nkqQkxzYITc+bYCJXxTEY9WRQTjOlujc6J6HtUc+mzxG3H5L2K4spjMHKt
sEiMLj9a4TfvMJZnZ51oYwivQJm3FAZCxnKe0pW2iw95blexO6XP2+fEE8AgxqTU1iRMqNgBXZCy
HrWZA4L09m+4cCqDDoZomBpaxEDgU/y0+qdFfLGkQO+CruII4i2EgYgWGW6UK9DMb7fr69cs/rm9
UbxLw8DBQPqcKJTRLut3s1HaSu+bXEo7jlFmWwMzs+qkeoDm0vCu4adnlPt4va0R9KvG32n3WR5I
D/p5e2k32JI/3FWWl7nryzxaM6gzCoHBBkfHUsi7NVRQZx3dVbs4WHxqsQzXeiN4Nnvb4jl5Gzzx
PkLF3NWF1Uywx/px8NKwwXg4eUd2ioPUhstztTjnyLbqKEYll2uJLTZB4jtjYFo1SHaT8R7OPOPP
kjOLRqEQpYY308NkoXQJ+eTE1eHTiNhLYWdyMI+3LPr/V4iUSFmkSiWeStXU+mZCTiPBaDjVCLfP
inPLNAYu8h4cY1UOmkyi+8p87pK37e/fqHn4qIoMXoxjHc9iDbzIdktA7tGh49Nxgfrz7Cwu6khD
Ov6IpxO8VTHYEVtaPxUiVtXmg22s/TkhMeeO8UQw8IFR2ggF9DSn0eHZ352blnOLONDBZqZnc5nw
Vgb+yUS2k2INVSJMdquUn9Ja+7p9SpzFsFnqOBpEQzdglYri62w5as/z9+iN37AabIo61TptERL4
e+9zz7zsQQBtqfL++I/OvKngnKvDkvSCmLpP4wHoV2RFkAspiMHHvZX2nPQ0Twzd1Ksbmq7anOFB
gNdAKTrmFDu5IrpSwutd5ekBAwSVMerTSGnFzAEjHpZDYyA/KB17XmyGB3A6AwXqLDaahnlornyK
gmpvPuZflXvrC632XsL1zeTNwuPtH4MMiYWZ4GsG2jmxIOjRnjDM1nTiTt1t6zbvKa6zYNBqg1IQ
IGn0KU/t4h4Fj476Zv1lPsk+2lMP/AnRvOvEYEPdt4ZRvZOXg8i2GA/KyK/r3b5QBnVor5Svrqfe
UFXc2AwUNg/EM9902mJknSTMAum+am8xByJun5aKAmJTUSyTHWYr9dUkZhGKTMC07bU1to2g3Ff5
7yRm1FxcxFAguVrXgEKWWqzR0pNJ3yqQ1C8vEu/xeduDvYhgXhNKVhfyKlYYk9Rh9HmXB/nk9/Gx
1Z9ElEFvKx9v1xiMWBuBWIZCyXF08jZpVucWvRZUKmz5nwliUEKu0myWJAQKOuFVAEl/u1O5+WK6
Mb+C+GXjGIAoiaGUg4bKi+ROD6I9rTOSQKdgrw6qjY+pz+s+uI18F3kMQExDuYxaBeQjZK+UR8w9
c4xir8mKs713PIVgAKKztNisUpQKF8W8W/JuV5O8RVjAumuX2p+X5a9tebfh4bIuBh4MkCd364Bc
z2BGTq/Xuypt/G0RHL1j3x1JUY1W02JojygbXkYUJ1Xyt2Iq/1AME3golDzWFJrtM8muURp7Ev2V
N56A7v6G1rGPicQYq8WSUFWktbknyqJX5sJuzvq7fh18UyJOHxkcd+U9n/KrTFMEYwzeszLL92s1
Gjg8s/eKusnrFnvyVrf0keeWJ3vea8EaYGSKk+3182KDTNRuA2PHe0Xd1v5/fgObAdeLuexiyh+h
94qtq6BB7zVbrcKq4kU/buvjRRJzinGZoQaygiu7mg9D/Skpwm1l5H2fwXQAE8Zol/i+QB40si+n
5z/7PgPocaIgMhtDCxFXeZQlObTMjmP9/sU5uuwRXeOVXUoEHXMyQAuBeD4qOUANOYr2311QsdMl
dhn8XszrIpAB9EFo4y5fUZGetPu1v6slToEF71Co+l0tSBO6DgxMMBimOnjomMT4uVx/2T6Y2yh0
WQMD4KYymzVJcDDzoiOH1PvTioSDzG35pAq6cV3fe7Kv1rJUYlSMtfw3+4hgE9SJiru/n+W8Pk/e
rWSxu9Zaoc8gyqraMDbXXa3JPqkUp1ib8/bu3Wglp77QP9vH5raFNp9EjPoBiAegqXXJoXHiL+AF
8QbX2AtH9BrZlL3ICnlT0W6emwXGKgsEzfD4mHMb5gXNMwogd80xQ4zYcr/HQER7e3k3d/JKCGN1
M+Szsz6HG6ZPil2hASudPtcE44wGDvzcNO9Xgpgjk3NhqNoIQ9FEK70Tq3G3msong864NKqDXDYc
qOCsi+XBr+Iqy2QZLt/SVE4xVXZd2GlSO2YrcPyWm1f4sjCWxtiMSBcbnYqwuLlfy4M1/g6uXn1f
/ggRq0j+h7Qr2Y4bV5ZfxHM4guSWY00qTZZlecNj2W3O88yvfwH5XlcJpol31YteuU+lAGYmEonI
CGmK6KSprD42+lFsOS0u3t/P5G05lAZx6PBMP2uVQ+rJx7TxftvJeCbov19lhiaN46yfUQdpyjeV
7FQMtv07A0yaNtKiGssFrc68JDdE1J6aZna2TazjNK++A/W4q0VUtd4GSkcXYQ2OTodUfeLkeyo5
xENOrLdur2wxoa+A3IakJUJ/9hcvBu2yfp5Bgjy49DFk4r3J8T4PkwNE0QDvQAEP1lXXHP7RK06l
zYtFJvRzMTMjyPviYDB6VycZBljj8wQUNzSpOK/dnJzJMjZUmRY1PaaSnKIXnCiQ7TIKbI3w7kTr
hcjlA7EzERkoFFJSIyhrVwe/iLQbgBdXb+kdjHKL8OxxkidLNdwP0TDJk44yoZCtMs7sXH1I+50S
gxRQlTjB9JfFqSbOHNwjTVbptJv7QYsW4GX7Q/5NtvGIBTlt1UIDVARpmsB9O6D+9UfhYF7sMZE1
6CCoJAlumGPy3IIKU9Ktrv4sJOcYGuWTz4ljnjUmtgalKSKBPnprt7JNMSFNZ9X3oksFJStXwWSL
AIbZIjoIdyXnDFx//L5aKRNpeOuKxkBDrh08oOS+0ZG01IYitCV78YnOus87rkLBekhcdpeJvl4r
xKSRQRSMIWfUR9l+6hSvkSvO2jhm2LtuOkgjlLcw8FdU96Vpl+UnKDZvfzqeCeaGJGdNFHYDsnzZ
nHGWA0h+bLXQ2zbyl9z7e7/Ym+5QZLVk4P7yBopAvQcZBA08OiYl7fN5hez6HffiEey72aRJZRpS
vR4Zmb750frpjXZChelqZxWywvvJnlwUmF54O7g4atDerq2Od3zyNpY5nyM9jpR4AKBSUR9K3O2H
8Dnk8s6sd4Cvlkr/iqsDFLgLRSgoV5y5G7wCDdMUUy/CA9mbN/2n4j50NN6RTUuXjcTCPquRpCHS
MCT/1QmUrOzWwFMhsQDN2uFBglPmrJ9zF89hMku05NoU1vAcCAaCKeEpnSCYbLwWCadi4yVoVjCz
yHsyCzrQBfNhOFEFgcgxfsSn+EeCq0jgdjz16fUCwVBFSZdNRXn7e66+XBcsnT7SG6TRpdY4ZicF
s2XbYUez0J+f6mKCcUGzUo0SGJ1fmNTW70APEO34bwLrnn4xw/jgEmfRqPW4z2vNzQhptmafp5+2
V8LbLOY0yyAvoja0R9E19/L4PPJ4jnm/z3oZrqOxUuHjN9FpkW+n4kMvQuj+//drM4cUoOllUszI
5J3SPNCXITJI5yTKP/Jwd2WGOZcMiNmUJAcQrISwKhlekvk2541i/yXn/F4Le3nHOGtbzRVKGfVG
v43uMNoPFnkFJdq5drSf6q5/VX5sf36Oh7HgdLXNKgGCQIBbxqFX9QApyL0/ksbZNsPxAhaLDsBw
KZUFCt2xgEKyXkEKzQw4zamVmJRFcK+CD1NUJMLebEsCleKWBku27/bxodtpPnRpQYO5vZS1j/TO
DnPDVct5HosWsR98VUGLn3npU3BK99mZInOi+97ildNrZ/w7i8ydd5TnVI5qxNBoL55xKLzk0XTl
2+wbpehrdV5BvdIZe2eOfsyr/FmqpGmXEV2+MU2dtAMSZ2i8aWy9bq7dXNV83TABXjfxABYeenDw
cP4A3odksl6fyKNaUX7qvD3Jwuco2QtjBybVGx0KH2pwpwU/tz/pykn4bsFMDlSgnlwT+vARFneK
sZMESGrXN5rwsG2Gpjrm0HhnhkmFLU4NEvZozekJyByWyFqSR6H0JUyDJC/bplbi7Z0pJinqXSmK
84IpzQxkRNqhU5+3f/8tL2ythUmH9IonqSDOd5THwVmcCmEQHlsUgt1OhybKCM4K2Zp3ojXvE3Bm
8HQjOVvJXpzluiyNEUxBzmTeKmVkG+0B3bK8+p6UnCs6ZyfZq3NeQ5cgpoTwUi7cS3rtiwaP3Gut
QLr+Wux9GVsZtXlP5xbvkzvdA+2Qbzx2Fu3WRK7pSJyXqpWc/84ck06yZpkNE2xwEPz9ZoSPUflT
6zmnJW/XmBQyy2OjKTEAXIKAzKjEt0s4e9suuAZzf7cMNk10ExQ9cmRFCg+igjy/Mr68+8Az+TtD
THpoMxIUZYN8FAfnof85B36ecca2eZ+ESQ11UsgzUFqg6ZIPmoKnu+mINhcnr/LOEZPJCkE5pTLR
w19PHpKDt/ivgxXvKaJFcGpOiuBaY1KEKclxpMqoLJN99APoSrs7jl59UjDLUoGebNsbtjdQZ9kC
QNCsDGIO+FYzPyrkXssOc8ep+TlhqrN0AdWSJ0JdIenQ5zxit6AImu8oLxhuvI+ZzRUDkDfPC/0P
RsNAWyqlhz06+Nba9T/BKftJ79U49I8V71a9HbIood6f+kI+Lhj4xek0Fn41P4S8oYa1btJVGOki
kxO6WcoyiZLID17/ecE1sLTlF6pALvjq0QS5auz97yKKeIf/XRLqrA6PUUTDIokoCSv9ARRgUX+S
NU7krm+bJusKQd0p/qETY1ZtKLXUhHDbtedJ44TRumP//n22UTWmZR2kYCd3TK21RAiBy/Pz2PFY
WP7ycS5mmGaVFEn/0S6go2dUn0t7CO6y5xZNfAr6Ll+FfcCTFuQtjfr/VZ1pJLMQL2C9c4r0KWy/
ito/Y/yhc+iyLMap42xoDaNGmUK0o5wcc5NzGeAtgfHpQimJQSYcpZ36Tz3clMZTuHzfzmwcB9Po
n3C1S80AnuXawC4p7Zeu3IFEc/v310upyxYxp5vS1YYSzQjLSH/q02MaPLThQ9rtgjbknD8rRGc0
HC+mmFOuJ5owJBgJwj1mcKYTZQc0H3pfARx+tEB8bA8HyrSGdBpZoQeG2AKUi7GjfKg4vvwZzDHY
qWVrVAEekRNj10wnZeSkhLUu6bt1MidfL4BpSKnxyczHyQHBOIYlxqPoRz9ai+Lf0ECInlWrOFM1
IRf4JNCs65yyleOYLBAcSlpqrUpIS+Kyl/L7UIutcHnY9hyOZ7IA8KkxImCeMkwBd4Zt9riWRjwS
oL+cub+/FYsBn/Pe1IUSF5nWnZzwiB6sTfbFcbLbvXoEQTzPR3n7xiSMYoiUsuoQDXXmD2JmT+m5
13gtKxpSf16eDF3Em5UIVCzjH6U8hmFhUDBppNji8FIWXpV/zuMPjILDD3/bYdtJcS11Uq6ihR3j
biQl4OTeh2Cg3faC9R27GGFOjqbTotZY6OUZc60GSMk0txYmjpG/nE8XK8xZUcp9hOFoWCH34ufC
mXaRnTjNsWgs/b7+RPmnps7hPYDxlsY4Qzt16pxFeGgokva2NbJTp5GTEHzgLerdZ2IOEaMbSNY0
YC7Mx9ydDcGZgDHpRx4H43q4XraQrvbqIJkjTVazGdlXUh9q43Oscc7Cv/QELgaYkyTXjCLsYQTp
Pf1GG2PBno47GZ+q5180K4oLRWQnO4ROivw+cdL6X9LuxT5zvJjtWMhGg8N+tEW7fIDiAqj8Qwyb
DsBfkhMBvRfxOuj61kf9jrjJE6/cXANfvfuSzMnStouSSgQKdfQviHEpDe7iw/QMwDOaIlAS6GyK
vhB30T/aj+0opCljI6XITEqZKkVOQg1HDr0rKCDJUHz6IMFtftIRgQ07LCuCZOoYXJFotPdPYZ9Z
Ug3KgO8ahKCbG3l5Fc3DlPnbS/vLRfL3d1WYDKPM8ZALA2wqgLIsp8IbdrQ5IviNPVsfIFC7/oQs
I4KCC2ubmkCXkB5k12YJjpvO217QesV1WQ+TVoLaEEYqOOSM6pe0CK3chNZLqztz7I0D7zHsLyfo
xRqTXUoD4DJhwYO66lNSiRFjH07lpvGbVnLqaS996Wyv7+1c2XISJtOos0bn0LBA1V9uDX/c5cdi
n0KlOXBAReAnnmAXu3g/e/0esfBv3YVJQ2HcN0O2oO/Q2zMGsyWHEvQHp9GLduKO94jKSaos70EA
7uWCJHg/6QU3GT6n3PmJ9Wb85fMxKaVuBDUvKIog2Stea1FlPgBATpKb3vJ2jrcWJoeo5VIPmYG1
JFBQEILJbpZyv+0aHNdXaXq5OoMMRW7AhaiojhHdTN25NPZVcASj+xzx2hk8S0zSmOUy0ds+AFJB
Kc9aifYJpOTn2XDlId5LZeluL4wXZipToARVIQgjvaYlp2pPMRERfF3+Qknjob3DhVhxvhXLblAX
htaZMl49hd6fpR9BxyuEeQbov199qTgx6kQpUHjPuXAkYuYuo8iLVE59xSK3JsyMmSGdpq/d8Jv4
GXS2YNsmnxYM+dInBBHKzBIvH/LWxWSHNMxSyaRDpa28N/WXIDM5t1yeAeqYVxsnqdkgtQ295JIz
afbSB5Ss6S36d0ZQmYzQtGM0CTnKRe1xdAFMBtptesj3opO4wbnnrGb98JVkSdWIrBLwNLxfjjks
aqmr6LJTrjR07ZwgwQxDBoARqF/30dN2GK16xJU15utM4JlVegq6EZp9FX/CaF2fcm7n3BUxHwjw
sj4CtTF6Nv9Z0XQ03YEKFEGWhjxsL2jVGyRNg4g6lJElFjCF66s8lQK8IQx/GuJdlrxu//76hl1+
nwlTtBpCxYC0iWPIPskfxNkzww+FzNUaGBcoO1HqNEmQnSAe7SCuToLYctoVa3BlWbyywXx4A/pb
ohojLPNGtwrBAacs1ERekt4l8aumg3nwa5H86Hkz5vRn/6hUrswyvpD12RCaVPCDKLWVJP3JDKJj
Rk5l9bj9ndbPhytLTNSCLbGN9AgIf3GsEEEJ1UUWX8VWwHST7Kf16AZx4SaZ4Q5yYUX69FyXjVMs
IU9AlucxzCnfBFNfjjr+kNL4kmevffcFU+6crMHxerb7FC6qPIc6QgzSltZSxFaS8h5jOMtgm0/1
2OiAAiOwZvQS0d0CPVtuoSEQ2eRxcCkUAxwBz4SHq+eZld+nw4QoJIJEDKCvy75Td4V5FnhkOesP
mxdXYakIhFbR2jaiSgb7wB/9YRfu6z19NGs5iBmeUxImeyQYlI3qIQZMYE/v68JDbudfJtuwCvT8
pZeZkwzXeD2uo5wwmcQYlBbTXGALSADRyZzldTqGvdMAqTM7mKp/zQ7FDU583oM3zx2Z5BJkczEG
MsXPqPeGHFlK8Y0T3fSzb+QRwuSRpE2VHsO5v8QeKQrXuDMcyf/1siVzfJ9G6JYxJpVESlblnQGS
j2Q/nCp0WSR/PAEcttteFM/VmUTRx7mgQDgHrdfuQZVbZzSfOu4Y9boRE+A9CEVC34gp03Oo7o7D
gLHmknwZ0tHq1BeNNxUp0d3/c8MuRpigNcHtoWIoFoDhW9Sy/huOPrICRzqriqXcg94QXfhoskxn
5pXR62gx6WKbuewP+iTM2YyEkUF5r7mtnwKAX9XHahfc6gfFnXeqxuHAWt1SWVZBNagSyWCFR5s0
SdBcnjABPz0FZmPl5IeAebxt51gNqYsRFoATZWSu5h7XHRIEwN1oN1ps8go1ng3GN1IjDcJUgG8s
3yWMFZVfu918V/wkVrTLvcquX/Pnf7coxk8mtdLFsEX1iVFgwbxrZXv799ed4WrXGGfQOrkyMBMM
lIIjeVli6cfSBqnN5/ITpGjRmGx8Xv25Xu1emWRSPM76Grwf+FCDpx4kZKbUnx4mG71I2OIiFVcj
7coak+AHNWgmjEvRF74v6kF20YF1qHR3fKLtTxGKX7PPR4NxF8kkeK1CgxACSqg39oave6U/3hHL
sDQ7cvk4/dX0e7VGJtfLQxLKjYqrd6B8KosnyHbGwj4bv1XZa2s+S7zsxQlnFrRjhMsc1wT8oY34
PMevhnieSx6L83rH7mpNTK4fW92YgdCnA2LQq98Tu/blOzyN4m6p23Qr5zd0Bg28mcu8vL2hJovd
Meo8SM0kAHDXgHROhCah+gWzR5bSeBq4mBcJr+ucI3S9EpE1ZEcNl2mZVbhskoiOy8FR24Y2lR30
h+zhmewpGw4kLjFykXvhI+/kXv+WF6vsyR3KU04GXDdqiMsTPXKkMLQ6vXa288x64ryYYb6mMlXq
qIF4zsmC3g7nxzmcOZls/ZP9tsAW+GOHbTUlbN8bNMlP/RFqJnzlFJ4Z5gQoizAYB/LWSAYC6j9m
xB2Xop3m3T8KhIs3sK/ME3BJRrrgpGkUgg2T7uIqumnM4XOtLb2ldbEnmNMzSlc08xYozqtanzqa
nu4qqfwAk64sYm5FxiyjYhCWh7zpOjBYEtqFDV416TUI9ovccxzkL/F+McIkzFQ007lcoOyUnWSb
yjuUNxVI9lJAd7V76TwcJhCUFJggC0y751Ivr7/mXq2RSaFlq4YjJmhQokDa7oRJsr0KbkRjtIxT
MbvKgUDqPnBHXjH2xn3+53e+LJuJv0zQIGnRoqkJwXu3a5ddMugnqTRfQlLswfVdWll7l/Vopurz
ZPd54wHKYbhLNcYW5hBvk7m16ZW27TOvTsNdFA4OCQ27VkpwwLZ4AlBVERfeyM2zZF+0ixvKyueP
BPdlDUxwo5JVe61F6AWz23a3i8ZJjevPuJePwz7xGUkaloVOW1bfZL/Y697odl7voj/rA6/jtl9G
B9XK5wEMNyfaMuPl5vUk+XuB7HNfoRe5WYyomOvqR1rZyvRVrDkl8voV+2qNTKWXt4kIyW28QxTC
zdz/05suhKKV5TYkd1ryJZ5/TDnvirieYy7LYmq/IRGKfGkBJqBswbSRGrrmufUEDGrGXsjFLvyl
JrrYYwo/MFmSLpYQ4sGNBMplKHZVVnFM9/2JSoTNDedE4NpjSr95kAOpVOE2v9Cx6WHYLX4GxZgM
bWmeYgz3AzIJLCSyGGgGuligsvsMbvrdcNAP1T3EyDjrWj+CLtvIpCrTjMLM7JEyaIskPcR+uqdT
RbzRr/Uj+2KGyUzgLJbTmsCMMva7Oln2OYS0thPHalwpsk4k9PGJaTIOuGSlqfTyiGHC1Cu7p6W4
0+KYcy1c3a0rG4zTTbGhL1WKg/R/qwt4S2F8LYVGTBssuEdNNaTIHwl5jbmHxeoXUQgQDaqKvj3b
YBynTJ8iDV1vCCRYw+To8fft70Fd9I/D6MoAk4OAJ9ImOcD3kI3cjuuTDsHuPB6gF/hj29B6c/3K
EvPlIT4jVp2OerBxAh8gugOmxx7TPa3YMGuwbWy9tLgyxriAWofQuplhDDyJLn2Cj+7wwOcTCGiU
tuFoENOFYptHH0aTlAvfWO/1XJlnXGNIZGiPlPBA8aB4X6CnbgGAae9Di/ygU/GUllTeJbxWBf1W
W9+SSUeJkBVo277dew2/uksPua9C4U/2JlAc8oiK15Pf1RqZnKTB+WWxfJt0rM8UDiP52QPGrBwe
GGY9qV9ZYtJSYvRqMQz4mFQGLLK1HRq2/vdy/0baz+lGrwf1JeCYwiYSlywdUvStgupnImZW3Lzw
ge4cIywFqmGkWhEV+FBRfxiHT6bsax+R55TFy6bpzK0ljMuhDzp01Sl/O4WfSBIUP+iLtuR2vjLa
vDOKF+A6k0pID950MUXj6pdaW+uDBOKGvtCGnsB5qeNtIJNLwkaoJVFBOyLLHkzS3S3594Twxut5
RpgcMpBW7iKtR+s5mj9nA1g6oukLejyftnMVJwPr9M+4eqoP9SYpRhXPEePwhDugVU+PFQRui9L/
d3aY7KC2wxA3CTpGhlEes6i0lrnZ6RlmXoyIJ0rPWxOTG3qhr+MgQsRKsqu1h2H8POWHwuB4AS8x
6ExiyMcg1mSCL7SYigXpl2OYljdpOZyFhOwn+Igl9o9dAPJJM3aHJXf1vuAK3VBf28i6OpMxSjLH
cWUimLXbyVFt7XnYxZDBVQ79HvfHMw/eyfFKlqTNIFE26xLWXIya1Uq1pWW7CKPQ287C21p2jl2v
i0jMQL+K03pwwl3hhIfq+Ovsim95gE7ecW0wqUPSFXkw6SDvaBt+O2GSVzomj2SvQga0d4aDZGto
Tet30K5zhRfB214sb0uZbELCsU9SA5eUWj8XMt67xxd1XuxtIzRb/OEmqiIS9FNM8LIyIbFkorq0
Bg1zxVOKY8gb3lwteq9+n4mFLE/zFnwE9L023rU38X8E6rivtaubdWWHcfehEsRkolzrxan+Jjn9
k1Y65AQ+KMqJrx4LYssJvhWX3m17fRLbn1VN1FR5gvUFT4Y9eSJoqKbYQu/IGXb6E3i2cjRpbSAS
HSpEqnCS9Pqjye9lS+zYZRbNSy7GONw0C28KUAZBPQdxV5+OR5e3FEu+7S7UHf7uLhgix79fnQrg
Dk7axVDBWK02VtmGd0mT+1WNFoH+IMYVx9r2R8XR+d7aZMTdOCUQvJyLO5HYRvR1GnjV6eqZcLWD
zHGqChHRasraJB7Cneybt7pHKeC+906MdncF4gp+65a3LvrvV7so9WnYywla3SZov82fmnDW44yz
d+v4hauFMQerqMhFN9Y4WKP9AHkVjDpZpa+cJ7vcyyfxyOtMbScSqO4yayrrqBoXGRVq3O2mQbCF
MeAcrCufSlWIKcsYJyU6LuvvTaR9UQat2IFWud4Nxi6EbueQ7cqJY2ZlJe/MMCsxpiKGyJ4gOVMW
++KYe5PKm8/nmWCyIgSrQK9LsBK1cGL5sYJ01Xac8gww6VCsFl0Jp0FyxtBril3bPv6r32eP+3gu
9TpLZMnBs5ie3jTlwwd+X5eJRqfANPJHXst0wxDSEFVhfBMUp4bbjFn1pSsD8ntfaiS9nYdWlBy1
id0Yt950sUGWYXXCbnslK7GuKleGmBxWzrVWgXccw1nzTSFZwQi+fX/bxFqov7NBveEqn5AsWsQG
WnKwYdO3oOBuTCwi29nnyS2dcdfobsvpEq8NFL2zyeQwImRTE+WShINdx9UKvA9ujf8Sr9mNdxSl
rH6hfMqxk+FKN9uJz6OEWzmK3v0BTDbQl1LBNAr8jwpj59+V9Gsghna0LJZSh872Dr89LDHn3jtj
TE5YulI3SKHhwuoOTrNvrQxjdtWRNqtpZV299i+9Q1s3nZ/dSC8m0ArhLb/K5n5pJnFIhjrUZYi4
o0NU9GU2BYggt2un3Bu7wv9A5/Xdspk0QmJMb8iJIjkVKoz5IQo5aWStfrk28NbNufLcJU0LqYFO
tyPeEx895PvUl8AYp7ktFbLaqTmXMIoTj2/tgiuLhkxw4MewWOTeIHVWlu1HaJxt+wvPCJNdeikz
hlHAZwpnh0iaJYxuYvJUBtYEJN9tHpNaGrM1wXaOpdD5X9XuMTxE7padYJeJ1R0mlyrXyOf2GL+a
d9y2Cl3CRkS8fdmrfQyrroNy94gT4DEDFLPwyAiOS+ORfEfFcTA+wIfwbq1MuqlFQYyUAmuVksSe
BMEKQJ2pTZ+2vxsvvt6gEVerGuPQLIIEZhpndN8gOo/Va2dNtnlQd9oLD1S19p74bllMXtGmwYxj
NcZ7XgMxjDzC80kjHvKyv52k9F5umpuiDO1OMp1CW06N3NqLqFu3in6ukpt8yn38L64QRvelGPlV
kh7DRnS392Tdl01NoSh9WWGnuNpRnHIB8zROKO0S85ORPNV8QtF1b7oYYfPaaPZpY2IfKCO3cSCY
dgEA5CzcA2x7w2OWXi2O9IsxJqtpYjx0ykIkZ1ke1errLM6c8P9LZP62wI5yqUESKVGi/3Kj2S3Q
5zT2+nPp5z4dphBPFLEMYlE7e1petj/X2pwtXOpim+mwTgUm9KcuADAILlydoLPiLFb6RBxjHwO9
PDvDPVUWym644zB03/5MCRfLTNYzh6hYZA0n8ufllk4XartgP7qUHDbykGitl+QcWFloVT4PW8f5
ouzEl5IIxjJS7LSmCx4IO46CyJu0XQ0DQzYJBeOKf9DlSGmiNkaNi36lJOCkm310do9ZyVMR4Zlh
qpqlILGY5Cn4x9Tc6czeUrTOy8XlI0FtEFUEDlYzRZ1u6FWe00c9ExSwLzhJA9mVusdtLbMgIMEx
s9avUwHU+W2HLvfKTpaNspyoQKnR5jsaQIApTfcU7ghNGWf533mu3hlj9q5pU4CZs4neD2Ww32OY
PNN8La85i1otPK/WxORsQ6+iKA5Rbfca2j3Tz6Q9F92rIu27Yc+JZXqC/xFRV6aYtDhTcM0w0luK
D3pbt32KHosdeSOwBmnKM+9JazWMrswxibFvx9QIA4ym1F1j51HxOvU83Z/VHHExwV4cA6KFUZLB
IajotbT7RUtHpd63d4761cbGsX1icUiCoWoLEFQr0LAVvojaw8AdbOAZYfJdYQT10BOsRfYxoXRQ
doK7gPfMtCEiDxAxAMu6xWuz8GwyNV9itqHQ0hxr9hAijtN9OM92EfN8nGeGyQ9gO6uDYujB7NhL
ljn9rMrFjvWv2x+J5wv0j7hKDoHZJmTC8IkjCZ4YfokqNzJd9BPbWLeU1DK02P53BpkEoWUpJGxp
MzpIDkJ7H4+7LnlUyp1cfWrCT2aTc+zx0p/BpIrQ7IOggXYFOIuTT+muvhFs85t0MA8A0Hryw/bq
1ovXq9hiskW4pNkyaqhrKqcHCx9lgpHv0MX00cO0xx2PAWbtZfU637LDFGbQ9elkYDtVfzjlINcP
99pBtBLgynm1xbo/moZiar9AJ+9dZVmKYoiBEHJI+o9ZQWSh9YdudLY3cL0aNy5WmIDu604NlgGl
k3Zbu+I52pvW5OB93wYHhRWcjLuO4hYeKQI6eE493mMCb5FMbNcF6SclbFBpt5mlp6dRrC054nQ3
/+Ill0UyoV0NZh/JEy5uy3cMBwK2ldqaK0KTgALYTSfnIBf+EgMXe0yUNz0GjMK2kxxhVwEwGR4G
q/eUA61+P4RIg0tejDERLoZLYQDOQ7tStBHW7Zo37nne8cLdRCawm1CM4ZEG7cPE51/a5QJ4NFSr
3g8++jC8TaS/9+d5dlkXE9ptaQiYajNpUT+AtaPFM08h2ZluBZ8Cr0XnieIWR/Chvyg/toNiDTSk
KggtnWKuNYinvQ89kjZzM8RYavOl3A24U4i+cKtiJGB5Nt1qtrr5P9Ah3vPr6vFwMcz2hkgvz0Om
lSiFPdpfmIDkoXIuPDOrW3tlhrkviRnq14EAyya2D0GLtztDt3L1HBPZn7k0s6shfmWMyTBaj5uD
KWIzZVC8SDtFLq2A937Bs8GkkSjpwqwNcegY9d0QCJZe/4j6ine0rW8b0SWKmFQlnYmAeQi0MWwi
vM3Z1YlyDJc3hRdBhnw6tl52HjC1Wjq9aIk8oPra8lQQl6oUe4hBACafoFGQhwb+3SnD2zEESi56
jOLP206/5nrXNpg0oi5zHppQHIEqR7NXdt2RMkbhkcDfNsNbCrOHDZZh1jJ6q3J1p/b34eJFPEYM
ngkmcSTKtEABAt2bvqu8UdBvsuQfvde97YXw9ovJEXkYqL0pYb/oPQUDvmATU73c4+3Xatq9+i4s
4WsUSNI0Ufi7hoMRHYaITmdAcAmoAskNajdyeZ0Fzv5pTHYY07hUJsDHwKaY+Ivom+NtXg3u9vb9
ZV3IrgrgtKL59u9XlTCZoJkVd3gk0iNrwMSH6WVO5BFwIKJ6K53/B0ySfnf2QKG38v9aZKqAFqM0
Czgqf/HB6V9kPN6AUeI2t6Vzb4L+ivaOq8RJwEf3AfpNTHpcTNMtv1qsRNS6mjWYlpR/mtiTh+Oi
czoB0tuQ1db6mAiOzGEGQzQOTDDf7cvl3giJRchi6aPoGkVqdUHvyeni1SrZB5gWiTvF1RYQJwap
HRmHMKzcuj6L4F4tFTTNmtBRRGiSzv+EsmbXU24nam8bqXEIlna0MBWD239kx3lvJSYOxLL3J2Vx
+howx+AcKtGOqK9if5eb38Sud5UkvhP6L9o4W3UVOvE02VKJhJlPJyF6VfTAaUVXzr5EaWtXEOnJ
g2bfd40HdlY3zLQDCKR3+nCnyLmDuXE30E9hFXqqMXkRZrIGpbQHqExNqdcL4b1RF5bYNHYRQAQu
1M96nluZUli6SWylLr0gkw6KeBq18SECr22r/TOHuV3UwDvV2isQBLsEfFeDOjtVEj2YVWmbmml1
y0sp4+KuTJ+UsTsEnejEQ28T8pyMgJuRft8Hp7xVj3VXuI2g+F2U7ApQuCWd8JSb+TdgSaw8newq
P9Q0L2nawahFR8qiQzo3lmmKjtm8NgBhl7V4DMJxH8bxZzN7zebE6YEFTzLiBIR4RihYYwks1twd
NeFHFmJiXYSIn5p57RJbdb44oVYe1TC3xmW2DJCoCGJqVUFny7N+UwRoyTaGW9aTVyWdZUKeWhUj
S0qIFePvE8PErfpvRP+aC/VOSLV9nhV2BO1sRRBvoy7kgtxoTvnDdyHArQFZD5QDm+XaBteAKEWA
GDem9TaAhtJy9gAi8vT9duahYbBliklvup41hDRIPCpwSiAbsIS6s6TUkcVv24ZW8+jVmpjCZ9am
aIGqFjq05qHXnEX8Zpqft02sza2iJLjsG1P4pKbZqG2EmwayqHG/ONOn9BA4E1hWzp0LdXEruYcK
ocODPq7ecK7tMrl0ylRjTIwKRd19cA8Mlh85gx3LYGvOnRCt9u1l8naSSZ95NVVSKuKKo2u5Y2jC
o5lOljYGnAf+dTO4S0mKQgDAYGqTtEaVMDR4CRuFZ1lvrKr0Z/lDTnGxwRQnmTkUi1Ggk2pMZN/P
udck4xk08pwyi+7/n05+McNUJ3JemgJI4PAuOR/r4lZUdttfhPP7bzDSqwNNl4ssyBZAbRUVYwBD
dBPNOucCuGri6sxkvoasyEHWN3iIn5uW6oQeUz3hNAZWU8GVCeZjxFqj60pLa97WvMWgkp9U7jgp
t40xcCyt4WrfVQDMBwFnf9CCXAoQxcaCiKUjWPm94FagoLdMvBUBrQI8A+X/6EZb2FHg5PYH+0u9
BZUKoF4Be2Xbw3EjZGU6oI7E8fxzdiuwIoiQaIRVFHoWcOe8ynX9+10MMukPxBkiXqjQjy7J4GGM
3wanMccLuYti0l8hC31Pic3Rjla88gBo+bGzhkN5okyiGSZ2re1dXM0QeAn77ybSNV+5fRo0Wj0V
ADno2s5sHrrFCvSXbRNr0zzwlIsNJtmBB3zU5xxlHJXmpWOh6p6W+vKRdxDyFsPUi0uqLMkk4Cpm
QBIqz43v8mw6Aok/klWv1sPEcWpoQyPqCQp9/VY3vSA/SZnL2bP1QL7sGRPIemEsei7DDzqPPv/W
h6x4G/AiePtFuQWGGNSCfiBygoq3g0xQC+CrrDoRZtX2IamBq5MswgUKrK7tcsSziiJGGQxEWoDD
kvvZ74qvddN5idHuslbifKnViJV+HxpvveIr7xaCtGkWA22GqDbPAVhfLVkeHzmfar3Suxhh0sIY
S0IWQDgWIVvhfW/aiWAza6D8aXJndVf7eP9H2nUtyY0ryy9iBA3oXmnbjh+NRi8MmRW99/z6m5g9
R83BUI17pIfdF0V0DcBColAmk6wWxMDD2I16DBmbN8xDawuURp8o2VN4EF9FqF3ngQW+AUvYa7zp
503HWBlmcKKrzCnpUjjGLAmY7hn2aTi7KTE5b77NjsT1Aunfsfpi49gsSSkgsY2x55vGqfaQakFD
gLWgDaFI7A59+LQoN1qxiLZEYDzqFLyGOd5aGRgpFLnrpAqYaObnJUH6Pr8nXNrq7UNw8RoGRJIq
LCIppt1lxue46q1UwiNOIjYxc/e6g/KWw0CJpAfJktERRz2ZfE2LMHldWW2Scz4dzwwDHW0tD7Qj
ATxg6mzp0p2SoQGI8CS+OCea5W5IEeZKRo2INg7wAm/1nTgUfwcaLD2DnJuaaeQD2hnLm3S+U3hh
xPYdfzlLLAM7WMVmpRoQMbeu5FGNGME2ToMNUkzwdwe2yOG74G0ZgxmJnAl9kWC8ZA4f235nyiMn
hthiO8Gb7ZcvKww4yHLYJ73Z/tv4RfFI/1aWdo7TKkU2fbMhV4MuUK4O8nZksTJMfXKFFjVEa8Um
pNeVvyCPuByrHVVtr7i1G45zKwwklK0pqFDBQrpL/kTCx2L+ItXPf3VM2Ra9XmyINJQ4P6EpHdRp
2S15dKeH4f66Ge6eMXAg63q4dBK8LxkTNwP7zgi+cKEBVcyUHUcgUA2BbFVJHLkOf3Jsb1+VmLjT
Fdz/Csu1HBVhGUfTW4pZ8QroQC6hRW5Hh3abcqcnt7/ZxRjzzZJeIV1Qwu+LbLZLpXmdguCpNXnt
UdtAfjHDAHnckW6sKJkpRA/crCJPvZQ7JMiPZsfjE+eZYj5dGKvxJNCsgdw1qBeCs7ztzMpRyuCc
BQvHUXjGGDzvm6iMCgkJrFhEKrsEczmyS133et0ltsHp1+6xNItxMqpVmsFKkZ7IWFlGyJs/+01m
52KCOuUKJIJorIV5QVuqmCGeyN3QzW1lsYglevKp8nnkBRy3Y7VOiyGYql5HOLiMsmUO33skog2d
E6f/Jk12WRQD6pC/jYUuBVr0/Xgao+pcVcWxiJGw1TGhWBbfBr17HMzlRe36xZ1E0wfnT6O090Ol
emMruyUJefNK1P0+pGgUosIDkXaWWQQjUzePcYNoWzZugvFrJz0jVQhGVUude8gaE+e662xu9Moc
cxqkRofEWdkjgqp+mD2x49ZPeMLJ2/uMVlFNkQ2C8jmzz5pYG0Ye4WsGz71LuxHC2poT0Hgt4PCi
dI+qU9n8NiAKGh+2cmWWuVG1eVzMpqvxcDHRQxVElgDqLiU5JuSHqnnX93HzCK5s0X1enQ9drOtp
XHSoz7SoouzGgRN/bB9AvFVNEwx0kM5hDqBmCGEvAonxllWzt9kmwcUGzpbs5U7s8A7gdny1ssc8
yJrKyMWSNsdQeop/U++pn9p0wpxSUfG6+bb3Dx6iyopkgmf3/f5lk2CmXYisQzX4YvwpGP/5k+/z
6/c/QCRaN0hr4KXQVnel+SCM99d/fxPoUaL4z9/PCkCbCrQWlBG/H0hPmb5g6N8Xh4MSfb9uZvO4
rswwX0WNk6YJ8LZCt/JgC5iIrwbNaXuJc2395utflsOcWHnp8iWgLwTtLIL5j3bZ0CosVV9Mdp3P
05Th7R5zUmU1zXSR7p4gHPpysUr9m6b5i8QNsjdjJ4RNYJUXVchUMHGG0MeNMfdoVDW+0LbAxNNv
xD2IapzonremTY9emWKQNSjSLtIFJOyivPBFJDnTWuK8GTYBbmWCOTTRMCZ4L6LZP9IEL1gy34zF
cywL58wkVlyqvLtp8zNd7LF8nvkwTaJISQXT5qsKvcOuuBvDk8jtAuBsHUuqlUEWoFShFoihsfDQ
9PmhBef39YPEWwpzkIplqqVA6DBFFTlZfAzng6x8D5vH61Y2G0PJaseYcyTmk1moI95WnbN4tMWQ
Zm2jXQW1H96LmLdpzBnKu8LswVyJwGEprLg1LCXkDfPxTDCX3KhVqEUTBAtmiGmCO3N4ur5dm+i2
2i360VaXKC4AMa4HPBDjJHwx+iiy2ll1olR6+BM7v2Isljy1mBejK0gNGRHRrdTD1HoRbynbW3Ux
wSylHDG7YgQ0rlI8FO1VXky1vVWX32eATJHiKJpKmpQVG6vtKjub8IYJJPv6TvGWwYBYJISNgfFG
MIIrR33Z1ynn2ty+aC7xJ6tIKBPBVJQIB6QB1zlt9qFU58VusmWv8wu7/PZX62EzXxlG6wYtx1xH
oj90wh2aHa7/PuezsGmv3KjSQS1xCDXlWOYPpNoZ1ct1E5uTwuSyZWzmK+7kSMNLFbMps531Njko
zrLTbwJPOEPXpPq0uMmBJ2DHWxeDY0FoaGYJlXRnCpDNlSw928kh5xX7G7D85dNsBkwphsIQQBgN
MpD8bCjDTTgYljkHXkBkT4kkvweZxjALZ5PkpyHiUVHw1kj/fYU+szK0UkontMbi2Ki3oCvrk/9d
aJysPx2DCopWJsYgovgZDbrTTfM+E0XvuntwTqzCxARNNeaF2QDbdMV4gB7TUZcG/7oJzkZ9nOms
FnQ2ARRi/TgbtV1Mro52r+tGth88FzcnzINHRK5QTQcRSQ3TkkBNmziGMz303uyJ4BTg3Z48IGKV
+dS6xeO1R0Dwbz458YIn1aXxrgQlVggScK6g7TfxannMidKTRBcyOjVO31fQQ6YZ7MDWExvZvA5U
+lQGVkTPW+kpnBoDd2epC60cPcykLJ1rXLP9Ib4ZMHuG2/x+dFD2sv9MdWHt82yXsqwJpa7RAUvj
CyUqgwKTa34dPf1t8oc30LydmF1tK3PCBhJlhlrNtPSFOUGwC39fMLH+hw3LKzvM/TtPWVtNOj5f
GLhKaktaYakgBbx+BngHjbl9EUNEQRYhiCjrT0YmWJX2oga7v7PB4MWohn3VBrQYKoCTVMusaKoO
BToz/8oM28lXBoXeTXQpImZC2i+Vct8bT9dN8Pya7VAOpIoQfUZMlJ0Mn3JZp3aL+Rqq8hV6PNoH
6kgfkksXB1Dl94cIPZIRgByOJovEmiAsDi7SUn8exM/XV8XxATZ3ljf5VLcB7LTS56o5Sovf9//8
nQkGDwa9yXRJhQmzO+btLUH3eM+52zm3kkpXuYKcpinDMNEB5kl0HMIzknDXl8CDU5U59+hhUpMm
hH/VbnDf3GVeaetueNJd4UxL3ZmtOvNR2V+3ylsVAwIjpksCTBqini/uxeZLl33/u99nzn8WigOm
FpDzUxrI2JPRU8P5746/yhx/OuUc9/mEfatvoux+NL7V09+tgs0agL1KrrIO9aowuEnNn0rC+X3O
CWGzBQ3kS9ogwleQwUopKmha20M44u+gmNX+0OtOioOJ5vdi8U6ORGsSOz9I0h/XvzgHVVhRv67A
kAUAGF+8uJUEhPeLhZul4RWMtrcM0oegMgGGsSTv0TyORiIgvad0jaWWk6V1u0zg9V9tWkFJWzcl
aAyb7IeZFa2v1CWXnUZ/7jS0jv8Y/+glvzLBoHAvgON9juC+km64ymS4yWwcNciY/8FnWZlhgrV5
yuM57BC3JwWqa8U/SXHXjk+izCUyon/vh1tlZYgizgonY1WctKbFeiiPWOFgJPU58DTII0BR6Rsv
WOJ9H/rvK2PtQFI9JujRWKTEBUeTW+eDpWshp3TBM8NAc0PiRS9ErKmoFNswxr0+37eYGbn+ibYD
+NXWMWCc4OUYTxlO6ODNLm0I0Sa/2HVu8UCOuJ477vTOdsfGyiIDz8NsIqwJsLDkRFmnpKOxTxyQ
HuhfkhsF0phdYXP8kLeVDFrD4CIH4BQHldZ9UdyXY2Oh2563kxwnZNnPZbXI1Jo+TYSd4U/7+CCI
LiX6pZNQ0fPC0wLgLIolQi/JAtqmHhEoGAmsfn5K6/sRUyfX3WNzop321/wHjFjyc3GIgi4bEOR0
aHXrPFQXHMkqIivrrORlOBrQYS9Pits9o7j2DQJOXvzt+l+wCe2rP4DBEIie9Am0A/Hqkl5jE5oU
mGhrPlVCyFkpbzsZCFFaCPXmEyKhoR8tGYNcZn878tQjqWtfwSmWE50sopz0tFyXLvsq/EaSG3P4
Ykqvivxi8Ep32/2aq51jAGRSzUYoFeBU8bl1yU8Ml4Hqr3gZMid5oTIRoS1a5h0ao1Re2wPdq2vL
ZDAlHOdKWYqJ6k3fRd3JmDn9/zyfYBBENiBzOxrYxiLKLdARYEb4QSm+q8L3677H9X4GOCAEqxaz
BqfQC6t1ox/60bijAl6ZFzgVsq0gTYSQF2oGdub2O5ssHKfkbCRLdrM0WiC0UD6nHSrl5Letf32B
vN9nkkVRIZeypugg/DCea/PAnUTj/b78/qocpAUSmQtcEORwHpklW15iDv8y59waDD6ESRCaeYUm
nrz4RzFeo+IfPeVAEM8EXeXqws8LMU9Jg1U0we0iPk2xPcuc98T2I/xyWD90p1VTLhERODt48GVk
pomTn2Y0GeMR7vAmwHifhUGG3gyUDjPwePGTZDc002kSG97Lkn7aKxjAMtcEmIAv5nik3C7ZHZW8
TMFco/joe4JITMVVK+BAgsFAQjYGaWUIOClKKOwWrXsM+9lqW9PNpPw2U+RjJAiflljbj0brt6BG
m7rCgvjFDSRLdlIBXpbgj1q5V5+UAY9Jmvs8FwEeQR5amOWd8p9ZxPGb7Z71ixG2QWM2USVV6Cuu
c2gwhQkX6A+lh+koWXj7gr0EDVg+ikJ2Zat3Kbh0tT8h1iSEGJIK9nhJYUtR4DwGwTotqQnEFcgZ
I9GKsL8OU9sljosNtv4kFUUqRgQ2KLsjbfKN7wMv31MhdR5TyvZh/7UcthQ1RrExt7EoO1N70Mlu
7PzkT5gAVzvGVqLGApOsQkHzH2isSqqDRHK7ChPO3bHJIbk2wyDjXMcLpLHRdkDlwprbaQchCDv3
k2+BQ+WTdGT4SGcFbmIHN9Pr9S+2jTCXXWQgs9aErkXzH7qyc68vTnP++frv/+bZcjFAP+MKkyu5
qXN9nPFIdnSrvqGaUKm9HGYnsVJP2PPSlrz1MIhZL4mWliLGJ6MgOmiB/s3IFs5R5jkeEzSheFcW
JMazSDH3oHmxysVboo7nFPRXPsLyZd8YnDQwTN/nOnxvymzy0HzOBouyQE+7drQ7Vz+g7a89qYgM
xx2PyGkboi+mGTwMwzwvQ3UAeVo1eikYAdJG8TGO5Yptw9lLzudiS22zmhZxmlAewmyC2ujeWHio
95sL+9dq2DrbotVpP8zo7KWFqGFPudIqjEuGd4Ur3PHa/HgAyJbZ8mDpFR28HxCZUL3qFuqWEI4u
95LbnP9AgwqocVkYAxtZCxaIidasg+Gh639IC1gCeW/X3wTWFyMMPoBkU4LMGq7r6jOIXkurear2
eJ7XmLWaK8qW7E9fDS99ojVL2RItwfmjloPVMhkAGZNQVSsDt7MqfYp0P1EDG4MWnONGXfrKaSMM
bAiNOnYSRSnKyQLGud0ISdL/RxWW5+8MdoR5i7nGHsRvw/fmRHXo6+cUWk3i5/ju3wiS16XHw1/C
4EhhxHGal4iJCWaFc8xcK7m1PHSueqAigMKp4GWSuUeAgY85MKJKwovFidXenSJ07RXI9U2tY87l
jTlnIsg4aqtMKT7Hdi3NnCaE7aHzi8ewtbgplOJcLhCEJKfBiU6aP2dv5Br5s2lHTnzWbeOx+qra
qVffFmfuyPl2QG3gUIBtl46Bvb/xol4r44pOJ1KyRIy3ecpN9Gl0aMYMJL9P1+/X7WviYozZbDWZ
4xTynFircgJ+TmTflJ/CGgwt3DBl23f/a0pnBZCMSl+mrGloBEsn0hLwtDXH4jh7b+oPj/mL5l5f
229892KRefWWdR0YpgCEI2e0TPvoAwUBVHbUbicXcTJ3KGP73ruYox92FarUeS0W04yLvZrvlvkU
D7VNIEqMK56zLuoBH9HmYohB7kLRlDKjQUoCPn39mGFVAzxz2uE98FK508/0Bx3cFonPUxrjfUP6
76slhilS4IYAzUwRDD5Cuezktvc5q+PZYABbEMHu3tb4aoNHEaf0yX7YBbveUUBOWp0zW/px3SLP
IAPepdH06Yg3jxNOjpx/FeLv13+f5xcMaJN2NgKlxJ2e4uUWaPYCkXZZtAKJ4+/bl9DFLRjg0MNa
N5IQ/hdoXtLsSvWmFBOI7hzm7iYp3S6S7esL+02G/2KRRQ8zN+Vkwd36r8gItB9t0AiC5ko9Dy6l
5YglBJ88J+Ts51uPy8oJE0PU9WrGy23Q93LqD9ODifqyxmu9vI7DoC987+vBEieLgBlDaFaDgNqT
0WEF0XrRxARt6iXPPIWH3wSavzbz7d9Xy2qyJq+LHMmaf+lWMQV0DveLjUYgzJryKna/Ccwu1hgM
aUIzFqoMmxga80selF/FSt1nfeEhkaHYY45otzLu1Tp7wJT6MUnn1yXXT3HW7Udtus2a3gpF0K9k
ojMold+Mvdv2hYtpPo5Tb2+LCuU/UJUZhqgxcCANQ0NyDY1noi9S3Tofr1pHOFPKJP5YD/2xD8i6
MsZAwQD9dbOTkCclwikd781lJxre9UOz6b0rEwwahHKgCkGCBKBInsrkOCegsBlvarBwXreziQYr
OwwaZJ1gtKCKQ6kc3aJJ0p/RjnU0BMkWiHKcyYhWnOQxC2teTYD7wRhQEIZc1EMBMJRA0wGnx8tt
9Ua9p20mpiNziqec3WRrcXNLxEVoESwt0JJKnkLDb2qv6gzOlbt5RVw2k63ByWOqh4WEJ62C/B4C
GRf5Pg4jwPZKVElWRFnWiMIcSCFMoJNGCYkH43YOX9JKBbPBa9P9WXypXgzRta5wJpkLSQ1bOOBo
/2faENwAI3SVQxsHnXeb0z/744m6WGOOb5wupThhdgnNlLQTm1KeEUf1Jzf5f9E6bxfDVquj27xa
na4tIur2iB6yfXZXOGgTcahCjOYIlV0+IYAAY5P5FHp/lARe2WWONZnrYe4jvJOCZsyt1Jhv0qX+
rqsi53WyjVCX/WSOtSARJSkXNBdnwmvU/Uyqr2bw4zpyaJvx5WotzAkW1dFATIT2l6mKPImUdhj3
T3ponJRFCCwhqx7LNP1RKOG3tCsPRKsgJzfvSmmGVnIO5WdtcMXYcMaxBAcl8kyC7C1gZFwKBU07
U29poP8BW+Y42kPVaD7k+45N097KrQbJl5Q8deZwXsbovhjax7bqdpGQ3pVZ6anFcBNn8TOZBadf
hhTdv8mpAr+PnDeHMh9OxjSDryN0qa5bP2qo080uSeSbqB0LW4taP9bje5CI/FCV+HsXdZ1VqOXz
lMgHUiTnpRh3YGiD9N4iHpWw/jIlxk6tpGdxUT4F8fK6SPrgxkXjcvZ784gYqmqYpoZUifjeZctw
kNrYALj0NDeRTK4aaccQNcBRGnfXTW1f++rFFhPUxME8TOOER1iyl23BKlDutOMvXWs34OQXkWoX
DjRtYe4jX3+V7uJbXklq238vfwDzSIoI+DkLKHc6ghxZWuhB9dAep5ETmW6D6cUKA6aYT0dFN6Ms
eAuxwvHrFI9WaD4kzT/X93M7Al7tJwOmzZC1qQz2Q2in5jfCy7LLXpqf0o0OJYXSQ4bCzT5LnP70
7Yv9sja6wyuEA/V7MOQ5iu5UGKXwUh/MGr684420bF95FzMMkHZzaRhZjtheCvw5NCwjSzkfibt5
DGYWAureb5yio92Af6yFlpexb5HRGiCLotjDOYV7ck4Ab1kMfs6t0eVjCc9Axx1m9BTe4Bnv9xns
lCbw96F8BoeYZFful8YijcBrF9jIbGDMXZIBFppmmiDdf+8DDYzkUzOQt6T0fzp1aBIAHNDeeMTz
hHONf1zVe3v031c+Vyl1AzkIUN9r0pMZfA7L/fVzxPt9xqehSz1LSdMSB0joa4P0SS551Dc8E4w/
m7E+zaPaEScNf3ZlZJOax3GwMVzxfpcYfx46fWoFgBvI4GmNNj7Id7pPGRx4wcZHeHtviHHiSW/B
s59jzF3Xbg3jDB7UeLqdebItvB1jXHnMceSVCfQaUfKqNfuA1/i88VJYLwN07e+9KhBAUdVJIA3L
9ooH7bdHwSbOdECmB7nOhpej55pj7j7D1JUOk+84NOP8NESml9MwMZDtcGjPJJ2+NqNhaVrmGUhs
TWJsY/CDA3kfb7/3K2ZuP0UEIUrei4ozBm6FoqwIklkEHNcP08cL4r0RBhwSSDooc2bgaZ8Fpyku
HSEod0Sp/aJsz0Vd4OWJ160ych4wG6H3e7sMSIQFZhiEDFc7Wlt2w218mFW7CS0d9UbJptUC7Qb8
i5+N0OJVKejBev/IeG+ZgY800Mc2CGB5UUY7T9A6MJWQGc1to552NfegXz8YRGSgJKjSpWlrHL/J
3NWCr/1B0fv9ehggaZthEHoTcvbSbXUiNhVMDp6IJdn5HfQguYlrChfXto+BEx01MjlrsH290JwH
sK83MkHfuxraVeBKD5JSfbnuobxjwCDLEmeDOgwo28ozuPEjTKIpiUU6yfsrM2xgHSskLadQQ6RU
3cz9U4x+PpHX/sRxPTZLqASQP1uGWnG0yg4aS/pMq3LDbrrv0JGTxvhmwa3o5Lem8wcd3e+85A3v
VpdytmiGkfYw/a+otrQLnNiXIJqIK+eY2SOvc5YTdaDf6D1eayOkjFINBrPTcqsdaDUw9nHCe6+4
IZBpnDiR7vVrjrDKwWqL92fVteB3yrwEE7RFc471zBXST9f9hHOe3+LU1Uaidot3qwqeEFC5OkFr
embHCzt5l8/bgNbKRhWXZR+HjeLM/uLRNCaprPmOto3Ty24oOBfNxhT8e+dgIMTUB10oa0x60Lpt
eQjvTSoCBfUIm+bl828zsiDXd5FzqN/kZlcr7Oa07EKpVIAiJ0Wwu0YGGSOvr4X3qRjkqPMggBQy
trE03TC+Uf5gpvTdvr0Vh1eraArVzIIRvpAEX0WIZI+LlUU/ru8UZxFvj/SVjaptclMVOuyUnr/m
VA1Ez/7nbtn3y2ACjX7Whi4aMmBDh49RWtNyILxeVs4Hlxk4IGqs1oZCXVo819UzsijtyDmZPBN0
J1c7FZRDRbQECICgOgxjK2z3Gp7yf/c56B+xMpLEuUB7HhEXRme18uWaExhxYEym/776/VHLJrXT
QE3X1IY1NcunWms9KPl4bcTjx+WZYk49+jPLvNJQS1Dqz2O2K6bUmmsopnCAmfPSITITMTSl2k9Z
WqtOXUBDZRFvw07bIW3mSrGR2mKXOGQY9pj4PrRT4P7d52IgoFUDIQ90rFGW71Ple7V8vv77G/0f
784O24RqpoHWDgEeo6psd16xp+ruw658zv3mWLmx31nCWXJpBjt14kfu3nJ8nm1MTfSqFeIaz67B
Mw7qrvSLY3ecb3unRh9s4ecv8z2vR4oTxLCNqoG8qAok43EBEm/ojq2wn5C+JWf1744zW+OQi0JQ
pLlUHXO6Q+4vmxBbete/Hu8VwrKkmBOoq6oK4ErOtLyh7KDA1FnxITxHP0VPcdPH8pvumHiMXDe8
HUSrpqSjeKPr7DRnlGKoSE+AuLFctxaUwQ+SJjxFaKuLZOFY9pO3TL1z3eb2d7vYZFC+nGMyG9pE
nKoYrKJDd5Sb97cCRBxEXllv2ysvphiwx3DHlBOzUJzGgCbWfOrTwRqEf66vZ/tivBhh4N6su9RA
Ll8Bjc4hH++Danf993mLoP++QuIG9QK9pwFsbIj2RKJ7ZdRAdTRwWgfejujHBxVEMDFrCE9gW+Xb
FMwUcoX0XNhld6qpO3B6B0yqDRSmhdwKKu1Jz/RPojA9h1O6k3Vc0hk6NvLSmkvoq9eVYQuGYimy
aBctSuty+hgUSY/ZWl2zwpi4pCa3RIlcaFXZ0KR8zWvhHKXxzz5Sj4WQnbJc4IVeGxwCFBd/rYrF
xWFqZQhOARcpBYx5S5u4MvxX+0uOwSx3sZsbcTeg4+Tp+lfbaHB/b5hJ3CTakuoROJARy8Y7jGS9
mm7uxz5lvAnuoNqk+qKTuOadeEyRaODlbLbv1MuymUM2oZpYGotJHFlLwOWz+BNUzMqhPAlFy5l3
+w14XWwxpyyXAvAiNgAv6bF3of/iKrdUnSB09RvtVj2DHJnSi0YuL9n/m6fdxTBz8tQlNfVGwg2A
ulBm9dhbwVa+LHZgZW4aWRCu4wRdG8n/9x+VOYtJO4xRFLylsJsTHfWoZ1+n3D5UpFZBgz/YdgrL
IP51Z9qGmMtC6ddeQUCIdHo4q/iaRAKvUJw6ObqIrpvYfuvJsm5A3k4ixGSisMwM0yUxRnpQRgho
JB5BdsPK97QFQr8zOaC2efGsrNF/X61IncIwKJeFOLN6DMfbukeXdfqi6a/tdORSEHLXxkRfVRGJ
0DpEsEyTfJ1sD6KV2oo/OqIzpzbqRFym3c3z92t9KpslxnWKObYJ70riz+70WOPkz1Ayzr7le2R2
drEX2NIjr8jGWacqMpjTBBEqRQVyR7IPcMa01XyrQc2bdllnPq8ouumUqyUyEBNDkBC3CBLhuWR+
64vyi5DyvIS7IAZaaiHqU03q6TbGu+4xclJbu5Wgm0BeKPsL5wjQ7flwA65WxOCJofWZPsYZIj3w
hCkv/fxVC1W312+V4Ucj7SNUfQfjGHacIGzzgl+ZZUClDHtjjGMEYQuqYDkePxJkKvXY5qzu+pFT
2QRwE8WxMUowo9yiZdSWLHCEuYZjnCQosaJyOfnjsXSNc4WZax648I4DAy6zOFeCHCOGEf3enQEv
6LmkHAR2h+yO8hPZJLuweZOxPAdlMKZNtERSZp04nZC9VEK5n+aYN2nD21QGWUy1KI12TlSnkE+1
BMHy8pi0sqWhuUspnI7X5bIxZ4ALCFpTmkk0UVNYJvl5iZK0HCvUYt6qdTR9aqAziXjZgZf9o3/6
h9OwMsVsn0Cp0FpwAuDsUYa31G9c8NdxBcq3zzgIFEUV/yO6yLh/lY56O1MaKQh64RYAwVu3M5/7
fye9drxX46ZTrKwxV2lFpt6IQSrmiNH8La4weKonnEh6O0pY2WC8vQf1dddPeHa0bukuHvmk7Mhr
tWudGmI2lHyw8SWVc7w3QWRlk/lag5mpsURgU+xPIFgm5m3G42Sif/YHh1iZYHydCEsGzUwCuYjk
EZLOlpBr9iQTKNV+klNOKnA7fL4YY8sgjWhqYC8DWsm+5HUO5mfc/H75ZmA6dPSGw2ILPtmFTnRG
m/EfJYoI5S8koqGIOnPrtH2QZAbt1U5OECb2oeDs96fOF7iqZdvOeDHEXDhZDunkZKTMtfHXbL5N
Fp+D+fQv/fjJLgaYs1X0uqBqRIX042w3ytt48nyTeIZjigeqB5R6PNTYTkStNo85YEOpakNCw4Lq
M64Z9J9jYgYovws83Z8OaHi1K7BSgDBwF3ytX3hjnNslhJV55uzFkgme8RF+818KziIF+fBgV18p
o0jsoDbIHRLavN1UEQJBCtQGQEiDr7AKZrM5zg1ZKIiTqA3CBT23pGx8gEqzUwz6jZE0nmQQ9CKF
ThtMjpJlRyEi9yHKlXUUQpsY7PuFsuN8+k1A0ES0eUG6W1NZis4OQon13OLTq5IlPDZ4kA0707SF
5wU0zFQHtLBNp+apZm5j38os8/nrGMwuRYC57gStrIYPDjokIEln04mpAqyrgT0ei++ctW5+AI2I
MjjJMH7G1vjKXG0SRUfpebSLfVFaJuQ0q1s6SS4d9HNS2+h99jLuYNH2Fl/MMsc3Ltoy1NDN7cRK
70Z1YYfK4vVQ8uAsbzMu1XSi6khlgLGW8a+IjCSfDOARna9ND0jmutD6i9xHXsfUb77exRIT08+x
JmAaDBCPVo/805to47EeLVO3F1+DKgno8R7o0eUscBOmVguk/746QKGedmla9fBVQFR789YfiHl5
yW4ofa1DHjj2NkOblT3mw+EJL0ttS/Ae7K38Z3NCbg3t5P1r/TlyOmv8/ooz4og750f4ct3yJuCv
DDN4LAdzJygRHqLB4s/lvYpn73UD219QFw1TkeEsGishOhogCCwmpJ06hw4yDKcCiRj1oTi2Tn+S
XKhC3nIZld6qpB+umYtRdvi0y5UglcKcOPWogZ+qFR97KJaKkuz2mn7Au/AIgY69OJcvStnfgtKv
ATFSezbCHrlA+QcVAwAlA5KOy5d86TjetbnnOgH3B3R2xA9S3yEYdxcyoA0Q9XEtBv845/m2nYZa
GWBCLzL36NpRAP9jKt0mgflkhkNqIevokQkT8I3wAwobXlGEz0Mp3o19/HkuiRcrNcetN1Fw9Xcw
8VkfGq3YISCDOK0yWEnRekZVtFY+VFZYhZxd3Q7bL9be4oDVmTVkXcyNEv1Ey23ndJgf115rhzJ3
zfvI5eVTNpF2ZYxFQCWWUllDUDFmj/PsG8lgSXCi62dnM741ICIjSUTTPipateo0tjRjO0aN1SmZ
FconRTnkipsHvA6czW+1ssUgEBiATTVOUQSZD9Ij4oS7+iumi50UrTDSF1Qp6IVlJvy8lLwVEK7s
MgBkNFOoB+iUwk05OaKbYcokPreY+89cCEI/Xd/QzZO3MsbEAmPVyLFZA2aT4jXVHN3g1Xc2cXxl
gAn2SLKEdShhF0sVbHE5wZDGYhXhZMnNAcLu1tB+MXnsENuOvzLKHPe2iUF1IeI2phUF8k+EpLP8
iOyvPTwHN7yx0e14dmWNOdTBuGhDU2IPaUuM4Q9PGQLq6GWyZ6c4KK74wo0BOC7CUvtOWRTrIVgN
39an2Sn41ptj475d/qHFe4/T3fpwdVzWx1YgmzieW3C7QiNMdUV5F9X7XjrK8003P0Qpd/aX45Es
4+9casUclXgdhIbd/mz24xnvWHGP7rPP6Wmk1DJH3oOI9wVZ+t+xTDCUUCFKlM/yoUiQdsteogxC
eWi2ewszUH0qOfjCgTKNgZesmjUy54jCOxNEG0DKPH5uDU+cPaXf/9UhZ0ddB6OsZD1E5T9oPELu
kpGXCeB9MwZF4kVBYVhGZ3CLzGF4rH1RtZE0PNAIrbdKV3/lJYK3fZJQbkEoin2Q5cuDpCqKhZ65
WHI1JTmAg9avC8NOkthto9bNxNG5vovbRTTjYpOeytV1qneQnqxpFsyUrPjrcOr93JefwEkd7uml
Ci8FzUzmzi//O6MOMoorw0zsXWeloJEeBxCUGk8GCR1VbGLkn3XO7bqN1ZcFMi4Juq8oKhvkOiIU
k+fsBkTSlljdD9lZi51FA/dywLH4G6S+mGQuO3xF3dR1eM5sz3Z7A2pRx3Sjr6ho2YLDK75suqkp
qaIpaob0QYUuTybI3ac4ck10FJbnpuDNz2xu4MoAc+8MujQZ5gIcoSNU0i71R4/KYnPxf/MxZhIT
mj1Exlgvs2t1Khb10MEOFFpd1VP+j7TrWI4bWbZfhAh4s4VrTzY9qQ1CoiR4j4L7+neK82YaLGK6
4moWWimC2VXISp/nHOJT9CI41skA5Qb58b+TcEP/FuKY591lXVEmKbYLqvZRTb/FvIWQ1dBx8feZ
GKFv5riVUSRxzeAhrZ6wTSAZnA44TwTzZYJkCInQWohO521Efkut3+f31+0DTwQTBmhi39NCIXpE
Qulo2eBFEjhPh+r5upj1suvltthxiblqx7QHaTPSxx7bQK2DLj6c/hkLe44JO/T3VoSJaaEdz2ut
P6F/NI8dIgtqWSmmHPeI7NGL5fncmcXT9QPyRDBmVia1XHcZ+s5GdWqj51bleMP1/BvrjNiIlVB7
Y5fcqjSf226oafQUbPrdvDV3+s/anXxKOVS/mKDE5TVi13XjIpKxrHXRmfkgQDeqsbiXau1hKOJd
BWqZ61dHH+KXSG1xMvozFh4qRzdqTlEAdU3lUdde2qGydele55rtNTm6KGFL0DLR52IjwrBWjApA
WYjRxFOe3hhK7GrNU97onPOsXdtSDqMKqtkKk9lA2wLtUJtHUt5a/fb6la2Z7KUIxrdafaQ0Jh3d
ivrodibVSRp1Vw7IVjWVU2KW+0kFRDPp/Oti15R8KZZRiGAKeujmhEmu9ruoel3MBXOid8PqwlIC
owt1UFmjiS20j6wElKu38pt2ojsc1ab8Id//t+NQhVkqXlcMQZ9iut2Y/TR/k/uf1/8+TxEYD4Gt
/0oZ4gkj4bViS9a3QhRdK/9xXQjvmzA+Qg7abB5zaHVZbuK5dzQ5ca9LWD+GJmtg5cAQHzu/142S
rI01XXedNwYgwSfpPjKf/0SGiR0dSzEUnR0SymMCMxRCs7JuHwyPcrObsrvrItaf/0UEc1FNPlUt
9vEwSazfy+hPFMW21X813KUMeS1H0sWLINaltpZKkFrA1U3mtu763NYAw9LUyXcrEve5Fbr1TMca
LekwiPomUgTTFcx4G5vdrwBrPrY8RfshNnemWPhV1oxuqzT3wLLagQTQLat0dOYyOfV6odpiHB26
TjroROA8jvWv/vcpvgDUTYpcldYUI+wsT7mo2cIATAteB2JVCPIgGb0VpERsjjcTjWRjIKEZ24y3
tVlsSjHa6Vy09NU3shDDPPS5lbsk6XAWyayA4oSVyyHjhGqr86AYS/rnKMxjV0Ej14gjjAkdVKcw
1MNGOlQv1vfJr3cUiHr4kXc2L0LknYxRanUU1Xqi5T5BTGyiYL6HuxDC+0aMOgc59s6KAvN7XfNa
VZFTFJ4sfb/+NjnHYIGLlMAwp0JEaqCUj0FV2PXM+TyrDvPydVjIIp3EnRAOKMHKdXxIwvymSMCj
IKe+2GBeCGPDaTfawihy/PRqCX+hFSyRSIFUURNopkijNvKtBjBhZ88bATkP+v5v88P1e6Sf+4v7
XByTiQvUVB+rJoASjvoPPXTi4XHsge1A0BU5GhHHZvPulH7Uhfs0LILBNhFn+3uO5y+Y1z+qcy3v
kCroQg4shCLOGuT0r81O+JG4uSPfYskfQB+lX2wCr+WsKK3m90uJjL2Qq9kY0HCmbcPBm13Ay3vq
rvqoVMIKcnRk/X1pGlyGicyYXQNRA1FPBB3uIkFPIJJIZytt9Wi1PK5XnhzmcyGySuCVMGKsGJEN
F2X3yc+MB/jBE8J8q0mFtpYzopGY3NflsRb2Qs+r263GiNLlwpiv08Rj3MY0Hmk98gzMArffyj9b
l9JeRXc8IMJ1y0SxiEzNBOIe0yAqzU6cmhFZfhgYnmVp+1zljWnyRNDzLvQ7z4a+y9GKdwGQ7xLY
pTxTvet2gSeCsQs0upIaE/kCZmtv0l6zgRrJsbDrX/5yUYx6VaMwBVY0IscOrU2HoCXrFL9XeXAO
vJMwCtbVUh5NyOdd5KanNGuxNvInfV1dupyE0a+ukFpdDZHK911tC5j370fn+udYN9MXCUysoDej
FGkatjjr9CHRth2R7VLYxcJG0A4Ew2/Xpa1emSyjUW0qsoHs97N+DdVg9KgpQNosA1FLdDNL9q+L
WLeYFxmsAy+njmRRBNCEwYl6m250A6LhoXimI4mBN/MG6ai+fvFzC3HMq1QFQ63UFuMk1pZ43U7Z
Yj/jRgX/MgXCFHa8LjH94l/FWQAkMUxRsdhJUkVWiNXOJXZWhVvVijyK/yIcFMJbrll9Q/JFDqN5
c1i0QTvAeqrSW4TOWHkKzT+yngsZjO7R9DqaRMjofOLJju6Ee+2mwyYN2h4H3gDOuupdDkQfwsK0
iYMghrmFiyt77Cdo5FtSBal9XfdWZUCxVdHQVEy7M7YNoKuAfciBwhzMhhMZ05Ma9JzwdHXDV1/I
oL9hcQ6lj1tjHJFA0DkibF09GJ601/1pG3E+z6plWAhizFuVE6Fu6kBxiyzet4B97wZxFxuJnSmd
LemiN2kyL9qhj+WLdi9kMlo3dWYYBTVi4356LttjIJ/SDguB4V2b3vbFMW12Vnoo++f/9tkYPRTG
UK1QIZHdTLuXy7vU8q///RWOIAssXijzYWBEwnwOY/ZUM5NnM/3AU6pvOgocs6832JHz85PlTK+j
J216LwSKdhjZ0VPtDVueS1ztvS1+AjtrbKEI2A0BusIYxvBppAI8aMEJj+fwF53XDmyAGf8ywPzA
K6muGpLL2VkcllgCpow84eyaiZIgdlvADhvxGm/ryY0KkEb8szQM931+FYk2qfokYbqO7Gdf89tN
dzAf4yPlfkx97Y23tLP6NlTLQp1AVlSQLn0WhxJ+NWIuEtPv5KimsdOkuqOFd32ioMBi2n3qXdeg
1UtcyGMevZCPuQy+DIAzNttKAxICgIM3fyBCUxRNx94rBbD7fCRVjlMjEGFXEuNdiC1bDc9W9H5d
xmrnQNd0A+0wQxJNdnIPe4x0Kw6Bv3aruenzX1A1+s640zzK5YcJiQ1v+GL16i4i2bm9ShtCrU4x
w5X2R8E66OKNHHGgX6lV+mK1FiKYqwPBcty04HF1SYqtLcOL0ocq3po5D5eRdxQmOo9CqyXzjFgt
l8EcpYAGNH3PSOb+t4/EMrebFiiWEgMbdsTp3GBDO2SJG57UW9NubDpTPWx57R1qYa/dIKPfBDqJ
NfYIM6ORfBBzw0OD1jOUypvKcRtm6e76EXkXSf9/4UP1aewKI0eeG3Y/gvZboDxHPNQB+ouvnYjx
ZH3dqjr4EigDp7KJkH+IFY87nqd2jNvSyiJILVBOuGX2WxxKjPI9jNXPYZo4Uc1HN/zaWZjQKc/G
LgatLoUDjLfWj9ibtwVm3ruX9il/ip32dXI7p1FtANSe3OiOHBJvOpg3vM1k3pUyXlQvDcsyQriw
otMfhEk/iuUfwJ8tzBM7FjYnVZ0VPRLHuPXb4Q3tsoq3YMRRPbbzB67HKCsVujoSa49JOdi5VT9r
DS+tW53IWh6FsRVWoPYhCSjE2sYA9BmGIG+bA0WZCp3EozMVPNq+dResY5jC1LBaLX9EIItHlYKQ
KxZT9Msa0MjEW2k72p1hZ7Zu0/VqPbd5EPOr+rAQyKhlpwMeL5dxxDqujqEJ8jSh4MyYrX4tXdGx
PySZBnrdnw1FaM1SIabodAc9MD2J4Msa/mUJJ0BcfckLMYyxqIYeS8AzRVMKv4vD0cruwiRxYuXp
D8yeDscr4vtoFmvYp0ayql5AdScR/bF+CaWbgtc8Ww2MFiIYQw52OSEWKyhBZ2wHtbaD4cVMvdF4
VBQ/E3gcFKsagG1KRccwM4oKjOMd42oKBzSgXbW8IcmNMG6vXxjv7zOPSBKkKbZa/H106+w5JGeV
BHf/TQQTSYq6Gkd5piBlhE+PrY0m8KKG9YLI4paYb9KLKIeUvQWMf0+4pcy2vV1jTRMDk2C2/aO6
wUIY82LSos6nQeohTPObMbZV80lNa45H4n0X5r10rWKUVZKh1RRV2y7ojonIK/WviTBMQ8EzMdAK
ZkvhetFqs9IDG0zPMoeMold0KW+pgqon61eXMpgPk6hVLqAigdXIXYA+XeilG+0u2oIiyrE4JdHV
peqlLOa7aIUlzbMM5ylszY0MD24etQ1gYDElyKPq/Jj/uXYu5vPMUgqQ94qOW4oy6MEnw69TwwmU
alcM9aEXJy8rtF1LusdUBWVNVj8HcnAe0tCdAJekZjC1RfV9rDIUufp3jGDci+Aryhvy28qlFy3F
9m9RN7YikmettW6CdLDneXa7PHPFSfCmGVtqWeyNyoBJZGyHNKXphRFYThJ9q2NAPxJxxeO4j0Xj
QQ8sp5gmp1ay29CYDkYgocrads99Aj+J+jGG+11F0DxtKr1BG05h1tZ2mVSgVBUPWm+gLDs6naEf
EYy1dq2nRzEzndQMD0NVebNpYGHIQp4oCTYaKi9ln+yjwfK0qnGyVnOySfGSFot8ElYlm1h5zyIl
soEe9VuKCLEr+TUGxJPbqSaIg02A6Ih+p8rHeWqOSRDvUAp0arM+TDp+dqNq28ocbpXO8K5bqTUH
ZYmqZMqg+1EUlQk1a61vxyxMUHUsbtPpqVYG0Oaem0HlPOy1PGAph3HpJULaSA4MVGJAQhDF39vw
IZ1eNQXTBb3MkfUBg8iq6VIYE08aGcl7FfAJCJFEwNy0GYhYjW3iW15v2umvxKeYEeGZPFKep2o/
PFYbnJs3ELgaN1ki0KhMXZdAYcR4ABICMlxoaS0Bs9+qU91GbvhEfBOgJv0pfOAymVKnxR4bC3Ky
gjq7itYVc2wlzJK061Ck7AGhJ3p0/JGi01L8ouzEA4CmZoUVhn1hA+hUEIfNzs8BVFcalR5imdUd
6nYXhGh6B83WGDNOQremN0sxjCUlpNFEABeh/COC40U6GNa5q26U9BxFvBrv2lNYimIMqdFHcqJP
iHBIeZ7H3zNgvMsptNO8dq6/udWrA/Q52CZRPtPZoqEIbge00OHkcnWfGXdCslP4q5RrLojiq/+/
ELYsGKRKqBc5hQHYVY+Vn28sR7WDd9lGZ4Hj7tY86lIUE6w1ghaYXYYqidqWjhCNN8EQcAoxq/Wl
5ZNmPk5AzKhXB7Beq3fVDshVDsWvStzAJT6mU53yLfb/pCGzFMk4O8woZ1qio26m1+e2fyTyz6Ry
ZtJytEH6IHRln9LSTjA6DrbtThBCJAmSPt/GOlaWhaB40TP5gIbtbhpFV8ymO2yQf+vL8EY2sH5A
+p/V0CZObtRnAKX5BVEdVQ43mRb5oVL/jlvdxxSAZ2RR6ozt6BS9uZ308jCDOKUl9ZaAgdGO6sZv
83A7gAEnUcnzNNVe2Bd2lree3tXboU8bvIbsWyZUP4AL3ThaoG7TcXxpyfQsmqNit21zAiW508rZ
UaujcyXHr6EunVItesdSuZfFEvATtO4c5o1ddulT1M+qk87jiSiKM4XpQYKMOKrccba2ZqHvirj4
JhrFfUWSQ2k0rtjB0Urje4uUmrJIiAh1RAMjE5N6yAYAMpgvRV6egyGabAErL5UsO0oWvw5z7ss1
0MDiZjMEGP9XrH2ah2dZr28wi74Vrem5ElOPxPlGa6obs8qerUzaigY5FYkV2nJsgNos2ASSdVAU
8ZZYmV+X6W5IipNYDL8GMXW6ejyiS+jG83xbpuZOg+MflfSuiTUbRde7VFPs2kCOPpWA1QFFkgGA
0Ub52SKvKbL0UY/AxRMWPxTkbvWQ7vU4GW10zmw9nR1tsO5LVTpKiuEHQ+ohpL1vG0AficpDOEtO
HQcbwCQg6Nexbj42LyJR7pJA3g1j+t0ixUMt5wdx5u08rHYcMEoHyBuMaooiW1CW0T9UBMX8q1FF
qVCayo0irOp60k3nofXrCYJtVXZ8O5Qub71p3RIspFMvuKhG9HliRhEsK7wqNhiB099s0fM4G/fy
w+TTuBebp3XlXTfZq8255ZkZd2fMAHcuPkCqQU1Zw/JY3uCrfrLnVevX8uylIMYYFFlRTHOInC6L
zpZ6qpNvVXfIVD8dz0QPXM6x1kw38FPRxMJsEzZ/mPCvM/vQLC0kqaOf34gAtor8YttvK9BHNHZx
J7i8UZc1J7sUyMSBxlzpQyWiEDdO4aHThPvRSnbqYD6NBkYmOacTV2IU1KsUXUY0hDoP4zQEzOJl
TYbgVqssbLWMPqaMb0kw+2GMDnGG3bhuSn7LqQQzJXOarPLq1S6EM+6ji+KgsBJUvkcVxH99uSty
aI3QnJUYrGhBvxXnfid2phtLtWJTC5vq0VsSaLcA/dyoHdkm2MqfmgRwf2H2IGnqQRuDyKbIKwEp
HDlPd1nc8hSdKvIXZ7T42YxGlHC0k4W2CoYsBgStWDvzu0MMxnM6CBe65cv1b8S7JUYfBG0AsSmB
Xxfk49AUtgxw0esS6Ee+diAmKm6E0ABADVS80bZJH9tGeZgUHj7dqlpfbs2imrgwShjsCgq5xveq
i00zArZAeBf1d7ge3udZC+sWKm0xsVZRFCX+PnIKQXkPRaTeN8LkGfNzWR4r6WRZB428tRgzvX6H
619JNawPPB6NrS/OVTllY4EBtXr2SPpDEn5f//vr5lW+CKA/YHF/CUnqmnTYr6yC20Q7GtXGAvMv
SARp5Szvgd4Sfy9i3jb8+le7SGXsQyoN4EOyoOt6B6TEJPSiuH9UgeOWRz0vgF2164sTMuZgsPo2
r0LE48K22iEGw0J85adP8iP414AzTuHA1PvSr05ky7nb9Rdtop2NyU8JyvP5btumnLuswRMDppWf
nRWg7onnytPtyU0OfGqb9fd2Ecf451QhzYziOnSl9IoZNZjRMwuJEzSvK+RFCOOOg1BQ9cBA77cV
K2cSwG9vcWEfV+9NkXSwIGMiSzYZw1GLNfYqKISgdhtEDh09UM+lZRPgrqK+6ucPvMrk6s1dBLJG
BHu5UyhSosY8rgCwFW0FPQJLVsqpGK6l1Eja/z4Xa0IsoU9LMUchNzSwlm1Vu3TEaGC7J/ODlPPa
VV/PBGJ1VRF1SzGheiJj3+exrUEsj/xdaLed9VZn3yzrF0fBvyrDZxnMh1Ii7IwkE+4NVDKb8ID+
1NbCkj32PQ/pjuzkbcUju+Scik2ukQWAyRS7/W4IDMvYsBvTLduIo+Nfv9OnY7HzNWTIjE6iCyVd
BjbXKdpFnfC90eRjPCIEJTrHQn01hhCHMRHgwKFmAByZz2ZCTTGaHIDmzlVDcHKAvFWW7CHYiTGv
J7Z6eQtBjIEozCYz5AHnUjT1ppcbEMsAgETlAVnSr/7Z738+D2MiANkKXIAMY4FpEQO+7mUQajeM
kIY1d0Zz0Aa3Dt7+RBEXJ2O8GElyEdgjKIRMDWb6afAUAbeu2qp2CSRq0UYH/X837p9PSS974Tjn
XBsai6DmR7MhjPiAnBQR1MeUqkfbDRVv6mv1sS3OyPgxK1RJplNYHITyXpnORwB37q7f48ew0LVP
x8SggJ8WZhEpptt0qAOkb/04Z7Y21Y4RSt+lgrhql/umicBHnbwa2Lh63Tud3iJSSAxbCsLcBlxv
a2tl7EUt2Yy5hgJvctAs0Q46Ss0TbqUcFNy5ZedVehCjcRfGtU1MzVYjID0ayq+w13bDlG7qSDhV
Xb+zyszuiswHmwAI9gjYHsw8e9NM6JYR+00EqJI8KPZEq225a7w+Tko3yjpXtmpOyMx7P4xJjQuM
+7VoJrhBBh8+iZs21hxB/99bpJ81i7GquVDOaGvgQwvAw08ejJjHbrBq3y6axBpRMSl6MdchIAlu
hQhNj02ifJPz3mkMHjgWvZIrCvXFlGIsiNQxIN7ivETrRTROgVa99mK4M/t6Hyfkm6qQJ44Wc2Qy
Zk6IojayaG0okysvDcwt6L15D4UjgjFx4PPulZTS5mTdLk2OecWZ2uVo2scoytK4TGmvGi2MS2gc
4vBXpdwNIcdm8kTQ/1+I6MOmGwTKBIXqXx2fpfrGkh7+24dgLFZhdaHcYeLTlcXCLuNNXnM85wpq
7KenwlZRCkWsg56SRx56X98H+/BeRYU6uzVdw3lRb5Wb3hm9zmlNO/RnLoAr/crXlJuxB/VsmEEM
l/qBikbLccqL4MWObitOs8dEH6fav7KE+vm0jGEYkzwTNAoJJWxB+/m7BZ+5cB9vsoN2V++yveC2
B37rmaMnLGAf3pBWAkYJvS0txZix5SCutFHeda7rCscmsbmSBYi5wMzRGJYAxNqr20Iq7WDy4zGy
k5gzgsSTxRgIlO6xmExnx3PxpGSPSnCYtB+5hr25hjf5yRPFGIpgFqRqTKGgc/TU95tBtWxpQp0/
8+qItzy1MpDwST8+CmOLJ52USa4oBEP3GHf3gIf6EBwpgEj9ELq81e6VCZjPshjzQUaSNEaHt21t
4+8UxzF30Oci9ujR1u7/PnH8WRpjScayiwIdPEBujbAKQ4u2nIB/TR849mRd11GNxTLVSh+3Thoz
Rw0HbQ4zcYL6SR1Lt5dCjqqvtKfpaf4Rw65TZQYoIdIGK2hYuUZFgpzC/Xxj3iIw9isHQKvu9af1
L3pxkcckGNIkljIZkbPLG3NfoCPZ78mRIuRmDq+ww7lBdiM6Qa+o7WiVOaxR6I1lUBTntVsKGKW4
fqj1aPhyJuZhdWkwYVkI7qsPbhsxswGPzZGw0m35/JmYpEIeJXC/zBCR7ETH8OP7yo/8rLPlc48U
d/bk19DpNuGDKHIUhNrxr37lcjbmbVmR1kWNjj3vTHUGbCgaKqYYsW27AcBoVL3I7ea/3SXzutp2
0CPQG6ANOh0i8tzzr/JrP+DzVVIzubBMeVKStgKNA0a3U3sMZmcyD4LZOwJYdarREZPXqLxJS06U
xlNGxj/3UWsEGeY2XbN8EKJbS3gRZI2jJesG/vKtGJ8c5TpqfAXw0hHn2kF0nltfzI/jbKe8lYiV
Uu2nSzSZUvesRHnci+hX0jU1ihGl7vIdZbjlTZhwzsS2GbvSzMuMkqqPIHOS9F+z4GlktoXqLGuc
QJdnC03GFwtdFyYtpTOnozrAsvWBckHDNix7gisYmBoCx/l/UJBeeV0mYzmkiVgJMSbaZxGd2S3c
CpDXs1v5GcaEDGdwDU98mrfWIfINdHppMOdEXq7twgeFo6D/4kX/0R6TMTFRKMdJTudI6emtQ+30
2/lmBEp77tedzZsiXA8gMd5NZ5VNBVg8n5+hWkfTaAgYtOn9YDPvtJfyV/UjcCvPxCkzrDzmbqHa
IS/fXOkcQ3MXcpmHWGHsBkDtSGf+uvLWjj3zDTSVm+F1duiiZfuj40bnqx4CE+CmJgPUXGHXetWg
rtVcRhpYSsZjLqnnGVMRbQheCUxhZIP4oxykI9hP7huxPCVgMyJduldyUE5kPPZg3k9hDCxRx7Qm
MQL3nNy3emobvBnx9We0OCzzZZMateAwQWmCbgpETuqFtZ2CvXWGn+o2yS8ebCVXIPNJx7ECHU4K
prLao3QNmW9qTrGd/PCNBhYB5mM4hnbVKS5OyBhatUVgWxZ01un/eYXoFADWYzbXfSHvYGxxxJot
IOEXuEkqp/wW7nW389pXAu7yaSu9xS/X5XFUgy2QqJoZzDKFuyCgYgoTu6h43BqrXvBycR82aOF7
UbO2KrXGOxjSbTmKdgamLtLx8jfeORirasS10UpUChEqu4+qzUBSjq9Ygd6iZuSfF81WRfTJlIZB
iZEjCvO2ifRtO8ReNup3tTa6Jl3XAn+WFMedoxPLE4ls2WMlOE1vON1U23OqvidSCxDnAQwO/SZM
xG0kgd8rT27mlGDihzgoK94ROXPMlJxgVTgNoH8xwMAHpnBYAHylt7j4FoFcTKH2AZIKUlFzT27S
A8VSrw6guHHH74XXP/HH6ehT/OLwsEDyt1AmnIyqXAd0JZKnUQf6mFr6Qxu5Zp4/5GnmViQ+mlrw
fl2r13XuIpIxeFbeJARrlFiNFrC6O4bPGQnPat+5fyLmohDMySZ9roqMzj/mul/Pr0G/yTpOSvih
VF9v7yKDOYqqJoU4CuhmyJvZpyEKEBVCGyt6R8VDBrWJfV6yS231NYmMLdeNsquTEmWlEm1CzSxs
3dwU5fc5PPUTz9rR8OqaLMaMp+gTm4qKhS8K3Ar8EJzO8FTb2BSesOOi0vNOxtjwQoaLkgq6q2yb
m9GX0IgP76Tcph0D8NpSrqwAjK+BY/JQkDnmia1ikXwgQ1E0FPJ/2qr6uFFGHqEtx0GxFaxB7RKt
7AFyaIEZNMsSzwRzSKjodlOTTVQQX1XRrOQ2lan+XfmCH0AJC5PSxrkSzaOCO+11Z+p8c0rcufhV
8ejN1p/0P+/gY/R/IYdYRRkrAeqANcbFMPdlz8peLHloNjwpjIGsQj2odaDSuikGUdpzVvukO183
GrwLY4wGacNSnnWIKBs/qXbG8N4bh3Tkxp88fWAMR96FqjxZyKplBBL5HjiLtW3+tO5nEWs2DvGt
TQg4G5PySdtavzUUW/eun5Sn9IwhKTGeJ+gKTlpo9yOgPSUeOum/BPYXpWDMR6fqrTLldDfRLXYU
rQck9IcAGVSngaGTpjF6aPP24ThWhEUszYtGavoJ5ZGhmJ0ShhHsCJXymCd+nr5ev0GOKBbXOp/I
OAwpzRVT8OF2T7WA+F22jTG1c67ur9fpLvENC2RdSZUSJg28pnTbu5Q8E46mLLHrC1IXl4uyRKt+
VwyHwmTepBoBrNKrKHbuZzdywCArOLFjbGpffeEB36zX0hZHY8LDzhzroqC8jB/R+13pgKbgLN4G
R+IWNxqIhusfyk498dIU3vdjzEkkBpYq1KgApdXvYH7N+u/9uI3nkzr41xWF89gVxqgoYpoLtQJB
vU+5H0HZvpNBrsrLTnhiGJuiYRCl0kYkJ9lO8RWA+ccYb0i4HK4cw8HWCRATCgB+aTAAU782ye2U
PF2/LXob11SPMRuorKIl3FDVK866BfyaGEHi23UZ9G9ck0GvcumvVEWb0gr+qhlqP9CDpyxIPQEb
AvPQ7zKJODmZC/e6zHV1+yfsZcGqpAEceMOA7dN5Pqd6AW6hR2T9dhNkrhX9vC5rXRUushjVxlpC
L84BinRJ1Ozlon6Q09yb8nFjVbENm7zLBpT3TV4zYf3TXcQyiq7VbSuKPcRO40koBUcffAk7aNfP
tu6iL0IYNZ8SvcmCBpV3Ndml6TkOJAcT2jLhUX3w7pB+z4WORGINyk9FQmo8w/9+j9VN0+56663U
G3suUrvnlovpV/mqlZeTMZovjmMvaOAQdOPMM4q9qP3PcBs0Rb78fUbrZzUCVp+Am8vr50JSbCF0
CPl9/etwVICtQwtCH4cBkmN3EDw1PiuFZzacIi1PBNOxQubcyK0ALZMrrIpLxrmTKzsReMslnO/P
Fp+LWhgGU8JJ/q4pKaDE5nOj8E7DOD8Q3mPGmhJxykALb5NzXp2KkbP1wJPBqLLcV6oyBUgDlG7b
je+Rso97Hms5TwajvImshiSO0cUxG7/RTkp5MLhjdasPBGAHALMC9gzGpj8/ybA0slEcK4C5WDbG
n/zIbV6KQ4Y5vs7TMclXONzt3dVjLUQygVA6qxLpZWSlI6riw6beCE5xaF7+5ty2dsJPnsxVA7cQ
yWiEkU6z1AjoyEbtVpT8AtHytN9ef6br4eRCCOMhECLrykBb9DLwatJtuC8OlBNKfIx9XmeBdx56
xQtDOs+9kAYBrjCQ92r6rhdvWvgw8+Y21msxixMxfmGYpLCqWzyk6JhmdrCh27VYuns3PrZkMi/0
uR2aVZe+EMm8q1wuaMcEBnVwZr8jqFuoIKcWnM4GbBy2vLt9fIYzPPCwf3hKybw1VUusXKFbxHl4
EvRvRHmOeZQJ650wbELTRXIFCJuMs4CnkFKS4D1rNsBCNxq6UNFjd5Q945XcZD6AuM+NpwPUInzL
7iSnRSFc2PSnwuGpzwoTLNzW5ZewRXc4lD7BEorsSth1tRMd629Ec8WA2Aq+uSM1MnAcizdZwnRE
MtHyrh8bsSNWpdPX+Y4YgZsa0VODvzDVPFAw7q9jbFLemUJcfkCh3823+oZOehW384EOmYnvf6HS
NjZYwn1euM+VzJimsZuMNOqxRzcGxM+K4IAd2xshNr9rFrAu4343DPEOm6te2wzRx1UoVedrQrOT
5f6xkYCGX3e+bgknq+E+DWqkvsQyi4/GGLGoCRQxDPE0ktKmXK7pPti9K7pLQQenremJnNhm3cj8
o65s+T8IBGCJ1Uh+ErgCWbRF4dlCCC/wqhrrT+8ihzFmI+rUdQKgB7crTmr8Ptd+mPHgdtYrJ4vL
Y0xZX055LlJaNu1BQ/XE3OdbjEy78nm+0zbTsXOKJ15deTXaWYhkTJkIL2coIUFBSvcF6ThIiasa
vUu0b4G+awjenuVxXNC6N79cJWPFqrqZhTaGyDlzgrsJyBiZrwWOeBv3oAXvN8j7MRjuXJdK/+g1
vWTMWmeqc2VGAC7t61NhfEtyYNckPybyGgaxV4yv16VxjshWlktJya1oQmUjDdsTwMV3AlF417g6
PnP5cmxpOcwBvy3FKC2Xs5dN98G8Hcsaa+5H2fipaoduOk3k5/VjcR4bW1Y2Ql0rRmpPsVL2gxD9
Jp6tZz3GrrIhcL7X+hTE4niMIRmKEvA4KuqUdPP1A1jPD45/UccmJ24TYrXutZDGhEXTNGAzmTJQ
U0LEfE8pO5TN5ALEb88zkTzdYCwJmK7TURNwsEY+p+WRTLwpuH+J8f55YB8ufhF4Ne0wEtJi/Gja
0/m0cjPdlrsQsxwhF4OK/tgrz+qjO7sQJc2SoQSA6HZDpb2Juuo0YzwtG01Ow413Z4zJyCRpMBPs
j7vZlPlpI2KSgbffxTsJYyCqdDDBfodxFCNKD4NW7ufUchrF5Og15yRs8Viv53HMU/Sc6iF22zZw
ZrP0r79SnggmMonnNsgnBSdpgKYVHAQunhrH8rBFYhEt1rEAQCUeS7MrsFPVgH2Yjj3yVjB5J2Ft
wGQC27BCsjIP+bbpqneU6nj8c5zvrtDfsNBguRvM0Cho7QpUVMZxMHdzzGkuracL/7xHtg5czlMh
pQPcemuZ5zmd7ydL9aaxPohoBtaTErrXFYAnjwkjxvH/SPuuJblxYNkvYgS9eaVvM9NjNCPzwtBI
uyTovfv6kxjdo25BFHGu9nW1MdUAC4lCmUzVqnoN4+8VmhzqJbIn402uj2rzQZo57RfbOfwrcLJZ
4XESsiFvTCSfz7Mr2KU7n0o/9sDXlkE+Z3D7ezHUHobU4dWx3sP/HehRGEww1ilFuA9MSKLItrTp
eSReJmiuKhT3s3GSBONRxYUoV7yWE07IpDBI0S+gL2hoqis5/EjrrwGdGDcO+19xgw74l/ePSo/h
jWcWMuShuwitnbQPsAg1fwiqQHqqHyiFoeBEfnNGgx7et5XbOt2hcqlQUeTxyiWcA8ImX0Ytj1bM
q6OcJ1qojfb3Rl85lT487S93e1cNVbbA3q8ZBhOI1lXRZ32HoTBtmeGwglek1mdTIYepsZykVp6G
qbnPVGmy9+1uH5arXcaNlM4cC9BI4cFiXhIhsEDd1CtgR2w/6kvFAf/tPjLjaoxxHbUj4lL2qFLG
rzMkcbNj/fZNt1GE9YrLM++huP3hfhpjU7JrvrRJLcFYKT8lPUZm+tJWeOTAGyq/1EuvVpjbpm/Q
2ZDViJwmxwzqyZ590cG8FTq6T+phdvL72itPnTu/Uto7keM0fwh1rtaZt3DedUuh5Qi0aZQo4ykR
HeKzBW4Uwf3/Fzf/daHsZdR1KXTbJ1yr1owhIeM4aiAgKzvOZbF9511XxNxHKRlqMrTYzxKTr+g4
5ilU8LyC/vsNqsyRpssrHVGeu9RL9eSxrFUnrv/uXXldBnMHkUa2YqFCHoBqI3ZBFrRIE8lchXHO
6TUZ1MBTv1L7BVMzhvCoysc8+az1+qEY/221xNsHCt7GMUChl0uiQL0BalfkLl4w4Sx9KlGj3DfC
dWgGIfp6BSGuiHcqVQ80TikaAeXv2YGKKo289kzO5rEMF1Y7tuj6ww2qoL9eyh/X8nWt7yXNnXmC
FBxwZ0kueiOSJ7mDU6eHOKQRo4QrUw47ToXo/QH6e0zw0+ssBg7iBXxrLSjt0IBMO9dAMO/pD+Ul
8SEdAjo09Os665EOfyYe6qCHPJh4Yzq8PWVRAlWdJpqw0nl6Liqv7SKPRP4aHcFA9R9vE4uBCtNa
wR2YYmSx8fRA9MD/fULOJuxc2e+D5SOXQZXu3t7uMtCRmqYqpjkyDin0CcrnxP1Wvka2bGM+zeUR
Kb+nL/aMMQAiNfnQDAk2svFQCHElVwkT10KqCCry98vD4C5u601uhayi/jSg++xp/yRyjjsrTwz+
jWTqRGxu3KZ2tn5atM6uuVP3PCsMqMyCMZJVxwunbj6U1R2U7uxCfttfyR/SitdTwWBKXo9Ezi0E
AsWrgbQifbMVgQT+HHRZ2DRwzF94bJ0cHDNFJniNc6hpvqsUTEdasYu9wlkD7aiGgsvTq6Ce8GdP
+U2v0ZCHYqgaAPMMUVdSn3LRQCrYtaLvnH2kZ3fPEIMumjIqxTigkwM0nB6N37qX+G52hEdolWO+
gcvsSPdozx6DJWs6l5neIPJezTBNL0O+2JL5qMZBZpw78oIae23xuBl4m8lgiiTUmHalY9CR+Fky
vujLQzccM16Vif6VvZUxSCLqnR7FOkiwdH122rkKKPn//tfiLYTBDx1DeJo5wiu6GGNxYm8jrX2R
9dZRqsnbN7VdgjSh/61JoqRKrCrWsrRiLApYznLUPole7kP0K3/TnyHdTempoFj7F7qBiEZvTDLL
66GXUUAKCW4uPXXx4Ej9OUFVZ39hm+h0Y4SJrnIhXjN5BDqZ9WuqH1f9kyYc9k1s53lvbDAImAxN
WeglHO6Hzt70T+ISJ/6QhsSdTryWw8045MYYg4RWpqF1U4Ax2ttBW+WUoDuIIS9vtY24VzusGNZk
WfXS0MsjneSwXauLXmc+Au1gSvt/y2x9GVbd6dXyBbzZbksICGPaY922IABbnSItOZu8GZTc/Bzm
jSahf3QVU3zHZV3vZGn01fht0tYgUwy3TEcOJcXm4b6xxsBkMWqgjaElwJk0Lsaxn8dM5s1hczyT
pUA0klQUpBGcRL2OMe9Es2NSYILO4oDIdnrrZi10rTevpQJEJdFMOUuTQ/bUErt4yl30qTp9AcUd
E+/2wQV9/CNf5oe3QPrvN4YNWZChVAKOiE4qwwhhKtQTj0XTe/vHj/etGBhZZyNtrQrPDRmTl8q5
5Ck3b4dxNxvIQEiZa7E8y0B3oXxv3akcE5JWEOA4CfdtqH2hEs5loHxeQhnVcj5TCV3AbzeNCco7
sKhtEOPTyGCWBjijpodD/lAO380+TIXv+9u4ndi5McP4SaaDT1LXkUWOc7RNkLD2Mc3qro/rYq94
ulkub0iHty7GPySx7Yc5RxG1aV6H6SKCCF1qHkg/u/sr2/bD6/4xDlJHS6ZHdE6MmAu46Kq7JIOs
pmxwou3tIbibDWT8JJWnuJab4gcy5y750p+Mpx6iVv1X2Sau4CL0dnk67O/zKXvewVw+Irjumox2
oE+O5NM3I/Rn/OouCyAz4pZgdogDqjKee5C3dI2H+TPerOH+Bm/nsW9WztxJEpGaYlLR1NNHqd3V
KqRUHrUi7EA900NvC6I+DRQQCHcUheNBbI1aMrLMMEfYNb9QdrzCyy8QKsWNqKDfX0RKGRVyn1to
3Yyhr6tlq9Z6l8lCbCL9RBnyYNM1H+QHgsl+2mMZ+xlvzJzjv2zJelyr2UJnEBitBi1sJDHMcsFr
DMI5JtRRdhzp3dFu4FogC4YZKKVPJ2h2aoaR+pyaUH7tFTubHvqJV3ahd+iePQZvIkNNEy3GjZ6e
ywN0fwKQ3x/puFzmlgG3E4v30RiwGaWuhmwvOvloUqp0pZM52dr95A/n2EFHtHHoeDTR2xHLT9hh
S9h92RiWMQN25D636yT3Vv0o4nwU078yryDPcxEGevJ0hF76iApAaR0y6QzyQlLxvtfmU+7G7Rmg
SdtMSKYSbk/7C7TTjLGa6owZngsPTngbx6CJbPTGijZapI/xGF7yzq6Kt1r1c00J4vwTB7o4fsEW
sxViSZWi0dj9uTyojmQnl+Fzj6xM7GT+FPKkxXmXBDsL1XRVl5stbtnqX/r8pnUwzc+8EZWGxkVy
L7dpw0Yh2vvr5CAlW++GsiiaNgRgCLjRH3pJROpcfKtMkDb3Fu+scYCE1UOTltZQix45WUP4umj3
K0bVC0chzxklrJOd/YVttxJe3ZItfpfINkemivuvPFPaEzBEeNDtyv5pwx8sEYMv+jQuMx40EnBs
c44dWxUXtY5MRfpeRp0/Da2d3ePRjOBacNJ/mw7VgsIHrTMnQ8wzyoQzQ9GSKidI4RSCV5WrHUWB
Vb3sr+x91nAHnNmaeJOD9UBd3w87eZI9lKUDUJuiDOKsoeZBgi4sIJPRegYGC9pg+GiFlZ9hyLl1
hWMbRN76ff8H0ctg7/cw4GOOnbAmkHV0zaYDdIvEriNeI8B2tfrGlRjgScpxxc0O4DlheNWJQWEw
h7YSVmCAkx6rI9qjIdEhOWg8D/OgRVKk/kfwefPI29XI669ga+bT2ir1UiLVOfoKKE+kE56Fykf9
IUNM895AiVjO/CS7BJKMvG3+w6v/56XFVsqlJo6RPwMcFniT+qVLjuRO/mw4tB5J/ASVeuLyiry8
8FFlXtvrrKfg08QRziGFkh2pEArFX3RdcJIIf3jKXZdHb4ObGMcalabRBEQB5peRtnr4SEkG7Rmi
L3em26HZxO5c1UeN7w5Se/+HXrNtGAYhtiGqlmiyDFSkN3UJBMsK5HvuY+1DJ5SONkIIPuXFjNvn
5WqI2dJMz3ulUPFmXVav7O5l88P+edwGoevfZzYSWTtSRzke3Y2iP2Uj+CPq/tBWytu+mT98sKsd
us6bD9aIadHg6CNf/WnyoNL1uJ5+NFISvGpAo3mgKsUZCiiim3p5wBOX+UNq72qf7sONfcMsykqu
aVr0EeGBV19iD0Q2sxPZpZc98wo2vK/GQPsiCoWQrUj4ZvKnQT33FY+nhX7232H0uhwmTuzRvDGJ
Aq7myaH+TwXPigAXdQDOD5836vGHnPLVGgvaaVYh0Yw6BvmXThcMAfkiOMr9YIG+CTNPIJLVvnP8
heeXDIRD90dahQXhFQ3zBb93p1dAaPhGCzipm4EGJAuiMP1q2qYvBL3zg0XU4vwMzndkq9J52aVj
1eH2HK2DVYS9xklP8tySLUYrAiS+Onod0pY1SIlCeQ2Lyw5JaL79ZYes+fM7siVpOc8UKBoDn430
RdOCsUzsRuW0x24H/VcbDKC0o9pPjaQgQCXrYTaGwNDbYI6qwNCWk5j91bjvzZLoF7w510QecisR
cdIKkEdhDFN4INp/XBEDHVUsgg0+r8Gb0h20uPEtQ7Wn8hjVh4VH/cHxeovBjUFNInUgIC1LURhV
vEH9tvL4gjZNQEYMyW5ZtsC09+uGKU1dR/h6OMtZfjdWVaingjcoPJ7Vbc++2mHLDuu4jtEEcVsU
KGeXhJkXYXZk8GUf9E6h9WEfLjZfKjfGmKLCSrSiGVI8m6PyAZxRE6m83rqfyMW0DmvE0zzafvvd
mGMuZQSwqz60uDTjV/KkelWQoUtfeZoGSMBAyznQn6jGMpexZRONbswyR0uaV7NBrhWJCKRzlcug
fN3fRY5raMxZaidxkvoEMaNcfa8gdoxOHIEXI27Cw80amMMEwk6jgljyu4c3ir9YiTvo36LpNZ9r
+78thzlMujZruarj3JbL+IjZz2Oriw91NrbOvp3twszNmpjLWGzNVm5X7FvrZvdUfZTA2ZHB9L4p
x9KbPQ0F+SnkjejyfJ69lFUQ8KYW7iboatZkslXlZUQTvOaW44vU8nqJtqsKN4tkcANkxtosllS4
/D3L90NRfvJps/3/RVCc44s607MBIr0q1hecaGE85hD7qqFjmQycL8c5UDoDG3La1nJvYAtXozlr
i/agdBaX9Jy3EgYseiRRoIyOaT3zJUdiqrPXj+QFipjEac5o1giKN5LYvPhpe2WqLpqWpUNnmnHJ
po7iRKO8MmN/KoxXc+QxU/wB368WGPfTdEwOVRZEDGmvLQ3lK0f+XCNV0gf5Cy9Vv72HV2OM8yVT
ber1hGhQ0ceLmNeuocsfkqnw908yZ9fYMkSbZ3FhrQbAqQmF/kGKeB0t2+j3cx1sxaGI1iEeBKQE
unG1S/VVWHpI0SCa7RtH4LUz8IwxjhcLeSUV46K4pnI0l9UGE5ZTT99HeXA77rwob+uYuylbekWQ
mgg1wEVzVrl0TYs3ZcgzQf/9JtRr1xT0mTFuXfDmXOZ1weArdx6U42jvmaUbG6Qc6iqZZrQcKSL0
oOrjUuefhEz/Phe9W4xROC3KsWp7T7N6R86be8WM7NnCKHguelo9ePsOuf3ysq4Ow9xhrbr0sp6C
3JHmkMYL5GzBxalejGOP3Nzg1H835nRjkAGOpC2NVUU46KYkO0VTd25rkfN4pb/5t7frjQkGOaRK
ArDPID5ShY9a8UluDs36HMucYIbnLQxkSOIMXjQdOUC5Tp5MOTqta8G5PrYzfNeVsDUHQRfUFvW7
Hxf/+m12IQWIl7h+WE+CpwRUKTe5J5973P/S533P4DgqW35AfTpJZ5qxlhfiaMUhqu9igXc/cr4U
W2xAvmTOqwnseZpkHIxufI4bhBtL9Sj3OidY43k6W2wYhE5U58H6MT3RH2RIpF0EzIrYA33fB3nF
5VXhbSGDJ9B6MkhSIIen977YT5AOO/Tz4O5/J94W0h9xAyhSZCRysmLCtlee1vlZ775E5ItoPu1b
4Ti7wsBEb0Dz0po18JXJsZca2nGJrI/7Juh5+f3UmqKqWmAbgdzrrwtZ8sXoOwnA0DUPS3cqqtek
G21LGSF/81hqJ7XjGNxu27WuFn9b1Pz/RgJ6d/UFaAlBSVzzkMB2Cy7R/bYvXG0xsDcmA0kJffok
0SFJn1fdzuZv+xu4/Y2uJhjYs8Z2TKQFiRHTSHNQiFR2NxrceWveQhjYM62ETPisNCwz7B9vER2K
UxHa1ZP77oACGjjC9xf2h+fwz5WxWbK+7LqyqUCJhIYjOuqA9K5jHt7vKi9HaR6VFjvxeGJ32yWO
q3+wubOlFWQTFLY/RgDATeEPL0UgPlDcjR31lBzzu4nXC8DZXjaD1k9xUWp0CjhvH7spFKTHhJcT
fI8yd06axYZSK5QtUppBm79FgeJWgRYmfhtaL80n+UG3tSOdM0gd6VIHsdvxir5/eOhdvyYDi7II
Ga+RXmo089oc1zAHqdVJvIweJZhP/in/avTn5jsyyCKBN78eaVtXVH4fIaMbE1fF3OUoBym6Ufd9
lYNibIItbk3RigT4TJzItkpie57R1lHZZvOpbF56KRCif/ctbl8A1+1kkEWZrUooOkThsq7ZveZH
JLPV+tBjOnjf0B/SEFdLDMDIuTpFw4yQQDwuaB3TLmBotVPXiO0RoiEoc1yUgIot8IaDuQeRwZyi
XUxjpq8a2jZNX7jlM4x2k22hHydo7daZ3sAhTHg8KruIqovsXEemq2I1pMC6tpW/9lNy12g8uuft
rrz/dU7YYFIExJLRswV2elc4qUcr1IOhsBtPPZJTgwkZm7Ym6OcRPXmzt95DS9RJPX7j6HZh9eZX
ME+5Qh0HpSCoAqaH+ayc+nDyrSPVseCl53a9FctlsKeb1joWJgkxUXlaorM+dWFZfV8s5W/YAG8W
xICMsNRVGc3Y1qwK6sTXO2+aOc8MnncwsIJ5SLmJMeznImVgRsfZet0/b7y/T7fyJrLTm6grxwpe
D8WWKDqOA2eLeH+fAQ5I9zZd3AGHreRp0F+K4S9qTypE5CRIz8iyrrL9CegyM8rJJGjPOr+3P14Q
JHSgSqDzncZnHNj9/dqK8H+xxxylbiTGUDZQwKAXi+ylPsSbVgpOlKEMLZ7/KJ95Y0sbe/iLSebc
rGkrroUwS27Rn0XjVUkf9te0cVx++fvMcZkzZTZ0BX9/7NAaS+70CaHWEGSSt29nq3z+iyG60Btn
k6Y4HeTIRJ7tvTmqcypHvEsuq0sFEfKPKpqTJcc8KcHoYRJLtU1u/pfeHkxU8ssvYI6TqXVyXGb4
BeKRhOkH0etsSJZEhzVQjlaNC0Y8594UjimUTHlqtlsxyS/GmbPWEysZrXbCWb7LMe/ZgQHTPNNF
Y6LJzbi0djy3YY4eekuUeelayW3RM18t93IhceIQult7u8nc1eOY63pXrjgLc5iqd2nlST0nLOf5
JnsrqxJpSb9AvnEVXUn/0kpf03mw5VHmHGzOWthKXyv3fZSNOAQN9K8t9SDNl7XhgDkPPDQGPFat
k/JIxyfp/dmnJFzZY/sxc7RA9jUHE4/c5tWtBPetz2kMdizNUrUywSdKUPCgZPf9SfOEL6DH8CPv
LxLcMGZqGs3Xq7/NjWZV3yUZaDDduartKn0d27da54DV9ne62mAWVI2WMSoibIj65PZC66iJcDGT
7Hkfq7YPz9UMg4m9ngCoMjSLyHEeyhkJNK7S/B/w4GqDgcNilXsBhXJ8m8Pqix7kS1zrqQxnB5z2
3vJR51yVvJ2j/36DviQWyNhao+TW67kTJ1sG22hXcY7RxtPkFxdgMG7QFjHKBBhZmrdMfswSYkvz
m9L7YNi0mzoUCG9wbSus/MUkg3OaUEp1Uw7S+xC9hJn23qZ6vOmRx8DB8wkG7qwm7UXFKCWkfD2p
am15WTi7R3/q74B69QgG7RTLrECD2+ATKTZ5wSFztfVzR7AkxeKY4m0bWybqlgRTan1Er0IIC9/R
bdMCSpvDi8Y5fseWi9QehJhDmVF1iFMenfr6fiye/tNpZWdSMpQ/l7iB17XNXSV/VHntQNr2NfTz
w7DTKGsllvpcttCPA3fBGokno/zUi9mB6PNj16ZvpdS4aVosIMdCL5tohLJYHAWr8dccsilRNd0X
on62IFFkWcmXKR5SO88KjO4loDteF6cfBrwyi85yor66lJFwLw/GbPcmXtuyeFil6smsh9axRhKq
a3OEuvVLtxgHvfy36IeXfDHfBlW0CzX/nsRGIGWtXUnNB7BMhdqQvabz/FFGdVhX9YcE4uKQUPhA
8iQcFDlzWpJU9hzIGFZU3f3vwvFnViobc2Ax1AsFIFwi2NJU+j0ah/WnqGqoGO2+Lc7pZItevShM
i0zo3ap5xPqn4zaucE8Mg22mROqu13Wczg74DJmEVHvFxIZjSYatFk42n6Xqm/E3NYVbfGMZIQsl
TzBijUkoOZC+oTYToHoW5rblaY/Lmbb0r5wrdjtIvjo7g3NrN6aoySRwdv1kda6E7qrIr/QgR2TU
1yUPiHj4wIBeWiV9GpsAvc7L7kH77SMg8oq7FO+B1ZkOdZC8rLzGLo5jsjUv0ZplnExkmar+Lc9R
8H+ypGMUlbbGrZZvZbRuvx9b5MpzWYkXAnCiL8bh/c0oOAaS2ZmzXLozKq+BGBpuW3Ki880DoUsQ
0kStQ5F0Zl/l2mqqccrRI6efouhpXDkjWJy/bzDNLeu6WAJ0NMFTZszOpOd+aZXB/pne3rvrGgwm
YE4VuS6XFWuYnBmjpEpYnxV/+EKp4Y0v/WvvKc4423nArQZsnoEbw/KvwVLWoxmpL2X60fRj4fUH
ciLeGIIs0zyQww8eW8GVT4K78FIMm+fhxjQTekL+YdLQnQkiCgLmi2o6LbHo9ETg7S1dwm/Bxo0d
+n1v4sH3QfW2QyStBj8Umvu39j34rPzyTuFgCm9R9N9vjMWaBr1PHYd8JrJfaMpDFQ+ubkacdBPP
DAPRa5JoZBZgJlHi59pQ7DnuRFuVuWMx1PH2No8CzM16dFUojZY+rjtveKWK9XRYlJZsEo/Xhs9b
EwPHSqJGK5nxTKjSsIZ4ZFXa1cgtufEWxKBFnMsTOE4RRRvqUzsTezUO5hRKiF5SUL0o/dtkfrRS
4pQ651G8pY+gqlc/ZFkVazFfSrPE/UYm65skLg76rD1RNB8MtbEHSIPreOVpXelMxeIaWfytJidB
0cKigow3kexG6Z91tHh2Qo+f10tfRHlyIlS3+oqEQ2fdG13tiLGEluf5+z4+cT4NO0Cz1Anpshyb
VhOP9J/b0u3rL//NBANEImrv8mqOuIwNPUzG2bPU9X7VzMO+Gfp5d/yZlWvPFKkooh5m6DhthrGE
7JCGmc8bpuWZYTAHhD/Q2zAtySUg32jwvkkLkDJOtasJDQJb3RGr1TWlr/uL24zebzyMAZ8EVd2s
S5DbkftvWRKdiwTSw8mU2ZoihPumthMuN7YYBCqndjHEqqcjHwv4M8l7PKN/6D06majx7vjtjNKN
OQaHEtLnkk4BL/t39bGtXvSAhufeA1HSOQkzDOXFb/sr5G0mA0ctmcDY1aiAWHX0IOjp1K1iF8Zi
Cya3RZ1zRZkMKPWZXgzyUCGmd0WH6uauIXTCoVJUYSifN47HOcxsA0Aum4kyT3gQC+B4tx5r+VGd
/t3fu60i4y3WsdV+WU8sEilIIYx+9xWFMB95mDqUL20oHWmJsbzTHhpehZEXRbH1/nGsksaQsbKS
2ODjQDFeua+cKZg/mq5q09butrG75/KORwey1Vv2y3qZWKYrMyE1hAzXJJLrx/Ige2tIAtCHheJD
8Wl1fjRVWJQdg68xz7nSWDbHzlxGUFcDnfODhNHVBuUG+YDqpscf5eT5DoMwqjLMq2L0SEBoL4j1
7cX4Jlo8FnLOyWPL/sMiFkLSI2Dru6NeOY3wvVieJ54YK88KgyiFSTSzqmbZjUC8sRZn3chcpUrs
seexAHAuA4tBEklaYkFf4Bz0zpFQD07uJS858kgOeGYYEGmNSR9JjvdXTjy1/CbW5yq+07LHIl3t
qf2cCv9wDvk+asm/VfSTOM7GKEYLwyPU0vHko+2uMZViAfGOzyOGpN/jzze3zNb2DTUfZzERJTfS
T2QZbUUY7UTTbFL43cBl0+Wtjf77TdyLGMtYmhp5ceE0eMnDe1fWdzQxe8iI4BG7v5M0GthbGoMe
VSPVczNjI7V8PlVN/6UZdc5YHPWxPRNMQGKUKWmHDBhhDjnEKHUnL3pniT5k0tGU30buOM9WP+AN
IsoigxSDMja6NeJzURpPFXBYhvEDnT7hD0ryPIOe9JtvZWlqES0GHH/J/0lmf5FNp1kTp7fOmLrx
9j8VzxaDGvU8AZw02CKzWypfx+7e0INaw8PyrwgOf9lCBjdqDIDmPaaV8EAeMNtVOnVUOct0qcHv
aOdWc+7V+SCOQkg0q7RlAjedBn9/vTzXZEDFNLSkHipgcVYv9tI39srrueVYeM9G3ny9qJeSzoiw
oxIymVrs6OLL/hL2gV5+99QbA61iRFIyI3Rs8uNaHU0lBRkqOlgye98OJ0aV30PmG0OZmC5t2aNF
o3dH0A7nbvNSOGUIXi60llcX62/aym8d5L3wdmNQUE01syIc6n4IJPkCfrWcJ5JIj+nvuKGBu8FS
Varr9+vZUqVIXoBO8PdRdBODeNpEPEkWOfC01ZWKpVztML7eqDOmT8uORsCTpzsZWH8zB7RNmTND
oWK8ywPlILg84N12jatVxrvzPInbsqyBikuJkOZpimVHI7KdJweOb9Ak4c4+su07lTjGBAE+jdFQ
hQr+d+CAzwq3fZx+LomlEsk1WVAGmmVoBj0w19XPlZGTcOX4BEsc0gkVZBty5ITU/mtVCbZsLnay
8AZC//DCvK6EuRWnSEikosXHSc6rPx7IUX7o/OSehtCRw6Uo374gr9aYC7JO83KqR7xY5m/Qg3BK
tEbmvnmw7uKX6KwEdFA48oqT+JGnUcv7YHS3bw8xkc0JRTeE1DGgfSxDqVs5yMRxc5X++42JIVvS
IW6RaRWL1SHrcLJWKxS1r0aXc5JcPEsMXGhTHC2mhq6xrE4hXScGRlraBhoiEarVIedMbcdo10/G
YIZeDu1S1VhWC8ygtBrrx9FuPdEvvfiZ97jkfSYGKlZzjs2pwcsHQOhUy7OQzZxjxdk7tjPHgJTc
YkY4VoZ5WGTw5C2HeryM1j+cbdsOYX5uG9uc08dRLBWQlnfLb/KRMgCOeJRYDrL9fhJG4O0CZaWf
Ozxefs4Gsh06rTIYYywgYTTmFZoJlYOkEJ5H/CHqvK6NwYxsaDQxMwfZNbR/avSja8q3YVWhW67Y
+vA1yVtPnSsUoD+3mmRbDfoaJdOxpvVsmobTxtorSLodcVId0r/OWob+q0umWbZomcFqoN1ykWbb
zGQbZTVHXjHq0ojeRF5F0BomZubJrfmEa8zpu4u1zE6BjI4mtf4s5odBj+2pQzbXxDZPcmIvZRsI
GvKp4+BNceNFKlpItPhV6BLwEcdBUeSuOtXeauZOY+WIWxZvLLWjBDL3tIoObX4WouJQRp1T9+Ru
iTDcnRrQ38wuWvLY5Wh4qAWvkzGRpQj+Wg6OLi2OEq+uNYIGpkALhGoBuwtXryVbiSXbEC1bUL+g
DvsgSYda0eyk+jyMxM7KT9YiQF+A9rYohdP1oT4nj9C1L+xEXN0kfe1X5dD1hduPpaOYgjMotbOI
kMBWLnXX2Gn3mFmgCJ3uihz/f5Ha47B4ucgLJrdR3DR1HcVoUCwzYDopQgWyO8R6QgMV4ui85IVN
kLMzy09IK8s8euzt1ib9ao9B1q5Cn4wlaBJIQt8FpOPKkWJb+bL4dFjcRIfdmSdVsn37Xk0yEJs2
ETFVC5ESWqo80zJAsW46aZT4+zDBM8OCa5qnZivg9h065WzOha9I4kEXzP9ohoFVU+1yWTAAepZ1
p2dvmnxMJQ5z3x8CiZ87xhbBrbXuR4kgk5tXtuTjLXqSD9aT5cifTD+7/AULkaoatE0b+X1TNhgI
Mse1jlYF1rSosNO4P1siL1reRPAbE0ysAtkiSH90KGKYSeGqZQWuuu6ypiSI4tWuEp5g3qa5q5Oz
T3l1sppVHdGbOmeQyVpr4JhXza8TLaBxEHz7kvj5qUTmPA1mP0/dAFOmaDjEgnpxWn7ed+w/ZImv
NpgDBEHmsmji7r09+UOCyVXK99c4iWt4o4eBPySKybfkyHtr8JbGHKghapsYZTQkebrQIpdRe95f
F+/vMydJbwyxVmfcr2R57OXHQnrZ//t/uFt/7hv7UFdldZmylcYNZ5rsK4L4MIHDnpJs88pnvCPL
vtkxaykoXQdbOWwV3gz2y9EzYYtWengyMFxrTLKPRCDSXkts3fJI7s3jEPSY36PvTnDBoH14fx85
wMo+2huj0Ugn4vASEWpgQYpaRdZwfIF3L72nKm4ifh0Jj6qe6HPTAnl+gfJc+3GYML2BEsQZDDAH
npofx/veC0I3BsV8bgXo7OL9rnm98qXl8uRvP6Cv3scgQ72QKB4tPJOMNlSGDwJSUaXc2+2IC750
SDPZRXUwkw//7WMxWJH12jDJBS7betLt2ixt03yyzMTdt8LbPAYaynkAeItY25jXYVROh4xw5w3p
tfN7AuK6fww8qK24yCt9A9IECxqjHXJEaeyBTvM0l4Wrl8I7U2zbrTG0qhr3eE9nr5IPGafHzKk1
uzjQ6h+56LwnLtceLZLdOKA+W3MNdXh0R5+pjAI5mh9A/OZqDjoHuXkjrjUGMXStMVYFXHNuldsL
GDJbSrasn2sMFAGkRNHG4OG+j3Bgg+3Mja1ESFUFyWCzyjwwgvup3ITKKHIuYHqMdtyE7WStel2s
1xjRC6i37Dh/hVKQa5CjEGXOX6znJoah6735XkabKNI40k5jMZwECSw0Pv4LZ9O269A3VhjUsJYS
+Qjkf135i2ZPnuLTWvSUunjmflIw6E5cK7V5DJybn+rGKAMakaw3pk4f2Io1OZbeh42RHUYp/ps5
hxszDGoMbZXqemvATP04ts+ZfNZ4E3ObwHRjggENMhpxlQkoTDWE2Gn9sMS8LB9nr9imqCwnRpym
iP8V2S6HxC5jf1I4rUWcVbDdS1PVyVKP9lRIzafH1TAxOJlxEJy3DAYPlrGs0zlWkMSTHsb+QbZe
cvN1/8Bs3+nXj8G2LulEI0WmoFASvw4eHXGKDiQoQ6oGIJ/yIAn27VEv/Q0JbszRXb05oBWJxLar
kUqx1MZRhe+aMNl6F1TreR07Dhhs4+mNMQYNBFA3E63F2qi4B3ihA1FzOp9OatdBegcR8P218TyC
gYWhSJVsLZGmrFZPSD4MXLaL/yHtSnvrxpHtLxJAbZT0VdvdvcdO8kWIk7T2fdevf4duoC3T6svX
GQwGGCCDWy6qqlis5ZzNkYyVPlwIKDDOtwQVOjOj8zbQY8fHas/wfue96GbfWnpfPzhNLg5EVhYX
nYUx9lBO1ZtIzU9Bnzkkje6UBvMM/Sz9JqS+Z7QDkawBnC8M3G627vte+xWg7DWlpHLkJHypA+MC
2iW/rHE9R6Yblre5dmuJKF03r5jV2XBBZR7rTOpGtNaDaAIOYm3nQwSEhwrjq4KuksAr+UmnNuj6
NgpwMjXWQAxwpOm602MT5boxbT+M3hXih50MUJsO84yPrVVOc2Bso5h4z5zJy90/HINYCeMiTThU
aVdO8JSpAxDdjvwaTO++EnIsCDyEhzVJIjongClCV/aW7hSnQpk4vIBxPHrAEBV6+H+0c7ZSi4s2
49igC6yz4dhFcYgFAKtcFszxb++1rGRwQUbPwh7bMrhryDE4ouwNqgr5yOp0og1E0eFx4WXuGqyQ
5Owb9bu6vW1FYADbv68bKtJ5nVKN5fqr0FwPNbi+NRicEl1M9S7SX65bNPPAz6H//fe5j0HyFHCe
Qf036fLfQ7KaL94z3HbPdzHc9zDrpO/UCS/hfiq9mgzOJBGfZiJUENFpcV+jtwJapyzeGO34pFV6
YitJ9OX6iYlkcPF+LHrDLBbM+07Wl3F8Mevd//b7XIwflaAPEgvumLT7oPySWvfXf1/0KbiYbEm1
0bcm0v65yA+arjqpodxNSikIlYJj4ltcKIyWS1QgZTVGbNFgYF0Q8P8lR/rHpPjelgqEXZLlcHGW
R1An8YOD4VVeDpgMss+c4dv/dGx8T8syioIk4IFzTXQ0otFPpV1VCTZKtmdLjXedOG8nshXVOVv6
ZGMl02F5NO/ZCEHgouVeNACxXnDRUBuT0L51EL47tyczVuK5YBDO80TLCOINkJ/fgS3kMe1d7Vfv
xncqcHSwCXIfXYqdqFz6Lynhu9pcdLDCLm6GHm7buM0ZPSNANQau9sRmoslJFLG37R89I81ULZ0Q
zv5BpaeSAXuVsP/SyZSfEnkK8z9BoESm9o8UvoJqdQkmGuoYcRsDk9av6Ex36L86+e6N8vGm/dp/
02xrV3jRd1FFdVNBU6EyMQH7pxpcgKrbySgDNhzaS56JCdcy9goA2113h+3n9koKF6YGWpVK16D9
lmCbZde2gAFktEyZXTx34LN0sBvtmw+iDJj97Z+uq5VU7uMlVhXWElt7SOUng7wOINFDp3M0jykV
YWzKb8iJV4TxD1ZpCuKR9BjyqoBwa0sEzOid9WVeuvu4D/zBokejmm7UVrcrGriLQhu7bsijVuoP
NO1vdGXYY0gCoO3WziD9ro/BmIXdBmwWmEezrfe6krgtNe+aeBocpZdPYUbQSSaqBwKR81QChici
9C4wqmNe5Y9Vomf2mCVnmhfHKdadsGyfw0g61O1sU724r3Qce1M+FXkK+JIhdC1dKZ1ezm7DqLjV
5GhvAXJVieJdOQ9fshbNse5XSecvNF2OaFw7Y605UmV5ZWU5ed88GHL4oy5fc3PyCh3N53yOTmEP
FrUJjEnVkh4sMu5LEwuDSgeqggL4afQpqJtjFwI+W8VaYzcn4DcMd8SKnnX0nIu5c2X8n9thvCnL
3JYzYx8BlYfW1uMIjnZbwqEtfX00eiLbQ6Dto8RUbQLeIBOr50nUOHITg9A33yld5dWmHDrdpNmV
BQQVfQp3vUz3WA2/WO2wtyJA8hnjS0EWLyLqbg5RT5ZBVFamD3pW+ENID0QaLtLIHiSqZ/SGL+da
aleteTYI0O7aEaOKJnA5Ag/lEX9O6/tUap4MOu/DGK+nATiycnqYp8EtqPXTkKenRFZyG6OB1GmD
ZV8XmRcr4QX1gg7daXTIk8Y35/C5Jo9W0N5WnfJcLEBrn+cfct13jpZp4CjOVHtoUG/U1f5UyOTY
ZMYvNLJ0ey6pga5PjeHMJLItJa5tMya7SE8zfB3tW1DQ22VRASgzf5eJDvz0xja6ILPb2fyO4ZzH
egruDSM4zVP6q8in70quHJokeAiyFiPJ6Z0uVU/A3Xs0ybSztOhREDXYBXbNpbjSrdbMCUlHNNHB
5cYGeZrb6TVwkQ56yam66XaiWCgKUyb3hoppYpgzQW2abSozslblTvumFI6UAqRIdrAXujPG4yRI
TrZDMCUaNUwDNw0Xgq1otEaLjcvnpPZmWvpGZOx7RbTy/S/avcvhgrDStG3SsXA4+LPX/EL+XtsV
lsw7z3CozXi2ItNTBZnQdgx+F8rF4DGL2ywr0bgt8Wyw4vi7Kc92UUnuADSHKBsEtU/2c59N5h9x
fCIZmroBDBHgRScA+/mbjp0pJoL02BZjaWjj4+aU39LN1UOLZBibKyOgCjEYrfjY7PMDey+KNje2
cx3zXQ6XYzVtnJlpCDn9kSHktDsjt9tvDKYEKzzfRL26bUN8l8b+faVV2zUAq6sSNFf1/DK1WNGa
W18pC8GOslAr7uE1t3JfJy2DzfIYT3DlM/7z7NSfAYl6EnGxsh/7bBHvSnHeBWJNLYh6vGCCdjjF
WeqTGrQykoFphRCEpoKQJZLG+RgWzUxggsLcyZHxiOLiwYYDBqN88xaEweC3IieULQ1BfrX5fFqZ
CedktB+GCoNWeAkEil2S6RTGooesQLFPbbtcC1VdwgtNKu478BDTZXEHInlNYwqUEZkHj5ezqE0m
RWzWo/Uml9E+5jv5YXIYfWfyW/ScYB/kinnwyDk0TuZcjQq8JpRfKb2h2KTok+dqPHfzxTAyT2Af
InHcm61Qs4xUFAR2WMyYfMVBP+3Q32Q+m2qnj3UJKDxjp4NCD/CjO4FsgXvzLbyJtnURxSwdBsCr
VdqFu7xITuMxpuzpgRWhq12WuNelCkyTH7xLCnPWGTawCyJNv1Krm9FsD9dFbO9XvJs/T+2cG1VN
qgmPNP2xOkyP7OGkuR3mfeezYmPvEjDL1yWKnIGLKXqfBEpeY4epkiNbmv0hqFyre8gA9nVd0Bad
LqDaqaprBnbDMb/3MSQjuc2nMIMvaDuttdVHDYO57L07AYj3UsDP0coubkDOaVsHURFju2jyLpy/
TA1NMmXCCgzROfwBKjM/9LB7Udj5WfG7neVqgsv7zdk+OaNlGRahpqIrbxNaqwsobvPOzDvgt6u3
4U2bu2xXBvg0T2zsPgIsTu12DbDNRnf5geTBK++UV5GXbNrr6k/gAnhDm9kiNbY/5RYvH218IFIl
qKlt2+tKBvdR2yKoqz6D+VD0BVx2sOwxnBdYaXlDvnsVBbnt0bZ3iXz0HsewyjsFX1K7X1zqhB5D
iDinB3JL/BDAi8UX/Wk89qdSEO82HWUll8vgkzGaFGPpIDfw5PQptPANA7+RVYFDbrdaVoK4zL1L
lXbqUzTulB07z2k/VB6QRX+yxppU+Ne9UmAj/MhFR2JsV824bnP5q5U8ogArcPvNSL3Shv0BKz/I
aam0YwwBVvEtyH/MwaVNnq7rIBLB/n0lokjTYJwCpEVL+CBn9wX9Oqv76yJEx8SMYyVCnWWp0GXE
rkVyZim221YEDSZSgovDRh2YxYyxe9BGHiQExmxfGN51JbazkdW34ALCaGDBmMRw1tFhyWrrTCcs
8L8xMEsHUbL65ohXIuAbEfjqzCK9DJKxx1U2OtItS/iLQ3Bsd/mFVQI1m/j5L4akkbrjKTmKip3b
L8R3XfmB6DLWVNmK4UV/Mz9jzU67Ux+sC6OkZby+/euCqRhR9rqZE62kckFisTozXNiiU2mUJ2po
dhgW37Jed4owfEH67kxlJsiFBKbJU+IMWqo31VuzNPBb6ahpgt8XGCZPg7PIUyRPAQwzTH8laWjT
8S4D0sV102TWfcVWVC5KBHqb6VkCFx5AjZSchiWzcwmlxyy1F2FWvnViOlEBMY7OogqM24/OHAyz
ojYLpj5i5X7un2RTsCAm+n0uWPQjQkUZAkxNBk1wf1eJBsi3jGz993OhorWqXlpClGfp+H0Ydq2c
YGv1W1fdLfOxNgzBfbT1/dfSuKBBsO9mBD0SGaOusBd0o5eJDU4XgQGIpHB5xCyFnZlQ3K4kPqiK
p5m3vRDAhF2cvJGtNOFHJWpCsf2konaD3vjOOA373lePKvJNkM+7wir6tjRKqUJV9K907nlEqjys
rBSVgc7VjotbuCDEBkhgfqgBySYax9s2uXdhnP+gMGoYWO/CKEN9WYZfw/jtun9uJT86ef99zmVK
MjbNxH4/ko5zele2h6A/9KhxXxezeUOt5XCuM6a5kkvkLU23foZ7eS951X5pbNnLjpIrWvrYzCXX
4jhPCtW5HscOT1j0chhnpAyya8nRbMPP/PDSous4uskeY9iiBafN62ktmfOqQp5osBiYC0gO5U3r
gPda+YZ9uDOQK+3cHV8DZ/BREL9+vNtO9v4VOScbk36Jw6DC49K6lY2nJHusq5frIkRfkKdJBbdY
T60FmdLfS+6Za34zz38jZlEEdP+6OIFGPF9qFbdAJB4UZJedl7a3MwaUjac/ECGjXWqiFItbg7vS
VSs16YgE0O3TyNEX/S7XgI9VK4JLY1OTlRgWTlbZElozBjbPMO8SSB4Yehh8A6ECLxbJ4EJSPqIL
ZdRQpel2erk3yH2qCwqim4FopQYXiDR9LkOdVXkX6baRj0MlOKatREEH/ikY30DxR3TOY2crxN2d
osFQzIkPsvpjgzWMlKa7WNMcbHXWApcRyeP8NCzjCakC/LSJzItaKn4smzaYX+0y6/y4jv6gf6Ir
qolFI8tSDX4kTcuXPI8UbCTKMbpWAA4HI2spOMLNYYu1EO4b1XGEXV62QMoGSBidl+WFXncKMWxL
XXQLffbSDDtci5YrKsRsmuBKQfbvKzOnSlp1jYm6fGEekvxCyO+OhIKMZfOyWsngLpGpLY1kwRqz
C392FmOxTSiTNaWzzCKYCBYxP6UUK1GcOQJls+hnC7M4kx/u0VjdqzvWoxF18za9SjEUw9QMRCA+
zFk00EDqYuLhVp5qdO1mwdjgthrvv88FHyVKulxnaBcJKZygyZ0a8N7qHrvO1XgZG78fn/8gqK4U
4iJREmhpht0IKFQ9j9bzjL3wqvhxXcbGVWQplqrLhGq6jClC7uOMJE5aoiNzHR3ZZ3iK4I1j9FgM
vVH6JUomPls2k2bqcF1FNwhfHU71spLHCIyXsnXpw78q5T4qHwQafc78IUOTLQMTPMgo+fBQJxbQ
ExjkJnvAxy9k151Vdzqh3A+ywXCnAU0x/4YS2EU0uroxIfVRMhcz1KSJMmnGWTZu+MBIfvLJsW7S
8+JMz6xkG7v0IbwVNg03D3WlMBcu5DTrVC1iO5KAlFkUIOZ09hS9fcHAyU+hG+2jY/oiOObP7vZR
WS6A6BHp5iChKnKYYEcdlGt/gxaqwnom6ytQkKz51tN1mZ898KNIzlbNtkUFqIX16MDrNfVzNsb2
TFLbmrxZ8az4S5EL18k21dQVxaSIKQTI4h9jcTLSXm16ixVoGGh0a8e4BRI/3k33rAccHbvOva7l
tkuuRHLXaT7H1CotJNxvBrw3XnPHAmUO9enr/2PnVaQgO/TVZUOmImt7Nl5X/jUDcIkV4OVT6vyc
sME23XS/RVk9O7CPtwE+4j/aYcTuo7xoDsxGZgeKmvsCQvMMYMvhIU38RcSkfl0znQcKDA2AcOsR
JJWVE3U3oSqInZt+t9KEuxDGOpUMvSC4pmMvbUY3rw4LZrWuW4NICe4SCMBD2ZI36tL2Mssnmny7
/vsiJZj81eef9L5J5Rh8eFpzjoFFKfmWCItj4wX58ZNzAQqEgvFoTqyXvO8xaFP5wV11G3oFsYO9
4pdu+tRgnzvBC/K/N+4+SuaCVGRNuZSAjwBII76KJCcYT9a8UyMR5JvoFLkoQcxpXtQENMu5qe7n
0lvqcj9Nsfe/fSsuMBhgrm90A/GvTYFwBDCWeBgPWho/XRez0Qf8eGpcSKhMjK0VETgYcwD1BidC
PBOV9vQ+bPdJdp+qf42SSwa8wXGvivjPBCfJj8biHivkLoc9RotxiRcVnrs4lZQ9XtdR4FY8rkCt
1iFA+cGH0cwvSXGjip5got/nYkNSNF1NchieKRHg75i7Ip6+XFeB2e6VQMrPJPWYQYzncFDdOvrL
lKijoEe85LdWLqqIbEZsqujWW9ZG+TiaWXKbl6AgA7wP2ZVpDDA+cLDbdVlfhlj1U1rH/nXVNio/
sEBKCcBTZKpaPJVHroMDEuO02AhxqjOjxU0vbGZCfWjd0cVQ5+/gRpRGbWv5j0ie3UPv6k6XKEve
MPkKpNy0/T41Dx207QJN4MjbEZFaGshzLKJgDPtj1I3jolYwKoGouwPqiAGoERkDIS063aGT2OUj
ZvjdCmhJjiR617L74pPVrCRzMSQs8CHHGbFYvV183UfxENQsYBh2iJt4hSPqRG8a6UocF0pMgPUW
OAQECi13pazZUzU9mWrqzpYugvfZVM1QcKAyOIRR9/h4qEpVBtrQIm9SdovPmErn5KQ8MsoUEJnf
SzoebY7ATj+DUcBOVyK5+wXrfkNdh4j7LDtk0ITVniE+xb4oa9qMJytBnMFUTR+XIwFZez6auKFD
L0f9Q6DMtgwLDU5ZxlgqjxgZpP3c9Rm7XsCUzKA3Qco12rEz+xrGP/qX+tUUnN/mU814l8hFSSud
8kDrJbRNki/KeN8zt9MfVP2uwzC8JULXF+nH7GeV6ixN0k+0gX7SsEtBtRGUInYCkQT27ysJmhQv
A14piJTNhUTP6fR8/RNtetPqvDgLH/JUL3QNYTHUK8xQJgUg7HriZlp5oXm4vy5sY2yFGff71+GM
uy/6sYnZeWk7TEe77RfVAHBMAsxyMA27pTeK51ZEBsGZ+dL1tSwnGeoDj5PPAOpsDe91J/9dvP6c
/fRcYLtpPiiSM3a2CK9r+9Ix2TOPMC4wfvdHigIaF0nCnHlyzSOjiLZlDHMOTu+qzjKh1tfvRcV5
FgA/xWPA1GmU4IKV+X0csy1rs7JgMoPPlrnS3QhvE3MDbCyH42Ou5HBxf0ywWh8NPSqZcG7dp8fl
ACyg1+lU70z3Z67YLEoCVOkWjPM+YFW92BfVRzZv2NWfwN0FzdiSuM6gapvsl+4Jw/d2Vi1OkD4p
48/rtssc4cqp8ss5aUhi7HhgLFwtvxaRb00/lPLluohNUwVkm6kQVVV0jfNFdCHaOjIhgmC5xIzv
1fRWyx6K4VyWT0TxrgvbDCysTGcSXGwWn+vReFTLEsDILs21x2Tu9mppCWLx5tdZieBi11x3wdIn
WLxWJodMr3N9TqSvZPYlUZt0q76hEpDUgzQXY46Un3FUspbGCuP7ig4m5qUzX3IGYGICdLTZ0Yc/
cDBIUzFfaKGIQ95SsVVMntUy0VOCvK71oqq0w/nYRYaXTX/Ny/DQhPV+TIbX619r4yg/iOR8TdYH
dc76CMm/AaiZOn/VlPmuliTg7ev3bS7aa97KJj/I4xyrtfCgNUaYorYL9xl6FfJJcuKzdgeEf6d/
As4SgI+iQyAqjm1cR2u5/JRhbA3ghR/wClxG40fTla46Sl8SOdmpQ+ZeP9KtN+kHWVyHsZ3DPDTY
ood823vW18gBO52t3kx/RXugKwhhCLZVM7AniXRSQ8X6402+WEY0pwmeoVbSYMdOfq7U4SsCAYhp
J4G1bPg2Zh80bGOaqFHJfO90AmL2EDfAA5SxoBbfKeb99aPbVEU2dGqZioq9CM46pn7UpjSfWXeu
t9MxcQz5vjR28xjY1wVtjPNa0OQfSfzsiBxpqaLlKCUyKqjIKe/j1I53i41c3JW8wakPGdaE8Q5w
ox32Ji/9iyih3HYF1cS6Jjr4eDcy11x5e5OQmgTqghwPpSbVZ5O2MWbpgoNy0Oz6kPvFF8MFlMzu
uuobkBKWhnVaxDOTqBr+50e5Rlw0zVxgapDNo/Y789BgKqKxxZtIGzfbB0FcmG5N3YyGCkMmRXA0
ezetkR/FuuBLbiQlEAKDwX6woXziNdcK5LCZFDPURfMo7+nhb9xz0alt6qJreOEj/cF/OJ82raYZ
wpQhYYbfzXgXB1i7oyJQxw3z1/Bd/hGifPwylgqaYmkpYZR67jTkITaf2/T7KItKgFvX2gdBnAlk
1Tjl3Uwx+3xp/4ZlcovTcpxdFp9E7+qNoAFhhg5KbOQfGLz4qFVcWCOCPhBtjKp67ArVj9NREHIF
IvhKXC0PJfb9sY0ZZo+xgqmfSDjJpG8kUSB7oDqagnhvfuoH5nWrDpGMXl2UB44+jy+yXDntVJ8z
ufvemNbNqFBPb9LbxHwZ+/ISyq2TlfTJasanjOZ7NZtv0pY4eBq7EyHnuKv9qo0cAEQ+ZHl0SlOQ
qHW9k9Jxh67E96jGd1cLipg0qJeCxp1dz5R4moFFqmasbaJVPjbMD3IzOcmc3EeDdlNjpsWcWkyd
pKk/z/pRJUB5Dk3TKcv2hBUbnzbWz7zoHojZ7aU0Abmf4gwyuW3NwZGyzmty6TYHdLKiV/5c6n5j
SWei0tmOh9prqua5xfQMGFUwaddm2FY30Egbap9kw5HkiTNUBQYNZnNyInP0lTHx8ya774bydrba
XTKDjVmqHaOjLhZo75VSaW5zXFkJ3i/R1Ptmb2FUGmARy2LHJgU0IbCdzEWyxzy4NUfNRRPgVzNV
OxKrj0s1PRQSeZQjaid5jM3m8d5U0nOd1thVHmcbtYNDFKbPswEs80bd9/hzxi7cz13mqYZsZ2Ob
OXqWEycPyxdrSV4x63vqJ8mVh+JVTa0vbQVEwbjwlS5ypgnTFFa7V1LNl2h5M6sqUFmSO1yKzhL3
va2M2g5cv6UDNL3QbkeyD8LQMSb8U9gkDm01H++270Af9+Qp9xTwkLvSXLpKNd22SuV31ox5P6Ow
rTw40574NR60qR6ex2ncjYPp0lmxqRo+dVHzVQa8+vWLYSvEUealugoc8k/N6EzpJoRZhGur+RqA
oAd1jkXgp5siqKoRWQGiBPZTP4YCpWxokpaIO4X1GqevBHSIYSyaPRYJ4aKoHM6VIskIBiX5PuYP
4HWXsIt0/ay2IjVdKcIF0D4qkybHRBMqn/c6+YkCyqB+tVTB0tG2JhRXm4LIgzP7eFxjHmlhNmJB
La8RLr7J1KZYnf/PmlgYhFNhmNQCYQ77G1ZZSA92qLwlCbIBcwSMSL8QWG6wU7O0Q+1cfboubSvv
sigyR4QMmRr0E67huBQYlMIsdXQ2bs0vvbe4zS1yr7y2u/3gMGjX3G3PsoepJbzyYzf5Irplt4on
IN4GaoCB/7LZto8q55Ec11VGCHI/1icHmHZnd6caKNqqk2GAOAWBJXm4rvjGDbWWyd9Qk2wGwPug
BBM/z0H9ZdZ/X//9razugwDOtdRqDLDGqBB3bntnjJ1B2WvFbBvht6b8vYx4K0fA6xARxH9SC5x2
KmbudQLQeB3f9ONRogHW96ahLsCQMkDNtsP/TWCfnyUgO1axWqEruqxgEuejhEDWsrKFVbrm8tTP
L2oh+DCfS4cKNRTFwByWocuyzs91d0bZproBpii20mtgMTpy6S95N3lIie0KBDr/eWSOE8g0Xnmc
pmFVOZrMBVfvDxqG9pC9NIUI1ubTu54Twrm1ZQ14wBEcW2z2XgNCDdWsTuaSYrtgeCJ1cLhufp8i
FSeOxcuVTmoYxDRWrcVNcPPp9SMF5XYpesNvmAKQ8GSZmgYbp+Rfn3k5NZR2HUyh2AXSQR4Fs66f
N/WYFisBykctDH2KjKXVFnc+TgBvkvegWnZANgj4hP9MaMuJ4i4QTS7BTq0Zi1v3lWuo/R6Fuwte
hKLHHvuTP1QXOTmcsRWS1KaD1TDrnv8y/GWfOuG5PusY8aouokxfeICc1UVRr9AFJNiYgh8OxW0E
PuDZV3zmR5HoY33KxznNOJMbNDWL9TpDLxCLxth+C0yvxPychtnX+MIIlhOvP0m7OcYb+j+3uDjZ
fFAyY1XvtBkL8ZO+HxYZwA2z9wcetbJFrjBnNIUkN9jIZx0TPKB7e1af9XF2/0QKCvoaUjtT4Qsu
sloXWjAj+NXxRZNKoKBcykFzrgv5/Nx8O65/pPDFFoy2VF2eI+KFz53LUIAj13zCYLI77cRgo/9i
hO/SuDuJ9E0f0eDN5FW/Dm2sfvx+w5wrHpR9LfKwzcinvkvjYoY0dbLatDlB1xiEq3hUhINsp0ki
MIdPCefbEZqYcEaIwp4bb3FYp9IKgg8VV7Gbt1+q5KlukbI0jX39Y23r8y6Is7twrAwy54jkGfWi
6WdheUP8fF3Ev3yhdxlcAlZJkxqOJmQ07uTWaKQetbvJMe1isZOj9HRd2vat8Y8wfoElpiGGW0YI
i6z7Elid5H/7MnwKZLRRFchGTVxZS51hnly9fO6j7xPJ/euK/IsbvWvCmZpaKBmI3KBJ58Y3zSE9
Ni+jb+1UB+PPBxF33HZ4fRfGXVByn8r9EiQIr920H6v2VZmzC4mbzFnCZjcuWeKMKbh1BDoK7Jxy
95XeVTNafxKmVz0gLA+JnYC4zE2+Me6W6LX32+BWdRIPVXSBZJFg5hfrDMbsJ10l+uIubejMCuAr
TkPU2JMqQh3ZFKTJ6Cahjoi8mRM0dgGgJACp5lbRrrWew0p3luwUtpPALj8/c1jIWAlif8hao77I
Kr2WiRtc8ht0iI99ZdNfQWSbtozJndQ17qSzKerNMd/9lHAAF0RWWLUPwJQfpYJ4VdWmDOcYYcK7
ABulumsP4ibxplevxHDK1YnSdsOE6zEOvy75KTUFxZDPTei303vXgwu4DZZA0SOYyFujqnWawqbH
EcXy+L4CAJ6TPMsOeH9f4A66o37vMbhe3gaeIhrbYcd17Ti5cEy7WDXTHH8GATS3dKPWqd3+56oM
pyoXjlOSz6SMcWHWQCYDaUK33FLRAPKm1WPDy9R0iiI9X8qgTdBK41tmmKlf5WE+yJhskUjsY+j5
T94i76J4pIDGWloggVdIeafbJL/viju5F6x1bd9ggPYGR7gmA/qGsw4LdUHQdODd27H6OSNfWm4m
BxiFqtPtDIFC7Mc+2cBKGGcDQHypiFlCoRykSMYjkWubKM9pcxx7UV9s09x0htCty/hQlPPevBgM
WZKYXsGPKL9X596urW/XY/y2Ou8yONc1A6UPcI8hAGq/ZT2356lwsuxEuwcpFJXtN8PESh/uOwWJ
PCnFDFmBUtqN8U0qd9eV+dzsZc6zksB9HDkfDKwG4ONEEeBy1L1Z2Ql43AGEMVwCr3FbhAiBSNFH
4vw10k0pNEYoxZZoCh+IUg4gRk/6xdgxJp8OyMbAwhAIZff9JyNESLcUtGWxbchZRlvNmOVo6OKS
+8XvfxQuwwX6aej24gFj2RMN4Lxdg9fkcVYSlUOdg8sFVRIggik3zVm7RHcannjmOXJjwARJTuvS
n+QbKxqyMa/oC+YjhHBa2/fASm/OgoqkaqoZr1q3xnKl4tWX4BjedIcaLt8C3lkC7JSMkVRUDvda
Zyf74TLvRe/qzQ+++hs4G8sboy7UjpGWLo+BtCPqeRbt+W6KQLpACCYqcW9zarZWa5hWAOC8tjT9
Qt+P+J9lISINY3/op4+6ksIpkqEwPAVhSVzaPEvmQ5U4PTnrEWB9fzTA0r9uspu+vxLGuUmtpJZu
An7NnVrAAvpZ/Hj99wVHxtOjZ02hpR36c64m75L+t1U7hfCltHltvuvAt51BMZGhF4h4DAqU8wR+
7/gYXhjXjOR0QHeD2Sn2/IoAel217ahm6CZqu6ZmfppPHivZ6ipW1yX31u3kYiJplzvaoftrdlk1
7I8MfCWOc3aDSOhP1AVxLdLfqPniNwWofjt6f12t7dO0sKcKlBiDGFwMw3RVNmGSn7jhsi9Ia4Nq
xS6Xm6gWITNtm967IE4fq5sCK6EoeJjqfVCe9VlwhYoU4bw16PVuJGgiuwOKXQW1i1GySzN2+tfr
B/a5q8BuN+NdEc5hpyxGZztEybVWn5oKOTA55NNNVe0zC7hZkqsDK3tORD2p7ZfuSiznumSWVS3I
oR/YbweXDZt2e+M7dlM9gPz4Iutjp/U5Kv2jJD+Bqaa0HesWb86ceER+IkNhR9ZNVwW2VH0RHOjm
NYoL1CSYVQGKIPflQskag77FgbZedWAYgnjk2t2R5QvK3nLlw3V5m4a4Esd9v6HMggr0SMjnrEtS
HnpJVIVlNYdPZ2ehdojZUhnzN1yxbdbbUlZzlL/QPYnteB/Mu8g33lZAu2UnCYdJNr/VSh5XA6lQ
dO3kGOmWIjWHqZy9aTSf9Vg5RqH+XcJkwvXz27ywVuLY51y9ocdFrkCAjqeRnn1vUISt1Rc936nK
16X+Es4P14VtfqyVMPbvK2GNHi/pUiHlWRrrppTyG7PN/OsitvTB1oyKugCYiT7Ns6ZyQHTa4tmM
tffesSbtUOvKPY2nwxgS4M2nd1U+Cwcit4xkJZUH66zURCI1e6wDM98fH0LPeGCIw6ozfZFcEY/Z
loWshXEWmeQGZo1mXPtBEDiVGfplcVtJ4OFF+U/7fv04t77YWhZnjblWFPI8od9BwJ2FaTtHnTRB
IWIzBK9lcCZoVV1aLyruxpqM53wcj3m8JE5nyZ5Rp6+lppx7Wn6XjfnYDKWAx0WkH2eRGDtONJBj
oAioo/SmlG7dDt71I/wMI4srRmXTnoRgFBIg6B+tnqhdKJEJVp+cGcQQ5n8e2Z5X5FpIrM3baM96
sMZZckUVzs1bBpku5iswpW6pfE1C7YdG17MI2h0YnkS9w67vSbOx5uuTF9E221a2uBLGVyWsoI5q
vQb7qhKA3bWfjxiDuZmmYXf9ODVl08U1DfviJkYsCP+EV7tW6+ZxXty0TZ/jWTtQBSt6AT2PVkrs
0JIiW81KvyKzHUzLpamLhy4ITnk+urSoHVIj81KAHZzOFR4Di73U4F62+l/zsDhtWbgy1R+BMfqU
yRiDn8Pz/H+kfdl23Diy7RdxLQ7g9MoxmZNm2dYLl2W7OM8zv/5uqE6VUhArcdt+OH26V3UrEmAg
EIjYsXfUPw9q6RTzcpDN4bswTydZpHqvyYvYZ26jLfcEwhBS56Eq86VeQz+TWyfJG7eQMtcs4z0m
NneYfrahAO2NUn0AON4SNCCk8v5LJEdfllh96XPRlQSgxqfGV3XNUsfZJSqBNEh0BFfQXogxo930
iht2gOYLy+s6m1aGJG8RipM01ue4j4iVplg+RD4WS2l0RAfVDwGNGFRyLpLcEeXwptHE3ioBTJp0
sGyD43RMMLucvsa1bI1SfFaqYl9riqcMiSNkPbSToMmhj7t4WM/ZRM6kHWzSfiu76pHqpEyKGMxj
exaE7B4jm+B/eFLIYoeqcZwzlH1Rnp1EFNbJeCJtehxxx0DCzgohZdhLgh9W2bmC9EI0/lzxwSQ0
OSGs1NlRpu8iAXNhTWzraQn427dqJb5IIBKSQyIFw+OoShzXUttpuXmTlZotLE99nP3Q69tGBUEe
Xu6J8rMw5YO+YH5GEI96mj61SeXBXx4rIwK0qQrMpvSlKLPmVNh1YrYzF1Q/pSG8y4gG1vr61tCr
O7N/UNQWmiziThbzx6EDwQy0rfMZ6zCKwSr6tgA4TtrV5m1oCCifat1ZEo+o4PrNtFrRlFkhpnSN
UHWqtrEbgv+gGNUTaUExuuC5Hyn7rsyDbDa/NpW+M+b2gAKBn5qDn4mPYC90MHLiRNHjrAETWS17
QwK31wgycfNRaVu7nzLQ/M5OlWgOiSYvHZZAyCLblFpMOowppBxNK5Je1AgOlRBrbmrfxBSxZjQO
kU0rQYJRtL1XLWmgtYObSdqLLmEMqhv3QxUdFCjcVKa5G1v8d0EkFc2P05z6Ogh3FK23VUgt4zZ2
FBU+I83u0On7OoSIelw1uyJsra5HE1vqfkVUFqbTrSarbqsGv3Mqb/WwDlocoGgie0jZ73sNzCld
cptAzEaBMGwXEyvL4YByfDSM8mS2gy/ib6zZj5QMvqSSQKyXI1HjyCLqiNhTe5D7eKjR11n69VhI
qr/UNc5KbY1CaEtZdSJdYwnjMe2qW1Nbf8oZIOlZ6OcE1DCL6qC96XR9P+K/g5EsXH/mMjlo27yW
Zm1FRLXk8psSlbswE/22qfctAJxCSPYYArelcDlORmW3eo4cDm4pn0awkA6AmurqsFtj/ORxvq+r
+HY1DfATtn6oPw85BvpU/E+ECc2nMOztypQKizIcx7nfCT+kJXRKvYnsCApRpVhj+DQ6xFF/Hs31
Ye7Jec71AEfDmssYus0ARsX6r9rUXbPIPdGIXudZtRvBREEidSMgntyMDOdsHR8VRURQgOJK1dx0
Pegl0xTxpbezTrut1cmpx9eSDIfFjK01rLxc6SzIfPiDobgotRyWMH8tyOuE36+ry10MDRWZqI2l
tBqQduOAvQstg+BNvdAHqeyM5FuVSpZa4BvK/XhnCp0lpjqAIoqFppxVGGJujeMvPVPcVQ8fa7G5
GfrWHSsAiBXpFGkG+LqzUz2MO6kFE4fR3Cez6oBTCbqqKa5x2W+a7wU428W4+K4OpTuhcrU04xfN
GF01VO+yCY2vVjuT5VetaAfMEeyKVINEq/mlN5WjYMo5XLf8Vk3JeYoNdD2JpxYasKoGSA5LT4FS
WGqcCH2ddtpXdOQtDelmDa8e6/o4iY/rtDrCOjyoasjJcDfTPwiWmZIBKD1wjR/TiXFWx1FKMGk6
Ji9rF6zrUcpO7foiapwewGZupEoEJF4oin4aPJDaLNYLmtTO1bdKaVBI4IFMNy3oMsCZQJ1/Bs5L
lRylXY2dyhCNwdrqlUXHyb42TWDWBtV+KHN+EouJKqkolHlGZZG8hulTw2v7bH6Ni7/PJJBqNIFv
tgaOOJWfTTNoo12tuXrS2Gq8cJ5qvKXQBOzy9VTJGGtQsFtDAUnu8VxXHcfCVtUFw3n/bhb95xcW
ujarMYGFzUIx3CoL1WqTAOhcq1W/XE/ieIborl4YiiPSGdGEpazdXQpGbdXq49PC68NsZqQXy2Fq
A3lq5rVArYy4wKajIewhn3V9IbxvwtRxIiHM5k6EiSa7nYxdnfB4FD6RGtDHw/sa2LG+XtTmsacG
Rq86A4q1I5bqCz7kojiFDs5KWOxho6ojxk7x7RVMXgBbafUp563F+RxvyOmLjy73aSprEyyM+o4I
Ow38EyWnGsTxq7dex4WJcIZgZJThaSCXki+vvRdHKHrVDXII07n+5bdXo0I17G1ulq0L1WYsgMQY
H0bMll2zYnrCVO1CUjifZTu+vJthHuBimGttudD4ooJxN3tty5+x8FDjytQk+/qK3nyJLXVh7vHf
JTE3ywLmOk2bsaTZk6D3jpo8NDDH3QyhGmKFN+Ye4tY3SlBA6rO0eexQW686YL9AWKtAgURjgXrK
1Ko15CpQyAM5LuhRzfVOU46d8X1d/bjk0ehsefuFNRaw1yUNIFNLhno8Sb0Mt46cqrvr27lpQqKg
awyTKqBY/BjjBoFksZCi6Jonx1zdVf3X639/s4WBSdV/DTDReibhCtAhDAjdXii/RoCG6vIxFE9G
XDtNdMiUYMx3CTRjKhVzRsj4OT+A+h7rL5jl03GrYlJWN+kOXJy2bgJYI+zgm+rN5OpetA89qKMB
NQLqAofnH5ton0trzH62tZTJsQRrw774Tp4xWg2WHtLbRSDsWz9ypFu+0c1viLovNo6Oq7NgrV4Z
lVkbkf8bzZGsLfjxvl3fw20DOujWQTwEp2fuD2SIywDpZXi93llxnVojD/N93QI4Ej5+JDzRJcjf
oomXJcbBiCMf6jccR6A/8pMfyP8swmQ5qTAFZcqjiUWUxz6Qdu1hAX0Aiq0cM1vBHcno/+0VEpGP
K6kJBBRR0ELbtor9pMbLA9NuXTG5cbLymJl4S2JCIelJopEJ7UE6M6F6eLIFqNw42Ru0V7Cbr/FZ
hnjP+CJye+HSVsi/XCd7rAiIEKIVTtdhrsEyoAj6VisE29ZxcI7td7BSgRyKh0f4TLKMTOPSLHO+
lLUbmrXCkps3WkAorZx1L9kLduTP9ujGu8yLHiQ3wwAt92zznJQJZQl97CwhPQYokObfkn3mjxYF
zI7fZUu0wHDHGTzbxDddrpZ+hIvYFaNqocgxVrvsFa9w5x0mpFzZo6hBHhfy5r16aYvJQzshwbub
no/JHp0usWW3Po7BjOu1OoHva9/vR1fwu9v2bgpaLhPu5sWqiKiXymgIY87u40qnHGjFlmLTk6by
i3y2pqb8GenavgJtcirXtmAsvN3d/J4XNpnvqeiAZoIZGgio+rFMz1jz1BfWkO+iaN+0d0bzYhoQ
3AMlxuhIdQR5jp/X4+r2IcLFa0oStLU19pVsZmNYQM6ZepTkxTblNQm95kTpeAccpL9bkROXQWjz
7F6YZc7uMjexJpcwW2MabTGcNQktffyLDPup6jn52maMurDFfNghySphiGErDUJ/8GdQeTcBBGwD
zlZuXvMXdpiPKZS9pNcR7Gi5Q8k+GtsI5Ee82IlXeEJt8cYX6e/+dJ0odFwNw2oymiYfHVbWZyMP
FcS/rP+e1LYofxl6zpq2t+7dBHOV6KkidmaDS3GmgtmoozctSKiLWymE/LTTKRi44bFtb7a5yMWy
mCul1mo1AxxlxQT0sM/T3lMKcbDXUbs1q/mrocx7aTFydCDaH1M8ydb1r7h9It9XzDjmmo7QGhgp
arkEUUUs+I3ScBp524Hm3QTjj7k5hyGohHDkxgcRqPYwvq273uqqp0518+rpNxYEZkENuScq1Swr
ZQ3Ph9owtlMRvhHpnEju9b+//b3eDehM4mTGq7kA4I6ovRdtYmfAJU2e5PJZRDZjxoUhxt8NJNFp
2SBYtnWV2UIk/yrKfD+YtTsLizuUAu/xs3nALgwy3g9hiEgxogWZdPs8Dd2uRwTGUJR/fQM3Pe7C
CuPvGt7CFRhagB5bxpex6ndi2zz/mQnGqcO5BkhUwULi7D5MjgtvpnlzdJaADAP5B+AsOgsanKJE
mUwVY3Dyy2KrPxCS3OxUqQBmzi7uars8/c8y0DQLu7DI5ApyNhiiIGAMKlMfiZBacX6uG05Tnwbs
TwEWOb+i4vjQEfGPAVbTx3aC4ikCevtaoIgIRAR6SYOtFjwk73bqc2GKuTsiA7G8CTEL0s9xAYaN
Sbb1AWNyufigSY0faeGjWgPjoqNUk0m2soyTXa6DOy96aqGhfST5jL7bfGPW2jnvk29dNwZqRpzr
jsTbESYbJOuaSuCLFB0hRtNN1o+Npu/jUAmGLufNn22eC0zl040HuF5nzoWkCWa1JPCpqdgnRlBO
u99Yy8XfZw6FVkdtEYUIw+pgWis4UNQ9QV82Wf66bmcz3INqDxx4lJSLRW4uqh5GpoIMOpMeZVJZ
uXAnzUe9+jUaD3P0O6VpdLv/tcbErCKOF6nKsGth80OReyuaD1oIRhjO5m0XVS7sMF+nC9swNyme
DGMIiPqdBQT0GcyXIG/rz6Da5CQi21UNFbUTGbgoTFvQTOXiHSIasRhOE8Zf6EPzb7qGwR8xj4bn
z+SgunEDqd/7619u09vfbb7dfBc2KyhBl0IJ8GEso45n1k5aHdrxRtQSzrHavGguDDE3GwhwqjQb
UWVLtXsCcKUKMmCeaMrmYkBaDPQ2Okkqizds4mQqjR6LwTiaZUxADqSiLbazlXecftjmai4sMaFZ
0se6x3AbvdAAZ7jr88SqeAoA2+/SCyOMP8jhqKbdAn8gfvcdTM279X7yZjC1tb7CHXmgh+bTRfBu
jMWFanWYNvGEFSXPFITa+CnESuwqoNMGkcPTV+XsH1sxV1u9W01MYoGQFwPSowYQQXkQqoXjdJvx
VSOGRMD1AmFy5nYjcdQMy4i2Zav/asSvEy6368dn+1K7sEBd8uL8hESu6ogAEkqrFWjtl48tsZen
yu53BJodFbDrk6cuVr1alOFqoHrynN/AWyRzYQ2QCSkqKOOiLfA9Cp+4GnK8v8/4uoKm/ppJ2MSs
9gXh2Ay/0QsiGnhAwZ9q6spbGL7YQlXOmpAk2MIhuqkkLyqOZcR5jmyHVh1kGqirKpj1YqJPVs6x
WNARtlBpDbfQdFBhmV1iRSChwNihb6rizmzzs9yQb7kBLuMF40x62lr1Ij1nqnIWjIR3jW1X2S5+
FHOPjXmeGmOFhceFEluNuvh1q/tVnT0ayfSwipDiCtGVaJJ7IUwemlU7h+bs4eLYt5L4V1dKgahl
gWnG3hTOD2mrcW71zUMKnhgqsqMTaOx89G0SVT1EJjuMY2pKUCW6laiDvwo8Rdi3Ttyn0KNTamdk
DhSs+9GOOelpXhf4OJOdnIH7cFWv8xM/3PVujYFDzV4PhqPegSUyoBJGqmKZ3CLg5loNJPcIFkgs
WF7RWeuAB9YAtTaa2xrDr+vZmH5ejxWb5wgSWwr+PGpRLPeOpqViHlEMhRGaO5JVABROzu+YMMDl
rGvoBbGNWzGp5n5RsYqyr7xI1f1Cazkmtt/CgMD/Y4PxWtQupMaQcJEnI9SObxrDlluggZTv4fBV
FzHDLhaWmvOw6dvf590qk4u1WqeGSUkLQfrXQrhf69uOx8e6/cJD84XSO2lwRsbfu1hNtEnDKx/M
dp4KMan8FahVVJ5BOmAL31CP4b2+NxOWd4ts67HUhSnVABwDrgpK5kO4y8rJCcXSUUUeLp0eok+H
7MIUEwH7qS2ITpHiki7YLaCus9n+6iPTIyGYs5pZ4SSWm95+YY9xk9bQcrFagKYuQdqoHmbz+bqr
bzqESYE8eDyho8oEjbVcZXka4BBy/mwWoEgC+JDT+eGZYC6+Zl7qtaFFrC4O3UxLgiKtd/2aB9dX
sv1l3lfCuF0si2A7VgHiiub+qav6OzAFAqGYrLdAOd4IWsdZ1vaXASUhLl0C4gK67Iv7tiJxLIkL
ci8lfyJqag0qp6bAM8DkRFKfkmSAJo0j1z+zcN9wy6f0sH/25fcVMN/ezDNh7hIYkH6MznpsMJqK
9q+lLNbf/WZeFXo7E0fh558tYzyBdH0+Rgnw7EsmvShr+02qtS8mqnKDQvZjr91084Bezlo9rPnw
ZQJz5XUX4e0o6yLZCKyGScvuZeZkoelhOHl33cT2a/d9jSxmXxXWRZlGPJ7UG8lbQ4uqMjZO9FiN
0HYAK5NfvF63uH28/t1UhYlIrYYxDr3D88YQT12819dA0ziIGZ4JJgilEKmFugEcpdAPwnRss506
Pl5fBXffmJsJuUtVy8BfgNla+mH8FcMZk9NyKzdOERhe+wT48HWLvEVRZ7k4v/00d5Oco0CVkccS
3PFCtl8LngI8x+PYCfi+SPOuAJzNEUgTDAPZT7N8d30dn+kxaX3zwuOYOJG3Zo+kE4FosuNH2pkb
0VZXoV6eSzjNwksEJvnkONvLsfdb4vR4h/LeTryTzVZ19Tgt4raCh2TCdLeYmDIW1fxeiRpvXVqn
j9bcCot8T1aAqwspALCfNybO22kmtqySDoC1hp2WZHUnS7Wfwfj1neb6KBM/8jycEzLjqC1l+iqR
4SlVck+CbFykiydoAGMGpN8ZWWqLJaTCIUaCsU2nUFTOid9aKkiANIjaYiYU1KcfPbdIk0qNdXxw
7OgAQHnBeUlurhPC9CB4QyvI/MTQucTSMkkd7dPYhg8dclo0EZ6pYqZsSb8w+WFf39ito3hpj4kv
4ZyZbW1iX0uzfYwi04o77T6peURR9CCw992lGWbfTCPOwBBBzQihtQDavhgnyERbKRcLt5WLXFpi
YssqgBZBos6YA/A+ZBZU5ex6PSn4t3IhWdd3bzPhvrRGt/cikjVZUixgx6afa3bWwh6+1x5FX+gv
JUgv7CG2ohveJ9schLs0ykSdrIKIXFzgGZYGyc4ASz9oL3u3eNS8+VfkVBzQ7rbL41UpQ0cInP3M
yROESs3rGGlwON7nIPrtv1zfw80Phq4npgl1UBuz3DxETioADjFiPRgFKM1vEmEXl/u0v28kbolw
0w0pNN8goEmAwvvHz9U1bV53oUQ/F+RTjqIt2wUwoQNILymBMZTxbCHgRejNDbwwyoTHjIgx1JuR
hENTwq3m0asFgZP6bK8L/3sRioaYBmKOl7YsKAlIcEM5OiXN02p4E8YbYv/6l9qMFVAGMLQ3tQ+2
BCXPSBF1CaBWBD91fibgHTe4iSrdjU+R4sIIE5D0uZfbvkcpRfZHZ3xsdnmgetk+8YEYw4ypfJM9
0rY15oQ5fr5ZFlAvLDOb2FdDnwop3pd68lQlmChUHkbyVRgfBb22SuG5ke4mjVPW+/ThJAziQ6UW
1Gg6or7I+EYuDKU8J4viDBgvW6rvQB/6Swnp4oZXSP6cqzCmmHOcyJG0GuZCsLGUmQStBUip5M78
2u6S3qGiIiqFunrVjqbKQ2Q1r6rzPzoQfoIE/CluTnSFQUD98fgpRazWWSNAZC570NoXKXtIeCWQ
Tz7KmGDCvxLWqixUEEgaW9mdssJNi/QIYI53fSWfEVmMHSbwG/0AOBbG3JzwV+dKX4EWBYK3oOjC
vUH7HL7pg3iDS6P7KZYwZqk/Xdw3MwZMhVmEDs6ynsb1qERfr6+Lt31MgKxrMDYvFdTADIwIV8Xi
tMlkd8PA2T7eMhi3nxqhCpcMTPnzsNgxJijaUuEEq8+3JLNVjL/nWtYZCyrDb5g5dDK80FHOLaCJ
6AZ58v31ffvcRflojaUtnYda6TNQpOBmGZ1kNx7heTd0vgXJ/zfJ/1u8c9mpvUPOuc2Lmpz9ZElN
m8QsJlUwEUaiUz1i8Ow3wtTFwdWYoLxqQEBh2FF2TKkCYLk41nNnIWO46yWRk1JxPFBjYkTU1msU
KfBwuRJeErn1sqR2quY3ZCdoLAJhpIbMAxRDzNtdXjTIiWRQ/aqqQy29DhnaTpzn4fZXeTfB7NqQ
x3M5pohF0XInKP4w8fov1IU/3JVvTvdugNmrQVKziBB8lneFR8FP9zww9fYneTdD13kRdHTNHAw1
XYmTZsdBAWWy6HXDr+sH6HMmzayF/ogLI9Wqx4qc4ACZu9UT3WJfPGWn8jDbspe7wytIwXccizTI
XNs9JpZWfSmahYzbKA3aY/yTAAqaOuHPMbWjQLLXZ4hW3kwHvDA99ZFjmn6Ya6aZMNvkGl7tE0yD
NvcISdKd4SRHLcgCzcseTIcnYcDzEybcVqNSpqE+EtDidDdDBYFTZb5JWv1LMnT+UsR7VRksvVY4
O8zzfyYCK+FU6FMiE0fq0pPcg5VV6DkXCcc12ZIfiYom0lPoyePJD7arzjH7H1r8v0vUfIgVn+p8
TSl3qUSTCs1NmtLCKL48/rzuE5zNUphgkZVplJc5XKKJf6mCS6Jv1/8+b6eYWBHK6RCHHV3DepCk
70Z0oNwaf2aDrvHiDI+LOAgLaVCzaBYIb44AixuYQVDxL9cNfS56fYwWbHFvnIUWtANYDQXEa1Bs
1AtLDHp3CNL9yqPX+9zeZawxkWJt/slbtRrvRkoDBgcIIqu/oROFFGVSngucXWJJNk4w5sXwYig4
7xOeg3yKGdksgagM0UI+ZuSc8FTq6SKuxCSFCRKrFFVNL+C0JmptTROxprayhvAGr3bO1+O5IhMX
crWd4nol0LJOQdE1VtaqQz9vGZzrTrJtBrQC0EnAVc82Q8NWEcK6hY8Is+6nwgCxswkcF6V73cz2
vv1rhu2AtqNcY2wxQZTTd+nPfLgtAXCS7etGPsM/3lzw3QqTroRalugNdfj4iPfGG7NpRCzT1n19
r9pUdhL/xzNKY85nl3g3Sv/5xXmexXFeInA2vJFqg6xDiCzd/budHL6Wv7JXziK3b+R3e0yMEroi
lHoZ0qi9R8FIGHSB9J7VAUHYTFYP0OKCUZdGtACePfHSAY63sOOf+dCV3SzhjizGJxn0M9qTnnEG
if4jjryvj/6Gi/3sdLlLQsxO4dpfMGJq7EtPSy1QC+0lu0WfXrLpEzx0B3ux++AgQK174NzJ//Es
ev8NTCzLht4ctOFNipyqaXV2ZY8H4lSBBjpenkLydsx6N8bELE1shmmhimg6qD3M21y453gM9Yhr
HsoELWNJ+kiONXoPUFEZys+on4mlgeY4d/lY08+AJ+YYMqGrLeppagXo/PUOqlNQr0lc4dxZifv3
KBat0meO7IFu5kHhtAY43gMhtI/eU4M3MiQT2kjxUfN76Emkj4q3/CpOYLF2GkezumCEClZzkzdW
+RxavQ26ds6r+vopwZPw42+AGOQE4leEoUEGjc/PGmoBzQPnm16POhhV+GgjictQq2c8NyJZDDJQ
KeHB6adz/Ypc/VUeGrvvnxcVvUotOk+kdoG845GTcE4JGJY//oY+nlW01OC4cVAHULY//Ri8KqDT
m5HHC7O8PWWzJgEUQComVhx9nL0F2p/QYzwuWRZc39frZ/HTnASYKoUBgyvEEdr+wczkF6Hm0dNw
bik0yT5uW1f265IMCOB4UgWdLX0pMNWu7MF061Dq48wLbd7bhrd7TIiJ40puGoJ4liqVs6oETUDR
BqseJ27ydo8JNGSaS7MYELqN9UZJHzteF4S3DCawyEqmNghmxGn7nQKWuFbzjJyXyPK+D4uVX6NU
iTW9gxWELwwa2cU+vqGha7WjW8WN3enALatfz4+g4frRJ5B05ZNQVMQRfUjbPWa7wl2/jDs6dDQ4
CJhOCGps5/cqYv/cPCAq/2g1k3slk2WsNGoyr8mroG7779cP1Ode7YfL4BMbU1NqRh3LM3Gy3Cru
NTv1dKjs3Jp+5SyH5kEIeMzHHCd8q6Fc5A/rJGqRIdS4rbPRNXthr5kFJ0r8R2H7feOoo17Y6PIk
rDq9JI5yo4NOPHsej+oudfqD8JT4RIKn0D7Z9PqHN4vEhA4IB09Lm6MTsoJxsCJnVT2YI2fmgev/
TLCITLXqIhrWpZsy6G9Tp/B7TMMIUASQEJ/obD4vuv/HU/V9Q5nIIWRqURUrIUiiF9ClDqfqSTuK
Xum2lc3L7v6jDP1ujAkjWlICBxmhItjtw1PsT/v+mED4IHK1IAL5AbHic/WDOmh9avkVNfrX/zsb
g2rsR99ZG2HpML1OHOOUnYldeultAQkI9dyDMdAD+tnDkDVaTLEf7zVOKsg5G2w9V12qOddmkEBm
wxysumEZhcy5AzZjtARRHIB4VYxiMN7TRG1W5R0iWTM95ZiFIGaGh/JPTlTZTH8urDD+MgDaK2gz
fLQDcwXQ6rtOsEZwKsiOuANwXOYAzDa/2YU5xmN6OVRjEFjTGrKxp8TtEz7SbwhA0Vj5bobtj5DS
zCrw8uHzyEE63GZpbV3fN8462BZIKcw1nlf0rarnfk+M+86crUrT3DwFiNwA3ZTR2LXMI/DdfhFI
kBYi4CXWDRYe0WoqWUH/9vcLJNplbm5YBdgZjMB86l3ESmxm3Fi6M939fwSXzcv13Tpb/8z7VopQ
TaEJl/AVeao/61Z5iI4jZqxSqzzpt8XBDBpOKWr7krgwy9zpwBuASZuWXcOn6NnwZTyDtNSpQehG
Uz0MK+0zZ8Qh5yUTm4f8wi5zq49FOYHIFJWjcN2F9ctKvlx3It7fZ9L+ZInnVcwExZmM6FzmoduV
POnd7fvgYg30N1xcsOCeWsWxxhqoUg5IIh9o/lUEUA2/4anW8pbD3OVx2HdphHFXqFj7ZQ8Og4bH
2sHzP+bWBsNyDGLVUXHK5jSpIO+d7LROLNEMnetfhutyTPBFZXw1ViOjtShtv9wDsYB3WWPHnhxk
lTW7ui+5olVyL7XtoP/v+WbLos0kNMY4wdXn2C2G0I4aZ40Tm7O67aD/boWJwqu8TnNt/l8UoXWM
yG0PFJZUeWbAG13k7SUrhdPkeq0OMsALdEwXegyvSEluTWDIAJ0+9a7m9afEUdD4/5+nRd5ugX+X
yU5ZZ20+xLqBJoekLaulTMltpwF2WLe3tSy4f7anhAkWiy4PkNBFQXvar57pUZRcuKsCSjhlOjy0
8XbF4P1YEyZ0yI0qKk00K4641/ZUjHqEdnMRQAfgIbd5TAQcpyRMDEnjGHzIFS67sbgbl/thtPOR
14jf7sherIiJHmOoSqGg4LXROwjxNuRywdwFUSEreWxR5wJ9VsD5Ypx4RZhoopl51UAkBKTeO+0O
WjKGX+Oz5a/5Xy3IldzUShweUShvJ5mwssYV+KzEgTiQypmX+3V1S5VTuOPESMIkdBMZ23xUEUFk
jeyJ0tqtOlsZqTO7zksezIu3HiaQqIlayK2KMDmZrig/RFpQEE7GSLfkU5b/7hcqk+Wbwlxp+oBb
pWoqO/0arodFuJfXc4HRuT9zCJXNM4pSnKErRNObZNfcERtvNs90AfeeHPB1v6YEiRXHJv2b15bH
hI3ZFKdlpvczxYjqXmeHQb+n77XE0zgNgW3PwByiSFm9APf+mArA3/M+a5EUL/nktYLkVoPUWuUS
OX0CsbXrC6Nu9nld78aYmFHpDVBXMtywmV5G7cbsDnP9IJMdWe6hKXPd1rYXvttiQkefiikIGulD
0BSD3AyPxlI4ZZJ5f2aGiReZjDGSgTbF1Mhv24eiC0yupNt2THpfChMgli7F+E0Od+hcwxfAXqiI
FmRl7eyx8SCoFRQok/zZqph4oWqg0DRzIKCkCTT1x0E+yjxGSJ7jMVFCqPW+WSjIataDqPYXGVzz
6k4Zvl1fyfW9A/nZR/+e60gC7T32bu3wFht9cH5zIsR1RwO36UcLiahGSwtRZUCsBivL/Lr4BY2T
66v4DAx+y1r+cQEMM340Upal2GTQ/HHUYt4lamK3Se+pKgAt+jIewD0SGMiAYz07hWK/4xjn7SET
I8KqbisIx8qOdjJ8PBduKrv+It5qlvxVg7TfcOh5aBeeRfrPLx4oQr7Obat2kNMo6yCXhQNZyz86
uCA6+WgiTRJVKOsW+QtkZqak9UIZ/z/m4Y2vu7nMtiPklYzEKFFTrMm9EvtmjeFrM7U0Vee44Xb2
RwlvNPBNQzOZ+UqgBgM1bapTsCkFiCRu/AY2pVLauc9Dgmzn7xfWmC9UocZWreDfQa4J4LFXHxf0
yhtbPyeBgbafere6BYhN5Yi3zM0NvTDMfLcuqqYspw8HCs6nmOfI7Q9hkNm5ZfojpttCsBvw4uFb
6ffTzXVhlf6qC4eM5liW+jkF/jCIdrkjfYHOiGfa2sNK0TboKTU74/636tEXRpm4Dy5jGY8VdCHn
eqdApmZRW1usZs6ObuZSF1aYWD+Vy4I9xYaCM8Oa8fTqcocU30hxmgWePsV2v+LCGBP1NdMYMwiz
yHhCp7dAMXnhz8YJH2jTuj2FdvbleujajM3v5ljKQTHp23at0dIy+7vSeCwrSAYtPP16nhHmAgCq
DVqQKZ4MKMLZWT24Y4HCs5C719fC2zuduQN0IZ7GTqjg+S/Rcx3UXuyp99K5d6NblLsAv7luj7cs
Jp6Ea1SRXEECpYo/BmMKMnm1VSXmhOG3oviVk6UzgUQuUWyuY5QdOlfxkkMDMIj8U/4mvBhQALJr
d3RLt3wRHBDOHDq8miMuL+Vmtn3hJHQjLs42GgajqbRvPql4GDnwh9Je97NbeaW/tJwUePsmv7DG
RJIGhA5Gh8KAk1R/jYuPwYMo95vwFIa5PXX+UD2bf/olmTgyzpLSa7Qjk/T35ZRYRf1N5Anl8ryF
iSINeCNDXUSzM5OTGy0fgtaQT0loONed8rP2H02ELraPCSCpXOlSG2H7gO5E6VIC1XTkxpUz76ug
tVpgl4RbwwbBz/1vAYneLbPcXqvRC3pZo0sxa5CheybjT87S6Pm9chI+zbYVYg3m3Ia8lcQ0FOAM
BYgzzaK9EIizcRJjzgczmGhCmho6QTpCI2B9dmhEloh5ikFdObcL57o2mCgStRGKigNaj8XS7VUD
kmva6iVS50BSj+MbvBUxkURKpmye4T5OnXa2ONxoCaAfEyde8aIwy3E0zbT4v5Y0Xk0u7TrkoqWj
4xDvaL6jBzyJ1+0a2IXfMQFjzPtUT0d4PMUZU7QXhnt30h0FLgBe9RDaPIu8T8aEC1Eb2gYSjQSf
aJ/j1bRCX1FXJgvtM04Th36Rax7PBI160JeCNAhMqSSdTbU/rknFi7c8G0zAMKrYqCY0v8EsYfjQ
YNnNAABZGcQGLdCjussuxw33k3OU6Q+/srD/R9qXLcmN88w+kSIoidputdXeu7vbc6MYj23t+66n
/5M955sq07J4wr61IxpFCgQBMJHJA3JnLQ7okCBWQH1yn50VRwITSL5jA3qmG+6C59FVbPVb8CSa
kxGs1uJyETr1EcZwkSOg92ZF92QW9cMEh8ziwkYYEgR4HUFKHhyDxo4MiUNFxFMlqmX4rhQZ+kov
WkQN9gDNGrAh5nDkHXuBnqFz9Ic+wgNvc4hD0HBG5CBHBuVPj+gqWp68Iz4oSp3mEvpxJ4iLog/F
9vkm6SC1EekaZD7cIH0uoNJL3G0XZG695YFc1EggGD6XWc7eqgZIiBgehGQ8sheVKKJwyI/Oz1oI
aSulwjsYelNMEdd6Uu/Qr8cLTsUINkUNekFwsriQQRM6BxrUPd1I/w4RRhCGYh7M06hoQEBkhwsb
lSaX02JkmkuWPYCQtml+64ejZdUi39s+UJi//tERpjivjCSvNbf7p/e6g3qKfLD2+cpD69J3BuUN
/VD4rsJu3V97B4R4fjRqkCoMtQDeAQloFBJoKYEosDqxCWwWEikRrFK0SC5qmH0JeeERX62i/1iA
BKjvSvm+7fAiE2zJNwcqT9AgGwiaVGGdOROI5ZvYiTLBO8r2qQVFyo9GtFqx6i5ElpsF0BMmAOLG
Ir40wYkC4cWPNkrMkqi5UmhuMfkFiAfYk1denqEz6s5u29viSm8dQPJfigEF6B9N1mlLx7bEi03j
jum+O4BN1sUbW+9kp+j1AyEJfFpiVw7QCKEtKk9YPrHljFy+YSxhLIEiGkMy4M7J1L9bc0e6Uw5S
tfy3xmFvFspFj7ymqaZN6MYh17ZpetYsUX9K5CFc3DCaspPjGp3LKkke9E6F/G2df992dcH1CCag
H79XmHaVERN8L+0+QE4z7THmdjF2gPxj7kuUUgitccEi1Iq4khqcrH8H3WqHfqZuD7GSZme5xotg
bduBV//4NTfnmPZGHE5KjPe22C4O1NHOkJrxyNfsywLZpADkdG1k58S2BIa3L0xwOP+4pzpN1Vwt
8eHqNLLp9wnKEbTfD8v9snwZjAfQOgsyAEEnQOehtGNaVVNtIph0LnHau+WELt9RRvfS/J03vqvX
f0BSb7Y0qrtWtSrMRAZ16i3ZfQcZcBpQbwiFEBkWyDfOMg+hxdiAGQYgLHOn4EIi1a7iyINes9Ie
W23ft8fQ2qvFuQFTb2iKBtQEN8BHy/pmmXEkAyAv55rbFkcQmNtSfZagOL3tnyL35CJIohVgoFGQ
F8T97E99sCua6G6UdF8DAem2qXWY1s1342IJRiUGvPrBJUeHOOGp3kle6tRn3Y+OIjgd+9kb342H
zUIAV59UBuKL5G+69GaYb12zy6W/jOQwCWd0RVccD5RFm8hoyxAMaclhfqWA56Ici4GgAgI6Q/ph
vHSiikLgG7xU6jK0S9CAgc9tk6NUuUV0b40HwediUXdrD7kIMmuWRIZRw5TBIn2SoyKz686woyF+
6keoZBP9nOiZZs9Jc0Q5L7LO/vqWdXYx3Xi/LpdNlQ54z2q97EVBnRteBgZ5Zg8UH5m4iEGA/cEt
g1ye0uh5r8WUeWfnW8VDmz5u76fgpCns/28WFJtVFTQGclQrK071UqGkzR/SpXTzXkRiIVoKl4GY
NUm1SkYjwIwuuvFahKKp9HXU//UoK3zYGJS4WyagzsrZwa3mQT70gX4Fogg3mrab0Q2ACOBuewMF
eRUPC45ismRxi3s7m54HaKurszOSt0F5iyrR87TgePEY4Kgt867U4PrzsffYoxzEDpFDmi61GfEz
3QehHTjby1v3D9PSISMEenW+8iwTY1I7E424ufgaRKDvaRxElHJOBRF/3TmudrhP15YEDDMl678F
B2V6nkVQyPW9u/59PsonpUTLFhi3SM/8chl2mqTvE7RXtrdr2wy44H48TqMUleCjBEyBVk9V+qhj
cKDvgz/aK5WvK8uk62pawOUa/Sma/lo60fTM+j31v80CyfiPq8iMHHVBjW7e3KZ+bo4oktpDmCS7
rAbbc6g8QGNhl5mVraWZt4Q6MkXNo1q+W3rrWGrmoYQK95SanhKN2h/uMIvQNwGrymPQoYfsZRpc
4GbyWpR3i+ie/kUyft0ALsyPWLvcMHas/73yp7Ud+C3az/TNckUx/hc39dUcF+SJUehDGYz/TuvN
Xuukk40R/Anak++Dh3G9x2oQ3WQiT+UCP9XaNi/BAulW79FgS/8A9YmuUuqEL90RXazvuj/v5c/b
p2M9Vl7Xyd0APc17IDDRjqv07tSi0Q2iOqi2d70dyPFXwCoEB0W4sVxUmcfCaKYWLUf0rxAxI6e9
5LvYWUD6wwrt35vKAgvFv9FS5WWRAimDCNoUMAAD8jnjH+pEGMnKnQItu3A3+4CGnsr32dd9sPS7
IvyEYHv5glVHBRnPFsBeNGzsQL/rVNOutAfNejZ6ATT0F82M/1b6kVXfHMNFA4XipH08KBNHPo+4
kYiXggpNqezhS/J9BslgjS04TOjrivgjRAvl4hO0ckq1a2B8ppovRdDAqBJPzipXsfTHWlO+b7ut
KBzwVaukoAFrsXjIyAAYK4xl2KnDGKu6XfQoOiWCk8lXrOaomHlW4DPGw6e4+STlsd2O37aXJLLB
/v/m88VFrFp9g94G5Gy+5vnsg13fI/kgyC6FO8dFmUmRI8mIMDlbej2oMIAjOgYv0I/AYCJQtk/b
i/pFKXd1Si6+lD1uLbXEzjXujFfD1KOJrYHHhFEBGqIZa5ETcrFlggjLYqQowvEIteunxK2J7HdS
4pZF60xxLMr+mFP/XAlcF8dlMAFZCkmm7HRfJj+EorfkKA+oPICgiAGN2t5K9sc2jPGVaqonVp0w
As+0Jw9lmvplO6V2qHaoEeaDpkp+0ljvWhF82rYr2FS+Zh2HcLQiOcFNWJp2KGN23HpoS9lJ6dcg
kd1tY7+A1/23pXy9igHabtahaOT2kaPvWEZtQCg49pr9NKMRXDwpduQxtJtoaP0XlcrVMpfFSLGc
p02KCMbopPExYVQKHPJAexv8xKjOc4wpX8o3wYIFPqRweY0RkqwcDJSvrBmm4FpKwKOiYaQKwcYX
NcQEWSQv3qEqi5aPDPEzRbgLpE9U73wjDB2tm0+ZpTmDECYuCgB8NZvMQ17VpY7GaeSofo9WzvwQ
PCNMgyFF1LEVuSr7/5sQqg7DsFgmQptZvkrGUYcIXQQ0lWnuO6nd/eGH44JNV+aTNVr4cEzvJ/Xq
SwwJ9vz870PS8nt9nKt3cqEm0nRLGdEVc/Gm7xTGZ7k+h2MqOn0CZ+TL2Sq3crM1OvTXbUbpw4bX
0114YJCwcS+q/5hnbwQ0ntlPwegiySywhxjtOzG9qf1H8IVEBthqb9yho7IcYzDs384QG9BFX2jZ
jT7CmNM58z5xNFG/Y7s2V3mx+LGdm8SKEKQXbfBG8yR1yU5a9r35Ilib6Euxtd+sLQuhIElL4B0a
DIhB79MGNagXnGfoSncXUUNFEDZ4xr+GVGNtLXALUt3lIzg6h8cYnexiepGa9zgXPg2L7HEpSh8C
txKDzgBz8c0BEdGXEIe7L/oh8I2d6hUX+WHeh+BZkEQ3ushluAgyd1WjdRnapWxukTrGPivsAYzS
6mPyNyu/LBTYXwWfcr19+t/R5qdc5SLXA3VAC4cc4z2jI+1w4aA+OoowC4LwqHIxJNRaEAlHOA8l
fa8Gp4p0rySS0zbPYy/726sSbCQ/5mpAjTNpC+afKD7ah0w03iI4aPw0K8A+qUaIhH5IQB8Kmn6r
ZTC4VroX1crb9lJEprgwshS4MRvwIrvQbP0ujeMuLsDSrlYvllkKuJ4FNQA/yNokkkXbCO4nW5IP
yPNxbppjTul+e0WiIpyfYVVL6Gv1A+sm7SZ/OeOI3Xen4q3x2NBzUTqiMljkDVxt0xjQiRxCtPrC
dJ9Jp/C3htGuRT4/vDqrlCzNBG8zjGM2JijO/JiIkEsiP+BiwxS0iyTnA3WH+qBJkOQgthaOdl+J
ALciL+Ayi6Q0LE2aADWThncd8+5Rn9lg2BKc0I9UeuP+5QU6i2lSDD1OgLcIrO991vtdqO9noz8s
Cnrz5uS0Y/ItmfRH2mafil4CG7jyd5smfmEt56kHaJFKXmy0b3rfeYkie3VEnuRaOy5WKsBLCrae
H3tVA70LMwOpQr0A9kz1vQYKmMCEhkElwj+J6mN+7lWSpSrIUnTEWs1mwwZMHS7VHAYja3aBI3r3
F3xsjYsu2VSYQVRi/IoEs9sb7dMw6Du9TUW3DCtfNr42r/8gzZh8XmKkq/Ou/g7+hr35udkvGvAt
zQ7FqieitBUl/hqLCTcZSmGUSZC0H403BZkk6CGB72JljXIS2RJcbBoXXqA7BKB/j3whJAe1v4ty
05uj2dG0L4tQ1l3kiuz/b5ZV5WVogSwOKfIzExuod8aTdNecWl8+grYXKLLqE/Q75AdBxF5doqpA
R9cAm66uc0sc0hGM+SYidv4dbdNz+Zi44KCd7zKfSjb+9aA61jdzgQC7I2o8rHrojWluxYaxKCr6
OOBIDBU/BXSiabvdsMze9hJFZrjwalljUpIExVsYPRcEL4QgJ56T3+p+3SyGi61RGABCxCaxk8Pg
svYosrvHDKcg90NfhNlcPwM31riMC5yM+J4SnupGx7AVdJ7jR3YGsj3USXZ/tH38xFc3GLWuJCDI
mqIzem62Mt7N2MU/M8IhoiazIGTqUjTYUNDPNDjFAz3XQehum1mPwdd94ye+0APKRwJRZzcqbR1M
vdOpH23pNT6MrulLh070giU0yDV/Rmtpc6lE0GddGAhIQ41gsMMzG6wsdqUo/RK4Oj/6BQaRPLA6
OOEif/BsBIndfJlCe3DqQ+NUDug2vHEfftneVZFV9v83kUvVF2tKInQrS7C1d3dJcFeoAsCVcB+5
WBHMcZxCRZ0RqBGHQOJoOIU7IEaPHWZxhfu42hK9cRMuZARta5kYH2OV03CAjHTkg/F0V7xhKPzA
uhYhlJf7L9FlDG3zTjQJLNpOLpJkIfraHSNvI91TO16C8S0LXre/mHA7ufiRZ01mUBoC2QWyIIDM
HTLsDWeYbYI8HR2Z/rBtULAmftRLCq2hKmW8ehrSyxxEeFg+pRN1to2IVsXPewVRptWLxS6Usvma
xNKXvCYny2C66cEnVYGOZJRNtiErdxAa+JQv0v00FYKtFa2US7sombTEwCd0NW2vAyAymOdYyPnK
vP2nnOvqn/wMGNGiGrJjyEsqrfBSIt+RCJd2UyV/K2MtGlBZn5e6scYnXJDilvQQF2j3vvjDC2sI
yU8QGXZRrgAgG9+L2q3CD8lFFEkheVKC698tzox9r/6m3Sn3iwNMCsjvps/bbiP6YlxoyUjTWcTE
wIVKv6gxPVfl9zYgz9tG1rGpN5vIhZQ5rAIziBHACgwvtXZ7oYcPdrOTqKfGvsaWb3DhQ9OyKalm
dH0qqAUuzT8ZkEKCtTAf3jLBR4+BJCSc4ONq1r3TMfk0yJqjUChkZqovV+9NnL2QPDxNquZIUeoZ
Si74ZoIDwI+DYWxbV1Bd4qKb3tr2qIT7qLwb/nil/PRXTts+h94Ey7NY3xqu/9jtP940/VDI7Cdy
e34UrGqVkOiqxd6e2dRU4uuftbscvI//XyMkIpfkZ8IWWU0KosBTuugLWMGgqnqY6/fZel3SxFYg
JqSdh9gQBGnBaeMnw+Q+sqxSwo4Go7nr9AKs/rF6CKRaKOO62v68njiLCyJUW4o0knDilB0rt8EK
fKzB9h67Ihpx0ZK4AIInlM4wG/RvlupzG3V2kp/K5OW3zpxmUoIsxyT8A8DUj32EWQs8CYNxmLWu
1dzOTijP8IBIMLUlaIysR5GrOS7mG11C02xA4wvKRXV7v8QibPm691EFt62uoljRuSDSdlYM50NL
kkrPVfASQQyunF91/azkj63yiZrPmWhoap105GqTr2XIoBC8DYFYgh1nyQZUp7aje8kZgJPG8O+O
jRyPe5TZgo/HYu5PAfPGLlfeBEmnRMsE5ofsLD/PTnMYL4Bo74oTGe3KW5zGni6SW++Hi3HYNr3q
mzeWuXTEWkCYmGaoCEL53lJjhxoXTakF62Ofamt5XJEzp7mRSwaWZ6hnqX/o0cAs6i9EOlrRXWzt
UyP0/mxVnHcWoWJKeoHvaE1vavwy5BB2FcJU1/Oem73jAkitY/YICnYavKU4kFcEZDd35ofBIXi2
j59TX3R1ryOtbixykSSPc7VLOpT17JmUNbcSv/pS79Db9oc35TD/szjgnryPIzv5liXu9qauHvkb
41yGYrS5MiU6QyZOij3E70IgmegUcJmJOpV1pbDUeJZfAjz/hodaru2qfwqn2LZywZPbuudjCMjE
VKEq87LQQRelGZmgBRlpezl9T3O/A3n09pb9IohdjXBLIkmC/oiM42XcV4fCj+57P3mieEIUokjW
v87VEhcuszprNKOHMzKYKuOyADezjqlgykgM3fmt3ouaTIIN/Omlre7SrChxUydtZevUdIDXseM5
EJzlXxwzqJyBfN3ELD13zMxkMNs8VllpP7kFI5d30t0CwR8Wk80vYqqt9YVdDXKnTK6mqKgGXKVL
Qmyg7qCh4srm67ZriIzwp2nMp0BV8Y4Yp5Xfgwg3BqNxEr1tW1kHF9HrWjgH7JWgqdMK3TmmHzQc
svviDTCY/eAFdulGx8AZH0XpDtuen6P91STniSQmhlapaI6M5D6aCz+vLwta7/0kcoz1a+U/Qx+H
76avRGe9NjODMIgf419LPR0T8Qa4CyTgMaVd5gEWA+ZfBq8V8Wqyr7Oxxo/+643pTqMR+gc5UroR
ALF6fiS0fwZ30+uSK0dNBvJP8B3XY+N1rdw9PZemmRCKyB8dAPuxA6/02FSLLDuzav9j7DRnAlWD
sg/uRE+oIhfiEa/5EtF6RjcGkWUqbai0euYBiuzfLOwyEy8rAAa8VwQNPdG3ZeHuZoMTCUjwjo1q
puHkNVl6ach4aGrgMfLioTN6B+qM5yqXfyetvR6Xj724MVsYiVlnEA52LfOgQsvZFD2nsFRny3G4
2DINE83CGFltD5Q0Q13kDtjz/Q/+fPipKaimRH7KRZm5U/VO7jC8ELe9E0ffp/41Di5q/6WIBSsT
WeICTaGqiiopkJDJ1epvq20aW4onr53yXVkP4IZX/e0TIYifH6nSzZfKaRRVyUKgbF/kXgQ8qN6W
bkKIIMgI/JAHvybdUoYqY+LMjG/NFHiD9aw0kx13e6n4PNU+FM0FOcP6Rf7fSedhr6ZZpmbXAPYa
NKGba6NTWcVue+/WGwlXN+fBrnQk89hrGE1iV6rho1u+z6C6zB6jssvv5QnXBXHZf9xIWVvn6MVU
A9gVcums6tJLPY6iMQTRxnEhQ1WsZIJeE+Crr72HtiDQ5cq9+dW6MB7ncd8kwgl2UWrCw1rNkJZ9
2gEewKj0wMYJviFWAwxHNmVYPUoHEU5M4PU8qNVI6yiLelx5mXXf6Pdd8EY0wcSX4CArXMiQVKVt
2hS1UyZdamVwMCM30R26QFouem4TrYaLGbLVNJ1UwtWz8V3XI2+eX+VSRI4uWg+XjqC5riUtGHNc
Mr+E8klXnVZDY/JBwzPD9rESLIcHsZqxMg3LEAI+kwx+m5QPRYWhn1wVnF7Bgnj4qglWMNkK8Raa
5vS5lZpHbSr2cTR9mqbuRdHJb9VJ/x1fXqM6o3ErVzWuRHO+H4BhrR5p92e3Lt+7StIRRW2JbMoo
MYhVQZFOKIQoCnkqFx3k1mjGuoEb6JBzfmXMuZKXj3Z+Xrz+OfZFyBBFcNHz0FXSgFO+Uv9fqR59
LtxljzABXHO4Kx11DxqUBo3i0Q2d5ZJ2uPrrE8iVREoHgutL5dKNOJ60ImPCr1Xwt674WbE35NNC
31X5U6KCa1MRHIGVGEw15EeGSQ1VkXVul02igHdonMA3j1Ktuwvb5+0jtgZs+MEAO4M31z4YBs2c
yB0GrxgtsC/dLQZYDJbvLMLHpbttbeWk/WCM2z19SAY1DlEIwnEWd0SFbc+asm91CM5auGNK42nb
4EoE+cEg+0E3q1uGBBs7lHhwne6D9DC0rU2at20b7EdzGegPNrigG09I0rJplPF9JMiKW7spy14W
ZDKN9L5tSbR9XOQFujiDUtYio4P7JnV/z6HfYUGpaluDSPZb5Bd85zaq1BDDZb2MzhhjKc1wC4cA
vLDut+5tL0toi+vWttYSY7BTkl1Lf811w5/IuJPJ5HXg7pCz8D1fLHuh/YVkuTNVoia1wEd4iIrZ
StqSjrC+TLU9h+Zjnt8XUiFI59dSm1s3MbisLbECeCPEq/GeADQP9RI/62xyaE7Rd/YuidYBFJBF
bDaitXHhI9OKQdVH0FOqcXYcA4yZlVrwgDJQpEkkMsT+/+agGZYB+sEFJ7svT615zspTKsqjVkLv
DxvIBY8uUeKFqIniSgrFKLUuX5Y+PEiptWtAFWkm5qGygh3UugQhWHDqDD6G9BTNqwVomyb5uysy
J1ecmjyW84kogkxxNdirxJApBThQ4+kuwPMdKlXfoTG3KE+qRg5x3/qCs6asRaurDT6nyhM6WmXH
znU3XTIz8ds0fJjiL5JJj0kXgUM389V6PxrywyATzF+K6GdXPeXmB3CHXUuNwhoNLDJSzqZ8ksgu
i/bbi1zLFah2Y4Ntwo03ZoYhhWWCRTZ4161nRz8aHyR02lPoxReQ3kPqTAM4S8EEK3sMwgibKwR6
riQs+BEUDVaqENPk2T2moJQsqS9k0Lbq6KItJ/Og3SFHZkE08gqnEQ3Nrg0D/GCRu4miNm+SDMob
LsQ2LjW0GlotdOZY31vz7FA1tKuxumSDeaqTAYRF9A5vVTuzG53t7V9rcOF3GJrJ3s4NhYe4akYC
2F+AG5HuxtnOBntBogYGSt2dnEqHhgkIVVgTUYRvXT0/FFrnigqxb51Pe1tK+iVvESHCDhiZTklt
tZv/3l7cug1KNQjvAMTL84MknRwUQ9UjCqFJqrzpy5c/+/uc66bFUgc0wyOAleeOoi0HvLUICvvV
E4gQ878lcDdRMDcq6BJl2a3CzDVo508Y4gy+/tk62D7eHEESDVEXKrniaoufy346CPqZ60nDzSq4
G2dKsmYELIXNzfWYR4fiwwj4tP4Bg1dEZBcfbamfkrwba9zlgx68WspxIKPNqAMPkHvTm3GXgQw5
xVt2eciga2V6FdSPGycUNsfXD/aNdf4K6gDwmVSLHSjz2DyH3kcgIf58ZmLL0aUWXeciL+ciSZu0
cpvn8PKi88zhxRTlzMKvx6Wyk1TFrdViRf97eJ32yoE988570RDO2iMv1a67xz9ryEovTaSk8BSZ
ce6fK79zFYfpQwZgso5f5thOvgMW46FqPIgaxmt1MqwbpoU3UR2BiVspnuqztDAMlCBgW2dCMzE4
S7LTh888i94W1o/2f8b4rL3FG5hcyzEeLrovjLyQauekeNo+2av50HVBBneBpyAr6EjWoi1INScB
jElNLqF0nLP3dBJkK6LlcMEwU6JwLrUUGP/yfioOsXXRrNft1Yi+D5+X50UdNIMSIUW+z6CPJ+/1
D1Iz1amOONOCq5GFiZ/DyPX7cFHRnHItAjoHUZFETjQqtjRqXljtO2Hv7Bcx42qKi49DHeZTX6sy
g97MdnfIfNwnD8ls/8t7GjwtggpnNWZosoqfbxFi8O//c0RmOS9KfCzNK5N/dFlwM66vCEdJ14Fg
smT+3ToM2q5MokrBigYI17YOhITSZMfk2BtbsavJGUXaLuvecWOTi/u0TcdoTBE7pD1EHzAklDrL
nbYjbupbrqgQXnX3G2N8mF+MOaUKiqh21EHwmF86qXJABSQ4Vevp8Y0dLrrnwOkBH2XKLsF1wiYk
AtdwYhvZmqdC0EjypMk270GSAaZm7QCQZ+JUQkng1aNw8yO4uJjjSaZteuzsmOwjDFvpkm1JT0Ym
iFaCPeWD/2BaI1RdcHEX2eD0GMoeSzdUve0gsu76JlJrRTUMdOp+THasqMfbXMWMSMc2XexWFo2s
iixwgUMz6kJdZtwiMsb1F7m0td94qaWadl0DHy+WuJrUGsmzrp9G43VKXrf36OOd7afYd2OAO0qG
PFdVbcHrwB9iPhJcwOHd5LJrOPKLk3aHsZnGk53x0F2oX0OSTIj2Em0id766hoZdlOnQ5LtUB/kd
Xa1n00XktS4lgPWJl3wTzXKtWtRlXYXkjwzADX9XjjLNlQSXS2niHfd5av/a3tTVnsjN3+cuyHwg
eSMlKqOhZVdXs9cwlpn6IgTKevPqxg7n4BKmgWZFRV4xWXb1T3dmjLcV5Cy0OynFCAvyjS+iryXa
Os7jwyRLqDLi7ieB6phd5E29JTi26zfKzbI4nwefnAZwNGw0GBaLPmv74ZSe2QTmv5IZIpDLGhwW
soZXd+COQDW3rTRNNV4bz8EOUN+L4UFm4rPhUdCoMpJbE5QYmHHadhLRTnJub1b51KkMAa7PphsT
spcJFTw4rd+TNyvjrpRenTNTY+RHdWObmPMLPcOTPjVAy+UuA9pur2i9w3Bjjrs8kkylpqGjEx5+
B7pXQYMh/ajIzMIe/fCr6qUYF6CCklOwj/zseh1MhFiMzCQke9TpdqSNgi8lckh+ZH1QgjLrUZsz
aJDbPrW7/FLtw94xdiEGf4zPqahlsqZGBpfUiEFlU0OjitvJPmybNEpR6THyowi5wLj7oAraqRiY
+RcSSOzuW+DlItPscP10H1wt8zczBL0na+ggCDtClzxXMRY63c/qJ4GnrFYrN1a4CDwPemPVcsaU
XwdXA71TukuemzcmOkh9EBuiFWdhkl6o8rma3tzY5SKz2S5qozG9EAYU6qzKN4LWj1tlp2bto2CN
67fAf9/ww6tuei29asTd1OIFQ7+A7NxFoRvZANrHl+hefQoPyjs0sUHyc8n92M07+zfmJ29d6OPy
uDEPCpJOIT1mfAkUPjBtFQPEJ6BTYeHjZ18xNZnImqVofA8+DMZmtlSkP1XyV1p/UkLcOtJfceZ0
FbUhNLK9oWuEGljR1RwXzWo908dyGJCIN7YKfb7EtTwdF0N/x8bM5R19DzHcO+7LvWb3XnIStzJ/
EVCvP4E7l4MpBcpAkTk0lt2dtX2EMebSgpbe5GUek8zeXvJ6bPvPHD8visIUbAg6bqY6PTbaJUj8
7b+/fhyuf587hols1FXO8ldDeszag6rktt4dA0VwMYiWwZ06XLAKZoOwa8F8DNPzJJS2WQ1ahmxR
yGuAgpZyGcOQSYDth+idKpcazAbn6tl6opWdvFbevzKH0YV8UQWV9bpR05RNYhJD58ds5yBJpnmc
0XGxpoOSSfet9ZeZ5wKvX0/yjKsZbvOSudHjccGl2oJNlAJTEYz2YDMujOaOMh+Hfum2VwhN8nll
LbcS7XHftV5zXtzcW076QQXADLyboPAVCwWJtpI50E2skifa5iC2RSe1Ow/qfUL2mgi4KTLBuUge
giolgWCV2/S1bXw8oTmDqJpaNQJxao0SjWLeggsPdQX4txo2ijvon1T0E/OvfSXwh3UToCMkRDEp
lbm0sa31mc4yWrRLcZ/137Pu3A6v299/9bjipeZ/Jrg4S8x6bBIVF1dMLrn01Sqf/uzvc7uUggG7
Nhec1mR+zuTHRjg3vZpdXBfAo1kzKYwDaKmgn/dMH8M9ObLhftCNetMjY37r31lTWcwgu3474CLU
ZUzTo7Lkzk1WBvFQ5gjX0C58/ZdrTv2LERslXi9UyFt1hBtj3JnRrdigATimXIj9uJ0cPWK+zNZy
4YvO6mZaqLgMi1qW9tFAuDmbc5JVAebBmS46ccxj5Mh7yaE2+gOufGd8Whz6DiHlXSRiuFu/7m8M
c4GPQM6+NqGMhpmOjjUWd2Ckb05MsrH8RA+tCyF4H+phx8BTHuN79bP4umeO+FN+c/MLuO/ZRXkU
FDqOMzkyoG0Kbstor+xFNbXIDPclLZXOVT0quL0Wb25OM/Reo31rfCLpzkreJioaCV73nOsXZf9/
80XBTat14DzDdRzJD3qu36XLdBy0WJAdrr8m3Wwfyz5u7EAKUDJBto0kf/Tq+Uue7vsByqFI0sJH
eXlP5/fU3GtozG2HF9F2chFSxwxJi6a04soJBkXy0U+hoKSAmb0wW9OeyvItXtA5HqmIQ3Y1Hb5Z
Lxc3dXBe9CVLhxvlW1HWyIIxBF3OdhXaagDJqr4UrPQXAef6JblIqmfROOsyHHTeNWfIcZ50F0hP
QChYeS/qkwiWx2NUQssYLZqhU2gNiTdUo5MNuV3k9pifNHLfDiLCDYGb8gDguc8C9p4BDOS467L3
Sb4PqudtV1k3gTdA1UKLGGiQHz00MzuaVKyBBmoSHfPAVeOomFz/IyM8ScOsW5ORL9i3ODoYfWzr
88NsiCBlq66gIyXQLWBadBRjPy4lVbvUGDO88zD5aEjNepFPD5XH5sPaLyJXWKsbbo1xnh6qY0Yy
wjpmk+WYdHYHpfKX+pvSzIftzVvNRW9NcZ+oNOtqHCvUDkyxN9/HHm6B7NS7AEfs2hPjcRLN/H+0
OPiwf2NSJz9uZR8tc1JlqDNVC5BA9TMtH60Wssryi97u2uGNDP8EQvbL1Wh5a5WrxeZ6sKYlgJsA
GvtcS+GbjBtBL5pDmYZf80K1U/21W6qX0ajcZsn97X1eOwm31rnLNouSmXYl4mJW3OuToyWXLN5v
m1hLKyEBqhLNBJYOLvrjtmpQC5Q7U5fdUh6eQ7O9zzLd3TbxC2+52uCunLGoiz6eUCzpf9Ej9dLH
COySxZ7Rhien1LVc0aSK0CJ37kZjHiW1YUHfzV+Dx5ihtfHQauv3pk1cNgP9O5T2KC6A3ZQxK6xY
PGFJ25JBBqJAxpBk8cJ4tys8MOBd0G0AmBO9ja82P2+tcdlJOlXguWEvggy1x0bwq9ZR0adbvMbB
KQjuiKCh+4tQdl0f5yiDppO0BGgfzyfNx5tG6sRn9chUSDPnd96CbpfHecxi9mO6NCFG15t3Scns
yBK0CYTL4Tyk0Xq8k0xAFzD+BMWB6pCTO4xKXPfTe1EuuR6Zr3vHRWZzHEFbb+HthLYBFLl8KYGy
ow5VTE0AV2O/+ucgeTXExeV8GOY0U5goVW9AXLezw9BrzFNkVPY4/U4qgNaObGAyHlyjOhcbVdLp
pGRoEKnZh0lqF5JXSd8FsWM1BMo67BgWVN94nK/SGaU+K4gdysW4Z/3F8Gh56l94/QYytT2QfdvZ
wvDBSoiftlGBuIDM8MUmD4402lo2B6ZKw/hs6sfMnWylcDp0FNuDsk8DIRrzI8xuWeTOsxaWcVPK
eFpAc+cAflq/9/Rju1ve8NIb4279YjnggTwre+nrSblYLqNLRG/zIGrnrl4HNyvnTrmS6tWYyAw3
8n+kXcly3Liy/SJGEOC8JVnFGjTLtixvGB7anOeZX/8O1PdaFIQu3KfeeOOISiWYyEzkcM5guUmm
uvMkyx1Y0LqkKne3QdxNo9lATqQDwp+xnCgFhhHBnwl6NzxZ5aO+wkux0Ym76n1tKHaF7Ux//In9
z0eyp7v2cexd8mBdF8ce8N/zTeIPZ1nTRtjCxPzNHzPirr05DfUyrnCZVuya1+3R2jN4Ovs4q/A0
9mP/hemrP5gfmcLfyuW8gGE5abnqOOFR6V19uiqip8n6PtDZjQfJGL440r7qyANxpNbQxjVm8LET
hcllN9nZz9EON/QegfYqPQ1uI0tzhR5hI5FzO9ZUoP6QocKr6LsBQOFZc1jTH5fdjkwGl3g5pE61
iGLAowEwqvq9jw+DDJRXGBM2anBlDFpmtDWtEO991CSpdY70MliKvQWmicu6SK40D3sfRWUzkBwZ
XjJo+6GcnmZzkbzYZCI4r5H0BbXnCjdsHk5JeqeXXy+rIPscnMso7aJpSzaFrSo3lfaoWj/STnf/
nQzOS5hjm2Z2BLOq7cVdxtTL1KfpA+wvyLH/eASd8whO2ea9bbCSuvFVS55H1D8ua8Gu9gXn+q7W
TQqTJCOmqyrDvBonNXAMwGMv9qehjx4rZ9qrZPWbPpU0J4QGgLlh1QFEDhIC7vBsra4Wq5zgBZRh
v+TtNU1i/7JmQhvYiOCOzmqcJMsoXrdhcpz781jdWJGsNsau9bvT28jgHGeMlZCRVoh+rKuDSjjG
QJc7DchrqGd6s8x1shfrBWl8H7FTJoBK63Ay2D92VVPxo7HYTdW0m5rIzUqAehmVV7W2X1bGw786
TL5LVqpjGSUGnrVz9CMlO2T2bm/KSAUkX8xmp72pNBb5qoDfDw2rjOCtPt2lOXDbTSv4d6pwftSk
alQWCq5UWP4ylLNGnjW6vyxCYt02+/+NIk2llgv6R5iIX0as6FwV8fNlAcIZHfPV8GzOgZJ1zSyA
+TPDI/v1mOzYlCm9m/YLsPVRL/XIUeaKhPHHJNQmeK6i2cydW1EZJE0wVu0r4f003hvVTzAAuX35
WaKa8E5ZGOjDzIGORwLnGgxzMexhREdkObF1gvGAjabACaib7ScpSzT7sXdXCmvKeC6Aflvjez1D
pROaTDAGsppetPhd9KuJbqIQOfv9Zb2Ex7eRxNlErISKbYXY2UmA7RFZMaLrLiPfpZucwku0kcNZ
RpGOupNZyOWqbjwrbbdvIgOPOYf8S324EKuFC7ErBtYzG4mrGde2fRvlVw6VZApCddCcZy85VJz4
vpUTxYquqROmf9enNLm10s6lay8JFcJvsxHCOR6DmtPSonfv07Z3tZruh/pzmQPkHggPl61AXEbY
iOJuUabp0xgaoD5rdj24Pk0PHtszP1lBAzLMjwyeYKLhz+FxNjf3wM1RUrSA7eHK7J5zXYaVKZxw
20rgrC1Kw6lzZjx8o++zn9youymwntK982B8W0/ozwbDobwpdwPQlCXfjIXvdzd3oxtnf21lKVNl
oHIBGhDXmb8YQ+G2073dBVq3B+237MPJDJFzS6Rp5iKu0GSYPNVjLxcLdYRd4qXfgbXqZRiI/B9w
EmVCuRwGLa+qzVrksclvM0gO2hNGpW4BtoSyE8iHsDiQB4sk0r/cqEsHy+U0zYIASXo8QhkyEd7A
j+keqHFuCai68IqBgGgYI2+95Rzt05N1J3t9CD3y63fl+1OO1pC07ACMRK2ntQBDh7of1Ws7AsVF
FUs+KrP/C6ryvakWtQuLMnQCS0+umyT0wuEjc62bC8ID0pChwBuBzHiJZE9VS9wUrbbLLkW4PrkV
wbkUJTJNpcQkBiYUzcBxsQ19YCy7xXXmTT+1h+TIlk3oEwOL1lJXVueV+E4eqqYGv0PshEja9O6h
13y7c1zsXJXK8bKWsk/FO5rMVMZRxU1oldseMKHzv/x9zp3EToWW4TKiDg/uLKfJvaaSlFr/wVca
oLvEg47xE73NCnuzBX1Yg1DGpoFLPzkh2KQ/AHIT9Dc1av5g0A0S1tw4y3ph4m/0RzLfu8S6/uhk
LftGenLOxuI0mdWxDKnhhl0dXP5QYr/8KourtgxFrpuZgliazfdJu2ASEa9WzaXWz3EBSVj7dFmc
OBO2X+VxsdtSseiE3RDiYwPkp3li86TR5+m5/RHuyb1zb+/Vp4TsLgsVG+OrTO7GgefZKfsOj2aj
fM5D7AvJFidlAtj/bx4Qs95m4wgUDgw471v9NjRltshO5b3ne9WAu07FtPbhGrHZKmAzq4Bgn7Hf
orugN987d7JQLW4+bb4Rd7kSazHHaYXls9cKq+DGfv70Ezi14IobDrJdSXGJcSOOC9WLE88dBqcZ
8LTqFTdYiqq8GHyhg7/487fMn6Q0FS+PkkvnyQXqdiVm2VEshNpYfA6YEWYBWogPrYUZzwWvsuin
Aqh+9SCjjhdbCvYxHKprBkCH31qKQkjVGwNC2Eq9kR6d5MtlUxdf59ff5xQrypqCwBBnmVrHtPrW
pF8yJTCtz8S8SQdbEsr+4TK/SuNcJBZApoKMeDgzYCSnciEWrLbtbn1wvq0e6g5oZ0jbUv9gnn+k
8pMCnbk2KWCh2Zayc6vuOrT2whrfDXnl7zaYwIB8+Uwl34zvgxnlaikWYWl5dSbdg6lLXLA4a3zV
h3OJTWZrbVUjGKcTuZkc7TjS4Vi1jqTDKzENk/OCJAI/V0Nwq2sdjzK81NfcNaZ7U6Hu0nsNFqMv
H5s4ir2qxTnFfO06YzRhilb4rS3uyx5ywu/AdpPIkX0ezjc6YQXH2Mcg9XAeswRP2v1lPWSfh/OG
SmODgK7AYErZXc/JLUDNjPXrZREyFTivMJEEGxY2XpndeqrIlZPJKO7Ecy4OaiYYJbWwgckdUmvq
KDSGSDoZKOt4G53MK9td/GqPhbSnDyizEcWdVzHoRRLZSKG79KinN9p8uPz7L5A575z3RgB/Wk2q
mzUYkX30JL7kir4f0jYok2rXNsCATdeDMfSKWydG4WZhdg4rjAJGKt2BGHY/FgAyCEvd1ZK+8cth
2I9YgnaIdTT06HOtaUfHTlHzSVLXSrJzG1lBYvY79JH3A7Hu+qX6XPUNsJJo92gM+dd1ju87vfIN
J/Q1JbotQoDkR+2xL4mHfsyZpgBjicfTRBbDnRvn0Dl4Gk2D7VW2cjWEtR+PQNvGnwlCtLOioESH
TPRQhuqDQdYramK7p4y7EyCEFq+q+s9qZHY76PZp1hcMGKTxrnHCwsv0XnLMIrMHFAdF9ksMEzTE
byMVdsVpnpcoWcbT46TtzREDFFEtubtiITaWLBlEkcqbZRGPaZGzHRVSPdcEq2/dsVX+umwvwnjB
Zhj+K4QzyHCclVzvEKXUYNgZ+xwvY+vGvJo9fU8Pw4E8X5Yn1AlcAthGwJykxg8KzakOMPUIwyAL
PfX69azs8o/spzO6gv+K4FxrHXe2ik4QyCywP9SHAPieFEnQE6dIjqPCBrC6h+n6t9+/VJ1e70yk
SMq5+93EXn1EgPLHH+Yv3bUH7Oiqicvw7xe3kTSbmGW9v9+vkrl4mDRL2tsD7rcesIcxGwDX9/L1
F/bZL4nh42HTYWB5wcunXkFF2NtBFK5BCBySnMhCiLiMuDlM7oNpYYMVthbT0emR0UHNh/BgAvgr
dWuvDGR0HUIDxF3C6I6G6Vp+pKYCsRFJDOzmzvrPpr4yIx1N+k8fMPJXGXzZx65M0usVgG+iOfTj
vHON4WE0JUNcoi9kaRq6Co7KEMY4EwyVxU6ckkE9kVNcHovyaiojryhkti48MEPFDrUFhDaV75Yp
zuIoE94DfqZ/soqjPT12UyLxdCKjtjYyOKMeNG3CEiyioh6E2AnPghZTwvpBRrkkE8MZdRS19aqx
Aq+uFSdtCnezjTXJ2XnKRvUcTqrv5ADa0WoJ9oL4BOGOqKWbgJdif9bmAZzR1aEJRYpclanLgJzt
3m2q42WbE2VJlmHpNvoKmLnmO00rlhiydkECG83HNb1v0g+tnFuYS6S66aAGwbfp1gabmbQB8Vie
e6xFDITcxg3xFAU5O1pa/nLIFYldCJXaiOSC01CAw5xib8pH4fhg0OW0Ztqvy+cmvEYbEVy+ZPeR
mpEVeARre10Yd0b8qdT2VilzO0Intz099gDZGAGgZQq1wKooOoFsZnU+6L4RhAgScHJS/m7ZuXEW
l9YdSWz2qYoRVDrX0/zz8qGJs4bXU+OLcGW4DpPt4NRCTHYpLkPXrkFjkN6gCgJcO1nNT6wPXJ1q
mpZj8J3NBvToet8i3Sryu5gcVVk7WHhDzdffZ/I3H4dUXWuE7Klezd/q4SZJrwYZmqnYziwLHRxs
SGIq7q2IcejUpl3xiikoMqxo3Vda9Njmwyl2uuDy1xG6OXjr/4rivClRCtDVN2h66EF/JAdn93eK
IMV6Yb/D5whozmK3A+v2bL3wrUpVbTXLPKESO6H2GgzBfIiCNbDu2eJ5GciGM4XfaCON00rtarMH
+D58gdGhEDs8RuuX2swk6ZXQ0jZSuBCBWq+tdDk622xGaQabWyRrM8r04GzNNO2lrUNMd48AdCuv
dMBly8yZ+ZJ3H8bBKD6G8W0TH+jth0nnsKiyCWOJhPwuY1S45sBZDzb9TMLT/7Amws7kkjjOtUWk
Ao86a+ylR1Z9zR8VD5VeLACYe3q2jsmPy+YtPEBsfWLVGByi9ssLeHNZGwxjTynbrHesw5o8h8tN
igfpZRnCsis8zR8hXORRzchQugyRRw/SO1a5czytc7HIj52Gwi+95izjahf7VIeFbzCJgrOHM70s
aVJHddg6OLYa2uf1oN6hquxh9RJjMPFJhnYpOkawAuD5quE9hDXzt0ZSdUWVxxbyulr5rjt/qfqV
nBpV5PS2Mrg7W6lLPKcR/Gr/E4HIR59oB/oFNXXXh/I3A/HUnxIEi0RWlBTLNYAAgikYx+GhNPMs
WkBDiUdSnFz1yrU9WvuWHgewbF42E5G3sNU/cngUTSWKY8DPo3DUNteqcp/okqROWEO28dGprYHZ
QeOhEq0Cn8+u0dpgq2aM5ib0Ha+4TjwUkD3AUX92/Ozpsk5iu3gVyd1mM5/IPEeItWanfnVq5xzS
pXRhSJL3i/ANvdWNS1IwfRVmWgfdMJuCIYQakDuATDmD+S/DSABrpywW6NbUg4yaQ5iLoUDAwAQs
A2g43E2bCjWNiwZPJ5bGsm0l/ahie3vycRkC6UC68EA30jiHH+U9qQt0r3wN+1hO6xIStOEscVii
mL9Vif0RG6c4xilVQtQpXl5QTWAei+P/hO/GvALv67dyOL9Il7Wpa/RR/AZgH1iAL4IcNCCA8nJZ
QwNrE5eNkUWqS+K4SJbbmtOmBsQpy+y2im9FxHXW6wZrbMOXy6KEn4lSPHKBzQgAFc4clURd8jUk
uGr572I9RdOTJmNOE3bNbYqpTOwMWSpGhd9+pXQ2aZ+wqFI6Lj0x1vLU7w9a683YWrvqd8CvQy0n
8kntyvewhApqyNWAA2EjsnEOX+naoiYd0kLFuSa546KD7zbgdr58jOJrjfVl20ayTqHkWx2baJjC
NkZpjDxaj9GDAliGylO8/Hf7ZPrWtXpc4PcXkILtLgsWqreRy/mtEqBBSHwg19KPIIh01dgd50ji
8MWuYyOFs5IhWZUpZ71R7DT/ZtMprKNXfmHPHjkIsDC86GAV15ESqBr/4h6nwuwNA2Fs7U9Z/S2Z
JCYv/H0DZVjioIyt81XsKCLpGMUW8YvqIV/8bNh/4JO8/j7/SiQLYPYXDYdVWkcVlJXFmWSSry50
EBsRnFFPlb7oagm/p4AnqOkdb7Enz8iz0wxoswITB5c1ErrZjTguoRnXoQ6rGVPr7GnVBT2SXFZ9
lT2thLa8EcMFKNMwU3MokDfl9aGJv0TTvu+fL2siOzguKmX9aiXYKYcm660CnpmV3GvxfjJ3TZZJ
Lo1MG/b/m9hUVZGpKT2GoI2yPxpL4/bT+j2R9mTEd9NkNwV5Mrw4J2cIrVyLdaZSkGFQorgHg8c3
4kWe6qb3svRFeHc2wsy3Sq2U6iXJcTeX7BAvD/YgS49kAjg/mnR2FRkpOqtL7c3+N0yl7hTPvCpb
t8HE4qNz/NCDYKMR50AnFD+nxEDil4MIRV0924j9sJFsmQjNbiOE859GnZboN+EVT0NwKGnn2L6f
G9MNyY02jrJQxP7id9mDicF7x7ax4883m0pa5Cn2PNju47x/GSMEFm2BGgW9q3f6rRWAoHtvfUpU
t9p94HZhLA7UJkjQ4V3fWoc21k4/KiyJ7kE4q9D9ohbfJ0R9xzbvF9RLLosTPlftjTzOL+mRnYQG
g0cbTvo9I6jPzkCw9kngxJ6GJ6QciEhonhuJnItyWiPFoAk0pH13o+f9fiKNxG+ILzQ+H/IVcPSA
RvTtKdYky0BYhjtWGS7rsCW7/qCyYZbojmXqstaacGXVfpXH922Uei6ivoQ855G9SKZrBTA5N23t
sfVc1s4DwjkmdhDMJNMnQg+5EcyZC4j1UHHOsOfQO0dVPZf0VGpPl01EKAK2bgN33EaBgXOO3ZzX
SrjCOdrLfATdkJeF4aHSPjLXYrMVFMcy4AL5IsZSJ2DTsXCEMe13qhbgUeLOFkjhpImm0AA3ktj/
b6KKqRd5FjMop2z+bC93rawSKLa+jQDuxDTgrQCRCus0wwmoD8chMCK38RnMi35IgHH4ke/zenBc
PMkbouf5DHXi9c7Sbzv9pyYzAeGci+0Q3SGm47B/3h5ZuDjqCNwH1mjFzIKX3GeelbnGC1df/ZHe
zUYYXxvJ0asaTRtFyGzudmu+7pI4l5wZO5N3/v1VH4u7NuBTzLIJby0/nh+z9WsBOC99OKd2cbj8
bYSlua0unHuNwBuuaNaCCudV/gmwQuAO7/ZodngMAERO48Ms65JenG9NK7VpIrzofY1MT7qFlc/U
yFzi5DLGa/bBLwni7pA6rXldtJgwoYzfAcMEA+Dr2Bir5PyEdxVYfRgiAjwWJj/eGt5s6etqplBo
CYHsUO9RBFS8CU/5zwxcmR7sG+VZBv0tPsRXmVw6A5gQZzJsfDOMDsW5V1HNW6wPFQA3inE3qlGW
qJ9Bx+qb9uNCz9Eq8dr/YHl/tOARBqw+VcowxmYaK1XVz2DgQKlq9ayThtQl/iuXhFxhevaqDz9U
YJVaOhUY8fCd+RwO9tnM273jZAcHAEzUlG17iM3vVTnuWmHioOwsxiTB2Kq6QNkRbBsDBeB42fxE
loC6uYVCMCU65ct9cx1pmsmia4ahu2ZVD03r7Al6If9ODHeZwjotQsp2jUg4YWIUY2/JzaLKAqzQ
IrbaMG03cQ9W3SzWhFmJ6Z7xFWKVCdUV9TEH3nPlxzspcqnIyW7lcYEpbhdQrkYITGwAnWEFLR4s
EVM62C4MjN+pC+b6QIYeIsrcHdU2sTprgsCHL8blDTjFMh1Kql3uatmt2qdebqheqTyUZunFslVG
kSVu5PEQ81WKBX4tRlOOTVVph7+nquSwmuKz/KPWS4DefDt11seV9hjSaJ3rdbpziOG1/Z5kstgr
tvhXOdzFomlat2hyYi3cmFAV0Q54TXoK0STeQtiecAD6plpgBMCKM+fX6dSFcUZKllAAZQy+iYEG
xD9Ym0zbtddxYD8QyWUW2/9GJufXbQOjpiPruaj3vR8dyn3om354ABU1ICZLqSUKHwVbHZnpbL5Z
RPKWmCmKZOb14jEMprh0o2A+1zsn6APFr/3msfSk8yIsxvOheSOWx0fQdVMz6w7Zp/NIPbpjleL2
XCQotLegDgRy/vNl7yXy/Ft5XC5lJA5YSG3QEKw68cwYgszULefneb2eY1l7VZQPbIVx9plg0Gxt
2Ui3Gi2RW2nmD5LLnuDC/H0rhMuiRhMzEEmCsatxP8JQCnSX7E8N0ndAR30o29gK45w/WUFxCu5f
VJ1sPybfbeoO+gfGyOARDKzGsFk8HlE+HCLVMUvkGsVynZC9odwVqywh/IdDexXCeXu9pxXIBNir
6gtjPiSHDCy4rBvX3MpXgsU2h41uZBwYMHy56purtabKSpMea8+zod3SqQmixQjSGt9pSfdZl0kC
tEwc941g3I0+TPC+NQba7Xu7NTySnqjWuy2RtUGEHpgtq/9HNS5Kd/mw5nqJvYtSp4fCrA7zqLlK
K4uT/+CBX+Vw3ytPi3ldKAIlW124Nr3j6q5nxTOu/yYZiHzr12U/IXxEYrbkj2acz8/sdAXTIh6R
L7vjVyuCJRbiMf8X38t27YRReSOKc/XD0k6dU2osKvdHMOph1pm1hWUAhf9g9K8qcS6+Nrp60lif
ZfII3sWsYWUf16ABW6six8oUenbURtBxYdOgfB9uTGJtHSk8bXwMA/Uagzm/nNJn7efmjtE9TzKu
C6EtbgRy3laPO5obK7KBqb4rYupNXVARGaSwOE5iSgGDK7YBeAvO4uOiHzIATwAn5tShCNkfh+si
mO+za4rWOovNyaM8oRJnAxupnP1nMTi1bYpXXvt12CEbQI2QPrP8I38wvAxUu5et/13goiYmBhhh
NQVjNQpdb5MBmhXQvEb7OY+iazBr7Mqs/vIBESbjpqYYB6X8tDCt7NCKklj1a/Vnnl5rSXD5999b
O9PhVQDPToVB1KIZ40T1jfYAikI3z64Qb7wy9+3m0ZquzNhvhsgtjJ2u/r/xyDnZXJaB/myR2AWU
wwr8iWL1x5qIZwMILGqmXavn144dSyb63lk/J5Kz/nYdDNVm6raUupG+/KK1fZim7rfkWN9Flxc5
jCyb2NgK4fve66ANKV0hZ8H0gIndqSQH1Ripg6pRr5QmPBpKfOXo8X2b0FNnZCfLKXaDVT/qxvcy
tH70dP5sqLLlObH2r38V50JBfzaDXypV/bhtT0pSB6Mz+YASO1zW/p2n5pTnPajVDEtGICY//k1L
kB3N/6EvKjljnkXDjusmXQjOmLahb5fkzpnVnWUnfqKhhZlosSRjeI+7/VYvfmo37wjVJw16Wbft
sTgl18y1DMf8JItBQseCcPAf63lhntikQgmqPIlWQ7Niqlw7vzKG+8tf6B+u/asELh126nLoJgpV
Wn98AetJTv058bQTWimfZeq898vcwXGOcjBQDKkaSOsxzIgtixLYV4y7sE6A37GclaMsVxAbOmMx
xiyj4/Dhx6wASaHaJRsM+j73nWvHO6pJQOtYMHnzJntR6lUGF2xUfQ3XSu/hvZakdouqD+ZkiX0n
jm/UtpbBGgilYThDUwlICt/Bea0JML6isFKR2pG9M7ohGHgrT3uY8c3iA3ZIWEdK3th7n+AxLTdy
uU9XOFk/lWau4lHPtv/nQ7fHc97rMZcke+UK7/NGFPuoG6sfnZqOeV6rAKfqfc2ufXVM9kU6P9QV
NqasSHKkwku2Ecd9v5l2qd4WgwoiwcHLl/XgZDL+ufdpEHd6TOWNShg8HexGB+4kK9jGtauBkE19
jn9j/AWWP/8VerYH6K+ry7dbaP0bzTg3r41aBayjSPUJxivC9Etu166jd/5lKf+gHCPWJqw4x7tD
tUPoi3Vwl0S5W2LvYwqqv6xdBygKw+swq4yUC+0Q2eS/VCwXwqNl7mMVeMyARaEn4BfH6B7EZNej
GMJoQxNgsKeegkrkj8v6vujz7sIjB/qvvpzPJDEYwNoRXiz7su7xTAUJMe4ghnDzM71Tb0kwon1R
ntL7DvjJ9dcPZZsb8dxNrKexGcMV4g39pwlEU0uSGom99EYAd/8w8eGMuIC4EB74cB4GPLFGLPGw
fRE2MyCD4xLfv9fj5O5fj4x3BOUZxFU3dfqpsWXhWuwyXwVwl6/QHFNVIuij3ZI9xs4ATrgDsH3p
hrflrsaaFdji9kBM8S7biTD72Rwjd/vCuXTiroB9jntWkB/Bd9wAKr2TfS7Z+XFZ1hIpaWHbkGM8
5l+zG303n50bVvysKvelrOUrn/6VZvxERJhjxiksXmKBsWfzboxuSj38S0PnscuscQH9jArDMLsv
jD7OkSU/797cL175j2G8Qy5r66wvTZwcDcJguklgFQA32GEYG4Ob8hgq+VD8FEQEPNvIDqGPpf0i
9JYmu8ufhcr0YX/AJsp0xZRFMyORwvz8w9Iorj1lizuUPzPV9tpy8Ec7CqJVh08kGGXBENI8ax4A
aZ+BKPAjr5dz1dQPulIcx6Xd13m9w2ywq0bVzl5bd9Ta58t/sPiGMM54FfAa7+DCrBWj+ITlMmW2
Xwxg4cymm6U3NbmvTZf2jZeZEl8gdAU2Y9DGer72Dkuozrt2igdn9bXF9NKpPaS14mVgabBXR3Iv
xaIYq66KXO0dfEjiFP2ia8jdDe2vQf3aY646n3fGFFw+Q6FR2YwZVcU4MOGn2aya6FlhQaNWvdPs
T84iuSSy3+dsqq+1Kk0Ifn8pbkJlP8+fLv/9whxl8/dzwaZfSJdiH3/1FeuvKQmq7tiN1L0sQ5y8
OoaGAXtUyd+t96txkY9o87PklXoxSnnxHgRkR21XS4d0xdHzVRbvHMGlXBm6g1sefl4wogkaQnf8
kXla0F3N1/KlXqGZbcRxtZOldDqLjqidTORam9Gg0SLXmo6TDJtfeFc3crhsywyVbJlY0vN3LzR5
oRiU+3zZp+KdJFZux1ibIadrV9UFAZ5rphMgH0m7H9bCa6hz6obyXNgg9ZmmK1JMMqoIoUVuNOUs
fh5K2uU5jKWaP+uj7Sr1X4t0b14mhDN7ArKkqTbZy15DPdLBM6ppvzj2IslBZGKY9WwiQjbHtaIt
sA5dvdbSW8s8z7bkkSF8rWGUlq0vG2B54rOrojVjUODhtdbnXqY8YLBmGm676VGLVok273FAEbBB
/kVxk3FAJj+uuAxWNWsW1DHN0OtW3Q0jx63JeFzSOHJ1bI05w4jFQZQzQmNfxRbIknS/Max9ROne
rucTcI7cWk19KwflUDUeND2STQ28775wfyV36L1RaLPR49syFMzqhEWyXy3glI7qnrqqa92R2l2k
XRHRlwZ0OUq4iKcMQeztlx7MMjY6cN35gAA5jwgzNiIc1QZJyH5xX/zjZyOHH+CLSlVZwK6Iz20m
8Gwzydwmi8O9oS3oDOsoI8W24q+x1XjUKDOsSmd71BuDyMArwllrcJOoo6uo3XGJDVChhNjMcKbR
cPM6ubGzpHDnqL3NKzX1pqW56rpnzeh+a3p8i6Gg6zhE17mkur9Y0XdJkGAejNfM0kD3ZtoWlgAJ
d4KmUzRAs9BXfLbkod6Hx/5UAu8rdVv082UtOlFY3Qjja5bGWJRRN0NYZJQ+jdPAapcPZAbbL8VF
BtsOqdlNKKOsSnROV2uXhT8vH5ko9mwlcDFh7vrczjJW+VIPUx2UDhBeq+d2lb2kRC4Gs8OYGwZ7
OVYzOWeZ2WumGC3kmFR3RxV475mbTTdldaOGkqxNeI3gWbAujsEVZIhvr1HidGM9rUhJo+rOiq9G
MIeuH0l5MKfxRwbnHxonTVM7hoy+2NfLQ0sO3SRxykI12Ei3gZVx6z0IA0qEaYMivz9qV8Bkq8lp
lJVBhB9lI4L7+EqiOeFAUdLKzcQt2u+qsg+Le6M5ozbhXrYzYcEdww1/1GEPn00Ys1HxmNKOsqtp
noYAC8EBQwKSlx5F1xJA01iDRCCDaXM+ANMUK1nscfVpVB91s7pSlty/rIzo07ANCQA0sf0Tfu6w
xzxZHHfYSyvt5pqm0ac1w2D/DLL3y3JE32crh0tjyLz2VaK1q6+u39S5ctc6cWPtKS7PZJJUUIUq
YSZPJ+CXcN4tyS6laWZmY63+ulrAP6ZXTZd5eTdKHJpQIwR/fBYbG6vv7ma+hHlj4OPUwKOLAaIW
le7gHDPyaaCyxrXIELDz+0cWd0f1PsSqAuby/FDPdgPWjNPSkXTHZCKYuhujNtXcqEmJU5uV66xY
3cH8f+9JIxHZKsFVoFJgBNgt+y4FHtexclaHH9qSuVaVuUlaHi/bm9AIMO6HCUKAqL1bJK7KBPM5
GuyamoZXxaEPLETfiGRsTkJfgK0fZDkOeJWAY/L22Oy5AZl8hcgJQuS7San3i6Z+TbvkCISWh8hs
vDyKv5lR5E/Fur+soijebYI238zN7bTMV5YhtN2nMSNuQu705DnKPvDk3orhPludIlhrOsQUDIXT
+aItMj5u9gsXUh2+Yt9XpT6Ayg0XFlidoJIefvWAj1i+asNtVUgXtoSG/ppY8V3MuV26cF2gz/iz
+T4e4fWOrOlHgsnHI+sW08mSd4JMIBcuaj1X4ixGaFKzu2lBl+zTZTuQ/T77/83NTZaoiaYVzsFc
C7RlK6APjx8I4BYK0w54iADzwTcuFzPspjwFMVm2fDb066J+Dsdfl7UQpvJbGZyPo/2sA65/wU1S
yfUwjkclTu8yK39KVPPYgV0anaritomzYmetyO1so//ijNbDUpejN+hTvjNosSuS8RAR05sSZ9+r
ThAu8TOtlNtIrQ7G0h4Ukh2WugtIZJ5xqw9mr14vrQGOPzBHXdZI/F1eD43zqOUwdUvVaLifDqD4
QZaifMRlb74KdzOLUqkaWuGrAEw0yNIJyBPF7rIOQje6EcG5N6MY50UzVlwW9SbDY0fNvg2dKTmo
95uhLDJghZLaAJ5AY5e7IQpmA1U0kbDN6GEXIQwYIDgme0evzdEzSF0gyD/JevFiz70Ryl2bhkR1
Ucw4vbTD484y/HberW3jTuG5GZ+sckfCFk9Iycq0sF231ZWd+Oa2kpQa6M7DKpZTe8TbDrw2++SU
YRoS5Vhv2tNfCXZn2Opo6Kk3y0G2QCpMWzZqc9esUOlKog7ye0v7a7bIbs5B8U3KXdxpP5NONrIt
DFImas62yebt+ILwasyGOuj2itj7UBhPGKX2nPBRSSP/A4a6kcN9zSnVMOFgsXjf565dtPtZt8GB
4QT/Tgz39Zp66MjswGimYnG1HGw5WuwutaQvILZNPPkwQW/CgfCr2bNBxjkxTZShB/1ap9rVXA9B
uuTnwqRuvE6Bac++UhWPRmpJbrxwBsfayKZvDdQKs3gmBaLx5I1+PnovwGK7Wd9b2MEEAVK1/8iR
vurKXf6YKJlCexypUcA2yA9QEbllLvluQl+8UYozjyWaqywy4WEGddlXhn3sYSL/Tg/ONFLEyCwq
oUdUrp5ira5GPhFpriRThLu+qZ2Mlr0iSnb1eCr0dqeli8T6hOnY5qy4uNXGUarRDGdFIuWIx9Ru
UTu/h5O0Ey1oNPMUkuzX5bMT1tmxdwlIIyBcokrAxZmqMCjAM1EhKJUClZT2oa/a2zjN/HGc3S7X
vzZtTb2qaX0jN/ZY9pHo/A9W/+cP4PskJhnx+Epwrj0mz9gEBUCPzrrvBJjDPFSSwC3symzU5XvJ
VEnruU8UdsemHdCEMcyd/aX7jJioB5509uPy8Yqd8Kty3JVuqpxGGROnDKVn06Ad7jK19wzpKCL7
oXeZvMVwmDFbCtBnznRmON81SvAZHYIwbnpzdQTAwzd1X+7W6BhhBuayYuxO/R9pV9YTOdJsf5El
73a+eq9iKaChoXmxmu7B+77719+TzDeDSTyVdxi1kJBoVVRmRkRGxnLOJ3kETtJUAS/9aWpSKQpl
ysYGl2npz4NurZonoEZyXsju7m2EML5DW1C7TpIcu6chY27UKJLUVrkkp0WUvuJDNqIYH5LXslzF
M9bTTA/lAsY5+bjOImc99BDYTaP9vyh0o06LB/JHB0+kBYFplyF9NaNNDwOz2vxidJciOVRc0Oy9
A9rIYvu457CLBqFLYVbR9RQd1TqyO/A3nT8gnhAmtYzcuZxNAoQsM3jQKqvOfhW8tsrdTUPvD4gU
0O4OCo6Pm9bMI/ps+whK0NzKZmTFxMNLCbXNK1MonS+sZyOLiesBgbHibU9lAflAn4NhlexmfD0v
ZE+rzY0QRguEopZDLYOQSb8AnLAUPhXlU9RyEthvZYpPyoZKHLYMsKGfJi5qUDcA9SymrYaStxyJ
BbwozwRaKW1vIXZXoaYBjMirDAOLDu/lvasYG+F0DzaxdmFmSpLlCZLC2XMChsomu5xyiaN9+xv5
vkJGM+oKbRygZMUzTx+umzC81+Txqp5zwLK0Cu/ioKp8bjsZ1WhFhMCrge2c+0K1pD6PrbbB5SH0
pdUq47NoJr4yaM9a2Il2EikXqhJ9/4rivK+XURzUNhcNPNyIc6TCGlb0cHY3ogHCr4XHLUIX83mx
FOVTMmSM6zCRoTm3cjc38Ibq+FBF92mt27EBWpj7KHGaaPa+sq53aYybF+NQb+seYU9R3vTqDMaF
7zpZrEn7eV4O/Zxzq2J8vFSta1VPHY6wOxjz5WxwXpi7+oiZHOS/8QNch49KX4qJ1Ge0aKChiXCO
LJSqrGLyjJijB7sxG1q+aXESVwkQpD4K0nJhRmYAG7YgiGl/Z6iC2Q36WLqbFDEbR/N3TRlULIBX
R/e8yNKuRUmZEy0nyICHiA+PenJn8qpUuwezEcHYVo1x9L6XcM8vBdDPh8XLGvPh/NnvZjqAB/r3
Mpg9E4TezLTJpIFf1titYlPMntAZJisb7FZHu3yFGVaeH9y9vN6l6uLHk1JKZSDCAkOCtthzc1w6
R4lPcnNlir/OL5BzTOzDNTWzNKwKlHlqmr+Zfk/JXf6V+s5mD3X542qWCe0WMzKezlgMoEL72ZSp
U/fLVy7hzZ4xzmcKU0OOCfasqm7K/kI0Dg0PZ263gWS7EsblgMlVmeYeuxUPmjNmkysN4u+1Wg9T
/QS8cn+J60uQSyDaFEzPiMCSJ80vmmBcLIL6XRwQGZSRI0StldTFrdRqd5osfDt/oLtPle13ZNyV
AeBKwWhhFSQwb9uDEqA78TIMhrdxyeXiXyPiIBW4FUe92+bKHkcTYA0JtiQMv8nC91G/QEsS58be
7dXfCmGubIU0sZFhFP4tKBlPlB5TPvSBYVPCyjwoTl2QX5oc/LR92we0CwJvEESoLPRjZUixniQ1
kuhtE6xF5jd59yTUw7Ean8RodZfyV7LKXgbqkrWIvKzAY6YxESANPee1u3tFbL4Js8lo7pAms0d6
KZdACyWNbtjlftbL32aRVzngrprZ63g0pMkgb3u9uIVom8sxdBIbBFSAprA1DXAwRurzmrV3Q4fN
CllfPqsdqStIRcXbl7LGM3IVrZzGMarjoOukPwZwr523lN3rQ6W4ySLIMww20wlcqSVKG7x9Ne11
iO8SnTPYtZsUBNTb3wIYbyFmuThIIQSESWshLSN0B5PclcujiBYXMbnp1tEV9dY+v6x9B7ARyzgA
vVYIPDocYf0LlW7z2NzOAcFkkhVhSM5pfrfcw/sHnXlfKaOfVZeGeQv8FFoPsEU3tqsHIC/ZYG++
joPWnl6EL9S38BDGbKOIFx4GYz96nTbRNCDEwOu042iP4Epbog68NDwVeastfor9NLRZYPiPqGhP
ZOSMUU+UufprYcN3FcS1/UXu1V7qALPFcIsDugVnS71MHOMGFCU2b+px/9J5/w5spmtAot4AsCl1
frhwnM6OvfzxUN5gJuSldpsDeCoKJ/LiqwEvsuqRo027AYJG0PgMKB4JxfePOxATYdUas0St99Q7
6Q0wmnpLP2hudkVRTypvrEDNw+Ma2RUKekJ00oEEBr98FGrmgJWuRWQ8pu5yQT6lH3823Ebd3SBr
I4QxzyTKQj1B3hTTsZE3w7+NUeHUSmMNiMMR3Z3fyP1jROJLBoi5aiIG/7imRZfyTBixkdXr5CZB
5vaH3rQKO7FTj7j0IpOfIns6ZUBgKzxeOL7rXzfSmRgMXpSQbqHS5ZNoZq6JtLpWz9erWpxUafTC
sv9CV4+5kcicYUyiURfUArGSdF3Dy03CCch5nF3dV5T3TWXOsJT7bAgnLEsub+bpJlH+aHpORoQn
gjGAOl8SDDlDhC4fSfUYlXaUcG6K3ZsIrI+UIQD8jmyDYon5j3I14WWGBMBFwklKv59Xvv2n30YC
46CLpde6iUroCpfSIdIBBuBbgI6WXufOeWm7O7YRxkQQozIKQqJSYdKh1K6IGJQp581s7G4ZIGdF
ivxIQF//0ZqU2hylKkL50NAGH/edEzUgdiVpZpnic7GGQTbn1+KUnogRukWnOVE0u21BXta2O8Wi
7A0AMFOG9vcyyMhtmZM3FYVkK1leeJXY15bQNwGYYAS0Oy2X4L+1wEhsN0N4iFTje6N1ttr1V+ma
nwpjdZJlKiwlzEaryED2oUX+oGXPujy4dRkHWd4/KvHwkiahlc5gMMIUDOmBcDNkL1I2+nmvOZMp
uGFfuJWUpZhdwv9sgGsupUi0AfbJ6OvHdVqQQGp6e5Axc7S0R6mM0DlJ0D6ZTOYzSaLHRsFztI1d
9K+c1ml8zkmyWF1poijUBSCWfSBF9+v8We92qxOCPhDMXwENm+00aXUBOr3i6p+f9KM6H8w/VuKp
qfNrPA6AN04yr4xfcStyDH/HecOHqqC9QHcL8GGY8+9FORuTCLmMshKcdkqvGzM+1ZrxYypLd870
gLNMetEzgcAHeYz/xIi+rscT3rCgo7oeWit/Wmw8sS4ooZLkm6fooN2GGP4Dkxg3vNrR9Q+yGU+a
pH0TTjRvU8wvuvoq8Yxpx14/fD6Vv3nC5dUopqsEWyrGlzK/7ZXbPuOoCW8JjBOt1nyO0hlLEMyH
xfy+TBx/sPdCBOEU0L5UA00LnybzmjitJDwXoIaDtdjjpexLnmoXx9iTD5phq78Ev/Aih/w+rxc7
6zJwnf/thhi1MGYkHuVRxhNRuCHqlcxj3dtbF6YJKIKzBnIXka39xFUkj1IEAYJQ+4lgOujcOAgy
EKXyzqkzzdLC4WaqxitgdPvVgAwvBQnN++w4FcljH5HUDdFIzHk60euCsYbtt2KrRGm3gAt5NbHb
4zE2tYuEnEhzSUQetsKOZtKxIBBuIdBH9Yu5SZJJRwmRaqZZXUfkMtcvpuwLd+9WBPPwnOpZrEXa
55w3pz66yqPDeQ3ZcVQflsC8ILR+IXlXS3AcwkMUAnAjRavL+NA02SH5SjKPKBRnTwH1Cn4+GnIW
1SEAY0Nk+lfT6RQE59FkFxXv8bX7sIXLV+D0gbysfgJSNWXMOHQoT6eH8aA90hiWMkPJj7y3z555
bQS9fZGNZ5qBxC7oBrwuUV/T8VVYeS1/u4HRVgKzZYoeKnOZwm9Ur5JXOtFR/z3atPy9cBvYdpX5
fdfeOho2i9FKDAVEOm7KqHzsq8wumgZD0Y/n1W23LwKzBwaYj1UgrrDoqa1uoJiQYEGaNS2W5mVH
0CRVDqVR1b3aX3vnvMD9I3qXx9iPMQ7lqLRUF4i/hoOVxl8ZqNyuiLEgyYgmUc8gIcx0i8SS1WUP
CfbvC+sgCsFwLYDJPiFthcK6zgnAeJw+lV0gQfk6fOh5EfvKtpHB7FVhJO2S0u4HSk6XBCnYVyK/
uQSKhM97Qe/EK8hZvC+H2bR0+Su59Sdda+ZTTiEx+IKBfrh2mRUpcakgNEHaLqkiNxU6DEcmnPfX
joKB7VE1DZNO1nwavparTA5nAFLCbI5kPSQG71ToHc1cZghRcfCY6JckvMI+ek2lIWJrIr5CfqU9
1IpLkRrLi9EFvCDtn/tCP+cHcXS9GzfQt4DbaE0owRI/xWpQDGhLfEU3q9m/nle3nZuHjrki4aCI
ADNkX5WFCdhwKTIWp58fs+Zi0RpH6VVLFa66ireH1E2ye7iVxbwvh7Dq65nokAXNFqzYjo51oBxL
UPbyCg5vnRvnZDFBwTo2ZjTWWNf8i5yiIPcKP/KNK+25dSVbAqlpaMcHhVvQ3POs2E9a2EZJAOjU
jJ6YaSu3eO5gjYD+FV1g9tQeZcNBFgxZFZfHb7Cn91txjJ6kUFhpQRXQUfMD6S6zgVPeoKb5eRvf
l8OE5K1am7Ukh+jmaJXB0osZSaCuPBQYlbOGqLmtquJ+qOLDeaXc84EoQFN7A2QHUdmHuzCIQxZK
WNafSK8N0MfqYPHo3WRwZO1cuB9EMcG5MM1JIqkR2hHq6zS8MImv8tzsziF9EMHoREXKVimmGK2X
QNcj11IUnN8u3uczSpBlSZjkI3ZL11N/nPLvOlpIOME8TwajCGXVr7MyQwZq9kdzxiRU3jyfXwbv
JBj3IA15A3pPnISyXsz9tWQ45ldG7j4cBeMWkCCvwEmNo5jLq3WILSWVOSGCzNsp5rZb5g7dsCaW
YaTl7aIKr3o0HrrMPKpJi3YogzwuBuC8htkxkghuN7OjdHyKI8NLS/NhnqSntDT+yOrGB94gKHCL
wCzna/RJukNTgdKmclR5GDnfmvelmUigVZaapBX2RQgRD6YEo7w1pxqzV//Z7j37Hox1qUKABhkU
67i96axJBZqa5uoWgFgvMM3Jp7PZexl/kMlE7ms+RFpOTW+yk2taczI6ewwoiTFKwq58meMmMPiw
cbT1gnGbH8QyTkUOxcaoc6pmKK1RUofkALJGYOfzMvb756YiKYwGRuPTVKzeiKs+TmRx6rS2puaU
GLfnjXInPsBK/hbAPq56JTHzusEFIEqzTZaisxQhf2xz8Zsc6ZIFzrJv5wXu3aCQCJxgA72FCLEZ
ExXLSRAXgiWNXvNTcpSLHJdoBR0BKMMzqkhfAAb+II+xV0VVVm1JsEK58pUcSUi8uLqkdnLxoVuM
q9nkZb73z+x9gYytwTdQ9BkILCutteRcOY56+e/rKgS0rQC3R2FM+sSvqkYSCZsF7YsjcOAlIKGi
mKzxpp52F/IuhCVZ1ZZxjEB9ixpyUwSGnp6UlBfH8UQw9lvFpO6WGiKErnHadLjReunfPx22W0UY
Wx3CYq0jAlsdyPWqH6WCE/bupME+fD5z+ytim5tljKPoqsJSs8CQD2Z429ec25O3U/TvmxfDoMkr
htCwjExbgqHovX6UOCvhiWBiAOT1W2VNsRKF+Eb+lCZ/nDf93QBARV+3DtwdFAkYy0/rodXHBYet
VO1RmzALZeiXRVG758VQ+/rgnIFeAyY6DUgPBgjFWUowvR+SXKtUGQ6Gcj+BBRuvXjmI/f8mhvEr
iCplKckXFfkvEPtc9EGGOyA9/usbgFkN401QHkKqTwDdw7A+K+VvlYdm9+lQPn4+SwOmZRXwEEIV
yxiPkwmEviJQIh74Bk8IY+ZSWa5RCw4rAMzFjtCOTpVodl8MnJP/ZIrMWhhTj2LcOBhWBfnLklsC
0ZwOs9WFGH9r84rzcOKtiLF6s9Ax6JxqsjNnlSWWjpg89zzPwpPBmDxgAvKyLyqgwwrPin5F0tss
evhPSszCYSApDU6AhfKkDE9m8ktPr9VGs4zmMh5vh+gqWr9CMra1TpV5BcyCvpJYX7FxT/GN5uWe
WtrVr86hZNfxw/TCy7R8fmsySsF4nUGs5n7s4Q50zYoCCbTqww/5l+RmnnbDwxPmKSDjEyTUZ/Jo
IKD7EDtXIKtFKu20ip0tlBNH1yX6WWfcHFsUGuNmJWYJwy0v+0PpSaIVoZ3/0fyhXYwXy01zuYLQ
BM33XeJlvQW8sPOa87nD7OO+suF+g/pD3KFt0gmfKTRtV9niTRjk1xoQahtvCZLK4Uik5ntmxRrj
RbJkFCYhTBXHvFVQ9HbXQL7vXaBrBRkoYniOd/cs0XEli2gjwxQMY+GVVkVxvWqACYtvo8m0cuM+
zIC6PfKq2J8jYrqTG0mMnatZb6wF0p94xEyuapfOHCS+ik7L0p0C7XB+F3edykYY/fsmjojHhhhm
OKmOqHWuOSyuSmYHhUfeYX16IjGLYuw8mru4V9Bj4WjLDSGHaLqXa+IJ3U1cX7fVpd4adpzyshi8
M2NsHYPZUyNTr1ysbj7cKNKxUm/WRrPP7+Hnp+7b4nRV05HAMkG483ET53AwYrPBRWNezcgC5g5l
Rop8+URzj71v3HT/NjRjBDI3WzpqC+krGNuU/ZJjt+aReVAV+2RaAF/6a0GMss9C000luqsdMl1M
/WnRgvM7Rjf+3OczKh6vKxhCOgWM5SrmSbvychjhtNT5Ryi/FKnBYync14P35TBKXgMasBdQkXUw
/Be0U/ZIAKLYj07XCnfnF8bbOEbNFUFpxwFZWmfOL5X6W1nwVJongFHpru2TXpwi1cnz0hLCyZIU
HqPYbsC8OXzm1kqrKFOHsQBkAMioiyOF4u4AMs4rE/EOhYlkiT5mywyoKTB2H5bpIcpLRxke1JR3
T+x7uL8Pn72YdCXKC03McCSmH073ynKqyffzp84Twdi/AFIVUe9xE4UDMLdyxRrz0Aqll/8mhTH6
ogOORKpiIYsAfPmpC8w1d3PR8M6L4WgYO7CnS3MrphTjlCBXGTfkh6ZWHCvhHL3GmD8R4lyQ81Jx
MDxzJ8vEihuwTouybRTzr/OrkTmuRmNsv0iBR2QCmcAZIulJE9YrwI1e9IrpobX5WZLqSwloNX1U
B7UYP46yjKm3UP6tt6AxTTM3TOVDPBFXHTVXHDNrGoy7NVNf59yw5SZz5KY/ypgGMXPRXRXM01Qd
r531czfdR2ev0d3cXNGJVC+jVsEeKZYHraNV14pT+aPVedqCvgTFFW7U1Tq/bzyVZvyMOvamOpp4
CfTyd32+zdfSWquf52VwHI3GOBqS5ENiKvAAfU/u17IOqjI8oOH6xdByCyXk1EvG8mcn5LzGMJ5O
MK7H1EpBlkvcB+lB8yZ/fgTA9fBDPcz25IA6PFB+RK/xkRy4oR1nV9kZPjIKXd/Lnerot5KXXCTH
8qJ/zC/m1powQN3a5YMYWV30386SbQHqprlMxAgmUDc1Sr0B2D6sInTOHyZvaYx3GteyjLsUMLp6
/k1KMOd7M5scN8s5Np2JSqSpN8oG4+Dgk7sfZSBDGwe1ve0xvax1P/7bahgPNYuhiR5b2FxUp1ai
EqSIXa3guMH9N9P7TcvOUWiYIdbbGlJ6B5H+Q4MpDjDl+RIeMRjLCXhzG7z9YxzJujYjIRXSLjJY
lE1njNDR1N1qGPk2eZi3+8/szdIY/1GD6BLzjhUuK3v1uuvs2F5o/nCoTvy2X57mMW6kEjIQgAmz
6hTRY6feVOJlt76cVweeD2ahsOtRr9JKhgzM9ZUHDPx4xl36Ev5eARoLPBEndSM0i3PslnNeLC42
SDSkvslwEyfDpUjH5cNfGAF2xPJpCf81RtzHS8ZgQhjAf6S6GekymnZSi+D1Ir0uk3d+FzmRhcG4
iGnNylUaTRlQd6kj1MVllSkck+LoAvtKL5NOSCQTW9aLN3r0O29vNF4PBu9UGNcQzTlay9Fo5+Tk
oVSQSskyewXuoNIcjPD1/I597qpkjoWud3P3i2M9qBrA33H3i/Z4WAPaF0E7kHjp68+jSIwkxjmM
0wQk9RoK0IN9SnZpLwum2gKMlx8aICipAW4odwX3OXD8gknkPKF5qsG4C6LF0yCGo+qs5QlTQu6a
GhwJnGDDYLzEAozIVplB8Yt5Niub3bJ5HLvOitENawyjtRoPmXl7/vR4ysiEGYsqx7nY4LaXxeFQ
DKk11+p1oxHOyjhiWAL3ekzWUEshJpu0E9iF77RoOZVJGZxfDd2gM292lk1YEgV9iBIoiJlUv5oe
iT4lu1DX5VlsGl/KJX/pW97DnXNoJuMxkrxqa6ldYWuH/pAciUt5mVMuJyZvB5nAoi5yKY8wUObo
0ZOojTeh8TuVB06N9nOP2kcLYyl9jTQySTQgfMksyosZ242P7iBKHDa60jWA+ezUzYFim7o8OjTe
0TFeJBGTZm5MaIixXEfhU0xkW5NuZQHchJmX8Nz8Z84oZqGMK+noVEw5ITtVub1TwrYc4Bq7GXKY
K/o/FPS4Cjb9fbqsEGw3QXkUHF6Zn8o4p62MQxnztYnyCtraldcrgDklw0oXW5IfzxsFTwzjVXKV
FMpoKqqjiv5YHQAwZmXtVVLwOpF5AQiL0xILwyJnGo6QJoUpH2JZWr7gqtaP1a6cerZymzd+z7EK
tt4/hFnUdgJeSYL+sIp3cn1r8AYhPjfsvKkK5qiBx0V0wMJ8vN+MaljTTh+wf7eU1yj3EjSjljYo
ElpQxo6u4i6BXCFv54icit3+Nf63ZLbTRdbFqTBSSQVsx6MsegVG8TOwQ+e2Xk8cB/0P+eF3WUxw
lettt4YAZXZKYpHT5HbXg1/4nWdcF4mlvWq2HPD6HPcv1HeRjOes496IpBLv97G+7cQnbeQEWv/w
dnkXwPhMwxwmUTJQiJ49xeus8lsq2aoz4umiB62f2yM3y06/8meTfpfIBF7pKIhqAlhLTDGsnoyO
4s43UF6SXBHYwv91/xiXOZaDuuZZgkRL3TtVVF2v6b/GZP+o+2+2sYnt1rnAA6mGm5SUV1M/9Ip/
3jft2+/7fjEuUGvaBYOfuQq+22Bc76b5oo5/nxfxD7WqdxmM/1vaMlXzDJk8/ar7LrpSoN40TwNK
cDl6n3ndQVydY7xF05crACVwg4pHkH+70bN8I9Fuu0vKLS0GusrZQZ57eguaN0ckk8KMtQlhaYt3
LCVlbTCY379MP9TTaqd3lTcF5RMo7M/vKsd22TlWYU4ytGDgEbNU66WJZrhYWA/nRXyG9PuofCyA
PkDRiNz30G/5FkAk6UEC66ziYdbYLvzyApBMP+VD9ST8/5BT9+ORv7XmLYDYbKsmaZpSSBLOzB/c
KFCPqrtawl3o9Re1Kz+1lmwJTveyBLxePI5JvDXzbgRLBvDpkx6CO+lItNMS32U8aIDPEPh0ZwEh
IZsqKBUI29CY5R0IIUOYXSzEx6Iaj8kCYsAo9MxWduMlulz0zCsKMNj32nUd1p4kxN+nLnebijwJ
en5jTsM3dHT58zSiJlZao4AEUZU462xYWT4cFKWyygYti4BvcEB1eDUo/fUQaq4RxzzQsV1V3CyG
se+sl9KhxSAmoMbcvAdoG+8a2Q2gNgIYky5N0CgKSLXhGllc4q1Bblg0rUKr3bVPQASufCO/eSzW
uwr4LpV9MmnJopQZod5dPS7Zy9LkIMVwyjaxRQq2xw39efKYACCrRCkVO1i06g8/O3sNSkDFINcN
dPzJSV8ANHCZHpUbQJHziY7oZ3+6NjdrpdfqRufHOc5ycM/IkB0FxdHEULoJiLoa7cmE1/O9e0Vv
ZDFBQatnsrBM2NfRwxXtNr6R2ur9AipfnOWPkVep5G0rExEMowSmZ1VGULzqASj5wNfXAtk6KW19
7D0jI8HayZw17rqQzRKZwECXSQgoGtzaYqTcY0DZLUFqMZB/DYr80YuYzBtKi/ukqgjSFcV6UOIf
VXNVtd84dwA9jXOawQQIsyRgOD5GWNo7y6virMFo5VZ2IH5kt+jO5/HT7Zs65ihVFZ7xEw/aKk1a
oU6IFYrlWZXRHLv8iPTc405v7wcloKD4SxCzd+aoxRjM0qkWRsH03FDUqdoGowBImMVg/Nd4z29H
9S6O2cYkGibUEWvEQHDM0XDSk4c657xW9p8QBrqPgG+xM5BY4TltRBHolWmpQHJoHJI8ZLZuCb5G
T8vjcT5Qx/tJOTYCGdvC1GWuNLSnhQ6LZkc609Ad0uPX+vE2chh7CuPMhFLgoU7fEYU7B3DAgzc4
9OVX8/JJu8a7EcZohtKFRVMqCWhCtJc+v4+E3Op1+7xZ8WQw6lCY2jj0eKo4c3g79z9j0Zb1gRMh
7prSZh3MtZyCZawQ6wbp0qiyxvZbXGAGtgUU6eP5texH3BtBzPVc5Jo4ZToWY3xrLzWPmlIZYOIa
yarCSbguYtehA3Me/4gmimyOEYOr9Vo2WNdcPmuDaMfhQ72AUmX5MWnEyQgvVbV/Vu/ymLtRnAuC
6AtN26p+YRQoTckHQeABxu0f1rsQ5lIczXkEOjJaXEtNt2otQF0RXKM/wuX7+cPiyWEsto5FQaoH
XL5d+1MZQ2uW/G56NfHbeTm8TaN/3wQUedoncZyVUL41+qUt5mtcaz+LWuWVv3hy6Ho3clQBQIxR
C8+QDHdxcSUrryEPEJ4ngrFVeWkBKLciLpP6b1VnWqJ4N2rkP+4XY6yRULT92iBvYcxehfC+PKEL
+PyR7IbpG7thzFQdxTIHbS7i2Q5At4Lhop/uKy2HhiEasqID3YbtLy61KV2yAgGJDKhyooRX6Nzg
jObsF43fZbCtWlEVC0ov9n9WuwASh4nx8I2xpuTWu3Zl4Sal2NpYE66zj9o1gKesDiN06nUufdjn
jv5DQqsyAIE8lXN5712lG1EsWKMoqFJTECQ5i+U0z9+N4dUInwTpYLaXjeFXvBn/PWXYimMeG8Y0
NfMS0qc9mlGT7+Au5Cj0nqORFRlYInDSQBJgrGZcwlAoowgBj7R4qlEH2qRYKA9ZSxd9RSW2shjj
ITMYXGtALDuNi14nFE2io3hDSYwSgFueN6I9Z7AVxWgEUFiGcaU1yAjJzHmxSH1TFrwIZDc43Uhh
B2zSdPxfn74QiEfNowNJq0+BmMEJxUXd29fy96NiO5MXLGnSG2S5IzWyZ2C+qOll3OKFGwxt0KjB
OPny3FlmfH9+L3d1cCOXuVjDNutaY0DeYMmuc9mfeJQUuya1+XzmTk2TLp1EE9ln8ZhgiKNFVVzC
fAOv6Z+jEipd5uYK0kajK8YSob1KchDzLTejKvhz1nPcN08M/ftGjCkqXd+McN9xc78qDyY5tknC
Mdq90IpiZgEyW1bFT8gfs76GqRbWaLnO3XpACKdEXhGGwKn1TK21eRHq/pLexTGXdzuRsknxmHGq
+YcQ35vNca5LzpJ4Mhg/1DXgz6hKXEnpfAFHt2aBMN5+RY/fl8G4H3nNJsMUEJCCmtJO1t6VMBf3
30QwbkdUlVImtMxG4tEjjfCzr3mNCPvW8vcq2FqX2aWjiAIUchbHEPPpfTAf40AOuODoewmFjY69
eaONHqdF3pdSg9yIAT49sCJg9CjQrpdTdpC93gfKPcfL7F9E7+tivEymtHObSfACS3iTrcdqrq3I
DEhicBSNt3+Mt6mrvq9SDH78L4XWB8VlHCBhdzivCbvdPtv9Y9xN38gGZtDfJn9Gh7aH1ugGlJ3s
xMuDcyUxHqde1LxZa/jnutOsTvFXDMSqvzV18kSUyUvxsIZ3wAc9v779S8EkGJ8igApkm7MwdTeC
RwhxULhehei5kZLf5wXsVsmBpfy3BGYDkzIOw2qBI6VZEsGq8WBN/PUiD23llhaThQOwzlZer8G+
a32XymymVopTkkkI8FP5dRTsWXww1bsivai0u2VQ7fNr3Hd678IYxyr1nakUNRJBw/SsJoHaTNaa
cQLWfbt6l8E4ViUrug78H0gMgkI+0+/V7kfc342gdf5va2G86yrLyKVqOK4BUD9lUHRBxAO04C2F
8a5LM2XJgEjEAWPKIF6FgmwliVMYPChvjhy2ooDbtV4akS6liv3YKACYY9irVlu9KHLMiKMBbJIE
TdaFGhFk5srsUix+CrOz8goWHEtl+65KdJABlxyPo3QeAj3qTmoheOfPfrcdamOrJuNUxyQUYpmW
8yd01IbHxjdvuivBbgSk/4qDjpHR4UK+CyOL3J+X/EbMyKY2t5IZLxGZS6cJGUaAKTAZgBrs5Lm4
ra4aP1Kt3BNcvDpry7DH42qLTuERwVIDIHw7rdeUlunGl6abnYYLXr8Nb9MZN9K3eSQJNVSo0B05
vjG4iai3wvG5hVMl3tzPzVTnzaSiFETfvJTDLdIt4wnF1yCz5+MioSdLsZuTcTW66CnytcPMe/7w
dJfxLHEKgi5zQcIlm8A0RarLNctcAE255494N12+PWLGs6ToS1zUEWb/1xE3E0gs1XvNX5zCwfT1
/6NBhX73c7vLuJpJVZJECxHIieS6BXVsgwNMq+9ReTsBXJ+zQGodZ4SxzVlJGomdAAKxt6Okc/OQ
Ce4bkNb6ckBQnOKEQLtzVJsdJUxWISswlqxlb7oDOKfL8SAFzR+wk/Jb7ABJ0jVPmJ2x5MfeD9G/
+A3NrvbsRnbshi53oOUfnrV/X1AsiEvRN0uRpgMCvyMgnVE0CIPq0KINiF+14spi/NQ8D3mml7hw
/0oUhYf+2BxydPzzAkBOIEEYx5Tk6ZQtpYZAojylxu8iOUb5S6HeSeTpC5SHKFttD5RxN4uxVnjd
wt0kq6vXD2L5QExblXl3/D8kPN7PinE67SwaYx7Dz0snNJbb6HyDl6ftn+01f6iU40NZ7tq+VPKM
KBPSRdIPUgVp85tjd5x7njCOBYS5oikAENJJL00f8FglyqaFrV2XAXGNZ/Ri3lPcL3REc+TuPkFA
Eq5ppiGBUpwxv4EMcisUuLMqd/aEYHQImnZCv/QiVz0kNuA6nOgArTzGt7zHAk8088pCFj4HmRd8
NqaGggxN2JofB2LAu/72g/fNEhlDa2OpFSe4bcd8UI+6PWQWyk3ueidpluoVnunFbupj2Iuzs/Tr
f/KkG7GM0UkmySZM9yDH4yte5lb+TICMPDnAKb3SDgXvLblvDxt5jN0BT3PSSQPPraETlIIFjEH8
CGg8P3cFLlUP7+wY40NnntLLFU2R4Ow6/0/I39bnzXJzF8Xc61mcDhgPoOHvUfejCwqrMtrLEy1N
lzZPIfdv980WMkYodJRIOsO7n9amc6f5YzUsCvIXWrlLsZ1Cty/t82qy61g2IpnLPe4UMg50EiGq
USlEtZWTfN6/Zt4FsLWPLCynsVqQY/izwfst0X2giW7hwAu9qYad0XgWOGXOwpGgxwBKEf9cy+8A
kEjH4Px2ybt+crMcxmkYq6KqWY6Bua5Qf9UhKIMXHZ1txj2pp4uq6IOyn502bl9EzAiKk3EhKsNt
8X+kfdeO3Dyz7RMJUKIk3iq0OkxPHtvjG8FROWc9/Vkc7+3W0Pqa+9j/xQf8MDDVRVUVixXWqnOn
0LH9Uxg3Q4a97MbKHJNMoJ8wvaka7LKOO7uVpe/lKLmhpu+bYvGCTK3+7Wv/sQNPuq7NY0xP09A3
olOcCAq+f3KIsct3dTxc0JnCgMhdCwu2UpvuWZIq4SrRPayAutUp2aHN/hMlbcCHyEASngG+ULnX
v9B2CWj1E7g41A7VII8FZiEBWpq6QSMf1Fm9jZXFNufhOCXFEZCW91kY7iVT5MHbL5GVcC4udcMI
Rtse2WSDbTPdAXPak/SoncABepow+J/BXGy2D0NHu/5I7xNftBIjum149DmQRMHAClyo0Q3mT535
JdnpB/NBJchNRpcNCi0AEe0Et8226xFQmAGOjvwB4LkAebOIWT9maPYZcDXIV036fv3DbnvebxF8
sTejUhs2JWAiMlQO9fOc/LTi3DENwRL95msHkHr/owlf6yVFaYLFOmcvufxzMcWPRhiezTa8j03J
mRMRLp1IKy6edGEWjoYkYUyo/RQZ2KZrnTH8bPU/rh/e5sS3ulKLS0LiuiyDcQIektlSUC7H435Q
B5ssRLWVybxTk9jLDHoO59BPhxD4eAr+Oe9VP5MDNyGxY8hAtq1EICabgzjr38UFjCLo9YjErNR9
BLyWW6Z2FbgMtmCX35dPhb+EwmFp9if/vCYuX5gLEOB8jwezwZ3eSeU+KtrdrOqe4LjZcV6TwcUB
M5WyZTTxuGIFWxPpl/Ua+61bH0qXjSAKp2EF/vdWlFpVQMIgCKXeRGA3ooMaDza2qmkjuj02sdjW
H4vLT0aiqYlVoRJQferAj9j70m0v2TS0O7yK3xbG98k5dPBc3U2v109U9NG4PMWo54J2I+ykz/eN
Dg6WaXCvSxCZIr8UkSsBmKMA4OKOR/3Y2uQUe0PgxDedF2Bwv/nRJAKJAt9/u0xWH62oA1KWQGQD
TojpaqZmh4FyxpgkJuwXQVT7j9Tyt9HzexFRPA99L6FNir5IdcBLnO0qPk8BFhcZHWPjzF9DRZBt
MHO44gT8OkQupVrRZbiJLRBVKfNJDjRbUp7H3ouM+4r+FHy/7QfPRUVmQqvj7OvO6swxRkl8N7nQ
cEeLvfky72Q3dSkQuASpoOjrcWFEydvOCBq8r9ITtrfsme70EeMIooxKcB+9JaQrrYqFhHSUMJTC
8uflE57G0Cx8qbFhC1ZW1/o+nfBRwasy23vzHlvEdpHaIMJ6FIG8iPTlnkI9cFC0IB9wvMlrVHmT
cbKwIQR6c8Fn3H7aXT4jF2QKI0kmI8ZsAiNcSnbpS++z5Z0utDUfZWuXHspThSnNwskc7ft14cxE
/rRY9BiAqEsZUfJ7E0pUOoathquh6gw7g1sEohmj/4gyFxGceoRMSo6defbGq7/QXXikTnhYjpPX
IW62H0VfbVMjohqGBtJnlfDIp5I5tWWkI53Ry/uOnDP1cP3Etl/IKwHMbFb22ZGYWGWOqNnt2M5T
6k2n6GvrvlHQ3QkXMVg56I8PtJLGfSCTKJWkUZzeWf2f8W1/3LGnsWhPcjtgriRx3wnv/qWlLSrt
o9PcoJyxm2wLqy3B8xtq3Kk4TyL0YNGn4q64xmwHTc5gfHiKa8X92IpmzjY966IS/xSPYuS8owKV
QJflBefZM5ykwD2XuA14jl1ytHbha+nGu3ovfxV+us3wvJLOVfqqOdHzVkaKovogz0Rtu/IwduIA
ZQZLcf9o9oRPq6UZJTcTdpJkEbqwOZA9lufrli/4XPxbGsxji2lQGH6iKI5pBmdSzn8zQrM6MvYT
Vr5VmyAoCEKE3KxtbFm9ryPB7bIZ01cCuDssMehSjgW275WS2sXw0zRGnFbsgGvNvX5a23FvJYqL
E6BOw26mCuv+1aOLvdwntwMWPX55rypo9W/XnVbyuEgRt3GgF6CshP8uWJcB+YKjHzqU0TIhzIbI
ErhQYZJOBd8nLIFEXtndBenzP54dFxlaYgLZLUJVYTwyXcACpQPXjZFx5NiyhPuIVpoEGvF4brMe
oYKgI1JYNHdAb+EbQy2w7c0Xy+X78OBtRRdTM8dAKWOztgCUOz5N/9+EQqwYtRLBBQEAg2hmrCPn
LeYfNT3EzUfBdxHpwD2qlXGoAi3EMCAB8gka7rby1bjvX5PbxgMQD1CNx9wuvv2jUPbtVkGhJb1B
UJ9gzW4wo2LAewDwSOTqB0YJltjduXByUXmHOcuVa5cHdDPBNdSHLC8ak8MyKk7YF3YXqzYF20/9
47qCgphkcIEiNTHspHdIeENwp0zU6bEv0yTnjDYCCxSlLgYXIurUqAIjxsDJ6HSxbWJJlzxOjmV3
txim2f1rBDS4MDFAsU4C6Z+b3TSH1p8/J67lJh8YBu3yIrmivpPIh7mgEVCta5cI5zgQ7VznL3qt
H65/KYEEHsdtqrSAKA0eXG1f+nEa70atFrQPBIbHw7clKTGyUZkwQUz154hkX1CB8Pqx8Tpzeh4m
UfFY4NA8kpsRWrluziPGr8E8VrRPNP8xVV/+7dS4oDHOdS2B6Rv16fJL33hqITDr7a8CyBnGIyrT
t4t4FR9CANJERMaahFKca+kci9LIbf+kRCOMDVe1OK9Jo7EuzBjN/Hl6aY17XaK7cbyX1Wx//ZxE
cjh3oZ2cm0aEbVdsl7QSttdD1a6THWmFvLjsxP+MbheNOE+RjMKkAdtB1TDdCxDaPV6dTuONrubo
pxCr+tcV27bp3+L4EZecNEtTGWhT9cEArOs2+0Ll0kvNxIvS0iG9+XRd3rZRX+RxiTejVgSKM7D2
lHzaAzdl14/l54kWooxLJIe7btWo1oAKh1ZiALT4CIu85i3bq6QvrYujxNqr9qp8v64a+zJXvhzl
fAk0bHJolhCZAEeNtYE1n4VTEYjgf9wUlyNkPrfyqQhMdUA0RYanjuV3DJ98j0NykobWp2kXusaw
POR64MYhGMktcj+nstcE7cfrum779eU3sONf/QZ5UTPahbittPJONhuMe4pGBkQfkLt5DYNibHHC
a6A1nTBInTq8aXsRw/F2g4pc9ODix6iTOEki6JEDnxqDM8GR1ZEBkvyJnhdP38dP4U70HBRpxsWS
NG4LQuMWUDBEs6PGtPvmIzgUnetfSBCxKB9HIkrSycAFTzC8TOiDFulOWrtLLPC061avyYyTYmUJ
Gm6QOkogR5Py+zYqnbRIH6PE/LFE5T7ox33UE7ePRQVP9fopajIXSMy41HI1Qpw0n6RT5xrH8hh6
zSlCtNTtubTH27eqsjt/MsAQRd1yrwJENjqKkEqvewKoS97rP1ZGmBQZMhtDPUnpPheNq10P0CAU
fv/3U1BrjW2KHj84z+4pGC5rXdoZWCfrW+oVmfHyL2ajyVxwqfRCqioJe8dl9nORn6J+h0zRblv/
upjtweTfjqfxHMlzXOuFmaOFwirJ03PrFE+BW+2l2+WWvYsbv7zPd+0pEVV0RcfJhRXaV400Vvhc
ISGfqELuG6g4ApiuBhC/GlJB/rNppYArwTiZogMrg/NCk476UgToOuQSvDA1HCk9ahi3vn6amzZ4
kcLX0qxoTsjAVo8G/ZGCPgqr/NcFCNTgh1mGtDLqtMQQiV78RJfUHuXCkfuf14VsRqyVFpwnTbTM
kmpAeq3Ud9kI1Fj9M22/L4vIBLaD/koQ51JjiTUSqsMGpl3gt07/EtyrmAwBdvbiJV5c2MkP7dXw
rmu3PY2xksp5VpTWlR5W7ELzxg+FGz9gQwy0b/ZyO+40p3sjMu0wyhv5w6cCYIXCvEF0vuwjryK1
UebTpAQzxmHOlo+aJ4oEqRe5FGs7v+aKU3c+ifZ9t0ttK7U5h6tIHVkG8wDVT57ZHkB4BEEcQzvO
vOQzdUUvW5Gpcje6rrdtQEIc8wRQ0r4ZPaCCHVutFiAUbWK7qSu9uFs8ARRIlKowItnXUUNWZzve
92e8og+dTdHoC1FM1o6KN70U/r/qyEWVqqtaq43wqmqkh9q8iaqfCZYmrturwFr4qpuM3npuUZR7
AY9uR8tNpN013ddJxOoisg++9CYHaWzWEy6C1osffxHYK4/d25LEdB5PQnhDgX0YfJQZsENfs6Xp
xh1crIY78TH3g930NtmIFRTfckQreSLX5zkVciugi57IyPjuBiSZijvc6A5DKCsfAtc46LZ1lz8z
PKhssktgI4gqqNsDNxdjNbjYIw1Jmiw5K4547YfsW+aWToNObfhiOpPD2h5tBHoCR3jY7DD/eBKt
5HIhJxsxT2QlM5s8GTCBBuf32Ag19fNd4YsmLgW3IF+ri8olssBGiQmGKj6UWvncFrkILmW7kg8i
VV0zDFXXLE4jCn1QacX7tfU0FDzxrlyA58WelJVv/A0/DIhbfwvjYmdtydjkCVTkluG5xqRZrj5a
RKTStkNchHABs9UGtVGVAbehCaArOqGeSmwlM73r8UQkhouXoZInkZawAffMsgtgN7fFs/E3aK/r
A+MCY2OGAyALEEx6TOuXL5mITEf0+flySZXqbdmxmhzGOc9FMHj6rDwAkA8wIJiInhS7bppzvTSg
dU3dPMPqzvVT/I/c5ffX4jeEgkYnicbAUnUfewJe9NQmdnimjyY4ijAo5897fXZFkwjb/eeLIfKr
QIpl9pYSBLhwvnWlHXxOb3VHsaf9+ApIegzP7uKdKGgK7IWvplBaKEHN7ri53Vlh7xDiUk0RHKdI
CBcXKXpymVpHeFyRT337ecp+5k0jkLH54jA11QRruKGafGsWROiLNbAJPyLfGmNpa7HhDMl3KfqM
ltA/yuL0yfV+mIwJl5tFTsTwwQ5jZ/23Ybq1VIE7b18pK7XY0a6yySrSeiUNURGdvvVO5+a3I9C2
jZsJdmhgtYPtbolD/Lb/raRyEdEaccLjgKyL4Wxqe+swHdEAcmQ7dkvBhMJmArQSxcXFdMFGxywj
XZ6M1tblCuA7h0jvMWQkqKBse9dKEhcalSVMKf3l0yhDgQ7QCw7ZCTv1t8uRja5EtS2qQW3HkZVM
LlLGGENXZgxK4/0d+MDgAdhh9FSc6ENgAzhtzx4i+cfrsWvT2S4i+YyyUIdWM8HJ6sp59TCE6sNE
W88ck5frYkTH+UdGGRaprLDpzF+7hK1DTXvATOjoGjsAZOykm78B8FVXmqnvfUENugQ4/ni5tnhJ
TrM36MI3K7OBPzKplQjuzZrLaVJWC5742t3saLvCDY/dMT9OWCrO7PoQnRpHcsHy8HdvjZVgLqQo
kdEadMLwSm/MO2kIb/p5tMG+KSiUbHm2jqEwIJ8hqQKRPOduag9MjA7L6m5k+amdkW9JVNl1HDtz
+SoPuy44TuZNbwpmTraeH+/Ecr6XKl1WVNWioBYQ3bNFsfwHonLjSX4H9N4e40Dfr5sncyzuQ74T
yDneOBdxotSygi4Bi2C/KOzFoEpbBba1HD5TiQLcnU1Xoia0aw6Fmz11sm3esto26l3ueACSe+Ko
t9lZf7yu4IabvxPMFWYbYGGVmRaD50XS9tKi3llj7eqDCKKD2d2Vc+RTkmY0wLfXj4DBGQo/Y0vo
Vrm7rsnGzf1OE87nwqROx2CBJoN0NCUkW8mTlTvD/BxEotUDgVXwS8mgKy+SLkQeye61X72j/8v6
p+jbsH9fXdpJFViwCxifFAGnF2zhWXOTTP71YxOaHndJj0O0qK2Jc2s9HVhIsWeNNpjCcL1g5Qi3
dbkrXrrEXu5EtXiRelwMKYAklY1Dh54HQKSyCggSc4qpQtGLaSMzeGcXXMwoGklRhqHBsF3zac72
S4CKYfAx6ESZ47aJGwqhGgGWD585Vu2izehPoelcohcVkQOdZdG3YlfTn250kcGF93KRl8TKcWSt
1xzA9nAcR1yViwOsGN88zKJK9aad6+hiKJps6gbPsFOaZmeB+RZLG/roqOnHtoncpfbi6WRE90n0
BBz1//+UWKcYM5AxcEwU/a2PtDL5pqANqJZhjFo32lL6kCqhPZNHCpb3+Ot1w9/8XitRnN2Dd6/T
W0NTXE3/LoNuNBfN328aHtE0oMupDN2JC0hml+qzRXFHzsXok3L6RIxh38nEKczo6bouG/mGTolh
mkQFbq7CJ1EAsw8HZQCOeI91CbPpnoC58a0i1n0XAMEk6+1GhCu16bwricxSVx+qSuR5nDtTcS29
tNN0sQvlYPSikfftI7zoxR1hXseBtRg4wmbw1e6u7w8jASvMx+unJ9KF86oc/UAZxRucnlLYWEa3
h3mxZ+HTUiSG/fvqyKKmkSW1gm3PRbjDpqujpViFWlrnujbbAX31aTjDrqI8nsx4VsBjog5uccCg
3Q6shdgzeZ0e2Xg92+bEUMUJPK4C0aLvxYV0SyG1NJSKgp13MIsh760d6TbDxhB5HBCmQqd9Cgtb
VGDfmrF4Z/5ciK8yqjczy0bpE0hjgVdgetKZYa+whTnR82EzKK6Ol0sJ9TReCh3Fo9XlzzqgooqK
4Cj5CblEHbK0qfEVFf2nUiqO1D5q5LmjIhq1Tas0ZKDjKqZhEB70tzXCeTQqqrjBAKOPgPEUftLJ
Z4FhMEf94+K6SOHxfrtmzmZNgZSy/0K0fW09RcOd0b/k1WJH5GQGtyqqv12VOWoFJhoh4spmsEdF
R8eTVdYRjd/73lRo1qKXORugZJOv+UPkEtBK7yS/3KkYhc78UHC9bL9VViI5o5RzkP4lmIJz467b
jyRwzKq47dDaKmR1jxP3Osm0S2s8xLTdVcnsq2UF6rNw/n797Dc/MMBNFSpTXA0aH0PTIp9rDfba
BrdNem6XnS6aetg83ZUILoDKTb7gokGKJWdHpb0t5cfrKmwxsYI26KIDFzotJSp1OULew/jeVXQm
aid4zQENUP5Qcnt5ZL1gwFS7SLoSuzmPooR/U0FLtlRTVqhhapz5tFbHsJUweETTz+ZU2JX2dF1D
kQDOWDCHBuT/kWB/c+73yhQezUAE17H9Zl8pwQWuqQ7TVl7ggwSziqx3l90xME3Ni46iVtJm8LqI
0rkxoyWicttmDYpHpf5jDGpPk9A0p+GxkIkIPYad/R+hxcK+jMW+DGhU3rt2SVNTkjDOj28j23rV
26WC5o7c2U31kIqA8ra/00UYZ+lqWM3xHCBprMnHsD8m8YfrdiBShjN0EgUxUUJ8I2ABHpcychq0
39Oo2QWlZVutaOB3O0itDo99yFVOoqZZkSV9weoOFdp+1rHYBa58z8bpGPaOCBRnMxatxHF+lCv1
pBUtvhXwxGuUOOblphYRk2/b3uUTca5UjKMZ0QHJAEEluK4quy0eu8y3esGn2kIL0elKGc6fzIbm
aRC91YYY6lRwCA+Sn9iVIxqbFknikTQjNQ+boRgYWLHqYDz2KfZNX76RDiK/ZWdzxZd4HM2mqPtS
swzkNqNbz1+V5R5kjE5k7KLsp2WKhhY2rQGwOqCE0xWgf3C1p0g1K5kUFaxh/CKj1xIsE8AjBue6
S2267EoK91Jp0socVCkETEbvU+nTon+8/vc37W3197n4gwXZoV5muFCszW64BE5Y57sS3dlmCP3r
okQHxkWfIcjSyCwwS0zJ6MxRcmwNLIPMIp6j7ZtipRIXhSxr1qJFR7Yk+xWeD9O+OJUHBs4QC7ct
t3P3lSwuAmmpaWnRwEyu+G7VN6R8ibMnTf+iq99n66ul7Mr6oe324fDj+lluO9VKMBeLGMpuXSUo
SYbd+LntrVNE+5d0qfxxjmy51pFIpJITNuqN3tC/6eig9nCxfS5KpXMXSZWMSrZxHsG4BOhI/T7Y
RTLKOdUHUHqDwXje02InUHrbggDmgu0OEFXw5MLDYFRSrnU47Qpg5MXOup+wvgvK5BvtQUVnGBPp
gtxt87lEf0vksXfyucjyMoMtMWCy+Bj7v2gJhPNyIjlcMJGKogejic6ym18LdcXdBLQacDPh7esu
gI3KgHPQf4w/xnd/sS+Fj3nRkQsxbRb0XSsj/83j/AjQvp06i+gZtyao38ngwkyfDIYUo/bjmkH+
ERtTd00/niUTqGBz7WLwxI9m8K4S5bky7S456rn1bVIxwkOk+4wUez3v3WJJD3ljPJh9f2pARjwO
oAx+mwFvXdVUjuHcKq7A4ESfhQtZlh7qyxQhoWHTmwx/Qv/AUozguX9luC8dw2XYWcjh71HBFAhn
f/uP24wCeQXsPJaFxeP3yU0N4MRlTHFkfWEdMZft6ECAua7fdvC/iODcWDWzoivrCX0N5cfYFfYi
Aa+L3kgYgbguaCsmg/5L0XXVMjA0w6MxLBmdsYyD6pGSFnaxaM4sgetuXM50kQ992Pl1ZEoYOx9r
JxxSr1VGUXVn41O++wVcpJasCgAUS/CrF9ZjYwbT5scGdefrmm7kIBCjW6ZlaQZB6fn9V5urqaFF
i6dQWZYolR61+baMwELaeIF0ptm369K2+s8QZ2mKbikyeJy4uIEsDpwqEzL67hOAidHNmU5o0n5Y
/MXBm9LNXkTjfRsh+J1ALliQxIrUupVQcFFQsUdVDkAKmS5i2Nq6V4mMmg6RQQcEYiL2NVeZfUKS
3lzSBs9+j7EjZjv9tXijhEmOgZMKcqANT1sL+2OkvamwXVTgEu/qvZKcu1LUxNmagHgngftMNdAT
h9nAy6F4K+As++pUYkNMW2zdxkgkLksFrRDRhM5/nCJRLMMENB1gXd6fIigMprFMUDyJPwxuCFod
yeuO5AFYOV6IBv51W9wIJtDxIowLJpU0VPGo4Kok1dmkO7UkTpUBxkz0YhZqxduGmY5qEw0KyinK
LgUoAPXmuzfCpX32l7bxWyseG0uL06AsFhyhZYVuFyc3ckkFwz+bLnU5OB4NayTm1ElFizaB0fvW
mB1IGe4IXs3Xv89/nBviL8ZHMEXHj5NqRmL2WYgHy/9CNA5f2f4SI2YGo5jo+hKK4wJua0ZBWrOT
m76B+2RfgxdLxWcydsBTFu65bbvwRTfO0s1prDQs+eB+idy8f+6HD9cPb9u4L3+fM+4yqwjCLOKs
gU2CGq3s0Qljz5xD0UW5eU3BYf/3I3HGXS6tVgQLehAxprNuTPCdEMBoZk+pHyL3NHapm/nyaXYn
/58PkR/j6PsF9ZsUsuXUj8hRuHSzbei/dePnSc15zpVlwt2hRaeWTvaoPCaxqAe7VRTC20CVMdaD
chxmvN4HvWzKwXUoYRiFhQecoxe8MuyiaM+OjLrd63XL2FQK+FJUN9A2J7z3DoUEoBqZFWzoMVId
op9a0fwjM14uE4RGFtVkZBSaxTeyi0zPCh09EHeWbov+Vks/mcV9qIO1MRM8dzbN/CKJtwDTinJF
lzH9nZQ95iesLrCN3jwWDQjFtHASYfNtKqaBfxLz7SYQS3ivVfBKTwyEiPDDsiO77ik8hjfSI0jm
0Ep4Y6Qd991rJkytt5qMBE3634I5d0aX1BxiinS02xlH5Ru7GgNXeYxv1ANer7gex1PixHei5Gkz
SqGhjqkzE20cvqeuVk3V0wnv1zo7yL0nhHDdjrkrAewHrNImOQ9nJY57eLDfe7OXe9EuPA9Hij6R
5EqitSSW6/1hl7pqmDoYu0BWymU1c9YbbTQipS5uWGEP7yNAsnQ2C1P5k2jeZvuboVGqY7PRAAAD
Zyy4e8nYEevXE7m6z3bdqfUBrKidtSPWbh+wdntKMAc8CBx8MyKv5HK2UjZFmpis8QB4fnCtxW+4
a2Ispc04ggampeogBNN5pBkCDIEUsR98ANmRWMA2Irdt/XQ9Vm11oohMDB3lSh09Gb6bBpbPrqu6
HtfkU3IYveJeshcMFAHeLXbKG/lgoLdeusOH8h7Acq6oqchO6g97WUnnrLNSYymoBiQgua59tKi6
oxkwTal0O1bTKRjqQyNnB4HGIpns2Fce0TYGkuAaMqcAO/dNb1e0vk/GaDcY1I677+rSHtvU3Msz
NruL5qBgDEVdxpuyNO1a0e7JABzepcltNHD2UtDct6pxykbq0ao4ghPxOQZVr1NH2O4iimdIw6lr
RdPhW/CzRFGJAihDFZ003vSNqKqVuJhR9/rcewtQxdlQbnBQZGDy//Lt6MyQ+cVwcpsRZS2as/7M
XMI2DAo2jlHd/IqTwd58YI9LMfrW1qLjO0WZL66+Fvai+8qKaijqB379gQA/OHDpYqcv6j2DOxw8
gjouBdIFLnIiyr22XPCiq8rDC5RTXaeSgUdncgCr84f2JXKTj9EtYMvtOLLfrgXbEAzki2RyMbQp
yKTJyIvcfLCA8jLYWo2Vatm77gabF8/K87hcPBkSKWxmxM6IgKbFQKBUJdFlvi2DWgRcJsxOOU0q
q5jChZXCGzfwDQdFYQQWCrLIFnsoXrqzbjXRhtLW4cmGpmLgjqJWYHDmsiz9WFEZjXWs/JbmzQKq
j9i/fnKbDrCSwU+ylKERRjngR1z5QT9KtnwGcOmX5WfpyicqfENvnuFFIR71qbZQgYuxeuQmge7I
XfclbvTn6woJzoxHegIIuIJRBLyUYuXQK0BcOIWN4JrZrvat1OBS8Ho2S3VKMV6XHFhioGC/hPiK
lyJkiJ6Zm+pgrsHALD/FsCf791XEyBRrBgEaOhFj9QMc2XbanGkhAi4SCeHcp13COYtaJOBpvSu6
n7R35Vn0bhHJ4NKbMSHLlHV4fLUZCv1lhvlRkA+Jxmk2E/zVcXHhvCfDYgQGFsSCCVt8AILRlcAN
J+XWMAfB1bvVokL57vJpOO8sA0MlXYWHGMquT9ZA7tVhOEVB8xNYr49WMu0pCH7NSL7Rh3AUxXJm
Yn/kGhfhfOOm0Sq1tgIUifpjhCwHuxbnwdafTKxagBvjVlhqE8njol8xlmauSYh+rVd+wX/Plqud
zdvwwCoelR9Q97obb0aKlX5cHTauM2WSa4DKztqpDH0iXBQT2CNfyJaHhQRm/zasre1UT9m/ITjs
Qr/5adnY/jxrknBTTCSTKb1y5l6W80CfUAlT48lWo8rV9Q+T+J4XnR37GSsxkxUPQz1g3ZPtDJi7
0qde6C/gk2UcleTQuKIJs80kdPWxuPjR93qptxPOMu1iVwYfTt59j5T+pcrMs5brvmQEz/9mHlw0
aXQ9jDUJ0x1LOHrdADKzZBL493YowbYAug8aHoFckE9Il+hFiQdLke506SlDrWBJPwaY+rmuyrYc
cI+gd2QqqGK//1pFKIdDNWMLfixDO8kWlKZqu7duUzWzr0tiAenPmHGRxPlUbyRpqJa46tm6lILO
64iXbOOL+q1b66wIjBc53MmNTTuEbKAUFar6g+oxSuPQA+nIaOcHbCugJ4U27040+bvtXBepnHPJ
Jonj0oJ2ivQ8Z69kfK1jgdVt197QacAL1pApHunvv1UizaWaxbgodd865hhlljVb/aY4oF7zlfvl
TjiIsFmCuAjkw3w5mFNmARsFR/mL+XX5yAYC3mraT6Iu/eYJotCho7qIMSK+iTmSYqi6Bd8trGNc
z5+C+TZoJoERbl+bKylcsMgAK6BNJaqk8pFVzQOXVVSSfeWL1Nl8bckrSVyQ6OTE6EaK+g1qzQX6
T7vwNv6J9r8HGEhf+Sy9pH5nW+lu8Rqs6ArdgDnuH+4G1nBQDqDogdctZyyZThZTw6PEkqPICebq
Vhusm7aJv7ZEu58t6Vs+ol/WVbLbTdp+qqNv1/1983uufgDnEdVQy22D6Us3T/cTfbDoXSqa/d3+
misZ3F2TECWI6xyB2GzdQvliTO60ILebZjuRX5suR+h0BuCIXNds+9VCQZmiKwSYqnxfOJaiRTIl
pMWyb/kM4BcZHmo7HbbXJZcIpG1G6JUwLm6Gfa/RWEJVqZknm2TPsQJs+8FPxofrWrHv8afBXJTi
DGbJatpnPZRakPDkGAwRPGGZvV/7+5w9BDJlr2QMwqBO9VnSyX4pmjsZNSoMez5K6OL/mzqcaRR6
X4/aCFL2QHtVlQ/ZJDiuzets9Vm4QAI+2DomGtw7A0Zothv2KXDTEyEI/LYY00DzF8iIKt+qH9tF
Cd+GslSfzWTlvuLXKNCIhm//w6R/y+G79KYytXMg41HZH3uvO7B+4uLjJQYKn/9DJWrzYgGQ8P9o
xaPQ9XWJHDTHaEzrFYOtejHoStQ7zJs7xknceds6Q0VW2K2CUobBN+ozs8Fm1YK+C5sCN/NzazV2
mZV2PfmUuMrw0peDd936Ns9zLZN7CkrREMttOrIsZHjDS4KKnm6bfg2ElVrQ496Mg2tpXGYQNgpg
XcK3zABjKmfqsSlBgGnsRWMIbzVs3otXkviOPcqvSdVMePkxtEeGA9WDlBV2+cNw513rY6ka0xfk
DORH/H9GkVQAhMuiDrFlJ3poPMY6mrvjPhccwdZts/5dXB5rgesKW/KFDKayfSQ/VNi5VkUIAyIZ
XCROQO5X1A1CygC2BNkfXFYoTpDCAgkJSRHD+2prjxyum5JIKheX5w51U8qm5GZL3kUhcMpn0x/J
6F8XI7IhlYvPNdBJK6WCdsVNd9BOxhurhb4P3UwQmQXuyO/xdpM6WJEOE5KPbKaq27PqFdTaX1dI
dG5cgAZ1HXbXNNxnCT2gxGmHgN7uY1E+uRXJ8GwiSFpN00R99n2aZTQAVQ0xfuJG6PgwHKfA1b8r
WDnq/OxF1KrYuqLXwjiV8llvIzljWwVF/aK12MnLR4EfbTYC1zK4tLXWtBbcF8gbK/oGYBN6BnhF
ve5k3Rh3M3Kcxtfuq5fkRTTFut2HWR0lFzJB4qPOY8HK6IfkvttVN/VPduWFXlV5ii/58afgCVes
VziKIDXZHPRbK83Fz0xVJ1Oq3xK6acfGQlJfHn0JK6JAuEtOMXxg6AUJxLZ9/rYcfhogKqNwaGt8
TCuM/E4K3KJP/GKQd3/jBhcxXGCUCjmrWx1pl1IB5uwwA81MWUR7FJtP09UB8hgeRj9mehUjG1If
esthbp2fk68FoDRzDODJe+VV/pvWzsVa+G5/jkGeLLFQaS+W+mSEOfatRr8zAwGaDXOpP+87zJ5Y
2DA0gOP93r+zqVSVhaKaFUk7KzulQOcM48d4CkSBZKuKpWDQVKX4H3bKORMkUaKO/TRiaALsxuF+
OfToQ44+6x3HB/ZGDL7hfbGnB9HYxKaGF8G8HWpVq+m5jNpqTk6h7ARlD8LIu0Y4prmV/2OTRzWA
gIGJWn4cpa2SwQK+OHrFemz39Q9qLfaS/5ib1xDsxX9h9KqCoiAGh9D056JyJhdLoXUsiOFxj3GX
qIztWBHR12x68KpxzNlG185yYUzQqKnlD3FXP5kWMo9Yfb6uzGbD59I5hUrvbXA2U+DlF+jbYt+q
u6EnVs7SVfSmJz/diV4Cm3fMSinu6IYiwB6lgZZfaOmnYB6fp0gR3DGblrASwV1jfQuEa4uiYNvk
wDzE6Li3BGBEHQMn0YdznogmvDYTjt/ygILx/vyUTs6AIobCN1szYZVH4rPKo6jis+nBKzGcOVhq
SUdFQsrfdv2PVA79eNE/x3q2j+XEzTCNrNSipvp1C8Qk93vNaKDnhhxi5GlOPhJUbIOosP8faV+2
XDfOc/tEqtI83GrY0p48O45zo4qTjuZ5pJ7+X3ROxzKt3vyOc9NdXa4WNkkQAIGFhcz8RC8ecANA
VSkmrpPGIpGMMie1LHUw7sozwdupMDDWyOIRymyv5U0Kc0pmWyC+pnDqtL0twt7JyUHs/7l8lXgy
mCPCNMt2zFUFRraaz4aECGeJ/TLiUUpv36G3pbDH0i7WorVYippMjrpofixy6X62L9GbDLrUVZll
KrAEs6PdWoZTg2gQ6LAjZdOgoOPiQf5BQHERe7nDS0fxtpC5vOhxXvoswmUy08RugD4QhdzWwmZ3
+aQ2LxO6K8BLoJvgaGLCFpQlUtCN45HQm7OXVo2tmKPTkJ/ZeO6zQ2g9Xxa3uZsrcYzyRbmaYH4q
UgSmeMiLbzWIoKzpm9jtm55XcdksUEgKgBwami8Ar6C/ZXVyWT1nxDCwNPmbdT2C023Z527oGl6x
108DhtokzxmXhHU7QltJZaJraRyA2+11dCOBB0VDiCs44Mm/NW3UzQDcJf7lDVU378BKHhPPmAmp
O0zWlt2mLSanjkbfKsWDMrUvglo2dgEMgx2KI3GKJAnyWDrnbWTPZW1j4siNqsu7duoO6Gval5i0
l6nxF8tI76LE3M25/LVvrcpO9PCpKJfbJasfBLKc9XjcofbjzyEEIrQGc297oqMa61S+Gcvyvrfq
x6kb7bJHbKXrj0kpvuRRYBVAo2XybDqAKHmSkRrO5b34jxNHn5lE+ZfApPL+xK24q7MhhQEdd7Tf
JvGyMzjoduLNAmylHHRHEHwEvArA5kUFnvlfocxFbQVQWGEUOPK5ZjBm56jcCbycwaZjXYlgNJno
4hAnNWyBkBovQxntSV8eAVn1CgEpoU5xlPZXlS/u5e3c1qy3hTGaPIHnmtQxgGRJc1LkoFJ4lcpN
AbiaGNRsiaLI4jhjnZASpBQgsMzGXaUmB1PnxQrb13Elg/6GlRHQqzgfhwRb17u/82jLi+GNoNwN
UfwPr6rgE3u2EsdooFoYRTRQxqB0mQ9NYQZZXXNuPNWnDy+llQhG39KqKCqzReCI6YqHOW+DSddc
w0zuxU4nvBtFHfUlYYzmTckwqlEJG/q7dTTelS8IJTuXZj0BYbyJeZCX10n2lyQyWpdOQj32OVLW
VhUeJT09VpnyaxDqu1Yyd/KMmalgOMUd2CFSeumy5EsTKwcNuNc4i58GgoyGATIhOd/p47BLNCsY
zP6GyPO+6z4xoJTy4/3RX8b0IgRd5kYF6jFtgEwIlpSXLqHe8MJesBQuchma4iwjvgm/iQ6wub75
s0ZmdwBTNKhrOa+F/7gqGvi2DV0xVRb6GOqR2CSUS0P1q2PngeQYZRDzYfoxezTlyktxb9/+N3FM
KDBYiQUAC+rQ4NK/sqzwHyUcOEkFnggmDNWikOQzuvDduHyO2/tB5fQObNplvLD/3THGuEQlMpKY
wUz9TY8MGoVaUBoy3lNx08OsxLBGpQW7xdBDDVo9tqfYsCcS2UZ49xnT9bYYxq7Ui9GTPsdiplxw
Mnm8S0vj6bKIzVo9TUn8u2GMOUmrRC6UpaHBUfNFGe3Bkx06Po7SMivnCDms3XiLqIXmqUuHh7Pg
7SNjWrLZqg0ywjiP6C+efUE7xjzA2aYI5G3RBSQhG82SVKla3C+ihSxgjY7iTt4Zceb2YcMxy5t6
vZLCLKRH54Up6igiVupThx3kUUtvuhhNRzJKNzEolIWjhqkwirWA76PL4jBW+U5LiZ0TzNJEgu6y
StAT/2DiVqIYrSNqqAgTJUoEebVT64UtKomNamGe3mfc6SDb+/a2Lkb9xFmL1GzAuiLxYMqIWXmV
q02DvVoNczAFkQdzjBGA5qfqO8VECU5/QEuKWx745VbeKTHuRze6MS1i5EFyoDXbx7GfHD16kSJe
WL2t03927bWgtQqh6mIuwcGEEAro5X0bat/j6S7VR46zo1tzQRFek3MrKX0VW/OcwPwYZo8MjleI
PsVOylPpjPlxQeXvsuJtywPPLarjFhqJGd8wqblQWxRybc21V/fnyHhEb8wCnctmIPMMThVi27tq
b/JYX1F1U6WUcHd07vfvNIL6k05t0ndiUL3In0nb67KlKGAbhD1g3vWTJKWhnNLlpaZTl/Opky2g
vepPafxKDuPFWxlRUInJCK8BouqV16jL7ZVbyiqiGjYvh75du1qJY04tlpY2SaiTMkfMR6Jzahsn
e6wO4wserw/aLR3pku3qAz882rwFK8nM+ZmZrArEQnRUF7t6eRFmJG4fLqvkpnnSQVdp4bKZgB7i
iqyuQBgRBZVhlCYKYydoIM7jJRg3LQby9KKGMotusWQsetNEdSrgRWdZ0DxMjFRjT9b9QuICycWt
24wZCABuaaqmsCBDDHAsTQxL/w3LSI5L0P6uPh94vGybx7ISxPgPtU7DXgJBmptNugt4xr6buusQ
nYeXj2a7ar+Sw7iORu76pBbRk6q3pW1Kyc9BaXeKiglgDUYFmPKZKKCsSqLUTfLsJ0c41eoPtnEl
nHErTRdNptXg3OYfc21TNmEgy+snTDvR7OFU7TrR5qUfN0PblUhGF/GGHad4xMPvN71+HygAD/AZ
djfd/5sYFg6FqQdDZ2L73FI5deCNxHhwt43Ohbg4hsJ9zW7afDDsUo5uE5NTGOuhKopQLxQqOjml
bGs7SiWSnKwOe6nCEotud137yj7MYEN4aaLt2HclnDEgXS2gQ7OJ4EbPy07/oqLTOHYFp/5VActD
WXBHP/eJrz/xR5ZvO5+VbHqLVpZlzsKwKTvckumg+6KHjuO95YVBcVKRFpvs7OWywm7amZU45lLG
05BnQ4ZTTeHFSZd7fjEe0464l8VsEtJQxuR/z5O5lEhZ95nZIVdAfarqaBgPqoFdm54kbSSdgsHh
vpJ5OsTcRTIAvB/3aLqPT+attmuvE6A2klv5OXF0O7TjAoTXCRrEyJGHStk0dSb4hBCRU+w249K1
mgip0uAZOIv3Rvarlv1K5hpunhDGnxdFXJnKoFKay/ymBtzScjo3vvIUjDwk9u0QVN7lQ3ytan0w
bqtlMZeybU05VzAUzlUSwSsH4lmEgIISehmOtmWUnqaVR7FvAj1WdFueU7+WFKeNf/Rdsx/Qb7oQ
9TxYoovPPGPaG7EjTcxRLgm9pP1emJOHSXM3Qy7jUTs/D8S2stQZ0I+Dsa4YMZyCo2uJ2mur7yxM
6RGc2ejOevo9LtFHQ/7BHLLnPJq9qA6djmCiem/qTj50ftmXrpbMjhHPrqUID1ou3RZEcGN5fiiE
zNWMvLOLvv0ydelVAxJ4IZsfUEJ0rMjy4Zo5d2HTkJrw7ah3WMhFM1cBnAJxN2Sw10NaOXKZnTFP
xIbYu0pSHjul2F8+NWqsPh7amzjmFuQASCVzi2gW9Y5AqtTTWJDgsohtaOdqSYwL6pRomYwBMtC9
Y9nNBM7pyI4W8WsTxmC5ns4YmXOX1ARkn9WOzEIN5reCk0HaxgS8/QgWhxl2YhSrBlxveJZ2Nbqs
wqA7UQB69CkaTsoQTqHhMrwTi3GrUz3u9RwxxryjT4TKT1J0gUxu6ZGgelp+cvZ3M6pYiWOsdCqr
S6YUEDfuFjBQNX4uITNOxxLIAaUdHj9nXCzKG6JYhqaxIB+Sy0pj6mhVyIj1Am5qeacV8aMVSX46
tB74W3dtiGHSYG68zjThLgsxulOJKiSG6qCQphu55hFyf9Bj0PihGcvCvxB2mxqjx0PTW0sVZovb
q15rHDJe5Wb7+xrGGFrARYMc5r3jFYt2yucuXtywudGnB03mNY/zBDCHKEviJORdtLjmNAaNlR3z
KuGRDn7wCa+bZAJ1aZrAJbAQsDruRqvq0wVPcx38bmogIHoq2pBz4Xli6FJXQcqYLLMOZMKCN/+j
ZQ3OqO1qIjqXtX5zv/DgxwOLprfYorApzWUxKBCSKbcq0vYRxzB+rEHSzVoJYDSqHtISBVIIEIL6
1O473yps4y691n9SrLhs15lt/YyueRSvH0M8Ri5jLYferLuseJUrXCdo/NP34S5HVCt58pHfWkA/
984BvBNnsCwTAMeKCNshjr4PpCADn8z/0mV4+biAM3uvE13SmGlBdcLIrjG1TOFl7HjfZ8KdTKqE
IaPLSJorrTvJ4+6yum3qNLLBqgxMGkhQmfs/REYUY470gsm2+0wIyuFO5rUrbi6Bgv1MpNUx+JiJ
n+JxLqxYDIkrWIpdYnyFMKic1++H4IIeNvhOJdWQDVwc9hSKWMobGUZGD2snQS5YFvZLD2otS7KJ
wHtrb6qWYYFKCxxJ8IfMnrWJWEeqlCxoYP0NI6O0Z/yn5+ZNRWcMOjxBSSZ+4LEKx5gok4rhvzVG
uzVAIhfXc+LpquyFrWxH3S2pwVOznIl+nQuHaLDTNrDylxGc+f+fSgK05noYJrPgMbOWtOgwkC9p
5lu50Fu7TXsnkcKXy3I+aAojh/EVBIZvLnNAU0bLV6TvQvTP5e/T//+dTWC+z8SggHtMaNvAqFlp
8Ekz2NYA1OnDbH2CNeDdfjEmtpAb3QoHgrHl5QjyZOsgNYp/eSnbW4USClB4eHGxfHjlYhAhsTDm
GDwjh9IcPEscOPVWngjG9AhGYzUkNzGrThRsXZRaOy9H3kC8rTYD7NXbQhjrYCxyJtYjXv6/2c3A
2OYNfnXO/NzWrwVfxhjg7p7PuLStCm9i6eJXvjxailrLJjr1Ozl3aWarhrYPc+sgJ7yB1K8R+Eet
exPF3J5QAXLcihYVSYDQV50c4Wz8YCC3o9+Qa+M8OumX5iR5YtAF1nPEwyZvZaTfbTBzqdqUFFUz
gYtkcmZ3cV8HbUV2cpv58s1yi6yZo6HZTtibrVPwSGR5KsRcuArN8IB+LRi4DGS3GO5NXkb6Vc8v
bS5z1epa6GMjpBJ23Rfizzt4ymN2KJxwZ1yJ1+kVxlJ4lhvbdKI0CT6T73+3u0xU0y4Txs0Ks4rd
HQGB9KpDkh3l59oDw9vPzEUcBS5RYW/VNjnyUqC8o2UHZhWFXIe6gMXnJ/1gfgtRWgiKb8uOeBgm
7CV+B394TRNN5Zn3nKdKe2HfFcbjiiZw1F04YUZr+L2uC8yNemwHXj2cc0kVxgJVaCGQwjJRXQET
HqM4cWfhpAtnkDdxgu4t4vz1MbIxSlhJYx2VGnqSK/OYxeJVmOsYjRx6RCoOEykcMpOdWhaOGYIg
tlT2da9ep1N1GJboRajT46ySH6lk7eO6Ohqz7JiZdZbV/oj24/t4SHeRPpyUlDf6kHcKjBXrZLnP
pKVRXS06DumNnH37FOj73dYw5muJrAlJYQw+nBQfs0W9RnnUlcS97M4+hFSvnvmPjVQYIxXH+dyK
Svh7WO5v9keazecBVT6GVIwcxiDNrZoB3YvhKHQABPI1tvJi7lsDNKjyveXnwQQEZn6SeYlgng9Q
GDOllKpCskVR8RoRrhe3vQ5vfsjXMUgnqpPlCY/VfvSno3wl3YB7MLi8t3RNl64qY6JIVeaN1MiA
NOuinRUvteI3GcjiNDcUHy+L+vjIe7+/LCBsKWuipdKoooYwePTd9Ts/Kz9IBwyTDOqJE5luNeyt
tZMtI5t6L4wT5uxCYAFCqMFfkBDuvTKIbjSn9639Xxo+lbVJaayMDelwksOLWtwNyq9caTir4rhN
lYmJsshMhEyC3Zuszim66ntrDF8vnxTHcryitlfxjyg3pTDOKvymVTyFNfmpzCiJix0HNMG512yZ
lfSyXikWPJQK1oLOHwFAQ0zHZS3gbRhrPqRJwWALYH/yxJeXm6HngBU4V0hlzMbQq20u9PDyan5V
d6dWvTay+6kOWp2X79s8FzxgNUkzwbTHprIEQ51ERMMwUALomX/0w53Wjxz12lzNSgbjNXRBLox5
UHAoUr8bU4wOz8ydEO9HdbKlfOTs3ebZrKQx/kNW83mophHPCCTArVzYhVq3v6zMPBHM8UczgDjT
AheVEMBy88qVIokTIfDOhdEADYkrcaAdCEMtXJG8/y6YsDFT9P3vVsL4iaVQhrxM6dEsKSJJAXVJ
Ho3AtslcHQjjD8wlbGMDxFgIWaUd2icoRIVIGGgyOxZqU4BNL8aJF8ptB+p/pCKr8f7BpepR1lgx
PLzsL4DqhucagNTG6YME5prQdqXcnj3aVR4fCjfaSRxLtO36Vz+AiVijqdYbowOYnwLtk2A5Apfm
zkdaFZUcPaD0s+0jj5LustqgLPp+1TWC81Ik8IddfZTIHeBNssobm0u/8cG/rxbGeIsUlkReULRx
5XPv0kb5GAgn+ZpuZu3z6M2458gYjyLOi34R8Jyk25i1du8KPyjxY+SJz/2LdNW5yiG0Zfv3kxZ4
SZ4mbbqU1XIZe2I1uQ4fjMuuif+o/R30yp57Ry6+l+Z9F9623HHz9M5d2l/GuoyWlaggucS4+fmp
lk6S8S3Nn7TkOu3vBGBtLhuA7XzIanmMoUkI2AesGBpjnmuXgN9XP9ALGrrkZgx+VCfFma/AuuBz
xFIlubRIxvB041gRNCz9RirImZ141WPkjx45oeZ1iA8ary5Ed+2SQNYKqWI4oA1cQeL8BPLf89Dt
UyveyTEv/7IFwpDltx39AA8dphC1OaR6xq/R3euc8ycwUXp1MHrtVXdPAv0zlCPvRDK2RitKzJbt
6OIiMDoYjiWjHTfWOLrCuQmv9elVDIdKc2+MgLi95qHz68SnXWSg+uHkATk2jAUliQLRlXbKVNdq
EtRcFy9VB69ZeNU1jkK8uq31aiwjM7QemBwrOSXz3gJ/m0mhf49/p+mv6rKSI1hWl2TAdCANR7zJ
z13BMzx0TF/TB2fo8Ogptp9EK/VjzIfUVzl6DS16s6i8yJNCZ74lO0BEnPyf3G94STeOg9dYqIVR
wc1K9Gr9pmYCQfi9FJju6CQ3YIh0zIgLe70cgGGMEy77ak8Tks2JQWAiSwFN9XW4b3uZ1xbO0w/G
YKhhQTAKE0/3qn9pc8m2kI7Qv4zhr8v6wdF2Fk/Rt81QzDWWUpMroca81sSuVU5IzJPBmAdQaXZy
HErwoeIpJF+X5BDyBhxzTuS1i211InmkgOl1AHFxmp8i8zprny5v038omYLxPxqGJgIx8f7Iixz8
sGGD4yCH3LLrvYo+Vn1vwGkMP7p9frBci9PMtIW3gVV9E8lomR5NYxW1EDkdihycRJhMikZp6xud
khAfQu/yCukCPjqoN2mMvumVWPR6CY9YJo9C9GLJmGtLvsnDcSAL53GxfVh/ROlMbDwYea/2dGGD
9qR0u8a4vbyULZDQeudY4gYgAltVsQiqRaj4DyA7LZzsRCHwJTdA3Nbtt7UwEW9u5Uo1Fi1Y32TR
qeRvoJLwivJ8eUHbnu9NCBPylmEZF60Bz0eJPNBJuUdyFp6PB4nlnQv9++oSpUPeKfkwYFSJqB5E
C2mliNcev4Xbfnc0dD9XMoYulgqxQQo3ArOnpqWRrSWgWitQwaiNHEB4s0E3vOKnRXNOUbO8vJG8
02Kck2gtaLBaYImyWA2Q4NiLRXbEONbdZTG8jWSMxWTqOaYYwRopsU/mr6ThlhGpWl24rTpjG2LV
EhHiIW8SVzbB1GItKHx05gzQi+UsuOrd5QXx9o0xDllWhb2SUV748CnEiJtJ/1EOFedwOLvGzsSQ
cuAMko6a2O6UADSVJ/eXV7HtUv9cI3YORmHm9RDNeMvNYXyoqpdObdxSDHcLuF0uS9oCl6/VnJ2H
IYaxLigdzALtRAXnwbXlFH4dSIWdnRqMDUfoheS3fq6C3Oe9GDmHxXZSIeXfWnKMB0BikV0RKf4k
a26cSxwoJk8MYy10Hfo69kh0hdHtbB2rbq/y5iPyRNC/r4xFUqtzYXY0OIGb6DCdebTm61Ts3Mun
xRPDWAVtilKT0ORwLhi+kWeHOiycJuk5VpzeyQt3lu320fSuALN4q7h1Pu9KpevsshVONSG7UtSc
UgHqZbZyjs7z1sYYim6OBjXSEY434j5TrxrtLk++/N32scYh1+KyaJBgI9WPsr9N9FO58GbdcmyD
yYQMI9EkxCewDYvujdmveeBhfv7j2fzHOLBofsDnMjM24RoIiGvzG5TKjuE+A9ieoHcB8HFw0HXB
5Y3jLYoa+ZV6z6mwFGaBh0scHefuaBmcHCDv+0zY0EvoPKt6fH/Uz93w0Fg8ZBhHuUz6A1YL6CI5
L6YBAmblFMWDk2leF/G6hHhC6N9XQsqilZUohBGIihRoTQySMydb5QalnPjXZIwAWIuUOJJTnH8O
AqkBjf2JFw+P8fRsWRxvyovsTSY+GMHKFpUm9m04iAc6/g+4avFZuhW/ll7ty5/CZ709JEzGBkxi
puR6B0ROURH0VohPRJ04ZoanaowN0GorTYWKUscop2K8FXWO7eREwCxZY0Nb4CNqoqk/7UBTSpkd
+NxBvPCUHSZLGk2vCqTNERf8VJGCbO5n9KQIpR8td6Q8hMUvifBSgxzNYzlEDSEXtbZv4K81E+0v
5bcmKs9qbPegkdHa58s2h/eQZStuQ7bIU6RRPT8s6NHqr1O8jsojpeBBtuTML1b+R4r3j2VlaRzN
2mx1LUWKF5xwh5FGQyhY2Vpkq/vOpVwmv/9Z+hqPA5ajlRZjOuLRNGIV7MFuJ56n6naJOCEQ7/uM
zSiMspTRIo97XL/U4ROmJ3HiSI7tY9Hx4jSAUaCE7Qv7U5p9FVWnyjiPZZ72McbBGpa+MuoKT6IC
I/bk2kV36N4cAH+MjMzHf/DSGrxNY0xF3C3GECVINMiY5pJ5y1MdDIM9OxSYVzvhHblLni7r/GWJ
oLZ670FmPCs0swC+QJqKm8rsPbmYOSkujklH3/l7GeIgxKQnMOm1XDqkNv2y0K6G4glNPYGa1Rhf
H+11K7HbPvQsLduRePoECwneHBiSA7ZeTK5je1uyWFFqwQSReYqfoMbIG3XC7vJObuvjmwhG4cc0
6gSBFqPKyDWMB6P05Z6X+OTJYJxjlkVLBep3yJjvSZ7bmRLbFVoQ/24ljNrncjpnY42VCNldODxF
qAHNJWe3tp3W224xmt6bgylOI0ztHN+1oyeariW+NK07Scc4PySYQPpXa2LxkZPU1qlEUBmNDOK2
Hdpfp9hr0E95Wcx/lJb/rIsFQyqlZeF5CzkUVRb+Kt3mH0rjOANdi66HQ+1k98ZNzxNLdevj8+lN
qvz+hpFc642W5iDy0W+A+ce8xFI6xYRj07dvMpriMBMaA0cxNuO9nDLrmp5UWF3r0ibm3DX38utM
gAJ0kbzxDZumaSWMWRRGwpSFvgDJE+J128nLri8SnsGl3/iwcSsZzDNAT+dZkykiOga3tuhlYGHU
HzpX8AE4fPwcSHclja54Fa5LVipGkoAHJ7lFOfeEHJjkYPSIk6K3Xj+hm9Fp7vMAGN1/NF5ow1so
4+4LgrojmYBV+02Ol9yOgeb1nuCrQfzIKxNuF7pWC2VsYV0hbWS20JPh0LtRgOz8TfrSgcY0tcFe
4/IAHVt+WhFFtA5gNrr1oVFOzRdrtAYgkMXCF8sM8PJ/UuW4lLGtazx88ObaFGAoUDQRRTTmMTtJ
IgzQQuxBE87d93o3A7Ui+bSdHoCVMwoDDsei0DvFquhaHrOX2pIZSx4Bj5zuq6vCC/ch6EnQQY5u
CIXzKN4yymtRjHupU8uSUK1DpWhPGfz0PZ3Cwc+lbxrJtRzGwSy9jG72BC8izQbb7dfRrX/maFeu
j6DYja/Qi045A7Vn3bu8lVvecy2W8TmaWS1zB6ohN9MK9MLXXisP3qgnHCvJEcPmagswmU/mgqoy
WQ7SYpuJLascKqMt06hIEiYIKqoJ/jTGDkcyUcXcgvec+h8gqrMz6+ETW7USwNjeRqiT3gA6EAnM
yB4w3lfG1JfF4uk2PegPur0Sw5jfHBMzh7ECHa90Xe9jp7ht71P4FOsxvqJNGrE3PQG55FguTxU2
NR3sfiCokGVEhIwqlNNoiCCsppeKavr/+mbeVIU3MawqSGkyVxIFo8bZSQ7/SdC7/gmWaizgz0rY
xP1S5kMpytA2qX7W42NSfReH+2HZxxkvjN8KMtaSGJ2ol3RKMICSohfQPfSQeQVan93uxwC/hYlg
z5RLZATOgBf0bpuL1RIZLUmiaFZakP9hIDj5tbjo2QsEx3AKVAuGHSVQyXYRd4Isb7WMr9YyIYz0
mvZToL3Fro1h11qYG9prlZ2VvPT3ZoZVkSXFxFxXzPpg+0jDLjGMsHxtDCuuQDC4K87mz/D0u5YZ
7TQ32XFRFK89Mx9u30oo41mMyJyEBkwAuAQz5pHlO+EK4Ms7OkV+mBxMYPPECeiv2Rb34lfaMa0B
FHxveqktYWKXHCTX0k12bV5xO6nogV76YYwfMlShroYGmaZFshFnetFsU0yo1kIwutIdPt3mZmS7
PgDGJUlxni+yBpck35r+vF8CEKGfR09zUs+44fr07QWqJsgcVMVEP+37QHAUTJLoIB1DHE0TTXjp
v4yBetMiHhv9DJVE57I53/QXaPQ3TAw+kdAD8V5eSzK1ViQ8f8flylTuMs3/u+8zlwW0EVVkZRaS
PYtnDuelurv8/e37sVoANbSryFkOq7qhdg5QyNHVD8At3MjPva2iLbTA5RdO/KEnXJnM9UCjM0mV
CI8q9QypJ91RjihDWXfRqToV++qZqr7x8/JCNx3iap2M5qsYt4budrTA9gax49gzjLs5eyi6ySbG
zzn7y2NjlF4rwAw7Y8KRixY3W6+zwJpbDmJw23ivVsR4WkWyCg2aTrPTqPZ7sUNUu3zp0WaleOIO
5Usn9+NbHlzjFZv1wYS8iWVxNJ3RDYOYINbrv84umoGCdN9iIka8w9hBPwWXWvqi2qMHvNBOcGWO
unKuG/tMjs1ZMIgG6H5p/ACl5wEDB3jbShXh0voYZxwL4IczSthuCuwLf6lO4o2i3QaDG9odAN8w
kz6IvQJez9MmfggkRv+aEp0xJUTKQ23CvNn/hygsvPkYneigw2Qn8F7nm+HTShZjVsRMTEWkLCl/
WbkPD+W9mtrND8yR3FFQmeZacIs8VDvnBrLPOwX8vrUS4uyS5Cwo163ka9VjMu7zxKl4YCze+lgL
09V5PZrUqiUBJoLG90LDsSfbr9XVFjIGxSq7fFA7WP4BJY0ZAKlsBHGSbqdBf64d5SZ6umzAeKrP
mBS9DMGulRQqJkwsx7GKfUvnORverjEWRYx1PRJSaKBhBmlKHDUECe9Q7P5qIWzo3jVl2ExAW7li
WgYSaMarany4LIIe74U7zIbuJjGisR2BEmn0ozzdpqLfSvuYJ4VzIh/gNqZAcowJhZLlh7q5N5Xv
l1exHTrRrAvGqqnIiTCPUWUSY0JSFC0AdrDzKbZLbZfTa3OSbWQHxaBOvbHbd9zuJWpqPuzfSjBj
A/uqqcGsgUcc7XlXwUGWAeSl23iN2KnHz8RsvhlX4hjLhw73aZrqWXE7vLhleZcVdxYJMslu9SBR
vhDC8SKber6SRw92FfP0C5niIoaJb7szihuOmtSg3eCc3mYTDwYg/zk9+itWUlqr7MUIs45eeSlj
xDip275Eh/xer+35OJzn4xLZlJuJPvJUxN/qdcvDSmyyF6x/BGMIJ/QsZZOMK20+6r5+Tu5oXq1+
oXzk4YnSnQIVdsgwInj+RCIFKquCY0s3ZdCqvV99j2FZZJERJjR5ECU3afjl8uXYOsPV91krojUt
OOEG7K48u2V41GOXW6TcDHXWMpj7h0GedZgUuAY9UpLRS+dRBHbk9U/qTz+OnfEX/OchdfBqv04P
vEBry7qshTN3UNJaax4GFOgXQkC4bnmLVN7+3R4y906ZjVEQgNVzY7VD6wyK/1Ln9X3h/J0Y5rqJ
Qm0qJn10GiqGTqFClI0HbeI13PIUgrlumT5VSa0vtBZ6EtLaU5QHdAhxlrLp9denwtynRBerWWuh
dnjGH8Af51WO4LQAMiQ3ijcFCydvvBWMrsUxQcYg9aYwmpHqKiVmp0e6WyWt3UnFbI85DIeg8Caj
8naRiTKEeCgVtaRMQUl4nNLKU5Ie0MGKs488MYx1kKolbUukEFFWwwwyRTuoAxrwLN50GY4YFsCn
VoUZlsRANrc5acr1Uhzi5Mdl5eZcUxbBF4YEeYEaChGPh3zJ7DHjtRrxFsEYglCVFKCDcCRD3Nqq
noPo6tcQ8/K2WyHTStNM5b29HhUlCc0Sr0nD2Kf1Huhdu4qPbcKjStp6BazlMMagmIRE6FKCwbRJ
jWmNoPf0prkLkgxjAE1b5wFNeJtH/75ywtUi1WZCma+y3Iub+9hwks/ghdcrYkwCWcxB7QUgbPsS
8/2E+VDpul2NCQeMxlM0xhQsRScN0YikiQJS6eY25HVRb74/1+tgrn5XhHI2ChRXdKj3RlCcay97
+N+Sgry1MNdfWyxczQ4eQUvjXVsnQRxGnO3aTDKtlsOC91IrmkgTIame76NAC8Ib8ggi3RsLGU9M
eC7ctgK5vC3xcHXb98hAXUCX8Dpk882FWGWd1qHu3YpgeW7B59Ykdk8CYeAEWJuYOlV8k8ToXR6P
vd6EtIp/zm+q2/y+8COfzoZC16N8Sg+pD1bDy8Zu+za9iWR00JrKjKggTHTTTPTlUvwld8NpHvP9
ZTH/cXZvchhVNDCXRTFhWJHawnRzp7wfj/WRjklRMdWDVq3glzielndujErOQjPOMLPIvuhf5/rQ
y9d6dFSKT7w8VmfGtkmLdRIrfVogqBOv8sYPl5vU+nJ587ZDhj9793rNVxYvq/NWaTQooFZ+jbOg
ggXPyD+K9mLNnyjHrhfDOKah0IRSoRFqHh3zrHQMtM9Y2mdSVWspjGOK5NBo5g4gXPOb/qvE66UI
wn0DxMNyq1fgQIg9QeHyH2wbqLdNpH9fbWIBslBDDpG/rdRDrR3C+eflQ9qE/K5XxfglTYinGYU3
UCo1iSNXd71+Z7WnuN/FmO7RnaL0YRo5x7Wp4ahsg1LcxKPUYESCWxI85gayCWHxVKVXVXTXjM44
dZzQ7hWIxSYP8Oz7I4exS4qM1AsgTpBjLouTj4KNhOqpWNLdrE972eyuO2G0FbkPRKv2xUp3pIY4
YUzALNM4iOADQAqPURNdl4XkjAYI+bvc7bXGTnvNk+UbjOC5Q8f31znRbvRCuRNzwxMyNAL0pafk
tWlzzopq2KUFMVYvz7MpJxVqStNh/kE7YotzIdjdzrjVd7UP1sHPAB7XO8iaPwkc/kKDt3MX3arR
z7gDVYTIC8Q26wdrKYzF04dm0IXChDE/DV5+oztd5ul7yhSDhATYKMRdhTS3xtH8TRfyph1sSJ4a
5aBl1C0nqIkKx4ocTY3j+ukPv3BebEjeDYIpd7QmRw4Utt8fNf//SLuu3shxZvuLBEhUflXubrud
xpNehEmrnLN+/T30fDst09rmXi+w2JcBXE2xqljh1CkK238XncfmAxqM/4vSWRWQoFE+PSxVdrB2
JMDiH5/W0dOgeNJ4ExUvBInXDsa4QmXUWiEhyDVyYCtqLzpin+mteRJdjLBGVnWMvRxttM6KDujf
P5W3wk3pZo7+5ZkCxFDoscHSnNu1E6JmEVw3Et61Mg6zKbDRftThz0hyK2UPZfapL3hI0/3ke6M7
jAdridbqwKP97pBQZqHKN8+aMyMsyF2jsHgdi30vvRHIuDKtFBNFylDhJeA3H8CsJvt0oBv7QjhO
k/f5GBczmFJcYdcLABjjMY4mq89Ofc2lvaH1qmv6w/gVTakzWSKIcfSqtqKowxKUYGi+duE3Uzkp
c2qJWWSN66FKvOvaQf/wNcGMq1lQqpsWExeXprU9xA+KfMbMIQiVp6qyTN5oIO/a2NDf1MVBKcsS
4Cfxk5EQO0pOxHzWxRN2yw7tzaD5bf/l+gmpfl85ITvCI4ytVmQG6qxKJXumWHp1zuNK4OgIO7FT
J5GoGJQ0Y+yHQEx1qxiwBzlO3esn4YQJ7KhOn/VR15VAHGRw/vKdJn1aK4BL68a/Lme3uwEyeQmr
4TTM6SiMcelG2iVYxYmqPzhb6JrMPljuFu83QwxvGmN3HmgrjbGwVG0KITForfOwekDgHMcTudcj
POPScTi0NvZtBeYH48zjHthXjMspGZtTyjCXGhWKIaofwvCbJHH61ftacfn7jGllspK1XSQi35TG
L0ldfVMz05+Jwck2OcdgV7RlZmsaMX226z7oa3/kZbP7WvfnGCpTajfIBAypjBgLVJmWQUDHoD+1
pTNVK+ehovf81lAvgphH20DHIs8ERMGSgUUMf2Gayp6mpzB/6MjE8Xqcq2GxQah7kyTEthunbI9K
o1iV/rUPf163It5x6L1tEhWQxhhtN4I9IzWAkkYAvChaZy9r+rmX6891itDxukDeoei/bwRib0+h
hfQN7s34UDflV3UwHOzXerouhucdVMY7xMMg4Pu99F7oQETjF7Z8Tg7YYwJ+cV6Zff99uigF4xyS
bkzazgT7VpKmeADPUZq5keZOxjdjVXyV1zjmKTvjE/Qw1Y1WQhWgUb6ExY2aTxbRUgvoZo4G7kfC
ugrYowwEP7tLFANMUactePDpfpYBYFz530XC+4HFHzlsWYPUZC0Ap6fw9iioHgp7tBRLh6z0qHHA
svv6dxHFOIpk6Yu4xwo8Z8awqjjeAjlrhdlnjvbtp3wXKYyXSIbc0NoMH65zV09yKN1jG2DEw6bh
Xw4Cjevy9hXiIo4J7IGInZMUrM9OVv9o8kMhG/aMHS4LludeF8RRiJea4sZ6SaTPWV9DEN2qIgd9
MHjdARM5nAzsH6z3ciDGSyzYf76QHvEs2Cd+ZKvo5Yrki7L5OFVF0DSF1aTLTZFnhw5zVUsmfQuF
d6Znl9/AeJB6KORGoAXzHiuCfy/ajCo7/a5Z+Zk2bmuJY23/kFFfJDJuxEzXIcGmaYKtT+Wh/NL5
sbOk4F7RMQ9Ep1iWU+YNJ5EH4+aZBONODCkjYU2fNMOIg3hMTgJmaAqVt+2PJ4aJNKqwWbG4A/Vm
fQRD/0FYbZWL1qZ29fZ1/vMFXzryG/0UjCTLhhYgJ+UBGxtdKRDv6TI6ANH/BeKOc6AXAMdGWFzU
hlHSOoGsfSf1cwYLzzhhE08E40dmqZl0vQXWaZE+C/XoGjXitJjjPfY7N9LlqzHuIySzUugjYPyS
1FnYWAMG7cZt+9ZSB8yYNLdSc5PIQVrlp8IgnPiTKte1G2MCEKnRMDJDeViatnXU9pM4f46EY18G
8nqndbNz3X/xvif9982VTVkl6ktJE0m1DcKhC7AF8hBWEedQhHcqxnfoatmjiwOTUnzZm/z0LvyQ
2ILV2GtvoQl/g0byHeYkEI6IQfjY0/UjjpRag93b8dGIuPWBf0hpL1fMuJZ6UsQhHtDJfiFjcyo7
8XuXEpH+V7f58mk2n1g2tCTVBUzFEX9yo1Nng2gyGI+mb5wiTz9w10HyTJ5xK8OSklpukAYSX8Ty
nA48vNHXNiCf02AJzPeEy1iHSJeaSASciq/1B5lzbMgNfFg6Tx9yqT7lee9gX7fXKtj+FTccdd1/
BzGHIGoyMgvlJSvdfMxCgTg6Oe/QsV6sjPX6zqZhBBJ3L9ZsXhlpF+5F5x7+lsc8BZgs6+UmRS+a
7kIuEYxRgEqNb/pcA6NCQLaheFqPtaUFf1n4fnluI5y5yVGS2iFvoDm/AenYXWoLbnGrflWPox/F
Fg8xvesMLvLYx0It8ypH/oYeynKnlUh8A3HgdAX3IWAbGWy4mU6NmRA6dZ552nMJ/FfqUWLjAoDI
6gAAXWEl9uhKrulHNgl4AJbdwHAjnnk/jMaQZVCyyo7ZTlYtPVe5G4kY1pE56RbvUzIviKL0mZg1
cC/AatkVYKZDgRVhGOS87r53GepgBlifJ79sQ2TsD2SPdRtVeHIpsfnLeM5NbCfH2JkfV3txKGGv
iDGk1I9Kiweo2w/PNsIZ40j1uALGAaQj1DgAr3cEKzv2QevmJ/P2NwxTuO94NkkfwDcP5EYqYxV9
YUSSKNcUWAPIc6tanVb4nM8qXpfBFjzlOszzogFMbOoIhsoWYiv1uZkbP0tR8pfU/LQajaU18bNa
8ir/+0/T5YBs6TNpZbVV6Wc1n0JfDsyzYmnWctP6vB07u0q6EcQYg2hgOEI3aZzbnsv4S5+Dv5oH
39iHHmyEMJbQLvPQC3TGmA6QYWOnizJ86KjugCC0tTP0xGqfN9XPOxhVoc0r0Y9tOBcTGull/SWb
R0tav5ZcFtJ9PTRUCb1rDKqx0W4/GGFsdKrkJNKhru61MniXEl4EMNcTD2CZGVWcQoqj22laP2ti
+5CiqLJm4m0qAiNLRGsF6B/j2wXnoeUdjrm1rKnHaZABKBIX6LtenxRN55yP2ilrxyqoCTDoB6eL
cdzXl6Qv2lwqbUZT5ySgg83JIQ7SY8yxZeoBr4hhSymmmbeqVoOmtuhv9PljKYGhXTnIoIcc3tXY
VhErAKOuEpUozJFUs60NU0Q0pA7hl6TFVqdIDOQSfEi58TAInUvij530i1TodquFM8bpjyySfl7X
mxfFe3NigkaqqhNN1tgYSTUnIZJlDIiGUnTM9NHTWu2WmKO1JmpimeWIRod815DuccnByhOVozeG
tRthUVxIBt8wpnOhIiCWQZ9nxtVJItlfkroEuRrV9vXfuqsDm5/KvCBKm4qFOuM5jntMSaWT1WjL
sdQwqNB8IelQ2m0SH9tI42Fg9sIA3M+fT8RcVF2QUgvpyAwWIDqqp3+GFSMEKT8Jdm8tnmGND4nB
ja/oaa5cDBtfDSlZQ6Dc0EcvZXdeh2BW63u9WbCvTwwWJXya5pnHu7ir/peTsl5KxGq/cBQWlFCa
z1iAV86Zo3VAi7sNtxa2C6BTMSqs6qqCCWW206WVWVXKTU9d/ew058HXsaMusnrQgg03aJdjR7dT
ThwV2j3gRij1ZBtfL66lWmNhJxj2B6APx8HLBE8S7oXqERxX7/CKWF0LXjDkBKrGTtyBAD+UdCx/
dWLxsY087q723Yh/K4BJk2MRJiZWaEmagear2LZa2JE/YwhORiKceLxQau+d3Iqj33bz7TozzLRu
ojMfqmg3GbEpjhhYJ84V8cQwVh6NRp1kGvo2tRHoJaDpviRyCgy7jmRzM4xBL4pUVEaIgrnih8fG
V8CtLoGEkxub0XfvjQlf5LBTMomqV9GsoutZfy5vkkfwvzihA26uwVsc+WPm8XrUuwnv5orYybuu
T5saXOtw5reTqwOtF96s9uzShVfRf9UHdgCvENMhUegcudbWB61QTsBQuFmZe9e9/l5wsT0T/cgb
tcOwQiT2M3qTqbxYi2YEYjg/XBexm7hvZTBuQUEdS8kikGIs9mKTW6TuJzAlOBgZO9Fp6hjIE8pi
lXnv4q/aSqbWsDldsaqhWITw8r8XmajBHOhu42BRp5v/4lkw71MyDiMnWj81OTpfGvHj8qCJj9e/
4+5DudF3xkOgpyZoOgCwDmkHWwAUqkyGB0PpPLXuP1wXtfs6bkQxXgIVq7RJe2wbFZbeleS/jMlO
AKuRVezSJudK4KKfOG5JZ3xGXERzNFUwrelBwVBmdxt78uP6KN7FZ7r2U7gZTryZ4z0Hr+JhxOYR
GTGiqjJqWSrmqEl9KSFlpsP+oCw5lSJeyMFRwFqipDZv9HQvGoREnZiyrEuyye5UEYRQqpd8lsBg
tdg01Cm96hfKgYfkRgQhHhYjgcFKOeNH2HTndPnj+q3uKBAiYuR/YLMEHwS7cSWJJkI6Q5OcrLwn
mmXWrVXJ2IvMWx2zF3y8EsSoT1Ul5SrrEFT8tXq6VzwYTodNtcodNXN6xpjTk9s9GRihZETZGq6T
8WJyMavyiH90QqFqrNXAvBUZJ6CvsAV+5JJT7FgHUkxFAVWrgsCeJWpQRLCar3Lyezo+CZpb/Syd
UIjsUswnSLhEUIt8aP3yFoVI3ijTjpN5JZtJROcpTfox6yVnip7qPBAzzpfcMcRXf5/5koC5xw2g
SxKIa/0UU9krSIRLnrnzhDCWVzdJo5sNOh1hmVpJ9tFsvy89JwrZV8LNLTG+X5gqWc10FDs6F2kW
rNw3gA10wSNihWCNBe1UaJujfd3EdmKfV5+PeQOkVssSPUK+F4GdudZ+jeX9NAJGjVH2wV7FuyHh
eOq9oOSVROZVUKcS6xxmE4jRmyjQ8bAKWMNZIH1vfeHAe+J2feZW9RnLXhth7otaB2pgIu7QGH7S
RYd06t1e0f2sN3whB4pFQX1Vq772yXAgSnobT1xmH6rmTOyHU+smiMNwxRJh3otWr/Uprg0JFHDJ
eTysJ+MDgXcRndQ1HnPOpf7DN/4jjaWBjQWxmHITpx697qPirsH8QHd+9nZ65JNK7foy8GuBnM0w
ULdgL7QnIxqPIby0WDrZdBfXvdUlpdXxKBh2XclGEHOXZizlWtQTyZlRAZSflOTLdVugP/TNHW3+
PnNHcdJjhH0YMW7biMdKyQ/aGh5bE64ybqxFjTlh5nVxb/bDauYcYv5yRiQ7mla4PIT5YCnGc73c
ZsOv6yfb9V9/Tqay3BV6EoprDtZLpzM+NWdj+KAt3n+TwLj5tV7bCgR2aDdl86+h1z/VRA0trJx5
vi7nug6gBPg6QFZmiZQZJXNrC08yPvXZ9+t/f99hbD4V4+pjVW+rfsJ7QncFU+5f2t2NPQlY88IL
H3k9pX1T3chjvH5uJKBobqHU0zH0Czd5CB3xINzSiE448CJynh4w3p7EBGjBFGXTZb3NSzucz4Pg
XP+APBGMN+irNkpeKtuRgsyFIPAXlfuiU3hVuN2Ha/PdGGewjEbXFNSh9t6A0HPx43sMYbgG+rm6
X/0yDsKv9iMNxYvvI8dPEKpk/+woVLb6vKjlFC8dPF77eZasyQ59DQu4MvdDc4vSrZ1/bG4Wx12P
cbBg0oMS+fGY7vY6Iyq5HJ+tTGdhU0VKQi3aDf3eCY+5g+bueXAkkIjEaIGKAa8YzlNVdpgxXcN5
KlK8KrRfSCc+sHb5fvCI1/uRU326rkccQ3/5MZtMWFQ6MRTVFN4xu5vJsU44zWSOnr74gc3fl/Ou
FBrskXZSEQ9KVLoaFkypQvPf/CKL8TM0vW3XgaYw4VPbn6XyV758vv6lXrKwt+qo6IYEzn/RYCuL
khIPM3heUQgPWydcS6eswDBc9WGAhPFIUuBA5eq5kObv6Vi4uTg4XSI6woptx2LjLm1jCQ0g/6l2
HrIcM3/9SYlbt+xKL2sG+V2xCbn8WsYHiSJ2HuU9Pnr0cXCHsxT0J+nr5NFISEi5U0PUDVz7Now7
gpHk8xrDTlQQiw7dV3n5Pmn+1ARR4XVNzDncvlJdzsY4Ja2RtKbNYpRgB79PP0jkGNYcu/iHB+oi
g4lSej3HIFQBK1RuRXulEJ1b4/BD9asPNEWoeFkJ5wOyRUsZxF1KJ1ewk0PoKzZ6bc/6GQtw9LMO
qMXLrf0s/SrQUW05XFfsfRf/56Rs+TKe0ro0ZzzFFMiMbAg83fRZ5IKsdmPzi0aylUuNaHpnILL4
X9Gtsys788OAeBVIE3kflKMiLCdqoeRtlYRIuMQe053ij2FSHW2MreufjqclOhPGdP3QrXEKvU8+
9je1lxwLe7qfKZ8t0Jv17TvQP3iOLldFT73xphEq9MokyEizhmOjfAK0BPPB79gO+UoI4zl0Yajk
tMOTYEY3ougpIw+7u//VZFVEoxXLskAX9voYUt6hRROjLDN+RvDnRg/ADKvo6lHFA7qvstcv1++J
/uQ37ukikLWuGttB1rGgDaj5eVzuo9Xvqs4xqv//tDntWGKThUhnClkejLiXciOt4DME+VECb1YX
KNHHdnpPQrORwtzPqMh5VBBAQupUfCT9z6VyK0Jcox2OVUz8619uNz7YCGMc+xw17VBj5NcZB38V
FCtWeJuX9rVhI+KNNy+WCKRcv/2CYNVefpf5lPhCso1T7fOGKfbjq408RvvyjmQqBnho1v4SX2Ep
pAV+Zh+D7bfNd97ekV1HdJHGRpBNVRmKjq3ljiQMXhFWnp6Fh7qoOCMiuxq+EcNi9qZwNlMDT+JC
Hsrig9mCfE9XLKAJ3vP2bgQxGegcjuD9mXFbeinaKunuR3Fxx1IOrusd77PR3GDj6UAlVFdihkdJ
xCa9UF3smDxoGu8wLziLN45hcxrGf0+d0VcaAOKO6Bt+7rdee6OAqTyza7c4jKcG6Dw6m8mF5e2+
hRu5jCPP+hgM9dSs/u4xhA450EGl1uevvtl94DfCGIcRq2JYKmsN+gFVtU18xLiNb7pYPITCZFg5
GGlTUfkFyq2G9zxyvAcLc8mFSW2adZXoCjwntqUgBDHGOf/rf1Tok1V8J5xCNc+dvHQdN5pTl6Wa
1yYiqdETwe9fBOXTy0gKRqbuDK9WHV5gwzsk408U8K6uVYUYAMyd0nhO1qfrprAHNtw+KywmJVum
AWTyCv2KFJhfwDnOdnfouWDD/ZOoaHuJIta8skFTq0m1jlEevF9tkOLZN+tvnKNQs31rbxcJjL31
ijglhQQ3NXotVnRgSYBdAoyKqilmHGPEtxx5+27kIo+xs7HHZma0yympKy0zyYFmr4H+mACuIdni
h9iNsIHgukyeSMbaii5q9CJBELBEXiNEVjGdp4QzYkNf3WufkXmV18EwMbuJdBe8/9Y4KL5iIguF
ctxhqzxH/XYzE+xk/VspmOc5UeVirDU8YGKEDBb4L1P5OsxPw3Aa+tnpZc5DRnhKyJiTVqIqKKZQ
Qvmuy63FLb1DZWuO8BwG3TcNkxKxA/T5Kf1oWPWjEjyBCSm74wWMe+NFsDmgHomJNQdoJbx+f+oi
Azw1xPtDCz+UgUlYnOyGUswvQVx511XmpS3x9j4v0phHdc0HssYE0vJmjq0ivNHq+UbqUawuxFMa
35ttc5LKSbQkUdGskQgDdpaOgyUU2FyqL4+TfKuGGjrTWe1O5fyjzzRnRYVdjEY7b7rJ0gbijknj
YpfQTT/opVsYys0wD8GopTzq0/3n5nIY5umW25ZMdQWbowO42dF06QbZfzG0Q6/g2kdjfImiCzoC
OeSTdAkZoTMKok3ZfTUPE4eVw7kinjTGk+hrGiJwROo12aKN5q6v3RsfVn9wxk90x9vkzP4UkLN+
oHDF9FnreG/pfshw+ayMX6lDVJU1E5+VCiA22srPo6WjCouawQMPkrA3N/BK/xkPI/RiYvQ5ApTa
0TAOhlV2z7VX3SqH+UgXyRo6OqW1zfOd/xCbXw7JOBs1XbtZoWX63hmdJEjciu53qD7r2O+Q3aW8
p3vfV1/EMb4mqeREV3XKG0cSS45razG/pdl7SqAXV8LSSLT9mINmD893IXtS/MlEINL9dV0795va
GxmMu8rbMk10KqP9rKF8pAZrkPjwBZ72A2Efdpp0nFR330v/+XIq47EaUJvUylBSSGdqqVXoVNPE
e7x5MhhHUuViauQF1UHFzc6Tj3rR7fIzR9fT0o9osqIfwWM/2hWJ6oeGpZREN9iWw1SLaT93ECkr
N2IyWgvaN5yr2nUkFxFsQgiqiiFqB4igmHrMVDo/tDt05dG94NXA9rsXG1GMVqTiopt6BK2ID9H5
ZTMZRuLIoUa8BbpMK/8aujzOmV2L2ohk9KKI5SQHzElyGtnPp59C5evRT84X3I1INjIYvVj6WQ3l
AZ5w9CRQgsWe4az+gq6U6VJHXLrCoXJRfQ7elctvBFPt2aQWk6DVE3IoCcsPdHvuQvBlRJY26bym
2254t5HDvDWLZgKNVY6/KyKUcDt0sLHKo2FQ59A+kAkEB2Vhv/5heXfHvjBRnTVzhAd1RMKEOk8x
2sPIe8d4Z2MeFtJWUqkUBR4tDNMbY23rs2AZ0+dFfFwm3u5h+ovfhAibD8k8J4XZr+Xa00e7WS2F
fGqS505CtJQ417/cftK5EcQ8JHU6DGFroFW5Pk3oUQ7wVW1g3EQHussm8ngl+70RTTq98refYlPC
ZCXNDCwddSLtwfR6w6r86DZ0alf3o3tiFc7iVBR97Idfy2fes7kLWNyKZxxLWGfT3NQYoqlccsz+
qrELqfLT77lX+I1d2Oq5dlcUweevU9ADv8uNzvc1VdVFxQSwD8Xi14a4KIuURBLGroq/wNT+gc5P
Y4P6S1IXPq0uSP8A4rp+xTyRjCoRsQ+zxqSNUsyexEe1Oue8B48nglGiUYnHKWta4mjq4pj9yZCB
jm9mTiC5a4Aa5sA1A/Q45osqb5xYOmVjriRAKUrmMZXO6hRiN8GTGD2n0vQfRTH+EnyvRY1SP8bq
++9xHZjL7Vzfk+qQh5xQgf6hN3a+ORP9spszmWOfkUWAY25GynmfkXcwQKkoqf/5aIxrJPGwYj8W
hj7ypLCi/qgIQahw2Unp4/j2GJooEaxhxf8Ys2rHZZHLFGl9+IzugU2NCjhcxZocclPd8QYldtUN
C680RdMUE3Dn1x9tGkVjHCv4rKi7KYdTRX5lKadOwRPBGI1WmLMUSoivm9KVCsmpwNW55CvH+/Kk
MHbTgTxFGmvcfkpSa1bm+zzJ3Frh5UT0x765ncv3YpfAjWEXm4tMS+xdYpfGLd79PsewXnWu8jvz
XQgpGZtkDBGNMtwSo9Nys2Rj2cLF/4aBJC/b5kJsKKU8CqbDowPbTb228hgVz2pgVHUN8tQn5Ujn
mhI//UgnxAskELxQY/cFwfpXQCmg6YbyQvu6sdg2rBSlFl4qw9qxAHRS+dnhzSqd2NPoSDyANYMl
W4OLCi4aqcrjdW/+D6cFvJ+gzo5vzJhakY/y2IcIQ9YczA1rbK+LaMl94gtJ+kHrWxAwV/px0NY7
I+oeFSW8LyXeNMVu1iaDw+bvH0H9weYjiGrRpkOFbFc89jdwXr6AvkN0Ox8nhyKLpC/ceuie85fB
iWYYcP3qm03FqTyRQakR4tVAoBzVoLINMJ3It+WJPCmWYckYyBJ+ClxOhz0TBSpewX+iDO4PxtcY
cSfkU5oDdN0np6yGZ5OLB0ke3uEJtmIYf5OtLea+jA6lp6x3NC07TeH3PnzHiCF2t14Ow/ibNNaM
hcgL3HRka1JjyWDG5qjn/vfSDQ2jCzqGMhjjF+VUr8L8fxmAfhNixwo23yvuHJCf42LX3+CFTrz0
Zi9alpH1/i2U8QD1AO7GZp0RGSTSrYIdVlVSuXMb369lxenS8M7H6IO8gsFzljDJODYPpfiDkJ+t
YfI+IrVh1mFvz8NoA1n6bG0qvD50ygsUbIhMywABOWUzCK5fGO88jEqs4J/XpwIDZaDW8vU0d5NW
eEi76nBdzL7bulwRWzzIItREwgQZPUhqjxmqPKNVu+EdepT/IuTddxZ/9OENEHEAmb82I8+Wl3uy
PAiRapUKGA5uWuyP4xxsL4Lb3NXLwTeusNQzZRh6vAdFbBt+7dHF7dqHMiBfBi9/mfUaVY5Mjrqz
gfAUr+YyzxSWqAPZaRTBkgOLlJfWEPMSFt7p6L9vTtcrXQUgqYSxBMGRwxt+SUS+ruovlaCNgIHU
uZSFcEmjJ4NzqQKv8Iq5lpdNe3hJQKTDua8d9hX4wItuML7CaJcuj2nBMca2ROHTDKalxSvRj9E5
Kr9rWUDTmOBLBocV25PUhCETQ4KTSbGbFI96Y6c8jOr+OywbEpb2mQZ6n4z1pqAZKOa+paGW5gPr
h8WIWBEO8rMHVJ09wy59Xja5qxAXiawdAwk3h1EGfxElfSB0uaeHJscl7YrAUJ+ogN0cLy7jYvtU
BtwOC3mcRD6p8teFcMdfqP984183Ehj/aqSznLb0kaJk1tWRUvJHrvxIqxDEa7zW/U3APwQ1r4i6
qxQbycyFKUPRLjm44504OrdG5DbV5yR93/uhqKIiEkUDWob+io1RrYm0JFmngLjJWz2cztMmW7vp
nDgoHySeN9otIWG45480xqIUXJYmTQjNoo8GRYDa8Z34Rcis6uZl0vWD/OG6Ce+6v408Rj+Kea41
sF2g2pDfy0B2RcmzEX8xG5HjZncxNqCQUYAcICLBgrvXn3FJADkxloYiaQcdGwR1wCQzX7kXzsYN
iEJnULSN557LA7Cv/xex9N83t1f0DUniBt+TVGcin8eZY1+7r+PmWIx2gNKLLvTCaHLT9ZYsLlZi
PqbRU6VjpQBYWa5f1t6sPCAel9Mw2tFEMiggJ+jihOexPyA7u60e9MfiWccARGghEP0e/wL/i198
vy559zPCgRADoSiyUcbU6tyoGwzN4mEmX4rwq55yumP7zvcigOXxWuB81ynBy6/41RmJAXqMLQBY
jVN/lOwckyUlz3vsR1EbkUzyFyq5FoK36Xcvd3Uki05HKiCVoZb2rnkOWTdl0zRxfwphFCXP6hFM
v3jBWmcB/1vuGYcSm9Up1ks/tN7169q3to00RlFkM9UnmBv9nHSNmPQdozpBhtlPwCXgkIEJCPT7
9f4ddF4qaDIJkhWkRhI7+yyaUmNO64R+IPb5xlie0A1WTjrnHafDgjtRwsgIoEhvygZZjF1sAvUl
OF04ONGv+NMYUPK10NK89tY4Y4jcTzMAy65L3vOWQMCBjFQnMibKmUsc1FwTlgnWnmqaG3ftnTyu
9iSpgTKqP66L2nMsYM0EX5kGaDSmyV87rj6cB7XrkMRGa+SEWX1sG8FTR3TEm/SmmYSc51t2TBwc
VBhpMVQRzFiswNyYCzONK1R+Iqc9gAzjZDjRQfR0l/rm3iYnXulx77F7JZJxzqMZmlWbQaT8lCZW
iICfEjvIt9Pn6gDeTI/XCqXXw4QqhmkqoCNVAM4G9cfrb6pmqOh0IvRGNW9LwUnDe4O3SH7nK74S
QV6LmLqExGZvojkoLx8qdXjo58m9rhl7bZ9XMhjVAOarHVUdGXqbrIckqp/TTj7O+uC3iX7qJuUE
hqpHjFn7pCj9JcQUSbacR0wY1Qmso2qdbgzvmnz25yIdwZIsfldQkb3+I3c+NYqkdAmDrGq02vP6
O6TGXImpgrJypsu+vI4/gXT9FacVd7MPfXmYO30liNGhIgSfupq++IL6A13xXeW28Fiflh+mj+b2
cQryz53bBcZt6PLoFniHpP++CS7CRu/CwqwR+i534VBZUX1n8jYm7NVIXx2QceVZ3mCRq4KimXic
b+pDcwofK9e8g3+1U09TwcYq+JQqp/2IpbV+6fOmTfaAp69+ABMiKmk+pIkE6J/izzcdVkGtR0hE
pYHXUOR9TiaTaIwOFDkRrjLsKCt5W2MxxMxxqzwZTCBjYrnemFSQUY/nKMSUfnZaCsG+rvx70cz2
kyk0b94oRpKtVdMNqCuDqNNS7MTNM9u0MSeo+tJHOjkm3CS8ZHLPm74Syng3M9LipcVMCCIMoKYe
Czd1Zks9Sz5abW77zGuE7IEjwa8mYRJJlpEbscXzsBolsmQwcYrSmsGyYII+Q0T0lNzxEGE7XvWV
KMaraiHJs6hC23USJqczE1/vZP/6ne0qxuY0jMPSNVVYshbZ/yjcavFPXR5c3Zw5cdlO/PDqHIyz
irHMU5g01Eum+NaYj30kWWL3NGstx/vuOsXNYRjHVOV0nI9ezYwtsnKQ+dmBBpo8FdiJUSjDnoZS
MRJWnZ3gCjF9jqFBMHau2fqQi8JJWruDkZZWWmWPDY8ucw/ItBXHzm8VU7hm5oBwoWit2RPBSj/c
xiCftwH5xKrXg+hg0YRoLTzL2lcNwMAQ2OpolTMOEJua1WXN0JHvjUNqPgzyL2n48h7tu4hgXF8U
iXqmD2CbipT5MEvmU6uIh1QwObDqff27iGG8X9QWTRImgAT3g9vl30xUjLWTMWbO9dPs6gWRUBoE
WllX2TBZm0mJLgLSAH2JHQCrLTlTD7kuuZIZfZXjkGNVu95hI46eeuNt+z5Z0cWGXqTSaouxr6FE
ff1Ae/mUKcqGLhEJfTMUaF6LKNUxzpQi/w3Xg7dzaoBcEl/y028Awr60RmsHi9Q4cnfvayOWPVkZ
llkbIUVNi9TplWBVB3ueB1svn68fcE/FATUQkZkqovYGDtKEpSREA30Wo7MS/mz772qjcA6zd01b
GYzzM1VRCGMNjYSu/AXaQlsyeW5v9wkEN45JidsMGXiG19e0mJmRhpMsOsRfXNkZUSExnMy0igMC
32f5nodz3LufjTwW1BtO05xqlSY6eqNaRnOvj8id8kAh395xPcgGcTEynK3BqN8iYE+XRHCuvLYq
SbWwtkFNeBngrg5shDDKRow8nqcIh4nrgzx8LHN35e1s21WBjQjGkwqFEGvtBBFilH4bR+zIalXe
JCnvGIwrNYRSy2YDk191eYfkx65mrxRy5/qF7D2wwC38uRBG0boWS5mFRsBEPvbRgn4g+HfT8rv6
dRHDVsXGWGyhYwhK4lwI+gN2RrpaJD9EFZfhhYY3bBq1ORBLZS8ZQjaXjSE62m3UYLJhAIRPcCW/
Axk82op87MduWoGkj6CZAySCzu4I7MK5NgFDA+BhuBmGjxG5U9PP2DwfktjSEq8inErt3jCDuRXI
+J/FJF24rlC+fAA4s/Qw2Il1s1Z+6rEapAWrinIusQyTB3LZjZO3chnjNRZATGDXohPWNqVWyPz5
QX3Qj7k7Bbz92VxhjBGvQ6+WWoOH6n8DKnbk6kCD/huK3X1DMzRNJgYYK18S182zK5XErIwoQfar
nZBNpetdrXLilX1/cRFBXvvzuguzbs0hQoQhizIA65l/3ZB3JYCOEit4KRk2W9he1YSsZgk4V9GK
B1NbQKPfcIYkdo34IoI14moyDbHXVESn4HBv1s89UDc9KJQKziOx65M2cpj8b+mxjkKQ6YCvoQWF
rn+YZaxt16qTUWBUzhTOXax3VpwqD9c/4b4lbwQzt9SUAClHACM7czP7gHT9H2nftSO3Di37RQKU
w6tCq8P0ZHtsvwj2eFuRVI5ff4rje9wyR26eawP7ZcNAryG1WFxcoerBbBaPJtOX2DZPEkJNS7eD
qleO+dIJDrXg8/HUnk0SD/mQooOEmofOPE2ZwAG3I4rV2jjQ0ObZkpDdYkA/+Ky2ObwYt02geI1b
P6HOImCA2V6PYWgG8suMfPZ3hzd0qadNjG/oyPdgz+liEevG5qEFne3/GuBux3KSF7kjcMa57Pa5
bT3kaHJTSSZYx2YGRFnZ4S7IGioS2VJHMnBo8BlxDui3PzNtTNOtD/WOCitUW+UcZ2WRb8wkSt/O
dYesaFp3n6nVezRuXbMm+0LtIUxW7eUBgfvYhPVCPfBGYuxA9PXY5r27RC+L5vPLWpHXSRsjwsVE
iD80pHWrloxevcjfGwkC46kyHepINHYg+KQmd/zGohnsksVtEINKnMiPp10hVswQeKbJ5UeUcY7J
0CPiGT3LZd0RaYCxZukrq++DaXZv3BvCcqfIJnf4qiRr5CRBKGeg8a1kMnStl/nRd9YL3UcuWBLu
Rbf11tN17UXcZT2AwCsiNeqQVP3R6k+alPkOBbPKh8n+TwCbmyGXAZJ+PCkRBvEVQZVaqjwbHebs
98n9z1lS0y8KMNCyQVnHT79dN7jtnRd7XGjQ5nk8DRVe5Z3cBLoTaD1xo/G5Lh679r/Ufr5ubfvb
XaxxSCZFmDtwaKv4vf4cZ/dN+uP67//hvF8McEimRqUSFRqerBBFeZuEzXzpNg6tkAbVB1ECcvuM
XYxxcNZNfaRFjNNntJuDtXyPlnaXjqL3q2DP3jHJUqseOwUeYWnf42hyW/vL9U3b9u5fy9C4EGGp
FWfSR6Typ/RGg5y5/FUez4t8QNrL/TdLHChNdZZOY8S+TvWA2waqEvvUOUjd6EvF43VTm3lBlIL/
9yDxtaa2tkdtpHglGe6CxjdQ8LoYXbtXP4GAy4WSiiftRUWRrRqcAwJAZD0Zz7DBBx421Hq62sb8
Jrvf0Kfjom07dh8VtBDUvvKogUdI3peda31Pd381IP2bdQ4YSaqBrW3A7srHdF/dJaBPd86MjDLH
mJmoqL990lZr5TBR7YsksRfk1+Rw2bF2U/m+cBXMBDBpWlEP6OYZWBnjUGocCB0kjZW70HlMb7L8
43Vv2YySV7/P4VI2zhUS2m/ltO7Qhib4dpSgOIpq25snbWWGQ6dsQW5/0OGTVX+qsodef6qcUzZ7
pSlSOhdZ4qCptUEHJxMEHY3euorzavefidG6Y/aVSoIri+39u/jm16JMmStr2UU0WWqPaLvXllvT
Njxp0s722O+jRlhCYwBxzRYHVVk72fKysNrqsQ/iPd1ZiJ9uWB2DwMdFw7ab+L5aGQdXZp02hs7Y
rhfL/pJiZMCKq4OVimiJRBvIBVHx0ipOrqFE105fSPxAeyhya+DQVQTh93WfQPPn78+IwdQHoqrw
vlEJZ6RZqUZcot4U1Q2p/kKYeIVFJp/sH3pNWoiFuasoTrxYN0KKFaErIbh+bkVfiMOFqI5wMUJh
BxyB3a5TXiuq7SpVJIIossKhg1Pqc9fPuCDn/KVrnvq6cuX80/WVXEcgU+agQemcHK1NiKShS7RX
oO/B2MXEDMLbSzEwVaWgbQ80QL/7wFSb6aIbQO253g3Dx9w52JKIJHLbzy42uGOj0iHNwX8Pma0h
bM0bJrkpQ1BBatxCSt3r27b9pDQvxrjDIw/EInUPD2A51xxDMEx0q3jRQrwE3Kl2o6D7fN2kaAu5
YzRBkW2uaxxXFeWD+XVQzh0lgmWxr/0e5y6rYn/DKosG2ukytjJ8pirv/UKfvc6w9gOj8e6dwI6a
UNNnQVJDtCzuKCXGYE0Wo8OKOvuEqx1scM5ZKof9v+0ed5YgBUEM8Gjge1m524PFdupukvyvkO6y
fdxhasAlhtiSebl042Q7MmZepsmead71Trr7mwU5UFpVwFILTqjfP5XhtLMRdbj+8j75UsR05yR9
WNj9p+tmthPV5i87/DNgmcpmqFQMyhp30dE8ot59tA/1q3bbvhGORy/JMQpE1fVtp7gY5eCixNSc
Xg84XUbyYUbaSZpkH+K6wfW1bV+AFyscYFRZgnuJFTQkcmf1t9RUvdo4iOlERavhsaLOM4t0eOtm
9re2H3105XntrAgcYjtWvayGwwc1j5DYz1G1X4rn3Aji/PnfdoutcoUNVj2RNmuQDZTrV0l+1UDc
mBv7Nnu4bka0WRweGJWqaa2CZZTpmWqHxTppvWDST7RTHBbEZq0ligEtBFsKVPWFxv9dX8L2G3B1
ZjgcoJHeUtNGuuGnwjUIZx6LF/v7AAW++TDv50fzUfsusLmZwFnZ5PBAjZcmkiKcU/moehDzDpzY
tRrPelA8BBB7A4inCW6LP1yCv1yO7yxznC5vScRGaANt55yYZkYcmH7/yghh0l0Ui8XDBcvkSfDK
sishpAhk6ND38CbSEVq3HRK5KkJxiHQIEF3gKjoHEXNkzyOVgejKcCymzKVx6V3/cAIQ0jlwUBMt
6hRIhfuzYrtqJHtUmh7Sgt7maiW4akWm2GJXJ1jKBpScGKuxTkBMUs+fszh5mVrr1lE7kW6WaOM4
tBhGIxka1j4ZZ5lbmLtZ1IWwXVy8OLzOAYWNx98EXIUnQOnI2i17I5h+NG4WiHWORIvhAKOHihqS
6CZSYct/Tpm4hf5y3QlEBjjAQB//r46rY5LvTf1w/fe3K0erzeLQYYxk1VZz9tYL9BHSxUgNBa8p
yumgbsjQIylqbn9rQ3sfSf6CBr4ZBeJso1Viegxv2MJtOjmcYsuv0e3lOZlyzgzpMGvGTm1kH9x6
H6KsO8YqdCL7ArOiFvFyfdzlo31Mh+Y8zvRHRU2fysNhnFN3aJxXg2huDPVAVx4hC6sN5zFKvZwm
uy7+kOu138+mq2cSGlRGBcQYCWJys3DjcTjojr6/vrmCG8vggpWkURw7YhkpsJ5XIKcqoLNai7Kx
Infn2e2wKYUjMwmWpUDDgIbvJx/6T+2B9XsZ/vUVCdyR74YwygH6KAWY9PSk82gNJr002103Ido0
9iessCgu6jiP+wj4YJywb9S+lf/KBCQPGW0wayTjIEheuhE9ZhqrwRX7sVBOmM8MrUrEpcgO/ztP
X5nhcMihTatErFtNBTJY6eeefNVQVHdMxP9UsGvbmd6VMQ6JxlJvSsl4O8eTb39EC7yH1rgl8nS/
PpQ76tm3NtiAwIOJ//WpkKl+0zNW9jmgKttYNVrooPtxGSTJ50gT9X1t53dXFjikspulctQFZYfs
htW48wCzVM+TxzS4xr2QfGQznLAcAyPWOhTsNM5HOqevKitirZSp2wEX6Q66zBoqw+kzuPfDwhMp
SG3HhiuLnLsYlUJ7YwRa/By9ozsJdfxkV5x+rhHsfTQU1RHZb7530csqOa8xJintjQjxqGG+tnPs
DdWtDYXT6ukvzvRqaZxz1BBVNIiNk6C3j9l8IykPxhT+hQkbHf74D9NhfJt/bBdqHLMkiJEjwQMO
woi4tXC0ddPLV1a4qC9Dc+0kESBHbqJffah9o+5FNzL7jXffZGWDi/vMguSGyiR9l9cBjlfA8ao9
+fRzCDOXBaE6OzXXrHFwSx0ZHYJgQcYMSHHfQzYoP5T36r4VhMvbp3e1Ku48zZUqYWoP3s1ePtRP
jyVGTcw7KVT3sS/Kk2+69coYd5TkUZJQP0EEqJN723Sr+ZX0D3IjunpFZrjTU9g0UkYCt0YG3okr
V1WewBknyXJw3be3BqodZbUe7vw0UVujpwGbxxgzjFMcjJ/te/uGQYSRg18fkUyQHGNfJa4iCQ6W
aJEc7Jq0yBdqKvhwUpDZDyMkHLP5KNNJ4IjMAd47oqmjQuoYSNVzdtRobgpZBeC2neU1RhOaUAUv
C9EwHNuqK2b46QwIgmTDyFrkaaJ/aRfrqZjse8vB+7QqdgtUcLrWEqDflhgbPt+vpfGiVfKcdCOU
Xpnv28fxQ7arThiyIjoEs6K9FRpeFdqPBkiS2n3lWxBjciCXI9he5ovX1s1QZxVWjZFhD3OFzwiN
8kepLg5TE9+VmhpMalq6Mh2/XvdZ0T5zKGbnWkQWCns9VMDs2UXTkRdXFuo7VWhATpholmCFAgfi
5a1ASFm2WYsv26SBGn3P0n08P15f1PZrafUlORQDv5QppToO4nTXBzKyKcrJvDfOPSTBwWJ6ElWZ
hfY4IEt6zDTGMxJSVOlDSdW+mE2+j9rq3oziZ9KDpCKSA2cxP6VJ62lVddORrILogSVoDt3YWxWD
yGyuCe1+oKD73XsKS0tNHUMnvtGHxvJYpOdZRBO7Ff/8ZoN7LfVt0Vj2omq+pFCvc6oUai+4xIt+
PIxNlLggUYaC4Zzsdb35D/1WQT+PL4OUn1qruAc99kOkWoLvLVo2d2jkeey0iSnLDtHXQicQC/yU
qCJ6og2AxboNDaQtCjo1+L4QCFDXeUMK3Zecr0ZauaaieWPyRSemd917t1dzMcRd9TJkrofYWDS/
g5Z4Qh13zqAerommkDYiit/Ww50RUs+S3ium9kZ70GLoAMTuaFz/i16n38xwR2OBXMrS1BYeHFAl
lzp63xVdDhWY5vBvu8Zd8sTK8iIrZOxaBu2oSQ9bXfK0KBEESBuR5W/L4a54WdZms6YgbW0xG27u
m+Lb9WVs4PFvv89dr4u9QGcjgSDorLZe1cQBgPiToeUvEAi9x/T2nVLqfwUav/yNTwK3lqaQqWp0
TDIcpvSOTLu2EVytW03d62XxWV+7jkzVLgc4Wz0SpHJI5im03ZuxdEwy7UeO8qE+IAOEXNITerA/
Xd9UwUfjk8CqgRblaSCa30LYuFGKhzx3BJsoOE18FriZwAsY4zZ9Kyez5E56AAG/kIBoK2P/20Zy
4LBkpa30EViy2Zi0HFC/kDBZA0WW2ymUT/FddCt6e4pWxuFEPjlyUTcm6rs0HEboIc9HMr1Y3X0K
WVatf6zRDXL9cwkAkE8MR6xMLum4YWi5HApp+K+YINoRZSKnFJw1nYMMM50rOs+YNDDc5sZwZ8zT
FOAMqT8QbyKu+cRSFrEvE5c+iBjoti8T27I0RnDzbtq9z2hDNJlhvLl3llOevOKIz7lQLE1kh7sZ
Oy0doyG2foK8cWeGFjLHyuNP9p7ia/nMdFIn0VW59YqEl16Wx0WV2UyjMZ4THZH0HCA348NHdPfn
09i+VQTQv328L9a4M2HHiT7RAh46RXeFCVoEkGdc98jtM3CxwJ2BqupK8C3idOvgyWJkS1qYoEtd
1OYnWgh3V1qVbORZqWsYG/pClI+Duru+DJE3cA6vjqk2kxppkXGZvGK6j6TQnBI/6gV1KtF2cZdk
ag5TqzmlhtrBEjrl6DYalD6HBOUC83lupmNDQDC2CIskzJu5x9Nvbsf+rtXjKUqcCsM3cATW4c/G
azBV4HVHJxzC/vQXL9S1sbcrb2UsRR6u11QsEqGHb5SOP9FqPw3ghS2jsNTqw9g7guDjD7H3Lz98
qzGsbCIotOuWcZ9H5wnah3XYnaZ9dNO/DkHsNd6IkSV3EpCpbVHGYJoN2ToH08LveRlo6pSm1cMr
O1+fA8YT5wTqnf087mxXv6tOjBC0PtCAghHCQm0tFFUzNu+Dyx/A5wJMjGTNI0buMIPbgo/9vqnT
IM3/ollvvUz+9Q8qeYk2ta2BAqK8MQnEm+xZP5PREGXIRcvhMLm0ikQxywLXW1rt68kJyrJ4tc1c
lEpQNo/hat84FKbg00DWwGA1Q9mLQhKw1tf5LN1igC/AW/UhPag71cUcqZCLXbRGDpInx0j6CuVM
EFfprkGoN+mlCwJqAS5vAuZqhRwuk1Ybc71pNL8as11ntYd4ScPrmLl9l61scKAca5KC1yCikVIu
ns3KOheWuTNTcrRGJ4xz44uc64+4472ir+/KCOfBtgX9LttR3+pv4IA7V+wEKTYNmmIuZPpGHEIE
KmjTJyXO3gyZuHQnmkkQbS2H4VSyJSOT8W4rnPRsz8Y+KmzBNbHVmvbbkePwGhwZNKkwSQ3Jl86X
nsaAjWSlX2wfYaYBAlZXO9Y76VCIOq0E3smnSVKlp0Zt4mDEyxeVPC7qs618uO427Iu8u4ouX4yX
3Ug1bYyUXkdzuym7sl67dW67OaLJeZ83AhcVfCqbAxQ8SKPSMXHtdenjqL/KIgly0XZxOAKut7Yj
OdIrpP1g0mc9DZpEpFOybQPkbniHau9ZcSqjyCCDhTUsees1JP/sTJ+lTKjTzf7U95/lYobz6nlZ
ejJFEPmZIPOl2r62fztGIMFHHwWGOct9FFx3BNHCOB/vl8yCFASamvPupnA+p9Wdqf3/K6KwcfP/
3Tv+AZ9bZWKlUY+MXFl5Y2GHFHL3ZtMLosdtN7uY4RJ/TV92pGVu0GqSO0p46s6iAHiLGee3pXCu
PCkmNTvUF/zyxxzOuLQqSLAR6F7Nd80Lyng/IMTmG/eOSB1tMzJebSHn4moeKyNU1XFcj8WNfpyD
1iMP094+9DswCf9YAnBB7cuX667xNpN5xRt1tuOrcA7YZ0P9DVbn0HnqDvSu26deFzig4oNsq491
n+zn6RjdaZ7spneR12Uue7ApothH9GmZE6/+kBoiLQ6r2fryhAnLe60RTAr+4QK7+A53iWLMx5LV
AWkt9cH2OjCCInGB9eWe3qPxrwMjiOj+Epy7d497WsmQnUB6czEDs/oyDRho/nb9+4lMcGCSzpai
6JDT8Wsyf24c5960ycNYqg//ZoZDkKUoZyvuJLzaaObqybEzMi9PPv+TEb7dK5XSyl4aeECrhJP6
gdgHMn68bkJ0uPk+K9VJsn5s4QT6ubpxnmIoVUqB/YwsAVhh4sPksYxZ4YmEErY6r9agwndeVRB/
HrUOoQxjMRkO2V3ugV37qOHF8hftpr+Z4nAkol3kUIJvtcivpnprJ7N3fRMFPmdwkJFbZNSznupg
x2hDxanODlleiCFiwhDuGYcI1dJG6SIhNFPDEXpJGqBQRxdA481uIopuGahfgUGDA4eiHNpYkgCD
THQZ18pOc/wej0smHJR3rvH9+hZuJ6MvYM/TYthdM6ujBn+Qw+pQHqe9ca4P7B30zyvjEEKL7M4E
9zN7Ois7NpQPbD0PAcsdFZ6wg5xV967tIwcUTWmUtiMjN8ymiEGhua9OTMk5EY6jCq4LnhxDbtVs
KDV8sES97XMJHIm2f/0bCdycHzfLC72kWctC2rj3s75xG6U6QmTKvW7mD4+7X/cSz3ZBFWfMZxMF
U+sJQspod0k/OJC/zu87aKGqoveOaN84dBhtbTTMGCVE05m/NRPER1TrZaTjMZeLG81pfUmPd+iZ
glIqHj9tU7pJ4jxEkx5Qq3wULF0Q8pjsj13d+WjEjyqreHtTLjtyK7mUkRAercdoV0O42isAxtHj
JAo1RF+WA5ZWGQsd71nNL0qKnCDaUxXtoAppTERbzWGKnlB7qCOccbvEHEVkSC/qpAmwWOg9/LN8
nMYqtVBXYmnhNFi+LbFbIdN954SMjksT9ZyJFsXBCRQ2lUx22O1iBC15JOTTdZ/Y6k5dX198c08f
2XahtzCgh8l3hKC7PGz2YCLQMzf1oIK8HwI4RlB5zqH8ltQuaiPX/4I/bKkDnRUNfN/vyD71yqoW
I8cDwD7bD/E+P+KNdi5v9LcYUSSjsO2LF2Ock0CvwSQSVAH8oa9dKi/PjU7dmojSttuf7WKGc5M0
WUgTd63mN22Ruape7i2lF6WG2Y+8B/+LEc43lIJ2PUQagJi7+Tj57ONJlqudnNuxco0H1vgid27a
udK96JoTbSN376QLKW3QEyG4R9ksn56VoQygK+9fdw22gCsL5PPttTMsytIBPOtR90mnhTKkIBJC
oZwbHxZN96k9CR5of4iCfm3q27+vMBIZN70qc5yH6Kx66PTcg+XKi9FZ/H+4HETrY1HSypYyZ1oM
gQp4CWIFdAdRf1R3puQymisQ0fo0x2Aye4hmsRdlQhYQwUd8a3FamTfUUcqyCoA5mLlHVOLTbHKd
Jg6vf8XtW+eyo+ysrMwMS9bMsYW4cr6VulNUPiBxWo+i1DfzuGu+wl0yVCr7dpGQ4MudW7u+tY3K
A/0SOAs0aNx1hltaolE60fZxUAKZXxoTFvg74M0YJmRldUwQf/u3zeOAxKnjygRGw0hxZy+VK+lH
WhzsmAb/ZofDEkoNWzbZY1CSc2+x6hdMYuxbLT9OVDSUKoCttxrGyh9yYmZFY6IxxLSlZyVXbyF2
c+r6VnbpgJzc4gj8b6tHF1fcLwd8uwJXBmu5n+u4QcSnh+pt/ZEJH8RHirHHOMxvmDStdgTxjS8d
RAkJgefzBJczSgNVC1JwNhKdpg+Lc7Lab7X24Z8+3VuP62p58QDCCXlETqItliC1XHSTBX1PQ1sT
8Zj/Iadz2Ukumu10fUEfIhP7+kIPideH6ZfmRf5epq4SlLvUN4k7xoL4QHCVqhx81JJkkabCCajo
Qznv0lSQBhHFHzyNmrlkCwYrEX+w/ncNBeTIN58ZTwzjpBNNr2x1HP/mjBxq2GWd9KRHRmT0pLvs
wCyW5z5MfPXzEkof5h3inrAI5UcHZPSVJx6MFK6Xg5QEMgWTVOA4jA+Nz1STpUcZjHhTQCFbZRyu
O+cfMkAXl+GARSqccioyFZ+PDebQg7UjX0pPid3pBBXVh/5TfSDoqx5PhqCIvek3NuOPhwI6hoU4
X5VzlZiLhWI9WDh2HdL82qgIOsA2b4CVCc41pb5pO7vHw6aTb0vtpet2xSjIBG71GauIR38tg/0N
q9OdqNoAVQlgyOgtyJVgSvzooJprug4YwuZ9/SL4XizmeHePruxx/mnNU2ZXBMeNqd2+paRDEzJO
qBrv452ojWe7HLiyxvliZFkZJkJMfKTX+HYM8r31wqbR513tp6F2TGK386SD8o+uwfnkouWjIc+w
munKYVBRdFQNUYZrMzOzWhkXIRcgSZGtidk4LDfaKfEHJjBxI59Eojebl8zFEF/ZHJN4kQj7YHZ5
qsuvUx654Jgp7Frw9BU4O1/ebK2FUDLgmlFKe99Z6blouptUERXPRA7PlzZBh2EmoLBHtgBSRW1Q
HcCO/jLe6yga1BjvEzUrb6cGV/vH4USvSDqVMgXXZzD5xs0CWCoP84GGojfTZrS/MsShRWc3WmZa
eM3Mfecu1k6ubkwJ3YAPcxeMVPS5toF3ZY4DDtMaez1H1PuWiNTRGRV9r88EcrT5gQk95ugb1TC3
KAnqaqJVcvhRNUpC0ghV8GwwXzI6ulna35FWD82mvJNn0BNJoqFhoctwKBLjfunzFO01ytPPAqKJ
9sMv+sEAM99bWOL411FScLfYHIA0adp3U4GXkzOibTsfjinVg+smto+14UADxTAgeM+VXkFWNcpz
iuurB/nI5A0Z9MYdSF6IVCy3l3Kxw71B866Oidkmmp84odGcjFEQAIh+nzteKUQ5IUUDr9fzvUIP
YyX4/e0Hu31ZAPsDVhekrWCf8rcgGx2ASLhDtdoJyEEL5JMIKxhmv78bL6a4I4W2FbVRMQSCh8RP
Hv4R0Vq+6/fXPz1z12tmuCMUyxJx4gQdC4l+Y7R2sFQ/SPS5qg9pJmgjEH0c7uB0g6MqEZi+fZAK
HqVBCQdFqLW5HVBcNo07K1ZOlMHugeesFMdUUrUXJ+jc+B4qqSf98frWiRbE3bq1idHwOIK3Wb3k
15O8n6u/IPxHQPZrPXzZdFxAZlOwPm4lvzGSz0n23/UlbD+yVga4k5/n0APGhCzbMGXHtN+i+/jM
6HLACuRmD46/CMIhAdTwxdLCyUe9hHQ1BlBIQNJby7gjsuPaZiMIIf5w1172jgODXm4c6A9jaaxb
Nz7lRzaClOzJnegIsZN45QjxNVPDmfpYmVkUa0Ek1zTCSo92qjoIwEe0cxwgqAlpl8E2ND9vtcAq
Z48O5FnW+49OLmpg2362rdyCQwWqJsUUsVBZ7x5p9ODMx6491JDnm4OseEj6AjU56lYQ/TZDgUcy
j7u2mxxM6Bjf6nJmujike+00QdXeCGdfdfFCFuyo6MNxaNFD4lgrZxZlEsevdXom0nLUKnknWJIA
KAwOKAapBQ0Ri47aYAz0D+kD+Y94g7eAApkeSYLWm7+L03/5Pl9BpfiAaK6scKGb5n6wls99R70k
Ux5aR3gnCm4QvpbazdBvNksEYZore3JgfFKDOrT94SUOx93oZ2DC3WVhcqz/7ebia6vx2GWFOSEl
Wre7ynqgztepvx+12EUTiHv9C751Sl1xSl5PwNKQBLU0hlrTclstdu8pXZK4iQrGSzp4UlVIADPj
OCbTbYUuHdpYkgtZzQ9DLz9qDdKpWXdPO3rTzcR1EKAq1uOkt+FYUl+S2tRtrenWqpJdwsSylPKc
zcCsovYl2wxJm5zyzGYa1dUDojTNs3rlblHuuqR9VSzZqwwbQmux6VdLtE+z1pWkzItHEtZjogq2
YvvGQIiDWX/WtfVOXA78rQTDUyri3/h2gPRy5g97a3Gnh/+nDz4Khaw3z8/KJIdGSpzXptqgAKRk
O51+kBVRd+h2UL+ywIFOX+hO1EnwJfNshsauDtHg+PzK0rUE/Q2i07n9XFqZ44BHNpUG1GrIy8kP
We85d6Bk90qPePN98iN7wZDzELB8yyS5IsmlTchbWeagSMoSZZ6HDPd9kYWVpgSjSXcgzhJBHrtc
rx0Y9klXgbLTy44OzYOf0av1LT2SMLpJDxOrLz04n5XP1w+o6LLnuZxSKYP0YO9oPkDPsxfjnPbW
LibTPrGV3dKnXl2bzyCnPPd5LxKQZO73fq0Q8UNI7qimzO1phAeHUiwYDU6hIa/M/2XanhrEa+tO
ENIIDPElShNpHjXKJiwSKU1DfiXKqU6Jp0m5wNDmgbN/rYivS9rDNKNUx96D8VmdP1m5IAjcPm8r
AyyOX7lHlw9yLqWsjIA8iO6N52SHomvY7tqDfupfRHmCbXsOKOwwnwUBN4s73wUpx1jSsKCf7wKM
NtUofCIzghNeHdOd+TdPg5U97oBXFtWzFA8R30kfJXrfiB66wgVxPtd35tAqJWtgQjXXRNye667j
TV72iEDJdfz5r0ZhLiviM3+gJ1h6qQNwdKhvjtGrrPzblvEpP6mTF71IkRuQo48K+T4TReDUm3HK
agWcz0XqUCYkw5ZRNX7C6O+uy2TPVqT7Ni38tq4/CiCJ/d47WFjZYxC58vHUmElKciSKWHK7u4e+
9Z4JvmT7zK1CkcNtQsPKGIe3GPVqujZmuC7dNKkv24U7Dp6qHgSLEtnhHiFxnkyzQyLF13qXHurb
BJSu+Yf0rB6mY/psf0Jf0sl+dAShnsgq+/fVVk4WXaSiR12HarWnj8/FBNGU8c6REvf6+jaBb7WN
HE40qYPC/oRYNnbUs9a1t/Iy/6MJHhqkwaZah7KmPptn3V72lIqaBbaL0KtlcOiwKFALawhcXQ9n
PNUwbZDt1Mxt9qzVYwlUN/fZTZxCBFgkMrv9dLxEGHzKQknsBlU4xIcDRmCsXRs6jxQPbzbsHj1q
ootEEM/wPd9z3xhLNcAz5Id6xuSa5DZPUlAFmHz0lwRDN2Rn3YteHttGwTNvKQa6yN7AeeWOmU0N
U+5R1KTzk0S6oB9NN02f/8YVL0a4E61nUUZo1ml+TH9Qeq+qAjj8w4e6GOCO8lDp45BArN7Xvyxo
Hi7uqheaecxDmMBDJEpjb5bfUEuBeCj4bSAkwaWaijTD8cqQ/2N4KKPWYkIejXjxOdotP2Kkm8Z9
vRfVQbaQY22UA/08L+JRHWHUag03J3vNUb0YnbGTHAv2U2SJg/tFzaZYxjvFX+ZbZYLAxC0Zj1Iq
KPWJrHBeYSw61dHhi/UMT5rRumop78hwpIOIEHDzjbLeOc49or7KsxET/eiUZIplePp6k0+CzE//
i0P5DjjycbxDE6qogXcLgtd2OazHq0ivVYoZ9Dq+k7WXoRBFMptJ/LUFDuSXSp7BtYSLmbXVaqc8
vOmCjHUje9+vH+HNKG1ticP6YtL0dH6jpfnSg6liwmz7gBGsqYFonr4XDyVtPs7XBjngh+p7NyYD
8j6MITCqXWhMePTUBPJOOhJfQpLfFam+i2zyirGyXOdLTpGXHNAyQP36LHmtb7MJ23lX7KtQttxB
1IAncBJeAHqaE6KlFLBvddVTlRoPTi7CR5EJDjlq9Ifpus3SWso3XTr28WeBc7Af4OPD1bfiRdkc
tYxjucS+MTz82ScmAX7ZSAUo5ILr1kSrYf++urJ0aTLaUkPU0Uct2KfbcJh7/7oJkbc7HGK06Tij
/xI7Jqfmbhr1cNDVvZnVT2T4RE3HV2ptRyRweI/zQcFt7diDL+Wi4y1aKYcftW50KMwgVVcq+1S/
lfLX68sU/T6HHpMMXVdrrDH4l1R7qZBuukQUX4hMcLBh9JbZRTKqvWkl32ZS+zluHIH3iUxwQDEs
VZ8jk6BiJASaE3W5K6koiSAABoUXYBstaG0VEh7BeogPDwkkllhzAhQOurcRpf9Tg//1hSk8AXBf
D51CZlz42YHRLcUP+bnaNwHEuEFgAqnNWxHJrOA6UWQOKPKY0mpcEEex3AI7xwveeQTs2lUoGigQ
LY6LMXRFm6dZwSsvBsuSdkj/5g1+gSSFV2Lry1QZM0Zw00nnxHqm8qfrZ2frCb7+fQ4hmjabupqd
nUz6Wuao/9XnpAjjeC/LomnyzYzg2haHA5hmn4dBHZCwkMxdpDhBUyZHpaq8Ka09ezSfiN6EY2E9
q1Tyry9TaJvDCLV2UFbqgISVYh7tXj+W8/KsFgVi3JLskZTfj0Z3ipX+ozyIjF+PEBVesG1JkeAl
jIJAc8ZjMaaeg3bEyRi83qwerq9z25RpmI7s2LqucyCSzEXrjCgGgNwVE9dN5tVgnAG9jd8orSC6
Vplrv78tf9nin5UmzeiA4R3ALm13erN4fT8EvUZdK7bQv5cop2oBmxvJw6RNg8KO/FrJPnUqiJHB
NHKKKnUnyZKXdfXOGtICMRjuKdMAwygUV/MxdBYqYvVi3nztT+YePOC+HHSrxWltzOZ5qsyvM7aH
6unh+lcQmeHwZzHwBDbZY98BnYD+FEvnsnm5bmL73F42n8MduzQbELFSNOznXzR9b0MebZGfJwnS
SM3uuqltiLuYYv++ClRa2mCuvkBk14LCmppaoMuiat4fXqIXGxwM1VEzDdKC5Yx40ixgCphORe7Z
/uTJ6Zs2wv+Q9l3LcetMt0/EKmYQt4yTpFGyJfmGZTkw58ynPwva/2eNsenBKe/rqZomgEaj41ol
evfpncgH+4OD9CGXM0l6jRRqM7JmaLwUjISpju3CYd0W7w0qu+rt+l7+IYb7EMjZoZ4mddmO8Ppm
xTZyp/m5eHg7vCRYzta59uS7ZG99Q+gtRJrbzECZuD//ZxoMzoVJFFIblD3DcjCA+2k8KS6apRx9
T2+/sXF8im65zCepLYKT3ExrXErmjNI44MatClL9vVvvMXLrhSlS/aND71mT/SKSJ7h9fKU9DFN9
GimcnEw/rNlNLh/MOrh+jIIrwRfY83RBB1CGKzHH6FquVM+MGsGLJVoFZ0NoFGYdaRc4zfFzqWo2
aq3mNAqEbAKGXRwNX0UHAohhlRMKZZ2XmbZkG7voEO6gjyhcDCcYlWgv+wzobYVeYJbKvr6Pm0hz
l/I520L0eQWnPOpnrCOIeWogYQfWRZA4+Xl8Bj3rtwkI3n1Q/uies2f6isj1+heItpkzPPqEEcM6
wUn28l3UlbZqfqsmIfUoO6wr747JmRmtUtQIzOks+5vfMazYcLc6oB112iByRdjkAh/A5EwMBvUr
zcxx0cPs2ZxvrHBH02e1EDG0i+4AZ0+Aml8Pi4adU627TLpJTVEieavt6FI3OLNR9l2GKXmYDTkw
D+053Oswy/UtlMERmYw/uIe/jCMPOLh2ZZnoBHuWxU/9KnkZsWwMesO1MfZWLtkFHe7VOfZBqOhd
V8BNhMeLZfIohJTOXWUmSDoshi8tqa2Zg93Ro0lv6/DnMD6YRWFr83ldD4n0MEm+NRwkJd5d/wp2
WFcUlHDWpi2ktquZzixoJJOrXYbnqLltLPB4DsTGuO11caJnkJ/OiZpIjUYk41xppx/QWPaIzhj0
fKH+O7iyyzBHQHuO9B95EggWOK08F8GqD6kUD8ihti5a5RwNDcOh2+6+VYCzzM6iISSRf0E486Kl
oHErFlz8PtSpXzbpXdiUbm+Yp1lSgqpNvxAqueE63dXJaMCF+zb21qOW5AIfbtvBQsAvozyiYiKK
MwpyteaxFsElXQ7tU+3PO32fnEy7cUcgQ6IVd2d50kkIJLppXS+kcjaCEmMaFAsVk/KkgagpfkQL
+71ipy5KX4nHhsASYG8wQyjdtSh+kb3xagGcchKhDGwaq4sP4WzJUqRSJYM6FrRAycGi0W5YZ8FF
Zjv4ryv0IYIfMwVTD8mSDkcdM7YA34rGXTP+jME139aC0EskigtjugZo6oxkGB2SaNv+XEQng7pt
6fXR9+vXRXB+/Gxp04bGLJuYjWyU1yjN7KXd97PgSopkcJFMmdb1qrasqmZZtqndluu+MoTtZLLg
dJiCXAQxg5QWVT2gvSXdW4fSH3dKAAQgMBzlgrPZ9nYv9ICt90LSbMZVFSroJGMuDYYe7NhnAwng
JnMkVxTAbAfhF9I4z2KYE23u8AyjFsQAkHUPuObI6SWfusyO3cxpf7LBzuQRPQ63eN1QXo7eRBW9
bSt38RGccVmTuegNhaHto6RS7BLg91Gv3AHX7tAHoAkUoOpsOjgX4jirkslz2kgl1pxrD3J1zMHI
1avwV9dM4ByKBHFWwyRmavUM7cXMg66gTkVil9KjCpLe6/ds2wn4WBJP2a2mRRZVJd7f6HN/KgGf
DggW40G+a15IwHCe8x9gCRRG3ZtuqaLpOvKKaB61OFUdumxa+hq4juVJ/kmgNspt602udGDwfKIW
y21f/0Iap6pJrxnUHHHRezd6MD/jEh4Vu0GPJXGM+/442tb5WfHU3bF7rsHm93Z9i7fNzMdaOR0t
dDjgeTghCz0cQu25iYNuEHis2+ryIYLTS7lrxkgHmoFr6Ce1tWxK7ojymSoi4BfRUji1bKwqMsYO
+t951VdWB2YczsoD+otcw1F9w5F3fzNYg8mm/2kKX1EcQeYqjSti0LbdS0Yw6IKxQcGS+OqhBHrF
UKugG0t8nyeTXYOAexJ5+e+j/P9+oj9WwXu5ubaSBcjO0MAReDkYr/GAbHtsnPpJsnPXfGVYnLI7
3tQBQHXdPgBQthvfiOaP2flc+wzuxZPNUpdGguebzZFlB+qxOTJ5J7pwoj3lnrwqL7TVylC2T5HU
GfJvQx05kSZ8WQVGhK8xZvqY0VQCE1a8Nw8E/rTk1F6FIVN9B+oQkaEUSeOMSNpMoOORUNppcYRM
9wFQvDeh+fpJPI2y7Wd96AtnM5p4Hmb0EiMCHVZnnr7PgI0uvxTlyzL8uG6dNuOvi/vFmQ6aJGY5
Veh2j8K7RfOrKLOn7FsTfZtmYHHVs3tdnEg1OAtSRoDAy1kURMrXPHwi4V3VP14X8Qc/6H+bp/K1
xjRvurDKMCSroQksfmXVRulTxThynNhTH65LY7r85yul8jXGlLTTMLHSkmkeo/I0qyKbe/2AVL6k
SPWlJw1rVWVIi2w4wHiz7uKzciyf+wMLYVRbPxbnzvJFkCHXzwrN0r/7kyRb+3Fu4IOv2RcFrCpD
HKSlYPuuK7rKVxnNBiyWdYq6yJjowPPyuqa0IzOzs+6+a0XKJzortuALB3lZoy4rKZRvbExnGF+m
WkT/uV0A/nWdQADyu4hkArYWbVGaKk+KXwPlsLc7sC33yLaJmm2uP/qqzNmIoVoUTAtBMXTlPlT2
WTnYWn23ZIp9XcNFasBZiLSe62YM8WiYpmUv+m22Nk4OL/G6FJGac4YhmugSyRiqQMvcbC8P8lAF
wIR9BIL7DakiL6sn4fTSZprv46z4EYpuHJuuThEv5Sdq42YF8446k694440QbFwkiwuc4wjto9oK
N1s+wCY5yju6G0HhoxXKElypd/N4oeWpTqHeDHWq6t+sBOY89+ngJfFDLf24fmZ/CB5+Wdr38OxC
lK43ZqbluL1smHF8AkaMZ76aLpsYrgBmDhyhgH6/LnP7DjO+J1kBKyxPNz9UQJkaGJGWtPhUO2ui
5K/o/9nvF0vKAJJEi4yBEUf+2N1Gk2DPtm/tx/dzNigZTUsfGCBwrmGcTN/XGeKt8E6a/wIiyFQ+
5HCGSJnXppjyAoDXORIOXXtUQtnJuljkFm3f2w85nBVSOyvUhgiXqHdlZ96XjbeXbuvncN+42mFx
Czc6l1+6N6B3Sk/XNUETHRVnmNapX8shhEcWzRoYdMDKnnbxN1qoXtqRfaeMj2ES23ORHssu+zoY
xWFpB29NQR1EyoDSdWdJw01TNLI9xeStGMxzowOveyWnIouPqr5+aWnyWk79p8EE1ec6t16vkR3S
1Q+ZNu+TvgwUPTlkGIleFiHD1KbJUEEBalHE+5gm4zSx7ltNBbkHLhfD2Cx9YMchl9L4if9XQdaF
KO6lTwlGx1LGOUbjoFJAsSw4qu1n8UIAd6v6UFVoJ8NQsNRU89AFWcCaywvQigtzQhtq8Ru1MqeR
ek5za25ZagaOOnOYmh/mnrEWjqjfDEi8iTqxNh7I3wRyejhKU1YrGLx3exrIyvNUu5KICnQr0fWb
DO55lGgftWYJ+vLJUQ+KPwXhvrcnP79951RyRdGOYA/5Ca/ULOUpy0xoHd0n82HIBPgfWz0Bl+vh
BwCUNZ/1PsR6er/eF956ZO2uaWybryPsIRDGikftFQwjdvZMvl+3G1vxwW+yuYvFGiprNZn/UZD1
1AGUUcduyj6gW95EsfCGvf9NGHe1YB67GNUPBTia7edlND/poaKDoipylkl6Eaxsw2T8Joy7ZkuF
yei+QKqp1tVgqEMPrQIPQ5V5/Rj6WRMe51I5Vsp4s4YaIvJE8BgILgKf1evLni6r1gG8dgyqGszM
1sEoP11fo0gzuXet6U2AJnZQHEO5zdvcLhPRKkQnxtmPxlCUqTewiauEyW/ADOf6Ps4iP1Hfri9F
tF2c3ZAoKSVgm6EbpnjU58NsHNVZoOvvIJVcePqbRnB2YxyNWKty6HpHZRscJW/KEmFOo9/36XhK
1xiDj8XX2cju16U/yMpwY035tznPHfBcniXTOpUVcIAk81M6yW5TR55hkmPL6FiLODuRqL41+k7w
0YJ94VN+pKhW1YwSBDbj1wXsT0u/G7XH63u/5bpiY6hFdTb1ZGjcKa95bfSpAT2iMXQIiYLwwPh/
jAfjfhls8IM8VP50LP7qyD+kckderN2YSwaOfGxulDHB0rxatDT2H/8+8g8Z3JGDn6utqggrSydj
j1lQJ5eLQGoTD4iODmI4b5mBjibYzu1L80sozwsVzcYkR5jTdetvhm2izpWeh9fxmKSujhRZ5Kw3
rOEWgOcCwdvm4EMuF1dlST3oRYwNpettOnwmq8Ckital/u6EpXJqjqOeIuOdqJZDLTAnNp12wK04
oNNLkOthOnfl5HhiZ2yils1FpbhhgqQOiNwKAO+HByl+qcR0FKKdY79fBDpDuP6fmSuz6jBiUs8m
TXNXZSBkmCprn8QkIEUGUozGmxd5X6YK5g6lh7Sb98Rq/Ov6I9hmngwg78kyapIGqw6WmfBTOZV+
Er8VTeFel7NtWn6pC99tUzZGrLQ9bHu0yK5B0NUjj7s4qQQPoegg2Wdc7O0aUl2qNaaVykPfnkoZ
0epNqNorTb3rCxKdItvYC0mSFkqkZs8hcmfrsk+mz9f/X3AwPLWVMndt3rJ7rWkPinVfN4mPpsNY
/ovWsUtzrHOGETj7+SLHNZJM81d9OK/dqeie5OHn9dX8wY3+df58l7o+La0u0YgNJC8oWVeBsrwb
KFSxd2S/BLIorSVQOL5VvVS6eM2NCXi2amdT88s4DWC4EHnTzKRfMRz85DPKEnFqLCVyxIfiaAG2
ZnZVAG9GHvXM7z2b9D7UnxmxW3b+i3zM5cHxGG7rMrXJmEHV25j6aUhujQF4A9ePTRM8aXzSByDP
y9gmDZIyYfSUZJpn0Tm0574791LxkEZVZ1er9r1TTEzcyNpNL62tXZlg3KxCp5Cku77MDrIFTyet
7ppqQbGSaAcMRnypOuNWD03bHPVjvIYPDYYl+sT8QrPh+9B1L6TRPhsLcGSmcfU0SwJbu36om/az
tMq7auiDWet9PbQE2Zs/xCi/FJXHkVOGyOrrJYffhuFoyUaPygGjlD4J8l3yKOrlECkpZ64ybZpp
2PRA8i3yu6IzdnH/pq7frh+iSEc5SyUPehvKIW6CHrT7LmAAfIwGUxRvbTVU/qaQnGOHQ0TDm4RH
VD4w0Mf1yIA2GP+aKKcr2jXOZNF8bWgkQfND3GkJbNirlrhj3njX900khnPntGTqDFwxVLMWxekJ
wFKRltQlkcYJxPC96+ZqjfoUQuG06bFRAeuSeEN2/5+Wwjevt5YSA8SyA1xYZOCevpG2clTt63Uh
gheRh4IbSVQsEjHgidLWa8bGz4pK4EWIRGi/P7qKSoxs6tmjq4zAfAttUxXllAS3hWfMSpIO6Fx9
/E+lHhO6O8YL0P5XHeahsorZpFK24lKy8dxSp3dUN4AJvQbXz0TgRfBd6N1SRkaKUTc3lBuvNwAR
o6e9XRN5Z0bCWESkyZwBmBqdpplWAZFjAKwsRr7q+zoVzQ+IVIC7/GFUkawF9J47mb4qH9vm0/Ud
Ez0AfHO2mca0rqIaLuRuBiJHF0iOcqsFjBILo/uC8xFsGd+EDcDGschSCGsMf+5vyeK1wtHYTRkU
9TqgvaHfSma/X3iqEY2ihiLogOs1u9GudCv0azSfGA4NDeJj61AQzgoCqnfv41+O0YVQ7tFRe1Mv
YxNWzdLGx7xrDmiUcsH/fN8P+o0Oj3wYZifXOq9dcr8ZWr9cdAR40svUDbtkrm/6uHTLNTvUZe+N
ae+CFMoj2fi2LtlOldJ9QdvzBM7AapW90ArtZFC8FF3ydpyinc1Kz/VA7b7R9+W02sRMgrFHVCz1
p0ItEelogUT0r+g6dadE9ZNB2lVhCB4c9COlWukP04gsmi7v26beN6l0atrZ7+JR1G4oOhvuyuiS
WWPEDhnsKtnFQ2e38z6TRCOQ2y/zxWFwdybXzDJaCNKDSq48W1kcFKaCjX2bMvnWZDPnY8RATPoX
sxN2obM4/ZoicK/oUrVZvWRQhOrn5AGJ6Eby8tRpvW7fBuRV5BQL9pOvLBMo3dQtcKhGuJedsrpk
Ms9jvAjUmx3LlUW9V10urlRLw6nW4l5xSdQ5cf7JCn8s0n3aJ06liwzedsLs4/T4snIYGkOxqFiT
eZPuw8B0wJcx2evtgNY/GpTgIDT2pvc3VvBCKPfSWlmNvCMaHVwV9KmsTICB4tmxbMuP7/FwiHiT
tqZDqHIhj5n9ix0lYaLnc4qLoJxZ7QiDA7h/qWvdUa9xZTQ4Ipv2KTm3qSsyVZsP/oVkzjymlGSl
pEFBWWte6f//uscizeQM4qIk4AFaRrh50puWv1j1a5v+VQL9YimcNanoJEUTCwkX9b4eb7tw9hep
tHNFBPEuWgxnUFjrgWT0M8LCbF+vb1F8nEyBy7pVufxNIzjD0cVyIlk6PCSE1YchyG76w+JrQKiK
PV3QXb4FknEpix/kmNpwitYaOmBkvgU6ejRjOx0Sji/AdTrFu8wFmN/D9RsmULv31ukLhS/KPsuI
gswBw+XQdhlgmv9/ojKBpeLHOdq1XvSWvcOJpdhq9zANr7MEio4FGTJZYDQEWvE+uHCxJLkbS4Ni
+seNq9ck3qXZYZ3313dNJIIzEyqpk9YAtaxrKUzxQgBNoxVGkPXYdgE/7tF7U/HFQma5SYDbjU1j
08tsND3262MCRqQ+kFxRa/CmQ3shjDMMoAJZ10iDIiRA4xnU2Ca1oNNauB7OLmhrvMZTiYOxbmY3
doxnRDWOcmhv5R3diyrY75flyuOocsZBz6dFS0xUvljLAcsEpH57jO6XO3pr3JDb4YVivmGx85u4
d8ldKBpxEKkIZzfSPBvicIZLrRqynWZPilbZ6SyyTgK3hp/e0Gm2SouCRS5B/GT4yo48AOvQWU5o
CwhEXewiW6gpv7+Oep4bSSEje87A0pZPbMpnPSynNshvRMcn2D6NLfxC90uy6n3V4w1p0j2IIK3w
HBaCSywytxrnXIRFsqYq8wnTvexpOwy8B2AHRdtzdmK9AGjuQUQiyh2IbsF7V9PFygAZHcNEQep0
b9iMg3499kf6tdpXfv5DdGSbgffHrdbYNl8I62LdGmnJTqz7Gpaems8O0Z8yTbSVouPirEeTmLja
KWvFr9XHcCWAIKaRXZXEyczcl6nh6gn9ks25n6vgxSiyu6gPb7sVWFN1/mM16y/XDfR2f8nFwjlb
01VqN5lgWkD+VF7sFlxe1Y/Q7e34K/1i2WzuMz2gtcVNneKvnHJ0bJlUwcgNP3jbTLWKrgsY0t4K
SJ+BACRxpLi167gKWjE04/YJf4jjdr5QDCNcG/hA6X52gad2g6EEhmXgRIH6Ld4hw3IbnUWPxR+C
gQ+p3PZKsgz27JG1PLnEVlmPVdC+Wa6JBp73cm/mGq/p5AgOdVvLPqRyJr3MtTrE+CzzkRlSOFin
vdTHlU1OC1zzzE1vpmMnqjAzQ/3vd+RDKGfIEYBUYWukLARp9xr6dlnQWPiibPL2+/tLDN9xlUhR
HcWJjJyiflTLcz6+Xt88wd7xDVckToYkn2F2JBPEzhV5MPVxDyB0wSPPjuDKbvEkejTv0bxhIVtt
aN5QeWb1iS7f4+6t1u9HOXWvr0m0Z5wBT3q6RoqMNYXdlxkIlwmtBRK2/daPU2FfcGE/o3GZzaTF
K17Lj2vx0rQvQIVIpp96/FclPNbo+Y/Z4HunSKYtNKsGoFhOvWRnbdjaGaW2NvVvct95TZiUtmyh
h3fVpCOK8rtC0r4YSuvmxHDK2nBBRLLvUX0ooiYYU/NJz8zv/227OVND8s5sI9azl2jBGN1YenD9
/0UqyhkVA5BztV616JEP5b2Z6/dkQKVPVgVvg0gMZ0XUtlUSI8SFNkL5Ri6r1gZus5vH6efry/lD
MuHjSDnLYVitZI6Kjis365WNlryd3EZuNo2nTkNfjFTvcgSuRDXu+qjbqfHyViXhbVqHJ2mQ70KF
vAyZ4ZAsNnbXv0xwb/gGKz021hy065jKNjpPp9YuJX8B64FQ9tfa+bHKUlmjBg0mGEKYyl1nup0W
JChhzphx7DS7FuGNCl5Bvlfa6HRNW1n2RC5+9uXLmoR2XXp6KeIN+EMO82NdnMmRqjoe2hoxTN8d
8uJEq6dQSd2h2VfhpwIs1Fl1JrkgRt/uWrjYTM4KZYau1U2J1S0A0GLZodgl3gi+0MFl9LhElOsT
WD1+sBLXEE7LikUqcQ6mST8Cr+sk9bY0vYWqyPAJriPlrMoAeNYZkQXz1BSwzhWH0CXOfPw2O4oD
ixZEviawY8L95AyNFdZDkozwI0bfeEGm/fw+CPs0uIxaLHmMRJOqgkeRchanCPVxUnpkMTvMKEjx
U7aeZYPac30Xhk9FJUp2i643Z3emeIliOhG0ZNSxaw65l+UiGLI/RDH/uwcaP2M5Wi0gGFNsIYAX
MMC/7vSn0Zk9hhiQnIXUvNdXpPFDlnGyNENKkHtmDCfKi+yxYYj2mC+2ZYMlZkfvRI2a1w0K0Mh+
f/hXQ167QUIRUS+Xz7VOS1uiIIlJhr3SE++6Ob5+AzR+zlIZVq0qgQXoJvmjtJwKHVWQ+dt1GaL1
cCakTjTUxVkCTpYiZ+4ex3k/Fa9D+x+XwpZ64S9pK5XjucRSAE/rTdZ0LIvUpm2+v76aP4TuH+rH
GQ1zJEkra/CWWnfxhlu08HuhBnZAFn2kO/N5Os7/yX/W+GnLSJWolifYQEXr7AxkIzIauuT0L4Yt
L95NjUdsNWHm5YYlL6e5O07A/JKM5KjKoiBVpA6ciRjj2JwtGCVXyqHVPeqgOrXH4rbNI/f6UQmU
my+FzWpJosVEOEww+W0XSeYZbfwwtuPP/yaHy00tRF9z8FvDpveYfPBrlGwzgXILol5QV/yu3WaP
5njK0r6MzoSli0C9JT+CIfcISMmg8ZfncnKEAahQLOdzZGoRZroMW8vqbqWrvUmy07kkYNAN8U3k
V0fJFVXCRMfG2YtmKYba0NCqU+qxXaE0PT9XkSBWvO5maO/rvjAWkhJV4drCEZea2e6rbjfHsq0q
BurC6k7qxuC/aQhnMyKAE5N8xStsqYdaA9hcf5+Yor69DbSny/vLo50lWidL/T8pCpZ0AsPDXgrg
VLiifIHIBL5nwC52DxTKmpnlUEY5mFpkuOAV+taTta8LTC90yCbGnmI4/20LObMhz6veZDU0MdOC
uH1W5NKO89W+LmQLrudyD/ky2FLLE40nGHeWuS/vQCv1zkbcH0Ff5Jdvg1/fArYNkG0RsjBI3f/F
IgEaAaQFC0hmps5ZEmLEa5cOED+voyd3+nkyAXwARtjry9z0Qi/l8NakIAMhETYTzR/eCjoVTLnf
EKcCYBfjvxFVF7du26U4zoq0o9QAKht9kbN1buVbcCPYSf+aA2SxakaRpWR/xqeBLoVx5qOT8pZ2
E9L3zKmXb4Bwk7rpc4vBXMBVxJ6k2aUkUJsti3Upkv1+cR8GU+krPcf6rCp/iNfENiUFDcmDYGnb
YkDvalmmAdws7gqQMWylhsXOZETQV3zLx+RY16JXcytiAODG/6Twr+aUapYe95gaXObGq1VgwITA
gmnGWw3JoSEanCTVBQtjR/LvI/sQyam9aRSmPsU5bh1tUf3rq7c+CQXOwGZK5HJdnM73GSCISjb/
xPQiBggmJq5u6YN1Mr7kR5BNgQU59preHhOB8d98RC8lc+qfz4VGKgvJKwZXR3w0x39JDqlsdz5D
yJN32dvU26K5aoGyvNvwC5202kWWzV7Bcsufuvqs069S/O26GVGtLV/ucmXsIy6EtKba0x78qu5k
vI4YGoqWzitRuspY4ZEkyLuYQRKi1lkXaGUzHqMZhJfom/BCufwM5Dd7mmpnVYYMJQrroI2jpxaL
bcbFnQQOMFN7CePmMyYMnDIe7WIqDwOGJnJtPA3LDY1Nz2wAz1hre1OygqgJz1k9Ogh3XTMDorkR
2z2SXYQWXiZjoGkK7caY3JgUtmpFTmGUttYWvqWON3o2+GTp7Tw/a2nqqPXqyUpyNkbQxKadZybz
5zhvDLdqy6BOgL5Hhn1KUafL+1Pe41C1xW3U3A7TypbDe8VqAjIAABFsmFm4HoquQI2AhrNd5vQs
5+nPpWv8eb4hioVK1X01TzdZB3hQmvUYhZLcmTysKzmQ2kJjWu0pUnk0q9dOWjCgrGUYCCv2jYZ5
5TVz6j7G5n1N4syfaqBfYAcKMv4Y1TX28qqs7bIrHUXWgrIaDmot2ZjTva2lODAazDgD26+h+nkJ
DbsJZVcBSYXTletLy6bNqNp7Zj71zoQU2tj2sz90y2iHeoUG7QVPfg562aYO3bAmTq8WbkV+5DKo
JdOqsbPRPMtt68g48ZnqX/SmOCnZlNtGM2p2UY63cZbjI5LBruYmAlVk/bQWw0myhsBaMIMTx0HW
WSdLmh5kvTq0Zo+uirV1lKY27AhU34BcGPaUzPux74GXP5qubmHUQv2SLdIx16dAMYYzWczboUPg
GdXGEwEdQ7SkOyp9mnXlpWgNWwfuoPFtxdllfWVHbXVezfApStBaplcPKmPnmmt7iRrNNufhcTWi
p2qYbPC3+cWQ+oUqv4UjvkXHVDWViadGynEcI7sP0WdQDIGaRO4iK2CL7BwTo6vmYBznvPemJD+a
deGnZv4lwWyHlimBJfXOUC6n0Fo/acpy1MN7a1ackRJPiuMvRhO9zMpk2fOkHVIjdsaWnMtsPiwG
oAvz/ifG2k9k/WoWVrBYxsHUc3B857ZJ8scamijJ+b3RAj6PZRIMc9ekrwrJjmkDRkaaBFlZ+X0r
O0PT4AJIP3Mt30lSfpOh7XRcrUclr7ycUE/PVZ/M1Wob6vrYFNFN06yAQwFr9NAB1ULfdwQx3Vz6
hYZMaJi9yOZXXde8ZIFpV2WHIcNGrE8wL+7ktbSnmuw1A1kVmnhxHh/h+dtkfW5VnFNOT/WMG4/P
XKsETgN4EqIhkJZyh+lld4jBYm4Zgpdi23ISGegX4FLWCPfMGoth6WPZorQj3ZkKHnMkekSQzAIZ
fMmNjnGolzVmzhT9NCIgCJVbKpofFcngXlWArliRxsCTgPd+MxNMka/o5J9kwSuw6dwpMhwSC9MH
hCdiryaiY5AcKT9a3UzJSwj8fMu66fvMpvFfkKFR9UIWF0epba1LMq6K2+S53VtuoXy9/qRthjaX
EthqL140q6woEHjgGc++eWCExoUDqrAegCGs8a4NlFcqCEU3j0khmqUSU9Z1vjo6T1UnxUqD7I58
VyQJupBhwU1RZLPthFyI4dwfIG9r8qIjj8nwkmp39cs7hkltueu9+k1zUi85iwL5zT4o9UIm5/ho
LRxVNcdNioFIhvx6ZksPxFOQZs8AQJ6+JfvJXfbxwQBCb/Gcimq0op3lIgEZGNyxqSPqHlUMz2W5
16/6rlJNQRlh0wm6WCX7jAuVGQZwbLdUQjAVfZXVY548x2pgWq9/pZkfesLpfpEYia5Y8P4Ne/bT
77gDIDGjXxR0QQ/79ia9EVLoivaPuws0JqGcLTi+f/qCY+SdEk9y4KIY7zRmyzNxjSfBMpke/isW
UGFLLKLpqsWPySoRCJZkNg/yTxt0DLaW9o3e1LcyMhmiloHtQPhDGj8jW9GV5HIMB5aBOBM/O4R7
dQ/aSNDvVOfIrZ6vr27TVl6I40wymnMayajRMZNFvRMj2WrHzeo0S+XUQEXJolGgmpttc+qFQO7W
A0izyMGl8EH1U4HmlqBlPvFFbIGb2nIhirvsVrQYRilhxKI1vGp9meXdnHy+vn3bIgjIfExLoQbf
qCCFDcmqGOgcylrsVH16mGnt1NQSPAKbF1rTDVMF9JWp8Y3JqaRWgJCBCgLnrZueYgoG8zZIiKjD
Y3M58C+oBYI43bQ4RwMjiGZYlEAeUA0f6MxRdFsngr7u7aX8EsGX26cqMnNzQWq6UzHrpDgh+UwK
oI6IWnxEcjjFbsZ8SYGuiim7KG3sSZGdRV93RtTfF/0sWJNg2/iCO9pAIk2ZMdE36w9S8poCMyVZ
/sap+TganhSVzJnUxiWSBWZY2wjfHL0LqB7E6iEkkfcXWo2Hn8gG8H10vte6LfIM3Ypov9Ks9hSX
uW+o7aM5ilLe267NhRx2hhfvFCn11DRH2LrhQM4g2gYUOSYhY3+5WxjhkFff5Ir/35bGvSCRaqxZ
WyPzoVpuS48ILkN1f13EFskHVS+WxVW4QxDC9YkBV5qcK29O7FW1O/ht7S6r7Pi2tquT5pnP4jLF
tm1FjAB6MVWnhNeRYjTrzGBpHUY4TLCf9fN6P7imn/mjqP9w834ZrKkTPTGWwo8vr3rWVj2byVfT
/rQ0sk9nxe6QHhh0ET2WSBT3ZGS9WYS1htKIXr6ZCfC0Tmu3zztBJ5RICvdaGCpR17QAuI0RVmjU
hUMhGXZfPlaJ6Alk//Qvh+Ji6zgvsCV1myusrImC5jnagZEldeXX5cX0nf7TX2XdLoQx23Vxx+IF
ObSiA1qEUeg/TQlNHQkaWBBQ2te1fjNJa1imArpLEyiN3MUyuq4GEgTClMogn/Nleh7iHvPs1l5N
2k9SM/3UiKivme3Tv/fxQyR3zzpdbmmxQt2jSfazbPDSKv10fVUiEdyDWNW0sGY2eKxEAZW/1vH3
6/+/+XL82jXKd44sKlAtNQ0vx4JEs12mvWnnYe3EA324LmizBxzeA4iHdORH/x9p17EkN65sv4gR
JEG7patimfZSS71hyNJ7z69/Bz3vTlEQRURoZjEbRXRWgonMRJpzZHa5XYo6oZ8aOnaDYrPpYVzY
DrwWw9GaH2NY1KYwg/V97BihVfPG/De1XMmmV29lg4hWTa1MsA1RxBqBNxTnhVci2fxQKxGM+ZnA
lUlyDX0qTezdHq3aVK85UZ5+69/MbSWCMbc0FAWzmHFt6eMDJUGfHJIjf/aZd1iMyZmARQQ8KGYE
jHoEVq1xyHT5Y9sZLxyD2PRCN3VY9KfFQL9lFDGcHF3oHF3qRvCvNibN0KI9th2ff3LTwa4EMhlZ
nkzJIqawgsbJvwx+jSX+HMO9P5YDJRszzvNrdCUvf1XMWEllgkdXt2PXdAgeqQhuVsTj2msB375/
mJxvxvKoaXmfKWmMAc8p+TCjYrLkIfCNeOMwHANkSdM6tUVubsIZjToqWpHkgpnSasQnnbwRsbek
5FkYOH3Z7WulKjAGUwEvLxMUjaxuZllDeavols/L0h5jKfT2z27bLG4i6E9YOQexD7Q4TjF9Mwco
xwymSCwh/jF15C5p2o/7srZf19pNGP2QK2FzOAyFWEAf7Wreq9h8T4FJH30kJwAVuKYj+Rx524Zh
AKqdaAZo3xibL8dwAE0YDKMF12vuqvC7ERZvSpTnvdwD+oIzHnlrTn9Q8iaUMXlxLOYQkA3U1f+D
ldyIqBf+w0uDEVLHrDjmv11Ww3Pxf2oyZrKgRaKELR51iS8f3nfFHR18fmdyHdwAcwp0DU/z5uMw
WsDA9nh7u9tWehPPmlCbho0SoiyEJ4rRHsQh4inIk8DYjZjWbSLQZb/qW+Erdn8IDsOLZAFTzA4w
/eYBH9UVrrQSRZflEjfELlVy4W0abeZYq2OmV2llvQUyL81YUNBohwpUhg/aLLqGdNe12Os9izon
3vF0ZkKqMQIvNRuxgZAl6PCE6aWbS8794F0PJqQGehzo2P/DmILw2oyhVcxo4qQ8xLTN+Vx5dW5M
SC2WkQwTeY/c5V30CaMlwFc2H4VD+Rzc8ZgoOMfGTiuolQIWlAIfKVN+tNXjPHL8JefM3h+BKyMI
K6hSN7hrY/VRSj9FEtAoD/tua3PoaHVg7GxfO6UKsOz+323px+W1thoMG/fAKjd86TD9hLs8UUrg
xM0+dAftaV8+T0XGndAafVMR0Br08tRiIUXxQjmrAE/T/sezZBxHvIAAqulRvhu6T2ofWlX4WItf
95Whl/L3tPFf58QO9hF50duejqYp8udheGjM3slqb6h442g8t/9ellgZRts0St2BfsdJLgtAkhZs
51EGdRkADXRCjBtmttORm2KMf+iTqu9JC3mUiwcVZMVdjuQuQgNnelzsxR3xmgi9BBNOIbeRw7vS
7MBfGOsYXxTer/T8sX0EXdNDGDkUXBfLrD+qwv5vH5HxIGNitqjoRKh24Jk2zsZDUypWEGWhLbZp
zYk223Wcm79iZ/6KjuR1FCElGm0Dy52tFZ/Uu9nTPDRVOFedfqTfrFOXiWoQ9GoIizWrTmotRXqI
Uh/BYGb6UQ81t62uxZg5FdCm/+IUb8LYJ0fXh11b0YH4fvHj/FwLsdVKd5PwfV/MtnGs5DBZlyEr
MhlLWObgdX7mSK9yAYePiSq3OUwK9yZwzpAFDNMM1ZQBPETVui8U7LABvot8yvAOGEseZu/2LV/p
xvhGrZSzFtvG/zzbgpN0FOzkdbIXW3SUY+AKHA+5eclX4hgPKSSmEpgUDbOOsqumyx+qEOPJaneM
x8jJDdlupvllyYoj5xPST7Rjl+zieAdIEeyXIKULcxcM0VhtBuTb4JR+7VUHXlt4M96slKQufOU5
hSDD+4OGO5V8KAAuPUaHBsMc+yrxhDDusqowWFMvEJLlomUIj6bwUIWcY6NfY+/UmHxKKrsqSiNc
sEZETfZogMf8vynB+EGAGcWgsIazB6rzSZoVG9ACXoN34b4YiWN27DRK2Ezxksk4rEU/aAfZvcZo
0Q+24bSO+NwdvyVfJNulzIa8qMY5QXb2odZEYwRQPl4yenrogT43TM1/MwR2KzwMlVZLZ8SSKXqL
RMkl7be8HTknyPFJBuMmlqbEkKKAelhYZOce0Lzq0h/TXAut2Bg+xjHhAfTwBNKDXd2hbqj6uSzQ
182X+Fwm0lE0oi9EbR3M0mJ6MHI5FiLvmzrbeS2DFGESyzqOBDrUcBm8uBg9YamwdLp8F80S/Az4
t2hy51qXrCDEcKAx8lD8tnifTTQG/hc+38dRV1rLStYAYTWmNcHOr23pdUG80R7InX5Xg9ZHdzt3
dkqn+jC5+L9iGU9VYvGehTybZTzLPCaLUYGGwjEC2csU3dVmXquO47wMxrFkZSKYvQY929gPVauq
XsO/YsFZnyXjW+Qy6iZTgAUNQXdtluKqz+ZZ1TB4JAjinVSBdEouhGNgDn5Km0ESiieD6jT66CWp
9iZm/TEPy2czbRxQXnLsjSq441nZtnU4hFKM//DjTMHGTE0dHOXmWHW4wcdF5WWA28et6gAHxdyj
zvJxNGI760mPCawGD0gEd8BxTxyFto3mJoL5ooFRkk42cH+q4lPbuWXzvH9BeX+f+ZqBHkW4Garo
9MO9EF1LHj7Ctr/59/ezHBsCqYwgHXFEGFrxG7BjxrNpqW1nt7PgiEPwV4HvJo5JKdEzVtJqQY4X
YmC4x5pPnL+ZEW/XnPPdFer0Vu4kkUStnisoJZgnFNDm9nOkvO5/lw0RsmYCclZBvo+1HiYwGEQA
s2RCDbm6Vh3gXnPAvf/cl7Hx5P1FBhML5kHI42rE+z2f7wXlvgQGfgccVe57gqcL/ffVcbVUw6WY
0Wg3jgLBcPd1yZ/2VdmaUvxFFyY3xHyUmEsy8u3BI15rjR9CV/5cuYYVHTOAEKKYeeC1bLkyGYeO
Eo+oLgJoBKPLBHxgxUYA+xweWq9zzQPGtFCp5s2d8Y6ScQdaVMb6JObY/9cQxoJXIcO0fcxBg9ra
ePnlMFmn0I5qa5ZgvosbC6snF/QhHcA3PH1rnQJ4zouLRQ0HSIg25yNuOKO1XBYZzuwXs8XON8hN
/fCIzYsQgBFgczoP7vSR7iPWIvDqOR5jI2LIuoj5Y41oqgFSpV+NM4+6aJQDdCJ16UdPXrL5UpYv
2ugm4mIpAedktz7fWhhz4zSl0c2xwLSTjs1voS6tWE3cKOSlrlsv61+UYm5cJOokDxVAmyWXzFcx
uZDbmNgR3hQvOWU2j5yOpxVz9wJTyJY2NYgzEayUTA/VgKNruTTFW9axPjzmuhnSmAPBAR3X0a4u
C8AYAXstuLQlvriyZYgW/5nB04y5bpFm9mMNcg5HyU4GCt6S5nEnxrbmkH75WOxt6+KyI1Sv1g0O
OXwwmCYEV/gYfA9Lq0f1VrbkDrsbVstb/KVxismW1pI1uhi8csyFoLdBG4K/mA4baDY5Bw8y6OFr
QIWZo8Wjy+EcJjuKFGHsQ9Vq3LSheURV225HoHx0vIRp6036i1JMcF7ScqikXIKLjLGKq9iRnWCA
IvOCh9geZhvbLkD8qOwghP+Kf2qcbszWsNwv4hl/UpaGlFW5KgMDXztIuHpacogPLWqeqAUdKRB+
xxtX3yo2QaaJeR4iEXRNGQtqhyQNBhPJwnwqj43TAHU6dIHvigl9rzpVBx73yrbJYu7fwKA1BstV
5iqG0hKJ/YhP2YCuFCtQ8Tl/LO3gO3jvPOmj8Ci50UmoLF6Va9OCVmKZ6yjNeUTSUIHYSfGiuHJD
LbDMSnT249Cmo1mJYY5TG/tybCiOikkZj30zedj/+9vuWcL0nyhrkiyzg5tVHpd9XiMMdF54p3t0
Hh98pbjp6LpyaVG3ytSyvpLGuGcxwntIAJIX5v9nOz7WwB3pjrkP4tAjj5OBnsxvDmUlirGLbizM
oB1gF6XxrBUHHYWtBinlHH8YZRs7JFbR+/tnuW0St6NkTGLSjDaYG7xG9dyW06/mBA6C130R2+Zw
E8GYw1y1xoQ+GyDetLtlue95g4Zbafjq+7BZT1S2WAjs0cBNyLdxJFbZgjzD9Mf+474ePDnM20go
szitU1hdNd0JyWXCBEemeVJw3BfD+SKE9b+xpPVtgRcraY8l0jjDn3lpFOeLsOMueQEKmKwD34Qe
tB5el99Cs+CRoG0mwevPQn/EKjjO09CXfYLjot2d6KAc9E+RXdsdNq5fKOC4esJJ2uMrz7nyPhM9
35XcvomBjxzi/EJRdWsUo9I49sxet2WJt4C0HThu95XQ37KSlbUquN0HmLbxtnghCFsCx7iA1RUt
GOUYerzpP55qjHvowdCsl3SpRCsbxxiPpWnajeSP+uO+Cer0D+34oXdutpVe4lwOEqBTECgWxZOH
6ruqmC/CNGCpWPNnNT1Pem8rCqgREsHT5gIQ79nZ0LPTNBQ+qWRPNafHulTuTLG/i8hyQdXrTgUQ
YJNHTjHqx6bo74xUO2ZddJ/p0kMxJV48GvdxWnrLJByjgrimsdzh0nlqJ56LtLfrhlzmHOgqYOCy
O6U9FZ36FXBJAKONszdTE31k0XaEX5K0il8Frd2YilMt+rMopn4h9jb6BvetXDpxWfpBl9pJk2G9
GqTFGBn9UCT5SSqx+yylj4aOCjIGHOwgkB6WQsPWHEDwSrE6hzoKnKR/1pvYHqPOR+aQAngoOwPE
0lmyb3Mfftz/GNvJAsZjMXYkGuCFZ/wnnshDJbQm1tw+SaalvYVPAgbt80Nxzj/J2N/2Skf7ys/d
t0ZpaZ3yf3LZNmY+pSiuqAhGAA25E7wstigdR/6hOafX8NC4I0hAJHv2gX7ICUqbdr6SzHjaPhsy
EqKmgyJ77Sb1aCuibsc5EIkM3ljeprddiWK8bURUrOkEFKoKO+loIljp+DwvP/Y/IU8Ik9MG7UiK
2kChXk5jKxUFPyYPRSNz9ll5Xp2xk460SY5tFlza4Er62JJ4NbU/5F2miQUtogKtkNFjqNuyDxu6
cPltcAhy88hTXhpX9oZD5PK6lZvlIV26SWMCiJBLQy4SjPQrYWQ3SuVHHd5yUnlnVMlZlM3FAt9O
aqHo8SMNiy+KMPpFXgHmoq/f0i53M5AmWX/xIVc/iYktedJWKnggELii1lZURy1TqxR5T6Bt73tT
nIkqE4D7In2hih9mtzxRKhrxuX6PLbOXHGMn92JnUm2e4E0Dut0F9oGZNmnU5iGqHulS2apQ+u34
Fw2WtU9hifoEqQqAEqgSIFcQVyEn3RA9I/H2vxLHfWiMmcqaUIymhm0DMp5V5UvVfyyi69Dn9r4Y
ep9+C5Kr42Ls04ymhuQyXWoQLrLy3GSe2SjWQLA328SOlD6MOkcx3gdizA9ZYbsMOR5WY3yVMvCf
Vn+Tqq9UYiwvinGJxAoCiFS5jTF6kSxydNjOmVYymCRmSQwgHqcIZ8qhdDvKCucpidWhUtP6MD2P
N/rDOzTmhWNgUL2JRdxZU8PYqtB7YZT+x3jFWAJKrllMFBybtNQWKV8XFNMycMz3zWHf5Di6sOMi
RZw2kyjjqaOHgEj5kiocRTY9z+3b6Mz3Bxp91JZ6iI4GgFuK9rUVf5YpUDhkWzB4w8bvE6I79+c9
CV0lmYqaJgFK8agR+MGJvqrjg3owsMTX/k3VeKUVYwGmsJQC6RB+y/YSVb46vZGQUwqkB7OnCxt7
QylVNPrYQXP31OsqjO1nIafYLh44n4iTS7AjI5EqoOYtQpl0bOx+iEHa/jbPGecRSn/vjj7sfEgv
6HVBGo2AXDo4lFjO7734ITvx7uZ2RnH7NOyQiCRif6mZoM30iVZQY3fCMOfo5S+0XZFwtjw41s0O
i2QiiRSsjuL21Ed5ApX0nb58rtK7UOEI4n0jxh9UnaxKgOwHUoRqHpfO9Gutw7ghrze8XStdnR4b
DwIMybU5XJv0PHmyLbvtIXK+LY+5Pzu5E7m8pzVPL8Y9DGkkFtUAP6crrZVPiEEg5E456Q/HxxlM
fBiUJJnVBaY3mMcqOUXip7/xoZohA+kCjN8yc1UB7kjkKMDMVVp/yBtX4QXpPwS4fwWw9aha1vow
mVAvFB+FZ4C3esNxLEA7SYHuymeB29Pc9j03ecxrSUwaM+wmPNaJcK/r4iUS/a5KvVJq/irhuQli
3kqxQNqsTtFeHCLFGtXoWHfkEqkNoN3QVpyzLsGz3LDSmrtfRDO2393RTTKT0elmO8m9CRoOTC/S
nTAQpJPGMiSMfqOPG5lYzQ60S9EIl3EeABA+p06FyQUxIqOzbz3bV+D2S5irXWZTX7Qa0MlQ4/YS
Yb7XsOYpTjys5j88+m9ymKs9zY1sNBQFrXFEO6os4CaegfPqLnZ8rZ0JaG526pHxL98AN7nMFUe9
IzWUJCJIZdTjAHQ/veetUPOOkLngyZj1cj2MeN2L8bO4RM+Titqz+heMlHhq3DRhon4P+PhmTPEc
lsHCVqho22qBLYpPcmJyXoW8C8h4lDyIE6NqZ4BDk/mllwd7kOVrMkiHwjS9ffPbdo7/KsWOA+WC
2mIZISUOttAtbXltm+d9AduB/yaAcSaBUIshVtzRscWkX3vojuo75DQ38PMUYXxJkqpRERs6Tf46
vwRDGVBBU7v1stwhp8IV/Clx56d93bbj/003xotEAP+NBQljGSRonpo88M0At0gqKRr6/DXQk/94
loyvUMVsrLUGFiiWwkGJ0oe6MC2xGt1SM+1BJCgq9q4UCByxnPvF4sLNRjsqeYtPWBgEWIF+GL0F
w/f9o+SYvMK4iU6WhSUZ0UHolO+C+JTKKJ5h6xGYpPa+IF40VRhvIUhBMcTDe/eNUjq2wNy0KFtI
8oXu+8TeMnJuM+/4GL8RalWygBwdNf3U6bWLmboNb0CId3qMw4i1KIpVIqBFEYevVa18DrTwmU4l
AevE4Zwf50KzQFttEUh1SlsUzbfMR6/U/gdLLPDAQvKpyy1EcgfPllM2uOO55DwjeF9PZdxJjnVE
jDDi63UIY5SQsz1gmRRDJ3R/FDBm/r62nG/3Tg2/elJKkTLXwoAMBXikdXo3yaew4zwmt9vBIAcB
SLiqqRpL7CLqJnB360KBh5SQdIMdDhjlmiWCEpPnJTfVWYli7MQIuyIwYnj7gsRWF15q89SGnGb6
vgydheYgQ5Q2GU3qovp+SR5V+VHrfv7FV/lXDZSgkd2tvkop1iDOpQ/9tDz30jkXTlnC+yqb8WQl
g4knpCxlNa8gI7hWg0XJacTPdBUcyAE2XXuPTjzYNY4h6CyFCzpP4wLISsrCGD0obnnQnOijflDt
6pC//rcTZCJJITUAXjPpQGE8Pg9j7wmqaKuq9rIvhqsSNZbVl6rDJCNTogLdBtyVoDIwPi+hFYJ9
uETVjM+8Tj/Kb2n96qMxUWSJpaKsaMG5wdYtuVCYltSWn2t/ANkx+cxRjmciTCSZllSbRtr1TnyA
cDnBZ/m7LFiDndxFZ9EK6VwRnrX7Qjc9/UpDJphoXT0JsjIQwBEFbo4isXCpZQnAg7zB7e1KykoS
4yuCEUlovCDq01Fa7Dkege5ka8/CIfeyA2+MdjOTugljl7/JWCtpFCGAGcFFN0ZbyI+ddJSEGohL
7v4J8kQxziNYEqHParwWOkHwJPOl1lILcLqD+anCrN++rO2W50ovxouMI+DGgHX8z65vf5cCSBzJ
hgwIaqcHKCFQHaqr6WBC087s8Ou+8Pd1153b8B5L15dPmvRcT/EFl2+Sl57Tx+lYnVNKc+r2TgAO
hQpYo4Bwdgx7tnndNt4xMx5GyAzBTMwCL2xTtbXx2gitXSr+jOaucNhXlBNx2E3xyhDiXAFCMsCg
AhsPM6tTyrMk8tgIOVfv/YW9Os45MKUmidBETkBsjvlTDeWJSj93PMpHnjr0ZFdylGwywx7DEo5C
PmM6wdA/dMBI3j8y6iZ+Nw2C6IyxOkXUGBlLE/ZKIcTw/1hBLz7XCZryw3MdE6sza2sYuZPkG5Q2
qI3dBDJ+C2O7gEw2G3iT9EML7Pp69kJMZSyumfud7MvhbPcjp3+93RBYCWVcmNCHs5lnKGfOp+CU
nrpjijomVs+5Y3bbpvGvduxkgwqEDzOhRJWRSu77YL4DIKglGKUTJLG//+W2g85NFOO+jEhNYlWF
qEZMLKV+7Ie/CzE3CYzPmpZC7dWUoFI0niP9fuq+JPV54uGZblv5TQrzdi4noQBPK54RwwjSsPhz
UczovPOiGO+0GC8U6pqBpwriyjQ9m0VjYZCLc5N4etB/X93WYIibJlGwsxOrmk867R5TYkfQOvxV
Vn07Liaz0VpBajW6GlQTxQrrD6T6phWf9k2LZ8WMU5i6pllI3aOOFr8mwnVSD1UGT2dwWlt/yCxu
ujC+oFXzto+1gE65U86izEmv1bEFC2nuYQSNl8hzXB1LAqBlKYYs6OK/csjAbk5BPpHqegAAcEHH
bM+Ih/ThL555j60/JL//6sl21mJ1AVGNhK7NaI+uYhdOeJJ9inkknlWOV9h+F99cHdtf06QMwHQh
SkOU3JJc/ul+Klj9Vk/KMfnBlce5WGyfLSwCjdQZ3NDggdD80+KHp+ooHcKHEGXk2uODtPIEMv4C
e4TlEjYQuKTBuQmXp6HQOIdI7XsnKBqMs4jAIlssJuyyIg+CikqGcS3kx3i5dOXs7F81Gnn2RDFe
Y9BLpZZSrJmLJ2qKtFEtuWhUH/fFcG40u2YdKYOWiDkOrcjeQuOQaFdRvIuEp/8mhfEbWpeOSSXC
zucKiPKY5ssOOthKqojjODiull2mLuI8T9MJ30fT5oNa5M5o5I5W8x4IvEOj327l0aNYIrkSIZ0c
jed8eCr71hbjL03PW4LnqMOuRse9JMeDhJSIVNn3QgOmi5D96M2v+x+H5xlYEm2xkIOuBUoNdhuC
Q/cMHoyr8jDfd250LJ810BB93xfIuagsqPeo58Myjgjsau7pxSmpP+z//e1j0yWiSYBkVX6bNVdi
0iTgv8XMsuQGQ263SXUcIl635w/J400O4w2EqVLnhIJpZRd4uGPkmPboYaLoyIsT2wd2E0QVXtlb
qIa1FmvIxcP+aUCdxEB37r8dGZM8DOBhE1oCCZL0AzxVQ/GxrJ19EdujA+SmBeMEBnBhqQ0dFgV3
+qW1KFkfZrDMK6i57MSq7PnMI3TmnRuTRnRiMhF0/NBZigV7NtFbSnkwnjxbY10B9kBiuRERdMaz
UT4JKnAVOInddtD599zYBlwbqJ0JMD9cT6m11FCy5FFz6CpIKNXYzV/c/e/EOTSWl5IsY9ekYQiI
uOyQy5ei4MQCnjryr8acEFlPQgHbdssMgxbe2unRTK5p/MXkvik5H0dhMgIpALcX3b9zpvpaqw/z
9Bzy9ha2d05uVq3Q41zdzbY25jzJUTCnOKQaFhcNnwLtq3cKFut6XzzqzvyYXXnFE95tYltucZgm
Rg1P9/+pYwocp/RHalM6e2LXz6Gnv+zbxR+KRTc7ZHxEK/T9IEoYPh2+5XfEqa85CtDBy/wAJjq7
92QvROqKUrSdfGhBWMx7Rm0mRIoiigb4p0yJ3UlI1MAoOjBCOYumHklW3+NmX6S4flnq+dolKBdL
2EhAi3Nf7c3rcBPLPtxROCqFUssVB2SZ31Jz8YSk/bYvYvtbrmQwL/YuC5VBHlHPCa6S37rGqQJu
/XCW7pT7xZWu/Kmq7ZCv6ECUF2VVV1kYlGUqialL8MWTCvjHaB6v4jBekqpwE4JVmbL/oAiy3Qa6
r2sKsepIf5ykNzDUPnJUp1fwtzR39UMYFz3WY5Yl1IwVAL8298vReNFe/kGUS04pCoKcx96mS1jJ
Y/z1lNeSOejIPWT50Rx+JstbE/GgvDbfkzcZrMPuW6NTsgoyzE6yuni2g/xeS7zEvJJytrCu8zfB
eyWPMZ8RJHZ6iSENR8rEp6WvT2MvOFXJQ47bvICqaIBhBosCpkiPduXpxHgZpDDSaK2MzmlQlHbF
6w68hupmfFiJYdxMJWly3xu0xzWhk5a9iYpkgRfBzo2TkvLmaLY3PlbSmKQkJdiRySqUstKf2P12
hvv4VI/oUBsWXlvP7/1+Lun59u1bCWWMvqj1PG07CK0+FX72QJtQgKSpMM8A7BNM8N791ZrFSiBj
9UQoJ6zN0e5/PoJRGwxpo8RJG/5wkhRWyaRsXuyguKkvZhImOa2iELwjBKu5D13Nr7+pJxRUrf41
fuY9XrfrROpNJmMrvTYElTDivUe5rbUvlMEvvJS+4gGq9JHHbL3pOlbCGFOp5GAohazEKKp+nISz
0D2NvC3Z7YLQSgZjGWIuB5NGsBs2eeUX2uClA0rk1N8L3CVznjqMTWjDkrXAPUDjKbxm6f1cwf7U
t333vhk8b+qw9a1EIs0SzwgzlTgdhqV6UrPG3xfBUYMta0VaadTDhHS17rOnJB6AuSQ5i5JzOgU8
MUzWWjVaL7RZB+uuUAkcRDs0dV+NTc4Y9zYUxurEmJRVzzKlkRJkx9K3xgdfrRc4NKmUnqI76Ykc
qFsC2VpiicfQiV/3j3I7l10JZ3LZJC/0MaTBkWTFXQKWYWlJXHFpL3M2neWyP8Td7C4msWScd9Sh
YSj25ygIT2EqfMOamp0PyHxD88j5XbzDp/++ijxzWOjYjMXhN8ARtYNDf6gpjgxNE5TSau6IC2yj
Mw8Z4Q9u+l/vwtbGJjlV8qnG+z64Lp7s1of4Oj1JBwq4D6TU7zyoDK48xsGUJIqzmao5ARBruO+v
tKJgfphsxRuuGLzlobvw3CdbLqvzMlWzGi57AAEqBt2wEBN8bz3zUHrz15qTeW1mRSvjYvzNnOGe
RhjfdszU079LaPIld0N5kvLXaOaUATluh62byW0r90uC2W3TuCqdN4FOeN8ieQKYjGsK8jZqtBZf
qvF1Oiod/9wX8D6x/1tefDsttkY2lbpB1BS2QDsD4iGwMe1u03m2GvavYATsfnpejvIDnaUjtvoo
ehSfO7ibPuIyeLzXJk9fxisValwbZQuvpNeDJYqDN7Yjxzx4Iui/r+64FPSZlAJ6BYDxoMHOpEOl
GpxQwbN3k/EjwFBdprDFE7KSqoNEdEuJWz9YyhdM5oLoFPPaSuNLIPCqRSw0BC3g5AfOqsl20XD1
YZmUpZqzIqzoWy8CoTUmTa2xPmaSL8T3rXFvZJcW8LWGdtg3J44DZSnEZL3BuDhdZlCMO7kErbpn
Gs6+CN73YzKX2WzEMuwQF5LiPtLe5oDz8ajz27sQjPsYpEGKhIwu6OvlodCyA+mnU6PqFnLp3Mqy
iYcyx7EWwo4patWot4KJUbEIqP+0BxNeQ5+igVPMf15LYV89wg4sqp2G6X29xuhI1vRWWAI7JCgv
ndi62hJ+q2Sdc9242jEJzVBMBdjYa2wouj0qV6kb+NLTZL/P3Tm81Jl+nD9/PJTef73chhz1/7yI
k0lsLPChv8bFDPzgASQrE+bTTTeXvgsajwOOqyTjVPS6x2CLAT+tWqOLeoa9vAJ3GpPApTNzUWA4
yTthH8itpOhEGuAlO6/yUSA7YP6iOM8AnkG21tr7923/SoOY8tcjLTIwNw4yXgqm6gvV16ByFK3g
hDn6N/Y+G5OQzItYRbqI4xuMw1h/6IxXMh+64Me+JvueAwhlv2oCjJbcVHIssg7a0yK9qLxFWY7L
JSLjOuKsATBQgzZa141fxWV2+1l7MtXQA8XwM2ihHTHWfyggcVRE3vY05yu9/7RVVNO7NJLMgJab
wsmZRrAISIojGYm7f4T7uRV5t8yVmGLRJBJWMIZhwMPRvCjSM9EdAN6Icm3PhDcbxtOK8R2F2HZi
acAzlqLomPOlyBabEI6H4pjFe7a80qmfSTc09O4G2VkI7mpewYKnBOMbGqUfC4MutpeNXakLRmaO
Eyga9z8MTwj995USraaOejDjw/TCM96naeuY/ed9EX8ovOg6quIKts/Yho0wNFOWYwEYqaJoD37i
dF8rCpPiCBU8HaYtnOAp65x9qdtf5yaUMYGwaTHNZuLpMJITiV5aHtDxdk1cvQlgQoYytDGKVuh6
UXTg4RndjSviL/AhXUp3ptyFzxPvILej1E0kYxGlULVE7RfaUgmfRlu/UD9eeaEbXqeT4of+6Cwn
FOgcgR8gN6cfV+oyhgIKLXnQaCVLaWJLJ5GvkcBbwES9CNopaRo/LszcikYkiGJ0mqf5iJTHmius
rLelXWeLF0kKABqG1xEMFaka33co4C/K4JYFsFwMzYsm8VVahuM8l091VL/0wWQBSffSCOaLJkmX
Afhacg/ynWUx7VDpD2SaAP3eeWZXfNIS8hwPptO2BhAcB2dIzC8BQjcg1t90JXTKLrgrzQy0vnPq
98iqkzp3zKY/1knxdVQSryThJe3157SUXSC+38dl/KGNZLs3gOw/5JdgHs9m1TipCdQtvAIi0ASX
2WALYv62COVFmAJPSsdznLc/+rp5LQE1VHbtoSkCTyiKcwzcOknIrzpy2ybD8IcEOKJ2LO9BXIBk
N3zJF2wCxcYHMxgO45hMnIu+mb/hmFAdlyUJTZVfLzpy6w4oSzHSXx2jqs9m/0LSl1gAOeDEaZls
3ryVJCbwR6SrpaJBLi8G2nGsakcHwtP+5d6M+ysRTNzXlbhMswL78FU2eEOI8kOUfA5jxdVD7nuI
PpV/yzFWspjonwVSqEIf2qMFJveU+noyAVRpsNu2+9KN40Vo2uOYFYdOlb16rr19VXmnyeQGXd+W
GRJhurmYX7UcwGq1yqlGcE6TXc5X5XaJBxkAROI0IRg/VuNPQxGAD8+pHXJUIUxRoolpWT5BVC6k
1DJbkAF/2T+r7Uhz+1YsTmQjNojIGBV6T6fjI/oWXvCd9pxlCVg6lVW44zHvOV+Id3xMIJiWoChb
DSE0kUNrxE6QGL9pzbVcvu5rt+n9NQU4Y4apmITFhilTUUvVADNq4onCKqYHcnjn6z3ui9l+k6zk
MAZfqGOSN2GC1bSPsq0BnnI6axgZKH1o+MabHOJKY+xbJ7MB7EI0LSiqimJnznSMLzqg7gGwz20p
bEMI3HT7rd6vyPNQtAGdoMUZ2u11eM1BA5tZk0sHA0K0C02f19Ldtvt/P9xvHYAs0BU1x0s2zo79
8Djxxsm2U5GVVkyuM3XR0E8Z+quNg607G0/l0VLvgK7xU8aq33iUPv9XlRibT8I0iCud2jwm1xZp
OKpC5HDskP6N3x3v7djosa5SU02Zl3yhSXztUmQ9IOGcUG92W6/0S0f8P9KuYzlyHNt+ESMIem5p
kmmUSnlTG0apSk3vPb/+HahnKimInZinXnRvKiKvAF6Ha8555s4D01u6JI+NkBK2tUkCeX/POtNi
M6a6QbsAgO2b79XuF9+MepXF6ZQsMYT8P5Bf17SPktlqYjX/YcttDu0r5zpXn2ALgUzM1Ep9ykoJ
hqZ4wq/Oy46Tm28KW7uJgV4eNxbtgQ5bVKmiDXd1huO6vtTxq7KezRIuBTNIL7RSBcTT53AjuKrb
OIIX7yklsu92tso1vvW856xFjH/JSC1MeoHHR2qehuGod+9hfqPrN0nHWzpZb4+cb5it6pe6HDQK
RYpr3PAGJLAb2bc1p3GIXd6BoO+u5s1xrBd0FhKZiJpBXcU4pvUPuDMd641oL+8Mq7b4+KPr01Vg
slZNQzN0eKzPCivrZTWFFRgZJAzCqFtj118RJ3JBECzYiiXJdvKA9fVtdcD4SOqV3rdmJRfyGYPR
ysoHe02sOHP5UIN4MyYvHAtZdQA6UUwVGPTIIhinRnQs8IQGfTKC1VRBMW7c1tvUMj2aNvCaaatZ
g444TgyiKQobFBRRTTHbgWG1UrlDhSLNdmK7L+a7y2da/2qLZxtza2I0AVpQRdWbEkGUjnZXubo1
uaENyIjMrg+xDmgxLMTu/jZ/mVukXnc7f94dbG0ri4a0VDRUMcAPbgN0ZpN5kUUJ0QtbsOUfqHRu
olN2b1fPl0++er/nVJAtbPm50hRAccekfaYe5FHf6H6EdonxnIeFfVkU1fyvgePPEdniVln3ZJIC
iKoCwPLKpuXPN3n6dlkIL7f9SKQWASPGuqMiCAhP07BtMNZfe31/aAUnN2+kGvNA/UHosAHpYzb6
GrgqfpbaZcSjcV1PZc5HZUykFUG5J9CGbJDqgI7emblgXT4n7zKZqE9igncqraqNYCwhP436Ns95
PN08GYwr80FQIkYKErIJvkzYBc02LB8vH2N9VGGhf4zhBWMeyb0PNskR20UGgm39SvMX7WoE4jv2
lvEWyT3s1kfcXug/pNTnj8RE+lpO8MAa8QoCGgdqNVt/90u7N73RA7T8gdd5XQ/tZ2HMa0FPhyCO
B2gERRAgcJiqhzEIgNtfvk+e4jFhPCrjqTUpzF4yOV23k82ny7//D8H7zzk+HOnCvLKoFjqVGrH/
ONmYbNngWzk6ZhtmlxKsyDuOPI5f/OBhX8hLBH8wDGrOBKjuuaV5wF9ACdF/nW4q0FOpXr83TpND
Kb94n4yj/hKNgwvRI8bEMC+DwSpJ3cjdTSxu6+H28vHWs67zbTJ+IkmCXk5QrXSaNrWq6kcnunl4
ArKxNQ+81RCOakiMx4Cip0C4Q/kiT66U6JDwlj1XrgvTpMQUZRNlSNVkVE8Q/XgQQnS92yCzMv9J
q0CqAkbKyzd2WYrGNnOJ3uMYlA5ALEsnj+ptiBZyoCXu/1+MJkooARro4Wpso92ImlivGkV0tPJa
7Z9QFdUrzkzdh+oy8RDMAmcZjEswxEBXlQr6Fe7aq/BKd+QTecF8LAiETJuG/bi29KPuVRs6GtIe
eQO6aw4Qf4CqKVAozONr9K4XCi61ajAWDZ4bitc9UXysyA2d8A2NADfLLW4JY0UBP4ljXD0Rkj5T
KQUFXcsNtvShGr3TpNjA4lBzEp95r+81XVmej3HwkhDOzUTgOyRpr0jXUuClHadWt5Y4fjoU8xEL
1ZSGqMCh6Nz7vDEjK/tRH4K9aeueaXfgnSI2hfVpnpPNxF085l0pY3N9OGbh1BPRIcC8A//rLgWd
xGVLWIvQyxOyixMkKVsT0NGwOIBWddjiDu3ZMl6L1mn3uie75dG35/tpy6O2WyvXfBLMvNriuVTr
RJlFAPyGr/JWuM6wllfsKClbbvfe/1D2otf11SL/GITOePxK8jMjHyHxqd2Eu/KX5AHEErhnNB8J
7+VrxXF7V+ytb20G4qxwnKhX6oYiM6Yoi1M0EB+qGs2Z1Si/1IbjbdYGUj9JYKwvS+VhVHx8Rvmk
7Iu/MH8puokbvFMl9a3gIbnS98pJ2uT73OM94tYN8Xw6xhBlYdaGFpucjt7sy+a+qh56nTPX+w/O
7CyDMUQxlOa+SSbRSbuPvKTfyiKQc0H3DLA4c8fLjf9BO8/yGNPTAWdcliKmHSSPggtCTY7tc2S3
wOotXinIz8xZH/yHePFHIruOEmRjJGCCVgSZi+pET6NT3GE4hSonGEIxX+5gUx7weOZR2WiHRuQ6
8FVnQ4A/baJFjQoDY4/JOCp5aCAmmsj7lFM6cnzpqvUtfp+xviEmPbCPEQ9jUJD+XbjHAsB3kPFM
zB/+OQaTc8WJMRYC5eIqhh/IVNTmZ8ZVDvobXxzJQgaTa5W5LPoCnclvHUriilB3iw0Khy71zcdp
q3GGEantXhLHeI+xqYQR+1cY65TBiiyPboi5R6EHuV1q2pfDAU8U40aSbm5TNc5Q0uof6RtDaG05
f2t5MJfrumbKdD/QBKkH4zFEUrdiLiA1AffStlDaQ+D7zuWTrI0TQRHOMhiPUSuplnUNvL2UBljv
egjCowRYqbDaAosU/GwFxkp/xHykMKrHX7/WWS7jOcpo1mY1McSPArpgYd1rq+1AcIpx9OzEy7pW
L1LSJFDsKpTBldF2IYgNU6fvJ3T3rcR4rHj9gJUnjImf/yOAUXVB6ESl13XUcUfMIJiyIyjq9aQM
g9P00T4PdY3zAlj39AuJjLYbWTJpE7hTP7qX+U2HFl/tImn9wHTlJcmrTmkhjNH3Ucz1MNbRTSyr
foOi6LYdKww1tFvZrFML2yQ3qSp6cNocO+NdK2MAQaZhS4WAHB4zOUNv+UJsdfFGbk5twCtWrZo0
GJh1gJIaMDVGVE5aPwhJJzpNMO8TPdyIWnaMg8bSzY7TQl+9zYUoxuQMva8ruZUQpIHQNb8V4gk7
rVYQHUygobe3fNqpVfVfCGRsrRcUPeh0JMiYZEZaIAMq2rRBo+39XbAINt8owJiUzvo/l8l2Tgng
hqVGQ5CUfDcFTm7BCZJr9U2wzYqiiMehJH/pL5DeN1s9g/YHT70jWJ0HsMa94UynAWlc5kjPfDq3
1UtciGRsoNLQXwwVQHtiodPNs2qbDN3jZWdMP/wXn7gQweigFE1JUZdQ94ZkV/oggMUawBWRgBcV
qJDi5ndZcadjeMdilFFvRkOpJsiMTDvH2H7ycPlMq1nv4kyM7rWqICZpBlUQQv+Q+Rhb0qrbISMc
f7hqvgp6TZh2EEWFxWdKW0x/R6hiIIzFVt/cScKxMR9CYXf5NOtudyGHiSRiXtdFMMJN0L3Q3JkP
mZ0+09Xh2lNj6zvwz9Dz87Ho11sUJwDmpih07vuj0IiHpxeGVuKprnwreK2XvnMxedc/11kgE1b0
wGxFRcDnoozc8y76WNocbzHqAyDB8tHEgD0vOK+Bhn46JGNZviylgi5CBVXwZSfb4TEAZk+dW4Yj
vGsnuEk3fPRdgPfEtvSdnHFxv4zFmaoYUche0akAA9m2qO3PktWLFbg6kzuO6qxb2vlqGUuLTYwz
+zJkAe51k6MA3sBrab/NI93CSDbCjlc2XrUJhDKVKIhn0kdNY6E8SU+SOe9QBg80CAVPdgSa0Ag5
K+cSVw+2kMMcrFSrMQxUzHeI1bXSuWXKefPRj/DFLYJeHNgmooZNfeYj9dHQ6aWPNFiUbuf6XiqO
U2tHwssoeZc/0epBdEXWdMkQdYUde0zrQq2yHlmcGtwoxQNYTzleat19LCQwqg6hvjJKyLbpdDMt
IqFG5qaW7mGFY8tdKF+7OJ2AllcyTQnj1Iyz0oI68kfMd8KYpX2ypQRR8lvo9NZ0qkBvadN+QSVa
yYa3/7PmRZaCGbel56IYqwosWhmPTTk5Sf5QBbyZnzX1XgphXJWUVUbWjnBVReoIwY2f/0zT+1gK
ODnomlKARVOUFRPAsRLbkx5bccLgNsS08ntbPM0j5/dX70qS8C4xCehg2cRTT7s0DzvcVRQ/y/W9
Ev/wW46Brt7UQgRjoF2uKdkstaKTFV7TYax+Ti2huNNGHtrSqsItBDHBXjYFXyszhKsQCNPhSCzQ
sTtBKO3aLnLVSObY66o56Wd5bJ6ptB2FrUc57yMaQ52d+qB0lrJJ9/mxaGxuSYNzk+wghhlAEQwF
Nyl62p68ACb/IDSWRgE2UO26LpwBw/zti/Dw/3dMy3NKn9OASOtNoVFA+ThoxXUcV6cOMDaXRcir
er64S8ZZSJVQqoqP/DaY2sQam/wO7C6dUwmBZock3BTN5KbiramGIB1tD0nXe5luhnbXPumV4knd
eMywZF+YxrvaiO96r+R2GZeeXIHZIdC9YCrdLtHtNB084JRsaz12JSW0x0Ry/UC0zKT4iUn/0DKS
+WZS9PDf2RmLdtmWQpaMKt6wed3bXdxv+yrYyFrBedxxzNlgvFIctkUsDDkGb8PR7ZXUMVPJis2K
cxqeItJ/X8T2vsn1RKFpuy49TX0PMrkDMZ6SwLmsFdRg2dC7VDxq8AsxmiqkzTRjMEHzzdrKRO1J
lcLr2Wy2fhKArKx4kLV6F/vj5rLc1bLUUjDjsjI0hGvDh6FRDNvGmg+RN23orgwv++R9L8ZlGeg5
x7EIQVrixf3vGGMPwjeQL83FYdhZv4ZUZSXI+Fhyu/cNwD9jngrFV44Frw34QQywjDTDMGi8//yx
1KIs+h62B0ij/koBE2TpJg/I2u3c5rIKrXv6syzm+7Stovn5hNQi3jXXwok4idu+SRRrqHfBrgHS
hOEASvjj9zzhWS7zuaoUikGo3ovzSUzvyuLusuKtq4OJ3QJDkwgyzs93qEj+ADx6DYW86Cqpf4cN
jLfhte/XXe1ZCP33hVU1VVCJeYEC0Ejupuo4pC+XD7H+cc6/z/ggs0+UuMWDAD4oceZRshIpsmYN
Bcnf/je4YaF0Z1mMI8K+XjwYATyEoKUbrYTyEWmrRTxKat53YXQ7Fgw9Shp8dyKXrm5gEGpIbZDs
cvwdTwyj1j4IvM26xJcxyus83/kYA44fLn8c3sdnNFjEuhUxI4jo1MZVFIyN9sn2sgjO92fHk6qI
NNNEiyGx9FRqvzHfYPV6YxOURgYeJ9x6IPrz/dnRJL3WG382CQymfpmwFdz1Tk22xcAbmOZ8GXYO
SUnEKAJVpoheSGKV5qErdkFccVwo59tIjPWL+ZgJYYuLK9utT64CgTNGsHoIQILqBvBOTI1NH7VW
UID8qEC9Gsy1+qo1k1NeqZzcgCdF+uxeMDLQRIOfEAeTpl7YjW5UFpuYjxi8mhwsTsPclpBHpSl3
yL79GsvApX+tdfmPKSe7Mg6OcaE7NSaTak136yq9mwTVkVAaUMtmE0vg3+yKxOur2W6NajsXkoWG
Bs/PrtrB4g+kn3vhZ8u8V8dchM4Ywn2dP5rJbUbuFfHG73lc3KuKs5BEP8lCktZMOerRArxfMj7K
Seb4ecDRHZ4IxtGmKvBeSIvI1CtXWEwgwcRR/vXX1OIQjI+NZHGcSIj8QT1JtmKTbeJF9ryn+FCp
x31KUS38kloupDGuNlJIoQFSDUGwHt+rbtKtsZNOUvJuzuQalX8r7IGqlOWOmIzbOO10W1aau8uO
cnUeBO1gTRWBQIRlc+bIU6GkCCJIYwp3sg1P3aDs2F1jmP9Qbkd7dDHRhOpuuMXu+YGXytADfr2A
s2zmAvwwS1s4NHg0LHnlRP1NtHgvJ5U7KMRrhgkPlIgzH7IqUgHepYF6KlFZZ52AEqQ1ZiQGU9yd
VNl8SGegL82oJQM1FXsnXeddvuBVV7QQyLiicWzSYE7QKMecMYBDsYIe7hR94L0WVoPQQgzjifpQ
T6Qp/SirzRvKPBFvgsoy7Xaf7JSXAjQbsQ0Qid//7nCMe1GKojGrUgTZG+ks03hNpudK5Fnlqtkv
jsZ4liHMgDVGhWjtmxEfppw3ErWyq49RFlk2FYDHmIbB5CMzyJjVukQAT7CtHB4wFxsqp2H0WgDl
NXtS3mW8uvRq924hkn0PhX5cA+gSnyu+0q3Z6QCvCTCbrQC6NWL7VoPXkcNbK1u9x/MxWVqAVmrk
ujJxj3H6ijphzp1oWNXBhQBG1YM5GlU1hQBB/T34ud0JmyTZ5CMPKmd15mp5e4yyD5msZT2WKz7a
JdJTB0LQBPOj4kazml3tmTe8q/uoe3/xVIujMYoel008ywJmNRq33s0veJBf5w/J1tjrgEbN3HAz
vMq3+dNsC39lTrCZn+q99sbvwK6N3S9VlUU8q0Z91LGng1IsVldnRwUJIaYhX2fozOiFCXfWa9V7
Lc7NhNykL+dKbRWUxFTRaozKihIsJU08Pu+1ReNP52KikNr5vRnU9DF9pZ/oajNFPJleldf4mW48
ZpvwR/zOfcLTSbVLX5WJP0C6nPw5gB5VIUgY2hhAHbu2ulZzR55+ieJmMo7JeFXrvFbtep6xuFbG
4zRCNCkYlEdLeKsh5IKZyFbdBCOtsRvxt7gvf0Q0hz+nZikp5jQ0MTBYO6MjoGQrb2PHvG4t2QOP
5O/Eyd957Y91V6DhhaWpkgFI8s8ixUw1kqxKEfUGYsnhq9+8otJpze3gXI5Aq04N0/OahtEj/McE
B7ON0F0HKQQd0NeaUzw9XP79dYtbCGAsIPLVMG7qAZoJ/lyHDiSGzi/9B20HowXH30Za/VgLeczN
TZNmAhsPBxL3xV3mztvyTU9APUDZG5NTetRcsIByEut1h7oQyhhCUkkiAiwO2bjlTtrTZdzwJN2I
98WVbxXYT+oKznfj3itjAloTBIKg45y0zV4Cjy9xBXe+k04UpEEerG9Vac5HZFE7TApMT0Z4Tk0T
vU6a7nU5t6KA++L6eIZ/cSoLQcx4bF+mJA3znnZklL/oTWIXoDyFG8PRj+LGdPsPRofWi5zeKx9j
N3/kzYxxVIiF9SAxmAAa9JKdogBgndbZjXQT8ar8q4n04phMDO5IC9pdBRae98a2xbJoMoZARQNE
eAHql6DfqAN5umyLq+dC2o5hJywAo+T22akUzdyAcgbvv6jVrb7L9wDKdwdj5DTbV13KWQyrKUbY
BlMT4frK+aAa1/PAcSnUgr8oyOL3GQXJopFUpMYxTOn3JD9IirCdpx+DujMM3mzr6kdaiGIyMjMT
s7kAW7CDBsZVrdUAgjZcHVtFYMDNQ+KqcsCZS1NWPf9CJKMXIuCrMrnD6WZUQwPJd9Imu9Hkym1I
99IChkrwyVEq5M08JIdUje5IIdgYkn4Arde2m8d7TZndRmxtoqhviiHeBuMdSIndgah/UYCoAN7Y
CozUFU31aLSkt1J1Oghhth+N5iYIDa9qRHvEq1rEEC/Qyjd1XORWpgCURdR3nRk4GGPz8r5zDCV7
iAuztUjfPqtmkVmzP3Hug/exqbItyiK1OXRDqMfECZv6LZ9VPJNU8Uok/s1QhJNVjVjEu2wlPPVl
IiIJDFTwItQwIl3bCup4C0zo7WURHEOUmZgoANMsGIoKo2bNG76NFei/SMQxdt4xmDgYJEkpgiwU
mWe6VxV8aU7M452BCXlm06HaJqH2EAw/m/CXmt4HPASi9TQPlV+6C4n/s9PrQ6W1RQWqJ6dr/Csl
x6BwlAiYMUx2qTTepWK/I1J5hdFBdzT6bVrM19AJXglw9aCLP4I5aJiTLJ4HHLTqH6VBtDMJABs+
rxvLk8L45jbtswRDbMgxm9Kau8H2jbtR5VWnOVLY1ZdwGMxqjPBsltE2x7od7hPcqCMPL239OXK+
MxaCsRVnfQ5DyEGqADBdLKH87K9Cu/FAceZvWhco9WqA7I+XNq8q/UIu46/FqpoEYIvhiV6+iiSw
uHMw6+W+hQTGPWtNVedmhycP9lGc7E50zft613nl/TRYEQARh93ozW59Kx1yLkE473T03xe+sMuN
SOloIWfq2xsJtAJzFv267JnW08rF+agGLWToDQAXeuHjgTy42Ke2w019KN2KYiABZ4U3PbleyFnI
Y1whRZTxxwFnUrz2SrHnHRaxTomNottGOdBB7P/hiUC/0ZcEYiGTcY2z0slChqk2jH5rHh2hExUr
RB1APwqeOv4PgESrMX0hkHEhYqrP+gDiNUch808l6R21xEI3CcmtmfA6tzwTZxyJrExSPhQliuLV
DsQ2gXgoB074Wn/uoNpHl1VU8Quwcxb4Q5PKyF2x2LlvbFS8BZfcUfUHHMgR67lHHtna+g0amJ6T
ZcPQ2DnEcuzC0gyhllk3I3U91N3TED+OicdR//XbO8thTEwXBlD9ZZjloKBczV3k+qA/TsFG9DeT
XPaqPPOQY/7B5M4yGZOrDQlt6SCnNanBjQ4UCKzejttmU+3KPfYPeXgM627kLI8xucSotCbq8VjN
0qe0OHQ8khvugRj7Ak4xEbMpoCzOot3uQqDsZY+6S7APX3tYEOCo49p5DLrxiyqGiDFlRuPBRlc3
c49gYwIJNtDGgxGl30D+Nhcy2DFBFWW7NJ5gVal8pY2bsXLrdB9pnMmv1Tl2A10VLLd80Pqx0aX3
qyHU8GlQMqME2Opzdd15PrhlPmCTCgdQtxvilj+CTelwVH/1Ghey6b8vPH+JDmRSCHBS+qlyKd83
XR2dXlNLxW5C7E4H3rbl6kt/eVpG8YmsEuz5dPhw993PBsiPmd1b2K67owRgiUduKfi+YQ2vlOpZ
3KqtYz5cPjR1vGwkWP4FjCkEetu08QzT08YfsX6XlY+acTLVvag+ckdqVs1iKYwxixKrrFMZoLDR
E+OuJaPrl5NFqPPs3KH+K4m63OpNHSOSxBYacJ+r0RFYTxwXt+bhDAIXiv8RTHkxr2elF4QaTW2M
9Cu3mVRZYXWjBap1+V7XdekshMnDBl9uTMzAAOY7GK3KDCyh4vQhV7e4l+dgTAVFxappgwrJkNy2
NqCVnSaJrjoND2SA9Oqx5tZTjJEichOqgjM1s9Wkc2XNuYo9OSyqDqS1kWufWr2wBGXeRqoO8l1T
f1Xiyb58G6tXrgA1AIDk6BCzTQe/kCRdExAuRbW34mGjp6E1qveXhazOOxoLKYwug0Qi6g1AMWGe
bsZCW3UMMO9I7Ybnbz+Ac79YzUISo8gy0rW0KOEpxqo4DWX9oiXBts06Rw/IYTLKfaALW0EqfoyK
/CSAP1NIFRscireDOgYbfyo2RE02iW7+0Oaqs/xG2xt5cZ/0/dFsptiSCwpFYzwkpbAfteKxVJvr
uE4eeqk7tlP6YhTphnN5VCHZI6F1RxSiomkNTtfPzi+JKgSXFpvf7WbeECfb0wK/eBrdHKgHPMdH
vwQrDISNf0vTJYUJWHoblkCgxeohmFoia5h14PzMOfAqxPHQJ2bGUT+OOJVpX8Ralo+xWqBLE93O
4mOTPJb5Y6J8JwqfD6UyfmWUqjYODNijlu5F806oOV1meikXLk1lXApApJQ0MDDAjoEQL08fYxhR
Jrtzc90J+wjUmAN3oJ13cYxSVKpUxgjTwEwE/LZRPxLAJQUJsdSC45NX0W/Q5VFV0H2bqMAyFiUN
Ru5HEjyEdgQcDMhEw3sDyKje+FxvW3dyMkDsd9t079uguuOjpqw6qIV4GiYXoT8QpQJY+w0eRMg7
kmqX5S/R+Ouyia2GBAnjASChx6jAl6n2fiqymmphIb0M5qMwvXzj9+WPzAmbaoA6+HyGKDMw1EsB
hPR+3wEZWyQ/LwtYVcCFACY/ynzTJ2KLS5L67NRPGPaZi8Tq1eq9yiqvTtSfuQmXG0m3l+WuaqGs
GirleRYxc/v5YGFRZWrd4OIE4VadrjoAmrXpXpJ5da7VpziGCv8IYixsrCp9LsIawGN4h1BY58zT
biJbs2hHKQDrq8kdqVit8BkyXS3DAhS2+xlXWKSDCGLekj4VBpe+tGoEYbd1Z7f1hjden279Kv9I
Y6dGdAEYDmEEIMa5fsnMK5MUFngD2ojTAOGdip0USbppkntpJOjNCacPoKcDTaSLXbUpH3nAEauG
BX5ZbOiZBlo7jO+o6ySMhxJXOIp3Wrevst039G/x+4xz6IKuS2NMRzkqSexpjO25RfYUvgmR4lyW
xDsJowzgbJn9LkIGYwjuJB5ijfNd6E18CSHnk2hMIBQDJanSBGgyhWiDUhkTC291WtmKlDgqd7Z1
/TAaAYIfNirg3D+bbVIVfg+mAxxGflWrX0W0uXxZq5XIZb7HOLw58RNlEMGwkaYJHk2DMTlES2a0
c8atmnYOEOCPE236BNFgDVV0o7T1mynFz8mU78oEYJ1j8VOM02NkVq9SG8dWpGicP3L9Es6ZL/33
RWAZgHodNiqG98b0sU+ew4Gjm6uBSwV/GlhGwDGiMb4xGBozydUWhbV4sGUzcNWqdUYzsTl3TTXj
i+Ys5DCuUWkrbdBzxGdz3IS6N2pvcjJvCs2LQZglW930qxs48ZJ3NObzGkGbV9MEs+ubnTS9yIVn
RpylTp4I5uvgPmOQmWDK2xh+zHIL5hzJzoeek9yse8PF5TGW0Cl+HqtZj1kWx/Bogdff5dvaHV1A
Md/zsApXbXwhjIaAhcYBOLMewYaIlyfQtaoSeaGvKXactLYRg9QyINLpsm7wLpFxv74SyCU2GNDH
N39O5VXez1YcvH9HBoCHKBWHiPj1+VC5Wku+gqa3k2t3U/taAlnuG6RzyMn+iGCb9vOEZl7SYAM/
a/0r30/dITI4irB+U6YpIgeEvX7BAhXKqqgmJDJSuJ267ZTZpvR8+aJWAzwgU/8rgolVKUDWo5Qg
glTSfuwMN5Nnp85nqxN5INwfKflXl3AWxXyTSWxjv6wQdsl9j7GwEBS0MlZQr1tMfYOG+QNLNx1t
0+Hh161W3w1NlhXgxhNdY+FGW7C0pYqBQzajcl+Mg2Pmqm3oz2rfvc6DCUJC1ctU4dWY30lq3GZ1
5UjGsBcikZOZrn7QxR/C2JqemkKrREi51UY+zImO3WLhCsB67uWPyhPDWFjezjXJRDhfNX9V1QwE
p3/h+NZlIfRHvnzOxVkYzWkrlRRkRqRSh+emO/XDZPWBZKXJdWFozmVZq1FxIYtRHSkgWlOiXeRE
4inrb2Ph6fLvr5eRtb9LfCpq4kzs0LTa9/USic60z376+2gviDbih1s5pLZkVzlETuilVz74E3jM
pusf6yyaiSlzH6d5NnUAnBvvgzy1UvGYp1wQjNUbxHsIg5EEcyossyjRdHXSIxgfpRkwDzGGw8T7
AbViDZVq2njl0ZnwBDKqHnRExbgdBMrRZDeAwGg4YeRjMeyLAuIphIzRAJAw2+EKhnSaTWzPfACb
j8D2HW7pIgJeYcfyOXoHEc3LcBVgwNVEI5ZO9AYOeb2sN6s2QHExZQ3vXMCofg4zSSomhOR4HsUa
AGYK4Zgncmkp2rxJa/MlyISfl+Wt6spZ3kdFcxGrCcnAtZejjjgU/oskCVZU0E6sMHNKR2tyTJEC
Y6gSIJrZkrfQ+KmelQifZdA5qEHYSpFt0+Y7S3M4jYi+BaCuFbash/o+UWMT8W2S9u0QW1W+6RpO
yrbaRFgIYYt5ahONBmnhp6jmh3Z227cWkBCAlhrY2T24Jnij+6uXh1IlsEuAlIaxwc9K0WSoKZcV
DDrQOzfV/GPeyehY6JzWF9UtVv3h8v6IYfxvkBiNEfW4vLgW9yQenupwula7biPVD0ajnOpIfjDk
iKMZq0XzpVhG5U3UzP0iplZ3Ve4oy4y/6a5aD9U2TnxZy0wWgtiFWt/sowIY9fhu6Zs2nQTlR9Ue
i543ebPmpwACYxgqbhJcL/RrLkzKGKPE71VAcOjZCWmWnDxfNtl1/VsIYByhWCT+INeIXbRgI7qp
QwvlDTyvbBcOEFM4U2arPcLlgRj1EyZtjiMRpZRpT8Di0v1VgL1qPuguJUCdbogn3BqbaFM8h1a8
rbFjx+t2rDaaln8Bq5k6cH2UFprZuLQsRizKnNCiLX+dbxULLKy76grAUofULlxskAil1XP88uoL
avknMFo6jz1K3waMPr7KdxQh2XSFd0xRgUc7PvJGctYN/o8KfSmSYdiSDEiGgEn7rDW91fTXjbS9
rEbr1nCWwbzb56oC558CLWqkzurj20EDBI70mPLA9nhnYd7t1QxYMd2niRDxzGKvJvuccDSU93FM
JtmSRLCOyzWwxf4uYUYY4N4IwK8WvNobAGL9dvnq1o9kyBIBbCXtVn228CROW6kHqIRjktpNwPo7
qS4pvhGZTVA2/FcIk8WZKlYLyoZmw8Dhjh6KxjOk3b87B+Opqi6s51yAiG549Mkhih/N/O7fiWB8
1WQ2YLwrUAsQi5tS+VlPnaXzMVOoDn2NXOe7YjwUUF+VFniwOMh+3kgu2Yo3jWNYmOQEv+N3VhOW
H4ZxRt0IqMHOx62ZPqbQO2SCZWKF/tPli1ttBSzFMA5HVVvJjKcerEhmAdrgFizIBgmu4Qd3k49O
BMBFTWFy/azeTVhQGmbM9QR0AEc/NFG2wz40z8o4as/Wbqcuj7WU9tCplSk/pUdK7NHbE4Bi2mOz
o3OCFUfmP3j+P1+WrS4qZlwFSYyHtrhvd8N75saOAjTL4NhazRVwRDzK4tmcIjRGJq87cGPt6pkB
uqjS/XLg7zFe0hg7tQtF1GT6F2lPSdQqT3mtAY4PSow9BvgP/h1vgHbdmy1kMh4zq7JCTlo6bw/U
JMWGbX5A4mOp9iBuedJWs5WFMMaX+XNVTAahwT27b8OTIT9e1mPeBTJubFAHWRNkFCgENbSxwWdL
zRFNfvuyFN4p6F+xyLmKaB5BrwGbLKtTpm8lXmrMOwXjxqp5qvKcqoFIyg2ZazufDIrJw5moWW0o
mBTPX8YonYFW7edzNFKVadjfRzn4CGICpwGc6aECMYJgZ7HT24NDh0lCBfyo5WgFDu9RL1FH+cWR
nuWzicfUKZWfNSLtP+a74pry2uib1DFiq3nPZ7AzpNbgUCzXCLyCYguq2dKlwKdYGM4ttbQ09/J3
Xb/3P/fBdvH8WARJlwBTMKO7oCntPtv3hDcpxRPC2hs2FaOAZihZc5UhXmSnPHUun2Pdjy0uljEz
E/6l10NwkjZD+pBlemmXg+J0fn4EJ80uB8Nt12IkZ9xJRm2FSnVtttndENX7qAt+ly3y7BH7TmKm
3daS9qaIyjVpsApV8OZiVtcGFhpoMvaadIkMAgb4A+2WbLprutYLNvvJKbfThtLVSK0l/B62wdvl
C1o34POHpt9oYcAhHjV9peCJG8ebergq/b8u/z7vG7MG3BqDPpTIqM1Ovdb8cZsV8Y2oNJyMav1t
RlHHgKWkoC7MZCKprI9dIMKAGzAYU0JR1AYSBEnK0Nqcgg3h9FOpQ/hqsGd5TDISRbkZ/h9pV7Yc
t44sv4gRJMH1lWt3S7J2y/YLw/IC7vv+9TfhueOmIJ5GjM6rHaFqgIVCoSor0zJiVrJiQ/zzAU+h
o3oYBI+F3YK3vVkXF5hKu8jsLMEZqasmMED+mFtNAPLdzEnawbXmmji2XB7iqQ3VDuOhZDgWxnAY
qHHfN7Mg2u9x5IF+6aykyp3YfFpJaVeS4kU3TOtLweiAdtRDI4hPImbBnYj4xhR3cKlkrWUKIKUn
j8+jcasnNhCKn5ruxcRD87KPCpfFnb1eJZECIDXgEH9Q6ORg+0wlirrqQRf4zc55eLMs7rypPZ3t
vgOrtBI9Z8hhs+Uq0RPBd2KHinPON0a4QwdSHiW2J7yT5PKqt+4bApXd6Hc1P1zeN9FauDNn1H2U
lzm2TR2+q2PqTsPJLAWvMZEbcOcsK0mdpUCRenX6LZZuu/S1oMdJ+z1/oM/4Zs+4g0ZKLdaMGj3n
TPoEKRzk/I86kfzLO7YTbbdG+GseU3oZwLBQvrSr41r5rahasv/3wcWESQBZBULibTTHCBg1KFsE
nf1VvQViRXBUBAb4Emyb0lwDgppgiod4WYXK/FJ8yKv+roEHU8p9USsS+B29cgrX6tQtj0TU0dg/
H2cT6tttQhK4rJUE+Aioj+6hUR22UvLViOeAmlTwxfd6paoF3LONGjJaC3zHsiOdrK2g8/aS34ub
PmlsICQkq4Mi+QBRxu4JOS0IRtVQEYl17h1PEJni4QlULxbLOYOdaBMmUVLirajLGNeKHpSi07nn
DlCaM3RAN1Fx5Wcdh4g0SUWRF0ua4aCEflDyUnQDskDPB7OtDe5jtdnatJmEZbDgbAadG90BWM/u
dv00hlPkfeBlhqNzXhR380Qx+JWhyah5UVYG1toFcbYEl+PA3lPzjQ22sZu0S1YjtYnikkCyOAqn
sALaUPm03DLZTAkEgCInZHv0bg/RKlTR25KtdyzpYP0stXqmOLZRfFzBHaCYUtC1uqtphdutqTso
Rn9aTeDLDflVHcHxnKbzUbDoXYfc/AoulptFv0SS1RCvDbRwxnBZhTnYm8zV0ZgNFw8TPj71jNUR
mBUtnjsHqWbMaUETHXtd4c3k54Hky8SbgviQYVjCF1ID7RskOPOoIRq2xvZh83GHTMoNq4qZKPR4
jU43yEmmu/XEVE7wdHwVLG9/V8/WuMvejvJKxeWFXSUugcYJBE5W5GWZmyRgtSJ+emJGZ1HPlhVg
3rvU2Sx3+ScSwA6DQTQUpWZvvQbbzJV6Z6au7RoePdZXxfE/pm3PvNY+DS+6iHJ9N/ZgYOG/u8x5
U6xQOzMJMKxzCR1BTE7M9/9yZznHyVFANQZFAsoQYoIJJHULPzn1h/XecLKfslOH6Q0IDC4bZX/z
wrbyF2w1tPmKwiOinXnM2uu27p18+jzMGM0dP6Wy4USpkFFKZJOrtVFQ1hOS/REx776rPgDdV9a1
+WA8scIHEqKgvWfMUtVhuf8AKlmFXth/PyI/2dDrs2KUeoZcovwkV6EWKe7QeSNmsy5vq8BZ+M7B
2uaWCvS47lFp/mpH680KZoXLJgTnUOdCOgV2rab9oHmsWJx+UquvCQA7/84GF1naopIT4EqRcReD
ixGNI5le7XwUNNpFm8VFlCXSSoB0WuJF1NUmkBg+X17F/u23+epc7NDBRTwY2YTrCJJFYMMLxoMS
QuPA7UP7KGri7yV7Wxfj4kQl9ck01bLm6UnnqmXtydaAUTR7uOqy+EWwsh2wLPwZCZeO+UL9HQF6
F0ftTO1VQ4VwxDALU2Vk9wzkrY6XLe1/o7MhztuIkka6VuAbWRr1xgG0N00sMLH39MJ1j9l8SOCQ
d3TLQ6bTxW5wNhvkW2S5xuwRpnNp+SBlPy4vZvfobCypby/M1YyqRZ8T4i1VGPU3ieGnRODT+3n4
xgaX1U3amEBdAqsZAxJAwP6uwaBte7XcjqDKODDna128xxXQzQkOrWgfuU81mulMFhYYZvptTV5G
+2thfkbW4GBc0Pt3G8nFBwlQ2YEoiA+YOPqylN1njS5+Uw6CIsb+Ad5sJhchWiWilGo5ODJAwBa7
OjgBC1e+lTGzHN+LelF7tT1UwM6OyIWLpC7TNiJ/Ph2TSS69PHMlqBSvLnHpl+VFxLC6e7Y29riI
ManzktjljEheH/OBOvZYu//uO7EbeZMhxnLXpErUICbVh6r4HteuaopQnbtx77wKvtZQRCSqNLTn
odiiOGgwOP00fDaH3lkm6+nyctiGvEtaNqa4BAIMzBXGiZHY9wUwSyUs2G5R+iDK8PoF47jRv/Rz
mwsYEMWpKzDG4t3ZHcxOdZTlqRShEnezos2iuIBhZllXFzoWpYFlkxyS8D+T+KLXpiA68HX/cZ5S
Kcsy3Rv7U9/d1dNdGt8u46cKy7r8lQRuzY9iy2s7pZOCuo1SFK4+lEG75oIrY7eSujmqNhcYlggS
T5OFALScZJCgN+hj9QfpBhTgofVweTmCS4OH1HdjoS56q+CZ3hTXhay7URt9BVoovGxGFOtsLhqs
KZVne0L0yRPc6ckhObVXMoreuNXd5FZEUCJaFRcZOvRKiokWulfrh6iv3T5L3KkVdPcFazJ5VtfR
jscWEzA6MC5ueWSNfflrfqV/s8MqoIEIFy00x8WH2bKbYlKwhSzfU9GcAVu1r4GYlPjxSSjCyQ7/
P0cjMKO8Da6ZnGV5LFO893+AbSjIg8jTPEwRQbBPEhLk7h9fTTUwNw95O77iSowJynA6nsFaclSq
k60fGsyhWdGTii7tZU/cPb9syBElFBPawFxAkqZYlnJaa16s1/5izWFHFUEffHc1GxPsJ2zuJXlu
aadHOjqy9aelyZ1uuUmhY24QMKatwraLaEFctmIrcQmqb1P1yOMYoO0ejFclYKhs7LY55v7wKqrM
7B6uzfK46NTG3UrXOIc3zN1NLS23S15dWxjwFHwp0Tay/99s41zXY6GUlualmhTYxu8epA2YSgkm
c/YqQxfAh/eAvCrITKBlK8PV3nHQA1krj3Udod1zSg7KwfJwxwcWdCdEwtT7mdjZEp9TQKd0zLsc
lhgCu3PLW5ZC177yW3VkZzr0H2k3bFbGwxBaOVlSjEnjnoceVn6jr+EHjtRmPVyooGsudRYrw0K7
lpBjnAg+za7DWcB6YuLLVt9RWVdqXKGcbGBKKP1G42NRWwCuidRTREa4CwpIHw3we03zeus1kkxH
Hd0MY8qXd2o3m4TujmLZmDB8x5Wtt2TVtARn1QDmsszvwdgYyJInpa+X7ewv5myHO6KxYcVtoqD+
1WSR00KsSNItp04FF+Bu5LGBLtNs1bBsHrdqRtD0WY0Oz3Ryonbs5ERUcNoNAagCYBwPMuuEx8/p
7QBtCzUD1KQM10R3IuIN7THKG6cUjtzv7tnGFufF2ZjGpNJHzbvpfPsL7nO3vS1C9XgHvn01gP5z
5n2kOw9P+Ls87i5KsXl6FiP5MsyXiU5Ou5Rf5CY/6vUS2Fb79bJTiDaTu5ak2SQ6WqfIH2iOeT7p
sdc614htp1K+6FXpXba2B8VRIZSsQc5DhaQn37LTtIVKi66CKuF28Blre+QZ1zFUUSQ3hkwDU/SZ
JUcXmN07YVurnOdb1KbTkqAIkpI1SIZvgwU6iBpy7IWoFLL3stla4q4nSInStJgQMNQb+7Z9yk6F
Wx/SR8yR/TQhp82g9ZE7Xa0pStwiEK9olVywIp3eQeDZwg0iH5vkp2r9isbTuohkh/fGAN98Qy6P
Hpu5z8sVRReIilzFaxlqZeYrUv06xRBIWdburpWHAC7rdcN6G0nli6SP111JH7oGKled9azV2muD
d9lqt4Lyyd553ey/yYqIm/RgoCtpFlY9UZWQJE/E9HRRE30vwG1NcBl3t0id2ZZI5CJMLg2ydCPZ
dnD5mOwdyq0JLupQ2thJPKM7IpUA0kWmMwFmkszUoVQNjMwWXEB7SKjtF+WHBCvLjDEIgj6wFtJD
6cWPqDjd1f7oK+BLYS10YS9mN7HaLpGLO20KIe5SQdtUDVsQExUhA122Th+ax8t7uQc6f7M45jIb
l7ByMnZDg4JQAyWtxTfc5gYyTJ75wADPDXRwHBqICuO7PgLZInCYMsgrPxoIUS8plVc8XdakdAhI
Wef2++VliSxwLgI5YruMYoQ04Cqr1NdNwUHa94nNErhrCEgU0LRG+ECRbQZqZAeZ2jqYfXgoZmly
Gr3+QcfWzfvcq2LtRgdGaTZ/UUN1iRULUord3Bgcd3+3k3OWUbXkGpTcGgrMuDNc8iqB+g8ohcmr
rhl6eFD8y7u7G0Y2BnmfqWy9oDlCXGV/6TCUVVa/UbHy/p0R7lZKG1JLaoZPWMi3OSbP+7lwWiES
eP+ksdFRQ7NU5R0tXFvVjMIK18KUvthL5MTra1n9SOhVn1Avip/n2TOtWRRSdi/Cs1W+2apC2AMy
Ijh1TABd8+3X+DG5iR9Nf4bOBnXBSWkfTS/zIj/2YwG5/+7X29jmInQ2VkWWpPh6AyW+AgbXVH6K
qEhBbq8yixnx/+4r31+d1UzuZgNO2TXf9f6ThLF34vRLSIubYvz8AVfZ2OIOY7sstInnCu+Qzjq0
aOLQKA/WehC4/f5HI5AP0XSogPJDudOcNSTpVDyuj+MxOdXo3QAd+LG3Lt46f+1wmUof9ZOREcSW
zmfzJ9NN5SbPGWoTamBdQTv1I5U/sAVppqbJGELnyzs22rkysHW4T5Nvhf64aJ1T5fcf+EQbG3yM
asamS0sCG+l1oaIDpR+k4emyDfY3+PLbdh1cWGpWo5CyFRFj7LzJ/mkMon7abpF5a4GLSUlZNfrU
y3hVo5yYHVZUPH6YIQGjg6jgIVoLlynbLZ2yKUOmrGu+PD0Vk+gCY6nepc3inCzO17oYMjzdysGZ
HoZPKJg7NTnWVVhZTz8vf5jdiGNATYIRRWvvyPTqAgPFBStV6pipqifgSirHEA3p72aFGyPclR9R
3S4M9oqRexJEzeCrxuyTqQ+SaPCmSfTM3s8ANvb4oFOjLEtHZu8++Tx8ZppJ44GG5oP0LbvDfFog
0oLad4nzLrL/32RqAzX7IdGRhlYk7JNbdRJVWnbjG9IIDTEAAq78KBIZZxCiqqhNyCf29hwPTEFV
zHu5N12u2mc7fC1PNuOVVtPfHm7ij6BSYPBU6veow/Z+fJAPubt+TQGEZyScovxzty1gY1ZBQXkM
5Jg8TZxMC1osUYsrcGy9tTMDaVpchbYHXY4OckEOy1ReyW0eKqbspEP/qzYnAYxtd7M3P4ELJWjt
dLM1IO9gGQBBV4KA8LsNReWS3aNnga4FlxaGU/hqkGQOTdylrNJNv2cAlw/1kyykbN3fz40V7uzF
1iLrVMEBT4/9EQJK37QnJZwAMi4BKgXY83I42T0IG2vcyaNlGq2DidomDnc0HKDCe/nv7++ZaRsQ
dNfIO8qsCfeTafe4D7vMdq3Krcu7OGlFKSBLs94FYFsBKSu4Z5AmsV+xOc5xXdaRZmEkDLhYpIDr
QT6ywQ8MF3/Q3ze2OGezB7B9LqONyeJAAQQlDlbFj+6k7821ESyHLhH49v49ubHH3V5lZbW4CRAb
zVt6IIf2CnT2IIoII9/7wKfaGOJusdUgZSZpMFTatzTzSHlni07QbiJraxbRMPsvv6N1AvVQJc0N
Og9DcTAXaJZqCbpsRyOIyNGcRHMa7EtwXkFkGWEF/X/ESB46r/ZGDaVUwLisGZIb/VWLJGaQXksR
sfPe9bU1xJeCqi6vWtB7A7zrMSANItADgJce47eAJivg0O0k8njB2kzu4THla2QbJe4XLUS3yMm+
WV+Tm/lgPvc+xKZua9e+y93FFrjIHs3zm5VywSnqmqWMZ3xA49sS9oDxqL5sAY3NZEaAjv4dHzqP
3PR+9VR5y0E5/s8e+sY6F6xyY5KkqAD+cwTmXNc/9zkNaPQByM0bK1xu0EdNC164CijT+nMz35uS
4uSoVPWW4BvuhN43drigZVMT7egUq2nja7W5H8z//Znw5u9zgUqp1cKu2beyhueIHrR0dISjI/tu
qLPT/CfR4YJTXY1VrVaIGZr5uDb3tH7q0yfQRl3+7nt3IpZyNsOFJnuYonRJcZIZTB0Unx49JSGj
I67AmiAc4t3/MGdrLN3Y3Cb5MPaZ3ikYLPpRX0sOWAueW4w1/I5uWYSXriuU9AUte4FJjSsmW7Vq
pTlFeykuLadsWncG5+PlTdxJkrZ7yE/5FGZv9EqN7AU6VSiDZsgpGKRVFOJFK+EixFDXA8ZW0XaZ
4pvUHBw6ihBQOynFm4VwUcCY1cloRhNhnR615qC2oUHCy3slcjiNrXLjAplWm+kysOGPm+43AzUU
Yfyif4Ocize9iGoGoi/DBQIQsDboYOP60P6/QE1CRo8nKk/vPOre7BsXD1Itz0EGALBxrEGmTOkP
dR65pdW/oHZ1omsmjKOiD8UFB6UcEiPrFpxaU79V2+WmnXTPzglIhUpQjdZfbL25j2hxZUrGL2KV
j/2gPNbgrZzsb7FVB/KMo2eUIVXnJxB1+mti3BNLucG9NzkReNedwYTmO6KPJN3amXG/tCDJXYAL
z4o6yDP9Js7awlvz+duQAftSQl3FpI4WdaFaNK9QzblRVwXaaaufdFY4FSAzq9QiBK+MF3X4qSA/
KunyMzXlsCnW3FFjyOP1FkjkOldq7TWYevXYZdIrtL3u5H6+zjOzdkgRY0RpgZ7DXPklKe+xBlDQ
0Fk0ZbJXrCaywojSwHyLRwkXqEYSR9nEUsP6CwRPIXXXgCPYQTvXsb5AmtoTRkZ2tN5lVGeDfKl1
tYymVFjPa/yT+6aBUjj02gxzPDJTVw5XQWVl93phGj+6rUM0jedzlCUlBfkKYhZVTjkYe9LOsYog
HwU35R6s/M3R4O6XQV9WQ5oAeGS1qPoOQtSfbBBgdUF0nTsKmkUFdKtW4iyCOCM6ktwHTGUtMiqC
/VSYu6D1lbWmZ9mlY6yHVjRjJjiO/MeT5iKqI0jzeoV+pUdeJP/KRBBiQSTjp36BlmqtRcl1zD1l
TtsD/vo8qqajpbW7pmFUJ25iHAWhet8mxjUsVMRAXMlFz0bJeyMHozBojHuPNfhiT/JT2YFo8I3+
bYVKu686tTu8jKmTmYJL9R8uirN1LqgWS9Z2aQt8sXXD6sugzvb6Q+LqKGRmtyKU8T88NM7WuIiq
6+ZYDy1qLWOw+ONdF0puJTm5Y4C8cDqmp9w1ZFewvztvNpyNs03ubJC0zzsj69ntRILSq0ImJGh9
1WWQ17DJROkYh/EzfLfzRTeW6NOy/9/cwmq5yhodcTEuJ6g0hpgyPUphehIRJO49sbdL/NPX2tjR
SrtutQIfcQaAsXO7X+NBe/xzBUOF/nB5P/dP4d/t/PNbNrbkRiJlu+IUZspXRarw/L3thMjg3Th9
/mZ/vHZjpCbVMqQy8Fcqo+D1M0w9oj73hc0Bsueo9LH8/LwoLiWjsxYBA4pyKkTfv5jBfIAK3rV5
r7i6C5TN1w/soKLKiga5K+Udz3CczGthLimKPWb+rDbK89RVXj40suBs72ayGztcDliuRY8hcsAW
ly79Sechd+qSfrm8lj2UEq7w82K46DXHZOzLGDlS78kuqNidcbkukV18Zx0qgoptqmEkH1LonkiQ
dA+t8MY0F7pmDDhXDYPET6f6aLjVt+xG/doFSB4c6kKg8bYSUpEKl8sHMDOxljzHctlFW97lXpY5
82v9Yt1l7uCVn6hLIYX3NZ9EUWynQvhmsVwUM0HGW+g5blrdQTfjD3hdPf6n5yiCrov8hotaaZzH
VVXi8Enj7GW9Gia4CS+7jcAEL+bZWvK45BnuAa26sjB4n6qiAtN+5vXXL3lYCZXzNJopMLXmcrdk
YV8qbq4/JZmo9bMbDs/+b3HPxaKYQWfNOA0k/edMYz8pKidWTUGAElnh4hMA/4s59agPp9Gzkphh
XPyQzMa7/FFERrh4EWmR2tERiUg+X9n1o4b+7HC8bEL03bloUUOGuQRBFrpKUeusoFtYHi4bEAUF
iwsKpK8iWxv+YMO7z3qQ+BW4ABhmEg+tH1pQBNGDiLR9Dzby5hnD1TItaIPYugZv1vvhEKnDi9oA
9pMbXhsNrYdppy9rUR+LOQ+ySKX/O7j7jXHOAROadVE5YEvX4paA9FR5VISazDv94Tc2ePdrmkmW
CJog7IE/AIGmhJYTAYGWCuAo+/5xfhByLpgZNJ8LBb2JLPpE0ses/pebxflf3xaLEfVodCtxqDQv
JDupyyK4dv/BBc+L4FywXqU5bhqEhHFwrBu8yRlldRqUstN4JBxPcmCAE+MgmsVmN8CFt63GXU2x
pJd01ZGYke6k1yeN+NQIyvolrsN1ET3d98PreY3cdQR5aYx7sLdYHz+UeD+3xMlKt1KeBcd5387f
BzSf2YJKvas1uWfpBaP+hiwx5qhYOii5jLdIOrFJsVV0eewRcRJZBU8NqDhVA1MTbxP33KjyeUFx
BmajsPzJ1JB1TOBWGBdjfJdZMFytXysgsE1wDluCy3H3UX02zl+OahrXMqmRHyrTXXQCptXVq7vO
/DYOokmk/YfDxhQXueZo7JeBIFouxPStJg9B4eKbmvKpXxenGLHgRm0Cpe0hapZAhXqQPpTXbH4B
F74gkWbUCWYUIMkcu73ZhrmJ8kGkJip4MO8SFITW1ZebBgO2ynNtlYICze6dtzHPRbYJQrDo8qEw
bydVQOz8kEzlA/5RUB4XmeHi2gKROxMJjwbB98eGNI5Bw1nEuiaywf5/82ZKstaAdAhip9LYz5My
3S4qeJOX1Rccyd1MdLNlXHibGqubexWXQeuxOfjYpaf8inUyloOI/3U/3d7Y4mJaOqm1keUM5uI3
i7Mm6GXk3niQfmm1oz4OHuTE3OxWrj4iFrENABYX32R5jeisIOFS1GubPDdV6UzLTyt5uryZom/G
xRlCpcEo11j3ojS9TrU4hMANsHB9cNnMfqH1vI88yoZMWYNBQ0yq/4GQu9k3gOPTlynI7lQn8TTF
p53oYAuWxg/NgWYrThQGaTChzkUh2NAqbu+M/hqugLUWnvxqe8nL5XWKbHLBBELy5pqxCd94zlxq
KJgchfpc8vWyld07abOZXMyIujWrIoqRg9X8rqknmf4Y1OtEFZwz9unfXecbK1zIqKaWGEmFms44
DjIaBCV1EkvJnb6GLjHNY3/NjcHBHOldUrYCzAb725dss33ehBJbJlGRNvh2tfSkZtRT0aO6vIei
L8UFkSqLZygt4WCbWupIUBy36EMvEmQXbSEXPaYk1o21LnVv0u4rpXGi6CZbThmFG1af8vke/3m8
vCxRwOLH9PW+sPukgUkJ/BMuplOdb+Cnje60ux5Fzsmbv4s7liJ/ZNuw+VqT3kzzyJgwy/yaStDk
tkJNu07WD0x+IyZi8BusngYQmpxXxEUaNfqM2kfWD8c2GYImEwHF993ibIJzC7TbBrNPIrxzp8Be
XhXrOhfNJO3v1tkE5xR4HFpxIePGX2QMCdpebdcBXW1HWYUhcP8YnU1xl4ghG32XLjjC02n0oJoT
FL/0K+AaD8OP7noM68wngnRGZJFzBWVcVjVvkbe2xpEYV/0HJla3LsC3YGZlBXliiuZ4vwRL9FAZ
gvef4Pvz/RfbzKquiJEnVdlRBzSR2I/mJPwuLEC/D29/vws/jrCkXd5k1Z9qL2G8QS+Fqx3zK4Y1
TU9QDxJJKIlWxV0Yrao0mmQjnGrjcxP9psonU/pQPD0vibst5t7QO1sGu+SK1vKU5C5tVV/LS8Gt
LloJ+/9NqLEjs6mqDjnmBHWAOayNK0M0T7QftM8r4UJAZfZKbDBSnXYN9B6coNXPWb/J+wAUG1eJ
/GhbokUJIoLORYRJ6k2UVkFDUiTHvne1tnBJBuT478t3gyo4nDoXDuRS/n/Im9Hq9/NUfM7t1Z9r
82ZYpNKlinRMI+mhmkfXBNLYRjFRbTuIESRXdRo/q3rkzLmOvn1/0grJt7UpNOhyjaEdUMOSPhwm
JDtdqtHg8u8WfXMuptRt0rVmiusFtO+a8pg2QSGq2gl2xmD1p41bpcNUgrkbB6TVZmeVpS/lmPy6
vIp9Ezbe8xbrs/7JkDcmKj0qUMBCmayMbmfUfPJcdD3u79PZAncEzS7C9HsPuo3BQidEh9zVZB9X
OX68vJD983E2wx1BObLscZ5XwHeRs1NUJCTF7ezVrfWjhIZE8ZolinfZ5D88H842uTOJlkcTQ4YI
fcxw8NFEDVLJXR86L/nJ9N5sDxnVZYv7R/JskDuSQ9mVU2bB59T00a6+2vWJqpPbU5GGsMgruCPZ
NH0eDTLG35aVPpRz7TWl9nR5KfubhyoSpgt0wAz5TkS/plYB0hTAGG8GMEevh8JtvM5jo33/Id0W
2GN78+5229jjHkFan8ply3qZPd7nzUN/q1xpx/VkePPJ9JeA6bPGfhpqImztfnN/Y5i75jB2QCXF
wOXAemM6KLLnF6YfogHmmKPL3j+L5qJ2vQSjcQZGMtHH5OFDszpkXUbhlo3xaYkjSAJ+z6PGMyzi
X95T5gbvt/SvIT7tsSDHpzU1Vobb71UnxKk6CB7m42k0CVBe1q9ytAUm96vI58XxqVAOhxqg7MV2
c/IZiLMKi/vIY3yD5olNfy+H4uXyMv/BVdmkJjRUMYrNHbuEpkmjrki/gPdSXQPFVgOE4KsrAQ0S
+5EvSoz2n0ugKf2vQe78qc0Acs8BXc0ewHPIDfnmAzGdBK1U4p7wksHoq6d7RHAkd0+9Bq54E3q0
5juJTjycO6IuBvGoDb1i8LGKwaq7l8HGBBcxp0gtwW3BxlI0eo/5Ktmhau+lyiBImPc/2cYQ98nI
attIjAxEMMxpkStMT10VX3K0wBnU13hQfl52EdG6uA8GdeBqVDQGLYaeV5t+kdPnWvtQT3WzJi7j
UE3MLmkrGtB29j2yflvWt775dnkdon3jK2JyE0GqIGMLCdaAzeuZD8vdFKCp5bLRFJHL7Yaq85L4
atiYzFmuGQmAT93NPMZOQq6N7FaTny8vS2SGi/1V3nYRRFfAnGY/9vNvCCM6k5y5bSMKT7uXzGY9
XKzXSqXsFguFSwOAUasP6u5q0UePLPdqJeoRiGyx47xJ3XI7KqmUYVFEAloTFAaNHGj6q9n8zOvJ
+3cbyPx/Y8tSqtzMGL2HGXtG8lm1vs+ZZ9iVIL/5g79+d6Ns9o+LDyC2Vgxwh2LiJpX9ukxOabqE
STf8outPaXopDCsYkfHEBMCCCfRTk/28WKVfSy1EJ8jVnK/eKsl3WtsHjdJcFY3utGB6yNvM10CR
Z+e2q0laEKf1kc5HqNc4UpWEc/yqZxQ0SU+JPv4Y+8S10IzIKQ3q/kuddn7SxE6vYmhvQf20BgTX
sHxFF/S39tGqm8XzMSuhE5UbBEfImXmLW979h2SkghaJ12DsrQVDonRdhsJ2F/PKS7vORa+U5IW6
dkj3Oh/IlkPmx57+0MOqFGoHGhSvl51JcM/YXBxDhOn1VUXml9D7xL6N6+Df/H3Mo7111hncAOvU
w4nW+onW16skeGpcjibA0rz9+xpp0Xs1cTurykkuv8flz5G6UyQ6DLsvmr/uoPJMmZ1Zoeuv62xg
dDx2N9qxODLaQFF//PLVpcpcyKorDUQzKVAa6nqcCaC2uXQdr/33y99EtGdcsGpGlN8K1tEZcTOm
T/lyG+eebNxftrK/ZQbwwpBB099JEKvDMCt5hVJs1QV5Ujt0CCzDKYClhWosmgK/SCW4WfbzUUyD
/9ckt7BWq3vSpbgwESUeQA8WYBorRXLPgCCFt7wMziykod3Nuzc2uWi8YtizHnLUarXsJaFgSA/U
8mus+kVyrda54DTt+8d5gezLbkJ/uTRy2rDp6Jxc0/TT0N4UQhWh/YhwtsFFvkhWxsiIgEpLr62Q
kb9TfwQqZD0xteIiSDzRaM4+vnuzhVzIqzEXkHQRq9gCQKEAOlG5hUuvGcVueSPC0e47/3l5XMCD
PJKFKg5uz0T5OkOiFEN3zjjdL/oguD9Fy+IrRpZhptnQI0XUwiV3kMmfGCeK3bJ+sEc/NDRN5PM2
8qPzSULbAiLM+HBHcPQAz7Me+sMMVixWMhZV8QVub3BZHJ0tdbIZdrFRKyft74l9lav3mvzZtDwz
+nk5lAjc3uDCIjWsHtK2QCslFeYprsca2CRRTVfgFwYXOzpCaGEVQBa2KE07Zq4e4oGgMtA1D2X+
4/J69tF4m0/FBQ1jaidQRaGATLWvhZwO/qRbx9Ge/CbJW6fUc1fFiFaDB70j16uIf2sXHQHORtk2
VULeKUaby9JE6wp0xNzcyNmnrPV05VnvgrS/6tovMY1xKL6m9bNg0cwl3mc2Z7OcyyxlbycRSgbw
z/ZY+EUICmME5tbBaRBStu27zNkY5zLWgqqLprGYYmVOQQdXo1fVLPiOIiOczyyWutrTilaWkYL2
YzWuG/Pn1Ncfej/rECTTAfNS30kux+asQUiQzS6arnaChCpe6uF8sm5Xn/igVvdE1JN7ZTKo8Km4
SKGCBug8FyRBr2moRTYyHXXtBB0wqCQCoprdDBBS7+5S34YusHvZPXZeUDCpwylVhUCPkbt2Rota
iSFBiTOOipsyXQ9ZPvsJ0U0nLurPNJ56gcGdj/fGIHfrWMnQ1Z0NHVxiHWLrSVuuUhHf7L4JGx8O
IxSGxVNmRBGGLqMJyqxE+d3WB1L+jEQghZ2whVWcTXAZgV53jV2QRvHUxdfbR7SOXTV7GpRcsFt7
MLw3hrjvY8yj0s8VdK7lU/OJaad1QQPhshrvIKH77UQKGyxeoBlRDAVSfORtmmMmrboug4JU4HN7
XJ7HAwA5J4gGA5Ga3ojIdXYdD0QzChoujMSMe0FQC5Qz5tLgI4Hkzo3llTqGutxrc/k0S5Lf9ot/
2dP3txLTllA9ktE/4DkzzCWOiWaXikc/qS5mZr/Vh9LBBORpOYjmJPaSEBvEMGANgioMYILcZ0up
OkbLqMmQaHSUQPUpnq4v0QG0IM74IH2VBCDCneTxjTnuUJmJ0pqrosueLknuUpm300KeBdu387B4
Y4MLTtaSaArGeZjYXH80Ts2pvC3czF1P8z1jI2ReorI7xVOOscD2rq+AeVHFCKRhmfwcZKQsZhJl
EERLCsPJtdwpEtOR5Jsy7hx4rHd5pfubaVsGeMhkE9zYb49BhqOB+gvO9qKEhqY47Tw6/84Cd4GV
qakYaQkLTSSHlj2E4HENL5vYDVDGeREsRm6eLEabdUOFip83xPpdL9X3UYp5f/X/SLuuHclxZflF
AkR5vcqWaW+n50WYHiPvvb7+Bht7tlRs3SK2B1jsywCdRSqZTGZGRmDSvJ7/cr+YWJjLVRQOJZTG
IxEdgVGz+kx8uLwa+muZHAbFanCBgWXJwGAa43t5u5RVgSlZR06vZvOPGLkjVzl407/R3ADdOqiz
MXp9vmOtXC+qoOAMiQfax8z9xdcP0o5Hz7ZVXsZM+8kOc1anOkRRr9TED9pGPE/c+Np4ooh1ShKZ
v/LmzLdKamf2mL0Tp0wP8wGBloJyjQMCHwhtKKU2FWGAJMMOocmPue8iznayUHVsZ9yVOiKgUdtl
XtoCNLHSycmD36nmz8n3qecVi3g7y7ZTwZPVAeWEe5+KP+i7GiPEqhvuNYsypoUO12M2zxjCERRr
scOoOJx7TFyXGngbIsnR29qKytqSSOuh3YfiGC8N2N7NkykmYohCvlQz6QioS8uDEmrOnFV3IWn3
ooZee9HZvVleSyT3pmB0pyz9Wamd3450kkoGvXB3EzblVRhhCyJSumGWc5LlzwcUKgLQETAUHadH
NphwU5ZJCia0Hlsh/2lH8CWoL7XEqZ9tXODUCF4PIgivRJ0lIDV03EFdgVyIEmy396GbosiEC/xB
3PFGmTdqWue2mA0H9Do2xQzuSzvW2R19109AKkfOzwxYzeVH98xjoKB/8TzGUYu0gQW6P5NITEI0
gl4V1KtI/vPqQSb7NvL+aww9//vMOzDXSqKm5UKcNoxSK2u76yyuG2toePIEn4/FuSHmWDTLrIRp
Cl/I5dlJoa8FYW+lPqgSp1nwuRZybof5RHKeGFmc0qRHai15vKuNP0rkVON3efaNjidi8jkHgTWC
zFHC5awrLOtlqo/LMsUp5phl6UdeBt6ihG4m6/YiZL4uLt8uf63PB/7MHNuELNuSkAwcs/B14CU+
KI1oFOP6+abXnZbFdh8nM0pVyvKJJvHo3oJwgQ6jZcfZI27j32uhVe4uL2wjNT5fGeOHXWLKit4h
mct6u9nLu8AhD91hgqqDdow9XpVzg0UU5iBzLYLFCwyerKhcNGhdlNXwEhQkNF/CoxqdHSBQqCDk
9JA4hkPHDkCTcxccx13ig7Jnf3nFm1ssGejmqCB7QQpzfk304LtNw7qT0LO+6pAmAQXuXrawISaB
RSLqGmDK1xWFfbmVemZ0VYaEcrRFewFbTnso9oKFVd7OEPaeb3VftVOPDtw7l01vBv6VZeYQKrMA
isISQ1p6X4EGVXbzyNiTLOI1/jc3cWWHuWDqpNTBjYAVdvpOLV+zhAOP3gxaq79P/32VL89aWJlt
LCDpHyownj+KOVg/MNhXmS+XN2xzIQB7ERDJE2CTmDAPLmBN6zMYKsPrMXwcU06qzPv7zPHqiyRP
kjxHBS4XdgUhbqbyHkibe7VaAhPgB1EKYxDTgyFRvNbTb5Xh9obfBpx66aZnrawwnlX1kqCF0Dpx
0IAeh8GSi8iK8O67/Dk2cEY4OiszjGOpuaDH5pzR8mj4CgVFqjY4HYlo67Mz2OY9jYPlu6ZbvALI
5vW1Msx4nFrVTSupA8B/ZmBLvXZTQ56kLzAeni5Xcd5fTTIPErT94VRFpcz0KPIwkQiicp0wqCWB
KmnmVupid+r4mCnVQ5QX75f3dXt1/5pieUMDsHtnWkZNxaDiKxs3jOTHplcsTU/tpM/sfil5qnbb
HnOyyRwt0Nf2KNm2gOzEPoh09wKYBOqSx1T0EUw/JWrKyQx7woS8n7V4Jo7eTd44j+BqS/JjokAU
KTNuhGg5BLF+PZPB75L8XZKHG3kGdbQILovYPBSzYNfSdFcmsVcX8qNSC98BPQBZjrRf+vF7NOYt
os5yHSr1sVFjWzSivdaDeynCbHEwa26jaDcgsH/P5OD58kfjbSBzsI1ErJJkqGiK+FhVr2m1L5KM
c+C2bWBs21BQUlfZylimR8OiJDjWOiDQ1as5OXXGyZ14JqhvrmI54CNtVBrwvVnxlPSmNPZRyLnT
t0/SaRXMSSJhWdYQBSfOsrz04Z9euSNLbg1m4l7+Its3O/T5/tkulj1TnhZjSDD44HRT4qVdYela
klqVEd2nU/qjUoQH01x+ykJw00SaWzQKNMJz1JTCXSdX9/oyQlU+3wsDBtu6ROX8Os5Gs7ybhTo0
XVphF0RxsrXOdJvSBOKcJ6bM2WyFOXCLUte93qjEacTWa4erMvFrY7gFjoPjmxsVBHoZnHabOQBT
EU7yIKNE3DfeB6kAOM+MEPINrTO5Yoyr4L9zip5bZG65sNLquCxgcar2FWjReXnN5icCeZqGyQZN
k9hiZjCG0xJWDQFSzda1Aj1jb8q5PffNaK/SojpY6hQURc9PXK92ZMmMklZe0DmYrNktnOkYeMF+
sAe3eBA9wxt35XHuLG6pnX6TT+FYg4wSOBkUwGWZoxi0SlPUBoIWAGOAMcSulFiq2zsf8scAi+Wc
vGSjoIZPdjLIEk+EpNbkuUQEM75HPhQFve4xBumE6mooRgyH3tEPmYvgzrO7mdlpgJpTNQIChPL5
JkO6Rsz0dqLat/pN0Da+mUz7PBxvmnI8TmPvF1nnyrFk6ZPot1lzqKTKEeXFl1KZMwW8XR7RgM5W
8ByGRAJ1u1WIjcNcBlPpRJzi24wHB/DgtxW40Sp3ckdwe5HnL7HT030/2WQSplgXCkADRtxO0LsB
4QfKe+Rm9OizuN/xvjL1mk9epUumAu5RFQ0xJhIojaSVeFIhwJcQ7YI23TgL/pJrLuZrDpSMVRjl
PTr6r5x4v1lmWNll4sFUDAKiEOxmgAHJV9AFQ/9XeqKUxqgtuiH6LNEhFi3112XDm3FiZZf5oFJk
jGEw0j6w+bMTvo3N9SKrnPC6vafAAFHFBDx/mD3Vi0lPMgElFAk0zYXX7UZP8vjCIdtbeDLzaQvL
epAHmBECqEmR6zD8ldaJW4m3E29imLciZteCpNYSM8WRNNPeErvSnefcDszMM1TVmjRtV+WVM8Wt
e/ljbYZbA+EOghDoiXxEqNXpm4comeUZl4YiXs/JnTJfp8prsuyF/qrL3i/b2q66rowx2dSilUIT
9TmNryC8AbqPBHbtRDdoQoMTxuFYo3f5p3O3ssZE806G6G1PkFKUkW34lRd5Q+noUD0BP7U3ihYv
m99+/50MfsgCrPZSl6ZlFkPsZXEV7iLbFK3Ame+0yqJ8PvNVCb2B5Bnag+rT5ZVuJjUru8yVGZdy
LQRljGieP9Y11FolxQrQ2lSr/z7PgLi5skS3fLVCU+urYY4Rq+kFSeMmnTOnTKdUejcIuQ/bzVBi
aJoBJQxCUPM6tweweESMHhUIqXpJs5sp+yPJvFfEdqZmftBLEnBEs70AkGiN7VChG00rXsafCqJK
Fbod6K9joOwtdL6Ug67sMUFlyYPJTHUElZ6AYq+2kgnsjsW7IPDEw6TN8LWyxGxf2Ov9mEcoECUk
B714eZ1q4wKizOEhMEQkofL7lAV+N5aeopGjaAhvxTL9qKPwiSTdW6sHfglx2CEPLDMFVLrBbVnV
IDH6NeOfYrSEWr0LrbpKClvtMjBdFLzkYDMjM2VVhTgJFLnZTkaS1ZkcKUiQ6LeBw6GojFsMSpP5
vkBixGucbPrbyhzj37LRLVMroZBS9KaD3rozVMnvVA+5PrcZm1aGmPsLsnF9nMrooDSeetvtMU+R
YCBtsYubzgZpGycUbi9LM01AYSWcJiYSpl2WZ32GdAeMcQ4I1fy6iF/7qebw3m3dJYRWwDD7rAFf
Qd1xFR0mo2iAgExBWTPXNpQoLF18lmInXL5N+msLirrLYW+z/L+2x1wnBkjLSkKRU7VLMF0VY9Ai
e+2RxeWeuee1iDbY2nCSVqtjNhHl6a6VAkR3QIwGS/VqP/wdecrefACR2aEEUN0tUIa1FFD58jOR
rU8IEImhgc5XlAFfOd9bpRQnbaQvBRAsUfbbuaysadxxdpTeFOyVubbC5MUJSv/VFGGN2RU9buio
7FMbJCmH5rrn2aJzI5dsMd7ShEMgTuMIqEIg1BZGM6x87J+iEgz9SeYEZPnexOGVQgTbSFvv8kJ5
u8l4zliMvb70aO9PwXsU307Rt5qnK7NZbiEi8mA09BWim8wRl0fQWYLjDeUWYOKzq8GBci1aRWCJ
PZB7dUFSYICPHMPZv+vyC+d9bZq5YYDeGsNOwNZC+gevCxS7s9madU42sL2JpwUyLlkBliF3ULh1
jHk3hccayjm1+H75Q22lNuuVMA5phGEQSSVyuGYqnaB5FtvIiaHBMc5/aYjxRgj0RHmrC4DSgAIr
aV6LAl8GMN0k/3F5RbxdY1xvUsRw7nP05sFp2ZbPRYhJzafLJjbz7PWuMaGKLOWodAq+fyJox7xt
bTXQAN/o96A82Eu59hSQZNeXQHDpxnEech4n+GYmfPoBBjszJsmRpsQ5SkUNpu9Ee3iSd6nf7KBE
44i3HVTMG1/BWA+ni395az/1w7p4HkaRNvagfGMp42GK/5D+/vLeXnZIgx0jq0mQ5i0wr04l1Y6k
9leQaneKdLSLpXm7bIp+pc8B8n/nC3fqechP206ECGCA7G0f79IDpCKpXILH69vTYHDJDBMs+ipK
q7iDQzaA/2SLlaJRcHkh21cn/EGmAiVoVzIPlKUw41wx4Q7zQWos2UsPgp0dDad24r3gDlBjP4R3
YFO3g4flbeRpM2wucGWd5mKrtESqB3NpCRaYwXi+NDetoH6h5Qvkw78LZD5VMWptnRMssBIym2RP
uTTbU36o/7tyCHIQPIVQKJPBKMD2/6dKSsZpQThU/PImPQAf5oMkjVtJ3nRyiUCW06AYLBb1rrST
PCcx3ulD8n2AEgrIgtJ+pwc8IMzmgV3ZYaJ7IxYIuwR2gtFpA1CjOC2vvMgzwcT12hDBJpeiGDUP
PxIw8hTF48KLt5sOtloGE9Klohh6cDsRx5QfSFhZKk/3jP7IT0d0ZYCJ50netaMhAx0oYUo7CBOr
nV6Dfl9hmHhQ/MuHdXvDQBUDIhkZ2tyMK8ttk5AsRzGhVjyDHFXFS1WOie3lnEwwEaclUV6i4YOC
aDg6Q937TTC7YUqOSzpZ0wDCyb9bEl3yKgBE2FnJKJHV6n0HLTToMyOZaPOGk9Fu75xuok4BgA4Q
XudmWnOu+qBBEGiT/JvS1/40dT/7auHs3vbhPJlhwpmgjnkGWi4KFZX2Xa/YaShaGK7bDWHqXd64
7URCOtlinCFOpoUECvB30X6AoiD0x4/Fu+5r3vDMAzPzdo9xCljKs2TCISLGQQONZt+4AuGVjbdP
6mk9jCdk5f/qSQXKY7J+rHrOnb3t2icDTESDQ/dxVGLDwPr5WhvZgTRQKZQrayGyXyUmByu7/QSW
MfZCuXTw6mYiQy6Y8gApQVoHn0CS3PoNCAaRX6XeI7e8ScPYpyh0ssXiMEa0jZVRQD5SYsDSBabA
beu4gBhX+tSW+b6HWhZYQq1OziRbrYhfzsQT5vnnsMhe16ZPhokt0FVMSZI/vUQ4vrqZLa1+HXP6
aqErjaUGNl2o+p2ZJbtqkI9JolyNU72LkQMvWZBZbTlwHg6bfguYoQGaHwUyO9QjVsHFFLtmgIYo
rv752IBzZajuasJjKttenAGiXmqDsFMr0ZKmtSChKVrWqVWHT13kSRAFboabNvbr0a9QzuYcfXq0
P3/tk0nGk0et7DEYgXXJj71LxdlzW71BtU+/Fj1s8r7jESRu+7KCWwedCNDif+q+ppNgNA0wNwA2
Fnvdg5jBArlc4Vrx5N/8JuDmhzuZY3uvSgn6ET2FOaF18+RmbHfhxJml2vxsKhpUuqYoqIcxvhEb
RhnKOUJ13gHqHT9qrWnV8lGR/iTyoxpeh8tiX/5sPItMKkIkcPTOBBuo+MGBYHpcRbDmY3039261
MPozVk7fq3qtNw3FZSeHUoL7mXaeki+54MkKO/eRCu2skgLbN9rlC61HQeDCMX5lqM33TwDqc7ri
m5fDyhwTQXRIZapxDHyMoDz0wa8gu7/8bXh/n7m4pSLM9YrA4foRQp8SJvlEXqF324Sq4CYgumGy
vfQoG1Da0vAC1qdX0fiR8zI33t9ngoLQmcmcyaiPa5hn6+913jtq269Ov585MFAhD8Q5RpwLl+oQ
ib/CwvCBZ+QcEp4V5pBg9hAVO5rVmKLgmfof0pn7umu+5r6nxTCHRABmN4tbwMWBxXQXp0CBWnDF
PSi7HWVX+F9CrxAw2Pzz8Vn+wFmqAKeF0psj3mt+uquvU/undktsGWQVhc2b9t5+1ENvFMR6JtDY
LKxBl7M6jExg0XsIo4EW/DHw6UBYbgsvriRDUJKS/o+WWVkOrxa//QFPpqmbrsLPLBm9QDpk2qZw
nWXXZf00xD8vH9btEhYUmHX0nvAfOwHW4bFP9Dmk09K6p4pW5EAJ7Vq+nwCcaOz2HU36+56rRbG5
spVVJkbUWtcNWg2rg7mf6sdWOFTCL87KNm/2lQ3676vdW8awMsQCz6/WNXxURTDFoLwpFqqBbofZ
NpNnbzMn1kCBSFQZIBiWQBNwrtLIiEz9Ekx7/uRNDm3WdK8xAF3Zg/B9dkoPgjAOZ53UCz5lMCe7
7HlIRy1LiIDcOAqbu8lAFbzP3rqsdNQg2qO5+StYyEuRJmg+LOKjoFT2SKEWTfY0z9NXauWaSRQd
EzASCjjne15HUacsZoKGQwFioRb4nyi7XvKRU4fadB86HCIjTcQIHf331aeVx6xL4xaFgla6b4dr
Y7lZhK+8clcmmCsgakOtMQaw/4LwxOrDfWoEVhVxOonbwQVIQ2Iq0DOG45wvJAVTQTrRmaXWpQ/P
yJZfG+jJ25QzQz1AZv7Q29lV52X2fORFtu1NPNmmfrXaRMUcG6miQ9uFsTOE2q7bytIiXnazmamB
URY+AQlSg+3JDh0INMoYt4OS6jc9PMOUpGsQUd2IKrH0IbNmLb/pO/2Bcyq2Tj/l5wA3NCLYJ7o1
vKkFOUSHCJSUlAw1PcTPyOshG0HbpipGBr6QVa3tMRFNCvSx7BMMRaDVJgrgDI05GIGtz7U2wLhK
NoZSpAy4DIR2J0wPfesMPBaQ7afJ6WOxI3Rm1ed1SdAv1O6JR3mgxD0Bm1aHm5VSx3I+Ed2ST4HL
wJC6LKvo17O93j4P0nTqRJRCbikRdut37+D7dha3OMQez9s/UEmXrDEHWiGGLFQaxvZat7tCL93X
7gJwJKLI6EeecaX6lDMsdPLXElw/rvr0FcwFWa2WCY1NU9aFBgZDR+t+LOR9Dg6BwQsnNHW/tEYm
4wO551AOMtao+MN+2Zn279mjoDPd4Xj79qk+fTom55sAAS3HChOJSZ39DBOQvIo1cBCFfpfSMx1J
goERdtEflK8M5Ky2Uabt9lXUqrueSAKEORwFRKlSEDmp/h7lr332xPHOzWsV7QfTxIaJ+P+5obgU
iJRGSFGShlhmH9qLIezlVH0xzfS2EpeX2ZRkC+OtLkhg8MZJjnke3vXS8CyrAefHUN/89F1Xv4X+
1tWi80krA3VE0QeCqHaiaZauHwxR98nMMbRdCV1ZYm5WE1PzRWrgQhrt/Ifiln5xlA/ERY7rfYE8
B12elS3mROZEaybSw1spzQLVDsGAKai2aN0FadJXUoaVMeb4tbh6WlnDCFI2HhdNttTi16hwuYc2
Q5qpAdMPChsTr9PzD9VU4PwWJtw6KqpJqkd2sa9eU9X5xBUcXkjbuhFQdPnXGHPlQAZVaMQZA/cg
twuiK1zfucIpvG473skEcwi0LO+0ugRaVytuRrIvh30HFr0UmKfLp237sJ3sMA4ugAo7KnIspY+u
Y+M5482MbG0VWhWiTiTUL9FrPv8uxKyjVsYohJNlwdscmE6SaQ9NxvGxzftzZYYNTpguiESlwef/
SKleDMGvglcz34vo/Yz7lvxIxtes8KHffXn7OMuTGbeTzVwIpgintlmIrWFYpU2eAx7vIM8I425h
A6mnDs9yh4S5FYMdclT+SNlXppYxhoShbEklyImZc6o22j8DUoacH3Qj9DVAi76yWycTzC2ZtNU0
hxkehrO4W+DKQ/8gp1zo42YCuloI43LC3MxSm6PMZnyf7W5PZy+ACrnrIalO5y90nojs5pANgI+m
IksStGTZbvY0B0ugKWgBd1pyDf7VP2CJLJxQTt0BLpjK1ZVBqr1e6t8wD3cdaPWNSdodURPIsVZz
ZA9K+jBDi8EOs/ALj6n1T2MiPWnlvq9G3KVFs5uFXd3sYh5JAv1o7BW5NsH6zQgK3xBSms6IABUV
JUjhj6Ywu03+qM1XSfwFDM7aHONDJAoEtaKoN/TC63E/JI/CwIm9/080OX1QxoO0ZuhqPcYrd/DC
HWaFjsqvYDeASTE66Ps+5ITg7eP9rzW27dXOUhO0IarQy/Q4Q6GTTFAsf7p88raXhAYeOodA6Rps
112K0jAqZfDRSL7+DVTbANW3jvYttEWL3/mgl8Ynl1gZo/++ypqGZtQh4wqcbtbsQ+Eh5ukTbu7Y
6onJ/P1Kz/I8NhDt+/q9nZ5m8UUOHy9v2PYSTq9Y+hNWS9C0GlgYFIudTP2pzj9rHvaKnorPW3T6
+8zBjOupTtQaSxCbdxEsdcu1WdpE2k8p58GwlUisX6/M8SxHPZsEUUFxbDH3ZiPdgy1WArwRA4Cq
MNqXd433YZjDOQiaWqYFag1jrP8RF8NJcqhax5Lyl3aYAwpKMsyHUpoSQX8mkjtrEDz2Ly9l+wPR
u5AoGORjG99zOgW4rNDoSoWbqnmUDACvx1cheJGWhrOazVIwJqP+Z4uNACnIprXQNDH4qkGneow6
v6jG3Er1xuu74WbRKhuB/Hs2KYkjCjr0DOZDNfSPeVdDHwEDrCAPqIaS87O2P+bpVzG5jVlMkZqY
tNXXaECFR5YYhU5afkGl3ATpzckOk97Us97qvYKCn/lI8BbJHBNS88D3O1MOOUuUjT9IRP1BRYth
3vGoLbYP+sm6fH7Q5zHMJ0yNAe1S5DYk7FxRW3jVAd5OMvGqM1upBP8jRasmTzQj0e5MdJ/1G11H
hZpitHPDglL6ZQ/+yK0/x5jT0pgYJugTOFI7HP1ZXR6bVG8BtAufwZoqenU0HKBxdYdu2CNqxzcF
GX3MQb2oc/rWT5hcNyY3mRo7i0a/jcAhr09u1sz3TTvdpf3kdlCMGrL2eojzYzaUPzC3dTCktLaE
pXG7IOTcyJsbiFsf0AQQqkHx6Pwj1VEqDSrtOstLYYOWb5hDJ9NrzoZthkrUziVZRFVYZkEQrSYV
qpBhZsaUIkTINzU4xskVMXmV2e3VnOwwsR83SxeQCtdjFRmW0U92mgXHVIs5y/lokH36/qv1MLvW
SQSPogF3zGhPqHG3tHl2PVgdlMwGfz5GnI/EtcdE/7IpFanLKD4NnIZASA+v4lsNUZLcA3HydXfN
a+ZucKQjcqwWyFwDQTXHfVMjcuRd+SstwZW+DM5kYhRBgi7tIPiIoA+JDFV38+ny2eJ8QhbbMTRN
PkJNEA5Z7tLpW9j4FW8WUtnKEE6L+ygYrTIQQaYauCoGBpKhdgBavC0mXmV0g8T7bAM/ssaVjTmu
xi7qkRVSJZnlqnBK37xRQIRQ72uvssPH8vXyvqG2y1kWG28RZkeVkjzkJjR76vJ2mc3UkieQ5Y76
LjUjxYqiwV+acteYg2sa0q3RYXIxStr3DnjRvmp3FUmPpNYfUI4E4FYBciPQIrsY9NoekvlQKkNi
JWn0LEWLnWSiW0bNrg2GXZyZTiAvN7IWvTVV8zZWmmFhKgOyM/OvVEvcJL+u1Z+T9laKi2VG+Ww1
BXIyeJWYdFfxrB+6WH3RcvFKCcXQiQEr1WuE1TmZLQwpXoVD+K3vxAzjlpNqBWKIFlz4u1faB2Vc
bqVo9uWy8sx6cappOchy4ksR9N1HU34qYs1H4HtqNf0h0Ue3y+Z9FUmFReEJg1n8VqvCAyzzJSq7
xzA0fLDKX4ljolp9Lf/WgWy05iq7VQYps6dp+qYEzf0gBLsZCbJgFPta7AGlQwMS+rDDd7EZvTgW
jiBittUscwZj/Ab8fGdJsew3c3zb1d1OK8Vj3i0PIBkGZygxMgssRdcteD8kVcidpikeJDXEaze5
WRL1eyc3pt2rGfhTFfU4tHNh5U36IPXl3VgkdwMZe1uWJ9ki2H5ZjI+aTNylx7wNWfyyKh9F8qq1
eWsPaWNpdfJblStg0dQ9LqXnvAG/n7lIodWP49tiyj/wV9xuKFQr7QQ7kKsQ1THjaTFTh3QSBIoL
Kyzr3CokxAU5a59l0tcWwIwHoRu9YU6vEjEA5b/5PIFrRk8xrio8g6v/2ISNZ8jaYIlp10JsPb8e
NeFG1oXeCmrBV8PsYII4dc7b62qsfZS3DiEEbcOx+iGo4k6rihzTrJKdq+QG5GbObOZ3YpBb3RLY
VRqCb7Sp3i6fKk40YodYW8hDqBn40xwzehhMwar048iFCG5WqFfR9oO9cBUsKsUUc21EOoE70aPX
SWlD5xDzAdmBVzXcTL5PsU9igsTUCUKdiOiQVtV929jEeEuSx2x2GkDTL2/ddpQFBgNi8IYChoLz
zGJUwyUGh7sIpsNntXuBfNnf/X1qf7VpctEYoLlDgXDR/CjyZB73Ju/3U9dY/X1TWcZJr/D34cCp
8WfpeTjNTd9CQvTBZQLxGOYVELdaWvb0bTLiPBPpWeh/NNHu8iZ9OOinTEUGGSShwzsKi8xszY7M
y0JRKZ7sGT4g566Bwj3eAqGLnjyUO3NPcGQrcYvnEvpC5fvlH7C9SB1EAOBGNlGnPt9FTC2HhpnP
xFHrfqc2CebZlsde4XI20afMp3UqoCiVwD5kEBY+NzapOdOuF+7b2aXqU4I9hdaEuWxKbt3yCAM3
l4UxCBnIZ5D1fiRsK+coJkKaloIckMUL0m6O3IEn2cIzwfi3Cvh+mOp48ZMI02PlbCNlOWptal/+
QJtuvloJ/RmrlchBt2CmA+D9SDWuplp/MgWVg6Xd7FNLKxtMWm7mahPrKYLO5IE8BFU/zcn3yW2x
o1pTlBsqtBPXQHC/at3Q45VRtyt0K/OMDyp6phEzwxlQ/OxpcXrfuFMsFVwiyzMfXMfbTyZVF6tQ
G4YWfc26zmzQbFstT2yYZ4HJzeMpT5R4ge8VwmFSrpGxXfYIjuN9fM2VR6RjJHXSOCIumeatEsSH
MBgcUvOZ2nmGmABYREaKMjrcgjJ5N4+JNwtA61gjWPApUC/2+mP4Chrxy8vbftuc3IG9bReSRpUh
42AVV6al2ctO2VPV64pLq7z56l0ZYm5A08iRjeuYx+riwdKKI8r3i1pYYv/t8oo273SwAEHqDyU1
yDKfH+FckcZuSUMUhcunVP+WKT+yeB/HD7n6fNnQJuEX5Rv6nyWmoJSMRWY0FZ6F/WG2Zzd3yXt9
ACOhLz3qVFoNIMQC3DVfySTQOSMgEqFKTIzDK6OuB0klAHkYdF5XRgcprL3LK9t0xZMJFnAY17kG
IRpcH6OUHdsSAwW56A6p8HcrUZkvVVRVGcQKFCwKAUwbe5UnwkiDy6dbcLUM5vs0c1NhMhR1CaLt
uvY6aSJbbR8avbekbLQaMXG+sm2U7A+c1vhATGSFwq9R6Co8TwXdXtXUh6HsbVIN/t+ZYWKqrgXa
HIBjGnt2FFq8VjSr5Oo4bBdZ1NNiGDfTiaCSDjIP/xR1cheSFb7udm4JqaXosHA665unVjUUYNPA
Bo6RzfNTa8qhPsOt0ZyCLEV5Q+gTcTgW5tVi8PDsm4FoZYq5f/UoTMtcwwFKqz/z8q0VOhvw5EWq
dpe/0+bNpKuUYRJ1Z/Csny+JJHKvkIy2XtSbdPHMgpNIbJ7S1d9n1rGQDmChAZxSlfw70q6LKrFy
3qjH1l4hqwPWGRIz+id9KEGqKCpgwRHVmsiahf57U/evsmHsjYlXoKcedX5cIQt10pZjsYlq0tV9
1UNxdlBdNaqAMWvsMO2sQELlIh/Bkgy91p43JsyzygShKqqVseprxcHZfREnsiNNcDtg1K6KITwz
ZY7RTH47aD8uO8fnjT1fLBObxLCLxwyMkc6Y7kTzSL1E+A5dvctWPrsItQKiJEyiEREQ8nMX1Jow
hKQSpAfL6bsEWrNeeiG8ofGNhPLcCBOPCF4E8zygraCAwtBsaRKrgxSm+EBBkATYxL9bFBOZ2kQX
ZamTFSeb7ySwcUD7mqcts+0U/+6bxmAQFyFR5pHkqjMJ930P9VydZixdfSAgwVXrn4LBOcs8g4wX
AtdpyA209T6Sv5O0Ba/e8TkknX0qViq1is20TfoAKuloBGU1JnqLhXOpbzQZz20weR6kLs2BxKPi
gFYNWhZASlndq+YotzSP7fzuJnILu/F4emgcV9fo0ld5eieWpTCiv+eUmiePrTXoRyHmja/yjNB/
XxlphKoSWuDMUKYFeD+C5JBiuMuSe3/l4RoT2Q1A8OIU3VroVYMbC6Xn1J9FTgDiHVuNiQ1SNs8A
d0WKg4TibpHnK1USR783JjBMLC+yWB30YsDLsGz9Me59WS6vs1Tg5DKfr/1zZ2Fix2yUqZLV8Ptq
FG5zkFe3ugF40viU9OmzFvOi7kYj4tweEzu6MgiQ1WTKh4TR4hBr/p36MbSQA2uCYwY3vPcVx2PY
lvsoFZkuGY3saOLOaN/UyRn7l7/yFp2JHcasSGXbV7IzabFVtdqtFLwn8n9vjZ7tnM5cWFOqNUEf
w4oxunO/SwZQxOz/biFM5JiqBWOlwAs7o3zQ5BtjuYOWESc8cSKgzoSJUAX5Yy3iezTtvlk6qwom
joWN+s75TjFBQu/MdGnnSMbA+eIJluLGB/Dgd+7sjNDKUvbyPZUT74/VtxbqtTxZQN4CmdjRzFMi
ZUarOIJxH4LdgDdczDmxn0qYsZQVaYzEJUxNG/T51jhBubx4G4M3Ev287BC8tTDRodPHrtdK2NI0
kKhrzb4mPNFazsWrMwEhK0axr0uBXrwNABPDTvbp/BBP74gTBtgJcJDZ92NlFqrTZ4fQ+EMmi+ic
MLBRjjjzu0+FDx0EeUMP18724a54nI4mxrGQiA3uuK984dd4FI48Lg3eupio0KSSNLZQX3KqVN3n
U2Br6bSbSepcdoSNnhDWhkk2JJPIH0T2LTUldTnEBe6JvLsCZthSQG4nqIe5VZ1kfBHEQ/F/pF3H
kt04kPwiRtCbK/2z3Wor6YKQpfeeX7+Jnt1pCuI87GjOHdH1CBQKhaqszBxd1w8VLsvblnf9Y2OY
OU5jkkzKTN199ql/UH7u/4/m2K6nb8wwl3E8TEapyRTmP5wt6zVqH29/xu6p3fx/9iRNQo0OFBJa
Xb5M8UdSfa6VJ9KdMKfHWbD9K3ZjijlRSqmRosoa6obLS+zUj5VD3PRn8kSrmNHdEhrfb3/bvuO/
W2RB+WKRi2LVENVdHMMeD9DdiH0dc2aqvxyILdsYj/r0R4+QjU3m0tXboU/XPgenWAMCHtW0JYAY
VM6wLXWu317EmP6AFjRUuzFu8mu6mULET2hGfFiThwv5BhJhZ1HPmHTwb68gzw71zk1aW3YtyAYj
A2wF+semOstghdWfsvHnbSv/4Bnvn8NcjK2wap0Awiy3tfAyqCEnKx/KV6oRgYE8Wz0NX3kTSPtu
/26Rfvjmw+YYRZi0WlV3Fe6s5Zsg5WFFPovrCZUTzgnbP8HvppgT3C56KWprqrhLsh7TejwRNQ5u
L+BusIXeqYwxfuiJsDMuojDoVt8SJMtdWOId1fmExzK3/yp4t8GepTYXTWOpUDH4ixhdCWM3umRn
IZDD6WRwXr2cD2KnWsy0VNe8WFQMN0E8QrYCg3SOka8cM7tesPkm5pIqUemNrA53fFMTF5Ip4LCC
5NQ3czpVoDm+vUfcBWTObDzEYj/ISGJHXBiZt55aaL7QWFT45Mqrmu463ebLmIPbdbXU99D4hSJH
+4UYFnSd1sG5/UW7wYFOVGHiHxPe7NSJlK3SoBITo4mrh/6UHc+f5+lDNXBZsOnK/BbtNoaYw5qC
31Asa3jD/8EIoWJOH2eTO527OyG1pU//7cuYI5tjhqGcNBQcyxmze7U6OIZY+CO6lGMzmzzHoDWj
W5/HXMFTW0Sk6OAYZf2UGsFUPpD0nBqFbXTXAlSyEQF2g+P5/+CN75vHXMa9vgxKX+Ay1myIYJ5p
Zcl8pIWY2km4bCb75+xvY+xbt8bcqjIbSGKaIhCLVwGoY6t6kElvRx1vAoBni7l/cyUXJj2KNVcT
e08E/iqvv6WGr0fPHfFvu8n+ImLaVqFkFJj5ZY50NmSkTqUK71KHCmCV4BmxrmsgBOVxOAkca/vP
x4015kw3igziWmgFumliJz/T+/xAKXcg0GrYdJZm9owPwzk64A3pLmHk8vABuzF5Y565pPXR7A0N
clauYoXReNC7Q5E+3V7Q3Zx6Y4I56BKKW7JBIuBS8FDJjhDeOEheeuS9TXaD48YMc7zXdSgiOcXl
30OQKfdVjZOd7eczGwPMie6sxojGtVPc7jh4xbXwVuhh698RjSG5YZ6SOx4FBW9vmNNsVVZs1gVC
cdsfhOSpyM+x8np7bziLpjKV76IYCwnaL5pbSaljKl2Q6rxB7f3H3Pu6sVAvyKTGaF5h3QQtbOdX
MAG7hfw4rndWem8td+n6QelHO+JNc+2GjI1ZJg1Y29EogE8AhKi+KIJrdjlgWL29Th4QmN7tZfwH
31ChJ6qiEYyHwq+Zp2gtpZyBdRt51OCJHiXMF7wkoJh4qldVBjzO8P2NezfIft0ydarR4aGaLi/W
/NWwYvf2J+07Hz5FQ89c+60VaOGJYJVRrbpzngfFsgDEPLpttv7ruUu89M2/zbCXSFcCgG216Cbp
5fcYjP+qGttFebj9Lf8Q0t+tMNuTjf3U5j2uqtFvvlh+dEQN+M4KqGZJ5PKexPtb826M2ZpSL6y/
mju9+dUUX0jKIY7Z6dX/umbMBZUCJEIiyLC440f6rhpf5dIZ/DWgQB4xXCpX/I+bRL94866C0NAa
qRmKjJbxYILmR9JG2xJyziHakf359buoS27MZGsuAkavo32p9l+zxXJkKwutQXzQSjxMdDUQBVm0
s6q3pan/PhvZuVhk1Raj9lnSdXsRm2uUaQ/mUn1MhfICoQy/Hmo8omuk5rFuNznw0nkUX+Qmuaa9
WdtLyePoe8MQs3mf9MZxDuIAqFuzu1+Mk5pBFsrNP5bgv6dQU/OoAnJaOWCCakM6dxZ/kRyURy7m
KUZJuPd5yn07o+Omsv0RjIdEQrOqhaxSBkpKQ9XZw6X6YXnqp/wnHQwrgAoVnvKg+5P2h4RhdVTu
wCwrspCYqpghy6rDM/vpcSlB/vCcdcGfnGULkRv4UwVYC8ZLmrLr8kSS1bfhEgrpLQL1MGO0pPLz
oOLAARW6Xex2Ymzrb2tM8pKJphyhXgwYG9RQLpBLOKDtfab7OX/9mp6Lq+pFx/IU+5ljRwcDWdr6
EzRmB+tFOKRe4ubofd5egN3wsvlFbJ6jaQ3wpIj8Se4uJFzTl9v/n37RrS9m0pyxXWrSFbTsYH5Z
rbDToG65FLaJKbzbhngfwqQ3Y6WqpKx0tBYs0y7Rne4wdsMxsXuLvS8WO1DVLcU4g98WpS4rSZ26
i0I41HdttuwhaX5KYNOezOynSLpLYoFmIJY/xLXiLSR7wPyo5NWl/jiUaKssxkWehVNu/Fi0BiId
o544SxWPzmDkx0Hq/BniUnYZrZ+G3NJcM1HszMzsZCoe4rpw6/y7MUVfki69Kpbk9ZoQzMLwvUM/
FFFpPMsaeVzb7tj3wjFqJDygBjSLSPLl9nLs3xyb5WDuQTmXLAyAoVfVu5Jv+Z0TAQ2fOAoeN7nX
feUR2nDtMcFQM1GNA1EYTs9Hqru3ngjUn4BLsd5mBfMAot/KvwdM4hax8JgHCxlQMOzoBcTjwNzW
4bLSowMqgBjiMt3by/g2pP37EXk3wdyHtTpD4qJMVLfI2iCpl9HPh9KLReleWYewbtTAnDD8Gsev
y1w7AlExMWg0dtZg8kuZUBCtozCR0mMtDs9a1/w0ISdhj8rqyTVq2oMRRGsaRKaRgKS8gRQ6lHYS
SAD0keCLlfmBlNoXUFYG0my4kpRDTL4hdheBbpBYq90aGFI0Fd8arHOpE3dYlVPUTz+SqfXzrDo0
Vu6Qujkqg3QkNQnFGd1RVTxng+qD+PVg1E0ADJarzPlhsJJnWRx6nH79O14KbjJ0T51UybY0yFeA
YV8V8rWSJfhq9YyZ0KBspsLNFvBt317y/XP8vuJM0DesodGbPlHAQfww9oPTZZEtW5zI+gZ+ZvcV
oyKKSoclcEyY40EwRAHSRAlYYjzCMfl3ALuUr0W2FEIQ83v2V3fBKYMxyNzobgjVy5/0Gba/gDkw
Peb1R3HCc7wQrpn1UqQP2vLx9lLuhd2tCSY3KNsZjGCgHnSribjlShpbFFoe6HJvv6DDAiZPzPYg
E2BiezqUU5WatFI5TV/Bve/J+uw1A68gundXbcyw4V1CTa+dJGyYvoS6iRFySPZWttjpHPfbRTlt
DTGeIQqxqZIcl65yV4FGbUWzdbrXRKf1Jldxcg9KYpoDRt/w9l7twPWRyL2v49vDZpMSG5mqNAap
/gLbFcfY/WZd4hDjgH+Q4W/tsE6xGAkUYNHO0KWDIX5R5xeDx3zBcYm3J/TmUwaREKuw0ELLi7su
yW3SPcbkx+314vkDEyb0poRiUiMCU1o1fhcnpd0tdaglyqXPJh4j1P5B+tvH33xm80E9hD+awpzR
rivrhxKyaI0acS7s3ergdl+YZI+M3TAYFhLq+tvsT17zMEJD7tqgxSpdm8SePRPNBhNNz9ZJM3sJ
eTc4b9OYZFAdm0ZVDHxju7xEsWIL06dm5mZpOxknxhtkGWRuJsonzEfmetuaaCOrIHFrPqia7qky
7828Q1pBD9K7DeZDchVUE3GHRFCzV19KbHAVnchRDrSPsjME61cq7KUccYlDDPMqvrGPSxiSks/5
58hv3T8gNaAvNAkYXRmyxprK/J5pWJQadO6glwWdbQ3WDogQui3gBmgtA28/FLwIRiPUb3fbxiAT
kbNlRaGngSeRC+SqbLBn+/rhTWXhwoOd7pZbNh/HDpSsMbi0oImEY4imGCjLjlEgHjrqp3h4rryE
b9dH37+MnSvRzFpr50UBoftY+8qMSrmggs1D+JMQuTHDXM01Bm6XjiB+GfpD3f+YLW/lTbBwF44J
w1oyt5OwAl/Tefloy54Umq5y0QKQlV74FLpcc0weuzZqNU80XFrh4CVhCbxa+ao/0uZl5EuckQ/e
NjGxWciaNmtjXKFQRSVt7q6D2y+Rc/sCoMfmhpdr9ILYxuRYLup4QZ7Yr69I/m3Q1qbavVSE8eKS
5Om/GWPilhork9UUOFJtdScvATECq4CoePZNa8Ih4xjbj2Ab/2MiRiF0CMUdSsxUUppSi1f2AOoi
xUZB26Ncq31vp4+mOzpUn1W0iwMA2U5zxgy3i9HmVx7d8+5du/k9TEAp0mGOSNWrIMvq7Gz4VE2+
Xn8o0z8BYW+CCQvOJzGUA5UKqYm4DiBaGOx1DTLl8CdbSZUJ/6raMfmdVCut2JZ4GHdCdzSAr8Vz
bLZNCfRUndh8assMSq6De9vo7gpuqmXMjgpdlg2ighVsl0dMxrmKcDakSzTO3m07Ms8Qs1V4nKEg
gYbB/5YDqbPEvuiVLrx2PmkPhjf5GAj+0gdpBJdKz/pVtDWQhA9feRVCGlJ+O6Dv3/yW8GwOqFhY
5iJMQPZNiuh3qvZsCClvsmg/a94YYXazb9RsUgoMB6iB5k8XZM2T317bgNeg2y/2bgwxd4I4qla+
WG9w0gil3uyzjsKgqdjy/fBsPawnih+UnNRuSkgM2ylWtFZtBWJAnLC3WzrfFF5ZZgvQ9ANYn2NZ
07OK7b2XPfMiOigC+OaFBIWXPhaXwQfBljMh9wnya4br5dv4AkEXx/S49efdMLxZF+oFm13upmEi
LUWy5Qdafc79MZReYyXsgU4ldgFlC7jZeicWdn3h6slwvJ0Fj7bpImZpid2noVH/PLrjeQhAwAY1
hMMYYfZd9dNjIzk8b9i94GSou4BNTAIPA3PBqVWtACGIMQ4NdDL58jIiXukCpyBN75Tfz8+7Efrx
m5XV4wyioB0q+1aVXsSytzOlXOxeiN1+Hp/lhRflefaYO06zItD1dCVSuaHxZ7MNrHi4N/XGSWTF
BYKV1zzb7RajbfL3KjJBcenyHNOaSIwjM3Kk+KTFk10uoZg8iJ+I8dxXjgydoIrHpUczq1vryoRI
Hfq/OYgQaSoU30ehFEK+/azerQ5VEYA2LicZ2gWxSiD2xVi1pUFdhcn0zFEUFD0aEZKPlCudpl6G
B750By3js+z3wWRLPFKa/bXdGGWOZQX+G0puhor7VXR0kCHGd3VoBMjKX7lvgN0F3dhiToOCmmZC
oBaCNwBU+JzmQkCu7yx+HFKmFawolwVl9/yh5iuCcwfE8L/RFQk1BJs7pGM9uF76p+xIXHJWn5LD
6oAqCaJOqAX/e41mPOM2NpkLQBDyWMcbHcW0Gmp8Xeq108A58bzPYjwlz3DcSwGbpgEw2f8ELqnk
qX/um4CiC+a/FZAoMM5f520lzA1aPnr5s4ky28qP2fhyOwnZDSRobvyvDXbcN+rLUrAS+ENSJfZg
nqoxbLrG7Wq7HkbOY5f+3t8OM3CzJuqcoN5h52BjaD2UbWMiQDUVGM8g/doWYSvnIKCL4tMytPfQ
u3Ca1Qpuf+PuzbOxy8SuNE26ahYVzAsi1xJNjJtF0f04f1ksnjLI7gW7scTuWDcRqW3wwh7II5DO
dY0RegccWnJxaXkTv7sp27stNgE3tCofIAWEc6UldiSe1iK8vWy77rcxwKRr6qRYUSIjAS67g14/
r2UQN8//zQRzTuMl1uUxAgatipJwUHLfMie712bOWd13POgXgogJhO0sgt/IW11We7xxR988Zscs
wAhY+Cc654g6Gi5JEDCZqsWqUqAxNFQSwY7Mwugmy0WsnyPt+zjwCnO7G7Oxw6yaoaclKehsbwVf
ttDMs61KOhbl8Ce7s7HDhDh5MMwlGWNcvlXqTmnybWjni5hpPBnl/e/RKYsK2FhBPPFr8lQWgkbS
xML2JOQY17NdavVZHHjyqRwzLKie5HHd5ImiQOYvPpZt8TMzmmtsLX9SkNL+/hoWTl+itN1mY4EY
UEqeZAp2CnLneq44wXS/SrSxw3hBoo2YrMbDGakKCfDU9+awP2rH1sn80uG9D3eviY0xxhXUSJ3H
ZYWxqlidZvJmqcU0x2TL7SNQpJxP420Ukw8RtU1rk2LcorEFXZVxzkeMiJq8Wdr99+jmo+jv2CTt
PVw6WU3ktBRRLJ3XU32iWVf6gZd17YbqjSHmdZDLS9lNwog2lQCO0x7gg0F5vB1J901AKQp8RDpu
V+ZBQNpuUvVURRYimL40Rm5vtR9um9hfL9B0WjqUiUQQWfy6XnGatWlRoi8tHmmhq7u00ANWgBnm
zWnu+/bGErNgXbViJF5HckV3RvELD/qOJxFo68bPf/Cau7uX9sYYs3QdNFagOIzPknPhVNTjdTZM
exzVQzzV57iIwyZreOPJEs8o/fvG98a0SoZIp7BoV3S6K0Wnys+gP/RqDGKJ/nAo/PiEST1fO3B2
cTcb2nwuE20hhVugHkrjhkMHo6nIqi7Y0UX8rkIJmY4HTl+NQ1W5t+3uOqiO2QMqR2GqLHy/n7s6
UVECwmzlndhCH+X59v/fBbUAT/i3AfoDNiva1NYizROe4AAkAumbfcB8gJO+NIcWYxbNq8RZx/1l
fDfHHIZCy9XFqJG6aFo4CSFp7kQDL9LbH7UbdjffxJwDoc6NGh048DFlqbPWYSUcyualJZMd9zy2
lX104sYYcw7KslfMJcZbW7P/EslMPMTd6Ef+qj6KfumpJxCE3YMKKHq9/ZX7x91ARDEBDNeBx/51
6xKrVJWFIEHPz9A2wO4FgEAQx7jQgbdudXknftcXN/aY20wBbEXJIxosk9HJwQq9TjnH3fcf9Rsb
jDvKqDopSDiQ2qbiNRqmS1fEF8HUn6MMBNjZbCsa1NeM6Emf74ux/BMwMhQ58XI0qDYnK2gBNSdB
m2f66gbynQTVkRyaj3TAk8ooA2L6J2+Fd3MsXnxWrWwZYpyGHFOKGGjOH6ucQzhP49Jvr8eNCeY5
MkI8MAMNGZhS6glKsYOvNMWVAMQltuTUr2koDivEJTmuuRunDcwPiGANhtwccyiMAfoploR1FELh
bnwqfX2ytav6ffCpIjW4SrwMSpqov7mEx+Gz76XvppkrAiA2zZJXNFBJc1/KTyJvQfePnQmVIB3T
YpLFQnbVWo2B5oUBiCn3h+xourUXPZmPEG4GmopXstxdyY01JpYtWgVjCxpGZH4e9NpZMrBt6aGU
3pNihDhYwYmd+xfCxiCzdeLSgOOVgtNGMLz2d4mnpY7SodCsvOBidZVPGQ+WsY9H2phktmwmud7I
A5qBMaYX3dm1Mqd6LgDl7BJb9kE3cm4gTR35usdxUxohfzscG8PMpa5q9WKCgRXArm+oWrpxadev
I2Y2Faf+LLgNJ2DLu675bu4tU9zctWvWxYqaoOlelZGfZPND38vB1OT3XWV6S694wticl74HH0lU
20KpP6eCdFKj3MtS4aAvld/rmtfr+IEqeEu63CvrHLx5sb9iiLBftEDrQUB/e5F4P5oJIFHeS0NG
f3RshWZe2F3PxaPRf3FjG95O3GZdEI1WoiUIg7PqRMmhlR29XdwIEyDkYZUObfKtr+/bYua4+n4T
erMfzIVWLJUx9kDZuKlY/iyU5aqnhjML6Kgo0leQObkCmQBvNYNBnh/0NXUaY/lelccmrk6RJtrK
MH/u5kh0kmI5K/GJdLLX4l0nYCxrGMQwzVJbEHVbUMWD0lmXZcYwcMfz4t2UavMVdAM3qyenRT+V
dBK4bS9j+dHqwR9W3KtNzFmu/bt5Y4jJ3TSU/vG+gbgtTYHpMEjstqcFSbd44l2M+1CxjS0m7IkT
+slzgY4CnVSgY6u4+oHZb0PxbvZkF1bdCYL106nGFQNAf8Y5q5ywy85+dBiZTcwGIamU0IGc/bz9
ag0/GujMLtcJfbfbZ4yu3K0DwARAqydlp8xo2BvCJVItW5EDUFr8kREwqmPMBOTqv0HJWwXarxIO
MiZY7SZ9GxaAdDCvXL3/Le9mGHcsxlhXagrD0eqLlV+S7mOacmpF+x5vgL4YEmYm2CR+9Xgr0+Js
zVArWusn1WyvU/vZqn6mxfThT7bl3Q69PrYnq50jo1xQec/yA5i07UQ7g6GKsy378fXdCBOEBmWx
xi7CtkyrLVo/xz/i/QMDy9+rxWyIRKYKNKjoh8Q9wKONHbVeMX27vVK8j2BCw6LMoOE20CdYgU1I
JDtWeaCAf8hL3j+DiQhq065i3eNRR2V4QCDtxX4UNG5pC0EbYKiTU/z+hzTv3R6TBy11lJaSgksp
PVCIYeKBny5cfMnLfF604/kzc/yxQVVe0VdHQfHrswtGnVBuPGkeOSF8/2y+fxOT7yxiPmtFgQsv
r6tjEcdhOSFrVbTgtjfsDhBvXI6FTI5JXU/Sgg9ajtAJ+CnZqRs9Y1rZ0f3svsducVNIehR/j6B/
fxkLm5zRcqkgDAD6Bm/ywDngW9f61L3pakW++nD7+/Yvh3djTFwoplroG3AdABshpM4Q1+dk0mwz
l79gNOU05IMrZbxkhbN1bIvdki3TIHTrjL6xE+RhghRoPFZmzjHWmFARras4RTqdljMI2prxXZLp
PGzCHpXI1jeYUFFXRStVC+JdfiAQMUmO2rU4TAcx5CFY6AG95RJMwAA/aE66Bi7RgsTDwjReOvzI
l7tuPaXcVJK3O0yw6CC2WxAFgOxBio5xg5wVog41hvRvOx4nUGhMoIjJqFhijMdg1WFs2PLj8WXu
H0yFl/P/Q6r37uFMoIhnEACsDcZSk9hRj6qX+klQWMA7yW7m/wnXxcYj2JbsWiUrqlhA5QjmGgyZ
7taVzPE6ji+wPUYyFaYpRLRf36Z2Fx9FDO1FIGef8MpLW+/2Lu2XBP/SSoJSOCosv+YNBVkrNZ5x
G+J151FEvnkY7dYDNNFRPoh40E4nUN8D2MExvPuV73bZ92VWp22CLhCCYFt42XpXrZGjC8ST8aDi
Ebfuu8jGGJOE6ZVQRKOI4yV0gRLbSgKScznB8J1Tr98y8yWHWkqanTAMyLnE6Or9dq43hpnoW+pN
qxolIiHF4yshbUvTFIDXfdq/xDZ2mMSsRQkLhUIEQzEYPM3PvGxwtesAY30wvDannlsO3D3eG4tM
+BXUVBLLFY+eWQ+VyQeeFnNFh5wr17IbrTZ26N83eW3S96pSY47InZu7dcrQQE7sHPJ1nGOw+6zf
mGECcK0pcTQIcEfarFkBW8wCJaie3hoLvGyNZ4sJwC2waamYLQCqvDXZAAbzW4DBFC+545XB99Fu
m+9iovBgFpFaZMhEhbB3QQLkRV4OxFv8Or+B1atHEBu93l7L3YxjY5KJKJUlgtQrgi+2fddgJBBq
CYLll/pwUMjgdSoK1MTgnLPdZODdJgtubtSEKHlOMW/zaxlrdinxZl14FpgQUuARaZUpFrKa7vL1
Tjef/tOqsfJAokCUJkrhgKsEpZHpRVMGJ498q7tv+tNMeGwZ+93JzYoxEUMdqjQxKHmyWjtUHUuI
7PWhCHS3+jgAOU01jKPHOKg8455Hr8hzyrfa4+ZMR3WTZWKNtVQDyV/dJrMjUPYYH9D+/QAOgHAI
hZP06fb6cuIIi03ugIwW+hycB13zbaoB11A+qTxKaO6HMVFk7kQw3IlYVNpfE70h6GW7AGojCaIz
MDWzN18zv//3cjgAJW22koknC4CF6roY6K1pUZjqX3J5OEQCxz9568cEkkgY+1xrcJMl1qNc+Xpy
brPg9hbtP5s3H8JEDgkMNJFZo2Mex+l9Oqd3SzpdllQ9i81ijy0J1VyG7nXyoq/DI/Jl3S4L2REn
5fn2D6ELduPWZmFEsQpvqUSa5CXQpyxk8twCOqkM62kY0vulWcPb9jixhcUTrTP4RpMBF8JS5Y4I
+adh8G5b4OzeG9nK5sQJfauu6YpxCcP6YAw/Ut2VEl7Nbr818r59bP+f6JkUxxNC2HKkko8S0p0q
iMDZcSg+GkEcxsf4eUGYmTiXN2+76PJuPq5KB7kUSY/QOUaOUjSOUQQmNKh6TKQXeuveXkqJk9Mp
dK035oTcnPOMtrL1i3qcD90FycJz/hVl88A6Nn7mgu4UfXQTSnL/9TpXmAAjlmUF1kC85o1H3QNj
xTeKJSef0lfqn0H6gHQ9HDmRc987QYMrAkKJ9igTXohaqIbeI3kGD/26PKgx5//v++b7/2ciC+Q3
JCMbkOHF7RFQZaeLg9XkUVztp6to8AIbigkHVqhzGCezbnUD+KzoCu15Z0Ydvky+l+bLbe/YX6x3
O8wGgaw6zTrMfLmDCeDhk8LDpOwnV+//n9mMxuzJXOQIFelyldejJcxO1XvT8rCOzzm3HLuPBwMh
7f8tG7M3o6yDca/ArZkoxK/TLAAqFbhX0dO06BwtyB6U4UUY8doWeJoEe26BkUDLkjGpLUtvl8Xm
mFmJQIZ2RRpZmg/S8AOK2ihacCLH3lHe2mAix1ooelH0Fq2b9ocGpPNaIKHTz3vr8j6FiRjg5QLO
llYoCqs6kKg7rkiGGyvxbvvezv35q/o78zmC0kVrV0PZsvMkX/1hgaTdVu3mTCEh/aUMDN7kh/y7
O/5qkfmyeVbithagN09bX+knOt8oADeY+0NQPVvAaAF04MUu9Hv84n78nIEoDEVpdzjpPagZeZXV
39f511/DHL5FWNPJWqlEKTlWmZvKeJmGt9eYZ4I5fyQu6lxpIeqaqg+a+WEsU3vCYN9tI9yNZI6d
XLYdlLGgPEgVJnK3+dGH6iMlO9XAm9jRHuJtg7xtpOdkc9YGqyyLSsmQ3GndtZzM5wjEp4m1eC30
2ZQ+emjk5l+/2H7ZK/bFZqq9SCQB4oBLVxzGNnkwzfz59lft1LYscSOqx0KWDC0XhNWCqB7FmAp2
B9HV0k1d/ZBQ0jrMZhMPeq8utxpD306/5o+wa6GJhTkYWVdYRJGiD6ZOMkjNKXd0xKwLqBpNdNYB
EOkD4cC7E36/2341x3iL0SUQQ9cWmIsqG/LNXmy9SkjxyNK7t1f099uNWrIwdgUUsvIbw9eY5iQ3
xVVCHa1zNUiiorfJ6Zfu9LKggohUAzzoomH9RmAk9dD0VivYkD9MoEZoAv1gXAbAXFK8DHmdur0P
UkVL1zVI95m/EaBglsRaGqqMqsjNMZ+iwzxZD7fXbP+DJHCggHME9yibevQlBGm6vhLBUEtBlzpi
JJSg3fSah1NocYjIdwajsXywBMiXbGHagnnXC9pUiCIGcV3pLrnKXyjrc28P7nBeP8yUsvEHjcX0
dV9ftHs5SD3rwEsYd7IG/AasJ721ZVT5mVtBJgIRVqGm4IvRzcLu8hfqvr3wmpE7dc9fLTER3yJq
M0V5RUkiMX29ugXmRwtHtecWDTwIt4K7g5eDg5Ns53hvP4+9A5reGBuII0LuVr6fBlDAJTH5YsXG
t6YfBjsVrWM2Y/gxG0IpM4+9pd0rMjpHgnkcQeVL0A+BuISHQoGz6oKHR++hFTs3Wps73cDUUt/4
ozgCQiq+WI1qx6Nwl2W6X5XjQy7WAVSUXqYYRfl4TAJgJ8LMMANJGBy05oOiKoK5Na+DWF4kAzS7
RXWqq9FLyHBvVSTsGwlCn53+E+PShT30IBea85PYtYeRZIeky09DMV2lCXq0eU5O+TTeD0v8MIn5
iaB4bhnjCxl6P5KlErkf3nTlcJGX8dGaoKY9r0BMrqNfdMQr4taxiFLYU3SnlsWZpEWAEZOTuAx2
0oAWNh8mW8WTIpf0u64dnLpc/cZIPHEaXECq/Fghid2M8mUGnBzq4GepVALwVbv6ih4tKbzJ+KGQ
7CT00C5LKxJMuEg0MQ7iQXLWKgqgrOwprXDsBXAPY2Z7KVNHGrtwVsEvVIi2WQnntUlLVNvMn2ZT
Qv4gXu04X6kKlq22GYhUdUytW9LHou0W2yyyp9S0PASNcJrkoK6zx3iNr3mFGWKjul9N/WxEjWWr
UnQttcGLpCyxyQSWhWbtGseyZgEEl7lvVvgnoBHEZpSPCaBqTSN7lgGpqkXxwY5rL5ns55bgynJx
xXT0XTGpn+MGWuFi4QlG8VkYu0NtjE9Soz41DXkuq+zZzLMIT4EY4LxIDLK4PFWifM2q+DIqhpcp
SAiX1SWtcqgFsBOY42dNJX5fdp+iaPlA9NmNR32wuyJ3ZTV6qXrAslv5tUjyU5Vmx2qpJMcgyUUE
5NhO6u4QKWhLdaMTTZObZanbycMzyeq71owOZibf91NzBh1RuPYSEO2aU3RfxtZ0iSkcchEs8a0S
ro11FDv5vNYGtrAsj9ADtXW1uRdEy9Ml4ZMszFdRNq8y2v/QBgB9p1na4xRfygiYccUgXyD2EDnq
mh3qvngqE6uwZwXqtdn0Rcnaw7Rm3yGZ+hjVuYhp1zSUVvJcleVdUemOsLxOo3wnVvl9tXQHNAA8
pU8PXZVrrqAu1aFtUhwg4vWG09qPSXNYF/EuGntnIZojp80LWGEcdHcOq2I8gM/nnC3jIZd1V4mT
Y5lmgBGLHUBY5k/wa+e22pinQls8cyAPxAJqopRLu+zViyXl5zkmhTPU6amIYtBjJ5Lg4EMWR8sk
j3RY+jh9XObsGIuZGkwp+O90WXRHnNWhLls7N4krm+tTlhNv6tNwWZXabjPFmQbrJA/5NS6mr5jA
s0sBLLq6eUhGlJcFIcxbSjdbXpKCOJPUfGmn0hlz5ZSOM6JUHj/OS/q0VI2Hk/K5FVBsoNQR0ujE
0xpms3JOViVYsvXViJPnrqmDscTgbR55ZH5T5wl1PXMBGb2MmpzYq9CI9hS3ldtK8UuN/rMQJx6K
wVeBVG4vVT5Zs+PY1l+AescgWnvAXeKYa/NgpfMHcYnDOqMxbjlKIxo1cXMAd8Cj2vUeWTHEHyUf
o/8h7TqbHMeR7F+ZmO/cowPNxe1GHI0kSqXyrvsLo00Nvff89fegnpliQTyht3d2IjZ6qkspAInM
RJr3uLzFqyGCCYQ0+DH4MrZAKouFTPPyIsKpR/QxJM3Dr8QH7wLYSqiU+YGmRTjNxgVAmkPxwZT7
H6U70+PFB2vvF9WkcQg8g36WzCmnsUrbGaFpLcg7oar2Wa/czCKXY3otJlVNbJeEf8lZvsUQtbjV
6YsCzC8WZrF94XtXPcrZzIlIqa9lQ20sRVUwD0fUsywBctIamE1xOoYoWKJ01RaJLTePc3Q9SV8v
H9RKSzRUYCGLasrilTSl6hxEKHuimDu5s0c2wKqwonva39V/DY6lC3oNQM4koNwNrfy5R64/VC3e
I3dNHwkG9CTNUFX0sTLBldjPc6CUWDEsU+4/Aj/28jJXiuVYpqypBuVgkTUWk0BqOr/W556+mkR7
AsAV8Po2FOG+3PIm1VZP710UC00wdoGQ+GOEdj+tra1GI97UqX/Ufe2MoDjMM8KLxddeZou1mUwV
D2Y4a9OokLA2gP99at6iLVhtMObRUiwOblvPSq74w16a8keVKWWMOfZ1hYwEMMP2xQt8Pp0ZOESu
4Cqfhev0kBs2BQdKNr49bS+f5NpdXy6WeQrMWqpKBoAhnDL7rI6vQnQcIw6aCk8EcyXiPjPVEBjG
WJ+wm41hM/W5W44JZzBozZosV8LoPGbwSC23MJHyVGDmvnBrxfSSVgV7bcXpvuGtiHlRKEVjJmA8
khxDaGy8DREQvsjhZP9nR8M8Icw4Lku9wSWOQW7Ug3yj9aSE2xm1vm3IoCJBr0kii8ahjZUeKkIr
os4aNNaAakw1WLQtdLjVLMAwbUyvOIw3POj+E97LmVFWFEVDhsA0gS/xUeuDroTLlGD8aRm0ukbj
nOvfNk/9LfVtkS3t0RZviTvyBSNCeI1wuaBXn9wA1QSvPNZNMSE+foECZES5oYf0WShtGqvYI1Y5
UcJMj9NO/pWMxUIaWy6sVLUJBx0+lS6Xcl1LLxRNiHZ0lE/c5BI1GWeb+742tlgohWMm92EMkj1i
Jc/aXj/4XgyAMzyWvNQ1f4GAEyZsIY8xYVMXKIZQIqGg+58ldJTX/dPQcrZwXWMWQhhTBWbbXsg7
ZG4bF0nH22Y7X4lP5rW/zzfFNt8Jrvlk3gHL+oVirQd2/MZLBK2mXAEHBchf8IDKBjtdr0SdKDVg
Zj9lsinLRAbY+G3jSMi6pnfDQeFYzlXXt5DHJO3kODDyIMnhdaYcHMWYVRJvS2kToT0tKjk2bTUh
s1wccx/C1lcQp8Pc0O4m6SraU/ApJOJvuNq5aj7/Xhbiv483r+vqvAALCz1IynMQufr9jOOTvcgD
evahecmP+uMv2FICHQVvMdBFWMwCv4okVcCT2TEbsiubDhj+mlv2untZzGrctRDDOIamHdAmmWMP
+8hVMi8cOctYyyqRxeczLmEGQJTZZfTzAdtF+89ql3bvcVNmq/ZjIYdRvLBBKTSNM9qSKG2q+3xj
eOaX0aayCJBMOI5u3RTj4aQDyA3YPGxTQCTjJAh93WhH2KpdvPEdmo/UXkEXbPPAnVcv1UIYE45E
YzQ1oo54csL8fDCKVj01gD7YJ6pn+hJnaesK8b4yxsvJcy0qPjIdjtKOmDR8LbgQEqv+e7EcRuVU
pMdzFQ8sZNqITdq9Hx/qOrI74/5XVPt9JYzqDWZGlD5CQrPJ2m1oxvY08+pmvM1itK5pZnAVzDTS
7/eZgUQRJ0L8f/RMRxsBHrcGHp2M4dHQPFzO2CtE2toesHe2cO8Dkndwok/ogd1d3rFVM4dn7V/S
GKdohiRFWQzS5HEn+a9Vvy0wynhZxroyv8tgfGKkVICbGiCjqmqHxBsTzBuk+WqSTdlysATWbc+7
KObeBHKdDU2ZYrgUdXBKvl67oCRBH97lFa3r87sY5sY0VSLokupLDgEDV+5gYlYN7vuAVz5d17V3
Mcy1aSskulIkJoBq/9T5X4J+c3kZXF1j7gsa/KauD2Gq06tgN2zxmLO1h8qjuAumx7OgvNUwN6cr
OzmoEl1yUMncg/na6UzCiQ94x8+EB43gy0ko4M1Tml/N0bR19X4EI2DefZWLx1yTLBn/8fIeclbF
Jr2mTBmyOYBbAA/x0fDzl0zj0VBytO2U51ika+QaPSmaikC5VZ7N9LE1H6r5oPLwS+n2n4Xj75bg
pCsLKVOrAUs6QgVx8E0vTWN3CNqXsJDuCJKlQoWcni49Xt670/vpkkzWMmhlFxo9rquKkgfwFrys
8K9Cfd6TGXAVVWaHBAhhbbbR6vge4z5WrZf7vi+u1HF2JbMB5edk+0Vkz92w043yC0apUDSu94IP
ekEp3oQ+2Ihi4+7y9+bdG5aIZPT9xASAwg80rt4L7fGgeikeSmB/+MxruuEdDGNsBBQrVG3CwRSz
bg8pxqrknTq89lNs+eqzIgjO5dXxNJqxOn0mFgLKZOi0T68M/6gpHOO5/kJZaBpjdeKpToYgRzcD
Ja7InWJbv/hX0nZwaOaqeIleLq9n9fpoqmxQ3FAVqeKPDjUq9QLlOMSJjVw6Et5dWla5ZCxAAs0d
Qlp1pwtZjI1r+xxjAvJI+12QVcUEZggmNjc4zlvwrOyKx9QddhUvkcoTylg9oxjkAXMfSIWr80aT
0dDgAypI570s18WA6Y7i9KALgNHDMBHnoGzgjdJZPMhTGFpjDnzcIv98+bzoeZwZBe1dDqN/pSzL
/Twh52GC8DcOqu3cFqgxVVshLq+hPJwn+6p66JJENORXwDnJ2CApKxOpmoiE1O191T2KQD8qjoQH
+bXqmRZS6KVbWFcllfPSJ3Tzrmovc/tD6abX6o6LRrd6SAs5zCFlgh4G2YQUzin/8AncoXvdHW0K
AJSg9QRvlS3hJADWc8MLmcyBTaRD337cIbpPrOyP3NM3FLa+OPqO6GkPxetohzv5EDjhNj3ygop1
U7wQztxuJQUjQ9vgnT7YI+UptYM9WEoBS5e70YY33crTFeZ615kWgoYcu5sbys3YCSBwTLfISOxh
fTi+kXeQzKUWSTaG2YR1pb10LDLzOKb5TdsmMid+4cgxmDzHVGZFV/ZQzLIxvBikflEpuuPMyy3y
xDCvGqXCiGSiIEwi5Z2abBP5TSa8l9Oq4XhXBZY3V2n0OapBLuyox9YRXlHCdrLt8BQ+RFvNMqzm
0X/xD+WR559XxgWQWFzIZSyI3w2hX/TQf3JTXCcuujjKFrMC5tPthLnFzAlCa4celZo3LrDqqBdy
GZui9+pYNxUMZTeZdzXpH1Rpdi/b4nURqM6B6Rf95ipzbGkuFoUYwFWXg2F3g74ZkoRTpuOJYF6g
elZ1JKT9k8PkkWBrlt/+syWwpyN3PriM8VarEBOGoM001IGjebwlMAeRmWMW6CWWMCuBFWHsLdA4
Elb7w2j1+a+DoPdr4T+kSNErs0KORmiLz303eLHgX6GlzE3VztXjObJ0PfoWxmBi1YJDFNW3o1mh
ZUndDFL8cHlH1+4y8l8iOijRFgqi1I/fJdKVOB/B6QDs6Jsyriy9vG4AP3JZyNqeLoUwptaU5n6S
R3RPivGL0RlWmiUcCSuMJ5jxWayDMbGaGeQ9mRCsoe/7mCs9KmXmoZO9Xitbu0yn20EKHrJyvNNz
oPWldlXn13UzXpO6+6RlZOu3om1UiS0kzSEM/fvMKO8ioToAwOSYVmDDKZKj2FV2Hj35Ia977/9x
fO8awXhdPQ7BvBkjTEe/HJLh+kbZGZ5qaVYBsI9fS7Yu9I85877p4zqM4I7QdeOlm/ElOE6vkivu
zFuRO2awdvZLZWfOPhsjFQBftA84j13MG7iBUm8vq9d6c8BiQczhR2EoorUTQXOUNl6fkU03l6Hl
x9J9njYPQkk26PnaAPrGE3rtWKFBjfMF1mOJv8+PhWtppRR4fzRVlV9RhOJ4Q/tpE8ytznZpVbcx
qBh1hwdbxtMaFrJlFtKuKfMBKSU05DdbUMTa+U7ZSja6p7bGvw8LST3j+xoZ2y6PytA2dYB03Hyd
mfcVj8pmzRItP5+x7fVA/KxCXscJde0m0cddT+mgh/iPy2e1LgZYr2gyAKEi2zkFwOWWVAaUX6OD
eJPXloXdRZ8uC1nXh7+FsIkktcJoY1YgPSbNlU2BV0fQiWfJU600zmVJnOWw+aTK7PIUbQ6S09fx
rsl0K0y6+1EYvP9MDHP4U2dmcy3QchYs6YSe2W+Fykn3rhoKQ1I1MIgqIMJkrFKEYK8WAmTGjPAh
Fo9G//YLS1h8PmOIErVSMY+AqLXq1J3fG9ux158Npfx+WQz9mmcvXrAwwKOqugruh48OVeiLRkgM
9Lck8N9acTCyzBKNXYRialFzgR/pvl+SxjiOQWsSGaw7ohNeaVsFA07jLm7sZkOr7uAWEzjx3aq2
LRbHnFGczYau+XhgoJVvN2iCNwjCxoirp8t7yBPDHFUzIVAeSAuqwnG2khxDMmpohVwqQYl3Vozf
AFNhnHQhnoDqae80tIQItmm3L+S62fRu49XbBim60uI1o6zr+t9KwvqLOBqNqClhS+estCOdeGKv
86JMziay3qFP9CboaZaClm7xFLyrXybF6u35BKMQopMfbRMbXgfBenD7riKEsRSRhqbhEsAr2NPi
2gSTbXtAf4+0ba6EvWgJDvHq3L6sLrzdZDyH3KPrJymp50hRve39G6FWOVli3mbSr7AI2WVEMRr6
vWGc0LME79elT7PJmz7jqCPbRCnnRVSaAU4M8fjbEI+KlbTt5ySUrg0p2chC+nJ539Y7MBZnxViP
1BebckaP1qmpsveiPYbivQotlb8AroHwXJRFuERg5YMH/uP+FZo5jYaGG01red0b8jr2fJdsZS+5
Gt3cFbwRQDBfOctb209NJEAhpyDT0hni2xAaedHDFAeTgQkYozmOCN27ElhpLdlPETYYE/OyZQSd
DYIdZ9Rjb67zT3XZ23VEDDzDAtESy/kmGnjoiNS0sIZ7+d0Yhco6zMGUQvMjh6jsomPi0eImr/Vl
LRBZimH2fVLJlKhzhpeXvMfryFLK57n91HDbc+kVO1sOSHQMQwLmDIiIPp4viXHng8GnA145yo8N
ALs0R3zogFEeu/lW4+R512689i6ObdEFrZsJKwO31wM5IjhKvAwvdTBny8GLWMcbHbRKbH9IDswP
3x+gro2ZPRg16ACARBf1rVvk0VVp+HYaxZxy5+qSFiIZhajUWBlqCXYzA8SjfjUGD5zbwBPAqALp
MDUPphZcwcgytoIlWcWT6kUYAAVBsIuc7oaHvL469qct1sTYl1HzTaFt6DaigU51hVdl5zuAWX5I
jvNdACyryUGTcWilYLSmCBXzLeCBXc66V1Vz8SWolViY7pQMZjHnieSMQWq4Yyk4Yx9uJNDWK/lw
wJ1XrBFA1nZtFo/SOCKdqVtd3G6m9pcmmpf7wcQ10SiqgTyJGIWfMdZjTE9aL27ATOeAcsbuYpC1
Jbzm8hUcaJoYeVdl5maa+GfCe4QW6Pxtt5Uc5aBv4ptwk4N0KLDlDcGwsYmSgnjIj7/S+rQQrjIJ
aaSgq3xKIFzwMaqWKlZXBjbYS6w2/oo5n//spNkEJ9iZhUApMSOQPIMHDUOXCRDwla24oZzXgsMt
V6za8PetVZlQJ6umuM18yIu+qPtkZx4KOLTAFa79DQ2yjIcfNRr9dngBBezlxfLOVWWCHvAZD0PT
YmsHW3ktv2OM/JDtQ6e3mk+zPaHvdiPcNqDzTTFVO1m8HBLHmKiMtQJUXDPLvoxBeXI3abE1R98u
r281NlmqDmOusjithEBCzrCYFYDr6RrKh8p+Tv0bNaltOa1tQ8fYad9dEbHkdTnRDz+z/6qmoziK
FkHCspjAQORpRu1/oB1ystWL67rn2KXVHSQiZh0MguQrW8keJ19qCtBdOWgzxtDsF1nmhT+ri1hI
YKwNarzA+Jhq+gCA83c1G/NvTv+iu30Kg19uNZdfwluXCXhlpFZUWWHrytMgA4ZdwcaR0bDTOtxH
8niU5pDjzNY3710M41hIWqakyVREyuBnn8riJsbYxWUF5K2EcRvKPHWjUuJ8xHrYGKOxLTTtEPoC
p+C6akPI+0qYQ5rNWJMCH2L6TevlG8oQrm5+AouT2qIzjQYZLiEUvgCYQh+9YBAjFYbhDmoudGt2
KCZKgWyhuFEQnvHC/dWoUxMx6K/rCL1ZQ6xowljGGFZ3qnDYCWgBEogE5ubKyiTh9fIx8UQxNnhu
hqiP8QQAoO+zmb228Z1hYKDU5BKnrarcYk3MBjZDP9SlCZWL+9BV5N6dZs2JgC1myb2/yYXiqlAf
26l6y0bhmKWiG8X9DZ72u7IuvH9/zRiTNHTDBNGqZDDar9cGuGozpNSJf5d1j3EI+DIMp/H86dqK
l2KYGwDzJBnoy0a9UI3dJtY3nRY5l1eymsJG3Pm3ptDvsAzOEPUWIa2M05mYGWOmApgo7NQyt4Dd
2vJAQNdWBOY0E0OmKlLNbO437hVBRHkc3Vek2GravFHE7tdWhAwmeN9NZDGZXRvHNI79EI/OatTt
CNxsRZsBEUt8zvPxWiiMQ5m3V4pmAIeg2wXK9DmvAaN8eVup0Ti77Ljjf30H1qhMdaVrE7wz/g7G
3LONSJqnBmgEqinftAI6mZp6c1nk+ta+i2TCTL+LEiIEyMEkSukgd2cL5FfefO+LYpsbtCEbez+k
/aBhvh01IISUE+fwVm3+QgRTIQ9kYfJLOtE3yaU1mfeFdpMhc8DZqdWtojAyJnjJVUyCfdT5OdYl
AmIEbJVuPIydclC14C5UlSeTSHdin27VEoCEUhx8irvJS/TBEot6r2TqtRoVt6XxJgijN82FlRbk
gcQgrqu02lKnxhLi6Vkfaq/ug+vGH71R7MBQpt+aun7VDvpNLHfHKIk3qJRa/hS4JJ9Da0jCygak
mh3W8TPmDMGM5X8eEgm8yC1IGgHPlU3lYyD5nH1Yv/uLfWDMWCyLQWOEFX0dSpvw9cR2v9dAFScd
BY+XuabX7uxK6AhJCNJPMjn1MS4MDYaDMl+vQYldhfN3YYqATQJ2z5iUli+GQOsPOaq06pcW8qgS
LOSZ8YxO/AmmZozrQ1Srru8fif88KNn9ZXVa1dmFIEabVBFcf2GIITXSvPp5Z6ni9SA9XZZxCkYv
7R5zVGmY5BqyE8ikjYFTzSnGXIFTRYDGno2HpIg2Y6Z6cq4ht6tsZPKpqsTamipQVTQYRZjEYxZl
NpnSnSi0tjRkN5IxPEQ5nk6z2N5UcnCFhohtExh2HRuWVo9XVZjfzGTeGn2+j6XIM2Gt04HYUmR8
lbXsUFWV08UJx7OubebS5TGGMx2MSGuUXqJccX3yKEyzlQffL2/m2vVfymAsZadNgKzt0akw4BrL
ZXwURp0Tu57yU+x5LWSw+TFZ7yW5krCOIUFvNXBQ8jmzhwHcXLJvAcHwGoAejzWRv4c++Dxrs9nB
rERDeetPoif1g6fI3aaZ642sIRVqmt9bEcgxKvCL5NEDwpg1YkRWA8VFlEhXhKZQOl3cj37xOJLw
oJlA5i8E0BRKoWBf3j26O+zK8C77+x4z7lXu60RG2g7ZnLT1euBtFGF7L5kR2ODCA+6CHQ3zJ7nj
hZlrh4Y2Vk2XQJYEqmPGM8y6kHVFE6IdTYkwTi5fjfLMiWR5IuSPFmNQy8hIzBQWw9+X030bcHSb
9/lMACvrtdRmHR7U5XiI1Nsk4xSc1i3e+xZR+QuLJ6tSOgs63FoVHZvyqUzf1PF7a/5x+fxX7bgh
SeBrlRCtnGCwFlIkuTYaP4HhULpXIb4D97Q1YAQ32aspp+TDkcTW6AJDjqZcioAiaegg1RgDsNC1
t3jWWEBhTq1Ryp8vL231gN6Xxhbs9LEYY6FBF0slVJgG+GrwiMXWPe5CAqNiSGgSvF7gBAe7vqKP
wAL/m+910FuHLq+VeDUIXQhj9K02DEComng+mIFgzf1gt/VhRvd88maASmZKONdntQkI6COYCicA
CdFOxd6FZjTGLEV5ieRqRzBrl7nZto5tcgRu0TZ44IUTa45iKYxxFEMiEHE2SiC8yNspvp4KhNXf
L6vDqghTUiXwv6Ingq1ewUmoujCmWE8wHM2kCi0xAjti0D7+Z3KYe9sKGtCRDBQeYuFLlN8T/3aO
ee1569m8xWLoYheHE6RTUINVGv6+deFaavDZdjeqj8dzdI8RmHn6PKXC5vLCVsv7aMEwQNdnourI
PvfIOGkzgLtgkVwKjoPy/n5GH3HyVO56V9/LVnEDxd/zSnurPcQLuWz3T0wExQhiWFqU253+k2Kp
e8UJ7tqdv8s83f7BAcTtIVzTl6VUxkVlUxbIYdzQyw3OHBcNR5IFd3js9+bWt9o7ICs5vzKtspTJ
GBR02A0txtyBSxLB2+OpFLSmg3muX3D6SzGMKcmEOCqJUAKGyqsxCWp4wwZTCNxi6aoJWcphr0Je
xT1pM+T89tV1vul34bOEBj4Kx8pjLljzLktRzIUokR8VEMfCOk4i8PgI6BgM07TqJttEQ+GCz9C9
fBvW3PNSIP354gZ2AwZ+ANEnOp2KaaZhI2mfkr6yjIrTxrWqhholIDc1EWBQbHibB+MoFAgDJOlK
Nu1Iu+qa7eWlrHkWxBl/iWA9cxZVfTv5eDjmGpDs5P5aD9AzHSbCtu98JzHym1HIOfw4a3HnUiZz
uzoTM5tVAAP2o2eWAiEAFJPPmURVmY1vl3KYG1WKLebFO6RuaPsMxV1DgGM+gQ8PGF75ZxPm5PJe
rqrFYi+Zq9XIpAsTkx5Xc1f0n2CSbTygrVLm9YBz9IJlxvNBwmQmtEOgFfa+fgVoyli4v7wWngj6
84WKD0MS9L2MMxr8B3EsLbF9zcvcuiyE2oCzA1okXxkhwWgGwNIfcDQtyO3Bt2aEfw5t/te38b+D
t+L2x6c1//of/PlbUU51FIQt88d/3ZRv+UNbv721xy/l/9Bf/fuv/uvjH/Gbf36y86X98uEPbt5G
7XTXvdXT/VvTpe1JJr4D/Zs/+8Pf3k6f8jiVb//8/VvR5S39tCAq8t///JH3/Z+/yxSY7r+Wn//n
D6+/ZPi9pzxq377/9r/1l6+/uVlUf2nfmrNff/vStP/8nWj/UAwFbUKID03gExOo7PB2+on0D9VE
RQ4Y3fgLokLj27yo2xDitX/A4AAiB7+D5kBEGr//1hTd6UfyPzQFLUDocwIaHzGI+ftfX/PDUbwf
zW95l90WUd42dF0fzx9SQaqMch0ILSiMk0oN+0LJsgFlz0oKCXxRdihfw+0E0LaM8vsdYqib4zto
+7TC0dGfxyOdXEs2vKYeltHn9B0QEYqgxiMy8v+MjY3qWhvQj4ZOCmdyxeottOlkquHQvs8g/FoD
xCRweHnL1ZUvpLLA5doY+OU4QmrhTsQCsjGyjmYAhFsLkINu44g3/R/+a7kfn2TMSsFmTU72M2V3
xkSyq9cZUxwHRJ0R7KsYDUNSgja+u0A1TYGtTKuaQKzjmBXmxp/JoxqxOPFGiwDpVYBVsZa+Rerz
wGO1Z59lPwSAxAQPWiTQgTD+UYAwl43fT6GGRKi/rXSghFByJgLwP7ye+FjRbFx8Jo/ZQH9KRA1X
RwOYsg0oAMcf7ikFm26jv+l7mB20EFg4dMr0J2TTtSzM55lsZjO1KtGCWA80R8bsCR2qphVP7Scq
nozD/lMQUkGiqeKusi1caPUemiKjizwNR/zFosG9i2tyNEmhySGUO0WRWZCeyj6Qjg2CsFu0ZRs8
Q3+QDQh4nsH8s8MI3FGoN91Vtckemq88pMpVzVkKZ7x3kuRDVdQyoeWzV9mN9uItWDL3xC5BEcyb
GWcfcactXUqjF2VxEcQy0usxhzRx7+8pIMsJPgtawt1UJsL7IYmgP5oaWh0QbB8ljQqIy4VGIKd2
Ucw937W3oKsGRhPZ9vvRBmgvBWryXcA7DvbCL/1p8JcGnkU0OJPNGPge1cqxT6Ch0s28oV1EFBtK
2QI4D500/CfUqv4slspkEirdJH6eQhzgEHfKznR/sgFgzWoC5//vLWV8hqwFFQmynMDInJ7CbmbH
L9RoUghVzLl5nG2kRoS96At5bOtXJKZ1r80D6MP2yqbcZDg4FHVt0TK5nol3ZGy/AWk7rWhbrI3e
QcptXt0FbmKPwFnqbn/inbhmxJZrY+58HBZ+OuY4M/rUrm+lXbub952XPfCwidhu+pMy6kC9RQ8v
plMktm86EdogB/Y3wMxr6XMeAdk/U4DNGW+RNPIigKsTkl4VRnqldVd9Y2IAbrD6XLUzQeI0qrBZ
DREhGXpEAGYM2E5MDxvMvRAAXpnNUU8w4waCcBAT9Tv/CryMDvpV4egpb4l0o3DU6Mz3MkKZ21GP
gN7NkgEmp452Qqd/joT58bKmrosAJQRGj8BOcWITWli1qsmjRi2gPJFabEO9B5Erb3SO5bX8c+/e
ZTCXz+yULqgyouLyjY4vlFb4qb+ptrEDpF9MeZp7kBpk1ix5nf8L6HqseBYLVGsrQc7z0/3IPdFN
0fqT2OqDDCLldPtvdgKcCWOii04SplHxAVcvogHCkDurUKtf0oq/t5MlDixi9OKgrYE4UoZSJCYy
KolXzTiPsU+a9y6Dca1zGAe9Rpcx7UW7vyo3QJm/TQ+plTyaSB0mTmpzBxbObDSVKVHQcDSEoU+F
CQRzAsArwF9QNUmug+ioumhTcTCIJNwElPqU38J65mipRIBw6iioKMjWMC491eIiGA1IRP+QY+yz
XRA1VqTeDcdiC8gtW98m30fjEOK/qlf1lpu0PPMSJ/mwKzqAaICQxxgVicgAEWs6arkpKK900DD2
rG/VTbznzQycB0uMLMaWJKjqxUhAqCcv0XsgeA3xVqMY4uPbT3QH06/+wQFCnApIdLxY8WREV9HH
GKaVjTpLDTiJ2It2kwq8XwQybnvQgWgyOMBvBeXY0FqtanHDp7VdRYlUAsmTiS/BtsoA8lLpE+kU
Po1XkoyxNrCeYRRDMe2fSFkxKaTThV9KYy58r8zA287oi/iq3WiYLFCuKrQXAqDhRcVsAUp1TxhH
5oRpa1Z7KZRxwWmnjclUYWinNjA/0F2bUsORcB5V0ANc7CJjAQiwaf3WnH7oJo3skUuiMShFqZ68
9LPOsWrnzp4RyFzGqWoVcWqwkbQhhlYq2t141zjoB7Xpg97kQh+u+iVVUVSQWUJZUI/7qKPKRNIO
86MI0rblFXkMPWMb7RrKBYXWRme6GTazK++qr5rrXHa6q+ZVVRHf0CwK/o+RnJlgJhqG9MftILvk
To9RqxC9FhiPxiH+rN8qt9HXy0Kplz27kQuZzIGG4O2RMj2iMgkQFkwXs/IgVuRdv3UxCpLtGn2n
sIGSAl7s2kQjCV6eBDRrPyJ6kV+tWL0CGJb+Sw5jzxStMEmsnORg0hKUzh7FMe+c6pE+jgYux8Oq
AUXXLsjCMNos6icMjkWk5GN+SCkScLiJ+2gnJrBm0Y8Y+6YxrAAO8fJxrV9ApO0wU4Y5fZHlKZCk
QMkrEdQ14yvgoEARDxpWzER69CGWP/n2yAlx1w6OINLGymg2xmTun5KICqiVIe/HU+xHL3a85+nH
qu4v5bApZEPx56GEnFOlTrPi4Ekk2E3TpkyfEUaigqfue8n1tmuGeimXeVVjKj0LW6RKHaKgb0bp
MIVTWp0IUKOIV206zxXAlhE06qiqZsoA+2dkdUoE0ssca6TjgMMRVJFWbrXX/NvGJP0BQK0jA0rQ
045ksaydNnuhlHVYh0kYBHjzpdV4K0cR3HmUjDfNUPNKGGcGWgVvI8IzSERgohgaE610RT36dQxy
IsolDaqnXbjBtLjVupKNSSordHnzU2dX7iRRlxEYAUMcOXYmiDBj4ifzXIG04IYWdedd+iI+0Het
At7Bnsecer6XWN9CGuPJkwJwnKC/AneMUYRWYkzXsa/tgoLXHMlGnT9WhQQ1kAdFkbDTooOoGXIa
AXdZkx6BX+5ISCZHaAZIg1szb3chAJ85poRVfUYiG1nXASCBUgpeQq8c5QHvHwqb8iGAkI/Wkp16
G3Cr46yBPglFiy9YI3EJzl7MoDzryinHGETRogOmuh1w3Tjroi5r6dJYEYwPkBsSBxrFV2xcEVgJ
tDqOvhc30L4NqA1guhIDlRyzzNIi4MZBSxbLomZ0ceMmUgDLqcSyYs/YQwroeBq7Dk+0mBkm7uLn
+pCmSCFLrgLYKk8+cC0ojQ4uLJs9zgbDufrU4Sv4864IwN+GGXYx07yefMrAORiW1yrQN+RgtMfo
j6JoOVtwlkFntoBl7GkBq5DVaDo5qZP6pdsat9p38aEqLLKXMPGMNKEbbsvXmXdDOSrFusQ+bhvJ
jAH3oknw+Vri1q3hXNap1cv5frwmVbnF8eYlSWFysLdmepcFn0qtsJuxdH1zk2efsoRnVHnqxHrd
JiDdNJswBlIzoH95VvrK0Zqe2HPmg5euzGQXqzZvAzUdvxmRkW3TORVfWnH8FkUqspkNMT73cytu
NRlsjVGMR62loqvdBW1FhWJktp9JvJfKcOBx2azay8VWMY48b/WuCulXL6eHaX5VyttRfbl8Guse
YCGDcaRSaA6hRudJytfJphwMvjN8Mh7UTbs1nWJ3WdqqmVwIYxycnqWpMaOXxxHCL1HTX5Mxd1JT
x/huwOkW5W0dY7jSoNVBXgEt62JAkbRTsp2HHmSTacG5q2s3BlCwoFwGvh14OBhBlV7HtPVAcnQw
mAIqxAFR0+VNO3tFUWuwFMEYxA7jWGU4QQTN7lX3qqt8DZ16l1qtlXlgFXJqO94Lt53FayJaDUgW
kjUmPJhUYA0VMTCT/KOYWuWGTniijOiAR8UunP74E2kNNrdwWiw8N6ZjkV44Q2BW60LDBAtioBMq
P/LslM19tut7mQuAy4L6nTwNHuAIJUGErGKo9KMpImmljDMF8NBvaFY/9MrIwnSRa+zRyzda5UEB
rAz14vRJPu9lT9qjtX0TOHNs8dP+q5qkgPsZPNBoMNCZm4gkWiwmAlQWRUwrGB59/4mjSGtuDUwR
6FfEoweII8z1U/M6bcUc8Ja0rq/aOd4Egqu7haftohseOsPqchbCmIsRKYU/ZhpComRsrqvwUR6G
R856VnVFRzsuHsJ4w7HxstL1aAaj6/lRG8WMOqaPC2/c5kfeas7KEye9NKAjKgJlJN6YvRvDSU7A
6AKG7m3pRYdkr93mO1nAHdQsOlEr5Hb82bd5l3/NjiG8AwMjkkUYLmJCZrkkaoQpfJCPa+S6FVtn
KvM7MvUcK0a/PRvw4BllAlwF9O0gEGNugty1QBBDW1gaKfvIVNA+ex+ihTVJHrMIGTDOwa0q4kIc
s5mNntS6GXd0M5NrfQMsPgvzIFcUpQPbyFkb++ymJ6eIMCZUR8BkyRixQa6JjzFeUCKI2biNRh1Q
eZEUb6cc+AWd1m2qTM0cZFPtifI0X17q2sYuhTPnByxIcFCl2FgM/jzHjfEYzMo+6eKtkmnXapm9
XBa36s6X8ujOL6IreczF2JxH9Nt9kzbiMdjTbiEptQKk+HKb1597lkJh95YJ5uampOggEBd7ouhh
0DTazTsk9zxfvFXsn2nPWd9Q2GukvNFsxd75qM5iNCHjQijy8JJEkWMMqDhl9dYIYM3y8ZmzoWsh
i4IH41/yGDMmFtqE8jlG0+Rt6ql3/havcse0tU+YvoXzJba2C/e8d/ma7YSuEhRlRaDmsk2uJgYx
tZm+P9BS+1L2o93VJmeGa/WNsZDBdrnqaVwm/0falzVHqivd/iIimIdXQQ0uz3a3e3gh3INBgACB
mPTrv4X3jt1luW7pnvbTORGO3VkpUpmpHNYaZ/jn4RDedxf8ocXKBj7klu7al/ppAorPViDCawFz
1hNTfc2xYOVKFO3iFaaLN8bqtau74QkM9ii+oT614YnYFA8irg7dgYIc9Py3PPkp/5yqCh1XWhKA
HxlOldYNkqW6y7HVz4D8B3pg4mb91/PiTr480OCLMFiNMSFXbT7xILWLBe4W9T5nW4nrjn0Oh2kX
iPqeOtfBHvYar3xnbnY3iHY/Yeot7zFK72HbrI7zje5ZeyqWOKg9Ap0bPLehCp7RjLR3ZAVTnoOf
hn8w6YMz35/X+WTGeCxDCSSgRXVBHAp/x19acJ1wgB1GsbWTsdw0QMmJEh1SzLtq56sLcsw1NNs2
mJRWrY883lyNKY3Qp0rse/cFS8+bHMMgGYoU4yYlXhx+MRJtW/HkSR7JVLR0bRmYw5p4CGSLLoYE
y01Y3IUJLiqFq0Xztnmo4jY5f7ivffR3N+dIrBI2MbZtuKWBw7XqOt+FjQMGeYGxjvsqG6fPs1Nb
bTIWMthVaetum6ysHrLJZNtpdMWhYPMSS+BSXfYBWtpLMIIlrnGbRNYDaEeYaX/2ui4ly1hxknlB
tS7fRrHRoPY5Nna+ny1AwFpR2SR2MIDfvKzc30aRTQQ8EpauEHEismAM1wY6joUBO6ToSm4+z1aa
YuxOIrKwGQ9EY/tPs2PYSq/ed3AS9Wftd11dz9sDhlAH3B4OQEVABL365SNbmsLOsaUc5GuFvvi5
9qnWcSmApW90Za73JhShs4kNNfTHwHandsZzm0ZVVyByWrYRDwxsFB2GXqdc4/N0YpTbERahtCsf
m7r5CIrWusXyf0jGTje1/t6nv9VGuRBeLYypsIED2Gd+HU89ujeBe6gnPN9qio3GYgEVdJBp4GLf
h8m3UpX7EI7jJPiENDL0RrjNKnFbHS7L+5jxVoQS/qUXFhOf1vPzp3gwMsK8HwI7zJOpSRRPeM63
khSDHxCPWB9hH2995eNxtgWMRlLGmHversX4Ya9LTU+ahoO5DNNB7wsQ/W+NndOydkIG1USOPrrP
ySjs2LN1T4uTJ3gkRgn3BlYpWwBD4JFtz8SndjxgXzw1CzJ30ea8gzyR/eIMj2Qp2a9FI25hFX1N
LeZkuOlBKFpeAWYX86rZVveuOBF5VmkuVv+wL4A0V0l+DbMo3VDAPQ4dSXd+HPFgB0TQTZEYcf2y
EnzJ2k3MfNjrc5mTFw7dL0RzE1gz6u5hVADWb1wXxoOOudu2mMSlbeTZZ4ahoovcqIKDUxlijypm
uz9/yCoy3ErJCuzp/0Sr64cAoOZZlwZYg0GvwyBYDvhRttvCB9LMY4jCCKok6To/u8MkuzHvevci
Cw46V33y6oMLFGl5ADT1QL2Xrdk7wFe0krqzNxO1HkDCq9k0e9dj/CezQA0KUEhrfU+RwYJm9vPM
XR83xtcaWYWH2WfrGvPIGid9srjwWu36V5Jy98uq7pwUJYBkXZcCGV2/s6eBJjyj3wbH+tGy6eAu
0z7P3e9W1N35wlpIPrRJEZg716cXQyg2bZVqEHHeOwg8nD1UojB77gXvNoSNLJMiXzf6AQMOiC1+
yTEoObfm43mDOnFr38pRo25kFm01rU86R7xYSKls+jNg7G6WQBwMs6dpMA+lPSaLK+48M31OC13D
8ESJFYEfb62V4gMNNVeNX/bkUq8LJWx6xCOoj33AxXy2kAmFV+DLISJG2rQHFnn4yQmudN//lItc
R9TAwb2mO+o81VyGcJFo5yVLVuSED/W2ksjv7IaSrtydP+331RBoCsJvNHyBboDP+9bri84167CA
LHe34nWOIHQA79BWO2y0Or93qdSRHMUVm6IxegFmDlRVLaRu1TZPgk12NcfuFtLutMvY67/3Xl7g
oOcb2Otm6Fu9gjnyBOpoEin5iPAJLtwmxjxHwi/8y8HUDqu821ZavSCA7wO4IFAKuGrdvyjHUdoR
9DMu6yt2w/ZSXtF50z5m9+0+vzEOQPNDvLvML/mn4hK3ur+1BdEVCk74qLc/Q/Eclgh81pUw3Opi
vlpprddi+XTBttp31kkj/aOw2gsosaM0mg0O2N0tTx5G7rG5cNft++209Q7GYdzlB/Cb6TrQ733Q
qt+fZ4ASY1sz4G5r4hkwd2jbhU6cImUerDE5fytO+KC3chTzwfujNhYHmb936x7WTZfwFbjY3wJp
TNu410pbtT56Z8gI9FgOeg+vIXQ11lkQI3YBS9dsa5AkabTTHaLi3QrRsL4PLZlE2Mh2ok9j2BKG
HobmDN+X5t6eoZKOByO3lm7At1ru02t7IW4s7njcXNtICu6qp+o5/TrcLpfhgw4tQ3ueSqQO6qVw
cwCRJ83LslnZjehvDr7ltTCPz8d+aBQ95dscTDVjmHp1Na/h/Ojz8datcy8FkspawZKIFjzOt2Gy
ThbXm/aa6zIunTzlYFnnwZE7ATC4yLoDhrLKHLODBz7UfLtyAFXmfs246BZvdmIemg2/1FPLnnyR
H2utHHI/iZEX/J909xXu1fGfim0ZDz8jrBICbeBJX2lZr53q1QFgiz1UYFH6lnrSQcXdMZ8Bx+Na
+QMNxIZZ+eb81zzl10DVAyQB0AZE74aFUAfIR78APgnYIb+l/Gu5zLtusGPpOvF5SScfDC4eCraF
243/UZxMSoe+Al3pikhXfOL5+NtdyZxuR0LXQfi8ecniCnCpWtd9qqyB5geGalDHxktFkQuw1Gj0
I2AzrPaKMgqh6GWyC2djXups9dQHOxaleLYxXIzBAtlZUoKDzfV+dKkuV1NR31/fH6+PLoRzZKeO
ksGMPO/oUr3evn8iffZ9hfQsgchTfbHuV4KqGg9mh/jXzqcpRr/2VpewraaumuXxT1CSG6yWdy0P
QHVIAaNzgzFHILH45rzNitTbOLStE2Po5V0IWDONDZ1y5cjdMEVqg8QIVvQ2ciAjNdKaIVf2mx+y
B7pivysiHeHJqSsBlDUHsKlYRweg71shrkyXovcRaI3o5zCGxG2+F2WJCTAdbs9JbY4EKdmL7L2q
N+wFVdvqkNIqLlusR2W/z1+780JCtc7htTJghQMhgNggzfDdnvOk0tEfnD4yQOYigceAr2qUzWJR
8FJ2eI86fhz2fBesswTZrwKu+rw6p6Isyvf/SVJsT/heRM0SVXxmoazgOXFjcwIq6ThqfMLLT+el
6fRaQ9NRqGumlYx1fZuN8o53z9JokyGA03J19VCdIMVHtZkrDRnC5hbQX4wYCqOOTSQwna3x4rxK
ugNc7eVIJa+OyrGia0evBpKzZ8V8QrvSJ1OEIJrx5Lw0nV7r34+kldMARLEVZ96Td728t+kPnl/+
r+Rj//jEI6NQMgTeRR6vJKQM/G4Mgcg/GVDP0pje6Zv0x/QUvzBIWZb+CsfE08fBG2O3QsqaU00e
qZOiOIXI8BfDNqBLIYrEyyMi/Ya4XIf0qBGjjgXQYqCtNcAMxoCSwoziKrWIQ5/Of36dFCVYLQE1
J1est3V6QD+GtMFjEHxQhuIRhrofKZYLMLxh1rE9fgtLkyws+thnUQkhXCZaC4RC0KT5XThVTIGD
7gYfczdqV8QBePRIPVhYb3wJFxa3/V0BZLpCm4tprqXaNSw6QwyYaMYoVM+T2SlJxLKtW10NjqaK
eDJV+HMz1cpSL8CFmnqosnOv+OFlggzzfIjaYc+M6CEAYwxv51/nbU6nm+IMhoXNAkCfsOzos+c/
hz3GhmuslHJdc0Rn3Io/aEH27ITrTQ3dhuSeICYMcJp0XCQ6MYpD8Pq686WB0MCaF2NgiWOBXQjz
1+dPTSNFnYfgpljqNENF2ewDAPyDTtG1SZ99/gspaFSjBAfkBVB/vA0HKCmXmECCgdd9EZtRTtBw
BBqWp7msJ7tJwC/9T45iA+ZUN25U1fg010Dy7lBIxOg+6DliFJmdA2pwSa1dTDt5gkcyFXMomz7I
cwpzmKQknk9jsx5J2v5VFDoSo5iDWYMKbFxH4oaObl0bFdOy7G+XxXz40KdSC17zwDLBVrPLKN5N
/hd0luJpfvmYECU+hHjaN8aaak9dE8/RvfBbEBgxnTloPo1vvzW7KBjsgptojFVf7fv2wklWNPTa
I4GJqtM/2z6oB83fPqackjxaU2SaE4fvY82ved0Fs9GrCdqLj0lRMkfWyWAK21WKBYJkV5BapElQ
6qYvTh8hiEdRjHBctAreHqHZ1k7p5PAPlfPkzU+DmEAZ+vO8KidT0+iPDOXWls4S2EDnx0ZP9TK2
t+HQkGL+nvYXua6GpdNGuauh3wWSlpBEixmomt8zpHLdrInmOiHKTe3h7ZpO4svQ5nfk7pn7q9eN
AJyMdX9O7LVZeZReG2ZajH2I7jL3WWxFbGexnogW/Ozl/flvo5Ok3FS5iGIa8c7DM/Ix5L/r0t8A
9YIAEU4TiFZ7fVdcOFJJuauUBmkzmXAJuZP9cnP/SzqEms6exs5eSyxHp1aCczIYA3yYyNh23bBj
QDNk/iZy6EVlb8+fm06Wcj1rc6iWqYbr8bwf7ngL/svM3g95TbJGt1KvO7nVHo/UYlaWhS7DJ2JR
+4zXSuLmnQanUydC8QJzkVtFteaNlj8+BLK4DIXz9fyB6QxNcQLUNTpAWuPjCA+DIP1T6UzxEvw0
PU1mqpOjuIBFNFk+L6uddWE8g8VOXAv2WDWP59U52Vt1j+xZ8QJzQ3MWOBhsAZPcz/xXe7VsQI1x
MG7EZbqdvuYP0SHcV/fZo64WqbE8FZbGyT27Snv4htn/6c7XAx3iuXmynJq4Id2c11Lj6tT6zyJN
LA1mML2q+TbLXwv4CGWpubWaD6bC0gj4aB+Es7i1ILGQxkC8PtvUGCPHfPfHtFECt2yRlTopYt08
55t0GkFnec2LVnNmuu+jeIYR2BCpveAuDe5X2hUkmzGCn5aJW3+3ct1Aoe4DrX8/8g11ujjM4FBJ
ODMpaJBYVk2w4KfRSeMf1PrsMiKXT0MYu9W3bUKd8b4ymr96d/25USq3n1sPVsEbZMBhLi/tKN+0
0bifmHz4mBUoDiLqfZ4aFe6PIQE7mGakpW7cjVNyXozOrBX/EOazyJYGZgDWLGK6j/1o7kd+NYL+
/bwgjb2pFZ+qyBnDxhDSEeOLRyXpMXnZYkoseBBusz0vS2NuKmRc14ahDRRVVLbB8WIb9raLACjY
dhpz04lRcoU6MtkUrQmj4fXEazFlEXJSGL/PK6P5Qu9KP07hiL5d707fkr4pt8sSJA4fCB91TWSd
KMUnUIBNslfE98acY4wacbEk4BGPq7DQmJ3OGtajPXIIoi69OVtLTXz+7gMyLRtC1Ga+sPDBGZuP
+VO1CCQsp11kCFme2RwYRRnQd65kqnsZ6w5vVflIJZ4Xhs06iJnKdG+Oe1sWG8dY4rrQRCKd2Sme
IfBaf3RXB0TR5WisLC5ESfpi0hzbyVFDz8J0JfANbDDqKebt5HWaeyEinnkQIzGcJ8fvUbL3Ud4E
YAuazzuxmfF/MdssI6DeDT9eV51WKLP/fXlk5Xj/81OUkLikTY+JbThDC4hNfcAJtUXcFAwURZ/+
99t2LEm5Am1r2L0TQFLgAhXNNInRZRsfI4Hd3wyHg70eU+hh5AOKSrEXuwXIc7UONxtlTVoHZa/6
sWxKzXvm1EU7lqIYS9k71ZCu73OKK23gxErnJ8d3pOZjufz8m7P7o5ESS2Zf2gYzBc6OfXPkz2iR
G7dqibFkGqXWj6A+0o6UUmNJ1o00HCk+UjbQ2JKC9PLpQ6qoEcQp3BIjEZDAF7pJvTxZ5E3bMZLn
QnPNTt3mY12UW+by1OVVjw/kL4C6yApC8TKTmW7rUydGuUFi6A2rDvFtKqMizYJwWLA4HfwPaqNc
H7MKopmvYjw3R33rh9XcmZip+tjHUYJHx/s8zFcCtNS8DtF7baKXuUc/REYaOzvl0o+/zfr3I5du
VkyE/rI6gxaUkf6Nb76E7pXdPZ7X58Su2ure/rs4Kuw8UDJmWyxgd2lCemsKsLmZgO0VjMd1lDKC
2ZwH1673spAPJR9++OG8FU763E6iTSLL3rAMqOIT2t60uJr6cudO7WPLauyyh5/P/1SdGSnuZOY1
jn59HjteQXpKSTS6ST4wzcHrxCieJB/CrhgHiLFrwM96X2p7jkPtzJzGN6pNBwoCq9DExExS82uZ
o1Af1WSq+zjnz4uvKWBpNFInf7n0sF+eQ5aPlw8QFQktHnpfV2rWGKy6ZDmZmXDaleKwdTJibsys
io0eU3h5oLmCOnUUd1L4PYUi6xsV7U4jQ4sYT4jW03VSdGIUd8L7ZclCb/Vakdgs9Y8pqrZm62us
TXdq6684uuZZFeXG7OLUqHVP2RenbpLcGkid6rq4OkGKP/GLfGXOhqA0vUu7u9EUWP35TXVxWGfX
SmaRlbTxsGQLfbKZTGzPR5NMHSdD/sPrzQ8enuIRGjqU9bJ6/NF7ADMPMcM8GYQF519pFs4cnTUo
XoHWdodlkxIZ0yjqZGpSEH/lebXBml+3GURd7x2HcuTepnEQXT5dzpVbA6I/aq8X12svrZSal/lk
YHaz7OmuylpsyBo5oPLCQQBn1GFxng81eJq8Lg6MFrm7vfi7LFj/0RY43MLrx6uuM+orGYr+irrl
dGGMg3shi1ps0yGQ2z6anZh2qR8HRZPfnfe+J+1nhbnB2GsApDolV8ir1F53KKxEyru2bElU/5w8
UMf1Opz8kwnWkSDlevdT1foTEvuELRlmZ6qQsCLUZT4nzfRIiHq5wQ7euhUeTEsmYrdHYdD4XpYP
tLo1h5e/OLg/AVbtJpZTlvvVGshbawb385XwrV3RfOGdbr9eY6IqYkjLq8ADgjWuHpryDGt9Miri
cNSoc/LkjtRR7CDkw78dhKUUSRFhmuFFel9pdjdJTcVdp49iCI7fznbt4OBKQLhKr0s6jAO1xdPH
Po9iCWwJzSxaHw7VwIkN/k2rC2KTfWJ4FZ2XtHqjMy8HX3H1TQ/EsS5dJbk+qYKMzNV94OyyHrsN
0b4Fst15eSdv7NGXWv9+HFpmZoTDepGy9ma2HpyIblx+6zTB5mNyFJcv3d6agwhyuHVY8q/BvKAg
RUll6KqfugNU3L3TFyUiMgzCZSnK4PeB99tOHwowBDoCGzb+l4/ppbh8q1maYFi7CJH3sFQ33C6S
LHzAblNyXo7GzlWWHnOidMBiPb5T2seLNxEapiTIdXhlOjFKG9NZMUbtNX2u0+d6DDfrjIYFkN+/
UOaPY1W3o3zuGSZIwxGSrY7UWKOT0zOLdBvMJ53QkRT106Szn00T0j7eXIYvPF1i1n+tKwwyDN/O
63PyEv2RpHrvyrGmpVjb5aGQxLW/2oUglvXNdZa/ua1HgpTPY9SI8jKCSmmwJG75xK0XcwKP0V+N
O3lHghQHzpCsdNaAL+SFn6f80UdsHRquycxOGtuREMV3W405Ln2BY6vqEHuNYBvkY5zBA33s6yjO
u+tkbw9rUzYKb7vmugYaRd/cz6EmRui0Wf9+7Emzvg3tDGIs7J91eBpz83cp/O15ZXRSFH9dLFHQ
eSvgUO3cGeVvFuwaQ1eP1pmz4qsHoxxZvU51LyONpdPELf9Z80t3Tj9ozoqvpujHG6aEAdReHk8l
BTTEN9RLSEB1/b31G78Lq0empviCuZy6Els8sGfqfTKmdM8XHd6c5tRUDw3gKcMIGL5M6z+J6cU3
miSY93kaXnzIAlQCutJg3ohpbtyayoyNbtw0HCCEVJf8agwtUMy5tW1nYQJi/PbXbP5o+ZOhW704
uTN25GVUTEMsjFI8g/D9TQqKCsB8fvNy9nNASl+F4TaYUZ4dxhhQu4msxudcckYiPv7mlaXpWGhC
RaBY/FhPC/bX1rvr/XI79zBL7NnPD33fbeZy+OAHVKweELf2Ilaq8J6XidnUSYCByD4KP+YpAsXk
a9ObgWiLwxXDRLwUm4Dmbdr9zZz80SdUl9ML7mPbap1YtZYvc1vGOXjjB+0oseb6hkrcmw1HlN0K
62YtTyk2N3mUalISnQQl4NnCTit7rXxQ/1Offndm3fSR5j6FarAbxpVOHSZmFMsjc5xbI3NeDJfp
8l+NGwpXRY/CkDCaouIZjsofJJlGQGK31yn7Xg//M4QuSsJ/PKrKDWZNQKhPVytOB7YJ/Ke0aLa8
/Hbe1+m+yqrskTJhbUSes9pwhvrH4Eekku3HkpBQufrRMhtA0EXbf3ZY4lfBJrAbUjm67U7d51cu
vZcu/2ZucgI9TY5SD6D1ah2ctU6Kcud9mzfcmHFeUf7glnc5oGI75KLnP4rGwlT4c+G1XR20sGS7
/0nlSBa685sinmvjg4KUW99N6AllHIKquiGLF2Gi6Udn7U3D1QjSHJuKa16bRkRbDPUC8E+QrvrG
I2zdh7oVAt25KR4gA3vJEiyQ0oc3GRAhWhEz664xdY8EnTaKB+j9sjQqASPoHJ+YBo8B/0bKXHM1
ddqsv+LoapoZG6fRxMcZZiAei0/Z0G5c85GFn85b23oxzmRukeICqCxt1tTQph+HmIrmspMMxhCQ
xemx+7Vlkf03HgGAV5YfgI8CKKJvNSv6tA9Ege80gxgCjCzxkqErHel2dU8e4JEYRTEnjUo5rJ/J
ERGq389tb8euuPfcv6nJHslRHFwNoqNIrkNAnnxxMIThWk9CfJbNkpz/UCfN7kiO4uEGYVuNscbo
Ov3BsZGF9yMB+qLm46we7J05HElRPByvW1PKCO7aa++BmFkVYhO4PKY2Eja+kKC8tAddjfGkCQLK
C9DYPhhs1JDalj6NAFuJklJ27Sw5mefbOXRIyx/pFMYGL/fnT/J0XnwkULHAnJq5MNdxURMwDt3F
dEOBBcoTZhMDJKb5BsMs5yWetsU/Gqq2yNkwlK8TnRNi7HzXMhHbaUmo32msRCdJscZ+zqxp9KEa
sDo3bP5k+j/8iCVTtmgMRSdIMUfB07QxBRI6tFBj2/hdVymhwW073p8/utNm/+foVIPE/AqTa5DK
sEY1CJMw66aiurKwRhs15vJlNPBGgZTC++3n/QHTYkTSX7bVfezYVG6RJTAbuw9wv2wYmT1dO6Ii
qbjoGw3A8BqE3t/j/45NDbk595vK6CDHmQECJ41rn5maDFV3Zs5bP977cm4ph6mlGMIZ/S52w2fH
/eQVOk+u02X9+1EozL3cN5wIgjzmXRm2PHSuziXodFE8gjOUGOCN0M4eAM5jFc8Z6ubTEMbhpJvD
WS/guQ+z/pIjZejESupMUKbFfFnGbtLst4waMi2ctFooCc3liRRvIN0qz8Qa3N02JyMDX4//AlS7
D91QFa+iEF5UujZMLZ2eDWHETtoSUeqMQHduih+YayucnLWRguoMQQkt9uRT7i4JFV/wotieV+m8
Obxj98z9JnN9DpWM6TGoPkfYouyN68wtNd765KIocET+DX2I3m+toW/8sqDrwLpHwJA6P/NDdgg2
+Y0nY1pd2cQE854OPuW8UYBW7a3MygTGA1rn8KgjmmxySIKlTXp0CT52hop7QJ96Ht3XFvLQxT39
ObvAgROPgulmXnT6KO7B9RtmhzUSoxaFmN6/oWjx8uJDRg6UkbeH1oyY3/HXUir8UJz7z5hAI7T/
oBDFNwwF72VgwwvxmZEurcEZDVq9/vvHPoziFAzXWix7HdcZqRlbGN2x889R0xM7/asO0ZF1KzkC
7XPuZutuQYtp3TkKyBBVpOgW4lR3i/X5Y2opDqKYuQNkFhweM1CU6QeSg3Y0vZlLHd2cxt5eQQGP
PLjPBkBur6DOy8JgaNAK75d2/KvCyZ/DsxTX4GHKZGTr+qY0Dm5Oty3cqszZ5kOn9ortdqRMlUZG
D0pvnJrzSWIrQ4Y3pZ+jsdtp3MF5/w2i+bcXaPAnRl0PtzSYQPbZBF9QrctIPtGIjMa0GedK41t1
AhW34GdBEdnrjQ3yh2q66cAeNoUP+Qyy3eXhY4eoOIe5Hbiga7K1jEAum5+KDrv+7mVh0A8eouIg
WFTTMmghCARxl24jLvvB2cLo70UUbaTbPJ/Xaz2i/3euYqmsO0CcTyOHrZEC673O8KvIPp0XoImz
r8uLR9ZX9rKxuzV1EO3tCAQLv6hJ6t82umxYJ0fxDfOE15e3Jl0Zx8c5BP1L4d7b8m8AtY6iuboO
HQC/0+tT+DsOJpsqoLHnj6Smui0djQN6nSY+OrWhrco+bXBqNERfV1Y7gXBhj/nF+Y9zWowP5OUA
CPnOKwbrkZhOcKuS6z5LCuSuWVL0UOYEPAXnpZz+NH+kKH5hdEFmztdFIIMBLna5ZsDTkkMQ52UQ
n5d02iH8kaQ4hJGPo9uV67HRa6edyDiIjeA/pvIzkp/kvCydVopHSLPAkekaI0yMTfHuCnuJMbDq
ckDYnxd0EtVwZarxQ1ROfEtlWw1FxLgrEPaqi14CJO45r7/XSbMLAGqIsVbMsmwK8v+zkrNSl53y
D39kq69mMxgmhI9sSLoazcWbIIOpl1UI1GRLssCNwfE0v3Sycngsw7yUsQV05e8zuLy+pGno3mUA
8kOiA3JocVlg0N4OSRCE9TXlA/0kKngHoOMvHdDqwf3oW2SpLVAWhmGJRuXi8nAgnTuzXQ2Eci9p
Sh59L8JC2GQpbHdXjGH9EPTZDRjKs309WgA26xZP7ACgWFync8mwD8NC3yB+Z/oisQznAfPzT/4Y
XmJQYrqIwF14k2O/bybGEP3GVGmwKagv9k4T9RvuZRg8zYrxi5suzSfGgPMPuIhFXAUL9IqjhYfX
8yAv5gzALAioI9a8Ddm+GLQIf1p21l9E7ljtmzK94W7YbWdZMxKOgZPwaQb9dRf20aYdbO+irK3h
oQ6M/IFJ/5LjO+2crgSWbNaBQR5bdElbWfMmKgT+szRM95MjAxKAVOAlb6TDyRzyqMC/7YIRAvDN
qHCU0TPPZY493BT3IgZ6nocdpLw00k2adV5JpOm1c1KxlO3rtG4O5VIVO4YNmN3MlgpMJt7wxRtT
Z5d6AUZdWfWAOZDB3teeQ+ttb4VGAaLWwgs2fbfOUXeRY+Azenl6kVWBvGSWu+ywATgWcZVl2WFc
THcHFoZlay/IDHbjVAQ7oK6GX7tFSHsz56FP6kVYG3QTupuc8jL2U34V2CCYHER6wabAJT7P/Mus
xshlGToAM2SF9X3wJoCtFIUEpV8I2xiqcJ/TNvosJoalDs/5YlZedUn7qAOxlL02i5dylJwItEXJ
TJfgqs6y4kvD87qInWkw+riteVvFYSfbQwGAJ3lR+Nawd7MwSlhIx6TB4DFW0/Lixu3bGdwOmZEh
D6nAGztHYdyFyBrl4uf7IOXZts38jjDmtQczH8vYpRw+g+fOvrRmDCQCetZCVASY5eBmXWyKCvBB
KTYyZxw7VrYliqR0AQ2NCcRtA8kbk1kC4oItbdyUYEn5k90te7euLq12ir18Bji3uS0qcblIitnU
ZoP4EbOiesi7+ao3+IsssiBuWsDThDa/6WjVx6LPwd6cZUie7E1TBpslAlFUnyZeVl/Mxpj4QZFY
rftYS9PeDJJ+S12UhDrfuR6r6Hp0qm/TPGwNv60Pduag4M+Xr6M1XdTYx2xQxhZN4G2sOWyTUgJg
qq5iq/UupFnFrG1/jHJ+DDHAIgEyQWTQXppO08SuBKxNGuQ2DtjbCtveMepcscgAXwioTccq6ftg
O1ngQO/mjDRmOsOwwDkFm//dp2xT285XQPtv7NxMnHr4Zc9lGw9zdV1j4bEo2HXRoAE3myNsP3CW
q3owrydeYfhExtjeA0lXYV/ai/Mr88pvtYud2WZ6xlzHVc1FHPj189SG8Si7bgPy7UPQRcR2B9Ja
IBMoAAs2gwlGluGtYUb0IpfzdW75uO3TTtoBARfls1MUJbFtwHp1/LK0a9hrnW9TQOWVQI3oouEp
y+yLarb2M5tffLP+ERigR8lEukvB/khEs9yD7fO5rjpBqFFtUUaxSWHXB49Ot/0c3HpVdpiA7OtP
+T4Pe0mq0sDEfJ+RycguqG/G/uI/haK68MbgU1O0mIHHk6QeNxVedsR1ossqpSgsTSEwFxyTkwpB
h3mpvS2j5oqNFQNTqkgHtEcKPxaFHyWLn9GLPqrLTTmbqHVMFsocc8f2RSqxcGm7FVob1KbW9QQk
gtuhAOmRU49AtLWXz9zOoqshaGosttT2rs5QVnCN4drP0LacIG/L0WvcSW5u8tEBFXgotwbgIUhu
TrdBOGz8qDs0pv2AHA0T2v3SHqxIfPVCuQcX3O2MguaGYkcuYSZoylITVToKJ4kZrbGKqya9s/vS
J1FUflvs6GIoy5curcakDYJqM/qYy8ewok06I/pc0J7fwLLqOKq9dNfT+RJIgQ+OialSLu3fTT/P
STfTIgYz0G/fMlDXKrMWQwUDmOdAD5CzcTOZgNX2cPVT53JwxTPKx1/HrigTDwj/h2kJtqOstkZm
IZXpLqqM9onTt6DMBmpzi3nMoKCgyi5k3OTApFzdSTWzrWGgbWnyeSKzY36e03wHd4/iSQuSqpxl
FclF3u6hjYX9rogTbvwfaV/SHDmuNPmHhmYAuAFXbrkqlaldutBUkooguIMr+OvH881h6lO3lWze
HNusWkyQQCDCw8O92hbDMl2HOrY+X94XCs2aJidTzCAJZ7k+D5bMOaa0HoLGmv2j5wF+xveg5rD2
3r0/FXU0lNe2Ys+aXYrfmjdp1E5VFgEU2BXkXWfza8rKErplngfkw7vrqvSSDj6Pte4SS1v7vK53
GH7/RDL/WlEOCa0utpv+qZr5rlZdAsOXIrJKepmLLmnh+ZbWfcKz/Ghxcqb+4EN0QMRqBN7q1no5
p029q1e5bcF+GKz0qFIig7Z3XiDquhtbuvfR2FiGGr22Ydmhadk9V0IKTLqok9+mdtDVCw36Gs49
ZtL7ClITDWrouWfxgKVyiEOAFY1RmD6LZttD3BwC1lpnsraxzOyQ11mo+/YRkll3HiwNcK+UfdDR
NfbhLhbRrISMsqc2AKfnyMGOHihJNCaiwpxA12Cyz+7o7FXBH9SUTpEqPz2nTPysfoKr10PK0v1Y
2pj0rJYv5aYfZNWHoUofrA5TMbzEeRnYBAa8zO4XJc6tbQcYJHzPff9zwXdBtH9CP0kH6zRsmgbf
uVt8+6ERsEWCeFm9YjMNZc3CQuEkdFd1AvxL2AT0ddylfTIMMjY+yKAMl2HaNEcqoKDe0T7oC0cf
SNc4QSXd/ZTPQ1TongRDRzCb37iHbuJHXbJtx/njOo3P1aReUKW8rXBwiaTSSNTM02TLTaY5eja2
j2sM4o4yX9619mOvxswbFGz7YKbjKYVDfAehWS9rjzQbt1nnlIHPsi11eifqUKZVdvUl288OQhE2
zXaZ7MAhyIIx7eXelk50vd/o6u91jhsbNkOC0pOVIS0dqjqBq2tow7mNcy2DXCCTHGe+acf0UGfl
ofY/RIXbwkUyis7pS+ZUh7EC6zsb9K+uquOqy70XBIntAPH+EAZ7J7WsM67EUiZzDoVK5L/LaeXw
TXXwfkIt4eFE1TZvVcJ8/36SvMHNNk8hfv5W6gnRxkQL13EHTc1qqtBocCI41r2Nvd7JEWbDZIG0
ooQXFFxnkqWBaQfLk2JlTYjRqFPB5BOmZJ5ko998023QOuR7m1+tUVb30DTZsi1q97E11l7WRZi5
7GgDq/bX5nNd85d8phc6Wm9WraCJYSuM6k+pH2FYO3HBKluEDNnabpvKbOGWGiuitzB4Slxa3IGK
dCSZv4F64oOvzK3nVjooy3WDMZCHzk45BILdJea5iRqZ77gjr/FrbKPSODCORm+azNWxL7J95Xi7
Eei2zAcZmBSjWbo9jJo/j8OcNMQ6dDnHRAtBu8d9qxuNzLE383GqgVF2hZq3ue3ujECiBYup2GAQ
rKOY1TQWdlEuIL3b9U9ORr3QcSa4HIw5oulKD6RtukDYIilYsxl5hvog3aDPjN8g5nM+ldiL03uL
/ZD0jpNv8UKcvd+s0qC5Xssi9Atzh7QwngvnSbcSJ8Wmz23jvxuVflli3ZEeyQ588iDNur7mafc0
r2TTw4DEGKsMvaWQoRD1V+rUK3w2mYASn4h7u3+kpvvybJMoBXRcEgyNDWI9+vZCwtEebpqmfNCY
iqm5DYTWwnsfrXmXV/qzQ8VUGLKdlQ0KaZPiDaTpybXgxESreFVyDxnVm3FtymCq3SyA6E7ki+q1
73sMUciqCQrKPmDyWwTlAK6UlogOgvcBLem279kFbllHMnvkOBH7XikCrV748Vmrvqy5/Qu0dSTD
CzbQVYgrre17DxO6QdmrV9M6e5g1bQFh10FTtBdwmTZWhbDulxeP+r+BXiVI2hdM9kztthYmTWin
UIvU3k0lUJQRPvuBRvMvwLpPGJQYgrbFvD9TztYbAFOm+iI6saFQMcBt1Dc3PUKp1MVWZpB1rT0a
or6/Re7gQZd7/J2S7qss5b0tlg1pyi3e7J1sGD0VjjrCJSw2your1oqtZRwD5JZ9AP23W7NWBq4q
3b3k4tah+ZoAntjUaeNuPZRukZznk607HeWS3NrKrTDW029txl+l6JDkoW8ZmBl5AiEysiyzGVqV
RYPfHRu7Z0eu6KPTQbZDGOvWreYvdyA6tpd6W/hZUvP8YLVt+izhj3ykUHDYNK0X1ybbDTp7Eojw
O2tEno3KoghViZc1Dt01bo1g74xkO7aShMNkP811cYAEhBWQ0ogQvqAKiRmxgkk0GTwsm0tr9Ren
qOpwUg9IPu6mkXw5OfuydaXDtbJvFOv3spKPNtEisgnmKjPX1ndgXO5AJUrcYcxCo5HKVk3mx9SM
u6Zvtp4x20m0d4x3G0t2x9IrtzPMs8JlQeG5YtTKtkYE0xnlwFK92JaVb1lV2F+IKLezcYBZTOnO
OKUXTMVYh44NOGgZvI011TsPSs7TpBOqx5e06zeZzftd3VabvjcyzhWaNLLjoSnbcEYlgh6ud1KZ
9TAX1nMh0/t5TJ+7dIQS64i6w89gPY1icyUilgW/pNMMs6JaSYC38g4EdxoCukCeaa0bnYvLbKo1
lL7bRUAV07Br+6+U8LdZ9796VwE+R31+U0npRaDXwmfPVV/jms5B3TSvYpAbrb0NyOzPzJnihfWR
0u7eaOR4FHaKxt0a1DS4kf0L0yT0h2YP8ax41rBT8ZrENw9dV994/qNzdVggJq75+2pK9L0QCwHM
nHM1bP0ajX/SAWeqQ2TvqCvZfu3NnQv5yWBy+xDqg2EuvTVqzSVz7Nuy+kW0ixZxD+YDuXfHy7ru
m8bd1PhL3pr4EBNYjAcsvb7K50QW3ECK8sFrX0csyt6xednXjg5BLQt90FUrVseMK3iINw9Zvjxl
5bYbSNjo89LNQ5D2S2jk50RbGnTe49RUQbqAcLHcq2mJWvHiahsubsiWulik8+Nq1K5RAGeUSYp0
3FgFNtV8XhHNFnPJkTRV7auP3LYWLx6KOHj/BaNzNpUKDS4d51ysbpQVv4xmsT0iZDoucLCr3iKL
JU8TfYWEVQpgobzQIX9hfDlAwHkMjHYu2reCYhWPEI/HYyiyUm4SuN3Gk5PtW34ytWeHJPdR1ZiQ
4xGhI1BQNrAvRu9zKC5E0CO43P3JS71Di0IVWxIvKcgwwTRwEkz9GPoGkgrTjCHlW3d+mCUokqDM
Lq8Z3I8q+dCaOjBdtStzA3zs1AOSn1qUx6MPVeE55r33qLuPZoD1DMeK/Oy5H8aN7lB0w9OWzce5
qwEo3TDrFf8xKpFwtlshODKkJ3t4q63dLPLQSW9z/oZCNM+moDXyvPgY/ey03KUDBC+WET0N5ddB
mab+kwHuGfTV2j8TWj0QSFCMAUXgvQITdMnvUC7DIm4Q1m2WzrfpUCQLiHgQu5GJk6vbFJu/pmdi
++m5Mx5oRHy4aamzE94YZOALgxnoSuxUTPqso73x/PWOYFDcfBn8uLnvN9PCIpiCBH5nNvU84gZ+
5/JjgDTHwHnMGPysS4b0kwW+g6SiUWeqhnPFb+Hhe4Py+Bkeg4nMqlAV9CEt/GMPnGPm+3RAFHIA
VCED6aBMn0/YCL6vHwWXzzkmbcGiDDvvrfPW0LDqtKbyLuP6qEQRC0GeFDGXefV+Tyy9nZQV55gD
jVYm56iz6QkuyQlm50LMgY2AXuVz3YPWNDLsxpR2n03DTrZzzGoDoW1cRejFVdA8kND1kABbuxla
33i8rsymkWW0jlslxkPv1vvelL9WGJ8EfSl/QVI7HFagQ91HRl6YxzaZmB5cYGuu3He1u8HQnhPI
BrcBiYD3FmGRvi1D93uwNQJyE6TSPyIChzbNx6OovbhHLdOiPFpg+ir6dD/YywFODhOgCNwmBUye
1gKRIEumrv0o1mKzNC+pcu5Tfz4VBIBMVf1muIe0XwH6xM90gNcFQE3uM9oGKtP4XFZ+9qEdZeh8
X+U6MJm5osuPUAC5hzj9My9B7V4wMtmkoJ1V3Dz3Jr81WT1DdW1EPIL1s+rfXDhCBx7Lfllj8zkg
Ko79jI4zIESvVK/4al8uxLFcXBLa7s9ZkX3UM5L7aYFyGwfFyKdzgeQdV+3Ica9C8xqwzy+mPh1m
JZOxHosapB34h62oyD0UlMjCKf5MAMvKp3p+oeNvu8opanp5tt30RcDpDsDhI2rewFb0XHuwUEaH
f7RugBr/BnJ6O9HbefmcHOsoi/4RkseJT98aNj91EEGZW/9T6k8DgeVlgWq5yS+Lpk9FgaDJ5G9Z
AGwVEzo0jBVhVT4s4s6rzSu4HllQjO7tSP1XWn3Ypn3wJhy0eQCmDRFvdCDaMmDNM9cC4Xj07oa1
uO2E+BT8XHD2laWQMVtckWHye7n45VMLrCsbIE9UM3iZ8UHf16Q72Tmc/Lxx4w74k8JyPtXQnnGA
DsDH4IfxmxaqDLy6fVQj6taxKUEVRPLdq4e1r++Fld5Zo7nzgTwR5NEObwEE+ID6fJHdM2yUYlJn
syA5HVJrPwsdNgUFHpOHpmv3vVIHVkxfjKO+gq1yi4lXDYwUOKl/aoHJQQkjGlskEEYE+dq8rA2H
HAYw3WCpaExGftuVOnLNEvq+k4EEkV4wRPSLgOAWTGt6WyN+ZaBkTOtGUorrhMR5v56WzLrNV/kg
xPJVSdyaGSsjM+jI8sSDU8m7VuqPMgWBJ52Ru3YpDhFe3vpUM761cjQKWjptO6e6KL7g/x7y3+3o
7tGXbBAjUc0DKcQZcdgn/JPuVqd4oO65r367Zo6GCsIXV82MDGVHK92AGpVkaDwbhz85NfeRr9SP
uPdDvzmUldEBGGDY1918KPhZACRfKZS6KzmFiyyqUGcoyFz1lEJUUKKgcKh+NfkSLUZ88VEnvc1u
oUG4qUYSIy/ZGISyOh+iVtKkaOmzZHQDZVlseOQnHvBHpGglcB2t6rBUYqMwLMMK+dVYoB4FqQG4
DRiXJittgUoy1BSTjRlY2b+vU/rL69kboMBNOWA7l9WSQLlhP5RzhjIVF+RcZjdlT5NS5ibxXY3k
VZ4HBapMWhu2yV2R1Pm08YVMesJEALR+5zdZwmcvga3TfjDVbbO6wbB2N1ypRDcybFcTcbGel9a9
wDcmXitJEqoA8FveljnOI0ENGCiv2JZayBtuTefRq3e2VChl9IMc1Ktl2jXoXHjMWJnE5F6HC9Sj
h7JR+9WeL5NZ9m1Frtj38mo5ChU6PgsZvPusXo/UtQ947qnp0NBduPVYZkUkjUEGizbegvSpKYp7
mrNir0V1on0Gd2pr2LBaJXbFT5bq9rhgtnzg+7LHfJ03Xprr/9sNSABr2/8oGnons2y4FJMcM5iq
20fPhVTgwJL2ylaA+spMnAQpTkJsK8zXLPFGdSub4mMlgxuWLTTRObrBB8eHy3BQ5Kzf5BNrbnkH
SMFiM3yDpHr1qgbohUMuU9/SgwXWT1IOlYR+f4o03KuWg6qXJWyoEKFpp1+ltPvjYk9vHLlyUprs
tc06gJjoCmEmpa+SZawBIdKq2brNsAAVRieyLfIsXmZkA+ucny3eVbFyjEwyVswbB5LDu3QSeTAY
zzoQd/3oVscJReZBZGToMGhreL5JV1ZvNIEag57cDlITxr5Fgyy9tYDQbXET9peZexeOttUuBcVx
B+fZdafdfNii605DMWgPdSJSUtaMO3girjuK0AXh+Bo+UA0vP6tB9JHnpreZjTLWMutm6FhxyD3U
28xh3W23ms+5RdfSnZcn8P+ueJzLQmaXc1x4ZZOYfJpO49Q/+tfCqeSgRiydnG8yoCkJdawCKY8F
bE8t+wzNWUQLCL1XV6GkunSdDXxIxkdY0H+hM4Qsyc+znZ6KNg1cwzG5lFXVyWuYE9eKXrsv2Vqf
eOk2h1mS9sBaLsMVOH0MlFjBmmPBbaedJnIQSC9oG3o3jbbkpyl1fp5t2EIEdY9sVPJyDiiTvzTU
XuOMGHhhNx4GMGR1YRkArGrOt3ZVfCJfPNi1XR2zwnmcTH3XqfGGugW4nRR/wlZjvymLafmaJ2k+
LNC7NlhHfQvJ+WrbNMMIyQn4yACTyNOkzNebOl/bEy7lOsloteDS50XiM1TN3gi8BU2hXJ29ZbYD
VsEtGRmHK048tfhznxPciilrpznWbW8/jE6NjbcSqBjKpkGkwWkZlCAx5uZSTOzm3T2TGbsY1Xnv
jK56l5alD/iXuhgPK16VLbq9m5n+lotBbLqcVXtWiwGBeq7zBOZX7Nzy4rSk9i9ZCZHkLrQAUGnV
Qe3baPahsLfLYUTyhVYZsKP5POIb1RgGRDJctStNaunxmOPujJkDkIelEtdfC5WMRvd3zazSvQ/r
w2M7jfO1I9sccjbXkL/h/GYYUehwX9mocac6rMaWTIC0MucG3jXsV+l0Oh79+WPS0HxVwutRT8xl
0OXZy6o6FTRyBMYKWCcq5YBIvlaf/kC8Fy4EPxiblHdODjzRoJd8gGbHkrRAIZ9bV+gt3PKecx+s
gQgHJgU+39R8L/rxWdOSANpdqjIq0IyFqTj2ABoi6XLWeSo2nlhBYbZXep4KSEuBzdDf65SxHeTn
yq1ce4hAwhMdRfpQl8tLbdXFKySvbppiQiKd5RilW9xsRMUxMLQB7XTrDuCUtxSxsCjHN5OB8kAB
lcWTcZBVLu1ZjpLckFJfSpccKgcXOSkgezdPKDKtqXwoaXrxBlDfh/ReLfMLNjjYlLPappKVgYv+
RCHllk2o0lV3na4c0LpvcbiDTIrHksAB1smAcPhe3KJkMbyIaD2exzU7yVV3+666cuKQ2o7I59S4
nPBX9g1lz3Shez4wdKkK3DSTquztSPv0MJH01XPEE4QYmzDjzaPXEHR1VXbI/fyg+awwtJhvi4k9
r+ka10637VSz14BZqGXFNRwOI9b0bgAtGcQ3PunnebD2XJU4PJQep5ECkmMdet963sEmDIjPQPbo
E97OHdr8mQ3OAnfwcNiqjFG1+DouXSwAke11sGxygCrZfDUBXI4Wlc8VQbmEyn30hUGPbUiPlVdY
F+lOGA6H8FtQgxhR1y3mGIqODacMrd1N5XraCjKCO2TMii60fQQCq+V1mK3+CyQ76w3JvXFfQLox
ECWu/FShqCvMOx2XI7Su91mVvVmAL0u1hD3a5LTwonk8ThO5kdmdLc2B0IccEQsGKm/WJJ7XHJGw
HdxH3awXIaaboRsOLTJAq73kuUGj033xyfIhMvTz3Tpx5Au1eGIKncz4zPsaJRtEqY+z5yctNIEn
18SEdmE5H21UaT36zxxG9im6sGBEWE8jkxu0sCK1lscy6yE2yW/Xit1i0ksH9shMVBT6ZiAfrVOo
YMzvm8mpo+UaPTixtxbTEW/9uFC/BT48WmhO7CDeo/EJSch1M7YzjGnht9oAuZfphrdPnc5gLtZG
NfJogxyaOnnUa77N+wkVDo0xkbxTQNa2sIplQcZ5HxNbo602ia+Fq3taFRAvoOrga7gYMINhDVrG
FS6Vuis7dIGmZIVUfihIrk4Idc+u/zJSzQJMWu9MVb7YUkIKx8rCJsU9V3yO6sUHhF2fnBX8FMXN
E4pQG807kaMs6OaQLQPoCL4TqclK6IIh2WUMiHjJnSdUyKfVrvblhKYdt8LUn57qPp/jru9RIvEn
WJFuHAXvzsq0u67HsHAPyrBdPptp+vRSustsNge8OBi0zDDxuS/9DhVDTxJGgWUKD7iYfWrKLHRd
eqcndE9FtRWl/9W4HxYijWoxsYL0F4cyrNMNQXN99Re0wBfzXlr+XZcOa7jMj2OZAvkHtYRmt7xp
Q7tE16VWd7CiXw+jrcsjLVAn5J213liAMG8M6TYuyz/Qm/taXKqjNQdCOLeVExSudQRu/klApQsH
vPXtik6rn80i1GTuDmlGeFJmakwmH7BGr8kbXfvbJk+Ro9AVnejWAn6/gh+EujwkUCgBCSKddpa2
cU4Av7l9/qYYPYK1FPeFn6CGxs2Q6huzzMulq0ASFNWDNywI1v0dkywHuaA7OmMHnhu10Q5qP6AN
jX48eL8YtrpFyW8FViGOqSY6wNX0zOtraJ9e29rbGoaGfVbMJGiWIT8DuPce2JDN7yCdTfeenJ8a
iUImd6HmNoH2spvJMAJX1j467KDg+i3mIscVIsS8wgavccj1AKhuuktpcwItat7rajznA/oX11R8
det79FuAG9EZbWoLOWZQZxPseZrL2Pi73i0HSGxLUHaGFzgqJa4CHt04G1c787PjDc1HBfcW7Hh5
KWrhRGIdLI7ib+F77eLWJ/l0kj5qz2L19vaCAJ82Z4aSD9ELWrEGu5/oFtCXcIe4Q9icmqJETSWF
ei2rWW+lqPqjzRoGYxJ5HLL2SUmTH3LhPrC6UoBSfKSaYx8QVVZbp/EYgBwGH2qfX72iNQBs0Nc3
dW4la2qjXTlveJU+jY3071FdL5Bf7IokV+6bR9AOyHI3j/2MoX3ZCBnVrHLCtONTLNEcLQLiGzuc
yro/YagffRwb6UIwOx7ilQ9PXME70A1qC7r4bHJvUNdBjiP3kNeAM4a82ZxH3UeMN8dJePetSk/F
MPcB76d3kvb5zTgs5zVF77XO/XsG0cdbyUAEWWs0vHPbBzUCzCy0Z8bYsOx59kScVkOCiPiJmnJN
ynR6yoQFqFB9NLTUcV0CQJ1B2oIpsXkrZ85DHylZ7FgSZUCOhls18gsoNgIIRtoFzrIcuto5qnVO
WJ5XieP5UFunSoMFVYGYY3kxSI2RFvlnWWag4BIlQisHsKGdcQlI27rhDD/NROX6gZHyMonpPXPy
uHVAA2WFHcKIhcTzmk3RVCHQQr7tYZokljdlGjpulo4aR58pTXeuMDppKjdLMhycI5f5e44B3MC1
Mj+hOWoG6A6DsNWPXgjK/iOpza9+9k+VML8a+GCglHTgdTjiTE8VI4E0tQgWABFB5Q7+RvdQ3GON
QlU34KIAN+KZVLiYG6Lf5CIfR4XHC7TM4noWe5g6T8HgzMVldNs+EGALBmBnTuDL2O+8Rj3ZXyd+
Vu/E++HCaqu7yZQvwkGj9idImPGP38G6e4My0WO/OM5Wufwwtfq+BIwC514oBLjcHMC/24GderDn
ZleN1dGu86MDSW6MXPAuXmlTxOsEBFT37g0VGNtFVffSyAyIfwEyINGQDB4XcKio+7oM7QOK0t8S
fAQkwQKA0PC5zG3THqqpr6mCfYyfobNT2oajM5CnIyBAGNqvbnc3NJaFzIBYwHTB70B25ZOvEopx
vQz/FwxSSzIqz0F71a7PrmPuJjO9wRkNcd32Hhbbb28Lq7u4lD8hYSNxxdBqqnQH+NGU/ISGfgGK
ZSePTWUd7N4eA7YCcatscXPVtMis9gqE1mGK/BreAsO5z9DnaNFvQPAcf5Hyqlqc9Yigrfq1iPSA
94suaE73slnyEA27z15i5oH0gx1nAJzDzNfzq5/WUM9uyzZrQuxYBLe/U6D/laf+Bwv526DMOhXN
/xmUmZ3XldmBq9//K2fUP1jW4sqE/oMLn2XarlIYv0RV64T+AvQWaVUzn2X+9PfF/Ctx/I/FfKPD
u0vRqPkqSU0AYBfVE2hDwdIe8p+GNn96zjcyPBe9rPoWz1n6F8vdgaO4mYt3AsX+v6/nOlnxjxGS
P9bzjQi/dFWhS5CvI9sbYmhHBjixUA1Hdg5AGGrnAbQT/j/3w3Xpf3yrFAmMs44SQ682aCGCIOrJ
Htyqvv5BR+CnjfdtkM4QBX+Mq9i2HMkruLC7yhpupDP9N3MLf7zCb1N0V/UcvzJ4jMjRR0Fn0CnA
rBm+FCeh0ssPT/vPXNnfvti3WZmKQs+CqRyKrx3UWpRYtz2QLDHZcYeywx9Af7FLgKjlMESrzo8c
NKkffsPfNycj5H9+wWlkjmoWbM4SSISQr2w5Sfdhbn5ybLlu8u9L9QRapDbE1wX7biORlkvvoLgk
0ZI9li4Hk+Intah/Hc/wBLdhN0uE75Fvb9Pnk1zc3lqjKcm2021zY1CklwFJ6thsQVP/rTb1zU8T
vv+Z2vu+MJ8yymwHvgLku8SKQSdlrcqG4KlrgteYcGBRuyF2ErLtn6vnv5/xf3uNfz7t24HDG84b
gwnciEFJzi9p7KQ/qBD/uKBvR63nFnVbYAlwsaOJE4LxWgXg5YVrPGyuu/S/2IB/rujbkWs8bwBW
0KN0VXOoyBp7rQtFWBslbv1fBEgfYzsQ2oL+Cf/Pyv+IVgghAqRXsUYWPXtoIHf0aunwizZnj9/l
dXrIfzSS/9cjDglxKIV7PnNtbv/P8zWAulkNtrti6pyEa9QHzaMbI32PzLb74cv9W/z/81Hf7hnA
x5hycfHh/NHfUlR8gS5Qz6OmcIG1LGD3C3SEZetfra3qH0Qw/hFHHCzQAdeV4oD/890iz206xgnw
K/HYSnCIkWoq4qL/Y0d/PwL/WOa3J31/o7K2XJr1cIzcgFuyGbZzIrdkqzZ/f8y/Lgi7xXMpxef7
vlnWLpW9bWFBpcBYc943725tv/KsgFlB1fzwsOsm/x9B5LomH7Ran3iu4N+DiNcXFikmkC1zdkvF
K26ERT9TgYYBroNmSP6+tH8EkW9P+xZEJFmU7uAkAAArf+QcI9XwvP/pXP/jxv72kG9hZCpYV2HW
wkTu/NJfB0+yQyflD3uB/bSUb9FDjjkIgR1gcpAD6K0/olhN0pv8xOcovXD3UO70zolVhObXsQLr
BfV/C40/tV1iFsn4J0n6n37OtyuITQXVDpII6DR7bwK1R69+8mP6z/T2X/bK90nAEVKzzMkKLHkz
PjnxskXPO2x2JsrCNrSin4QFftia31V0elrmU2fMEqEwVFAE8vYEjLbUJVvYqsIYeNpgnu0HuZvr
3vjbEr+VANZqlh7y/lgi4FUw6FyQplAs+kV+j1YtGKhTevn7kfjXoMIZ9W1iC87sb0dCdLMDGg29
BhW9wzTYBkS1hP0YVP55uV5PxR/P+XYqxMg8CwyFJcJU4/v1432gP/jxf6ZGfzqB/5kZ/8dr/ONh
3w4HZuRMC+RwQWoyHEELGO8aPywjKx7ghI7mZASiRR+lB735KXj+uM5vB8FIv8oxNr0giQBj9aGG
gd2YgBAZYeogdH+Qhfv3I/F/F/o9uZztai0Jxx4FhJCY2I7yuNqIsE/8TR3rG/nD9qQ/7BbnWxmc
ofcFHjyeB3DqCLj5NG8YCBZxD7Z0YsX2psxDKIG5T9OGHOYDu/v7Zv3XKIMcmhPhUdtm3wo9DP6k
vm8hyozQXqnIetsCN/9/f8T1z2PQ2b7aZX27ZKFVYWAD2P5v0q5rOY4dWX5RR7Q3r+1nht6KeumQ
KKm99/31N0GdPWyC2IGu9mHPPiiCNWgUCoWqrMwVKLImiAa0Q7qOo8rMWoUJRIBuGposyjr59102
ZqxQZbYWcPdNRn7A4KJpJ6rMYxFlugbOsyqqSL9MXaYd0WzaPhNgBV0zJ3EwHd07EwILTgBKs3bz
0xI4dzlzXYoIgj0dQx2KTp06a9NTsTABM4+l2uvHxdd4HP1MC6oqyqJGRuxVanMwT4LeswULy5i4
qowjVh/Obz8rAKOx+q8Fam9QtwYCvcPxlQEDzDFoVmFaVX5Fp8ATc4PzwViZwt4Y5c6lBjipnrWr
27bZRV1Vr5Dp/gVUTOydXxTbFzTRtGR4NOTqqe82tG2amjq+2+DOnmD3mOr0IxcFfw9X52LL39vv
HIvMndpZpL4jKsLWiHmg397XOyUGM/QgcgdbBVoe76koc4Ta50ZfEn/owG/uzFJf1ABwBxrd2L5c
76ZQzYYi7NN+eR2nbboALZr0MmN/j2hrlQG0qSFclgoAa6ejlT2f/wKsLHr/S6h7tS5mIMPVDK6q
ANBgDCtGP+KXUlZ+Fi1mHM8b+/zYwu1qEqCFqVq4x2lFoB4dZUFVhcU1lSSE8uaxDJQKAKTxex0l
ThQrgGp4cyKTBlF43jZ7p99Nyx+j2bzlwCQVCi528DG4pjZhrLtDHXZw/zc7lA/3m1bnFeaXXWEd
jYsIabwn1HPHeUr+l6PyvhzKcZcFqAwQJOD1cyH5ie7lXuIDCu+1SYAZDnfmlgHe+Gc+++y7Rcpn
QU6zoiCLO7X3MDsXLH55BzUQJO7zjXg/eKKrn5DcOlXAS3DJHz5nmHLRKsfE0USQNmm/AqwMoGYL
RO/Ec06eg5CQu7vuwKmnFsigQSBRx4G2NrfVIP6/y7HE/3XMTouqYooGTZc1gYAAEL54dVfVt4Z7
rbhX1r945+9NUKnP1qElGLfzAug7cBrzz6a4KqF4MUy8HIscmE/bslsLdaAgpmJkgoK5ETWYnxq/
DkBZZEu/ZOSPsWs6508VM0ztjFGnysgHsJOoeOxLVr1eJmikSdstRBSqcNqah/O22GdrZ4w6W1Zf
al1VY2W9p/jLQ+7VKvzcQ0vSL30DfCRFoHBs8tZHHa5kyyS02k0cZ+Fr3N+kgG2u7UtU8DaNfKdz
m0adpbFCEUhDzHf1y83vHvBsc9FWBLTIBokyHqc8CmXmO2PvjtSpmhUrViQV37JzQexh+Fuou8JX
PP7tEhU2wz2/dWRnzi2PSu2mbOgWsYCbGPWLaQApBfzYeQsSb6eofBVdcGEtxTe3Hw6pt4mgn7jQ
1l9tYHmrL6LpezDF1E4wWu/yqhc8z6RJtcRcXBvLgHG0G7S75AXiyLbgdR4UUzYP3APcc/dfLCJW
yYqpGerb/u6i4jrm09gJiFiLPxw6BHzfdNdXySG5OVAHfEZOtscYaESoChj/gMH+GIeTqYqU1NDI
o1jxK1c6Ra7lYFzgoIaWu/BepsxMbGeNOusQVJulSR8X1wXgONDC6PCs2tXVEBicjJ3pNztD9Alv
s1bdVpL69MLXWsP1BSaH4yxgpqWU9b95uu2MUce81pQW1yaMxSaErcnBk3lXGdszTMmEoJ+JtgpN
lr8A5lYN5GSTNkSK+UtnCYGuBP2xZ/yqvCpYefUSZiKws0jFEvTLqzyLkMKp5XM6PVj4L4+9kGeC
CiCRpMeqpGNR0fitw6sa8k0YWeA93j9T3ZI8wNRkTZY11ZLpPHgALr/qcoR7DFYgPbRl5G9p7CR4
eKy+7o+Cm/p/F4p3RqkLO+rGUZABacVLu/hRHxO3dFQb3LovGDzkEusyI/HOGHWK5yHGxFkCuGzU
ZIHUaterFfH43sh+f4r2OxvU2W23WDGKSAe+twW5CARs3XlrXEJtgYl5fxr1x7+J/aaJrZNl09Bl
alGRAnJd0MuQxAAIzsvJVfw+KGuHILNBz4b8Z73oMJB1zfN89td8N0yt1OqLsuk2uCW6G45Q/Mzj
zOesjZnOWWiTgg1LRouDutcWtbO0GsKZCPSrp11soSY68cXqK+jNaiDsezhvj3nQLA0SB5KhA5JD
rQiESnGjJzAHvjvzStVXwy6XugutsVGC/80U+Sm7K2zWKwwBt3i4mKK8AvrVSJ4cqUEbgw/kvCWF
hIdPHrlbFRV3IU/SjpEEKqNK09JQBDD3MOujeKXWW3oc9QKT3IP0II46dnHW0+OMoXA7Xes8BGPR
NyGah6u5lR/zLb7LttaylbXWr6oOHBAzqHjsqGxAdiRkot2OuupolSEFgBw8AeuaA+AIJHNtaoKj
D6BPsqT0NV2F5KDmCibp6/bnkKmll4Bm210XWTwmjQT6q3yUsL2jyHmFMLaXdPlR1ZNwj6t0ATaa
JozmlDkcVmouosl4AVXR9VzJHBXst0oq9cE/2KFi2tJhaDMBqhTzf6ECeqrWA+wcMbW9q7+RAtIS
xhfyy+SI/vqQ3RmrU1vXfXYBsC6kLbjpGWP7P/waKj6kYrbVuhmTCLuCq8DpH5vr9hGkCrpr3vdA
+lxYR8yC3cfX20vPk21gJU4frFNHaqswWyFGDSoPp4roeBxLRzyUB/CjHIGHdM67OtcadarKbk10
GaNFyJsAVwbfkJ86mMq1zbAFAN3h2eN9WupkYXRw08smwY05Sh68Ng22KvJbAbOj+awBktO6ZQwe
Ls4qmekhgiFKVRoqxm/tzV3syBQZnPG/H7nFTelN4Wt+kH01jLkf9C13p1xZt0QZBRbEYEmkpQNK
UH62So63Cyl+qsoxusT/efFRPgiPIFgxEgckWX75oDmpX4PLIbZ5ryfGof3wC6grAMCMts2XAr9A
R8iQ0EXs+2pz8nrmxElmLel9rZ80BVqtwXTbhrX2nh5UDxjiLr02yIP55dUARM3DpL2T3M5KeJtw
LgOGH+mWJAMJIaqaLovUEZ0xVrfNAzIvrQS9ZGQKyQV4Weqnomg7kF3CoTGpvUiRBybeiVe04xmn
TmieaV0Zrahkba+KnzipN5yQ/jfX5BGneaDgA38SHh565KT3f7W5u4VT53XIVQwZdShvdcOx0R5z
8UbrHjmnhRzCTy4s4ayga6TIlkLZUCdTjS1SOMkOwwFz6e4oz64UWt7iQCgAvDYYgdBUB4K/2F8M
AvHq6uT7nbNPBQlzTSIM06H2aknlraTWNwNI5s6vkblEPEzRnUAiiOfpx2SiLzatWEsUUAYMnuV5
0IqYPSXjpZwX3GewHJ4I1s4QtRbEh0zMEqQSpEE7RY8GKmzomLp6HzalKzkaLrBxsHmFNlZc/2CX
emRZA9gHtAqJu3JtXaehFJJXQgv2DZfUF3hhnZXC71dJTswuvi7V2KJVYJGH6vrQgRnFTvrSBO2h
gtplA862htfVZDbdLYXoraHbqBoGtcBqrs21HOEkSeFPLhBfjhIm95C1tadfs6v77QUppSA74N2Y
JLR88s6dYWqtpgDcgUHW2nsIMgXoOA/p0XJGDK+G4D5E9Y33dZnFKgtdQoDpFMRsOg0D01A1FTJM
JtGlfiy9Q+1Yjjjadn6o0ASx/9Asc6VI6nUFlQEJGPuPu9pXHahgLLw05/RZaQ96gPnH4xBOGbim
XkiRrAt4udfb2+vT193ZpC6vKC03pTDxGFSDKABv9CVmuPSb5hnsVEHjAwjjdJ51rGJ7CnJ/PLUg
hXaNzObdL8ynPUC0/1k7XaKT83azOiC4XPCxHjBy5De+dCLJ0eStcLKAnxqRlX1euSFaFnYZuQpV
8VeSUTHy4h+8XeUPYQdsqxyO4fnIx45I6rsdKtduLLPokwa7Wq42QeFUPrgpMu8VNNX+EFiucNEE
vFuLeMq5tVHXNagISgMlSOyqYbzks1+02dfV7J0UsxOuCKoOLedd0gRQfc4kdUkbm9IJ5dTizKAg
WB9rp3RGv0FFkHdbkavinCH6KgH3gtyNeAJbE2oIfSZdZ+BxTlaZp5vM+4jUVdKBtWnZIC3hCokB
Or3RXgrNFXMwcCTV7GC8ZrQHpfY47sIMAppiGcBsSTpCLZa/C+2DnElNRwrl5D1GYMrJvXWHwUBX
RRdFx2SswzHI3LidQep7mkM1zKaAjZNqy3zpRsh6Y8QSnKuSAeYdKS5B8pdbzQFiBJm3rMJ2JddL
+4vzK3jLpj62KVZ4uWdIEBDlXWAzPAxmR24qAAMoOaQsWv7/AeEkVdgtnLrRtLqTS5EcTDWIQ0w/
kho9mErs5AQGrT8oJDIcFyoYimEgvoNW9e3W2e2s1RjlDCJxVDkuGqkDVvmkoQ5mupOTW4EBroLt
V3VVu03AC64swzrSS5SoTFQW6FmIXheMWek1dI8KA7Sw4vJcN7Jv5BpPPpeRlhjoeACNZBqSJKqU
7xZriqHdSgIECZIVaHzbG+rAYJd3muhLBnam8z7DWhZwjZqIYrppGPRAFWozSmWN6Qya7REDuxcg
zYv6yTtvhBEEjL0R4re7TcN3W5dam4ErbAqwX2+D7vabCVaFEjo9YhppLqlW9dHsn7fLSig/GKa+
pdxukHDAJDi8M7mBqnrYPPeuCEh4cpy5DUCuNfKtd8uEVqEaNb+tlVeVD/DtcXMiiH4Q6C035DAO
+4e1UYcdHBWCpgxva5ufiDXV7d3RRYKDBqB14KWQrD00RQzOKCgTwFWoHGeLq6ZY0m52TUkJqvZ6
FH5MkBrdctC6G5D0aHgwM1ayjDnlfy2aJObuPqcFFNsAXZEZAgLGD0tMfDTMnHIAV4Qloj4JPrXG
WTfhSzVuodmA4DjSpDCaqmCBComOawYQmxPKnTdjr93/hWNhRsTCAIBF5F6ofESQ6rScwEdJan8k
1Ja3iLPOagaLNzhNwNtsRpqFAQAVFsHhAoQa2Zzdp8gy0EpaER604jENt7ALSaeGH+NYCeQHO9Qm
lx3ICRYwv+ECSR7icAzqR8GBLMkDigNYlnDgNoZY8We3Mp3a5KTSQGYnwyKBQjoqqcQ4OSg+cWHF
Tu4WjyAQd/8i+9kvk26BTYZSiUmuzq4W5SDla/IrTEwd1LEuOdGVFcv3q6PcRCGyaolVI59ralDU
KJft2Jz6aDyJ1gz1vUYreBGPeUzfPYXG5opFs4JyFJ4CXj1MdBK8VH2UPcmeQsLXJNqjD4oCe/uZ
v8BNg/PHgrdcKtwCu6KPrYTvurX19iNNdeuqX0TVywdLxfh+VH7bmnrjfGP22cBYg4nagaHTGcGS
aupS1MgIhGQyrmKM7h9HBdhJIzbWC1PXn5UJdMwVggnYskzr+/kls1rR8KV38+Sb7I7mVotNXJri
jFRzBWEcEC2YO8JEiVOgC426Rery3iXkK1K5+weLVDBIN8FSK1L9rkpQZbQrCCB5SBOeCSoOCFvc
DGA3xPNgWOwcjOaIPRxf4X04+rEKyRF1LlssA8QLTgra1rV7VOTYjdbYwdSII0HrpGjGYMEtA/mW
g6iDf1h4Ob99zIUCRmCqAGRrGAz9uHsQHYDUUgXnGYTeb5UelDJqYdp/Y0QD9A5FO8y4UlFAHPpy
Inqibj7nNyJoAquk4fS8WFVtA139f22QbGHnhiD0SsC+hUhD2sNEd6zfJpSVChvlbHvwIrtGW38S
MK98bXTHldcOl5lxZ2efOvpVF0NiqNPnN/vmkwR1rhBD5l59pTuLD47DEvMsUHg45DeaAy3744Do
rgT5DTQZBugTcWMRq/704YtQ2ViUFHMuivjqvSf589f6TugOskcwYBtoGMeg2LwaMLDqlRcF2Z69
+xaUU5nqYEyzhafCW6teB0/o9ZRcFRhzIdWRuWmcPxgeYl6k1u/swJJE2pNzUU8Ko4EnZweorLlL
uECVofMwymaj5oRi7d02B6Dd7WZO/GXnaZamyiaaGoBOUVs/N5FeagZISpUBD8wbE/NzMjpjGnr5
urMhLU3bS1W9izVESF92cz6knTg3HRHR0lFEMmQNDmoqBoMaTBKjGdWMybIRSMorMsuR+OIBFOtg
jhYCdDYqzrJZDr+3SUXhSe6MViMgggKc7iP0C7Lxp9APtgTOkxQEqO3j+SDCfF1AgU9CIxCcWxZ9
z0H5OK5AKIeaxnHz05CUb7dAOcZO5vExr6ybHCbw+sT7Hu0q6gJooTGEMirqehroIgwLhCPWIn9d
p+ZLWoDvvllbnlIj89TAfzG4hCF9/IfKBMHz1YGlBiZJzaa+A77vqN1hVCrorsCmFmycyM/cv505
qnJpqGsnrW9AWwVMeH3uKKlu4xkKmZyXplkcq6441wCrywpKGEUGzMXQJGCvqBi9oP5V4hXlbspj
rvVeXC3XiT44wpRAPmn8Mg9PhGNMjK4l8O5lfXpq6+5phCpU+yYAdRtHRZCA6UYoj9325bx/sW7C
HWqC/vxR2xr4IriOt9UIl+ygQHfkf7NAffENTPFLSRAKaucbagoVPYXzhVkxcL8G6gMnkIPOE4VY
gBJUQuBzC0giJU6Vluk57/gShbpqxaVoTb1Allspc5DUY2itYOYboemSNlcNhDFbRf95/tPxFkaF
WBWNMUimYWHG8rz19zEgN0v2dN4Gb1nkN+wyiDFS60ohNtLloZa0oGjqsKufxFy9SOTTHOmcBJDn
cNQtuYkZyE1qZCyxKXReMmfFpd6uJg+lQ/b8092w2y3qbijLDKp0xOtyyEPZ2WUHsTNbdUCb6uio
FtbAoKugAYlOiqPdCkHhNZex/zcp+94xybfffdtIb9u+08j+6bghUPQqoIxxfvt4LkJFbCCJt1hP
EmSy0s1WH6XxYqw4B5hjgp6k3fS4haAuVtFBGqZ4WNXXSbs6v4o3zeQz26VS29WYo9noGEyGSqdd
P4Fyvn/aUDuDAM6XOSgDcI6BuM9T3SYPlVtSbEm5m8W+id5dRqV2q510pYxJGAEaBv1gj1xFBaQR
A+trezBPANfz/IN9ue9MUrsnL6u4gEkM1eVLySepMvh5XVI8nAII83HCJDlZZ76xRt20JiTPhCZD
hXlQ+vwkQCz3FgrgBmhLQQeFxzIvYLJPumKqItgyJDTxPnr/CsbqGCy4aOsnWnpdF4rp1maf+udd
h9UjBAbtXzP0gJO+5YYupKgXqqB6B29/fJc4kG8JMMO5AQ/5PR0DAl3gNwr/y+69W6ZuNmFa4rqw
UN82L6F/2h0AdUTTtcoOxEETj+st5O993sB3e9Q9lxtt1JYL0HbKtRmIl/FRvDaC2FFD/hAN41Yw
RQmoJTQkkFvTSPu+HgU0Qgd0IyAt7W7W4KVlqAjRa6JPiW2O82tuLF85O8nI54GHhdC1pYEVSjSo
G1ZVqsZsBRDiggjhqUM9ZXsmXSX5ixBA2fiR+z2Zi9zZo67XySrUQVjQvRtc0ZGdyp2mmxX0xl4a
LMfsbnDEsHIMF8S0zXzJG85ghTysVgPzECa2DRQiPh6PCin2BOll5No28GcX02G8HS/7S+Gqeo58
MB0eFw/Q7rvxvgvGUJJAhcyJB4y4/uEHUDFXmTtBn3RhBmTqdgaA3byq+2fOlpKYQrnsBxtUTFXE
BirOFT6xGqAa6qRHzDkGisevYfMWQwUbSYQwzWohOytNDSpJ8li7EDVZD1YFAZn/bVEGFUhLpLTW
lOEcFhdRMAdLOBytoDmihsW53NkO+q+LGFSAGUUojnWKNbtrO2Y3UwRCCwc8VllmYyxAPnSdtT1u
o2BCb7rNeZ1PVm1pv3cGFW76pGsx/A0HzQ7Cl+VhDsbL+nI6QXsoGL8kd/3DcqU/F4H+qPKSGsbN
8cEyFQigVSGBBB+BYJrW/tgPFhC+TcJ7yjNdBhglUUGwAQ8XdQDHaoE0IsoTrp6vOoQwZKjCSroF
hvJl4uQ3rCl0vG0t9LBVzIxaMnXWIqkXM3lDVYrMThNcHYajxHsDR2ENC15phvn5dsaoQ2cZeIbW
sQJjUDsw05/FXHMck/3p3pdDnba0nIUFanmza0TfGuFkbuBDveecMuJen0LH+yrol6kcRTn4aN8K
eQgf4KhJ3PhRAgUPhEYua87jjvPJFOqkyWJWIfvEJxNzybNMHSJaf5F+7V1AoY5TJUs5kkusB3TW
l2sOzbiuu+wWMGtHD+c/HXGmc1+OOj56PI+WUWAxUJw4TE1xUOv0hIZUaUMV45Aq/eG8PVYKBnCE
DhCuKpHZGsodmk5S9LLH0jqX9Lwgeu+QkiuBcWatU32T3e0nvxXOwt/tzdIJLTBohbjNoPVqVT//
JjvpCTweoLAAZLW4mjywVh+xoe50aQW1X9a2FUx/gIVjFUI//AzKdzKwyah6QZ5gQNHL4A8spYOl
PikoxlqOEWziV4w6l5FHSBL4UDyuecqvDIgXQpk4JRMgknKRmeiFK95/0DFNfVpHJBjKwyBdEjIw
0PdzYgHr3WSCdQZFPGCHAXOn3A1IoCxBPQQJeD91oJFKavM+H/XeROK/rHA+iJbH0FlCPUGxAqVu
IQbf5LqXaN0WaOJafksgXsajbWW8dj78KnLid2/ves3KJXkLUYvmIgkAazU0FMDrDC2B8+7PKvAB
sIDypQQ2Q2Su1AfAoJWgbR3wl8UFBgvC/mvxijzuDqK0oJIBxZarOUsLNLMIsnBXOCic48cMxjvz
1EpNOdGTSoF5cP0GJXRcrW77rluc7Jz8lU9BZWeF/Ird9yykudeSAknPFA32toCA2jv/GXnLoK7j
AuoGUrkCMggM2AABN/CLK/mjAVp9+7wh9koMIJQxCWuY9LR3MS5TD30aPDPW4hRBkrVtNF7Rl0S8
T18LxI06yr4E8019rVVJmmYzULUnbZkxmEIl6A9/0P4hrnXODvXRZMwoVXE3kOq56Ji/SOMl+pEi
6rQPhE6UO4vA3KTduqg8pptmqELMqNYjGrhWPl3P9XLCGP/j+S1iJr47M1QGI40l5gMTMtXRPfRg
BRZUoMjXcBxCKwYypNc5LsHeLiRmFiZR0WehMnqh0+sIJUPyTBlA9Uf4Q8dDF/Th+WWxL0qkX4qG
axIwIipSYBombiVo2qBi0B9XB77ut84EJjVXfiVFg/qaz27AXtu7TSo8IO8EPzA0cZCr4X+Tbufm
6kHK2Z7L1anQIkyJxnKUuZy1MqoV4HB4t0sdAbWql2zIcQTEI7g/8PQjb3kt0H3x1HK+KzPW70xR
pwAcEhDqlDUUe4X+GMezL0XDM6Sjj5h45WXy7BP3vizqBJTKBHrYHPVrKBBeEXKRHNVJqLyAL6x0
+U9A9oF7N0edBDTkUtMiJ8Hoj2bzbVVTu59+craKuSZcXQCeAhEKCoyPsV3A4PnUaFjTBKC2r/nS
QwbKQiiYzL7qp1/+oNbKdI6dRco50M3tomaDU5Lih3TRYxCvADFAcip97qFj1iB2tijvqAo9qSHd
gOv50AOfmQeEgmA+gLma44asgiDIlt+/I+0bktxChwyW1EA/Cnb2Gns5cHRoGUEmnkvv8VbZ/BT8
d+Yo3xi3UpgiDWNFpH5FJnsMb/BI3NI4GQb5Q+cMkRCzu/tVOZ4qEdydbl80N22kjpA0Wb02i27y
tAnrJPXTLqo5MZl5Tb+vjm47xFtTGYmhgtHSaL1hGSFx/u283zMjI2EZBNc4mOHo8Vdj1IxilXF5
xl2v+pKRQMMmVfKXvhl1zOokYrJ5JsZcchtckvp3o1W4SEHm8d79BOrLRkKGGUkZx7vMnmXtvo4u
i5LztP0vXvmfZRo0hN1q1BbiN/9MRYxX5KzNfnvo7NKPuZQfGjMW/7siQ6ReQ+Y0FqJSILtSSzP1
ZkONgiwu5KDRB/MLKs3Q/mlKS/6Z6FB3FOqlLx0pK1RIEJcaBHgmzS+XJbtWG22DkHyu384jKniS
glFVzWwbIqhp+EUPPGEOSS9XjeTKLfsCBfdmMCQfajwdmBRXPRgrIXWLLJPcFEKjbqQCsg+VwtjV
N0UMtk1LruTSuE8gU+rPc15CG6+oXRE6zM6cgLV10AzQfOQ9uocylJTypm+gGNRZ+AnbkPzM2uV7
0yfDseoVJcULy4rAk2CARSvOMSmgtAMIrrVthlU5gRIS8HsIAmIdc+5ZtgdB8lBB3CFU7x/PZql2
/aQSFbmxMY+a1YfCkh01PPrPnxV2uRqIx//Yoe6ISK5FM6rgRSRiazIe+s2FZX8lQ9TxUbgycANC
8vlaArAfAH+Aj3jjdv8l3L3/AurOgApZ0+kRopAxGMOvph4Tv5kFGfpGunpSt64Lu16fXBOFo7t2
A8t9Bxop5/xnYBZFQT2EHBFDjqZsUjG3KtVRXFYA3uoESjTw0eYC1IQOoeIyGjx+QXABkHpS/jTL
a/16eXv0c+8ZVjyW0FTDW1NC2UWhokYi1EIPzUk0gu63L/0TSsOH4VoKEzf6oawueL8voFY+OANm
n0G0xvEE5nt/Z50OzHqqpka7oa/3e8oK6kynBEw05QWZyRtPAqeVz7oH9uaogJLEkaxspP2sbFeF
cVust5wtZWU/SHwgx4D5ak0UqVtbgKRoDhlDcmtPhypB63ACgDK6TtHHq/Fez3hcTKwjuzdI+1AE
CtRcwIpWoNZk7Qrl0wZyPJxlkZ9NX9p7K5ST9JEF/sIZVsxL9TjfFahFbIH+Q0OOoPvbI0Qa3c7X
Drp33i47/r+fUirbAra3mFcd8cgAaToo/4pjDFBC3DUcXkHWGRB38YjaNXC9qk3TIx4p8/2gFXYz
HjNVPdTxN0EQwwKKg+fXxX677QxSu7YNcwd5L7xnlje2IhH8WZEbB9UvQtEouJg7eeRBSlmOsl8j
tYW1FUUNdInxfFIetOZ5zC9i8TtnWSzv39mgpQOEvpZ7gOTJM218IrNS07PlaEF2B4EQf3zmtbRY
p3lvjjrNy7IpbdxiSUnRnrRccNAc5cRozlej8XbmIulL3sAziqRyOymC4ieqI1nCcXR2T4cQe6BV
LemqQX7HLitOpFRANxzQWxIHZUCL4mN1qg8EXcx74LImdJAKv9uiThVgFHWakgkdcvuqv94AzZkN
rT0v/kHaqRrEUzmfkRnnUc408CZUSaGMcvhFn/NmjGDzNzKzcuOjgmna+iBe/Akyk2mPzO5joMNS
JI0uo+YxWF8GBb1iMsYaHcGkdGpOKqr2WdiB41fmvOSZ8XFnjkpoBE0eIIaHguaiNZ5VSg6YnexU
esUgvd22kss5ZyzH36+O8ha9lKdt7XDLEFy67mQ+xjwTLSAEyoQHNb5vJq4QFbMyvTdKuQ24RCbo
Yf5zVROEwyA5bWtDBKu3npZTeUx8MNLgyjuQamGqp+7I9V3ewqlAPZnGBG12/AZd9/E0sHXwVHG+
LW8rKU9Vo2QG3x9MDO7kxpvdPq1eBdmtIbE3u3QMcHEZRWj+JU5m/4GpCK1J+QZRBlguFFynuozJ
78QxEgmIkcbpy9adUo7bco4JUNofw84KZmpV73FMyLFsbgjmX7x5rQ/JiZwS44HzbVn3w/sKwZ33
0VxXg9kZuFeUYi/Kp+GQe4KXzs5wJFlEEygvOe9CIp/sU97y77nURfmjwVpMYnOLMFmFIbbtKk0S
Z4zuJ2N462nlQY+5gt6d6pOln9T6eoH679u8FZ8di3WP7FdOvswuvgMqV2lCjwSq9/Kr7SLXbQ26
kE4aapjFRDJ1hy+B5g7k61avv2gfWpB0Jbf9KfZ5rePzRwjw/I+/RJLayqiIf8fTXYdxM1XjNfF4
Fqjo1CmjNGUCnjVSHK3B2CmnuUkHzrQSzwgVjSD/IijxCIxO1NWPvdlfN6qe82IBcY9z7kOFm6zb
siqK327l9CoOCeBXuUNF2Jsu/6D5yrNGRR5NWxQlGrEzaqD4QMa1zhC2XzZH9TOvuJRm+388jVS8
iTLMf9cQTsThB5HQZDcgROlfCWJ0cNTvfKUnZpKzOwQ0urLR9X6pcjIpVzgNEI7RYa1Q0hT92oWw
b8BZHudzvv2a3ZGrqq6F1DyWR4hQVAj2FCcQIGBtjVM5msuxxgltb4WznbVNL4ZWSP5JcKYDSeBI
wlEfFO9PEg5e5H779529vDWMVu7fNk+CLGTqxbrThAM4gkowV4xhtHHchXP/g8XiY+AolBqd4Qqx
FORWAh7nCKbljL68T4h0WkzKA6pxV4KTCDeKPdf2jAFw04EYyh/AVznh9O19tVt9Ya35OK8knIrX
cvaaGacU4y6cLWWHGPAmormGgq5Fnf45z9JkI0gUKIuArrwYjxBS9UjBs0LhLp/+8K5g1lj3ZSHi
2LvFWUD3LHkOyI3eOCJkRcD/RLDAEHNHUeSvP+Z7GYq6m0ojUuJ2wbEEcbC9tD/GMezzh7/6mO9G
KO9pplaHBiCMiOCUWqErVwaH1+wJSpX28sjH85Dw/zlyv5uj7iBLSIEtKcgbB5BkO0mLsBZQycrj
W2iXc5Vh2Z7ybo26jLZEKYshwWVEXlSGciFgwgDd2ABUtb7cZe5vcQLuo4pnlnLQRc6aOCPEB7ND
MM5KGN+a6Is2T4RqIfXXE+81zI467+UtOoIvAqQDtgFRh4ylZq+FnwbGpebpdo9OkRw5vGSFec5l
GY10EMCBiIm6Etc11oa4RhMMsveK34rVRVI1N5O5jO55/+QZou7CdO2qdSE4jqSQLtMOyhmKFVaZ
4p03w74C3xdE1zvTfCx7KUXTHgoImMAsXFSWQy0ApfOJdwEyvUPWQHIEFjsRjKwfw4ghTGIvFyhd
jO1qAxwOwBLP8TkmaHdQzHlYpBRlrHJCLxki5KmdxSun58Q8yu/roO/xouqaEmJh8IFsluxIjnI7
TQa1smMNXRAwd+nfOJvEvMtlVGJQqADehPa6aqxWtUSuAi9/ExfEqyh6IHf5cEXuct4YKYsFmhDB
/GuP2qnYakQNEHAEq+v8rrlpFLvD2yhxc2fOXPNH+6rbpByeYKDzGDkrNP+mx+VSPlUBL41hf+t/
fwntnopaqkse4V7d4mI7yEYFEdN+zX8o9STd5E2b8mid2BHlfe00xaOkFnKeZCgZkr5z9oOAjuKf
BHQUfRmcNQTjxt9sLjQNMd+uGVDzom7XrtcaUyhRqmkKRw80f6vsFEMatQXpAiT2OZiPeMMhJEp9
uox2JqkLdp6g56jjqLiTbnZQWEluCuBqQTg03epd3Tr9IIRCnPFGWZloTmlnlxzfXSJRZHmMKhjs
ajbImA3ZBqmDU14utuVJtxvhY8ahdeeQq+7IjKY7w+Tfd4b7EbSo+oqwXc/fOhHtnChY5x+cjWRB
Mfaroy5drWhEPSJFMDUwj6QR3YF3GTctF4rBxAbvLVH3bDpCrhLNZ+xfDVGcRLeF1XJzbfS0SvSi
obaXAa3LOnuYVVTyy2cLjEAQN/MyA7R5mLeOVDSAEr8vNBvTUZAQ7pwZQzrRj1yxnPNfhRmRFYw8
QRtSQm5Dbfmkgjssi0m9unlR0c9U0bw7b4F9YncmqM2NN9M00LUmJ5YM2ZOaUfTwu5Q7kKIRZ5/J
x/10eAgBko4rFyGSMqdIkxpLMkbyrHT5qVZl6Wzt9qWccakNy6JfaHHrnV8h+6WzM0l51titddtX
b8Wa9klFvtrfGc/x0bibSnvGtEp581Yf+zqH4m0dctVfmdfPzjztbpjv6KEVQ9I60TG+4HF3HJ6B
N/BrkKejTJb91Y6CF0KWIUNOiD8+HtdVUIEM0xASpVf5F4GhdSGBoUnFPwS7vL4N2bJPW7qzR2V1
GdB0axxhWKzertfmohZvhobT6GU/onY2qDu1bzu5LhWsiVQ2JbdwU9wqv+/R2K2f/8Zj3q3RidCo
LJJZGXjdLIUj3Q8uOpayPQaJa3kaqsZfzIfO27zo9DuBwA5yB6yYTrP7BVRpdY3KOc7BBvH7CfJF
d6Twt9NMT4RNju80zEttZ5C6R7NF06eMzPprtvY6w1VOw3Vx3z2vL8pl8zQ9NXe1qz4LrvSj/H7+
a7PcBwyaUC6QTBlNJToitGWRlzHe5aaYe0P+1arHoNr+YuIYf/3dChUErCnZOrPHQIgQe2oKlFrD
LS+ygvXeBHXuclVJ1pmcA/GYp0636c9EsVt1MQAo1y8rWBgbwlzHuSJY6tIQAIIepA5ILbRNqJ1T
UlGZqgkrm/xlQgNHCsbj4ILxBzjN9WZ8RSVH+D/SrmvHchxZfpEAefMqc1x521X9Ikw7SZR3lPn6
G+zZndJhcQ93+z7sYIECOg+pZDKZGRmhPzcoBI7BGjFBbdnTRPgFN7+AOfMmPwDwu4qVCgvPzLZW
/cxI44Or5Oq7vWbjy2VvEaJsQJhlasBkGMDmccsd9ZkuU4nlkmv7Ib3PDt1d+RXU2gf1TnmwTtWK
URol9A7WvQy+ILwqGdU+ZgItB5vNrXMk2qIoOio5bQScE3woQkvcV/6y9k2P2JqeZL1d5jF8ZN0a
5K7/loUhe0Lp3QOYQP/LVm7Ndr02OnqilQwsJkwvt37EGYtrqirDisG9bgzUxc8ex1s7AWsSzsux
Dcmt9av/0Ty6kAeTknnr7KPxC8W0tY4jCsIykN2ee5CiuKNltYgBw5ocHLMKdffGTptfeToEbjze
6dUPe7qr2ieFar7n6sGSnTCF7s8W/q9mRkumhi6pDm5vJWCNW981kCprmDuSOJ/og2Bqw9HYDCpG
2rhryEpi0MOxbgs4Q66XSI2qHdkB6hoUPiCDoLJi1do4kl0HwsjyYZafZgM0ErrQHny+WqzbgrGW
Ja+XV8bC3+cP8M/CLO6+0SvQ1DlxzKY2wcllfCHJ06gsfk13l+0Ij+9mB/n3GsBUStswjr8+Gq7N
zi9+tKfqLk19JPylr9wk98v1+Kz7wOgBoikbfxUeYRQf4GYu0ARAm5w7WkY0N611OHkfuWDmL6Mk
gsdYkQeaF/2bJ6XxEDqMh+Kkw/iUgZY4tzcZaz3gl2DeMl1vyND9hB7c86jb0ZRVsT+SVOKhv3nM
+Q8J1jPXMYA6gbovn4wB86qnhvObfLL6yZSWkr/s07gnixH+XXoGU0raoXuSHOujcspTCC/8dwVN
dhg+/xQGCjVNzwJdxPnarSV1FmOeEFBMcjtNluuPikMitx1vqsbM0VhoHwFUPw0lsqvLbia6kQx2
HYKDzjA+dUULs8Sel4gniWaG2ti/Vbr+srrl98tmRKcGzMcqAIIgCgUa5nyFQ2bbeZ0lYDfN9YcO
fMNu8ayU9qGmpuyWZ3fLp83UwRBm6fjfJ0o9fTbHzKRg3WjWHt2KtiezX0F6+pDSzL733KrejVpJ
r+rC0cBe1LrJSYtRelKWro2sEWpChTMmJLq8AaKsEfLpKObqwJqi6nW+AY2VzlZfNzhO9b2ZPAOm
s1fKo+ndLQuYVkrZU05ozrQsjBLjWrQtbr8ryKazP4HKdm2aEOgRJ4LcVh1VGQHotyuvu4yQIGut
fn95nUJX3hjmXHlWQKMIIhvcTzFgMhiXNsO5tZ8rTDMDoP7eGI0aGnS6pRkIey6bFoILDdDQgtoe
J0n9/bzdZFdjNvQ9WPCQH+P14a8p8GQFw1t5V99VD5X66Y6RiWe9zONYyP/kcZtsh9tsuzIAuFqw
2ZBUuwY91t65ZXM47b1+kN1v7J+6ZIrb3sWj86B2CFpmdvQgLQbcbbjKyOaERmxMdqJ8jtjIa20V
yaJPWoOcoMmu+/RJKfZFKQHg/CZ6+7SQjQ0u3GOwU128kYU8oI3ocxrUD95VERpxAH8lX7KbOpj9
8gBUPAbRGfVQt1fwLih3beUXN8MUkBf1yhlBbiiFyIuXD+E4G7MAANJxPw3U5KW7zHDh9HrdTbea
n4LnTHmFSDpotUkUQwtC+jRh/+an7QCBBq4jsIFizOQ8PChpnGsKKK/D2I7HcDDn5nFyEtRmh1Hr
hyvbJOb9NA5duADhCIp6oA3iQHcMg4RFxa4J8OQSX7dzjCJaepxJcMIiQlhQUBm4nKA0hxltLutR
vSru0ha/T0to0Hc/XPMe8pwIZt6BmNdV7kCbZOfhxZiPSbBM6341gTwyH1SMSNIsk5x00W5tfw0X
TI18yBJ9bNEoLilYQJLVC83FyV4uxxPRnWVikBW1cgMR+/dzchNODGig1LmOO8uxFvSQ3lPH3Xv1
t1mRVhaF6/mwxAeuBKjUoaaw1EfLL4a6m+rHOGRPiQ4KCGX5IOcxE5pEsATRhGVhvppzuDp3ALgb
V0jhDsrDOk0nI9UOl/dP7DSoX0Ktz8IUNz8a5pK1W5DC4i4ItZ3SY8IDs0zzfumgfB7jGageOuc6
BZ2CdMxFuLqNZe71gdGoZk1ZukGW3tfntyQposuL+800wp9YpDL/WtyngTCtGr3aWJgP3qw7xomY
Vr5TBCsEDdhLEHCpr0nuowC3g94cCnCQd1mxZjD4vmRP6LaAIwfyFniCJ2EnRTgJXddC7o7RedP6
RAJWmHo6QiOH5baMlCsNiiYsvtFDHqSvVvQ3vHrAPP2Py5siLD6aG7vsu2yOjJK26lBZuIGNxcyD
UZkzqCOarxCRhQACMX66JonUnGIWdozfUGXKw3IsmfaDTAhG2G/e/hIW5De/RI9tOgwUO6Ce2Pr7
FyYUB1FV9JtldWvZZnN3st0P7WwaSO1mvAPVqgmHGpKJRRI5vYx1QQhh3y6Le5Utaj4Vcwtb6B7u
c3PZV3UWtqsZOXF/o8f9fjTzgwtKJr+0AU2qYyMwkQUvRnkVT133B48HluuhgO65BkiszzfZc9vY
ywaFhnHsBv3Sv+Sjd6rVP4E8slkxFD2Qk7g8WFd1y2TscxYeczMwqf3aLdrjZc8V3fkmhMFtBHzA
c/nHoF57hbt62NdO/2EWr7F2nf6BcjaetegfAZQPNns+q+pmz6J1hizRaPSocOMHbWp+1q4mCUyi
d/TWDHcE03KtHHep4I3OOIE6yJ2HyKDm6IMpdv5i0gbFeNOV5aUyq9xxSzLUpaihIeCoxzb9pYGy
AGMAt/ry3cshMnz5Y4mi+3aJ3IFzU6NbIZqIPN9RfVfv3pUk/gOiFsRN1YBEDTzv94DuJnzgT3rq
GUiBCSiPiH2j1rLJbJHHbS1wJ7m2oITXY7YszDLglrQRaJXx5Kzd8fJeiR6CWzPcEXXKnFC3QVkl
009FZUZuUftJ8a2aV9/IFl/ryt1lg6JoCIwB+rBIZZGAcolFaxSO2zR4fkMQx/GtyoTIc98dO6t/
7h30hS9bEz03t9a4vDTREJ0WBRdOjce1r83tY2o0z4WXvS2pi2Fk8svt1B/dOkkvGB2xjb//LQ2d
WQaUQY7IbWzskYYMrOLMEGFmslN7v9i5IWt3qesVo5u8vFKhv2zscSlNQnsyZRPCh202J811X9W1
vYrz7q/LZoRnywAK02DcPp/4/CAF7K3enLFAeD8XaP8ouaNJHszCYLGxwbl+miNpyViNAHlB4Co/
19U7VlPmN8Z7lleyhqgILmFtrHEfqkMlpAdlOkrC7c1ortONZ13Nta4GUz+Nvu4eKKrEOYrToFW/
vJeiT2aj/sK0N02UfrijAKZXtdIt5CBN0X+p513RaA+OVPdS9MWAdEMWr6Lcg4vl/BLWnNFZ7NVC
1wywhOFeBUoscsM5cP3mcXkikZx4RGQRYRHFQgRYD1fmucXKaIxpsMgaGhWolq02TIgMjyXMJLc2
WJVvE4CdIl4VUBqsyGD/hnnrNaDAI0Qou/2kBfmX//1Tbc2xJW/MrVRRBohgr6hP0p3dodDt3deK
s79sRVjT93Qbzy0HR9nly3IoLIJttBoX6C35TCVeBf8C8nM7sK7qffWFWqjrG8F0t+aY/ZehsUTu
uDXOXZtlaU9qv+gwjtt6l+hPNmScd2PxIFkk+zR8ZNza4Y43zJgrAQwqzAsNRA7D2O28zFb9xcGg
SpG6AD4vBg2MpELVYO2nyncbDR2GJm6A4XWS5lSXUgEF4eIND97KRPFwrZ9/YMXOhwSA9yXUHLru
4wwomtKuzV2bmJILUPyRP0zxT+skMfKq7vCR1yIgKCHpURuQu/KFHhgpsXIzHeu77qXeJdIOt3CR
Nmr5uqlCnsfmFklSa9SbuFtDc8QrZDmtxXVRyYQhRVeu92GEJ+4t0JksMYWwhlkcP3r6+jqv9Xub
xbdxZwT5qOy6ab0bHBkVobAhtbXLXfW5VxfdZPUsIkyR4veoizh+uot36q6KHBDcycH0v+Ern1x5
s1Yu0q1oJGQz+N3xiswOzV0MZCooTqLiQUZkLQypG0NcuFPaMu7GGJs62upRT90nfc0kN7uQfIQ1
2KBBCdVl6P2cHwFr1EaM5bbwDvCzVRB+naIVlYn5nYRKEO/6a3Jo9qtzn/T7+euQh7n+30hvstP/
aUs3v4KLQkZcVUNG8SsANa/98m8NWgWPc7c7VN/AiogxLOJneLRHsgAoLEh5rJIH2jgLenfcVTll
w7Q0pGYuVL9qu/iVgA83A+ILjb2ofGbUnlUgA30JF7wxyvmt3Xq9VjvlGmICLFj6H32jh6DT8mPj
CObkSBJ8hSFgY43zWLdSyNIya+qpuMeg0omE9JsVJc9GoPr5XfzIuu6XbcpMcr6rdxVU9SZc1UO/
HpcFzLWmAr3RPxG9c7dfj7ujvYHSqWNLo+COQElnn/xsDiOaAyh23BXB/H55WcIjudlJtuxNSkDm
kXZg0F7DZPheAEGR0V+XDTBP/3QSNga4k5B17lpaVYaTUBzMqdi769sAQYK4kfRaxHZMxqJpe+jp
cN/HbdHmqxN4fatESY+SQAWdYquKVEBCLq9InLUBX/VvU9wn0gylVztmagi7a3g8ILLG4+9Bx131
U3qc2Q//vIEf1rgvVFF7zMYJoWQI89vhWIRxSHYDZgHt3fD1v7gN2Em9ZI/7YG0NYSqtqeAR2k23
lPsm83YqzSKaomU156dlugKXykFNvV2heDvJ3orjyMdqubSq8EpMHhKs1p4j56569nZ9sH5xHrVb
70Z/SxqfydVBaUUqefIfvirYeaHUaaAjyH1VdY0xgGQjrejCHgNs6LgcWT3bxrBVGslGrYTphfth
jPuoI3iZkH/D2FLmvuP9Zaggk4Ao+ZBFqdP6tbP4ziSL0dIlcp+2XA17zoCvxs2gn9jA8+pnN4zi
EDQdcjJFcWj5WCP3Ka0Wj1LS4ZgUx2EX7+2gv4H+gW+DZMXXATuUz1gLY4DHSEh0FDfBLHcezNR+
njuXIphB0ttPu/zY4Ontgd9nIkTiqMLrYGOK+4DoyydT67HrYHavh4W9sdXpG1lzqYSEbFHcR6O2
GufFjEX1Ec38HCP9p2Y36BCQ+T4HpN9pQf+jQw5jyhQ7hQhADyVvJpmLAjifaHvr0qsrocxdKBo+
VEejZ/rpQbnx5IEaSgsc0Kju4sflIO0UC8KAB55s28JsLjJ9l9veBVSKdR/TJUwU4LKm+HaNdRVj
gsttMpSnXh2IX61lMDfeo5GXV1TJr5rFiEyt2+dG/tpBc9cHtDjKtFZSaRF49dkv4z6HPcfQGGZl
gUZLBpB192jgm731v9fBzqxwZ6fq7Z7QxcP6e0zTewuFzi5mI5xSDyUBV3C9nFniCkdIycuCtLif
QUQKfowTRuKO7T7bm09jmEEgVjpvI+runFnk3m+pNnR60uDlXFyP6nG+zk/2sb424Ng7tKChTg/m
eWnok3w2nruqSud2rEwskw2i1TWQfvPhu+kX/Y6NsBcP/TepDwtKctt1elxKDPgfQOYp29k6TvZE
6dqDPq7V/ey41T20rslLUzTelVn0ytWcjkUV2KvrSdIi2W7z+Gi9XF3IgsJf1X1xxAxIiGf6U/7C
5Aa0aAUiUJqwiLcaNTPLBvrc4+crJ8/Uq9WDxTYaI+j6zsf1yj6udQQKAV+L1IPhRDJRDkE4xl5/
2OR8qtaHxMUcKfa6uU08F6Sz6FPP1L98WASheGuFx68MZoxEt0BqBB8OGvvHpGDgbgZ8hT5fNiR6
kgOBAqZZx3Jd/Jd7w6XNUtjOCN9RGi3zuzUt/DqJozieb2Nj3pm03nWKfj96GdqFtoySXlSFwOwH
AM0s9uI+5YLC0o9Jk7IiGqAaEQi5I6wZlJWsNDke1YNrHKWnRZB2Qk4Wc21gVgQiV+XiKo29udNy
1JPMfXKoTzXgBMY+PYATUJ7qCW2BbxZjZ8AOeDwdW0N7d8mXegmXBkwljH/BurU1aDwyQjZpkVfk
NdC0+8catzJiQjfTbmHN3C8RQxgPVz97+qCBpD4EH9FuOtRLkOdvMoiX6BxiqN5mbQ5IH/PdPUxp
Dm7Swa5VI9kqAWyOJedBlFBCbvjDBHdNqWbZmQ5GiCFK6O77W/Y2oT49YZT6QS40J0I+nlnjvLIs
56UsbMK8kgWyTDswkhnKaNH0vQ2+Dgu0COaj5CiyWgL3HjqzyoUWO26pB+ASrgncHIqPakMeFePO
9DGOCkmmZbi/bFDwNNja48s3lqdUsIY9rRVlbwHy5jttenAaCmVLol8NSfG1rs0UiPh+kL1sJS5j
c1dWMsRmRcoOXgksGICl2ZVxKG+yQC2C9FaLSGQnUvJAsU0HvVRI46DjzP6+qUB4BSgAyho2Y6XL
7xS3qo7TqpTR5V0VXRAa6oH/tsIllKrbeYvmrFgZEGhPfaFUUQ6qhne9nWShTJS7bk1x531y16Ue
1QHnveyg56HNDvTkp9UnVgGCSXBdh2mHkZb/3/q4k9jaZutCHRTleBOFovzedXJfdf53vABc82MT
uQPopuWQLws20XNfLMjED0TWTBSfcTgCQDAOY8vk1gEi9YTUHryfvTm0azBXhSMTsIzKIDkq+7wC
tkyasYhyYM01POjCQ23DNDmjWTvnZbdCEcoEY4B3xaj4e4RmVN0Yu1Mgo5MUwbZg68Met48ltD1S
lYWUaT6M7vvquJFdgF78bsT0OeCY/mC8T1N75Q6yQYj/YNph7VqoZ35C6LtJrtHBzeAnQxs3vjKY
xXM1eU5ooqQaal2iRJB+rQIQsDWRkpXFyxIbo9/bC7Qt/8BlGc6WzSuZmscdyRJj7kva4o3XjPX1
gjY86kn2wbCaYX/ZEPt8nyL4xhB3IImijaOnKaA3BiD0tbUB7kWH5S+n1ZSj2RrJqVVM9XjZpnij
N0Y5nxqgG1TqswbmZka/FkKU86QfnX0FXLVMc0Fqi/MnTEKrVh/ny+8GTvk1BcU25ruD9UYunimM
1ptlcbfhqGmLV3nwnzy2D7lT7OpBsnPC++8fCzqPg7NI3bllicPhTsVNm2Roea3raZ2d26ZX/dE0
QsPRvtX5KhN5FC/NRP0YWSgOB3/5qdCPikHOFWpz/VZa05XteLILVhhp8AD6tw2WbGwuu6WqHEJG
ljB9ReL5DgrxPBhQUElR4IcI3T49FbKZHGEyr3kOo8phGA2+Kaz3EEQwGkQ3ulMWKEoyAvr1VJS/
TZJo+SJLPP+DP/5jke8NkzaxYjuBRRbEl7+Mg3s0faDmnoe9bNZYVKSCEhNGYRhI2cMQ8PmOmtpg
aG1cLODa1nYU1IaBfbIxppqGDfStBp8duSW5lhfKRWn91jB3EiZvKb2JYJGN+7VWn8vyaqVmWBFH
5jMSQzz7QFcWrrEyQ6wl3N4aoZ0cjQpNYcbpvEYNkvskcOr/po0pypo2a/z9oTfuSswZxNUejsQU
uCACqP108r3F80uUxx3k3ZlmhayfKB9jl1nmD4o5kNlpDHDJzvpeLwA/y9VgmV8vR2nZ1rLjulmf
bXbK3K/g61Jb86lphwB3HVQY0RIe7v5/lrgsN1knD/zpEOCZrCYN8rV9o71yXJDaH2OdSkKosOiz
/W7c1Wp6YGpXGx2UNm/ufrjvb3EefgOLnDLELC0KbLKkV/a92E5vdrJcbIU6FZLevlxedWIck7XE
DJPjSpYmCtI6SMYNE+kBIgx3rdZ0tufZwmFQ3XvPeosxeXP5Q/2HvfuwwAUUY6CkLNllmneg+8Ng
sl+EZY3WfeG3FLMN0BcPZLsnuvO2q+JiiUN7e7YHtirWlgHZkQHxWrkGoCgR2pjhq0qdW8RWobd4
yupD1NUQMXbTNmgb5TmrWm23JFLie8nncrg7lcxEmSuCx53zhJsg8q4A1i6+zQFwkJ0/3+Qh+dlK
COXY9+GzPSDPPAfYPRec0Nxejpj27HKrwhVb9jc56INM1AMJ8onZRY1AqW7tVH2/7DNi5//HJI8G
XqD0YuYV9nVxk7d6rI794NwT6j1eNiOMVrqGgV30RyHowq0Mr+eFphYzQxsIlI5JFemVYYe6taBw
pZFZdvOIKtiggPiXQeidnB9qp1zKwTPw3oP+NchvvDgLnaEooDFuHJuRrlHZdfEBWimPxphdtb3s
vSmsL4EdgI0nahoAhdxZ7GM37vKZRZXIBnMcjoYSrbfNLwgHNY9y3gnhd8ScByByFsS3+Qn1vMEe
NlAWDdOMvlSKjgGusXSDmmLe8PKnFL5zMbuNIWmsysSD93xrByNG8wv9LNys2S1QBJmfHfIT9Qd/
+U5u12h4xAzV/rJR4clgqS2TMQPxLf85ExwXrQIRoZ04mOVyJ3qyO2VII9OYMPepdroRgrlF2REQ
ektOpbCijVHNf4xzkcCYaWKVDh4Opb0qp6FNiqseIwl+4VLt4LRlElGSr8FSG0MwWlVl+nG/aNJ9
/xyQMJqu22wg0LAxZsPlFSBpSybNrtDPvCpfQb0Ah8oVvyYRS1CZPIZG8ENkX/tz2g+rKMICjoZp
Y6D1z7/20vdDbGP4MRzerDdnB+qouwrCoVDACik+tLSg8dmRz+2xv29uY2sC37FqtGCrfWpf1agP
8gdypwRNNGaYx7N3ZZjdWZK6pfiwbr4wt7W5ak6pvaAnnHZoNHXPzS4B672bs64eSMelswL/wSBG
LjHA/Xt49XyVGghiFnCAMdJh85cZ5JFW+fG7HdZdmL03SZDIZuCFAdhVsbeqhkIY/xmrxVHGZrDm
UAEl9TRDmiN57jo2u9rvLh/Vzx8QfG0bS9wHTJROB/UNElOX5EA06b6Tf8lGyReTGeFytg5z0Kpa
w0hfdE86ue+q4tF0Hy6vRJhzuOg+aJBqwdZx536hI2ZVdBRfoJnrK2m9y3MzCYyYvOsQUimplNLl
8wlnW/dhkHNDgAoIuIMmxskzRe6vcT8mpzyYA2Vf7sY+yCq/20sPHAudfNIBmhXIx+IZilIWt5W0
zSZAW10Qw3nrsI8dFxoiaHM9zJ1lBJZCymuMmzhQT6HzGuoz8GlD2cUS0QThWxg0J5jGwHw8tHG4
pceUFLRQ8EGH0N2rUQHcZxqH0Owtk4Od+t7X9lhEyS6dT1V8MBpJlBNtvAEOLiDqMCXpuFx64iST
o0IPE4Ub+4l0391EkmUJ7kzA+gwT8pseRjI+0UUnq+LSavbMkNjJ09Tq4AfSYkx3paAy7MzlvqbQ
p9EhDACChfwHXlyBTooZrDqKE9SNOwARQoygGfuXyy7++RxhEgwFa2COGJPQJw6jgoLIRsUr2aBo
kq4Ee6ynoCXPZaUAmSHuuUocPSkbAvrPpLOPtonqkbqsj1O9Shb0Oc5pOmbZLYzaWBpOLWfHQmVU
89KBhj30cK/SoquPI96UpY/JiuVYZWn+enkHBYRf5xcWd36IbdktZRcWhujf4pcF4zBGaD78ze2Y
7qqrbvEpAX57DfQdfVQxrRjIEL6CQhn7EQYiBOaYXHSjz+8TT4vXqa7xI8ixOWrAdZJwvmJFlvQQ
g+pQ9uj7fF6YOTgyhtdBccZDUlxwWViFA3Nqsafe5JeKNIGXmeCCb9dPqTOzFdGdsbNiALfyn27Y
gxoYD9nhpjD95UqTHFOBk54tiwtCk51lKiE9DZuWRAYYynyD1tEEtRVJvBGUGc/dlK1+k+XUbpWp
tUJhKXksR+fUqYfa+GK3aFckj/V0a+bAqymTr+Dxd9lfha5iQQMeNGg6eKb5SerMrLO87mEa6GJQ
gBzJGwu2mDPId8q+OcklTUW7ikFMAyyDGO/BU+98rWoJrK0GqbpQw7QRKAd8un4tFskDQbysjRXO
X+a1bKs1nWk4QaR1lxzSAgB0L3LRMNmv0cKoRmVXp8hFLUROZhWsWb9/0uYjqk3m5lMJgFtZGDtU
43y3NP93Xhc4ysYG5yiFkWDeKp0ohNiZoFpz5xU38wJyjpfsGuz8gbsrHmgCkcZAqqjMduw8MTg3
zb7rZnmGMk+Kp8c45JitmW7i8Ltyk2ICZTrIIG6fE61zS1z0cpaEpJoBl8RYFkgZ6hCEDX5RfPGU
V8WQlSI+PyVhDO9k08OUDe567oao+npRHA07qjrD6BsOBs1as7gfLYDa2uG97LIodmdZhsEyiE+b
ubHKfUdlaiyqJmBiYBihfj/gCcUmJaWiuSxEXbLDfbRiBBPQ3P3ro0HTO4m8ALSpMYMt79Ofsi8n
KDmy3TQYBY8O/Vq+81SMZU5nEzQ1DGJSvBt4IJb7GQX3vRpWJ0CS7qXKvEK/3JjkonRp6wzIiq0k
R73wDRCIZbjonF8MmC0b6hYH6o0xzlsosgmQ1cBYN1dBQlHjqJNTAl6UpnybLPpoOPQGPT7qQpty
WaRKP0K3MQHqRw0JAcbmPucwpVXdE4SY5k0NvLcS2M+dtRs7kCi7SNgR22LIGYXDrzWanqpAFuEE
aTk+LwpKqqcCbwYk9XkMcBfDKRTwqaKMBuk/Mk/GbWpW2pc+0YqD1mVaNLbZG3iKvjVZEwcKCHmu
Uk0dI8chz2u9ZH5aJ8tu7uf6xgbT0CFpWvMoudGEDrH5kVz4iJOxjpcKPjgWqa9YwIt2w11WkxB6
Mb7mLb5ilj66o/6SogpuZm+X7bN//tORAwMneHxQ2Hd1zjzQOaDKK5GpTBgNBMTyJSdVlI7NLoPO
wGVTbLsvmWKBdBOSUVbqunXFVdpWtl8NUwDVMj9RZKQNgvIE++wfS+KKl1lfOsmaIUZ2IIYyMLST
03fWNFNDkF7ap1LGiSJcF4S7XPZKwuwvFx3RcKFuX2g0zMvMr8sD2MviqZUlXcJrZmOFd+aYpIlF
VBoCtMggYkYIQvk8SB7acA2m43Rt1j5weCB8av7ku20scy7i0Ni0YrdDppCl3X3SEvtIUs+L8mRu
g8suwrbqk4vYkEzHAClKpTYXHTswHSRxB29UVOJP2TX69hIL4o/1YYELiaTs25x2OG5dvAZ12vse
/WqCTeryOsQJ3WYhvE9oqwcRUCQF2tMYgQMc6O/h0EN1EEQKAEtKbzL2sz9tHEMso7phqp8IkUti
Nt5gI/ln6hEmiCmzB3fy8eQIWfkFT3dpcBVZBKURWEfxmUBgx/mjvlbEK60MgSPAu/iQQmHGPv7d
9lev5I820XfbmuOcUCe5OqKkRUM7Qw4OGoqi+26NpuSUiW4sgDVQxjEcD6viQofqFCn4xRCidBvc
E8mTB64tat7pTuybuK7V7lvfphJfEa4MUG/NNkCyAbLg87CYLEUOQqcCKR1uxjapH3S9iKiTyhoB
oovGBg8vEh5Mamo83lPPh8XL0xG3MWltH1m/72WPA7meNTxJnUeA4X1ssQ+UFoDnlZScgh1d3kNt
W4NdnYHbeWpxPS9teySE+cvf1YXyJYFSbHuk+2QnI9wQfseNMea8m6umqaY5KwYYI+SRlDfearzk
w40FuQZr6SE0/qVK80hy5GU2uSPf9KupgA7472snryNteJrjMNsDQwV53H8m75bAyK+GFujzXlaG
FB7Jzaq5I5kA/mqlbIvVE8NLT0A3ToDzzyjdoAuAoi+4eiWrFgXs7VflnLfpiroeCpjMi+90QhYZ
x+HlfRUdD4jUYOzXAYO1xfuNuRg6mnbqGNK+nu7rqbSuFTKr14BLyyYGhKY8PIhBcaHZqMCde41a
uR4msmzoBTdUO9rozYeWmQLQZM3l8fKqhKk5Sl3/tsX3BO21KaFgDorZXnHxXCztk9OuIIYx8UjN
m5c08ZvlVrOqZ3eavyalLuP6E6UTYIqzgE5D4dozOF+ZpqZIjdqA/fh2qJUAFYjab72XJX+uG0wc
SpYrM8f5CZnsWp9ta8TpxysygGLAtXZgyuZM/43pHAKCF0HkRbbNoqjjoWfPLig0Hvl60VIpkDNI
2DIj43cuaABs/K+OY/ntzxqOgBlCZggTWGAm5VzI68AeRyuss4OCK/pUYRmQbzZmb+0dqBGC7Muf
7OuHPb48ZbjgRlALc4Qa7wSmsCELPQjHZvnvotgQmbtM88cnO/bVg+y1Ljr6EMQC9xXyXhTGuHg3
gqOpsCmo5TLX+uphDMcHSl0W0kSXFspuYHZnA7Hgkz0/ktSaHRCNom2cW/mug18m7b1K2mAsD7TS
Qsd58lJI6MUP1G0lgUfQOYe2CevXI+qA9ZuHPAGN3c6kU0YAkronbZ13ma5GTVxFWVU8aFl9BA/q
N6rH15XdS6ePBbt7ZpzLRMx+KFuw9LPrUnsjMVAK7d7FzA3W3v2lYvw3CU3JyKIg/KFVDkpCKJzh
iuZRJ5ih1jvF6BD+jDisTKqHS+0l0dLnslPJvhqXC8ASWsdMjYHpaZx/1VLLLd1y9RET6smBvdHq
/Qwm2eUtUx7bkEY11jckp3j86Sn7yydGuK8b0yxgbDKDvLJm6rS4TpyUPFdV+bx2suq/cB/RB2Wi
Bzo8hzMBbuCpWtJlDO2qP9UtSfy2d4nfe8Ph8lqEhjAmznRwcF3xGV3WqHO6NCMYveee+iBcVgOq
0iZwG7WXBHBB/MZBBzIHBPggt+EnNehg1cgJXWybNpTXuNXs/TzQ7KahShe25dqE0DeQ6aCK3GRr
lDsDbkn0FYpUI9M7TFvUxxiv2Xo7LesfOMXWEBe1rdFYJ3OEIaux9nlPb221frr8rX7323mf39jg
tWNWdQSvaA0bztPQR+UvDTq15SmJ7HvUevr35JoN9oPiCqJJ9BF1qJN0oE4QS7ffkK92YipiAgct
7gqWgRvXxlW2L3AVLke5SK4ucs3tarkzkNlUsbMCq2UEe1UfOrWfVwjifvu1f6wfMZ51cG7UXX6P
RCdJwmT0kRHvAFU3A+cvOTeT2H0dkPtCkAWtP+4acWNHWRl/WejlXzEivdMtul+7L5TO93R0osuf
mnnL5y/9YYz9mE2I6ZJxGoiNfdaNq0b75ZHnpbpvdGAClsXHFRc5AEZeNimqeeHbftjkjoqm5P2U
zB3Lc9SAIRByrDXqw/6oH2ISyEipxfbwmEPtHH0I1eXaYkQx5nleWfoa9a+YrT2t+xm1DQIJBUU6
NyyK2SjP/2OMuy4yrSqN1cDXi0s8x1HG1lGavbyBwm+2McH5K3Cdy+q2SP1Zh8O4Ymr06UH/k5zJ
2K6Ee5caa9/QecS2dcnt2ED2UpONBgs9fbMQtpcb5xtjZe1LDYEaKP7iOktpkgaL0015QPtyCLxh
KPyxAkf05f0TnncNbzSwaLNzz0XQPs1VMlbIs62pNR9zgGJPy7zY4YgwIOkqir3hH1N8you3m60u
DkILKRLwgADQ3JYSbxCuBvBQzQa2BCS83Gmy48mLZ5M1uMGaPAPBA7jLSWt+Xd4zUZHQAIGr7rq2
barIF86/VcokqaiLdtcAlRIP46OYqjb9CpMeqBaUd3KyOOHWIYsGCznqW8j1zg1O9pooSYYacqYD
pwS89NxV3y4vSniQNia4g9SvTlHm2aZVaOzB5LSXMYLLVsIdpKFSe01psRK1PFWp59uNIgmpsoVw
B4nliMqaoXlFjtYO4lgg/koPcuJlEbgKksKWxzowDvpUvBOYPasFMMwPXqhqFWalbxzyvennuu++
pVdJgTmfYg/incsfSlSBODPM3Ylx3aAeF6Nk7Hgguei/eevb/5H2Xb1xI03Xv4gAc7hlmqhRTr4h
bNlizpm//jst41lxWu1pv/4uFlhgF6opdnV1xXPAqeGM80PYZmCNAPeyucnjQ5M8XZbMdFEmaIeB
62/gyaLObs7aKJdk9GeMrjSv9ao0R+yFzvExCsF3GHRTgjGjJeNBh7PfrJVc6kTjWo8FFD1+V6wx
PoLsPL0itKAlpnJ5lJHERdBBAAaesV4L7mmApVIPZBi2ilKWKI/P2S8tAdaXktqK/D1Lrc3cPesj
Bx2JJQ5rF1gaUABdgqTq/GZPtWTVMak7BCoyAetNSQRfNHVXEkAqNG+NlrNWxbp/AIgCBAXwqVSV
Ll9FQtvX9bQgx4m0PSB5I1BAJreX7YR5YOB1MUzkOIqM8ZtzpTSlkKesxaOsYSEIOFz28kx4Nsod
MtNnXkODoRHwrTFSBFo3yPyCGtR1o9waYe/mir7DDjlw7Ef3skLk91I2cSaCOqRoSBYp1zu8/tZO
iV47dDL0BORKHDEMiGBMR8kg+5MR6qIjST1fcTsD24jUFsEg4yyBDrQlcDwBUDuu7bbSH3NV8DQz
c+r5JWia1yh8GSrTLdFjthZh21S9PSXHbAQZ5GX9GUaq4sHDxCYZHcfO//l5Rq0yljP5xLOCxN8S
AYN925WTHfSok6HLrc/c7jpPJGVCANfN5CxBiiwUsCHZSZ+Sm8qvHYx53HUNoEsSYGKrPshyfd4+
FMug1tpSaYCOUMxQc4iGF5BsEPL6E4yP80qxYgiCuYswAoV/7UuxoYzSeAK2AMiyPrBZamc6aDmW
m39jmWujzV16Z+mF2jjmnCWMBKE2dn6Ko25O6SiIRCIZ6oo9FWDTcATu7Ad27uqBa95VKs+mGckr
mYn9Typl0wq4lTW1g9QlfiR8oeUmdrT0XvaxBvsvs3FnwqhotgrB8prqEFZnMgr036Sm3ly+CqzR
o7UI+n0AYnlOZlQxdnuv2cEGYwouBuGwlG6T92gq/2JVlHlwiDOxQ4FpW3TXzw8OGBdmgjEuuNOs
csThtdN4oxcsCQYic9DPoKMAUuhzCboB8gV1Njs3wm6an3UWPImQlP/3OiXhDSRaoCcEsz+XIhhA
yFJDo3O1BKBHZm9H3Z2ec7IMVr1GNQArhnVeeNAv2/tinNVZPY4dMsLsJj4ZfnFf7ALcL8AD95sA
EyXWxlg8dWtsRrJl8xdwWeQ9oN+L1U+gH9lg1Eaha4YOZdL0TsVufXKdbjRsqA7An/2XEoKKygO2
KURU9L/0occykfJm/JBGRghq3Gwy6Cd5xZ6fiTD9FvZsAIgC0HALwzPnhzgYcqXhPcC4gtPEYCuQ
ncJdkHcbTvzQ/uRXgFjhLtb9PgVSttlMXYKezYd62Q38MarpZLa2vf4n0EMo9CmLrvXloBuusgCy
iFMebvLbHN4KEBCY8iMQuiWXuJunHV3bU2KzGgsgzMBahbfKJ3ivysbYmwc+QgBXFhXGCNqUYXEU
ssS9+AQs2wPJjVRfeuRDj8kkF6CvwPpLUrkCCMkDocwgi1DNhTpaBfpmzu/Dg7TVXaAw1E5g2c13
vOT3qJ9mdhU7CSYp/+Iysh6g9S8hvm9VWFmmos6lDr8k2TUABPXDfWeHu/hh+cY3Vkb94cx+qEAp
7c12MKceMNdCcAswXHBYtF3oqJPsc54hniTqTUB/S9LFAlqRx3z42VwTDKbOC38WYFLfkmK0fFIe
OEKZh0p8qgaoYFC8UBGEoQmKDL4hcqjj+1LaCO2d7B6wz9eSM+fgYuUt4BItvljRSiDlbOZBTU1d
SxATjdqtWUiLHSmmbybJS5PFPNo6RuEAc5QaCKqQRAC0i9JOj4KyKyRop+k/m+yuGp5E9bayfmWK
JxRvocTb9Wce4UoepZzctZYRlEbnlubgSzUG+ZVHqeecGfsioqWNlAI7QahUnJt/aMbyUlo6OTOU
RF4ln4Rg1l1xACLx3jNupbscaVl2Oz7rnryfburO5s0TfzixL8eIqhwWGlXsommUC8/SVNaypEWS
q8tAMJBn9Qbgw9GNUiz61WxE42MdTDkwHQGOeF1Z5bQPg6XRHGnQ+62QoeIgmEb2OCSKaMuJmCN6
0KJ8cJpyyLbx0oRXIYDXNcwkxws2L0AIslEzU9wkvQaelTBbMMWsSItsW1KWbQwxzzHzL7YOSK3K
fWoZ5U8ly1G8kwJpvALUQ/kcpsVbV2XD66wnQKgW5nQS7CVo8eeBsyzsgBA5n5KkLE/tAmT+SCew
xrqCmWx1CbPdEOpNvJfQZ4ztemoDyRbloEeBfdCKu24wWk7Qw3iVUctH9Q4JvagDkY1yPHk4q5GR
hHCtqEgS2lHi3EGrQ4JSfzxoN5c9AbkK5wd6Lo7yPlIJnPIe+3BuOMbeoj/FxbXZtfjeEobvflyW
xZgGPxdG3UvN6pMmwAwK8TrYx3YIEnHvx4mXz7627zbZpgevphMstp7bPSf1ZTyakA54dDgFdKHg
9M7vzzxPZqYUlvbRYBivPnaWAMsbgcuNVxv96hDORVGKhma9wJBMDYW90cnlw6gDT3/gHB2jbgkp
oAIyUbrEwMDH5169h2FSdXI6yzi7p/AkYeyEYERkjR1etVgWJDXf5JfIK8x/deTnQilfJ/Vgfixm
RXOB49+Dk2CUMGgdKgFAmAo92CyyPPGwOb+683ORlNNpyygxElXVEO2Q3RfSGRI2fIgYxrTJmRw6
2BcjQ5PbZSEGkt4p2wG2aez1Ax/zhn0RUHEGCgMo+DSViqnGuIzAMg2NWq/+Pr+PDpxb/Lsc6gxA
cPbzB9Xvr/lpNdMwMXCGsi8GlcGVdX4HTDVoUeoh112ffbVq9pLyNvIIpL7moPiO6G1gnlYiLINU
dBr0UdUITazjfVAUGxg4L4PePl32JQwZBKIZCMYYEwSNO5WBxr1SqoKMIkfdp3ZVvOsJp7zKcsTE
/aLOiGVHFGrJL1jdLkOPsGMJ/DG3xqCA6rUb4jCwS4/7hXYAP7xlabSWRzn+UQGHSy3owPiTTkv/
3Sq+X/5iLPM+U4g6+xDsnLFcROpH/ACCKB/80Jvx+BcXiRww9aicSaLcH7jL0GYp8OnIGzY9kCvb
ePoL4TqPXYXjBhkO6UwY5ZCiZsjMuQ4Ud45VN8t/ldXWGO5HuXE43+9rzAwXi4ouCh9YWUYYdm4Q
8yIoStdDCNEKIAvKkcwW1q51q8bYvbf/JQk5l0iZ4Jio5YTCvuq2ZrU3mtArwtrWlPvLipEP9OW0
ANGC6BztC5zMuV69PGP21chVdygGp05+xRMiL6CxRoBBHbVdUfP6XoyYQzJWAil/nssW4OTrQnXz
KtpE4VWxLA6JuuZWsuOg8i+rx3om1+I+7sXqIvdiBRyOEuK06zR2UBBrdu0mAEai+qpiLBQJrPQd
6Iy8QI55CT61/AhHVmKbuNWmzsJnJXmdApr4dKM/ZEAnRa17C794WUum91hJo3yuMgJRyVIgTci/
Gcatlv8DfBCMcSWBMv9FjoFyRyQMlm0122anbYMddoTyF4TV5c7aLy3gRXh54x9Oj0zyYahXAjHK
uXUGKJclaVWqbjx74ff6afbaU3WP40uc+QWTFNi5am/+wocxXkqo+ymXunvY4I11vNPEW2qWbdga
ia5QG25LKFvZpxyJOQ8W4Q/KEoQiZOZkiPlc2aFpu2IS8aqF33/vEOWTHQFXfvSHp+oudQssqPLa
pEzLwUiWjMUl8pBSijboYlVWDUWrctGA1C07ZsSNGplXfiWEftyqJlFn8jXbcLJV4VAZd42x2EHa
OrXyePkqMFgAYakrYdRDZ/WGWI8pLjxJM8gmFkb8Klvut+Crth4XjPgBDmfbWXelwbmFTFe6kkw9
fHHUT7mGLX63VwfNBo2Fj8aTlwBxXZ2GfdWpiVsVvPUMVpNWBeXT/5JyupGBRXvsZpEh1NYrv8ve
slVOE0gWdT/z+PVAVlxEptxA/I1xCQBRUhcyz8Na1LtWc6e32SHxOMFcBmrwUfKw5uZyYQQY3/RM
HmWfUzTog2Jh04SwWmZucp97bWsD5xZMPaMf3+Svy5Voi8/FI68ez8o71ppSRrtY5mAmxqwBQgQT
aZgIaTB/8hdsYV/rmlgAWX1Ryl6XJsuB5TWSbIC080BxVwE9bPCEfXqd8Np4DL8GYSghgdYZ3RU6
rK3iJBwEI9VcXRz2ZjVv80x7aDplc/kS8sRQ387Kgxp7fBATTc9leRdjPEGdOBMXbFO0AOkHwlMw
fupUEiCblmAMJYTIt+17dqN69YZMJ/S9U+8U75/A5T7gNYFkB6wnrJdQ97tqMz0CoRroFa+mY7mP
rpvupKLrKmNavn5OfgFVxnrgYeYzAlyC6fmfUOpR0KI41qUKWo5j8iNOwSQdpTawyHcgWXr5P5/a
meekRAHciyDGw3MmmPUe1I1UAVMaYwGXpTCmI84dNBUAhm1bo8AEMQT0oT119/Ov0jFfLSd5X1C7
8xrs6cx3KJ0Ed9w1XRIIfYl2wdWuYFkcJ0hHu7JQaGUWZqqrXBcYKyM4CMo3IKHAXNAW4mx8Mt/W
lTBK0TJRBGCdIWXo5xiDmA3OTRNmzudkuCkJpW7kVIaJFQS6LpzXYolyLRLHKsmd0YrcpoxtqflW
TlfacFAxO6kWW84JMlyWhPFFIGWBpcnCTut5oCJYkTVKHRQjTaH2VFwDSxJgEoqnP/OWnNhB0UoW
5UpGvZc6bYZ+GF3HtHxm53dkcCzcCFftW3SS3Qr9H14Fj3lyK6GUT54TZdCnEUJbEfyG02tYiM7l
b6jwRFDOBLviwoyekuo2bbyRx3R2CrW7rRItsk2znEAx2G1R3XiWWuEYRMaVUqiRU/TxG0ax37BA
3zi60b4G0rTYRhcc+zJabEKfLSfBXi+TzJn7zLQXAaMGYdn5ZgFQGr3JGkcNM7Dp6uNrLYrvSlSN
dqVVu6EGNx38CjCktFGpOO8BY9oCd371QSnXAoTTOYwnQ3GFrbmRPQOor3cFto4AHGU38h6nuOlG
zs1gREbnQqn715ZGWIwhzFQEnhqK6Zvy0fxYPmzu/gI7h0Q+X1zLp4p0HBbLo5yLsYVKxC36hiiw
lI6+U64mZ/IQie1443J/+KRYrSTgsgDboGw0teooKTpEm2AZ3Sk/ZNUmTWescg5kclVG+DduDdG/
bLbknL4q+SmUsto5L7KgqyFUk5/kaFsU37HP5YYGqmNT4Qnj7WVxfzjCT3mU3chYAeysBP4ajXXg
SJWhQ5544mqCDozwvPeBEbfATD/FURbTmVpW5gXUs6YE45uqJ0bf54rXoGSnKJ9i6PGEQMxCbOJD
TLTDALWHgu9V+6i/Iq1GG7/bRN+C0Lb4iBGMUGKtHT2jUOpTPqWCgFEnwPyJnnJQwDHcPoLyEhcf
3ebES8AzZHPhBXlyyaO8qoVkQqgpPbDCXete744EXzD8Zrpo+6Xbcgei6mcZ2Pz8w+TdEI3KVUqp
C8WWlLai2EbhRwd9bOipO/RIEjTUbslGsLHjmSy5ARduCP02DlqXa21FLFYK7TmLHdmKvDgKnCkD
MVUQcy4kq691dqjU+yiOljHNEpQsjtORUDgNNiE2lp46KHf5NrKfrP9uBz2/FoRiDIBsqJbFSXID
XABZdpJBSXqOTiw5AHHFlqMEuAFgV53bSzplixUBahElyZeykWzVCL3LmjCr4WsRlB8T1EIogx7v
EcDAMKGbHotcO4Eb+2Yoo28Z4e4sAY1V9DYIKDkvP9csKdmgrxOziFyH+Mm8DfbtxjjVaJTMdroD
NSy8tuklGk8o+3X6PDvKkVpiKJamCKFkH1DFaBloMTATpdsEnib0eVkLKzk7M0vak46CKsQq5M37
D7QRP8A63LBPdyS+t1yRM5LIuXX042sNeRRbXYrURRCvavAHmot2avR8MwvzbSL2nMj+A4mCvuVk
mREbV3h6kYGem2hRTnGpTR8RMNDNbgBUsUR25lveBPqp6DB9nxYn/NglrQ89d1Se+YCsxZMbtPKo
NZrZchki1kiOCIqFXekB6fQ4bqJ700UZr3kHWbw7H3gxB+t5RN4kgcUJ059A7z8XuwxiESUyHhAj
PhbFVVW/qS3vy5I5li9fdiWDMhyxHjD3Tx4pdRPs6yvy3M8+cdVcSUxtZAnweJiUBbgydYZREWEc
QUEE3vkLUGJ1RzoEO+00+qKvOLKd3GabcnvZ7zA920okdW4Abp3zATv+riLEL7IiXbV5mP/LVccS
4H96US/CnPQdaB6gFymADrsCWL4xxjpVXHX9gMUHTgeO9xkpbx1EylKHM3RCyUexTb0+DnPhAtLw
/fK348mh3KYZ5OgDtFCrJdlMblvWMeI1w9gXa/XtKAsfQyUriwFPT2g6TXAVNIDxkVCE128w5tzU
jjA7QuUsnox9hX+6XQBwB7iogUfPpIxDk9QxVSNc6iatN6l+02ilZyw8KH+mCSoYw8XoHyAm6AJu
kQ6LEc7oziLQvW8E63ud8rI9nghKkSXIzSVbFHBqdLVtFdG+a3l5CPMRNVdqUEZeW3mmgs0YGTqI
mg1/vMKH0jobNLzOAnKJabLFgcsjwgy21lIpW1cFo9PNhhQjWnR/k+c6fipiNDESGEz8bumIhzTN
rwLNKYSf/2D+K4Up8x+kumxRCoTvNTdSACAp4TWtni/L4B0cZf1FpMul2WiKa1rYGjVmO855AG/s
G7bSg/LvsWTksTZAhroZs715G5W2uo/QppnQ5EbZW/Jqa7eYLr+ZyNQO8BkgIJXQLqHhVca87DG8
2GKCWTX2mtluwdbF8VGMpQUM9axkUDVpsN2q8lQ0RDsRRTEFdRxFd/QC05JV+xBvl60FhtXMOPRz
82NMH3VDcILmVurvGgAwxD6vicF0mqvfQ6Vexqz2iZKB3qbRjlKVuKAqcSJR5FRamF8WjyjmIE0T
u5bUtVDGOmy6GVpjSciRsOTWt5zUg1k0xrTbfyIo8wdRfG+YAw6vI/iKT6S+Mm1Vu3dBTUZyyeJE
CB5MJ9uVnEvBDGXXoqlboedzvxgFLHZ0lJcF2WuJp/RpckxbcabH+Dr9cfkWMs8MVD2Y0wLeGmac
qChLQGJiECeTJcIuAwBQOMoba+7dy2LIz/4SaK3EUGopwJGRrQKTM+rS+FZm3Yl68KDKoSt11j06
jqOd9vr3yzKZ9RxwRfynG3X7UVqcFLVHsPBxjE7mVzEwyAibI5r4uiM8XJZHPtWfdcTk0fmnDPNJ
UwMFzKkd8JeTsnUqjP/WPfh9r/OU29ggl+mSNOryd4K1tGmMCEXVsFKzhCBUkrUdYCY87JzODnAI
ZvRTuhu9W9LdFMzCyxhaeL+yPPqnGBBzSmDfIJAzBrmxqwQB/aKqVhR8Z+0+PAX7dB+48q73xZcF
6de41b3L35kc2xfNV+Ko19goRSWWE4QusaY8B6rQ2kOQX+lCcLBGC8xLBbBupvkqSLTXy4LZDncl
mXI9mQZCcwObfDAocxP9lD3FTZHbWgAuL1+K+Zrk1GS0WAWuv2RLO+OGF7b9oZbwP5tWRcrHDrIY
NDMpVxgLWsR65LSicYMFYHdMIi8sDHsSdafsTQSPMcctXnYVKr3Jb8Z5UywJoqBi7BrPanrNByR9
dDAjkzcBxLtKlEUNWIUDDTosqhEjp1NyUFzGACSetqn4pmFr+V/O9T9HoYqURYmj0GIeEt5peOli
G9Piyptly14MOnQd7t5UnOh7h/T+DUvWGOjINklpJzwGYaLTF7Ne/QjKuFS9xvQRumvuoMm/pBnc
s8LCaxLyjpDy9hF42UBvge+q5q1d9NEeUFiuKPMcL/v4gMRuIvwBYhllpHkc92YZQ0zrjR7IbDXZ
1o6hR6jRRqBAGdg2OrTX4jOG8O3LR8l+P/VP0VSeHahJo88pSdywjEfYysrHHBQGjUdKT8BG4l1I
9ql9yqMsVWukYJxJlcJUy6t6GF+x6Hh3WSf2oX2KoKyzUct5KWpc+SmcPcUYXcm8FXkkkB/LHl/N
77MOSn04cQEudjiiSNlUy2KXY3SVDuVtodSGK5SLbgdVCba3ILXnUT/1VrlbtO7WMBCidNqpS43X
tpcf6inTbVRuPRTjDlKro8lnqDbW4v0oUUyEpdMb5pJLbF40r4uWghtk7k590V9nk/kUT2biRl0N
7PYxfU+MCNB2ta3mzeNs5qfZWG6ykvyyTLIVQUfDK1QTe8nNxu2iqvSHUsW0JXwR53kj9+7Sh6FO
uJZnSYRaaLVlrS0Hig0iqAAIfxP6Jv9y0J9HQB10bIVxMheIn0Fk2O6rVO3ceQxRSFHHbnNZFDu5
JLscZAEYxR9KVls3mdIOSJu7OHTisXKU+rVoBUeNdTuuvzXgOhURtBgW4HBaXubClU75OgQoUTTE
CJWM2HgJAbqL4QmvVbIXoRslL5arTaxJmGCYzEMS9r+MPuWNzDIvFSIWIGBiD/rLhhvUH+o0RxYB
SGz4CTK412/IOiSmdEFil2yTPa92xZwusACIAWha4OGoJqW1kIpGHLQmqZVpb4Yf7xPJ6czb+ErZ
RFvxoPY3gZMKXBf1wepAW/BaLuX11VrPcOECdP9BDlzAVb2TrlyAxm3t9V68bUHj3mEDpXrS5gV5
BmDXUNfA8EiY2DgFgd8cJMHppV9EpQO1lpZm2cQafkZ2091HroBEFeugD/xEXGI9RmvtqSwALKeR
LHeQRQgi0tAeN/U36WC+4hiwCab6tZ948g9h5H53Vs6zEkwzjylNoFeyJWBOGpOudliDUkpOR8yM
YdhdKXIHlUy/Hyve4iTrRVqLpRKDpI3qwYowOFZOOuHKc+Oag9PLujtrCdTzrmhVn4lzhDHJMsGc
zMlI7weVI4OnBfUcxQ2IKKwUHy+OxsiT4qrflaWhctwgUxMAv2GuSAQ41Zcm9WCWQSYROzTTnSwv
7jA+aiMnvGSWE8Bh9p8U6nvVepX0sQYpmNPdBO8SVkMz50rGCKHhVe/VU3Cdneqfog3Mek7IzgyH
1qKpzzjncje3E4yBjL8VP6f7BFdNtQcvxT7dFR8MgfVYruVRj6UYB/B7BkwDhNYAbxye5EC0M3wa
G0sYnJlMnizqCYtqeUoKBZ+1zH7FyQiw5NBbwtsq5JwfYxuavBKf50f57XDpxnTq8RFNgAptFr88
xSdARokblMzhyyVfcrXYVpEJqm4qAIvhVvQJiRtvYIRZh17/EMqRV1WQS0uNH5IdGzTj3s0NGTIY
7PpNma9/Aynz4ltmEWUtk3LVQd4JQ2/hK1e9o2/IPgueijf1DZkuqE144thvlQaMRDzLOt5nymDF
EOvUWqX/ntckO8lqWDrDtvJHYBTIpRPsGm90Cy98JSAsys5Kn4YSqwog0cD/p9V2fM1jPWDa2eon
UTZtNmrSRSDVc/OxvSmz5FTMnR8uqT+kGach+bH3+eVhXMmibBpbIGE+YpIaZgXmJHGr+doOm+G7
5fD72oqYRRze69wJXgiHGG8AklnhwIwlAO0xsk1ovPBwr0o5XYDlgQjz3Jjzsl4sE5hdfiJ8QMwK
od14oi8ZduXVwJkdwn00eqJpx5jp42IysRwXAPUlwn2HLThgtZz/ECMd8TQG+CFY0PeGwCZcbZW3
vM+Y3lGf438BxEEFFKeIPAtlLNjeucC2UUc8mBL58pPbn9pvJBgkw7pTinU7XqmcQcVKxIG+V8da
LnqA1EHXeY0CCtHPvIrv5tbugQdJZhSrrTB5deZL74ojfmCbKPbsxNixDm3hxni4nAYwXtmzX0F5
NlVDIT2OZhz3VH5Dyp7bZcPDwmZ5rTMhlNcygihIm0iEqln+LauiH10me1ZiuQoIIttSvA/raZ8G
yV0k1nfgqbxWBusuS8d7JdLdy/qyQnBZhFljiJHgqNMj2Y3aYPuL2PfvfZ3WERIHwBAfET92njYd
ijv/UpM4E0qZlqBPuqD1ENq4IDWPgfgpeL2fPqCWhM2ulN85JJeD8iIQaOIfrF6jXklVouUhKzMQ
KWN/DqMGBTghavv3aIPilcJfLJMxQuwzeVTI2ZRtjcaFRnaR7oXF+NH0+Q9FT7/PSvxujj85Z0h8
0CXtKNcQRKVYtiakkYHw6oYsFydPpD/SOFhaO3A35RjJypl2lE9cEklNKpgNfGK8NZ5/gzkImOgT
t/mPy7oRS7ikGrmvK/c7IVcfowaW8pt6k8APEOpN7qYjz0Ao7yNbg5BNFlQiBbr0INkJNv9E4OuV
vpXYvC9I/tolrSgv0w1qVmJ3X3XBWXCoVcUZhGFfoD9x+eOxur1nB0U5miqcRC0B+pjboW0n2ADY
m+w4PaXKvbojs2DYhdWcfLmLuwPvi/IOjoqS6kqypjz4sJFuB7QqoI0RebyhSFY0dqYi5UrSrgj6
CrB72AoK6ieyU6K7rSt3L8SXkJYk55NevmtAizs3yMaI8gWrOsQg1XcVGCrLSbclDCxFoO3gT9Ey
Qq2VetgTPxc3J0E0g14XV00ef+ZyuDEK0+sV8anSA06CybEWDMKcywLCzzhXQMZw9dtgMzwYIt4j
f3nWURbQfV1ywt4ue1uKndTnDilfdilfqN+LItWy3oBscY8I75CDt6vzZD/BVjN38uzyXccq5bme
Qj5IU4gQ66MiHh8yF/Apjn5voR4OhITXywZD/tifrzqG3c6FVWaUyV2DA5Trg5Je9S13nJ2nDuVM
grSqzBogSR8usrvGDI49OcoeBTS7cLglO95BUS4lj6ylUKePgwLv8gePhQmG4sb5/77bCh2bxC16
9O0CzUAW7GD9BmWxzs53CXisiw3PJ7MaibKoAV8CwM4E24QyC7mZF7Use/Id4bEI+bL3ezWN57OY
3l/7WBeTTMw+UgeWtllaWQD7dUu9ClxdLnq3CgQkMmWRe5et7w9KfcqijgsrRyY6pFAqklN7mc2H
cdqksnAfxdOuWxYgTz01IXjXFC56NXGEXwx/pSX1AOhaVk+GMOGWhd02U6N9KOhHuWlCpxY6vzNj
THeb4bMKlhs76rNvlxVnXjsdRQrkzVgbpav5YZdmgqITiBpgkCt9bhfcKJ6p4EoEdYw6ePnqcmx/
hwzacdnKeOMU7FNwnSPzzVlJog4xQv0omOUGKAFYMgfNmeqlSOtRJG97R/RLN7/nlclYJooahwbm
L2w4AdXt3GvN4BxpqzDVXVB/3qmqcYh1/b7KB04hiS1GRQ8XWR9hGzsXIw2YrRGsTHeLeT6Og4GJ
vugHuHN+XjYGnhjqYRsqYNOFJcTUGdZcm8zv5m/KNLqXpbCeaguo4/9ThpziKlRVEkMBiyCkLEPo
WMay1Sz9l6a1aNHzFiRZVRF5LYvyVZqlFY00iwSoTvKjl6m0kdb48bfUA6i/o2yQTEWY6iGQP+2P
KOXyXjJT2PUPIJ98pWykaOMU9jJiAxQHsp/VfeSTrNFA3ybzcrCZc0t9rIdnLZG6biVowiN4LZjk
5gMv+rqpvA5124/hdNO/fJYsvwlOEiB0gvLLsFSL8l6LOQUGgNVkVFuAooRxt25bAmRBPvAKTIw4
GVUlTSE1HYD8068OzCmqgsqUP15v8p4qADiW+Qi5DOs8k0MdmFl0S6YkOvYS9sFt55eH0al2qjc8
V4f2RX6rd3+FtcbwXGdSqUOLjE4OhgCfEdKOsxc5ZBSKQEcgibv9CwwXppZggYDXAowLWLTPzTKP
Uk0TWpXIa47LmwIwglMBbHHjFO762O6Al2vLR36Vlm0v2GIAuQyQ1wACfi64rixsZkaSjAIDCYvM
nbKxNqEjcxFjWAkPgHEs4H+ihiQBhf5cUjsKeRnqLSzzfnAJME7gijvhavESAI7wKr2sTZszaZTr
TDopGEAmLLu9UxzLk+r0m8QXvHhTux6YEn3NyZDVhT5fMvMoV3pS7lRP+67vxwkA9BgxV2LPyFH5
BrA/yp4Ee7zOHmvtyQxsY0I+wtObKRwwBWCrAoQtwsLzj2zM1jynRiNjkv2QBMYmHW6HcN7lzf1l
P8N4meBfwB+qgL6QGM+5nMgM1EbA6rLbRhhHnOSj0NQP6lRw8PSY6qzEUN8yT0xC5wQxgjzZtRDv
+3pnZo/6kHDK9WxBoCvB7cPQrkbpM4ujDoqWAZAcU2+HGlYhA23fjKWDuq99+dOxL4LxKYtSaraq
wMiaXnbrYGwwXqrIj0PazjfYfesdKUqGYzUPph91YnxswbVjgxpAdcbRmB/B/qHeXv457JM0pA+A
OgUNi/OTNAH9P6AvJrvhbN2CQPnUhINn1jJHDGtQBCSUKgqZMEsgoVCxoBmAE1JK4OGS3QzmuXwT
HrW9bMsHPigi+wuvZFE6JUqUTCpxar+3FjPXxEaO4DVIzIE2hH/nPYZ/kGigUoswClyFVFyDkL3t
pPjDjc6e7rRXJDUf9tam8Iorbi5L/hqVogA9QwbOpIaWA0jZz88sBU6xlKY5GS3/QCj4YESqPGtj
35eoHemcLUlWC+dMHvU90V5ShmkoCZgGIfSRbHD7EGh8A2kDuOP4zWeWUa4VpIpjXdqGjarEGFCV
ihFrAfIGmLU3aOxwihxszYBPh8wZKe0X9iCtHEf8N3xJjJ4d4wZdSvAnXA2gYalv9L9BZ2QFoADi
/pRIeZqpTGulMCExwjZ9esCcnNv7mf17eRB9wMP28v1mmqahaRi9xzyaBOD2c2MxemGwxApPAjGW
/kRaFioQjOejuv0LkgGWI11Lo1/5YVbmQcS7e1A3w5EAbgU7jyALE5LUxgFZOOCaL2vIikQNHSyT
6PdhtZZenZf0egzKogaK+S7Yx/tmq31Q1/3feYFkMKR8iqGe1i4BRFwzW5Lba72HGmNV8IJ35rdb
SSD/fZWbFDoWMIcC306ZxX2hb9roqU4qwJzzcB+Z0dFaF8qBgNu5s9q+kmH2iz/lziDbBSCAjvG2
8MlcSesKy05/Md5B84qdRZdXSSIOg3Zga/mUQ8njDqh3OWyymQsvMtVTEqe7IZM2cTC50qRtw0Hh
Ne+ITl9kwj+TMpliKvQ9ABhWlJQ5zq8Ssi2YDE5GNQAZrowix1CT/ZImvLo0ucq0RLSFMSOI9SYV
iNvn55mhMgLuN0lysdu0K2LhKBSdFwjSLk7i7wVg/YIFzS6zeQbsoC9n8Va3xpfLd4OhNBDOAP2v
ARpSQoZ//hOmromNpdbRa8cc2XtXR+LRTFpAv5hasBFljMLXnQIY2stSWT5nLZb+1uoQJ30aGrNb
e4u/YLUC20hXw172u43A5T//em1MgF8C/p7gmYvY0TvXEaDRsqCjNueqIpBalfmkj9NDJWteCtoD
jmIkNjs/0nNZlPcO9TSWtbjoUL8YvfJOfxqvhFPqkLxQmP6C0YrR2zgXSAWLWtyVSysHQA/2UT9z
musJnWBwNDyS5x6DM6AYWVxs5oVcXNGvbhWU4dhxxzcFhZ+pU3d0EJOiNYahd6O23C9o/XtC13lz
LjqYGQ/tSZo35oQ5TDMPOQ79a3gDyYgQFYJpqnwBFy3HSsrzCBxbkVTpvrbkqR20pc4xUpbZWNh2
/2CLIuud52YTNV1ZKpjixF4nWukmKuiotXbHsAkeUrnlFdkYV+KDgV1BaRI064iBz8VVAMJtMf0P
u0H9wtyjYnKQNljZcPXDX9QTiM3TdgrCAlMFnReoWuh1bXzWpqnLFHcCvMjJC4Dy0AyLtuM9v9PH
eEyg2UoWFfuqYTEJdRATzUQH9J9pfwR2zbg40aY5yp48OeHewgCOrj6JsNu/2dFlTIOc/wbK1U7p
BHLhROpc5X7yxdwlKz/dVrkFO2nrEniUYpMlbscLH3mfmXqxx7KXIqNJMJKJ7p/8mPgWun+qH77w
P/PXkJhoCNQuVIiANUWDP1nD0pddDHNVy9MYvJjqnZD8+gfvBg5NdB0AJYD6AfVaDP1IqAxCcpLI
K2qn8svN/yPtypbb1pXtF7GKAzi9chAlWfIU20n2Cysj53nm198F+ZxtCkYZuTn7JVU7VWkBBLob
3avXCkG2VHnrC2hJxPAWro95M3ipTm0ynqrVaolMDWQe9+UXYND8ehfv9EdwdNluEe3L7403+9Sy
Vu3KFNPIAk/Dv5WbH8DEjqawp9m0Y6z4aKE9UQWj0+1MFMAyT5wcvw/G9BP+u72XH7NZbZ5msVoM
0MExIfrqReO0OtawkH1sDVlQtMWw63SjE7g5zhJx28GBTYc6VfgD5oz2ea2R2TQ7PLypFivkOyU0
qQeA9JMvdSB8m76PkNfmmNRywNRiaq9Wdyl/KV66Qw8vwRBC8ZOCekK3LkXfUGSRceRZ3kIQOQup
xdcBECV0w6/kqfxt0ud3MBHRyMn7a3+9RuaelE09kLqHxfmH7IMoZa8UDij9obVTP0sCbDQnA7gy
xnIUzUuTS4uF70eXV3Uv9a4Iup1cOUvoZPfUs63fxltxKZHzUr02zNyNMkzmdpzwJUkAZitlvY3y
PYW601DSlaNjo3yTiBEV79uT12bZFAtCtA3GXjEH65pOiEBJKZSnU34UIX2EO0sP1uY+KloLlCg9
ONJePho+DcwFzVSf4WWHHU1WS+L8FYoQD1XoNUFlFnIk9gU5vbHbGXYRGVSxkTbBwKgSWNYL5bDQ
/GVf9Y5c+0TEG8opv13bZK6lpKEPW/Vw7VDw3dd3M6RmdfS81D8RquFdj+36mAu56N2sFzNsUUAC
OmwAP1D1y9SR97HoKvIu/9YWcxXjbGnKpIWt8Qu9/I3bEfDu/KB8WsPP9EHEe889Mxt7GpPGrfMa
RXoDewgZEBXoAAGF3rIEqS3ImznmN0SN4A/aNIItZfvalZ2ty2hLnWeAl3UPHVPPOjUgCwCjkFhB
hBsytotkruCi0JQuxiI7H0OE5m6Fllhy0oP6ESKNf4MQx9lEwwIAV4wLoKNwfQ/zqSnzRbPpjado
v9hdMzcCmXnvy56MItyDEJhA/8Xr9PjaInPz0xzMI6kBiyRA/1nzKc7PcCZvvgVFjuSJysPvc7dr
c0yGbKtzogwDzJnSrmi/adV9mv/4f+du1zaYDNhMY2uSEthQz5htcSUn99Aj9fuX1slQoRVVUzjD
eNf2mLQimXQ5byrYuymA6yegu6ri3ygneJOnu/rs9uf6lxTtQ1/0BBd9O8aTkbIGO1UMw/S0YAow
zy7krmaA5k3vSp4uMEg/zkdnhfFm1VBGkhLTYG+CRqD9XIOm4n/8dowTs2YzV1uF3rff9n5xX1mA
wfiDz+ZJQRtkIuYdfjh4u3Lsa1RuwDaqEOS9uqMe11Nx7G8o/Wf72Af/4+G/DKpsol1rGANRMpgq
m/HeKGRMXytPRlT7gk0UXDJWQKxNw2zBpCHNc6O9ZB1HGclu7TWBDaqC4WD+qmsI6XTPsS9yJ4IT
wmo8SVEM9UAa71Y9vR3j4kYRdWBEFujfb/ZQNbt2lEesLYytl7IxH7sRIz2CDXz/GKM3mnbnVYM2
dRmnCD6+/7hhWjNAv3UC71T5YAB5fYyC3FHcMHHqBiMuQXlsH8YGKE0hlpH/Ed9+A7PQOS+rIWmw
UDostHq5Z+LMZDfUr4yUm1I/yGQvpeKuPTfAbhbPuE9ZXWvMBl5OT3+QLCfd0TSX7OwIPQvRbBw/
wG6sMc5zMAe5NMcerACAl0AOBaBN8xY09d6EeSxhnsvNkTbWGI+pRiEQQTbOJ7jTXvR9Le8yn3ZD
Z9/CBODdX5Wfro8S4zPVFjyqffufz5jss3/o0Ar10O3zsBccW9GXY5wnprHBMEMz2+kY30PI5maG
pK2GB3x5FmK5+LHn3+PJjuPk1RhZOb3pSwwv3UE4xPZTtJO91cdj4azcC9ZG9+l97HmzR9e+ufdV
285KP2Mf6ZWERKb1q3qw0L0DLxy4igYP6t3xIa5dU/fESSc9Fh8Zp5uxMZ7mFcl6CQ+xhOw6o3IG
m/iJ9i3KT9WYiJyP4IzajPNJQU3b5zRFmncLcsD6DiJWEg4N+qJ+iwqikLNddAdtxtVIlpwRDRjf
S1M7PFJtV6qZhbXeiUs/fAf+9iEZ9yKZU1isJfJ3CA/7lQyChP7zx2dFZIFxKXqjz1pbYgP7tNm1
S3pjKsmvj01wqqz0WiNFt9EGxZwFc9UWra2jNUYopwQM8Vd9n+8o34R8mHagL96PQXxURepY/HX9
a5N9cNkLSNHtAjb79lzL4d5u54NgWXwP8maCuWWdUsFVqTgJr3D91xdrcYhv6r8R+LvaQo25VIME
kEhKS6yvtnrw5uN5TCdx+sfkTjgywr9Wb0tjrhUg+yBkli+HfHHpLMLwi7piCAsDThgfRXkKB054
vTzmUtVZXpBFuywvQZmBjsMsu+Uk70Ur48w3w5KKvqYCZipI0DFBbZQ6pQECnGYKX5Rd+RMUN9K4
wlfdKPtXPm2ym2/r8LRE/9T5T+t7tHv4+fHB4R7NzU9gopw8pNhbgsW2IKtbNeKgWyfyi/TavnPC
GxvMlYuVVmkNNOu94Tj4dEpsrj/DSaIoXrtJiQG/5dhUnnK/BB+vjRt53uyykc7q1XoBuhi1Mel5
bHtnLns3kqOgWxY/jUHFFSqiQM49qxuTzDVckmlV5AJLpdBsWgZo8RYHVoUS85YPqixGbYksMpex
LdTFzLrLGaLZZufm420RjEBpVl423kKwXfA56df64GuyUW7BIZEK+jVJgKzomASX4cIbEQpUcDDZ
0CYv5aQn9G2+KEeUHjAMobofHw9+HWzzsZiAFo29vVQ6TMzoS48gMHSt7pnWhtMXDNy57XQ3fCIT
+NdFjy3+03VjmQl0oQyN1JDmYC2ldP1Gh4ahYeNr3wpxf0q0kYyToVQzSZd0PcTSyTGdHOgfeLWf
3loYsFUddS99FT0NRBYZn7LUZp7YCVaHyW+nKo/mLPx09FR/dAgZl1JgdCUL/1tu007lHeqldFJy
fRaDCDgAu62bhvgAk0Rqk2IuFdYjB9kLOnoQdKj3yQncXD6KNQdhhk6/yPvFWeAcgQgIsDXMF+tJ
XDQTXRytc2tW5SrTLjUOOUKR4VHy3e4+snNXnm5BZwMHKvp+PL8JTk/kRui86+9oCaJEj/UqXcCB
tc6pt0A43SXKcFCV9GbGo4Hk0Q1q8bXgOqq8YwNMoWpAZNCCCCxzKRS51icDZQL4TvkS5/Ux382W
k93SpqZVumCPincNgO+V1xqfVSOYMz9UfX0JBjCzVOJHJ+9DbNuO9BdvXg9NnE9yGiKAUBh81Dr9
yUZv1/STyVezW8m/eNldNIFlUAhd4eb2W+OMd1JNIi9dg5qdHBSYraYPtSF1BiT3qV8+Cw8dd/ff
WqysPCZ015qBRDDX7zJwTNPRBr04gLTh0tIZUjf99Rfz3NdtMmaJTT7kEKKATeCBvqwnEKHjvYT5
2QWAvRbvJWFphuc2NIgpy8SmnHcGEyxNpevKgnbLKPfF/ET7ct0XFIXgBu2vf7elG2s0dG+Oj6QW
WtgvuMe0z6IUrqWc6dB6gnQyt7w530934roM3TPWeWyXyJxZK1aKdVmwxLy1HcUo3Dj6ObfPgtAp
2kjmy5lWGfWpAStUuTVavA7DU7M7eWnrht/FT0+uC96uivENQxr34dg2tPxTAwIAf4+RN6opvpyq
uz+o4XFvw+bTMS54NSuDjAQ3n74SISSya5GW19+A+8FkX+6vwx3JzyK/y6Fmw33YWGUCpzYMI0my
i1WIskxIPcD0ToEH0+hI1hc1cXLZ1dGm+5l0nobLIuRCFJ0eJq4m2azWKU3ucujNhXq9j9A+TmZh
t4D3XN2slJXuNDGvKSe0AUI96/CQPBj3FCZT+kXmCmuHgsNqMkm5PtpjE9KqeucPL/oJ8hV4Pg6e
/Rv1LnH5V3B02LGiRh/+09uhPkZB+TfJbkDQ+gpXAUPhpzi7FZ4c0RIZV5OGWhuFE+6jjPvxqoRN
3+OvOkxCx8Z7Amy/HuNjxmEAlJJiR6g+tG45Jej7Pukdelg/iLN4a+ZMT/0L1Qa2IqeeHeEX5eIr
3i6KybgfvOv0yMxxUQDQP3Tndr/sMIPnxEdRr1y0UsbvjDMQlmB/pIYok0oPXD4VzBVhyblPke2O
Mv4Gqk+kGWkzt8OIeQl0jNoQpy9AJvEf4F/xSEJ3OIbnXMT0zU80NpvJeJ1hHLNGX2Gb8jMV4A0c
rJfXy1gGsnaXfP/fYofJ+BhkVT0prMvHS/YyJKWX4+tYYeVV6de/IlO7cqsWk78vS5pUUobCJeUX
wo3cqSUcAMY5IAjQfV5FBW/BXbQYd9OZGsr5NW5HeB5P5j48XGpVF4a8P+hhC9yNRX/NJslQWw0l
WQVfr/ErPE66ABok4Ul5MKBqSeXmQCHw+L99QLbJFimqrtU2TKYn846atA6t6WiBCnIoSXOEqoGC
YMGqQy1DWxc6fafnh/pJ34/7HwPAnDIwAaI+L/8eYsQPNH9oH74bsLAb4KnLWcHolBK54/I7turA
riGckehu3AFH1T5mWnJj95/JpD9OK+YuFuk4kNLP09TJx9H5eK+5/gcDjbJsEAC5WB1PSoEelQAj
wf9QyEwWaIEUqHvhurlndmOH8ei5WsX1PMKOfjef0EZA51D6pwa3TOondyKCC77H2Vhj3Hdb5hJZ
B1hLgSKvUfz4sR6bAyVMwAURPCuFxhgXPkwJcN0yjFESy/Y+x7BaFISfUDwGlkv5+vH34rYXiIqv
ZWEaFX8yzlQuq0jP04u17Lb3wiB2kyMqBnACK+jMHeVZnB3zXAAmKYGUVzB5D/qcaxewtFDCLiwV
9dX4d1n8atZVsIe8rHBjgB2FqdqOKEuydJ7VDN+HdCidcbINB9LMIlAHh4kSKwAfA4ZgVCCpLhd0
486U0CKl0WItFFc4PcZPDRAdJxMgbsiayTiWtMMMjbEHEO1r0JZWz1LtiKL+pcLCPqK2v4IJx3qn
Nvk0TnDhiuo28nIA54bX9+SuVcCYk6vJnRpCSMu0z7ai7eKx/aRJ6u+CZD8XdX2YQ+l+RUPXqeXc
E5wvXuaz/WXM+YpiQwPOTKNXp6UUEvvaT+6RXYpdIU0ZP9oD5lS1ZiEb2TLTggA50gpMBiL2wbOc
S9leSHmq8g/Zv1/+HZwny6O+i/Dlm98zZh8GCKO5k7u4GA06IpE+tQcKGUzcdviWPJWPoCMN9EPy
EosxtdyVg3+AkheBlIowK2+GqhiW+nKHKyq35SUP4814hBIE9AlR6hEGOO5HfTPIzkWoelobVTYg
wMk16NjD2pyDKlwl4oCVrVLcArrAD53UoMQlDbUHAsPkWRr0xhTcc+4zm2x+CJO6gAp1qXqdvD7L
lOiWEj7QVFCNboGaREVG1EzgArS3Fpn0pe+mUcoi7HWFi43+Bb763RDM+xFYYlKA2k9MK8yNCARs
t1Q6Hl+ZpTaLIPWQtJ1CIwLEqi5w8J+0RaNe5phEryUaX97dI1AGU0obS8Xsy7V3Vmu1NzQMpXhW
abpN37rWWjsDZiRSPT8IvAMvjGMK/L+22Ex3xnSokqwrXZnp9E+0r/AjfwH8Dp02UajjrwvMUaBS
0ql2x/W6zKQx9b6Hfyjj4QbY/nuwo6CDAoW4YhTpwXB9A0Lqf20xMXzVtUqbUYbwAG9yk9w+93bj
9OUsOP8XH/PuW+mQB8W0K1inWYgyZlo0EEwi0MWH/rCcF+Koz+FvTA5QTY7Yi7+HnxYMLXjT0/ws
27u8cUQ1UW4s3/wC5j7oqTHqC+0M2U0PKbEF4PaYJKIowj0nGyvUA26iLEbppUjTsZ+0vGVAi27s
XO3xwgwUGKErRLiL7NFVb+yVXWSsnYR9BUPPE/GjI5qxR1rHz3ZinyLaQuZgtkqSTEOGxZk6hi6T
xTH1UrSB9NJ+dFCYA1lI0A1aLSwIQxe/1SDzQl8N6qfOgWLuTsFk6QOQ7dG9cl6AHhadES5CAc8B
y7RBQQROcsalVK2xVuMAB4Yh6EP5H4SC4vdnYV2Ce/H+tQR5nusPVyS1UjYTLNESdv2zeAS90j31
ldnPCTOJhVc/C21yD8vGJhOE8sysF3nA3tI3j+H2MZCFiAR3tKPdV0KWedESmRsHxPnSpSWWSNTQ
LTXI0U+ZY7aD/ze+ebMs5s4NANba7Qo7tAqRf23cyi1vdOAJ638m8ZtZtInMjUtQnpOM/mINnY5D
B3qV8cb06RxkETsiACN/D0HNAc429At15kAqkZEOK8UvgnSn/27HrXWY5Vz30eNsHj/eR27YMf41
xY6SRWYmL2sHLBUEmjx1vG2K42gpftmporEcbla2scScQ7kdKqlo8QjooXS2JuN8jOLloBEoiofZ
CXD6b2slnybofwddmIqs0+PwzsOAlUpXMJZsqywgW1kRyuUBW/oKsuoCUC14P+Jbzc88+yAsIIvM
MefFauK1IPSJdylAes25mVwKSaBFXPMpfhb6MO53NCEZDKUbvPdsZnfVAXg4PUPid6HvoGRqNMTi
gQf6+zMtBhR3ticS6+Q/zzdWmcsudVPWNAQJUmOXSusakCj2RkntdyCHj8DoVKy5X+Fz3FV2A01C
KMW6Vp/JbpqthYcion5qsn5+NOz5m9xHSuV8fLg5giO2bICME31udCnBWHDtb3O7nHCTctS37M70
s7i7m0EDEnljN4aB3rXVMcIU1Zc0XwHXIvaiBbUlGUFTLucOgsc7KYOwNBIIx4oHv26772pCgMg2
jGdzDZPA7k3QBKiFrLv9ZGnHYsUz1tTj2nBDs6oh3T0JruvlnDLnWAEXC3ieoGikgwzhekVhX0QL
CXGOdUd2jcIbn0BY4tkYNpPzQP4GVsKHAk9L/WH15XQXaXg0u0OGGRhh85eTF1z9EubEQVsCrr6k
ngM9p6Jw9BtKnk/rCeu3akd5M0UmOWf8yiJz2qwss1N5wqUy8+e5w0yYUe/IMvt90YmiCweqoIDC
CkIDSAkUYHqut1nK7KUgAFpfivgWtLdBQF060THd1ZK7jGcbfXU6DdpOZz1JHWHQ5to3oF1nGBgU
MdgytJkYlRnXzWvQRlFf20EW0i93WdAf4xczQIu4dytQNxRCeCH9buwJg9V/TTOBFUwVSpt2MC0f
VReXFiJESbDsjF17FsU53gfdmmK8ZKEtdhmRFpW2UnXbaP0aRSBNMWWwi//42BPwn+JYlA7iC9T0
NMYTDLbW6uuIQg956F7IN/r8oC1ENYbkzJ9gI/hvn41B5gR1DZjtJ4J3KjkPPq3qh950T29HE7Q3
JriOpwPAtn5+QiIoHLCiZSvmG4LE5G21TFkrjJpwDvURZYAuivylKkdwpmTmzdzb4GvLZeiU2PUQ
fppJUjwJdppzdK9sM8kLqMfNSKbvBe2uPAAIiAFqwBrxtPMgzg2MAbQFCPhNhr+hE0Wx823VbF1V
6RakM8blGbb4de1Azepmxk5399bnP0C/cE4vRGbAgociG/wSW5su+q4CIz7cUfvFCGS/e0h8IwUj
bHiHjcUUbvlPsrNrR9p9vMG8b6vjSQ2KXQ3/XUpAm8dfSpalk40J2I2wxmFWJ9knoLLx09KEuuY6
WU9DNhT7PEq0/ceWuXVcEAxCQYoSR5mEOdMI8l3VWzaSqEZ50qxaofqD2Tdl0FvUD81PpBih1Nr5
7Xheh+YhXYpKchKb3FTAYrhySjA4lmu/QAd9hB6fnQi8NiciXUV7mlZvdqaUJL03KTFSqOaPwxwe
S3MR5ZEiG8wW5EkTkT4HZw8dEw4xFWYsOXxkBojw7CMSjOBwbbR7MTEKt5RvaKaCtpUKIngWbNVb
SmO2ETh15p2y6z+ZuxwZrO3akWPc9wDvzLhYizN9h64Y5tMQGW5EUYm79s0vYCJDXRhpazY4eWs6
eIgR/+RJ+vLxEROZoH+/+YSRJpeyHYLnqTA6n2D2GiLoH1vgHuLtPjKnROmbbJAmrKJp++hrBeGC
mwYZgN8RfdgTKa+eCAnlQGqapML/NBeMzuS52+Ym8IIKpAB2VWJhBB1EWLt1TUGAkYHlfa074AsE
P5VuKOPGlW18ZH7qMOeLnTSIjxTCWSnSa3EVfpQsn5fBnf+IN4lmUR8ZZSJlWWdQGB0Q/+nTZS0d
DaJIr5N6l1nqv0nqtmtkLlTX5FE66VhjNipBSH6r4exEJUjwlFHw5elufbQwJiiuZWZPa4OFqVLp
dRB41sDRMgyFJ/hqogSKCYAqGbSqWWEnDgsHzMK7kahuMdlOnZhuLD1oKsrwBqasl3PZiEppnOi7
PTLs+2Bes2psSI0ychndAcM0edqqj062ZIeoLAyvWJZaEJB4TYcrm8xLwDBTMsX1gBHIDh3otMb0
v3orz2qQRDclgBszQoIZxb5hNo6klQc0/dxJjgGKUwSczbyu19VPYZ4Ig67lY75g7y/EY/aBWGCy
hPazco60o5T/kzZfVxXXiM5K6kE6e7p86LWv8tR4RrfXqxujOScGgCxCjBX3WpmQN1INWoNgY6fd
ZVmbG/gwUgzNvzCg3bd2332xgx5kVqICBCdJAHX7mzXmrHfmWssp3Ycw+QJJ4i+kLA9peFcWg5uW
/3TLJLhbvErAlUHm0McEj+BWxTX+QjUNpltKYouqtJv8pP3NyBO2uug/+O42v62QbfLlhtrmMX07
0LJmd2EEoggd0XfjOg2UVBB1QcRvslRZWWJ2dtutvVcV9UFWwufY6o5y0Tx/7DS43wvteV2mXICQ
MMRqN3EP0wFds1hgVixkWwnmtptcLVZzwGDmyJ/HUsrAdW7JZ6vVK0UUZjhHEwgLk0ClDVidd3Rg
mP0gjUaHwbVP1kN0o930eyUwLiKwYkA1Z6XImVHUBHEd2nfsSuc860gKb+EpgG9k0exPRur3w/fe
eokSAIIECRs3odiYYxIKRV2RpK1IKCTElNA8dOqPj78cDYfMObxaDxOje+i1dZVEkyK1dVr1m9a8
ZNmDrgk8G7fLut03JixrZRKntgk7o+IZx4KqtT1ad/Z59vU/IRnl7pthYXREhageROCuD2RojiAk
iHEm1H+wdz8ojRKeyl8JgL5L4mB2Q3jT+IkZhCtxEA0dwzKM7yZ9ZLZzCpO9Z9qOHXmU9CTe5Z+n
1M/OmfuKwLXrXX3+i1sugwPYhiStBogJ25exITr2OlJZdPKD3d0S0t/GqUi8nfsNTZPoukaws6hE
XG9qgU7amCk5mj/I5y7DhRLlhMfLofQJpKW/fnw0uQB42tQCZattqqhlXdur02WplgJ3jTLFlqhC
p/p5sl/Cn3iJuzr4EGqQmeEmTs74VUbDy/Q//gGcZAQXHfy7FEdlYRbp2v7UzyskC2B/gIK3Ff+O
i8MKoiM8GztdCH3gebGtMWZzIf669sUAFzrujBYhXtlTVeUKsDSPMjcKK+68fgbtalMRVuQcLJaw
U+Ic4qHD4M0hADRKe8rw/vTmVHPXeDxoa3VbtpJDirZ2l2n9i5xL3lpn7mec1mUYGShQQiIbsHjz
prV3gMVDdHBX+smnyoCA9l9tsa0iQhmQ98GimfNk4Ey3Ug9uU8o7uIbOcqbg/xEllhQjZsKBsYsA
BOtbbZC4E6JCyw6v3uvzo1RhWHYESGP5KL8U++GZSM40Xagq49WpvhagGmz8Al83dzWoLGePite4
5tfKi/0/WD7vi4MwH2FSgSqP8g7oEoKLM7wQy+2SRzpLMh4raA2JZ4K51UrbNGkjRwPDPAvRTdOy
6CujohuNyRWqNHSfnag2Ye8Wu2initQceHfHxsS8DYpXUMmyK0NXSSO9DHsYynTD38qpvhuBGUJP
enTF9E+8ZBEE0m/mmO/apVW7LiWuaqQ81SuUHMhXks93nWq5Wmc6sw3p39zc21ECPvTQRe91t9Dj
RhRXz7TgYyfFe75sfw3LOBultaVBLhHc0gdyxI391p1DTwlWzLEZe+1FzG7Hi62b5V/GmTfJXj+P
kV1TdLCSzjeVLaODvaSS9/GyeL53a4Txve0S9q0+YVX1MDkkT7x4zl2CTkJ6mMhfRbatNcb5roYa
q5oKaxQVvBau+Tk84BHmkZPyTZwqcHIuFFx1GZBWjPOi+nrtF5ZlrMDvjsqrHRUuIKVjsQaF9CSB
r/vjTeQV3a4sMbsYSqm+KLRtrAaUl7MJZMlJS4dqXYKIrTlgrP1MvY3tVT69Ox0gd79Ev4LnDq5+
BbO7c0PKqejROoc7+EJnHjN3PuoBMNcwnbuiCjMvT7myxwSXuUbYnmW09ijtAppAbv7KZ1kd5kA8
386bVL4yx6TQQ6xFS0vhwckLpI2SR+NBOXS+1UIIMPOV71CBpdKQJ/qcRO5pP5hovg2F2waifhTv
TblprrLCR0BqmmquYN30TantqUL3n7wpeZkuFvxvE9di/N86D7aumDhVYEpAquLqpwFTXZ8k99Gf
wTTR1Y5yHoFsF1UFePMYiNpvz0z2w4ZrU1grLg5V7Un2yRH1vXiXXFJr2RsD9XP7BzN8l/vIxPEr
s8wHtnK9nBcFZjs/fVJ9qBTfUpRc8WsB7PC7iWRU9qaf/bk9ZnfD51QMQeY4w6sfwDyeSJoNWZGg
H0bXPXwjR21n3qyHxJfcxE0qRzlCDsMCIt4R8W5w75JpERMZuIWJAvYhVdbjFGaN1GIURP6d7Ckf
RqRcaAcUHw3AReD2eVwYCnJ+giTN0oBnZn1jqcdqpJYddHj7m1UfNC8N54ew6j/banWAMLU/6ran
RmnklEWxz6zs68c+k/PAVywFOQRU/QyQ8DA/IJHTqctIgR/QYdqlvVcmcrJXDDQppSNnT6ksKpPz
osHWIOOj5dZc1VKFwap6WSriduptoqX7uRPBSejtYI/x1hDjhuMs62ZJyxDX5vPcq06Ua4KvJ7JA
/36TGSxWBI4ICUshehqswFmqSyQIadzPowJkTB/aKGrRq7IxERZhZiR9hK6lrHmmchr7H0OOsVID
SD39aDciBSOOPVW2EKo1HRI70GK6tqcaqMf2IEzxxgpDB2E/Oej6/1gBzHeKuPtiQd0HItKCnI7X
fb+yylx4tQ8xEh3j1uWH/B5IJChAQD5TA8sHyNljaDKEyT8XUho3ucv3f0BZTs8Cc1bQFIb+DN5L
so4n+PWySZxO07QY0BCjZAUYkuwqd4R78dB+AG4kjg6iGgbn7KgKrVPqtI6H+aVri+VYSGNSYKPV
5AfocJwYdbWPbzavnnBlgrnakRInajbHIBE6WoUPvvdiRnp5xKML40QIz61Tl8EQ++PLmLjNvfhF
KFojc9U1aQ7zeMQaZbXa2fYtGZXdx2sUWWDu+FguBpr6WOKgrpjATuwvXWOIPBavTXG1kcw9jy21
zocG60A578JrFfl4vM8AURVOZfrl/rXWRV+x1Y19SI94zbrm3RKMyMgmgUfgL9mCuo5iUmEf5uB0
bVHXq4RxmWxFPz8t3Hnef7ypvAQW630zwRycuRuHJV3gdChYl4Z+msKa59k1dtnO9uTHj+2JVsQc
k7y38rYF4tCrtflXpZmf9EQ0QsGL61dLYg5KOC8kjiQsSftEeYUon0z5uV8cqAFjTLgTCYfRHXrn
TwgAvlAWB8HduxF9WR1x8cIWqWkP+HGOugul61f8/Chq8/M8trIxxfjOJe2tObN7CuoEWQX5BGE0
x8pfkil91CbNa9dJ5Fc4hRUVAu2QdbKB1ES9+dp16VJYDOoAZ1kr6a022YGMuSlP7qbYSQrAhyYj
c1UzOhWmcTSjyhZEC14F4Mo+E6NiGWwPS2ZTZ53kR8lC9k9ZqUZXK/y+uulOOh4bosyQ/qPvvuhm
0cw2qyVq3XMDo0oHZmND9tfs3CqywJ9xnjSQkJYVgHXAp/8u3GdSXdtKq7V4wNKJv3E/7MzjH5R0
uPFuY4ceqk1aQdpklYFbBwEbnoyUpTlajqjbU1VzDQA300QXS+RVuNd8Y5N5Rs1JU2lLibWlB6gU
3tEeReTbeMykt/G+DkohwxI3rXjbTYPtE1R6G0OqExY7vykD3cmcDqKW2m4I1tMQSC7UnKt7E7jC
1Ued7pPoyPAXbMrEwEA09abXm7yCdQXoX7X1rGQx99MYlfu4mLLDx96TNw+DM/NmhvmWSiSFytjr
rVeEwHW1g3RnxNquGdLbcil3VhV7kp7ftC1AVmisCYzzDhLUgCGba6h4P7DVuFIzlj5dV3oXUVN+
oeQdqOKfpAC/JIh2onFCbmhSgaKTIcmI8Ccze9rVeUQ0ekFmcIYSAANo3zp3op9UJEGMYebd+q05
Zm8tJZlrWTNbT+5zF+vflf0JYraiq8HdRXSZCFh5Kf8bE9P1KYqqLMR1pJWM6Vydq9Fvf9MRsWW/
6q7xqAgODX9dbwaZCF+2C16lMabIO4gHdJ8z+9GqGvfjs0E9IusxUXtHi1BD70Nhh9lRzsxNOQSE
otHrEzS1PDNen00r2wGjKaqI8+Lt1hZzLOombhJjwjEkQXgsHuihoISI+YP4SHBTCQQ/DKeYCtCV
bOZOGqvUZgo2p64kHhzIrd4Sj84WGQoEskSIqws/MruPgHFCEB44QvQ7mXDbmfMwgRsDbdbkUbIw
IALZqFonvlFGTmr7o/UMzgDXNODIl98FRrjCOnU6cF2uKL/l6eBASNBZ7cGRbdVVhxsNQptD/W0q
o8c5QnvG0G6SbNwV+q+qk/eaJvlmGon8BM3hPloEE7OlTDFig25aiz5x7Co31uT2R6phpjrq5zEV
2OPF0e2eMdFaD9W0MzOdDgRYR0qaglGRW3Ufi1IR/rLQ2TMNAw7QZL6NnU91MU5IXWmlqn8a71Lg
1GknJkrBqiciKuHdWhSKiE10jDkrMnNrk1xeJxKBnwUBRS2copCq3Vp1oD+IbLMSXF9eaQoLAqgA
XDAghJGZtSHmdGNV41F+ce0oK6/7cm9iDHER7iPPVWDQCytDo85EqLyOlEOi95lhRcDT2BIGNvIW
qkwt0c8rJnU9PQzXzx+7Jl5LC/PvbwapQ97kP4tda2Y0IWlejuUJNcZbZQ9OQtcJd+2L5hZQHhAV
c3knEuUUdD+g4UvgOq4t5m1cq+qC/JG6eOVSrKZvD9ER4dWM0WZ5s8NsZdarqWx2WBnlJoQ+YWO7
NI9s/THHWBSEVKSggECSdlhFD1NuIgLoukEzV2BQ2AOzjMlYzMtEk0rgJU7Zsb3p/Xhf3IkK/7yK
PDra0Dkx6TMVkInrzYyapJXblsImpbx2YzMrnSLCTFWi3dWF/HuiVEQ2CfdJ2d5JiuUZENsDk5kX
wjuO7XpKJGCXOrRlNKgifHy0eHd0+9OYSNR31pT2BWqCebhA9NZ2qzoFWFGomcjzPFs7TGaSFpUu
1yO2QH2YfHOXHKPkB228qNCRmM1TVAk8Ki/saYaNGHSpExOZ8eDEqge9pLRFJMAAGRhRAMlcHdo1
pBKNsciDc1wC5rk0epxQhjRl5hzHljK1XVig6dJaUGbE28ENC1P7R+9L64ZIZn738XfjrQ+8qChD
Up4KMGCx7q6W6xS4GNpFo7xF2j6KDtQnqLtqJ9dH0eOA516v7LH7mReqkeYdQkeLU0lqTP0V5hjU
aveYdf09uJHNOyhwA4Nrj05cEttpK1MgTcnZ5KvfwNyjzraiyO6x5gxgeaM8LNK9MaC/MouCCe8p
dmWJuRahJhXlOsCSDLEqdFZWh2I/Yo/8zPbrPv9cnQAtTHz1e+5CxflZ5H1574Yr+8x1aW0yaf2K
JEo+KomDigwQE6+gAXJCEy34m4fKlUEaDzYRRsq1eB3ogikuv3mwfk0NZA17h0riETxbjqI2MCfA
bA2ybwhLr+bKTGAQrJAn1LeC5CAFYs1Njn+7MsPEsUxSjFbOkcjZygvgoL2FqYZCFTkbzoPoygpz
+ws9reyowWLCMwZ2oAV9JF76jcpt0x56dyOEh/ENQoyCzm+axuX8bj7XOBipaq0wCOQbArS+h1Kc
OzojVaG8F+OUuR9Lt3UDjR08+Vh+/8mG986lCpgSQwM1zngTkcZVRyCjxviusZb7ZG1f8iL5P9K+
bLlxJMn2V8bqHT3Yl2vT84CNpChqTeX2EpalVAbWCOxA4OvvCXV1FwnChO4aq7I0S0uJztg8PNyP
n7MR062YtTTEqeB2shFqLeWhaUeIMGRBWaZgtGP+rl6wXcBd2SMW6tYg5wDyyjCX7bhiTAAH6ZH9
TAl/SAZygzrAqTDo48cue8V7AdlmAKCP1AOAr4sgDv2og6oxYMqhGhfzqX0Y6ua5gOZEX7Txx6bW
Ig68vpDLlcBTdPMt/IdqFCYxs0kmr2wXYFBj7z7IerSx63XUUkAHF0sGvxpUExtrthbRXZheeJLB
hhZrI01Pcf9ZwjsgNZYFsgzPP9GguGE7HhWnLbPyuls82M6tLgH7tpZ1decgmBOoOvd8DphubDFu
bdlY+BKAVtqcDtgnSot3k9r4rvv943Vbu3cuhrFwJIqi2iWVkyfDYXCZRcikQfJLxGpYxjYP6c8u
SGM7A93aEMPVcPX3rZlce2xcfIfFPoUmFvo7yvcFBP8PJHzeF5DupgLIbMi/PtpR9rJpdeWsX1hd
xDPJTBo3SWD1n+hlg/sAMe/IoYiVyNi5RSxfOrLzkNz9n60vohut9GqiOIO07t1LYjMG4nJjP/wu
Ub7OToKDAOC47XajuqngsFb4vBj6IqwpRVlMvTSOpMcE29mD5iPYYODXN3ZmH4BWuAmEH6Cp7K8E
GrCN0rlMiKIRcTHwviCkr5MeaQ4kRDPzNkGau3yT3IGsvsNeC71PH2/xtcD1wuJitE3tSKWvTk71
GHXiCErR3yXDt9mcpD3++4Y9uV2vPcOfI1yEckpZ54igMUKZ81Dy2xZzO32RvP5ecpJii+XWa33L
4sL5pkpJsqSFRVl/TYrbKq6B+UxBkidUzOm/YXHlBruY04XPTcBTMYIs4x+5D6ziuKOPJcBHQzSo
99JjoMN0m6NDOqMPZnYZwiWpDfLM5n0loZ+UY5zYs1I3s6jvpFK783NjKVcdMGqHACDJW3T55smK
kjtK08qt88fE0giqIu9Ti4FKaer52//R5uKADKwTna6/25xCRrFdyx3AZZhcNbY0bNkk2iLdXgsU
vLNhLk5IUTGjb0cUfys15wHYQr655fxQz/pN6ohNdZ7V3WrbMo+Frn/tnRPmLJQ0zKS18xY3p1RA
VZ2jLHQpTw6EDP55Iv/S+TizuHD1oDAXtaG/O1s1EM5R+hx5IvvwjwnVnzYWcWuMi0Us8iHr0/bd
4vtOlRbzF3k+cvNWLuGml9uyuFhDCBg4aguuWfgANXj3AcW9hAP+4QPSsNzyc6un8WxWF34OgsBl
2idYRyllgI067oYvnS9iJzmVeIRszeka7BLPgT/3zcLL0ToDHlGHPTnC2rgBfvkPv6plGKizwwYG
X9oueakApUU/ULw5ySv+wFFRXQNRm4E2GXUxyVraMlKguSrU6vyoqZ8169ecPdQpCac2jXL7ZDWW
P2d3RYUEbXY/e8+ssbawEyuBy8WXWMx727ZOhiZYOQ/kkd0iZarcyjK1VJNAR8l8RN4uSN09DXTm
b/firsELLuwv1kFJnRI9j7U8v969Fs+gbJLoDefED1bQg8RnK2ZYnXVcN5YDtl2wWC8MFmVjU7VG
8Yqn2GZUL9No5Jn94+Mzu+IEUZ7FY9PRJeuYsXASjBqVMkzI36m5U+ybkmk7g7ok8DLQ7LRdpT58
bG8tLrkwuPAR6H40KpZmMuMtdStLAzTWMkrQImi7gIgr2rAnP29xe17YW2xeMU42Wk9yZHnNYykC
GwJ98hE/9XGuhcyV8WYIxbB4K9bV5fpcGdZAmAzebg/P0MWGTT23SgrvPeSTJL55NNIb8xvYChQn
Jvpz1kC0Exn4IfEt7YXqsYmuL0n6AUUxtbszK3RDqL5p3NfGYUIDCMTpNqZmbWbQpQyEIxK44Jtb
zAy1iNb1k1oDZJz7lvqKRi1/pr825n/FQzsG6jcg4DLQNrmk+hVcMRItx3rLYEJX95I1G/xyESvg
rLJ/p8NLvg+XE39mcRkv1cRJ6gLhNnZYd6BgVgNNgPo12WsWnjVby7x2SoHBRSYa5TBI08nr4uxa
rxqTUqOxoRQ9jXkwQ5rgLvMqslHJXnN+loPzifZ8KQa3sIIKGRs9A5eAWwFLMX+dSxV9TXOUV/fj
3Ll+Yo4+rf4KsboDYxq8j2bZuid30Nng+sogbV+8+zzZaaAdG1T6NIkEOmzsEnkYlmt2bmmxF8GL
Y0MoGgAO92UUAWdHd+fEsi/RBtw40uxQeetDZZchx7HJxbR2DkBeIo8B8DKAvV+O0ilHWzdm2GbZ
i9qnr7w00Khf7z4e4qoVHABQ0wIfgKfXpRU+9mBPV+DONdS4XWrFs7YfRhF9bGUts+Fgj/zLjDyO
Z0vm6iAx1iwERG2Dd5jKdqYbqJWAtPgctZ8l+1x9ynf8FvQ5j5rwZTa4lIpEW+diLW65+CKLi4Xy
saEjsjehgzrNXgTVwZyD1pd8R2mQWLFewbgey1RDfZSsudssBWtn83wuFtu3cVhSNzq+gpfN33Wh
PJrqpmjX2sk8t7HYuMPcF10+wYYExSZpVMXs0BG/fOdzht5M65MjODVB7ET0cLuJbmtXLS4ZjQAa
WDCYt907ZVZCj3wBQWv48aZaK5NcrOUiFMEzok1diNYDvzzHMm0jiUHMQ4GUDYvEfksLZdUZyDo8
2k9kInexh/s661L8h0SxqPW495o8Socq3TfGMBzmVEsOjZ2J4ONBrm0WnH5ANhzZ5LBsU4ZsjaoQ
Fdc1pXFRgOS/5fsNCxsmlgJvSccTxD4YFxotEA40SnPLRT/f1qUCDU/FNoN89spwbotu5+j6bVYA
y0NJ/5Ca0xcyzSZ4n/vkvs/AhZcZbqgXrI/MvrsbiGscFLACRd2s5b6S0MFvqzoL6noGRZ9hk9hE
GV74U2FRH4C19HbK52NpDYAC8VoLDeKVu9l2XuqkATJoFqbPNCd0mrn1K2UejyAy7kPumOmbQhs7
amvV+9lrauhOnrJx113NkoXCh2x7AoodmfXlLImu8sBrb4BeoCr8onk2EepvLMTysllYWDj82W5T
G20/Fd4z86+K50Hr0df/m4mFt9cKYvTCgYmkrnwUrXyhPX1s4fpBshjF4pQ0vWWh+1qv0JNWHbTb
Hm38LruFworMYmcR+J/nER2W/oZZ+c0vbuqFWbl8ZxeMxqA9n04Y2RhosXqqJ78MrEgChMFQSzfD
6CsHtzC38OGDVXB1aDFKXg2/ECQ8TCYcjoKW9o1xyem6GJeJXv0/z/8SiUOzpqj1vMDh/G4947JC
gy56rjtLpkxjdT/61s8Ni1dDW1hc7JGyQDuAJT2OzJjKCk7T7BrjhxehdBVCUQeExexQ5Ztx/9oT
DHTkSEVDokJyxC7cOaAVDTwd+kRkajg/opHjqASdr8ZGVAAMveH21m4Pif6RoZUrSZwXV2Rj62kL
CaAKL3fZRZWDSbQ8DSiPSfJ6MKZsGVy5kmHP0qBmAopNxMaXO3R2taoZuKiA8msOKC4A5dce/hrK
79zOshY2uiaQRQTjQjUMWBsWT19cxDaSuyPb1ne8coum53oGsMCOAaISkHdcjqqYmNDr2kJzD0Zm
mbsJIlAbG3Ll4XRhYnG0IZml566Hj+88X3KbuQe2zz6LkIObY1Pu/cqPLMazONht0xWjbmL2ZD4U
/Z5BebJDE3ui2ylI7WwMbcWaZ6J7V6qHv/PoXM5e3k3lNKIq/P4K5U8SkD4E+aHGvlAOW7HvtWsG
YhHUWJDRAT+QREZdWnN0PO7dBsgy1hWKz2lqE98DGfUTSIV6HyRkFPivZMr8kYz974092Y8CpELf
kMtUb/NxLp4HMuU/OkqsbxsTcbWNpD91XYDjkOuxDGtx9wGjbMzOP9w3ZHNTX6oZmT56kGTzNISF
vIfN2bg6jwuTCz831xMbZgsuXJ5HmgUg34aaHk5KF3k36Wv9PJ/+YZuBBKHeoty6akuCdfwPphdw
v4GJe7EW6sgbyicinZ0agNJn7wHt2B+2eQeu/dzC0iIW91g5AYbmVUCPZg9cP0lWdxI6cAh9+6h+
2n7fXIPFFhYXjnzQamBxe4xNelbjtryxEZNDcHrPHrde6Gv7xgJXMSpC6IJX37NdZ9c+9CWY1zgw
pbNXar0Z46ePN+bq5+NVjLexDvo8e+EOmM7rSrHtKlRnAOxa85E67X+M5ZPTBYgipKAgRwghvctj
qVauy0rhSJfzfuH6HFo4AF8ZN9OuvHc34tir631hbbHtB2J3BrcwItrxCIJeUerkvmu+fDxvcvte
hC0LK4troSLCtlMdY4Jyk/dCOB/31tgebML1L2071FuOdCVM8iBMgTI23IetL6+hGgCedtBB/uU9
azEymAAOvE5B90P6ju0uh7V0xoU5uW3Oth0RlZaK7t1vz7GO13VTsYA9JEGiogPc/FZFkjrPrCOW
+3n7JXEexP4/R4FB4wcUYQZgoKYKXutFQCF0RFMo3jXhQCN0xhi46tGCN+7ABtsOvhEJv+LbCt3X
K6sCKCCvEBWZKQQ0l0OnRdvQwXFkE4FToNCRBN0zoJBATkjUwB0l6FLNIQ5KNtknrncuLIIMDdTz
aNKxloGNjux84xSwrD/2kRrxm8aVGIm7+cb1gcHPfBWCf6Pjf7yTV/znpdnF8QSUSxcEKHXkbSc0
q34uQfC76/YgiolsK8IV+hdInMBrdz7SxRntzVxoZIJJoQNf2t5BWnZrVFuTuTigJEtreyQV8gqf
RfCuJR2OaHtHSkiPu50FJiIf6qcbycZrb3o5rsWxSTucX5ZjXIZT+kXR+l23CWXdsrHYnyP661uj
h40c3nQ4VAkegnlQfSYAL6WxG22XVDZ3yOIu7wuVgw8CyXZlLx34DPXxd/+9qw/zabsCd5WHkhy/
OH6gfkANTnv/OmfOx3PLjLYJxCWzrIwRxcSiYZM/V+YhUcW3RMPcfnwE3kEAC29+YXGxbu6QkBm5
fXjXOuwjvu9ROPKO1TMSCMDWn+wH2WqjoGXjWNzUMh+OdkrvsEVVde15Lse9WFno0gkoEAzIj/Ta
K1XTwEugGlfbVWTRLUzvlq3FktrCnBxFwxy3Q+fXAnxN/GtqvaXa1oNjdTHBmKKj9VC+ohaxUkUA
mk+yrAptdlStLKzyH6V5p5VjkORm+PE6Xve8yJ0DWlzbApDXQULx0ncrtdP1bY9bkt1q6CsugWyz
/frQbZJdrY7qzNBi+ipHzO67hAMRjvrSUqs+WGVLbivDJDtqu+4Po9G3YsFrlyZHhxYwSJuhPqQu
XFpdpAOrrLEKq0YEgzbvrc4+jVOyUfJfPw1ndhanQR95UVB9qkLy3bu34iKmT+2dVG2z7gZ0ahNo
Vkva1Q70bdnsZ0/ki9j/x1X4d60xMMqCNRoUqMvkxUSYSlMXb+I0Rdl4+NqkW2LccuNdnXm00/3T
glziMy/jVKUHngbMZksdF8QhZXJS+wq6q13ymmp27bd8Hr5kRlJHH+/SlXcZkuygpkS+2wI2cbF3
UmZVQyawSaeY35WQTe5jhm7Ird1yjVR+n0IU4T0LvNdXHYOlXo86pchcjAH/XB0cqJqlEQd2ZQqa
H+8+DNTiW/rBa3tUslHoeOqi5XOZzoPKBlO1hmOPmuWLZDYMBhv6NV5fFhtOe82DwamgPcAC9QWI
BS7Xb3LMBvu/rZELn0+Gin5be3pqmRJzc2sq1067oSEB5MndiOTTpakSL9wu7yv4MAf5M9fbNU4e
ZugRMpVyl9R84wWz6sagFIV+OtDFqpAru7TnzZ4+JOiSC+mdjD/nfXWUQA31uBWvrL1kkY/409Ii
xJ6TXmG5AksGDatDBW145XNlIZWtgcZf2wzKZFy3PHNn5pYTmfOJlQrROVJ3fSRhKCho3UPDcKeH
5fPm4NasIROpeu+vhyskTy7SxhG5wlEjpE8jhJzVe8lLKp9M434z3XIdl+ENDZJ7EGCrho7GjstF
c1NNB+0RrJFOD5xb91EPzKgGs416mAUFyEQFWmzrdl1bQEkxboDcRhK1L/NKc5k2U2Vja8qyQEl9
bZ+emsj1PfRf7jfBxitjvLAmZ/zMZzZAkectgTUABnYom0UKyM8A+9rJ96Ab18zvEU3sP/aXa8cB
FSl0leApjTTFktBXJfbcsEzjSGSVd3KPOidvJ1dxK3VwnUDEqx4PbEdHlwzUkJZrCDiR7aVqjjsh
Gm6zAxQu4hmJK/PZe7RjgGbiLc+y4i4BVAICzMYfpr1smgG8xbO6niDTOxd3CJ/uGiU58dZ9+XgK
19bNQMCgobkJzK9LHIuRWb3LLaxb5Yy7dnrIRB9+bOG6uIGpMwxV9myCMQPUGZdbw0tT5F5ztPuY
OxtETtG8B+r9tTwoNxn0lDYpJq7yITAnawyQeJV3wJJtdJ55iTQckpvKfo6tWJ4zb/alGjD8JO7S
LVas1fGdG1x4Sivhc5ckuLWzNj1UFTf8VuQPPdfQd1vd5fn0rSqAgLXcyLHqveF1Iqh7thGarbzE
LlNpcqHPDiAXlBE0y8ucrnyjOHtgdV5ILHkA0pjfb23P1VG7qJdBMB401t5ymi0x1EjcwWHnn80b
B4dBkSKV3Ad1L5oZ/kLGB2GKAS4Zzzag5L70Zp3QtXm0HemxpRY4KqvaEcg9CN8Fshg40ZvNRMH1
Cbw0uXBpvc5VHSAv3LXmVEe4LO3RJ3YubooaEC//41NyHbPAmGlKthLpXayFsZLbLcAOLg85eU7A
jDf0zp7rn2dmPX1saGXhYAmXHxKvKDjC3OVG6Ri1AYSEY0GJ4x8tmxKni+SVAeWC7bDv2sFIc44H
tLIlexcWEUs25uU0ZLj8So2GnSCPtZVuIFhX5+7MxOIATkAU4X0sR5SZQWk2sXA9v2/cvaf9hRwL
hoMmRgPw0fcnwuXsJWIymNBw48hbldzkR9kcbX9ydgYIUpQD345VrmqASL+fW1xMYN97Ja06HLT5
FYD6AB3DbyAruE32w9vmob4uzVzaWsxkqxG19ibYwisyTI8s7vbKqT+o+837VO7ny3jvwtKSnMfJ
0n5wZbyXf5aBbBvUb90eCmyx8fYXIKFyCh0gNWV5DanhxZavB0TkpWnyUK9+UscIknSrUrvqK0Bi
K9nDDABlFndcpfRG2uYWLLS3afFaZQfCvm4cXLnQV1N2ZmPh4Sl1tZlXsDHFRgwm0krzEwglTtAl
rqIxVG+H00QB+FA+pYnP8nBrd1zjp2UhCI3OkiwRbx53MUh7bBvDKyiQH5F9YrfdLaLZff04I8qz
742TcZe+dJ1PsT378F1TAY9n6LHicXLi+/TXlg7L2pyff53FfGRpU+m1As8i8i9TV8Rdk/qZZQQb
077mXVCggkiQrDeY7iIb4KGc02dy1PJMSP2T7NAhzek95YH3PX2Q/R3U9bcQd9eNzHKyz8wujn1e
A1qnS7OSxmN6LuJEpnNTdCeR2zGWb5Xsu/PATlvtNGu7DEUGF1xgQFBjwJcObhajLTc4D7VUrYE5
o1A5ADAEqsW56vd67mdQ4t64/K6JW+VgEUNItjh0ZL7fWWfBi1L0VspM3H5jkH0qjwLFFdmNlea+
kfpCieZP2Ovh4FunLmLTi3YC/CGo43+nwLUS6aPpHng/BKqy6rnc5W2bNerUYFuhKVW/USMgquDi
ITTfRfnDtOM4W5tN3Netx5iAc6OLWa/bzlNnglhDslConqzIpydJIE98nHeoBfg6BFHcZmNzX2OC
pV00+SP0B0GovdzcQ2qLpu+xy7qQvQ7hCb74gMzeQ320fBuAb0P1By1Id3Q6urov/MT/C2/xy6+w
2OiMd4NttfgK7JbupUCKsbubI/OIFNR/nkaXprDRbF0+xpdBVsJSg7szTFH1m9Y+Jonn6/TOYBsl
2bUjJLkiIMQGvgOQEFweIde1Gxh6f++n+2IiWcgN40DU6ZU1+Q+hFz+8qafRhp+Sd/Pyeji3Kt3l
2RkSZplUAlXm0FMhSEkS+3PLOA2A6K39vnDvBju7s6z+Z01LNEyVuR0mSHL6g9J8A/klHuepAxky
I8l96nQZOMzHMhwzRQuqedpM98ir4qMvu7iREy+vai6/rFS5Z9/6HX+xnmpwFKkQsPNp4m89IFZd
zPn0LNy4CurwSZEpH3NX3tG9WkLEGyWc9NF7auP60EQiNN5xfrLx3cV/hdQOaxOfxlvfZe3iOv8q
ix1fQqXGIxW+imZ95sM3EPmD/GDDpa7eH+dGrkI59BMkcobVm+Fg36Qi6F86oIqOBJguELg9dI+a
G6m41r5sIXzWbswz08vYLi9sdXRTjE81WEgT4YscydEUdWpl//GmX/df0KtBWlmVyEkZZp5tem60
baoynGiguGTeqQ3yY/OARsDd+K3LgvFhCtpbGpggOoYePYnAwLFFgLW6mmdfYREVgcynoE6Kr+BZ
T/2479MXOn3eGObqcTmzsfAouZm7ZVXDRhtVB0/3NR9dnjvlBfZIWEXpAwODmxE0N0D9Biq6wQny
jJm18c6SVq4OrYkcJu5p+FBjAQcQRk8M8DXAw9gdIgPuT/Nmt8zauwAphX/ZWCxoU0+NanNEAjLK
aiefPXdfBDj+NRB9eXdSkDR/zHfgKoVGUImXwvSpnsO/QgslL8az77FYVbVGjZ5auJBlk++7Vo/2
lMQO2pitICWxDhjZ4eNFXg88cFs4JjIdsvPpci+blePOqfjDJ6qR+O5xX4Jl26/EV26I65f3W5fv
6p1xZnLhiQyDIgwiOKmzRw1fV5xbrnk/yKz5E6++cdc40twBwqWet9zTqo9AWlNTkaWzUJa9HOyc
92Zi9XjM9DflHegPtaMXKJM/fAGj9U19C9YX0Ff2qs+r6ONpvq7YyIX90/Di5nFqxxgR7OOl1rug
U3sdktiqEOTaCD2TDfe06hosFbgsoB2NK1HWkjrJ5DFsoqT9ZBaQIeieHHeLYXDLyMI3eOmcju4M
I1p1z+g3e9gx4/njOVtbLJm+lRBaidlc7ExK8oFUAu/najDeVJsl/mh6+6Fz9t2otuHHxlYymbAk
lTags+MA6LW4uWzWjIZucxUNc45fjfYDsbK3ZKDflMJN/TmpT5PjfTHA9uFy8Npz8iPt8UzRiLbh
dldTZWffZAk36ZsZIj8Ue0VKEeQRzX2n3jkBuZcpx56EYiu9tLaW5wYXa1nraWLzERNtgopG+aSb
rZ9utqnIQ71w42BPA4oGqgfgWr/qq2rH2S3ZJF1bc+uBpy0AUogcBjwtaeDuwXZkBAUqGlKC8Y9a
2H+/Tv+PvvGHf5hp//d/8PdXXokmpQgiL//6v/fVG7x28/bWnX5U/yN/9V8/uvjJU/ra8Jb/6pY/
dfFL+Pw/7Ic/uh8Xf4kYutLEY//WiKc3NMZ27wbwTeVP/rv/+F9v75/ySVRvf//tlffoB8On0ZSz
3/74p8PPv/8mMYj/ff7xf/zb3Y8Svxbgz4Zf/8bbj7b7+2+a/TfQeCOjIgleoJMreVLHN/kv7t8A
yrcBNpRPcRdlLtxDjDddgl8y/gasgFQMBbs6uip0fIGW9+//9DdkWqEDCagi7jD0Qmu//fObXSzR
n0v2X6wvH0Bb0LV//w0sRJc7RnfxXEIuAp8ke47t5c2UoG9TeKMeI6wzjXBOKIgu9BTirIfCdBM8
Ilp7Zmg904um9BEceK6fm05h7pqxsO9zUpSa72SVWkpqdlumFWhtiF0+ZVZ2Snt3Tn4pNXGtYEZP
I0994g3DiI/Ik+EJD7oCTAQm5+SuheFCD7KpbXkVOGOaisZvmwSuKxzUufvlJErV3TZKlkzHudC1
IbIzY3L2SssG4yaFYFkVluY0ik95CiZj5uOq48533WqmwXfIXCLJYpgezWJ7dPDZYF+nzcHETne+
p145QERPpWXxNJNhLm5IwumP2lMs7asubIWfhJ0n7KCn85S8pJgMwOsF1MuYD+UuBWJ/HW+d8s7K
aSv8pstMZvgcMO7sGb0FFS55l6taCCb2oQ/UQjVI6g8oOTrHERozNE6BK0JP1ziQ15FMLVr2tTpj
o5/0JXO7QElnp/8iajev94OTgTXHrzpecY6WvbLT30YqFKjQ6I3HuiPth5Hd22B1G/y0Ko1hV/C5
eu7nQst80lNbDW2iqRTEUbUxampImK6wQ6mOwjwpJqsFyEdNkwR5y22jCSqaGcNtTWhT/fDKspxu
knLoBINQr0lOTp7XeNMlpe1y1IaEZolvOk0Lces6jV7cjmhnHXddNgz1TzMda1YEnVPZ6NkRSHrW
j6lhFGPus4abyq7jpDX2mTm29uOUzDQPSNaUP4vKngfmO2o21bElUmJ/Ezo1gQQGnLQMGxOEv3di
LhHnDI3K2wfDrSz6invF/KIwkA2HWUeYfZelCSmCsqmbIphF4iZhPkJY9amd00kLvIYUme94SkvD
2lBrtL+X3VD5/ZTXdlhOLh+j0uZ2cqsBhlX6yUhRZtGZQr6DW9HpYrc06xe1Us30tsHrDCAprpW2
71aOTiKl4KQCZQGCsGDuRG4dkomzL8IWI7qYqElY3Ggj0fZgARjyI2vUfnqqU8MSRuBYxFbZARJV
NmSowRg7RWnK0yzM+sEbO58bjdY/cpdmnw3mNF0M2nAXdBaMCDQMokMFIH+RA0Cpz/gZv7BGkQaj
zj382ZsGPxFPL/JQAfXVfd6Leb6hOcb44JJCsUBWkc7WwdEr0du+0g40R32k9RDANTNuol+asNIu
qsFlA3lPjlwgDdppNMdAQJbNwLoYhnYUXaN6uwmiNbM/A4U43pi81OydlbpFekharcvDrstbMOfz
SRWfUA3vHCyVSdA2kDY6xIuT1FUHP6NZ/uoNRq6gDKTUIHQ1rBJ7IHXRotVrWo23PdUYqmwmNjm0
Gq0BbwxNm4v5p2cqCe7DvhVtGykJc8l+TCqGlyTqCiLqU63UDsJjxH5UVFAR34BW3jMicDDi7FYo
ROkPedVV5nGsNCc9EKdr9LAl7fi1t7kD0WwdPgo3rj6ZR2XolE+NoNMQKbrn8QyCQD199vDB7KhQ
jXaHwWFQYmUjZXAjyMQozjd78mwWtc2kO1GlF4V1h8NSQh7Mdcf0lbUI1wKzyKkS4BHei6MGtg8n
UGabOUFmVCOWe3bsbN8VZj2GyuDULDQZs0DkM0/l7yorbGzFHOwX2L44pH6iTABjY887gJnzIptu
TC8HQYEL6cGsJtgnRq+IImwy1kCjxdH4p9ZrCxcwISZ+ZcVUggtTJ+y+LT38il2WRRZoLuqCfpHy
CSTnoAFoID9hF6BxnkVnnFJvNMRLrfCGxBolJDkUBtSTPjP8SPUZdaoBJUswssD7aZmq3gvsUD3O
xpk4katmbjKiyYu4oJQpiqQIkNPuc3/MLHIslLlP6yj35tn2zXoSxW4u8hptllOVKcjXgcl0upnr
DP3sbB4HPTLnzO4g8FvUQzBYg1Lunb5x0KQmDJId6xyo45vBMYfypI/MmNFSMtR6l/pJYZmNn/Vj
kuw6zZs+j+Ws3laZavahoLrHA6DgrPSO5gVTQjJCuFkouW6gd8FJi8BLuzaeqxYpdzeb6efJnroa
yXje6j5JRe6GHL5zDjrOgT8uC03L9kQbvRK3jWffJk7bnpRSE3e6IpKYEa7usxSoHByaPhpdNKbg
eoMDyxt8H1rU/KbOMQu2rijHvira0BnRh069yfEHPmjPmcXGX9NQ1l8VO0fPhZUo3weiZqe6IsyB
BxOJ7gN6N2coS2nZ91LphwMlpRoB2pXcIF9afyNOSSNUg8fHjDTJ0S1tkK9Xbma5IStVJCpZ3r8Z
lNpRnZromW506A3VnoitJCvuxrxNPjudXpY3usVyuAGEHRCrS23H79UKz5IGuJC913WeF9l6V5+8
OTN+zMwsHV/07nDfIoNx7zZtjTBpSH/Y6OeLmWr8TCv6tTTKAtl9wuM2xxZHbtf7RnK9eDKJ59xx
tCJb+8zqHmsDiot2M8yvLQjkR6h2eC64xvrqtqwGzYvLYjafGtbYB8SjQGnTNrV+T4tBBMIQRukT
YtdRb6FpuqNgvxgcQsCrSuwoH6w8LDQzu4GERRsoplE9KFqD/pIGDKxvhT6QnZJ0eIkwpv3OM17f
DFqPhtBmqBRfTKa9V3RiHvq6qkPDHWtUpcDQFQFIqOHBxup9Qh2BbH7dV6cCYULj132ZfZpHXexU
7qpfma1mj8xVBFov+kmAClizMh/lUwBpwOPvJ1zLQ8+oas9XRzpgLFppPtGB2ThcvT180jPFCScz
gxwleCBtLeBznT7YooRHLWqj+dbi1D+L2VJcX5Sdh6ahTISaQiY7YmZveX6uNSyPkqbpH1xVwbo6
XnZfZ152UPAC3avgHvC7ek5inDjPnw0bV0JS2y921xexwwe+Jy6gukydWYwhFZ8Uu3GeHeIh1qpr
LxfBnA0F8hsoAzRRZupA5FRZfzM0uosLPzWHX/PszQ9ZW0HItvLMmKETSAvawtJu7BnvTKMeFKlW
3UPZVkGDYdgqqb3zKpwT3quQUphmAjffO32kgETxVm1qWcfqSuR4qaOLF6YpzUsDnQnMMuUg5Xcc
fk8GasQNS9DBZPAGj2or13icw9OB9CEzpyMriQLU2ZQOSP85Ws7e+rRzGt/rbHSxEaW04mrWytqn
etqkn8WkMOL4TZZxovlKmpN9QUV+SNUBepnmPHaAAU6D5FgvhznxJ6/52tQ6q3BRUDymK25yf4Sk
ueEbRpWkPm1a8XNQuvahM4VxgtqpMT/ZtEVqN9Vdus9EN6CjjirmQakbbwrpmNTfR6aVr0nZZ0OA
GK/kPsj0lbBVvSEoB8dDicKadxmx+EOPWQ94XbTHeaT/n7rz2G4cy9L1q9QLIBe8mcKRlBflNcGS
hfceT98fFF3dIYY6WTm7d1grSwHDg3P2/vdv4squpvrRClLxZoyV7CzuBJjkTPc/DTUkcX2NRXtu
TCW8XFRlfJzDarhZIg1Hpj1hnQ3wIQ/wrsiCdl5h8FHsAnVYrqAQnXRVJ9YetWb8kSl1/2GW4F+f
S2tomquqU5Oci+FE8rAzmpme7vvEiMD84Bgm9/WwdPkZQX1l/0ZMIdZZqdZ26LCGvGs8Vohg3gZ1
ErS7Iq7K2tXlYTFsiMfp5AD4mTTaQjTf6lkXVsVtBJEXdfqid7Qyllknm2LK9fZZmpSW7ybP8m2r
V1O3CaKB5J9SEOhHgmK4zdMU+/1+WB7TnOJn0+vNFLJHl+n70vJB2cUgSb0jLcFUUccJmov1lh76
RViEwMZDND9LiyB8mEMLLRRqTi14Y6cJH7mlpfi/DfVEeHXPH+7VTmzkF6MGLA3sSTUVqvClNIzp
jk28zv0lKepj7Hv5AAKmwTRUwDLkPQzpFPVrkvMbph8FQSXGAR6Cm/oii04Xkal7zSz0Xg0dgTkV
gRb16sz2Wb93mZeMZ2Ht4tC2/YdubL/ug0AsTeMedDR/3yHKehKiacn4GefLKSztICtteTpmV3SA
+PxxkQOcWYqURW1SJl8RP5CW+Lj2XiE7OALgHSD3f1zlAFciXkWZSx6F3OgiOA2mj9+wjP9GDH5H
CI49xPrff//FcCuks8LebbwUuvtovBT7I1DcAVC9PgCuGJDV8EjG1v1rDvTbFepeaaoR27M1JmpN
kFc2/1GC/AHX6o/LHEwfOB/DNbaOmZnmT4z+vNQxL6Mt7OXjw+gffhPo53AsGL8rmnkIc7ZNrval
mLmYkM2Ep4TPstUdS6U+dNjmgaB/o2RBE7QmJh/S6s1kTTPChm5NiOd8uen36YngVY1Ny2mHT9Ee
a3E/Oy8e64d/uiS4sAycZa6JioD835dEEAY0TWghTA4pW7emh7KYAUCOYrR/vkUC0VGOEwVBzila
+O/XUbIgMqlbodZDUlGxJ4qOxeP9ufS+X2EFx39beksrVpjsr9sRldfJGsWg+snxmJk/dz0ugwkx
GQmEQgHsfb9Ml1dTknOZ1QFGcnWnhHSyagsLL/KODfIOefNfy0KDnCB/UaT/cMJMUTEN3dczzTh9
ENqx0xBa/Acqkh+fCmuUFYbEtfBwkQdJYiQpP89q9YCFNBgQ6v58V/vF8/Evav0lfgO2eSo2aSbB
zJMUffW3+f4KdRoOK52oUOutPkJGrpbbNJPfwqq2/+niXlVTLDgJshIo6+HiHqW4jPTYlZaKthd1
UctYwBz7yZ0Xw0r9v7/aITlofS48ECEHIz+ghDmUAqiZPKflkH6ZJOTZFgR2q7ujualOV3lM7NNe
C1fHZHY/bB2rLSK7rky+E8lOB29zWqZOX7SC2YfsgKN8gF8KJCle1O7izHhHD3dZbdcYLe+Vq38Y
e/nriWl+sTcGVUE78/2XhLus0OeybJIqoAuc5tNaS4tzM5SaYy/3zw2Ex0ReAVaOPpTf9PulJqtS
K3Ok8dqla8KuZCe+PPB+1y+v0R0ZCy24Zn//i/65pXBN7H35AFlDf5C9cbaaWrUqXWrPLntMLGvs
3Ra0dT8vYf9RMr68GJOiVW1JnedzxoiZckQu8OeJvd4BC4sEADbow2A2sLc0EgpesCXXyMjCZL6I
rWmAKTQaOJf+/eOuv9bBd4nRFMa2eHysjPOD6iM0mwFGNiwo2TD8ZhHrzim71CIx0DKqU3h4Xewq
kVad//1lD8d36yrigiJKObxS+XgOrlti0m1VKfvBDTCw5ktIFMKdQGTYV5zGsR/1h93n29UOTiK9
jwc1GZDGLgFMDHzBKZQ/GRYsthZY7pFH++GVfrvYejO/HUq9WkvRouRfW8Jq/0hUyEWFz7p81Xjr
ASVuJcEej0ak/FCbr6+UsoUN8GtY9f26gOCZkXBdzJvJXuvPxXGL2W36LMl38bPlTYh/k9PMKy9j
2WsFp/gQkgva0GOSuh8+2m+3sR47vz1+mxVJuoolBCpGm7mSxKTJ6o58Iz+ckjws0zgT14+VCbqO
xX6/il6Lo5iXbgGoZRdGYWwbnaA72tjpvIn6zyLpZR+QO2NIa6QNyTvldGSnOJjV/lrCv93Cwe4k
F2bbmE3OTpEGkCRUJTzF0Th/tpSge5dDemmKSDBzWuxfX88/mtT+n/PXbzPbv53n/j84qZVX/sL/
Paq9eWEM+q/TuOvaf70U7/+6+Bji9vdJ79ff/xrcCrr8l4YeicJD0U028pXr+Wtyu/4nckupuzGs
ULC5Uvnt/j26Nf5C6UMYNwerTnO5Wh/8e3Rr/MVcfrWXwQbFskgh/SejW2K8WKP/u/eSubkyXdlH
JThFK3v/oKwMW6ql2BwXV9Y7fzQ1XzCsCzMOGgayzy2NAI5E22VON1ZfnCpKDN26rrdZJe/Mods0
jbxRgnxrZsOpLOVn3ZL4klqf4uDuZJloT/i3p6V0VVjPZoUSq5euukK0pQgYSSbEtGGq0i9XbQ1v
LSdmJ1FtnSlwILQnkWh6IGuvoT5cUII8VYMMrSRVANimYiPUgl8s80WCFYUzZBOeo4bbT7fSZDoC
IGQgZDezKZ4vGkdHONndvMfGY8uX6taWBZTfbIdA2rSmRMpyuC+WYVeoULflKryKR0tzG007FZrB
q5W3JUreohAEOgNajCa3sUa3C6WdONc7QckvNQP/69A4MZPXYbwlz9NW9JiUXdWanLmKUdt184JV
ZMC0Ur4wM2s/9IyORM4bDOYZNpxaNa6xcFbIAAZoxHJZVrZBHLmloC52OAheLxaOKQy2nuieXFl2
1Yg+Aw1XDMPLfiq3VmzYExawYjt4k1E7elD5CREPpJhukE4fO11+XDRYs4HBUH0x/T/Y+DJlGZJO
XGCIzISjstPXTuC+Bbvabc8EcpNNeOlr6Mx/EMz0vTL5tWBRidE7rg0/0sLv166mniDWLKAS03dT
djbHF2V4hMd4wDD68xrr8fLbxl7UHRnuloVK8ia6WiWinFTbwi53krc65RyrDKBk/PAVgiNZCFIt
RqmHnUnSVYLVBqG4TpFuGETbwTqUUvRNoMRnuTI5VhhtK930pnJ2a2zkh050QG226xQ6TTsnoKto
qsGJ51e9+jQg0pZ96SVkgHb5vC06mhDLNdvMFjT8gY3OAXXc8JRuHQB2trgbBtO+y+L7tNw3/aNg
Pol1ZC/inSghQ+/L0xEUsp0NTzTuyvg917S7MVyzRo02WSdpDEcbV1YR5au138T5SyoTpydKfiUH
tjSruzKmE5BTYsL609gC/w76myYvbwqzv0tKkE9wQqmsWcFPfaius7j6OWp1bxE7W85QeFiYebBN
WEGzSZuxsqVe2YPdn2kN8eOF4Y14wnSRdSvK0RW11lmTZAO5vRilC7HJUEnt77ppeBfndJ9h8uga
gch31KpnmX5f5gSRyNlGFOTWnvT8tkwCv50IUJd5Y8W0Qsf2KE9uN8TPdZV4DPAju44+iV65bOTw
xQyXj2xAwZ5OeeNMreTMMSoCHSn4nGzkrrosG/OyiJ4y6aZNEvjG4xV68ltU3Cv46uQJT9/J1zV/
sUzqGW/6pFUjRx5xDJNwtBXwUMNa2kBmgqIAl+hxF8o0eu0CBTILr6SYzYz05GgezwbCJ+ibLohv
dFMjdYpEt/NJ9nqd+s9MiRuvbF24hFPiVGPoWUK5y/rGafpos25pUQpJOK1Ou95yBhJjKk1Zp4/q
zgCJhgQz3sW1vJ2jwisJ+AZXbnyrKHwjYVJXlexRkeaaYvFcy/VZUF+OOM0lObErcxrbRUSlXS+B
dhGq1mYOxdvayDdMIpgG1CdWCYNONcxNboyVm5YFz6o7AnN4FWOEUSUuTBH2QihsFfa4usNYjcH1
XFQvap1ItsleJLLcAkDopGB8IefOuGgsGd3uUgQWaX85wIfpI/YrLb4BtyED564yLpToIsInSkxC
V7UE24r6E23Q7JT/gzhIj4EmO9Vgche+aFx08ey3WbhJ5tFtqhAJDJwm0a+D3Anhsw+J5mmj5lTx
fTac5XN/Ny5Yp8x4yTOaCirmyA20l0ZFZGLdpEQGCzJ8dOkFx8tnjEQdAlyE+Aqk0Z6j0VE19tAo
i5iPxLKF69nkLZLidejYyNR2KBTsaB31ivfdIH70wmL3an5qKeFGsnpPkaTtLHc3zGk2a9aP2GNG
laRX1LO21eBByeUNxqXggDdp0p0WSWjTnjAsTH+dGf+oXPz/rRBcbfT+7zrQKXPIZt8qv/UPfhV+
qvrX6luJbArrFwWQ4n/qPlX5i5aaYBCOGSJWQBT+p+wTJOkvmM78FeaFaEXXs+2/yz5Bkv9CL4Rq
AoEnpSJ/+I/qvvUE+9+yD6E1nohARthqGqBhmOF8P+FMOcykkbbfVjfmiWBXfumw4NCzILHpdxlW
cOkxBftBu/3va5roBhm9gsMdVA2CaiWaUHPN1uvOdCdzu610PTkrUB84+REXWRTQPz3iFy1xTcEi
wO37I8ZQy6104XJNc6LhJrRYhWdZ/RncIrYK5Bhpvg2y6iRVCtsU2mvyWW0lH67FfG9VO3lUiDBQ
T6TFQoajnunlxWRe5wbWld3kQE1ObJnvmS7bludtYj1H3WMt1NueHNcm2qny7PNtO11/19bzSR6p
7tAKr5qcXKVt7dX4UpbqqdW/d9azNhZO32MYKV8GoCB1Jz0OcrgdJnk3p/J5H/UvRFBfa8F4TlIO
AAm0paTjaBnijThKXmsId02mvMCG4Egl08I6F6YAThMDeeUThN8ttdwRtMSrzdGdRxhFPYc8sQVB
vYmYWA265FrNZc4hoJWNJwZEeYpXbcxIT8cMV0uvTOhamBDbo8KuKOm2VulY8OsXURzOTiZZbmgQ
4AUVTI3ba6OxTjLipMvROp/Kp1LkDM7QF0XgrHlWXBIqvIkq056GxpMosUUrOFkEQhASEeLK42I8
1UXtheNLAkMhwxXKDvX2TEmvu+qTKAnqkLFBX6JNPHlPTxJ5nQEVcGqH61RAiWmYr4ClvpZWnFAv
mbqHf+XE3T5k0B3CZUrSyJen/pTxpltABkxj7BwBuzvJ2BaV4ujhbT4FTj9UXjcPbrvAk8BRM6RI
sQp7kAbKfK20EwwL7MbSPSuT7sl73KthWdlqkFzLacdZQE0hqNl9znA/T5HEwjD7tMZmY/bQCzJ1
9hvVvApU473vrPgsTjCuqOmu4vZ2LAiMXrUPYbMtJnWbxmi4w+gTUqBTl+eVehXoxhnryJHC8XoM
ui1O47fLbJFElW+q6TWU0cbmwlbljUaGsjMWKsimvixL0a6nHH58/8DSd7oh97Jp2+bvuWA4XSw5
WjVdL80LwRq2xhHaLdHeypjxG1ro5aFOv/Oomwl3eTaoip31rwqHLOf3+Zw8zQlqOLoQ/M6li5Ka
wbTg8sRMdzI7TZ6scHEzPYbCYX5xKV+qOHrOVcJXtPlhGNE9wukF8Nw1ff0JV22T9spWEwW7lj4W
8VXMzS1fyU4vg03C0hxVaAuL8JzDRBLyZtOJk1NMMbds7fQKsV4E0dDS3ZiJuooOntgLLysCnre3
EU/fWArAmzVvp6jdhSLenhSmWg8olg5bSwg31YDkFepNrpAyLGykGcg3lxwWj4ua31mkEeEjXo9G
txVnEnnpSBZjOMknBhkqpJh+tGEKOtnS26HwnkGkkMP3RIyh4QleYzIvqtM9UdSUb3xfVXbZ5Mt9
KRbXJETAnnmYingfBMYuknCqHZd7aqjSmYOI0mF2tGHweuoiQQ2oAVNPnfsbgiO3uaCz5byp+t3U
lNtZaImcauyqpwGGArlIvS0izVLqhEemgGBoX/WwoorPIHymGXVCHfZrAV5U4ljZU28270vd+bGq
nPOFOLIMjTDRBz8qlW2UFE+SuVzPdUuBpkgeMRO+Wum+1AgDPS+j+EgNLwJK5kaVfVI78FhrfVPI
zpUk9WNBeqQqumzLWLPzmdFmNZmaXYvqhaGaOyz2kFeHiRep0akszij3ISfPYXSLpMQb5i63E0v2
oqBzpij0VA2qYSI7fRg/r1RzJjCORi67MwmLY2mzk48XS507XWs9ZsP0IAjmC7QWx0hkFxnHtpnG
66hs34Z02sOvPpGb5S4Ioxeh1/xo0u+lrDzvpsRdUlhNScPsV0eA70wj3uRVaRfxWzrRGoTsYIPp
WFJzXumgBSYX7nWnjl5qmEW6sS+it6joWBmpp027SH5QaKIUmDxjpHqCAHVYl/1xsrZ1mG1bOca7
IHhQhGDTQS4eF375BU9PS+X6qZK5ZqieTzltkzxPz5IUbuJ+4n/Iw65LSieYrCelXC7aXKVZwYBk
GeAax3xlEkdRkbyMYkKIdTZpdmylHmAUaXIfWdq6pvb8W2l09auy+J0B8OdhzGh+jSQDZcFMSjw4
+zve+ah3omZDtnakFK52/CLxVc55bvdB6hKjc2SocCCXW8uNlQ2APTmmQAr04AOgYMjYoep+oXFj
YroqP9fUjNR5q89Mnx5+/88w5z+vdwAatEYqxRH9BvROxbbMC9E44oa+CjYOirbvT3TwEol6THq9
5QrRLtjoTnFj2dqbeg731J924Ynq9n5/tiOF92F4Vd1yZ24Lct8KZ7rQH9KbY/QXVfsOxfz7ifGc
BgJCp3foss2ZXS3hMOMEkL1BSPKs5JEcA7tPP7IKMne1QCMd4Y5jgdE/wwm1zbC1mYBedNZsF516
X0pkSVZvuoCQQVKdclLZMj4LGX8D7bFmlVgwPbGxdyGld32/IfsSZmzpwMLcCjXROUN7qqsPqjCQ
h3SFUNFd6C/NvvOnxHSkhkjbSrFDFfaTEXqMbN/FyKThbp0uDS9zK94M3WRr1DBWkANjRHYp06QW
t5X4ogg3UXoeTojf94vyWvamE7RPenWnjKO96M+l1T5M8+ikSucodJ9JPXkkATqJEZ4l1YMxT84Q
Pcyj5nZZdIJE8gZFjF1CrkMq4dZw/63iqpIlX1AfczpCUendNAHGMz6t+LKbb0SQzRlx9BDDzuRb
FxHrUz57qkSZeKJyF/QWdkh8YTCn59C2PDZitleQQkm/NQNivCesVrX7Kd6pguxnKiRX+SKidDFk
VKti4oZ97QeadN5ak8de0dOhK1rgJFnmNVr8qHVTv1X1eEeBYq9uqtqU3bfRtF1LAPxsTqWxPsug
2wvK6Gv9p97eoZTyZgM40wrq7VxNDq6ezzp/Gi7ZLlGoX6TsrJOmfZl34EvQhOvltCPX08rfpZzV
YoxUgn24nM0cXMl8Hkd3HHqXRVOcD5Bjlx5EOqMB1/cDMVCjTr+qJCdK0Tgq1bpBNSIZwsYaZFeV
X0feON7obpqXJ/p0kWX4OaQtCgIJ2LnnNAVVgXC+wMkOtXex2pYxwuhYcBjb70fdggmVeN04br5s
GOunYcideoQhOxhulqR2KT6V6r1Wcl9gwhKyCKsRMbGinUrQ5k6xx2TIryRto4npbQs4YkSkw6rP
ZdtQEg2OmDy29fih48gbDzmjwZz2APh0sZx5aN1szvlmLNuknB9aa9sMmlda2I0guNFU4PdW9eWs
O4ubD90cHIpsuN31vRmMkO9bfx73STRsxQDGNdxQQb/vrHuzeur4hILsc1RKJ1xqCMdXgZJ9/fWC
xUMeMHg1aExSpzeEx2BpLkvdq8S7riiharNy6pOFsZpJ3SGHtT8Gxp6AZXvqP6zwvBYKWyn4r2Xt
qPNoy1rmJ/GwQyjlZsqNkt9LFO+L+hxXmidJ88YYeyjmpdOx3KdFc+bptJT4yToQjyHxa/UhNi41
BuDFZGzURfsYhfB65AWFQelULd1AB7FsNgFd0vPaRJ+T8LXL2zCYvQriuwG5stBvhmZ0I7L92nK2
czNY6el2E1bbANZtZ5jbZmYIjEQhYCvR7wZB2yzCBtKKE1r6XdEutm5Wp6E+npHBCs4zbmISGyeI
XxEE1ba7CAvNlZPxXu+YfEzPU/qeQvvuJCAzhH0nenIfFN3GisRNpe20LsDUWthMIbWognC7DbeB
FW7yqjgrmtqFz4xTM0qY+bmxInes8nMrLd6jxnqZpWvDbG2hF71IHu3RGjdCOTioPezaPE1ZirBr
PbMQ7E4X7SJPtmH2qsKMFBeiCML+bCpFoMb+QhuxXBM3hWiCyuWulMR+TwktmrkfyzMdSlB5OBjb
47JP4vgu656lzHgK2F/xDSXhOPGq5WXupZu+ICqXdTNk1i10gQdcNNiC9Q1qwq8ZkDAOvpgXu0Gh
vLHk/L3HlslZWvkh095w3LCD8Cmnl2lG4SIutpEpOIiIYGg/BG3gjmDIYf3ew9mpin3Xpv5U6vDI
yZNOZqIyRacLcweFj62O4KVSd6WSgNcK+U7UWyfoX3uBILCR4G3hoReMi7oe3jNRpGZvbQkGBQO6
XSUe9bT86WgksAc0n/wsGWrTd/AhoAMRRq1mAkP2df2yuDiJnKw+ekyUgEj9xjlufv8DwIJrsrq6
Eq3MBkk/uGgcRT33gglv6yl++5ylzjqL0U4Ur3FS0z5G4fsTQ/p+uYMhuyBPRROmPOMSNByBlm2V
0+7vy8Z1BnpY8uDLJjKmp4yDVnDwSHD+lxIdDyO1cLHHDBcWQ/OIYUQYUJwY+v004HeXVHvLetIa
0YtTiBzL5A2EIzbz5Evx4Bv9Lp4/W7HxU+N2pB0z41vLQvhT7nS1uIcU/hAt83ZWJlvVGk/IqxO5
wk4CWRairV2VB35fmbQOhBti+QimgLax7nfr/s1tO3//xF8r4zsyx1v97YkP3uoEb60W15UzdmfR
Eu1g4nlS2HtDjE2JhtwiKldUgPHnEFwPKbqIoGf2am7NEVvdLPKqPnFyutK2rS/ystpkaeyW1cPf
3+YB++ur9vt2mwfV9WpnEDc6t5nt2ov8NL5YK+zkhn57p51oLPTRXcOi46Mh6z/V9QYCBkwajNU2
4bCVsJpsYSspNJv91xU91Uuvk5s1DU+34cmeq+JRC6ofF/pvVzwg0+iF1qssdlJdRBrpQkRqmR1Z
6D/sFzwURswivQqC7IPXWVVaYgoSrzMRP0z6WKFEuLi8HvnR1n/lj7Vl8tNgOyVBtlobjN/mmmSz
Tl0o8DUZButK8qIM0eA0BFu9PWlAwVrOyymirIKKKyvZ3RSJngZ++Pe38dPrhGqAgwMYtEzk3/e7
EBicNMLI6+zSs3ko7b5rjvV+P3RK8BngymJfQDesHcDblT6OSdQAVEo3wTWb70nwWVzi8+sUgHif
fNDuGrgZPYcovJ3u6e+f74CP+fVtfLv62gz/9ppL1MUJdBydag+rX/tXNGX2gJeIJ51Mnro9Tm39
6asg4AE+NdMDjH4PDxx9EdN+kkfdzs6EtzXlaTrtbGQlJ4pjfkU2HxtaS9/5bF9PSTIfzOqVloy7
9sE7DiqzSlIiTUHR1LOZ2adknQA0e0Euu+FUO73+jsiUBX0SR+/WfI9uyG2GZ8AM1K3ike/np3dO
t/8/vehhAlI7zIo+9PSiimQXCI3RPcHUTB2kbSuVXUXYDh/BejpGg/3hLXy77sEB1RCpG5oWCApp
M7bR38xT7yaaSk15LO74y1nx4Ov9dqmDkyEYmjpvRx5xNaWnBiSG9FF2coYpyi1gJB78+V3utP50
wvgxRyJ/n5xKGmndx376HzarbzdysFkpg14pYvTV9z+s83kr20XR+99/RF8ckoOnxUxdkeHxwU36
g++elsDJRGjyYpOHFtmRql3P2lPTSm4ZzVs1rE80gZybeLm0luZ+0uYz9tbPkVmoLnVeIgl3ZqE8
QttzmiDYKPiulh2nOMozAPvlZgrjrZXo/t/f9U+fIRxspk7sskQYKgcfRYf6rIW7yjJUpnMQKG9m
LJyKz73SurnwLAuqpxWlU8ASkMXyUo81WxIAELRjnNoDYtevA/r3OznYhLqh1RtzzNhl43iXD6Of
5zAxWtrSXr1O8tIXg4p6vMfWxcrv1FVgWWASwSRfrbOTKolVevGXEYRDnwV31O6OvKmfziIDQzaG
j2s64eEH2+ezLIxY4toqjgb+mujQfqyneGc6CwExIFdHjp2ftghEQsR7UpxgbS0f/DZxt7CfoUTg
+4HJcRV7mIS7b5MjOaJLgewXm2P2WT8uBwuiHsWDKatw9r6fBJkUKFVf0xxlyL1v4227ie+WfZ1h
gJtsk2u00Z5x5MOBaMs/+v3LMaw1RRdGtapgH3Jwyme4+uVLht35HFS22anY+QnJR5sEgAKJJw31
DqWJj33ChgmiPYnjThOaK+RTvgk2TKi6M4mqr1cFtmZBQNVcbaVZZMQHwUYpdnAvfCMdVm8Ne2Bs
FjHDsOj/Y2H0ymY8k5YbGa0gQ0R5Wp1G7i0mAUMlbmcYOgqeKgtiuVZGwdIEjowyuWLMJ8ISVqOb
Rv9shoe0uFmGZquCpfS8O2wwTpQYJwxNPuHOXaGLnClr/TZp4T3AnRByJ9MZbYzDNoIAMbfpuTm+
DkXiaOrdImZOqaHMLwhBF6NTKWteVtxO4IxQg48iSM6HDOMKsoswCoFNNWSoqAVI2cQFRp1tygz1
IjTuwPx6gTj3TYyhQMFHSVpn6JYNseHOGNyL452ku/KkMaIjNke9yPvXWDqbojNr5HiEKhVf6CJN
TPK6SpGJwXHxt3HS2PSKar7SJlwmVVSv+c0yB17Ms4Oj2Zq2j6lcCh03EJ4MaEo2SOeoMAoJbxQO
gWzBdavq0QC3jq5EV5H5RnrqJWaf50uSPJeojusAohNTpH6c3dnUCifqm8vRbE5Hq3gtCKRCxDDt
sdlBwVk4TSWS1bgsPkRu5r/P5JU6CkQsFUZaPhcl47iAvAk2sGi2LpK29YcRLhRpjmMpM5Ir0p3U
hReiOjl1VmyD6FSF7diZt40aXS8mImhgi4C6U25aT8XFq1v4+DrRhfd/skylJxVgxzkGvzG2CT0T
UWmnzehp+fdwD2J+8MBm6mRBb2eF5eFf4+dNbysCrtL1fgn3QtD6oTDDsYK7NTIXLiQXAwc/rVpv
Qa4RWe8J8b15hJpBnh+jGgOcwSQAOj2tzGUDE+8+JAg4CHtgQJhD/BPVMtuCsXhZntMXjk/xlJ0n
uAGIbQctrLITfXEbAOwqaKBu0atVgicu0y7Xhc2onk7iq5nkrlgQLq8kF6l1FY6viNTdTn8bQpng
d7Cx5InUURyNTwUdBYLV7jR58nOp3carcDwozuMJNTAQNYp+s9/PxWukwBtIErvD67B8HbiHRV2c
HKOg1TmjAC1J9xbM07lgJU+vlhCf5+p1FYrcJ3QzTXJRszu1Gp9mWrldguq8q2/SQPg0oA6G2sMC
Jt6IqdN11wp4mxD1jIBX+Bx/mpdF28sxmpDKDqs7WRxsa67BLU80WL8q4+u6S20RoX2o7idwocy6
GQyAXaPcTDHeaMn5WFb+2Fwky5U4XmdtvFFHYPtxOumkvSw/BdVLaN7UPdpnZT/i0z8xIerUu9IY
GNE2ThecY6ix/iAYG6yUqgu9a70Mm4QcSmRj3qsohIvgjn/RNaPHVBiYoobbpaOxZrA9lld194yb
DmAhP27EsHjUBj+cGgbvTG77N60fruth2ilVeDnnD1XZfpo4D0jTSnYQPUljrjvACNW2y/AWEo8w
FdiqGKM9zDdD2ngTwff57aRcyspnOwLU4/iR8wujSd+M6WRLcufQ6TtB3gCQzpdFO7ltHNp6aOyS
4kqTXuM1sJTVpJahO7NNKP3gNssN2nA3nHcYYsOnFqmLhJtivh97+UwiY5Q5c9W8WWF31g3MlqGH
ifNgi8yFoUX7YsTFZPhwcRT7nZpcNuFk61PzkSfaHk2c21WW00iBn+m3cB23Vm84Sr74o4YzgDo7
wr7hsnJTnpRh6UXStFu0FhxGd7WivwzD1XnFK+PZEwqkUYkc2nVLh1mOflLyGeUt/nwanjLsY3i6
uG0VvmnFDMGtjXGxJh9VxD07SP1sMR+sQPPXxyk1JtjayuWUfaZfTC+gsQ4Szg3jfDmU5CwGyV5s
CyeQg1224PoBRjyAmo7lCVIU9PLTpRYEJG69KZRARm1tVKPZKBLwTSvASHlk0n0aE9DOPXqGUD2q
pWSTr3XRV7j/ikQVaQ/WzODe6DGnASmPAELNuncnYRcLG62WrlZXI1Esb0bcsSyzwKrm0pi3Qtzf
d2rpdViWTd19cClMIcPbsy6RT0Usd8Vllyc67kONddX2xnVndJsirW6noPGFrn81R4WBMPnAaaqe
K1Z50mq1XwtnVf8c/hd7Z7LkuJFu6XfpPcowD1uCBKcIxpiRmbGBRU6YHKMDDgee/n5Qqftq6Guy
2rb1QjLJSlmMIAn3fzjnOx6untKIVy+Lex3+tp0HNJWE1ZPsrHt/HAAvPZEgFxfmm5fxpQCK0BRE
G3bNwei+58h2O+8WNe4JSNPB2S4/J4IJ4CSj92jJT73HJbuESRp8VYa4y+nawH/G0fRNl2/BUiSr
zVfDftW1w0SKBZvbg7f4YlLQpeYxXMLYrq8d6/FS3mkxx7qvd9oqTqt4NKv70gPkUzHk9pZkzoBJ
e09r/b1i5QNJaO+Q6JVnu1a+LsNLpXFLSf8knTwe+G1N/ZLXbDej4mQYj9nmeukeg265MtVHzjnG
GbqfuRjPlRntJeSX0bcBMX40KE86VRyQfuHV4UUEW8ryezW/CPmj4ytlmRAWJusw8hsN3gJXBklC
PcV2ZN1FmrCeakjahZXr+I5kl8pD7eds2BX1q0LFkHLqMqkbuAv9vtrrFqEPRE8Hge0ornla0onm
LAwWrAhnBWpkflhstj4ezLDpkxC3XEE+C4lTz29ebl8XT+/CUPY7g8chqorD1Kmk8JokQtsytcjY
1LeiDHkQyvOK6qmOgm2PdUB6dM/CjEx6yM3oqFMnIc42DvWDU3uHuVnjUP0sqAkLFh/G0n6fKnXE
9fBQzdHVjr5p3p7UHGB0sXoqwl3O9aaDmx/q/WS8OuWS+OPTylWB+M3T6og8gwIgjZcKNbF6lxJB
QX4/itvUMIZfSJpt9XPVzTtf9RdrviIBZEKJvaFKH2XDstjqP8nUvgyi2HuqiIPpVEnw05U44PuM
IxczHttGN3VR5dxG4xgG6aFDkWQ533sfkW/xMPFWtcWDbn+53XEJzxlIn/pC4Mb9UGuKBPBa5rFV
l6q9mtFptF8M4+bmLLXQuLAeoTzoOautfLf4Z2Vy+IuHSA870QY7nEDx6Dw5sLj0+mFFiHd9qCvV
OQsATjhTLJBJ9lF55+dHYTSHhVFs+rh26Nv76atffnX0dW6mo5Inms6dLoekb7/XMA97CkaQ/cxq
B6qXYl6uw2gmHYvxVlN3ielSpEQlmRnPyZy4qK/7p9CmPRrMN0wCu6qZk7W6Vc5xcb+E/ntq31Nk
/lypqbvltVGXLqpvqpZ3DWv0sL0ObbPzqvFhLaZb5dkPGTtQuSDOKmGsB8fa/sodvWuRRmc9Ptdq
PK4hloPZY86MicAhrX76tjoheu6zlT2L+Xm00aXzReP9MwHEDJZ5nMZzaNzV0RT3DXo0dUzl/UCp
nKMCM9cTMTU8BvndkLP4PtuiZ/141dEl6J/T8mJstU12y/zrVA6vo30LLAodfWgUROX26vcPhvW5
E0PyZQq6G4ymTeF4kKyRTXO9QrFJKOFP4XAfiWKgBAoPU148lbzllTOTmYS4KC3OJif13N56/zyk
90bY3PsFLFNg0uIEXZPc7lup3GudIYMM58Oi1b4NvzTRcgNncgo9gRbxH8n8fx+I0rAFYJ2ZX8H3
/GuXaLbzCogLKfZINJd82zJENsh88xYcOVUY4PxjK/z3qdU2tYPKgsOYBdVfB8Gr6U9dCkhmp5Pu
jLX3QCgzqWtf1xjVK8upag+o/J+Gsn/v+Gm9cYwj/3HIof9t4vOHsaiO1OBpsEC77INetHtUcNhz
RnSk+uSHAqLPP7b8fx9UoTaGcAEUBHICv+2f2+8I5JcbTpbNcO6ht+8j573Q/1ni5jZnYdSzOZFM
kse28PU/vwZksBUIHtRI85JeJvjj+mIciThLptM/TEz+rqH68yttH+of3r9FCySUG5+y/TWc2Se+
Z9eKD44t33t25+803qTxJxvb5fT7Uuo/Eu//P+r1dPhO/M8a/1fK2D9ZO7f//N8Kf+tffLc2j/O2
gwLRsq1sfnd2mv9iuULKYBR5HlRHWvn/I/FH4U8UpcefAFpgg3ZhIvS7xB/GL1/SgB0nrjrTh/b7
Hyn8t9HSf0+BAsJfUWRt8ZCI7iAJRH8ZPXlOKrwQO8ccUxjcedfwzDWSrPfZ/2Y2/wnZ/Edt31+T
RP/2Un95zByUu8vKS7nH8RxdswMDJIZq4628/ONA7Z9+q7+MnnPDmO3qt5fKTk1SH5dC7IaDnYxH
ceyot/7wYT/++93642/25zXS39/D7eD+wxM36UyOGTsMnZA1wKO9OeeHo/yHBxtQx//ls2IhB+MZ
482WAPvn1+mh3IZB+cu0KedPTs4iewn6EZEFjUNtGsuesFaiihcq/kDuqra12ACbXItDJtfbGqGC
8Dd9epFS4zmzNJCSttGd4pMD1eYO8hp07fjDCnry1Io8eHPSfNoX8ARPUQBWsg8ZBPgC+XolzJCB
ek/KS68GI8kWhlGGbNPE7/P+MuJgTDTD4ms5CzcxGE7uQYMVsQzpoFNp9ckisQOUnRJXj+I84SnB
0pDN1cEsPHVySWSmdVDdkzKcAWRx7x+bNXJ+Foth/RJzo370DUHoyA0dGrum2LtG1t/UtKImTo31
EGq2o4Phdq9+ZxePdbT+9H3qSLiI48XsVv+yjqjSDFktmCed9Q7IkL63Uzu/znqElemOc33mH+xN
qCaKBycD9+ZWg75kLLMwgUlpPtj9YHaHei6Wr8CRu/UJI17ofHJrXUyPfWNSNIXWKMb71RKNRnUs
o/oDJGDrHDwVFS4CnczyP3VlNPyKHLHpwe1szBIl2kofBmdoM7GDR45bo2k7/FyMiRnNh40btOfO
s1R18r2MfmuC6Np84Z1T5T6C5BnR7RjFcvRLo/k8pbmxHLiSBpxe6WRwnedy+GaUeu0TN+3tXwCt
I7iGGcS8JwMGa5YeIpjY0bKvGp0fJdX3dFfbNuq1Ie1TRatWmc4j5sWGhrkPpldheRVs4WktsgM9
XHFc+4VmGyVEreQPK7NlClNJhA+CILRYg6FJlqhvYy8H0OwmfYa9HAykN+1VwUSyScWT4Y7yV0aV
n2TFhJrKJYfo0SV38jr5dfTLwxF9cXJrOaxpxngYTEftx57TVvBTLRCBfWM7n8rMW9783LX0Lver
5rWll+EEUlhYfbvPwri0ZTvv+nbwcK+QlXsUEiYEH++Q0/bOg0v8sOe91NpQ8IqtFhOkbS8LHg+D
IXnJOHdSnn/tVZV+GTH37Y118E5+a+lEOlFHB9djw1u86g2kdBN30xRcO/DYPxHpzt/aWqSf0BXN
Vzii9LJONUV873txnBqovVnn9IfcXLvikC8BXnErN/qdDhv7upY2cPBemgFbeoimSLxwDe0kn9u3
EhDxOWg4+bHmypJphAyNmu4BOmBcFrX+OrIV30dqEV/rWQ/PPiaefbtR05F+9gu41qJZGpzDmGeE
b5jHyO2WUxGl7sHH/sNcjD3v18EQdHeltUpss0Z4m/vOPSFBZfbi95sIvgjmjRVgcrs4WXg1mfR0
OzOqu08mcOQvQ1iaT4Mfrp8Wy9CYlaxCvvQoOlCR5uVW9WOgADfO6nBKPXHXNBoXQlSG7Q8WvN28
F+ZctTuDfe5ppg2jWYmgdVuR8bm2M/eL8EWA7bXKihtCBy9BazCRv9q7J3+t2vOyLPYxKPriDRmn
8WLPQYEAPM3Xn7KwceeiOTuYthYZTqdx6fe5OW9mCJlqezdnLRoPoGSkZEAowCOquu8aau73sszX
BP66q/adtNkhjNb8WHs+lFHP84b7IW30flYF4/igqR+F37pPPg/1tfUC99RYAihlZppPqxGWsewk
2OjJzo8wdNHeOgA8h9qT17TQ+bdg8bOr7XTDN0/07pNqyL/7FdSeevTGYL5iFfJuc4e8i68OUxq7
zm5DuDqH0lvGn9WY9k8gdVCDqwUXc57PP5Br2sepR/o6paV7hKFqv/jKic62nIuk1zNM3sCSdFB9
V+yQL4QvMm9zeATB9FxnS+Zz+KbOJR8nEHGDCeLXqZFwWm5xYC4rLywJ7JsJLfuyFLZ9bXUU3je5
ivZQKqtTV9vqGYY8kwlHIz9tou8uD3LcBgby6xmn1LkM08Hcdax8Y3dQDqZkG89wuwRTeGCDFWKw
8ZT/OgB12S0lrAdncMmTzJuWmYSbmnGkyP0oi3bikOij74un6nVXF1tAvUVA4XXdjOOycdS8d6uA
AEw1lNWx5gVAK2q+H2ZYfM6asNk4/32QuDwiJ60gWvLvoDZFVt+5aeodUo3byR2Y8HMq9JQ61CNn
kP0Yqc2ywp8xDt3RwAN5HT0Pm5pdRHeeVTeHOSpnkPtqnD7SXKKGN6qo/9KEjI6H3nc+MLLbrHhs
jwlMvhT6CWTrgHk4NHY0ueulWXrGw5llyM9MmfyTN2fyZHn19OQqk8FJ3kxJOPripi1zPaZ9bu6L
FsX1kgU/PGkZJ1OZ0VdoMVDWqs4qj4s0kLTxvV/vHI8xThdo8RwOozxHeWajoOicBlxsLYlTbpCF
doGZP0szZRfPo3xxdOZ/ktmQXXOBz3ttQ+0zjW58e1dbjXF11TaILWYHoWWmfJKDONjxRemt4TYl
H08nmkGeqjkf+InWCZEqOYf2Ww9F6BQNEh+ysnz5Iy/qyDgxHgh+94j8/77mfwW0of9zWxOvP7/n
xccfO5vtD/ze2IRwaQA4RSzn0c+6W/7LvxsbPMg0uVtfE9LEs1n+777Gs/5logUiiR5zAWRHj8L8
977GDbFC039EWH4JXd9gbf9B2AjVy7an/0Nngx5kM0FHOKhtrNX2X1Ma11bzo5XkJPU5o6kA/rU1
Ns11lixvxo4+R5Zd4tfMZw1w1a38XG/6EbNQ66FzpiLOQxTCWYshC8npOasxEpI7/Qa/pjqPIyvF
vH4ZDQ9nXV7guB+fS5ZgqWc2X6pnL5rZDLXWxdLGE3/gatblORizYOf1C0qP0L5mIyTt3hWxahk5
+UaPV8K0X4cBkLVVpTEdC6Yv4C6h+TFlkO4dl4WI8A9Fjh9vsirovr2ndoPbhOQtFg9qyL3nBsZ0
ZnfozY2w3xupGFh8Ncm6pnHYdeohWKl2dFlcGs9kH1ZVzyteuJjAhquoyEkKfJkffTnNSZCOEexD
eQs6Tl9RXGuXc8ebxuvkCD8ZRYYtK4rSvZmyQeqinCVzhEx71M6XDHlN5gUXbt1fdr9OF0Dwn1Or
/eFHMyYImf+Ssv4ywhRlc7VuK6DTXG3+Hbt+CFREPeZF95Fu4lKF6pBu0QeNvRNmQO6eFw1x7wSH
aJmjY2+t30phfHZqpPdArhIL5Lo0l0NkN6yEs/nLILxTCh2j+ZmXM7sby+846hyitCA4OFE9Y47r
ECg0nILWOZ3LSwGGKa4bHNlVdupb/e56BDX4H3zVvJ3KKVyHQVxrHcV+g7QgWob5MEbbULJZkjoN
v9Il4RCqKh8yu/OUsq+ch/q9cjA0tE+isl6Kgp2zqACFpKL5NoUB89XGei7nSVEwgxZpQW8MEWbl
ZkXAEKXI3H3HPvhVh/i4R1DctPKhLo06YftW74OCX1pHT94Kd0kJdDiYXXAK3Ipy+TRI+wQbI8Nt
WK1Qlko2p3rd3mF15bKNVe1n+7mGszH3Kf4WOH5cIN1BACjyXQOMIOsDBu/j/Dmz8X1GqrQJ98Ct
s15M0i1gyqj7bsy+NU1+R9XSnBEQnKkDWAPmPRZxnX3tBO7G0kVUzQqB7lHpm1v0Z6/X95nd3qKs
HY+BhwGvI4w6dNR97stf62ZZ8qgow6Qys/TskF+RBcVp0VTwPLtf6OJcTEiaoSRPee248WJiEXMH
1FIMY0zyKcLYNER2aRnGIvZ5XxoWb1Nq9LFjwCWXfXHq+cusVJeIbDr3YxndTb3P9cOQwDexXlCa
7tzSfsuW9E5l3h287G1oHCRiKQ+TG21Cb06GCnonI3APVfHSi91aBZ+NYLJie/Qf1m64ZnOH66Rj
ai5hnJBlD8/bQ6VBFFkMWAtraw9JHX1XeYDCIJDTGkByQuOk7dw+GAUxHinLtB/Cy4ezIzduCF+n
ocJ6lpXjYYujZY3iJ12xWvepOz4t6cjGDUxUYOFMxQ2/dhEVtGoORdC5sXHn69q4ZfouM1kEluV0
kfYkT1JUF9/RNdypOt1bm09EOi9gXZxTUbyOnHkHprbdubeqr6RkHNxsMsGAeGNMMMKLwo17NAMI
NPNUwfl0mu44A4O/lAOLilmqk+flRAGvNPt2g0+P4AurmVygAQPfeE9czGWGmDAI9APB8lDXa7Hr
Bb47s06US49g2c3JtomrZPsRuA7rOjM9Tm2GLmN94CmGxZSGZ7Ka9C4wnGgnAajtRJYX+6L2US0V
265LTm8E3bmx8F63CJs4qMPvymT5ZETjS7o5YCJ1GuHqZ9uHEoSp2oWu+F4SJaLT+dkKCqYrGfEN
tpGim5hGkkxuA61i6lqPnRfdUPV9d6i/d8rGhUy0iPFqZh5F3etALf5gqYyhNuIck2CHq6fsm86H
9ug60w8yj7yDgj97XRbEYJPGI1X7CFoGyao80pxTZFp9gra1LzOrO8ALNICPhbiNhQEwKKijfUCi
TSp53pFocersjTCYHsrWv6E1vlOTNZ2GXD3Z+YCjGyufPbh3VUkBTSD3g7kYX8ZVuGwkOXkRQ614
ccSPaVbreV3pyTJLJRH8tTqo9dWXNrfeyPLT7cZzz7IVBo2La24Olr3L35NO4HYbZ984RWv4s5w6
5LalAiNX+0QofOV70ewaP6gfwLadstwJydjqHgZW2zjq++dQEWEkA3oWn9FTWa3sgB+0V0PIkW4F
gDr9VHAmTlWI2x8W1HnkRNMT8mnDE4e8SE/BPL8XSALA0Je7WW5raBMoE6ML95hjFQ/0BKatlaS0
kES2w2Lm70qmaHGQ6mMQrb9MOX8Y9LwoqqyDVWfPw+w+GOQvJYz8z+mYh4euDz6wr2IpVXyKi+iu
ljPdbazd0xRdoyJbj4a6liTs9IEoj0VICo6Tn2tXvZfGLx05j8LF2aSLmTye1nrx/fHciGja0cEB
fiOuJXPDN5KgsRIChVATvlbLz5+Dbm6Sqea7bjDpy22SB1ogQbPr0p1VZXVXYFjx7Wx+we3z2g45
kxdFqEFQsiYdmJDt5BrEVb0golvw5ozWmqybLXlIR/fKyXy0mhlIVC/ra8W87CH1eBRKNAVlWHkf
RRCQizYFH4SWHYlqOYqxmT7s0biItYoJOglfy0UiZO9KYL++gUCua8ipcPolCdXGrcCCf0Dssa91
bTM54GfQAGvpnWbGWP27Hh10NoVrcP3BjFAMEzFhFed2buTdBDaYNIUxntyqTGYiPHYN2W6pye2j
mC/EeHwABmYHqWfrvObNR+1Z7dkQHoK+Vt6rQiKQ6aYmcQp9CojouVusgE6sLDhdaZoAkQz3kwbx
1aWoeDwVfnROIU5WhRFhrXw6QuFgRCTAsVrC/rryCJhZFG0KmMsamctZ2sRSF7wc1GEudp84tsbc
QpuGgiqunYCJjUhiKjbIhkSV4ZbS3IW5s0HjTYAa4y9XZ+LWsZAK10kflQafooe63y5V82SPd5gc
3QQoMX7ispLJkC/GfZd5R7kihx6QNiK6cPuDscJ2Llev343Uhyr10RE15jH1aus+C6IHKvxDtVbi
PFsValeBLszMg5NF1nXSjdssOUKZWAIL+vdL1JO7D1qmpIX255M7Wu4zCS2H1e3zk5+yDx0CQdER
lCAMarWvl09lsTe83ryIuhl2EDyIwxlq0kAaGFrloqJYhy7L73nB9U8zGil8y2k9R4m/ri/+ktIc
kq10AqmBLKhOr127zqcg7LNL1f/w256gM7/LLqiE7lqv9Y5NOZ9ba1UXE/XjpXLbmzvNdyQiNvey
9atHAzdg0EzB3eqsidlz/5cpcLVxGrN4rnp9sjoI8GLVH3QX6300W/d93lyq1W1O7UADESzdgTXf
2VTds5lW4TU0iDH0/fJae6LdE9XVAwqBQ5Nw32b4aCWL6SK7L6p6TFqBK9r3RXYaVlfyDdZDYrpI
X+D8e0mlMt4TPGyqi/bpID74QY0TWVFnr5bNZTXtn8Trgb1sGAEwmJPX0mWsbiGaPXQeUqPUmr4z
scFTaBnVXgkM/rMw9mbVW/E6u8Pd2JkXu50HnMnNcBh646EkR/C2Li0UTG8PvPlSVe1P5gN6rT/P
GPaYOY93tZQsOSyECDAfkf1QZ7Wl8dbJejzIdWsjdHhkwBLutSinLSru6vnLWdvpqSF1Kp5n8x3A
n70rFSI6B3Wt3oJv/LpF/JTpoztA4MkMjmHlUy0pRAZdcQdToziMKsU/wGBjWTg9rOXkudGQpKB1
AmlzO3qUD4OfFGvoHerWxbRttJdR6DVxYL4sQbe3ZQFDwpAP5Uof04I323Ew/Jzw5hqq/0k9KhKy
mncIbLZc2uqCbASBDv500mooDYpiiEvYSsOICKEQb23Xy52LNLaw8N72w0STZK/jqTUmrPHS6aAZ
9Ej9BtPZ22MJYeihhE/Sd52kZUINMXE67Qzwf5Zt7MPOhPpOghtIOmZJzcyYX6bhN+HieZ695Snt
gocu01OMUfUtHSz2t+PyKZKdi5NmCfeGBilshyi328o/u4vxGIGqqxj2h3acBVYEQyPbK8Y2cdkN
L0HzuNCXIYeF0IQV8NDNJljIdX1YvLA/aj/inJ6ruwDpd0p0zcsqmtjpmajlg1/u/VF/J+8tZ0PS
0Q817mWaTsB4rKu5pK81EsqtibxuY/s2Whg1d79gC5xajyp5sBgze/AHCJsj1UpZe2uhqO6t9r0j
io6mvWNUao1JlabXpXZeRlIRb4ZAFGmXv9xPLjUiXufW3c0z/usclIzpZPdpRQSUNsEj4fTcWIBN
+WnKkU5HOeLwfqD2lEODFVMn+MdDpCdtEQskKbGzQLIRg0MBnaHs22T3/UqTrv0PgxMsU1iNA9+e
eD33Z/q1VG8z+4+dnPkdpgpajKdc6IlYJNoUMKK7msesD75GCvWiVRt8mOlbZ1bfhEfdtG6tf/6z
EPxzNiOFd9TTulF3SAjtrjlpmpnbRudAy4vJzep4KzuiAiiLXz8tYDSJ2eTBYtE2jP2HZ7jvg6gS
r0+PBZpoZ+wTHL9TnOcgZRa1fJeL88uAy0n0UkedrrhpTOTnvkTyzxZkJ0kEhTvlt8fM4If6xphF
bFb5EPW3/RaCgVz7jBIsW59UWUHoyGbElKVzjhra0MJUkJKQkHVBb+zbILpUKVC0EAu+4yOdreBD
OYo4TZU63zurK49TuNEYBmqsAL1SNtl4HsLa3FUUU3Hl7YNQtEenBewVpeWDNplCk2EnoHicVM5A
wkRHl63dQ7c5QuroI+qNr8Pm3ddL9UN56FfrvrjPw62LwMuTIpNMjfDkeOZNjp06TUGKBX0eD4Rn
Ha1iOnoy+wjcfjiHbvWFIfWUMGT/SgIpnVyorsbafciuyWJlo/xqbaO8Dtx7tWg/jbn1I4so553M
GtlYoNnDNMmv57WveVchIU0Zz/QG05FiFrFl03GKpet5/mBG6WFqSenxoE9VuFPtJks8wQyl2LS4
0yDXeG0wyQ/ug1dirwz77nFB06xYKTQ5vsuwbid+DKVR6MEsGBEoW+FH5Qv7FDrTgTbwaHqImNJl
EgfH9fZiw68G46MOo4mylXFyyQE7lvgbaavZrgGtKGYMDH791hZY/pVXgh8I+l8owwbJAKqqSzMZ
upeGxRoPpr/G88hRZwUYhqisjwGDJiMjfU966oe2Oub91KwxYVDvVZWVR2LBzpBWg5M/CayHrB7X
+WCkDljkhipgZYmX9ltpXzRfbUs8BJ4kmi0DeMTcLjYU/7MPlcFpXLaTs4WK03cuLUwu+FvedVQb
m9nxz4sJ1cPPBKhCu1Bx7iL+5sCFJj9dQuOpKzpFpNbyMki1B2xSQs2MV9DQuvK/DSbKTq8kTzW0
DcJz5dcMO6LriKtqsh9OMSK3KhhzrMF7xZSGMdwvLKxOknlE8AUYJQ6R3BTMuCaUbN88IttiHSxX
RknPc8jwpgF/Gnh8YK4sa5g3QccX1lLHbs0PQ1Z4h9/+C3aSLOoysBiZ1e9NyKGG76M474jITNND
DtguwTSEMUHzAHWp/ymcmLAo7nyqbdldKPrv+7Vdzosrn6G/Ih2dDDw67dgfasTyUxuMr7C4VrtE
yyX7+aLaDbg7cP+adJuTSTrkYocP/liCfHUz2FxeMpfDGxm8CHDtm8xREKoPIYpqP23yRuF0qPub
GxUFJ4ivUOQxQxsbz9qx/aRXcd/zyqvQlpb4QsY68VI2DGvrfesN+1uKOiEWwQxGr/VABX6V/XvV
t2eVYR0a0LzjaU33Hgc0fG1QGnWdPabTEtw8XR8bKz8SdutQbfSvmWBG5PfZI7p1g6KgrPkt1c4p
Z9bqg+SOb/Shs5FQY9rw6+otmyeYw6p4bi2GMWGe67ucrE4Gq3mwH9lnEwhcIBiFI6P77QpFhtaR
tQQbCEe0dZMh9xirTLaWdufA6Sk/b3rAqvQy9v7GI1QkRAWTDBPdQAVbVv1LF8Z1MbL5XFc6EfMQ
HmzF2batMgyGN6Bv0QfjzcI0seaPeiErnonfbtUA7aqye/GnKN0VNDln6g7GKeZ3UHVyZ1usZwK2
sMh52RspQoddn/kMgJV4GTnLbRm6+xUtRS+6+iKNc1gEoP+jKI+tnOn1wDmfCCQl8JBQtHrg8RZJ
NCWZxUcrJNjVXhDZG3iUrfzEDXYihJTKSn92wjbfB9kMm31y6N3cFlqPOOU9VZ3vOVYiPB/qcU1j
pcrHttQcrPwf88pcEMMokoBxlzuNy53yws/uGsj9VMwrOEPqoAkw0I57FJhyuR+QQca+Kz+X1VDf
E5XAyL1EEjhA+tB+daXbfepcQ8fj2ryTL02Cspm9zWr86aBPtVpuGZHfp8HY3IwovZ9LGjBR3TGD
tw69Hfg7bvuPdoaxbU0UYiX7LDcFf9jLz0igf0kXwFo2VreSqU8yRsO71+LYWNnTNnUXHCrdYbBi
lIz7oU4ozqvYH+cIpSzokT7g9047eCeSuRKedwtxMLL1kU+rXPQvmEb60a5Mor8R5qrxZjfunKSF
3JMOji/ZEN1+thhvBYCKTPjmhFCWSY6wA9UEjrJq7R6Zb79Yk+YaI6+QG9WwSQXUxT41NZMz0V6C
pSZyR/anzAGwWMDOi2dERSPf/axanic5U9aa5S++Il1sy2GNrXROOH8gc9KwsAIpdkTjciA7JmKb
CpIg19spZO24yxmR7btGFPSYaIgmnRcxgFXC4kAO/fZvOnffTaO9y8PuiWxLTbbwZMSyMn6QK/xY
B1yWmcXkI1wVM9M60XZ3Hyo6laD1Th7ILS3Yzbt2KQ6Ld217md4EqHLRCmw8L0YzMWDfYGJcjo4q
3mwfUTzDP7MejaSulnpXBdl4DFMcR4QSn1ycXuCtMLGaUP3NYRH3mfoICD/fN4VOcru88vS14Mwd
Ix5KhfHuqWoBqRu9/rAnyjaY/McgncyTdvKE9GpjpzUCiILnEhCmuFQlI3MgRrATLF6drwcdS909
jKhfgETU9yYb7PtyAqVjTbgB4BGRawB4ZGE+2A6KKqUclw2Ig6Z4qtgZt4LtcWUBLRnvO8dRxwEi
bGGlrx5nVNwYfHXd7LuDggKvApAd1aboHAzx2kz0MZZNyWDq8nkkRzxOZ5I6C41ImljQ6GSQRwv2
KETqNbqXvDChgUsQ0SEDJdbxFOl5S7587v9gUm5Dx86xTqznRm22S7naZ4fG3reW907iJAapBV4F
JKxjzHfUA5jJLGawU7sgLrTSZ97hIakdDCJGGdxzA1iH1mqf557QLbqwdxJImyQsZ9xuGHFTw7oE
3hu9xT1ZTw9ceNSIg3/NsiXc6FfWkZPbQxwjPrMsP9izg+XdLr4LdyYAqcJ7YK4O+ahjvp/CkW+o
YqhuMXsVQMiYxUjh6iPBnFfmEtDUBBjN0dFIusBRCWc8YYUOxgnfVt/V5yqa320/+xx14Nzy4TOS
f7VjJQYfVPKn7e4JMcTnYmLEJjqL+IMgvMmCOtRHr4ap9b9IO6/myJUzTf+VjbleTMCbiJm9KKAs
WfSu+wbRTXbDe49fvw/6SFoWWCqsNKEIKY76NJOZSPOZ1yR2W0EbQLXbEZEbs/O6gl9ihXYmEwgU
tTLast8Ea7GzHjTZ2MUxbRNJ4C+P0Md8JCeJlDkDUU+24pukWXB2jY1nkqWlAib0Ul08+D/B9VGV
GYOWOriHoH8DXkdE5RIB+5+FBDgPQfw2Yo90BazeNLFg0fv5ju7lJhvTZ3XAirXqW9T541c0coqr
fRtDs4oiXqakSR1UQ42NeS3l4kdVU10aK5qUesPmEtAUxdx8rQs8ImOnN5u28dYN355nLtgGKS2P
XlZekvpW0Wh9QkHGPOq1zWLYObR77Fg2Hrq61UmPURijD+C4SWjdwf+NxeTJwh0XIm/cXEmemmzc
YlBsIUi/i3Jru6NZHwKJ1hPG7gye43ujiOWz2ddP0gChuChwSPdz3AxEF9CkoMlbLpKVUHbKzdhS
FSQT93tIGqKNq2bl4K5LjkSyQZ0qXUnla66ZCppZe3Cz3SEnQu8ztFjNFpISe7HTwfgFKrSTIqXs
znHzDR1fE6lapUJlImdCpFawVcqc/lStp4rTIaBBjhRlTisgxx7SSCJwzx8Nvy/WvdfdUZ+/Njz5
iBLaVaUBbM1cSAqZr/nb0vJgBgffsYM/RtnPEWx50YJ5LY1XP6lvRKTwtrIafR8ReWbmEjww+dFL
yf1cpX0YaGruWs/6HZc9nBRKVqnxptC/dN3yHg3ca0uhwhc13UM6hNfCJMRWNraGEcBVpKf7xPVR
jvyjTG3l/dqrlFfRJTPTytzGTjx3prptmokyXKrCWMlqj7xpIXZ24iMxKE0u0g0SrL6q51tpwrJJ
SBAHeMw7AUrGK0rWa6FDqU23YAaCetNLxA5zyTGTBuSVKSV2o+BopwsI+uT0KvLKwhBDdF8rFKHs
UVReA0/jGcYsJh/D21iB04iNuXfDD4DrltdXCfEIvisf2YDmiyLTNKNR+DqIsLrKRinsqEAyFt3d
93qsDt0Qu07VN7/jGhfdqiMosYzoWTQKeZ+6j2kgKDy5vxINEp4qB68jhurtDgfmyu4k9MUG+lod
Dx9hWskTJBTurVLjLIYtQbxOAvWtzVRprUtAd0gR2W4fddvtu5T9Gg/ae1mXlh3441vuw5EP055M
wzdBf2ohFgWKeA9GtQEOCMcrwuEXAVo0ZEe9+IF5M8WD+Gl64CiKQ1EPdFXdcik4WLUZ9bdULay1
0VDyDGVIMX73qJTARyPI3LlhXFOSA+GQBwcumPcqbTcSXMQtoDrq/4m5rXSPOw/gEUrWBOhS91LG
AjJLEJhyP71Xm+ZV1Qm9c7notmqGsUVTyYfYQ1cxVoWjSR+lRFVYrOF7lJm/1wODONylQOdS/SpH
7bHvpQSZ69Qps4igSQo6MGnJS9pQW4gQk4vi+LcQKiArm5cgyd66xoeCHZNBVcVwrAiysqhYlz7Q
AkjIEKdSmIf98CGmkUgFfx8OzTsIYCDIH1pHyKOVZJp6Kd9IRXIVCnm2CyAe5gZ0WauKVoPhiZsB
mQgbPRlpHVjw1AnQs3UDOYtrr9m3gnubmuaLP/V3G+GtdC144aBUIJPW7wh3vymaZ20j1DNcNduJ
KJitxL1eQF8XEzTXTdJqu+5zB/2sWxS2EPyMwwMeIuBBEF3OI+EgVcOmhnm4xiHAWHUkEBbM3B6a
veNm8FyTfSMm7YrHnUKNU/gIJ9Z9h5Y65aUm2Hv1iJIiZgLrJDV+Axv0HWWU+IRJfJf3qtMleW1b
E7s/po1Blxnd/9BJQpkTOOno9VW875ERMBr90Gt05zqcqdcRmT5QY3rxjdcUKH+2kPYp22aJSdNN
E68M19sPHqrYg8I82s6wy57oopKjq1onJcB9k/6hEH50Bo7T0qgjGhDXbz17ZyOrrLMKfhQszKRl
II4/olxEBMRP8VzHzWal6xjH63FFO7GcIk6z2EAWTVPggNyum7aIaZNP6oc4so87WXvPoWZgaSBH
64SK1Bo0tboVmui1UkQX0QXcS/ogv2tSbD1iLp+1TC4N6G/yaktDJ0D9cE/cM4BR67YmcHNbyeER
KSUhbPyzFOB5955JPZNuMNVjZEcNLX+Re/A9XQMxm5uJ+SsoI+rRY9qbPQLUsKApNPCsp323lU33
G5qsRv461JSBrJogrGf1paGWr3tPecDAXKTaAbQ9RW4MzjnXs8cDjvdM6eSh+RgBlHd68AQ0CYnJ
gAA7LoJslEVv68poUKsV12Xls7EAhdt65FtIaHInhSPgFmnSi5h+LXGQpFUm1SZoJ7PBZ4hKuWq4
jzotyzwzUody4GuCwvsKnCoQ4YdO7Son8n3CnbT+beTFbarXBpWtsaGkOO7CMkHk1wi9axGLTNlD
kaCnZgkkcC/Rpz7ognQj9fJLUHZY0SOuNwjtO192i/MKkiHltG6TUBQoyZjKBDrnluC0EYxV08gU
uwq/F5J0kw4tImkW7je05GOcUrY4HxwyOmg1UJ+11ahvtHYewAykmwKRys59otIGYtb6kOS9cdR9
Af8uNH750LtIyF/SHJhsa6zlpto0MtmkXNB2L2rARMC/krURvvoaW081WUd2BsFR2W36XrmGmEzn
i87rCqB1vFJ9YVsoZb4Rm+gu1ZSjkIfEnxnGKyhigdrG3NJKf9EWdI9FtEZUlXSqKchR1OcCDD2S
JyCcOITk6euuCyjeiX7qyCCmwP6nU/dFBY4mfQjcjcAx0tdsjNepSodh7EHtJCb9WI0k2B8/Wq92
sB0AICfxq5ejeB0WNS105bl2UW6tBOkYmdWvglvYGTFR2PgB0H2vEe5xH/sdjjrigYZ5SN16E7b1
E5mUVmkU/kAH6CH2AbRr4IbcGBAbV8CslacOknat+7TF5OukQNvbLaofUlvqa830bL1V4YSLaMwl
eriJWyN0xHzjI1EhMDMbzA26wXCmHNWwJrFDSqpWT2SbKQO9PBktAN+qPGfEvgACxJXfxvnGoHdl
m7hoRBLy+orx0gGqkqzsVQPK4+kfY5QnTiuDm5OFQ5jH+l7L8mfFc98BivRX7Rhaa0tR3wVFfQQu
eHDzgu7nmD7ErWbs1UAl+PH92mbTTQ4pFdzZF03F06HO0U73fRnwPp01VVKSx8jqP6inCltBVY4T
+2rFS/oxZCr2VZSiQeq0DQWp/hB6ibcVPLj0AlVxSs3HcvpAXH4+5dAqxiMCLDpSA/FWRtw1jUA2
BtMlVJoIQItmne2EjKA0bx8aAUwH/Xaws6jmZpOwlNnq1qFvwiv03l3a8BHhE1BD2lvbaoJlANfn
utc8oHKc7yxGUFzyqr2ZCWjxdOOTMnZbr+z2AaeHk6xHzhC2001ISRGWzUf3DTgxAsW+G68FyTW2
DbsKq4BVkhfEGTdDP+KBYFLzTuU8QUkh44qK83sj4s7veG5hxxEyhsOAgDF5o9bWzxYgbCKaqFuZ
UdWDztQQxkgFJw5CfxVzTnAapCmZVw9yiMKjr3tIzVgNjEfkMqileTYNrVtX9a5iHOJsS2aopIMr
WZOEuQZa/OMxLtq3XqZdkoIGWwHiQOS2QZqgLRBHLRNuxRyulw86XVMBEkbpeIs7q0rC3iFuF+NP
qGffxBYAiDhWW8XIgk3u1bbYIDRUE3BQtAXwXqjptS6yIDI/1yGz1tHgMqlloT8v2mOgT0ZuaJ4b
FplJjTRPqIOcqg2uV6tSb2hd4q7QU3LIQI4krjLe+AkIJqMvjlE4Phtlti9CndWpHiEF3YREAnrf
BdegUByY1/o+gHKDoBgJk1r6iO3Wr4kh33RB6dPG0lHEk+Mji1/aiQhk0rTcbVpbvDKWtDe4MFYk
4amDPITLeTz0wavkJ1QEUqoBBnLFbovIRNYmeMp0FTmScRW05bPboSNd+rvIoBiXYEjo815t+sHP
V4prImJA35+dHayNzEpWfmH9jIcORRuqhAVIc0r3z1rrQ4Ay3ACbguzNV6a2pKfts4KUP6VgrBpB
Zsdd/zqAA9jTxdEl+lMNH+i+HrA1UZ7y4dXt/DcAEGAHqLNKPUg3rca9L6nW9DT96y745poGSnkD
1QggZaFgPWBz5/kTnqFh34UEe4jpUDrFtJPy6mBsghrWWduk+SpwUWFAcQbhZQMyfX9EjecuF/UW
S0x0hZopcOjV5ip06Z4UOfm00UN7c1vIHOSwB1Mqnlqp8FGMqkBX+cY6VyesSTOJwyQOKF0iLBf0
bqRQE4Lp60QeiGCawNNLWR8KAQ16VfY26CoZpJFdxmZ1f+mR/kDKQExfVXuJmylOtQdsR1QbABJB
npumK+SX6y67T6xnCnm08weRBgzPh4C12S2VQoK5HsFuEHu/Stl/n/z1WmARK72jwhzVaKX3CoX1
KvzwBDrOxiQSD95h1fF/U+/sGlpD8vdB6kgZ1FdVjH7Hcf+SGMguCg22Qr4MhCGyJO8AHvZxVASS
cFZbQ+ta6FWwzh5SBDVS7GaG9gT6HlgzSdS1+8RR/c5EWTjpmFeII58u0MIs9S1EcrZbLG/EToLd
pGv0v7vxkNdYFknBZH85xkB/g9QBnLRHbKS9FocYqs1TJ4r1WjGa8YHgd3yw0P7wS3SU6JmEwN+G
ZtVM38Sn7uG5XbORte7YN4pr65Mwfg/pkZyADJdqbe8IFell07T7wMx/JqXLKQHK13UWODNM66hn
AOcuwUx6QrZOzAb9IwGVseDNaqprQ8IGyVX81y4Hm1ol8TdJL6/oMb7EKtiSNBp+Gi1EkizeemN9
LHneFFCxQ99veQ73LjJOZd98jw06jXjFICZuTF47PblJoFvPdejdtykaHElF9aWJ9Y+GkN+WFZ8+
tvm96FqQh0lOS48CZgdiPS/D4oDhktOowkMUhJuxrq+hy2xQxLFds0EmP0lgzdTdkauyJ4HaA+EG
j02Phgu1wsqLKosFE20dCmSDQahRIBiznwIGVAN2S0ahmk94CT2MKv6Ibl9aDq/8Wy8Y/nUqWJtC
LvH/iZTpIZpaHiWQW+2j7qA5unkIuDvqxK0vyK9WwbQEFwys4pIsB9Wd3Mj6VvGHDnILWTNkPloW
1bvcdEcdvBGgPIAHkWwc5ADmYSWiAxgRrpIXpI4iURL34mMXx5QkGkPFoId0qOi8V8TVaTHRuul8
9VtfcWiFSQXYQ/IIGhVqVWP22w0Vd+emVH7CXFDWI71OW9GlGLGTIcOrpnHymisLnBgSQ+2BE38v
FzSNi4R7p6C75ucCVUYIdTCgDG5p+H4DOt9bSqlkt2ps/DJVN6UyqKOSUPFfRY+brF76r3WnHrgz
bhtRUVY0v36pcfAdEhk2YdghuBjBeGjw2v5EU6vIcijfU7VSq4O175JgvPKA7ToKfvZuf2dNplxR
SsVusOAAiLAPVzFnCkcgfBQwbTHsUAeim7rtvVdE6MKESeLITWBuB4OumjbabT5RkRMwA5UKKFpy
xaPmAgxrKGfQaolxS+RR2lpR77/GkyGkGk4z+tNMjYHiBaS0faxGO0EyHpOOFzrPo4fBIPhKh5ql
8fwNhARqUO0h0BrAXKD1TdUw6Y5OtVQEOySaHOpDXZX7AVItoHMZ6oIrhmtXSLCkEPzvVE+cpBSu
vcw6hCF8RCmUiC0gBNCD9fZaixgSvGm/PfZV/cMLggchrsR9Aip6nHonmV/2Nrd1BeeKiJV6NbWM
IdoTmz3m+FrsvPKxt4LtVCvFvmgCQNOhHyJyVa/3VBAfZCyTS2+WBze64PpOaPnvKIrS+trGip44
lJvWca3+kkd3Mm3zKTLGP6D7UyRqSaXwUtMET3ekFLqBIlfyjdzrG1f2rAM4sutCpQOdKck2GY2H
qkGRQraQz8rGF6MOR8dso9+BRSyfQmu0rQniI8tPxTh6e1wtS8+uhRdXAvmAnhaEyCxG2CKg6xLz
KA0Fn4RudbnNYsEnXaCvJsq3yNShyEdgQYG8IcIQqaSo0r53UTDUywIsYnsAtOetRyUJnDw3qJ5H
8jGyKMgF44uMsYeRULowgQtKOhoohN149BnXRqAlN3GGQ0qIHlFEEHggWsKqKQIkn7s9AjVtu2pM
NBvJmdeApD+qPJa2Ag1DbyQI99HbLECeYgRP4pvSDgJCSqI0FltuxoNvaNtWRqYsT6gos19+ix4X
g1koDyFoFLLjD7/j6VFSIDJiRooLSf69EkSeNAQWcNDTEWnHVkswqVgPvAxuEzTOKEz4NQmvF/Db
da18CKmyL63JpBaqiVyn26zuadHpxdZohW91SKzcjHsLQdQVnGzer3bE/SnFdcKIkagOe3+t+7B3
haC6rvGllWUwSGLq93YmbnUpUmmwBKggEaZ7tfbWxQG+OdbvPqu0owzGVSzBckR+Im1z/br2X5rE
PxS8u15vJg6moT91I0Uix//Ip/J60sRU222pdTHmK6oX+B1USbONpVnfc9NMDn+4Z/8SC+8pw1Q3
+a/p77xn+VASOtV/WGL/75/+qQDJyV+q/s+fH+L9ypwf9Y+Tf1hjPlMP982vcnj4Bbn+rwH+9m/+
//7h//r156c8Dfmv//6P96xJ6+mneUGWfmbTQVG7xL97bD5+fP33/6LfKdDvVFRlLA2Cm2ZQp/s7
/U5GcoROv2jJsqbqmHNCjPubYbws/6csohBkGTIlQ0s3Yeb9jX5n/Sc28tgu6ZYqS9Nfkv8V+t1M
RNeQ+fmKSXABA09FqsSaCXBg41NBt88QUcJVC2FNJzhYN8Z6EvwoV8VjvM3WS2pFkybKZ8LflzFn
MhzciKOrgu7FTAMZKlKGLSAYG5bAHbHVFtW6g7qpQVGsgyd9M+xQPAA19en7nFECmamdf533TOZn
kAeYvDq/Q/TCo/eX+IhyBG62puK6He34Jtt4G+t6YdhpOT9xHf82dVjvCPkamHrMtHzLzNSB+TKs
v6cq66jr8BZEzmr87aHRBI3OXhhvmsaF8RQMbT8rnrhCSdslz4FeXbuH+lpd97vh7g4Msi0dk023
u19SK14Yb6Z8YniJb8U+85u0YyaJFQWJFXm3JLEiTRI0X+YFEo+WA4I4sjXTfo7rjqSiYBw0QpGC
x4wFA0HKZ5hUID2wLJF+fkBVoe6D1JWozxW2hjClMw83ZxXuqx8IKdvpbbujlu7AAKy3i7o4nO+v
81Ox/uYOhp1rzOanSalVY7Wur4D+3qbslGhXfY8O3tpYI19HffLR2iJP99O8iX5e3jKn4mV/Oxj4
HJsU1BUDwOFsx0hV1HYTtU6JzaMZD1dh3y2YB57ZlNNdM02Pq09TZpPDJ1sCrp1wCKSS5xO1tjCf
RHKFfEGJZ2mgaZXffzwEqVf9939I/5uGehw3LnNpoNFXffYgJtaTXhV/PXj/VDDpzJIxH8onqoJm
GIf7dJgETuFYVgzjWo8CEZlXJM7ljyJN53S230+GmGmFeYpQqTUGLez35AZjgG2NGYRxUJdP1pnL
WZVUjeajIiv4Hc0eBN3Lc63rGKmzRbu5wZzMKXfJXlnLO/94eVZnNrnK4dU1CQQVJiazy3DMK1TY
pBips9i/tahXkHn4JiCkR8ks1nG+cPlO22q+hp+Gm9+FVRuliUDWDN04oonyFsRkkJSSQugDelEv
CMmd2xRIdaEkJ6sI881vqDAqPFicXBjQA+kaPfQwuy8vn7Q0xGx7E403YGaZULiHbYvX4kZEzJcW
wXrYoFjpAJdsiIuFhbfz3Kn6PLPZZxtSSEOySqYgKRhBk9s20POmPvvl6U0/5uvn+vsCQgM+PVUV
aKmEQocOzkzZVwjWdxQMy+Ed6JPtFlPR/R725+Uxzy+poRsiEoCmrMyPcouTSSYU0bT7zfthjaT+
RsBmhhTgBeTIatno5dwsZYI5XZYwmpDm5jmpGcTArzhuXuZeG4n/M62V32kJUjlUj10R0OMDcF4t
XcHnjp6C5tYf03iFO/h0cSGqdED4pis4C4GG5bARri0oarSx0CMTAWQt+LfPReWmyEf9POK0mT/d
xVXY1xEMq7+Cvv6p2ta7DgG7+j7YLEU9587F56Fm97FVxyCFXYaiHEhDMaN2XDP6wv48eyfTITcJ
CgjWoWuczgh74QFJAtDJADRu0k20hTRiC4dlQblzB+7zQPLpQAIl3MiUTIBItBC69tsAhLkF2rWw
96dvPj9wn4eZ7QlqBAlkYp6xbD1utI20a6+CY70S39SNuKuuxIULUj4/niEbokjuIZuzewSUWA+6
lwMu3/cbHVXb7+VGug1ujE10nz1TEIAe5QDewuLkgDuAhvXRZLO3tFvOr+4/fg1rds9QwNbqtuAz
ytA23OY4IT8jab2wuOceH0USaZ2KOnU9bRbzjAT9VjkF4hIS/2t6SLgVWAVlhCjVS3vskwJd5wGd
nMBQt1po4ElXIuWVmKO6bUrZfVFiqAJxjfmuGvfVU9CHyr2fDMOvhV/07FeRadlxN1iKMRevrYbe
H+ix8m4d3O24B2diU5Fx+pdwhYrsamn1zwXWuAKpeIcRO8l4x5xu7qFIGzxFWX79HrVJlDfsyVaR
uPqj3Bp3i6K15+7bT8PNgwB1amFmLd9B3poHEEI1Xptb05G2KCLiN2du/IdpmyWPwl18LJYuwbO7
QJGYJ6R+k21wOtkIVYMgrCdCA5lvRUOVhiL+82tzb9gIFDhgBLbJo3W3lHKfvREV1ZhqEOiUKrOj
nboT0T/iqMHPfhRg+tZlsBBdzRwE/yQOiNFRR1AwFifwmV2H4wjO6k94hTTZWtrUT/lHtPawLl1N
6WZt59vEKe7YRRt/u7Bnz8Wsn4eeX5BBAiPE4tVG95mss70aYRiyhzJn2A3+gifU2acTZz+kG5Ba
VubZi5AbgpQOrGUslL8G2i2j57+1vnanSkBv4MgMTprmC17hM/unv63up1FnsR4kAVHsUo4lcMPf
iLrpx/4WAPo233iHGlqeDVwFgPshv6GSsFnMR88em0/Dz05pJ4FQj6dLsnTMLYrjV21kB/f1Laxp
27rvX6zekamO2ur2Zfi7XPE/za/O3dD4tioqgj54Pc2viIjifk6TjWBlArn1XM/Nm9F9u7yJzh2R
T4PML4Z2hFE/lFwMURQ8ml5LDbkXx4U39uwgMluHM0hHan4O2x4dkc5kGTsAWFmtOJpcOZfnIZ1d
rU9jTL/Dp0CLqqIxxt30rG7TPR66yK5sfeTAlaP13bxFJ3LtH5YyuXPlNJXwziKX02TpS0pvlHIL
jeNPPcbdIkxEb9mOKenvtC2q97Z3K+9SZETMamFBz89WR7zMnHy5vphjZUqMfIzMik5y3enG+Ilu
HxoryJCrK2uLcSlMi8xeOg9nv6NOBQ85chp386h9kjTLXIHp1hpyLEDsXOrxl7/juaeCCsk/hphl
/D1QlLSSGKLNgSoYJgjW7yJwwF4jE1KT/eXRziY+n4ebxSeGP0h+GjGcUDjl9fQNo+/RM9JZK3ED
nwM758Ui17mLlMdIorw9PRvzHEQRzFFMVIaEGrBqOp58oCNKcWX1np2oD+3SRzu/Vz4NODsZOLy7
YzDV8HCD2lYP0q6+kh5o2YK95u1FgO2ne4MmwMLKnj2Pn0advfmt2tYRDO6/CirjNf4woPbDjbWu
1+MaRFZKxmA55nph2HNv4ufVne0fKE3sH+VPqNGi37war9JXbTt1s1dY6yxMcmmOs90TwhvxsH4l
49JaCCKd1eCI0bgPhuyDILw8s3NP0eeJzV7C3vfA+08lZvHgYcBn7qO9vgnXxtKJOHsAP3236ff4
dI8OMCFFVIz/+m4gatA9BjKWb7QrZK+JiCMixycoDwm6ScelArd8ruCnWjSJgRSiKj8Pw9My6xCX
Y5aQj3Gc1d7SO7rcABXW7Wr9jpAgDB/i1WQTfocdurR5poBpngp+Hn36809z17IOPSqDuaOLQ1do
4jdh5Tja5OtA1MF+Xf6kZ6/TT5NVTofzcw1Y+zSc3Oq7xruT8NC6PMLZDUqRRSXm1kQaBqcjtFFk
aYg+UaLVUb1B26mT2oc+kR4uD3N+IlxoKhr9PEmzcyDqXisrzbQ3h+JWR08C21owvJcHOfvYagh6
WhTPxamSfjoZM+1koZ0mM2UR47Vvx4/uPnQmt030HNaAW8LDci/p3BJ+HnW2JwzL7zNjYFQTNx7T
NXd5DcoOhOjC7M7tvc/jzDZD2GtjGY7Tpzrqh+HYXzUb93ZwQBXa1n4p/Tz3wTSIQrQ7ZHWqd58u
5Qg7bhRJwcHqg7tVTeEnzKuFzGi6aeeH6dMYxqzA4I6JGVtTdiJXOWX0DnRMFvsQfMo4QUIeAaqX
y0u4NOBsfwjIuUqDyqTGobiJa6ATEhAYq9W/qzHswsuDLawg7eiTqyIritwNZRITVwkPQ9rvfH/h
Jp6+waX1m22IES1E3xTZEOEeN4XdVDcEmLYYjshLM5n+/NOlN/rY2YzTxmvf8z144XvhDQwicMOV
fm2BgN57TzLQRttfu/Z4K+UrtESRtMGGeildl6YpXZrydBY//SqeXDZiOJWhhV2+j3YFjVTxTn4k
FCN4r3bKx+VvuDjetKM+jdd6XpHHPVM3bsO74Aqgsu2/9ra7Arv/898KFzTdAMZl8LiJmPSeDqej
K1A1AxvUM7JVlv7I/Xt3WGzxn9k3mm5pQHs525PQ8ekoPfqXVuFO2ME9tOf6uvmhveuH8k66Qkpg
CwRROErYa65wG7GHnXK3sKZnAjDSPMqaOEdDcBBn3xCUfBpn0nTsYQasyAZ/CqiJ2ehmwEELhO8l
8F4xN15gob3VSriX0OD+d34F8iLWGLVmGm2nK6D48dgOLNEEdsTMM/sGgPcqTSUb2YhVCkOhhXVj
eoIjte3O72Pn8vjnghiKJNS6TPp703Kfjp8AUBIND54palUH7R26eLn3royrqbSsPWj3MA+2+E0k
39qjuMNocqHcduYeRLND1mhiE6vR0jwdHuhxh55EgJZzl7sHNri5jdWg3KHzONp6Z/Sby/M9k9Cc
jDeLTCtzUmHs8RbOA2TOBBMMLK5446R71Y/Pukyw73nlj8uDntnlpkGXUcOyaEIFzSepCJ5RRfAO
4+h7L/b0ivxdEEFXiIJtFbegndPbGi+3y6OeuStPRp192UxRym6ki0x2yvVQ780u+NffFVqnuItR
Gza/VhQiUfZHYjYYslB247cskRYGOLM7uH+gZILpwKFpfgnhu6JqAP2hMncxdmUAHoJkX6BrrCPT
cXm1pm8wu85PhpqdQyPrh1bMcF8sfWMD096Oc9x0zZ8obTlD/HR5sOmHfRkM9zkDQSPNYNuf7vq0
Quug1oD+FlVmV1j3mlw/mrQUOZ1dPpyIcEqDt/rlbgEj7aEPzzAJO9DJVAOVCYheILlqtPIuT+nM
wUKSTsIAHWM9JDxmU6rLtOm1AFbPiOuKZTEloTwUbeaoSoT8UrWqi8WC65kEjAK9jrGDYgDPk2ff
jKy9dKGqcmQj1TaEaBtExSFLFfik4rMvZWu19Wwh0h0fKvG/PF1L1TEPwz0QcOC8MRaXedt3cN8g
2evrmlLiKo5FZJBQdW8x1DV0HWnmql040uc6MVPmwpspkSYBWTjdOLopo2dQtVxfjQCrOHy0/PLe
LX6Jeb+XMXtGn+QIpe3HWEibMn5X4SdcnvfXnWvwVGtsJ7YUuMRZWND5ftzLY0GgVyl2rvkBWqL5
Xs+CBfzRmVaFoeDipmiKxhUCO+10pjk0rKRqiD/w5HpRD1hKDzfyc3dMtlgjbWBHV0/VXX+cvBPd
9b8+x2kfY2xP059WyenQXlRXUlxx25hBtjUVDD/vLKFa+pRfr2dDBVpD0EHtYLJvOB1liJLO7abi
YXMY38v95KyWITjyCpF73e3FHfJxwsKmPfPYGzQIJFNUVTqcQIhOx4wqL2ix/PlTiTVt/jewbJTe
HPxkV2ifFTZyjO5q2Ay34gYJJMfAyW7hnjgzbU2kZEPXEgDKlzZXXqR53U1xpUjtu0E81O8Wtui5
rcMQQL24GGTgXrNDEnWZVCbln62DyQzlIFy+MzTAV1PDHLj9AHf5gf48Stjr7mpM7cvb5/wM/zH8
PJccRaEvoVUSqKMHZFU1XI54YYpLQ8zCZmonKjKTzDCKyq0af4t06X84Cfl0pyiiiiJAQUW0zbCD
zz+wZFuYw5lytoEpI4plmqn/aRqdDiEjLyC4Les0lUhk/iOtwEzslG3+4y8UgbQQ7k+7+/TVnQbE
WoJXClyvOVu1AGZHjzAzbewBUVD0neIh3cVJsL78/b++uqfDzJZOLQKoXLJKTmMN98il/3bRWc7x
A3ZFxAcvjzXdgl+mBAyUtjxWuco8fIZNrMdmPCWhgX+lQXhVJLwnlGu/EqBY+gtn92scy8w+jTYL
ngcd3aFwylXiLnMSSBsAFGz43evYb8lPHoK8gLnfLIx6bj1VA28B+rkge+dPrZDAFRUBVawaFeAT
HtW6vK68Ow2NzcuLee56RAwXCoDMvcEVMnvcyqoM8EOHLjIcJhrRnZtDNeodFGmjnXeYIGaGuEcZ
OZQQrbdB0/2FN/vXwzbj5NeYTv+nTF8PEfVFp81YTRRCACm2aCFhZaEwj3/45SmfW1tNJn4xyUoU
3qPToVAa1EfMEOnv5KNg49ur72MKUPexJ8voZlfFw+XxzuxXnVxXMSyTI0/19XQ8SO0p8kuscBK+
xiiMGZB1ovShiRH7SJdC0jOT+3OxyGAFNU797HMiQi4o3UiuNxjiHcLqV34WPwGouUrQ3rs8r6/R
7+R3POHAuc+Q+5nNS859o8TEh5MhK04NgdcM7kaEX/KosRPjdyU+Xx7v3NRIlmm06zqVk3l0ZBYR
qsgiiVGrabsgS9aN2OzEArzSsFQhOBNzgjOekhS074k856XsasSjx0XgbtW/jxt5nd7icLAy3zGJ
hw2xFB58vaMnEg7hsTzxZr5UZAD+ZFDVKUfkApYD5rXYvepYuF1evXOD8D6rJsLmQH/nqycESiEM
pQKu3UCWDHEMOf8mCwuVjTMtAIgBn0aZ3ZZhiEtfV6uojz0bt9JGh/JMqTLFxWetP3IEFDtcqT/j
Y/J6eXZneqinA882o5l3iZ+rDCzdTm3i4hCsx6v2CppuS+icOYivZo9LvbivIcnJoH/u1k+XlpGM
TdEUDIr8sND8QvXmf/bR5lBOhB4teSSkXdXYHwDGDbMHRVlYuoWNMfHAPt+8qi56YRkzhhnTy0AY
MFXvWwS0Ln+gr5fg6VLN7iV5RBmtnTZGI1D2Q6JbxUqw23nDnek+XR7qz6qcBginY83ekkFOxLim
CgSJcqXF9tQpVJ/jW/Muf21QU79Kd1Oknz1mG/VqeEW/H09n5/Lv8PVuPP0VpkX/tDNEEKtRXnHa
kGXK3Jch2BvDNc1TW+42kbZQTz2DWD0dbbo5P40mKbXlJj2jTWQ5jnb9lOwwRkHW5q27CdaZHWzb
A4402+wu+CDHk34Eb9FmsTs7PZyX1n3aA59+DXxZZC/Jp3W/hkJmT9VU5Fs2Osus7S+v79JFM1mf
fx4rgUnvlg1jVWv1UO6/J2svWkVH9a61rW22yZ/9tfy6NOqf4sqlGc5uGSgTFqa3LDRGbswQtfU1
en52YZt3wVGgmH9AaMMRfodrDCac6Id7lI/Va0xr5PL0z148U/WeCuFUYp2FMIaMnVRM8LgaYcxn
4OwSdSndOhMYsqkgQtHmBwcNVfR0hVEb4rmaVji8Ht+Gdb8foDmvetB01OiltQEaVt0kG1SgGnpN
PTopdne1FBaeSZhOf4vZ1kb2QcLK+893bh0PX7Bt9exPLeX14DSP7c2/xeE7HXK2jWEMxx3hznSa
kH1wQkTMVgFxsLQut9rd0st1fk/9X+a+pDt23Mj6r/h4z27Ow6I3nHKWUtN7kjY8GkmQBAcQHH99
X6jKbSUzP9HlXny9cB3b79SLJBAIBCJu3PttnWeerNhDUuiNWOfNsKdINcpt/tQeph15MFDN8wVK
FfxDD90tuAUCAxgdaNBD0mlcPlQXo9a3nzJzb7Ps1NgY8VO43/mTcOwHGyKH1FWPVYDWRJhsnSOo
e6wncAouRMwL15CFAgbEPZGg6Or8HZJGJGIZxdGytD3UagrQo0hoZP58bpaMzG6GLNMjm4BE0U21
d26CKeajM+9+NnEpMp18yOzc6EVWdGaMD8n3FcRtH4dNdgO23SsHKghIh26hm7CTd+Wrdf+z4Qs3
7Ind2UlRR42RSiygPRQuVFsGUIXsaxNjUEthcGkVZwcE8kfM7CqsYgMaZFq/CDbDgS2MYVwIcSef
MzsWTRxhsl7coJC59ExwBOXjXw+iJxZm3p6OYNxlBBa4EEcl96X58fOOXAqh3y3YM4QFQlfjRDYW
Sr9Jj1NoPnAf5I5ViOFFAEGr0Utf0iv+0m+AQvdif7z92f75g8k5MT+7JVQmdawWnkgahGwtkMwb
TX2CrNTPZi66A/CmgJ3hwYmhmdOLQkuaMTMn2QA1yy2LbmRaukUV/q9sfM08fUstdLAYDQXW02VQ
4TOy66a8r6abn21c9Lh/fsfXpNg3G70KOtuK4TvQNz6oSbwiqbaQBV94V2KJUCHSUebHKOu8uScX
fTw4w2gAQAEINNuA5AueENXIGlSfhEtB9QKAAo89BFMIa6NfeTbtWcs50WgNe6LeCMFKP0pd+wj6
E09agfYazJMLznApCn03ODu2mSJXKgaGDPDRxb6lRUFsHvXG8B2Q5pSatQBhurieKqaBAFnXDQfj
bqe+R8zMSaQM5vrst5rxQFKzFRqzqHneSwS9Id4+IIUNSyUC0qHaAEm8COcQJmY5oWVBIc8xgGQA
acbM/UEF0JrRCNccqntQvqGlEa3tChCO8ohJIf9nH734wd+szccBeMOpPTBYg05VCLQERF599c5a
qdBq85bBdYv2Zgss8QwPXHHwZBYKlFPiE6/6xEUmhoL+BYSReG3+sJra7DVaFzVPLC4OOtuI44En
PDiBbhtfBQkiZnSWwNeXDj3ITyxgYQRwcQ5TkBwKjWuKQ6+BnUcGBKZtFhKCC+ERjTXM2KFWJhDl
4s+/hRXF6WKwCqCUVJDex2P+lzVB4sgc9aXYciHco6QJxCDwnWgCzRP2zmptqbBhCLdMCHA+FD/A
MZr4ndv4QwAF19g1HortvxBlzg69KmgTgOWBWju+8WwRc00GIRfKO8YdqCd9zOmCkjXGvRNA9CL4
2jkoThmDP7z8C5wU2txlZtZnIYdmdaJwNMuBp0LTy+UJwMhiQAA80/dZCBG5hSTyPKjODM5OPIWu
lNmZMCiCqrZXvx4kg9fs9dAGa4qXL+2s+IKTQ3Fi0JmPnHctZH4opui+np3O47QHbRV1gjS0/caH
QgGIV29BZ/9sfSxv7s9768wjbGlKYxHjDQq8gblyuo8J2aXUj37Zg7Idct5/Nb6JTwWAGAAOgY6a
96siXY0aIBz+LGUEhYA7BgI/LBB/7UIGeHEn0Y7FExcaQgjes0w2S9pR6lMQ6oEKWmAr4+0Qu+o9
COPEa6da5V70svCBl7z1u8mZt2JcTRrzBCaZ3xgh3yhrMC+j0+GmVwVm5NhqsSxzaQe/W5y5aybY
um0Ciwo4wY8YueCKm77F2+IVJHgBWt4htJwE7U4cmsHC156Fc2wnWt7YSV1Fk2zeli6IWaExSUx4
rrlKntiTgIMTmG06b/npfhZqYQ0tFiArYeqcNEouMeWhpSgwVjrbIym9gmgh7v54IRk9H3qc2RGX
yreQXtipnQwKnFS/KY0Q+hlsb3qKS1fJb+dZvYN2oLIaVReCUFAuXP0bo+Ez+7MrpXL0XiWjsE9A
xZoghTT5DgoMC3XFi8fj+3qKG+fbd6atSasuwXoWe1QVQf62yrzcrfeqADrj9reXAt3ZbTz7sNl5
tK0kauoJH6ZcTyEEyxovDigm5mjigwcVnhr7i9RXl4Lr94+cHcjKBBtnLxZTXJvanhFfW3drTJuB
/upm/xSBRukz/0D/YKl7cHZf42NR6gCkysCkOUABp6tbEIwTGDoQ6iIF8aII6mZyO0LAGLTnipwu
BJ5LSwu8GBBUCrq8Z6OBqiZ0BBhATGD62g4p0C89f/r5tC+ZmLmLkgKkVfUwweP8DmAq5oJ3XF64
IS6tGipEwJ8BSwOYlIiv33zSrnSwkEgwQtNpq3TJpzPlvzBVQEFGXw1LDnkhdgLvhicbshpgMefW
MhqVVo+9Q7otStolZA43FATYH9DFQBQbN2rlU7CXQ1OEYsz45/VULnzrifVZnElMLUF9AtYFa5mC
igGY8+st6B7FMewCzYt+J/y5M3zoYS3ZFus4yzlM2bJBYgoKDPnMO3V0IJk8KfCXA9sIAr5pLQZ5
Jo+8Q/woWHo3KhdiN6ZWoQQmIwGwz0aQo6gpS4o++tesvJ1sp/zG3AgiM4hMPoBNHnyqajhG/hLw
7fyFg+3Ds03kr7glz0aEoTJvFaxRxRaXLyC+C0H0d2NhRBe0ErvFLb24rN+szaLNYEFagE2wBnHt
VfKYhtaV7tcbqNof8i2E2fwFFxKX+3wbweUICh8BuoUXnx6XZox0iSIEudHzQNz8fTwUd+UDOahH
FPC3hQ0+RQ5WCb5KbnpQbC8Nll9cXQQcA60ECzSTc9ouRRtG6K5LfwCeIH8nIH9iSpG+10/LyeqF
A4PwpoHUEtxW+tl0opk2oPWPwEgjN29Sv02K+x70sYDVr39e1kvO+t2OSHu+BaG2JyRrJ9gpkxtI
D5baMdUW6p/nkUcwtoFhU1ALADc427iqUEfeAvAA9E81QOHAvEZbE9/VrCwHTxwZmgQ/f9O5p+DQ
oYZho6UEVMw8F6YqAw0waR0XwnfXkM5+gbaPF1XDumdkM9SQQu1eGXDFP1s93zFYBR7B1DH9CGjt
7MZHMI8jS4NVCKQcDAsc37pz26iQxOi7159NnW8a1HsN1IqAwREsJ7NShkLARp9KlgOK6eemeB2g
HyO4hn82cn4HwggGWwTXCEDSc1AMH9ViaFsDug8txBygsJLFSzWvc8+ACQsVREirAe4yb/4NURZB
98GGCQXC9cQIOyNaVxBDUNnoxfE7o6VfZx8AIrkx1AXAnOPn+O+qfdv0+qqePoouW0AZXoje+E22
YskKMFVAzMy2sQQkOzH6GPCtACzdQbexwAsp2A60FT0aQC+7xF8aozmn7lJPjc5iKfQOdUCAYJT5
1psaTKAQpRvQ2W/J8nV4Bruf2Zodxz6nit4OsKWvTCgwg93E3hcvHVjClmbWL34WdhZVNcUC9cEc
qTOakIjImspyMXscdBO0nbJmU5XYyTb1VJquCgA16tqGfnnsTWq+sJfn8Al8qqNgOgrUuwBOf70K
vgU3aGHnBQfK8ishBgIPLddV/YFSEsSnrvB284ztuLdAa//YHYife+k++/3zIbp0UnEngX0RBTPg
5sQl+u0XMBtJl9ZC7SmeApUVQGyDbHfBxoXkCgVxGQsMPklb9C5OjUSc4wqB7IHbhTUE28I85GtR
d1yTD8CXkVzhhZO5pewuvjguxIjvlo1ZW6ikTQfFR2Ad6S97Ne0LX3nNANKQPEE8J8V4WC1VOS+d
zxOTs9gXORCFkwx8bO9NoRWC36kBnxXUBnwk6YcslDbQdPvroRA2MR+DdAfNh7kft1ExTFI0WC4I
xF1ViT0NamZ/2VFOTMwiAK0wimXEMJHj8QT9MUABVYhs3/7vrMw8Ba83bmk5tAeIlq6gn4Xb+Anh
PfjZyoXXtnDI/1mvOZosbWkN3BA+pgmMx+nRCmtBAHZjviVrMQi62Eq4cMpO7M18gg2kk6se9rS7
FCLlK7IWzYQ6DeL7aD3CFVV3OUO75Pvo8QMLC6Ajjt1sLalBkrG2Jpy6yfIz5KVt9vTzOp53XeFs
eBgCAItpGjFkeXqwFa3Q9SyDCTDF3YBO7bb1ONAM9kt7oB9a6ikryArJj2pI/ergLE8RXwrgJz9A
5DzfwteYy6nZQVYAh63zmyu6FYzMkPlAP2jxYItNOs3vTz92dvHafWoMGoOtEbassHkA5ambXGlB
taqXIubFvfu2sLPTFqX6JHOxsIKCV3BNtx+RL56E5iPsoYGt3f+8lRfD1vetnHmLNqp2bGj4unwD
wSfdK/z0ju2aR0ECj/B80x3+rZcv0E465grwHxUZ3GxJa9mRciTe4mJQQicMp3XmQVuEblTQtmHY
7edvvHQKxbQiLlox8jmfBncKJ4mg/ofpNhMP/MyBgvMVcxbZK8SPnvsJjBio/+iGeIqd+iTVYsnO
J4wq1qM7hdlafQAAM3lUoT20FVEmvq91L2IruXCrxRL0BccRkGMBqMYICv55alwH6Q91BmgdjWm9
H0e+MeqXn1fx0m0OE5h+Mg3z6+SfmoDyLMDqIySchG9aALG+55jwQl9d82qG9lcRxNfTMd/bC8+0
c+ylmOgyFYDgBeEW3mqnhqVIVsCBDdlm8aBXMAW5aT17pQaO4mXJV8mkC2R/RMXmmfrNRnWzu+rm
3ykJY1xE+CsY70SfcRbM686CUl+KSW45utLlMuTKo2MvedEFX8X8HmAEGIXC22Z+o7O208wic/Ct
I/eUmLoSVda9vsQpeF4jwbd8MzOLMymBtCPmmbCXFfRvQqhqBeIqTCPIogFPqiC2LVaBLrkoTj0m
1m2UFs/GamlPCl1tYbMJun3966sOFKBccaVtVVBwEX+xEnThRYHJIgGvFLOlljULM7ysSjIWWEwd
N297MDdjqOLKRdxegGRcSixOLM3WMyox9g/JGowMXwktjXobbf5RyMvCZczAhSc9mr2OeKHKmAWY
x0+Fg6m6bKEFn7dI3n19BNwSFFVGdoMaN+hJ6gmzKMHC+b/gMzCHugWmQyy8m2YhBmrlkmQN0Fss
aitE0gnSVEdeQTh7Q/qPSs3WZr1rZWVTkTsrBnV23EDibunxf6HapdvoPaHQBe0S8HvMggEkiWOZ
xfhcaFBvRb+EbwvohYiRqeV1FpffLKSjVgOfxfANKmzzmyNubNQRswbr/MUuKvhnlICvltoUFw69
DWkXU3Vk3P1no2hdAiZwiAQ7yH6LtdQ+NhBkg8jZwjV44fyJoXKEb4i4oiMyOw3AFICxGkJRkHeY
Nrmleq1SLfnIJceEcAXetFBE0FATPQ3VYDTT6n4YUOHy+s9q3wFxFbv1Tbmq1g00DvMtA5UwVOPN
30tp2qU1xBbhnnfQgTkr5kljkzolGx2ApIUcHIHsugIVzSWq7HMzmI/C2hnonYsq1yxd6hkkqDNA
1DEu0ge2JPkDNHkh3Or/fNjOcwmYEaPwqD6hVD9vXEHYGxSTUJFxzXRblQejgLTZqLwMNQTfTXr/
s7ELZwrWBN0GWNJwsc2n77FiqdHWKNs56jEHa19nfig8umms6EHpCBhLG8BD80BrHCFj+qB1NPz5
F4jweHrOBD0x+skgBHJUfNep26QTN6Wkw6HmPNlPhuVLldN7sWYeZWW84X260dpuIWZf2km0I2wM
uwHeflYD0vrEAAgKqq20enFqtO4b6OmSeuHQXdpI3OWmbSgOiHjm4UrLWJLIE/xlcMybpqQbgL1W
lRwd+q72Uwix/7yQF7dS9AHEIcdGzus6MWTMGoljK0U3TfSUEj9+gIoaoIjN7yX25Uvb5oDfTJz2
r9H7022jZUTzEeg8FxwggU2jh1g7Ut12SXvVxC9xVC583XkEQ3vjmz311F7TmGaLeS1smVPuihxk
Rl20cPAuZLmnNmb3C1a2bls0R5Fsjtm6g1I7mCYh03Y/5p59TSK3uWcCBfiwiMs5z1ZOLYuv//am
VXidJzyBQxKSvhYSZm00Y2/UDGLEkLKnT1KmhHJbuTRbEGM5D9qnhsVJ+W5Yg+I7YG0w3KMFgYNX
jlsIH7hdZHg/u+fF02DgrKlgmMdlNLuC+rKQpG6Ed5YWTtrIE98cISA7Fp40kbBvP382d/GIfzM3
y8oIilcRSiFoR/AkIOiQ2ZBipXzByoXkT6zfP79qFr3iWqplKHuKMzdxMJOCi/hqWsFVIOvrbNV/
gSXuwkHAFQdIhZiuRkNg9hTJe1WLaxkW7M7wYic+WANfeu6Jv2MWkxEb8dfjuhO425lXgIkxmZIR
NkTuw66FOpuQhot26eKs1Ven7SdbwkO/eSAoEcFYxGGrC7NbzRcgmOmKQNvdpfvy2QFs9Ji7oiKR
Aw8AXUvJbwUd+bN0Z2yKw3QXh0uV1QslLuzot8+fuaoRQwArqvGTWEhHUKbkeCLJpRdvrVv6YG/U
o1iMyvHydRLkH5G3RKpywXdP7M98N8mjetKE/TbbjJHjJ+q1DCHtnw/IOacJYIBoReAVoQkxjvlz
MxuV+CvoIF9TwaJt62CqhCif7cvXfSg4BykGknAxKjW6S0sAiK8Jwvm2Y7IOQoZQmxKMR6fbXnEz
gjJsFrn6cxuwTX+AUK6hoObFM8xFZXYgqLwxWhyaEF3L3OJgPbEV4CDGCwMhqLSOhTrJemFJLp2t
bz9q3jpII4koQ44fJSY9J9ygBEh+/I7eT9bmulhFV9pmweSFsIhmJgiQZDELiNfG6Tr0ag15iDrG
OqzYJmJutTfC8ZCGQJy9l6BJhMY1UIvRVQ8p24XYf6GSircUhBuEYXC4z9/INq0dFjUJwPtbegWI
3dq5FcIvIK77rS21vS4u7TdbM5/uIKncgBIRS7st15B4hmhwYOeQwgDeBog+gOw9G4CUclOGkm8c
85W6zu6MFxIuVgaEpZnnIc+ULQFJx2tlvuJ647RFSUqxyR1+w8rE3AYIvyKIcahvVSAfBbYZBRjd
zR+khe7y1wDBmXHBdCUqhaDcmm03J0YUQUsYqQTIQDhBJIOEQpBtXx3ihrlPPfMdoG5IvR9EyBVD
mOTpBQyroP5a1SiR0utFpxeZ09lPwi8B7xgK+vCFUw/UbDpgtfCTRD09P0JnYasfRYOiuYvRf/zZ
3y+4O8YA/mlslsYN2aDLqQpjtfQ7NyBoNyRekoDqvmMYe12ic7sQydF6NMX8iu1gx+f4h8Tux0Rx
YE5zW8+4pglCneRmUJF2W6gNZV63NQLUntMduO7N16W1PXd66P5AgMUBNxvIMOdvmzGVEytRwXU5
xC9y/GnVfz39EHQk2LevjOrszd0NimNBBQWqwL8iFjKooAghnQTYSgvIdRAcLs48oeo78xc0dFGq
EOVgYIFtNIFO/UUHUwjHo+0RQKvWvE/qroZMQVynqcz2dkFj6yOW8VaG+EQxNRV71iH8rmLCWS5H
60D72FShhk2prSQehHNpV2+iStO4eqXhiVuoYZ/rTaetysRqyyBmkaZkd+mAWaQKGsek6HEZRCm0
a73B1nIQ48VDY5uvcZSkI6buy7FoeNgj4mbWWs2nhHilI6X6SyRHce8CHw7oy4omKdEC3K0t6OYs
6LvXqQ/6jsh4mOIB15IrZam1zUxwuOYBj0aV+VImSI/9AQJyceYhm7Tkg5QPZhs6/dAazLOtbCju
eF4hh3fTjNOBuSVITsiaNmlWfWpA4JV+21Zt4kCaEqydoPelVUM9TJaYVesBSBfJuGqsqCo+qczs
6kniBCJQA2atnNexxs+8bizCtR1XMrkFeMm043oD2cQRpZaM97Zcu4Za2NoLzQetbP2mNTvMVzPN
HqbRzSRCIaNn1GWWBqwZGAHRezY4YP1qsMz3+SSpxuBXEWGO6TmTTboSsom90t4TKdYGTA5jWbkL
+WujvcexGidjrTDbkJ6502nGsei1MnvLyETNXVdLVZzib9E7dRNXRON1CLrtJtknXNeo5nVAl9iQ
lmqLNHo2LFAshIM2DQN0f3O9t2+TWoqKh0Jx8uyhb3RSpt6YKoW0kjp5ojs71woEShu1n3YH4rLB
EMLhWrRvKyAgfxlM7bCmfQNruWu3dh7dUCs1UZzsLWW4qgemI9Mss0j3MyvVhcSM3RTbDPTt7apI
UD3w8oEo6U7tJdN+1psqq0KLVdAu89Imk6PSLzQg1cH0WtRwwyyJ9WZjTal5PTDGofItR9pvc2p7
tC2MuJBA31gnKrPXGMXOtUM2Zs5Uul3cML5J6gS6917co9d/l03Arun4EysnB411RQtaLNKzYgXO
zQp+X0YK5NEiGQnUoVCLBLPr6NQWewwuiZrNBOxcD5B3VwyDl5pxpHqK2tf9amyMXHKHIdPMdQRJ
cqZ6qV5V/GWcVKQ+I8Q3GekEdfEw9o2b6FalvDoo7E3ZpkilWPB95yRhoLurlbEiXl/KMZpCk1R2
xKSPhlI1fCOxoh9kqMFYic6SezNOEySiO60BszUm7LmlZ5+qpseQjx+ibhgea1an9WtnTqp80/c1
gHBZYlHd8LREJfgdnaZM7Jma3EhAaRprnIVmOZTZQZI1qwlUSZd5wOU8T14KnfFr/HpMn6ulHLXX
Y4pueOf2UxM5xJ9UtMlSd0rUBFgUe2Lc8tJ8LBlykM6pu8c4xp8/FsgBM0BxIqoPHeY6yrH6BO3O
VF4RptrAQFAjluPcNajF+6BUc64ydxzlLr5XSt56CiaD5Vs1Y5oaJCOLgFPjGB3Ln2utNEwqKlwS
P7AhzfNfVtM2oDgbctvggKrr47jmbZuMtxDcNLPcL/LBAQOF1jVFku9qK7N56zpQ3qDHzuJdFnnN
aEmQtE+toYgPnTPVABIrWU/WoLmXzCAuUlV6LbOJ9CBrVxKjcTHdoCpbOJuVHPuqI+megio++4QC
XJPzwKT5OsKJUv2ymZrmutSqRNtpdgeAicZpz1wuq3H51E1do7Ve27Z507qRnU5VAo7WWpr+BG/8
JW35/6dw/InY/HX1gRjLPj744aWaC9H/H5SYRzsRyoCiGPKf/79U7kUzAMb/0OXyX/jL3z4KTvh4
9UI//uvv3kv18bdfH+z94+9//v+b9//6u/h3/hC6lyBaD000vOJw8eERg3LqP5TucVn8hwYMCqIV
nprIeWW87f+UulcsSN0j2UTego6EDRWG/5G6V/T/sGVNVR0NzIJgHANs4R+/7vhH3trM/vffCnh7
SQoOfeevAvY/01twSKsYCBfobKAZBVHjLOPOGpYwuVFfBacMxFwEnYwcGDsMUQbpXeGXHgd8RN80
HgmcAFE3iNCswPxN+qzexnftRkhYNWvBv/9tGf/8oSc/zDpNpL5+GQb+MMGFZquI6LPEW7YS0zaH
5m1M7FAH3aFcs0ej129pGf9W8mFdxMq2JU9Oqe/Mvg44ZQc5ze7yEhMD9hAMzN6UWRaMyqdM3jO8
32WCgXdAtTL6Gld3fTLdVTRWvaRqOlel2e9SisIMVIAIXP2TpXWaq5eJN1otYhjxJPuhiCtfnVqv
SHSXV+bOKfJ3lNCftJE9lMYuaXZx1LngU3MNckVUEo7pY99qIUKsT2gEEc3HmqJeUDjGncmucwww
lv2rTDSXlndmeW8597paryfV8Xi1kspHe3ywwZ4QlbrXTpVH2HuhgS5+sL0mn66kQrnjlZSHrKEv
dl1eDWnl9TFfZSzzC4luwK4dlpXst2npKV3qMozfQdTAxUCwK6tkh1EWz+yIrxj2VcnaDUYDPQkz
iLFk+WmBnHSkq7h9Nux2ZZmftVmsMfty0BJ53Sm9W9mvanvU7dQz8+7aiTElQVRPrkuIAlG3Ywk4
JpBm8+FYRpVXNtFeGYo9H8ltb3/ExV0SITgORTCUyjuh8T0BMsF40UCYXWlKWMi/s3QXD8ot7pQg
BxMMMyHTBDYacpsb+toqMOc2Ka4RWXuzgFQVd3ClSquKKgci0Ju54ISAKiBbdzUFVdFz1X3SHOMV
zVVnpqHm3NC4XzPyZOGmTVi16nnutRn2TjH8EdBsXmDGXE9WqvwhRxhlTtejgxzD6j54nu2HaPIl
mrhQrnRr6yGhIFiRMzfWP3n/VMVPxHlQDHKwMPtfKc5VVNqxSwB46SYgSrNxV3Ao97XgYswhdkW1
AyfJTe0ARazvoabeuwBZXKnOEEgc5NrDo0K3NZ1cWtehzKbHTG99JpXukEI2y4zpq1MkK67o79nI
gjKGjVFxnh1JuQaj8pYMw7aj/VYqdF9z8l3X3zjGo+w8s4zgfcknz+6lfe2Qh7hW3KK/zwFgEaS9
MtvaOfs9Wa2vSs2GKc1uiB2w95kY2+ADMmbpSmeOnysHHc/HulnlAJY6khxURXzTt1JQgkqwsmrk
kOsUS1RiXFHOXszY9kDPWpmlN2jQkir5wSDGmpXDulPbXZba4E2Xb5OBBjqSD/yOYCpj14rMJ2q9
Azroa6np9djqRuHIR5hXR8yzEA2G3vy0qX7vxG9907/odu7hBe8hlz+gee/2UbZpcOs78rhWOjuc
FAO1Q9OLiP4AbalAolYga33I9X0ncd+2unVZa3vQBoV29SnD5/pKeodtzhCPUJant3gjre0MlORc
v46d9jaPnc3gfNKBfpK30cRJt1eyE11zFCmQ1rlKggwrvs+UXzQa9la/bcHFISfUbcfjqA8rtZyO
qs28PGnDXtbDSsaKRgM20oDvoswVdz5iut9OkZuAxUXKNLcH4qAff6Eo6rOm3VRa5ctINnJbcXtd
9yTrsY/0NcvLI9qyijP8Nsb4luPF5EYUsNxoxF9rwpvq21bb6CbKzCr64DQKkjQ5mDJKvAWvPKp0
ENnrtwVVFmY9RTVzdgmdhPpZ2SNSKZ5BA39LN0aorbOVgCKr66U++GlxRVwo4k7FrYqag5BQmNVU
IZiJch5R3nSohlXQKUuEy2CUrcVI2ZIA0GmN+g9bYgoD3XCAas8qDwOmjh1kfK8lCCR4B2aAyfDt
dEmt4bRW96cVFMtQqUOhGGD101pD0uJ1iCbFS26/5vl1NGlrx4l8iaNGmh2Mnoc/38nqhRXEt5hC
zBaoszMVhZRqWS0x49VQWaC1gxsliTcYmMkfXDW5ihA/sl0x+n3tHBpb3TgYE0rzaTWgT19Lpm/m
isuywh+l1B1oeYh0jJC0CqoJbxYqnm1227LbSS8XfrY2q+R+rZMCDhr0LNBIN/HTT9cpT+qcQRni
hYJ+OksBrLdqCQ+YoX9vCYAEY7rSnBgaa3zLZHXESYQ8b37TyM8qZDK7nHpjMgVj1Xvm+EuCRjWn
r5XGPbt+jfLHpNvZypNTlW4jl6sU1Salfi7KG715zSPc5Ma1Wb/lcu3zfgjj8lc2broO59ZoV81w
y0ArR+urMdqB9W1baXXt5UVzn5bsoWj0gKbjjlAVj9Y87BQzVFo1NApoZViNW6FmobVSqEM7q4kt
CFuhLYBiExkflAY3ewt5KxAWlSjLpJRswR/jt9kbKkQrBOi6MsKe0S2JkrUBChsleZpQUDfLB1Tl
NkZ8VJokrKx+BcWBVYQOaF3RlWVtksnayAYJp8b28GPfK974NRkA56ztTdytJ2UIkOsEMc29eOq8
SXtF38Ctu+JtaI7qcKMVvd81yUax3uNm2DhEcnWmrEoOkq3pt5Fh4lN+a8sijCIoiEpHICuB3y/w
pN6nrR0UXe5AJqBeV3jDp3z1yO13Pjm7cTpow3HMjGAsoVqt9q5cg60OEuk8eiupCucDGiwavd4s
/JbVvpGoKysDlQ0ILNA9wqB5kLe/S0I8U6s3BK9OLierGjzJeEtD+9zx9d6oEbqv6/i2kl+U6c3C
Gz+JHV9quk1XoZzldKE1yFdtEj+2ZQ0AXzKEXCu8Ovkkk+mrFQuHwd5g8tWb6KqlhkcU08t006uk
+DZK5XU+jrtylJ5ySQt1k2xaQtZ5XgSJ/dHZ1mqqNrxNdyl1wr4Qj9qdVNWBVgDjxR2fEMNng44H
PHPj9ppoxy5VXSuPggEZklw5YVfpHmRTw6ainiF9pPZvVoC3fPpMHWNVl7LXVdOrWdA1hKM9O4m3
VN61cLW8fXdI7FUT92lurLLoNYYb4HrR6HoogPmOpdWInVehcpLkxAdRkIJJN4bBr6T34Qt3VO2n
NZ9wzGlfeNyBxgtxggljcD3BK9wiXga+3iFqgpZYx9wernt5eIw7skX1A4943M0y2FSKbWPJLjpz
rq1w16jaTcmc7WAOXtx91p1yVwzynk994epFjSSyWbNGRkb1QSUFGri/Y7u+aoCmmboERw/EQpPi
m6hu9jEkI2WUM+SchhrXf5tW3gW0rdaoznq2PPg9BmdDszKPiT2kSGf1BwCrPPjEa9s1d+rYhhrU
yCCk1LbODtm4KwpLOphnmAQJGIM81mXtN/K4kco+SFHTm6IKdAaxgco6MXtwW0b3Rda8pRUz3Z/j
9gz68hX/MOOvAEMnEGBoZp7GPy7lY+xEzasQrgSnZGi+W8EAbXUB1K+kJWvibzu9zVVYE7MPuChA
ID+7Z4FEKyJbal5bwTFWhN3aeRm8dl/61WoJZnP+RoQpfBceykD0AJB4+mGZAkiKYjavNG9Qp478
PnOWvubCHYtOP6DdAlspJmROTWgDq4smbV5F+wekq156neAmdyOy0305lH3AJwq3gSdAXX2pK4gC
wGwlhWoI+jO6ZgO9fgaRaiBk0jnx56QnXqntYgSnvFPhUmgfpLKzk/HgYoN2y+0K+qOIdyVpTH+S
wNupfnR5/jvrB9fqSgHYMY9Srd3ZCZ4VhX4vNbIrdY7bKRout/o4jvVCTodSxtmvB2buCxEOtzuX
ztEKi0XmWL86Xe+iGwIpKePQT/0nrcCuX3TDC4qjFWJYdHT05CWtyIOZ8j0A9kEyNKssbTa9oyuo
BPNfhdpFQabox5jqby1qgNZxsJNNoTkot5egrclGYO9UEDuj12I0HpBQ12rebEyuBXQq/FzKPNN5
4/Vzazz2SbcBiSSemdBtNVnYJGPs8YTt7CZzNemem8RD9fu/GTuvHsmtYEn/ogPQm1eaYvlq716I
NjP03vPX36+0u7hSa6Be6EHAzKCri+ZkZkRkhJOuczCVXw18RZ8uXGCVS6vuh0oOjE4OwuYu6mhw
omFf8D2UhOqLmz9ZK66dtIe1En6bmZ6dvidsOFT5Qe2jS26rjtB+DcPrNBhbTWYgU9edMkV3a8mh
tsrDxsr6Dzy7dpER7XSEwwVn5JjqlAOsUOW9veDzoi9HQr53jbZ+1tV0EL1lukXBiQf9cVg0ZCCx
caiIudJQiCSgIGb9DMuzmZBOwg81vwQTicGhqrTdzuqLnRghG0PLMyzhjzp+q7V91pTIV6BMpD5y
B/1zjYuTMXXbSMWDSec1YDCSwAISeXgbw005HRNg9y7K3WseU8v8X1TzPptY6SpeWy13JZBmmbFX
mZtdrITEwYT9bRjrmzS9DunMIXp5kpWwcXLhlVHyMNr2TZvOPKRwLza0wnS018zJm695st2kHpwl
64Ox0o9Lwn4cpdTk4JfC42psrbxyLeU5K5b72RSOot33EdYqy3Xq7gNFYdexfJ66wpOH6xSUAQfP
Thd/9IkItKV7iLLHqGUYLj+H+UWKhoO8VEHVZqOvaeOl6CVzMy0mRW+6azqwYHtOE7eRU9OFF5pp
eXdl/7ts2su0LCeOEHfR2k1Y49MhvqKsctI6c4Us7SCOXCsDgqgm8Vuoj3FY3uUpBV+qj9MYSo7S
3w+Tepuomsu4eS1rbi1XNykdktbk+zCSnDqMD6Mx3YVqtyvrJdDHaBNjr6jS3GqD7dT9sckuofIl
yo+wOZhr5EmZ5CbF15Qdp3RvyjRoy2Wy9t38GYehG+UqSjccvGPZ6cbM0WP1SVd5DKUx6LqOhUr8
6qyQ4gZAcu6XoLQxltXyDSlrvmZ+9Om6a2JwgX5286rGoDl1k+m9D3/FyuDFQnJ0uz0bC5twDaNu
mna6O6QEOScT4TcTf76m1W1ciruZG2doveako634eTjeGwD23KjkadCzo9Gbm2F+7bOTIfaJ/kkY
DXrcs9Iz3uWkUUdia7RU9wYn/nS+EbLphvYpXm61lckleq7SRzvLXTkxA8POCVh/MkJ0ReNzbZr7
gam+EMlpDe1LfA2xicbbKGy3tnhqCL0muu6oRfYxjYG3pDm90XLhx+v7ohcPsgFhn0RtDLYjHkSR
vOYWvl5dIz1PhkrAlpyot82oCa82GoiNONuZcvo8tcZtm+IBRE9qrPUrKMeubBieGu1YUE4na/xl
ZelrkkklL79QvEaRW1+rE8NNBDXQziWvp5O2FbwM8nXbhKg2YE40s7/9757im3bgr54CkQZEsamY
GGx9r4vLSKRD3Td/1cXyRr8sPpxWMATpJvQk9AReQ3bMK5J2L3luTz/N8n8o/GDmMmYHBnFlpGX8
syoPE+rnOWo+JJWVe7Qoyzj8MDV+W//76wvyk9kfxs4QF5rvArC0opMS5vCR/OaBq3GDhI2VQzfp
PY0gia20tdxp36fBj9qvf6MhfBqaL3oOGDqU+//8brbWZIo5z1xZZjqvc4aJeN/VS/n4rdJ7mZso
jtqy2WEdJBZz+Wcv1t1VAHVroYbSH9PMsUEwf2iE/oBoXLeFkGqwcob1+7ffisdxKMtl+jDHg5Qf
RB5o4e6/H6k/talXpuTKQpjXlutbqxXF9AMhj5QWYGZ6TWd7WRE2cvHd8O6nq/zvBwidLrf3usQC
m3JlbP6uq+ziFfVo3X6soqdyHGTp7acvY//pI1Q+BAejKxL0HW9SrLIsWPZ8H9R9ma2OlhqPqfgw
8l9zJ4P4TW7RQbDos0tiBA0bvKVYHEM9ddF9yV6BLQAPpsYbtNURnPR1kzOMqCeUSn6mf8ExHtNW
ui+GQzSZXmhqN/No3upaFhgmtY9dUdyqdskAJkEuObN1mhxFH56TTAcRtL1JeR2V5mSE2WORH+Ry
vxKJyaKII1fSdtC7o272oJAZEtP8V1aHJ0moRIF2t/Jsb3IxONWo+lL3ZFILVHt26vo4j4HM75KH
HLFfgaEfFWDr9WQVIK3abymnfeuAyYsbRidfCrvgGuBjJatfTL/DikUOpd2azM1jcg1WPC36Pm1V
N1Iu3Zo7g0qVXbA1bxwLqD7SF7+qv8L0xap+rf3qTaJwcoKN0+55MTNXLyXXrsnPUVXAjjhgK9u7
5ikvcAPCEi6Q6mRQuab8c47Go66J23nVNkY7wAgNjmUWbtceC/M9zz6UjOFaFP6iNvveApvMV1fY
OPumv7t+2tj55MRqHJjqoxnfqeVtpNxHdrldzVskJQ5AmlOTftfXqWf1bxnxwppJ8KDIPW1mNRP0
dZ2OTRIjM+FiE2xZ30T6TYa4tIeSQyXgKYgu1WrXmeJpCWvPTnJXaYqdCr+RvZgR7SvPRynDyZy1
ErEe3hwSy+X8+HPV1RsNwKfvpt1Szc4klZt+YkGAB3+Rf4VRy29heVp7ycp9Kz+0KyqEkSXH/jhS
wiO93RIad5LBk3XwO6Q67BC1LvIdzpinNYx8uZddfU4gSnZ2fxjr+07JfDnR/KkNT2iFvcR4luSB
KxY60fjWxpeM3yWSwJTETpLeltIKIum+6xd3nbEzTDMPl8VDUir+sCLSSXk+eEMWXAB7uXV0MTux
fEUWVSxm20A1xFbR+kDnbJSKz9WcNukMC/NW1vFOsneppjp181lZFqmomx4Gf+x7v5prhybIH+Ym
IJXaL63BzVa0C9mNlUogSwJMraS7P0XTq4WRfc5OdjN89mPnyMVz235ojcYfAMUhBqIT4y15Ftwb
td+N+kqobbaVZ+Ek+UdXmdBvMt6wR5PvxlVxa4WabEngW+zpmdkmWSf0/oorigfRIK4sBfAM/qpI
dITGkwPr10SrW0T7BI5PjNpusN5DlqCm6n5BOZNrDH8x+wm2eO3j2JfM1hnYSWpM2QmNp6YrtwpH
ilmoePNuY5s1bKVzQhsyVD2Y6ttqfg0i3MuAWYrGKUCKaSmXgSnSxJmH+disNffA/tWI9Ja0npvr
eybr9Wadl10s7BvN2HIN6zXep6mAisA6ebzVFqK4isSbcN+om8GTps6tw9wzqxe5+2jFFMQ45qAF
khPLRaWv2FnA+XLEv1phrsDnKkh5UCuevoRR5MpKimXZ9GuzKabJDzOisSKA1GQ3iYdJOVvNfkJ9
gdzNEW13znNqR/OykiQnw1ivHXRuvtUJlIANd7vxdbl6xQ/mtkmhWOuOh0g5FlFNAxk9aPoE4mlf
0/2cqoOohEPs1aMZY5Ah+qC1B5rhh45lPZXW1QK8lkiamm6k8ndiHwZN+DzxThvB1PJT9DCmx7s1
lg49r+Vl5UURpZuQEDRdM8aH91GAkCTruZBomirbtVLNM+P3Dq+tGWFKVuj+bN3XUefV2siUqHmY
HTq9ofDU4zNebmVzoZUsnDLV3XiQPcRjjpIXHsqDnSLVzmr8rhDPieqmu17N01yey7IkE6LfoqZh
ZY/GRiBPUWpHV9/r6jVbpA0MujVCv4XjvoWA1SAdEX45tvo4czrOWutMDWOErjlag2UlUwuTZc5r
OIyM3Ca0gN37zYQzsviAD3PXMnQtHaGdxYPKHDMpk6td9X+XUn5utIbXmb43zr0svtfYL4prPw4/
ar12LKBpi8fIrhlCDE5cWXcBzDZZ/NykV/eCFDQjZYiHUL0S3uLU8xpl3XsVml4cvdF1bIu4d6Lm
Ic7eO13xQ9O+U9O3rmFThBl5bFTfjgf2z+5LtQb6THwyBysU52uVX4/rIG2njaodNJsXmVotAA+H
5Xk2H3KJ9OoveG9fixklIGBS1NOdWvNQwcWZgLzMw+BhedQ5evpMYJJXD/wtaHIW3pXdTYxqzYjW
nTqdY55JGY1ZGH8pauz09m3Tpb4Z6dvsilIaR0ubXUUQAgyHUpngzfZBb7GdH17bLHJ1ufTU5CKx
rW6v07bK79vwc2LUNjl/9LzyWvjoMLxRFdQA80WEH/Lwu+MQjYyW0RIrYkbMtUu9jp0ujW+fmRq9
5hAkoCqYd+Ks399py8MYj4E5nI2ae80Lb5SlZ4yTlwkLtrf3ZSvz2KbcpU15ttdfWsVxYlt+Yt3I
ZiCAF5I43CAx9OLU2C9a7RhhGQj1aUaLaKr8cdX6hXWx1pd1ndwFSGFSjhhDuTLA18IgVTcwxMZ9
Kq37kHZGDicvKe1jZn1kzPwmC1TW+5Kf2+hszi9qCtgdj47RoQgAIg/lnvf6DE3kRClncfUydNqh
WaiN1mebNe4w2eB7K5AsRyb7smGJNTI+YpO1ej31eS17n5nEUXQAAv1rXu2gz62N3JLOZ240O5in
31V5DaLAKMQEuGBhmUaQpVjkB+NMXMns6P0WGz8eyEOtXmAu5q7aVuFbrQ3+FNpBTZMgCC9N59rN
Bz5q4AVttnhyOirzt5DfbGMiLG2n4lpXx69a2u4jpuy1bqEWCLpfZLL2djrOeXb92y4QEW/bIX0s
ugcEMZ3gXIka1kjvS05ydAdXUGWURzcUF2ypPJX8Z6l3mynbVv1ehU2aFg0EKqeMIMKvxD6qiD6U
hCuUyK3SOejqZF8oV0huOq5JhZZI98Y22pniYNf6vs4/WoCWeMTrsX9CYgst33gGr3YiLhXDS209
D0kUTHrlDuW6TfD9HadTCauRw1CI6jKZr/pkBfbwuehoYG34GCSrNGJ9pvG47gQwXSYurXpHeoYb
Lpmz6EcS3hY0mjOuGCXVpC68fFW8zvyVwmeP3epOiCjIYfHCpvLSRAsmq3vrbE6uoUH+kntNJMEN
HC02KodB3raTfZc06Gq1dLwjufQSqiqttx0IQ4c7KQIBX1OKL8y9eMf713WyvHk5CZsMQr3bR8Vd
ab1IyaEwjH0aYi7cP0vrealLV5JY7KGqrHPtQWF62fopt1/qGGLJQu2FFjTiOzMHi4lUZynebE4/
oBVv0mdH1OgS2sxlGOYRpl3gPZ2l00Cpj5TnUsXHPGdnYk1Pcw/3M/cQG4RRcwZIDX27bZwWOfPy
6n5qaqc0MA1YjFNlfAjQg15BOLVS3+BqYWr2U7m4qnouVBYUQYfynrpo5Vxo1BBFRQOZokgot/ZS
e13e3qW4bxVK45lFsdUErYGFg1v8uwpnnpDPTD8W7W2SfFrE16c8OQW8iSl1RyIwSRB4AgAq0jAQ
SrtpZGDWuLxNJPLOptSNk8zrGFjMaHHwPXDpoOhlKkekxtaGntWRzKiOrHR+W+JNhHpq0eDA8rd4
vRPglMX0rOefnd0eW/VWYuumP0sUNOQ2gToRYB2rGytNXQ3csrM+qxgQq5pgPI03SeeobDsvxqO5
l96MtNxpMV3DIPnaPG01RvM2q24b6WYueEa+Ir6TXOl+NsYb2wxdaVTOYnnTJ0ASRLcySz9xsx7l
YXAm/TOsdkLZ5uy+LOO404a7dPk92aGbaxSq/KUk8QwaHnFudBzyX4p0100RqwQqSUXv0PF+CYom
JWw49MZWAmzNx49p/ky1r6vAWrCL3CV+vJziNNwo6X5cxu2Q/ZabFLwJWb66AC7wgjE7Xr1+i7sV
l8feWFwj7Hax3Tqx+WKOKJiMW0s96sq9HT3MMhXxupPeqAxt3IkJqWBF0U/PzdTcSFVxY/P9ygEb
xsXwwCAZGpyhwtJ4YqE2gXRue78rfsmR6WrDup2Gp7CkFZxnL9NbL1TBM/I7qTT8dsUFsGsDuwqP
ofw51GLTJIIqYvlDcTsYXxMnNzJ+p6Sm6PZzaiuMFG9Wfemslvd79eZE2zZzvR3XwplZzRZNtpG6
ypPbPFBzlI60oiqNQijd6+1lRc1v0BpjIS+Zb+O8MettOJSbaGBdRm0cIebtCt3ZS6eQPmxYOXXZ
aj+vDWgMWRiRNPrdOPvMoUdhXqVu77M4g6O4K3sNNSdw17JAJ/82CfvOm8epZNBevWtE99i8sGsd
tEPt1xS64l0dSk+HNQTdS2q0B0qGqMp07eWhz97MlW5tUY55hReXXjjdskI6s9XLFZaLe4KFmAVP
gy45Mx2spI5eytReRrY/lBkjLf13xFdqeersxB9YMhTqzVRsTeaIpAG8jZi7kt9ZFj/22u+aJyC7
jtErInTxpnKVmp7V747HZryPrFNPv9sa52R1bVnZrO27UnBBJMrTeqP3twP1sCUfR72aMvHOWpA7
Y37uGTLy7i0cXvBbnKmVU3GbjIpfwK0mae4pwzYbX6Rqei9sI8i4YQmbkLDsnYy+4C4n9F0DPWmv
j8vjnHYU0NQrBFstgioyzBuBZCBHu1lMELbSPZyoZ/YszDK1Cd5gHT63KMJdW2QbVYmRRv7Wx/Vo
wysZovKlEi4zsZxYT/b9giOEZjqW8mrFk9ND6DMIOP1iINjLPcF6c61F3qBfQloTVdA0GzAW7aem
79eWXt+4TZWjDDgwaCH+XizyPvTRr1L/LI3Gm9swiKaYMb705XjgTgKjU95sYytP22Jiv4BZuxg6
x7D7TV3x7MTh3q4e1ebGZK6rQ+5c+4uVEk/izJ2N8UaT5UttxN7cvYnwLUGpOBCfNtYThyjqpOmr
0I6qysxjvHeIXVt6NDUaUAvqHgnk3lT+tOonX8G8f7LEeHKRMA6CjMnwv0xbJaPVK9iAj2uMiX4k
lMwLNwVW1GwzBT9Acf+WLUGkSeQ/2CySghl/gy6tZTWMKZt/qZGns37A4moR8Kq7tDLmId2020p1
jU87B9M17v77s41vhqZXGPmfH37leP+2wB2S1YCHTfVr7vcNg5iljsFVvCNGY2/raH/S5zpZj0mX
7jLlq0WQAjUWoIgO2G/wk2Hwpdrwqj48RYqE4nUOAK9OlFXfTlOf/uIqIblbeU9bW3OjUnovCymw
xvww2P2jrtiPw2x46VJtZxlZqNyzTslEM1v5xhjfGolnSX+dB+HiPHdKiD+/gjx6K240pE/Z/Jpp
p6p9EjGpxvVXJr208btd3iW27kot50F6jA0D2qbbRXKzFdN8ikp1BiyZKT1suZTm4mIkG8vVREJb
S5nlnDC0TaKkH0N3LvpkOzfzXiq2DED7voo3RdFSDHqvrKevdABlj3SvEsVGXkPJldCYSINxsVIA
PnrhMiLRWRAk1qhn1eo8W812a3RIl+TWGp80YzPENXYDoCgxdZ6HrOuvEs5PQUlr7NERFF2zzbZx
WR+XWvqUZXwFDWb7NbBqZCzsDklZce7JvAwxf+F/gj1/9nNHRuqQbtXkim6rLg16tj9QEFSOBOU+
Jm92ymNdEuyyJt4YBxKdLspOXxPNNqaKxfN+WfINCtdN3z9WHfy+jpVhxI8tTTc2lN2UplvEwYDE
o2OPR3vKj4ly1lfD7+h/M2TqcUzOa/omtdN2QgCzoJYdNNONYssd6qAv9rXdbMaC5fzoUTIeamlx
cdZ2e9qcVLuLQg5xfd4Nc3Ka5IRR9NXMFj+q99K4eg1SK1op+lG2kC2czygw0vAsFdcFMc3Pky04
qptOgbomt11bfRZgK2sseXNORJcMrtbBncOxrcEAYxIiC66m5IDjuKdEI9NVA/sLrtl1mz5rPXVB
+ZUdEl3/ikzpyI/Pw+kwWp9pxfOqooFL840WisDU3mUN2ZGK5E0KOpjEsLtT1kd1gNKLfOzKd8oS
8U9TN8VP3jIPM4CdLQFNPylU6sZWdmsc3a8TR6o0uX0HqpcHVUO8USkdE1RNxo1iL54ltwegZq8r
2/2YoQgGpR3ZfZCn4grtHONc82OSEQSsUFK/9fGHKr0KPLfi0k/jEtRyvE8bGFHpaIO6dnkQidxN
NOlS97ueMjdgBpoZ1VHqqx1rXgBgyy5RlLPxKkawFNsdw9ktJzN2JgOoLtzX8cOqnqbqQ6YhMhEt
x/1zJd/bVYAJ4FaAyQo8uGgcxy4oxdySJKj7ZSl7UmndZYjaNVRwhehd/BlZNWy9TM2PcXwNIhW7
ScEbUCJm9v9I4Dp4h2yZfMGaGelhfmotwSRBh9ozAVv2xtK0U6NjWmyoD1Z4wm+t4LWYN3paeVOC
UbTJFDHFLcg2nZwk5KexBXCtes1fDaadTMnu7E7Qby9fenvXVjikYusicWrM684er3MmPjIi8sfK
PlxRsZkgvQZ0aprf9SzdrBli7hp3/RpNZRHdZXUPVNNMv1UpZcySDhiKHZDzeEjct51p+XVvH7IK
/Kyf/XB6GbJls0Ywaqt41DqLFx72PrN2pWKeh4IlDrnwCtj60ardJmr8WpvuR3S8bRPeTmq2XYZ+
Y4vRt4B5BoX5R/vEjpBrAAEKmhPVtt8hBK/l9U5pK3iJ1UEOw/089vPowR3AjqCOr4F48odkZtCn
6ipDT1ImiHL/PGcvUn6WlMq3+pO8PGVJu1Hkp5Td5bkcL3H91eQKSkk0jag9agbbtKfvSVgvNWbP
bJ6l+mNZsdadqOVvJUeCJdiTtxAbcJDNOeslcsftPCrlgxgDlfsml9Gj0OyPsQxPlWXA5bN/n1zS
/mM1TkbePUxRdMKkzSuzYrd29/X42DGaTyzB5igNE2U7iufYfkgTUL1+dK4IpRH91moJraK0bdZ4
q8JZ2HPnJ+1FBWa2pCSQ6NNW3fKsKvXMbAK4uTPBidtF8/JrF61eTKAQm/iIJQzWUfNaFbch5Xcx
vAmBVnwK7PlNHs9pUni6+VA3vy37bu3EnsV22iP2PxZn7kOWmW9rFomyeRPKrZfDHSRRxC2+KPLX
/3tvlq9Cfk6QzIZwE4ztCcIXeVodBG3bqpU9SM/VBA9oU7cot43GcnVdManrz0v7PFXmTRhfkSb1
2C1Yg+VAp4o2nbS2AAT9gnS4ND2cjBmkICFDEvt1ZPBCKl6fXl+UzvSVxMB+2YiAAc/K2hN1Bs61
dGLTyVHvzGp+T97V1kYMNCfLppJOetjejmUazDmu7IrGL6NhUlK/I448hwvQmcVVWVFkt6xL5FKg
McmXJkA/wjFrmP3JeNEAtFAkIQveWlXpM3X6+chV1cM9m6VbmUNBlWukHKZvLht9eoiKt7TgoLcR
DsfqTs9HzUnWVUOVOQfGtWyydf0l63RYURlorbIRxVc6ftRtdQs0tSWnJ9Dzj0Si+bmiL5V4TrjI
OY2vda3sADH1fImq7Kc28E8d59/bwG+U7zzalVmM1a/OB+w0cdbVsBwjR0dBmBj+tADwBzL7n33f
VVf4t75PgVeNm9RisW7yzQ1TW0h45epiUvW6bMXDf7eZf/w0bDtsw0QxgBTvG3VeZ9JYz5n4WPaI
eN4AGsjoYVf+UN7+bP34x9b97x+m/POrtcn//TD7Xt5MwXj4NJzsgfrhdT8sAf61ffh9SLBVmnek
+0gxvktJTUNRqtqSfrWkY41fyky4ouX1fnKzPDAfJT/mgKt/qTr+4xPNq6jxb7ct4a3VUsVmK0/n
PB0Vy0vU+ZbJ+UXOWDeq23s9RGi60B1bymMYnhs45YQWqtwm0X2RPI7oXrROLTjrp4+4xzoM84NW
PybjTan9brOzhDVT9djzz+xe32pzupNaeVtXJGWWu1ZBw07q1xR9jVD5bqNZB3X5sFRBz/Rsze8S
q/FpfVsvlWf3qjuXHUNae+yHncxQayaHLv2tGSNOpIicmTNmeqb8IapvzPAwZL8ikhQ6/azqsgtj
myLQLjSAasALvbwI/VFZoHfTye0M/SRFMVld2WVMB1+p3436aYkwULCiY22hnOwvdntbAqopQkKb
dz/Hd2JIvWZaz3U34zyQeaQtbTq9Js0MuRSoNKJEtvkr0OdJTt9ZTdtqFAtLvVGT6VnO7A181EEJ
6fjTIvdm+Yio1VtG+NGC7VSagw4tu7bo7iRdMeF0mxecJZxpLbovJYl2eOS7SgX+UtFtv5drcUL5
sakqRIewXHa0wrjqOyXaZNmbzqbjQmcvT5bfxvlFsHpXpPG+ZVwAOKIINEEoH9lPZz0QpKY+c9rC
LyXqLo2sI5HQHm7vG70Dd8isrSwyP+fcinddNrpLW2ylOA2iDChuRPwhpgs9+w0LdodyNY9VxKHd
QBWlK6eove/nS11Q/itLf87y8BFx/CnJwM7tG6tu98VcvYUQK4DcR7OQZqixvHen2HQNZsgrRpBr
cO6WRmulGvuxGzlF2XRws1rZMAf2neyb3fBrXD5MefBW9XbO7hvrZuyOIfF2mYmcQ5MKhkhkmLF0
LCWInCraRIog1IVihhQE3hPo8UZqXgqRXVhSfBit+GSFeDFUJpso6QP0iR4xPsCMIUBI018pGv2u
ax3F6jbxoN2X0v6qyaSfxbDkMs60fEksdpqEjyDwJAJZ2nn0iZeYqtOtT2oc7qqFRg6AOwbuWCvJ
szp9V/fKwbKLx1oaHjBL/9DII8VxYCfzDZJQP8+N7idTdsiHS2b2O6zugskUrtXfLKB564vCrwhj
vjVA+qUS4WlOnGjeIDHRglSSt7OWMqEXyoVdicemx2BwuVK8RXOIsv4wyXAdaTbdJKm9529v4nzY
Qc+XLDMuJ9vC/9se7tEAbxTkqBjyn6Q1ehIDbZbW6u4yNfvkuhgyoDhuYULj6aYFw0laQPphNu+Q
De5NKzr3ieSpdXbOEukB6xcnLWdXAk6aYyIQ7ewwJy0rEKJAHtVah9Dub9LG9FjsuQdy+EHN/ecC
878nsfmtwIim1KfWCj9SgpGHW/pyZ9hU17wbCsxPITR/0BZq+G1dFfe2icXedwXcFC2qqOL5s/Wi
O3acCbnNbrHhPmdbToUDmKxTP7XvyeDX/z/l7Q+6LVb2sZdFcS+pWPj8swQ0U80QYc+f15DreZf5
EfwroXesWHqRqz1f15J+sH36t+Lv6sKElyCZNyr7id8AqpR42Fqky6cpsJmCUZk4gacwRSKF+ZjE
lIJHEtjWD4q+P32qKbGowbdkz0D//j0HkWlWvXxe8/26IAmuDs7K9qcEWOXfwkF+uISg72pkgAD/
+mv8raJ2Wl7N2bpwOUFENgVKRuEQBe+Jp/S1wEYODVxAUGMUMAP7zQ0CbzZlwYqxtfsxcvfamXyr
7n//Xexv1X0dx3zs2oVF0/ym8Odtj051Ol4dsgFrf7i8f2pe/vFh316Ztk3DSdeWz2sowMzXTN4y
99MkSzjzxO5HkPN6t/7rq31ryhJDH/hv+Zw3KW555FGx4LjHccVFKeXjD+j90HH+8bay4IEGWCeN
7ru6sVX0dZ0T9pWO2j7ZZvv03jwvWD9aju4Wl/pxOPz0JJl/vHv/+5H/ip/PRZtNxfpZgpCUBGEV
3WebPrFFAKuBIiNpbzL5kpeGq+swPfltMySORbyg/iaHjyOiyFK7W8MZIHL0sj7f1HLp5wVywuil
6EHwvgoA2h4KaUQj10KbRnnuNsm5k0mmsUDFuwTRIzRWKrlt8ZCMD7g4EbObIdlI2ZvHFysiLAus
i22a+EpwKAdplr2sfUhywmOXalcOqLsZkVIZENoymPouAh3gBGdV2Ch59il6mFT1yp718LNcPVbD
fcyAO9/m1uPaIikq3n+4kX98cDh7cFohhZoUkH++nyz4d1Vs1TymePNcTwLhohUATcFfr9jgWP/D
k/On49X82+d9e1DzJWmMrmzYz8dNsbhTuocfvtBPH/DtXCtTc4otu/5kfz9AM1pvwp3tIrC3eBWy
Te6Ln+MUfvrI69//7Yyz8hLsNKw540BD5r8OuPgSBXgkEu7lXqO8ix88uv8gT+dYNfDZQpOtMvV9
m2bLbizqrOMyuou7+JA+gPswG/H/sHcmy3ErWbb9lbKc4xr6psze4AUQiI7BnqLICUxshL5x9MDX
vwUp6yUVZN2onFcOMs3uVcoDjTvcz9l7bQ/12FWyHR+ml7M5Fcur8GmN+TDmyZk2Fk0En0388ulf
KdvlkwEN86xR/+uV88M4J58MrR8Uo26Xa1P3JNCxUCu3S4hRsFIPoX82yu/LdeVfw9knX4UiT61U
ZTh9A6GY4WDzEbBLo32b7M+u01+umx8GO5luk6WoRZAv19Z71NZBStCkdItHUq/KFVvlFcoTx3PO
naS/6IFhJUTxvhCFoBKcbDEyux97vkdsqaY1NsbNeLCvEYzBzloO1IqLwgkamo4UYaWfSan5au/4
x9gnLTC9KivJSVAh7KSrpe4S+I1HV3TNwdk/p+v/el58uNCTeWGFKZzEWbz2/rDmNOwmd/1jcIHb
FWzJqt4MB7pl13+/4nw5+z8MeTItqsRWerVkwxhz7M2fWnEGi2p+uUR/GOBkPqRRJ5oxHF9zyaCt
MXEc4+SPoi8wr0VD/iS6w7He2oQoRSUYbyrCNOPigX0NeuNC7DMTCo3ceq0TwSN4pbXkD+lPHXGY
2tyKFC0O7SmBxNUxbk169woHZQ0aoy2+S6nwbRu9WnWdNHwQjAfIjG7WT95E68m6pxi+qurMtSYo
RvVjXaWe0sT4KqkJCZpskHNGJi2i/jbS3RF/bsxhSXkv6NoVsrS2xp2sYhnU9lIKiK97+vtHs9z6
TyvWv+7c6YYvpx1uGeP4KtmbJo3Xkh26g3XbVz8i9V2lSvH3o517052Tyd2pLTQ4aWBy/8ooW2kv
SyIaNsFdshfnvgBfLlsfru3kQ9rktGkbptVvZ3KxLP2X1drZlL6zOzfYmVfcOfmmjsEgrEYbXx1x
7BE8YAY6c+u+XBY/WJ1PvqBiavCtc+iCd74qSQRMlGSTddnmzAP6ehjy/2TN0CH+nDwgNedoX6fL
mWcJL0CDyYky2M03y10rHmzOP2drmJ9N3AZf6GXVlRVGPT1mVfNcIUtSsXPFl9DGsNSsbCKQyFX/
Hm0XBD5uzM2/x0hfVAcMygVaOuVTDpQnq6ARQwPIm/IlLx8n+TIcIC+e9fl/nltcl4xRazHgG9qv
r/iHTQ/1tpaFtoIqoPgYLtsKfKyveePWIScLVe7MFxslptirSJbOknaXNe/Pmc3o+NBITFBt9VOg
cp7WmEMM+6WH67vkenf+kuRx7sT41SiUAghlUED3UV3/c2NntSFFlkx6kQkv4H05DH70P9gU6MsO
48+LITkc5DbjyBzGTx9XompNMyjWu03mrN71u6DDQmXiGUqQD0sNTQNkUpqC5HtKdkmuILHtLgYN
MNrIyt62rpH0V2p5g4qtw7cr4m+RBgcEtXyVTt9Uqz0KnKGzlW3qaldTNrIsep7mdc7hBHF6JEkP
XVLXLl8w3yFezRRiL4fODb3cba1KZzYjnxcTU1m2rbjvTB0+6snnjCjArjAMjo4OTqB3uBrumVn+
+XvJAFgVyaLjzZA/dUPkomuCduYEsPCddhkYQ2ONXHN5HzHgbM9tOk5w/ct0Y4YTLCovmA38fifL
SpfluL7V+XWhKE4/2EHeLXvxckPMPS0Lk2rHMuFtMi/aDR4k37jfDpyTg8dofe54dRLT8vm3nLyy
AVpVFtLxtWTDg8/HC74l3Uq8217vyn74HUYYEmQ8lc2579Hnhe7Pm3CyhOMMy6NBEj8Xyki6Fe7C
jvx1ICHKblyHZBDa+dnSGcqB07mDjozqGRMUHuQyUf+colxtkjh181riESM8vs6fkbbBlDok8x28
mDDnOB7Dg0SJRHfSHRO6/CgP7GzTR7Ifd3i+Kgre7W5SiEqscy90rtEx0MBlevzoqh+FFK6ELG3Q
h4Rw7CwMGXJyb4i3Lr3PqitNeVwAh0UQ004lrKFRPLJObEdcGUqyzWnjynqDN+R7ESKEMsRFLIMN
iq9nHktPVaEsEKg0iRugVlDw7na0mJU6fTVQ/6G0Rz6dfjOTcd2bwpeQdVPIO9bzuE56uilqe1lF
F5p6MczyisbDKm/ro7IImXH0BMStaMNOAOx2uL7CUPe6VSLkwssOGEmp5PUUP5pABqJeuBrIXnnm
KFneG6pY2+VLJJB26dmOXtiOysvKQDBTZbiuzGGrYczB3Wno+XqggD1lKIjTHxK60zh66dvInZPC
zULyGZIKKby5KVC7ZtwIxZGw77Mw9T/QxXRAAyLTctNM2mqDuSNh/Doybfhb9GgrI1sFPXZWjB+6
toLT6TbqNxklpEyTPjKPerWlj5HIBFgbE2rbxm37C3O8DMmgRPWyUyKEsqV80Es0bQDuEpaz3KBV
NFE8ii5rMvighnm9fa2m1ga7oCIfkSzYzU3LPRvbpdtV8xOYupN8KxnFNhNiK+OnWdyaSniVaLs4
fTcHJDj8GecFxLm7QB6Eeodsf9UCFFHLnQ4ysaHI31wU+mWg/kzyQ87fkZtHCwGInB5l/WdUaStz
iFfhAmZJ8Isod6g0vKG5sIrKs7sHXYND/T4GFaIMXrtNJwHaKnwoMAVMcKnZ9O1zG4w+Zjr+eI8/
VF5HIexC/WdCR7HQHtLhMPMpltpoY4ZowdT3sbjFylFF4UrSQFNqNL3UetVnt63xVBm4gMZ53fWL
hARAVgvfK0c6IS+QJHFNvRp/W38USf2uWncq5BJTDK6AMarx2yPsXRDLVdPLQFJacrTNize7ecya
KyND2FjUHsHqGXhre16X+Ya3nzS12AuL5ghzeTfBFQtRMpvcQtA4GzVDa2w/xvM7GqpVMR1T2Tmz
Ofz0WTpZSE7Wr6yd9bGax1fD+tkW79Eon9nifkHEORnh5BBOsGhtqIn2s6jGTV1jQBWojWUTLy7l
Q4Vub23usJj4hR08oitf7NE3NfJjTWS4Ue4UesZG1Wy6IQ/oAGKDtBYq46JotuK1MRrbSU59NoOu
At8wd+aLPsjWtVRtlE5CpF787PXslV0xkpYM6rzdeTYzcrAw0PRLOqW9c6Lwuhu7FHca6kj5spR6
VxvEKo+zywG/dwvwn5hdthb3Cju7KOkOjq69O1ifRlP+1uUd8BvUcqO+0eP3pftZhLIXqqPboHPL
+GMQ61cWvodWNy6HsvbEqGxbFPmaJnxtaXEuk7/C48zrYpMtA4m1Hl6b+kFWL+QxgLEyrhbbLa5J
CfipLGMb7/C90H6r+ktJs6CEyO5EUXiYv7VlzKyqtzlGmlUT/2xiFPB5uzaacFumzvfIHBJPsuf9
0Ia3GtfbmtWT6jQev9ILUuJVFg8WJ+1ZdOhg47VITK+zgC4wKUnlXZlxBaUoXofjJUkBhO5+1yX4
P2QLlC0mqUzzBb64sqAnbsS3Dhp9N2vy+55bbqbGju4dBlvjycRpbbXNQY1x5DahayGnwdnpTxaW
vS73s/ZbLIkbvcJFgyvdrjoQsI6KyZJHWak0LfFCQ5IFCOnObAf1Dk2lma5Mo1mXSroeEPZafsxH
maO/xW1Tx8SXhIDLTsuUZFQ37ILN5KReqel+Eotba4p9J4Ris+xG4dUIFEOFjTo2pXpjo1MzNxhn
lAzXtG2gLR7dsmb3UyM+C4He4Opg134leKCh0rLCvqjqD12/6CZiwBLwFFg8s/5NjlCcUmTAMFxH
r9XA8qL4fK29sAzXo2D7JGH47J8nXLOCvsas4kCEGNNg+Eygqos28eAbsk2+bFDsx0wQmS0AgT2D
41VThxFiH+DEI3HhuUgJPxDjsc2t28gMXtB7HktKJXH8bNWNT4it24z2DSplrD0afeubugmuhii8
DA3WNVw5Jq048oheAr6z+ABx45XsqZNdUDRr4UR303wthnCbB/nKKtfw/PejnGzKpN9avORRgRdD
xZza5o9M9rXBRWtzuK/pUkQdGpEKIX5Io3NAOktXooKiuHjXS+A1FkJjK5Ae8kXztciwch1v93GI
3hQl2af2u5PNe0mtYD8i4LAkIphDghsyXDCy6gvoNlrsFgloZ4SzY49kdHon8wgJQHgXtCOfXlSn
kZcP3/Io39gGvPr8zqol8M10INFa6tZbYkh+nFmVFyrTrk0Cz5imfaZabuGIO1Ap33McOrH8loW2
FynPSnjLRw6ZyGVSFNdmx1xSleuoMy9VKfStBEOanruioZcLuElxKIRCZN3aQbJZVq1Qy3HU8eXP
jHYd9ISVjNauLMMtYIaNwp6iZS0IQAdmNcivDlvDfG22pl8j0ZA1Wj2hvbIQqncS2nr9zJfi8x57
WchtcjmX3unn7MoZh/845uOrdlVcELztFX5kr3ATuPhC4H/+WLA32v2/v8M+Gfbk+6E1k60E6vgq
1tZVealyJtW8fF8Swhj4yaWOtg/a19mT9me918mwJ/XbEWojiR/2z4qsLc7a9m7oOM2MazQmZ7nv
6qeq1iKbo6CwJOioEHBODodWivZG4tY2a+cVhX+4RYbKmvBjOUnQnmNN2S3yNjI/XONbjYP2e4a8
+swJ9XMh789foZy0BEIxCWOAhrXUNkyxinz5qVrbq9AVV0jLz4VufXGE+XjNvx7Ax0pKX9qlZQc/
s+Ri5NAfSjgfL+TyXAax86liw1XRP0VKp5o69KSTe5uD/ayNofxp65K+GiGzqfngp9WdElceaIrb
NjTWUmfg+SV9C6cBRnPmVwjV29j1DU0DFKZoP2+F1m6cqcdJorsmdDlImtAHrmC4IbYN5guVFWlA
xiNPkVfq/G/PGqbW2A4NoHnBELuYmKguK34Y90cNb7ZaQ9qWIgKKgNXO1cGRb+NaexOo67vafBAI
NQeOGHYm78beXCty5MWl6qnE/2RpRXH7JsCdiG0FH4Yvs38MTWOjN0/5lPvw65ZFmD2yxnlG/QZh
AC+j9DCp17FUP9rKi8wOh7rMzRAFtJNp2Mm1n6THYTo0GMuUyfwWJuNRtfPbvnQzNQLUZzmXrWFQ
cpVLtMIJGzGtr664MTa8CGdfxf2hwyg6ma81mM+m7deR6QDp6+ufCPvP7Cy/en8+PNdTcU6R94UA
tP86skHjTJNrsOt26fj675ZV/nx9fvXnP7ymU2IkALQxQiyzwtDdxBsf5TtgBavpHvlW8XBOF0O1
5vPh/uMbe1p/q2MoiKYO9pxYKlR06LqbMoZqPmeLskxsDbKzx6Fl81H5lbzA9tXGq433pYglc9OT
GKNSiAcCy2QY1hujixBSBcqxw3mfhmxmOXnnKZ67ZvRFp9L+fymc0bdH3e1HQdbcIrjHFwgWyCKN
DrcL9IrLcQCFYTwt9qOh/K6Vx4a+iOX4cCY2SBupranGVnLmKy0f35lVrgSJrsekonU0vlL0LQKD
x2xCves9BwxGtXAfcBDPfZGjgZceAvmpDeA6SMV2zBOP6QyxoYw35qw9CVHcFWn6fSQoOQ3iV6Po
LoVl3JjBcJMjxrTUyFdBHmGOvItlC3hjvg90ZW2SAVDWgJLLlBZnZsFUwvYAksHmD4V9+xTgGl4F
A2Ag3NU6uQBVsK+BHggUC4Y+g7+cvajdSPmz3If7ebqo4x9BzOSJhUbd0PKtqL9Qx3Jt6kRbdQvP
R2LOO/sA8R6pPG4pIxfFujSUzBy2FVp31Q8huGfzWKP6n/EuZP2NtpOy0qeZslKKI9kFoZk+2k3p
AgXqxNuUXcfqPcCLUUX3qn5bBLhR8lCWx7q1tzqb2zI3DvMMx0EcJOfbWObboX+b7X7tmIQqIck1
KbmI/Nqe2ARm+4wz/mLxNTkcY1LdlqSykWNw5RhURutu241oqdV8RV7QpVjs/aBpOtdUDkY3rEI2
mSOd6epa5hUZkLN2GWYqhLITQi6UfJWhXOgAH+JsZ4UPNud3zeCgTuE/eaiI+Juku0IBtaiSKrzI
N0fOXsn7MFgseOqhMXNsLzsjvhmjyxztenmb4EFFdLqJHSzc1Y9KAsupDxc1pvhmvFdmTNrFcegr
n1iSX7Xh2iE8xY4uQ+WpInEhrI6d9kSCE7/yPSgexQCZvc9APwCV0vFswCtmGftO6NWqq0Kv0N7g
Rq3tEE9F9j2Hgt7K+kbtZIr+DqrQlIUcobEezNfzOG/7En6kmjzHqGBNrfHm8SWa9E3W1njT2YAm
PZrR51F7MNPnsKIilnbb2X5IyUWBE+9pnMyKEnYEhQhJHBR820WQ3Yxjf19FoCJ0Gg169ZoZM6xF
ybUK1DpW4uvQO6cUVmuwVmV7M090Ih9j+3FSiUOBg6pFmmeNzzoSyqCn6mcUK6NXqdOQsDbAyAAE
agSb1Hhn/7lGJ+NOTJn4NZKuB2Xb2Q8t7jjk59b4plJpMhS+Jnw6TR7H3Kpu1cFEbTK+Y9KMo3Jy
oqc8a68MM3NrBNeRgvOr4mAtrPWAG0iFPzCwsFiSBhUAjbXmRWiBeVPWRlpf6F173+bPZjTtkVyy
jB0kPLqT+q4bFK+Vx2TS7xywbhy21yIbPKVHZIJJpurbtc0/0obHoU+2Tcfpub0nG48v0uPAsdnp
JM5tx14OiesDXz69tBj/x1zA8vkeGfeTdt0VlZvAxs2Db3L4bZSu01rgmEm2wkn4EjceMFk4uUhp
BMe9sbCe1RrAK007mH44yBK3NnkPw8Ms3SKkX03lczr0K02uvLhDU4xPLKoQmxtPU4QzCpahsBea
LPfJOAhbHMogUP0qlN6RKxxGmDsDbhejeYmkGZ8dHJmqWDfAyVMefoQpEYrLhZbsHVRbNX6uXm+2
gpIejLrdENZ+THGkzMAlGdXOoQMgR60vTf2qhiJgCrA7Bo77Y90k1AOndZUYN8UYf+97vv9ZfpXH
8r4k60SNqRv3AMT59KhQ2uVyJuMj24gO1zjS9NTQjxIHp0m6qQw0FNL45KjtdW8cO/VYTnd0/4qg
J3EEsgpTRVi5V3KEGfRsHTC1g5rdWPqYUf4KStXHFTUgVluoJQlHpDjVblLNvtV7GGpVw8SpJPyZ
4SbB2g5owspT9h4E7dXEZ0iC3eOtnNzGJBU2IyZRVqO6ENtCR9lSgF0zleMSnAbQb2ONN6K1OWXV
u1kdNrmmHao0csNE2plj4mndSz2Wh2wCmqr/mKXoqAflVipNf6wvlwqiA57MAmNsQRoreJPy2gb6
zncKm1Yba0cL5ywYprAiYU65qMYfaXeUCgNfLDg1O/VxFnqZtsniXR3DucNaO1ETj/h+qLghKv0w
hxoPHFS88+IofkM9thUHOYTYaML767AqtJh965C0ojuDQr4MCU8Sr1V1a2qKi1IwYMY0CczmWX4J
o8syusrqS7BP4YhGnZilwXodQuGr8S7nBk7h9TyUu84plxMnCvbRIExDXzUWVk0aA+TT7Mq2ea4M
QI1R8SgLlt6GnzzrtheQNCRmCRJKjcys55DUsBPBw2tED1Ey3KTWvJaKB2HObjgGO7lSVml6Y13g
w5xW2SblZQwVywv1dD84VNFKbWfh+ojKiZ0FFbt4yrdtaW3DRidSMwfIc5cFCazF6EqB4cf6cozp
zLdSdBenx3gKto2aXybBuA1D7aqUkl3fOkdLhL/FL/8bPvcPg+P13yS/EQNX/8j+4//+rOPXH8V/
3L5X3UsWs6f+nQ/3KweOv+F3Dpxq/YXE20D9jIvJsiyN4vLw3rT/5x/kudFjYGOoWvQsIYWyuf+v
FDjlLxwyuLpokpL1ioj6/6fAqX/BLCWCRVb4y2h+Icg4SX37uxQ4/Zda8F8NaEslYZyYc4j9hoz2
nb/5zyaa3crJOGNSLh0H/rA+2GWPZni2UgXaj8Srm1c1C6Cs5R1kFnz66YbpOJesf3Nf48TuA8fe
VTa8y73RqFm0a0cVblegGRykkkrr80OVhOl0O2pKHXjWpBahXxO7Zr9BSs+cl3gk7xOAid1Ee1xB
uGM7bEPWbqpphK8zjWhcbJFSO121uRlRKw9arL2mlfYk0Y5181NuJdMnypt+y9jOuWcbiU0N0xB9
/FMZY2k8psLuqzdY7kGwMau6sq8p8SYWJ4jCzJs7u09jZU1hD2+OmLk8P8uIu9pOSqdXlwlBlM6V
QIYPtUMts076UWGnNP0hLK0B3iFhl0ShJUpHt6qxA3iHkOODTZsacQ+QsYdd3aqNltyag8kB2SU9
ttCu03mIoyPppg5NH4dwUAvml9TobtmpVvWqtDi93sq8juR9GrUGZ2BOuKSm5VMTUbIWSkvXalbK
8DhpCbksUg08/0CyTjzdhtWEuUcVg84pmka59UBfoG+OuRwUMkJ7pPnvc1Ir8fcpkPN009sZfFZT
SOzW1UEYJei8cub4DuCQDByN6Bu/d+Kk2Q4lgJTLPNIa574tcpKzmsCwoYXGBZb8ua+6ehdqEqFc
JrdlcOeu7YpNq9Vawq+tK+2ZbJDR3o8QT9FVTw5Uy9HugvgYEHfb7ewpktHJSABMge7rekGfaRRy
6bUB/w3EKByng9KjZPAGW0mUvZbNZs6iSfKEN6a9BFhKr4XjdToZtH5XO1a/YzploGx6gtR8Phxk
6Iqss+EXwQZZkaPHL3HiSVP3mOaBuRMkjGdsyDSs9ISXNP0qCsiZXVdxF5rXEYaY6ZA3HbVzR2mg
Y8l9qRwtZzaq+9gO9OigV6C7zVgwaDhRWmYjuzR78HG1r3IRRSoeOYPOpApJvN/apoyVy56VBrAO
WxdosLImRtxQEr6wYcB1BBZSZTs51yknxSnRxsGfqwk8iFqI4FWVOkILKGPjNZUaBetR3FGOn/Jc
ZQNW59A40ItlL72Zxd/BA2v4wG2Zz/hcOmW4T536uzrLPRS9tOW3yWMhPZOXJgCPzPh+hAHuq2Db
YROehVu/1dirgzIl0bqXN51sA4lrGykssAmPwU1kmU5zbcxW8Rbb2JcJ6huKy0jDBu7Ngw77MEl1
8Y4p2X7GiBKVl0NUyta6t5rI8gDEWfFN0mpN95gkIwhfaDsDLncZcjrtjbodkzV/ixS+9nFnsZvG
+VRKxRi+dZWo7DX2SpMuVkwKcw+XgzTcparYXXWGZXT7sI1G/ERWkfHwLP7FluU34LSfa3ri57zc
GWfFEQeoViXNk930o+UCmcweQ6m/SkQKWjQ1rJH7WgIoViAUphfo4zSo7Ngl6l1tTBGF88qhnRFa
cy6tKJhDPeI9SAiwx+rIVl0Li2ATjERQ3QOSAiNpJ+DRsHlBfryKWW/b9UCcbH/EENDTjlKyZT+g
VvoACLJAaxrqyiAOdZlKQP+iugQWAlOeuRsvhDQ5sDrFTzukDZz0inDcoMMtapSfAfwmOBZV8BhE
3G/WjCyxdnWgq+QuzJboNl2akimU492fXBK7peAA6iQwtkFUJdkur6rk1kiMurx2jLYdj1HeoQZb
DSk5DBukN7nDETVOo/oBGozNYXExWl3jkM/ZiM4OOBMSVm3lkDX6GFzPHX7ZbTYIvguDUlfS2hCN
ZT1P5Idfl8QLg5SbIho6jVKSkWWaQdZXAESbztoIPN3dQRpMPb5ImEwNHBmtsu4pYjSq30tKdpQ6
2Rk8NDuOtinwN5ovLQ/AxoMuTcaVrcxNDZlHd/SbXClE+jIZBIO8NTkvWnuZN07SoWeTElZzYo7K
YL6tLXnIv5mKmjfqkmOt3OtsPLekgRaTb0dVDMZRZZ29Ma2gbQ8t2SXheuhGqVhLwphViDilIb+p
YWjQy8X6Ol0JHuS8JzcqrbbV2ITRg0lUEO4vO2iscGM0wP59qMzjzA67z5OnXqh5sO+0YZDoGCc9
nk7Wd6IFSyGbJY0cCZhZW6TRj65hpdnjpjPHVTHLlQk0YEo53yhZDjrNLOuf82RN0QYqm1Zu8nAe
rEcQPUnuB8VS55K6uK8vVKel5zYIwkXuDLWf9e1YVll+n7Nr0S7KvuWMuEjeMsol9qT4eluTvZKI
wLafpMRQQh9RCdgprZ5gCrcluREdT7W9Up2hYzYhb34ySHYHVSpqbQY8Ko8sOG2azdlFV2YSGsNU
q0L0HFJY3uvOqCYHszSIkWyFCTuUFVopfoQK3MphC6tPdo4QgwPUCioFA0Iz5AqOTJYrOp2Ennx7
z64bTlAlHS/kQoimORdZcbPSQr0ILqZRJjw6sfPFWdTXCSc2W6aBFmUGB90yMsN40/Gde6Npxekc
9VckrZUpGdGgiA7a7pQHVw76a8o5USzdO5MZCb+08zHzQ21SA0K8tAkTJ2nznd91oXFjNWmorS2b
aQcvs4x7lwgCgrZ71cmzS1PwcmBb7YNaXDoOtvjr0SgT5RmBy9xt8rgMrVU7F79MSqKqphc9SKWR
IzEKysRPKKU6kGnGNL8a0kEkPtyoMXsriaNG4FEIgrDUooNca8dWkt/oTirh3M27wNK8KgEqdykT
uA6ORg+VtH/U6pozqtLMkvCjNJWqBxVtQLEjZpyTiKpMInkqWzm/a3oRjHuhFvGEtbqYf1pswsbb
Ygol9TlyTIRJwiopVRW2sB2mvlx2+MN1Pae4puMTfiYons8IjOtxmO7DDKjgE9clzC0hU/Owhkkd
jQdJKssWAGxi9SGLLd4YjNdzOSvTRnNig1PXKI1j9TCbSqbQV01BOznsqKD3TBJfYJTwUTO4UiIE
KBdnbKHYpYlF1zLFOVX9Ltj/76HpH8vJ4b8/NHnvRf6jTj+ekZb/w+8zkmL8RaK1gkVFVciYQM73
X2ck+y/8oxpBl4ZF4rWpmRyE/nlGMqy/LII9NeqjlkoS5tJPbMqujUjh1v/CUSsTGEUvcQnatv+d
M9LSW/1wQkKaaxLlaS0iYM5x5i+Pxofmh1IEQ56kFjwk+YjkLlyK+OiTPtwNvlVTWBYfU69P+o7W
p1FONEh1oetdSGCAmyHg8BdrLMeC6FFfIVD3ZMU9Z0f68qrIhePuIab+lFM6pU5gxzVX5UyXS+mp
OqbWOes4D+fznUMFtAS24CD/5dj5cOdI7RVpspCk1A0rvY3L8ULskd2stUs8wOxC94sul9RsZ5c+
nrmfy7n19KkhyOVoreNSla3l+j+MHRsRcFwBnLfGDKiukWgm6GBnlwyHAwzxM6P9qRb//fQ+jnbS
KE8olw1dtzCz1r1HygPGvPY68yWXBSQ96m9Efexkr99UlEsBpr6cGf7PNuA/h8fTgLNBNTT9NKKl
tdS+jW1eHl25H3B5aV6IT1/LvPaAwAcP6w768pa0tPWZgZljn+4yVQhsiKbCIzZO3lo2YXWTtS2M
IXwvS2SN8ohCBt8LAYNHa3dmtEXAfPpMP4528kxTiR1kmXc0z9xhvRirlZd+y656LXbCr97P2QO/
eqgfhzt5qKkoHTEuw8n4nEFAb42N6Vebs5KDr6bJx3GWf//hVcWQHI56wE1UN+kvo4i2LTfkOq0D
r9i2a9lTt/PztNXO3c6vpsjHcZcW7IdxqTw5Wrk8PMlCQoSWIqUyHcMI7N/sqiJKqlrpJBNQWk0I
nDjzLM+9OcvN/zD4XKgtmcIMTnly1z0sOvn4XnNlYEIYPbd/P9ovd8/fvDnmiaqD/vAYZvQ46R48
m+W2ro4xfTIFeS4kQ4hjJupuaDJV+0NnOVokqRKUFyIhArpT5oDmYJQI7Wu9uiYdpzi3fHw1fz88
idMinCAcEM4bP69ZU6Byy00A6PzFobe2WryvtUvYx7YliOEsrOrPNvvvlePjyMtj+vAYUDYPmo5K
m4Vr9vUjNQEvcrsjdSMII7gYzJXmNlf5FZX2cxf95euH6XXBXxDjeWoGwYRIaF7PRRcX4dY69DAZ
rBtpU7vRWvldqn4d/zN8L68/f11PuCL/vMx/jXXqBqS/SAktZizDCFZZeaHJhdtpu94BqNkDJtub
0s9aeYobmLzZNoxf9WjdmQ8N2nBId5p81XN4y4Zzy+eXtwDjBmu2zUHz1FxXCQWJuwX47xeJA7jK
Qu/ioPcNvcKZW7CsxJ9mwIehTlbqctl2Tctkr8kLqI9mee5j/8UAjqIg4TLZL9mfDHbT2CbxmKnG
r3e4cYeH+AY6tDfz/nZX0i64PPcC/fLPnVzSgggjaIuvngop7M9316C9K6SiImajifQHtSrln7oj
eijKYXyZCnkhkQOCdpooQBEw6K4xjNY3Z5aB6Qtu3mHOCVSL49q+LvKOkKRJlMSXFNJw11lkDCIj
MUkeaYLpHor90rdW45uOmgnkx8aY9k4h47/t0oWrqgWd9DzXMxWsec6/tQ0A8HA5Z2epsNAfqIN6
a8HykeCpGtajlGndRiyJTpKuNptSpoMZiJRumgQa0A7B4soFDSS3poz1ncQ9bA94gMOLkuMcAaXk
WT84WigA4cQdcUqz1SEx6ua9sJxq8v9+9VS+erSAwRzV+J3PtrzGHxYJEctTDKkPY5/w8p+AVteJ
326haM3Gat6UO/t/8lX8vDItiBqYOCTgylh8TlamBo1yYFYMOr524GPwc3vERu8tNz7Wa3ila3kb
rPFPnl+YPl/unyOfvFcwrbRYFQ2XeyfvsUj72jbfpC6Uns3kwT87b13//DG0sFNq/GfZJ3/yxXGU
kU0R1Hi8d+Z+wdMEWxtxFe1E5KTnDLcnkIVlMfxjtNPFEPhmX4fL9Yn1UpFaxdsZ5yY3FZv8gow5
i3X6tdH/c6YyomU7v9d669QdTbZ6EVOgMNyF+a27mEVhbk3RHk2MedGuaTJRVz4gdVqdNcV9eWs/
DH3yGqHdUOQ+ZejRJwLLXz6tHk33Nf1Z7m3jeH8/Vz7vGS3ZkGEtsALKsNVPpgp9EcmiBIKC2V+I
Ki17Rt2vz8Zf/5Khnt5RQ+fLzWuD0uF0xx/EuWqWMuOoG3tDagVoBbEr/dDLzn2mv7qBhrEcorCo
qvbp26ImqlFi4TJc87lbg9Q95u4rlD2IAJ7kndP9nSiOf7+bH0c7uX9V1FZRBJTZVa6AEK+0rf7U
8kWU9up52MjnfTd9T/qfCgwjfMyn/uxgznWjW/R+y66rIB1d0jcI/Ukh3PZ8uRboV+1mR73c0876
+9fkiyXmj6GXf/9hRaVnWDmtPOsw4B4K4QWcjf9+gC/eQ90kEBKpL5OOd/LPASRy2xCBWMy1C6Cv
AE9/M77OVRG+uo6Pw/w/zs6ruW0lXde/CFUIjXRLEowSqSzLNyhbstHIOf7688BrnxmLUol77Zqa
q6lxC81OX3if9yxEokw8ZcZoCfL07bFTp03f17++/pLPDg8+hQcieWxdF+fXvIzoCvN9xoh24VYF
H052JKIRHOHJTm7HHS0215feFp+kY0guaaScuILAZetn8xcTMPBiRInQQ/AisF2m17S8rQYv88KL
HJpPZpHBDB5OiDJcOgXe/1i8CoxBDWhYNVvh6Q5yScRHX8/ipSHOjkFqomMSK5J0iA/SnRKPmd99
PcLnU8Y7Fum10AxE3u+/wpaKPtYhz7EEWcROeKi7tslv+5Hy1lp6l1beGa+VrKAKA1YYdDTwqiVH
dzZpfZ4muUHtlN07rLRV6DWIMPEZL/bxo1hkC32NbofSZPvTOV7Me8w//9/HL4MLQXLJAhKo2jRp
vP/W3E+azAzokZjqfbGb10fgpfRPeWJRTMs5jKVOtbu0Ki+NerbbCrOhCJrNnRn+tJR4dwXK96G7
5F97vlT+fNv85KDvRJjs7vffVoR5nfYi0v4EJeFelIt8STPa7MQ2u/I2m2QjrQsB+ocn5j+DCl5B
lg2o6FxH746ppXfzp8VPytb/JfaksPbZs/5g3cfs8vR0Kevy+Vf+d8CzDUGZZfB9O8RlMrV6ShAB
LLfy14UtcX4Kn3/V2VTSf9sAieOrot0MAPmmbzoOk2w12yAeMRttubTTVyTk11N08S79dLW4//3C
eQb+umNkVuqRK/hCrdx1SLwjOmWd7NuFTzxPXZx/4tlOQB3XyDbiE5UtLgBQHmdZEj1823pF6uJb
sMQZ9NpcfT3q5/NKYxSdVZQAPhw1Q0wb5NyipG98nMfTTc1ENptLCcfzB8I/3/afYeyzrJHRDoOW
dMygNO/y4h4TMpltMzxEU/P66w/68O45H+rsNFN91zSUELM5dV8e642zg1mx5+W4RH99YawLk/dB
zJErpT+FTF5y1ezQMvI0qHf/i+fVZzvMVDmhHdzUXUoX79dfYfijNKlpLI0TNr9bkltY/ThX+ZW7
AVW17rcXH4+fjkj8ZLIq0DudK8h0NW50J5JsN5G5j7rm00JvTD3tGEm6Nqw6ec7zVt33GHBuLSfm
ceTHqC6gJjTbzCw4suPURxFPe+aFn/fjX2aj1HTAyahzy544S/HmBAVpk0q8uVpTO2V4hj0roRbe
D53oNhU94KjAB2eR9P50TJS0OTVmW6zaurK3aj9S2MwU6F96o8T/Nm3D9UV9jPwbtxjVIOds4fmD
T5usafX/c0SNLaUDmz9zGV7lBBTZRntxjQvb9+PJ5Gi2Qe8jyRtIhubZbKgyi0dMEEfamqhlh1AS
1WatT+WFF8nHhc4w1P8sEEXEvOegUqOQ0UAzz/BPdg2tpPGnCHLpJfLZMA5lQR4jDMIkvl/nPvY7
cPE7/IgdfVtL2tr9gF59s7uRVbWzy+S7AvCBXNHpwqKar6j3jxAHjs5/Bj6XKuZDBmzHYmADCYYH
k9XCBTTY8Vo5TJSihlylwQdwaIeyxJLKKzbLOzlrFb7+Oz6ekvwZ5GgsiGR8/vkKguWMCcSQj8su
06HJ5UNjHiFE1Vc1PRBbVRHxqrCt6cfXo372/iMo/c9mP//6MsyGBK/t+ZnS4ppHHR/0bU6YCr+U
isUf2Kf2oyJdcymn8HH5gmz+a+SzLZMpOD/qNQeb6Uj9ocNY8ZcrhXGnxXIKLkzux4ODsXQU2YLS
HtnOsxfEgKAzoDtIW5YdvoXJKQIQfWEi51vs/TJ6P8T8J/z1TiinmDbcnCHExt/Xm3iTXoG6WoCr
3V0Yaf5jP4xEst9xdMr6bPz3I7VKaHY0InLzKGu5c251roRo7awq5cqeMWwXYWgfYsf5Wp3LC/9/
xLMXs5C1MMaAG0Hd022yrJForOLltEFZjqQ3nvOWP40LmfbPB4VBRUxCvuTDudPVRTSoCg9o+4Sy
BEIZXsNOuIqvOs9YJl6LyedKvS36C0vlQwA2f6xFzpTvtegzPz+IoB5UOE7NP+TtsJrrh81PzMRp
H2gesSi7sGw+2wR/DXa+/ZrQrfH6xPmosGAtl/U26sGXJvXj/2HN/D3O2WbT2jKix9KFu0wdH5KF
V1GY8gYIc7QpnpKl+3ZhwI+n6rtZ/DPLf22HnqZK2tgNlefRHIVM23jZLZXbmR922VHls+3999ed
be9JMeihz3hhkvZa5S4o2Ma8//qDPv2hdE2z+Y9qEDO/33S23gZOUzgqDOxX0390hztDu5hS/nQQ
LnMHvrMxk4nfDzK6WWgEGkuv+1YemytYh2vlTtsMv8MbnVA4IU1/6RT+eO3wO/015NnWhvSddXhQ
a9CG8M+V28TZjS0ufOEMxbmUPjkvRvzZWmwssvOE/Twm3n8f9BgejoOA7ZlCq7BBeGersb+tExC+
2YtpXCKqfXYmE9twdxr0PYnzcBgoE+1IkkgDDe1Bhtmtn9nuqktnsYOzbSBDLVTFtxZIokE4WbK6
dJZ8ujB5FVLSA27nnkOmB9/BEljjD6DCs66tRXs0t+US+cay8+wndHSXo60POe05k0LGhg4w809K
52ySgynsWqPAZnqG6c3URaRUsB317aW47pNsA2NQzKLiipjmQ+4oimqn9mWEelJbtMn/HCxoStGF
uZg9QLtYXs5tf5xS2tFsFxIzg8455/drKNGGpipD0kON+moZT6O4lLj5GIrbpMUM4Ip00VHyOAtX
S4enqJuYIxd5ejToIEMfzauhXKlrwxsPwL8eUUGsL4Vdn32XcHHtMGmQwxLg7AwrQ7OKwjGfcA6+
ytLdYP47ivSc6ZuDJ1KKHGDwK87vtbopXBceJSbee5HgIJGcSCwu0p1Ytwge/n197J/x/husnR1m
SdKhupQYheLF4SHopR73OiyrHyAwKI79+4v0fWh4do6V06glpqOw6l0fQEF7sly4J/8SvfnPJNqW
zcOLCXQ/YMARZTUorxzyhr6CTWuijmspVHnht/p4TrLwCL95q3JIauclFbrZkTM6Fh3oKe3p/qNR
31PxHptN3atbEbS3//Zus23XRLxPJAkH8rx/AvWlaQZd0uNSfm/QPOy036ziwv35SaBhuzyqgHTY
RMkfZs71g0JNgZ4sq2/Rw3A1HjXInrZnVothD7JstlvL6HZLf/qXQpyPT5F5ZOpTQP51FHrnOwvh
L2YbevfnQDyZ62wdb4yNu5eeXFyKYj/e4IxlzW8R1shHNKsIJ6VGPDSiHTi5wYut78ty8/Wv9cn5
xBCuEBSlBPmgs/PdzPNodEsmMp1OWfnsJl6qHPLqwiiUJTlI34cZ86f8d5z5f//7BeeGg0ymjmnT
HIWKHl7cKoC7KTx2lXnbmkO5ynWt8DJa1bE+b2i5CZpvZoqzmh0rdKSZxqMCSizKSnAvXfZqa/5N
zq7RR7VbSV3QcJjT6qhm13moLqGfrmJZHzKlPFqdoHqTGulqLJttUKDaGLPhlLflSRryR6/VzSrV
1Y0/JSYENvdmrlAEitvthtQ/COkcwR94tsXVHrn2rMOh+ysesa92cXFzw3VqNfDQ4kerSzfC9lEm
9zsQdw9Zhy85qJNijLy2Fys19bdIyZZ2EWxkqKM8KB+ygHbC/CdP922ez8wcf5t1JR5wRJbt3q3L
nYPzbAPkpjPVRSW4+o32qkz27vQzrMKt43hG/at1o6Vm3gbSXxsyXSi+C1kehYmf0FTTYN+6b/tj
5lMaAY0wpsq6Da782lhO4S99yo9GQ2+Qld/6ZX/VOtMVb6BVi8RmPbq8F5PCXYiiOk2G9tYNhdc0
/c4f4AjW4yLsX5Lk3k7K5UT+vJnqRaQQB1CYSx2E2Cfp+AvC8EXt10srlLssSkmbiWWaqM8qaL00
3MUBks/K/daYDyiuoOLfZJ2PrVa8ampO+KDdKSE+CDln2Gw7tsz08tVC06J1QbFITKAIJrxr8C6P
Tet6WjEsew0E6FQcFWzeRrW/j3J3PYhkX1fhohuiUwiz1O51iET6Mgb54rTfbZxr86zxBGBVsK4e
prceutx1OXCsqP5TnQAmleE+1WweJ7sgEksfKJ4PzhbYxVOiN1vNlreNU32b4PjR23gdOa+xySSg
W6viipRat8A8dJ/Xv5Wu3dL69KZ2/T1u1Bn2ZlVs3SImWUY4AY8lTIukenRlfYrbOyXJDmnuIc17
6gd12/vAHbP4rS/BwkXYLoKGjFK8cavst5/mP2uqb5OM2cPO3hHduvW/6YlOD6nchD1M3n5cdLEJ
7nP6bs/pzHgjgic1x++twDJ8Kq6TxoREFV4pzd2IqJefr965Ic7Q0MUXaTwsS7kzEWdkKrCDB8WA
cYi/XGts9PQtz72wvspdZiD5oVblxknE3YhAdrRB6LnqtYZ0tVNeEvvBadHSNO16wEy2zg+icWET
AvOaGYlBulGRGxXWnV+n3pjvwTZe+fGE4NTxLIv27RyKg7sp4m1jQafnVYqLYe3y32pc5cB9s5Oo
oZAr43PZdovET+b1DIpub2YPsfxtziXrBviLa+7lkO3tbg/EaGE2+zTWYUHaywkT1BFf3+EUVdmq
TOp1G9PyIN0tJCebEMMfq83gQ1XGALsHjUudYIVCywsc40krmnuCk0fYQ9tKYAmYFF7i/NT8wlNM
x0vtbmvgwYCccI3fA+a2lRfI6vtUaNcwAFddN22VsFlHuY3jg7Zw8CsW8q0s2qUf5BvyCSsbKKaF
V2RS32vmcJcb2SalC4uoy2pfWwPNrtzlfnToa/sq7YxND+pj6N5KmcaL3lHuQ5GvJ6F9mzBPlkBs
4VIIm8bW2RJibHXGNJWtXVTZAmNdXIeTH1P0PBi0f6AcT/RfRiCffb9bNRWZPqz7eGmK8ntD+5k2
3NWaCknEeirZnFMZL6VVH1w2V4cRk55Bvr0zjezUZwqa6HpfyZ+WbAEWiXWPulrtkuss1Y8RekXZ
7mMDTRARkadZ8Xg9FY3XcDKEAWelC6uWlPb1EJTFlV6F9SFoGnNRG0EMnMfAJxOM23BFk1Ny6kSF
BDjW1F0bqBmdxHYRvZhuKA49yVPYhNqhTMSLGY4DwCbF4Ibo3qTWXodBu7cG9z414UhGmfutiFOv
S53bNjbuGrfvuMusdYJKEdvLYGEZ6SHp23WlbZqyOllZ/qNsaqzuy9cmgkZYXKVqvLGsQ1HfY7A8
E1OHn7Rdc96BFu4P5B4WdpQAiRkRtmdjEXtFDQSnLF1tpfVmuNJiuCvoXQ4UNMp9lwqOx+JXEjfG
IrDbmyzQ3mJTfwp6bLOFeAxalRy4/S23y7dm0pOVPjNPpEQ4K+NThNhzI1KbjJFQ9E3QdtG+EHkM
QGSK3sLcCdHVaCk6FKWa11bUd3Si9VH8e9DMkc5IAeps0RiWuWr1ViIHHGfYZYnbGRq6o4ISaF+o
oI6pJI/Zihu2ebHzBKeF0GgXZlrQqln0rB1ksxh5udSyQ05Bu0hxpqnRk1dWg/a6sLD+mipNLqWh
oe0u8Qt39LH0gNqYyzY1lO3YldaDMwLSTuuRO8r3q3VgZiMuCK1yPTQIdCszASo0Zf66svrkGpTl
tO1dtVpGZaitSsMtIIt3Q/07DEy0IaMOnDsqIB6VMyuUmgWoriC+EmWmenUoiLphVd3FQRxc2WUP
jdaIO4guRYOfqWrAUQYUEuG6ahJeZumgOCfMcLbcz0u1k57e3HbraeiCTWqF+VU5quG1mKwBtlby
S3bNVSsQA9tA3PcJbC89wLEYPadixqcptLlqm9c8aK66oIEsbnjsDm8ysw21M5BqbpdtVPtXhMjV
bVzAAX64FqJa1wbHa6pFx8Go15negTiL0BwvNQVRZCan2IuaztgJSGHe1+/Mj09ZZ24LwROZaHE2
iXj//qvGekKzqqpLtcZ+S6KqdylLdJd65z8dxtHmMtacdD03jyJelXwKVyCkNV4dFjnlmeGVSeNC
MuZjgM33/DXQWQo0EVD+uoAMnqV/FxUIw9q6ELZd+pSzHKEoEisneFRhwd1ljrWKtWOvV6t//bO8
qxOdDeKHUJCUoaBOlrEGY+0gIQFVXDJfDzNHEe9f/3M5Cjwr7JS5anKWZjFMX7Z+hAORn92I5HnS
f2RNuASxL9pfX4/0SRppHopIY07RUTo9C2hyqeqxNdPutHJVkurf/WlaOQxiPVV/PEPnlPGldMvH
KOr9oGer20UxrPYZgzbacRQuOCLAwr9Ed6GK8fk0/vfbzqaxyVMNRuCf4uLV4KKVMa4V9TrNnxqz
2H49j5+s77+n8Y944694rSAvJnLBF5X6vtDRrT9//e9/0lzxbsr+qIP+GsACD9EZEwNU7dJca1ue
f3QdF8cAg75LaekP3dUGl/hfi+I83z6FmQF+gcFQLgc/5ka4wFOW5Stmyt0fx/lLI346fdTwNZ1U
rfuhjTUCXhk5WT0i9KvoU5RPjt4Ey6+n8JMDAnkujenoOwxSEmeZiCxUi1hrgblL9wdQoIWLcMIp
LtFMP/kS8lOAdDi9KbDqZ/vJlqbe2nMCOLHKcS0yhZfbKC6aGX5Mq1B/xDHkn8tBO+8czNWh0KpE
m/7k92a7Ftdfzu2k+hqPFtgzb1/P3Sc7iRvCchCpzBl9++z4nhxoP4rUcdUk00AyCwsQc9FgfdHA
js0xpPh6uE9+qnfDnR2zlYvQ3Y5xZy+bK1fgUoG9vH2p4PPpIKx0xL20GCDPfn/F5sKHcG9N07IF
3WEp/qaCM9+C4Pn6W+az7OwsJ7MHhJS5Y3GfexcaQSiJEBgmy5rdoBebPmh4T4MFCfqDXb76ENS/
HvGT0/XdXXu20IPaLQFvUOhpAQQm6HN0+4332N3U5heq4WL+p84+7t1Q827461RKJ+CDadxhEdwn
2MybGJTdWGmuf59iw1hTm6mgoFrWRnSYmmhuADKqvwK1qve3wQjn/DWPK2zkayhyKZ4qtWu/JiEY
TJ7kzrLqpxe3zSrPjck8jEEF53UaozUckXQ7uG0DaFkP8Fd3spemgATdtGa5M1MZL7BHIK3TEIH7
INafCrPlQZsmiKxXTj30u3SU+rOS++5TN6CmS90sP7Sd4z58/Ut8XGJk8Rw8zHhascDOyyU67hbS
1QbSrlq1Hfr+YPYxNM1ETBd+8k/q5ozkzplPCB48Gc8WcxY3WiJNckpTu5jFFKRhju6wmDvmYUXe
/TuHtj+ZeDrKsU6DuGZxVZzdrIHtx1Q26eOwezv8LZTeiRYiruQuMHP3X1+tiG24Eki30lT7odMq
Clre5KBCl3SqWPejHZePhpwM7+uf6tMUuUb9h942rLfQgr9fyjlui/lozDN4muXv6FEO9bWyBK4p
7jtaLWiaP/nLcUN70Ncjz3vk/R7i+/4a+OywK4Bdkm2ziZlqO9wpma3AfEqSC8eQhiv6h4FgU8BP
F7R1cMfqZ+dCXvTCkr7KJaFP4bpwS5W9kz1YYaNfj5p1J4zku6HHYKZ6nAtk76zhUFEs0sdXfpwX
TLPVVTSUwSIpi991MrxorfN9yqIfc8i9Cq0k+2k50jzBeMIVMNCv1QDqtJ+EJ3uu2cjhjd4ObDJN
cjSTn+5cMjEu2M6xtL9b9Xin5SW2JD1dC6r5kigk6gaHHKxbTOR4jQU+byR8fedb17rrzjKob8KN
XGiKFS/TNFRwL+4wHvGxru7Aai7iVBd3SH/ga7sct3raPGXAkSCTBXcJOIxV08Vi1Q4da7eUOoke
zAZ1v6fGk/eelSVi2YTTiDexzv2Aum/mkGEr1Dp3voz7ZZpNDfG3/Vibzjar1Guw+4dudB+DFPGN
MyLVilW8s7WWQJ7aGKms31OLs4WllXRrZ4CKp/w7SCoD/g3YIz9RenKfaeffWq11a6vFj7wdvE4J
VjgnpF4wTT1GRkW9oyctXRqJ2a7oWKi3RWw85WV1b5R9cT0lrdwPBhYeWmhbV1WuOfcmdkheEkQ3
ovFvU1OOT+FgpZ6IkmYNS83a234tHs0YvLeUVXPrWnUDLikGTd6N1o0bqXe6BQivURPgrY77lmTG
vewA7Zn5wNNDVq9TkQ4bQR50FYf27wREP8DrcPJigvV9rAQ32PKIVeTo9iJgrlZdojubEWgpZYcK
rkaN1WpsG/LQOwnOKMVAS2mUXXVpXHgmdHy8FCYzouvI/dkBEjxSuPPvu4rfftP4cH3UfHjIizS4
w4IKiUuary1laFZ0yO7qFjpqPP9gSvXSNmSMICbqi9EoMAIxqFP61nPU+TZg7ZlupU0LPxzwdPUX
sM9nhPAhz0a57GPzpJXg1RckT39Mpv82duG4bcv8RyumN73T+bz83o60a+iXm0ZpvMSUT50FK93B
ZsBPagyiougtLsvoEWqQc19KBtA7vJDwE0qW2ApeSQfqWdkfDYTOV2NlFfEyL/IbyO8UwQvjClbz
yTGidRn9Krru4LjDplOggLfRsRjto1rX/pGU90qva+UOY3Rvov0ST6vsYFnuAxfejjTONRjIowAS
FDTtI9y6ekasbYFXv3Zu8zap9rYHP7moBYR4HBl/13gFeI2bbUyr3BQ9qEcj3qALWENZ5HLu9tQ+
0D9GADLJJnjZ0Hqg+TBZSPfYU6OpCnal0d2XRcf6LjXy543zWE3tTZhZ+zjnddeFpcSsIX2UhGn4
yfwsnPZnrJMFx5wgWKRpsRatz4a3jqZot1GnbHy93XWjgq0Fvy2MQypfUdEBy48C1HCOeldjQ6Sl
nOSafmP0012p1jDNE22ryuAlMNsGTlX3QHM3mSgnX9p+sh2sztMyiIVGDquyUOWPRpbLOK+/mzK6
1XTcaKoa8n70w5f2OvZH/MHKqzITu8Ad11nv/FSG9FdT0bpg6s2iiuRK+Ik86i7gftdPf6R2g9VA
2Y0LaD3wuGwbZJgGvCpG9kyas5Ou782peMGMZ1AKC0u9Agi1jdvwcdIiEP+AksMpXVY1iStAo9dR
3e/qVK4RR5Eh1BgQhnGi35YjFAhFVX/WjV0tRSPB7eIFEOjhsMGgCLsVtxCAeKkAmAR7D0NPcSap
FLY68MqxBjLeFhI4olY+261yBwz51lXl/VASBTi9gStfG4EOC04gykCciqMBDatzyk3Pyqj7XvvD
F1wETnkfBCi22sFCrmoFQJIDd9WM1XqIkz0A759J3ZMhlLgjuUO1zvglPH0At2636WYYzE00WF5T
tS84jsEHrNTfvWvWuFv1YPOoF2xz1ejeEiMwNJoO4mJRj8HeT/2NIinPjspjmVSH0Y+ov/S5tchU
SOJg1+4Lq7wrFOeq1fOnOuy/DeyvLHL3kxyvGtXcGXWj4M6klp4R+yRmM3+49yN47Sr87q0LEvLW
aRmi0LEvGupfwMQ3VqfcdABJ0XBZwLvb1otDuXWLbEnCYycz9bGClL5ItIyTh56lRC4ju4+Pbh33
x1LoxTUWXLRomdVLiddjUpIEn0IDY0Yb2ypMkFb6pA3bDOIqGMLA3WGVgPXvZFcHHuPmfhQU5fpu
Hza4IlSp48Pkj/pVLcIq8cISj4mml9na7cwugL1XCByMsAGjKURLgEX3Gr6DcRjoyPmN/ndQa89u
PsKt8+XvPlBWqVNvtSY9xapyBxD/hxnau4x8h9FORzCPd/NuXaH0xWYRPLhpVQ/aGBss7bx70YfK
8trAECvai151KahLFknjWZWC3R62WoVh3OTx9BzL+GnMxnFDg8ZigjS3atOgpF41PWsEGItSqQ9Y
+9Y4iDdbare/w7Yt13ZppVy/uNIn+O1uNHXC6GQqh5Vu4aip98LfcsDLbWsN9Sr3Yw93qKe2oAiG
6m+uRWmg9Vrtew28bWkrFeY8lnNl5u3RH11eDVV4HTsUvWo1fxxN69allLcOrPaIy5qOy6T+Kqvw
ICLxqBjqTgFnuNLGHGfMrNp3shywLKQC1lT3icyblQ3PbakO1k+p4EvWO3Tq2CIDdjQkD9VkWEsU
7te+wLm3Eng04AumusURDqYgf48BRG2VoL37cj+j+hajmr4Z9rTT0tizWhdlljncdJwdC6FlDwEc
h9qn4ucH2fc2LnejG5xyLlZebIRc0/emK2+aNuQij39USoWqJYcRmpkZFFbdP9Vd/tNX+qOSxspe
SBWTRbeB5yr0qyZuRo9Cw0s1puiNB2cjKerz1HhOZHQVdc5T2Kovjs4rGhUiBieJGKkfmPclVjlZ
WJ2GWn9U4/BJNbvbZuifuZ8Pjl6eKs3aW1n3PdKMR9Ud96UiTmaGpGNKMM1J8hMg9WgJbeKkpGbp
0X76mKdQyW0JL3bsI+CL9bAHceHM5cIUjH6zH/J23/nYc+e+udH0Sqx618oW1WAE+IaEj05i1bhF
NmJnNzQfl1wmpUP1dEzn8mfBTh8rZT045lOdB4fOMN7ySTmlgw6fyiqTpzGMMuqZFkxV33qhp8yD
qlqu2lYtNrxo9qKKr5Wqw+TSpdkHMk1QwskIp+ew7Lf0lIcbvfLdlaisa9UsgWLiahAqan8YsRJb
AdMMZmgbtnC9BHTkA/eJqiReN010o+KW7af4V8gKy8Og2xUQQxaChG4rhOVlkX1TVc6bji1sZKWv
FcWiZWeVT/0I8V5R4zs/rjZ+COJS8aP7HiflhR02h0mmL9wpvzpXPzUJ3d4spX1J79nC4IdZSEzU
dtReEPgIAy+GPt7bTgjnfohfY0X7TmW+9aKcu0iVvzlqvomS7ta2N176YdTIZNq3uqY08Iuw+y1l
81uDXr/qaHS4wioDi4DWC2x+IRFQo09McxFJHCMKNfuGFgPfFtluYqE/uWzCCGPq22DAi0Qpg10w
YUlHlNIvwVVEq8jHf3NMqSuie4gP1MywUgKEQjOAY6yj1G9ualRxFkxZLuN4LUt1NwW9fByJBqJu
VFeZPjybdRetYqyZPVU6BntSbTe1m2TrbvZDNTW//96XUMPbqrtR/CHFBSQPwb76yiGC1FxXA8EQ
j6i2im79JNhOdYBPpFkveJfgJ8fbV+kRevU9pgTsLZo4i+mO1oUIOzsmakoxbY3tB12RNKurxjFN
0qNjj85y0nr6SGqbCzchhSroll5nRlnP5rvmr3zmx9TxgDJ7IClidyNnsj17JJBUM5ofhgjDZaxl
36aQ9dlXxHeWCjEUQiortf/l5yFQozjdNFXWLybXP6ZO+lBOpbLM9WBjFUaFkST2bTFmi7JkB1Xj
r8iovHhoaW0nDAwBpFBcVe6qsHkqYot3TyWOEkj3qmqzAw1wmP8MOzs07tqge05tgetwqj0bMUFx
1Tv1qpVc9bmhTozUstktH09jfBh8Ea4HKn69Jg+VVV3VefaDgwHnGzFKfMg7uTTKaGUmwQEEzpqk
UEE3VPoYxTj4tSWmm3RF+Kq4hq1NjVmM/Dpd9EwyepelyB2CxL+2k2mtInOzuwklI6XK1dSJubUI
c5vMjap9xQWfzCeGSAh/fN5Hm6Ky6U/ivYMaTmBjiF/5VPfxKZkCZqLRH0bYOqtiSk61VE++2z6V
QbHxg7JbTLnOvQW5d4mbJ/SfuOKpO6kPtFmPdEeF/nbqgnXJcsBrwkFr3NJLE6AROUyW03h9DEpH
l65zzEW2daXpdZmzjVrMoU0SgQPdHWkdPIYmdFBSc/k+xITDKcc70q3xsq8i2q9ov7zS1crwfETr
2xDcOqc6SwyG+fRo592t42OCWFK4ok5v6RhH9CDdjaS6i4Yx5V8rNS8WFa+F1s0WjZ5/D8bwNmHP
AA+/70qxrwpqCiXuFwMzCeyXtoWJQH8oeEx1A/TyBNDsZMAuQ1lQbwFO/xzK4W2YlATyqxPvW53n
ZRX2PN/Thqpv8FblGcF/2n1rs/bUyJr3NrnYRztT/TtOxfx37NjJA1Zj9oNQrPqBu6/bWnr7TY+G
lOCiklR73bm1QX2IcoMQX8PDh2zHXSiM+rduxe1hiibrWIVtuhT9FFlYk1iECZgNREiN4NwGQI0y
G69gFT+RMFXqV5V+QXpIk2EZYPm4ztQBf20gyrh9hoF1qlzFuensfkAzYQRr3kTceiTcvMroU/5/
+X1kO+qqN0WzMoxE2+cxRf3Czu/6ONjixQk5yEk9LddphYoqzxmd9FGxDCzAnKnfqfFYLnGuoRRO
G8MCDDGvIV/2OWhgPHe7ytK2SpT8nILax1TbhpjrEocmOXd5xJ86G1zmB1sE2UEC+l7L3tSBz5Pu
1WtfX9olsZMfSjr8sT/ZVGareKDndP6U4agbuEc3FgV1npeLSRrHojJe1IKaSxJf6yadUlZhvvXc
cc40PxzxamnlqyjSazNS7vwiFwTC6rhnCs1lVjS0Jky4IkD45wBxc9Dz9D01eN0CTO/H1ubFaYhT
Y4eItbEIeKBEMgTLOqTwvLCskUMwHe3pWeA1FgEWt1uTCKiNx1Uw0uZBh+MIGTkyIaO21ijxERa9
p/qJ9Tz60K2wpCKqtLRd7vTjNsxH7lKh7IZiUJd0qtzMTbzjMsQC90Xzjf7GT8lWo6Ok0YzeaK8J
28DGqr1vvksF6vrWpenjWwN3ultYthTX7lg7mCbqFs0qNCffkDfRN7rR1lsDh6iD0iT0GygEL3UA
U9GO8hEHbz147HXSOnozEVNMoVO+Ti1GCVbL4cwX+RspJv9ujGzsadXGvidBg+lNHFDEsUOSTcr/
I+28luNWkjT8RIiAN7eNthStKFLmBiEdA+89nn4/8OyOuovYxkhnbiZiNMHsKpTJyvwNQLUNT1pE
h5U+v/NMu93XXvFHa1XTI8YJ1qFLqUTKTWvu5NTXX30JxAiW4uqL77Xls+pnIUb0OBgbnOC7FtbR
j7pT+a2oO2tb9JXHbzg68mboKXk5ofbUKc0HpJg/404g72vLy7DoJrHiJGJ9luUDIs5Pk2FUrpOw
h1ppOvq45vReRRHDGj7quDzQCurwg3VC+2BWmFS1Zat/CgETNZ3i7QYv0W589WsERCsb+xvPqp+9
+jvAxFMflAc1p6g1OA7OtSZgtjZCtdnUB+dzahflvWVh2KxKpHttSGO1KvobRUVjzej+iuoCVjXG
fWCXTgAxKCD1PE9oS500tq5RN1+Q2LddlK9fUh9Ekq8j5pGkt5BV5W2jhvnRa5DAzuWIC8kxyo1O
3gCgM3r2yOp3OQRUV2769lZvIomPaw+8b7pvVWD98Ib4T6tA0bse68808eHF1QBTJy/44aP0PheO
MelzAusLOYF5I3O2nAysqd0kNAywUKn8EkgGGqCoqW8LKXz0TJMbtgPIZiXojKQYicEN+gLqfryx
8EU45nWCb69j4QTdOYkLju9UNB5FOApncaHX21pLsZfQ+0cJWX8nHr4rTX1nFL3nIj3+6nT2c4qR
2EYqKNhkrbf1Yw/03TjJB1M1f0SNjFhmoNSu1uafq0GKT35HqcaUCnmXBU5+mqToSeubV5R/t0OL
KiyliBe5qcPNWFZAMiMdflbFiyIBAbgZhtLcmdQH5QIH0kYej4lR9dsq6+IjgE+oioknAf9MdrmO
ZbSSz0K6ug/cQcKV3ijwNoAxj398t8sbBRV1KUYgIcnSXR4YGVmWvZ0s/ZgnOM2RxHyPEHTAx9v+
a2j8lyzJn2U/ewyT6nMVy8Y+L6Xh0HvdzQjsno9T8a0duMy4RrHj8hkr1atfE3y6XIrj5cdIybEH
NLjRTb+UOabt/s6WdYwXs5x3Y0SVO3TN3ANlHYb1Fy3E+jzRouJOadGERAI8Jp+FhV+SAsD90cpx
eEj1ob7zdRgSfm8m96lThS71Sr543v6dBPUtku9/eMB2N0OgfZHHBAdKjdTQMgtlV6SO/mRmUUUR
WB9rSm1oCv5q0wNuCiB9GBYAT2iMXnZboPM1ZV3Ch0nwfAsey+6v639/CdfCR5Dphpnoa9Muvgyg
95LcymE1Ia2j7NtpU7uFvZF7V0fNEZ8cWmO1yxNpjYKw1ChXNUj0mvEP1+IyrE35PNcbBNsnzfpL
DpWPlZNtgVX+6EDG9Wb78fow3/eObAbpGCaiS0ynyFtPOM8LJVcGF8OEMvde0tp+vR5hgQlMCBRY
UK6aKbmO0FmUMGPQ2hhq/JbX8xulDbM/dE6NO3o6R/lobdUVcY+ljvl5xLmPddZUTsoJ/4jeHKhi
UEizOglZf9XzX60akfyyVeb2+RSdpGj2s/qPnPvjPz23CwHzucd32YpjrAht43Il2zDWhUWTp1mL
lmwELmlfnGZFulkZciZ/rrNm52l7F8pCPGIm8anvxM2iqEUbEltS16i/NB6AxAa4lf/1+oDeWnrv
o+hI+SH/pSAQJ0wlRFeQMAY40a134GU3/YgPMtLe1oeZCKmekMfY8q7ER9LF9MTtXoa7/0Iacnms
Nj5dOmxMuDOXv4KyEvQpKRjdrEWLjsLPydojoY7dN28e9qPmptvssAYye+PiiINn3LCq+I9O0+Uy
bBAD8LV6sKlaNnc2HX80T6VsccQOiWUNm0Dx+ycPdycDR0UT/+YQd2Y8aKvykf9v7JMENMqfID6H
Ylvmra089M1gv/K09j/RcMfTpATpUFa4eCpZh7Ybt/K+TFUE4Ztpzm9r+bs0lxVxk6lvQamHN55T
UkoabGaBvt7Jh2zGfdVISr/RgkF+tXpnPA0JSqp9ESZfYs0C/ZlTUsstCFbcj468i5u+oMQ/edJL
aFkdjJvO5umT5/0x1ebkJNaTb7rq8QwNkExqqMydYvxq70eJ68AaPefrYIwhNeagPKlsr9dsMrir
ry+9BUQCH9zBaB5MAjUmUS5G0xMKARFAdwOLXljvgLq3oK5mvP6O9+F+Tc9saZGdxxNulAxNWbOt
AV7xvgzhZekObzzTvT6qpaPJkWchP25sB+nKyyUF/4rGXNHAf41ynvRP8KexzUzUr1J604W/g2jl
fADOAadYFVn8FJki1BIM+uE91WEebD3lrcGOdtfHtHCH0L7/GUaABfh61ztOCTRXAvos290jLqm3
10MsfBsU/bEDRE6Uy94Q4CJjTQUVL0CY2JZ6RApkX9rZd9spVijniyP5GcYUyMOjY3qONxO+NdPc
q7CbpmYNALy0rBmKpmto+oLQFaGRPht/ULEec62029vdVz+T9wYmT3l569n3XvdHVr50k0T6/9nX
85XltzyPP4MLnyqJPVw9ddxBK+3Vix85njZUJ1Z27loQYY0ncURPQiWIjy6l/6dBjmhnazDJBSzK
xTTOP+LsjlenwU+NweTxHOT7sKA5YXnlwfSLB8kvd9dX38KmBQyjo4LJr9beaZmAZpCyJiKWEnEW
03HK9dvOcJCrQpQ+fpFV5XcCWihRIe2AWJaYMmUOzq0hyTcWSIbEg5H2IDJehYLgQUjVHG0Vyr3S
Siq4vDLPogppUx/CPonnlakeMuQcsz0+rf2mwFgi3TtgilYGOX8h4XaFofBzkEKuZHV6odHF4Av2
5SZp2/2Y5fS4h/1vfLwzIoQQhqK5H9YdDKlC2wG234TNvV3fFsmnHEaiU63oDywOysYgZ8ZrajB8
L5flMGDEFPcMyisx+NTsvSL1W8UOD9cHtbj6AbXNeDZVptBwGUZFaN43Iwal+LCWlIQHp7EJyo9l
HP/GiWHw/uG8MigziznQoOPlmaUNOZ/mnLTBeYx8E1S3drw+oKV5Ow8jrL0JkzHYH63s9vJN1h9i
6aApK1jTpRcdqGqaS3DledA5QgxM9BRkpMpZLLXaJ7fVKdsHe+8W8tIuPxkIIa3Jay4OCkcDLiy4
644unLaUTdhQOt14ObmB3ubVx1r5/hvzdhZCOGv7tG4SK5goNmifEoiwIEhQH1g50JdWG7C//4xD
WG293OpdXs9BpFuvSlyZck/b0XzJf+OaPw8kfKFYDgI5TwlkjdYDvc1+aJ7BPq8MZ+2zCCfC5OPk
ps4giYnjwMK7FAcYOI/Zvwwj5JOd30pKOYexkZdPMUo1inrTR2sfZ200QmoUJVbmmx1Er9F/cnxj
E0PBVdekuleCGEJiFOS5boFlRD+p6KhK7+icuG24/1dr2RDOTqrPSojCI18/oclE07AEKWCvEZbW
hqJeHp26X9J6rJkvK3pJVc1Vg+85thj/bijCzo8BvWVRwnzJbJeJDZkBpaBU+e+WmOg85TU1xcyA
sej9d3JkCJKf4/S3boCfu9+YJ/Qs08KUQoOAylikcV9PWCJJj466tornPScmA2c73xB2vk832R/n
zaJMfyGk6uZRd5QpxbZes227ZkXwc20NCCcAjQB4tNa80qRkYzrxB9v+0ZbeyoWz9JoAdq7NemCz
MZiwMwMcTKSMGxw1EST+FGT3gBdfX2dLmelZCJE1FhpZbYYGIQIflmuCdMKnQKbW8KeJ6n0OS/56
uMV5+zkikUNWh9NgyBPhQl2mggyGAYxzMaxJfK9MnPhESjWMWh18AF0rGI7gjJ6ywmz+5VCEHUrr
PKbzx1A0+b4B5BUNL7rl7/7dfAm3c5D5udYzYS60auxveC0E4y5xgu2vh8EcgL4NSotUrNXLHVp5
7YQJLGNRm2ajRwMdrQeD9s+/iyLMWKPS2cYgHK0XHJs2VUvPQCn158KCOH890ltSKZ4GyOhhBkPe
hLeHcBOkRRgDv0QjczalmMlp6gGIkrmxUjc3t8ne20qvgEi33WH8nOFPlrrZx+bQ7q0b/biWxC0t
xlntDlsaHmOG+Fta/GxtE/6/W0QvjY8J+LjG31jaVc5cYKWTiY632GnQ8GGtpyAiH6lvjPzoOw+T
/xsHHoyNOY93ZFmzhPu7NkhEjUlCnizO93WCDjsQjc5ZqwQtjITKBk8SA+vRWa7sciEmGWboY8BD
eVD6PwCX3tUSZ3ht9V+uL5Clp+pFIGHFByPMSZQqOPdugXihkmd9NO7arYwfC7WhlbfJYjTe4hS5
FEWV4eJdDis39QTP+Q6VRQwefcq6B/REDsHHWSIvuFkV5lu4C+nHOOxodORkW6y5a8AJZRyMJ3Qk
1b/Np3EXuKWbHpAkit3mBskttL0BorvZQf346/N6EVq4hmu0IfDf1hCIuGsQIbpBuPUugeTjyvt8
WxzWZN+WekMG4s2yZSDlyBQLV2RfWUoslbBQlQdalBpN7yM+U26zaQJX/SPvNvJ2Vn/Xf70weh5W
TGfTOOi7qiUswOXqbwgp4KRkL7+RHJrR16d08WOiYokpnAnuSXTwGmY3eOzNIA3DvjmFs93NZLTI
sfuTs8UOm2aCWuvSyn5fWrJAD5HpfBMHZddfLlkt4dGu8DFdP0Moy85zkEDm2CIHZoH5joBuurmt
dzAe0KQpaulUepCnojodj5GUggS6PguLv2dWRkSejr4tPnuXv8epOujIKWIvxjOoCzfeBQ/DU35q
XPXDunnZwpH9JsP4f8GE06EIdWyFBppWo/pJD3N3hOB1fTzzPhAuqIsIwl2IGhn0bWluDg/hdqqH
jdPPyMgYZaW1UAtnqkE1iSMVBXo6cMKXjAtb17Swndw8+VsxH0pwKr7x/fpwFicMJxfAEFwO74o8
4QDhAMbW6La5vk2TFmxL9XQ9hDJPiThl2AlBwrShfL7TiYhVjP6sGu4HLXQkhUP0ANTTdJhccx/v
gd2sSDcsrjjLIClSOVw0aleXK87v9Mkyy5pOy1bZA706hE/m9h8n6eKvta798ugA1vHZZVAJ4lfi
tUrzzmJ0tbdLTgjjWccEj+eOAt3d7BL2XzRFFyeU0h8yfwgyYlR7OcCymNLWBxVIa3bczd4/w9G5
9+/6/ey1VsubNf9Ya942777gWUDhGoychku/hMYXYbn1t+9ZElBxWwUkN+EuaSNw3xd/GbBa2g1F
KeVx8IH+bvLeU4JNkmZdsCnzsduPRuTNQnZaDQ608Hrg8RbuYo5cwtDlDPkw790Xyg3Bc1P51aNR
dLYrx579mIeBtUOENT1qyIZtjHbqPgzFhNKQL9v3jQzlrM0H9GvzwXYHLZ8eVKd0AEsl0lelyqJd
bdYa9CkjCg6WNqKgnWbqTZjGtavH88vWGYIDfqzxo17kXUQpRQ6PI15Uf1fG4D86gz8cvLjsDjXS
uRs1HvKPuW8WL01cxbsp8Px9aOTPmZmjD6HFOiJOxnibtXa76w1DBhg29S+yH7XHXpvSJ1Bs9mfJ
shGOMp2ujyGneQlqgXVY64earwvaF2T11MaxunJ8LW8Oeqs6Vy6nsSasHSMsxoFjfnLpQlINPUEO
3cEeUDCMalz5w2+U+vFRtmRcjbgKTdEFJbXGOioiwg3yfZ7vPe9GnlZSl6Uj7DyEkLlYZl9AEkLa
ysmNY+LDwdTLtSNsLYYwayyjOmmUkMRs3+Yfqj9nDVSE+3eSBWEUweQ3ZdyVm3Pp+Lc5M2k9UbJG
BPhyl0uNrbYRpnJUEeHsTc2mqNlp5toTcqk4juD0zzjC5h50MIB5QOaHhiZ4dbzi2/v4xtzW2yJD
sR8JuFWP0flPiufJeUjhZous0ou0lpAlvpehV3xTq/YmlbM9R8osoXVnadLp+i20PJsIadiaBqrA
FO7twbQaxytgsMtR+Jwn06kDy2zH7dfrYeZf/n5kP8PMC+msZGbiqYgtAHhMHc8fsLq7fw7l37p1
0Ln+z3Dm4Z7FsRL02LiNJtdSNuabC9SA1z08tYfkI76N61b3a/Mn7DLcVRQnlAcwGc/mDcxDXAgH
oFztl9kUjQNz6z//hrIPC/PnGIUNoHejE1c2Y6wg4g/9q7+q67O0rdHYmFVc6LUiYXU5i75UymDu
5kdI8TVWb8c1aafF0/Y8gJCPWp6EtBhIasoZ4262F/G2oJn7ffZRPcJaXPPAWEpOz3J/8XUTo30T
8q5CC8nTQa57nyaEfjdKhys1SjWb60t9cUX8fGiIRXtqnBV+T0weDjAYy7dbNcX+b3WlL+Ue52MS
pjDzx7StFMJE1bb+XvMgjg/qs/lg/D2v87Vwi4PiRarMXVze/MKKqJ2hq/2+m6PRAI+DbadAsFqT
5FqLIozJlgCLSzOCLzOaTdygduqPm5Kq6vUvtLz8zkYjHHpI/0JcIB3m2hp3/ofyIKFMvolP1X10
AyR8rXq3OCzsayk0qQqQT+HwK7ICWyIdiFMeH3vEWiMIfWpc76+Pai3K/O9nRx9OUuhkqfPkFacK
/aiUd1FlDcfrURa30tlYhPMOxgxgPZv7Al3dx1ipt37wbZLUnZpPK5EWD6GzSMIx18RRZAw54xma
LyHcCWdlvtZGItzvntWTgfd8layF2qp967uPg4OvdjUdrk/Z4t2Hu4NtgCh0UC+6/DCRH6qF1BCo
6T8nU7wZneewi9y+3TX1XupohfI/Xg/51kkR71s8hmbjcG1OlObfdLYYcPAMlahn8rzomN6DBYpO
ySeAM9sAi1wDD4Mt4ocOj/ONdfhvoIOL2ZNjA7NTZsC4bglbzJc1wx57UNtzMi19jqhQd3CC9/Fp
ft+OR5UJWHPFmlfEu0GDhnU0nEJ1zG0uBx32cpbLnU/Vv413DgzSoT5mNQhrWdvCkb8+xfNXuxZM
OKvkVNPgYAPGjMf2VNdfAvg0lfopCu9LqdjWXbKyXN9+/buAaErP5lFAj8W8N5cKSkYtAYc9jyBt
Wx6iHyYm2Akn1+9APym4Up2bS+NINwnrRw+ipomLjPPeR5UjeCIr3NX2mqzagrfLXORE1U+zceMC
C3/5xdSggJlVZDAyTto+3Xkn5SAdkAlxV0vI8+cQZu8iknAG653cQv4kUkXx481hbEtV9UbeZ7ts
1Yd94Sg2HcYFZ4HmBTIwl8PiGazriQc1Ajbin1ZQ+W5WZ9vCc/LdLy/C80BiF0O1Yg34Ceq+o3Gv
GvB/vvrVMe6++Nosbb6y4hcOZII5DAd+BNhTYXsVXmQ31sTDS2kPhf4gxb9RoLoIIGypQsniMDFy
VJFCGcW1oaEMlk/mVmsbrjKtu0OBIwfknqcnUF7JKyS82DVRh/8wKHW0gnxduB4sGZPIGccLRV0s
CCA0k1cFFWO3r6e76TThJjgiEA6VyL3+DRemda4D4DfEf+GCItzbOXgVqnL+5KrZX3VwLNHOuh5A
WRqKNnswmoBMqXEIHy5tdeo2Xkep+SH8PveGzMcK2Xu3vDVnN89tfzSnTf9BX5PQWziPIe28PSup
9dMtvNwGZjL28HaRp2jt50z5YRafWhnHB/MR2cCVSVwaoj6PkW6UalvijkuLyvGbsMD4wXnIMqgA
L3a6H/WVm3zpU3GV8VQ2Zw8sex7w2a3aOHpTjInRISUS762y6jZ2s+YOvZAtWAjKwetg6Tl8rssY
fhoFQzypAIu6Kf1m9DUMyMKvfHUz5JWKrUSnqV+cXgt/tNmIWXSEr8evZ14XP2GehrNhokAzxHo2
dW7n3XXFUW6/rCzIeQzCYUyBFg1uGbw33XnxfGxrP811KNzz8w970qPCji737Rb1p51zap0Pq36W
SwsE73LAJdiXW4q4QAYFooNntewBSMVo29iIBdkwRSJnrT2xGGl2SGev0cYTC9/j4EE+DIzerVX9
OwJ4hyArPmdQES2US65P5MI9A2GCcrdN4XLBCQhRdWcW5HFhDmOwYff2psi1ahM6xsrZvBiJFjY6
v2hygaq4XBJdowRx7bC/EEmSo0OQf1D8lVW3dFrAxFd1DilQDuLCD0dl7KccLqfi3XhmvY20dNO0
P2T544St3vWJW9rI57GEFa5WtHYMjViat7fq22ytnbrU/eDe/zkY4VBXjHpS05z5GvbYk2AlcNTu
yz+sp/ZWpWsMkm/tFlk6NriYSTggf3JGCUdTlfJUbnVaEQmCa5KUHzQvfRnCNHQ9uXv08xrN5OqH
Y6zFXVrtFupT1rzg6ckJCyPu0PwITfIqw4I/r5/ggO+k2ZBk+Hj9ky2twLNAIhMl14ci7lFrcscc
eVm7C1HSi3t/PA4IEaypJS+tj/Ngws2F2Upd9gHdnKBNJmRNKEHk1VpG/4ZFE4/B8yhCvuOUWCog
CTW44evwgHfF+NH//o9FK6aDOEmieOFmr8n9tDP38ma9Yba04yw64ghtyvTLNOHbqZM5ZmqFLZsi
P3KZoESjunn/pKDn66aeOq1suiVsAwreKjaEb70PsekR57BgzHDoWSsnuLu2+iTvkn3uxkh3bFIj
RI9gS7Nl468W1he/51nkeRWf3WiZmaEx1pBjyeWHMbo3kD29vjrXAgjbb0SUONDysXc9K3stJ+Og
ZdzN12Ms7ACaHg6PaYDzsiKW6muzH1Q8UAbXTDlEfBqcubPpcPL6jTCGDBuLpJRnupCAyMNoeJrH
0dXH2kZvZeTZPs+qEtejLJxXdNV/Rpkn9OyLpFPulXbH1ZWGaX5fNbMIRjZUr02AFUmeoo3TJxb6
Z401/hG1qIhdD7/wvUCCgIniGWMjhCycz/RlKXQqmM5ZzU3WPBZrb5mlbwVsgPwNAAEUb2ESHSft
raAmCchl1Bk9y9ibGlZNQ/rr9zLq/pqq47OpvqdX14kZTAgv9khymgb6F0G0GX31Xs7N/a9PGBJY
wNioYmEWKZyIA4qOqdnxHGrUGJoD6ljp8BvfhO4XAv/zTiUHuFwSWoGZAIahhOgqLGzbTVg9//Ig
SMkUUCMzSxue9mUEHHCSIrd9voqG51fsMwTEa5/+XRDhrGktO3Eim0/fOC9K833oVrj8S9VrhMmp
JL99CGonl6No26G2nVrrXRWA44ckgh1kRsUPcGr5ruCcZ02bT7WFenCU17xYUaZ7qapMOgSaZK1R
R5YynYtfI2zkuEkSf9A8BNm36HVh3Z48eF+bI5niIdll/Jjt9en9fwLOJEAybOsdQo43RaSgk0R+
nZpx4E5e3nxthx4xelnS7+uytu6lOMw+SIra3CWyE8yqZ8j7FgFSMqOTPLRIP6zhwBfOEwc+PGuK
8r4GAOnym/SgHhS54vwfSUvqCiUtTV05MRcyLedtk4O5fKP8XoZookRvKTKyriT/qLdsj5GXTECt
rFgBAy4NxqR4RaWRhsU7cYFOglhfBywwZYrdGqwKFl3XP+LiWGyqizKsb5BPwlZH09SR9EAF+NT+
COTbXjpRb9xEXbFypCzcMg5VaMpVhoM4mWgdwoEijX5GHqcfmlN9mH1S9b26iohe3JIw2KmNAXfi
7SecjnUVT4rT8Pm7vUYHONob97PK/ZsH7HisjJVhLcSjg6jOBFyoDFSEhcyxzI3Ma5JScfXC9Y8z
a0+7x9ThaSR/CvdrW24BfU446tkYSdM1A35+ufTAzIweLVseF/nwPc+LeE/T4UMZ1Pk2S8NPIfD0
jZ6O9J2y6rHqMUjlFfk9NX31Bz1q+ybvKMZjaxAisISMnNe1oPJbJKnCovxS1nJ0UyvWdyel5GB6
SrMbpmT8rqlwxVZSqKWVPVs5aOS8rGvxWk5CJ4Mzj32RHN+geofGy1pisXDxUxiigMPqBlsuwkz1
WnEiveJ0ipVDURx7++8Rbf7ru2eh9UAMm2OGswYSqLB70I8qGzSIeAr5HQoWfZR8KMIqnZWnAfTh
JLHVzcTDIsDrVvbtUsH+IvT8087TttIpujpHAMTTbrB/PBphv+lwilXtJ816LSXL1YcfQ7pWSVxY
8Db1dMua7YY49kUE+Ghr1eQo4OGSW/uA+d3BGw6hm7zOyD4lWrVrWjo3zsMJd7iStlEj1TZoPueQ
9t/k5HnCwAD/b1c37V1nf03S1+vf9O2jCY/BixEKH7V1aO00Vce1thu2/cfm5DyPO0TMGKb5TE1H
cbVXUJMP0qeVwPPmvRZY+KQSPgGapFLU7Pb637NCzx/dTXbPO+y4LtGzeHnD+7U5lUla3wnI5NFU
o1rD0uUjgwKVC/tgdDgZbtNCGz41fYhRiGLmKLH5WXtqbUP/Cy8a71XGxP6PGNY15G4tz9ZSqqX7
6PxnCd+71HGSKdV0nnxlbx1rN5DcmTZ2QLv7MOy0nYFy4YfsRVs7yZeOC5W5oBsqm1RPhLwBDUNJ
ChrWdYYPhjxsmjDeGmucuMVZBys9t2FNyBrioaT5+qgFFsu5dB7RXN30uUeS8nHsH9UI1XV8IvJg
V9Leq8Z2kzW492Bs/BvLjMeWjiGQqvC4FEZaTaGjlQZHL0SKbXXSjvEBn9bttEt2/j5YOaeWpvU8
HRPuYymVwjKbHUWC0prgf5tfglTpfmi1t3YWr0Wad9fZgVgCZp2ajqmNI6nbDpo6gEXs9U3iA+xd
mcL3txdZLy0iajbcr8jXXMaSp3Eo+7lC2my7t1RbtvEkwmTwNN11iDdv7ftypQu20HW+jCmML88q
pbVmFOSc3qtutvVv/IN1ULeIA6zEmk+4y4PoMpSwQpBqVSgCUxKYqhYSqt87t9KoKds6VHWk3hUU
VPuh/PXM/TLqPOlnHzBWchReZ8LN5DxEuG30p+tf7f0C4e/zcn5D+SsUGy7/vmc1OMQCwkZZHVHh
P434xu//vB7iTdpPnDm4NGQ0JAWwCebr7GwMfYaiVhVxilQapIhNdQKIuJWljfQ5d4E24TCYfqo/
aa/JLvrWrpTtF65mGhCk8Gi70YLgLXgZvItbD+1xunw8fnbZV+Vz/ILR/F7bDaa7Xslbmk7K6uBK
6JaSAQt7QEfz1y4bppPk5r5NjRsswrAk09a6EYsL/zyQsPAjn4KHFPEI0g/drekmWxzh0014mjOO
+Nfbl8zh2aiEpa8MWQn63EbIP2ufJsXHGSK79wZ00bVMdq+vlqVT5DyWsOBDY8QVsubtJQ/2tjPH
bVmtnL5rEYQlL5faUGP0gWGjh2OLfujjFU2ZBXQR8wUBFSiiPatTCavACGiemmEM6tbfAfeh6hBt
s2nbucMOqwmVo3DW37s+b8sr4iyosCKa1JAGzwCAk0HCDfxNrcAO6L+Wzkec1APe/V390RrwsY1/
a4uBDyD/RXGGvP9yi+GMHYwhpCqyX+uLupsgBGLEM258APb+dq2ls7TFIBnPWnMAwnk6X0aTUZ4Z
VXh5ribZ90aqPWlhvrWCdI1w/j7JnvujCJXSgdBY/kLGW6S2M/ky7QAdTTFFPnjdV7v4NiISHlIN
loZ7DB1+4xPO1CC22kwNF1WChhC2bzNjLepxIgtJqFahdOEV6s4zHWzItaM/aS8IU6MfpHX7Ppy+
rvyCpb2BfqpsQvmiMCwinnroPQgLxfTLNv1u2sY7NTo01gZIwYY0ExbQ3k9Wstu3drp4PZA2UC8D
A6JjgXP5QbFp68awdtDg3PY73TWOFvYDn0estpHsvwtfhmP4zb/pAMrTfHWrjf4hfKYr5dubLN7G
W/k22kmkxdvrU7G4zM5+lfDuKOLZbR2NZtzutRsnCD6Po7QvkzWmzULyyzI7iyPcT302hiCw52V2
ML5IUJWlewoR/dbbyMDz68/Jyjmx/IX/b7YxAb+c7UCp1dK3iJfb9Y94wliv916uT91iCAt2MAJs
4MzE4y9N8V+B8c110ULr6i03s39Zd4hJA75JWwEEIBqCl4NoIsMLG49L3ctew/QPX/17qFYGsXiI
n8cQLj1ElMLY0brBtR7scYfiUHMqIQLoG+sJUeps2ulH4Lib61O3mCudR53n9ixXSvM2TLQ5XaEz
T6nOv4m8reP6O/wAHNc6BB+CG/1jcjA+eelm9bm3eIdYNreTPTefaA1dRjeHvBwVP5hhsd5h+BTe
jP0mSTazgLJ8rIvd9cEunLCknXR3cTXmpBVzzyiz+YYOx92w/8m6kY+/Tg5wFAWrVNAhCk09bd7p
Z1M69BIC4uj2u5le3ke4n+Cn88WRkufro3l73wjn2EUc4ZVeTKUvJS1x1DcR1ALTpiHQkXONs2LT
dhNWd82w95KpOhXegKFPVeHnmHVf88hJT0jJ30vYDGxUr7G3uYwBYo416LaV0YofkT/f54qEA0po
/wYlhAmiVEfdEZY95ejLCcIvbJySgaQVDfb4Fva/flCcQTkEfbL6SJxTn3eT9DPWWwXv7GOUDQ4l
WF+Mb9iqmQRr4jF0gm1/rA7hWrVz6XAFYM5NaiKhydND2MNtGuCCBfGW4pF/nGHeyPkXf/+v/jCa
/5t2jUzxvlTjzKVowH4a0Fp20eVclmpGlUxlEehm/dRV6iZxnJ1S/FmvOQ0vwBWIpKOLh4M6CCvx
q+HvFjl2yNgizXU4iJKTsU8td2aLdNghnqwbwKiPv7GZIF3N9WlUkoDDCjOq42JX2RnjS0O8WavA
HcIvXf90fSvNO1JYJDTfMTaeod0QsYRJTOPKCooqoN41fNMH1e0HDUH/lTtk4fShAznj8LGIp+4k
nHWKPlLOjcmIk9N8sjfH8c06eW3Clu6RWb2QxYfpr0pd/HJF2M2oDRKqy26SNTsjwsgslu4xOM7B
/9tukFY7U/b2Uqi6TktZb6zvefK7aM3fAO5Zq9EsLM+LHyNcL/U42njN8WP0w7AN3OBxLuHiPKTv
P6MO5LJiTrgirOHAFxICgCEKE2DP0DnxoJecJJ86PDVw8842ZfQqOz+uL5g5GRMWDJcVwDLoHLDX
xP5mXjdqGUo1Vs4FUz07kHevEiTvL7HfT1hDUNeb4HHfJfWEIdT12AuDQ6USa2xslin4iu8RO/AR
1fLmmjF6QzqVrpV1urAZLv6+cK2YkydnMQLhOPOmvKhSLHzCtrC4E2x7ZSjviyW8p3iA8Ixj56F/
ItwEaSgjhOeAO3GeScV30d7ahacemZ54u676IQ5MVykF0YUyQCzz0UTQpgfZPbcMH84DsquR9qBo
n0HMr6x4cZcLQRwh3S1MI7WMLqAZdTPc1ofmg3YYb9dzjHczRxw6d8obWA29cBHAmyYVN3bn0yF8
mmdu3lR4ptz6ELHXs0RxyQnBRF4FHkKDGshe65ZNf5AQrFXxPbu+qt+lgmIM4QxGGmqYpoABVRPO
dMnYbXH4uombyrUlsND9hLKocWK3fc5kCGK+Fj1f/wXLgyQNZUGCmRfxNrlk64GeptQunI2F8Xau
pdvrEd4xD/4Z488QwhtPa6zOzBVkm+XsPp5O5tO0pVSzx785/BzfqihB4lRAG3i75lQgHsNvgSli
KI4BzOcd/Uz2/ayXcz6gpLq+JR0sHCA1TFGnbGX5L07iWaD538/SrdGQ8qGbVfMGjMEaHjMKPsDX
Z3G+J8/P3rexOKrJZQ2dAqGYyxBZVUVJ1xMCuZpNV342x3E/pXdDk3zUJn9lWS6cGXRnFA5Em5cf
4vKXwQCY+LpXIgSZZ7uiDbGn3DrJx+sDWpgzbisaGEi0wDHThDmT5THHVZt0GKuwEgriFIQro1iM
QNZBsQxMxjsmYGRPcYfcEdfV+JzODmfNCu5uaWWzsOAwIKjDNxHbWXrWlkZv4p6Kf5EpH/QbHcEQ
exukOzOk+q1uMd+mEBlvV5ls2vvlADWfwidcQAuQ+fwFz1ZcVbelXEjJm7ytgQ91Jz/FkbEr8gEH
TlySHdfW7mRUymp5b0sYFE67X/58Fz9AuC8HEzvCXKfmGSJmYwMPytSVTfXuWcGSZ2WgizLjTd4j
kOIsmArgVI0bv2JmdI/H9s7apcBHXHk7lzzXJA0XAnKnyAonIag6lqWQq2ZdrsdpmCnQmvFS0XdF
tplhPPAsD9VrzRn9y4x67EbluR86M5bQWBB7sopTRn6LMRplons7bFwn/WD5v9pXmIPM5jsKJ5T2
XhEJ05QsibxccdssAS1vbifE5KJurxar4G713bK8DCUc9Sai8m04ZWgh3UrPM8nM2yr3/T5+xOxn
FZ/x/ngnGEcIPFjIze9gBFZgenTTwVj6/bcpf8hLikbynTMcfnWl02bgHQbYcta6FDNPra6zugkw
gooyPAJx5MbUTe0/XQ/yDlMzfyTItlQKya3Nd915xcgaTOoQdzXS6GNhWF8cG0ObXYFLZw3DzJeV
TYxl9BrL6/1JfxFWFMUomrqfYEHhbG2PGwa6y4Fb1eqawcZC4kacmUysMkBwDsJ5ldY4TzkYslKQ
0Cm+7MIbQIVb1PmNt+6FuXI6LW5lk9tlNhug7yp2yeOpw4oIVSsX8fcR3Mx+ThYtV34YHaq+KsJj
3lrIpbV/HnL+9/MjWVH6scRoFxozQl7D/5B2ZU1y6kj3FykCxCJ4BYqiqrp6td1tvxBut80ixL7/
+u/Inriuoolm5n4z8zJ3cZZQKpXKPOfkW+r3QQ+FyHFfzk67GTre325wFqhgoiMEQsA7h8m1hjek
KlU3TjCDrzKBZg2bOvjYLVeOGHQ+pIiuZCOiwnO9pjRvNaW17d6dRhWTwFuNHYmlRG5Ha610Exbp
3z82uOYoFxYhlnFt0W7ohKHBEIYE5xZtCmgV5A4Uydx5V2B+9HY/b+UAXNlbpDpWqPFOSHuyLaKi
FcMUp/ps3VeehC4nflPhptlKTN8/l1AK/OezAl97vciowvTDiA1/EKlq0AYG9BegTrexe2sugn1D
/gZ5OgUqhtdmwtJUm0EkKJVCL037lmwrTKz4PO4tQIqQgoC6v4yN9pj0iVnBgr6XOLXURxdLhxyB
fZT6pNVW93VtQbjJMGAYEAMISiyiiNnGXKUpRrGErA8stXogzRbxZc3jL03Iv39xis1q0lkpG0Vo
/WOuDC8+J3X03PeRB0HWzvsX3g4NVEpBR5A1ssUOYZT1VE4F3s3Afh0kbj485KfMsfeFT7wtPuLq
1wMHW5YdMOdy+YSImlZwZiPZMMlT3r5a/ysxGlcYRlDh/aEgMknNketP1zT6aIUGYjyN02M1/6Jh
shFj1w6rbNsqEMFGa3qp7ZiFpgpRaDyCqhnUjUmbHrI6PZgk2tiX31Lq168tZEuSl4TiDHpgy+sD
MYj0KmDXrqDiaI3DGTNLEhejtYEle7ai00R/0j4ohmcU7z0yYsljBRzxTa8cZ5Y+jZBvVDvNx0Rm
u/taxnjuoiT+se+s7SbQL/hx+N/7ug4m0olCIWrn1qlwS6TFZEvlZ+1rX1hYFnXGMG4AwcYrMFZ1
EFjnr7U5BdicDaLBmhl5RYPBBGLxO5ZUOmSQQm4BuyyHZ66fMkxUVe0tat7KsaZIggHHBjAfdOxF
mC9bcH3iEgQVTuPBT1Pa+olohWehE4j5w9HW4IY1e6ptIfJCIB3SEYuzoFuxKcKOAHvYlbuhuMcr
DnN3J59QdaOxv+IH9NKS/PsXASuCpp7GRdcD8wVVofbQbrG+165k5NfA2aD4C97XEngyqXwWk4JJ
pfNdVzv8cdjHHkcN2JVS33SzkfiulI84cmVPOszFitpuUMt4hj2pKz57qlPty+fuK/r1nYfiud8F
Y7f7+DCtbRde05iniMlbIDIv8hybzXPUFxijiZGNjp58S8lTou0EFDE+trPi65D6/ceOtshu5EUK
YW8NLRfeG5gKz4ARbUq/M5ONq18+tBYB7MrQwt8xCBkkUYrqSjJHoGf0d5qSe9Uc7wta74yc7prR
2FjbSlIDk+gjySem5Fdcb1vWZoNGJcaRFrVnpm+i/DQOh1H9FLenKr8zNs/0qqNcWlzc1bS2uU20
Rj4qwj3PvPpJOubgo2XmzOfuv2HBrJ024A5tEKVxQQDAc73IWiU8CmtMewc2ijuAMn+Zhf32sZOs
HjhUK4FFlyQH0BSvjRC7Nktg0TtXYV30NWG5GdDebL/ElIe/0insMdWbhO7UoD8hWDgfxjmvvxRq
zp6NttwKne8rjyhuoUDHZOsaQpaLfdWiIgmRogBXSvpdkp6b6qVvHxW7cchWqFn7ugBmobqJHrmK
mHi9cFFi6IytpR0UGfZx/71t7j7+snTtnF8akMfmIrRoJcZIG7zBpJbW8DWQcsv2U5Pz+0rzZ6De
I/pWxdwRZAQ+AIAM6EOm+dMsvof9r3h6KpPbSKtdk+7siGES5as2B037tdI8g2AUh7LV83pHB5GR
EAxHWRVAtwgf//rnVoktDFDIB3fsHIRfAORQOY890zOEA3lkx6q97Fbqi/4XJI3VUHVhW6b+F58q
GVqcLwVA7PSQ/BIST8yDyu2DCkNG6l+QjvvK/a0u7u9ywzJsGfJkoSaM/H7ZGavBYGIkBccsN/oa
wz5to/RSXpAjs9sc7+go+jWXavcY9eBtYRIKFEiEimH1PGqeC8Y7B2HtPhpLiHz2KQafzEDrzj23
AvCN+SEBef4YagS64GFLvTzPRnSHdQtRv4lv6ygsvdrQYjcZkOhFhaIcMKzj1LPRcOvc4KVLSmq+
FaHCbkJFgPRUjjxt3FY1wfMjLOQ7qwvF0WzKIlCysY8ckMAK1F9pojq6PmjeoA/WOeNm9KIPQlig
aSvDXWRz5dh2M5aV2tjZj31+bR8vXX5xtdW4BWYbM+hdXQ0m8rPVHzZnh61F/r8moLt37SpqHbUo
qqIMLnV9/zxnTR9jMXYfr2StqAPwIrJdJOQ4D0vcFB5m44yXbgvYpH0X7nVXC9K75Gzs69vwlWy+
0tfuUEx3BLQYQfh93ZTwUgO9skc/nQBIrN5X/RONg2z8lonnbnr8eHFroe/S2CIyJb0GuTOCKMsb
dW9P9ATtgI1McS2QQ7dV6iKiZwC87fU2ZSoGGmRKiYll9CdCum9CrX0Icb9MTmtvjUVai7SYUgTZ
SYyVxIle3BphzPqJlKx1Mw29AQWJLzQkzF3S3f/v383SmQyPkA58l3WofThD9R6bxGMWlN140/Xt
xndb2Rp0BSjDAx3MbmC/r7+bBpVYzYxD9JFa9VPdG8AMGuZ8+Hgda84NK+htS/UDXP4LB6jGekAz
Lu7d1rfvDD/z+TnaG3DuOFCCLth6da3sjwaUnhRL+w2pWISFRPRNP+lIsov8vukM6Drmu7D4Zmxh
SFc63DYEI1D9hdMht17q3g4pYn1NQUsBFubGPsVQXOyhPNrci83BomsbhRfe79oDRAF+3/4XV9ZI
EZ+n2kbeZ/p5VjmNskUdXvtqUp0Q49fBKId+xMIVdGuYLFp0bjzSPWuYl5q5E5nEl9JeGw4hj+Pi
LgRDWQo5YTwM8q+FLQtkJwqYSOvGPZp6MUVCm+71kWPQcXdT8T0wJJ1jN+G3MNcx62FL2nStI4EV
/nMXLzGEVkcFsQnFxTGH3+xmeBswC8VpjQxwcCvzB7w5HS1sIR6LxGTKx60pju+gdzL7walGHw5R
C/9duGjLIhEWGX4A8h+vuDXRXR0DCOokQOhmweRZJ3LQ3ja++soOo2dE0TFA8YfhOF7vsEimnFgz
+prpjfYpvzGBZ6mOlRv7KAaZ4EUmQG+Vbvp56zyu+O6V3cXxLypWYNIndlukZ6v4HGebetdr1xkO
IvjuhoVJ68tXhdFyCMXkiMjmuftlv8w3DTT3IK/W12hSSAFU+jgF5S2wNJtCsqsvGsOEEDDESCDA
sKynqSNCZ0hboEwO1l7z5sC6MdGH+aPztJknrJwctOP/WlukrmKeSC6kNWVv7SVTJj+JgxzW8G/Q
VbLzD2y1VDBEP2bhoznr4pbUmP7KplsxBAXFGCL2sOGT6+v5x8iyEKewmJZ6ASOyJ6J6FdrE/5k/
nvjF88fGVv3w74KWhbIoF5gCbCDHioxP3JycGHXPjy2s3XR4UEIWSYpYoXm1SA30cWZRY+CVJ4XX
bT/1iTvfdn4vqS8nPMK2ViTTz48CqVzyxbVQGJNokywGDCiy80Nu5e3eKpMiaJMKdVreN+LOGG31
CLzD4FRxrTiWkWUvZdmwxySqzGMRZp1XqkV7YAZRb6c+hw4y18obAXbHYwsRKX+2ks5NGz0/kKaG
mKoo7UMVYTx82ii/CqOqoGdMOv2WQ+dKjdEQjNG4+QaYUHQU3UD9GfrLjmUpkx9O1D5N82S/kaLL
3Dri7NCpGlRLeL7xHH4nEI4IK+n3kBABG4G+w68koarP+oiKPd54geok38an9M0EuNnywE2qnfCl
dtpzGDnlA6ajbfjBiqdBRQTAYwOP2/fauoOlhigq1xgE3fpdmLtxqXgfe9pKxLuysIip8zwiAY1x
gbCxO2LCee6hmxpMFfOVOvnUWNUha/SNb7ry3LqyuQgI5aSIuLCg4JAY9oH1wzFTMNUt0/YfL23l
mro0oy+eXHqT69DJghk2WT+t3PY5wOJlFx16w954maxlcMDgSGFiTPDCu2GRiPQFpEcBlm6BalM8
Ngz7KGZf+5g6Wh8FMzzfa3Kzwjdle4wQ/Ixn9cZi1yLG1S9YnGBAIhM9sX+PqJdSsckOYP9H2WeU
hJnM7b9+/HHXCouIttDHh6wOHkzLPiPgzVmKcaAy4PZeeS9VyX/Pc0G7wAGSxY38LUbSmtsgy4N6
ELBHMtJfxyiNF3w2QlmANh5JillDpi+mHxvLkvfeIhDKLPwfI9KpLgIhYPOtUZKw/b0sdBuhaemQ
HVAz+3wncmermrO6bZjeinRZDnoGWfvaXlo2kPjVkPpLXkhf39nPsUdQn9V94evsTgm22IRreQb6
g38tLk78MIMZkkL0DDhk5dd4mIPegXzLhHmZEiC81cZf2zRgj1Aa0NFSAsj0en2lSUetNOWmpY/E
/kogtl706uFf7NqllYXzh1nFgRCuO6DF/2jBKAdJIqAYAQqxh42gvOr6l9YWjjikWt2AygXQs+GU
h9JPUVG3v09fBz8OBDJfzPT631/wgGn9/YpLr8xJFzE6oFXGP9vxncY2/vzV+HVpYOGGeERlHXjT
CMlqc1uPKsiS6C3lyjHqWo+Z2Qk5j28NjTdRDppPvpG+rYVqAEQBrdbRf8TD8dpLwLtNu2LqUNQe
Kk+zw0NUGY+DXgezvUltXvNIJFUA7KCCAClImUlenHA6F2lnDyhVyEyROI1rqy5oxiEGfQyYxFY+
YA4nt5ytjHvVLI4BNGTBO0GEuTZrEoMYdJQdwtLCEPT5oVAdFk0b01vXrBgA4AGWjP+Ab3ZthWNw
ax9VeHzX4exlIgRz7zNBcrJx3tbMoFIBRJUNzB9Wc22mTVLeahoKMb3fxzvDT462S+/opz9PiOkZ
5QVvK1SuFb4xzVROLYF+oAHK17XREVPX+9k0WyCJq+lepBXmzyqq4LuRJaDxZbZaN16hijB0oOOP
4d4mpu4RwBO0KTuKcbQxqlBDJOL5yE9UwjDdvqG9H5v5kEElwFJqH1JWlGAwUGdHjhGnTYDZu8mh
S9SuP+Lfa++tgbdnEcVNMA/MxlN/arxaL3uHhEx1RRsOgWWT9mSHteVEcQ3JuaZWdkIxUdOxq+hn
MWWWA9nQwTcHpj40prmv1QFQIB73pSRijbu5YNOTURaT4uhRNd2EJE1eaUqIX6dj7Gp5wrfEXdYC
wFUlRe74xakgZTkIIOnw2jxGAQuiHQoX++FGP/0XbZOVOxa2UB8C4BbokWUHo0JSG8d13bvkZO6Z
35zz1vnduZZlPHaIXje8ddWedBnUJ+Wg2sXRs4XErE4JihNnw0aTRguSz9lJtwHBkppKZIMmtZK0
A6EBsDKD+qSm2vLnXHzKfgyjgZjA1Ntq5CjxWx2/fLygldN3ZWBxp+a9lUS9AhQli/rJsXju4+H1
2RTahp2thSxuVbUpK2CHcMrLOj1raXxoxJbu5Ergv1rKwu0wiV3jZQa0mj7bASCGjqGod7wJMtX/
+JttrWVxg7aZ3XXQjO7cSfnWi71pbQTelT8fIHXwrhQZfgGQv950WkyTmUSAmvIKz0SjPOjW1liZ
tcwNmTZYz5AWhjObCxuFVWisHnXIBwF7DzYFzg6qRKWjm0G/k8OptkKuPBiLZPjK4OLglEZnDjwC
enzQUVLUH5T0Pla+8kz+n+9tsiFrteIL6GqjpGiocv7KUnSYQ+zYSieAIwbjRatrJzYUhwyBzb58
7Apr31ESUZCRSoAkDun1XmUGrerMRgZM9/YPhssLw3EcVkMlBgb/Z0l1FBCurC08b+yaseh7WGMT
eVXIMSHKRoBb8b0rCwu/UAeh1cD4o7eYJq4xHlq+YWA148XoDCjQKkBivlNSHppI1QaCkBZjElTp
lgfN4w/mPe2cqvaqGGkTpIT8f1P9gAyLhOairWMtwZjAGVEdNAI0law6vWGayIEhbBvvY3dYcXIT
fGh0MNFLB1B38fWAkCzCvELpq0MN6EFYWe6iUI/sged8V7YJOTEQu4auglzDx5Z/tycW5+vK9OJ8
dRjUQIRAeUcM0aHsmC/s0mvBoBTNW9clfpffGL38K9QTuub2Uwc8TV5AM3lyCUYHq1zxQj44Zn0M
MZuPow4ZxUhdJYN7etZo7QrjVVdvMSXEzbo7rYbmQPiTpl9ZmnuZnW88jNYO8OWXXCRoXEniPK11
jEkQ9FbT25usVB+IYnwl2ZYY58oVePnlrEVtR9CpzeMK1Ye8OYvwmw7aUfj48e6sAVwBskAnGEPX
pMABvQ4Tk1Lbop4BnWqhzoD5OzFGC3/F89ItuZv5ZFd51Gff633t0CeUWdxWYuG3nuvymy1c5OpH
LO56YQ55b6j4ERI3kPt/hJm3SVZbZmSIuchZwtBuprJG7G1niNHx+140TkVPHQ8YDcz4sUq3oHDy
WH20sEUQttLGassU6mqWiB/0ZL4x2XAKbe3UGWYQx8rGC3PFYa6+4yIKg8JT0qRCZ6ccTqQ4gH6o
b2l1r+XQsgAIgS7ZGwMJ9fojNokY7G7EIzo91J9KPzxAnNEpPuXHbd716nIuTC0ih6i4PuoEoRGT
qI9K3HxJSuZFw7DR1t8yszjRTWkWytRjRRpHjSjeJ3gWRfFWYW8lblx+t2WhtmnGUKgpRMGLKS3d
bjKP/Th/aubh0Cji08enes3RUUnHFEVIQEBvY7EiyD4k8WzhNpZC59C2htC5CaFC4/CxmZUrGYr7
APyAfQpu7TKXifFgtDOVwN1YFrsW5vK5ohs3bq617u+VlYVTY5BqZ7cEw0v/jAfLn9Sb9E0GiXqX
lrdkL/xsP2/hgLeWtvByvSZ2FwsdNPgM0n7iMbQ2vt1aV/1qWQvnLqcyYwVNlf+0XCKUsvFaxi5t
kX/W3PtylxbOMObhqE8VhjUbOt7WCLIZkO5cbByi1bhwYWaJEiimMhnrfsBMd5rc9aIMCvNlSG7V
7rNIoj3N873BXb1/UpSNl+gK+Ro4sL9u+PuXXYT1PNMQ+Ap0zFHZgGBzDK5YCp011VW1A2ave6bP
fZofBv0gnv9fB+B3Dn5hucvTIkwzWLZnpn/RdMF2fWroG6+utVT+aoGL6zEsJo0Az4iyxT4//G5j
lztgTBuv3+U7crC7Dd9c9RiMLZCpsORiLD2mNsYyy1CDyihOGcsccFJvQ11sPIVWcw+Q35D7MjSV
3j1RdIo6nigxoTfPfPtH9pZ/Jc/8GPscwCBJ9DPc8bPyCdOZ6h19mTyIcXlberVrFzQFkAc4YxCi
3mXfk0DBWZ1kCJu/MPNVLY9QezzV+WNdbVUB1k/Iha1FqhV1HREglYHMcEwCw8aYBu5W6CP5hT8Z
+y1lALlJy9TjcmULp6lF1HNW58A+HOWwiz4YfJDx9lsfcD2O4dkEZDjQye/QJMrARispNBQs/RTy
RuEBCvVOeatv0kFWvRJEbwkdwViGZdVX4VCRjwi6jxOZwyDSaHtUy7yVFEC+EcxWo/9fU0ucBdUi
QcwKByAvzm3ED8SKNiysn+kLE8sCPSCTSdci4cCxtvaSMRmdoxt6p/gGcDdbCfa67wHELeEpKmoC
i/ustcuhNTPskuH0XvEodn3QQj8he8yOW4637hEXthY3G6qsaBJXuDu7+HlsTsp4G1dHU5t8o/tc
jeO+SwsvNjZC8aq7XxhdxKyhGCMqgEJzbfsHiEMA+UATwM9U3n2xMu057VX1OPYQUWuQjm+lKHKz
3p21v8aXZBBLE1bRpvi6kjs83OZ+G8hpL2B7BfGG46ylkcA9o/hmAAnyDjNTsHzsrSHtXUp2OCdO
bYUexez00LD8jy+39fP219Ii77LNuLWzCufNGEAwwLyD/qZFN+FjI2snDYVpxH45i/Ud0WMa+i7X
e1TJbevNpE9dbW4YWPOLSwMLZ2yGui94BwN0bx35sUYYlAzrrSLi2raA4IcYCC1Chq25fhVhepHo
4wLbkvfVPdoZZ8tIDtFI36KoYxsVldWM+NLYYmfqyRAgq4JT2OxA+YxLh7xIHaUejOv8i+VAjLo1
HQqs8Md7tVYgYxrQ1bBtqxjzs4hZU5YaoyoPdnqgbuzSaZ/qAXHr3YixDRQjSfgOQ4i2CmRyh5aH
69Lq4tqc06SnpZrARYxdBhEAph2Uznas8JiN+4FuLVLei+/MAfcprxhobP/GMlzkdE3RzTkf4fbD
sfc0/49ySfI7H2n3kaf+i6Y0dJz+2pMn5MJeG04VDRUsT+auptxGyZyfXRAnzvWw5Tqr582El6Kv
CZq5tTgOWa7kZKxR7JaRSgT5fe4VICw58z56A6XTM/rdJpJg9YtCnBMtVDCp37VrZ9Ezg3caKpxP
ctZH7ke7jjhD56CRCrSp+nWzF7a6yr8Wl/f30Awl6ztIXKtPsqIkdmJPkz1KdviqU1A9k5utXFZf
9dILk4uz0duRpYxFi0svUYtAy+xwl4V2e6ZGE9ZuARzF0NyWmpvY9w3zX0qaaw4tJ4FS9lgiyR4a
7nUFS3f6UDcOBZJ7lxYxyrQGT+vntp2Fp0SQZiv0Cfi8UYu9qhmUnckIwT/TVJiVOs76k8Ljn4U5
2FCKo4+9ok1vqZLXbmdk1b6Dstw90/v0MR5IneFPJtqXvIZan9NFkAW25hDfKorGQOlU3jg6xLLP
HWJe6nVCK7gzZyD4eM2gZ83u49CydtcAqgCBJ2jMQ2R6ccbVKB0bMeACnejRggh52Hqzbf+LCw3U
DYggYjoxSEPSTy9OGkHxE+x9ZHVWA35YnTsTmFx2xjbWsnYVIDgCBiwV2jCF49pMa+q8Qy8B43XQ
vkJz3BnUkyxYY+zg1mmWn2UZq3SgUaUwFnqGy6p+1puQM2snfLZjfajv/uR03eF77NTuVhlhNfrj
lQ2hMahHg9e7WBcZlVKbE1Sj+x/djhQOprKoEMWCkOtLS3Z/miNbwKq1gwyWLUgwoD9ChG6R1cXD
pNXhqIJ6oMTnbrAUrwyVdiNFWM3FdVCGwKuUiqZLkd1ujjVIHyJHGH9AFf+3OG33Y3YxkcqPfMP7
2NVXU3FZcJeEKNChlgXUiYaGOal4Bur7JOjOQEw46lGOdM43iXJrroiYhNkY0BlV3wE2ZzU0WjLg
wmYKv0N9zlGAtiAYJq3P40Ze+k5JHR1AABb/2pJbeXG6Ms00oaYAW/FN70UBGgqefHfGQBxJtn7i
TnjCty7xtt42az4ib2qmQe8XyiOLY932LOO1PUCVTYcoQA9Zp+zTx1u2Fp2gaGKhSmGjhbbEZM6i
EXGiNBhWRY0dI7mjdekhTdmGH64t5NLMIq3jEVCZYdNNbtKbplfbleoBNel9vJZVZ7+0sngJQi1E
6JO0Yms7/ah5qRd7ceiqmcf2hTcFxVa6uuaElwYXKYcpekHUAdxlDtWNkDzFc+eMPHKgjrmxNLnT
y3AIVp4CHgba63hcX7sgQ4kd0gO4RaReRBL8loxKX7sfEtaa+No9lEc/trjqGFDulXKcEG9a3ij2
nEJ2TK0n16geBvMeahWuTeKN+2TVLS6MyL9/cbB0jIqG6ga+Vj8qx0ooX0ytPHy8jtUtujCx+HDV
lMRgylSYgsAs7rTkAb2DE6nDs771qNxazMLHRzAorNrGYpSJM4dyOwLFfwvoubItFmYP2FCMxNMS
Ef36i2lhPTCBe8M183s9f5xGPP83ngkrdcMrE4t1oANM+WQNqDm3ZhhQjO2jjtFxtmOpNjphVTQ3
sRpGW5VgeccuPPzK7OLwplzkdk5Bi5dpbWoftVOLBy0uj/jmvyBrbS1ycXIRVgt1yHDfSvS7FKVK
PUmMObPIsZXf5E3qKQGfve513hqFuPJuxwxE7CIzoSSFhO16D4UieKlIIelMMlICMGD32q7cb40G
XF0iLn7ozADq+U5lroLOJyOKDky18sQLanpRzE9lltxMWhvE/abO84r/Y1l/7S2SKL0CHxsRGE+R
Lp1fSpAMb6Oi7TcSw9UDcGFlkU53CsGg6wrembV7IU7QdXTMLb712kUCPV0F1Xs0Gt+PkSSJFma0
QwWTBBKkJQchZKDX/UHYb+3TqjWUiDCBQcWsLwCbr/1Bb/URkzyQXsyd8mMARd7NQNVyWDF/HTAV
sBLmLtW4qxJVdbQ6OQ0JcNVGviFRtbZ9l79iEYvbJgyNGtr67mjPgVFnTkP0jTtljSwhp5j9s9J3
0atKU1WgqfSH5Jfs+tf21Dpo5qI5aLJN5cO1I6DjoxqS1YPK1SKmtGOax2WK7HcqMaRafQsxd3sU
P2vzfrAs7+OLZvX7gcgsx1SD0LuUV6orBdzlBqRazASeW+g4pVt6WxsWlsJKUOzIhonBTwDmuFdK
Rj7lKY2+/L+WoS1OsV0NVpKmzQxR0dwhfF9u6dNA/Hol0l96weIIFwmnoxg50NtMxzibSN/PGvq2
lo0SVP7Q9I3TYrwjVWLlvjNE7g00E9/sQnmkZHoFhNUjYNLl8fizGuL7tJqB0M52rVE8cdo0Tm/8
xJybfWWOwsPARuFWkERz+qm+1cbYaXG69Io+qmmXO2ZifdUgMbezSwbZl4bvrYF6LSvboDNBmwjn
mwrQrVib9hkPpzOePMq5NI3csU3SOYY+zw5mQXzvxvBNdKW2iyKLuwJkQ0/XM9MH5M7wOGWpC0h/
4eBa/2xxVrhKmLymOUlckYVvGRDkPh9rKOEDjjdNtjsNk+4alHe+NfW6z9Cx/55UZevxyvyihoxC
Pzd6Kkei7tLJ/M7HsPY0PfLaOmw+U56d6wJ1kwjd/YJ1B2gbOVpWPbGJj441thFE9DR/MMPR6/UW
lM0ReWtYBbzDgL2U3CIj2w1J6sdEORp9vsuM4tPEjXOrpGdTKIWrKsUzVcBJ6AblyNhwN0ZlABr/
TUGtLxyAAmOqD9To9lGtz5guB1D81J8spMdI+R9qlqAMMiQo77a/atpFTsy0k64nT1UtvqiZETlW
SXBXZUFVNjdz2RKn4KDCazYIVfZIbtOKooDUQAqQaNrszY1SP1g54y826z/NkIt1ymmcwOdE/2Bf
lyz12lmv3CSONDcjaNKEUcT3St5Et2oS/ey0RnXMEE9+ko87KF8Ip+onsFhMMFgBcdJcFJ/UYxRP
QUSaoxrz0Ol5U+yMum7Q99Fe1T57LjPlodCts8lQE4dK+Wc95xzSOPQGxKr2i1aW0GHC9EuHWbPH
KuVo0uZAxxLqnuo5NCA5BPwM/gn1FSOBXik2e+jtJ3hL6pr1+IBJ0jt1FsOBgaaLGeRj5cTFhBqF
Lvodsoxd34mTFtdfzWpOdti62clmUBSmsbnvc/JU13PqoUAAyCExtE9JgRWpoWkF1Rh/68GFdvu4
A1ceQMObpiOKH9Eqve+nuPBaWtgAMmpvRjqWXlMQdhZizgN0ZsKgAPbyJ5qUuhNGNuaGqpbf6G0h
53Dkrh5Oj/g5x7hTfgJzfOqt7hXTT94wRPhnY0dwzx6xko/2mbb2DvTHZ0srnvJ0Jp4ygqaUqPaT
Nte7Lk1+op14k2TGMW3r21Zor73FnhmZTmqvNj5GPj+mFGU/VnePFFyLTDFvCrXy4kQ7YEbJUzJB
P01p9kkc5o6udQ9Kop81o5oxJKd6bGMCL6TjjY6h3Llq3IP+86QNyadRt1PgH9JdyO230m5OAhop
wDeVRzvB/Pke6lmTsucElXurS28tHcOFhpg/xVp1J4r6u9oqhVMaOkhsNcij0B1kbpfZIHUW/AbM
ikeW8HwHgt2jnhhnyJjoTloXe8PoQWsQ88tQaTlQxxnEm0h8X/KGOXislR4aL5B77lvM9QqZiWmt
OfScKmv+Gg3ittHy59RIB2dg1ZG1+VOrNH0Q9TGG8qaovw9zikFsAAFbdl47qcAw5whFvV1Kql2m
5cGAhn3ezkGoGcTpC+0XJkgqLnTXj9Vo1o6mxC+VPjxhCPcO3O+nKioQr1PVqel4zkwEbrUrlWc7
UZ/SEMoLA8q5KJ2IgKbsZ6NnIFx3xUsWa1+s2AYeOdWmHaVlMJaDT5pucEKCgMXVGh6Mi8htqDjX
GcQ/0KrTHCXDCUTj06HzdConpOptjUGOOnTUBgw4ixo/bU3ol5e7lmiYehhr+ySZx11dVffQPvw+
lb3hYuhU7/BGfyIFpw5lEXIdxkpIFQJ+zY3iuwjZ2bS7b6kWI25U04G16S/szLADxNJ09B7fe2zn
2o1NHuHTmIZP+mKHjqJbAyVUavqjFhffw8ZwZ955c6fdQRjLV1ld+hi7Ge9Und9AqRgBeLrXiPoz
tbvHgRJHi+3bDDhHh8b0WzeARGGXDcYDEuS7owIQsMZtAVoUDiLRS9OJyh6djRCabWNrCd2hiQ7J
ak1AXBLqi00xeCqC6Ygp53m/s0P8VZumUBuz+DM+J8aP9s1dZk8PBSl/tMNUYsCc+coJHsqDiZ1C
Xkp2c4OmW26RWxUUOLec9MaZYv2BWAJ4p+ZRFfWPoWBHgdJUX+s3FAwtpxbqW5flb4qNrgBrH81M
8Salegk5/5H2qO8nEzzRqPH0iXv2U0vr5k7PcT45IrY1/bDZtOfG9N1sTBXzq8IjrpvWiRXy1HXp
i2lnPhrt6q5ttcorUNLd10qpO1UYPQ9te5sR/UZlzQ+j0F/Rfhp3ikK/9xEp/X5MIkckxn2YkJ+W
au0TM9/nKn+G7BbuRdW6B0b+SJP5QBMWBqPRcIcW/Ex16EfBK2ZHj8WzQuagJeNDn4o9B0Y7B9XS
ptmNYbVvGVMKPw1Zec5LVh9rwbSXobErVAxRU9+XIhd+2I70uxKmqCGqIzmlRc9PqAV3TjJM3/Mp
x/CW2TKe+k7vvlCtLM4Zs5TDBKUeZ2iH/AeeJtOxi0LMX4mAut/1VvXLwhx4TP9gpfk4lvP0mBu0
Ow/RZO6zMs+eMtzLQRLqAEJXjX1PBkwU7MI5fwXRycqdpuRSSU5D1j+iswLpMQM60FaU8t6pyWjL
/ogsf7YmEk+hoiETZtFd3fDxWKtVfwJQRvMsXPHQvxoH1VP+j7Qza44U17r2L1IE83DLkElmenbZ
1a4bwlUuSwgQSMz8+m/hjnPaxvma0/VF9EVHt8MyIG1Je6/9rFar4aQLPFYi2qLEsQ4HYp5mHG8T
1gJePz023D5qPjCr7oi2JCt2LUx0gX0Atme/Mg1Fpa50933l72sru4aZLI5anWCB1EpUgfOomMmR
5Kg0NXV7nfZDkfSGZhyLuTuQDqdw06rLSNSlfjFp2hMymzs2p6HTY0NDPjXt6gCYy7id9NuhHiKq
iSdXNKdmVke70WU4OiD/5AKiAGUVV46XZhCBenGmChlNXnXTai6gxONrkVvGhZlJM+haD7UJg39P
DaeOctU+CK3LD5MLrmDJTOOg0AUBEI2tJZY2WFj7iocz1mgisRICQZDCq8p6jgeuvpV6Wz1qbV+e
uDVMcS1rEnt97QVKk/qlZY8gMrdShPlg5EdhIOPuVRWorm13ahV0Ng6Yhq3Du0g5XMSywESd81t4
YrFI9SXFNjPTQB/VtQvBUdCpNg9gAfiXZUDSOAGE0flNJAsGRa9SmCPTteU2NHJ7AZ9kM5fXsxTQ
jU7getjPs24/tSOFfV8VTqzZea7M4z5tWDAPeRnqguJCNJfylHXld9dW96KqLo1yzoJCkIMqunis
7j3lRcKeonnUkglbUYDFBXIx9Z3I97PnvrVaoK5+5zXWa9nc+4NexVJ4+wkbMUmbxB6MayQRd5Um
QKKwiwBCHaxojm2TotcFxcixz59FYykUILuX3nYQQpAVtpEjhm9Mp7BHkyoc5vbeq2v4vqX2FAgX
2YWUNK+5bT+4YDA6Bjuh0e1x5tMDmbVdZ9nfBmNmJ/g7I53Tm4k+6d/A5clOfk1fsIW6hxlwwrCg
Ho0W1lVUNAa6YJh8KHogpehkgppI1TXDwQ27NWEBwgYke12hB9PQPtCG3mUWgK+FikWqDYFWA7jS
AqaYNsOFr7OkhpCx5dMOnacXPTd+pR7qnYROkXLTe+Y4t6jjXUG5maAIkPBG+AnV+F6N7mmwtb/M
stVi1FxrcF7tJ4qDIBrGAZYsMdU5qI/tfZ+irjGSQKDfcsB+kCKMVQC5OHwMQMtil00/knhq0lsh
mxdsthfFQHdQBLpgTuPMz+jv1J/8mCgzx0VkuK3HJWRWe9lb0IgraIkEHH0sd0bAVrsl7Rw0Xf0s
iTEHtZ/jJKbdlbN7whn/NfW5uNIrI8p7cpvXLPJQk8RxXOjBUFFz7xG7DezSloFnjgU2eB/i4wLv
nvcGYptG2gC6VsgGcbzaSEydk3x6KI7+JwFgrq61ONi5BeRL2luKfhGRLAiPN8d2cTkmzuFvBgVz
b9BaDTMwHotwq6Z4PpVkokcWEBMdHYarBIucAO9kut6ik+y4YKEW7hAug7ML/FW1oyL4/x5xlS22
uQHfFkaXmtgQN3dLIhVr7a46VDut/ZMmfNidWNCvwFZ44XV/TJUpMQxTZaIAnVkiQvN4oDfNqeUb
6t1zOcb3o3xKhQ19z+HBB4LuL9vDLTAFL7dzNibM2TTIu2dZfSucPQmcV6HGyetfvugDY0g0lSg4
kf9BRufdOKsvpBRxsjSFfLDM73u+G6vfX//+c1VffBQPxG9oqg2Ufz9+FCCGuwJ3ashAUJuq7gQ8
YbIDMnrH7V7Mc5X6D2OtFlla120F94EFXDBO8LXu9mXoh9Z9dsA9GI11wR/p3z4MuZpzk8GKwh8x
G2ZPM3CCK+G92jogjg9de/S7adr4XucXMXpbAZoASuOTXSErHDbgktOH3XHeGbEOwMt0gxpBWAIL
vyVhOjvX3w22KoTMwLCaE6mQttQQRKfSRCUYHSijKTam+9nsJYysQByyYXi2bgbNPNI1HtIkoZYj
RFvfBu3h63l4bgBb14B+hTYcGuOVoMLWZkfYBewdG7t71c3xxvKqP6hjg5P73zHWKdicVHbmuzkm
OinHRyDHwIwwCzFtkWU3nmWdhaVESlAMCQg1HgIDu/OLjRB3rrMEmEQX0hP0UANctHpbxewjkzPb
zVsBrHGCv6vl1QBQkhlnkY/4rcI/6ntDenxx1sXQkD6uYoVLNV/WCukYvXhwvMfMP2jGlmvImSkN
YCHuZOCxIhG/buX359zNZoYxXK8ILFzhHHPe5eLfF5YBiYBTMHBTaLJYV2Jh0lKZzgjLNDJdUe2I
joR97vj7mWzUZc6pT3wIoeA58GZgunYkHktYxSC1CRz/D7ip78wICdQbnCwO6UFG0gAfrIymII3l
abj9ekWdi0QY2nVtYDegil13y7i9lUu+1MGqeBGMimhMjBsL1j3ozYmcrQc9993A7USvOMAikEYt
//+9GqAnbglo4RLb1WG+biP4IcJcL92Zd91Of4QE/XJL23xuP1lYof8dc7U5loWdSqRlUOyORpDn
wWVQ39EdzEPk9kJvl10v8J2tfsklpq5K3T5akn3Nh9gM5LBVWUoa3uDNPWhJvf5asPlVN2LRO1Fb
2+AzikjXNxb7mZPGh/FWMd4mQhs80uKMlsmTnYlLXo9WkGvNVeNsqUXPT1csbYR5SOo+dU4q2LgZ
Oqw/UMdvD1BWDnABPxSnbL/Mmze61hM7ejuwynabRvbLVvzpxb4be/U13ZrD37rHUln6KTkPpBUs
9cVFJDN9hxPC/8DC2Rpy9S09pU/IfrQLd6d5rndj8gv8i6i+UkDobR/wzy0RXDAQ0xA9sZWuwqdV
ecXEC4nzfSFhwNdmrN27LkMmepTs19er/8weBJsY1LRQF0B4WxszaLnq3VbhMjkWYl8wP6Tq29cj
nGun+TDE6jQ3+pU/Ks1dmuPbw/CwOJvkB5ZU91utJWcKwYB/gjmOUjBs443VV7LsQTfrflpMi+/8
eWePmBvsRrJnWm51ZZwrcn8Ya7XaUnt2p9pHY/wyCRcZaWEdRoSScEJ7Rr037B9/0Kz8YcTVXi76
wW87G19qojyYUXOQw7+3wgUpDAARSCHRpPZptxuHarILiok31I+1dq+PW90yn2Iizm0IGdiysaEu
XrEfg38BD9mUeM0YelPictd9IXL2rqSv13tJLOOhITVNLL2gG00Kn2LjatzViqqcqQMJF6otKm4k
ZHXtQYgTdX9uzPStYVYz3YEDXl8ZGIbUtwVS6Iv17nJTpgeH3pX+s/ZrjP83h/fP83H1hKv7C0wX
ShtEK0jGLqcQYJEdvUV/VYxc8BuNOBFk46T/KUhhQJiRO+AdYiv/ZPjXF6lh9H3ThHUlb9LBCU1X
IjVZ3n39TpdZ/SHYL4YFNlByLoSINihUH2dMSl0YkVSLGF0vAyDkQuX4YVsd5/qxqS47kV8U819f
D3nuXX4Yc4mZ744ohjM7DRsadJ7etlACN/sWtdoA2eYjT/LrIkQ9fWPET1H47SltxzLRh2qiCevj
iBMa/trRdd+8Ql8XT1nnWxGACmuH4jgF91vXwbd1tn6r0HBBEoz9G7LjVSyRfc2kszSVIZ3cvTpz
WF4x5HRcVLUhdq7BWPK+WztLj8Z4Mf3e3lHPzB60zIGEb3po0Pt0+zWnBk0OM8Dm3iLopkOgnHvw
+qKv3+ub1cT6OSGMR8uEqy+eDavDpkOUJStgqRGl0aMaNkFxgEgAtUyRxUiQMxvijDiLSVjH8jCP
AcFRAhbk6F9BWxo6i6Imco+oMG5jEs9M6/d/2OoMY7ZVgQZduPt41D4iq4/UantwfBZ+/QLOzStY
iqAN3nGwLa4vYhn8n0iplvYDQJX9Ka70eWOEs4vl/RCrmKel6USojiGaeIykjwomHD9IPB6NXV0m
eKEwKN4ac/mdnz/rP4+1CgpTzuiUT0CR9Lt0L6LpN4/InRsjHRmN3R9+q39GW4WDhXmSO3M/LcKD
I1QXT3M7Pdles6GN3fpWq7na5aY2jCMeyjFODD63mbdlOnpm99XRgoIGNiBPDHjPfowyGetROhyR
N1a883Yl0p8XjiWzS8gMgxL6Si3v4KXgt/7z17Pw8w0T4Q1uCZDDwnzcw3r8OLBvzL3LTATUNvob
b2Gi6gDqDtkjkfewBf7/3F6K4WCagPQ4NgyotVbPSdJ6LPQZwy0diSXssicetzzMHmQ0REgehuSJ
kEO69ZTnXu/7YVdrupdjPTY2qpJLhnSOIJiwkvQAat21HtKwf0CeBZcF4JpwV9kIdJ9OvqsnXp18
5TBaA6dQAUs60T10PF6cth0H+CWD2ZvS86eZje3u68+6vMb1KkRy3sGRDkH8UzetncHqKQVNCUK1
Pii14kJrUblytvAoW8OsAkzqFmLBzEAL7F077FiLK58lXz/JuUMGbAHR3IljKRQ4q+2Qt7ZwyxRf
TlzQJD+2iQkXa9y5Dl8Pc26Fvxvm7aL07lzhUmUrHf3cIRn1IDWhMfGfvh7hc5YeEwFdPg7Ut9CD
Ax/+caWVHWv0yUQVn3S2fVSQ9V/1XluEhQ1hBOWKnLSmvi3TLP2WtQrGRZVvXcqJwjLw679kGWg9
OZCfg0MtWkuAwVytQeVDmTJIKEwn0Dv0RJ3amCXbbKBzrxRtEktwMTwNcu7V83LLoSNIGiEpxY09
eXXY9jAW+vpZ3nKJnx4G0wPwa+PNPPbjKKYPnIY7o/aht3vQxBsavFE9T4YZmFfzVXah/VIeqn1l
lG12h52Z/rjSIg8ASeBSK1g9YaXq0UYaGts3iERKoq4+wves07P91w955u6CAA1hOtiAaIJzV+Ok
vp6m7gKMEvKyI796FNZhqBGY1rSxe5/5ZAaoPDiQgOvtwbTj48vMSJ3jaDjjLtbxo1PXNYzqxdax
5NwgOOAuRQLk5/HdPg7iEMdoQQAaw65j+wHvLRop32qUPRPw0Xbx30Gc1W1W1YJmhcTRZ4KrpSeL
Pd7tY0XUzpvti7l1krnSNw4J57ZSCM8NvDwAy2AXt3p7SjQMKdwWgHIaZ8bROYodiuxR3vw1xqCS
xFs7y7nphwwfpr2xvMf1zYSgxtM2VjaEnbqDAFu6j2o8fD3ztoZYBXgux3mwfPQENa0ZVI06QXMS
6HO3kR89NyUQ3hdQE6LFp3zshK5mKnto7FB1ezPwU/dfP8f5AZA2cXS4U4HZ8XHOSfjpwrTKg+Un
oU/9KCI01G99/mVKrSIRGonfrO4QFeAQ8XEM3llaITxkGGrDhtDbEAnxIClunCILkNt5KM3y99iR
i073Ys/PNvbJc4d9XMbhTAksOKjy64OcV5QE3QhqfDtZLawHMbyg99IKFheHel8aD+awEZfObWkQ
zS2kGAcmf0jtfXxks3VHq6I6NFqGEXDnrrKPdhuXNcTs4jCjWye7Iaq8aFkaf/09z6413MaBi158
TNAe+XFkwtzGy6a3px1ilM52DT0Wp2mHMXeEx/XwB5ERGBkEX9RGPvvHgz6RS7B+0MuFVqGQlwXb
w4lDbozy2SvJ1AwYD+hgK6Pk8ynZwNqxnbps7kL7Hkzbq3rHIhsS3EsR0Zjuh7/41Yxbf3+ZpqF9
2HKHO7fY3w++WuwKzRC4kGuA+Jmv3mh+t5X/E80CX3+5JbqvV8n7QcyPH07n+UgsF+gwY7/gOvqk
28nDtr/7ufiPV4hXiTjswDViNYxR1PZsV6hFoxCZw0aZtjHVFfmrH5AKHrOW3OETlDFaHsvbr5/w
XKx5P/TqrjH28BN2KuRnu4LB9dJ0A7sRj1+PcX7+v3u+1fxHGpbrZgulGEmQTX9rkMtb+GkNkYiH
pN7qmNx6puV1vzsej8htO24zdCEtfvn1qUo3NoCzU+/d46zOBH6nZTAmxe8fyM3AH7vxvlc/Nl7Z
8ko+zTxHNxcQ8XI1Wu0BLqVOXxaoF//d+wYnd1DYby1IYg/NblQBBFoROThzoMCC39hHz876d2Ov
llZNS6s3HdTkfO2XHL67Yxog9xOYsggb6UWV84O5W73d5zKJy6ngvw+8XmoFMjFmgwc2bt1f+V3x
pG5KVJFPJQ4lxi77ZV2Yj20Wkv3i8vMnUqElmL0bf7UhktydWeGjGOjej5ED4nNThQTJhS7Soo4h
gTol5sZ7Pr8Lvhtzte6z2hp8XeCZlybm/p4e2auPqjnoPIv5pPvSsH9/0/7wkKvVrnScKEARx03b
QjvBLO/A/I9qf94IKp/r5KuXuVrwHozCCsPDy+whuspPejIGflyfssOSqGHyf4DHb83Z1ZoXAIGJ
TuFVskN/AUXSJQSwV9uR+v94MsB5QBJBNX59i2KQshdGgyTo4Ibpg3FEjj32omYIoHpHZxJkk9tl
3LODookZRS0c1Jc28I8Bzc1SpnMDC5I+9hGazPfVQwkDHn71xpqB+mYLzXIuwr0fcPU2jUbpRMN5
MPTTozfWCDLVpS2ru40gt0y3dZB7P8zyUd8FaqtAC43uoBo+QNFuxfqvyTktuhGocEMuTjZHJhtG
Zct630r9ntsj/hnaXRu0V6rVWklhcYDsZaAjg6L9e48dLIKFUQDMJLRTQOp8fLpZSHTtMQPOyHB4
XYx60QB34Mgabuuk3u666zeJtAVSC8hUIu+0miHEzFtvLCEFt4MhXohVYX2BnpALHK3hLydO+ZGE
9KJ7c26QIihevaC8QYtGbNfBxkddAvWnPwVPC/6MCenbWnSgu7XQO4K1P+2dPT01ezQF3dEDmlx3
WtKc/A3o8bkPCejqf4dbbVZ5i8lqvO0b5aNwcPysydY599w0fT/EamvSjJK61vJETVxeOftFrC1h
IDY9LVqRBfxgnSAZ3xp16z2uNqTS8NSsLTF0UTtMNaTZ2sG6nmAVqPaGDtrxVjFv6zFXu9EoBm0c
OpzS4HK1IMHQvFgXxgORbA5TdNl9PU/OHXDev9TVVlTOVQnA23KIQtdlr7cBsMqRxFzVwC7SnH/r
QbqsxXezZLU+FKX+jGwm2LydCNGkncHzDg0G//6RfOQOkTFd1uJ6bxBojqhgQQ4yg5IBlA8pF+jR
uUL/dlD58/7rwc7NexSyYZKzlCc+1SYsoXjbw0AXHik/avEojfjr33/20P5+gNUH4ip3eD9jgP9o
3dLIOnQ7Y9fu6W5LB7b1NKvv43U0n70JqmlFC3dPOjQvZuiH2vhAW6OstjWH9tK3RjyS3z8CwReY
aAj8+q2d2zjfv7TVjjYgkwes4DKCOUZDOt80DtqznPz318NsfZx1BaCT/lgh0nWh9/A3SbJP9Lul
xkzDer+VujsXGJBvQus5wBios6/iX2NUDnEhyA47gs5L+L4QkOx9udenSo/MWs4b96v/4+n+GXD5
ju/OBaC1UROEBNyHY3PHQnE9Jm68CAJRY0fz9J/N9H+GWz7qu+F8h5eoO2PdVq/UgWHc36w2wpMl
1Kah+wc71vvXuVpYnd7NadtAuDo2B32cAuiXNua5cW7veD/Eajm1ngAnC2W1sN3hwh359xY6wKMm
ZDvjwHaoreOKUSQQ79+AJBvIA5wjLrd88c4VOwCh++e1rlZbV5I86xaBrrXvSJwli/UsjkAEUNel
egpxpxVUcKFFUWlj7zx3GQCcUfM11Dng+bmasBZIa4LZOC+/mXgnbTIfWcKOMvl6FZ4NJ5ADQ7yK
9in883HeYB2AOmL5uOV4Waj5Y5B11cYQZ4/+i+T4P2OsJstAM18nPsbAEVkd8pg48N78+6LBPWjA
/hfZ6Nl76ftBV9NnYKqoWIpB88flLoymRxGoxEP5Gb5fgG1s+iJ/hrxgf8aNykCpcQFgrxUFXCMZ
2psQYhbxxyKsTg9CC5ZFL0N+jc0AN4L5ClYIKICjkf6HBmTafrFvy5vwz+LBuz9m9c4dOo11WuCP
aXcw9ovp8Rf6xg/Lu/4f8g7nEvHvn3z1rkXRzl3XYDDgCsLxwkwWzyeWbLsGnI3i755qtRzR5qjU
CGfhMKtYQIyblh+p9VB3P79eFMvfuz7++4soE+UFEzb2q+exzc7KmjbtwsqSjoRhHBc/8nTme5B3
MyesUsd/6c2Kbix5nHs+PyCQOMh6A5+OpLe3LtV1VWc0k+/IkMKZLKBwxi2DOWvQWS5dIyJUjOCh
lFBaz5kJ7+02DdMKuOmAAZUSmGgFjSBwCGnbi51UEF0WdOTHWa9eVeZf+V3zrBfqQWsdAccs3GcU
f6pKtHQDDRdyz7/q3AKCSXQYHitUf4NK5N90z9oRlqNndfZvUr01gln4kb10Q7s6DAhHdI3THAWX
XBe7obtHX/RVQbMX2aZgWqQ7v6B0T8p0CKpWYaMYKkBX5OgFo9GjRCwrFHCR8hAEbT95RnZaXYeD
zI+FnsVVasZ6C9JuIflv4ZWHaSpeOouGLqO7WWhJNYoD6aGYKxbwRuV1e5FnLOFjedFZnRcA12CF
dG4CVDbmyBQNuH4OeUXGSg8baxgDwa08cMv+L+UzHnQMP8pqMLRVzwPf8k4OmWPq5teQ2Ngh0rE3
VppzGNk1w97p5J1uUCSb7VnHe9CxwmHAF3Bok0OLGCfHmX7wEb3Pqif8pJWw5St7Bb9ymHFHeYFq
DVl6/I1ZsR0TGVpaABI4koFDiCd7Glbj0ARpKa2AQigR6H6BvQd9MXlQWIzHXlraMWYYWs0N8kJt
FyQXgzz3M/vpgrTjaf3dNOWXk3AgDRtdARCponGDO0Sgdx1OI8jYx0JqZjgzBjKSDxchG1yRXenq
etDK8nWci9uy0XlUmPmTVbVoC0WbNFQtDYSSefXggVGxI6JUQB40wI7SZygpRShdXLQybQZUqces
rLP2pRLiuYKBbjxodnWhdzSDN6JuJm5B7Lgycx77pR82pegTLDAWjEJcWCXjsIudH/zxdXTGJ5Km
R1gsR2nH8nBK2XU1oM7QVG0E2m+kNS/5qMVoTtiN9rx3nBGki3utvFVcXTppGtVOe8VZe0GNJOPy
uu75de8ZtzLN7+CoHPjSulHG0q+dk1dqVO4BajA/KA2pB8zBKqS1/A2cFsqLVflq+22c6cI51I1d
3gKs5MSjQ3gopfHqwOAHRMU+MSUCO5g18CwiZgoZeRq08HAOJy+1otLrRNQjCYI2cBQvSaF+qByf
lqv2sXKdYz4XT6037NIGSZ1CjUfXE7tCqi7QOjcuHPzXjFVdwFrsISqXwaRnL+XYFJHpeXRft879
YPF9NVY+Vo3NdkOOT1cZ/q3KkS9R6EbaEaJlUc+E/mClsokoIN1/pbNfhGU2il0zKYZ2HWybBase
xs5I7MK2Q6eu2t3AfBPkB1TKaGmHxYDkMvqpdo1G74rcvc8b7yRscLeAvYjAFkignQZV4sET6ijn
bl/0+p3r25Bk1Ujq5NREi7rSWGD63L20K2zOSIX+yKsJIkqY1IaWx4pYNSAYKLQfBk1bPcOgA67S
nRaPE4G7Nj6Q5oo9rckJnQ9ho2sAaKSBmsdrdyZ+KDoTEPLJHq5sWhuhpYG+RhhXgTE4eUj4k16g
4d8CCCYgvY+7bjXdczjHBI2eaUFtULSVd913x2tgwZw7+4GT73wyShB76t/oS7koDa0PnNG4Gofx
CD7ApQlC8uBj7mg3zMZrbiEtap5zaRfhJEga6C1n8F/sT01GDpo9/VY+PicgCL+A5r7rOwPeLpCb
B5L7MGZ4zswicFsrbpvvPSgo/mz85EP/YPPuoLtVMtCR7RDM7uYaQN6ZpLdpW9zVafMqvex6Luhe
Z+w0gtswWN6NBlaSYQ9xUdl7CUQwftPPEoQSJLzv0RlQxSb6e0K/5UDUqQaW3gMHRy7jRtDW1XU5
ge9hsDRxTHrpk/oeEPudVWjxoNNEM4o8VBBTTYV/SxSIPUpYkafE9TD9GDLI8Bw/c697rlmha7iX
0qdwA04lSB0ANLXNL3zPvT3Ul9Qa0ASct49umu/72X22O+OglaYMLQvTTUPIgkfZrgepQ+gMcDHy
Y9bMPsyzwY88Odr7VksvDaY98NG9qLL63nHYvQtpQKt3x6rXd/CK2ruFm+20AXpWkJRI5Kfd1Sic
uHZ6A+gHLg8Vg3PxnLIMqJr5Sk7pcynEfakD0gdaf+DiEYOhrKGDYqMbk8KarkE+q6Nhau3IMlHz
afjPhoLbYGlZQqT2M7cqP+A62DXUEQAYedNzP1Vq39ZmFbgZs/AWDHOHbNXVkFY7G5EisTX5LRX5
zu8yIDkGhkDXi4PppPAedF2UtOAyYPEFHY/oNfPqhdntT9X1MvaHTCa4GyI+aGU4cS8yqHdJmj4e
Zh/+Ob4dqMGDDXzHjJCSiR3sQVy1BGgigVkfejwF2JTVUV0IceUWmgjrnnqh1LxTnzpTLOYZnOSp
MgC6yfYO6bOA9UasmDo2dQ8zyX4Soc+Ha0MHoWVUXeQT/U5LjYOk9RBM4PSZbqNF2hvPSE0HHzCn
qCnAIeAiAVPEiUA/CGBbmPR++2SnrQyA9NilILtNtsL2W0stnJA25lqOPze7YaYmQ9mYOAx0Glx7
9ObI+ioLTLgK7YQ+0BuZGjSaLK2Kx1E8M92k+6KQ2j5NnW+SW2GVOwkt/X1vdj+s0vyWuvRy6kCs
bVlUZKBA5QgR+tgevWF2g2ZwLmezv1GyvuRNeeDofIml8pEzzr3soRQd2GajZicK/PgTn+GAy6qB
RAKFrEtqN1ps87zYeflYJKIsHluOigHxhHUjtLyKgNW71C1OQ1pjv6ttXZ34wJ1w6hl/KDnTsKtw
EmTcNELwbfaNjxQUw5e8wMXueRbGMXPQYlll1fdegHA5Y1ef9BynyWzu903jVSd7aA2cp4h3TA0z
AdL+tm5QmIW0/ISTKgAiWYeVpJC4mB6GtGdBz0C44gNISx4k5uloh8xWt5i23zM6VkHFtd9c6M1l
59Yn4XtXmVEZF1npvhrUrAM4tLXB1EkVTy5olU7R6TFFATnojen35NILgy65VLN7qFNihN1sPQEd
qb0AItXtxpH4AaWWDCrdA5qOVQx72GDvVOrmP3jK7Cr0B3u0MfNE/8pwdLis5o7fdrMpT7JF1Zc4
PvlpeXl+o+tSYTbkwCQNhj+DdtOTpLUpj7DsWgtAWGWcBFP00ezcce93cjo1mptim8yLoyAtemB0
5dTHVM8ngKO83Lqt0/wJPiHFRQazscQWPYZp5E+lXCDI6gG4rwEhYRAFNFHElKBVEj0NNVjKoxO9
MLTvjV2ZB99r1E3LmJOUtc/3BKv7XqYjyYIatLjIyRGWOkv2B9CxOwRN0wo9TfIqdGfXTng6Owb2
nm54MvMmvRwdD4FPs5QTMD6QQ22nTlCKbDqJMUenQCe1wE7JENNWaHdzCfyd8ryfOOLweBpHdVWO
WgdC58gEgmSdg/mpa/X9PIF8BkwpiHDNhLr+1DfWLTfwu21D5Zcam1ni5z3o0lnxMnQjtgbHBGIs
APSpwb1q5GhX1zoQiSAhy/H6zNesliDjCPvGccUDhPS3lsp+GtaUTPiaYM71U+Ar/5uWdTeYEw9D
5XkwdGvHnS7tAy/KxHb9bxLnvDQvavC8AS2dCE8DtG9RhHB2CfbYjlVlUrig1nO7pnEr0r2dza/C
6S5x9TnwfLrTneaXMeq/DctrY2MAz6tNL2gGDN/g1WBTUhhUkybIys4IcJEA6o1fe4V8LBS8rie3
eKX9eIEsLQ5oVTXjwqNd8GK4alTVRJpbAEBl1vggyvyrET3FPgdQO52/uRPOnHkuTrPp+3e1MC6p
x9jOrfjD3Msr3I/ws8aErSNnZQSWM4tKB4xXC7e7zAXBc8DhWasZ2O/N227SQZrSUBBhe/e+7kZw
Oic39gjQrNi8r3JQ8IIpg1X3PO4LCmze4JffwcW85lWJsyiIg+hOf5xwddkRKN+TAXK3mDr+0WjI
EJSmAWBk/TOv6p1kEDhQ88bDgThQNntE8uWWm4QfmnkUcCitk5lO34knQevTAH6BcYW66k3lJTgx
gOiocvhNKUydYZqqfZ1yiviltET4SLJp4023QMp9FFgbnLOpMdwUBWiQAEbhMKS3u9ye+TcsF0Ag
sxFXvbJ+BtsZfRUD3pbq/GdZjMWeMZibqNHT95NdoTk16+l30RRPflfzU8M4EGIDx4N3E+4tBaKm
6sVFDagnmjnktSz1MfKrSjsQUjmRQNtNhN4S+wAvxWfZmgqZAgkvpJFoMS5CN13RLjjEGVMEQdYz
Gg674MEKLRsTckSPCa7ofO+ligRMIYHaOc7LpJNrVjo/BhziB5LfG7LeE18m3Sx/Tujb6BCb3Iy/
AC2lAXZLcIAr6YujZgO7lptel+6sHbKhSyy7PczAhRWiTlTjXhsuhhHEuLVzhwa5x69nQBxhUnQN
r/iEzhpoWfMF8jgvhYYb8ow8R9q53anKXCvMZ704NDn+zfcZIGBsHE58LH7iblcFc+pXidag1Gaq
Or+HlUYV17q67XJ8DemZUKCAInpipTc82hXrYtPv0qiB08KSWfk99fiJseVjAnaddS16s9k73FIQ
Mjr1T0NhrzAljp4lrZ+t1n4G6CKBZ3Wi0fylF+k3jw5R56pn5SncJ7O9n+F6M/pJw1BvrO2L1uuO
DndUaKnyG59YXDEFmzPwZHUN7ON8dkyEq37ArZg8mRl8bRtaoQHQaq7NUv4/0s5zOXIkydZPBDNo
8RdAaiZ1kcX6A2MpaK3x9PuBu3ebBNOI7bk2Nm02093lGYEIDxfHz/k5EF5slEwSDkMZSdDXpcmN
107FCb5FigX+BL2eoFQb35tq4JedymWMrZvAjMo7bSyFXeE3w/VkGf6zWOXTpsNdunqfbuZCTWCk
mwmIgtmEx0pl1EINroOusF66SU53ekwuUdSJ6VZjKu1TKYh+BG0Kux1P/0aYBPlcNqF+gOrPCGyC
+f5nr/TVjdLJ/l+P+abATvsqIofsmAeroGn0x67YG2K167TuBwzM1wNRKUS4ZDVqVIEoDcZt1Xsw
JdYNSTf8AYKvC3bh180uFJv45EMZ5yamtwUJ/lMvtetMrJ1OnWB5CzLDkXL1EM6HJmsJbSqN/KFH
V7yaniWUmUwkL9KoOY1ET0YeunVo7LxC3mph9x0RFqLiOEOMKDMGe6xyt9OyCAbM1IGlsnFDMeuv
FKNNbYJgijpRfKXmWg4XrS5uY7il7YrixG/TFM4+CaQQjoS8wUslyC+WRWnHUp+Y+/vFYIvvCiKL
dcx4Gk5FjLRXXbhJm92E8nAng743S5Xyw6TJ17CNlpDvds9mzoTkKDbGtuDXQPgaMBUqid1WjAK3
MAX5OEbjTi6Vq0Ivv0kqXXW49STWYhtt913CVezlGGVajptTCMmmJ+7oul+mVPyGrQ3V9TQE6SAF
12FOIlpw6W5mz+4yBxHyFbsHKIJrCqvtay5ah6wOd0JY9bvSFzRbU1NbZw6DdKNytSm7Qj1zT/33
ttd9FEmPdXsD90wdEj361hVjD4SsVI3o7HaeraZ7ckhLLo/kPRVbD/KCCWcbwnKHe2d3vWcXwc8w
l8+C0B/7WNvAtslA3lVf/mk7YllJc4OpJxB6iodDpV6L0UMRvFAhMVtlm8AnOGd9QgPl67PVb/0g
3YHWdAK6YF34ao2/8uoq0e5TnmMFFmz4AEVTdDQpcKrgyiTQ1SQAuFG8DWUOB8TbRRC+xsyNTeYP
VXkxvO6bjHtItL9m+6poVwWpvTLCFh3cq0i4dOZP2Kw2IPM2cSo76J/ZvqnZmfIn1B47Cdlxb9f5
mm2m3yqR6MonJ7i1lFsU3Kqx+KH72bZKTGRUTh4oYTzixoqiRyXQU3h0k2sSuetKr/Za7nFo262P
LI7l5ftKi+F2jewshVdYpdgQweYIF1+q0VMleBXbQ0r5tIdpOTFfcj08JXl1nNoah32EzwcOWMjo
dYJwiwGbMSKGfe5C2Gw7bZaZ95yICMPpeir6MEBt9czKd12tdQ6fmNRXHqCI5vYRo6u1+cJ7CQt0
m8H7HrROKnmqrQeCow7+YYjnl1wzqGdVJVLiYzEekmlU7jKKQO4g5+Oe4RGTwm1Uu4PQBJvQEtPK
mXJ1YkR4dHMIiTZVErW2moTaAdp4g7go0ajPQzMcy7Btlr26xUlUWz/ub8OOqtOkQuUx+H/VSc5c
ggnLDkvjDmif6FJk2kR98Zg21begCU+ZwHyHYlH+qM2/qVwzwxiYA8eX4ErzUsNRa+P3AJ+TXpCL
jJM4h2gPWi0cifDPlTd3CgQJPslKizbVSMKW6fK3bGhThzrwdzWofpVCfyNGsgwOG5JNpDA8pzPq
s5FbL2Abp92oBDcUSWObSSPRln3rILdETlVOBbb2susWSpGdb0mwevfT3hq7cwW7ZW6jlSTc5UWX
HQUr2Xh1pbijUSZwhVp1cVU0TeIypixuBFMKX+C0iB5jMfsteHm4D3htKUYGyAMkujpcZTzG115n
9D9UoLtOPUyDi5ZgtqFMOp2sZFR2LeKTe/4x89AlmnUzWL4nbzSpzqkdln3vCFR3e0fq4wqlAzwU
N448Og5GU6bKFFSvsEZCIBvI5pUStOppaomtaE4+GNMYEHXkJh1Y0cysP6lSTB7BLBJd8hwBl3i0
hyqLlFs/19Ftz7rGFRH5+Nb6vvRgeFFxJFqmTtGMkXSTx8PtKNYwDCp+IJYuqYPcbAG6+cc4Kqt9
FDaRS1c00OwC3mYnruvxkUyxL6lKx0lue2HRpE5El/+UqVp2lekd2OJOee0EuD5lcbK2hey1sGik
wr0aFoHolLJYQzlkaFF33bVDEMBzH1CA7Enc7nT2NaPuLxVObMXB1aRBt0sQ2BZ2XIhzrIyg0qNI
MxhwTx5T6oYy/Yc/GtkpnaJyo1nhLCOWGNlVKdceYnpVqHAxihx52lF8KCDt+qZ5phkTsqMggGhS
fGBwMb+jGFHsO0mnJh+JUUkxeCxgwNaE2q2gDKOKBKzd1gTqLx4wlj21AzmYUy9v242xuW/l2DuV
QZ2TEafeU9R6CSVJv37gK/7otUk+QFZpuNzf6JyNXXyX884d4wCKf0uw+vvWE1+ntNJ/NVXp22Xb
Pai1Np4qvak3MCarTqdwy6EP5l0g/jLuOanZLlDa+Jn/mfJym4Wrjk18P1XMGVPLzsE+VnFyqwkd
BKVl4j0MjVzu5Uxub0I9VHfjNA47Ae10KGGz9Ak90XgvkVmB4gvg3x4j+UduBtKxapP2wWxr5ImS
suyOUqZNj2mRKoe6a0tXjbr0JwUwmSKyNVl2Jg4RPZG0zzub6URmnOFMd5JYIiVWBaquEP2F5TnL
YGHXa3AYyDgA0aQWzyGY4ubFzPzspQg67xTrI/LCNeTuoyhUaLd6nX8tBEO98aamPQR+Y+xbq1Nd
qTZVV84jb1ujxw0ReqzfR6IoHmKdQE8VlL96W0u7bpj8Xdln/Y0QQfAaECWg3SdpQ28HXopcK4IP
2kYIo/65ZGpqS88PumnFojpl5OnPvshx1XFX8vpDbDvakLHXlAw182y2behIM2f7VqeISaUet3TK
TDpjZd1lu04ygpc2Ff0taax/nFU2ToycZAer7SzH5KnY14XR7jO/8X4QQ4q0hiLiip1YekpOoc8s
X7zR6u+SXldu+JXJZtBGZAqCgLakLz4Xo2y5rdy+SjDvC9289HQIgXNp8Gd7Y7yP6Qra+uR1W4qJ
wyEk0T166aAePGO8Ewb1uh6hWUqV4XcwJ6WNqf32KvMpnSnVo4qXnFtzk+Wd8BvVNMNVKkE8jSL7
nMTx5DAUhgfSROC1zNE4iRHUqJOQ4SoFHZE0Exk1CD0EY6cBbwnZ9Si2XJWwgQq77ouNOQmv8Mxt
vHa41ST/MRd0wqQOzxcUNhMrT3rjwZidSlQe+BwBgyzS0O88+jJpP5U2p3HL8PHBE7VpbhyIGa/U
kMGLF1he+NoUqbgNpBRZnMbjwO0quNdcCoCxPVI94yGJbmNVLUh+yeFLqlS2YdE1KeuadmwRKy7n
7bVurCsFxncnDagk8P4hCN3iXqqUAACyD9OWKiWw+8DsQKNQHh/Ggxgn11UbvIhTYxyCEoD8EHZ3
aS/81moUzcQ6hAC8LyHjaYNx18qSd9JQ4NsaUQ8bVSYNx5EFU9iWlBOCTA1R4iTRmlWOpuohLjL9
lGPzudX5sUE7bIceIQxFehksOgERonmEQsbPrgx+i0l7NyVBR/yHdJWEWoNroDBQ6ikybpzGojJ+
aAgb75qhLgj90/6UjJnmToJRHoy8V2y/0tuHKCVDCZTO31Sw8MORXH335fKlGrtXBDU6HE2dUO+r
tvC7PLaRqe3BYpzbbroLmvEOje9DI6XCTvUKn4epPmapuWknUbahGYfqX2EIMgsBT2lNfCjg7bRj
C64xWWpva1N/VouRHajgbz/59C3IqjpF6h96s/NRktD8Bz8JaoJa/WYoxL/IPwjHpqQj2ipd9xgJ
yQTeo9CMx7SszB95Pb8oZSt4iltoaPNYtC/tVlRjadMGHiU40PmuFPuSaid1QoupG1WeI11Ma0c1
qmmXe2XkxEma7Pj3UV9u+uA0GqQdianmt0xFNqc0opqi9QZVecrKvkWLPUy22SQaG7RsvEMvpum9
B586ifpAkUkzElurCnOnUBU7DfEoIJMRjK5SNhy5Ui6psmfoSTIt6gRxdS/kYXIO5FpxsrDS3LQS
hx3DC+a+KxSZirWa3w+Z4m18VY/QIkiJQnvDO1ihUu09uudwkXEebsTCIsMZYuUhkMIJCv52dHuY
9ApqWHTiRTFCvyrSD6WI6oRbKsat2FluYCrbkmjBlpsSEvZKstrpCV3Znv9nyvv4JBRt2j+Igs4o
Zs0DfQDrGnsPVilDuNFFHezrraJRv/Hlq9LzwsemHejthVkWOlQv4l8ZcQRNSr5THqJ8QCRMdcXX
cyb0SiYgx0aRbd0kuegT648ptX94Vr9bc09Rqwad6hS6Q2mQwXZlad8Dsrs6T1y18Fyzo3YNEz7e
+pqh3Fvd81/01n/S0sTtaGM0QnJvZDolfd3Pf1pBbjqGxQg/rd5ZjcH/VqS8V7HifxNU9aB2wW0Q
ATNVjSjY+UAfb41W8eww7x6pxwiO1qeUr8HTuImMHAaLvq30eNcGljsBHtlM+XikSGk4kZdZ5ymb
260mRYnk2E4zTBENOL1wfG246hTlFkEU3Fsv7QWxdgth3Itl7h9GwfgTjuGcHYeZI6D1XFHk4p9T
km0Um2B7Pdrx5nQay/h3b3XXchY+Fqn1M52mwq5D6d4b/Y1shXcyn3yKsUGm0JwnI6ntuoxcMpZD
HhLWiNOtKJTSjutY2kksn1uPWE2M/pqZeeMruevL9ZMIKFqr4d7oU/NPHL/qerpTiuZHVXbA9aLU
lbXKqcTyumirazSQ7ko921oRjPz1r1DybyjsXRWR9iib8U02pADWp+mbMqhnD1UXKdSvB9S4Ek/f
5RDFj8Bi+jZ5koxqO4bKTqhgyoASvxfNc6/x8sfKPgyi60ZuactA1xUUb8oPquDtJ0sNHHGE5L0v
T3TXeepG4ZvUmLu01NBgngKXdnpvj555THU9gVVSpdbWISPrJVu1xCkDb4b3a05OZeFaLhJ0dch0
B+rATVEfOj+ggTEkr3HHc1d2rteMV6Lo3eh+fdOkpC8R9ZmsqUgTaaQAKKpsK+jPmWjtu54n2w4r
S0cepqjkbaRpTyB0TBuV6myXBiKjSZG1DQfyCAvNoK2c3oI12hOTO52sQ94sIFSuQiJBiqtMVz6o
pz0ufg/inAmEqgndfphrqJOXXdFl0I+jlSP8FfnWt9QzK3opklI7gEGkLapPOp5E1fl5yfNklQQX
jWRNz3IoEtClf7q8eqKw3W6Mps3hrNYExzTzYSMpIRoZIaGOL/sTHff4KJrFbuCKlG3OWQdpNGWu
Fss8Y3qZorsgpK6fDwqprKndidPwq06j/CAL2ncVD2gXZMwbOWglguJGKr7XHeF/aBVIKWRWv1G7
NLJ5PnLCUcEJ5XJboyViA7HajYF8pQf5LvMSWlth6P0ZkhDXKEJPagnoR6VUdG29Euu/YtLdAPMR
ToVsUeRSpI1o5a6neDJ/rcLsuiJVdyx41N1c7KANk4HXOAmSIm6T0knyw9umNH/WcRjtFVryzYiv
BK8zUIqSX5Ga+NGFkTtAKe76wHUGyaAcF6UIUFTja4TK/ag3dwiZiXtgYaOTSxwFRqR9+kf0UFCZ
QOR6ImAxp2RvKYMHBCPYU8Dl0Yfr2iJ3PGcqGT2cecF1owsgXsRofOF5EA+alm8mjXbilEoC2kZk
mJ4M9gRm4WA7xdVPPy2GbWhUhHRWBBHiJHtuBScihXxhelAL4UovBcBQUTJz/PfqSSNb31PUo4+o
JDnMeFPqGHySFwtZpVMFX873yVKQIvPTPFwB7L1B1D8CBT/A9ZakF0PMDEWu5LOCa3NIj7lDmYHh
FvX079lyUECG8VLiv7rIoPpHmK4iJyozzRG8P0Ppit7w7GXV69egxxnpu1gLSGcUdk0wNJa+NKFD
+O7VA6ogVlFuhXxEuYU0swrj7dd2LnAYwJlvqpL1Nuz1icOgbuK+Qv0TRtedsq0dZu1hR99oOzQB
0YpaGWb4DOWcjRm6MoMqZ1XnjxsnlUIwsuLaGfTYNsWz6j+p5ejisqBD1VYw65+3EAQwxIUzTa0K
QHIxLSdoBHBpOsNTuwloIfmYwLxj9fj1Bl6AbOM3JYtRe0xpyxEdAe6WGoIacMbeA5gMv/z3hAH8
+aYp6ZIky4q4ANlmEISGpQVPun/dHMJjAVsRmsSnNSLqz+ohjNa9t7OYM6kzzysaOuXM+1EMOxB3
+lfjU+aWO//cQaW5Z2TLNve1iRrizYz0BzS9WRsYMz8fkA+/YjmFkqgVUJ0Ue6bRU1bkTaXsUxgM
biSxIh20JM+/hWalX0f92HoHT6n+tFC4bWCabwB7ljLQMxnFmHtkOSXNDsYgBosmQA0yv0TyM3Qy
XoF0TBcAxkm1aFtNvG8kM3W10woUdjqpoF9ZJZUTiyRZVRv5m0ytnshPNLSnQdWKhl4/ygHPf0j8
m9hSXnblTs/KF5BlPlJt47d6QlGjAz1H4DyeIhoGsxQNPptQpD9Lefo9Tq0XKW0gCRzAD+QxxSba
9VQyUHZ0RLk9xJ4vul3RNhtxqP4oMk0yRdCFBwGJqh9BioRNSLCwzSgD2XMez8swGKh3qGp2namo
TIGaDra+mVQpRJJBtykCKDTZD+NYE7LF9BwlBTFGUwDQWCjpEQlUax/3bSpt9UjRv8NhL9sZHcJ7
WEggTJyZMDOqK4A8Fa1+KKIQwG4VTcmT2upQWVRS9RrAoC6v3GJJ/uQJPx6JxTVmTJLoLyJ0pYgO
Zd6wD3cIDcH0MM9Jokj49XW+REHy/h68/Zx3ozvgESW/0DAXmbuZJHc6QWPkhOfkbYZ4Oo6hXV0b
Oyr9yIuszRCvLnYxZ2K2Aq8OMJ43bxz8irZIwrr0MHa5m8J/ujYLMv9xH1+Zj3s7O7d3i001heLj
bK5yx43qgAW9CXcw+Nh0He7QSVt5oS/7yv/1Zcvxln6QZfB6mEtQQa3H8hp2rZUlXXD6Hz7fYtLC
KpNGqU1MyG2RkBchVjVSb99GevPy9Un5PBIkiaaui3DVmgzS64u9E/PRDDWKCpzL6tDu4l21MY7y
vl5Z0AXKSED9Mzkm9FAzX93iSExR50lVUkPwfkeICOVvWKLvfGtwA2Y6bytzdGBp18rj18uTPp8N
BkEhZpJhLNdxaosHoU9GGfxEyICrutHqo3pEK2+LVX+jpTvrbnTl/dp5vLCl700aC9YyNRx8rWgh
k2gSP3FEEGSkpamNLBfdyah7Vs101wJ/BQKrnL9e7qVRDzwe9HK6MU+aLLxMNVBb1no6MlBlHgvo
y41BBGW5SegzfW3p8yX4GAMtHvREBG2bUvUGFClthtag0PIffLoPYdbi03XDIA5GatSzgM+v8lVl
2ClwQwxu1G2ysVxhLYicf/NHP/JhTUtZGtXXx94HpeXMVdctDSrhXhaRccxMvXQRXivcNiMPi9v0
bx4OVEszSm3BBEQ0agIVFDjYvAqUHt1eXi1FYu6lnaj8jJ2wEk5d8LAff+riQ9PibzWA7TXsj2C+
mkOypYRqyyRIDqNo64TAn6exYGoQJQXWfw1StCWPQila49CkMYBYSbj3ZWlfgxEY6t8WBeJQA7KQ
5sfINB6jXnr5+qBdyoc+mF6ctLyzyk6rucEjWeVzOAgKHCNRfq3N+BVPpaAmqNYdLRP9IIYaBBnk
4Xdf/4YL1wq6OabJDUjSoBBfBPx+MnhAiCA3KbLwWetQ4dVCBBujI82aFUd56V6Bv5jlTKB/Y+zv
41tWMlAcFJpFoBwWbhPfDoChvl7M57eFT/nOwuJtIYGa1Fz0CNB8VISZUKqt0e6sp6+tXFyHZkGN
rUkze9diHZqgj3oqc0BzWTvDhHpf9LL6n6wEihLLoOiD9sziswzMshZyItQIsujlWa/MflcbTX3P
sFGw8lkuXjgIbP/X1uIUMlKQwu7qA7Z5Cq9nDtvUUW2DYNqONuF2jeRi/tOWnui9taXrA0OYqT7E
Z5owDtdMtVPupVTshErXn8TMB3DGaKybV4L6/evvdul0wBdvzlpJ5IPL89cBGY4TPYXCGnJ6MakO
Q9fgAIf/ZD9VFVI3xA1QHljGA3quK9IwKRWDrfmrvIHR3FHO0l1LNCBSKlw5KRfGhefc9h9z83F9
FyJGNMlqaPopH+68ndFsgHbEew7nN8+dabQq6UZdjQM+Z4HY1HWoXjg35NWLkCdqEgXVCLQ4BF+1
weBH2ncv2BXDzWiu+cgLUc4HU4vlWZ1YquFsSr5Dv8SEs5Rp2bMOfOa7vqXa7uZrVATzCVyeUD6R
zDFhXz/xAhuTR/E0fqMiINWCqDLuNqC1U2OTZuQ1sGE4oUujKfQcsGfSQzHsGAr6+qxeCu4sHe4n
xDF4mqCu/PhVcZaDapYcIuMGxoedtY0eKPuclaPmVOdZH/Rre5fuho6+K08v2mufYklFCOPCrBpm
MiuP4aR6U6nw31bh7b83Y8izPpGBshtlpo+rSgaKNGHU4WrCAag3csl0KkIldL8281Y5Wn5CyCkh
jKe4hKVFnJokWal1NfU/iuevc/Cfb6orAxZC0wVjQp2k2aHhZRsAdP5P1HKXnghLQ8Zq9t3Eqgv3
HVJ9NihhU5HvdhWowUFYY+K8aIEtZPLZAO2vL6IkofUVeOqpw4zFrdHchtlKXHDphlsWLoy8CcTg
koxQ6NU4kL0QtKpXphvKX6SdUtC6sqdaTisK/VzJWBMZWDMqL44HNZwsjEgv5PFQGEetvFMZGM6j
V8H6+/UJuZC0Ed/yusJGi3gV9KgfTXVWn4StRe2xQpU2Rw36inmufX+eQgQoavxmZGzT7VoR7/M1
k8FX8PwRb6GXZy2/Wh210eCVFcB20R1AtPSIW0fSaqF93qiP5182LJ2klyWi8Wst7lmsjagcaOjE
MxXpApd3ooeZ2HCuUgR3a+QJFxbFIYeFTDJgrpTfCtjvHqAEjWuGgfoC1NhJEPTdOJxSqVjzyp/f
ATiP3llZnA1zDPQim2XUxl1BZ9xGicnVXUJkcQsq/cZ3g93KEZk/xmITYRTgg0kyuJBPhWMzryW9
Q6HoTZOhOpCkHbVrBghu6bOsrO7SFtJVl+B04iH/5H6bKGtjkF2Vo1vPjfSzmkin1/hFP9lQOQ2s
hucaOUh9WdsxijIBXEqbcSrvaDHKgGAi/d/699mGRpKuKZwFWJE+3qpQaFQwK6wjLqLf1MUPaVDf
W/kaefrFpegi2QrRPlX9RQw51mYKrPutY6raJrAZaQJQs1YM+xwYqyLxosF+zTpH/OfjagT0zvpK
tiqkRzpXfVL2woayJknZbpbmHlYinU/Oj5aLwb6ZqkhDxFwqV5slh7FRTNrtFTBmiEcK1CzL6xZE
upANK+/95/hiYW0RVsm9KqejgLXgIB7jmQJp5gvsHF3d/PeTaKy8yZ8erIXBxdFoPB9ejhGDkjGd
pCzbNoq4+frGXjgWH3Zwkf41LY1eWTVKR7auU8ZGS9kZpTWioc/x9mIh83d85+4CMgxViUky9TOw
hmvoOeyONvKh2kzOzHdIvW+NdejCwuAmI2eGZE6cRbQ/muzCoSs1oMKAF5lwL6jfZOiZrdzdCx/o
g5GFg80Bc2tlD5dKmoLVGmxFk+yvv8+8/x8cKrfp/TIWr5IyFFoB2qF09OqnqT70YJPVzllVo1hb
yPz3330grTC0EtwFx4A8KAeLs+Ks36K3r9axOMqarzTlNMwG7pJDcShu251/x/jxqXYlpz0Mu2YX
0HtYe2cv+aMP+7c432XdMErkG4iMbUPdDvflbr6xBew39PrWeYrWPtfioPdpJddNhLmozn+0abMF
q3kjJyMjV8Za0W/thC9qEJ5BwK6ObKn5A0VzB465/cxiGu4IxYCVzaT57qp/XzO6eEZUi1my2MAl
iXftJjtEvxn7dvTDcDcdwaZJm3gbndeu8mf124+XYBl4FgL5F/o9pVP8arbQP7mKyyTnzrzVC1t4
YtJyKz3JJ38bnJnd+vr+rax3GX0OghGWgYjpgSmjpPgeMxNpZD+/NrJ2Sq2FHwmYnO8DphIJmwaY
i2NULL2DCptWsolvtMPX1i48mgTTUE8RypvEaYszag36pI5Bzhn177vwvqhfTCF2p/pX1d19bemi
V0F4RiMZt1CTWCwr8qexHACfYanV92NspA6cZvnmaysXP9E7KwsXWSHkI4gKnn7IH6f2d/qrX60s
rC1k4R7VJEPIR8REf6f/qK6oLGzll+BZvBm/z8+XcrtWULn4jXSLuhsalapuLq6Z32ulEJcwkSjK
Hw0s+YCQ1DjYg5kzQLkmh3lxAw22aYbkoC29OBB12ghmUY0INbap6RYGM4SMuB+61ejw4jaayNBK
IFiQPFqsKh6NSva7+TyEyab1XuvpXyvqzp4CBluFqPCtJfvxHcuGUAjzCIh6UJXf2hgSmT79+/Vx
+wwuwgZsiaQ4lPP4y2IVDWOUnaITScsUDxUuqre3drNsZ+L86xLTbIpilkmNhw7Aku9PbMde8FJM
FcWNED6m/inQVkIY6dKT9bYaZMWtWSf445b1eaMnnoYN5UF4MI/t2bqXD7/qX+mVZzOuexecjcev
d/DSeXtvceEWqrgoGmu2OFk3lrKfvNtcWIk3Lp209yYWPiFoAqAqSlQCkGmUl7IFi9X1Sbm2d/Mf
s4xq3ptZ+AWjR0kJKjIygqt575S9fqtc+wfvpoYrlFmqFXtrn2re2HdRWlW0uTnOJ6/l4RtNZsFF
G0I6IVzZvc9NtvncqSa3FMUwiy7XR0NmMBUkeD2w791cPZ4FXRht2K8zsl9e0T+G5r//bkWSPigK
82KkixBhDK6Yjm7L8H/3++sTdyl1I+8VqdXi57RPeIO+lGg+GSNdrqP8xkvuo4nNGBzquzN7rdXc
rOVulw65QhmTqtWspbwE6okyAzCRh8UAbjAxbRnl/el77tfrumgEUWEJmRUe2WXF0Re6qpBCk8Bo
2iYhCHU3klbOwpqJ5WVNdaQNM1K3qnjRCxEIChx3a/CBSwki1W1LnTcKgOPb93t3Doq6FYI+YiHZ
92GrHlVHsmksn41v+ZVxTI7GYY0P/3MxkyP+3uLi6pYT0Pc8xaJ0Y97N6qHRTXzWrpWzdic54FKe
jcMahGF+GJbeAiDGXDnl+aOg9PGw52HbyvDO8Pwd5tKBfqCuvlkX3/jULWRlOuR6c9XUpFq7eM4L
aAj7PJdx6P2wTceuhDmSsdos7hJGkAxhE2mNbpdGtXIYL0axyL8im6jSC+KWfVxfN859NSaGHf8V
GABExqYb4gvfeqLrmcgl38uRp1XA80izZ7HMDHYc5nLIRPoj6c8G7q6Td1W64xbA0km/XlP7ufjs
0w3X/1uswlyKlrY5iNvQGLHnzKsrHpq9hmypflrPIi/dOfzuvDLCdFFZPMkKAopRqsQSpEYqc2J/
xOqcFivp43y+l4fRZOIZxAp4KBgZPn4sQxqzYDLE0hHhw7H+MtZgf+2bLhmwDJHjbsxw72XrGJpi
hQHdiUlwAZENtTvG4In/ExP8dq6yzilY7FPXS1mAhjLPb3cym6Ner/i+i27pbXP+x8DC+YltPzBF
iYFmq+4gAJuRah7QRV+2VRXc0cx7vqbYtmp0EbvAkyNI/YhRCzq0J3Mnk+o2J/lQbKBwmwE96xDN
T9+K4vaMKzffbq68xPPE0MCUeg2LVpYysBPLpBhjLVebrz/XZ5+7MLOoWBilXkTGpPGI7Ixf+p2/
Z3bpHIL5Q67q1/9NzvVTgMEYizlTZYMroPP+hox9/7DM+jxjnaM0YL5m4q8BJoURxqPnr1d2Yf/e
W3lT7XpnpelqhPYsgHbqZO0VADQVE83/fyYWZ13rJ1lt2gwW9dD7yzj/H6n91wLTH/dqma4rmt9C
2FS3hCu55VS1WTPza7ZMA1uqX7hfr+fChyHd5J0CMsArtXwMu7TKzGAm9O415aCnPImW9nMww19K
JL98berTu2vO0plz4xeVId1cRkmTlZZDkGS0SMFodUkGvdghHq/T8T4o7lM4tjt4Ur82eWl1700u
HEeclEOn5RlkTq35p1WjyNb8Hp7BZDxH0Ml9bezTc7FY38JhDL4iB0bL+kztxAQn8+E3MCStuPPP
r/vCynwH3p3xSGgMTYViAHyA8t1ABRepMiaHj+NW2Yx7psK+XtRle8QSIm03Q5OWUN1Bkwx4dthC
mJcd2aFnQDzROcZuFn1ba1xe+l7KHLPMWYJsqYtgIjXVJlZlaLIUwYCFy7LbJv5RtxCxT6sCq/O3
//DyspHvbS28oGlNBuPP2MrKQ3KQNzHKaGZ1Y/2AJRGxQuZ5vt7JC87pzbtzCWgzist6XzNVil40
8C0WHvNPqnwY03zlMn8KOVnSm0ju/5hYLImuZgC5HiZG79aDXedFHoRxi7ciApwnQxSvKTZjXG+/
XtnntO7NrkV4QU1JpOazOJOkWINaYhciIv1u3MC/soX7adPDOL5BR3NVHfzyXv5jcHEJUjPPGsYE
6fnBP10lIxQu8coruWZivu3v7lkNukSGT0aEbDOkbyrBkJYqysptVi5/sX8WMl+Id1Z0P2lG8DZY
6eEpNr3+WApTCylulSlQMqV/kB4eFRuSCUoNDZSLGzMsh9tmKup9JidQ15uyv5/G+rvUp823uJpM
k38aTjYhSuSbMpRQ5GQ0fi9DXrqz5EiEd8tsfwYaw+LQa4sFfOJjDcWJnJfpM+Dq5lkvkxy2Ybin
vutlBvvVFA4IYRu1oNsyI8Vukvr6GfrnmQG/Fo8Rgz7/VgBrPlD/vErLTsMgT4pnDSliLDHDvBDL
3ir+Wrn14tZzXg2L2TeS94WvGWDVKkfD4CWXGW8N/ew3Nh+HCI7TwmshKp1AtVdpuF+5LHOEsPQ7
Orkhw9K6hltdHCy0kNQZ2CM6sQlsJ9sG23qrafa0YexqFSJ+6U3SVer+aLArc8q0OF+5zPS/zPka
pXOSH5P8FCgPXy/oogliO51RLQ3Y3yKDSVLP0mHihLPTVL+ByPadIU13jdXVK5floiFYTv6fl1l8
sCj2I7Oa70o0MU+ewtQ8KcM30Rt//BdpX7bruM10+0QCNJO61Wh7z/NwI+zs7tYsUfPw9P9i5yCx
acE6ne8iCdAJUiZVLBarVq11eUGrjnFkh//7ozPZYuI4xdQA8pQqB+D2MQa5uwQKgVzGIOlOA6nj
ZXtb6xI2sEjVaC4jOAQrQYEFbU7m9+BiumxkLenH3fDP7okDzBA0zqE0ACug1aeBibENmtr0ngAx
ZgXjHmC/G+Ka3mWr/JOc+fqRUdH9yjymNMQngy4CZxgD8bJF08KWlrazcxPCJnq/MWyzEbdNfu0f
fb2lq1QdMzZ4Q1HrF/Blt6BB21jV6gf71+MN+dSENBAtlnOsKsfeQYO6pQdz/L68c1s2hJ2jVjZN
tQkb+gyqWnLQ8NYd5uf/zYiwV+oYx20zwEgHEj/wF3jgq7rBe+C/RPOj/RLSAxU1OIx4cjPNzQJy
cap9qZsOvva6MI+McL84+u5JZuRIX2Fk8E3UyqfddJCAZtgamdv6LvzfH5kxLMboUiHaLelXW4G4
EXiWAVym/9uHEdICiapgQZ9hhYQTCPZrkNnQK+DXgstmVo/n0Z4JEZVFYcuiHnsWqoGmvIT0tW93
MgYarcy5bGn1VAKgzYXBkN+fddCGNJWUfpwdUJHbyvKKZ/z/aEHYMguiDV1FRoSa5quOvzrwZ/9v
SxA2q1P1BGSB2Ky8uWnpnb5Z5VpNDI72SLh3ULadIGWGjw4h4V98GJk3NOMr8IxspgVbn0O4cnIN
vLiUmzK15wy6L5a+0SJbPY3/rkVM4OQ2GrMaUghO1o9+30LmAUxueomiGQhsmoLc9siw4mHaCGgb
6xJhIiAhkjJMegKbQiZXz6u9mWcbZ2YtAKAZjIwRGE4gAoSvZDKtjCuJm5C+ugmM4/Id0p8NX1s7
mMdGhO8DdoksYyqMqImTSO9tBe6v2euNENxA8f6yX68uiE8RykApo34rROemnvoJNOjgczFyyI4E
dKEOCC03VrRlhX+5o7gZ9soYTgwrYqD7JQxjuKWXZA+Xl7L2+YGc+Gcp/EccGYlYlqedASOxfK+m
f+nZhnvxGCKmM8f/fyHGgOa2LTA/gK2SoAPw0EA8C1xubVZuxLLzJgfeP8eGhFhDqjxUFXCkOQxD
JgyMs3W76zvoKERXIXlWFrCtK3fx8BzV5obprSUK7t120BkC4dDgaOgcEDsKTc0btCLdRXk7BJBG
qf5LXD1eq+Dreqo27cI3lcVgSP/LKr/+J6fQhWytyocFDRhUu1EaDgCK9sBRd9nCWrBDww29PgWy
zWf9DxlkYyEdYGGSCntenLyc7IHcxOmzwkBw+cIwrHPZ4nlzgjsI8PCU92lVaIeeerquQZxl4Isa
fENzzF8tZC8LJ3EwHjj9RkE3L1sDIKuHC91thaKvCXSS4JOjuQylNve4MzBKkDwk+ha8a8uA4HpN
pIydhME9R0addmh9ffh1ede2DAiblgFjk9AKK1CgmFP6+rjx/1/3g392iAqepg4Li0MFmjzyITxk
hyQwgsVTr7aYDFZLsrAC8VFAktGtF8JcZYU5qynWMR/ie96WIl78OniGA1Yldwv1ubqoI2NCzMui
BUz8fFF6wBtFWTD68U7dbSGEt8wI3qUqVW/q/NvoWvejgXIMs2tp0na5lX1rY/FdEAk6dNpSeUoB
Xps/jXoYN+IERfxIocpN1NPjpDVKMeZMQdRrp0Mxkpd5sb4nTS58JdO+L3vh6k14tKGCmy+1PixR
jngXVt/T4g8NGKG3ZiT4bp1dVEc2BE+v1G4cFYnv5hyk+UMDnlMLsJ558ZYfl1dzjijnkehfU+Jj
GKy7WT5wZ9RvklfzwEBoIzkVaCFf6D1n0uFkTlBpIPvmvxTwji2LT2SFDovCAxLGsu1KlneROt/F
uu6noCSwQ3nyQKH7vLHctSQd0/OIf7xRC2K7U09JtWk0WZuAkB9daD5hW6DbaIPEF4rN3X/KA46t
CUssBksCd27DD196Dzr8oNZujZv2uvLLQDUfNtZ2dvdbMgC6GLRSQNkmQw33dG0VuLOTZIRnxvvi
VR3d/Dl2wGb6EfrVtfmuW7ZxAFeor228FbbMCoePtP0yRBU3i85tn0M9Y3Dm+ibUN67ps/AvLE87
XR7Y2shUtLCTYUbNCq8hObSxgWdBTLDAf8FR/pkDF6xDMIefBfLUVPanDpib5WtXfN4vutZm9PSh
X/57E/eXba8uDvcyWloo9qLJemo6KSpF75V+cNpUthzSo65fTN0GEGPLiBC6LKXp0hA0LI489eWj
3knMKbJ+qypxFiCxi3wsGBrlwCif1azTKFYG0wTlddHMoCZvQYMEiXhzH5vTFmb9HGEp2BJ8b5So
XIMUmhOAcVrHbgeVMtA6yldb1+i5ZjgoCRXTxBgo0QwTuuGnH0gv5IWOFMy/IJcPpn37Wd6XoP0C
I2LxUt5ZVxw4VbuLYzjDS3o1fMajl7nzPnMtN3u77CvnWGP+Wzj/EqYB0GkQnQVQyHgxQBSLIKb5
4GvrVG8eoQ0HpUTw1Zi/pwTl8aeR3W5DTc+zF24cCvEAn/NZQbEUFFkt2FqhaeUwHTvB0P+AIkli
j+8y2AlibyttXbcHm7jcDT4QKxxKdQGIRwWxPDYejuvx4VvrsfXbfQk849ZnPr8OYUkDwFWR8a2x
vUKQYb0lZ3SABgc6On58D0RjwOsr3nxHFXvw+LgTpEDBcvsa/2nhm1tWNDT8cBsDUSbc+fiDeAAA
p4PYKkofhZ1BXu+y35xlFacWRAqtsdITOtdx70hmZyflL2IGrH2k5jeFvvdlUysx4HgxRLiKWinK
Mok1eFJZUNCGgIuqgdQ5Jn9+JZyYEY9/k7X50mHQQlbmD8C6RyeBHq53eS2/PewkGxP2TfQJIwHH
WkFRNkCtGDPtxq7+NbiKO39i/s3LnOW2xcFvwIA5ugbgZqCv6YLtk8ej86WfIRwEC0hHsFsiAkEB
xDHMl3aGIFj6FMa/JSDtKdq6DvlHEg3qOp+XMLADQLKfhrwcpP5Fk0PyXcXTIfOUt8LpwLP+ezxt
s5V+3uCCDc4zC2QowEwY2Dm1li5mZckdlHE70CKYTun3tT3qNh98ln0Umxhw8w+vlz/tiptinArs
W6Ak4F1k4dady9aoIfEyOnM/UTfqp1+zlUHGzLKmjfv9HGPBnyiaTnGBgNvCsoT7I4Ygace6EVy6
n4Mre6B4C6ar7IZ7TvHxH/ocv19EoNXi5LPWGYkGJG7iLJqXztEsRbk3tWXZ9a2RuUZb9B//YRP/
fXyJgQuzB4RIJiSD+4zrYdnTcjfUGz3d84KJ8MIT8na1UljTV6D05wOT49cCL3Sh9A2HDHOnBwm5
3QSbVw8/2MIBOHlWClGss3QptXL5b5fUkUuH9/TecvgFW/gUatzO5Z3kLn5mD51+lKY1kGcQIdDo
eZf2PUHmlNTpHppAV5nRuZdNrHr8kQnhlFlhKnddhPdPpbaRa8zas6S/lZnxfdnMWoqC8rqGGxTs
FeckQiQE823a4+XT5nqLfnhXQN5dzpAnEAXK3JEc2Uh4E7tNix9xQqKXTl4+oNUDhTgIH4L9qbnJ
EmhHpompfBA6yy8bP5Bfp+JeH/9AoS4C8Ruj6GSt+3+zosUOdHvOjHNZBQAKqE+8HlPc9XeApb9s
fee1jwD8COoVaKgBJiyEHchZNRCNVjpIszGgkg59EfsV1PsuL3HNiiUD+K6CvEQ9S9TGMuzGIiWT
E0Nq1hwhQmp+5fnG42/NZY+NCNvY91IzlhVI/Ix2durOH/rI+w/LUBEyAeDXwLEn5EWxrpoJ5c+J
DBqHWXoVNe8k2mrYrO7Vv0ZEkkqpjkytVyygMlXVbXrpKx1zhzXKy+W1rO7WkRkhoER9R8CpjvtG
n1U3TaxDFVn+ZRNr9ygkh4G0BxmEintGCCLqVDU5UREpw5t3zIjysJXeJc7bNW3cyMnc0tnCmK5u
ngWqKdBdmRS8KKc390Q10GNzuRUL3W5m/RUN3tzQjWyEO5J4Xq0jI0KqB1UeDTLPy+SYtAC1teXK
rH9ZClLsQJlmbETJ3xhtwRq4NhC4OIUWBkgEt57JUCuQD+6c2ou+op0CWTRn2NUuqsK6nfwed4Pg
cWB8ZLZhF76U2nmwSRLA77SzH4HNwzypBoY0Edud1PNS9f0IlGRXHPQh8aqSQSFQuc8YZJBQLbuH
xlVsZ3L1xDRjI7Vee3fpYOUE7l8HsEcXhxeL2WxDCHHwdxfnoqsCRdujsAPKo/SQ/4zYxjHftCdu
eaItUa8tHBit+IrLaWnpsxbw6ZDILd4un5KVg3iyOCEC00ankhxzui86PkJFoanYBmhmy4JQa1lA
HiRDbAxHHVJnGFrUIMlyeQ0rx+5kDUJgVDEVpDP0Ep2QWLalLT4u42eJGhsxa/XDwAdxj1NO0fcb
A3tUFZO0MZatZOgds+7tsOvsbMEzgL6pZu+hMr2Ph2jXWPcxYc/GFLpys0Xzzj+GeA6Of4Cw0Cpp
zG6uwL8FXlq7ZJbfw4w5dk9W0WIeb8vxV549YFfFiBpoxTAtLoazeJrnZTBRU5pN6kDVBFxVEYhj
Smj5yATabukrxMPeR0mHZDwkTKSq3vgFK65z8gOEUJe0OOskwQ8YJh2lulemvl32nFUDGiILqkfg
9BEhrCHwAnkjjWCgyz/C/qaCtsxlAyvBGsPBKEUDH2uBV0xcQa1beb7kIEDIp36XQIUcBduW3RhS
vewHayj2l+2tLAgTfvARjc/6nfE8kEkta5qpYPSJv6BYTyAVd9nA2q0KVgf0mPBMRHFTrAuF4MYo
urkcMKK+vHPY74RWGr02PgkiVHqI/Ha3OSrJd0nw+xObfNVHB6+P+xavZX1xyib10rRwoBFlTxA8
JOpDON5Z0H5QPqj1o0AmqW0dg5VPyFkswVKoEMLbCqfGEzUpU3BJIkc1uyulUm+LbvTivFftNvtz
DAFGeVVIKIE2EP8AK8apsclYhkyPzc6BdqixU/HwcuXa7P/8XIGQHxyIJvIIkN0JmZFS6GSuKqtz
ygj9SAhQNk8bXrLmhxp6+sSAh6BYJ2RCLYR3pyFGJlzY76OnuCDQ8AmKlfy9GD1tsZusPYoxr/mv
OeGYtYmcdrPVzL9pAqPWhgoseneO5UzO5OFp0SFL2NahWImPJ1aFbTRCrQ5nE1Z5R3m4izzJCZ/6
vbobr7YeSpsrFI7AEEHhLZbwSlNRNZkwXg5WUFxASMCgAI7ngLtdZls96ngtQVMH0gaqLgLitQXL
i6dudnCsSi70QXyArV1VsaFjDUH1BUMxnPRqK41ed55/7Iqd2GYqh1zhzhOB/H/IMzfJN3ISshJQ
jlZmCO6ZLQwCaiNWJpPBBhTGXeLbvNyl7X3fb3XrVrITeMm/qxF9U5frBOAjvK/T8KYuulsjYx99
LW08C7a+lvjcYRmmo2mHXeN8oyR22eBkXuzzHL3EeH5oR079tM0lvpYVobxhWFznC60JMWRJtJ5T
Y9YhPrRvnkEY4UeBBgm938ozqbMlKLK2m3jIY9YFwyBgExECJCj0Z8wCqRDcUI3IxZDGFVDFizPq
yeNGCFt5dGC65R9LIvKzzPNkMcpocMp2uE7Lcqfk2l1ZWrqT6tmP0FJ3UL677qbScoa5/Lhsfe0I
HBsXHBRKAxIbDDgNa0d76hfb2KrprW+kiaIv0gUVrdbTmwabGLOYYl62Vg2vye6yXvXoJqfc2s2t
y6DBRXlHRxeU/4qjm1sd26k1QpReuFMurmIvO16qJAFmPK+2HqurrkghpIDXADpHVBzOJuGMgxjB
FeXcpYHuxRDqAabBQCsUdNf+FtRnrZQNK//YE8e0s2TRozpGRy7eA/+yx0DpvryybvgEKwvM23aD
YmHtkx2bE5wCCtUmafjyxsaX8puafKHIbv+546EaB25+vHHQ/hNea5CpijQ05TqHQnebfSjdn/Mi
I8VBwU8FpxbmtAH8O3UJ8FmbEYTsF6d7H1zDV3ZQaNRtKGO7nPpi6y5Za4xjUB96ebybyItBp+aU
UjORpgGYhEKyT3axmzlaIF83mwMVK3ki+KRl0DdpaN9ADujUkJ7rGalrNBpmhnSjZPnPVu4+FSu8
Ymq6v/yV1qrKlH8HACYpehpUMFYX1jgyBe+KdJ/dVo+ggIEuqQsGJ8y//9Y4WMCA+pb5obdheOVA
nxgWtnOBmGdahlBCDG+SRw3CdxlQQ8uv/1xPQxXNxDMDlFEyzu7pluatCnpwq0NDxcyhkOOWpADM
bKOjsnKqTowIW9lpvWxk3AhU9B4rpf+U1cUHr9zt5Z1biegQveCT2vB8uL+wcaSTk6kw8MXkhEDZ
A+/ndksFcS3+ndgQDq+kwiWMBnNWmJWFUhnqnW4DLAYox/3Il64vL+h83xSF4OkMbnPAH85gtNPS
1dVA0URHbf9ThyJe1qa3TTlvpGori1JRceEdQ8PCdSWSstS0A7W5BeyMcYd3l8PhJZnDmXKGm/+P
nPc8p0fzk+tugoePA3eEnL7PqVLpDCjRIgtvFH3yyxDgv6jfjQl5U0NUP1kJafNCNZwZEsR1Pbxd
3tZzyDyKBSYUJwCXA00fNYWPOElyCbgQJ7JwgCT74APoCVJtMJJuSoic+yR6a6iTQjxERfFDFxY7
DEMG+YQJ4p/zIelnD8wWG1npeVCEBXCqo/GCyAg+kNMT3JpDlnFadacLq/Q2C+vQTWMyX9ckVW9y
vUZheWP7zgPUqUVh+wwG5V42YE1WG5iBgRcLUmENbAiLY6I+wXR3wyBfwmlxQgW+C+z0BAp3kCwR
bmW1TifIAkHS5m+ef9MxOnuQbQXKJMTu7N6FREpgRnam78NiUy1wJQfh5nHpAK/PqU+EhDg0IzOp
JQTkyQ+D8WZCFlJeTQwvX2arLgvkrffMitMcGxTzYhAP62Y9Il6ShN60mX6oyufLW7plQdjRGcLN
0UihBlbVaC6/ptr4x0kO9gy6UbzAIlPAHQSvrFu9rzoYoMxnzSOYjzcMrLg9QgeYP3Cy+HcRDhbY
KSZDLyCzRaVHiMK7NNbdYtFcmikb7ncehbEUHW1NVBcN1DGFA6a1+jL1XKQK9YFALqWgLptDkqcb
53gtKp3YEY6VWnYUPNSg7QNbi59/aDvLK4CjRRhmgZJ6lx1gbVGIGGBF5WiUs3t/HCNjTAoU9GV9
UZyZ1IZbQQPAZWGabuTUK4UVlRzbEq7/RmqraYw41VIwvlZgofGjQ2e/da9ZyPVLUd7YZL5ZXR54
cVFTRJZ9FjHkXhrB0Iyei2GrB8wiXPOLOgmUoN13AbqukDbaYo9cXyYWihsUEkPw+lOXT2KQzfUt
SGKMxgOgd/ZK2KRuk7tTY0+A88mgAdusWnE/F2Mj7lIUG4HRPJ+WRU9mVjsAiZ3Usum8NwMCpmPJ
g+gYfZq8/0QACob+Y4vC56TKokhTCthiHJf3msXus76+mkLLngoaXPbStcCPCgEQsADvo9QuHL0+
zDQpnQb06UbAlkA0Mn3UGfGUIQ1Mk21k/Pz7nO0kQEwARINvFOfi9PvFQydJmGBpHDrr94Uef45G
cduHaMWgeT7T/roHD9Xl9SnrC8QbDXXvlVJ/AXKeupCTwUl+ReCN498OGlwKJDjab+lG/W5uU0+C
qmr09ueG8V4DWgMDWqAiFe80Le56UltgNOHUiItbukNi/02zOrx9m4BPerNbuLEn//HkFpCDQFZw
Xjf0us92eUzGKKo1Y3DSeZB3eph3kIDM6o3bYeVb/vZSpAtAhUNx5PRbqnM9A+2DylKjtzamYhcD
pWrLMYbHHmJPff6+sZ0r9yns8VkPFeUDXRN8Z+ytumoIkrAGGioA8joF0ISQ3hpdqGIFmTvuig18
/VrSfmJSOIZqkaEZWsDk5M/eb/026TFxOo8XRtockvYbW7pS/cReovyIIpOGBEQEMMoNFHHn0gD+
/a5zw6APYldb/uImuYaAqXigNtYkeyuW/y7xnJ5LJF2QpwESHhEAHYjTb7moKqqAcQNlew/i0JNN
+SSbw0BxDFG+xK5VuyigdVa4CdQEGhwWc+NdeX5IT3+AENjLrm5CqetQg0q0d3D62eFU2O1IfDUx
3GkY/vzLQocHzT/0GEEJAp7U0wVXi1TQMUNQqL0ZMLEYNGrZDQY1cHGlD39epETTDVBYPJjxFkJc
PzXGLKjaD5jbcwzllWXPHSRR841kc/ULop8JsCH63OZZl4OYSzhOGQZO5jZD54j1zF0W5OuRGdpL
Ch72+DuHNramveQWKJEx4gD9SCrFr7HxOZvmQZ7eKYByOrkGqeEu7/+6fHrPDy+24N+fJzZDoAfT
hLKF7wuArlNKtR1aG1fLSpznrU3UgXmNTLHEDmfWxkrFAEJ0Olm/HhkhfmfQ5okuUmJHpTH8WJJh
crNWI74OXLJNKjl7U7quTJy5KlXFHVvDtONal7xMt+rXPJGrF7XotiCb53Hz5HeKsH0lorJWVWB9
pVPiWsAflVNrL+WPBR5PAH0Fj/7Ga/I8j4dFYLGB+gH6CFjUU/+TzCqCHrbVO0o9Al60y2XtZg5f
lFr2L39lfmrEMHJsSDjFqgkCm2KEoVh9lYaDnOY2LsGtILnqSxSlScw+Q/xXhFsWMY1lNqZ4jQNZ
zpuyA7RBnNad3VvZBvV7tV1+XVmYypX2EBoBv4aXne4gIwmqotXUOdZT9ChD4IBP4hkpJrxHPIyN
3EZpatPqymcDqwAfgQW247xxWej5OMSsxhQOLfe6Mu3kMvRjRcX5YRvVw5WbDjg/pJx4+SO5Prt4
JtL1TOFfrvmenWZfeEUwfyiB6pu72NtK43Eezx0FY43odSN5oPziOd3PcWwTlkSoMjeG0el2RGh7
WKYlDIp4+KFKloua3FXK0J1a1Dy5ybXmOVO6b2tsMj9nmgzFz+FhkNPS0ZO+eKiWBeO0kRk5ZrqE
O0lvn+jI7tOF/lSM5iuTrB3G2H5Ba+vZjOcDJvEArgrvO4OZ7mSRfD9ly2QXrRSQaPKoGkoODfPn
Tm9xCRbNXal1XtVBBixK7luq2aXa2HWfuWbDVGhDybtRmfcpplMdAI0gKtul2VNH+/HawniVn5pS
5kRLXO6nJvtMSFZ7uhUtwCH1H0bd3ulSudiZNid2M5RQTif0pzSwzMX8y6+4p2+NMQYMIpbpAgYI
TS5LaF2RB2Zg+DqpI2rnWgsq5i6SnljIgO3Ti9ppl3G4qQaufty+SIrhSS0kUom5W6b8jqp5tx9L
UCj2SYXOEpzezsfsKq/TfGf0zQtrl7twLJ8iMJ/YDWq+aNyNd4NiQRvPeosay40Yuclk/JVLOyYv
X700G3YuSYduzD/DgeIVRmlxn9SstbuGS6eoBrLEtnsqKgyCLEr5nkBYp2wXcEhXCoTku5B4IFNV
rgwCmNTSm48miWbb1Fjoq3lR31hxVvrUrOd7ks6FV+bdFMy6ckMYJFHLTI5tWU1Lt2cVhgfU4b0z
oheTxgX6TFa5w+c4qIkUu0pInaIznsO+B73b0FfekLHbtmqh/4hJ9H3dxY5hoRVWLA2qfMl7l5eH
uWh+xHPd7LE8fbcwsksweAkIcww4dj2i9dMhCBQ1IfZMRvC2tOUPyxg/TX2WYH+GVA3Y+vZ5k78U
0hC5TUxle9R63SHjkAeyOv/KuvJn37WlOyEPcpDfP8RhM9iVlI5unZa5IyUxu44iNQY4UPkcUuXB
mDHTXeiLHTdpY4Mnz/TbtJK8MNRLfPD0Naya+5mhxtxAS2zE465WB5cyU3do3ihPqVZDemgisa1p
/a+iJ8Z9pUpfQ7N4aSc9SpFUAJ479XanhcsV0RioJ9MfbaUuQdfNv9ArMtCfDxl4J/EjIEkJolaw
VKZpYgOa8GNR5b1kJs9JFR8igkdQj35mV++anNlxkn03UfMwgD3BZsTEJFY3Br0mgYx/xoNozKfr
tlU/kwmd45Qw8E4uIQXrOybpGkUtAlTGPrtQ2kPu5roA+VM/La2dmVNtW4SBabooPzS2HIw502y9
XVwrtbzcxJuvhRYXjX42RuiZ8/A2zeR16dlLV2t/NVb4Cpj/9+VLcSW1xRAw2Jz5oxfTV0Ksyzta
m6WCQag+G65STFLzuf9cCl2i9V+kljcQ/Guh/MSeeFfpdQFkVMkViyeXEwvitaujxvU38jbZSOzW
Es8Tc8Kdj7upxysJobz1aGPzd1n1Mr4wHxDLziUOn7FMgeq08WW52nX/17wlRsbTZyHrOPkFQnod
hrxC1aAntVjzcm1ZTYapE0utnCHGUybUG3bocOdpdg26gMomoUk2cs+VXwAEggHabmCr0TgVfgHY
blPJoD3gHFnevuvzYN5qqSS7fZiAX03vlNELWUVdeSlMp6habbMdvXahIvnH+wJdHy5Jf3qharM0
R0YIJ+M9M+06Oej7Hh0z048Pmxoh6vl+80z+H1tCYZuCBz81LNjiYqaLy8t+1m3rW6D3C2+33k4r
nW8N4A7M7gJMiLajmHoVFpm0fIR/jVFjZwywlXwXkgp3yWcEtcRQs2WSuFE0bKSZK1km7HLsDKVI
n3Xh2M6LXtdaCIFx8HFBeRupQZn5lyPDSlaJySeMSFID2TkUvk8/Wm+pBUspTKjLZ5vea+xezR8u
m1ipeGuYf8ZrCK1H8FyLfceiL/Myl1vMKQLdR8B8wNXKZ3DGyDu68YZfjzyASeIsodcJwMzpejJ5
HMqxwaea/OSxD4pAu6EYnlVt5mxjCfn+n516XrXk81D4RoIXmku9oFoLL1RGyS/lKrOTuH2IW+um
JPPWC2rlgEMgiVe5kB5jgERYGaRhZi3iqIh03+2VK04lxPthW86+5hBHZsRXsj6PvVoqMMNUEwpJ
z3EXupVe/flz8HgxImywl2kWF0i8HLV9LOP7VvEX5YFg5n/D9da/0D+bZvA4coSakiFpR8CwjmTm
07qbXzknluTo7gCFECWYHM3BfeBvvS22tpDX8o+MQpMpNGMeLjLtYUqeF3Yfa2+XF7a6rqMLnf+E
IxNgy1sUSN50TlQyv6X6ISTaVWEsQSq1wWVTawXB47tNjOtyGVsmBCP/juvjbbPnsmPazYRWOlcG
aX6WwWa7Y3UL/12fyNqIHnGCNAbrCz+jR9PJ/RrIHB44kOs+zm7T2izYQuSsRNuTdQq+UuiTPtYG
1mn1B5PdqOZWg2zjo4k69mY0tHUiw0DtgUxR8Qsv9ZUIjMsNSpx8Mytfv5qvrOfLH3BrL/m6j3yl
MfSUjAb2ckolb0wJHy+5G5phw0+2zAguWeNdrCcmzLQ0xEjLLjRGx5o3jKxdxScfie/x0WISS6mg
loU9hD4Dl4u7IR6fH5OvtuLgmjdAc4eLSoE94EwuPZ1JVU4dLkZiQJcY9cycbN1VBL9VvD5M1Dt4
jwQFYLG3PUltEsszmueth97/XzM6mMNT7sqjrf4o0UuEADeKD6OzPYZu/u6MnNnGe8BAN5Er1PHf
drSPeYgrK9c4MqCnmYO6bfgeJay6N0ZwbNgpCzFNPatR4Y2hNd41E4FSfF/Vi59EYIRJMTa1bwdg
5ABtb11zavrWpqXF3pkVFU6ETNDOyu5Li7TBl1ABf5k7SblmejEcalLPtlXPzV5iyfhAZ84AnhqV
TevEU2YNkNMF89JSaPcxvaV64/aNfmvhaTqiDt+zJajb4l7NAAXJs/2chndJHoMlg1ruDF6CPkfp
ucr8mTV+LZHUrgziFfniZQljdtUBJaksLjoBfhaj9iOBrxlj0loBAY7IQAOyvk216iFtf41V64b1
DIo0YtOBuYY5f6o9kqT8Ycgf5151FvnXgJxvCJX7QWvcUfbm3rLLLrquUPHpF7SCFQW7GAwtcVMG
9UQ19EMtc0wZ79nyOY9MTIQlgGsuHWRoamIrsX5tJQyPJbzGoVSDabDeT9VbPUG0aIhdksju4uHe
UOvbmE070/hoU/1tUgavVJGbdilsLl1gmK8qyXymKE49MicpCcoRsVtgaCqO3IHMthRar2VV/MT7
24HGsaNU8R7/+R7WA1muWNBzeYmQxN8DXqg9ZTujYV4+1L5VRTe0qb4lafDSQr4qKLNzqu4Mqbvp
zB+jZf3QmXbdzNphyEo7lOa/2hr4oaQMFOlQF8tNhucX+O1tA3TzUWQFssKup6rwoXhp2hN5GeT5
Wh3ujDb7nghIGQcN7QNql23qtTXmK/G9yuaBqtUthGhAcSlVAaYWf2ZLdVtF461c/FowZFTr1c0w
YfShb56gQwzBjpKlkLqIPjMjMp1Ol26isrWHKvbHyXA0KJPIWRFE8uxPpLWb3oLg5UceS3aeyoFu
MEioTHuQlt+2RLvNDOUXtCt3ctgfqlrN7VprrrImHew6ZvtUf527Zt8qqO3pkCIBy8uU7kbjTdIf
ac/uIL/hykphGw2048d0r0wTnuTD1WgYP0Fz8Ig2o6uq1RUNC0chEIMgKDxQbQ6ksfpsyLILhyqY
w+V2TOfnjuZfs9FcASmJAqTy3lkzDpMh20uY2FqsuXkOhuq4XezaknEu6LNaISGqUf2HmAeoysmd
hv2oc1eLflWA4+mhYqcNcZLiXk6CyHpJUZmpYrtqer/T3L6NAmvQPVoU7jiY+Gw/9Lb3I1p4Qwf6
e0BN/UVSKqeOCLsmfR3ZhtJIV3FUNm7YzhB0TPLpLTNVyVHxlMLzWNKxbZpb1t17PaV7K44+WjQL
rlMrrAF3MF0iNV9zptilHD4NCsRCi2iXT0BAdNWhyNTJnuX8Jdakg2VMuxZvZHup5YMkzeR+rtvK
GQsU6VSF2UlvfegFBb01VCmqNM/tYah0bzDa56XKgPHKroyKebKk1W5txI+kBqmpwQbFKQYGykQL
/23zIZXlVZ6UkROmrHQLfXY7eXDbaZlvOwvU/EU/x/vQqBVbYSOKcnL8oinFtZ4qt7h4Q7ttq49J
MuUgadID7Yd9FMa7iCC7RwgZCxT/JsxbTeQKtc3vieLQZea1WsKbdcuyw0X2wjpxUqJ5pKBON3W3
6UT8SUJvSZ6/IIixm4i0a1odEOriFnO4HzSK9y2T/qqH/tXKAOywjaGYXKnTfsyS2ttkHmc7L8qg
SovSZUko20lHl9vU1F9rAnq6EirUBo1RCcOfRCS9YyDgsEu9LW1QLNgS+l52axiSnUra4iQWQeUV
f79j/8fZlzXFjiRZ/5WxflePFAptn033g7bcgQQSLvdFBlxuSCGFFNqXX/8dUdU9INLIqX4oq6JY
PGPz8HA/53hMkkC06EHzfrPkvEjWVJ3uwRcNI0hxz20vOwD/SV/V26pN1Kc20o6d7PzYNu+AwfXU
EgDEyGloME7lbTWouZt1yPOhUYvynIxl6RZl9gDKeuFSaDF6VgVGFdOUQ6yUG6WhwLgmzqko9AIV
P5X4deKAQNqVlWtJTeB/KtUhKaenXKJxjU7LIC+deA06npcatqtWAyoBsvCYYMKvRzRkHzU9WnVG
OuJOMS1McaJA3BdbKTFB4B0AvF1pxYR4FdrA2DHdTdlQ5OInVEG7/k5l03aopieVsCAq8utSJXsj
ScM4I6GhMeUBLSYLb2T5z76ZkLCSSeY1ei28vOPSxC2ppcjnFtmwU1Lu+DbWZNeMpXHDjTLe9mpq
vvBuuO1U1DvDKI2T5ArQ9/FH3RnjHonA+k2d7/3RypqgVGrzCtEUa1bdCPl1dLZ8qhKz9ZOqf7T1
5DWqEQHFzEABPKNDHLAJOrMuNJXujGkU0GSsQd60rGwl0FuqCVJj7G+mvG9dNZE6ChxF4vc5HSCt
g/m/SQb2WvXai5LHV0Wv2Y8yl6MIZZx1Qces7iEXFsSgOl3i3rarjHiCd92hZ+gQYZU89hPIFaBJ
CA34aP+KB+MO9eYM/XUzdGAkw7DKclAgKiHvZAU97l7VAd5GmtPVeq26qpCV1V10/9Vc4ZSnOqmU
KUydcpKepRBnh1JMfB8bnaL4WadE5k6LW1BdyhxN5YeywEqaWOJUh1icwvVVm4iTJuZrQYkb7Dwq
faYZsWvUQtO9GshBx+2bbDShi6YMDlSFnIE53tgNauk3U5/qe1hxrF0bOwR18FHvVoOe9rvM7vZK
AxFTrU9Q1Sss6UK69U5Fpehnr1hOvOKlnpgeoSooYk7l2G7ZFA4uuNLSoZhSdga0riBt4SqWMc4t
ZlMGSZhGiUOzI/l0bWLpbrlu0NjTRa7Ga9Fy9VqTowP1ns7YIs04ojVtwii6yHUDWkqxpFDngZbd
tcLaft1Cm6N1bSaR0dSLnh4bmbGdE8scH4XEOxRZ+CrXTPIMRZJYnQsS9v2Yt2rlcduA6IrIG/pq
YfhBC6IuammKqm2yxkSBxjAq1R8mFCeEFfNgpNA2SXntt4ZyaMvmobeHm8KIcP6H7FfV8ZNGUbBm
FEERIPqZeqxlc+BV4+Zmf2h0tK1OzZsuQ2dkRHFopqNfEcCJ25LuOAcNU81fWjUJ2TCEXHM6l2Z5
A1xPFc/5flaT1M2o2qHi1xGvaDjSfJaz7fTGwHMqzd5oGRWbmHAlWWURN7zclI4fRVU/PVU4oyKA
QF6chGZVJDfArLZeVraaG0fRU0oshfqZMyTSyyawUNw6ahj3S0coAVHNMvImazTu7cFkRQDAt3Zf
Q7vR5yQpA5JqxrbSZHPhjXru1WOh+wpIgSqUpJeSYkYLnWC9RvFHDAX8udK2PnfocOEVdwZ+oFuQ
wSIoRgDSu2xsT7XS6Ag6pXuGIaH6MbS8Tz0wgtBNdRhk6ze0c45Do6a+xhx54Tl8bogA6qOojVI6
gBqLdyoa00maYeaAKH6MnFt5qYMOmdM7y6cVGNToR/yegFymVFUVF38SxaWX2B22i96D3auAb1PG
wvoBWJl6L5TMClITmOmkzuqNrKJxlTd5ukGiVLvKp7jDbjcnJCLa8X4adfPeHpl5U5vO4OEQId88
NzAnKx47AuqBY2ucRicxLxSNziUczQ9PxEVVJWeR2uUD/L9avaBBnAufFPLyJs1+R85RHddNfEm+
+dzSQBIEXd6QvXWAjfr8KMVBsdCxB4liSW4Heo9C8l/PhHz8+4sMj10CWMElkgcM6B/Mn9BrV50u
GDnDI8CW/jCKRfqPjhRPpBGJkIb5JriT5Ypr3nCLZ/WIruLq2oHawgUG0TuZcLnn0EQVyQRAu2xU
Xz7PHFXHme8DrgaeR9tCeZwzCQi7PECMICeB8Kpgq+wKxQs/uYhNPrdqlgpQD2g2KDIugXt5P0WU
69gndSX3Jp59E28unNlzuSWg16gFaL5FkbX4PLxJq0hPoRPjKVHqq9mtRQo3a/3vd8fZ3NJHK4vc
EiC0g+wcWOGbaKX70YZt5oLSZXWrcyfro5dd7JCexKIsWILypGPVz1JR8HpiovKKrhrxcDFZYNJO
84E7UbZ9k5pP3w90HseXzfLByc8L+iH3o4o6Hbsc5iUf+zXtLYBWEjEowGJMrL8nQ5deKAGdy3TZ
uqNC8gkEKYhlfLYo0QMaoW1WAmoATVP5YNSbQSAMQyyZ9JfQ1mc2CwXrCxxVSE3N/RA+G9M6WnQK
9OeRfbwxtR0vboaLEgGzp1hMIWygmoUbF7io5Z6XKhT7nQw2yCq9QlvONfQjUH38jw/YJ2MLR5wl
WkoyHdrMsrYBCoKAT3fBZ53ZkBQhBUQc4XltyN58njIEb9C4neFsdNVttHW1NkArj4OL/azOTRvm
DCUzXP6gWC3cFI94VUUCEC8L1y9cIw+NW8BdfOUI/YvVpa4YZxzTvEL/trZw99WoFAgzYC1rHpvo
Trcfvj9H54qN1ADnH9QTalGU+D9PW8OVXG3J2Hrtll01m3qVrmi/Beb9Sg+UjaZsvrd3bmN/NLfw
Tzrv6noYAcaLyhphN4Bn7VFV8wsh4Bnv8GlQi8xwrzvwBDVSuzzKXDLWXpb0bjK92dPofj+eczfl
J1OLjT2oEzgCOtqaVz4g34Azpm/JqXlPfCNcwqvggh72GTf0yd7CM0iisljg9e/FAo07TY4md6Wb
sl1eX5nOpWDmXSNh6SM+LNeykhqNoietNc1C8kgX/OrfSGBuNWAVAKi/ZasuSG9MsDFcpvo2cy/1
zX53QQvziKLgmvAPWqwvQ4JGjylNagBCZjYl1IGvtJCiXQSyIT8jBlxGGa5BV3iJ3r5f1OWhM+Yu
EcBVIg4BgwBiLZ/PhBHVVmknaeWZg2Zfo+um5iZDdqkOtFzJpZXF0TbMSCMMmqe4wsheMnGYhHwo
h8ZPBj1sanP9/aCWZ+LdHND6kFsARu4LVB9ZV9CTQNb0jLj2FO0ki9c4fcyK0/dmvpRaZztwWGiH
iH8Dk7p0KF0njUJ3Ko8ehtdo5beruXWK0fkNOjihDmT50wWo1tLzv1tE5sKCjDREgpc3c1kCLNY0
iD34hq3rVbPu0evgcsFp6boWZpaAc91GC4wUMFY8rLM1q5uwrZCfzLQLnIpzZihonHh6gVeBq/nz
5qMtUqSyNSvP0GOXG5XnFCOwOa33/Tqd2+MfzSwCqLyIK81h2A4kF6arDqipWuiYd8HKF/c4T9pH
M4vd0JkjsFsDzPwhQpD7SODcdHCP5UaE/e5S05UvOJ2lvcX9Imt1Mtu6g8eHwMd8mSXIOrLN3J0k
WwESemF8ZxcLkmYIo9Ch/kucJvGOlRwqr16tPeloCYmKo6q9fL9SF2wsfTBQ6sAlNbjEJvKQtch3
18Busgs35lkjJp2fPyC8fUlnjDEbOHewTooJ7GGcr+0eZC2DXDDzRarkfX0+2Fk4vVrv03xsZy/k
qshpu+RBbEtAnFBAZZveF7+KMAmpdhErf267G+igaEKYyqb4r8+nSk+VKEkGnCqRrsvkphkvDIzM
d8LHq2oeGAjXGrQxAV0Ey/WzgR55hsjsKSqRv63rwRdrBeiI6ceAhghJkByitS4Cfav/zgNxR26/
3yFnZ3UWtYfwBnQY4XY/G4dUvyTpBF8xrtStGoh1ubI3cl2HY6iGFe5n5QY01OCC1bND/mB13lMf
3mBg8w42gPoVGsPN0o+ztgKA1nsIKxwvhcFfGMvv0/vB1mJ6ESNrgz2PsN3aiO/7g/7Ir5t1soeo
st8NLv9JL03qpeEtgkjudJNeGdN8rbwr725BaILQrxYU15eAGl+e7cvhLaLIpqKJMGIci3et6Cje
qLpquMVYBejqtBWFX2oKUpnoDx8r/oVlPHs0bLxlLEANocuxiHYK2je6wXT0M3vQfhjhTAVvdsPt
+Mqv5lSPfnOJD3rO10C3GTECmCv2Fx5fiyKQAnwgmO2kOEwEVXj1mGWN+/24Llh5n/IPu7NUtapS
53s0ToLIUPxyuCuTS4my83P376G8X0cfjPRdJdtSIIbrGqBHHLAg2ih++H4g50839LdAVkDc9kUX
X+8VvND0pPLI8FPNd/OjE12UQ6Z78UP/wxCB1Fao3gIFeFFrez5WX7waxCQQiGDD4Zb7fMRRQBg6
pcAkNq/j9tAGrHZnyhbw/yHgFzh6s9WLKl2zM/5q1XYgfKNS+NSFs6YlxBJ6PlsFM416KGUcZpkf
033HRou/3GDi/fRBfOFf9hbuE1edkaYqTkApQ2V4ocy4sBfPhkGzvMO/LCzmEUquqKYQuK+5TRbq
MWIL2aDIp9C+I74mw8v5uXMrh5AEQuXEgijYMk2BSzYvpjrTPAOwE72b3Er5UUrUjy69Ec8dASge
gNAHXsYsO/J5i5h6JrlOYMiGDLWJmrswaPj9CTgX4Fu43XT0GQPdWF14qIpqhaIkOGV0VW10KA4k
G2VF1vWFF9KXXMi8D4BQR/4UEr9f5VPKMa2FQM0ZHUi1UPfZ9rUKis2Mu869i5HxueefZaKEBGg8
oHPLo9WXthm3I+YNLY+d1UFN15LtZnI8dDgCs+3dHLpSru4RNEq/dK7PrBl09/AMhF3IGS8fuKjt
iUjRLAw0XU/JfWsfv1+w+bpaHOBPf5983hMaQAOlPhm1F0VBHrG9LY8l8JpDB27ZTU0y73tzZ6YS
bZ6AdESHhzOZzCSxDfRAAFqhiVsOFICygSQ5KO/qDm2afkLb9RLM9pxLBjsMEb9lI+/7pQdBOaig
vxD0keCbZK25KerUty0avpmeNYvw+ugqcpfclS+OfgFweeZWg5o3XhuQuIaG+PKtC6kY2rcdXONY
WfcNGiwwzYLoun3hxJ03A8w5ciCgPSypziaXlZmZc5herSd9LVFN0P/IBP736/D/2Ftx88d2qP/5
P/j6tZBjlbC4WXz5z0PyWoER+Lv5n/nX/v1jn3/pn9fyLb9rqre35vAslz/56Rfx9/+07z83z5++
QMvBpBmP7Vs13r7Vbda8G8EnnX/y//rN/3p7/yv3o3z7x99eizZv5r8G5ED+tz+/tfn1j7/NQNX/
/vjn//ze1bPArwUMko/LH397rpt//E03/w6dTYi8QaLSgcK+jXPVv83fIfTvWG1UjRAC69h4BhYs
L6omxi9pfzeRZcHDDY5x3hNwwHXRzt8i2t/n3iDQS8AZx5sHH+xfH+vT+vzvev1X3oqbIgE84B9/
W5wyPAuha0GhvAAdUBS+l3DbLlIRJeqoswwmMt9oYiyKbCvL2CUAkDjAN32YlT/NfzS38FF/mMMh
Q4odUmZfXqRy5qdXk8W8VpId0AkrEV2key0ulj9tmMhwomCLm3L+/ofwzSRT00WODWUnn2+Q5cyI
b/6Otsk6ca8H9426ttuar5W7xQD/2P6fdv/H4S0zFbNtXDaoI2HpoBu0DHJiJttxgHP0LPkU19cZ
KuKxKXcRO5XsitHKS+tjBkquM16iZC1fG5Dem6WDUO40YR9Zs8Ww0zTO81GBaSW/7ppjnOvbQkuv
UHVaD120J5mxss2fGZkuXAsLrwK7AKPjgazjjsWCfpnuEi9kuycpWvUBvggquR5ESg10C2n1C1fC
4gZ6N4WGcgSTi3P05VGTdIYtWAtTtRxfDK7rey2NT4k6HCXLTpVD0SxT8PRCnHfGKmSQDGfuDYh4
6D1J8GE/qUNXAvzFY6+YGNfcXiMvadQi5hvSDfob+bqzRalSef2LJ8WmsOoAngU0Coi1i+UsNVsp
05HxWSANFRXCteJVS0t2KQxbhJTznGLbzLoGSO5iBWcH8WF0CGHroS1zyHjb0LAhaTAgki3wIqnE
pYn8cviB7dXw2sH9OvcM+LJTeEwtWRLuEYjLq8lzHP/+q3M2G0A1F5oQwBws5boAXKr0SFG4x4lc
5VkBFlAl6uB7I1/3O4ygzQdBTvpMPAmGWJKprc69KTOdUEuKBsA/AAktMtIL+/2Lc8aEQR8Ukk4A
GKAouVgbLUptOrUj9xg60lTQAUAlnDi3EXLITW5cGNe51UERCoIaUELB1YMb5+NGsJQc2CRZcHBJ
jTsc9tsIEOrvp+7rXsN4cI6AmMICga/62YTSa61UB6yPznoFEDilTtc9On88TzpKMSFHn77b7y2e
WSwCmiqEvqBji7Bn8cgQiqazmtlYLKQlDVOgOgnOcVX9ZRcx5/RtXKTzcxAPws8Da1SpNXXSpGij
ljmmqzetVmFXKPRZA+QGCgh8MDYllVAroUCefj/GM7tkbnmHlqhkTlEu2TpQgqCZQy2McbxT0nvF
/JF55Djqp+/NnFk8hOHoHorKnf21Z6/mTJ2TAgfqEaCTOZCPuiy2SlF3r7UFGIzLOCC9FzbM7OQ+
PDngnJCiQCOAORaCnM3S9QpZE3VEzRcJbOGPavEMSV30vu7HZ82ri6NgWb02LWAwvx/qmV0DhAbU
XqFKggtt6agscIIjaEiADdxlQamhKXJSqitiRxfQUWeOHNw7zjZeGwSossV5AMCynlS1hNTG9E6g
EVEfisKOLhyCpZmZ9I6/D7U9MNPnBmufdyfXFKK1AhtEjky5Zu1YBA6R9YXYZ7k/llbmT/HxIkmL
CKDdGIMB7cSPdWZ5WTGZO9LpZZAJUDT+2iIt7c2L+MEea/pa7zqMKooPVNtN5QMp7/4DE8iROUj+
g4m+BOzIVkJBx4GJsbpC7xlX2InrDPKC81hucgyEQpkA52ruPAdn/3kgZJZP5rmK+rfB+j2iuD4Q
kkW/e5Fq+wm1+oB3Gd0gcc0LN25ZciGAO7NwoL7jRTgfNODkFpEGauBaXtsjZHjqeKW1TAm1DM2X
7FwgKecUF2oqy2jqfbSIAuAukZf+0s/dNnrIcOVd6vVTBW2viENwFi2t4scc7f8CGQ3DHp0ssgMg
YOPPv7yc0KCw4aTnCrajLnaMMVG8NigQvQYT1ktMgGuXQy7Wk2jb5+9NnTlyn0zNc/5hc/KxEsRM
4SyngvwwRyeEHuSFzXl2Ij+MZuE8VFP04HIjGO6ZY+8TCfJi0bXH2tw0KWh8Mqe/FJEo3n8wsPf3
J+IfxMILq1OSNoaiV7gFol5Dgy70Eymq0bmwSb4cCdwxwAFqeFLMI1w2WnBGs+kUTlAuJxl4MEnx
aNZ8BB/LXrM8vpY8ve/aeDVZxgUn9uUVNefu0MhNRada5ORte+HFeFlnFYuR00Wccuo7azcOxakY
yFuWlfeY5FON+7uBDJJwssfvp3Z56yxNL7anrUcobdQd0JbOI+CXoAW+Jiy74GyWNTcop38e4GJn
Jn2bgtUW4yWaVx6IeKGi5auY2M8Q/SrdAv57FBpoi9R3zGSr1NEmTjXc7kYKHazoUsuEebt8vODf
Pw3Ef1CpwvsVnN/P58Tsh440DRZa7+x9GXfbuhu3aECx15N026rpy1+f4vno24iTAAFapmfLmlmt
DkoiCIZyD32wVemglksuVgYWjYXeJxlFW4xqFh/Hi+TzsBxdoVGXYCkZ4W+9Mdzw1NnKIlnZE2l9
DbU5X442cUGn2xR4U34/ynOTirIferDPko/QkvtsPU2svu0b4Bcgq0bbe8is0SLUBS+nmwYpnug2
ozp014cMoJ7b701/8Xt4QEKjFY4B+Q+42UWoYU4al0XTIcU42HtIUf2mVFxYwy9+bzYB520Acw0S
wJfKJk9EQYaZsNM591x1PDDVg5o1fl1pD0xJjk00/lWntzBJPk8oah8Tio2o1TXCbtwpLbeTuBRr
fLmFFzYWMzfYNMY7HYVp9Bn42RfGsTXjXWkiCU2USykyeNMvHhavSn3u5oUTiETV8iRgOHacoe7s
VmapotspmSAWmahjBA0htQPYAS1SGldRMcFhM0wgdmbShFioRmbuF5KWfe5VNWrMkOfUSsfxO4ip
Mii5mel0a5TKC3hM2zJrwQiyGvar0FPQzXD61pXQrIMZ6ZbfqZbh05zPin+96TbUTHe63aroVaj/
Egr4aYU5PudUntphuEsLoBFV7cns7JWkv6LpXhgkGMceRKz8kEFKLqF478vEUyQ5pv1eUVaV82LW
ZTBAzE+v2W5Q0gCwJjTTS1VXViuQfEClBTGhaAOrclYTXzP9VBL0VxMpeJRlEFvFDrijdV4pJ0Hv
tC5f91G1pSCYGBoy31ZAAEmC0qIGtGuua8e4gioAVUK7sV0oLBxSxfJrInzTjAPoCYbFoFMoGzQF
xMv7HS3Nq8KGIoX10ObTfjSKfQ9IkOyTK3O0dC8zAAcFgAuMdANiN50O/bCE30eNWGc6/qdEGgV6
cjW4nujNtWITmBx1d5XXa+IkWyO6b8xXyPqFfc5PimKZm6IeXp3BeDWQrwD58SjsYaUYIB9T0OQn
XDasqvZWDJXGxFpxk9+lSfMIZeQNiaRHzdoj3ZNOIFmWJIHVgNYK92n1JeqrEK3t9ZWpdivHgLY9
n7UEom1kpi7ES/a6/M0VVPgciVfU3FzWEcceupGjCcz4TFKswM+bTlHcbEuCfmU29yNtPGgAiSa9
N2Rg4Ll150pbuE0SUJxB5xQbUNy77WtXQPEeCojmttXRaCpz+QgF89wlEtebq7fpauRXIvJI+Rxz
w7XRYWbcgy6cjKvCAeEZyoxrjYetQoOaln4lQNQsVpEAAd00goY95smvIbtR+GrCJ6C+ZvVuq/H7
UahbKqSn5pBVtdIVCJr4QI9K2j1aQvMkaLxtwXxbxBAs3FcRSPwg7K8g6cdi16KbgW2n+r6qoBAI
GWJ1cPN8P9F7pmQ7iSb2Xf2jUI+DAeldfaXR333UgaiJZgX1lmIv2H6m7rM22ug8PokGnUiMw6Tc
UGfdyNsojn1iHo2ucI3qxmpvs+m6LQ1Q/RVwUh3wZuPRT0A67IcDUJ9bYiobnZz48Bs4O5dnpatp
L5PcZNEETvGKxI1fToUn+gdp3KXdj24MDTOwnDwYkhPvoBmcHig5TfRU9Jt6GO6N+HqYNgguTMvX
rWAa7yuwFmPw5kxyEMCE4WnhVI91i+AOvaIJtAo01l1rFhQMG7Pe2Iy7nOebDnBCDlLmuMmSp6i3
QIra5N1GBTe9uUnazK2i06DuYvvFIne9/qxoboGft9P5+UJ3KGcgb1A7j0Ubwj6xvcG+1rjuttXe
bEHkRhbewFfqPpZG2GJlbNwqlpsaG0OEHCpdPOT0Xitd4x6c3yx+7gzfcA7o8DiQLR4uepm6JTQg
ccIHYz9TzpXuTe0h4llGVuahM9ir5rTXpTG+5RJlRNV+4FrjNmphhhntpzCDKDVesYFh193NiNA6
qGqZryJ1GN1Gb0aXllOg40BDyORq5GhCoKPRI6n9bEp/dXbmATu2NhIKDc1uHFalMFe9Fa/b1Hho
J+pRFm2N2MaMDNHRUYprkZXXJMOJK1TzOBEokcTOVQe5TpckNXil+MBmbK5KSAX0+bjVJ7pPY/Nk
Quo0VqN1PRINgBUNr2C2UhvsyEIJq656pnKI4K62cCibBBw2rv1s0XSQiWFT5xCYra+KSL3O2k1m
T1udhwQrX0zbpL2mtqeg0JreI7HDHB37+77Sbi07RMODPl5biXBphIxhFcxkV+ckk5Xa76I4FFlo
PKdGWB2HIQmGIsjjdR4diYCbRi/Y5lUDpLJJdzI/5GmAeyIxjnb1AB13pVmnzwUPR3GqFchYMLT5
RQPs1LPIFvGZG+OuyoTHhzUFpLVGC92rqd9hq9nFWql9xdpVRdjGwh1y3a1V7ipsxcW4YnoT2vaT
mWQvjDV3Rt9dse6twceQiKA7CLaSujxqY38gkVj1znitN4X0qgk6FD1xINNghEphjcgSJj+kqMMu
U+8aaDiMgONDLfZdiQVXV9yd2nRPGlATeLe2hXTV8lD0P/T0IU2fIFJQ04M5/JLA1JsQxFg3Ccrn
cHY33RQkcI5Kd931p2HEJoc4LE2DCHdibz/WxrpmrpP9EshAOLGnpL9a50i71wjyLCq/r+Lt4AQJ
26XJz0TbZfkIqdLeVZInZv/QITtD3JZDX6evsD1/xxPaZ/0209VEA9xobtk1IVqU5uwR5QZIrt+C
4Ej1K6W+k+g7bkQeM0L08YUCbdb/RjEyMgsI9JY3DnuUgxrGk+rW00OvXVG0iWGE7fC69VNu7/NC
C0AFxtmru/sc2kienAVcOit9ybQ2rPvcrxL0YeE68ipE+i0KG2WpH3oOWZ/ugSWJj6YMTya7NfDp
WWsdLBuqxyBO2+UT5Vmg9ZHfpEfCx7WlVvO+LfpylRXXerFJ0Q/b0Vxijl7daG5T3BmCuypSGaj5
niKpPKCJ6VU/aLdgfKnOs6pd6/QwNpbfDMZacyBeIk8lRCjaXPqKOV47fbytS35CzfqGg/zPHbEZ
x2PTwI/facmIVTk5VnNVFdZKjtodQBEl7qOfvZB+0kzBCP67U5mbYbLgaU3IqTwLsga3yh2iq3y8
GyiU/PXrElolgCdC4WIL9QHINnAvY1i/0fZF9qszBn9SIBpcQkEyP9TsKVPXluIaWQjF4VIpfdEi
KhJ3VCGu2kOprvxZT1eaPPX6wcyfI7SFSIA5TgiUAHtoeyrwI7y4qrRkbXaQHjJeLHUKegX9hSJA
TCEUIX5E7UtldHsUiFdZuZ/skCt3ffQERSZ3hChPO1R+UUzuCNr/qNJrARai2w1sPdnaZkyLozmO
W64NoWIhuhK9X9RwQpO+6uNDGklf7Uy31utrkN/XKcOFI+Waz/pM6MsxpsCU0yKABsBdW0ehMhkM
72/NV5uxR1AU/azMHmwwUUIhGN00hLZpVdMHjcYrMWMFQoSabhuyGbUthRZ22j/rPTpFJMlujIxV
DClhQ8JBjFqg0XIbj+mdPiHabbugEtlGDPmTOVmg34pujyzubUwf7PJOmSDTAqUHree+2ib7xGK3
ld2vepO+tfGPDPtQ7qbM8EfF2TeChmNCDkoEqeBY3bD2tUjMjREdlKH3myL2h7r+yYsj663HLN61
U3mXoczXjvMl0AR1FbSl5iGccHvjhx5nHkQmPLRthMaRKY8DJLI1K4FfOUHQNiyU+jQyPUSH8+e8
f5uyCarJULNuA5U8Ez2MrfI2tlmQIBw10maHHPA2U6+ovM+sDEFZvEkHgOVUZ2ohuQDxizL3I8eA
vhSwPbbdADjeabdjD73ldtPSvRoFOm47BZrWfm7gJaZClBwxDR4Uk4JPRqQTQm15DJCaMe/bHrc6
eOpRWNVTHqa0gICE0yC8HSr7DrWnLiySKj8YKVNdU+Wl20eZc91ZothqKTjvorF2Odd3apEQtMxz
+mBKDXQgMIRvlBVcE8IKpyJ36qQebN6YPo0TPxkpsEJCrPBqCEnFHuSYQVUiC4jIH1JMhhWr14XV
bfKq9kWq3NRNdgXNecing3L+YCdOv05RZiYAnapF7+VkP0A/q7KUa2xDHMSGbK3BPnQSBPsBxCxl
uCkp8yqb7yu7huLiPWt/OZKiNkOhBxI2yUNfb/PhwAcosQODr0roe2wErkdJD9D22Csa6r2Qzya8
2NEBEtKSPkZaDFZ/AUWj1K/0m6GNdhMUN5v4NBUGVgAaLDma/EoL77niVsvyu6p+hjxUIddR1u3Z
wAI1X9d1DpCD5ccQk2oBwuisE5qY+RIitZGoPbPpfRXq1Yp9Yyu2H2GXSa6iLii9ZsTzwxldgf00
Omvd7HDl4LUoyQ9W8NXABk+M5B5H9lFkVRhzFW1uHOfoOPl1hlZ4JcIShxUvVdwFZpHDfw1ehXYx
6LdQQKwqVlhQ2cV1qyquxM2rmD9zo4c2+GHUOujpRRCg4XCyAOy1e7v/KWrkVaGMXCg3ulX5liMP
3Hjg8KJdh4xYYfgmRL5VvEwivA8S565Qt5Fs9sI0If7e+qIEty7fjymuveshrd2hutGFgpJgeg1d
F1dBKk6poD5T7Zy63SQJEroNC+ICb5eYbSj66IgkXXEG1Y0IqWvTvFO6BD0qeRlaXbZtQWl7Hibl
RXO0G6WEEgxe3mj/U64K/PXBgCamMQSQokLGtgizYbqJTKyJKaZ7dPL8zVTu0ROY/0W6I/aNA6F9
FXekYexzSLaV9S+JOJYgFJulu8z4WgOM1oqdrSODAq4iTasQavcjwxsiWc3X/Mju8uy2oOoa6wAt
GZe3lUvz2IWf7PF+NV2ZXZvsByU/pn5tspuOHQnq2jzpVlPLXqOMuQnCP8HiIGOVD7BMXB2AtQ2z
mRuZrSyZ+Hm+YZAU1f0RovzIwB0onii5XUKPGEAGZY6nDkOReIJdpdVmMEO1POItRsU6af4/X+ex
3DrSLOEnQgS82cLSi7KUtEFIRxK8bfin/z/O8i5uzGxmjqFINrqqMrMyPRNrJawc7OVWGkPUpSfb
8VgLFIpHm1WLk6Hs1fJlxp7b2Ss0qBjRETjpGuN+iqcAn748xgfQWr6qLVWCrZJw/ERlUEhqJFXv
TA2N5BvDYdIjYVe9K7fC6+rzav1gp567TuHH/eOUxoFq8zH9tT3BnwI/NFxHCC0Mktbw+mT1nGXy
zfSQjlfMMXNpP5lMZYytGF8w+pmhw9aEdYwz3qvGUOtj6hevr1usBGn6k9lep8D0XeL4fZN+lOlB
XV07jaw1nHFbINavar4sLmBBaHL2IzUkPV40RlNpu/WlJ5g/LVrb5VjUGaZnB7u/yvFlyEdXYJGn
T0/DeJNogiFqjnJZHRFiPeXtRPaDVzOx1iA8A/ra7m02MTvD/QFbRl/KfqXqmaBVt3TWQzHs+vFr
BYhZR5yuPE196WXuz9yN4xXHmc/VlHZdj7wGZanBT5OKe300wAEK12AFxnaTMvXaZmJixNdrewVI
2TbHawtmewl3Lss810p/GKRDhl3V1r2IhHtr9u58fPo82t5WfBkM70mF8VvhFjEBy7EIJSzhcyYk
h8kcw6zZxD87NObHfL3OPCezfbxvHDVLQHgLuQby7K8pvbtxWFD2qkzofT6TCKVd5L451rhPtM1T
Y+eyuwiZphBUoGAqfZ0dmVftXzZMl2JjDYyMy1WX3E57we7LaGRPrLZr1ENg6QMGeLWPIBagQw/L
uXPL7LQkvbcoUaIuQc6pzkeqsWDQ0chrVI9689A7h0TDLlb5R86t1onAxCwsnVoXI/bUNadx3y56
UNTxv1Ya/hZH2TdbtSebliukN7gcPxbLdvsiO7K+GLDayM1t+gBOFwmpkCyPXrGgd1ewETRNQnoY
9bETdOz9JH8Vc+bF4jL21WHqboP66Gir2yXJvgR4zrNfPTmLXlxp13iLa7BsBhZfyXPf5MFmdseq
TIC3yjbU7k8L7pc2vjTYGhEy30tMcjEGB6NC/4+hfRZm7NiEo23mp0HWDN50tgUVG8YW/nZb6urV
ADY2x9D4gN/G9+jQewXqamL4JxjUHku8QT6MVgcfEFm22W6jTPGLYk8WySgqW46x3X3OKkCaxP8M
5+kLowzle+irLfPqbWE/bO0S+amtJWN2t7UZvU1MXcmFvUmffX3fYp2Le13iPdfXNSGDzk2XjJTE
exqdW2qTvBdaWhwzO99MCrlEEFTZ6dikCasBoYMvsJYGuMOEsHStXimbnchUkEizzz8NJ9+OdmFZ
R0Smy+BmctJhJmqWrxLbcfVepHr7XC1mcwWdxYxurrP+QcTmuJscQ32S0bYexllsjTuhxwiaTsyR
lPRd0OEh8KarxQqapWqvohrVl9lWxn9VZRHI4cTK+JzNXCdenCirHUlbXXzb2LUecKlKn9D0xDHG
ln35pdRjVu62lNgWrzP6OSQhU+C9BtU0ZHyv7lrRrbLzVSiB1vEtYqJndw43Rd99mFYmok2AO84r
qRuiGep3c5rkizB4T0ndTLtYs+3nfsJeMTOAWvumsMEAekMB3jNizIk0Y3hsjEx1a0kSHbdbZn7k
gKin1FQBH4esqi+GI3oHxA9fSHlNKV3IqM0ZH8p8xj3N4GoifXXyUXLP/whwZiieRy1m72PIQMan
cm7esglT0EBe5468v7wfD7IdZ3RspfZYYgh46dZquVaa2nzasbqQGpt13F+lo/1WhuYAog7kDJ0n
sRl52G5zztGvCyH8RaWMonRYxqCSGjojNVGWyhvzerqsjc3FZg2D8tQVinYeMR9lOVC3Wx/HlC1o
+7V4xKorP4ymxAKjpBUPskSMJUubGza0M1bPk8Bl1LSoopukEh4wKPKzrM7dly3i9ESEigXO3zQO
eEEpz2+i2/oozYwm8abFlqMNDAuYVedqrmZ5fImxQAtmue8/8VUpvHwuuTHmwsZsSNT/FcG0v0ht
of8sRkYqSdOx+1fXzl3o0+hcmeOOOApSUxrYFlQIVl1WwLaI//DcxUrt0tVql2E3p9M8dhlUXKSr
KYP+OCj6EMpDu9X7oSyV1I+zfMQtzkimOCiLaSzcqU+tdt+hNvLXyuptIrL6+2tauZMfaOaq9qNS
pkY847hX1Ydk2bJDobb4jILYaeemkEH+5EzLCR1sDVEywjKQYYaW4IjrVBiLWtO/bVxYG57KGuPJ
TbXnKZw0PT2YaW6e7aLJ3uWiB6qu19qrFKcClND0QJYrOkMzn9gJlNHQecbIEG0UsWl4LfP4mz13
LIGurVq7NZXvyKImN6fS1wJ737rr9ptTN7QbbYm5JFyyLCJcuUCxcF61HzEG7H5iRpTnPpa0c5bk
IDAGKAgnAMvQkqAapuQ6v3XTCuyWY6IL7pQs2nMhFGuHYVq2eakDWK5k8RauWgEBsSSZFnv2nGx/
PWIKVs9XSwn7TbcfqiUxhC9MiQwKi2Cbf2phVlkoFEbjYcpOpeifTKueXpXBfFdHLIZQEvQMHnV/
isu2xL90+lxFChKwLDgRNUqLhjrFrcIei4fZjlPzPDqVwAvTqZhixg2SzjNLyA0nSVqGn4HGXm6/
O3vp/jFgl2E/FpQ3Q16+5QGUdhm0RcEOawRgIZHnbOSb9qEKUHQzzcZoqZfY7apaXU+G1OQv9Gew
A91WU/pzpWtTX4wKGKVhzu82y8Ka66xCvMl895pbTQCI3YCpl5QNtBjF1BFCjXMm7RSi3Avugv0H
oUeIRFZ5SEPgF0iEdDV2nTlIHnk7UFqqtXK+mbVap15STzZyw6JN7Frsl0T2vW5OfrG6rH5Mlpqa
2A+T8qppZbnnChBPZrmmtpfGuXZI07KXcZarkk94uuWWNmlO95zeQbZxkR4KNB0Rxn/pU2cXjKd9
3l5re5Wxh67Xb8QYHfz1Jl+nTtQbQBWelw6uP59S72RfSqyNYbOadFGJIq2fszY1gKodNraeNBey
cxiXeNJwNRnqYBPYlQ6aWYMKIvFRh2Qlk8qMpZoPKrHPcotfIcx4u5VhUTW4+Gdkn+/VnG/O72uL
niMftnqCehu1J5JWe2BQc3mudD3G/NOSyVwlHF0lKozGqBLUlrZL3moL3KntxtRT8oRbnujbd6PI
ml1hpLJzdEr9KZ/vDbqeqBhax1Uzz11A7KOpHjtJX/rd1CXOxGsvxntiZGXhOllmYSJis4zlj+Oi
DW5nmXJPs5aCZGSNWZkX1SjK7qi16cjeQT+tdy/a0egOWZpuQLFDr2UXgXC9uVarFWNAWUx63H3x
qVt1MEwoVUClp5UcGXXNjYvTp7G8X6vY6B8UXbTx3kY9hntk1g9YzueUQNdMslH7KLQkHxgZ5FzU
A+lb1WYWbt1p6J0GqZ4mcFE7WfyRjqb0MijFghxcQy80H9PSPq2CERNNE3dZ1s0QSBjrZn2uaaN9
TUI+FHiyesr2NSiZa8597Xdj01eenSTL96SnU+rxmRT/RFcqb1qjjtdSOOIdXZJ1zlmc2+dVdV1M
Z9z3qcIFXHCVvMWKI67LkP4O1mS4RMFGWk+5qrK0dJV4Xdxi0PVdYcXaxa70/jPRujxgUtJcZEQi
WlMmE6rYTelpnqy65cKQTQxDnPoiNHAOcJrXfJj/tpw0s3jmqNJqaRZUimm941YUZsI49Xp1dsYh
VDvQT3NuvxqpXQJNnnV6D0aOdsJJtJntqGDwr+DJs1W+mBJNXKX2dISmGhksaYYaFcjN43iJHBnk
bK1T+2Do4nWOMU8UZrAK/bcxUdmp1XCwhNQH6oa7vkHzZqiuBU7eCcWH3AlL/H/JJhWO4Us9W8Fx
tGTY5eqvC/b/6pR7k8DKNtFgPJqHumqDuL+vhTZu16cAS9PTMohPob2g+Y6q8TTQoqtzuxurYWcV
2WPCFDGUSUi+ty/NGeWyvybpTigj3rR/Y2Y/yp0S4PYYx+o7olgALTNSnMyzpioyYG1UEsLGI747
UaHLX07+sI5yZMGgNtDzbaMFEHs/YtnZGiizXHnWKj3NcXFIqmmHhtPVB7oi7ZhmGIqPR1vMvkjy
SG6XgzP0z1naH2b6Matj11siDi/7t8rJA+sWITG1HjdA0I5rNE/aLlMEqZMzkCkjGyJ3pmfLNzbz
YJJ2lab0H5LxgZFOUAzju41dXzv2/pIoO7O9wT0tbQW9m/1LBPiylfC5Zq2LaImw3ewSZ8hL1MFP
+Obwa5U22U9waUZ0YuI9PFsHpxoPZtMx68YHVu+Cwj7X8cWOx1BZaTksDW7YsZ+5qHaSbTz2bQ50
51fckiS5B73CsztPGIEXNxX5Z5H9YJLkliBqog5Epn1rdR8o0Do2L+vkIaTQ6yRui9k9ynjycpib
FEZ/LoIcS13Zll7KJXW34dUyYDN7FOnlOXWMY58NHyT5kAwgh3arPSZwjaZa7C380Mex9rA2vy+9
h6lmeA7ZeGWfoU1ug9GB0NaNoE9vm3jQcMhLdNnFFNmVxltizzTG2xm0IxoL2YtlrGfq5w3OsL3D
Xqsc1KifYA6H1HG3pA5IV4yMniSuLXSqpz59mGp/kN+KltRA+YVO1a/Ha8OArMvhsPGAl+w+TEZg
4ZCMd25LQG1i6mQmFOCyX33JYLWeiyYJE2PBq3D0KvM21BAcWunPhHaSfyR3TLGJq9iA1NQ322n8
dX4xxK6Kt7MuARFmz3nGU1RsXjeSLW/00VxOuzGjK1HmsC1Zx5cgeDdbX4Fm7VsmshsRDr4c50Ep
NiIVbpl1G7dbU9/K8hGz6XDexs9NMbBFizGSmXse7vRPJdV2iOG6QHCWNWPuDdLhw7FeZsagAZ/2
cj9NX5NdkG5dBvJ4buPBLVT1YeQQEb903hbWyxq8aANplXnMxHWqZX8jCinjdxTzNR0/puJNUjeU
ZuexPBRQCNrfkuCtbcaBM5yStntMmVM6A1Jcw69lVnzQFSye89lrUfFAaaOAcdbbBj+5KY3bxs8z
JzJG/Ew36jVVDJ5H2rhTgtu+FrPkJtqpgSKHA+NKbaz3SZOvymiGHX711tq8NbWISn3cWwkUfepl
xs1Ob1byLMi4ZxQUPPBCgimF4Rr1cz/crOW0yAdlGN7yhnTMfDwLJ35ehvwbg/5fM2NNSVu8wjy2
KqsdTHbacE4rn+yLXLref+YmCxV+ySZlrmFYUHkS1CLM7ukRztEqP1NpVzZ/2vDbiM7Pa52toQ+l
jKbtLPXPjvWOXI8gZnk+qPZpqo6rcyoKESUIUsdRD+tE8RP5Om/PQ37Dg+8nI01TSlmOJmU6SI3j
aAQNXqftDdRW787T2N1FIFNyyhgZ1+as2R/CuPRFH2iZT8rjgVOGN9rjAOrIbackyXlEdo6rrUo4
pbqou4ltBPJEPaQ8e6l4YHUzop/eqdP3Ou+deSFgdQ4tuk6zdGjEdtp8MJmPGnzkpttcMTSwHvVN
6JkbmwsEIXIng4TlRAoc7S9Fhpg2ig/3eVa6w9yAa9WNR3iGi+UyRJvuTSo3T/YwEF7cl5HN4nfH
jLPF+4FbSe5e66V4ACKO9ddstV6mtsNA/VvmqKi4vtobOKuJtinSTGJ4kHnJA3ir44yYeHzk+lmd
nf2slJ4pnMQ1BaQU7VFOKmaj/Qy56SlmMMlcuE5x0Iw2VMyHjWQGJzlWa7ZHbfNgbd0Xgw8dWk3H
xoWdqJ6VME2XhMIqVFeARouU72U7dFZ2qOkP9VmHEIX1xcL2DouFlr7+U43+UGqNv415wI5/QFoA
GNJfV14LxXRj8crSXkBVP2Wm/ic5TYy3dmBq0Sbf1Gwl36TZS1rnMsSB9SMosdPAMYdAkpJdJ2mh
MY4Hxy4vBB/5PT9aC+ldklWT3O+wjR9ZTaN0vuuSMCElMOJWKv1TSc8i8LKIRbpfLVg2KJgytQ5l
V+yTFPkXjaimtYGGMnmrG9rL6txJ228BfJ733KfVu9CekH0Gavy73rO1OcasGPrmoHyp1Z0ek45x
ZUX1ctn659gyQn2EcWA6qjCMXs2XbdAf0XC9FfpXTvESWaCVMho+xdds8q8kWkSdbmUWb1v1NeW0
h3TRE1klYuj8LJdPkqMTeaLDIMnRNKuMLEZFB5NC+GPiZPDlTi/aimSutR8xpki59U2B0qx4dlT9
ohtElNJX6vEKsavtkjL2167YVfWzPH6NGYqCDJ58c7U6exQSQzGRQGDqx2lLb7mshJ2SRKQz7lr7
Ke+rXYy5/rbMO0cZDpvB5hYQg2cMk+8s6aGSK0g7smSN72lEtbK7B9OshDfk86tJbTaYtFTkyYPL
q8BmOuj7pGgaKZT0WvJ1Iw5hln7xlfJX9SvRGUuusoA7IF0llyXPyZqLRqgP+yQnUT6vxnw3pg/7
GZEdn3g8lJFQeTKloy2/TvPbWhuEo5ZJJPUSfStP3uBqBbOKrK2P/bRRXMWhnFYkWsy4Iw7PllId
Ukt6LTP1IKeFuLL5YLpMmEwtfdb7W5cPgNGMt6AJXbDKfYfVx3e2dN5IQK2gvnuTfUe7IwuMd19f
m6hbwjn1x+fxWMMfkffjuMrVokylh+FRFGcnZ5oIEn2X0B+IZ8w2JDc/wWp6ch7Y0pM8c84DgsEl
iWf2IDehggj53tJemjGii12PuXUqX6ElCmkn3Sz7Vf2LP0ySjm4ymrCbjkXvmzAJgSZimYLld+Fg
Y6WxBjz18+Pioyh75f22B6l1iaZvyFn2ROnJw3nEgBGxn0QSRgzYhbJhekx10mo8mCta3emyhdap
Ofdkn81XzKi55HN326kH6ONT/K/Ca+6ldlya/BHZV6hx5V+3d2NPrOmBmanjd6JN6N7kjCBTn6Xk
XdN4IwjhTlxgDGjOTnpEz3RHjB+ld/FMV4OmqnC30H6r1GO1uN2RtftuNz3U+j7JL+BieRVAZiTD
QSW+R89zv8m/8941Xi0ZQ7X0mFIXtT+reuYssUUG1JugOpRPyUt7zQ7JfVHhyTrUh/F7JnMaYQgt
mZqfQGpXGEbusrDGiISP2/LySHzVPpPZHje/G10cj0QaCZa6g+HWkiDxyjGB7roXxSVs5b0KIiiU
/O7M7Pb9n7N8NcZvHz9b66fiPAvx7mznmpdAWVSGqrMfM1+p/A7itd+pCnKX0FqeoGkckoiMg4h/
6z+mC60PaQ4Q8m7QjOPbYvqASwahR4xNrddSHTVANiST8ID4aeke0NmClmbbwSLISzjMp3xEEtqE
nc+r22BFoaARdF5qgFwrIJ2l8VEHVrnndGwUekpxhf4n5RnJJrpXQz3Ss1s5LCOPQJQc+yB+kRBL
BjHDxxNRUI7PTg07v9OL8aQdtyLsvrWUCsBd7yavxp8V0LeatAIx4gfXjDJ/CpcTHE/mOdZ/QrPn
tNjrfAvtS42KfRvu3wlmr96ALxjbCDw79+wfLzssNWbpHfW++rHEqbvXZo+4j3LhEtlVGWz9Qw1x
wMdTJGvQXszmIUP3h/p3CvmRSZG8Bzl9x1YEGT8vkaATzUlrCWTCqusdXfqxQlfLFE33mjwhxJGn
YHkydtp27RV/yiIkvslNz/ZJ5o3PRtQelgMibzqUe2YTgk4jUinW/KtlofxmviZh/M6BWY4KwdWq
p9wWm8b3BCdhUsAHd2Z6bp8H5OXDPv9H/sbMEHdfLFHc/kVKSLHxyx8533fIaJTH3v7qNS9PgqTw
mm9AuPVXyULto6remw/7Gdm//DjnfNhnbTqXs5cpUCfRoJzwWVCrwF7czfBkcSxzIrtdobv6b3rl
mu+hQNIQfTnQy/ppvyabZ25ufG6HYEt8/iR/YEsRG/niZjw4JIk8qIERsapx4h6h5QZokAKdlJ3S
LfBFh298jElVwJuy8nkXqnk0i+dYfJvodohE4PUyKQSZdkl9LpAd8HFApv3k0v2GGJ+yJ0aKmFPr
XPQuNGdiOk4ayiLlZej3svyRYpEvgnviG+wnwTud79iRQxwk+pqFzhvPee26TmGquCQgbR7K5w5N
BNvGnKvuCgIpRKierQ8GB+Tlg+Hb3/2FJuxp3Qgfd1sa1NpbkGtpF9KRSjTAnMjYDIwBXCP9x+DL
/uE476fUJUxIGH/G9umsn0NzMeyL04Xq8JGaaOurL9z8HT8/bsjHVnfa1VA2v9D2Gv8+LOf5C5kf
75q8tsP2TaYUKktoDWkny27xIT3Kx+JavYnHDJXXb3zlHhoOPYdrPdwRC9lVb0QOTRRU/pTvQAPz
FPd8sV7OwglF4dtipuYv79xe7GbnuW0f5SXISPo7xrVnPCusvhBog+jsrB5LRl3+Z+PFJKr3HiQI
t9KbdNySnXrUPhq87p/yHXHYKTQctMvoT0hcl4eh+pNDHUDuaTgUoKCg/Nt+y1+GFsDqac4D3qP0
1Zx5Nj5U89U56pY/c0NwRQsPHei8Bs5CsUmewSKlH+uEIc962LQTQou+CuUD19X0OOSPpM9IbMCV
aEtxF7h/m1DXMHEHK6b8njfwVNMX+V7PbvPDZhCBgRzTJ9UNNYV2Eac65NfbfRGY8OmH5CEj9YHH
4Hu7rV+FvB/P9uyZP5XiE2y2VL8tHyDBZ+jaXIcTGo+3lvuDpDxPbl5lSn4zBesUKI6vNYfBVr0Z
nQUBbCmQ066Uzyz95kg8XqR9j82WfLB25LiBF+VRPP8gKdGkQEk9Ap2MqI/YaT05H6j6mDSnnxY9
gvqin8VevCc/8RfpfONJ+oTSZ+HV1T/zgJmlVTzpTRZgWi6X4Cq5S3FE0MRWyL/53+wcDHVfvOQH
ld/r1UFy094o7ONC7plvyB5ij9XNPh2C/uid/sHqio/at+msfVDVIx/n+wTG7EFjsR8SdMem2CW3
7MmKpKDFrT+qHviF8p4X5TbH7K6HJQNxv44BrcKyQ4M0vW/RGnTVfvtnXvqf7FOcpCvaTbBsqsXJ
obTmc9jt0it19RE97oWJVLs5T9Wb/Gq+O5e8wtHc5Z/MpRa/qx9AYpP8QD+2xvcZCl2IETrx1dae
TDnspsDSGKteGERU5428w2l4rZFwOtMnUUlG8diS71Ff8gJVh/VMaiLDOdAic0WP7OpSz61vviut
2xkR2v5li2ZM+VS/ABSrrwwKXTL6tZ4ReYJAv4jgGMkMPkEB4z3hNSmLGg8KDW4ynizzuDm7Rvu8
w8ZTejRSPjWWYhhYfsd5kv154GFJxoemAsc3nT9x19FZLDSkCQXIljTHG+r4x1bbfpdpa4KcTb9q
8vQup8a+kvIjPtHc8/QEBNUhKGh2SfeqcWeL2rxk0q+ykmRjc5IMLYwdM5yd+AbR5opbfVeKINQ1
Q1xvramAPbUDFlv/Ev5CHQiliR3PXFOkykvQU43JFnCuK5mF83PGlKF6shMNCVakqMa+78LIjRGE
w6hHM44S/au0XNiFgfnpkURMPKNHlaXmib2ifW0c0uZa3zKZCo5O/A+Pd09W3W6+MVsUk4skkBY7
jSOUflodLhwA1YrJySL5Mz/UIwJTvPu7Q1xDy1Fm44e+eUjsS456cjwUItiG/77M2Fef25+C47ME
aR0h9WGsHMdoqxgI2jFIW5+7ZUtIQfQpSVopfPkuLyueNETlTI7K68D7njzJ3g8jqIPbPbb6k6Zx
bwX9e/84jAcK0KjZAauznkG0T8W2VEzijv2g8kEx5ui+/C3eGeHW/n1SH+hv5vXadtcR6TSohfg0
FNdQjubrhGBYPbc2Oo+T80uqqrih8YRDb5HWfvTwxLoWFhLXs3kiAS1orfRo1x/zWO4VQYxFqX13
iL40iAjli6t1zDw5/vsvzVXx76sL9ZMuXarMWxGjifbWfOljMM97HFcbxGo2isC2QgyV9Wd9bL2J
DF37dWOWGqrXjK+jaHuGYdaalvAusDG8of3okD2YjwVzMek8H6YTrL889dLKHpO/sR7ib5+ULLzy
c3ufU5FUs3bnrNqn7DoId3ReV95rF1G0NGY08h3jlCrq3LsAySkD3oJe/gptn/SRA3mONfhq0jOA
S/Sd6XU5Tv2Lr4ujPvy3u0Q6WupqdhhL1zKLOiVyuifEG7Pz3mzRnTWuz/P6yoQP2CWj1rxtNfSm
L7WSV+l11HGqBzaEupHIME42oLM0whnYgKDds9WU3gJgalQqDEYT+13bPixadiyamZ0gUNxWKwff
qC3IF+0dEeSxnxSJdbCxPa4pebApncqWFumJbCbn3ZByJPzsXZUy9N0QHwpHAzDiRRAOZToW0R3k
PMtlaCVHy16PKnr2aRHS0SIjIKf+ddZ3n9MG5Fb2VQz5EDqEf6YpS29LrtmP8dBlxm4oUfT6LDQA
C3a2AoipyRKH3DTwv8J/f/sQUxJ/LLmK5jxBK8m5jx+nKSujpjfmPcKg4T2u0vZQxmp5JWNX+Ulb
Ww3Hrcleq21i6Jjm6VEhNjPCzQNFp2xsB4PoVW5tsz5vJiGsiiY/5glwWWHk7bueFfFJLmCAkHFb
sJzYYi3r0ayUmhQ7wSVQGVgu4HCirA9GVwFtzKOknSSDyG/GgcSIYhyfXtIZhIG0uo1e33AYKJJ5
pQUrhEb6JfKQYIGzQHOh02tKLB4Ks57glBUUg6pdcqazKVsf1YR6sk1t4hdyab10llS+l4Wa+EmW
oxTNzXpsXq1ewE6lQPkmSz7DnG4/Y2FJJxlN0t5ko8UnP1VCoEumY+nWAjkZCk+c5bq/arGVGBy1
RoJatDUbDZ3cHYZZ1ne5UVXnxWItA6ojH5qdMnalxbvReWxMa/soMoDkfJu1Y6NLSoy6Lml3KLTv
8RNq0vLfUFRNCnnWmKKMNjtWmGlm8n/Nu+cYLnqPoGE0IjmApGn0gBcxKGtmwZNtmJ/fT3laz34m
ltHv7Y0hrk2twB5KVh7GkqFQ1OtvMrMSOcmJeRIZ00vSKuKgLimblrkyxFGrAa4McXXXYiHIysrB
RqG+yk9iNmiKMt3uuHD6nkRFoUsgmBrJhXRomTku7wIZw/CQqFqnhptakWKi4m5joZjXWtdEiePN
E9Nfamri1kyK/qpIBkq3qbEW2Kks6fyyjxHLdq0ZmUXV3TFtvf+xe1YKpVifvxullrgFlpJt/kk0
l3EyhlPBVtebNuQ2Q7sGY71NNdJOddjak5S1zKdjM/EotpadOL6alBWTsa6yaLHqJvN2GjvSV7ms
jvhs1aUqrmPHMYF1W3v5mDTV6Ozj2hid49JbSF9TZ1TMNxMIX3rqZKMm38MBQXzT+NhpGbtUTGe1
W1vnQLrDmP2z1gXUp3KsSaUhLuO1w2mhhrON7VKSaYXr1p4qLgmF/brEzIwxyK3ByM65Y1My0sq+
H/Qm1+T0Jx47tgK2eCzGDyg3qHSXH825t62pnrM+hMhKutU4m9hcR71sXNZ4gmicSxDQQ+nUU7PT
9Xpp3hzpvqxbxVivf27UOmpo0UxbpJUdxT5NFARCbGKNTdmd7Xqb6WAVgi3hNClOuhGvIAfbotLV
N5gcysPHnGm6Vv8rOd8K3tsj1JWthPVgzerihBO7JiZLRcosyGQri5m1MmtZX0xp6aXVVTAJSsra
Z9kqYzc63Lpy3f3/O/v/1y7A0jCf/B93Z7JcN5Jt2V8pqznC0DmaSQ1u37IXRWkCoygKfeto/evf
giIqn3gpE1/MysoyTRZhmSJ4LwD34+fsvTbwKgc4F4Qs9wJW0Oe1hnxmPgINn8cSPSxitgABQ6Ee
fPvfpXqY87UYmoIWhl4M1u6CPmGOdUvAMS538nk7eESSBb4uvqapeFBGn68iPJ7occmHazjT/flz
XrIJfl6btHXTZhm2dDGDBX5hskTANjHXThDKq4wTSBumV5pmyw/QJZc+/vkqApYTAgd0P+++zbDV
2Fszvs3OTFjhwnCtULOXoV/u42j8iB30u88kZqIFoAdini5hCJVl6UUwAJrokKf5nIS73Pnga/vd
B3J04ZNvB24B7uLbr6238wJ4Gl+bGe9t79hzYs5YG9yPY0VmLsWvMJD5q0Nw6sPMsMUckfb2SlVm
2rmJBpMqWl/b7kj5Tf9GL7chIVcb0Q97Kr+F6zryNmUHTeS0/vMT8puPKij+YWcQTGRzEnn7CySj
hgY4a0FS9zqTaYUDADg6ZwBaV3++0iV+gY8q4I/YDshVG9LMxZequ8kUAvMEMf80ewRU+aXOjkLf
ol3beGLvEFL+5wv+5qMBNebD8URAX738aHGDIk4PiHXIyAFZpWibP6O7xaJpFh4tQe0jzNNvHkxY
eBBlHcY+vHAXHxDtatwrxVPDXoWrXO84xMa7P3+m318DeL4Jlc4U+sXtEgGmmBH98dJ1ODODK55F
Pvij/3yVSywPt8rHK6DPBEEEv5eE3A4jGmQJvjkNvAI+5dj8QXT1Bxe5zMmcF0auwoII8NcHx3sB
/2n1Rvcq0pyXnY9tN4uegkh8rpEzGEO/9/xspTh9aRL/IHJyRBQIISLJnHHYBi2bihR3SZ4gDU+n
gMIrvf7zd/Cbp4eXErQg0BUXmNwFUSZCv4gWvKuXQWPkO7Rp46qfqmJfVEg7CbOrP7izxiVAZ4aS
mIbjMiIDT8q9ffsmgkZlHFjzfrBqIySmA5EzszcYxE7MwbE4Oo12nbgGpm7mD3/+sO8fK1unYnRm
wCzvu7h4rJSK7MlxaQZYwruz3e42z8wPPt/7Z4pL2HD1bd5IH8rr24/XDKXqnIlnyqJOrrobya0r
Bu+DDzK/Y2/XU/YF0zHZ63xB3NoFXIlCQ1VTxXpaI5YxvXsKs0NL7EiXjEunYfxhf7SsGTOl5s0l
qSAs25hxTgKqkz//Sr/ssd7gINpz2d87g9OIH1k716pfXRXvOqRotRAvspS7mm5KObgrJFxPaedj
VMWb+eeb+K6osR1WVsvUqTdgYl5+wymm02ZEgc5kfELD+AUu7MJOKyTluAjVB7fz3Wo+X4ycARdU
r0stdfG0iiyoMPvgUwJ0eNMeOdKuEPV+brf//jPNS+oMGvXJgLh4CwvH71MHpcNSHwpCw1M8vW4w
3VVCe2gzncKJFv6fr/j+PeST/XpJ8+39LArLy2G/4I6L0ZWRgjTc9xk+8HRYtNU9ZR6di0/wRz+4
e5fXhWdqzyApqIsUi6zvF89RqZQzmXYJqItjZlXi1naCKyOtsG6eC7QBJU165W/06J838x+A/M3f
z+oFsf7iX//PQ5nz30sm/RuW/fa1nMHv8vL/9P8iuJ6n9Q/g+rp7bssmfs7+1xaVxOvzG4g9f/Vv
iL1h/GWTgsV6wu3wXFaU//0PxF78xV0GyAW9lIKFqpq94/9C7P/iFprUcwCFIQXyavwHYq/x87i3
QFZ9XWcRpOL6NxT7C6odLx8dYC7E3jlvUO+iDcKocZ2s/z6hMS22YbnF9lVvrbt+abYHwbB6UXz9
OF/afLtL/X1VjhKsdbz19s8v5c1q56kwTqvv1rVOK+vOJNPGPYZrf21fz4Ef4xLxKMP6cW0uynt3
/8tt+uc5/RU1/3bNeX/tecv+ZaXF8h9UYf3d3tIiJhFv2PxPwlPM+f3+7/X8/VUuthBXTk6jqu/D
sl/Fu+yBoc8Z2UK4DogzGVa4Apd0O3flhtHQijbvh0m5H37FFwtB22d+l0n6HL48qLrrb8VYC2ZC
hvFpSMb7KtI2yDtXVuJvzZ5hRoqFUhuicJXQLYgHp1sNTqw9xV3zajOqM0rdwpD5UDWD+682gfdf
1XzDfrkh1GfAs5vvbLHckDmuEv7Yh9/H20Lsn4sYVPBw22D52vP++8tFehyZCf7exDoFBY7n7nvt
mQsgWn9+ti4yc95f5qI+6YvQ0WiqJPt2bzNVXHnkfM6Psk5szYcxaW+LIUFprQsXJx11A5vouwz1
oo+TumeItzQ22Qmj/i1jkZXDA+Zv7c1wr60+jKJ6W+G9v+LFu1MFte6W7ov9NX82l/ay/pq+MpJf
NI/ZnfHpf3C9t1UR16ME4RhEfcCZz3uXCkEsSEg1+IKN8mRtGMARtDvdaOdkl6xpa34QNfoTwfrr
O/vzaoJNk+rS1kk8evuMRA76xMx+QdMy4bm9Qq50LD8hpNl6C21rL+ghPTJG3n4Yn/PuU851JgUz
azrMSwrbt9cNcSwJTfLQBDRad2o3r4Djj/C7voKD+fFNdN7eRdekbnag1VN3OWwipnlxZMJjCesG
atNQjhPCiBirU9Hqw6lsK/s+Bthxq2vGlFoA+mTRH+kc1umtxrniViviBCl5LkaMwFNqDg2bA45d
hB1TUw0MnfUwOVlKTBk9ZA5daTLh4KL6mtFyI959TUvN73bXDLdSymGXxdB3sPnaTG/dojiPTWR+
dgecCEAcWv+BSrRmCCa157YewlMAKw+g4ji+RCodz20F4weDzKulN/4KOtJw6NqhFUj0e3qCpiYQ
RZY2u1tWlytmor413E2u192zQAxPfdWG1wl5xl89OxwRSDiV8SNptWk3xlZ2qmxb3fNwfs3HmMkE
OHPjKGJ86Wkgyhsjk9pGM7v0SWaiR9juoAkF2QO3z1XtDkpaCxuiTIuXaIjqr9mYe8cQFj1ONrec
/KWfBbPowA8TdHVprNsrO0arfWh7zKIbkRvmQwYt6VNamaG1sqTWnZukQHMySNgOEqCBLsth4U6u
WmUGPJssSSHtJIVp3Glzv4jV2k7UWjg9gzW/CPE51LUaBPbEtkwPTh+Agwhi66lQTRPTKoqnnZX6
JVQzuJMZGs8XpQhLAKyrFm4BvBPXX/mdUFdzXbdtsS+dImEWxlF7gEe3HESa306KCWrqTuJYK0Y9
MnZJNg0KxsS5w7TVd1/6wlKL2GScWlZxd0qN/JvE9LwC1ngqLMxedZOd0sY6JmNJckiB0j7uoe5F
sdZ9DSYtQtIzhfiMSoSjom+hLNBj1lMEeYpB175JQ4QGGYMzpdX1Oa6dCENnpJ/ditlWOpOP/XYK
b/S0Ll66gCerCTHbRHk9XWsDlq3FEOoGsi0vjLZI9lGD9Zi21wMGh3hJVwrMXc09unZxwx01mJ5R
C2ttaWOHS8AYRPKj3IzLExkvq0Nh5uoOawRH+otSAn5zHZb4VI1IXScdtMLS5hnTrtp82PUq+Jdt
WK7mznuJR9FK0+uynwLhhUkZzlCj/KJp15lzm1nn4qMGlDEvaf+91LIEOSbE9Lnx6mDHZf96u+Tp
dNCMAiWWTroQ3ptNvnwR22QX3X60uL7dI+cLuQ4fRNcN8m8cgo3eXsgQXS51dE96qdZGe7QrBtXj
R2zv33wcgk3m7QMj9WzruyhhqsIx26EhQQi/ZYLtjmdwqWHtVE72XMXVxsMUopD+SeSJ0vmAzv5u
OWcxh+xuced0cjH9i4tPEXOaHsZYrON6NxMDZCDDpvOfK5v33+N8kbkxSYuHccfFnpH4qbSjLFwq
zpA5R0tbL5ZT+fTni8w16dunYn7SuQDZLWSmXPKXG9ojcSs8hvhIkY3cyh5CEqUPsNWiU+k44Wbw
dIakej64H1x5Tgy7uDSnLLj6c5PXmqN93j4ncShr7IeoCTHEgE9yE3akSAY1FDTdmb4zgsJUYFVV
sTFSN0WQHto90pVSfm4kXxqEPQe7goPx29zUw2wDC42keS4cT4PUwulrZbETg5lN8+gHU6PZ6sVi
dDPplsuwOjCe8tpCTZSSt5jaCmMObM9vOMKK7dRN2tFqxbgWLo7BmFH2F93p2m9FlSTN2SwcFN0w
PvVHjayjkgmccB4YE6J1H9nwzuw//dFoMvuhdn1s2LbXNk9j6/XFHIoAf0mSzQJiMfM6Z23lN8Ku
d1hbei/Q9lVlFcNVVfrhj9qU+kfN7ovj58/XkwEMbW4mMJ7jXpZcWZambpmPJI6Nm3GFrfSbf+Uv
i4WxHLflfbH8KOrxdxfk0SKilv84c+ru2/scpfaQQKZaNqt+ZS7xNO/GI0Mzithp5W2as/ZBUsn7
R5qj/NySNXQ6isblctqXYzVi9V56EyCiZMM2tfLSO1D8omsXXThu/vwGvV8LPNqILHS0WInTucTC
90x8K6szliUkTrt8KKYPloH3H4efT19pTtyYWxAXX18Bq5enh8Oryc9v5bpHreq4rwaONPuhUR/N
ld61ReG36XMpPidseHymi+uFke33tTDpDzan8EjNsNT3SCmXYskJYPVhCunbUzuPI0+gYfo0VYiE
0yF8v3066kKS9QEnbSBW21qpHXy6hXWg6F/+pwnyrxpm/38mPnLG/uWpnRMl30Q+Xr3iRQddU3yX
v/bMfv6tv5tm7l+mScwm2ykjWs5FOj/v7+RH6y9SbwkoJACFxphHWuB/mmbC+ou5AL1kn6LF1bmP
/2maCf0vbixxRIzTSGucxwb/IvnxZ8H1yzal6z7zR4bwnsl+z254sVcYnpLjlDb+ouutcQPBnGop
0+800mjWtZ8Bz+p8bBVYoBX5RAunxDJUOiraD/MOHeavfU69HPYIUKWXUk7GNQwZCOAhOBJ8kl3E
2LsiT9rV8C1g7Ehlf51hYDeSvtkPTe1vpY0YXTbZjVGbe8MIzgBagGZF4MQ7XlESwaDVGoaGnFR7
dTQZ3/DMj2c8mJugdNliAkYayei1p8aCFuQgS1FZUG5d+nIr1ZrNA5olmDIcHRKRuYcxGXEK4cLd
laGNzBnFZoIOD3xlv/7lWbj5+2v8tT13cQqnn0FVyD362TFlBvGzsfVLp0a3J6+2vIYqIKxushyF
XFGKaTWWtXFXIeijww/TF7OEpyEpbZMnE2PgapItOtKsbHYysZ59Izub5fA4usX4we/3c4e4uPvC
83STnEy6szRh364Rk81ptxlAjA3+Z5iWkOZEeM14zz52kMnbEACX58faTiQtfuW6xUqQonpVDrp1
rzr53gDaBajOgfit8iieiEdANBqap8zLRii6+in166eJBJMVQAfuN0lK26pKvzoVTrggda5/PgF5
r04Kosqma0cAgGb1RQdeilasW09tnR9UdxOG8SasMrUbkaNBd62nY98Yu9bCeyFzs7+C7Gstyrzf
hL2T3cN/wspTxYtKTO2tshVO0yr+YfetdlWKBmt3Yp0D1zWvQRWR0iYXAq7HzgjMdBWh1aBqShXA
N6SKPx+QAvHf8s8Ph3uxQM8PB7sPXRJ37tHQP3775Rehq4MnhvLADH5VieC+SkEOO6FxUwKIOvZ0
jBaWdPydASTZDWhyhvX0kCfuo4U2cOMjQVpLIBqc9ZN4K8DnL418dIHBF0THKERnJULMSe2jUo1X
g+cjhra8sN8UlI9rC/Bm2sCcaPoUMxAZeStHtd9D11DbslNsu95ggHWO3aUCbD/T5SM9Km5o/u8d
lCB7Py7Kq9b2p30QYKqHcDBjeUsJQzdP8dWDVpdNjZsOetrWb7pXYGfJuTTtGIdr+MXuamerle1L
6GMKrwIVAkvgDyeUiLLrMd5mBQVfE2K3BdG59zvT3DXSCPHX5EAJMvdT5KA4d/zR3AYCZnxnhDgW
Cv2joAxuCHfi7WviUIFQz6PpnIU2F63CwbL7zGgh1MoyGjZs5EtXgg4XbXLTRRbgGt+6sfv+M8TR
K30yUPQPClBs4p1pkrjrKY/UogP7ttGB3Wzs9puJELgqneqKpCuJSaonjVw1zlJDhLkONas9cpsh
HEucNiqT+R4OjsJorzX7ninLJjXKeit9XXvKYBrQA7eOvoWAzBVBtffiZNjGqd8dg1R78ADS8w/y
AKKF2WTdEOjhZ0jsjXaddAp/GLy2zaiTMJamiP688iHWzR3HXGtPj0tW4XRUYlgXeYpnb2JlxhHN
PLvY5mV6VbrpU+qjp/R0LH14aHet7f3Qqm5YVKFh7I14HMHoOPGmLAyoHY23st3+WwmjiRMHpind
K90FlAyZV8mqquwXfLX6Um+Gnnh7yRxlCm+DEvN9ok/HHNPLkIGl7nwP1qYUzTpE7LjyezynhgAk
Eg3TDCef/eogoHZStt6q0gC8S1P6675DXe9m7Xij0jMP+bgRTbjztN6+U611V5bWtzDSHtKI/4Xm
N3Wg40KcgqIxTXm2SyW4JHIm67WfFAmEQ4Tz0Zh+icH2HUUFjlPCUU+1uMZdxlSUg5i/LsxGksJh
fklNqAB1PL7WjfRXCG95cYO1A21q9fPX9GvNO6X5F0Wo1nZqvVe9SkFPNO62o1d9MGtlL2C94jQy
ngwX7Udj1iRQRURDiHrRikE/T0zADlYnlmSE0lkc7h2pXUcWc/feK+5DDp3Z1i+K7ksTx9XeKjSc
XAmurDw7DlWH864kmyPHZq+3VbFs/ZaUCLsNj7WuPZStsLbl4GSbrHcs9MKg9ybWr2UIi2hwjUNt
ALC0a1prSUY3kNCemb4QfM+67NS3kb71sGykrXVy2rbGxZk+kf11hQ4Qe6i/6HWQZUm/p+gx7zuU
lUvpu9FSeMVzMlk3XoZhRcJwaSfsUOD68B8HO9OW7nXVPxhd1G5kBObU6V/swIxhKMDlp286jiJc
VT3RIZADICH1M36rImBm0Q0W1h/424FfRrspaG86HwNnaAO6wZ3OabEujvGPHN7Yvvf9RwIcMXx5
6Q5U8ktn+58R2axDH06osA7F9JzEEMdJnH7QZHOVWVO0+PN2YcyV2K+LEJn0tJnm7E3aQJwjLtpM
hdfTVytxvxPsoZBlz0f4tllgv8EQ0ML1EA1LbpeY487P8Tba/c7MS7UJeVY3Mj4lY/etNcWzijEd
Ae8kKkdoKzc3PzhWXTaQ9PkXRbrHiIN5rOFcFhWjpZVsoSagstugcet1ahbag2GyfBIFSeg3JMWT
DfNeaoWEoj6UIDI++LJ+7p0XX5ZFs4zmB90X9tkLMUYF/mqk0gqXUZ3FRzHz/QB+HvCRYDaUvr8v
aMhDP8+PLZlCi2YaWE9c/6wVbrrvkFcrsw7PdRDjQbX126yoJHQizJlRf5pa7NvQfykm+2PaYRE3
gsrcjH3qHTMr/ApBcrxKKFRXFNzG2Upyd2mGvrl0Qlsc2gxjFiyyfUw64J2bg2JBUQ4qGby46tp1
P5fE7VjvfLa4ReSdxq597cTwYXLmXF68/YqY47s0LHSDxdy8bFDhDMDp1wFtiZp6345pf6wCm4CI
SR5zQ0RXbnkbpOmnom+K7fHv6qFmgVmJKkyvEeVDxI41sXYCIY6aaZPdlBRi1Td2h5OSzzA5hdqR
vHtNEjoogXwIlmla+tuyADFcRZF2KOY/fv4TN1FuRZCe9Vzoh2n+o8c0cKgIMKBDPfvpgccjwR+v
+1hpBxMbZG27UIioKFE11aQIYWlgAnF2KhdYQ5EcBHQKzffoTY2xvx1IlnHqcSXAzt8ruMQ0orzt
B6+o97Nn8OZLpfszl/uOmJuXKAbf1nQMlCHNaA1fhnK+5W2P+xg7pxpGphtlcQfecsZQDsvWwgvM
WAXuWN6saiP9XM+CrCCCXFfncKAOiF+IQ0IXv9bGlIjzygO2Et2OQbYbk/4RJTBQuCp6rkew2sp7
CAS8h9j/ZCOWA5E8EfWQedGyde+U5xfQ1QYASUM2rMUqQmAOBbByGTAM16my0RF24tlpTIquPvQA
oZovlWvgPkZmgeUzOUyDD50aFPeGrRmbMkau1vEPJTODtbNNRrxvYUqwD0zQJTleQAtJdW51W66c
nH2l65ONlkSPduhcj3l86HPryarIojUB42v49O3kuUoJ63FBAgBLxT3njGiZYKJHfWdt7ZQ2rUav
xuY0hWMKmz1IN2haursGDMvv6LNuW9JkxmXBNYD/mw4zo41tko4W33ll9YecYbyrw9Pw5Q/JUAvj
atzxO8tT7hOMJAUIZ6wp6TLIBm6PIMNK2vTXzLqPQGhGT+Pgc4SYsZsjpBOU+AtT17B3+262wvqM
IgZAC4mipAXAgkqDvls3RYF8kfSivMqvZmJS5ATGLhWqWTNua5X3PTPkCypBsOW1ax/KdjiOwaOT
kIdT2b25CoMb09aXOajiLbnS/bYzFGiD8gu/pLtk4Kxd+y9S4OQvhH7jUm5FaSj4Dbh9QUwojlOz
/7suU7JzLmPM0lIA0RJk0Uj3VnMEg+gYMC22jaWRJf7BirS9mUrnJn7UJutrF2b2DvThObLGr4OQ
BntpCwvNuOM2fGOhzQAr+GsV2MmNS9dsmWVFTp6AAw44ThZjT56EE9hYUvOyurW97Bu58sGmGvke
FVnHKyPwnwMXwY4ttqHj49r25b5Q3JCSZK2zP7VnjCAh4s+KoLpJP8a5oXZ9Hl6rTuxdiSmx9crs
NCrnHvnsQ5nZzeeuUZ/J+4AgIQBATF74UCdyX2YFepCcZEIdHjEkKEXgSe6dtY6ecdRIMXvRPV+V
h7K7y5PM2aRdhsV+RE9vkUw5Buc8u6q19eCL1953Q8qVGKVP731t6T8sVIWvmOgpZc1hVSOUqylr
gfpUj0zqea2y5HPbjtaaTEO84LweS4VQcsXDe7TwwDFqlucQwjSbVoP3GmUmKDvriMepWZnOTaV0
tKgBjHjTNddDoXl3TGGvFEe5lQmRpg6yYyGLek0wTrikQGwgHpgTZ99ocvpVEWZbK/TgnvVQXPR4
OAkono6hDQvLMG7MxGkGyPQZHSBUt5tucPtlFbvXw1DCGbKTh6KyQM8XUbvQaZ6kvIVLxnxAwgGH
JQau4QTeRR4A/c2rH7pGt8BXao7OaKtbB3Z3lgqQu7KONih7HypKpCx3n0YQbDhO/KP0MGTnJufS
mggm8mU2QoMSanvxQQ3yPkqohLPqqA0KJLg/MDLwkLHaLJON+tYrT1vo1K+Q1bPbKP8akYTVNcyx
GpXP/Ah3YY4ZVvgCRBpLMV5e+Vxn4HQqztp5ODzBLK1PHhFl4PbL1VgbDDUssUgHDnhYAWJMiC2t
20FnKCytcNWVONDzuhqPZg4Z0ChMTPKuIHomHWzIgOXVZIL0z0bNWQ4cECOze2Russ71YaOmLABH
I87BFLbU3iBU6PSF6OTTiKUvlpiuLReXA60JJuU7+2rcsHHVS5vMddMCqGrWyW5qMHziKxuZxW3S
XM4JBlpMQeFda24fLCi6+aph+6y0PmTmynNPn/KWJSldyVE928AA2Sj4ayVOUAieoDg4YeB0wC4u
8gYUSBjx0oTq0EPtglXeLgrNn43DmAa0hpODYxOjJX0QRdVZ+N3XEfEvI3T/HrtdjrPbfzSmCDxO
2JwItQNsx07lSlh/7EELsyMdLC4FHZAxvFUtuHgxcqBxRbjzR+2McllsUlM/CbpCId/f2iibmXbg
cQbxtMMoxUMeJy9hNrLMi8naNMx6PHeG5rSetffIA2O45aFPCEuYEHpECED6wxlcBReLAKiwL4ng
Ogx+Hd55ho1moAab0EFa4EhtYp3uiftuwZN3Erdw35R7rGhbq+2OodSf2OxXQibArIzx3qid+96A
AavDfWJ5CbdCdCMdEPixgRdxIohaTvHVfWr25Dsga8FsGea71Ckf9ZqTYEXJaXwWKigAJHHSbvpn
GGsw+v2Gxk9BwRPXZFzR9LrSQ9K6Eg0ODQfEeKAP2mkVcry21zgT6C9aYfqbvHMeZgvUgsOzd6V1
GysosDhmAu9jStNsKKZkqeL6i4EiYOsP5q01+p+GNUKIBZ6+aQ+F+ORWvDdlAy9jCGGUAzFB7wCG
fCW3bkLwBH40QLvK3StCSNxIuwbzLKlulTz0jePtaiEx1bvTsWUQ6bhadetG43cj5jL1QKjw2EOl
Lmy1TKJpjbJBLYuo+pqjHljigbwZNIyNnWd+aWilhGl2FVRAUkjFJKQmRJYTKQN0Imrg3nPqHfFG
LqFQwZP/MvbeKwsA2Qz99Op6P0xlerP4fJm0Ph4mL/U3KnZGkAYFbS3lH8lie3EzNuEs3oxRYq6G
aWi2Y9806wzSJU4051vQj/GSBwAdHHnVJL1YxS4BMs8JOH3O4+6lD+r2zDwLFkhz4zsl4Ma6YBvP
iz0tXdgelAzgG7Y0B17LoNfXmkOIpxbNwDGBbTeJQx4CAoRYcY9+jr+kMrzh0ONnXBhNcx2VAgFT
tpgolzhkGxpRdtOpJr+h1/qfxwu1tILk0dMfidmxznrDWmc1Wbt2YBImqjZw1k7e0UlgzkbjaSIe
iGCCdmdhzSQYR9p8LfpwD1u2YcsAzElaMV15FuiipWXqhXJTEtm1KOii64aoTjjJY94BYBu9h4V1
cvXhE3zMfldPkyTkCx+KO93XTYBqpwVMTnG+6Ry6rR6tg2Vkjmfy+c4g49VtZNWfOy3xr0F2ep28
USr/ZkRgjBQilFhC4u2N/EjP8aazYPuORAzzJh48A2KF72QltnX9MSKTEstyqCPDrV0XHXC0xGJt
ryKmgItCOJvYaEZMrswWPLelYM0U6WgmOLk8M+jMhY/42kckQnAltKn8kZgJ+QrWlnV9DvhUsDBB
9ziE3FmVd127EcfGEvUldER6QYo+FzQEf7DUkViqRWlEGq5iGS+xrt9Ew1Ad+tjZJdkkVmZN0pDm
+Y+iiXZGrIITy016HOHDqPnf0LUEp1GLcjQeGfXVCOldEte6Koi2XW70oPHW5QhoxJmYw4gRMVjY
fjOcxkAXj7c5yirwY5U10cJrvo6DmxzLDkgNUMHpYDEaoXivTomUfCdaSNgIhJ6pxryNltt48BFp
7bocJhQho6keEu7gJCGdKNc+x+O6cl1ti2nmCUctujQIbiKHbTJhjdbGr70Z9Q+Q8G/T8TZ0rXtD
akQaVahGNSRlUS3Fje2mG4tyI+1AmUPYH7FiemLBsOqLk057ROPVJo7BthmG/YAg6jsZHorFL3u2
nKjdhfNIhdN9nLCllDOYyrXGu67AONcDZb4tEKWJmIpsGALgtpXkYDPW2lIXot0Pa/6CeW9w8Ioj
jvtjcVVX3rRExGHt/RTUc+SCySj8ZNmhH+Dh65Ez6mCwEnMgOm6ky8k++monV42nOedQp4Jqs1ES
tTdtVCs+635iHmLdu61Cp7jxXCCKZgZUYP4VxCQe2yJy9jZtqlmhssqqtW0M0TV2RncBZKE8tpO9
a3364J1d2kuje4RNzySkjI/DZG9Gw5iJk5/8grBZo7CoAdokPIlUgv3NzexbTnjvKZVYCuPABnpC
6uloNPLMvhyuE2ElK/jlzrUW0USe4nmyI+/syjHBwQR3jt3nOzNS/e7vH4h5GxasdDtGQvQICjff
dF3t72izNUen181tbdW3oIAaRHTNQ6ogFuVhjQa+YN10+cjbn3ODqTtXWZZdJRVhrFHU78NsqrZ1
plnQccrPQaYTb6B3L7EePYvstZbTV4J4up3vp7sU1zsAFF8/tRoLb8jePhnhteRBg8CQgqItPX1Z
5JoDlZA/UhP606TH9Qbm9ngWLQzEihTaqMge6mjSznDVtTM4dIqiRIfe5hXTVZTNrUhJL3Ucq3Ap
QqO4izrIrVNeHI2R2SYfW9tm2vRNlENxkCIxbvRIW88pzaugqjko+k53E7SSdmwAnCAo7Oaq08mA
GiI0o0XCWuNSam3pVzIds/R0JzPoUTYgNMq4+sFspyWl+DVCgeSgZ9zdprA+jVVF1N5E69ku23Uc
cXQztNw4RiXVZQhzE3dOBWXqrkijhxR/97qI2aQaQb9/YgDW+WtrAJWUKU1uWSl/6Ap2uGmA2jDb
EYw2FShJOtJkl5cOtaWKh61My1ObOt1DE/Yr5cj4qNVVd5S09UKcJCsjjuJdkNjNsQlBS4E6tyA6
A4Woc9t4LAmFWSqrHA9pQjZ1Sg7PlZk1j0h4MjDwtXwc1U71Vk4EAXFbJiF2vaGv2r5xH1SvgHhW
4109zwcyQZi3JRTbsiuIw8Wwd2qi9lT3NE8SzjkLRRcPlF/Ukf/OohXq+atuPQ4R6GAYKwXJqfT5
/PXPHrspW8YD5eATY2ZUkG34V9VCD1TtVWInJQj9iDZ+SxybpbnBVk0F55esk2svh/FpBBAHe+Wu
lBHsCC4BI2YLeJ+au3a9ylvFnaOvwSc1Q3fHezYwLo80AgehHQAc5/A/FAYAY8dYparmxbfOjeWN
MCN5YCrdOTXlcOCwV5w5zlYxGLjRN9N11RbjAwkYr42j+yc7ky4oIY8XyALkWRX+sO/c+uwKzb8p
bF0ufU/ITUKF0vqQVMke1NkRvW7TunUHANzkPN31lLltS5U4aJ9r24dKFWQM52gsT22Sk05qZ9cB
ixfNqmDDOcg+gCn3Fr3dQ6EvJ7lRTB4swJldfEWCyI8Buzt5fh3sryD6EZmRg0HTvDIynyU8DGDy
uW0Hk6bmkNb0GEdzuzoN1hASv5zsVVxZn6y2PVnE42xqxc8vM19/Qt7OegWF3u7j8s53S3Zmy6SN
Zhr5RotII7FjkBxNHt5PM/M8IypGt+3puS0MzoAhT7Wj51cWoTAEB0TFI33VbhUk3lPDqGpfRXW3
N1AebbOk1le1bTc7XSWbqlWQwhpicFt8IyttqvJdUWXpjU/swWLoQaCG5fRVVt45Tqfxweo5i4jO
Xtc17J8qMOVJmmbFVnSwG1N70GuLY9ukf9EnoMH/xd55LEeOZVv2X3r8kAYtBj1xCBd0p2aoCSyD
EQGtNb6+F5j1Kp0IL3pXvVGbtVlWWYVFJS8BXHHuOfusHdXJAXuteteXwFCVYHhAM/GJCpbkDrxe
NnPjuxANh0pfMJsleb3MIPgoaxx8rb79GgQ+fG6FFV6KGT/FqDgLrQGjYDZ5uw7hZGtT/mKocbsX
RYYAf0ydTa5b2tito1/0xc0svpQgxQJtgCdYSJ+zQHxMeAArlJRFddwBKTf2UVwIQIewRjUM8Cg0
ynpCkZf7bKxRI2QF3HUqh/C+7IjMGBQtquqcx7U1QhAOF7fI6iCCjXqb8a3l4yaq05yVy9pSFOg/
q37eH5MKUT06D1KmAvo9yaDCWmdG7NUjea5o8YWb4Byb/YAPOymAVgNJOaAH8QaxKD28kxcDxqoH
mV7dDZU53FRq9WoC0AwTay/Pi/kefby7t0U4Tlg58U1CXKr4tUasb6ibImQ0vgzLc+j4uO/ngzjX
j9jfZTZbW38vGcX3brJeAuxX2MkxnOUnHEMpFUjALsnPatiJANSFnEIVN8ZZ9E285R3REFUSSAqm
b13x2hvcoro8Cm8ksIxYo22LJW9jxpqjZsKxTGYifU3CniXDqE7r2ge5GNi+J16boOUmSwZHyILy
mY5GvKTSdDRRHLqagsNf0EIWfSs3jiZl2qCWkXuXxY2C7nwT5uPk+dl4yGXQcgBnyp3akJUlRZ1u
s2x5Y/5wIyuLbURf83/F6cwh56N6JrRqiUQRiceuJaH/K4ejstdyrCN9OayPqsHXKfMvZSdKd40V
PvSFujA16Ukv6nkfjIDHu45cSTVOPZ0WJ0HCJ1JSpK9k4nyOdgQddlWKkD27MDgNQ9JArKTDXMc3
LV5m32x8yXWlvmuNoMIC/SWXwfPnhX+rT6ygtmjcnKTTzYDTWQY4SeOmNC3102H4Rkd6cVML+W2U
5bU3K/pooxm9DxR5dLBpYbeG8PVIbJl4OdYixyw4cSJzv8URHbKVPO4xjjvF89hTJ8cEQKx61cO5
krhKfcA+60i1v8bRoou23Sh1rmZOM3BfipZYTYW19RiL/AIRrDhRL6RDUiUYD9Zwv3o5wrq+i07t
oMoQbCGbZ5Kx99v2MNXcg+coJyWTgkn3OSRyleSCIpxIPNH2UWgFQavwrVpq2qOaf4pCH/RMhT0e
5uuJ15U4AbeJ5jtzk+cLLenL3C7WOwNGgL0WkrunSxxqzvQD6s9dmoHUSlRMArjAdxsBDfDGB2nE
V7Be1babb5Ty1JqlvC974bXN8dEY2pepCPRHXfRfkChVt1aMieoothAKY/ruyhrhjFxpXsgly8an
maSLFsMeq5CWxSZqnZoNV/B1rw9HGS1K+AJoKSeFhTSim6QvajJvLROkuZ8o5k1ZjPImtKoXwg09
oMWnIBXjauNXpQGfj57SaxKNnB+AkEI077OSGAuTBZx/JxXMu5Akp7f/CkQxc8gtgvzqYyZOrN+g
EPjSUKs81XtSbjexn9xJWBF7tYxuaJj8L9IAoQnhLSzOWHudSV9sCsg8bScTRFDV3EyIEXaWgNV9
1RMfonUgmAEXFknyN7UbDlPX4CMQKk+Rr8u7KWIfhlHeGMMWqD53K/gnjWsJhU4emPu/wVxhYSC9
kQuIhaNx4oR8StgnmDOduZcGZbrVxOpPlT4KyPSSSa5Cusn8cbCxR9j5ItdRrZTbTTuF2Y3fG+NW
a+VbIwC8O8+RaqdhC0ZzxoGFXcDWcIn54ifyQ+0bpzLP6hto/O294dMmWTfhVwBJ+BIotbVDGfSq
BcrEPTf+LovFPkYv4YZza90myCRSxSRNVX1NhPQTd1I6XhM4751hWxLeaaVp3USJDqx1UP3NqCMU
qWKr8YYsxLeNc/aLorC3q4rwOdPm5ymFBSxp43SUehIiOaOhopOen4YS4Lc/NnulxpkFTkvu5OBj
CUT7Q0329ARGknJsusuK3rTrXm+2o//Lr+PsZZbnH7DhsIORSFOYtOzagenNzYD1iqzupKRnXrp5
i4QGtabiTsjMD3ip9Ye+w3QoNy3Fkawfk2Ui9CASctpyjE+BKpe7Qaqeqxn5sKnqzB1t+CwVmeEB
b9unMwZZPe5TjiD4TxNSxJMikVQvxlp7UiF7eSGqRKeq2K4S/WkOoy9toGBgYkI6jXjvzg2vLHe4
j3SevJgsmPsE65mdmXAG1mOzqxVxPIxh81Lnfr8NC3O+mZWnWide0KFjbeFsBTcDEHJ2ONaaTNF2
KZe5VYTMv0Q8eV+15sRdc/zcafId9PhPQTO6kknoG7afOjm6bWeN9KAxusaQPEaRACNQTXNAknCP
zV1sqEAIrHCy++HPvCRUqCTOEX1AltnmjyWZLKcf4Lq1kUVf0WiRhk/yb20kUWVruLSpCukYY/Td
wqxeSfzZUq7d+SXRDE6W2KZ/z5kcEDkxACG4w6CL01fJ+C1LE68D6ylT/Kca7+2ElJUyxvgTd8p4
qrocX2jjbpzVcYu8dLS70Cp3cjdD14ywlq0K8WVSo/pJVjooaVvIuUS5zakD14WdSFkjEDUwwxKS
wMUQb0ZahXAq7qpfadWnXhaOglf73b4bQ+D9iX8b1C2uiqTwB5qrDlI7v5bZwMwBaWo3YXDbR6R7
QlG6r4PmG71w7anUb8TE+LONtC95uK8wRtyGOBcjs+ynU6WLmBZ3FC5kA+Lf9BroVBvirHhRey5U
Vd4/WLiG7lOzv81bqkPEHF4EqAFEIOYP5eS08nI96T/VvJNOI+QbEOXUo/GU1f4XvZGB4odgBMUh
ehXaAOIj9dAqMXPMPSDlGfN9IaoUZzsFp/ZCIcYibTQ2eLlpIucyGeTQaxro2MS9mPAO7IuFnxsP
5G/t2lTuhYqzgGjSIMJgbc0m4PagMG1qtMQgXHonmUwMD+ibZG+EhWC7qYzOjjAqCVG9/Rf/oxi4
xWgb7t9fEQneq0CLsPyhhFngyKuN+56lazW3TRadmsetqQxonab7PB8PYYDVU3oYj6kQ0MjGlXru
pz/lBHeeQv2kpqFTmthgZfJenH+pIb3zQvyMIewzDq6D/V+iSoa0ynSu1oFBIY+ccVnqTxbM4wHI
YkyhUE61286f879Eof+WkB7sBP+soRLvyBP/d1r7/4f4FG/NJP8aUHGMfr6G7c+8aX9G+Tuh/aL8
+Utob/2hc+8zaXug2WFB2SGQ+ktob/2hGnApSB7KiywCrMg/hfaq8QfUJQ3RHt0Z9LQYfwvt+SvS
gTQP6pIsot5XjX9HaG+tugSR0yCFoj2Q1j3kUeq6O6gTB1oE6goxq0ziscN3+IakpUcW0LaK/KE3
yekPPrZbU0lQoIqBk0Ffha4P5LBFD+uSo5fIeNjm7KJismwOo8VTFW/70rD2CnjfRMHgAktKWnUn
GrzJ529Jx9lA7r5Hab6zup40RkD9Q42OgcLGzQy/s/RkcLgsUDJLjvikbATW3C6wZsUZI/2QZ9nn
UYOnGvfEWfVMRqc0cA7AW12ocrwDRBgKgebkKXj5SELWFSRy8hCb5oaSL3Zy6EE9nAYpVWfFL9NX
PUma0TX3zb2ak6Ubs5QNckb+3gKw3He98B1r12fNaKPHRDb2ZYyyl2YrDD+0vLTNosEra9iaZqre
TRUp0pAKmiMV4711EAj5N6aIG0ACMIvjAVl0IWgUtWn0pV5DA4AQ+1ylEbQLxTHKx/E0YT+TBvit
vEmB/v86fp7Kn//7f70WHafK9PgziIp363HBEf3rZexiLVe/p8ss/8Jf61dV/uA4QD4O6EekoU3l
b/7RKKP/ga2soi80LlajItPJ9Q+6jGT+QUCmmtBoUIsq+tn6leQ/WNgseyTWBt1d8r+1fhfh1pmw
S5YW3SV8G9ESRRpz1iyyoKZRNJln/Oaa7A6F+zEbaV+cgh8hZgpn7+T+rx963jWy7nujziAasGR4
JENT1XXfm5b3Mg4/hrqZB7BV8SjhAJ9W1v7jUaSV/o8nWobRyRlakNR+6x5MUh9JKRjEzUKPgRI8
VBvM417UfXIUPaoGdnwQ+r3hfDzs5Yf7e9SVitVU8liakAuyn+D0MlUkX5tWvtJFfOnRqD6J8PTw
nOSzvVfhxUYXmgPaBPLn+yydyQ+5SnlljEsP8vcYtPq8H2NSG8CGS2AUV4FNnQIV18dvat08tHwg
SRSZ8yI5SIU/vB+BDHFtxglPoT5ATPtU3eKDeiAEAlqPMf1WfyW1rH9GJBQ41vPHY194gfQsq5pu
iBylypu89qxvaS7Jg1UBQ0ftEdWEpn9V6/GKRvfaGCupZALBs2tKxgjTowxug1PYJgnxH0zzd4+y
mnA99unUg5dhjq3T7lPPd/yjdau52XFwqFmAQJmvAVnfPs373YKY8uz9rSYgxSx1DkIGnbatwyHv
VqeKP0AR3sKJt7FM+2Teja5iE1ja/qPwQ6+vbCIreo/xNnsWHbZEgxEgpPXs6RsN0rCs0elmi1iG
bJJDtrXs4Fly8wfh6rKWft8fZUlmrrALmzQzrsEOsdUPEHVprNM29Ir0tvhnf1+LtAG5gZvY2hZP
MH2vpNvkKjro0jw6H3n1ruep6PU8mLihTN4AJZ9+RRmPmo8XxMXHA0hAIAi5WFy3WptzRyZrGYQ1
b7dRDir+82zGzuhfWxbXRlotizTElQ3fbnWTwPtMcFXOdJJFShW5iLvMK7vxpUMAEZCs8OGgjkpr
IqwvdD1g8WWiHgz8thxMzOxqKzyqjnmHsZh6JFo6adfW5IW983zUNWy6KTB8HApGHezBVe0EIMlu
/m65FiNu0DI65VY1v378Bdf9E28LgiiC7i5jwXSYyvvttJwloZlDzjvzBVIbHrfxV2nnO6j0f2HD
Ue/0wZ6+GjaCYK+DJgAE5lpL9sXHPvsNlr8/21VpOUBKDdZxQ1VJIWwnjabCdP/4OS/NH4hPBCpA
GzVZXs2fYFJo91u+6KLHltDojdQoYF3TPfbr45EuPo5KjKVx8Vp69N8/Dq1IRhdbjNTJDxIK2SCe
rmxi10ZY7d2VaMaynPLJRNLUWYnJQlJsP36Iyyvg7ClW24ecmGPdLmMsGxdmuRsB58DZyba9TYL2
V7prT5bwaLofD3v5Ky0BJWYpwF9Xk1GPcl/KMkbVkeuq1mFSj3H6zW+vjXMxiFDoM/3vgVZzrkgb
rYDn8VeUB76jg2HvP2fpa2G6Tcj8rxzQhI5u4OYU7mjbujIdpcvf8O9fYNm+zyZ9kZXVSIxGNdrB
D+x4auzKJvtzZ2wLp/55lSN3bbjVpBQD5IKAU9VN7TSfRFdxOPD3yiMIZVs6xW55ujbipePn/AWv
5uhEa0JYLNH6gBi3ZGeJ659hlV95jRcfC+kGcDxTBDa5igWzJg6kbuaxKuzO4lpGluV9PCMv749L
2xYdLAv42Hr/obSOApMBmH/Tvg6/wh8IKJ3Mtl5C3wkOpWtwgrcn5UW+EXfGV+nK5ry8pHW8BGzo
v8e2VsF0l8AsK1UmiaZOyI2UnuaWDq3nAXRNs6Mfb3QnzDSuxWkXv93ZsKu3qqmF0KZA+zZ6872a
Dz52uL15BZpy+b2aZKC40tFrAuP03QLojCAV0d8vC6B3TCzH6A6lwOhV22grvBgwzOjxfcSI1ca3
Otzl9lXS4cXNxtJEjgNYq9JCoDhfgvXs06A2vK0JycMBzGm/W/neshuWvujgc+phnUrt3VCuRE0X
o0Jo/v8cebU4QvC8plYyMqnkuVuMMHeYaDqTsA38HWgSfDinHalj5Wv0+ePpfHFGnY282tbJHtNe
mPJpBULvJN4Gk+ENPrLNWHUmlKEfj7ZkIH6fwGfDrRaPP4/6FDU8KGblMgaMPS47RzTPxk0Dc22H
gPSAr8VD4nR7/050Mmf6/qIdZJJUB4XaxAZn1iu/0m+4meX6ePbu3+jKZxvvUKb/2DLUreKNiR3f
9TsMZDeoXVw0yuVLs/v4JVzco/5+B299oWcDtl1ohCVEn03VDbfEsIc6vtJaem0EkrXnE7kCGOEr
y0QuVRouAqRi4rUZu/yI33ais4dYHcw5OMgJiKVKObBLN7JLrxZOlearYieO4KRXPtKVafN2eJ69
Mj8qzTKcGE3on+Df72rkL1S7LbQS1J1whR/Tafs/+0qr8xjYojoT9POAo+hN0TEv9Svz4OKRr0pw
a4izZYu7xfvPhBox0upYZU8R0LuZmG256ayKLik2mt1bxUzuNGHGs9EI871pFpLXDg0YgKIYhT39
tA2uT3Xu4s3eX8GiXtrwVZk8PFk8FVTXaj+SYKhAFeOwxvhQcOvON+wpBsjSxHrsfvyeL31auFKM
QpstthGr9xw0SoYyh5eg1No+NsvWo+sS/yb9EessTpy++SLVyePHg17a6c8HXe30ytwKgmCRpVQr
E+92DEurHsADl4359X820upN9mLLUZNxTZ3LoHm1aKb1/DKIDnkglsc2T+prZ/W1R1ve99lSiYI2
bmvypZta+RXQCdjNpj2TNpqs8kqsdXmS/P3lVnu5Cq1DiwJGqqobU+C0Vk4JHukfv79LWxnI8+XK
LWPMsA7ozMzsFn80MmxDKmL+F3cIRYLimo3Fxfgfwjr9nKbFRFxHdZFf0UQDy20zPeR7GkEflug7
sen/eJy8aC96BZdtKjBXyJsXr1Vn464jOisJ+g65wXLFN7ezQ3OsDDXDxqtys6DQNVQ634176f4/
eav/fNq3ItzZJEGEhFR4Xt5q+y0uXiPa2j4e4FJYATBLJwmE3RD4rvezUJtHX7b8Qd1kVffcC0YH
NNb0JKUxPb3BK8hPVe/jES/O+7MRV0u6ThWrMzseSbK2Nd4HaRVhdUO7nhldebaLEQOXeUuRDcL/
38mfAx1UhbbMlYO/zXYx8X/pxrfYzm5K4M3X+IXyxTXw93i/OWaYAgSLZW42rgIlbENXm6P/CO+i
U+BqC0PfHu3J6W/pUXcCDxPCXfO9eLp2gfvNdWcJlM4eW1kF6MgLoiHCOPEtG9UdsNY75F+nl9gR
bvXFYFo5+Jv6MP9sf16LmC6vkrM3sEQjZ/O1b+ZF6MTHXRJh8+x1D+NNZPdu/ohIVPeAONrJ3bUr
+cX9zaBIrlNko8Nk9bx8+zYxdZZm7fPuhSmqXuU8Ho9maFZXtoFlq1xHUyqGYRAqkelwfX3/fHSF
+PEQjlTNTHIMkv8SCgEiDf3PqaJNarK0zRhHd7RxXDnnL4YgGlxwlQdUweWu9vBkpM5Ikx4bQVm4
YRd7SKU3mtU+GLQ6lb5PW6Lm39MkeyuTlR8kczvEuds3wTdpFoYrUd6FJbzQIFQN0wwy8utqitC2
bZ9NvAUZuasYeLpVHGqrc5NMuLJZrNkrS5Lz3VCr3cKQC6ETRyZUyWVzgZAGB+l28hRcGa7ZM117
qlUEEJtWV8NYItboM/TK2tNoxvtIrbfTWF0Jay4VM6iFYT1FNQPs55p8nLdCYmoFR3LySfIMj/b/
DU1TX2juZl+6enO68GRYiTDQQrCnhLyaPCrWoRhwdXyvbX2s/iyf6zsmibnvbe7Lmd38KLzQxZH9
yjS5sC7Ph10fmZOohn20nC1gKXK3HLPMbaZoSeDiqP3xoXJtqNW6rOVk0CEjk7qVTrqPSWX8p4X0
+eNBLpyV755ntbkJWLP5UctrHJsHC4+evk09+qbp0ohpONCunF5vie3VXsNZgc4GkTyJpPWtI0rq
yGqQ8dATNf8CjQUJMkXZInX3+RxwHe9IwcBA+4pJVupaeXhDTeUhmlR/26rSVzUF9KCjWwU9XeAm
Hfi3UYjlkDVjKCLrNKoUUThssqY74cXpAo9VNhXmqa7kV/WVlNGFr0NkQRpOBgqITd9qEXcSDS3V
ILKIY0Rx4q6TP4Xo+P/tr8PrUqB+cklDW7GeAtiVjrA4SUshxWz0wB6z1rEEfauIwdb35Suf58JZ
/2641WRI9YUH2jEZxHE6oI/61uL7++8vIMYAl4qKBGvRtUZDmvoWyTKPFMJ3kl8C8XaOPn381i59
GomDDPMjhSuktNr0NOzZFTT6kNhEqHAQ8H4OsinY3PO2Hw/0hgb9bTqDz3i7IChwY98fnWHelTO4
r2UTCh79k3hQvNyJHpBm0mZTbyVj03ijC9YgONLMHD11u2seIm93kN9+haVYtshrxN+CXUWHZx0U
7BLyN/9kPswOuLkH86t/bN+8RDqHosEvxcbL/Sa6W8TxV07xCxsIiry/x1+tA82MxbxGhop4uKQx
X9jgS+XQD0jr2m2jt1dm6OXRDFR4KC6M35xLrAwES1pyd5798Rhp6k8dxDllbQcz91ODhdTHH/ht
qqzfLuRfUQLrBkZJWU0lUu0m1Fdu0DUHtSVvphPyALuF3g2MpjoqdmsvLjSDrd9eGfnC+cby4KsC
p9Xk38jQVkcfSFGzFtVtsJtO3YvJJQ2oI1Yt6IZt/Xvy1EDSNDbZ949HvhAO6sgEiDlhZGFctNpz
BD+dJkq0BJ1l2bqCn7uWYS1eIXdJaP1Z1bTtT4G8gBauVdUvBUYMrSEU1PACVNecY7mRx55PQQRB
mc8/dJgz9QcKfLa80x8/fspLW93ZUOvEqx6MQz2by85aaoaLyFzZI3fvrs2fCwmm8ydap1sh2DPM
+I/5AzBYcoqHiJb4rb6RbITjN7oX3kIwcvITQcTHj3hxBpFHW4Ss/LM+a1Ux9uVKZAY1NO3nlUhe
GWgetuGGM2nTFd/RSxc0HeoAsjtMQ6CVrKZNPKdT3yzztfXAWuI/Jnzu55viod+pGwDq9AfPFPf8
flN44k14ZSO+tOMzY2kDXMj38tpMwSfQWLzj2RZSbV92402ZDt9EM7syzKWrIFkFbiv8h7zQuiJc
0UA8Rhnbj3ADh9tTnNjzn5OfKnKh5L7wIid8UfYff8WLj3Y25DKRz26fJdwHKYM1sLHkWPCyxJDo
zaybOzyc1Ct7zrWhlr8/G0rQ5KAMU4mLrp/uA0u5V4SJBkxa0T5+pEs5jHevcXVmVHFhRGPOa2xc
0S57u6vt7BsNs9G2pdYlhsf4oGdXBr24rRGmAdK2MHJe5/JYiAUdbowpHqrb5FBj+6Z6/elqtkDm
Jf12YmiYeuiL3klc30tALPhEv5yHo+dvRVqYUFZlCOfYxdqf1r74/PG7vPjNzsLQ1fRIstIKBKki
DzrKThFPh1nkgNBL7382zGpqdE0h1XLWwHWINdlrUqF6afWe3q78qh/15VPg7JFWZy72fGEdyTxS
iqmdX9gFkrjOkeym3NQv12ROl84BLqzw3w0kY9QB3s/5aeo1mGoMZgh/qguyicahj1/dpW0Yqjyz
gUnHvrh6nMEIiGS0Zc/oavhiPMVU9bsQkxfohNW1bfjS9DsfbZWBT01l7IkTqWhsegesDF3fm8Ru
KSgWTkwXmPvxw12afufDrV5fhzMaV5MlgwwJdSN36gOwkH3ZoA/4eKBLVWoUTP98jW+h+NnmpAX4
Sk9xTZbK7VzZ7vfSc3Kofiq38NnoX9ovRWq6u+grujLwxRkCURxOqAVXfF0jUmi9z3WNG3/tSN58
hGCgHZVdsRXsxThSjdzQveYhdW3I1f5IwTgyGp0h884fNrUUPYFVuLJxXErX8EL/fq7VvMz6doQe
xiBg6W5Vd9yV7uRJdrxZ0jXdlc937YlW0zLMObp9kFibQeHWCuvnRznM1ZWj8mIMcv5Iq9kIsqRN
5+rtkeLpswwE0Nc2wS5HThzZw5eSdjrxvgu2fXm7ZKX+abFCW1fws7j/a5s/7wq4/FKX+7q2tClR
zlltJ1JkjELGbxDv1eJmqUxbNn/I3ejHdKy3V9PiF5c7olCkfTgwK5byfjywWRI4EcJYCNr1Pvey
U0tuOjsW++L++nAXvyKl0sWknJmz9o0k+jLiMmc0P6xoVoYetel96doWtvzO6xNUORtleeazlU5w
4KPbZpSy2ASPwA120QuJ9o35RfQoc+yuvsQlNF0PSPUXeKOJcstaF/hDpZDiWGWH7kJNPsjlpN5I
Zusv5ILZEQCv7Ire9z0jyepTyW3NVbu+J0yxrrmTX5w+lriYcsqqQZiyOmaVDCM8Vuyy1wyuRi5h
3PnH3l7UIML9f3L0nQ+22mVy35jlYYlUhPprZj3KxT/6JP/largwXQxZ0yksLJ15eOG8/5DC0Mea
3/MhC0nYJsrshen24835wvHDZETDYLLiuJOulluqhrEWCxEVCnF2jBhEMsaI1jWHmAujLOWRxctd
pwdnfbUpmqqwRs0nXK1fKvhGEr0IxvDl330UclUKHi8WFdnfi5Zt1KeK3HOFqQAZlfLL1JabQcqv
BCPLpv5+qjPKomZl/bJrrMtKsSYAV6lqmgQjwQ2Fh6Du3AI3EgEAE1DL/+CRzgZbLWTBByczKQ0N
uuUPYzoG6qNoXAvrf4+ueCBDtCQL23KskVYrprKaFlMYXpsQN3j1WNN8b1YBvCPBbABOXyty/D4V
8OtbSq803VB+XfsuqgaEDIyVNBJ8OEIgQdfkB1q4rnyl3xeOIrH6weLrWBMCoH+/cBBPZXrdtDxU
ljpQ12kRvxa4XZgIS8sS1xSFyyXz+v0QzUgZp/E10oYGzrq+qu1pstylpvF5VMfbZOk1/XgyUJr5
be5BPMb3HV2/TLvLuu4/ZnlGhiDBYaCRIrcxlOZL4xvhpyEvRS9dfBanIK6cMAOvPusFUyUIS/hO
tJyWL2YSSt/TXqr+7FoFDAOdHve5XoXfY6uM75ICZNSUYxKV5eFwo+VAYYxA6e9NLY2fYD3lJzwr
5Ud5oUFs/NFojeeiyOCDL4wFUfVFF8LxwbQScKNQCDajWj0rjQpkNi5BpA6SUC/+NeVpELLT0GF2
189i5PlJXrjDVAXu2HaVVySTqyud9pKbQ7cppu5XEtEPnOslEHK0AEDUUoaLNDDxWYLKyqqJzEfr
scZKZz+PwnhbS6l8VMb5Fp9aiL6dNTKS9loHivRoivnkZnGkbiOzmOwwyoyDNU5g0OI6dBq8Fmn5
tQR41roGEEsBnKcZRHMFnrEivsZ2N2jgSnuVJuA2/ySHjXLE4MxqMaJY8Iwz4v0kH0LXqqJnHWFg
UjSgbSFR23kEQk0158FtC6XaWEqLHV8+4JxIiWA3tzmdiER1txMV7X2cVd9Voxye4ewAqpZDA5K/
VH8uEYyhtBpE2pehIk6jpBGKtTB0qiJwjS76RS/dZ0WJvnVt5A7twOA6iPWqKXtPmqNgU3eZ6opz
7sMbqDovAxniFSZmRXOG14s4hPouTZRvXd7dxaNJu7KWbeu6/q41uhOn3bRLglF5Ssc5gzOvjbeW
EsF96RApgs7eGj63JwjCYridcnPL4XKKtZxJgm/9poB6b5cC7iZFLi8QqnIPEkdy/E571rQOzilw
I7uUrMcOKr9TZt1nRa6/DdA54ER9ncfc/6oJuWgPVm4dgTEVtlpLr00Au40Xm+3qNnk1MPp1FCOJ
bcmMngJtik9pFUuOAvpsr9fA0+NmVkg7qbkfb6o2BGMXjJimQKHaZnqhbGEaGk4LdwnH3oUKGhuN
LfQKTWx4tjyGpVqdQrHEt2sKgMUKQeE1MmdZN8rp5zTWWxGydVw41lgpO63tSzuOwCtKajkCMEoT
R860yW4Fpdk0VfQ9HdIT+BL9qWhESPZt2N+FifFMahkEU9J+5Z2Hjh4GgDv8otiX8FF3Sp94qZ8A
F8ZLjFRWfYjkKXD5AcVhEqAjF3jLbjGWLDobRx/MvyOanHxdBXuX6SelUb7moKbVVMg3lNL7I6Dw
bSQn4O4tiftFoPyivV7fyCLg1V4d3IrIxHKFqBB/zbpU7QyEgHeVlNOe35UN3mghHhfUCc1q3ESA
uG1dV0y8tIToqyhl1h27lXCq8jTxwrCzPOSg+c0iI3DVQVPtxkw1r4bUc+NHtbz3pVq5ydJWvPet
2P9RTl2F0o4dcTNzYTjiHgKL0y/m5xJ2oIuVn7VLizTeGdYcfcO0xG+8TNHKnxD+WOHh1DMrZyhE
Stxj4IQfVCPbLU4n0NtSAaGmFeNdB6BaFloI+wCOnEZPhCfeObzfoFcojOJ3GfJFA5QjbpN0fWID
Ze+fpbxoMSTAS1x3psIMO7sf65iGe0X/LCBH39WhmD0kadECntaDH60wWY5ZN8a2ZyPfjpIFQqsQ
9N5tGhhRSpuVd3DUYfdXXeBpkSTupQ6oC3ovCIiKCBlZDukaCK2tWsjNp6SCkEOqUYV6HUq+V/Ex
nrQoH34UYA43cRJBETek0Nj3hhV8L3rckMSg7j9Zg9DX5Lji+kUuIT7Cwkr2NcZ8j3gw9DtY6T+r
KtINLK3aYZ+UbQLpExKX1QEIQv/MppxP3weBKQkQqYyemnweIKONPCK0/FbK+vscaoE3A+zGL3wq
9mqK8VVjZaJTF8J4pzZ1a4/F3LldFmp3Gv3SNgYWlhtWGjuPkBaHvIKtpwmS+RDN7CXD3IiPIArb
B7+CxI0Dh75nG8OIQU6aXV+lMoobJUBbzI+aplCBM0Gx/KGUsWuhQoRzQgvvEnv3cSP2Rsu+Oxdg
l0ou7H0c78FHGG6nGsJhkph9OCTFfuX4Sl1rnpy3ITV9Lb7NzVx7tmaNNUZnn02ld7KbYtYexC4K
XHHocXBLRsiZmhzuFYudJAl1VJxkoDeSmWDe0sh886ofjkYMLNXPK/2WbxfcWlHM1p5xrstT9iqU
teI1uQYaeFJz4ScuROVOzHrxqMyUOSwFZMwmM4uansKYZINYf/KTmnMIH5H6vhp7Pk89dC9xoeD/
5GvxRLdq2n5vx2l8nVr1uw5e7ZdPuzORchee+mDE4kQGq3dr+YJvB0mg3tRGWzpxbza7IC7SU2Bi
lDZ3XFkj/C2ww1PSnVFpjqn6D6KVnKryhqtE6CXx1LijmKZf4PKV2LhUllcUuXiMfKl8MiyZWS+E
gNaAptZHOZCtg9kEsWtMk3hKwwyaNzZZ1rbvgaYKFmjHvBC/hkI374QJkLHQqeCuBUl4jKUejLYc
RBLztTZfIeqUj4aaa7dT5ee/ukC09qYKdrQOGzxi9OBzPOqhB56PUIllidUR/y7+Q1HXa+C6ori+
i5WwHfh9W+VeHiS45XEqz4e0HUhBU0noZhsrDmZYGDTzRhKT7LHCW6OGHRmbn/p+TLNtgNfcdq5I
07BZoTcLUxC0QNEkLRQxmNNUZ+De5ZgKG5QsxLrDixkdZepxRDKHYs9OJDHdan2bYivt4GxSutKo
117Z0+BQFnIebdSpJmcoYNiwuCfGtD3L1kTYhu97q06hCq44GEQP95nw86jjRQLByNC+WEGl7IdR
XXzKurFpbzPwCBmrQqvvBLOVv6iDMur/h7Tz2nUbydbwExFgDrdUlndy3LZvCEfmnPn05ys3MC1R
hDieM+gx0DDQS1WssGqtP7hJaysfncRLP5VqUx/IMa03ZBQJnSkWylPZAB6L9No+pZLeP0wDdP0E
60TmOWwOkcS209Iux0pEDd5HdlpuMZer4EfLU8whlkabTEP/GNXZArBKU6FtrvsGbdoekuIW+xdP
cQtd85/ww5GUYx2GtvLG7hHY9ytLUj6oHXkLKtdm+ZNsD0cMTSo4mcw4xC0nljB+AE+COOppGvsp
2OTUIyhkmdhNbhH9BGOiYmq1sRWcw9lENFPJKyU1yY9IdCMNg7OxdJKaMP1sTrVVuqptSS9Wmphf
szIcX5GIKtGRz+I8sr/2nubsIytMjQed8jQNEVYNlokIOLHI6+4LCsT5CXeN4Qnpd7i4ZS2/SkFZ
/UY2MnnEKoSrWbVKYBZZU6jvCzAqlNIrs3ipAh2dObuWwrOUC5fwQulHHP+KBMkrS1OGGmij3n7A
AqH6bSp99XmKek7B3hdOiJHzmAa1/8LCMb13rLxUOZKJZOJ60l4dhI+3HUKjnzoSt68GK+RzVCvx
ex+FIZ/ZGxLyZLl8MCRYRUY94odTpc0b30CWEOVa8AJlNcVfzMHGPyusUFmlf4j+cKcPgcEr0go4
Qp2+eZbwhEk3kARotPe6H2FW4CTDp8C2yyeyKqgtWRJax0gZch999bizXMaHnFXcNdp35O99hJWd
Jn0cozH+qMhR6Qnh5zLZ6TX3n6vy4nkY1TF+duRU1g5OnGJ7YaLQcrb6wXiHFC4xdb/JYaMFQfFT
y0P/RaoQESO5zdTjENDVwJ2ynTo0iIamaFUkt4qmf5XZMuYD21f+YCMs/haiEfetFst0IMI2mqrH
rFACaqM4j32t2hgjixagq/ZNtmKF+w1b26xDgb8ILOkZUbPwZ21G30HvYMyDqyW+COyEtnGsZ83M
eOQEigL8uBZaaq3mJNWWXmWM9VhqqFur6ZQPlhOle78bbPmgcm0+trRAYGO2OrKsLeqwGPGUcf+U
yja5rQN4SEIisS7PZZrggFr6RQRxIdM/oTadPYf5wB2ZUpZ56JVI6NkiSY1TAHlw7Pf12VHK9mi2
JgJ0EewurWoigCJSiXp0EvYvujbaZy/wpE3ajfa7PLO9cyJ309lQyxoHxtCu9pIu1ScdmsEv/O1T
rPC0ODomFAp3lYYUKaLCVZi/+p6PUNnkpZsyk3guyTjcI+ZYVQ+txblVhbixVUn4aJrDQxnL4UMZ
TvrvIEMnyUlaa8sdityCpaHDWJbDmWcTym6hhE4tmht5/VWWQuomrVEjb+5oMY5DKXmRjl1F1KT9
NymKyn2mp+l3G1wcIjRaEj2BWELa3SvSU8JOyVGiU+0TiSIy5Jo0ZIeEV8kuNXoS+9get2Nq9bxI
JOk0BkH2ZoIU8LOOyv5sdAFA5z7OX3U+yn5K1OHcdUG1i4bJILfGXhU9Y7iSo5LXv0ujsB7S0kyO
0R9Zz8DKmh15svQVIfzgY2dHBfJ/+Oe+xkGFQCw2PmcPa4Kjrxmd4UqJ7uMFlerpU2YVxVcHd4po
70uq8VTCw/jaTJ60lTSpRyBqMKJji83sYws49ITOcvytHxLlkGml/hjLif/EXh2dHZXJ4nukKdlh
bBsFl4/Mjj9lkxZ06K/6WPVopRIdlUYd3lmBYaX8e1o3bgfIE8MiZ1J4FySjvCt0yXEDKw0f+jZN
Tn0XtK6MFPLWq63i0DhYw0pajmFKH7OuM7yUNoNhRshMp8Pe9MLgWNaq/KzVkvoBVwVn32i5eBN7
A86UUSw/TjinHsI+b1+7EduB0VaC5zHE6IGKXfeNB1S2LScNdcgx67fAheTPehM0b/3RJ3Hu9Zi0
JcV1ouU83lhFynsP6X/SvMZ5xUmn+9D0WbJV+WUgJPRiUwZp+Z53h3ATMClEeGkdh1v0LbX3et/Z
BYpfFolmTllYjsvyycLJ5X3Je/QA6qd7lZK+P0ZGrWI+l9fmC/626N2kSl6gx9kY+Q9FCwKP9y0Z
/pOeW8UJ+5S2OtdDnHvPiNoH7eRGkiM5D+1Q2PKzgkVWtEvjvkK/LDHSUsI+y8TiZYdUbGC+CxHy
CTahabZ4NxSBryMpHffJoVbjYaQcL7XlQcVDBYBW1Aah5TpOb6gHKfYC9RQlUt6ecLtMin2N77Tz
grdu/41OVFM/wyGx8q0te5OEAQMuJDbpomYeAXlU6RsdpxbvceyL1FmpXC8Vw7DdwtGE3g1Ud1Gf
u2hy2HXQ2mlG3bLvvF+UAP1tRvZwvF9zu61WoqV3EWTWdWuk2iuVkCCGiblj8xW3sj0X8kqUtaHM
ivBDMvHJpQKB36T80Cb2kRbRCqd0qbN3OZI5arQwOqdSBY7doK1tYYjjOq+6vwH2WD4i7bxFIT1w
8UF4O1rn/wJsvjyRyG8ZgEe0G2b/wNLm4Udb748MV0sehnHeOT7UW3XfUKzcdMijoFn09D/0TRn3
v4FnZdqUkyWNYsY91mhvdhreBn1m+SvTuza8Wb058PqqKwQDpGgr10bAVgvRXDGV3f3luLhQkDGz
8IORb7WyPMuceNkThirCrscptKrW0KhLnBKLHgpAAcC/Cl/rel8hVNgMUcaX6jfDlurMphh+dbS2
pUO+T+tXZ1s8rpXSl1BhV10oMb0Xe1njcJKMhAdNQ9cu+6J+NOBFSZv8wT/hqbDR4t14XOMH3fY9
1KuY4u8vYo5eHmqZyVwO5VurE3r2P2r1HR6em/vf7E+T7rpjdB1oNqFy7IdaI8DU8lkIr0QA+8iN
waHmp+Rolrvi41o/dm1os1OrG/ze68H8u01WvTODgpxIO+Dc5w6GvdZrvl2Sogn2bxtktvLHsmdb
S/RAhe5DRXYNmzw8+/kGayLENDptH+7XPt0CZJug4ImF0AQKgvMub5P4sqWP9Jv7zbRXhJgTWSmy
fm/Lr4gdnZxdC2g8hfIJZtykOK9sYECtNc4WR04Ti82C9MON0hJz2lldqkBZpFnyNBWe+S7yKU2s
LJ+bo8WULbYhbWRBNueP63Wqp0mf1wJNjAfXkw5P90HdBKhb+L/sB+MwbsmhoLauHDRrQWen5qia
dJI6UxAA0CkJ0Qx/yeSv90e2FmO2cvqKR2YNd8+1Wny85GzfgbRqw79WihLz9wcMDb3AsP9cjBf7
PA1tI8ayAkh08t4vULqflK2T/Jhw2P0fxnMRaHaLO3UaG23NhZoF+ck3o8+NBXZsLe25FVoR48Fu
HHoYSEzrBkHr4KYm12w4o8Vls2zw0vs9RnAWore4sB788C3uGzuFYn/Hq52Ue9egTODrJryfajdF
6F3GqSubGeY5ycppIIZ4ddT9+W2g48CYW84Npcz2JCdsMVDhlvePyE0fBERUPa7dFzfnG2EsTRdq
XAo27HNYRJXoLarZTMGEjY3oIVOKQVgXoBcVvb//qJehxCFwsXr0QcmSxre5JWhzhrm6ifBJMKZk
ez/M4le9jCM2y0UcZAWF2BkzF5yK02i65Oo76QlZDm1fnv0dBiNkaDyR+2dc8nhKr7ElxCU0/3JU
uphOS7NZxLNLqkc7vdcsTlSb6q8cvU+nb4P5NVLj/eRr+5XBip09CwbBUdyKjmajYD3b+VGmdnUL
DN6dfrTf6rf5xts2rvFWQYasOvjbNQD4zUEtuC4WioYWZG8BK7ue2yHAi7GFROtCUO2/JmOifrKC
8cf9QS0FMSCy4YLtaLo9z69VuVRt3ecDtkXWn8nR/Ddy2cab+1EWzkyH3U+R3FIIMr/4qiTAoKll
5vroaOBioGGhvbKHbwcithRXDfwREF3abLYi2QjzkBa3G1ojlensgOTTygIQ+cf190dVADVyB7Vj
1MrnpC+7atJQyUV+UtBcM6UzYhpaMm0LDk8k4859FB/+dt74+LqJvDGJs2HMV9xAYx6xcAYVA9iw
MfNWRnUT23/92AC/dxlGzO3FLlY6HDwUnYFVAqncBp8p7ayMREz/fO4uQ8wOCiXvazkxGckQGhu9
/aZLaAZSOyipGqr57v603WKGZwMSJ/HFgJy+HNGYIVp/xmcj+yCOJToXH6LX+KF88Ny4cM1Xf7+m
5XV7wJNU2YC9uebgqFmzQaZ6UBZyWIP7VAB+tvHeNzo4rmi1RyuMjdvVboCvsmWwghaK23PF05qV
KPoFJhsKgXUng7iroTO/Mo2CxXj90YgCuApiPJsKjvz1NPqYThclWkGuLkG4ZQmO0nisVUySYusT
Rd2D4kTUMbHVbT/dD704vovIs5ksKsjWNNf4gIXvSuBBPHVN4+X20r8e3GyNVKSsYTeUdKPaEq/p
zO2H4tkvRKvbxi1bPYVAEuRB2f8PI7MNZGUoxkKHnaVbekwBK+0nwCWNhbeYTzF4Bbiuiiz35rNx
QYlLA6K4PSOnZoNtRlluGqTeyl7BGN7VP+pnfZPt7RMCL5v2lG47jA8/UNDeBOcRwZnDmtbBwlYQ
2uW8cziKbWQPrpcOBAevdqqUygLAikOJiYILMs/YVlrX4OCqdCsJz+1bHEFVAG2C5CMSOWN2/red
ZsRJh1Rejit3QB8ID5JNKQGjCxVersm+z7OtLlcBWVe+16Xo2e5/9oD6bYeOBeie+5/59vn85/cY
usnjBy2LP4T4iyNIbpUGz7oEtNSh/tZhAbGdjuhZ7bPyDwR9vVYltsTsqyOZYTB6uE4UWWabNRry
tvLFZg3lx7Gmd+Q9B9W3lVHdIKbFqC6CzPZlGmpy6IFLY7OMDd1jx8k2WdTIPxpFkoG0RSpulskG
rEggP6ratz5SnbWZXfsNs43bRLUfdkbOl24/StaPRI/PoD83g2YDteHNpxQYfv2U+ydvalZW2cKZ
cTX82SKrpkYvmwHXGy83m0NesbzKdkQZTvJx+PZCHKBkslwJb1ysq5RgpeD6Z9fcfGOTbFDsKuOG
BY3Zr92wtsWjWhv3iXNQ2oPQqsTA9CE+0VRL8N7+bX5O3qU/NTa3oCjfXwHabRIE/BUUrGoYNFG0
eZ6lyqKW3zEFGINua5caBq5Q5lnWt7q+zc/B+4xOgsseHI7STj/5j+BIEErwXsKvMPH3GBi66RYf
1DF5q9LlwNkAS+2cWgvz5u8j7f1orXy027tE6CUJixcD/hN0nuujqMXOrB3wpsfXMRvwi66Cc2Vb
a4pytweeyWkHHZ5KMVzYebZuVE0NOA/CrYb+0wl7vXbfmpDYFF9Y+RbSsPIhbikDOF5cBpxVywDA
TXWHohXFJGCzfAr/7OwE30vdZoe/pgyIYCB3kSgDNoD5xfUcZhNNJcsM4QzJD4jjbBU72d1fWAvr
ChsQkhqZbAOh+tnJMmSxYjlIzULwb7Vd6hc/8PJ9Y+LrLfmPkUezx2m7lbt4MSb5E76POtn1/FnS
FbZmDX1AvmZLe7ByG81zHmnEA5IfAamgvKGtia4uLROE6jXm0GIHz98QCmBXI3E0ww0TOdt51I9O
5mAO71JgwvvIT4OVCv/t4od5CGUHXhI1vxuYfD850lRIxEvDfvxYal5+6vBN++uJJArsBUqKJrQM
a5bUZEkggVAaDFcPh3zjK3BDI6/THhqwDq7qBNWRXEsDO2+t8R4Xx8fiFG8+cSrNyoxlFbZtXeM8
CZ4i39RDhXNkXZorj8uFBwXGUA6MenSHBEFntjplpwt8O6XVFTx0P+g0AwU6CZKX9UR7fPyiHNQ9
wuSnNWL27Wq5Div+/iKJMBB9NpqE7n3uVCPmSQPaE2b6CNnsIZd8868PSuiwqG8aMg9cjYrKdTQr
MZpCxrfezbvgxem792Xrne7v8qUBCZ0oS8c8hYfFbB6LqcagKi9p5oUAhNuqPJhGprmOXn/yA217
P9ifM/f6umRAiMdxcmDbbVuzkz9xiiKLvP6fRFjb5tgm7sHlecNBZGIGorEjgkcmUDyapG66dvEs
DRbvMlJSA6EgZV7v85AeL6WI8F38QZaqF43MxLITFwvT4/2RLu0CXSgKM7Uw9ObPQVsAiSLY524x
Ss2zIFw8aKnjrczn0ngMajhC98ZCoWS21+yppk4gZM6N/o0vK2fNbGk/hVhFBivLRCyD+Yejymaj
pv5HAml2nhQdOrghdVSXErj5EEl6t2/h+xxVATS9P3VLgzJZ8NSmcaQktb1e9DVaU5k0cO9YA+jl
0MASExxd/xB3kvdYham6Iptzy3LHk9ZE6lvsApNMarYFkJcFSRSyKoSyjPmJWunBOEjn+nmdfLs0
jZehxNgvjo/e9rvEHuBhVR2dA81oSbacj6YG1uL+JC7Uga8HNZtFzNzrsRdLvd90W/1TQSQe1ej5
uWa+lzZCmw2L8npDZRED2jDehKvCiYsfUlTXqWQKQffZi7POojyrTH4CAGkN3PmYbzMlUh54H+cn
fOZW2kB/hGLmaxQO1X/izXZDmWSV1hjEi075u/Yg5E4wCH5pDmvKEotf8SKQev0Vg2GICh19Ezeq
82QHZvMF2EuwdbR6ZX8vvKHpwcBBxEaHXS7PN7jje2HiyeIJ+akCPFZuMIpVtlT0d91GEjBmfBoQ
St+tNUYXclnYt4LJiaaaTIdotnymyqdtF5LLNtta6HoL9X3rsUN1vztI27VwCysF5gdFb6SmsaCb
c/kk1UvL3OMROyrlb9/SP2d16bkgeXdhsXbhLXw8jIkUnCGIxP9nJxnO6nFb+6SYdq8c2lza6hDW
Imcte164AHgUon0Loojcch6GG6iwuHQ1F/Wod4rfvJRdtqJ7tzRrvPnYLgh53TLOi24Kw6lsuEwB
1WP+vUuC19b/WQxrpZy1QGKsF6dWFNU1EH5Tc3M1/YzZkqsr5j5P5M1QrIkgLi68y0HNDuNiGBIZ
o0/NNd9OqPqwxnmj1g9CJGBd9H/xI13MoBj4xcCqsm+qiS6Ma5S8ffFhRjDt/jmsihRtdiiJqh+S
1XTl0OKcLTeyDJNCOyd+T8O9cVzn2T4Xz4NrnqSPBSzBt0hmUCjY5nsUMqNts1cP9Tk6rMkyLX1C
nnLomHGlqmy265Emvh1RfEGEcRhf7Chib6HcCHPQV1fq4OJgmI8XQAUyV4pBqjxXfI4iJZzS0QfM
EEovUtN/kWvthyn7T2aqBvsgZ7nen+GFuh7lD3pAEM81Eq258EIHIF0CFaNR1wuPA43VrY1L1bDr
T+N7/Xuy+fveDPFoODqKCRcdh9rrqcSUk9Jaxelf1tK5ErUuTVq5ypbOKHSFFf5nQkCfl6SLfNSs
grqiO+mh/GwjD3IYLT15b7TZWrZ1++Kmvc5LFMtETZRrZwtjjOTYSKwUTQfYjxRO9+H4RRrjbdEk
j2GUHEgHV1bI7eCuI85Ok65RgiapqRZG1mMli9Lk155E6P6quA1ii5xD4UGzKBTglKkVl+zsaXqZ
CnMna/mWtPL/GWWWCKT6qLX+RJSu+lxAo5gKmFj9z/tD+bNl5luKFi2lLKRaDd5p1wuuGcdKmRI2
jp/AZN4Vp3QX7YdiF7wXKY7pjtvkCPVvq7Kz3RAbrmnXHFToaB/j7/nKu2bp3Y0Hzb8/5ibJcjoV
zuk/L7hgo73JKCy+2qdq1+3Cn/4m2vkZ7FAEle/PwtIBdhl3NtUUExSIBsQNUmRmg9yS3viT3J/A
oAgLkP73/XBiEc7nHCUDWtecKjp/XM+5g/R0bYRceYkD0UlSxnqPIqv5/X6UpVWKkhHSZEKd40by
Chd6jMAyaiUgHEDQt62yL7JYh7ke1ytlp4VjkuIkNSchMWA6NwaXuZHiQDeovH33/jFQ3PxX9abb
1A/53o831SHbrIEHbwGgVCg5ksnrOCtB6s5ySDgdE1rejE6AMUXWGtu7KHCrN9qhcJtN89FBre/v
t6QIiiKOUPDgChJTfnGlKz32uB7MbDd1/InbTvsF6QduC+LBKyvyFgktxkcfiSEqKliX2RqRPcvq
C4Wedr1D/x/jTmly1Wzfd49ClVTZmHvnUd2Li70E9RauPVtvF891+NmOKLB+Jn//k1kIV8hkOzxk
+xjDVONQn6pN8vZ/yZewgxdrldIJqfPNc6SznShKVY16w2juUqSctxIYppW8duHV4/D1kHRGTomS
lD1bOPC7OzJqCwwT+iucdt6XEGg5dfWtsrOfx63wV7BO97fibd5yHVPckxfrJvMygY1k3bR+ANP+
EBpPIWoLyZTCrHq5H2txL2oocMAIAJ5AeXYWLFGDvE94qVbNqH3Po8l/jM3QP0RZHD/VFaxrsKBW
MGyo+9ifYUlWz33RFr9MG+FJurjjJ5vH7n7lV92eedcX82zrqE5uppqUG+CL6yep2NLFwlGi3wpe
J7ZnkJUOa54WC+k+MakDch7ZCgWzWTLVawoV1YRkQMDVRLpvP0wbuFObYJdt1p6Zy9GAGIuXn3B4
mc27k9pq10fc1/3Z+hEecW7dgH8ZXWEsHO5XB3eb+zO4i3CzNWVS9/brgMG1m/AJa+1dsNdf0Jhw
y1Oy84NVCcDFNXyxrGbxsioNORN5O4XIsB55lUQbL/RLN67MDtSqXbuDkr9bWTVLx9DlWp59wWFw
dCn3WyqD8EGak/RD3wmZyGFjHYwzz0S0/9e+oxjH9eXMXuVZRueb4+hGBzDSqwlhPo4h8CibpjPd
yLG3oa66aojulPrO0F7vD/KPp8m9iCI7uTgdqj4IoY2jUpP6cfcghY561sd6q9kgVQboGfjfwq52
01E3XasM5GejqKVjrgzxd0jW3qMiF34BmQ2jZUTM0IG0+vpzOpUO/C8LPwG/tl+0qPWfWyMOPshT
lR3VEMUhqS6V7RSmkCe5weg4SFOP9PwQo6/jd3p4KnJt3LRyCpj0/pCXPitgFfS9ATxqiFRdj9jT
HbtprRbtSuhjjoN4RP0hiFYOwtukDgkiAE0C9o4QrDZbO61pToPpcOjCdHstNejWsek3G8XrH/p6
2N0f0dLuuAimz9JoNdeq0eS1jwpH1vn4jzrBI0pr/bdBaasnfouzr+0xXrnMFubx6gyYDdEbzAy+
MWdA0n4eg58eQMXUWFPyX5jHiyDkedcfa3LCZlJyiXMtqvZ5gURf88VBPmVyhuP9SVwAPFyeaWQg
16GAZgWTEjGeN7xGrGd144RgjIX3EWznoxAHnHb6QwiSScgDrqRcYrJm2/BqnLNFKQ9VmjYyL6EQ
ramNk8d4rirxLgnR4Unl914BdDt20m8om6xkW4t3IyUGKoccObyVr4dtKZB9ffEZO0x51AShe929
P7NLC4WOPu18nBhMbW4t3gxJZAQlEVJ0BTyF/d0WbhJ9uh9lOfW4ODtnV6Cv0Ccqas5O+VzxzXYT
spjDuYfmYu6ztwiorpwjCxN3dVbP7qRUHhs0YsjlJttDRPWoBv3Kolh4kl5fB7MtBvZ3aryC2tY/
9uhYwHMV4TZxaNzB3iAmQTJRvzH6VafY5bGBZaHCC7Z0zqAwkqFPSiyM6JYiiKWiIcDnu/+9FnY2
0/dvCPETLi4ePUDEJTCZvtzrHjGCIqN0bdR/YoQ+/j6SYEFB1jNk0JSzje2JvYVmCslD4z2mUv22
GsYnAXR168Z7fz/WUiJGG/bfYLON3FbQ8pNA1lBvb7b+sT2YJ/lUw0xAXXO1u7BwasigSYBa0OJj
D8/WRwdWJmVXs3cn8oUOUaZnr6qSbzxO9cdi9LqNXibRQ6o08g5Vo7/mWgqgzr/h5+UbhD0xaOhJ
9jMzRGyK1sbJTiKqFitzurBUdEFhFs020XeeHVGOHSdWLlBVwcOw1/bpLv8oKVDoRLNPvJzqZlM8
IjD5837cxXOL4gX9WkGKmjc6bAmQVeITljpc8oqylfPZ8CYd3Qhnmg73Yy1tuMsrfLZG9TI3KxS3
DBAsseWatfRsJ/0KsmRhPACeqMVALRB6luLvL3bcEPbBFIlqm4I5+g5Jty+I6MW7yrLWKEGLoxHF
NJh/2FrOX9OSVKaRH1CEryLUKjxreELAbOW+XnxLc0sDgmcDcBbNFn/NQTH1op+CkEEVcwLX6i5D
iwx0NcIS7hT5xZmvOzxqQTo8YFEabKO2/DZlvv6xwIybjkVbe40Lt93fyoOqreRHS1UURQHII+sa
Zw+Pkuv5DhT4B6rcC9QcjWoYiT0mkQMAafWXd7I28j54Q2ITti6Sd9aXtetp6SQiPDYELE8Zqsrs
PlTUUA4U8XxBtjl4CTb4fe4b/G45iwzehGtPl6Wi2FW82X0ImsGK7R7zjwTQ8FMvSQOukYNsvxsA
C5/1COFHIPBYXA+haSNkMsibKjfzo5k5fofK3qich0nXDxOn8kqOs3CAXP202VIpW4Ufg4yBWzt5
eQgGS97FYaltMtsqXwNPrpKVI2tpA9BHQS0WEhc9ldncR2GvJK0ooGEiCCctR9fn+98fGKJ9jguE
wIrN0zYtNMxWMrjUbKn5HqaYRHf9GgR56ZPSPrFUuvTAtMw5sTaLUd7WM+ZNkBW1zFV/ZV+SvUNF
PnnqJteUNv7zmvmdmJpZJgxei0RRkJbRpp19qzz24jZOaNtEAOc3mTWF7lSHn1HXfIyCErIyJJeV
r7UYUlORjwbnbGC5cr1Ry8Fre0XhsZY3/sfWqc6VoSApaVL77O1yEzrVWma3tCA5EQAcga7Wb9pg
odKgiMbh5Gp6+nFy5HOovKnGGisvZ60ptXRO0lz5T6z5La2rZV0OpVj8FHODTfE+bbeJftQj9Oqp
w0E+9ZXY9Z/XDqCF6wauJCBoHtS0q+bHX5aXSTJJQPwqPWqPyVR0r3URZ29CFAJXsq6F7QbsgYkE
lQCD6CbDS7k6JYnGpeKX5qGInOBUNpH68/6WWzlRgS9er5OwsEKpCDlRxzPmQ38eGKiSnnzAff1x
rca2tEQoT9hC6B+kjDU7QurcyXCqIkm1k9LYS12+t8PkTV5Unzr4RNv7Q1PF4TzfdZfRZod3ohk5
ph50NATCOzymb52nYhd/UL4bT/XWOEffqZRSU6y3xRFvY3oc4Va13Bi/aB8TmuSgfbj/gxZXrcq3
hHYG1pai+PVc10jMlmh+/fODIBZ39QeUgI1jShtA3kfVr7rbiGp5e1wJvLCW0MqhdyW4vjRZZ/Ne
1Qnq3BGZWL9RhtfqVB/STbwJvtnJpkDiCVu0/6KeunAC8TYBhChwxTThZ6lCPiFfp5oUqIdkg7Dq
I6KdY7rrf4O1Z971bVq+ja2jyHWLw9rFvRgbu0RV5AnIgc9iy5JvBVICwrcYc/9RyYrxreUl6aZS
m3wXcy9Qocv0+NP9eV6aZlKi/0RVr7+vhgJwFxiwCmOdBoGLCOf7Fpm5NXn4pcFBDqP8juWC0CG/
DpNVchGU46BhcKJs2+JJzd911UOd5dybKzeyuJhmW0gTFUWI/XDv6dNdh6rCWgvVaNSEWSwuGd4p
PCHcc1hr5ywcq5otELEwF6jczc8FO08sq6R162I1QQKjH2sU5Hp/XKluLIZhMSJSYNAtnucXURzn
UjjCMZkc65sleSXGBPUHDGmjlct3MRBPV7Y4hdKbV4mG9qGp9j6d4mCq92jQTRBLuiLeN4PQkLy/
6hb4iqRl1GShRPKcvHk0QJTIUbODH9BgtBNsnNcxcSHmjTv7LcKjW5RPd9YmPlQ7QKThNqSYhOrk
wdzd/xkLix9qOpbCXFiQJudPl6rIgjQ0Mh60qr53Rh09stxag9gvXVdXAJjZxlbDJDGtgsKNEJTq
MZXs3OST7VaUjbKN9OH+kBZW/1Ww2X6WlKpiXnnPSOrQf45MM39DQVU7p3Ed7KppUA6BV/lbZEbT
fdIm2fZ++D9ZzPXu46HJM4eClRAjm9/NmWQNIRr8YG8042nCoLcbQdrr74rmfYNnc4kmRJap216p
Dvcj354waCYooKbA5IiO+Wzgqao3oZrxLSUvV/a8SrMjzIMGRFPbH4ahyg9jGawZRt0mBwRlU8Kz
wTHEnN8XtT8p6th3gPDDQXqtJUv5IfVT70rapJ+UoPp7hRgRDxK4KZ4C8Dauz7bJqnqvVSGHdG3/
I1C6dK9EEDG1Kd9Y9iitPNcWSrmEA1tK35TCyw2bIQ1Gp0Jd1nSHH902PCZ7YYeK/OHjuE234X7t
ybEcD+aEaoJxoyo5S+zQZW0muxAU8HPz8E9iV2+947hXtxF1Y+V0f8ksfr2LcLONaU8YnmpaxWyW
1TlCHVaPT1pJA637dT/QwgOOibyINFucaLMM8eClHAGPCClv+kP49h9nWfuzSJ6AxqxcGwslaxGR
FAaBDKpNmtguF0Umz4oq8gwieh+d1jXPtIa3INRG7DNggWOt5Ea77JB/D7/fH+rtkQpqUDbg4PCH
AEBfxx1BFloSdGI3aOrqQ4my4jFug34tO7y9ra7DzCY0hm5BiZLdnkl7pT8kJ2MPq+Jjpx77dscX
HffmfjyCEmMz/v8GOCuCGqGMzUdHZHtoN1qA90H2+X6EhQ7Y9eDEHF98O/DjXV3KhEABNj14B6y+
YC8FYuuhCroD2gSjv3D9jeyG2/b490A4wjtUQaEcq2Rrs0NG3JO2xAPdta0BmEhhfR5tvYCK4H0P
DGUNNSa+1PWFcRXtz2RcDLaNnUGSS7FQH8Gm7QEwbHus6VQXPMj6thDLbx4NDg4dMOiRoq5xPbVV
EtXd5MM60A/67/5gn5RDftI25pv/wh9u6Ua6jDXbgkqjFV6dEkshpd4Up4JcFHOG4V3x2sAbEUoM
xaN0klN3TUboNgmg4nUxytmjzUPyufgTOcJVU4hbtfvgmO7/PgW+DjNbKKqStmFHJolu7qC4ZR99
NPLxY2rGP+5viKUz5WI482vBJ7MOExu+lo/fKe82t57WasQr3+rGryiJh7Yp+Vblbtqru2QfSrix
NXD9I7eBk5Jvpa3x0vXoFO6bNe+0pXvocnyzw2yqoqmpbG51xdfqIyLRWH3oQb4rPbk5VjFCLPfn
c4G6dfXh5oD23Az0wG8ZbX2mAYH8WVRvnGhjPemId+n7JHWjc3BoIKs1+/LV+nA//MrqnEvMoOnb
4n9D9OgkDP/+kV5bNzBcuiIuZ1X8/cXBkoSBU2Njw8FSflLi3wlI82xFdmXxXrfF+wWkPlDeP8oJ
FzGyzFER7ydhEeYaxt74LOQOhQGlQzNOOUTvlN345u91Vvh6sHYtnMlows1T7DZS/aboCDqolbVr
6jbft7L5JTcwB6pNK97e/1yL83gRbnajS60WllbGPCKZ7qJXtWuljyPlpvtRFro0jAqZLdsAdAXb
YnYymzkUxaAmjCBZJNvpe7aNtoIn6Z9SsltcgZ1zuh9Rkci35sf7wZeGCF2YsLCGb4UrW8+xBx2n
Bbf2gA+jHvFqZ+Z3Xg8rl91CHEo7MFzBe5OdmbOL3eyjAjVuOPOYlDnbVJuwe8yn/E1a5Ku5+8Kh
SXnCIBgtF9QpZodz7Es5xh40ha1naU8N7Y+BefgRywS81/barindtZrdwsYGLwdlRRFVbv653nGR
3lopLgNCva7cI1S+QxHhXWgiqiDF2PV2avxiJ+GvPExf73+/BdY3AqtCd4dEF7N2YzaxbaaEvp2T
RDSfLXfaBhvlTbEfPkBj3JRbqwK2hxW9enReyrVEdGGaoekgt8DLUyZXmqWDUlTFTYFSAWXK8Tfd
Eit36020t7dYNCXn/45UtrCMwCSCTxbjvaUOWJJTdokHHEXzp7dyV59HNUHwyYi/3J/WpTioK6EB
Ak5Pp3x3/T2nDP30saP2qxf1m0wPHhrL2qmd+v5+mKVnHzUDXIHRcyBrN2b3X5kGHV6+juBXDXhn
AeAHbI6Pb7mtH7B4AQaJa8LhftCFO/cq5uy7jcNoJGgeoG9m6i9lKW/9cjhgV+GWgb+5H2ppiahC
ZZS2FjoScwSyXI5SUIHwAcAjf2qlHtMSFa7t/SCL3+rfINrs6Wx1hdnnuA3y306fJy09cCVsbG2N
27o8FgjmyBugeTdPxYqkcAoNby03GbUt2v1oGacr07WUnaDpraHvSXmQF+Qsb46Ryk/oZmFXeUDL
7EE5quaDJG+KY3cOnopvQkwoRBV+EzwaX8Lf/8fZeSxXjiRZ+1Xaeo8ZaDE2PQtcTZlJpmDmBsZU
0Frj6f8vWP138eLCiMrqXnSXsTKdgfDw8HA/fo7S7v7Gl6SaTteB9yuv9nOv78Ei5FYHhBuI995P
7vLmS2tM27eNLPRVYFXgJUWz0+adPG9veEnt91pNeJavuhNaGPJteRBBI7mr7qLr4VY++vflSj1n
yUcgPCBQgQYByDM7z3YXDUUYcp61qdVvIkuefrZOh3Sc36yhOJeOFzMyovHIaM4FgLqIB4F9Uph7
DXe2tTPoGdFn3Rt1tBL6hTPMHnSORrlYdE0gw5jLp4YWMjDACsB5aek2oXPTMXlk98Ne0a5NSthv
b9viF6QQZjJ2CunNvGCc5lo+SinWgsxGP2TkhjP2ad+suOBS9UbMhZER0Ywibsx8UGrTMRsdsNHJ
DT2MEzAJkP3ZtUGrDyV6+ykSHbd6k357e3kLpWq4kGXx6ic/YeBoFok7qW2iuO2h7QkL56YLJhh9
pRz1N7XV22+mr0E/RtnuqMme/L63x+AhqCdT2iYq8qSlEKF5+xdaciM6ydQiSK656+bfQfdLbQDl
51ax9YNppK9aO37vw/zXALPf26aWtva1qVn+iVxtHoRFw3iOniGoGrnj+M5E7uZvWEESl7oceE7a
8efBxS5HtFoYBHIRxASU8j1EwzqW4xU3XbxRoWz5jxkRxl+9S+QeuLYsC+XafTghLi5iC+KXiLFR
/ftLg+6Ln482GAmgYTMkPQvagy+hemqI6aa+/xpO3scSJiGaVsoapm3REESXtN1AChE9z5empsh/
olVLi7aMh5PTtPEW1bQWRd16bcR30fsE8hdSS+bv5rQtNtpUdaCyJkPz3jW5t5Hs7hmNyJu4aA+/
7xfcaQptE7qJFxR75ug0Y6sAmh4bxPFSpai2TdvEN6NZrVQXl74f3XxIfeBLARUifv7KNSaGy3vN
wQNpBN4gLPFdS/S7BImxtxe09O3g54ZXiiriJTdewvs+ykqeVPQmntI8ukeOdafJEu4+TCt56kLT
CUgqMcvhPnUuWZfCIazznB6e4A4Ko02qysHnKLX9q67Upoda7a2Tr6jBQR4r9TGF/l7beJ6/xty1
eOqAp9IKEkOFF2iidrTltO0Y6e039nuB8Sk3zl2973byFrGkVXD40k46JrQP3BI2/e7ZTma2kuA2
rFoqi8e6MqJNgpRSlHW/LxcgyLQEeAgcHaLOs6ClJqMSpyg1oplU3TVC2FlXPOZ2JOTh3vYaAFG4
3/w+J0dWdAjXDGDNsxuoqZysyVuDFtDQj9GGwS84bzAvK1s/akaGQUb1hASZf4dko/RYN4288VOr
vY6qIbizG0uuXPwxPw1OzlQu1MyKuuNqGX5UzWC/I19Rn+zRk3I3QBPtPmJez83RtTrahZw8hU5R
xy6MQjJyYro07FAIVR7USWHuPS/L9LnUY5V2dZpYO6Ut26siDv07ZiYVRMEHaecrSLSY6Wh/9sza
+mlHg3ZbKmlobaRQS97Bxh4Clu5jgBBBNA2f7NiMW1fLB+9dVKnZMU005ykxZABA3mB770YoWHYS
UgWJmyb05SGyzXRtp0dm+MBcbLzX0BO+6os8vG3UQHoYhsI5IYPeuOAerUPhRQzPA+NrfuR2ln0g
rw4bt5fRp0YPms+hN7LzjDSdcopUvc7cNur9jzqis7cK/f9jxSpukCsPr0ffyPlpCd9o7gzhlTol
xUnyWvuXV5qINbdj/s1LgvEqanv5OrKg8BriVt3kJttnlLKEXpmDlDKKhNdBlVFlZJIGXGrtwI9G
MWhn5vajNvbVJm2L3EXHoHuSeAB/ks0ezkQ1m9w2F4mJ55uIdCpZs1rMu/Q8aiUUDyhCgU9hjv08
MBbh6KXoJhPt9YmRWLOyr0jCaNv7fZmv5DVLtpCW4gaDEg8ejtklNkBzMyEpSBBGgT2MOEtyurOk
NcS+SOjPD5MNYFSQY8EQA3397FGY6749TiNI8xKyuueqtNUtHRw0WfPESQ9o0UW70qIr2JiZdWXo
nbRGh3eZnfML0BeH/YPLjWHx829qdST9SQymaUTObaOm0sfYHMU0YnUFi9wJ3cz691MfSmxUnyjm
UUrE6rlJv/cTW07YRoGg607jx2Abb5gZ20TX6nGdHHeh9CTsMV8IuRTgg3mRJLfqUOknwIjRSbpH
lTK8Le+gtwUgFwIt98Odw8gahBUf4v2auMjCSxnborwn6okwBcxugLAwlCntgJRaj92N8w0Fw/5h
vA322p3tfHI2DJGhhBX5j6m0sfpduDr3clkNwD7ASJn30ALesxxNbbID4LN1oezKkE0Ny93bN8Ky
CQfnBUMveCzOt7PQ+qo2G0wQLu4nP3g3Wv7+bRNLh5FEkhlRPqUQ6Ts3IYdd6xlQcbh6bDyndXgv
6cVzUPUrzYJFMwZIUgppC2MIkjWmtlYIdHPffKlS02GGUruLlW7lIbP4xV7Zmd2gSRBEsOzwxaLa
yJgm9OlhBSsZ1+JaQL0B54OfCB84/2RKHHhWNnbsSsLMsbJThx9d8PtwcLwLGAiMS/jXBUOKGUeI
CjUYUaXPbfydCxpFJJ4wCHd56trLfvGrvTI2+2pxUjsGj3pqkOXY7Elv8s2golH8tqtdZsUsieEp
XvWGZTAEdP7dutQLBwVhdpc7undHK/e3qu0/K9Xwrh6sfiWbWrMmdvFVqp+GKeLDFeEhyNpbxxhP
RXFSTI8+YxKvtBQXHQJ4NFVpygcXpeKWkV08n/tZUb2jISduRKLj9c3KGVrcpT/NvDwEXq3IsQMn
kzMJ3/Yb44SwsLVjMn2NWW+hDMIqxJOPTFSAnmfuHTemCq8LH070TWA7Lfbdsdvkp/SH8nGd82Tp
kuSiAi9HNgAFo9jGV4sqyzrz7ZgiRxrI8k6NbIYrRith1HqgHK2rj0jJrrn7QoWJAqcuZkqocirU
+M+NBqrT6zw1Gcb8ld0M22lrHMOPWrXp5I1qoXVJyxs4OZz2+toZWHCV15aNWVJie4wE6B3LReTc
3yRhE52qagpPiLiuVd7XTM1yAdAXfSmXA+Ujv1M2I9PdN2Y1IVlVZMOHt0/2mqlZ/JhiqaMHgKlw
SN2069CDubf1lfCx8NA927V5PhVJpReNNlaSU3mHDN3x+7ThSbbKP7rsHrzcHRq/UCnPSY7Gytc8
f+rFsIoGHqJTN+Mz8L+DfxUeUKDZah+L8Lg+vLaQsBrgj6FKAuF4qe0lFfS9IS1nw1ID/bKrQB7Q
Qk5Opl99m7TyQGf1bujktc+6ECgxC8Ka6EzqOC/0lPnYSSSmGqtVUA516R2CIyNnhOIMHJL/GOxk
d60DteQxJG/U6EjRaXqLn7869tRWh1zrxfuiucmq4stoAQSyspXA/JLjz94AvGVU8M0aLZuLEfIm
9KbWy1LhMs0p3HWNK/+0qRkYx7rbqqUb7cNNQ4WibW4blOpjZgXBgrjmw9vnY+kTv/41ZjdfbERK
4iSU7cpBuXdiJOWnx0jVEre21nZTnOr5ii267PCBUUO4wJarCkTAaRXzkIMvpju14J8ET29/WseY
LKAWuMj/tDUPZoDzaT702OoYiJZQ7U0/ZvQSd9X1sEmZO9DTfSVvPNltP6fabh0yu3AhntmfRbhx
bKIkE4xKsODbz0pojpsQLpmVzVvAuZwvcxbdxqA39bhmmSIcROpd7GwTetxgQvZTuCn7Qy4WtzYR
s8SbbcCRR9GJm4o0c3ZJeckU2z4ki//eyRrG5YSdbE/qsV5p5C+dRsYrXkjyuA7nTUfkirvYjgTK
JXeCbWA1V7UhHaNutc+wdBAYshCvJvpHNOLOj30zDr2lSTwDpr5ybqze+dLacuiWtaK4mR1G27fP
3ZKDUJVnZTLA8YsiYR40GtzABf0x37id2mrr+/6KiaV0CfgDaQQkxC8kW+dLGp0sDTNRUk4SJjpy
KKIgdE4SWnJD/Dlq6uYrKhDw1Vmlta2RXMBZo59x43uP6tgZK03OJV8Vr1KmD8A/G8zYn/82cl61
ldfynOu8q/BTcdJ3w9Hb+9Yxeh52Am3990jXX5uchXJrqEM9mcQLkiKsDr2bZDNdYa+sbGEr/0hL
ma/kQTSvNNCRjEILgglX1qoTdZ/7rB1/G6DEQJMY0RahkwbgLPHN9KKi9U29xlQyY0eupN22OiCT
yBmVlcfJ4oF75TSzrLejNFTXnszobRvdVhH6DK1xzz2/huxcsIPbw/4GuATZvPkIuKCc80oKf3Dv
j7xTt7y7kq0Du3l7U7n1YwFB1v06+Hdhr9Bi42agkEhfcn65+xb3jy17zEsaP7Ss3PahvdIxWkiV
hJwMrkD6oFpzC32ddIZKNdTlsms+qjUw4qEcq61cdMld4Jn2x9KR0u3gN9pR7uu/kVpjk4oMviKG
imcur5hF4Y06iKuurWERstPS7ZQS7sDQcd+OYEt3LPTjkC8jEoQS0bzPYfm1WiFUzGvMTw9G1Flu
lcvRZx7rFLjgIT2hK6K6Wdl/mwyv38JxdNWPCAcjgYNEojncOp4UIbibDptqaJ+Cyn6HWmy18jQV
JdtZ1iGAoBQqYMfC4WY3cR5bJpUQGl567albP5OOqArBwBcZB1jub22dt1RaG2tomQX3pjmjiJkn
3sUgjM6j3TTVdVkF3FsQnW169bE1H81+rZm34GtnIXVmpCmGqpUUNtuCjZQesjIhAlJrh0HS93qm
XslxfCri5iYah7VW9uV1SVMPF6cMRGMZys7z9flSAGrF4yGSt3br5pJxKCyYWQZv2Jdj8NsxCaSk
CmjSEjMzjJCcG5PMgYQjBpSjAc65G7wo/ThmUbilYRSvvcAXFkY+zpyvib4sTNyzdgOxIRrVlrox
3SXmK1MWuqG0Qg8A5bDSTcpkJcNZNMgbgDxAVFLnXzIue9NMWhgGp4xOeZ54Xx0l+lY4zZd6rNfK
8Jfxj3FV9LVEOgCUZH6RVFroBLJaIS8LHFTJfGA5a82NhXbruY3ZbjV+K6W5VQoFCdBh74bATe7D
w8CjrfyiXwfvf19p/tzezBX1tK9yRDZpzaU0Tmg5x7tCydN9Tdq4fzvmXR44TBHuCO3okcF0f+6I
TdDWSi81Agz9O+rkCw0EYcdBlIbLitfvLBlFMdxqfA070UmDlx00stvflYhcW5vorvtsQUwhb/HG
ZnAZMfRXpQUX3QSc0QtxFkn37BAMelzoiUGJVw/jaZfrerdNtM5cuSpfwCfnsZllvjIza7clvccJ
zDhrcVveV0oYH+sgkjayL6aOs0Lb1XLzI3Lip5GhZNDLResWafUUdQ6BLtDVrdck35MoOrU+tFOx
l3+uaLCEshq5dW8Gu1YNMhcl0mrbjkG0jXQ7QwrH0e+UsfsUOtk2abRnuW0/RqO/A9P7HGvTnRb7
nwfIAF2jwAwc0hKIQ/XK66IvVMSfG1veZkl+Ldf5g9Mmp8wyNq1ORdAv1e+qknzSM1k5ZFMS8gTT
Hddv/dBtYuWjlg7mUR30T1IG4CdTgvt2WgOyL+0b2EiRUzGtedEyKT1LHmpPIL3TaFuZxXaov759
AtYszA73ONWlbeWkhzzFiItkpMOnty1c3pxkn6/WMDvORdBwq7JJLghCCj6a/GAawSdHi6Td24YW
imnC/QRvDxqH0NvMLE2tz70ZFcBTPhVMsgL+gs7SZNQmGhhqaHaCjTjeh6va1MvH+5VhcSW8KjGF
kz3kuoNh+b16m1Z0nrb+Xb9Td9E22FKnHB7a76Z1os61i/fOdm0GYekLv1737HRzn3ed2lJs0kfb
tXwV6kwJ3Iich6vTI0vu8trU7IR7KThbArSoVw5b76q80qpDsLegCNb36daIDxDTbVe2VWQ9F1GF
ZA/8jUXuNU+9gI9X1YACKJW19EE7wq3VbL0PGhpG5r67JWuoVh6AS99TFTP1dLdhL59fqqmeSqiY
Ar6uwvykV/5D0OrHQlY/v72wNTOzoxfUTu8ZzNO7dqumGyUMnVOqdBWUjaO+ktsvbdvrFc1OhjJa
cRUp3D/jGG6ShmHasdu9vZqFAii0IwxowWMljsL8q+lh0+p6ySEonqR75z54l5zAZn0R+vD2ttrV
qhvcJZ/iD/WJ/7f7O0nDa+vzj+nUVcVwDmpDdn2leMa7om8+dp6+Ei4XjzoIBGZ2GdSgIDnLGByr
C5mpe4EhNKcmc53rqb8Ld+lmemi3HvCD4Fjfj+quYaZYhkpjbeB80WkAD9PmEy3h+dx37oRmkSvQ
9cggjkgI3a5AFHl4enszl3JYTbFUcABAyy/I3D0gUJFAjYEyja4MP/1iF+OPyqgovJbJ3zhtjDnQ
UuCo0ZubRS8vCLzaKGkKhJ55W4fTXa7J1wTytdqq2Jl5GNEE6IgzDbB8jpwNI9MrogKstyhXx8eX
7GsnJrTCfb2ypIXaGGGKuQNBjMqrY/4GMCsyZk+jTVvvxp3yoT7kG+fBQtDFc9v79NF5t+YWi0k6
oFbqt+JxegGPceyi0GmN/QHHUTc1A/uwuzgEZnXLi1W+XgPFiG2Zf85XBl9aaK/uvN5pqkTvMajp
36bY+NjaP7suYZZdvjL157fdcXl1r3KI2QU7qjn8eSIPYt5gr6NhJ0iqq50CLX1w1brhSmR+IVC7
WNwrezOftPQpUK2UUghD17WF6Im6iXdx6eZX/g5dg/ejAinXH8Qy3o50HbDf9dqWLp1B8TKhqEW3
DIjveVLB2E4x6Qq9gMhv3aol3VXGLWN5O6qxK+/xpb00qS9BT8XJuAjdVhU1yB+JG1aRPxmV+tnR
swcrcb7XcfirrOPD29u5FMMopAD+Q4REDOecryyGD7/W+Q+kzpG5gb6u3siZ9bUco5VzuLQuJkMY
lKTKQGlyto1l1vLDiddxMN75bX1U+hGupdQNpGALRHT/9rIWvfS1uVlyhFBh37QMEr4I8/gDlLPH
HHSaddB22XRl5TCprTnJsk0wFOLipcgxL7tGXmPbfYanDnv/oXyoNzjoBwHDM/fKz3UMxeLWvcDa
GaWixjE7iLmcmF0m2NOL2rxOmvqrGaCwUjdr0wcLLSm6xEhCCGUeBPfmjD85HKVDqJNNVJp23YT9
vQ25Cdn/Q50p+5ID14zBu6iOQb9Io5sPa5nukuvYKOzxZBc8i/NWNaIsktQhEU0VjtidyEifBqe8
N3iWKn3r1qvUNUtZLsERpmKUogTU/PxQKGk5ZIVDlSU5DTf2s/pTTGZaH60DY9jVYR1TuBReuKF4
6vJSEvfUub0uZuTBUwTSt4OnqpLyR4Pu0Ubr1eJGDpLvb5+NJb9hEk7lIUgN/QJj1umN4lUyfpPz
/G6zettGT748rqS5C9N+DCawZUKxUJAozmJm7wxZauvgNuxb47tXudpW/ulfOZuOA0h+ARtP9Rfa
UkuHUOidEqVNFnchDZkWKjN4MjVpIQ3J5ctAQroJYW4Uu1fcrvVQ1QXnZOqbkh/jJRDWXyShhRwN
pZijB9KTbvrgqXxAyUCgEHXuqWD/PTxZh+jY32S77lmkpHm3ib8kD+mP/pRBQ3xYy76XvwCh3BCk
spesdhFa6uFgt3SZ/G1zw1y4650a3/Uek19Ize7GY5mu7PXCk4YEnJqIILjj0TGL7VoyFlPWcl5k
qd5o6dGAQ+dtn1160aC0+TKRYZNvq7NgpwxqPo1CH6Ib9kKT3viWH4KttbOSXXpjHRpn2z6VJzqQ
B+VHcGN8iddICRfXCMWTmNEFLTNHzKaxYUh1WoI6kBvjnQXJxjEy+nCldbcQCQQaTmhHkmnQBDiP
BGPVZ2OdM9KcKEXjhqnzAzbSCeZsadgWqrfW5FgIBXTqdDH0KzDVF20mFDgco7fAtMZRdVS1ttoj
3pvdTU61ptm6tDJuRtS5IPC4FPj0DUXihU1eM/bl0Z7ajaPBeTgSV8f3b/vK4qJ0+hlciwsgo1hS
Qt3ziW+Jd9VMN5zcTeqtLWfJHSj2057hiPFWmr09q7YtSPMNqsij4kr6VwNZqL+xDNprzFURzS6y
CU3tbM8eDeYlWqu6kVWUZywFzODge2vkOIt7w0rok9BWI9E99zplqicjEpWOVo33tWKOdBu9Jzup
H8rMOry9rKXKII9LOJMFuyf1wVmwUJug1CsdVJR2H3iusrWO4ZV/q9PGiE/9trlrvvbHcrcm1bsA
2OBTwtHGlxS8xvM1yq0vJCN5tohqmdBN9LbKQ3zS9/LR2Q7vVha55IOvrc1KIG3XT7YZe/hg7oZ3
46eaBry0kx/DQ783rhgceFxX5Fi0SZ0AEAOsMpRFzncxl9TCn0LYTA2j67aSr6NGUHRQmKMWsxKO
ly53SEz/tDULx36RD0HhUXoZN9M+qbfBD50CK2Nl0U67dQ7dnWNu+s+pvGJ3yVGFDLINfwC5y3wq
DwBFqae14ClQ/atJ1Xdp0riSnWz7flwBEb744ezdSXmCSgg8qXjpPOv1QqMYVWL9i9CmUIIM9pPv
1gbyAZsYPT0PepXkMMobuLH0NcXupb3k9kZBgRlwJldnJ9JsQ0NXJ168euyOgXpf+c1RjdWVs7hk
hYalQVMAxIZ2UcAaevQp+CGJdXCA85trTfvUeWsTjguxUmAmQAtxJGiRzhaTpuE0NWFCPUTK3xmp
fUNg+P25ZUFNAKszeAmszLuHUqD1GSJwkJmFeno05bKQXV10gzZjbAzHSoqnb2+f8QVf5MsxlQ2+
VGgFzB4JZiA12ijDi+CU/Smtxx+555wY1LA3dRauxJOFjcIBEdoRm3Q5EZQjbqZ0EWxwpjUF9zIY
QaGSp5yUvJd/3ydE0o5DCC6Eix592OVjrSWUp+FWhd+OakqkPhaKun/76y35BI8ruK+4B/iEs2A1
1cno5wWcuQoDm+6o2VeWXU6/f4W+DAoDi0Xt5KJs46spUMCXF7J/p8LwptpXhvXp9xdCN1kANgG7
X0iz25Xke+CBUBjrxi/p5DzVmfo3kAU8QgVtMwnwJUW7JfuVmgs0kJF3DOYnyDUnK59qaT9s2Ev4
D4qsvPLPL48orOJUj9l2s+p+xkb2oCjVCtBu6WFivbYxuxSlTE/0IBI23k+qa+2nY7xRDuO+uGtP
gtp+rVu1dGoYtkTUEkb0S3b5bohKKiTYAzeGctk03sq99J6kZMUFRMYyuynoAgAx4b9imHaWC6pD
MqmS4GPRlOHRiOqHqGBpTvLNnvoPtTGugb0X9or3JuUyeEtAXs0r2pJslG3tM5suYA4/7GSs7ipN
b+1dqo3K5xFKaFr4ER1xs1OjbZKGvWtGdToxTyj5J3X02wE9zSr5qlqmv3v7OCx8c8oK/F6M6HO+
51Bfp+7Megj5FrljH+D7uc38fHL7Mlt5KC2lkbaALcFVIWSO5h+97IwmaybRjgcJw8NI/RRkm/aW
EdQb46CHrvSr/6GUdLd+f4ZBJJBC7RbSX54Ys/w1CXSJnk9Isuw1w6keIH4jXYbJcpSKql9JeJY+
J7Nl5P+AegW/7/mxzIo2UmoxMJEGkXpqkUM9NYaWun4o578fAUiq/jSlnptS1WoyfIcPqni8pi3V
i49G0lkrZeClBQmFZmbmTKol8xop2xZN8kA3q2n8u9GzT4lVPRpV/fFtN1w6IlBSoNjmUBjV5rnw
EKpyXYqydqCmnRt20nWRrfJ9LCCWhGoGeHbes3R7ZjFTrZ2BQbZUcLj9iVhaH7hYSDSooMkIE+Hu
gnDvfGPiTGqyVoRmI5MeOyv4bKl97loS2JcOlpYVjxOF8VkwO7M2c4OkntK6YZjNbYrqRzqkVCGy
bpvDvDT4EEWOfVq4mZx/fnu/Fo8zg07kcCS7Qk/5fJHOoMaBllICFd8y3cFIMai74luBGMJwqOyt
eeyP2ZMcbdZKIEtfl+BNyZ6nIa2JWQOkrXM7HBNmE4pUvlekJ8mELiimf6wq+7fXuOT6lER5TCjc
5hfzopWdOWkkx9CEqxLN6kqRT7ocxlfSmKTbt00tuT+cOoCVYGm85JAK/LJNIh9ThlG7lTRxA/Yr
Jha/GwU5LiABpJtvWDPCSRHL6B45Y00hPkPcPI9+BpryPs6Dv3GaKSULbQVGRplbP3eONhCcHQbL
KYP3SfvTo9r6N77XnwYuRpoSkuseMlY30W+qenChL1mJrgubT2lFCAuQ6+Jv4uevWrRV2Q88gXic
Z1N5kvT0Q6uWp8gwVnKshY1nnB+wDEOu5AhzajgnpvAQejYN/LC/S4zkU6Xl39/+VhcrIRRBT4b8
gwr04UJfri1S5l4sCqG11z3J4fCg5/29FqUr2PKLpAozggoRflq6oKTx5x8sVHPfLH3ephLaUxHU
+pF81P3cPk1GXaVuoqUqL/FYWvGEpdWRMRq8IsU1NX/1Qy0ELj/iwp2KeuONyRYJ4U0jrwmBX5we
VifSF6bimfxEI/F8dcbQdoHteVRDY9V1+qvBqV2FBxf62SsLml9SKtAp3nG2Bve7yJVmjmfqUZ61
cA+5jvQ+zbvTlJsbNfs45aMr9+o+iH7Wxar8i7iSXl8iwihcJAg7k3qjSTS7spAHlAoTMsSX5My/
Fi2YAkkLbRfs7JU6zfy+mpua3VcxhPNt4WOqdeSNIlUbQ4uvkh61bK28aqvuYfLX4FVzH5mbnN1V
+J9chBJPPsP0XZlruOgelGLNEy/gTXMz4qyfhYwya8KclY1Xbb+tmS1L9mjbj1+VowlrJgN0ke/G
79IPKsDaF4K7NRm9l6LoW/s4c55JjroOolo6vwwSiaKpxBAR0gy3+hf7R6hv5ROSLM9og2E+2CWb
ai9fO1uAX+8txZUfvF3ypN8B918dXVzy6tcOJs7Xq28zFlalduIpKSXDcdLUYznaDBQGYGvG/D6E
t87xh4epGlduvTW7s3M7xJaCeid2hcoAzfAjug07/bimMjAP4/OtnwU/HYYUbwowUwNnNr3YXVcT
mcfXuYnZnRootYcPCxNX3b7fQSCtuPlPeytkjf2NeYweBGlitlF+s5Ql7FL2McTtQXl1njRXARQI
eeCwc3EHAFdqzV1sNYobOX6we/umuig4vNgiNRFdGnLKeZPGKaGss0UVvt8M2/gB8eaNtEmu6y0c
QVvPd3+34IA9CgAvIyAUzy56z5Fexo4jtg0+uu9p7j/VEjNiaImeVhY2vz5eDFEBZ5DBUCkKzTaP
LwdlS0HDJroJH+RNP7kC3axv4SaFafl09fEv6essOD/1rf9YtWYVT3pHZaTHWBWiwlLoxs/Q0vjU
xAG6xBua3tDQTYxPFM9ClnK8Xvu8C6H+zP7sVqnLqLOjDPvyV8n7mGXdwaqaTVVc2/W0zZzm8PZX
XvzIVMMgLaUGftHV7mSUmRRr4ISgExHmyAUOX2zvY2hH+7cNLfkp1SNZDO4KzvF5SwzSt4G2BgsD
tbCTTVewXOBE7igwEtXtX9CEWdpKqslUyzmCDNbOAjs9aEhCFOFA6FH0JLyZa30O6E2hPRBDPuQ2
V+VJP3Zy4cZ7Kd6iEOWc1p5ei+t+/VvMongf0RQOZb6w0DLS261SbwRnq3UIju275Kr/rDUr8fsF
JzC70UTz8T8LnwVwWemrIWeKE9ETJtBMlIa0rXU9Hb1Dd4JQPtkH2wa1gOih/nGVM5/AxGziDrv2
fp1G7UIQUJzi17/LLMrDV5uk0iAcbNyVn0CNBIVrPJmAtL0tRVLXc4dfkrUJb8wb573nyh/Ma6t3
V3uVC8na2a8xCyaeV6hok0zCF8Kj+vOPs9xvuU/l61W+0KUz/GrNc872vCgb8LEYG/bmVf0rUd38
rnYFLD07jk8pCmE7ZWNshMrTWvi4aAHPvrc2ix9mGzRFkWD7D5IMLjyhSm4cVEQ53XV83gVubm5v
lppScXAQfsGefkjeZdvhWOzkF5mnYLeWMKx91llKGteWFagigjQZdEq1VbidiT7w2P1yGud9l0A9
NHSr1cmLNvB8hfMUtYJ9vLQwqx/GXeZvw2uhvDRsoufgSEZ4pQxudbtWgF1KjF877Fwzu+okxXvZ
x/BXpCKMtDNU17++Lw8ewUN90hiE2Su/jF/qNvwrt/wFony+6lnYaqvArMOcfc1/BR904J0C6Ilp
W9tMyV/kml4J2NosbjW+CYOniFs6Cq/iIzPF8RfIXRYSTz4tYGDgiOJ/Zn5kFvFUJQpLy2oMTCXU
TmvNrIXX05mJmc/kYxyXfiQqwMNjG/m7wX8KJnnz9pV6gRejoCduNiQm6JMIkZTzB0LZWZZe9LCB
V4itMmhDgrkd9g3iuH+QVNr7eJ+ekontivfrF+zFd5yZn4X2NKgiW3IwbzWfgyzbdF2zljQsmWC2
hxkvOrUQOc6ucKduzCnpE7FCAWgBonpy7rrrGNUghNWvlX6z1mO/PO6s6rXJmeOPsV41U/disgWG
bzLS533xD9Nm3HLW9t5unfD5MkeY2ZxtZBHXfW2W2DRv42eoEF9eoZvGlaujyR56m9X7cO3DzvZO
MkJPMRT2rt+YwSZQXfuqJbRAGdVvcZk7+W9Iswh3ff1lZ3ewVNpxwsCtSV0rcq1Ygzp43CYIsUHz
vFIQEpt0lgEJU0J/w2TOh0RvdgsaeZGMeUc6mzvxMS7hLLR8Y6Rg2O0Nf43K9DLHwRp9HphaAXUI
9ZTzc5haoaJWEgvLboJDvyG93VVb86BuQNTci1zLr7baXR6SY6lb6QT79XGVKn1pQ1/9DvPxGB2F
+SSwX9w2O5m/tK2YNxqLF0mo4pB9XSfHWbbIYBiCJwwEzKNPq5e56iR846g3tnryJWME7SXA/ff3
4X/8n/m7Pzas/r//5Z+/w+VfhT7ioef/+H+34fcqr/Nfzf+KP/aff232b90XP7PHpvr5s7l9Lub/
5tkf5O//t/3tc/N89g87Sk3N+L79WY0PP+s2aV6M8JuKf/Ov/vAfP1/+lg9j8fNf//yet1kj/jY/
zLN//vtHpx//+qfggvzv13/9v39295zyxz4EP/9xeE6/hc/zP/PzuW7+9U9J0f4LMAZ9MpkSLuVj
UdPqf/7xI/O/IIWCVIvKsg6YRmiRZXnVBP/6J3/K5mkL4tYCZgM8kGha5+2/f0QHUdDsMx1D1wbB
u///251t05/b9o+sTd/lYdbU//onrChn548TAD2LQu0XWAKIlAuawaCbGrMqkve1rH3o+2Byq95I
ARHBsV6qcAmrCuhpzZe+yFV1iqvmVHVjv4k1qsNxl39jzoIRevVOthkw9g1ocHTI4jvpKvaS2O0s
g9a3wnx1qR4Dw7/1kZBxGbsHNyJlcMeEFJMIcL1rp+G30mRgUR+zglGAHG00KXxMo/JHo1LXdHxV
dqtK22S9/W1Qkm9xHG8NvX829eYHjCFMOvbtsTQiLyvudSVsnA/p0Ggb3yjtdJOnin6tB4l8CKNM
/xCbANAHeM++tdrofA70pL3v61beGHGcfTaDgfkAnZrxe4kJpFPR+94Xr9HM+97z4CqCL3Pa5Ik0
gLOrik3YeN1dEGXT5CogwgsWNU6QeVoFCMSK0vpGDfq230yhFe5Du/KVbZEG4S52LP9j0DnaO6dS
Y7ewx+bZ7w3vUYlGOkqhl4TdtpSixj+GpWE85WZsfFMcKHgRwHViVxsi6VBqZbhXOr9CX9t3rtMk
/tjSY7mpugo6J8Rj7206PKlbqk4AsYQ0GZ+ssVQ+h1ahNUwX5x2vDjmSv/mNFNyFdALfm2HhP0I8
KbdQ+6DW6sLFHj83Gb+0W+STWbnMmY7XgSPBJ+Kj83rX+UNz79d+d20O+bAd6TOgqm5I4ecc44xW
IQNBgci6DdWGrGCgGGvKSX4U+LltN+ofI8ULTnbY2l96NbYctx16RPJMLZ1udViV9jBBg0/tov6U
WwJAY7TUQNyil+x9X0v9l+L/sfclPZLrSJP/Ze5qaKOWq9ZYc9+qLkQulVookqIkUqJ+/Vi+/gbo
fg1MY+5zCaCWzIigSLq7ubkZsepubueo+CGyP4nUMUcj8YKOjV/ryaJ/2qwaEJEJnde1WYOjDeO1
6Em03EKSrj327QY1AHcfToLweMxntx2PydSa2jT9lLVsF3WEdg+eUzuqehj1fvTnnV37gWEMjxOk
N+3MznvU979UZ53Xcfa8QpOelanosapWDm0xE/K6UogpE68ztOj1npZoTWCUHDSYuw3iO6+Q9adz
ljCp7lYeqlfbq/gRuv70F+g05FeQCoKyvI/MMd3dCNFZxZ4Em+hHtmYIA1gzDmbdvuNkim8CbKcm
W/AzBs4BIfAi86PdhG8TNoi3xNwEbbwfbOTuJRt8dUftBiWOdExAJIWrZQVC5gq1Z4b9GPO2KdIU
wj927ekN96MWdFBhwk/4tkJfY8XA1cs6ia0y0ksgOhN7lx6QaxEovj1sc7A84iaaf7WBcUoyjVsR
wqPgOZnc9hxhQKbqplHcueij3epxplcmt/hu6PoQwEj4e7LxfmtgwoEZ6m7pTutkgzyJaU/DSz80
IRyo6WFYnNRUSFCjx90fRN64MYP6BlWHUYOdGMyC18sU2wN1Aq+ilu9vG/qSVo2YA0SyIUpH6uaP
E3dvoTu8rG1yJgv/lsrDDUhx1Jdm+BgMBx9gNEm1YTbtwlPYObTKDR6DkWHFE9XnbB5lvdEUYLwE
UVbawP2EIhW7Dblwb/RGNM7ISE8QrF0RjvlH4zV/Wi/lGd6WFJZoU3LjyTpaB/8hpBFcOEP3XsM0
IhuEO14UEfGMgX2VVnO0WJhaAK0Z+g1rY7BDlxmKIJhGL4cOmnHbsAGsaeL4u50niluwn8t/CXn/
E1T+NYj8Dcn4K4b8SG6hvAFFmfwHiE4XayZK7f1cLv8k0kGhKoNPRVgt+X8nlv+t4P7Pt/tJd/6l
2/JjPL4ySOJNBYP27pt9CD73S5RvCpzvtFxKcoq6LJnLds7QiKr/W8H/77Xvf7793yod6wQyjPBt
N5MW4xKW8QKebYvb9mh0fByjoB5dWf/fl/jfM7j/fM+/lTqT5LrdPHsfxLcUZp5R8t+Icn9jvPzn
O/ytsKEptcLgW/2A6bigwlz8+tFISXNYP34l/XN78LPuv/on/Lfv9bfipu3s0oQt1A0BuaUK4vLp
Pyvv/5+Y/i+oev3LHvpJfP8tM728L+bfs9K/fuCfaamf/MMHJRK1wM9UIrjV/ycp9d1/IOfE3A36
5AT2KC7S1f/JSUnyD3AEAnDkfpoDsORCJvk/OSkh/8DvgBYhJgRAC4QyxP9TTgpNgn9LSkHNB9fh
h3mVeD9TMvFfm/VfTrjL4DMErkdUmHCvIZ0/nlG0QenJH7bSCZbm7BLWnB0XBDA+nvb03gYYiEj2
fEhqb7I5RZqqj9SODwulGZ1ISQRTlZgTJ4+gDJ5IaI70s4CPOaxYWAo+brOj9edpx8/1oHTupU50
ctsnPvK7YRi8Fx75t2GD+RKPve0gVRchVDorBhWMrNMX65QtGaKcarjrWB28Dh1ApKFBuAIboHB0
pixJ60GIu7ZNMjsEy1n1wTVmzqO3Ra+DD3DLTInNfEa8q3XXi2GzKMKUniNHITVpf6irWRLBeQeK
QlU6BW9x5MwVsX6YR64u4V+ezxhi4zL9EJ183/n73gdfTbhU4SzzYII/bdBVi2OekfAfwxUwlN8G
JF8dVrnNcN+FwU0UiWKkwx/u/dpQ++fQxTLZ0BJYPhus/0Dfm3Y8R+NH+5NSwBZ99Yd76ThZ0O7H
ZR6KeXwF9luB7wi5W79gcVKpMKjFtBWJZ+to2fJgd64ylGXTJRgJ4sFl9iCENDWkFNIpQglHck7r
NHp2VLyV6KQDU2J9weeoRsKGyVHzMTfVwDDeGqHD3ymZKbPUqctfQFF46S9J7/7pYnn3s8hTGxZR
aj+WlBQLzJE0HSvhbWcj/JJZpOwxKocg+jBue1DxcOjXc2zCa9g5xRo3CO1b/Do4cHQK3BpzrAcT
BPkSQmEiDu5NH2dOuwcFlCVRYsS1g10Hqg5NDrRrICUe7f5pwH9K4CNXJmLJF89cYNkCFcedPLDX
VDwrjxW7xvv0d0Pc5E3Cz01HCog2oQ0VOceOiWPKoUsgtlqGb1BiQHds3W1pLPAu5DdOJ96HeK/i
lkBZ1aZP0TD55zFwKo6RpaJbDMqpyTubMHw2pjvtNGPjDQfPR8/LJ+wkiji2mZ3emese2Wa+pudG
Nudl3p4wS1xIlfQn28rCGQX8owN3rqK9vyWu/oaDF8TKWyeTVGZ+JLdymf0lm4auDlq4ry3QIA4b
eDe0DQZERJsu+eCyt3bbWD554e8ZszmlY1DKNLt7MZtq6xDyOnlHujHnSTxWixTneYSw6FqbUeSb
EIXkJ1eP+TpBVxxkQm3eA/Jb0MLQj26GCDYf+qNp4+7GJfwCy7LguKaYUoApnL0XKoVqr1jGctYK
JvEDJmQ8wSt386/uzFwseJsWs6enm3jonl1oqz5xcHketbxZYr2c09bcLw6yqQkuDTAEWyF66D2k
5bCxAjlgNrDfu3eZI3luHXbewGsnLXvSEJZpTftp5EPrXpde5cLynKTszMLogHFQN6H5DpI887bn
ZkYLqMWUVdzBiPBbxW7mwssj6res1baMzDNJBfJ/kNi94TLDbW5a/ZsFzx79HehK5o3/tnppaf2T
B2f6xtY8dh+N2YqBKvAv36mLodrBz332KYQ8YsolG7Wfub4saUiLJIFqq4vLkUPmO6J3Zr5G41pO
sqsTpTMWGUhHO7nmj57a601AEDyeiiHuoeJ0v4m3aB2xA34H8uAvLra5Kqh5WvbzyCi88WTZuze0
ce92cT/fzxR2AkN7IkuShd6zQ5B5REDgbiChWRnYclLPqePWrbnnnDsYk8ngNg0g7RxgfB+VxObh
rNl7PCYU4WgK4/N1TbDUIjhA0DPrxvvWTe4kmsa7l7cdBx2A26xt+IyrQLwKtT3JCOV0vFUbY9W0
BBhTnKrRc3ICu/IAFqTFkoYvth8qVySnrR8y0RfdQEva2BfuHYyCb0f0PYfm5KQ2gxJsrvrxuC3g
+W8bgsubnFhpp9cuuiaon3v8AwbGnb6aRp7ZbrhJkq7cEsxh2ualWbs7tqXHYS51cOrYp0rKJW7K
HQK2nJCcA3MRu5cNa5tD5Dc305wjLuYd7EriOSy7DY0nAX6gPA4LABiIY8omV/x1TbrHBX6qkT8U
u9/84vodtjQY2/GPUcQbiB7umWvGIggvTfqmGlkbwK+cw9rF+92036jd891+z0v/qRjGo7aoXrv7
zoufJoHrELKfJvXvJ2AJG5cwmfdyPPiMMIku39e88ozFIMThNgn59x7siACkdgRcyLxJ3/jzfG17
XSRuf1SzvO9R629t0dgI26omC+qI3U+/ezL8+uvv0j13FbUVrPDuIgPNnxtYl4B85jpA4S0dc0V9
FMRh0udAR/yKySH3VwgPO+2L2YPTlE4HOw24g1hyWCykDRv2SAZaO5zdrCva69Fv6v2i3u3G18wX
H5ioKDrE4H2fUEvLPNEfc/ciliTf1yaDBnqmCRStozbz9YgKzfEztWBQLc5l/2hgtJcycpn8Bx4B
sB9eov4NJ6iMZlgJLvvVHatuO/4AIA0kaLQnP1g71kQsFU818AzoanUvdOEwCt3KtfOzbRW1TejF
kF8xh8UBWle6mzJXmyIphYEM5SRuOzZj07ewMAT+xiPEuYEdYG9xmrbgNPoNeDIIpAxctbnWy1hx
ACGuDTH9vpVJdJ6drxS3a6sQssgfgSsPIgBVMgfVBopLMKE1DoGzyQdMJqCBgjPtwRN57LOGb2UI
DF266oDwXute1nYbD8McVVIypGwkT+R45L65ehSPzZ3YBw1qo8wvgjkPscfwptvmQ2PSB7l5F4Xi
V3IExt3kCtETchJQvEy/mxBlPH2EuWIhiVtE3H+4Oit40mMYPc40fW/t+hSJ/mPV2OCtp6p4s3kL
w5MrZ2m9xo7KQ/E4JNiooEZBXFVwlnPu/kYeg0SS9tCQ337UawKj74K2M6XE5BBbQ53HDjSkZdOc
YoVyW3xhuOlrSMOmIoY8qya8o6kqNuyAxLUHvndQ/qfkNJjtogUQG+GZh6aD4uNctzZFiGwumDpB
tT4mbwAcUbom0WFK9qLZ0MJeIYridY/6Lz3T1n4NBkLiqf7J5hKw3dNnv1e3yB4PjbAPsdtewiF9
3DwvNxskR4BBsK4/w6FX7eZGuecl8L+bIPlahCnjGajVZE9A176mBrfkCOsRNeP+ULgO9FmOW5J1
yVu4gn6BvCaBfsENGeEU2cofWzNZz/0n6YMiFUMVgx3kJeo1Yl/aBIdARflCt9yfnQyAILJl/AIN
5gppgJ2eQ8uxY+fcAJXU3oqr6HazH06HLgg49XasAeOedThcRghsaGe8hRxPm81gDGeQr/QmKJ27
bpFw8oum3zKVl3GYDivrysW9Ie5y5HYu+hZ7A1hjI6azs790rX9e8Vd7hCtrHA+4pHEKoAieALJl
exbT4LoGa87xBRIG67GxVn1SKPkIY+yDdLaXGPkhjWnVicK6kNOUAFfW/toGUa5fVJvkJv3qBln3
6woOzXrYlXtq3N+qj0pIgGLbPPkJO2wK6oeereRiDwMeIwc+bY1BJB6eQFJG1O+yjrzDZfSxlcc9
xO3qQS8CuXcmhgGQx3bm8SPg0zh52hlYWcmUpb7IWyi8EBuWZnVyqFM+dWEPtcOoQt/nPsLxz2g4
VWts81GH+eguhQrHt5WASNR84pieHOHk897nenUPDtL4NljuU438gYZHgRGzo+Ljre/qPod0+x/M
JxR9sj3wgPy4cw4QBxlnKA/uGbFbAQXXJodKUoQkM2b3urNwwY4YXC93XJc9CcNTNDhvZgRxN255
iQB/p2zw2EPHllKi0TMAb08NzwmGOSi4xvvnEkKhe79t2AB+M1KvCM4uS5enqQMyflx09CXQSEWR
W8v2CyriMIsF8s4+MRSFG9vNf9YOV2dug3sSQkh59eG/+iXY8xIvmPpt81311c7ao5scQ2xeOFxn
kEdqAZ29L0uMTCNETPKylB989cC202KCEnNyOR3jkoX2SoBEag8B45zK5CZSd8plR8daJF1oEuzy
YYVTnxPTnC1IXdhxW9OMufqK3V5KgZMCdeE5ItAs8IsULRa6n/3FomYzpd5g5r2Zak/XgvVxnqDE
9b0mb3dxG88678yPCcxy5ddkuUWwRGBBHKLdwY2a8+a+LtFP8ntY9+WdQW95pvrY2e0BIigXMn43
/ZhRejLINiSC2o+dtxHfw/uOs9nhC+7900abQ0Dauu05egC8mERyM4/02qQFc1By+nCF8ZaDl+A4
9eQ8NzL3IicXSFI45M3W4Dz4L13UHVj86qFYGugHT2m+MHPwJHl2XWzVdS98+Q08veok7BMEZJox
9pu8zxMk/JXMx+AToHLmp+/CO2NUr+ZZNyDvr/aKBU+w7bjruQeY+4ghJtSbd9q8jMjBCLkwxbJu
WkpK3gxYvXuEiN2zbF+wqpRD0jnJUrgL8yhPnC3blieDtNntZ3Q3gnx2Hokd8nVFHTz6lWdZbjAv
BbPCzB1ed8UQlJPCGxBSt1+OM6A8vbV4Pj1MMncX4rc0rZYxyuW8olpqqp+ewuhyDJFduZt+GHAI
+iEurAAELw490ivfXkcGzrP3ROych/D/EB8RmxDPv8BjrhzB8mA+dPtUx113tGKtdsgOkbS5Tj5s
r5cAFsUP3arPQ1QSqU87SSFQsRR2X2ocDIBs7zFSeH/w8nnjNToTWSz4oe02ZJIAuRdUPfN8iVIk
hrh27CURD6SDmUIgsmhssjC9m6a4UH5w46FVSJzhJm3hofNjf0EZQnKSQaDtZ/4UitH+jW+niuEZ
wjz4uGtdBcOLH35Pw361sDMI2FSPbVB0GNvJ/O5i9ErzVculXGR/9NPptpetqCZFCzQOPuC/cg+L
baDruCVXhxSUhAuACIeWHU8eLQaMYcJcb8q8xvClAuoy5wOM/MZ+V/k6rvdT3KyF36d+sS7OrdWm
cl31yePnTsTOYUnSUnr8njX0nIAFcVjcZzrYAhLctYfqZdP8RIPvCQOPSEyrOdbwZVnuMA6fpX1S
7T2rncmCwTrs+Sxvt+iyCCjuJUsFl2oE7Llu0C4ga4rQ4hwUDHkBG9xbRJ9pDeuFIf+24h54WWY/
5wWzRbiuUF3NS8F7CV0f3M7S+0yIRpQaTgFarkaMxwYrlKUbmmd+5jdJIVEjpOTs7X227zCXT8qd
8FNIOWLn+4a94WLdRnFeUNY3FEpOAry4ILiBNfwr7oRsske/Tf7Ak7teQ1WQFOhVbypv5MVuNByj
+bltJhwUnTsjA+bfa1gonOzQ3lD7FhnZZ2YnhcCA5ALu6jJm47xCgKyHBRApm8A+7Tw5tsFUhnQo
EvI0JLoGdSFb119p+McOX9bta2qhEU/I/awxfOn2FZp+hfBz0xgEIJnHq7rDvDiiOys8mVw7R79D
vqj0AXJlxi7l+jC48a2GD9JaYvo779b3FdXr5D1glFqdnIUc2PijNY8G47qmQz5Ks+cNrK6d9VvI
uIFkvIoK4UYmh0DIyULH7XztcMF9m6VsHPf4FKnnPv5yLci7K9LOyceqOBHGTCQK19bf+bFNMR3T
/MgQBuzSJupPEP4Jei8LQnaJUWpvy1bJwJZdAwU6jbo/QhsZTba7yE65Qo7O+/V3J50X0ieIDBiw
wfHeEB0mN0DFX2u0RIf5BMk3aJCOVbQeR3ODDKN0txFJsa0d7Z52eK90kflumwH5dnjU/klOsEjD
4LYLMHTld50KH1XAsHiPu5AHL/rqGakncoAvbO0k4P+GpEzMryhUGJToEXXvh7l7iHAOthBBHt28
pgkNPKbljRYCnwP0+8h9ov5YDQ1S2iFNfluFBiI9uXAyDGN5Wvr9C+V6tu2icNf0aaK5mt089otI
XxyFBiruUuc7EvOF0ze0NyuU2H9FSlf1r87c112IgtMdDkQEiMDIIMiH3+k+G2wVr3+6DfPBc4ws
EbPp3bxXOvzezDVywEb1VvC2Aq9Gbn+zTT+ALEq0eH+jqJ4N0nzP54WY5RHlUCZnKOiB6QgLRvwi
7Ia7ZWTA1NrtPWXquXHMhosL75U48fPEppegn98ntv5R05IFEyqzfciBYAciyQn/7e/l6tSABwtY
B+U8HCsoeGYIjQpnhc6AMhxesp2fVmLPQpvMR+IBGDYfyfQKGchraMczfvzs9uxlRcno+rAaSA9R
erH9coktIOrlunFSW89HQtsVaoKR7t7dh/QRwi1nghy4XV7Rl84E0mkV/7hpDNdpfQnXPJy/1DTf
mOmJU8RO1LQ8RLoc7znbwke+XsEvKoKWnkENMRizVWMe+Sa3lEx5OqJH1Jj2kHjseQZ9oOHkrp34
GUpBOdqccEIgH6lNz86QFqmST2YbvkYgPo4vHzEvAQeKppyvqv/Ua1N7QM/SNkYLFTASEABxbGe3
NCauUz7nWIhC+/YcEkgtIDbOVuOhIYGNAtSyY9739yF7mV0JT4i28NWLbOMDFeppk+B8bZ+c/J59
eTMOv7Ac5yWqrXgh4TMD80z2IYCHdy5VaUEr0X2U+a3K5h9j2NZcG2gpQkzyiCqZrvoRjchikGFS
wPFnYAqMOT+t+j29SWiMm/N3H93z3c2S6bMH6NHvA67wpY499YdwD83fk6UwuvRJFs1o5k7JBcyA
3MMj8tOHedJl56zPgalB3izcAQKKSE4wFzw2UTnEqKy6sbD974a97Kg5WvI7Bd/GJN49dUw+938E
Ggr9AEksIirdoCOStI9gkHx1a3eMFj0ddTptpfAIWqlRklvOsmmG9yzmLxLNXtphO9nRvyJHv4MD
FMuGBg7JMcWxD0bw5QVi7+rvTjUMzoTggqXy5sGrBEv8k4WzpfGCK5inN6pJniAcLnMU4jh9PLwF
rRdhW1ylmTXAvCS+aKcZj32Uvnr9Im+6HjdDJ97A2HtZ9I4hsEbchazabNcCyLDvawspsUmcEDTR
eN5wwSd994rRrbDc4x7paBoc+RBDqd9udeAja4b6jlcueINE/ZVOKsBCA9IS786RuJF1C/uV49rO
p2GSmZi6WnRQVwYg4k6yFBFizdaYGn2ruknsKZRxxt3mxIE4OcIr5jhAARq/Am2dJxjc8mWtNk0h
jXHH4v7N+s4xXPwxA+0JcMW0v46whN8gN3z+6wVoKkUL3730NL3vAkxThv6FTBM7NIEp0qirHSSj
TTzAGHu/+lQfmGkrFXyuiPho02DQahpr3YJIEbj+bRqNT+Cowg9+jNWcSZF8RCA5iBH8adQheWCb
797g5LMzBqjfps75ZIstxwa5DxBcH5Bo46CFwVvoK4z99rxtyWvSapn7Bimg9UXWjCOmnAA6LfNB
J6RyyxljOZs4Qg4GGSkCawDCy3aaNMLc1J/bCFcQnE1nul6w8BfLVNl1bwIdt7QneStVHrR+2WlR
KoDPPnaLcuEcinvIGFZMutqG1i2IQ1D8DBLJqsWBAMRzneKuPzoJ5N98VYQjiuWAseZgt/ZMItHU
PjH3nnK+4EG2AOxG/HJaSi8xlaVyl/RCQbs463i9XZwJozfeIjOPXbn1vCf7c4q3SBwA95NiJNch
TKYnts6AkhhQYc+g8cZSJMHNflwN5n3llgLiin50v4c1Ojg8eOibWVY+j8AEAWC4x/gAXeu2VXPZ
CN1KwvRWY1iN9zbCeLCuFIs/IVopgJ728Q07LoqGp4SKi90q4rX2sg0FV4reyp3+2uZprhRMJQMV
o3afwvNfL67EcXcUij53WB5cMMbO0c6fQ/bcjPHw6MZHJfexIA25D9qwr720SCLvGqzGHNrEfIN0
l2QL0fCdGIJi1jG5JgrazqteD4uD56NSIEawmUSgTM102ufUr5YOrQqLxoZR7LQaS8s5EaXn7uC6
yNHkccyXHG549sQWXZhkxW3vt00tKKJAjLXIwxBLyLDbt3h8Jm2sjqlRFxY09ALVS5zeOKydTZEa
H+1FL9ovQR0qR4hWZj0IR6kD9S5saBzrAVWtjjKSIAFfoz0pGzapYrIYiVg7iwaLgto3HEf7M7gV
kH3ZhioNvhMJnQ8tMeZKxwio4ybfY3Q3ey7GwuxrXCXBekv4kpzo4ED8hvafkKOwuZ6xENLAe81i
25+TMXzjUEq/pD8g1ICEb1lDpFdgAQLEvDYRciWGbFMavd/t0pHHFuA5TTYoyK7uyyCDtJgwyF5s
MVrTIsS+Nq1/kHGLJ+endTqiqxevw3iMfk7pVK5RqE9jD1v7IYglEOc0rRfdXZ02zX6oiee7YKft
Tc/3uv9pd3VN9xFtaVBRFXwZ/x2PIn1hyfbTlPbzpBHiEjZfQ+Okj6TJ1oUj/eZTJejwZgL/GhNE
ADa+JMYJ67Ttf3XG0/msIwy8hPhArMeAAdR561R1wR3scNEJxKzmgSXoXOpNQFzz2qL05AAx0j5+
6bhxMmc5mxh9LujomDqdhxct8XPUddZ8TkCYnNl03nq5H0LqFUy0X3Lmj8j0U0jBIAdrYnrXpO27
46ElmW7jjoQMwJzCLlQhtSik29tBoHGWtv5dyvc1JxvIAZj+fTaBNnmk4c7aE3q3pD7u/V4Ph0Aj
AWh3NNyaBnpVcyzuaDOPVZqq9y5O9O95EtlIRnSp42Y8LL7zFsSLA0QaKWXks8vW61cRs8rXBqn7
3OLU7dEjS8jd0I59voq92hpfH3uxzrDnQfN94lAhHduIl0SDa++4UK7k1n5Tb69C7HxMBe6Fa3Gz
tDr4DtEiRya63jWBI6txHnF3ygXlDOCIv17A73Ox4AoYbni3elt4Xn6wTt2JT6eZv7dsbYNHO6M1
1bX0NE0KaekRtUN7CNoNpTs9acRtoBML5ivMAiGveOPFLIP71QFWRaEnit++XA3Yk7pPSigTgTzJ
xV2fJHPe9bG8QPCIe5APx3WIMlbbnDtLk/eycY4Om0AZC+OSRgJypOtUDvg+bOu7c8Cdk9wUPUAA
58+8bzFAOaEeEu0Af1TOaXcb7LWWOpWLKSFQGpeXYKIKmBE7Te6Ac6bV2UGvlSUxijIC36VoAVw7
6mK3ri5ESBBvO97USd8gUdFDnoquwLfqa+nsz5KY2wASiognyoc1oHs203lwGGZhFWvKdbMlEC9+
Mlod+kn+oi5ZC5o0H+gsIefYsRnAE2xAM63AE3nno6IVTcCwbD1eurpFQ+2HPNwQiXQJhbQfAEMf
WKJRAWJiDCSdAk6IaYUYstR0nqecj0nec42FHhNZTvMKL7WB8CJoujdnGQvOnOk4TcnrBqgpY34i
DxqRjFNNbz2wVHzAEAVb4sdmnR+akAOaG9djgxnHPQ4E6gcGSsYaRVUKlxV0QvypGqYe1eLG2nxC
K/0QQ5+DLd1Nwpaj21p17rr5x6I2+Tm7gfeEibByoqt/DBujKieMHx1H/HEM0w8yJhbNJYYlkY2P
dYnTiieOePQx3fJAUMDkakF7YPV1dMC0AuQ/CTmPKv0h6jq1pRzcmRQ862R+dvpkOYiJ2xUFRXAY
Up8fNty2oOtwcor3yCln0Q45F3F635umVAQYOiAH72kCKwp1ILtV8LsuHegMvwlS9ZJuv/x0Jgce
gKljRvlJDW1+7T3/7civ2Mj2andln+AIueRM4wmyjrwsZoqfAos7m5oWxJqfP4423VB/6qV0wu6x
4wFuGKgslXM3jwfjEQeQGNpz49y+4TRN9WTHpOrdSDx1itZIitFC8+bxFDGGr85WlnmuUnfjNsqc
YS68agJP3SFDLroYcVb6YXdtt66/Ek7/N3PntSM3kqbtK+KAZNCeJpnela+SToiSVKINmqDn1e+T
msFCXdv/aHaPfqAhNNqkIxnxxWvnMNISTEIzZbdlCaCBQts4/PrDvf1d6kht7yUX267cg65KMGJj
ABaMErExpP5NEupIKGoJ59JCAcxef7GWCTmrFR3YVNI7NzN3E7jzIZasBApma502hn3MEqTfKHTw
eo1ueV68uDkbtz8wkQ+ByPR0F2Xstn02axcH/e7TmESbxPLnp9FCXmM770LLkqfIsiC2I81dp7Wo
1rJUdlgZOfC8UxkHFAlo0Wd72o62Wo4lAunB0NyLDW0ydZuoMM1DrYAFZsXRMV2K/N5IzG3TlT80
v1HnPM8OdcxR0zXzsHM0sgq6LEEyU+xUPwwXi9PdVjT5lwV4LZpNeSeNFrmWnpR3Sz39lCi/w7gw
2afTsnxZ4qoK83h0eSxsax8nXr+W5kYMC0ifG1trk8rWp7Kxvoyi4uBW2iWx97F8sZ0sCZysM/ZO
AmOty+pB0Xl49DvQIc8pH7x8KB8gZYNixOmvLF0R7T65Tx770kb0No0Fbgn4GI3FnqbvsFamF6+y
pKG4Mes3RarEzgGF3VR1TVk8UbuHRhQ/FytLjlm/S3WrvLZms4RyWM7pNM8bhL3NgXHtXo5k8Ewt
u0+t11Bt1ZBcvNsfziC+LpM5rxNoqVZp0XWpG+1q3P7Ip4ryPAMZP0eDYGKEumsTfbozMwfsCSbJ
Ev6IuJ1/7rkzh9fBXjbl3GvrukVOruhhQX6QW0aQ5r7HEd+WZ1RrR67FdO84w3Rve/F4NDXrhe4p
fy10NpGc1tSzVU79mTBYNFGk+m4zh+gHX5t3JlVIp7mu/JOe9y0UQC/XpB+1Ish6UawGBu0N8YKC
WGjKpZgQzI1T6vD23WwSURX54GNyV9aZe4fP5cOFMGXXKsyrPfmUmqsMOG+ovs5A0E2vOBtm8ymZ
/O5k0CsDBdkBJvay2un5Uqwdve0vRsq/GIr4FYah3YzmrH3pOM1mS3upLUbZcWxRsakW5h59QBPF
/bp2NXmg3C5+6pWNiGi2ofeW4qznpU9zPTk/xWxnoSZQ5XituTdqxmynryPEd+Ktm/r2WnngXLHM
0UbHJZUPhIGuahHLJEQASb9o0iyXRvS73rLcVdpm47WtUxMDXpdeRR+Fee2Spb3I5T1ZqjULd/S6
xDp6nBzNIc/vN1xijGljdc0jZ3xxF7YRdqBdJnw8E9J272a/c++QFnurONMA+DLMC0jJ5VMsJvvR
LIIqN9pVZFjLEROw91Rm1i7HvJmX+tluO6YyBGKB0w6cffuCYaKyZgC9KebQ7TUeWjRSW5LMMcGE
u+ZuHkbizKIBTVNiQA4BAB3EqOo3dTuU+dDdE0LKRabznZuDYvCS43byZnGW6bRt2zY+pLoytkqo
r0kkxFmDoSMQRgFw+1QRR6mr7hnJn+JUq48durVNHTXExpaq2E5oyFZRD2w9R9E1JcYiLsBMpqZM
1w6JZLuxnB5zM7qPPZVt7Z5Eg9TKrbc0NbdZCQY/28pYWXUB1GNGCkJ0+EGxg/sW++O5jZyr50yk
9d1CVOMpzXfdhLqfVL10gzOTg+PaMcmU9QYrzCd92CSd90EP14O0u2zTLPgNhTOEki2dThz7bvSX
V1lzdHWoxlyPQ+SFQpMqVBO8TYeCYtWxL26ScX7TpzF95n+8lX5f6zS1MFi5r2ZUvZeR/iXt5xd+
oDTI4ohq1FKcZg9hSFxBjVXFeMGw4D87sgsTf7S+zoNx23LYNKcStDyWvX+PX3O9CM0N+4rYKqut
+f5GvTe95cQ8kmwGL4XaHoYvZtUvBxVZ5JAU9lPiDm2gydGAKnPOGZ9RyxYCQpLS3hZaDPFqnLw8
Z5BqdLRk7ehwLgK8kKwGeh8NnMk4ftQllvlO6ejaTF0ebbsotuVN+ZUnmOH83ho3rajkyRpIdKmZ
Zy0otCjW4FfshFrLXgV1Lmh5z+txa+rOfpbjpfWGkX/s5fs8evX9zr5P4nektC+tO0e4UbzTrFfD
o9836B3YOVWso27RBQPqUWVZe8hyNDr9NCV3k/lYxZXcWSPCA7dzz0iQxtW8VN2+9iQK3T4V60kE
OdbPlWAeR4uHUQ6oPPZBCakE9yRrhRe9uhxPAywxYjObZnxs4ePXhQ7CLYdBnPKaw+PglSMTGjY7
MwLztZvmKKpsCWvidfQywqPF2RHR8EPStAZoJof1vizGdZa45Tr2cPv4pVAsLFAGXvKkVFSdJ+QC
8EfSXpv6iKIs6YlCj9Fw1q7A/FdwO89GepVznF1779I1XAALaHg19XbEQF77WJWWcp/CV9oFcI1t
zZd68bz1tLhHeIqNzQc+pcb7XInyktfae6877aab3RhToKvWYpm9TZGk36ai0w+ym/eFP23rAgC4
K0/u6A+c7xyQCz2ut5Veyr0fDwcx3A+TnCG4LSc0mn011e+LgwrUm75WN9lM3hgfZmba6I7AMLMM
DWSXdib/4VXPi/qoRbAInigopIMTO7mNf0P4umxNSJg6+BMtGoN/lZX+0elavY5miPwOwHKa/Uth
oeWzEzZG5HF2qDBigmBbWwcgZ9VZPWhR4j1nHutg5CC3GoBE8o7of6/DweWlBj8aAX6PQE9EWc0u
Ya1WgUagumkO8vYIftahAwbNHTVj4d5j/AYZsdwUZm0xtJUs+2xHoRZZmt5yadulge1xwkj3jc3C
MXqnTcLZNE77rKb5Z9P308lPrOmk3f7wTW1T1060a/ARrnLG+019611OsJIFnuHs0iJtQumIpwGv
IuOy2loz55lR1myffWNeFsNczm3+ZvlyTX1Ktpn0/AHOYEIqM89XNVKHTYi0ta1av1tnwhVBBUiX
leY5NupjFEftbrJ60qeyVoW1Nf+0Cs29X3CD3mt0deEXm9DraNOlb9N4P7opzlPLttZGoRMU3Tt7
mY/G3sVtOQFuHsRTrC/6yS56KrL7L+YA8FR6pDjUHyzk5abxWpQ89vSeeVDrWS1+2M5z4k+QUV6/
XBdvn3Vv2EAJO8w9GaYtA4lKjXUxd8gyhzRHHulnTHclskSOx5OOrMItfRBxtvCmbi8s5yukv9N+
hkPPHeaTJfruFVW1rw38lIaRB4s09EA3mxZYn/N2HSUvwnrVbUQT5gCT1jsbs8NuYAHhpQ7y8b65
SAcFxJJPnFlxJqMVZLDHVnur+Mn2mTDmAAwSfENFLVIOezPdCqHTjCVQa+RxtNoGHZGRr60yi8A3
OeAYRQOw2xbpujErC6lAdmHtGsNUQndH2sn3GuNgSOfRLCdv29Ud17bwNv6Y4M0QtTw1sn2E/ozW
s5Vp+PI4/om0OnVe9FQ7OhnaJV/EQ4PlMEdiQiVnMbWzu+57b23A081zgdwF0BZ/oDttNW2Z9o1T
vXhAStvRRKEpGgEfhS7D7G6bNIN7uaCkrKKUZ6uwp1Npyuehsx7MLO2u1jgcxRSfWfu/Yvn8luq0
3kTMdVORndqbO8HALbrJbxx3XmkGD0zAr7rJYmoErfIHy6y2buJbu+7g1DsO9acKUOEwMLAge4Z0
M8UCnBTiGaCCzBwQJKKIRouTHRFry90MvtQqA/WBng/hnDorimN+KOR99CKFQiJlsVK2d2MY3VXX
b/sac6hdxA/FqNi8DAn+T3Df2mdSjDjqkOxZweCn1TZeTtOSYBYdvtCHyMk4k93Zjz/iKgJeVDOT
XqKv/IUanrHAhJACgAQ+8+ftkDlzydD1u1AIs283Yevd0wOQMkknz6qPONvSyhLc/jeWSL2t2pM/
kGJRiOgjNaUdOuOG3d1AmZNt6tHx1/oiprCL2h9jnKDYMA25ci2NTrIl1bat3KdZv/W6FKWSsRCj
kmpZWHaVsR5duMYE3imYrWVm6GvOipnqmNHIt+DPi/AyBFb21KRUpWC69lfkJORh63DxJ3ylKFUy
FyPx8GQ0fMDYnZOtvdRfVYfjASWKHer+9ODBmYVjrXI8LX0VZkv8MeB0KABEDpZurIkyR4zg1+rc
qsfR44YH1E42srevuuMU61FHG+RwHgwSB/2F1z1HEapUhq9hpQ/VNm9KcKaRbcP7MQi3ZTlKaAsZ
vte51q6zBuEFTAdn79Q3TvoSk7xlpDdR6Wsje+/XIuCVGQ2r4JaqByxOsnXtJdVGP1Qjmpp0mZ9I
CcLP5wEpI74YV9JE9ETl5qqtu6BhKV5NArBPNvNaGMtrNDhcY1ACzm9faDSpt1380TqxOmka9my7
8HCv6sPeTIdvneHUN5ZH380PZmUuYe9UY5B0wL1eAbtocwCP4Z7ccaiIDx0gS9uKkTDRv+qmJB+g
EuTbRvdN11BpZsY9QASX2x8iDV6vl5fI605jkrc7z27edbPFVlRrfmD2C0/+XD2Raqih+Bf8QENr
XFzEepb9HR3CS+oX6ksl0rMlXfvDjbS9Lx79rGrvpjZynwDuvo0sVKcY18A0FvckmVu7IpYHM496
OMgxf0ya8a7HBRC6feJsp3Zyd6BiMS6d8luRm0/9lM73nc0MVGJozucnJ4J18OFuA5XZD26qqlPZ
E4SzTNU3i/wdN7ubMmPZ2TFXv70x6F43In3kKBgslg0xzHPJJQG28yVmCOFoOsiRY+xMRVF2VHtH
w9HsLfHlSUBSPspLg5/kl1/wf2WdfKokf32O6fhLvMd/Fvux/ahuiRnt55e6fZr/jgr5/yTxA+vr
/zvxY/v+7VNACP/5P12VhvUP+xYZT562S5vYLRn/n1Ef3j9utR/0QGJpvLVAYrf8l6nS/Adl3Rgm
aepwqdil6+S/TZWa+AeB1j5d3jr9DuR8WP+rpA/Yob+6Km3cmT64MX+ReEek9Oc0rXKmFZMD0bpr
Sv1HpE9Ls6W2w2SEXKyp3CrDr17NmIQFiPXU+eA4x5GicoSGDYVQCRdzUD6MPL62cbTiJr9CrlSv
bja4VF3Q8phviU71p4vOofw6tAQyrKbJ6eG7iEa4ItPXyl3U6l4LmSu9khyLIiam3a1efRs3fuA7
sZ0fFs7XpE/nM6Smp2wErbZR4cFrUCBrPo4/UQ32z5RNgUrS4vY6roryATWw7ipGAc34MTu3THbZ
8a7IjL2X2CWWQhtHPDSdyOJLZrsjEvPMRSkCN9v2D1Zt6P6md8TyqvJkCqtKdqcCydqHrCMw9rSO
pguoLZ8vWabpokYcB8HYDSbG5b7n7ytDRR9NLN3nWEHmBZFu5fDnbs6X6crJBt2swSWUcJfXDDHF
W0xz444KYrGvddv+ydG0fesSc3oBiKl+tLpishCddN59q3eaAFLY+KEPtq62WgG1vUL56KCVNQav
bkLNLQW+oWTcQ3+1BkG23XQ/S5Px3+mqotyW2dzMyKrz+SLLZbwJoGfzSqAox3HdU/33YvCq19LE
xr9uSkbRRatmReuSKh50sDEVdq0nSI1wdU5truaO7xK7RbydgdmT9VyN8cXp+pJTa1zlT7HDNWLu
56zngQEB3rlwxrVVc0cp9s/XUc3R10zo8sugcQKsSZ6Agyp6fWfSY/Iyth13ltKna2EPqkMZXOiX
jPPDd1ZZ3kThovzh1BF9aEkVL0Fq5tzAGYTdOjJ19G8T/gwEPza6rAXoHnI2LcWbwg1yNr2BV6g9
e6S+02+VuUES5n63UxAR00jdy1J40wvjuHuZ64gL5ehOgpWuGPd9Kye8Vl2Rgh1Ba38ILXecBysW
/rPUW/c5Mqda3zhIOsSqnMlM5qi73DQzcQIZudRpFK/9wk3e7SVFzL3kphFKzbR/EhtQQy6mE9YG
NJ/zykUv0Yaa0XPTFppTnEeL6KJVFDcJcqeyql46i/7xrG4hQ4pCogbFPeu4Wbovs5aMp6ls8B12
vXwjWcbu1/2y8OIJ7M9J75fuWvBcv/gcMe5GKyVzPSqK9ueophb8pufew2RVfrVh8F41ZcffKzVE
H37ZiX16i0re6b2h3lTXo0UEQB2eO6K5gVp1YU2hOS/KCry88e/cdKxe8j5rMfe77bx1ZY0CVvYZ
WaqtXrc/o4LPouhxffdZkJAcxxg2Udbkxqmq+PdT57E0wDiOH3k5zZduLtBv+2kb39lVHl+8mEsE
aKq/5lY+XYU5vfntyFOUSz5D5lvJfmz1+FL7cDaB5eYz6XDg0wLVznz7xHlsZkeT+ePk992yZTgD
4p9sLKyY/SxMaS39Jq81huL92Hf+i6i1vAr1LuaLSnu4/XIg5u9+mo+4SW96vkmQn+DaC27iwTF+
GHbdXQErp5cyUy2whVD6K10xFhFu2oirXDoJzrfZ/T50Sb4WGZob5HZ5+7NaSF4JJkMWw8YsbO2V
Q7x/10MBOAF3Q/1mRKNBTXoMpbASzFHXkqLWOwiJ+DhOllXh62UkQ1PaXZnqhuyQtH7JiRql/MlB
WffNTw3z3quK5oDBS3uN6oXHFHQObUeXSH5t7tNuVaa5zkrZT6DlEEH6bjJsq922kzE2ATwyN7tb
l3Q7um7rLeuE2uieh72PTFS/83I3OT6sveF4L6KZkK/l8nYTE709s0OYBkddqypQQRpay91bk57j
phFmbctZxj4g1qXaTwvUz3rS3PmaoSL/YRGg9nOWjVsHdqbinU7D5UtHOtHPklPjh0IUGIVxI0f7
SrYPFLw/S9cLuEpVDvFXjt/IyzKuTjsm28q2pi1ZKf0DEQfFd71Zlsc4ITGmV1Z9D6uA9T1xKu3Z
1proXY2Cg5sX++5P00oqtULrYHC2W5rrjIfo6JWFGRoJe1EkZHTstMY8yDjuJL6uBse5hVkH712G
v6MdNHGOUC6d5sog8rfN2qNplZQG+GmyLdFRKUT5pcLM5+Xzx1jjmnJGC1O0a/WPFbfj3dAJbdvb
y7I1J0BEPVFYXRMhNgD8wgRviklKGgjLOuqyFFuNjsDzXPXRucOLHqaTE+99kteD0WNOX5XQvHcE
8tnvrRa50Fh2eamkmWzaUrPjNYtsG/oqw5ESe/plIjgr0PCafEtrlxgwr8ZMxH0UxClOjHjoun2F
rPAOjKxe432oH02RendlivKNGMXxMuS6f2/HZn0ohQDry+NyBziGw7DuDICFWYw3t1FbXwmtccPF
GlkLp34kz8qp5mCShn9odJMvaytxSAqUcBGGoycNdcDJqbEsZm0fh3HOU+wmUXbAst5/Feg2N5Wn
kf/U4Psb3mtOC2Dj+blzs/IUR251HYxG7ZBFjnzdstguS6StcwdekUEh2caoBzgsp6814oItB7tm
62SxfVG2hlpQd3DbjaJ+gC7mce4k+pWimkNEkLfgq9kINUnCr+P37nZ2BLJDUn/2qbK8jW471Vb3
FS05nY/H0G7BHqr5a8x4z72QkDChWahzwOZduS+VXgIFYf7UKjPhtQwPVII1NGL5xbYtsJ5Sb7yd
qmJ5acsYwRh3XFB1aYpbgxSiZuKTZ4o6EXdKh2OR4xGmmchcS56fkOyzhSNLEe865pVntIXNuzIF
FW9kdTPa+NULcVFn1eISbWKXeJjekHs9jyUZaZETOKVwDolzywIrVbQzxtKhJJXvm8g2PSm9sfbp
qGPgj+Z4RXUKqHyWgNosnrFFAYkv3KjmU5ne5pIMFdicLMW7aJW9B0hLOKZqw3r0GRH6BQ2vXca4
JRhk9/aMWZEax+ihgkbaoy529prtA2zPlKewDjrB7OCFqcsaYsZlCog0o0G95BGnmZjWFRm/GLi7
LOx+GOX2aWwSdDtEBkrQ2qdXHU4OxmM5Wr2o1+7cQxxqNaQrtgUaOLimQKSZDWCWd0kgKLN+lLrI
HheDhy+u0NOhbBPQHhFeMk3JAxYccVy6Vu4yy4DZigt7l7RN1qzAN9Sj26fkU9Up7laTjIq9Hmnl
O/CAc67Ntt9FKBfeJoDZ98pvLG21sGGA+kJEITSWdlytC5mIs60SkKfJio7AznTUyTz50s2j9hW+
AZzSqpfhOSOpIYUearOro6plPWtUjYKXVcmqKuLup1/P5Vuiumjt2C0fp+TYv0ew4O5qpTGd8KZq
s0RTGUgzxQaUuhSge153XCy3Wzfe4rwms9buZCY5EUece+2pSdZDM1YhOSn2XuGa2M5xjCmaVIkw
ser0zq8j49WNymXnEbMc2r2tHZPWyi494TFfBUv2oZZZeseQg9uAQpmdWdEHDIq2wFm5DnaAprZR
Wuu5d0emmv7OVNN9jK4NyDaVWTDZ7hBYEwbBssGUh29Znfza/kKQA4iFbHVoBCvdVLM3vkSwyhur
kupSLePjhLkw4lpuItJSj1z06mzqCu2e334kkqfBmJ3xLCcE50Nv3hSyY3xiFYse4xzXt9vF/pMz
GiMSRb75KyxKeW6ZW8ikwU/JgJSPiNDUeO8iRv2B8oSmedEXmGqymWs8CwnwtNh4+lI9zk4z9y3S
5Y7xUK7wZvWKxGk5zfk6rtIsZU3mebsvCwYnBLFWMRxbo2lyccvJs+4JxrBwYDbjiZXGCyxyEWCU
/KRtkajaSbbC1uQd1CK1nVKD2FoTH4jsjpqokmkphips3KjOeCY9Qj+WOWVJqGrMsQVnmX1eypa2
i76yt2UvmleLwDO0Bopz0qoRWoI8SC8E1nPH6c5L6xR1wNwTP+mppe8ri5XUJxbwSWVGd0E8EN/L
uhBsP66uTnKW2hmneIIVBaZ7X5cRsQqdkxvdqoOFwd+RiqpZlTTJ3hl+apE04zZNyEkhPfgOxH4G
1oxEoMaB0w41fdWN4CHbZJK6yIcYWfTVQGu1TSw0W+PQqGYfjaIZ7qpG2GUoxggtAGbxnx1zwBo+
iJoUb6xQ1TcYhC3Orady0EEhR8+/HwzsMuT/AdZPbvTWSU1Q2ahJ7dURlvbSKas9scHHV3cwMVK7
KS07Ocb1Q9v4Eg3J+DWyiuQk9Lq8mdMUIZbjsiML5iOVEq1u7J1qI43DUR+xdffTPjLF0c+9F7st
9FU97/2CXwDl5hwUTuqda74DpxmWbZGpr21mJbuExSDIdDBC4TuQomUxw5ba39Nsfuwt/zlLkdYu
UXXBt44GosHdpQw0dWyNaDIjBz8aKT8PXtSyl4C4TS65RbaDY6GodAaj1norTW1Bctc9Z9FkBeI2
WiqT8ACR5KGfLGjdioJotck6yELbaQleKApUD5kYzlVWoTARr7GrKFMc4wN7r79zh2gM0rQP4qhR
5CMtnLfyCmSYoTo0Db/Z2gTybEYpv7RDf+8a6XcXMTvcSI2UYmluzi71ZbLmH33fBf0w3CHB/hHF
3SM2g+9NQmpAluO9n+FCl/lraRcXLI+EwfQkYbBUTwQggtZROpLX9HB+mfLonuLwM47ph8KLgwEV
OdG/QeV+98BGyzE/eJhT+3LZpzJ5ZJi5t2Zaixr/0VNEVKCeR9H3k8HRDoyMnNS2KLDi5MiSddcP
9XLSthIGNPHNMeTGha0BJi/9r4aKiQfKcQg5A4kStn5EsfhYGX4Afauvkqh+EuX83Mwjzpq8ebC8
ftOr7qz1BPAQ5jKnMxqg7g7k6uzn07MVk0mo+fetSgPRXDOsHt5Cz3Rkw052HqYOu7lV1DFNkhCa
YkP3OnNtDmiGM6z9S6YlIKVz6Ge4i42kvotd+VrO48Gvxg9vQfOVJvZVU8l+Suy1mud7o1s2ial/
K2r5TlDFk0z685BkW2doto2Fh6fd6liBvdZ+8HyoPzOSzcZxy+d0fvTwpNTtQ3nzvtVdWGjLk5of
hg6Xfx17JLz4FXwJH9DOSYDQbkdCPjUHdY8YGWmar/nUfk9cY9MZz00Lz+WcHM256O24rCtT7msl
f86Zy/wW1b8cRcRYPvlIhOHkHseoDesZOEIeivktQiUsvvjII+kbf53sJnBxut5kbDdfzkC9Bq8R
9B5+BpfYVBfurdbz75CAN1Paa97PC+RateI2IA723daRlxA8Jot9gq7CgdgcChL6Jm2D+42UmX4n
SOVCUrgudYzAuf/Iaz+iBUDIVb4V6F/R9bAPzwlJtrcE3mLj8A0VDpMgcrX90pWbBP+cil4N3PAw
Y8UOr862Y9IjBfXgkGhrdW04IUWiAYARAtoCIb95Ux40BE7ZzHbeow8NRX8mvsc5ABJxcOmV6XSo
7S7whwzzDuYicilswnJiA4LZsafnqAN0JNpjsLBpJWJLHXfoNhff1HfVgqjO2GdZDArQPJkZY0nW
BeaSo+IgKcqKQB9ndS8Gd+f53o+M4yRaQJwh3jkmS7ghC6MgoLgUm3wxnyU0S40uUAxxEKkZ31v9
MGWkwNXjt8nJvzWe/C6r6mjWPvEaSt+l5BpU7U+pSDRxZ5I7N27PoBKXR/xqe89Hn+IsZAmk64QS
u74cr/5i3E8u20KrAcxr7nY0OhUAMfRBHpF0UwhBkdVE7NpYkCSV+4pUiiHFEN+2QPth7FsQawt3
+87JXZS0o+oODeT2nVUJHx1enDDQJpsxKZjU05SEOFAYPerzoHH0o9Ytj23uw1G5Os7SUb52OTlA
HPytXVcvjxEAEy4gjyiFS+xFKEWWxM/f5Gy3X4eRhWYZWq57NzA7peahTbw3pVMmERnwIbokjEVV
olhrfgJMIfOWy0HATGFUhMyR8LtH5JiSGD+wEGgFh7Vx1Xgjs0BkZPm0JWTKfrfrWugboPTq4lc6
USxpNS7vtkyT5qujTfHIjjDD46xbTtwLyn+jGeF2hUepR9kZ6TuCimIMMqUwG5jEk0FtVab6iHp2
HSAwNSU73eZchyHJGcvbZSmjt5xBNnpCyj4zb7EGFT64kItID6SHczH7ERPFMDzbeTokd2Mxuadi
rLkDI114uP1JWnn5jTr4m+TUv8ZfgsjTF40NwhC3kmrfcklb/D3JNAH68SrKUHyp9dvJ6KaD8Npo
/+/f5JYN+s/A9lt++f98k9uH+C1Mkdghd6lcnxloSXZYPbO1R4xcqKJk3HpDTqHQv3+/W2bn/3g/
bHC2pd/YBu+WOP7b+6GiQLL9S7VTPXB7goMmuBuBTQemsWbGrd3e/ft3/BRA+6+vSLGsz/sJKjY+
/Y7kcFt1GcPkbuu9ON3Kx8pdH+I0PP8HPTq3F/v0/Uy+mulTkSVM53OHQE96gNZjLyEgCNvmwT/e
lM8xwrWVv0VWtHXDf//t/uYmMW2CMPFfsX5BIX36PZOFQGeP9HMnpvaKbGX6LB///Vv8zSX7y1t8
ukVIOiYPxNdRNifAfOMWjdkq1r51HqnGJmbb53//dp8SfH9dL0FNNRuDafAMuJ/CZvG1NbEx6L+a
2xRmnLNtcFjeDruBLBNig7O1qjdoUpOvBKMgDP5zJcLf3TIgjrZtuI7tknj6KcXXNpo5y5N51a6j
rbtbdkv9io0qVAcG/NWYv/3hG/81Zv/XN/7L230O8PWnfEAEwtsZG6bYjdWf02BYY4s8+OkfOkj/
9ru5Bp24dBrakJGf7hjQNzXUaMduj0NO3WkS6ntg6v/z44Bi1yX/FWQLbvrTm2HxgL+C2cpOOi0a
mbal+iXsDjBgK5fAl82f4peNv1nPaD+4MabU3uv6rVHh9/UlwZMZw62stCPkT7dOArcOadNZEYi3
rtKwfBnD+THdZMEfLuHtdT899395308PiTsC/gwEC/323MsgyQKoko3HF/3Tc/93T8lf3vDTLYoH
RcqGN9S3y2YJh7vN8uhsgeTWxk67LTj5XuebDvf/wW/8p+/66Xb1nK6ZBu6grAimjdiYELK7Wwsc
VVZz2F9pDPvDIvepWOefD8jvV/XTkuB0bp/fruq/fl39fCvH/LWqmpt5/39aVf/y496WxN92qYw+
lDxNkNzEPakyHcFFGLb+sBP+8Vb9VDfjxypF7PLrZ+zCifj8XRHG69vDaARWujafxOG2Rf2pKPdP
P+avfOXfvlybNHXMGLjqD3qAnn8Iio0XRjtOM8RFUI37x6v3NxvI77/mTfrw+6/5X9Sd15Lk2JFt
vwg0aPEKESojUst6gZWE1hpfPwtZHGNGRN6M6blPYzSSRlZ3nwBwhB9332tTIBZ6/99TVXWG+7Z7
91qWaexxop3mMW/YW+3WwN7K9C4szGVqnC1MXdZBRZu0V4gng0v6vwef1p03eZTlwmRPw/g+2tFa
tW3cQL+nPTRwKflfGFr+dJ18GFo+fm7YfcpIrw57UYvQ4gESMw1W+K/dbtkY9i+mHV9hCuUNd6Xy
WNvDw2UbwU8eXqM/QMVcBos05dSJbUwiY47IT1thdV3Uhrrr9OFbqlrEW92EOs5Uvl943csznbzu
oxFPVs4c0FuZAUkR1+ouIfgZecnLhEZMdHnT/WQwIi3NlHk2PHPNkz0wlmp1FsF4DY60Gq6hQDt/
j7J6h3x09fWTLf+s/zwYumlKGwZBnaTTp08kebJaO3OYx9wybOy0bSG+iUeU1dmPr8c4/lx/x7D0
xXGOWA7nq5MxlmZh6p7k1KnF63NyG5DEAFsA5k4EDAHWVX3+esDPHurDgMbSFPRhK9BDEqpEYFQp
AcOE3OlIhAhRcuFwPI5R3x9LJYfGFFTkxTr2ZE4UopyqnWraIBfMutknTXQhxH934jz5OBqWvsvn
WZRAxsnpi8wFkInq2+Ee/YinUNS7yulXJivItbkAu2AXjnav3FFTc1tnemluIjcT7YwlR5Z4Y2Y2
bdXUJWDTKvbXr/iTh9dgcomiaVjKAs8/fsWZrEKST5k30lQ/pAK3Z98fjKevBznZ099f8cdRTq1K
EzkXG5Mmx57zmDzNCpaFude+maw8uks3c35hNXzyVDrxMbPUoGHsbDWIhanUNU3nQxID+9TQNpm0
R1x4qE9mp27Q2oYTgarJprgs/4+zU6DpZmxMO3munuttg+Ftv6nWgtMTyxl/2rt8ffFsXEKXk4l0
NOSypX8Y0k9QdY/QtCYHeJL2Wu7/RlT9Rt8jbaT6dds95E8XT8jj5rv3z3c07Mn8VVC4stQVW6NN
vBuNa0GcOtuM570mmitBQrxQ99/jDEYo1emv3/Ine87R0MtH+PDESlFoJmo2wLOSI+b1ukmuSW7i
hHUowSq8j/WPmkb/Zx2h/9eM4ORly/l/94U+fP/BQfrXUm7Ju7z/5b//msDpyr84v5gDuGeIJvJL
IpS/naFAe/4l4+SGxwXm7zSHWvzRv3tDJeNfuibKuGFwHtECulx0/m24sfwR7aIkWdhz/7rK/QMT
OOl4bpoK0jDquBKXOMZRz25UvhqMvtKZMBEd8PubaEf5YaWvwt3FUO14U/nvkQxSXfxukY3leCrW
LaqJYBJkN976GqpEFnxyQAq0jbbZto8c7Xf0cGnpYSJ5tOTPRjVPRp2QbYxhAfNRsw59hYLml/+U
dE9Y3IXTaqGDxgjxyMRdR919DXaph6ZbHuT8uqLC9ZaYNuTgq/RQeNF1J69BCtL5sPOfpNvGa57z
t3mFd3f0R7wn8w4jZQ/1d5O7wd28RSRmK4NNz2p4T7ZdzR7ozpDIe9y3W/KrhKibfJssO58Tr8yt
tIYHfS94wa64K1cgaR/VZzF/UHfVtUpry2Snv5LRHTK8MOz0USGhPqW79LZ7jjbDofgBuO9G3oER
2Ke3CnhSL/Mk2U6uIeygGHabNYyNLQWycKW4NJVgGYC3d3t1o62KZ71mD548wZZ/o657lDL+KLZW
qISK68wbN7Dgq6e53Wr1wZDc2LchhSaUJ2pEvB6kTjVzp26fPlLcqA7Bi2Zz3VlcYHP+pToHZKYe
ZKhVsoO0hdm2YVNs4R9b4fIN829lYCvvFoeku4EUGsrO+GO+Z8cK4a89dc+AaHUuTvfpls6f5/Ix
8/wtCb63vHCxz71aEg7+qpOxnI1/oHXEcotesg2oji1FG55gjdqUEoqj3yZ0ungjVG74+NnKImHu
tD/GewpT9LZCGN+iTICz0SkPvnBf4vEabcAVGjD1KaKszd8cva/pNo1cUXkcvvNp/gCpxCYpbpxh
Xe6NFS/0pUFSWSx2tCvBKT0wCB5M84OACO/nSBcQqDFnuCOKwbPrNt1WSKx+AqHywm/ypvpRr3HM
evTvSU+vU+jg2RqoHCUq3OOWsEff0b3iQFh2izVVxO57cnVjvQJI3QsrdT1mjvoHJDHorDXV64f3
S7s7HapDugq+5Stkkh6e5jeL9zcTgh+evV8NZ7va5TfLFyA6pNlE35LgL1/kG+ka/A83qEfjMHxH
kbC2PGhHwT7bzutmLxC6pk4Komr22jX/q/IPdAt0gx0L6O8hb9pU65C6wTGX9sa94VkHvMmgrWOc
9k19C+7kX8I9xafAo3uAGjNFJ2FysfPgtrpSgcjYwQG8vRs45kZdJVvLazfyjf5IPKtuYUls+6uA
t/SY0g6NZu2ld8hmqzVCYlt9qGkTZg0NwHndPt9ET8q9dQ+GpHgFUFrEnvomg+MAA3SPQ0T4IJVe
v9GKXXAohI0GKS57jRiZ/GP6A7MYfGmfSo3OWyco3hZ+v+TOeA2ELvdaVPXNajI3VrzFJzBlgxjx
mWBi0eHLXA3uEW2WyUbyb9V6o+Jop3qK4fQwXZDLAQT8LWiez4XthR54x5qcvFkpGbgAt49pKV37
Mz5q0YpyrRXfZvkBBUxI73ZGZXwvmIjmUMmvEn+HP0EM+BeCCPrgh958beTbQd3nJAIi6+csfpPL
t2ikuZX7jSEd2mSbq3d685gsojrLQch8UK/MVXnvv6r7iMyP5alsUdUmTFHLrg3dbm4juo311bQg
BW0VFHIA6NnhPgN+yOpxz/EKkPE4SRgeha6O7sgieAN1S/vGHF/lGLJ77V7Y5LFnUXLtr8XVsI29
gHtjNADl2Juo+/ONsmjxb9vuYDU36oj+HtjUagYYaKxqDU4rrEfEb8o9Hk+4LDSF2wiv/zyM+T8X
oCzn3hcByu/pZ/g7TX83R2HK8jf9DVM0/V8yCWMULKJJiYZ8yn9HKSp/QlSAeoSLONHLkiz/d5CC
SsVAmI6NLNl8/kNUiT7/HaUIkvgvsrQq97VF+SIR6P8jX7Dj4EFTuYzo2DaLkqmLlMt0QqWPcWxL
C5OqZDRHS+KLKmU3uZ/Nq2wMOa2sb7rYGweJ3hRxzvSlVUR3w876JhqQESHi7I0RLcRQyNtOGK7M
VLkTKfhf5zhNLtJWqbw3JgPErpAh2VWyb5E5bf2qWI2j+DCrwjdp7F6SONyURnYTwqyzUbU/U2p3
PnyS27/XkCMrxeUZ/nM7QbJhUuSxLGO5SHOTVE9i9Yle5hQuJjJppAytGN92Y7uZ5GBdycZVEKRb
JEN2o6lv2AmD4P63jzMiq8/9gI8vR8vwqrWIg8iD4F5pnubW076NE7pzLBs7By/GNUgXb/UejxT6
Qb9+UuXSUCdPGs+1XmZDFDha2wKT9mHAaskWFt51YgVbQDu7dohXPS0yKhj5Qol3ilp65qCvy0J7
q1L5ykLfPQX0O2fNIy2DVzKNEXm3TrPkO74g32odPW/ZNQffmP40TepNE8JqCxaabq0q9DxIKcCX
i4qnh9O3CueUOvxz4SGXyPL4c5om7fYsDMViaZyme6IWXkk/4tgo0z4wDNr3sZI4UFGu0CJsBK+Y
wVET8kPg8TNnRbhGIeh1/SO+RO48aHiurztVQLVqAfmlbF1jEIKkHKTajIsV4EbH0kS7ygnG4gQl
FCGsMr0CPVhXpQFw7K6sXtPol4y0++snW3IaJw9mLYtQNiUuIsZpXi6pJfoJcx4spcEN6tWTbgH1
w+ijUOjNAHFaBdaeavru62GPI/llfpo4ZYuShAM2da3TVIteprBelBYHzHjXa88yFdExnpHfP0Gy
dYGAXZil2vHV6GzA06xLkQeBqNcMWHeaK+vtz1zu1or5o63C31OG+DUpaElH+iAF2oaiXo8kwany
4I7+jsprfbCRcH61BQ4HmhfiP+aaw1UFxDY1il/JgldtUOC2Xbuq4OPBBrVJgNlB1bqSWXrZlDyJ
Fr1vtdLdztNrXJS7pXmmRJFaIYDTMuyhRhGiB11pQqqutV77nsbdj7C3bkosZEXacNWqcTEnBA82
Xtiuztfw0edY7rUfd2TDGhuN9l7cUtK9DJ+lS7f6RMMQJiFff/dlMzidbh++u3KSJ6J33Yfzy0Bi
9gO6k2vN2Izp4YWvfXrALLNLZ44hjTRM40wgaaQmontaTWl1QflLerGw7r5+jpMs3t/59H6r1xRN
1qhgHr+xCWoYfhFYDS2F4LLfWaU7buZ77HKRhBM87f4HDQufPhYZBvpLxGXNLvmhD/kfWmzT2aJT
x1mu935OCbFx6AnuN0JiL1hEL8Kmt7QvfbPjtNPfR2XvM3USiBT7tZNhZ9J+zRTyNiMqYKDw3gLT
cFvs59rMWtfJPyx689k4NkWDBKxhyHzIk+EAglnRMNF5XHP11Lh2Zmt5i8X8ulgJ2+rqwnc83/+O
R1s2qg/vdKbAHvQFo0njizkyGd8hSuDKrqPaP+jGE1bUdqX+gsBk93DbkJweMlW7Mqxpg2Af9JNO
xaQWSGLnm69/2/laOf5pJ+loywyFSen4aUJ5IIhyOm42VnH/9SDnK//jIPjBHj8/4h6hGsblbTcc
3nDiFwcUTf6W0wv49Uin3QwnH9Y6Le8FSdAQtTAUVqfJgqYabCE3nmjm9cbhlzF+m4Irw68ADmE6
MNQPbZSu/j9/wsn2o8LhaGd5edo0uQpn8UklUdxSH48WiOmVQoNkGd6J+m5qyfaUF961dB4U8rJp
VDFMSHwUGk42jaTptFCZGT7dRht4i0uDhT2tFK//3VyYPPL5gXc81smjBogBG8OAVmIepJ/JdXYv
L1dT3HVd5aAAZ3VGBwOVfYsI+Le6ETfa9ut3fb5rHI+/RFQfFlYFLFgHww9OjC41vnbtzWS7clN+
MnpqyWDjvx5P+nS5yBJhDIUw+awi1/utWhmoFdiR1R1c4/J2aZjhEroWV+Gm20IrutzacbYls2Ko
ZtI9RoGFG9dJ8FvmsIRhd+JfNWBWlI0/9Fa9TfPytQ2k0BmU+Ak1L/CJpYV3pvwycYzj5Tw6iTAc
0rL7xy+BYI5bnEg/oqlr1H2O3/oQSvII8SskdZTexwYZDDMlyTTAjBrCnVAXG92swJ2X6zAqr/I8
WzeFuMngDUeJ5oZZf2E3f2+/OjrwLQkiI9cRuCm6Ahjh+Ac12aBHRVPQ3CO2ntqVlY0pqKuPph0i
+ex9ZdPMoF0UdKoZPKWIDJh4L1AH79FO9YLgTKblGBQANTG2FQDlfbr4JUlbfxxu0g42q5TYyA/X
X8+ms9nLz+YCxSWOi68hyScrdTITaQqwlMDPdZGMveGI4AuuHDwp+T/eFCy6EC2LpkdxSdmfxl6V
oOlVYwQIC8bueo7SdTth/NZXt5r1Rkfx7Wg0Xoj9otaot2JWe18/6GlzEnckmX8zsE6fp6yf9s/N
gZzmqd8KtmnEHPFy5EoUYxMhdS24eIp468c3kv80yxHUcfXREod1CvVKwWkmE3+H2Oi1MkhtEwq4
YF6I486jLH4c8Y5imsi/IGGcfIYkqOUu6zqBtgFmcW+HTrdeujRR9Xmksdr1pW3z4ogn26ZSh5Nc
a7LP7k8OrmG+wq94VdvnMgILN/ZuqGi7WqwVVCbz3VSGb1HUXsV6ceGCJJ3vLMePfrJwaqgdUSHy
6JAcXDWf8Vd6xZf0Kplkt8A4wBxvO7lwo7i+MshSGjqMwHyRoWgXPsL5SbJ8hGWS6NwPdUU82VOs
sQc/0fBLloAMtnaj2+pol/TIPKPTI1mfb9Qb4W58xp+y3gU5rUGXegXPojQqW7QDE9EbXFHJGh3v
IgoIgx61o0DtH3nD3F0j/AP/Gj6hRfLEEpR/CXq7HS8sjrPgiGFht5ApExG10156PGwIUrznFBMQ
yysYRUBZaid0P5FtBRc+9/IOj7dJGTYMjRGKaIqGedqL3PQ4yveQvxHTP0TDwmMCQqYMF0b5bHbr
MGoAPYlwUM66cKYCBKVaW4ifCsTCZuJ/92c4qK8F1nfGFBcourAWBN4r1eVVNsw3Spu+wgy//XrT
Of+cnEz8CIWrA4fC6Y1CRq2U9KofEgdhEr9J1ogCNtSzL8RAyqVxToL7qUQPFBmMQ0+bK+D010zK
HnGIO42Q40UgbHG10cLpNhH6lR/KborIPhgwmIywR5/MO0250Q0cvaznAnmTIoMBaR5nATdj6kLo
QeIJiyEDFb3/AmDDDmRp5WvDpg5FFMi+qysgDhXcoeL7kRKYTp2rqcns//n6dZ5PnuPXubyGD6GW
MYOdLKF4c1biFaKlrh6CAfajCxvBgjc6maRH4+gnd4XKMMIimgh2WiTaKfFCX2J5StdcBUhX2cby
D3i/K/CkV1rT3VrpeN1G/Xc/qtaGRm3Lqql+4svVqJeinmUvPF49xz/s9JiYJFhe7JfvF+OensEI
KPKq3iTbcIML9eVmvYuv4mRD6iGXRxUClvcR2RCGZ8kub/or7MV+Cmsk9Cs8Glci/206X39s+fxg
OH7Yk4Mh1OColMJyiRitxyhvvUbZ5Rb0C31ijscOFE7gAuWqhpirFth4z/dV+XtqnroIOGbehbss
Skg0Lb6jOma+SABlJXuk2rWmA5JTPHi68IvPriLW0jaDxos0I+G5dLKNjiX5P92Cgieux1VynebU
pClwuun1bX9F/czDYcnr17DqH7Mb7cJec/66jgc/2QOSqe1Bbi+G0nymQPpNXvPS9Ds/JhiCngt6
58k8kfA/Xn95EPrqNDHEckCOj9W17uQP5htMbyfjWFr5V3RGwWKVtl+/2PMrz/JiOZJN2jBEgutl
Y/iw8OlO1IJRtbB1cAdPW4W/hnX8ULZL+RV1nycDgSav7FxKCH1yjByPu7yQD+OGQx+3tcy4w85c
JxvtBdWf/LD0jhLF/oYic/Fe88kU4lYjcpfgHNaN0xikxPyilAIgea3bu+NW2pRX750td5c6gT+J
h8muIeRaMl4c+8bJZqoXrD7YFKEjgNvGZ2sjGNhDC+UqiHIKuvOTFlWOtVBUp9uwrD0B/qXKsosT
9WUecluLATwW2n2i9C+yqXgXPvmlrW6Z7h9efaZ12LLDWXbUdUTHAsL4bl2sawQ3WMp4Ou6qF9bP
Jx+bJ4Y7KymGpGkk5o5HNKjkqGhPcXTwBkQaOHnRV+Byg31EgOkgtny78IifHjP07fKhsQg6i4UE
FSCvUPKtRxE7Nj1wlWJ+kk209SY0TC35pclbKk42FDEc5zpnBNIqgf6XI3Kv+H5kmJ8NmCclSfby
z38aickldNFo/FXeqwwf3r5uGmkRCvy0xltykw3UcTtKvMSBD0K7AjzzNaAHCo9Iu+3LeoBl7p2c
c0sErqhgCanhnmYbBGgqfaXnkZM1P/hYbqI1HlXWNQRs8KvjZsFCd4V14dz/7MQxuIEhydO5xp8J
17JcrfHeJamg3+W3lde7s0swdGWoW2zePMHjEHF8F1SEM3tR7TWPrQN/IVxnF3fa8838ffkbqCwV
XaY0ejwX22wqm7w1/75/0AbEjgdsoxwsAHDoo15jh3QiXThxLw16sssWY50VwIR4/KVXqhbc8mIE
c6o/WC5X3C8kRHRcNygwnkQwBvyxqlsgoOOrhFD8enru1v0V2Np1+8JNx8Mz3qtpe1awnGebnfb0
tl5uqV1GOZlf/Ao4lSLXbRKVJwcZSuKmr9HRv0c18a9yxZTa00t19z+IoM4PzeWJ/zPWybaCWBef
hVSgdW+PGGrf3I0b7dqMXWSDFDMCZ/6NhRhlwUtdhJ8cmscDn8whtYt70CEM3LrKz3arbPy3yvB+
6vZyBSHbk/24LFL6ZEs7etiTKVTKajd0SL2BsSz+BOq+8EFWTkQkSqK71FUwD2/qw9e71Xuy76vP
eXJMVzqml4PA9SfTNWeghJl2zRpKCh7mFj4MDzj64gh2VbcPIWxMMEObOPsRqglNQCbofJAX9GmZ
MlSDF1CS62b68Q6FQ7oBzCBbyMUW/YuasSkqzQGLs8Z3wnJ7wXdDo39Jqkbw5OZVUcJ1Mj4o7AZq
2NxPyk8VTpREF1QqDquYe6b1rJEPLOdvKt9bin/BxlyVsbrGigpQwyDuh9qsHLGTHsIC6b2OkWuJ
tQtYJ5mOQhiOhz4d7W74o3Tjozkb91+/x/PCxbI4EeVwHBFRIfg43nWqUDLHAuAVu76/FnET/KZu
F5Fw91g7+JJb+6/H+2SX/zictcRCHw6ZpgVMg1AoxMZ1U9ThqxlhAgdQ35jh/pmPlSm5xqBsvh70
k3zT0UMu/csfRxUSrS6siVFbumttAN6Rl7u+a+GpYYvY2LpLcdG9uBo/iWeWLiC6qSWy5xT8jocl
Awtqs1ty5dQ0KWiS57WXqkjn4hTzExuHSwW/ZamdLgqy9STtOcFVQGzHAzaGPvRjy4DixIjic0jz
pAFW26n/LLK65Ge+C1bFhbcrn+eTF9k3XVcwRknAvGcqPnzTiCzEHM/srPLaX+OXIu+6TUU8FW1o
xnTaKyRuL1VKRWZafPZQvqzzdbxOVvSR8tYvCaQ+3QM//JxTXaFYSkYD5Xh56+pOJqbjGHfmTblZ
1MXlrn5K15dCeHk5PM5e/H9ewam0cMA9aJBNJtgifBFeOhpXxadxA2+8XMWrJaer1Rxt9Wwrvxet
j3qwHi/Glp9+fcrYhkK9hi63k6to1o4iLrgFVamtQqOFbxeJWziww1Q7eJw943sHvZaAczX+L8Jo
7i7IuFm6uq6/v54PM0BJgBvoFZsILurmWnLLm3mzFOHgjgLi+F8o499jCiJSy5S05eqtnpywkgZf
p0sZUcTVV6/7DTaJdprDYd5lmb+ayBuk2LNIXPx1XJNMIdt+vad8+rI//ICTkzbsfautZ7rzM3WH
aSmG1FF9YTl/FptRSzVRVNFxh77ieDVTu2kk2PHUaeY/cnUAH2x//QyfXX8Q4KMl5E4Icvv0+sP1
GgKK9L75VzTWs0EhlZypka9lV6mYLJcSPBdHPHltgqoJOnHTctxM3vRtgmvIhoiBGxPFvIpH51Ke
VHpPuJ6uzY8PeRKfCHmO5+PMkFMqE5/Um3TEMwJ68SiNew3sWNkMUKwmeqBDV+9x+q5EezSE1aj4
VOoKUJVlQC/9CDuKKk2egeQEEinys4U3WVK8orjutZvReB5Nilv6naHGh7jp1poUvbSleShjBBBt
etMMxhbHSM8XJ9xJ6PGeASypVxQutwWet5EfZ/REo+ds8edQoqs+EtwUV+lUztYBxm9F1LypYvNz
KPAUi/403ZvewhE0K3eGXFXN/d4ao1+FSTwtTI4wRKtmhhTYKpgf4gFbReJdrUq/2zi7LWjlqrF9
pH65NrIcox7xrhB6UvM/ddVyagn0CsUw2So28ZJDA/anztIj7ov3bQKOCjSLsdhQa2Tbm5syk29n
U3jN6DMLO9MLg2dTsu4NGJMA1LY9tXlfgl9R3oJychM5PkS0tOuUzhO8oCy8Bur+Z8pfNS6d72Wz
T+vZzcryJtN+Wb3mzXTJiyH+fTDcK7yPi9DikaHsSD9GHJ4QFPjAJfvB8+v6+2DJN9Ms/FCD5Lo0
c0hGOnauFoxeA3u7Shau8VW81QFsDVH2kvjmozgfBAzRrETeyQG+VUGCV2wDQgC7JciK6MKrq4kb
cFYqALmK7343ur0aHEKdnsgahwPyVOtZzNBWXsLUnG8ByBopeuMCw9EKPOZ4CwDpnmlZzoGedttC
0nFMrS9cAD9ZkQyxXMxQb5HpOwXud804QKbpuZ2twgb1C8jkwUHmIP2Z3NohyRasLh7R54HR8Zgn
j9XJYaTl8fg344UCx4VFT+bd44S0+ycW2yXIwfmFbBmQfjmNApuunVbqS56/A6TLgL3qpSxJq+Rr
CZi3X9pTz88FepIxS6C+ToM0R9PxF8ObUPR9jYySWD8HLdhXDNQu3H0+SdCTqKHzgECPYpdxWsAP
jCibfEh4oH2WfEVjy7U9eYkX3SVA7q6Vb9mWneu6dnTJMy80PXwyXzh3OVWX3muSRKfkpKoPi5ge
N7owvnGzw/x3Fbrw2LBHsTWnJzVyGdzwWXS1VMhpIFBYA6fRlahGMYzXdjk0pBW006vqSXB+Krt6
V/++VI3Vzpccz0fljmolZhRn3RGtkQjg/JgqBX0Y7BJmIDiC/7NvDlb/u/QLWMTyppVbF4NRu5iM
TaIg9ur+tKMG/BnTz9D3QBO4hpxve+UnppdKE2yFjq9UPfZK5ETa3uCfK07CLYYRdjO/mK25VqSf
s6TYgi48zv4C9pXcsLgDeaY1oOjliul6HQSUGWqIb2G/nUsZWFbo5VjLdzouucYQ2EZeX/ll78Gg
4x7c7moOrAshw6ffYkFKofqkxHkqca9UI89inbm33BcbuwOBglnTnbwqViQz3y6Mdr6alvYNznR6
fkATnbb8tNIcpzCZl1JUBIlzY65V0BVVwftBCRfnXuvoL4Fr/fp63E9SGgy76L1hdZzTe9CWlGNU
Mgd0/zb1Z4zGcIRorqQy29LaNAal+/V4581z1Ig+DniyIQpjC0pIZxPu1d8T/DhZuZ39aVvh2VFh
W+XjXlpa+R1uV6s+6v55KAuxADKCapCco6f4eMtq88yPBq0KHQxXbX14i/HJBFZ+6aD59FsaOs0W
Gvpd9XRnDGSyKsQaLKwaCrMIzz3GACXhcFM7FWcIss2dsYMj7WENcJgN3Ca70k6FW61LDrKSXsp3
n58JvPNFxyIi/kFefJIUMIa5y8Sqxl0zpqhrRQCL5Wmvx7d9MG+FDA1ona4EurvERrvWxeFlihXX
96v7WE6RNQoPQ5R7F+bB+W8y3ukeiopmgX6lkytcaXWDHIJrZL4PniQcltke0mTPFXJ0YFWXV4Ej
bppodYk4cP5xjgc+SVXkDaT0HoCyM6HdMIM/va9h45FeeL7zTMEyisLxIC83xdN+LH1GnDAPXJOj
tHUtqteGH3kSGYpY0t14bC5MufNlvAyHVIwbqYXw62RiF6NcyF3FQ0n6aPdlslbi1putwDM1OEfJ
cBeK+dOFL3ieZqZ8yJ1UZo+n6eUUhDeLWgpv2aRsGXxXxAc9f5Zpw20yIlhrT3ziCiY0LsSVdXzh
Fv7J3KG4R4GPwIBL46Jx+5jk0ps+KUqZpx0mgRsAVnJowgX8Hu6+fsRPeqaWKuJ/BjqZK7qu4vHQ
LReqapWF8YORY1gbJz2m1RV4ckF7UBVhU/lF7Ayqbms1+9mYb9VefBIq8baQo6fUusYYyLGgyYpl
4MXS69e/8dK7OInCQEvh21oy0eRFRptdN5hXCiUOFdqFWIy7OK/1+HrJm1gwbzrSKYXky/FrH7sg
CqdiqcFP8kbAqajDvK8Yku9YGLkZvuajj/+If5DS/FeL20SL8jhtH6q5XYi4tir+4aTZWjPNo8bs
WmZu10nqQVzGvIDKc2/aBqanfdrdBjN02YCzr9ljVr2ukmwfD4pjGOtSOwCgd+BH4+whO1NM11qY
3aRmfMMGuO+lwmm6HrotSnRJ2+XaDQtxncF7R/OQfQtH3Ytz1PTGIrd4atGu1JXuNGGy0rUe92jh
pum5MCZFillNBQ0kfLLK/C71HyuS00YV/pDlPLHlvNxWinVn9j+jLn1Qs8eJfojZMtZJiBSbZqGR
u2ZisX2iMJhpVijVcVcZg10KJN25uMYRyvEuQ4p7lyStjY+TmxdbMiFrQY0AuyJMDzSY8oSnWxkb
+jgqF7sQBD2l3RfDSohHz59nKOkQaSX5m2jB3R9HtwYXGd7OQbmbi/F5DnTXVB/7lltx6t8khu/O
uQizIKTXc4ETA1um3w5UOM1w4lYRdpi7P+ecjhJ/h+ZfF4K2zaXblEZ6LQHmI90aQ+/Wauv6OsaH
befhU77DvBfdVOHleYyTE6BIVd3gMI4qO9h0UWUHqJByod5aWDpPsu/01kPfLs7b3zvTAjCw1v3m
R9TXh7G91+TbdvgZmibW7/shp4E2fZuV2rMseLeq1TppRoKIFjtB3+TczEsrPPB/6TTX8hOhjEvA
0S3xOtHLdVw+SChPJ5w8tfRJ1j26dG0zVLlk9nZHhDpaN5NoIkmvbKGBykRkKSbXqBbN7zJEH9yW
nT6Ca+g/RJl2aINojUu1E+jDvlS++z1IhBLksXRlgSwIh/b9RbbKranf9Tm9Bdm2K78LyDFEdgYx
9VdJsffRSuX+D4RNpD5yjBz0rTjL8DZfA5Tr8fxkFU8KrFSfjD3sb7whf2ssDTMpb9WMNHIchW4a
y6+FvNJbaSfTtourk12iIvcBkdetsO8C8qA0MRTCt0H/HqXyKg+Gq0Dw1+nQOtLkI5agGbe7EsZm
W7F+u8zREuZSApqyYlqYptPov0IQwk2NtVb9Iqo5vpXWak6CO0yKtl11Z9XCumcnTLmE+eZK9hP0
Wd0mw7Jh0CInmcI/mVncBHFyHzTifaBnT+bYPwlDCK/8NtBeJF3x8Jm59/1Ochqpd0JDh6bdOGKP
8B63nVJp14UZ7ubme0s7nDFpN0UrOHn13KSPpoTvFj7oYeYNi3BqWCpVRLGKa2gtG6H2tHz59x84
oh4jr1LoBhRVqCMmmic/P4h4t/mkAJEHHoaguIZD7PVGuC7JdyVMpnLMrnoDpnR7MOgfGcU/o4+E
SR/uy6rexiT45bbf1hZ9anQFpUblDDgJWfmhg7U+YdtXz/U1Dmb015FagM4eBngdSbQw4qDVz1jC
S+KqrWanUeiBjnXPVH8MdYMNAvH+UG97Gd+U4S1da5A4bFLeWHAbOy2ovsUSBVWSYUP5HLa6nXPz
CidUGclTNllbxcq9TM53eSBc4WO5yeA5ZKMJyh6jcrzg5r2cv6UZpCVgB4GYPgWaf8jN/E7r75X2
xp9asArc4egvLaranlUci6CmjCb30UH16FxDStVFt7LxJwfWEhai21j0TFggO0oQX8nDxB6HgmJf
qiDpKmzUfRN0m79Ku2qdmdEhV3N7MmTcaN4Epk2WWLtAAaIl7poS9kMf/cZwmtcV4YTxGNAVoBg3
7OCIaplb802yOBQU0VuPgYjph/toAtitWOtpltzB/Cm1LMmkvWpEzOageFcm5iMEs1JOl4GR4ngM
rp8/97ngKBo0EGW0G0G/7Q2f5LbshfkvxWx/DAPu0CTZWmrJ1R0IV28R+7akLye+Fy5IkJQ1x8K3
aMZCpcXjKYrfVNDos5at+lbCHFdEKdywYpf8KT65Fol7LLNWsf+nNdEXhzSeDDA5BLiMve/mabOe
xM7r212n8GRCc+CB3WbEIkKjxVZLPasJsGyQvEz4UYD68Gvpe9YXsh3nqjvMOHarz9lU8/XRtU6j
l1VLe+Gj4VtOAP297BNI9ogcJya1TjkyDB8HYZkU8waw9kGp4cjQ3GqWA/7zs4uRCnptJ0C+3CQ+
peH5QpB8QjoiLia1ImLvu7Qy05vynv75UE0JJRqSIp9AzjxE991auO9W/bO6EdxLZat3IedZ7PJh
pJMwqZiaJFaXMKnJX9CwOGK5b7nwaCUuANq9ymaM85md17AsVMUtu8wujcNoPfW8cQCLq0j7Gcqv
vZza9GwCExHZoHUqT7dTcR/XpW111wa2PJN13/D/S+RQabF18KPEi2hGBzetLaEhNDFdBeuWTCAn
P4Cpr+8NrJn+i7MzW26cO7L1q3T4Hj6Yh452XxAASVGi5qnqBqGSVJjnGU9/Puj3cUkgj+huX9iu
qJISe8qdO3PlWkM4OF7zUkdMckBTJqniXPsZij/r4K3wz3Xf4Is2OlURS74pDWklcl+jM7vlyRi1
V2P6U6av8/u48kglmbVRJQUSKjAk6N99jfZGFUAkXQqBnY13MPC7fQyYrh2eG+MmVH8Lar+iBd7u
ogq/nTlmmTp+B6UoktQnPmRemoOl+/Qh84Pu0yaZ8kwoST9ChV3R3J3eKvU9gG5B3hmBRp83Ykm1
9lTU962EhnL+Ko904bfWuT5cVnK49un9yGKYa1GoO/E8OL594eYAUkU98KAYmFpxk9cokEE73F20
Q7cJSutxSuOLZvxlRSWCK/09qjw2eIof30/KkTLsvDp/TC9icbSbcklLMC3R3poBTK3j3BX7/DY0
SJWCf4FRYduq9UZVY8pB5U2j1Hs4NiA7qGw1sDaavI6Q8OtRy/KC5sKKqACMzYU63X7/pcf3Eflb
cQadidTPvy5fZExKBJUnCelcPJci4drsizPdug6ULRqfa5rDkEVEsUYzeI53goP2rJM0dP9F/amM
3pEXK30vfz5l8W7s5VgR6vajXj7X7MkcbnRH20hufHUKgHrk/c/zlL4TWQSDhc7w11G3IxvT93g5
NtkP0XpWPeAXqF/UXKJUgk4l1Y5bA4BBQRE+Tohdvh4RAfnjpGM3NE5TOWpFcX6ucSrmClTCto7X
c2bALm5zpweXccKLHwEWUnIAuIzODWiDg+5JFGVDAkmsF8HtmOCkfOW6phWlhKy+V6l1jU8hBP0C
dCLBQ0lhzTS5e7hgEPS1Y7iDMlF0KxX27OBS6uP7FFl0Ho2XYb0P4Gj/fj/O3mLpTSQk3ulGI/cN
HPbrVMVTGFiNOCf10bJXK2ElaKITK9YprzX/ngM7El2QoEVkABGLC8dEZkGfinFW03kaxmw9ZdW2
zsZdbvQ/+h76M5TsYj9HgqG5UsSmWKkyRHShdGprHGax5ytWhY5YpUGRQX8dLzqpikJhlCs22nob
aOzou+up/G7ADKBfdLJbRz+yF/lU9LPJDZGfWWK8K8GsJMIF304SeHXRck3b+yhiV5TPuSGcpykV
VrEoL5BPuEG3eFc0Gaoj+pPlvdejtPMHonQdyrLkoVNQCtThzc9Vu60BEo270EKPLyD8mqu6ClQj
WTLA6ZG8K6geppDGCWlDTGusYTHeRYF/nqrDvk4GW4yVVeybwEXqghdE8tsIhdsAXr2qBsIi9m6Z
Wm6Kglh6WTQ/YAV+QCPySej0dtW1+USzO/+sNVadIDoWbUYRQV2a73spW9WFd5YODymIT7n2rrIx
dxpCvyF5/H7nfjQgLLbUvIZsKf6b+t5i65rxlHmjLlOI9tPnYAo3Y7wzUGuBznVlIJen6XDQurCW
wGwy3mhI19Tg2oCL8ARVVjM7ArJxZAWzlVGUO7/tHXGI3FaR1rH5okrt2sx5BFjiJhHNV4+Cel5K
dm+Yp7bkETdMqwPEEOIHqGVJDaHH5lTLBSWAWt0hDE0Qpl0MqOWQJoErXCIA739yslaJmpwVsX/C
vHp4MGdaYGaSrgC+YHEg9G7QQ7Q4qXjEd0EP3tg4VYI9UjiEBRQqUFDec8f0Mvmbh6Xuh00CnV2T
3OfWRNtz+qAYBASJeU474tUk31foesSDdQkP7XmpgCai1nnCBy0DJ2YYvNDcQ050TQlzuV8atR+h
lvKQ2yFGQttKQfi1C9Ae4iETyS3o9mktQR3+/T5dOgDMUjHDx340tFBr/+pxBhklQDgiSHFZ9VkK
HK5MX5KQ7Cj5D87SCWvL/OfS2uz/PkWHFkCNLpoTago5ImI0iEMfwEE4hXz1/bCWKfalocVsIoYr
V4iheqi2v6nywKiMVdrfadOLN6pX0LXdfm9vuU+X9ua//zSwHPXlceiwZ0S3XnBtTtGJmTvwJ0sL
i8DaKzIT2WEs+LGCI9Si2360nkU2DK/A60C37rS0c02leC4sce0P11FeuxW9XdG0mrT25yipl17w
JLWi3QnVWm7CTeZDTtG9aMNrL96MJEo9PXXqEuVbJVmPFdzYU7vKjPsirU6M5gDe+zEai8IpW1om
Hl+c6ySprGkqGE0XPADRXOUm+hjmjYlq7iC6eWX3hCa+fiv4vynMnLJ+5Kxp4ifriwiszvus9wVg
VOomUm151yer+oU8oxNdpbCObkpyMGeK3c5V3GJzCqpwdG9+sr4INgQv7Yak0QF9VleGIF6I4L5K
6dGCgSrLLNLa5vb7zXnMIEAamo8pcsKusNg6PviwwaKcxdMqAXJ+j8DFWdpJKzPsyTqA5vZOXH7H
5heXwktLIrylkenradCn3PPkEqLbRIGAovTXPnLyajRu+7izUVO9qXrJteJ4/f04D8rV8676bFf+
ajcWvDzNC4jukezaInO9KfM3VUoAYwbb3HoMdTJz+e8IllC/rV5PGD/m2yQZbAYVc6AaS7q6OugY
7Rhyj6iQMyPnE7sBUG7UYOkEmClnPrCEv1Su/7PvTWvLMHket8lcI8IJDkVedrKHZZDIqLwJZK61
8yZM14YC312ShjchKfhGUC/zQluHtegYZo6uR5ODTSW3XBLyx/CpSobdeMID9UEnU16S5Ec9KKuR
frveUnkBGe0qEtFTRjZSIi7WfPyb5qCkta/Bsakq+i/JcyT+9IwHifs5sZ7k6DWUBnRDStsk69hU
m04Dh2Np605xjeZBICXix5vIN7blcNXn6n0wQPLb0Sw+wGXLv+WaPFESO7I+zBH1sHmNZgK8r5tD
r3SdWiAuR5EuIvN27G+m/J0s4PdrYc577HPcN7/0P9q2LKJqtv/Cs2Vd0dQawJFVp6f7Lo32AGWe
pUh596OOTouWN13lm28wEyKvCzC49e5yZNnpV0dD06JiZzcT/NnJy6SSqPGjS0WqlY0XBXONS6Oh
NU9/DsxrLqPaIJC5mp1oof1s0GZEy9cRDPlSUua8vgT9cTFtegi2+/Ehj7tdOkXIfEYXyCNSo+hB
kBjJSErBEN1kSm0yvZDoIZAeKHYsT3uEm2On17KtlXa2gsJG6SGhIPRubRnbpiWBVFU/Pbl124Js
U0TYMnluBlW4L1mOUTzC1rdPq+pND6zbWH7UQoQifR401rQdq5y8L5yVVVfuGoN0sAkBQmyd0ze8
TWELsIRhE8JS5Y3BGqlB+/tVOshzzLA7WYYGQf34j7RYpUqHdYA+SF4vdA03VO4m/8HUSQDmYoHA
57ueDTite7WUKXHS9SoRILV1shpBoX7/KQdnd/Eli7tIzyyvAUYGeUDxnsQQU1oK5YITDvnQMy6s
LO4cKvAQXlKvhDI83Aq/fNey9St93eyD3Ulk8/LF8DG3ikL4Br8N78qF9/eRwAykjPrN3DfcXwK5
30DRB+NW9XAKFXcQvC9tLTy+2saVZFIYhidlWsu24sRuShNfaBubZNs8BCd8yNHF+jS0hQ8xE1pB
oxRzaoIgcUrB603MTzGmfdzHX12IRLKQqwwwm0n/53KxRLMY4w/dmUBwtbb3HdXLf6WjH21HXYPb
WluJEcLiaAp385HVtetBICn4mw1/DvvTzC0ggXxQHpMAXVhsbSZF37YpfVNNvfdJaAQZRO3WKUrL
g8cEu4wGH6iDVPCs3PxfXayGAGdERyW7DHHzzHwdEjJavrwJ+2avnmLrOejvmdeejAWtmx9ykksY
DVnm3mw6FmMKmwrpqmbTWySVx4cuVdbD5O/gIaaUAocnEEgvy87HgKMl3/d1shmqOdF7LwF/LGLa
EGG7LYXATaXHaOjJNv0MLVTgGwXC7nY3Sd2JdrOj+xa0IuQMQL0OM45mFFL0BLSIpmE82cXbzBGn
O/FZi9QXFd9qc0o94uD2Y7LAxYIc5X6iL3Lh8GZNs3GsJ4R22hdLgbsI260K/Ihg6HuHpp4ytfBo
VtAPkgUjNMh+48JIxHVFOkgN35Lop0hnOSTQKpJmcpTue4H+4YiF8gEKwMMODcxKja6NQLguU2UF
9JaqF4rtylmvFrZPfVM0UntqRzdrtoKnnUs5PPf1eSIZrg/jr59k51Op2vP/L7PbIP9VDnCCqtDg
A7TJyfwAQC3a6JWG7qdpsl7EugJKcCIEOOYkPk/14vh2RmOg2c74h+AlHW5Mivn58/dzfNBMNu/9
TzbMRQ9OVlt6mWrYiM5a+CCI4c7nXKG6yl4GFywejfCnWrKPD2tOGs+UVAfs2lM6JBk8ssaqkK7b
mUYeLYfg7cS4Dt7RH+P6Y2TeW5/e0QrQlbpVMAKF7zq30LkI1mJ3BmfxCqTIhKwGck1G654we/BC
WphdnI5RSAcliTkdw2vzynPUf6Lnwg13ZOIAxNBZ0rnq2r+mOP4wbk8dzQPg2sdiqujvzWBa3g6L
C5Pkl6KM6cegzU3tgvhMX6gI2OzZ+GG6JHtxFt6jwrdWbGra+1PPh2NzzgsC0nrSlOoB1xh4j34o
fcgT+vLCGkGWj+oJl3Bs63y2sFjVzGjqRFSZXq23IEaUN0CLNpmV/k+TPqyiwZ1ALm+mD1vi8T2p
Q6Reng+FKm/jSrkPy8zpAw9iRqQcp/4+Nu6/3zgf0fzXqxq0OekLLumZzHuZx4jaXPaSYIR02idN
14E+XIWmmDhKY5GMqV4yIX2sI+UhNKjzqBqZ5mrIKN5Z4kUsv8nZsK3TCagQdIwdyZjBa4DRJVvA
RT3Sk+WVaTyGAbBJ8y5VwGlIfrqRdGsfG9GzXj2HfXQ9CuW55NXOXBssUuHBlINNJ6iu6RknWiwO
CBPgDCdByhsKcPLHTfL1cKqlZSV6rKsrDS1VRMmVbbQG/FPZNaQJaJvmdNLO/CTCmXpLrdsu3fPT
3csHBayPrzC49QGG80HL6EiesmLyDXx64avordzkA7ElsjcwpqyDKHEDIFvRdC2D06tHMGjxbULl
xkdYo4+zjVpBR54Ztiy+6111xcQNwMotdbDlwXDm1O73O+SIp2bS/nzukr5kQoOgmmGxf2l6Tnb1
Q3yYtoLbrrOX9qK4be/U2j51pBeKf4Bs56WyaCmCuw+JzeW+VNR4quuGSVIBB3lBtJH6+qlRc8fP
nFgH3q75m6G9LrRuowpXcpYiULerWs32kwcRln3AJjoVekMkpzA8yhlFiu65H19liGhMJbGn5Ckl
6MqseNXN/XLj+/fTdiQGxuvByqcQvfJIW5YdIt0cgXcxAKMd9opQrXiQicU7gFlge/uR5r9IvA2H
u8p401NyKyb05jrdxWHixoB76YFbG2i5hDn9KhFdY+MApehlClqsL9mnwAS//+Cj6/z5gxdRD8hX
WNZDRSWim9WbQtd/8PDWNNVLNngrezyvn+QTJ/LQc6t0gwBYR8CUx8KyPNqOva42baGu8u4CqBu5
2/6E5+Y3HeQz5uuHWJVVQDdt6VTLcepMKRLBKNDbIg3PeflbkoOVJjxkBphH82eJuqFHimhqYZLQ
Qu9nOyo/FIJpE60iMUP7KX3PQO7lJnqIgEDiULVL+i2tOrjgF2/ogrWtSdtKynU+48sAzvRBuYOE
+0xuxG0s5et2LG/6zhPXije6U5ZdAKQTt15QPTRJ42oFDxq97M9Ar22bMty2IO+Kqn2I/NwxjN4x
onu1ri6yJCTMVpu112eu7sOYxU0UWxqFNemiH8IzAS3MZHijK9XtvKdqppevevq1JaiOoIZEcDTO
QbDX+zrQEaTtOh4LwaWXRrZU6+QJ+kvoQ1e5dVZr56LoeKXotjGCUwNgOJIlfZ2tNd8D9oiKYffu
iVtRKWy9BgYcX+g9Kq3eleG9i8m9b103AI98/bzJC3TCXqW2BV56jwDHSplLiuRgKFq5gmetc3Ef
+z8bjfQJqEw5f8+LX30LiilABHp6iqLzqtiGBS292p1Z7DMkvhNvX+qao7RnsuQ7Xcme1TRbKwcg
T7Ltd8DW6udAJimkXU/BxlNTnlhuAyoEInqlTtcVdQJwkWupRb+IjI5ViI6Wg7IKvLUKckqEH9g3
aX+lvptmd3L3u4leyn5aFV1kK6BRpwi0Yryq1ck2xHMh/IkgjCLotqczwIhJoYXqAyKsXQqaTNbx
ZwfoPDX29D+t+8nDpT3NqcaUjkwVvPa8FYco31VNda7SZuD1b/l0JdJFqUvX5fTqe/kebA1vPdCm
xn2i0pPG/+1UnMfPVJXcTCJRPXqOLw7zBezUM6Iu/yGOtxI4LxPCBn3uCKYUn5au6EV21heruHsP
4x9N+6wEvwdVOFM6vCm7fIqvtP48Vwy0xxBhYw81SUQlHDg9kD9T2pqAXHseN2n9ROV1JXRXHZMj
9Wff+yQARgeH90PoUOPWRkvloLrXmV0JaHGALErq272URZdC2K0zGMe4BLX6WpsS/T6U2wDkUQXr
S7GTTPOyMovU1YfuTgyba082r7sIxSurfBMC7VFAprYRdddCjncVKuGwglUoXrVFX9p6EwPBLqDZ
QW+1BYsoGreqOL1IZ3ESErwqdCKk9cv8UStTreS1qUNaJfj5GTjptaHBHymkm4lMY+L/NLrdID2Y
8cDdrbhyNe6ACwyw+3XFddOQjQ6viwxVMW+QOEStGyqmHWbmhsKS60UtIoJJ+A5fY7bqFYHwSQbI
bdoZne0avzMzHzICMdrBh/phih+C+NdEVjWMfUAeKZUSVt2/bHVAwCnYi+a5nVERAVvOoO+cR4Hq
oRWXWugj/czDTZjtlEqh6zHfeOJNH77Qk7eajPZiEKjexuOmb3O301CDkzRa04nygP6AiaC1HA4O
eVfxttWGeKZ4XhmNtdXzaltZolsYo91GyPVEbyU9SUH+u4VvLDX3SkTXdV64vXlLIKjXoNm1naH4
Tu1fKOYAc/ZVDd+7obROoxTbxrPOGwmKtAE4Safsq054llp/B2nqAFl6gMyZVHDOlZy7MkevTUSW
sM1WlpSinLSLpK1RTk5m/BATzR3EeyMGLzfgy0lpV9WVbBr7ZG4zYJbbPNpGI4DwYB+ruR2nvkOm
yakKYDSmYhfUBXwZRUayUmlD20XPDKWFv6kT+a5VaNxU4JAvxo2i8/ihTpSU0VvW65uyU84bQ3Si
KHBMkLh+Na0qIO0E545Im4JeW26kxjdg/AdNv5/qCf+KYJ4RP1sJcZcRrifo4GO9WYXSs0iPvEpu
SIxADDOlJU1z3BXITiirrkJIhmU2skfFI7qVL4OcP6UEQVN8n0EnlYumLfema+ihE5l38CTitqqV
OcfhPmJLtO6PtXzjyU+1kd/Kae1kAS0jXuvKDXJtnAW6/JzUGOFCuZQhgmqgk871PRIqjp7prh5e
jNrvBL0WEvl1+LsS7/NYXjXNtDbhgVLL0fHqjZSc98NGS/eV/NvXxY2cymdedyYFt4XJ9wYeanXB
xhpvNZoX1ay025lKIajspP5N5jJFoDjO6OuBTVbinlKrZymWIOF+lJJrdXiavLdMdMfmCsgUZ1Bg
6/9Aj2/mfUqNi0Cswe9cqpCkTx5EjQAUNAijqquatBo9GVH5puRPqf6YTbeMxSJNMwKkbRp1lUQ3
Qv+gwHI10e+uZBU+EsFDDyD5tVQ9VTjwvoWo3mzdopnsDkCEHMq2yJPKEwwnCWBEFNFO54ebhLJI
cdmprd1pUCkDKlLnXpgEKC/I98SHSDiu10NirocyWSceTrcBRM1i6b0I41V6DsIFZ3TXouJS9z/C
kmxK9iMjwDTIJlbVu8LnBPEVLdV034RrTXYLXnmNkt72Iv0xt+B7QMtNNq8joolNZT15hgn4FmEi
NIPE9KbKGidVNz5iXBHXrYjgn/mjYOeG/VWvSuCSO27LXxVpXcu8LKsr3XuUy7Nsei/VCzM4V1pE
S00qRArV+fR2NJ4Koi9VgomSYCcbUkcLaV9R70aFxdB/icO9Xr35Uu5Yxs40N23ROqYBlaMfO0X3
XMUy8QCdIeWrhOyVL17SeqB3zxPTLHL3VpBOdUa4lWLFkXX/XG2p0BUPtEPZdUN/iW7aOeUtLbtJ
BcEJdGnThf6PShMk2khSO0doSdU3jfjDoFHZkIKNov7OrB+a37o5Ykw0pVAPhGoq9bbjFG/DcLpT
R8plHfhgmCQ1kpJ+mW3Tulk3Sse5Em1lfMwj8lwwgWumRTWteeuEgdpq5a25d8DMlvqvcVBuxTR9
kduW0K6FN7EBStlT06linPGQxAgwevgnhO+KiT4XIbrA953CrR65csGSctuKNN4pEGp+fSRLaaaE
aUm8HMGzXW86tDBmkrtTlY/DsFylPmUS82MLHMUiY0XqW5nKtiN0K3UiW/9sMk7lqA+zNl9NLF40
QxNQnCwwoe5bmupjN98ot/HDK/qwtuhAEIM2w6lX1Jy3/JpP+WpzkTuNSkkclQqbwVlzVm8CNFZn
QunT83dAVkGh/PME6osMaiDIpayUWEJM9rfsZlfxJvitRfbrzIKWO92+sCOScRbBz/9mkCCNdYrD
FIIP3rbpaBZQsNbkUZpg3dTirvCGG8kvHV/ONo0R8ZKlNTP01nluneBuOvJMJWnyyfZiUQVdqqZS
wnYy3RUdTQlV4DT5iAqzTE0A2Q+VVr7Jv9ADMMBZheccHgXKuupAyKyI7vcR6mGpgK+Z8zi88sEv
LDEThlr2fZBWzARvJTU8q4IOxFZDFJ2ceMgewP/n9Z6xvUTBpGMg7Ph6LiO9mkZjxFSGcPSs7Rvb
M5icgtn2+zEdqe18tbSYYklODH+SsVRbz7roDhONgs1FZeyNoF8FUAkVwu+yedH6wpb1c4L/E/bl
I2fo80gXZ0j00yjJKS6RiVCeCdogW0v30W9xnbkZQrnO9+aOLuGfeV3S2mmtzGtwXkLEuFaW+hD1
qt11vwL/1Ap+0BIufcOncS0zEWY4TUZZYkm+ie6zewHd5nILGS+q66nLY9fmdW46r+Oarpxw01EC
Tp+jS8BA656OKbs2TpzjY/7x8/fM6/CpVhEUmdWoBvOsx6D36/tKRl+XiPb7+T2Eyn3duEtKObmE
Vys0Gba6aV/aDdA0OIkmO/whb7P/Oc34xzFREVhCGwe232WdMDJDJDBCrBlXCI+QxgKXvJ8tWhvF
TX6at9+P7kjtg8Oikr+C5QOrS3plCtQUnICHMTq1uNxPgFhc350bPRT0yh1x3VJsApxqm+vAtX4I
Jy459dg9+tn+ojRRG0YZqj6LmCYWenTvE+2puvRAJEN76VUAYmxKCttUKkeju6ocHy3jJYlf6+S3
FW/oWHCJvcXWc1qxWzUpiYPSs7P2duTRmBGhdORMM5oK6pLT4Q08Wdp8X3SUAeLBHr1spdAB3tzo
NcLuueEakbAZBWPbkk9L6LOZyAKphCieYZzwh6fGvXCHfg71e6qROkSNI/J/DOqphOjR0/FpYRde
kAeBOEIpzulQdnFbb2v9l9aMJ/AYx30tnYlzdhKuwGUGtJPoWzAzrPDyNUg1/k6cci+49bodzmmc
tv8N1qdDeMu8Y/+YnGf207GHJtDzSyufA4e/WJ+68wmeocQNr07xwB9fpD+m5jn+ZCoK4xH2c0YH
Sa9daAWBwQl1mnmZlz4VPiGQTuR8YGddWojjiP3G8cusqxAMbpPC4c7LggKUXcjd5vvTfjT6+Jyw
XswdJfcqMk3mjmTnek6SN1vzmsVy1HW08+x8658sWx+bw88mFyOslKb3ahCGPPxFu9FoEz1VGD8a
Wnw2sfAhVj4FkxqwTMHZ3LQzbL0t5BCr2KlPRG+nxrI4tKEQ+ooQYkjm6TuOiVPprfP9Eh17vnwe
y+LY9lOi6VGJib+eL80WpYX16fD7+L77U7lYxCiy4kdiM5/bMn8UybdNwr4iBVIW3UojH/X9mI56
iU+D+riEPp0joS+jzEdOmnzIvjhTHH8n3fpYmktjK/mZvN2GjOT3Ro/5v882F0X9fmwns1SxWUhA
cf3zHJpuS1p/b+RocPDZivzVQ1TBQB8vkOdVt+4cf2us0xvvXrnx4LzLSYP8D6l85uDgszXlq7VO
l4Mx9BiTItz4Y+HI8E1EJr31+onC1ilH8VEE/rRi4iCPaTZbsu6i++mi3wxbo17le80tz1CZn2n5
jTPt7cRsHnt9fh7fwlcEo9CZ8sRsqpuYDnfzbNhBm7EngXlic0infIa88Bm63PyzdJd4PzXxqS60
nZaRCoaXX0bnSjZfJH1Ty/eNR6gHralHhgkSD7urfgiyvx7zbpdDBGJZL2F4J2UPhvkaCirFbBTE
K1LDImCBsgdU2kDTe6lmEvop5nYAd41uk2MFoxMDYRQjZZ1QIR7CK2PK4PWYSG3md4XylJN4a9Q7
Rc5dy7/TvAcxvA9H0nrCS0wTNzVXd27fSITGTcUbMIqADxRXogQo5NdSfmGoP5QxXw3xOq+QVPwp
COFTEfdwNyh2ihKYNUGt0ZTXklbeAgY+64qENE+/14s3agpnfTbZY9i4c1kssugPodgDacmaAtU+
avVVofuuWiRvSGSQ0YPpaOVZJJ9iScgdb6g3vVRet7H/Dm3Yus3BP9KZ5ptgIHPlR6w8TbBNaMxm
OD3k5d1IdayihDUq8g7Rm21W5OfpWL6f2F3zWTy8a//l8+SF9y7E2vCG+ZqY6TGbe0RdNpWr7FAa
PE82py6lIzCJr2d14cg7oy0la+IEQdcPWgOGA4q1l9aVbNeraUuetAnseGO9wEzRk/FIz5qtLqEC
kTtUbt3vh3703pIklcZm1PZAPX71G4XZKKHU8S3C2NhtTB2wPRHHH722/lhYoiwME2p1VcOCuqmQ
l4BS7d/Kuh19rmif7Cy8uuKPMhRk2JmxzdG14sx6t+VN6HqO5mqb0cncYq+u58s/O8mjf2IatYWz
l6mKQiqH8Rim5djLHQ0Gyu9X6ui9/Gl8Cw9fVEKjyvNN2dYXQSWudF9GfvLOb38Dpvze1PFbee7s
tI52CdH/nNYxQker5rVzzJ2yLcI19WFpI2yqndoAYcyiE9HN8fvyk83FFOrgoKUhx+ZM2aojWBdN
DmGBrRPjaGhOntiWR2AsnMJP9hbzmXqW5sPNPIdTyX29Q8f9l77R4ACzP7hi6TJDZsa8aNzSUc9a
B0X5dXqV7U/RKJ4c97y1Pt2nbRr6VTH7Hv3G22TOTI6rOxIqzYob3v0zN/1/Xof/9N/z6798Wv3f
/8WfX/NirEI/aBZ//O99+FqhMfy7+a/5x/71z77+0H9fFe/ZXVO9vzf7l2L5L7/8IL//n/adl+bl
yx8A+4bNeNO+V+PtO+z6zYcRvnT+l//uX/7H+8dvuR+L93/87TVvs2b+bX6YZ3/751+dvf3jb7iw
T5t8/v3//MvLl5Sf27+8vfgv9etLdfBD7y9184+/aeLf1VmBk048muNMfVb76d/nv1GVv/MIo3CA
3ppOI9e8glleNcE//iZI0t8tYO4UE4D8mrMe1N/+o4YKff47Wfs7zNGSinyaPpOkan/7f6P/sk5/
1u0/shYedTQKa4YzRx2fryhaj5HUA5XO/0KGutT+Nfq0ilSjSaD/yDYGxNR08KVPCnxUEN4WQFva
uzIYrjofytdyU2uSLZjZQ6x2b9mQX+apiUP0Tjx6li6JbzJMWZypWVEBO8AdG5UOFj+pEbHMrpIi
Qa/6dQCKpKgdV8mJ3OnHHfx1Aky04sFWo5yN7O4yx9inJlQXfet9yAqqdrFGwOcsf0EXZ12sS+oR
sV2iLUpDS+sE22hwaJp2ghsg7f8GD9LS37PgXz5m4ayYkMA3+2Zm4IOBOd6h7bD6tD3/uQG+LPj8
K74b78I/xU0UFEGAiZnYVX+cb04Afqv6PnUItrbfW/sIar+ztvBCUxRAhDaSIZuf/0J1X9vak7mb
s4wUHs7LPcroTnyvbIpbOMKBE+2lF/VX81jd5nenEJIH9Z/l5C5ifY8drukpI1dvgnsJ/RcoP2kb
Op9lMr21d0fbAuLbK6BuoUI/xqn63QfLy+FcIEAOhBVC52XPpjEMta4n7DTvp74TN5ApXEOn74i2
6YIMufA2AIBX/jZbzypvBUxWN4Kt7RFtcXOS+ADSJaKN+np+CWnvMRFHYZdP36/XgS7jX3P0r2/8
eMR8ujVSZN/KliKgrd2Ju96VEUibttqv6Snc92tK3bfNo+yk62AHcOJUAHvEF827/4/xRagFxqFI
OwXjIFGAirlw7F0l1DJMRxhWlRtcGjtiff+04Tky/mZlPu7ST6MW67jsvBjD85nozgpe1pDZ38zS
ov5F54oX6ra/SJ1io96emO/5tH1neXEaQ08OldGsPUjMoVFvOB9zAZTHvUnBFeyUcyoumDf5dwYX
BzKJ27KTagwKxVWU7MfqRgsfvx/UcSf2ZxkX54xrkGU0mM0pIdACXtSJz99bkA5viHmnmLOyNcID
xrJmUbSD3Koto4CaFK2fa9mNd3SqNuftj/Iiu9TIAs9Qjp+nyyUHrAx/nZA/phevrEIYPcXMGV3j
1I8BZ7a5mBOA8XZ0jfXc1OVvACPfTq7qpBv5DGnYjbCblYd0V3nNnfIMLPL2VFHj+Kr++ajFc8vI
x6g1eMjaflytjO7Nql8rCgnfz/oJI8sOpNCqxUIuMaKIMaxz9SpA9bbsTmSc/j9e4F9jOeiNCVIp
NOftMwfsgbLSttFV+FBs0+f+o+NAK1fy1rtsMvv74R00OyxW9qPP+5MXoEF4CjXklGwoktfeTnxI
FAe4anRdcTLRHDbW/m6k5YNSXH7vFVcGKMEYjZ5/o/Pq5CQs/AK0u4IlR3yLuPH24+8KORRUNVwD
Qg8ELsI3dQ1H4rl6Igm3fFMvZ2DhHAy/M4NeYOqhbd3opXUdhODcTK84r+DIVkqoMsZi3ViB87+Z
emgMjZn2i6LEfN4/T/2sYFlZhAmoG6DWiMaPO20h3r1qN96PZiVtygthMwt4zUJQSCC09/o2Xp9K
WhxkUD7G/+kzFmd76LSsT4o5NtoF13CuzM/F+SoY3hIuZZ5ShEndBjCVo0Nha1u7zI0d4bQ21dGT
9uk7Fsd5zKwkiOfV720YgMJbef6Sq5iHsq+5MJrSA0nS4ZR83gmry4zKSGFNjTwWYYJWORsfYQZz
FOH9+6U+yPMu5lhbXPKDEAigNuAIn+v4XrIS3/+68aBKptut28ACk9mnbr2D7v+/rPKSgmYJTvoD
pxLJeWuEzGjt1vDgr2X2l2W3TsFZnjVtI/ffWMZ5KAd3rTXLEfKY4eW3GGqkNZ4pJflsFFGcbUzK
COz1mbpO1+Kp4Onjl31nbI77Px0hsRQFMJUY64Bm2rINs50LPNbJd/AdXMtn8Vl0Kzvik37b30eA
nE59wEED0scUfxrtwmV5YjN3g/MBc7Jz1i6OrvQzHm874763QRZc0964E+wGXugz+Ercyo3RAlS3
2abc/l/SzmtHbiXZ2k9EgN7cFst0tVW3vG4IbRl67/n0/5ea88+pIoni0Qw2sG8aUFQyIyMjI1as
Jd/nh/xls6ewlonYMq9rIc635Bzyy8GEqfnPTwq/94fip7ITPAjwFqdoqItLecvR1iLopcVZBPES
2EgUK+ON0b61E7hjhgjG4i0r4X60HxwAxRJCVreP1NYqZ9GiLkw9mBqxytp2B/sJLZHjf2Vhjpyr
vJBCudhaLVR/pPl0Tgtlo262euPZ1DU0nXLIkrJocKaqmTpsMHmGnNPQ7VCjjUGGoI16iELX/zql
6KMGB38fnG4vT2zK/OjANom8IRSdjjIHcDqQMw2pxqahdXDw9Pem9KIoHy3lKWo+mca328ZWd+vC
mCjIXJxTZN4KrbDr1B0padjJu9BsNvxhWdKBqfnCwuwyLf2mRNCW5YxMmmhiEFbUaJDFkraQSltr
mXl72SOqV1kND5ZGundS6MOMccP11i6ly8XMnbuzmySMWAzjG5X6bKGQV3+6vSPr38tGKo3BgSVv
Y1qUdapWrKLOkREbv3Q+hE3OgRm8/W1Di5qsCJHkN/+2JL7nxd7neqAN0YQlZvi/D+/F+5LpxD2J
ZHG/Pb6/4tboKInSo2WI6pb4tBfWJKnyVCMF8F14Y/7cws2/bzUl/m4lQ7OPtHE4jswB/oa0Nio3
XHAtl6ZuCdcsAjQK/8Ls6pPzvEaYkExSPukn4wcqlY/Z3viH8SyEGfcNmVRiIsCLHvZd5Xo/zGPx
ui2Gu2i58r1BhzNRiqYo0tJzrFBuZY7Rx2Q0KEu5Wgy8bPgnUI4y+HKDy0nLtUdlzM+3d3nFY+HA
EWkGQ7nqoqJqSkySdQUJTqi9jsEvB0a9uN8aMl4xYsIfoItBY0gx5sOybQiAPmj4vnow7GzpTsy5
2M6H2ytZq5gBaVcVG1YfhnLnYN1AC41UFxWz+jAd82fjCCeYf4CzC5SeuD+Ne43/owu6WSxbiSyX
lq0ZVjv3Rl9vRJmiQTXYjj8VcHxsLE5bRn1MCFpwA3TwgrbLyS2kSBpMCNwL1FrR0SatR4H0XfY6
nP4P6eBKnKFZp+EZBuSbFNyvz6M1DrbS+IP4mvEzJLDVS5OfJdd8HO57Ssvax+wbTLhwL2+qcc+/
Jk0Ets+2sSxi6Z9yykUkGLJWLbSuSrBcnIdw30PUdhJoaK9123O8n2w4NrYQD3MXnRudXQ51Y8dk
ShgNpCeH6WtPehoY1Lm9i2tGLPgGIYqljaHM2YytuC1KrXRi16+PHeBKplyaLYqSeU4nFvJH9g/G
PXGmhSNdfL2sjQYprjxmTmxiRlwcDac8y7TCdppZfm7T6G0K653vJfFGXjJ3mLnh2XVRloYD9TqG
fcbTwpiXv/GkFsWubJrD7c+4OOlzU+I7X6zRN4yhCqUJImWS9/AuYiisP8rTroSBnTnZSrQ+ICJJ
1YNPk3YbhCxeJ5cp2Ny++BQX9su6YGAgYqmIZBwALLgCwW4d8nN2kM5bnF5rx+FyQ2cHUWrqgfFq
jLXjR9m7C+Kft7/m/OKF0cVAI5fLjze80Ga4Xkzc+mYKFAMWykl5SeTRjeKk2isZbHh14nzx/Wo4
dHXvbZyFpbuY9LH+KL6hIbjgtFccORwhqkzclsvAA1EjZ4CU2/daVWwk68tTh06ADHsNJ0KjADtb
oJ/YStrkDJ8PDuSK1n0FwrI1N5C+C+SFIMZBCVhlaAdmUXp015/Ri0NgOV1KhXWPKukH9V5HV/Yf
+bd3355ynKMMd4zEhj/VR5XJpC3k5aLG/Mc8CZum8HgkgZiZ10ctKbOmo9mym44Itz2HD8zf3YnA
ycIP/cv0vXzZPgrLaPNH1RZGSdqyCAbOTkKQZ44OxV3n1mOCaM/7XoESiyFNTS72YRwdvfFl6F9v
O+yK5/wRXYd6TjSp5+U3Wesjv1GkBFU0aCL7vjs6fviIqsbgKp2+AUBeOo8lWNKFugxDJNyH19sa
plEAzWQUux6TE7XzIg3w6n2/vaBFpm0iS0zXXFB/kvkt8EfB0BWlYXowH3+pzibRxHqbTvlZg5gj
c4OPG9ZEwLiOXlfW5pUzP5TtUfIybghX+2FWu/Ite4Hts/hsvh+/OE/jXt2hqhe/BB+braL8cqWG
ggIznRBGyyiczlnn/ZahWC2eOuo+7QE8oc7QnrkPntMPib/brpEuOoSQjlzZm19KDXNiaTt2nMri
0Uaq9AniWDehupO71T+xK30LnmVAUd1zfNySsli4zsy2+PvFLZH0o9GkDmuNi98dOj+Z+nWAxfT2
bi4Ow8zI7AD6JIV64SHyFbQOA70gH4GwhTDNDM0WLfXWemYXkZYbUKzprKf1X+3sLUk+x+qWb4rj
dOWbs+XM0rCmi0YTaQI0y87xW3p48c4/mEMBxdCctoPX4madGZu91mOrjaxGGJuSb/WIktXGud7Y
m3khio4f/AC6z2JajVkZhUJRVE9f2w5VnTFKt7SNNvZnfgUwD9tWukQsNqf0oKUw2UjDwbSdjTxv
gUGZnSlzVruVICq2JYPP1h2NLyMaVNQhHugpuvWX7lA9t/tyn5/BQ9N5kk4DBys6JY8+eI3+Qb3b
wiksL77rTTRnAToeciOuoj+/Rv3NkKj0w/tduxF9aSgb9uXj8F3/0YTuNkJibXfJJ5C6hkiUdGV+
vJOg7TRdbl11LA9jnJ5asz6mkneQUKm5fcgXUETxySk1ksJoMrpHczAGqCzLmGh4uQNQRCiFFBBy
9p4RwohLIt2Hx636+KIkIiwygAwbJ/RcvN1nm5y13djIE581OTM9mB7ajxlF8WxfnvRP9S/zA93N
x4jWdXUCsPwz32twnQW7zd0VZubx4PJnzHa3h4+66KlQ/Mn05cnt38T4VHtkaj6A7wDc8O0vvRYS
Lu3N7gvPjPukKbkvErtxjQ45smAjoViUjudfduY3RRTqEXibDghX+n1I3PDZgbWHDggFtgMELNrj
8Ek/Qh91uL20RS9rbnh2VTRMQwAq5FvCg3JCL+XUnTPEDCnqtXvvh/pYPRlfy7vbRtcOyeX3nN0Z
leSgpZMDhbOFknNrH2Ec37URmuWJ9F9u3ezqyAx/qh1FXPWp7BqA/OOtMtbmF5xdGFom+fZo5S2V
Ce+UHpSHAromUiW3hkQt/ymDcUKzOTje/oaLHNugyI/2C4KDFEYXrMWSX7aDJrOw7tics+O/Rp7U
TZrPxTuQIAZMxWS0lsrLghY7lns2K20zt/UetZRSGWRChvXKi/F+St5lUrThj8LPZ0eblJqpWl4r
Dtyes6PtpKXnS3UHe2gkoYRAqQAmECt9taZC24ifi3Yjrn9la3as49bsQP4nuOG38O1L9Rh+Z7pj
l+zp1xzy++goujbh+ECbDWb37Q75SlRBkVLRhPwBOm72zG+gnx/H1uZxNv1oHpsPzucWKph9dSc9
Qe2i7oZyh0zq5nkXT775B4ZqlKkGung8pWdWpXgo+wQksSvfC051gUzjheTW76LXduOYL3Dk4gNf
2JpXQM0yiNHqUjMwAOBPkrN8EOoS6teYpTG7/GR+UL/2x+lAx/xX9Sv9mh4F8+bwzk438XFrH9tB
i0lcXuJynoUczfMSKw/52F1o/ojt5FOgvb99IJdBjTaBrvLvU63Hd2cfNinzxDYKdHjTON6PMNc0
nsd1VDxKVbYR1DZM/WljX7whdNQSoMZmMWXZv0pZ+MFvnb1ZyCfE3bYmAleyDM4jdC3A1FjeQoGi
riCJg8NMOIyW75g2eAjeS8D7mOz63XzbRvetHMtrg7NjWbUSdHXZILxmOsKtXYhek3eSdvXJUtzh
LgTzIP3uYXfyaL/k++Kp/7wFoxHucH1KKKnLji44Y3kXz9updUw7Ie0QkFAQco2hOrKZQnBI6drp
k0+T8LbrrFwh1+bEhl9sqFSliaJFyLv3LlxXlA45HrW+884IMENPC5ckImtwHP91sKV6wRi1SWmd
LZ5312KkadUx5mmomrCDhb+0/rvfft5Y2/LkoaiA31AtoVKyqCT2Vg5hJPkakOX0mRR1n5/0d4zQ
PpZn0X+R9n/d8jEBSpCfcnFR6oaqXoTAi68JBWs4jOHQcCGHb9MR+NmpeTmHr/ZZf++8Mh4hBp38
ly1WiNWFmpx+S+FGZlbi2mxcDqETJmgFBcHHPPd3ip38/bnXTDqSlBN1ENjz7ovXppBzaQVv3g4J
32E6etq0ZyjDpdG0cTmuHfsrW7PEKfG0LB4Htm3gZlQP5cneM/d3Gg7iabF96teOwJW92dfL/XxM
VZ0wYz71B90dn9JvMObtabgcFDc7VG7xtFXzWt0wW0fzgbcTbeLZnRAYxlhW/YSaY4jG4lCCF6yD
LfdfiSQ0zBCa5z9GZOYPQqP1qrIY1RQmzZ1ZHfXf/al0tcg1fypvgmbL/mK+tGcN6pLetTfiyjJ5
o0p5YXsWVpwuzDwofVIqoE34GBpJfEwjKLDtWmlfdWPgZRHKDgDVEKXu28d+mcddm55926KYaq+V
Pd7bfes2LWjIMHVTdSuH2zIz89KyCxXFzDBTIgLIaPE3rfXBJ5UboNLlJoruGapv3OyUJ+fNAiuT
9MlsIQfqlPZUVtl7NDuQop/Co5LqjyNP0b/+fKaQfKYD86c/Pq+IqlKQd3aP0LUT6YdI+WjI4Fbt
LbjwMo+A9wMOeMeiUiGEuK4jVt3EhuHLGi8VIXtt/5zQF62zmiR/q8S7PGqwyjEGJcbALMeelyrI
6kvqBrwyJ9UwIS404eWy1Y3wKELE9aV9ZWQx+EFwjANRgtJP3n127O7iMwwn95tDOEunw44BUTkx
WKETPfNty8haMl/sJI/pMwKUxiO0jjvHne7V8ViwPMYysyer2PCJlcQIu9R5gKIwms/E7vV2KWbf
2OrIk693IWxGefAufqafREqt76VXJqAe0Ztwpd+g8yW3391tclkt3w7XP2B22kJm+gZNG8QP8F6r
c7VvD/7dANh5L4AH/nlkENQ/SyCd+0ceTZvg5gUEFsbAqy8wuyRa1Mm8YuAL/KvFWwU7DyCO9ARf
Jle6sx8ftko/K3vNDB8NPKAjCgps4u+XuUSW93Ic2jmSPN55zNDhyfznYIg//G245FaHuQqYD+nD
AlcRW13cqhFmPKDRdWruIwlimW6rR762mkszsw0MHMp38WDlrqaivzaCt5mQXhg3HHXlsDvIWUDY
p/LVlsCpcTI9JYhzNG8+Z+Y9LL4bBhagKPxAREeddxb1Twi/rncllFTTS5SRZMHuUdceXUlW3vtd
evjDzRnpX+K2+6fIktdYCzeugrXFXZqefcIkiIpocnoogru3tkYWD3Xk276wjMosjuQOUSogNjAN
Xi/O0qWxTLNyQEP6aZAfc4Oa/WAAC9mqXK14A5Ao0Zqm8SZT8782JOXF4CAh17tj/kuSf6QQ3epb
HfC1z0WvzbIQiaG1N39IZXLeEECpa7b5CJtqUcI7p28cHvHJZ3Ef8WGVTJ9jijj97BqjxQt4Xaop
pECzfe94afGSyh13s2AGqSvNgPLX+t72Tr2BIVhdnCMawYz8aYsRrrgZIy5WEhxpOlbg4xoUwG/7
wtoWWRcWZt4WB8ydhjIHNowUN8qbQ10/MXC3May8ZWXmCEWcUi8qsNKU1rsgz99Sn6mgbJg2vtda
/HYuljMfv/KjSgekiqERJuNq55Vuto/2CuLDqMUDJLvPaVNuXxvCAeYOYpPjIxUI0HChOOEjoarC
qk1zF/Iz9YA8E4QvbsswaHaQP7cPfw0bIzxd2hN+c3FpdCgjBn5BfSaCu3fXStM7LSs/B569RVe3
0jbAEvAA3roa8Nh5XhUynBybESQ4veu8pLD/SM/mGdmK4aGBH0JxUTLgjrR2+efbfrlumJa9o8hi
fnF+L+ZVl5adT522shInfKnNJNa/mclgwKWTSUMaHEI7a4O9YiRW8qDDYGyr5WmKjO+x8zMx7jTz
SxMpvxDNdKZnhb+rG9CblQel5VABEL04AumCa7jLk1Z1pJ6GDXCs9jk7li7jTq70BAzsPrgHYvQf
nNVLg7OzapSwdPSxisGqc0ur3I/yz6LYogVbO6uXVmZnNTdCs1N6SkVq7aiHwQvpDMWpfp5Cfzrc
3uR1U0g6Eliphv0p7164saXniad3FDQU9U2WzmN38ghy/4ENiqYArbnRFy8rLctDeWixURuDa/k9
eje8FeF3v21mCQ40AGqKLI6yycq0ba/kvZdZgUhds7MmZqeQ3qTSdkpPFIYogff7CgDkl/hlK4Nc
XudimIYvKHMz0bKZXeeFNfAudTroyQcrOpWNnZw4x/VL0xjhKUkUaSNBWd6G1/bU6+ATq0WjFA4O
oniAxZEmmYLPHVOIjrQfhLKAPm30Lpducm1wdv22fj+m2qhQRknGswJiRytE4bveb2yhSOquozh2
/hxp5luYsZzZ6Y1S9YaJhXWJ678J4fNgPzEx9Bz9blvQbOIJEPyyD8OPTYbvtSXC9GwZAsKnLyqK
OZxU8CX6hFnzvWQhGpBku3yIN1a4TCcokF5Yme2c6UuQb2sUM+QG5ow6uFcl/e72R1xdiA1bnEb/
HuGn2TckIkueXvMNizp8FwTorebBTg66f26bWfN5fP3fZuYX4GT4dieBzC414+i093EIOxKi9Zmk
Hm9b2lqQ+PtFjOrKrgWYyjerojefNFMDb5AqH28bWdsY3oA4HftvKPOM3NDlsg5DZl7S7Ic9PFj9
1//u359tfGBHw6AWDPR5qvYcwzTmO9HGxq9g7JgiodIJvI7GxgKJanrehCxK07jVcToaRzEMrP6M
GeSsgEtMGwPwK7tyZWy2IM3LI51ybupCXdlqJ8P+HBnv//qbXZmYebLvlWpbNKxHdz45E91EKT/c
trC1iJkTywF891qPhaA6K9b4Ziq/FNXYcK0tI+LvF/5rRF0oNZE48/CDp8yKUDZqK3l3eynaigfz
tUyd8Qm6WYvexDQmYyIXeLCFJIcjj+YubaVTNtnPo1y+t/XxkOjd2U78U2Yke8UKnnMfOXX9KUBp
XUIki8aqWzm6q6H1AvD8PIbmO6WLQW84e69I6MllD3pPUsXoYzadKAW+OfHZs51j6CP/Hllu3U27
EG6m2ytbeVIIv+ZaoLzIbPS8J5LkZhXkCbvUu7IrH4ho+wIW4M8KuFkSYA3s/RD+R+79vzZnmZ4V
GWUYKyIeeLAbS/Xe0qRTbCVbZ1b8O7MbT5RRaJ7RxlLM+QRaDPnX5HvMWQpkCRmE9k/an5uHcl8/
5ulxeoruBdYpRhf5A+3JLeKjlfsW63QtRFrmAMe4ds2gBBkkqazSkGL9XtIV/75QJAsls8998hX5
Be377b1cPQsC/s+jghf7vKrj161WqjnLrbTHWPmimm+lsUGVJX7z4otemJjtXCAF/tCOmAjoVO7T
WB2J6fGd53nUUz2k5ArZ20mRnR6kRLdPt9e38iTBVzmEtIF4Hi4xO0NRRqrYT9ty7df6e03+CRNo
+AutXsaqp2SXMEoYwkyyRSG4PP9gH5ggp8drIYQ6L8MMgeLEjhdz/qskPgBgCM5BPsUbdYSVLPva
jMgLLqIZT5Ks10IYXseT/iq9UEg41E8Zz5QHx60O1kkw/MYMzb/0d1vYxKXzXJsW3nxhWmpQsOiy
PHXV4In2Cco5d3r36/YGbtmYeY9OB0a2A2zkyeew0e/l2nRLtXL/AyviVW8K7Up7/uxqNbNIDRkr
k/0PbFI7Y/rm8Kq+bWR5EPhcF0ZmO+XoiT0YcpLC0gY5lGQjPgtnLSoYjRo816OzSwL0VLcl5Fc+
oUAdMbKIMy6TeN1TGoSGGGVlfPgTElVfxo8oQuIcvCyLt+Kb/AAl/v72WpeBjIBCBBODMEhf6LMX
WJKXdWDoeCVzJ4597kZ/l+q/WvupVje2bhmwscTUEuEawMMC61AN8I3AEJ66CSJ6yfipZcBOCvqT
HTy+79utHutKTndtbpahaJIC3MBgEz2vae4NMlc0SqXBfEykqjtbkqAi0Eq4mKVA7l77MasfLeBo
T1HZWh/HpCz++iUoIrcgQOCptBQ5js1Us6XOSlyj7bq9pNrF49hEqps4vraRMq99aQq+sB3wzFii
kvrYqXOrFfNpyUPZ6veh9qRaw67sHppY37etcr7tQyt4COgvFcDWPOUZaZo7US3BThW1xG7BAvjn
8fkSPzlgPKVTCoYdbc7bBlciNvZAsqgWJdMluLsc7VLNAlypTeVhZ0VB/doPirS1ruVTjXWpKsLj
f4b95oW8VEltalWVWJeAHim75AV4nm4AmN0lDParjLdP0a7Mzlv1stUVXliehaCuHvxBnXym2sP2
fZ8rhO522jr7K4XK6/XN7oU+y7W6HpgorA/9AfLoAzMdXQ2JdHOQTvX7Kt5Fr8wrQ2azhXJeCzvU
zXgd0l4HPDd7oRSGlZkW0C43m5T3YT7tHMpboz8iPJvd2WZ1uu0wqrrIbcRK/9feLBqA5vKKGB4I
drKnvIWMpoxQ417x9qnxbmge4pMgH0v3U+4WxdHfGz+H7hDEp3x7CmJ1a0EqAZ0T6jhzKJQtaUHo
N3x0P3jK8+/KsHH6V3eV5h8jFiSKNBmd69u+NtO8kq0/u+pwV31QD/UJ/Lhj7aJgZx1EHxwhRQsG
Y5DEG1nO2hXGngqhPA4nVDjXtm2nptbaY1sOznEGnUezp/W4v72ba1/w0sgs1TCUUQ6zGJrzSYEE
H+74GP6Q2yZWuqgUkkm3QUEDA6F1dr0QdXIkw+Zp6Oq5x8WQ3zUGzJSSNT3AuPEA34/QPDTvGn16
8wsAbbfNr35GMbxClxgKiHlRpZbzLokrZ3StUntn5vWrFZq/Gntr8n3LjDg1F3mhE2kQ8U7p4Mam
edfbHIkGxrMhONxezer98GcW53+WM/uYFeMLulmEk+uDIg9cn3kA/94/Ga8K+PFE5Ul62poBX1ka
3ByCiUFwy/H2vV6aPTTG5Ld54o59usvRzDUQxva8raRmbWmXduajodD9aL6jw4IwHAEISV/kJ8qf
pX+v75HX+k4E7Yv7rcfnyrveuTI6S9pMySiplaOvYL4qxwxFb4oIL5I7wf4dfyVPbB6cfbpxslcG
Q6+NzpylzwwtSweMigd3z5vlq/aQPo3AXe6YhkGZSb8bjH3xUb7L7v3j38P1hHU0xcgdxYN/FliS
3GcI0GE/09+J8s5P/EPdvOhFflSy+rBF27ogCmS+/8raLMK0xVBGTpUlNEWtXf+9nFzdFdjEYC+/
C16UzzRGAFpT2eG4HNVHwZCS8kx42koD1mL51Q+ZuXFThQzMJSmKDlCsId++n/7xIm6r5r4BbApv
5VP1q/Hv/4Mwfml2Lq8jQ5jUWRFfWx4oFekI6/RfPXmrgb8Sx9lJlL44pDwI5lEuT3I7zz0WZwbm
U9eYb6kifbkdelbDAJAUqpH0txYjhzFPgC7oMAHt8bADs3ZKA+8+RZ3ztp21pWgsRNDQCdL2WYQr
bClRSILht+iDs5zKv2uBwLltY9UZLo2IH3ERrqG3HuDqtCEsP+j32h5K3GjvpLviHwZYdxr9bLXZ
ZU/gbtItxPPq8rgE4U+Ds4Gc+9qypTdmbWTQsHjqPS9jwAnVxo23akFcD9Deg/Oan+8sjAutRJwP
8tlo54Rna3MYezVqagbZJm8jxrXmV3qj68moxshLd8eRbLc++a8WI/TuwNBteqSKYH3dOr9r7ndp
crZjXVvGRuvHmNSyoza+jTFzzN6W8t+WFfH3C78IwyAeUhNArOdwFZRhG+3yerjTICPZ33bBVUsm
WkWC54imz8wPIBqyKfCyS/kgK3eG00iPhmQo+2LsteNtU392/Loc6VBgdQTFlgwCa66H3JWmM/j2
/1DWdNVTxJyiuhdoe/+k/siNAzPKmgxtDfMK23JOq/54YX12A0y8TRo7FPOzPP38DF22Q4eyBhSf
1UE9Dv5LXcPfvTW9uzJEfL3o2Qc28sAry/SP2f4QPti/nYf+Yz4dop+5Rf1iFx+kg5g+HY3DYB5R
9A0LGvM2yNZNmb318/K/n2A+jK8qJuJZCYe+gnnCh94UBcHgRZyX4cAYc7xLnoaN5sHGV5/jAYyo
cdSu5Yi2SNJ3CgN4SrvlV6s2LKBwwDBlyPpnpyWpKAJLElHUeW99ESR9lIju9Bd7F76DdHjvnLfK
I6uH5sLg7C1PlyBpwkCZgHCkuzAbdl6tHnV7Y11LOh1yFkiUaBAgygQUeHYFmfqY+NBKx675DTZr
cM+MSkV7HYGuj/mTf2oKAeN4ZtpATBZ5b5W0WWZe+7K8mahcmoxzUJ+9jkNT62vdpNbw5+TObiI3
rdvD7aCwakGgjR16dbxwZ1mgHKh9IVdq7PaZ8z6PtXddYvyXJmYHv43HXjJDBaKTEFHL4dnawqCs
dDocgDYm73MKr9RCZxuVl4XcFhA3/snpqg/xnagrNXdCpSN+px3sfyg/7G9/t4XSskhoL22KD3tx
RdCPq5NKwSakkIcRbQ7YAD74dwHe8S3aNw/NGXXcO4mS3R/BqxPk+mjIHaZPOVqA6U7xgR5ujduu
eqzB2JvKVq5wNGhhExeNGeMvR6EZUp7aNwaLn//M9bvNThthEs6PxUlNd/6eC2CjKLTmTII3zwL1
SOdnTlQ0MdxogYKL3bRzTmEy3hul+fv2d187+lR8GUtDZ2iJ8I2mYWyYwyGeWRkidNOxtePHsdrU
gBcna35XXtqZhRhoAUs/acaY6Q7/TkLsNX7nwIwg8pqODf4PPhzsqKL9atE5m2cBusNIjFcTQes2
2aXDszOcb382ccstliOmS5GsZqJo3pHzp9wPRiZw/ixHu2vujJN+jI9bwyqrDvhnBZR6TIfX5fWp
KCG/qrukEiexPxjHbD88CK2H+ukNDkwQsDmkEs7X5HBXbBJgrhYOLmw7MwZMydQCkGjYFhwFkuIa
pO0fi8PkVlzoebHv/9kq9645oyWmP4UWFaNEs/Cs2WMGIEBn28A1FToPW7Xaxd3P23u3dqourczK
BHlQN9IoYyVPScxK2Q1A6982sfbteGqBW1W46ZCJnkXQUNbrRjYh+Kv2dDnCO4XIVTIOGX8QdYht
bhdxrcz8ETFlS1AuODC9z/sbqlI2lZIn2MtkBgSDnd4cu1jh3fo93SRdXmwTWAbmXYR6Omg6gtO1
UxZl3seZhDE1RYLD+iXpdDs3h+iW3xAzokIsUAwgCua3UDiC5cuZenSV8cHLuvtxNFwjIgZX+aPm
//J1OM18pjEhjSm7t6m9q5GJuL2PC1fhJ9DChdGQSh0witk2DqakZcCiccgM5YVR20/Blvrhysek
zE4lGnwxj/P5s7Ks/axOZXLYwtHuczPaJZa8H5AYub0SEV+vHISH8aWZWdJgV0YrlSrP/9DLAnvH
+I3fHq3RM7z7Mq9D2w1SI5U3wvAiSmKUJznJFoUNZVHn7yvVDO00iP8Q3Kb3guUkuNt+k6x9QihH
uCmZh19CXWKn8drCDqi8BcM+dqRzVFoIu27JVK+ZobynIFpuUq6ZnzEIjy0uSeJGWFb7RrJ2CZeL
bxSH2zu1ZoYiIt1KWqO2M/c5o1fsGObAyDWM5Ng7zEAW4R0sLxvZ+LJWI6jmqWfQ3RJyYHPoVZXy
eHU07KgnFFp/Vx+sfzFL3uea670YrnqX/Goftqqkq6vjYUNxg9t5QQkOc5qtZQmSm6DWPwI8fp+H
4Smtso1ZlZWDy+I4sdRqRKN5dnDpbWWOV+DupcGobyWlR6+d6o0ztWqEWgOJmcD9zttYjtd7uWfh
EAEzGwrqxw2V3tvOsHZswW4B+kHElvWIuH+RFec9QNwpJTp0k3GnjCS9pnnu2pQ+z9ZY3papWYSI
StsOmwBhpVjLiQz5a9fRg5PHd5nab3y4VVNgqGT6Rrwx5icpkWJPcTxux2nyf2hm9oUDC4WU37wn
09rI1FYd7sLW7LYH7JCrsc/wd2m2B0WKnodE+1Bl2oaZ1SWxPwj1sqDFkJItN4pX5ny9IkL3q/HV
1wDVDXOsvk+ltDVFsuJ4QIHFDDOVXKBoM+9WnbCvgf1RIIiLu3FCaEVWN7Zo5bNp8O2IKU1Y4xaK
FIEXJUai+QQ7+0se/GrG72O0geZbPjPhbmB0RAFPpIuMb5buTSGja4QmnLtF3ko7dojPhfHJknla
mT+mgzKQKcmIYmysbS30Cf1DMW8IsIgay/WpcgZlDEg6kBxlomx6nM7Fe0NxgyPdkp3iKgfvgcIO
bNd//SwxSZjg4wJapGhUkGenGXRiyliT6D3r5t5o692YZX/vh1cmZqe4juPKSlUPYXOn+qDGCItH
6jejKp5bJhJux6YlZGG2nNlnNKxCh6oRAJN+imBhRrIEHtb+UL45x+xYdUfL1V+CZ/uLTXp46OgG
mZ+lfbyxmStn4XLB86FElFOHQXLARjpy4Fb9uGudu9vrXDkKVxZmbgomo5XzkkY7jGPRtBvLMmpc
Ka0d3iZZqVgbC1qk8tdfdc7S6JvjONROhPaXPrzoVn1A1+lc6vV5iqOzOm1R7C2LqNjjCAouBGii
FmoRfh9rnVfRNbVezHvdTQ8RQs0Qnz8K5qIQTq+/xnpikGOtw07O42GRAsh1Lvl9ZUAq7xQ723w3
2uMu8rcACisBmU4sZTiYYVB1m5/xlhdYLZUgsKSiLndF5nyaJOW1LZljyRPjrwfhxJrgFmHER5Rq
5ifbzCWz8yfWZOX5Th2LXTJojG79+HtPhMXEBqRIHwrsx3XcMqOy8YaSgCn7gSuPH3zGtgJmxG5b
WTtRl1bEl73IOXpdiy0vIoSYafe9D2kGNXq1JRG0dqh42QHnZCiMJHR2hUVlbRXdyNs4ss8ecn7d
+BRuPfTXTtKlDbHQi4XoXuIbbcFCCvVTJ0eHphv25fDZis2jEm28FFfd7WI9s60ZgAA2jQBPSu1J
jdKD2uY7ORldbiD39vZsWZptT5Bb+LBOhVljeKP2613CaEbeFrtq+HDb0qojXKxpfl05UmVpKXuE
Q7tN8KGu3t82sLVBs8tq6Jq6rzLhafk7ZsF2KZSJY/yDtOChCrdIbLY8bnZbeX5sNMAl6XSm3ZEe
gHHoHHj+zBwK59vLWvtumgHbENVZBjDmoaf0OlUeR3whEhyCPDvScNzfNrHmBBQM/tXrZmxmtjV+
llOEqQ0ymFF/bKwOxcr3SaJBOruVLK3t0aWl2R6hyZFGZY+lAVnqsol3Q5DvM2gnkuEcMnPx361r
tklZaeeJxsw5N/nnoX5NCqYp1Fcr/Q+qLtCP/Pv7zbMGdTLtqpBYlaUfND10pfwdl/x/t5g5k12V
J34/FQLmKHUnPxwOVao9QrE+JVvohzXfvlyOeh3pNKPS5KrFUiJ4yMx3ntTsVHnjTb1uRBT9RAK7
IA3oHW30FQgDXDObUKTXd0Fyl281CbeMzKLbKHs2Q6GsxLNlN0tQQlfexVsvj9UDCgL0/69kdnra
LhyMbGAlo/LqOw9mr2xEgPVVICML1Fw8n7Tr/TCbjLaw3uHGauDa9kNnAlIqN/ZjdRWWaAzRbQR5
NstLpQlxNS8WMUAKXaX82fnjxjK2LMzcyjSkkHEgvpOl/R6bpzDYWMESsUfaxKjWv5cw+05S0MWp
kYOT7V3/uXssP5n30Vf7k3LnfXXo4oeCItTsdvIH/WFbKmA1hl4YF6u/SA8cM1GyQEQ2h5p55702
bX6n2oDM463x3VV3uLAk/n5pyafWJmV8RxCfgPG74neZp77bhurGU2V9wwwE2eimwj03C59OEVjT
JIDVWgZYXdVc3SvOtyP0WlmePfu3jTmetNcCSmuRIvYM+dxTeJffe2cNYKfmti//B2pJ4QOzyvWV
vZmb06/nxWC0AhTlnUQP1ttrbyFCBGL4ufxnC/e/HMv545P/u76Z08tpl0fWUBNLH9tPiCAw/DYe
8w/aoXC3ZYFXb9eLjzk7AH5R2b2fsGFZj6B2lP0yJtvetV5yVJrsh1/V327v3qonioce3Ko0led9
y7JD5MGusGekVKmSfD+J1K4t3NtmhJ8t9gw1U0HXQwFpDmRjiKpQVHG9qroR7zxN+hJa0Vcn8394
Sf3op5l3dBSogpTy823D694JVTTTd5S0F9iZgVgOFp6WuTeqrlfLeytPHhNT2w2h/5i01bHv+h2v
ODRqw52hf5KQYm6dLUrgtW3lliQFhJd3Se+etY6RhnTS3WgEm6Cmsn1QwmE/ddbnqZcf6yT9f5x9
2Y6kurbtFyHRN69AEG32VVlZ9YKqBQzGtDbm6+9wHemeTAIFp9bLXlsrlzTDxp6ezZhjbNCGrF18
DIjhsYGqEThDFxe/KHsualVZ0tLpog/pmaKVf3tr144OivaqCwa+sauBGC9PB89tcA9N+8ka/nTk
ril/3DaxWphzFJcryoFgJlo+acwhwnFy2Oh31Sco37MhqYywfNJ2SqGQ2moshFe79mX7Jq6+RVAo
RB6Pc4NO6sJJm1ohRsaxhfkFC/wJqqmIHuoEEsomwVCKAgz9sRP3UD2JLxY0eXa3167i6OWVeW9+
EfhwCsErNnEkq1p5HDEW02vi6LX3xG1j1/qc6f88owI/997gIggyewJ8lHorZkHiFgBCf6sWuXoo
3+3oInVowU3qtzm8wKB3j2kBWb3G3jiUa2/4+0Uszr1tNV4/GuqjVToN4Vd2afUTfNwyLM02vv2F
Vi8AeAoAlEH3D2X3j684hWS8UTO84lmQs0h3aYHXTliI8EAp3fv/bg1vELqNaGCpofPl56kdYXU9
ynKYSnkqsulz2YkH3ag3NnBlUQAqGOgzwk2hpb849TXhcJY2+hYy6BKklWE/fO2otr+9dSsnwVG0
i+AuQdh9BT4384kFVYliXMHaZ09Wz+DifLptYmUhqp2AfhL6itdz19ybmqws0RMBevIkHfDc++Rk
kXRjv1bDA+AyLZAAQH4CBb+Pp4AThG6+9ddFodl8oLv2N1oWUbBvkyqLtjoGf3sgS7cA/nXVugcU
9Or7gNmAkcJHeVtE7WtwGHdWQg/95+wbsH8Y+9rPryPIWlkMib4T/UJOWyTzq0X+9z9A3cB3sWs7
EwAxcowPuSi1QwaC8Vbsu8pV1P6aTN90B5/T1zv2lOmjBQYwRwxdyFyjtgDHHd3vTmqhHAqszZtO
847GLcsasbdnRK8hQAmcHdrRAPVix4Ls2PtI/pOZas0OgH7Uh28fkrViN04JmKgsNFSv6bx41tsY
jwdnMtRgnVBJr7T+Tvs+ncwEZHt+CORMlmzBa69RXH+nqpGnKS1Ow1z268qunCvTyFQI2x0pjy2A
gNIQJe9xr0jE208iFklxGWPMI7r49zGtQ2drOGPtgsCfwKEY2NorOpKeGuCk7hC3d4MTZ+LHGNi7
cfxnwTK11HdWFtGzlVdMFBrw0bP1Wuo4lfLHPHi7259x5a38YGThiauAGbk3wYhTNwc9RweKylEL
TSRukDaNea4ddcAKbhvd2j/l495dBFLybOonRbdd0kIJY04kzns7fbO82d6oJivnvrj1GCfACAME
tn3rirwl6DS7qmvYmvPxrWvmvZYi+2ndl9llB0hif7q9tLVXFOxogLQAzaBQax+XlhvjPEjDwisa
dL8MT6tChPZTCGd79Hm7dRC3rC08CoW8yzSAojSSVifCTAAfZBr8q17kbwbr/8MDh9cTkqKKvfx6
LI9SsCaPNiIETMyFLeaOQFMDfseNvGrlgQMQFBPcqPkA0bAs+bJ67uo+R9pRB953XslHZsCV3P5K
1/MmiNjeGVkypA+NywHyQuUfauvgyz8PsZqJD36AD9XBkNXBeUIN3XplL9XdVs/uet5wYXuRhVvC
JwMY7RWZkb+f4zq2gAaFPty3jGFOifxqkkIcgsgGJJvFVItdQHx/ivqoPZYvW9OlKzfxwz4sfEzT
of4xa4CPlH0au+CnFrkdyvk/FPFwCT01LQeKBSQlH2+FQcqRSAXlT8ciyqwEagvosfgbX3Xl5KBF
oNaDcjSKNouNHQen1vQUJ8drn0b600Pf8PaxWdmtDwYWuzXMxM5nB/R0E8pcTfXcyG+jt1WANtTP
XHossHmAWR8sRZiuX4RFIKKYqN/jidOHEs8/6x8YiPZaj30pO3sHtzNGzAelnDsUj15r/4QU4ebj
rtz+4jdgiAWUAqiHeriHiw8GICjGgQq8Bh0uxhwrPVgkjmc16FzvipetAe6VL/fB3CK9yQkpclfB
H4xiDCdMG/Hs5fanW8uHoUQJDlwlHKBf1fO8cfSAn0QSoHhPyYXHJtR1a0icFXv3xduLSwvQ+VbI
txYk4e2BTfBGg2RyiUCcBtRVekYQrgQAdADj20cttM1+uiNko7w/ShtgK85dOaSYQEA32IKbRjl4
cQvaYTC71MObAAgnIMXf/XIE1+nnje1UiPXlAbHBXIRJBzwIVzx6kultWaoRzoLOP3KTHqa5+UVA
nZDl2t4amyTn9plq7i85Gclt26sLtCxALsHbCSLSxQJFOwsN+oiobIj+vklJQkfxKWvz+LaZtXwB
Gp8gk1ZY2GtVHGOah9YQf2fgpR8NLOza0Iv73RSzZ+9AT9lTc3Yv4i3IwS0EbgMl4bT1WKxdDKR6
pq60B0FusPAFUKZ3SJXOZTQ44oDtDN3Wfbq9zrU0DFNwCFgU9hIoj8Vdb4I0Sy0Jt6mfhsv/DJJ5
9yIJTu1DFm9JZ6x9vPfGFjcdsC3TqnI8OFoPlYpOALv1bOlvt5e0EhaBSh/huWNCbPdKO9GcnL52
ejTDp+mLKE4lqULe3RP2/baZldgZZmy8akgq8X8WB9ESed7TBmlAIxyZEKphkCzIZ+17hnTuoTft
9jNpiryL9DlN8+i28ZWNxEicQuQCAXyN+shmcFrVI4wXICQRlR1PsxdKurGT19GzAYIXMGUqehIb
hYePDzdvWduC0AO4QpDKZMEX4P1ASu1HrQaU2riFYrw+7QryqZisACbEJNViQ3lZSawKYwr6EyQo
i7D6anwJ7ucn/qd7bZ6nvTzQL7d3caXIjSwSQx6ApVngYltOBWX61JduiwXae13bdYBN5rEbGyfN
ScDQF2+3ylYtWmBCUAkJqtrL6wbPOTnVwBDfFmEB9mYMbj5Yz+TViEBp+XmbD3BtUy0TyHQIb/nK
lX38hJgmQbgOZvFIpweZmZA22BrUXKn3ooYN0LbSRUQlZzll61Vzng81V1wFwYuUuxnArQhKWkri
TmnyOHdzVJdHoPycSA+3veT1Xfhof5EGtTUaNKVbIMcL5nhgbz3mtXPwSW6cldWdfLfMhaOUOpGm
NsGMatcZFwC5+j3bq+4q1Be/jg9gZPj3xxwrU5A7vLAolC7TSU+jUxf4mJqZKgxX2RCmsHEPva3A
9tphwowaQkKsh2+4nA+StS9tzPihlhPIsICs0EQPjbyX7sYNX/tQaKpg4gl8jurB+XgWB1PUhova
IkAieC8zJ3bLizPaGx9q7TthKBoDhWiywPsvvhPlFteaHFY8F8GWAcFO+JLbZ8Fc2zEbKhpqnhQ4
xeXgltaRwMwH2BhiHvNP+n5Ge2NXnsBYTB74IdtPp+KRQn7cPhg7qICjhxzqoXMy4/Jl65Cs/hZU
NFGM0n31KHzc1Tx36rkcESS084iG3JvdONGspqzaaWPZq99P4dhR+FNTa+rv7wo3Mmc+MTKqZiiC
0Mx+D+gjARe48bStukiFxILsDyaRAPD+aKa3cqeTI8wodSuti634L8eSBBeBkiAuasRht7/n2sJU
n1olp2CQWjpJ8FqIzhpg0erLM7P2lU726bwFB137UJhzVShahHJXQFrU2kdieLjNPf3NQeZi9b+Z
3YX8n6WZXNST/tfOsroha4umHNpc0TgU8VBDZuTT7e1au2FILUAjCoImrGZx4hoo+Qa11sLhViLG
jiLs2TrUKyUaKBZCKBK0lijcXQF/evD0lnmBR6V5w5PSHa0YlEyJfSzAX/hYf8G8fpwf9MNkx+bz
7dWtnj+lRQ0ySJyIKzhQQBvf6gIEBe2Ovjoo05wqiOhlx9rYa3v3UO/z/YZF9Qh/TKewWOT6eF1Q
T77KTksrzewaXNpRG9x3WZuFgSgwADBle5I1O8tokkpISHKP5ZNekUiwrUx17WgqQULU8sEmeEXJ
g2edos+dksjjbUQmc8cKeZH6S745h7VS38BaEfgg2FKIpSVwQlCekmxUA7ZwWV3dRr3/OBZ7owEp
TzNBfvQ8NJ8r8zdkwTfc12qggtnvv3RXePCWYzKYr2S5V+Oak4vfRNMY2X/4EVLcCUgRmqg7gxzv
0ehCbV/8JKfxsDXZdJ0wYOXvzJsf/Zo/acJvcnxlkA4nXsPCrK5CC4wHre5GvS1DEWxhTle/6zuT
C1cKEQ2GuF6t2Ia+hfwq2iBhoDG1jC3ntuZC3y9O+Yx3b4OHZGz20ZuKSvNIoWNVkzuX/7x9T64p
c+DZ3htZPECpZVGADWFERO5ek6CSQKUhHg79G2qLX8t9dvF2/NyB0dS4gwjK5xGQA5CLH27/jK2l
qk1/t9S5QaxLCX5FhTHCtvcRkRWgeip3t82s1KzUahWEAtXAa1akkRTIJDF0pYKMIlRMVgaIwOhn
b1cfZnD6l2822Aq23sLVC4oiGdqySiDhCviD01IiL4Iv6HfBT3s3HQbQX4bsyOIi4V9vr3FtK9/b
WmylOc9ykgayobQHfaLDIxBnRKAU2AgpVg/OezuLF0tvmtTNW3yyIRm7kLaR+ANCWi8Z77Qo2xdH
+yG9dLt5556tiICX4X6Imv9DPWel2GJApxF+HmP4EB9ZKhl0aJoafYVXbXhrrAgtTGwvz0JzSry9
GesHoFtvb/DKaCAsgpAT6p1w7/aySgGUTmr1DI+Z5aFRqvkvbGa7HNIQY/PMPTPqBwle6uCQdzxu
KcfLU0Gxm8TdTKKg26zRr4UO4MTGmw5mR0DnFjdYG3pv4lylv6V8S7XmUz46cIQmmrSpN985wUMt
2EWDLp5Opp1wngbzM7dQ2uAOmGmsRM+cCOTaYSPHyMA/oX4CcPOfrskOs/bSAzepXZj+K82DHemK
xNYvTUF3QgdbdccPADbUoW1eZh3qohUP8zGPOAie214/++Yz5XkSFFZIzfEUFMZGK3Jr6Yuzrmed
7goS6JHTdrtAP3bEjW9/7BULKBUiZAGqAvXRZVxWWa0+QHIUjWnoZHINUg6dvmFiLS5DXIQ2oBql
Bq5scZNEx4xmzBD72fgg4OQIjnmdALJwGsI+5q8U/wNh+/5oxvkuiLXk9grVHi0CJYzzYxTJQYCG
kdfF8amFa8/6pKbRiX5x+KlCBpJ2LGzydCNYWLeEkXQDOBsQiC1ezoy2U2VqCFH6FgARDJvmYen6
bylQh+HobrZ91j4dvP3/N6f+/u5N4T4kfeWoKBGkuEyGeJH6FgXOmiswgenxwF0JJs4r2Y3Kn7XZ
aoBQsh5KN7SfxE7u+ggctuhoPVtdSJ7pV7qZnq6aBeZGwdcQW6LS8HFp1WxWWVvDLH/rLuSXCYoy
LXJja19/h5bnwT3Th62G0krjBckcbPl4OSF2sDyl3BR9y6r8f1JI1cCSqoNVROUnTEMVIBHML1tR
wdqBeW9SRX/vvuBYgwPE8jFm0/oy1qqnOqj2c/4yF1vy3itvJtjwkRi5KD4gll1U9Mas79wiVbBq
Wr4I0KiMoxsNLnm6fdXWzNgIkqEc6XuqGf9xPRZz85yri94xMIW1mOF2wEzvuxv3bO3gvzejtvXd
thGh91nugnbezsWJ2dbJYcnthawFNEqEAboPynGBG21homihvaSeQHLkl3FP9z9VoE/C5r9Ehupx
R7EVlEWYh1/sGZgkueaCBDTyZvpae/TMDOMncauNaY/VTwOUCbhgLHSKl76JpEXRC9qCsLztj8HU
v2VgGfSb6d8H/RQQ+n/tLJxSLe10aGtsnFZpB4PXifR+IaXbOAGrq/EU32wA93el8+L0ve1XKdIi
ozU+AQL/kpOqD1Gs/3T7HKjPvHw7wCoRIPvUQQSyrD5aIJupofCiclzEOV47tOFYeSC3Lpsvucfu
2hrCGVo9fYY/2TC95hs8zGhD1FyhypdQR4aXw5gHLLEb7Odxoi8YNtqlDBGQITa4BNZ204MKGQIs
NEgR9H087IbNhiHwEb1LmoZ69qdDYG3K19tbqR75q638XyPLyZUCNUfqKqzrmIv5mTYVOdWdVXyD
wAlDDUN3w2HGRPVtoysrswBIAC4fhB1qRPzjyiqh8cGrgSJpHOutb937aRTfZr//DzmzhbFfVLYc
xDdXMXptCE0TtUaiUk+NpNDyF7+iMxJJm4W2J7b4Gq+rAqiiAQkNKCX6bFc9XsGdRlYmfCtrnDO3
MI2T6YeG9KE17+eeh/OWaMT1YYRBSJEDI4B04KojxMzZHg2QUkZlE0yvYsjs0ByrNIECMTg8WL5V
Gdiytyh71JhEHFtQcUflrEMh4rmquwjEr2G+Jbt1/ZRgYbic+GRKn2Z59CuTW7Ks+xRzm+dG/oLs
8O0DuJK9KQPgXMIkMuhillEFlUFQEtal6BZaibxDSBENinEFieOw7w968J+2DhQP8FiqP7M88n7W
OalW4VNBEhWoLI760Rz1I2cRdafg6HlNnm0UN1a/lhKyVacSdhfRBSpkgd+0Fohyrdz9M+nOcNc6
kTHJGPwFwbhxp1c+GTAMuM8of6LWsOy/dhCKBnEmUvHMkMmkjfFs/Pt63ltYci8GDq+tLBtpNHTV
adZ/0r7eOVYaTXxTR0Q5oI9eEW1kaNqBjwtXC/73o4Ma695o5gD4MPsJk/Be0u6DnQNqTjVgl563
SVVXolzAfDADAG+I5/AqmcYkK4FwCNbmhP4T+14e0JCMkLEA8BOBUiUuNgEp1z4YKwOvuofJAPTx
lp3CqnaC1G4Fjdrpm8le/NTG3PfGBNZK3QtGUB9BMxJe6oqC0bYmkvIOyyKX+gjQVJM4Z/Zb242J
+SYubsK/KRGGYCOoWsGWfzS78FPMNKnbCBoACJMdqpi8DC8kQWUKkVUY7Ogle7SiNslPDBJJP7yv
WyX463fgo/nF89ZK0U5QRqLRmE5HGzRAWv5LKz/bHjtx0h8duqlnch0QfbSoLue70Btfcm7sBvsc
HMwTv1SP9SXdo9XwwH84z/qxPPLv7WNzYg/acStBuw4gPppW5+ydaRqMAxgpOcZYABvjVhRodjTT
JqnrGiof3zf8tvJZi4uJAxWgoYhDC4TTomZhOlPFSgFrLjBxPa2jwAKJKObVR/ul18E4B4SeB911
bqQJdX9vWL/2cWqt/2tdffh3ayUlUvKC4cN6L90l/VMexB3bF3f8pAGmClWR7g4F+Q2b6qzeWvHC
FTGj9gcDeuuRMT8a6VPgPfRkCv262On677qfozk9eOK5ahgG67foHVcaaB9WvOSEkK1fk9HEftM/
9h+4ohf6eb6fopGDj5x/1uL/MGkMg6Brhfv1AFVa5l2kcMloO5Bo9e/ETjnebG/tRfx/A+WtFJM/
WlNP6LsPCq22xq+kEoR9GF+nBFSC+ywhyC7zR/0VktJ/UaUQZrDj4oh2krjIY/U0brxrKxAEG9Uc
tF8BplAYwcUVkuD6cUEnA0SrbYezxEBMBXlic7rLJufcDlai+XCdYrrrVLlxKJ6yoj+h2vUpCH7q
dXDws19NT1Ci6ItwFHnite2n1AZragDWylLEI2UxSo1ayPMtfcTrGEMNEACNhCYD3srlRB7gy+Nc
FLpCzpXiuTVz+4AKrHlmLXHxW9wtKoy1FwVzSgDQgInPQ4N/cR1qkN86LkcxrypC65eT7XLA+xMA
63dapNln7TMASvfAZjw4GyIHq5ZRekdWDP5bpBQLr64VZucHBSyn39hrhilYihxzB1a+sLvXk2En
4+pUvGz1cFbcKzCBHlJOVC6NK2m23kUpajB0hFUz+ToDalAUZtQY/Y67wRHM+hurXHm6TOhcYnfR
Mb+uR3S9m+X2NCGjKJynnp7QHNtlk0T5nsY9+pycyf1tB7fiU00FboZbBc7zagwSnLFIqVijAmPU
FNBzLE0jAZjCbZPbhtZ82QdLi0cyLYMRwhjYShHh0PAYN/xMgEOooKwbVnOoH7Y+3kqM9cHi8mIL
18OYAamj80isV2gQvca317QygqIgWBBMQ6yKydhlT4i6nXBlA3lW7TAl/t5EoR5Afy8GK0SS7cyv
xt451X0IxfMIwNLTBMLB/4Zuxs/AmwxXoOD/y3gZwOYgLSawYpVy9g5iMOckGwyxkWKsRDkK2Iym
CCY/0QdbbKeZW+UguET52TXyaLZBueNaZX1w5LCfaH/0RRk6kt3bpNuKsFa+JEjzsDwMc9hAsSwv
P9X6wq5xSp3KD80UOgzTc8WPt7/mSlYK/j/UsxSHKUDxywVmDUiygqBJ8RDgY9q7Fmkp+wmWRb6D
S9scari+egDKIgNGWR2wZ3SZPr5+WcmbgEJJEGp7/fw2ZH6Xh5SgW7dxSq83D3hjuBNoZ4Bk44qa
NaVEiJli0MXoG0xjlcIDgw3z7d/DlA0brbnrB0nZclE7QAsGy1okvXpaeGOF+D8Cr0TwWoBDF+MF
Xp1BwalK6R3r3K2qz5bFRbLB9SYQvAPdu67hHYQ4cXWQQ3mPro32reWjmDciwtXdVEOJSLKR2S8B
i24pMuDbkNZnqQbajgr0+dP8FVXXrdmhteOBQ+8jlwet7tVpDKqp90bXwMJ6Q+fR3OrZm5b62fPt
U3/9wuGLvTOj9vddDIZKa1EJpWUtOBi6QNCPiSy0m3dGb+1dL4Nir9uSjdLq1tIWJ791SOcUyBAj
4Xb6HcYxpqS0/kMnECtDqIJKoK7A8IuziMJj0fm1xLkHs/njWGvac5E6SDpvb+DqAURJCZVA20cR
8GoxNrfn2cE1Rg7QY84knHgxJwAZ97uicvjG+dsyt0iCtIFLdDjxjFZ1E9o0OKSaVWK6zddjYfIt
kZTV0wGXa9rIBtD4WTjeatK5yHrsIaMnMwM9Tdns6azPYV8LwMwsfyPDXD0Z4Cl0MS0BxbwlsIyb
VlbZBIe+d1KXxX7gs18o0Qf6RtC/agfM/GCl8l08mIuPRtNMMDlgXSUEz4eYohqJGz3JdvfPh0ON
ySGw8jFjcgWhbmzJxTDDx7vDvKulNkH6pQ7OMhXiOGd5vmFuxTkhUPXBOYEDf13Zryfkz52OZfHR
1SLQc+Snmsgyaet2C1e6ZUrt8Du/0Q1Txw2VKc6dzHcWxcNsV1oWZmhkJLc3cc0Uwg0fg+BAMl+B
itnoiJkpPmXXlYeADHelaM8ixxjZbTsrh8JHOQ7eDeH3NRrXkGB+8Dy4JVYPjRdzruGgW5XXbkT5
a+tRU4yYzsFk+xW6BBKplLBBgL05E97e0LwxzAdQpk/p+Of2ilayJscPsBiMm6OTevWIdMRA51ED
hQ8AJg9ZBbKO4tDuUcMNgZiEPAA6MfTRDJv9VhHu2nH4sGorlARkCK6CDheH1BU+QlInI0Bm1bqZ
halp5XcYwwvu+i41zraRzrvb6712jmoaAuEHwh0Vwy2udSOLhlKuJsk6Kxt3csoboMONQf/hej1i
H1m6cNS3bV6fmo82Fw5ZrzrKCwsja2XXD5HTVN8a1vzbvAcWBJCJQg8ApACW5b+51bvLZhmF1lkd
eHulNd+XYMSCaiWZAHzy/1FSVFkC9zHiUcW8YPvLQRlQFFEBqTozquwgzkW7m+xuoyy9SHJhAglT
oI4/7hjSzsWbMkl37jo6yag32RmYoC9jRnc2nb4zs35NZ2S6nbNFKb44GH9tgs0f80uoueOVXtQt
zAq8p1ndyKg0xH3VT3PY6GgtYFoUwoy2yzY8yeKG/zUHWiZEBQqcfSWYMnC7sPzWniLC29Bn2MUc
+DgMF94+esucGioF0IHDvdZtYJGA71+EODrAGP6cihbnIo1lBcWKmekyqrMebVZqfmdVPe4Qrnr3
/qhfgow82XlzEEC9xX46bnzXxUW4+jHmxxdB2o6sjZx1EenHQ1Pxn15J//Ee/F0vvqPirbFQllnc
b4yi+nxq9Q7BqjybmI4mY/HJ4JvtwrWlwGcCWWnCyFXnmqc9Y2Ywd1FbHmxfRl2xRcS7hND/3a33
Jha7VaJl0Gs+tG66Sf8qBD06ef/bdppoNOir5NCrhrYUmY0vtpy7XVVnj55BgBvJksCZQIbSXmba
PpC6Kp5MUn/Xi3rjcG3tweKazn4uMbKLPYBkw3PhkINVTc8b5xdoORyKd/X1q21Qv+KdZ+vNVnfE
UHpRxScGSCnRm9mJhEELl4Jkzqowc5wZHcg244aIAHBWhgkP7V6kZubv/SlzBgh+CRsDmRAHsb51
tet9t31t+K1NPSGJVwyTBgFRntX7MjC9JpJ15p2rPh2gRQ692jQZp0DUoQbZcD2qUFAdPvN6yqca
Mm+I06awLRuuxnUH6U8y5FS2BTBcTV9ilLfKZxvjTQ1acJSGpC16PQfyF+Ccx2Kqq/JLVnbFcM7M
flBFZEdMwxRWTi90AGdK+O8+JLx29DYcXPxJiTfRgSAewHxYWYatN/O8Cn1St1obctuUAQ9dv7FQ
LwuqImjP7TxV00HyoWSovlBh9yLEWHhQoFRp6yMPEtpmk/t7Llp/IBH086AVEc5UeBDDbTpZJdbg
Ds6h6IxawkTbF82dsKfBPwXUZ/mJm7WlH2dipjIyzcYKfmrOODDg9XNGulPOwT938BpRlXj3rLIN
g9xPh1gSJnicSplyoKAt+2lgLDgy4bp7xx/lazDyMm4q1lQ7MZpg5MyNTpbxUNoD3xHTnGmY5lN2
Z5WVOMxlIE+NN3SntO01isq62dyz1gvOeiZGEZn5SL5IMeifso47kZul/j7oNbgJwiHWIiYj+1HS
vEiaITcvWq3XJMxkhQ/H3a7+VlemAH5buAFU/kjx1WbSN0O7tfz0UpvDfCdIo4NTqS7uPdEhJa5b
Wp+4mMwhqQt/AjEiqoTfjNbxI72axbNmp+KOW2UaowvqJIbEf5i2uWWGY6/aZJrmZHLP5jnNY72b
aRlqvuN/Nww+ZZEncufYOjb/YbjMiIlBjFdM9033I2/sV2lWQrEK+hLT6o5dfumYujBMdoYeI3vy
0ZdrHaMGJ2XQfa1axr24cMf6c98VUOu2aMMwD94N/D7rRjNujV5LoOzVnjRqmU/QlTNBp26kHC0L
1E7uZ98CnY/ejy+k7eSjpB5EzEfZlifGDSvm1DcusvEkmCiJDI4WpvFM3FAD0AAAKR/n3DHv4OTQ
smMiS3DdHBewnIKHANoDrW+OWVwMjB9G6bTfUk/DXIZ0Gn8XGH23o3U9ybMOZZw2bgrXPdCsmQ/Y
a/yGSVpj5LgAsQfV3NwNRGrf/Hq2h7AqtOA+9fMihUgAQQRaDKL4TKse09Qpb6yvZaGLk6tB4gOP
SfZY0yYtQySD2jmF90E/x3LQtckKn3yFghKQGiUUdL85bt6f/M40zNiXLU/3GnXb51xa07BPOTTL
AbQT2Z3O7Py+mKb0IfMoZo27PtDcKC8H14pY78y/SZC5VlwNFYc8QokLG0pC9DQ0fW2sHweZi4iJ
0Tvb0htkqHV5Vn6HAroZgC62sZKMtcUvQDQ5DxvmpQDitoVzsLyxPYMVG5xSeNX0NtK7AUwJAIGV
UziMnQ2R2iknnwKH8RfQv6dwFUUW5TWzLw2mA1/NaXIeXX9g6uumBXi1u5YlZjq6ST205vDkQlfn
pzcMAnbHlIiYTKW8gFtOYlDcKPfE1efHwJqDPaYz7WjKNYYpeY88z9pk/SrTrNtPg8vQnA6ccWen
uX0kTuXeu3mj/ZhBHR16qe9dmFWT37koKuD6ebBjjpHfQ29RnjwrA5MAADUhELvzruuId2j8aUbr
QAOFLsMc5T1UJ8b7YdYaQKIKsyhDAgQ8JLG9bq4jTQSaF+lMS/dZUBuxYw3DfW2AWIwWab6fB2uO
dZuJvVb0IN81e2P6FYgsOI61Sy/5kBm/8sqzE8e0+r0FcPmfDvWSu0DvzGPqesUZUxf8cyXgmdoG
f4LZmT8EftaEzGwx3N4M8xkKrdbZb4yfFvXxk7J5OnlZDiReLkY7wUBWq+bt2ZGLuXrISS0Tmo9o
AeWz+eS1Eie2Kr2TO5ndG2iFtJCytEwsOduxAA9o5BSBdrAYsV703HZ/FnZjyLAaaBNzMxtAEFum
/RFDp/rRzQk/6J0mHnlPrDyEYFHxhkZzllDglmI7A+UzUIF2OJpmmpCMwR8aZvlkS7v+7FVEf3RS
J/+UCsTP8JvZZy47PbELfMe6b0g06/WwE+gEJLiSFYF6NzW+oDmQaXh76iwCWwRLytHq7s1cG0/A
rfJPNKd0V5UtbULMaJa7Jrf6nQlb+zkwOyPElXbiMZXaH0gfpZGXTzhIWhZEhTPaMQf076sLXAIJ
qey6Z+y8fwY0QWCUGxnaE60csL3aU0t3QyGrN7wMw440oi0ioDydeJiz8cKrGtRMdh4cM+CS4pQ7
WlgaTfEwoet50Su/TsBHZ74gFmDJqHtF4k4M2PtJapGJCGBf4im5gJSCudj3mnxqm6KNRVubBx4A
qeq7qYubnvffcumXPwriV6GGOthey3pt1zMLjI8UDmWYe/NOQCYubmQDCSvhot859vWzj9bcgU5s
QC2kys5ZKmk4py561FYPYgP4mQeqO+xsiZZFQsP0te8jPailX+1pmX4vW5tEBdHvq2ZgMXH8NDF4
k0d503mPOXHkG7J2+1OvN3RXoB2SZFJYMRoFDmg9gKH0gEeIWZn76CCA8M2sGj3p+m56lPps7ga7
wDhxQ7pnkAGRL0IISAFXxPg2AUbxw6od+sjtvA+9WTi7DvtwZw9TGzHL6n6CbtR49LqJx1lHxCvK
uW7M3DmLB3uqHjGJ4ZxR5+1DPcVEaTbmD4OriSe8E7jhY68VcVu081HzzPTcsql5ZsD2JtjBImmn
vjuW4P36jv4y2YHjBXMLAp/cZhPo4QaXPzLK5t/BkPcJ0XSeTM6EmKbyq6SxbOgZWUMVV+7o/GpQ
cO1DAR98KkxX7Fu9ti611fjGzgSp38XkTRfn5WQ8IuSYnf9H2XlsR65sZ/pVtM4ct+GNlq4GANLS
exYnWCSrCt4H7NP3h5Jal0xmM3WGVSQzMvyOvX/jzp2D/ZcuKjiHkJUuVVMuKZ3JZbPvhGq8pYPc
3YB2VM4TUUS4QuphtdORMn2fBkm9U+Vi8uZ4jJ5VSbdWXFfDSnK0xk+Tob6W55bDJZ7kJoT8ikRD
PHc1Wqaa/W7L7czdPg6bZDK7M1kW8atoUyTIQqe9sfugc+OUp6EyoO02m3G8jUg9nDmVpay7skXc
ZAhn/tZRnu0irS9A3+vr2pyl8wHiC8WctMtfEqM14P9lU3urSPmUunbaR902qGu1vtaNZFI2lLrH
wE+hiPsVAplAms0wCTcwJdTGzXI7kn1N1Fq9SvQywBMuSy70SQq2CClpb1E+zy9zWulnlTJSUkyx
LHisSjM9i6ck8gHBG9eEXMVZxr7cWDqYHEr1zWooKnVdBYZ9A6QPMnRmTOzxGUTUKhqayleDaNq2
UYg6ARLlqyHOhyeFEMg1WIxuYZswT8JKWctiKDaileWNpjfJFr61vJkwOnpIp7BmeYQo/dVDeiPS
qXdjGbGIvs1Nb6hNx89KB+cbrTduJ3Uy6Y/QXYtKi7/Qlq+5cDrPtIJ6I8eO4uZmYu1b9If8sZX7
MzF18c+aXWhqUuvnQTWsZIFMV5hozVpPOsOtE8Q4IEAqK1IZwa3IJ2Ubyka7GYGrrEwjLC4is86v
2ji0VrLRN6uoHC1fr3NwGuR3TLc2++hMd8L53MkWuXlQHbY7jV2+5QyyV0UcKbs8z5WdnRkFR0FY
9Lsyq6xN2iik80aMpXx7iI2QKAQ0kqXCoUip729nTrhN1sjVRVvY3YvjNEPs6trcvjazor5Lcluj
Wjh2P8K2jM8KIxvPAnMKt0Ytz7dVZqH9kY2522hRvyoMM94hoBf8TpJAu0OORAATSAy5cnvFah7y
Maj8gtLLri+V7FK2+mojZbgIDOGY4OCKGioqhul6mmd1042wb6qorXbkA8OrBPnf1m3UWfGyriWK
dNTeH7Iu9w0zGFA6F/Le6uNuVxTJfB9YEeemQVyMCIppjeukLqrXNEyVXRDh/2xkmOBZki42Krx/
v7c6myguTp9yOdH30LnDp3wY7JXtlHO+y9Gh2jOi3DWJlGTZrVLGaewGjRM9DSYqJBj6KeD/K61Q
3X4q56c0lZG3nDVtS71OfppmFQJ6pJxxlWJXXzvIXjpd212j3c3VUMv9jOjx9DMmmrqyGbxNMnLj
uo3RSA+RXMw3cDY0w+2knEHI0FNQvCoYkhcLCsk11Pr+sSYj6Y7oAK0L8pIbI7GtF2sOxFlBcqne
qX9eqYYymas8L7KXQK/QMXXmbOxXlqNUVyIS+QovvHIHQl7ekqNCdaRz4l9cCtUT+rTWZTeHZroe
Y816wqhMvbZmpDbgoTrK7yC2mRiuE9Vvat5iEVOxSvuyWleDkz3Vg0DCHYchu9pUsR5XPjq4DdrN
M3oAo+zM+9qI5m1UhuamjjmBrVi1crdQK6A0ADURf56meO+g8xK5JXS+y6BOQ3/W6hAohwNm1NPj
Qd+V5BveJM2efVyj06t6soPCdaYU0h/ReraNljCpcOb4KeNw2w/1EPO6jYj2RJlUPyIjSLZ24GjX
ShQjd1GP0nrMjMiT7C4+K1tewD1+Gr/zRJd9RAAzv5fs8t2kfnjuRA3Uk1Cg0swjgCWhaFN2P2ZJ
eqaWcDQ7IzTOKFLbpNX1VKw0qvrn2qRiuJMKC1GGSk2diyGtmptKjNZ13Qh1ujHDupLWsQlrWarb
4UoRFvu8MhDlo8hc7oueNyEYc5IN3RigBh0mTnqZlmLaiLjVizWYMEO6qlpbEfu+Ejzkqqxuz3rF
BmZrRIBcKnSypaAbV5GpFzsMpxRks53An9uZhPzEiR/M/RIb6uE5Jo/B89xNlu6G3BR+U87yneTI
0pbDjXdnDZmis8m/ja0yrdJEn870qrKvLGL3rQSHBaGoLJ6u7ZBcmJcJq91wAYxrjuHSdmU7HZEm
dyIBVk1lde2dKjaue7b7IyH68Cw5pXXfmFa+i3vDfm8yhJpDNRxXLRHihmSO6Q4dz0R9iq27cDDU
be1Y2TUIe+emd2YLpbHE7lwt7dLNaIXWjqWs8/RUZs9oK8cP0Rp3yzHOPIVXSejGvIR9UmS9L6xs
uJ6GFMHvEgdP1Wt0vXmljByueM+JvWS2rGzMEC4tKA2jZ1vU1uhEEsK9FBxCoRmo68WKHiah0Q83
Ro9MGBsEKnGaBfdUOYptQibmtjCkaZMp9RS5k+nMF4E9RD+DWFfOBbZWbtn3t02s5WSTSNy29bQd
p9km7yQVsEw4oNqSfEdWmhfykkDGIshHWyPxCyHdh8isuzoYzrUyYC/lNu2YrOvKQK+8T8LzWi3U
dVfwwlBq0430DNMT8k0bY+byMkpH9y2jlV4nQ49XSh32xQYfjKjySTp1u1yNmr2hiEr2SXuUZO10
gnhfLfUpIVU2gIVrentczcVsb7n+isKr4ybZyaKy7b0lOdk2rUb1JgmhRXiyXPb6ZuCmkrYhiTXN
L7Ux2+A/K+01cEVImWpx1XiTLY1PFaCxV+SuJRyYnMk6n0gHnStpayauWuE3gkOu2jfkDvrAN/qw
a7wSpeXUT4Vj8B+Zc8/bMbjB6nt8iKVhIM2RmJWrilTlsWPFu1B3BNptljU9T9jwlWAprQQgfpJM
kaf01njeJUK5Vqcge5Y0TGLcQc6ilu2Ql/VWzYt5vgpNa3pwytAeVjoPobcmibv7KZfn1NfVQTxy
4QKJiTEUvp0SY3xUu6kiZVgaeelO+kxojNPxAmnWa54q/YTsmzeaVbYXSZRcOe3Y3gttCFgSZt3r
hGdZ/xJRWrnO23o40ySzedeiQVpZkprsbCUvNoMVEhImTbjt8yS7UCy+tMtJI3U7o4r0yZMmMgpT
1warGrbgO6F9upWaMT1XyjB5miU2nSsl5vCzm03lMZGjYCa4jeN7ueNsHvNsFp6wywLRqjIiBxL3
5nmKLI4niVI+51mW4uabmKPsqWYeIjSKMHm90jJ1epZYD+KCpP5U77veaO3tAP1M5lqYbOajDtR4
U4UlNZq0FqJdS71j1tRHNVGie2LbUf9cpkgtPlpCYi3bgOwn8mN5n21kHunJbasjNnw3duakP+Vh
RiTiyvVUchZXIcwSd4rz3r5Io6i+HMJY1rfZWPfjrhPhlO7TJtc716Gv0rtVdXIWui3JivBHrEW1
YpGt471BKmjULPNK1nO1vwm0sdNu9F62g5u84za5m8H9KueBzHPaj8JmLN0ksmNyV4ElEFWVqNRf
J5SQwDrYI8/lUmVp7nE9V4EyUQZrA90tAuD9D1nd91gkSzw+rgPR2OaqVKuo2bTzEPOxdtKqXBeq
FtjTPdotM8mDoOB6Q8itsPfhYAcRvsAph0QL+ll5wjyGiHrOteBZ0pEOuRd9C2zACUUePmU9L4HV
FDfmtuXAQCBlNEnGszhb/TEeBItYTWWrW/UdcAM/6Y0o2izRdO7nWZ3z1s9apXQVsiviiWfxGAN4
sBuNbzuGfJCMnfeE/kZUGuldCMQwuepA80c3JE4ka69iUljsWDvttKLaUd/HcioFfqnXZrPpFEVp
94UZ9NlFUBRifqsLUkc/ekcscxQaY4cDjjxLQ72zkga6XNEFhroe+OTo3CZbYF6oI0/GK61Cm81X
q0ZGurG28dVZBeoQz6QuFMKPCeOHWZHvHBHkxW1Neidcl5Imnr+vthzWXZfimeU4iOAoRLMI7n0u
tfS4Euh6thS14uyi4eI3LGkjlVNLolVslAZwhTWdqoQeqyItcG08YyALG4fCzXHSRBDGJ85WKlSJ
F5VBuVGCpj3lrXxYceV9QjKPurKKFbENSvxz58ogMgBUOsKLiZnr5iE1TdcYT4GvDolilKs+N3NQ
tVOqdLZn8qSeuqF8HJ6hzAlPzLioz21XW6nb7OIUifb/0yQYf5AUR1QYydFqUy/Rs1DZ6GiC+vmq
f0KV+pnQoyPd6v5vlECPTpuJvAXCjFAKD4EUAcn+0CLQ90Kr7i60qnsTUaNvvl+QB4BiBpO1+KGR
A+REmBPgZSP3bldmbhldBLXYV0LfCVN1Z07Yrml9ZTgl5PN1pXxu9QAKoON6mJYt0U5PsioqnqFt
rHL7FGL5yAAufmGOiTot0KVDUklcalKnT0rjNbl1FlbleigM9/vhO1ZC1gGiQjGVQfYCfPm85i20
u7XOyFrAPb1vZntzcisKCabrwMgYt++4dL3nynU0u+mP7i7anxLqODKSCIMiPgQ6EAjlYTU+yrVM
JIrdeDoh45K5K6PLMG+233fzELrBKoGQyRUERwco7KEK6TRkuUSRq/Wq3riMC7HvrPByoC7lxlZ1
8X1bR1YkVHUQ/cBT4D0fQkarUi41FdsMDyV93auDxuWSWpsZwP3eukjN/FIypQeqZ6dgN8eGchED
pVX0XYBPf57KVBSKalE99njBdW5tmI/92MRumWc/vu/hsdFcRGMRsAI38kXCo5mncOpjh0tAz/dx
WD5WYrpvc3XTFPqJ++ZYUw7zpgNz0Bbbis99MowM5GigNh6YTn9kUNtY2trynSXtvu/T8kGfMQQL
xFdZlslisnhIf9D1UbGyqu28EC2rrI22hfpKvW0XSuFKSU+JH37tlq0gSoIsLmrQX31VIgO6TGtl
nTfzdPMQIq339UDWJZi0yDckLTtxSn5dGp/aOxQhBVA2T7pIUefKz6fkklQW0e/3A3gIE/xzrX3o
0x/hlw8ojCpxJKWJaMM3ruLb5poCJfwVy0Ma1PESCNChf+pe+3pA0i1YyQ4mYgti72DFK7NTNCZy
ux54vbMsGbahHa5OdGs5AA8WBkI1IC2hJCwP5YOjPowHLrGSKFjKAbRnygaRvHXRjVt9LM46dfTj
UPgaGDWOkuRCtqqbJpUek7I9Mb5H+7o4A3BYKuAwD3aClGi8JqWk85KyJEkWuej1+t/39egq+dDE
wV3ahMEcYP+ElpvZ/1Bz+00S5KjV4pTjz9cTkmn70M7BkI76DIRjYkjRwEwmHdbFvOr7q9Yc/DT9
AZm9T60T99yx0QPCukh3Y11PpfvzOZIMXH8UaoWnpC/4tW4tpz2xxU60oC0mHR+Wv9mVVkxSmLXY
WJGfG9ZVP9u99/0MLTNwuBg/dEM7WPDNmHW11dIIiIEVjyQ/wrLTUokY5Zdh2uVxcmL5H5sqniga
t6aCTOBhDNc1McXSnMCR7BkgxNmtiycRP4nB9hCLwJos8DphniAAHQ9XP7R6sBBbTTLaLAsEQYlC
Qdhz0JRD9Lf3rE1ym/8sqTxB8f1+aI8t/g/B/yErtQ7GppBMemq0S34jQZqsz2aebifhsccO/w8t
WQcrJaC2l5KkFSTHtKcxNbZZ6Oy5a8/Kbth936mjh7IC4w7ZPLRSuHM+r8rJNEdjkumV/uJcjf54
X98k/ri1z1HRe02vKaI/xFfBiUVz5C5l8v7V6DIAH7bCZEyGsJZ3lHCcR0WNvcjqyI6rgYuV0j5T
m/X3vTw2dWztxYYQBuUXl50EoI4l2k543VA+9La2Kuye3J6V//y+nWMT5ygGBwgVEuScDg4RIx1z
8lVCYCpKTV8YqZ8PbeGKZHjuW/sETPXYeYIvBa6fJg/7L6J5o1x3uk0qiYrHnYgupOQEgeDU5x/s
sY4sZDd1xBx5ALD3Kg0fvx+sY5OCqTKqIYsy3hcVgM7Eu5k1ILxZeUdp00vgWickoL9v5Xgv/tXK
wVIbHOpiRUsrEWUZamJuzTL4voljq/ljRw4uXnJcQk9mPpaUU5Gvuy5KZLIDUhy4VaFFN5Eioh+2
MWl/08n4T0D1seGDGYrkUXfUib45bfMQq/ZN0ojhxPgdQX+TyTEg/JL3gIF8GFaQlwQ1MFTsnclV
1uMufcEkpHKtycNUhmSEA9DzxDb6E5Yd3mIf2zzomKKADFPIgyOlrO9lVC+nlaluypvSI5nlBXfh
deAOP8UvQHFXiw7vSYWKpYEvXwAiFZYv+Cd88cTOTdykooq136/zy+xd6F66CnYozPiSV2wXCxHj
te6pwsPFPhVkHT1EUJ5b7A1QoDt8ipJ2VmLUAml7wN42vmkcbVU2lStpp4KFo9co3Jn/aepgnFW5
F2bB+9oLX0efFO10gWq/H17ornRDFTx8p97sf79Zju76D00eHJGOmdUVr23hkSz2ZHHVyC8FccL3
jShH5+9fregHN+hs9oEUzLRiXvR++xjYXl5tkm4FBDq/ELi5OTaQF0/RNpLtjRt1a95+/w1OTOIh
ZyLsB6kJUr4AkO23rklrT2kSAQjDKTzADsb6++b+vM8OFiwqloueFRhefBCWYf9wo8YDiOCq5UYl
UW24iOe4IGsLTqTqZ943sdfOdeiD4aO2HURmBAS+OiUTcmRmVbJRJBhIIfLqP5jZ0JwskAKm8JL6
ZgaAXpBrU9++7+eR05w2cOZziFYQBjk4atHIUYYGkTM4C4TQxQNV6RNL51gvoGSQaiKr9pXsAmxy
ruoQt6ARGa+1Gj/SEnIjVtasvu/K8YZMLj56A4P4YLgmXcLbNhuFZy3lcSh8V6JwMBzsO+XEljs2
aPBqEVTgNDPJ4X1eG001zlKU9gK1dgXYteRKwc/v+3JktasfW1A/tyAXmS2KpQUnTu7DAKYMCOZr
hWvXjTR5831jRwfuQ3eW9/iHpR6pU9joGtdt0Vi+PFFRok7CZj8xP4dCDcvtuuQNkM+GWwjFcPke
H9rBtjAVec7t2q/JeVrrGZvX2sdyaXG1OZ2qONS9/dLeMsgf2kvnqTX1nvZgOfiwN924HBHcyt2x
6t1RntxkfgnGCCwEauvilDnx0UXyobcHO6tWAGJqBq135o9Zu7fT++9n7VCv7b+6h4g+A7kkSQ6P
hxjAhQrOnRNqpZIjeZ7BMHZ7OfbA/6o/ujUg62L0KSM2rymGYLa/ZIQK71RG6MjqAfdHzGzApccE
7WD1lEUpzUIpiGqHfMKkS3sYlPoiV5rX7/t7ZDwhiAImIHkHLvLwAshLGDMmOE4qi+o+r6srgNon
qHDLCXFw5oNhlBHAoCucVQcLNK3kSSpnmnDEU9E/ms2jJEJ3Lt6bsAflUrlpkJ/YFEd6RZOLlzvB
INIbB0fJYE9pLCU0SULgAvLAxgxPBSVHJkjXYJ+aS0MAcA8Wop2KNM71kFRnmbg1KCc56rBLPFUy
PN4MQp0mk4OuwsE6MDQ7k/tWooQhd/l5D9VvE9egfuABxP7fXgoEkcpSvoBg+0VuoHByxUhg+2Hc
8Fap92N14vI/2pUPn39w+mZTmpnmsg5wHSKuatLIi4NSdrMxe/6+J0fOeTSxlnKahuYue/nzEdU2
g4Xfw0iVxFaDXaVVuyrLoCeZ6e+sdm7/fmMImlLaWqqh5OU+N6ZPAEfNgsaifpMX5wUwYAw+/UA5
sVOPDd+Hdg7zcqEdVEYBtM8LMWzadoN+ZwYjks9Kuv2+Q182D+JXpCBkFNoXFY9D2ZrAULpJDNQE
hSzvs0mJ3B7n3xPxy9drhBao7RDTkxqgZHGwf7h0pbyeKcDb4EbrSTxCarmRe7B/BW7eue1m7Vpz
zsppvoG9cvd9F5cP/3QkcTRQvEZDSdEQvDgsxHezZQgZgsACdco3moS4Rid8OVH2o6LFWBqNp46L
L4fgnxbRr0E+FTrX4SrJDa0Bg4OrXZc5m0Ydz8DGwtVMpt9jbVw7FYmFMdZ5SYZgHL/v7JeFg58r
lsOok7O1yRkfjHSi9XJnalnhxVLljkCwJO3eik5Vgr4O6SKRbKG4jjacjG7E520wm/CWhhZ9sTjH
wbibAesZb4MWraK0qtxETSbv+259XaY0iEaVppJYQrPw4GQszUCX8zpAEqjHUAYWPRglpTyxF46M
HY1QubZVDZDIoXlsIpfoZ7c0Mg926irFeFEI47ntm6e/3xlI3Nwliwj0F0vvIgAZYI8W4rSKuhFJ
8qbBW/r7TVCuoHosUwTC0fHzBOW2UYHzR32lanPKxZVzV1RSduIO+XLyWjDa0A1eMgKEUoe7ugWY
pjURT3Qpn5VVl3d74IEPmZPdZp1yQjjpyNxgrEg8TzYfTMHhlrLNKA8FPjx40LZntYSaXJpEQAuL
v93OMjFIBy8eSyr5pc8DB/grV2HKoVCS6VjXyavZ+qHbMEf/7vxoyFks5wOJRkbv4B4ZcssWoaEh
EQZhVR6dFQboJ27gr1uGJBGWy39EFRdRi889Kbs2m9QCm6Sokh+sEYa1BY3j+258TdagzLG87WXC
1yVjczBcQppAyGpR5gUXVByq63yfrB2v85X6j9Nm5eHJdOIo+JpHsS2qibhfgbsg13yYi4qyKTbM
BmyxOUPyMkIfchRKqeRthN1s7bzxrLr1HUn2e0DriXpF8mrd6oO3kIhCAwEdy9rVZhW6QmpPxAdf
cjx8N0qYCzKE9CTD8nnQ6zhRG2hotZe25bVuh7uxE80mGkp5XarajbpEDhryVd9Pw5f7hjt1GXxA
Uoty1OHmCEuK70DrbPRjtbW2TTfDWto0m1PCR19WFM2Q1v+jF2t8lagKhigvKPI2dAHDsTlNzhXt
1Pvhyz5fNoSC/wlYFPBsh9CJPq3aWXWS2BudwI173TVhdslslD8j9n/ex38Pf5XX/3X9t//5H/z7
vaymheEtDv75nxfxO74z5W/xH8uf/c+vff6j/7yqfhV3ovn1S1y8Voe/+ekP+fz/bt9/Fa+f/rEq
RCymm+5XM93+artM/GmEb7r85v/2h//268+n3E/Vr3/+9V52hVg+LYzL4q///tHu5z//QqDyw+JZ
Pv+/f3j5mvN3d7+at5hg9L8+63/+4NdrK/hb7R9cFyg9KoviK/Ublvfwa/mJYv/Dxm95+QmWxQjT
szaKshHRP//SzX8samK4T+iYxC3GXn/9W1t2f36k/gPPcBWBXhO3L2Jz86//1/FPU/SvKfu3osuv
S7BM7T//Qszn842zXDfEkaA4WeIUslgmn7dXJ7pirqDZeZZz0ekqBUKwDC7ZpbMGrRlfZNFZZ1UF
CjBp5VdirzWQfWEEbOBHQ2Up8XuUZtIVuVr4JsbYZJ+anyGyFp4cwwrKgHMDfU/RkmlrmNTmkz0l
IHiTsNgSYV6lQ9ujiHJrphKCp+dEEptaBc0cV9tCQPCljJ/6dZNBbW3MOyfJHM8usm2RB4M3Q4TA
Ka/xc90uMK54Qb6iRFs7rLyF5yCFwS9DJA+G3HerKMi3udUMvq2MpV8E9kWe2PPWmOWNnI2XwYjY
RKNMP2HLA2eq4DyNcnPr5IQUnQhmTw1UXxpG25X69D4rZEwJQ93gv6qFNVZ4iOOrOxt9eDS60Ngw
SMEVMcR7BC69Emh6DSNbBplN1TJz0yKw4LUA8Qmgp2Up6lJSNG5ZP6sU0nvcSlgUkKvw8uJXWdVX
jWRZ20mNW2/mlF7ZRfQSGKj5xp0Ze3M3jn5XZYpXDNrgpVBhWjPI3dAcujXc53iFZ/KvJp2w33S6
LYwPgObF3mwHKCzJEzRIKVYu2zA5c6bhZ8ovunWWvgYSTNAhNV+yusjdEt6sK1K8GmoJRLWu/sYw
tkYyUKyg75GJ1ikeNoPihkwQSraVRyDzMkh3AwIdbqejZq0D3HcVM9ialVO5nUjhifT1OtfKtxrK
gNucRyFRvF4DtI0cUAY6iOzGanTk7gKUHfpypebBa2Csa8Hx0pEq0FrcdMy4xYk9uOgGZWNn3To0
pouq/x0o8jbro8eu1zMg0RzjaEToLbmmHvSYMkDdbqX5VeYTpgimOboNuzjo7yZ1uET3K0cgBQGV
DCluY/6RJL1wB0Vr3b5QLof4dxub57Kkv0hC+kmQvuXZsWIpA3Eth9KbGgTKMkl73KUGYPuUo9Sr
8qZ26zbUXc24CCT7Al0nZEl8M4TeP3RdjfeR+Uqi53HSHQOYhZ24yRC4wpEu7RiDhSK8KQz7EpLC
s8G1gTtjfkUGBakRoqqm6SBGIhdjBf2uLvrfiCdxUaYe1iSO+6fLet7dNnLilkq/aRRxCSjtrlGs
nVB/izB/M9PpqsiMh3AMzqu+vdKkV7A5myEcJk8zoiczGm6mcW90C1i9vbWUivwT8geF2HZQNPQq
Xo/Rg06pjME7m4r6VtTxruvP8wAl9Hyu6WzRqH4rmxdNrNyHprlLsaDxotCE+Jmpz3UT3jLVnvrD
Mqs3NSElmtkQVjQhvWt2jJ0Wt3wlQw0660IDSlYfvNh6OqC208J1OZOKGDIUXOWygxet1cNr2Wo7
CLDXcaLsNCg/rmzA92lepV55RxPlxyBYsYHlBRVHkmOY11Wp7hxp3lZBqLmw0syQxajJ3XmUSzfN
0M+elVpnqpw+LqTZxsTMkdipc9WIJGOpjj/y2vTHEFAW2j+6Z4/p29ZcXN+1VjzHSfaEOgAqG6nq
mmPlwyO6izMzcNuux/8uSmGD3zRw8yBn9ZE/OuquMdTWhQQC2H0cnxp9uuxlSCudHD6aUw31MNbe
xmhaZy21aBGl97WZIWNeJj8pnKgiee/yaifp+oWTp5dWj6UBgPdrPLcWqRh+MYpuOypKJAuMrZPy
ROs4+FVh3Rdl8RQPjomYw3Clo/brC6Vl+E3cYA3LftHmXnOtNonhOG/DVtkkTdKurTK8iMGCtmp8
hioRsvVwct1AaMCx0xvHVHZt1/3UmlKD1qW3bjqRLShzVkEVBrAIp8ptZeksdBJ1pSn9o2Jnb7EZ
gf6B6UJVD7pWY92M9lu4/CfKPc+tUz9DO3maxla4Bs2TCYREIoxzS6o23fId7HiEWsS2FWQZJ6Hc
9HZ9ZoSxseJE1dx4zG5rS/bM3vRlI3xRknTiOIYYpASemWWWO+aa7Q96s67b92nmcZbXKDn1gxp6
xvzUV+hsRRKsSi2VIq9Naii1VscOHukp5gqx+lDr0kszPznSBRj1n0FoXuiptpJg9EmzsgMVD921
MF/jRRAgaOsNAp/PpW0hKjWXF3mfrEQXe3EZP9jp9DoABff1SL+JOZjVUZLcxrQ5dMpUuKPmPEUp
lh1jq2U+Om5GG55Vln0PFCd0y6T4CW/IcYMSIwToQefwiDmZhblF0kB1wxGIX6Ap6Lag6ChhTOHi
yQptOHH8bnaee6H9zqNw1Q6l6RUBtYo5z0q3vKk7PJcrU3vsjelKBK2xLowUcSmruAkS6bE3UZ8x
nc5aDaF9PVVD5IkY0gNuZKBnrAxKePyjFjqqFdAh/DL8aUtQfefQjdRY+N1U3LB7UXIyCwQRuNs0
+LIIX7XQxDvYrBwQaj4+QCneqUngR5BhOb4l083hcnuZjW6z3u0SlvxaUsbrpGBaZBEZXjOkPhzr
fWeSXrGT+jluq5H8rfWiKvWd0mcPYxBvZ2csvLJXbddu9ghxkYRKwtaTNY76IYs9GyJiHnAL6nFt
rro6yV00T9AaGtCp0eaVFMaFZ8UJX0ruZFfp1cjvso1dBZw+3JyIGCmY2cznLaKvHG9S4eur1BiV
NehqCkGDWImI0rZqXvY5bNp0VH9b7bgFYwpNqXfVEFxckJnnkmrdFpKh+2r8nqEA7sHjWo/ovqHg
nmsrRwreZKliA48KeAYiA6so7a0WQw5GLhQhhkSji7WyygVaCmlz24Y1MccEJCRP+jO5DEYvcpRX
pC5WdThto4pqjoC4TiJuuTGDe/j1CAk34kkaKV9NZYzoeYKmVQ2SWZILixNH1TwtT0M3IXXdF10J
9DmPvKSTb5NQXkuy9kw8hAASlPRV0Wd7hKyI+ZrR8my0qaIa4QWbI5cbD/Qj0mGhWtYubgoBAozE
miMVCwnPDSuGxo6pGQJS4r0I0ZcHFBQo0oi0YfCut8Evrv3diNhGp0gImc/ZtI779rKe8z2r2I3M
EGSvHKMzFXHn1BQE1cByVkrTSGdJk60Qm9NQval8S85THwW4GrkkllTvXMJ537Ty9BYZTH42EHYE
6KMPuyqoNgQE/c4OlNspq9Zwj0rXCGUVSwhoiUlw1sxZ69f4vblp1tyJuQsQo2l+iMC1suh3GsZX
cxM8jmH+HkbGlZUgCOSM98ayuKQM9sZkRC8WiiGknNfSWGF4VTY3RNW7qkDmeRqNn0mMFJKorsli
mZ6GuFZSOTimcRMWCdOiyEm2zTVzN6Xy6BXSVLhGQM3OznUfDAl2Z4X57kTKYxTj9lQZD6x8MnsG
mhpmVd3UdnZf5ehWD3FcurXSXIgsf5WLRrilVUiu3QVeX6oEqxNn1v8l6TyWG0eWKPpFiIA3Wxg6
URRFinIbhFwXvC+4r3+H85Yz3WrRoCrdzXOTdHxpRX6mgOLxa4FW5O5rO9s/nYVWXBFdNBJND5mp
RX2ZrY9JOn01CHijbhpOXt8a4GtAz+i58jK362VdFvwg1kXzUxZNfRAx/7IYnpdTFBvdahmtar6a
jN0uIzGkS9/6Sj58OjHXJcE3NOF7byDycAMMM4YgJWG3FNYEjkwHrbhoph+rE3cuuuwI8N9mrO7+
eX185xSVa0hXyERx0fv9lFnBwiZDoCWAdPIVTJ9dNNt+rn+yNSZ/0fZ294s5vctkmwRgUHjgl7tF
dOOUGxA/1a4fGQcPTWGEgvXCoBpwR1OBIG1rAVxq8ZpnL1NdYkhehXrWVQCyPrKmiCMXYzWQE1wc
/bQKCGdAtUi0t1oav8Tk8ZsSTFugVumDlfclNnKu5WdVQ05YF9iWdod0sbLARpzENUvKzB7+Aldh
owhWm22t+mNBgjvJeJwHo8YOS/2x5grdSzkwzs2dCzWoEsXlUa1XZSNL47dq6h0Uw420lR1DxfLI
Ajq1Yq6DozESakhL/tNSi9SG/V9fZxput7n5Zk/B1E8FwY2lTuy1Z6g5DNdYpcj3SmQ1Y2Qt/LdS
39+gb6WaJNKbLPEbfHBVPcWBsV0zzw7GsvkbrP4AWUXZGsUCX183g8JQtiMwD+rVVY0MMW2XzrF2
LH9L/w6QiZrImjyAjVa3m1ZSgSarnMCLVVyxqA61TD3VjvWhgjiKrKq6KnnyCQeAS69ISECm7Lr0
2svKSq9v94sbSIW0znlXJyMlkHVL5Mp+O+pactD7nZN2eaRna32CeN0H2SWfsvpaD8YzqLT+4KjV
xEynCabJM/ZdBSFP7ybfUuqz2hhcDfPw23tmtFSJE7ZDl4WAXp9mYmzY0PMIMh2eo53pyEIwToh6
FuPj2nWPjoOBMI+0fTCL+QPMzxiwdOxsSiEJKPfqQ4sV1tq420m+3Y1WyF3LQvBuvcvN7Vp7yDDT
COpadQ6Qnp46WV/j2XnAt7XeC33BLrsuaMcbHG5NiWy08cxtBKToNmUVeW6/gC/Z22FULrQhsken
pX5d2+qBQeqxTaAdtvE/tk+dQ71Mrwn2Tr7V0Itgh5fadJSpr2FtujWnbvWZJZOMlxaAAZc7Wemd
PYbokT6TSrRmfbB5uoKm6mridliXREGcEnSuKcG552KyddqfRW5oAWN41S/7W+J9ugk7cCQRVbQO
FErlTlpL1KoTsDSOWgBCJmznFfJhrHAwAY9xXNTzMuaXuLA25Pgm4KRN16buVisNpkdY9gau27hB
IiekvK4eZS51POOlQ8fSNHz8OYxNaAHNbDy6ldw5LFX7udW/VKXGjLyzm8DV6n+LRA0/0tVjDqyg
jK/gVlkTQCvN2NWE5UDzRjtqE+VVgC9Krc5PVPKWJQXTMBRczyD+QPck9ORzqCOuJ4LW6VB+UvxQ
00o/FlxJsbP8VqvDWVAwPgVqGBZj2vuu2iGRmesp6F1gVFVZv5cOlSUDwyWqHY1GAvA6ZZjDtizI
PAEFOQkrcDmvy9GomcDePeSU1DAXNT3Y1IZZh5Sxio+50Hs3m9uKn9UTQUhPOiMgWgajwSejrsgQ
ionOtNMYPs6zzi69K4q9xfRVrz4oA0kn6zjPc679TdIDCrrMAFXTTR4zv0MED2RVGDpRqHvoY+Os
AxjonPdybv6pLcejrOolanTkqAD/erpJm9XOtKD07I8CKkS5WGg8Xm1vfEd5WD50BS41rlWfsmYu
dvVo8PA1OqwdhU5rkXyRltXswfs5eCm29+OfzNK3TTGhZzPIsYElhcDHzgC0X/5rSgy42BdtWkUt
7DlKHWVXyQYSgKHSMorKzLm5ZZZExWpb7KrPZjA5/MpUc3tQ4ciXGv2wDtmz3tV/znp01HrHVWsG
FrSwwBpHEck4fxhl1/k0ubwmR/s/ubQHnGGnD/0rIEI9MJiOh/Z0SLz8L0HlTtkBvqNTnV3dJzQp
klXzDU98qS7ElWwOmrfByxKiknfT8uFn0e52Ppx/HwrHpgNO10uXecIkwHaErUITRq01wbWd8pCB
5rbswub3VRDrn4m9HHktfpM6u/Cd9qMuxbdbKCrqDfU395LINBQeCpJ47jSIaRpnupN5jgxmZydc
X2tP4aI1cEFZksI9EMeMKuOuknX1IT1rO5Z3sX7VuQErTp9eW4eTrQPCKz6N1vwwcuSw5htJOttq
ovudsu6mgSQDupjeejYJ4NX4NDn/0nJ4d8gJ/dxA7Tm010TaT+CZ/g26+j3B2kWVBMYrqX70hQ3C
CjCuYcy+rgsIeznMi8H6gTJMpqS+rItxkamI0ppUPqviXd2qAWQyFWt3BdBXa269ur+6RvamdhB6
/vt7S1l9d6b2rnK/wwJzN5WKbBhTrMnPpNjNE0mMDsuS4sfcuRkFV41jrV8U8LeMrIGQbO5pd7Ky
MHi+keR1kI4ZazYZjwPQlqg3wVtJ/ejSTImNcE255mNBYHWmTZUNNfmixxIhLMi6fQUyA392aKOV
ZRAMaWf6vIW2GcT6ARODamG0Iqd+a+Memos5cnlOz6BhoS6qctOu7TUrxLc62J9YSD9NwE9Zv+wp
5qc+VLnvFKo9f86aemvVrI7QlXooe8zydE7XKCAaWflPSmmxCPe6TtoVkokTjCP1ruKmYQwkjNUJ
qwv1sQhVdXUf3IyVKf1n7PvPNieOdqsDMjimgi9ketAWmmvVAlmwt8RBtxMRLvK7t2kdzmjVI7MF
A+cYx44Oi+ih3XSEflaEIKlN3b4pxamvtyrdyXVaAfRoG5gVCbFa/Y7jbqMv8qUZmh3grK0LdBg0
kkpXWFrbGj9RmvBrSBaEN0ps/pv4HixivTcNfNZ6NtFEvCW9eSuHDsgY7dKgSXvIQyrxooaC0E31
Rwdp1lm+1mF6l1YkGQ6EamnVeM0lNK/pQE+J/VKrGaM8F7mGYtMR1Af6ZYLQaaobUH4edVXHKU+8
f4DNvtp+PAjaFfFaE6ESvozFkKE+G99t0oFt1LiCR303aSubnoYys1rnhJ4A3jfhkqAPeuNbXfVc
VPM7tF6/ULkKpKs+NZo37B1j0MO6Wg5W7h1WAw9MZBDWXdL2MZhi48bU2Mzyg94gV14Up/WFChCs
Gx61UhqhdI75YKVRRXgPnBIRZ25aCDRylqrSo0vM2tgy+V289FX2vNhxcJ2gI7bdS/hkb9XAck3s
GCOtf1DkaGyBwtNGltw4dd1tFYUDN8zmec1UsaEJQ6+RxkUzMi0A7vKlFPZz4STDQYuNaFpXUtCC
6fNSyd9spmnU2HoTDF2eYiOufpq1fXNqKcOy6yOOCFe8nlNnY9FHVy59gqRMhpc/qrFhAsx0u6jL
55MRwyftY+2ldO+pXh2j8uHrX0HuLyyNAQxiftK/2aq4zDl9Fr3VoNZAtRstza9bSK71BBBugq0N
9dQtqBa2qtUl0P9C+IhsUfeKIDMCeSfaIE6zdsMDhRTPXYNCW97sVEOjWskqhHLShqksN4pFDO4d
86mRVuq3S1VHY5a8FU0ZFrH5BSyaphIXVkAa/DFo+ZcwFi1CnnwbsB8IGgP9KYBeIMZgYHwtySI5
Vx91qT5DXiNfZm8zkr3rk1fne27OV9oVMAzlYZUAz0RmNmCUK79xsLJi1zLbyjolO7XSa9WY3wtu
E4HVjs2mxrKL/g4g6HTFOc/urIJFSW832NafIVAk5H2RBHpJrcjmWKDrC6CrWcHPYSR17tuZLkhS
h4tDJVNpI/wtay43o2hf1U4FnNnz2cdxuz7Yym/aim2lV+SloJsCKPqh4U526LnFefCG75TJWstQ
Kynu+xdJ5dBXQCLWSBsCh7q8YSbSbYo7ft6awDAVFaOURYkKj0rS0pqDXpbYxrUfaSpxrJnMbRyj
8aLx6tv0dkL6rGow2vVvrHx1MCE37diuTG3y4qhlxq1w9FCKWGeghI9Eaae637lrujEee4z2Qm+N
f1cgeq2yjvskfxvatiAFQmTFxiD2AJ3BlZ0cK7r0lJdq6uuKcFgNaiM4EppvyXbm/tA+ofdtF0lX
EuRjHcgmf8kU74y12W2a7Nd8UO8zthLVRGqCVrEHCvds3liQblOjPHCvzAgbUWFFsy6h0BkNGWGb
/QAHhtT60TMjULvkdt+VY7nW+DfHw7cWY9QWu3Vo1Gvsw9BLQ9UlziQIggK19Y6mXcWEtPHNJNUl
dTCfp5Y3pdwfbwtmtg+8n7yE4spOYsmKFa2SbHD2Tdv5ukWP0PTsOWiLdKP18tk1mGTFi1MhWcVh
QG/g3WCLNJOI9xoFhJtZML3iQ5VqAvZsg65qrg66omwS6XnR2P14zfLhzg0bRo0DwDqjG5vp6hY/
1jSsrQn6pA0myilPXM3/9CZXQjX+XCoS9F6n17pKJuIdKc5ghQQpLRCi/1ob+N9zKV/yNvnL12k3
59WH55QwY8WYRI1Jd2VmHXIsy/iYy+dFTh9NWya7pVucw7yOu1SIzG8STTvY3pdTroGbmONDNjnH
TKSf0F0FZUvOB2UPCoBKkiz8Uw+pwynUHCjtMFvnDYViVJuACHv3oBnDUZbONSkeKi7tTuXTqqZB
D8jKAbCTTC15afiY7NCyWz46x1y4NvOe4aZHvNX1B7D3LwCh/jwv1ShcetLqhkPXsWUIcNz9zkzm
Hv2kvhERpyi3+eVrpZ7Lptsp62ruViX7iu+g71iW/1aDzjZ8Tho6vWvTshNZII1W2VZLd3KW5Ef2
lML1yG8ZLe/ZsevZN3NBxNSXnWwBY1Ilr4T0pyb2jk3FUjCbY9DY6D7QHtcvXs44AymiHcpc9ZP+
x1a8l05652K0afLU+VFnzGXnYjuKR0VdqggyGSjVYnycV/tVtIoWxFTvXu8hkBKO9CFUyCA2eLIs
Etu2h3UmcxbXdXugB7jaIfqhz1jP31o5pqem6V6zRN2hy7cDN3UNn0zjA3Xrn1kTQ8i9iMTEN4cW
NtD/KQQF7VGRtQdrTZ6kU9oHYuO2SqjCZImtAD0rkM102NUyxR7u3u40o8Fgx8jLswe36Ltd7OYU
dUYjIuGuHIS2+C1d91OGalPROtQFQ+zVOBoGH5QF5DfKAL+BUQOUGySDWf9ppeO3s6Cx3PqF8Yx5
ysSTNHZH6lR/YCs1yuL5IkXyXaMzDRhBbDzH/EkqY5+41qPpbWKjB+SnaGSn6X3CGPR5/551QJlr
p7gBieZctmP2KbqClB8V0QZeWbFRM/FkQ+7TzVg5zXkazaSJUXPveenzUkY2ENXQNZt9mnrLpdW8
bTI066E2m42tqdWD6phhOXB83VXftDqbDWYOBaxynrP9gk57U6vW0VqXCzvK5ZZ6tVjvZZj+bXHh
bzIAuuBFGj68hUoaEwrivp0VGzkMv6kH+EyzJvewFPajheulnxajGyz9fISIbfijYrc4ZYhhO8b1
aY7Xk1ClRz2I9ZwXW/QnZydeD2Yvvt1qnsLSUT4mFxZ8ooAUsfoWhHL2aTMBbLERSGclico5Y04D
rxxG3rSQLxLQs5Xx59AfRVW5R25Gf7SmYUvpsEcKUYd3p5sQQP0YqZ4vGsHXbd+0rAnBn6WXRrFh
F2OfUF8xlU/CqWG02M3TRniC6aUQ4NCHx1EAkiXyak0kCoV2imVWQdYZTThlkmV4KNB6bBm7alZd
ylC6sVI6ykM96895Ok5QamHp6GkFM8vqJ9y0PREmMwn9pKHQrPTHtJnU8zhJi7szX/mM5Y0yf+UO
OBqWzGhccZuvDThyr+U75IQxw2KHztU3OpOtUBrVV6GY/aYcQuSyabRKO4mE8QqNbV+YnXxwlAm7
gkz3U6iVoYsDa4hGf5/X2Wul93YgJGWR6XS5PxXOBGba/WxsdzoS4GG63wUiEheaoWgBAg3pp436
kBF3EzhjZ4e5135WZdZxBkl0LCvfFqW175K18ld3yg4isx4aS0eTU9hvqdpthGNs5zVx9mMxMPgo
7Sly0deHq9ToQVjL1hAV/3ZhgGfs86239uQBNMSECPShHbcJbGNqhP5fzsRshd29lSkZ6qCVN80D
2L60A6X8AHJfL5ELJx5fgjYj/tHbmS3hTr43VRVWibpeHRdvTJQ+r16LYlpXmxPKwTP33jsyKSIk
nDob8ibNNIg3mnVter4KY23/sV2BM2+F87A6fQ3VsqvWNmHRHjGIqJc/i38zjCm1Q025D3odtdmh
ZXstJXPK3tZ+9JaWu92qT2bXvubkvyGmeztFrioNHfeopzyOldU7vlx5Rz3tt02JxrHrHEilpcwi
BVtgmqiEs9F5rVxuXCVWbrWKpH3UFM2f8A7K++Ocd/DaXK/Yx8OhH2aDDCTOrqWjHVVbeWoL789d
ymUP2zVFQNG944z6E9sKvgpxcWhUyJaULbG6LRKarf08HWJ7eE7q/tDolE2zplX7YbK35R2jhw4/
DZeOIXDbtvuslmuExwKVv1LoWIVWz+OMAwfZ4MQ58Vy4rf2H4/Z2mNR6Fi7cI0PRPJJ2/VqvWjwN
h9h09m7TvQ02sx1QuzQrcu+02FwGnmmRTTn1YzbEXzrUi5B+5w72vAyrOf1uBu83d8t/qaVQeLTr
FbjgprDmN4kZJRMDwlVRM5LmugknNf8VzL+UdP2L+3TdS67tcDRHJoDmuYa/9JAb0xlLnbsgyKLV
WqzfCXWqi/yS3KU/t1NGHMq1LlQGRtYLfDAObcyhZflAd/lf+VyJTUHe5avmmh5Ho/wB/aaEnTaK
0O7ch44WRFxpXyULBIEh2ZdS31BygTfbxqJt9tDgIWEwrZQwRDnP92Fmcog7hui7dco3a2swG04L
Wk5Tjgzb2KV9kVNs2qdSJfAAmoy3nroZW3OiPYZqxdW0L1Ijhu/rQltiN+sLw9eF2b7jJB8dN2BL
LcrYNhsZ2zoVuOZAVWM1HDrvXasbTFD0oBozGpo9Gph1CZ183PUqNUkulJSWAUY5qwFt30y6l7a+
OwUxIw/0OTP9ppnMnRVfILZcRAfpQ+LMKFgoeNTrOpzdWfVreRqFiYTHvjq1upu66b2eKgKe7v0W
Xb4jTO/WeEWgZ6XhHC9XWWn/VLJEN86eRoPhr2jTZ0iitxb4POeeqj7N5eM0asOOi+lRRcaqViON
3dkKXIxQqLHTVytpSFzzOWKWz4z/lAn5u7CfzDCLv9F48RyWmQHBVuknn/ZMy+hEy8fZT+UCMsLQ
8RV6Va2p3jv1cMisvGZQWy6bgQIx67Q/p0/yaNHbZ7txFLIj3DHw2oqyeTiU072VqwwGkAsDR/Us
J8lanSMsKap1drVVSXXstXGLqqjqN4VQOj/FSylyTMqKuyopAf//2CbcysZ8NRlUZuLH1rNPtvME
TdMqDgV+KLGgETXKuDqkOVXiLNmCHNP2gnH8jvXZP8Orym+zXC9OJdVfq5Z7p6g+emL0c0EuSeY8
VUdP8Wcxq9HQA0AorHqXUnXw6DoUoH3TvA6psTdV91Vn33C/3A2P1ak6dGLJvlqleJ4rCna7kQ7l
al9v2tkyIjp2zPTX81CcK08VD7Jtv5GqhXrhWgfGEMS3JflLZ2ufAsM/3eVlsfEZ5+vo1yvl1CzH
L7eZ3ypHy/ccadfPuU23vZ2rYT2YN7bCKTYaOjv9yvlNG1fdcyO/WSOIcC+TL1oOM2jk8t7HnMA5
7vOnlAl9NtBe65aOxsuKJxgtEccZtUh4uU7vsAjp5ckvLaaeZdbrevNWle1jVSb9g2MqA2euLIJS
SuUQ930b2VOyBA1z2n1Qd+io3bE6szNXh7Sbloc1pWOn6PlX74wELzP+TWPjn9Tb1/tNlmExtKja
hv0lHZlK8Y0EQN7ZDw7JFw3tTd5WCZNA9oLL3oiQIoDz5p16xaM70cJe1PbLqZkApaq77FyKhUXv
1m272vDIR/mBR40g7mXVSQcf3VnWlpbET6WrUZ3bjORcKFjMC2ijCt+lqYAiPH7w7HazaOMXYqX7
TJcpnkS14/dlE5WaUzG+7/ggCkbGK9eVMNJTP4K7VOLu2Nb9wpyri5jqc09kuxTUKIY8LhKlCthF
07rbzq4eDWu6mWqxQ4fIQy4M8jkyumlJ6KN3N5Mg4HflYqDTEZdatB+L9VRNI6yuGrUd+eZRNtWx
JQdbG2Onw6YNPRbRAeLQ9GxQ5x2l1R6x2PHXpHM2rt0ptKJI5VIFzCn4gLhz2VQntIV2Qhs2X1rI
ZjRwLYeZlQKCd/a8u+WwfnDTdTd090FBep8I3PWBQgM3rDJdby0qiG5c/ErpLm2O4EXS3mE3Dyuo
xHmWYtgVivNoTuoe7Vak9s5jb8R7osvy0M9kQS2SpRixUJqbG91uXIprh/RtQW6S1cnvKHedfAaY
/1jSclRYwffn3H3O+ZpbQWcko93RMtuIY5M6WrzMOe4eBa3bQvKvKIvr2675hRBU2w/mT9YMHXLR
nNHVIlCcMMiZ5E3PyrOnz7/3Fxnb5cZ28nPRaG+GGV8XV7wsqEgJuPsmWZ9rkbwkg3cbTfeI48W+
VokNVfJSmP/wKdmZa3Ix0+U2a8mrUcS3sreuOBc65vwmWvdUpPOtqOxjPFxpN+znNT/HmnvKvO60
5MbD2msPNH/3imAq4VBPdPYukflZvYcUnRc69RoYka8uvnRNfwSRFCld84R70g63wHfF1iONDh5m
MT6OQpY9PVH9H4BoEZxusZN/62UyEDaYdyjY0E6C85e2lKxJQjZjyktt7KyMaaY3EjOT+s6wTpRH
0uwXYxbboaPzXCzBmOxip+C9ku/qyB9pAO2p/N87JXueTXldCUv3C4GBZKsFjjFumuIbx+BPYso/
OyfoTqZ8tVPxhECEoYNTIRyqH0w62LngsBqcEIxEDnOzPPaLcmny+qFqp6hd9paX+K7ZBxKF3Ow9
ksXZ3fdkPSjCeFcaeTJbEeGEFCnmik5t3c7wHxIXkV/aH9lywUGFjuxoVI+uwAWn9HNTOxem/MRh
7mB3yRs2fK9eth7HWdL0m/9hB/7d2dpjz+K3lRpXUutufWiMGacWflLUD14Xw8E3/6y7UlOxjrOb
0Zme3yZXuYBlPvDeTBxmBmaT1WOf4yLZhIX6Pqbque3zxtdM+yPOk7ekGb7y4WSY0wXBzFdJvZdn
qI6b/LJ+rGv1V+FHLJPNLOgKdFNk8KFwBCNXZBtroN4QVVR74nURyBGy8cKe3KFs0meAztvVLLbt
XTkjNs4QN8hu+0utpds03reDfFwb52gP48bylp3Qp308G5jPopxz2ijunx2SKMwnSDHvrkjrIaGT
WZXdNr2Ppb/U2gOnyskew7ZggaHRk6+FZgBWkDauNTC/O+2NEf+5jgc66euVzXDcYbRdu4zXDIpF
3yo3BSbrzOSDP38D5PTmUoQpfI3zPN685ewt7alejDdssK/3A4hW7UnqPcyifFPE40V3lrcqr86z
/f8/x41njA9yKI+z3n5YT9IUz15Vne+Q9xFbqj5PT2Ne73VPXqlGgklHgINvXaf1V/R4l6Rab8UQ
P+NfFvTmScHSckb4W6nypuTqm5pFpi0fVaGe1QqBfHEf09jHYk4vS8KLX8YTOq5TyiTLkP1m7JSr
NJJL0nkncOIf92vEHW2GGZp/f/UzuNMmvaVTcrnfJJ47h5oRmE7o2u9TcxZd/jpZ5UFg8ONiADjc
+n8rKLlhCQRHgzy4mE5Lfe618RFtvdufrepGEfM4pXXY0XXK7XlFskPLocOnZTmqDZPTPDvPMru0
ynL4T9SXpa8YPp4TTZ5a6X509Mzcpt9rJmeKEWRyVp6KdYMNdIjv5+V+zd3/KrOtFyZAN2Mcby3S
kGKy2DMVl7aHU89cxFbTi41iTIzitenep3Q6aTY3IwBDJshnOTqnogAB4wE7aH8LKU9JUp1HZzlX
Bl5svLG+Ty6GYt7Aw9ulcrq/HlwdrnKkT0lWVk3XvqgOxsiYaSrOU30t4uRoZF/J0h2GxTvBhX41
MnEqe+5ofpXFO8hsaPjNaV2zR0zX3iDAn4ZEud6/gPu/Xxr9ozJubUNcUBI9oEO7Tcb81qbpcSbQ
xUP2bizidbbRGhP1PvG0/LCs6Xp/ojQMAmbnZ2kwGKmXy1CaT+YiLi4Ke68syQLHC8U/xQeqIx4+
/Kb8jD61E8/Phisvqsvvkvbp/meFGe/a7quTFdrl9HVJ17eiXp/vb2o10zPlW6+3W5BDwICml0zC
hs7jj/+Cjup86PpECstgOHlFGnpNHecDw9uL1UWWIc9g576rDttCPb52Eyxad4w0Otd0/xYPoyql
/UxWiTb518ggdHkFmXvycn8JZV7s3OE4avHH/UTxWZ00qb2N4/RSyG02ZiddWx6a9rk3xuvUmd9O
Wp3JpK7MBi7Wmu1krG7Aapz/e2zU8Xb/koU17ysd+QIdXNdUcDAbrmh63td1vGDl9oak5qO2yF6d
8twW5gdyje2cWRueTAIEDpFLfNPr8lxyQO9xcjLL7X0/IedE4jf8HA/jixzSiyX+Rq5k0xCvpmId
XJX1In6Mwed/4bXKxYtUh9PUlY9abQaYa+LFlX+bRv7Zvblr9xxv4iy+deU/DHGfSHSv5qw8J3F/
Sid+uyVvDA9Pd3Efg62+WZBnV4+OO15VPXuXHDnFtI/d8iS98YZpxoVyF6z+PsF9kTTk/rL++xo9
1KB3WzDYfhHKWn4/f+DFr/+9Tls/KOOLWNXfpBUXGgjkeZ/3d2EP1Ts38LNpH/ATOjHEv85CvGRm
/q4nKh5Wzkc326i95W2QMQsj68OEZAaXs76/sYD/1HFvtfcBY75419lVH8pkg8B953b8hEOOZdio
RqqNyh879c0Uye0evHT9XmVFRld9D03/o2EuM1I/2VRUDI/Eq1FaG8kNKgzl0s/VBuuRoHZ8Pi3y
236LZ98je6gbQ1EfW1NGlid2WZVuM3JSh4o9syQGIcoLwop96dQPjD+OlrZuPLzU0qQkq8yf75G9
80pQef1PAqqgTp3tZItXDRdQX9HMp9jqAtGUj7j/skox1Oepep8y7VcWCnmSzrXYvMxm9W1182tp
OH/9ND6VxdOseBcbW1HVNvBnGl8y/Y6bcY+N4W7NWsOJhc6UuMD39MG8hRiI7py2eJdLvVvbeb+4
EwaDuFtI8mU/Zv9M85qdq4bOTMtLrjsXcRE6li1OGMex5AeQOjnVEraWHoQL8so0xjM1NoPKk8e1
qM53Bnft2kcn0x5FPUCS3neO3KLPflIZ5M3FJjkTJNITDdRdEcsjyz7H2RmjgUb1oD6k6oAhs4VA
9bdhL1VNx0thvXHq06c23Zjkwz3aFNcWR1O0D4MYEUJPUadicacv+wSxjEpbcsGgtlxehUiPU10G
dOpOd/lf7AJ/HOIXLWaArGMCurK7WIRd+8cMlfTSCidBCoPWEyefQ5uqhxm9RYPCs87nzf1zvmeU
yBJVTxzRtR9qtmb00eM6WA7WmON1vE1d6xs8zsWW6UVmyzPLBkhem61ncacxCB+bp6LKzy4iRPbD
GOasqDoTXolglIBOIjBthETjj+Ap0jNuJDn+j7wzW44bObf1E6FPIjHfVmGokcVBlETdIEhKwjzP
ePr9obt93JL2CW3f7YjjcIRtuSmwqlCJzPWv9a3nqh+fNAVbZEq1nNNthmaJ6pE+RDnLDZfLPheL
UvBhkONS6JiZl+sYl4dVxyF2s16o58M9XZ8bpK3ZdL7pXXky0CZMQw3oDsDIo1NM99W6bBtXihMZ
QNuBZDkbxbe0sy+bu7KHq+tcpYE1x4yP/ZztaanFS4h5mz9z+CbKrvKU7bfkz5uBlnIAVg11h7Ke
3XF8GIps31vzgUkwPVXcXvwyETmRTD7TMo1ryMaoyfSVs75VoIxFk8/fujf9bJS+FppHimuQsO2T
ppSHWF2vI+Jt2NlHQlLzsu8W6Ul6c/uFSFCGMhPGndvK3O1udTp6drK4bbi4OiOakB5mK1L29UyP
jBHSKyAJ6FA8WIgbAbHTOhVHrYmDbmlc1VgOU5wfe7Xy9MUfcO/hMKU9SzJXxHbYefqa+q0kl6OR
VCr3k/hqcwY3+AKNvKSw58n9VcPiilOA+xSrKzBHe3m09ev2DvDftv3y9ikUkY7437r9srqM9B5t
a/6oZF1APv/qOKFXebNwTslq+KgKCYJo8jhO8UHRyoBT/0sZb0e1+KHI9Jc0fEyxMo2VfrIG+Wm+
hdZ8j7P/hXZwcmpv9Sjw2fiWOBt89ddqubbd/AEv2cWO6E7FXVC3ghHgp7zJj2naBdtdkAvlynpD
yW71PplINXAjTvRnPGCQZ0jNkWebjJpbdGRxt/vbYcuZVc5pe+D1eDCjJfSi2ToCk9hFk+LT+xS0
3IVx+2hnNROdtLhGKk++Sd5ERwm6nUESnN9D4TBYXk4qv3XV7XXNYsRccEI3XCpMLyrHVWfMDiQ8
yNzemnB6YmByr2YKS6C4GvRa1oq+x4O7K1mdNBI729a0ofTdWOkcZh9qGP72f/NEd2kgPFoDjzXi
L4XFakoxw0ICY5l0EoQcFPjfSaEGYcvHWE7+2OuemR5qXblyItmllyn0iiVC5YjvZnMN8FF7bT37
4eIceAJ52qh45KS2lBDpYYo1c5dSU3f745U3W7HCgK/mHbP0kcVgs5yby9vmqVgwMpILDrYH4Zxk
D8tY3C+dfpkrw5+d+Kyg98UPKAKnRb9FI2bBCgt/Z98VunVI1fqWpNpN2m0gQidI46eaCa4W+UZE
rVrk9QhW8Bmm8EYLgGsadbAoa2CuzUutRQ81j72EctvYuGDwREFbOAfbx1KJgpb/q6spICr3pjXt
Ffo9jWTrF2tdklPuiDFUS1u3U9ogpLRRK8yLyWB8gpRfURQrlexoCxysc3xJeQucicz0cjAng5LS
/mOd8sGxwUuwyG+nOU4sbupYT4z0PyVrdhp0nCJv201lN86Jgi2MGUd7Lq5LnAQ6dpR0Mb+l+XES
DOdm6YmyPqi09f15OtT7J3rs3SzXPje1OPdJHCjqS0ivlD6VXm2g48nLwq1Scki0STgb42thKNdu
YALU5tfcLA/NUWTavSFJIOv0oyusMMPo84PFYeoJrbHsWDBucDMdrcKhQ9M+bm9T/z29yxVPoXGK
QZtD1vDPt5xrdfrqhgzl0BbdIWWnIN3tl1woEM9TJ0Bx2HGvfBn4My2Lg5lIJQK1H7aSSBSbAP4z
TUJPTrNvVy+5FvpmZR9nJXqQunbrhO5TM/aQKMOlIXOIQrZnbWWCoPuJrvOMe1ZWnBjx4s5xdcAl
sxu2SN4gkBJqf1uYx2E8xMmBMyTvSXP+c60WfOiOCArUvXI2fKR5b4jx0NZ/vhtLOmDZLP3JjC90
tAX6mASKZR77aDrYNg6lZPDpGDtTrHiXlfkpk+NzzRiOYsCjJYdjxlGZkD6Pa3mOQ4qzJycIVcw2
akdcYPaX0rjLGY3jVbx0yejH3fq1b1v+uQJFJvm03clZl2wZm9ta59epVh5Mh72WjpEW50rXxpd1
5KYrpcfs+oBjbKdG9Vl2n+XEqGrsglKt3SJ+szjXQR7IReim9rmsSx//dICS5G4fdGNh3UiKw2KU
p/xhZU+S5R+iWmWoqN+EonkYoE5Wawd1Nd7BEz3BGji0iwjChKxaaLuwAc5N096wdt9CurOq6j5J
ymOaFKcimp/qjENPDX4gcY6tnh/xy14KGqlTjSthslnJdeZYKwQfAzWsrqSzcCkZmbLlttcLXeLH
ZSX43eW4tvRG/5rLVAtwGFEi2mBVEcSi7tu0HPHyh8+aVPDt11rnn8PZjj1trRkQF5wEQjz1/zkg
5ENV8O+fmR8/sEL+nwyR/4VkkK0E5P/8i7/xCxgkiF/LH7gg2z/+FxZEBfAB1UbAmBHgsQwh/4UF
UbQ/JBwwG6EH8gdlTwIw199cEJUfs8C4CP6Fz0Qz+Kl/cUH+sDZcLvRXStkAysAP+9fv9T/ggvwE
BLI0wfwIDJEGgcTUDX6RH6kgUnbkcdIP4sQuZU91KakIv7nGLln5J1gAOyJXsCj2mPt+hyLi1dX/
Rsv9fWWgKLrcfHyG8xP+SBntpJDz07S3g+kjfrIAuMOemOlfNNbflT2oP8Jxfr3cT/gTR0lJCs5P
AmnhIQwY4h+qQPHGvf1OvHRx2W7/tmDiJ9T6r9f8iSTG9kx08/rUeWGAULxDf3QLkLPSr0gO4wnd
G8d/3HZ/f7z/xLz8BAv89YobY+kfzNkm0ic9Ek96MB7Lp3nX76yHekd9wUF//M2VfgQa/Xol7vh/
XiktI/zK85+vbXmms2OP45a7Jsp9Kyi9MohU7zdX/PGGsYUFK4/GXYCEhgUn6md+b187Rd4bX7Z3
cwgST9nrbnaZXNVjvu/Nvylj+PF2+fNilLAxwIeZpvPV+Ol7sRLLMpf2dRkep+wrdoj9YPymNey/
uwKgJh1SEIawX/qn1L7FxwDmJHwSzXMtjvby9Tdv2I8f0V+vgZkM0Sp4bLr8ucjIIgQstf512quf
p1cMfif7npjJg3VajpXPpPV3JS4/Eob+vh6LkkFVmMOj9af3zMLYMXT9K/66o/DohH9ocPC4gGv2
K+2tu/BT/AB07DfrCAnhHxaS7bKGCgjbhqYo4WT+gr1yCO8V4CPmaDiNqF4fjVnHqdNp0ZkpA/pC
48S6xLUDg5j12Tw74I+AMHfJveTU98VIDdxfqaIfx2iKX23SGq9RWYhHY8TB1Lc0wCe1tm5Wvwjr
Zkn8JhIpM5KOEWdZO5bbm+t6zUIbGWWWhfLuaIW8EaCjUEztaUlLhZjaU7N0+Naqqje9pTLJSUSm
k3hDNErF7dlvPq6Kg+qlJrN4jWXTDbuiQksF0VRtwA5TV/Tmrs3JoIuqd+JrKfX6c7WV7J6JBBav
0Vin77lpZ/6kyZy8Rink13Ir9UTIHNXks12MtaulE7+ROfe4I/W1Fh+mMB9vs57mj1bWOr45yb2+
aHQ1Rx87NB7Daj73lOwKzRnOfY4Jm8l0R9odp2FbdtOnUIMy1udKnOL9tPjpvlide8BJDYXTIQh5
mCjgzzbC+1i6Ddzo5IwRy2Y/othKGOAQG0s/Gklb3teTBgovllPV+WpjWt+xBkzfacCOixPPyY7D
VzQXiauKoaOUOY7J1aTDaJOfMzsOylpNxrrt1uTQdr38mK+DHpEjjNsY1FHZdqRxyG/v1LUqNYQ6
/nJXRjQCz8kE8scYQ+Ob2Szxl6QhvELOXlvMfZKHza2P2ugchWrxFQT1sm8rBd+qviqPo64Wflzg
AAxrrSSCyMiYI0Dbd0eU8/xRN/TYH2O6htdOqXNU2iENOrslWsQB2HkRLT33mppdUjwPtN2OwFFo
O19UsQZOb+Z3RLMH3xjhaktO9w8LKtIRs7jDPrXvPy19Ld+UxOxfrFnpni2iQg/pMIPbKCAgM3eZ
tOy9sglYRvkGULE2amoqkuFtTBW2iM7YEXkdOudi5Ig/ZMTtE1Ao2QPLMqE5mGPyYcAtw2KrcqYt
HaW9RmuSeIuR9OChTHmGp6p9aOXqvE0weZD1ke1xxowNsaR0dYcieV+ATz9xc2xR9VKdJlc4iAUQ
BwwUm1pr3NUY+VgGNgrvNdiiOzJi40VPdULY6JbVB73VtTsy3pYbFdQrGurAYdJqsFHUizXYXgh6
MtvrgJu8JSLJa/PFIVdRD/MRixDmA50E4H52lHfcVPXLsBocpqlEfgxln5GjHR23N+r6st1j50EM
67nJWxguddGfki6ErIWP7YuMkvazM5ntkxKq2mlobAUzWmUNj31cxZ/WjP1FTrYbX1hHGHieNj1R
l6y0oeIcc7WVT1o+jkElI1LTo4xcHDdrS4BnCf2pg7uQrkvSbFYx1i975cWonX0dJDa7OTHFHu2G
sxER6XNcMQRLo4hzZK+r+gMRivZtnNP47CRz/NYURneOys70wog8iiNqECEk533CASvKgp3uJ2NY
PAwyOkb7Oge3kdsBbtf2UpiV/kC9MMrRyESvC6G458AOrqVh6s4uX6KZSbKkeF4bq9mN1JYzmzo5
71kb1lRRqxF0g7SCzIKOEb0svUYKuo5qJEV7xARG8NKKvUnJFE8Udu+NQxlhS+u0YLB7uuFqJe+9
Lm80F3Nv/sJ8VCJtjcqxijiG2w2rZStixU/7qTX30NiwRzYqjfKkiKL+oRtn9S4ch+UQOmb/JZoZ
7nhhaldfbcOMCPvmkzjZ6rpxKihR2Mdx2jBkz61kl6lJ92RmfdRQvc1JtYlwj8B9q5/oW6g/d+pa
P2cKPTZM9MG+JFklv+DzKQNnziwkJ42Pfm5q/UDC2b5b7TT3YlFzrJ2BzL4kNIjkO+YquheTfzmQ
PmaNqFWRuKtsNtIPyzOB3S4J3XKa28dRNuvNClH2EImM1xhvN26aZECXElA7y51d6oLAcGyMR6HP
yxt8lf5bFRnZ6zrFOnEioDkfOEJb55LY6siCkyyeSKrhm1CwS8z4kz4ZhSa/CNnkDLAGxy/g0ES7
RgzTueC2fKZaen3LQax9a7Bkn0mM484H4vZxIUFPSgDAm1Gps99qqXEw+KXcdsyo7Ma5eMZyY33I
VUaPBYErPF+DCi2gnJXxZncquX+Dz2DpOigeKod2Rqa49XYYwojvJpM07jM06AldIA0xFc31jP5T
ZNDSACs3T6bSMv3PImP5uFC7+pzVrAa8zC0um02VzyiIVJEeq1QNDUlzKuj3/T5RI3NS0YO+w1Es
lp0+wZFLhdN9Dy0tzZ6S2Jq+R9Ho3OhblG7fGyLxYn3ILk5TJn6cCHlM6r6HFbY4CEvGNHwsljR8
M4ZprPYAztIvrcZQmqe8eqx73fa1uM1uGhtMVLBeBLqRVvd1BS5up5VlcqlSa/EdvcMfz9Mqw64W
F/Kty1bzRcF0/LyCUw8WyDT+1M/I+UPIZFrRZHIUxF38VOrES6dSZmQqe3zCuQwPRiY0YkvOdBfW
MgIcs2rLrUEsPOnm0t8rGtP9ifgn8aO8678OEY6hxSZ3BxcvLYK2aGseHepS6hi+p0Zcagyjy8de
W8UX9vxh66641reIWUzqYg3NvaHh6jT2YzPi1ZM1CEzYGkafFADwsFE+Ey/Ujgm7oHqn6ZkkN5PN
Cv76nkkJtrHoXtal9cgWVuWUJKrm89IIjMGEFGZiUYpjA3xYlpeRStOgGnLYc0ux5ryIsb5SApyl
HjuE5l0rNZYdbMlQJON4SAfXytuo33VDjl7E+Pp+sYrUX6OV2EBLuJXQYK8bt5V5+0Z7mdBDCnJy
D6XI9XNOfDza9wpwvChR8L0zbZZHc276dF9jb2MyYbUSmk5ROHiidNIHDUvWkw6pFhiVM2nH2ZyT
g6iNNCcf1gAJ6jvHPGcsH68mdtXvUrJQ7cYEQMU+sRrlDJ3X/BAPRCEx3evFnRP35My6PlEzqDs4
UHeDaldv62hjc7cdpz62PEwuWagsnzEPRHdSIVK9V1sCAp3RgFdK1JBIUFSOXb63oh5tL6oTJcZD
BP5sZyo2RMZ4bDFmrqITL3WxxpCvzZE4cl/zAxD9lgK4E88Qlw5Ns4JQIBkRqVpxrwISeYKIoCcv
FaG97G0Z22a4LkU2xcfKkYl+Ss1h3EsCIB5BlvhbOQ8FOXR9ii2vKxv9Y9hE9om8F+e5qWVxIXBT
fx4nFW5mSUHr116qDvk8dHds+rhZfIJsC87oamTMZ/WEWrOqfk4MIzwa61yyf1bCrFsJO0kcv6vW
5GetmVGU56xI2Z4XVcI4MtZLktRTt5qHug2JSFc8fTmY88D7LIHAsFYuGcx5gP6yPrfJyNxNmcKa
oQaVpWMetueljUmDLHBuvji6Xe9X+IkwNkvrkkiT085sZ9CU65L6pltTsz+6UbHBAyJKc3nQOA+s
WDMLw/k0izrVWCeVNbuptTDYeuMQQYfpYDbGpczPeRSS2Ffgz4SWFRJIGzSh7uq5y3fFMjU518Yi
NVfzrRlJWtiJxbcEMsIoiDU9qv3CU3pWbAJl2wc32qZfFKNgDcvsOblYTjEXLk69vGa/Z6sfMaan
VztVCPK2CcTBNiJlW3bjVW2rkN6tCi12+9KLjqRASgHLp17DjBZJx3mfpQ7jMUa27FYFaUd0pH3s
QrgRQWQWomzwQQ5DDuua+kL5DQCnNsuf4VaFbm1jgitSfmKYUdOBUWuHmjzHyZycNACLMngEgZyD
zMvGB406HwzBOB0kveI51VycFPtxMBd/cuLD2OCnoE5FXAxamO7Zvhug4WIn8spKEt4uSAzt2TlN
b/YA0n6vzg254Mwy7K9Wy9s3hTYBlpK9TrXXhZnbzw7mNvzRwHLW4YkcmiFdjAoFmMW0/ZCx1byD
OZxyq3PyATTQKMBZa0LReioP1ZKIncgpq1cMdj+7CsDhw7gq1UmN8br8x8d+Q3XQDC1BYQOVDT+p
Ts0KhsCCE+Thh/rYXZ27TVizd9b3dtc+O8ff1dv9pHL9df7+5/V+0px65mOGSZ7tI/Za6TVX9TG7
QFu64/n5HLm/O+//Kpv8+Op+0p2QRKN+6L+G0AkGu8Em3RN7bf5SsH8gXP+go/3mKvpPfXORDRNs
MN5B4PLVDoFqPJqnIaj2cFblvgLny2A3iNzfqpS/Sig/vDr9J5WybBN9NNevIqCNsfCAYqnu8kxq
y9kztJ84HyCPMkdF8fpLRvkbqv2DMvx/ad3/f0C96Wv6xxfoV+1+SMpvP4j3f/7AX+q9Yv0BHddB
wsfoLdCZti/TX1RvRTX+oBfWRD9RKSb8t3Qv/zAtw5SC7mnEdUPyE39L9xazAEHRmYNcZRoU3P9H
0v0v6h5JcXppaVbib3PYGv0owGpZqYUxfi8DTGbrnJXc+o2y9su9+NMFNj32H1pyZDR6p1jVtTMW
hsozh6yzWSqHRh38f7zh/41qrYk/Kfv/Hgawhvx0re3F/uNaHJ3jJBOmpztawyMKOkEZGQChCaVf
4xQ4sI9aIv22Xbsn21bInCZpciz6WntOupTjcQkgsTNjEgaVSn7NbjcK1LTcGAeHLkE345yZ1B0R
FhUZvq3ReY7rlEr3tZBebofrB5NZ661o2RQnsGCxD8k6ICY8HqKqltexj+sZbQESqZYZQDM0NhBN
b+R3aljAcGQADjhOAHJiL2Ds8F3k+mYIjy9DmjCYbsgP2EsNqStd2IJ1OLE/So4wd+SJ2xVxObev
ueXM4bHoluorKH/jO0S5EZNzJDtJWKXSthQeoTRaMKEeh9yAl5ws8Am86QIobUo/6kD40IE4vjqD
mt0sNa5fw9jGxxFpYiaeasOc8NLUHE+xaeBWEGH4oTCL1GsNE+y3SEccvmm9MhBZcy3Zm7y0cyPb
6QCXHWOngmOvnQuD6OAKSoQ9X/6udUp+LRFgcZbas3HX10vzUqa2Aq88NC8daabXAcIxabsEO5Fc
KoYTa7reSUCpXp6Vik/QD0eVLtrPqtFg3hkdCzhPuZ6mKI7OYW2pE3DPJaIEnB0LvoBJO9sVydt4
NgaQBHIVxxip7tuMuhSsEPL5KMzG62Uy75RBNV7VdnNDWAPP67LY4kRR2b6ywW5f5sEAiNJW9qNs
oHMaRbp4Mso5iK9lmX6JI8fBNKCij/VD84aQhs2ziovchOMLbKfWtfxSAxs98y3pPtgTrrPcxBOF
A1/Ztxph5FQo9qc0boyryQHqgsui91QwWH6ugCk2VR3vYTq/z3qu3JZKbgwmApIz69Ed93N9RSaG
tknC70Ab8fQlazoqdLU0PKmT5INaouS8LPUAokg3XQgnplf3HOcn05i+FrPa+gm9dncmM0AOPsW3
wlCTD2GuVF6GSHeLCfXBCghNvxdR4QFkfZnwaHMwPgMJxhDTmoSI+zj7OpZrfuirsfC1Nk5IODiK
W4VdeO7DmIG3mpmnvtLjkLjjws0BmBTlY5M7v9kkQm/DlEpYp/24npMt+SU4hZzbbJo/1uE0H8cZ
etKONAnaNEOEg4yz1m/0qHwqNLhPQWpWQJT7ULMvutqSY6jktDCe7FOL2Yw2LkcZz9NdMYTGd2XQ
hoeS88YJk2/9MTYnjnX53N4WtrZ+HC5YTtdIu2MWkByVUrG8IdfFrSPq/JqMNBY68IxsxIYcVEQr
8CiofcQdoY1Fi7d/Ij814KnzI+LzHIcaVTuSYimK3WRPisfmK6wwrpS8K0KWxTHs1uUOcnn8UJvr
ZtUite5PLUR3hXjM7FoFNizPaVTz3miMkEVo1Ei1O0XjWV1Vfes621l3pa6mUCzCjJaFIlfv68IG
AO6Ysy7w6SG3qEm9DHxlcSx1Xdp9GkSmn3RlXUg9lEjWg4KMvaqwlngH9IVIl9J9XpIlCzKRxlfW
ju55XvLejSyg1DJTFxdFD1vDmKxnADi2qzQmmN2O+PxJa/+04Dr1DXaW4qYx7WCzySuo7JQZT4WM
2oZS85Oycc5m1mqfRh6aDDTahSqEFjDDBC1DD03pp8443kzcvZ5aD/jxCnXz7i1poK2YL8ENFa6V
LACdzc3JnYBF0hWnDWimrcn29ctNTfvmQ1br/bmxKgWPGueiqEstf9jWzp25xvER5pm8UrcUHxwO
m/u1M9oHXbZawjfGXq9DJcYr7izHtaw08x2ZTW+Ks8If4czwYJZ5CKgrbvRHbkXzGd5Z59r1VJzW
eDav8Yiisq9IbRGXNyNzg4/F4aVpSE0M82I8sVPQztFoLD2vaRwfF3WVhxEQMrHwWT8ZsTX4XTdk
qIeqtpE86+V1VirwOomdSj8HSK0FqpEbFk0YFXhmKfq3Et+MZ4wp2mmS9ijUmZI9kHkHyqEk1Xmk
5+u4inL19CbDlew0xSY2KfkjsnHpJVOWK7vaWgvQ262zYHzsLdJZijKVMGFDQW7AUCaYTWGf5+6o
Sep4mCN8qeH+NlDTNhx4PDjLi2JplD7bjhqMo2IFhmbyPYU2TLawtcR8yftUOSXCKk7konSS32Kd
rr0mSG+YsZO2nm008G84GtYY+rLxLZ3q1bNytXoVCMVftDBt30egC1+QQwVkjIzgtlpqDFQ4cDEK
Ca1zkWvjLXKs/mwOjqXspGjL1zVTGYPEgGxUjKvRcsnj2n7T2nolkYX6PtE8GC7P7NJw4hEL5lAX
la7j2NoJJK963w2Rpu+tcFGfelxUx2JouwssmPSsZ8Ra91OmFhc5WnkBY29UyQ1HIQt7XN2SyWkf
l8LOriz283OUWqhLsT11p6jpKsNdHLN4TwvNOBpRMRXuUjX9Y2jbaX8jjlY+tBxo7tPRDp8rB4wu
qVKZnlS9wr9oWN1MEKVOXlrNTCmO0EUWQNnl4JnHE+JZXFrBWE/iIiVm3cShlXViy/ON9tLlCXgP
7KcidzSgCFN4XqNheGMOlF1s025uqnRwRYaNehA8zt0+JYDVmRN/DXO0XUXA1lcmqzgodkPkNpaj
a9XJ4LK+wtGc7Q0BB46tY6gQTL3Kx5JmKiGnQtACMHamVXiK1rW0ZJjaY00EV/cgjjvhcVRmqPIV
qxRR/0xfz8usMulqqmnBdqyWd2mTasdltrugNiz7GisLj6uhGzHu2haqRd7oZ1ZZ/pk2E1exSMdH
jgLgSiX0vox5RsWlSc5szTDxZ60VnRrycLt+huVXgHa7A5Ir9lqdtC/MeEjTMhW7gb+wXA2w7QmM
cgQqtylexiKCA8djPCgmZglRWGgIE018tuE0E0fSiPBXg5qfFqMfXUKGOclnURpBE4nqY6732mmt
1X4MZGlAYMjJa/CE6Vcac8pp0j8yOII354S9QPDeRkOhTqzONsri1eps+6gRYQ36sbCf0rSxTgDI
QF4q1mQx4JqsQ9mpzUPPVJWUU5efIlPAvUzy1gwSQ0mBo8OIskpdOSD1x7wdURZoIzjzqMOqmBpb
81cB/5aybpZ0ETkn2jiqM50o6udcZ7jdrhHL90pub08AkmleP9TzHbvA9eqAT7zSdgMcXDaOL5KM
nCqVy6dJbJwW08k+xWD2AQVNAlZltd4kU7g9b5a4aY5JKFgfm4eJ5B0qsoKxjqof8iIRY66mkX4n
CvjYoSWeCF3rDOaa8fNI+hk8baWud8ocS2/maxK0tjHsGaxCEJvWmErbiES85jTKG/Zz6Roh+8yd
tbJ139GwivW7tYdLa2tGIB0msyZcI/CvygIbyFmHyV/VJfok+5BamKS1LRctfYu3otZ9wLkOYods
CHh7IzK/tHXJ9DlRUvx/S9zZ32Qa0RvQlaVvEqojytIqLyEbFL9VBuUDPJ7xcS23hhet7pSgwYPr
9ko13sOULNl228tFb2Fa6ia2RceqaLroBpLhFtWSQHYyy34Qq8xPbETXa5zV1R0g2GjAKBlP91rV
aKcw2bjFeVwEmtMPx95EDY3w0b4aVdKgeabQhFOrMa9jEo0J4CBn+boSK0wwcfZ1BnSrakF5JMVx
tqL6qkzd8kKlQrRPx1bu8oLcowZ/+LLVTd1TMMFAuVar9hXFVXGjHL5erizdgxMx2szDKg7WWln4
igvDhQfQc2KwGD1OaYFXMYegAJur8OD1dAfk9eTbgOviTunMwR/NsdmCxEP0DkcG+BDpLh1VJiI+
34p5ZpC5biQsKx2P6jRQWyeBzOZpShyERJ5vElg6EfqEQ5arYIHG5p3Sht0yKTdaAFt4PqYZxND7
vdiO++fM6TDECdF85+4Vw2HRonbYMbhsNbftNNLjWlNET73FNiccUtvDH91xwEPJBSbQOGxnG2l4
oVOjsrIHXV/UxU4mv0a/PBugFAdPZJH1XMpk+lqmOgs5OvH4WSQlIFjBbvRG7fvYcaLqez93YtW3
08XSITDa5Vdr6DIC2GNHttrOuv7ZDENxofxk/jDwaLqvAeT6bMTNT0occbNyGGWEFEKhWbXQ8kEJ
UAkXwT8hcLVGj2EHCa61AKm1QP6CxiJP6Cg2PEvLKrenflQ/kK9I0TdjUvEFxM59ag/RpTXHyaV8
Y7zLEQD3Q+IgAttDA8gN38Kaw92DDPi9WJoFx4ycPXOtG5z3Y/lIg08cwB+lFYnm880J0FOWtTTa
XllwNbRdrhK9XmfiQUYMzG99LZy62RuQW1w9SxhTJLDiLQixbi/0uznRXjSaYdlcWInG87dNpm+G
SZZfBY8x7EohyuGkMkjcW3VYMHGvUdrRh0ftTstV43MjB/C+ZbsO7z1nwweZW9oZ+mZx7BKGLjxN
KhPNj33xhPZ/KfSxeh9BGVwzzFdMfuvpAgpbPDYaQz2SFrn5UU7CucK+jthNivoM7Ku41tvysgfL
bRQkcJTi1jVhepQWRg+AwI3FmyNTsW/bAWOdA/De7QqxvE8NtmAm9c59UbCEM4I3UgwZhDEOutWO
3XXtsqnlFBBy/KfD7K5vKMLedUvqHDVcHnwfbeexagSOewcuFIPo8NRlSsVH2iTvSqUZH9s5CQPJ
EJMqn4m/Yi5IwUijrz0+oNUjZEkDW5kUgIYKjFJO0zBFmYwXS1bGHdvBqqOoo0awHIYR6NmQD7Df
RMO0RI8t69DyrH2LSg1W5UBQ8a2MtnWYWC8TLWpP8GNxw+WPRKFs5eSwO+0/FTA4M+INsTMcw6nG
W5MCMIzcSa9V+wAVqW5hiMUlsXiGOt9Au9dXSjVi+9VqDCZetv49yolglDMcPjq+/EGj9VQ1sbl0
nZ6eGPm/lwx5ghBfCtvrKHWNJnmdTPF5Mspvy7iRBdcvcyX5RjHr7ptbtE7fFQCVYOcCxeiDRi0v
7E0+pKhk/QALyZ45ki6QlnQZ/Rdn57EjN9J12yciwDB000ymL++rJoRKpaL3nk9/V2ryS9WChO9O
Gmi0WplJE3HinL3Xxn0hdk0PWdTTO6ugvOqt/LkZOYtlOejGOUdIIAjALlPm23nMCkPewIe2CZ+K
XAgmfZtxgBPON2siA8mxh0t76o9VYD9keYiVuG+qVZOggDLlVG1mjjkXIEmYrg048BkGMt2GOICl
b14pjpynwvJA8Izmj0wljEOr7Fn0TIc1MQabdI6aLbHj5AMvNiCerHkrDH710ks4gO7yGWtONxoB
V5NOC/yu5RB4ksUNlk8EerFKzWsnKslKVbjuvDW8ve0gimM/1fuckBSrmg6ZarYOlLSoZ0G2vbuQ
CjRI6ef0A17xfmLCp6ervpsuKgeieyez7gKnv3c1VeYx6Dt6GhxvHjqy8Lb5WL8N2pregS9g76yq
0Den8oq1nx24HZr7Djrfume28202dHRw3AmCSOGCRDDolzILBwfUWNSboi5oLi2aUK0Jm0gHrDZE
3LBOB/dRTFiu2TTlyQkhdHk009YiIHOmwgnnow5Ei+AUWJ1SzC4WM2O/tK36hJUFEfVIOobtOvcp
PHZSkCpKgW6y97KIl4fJipiSDvgkZ1jQMptaOopLdExifHyp25RHj1SNK+7up8xSkjpSOW67GJQ0
kG5vPaDmBp9u5+vOqx607bz3HMhhOnbVWs3E+RVOc9/2xnsZ1WdtSN37Q03Oa57mOM3y/IEu1rQq
FOUKfKAzdUx+kHPxLCjdVnGo5aH2HHSTGJbPD1d+YFVVvilAnNg6s9eTmXzvnA41l6leVNy+urn3
Vs75yWDuTMekxvw3A73s4piYjAjfSx2YL64AISuaCEGynO8p+eEP14vl0y2wLufELXyIQsaes7nN
iCX3kE7UV15GHlwGBqaTtbUhawZSk2enO8a+xSaFx0qTou/3iD8qnBATIIZQ3Yqm4uSC+EjU9Y0S
HTkQBcT9NPfgpGsj3dmGkW0ba0DyhMr3iWDO/kTVlK+j3LFPU1gme/DAN5zoIEn3ZB8iQXxLbXJw
Sw2JwYii7gBck0gjBoT+XC+vSOY2Q+3g44awTr25jWr5GEARWRkFxF5yKO5Je7lxQJoV2rubLabT
vNK3wQKzTgePUd/to4KzFkHr2ywH/6G6+XHo5N2QRy86aQ6xN31MfRWs3bx8nk1Nvxss9CpOks+x
ZOPs4/35/11GAE4jERRoTq6nMoH22SOMANyMg66Ve8pK32Q2vXK6hsWkv8iHjtF/+WCX3WWDqWtn
ZOEd4d2vTmjulDOgpxRQWtInJLLbIkpw01fpnmP0tom9VVnRq9LUYuRL3zVzvJdiAihH9GpwlVfT
2tFNgvuuuUYYtw7Taj9jORw0kYujyxMJnxP7n1M8z2cYe1wOF5GLQ7x6dyKkTZidd32kT03d7dkI
dpWc6Ws63XNQLYYfWM5O5DHmdbvKBRbd7jgF1kFlMwfIHCaLjU4xCUasYACla+ugOZgOTjKBQhye
tNVSDebesAuscwaDDVw5SorbGDwbyNR94X4AWDwJprSrnhP02uyNN+rISwsU4GZJHJPlqHsKFw/h
Gd2r1RJ0IT7C+SkowucgMB7ChNIl5HS4YmScAqRise0b8ZlClepm66rsq62RejTkCRmtZfyezt7G
ZZkjohuppVt9CJh8QrmPZtr/EPXyVlUD/E+wFG66cJH7+wmov8SXvcQRwAL0HLomv0fhrPV6sWob
kw4EpKoO8F2pRz/jBL0wYV8RKGP4vRyeiWtwV2UZYEnF5GVgUYWhLVX2LaOd2dJwcPGsrtq+vj6f
W7rU/RYl3taJMcsTjLGiV/BtrpEcuN1Lq+RO2MajQFnMW4hdPXapsQV8Vv6C7pFni3yFpML1Oc35
WuSEJlWUcw3d+qEb18XUvovOfgqMuloB4bxpNf8DcFwbvJy6Yo5/02v2enPTDupVo5hRdnYv2/MY
CDYd2RPM81fo89YyYj0ZYHs5xz6l8XxspPRlEF7rMj0vAMmPYQr0UZDIYZXzdQDnlBcfX6x2Yq6I
fUUgx8kaFcA8vYuEB9iDkYZZbSavvrJkcVqgVVUIHUQynHeR+wJ/o3Qm33WG25zGAjoxDmgtcLzF
eZhkdDku8S0xWacxNg92JV8RQzDBIvy9qpLN4pBIFsUxNDBCkIL4VCrvMTXpbjg5GZPg+oZ4n9ek
StAa6j/s5WoMb+PsU4+kgBE0RlwIzRmOEPzxpknXSjnmYzWOzpqZIPy2EV+GkayDFOhaIwZELJ25
NVPItHl5nXbuRS9sWKGUoBzqT1V+09rZ3psDf3ZQ64mNEAyU9H0dIIHPH6aABJr2hQSRjTB3jtNc
uhVjFc6krANpA29lOoxgebvY9Zuqx23b73ECFmP5UJYj9sVupRsDwQXtZfk4Wbk/kiRGz4jzWbtT
bJgBcPSUvY1ifg0M8BYPxXei3FDagsWadzNZJNpA2izkXSKnJ7Bh+54sEtrwDFwwaBekneHkDtla
llqeJtoXLJWAVIxh3RvxdzIrfZogm4ZAHGScCTDwkvUy1DWObgk0EZZiiY86Ij4zg4vjbLyUx9ud
rw0HZWIqb83zg+mKlzr0DmXbnOrCfOqF3uZJgiqGZ8LFGN9ToXGmnDdqvFOqQVgabSLS3ukr37pQ
LD1QYgniOiOFmQY7ceMKEBWpwLXAqG8iDaoNe/6adjtTnK84Tx1ycyDfwSt8Z7wHq3aW+2E6h1G9
NhfSkoa0eV5yz2+9gHNK/ZzO2dsUWs84M30rTU+GHK4d2ptRrnG3O9VpcrgZk4miwCY24j6a0f7t
O8wuZ1BsGt2Ycg+btSfsONSvfUvFBfEAZWCPa7Enxe8yzKHAMYCoz1FPDYtCVX5LuYZhZxxkV1/1
YXMzBttJxIeaJJq69B6M2Hon8+0Z+0u/qoNyZyVRy7CtfQxHcd8rl7CD6HGWzDY4fIgaFOqQmqcA
qhXhVpDMxENJ5a6IF6PA3lRT8uywxeT8WLRu7YZZ2K0kMINt1++UfRtigFXW5MspAwEVXHbSuG6W
zwGFa9TUt0lYgyEgbKWaWezsU6CIxmnc/CILMPK7eXE7WNlNRaqgmQgaKqzQuUDb6wEHsU/1zBgh
HcCPLZSSVvw0zGis6TAknfgwaw43XtFsWqKhCrrm/EgGoJm7DwVce27w7JC8lcX1QZNXzeZDMdMX
J4fk52VOt7OS29F0ns22fR9FfVm1ub1ymuZ+MVmKKzBORC7DrJqJPjWYjbQTsTlRy/RKbUsK6DA3
CTJdDk05P+SiW3f2s7ccloL2FcLbtBLr1P6wiHaBBOQL8glt6M4L/z5ZnO5y2nZx/0wAAFNXcj/g
+p4t5u3HWPSbJQ2f6yi9wn9xE/AH3YZ/ZEyp5vgRJYXfB28daKkUuO7kFvtQJTfpYAO/yd6NLuC8
HmzDOmCuw5OUACBaofze5EbwGleYd735hFIODNawIzTFj8dka3NOa03vyZS9j4QfRP8NL90+1QYH
9oAhr31X42qdluSiIEC2x5RwY06C1p+KIEPG1+XSlEAo2+9qbO2V1TKfjlvCXxOjdX2K9gdOMBsz
isFImTVLTfmOkYBOYkiJxYQCHZBlXEdd8NE54mE0EKqxvHP2TVe5az/BKJX+yMdFcXIrcnGyWnlY
ABsOOVGCzLR7E3JxpL6rAf+MJE+7om8HEqjMi0vRj/dhi5sdTkhQ1reh6dBYp6wYJ+uBcM8PhouO
z9cmlKSO0fXZyba17W/AUonQgNnm0VPeaaPyiKQjAjSZBNiw3IABGduvthToGmwrPyRFEm+4UfFB
BRbn9c4YvO913eR+QuAoXrgdnCdMPKRO3SOYx72Tag6ty3sboPVOaaZhmhKbZWpwAXBKDtzkSlRB
S8xSSO3Ga0+I7fca2tcArNWqgg1Wcd8yqXZiHg9iCdHKTvnb4Hl3kSufzLF7jKChleQJCtVAyMCH
3bp38VQz6NK5vW688D1O9PNgo0D0JiKKu5eg+D5Y0MO99BoWqV/nw6kbpp0r7HFdDwNyyidgmgBp
jOMUL5+ty/ITkP/e1yejUqeAPWgmumpFDjrycYjjfH5FDmvaqzVdxg1j0QOFB6dqb0me88jzkyFY
dxj0JgKGiEEkW6oiALEjE7hFYFwZxObWct8k03FJ5BV9QQ8eIgWgr8bJjyWjH2NLw5UjLkxode+1
YAA4BI1Jt//Z7p+Ie2N3pzO9N9m+TdA20FCPXe6sMWAR12jSNdcnyYPqBJj8WSNhUl5bZJx5LSgo
95yKBVLXSDaWna96aKpRcyxcsJyMH/RY0bN5KLpy1YRkmU/v5YQ6FTDnINN13AEAoSgq5u/59JLS
uffUjqYIU4vvA2MicpD83rYOBTqLRtyVM1H1pEjBkWv8CW5R0H3PksdCX1QJa7BjbQi4ZBR549gf
o/lNVjeSmAE8cjwSjzXYesIyWoBJU32swlPu0EkkddwmRwUcYEfvqTZPLSe1BHhpFA5PNq7ZYKD9
PE07FDC0x98zoIlcJW1edCPaai13nluSxpZTab7rYfKpvgluWZlU2yPCdkPdV9nGKJFve+Iai8xa
ziiZg21TXQwlSk9rWpXpYw4BpWm3S4ZDz6IkJDmVuTrxPUaOpymaD60LYbSWsKaYqw1jt6LFAleq
8i0yhGzsgBaKCv2oq3pvs2Y0MRmSPFwLap/CzFeYV9dQofbn9lNEBe4gUmEaz+V+s8FqicucHIGI
nGXgOSkD2rmR6ywzbjGVcLK4I3ae5NxdXyVICxrJztFuiu52pJCmEECU61yb7FfmkAP0UauE3OMM
bYINDMJ0OdaCDzatVaTYFewtCVOrrng7z3vHmlKjeOiC2GcAMFIuEhxihiSJHZ3loc0eTfgV+tLJ
271jXsnsKYZKy5llTqJ10Q8spICT2c9ORXM5eNvSuCqzU97MKwMgaJBed/VN59LX97W+ljHBCzuT
g4UHnsTrufn598a4stKjV8VXsY1DC4G0QmguetdPJgjzzWOwPFoKGNqFGbxHbXSB4gEdiyavo/QL
E6RPcj7PvnjRN+pIgNok69qPSxD5FTb2OoI2FlHEwM83Lo1JUQr8cBzU1KGJf6HYds6yjarLIfi0
NDqDMd2w2MHEwu9IFk1dA+xrNpNVrYf4tieyi9MMxLjkcg41Dq1zYhWLyHJDzg6DnuszhIHHpeHP
58G117+rsicQLt8EI7namFuMNjkSYHzhqGIfgzzMIRtpYpY9TGiD2NZuvwI4silD9AX1fCUJJ1in
4LCnbjrYLiKQmIAe88GjyzZpdeyYEEbGm4D6E2XpjRU2RCg+zGS4WBFxR+ojjsyN3b607eUwvs6S
LMAxOxQBIGhY/lbWPocaHO7C6RAnas0JuItivxpMXtJ0E6vliCxnLWKoyxz1kTQxQYCnHafbNO72
AXEwCMZvrYbba6Hnl/szgw4tyLplKqubz3ppL0ZeABboPSMCfymm00LmJEK4tTIIox9w15CwoZvo
hOf0rsHl2KMCtAkX6AmsGqeaZnWAm7C84lDjuwasqrGFuVK9jfru7AWy8u9eWDGXz3ZOxlOTGt2t
4dnvpTFdpyo7YPpg3E9+LmaUbeIMT9noMDu2n7IoMBHpt3T9xVVR8OBVIXLf2IKGHrXM0zA6deQB
oefctjFzAsbcdA+gkWnrTlDMFFZzkTZIvlMLuUyidyYVmaK7W0j5zbQtTowkEUC5Oc+z8pq1dlk2
COYqt0LrHmTXneiuZ83f1FgteaeNifIDwlPnXdYuR+C6GL47SfWgaNFjxDjQqUKQSArCQg3BMrNa
cg3wmWBbO0suHCkuRzO+7ELQo8Q3cTbV0yZu8xfUX4/DnIv1ZL1PWCCKwdrLhRj5YdwbHD/7c1Bs
orf6fHIQ9OQkRQ3WpHXgMGsg7v7TS8sLdqpD2Bt3GR2WQUTg/0RF/F/BMdFpYDLDBH4x2SnWM+Fm
N7g/2SP66LMwivKymphaihAK85I/GZws16MLhHhsqIPmYF41OC7WxqTjVVOHD05eE50ZEWab0yOR
wtkETVzukqwh+yG+Ik2L45zH4XnIxRErIwUWmCTUqTZhh2ZwmwT5Pf3rejPF+UueK1pJPT2Oc6z1
osXtKAggipBCrpKQbO+ZNSFpmYtjbqy3jQZY03LkW809YfEJgzrlkb0bovoz9LzznODDMLGqFqKX
a1kFZw+CE24Tm+eHlAx1COlcMv3InQfhQSpKxxZv2ELyu6c/44aEh9odEpyq1jPRpXeAJK+yJrqB
Of+amAT72ZWHrcCp/YA0my3u1LvK45Ws0V6855Ux3BX5yQtruDPxh5jZMHPmNPsEqwcL55xBPw7L
J43X6BjbVofsopEFi1YpNkxUX+0h2Vv06DobZU+KvhHWGG3n1wRq/2MtA/Ldhey9C3xUzJpMt7rM
a7JWVjar/p2HtoVsD/YoLObRoVZoBDQtvKodtnQ+3/s5KXcqbV6T2ujX0QisUyKqGEfFHmu9TVF7
x3TnhFGw2QRBfyBGa5+3qO2mcqlgAI5bZqYPWYnjIuaQF/QxftTqoc+tAXNuuh0KeTLSem9l4bGo
wnEzDPpUkg0Juo89PbsEnHqB8X7rBRimM0IWMpr30NjJnT+P3AVEs/GtC/HVR2O/Nz2ClYaoAi3s
vnPWuwn74V0p+6Zj3jTgeOrj6ihQr/V4g/Au5u0qhndH9bUZo+nB0QyOLIXIVu0m0hP6pj8smcf0
pSmO2IYvqoEuIKrIlZlCzMd2DmiclmKSvQFl2LRarNuc/FA8xAzAnbPo6405+THj9OTMRbA+o3+6
tvDJGVzXmrgUHCYoC25sJ7iiY8UYRRkHY1DX0aw3TC+/19rcFzp4b93ovqjtk5MSqGMVd+HsHYQy
r3uw56uCk4yAioq36jgRINW5CeFIU7kpe/dKR/2O7tg2oZ1lTq8jbV4bBcPsRldmfJ4Bym8tAU4z
9uiIvArXo0Cz+aNReuu1PwzvxQoZEBWAA5tG3uVlsAOPtHGgulZdcU1xsekiZ29n9aWazC2v/kYV
yWcTTddjqIg+c06DtK4jo30VBG7sutn0g1gbN+ocZuwkkh3MuajHqGcA0b+UQ3kvixqXrvoWelgy
DVEh7LTH6kQ3zHWwUQMLQCBLKDdDQ02mJbhgx1zHs0nfA4U0me4WwqCDuQhni+gSbpXbJyWRQQWT
irBH4UVMZO99IsURka+ZSsGDwHl3o6OJFBsTb/kuTCNKNvYBqmW62eUePffC7D/oECTM0i65UFbS
bhrtzQc0G+KxScFHcMQM3d1MHIdfZEP2CEa4ejKLxoRvKTk2dU0v4fAa7oWX1WAoaubBm2GuCI/T
VhGjlROzuDJ65j8BCg2GSFXqXQTtQCREokI4OmUhwps69ZytVWSkU7h5wkm/7a5NJo8kHyR59IMj
dYqvXhaftawnUnIWJa6pmBz2TQiIqekhwRq70DiEVemsdVFJf+60hlTAqMFRwAOqoiclLErV++Lm
89HrtPNy1gsTQT7F01VnW3jUq8QdLsOO24geD+dOMzJ+L5hs3dPmng/Qk+qj3SsqgT7PfRzEMMx0
3p5B9lrfFllnPntx0VwYaJ983RXqGMYLI263GcjpQEZ4tCbmvvOZCHCei90rWD+7cQxNDkBSwZ8P
a2akqAZrPync6Z0QBO/GWZz4ONcpJCwTAeC3sqaEjcswpYKLEGZNhEnTNhxasO+qkfTknahWlyTD
tHfFKCeagXbwkQPoAneR2Ihp8rLQ2HEtEWCLNgap9gmc1fMuOpR31dIMD3Ei1akpi6bZh96MAtQb
Ydg5w3CRIkXapK3M7kx1KAhCKQOmZ1aUJI8QMBkK6WU+ZgSN7Pjl4NeagfZoaeHRjbUX3pqNbE4F
OUq7nGCHLSOtsfZHe/A+YPmQil6j1DMKK9wsfI9nMUw0mHITFAORX1tUBzNarKL+oQM5nyqcA/tg
rhp6+E7m3iic7esmw8vGztlOl3bsWEjjCGUQ5MHdBaosHjLuoT/mkXGdouQ/dTTVLsrirG8B5bvH
6B/vbEG6WBAi9ooGsdxHIrF8jeruWFbEt5o1QQ0rik9jN4+qp9gb9Xd37FGFLd5wDSEgf9a8ChqV
eLwc63b0iaGXt11duxQUuXNqCjFs0zFsY6zFY0QQW+aM8XqqEkI1IhcQh5VTv88qVpD/y8X5hMuD
8C0zhx95PKr32YVQuy7tHHswEWXzphaDbxuEpOYxHBl86PKt07MF6bmyUCWRuUxeCdTdfpyWHVza
6cksZ3dTGROAmWyEOoso+K5CvIN2jgd6FaFmeugKAtoSZUCiaVPniSHoZRDMUBOU1viWzfliJF9w
20DYudSMX++4rLBUU4Mmji5tmIlZ7K5Tz8T61kv7B+K+6qB7BrlLEdinNhqwqZVNvR+Cznoy4ljc
VZyeJQxkU79q1SIL6VN9X+XyuZMohaEJW92N8qZmQyRmDqpikAdLEWKCVCLM7pjcMPwoxpDmtcPY
Nm5Z09m+xg24B5a5uEppViDWC1BzxC1luRlCKNGdEEiH53TT99PiIGknpmede2a6RU+1fJbT2eXb
C7okiHoukp7QmVWelM6tylH7TFY7vEfNIPdYI8wffV10D31EO9dVgBCSpK/vIkDX/jCO3ts4m95d
Z5aCvLkYyc8CCv41FPMgyf8h44lFuGjvqATjD+kty7HiJBYO5E7nu8VLlzumAGxtZWCDsW1wbsf0
yGKG/QObBJkbCP9o/u/JtH+Ns4UJOyYT63mUTrTvghALsGdaFPQqWCiW3OR6hs5yYRk2aQyKkWrM
2AtpftdfiU4wEHTR1GzLiUFgRHfHHIYeIWphE8JZAppZ9VNOh4qeLR3XYSoJUs0T65xiivNcC5wB
a4Ry6euEI/ku7ibjWpCH2q5meoDbMWQwyCUye7JJzxmAsCUfyOGzPtumKvd1KsubIXDDDGGaRiNh
zCLCK9VCSyRIiZjPqccF5zdJnD5VTVkfmdo4t14MqboUhDn4nKjqgytn41702XwYB9VAwYUe4MuB
TBckSwsDjtTlKO3GNTGQrd5NvFMv9ENTyrh8GjLGQA5wFIXUm4fS6R/D2nSegqyInzskvWyWNWcP
HWbORkz2JpTQnq0BedicmMEHO1fvK4RaD6mCTszUaT7KSFZ7bmjI2NeQd7qenY3Bg7F2RlrpU5Gm
G0W1fVdWYbcN2nK+KGKwUKtaon9eFeUQK7znLpFQCee15yaSycFBJUyJFY0blnKaExbNdAAKyXUk
ovofrt2vhlNP4OWzXFtjxNHa+mmy/cUAJzqLDqbZHKd+UUcrbK0troMGum/Z/MPbqmAHVr967fgo
pBY8kS7lLNi/81f55aNisqiFm9jHcb1sw32KB2vNPuQP/uLrTQLFDTIKy/279glF8k3/wtiMW0g9
a5Qu4Zbk3PKi3s/Pzj+ugPjj99KKRU4J03btL77loYw8EEHn78UFXwGM8qcT3qSd2hiv//ow+6u5
8XwRlKNQd1qW42jni7kxwNSSOY7BvjgG97VWzfdU8cYG+inK4/yaquR8SrGhpiH22w/zMO/oJh2z
2KAh5rj2Ju04VapM09bzsLbjjz+nH5Kv5QXjTLMWvVqTkI8OaIQWW6c/bEsd5TKhfqjgNg3Nti+m
fWJQZ/Stec0WZ++UCl5qPRzavkGOop7OtvXdZOi7Uls1eNmRLPcx+5Ev03fOzPI5tTt9yDKGzYmJ
g2whJc8IAaDU52ipyTiqNtv1UIqB7Fcrw1hwgZEfTnjWOhPBJaL++E2a+jC1QLpaRjArb+atdKO6
u4lwR25aq/tZRr+ZzLz+7vn80/XXpqA/C7lNa/HlZudmk4fRhHBeuv2+Hurqlu+o/X5o9EuF+Okf
D73808OlJehAV4CctOWXhz5ohGKbj04x+pcTRimDN9+KdoE9IDtboEUnNHrXUT90F16vugdYY4U/
13ZMW6fofZYXxJhNLW7Dwsofwiaur3/mCeZNoj8c0yp2Ju4yIMk63epCTf8CO56fx68vrZaW6Wl+
AySFL88r/R6EzCbfH0XdplwMZgI0ETBFNHozCM6JURinuzEpmBKBZCkdv3Xwf+H6oxjqO/PTSMn2
/d/voSMcgWUdxpT8+g7ZcnY9lVpHNGTJo22ZM8mJU21sY4RunOgrXT79/QO/Wp7PL62jHMd28Atr
7X6xPAdAgKy2to6Tim/boHy3BLnYf/+IP6zDv33E+Tn6ZXG0rJGhcWkdcVsd9ABxe1w1hf7Hh4g/
Pf0oV0g45623lfxyNy1pp2iv7WP+SaPgJj2Nj/mOI6mvt8VV+FAfkCId6+e//zJxZhZ8fYR+/dAv
HusZRsrQKPvYdBhXRZ++MZx8y2uQTE0yrHUY3xPpuHcxQOLXCB///ul/vK6//OLzf//lulLWizgx
7KMBZ6sv7ubsUTb/+IHnJePr73NZYpUQFpf16xaqpWlMzH2PlnhK67u07Tekk3TCXAlGh//7r3FB
kZrsVPy9+guEQtbBQKkASDN8cIMPq9zl6BX+/hE/v+5/fg71ixAmUEthfXlG5l4kk66co7yNbvRT
zXbordXOQ8y7Tn0w0f8fz6RneUpJnj4P8OmXzytGFYo+iE7i3n5zd+dKwFgXJwhP7CqtD8h9UwCi
WjEw/McPPfNBvvzQ3z74y3OJPUm0Acj71lqlZHdD5z3DZMtdvCNT5CllkkUIPb869+k4/uNX/+GZ
8WzpUHSZROviw/z9sdScZgyhkhMtgsJcV3lqXExWuFzgS9M4b2BEvZvgfm7+/pP/u46xgEnAVC7Y
Z5ayL+tYhsMp5FB4srxyvDE8DFkh+Tfvf/+Q/15Wx2NlZoWnyFPya5mnorYRRucc2ZyGrd1iLiTR
YcrWXWmk+8xu2xJBv0BUNAO8+vtH/7eUkxawa84JFpdW0QP9/bKOU9dB/BIn2YzjxmoJyu77evFn
DJ7PxOjKVywMfcUhykNF19i1te7botpWI8XvWBTe/T++z39Wn5/fx5V07qmi9df3NRKOQ1nWnc5M
HBTrDNCl5ccbb61X02bMYRIB9/L79+UfN/o/94DP5eQnhGfDEeF2/34dXI78XpCo0zCRrlnSJCJL
NA8vLTM0940725VfNwPZAow7/nEL5H9W+/NHa89hNzsDtu0vS1SJf+jnEtX5oChjfxss65Y1BIbV
+BIysFzBp7hMt9Vx+UEnz//7Bf/T9fYsmr/AZYXkCfv9dydO3ucu97/MIQmQmGlmeB0f//4Z8vyW
/LZuSOvnW8u02HFd+bWki6yyc+Rkkp3q0qdqJof13iZPICddhVFUt+8zpz6MveAYQyd+5Y5Vh3oh
IC+qMqrdWE4NYa4kkFailbdJak0nvHDk6EYUfHUp1WMbTQh/K+zd/3og//jdLbjwEua6RUnz+wUS
hE3EvD1QxGrc1Z6V3JZIcu5TR2Yb9gRimRa7ZUSS02BCPbMmHWfaj0a7/OMi/uEBtUxbAZvXtin/
s+hLUc1z16sTzTzXXIUWJbjsiVchbocIjbCm4zczOd3rPLePf79/6j9FEPdP2TQitXA5CvxkwvxS
EhiVM/eKth1aZSKAUBAvUBAvvTqdVqBnrrTH0ZfpFsNyOKaqoKRMoWmuptn9jHDircZMcYSNJmdX
2TmGIBXTXe4OUZA8egoCBfAagnOHApNiETHc0M8BDVjIpMwZW/UWdufmg2Yk10YlE/MAlhinEvQV
CzEtrmaW6pDPjqpv2f79l/883Hx9ciEAWfxq/Mq8pL/f/TwrWiMerBN2XlTXbtTCmDT7Wy6Rs42c
IdjRKcoR7sd8/yYz/KFrqxG9tiP3xIHam/48TUQRjMQraJwrEZ2hrlH/P9fCP2/Q/33N88Pzyw2y
CmHGNvTQtA4utGaObnTVY+25/7gc1h9WCx6E//ucL0vVmBMi2Fvq5Bg9uub4asRcuWNXQ8K/cL71
4k+FTR4nk3yeI5N7XuXIwJpvdd13q8Yi0BvwuI/a5hnhwDvtvHcJ+Ndwm7shFvh4ZftE8fkQo2Bh
aoLOGpIGskP9GMzu8OEMse2bnvqmQtWSdny2QEqxDdzgIM9zX28i+ieLdr0kGYy/g8lL+GlU2PiL
5dmGwQkZET1NWbzgPrtBwnERe5znaUORdROM67nC1+cuC09vql+iEssFXJ32H+fp/5aL3CyiJGgd
IX2nLP2y5MoyorVESzkqChoaSVYM+F1m1NVVSHbPMly0jbXqSOpbizKCiToX01YuRL70Zi792EgT
+3/fBH77Ruf3/5fHB7Yx0VDKOdk05Rq89GllHGzj9e/v0h+eHYfjMAdiDqDnlf73D5FlvRCD7p3a
FJwKkhgLNfPs/WOV/NPFdVgkBXupRyn+cyv65aeEKhxESq7MuTUlfNLKK2oHugJbuUp9xlb/Kkv/
sCz/9nny91+VB8ABI+Vx2tdET03PmYm+z5a+x+ACw+EOW/XF36+j+sOOxK8zbazxIPbdr2EBPS1q
16MLr65pH6sX5IIWxgGrpT0yaSIXim2+qzbJlG8Gm522XmcnRFjWANh0Zb+g3UBScBFtz6zBYQP6
77L6N+qfX/1l2XTAbzhAgKTQlJe/X5UKMqsybUHILjYl7KYLUC1gNN6Fp/sMx0Tr7v8fe2fWGzmS
Zem/0qjnZg33BegaYNydvm+Su5bQCyEpJOO+k0by18/nVT2YTEUgNd3PAyQCSGQoKafTaNfuPec7
cSecb+7Mr08YO6NDTAt5cyaNwi8v6xyNQOSYyR4Jz8xNd4njQ4v95gz03TW+vGnbvE9NaRh7Oh/u
Gr0zscHRWK9zvVfWf/09//ZKrqd76q06++XooU9tFesT97A0w31Ieb5VhzB4ZI0q87++0i9HK537
xsOkU/py8/4Z2/CHNRO16hCJJNlrOhdKkXB32Ronuq8qyk5T1M1fX+13n4twENWlzna1Xx/f2g4Y
YMNpbpuVPgD3N0mkInv7v3EV26TaZIZq/ILWFHEV5cyY9kjze+ZKrYOKL+twxYX66q+vpP26Hm2V
j0KnkiOcY369fVntKZos9X1qpgJQc2I5dxLj+LZCC7RTnFaSBT2wTXm1OtMrxppEjmNxRa//zRPz
a7OKLxJYIV0BnRvMMfnPyy4HGJb3N5JP7zY7FK/GojTa9hR6VrHExYGaN/Psix263baVTQGITK1n
Zsa8cZA9jgWzKVCVmumiUyeP3nb539j7bLi4tn3jCLL5fV2iRhOijhiGPTbhlca5DnvUCkDbajiW
cyBl392QX49WXI7mz43uyAvza++6YibOe4rCtGmNtQNi+IdSiugFzwa5jwNKjlelDdODZcbDcepl
+ZA2MT2Mbx6Q360vh062Q/oJf349W+IeMAMp2Nf96vEFiAvSBxKc2JdqX5znAekey5pP/11u028W
GsMj7jIPhPPrudKYLOEynDvYactyxu2r2xtR2d+8PH5TIjPJ53Rk2hqNBPVrb9mNG1uzeo1XVIAk
TtHU7KXRDXHwECjUlP6lsgeUPmwG10RIzY69t+3E3WCjnc5ObQpCjHVzPhbMyGWJpK0n2iKZtQ2C
hW++iN/dEJ4EvnDNBpD0tZlju4PeJJY4QCR5ZwJcg1kMSh/Zi/fNPblBRb/sf7d78n+vpH9ZiGbj
5ui1SPUMyTDRzRzdpp7PSiplFPNE6HlZTWJ01J/6LlyMGS6eQXbEcvcHA1IPtvHmkpsQQYZ46OeM
PuRSd7phNpEh0iQ4zzszLFYpZL5F7rXnvOpWBmwxclCqZRp523wwnrCDwgkoWeQDs34NxJ8w+cNu
0rfABLudy7cwbM7I+dag7WHmudqV5wgQ2oQFJCzSmaN16zzsz8wor1WoHMs8G2ZQwnjJeQHNPpxZ
s6nVZzoKRh9qDPYOcEhYO5y1XhAhPtjDR8cRwR9N7Y0xXblKbsb0UHQ/ByI3/M7BC1locmOSw7tw
dF0sg1IcMqe+N90YrFm2VGsFtAhHDp/h3HenmW++pC9FitMTC1O6zt6E/vKI4JW7DR3zasNG+qYw
+aWLSE/PVNnqmIqAf/0at5RXYdFNZXiILPgxosjvy0E8//VLxv31w1imRqoScwrqha9H9NxVSVYU
wAE1T1EAtGDfmKQSLgstSu7o1uE8HHqrfe1KBWvbN9e+Hfv+XO5xJiToi7OMCi33l6K7Ek5CNO6B
7szGclqUkPFWls68Y5ZvJ4TWwmyS6tJDV+cpDZmZpJom9SzGP4NgdYZ9GHz7OLfkgapwKR1JYusL
5f1MHySp2PfE86zbFPJUi67dhMlFfmo2ggJpcKyzwgqtwZmsXLAQJXgeJmWlKh0ROuG7MG8On9E6
ZEGx73tEGGX2KMJRx00p75WyOBhpvZxie58SO0ePAjH1NHdG5xDeXGhNP0cYdc+bjZwL3BCDS0zz
XQ/PINpnDuJI/NPFPs9wF03tXGb8dY2OxBjP6FnNFBUgoYKm/U7mr+Z0lgR9evmH7LqtgPCS9MPM
ZgxdkQEys0is6irjg4SEk1eAVs2nvSJcwceR4zevp9tx7pevy3Usm8eFf742NcoI/CPkQbwUyV7V
ixVjZj9IcUsZ3TdPxm+v5JF/SOwE/9NfOts3F9zgxFDAbkQCoUcXAbTHj0er9EWUli/fPIi/+WDs
sCbb0a2e/Vpd5AWni0mmBzz/6b3n2MqLEw5sSnYqvB+eJ+QDrgrv2UW8+d2g8DdvfKpA1aWQZgE4
X5u4Q6PaMb7tg6uiqJ4A/fdveVz5f/35fnsRDjh4Elxu6td1FuWOLmUaHzS7Is+IBKjuVWVCQUsc
Pud/o4IGiQSc3tR5d/3SGW6TgOySISRfQJ+1eONIsm2j73oht43wy6NoI2mmp8lJADnNl4oVBFtR
T6Oz1++YPiy1Nd4L4iz/3yZIv+kN2H+62JddmcrM0SSkY5fkeivSzwSG+HE7rUSGNNU1t8ILAW92
D5HO2UfqZ1sYp27C4PZf/xbhlKMOuL2ogZVzT/5w3GKqUuRYyg8yur1p5DqLBZLN745Z9u/OJfRs
bQPdDEod++u9BfFEHpiN9RuLfVxn0TyN1HVIyJQojgBPEUot2m4l1EOtbPlV55FXzYjWwo0EtS26
SCoA+mUrNfmZyrN8zJ8DD+HYg0cHoa0Pk/IwYG1BalfxRnfp133mwGIR/Q6vNa9hM3lqHACrcbLo
lHMwPITJKzk3hX2ESDpTsICMckTMbs0jjAqeyV2PsaQQGPyocCoJmqWI59YIL6IOzn1P3FKkzLq0
34RT6PclPbPuXY0IESkBoySFL9z8wWFHx+KpIC1tCUO+G4yTET512kK20Lr9bsVQjeLLlb5RLNzu
OhV+GTFLXCQrq15Ud3a3TpP1aH4Mw8Ij7t0J5xCJ/eTTA4wYcbSb18ljnb/RMAyNg10d1FCdy/ew
O8sOd8Uy91j3JwusbnwXAFixCJk78KejLaGw8RuM/TrRfPcusDEzrayDGT/o/U5Rnl2cEvIYkuHO
s18vhbVywlkBVEe/0fvmubosiN2CEkgJuA1VgB1+rd0VYDGiDYHGUwKWC6ttu6/MszId8mLV2Bsr
2RnyTgbXON/mI8Khbg7yYOgXAebTWCXbcJa+eioxJO8wLcZ2m2DnjiDOLi3IrMHezTcdILLqZDlP
7UTzfWbbWzND4X5uXITYhHVtPWhDsEvGZX3VzVm304Z5mF4cGLPQdppt0QIvXGvlpaYjZZ1GFH14
9G2/wDUooHitsIxYzpLIN9CXSgoLdWsmSOtmNvIr80XAl03mufy0we20m049WM3WDjnHzhHgkrKE
xmvwroH+jDliJNEcVCwgbxt8VeOrznNQL70n8kTG6VQXy0SQkr2a3FNUgc8FBiWNWaH4hTdHpMuP
atrMkZeYvKQiWxDqBhvFh1kTRcYyFO/I4dBdolWk61+qDOqApP3Q4hSLbtn3II2Kc9fySAzFJa3T
Gv/xNM6YiLibwrLWAECfu6la5hBcmrRc4/bBBvs5OoxtQAP0JWgJsoGWaLv2jVYjyz2GxjbN233r
zXOHqDnN3NTomeMEzSgUOqiSmI953NNH1c2XQXfERZakl3+S9khsa7A9TeMZnt6CeqhxNF/pfhRF
uvQAlafNfKrWSLKr7i3AtEOalTJZLLpzX29Y3HW6F+qpVM+jtRuGoznea+W+HnwWhTDmHlZmrNf5
KRM7zwIhsZHKm3HL7WZQ7K2j/Iq5NxBPWbWT2gZ+E532rP6U/T3Cbd4eeY9RN96IbBmoR9P0U49o
73qpV1cF3EHPMClQY+Dq5B0Gu8Q7KDmQnzqZdSZc8QkY8vSSDUBKr2HIkluO/d7CNuj2DMt1GE1U
lHQY5wGOW3sEz2q9QML18rPtPki4gkX3HFrXjvKuk+3cigC2QVJQ6XdpU3CkjVdYFId7r3yozUsW
n+JqP+k9OK2TqTxnvGDa7LWm6YowETV27UcYrLv2aZAHwJ1ufhyVJz27xMlDN7449bAdXbSw46wt
11n+BA1FFSfkV+AUgnRh2tXcnpZGwXhZJ6mTsKZjhwrQw01waNVtpy8m3ikGBPl5nO+hNCkIpGMS
W6d9HC1BLMCmrThFSbmGpAEDC6pErsyx1WPXx8MLIgPgmXbEDRLhFYQ+DUISD3MfgwcfdqiMZmm4
rME5UELjJI+T3E8hsIyutQjCYwhCLE29GdoL0I7JAjwGb1MDKjUW7061l8Arkn5rYwhuBgUrbb3S
EFpLl5OcuSmjS49GuoBCUBD3VJNzfBC1PlOLRdyNCzzVvYI7AoG/AkGMmaBgsaHLxofcJPdhv8A6
CIkeqTrruP3hVQ/gLTi71+MSRubMUinYaRWIAHV75zvKh2mvKnVpYWrmc4/Qj8Znx9k403EyH+Eb
4kNgStt3myzwy3TZaPQo/OatLj/qGBk5LvC3OvNjDXOLeY9w1MnXyXinR+swuVcEJOBFNG6rYSsr
CHnmTMIulKwVejfaKrFxEK6YMY3KtoHwYe4VzOfhRWkX40pt9yMMVIcwrDXmM0A9fPvabGQTe7fk
poKkII6qc9Jtgj3dLRme5FDCSKlXoljI6s3UYu2byvx3pSSBXHRgWRuG+rVpmVgu53hijoaaKtlQ
R2g8gRvdmUMAHeKv653fnH5tHdkOukJNI+zil3rHTMZxSg7wdQHdiiHdhbIP/osp0B7Na4a0LvCL
m3b068QhC+Cepi5H0JKiru5yuQOEZmxMw4y/6V//ppv3pyvdPu4fyrdKjvQjVJZnbPA2rsI3rLqA
yvoaZerIimNI/s0N/N13RevQ4e4ZDOG/yiekowdNYxUwMxV87Err2+Jmmozf//p70mgS/1qOOzcF
EscYpgG/zG2s1NYyvQkPVUDR0QObSsgKTDGzBqLaK9q7Z6bzvLl6k7uXSDl0G/d3+d7YDSvMnk1F
eumw5eHztC+idqg4ptJbtRAhNy4cY141+Ia4SaZv/tPGPqY264WYRM/5GJWBDdHo55rablWQxlYa
VsuiYj+yND8oYNcCuJQTXYFOWJu4wSQTZv6U1+uwWDslbn/vUHifdbIWyinCpm6vALnWoJqripJp
5VjLQBEnBF07qfSLfjpk2lK4PiTloMeEFz2rEBegxwJFRTQ4M0iVCc7k7409O2OHRnw+BQuMVrBU
1QQ6zwwDn8VeAZwqrbZ1tfJKQFCL7iP8kJhVw21IBI+9yvKAasaHQw9guZwe7GlRUOER+Oe4m3LC
srVQg7lyo4M6HB+JePGeDY/0s5UJIRh3VU1WwQLmixuvqVaGrjrcWOSx9VMZj53sGKaSTdLDvwd9
E31kxUWFN6BADngQYKpMbq8hV83jMD2O7U+vT1ZmpazM4LGldSey+xQ4qEjelOE9w+zENGvuRD90
ZWPlP5vwNYZ9EgANbO1nmod81DC8t0EiWCeZzywH8Tv8hZOyZ0M0u3nWncLXlvyWbW4gRoBOupra
nRH6nsLmtPWeYvXetTAW8d355DhX4MyAf9IFBFBQzjzpzuAmQDcYy0MIm4PSrYrPRT4fHOgd0Rpw
+Dw1MpQllHTLiNJ1BAH+TMTK6IE88oaFZogZpXPg/uCcwIB5Dl8j7maq5Pfz/LoEZWDsFWNfvMTJ
XUANmkLBiR0wNj0ohZWIXy3YTaG2yXHmJ83CrtcjEDi6UOwKsmZI/zlRWlbLjrARGT2BUqgTFbL+
2qzCc64/duFp6DcczGDhvdbxrmzVeZdz7sgwbhgXi8g7qReoQ26puXRs2UGygvNEby4NjI+6O2wM
79Tc0o28dlXqua87z3Rmjkb7nE9HAEAUXNHcUYwZUQ8zGL9zXr6+VrsbEG1Yay+ePHCcn2faj0rf
dvXSxPcsYcBgUn+Mp41CYEdcQvhW2M9AOYZ5Q/eNrXdo+EoT11o34MC7zvLV/MbLnp5FMp6kHcwH
DPNZtq6dFBIPFJo7S+yHHGDPRmr3TQnefI9XMRrxdI30IM2zaj7GN4w4PAjI3SBB4KEUYhfjMxvE
skXOl4f2pjZKAg14CqOqgnkAgiHBtIgbTT8nGSnlEP9npQ41NHLEvMq6eQ47LuxIG8nj7typFEEx
gIIuuRE3sNey+ABoHOP0aYD0P+jpUY4Rzvb9IDZKd6ijVaSKrdY/peYZxvXiVleMn04CS53zYVl9
uuUPoRxCiiVFB7hy6bt0HhEwOsZL11pZEXFLxSYEKkOTsjz23r7JrHkYXFzq7IFTVjJT+GTFISc+
atgm/ZMCUCOBo3YuEuRL9U8ws6EF4SRZhMO273907o++uhTxu0rUTbiVfAIOPJaKB20TA0FQtfVU
H2R7DxYRf+yKmKdpAEzzNNU/Q4v6dSbzlTYtS+fTcPlyop8yvFTKRyAeO3lVBf4tjLMQKvPL2G1K
9c0zN16wS5W1JSHDdIcGW7vykD24tZ9ZC7vap6ikLbkkH7yuVyUu737W4gbOQO+4HJi2efoWCSKj
YKwRoXienPuJI6D3WXoHO9+BXPC76dSarV8pT4P9s0wtiiSxDsQliUx4oPuxvNNAj+CknSdy61UX
s6fxfwYSyoexLPrDG+8pS2mACiP8GUfWQoHekFkjjwFxO20ssYU8Ri1em4JqtZ2Dk/YdfjCJxKrg
YSmhmaDMXihegk4wm/Ut7CSl83WTXS3P5tIo/SaiOWx/EPmuCx5WbdE2JGaW55aEjKk81toqz9d9
QxCGslZAJ9LgncljVR69eG+7l1D4BgxI/EOANTMX19VDdvvJ9AWr0kJSYpvVsY8wUrbvdEHXkxXu
4XnNoBL4/eQttepURsO2gYdnNFfK2WXRKUdnsGb4YhACP8Yh76/A8BGwb9pQ2UMeaIdTbdCaiIul
R7CR5TTsPNBE6U2ojGMAJ2Vy6UBkqUoKdborAxgg3E2zni1IvTdLJo8wZup3Z3hJMVY3Z4JvN7wW
PO+SJBTY961+kGCbgp6ux6FwDl2XYNq9n0TLUeUIZmbLxgEabW+6G6GdI5tIT17uD6kNznCpAZdS
aL3zJT5AHImGfV78MOO5MBZ2ecXYHmeL7Kdbr7KNYq45x3PUnoBWnSFN1jm8xlVknoN+PXKiCJ/i
S1bdjcMSnBPtzqPZPrf3BhuUs4iaq2ntI8JTY5Vka+8zhhz73uIBMWFHXlukLv2s/7C7M6OwMEQC
wLf+WtZPKEtHfeVWZDkQ/RviSdxH/VqpAKmR9FKwUOdOi+r6Awg429I2U+/i4sEeTmZ5dGpA4ycM
5BgVcDNiWQfLDk/tThuXg9PM8OxK3lENQVpR5g/BVdd45O882MeifwWC2xPNJpxZSoKtmu+y4GjV
d2p1Nnnbp/aqN1fUDyUxoNGusi+Wc58U90FKLy1Ln/timxXTJlXJOA7jK/YJYL2kXkA+cAH72vFD
2JKZbs4LKIoBrDoAcbYgO6K9WNG6AvIR2OQTx68AuWdC2bowINNkwzu4jdM5fSIXBd2kfMCPZ4O5
6iRYm6cGzzUvHg+4LgDRXZDdGfZBc+7JTiOiPqrveNcP4ge4Utg/otqRk0cOEaksB4gl/tS28+mu
G3eJuFo8nEG5d0vS5M7leCUTuv+QzIXys1L287QkK7t9rtmqaYXOQdREIw5YX6RnEAVAz6wLAiuX
QPiCfGVzgGUR9csuxRYMUaaPvTvW9kZGxnmsr30IOWtaxd1pejCKwK9COKQhkNiE2Yx21tOlABBc
Hry6XMbu82j7LiDculrC00yV81DsyjJAJwg2tsclDA2Kfu08xcUfTdY6g0cdVGyhhJxrmxupPml+
DPj4ekY/IKtn2vja1D49Zl3zc+UmYWUBrweGwJxQeLGjXDxn472ELVaGD2W90SiZJxSwMey9RL/L
aEjCKMnrl6reeiSFVelLahBKjMMv2yflXQB91qvfUxPEfkVKWX5XEm2Qbdx6F+EwzDGdkM6uPTbl
UwuXtDq25PGWfpFQAK8YwNY/4A3OZHAW4AujFZQOlbh7a29XW9msC9PPhhVvBPZn6l6aTTOz/ehx
elash7MR+BkUq8oFRe1LKGYGP0xNFwx3tXE2mMYZU+p3FVYUEqtEfEn1S+X9GLuljbTc27S0bm1w
OywTF3z99Fx7i3J8abTHLFkWRF15Oq2BkINUNp9I0otYxrg2teHVJIld2gfuKjYIKfcqvaKPoSfz
nL4d02mKeF65OiA57+qkEggvk+N5o314ZEArS2HCUINUnV+cBHyds61h2cWPlLRuvPSIQHCIatxS
2wztyrwPpsVE0Lt8IEMjp7HJTH70GegQCFdXV0/3xUObrZrxkhDWXXG42AzTPawcxjDjU8ViiBd2
sQfzpUJcUv2YQHFWYevHztzSDsUlgRVzO0BBVqbg39QqdmuqC5BeKzluAo26ddGKdYv6n+hBh6BK
yoo4R0RLbN21VLbCBeR9tvqLrW05IhBV4efv9m13gTofXFN5JJWTCKvY2kbx2Y6P7rilcq5kP4dg
a6y96tBqT0KeGFZprL4o22IEB8CLOgWzCg2xdxH/tCLiq6NrFcsrzA7EhNYu7iEMoji4imJ4dVwc
/GY7EQNDeDg3z7J23r1HvRy6l4qYrlnagEKQO+ltu+BzGt8byer6LBW50NnqVeT9Ezz5EfCHCshr
cs+mQFotnZkGnSFeVOqinl60gC4+nTXyj+aTsk1Kv62PBm0i41ybVzndk1vtgeYKcYyEpzg4munW
7WnxL6t8VXvNzARtN6xalwf6rVK3Nv1tuRO1r4cLpX1IlceG3iXkDRbrUwwg1DurYMpAeokz4CRW
BSmMoVzm7VqyRrWNbO5t5SwiKpcVtGBlIoSL2PYp3Yj4vs5foCOvUDpP9YUMJE8shvrODXe3lVKc
pbuMOVo3yaaI1m7zZpIzl+yy5jQ0z5RElrVon5Xb70Cryo9J7ernxjWhdMvv8XgZlNZDBEyJhgjj
moDSr6vhIt4Smvr5rSB/FjQmtWMKsMYCuE1qxrTL0+rZy3rH70nf8jOI1lu9DAFH63rB2a1kLqHT
2cettyJV4s2pPcbZsk53TMy4JrCQb4Zg2m8EC7QaPOsmEVUh3N80BX9oo6Rero8VB/Rmy8NHRyA5
irW3TBfkqs5RA96eB95L77dRIFztb67+m47KHy9u3XRjf7h45gR9Yhh0VIYLYYCzAFip+a+G1P+P
af4bTaP/8T//418J3b+ENP+vOvvIo9e//dsHzeR23Pz8x+3v/yuj2bTJaDYYkpuaapsmxs+//WdE
s2n8HcEuajUH2oGHMZSmWl7UbfiPv5na3w0C5jD88bCQR3TrVDZFd/tPhvt37Cimy9Qdva9hWN7f
/s/vdf7XkPlfudnio/jPf/+3vMvO+Pjb5h9/41f5U/eLCTdiW347ZGwefh+Ug39+Kmq7aUfF6WK/
YWQ9/2eQK/Gb7tpjbOJblUHUgxIUBodgTyN7tuCw6TZZtW5BnTxXoaXs7GKEuzoAcT9j2dc3eaTT
caqidgukydjopafzipGD91BHHQqYRJGMvkhfQHMf28QOWaXAL60UJ9vICY0BNRk+p1k33Ggg014i
XBC0jQVxBECYPhl3x5s2jZNL1cfKOq0iOjphMD3nzWgvQsWlcAtGOutjm4VHIhSyldAV25xnNptf
p4GCUZtb/kuPmSYjHu8oJHMQ3a5hBeaNoJNXJ/rOdVr1udVxwKgAxqxyomPVlxDFYhVQY8F8w7Ow
AgXEHCL/UYDCA0SRb2ahU/a0HmxdxR2yc6qkzNZSlZmQloY2mO5S+JCXxiOUrGQ+TaCGZkYAewdP
Wk7vRjifik5/pORJOffjSFtLVeJlBX/MF23TnCFU10cUwFRGtcv+qWVE5zIrjg7TFJsHrPD9Rsg6
9EszGGk86VS+ajYsBWHGGi0tjJVmXOnPee0FRzsLh4Gzc1RHtExMGMqTpIFSqBR7KQCsKx3e6hCn
Le0lSx/fJkNpLhkZyqueNOOFqsFsTsowfe2i0AYgVifMV0srj329VKqNpZM4G/KUMyXRm4eOmJ65
FHq4dRwrf0pQdJ1TQnM1uht1SzqFUVBxVOIxsAmGicgNuUonEyfbmlrCQvrpLkytsAaclNCYAtHy
oCmBdrJgHhV+m7b2J/fZqud2i7wIpFIRXhu3mXZANfN7h7TecjbUAbW0bgfej0iCpA3DnjmjGfRw
xTMADFNmYbQaQyt6nYI4fW1Ut9l0ZcVzmfS5I+nDTt6CpGKiaLA9jFfPqI1XR1jxU2R7o7fIb4Gg
2gj0b4wT2l74NhjqtqkKsWpidOlFXQuZsGgfsjIdX3U94Rxf3HCzgBhpE7mVPA9Qj94bwxnmyMm5
sinK5pzZI8XI2OXepuxh5blROLQztM7DWdY0x0kEcMisizQpj27QEHBtddixLS2WZ6FW9UkhJhgm
sN0V+aJsBKeYMbf6Fg9amp5hTMSnqmiGd8yIAcT7ULJYrHBAQSzM11RntOVYDRZRJsDmvR5ozgfO
6OpYF7JbRYFnz9KhRe9kUe6imwNSNpYpOgDFfRZBCOI4byV6spyeWyktaiSFgyfZQlnwKluV44gW
gOcVk0ANMTbxnUvu21MqArQYZkS/rM5JOhmGgqlyYls7uwWFRa4R40PTDEJoaAWWAXxxQ3XoVS97
iwJTyNmAJ8wPjGq8nwbHW03G2LO7k+YWFUl6hq6h5nO96jhLStVqt46B6E0HukJLsq3X5NswqgyK
cVVqU8Yhp/dYstCtVjaypx2evnbdjJNBFdUm/bWB2Yd5SowsTEGAXD3gFA+LYlGmCAD1OnRnmkMb
qw7y/kct2/ZN1TPlGmd6crT1CDUEZN8VaboIQCAaAfvOvXovchsvcg9/5MEpUkb1Uk6fBLeGM4fI
oy08VHrLcfGZBp57FXoTbyCVm7Q+TVR2CeI9CFfpvoVnSUE4GPdpEtPgujVLTSXo/LCryB5TXPVh
FAZCWg8qrWLJCbB9RiBNmuc5DVdVmx5SlyJdjwxj1vT8nuqU2j7Ke/NiudngwzXpzglhQiRHkXTd
FLm70eRAYjIBCuth7NzXvpmSe6RkzE6z3Dl7qqJvXEzmHAxtZdXmoj1ERmb+LLQgWsZtWj4FJJDS
o0ryeQVACS2iVdR+riOhbMNc3wLiaLYqAkWqmbJ80OSI0VBr9Z1WZBwKLNINfno3sa6tyQlxQpax
1KasWsZWL7d2S1KOZ9CqmoSCESBisl/ZerjipEuoH7HUfg2j6QVOEeGAlTEcCjOI9g60HArQsKEj
1mbErMocRQyySacEaR7ASW7JVN/JvgwAg2f6JhWavcTe1i7tSvcQf0iInSYxcfc4Qqhpm6AjZJ7g
hWJG8LC66htpfYArvSH2FfJ3xRiXw3psbISXjZ0lL0UcVeNag72dL8GvEiKt6QIeuBgyuYkt8G6L
23KBWasFD00VRzQx9EE8kNAb06spjbXheP1Hjen9Xu2m7C0ddO0VkBydt0JSEsOYaaqdWxXh1gCi
yIlOV09q6tFAVgwavIOrFQ+jIfV97QRdyTjMIL3XA3/cuD0gXmE1u1skKkdN4k7j3k2feANp+yDU
CYevhmKp5W17LPpSf8qASCzKGnhboOjaYzwMyWtau+4h6lmVyuTlh96qb9Njg6w6R3XWpkkfFGOV
xU2bzLNJIsAsdHhgw4aszAzy2QpqIOpOBJcPLYvhlZAj+v2sg3hRB3FPK7nHuqpnnc9OOBESiCCV
Muytzxr6Qwi6DV94HOjtWhCEp+TyoLidcZHZxN4dFy5nYiCpXq2o8zgslGsfpISQJHpJj7CdZIlU
acjHOzvUuk/WYbarVF76oQMjOhAiec09bkFLyYjCY9QWnZ7V5O6QMVImJcFbWlibCyuKtRdluM26
BKFQ17i3g9emM2NWAZSlO4DuTOvZ0siwHcrplsJT7BHeWasu1rqLUyjZWrtFyE0wf++qPBp+GKkj
3uuWfjs3D52IpRrrNNW7DbGc9tltVQxrcRdCI/SqwIPjEY7jKRLa1CEd0yi/8jj4OdV6irqghihM
DKexTDCgrKoyqlZ2gbsgTOzyGEShQhxdV64rxfIeHSgDCzkk7SHHcTNPh4EBX5Trp0ra5YlORvtB
jtVtQllEr5kXWe2+68fiLgBsuhsAS8K9l+EpDR3eCxbmilmj0JEv06w6iD7OPhRVu0XhOiRWTbGL
/H+CN1eTBegYR/C73sIynHFhmUwlpiyK7oj7jFdTFEXvse6OoN1bwg1btqO0jNx9YUYZJ25JgGNP
fbpPkaBeK88jbkh2w8MQjOgzjNYC7oMKI37IVLXcjmbaESGeqT9ZEZmGOJWuH2fPag9i0Xofyjbb
N6WmHwsjDQHuula9NXqRvdWOOyKtsVHBoW31RezCMuwHWq+eq66bmlJqYHg9MuhTEBzqtXJlIB1/
RrFHIeuIaZUHrvUjLTKJpbxN7zRk1m+dULuHWAffPessm8kp5pBxlbsRmlYtGZUdNFookm7TjRer
Tou3cOqtRxuEEQzUEMI4YbX6uMVgnG5RjxerqcmHu8IW5rFUBShRLfMSEiVzZXoXAL2XjMumJ8gW
FVFdTLoyfRpf7UQy4MpLM9r2VigPYE5GYkgq4+Xfa+K5qBuz3BdFNB1dlZGIUzTJOrOmirAQjv95
TTZKzTDkHqizepPatLt/H+y8U/UR27SWT2S222iA4iodSSCoIr52AquIb2OerdVt87/ZO48lu41t
Tb9Kx530CAp4E9G3BwC2qyqWI1k0EwRFkfBmwwPP1W/QL9ZflnikXSBOQdKZ9kwmyLUzkbkyc63f
WN6ojvF7p2mdDcz1QqzI4p30zP95FrCAZWQv8BBa1kxwfsx8ByxbezBrs9qh2hXiExcbn81Yb37D
h3b4ZiaRRtmtx6bVxfwt/x1J/P+f2/+FJMlrD27v//6f9tv/+O1/nvoyrr9dvruf/+DvL29J/QWh
AdviYavIFIodjb9z+Na0//1fkv0LxDjdFMRsdG54/wLi//H2VuRf4DMC2ZGhbNMYu3h7679ooMMR
rRHIfiBE1t96eytLjBDyM1SCdBsOCecWv/Dl0zukFJ9CRvQylOc96q5+f93ts1vtMPmgz9+Hm+Q4
URx4CT2HEocBoMm4UIVSfkJA1b0x5nE5QRyJ2uHdGXLGjNiMKSX2u84E4L8vMkxiedI7qRO5qtLn
NWefnjhfZ5R+Ay4zONCz06q8MTowak5mRzXeQCHPZ6pzQOfU6kbteumrnGkwK4Kp5FETkEFr8JKF
UguZZXxetdCYEKutz/W0Ew7ePMSqM4ldk3NBhMPjl0O0cML5RNNJNn1LSTV03Af0ehB3pbM5hzK1
6ajmFuQbJv/7Dna4Wn9Elfd8ficH2hg8NklTw8UB9pec3baFfuaBJDh3iAk6ZnCXGRlHeWc0oQEE
IDKN/maYEwPPDhTkZV8eJBN4S6zB4MNAODYA9pCyrvWzXdnfuzpCIwiD2boPuG5atCVNiL1w080G
JAiuzal+anq5Do5IpmZ4GeezMB4mbWkfcVVvsg9600wynVPslcFqhFFJOZ6Pd/42Or0Vu9jOt/Yb
KhstskBdjCSPKQPkP9bFOaMt5tQJ/azYnuxDhbAsTuR6Mr3TiyYRnuW9NJefIyeqMb6Wk7E5FqVp
NruxnuPRDZUzWEVZxoj70QHVi5CW3vOIsZWeacBcAY1a2nVZgyVBjB/tselmB7exSLWaQzyro1JA
6Oq0DtmkzOaB3+GtfiNJcWR8CsfgQx5rJg9lfEPhAQZQU3gz8zQMgW/Ee3T3MA5zirEtiBRGDtqU
UYmdR1BpzglEvxocc3wBaBKcMzQfWTnSRxpO9S0qvRFeolCcfcCztvKggmwJXGVwgrfFNONonvUK
l2HEa5Xm0Mk9uO+hGkwLxW7WLKwrgX9FodX4GE5w9N1ZqTGJcNRuwq6vwu8S0wGt43iN6ch0U4Pn
OK8TU91XMSoo9MRMK90r1RBXR+PcTMaxgrVpXlVdHYzXemdno9+XY27dFefJoLjboxTulWczR/na
6mnlJVw0nYPTOLYEFkhH979oUB1+Q12451VlJjTSwlDtvznAFDG/DZ3Rci2zNWvcNJAFAa9dZz0S
C1bqXNlhR6N+zosSfBZa4N7Q5YhCWtZY97sm0kAuQYGT8+s87OrsWFcDWKJikuzIDxQ563BHG3X5
YbZDCuEqcNTsBq8wbChSkHe5RyUFCqVppBVqP+UYzo/U3bAvKPmxzg5zrSS4RzvELnZ2VSfFceJ5
GHg1LzL8fXn4OVdK2nUS/Ahax/RRtYJlzMcA/8v18Oz1faAb3EHPSc0Ghv96NWVTW9CfNEDcJFIG
2LWoO4RFuRx1YEXnwPmY11a/p8KSPZ310TzT3NfjASc502r3PFr7+FaxS+wsMqeUv1L6Q5SngqDL
UzeiBuC2qWo91UYurFW0IaQxCiji7OuJXeIj15uYJ93g2G3KD1UeA3+W29FB5j4w2+sY5xWKLp0h
JQnQNcmhXVnNWQ9uRxk0WiphKJ+wC06no1U+O9KBp8CPuLCV6GjPNviGVC1SZd9QwLK8ECa65Wup
Ro9ft/MczJ0629mhKbnl+pkmGbAzNLNX/KY/k4CUcaaLj/lXf2jZLZ90CwvZY1fqEcJdodLw/lQg
cu4sXZKu4AEm9M6aKASYg+ooZhoz91xeWXIBiiIf59lnKwPgTeoUw9Joslrt/WRkoCwTblPK3rKs
qH4bN51ElavJFBNL6iYxT40ux/BkzbbE/yBTs/hGQ7ez8KnhgXtWx1nKrnS7boEkNHmQwMUFXxvd
MAfVlxJ7u/cdiv44dkcq4Pv8jPS1q5wDlMyrDhV/L6SBFtzNOH1gMISBQrvPQnizg5Rh7om/JnKv
hcJ5fpgQBKhOYZFnkmcXcs144pp+YXxOdNHuzqthp2cqlBotTcrumDTn6T0qPHbyZEVDeJsbwGrv
6yFrADg5ndNfI2ke4SFxzrJbXUaY5oaU1r+rRrXDf1tGENsNHWtufDJzZ9OvglJtfInLVv2qdwPG
13YngWQ0zw4y9zh+ARFXznwAf6TKZfIr0CH/hI8M4PWwoAOEcHkw4aDS1JqyN4IcxqQUK1lGvzo0
E68KWvUqSfnDroF5C1Qpp+nTU8clO7xSu7Z9k3I6UHfMQuO9NFYo8duVM2Y+c0zLFOcuVH2toY/q
01Rzg4pavWRKDVuQsicwvPtzBdXtOJJ7OQlyCbTUIJ+TfBezqlE0rsLqfCjPcim7eSWP8psxbqTE
xxQKMq+K4n1845xjUX8sJ/BjGKdN4e75Rve3Lrd31bfibVt/+9a++VL9L/FHv5ZwpuMwav/3y3+l
6fHjbxbdmRf/gtMYTZmH7ls9PX5ruow/+mcf56/+zx+tnXdT9e2//+srXgOt+NvCuCxe3D4FBfnf
94muvxXTiy7Rs6rYjz6R8gsUR4sXBYJrCA4Lgurvl1VN+4WrGrx61FG5eYL1/uOuavwC+pvmkgwv
GLUU1EX+6BNJOtdY2KfAz22EQGWhf/uvgf+VRtGLiyNMOEdDxwFzNm7UMkI8Czy7XDQpJp60hUfQ
pCBETqxuP9KjN00dnC7mZKUn9bJP+SMUioc613BGt+xIqYlswUGuQfJ05nHEVTejO1KlydN/FkbQ
eC/aod1gaEM+EUaXQ9rNEmoMzeFsb8mHLZQOfx7O4pYf6OowWiJO8JmekNvshJJ5dS/UDtvj2T/f
2B+DY78zvNobft1SOlS2JlN0pC9GGXZ216YieuvHt7gP+mdaHq5gnOanYidfq9dAcDYazQt9zZ+H
LF4hF0Eh/M96MxKUG62HpZcvhqr7SPki0lpev/4dXz5pfgRDjYF9ALvbXEpxRBzb5VkDemOk9nk/
FWZ42ze0CSQFFhpIsfFozurTMCCsGXCWbURfm18HOjncaxuewlKh1ZFSux66IsHrUuNUp0eQVadK
Kjam9OVT8XmQMLzZ/jxVkexUF4tVVxyuvFQZXQ1tHS86O3dmPXx6fSLXPtuLIIuVmtkTjT2VIM1u
yFzQPleph/fpd8yW/b+wSlY+3Itwi6WpBvEYag7h0Ib3Kb0TcnLj6/Sztev2gN05iff1F+BkO5wJ
/c2dsTWli0WatuPE7Yzw/b78Mt6oKApjaUV5DE8dV3Wrg/HJOG3M8EtpnufPiOa4oWuWaarmT6uF
Zl6M4RP2jYYLGePUHNJDfiMdkqvozeuRnqUv/uSYi0i0azkqhAI0vRx7CfZQlUymB4O5IJYI877f
K3toB3eqB3aX/6bs9d0ZCePyhrbxo3GQDvY+2g1H9eP8BAFrv8XmWdQ6xO8xNJmCCwJInEaQs1+m
hCANVJ0OWOwqX6ezp+54Hj2EO8CFp+w2e8TkNNptfuGfZ/tlzEWRzh51pkfELG6CQ3fID8qB5oRX
edbWdxXb7+VsEwl3Go5acB4/aRTUs6K3fQ+fePyqFgf9ia4qXEwfS6cvzoyHCUYV5X2245r+9/SO
fszrRWTuBpepNpks7BTORBbOQ0kETqs5dvrG+F7Cln4Osvh4kq2mNPAIYkhfzsnHKKEc26Y+DdZd
U2kerZm/Rf76V0DNRt0F0Qd1qfZn0KS2TFAJbgoelSYvxkS/KSVXqz/uXiv3jPVR/RHEWWyRSBuy
gNYxQJH5eLawrqHaEJ2/gZ9wS/SwHIpSrwdUxDwtl4mQJuCkAvz1k0FA6RhTGJyJiN9aeBDSD7n3
FTaVw/t+l++31bA2Iy6Whw7qs0A2SSSc4KG90XcY2u+mj7On+il65fbvd/bfr8srU/rzacij9GKA
y4VS9rraW4Rry4+5dKiVY0WR8PVZ/Dlvv4yx2NW4ipuWMxDjHM9+McOoTjZGsYDp/b78Lochhnlx
f1E1uJrN83fCwJYONgCj22lX3xf7xLd9MJ/InTypGIF4xWe4bxsD3Pxoi8NeCjR83ER49hanIioN
4Aj2AYHL8g7Ffc6mrVy5lsAuR7w4+vMJyX0Q9aSRPgXg7Ldsgsr24vDp9Y+3aJz8PLWLQ9+J1bNT
NwTSD9LHYt8fu316X12FmxqlC0uVnyMtzvfEMam/KUSqLbjTpikprq5iyoEpmh4UWCBDs+myD2dq
FaFhQriGVO70jzICHog9ABvX0YzqgaBqDvLMefGE8eCHOKOLHWjYWEkbX138nFdywzIb5TImeqE4
rPRDeOwOYG730VE9/oc71Fm848LKkajfEQY4oiulXzBp9Rt7qz0mlstrg1mkHQWgE7Wr58F0X9Tv
OtIOO7RWdv2vgGqOujt7Yew7HMWbC3kjOyzv47E66grmerEbJ98b/TGynf/wOy3TTxfIdigTAC2H
o1jA2kHft4fk8PpGWXk2vkhzziIHpRiEUCAjTrPT9lA2h/fcTl1qkh+BO8T3IhuIR2O6d3xohofa
2kqCG4eVs8hCoU0lVRU4ytoPDuouvcq96rq/6nfJsT7A7fnw+oBXb4jo9aAgSDv1B037IuniSGei
qvg84OBgHOdj6Zkn6w0cgkPom7vtpbKWZw1UQ5GnA5n7M/E7CvWyw/kA7JeHxMOjQkTcbT31Y+BC
YbhWtqxEVtYmQ8PiQch0UWxb7L18ULqyZ4jubJvXI0j5nPLj67O4FWKx8Xpwlc6IpBNUlY9V+ZUO
9cby3wqwOOFbZWzmBms6eNyHEVqMIQ8bC281ArYMvBOcla5oVgCr4ZUPZEHKH/sRWtsQb9xnV0PY
wKhl0NW2s7Q3QHTfioEYMUsy+pT5b3J///pnUMWnXCRAE+VDW6NuxmVPX+xe8GdZkcsCkPimo/9E
Pr+BYmLtYdfuzn522+F1nF2Fp1jx1d86X/Gqq+HaVDfGudDGfT4D+RkGfWym0uDS+fIig8RxpNEi
xf+t83qKTyYyNt58LXm6O+0r0y3vVZ+H17258Q1Xyk7s4ovAi/uEwtM6VkYCN2hzzzft/fS++zYe
nR30kJ38jtbNNr9h9atexFxcLQLhP2HUYs6zt/3wPZB/e/2jrhxqJqUXhYu7aNsvyRtOMzqO3vD3
6wpYZTpzZaV6SOzQ6/PO47z17TbCLekawXwuEsyMI17rPYSm7ziFHpFEuJsicOC74eu4C71kB7hY
/rB1G1xdN/ACsP4ydUyXlqdoowGLoBfDUN/A+Ktu0mP5kOzb6+k+v0G1oHZxKnkb+vrj6zO89gWp
W1AdEbKetrnYNX0wTXhgz6CrlMdJIrqc+v8kAjr8GJtgbfLMhrg8ZMq2xjMFMHuNufBJ7/BrNg3E
bF6P8ixOstz+FDzI9kIB+Sd3myrOugo7TmQiruJHGGkP6YPybm53OEwL3ypxAQKaneEQjXwErzHQ
Bm7sx/F+kN168y4hpu2VX2MtHro1Tax6lvk1fT8f5+kh1J4GsLuvj3ntNBVFnn+N2Vqcbpx4NXVS
ToaE5x9c9nJnHZHZ9C0A3E+ihLh9x18dGJwmmf4Gx+lSY9pKcciwcw7Ubu7cWIP/yWsNOPvGmbe6
Ey/CLLIolIYpilJ24tgI0TLj6Ew3AIMP7WjscITfmMfVTXARbZE6pVAOS7iPYF8jN0PGRN9Nu3xX
eghcUbif9jb0sPbQHDfCrlz3nn3VALvSf8KE8uVRMZa5qkcOgxQ1++K+O0g7/S3UQVfGQyJ7s9kj
WB0mYZCCtAwc1BfLJW+zwFDwracxQa/WAwACKwT/Nhc49i73oZhHyEa0G/t/pcbNlQ/jKfSIRTV9
uWTOcIYMpSPs4I30YTB0xhCCNoxzyHYt/MSNaV3PBBfxFmunVPtwykriIbZ1xCuni46pDTHfb0yv
xNMLY5gP+ef8gDm5H+KmjNyu14en4VqNP3XYK5deWvlbj4u1WUAqX8GXSgbIpqiLjy1V43Qe8Td9
flyo7V47pofGH3eRdqi92M8/vL641q5DL+ItEnupJ3EpdzIYms/KHsWJ6tgZPvXnq/ZteEW5Hxtf
7Zt5RHTBKr3k8/iNidrYxCvva0t2hJoUXVFknpZJMIBvFsI/en5fi8L7IBToN3Pt2tFJHORHOTZl
2raLW4iRKq1VAV1laqcdLk3TrQXtg/mFA32ovwynAvUZ/Xr7ObOyoV4EFhNwcbTBF5+bRiJHUNZ8
RPLdM87VhqS3WKyLgwSYomHRjrbYP8tWW25ZeZQ2jK2yfh15mgFjmprKVZOtR/ZKYreE3Zetkhpw
QF58LHPOu6SWCHRGBmcsDB8ApZ/lWxreK4mdMNRheZVBy10CMBEUrrS0Y8ri8K5B/WqoXHRFkVsF
ULSx/FbXhaowINHGU3/qas92UxgV7BJeBPWp8bK3xj7bSzvtjfR+9nhwujUCRq7z7vWdt3YqM8Q/
wy7yTyqpYQiiQyz7/sZCbshyk71Y/EC8M1SjOFc2Yabr0/pnzMUJpmVVZIMl4AVXOu8UNMGzwJuK
DHUI2YcvsXXxWFv4l0Nc7LixVnCWBsz4/IxX/GQ/QiO0/WEv+7mfwKFDDiW53rwjr6/RP0e52G/S
AM0xwqTZ1awTAPTMgD4Q4dYXfjXRTRyV+3Eqjpgk2ePbM0oK3XQLew0W+5YT69qmvBj+c8X1Yt+r
RoLYWsUXBrXunVFNy7TpYEtcL8t/sP0vIy2O7H44n3WcUriWKPBl7CE79BNrqC0QQbNQeNlYuhvf
9fkQuxgYpdbOVMbn7zr6mX6j+fMRyRh8w7yWhrFnXm8jpFeXrjA9BOhiOLK+KG9AUhxzTWRvK6mf
8kmHxPto5frXEeXdet7anFvRxAxcjDCz0rDMxP113Kc0GIpPg417V3n4OnryPvtS3A7vZtBcb7b6
laszi0AaWvimA8pmsXQdEzwgN/nIzZNqnzWOJ+fDxtdbXZWaggi+pnNiLEss2Tk4G5VFCCzTPzYD
/pZNmx0mTcfkfd56by3sWJ7rHBa93D+iLVJAKUlK1OaszH6v7RHgCWoUmd+imeNaB555qQeptn3s
9ONw3v2Fho26ci7SvoY+j+cFlheLjYGHZ+lMAYVE0da39t1hprHXUmLRdvqHrSvl6uVN5QaLmRDm
pebzZFysGiktEKx1iNbv21N7N3yLsF4uEDM+6Nc4DpqPG/tQ/PrlqX8ZbzG5atnkrYH/NtprjlFc
2RQmeopzjfVm0FtetGWfDF8ACTaZP0RzCqu/Tatf9RAMrtsFyfj+9d+zdpHDQxtFUPBteOaKj3Ex
fFueYqxS2aJxcS3DQrMtbpNowKmhx9PePRtPqln7r8dcnfPLoIu8cHa0WUtGTm9hsSf8n3tEdXiq
iGcDc755uKy8xqzLeIvM0GdnzQlGng1g9v32HRLy5/35IA41fT/VV9Uh2DpFxVdcfuXLiOK4u5hW
ek9YjDYc2uiQazAIcCaQbBdf77fFB+s9NOLBRzroTX/bH+J9s4GiWiv+vxjv4pqC/9QEQZTxAu8+
Bd+T4QCHjEcRT5LspN+A6/onnbAXIRe3lKmJk3QWybct73IT2TP9aVLSjTS4mpkup3WxeRKrqdWh
ZbXWfu+XjyiGIYMvmrkYMU37/km6Gg/1m+7X6L122lizaxeUy9CLLG/AQZGlgDXb7+tT8hHtVsyU
irv5V9jHbr/TdrLyuH35E0StlYVE4QtDSjLz8nCpM6u3cVsRSxfM0eg3XotINpLZ761n60X5GH4d
PlSWR+H5pF9vvm3XDlWNIu2P+Mv7EOzDeQzFRZv0eDMhblse1Kf8mPnRHsIkovZuELyPrgs6Sn9P
Yef3Y+gy9OIcCDRHCZSY0NWEOpci3TRqcLDyeP+PvuyfQ1ykwEFNp9ZUiSN6xRmeWigpHWIcP5Wd
8Q2Oew23pQOy9w/ARvQywCArOgD5n2A5EqIESi0aWAgwKCY2Peja58ZGfl+7nFwEWT7Uq6hA2c6m
D9iriu/090201WFa3RhIMAmXFywMl0/0MR37rhGVdY626zA6nZPGawxl48zYirLYfvDZtNiY2Pm2
k+/P0tuplhFh1DairPWJLfB09JlAS1s/6WSbeaL2BkIdbsTjwpd33Rvlg4LI4wekDqUvo0er2D1T
6CgQ5HSn0M1lV9nINGt3PWr2Gt6sCBr9VFQ3MksytZn57KIakwL5u31W3jpn7XZutcPrS391Ui9C
Lc5FmDtnlWsth3/1lIHLScNj70wbc7qetC+iiF9xcRbSmFStDhSOiwoqWJjcQ3qk2iPXg7Ynuyxw
o+sz6poYM3gQ0n97fYirT/bL6VychXpTGUFiMcZmp1/ZV/3deIxE5z96HE60CfZp421EXE3ZF+Nd
HIWdqkHWM1hDzQ7Djl14lEMPnc/zATZd3fgNteB61z9psze0gJ+u0/0WLGVrCS2OSbmHmZTFzHh1
Ht6pcrsf9PmkRcnXevihUfZvMWprvUlcsv5crouNGc9hOg8mWUxkT26M1XCrRm+Va1GHVLhvIGpC
U+hLvN+61W0sXn1R1crVKmwHsayqQUJT+IyEY9FlFirpW7lnaw3pi5NobiFz9PaPQ3j8zWndyE8p
QCo7tA3NY7zfOhpWT11IK7pBhcCAdfJyy/QlVTaO/sgN69JrC8OTjclNbFj9yHZExZeNFbsVbnEC
dmOD4rXB+MTdBsXUKwvxRrn3dF+AYpJdKl3H/f0soWjswvQ8/6P76sVwF+8BSIqhhKgz7wG7+jBR
/+j66kHC96IMHIzoUW7O4/mmCehJDX0VuqouXyEjcK/gxOnEytXr0yGy3k9394tfs8iKhePAox6Y
jRprlqgZvP7cb5iWra/dP7/vIiX2idKX88DanbL4mM/OfONkDRDS0Wp3f38w5HDg1BAtqR0spjav
pxASF82vyEK1dWgwu6o3LlBr2QbjYvhSivBlf4YOXuT3WFHoRQjRp6jortVkvEss851d7uy637r/
i4W4/DSgfagNYJL3M+I/nRV7UmVSq8AYCY5B3e9jNmJ+rx7p3SP5+frsraXyy3iLpeCUuI8nYinw
Mj7P9r7tHSbyLjJtKFRXqKX4JS42r8dcnU4YDVz2ZaAuS6dPTa/iuS7EFSSAYxsDbZkwxm39efz0
eqC1dU7F449Ai11f4zc8dkiJQLsP9/38SdW3pm/16L8MsVh9LabIThGTx7JTiQ8X4rtPHfqqlB5F
/4aief0UojhaUTr7C5361bwN8EFIQlJygc30Mo3qYz2en69SAjfDc3jS3WiP/5lnXGF+4tk4xp5e
n9PV3txlyMXR25ZjMgWizJqdsnv7SX6PWkxsevdUNQ6tp19L94U3+SmN9V10lXmYhjUba3b1RL78
CYsTuYyTrlOV500SPAQPVEL3WeEGvmiKqj6T3R6kTYDwZs1hcWQFUt7mmsgCuBV5wRUFbEy7gFUO
PpqyJfh4Z1OCdQ3+zN3jzzQqttJF5mmy4DwFBTFVs3InBzilUw9emN87EBDauUjdGgszJ21xU98A
FqxmcBt1TACIFH61xXdG1EoNdYHpKc+2Ol7XSdxT5imicwROHymurUuluM0sMx+e55rJowQ5o+el
fjFUWer1VAsoGwKUvRYNV2xjd6Ll2mwdxmv5B4kPYUPq6OZP5dfekjLJQs3JzW4sxS8AZewyUDaY
HH4HZ2d/Ze0K1s9foLCtzell5EVCKge5xeuVswqVgBtkqnz5W3EX7uI3uit/NXmQHdJ9utXwWcuC
l0EXKSqnwtGj48C6zSsvdVDKH+5fzwlrt6vLCItDpEVSDWVIPl2PjQFNq152vFZ+CHHslsZp47xf
+3qwlyE/Y5iFWtJiONBjg6AxCVZX1kNojuh+qPsMq17k4cONk2pt6iyM4bGjt0x62ItEk+tKigAr
KwUPdDfLvsvYB70+dasZ3NI0+gCGCiFVFkvmYtmXqSkFTUYIw501Lz4q13gPufPVFIOlEbLOW6+K
zYiLnHIWujphSMQJD8GDrbuATKnwJU8CvaMXbnR1Pm4Mcm1vXw5ycUxVrWXkaUrIMepv8Ox1y0Y5
dFq4M/XHfDaeKkM72QHKV/+ATU0z6WJ6F1lMyidJRrcViJlfnMqjuFXhBFVS+neVD+VD5AsAEX6E
N/bRLk9/4dRY2/KXP2CxhBDcQEIHETneys2T6um74Ztz27v5CYSmmwFrDffGxnZcDwmJE8FwROCW
sItuiLqgFrOtqBFO3Vd5p7iKvvGGWN2G6Cf+K8hiz9dd3yJ/QhAzuI9nZG01V29OKmZVr6+drcEs
9kcWOWbXiS2YAJkl0FgbVz3+Zq9HWctgHLR/jGaxJ7RQU41GkBfO4dmbOudBV038wSb0OL4jVfh6
sNWbxGW0xXYYZfBNpvFMldCvgivrGKe+KLKLUlH7eMaYzd3aglvTuNgHSHJNoyLoIdr0QauutJLq
2+bBupouIWSoXKQVHLEXN6QisRJDFQvv967XM2rlV+fW4opEYezz9Kv02z+ZyYuIiwO1mKcKDSIi
NjvcO9UvdMO93tXRznGbG14zD9tVmdXbJ03wP0a5OIBk9APk6PdRzh9HmFG7+QaD2/maXqqQ5K8R
6P6S7DYbFeLvXV6QLuMudlxEq0CTRVzDHXb1b937aM8xuytuu3vMvI76xgt+62MuNl7UIGo2iamd
c2uPmqKfRxv4kNVatABSwaGjDgRC7OXZ150LDR0zQrR+twuumMvgSn6TPzQP7X14ZdyO3rjDYMTG
zPFaPTqnrSri6lvm8gcsxjjgM2SkErtCOiIYtOsO2jVWNeWDxRPqg+Shke1pnn7T3CXXuY/jqHlb
bhyN6upX5YwSev7IRC4BpqUySHEnfsLgSXeT5Um0Y24AmhYsKPMUn+SP8lflc/fN+vA76FPZ4ZuT
PGwJAKzfCi5+xyIDOi162/AshQDA6IM1889vIh8L5t35VFwNHza7jSIX/LSaL+ItcuCZCkOSj4xb
P1Qn3dOO9knA3OWbbazyau67CLXIfV1uyWUuqJKRg5RgbSZvY61D3zf9IUH0b0vFq1vmItDirM+q
EIVG8S1belAFL7YkDDYOqo2xLLtd2AP8+ExB91433tXol8rmaSOrit/5yrdZkj5TRy4RKGMtTLCA
ok/ZPW3oePc7hRBvBmpRd9ZBbI0cTnj/T+jU8M7+2BLOIqmbUZFmowCQxE/x7ezH19oxP6Spi/+K
l94UyGN59ZV6DSPocdy4Oq0fzRexF8k9qWaEsbgwutEpeKjfCdWd1Pva8CwkqigrbF3Htz7oIgfW
RShbXAdIs+ZJQbt6fN8pv77+PTeW5ZIa6gTBrKBCzyEplcN8yG1ceLBzKcMt1ZmtsSxySDwrcq0K
hYRRvrXt2s01/NQeXh/M+hcyBdhXtM5/olU1Y9B2lNy4eH7udv0Nqih8I/GAOUc+CwM4+tYn2gq5
pFaFI6DjUshLyFdVK057bmu2r9/l7/A/fMSbe7P1sx4S1CunokwtZMmoKs1oKKhcinSs7YH+H7RH
Rf+B+qfShAiO5GKzvjG3qx/wIupiMcqN+uO92/r2g4ZN1izEmPa5d/ajL/G78h3wzW0M/Or6vIgq
ftXFE7hW2rNh1Ewvbf7HVE/vGgT7Xx/ZVojFypTatAgtsTLxT3Hn5jbP378eYLVSBz/ijw+2OM+i
PkNKSpxn6ZN91RzaD42PasZNvt/E8219pMVxhtUn/BBRvsqxNbiZvstY5DyievZcwuqA7jSUr9Tj
P7t/XoxwcboBzEYeW5xuyUn/3t6LeAKz2Jtu4lbeNkzy9XFCvn25LMyp0idgi/AJjS7dY2F4jdGC
T+sl9je+3erqcGB1q7IFvXfZkHAGObQ68TjSD2rmIoqDMOJboaig72l/xp/ADWx2sNd3+EXQxSkn
ZEtDR3xG+WAfFB9tFzjs9YfYmyE0DTR939j/5EZ/EXFxtsk4BOWNKj7g0Bys8jfbar3/cCbFTF9s
5XNSGFrZ/r42q1PKWxqfaC+BuEDDwHoobF+9UY/dxiV6/fJ6MbJFBsHSZJwNMTJR34lzt6N8XEyu
IogSXnQV5O4/4aOhOWgIVX1DaCwudoPQXVM6i5AtQD1k+jwNu2NadQDlvPmbrXjRw9Y5JDb2T9ey
P0Nqiw0RzBV28WLFNLVW3812fj0k4xEJe0xdYq+xlWIvN8NGG2D9uXsRdfGoT6xeLqtGRP2OzDPc
Qhw/3RI3W7/ZZ7yKhLcJZFQ6PZvHkdgCrw14sUVCs5pnTexL8VkhK3hmchBPXqHx4CS+89vG6hWn
wGvxFhvEaUcYvmKoKK2i5INh0FPvY1TKBcPE8NmP533xiJDve23j2rmegP5YTMLZ7XLbqFmKcerz
Qzjp3E4PXT3fEHhbTaYXX3GxQ0LLTI3nr9jb788qhtlYyU4bda2tGItD1sAqC2Flpo+quZdZnwal
dhMAFa9/pa25Why0VYbMbSo+khPYGEpPbtJ+fT3C1jgWByyd6SKRxPNn7M5ubX+2UZiPtsgcW2tt
kT/kBEfrWVRzNL0+amW5D8LO7wJpL50fXx/O2oTR66K6KTwKfmLJY2am4F9DJBonXqnclPRKX4+w
CncnB9IoQcsO/4TFYIJibsxCDAYLkEd1FyMEqb9NbgWyxvGl/X8Wbcn2G2YtLjGSY0DN3H4c8DQv
catp8vhBNQYP6bkrXP3cCmyLpBqPsa3o+95OtnAnwg3ip2xxMeglgb0PGw27MfEzsJDdF++m2zNc
hvK7uK93XnHqYg8h9sD086c5R99PQcoI+9y3cPgNqA8IZpHLuFnrDsJKR6PG6Biw4BnvWugSXnSk
6nS1VfFaXQt/fihrkVETs67yRPzmvO+8IL5Sp2y38XW2QiySaFjhtleIUrqgIih+vFNwRWBggq+s
XgePJpjSD6/HFFt+mbcvv4T4SRe3jqCalQyPBMqHQHXByA0fghBF0iBACS3XsDuXt5qQq7e3y5CL
fIqhy4+P3+7zL+WtzveN9vInupFeAwFh+5G0eseBI4yRJ6oJlEwXEXUznPFeg8ajHxRqlYhxH603
UIZYQ5y+B8N/fU5XCaiX8RbZHM2NIFRy4nWTNwnye3ssP0Njad3uo3Owbdf4Mme8NLZfOGsr6DLy
IsOrUyedW4HoMtP4rjCQMJC2WhVbIRYpHn/KIkoG9kGM/O6gvpVHZytLrSX4y1Esc2IdWH2iP6eH
DOrPx/Bx7rkmilqFfN8QWffGL0Kraou5vhF4WSKEkygH4UTgpjZbN250nCLoAzrxgy6/fX2RrMkV
CJ+cfy3KZaWwifQgN0Zi2W+Mjwkop0ekX3bFTXTT+6NvYcp8He2ro/KAvPwVTpz6zYwT6k0Gp31b
v3Xt3EYORkjtqOJuvsg8Tdth/oIZFTfV5qm5jbziLrqjUgPc4mvzrrrK75rrdCP1rB59l0EXuQf9
4ymeKJaih6+DDZYbyODODTzxBG/o6IMTmXeZVKOdVwNPNLT0cy3F77R2PL3+JdbTw8XgF+lBU4c6
L8WKzp+GnbUvDxw5fnpSPAMoy7Y8wtZcL7JDjWGibSZMLTZz90EQ7Luy7twhjjbS0FpqB6RjIjwB
vhPF7Jep3XLi4OxkZKFp/NRF+aGvd10p+TJPV+SBvdcncXVQUCNsKCsUF59X+8U5MvXxWQqfEw9e
bMZtFLzN84+vh1jteWHQTHdU6PyweV4OCG/RZEgDvpN4N2Ju2lBZ514g8w9IrYPdy29YH15wHe2S
dFe92XpErma+i/iL9Tr30pg6JclV7t/X8BSG4NPrI1xTQ2Vof45wsRKltuhVnFYFhS18rBDqblx8
oqCwMbZTb3CVpq0XI52AwqNvDJsSx+tbEocsTQXkpVPQeTnFMuaKfSAQQr/LyTOx+C4TXbtKrpPU
3bpTra6ai3CLs2TUhDyozRLNwwc5fSq7gdbSrxuTKpbF8ooDDFAxAXuqyGwtJrXC7jqMBTqu9XGn
EbeNFIWfkc46NNZv2cHZ6M2u0vIuAy42eFYlkZXOz1+x9VNckn4rPzfv8bwGOaPTqitPzb3sqr86
GsiM43bRfX1W/xzw4iO2poNFYMOAFYhJhnnoxo9OuJW8V2cVuws6r9QXUbh5uVL6sCC1GGxGAVjo
30Ve+IDgqCc9ZEdoHQfr3etfcXVM2MchCGciJ7bEes1xaRpnhNLQnpJcSztK2du52Tr+1dWUeRFl
8eW6AHBVqTIo/Y32NXpXn8aPAmqoXsnfrTv9yrib9zivH/qj9MXGkezJxrmzOZ5PM6pb1abAzWq+
ufg1i+8YRHk7lxZjDkYHuaaqKv8fad/VHTmOZP1X9vQ7Z+nNd3bmgSadlClbMvXCU6VS0VvQgPz1
34W6Z4oJ8SR6ax+7VVIwgEAgEOZezGL128sLKxLCHUG9z5Ke0Toj8/AKr63FPy7/fdHGcbEcioID
WsmxpEmX+Lr50CG5OIIw63ekgIoIiN/A1OL7tsJhtvVWhpR6qFvFaxVwWrvlOIHwOwd/jwj7czWz
BwgEFfMEQDpCvvLc+s1UNUCUCnkpsKaiex2AgQjuN4pnbhhYYA33LEqbrsamC5Hc+xOcgWUJveAr
m6cWriOXXtqJ4SdTwVquPtCWynH3LMj15BRoS4BbuUFnvF8dUhTtoJ6PGVQgYnu5Jzp4K7rZcCGm
YYKiET3MnJHo1B7kmqE6dJp231UZ2rQBFR1Tz5ZnUQvziuNi7csogGJ4A3PTnHadI0WSxEjm/n3F
tZimAKxD72PsDn33vxPmgscHOFXI73yMwp7bCgAUQPcFlmTXPJpAojeuwr1DMGQoAdBgxDT65ZOw
9vi0EUEgEAP6LZwzZycy7cY6oxD3704yBQNa4ZMTdIHiqa76HNooPHkqEeP0rLjPM9Hc0vZyTUFQ
h1eE5ibK1jzogfZdkt1qa+9rw8UkzqN8nb3lB7lzhaU9phZ3y5/JZn5uEYBmbVnXxQS1GRgYiJNY
G7yOqCnejSU4TURDeGuH5Ewe83sLeYSgKRcw4qylrHrqHrOANG6EhmBvegMQ9vQIHUOvt7zLu7sW
A5+J5W4owErWDugoAVl4pR7mR+0qOVgn4/v8HezcDGnAA9Ve8drfJH4YtG/CVWZ1kk+rbAD+BWAD
sgGs23OtI8VSy6nGKs/W6DXaTV6A9KSQQKtQeVF6FQ2NK2OiJxbhIa3cUigW/UcuX7/RSBQbKTNq
p0Reuf7Zqs+ChWUe+4JmGufRm1rSwCiPhU2vnZ25Vb3Y056d07xF+zpa2rDLQMhm/TM4tDvnuo18
SRQ3rlyVZ0pyJ5dKRO9jhiitb/WfqeZW85YaOzO7tUfX9LVDGczq1VQr7rQT9biuvYFt9NDJeC0C
Ck7np6Ey2eyaSsHWYUTmHn1Lr6xGncEpyipaMuNAFPmvevyFPD7saFVw5jF5YfKeaQYa6l/l8pbW
optl1XAsGeMBAJkCaRVnsAVgAIx2gLfXncGdUFXpVNGFwv7EJ8v5JeJTTh0IFKbK5tj0bXhQgeD5
0HwJfR0draELHJdteWJcXNq+/JIfRAdydRkXsnmrzbFv4wyPW2bgeG0xPKeGmxQNj2Uj8DzrFrIQ
xVln3Q59RRmSd/RTu7G34DfxMAKAWWA0tGGW+0BEAY9g6/iYzoytukB2A02lBDP5EkiB24fLh160
etydQU2jB3YEdq6mo5vIqWfCe2rIeocimgaRLtxtMUpxbTgdJFm03JJZ+5YZUute1mb9bljsEHc3
ODa2p2NAYMNmfIrBzXab+rEvP/Q+eFGfkx/KT+fIolM0Qb22W9GJFhoI91xxDLNNhhA6Mvwd1gaL
JthnhiKHvN4m3+r3l9VdXVL4LCDLflQTuGAjKyiIRti4b9In/qghojIF5rEW5SM9+0sEZx/lFA6G
ReGQ1Ttz2+3zN2XXXbXB7BW3w0kFkLS4p1GkFWcojSo5VEohUlNBhaNSoP2R/eWFY671k79aaMWZ
CYk0s+vRa+sOc1k+j6Q0wRobRl5cWMCqL+r4WW8qEI0nZiPEaGJO4pJszkayCVyQXQH1MDgPTGDA
CQTdVR0wbC/JF8KpiaRxl4wpD3WCOJlJAxbuNTI/D/kVuh33uMM7YTJrPSRcLCx31/RlZKfj8KGc
shn2834AlW3AXhaKN/6YgbQrcpGrVw9en2AkNZAU4Z+hE3gKbY0NFKvRHPTZU6lF7mg+l8Doblmb
dv99oLrAzaxGKQuZbNEXge9ojEXRajjmg/U917+Mxn0sapwRieCO9iwBrsAusG+d9d0ej8N8rEWV
/fVn0kIN7mwDLQiIBCpkGOOI7HumUzcL+3gbRs1DSOQTTaWNXsjbSbY9fa52sWHuNLQIxpV5347G
2+gkJyQiBN0sqzfS4qu442/GHY1lBhepOlbQGK2HVj7AwADBORXlMD7y/5/P4i/j4fxAm88d+H9h
rvODVNw06d5UttpGA4Mo3t97ZwrA8qz2gOkN2ODrW/YINoK/Mdm77vF+fQbnEuLGssqox2eU8WnQ
rR2KQoLAenVRHdlBogbcvJ8AMiONApqbkXyFlV7s7MyJtkMjtcesa/pD1cuyoO9LJI9zO7YCyvEo
YptYvjUSBUbJjzpFp2n//huOfKEX52+UtLGNocSjSJ6nbdF0z6oy0ECvgEGhIRurZUi6JeiPuCxV
WX0pOUDzYjO3+qdp87BECWNkack/W8uSIHvXfzC8G3k3/w6IPEsyA3eLQeYDqOHc22RmaJA/37uK
G+3Yo147KvcdptsRUxzVe4FuzLPwZ2Ihjm9XDy21M80ZS8qSQ8M+iveMV4GBpssygykAtXDwfxTJ
hfAg8HVqg73o1WPnt3tGnimhtUU6KkBGSDa/AZyHrh1gzio62EHhRs4XtFEpeN0VaGjmh0prX5P5
DSypv7WOCyncESgNPTEtxtKJriYJ+BrQCq9JZGNnAFw0P8SgmuyzP22c7rChdtBYfhptL+gwSpXC
zlxr3gP7aStH5g74rfvU6AOrrZrfuAWVhTzu+iCtBI57BgFvqsZ731bvdhP+LNNC4ErUNV+CmVCg
LQCDFkwtnP0TMwN70/xx2Aa/fcxabyi+KLqnvheM1PUeFA5evksKNLPQdx3vpLvU8UAwa7jaU7bp
0MAgOP5r7nrxQXwmhqozMNfZrZEkgPAplDZz0TuZbi6finW1bfCN4M0O9TkrzdC20hqsRo66Ngqd
14XyY2aTN7UgxF8zGxUMQ8AWB0IphJ2fhpZgIynLWCooqeZy5VPAFKTNuIl6xZ9aUapgZfHQ5Qd8
N4hERfLjCbWInaS+KqeSeezW765Ziin1KTBCGf6L6lMkEH1RxM0U4M7FmUTeTrs5t1uWyydlfdtb
/cuQyKfGKB4v75dIDLeOxCnMwWS4REb2tYofqWG7MeA/LwtZe2GeKcOsZrF84wSCgZjhqrTokImq
KzzJNrGfPxvtBhw/mpcezP993/+ZRM4Oo16dqM30yutXXa7dSFi5EpkE5yl1degjYsAkKgZionyP
qLCes2LkUMJC/ANfgcPEhdNdZXS067Bsnc96wZNAf723UzDTd8gXp1eMYlBzs+/xVrBdK4HCmVzO
9rqQNTUz2zMkQMeVm2JrPs6AGdp06KoRzdisr+MvJTkLTOOpsrMSwmZNc+36MZRF0OerElQbyDe4
P/HdnCt2anM0wxq2UPWWa8eRj1qjJ1gyde24/pLBN6CZxRChR/svC1cA6BtFnhWgBQoP5AiULb5A
3kq846gLeVzw0VWyouYs3mn97JS+Krv4wfGml/IEwrM751bYGSnSj/18cYJDpB6qNoJ+DLEYCF83
H2RLD+qm2qTvotexYMN4uw8ljCtpErO/EJeU9JJaoihg3SMt1o99wkKffNIquWD6AHn/iSHQsGnK
5FE6/j0AGpFGnJH3jRM1uontyqPJJwn6kHsiuHlXPblmALoKFR40xXE7NEeF3kgNNJK0cl+UdN9I
2fUU6wIxa61O6Mb5JYdzSoNZmIqaQQ5jh2JXYZE8pBtWpZyDKdzIj84BLgpMZs61yFUwl/rpTlyI
5jZN7kYUQBjmEthwBg2BsA6G9dGwxnwX2cDnOkzyrDmeVBjmq5aWqmCeZO0BBcg5cFZiAgrz0nxw
Y8R666Qp3qPygSle3rBpwOY6vpp2QqyAVYth0OBonAHKHQ/5lOWjWWfAeEaZcvhYZuDNFl/ZtBWj
h0yBonMjciqrFoTSIOs8BLkHXw8x6jltx575lJj4tXGoQQftgIrpsusSSeE81ziCKi5jjLIKKT1T
+pnPX+N5EF1hK3EoGmJ/6cKdhgQ9h4bZAHw0/GIB87nFSCMQnxLAW2S38YnV0zM/eRCt4NpELMSC
0MPGExtxKXfOAdHbqAWjweumFHAshWq5Zh2eQPbsq5Jm+b1mRC4t5mPeOdelFvqX13b9cC7kc4FW
lqodmTCOjpJWRP3M3OSPNcLUPdBMUPTRTuGDYl3NKOSD9ic/ip6oqza7kM4FXUplhbpiIMMoJaWL
1iRPTQyB9ayfQRttjkDRBhPyp+KSpDdxQ3AukhigIc4mOgD4eXxjPCJ4cwuiyLW2SnB8WjKggNFH
jVaQ82uibNq+mTKc+OmQJZ61YY6uf2F44fQo7v9by22eieO2T2kasC0wSth0X520wWsOrE9AQlez
TgBKEqGGXY4BuRIhsqxu3EJNbuPsSkOLEqOFJdN8khSM2dui9p3VY78QwYXL9qwTJW6RLYkp8AT0
Oo525mwRfyKjKNEl0oaL96y0Hio1hTa0xkN3PBr9JLBCgTJ8tgmUyFI84EnjqtPrnDwi65wVImAJ
ke0ZnKOsstnpC2Z7+lEGxjlSaMe37ucEiFNxV4xIIc5dGjGwAgaWyypl+cpQv0Um0ECoIYgd1to0
l/bNt3BZwzAOBeOsa/0pQE/voSj89FExAu1a2dl++pN12Tb7/mYOjANRXeeIxEgARrSgRHTmiyqf
a0BEZ9/DLGkRBfZZJUdgsGIPrAoOMbtu+wPSCZvCGzzauhZG/Ad8T+ehhRo+ddOBCvclAuCGmFVr
zWgBgAzSCLAiahqfYWhl9B5XGjv6oASqxsontip4pIhEcNqOnSrpGZumMooSZcovsaP9jgRVN9C9
psBn8oF7ngC4zrCxv3YX+rP8jabCN/Ha2xTe3wGVFJAwkf053zLJdIpGZ4fbefhz5qPdMTL6FJxV
uUCbVXfMtsKyQc8FmAvO+9cAqqzQls7MQ/1p3tlbPBR274knv41v9o0SZBszckWXKPNOfJC7FMrd
AWNs6NbUQCgwYXcMIopBMuQHUSy9agwL3bh1dByNkG6EGH0eg8xW0aiRCdZv1akswnVu+aJIdWr0
xMHeZO0+SqMXRclOTSS9CYIebWXFli8SbsUkjTCmashhZAUmJopNz94PyK/qmzKobtRKjAuytnpL
kdzqpZbTpVLBaqkb40WOPeulOZlICtp7TAHnXmpudLFQkZ7cFVq3jZKWE4SixjG5BsiuWAZS+srm
IaqNuEi91pdy9tTjLtJojEe5ldiDAAMY2gaNdbv5qn3WTkN5IC8MqbjEGQBn9ba4GpAJ/a3EzS8D
4lPWFfrCSM+i6abUb+cy32VEBO29fssuZHC3rJaY/Ryy9BNrCB/QJBVghBnIV9lreuh3miBwWOtM
WS6pxl20ukyMavjIhJq7Ud3rcCm5H/pF6lug/ov86lrBcKsYXElgsPxzkipRaEg9ljKrybGzrX3n
2CKUgtXYfOm6OAOdjNAM2wo+Bcjsd3pAd+qe9dK1B3FT/aptLmVxtonG7L9w7lkxE2AF1mOP/mHi
ZSCDSR+yY5eBsxq3eGDPm6YGJYzorbfm3RYfwBsnphYGzWKdYUMG5pt29uPEBDCsqHF4LeexFMPZ
J6VzTHu2pqGavk1GFNQKwDeTYl82TuMOdbFJ1Uzw7FkzlqVMzkgzMyXI9kE1tP0PQNkcuwwo3eY4
i4YP1yauEO3854blzRJjETQeZ2g3bGQPHH4ymnvGw/yibErQCYzgR3iOgLqX3Q6YxtqKMHREerKf
L8K/Ej2KYTFBujE0fjE3XhEKIt51CShSyRo4mjUeZWkY7TiVDAREIKTE/Afq+nMdXL7+2O32OV74
JYLbLPTj6vFsQQnJuG+71KNZA5jb2I9zEaDYatIUoPj/0YZdUIv1UpUUZACM0SWxUPAuApRwZDd9
roP6mxKo6G7OZIG/FCnH7ZDdShh5ZFkwJ1MiN5pLxbW1CHjdbXXQ0vn98lIKFeQilrKQbESXH+aY
3tabKCi8GCvqAQgxmHZT4VqCDpf1EBO9GCqo1jDpywN+qbOa4EBDonYz+Pah38aA3SnA61ilLmuW
wMtnSwgYJQSari7sQi7nVhStkHRFYs0LGPeQdvVeAgBY8R5eMzSH4TQBvFgW0kmu+jIDYCm6KoMC
lof8GYfMHEbWwGhpRevmTffWdzkycU353Ygm2Y0z4waV3d3v6Ao6BxlFNPUzhXlfFirJFJmF8YA2
gpP2jCtTumcZ/9kDSPPd1AR4qISpJwqy1zoLHW0hmrsRK0MiM9LlyHqAeQGcqAl6YcqNdZJv5beU
+gigDmIwBKFU7m6sSGw59TghblOv5dkzn5Qd60yJ52CwPfVt8hk/qahos+7Lf+mq81BdI8mHQUOD
AVtmzdmajacqH9VDUIVch9E235XUHQp/vG5u5y9i6sVVZ2uiHwCD8+w7uNNr9o4NzeEsOina2Or9
EFWCY/NRRPnkbE3wCusyoIVMPvtIMlD3hBpIZ9iMVn/CkclQYfaLCEUHV878yvQc+AsKb6hEXveO
6Rqz8utor1791uUFogb4DMBJf2ohbXQpicoYn4K+MS/Lpo1VkLvLJ2f1KboQwV0tE9BXjJBNLurb
6kTQ36RtAf4pHJddjcG1hRzuXqGt3es5xQFlD7jc154xj5VhGckeMG94VAluzNUgfCmPu1XCkuaJ
YuB8sF2sQHbauvoTC8O1r+lpvB7uk/5vBIyrLnehJWeeNJc0OR/gC3IpfIgsoPYgJXqf9RgJnRRD
FIyLpLGfL+5q0FAPdjfAPHIZNEyJQp/CEdPXqQw0m2x4uWwo6x4HdCE6WO0sHA7O49SZViJPMrMV
VTbN7JIErA9016F4heHF7k6jGLMWXmLslf3pNP6S+lGNWehIShojoQWpyM7fk/uwcSuv8rRjeGuB
xbY9gX7KBDDh38gMsevxkmTu+qztGi7Ihq9L992+9IFi4Q+uttU31Y3onH9kmS7J4k6hQgHGCEoZ
FiNTf9g3296jGwfg7bqXBb2NPnx6iHcA08hYVWtjBabLMgLdUXSbrbuD/2wyn6LUjXLIUwsfkkNp
gmH6bG9u/gboKlPoksLc8aSdibLLgG3t0C2kMhQxAtwHVEP25g55YJFaa/3UDsgu/228H+5iYUYJ
rUdCKshjvQ3zdRojA46A07Oeq22EWVRr2zzi/RHXXqj6yCg99IiAheyQ66/nxWdwJ3bUo76LWnxG
vo9/1BuK1ytGmwGX9DdImURLzOWvQgnjZ3ry4dmLU4GT2m96IEmrruzmGBO/7B2YY+P3Uwd2tY4h
U8R+fMpW0RoQeLHZEWcCDB8GQW8sNfSMWq7cy4JW4/elJC7c6mmamqUDC0VD7rWF1hjAy9p+F1Cy
YVl7cYpszcsuBXJ+T25aPZlZp5TqSIcxRDmSqht5nDamLkIFEogyufBKnyOTVD2uDytLDnKCuoT5
XqZ3VvY7vY4Lnfg3K9ForEoDFpEVaUa8KQHRg9bUBxtDkSa7PTA9JQoeRcpxPg5TKQzmFS8DSb+f
ZMsjOrpL9FejEnUfrF0ZS+W4UCPNNA1FeraKYbhvSgx6YtQbTJ0kgWZq5AsMci0kZWaP2QWMsuLl
jKOxcC3prI8RTRHZsOF2zTeuPjj72LsjdId7+Tk9ilZy9SpeiuTcSCmnE8IJbB+jTBlg+/uZwSSA
nZiBLPcAyNqIPKhIS86bFJ1cTo7Njp3ceGWB5l9H9IZb9SGs4O+YBvpweaNUyzYvGwnhDGF1QyC0
d4z8kGFxe6qPaZvv4ufEqkMGFyBgsWwd5X++WonYgkwgWP9z81rWC88yis5WH7bdVpiIZr7p3Eta
hsZADnEPIR+tcYsoh40xzhkskwTSjQ2mCZCTPjHnPH83Xxs/A/mqW/wwwF+ORItoB1dC4nPpnOe0
CotUtYPWKpZKvWGEYY1Hn7MDazhCFfab8UUMXvf50J/L5JynpTaEmDULUU3AOnWP8fxWA2NRIUJQ
5c8GeiaJf5qmdtMBNwXadX54F+ugnGu2tq9t01PYe+xmQG1ZcOmtPGrOZXIhoq2GtlKwFQ2PCfBh
ZxB55G6PBMBvlo/PpXEO1E6MekpYj2sTXsdVtk2MUUB+tnK5novgXCdwMxyaMIXGg3TT3LMxYeC5
BspPJWBXqxCo4/ORP5fHNnXhO+PcIE3L5OlbDCwYjqugSYDFgSCYkd+0A0N0CE8isWtG6ei6poCi
27YcmTuGdlY4OplglH1ub6ise72seI7+SrOn//XdAGwDBmqqAOsPHMvc3ZDJ1dxjfBGvXsx+3SUn
FqyUz8BbiZ/UN5CAYmRPhLm9uodLmdzloFmkryp2ENIKRDcUSGPs7QIEvnb0aQBU1Y3jX1ZzdT0X
WnLrmUStM2osA4ZpDl8rHLeSJozsv0uz6MW7Zi9L3XgXVvfoXmL2kpv3VL6XkK6dSsE9tOZIljI4
l1UAMqIqGPrFRL5LceNmzuvl5VpXwlFtS9fxlOY7KNSma5ImRsGApl8j4MzrUwnK7e1lIeta/BLC
nawqjhqSNRBCesltksItu6//NwmcbcsJtYu5gG1b1WPSguVPhCkpUoEzZFUa61llt2U5Gbs4LffT
lAscnmgrOMsFAhX4f8EdgVmpZld0+d4eiN92msCkPrLe3MVvAqocdz+6WRAlchcF2u0yLVcRI7Ia
GMqI3rwzQDxV3TUg3Bk88GkTv3vWduZ7fsO4O42t5llPiB8DmMeVFtRby29qD1dbUIrGOFeWGd8G
jHMQtcpg1eTWABjjhobmCpxegOdnGu6uUNTRueIgzkRwx5ZOKU1rGc9eeApPmptDJDuuPZkYhRPM
aK9kb/G8BjEqmBrBbqvzQ2NocJtSM6oY9GF4l96S++loPedaoD3Th2qr71nBpfxae8PgZ6/Ims1s
sIsI3lcrZgXWP2w07hhDAdX0+bWWJLOM4SQcjQjTKF1WB3n106C5f/kAruq6FMMta90UTd8x5m72
DFBt37Z8csI057vxXB0Bx7wvrhmb2fhgA9Ord5Vvycu0qwS6ru3t8iM4dzkkFLAU7LXVAocpdFp3
rJpNlKk7mqgChdciWABMYuJYBoQaojnO5ST6bIcDc//pPjux1Dw7K8B9OmDCGS0VMVD5a4HMVfUW
IjknNMdTU2kS1KMYz4tZ/WqXAvIp1gSDB2yveA8BvDuAwqngfwZO4rnJhIR2fcgeImMHCqxImq4A
8c4mWO0c+EtqQFLUDVPr/rIJMUO8JJX5hmX8JTVyG7MCg5SGj7VZH8NwyFAlc4JYdg4yG565LHD1
ZCzU5HawwwsM4A3wBFr6TQdctlRt6TAIhKzbiQVQP1RbEXzxL8naVnLDmiFF2vVA64+uxlNzlz6w
Ahn9Wf0gD+W7qFVk5U2OiaWFTC46zxVlGHTm46og3Y9BstPrzbxzvDYg1+NjJoPyWpQHYLvzafcW
IjmbqWS0D5cgeHKlztkUuXkdxrbg5lrdLwY6bssM15nvZcqmKg8py9PW/WEybkdQB2YCyxeJ4LTQ
nTabK7Zww1h6cgoCPINsTCqowq+v1S9FOEuXJ9BlJhHOcQnWpBrPjaL3Lpv2ymAGs4BfIjjbNoha
ySFTxLhh1J/FofkC/gyfoczMWwb/p18nb7Xn+CJK21XfsRDM+SinHgZTB6GQOyTXtL/q7VegA/kF
ypWx9dyGhUBR5tE/m90vPbnbbZyMZIxYgVQfukc7zu/GEmGyVmW+otWvUR59z6ciaGW79y+vMO+L
LSBEYy5bw6g9rlekiM69lTIXfZPrLSMJzL+rcQsQ+MH+WQKx3bObSgSqxlvMhzQdST2AkwBRg3+7
0QaYhyZFj4as9tI1Dlt3wGOvFVyfq1LQEI60OabOP7kqeazaIlbROUS1RvYqWvQ3UWL3gm4v/owx
XcADp6DNxDDQl8HFnxUq2h0ZEzDRp8Oxnws/ak+jMgf/+/1ZSuFcoN4UoS2XkBJWyc7BOZM61deV
2C+jh8uSeBPk9eF8BkBi8eDuIImokqskOQCSryNL2oUOMk3U3Nn1VvlxWaRoCdlGLq5KtLE1HSUQ
KdfENa3WVeuXbHy6LGTNGpYryFm4o02F2dQQkiaFpxmoAiaiQf21Q6QqgJ5FGIU8Kx9DoYSrdVoM
EVF87DrnYGWh69ilPyq54O4QSWI/X6xYKg1FohWQFNbmlmbWoVPmyB2I8S1TqOAxuro7C604n1TU
Vm+XTFZeGHs9zb86kvGCHlyBha/uj46VU1X0NMLdn6tUFL1Wo105BSSFlQXtrCRfUmOW7y5bAcYc
8HeWLvbDvi3wo5oAckWCirPvxK4SQ1dj2IGKB42nTkpxqE0jv69rOX3Wq7Z5bNMo/SnNkvRVJkl4
U4GiLPUMPaRREI9m+UPRx/ildSYvL6SAzln17mSkVPy2GFEmSICm4wLwLau9so0nIJMZJO7eOyMF
bHWJ1ezdhmhGggGZAuxdaPHNYyfSACFBUjl3C10Jh96NqlLqQQc9tSli/mZW81elmgdjk4bh+I2U
9qy6tExUybMUZ7bujbab55u5quriJcrG1PgWpU6CfpPSktrRK6qEfM8d2Y68SR0T4tuhYQRlrmO4
a65ppHtz2090M6EiN7mkRjnSSyZK0dhpxtNNNpD0ySFRD53AmmVezb0Upa5TpzoGB+vZODWEwY2P
kh2500Ax91ObanYMU6QAKXFmZ6+G5phgxFmxesia+9pPWkCXeqOKrqD9DD67LKA1YMc3sjmP4I+1
cMsGahF1YLxAdNFekSKrHq0ott5b2vapV0SFKbmTKTWoLocaboItza2495KyKWgYuUlURxLyx1Wk
2N39IJMwU68d2udwLk3aAiB1T6uRAFYGqaSkddw2k2hceFNkYVNBfBaaaJrPQiLdAE8ug8OVCqqc
xon0wKPRMOx1Axz5xnTpTGm7c3oJ0GE1QbLjNlRGQmt/KnSif2U9V/kTHlh9GF3Rvo4MMBPacWtg
pWna0iBUnLwlbqhF9byXnDm8aftxTra2RhJ9L0uZiSSTFCk/hqFTNCDQJWO1AyJuVt7pRmGj+lyi
BO+zKrHjd1Y+hZUbyS1g+vOqVn9aJM4DMzf0aivXTgHySbOKy6OFXCKSwa2t2phXo/M40ZesGYpC
DRTJaZ0GoLu0mW8l2R7KHSBrrPluyPRCio5mSm31h10RUuJ+AAei0rnZ2Oe6b6oKWKAOPTGHx0kF
/8R1XI/JD7x9GuRgesmQvILU5E6zwrHYzG2V68dYKhXziPikyYHjbEnTRlYovGiiv0khgHasHIA+
ZTKl3/JwRlklJtQJKsAQmVe25HR2YFWTNFyHtjSBP472lr6xzFSvA1myMwB/ANdidO1Ey62Hph+T
bFc7aWz4ml4RyyWzUqUPqKZUGMJHO1Gz05LMGja63OtZ0IFBa9p1UhNir7NwIJ5Zjxq6LzPHGh/1
ep6G3SxREv+YI23s3mddymYfvTx6mXmKUeT9tkJPv3aISgtNRHKng8VtCLtc2VjWaNtea/YJdRFh
DP3JpPM8XTdWZhpuUUszwGTqepKuSD6O6uMw6aTcxXU4e6llFNluJP0MKASblhpcwVQmLtxnk5yk
orVqt6kVudlnYUgzr26kvPDUMNRx9XWhLAEDoIqn/ml0Rkw0l3nXTA9ZWxizEvRl51i9T7JWbgOr
MG1EAQ56Qz3VSpAVqoJoqKSObqRUs9Hs6zlV3A6PytAqMaZqpjYiQMa2h/42RXO65Xdh7liuorR1
tWk0W5L3JuybXhVOEhX0u+TUQB7c0Gaqu3B/2devXpK2glwRSHNQ0+UurtgGrwXIh2FIgCGerlWr
3hlpvjGIJohfPrUhf9wpC0nszllcx1aBWwMpSAQwB1D4tdMDo1uZd2gHPsgv9ptSBjjd4424Brh6
aS4EcxmiSpE0Fb4RgkmGNMqmm75cXsN1AYBrMDCYD8oH9vOFZrRSaU8duHo5eRnQZQd+IsGTZzW8
sH9JYD9fSLDVgWSaDgmD+V23rwzyXhZvl5VYN4RfIrhoSVPadi5tiCAEHA4Ew1jtk1VcF5bguc2n
fD7MAJzCwCXFywbwKOeq4AIFB00POXOBmRYHY+8pBnCHzE8dBS86c3NZrdWVA8gYINIwzm8avDhN
jeOM4iyXmbwpm2obl4M/yqrgGXUuxkLXN0DATAMQc8CDQB6NO0ZqZFV1mPU/aGwqVaBJzIl0qZKH
XjrHxRhcVoqrsTFxjMvEcBBx6iAu4pEPw1hKpqJUvhu0DBX1hSopxe2UD3b1XM+9ld5l6GYw7p2w
G6V9TCoTFHH4X+XdoJnT5KMTfjDCbUsrIo1ujYvBSd2PT/zvN/r/ovfq9s9gkfzrf/Dfb1UNLNAo
7rj//NcxeWsrUv3s/of92n/+2fkv/eumfi8fuvb9vTt+q/l/efaL+Pt/yfe/dd/O/gNlh6Sb7vr3
drp/J33efQjBl7J/+Xd/+F/vH3/lcarf//nHWwUnzv5alFTlH3/9aP/jn398sIL89/Lv//XD07cC
v3f8NlVd9/7pN96/ke6ff+jGPzCB/RFTA0oShHqwx/H9r59gnBkcRshy2cxScQBLUIfH//xDUtR/
oEcEeQCUFRhTCIvH0Yj158+0f4BhCWbnIF4HBxI8+L+/7WyXfu3af5V9cVslZUf++Yd2bsjgZ0Ml
BshHrLMU9DXKhxdfeBrFkqqmik3bdSp1YzTPRpmh17yx9naV7boBHKq1M90PY/6U6gClCwFij/ZY
PHtGMMe9jgUqfbio3VEyD31DNlrqatG0nbRuow7T1rTsA/jZFVdhLbXlF/hSJNCz4mc8pXdIHlzr
JL1K7Pqusu4wNSlwcdyzhikHjA2sITs3jg3Ym3Pfg2tWsdNwtN1emXYDBiR0YPHLxTXuv7uw1DbR
rKI6luYEGQPwDLZf0Z7+EEvNY5HVByR+vkijtaM9ZiljYJbrQI1Gu0d4q1DVt220JWfptjUeHPXK
klAPyDdJXG60GDVpOb/Bw+0WlfHDBFj8xiKoWv4Eb5XgnjjPS/ylIGBhUD+2FB1Nu+cKNq0URbOD
mEihbZCqyW08WXvT6o+T5hzKRN/WeXVLaSlKq3Ojkn8KRlodVXZgsyjI9JwLDgddqRHLo4FCe6qi
dqt05VVLwquRjr42PM156SU68aoKrKMzweNDvgI21rGQ4m1sA0p4bA9qrnhIPI06KmPNw2WH+dG5
+OtB+9f32YxRE6kux9b5K9qx4mjOOrQGWH1gEPrSlIDFlQ9jFx+NabqmlnZFTXqSaVF4SbwB9s7R
ItlWbn+og7KdhiioaHdI+5dci3bJlG/7ytyPWv8CoOAXI0ruoNUcArc/lsNdjedYqu3lFI29tfbY
TM5JLdACqKAIVneval9m/tTTQxNLz8qQXpE03apE8uMi91qiHwbVuqIqsAeuZ4tu5FNVa/foIMvd
Koo3pmx+U5PiuS2Km9Swt8r/p+7LluPGsW2/iB0kQRLgK8ecJVmyJPuFYZUtzvPMrz8LcvXpTGRe
sdz35d6I7oqori7vBAhgT2uvFVCQRmSWJo0n08ju5Pjb55uHOiC+nrh7IIaFx6Z4FPAsXH5d8G1L
S5GOpmUu9Unv6AONcO8jupPSHikJyBa1t17WHqQh/qqaxV9JFHw3Z+01HIc7zKiQsnpCg/erLnu6
vmwXmTpLpBy6VH3rwmijdggHA92RSeg1hvY9bRU/bj2WaRtIENtZ1FuJXLkh0xG6QfrJQG9qit2s
G9zOiJ5kxcmJhJAFyS6UVypzeYqM4UeSRl8HJd9rutNOtABJS7sBgb6DjB/tymx5MspkW2R4umTp
G+uZF5Zv5ggVeoUey2g4jnWJ1Ej32qQ6TTnUOYz4McVRDTrJ1w9ySDeGXB1MrXiQs2ibh98gbW6j
Bn9Kg+o+gI0vSmn81DEdoJuLM1WG3Sa6h04mon3lJI/9ti6HrQkiARPxlqzfMRlaSGm6M5Jha3Rs
lxjKWzdm+PvSzmaoEheyrcqSj+FqsJLfxa2xiZrYq19pM+zbqPTKJDoOSuuPXXtsFwRwiWGDcsJB
UcVmQXko43lfSKbfhZoL1nLPQ+3DCRXEq1m9i5TWmmT0p2gJtjVzU5f5nsXzXaJOFsuWXdiXttkp
21/LWB1J0pxiLfHHSLXAjzZbIMs+SjH7odbBD9MC08+xo/GDFKmHSc1fesL2CSQRWujiRWW5mxTD
lkYoptdsn02SS4LUH0A6lIfNLhhHN8vajRSUdyjzf60bMCtnh2nod3mEpkJSb8YwdEONeL/yvrxP
ZN1bOroFsPEZjff3oqebIPuiVbpnKSN7UofyPtCbx2SCAstSPVIjdSOi+XSAyvKgyw8BTaHTV1qS
lPykg7GN8P5QM3WB1nzqDO2lUb6GlfaQ67IfLsxPp+gnCEh8AGA9zLHaBWLkpWaFhejzqa71E0oV
Fh2mQ7WkPyVavy5TAGke9jTzV5e2Nl3odmhfes04aUF/1JXie6tW9+Wco+oSnlTZTstwm7wC9abg
jKCJohJLMvV9Yo6ox3Xgou9x42mND6pIblOXjwb6wc3io3Z7SkBRqy35QZG+ViyylY49aU381gXF
Y70wjza6DxXx56xVIZA6hp7Wk01Q5q4kTU67oGGzyM/drG3KOn+TKIQoTQMXsX4EfMQN++hN1eqH
PJI2aho8TWb8lgSyVZDcBVfFm5wYp1qFBlMa/AgDhn5ufyS65Oqz8tDUVQ0u4PYURrnXG1CDZHiH
UTWyqyzyc1Y+ohBzGsNgtxjp1+HH2OM8FiMqaTV1JzN1+gxtxrk+yVloLea7Ude/crV8rIvxuZAW
2RpDCQcXfpVNCe7tUyWlX8a9kUpvU4yP22gP05Qd+mw8Yn7vpDf1Y5trz80vw6ASRutVxRr3ITtp
ZvfCYvMhTTonjrrMknNIYaiZBWjwaxlHP6MS0U0RpKi7Nj3m4YZNQKv9qLOnkMTvU00woGfmVhjQ
jayV91k7uk2s7Ic4A/dtdjBK/ZRDQjrVt01RPpI+AUhDlZ/TOXjKTdWXs8ovKUZltZ45VAPeGQx5
dqchzkowx2sNqvzO0ib1orZ4Cxo9dRC2xEtdOIExgzAwY3vKoGZEaya5dVGEdkAcFO4K1MM0X076
GoTwS+pEYGRn2WPTNpvEBIqtVbUHVaYnkFq9g3rHkyvjaQI7Ulfpb1I7bMdU3UodtdUFdZQklXZy
Ju1UsCPbAEqUwLYqqH0SQ/d7Nm7KQkZpdgRL5JfFmK2ELl4kp3YZQLe6qR4z7aWlyWFamuNUSfux
zByZGrsAeJUh7p41Jd/o4bBVlfillJa7oTdDC8VoK9VQwpzYy1wE71pco4ZXPzSmcmyD0E2Ok1JC
Fbd2VbmZrfyHEWcIV6U7ZUY5lJiuZDR7iQwJn4NzRhafQIHvLovp5gOmKfRkE481nrHZj6P4AaMP
9pR9q9poM3W4Y6q8M8fZJnLyJdZRyyK1g2L4gzqYe0XD1iq9XbfKQc+jI0RFNkOQbmPVR1HHN8xk
21eLLwXTk5oZ90Gf7zr4gc899Aeg58pBY2bUAB4DrVYmBLZ5lYxJkQ2mlSWyHbTPbGROMNwVBIVr
0EaoU4U0W7Z6cAmBUgJc69A4gWz52yg9aW1kVyHyGaQ8f5T9PZU5/iMmdBeJ4D9LEP1fJU+tWvGP
+n8yN0Ti/1lumMWXiSH+738nhv9S8dTIHwEq0cDGjBjrd2LIsz8VNFRMBpaLGNBextf9OzNUdZ78
QYTIMEAcLlPeWP07MVTkfyGYwJgylwXFXzCq/Ad5ofrBYHx2xGSG4TVgiWWD8BCaaEJ9iClSF/Zp
62kthgU3fanAcecoFQb3NQVk+0tgVrn8BQpTS+uOUm6UPxGNhcU2hjJ2hOHMSqXHQR/1ZrvovTp9
j4ukMB9GUy9Ch47B4M7Qrew3MSq75q4Z0mQE89USMHscykDZk6WM0PAkUtTeKYM2173dId9ArYrV
ip7+ZONk1KHVdUaMJ3sJGd7IMkQ35UVHub52yqwNg324xLX8JeizpUSnqFlkpzCT1HjqkqgNfVoH
zyN6g37XBoUHbN0bOg8tpJkZ6ERPyThm8zvy87JV0f0Yi3EzETUhib1UZFDccaHJAig+kSaQaVXI
AfYdKsftd00C4shf5KWSXicWDVAnj9Gmmo9l3efoHatVTpRvKMWU9SvJtdJE6XqO2dfZkMPhlGt5
nx76oMgaf5o1Et5DpGRSID2oJeSlR0a6EHR5UN9ElpV0wYbWHSVveaWm2ibXw774EaFiPx/A8GI0
z+VYF+o+jbIm+06TUpkfB4a9ri30cVJkH2ARzmdENaEJgYa41zPlV1cvfY6JkKY1m1M25ZhtAilM
hqKqLStpl3c+WSipoUnYKktKNi0tk2qxqJqk8raSgcP7y6ABrUObwUtDELlWOvluIVo6YvQDcVcH
MiSCCMYamqEsBr9lZlCW+B+7riRWUdCqsHqI19HGI0OfwjH2QyG7CfAYYWdXaTt2T8PUp/IJpLOJ
WsPdtyz9SfpQnVHPlM04O8lkLs3CYyTuQQg/VkZj6XGvmINiVyQJ5+WwlDoOsgWERxSgN5mmpWrr
qPaX93KtJujqdroa7UbdiJcn9HtT8jZ1tTmCN1NPJ3mwoHtQNPeAodQg7S3DJXkJGkqKh5qYibLr
0fhhWwV4DkRZ3Uyn9FFXx6H60ndmQ70R6LukdBYTSPajHMuRfjCqxOygVaqO83DXxNI4nShDYwyN
sMIY3tNQJdKhR0E91lM7kMCaosDvl308t41XoHs1A7JXRODg6KE3yMbYCF97FjZKeB/1kZG1B9LP
bTYjP4vjCDP4VgtYQzfeDWqRFxTITZZERHZqfWgi+ZEzX7TytJ2zKB1dLTCSeVsBrB6+oatgIOJT
SlQVnTKZ02ZjlMayHZPFQJ13TFEDaDpWeSM1m16zGb7K9INpQ50A84sZBfRb+t5sdwz8oONDrOQ4
IM6oBXltQ6qcjcSqJjSIsJi5Im42S4z+yiSWdV5Tx1H+qORShnaTsZBI/itjSwnJsAy90veQstp8
rRSjzt6HmMnSHZ3DtPcWfc7yoxFmanqPZhv6A3ZTxYr6xuq6049z0IT9HXAclH3tkyEjT9owqZAB
1GCmgNALq6TjhEgQkD6pxGFh02BkB7SkR/lnXKulBkdcpsmwy0C9EjtGgCfomMYawaS6nCnJMa0m
RfIJZmTx7gG/Gu8LcDFn235ALAFWw7zWEzQz1XweHb2MQ7/IjXazLAV4R21JQpPrS7FIyE7UrpHm
F9YqMcgCuz7JXlC9G9lj0moVIpPayKX5gPdOHmIk01KfA7KUK8MXZezn6kRzgKS2aaIjY5xNPLx3
HYpFzQ/Q3xjSXpqrQskd2uWadFTBMkIPZGTStAl03MX7HDyT2X0TtTkwc8nYVuFD1PYD/Tkm8xB8
ZVFp1r5qQu7Bk8FBY2zSJGOaE5da1rlhJhUjVqWMoOsjiEC3QDYMI5jlpWIabUg9l+GrLo9N4euI
baaNEtF+vqdZPSV7KYb60Ck3xjH9riwtDYAEiPWyvRuSAq0lgr53uy0opIGcGgB+/W4ysry0kWIi
cWv5p+/HLNxBDKAAfQe69owcQfpd67tMJ0u3z5Z2TmxJJxW9mwMahptqKGI8212oSNMOTec4/V3R
/6OA6Z9FQ/+/lctVPozwfw6JnvoibuMf51HRx7/xOypSlH8h5kBYpCsyxGdBrfPvqIj+S+eFcMQ1
DNBQwivif8dEBP+I/0sMrOZQbdF4if3vmIjI/0IsJKNNp5gEMH3UR/8gJhLG7yh+DgPFBwxBggex
t4hqS7NwJFMcoPQGAcjuEQUSjN8tNipajrypVzpMQox/bU2o7TYR5EDUIAQHjB+eZnfZKpsBQoVO
viUY90shZp06mNPYSmvJBf+D/xP5/W0YzGKgRGUmKEqFyC8lLFAGRqGwc5wwOkJki3NCGhayG1S4
rbUpVZ6rCOaAcJIBDTPQD4FO+WWxMcsLqVa0KrVqdVeitiSXR6X7mYIki6p7dVhWSuaXDY+P1fEp
CXQ8dIyHgerm0hzEcPMF0IwcI3K51UiqnfQYVVul9RFbdvywQDEB0zcaWnYUvZpLO3Of6eaQwo7q
K68Aj2xifzlpHzQaCYj2VwVWLlsBf6+LGzQgL6+hXXhpT8omoKNUBBuaX7vsYXbDfXWXOMYW9ZRN
tTes5hlKs7xBw4d7zq7w312l8y7SzT09sy1U2+VEb6tUTlMrNWTbBIyQlU/Ad1j/d1b4rzhrVelz
XOiGgeJFleS21nRe3T+Umbr53Mpl7ft6H4XTX/DBolzBWgpi2MNYOV2yNjPEP4V44nG7/vdTCc3j
AadvaQk+FQUn0Ck/LVjObgFFW3kEFbwHgdAt3eUHyMd7jaUc6Q4yvd4ahdlHC+SzXyHUEEqZAUcH
0jYLVQZryJRH6HN0ltKrTtdDUGAeN2odOtGYf5nzAVVp4MxVUE6ZoE5kzU4vem8yZTuJOz8kW8Mo
bY0Fjmr8kuizjkn6MKwfItKCNzB3hjFygiB08o5aIaV2pQ12yzqP1L2rdobDFl/OFyuBYnyTYoJJ
eTQIEE49swyQPqMY6tTm2gC3QNFy/aGFd2dZekMBDii1kt4eH8Di5lY9hP5ADvOQOOHXGVLW+nOC
imDnVC7X3OlKe+0j8MP0yTcQCThk2kgm0rDUQi6NWD611CgDw9m9EkgrV1SYF8FyUZhDQg+/iqIR
+s3CcgMzrZRQxTP771FrrrYj3xF/chU398b92ot09ShcGhSlPzpDDSNDApnZUkTwJZ35Gskhoshu
jTn/ahO5IUNHaIDXHONawo1toyALkRDnyLJVtFo9gFGsTn9Zur8+fxluLujMjnhtefHDACYTY9zb
OEdtkuiYGy/+9JUTViNcSzgtI+4I/AaTakvTdh0N7D59+nwp/KdenDsY0TUEMuiQIsj6aJyfPaVm
vHS4d/yRy1u7n49D+QJOWIBUd+289nl4/PWpMeHkRcD06TTCvg0euncnI3OqLZRlvW4TvVBMfz2i
Q+Mpp9bpD5yYiEJec5WQ6ebxP1uxSNeQz4E8BBPe3OVO88GSCC6KAEhxr4QCxuyo/4Cb7coh8z3G
vD/IKTGBC3QAtuVsj8dApd1CsceScj/JmT0luoMqgNxWqPF/jyrq9tPb55/19laf2eSf4swm+lom
bghWWRy6p57ZIcjlTVBrW9M+fmj2nTs70IOE/Ox2PGDw1m9fkod2LXDlC7s6XGc/QohESGlUedvD
T0+NXD2MHQn8QkFJLoQ4NfhxwBEgxd8oEBm53nvFEr3Kpfr6+UYIPCu/X7vzzRcikjrQMbdf8o2I
ZV9FWg5FYTgzc/jBJPxNMsSu2ipf5U5F8U/p7EIuxu3Kb7j1Xpz/BiFeMWIDwzELfkPjoMW/Dfx8
Aw03F7wP4JGnz+j1rJMeXecowPEAussMPtyDUrFwAgIpk8e8wvNB7uBbEXYWL9EzRMchyBvY8sqY
z/XLC2OAknIJS8OAe7k8bjPGwMyowxEvB/TCi9dAOhLyakLWZmUrxYiJoNqtgL3ApIiaGPsYhTs7
1wtFpzXtshJbGZ8mZ3jio7imTXzTVxDUrsazPAk4P8IclgXAIugSkCdAKEt46iFHltZzk2IXB7Sn
tmYzD5JltBipLHT0x5cfYNAsOEhce68ANTnocw28cl/VfpDOi2aHYwT3qkqFzVJmuuAQTR7nqSF+
nKumJzXse9YXemanvaFv2qIPRiuV2neZzqeubf9CSmuHMyAScUtUcDwnoSWF1WhD6Q1UoENN7Lge
VKdaCpDlDzFA7pgFfGUTM39qs9HtlFIj21ZWJG800SRioFB/wqwvGoJGG+Kst72Xmm20TYgyHGS0
zZzRzFW/ijNlJZq+irLEnRTcGQ1yUkU6h167qCKCXTDYFvvuJX1g2+WhJ1azQdN1dj7k3R7xSMSK
W76snB7xmIq/QXBAxjKFoRlCdYwLOceb8Ivstr6EuwG+nhl3kdjtY+Qqq2o7YirB7RpAWWPsiaio
ZggegAx1oNUshBv3Zzd3yZ4XpTorOIwel9wBCQwdbe3L56sV3Y5oVHgAtCFblCTuodIO4lOySf3R
a7fyn7I7UUxF4o0B2YCKiWcVvSJhUzN0O1nCF8dFDjgBQG6PqJiiTiDDnaZgJrINd21xV0WR31aB
ScLbCSzsxz8/ewjCqS5MAmwSApdvrRbvMQLjq2RE6yfcpJKKuYqfhRr6OdEPtNA9Vc+suho2eQS+
axLZYzk/KrO88jzd+s4U7bh//yjhjEvBaJpJjug9Q+vnBLBOuGPlxBrr8y976xifmxF2nPXglV+S
Bc58fDQDfyQmGrzbkn373IzotoQt/oD+nW2xxOImR7crtQDffwSe735OKiAY2vnhczsryxFvh1YW
bQRFRdgx5tLqIgVgfRmdnyBIf8VAcX1u7aoeIy5LuBempC1tnOmFZRwXL9gBm2iDdeCZz0nn0BtZ
IwReORO8kHkeiSUUqA6JYnXgaUc3Zl+Y48qKbltgwBTroCEH+cilBTzqIRu4BZrKrhIhw67alYN9
FTV/bJqBuWPg6TGAffWNhqlF1AYb7Di6QMr2FugoPAllT+Ou3fJmnb/G73FzWWcmhe+ktIw2KujG
LDVtvjcSPfXwTCtngf8ZonsH/4yB2QSQh16JMA3VYAB0iLjlt+imkfqAWToy9P70FBnIGv/X7bN3
Zo9fhfMrRUASExRGhQwoRAyovKDqAkjJh99rvgYn+vTfLBAj5EjwQExzpRERYHER4ck+VFP87q6G
bsly6lDFaPzxzVyhOrgKtj9OyZk14ZOVRdnGOcF28rp4cddtJlAlc50BaM+sxBO3t/LMlnCvZllp
6TCjOM05aCSL0x0EDrV/qyKvn8abjyGmVlDaAugCnvzyy6GNNbKF4AIoCcMo8RMrEmdYExZfMyIc
jzKI56Vl/JaZ94ayaaSDVK0kZWsmhIB2nOquYiFuVVuZDyFp7SLFMGz9Z/JcfwcFZ9sleMJEmlLW
zViJkYZfq2CvLPGettPKs8R/7NX1PbMiOELSq02mKrDSh9lG68CcbDKQrpZuJ+tuk68duZsv0n/M
iYWsqWiSNp1gTvOz+6hxQSFDLWrH9xkYsuUOXt/iuk4rV3hlkSKFV0BYywx0lS3je1Va5TunKJ2/
lkfjPrqL7XgrQSx4gYCNtF2jeRHobK6+IhXuM+QQ0EwtYJp9r3+k+wykIpyzE6DgLS+XKABcOGsp
19pyhXvdwZ2hRsRtGtTVwcyiV5u8nrwFKOl5Sq2V3b0VfDDE5BqGc0z8VThCSaB2ZtBG/IHMT+OO
IlN6h/zMh3AWRFnTx3rbfAEIfO2r3vI8Z3bF7hNpl1kxuF2eiqg2qORBpFvsuevB4Jb/+SpvHVwG
xWKMEgHIf8VfMnyQO/AKlIFZFNXcdtmyUgC4+RyfmxCeLqUrO6hGaBXuRrxB0sFJz2LILABlgwl1
jPysM/TzkyDe/nOT/CSdOdM8jONpodjCxpN38ab1YzCqKz5suokrOcr2801cXaL4plVE6acIY57T
K/MpxIE/aJ3s0Uk2vGy4RvIqjNb8vn3n6xOO5hj2xJzkOAWZJrolm+YudzFd4sR2+5pLkC+d3B+7
ys5+JbaiWHStyXZVQIIzx5AAL7ZgvAy65MJFjNogj+SRAseDE1p/4RmkAX5AhA52tH4fbnxMxJUa
xthBVoqCtLDYoQA0Uk7MDIWdxZvdD9kDD4VKq9xG++q4Flze+pjn9nSh+6vGqtJh3CHDvR/dyO79
0GXY2gZKyIPf79fs3biBoLFCzwUlJDSdxRg9jPOuVAoUmpW8aTZaDTJFNo75yi28YQUzWBA/kqEk
jzEwYRNntV6UlEPfxtLNU+is92tMSCsWxGcrK5N0iTQMjapqPu0SimGnVsU0x+dX7UaQwlB1A60/
UAC8aHJ5szXSByYb0THStfehr/w2IZthWqHg5JshPB8oywHJgQ49KNTFybVO1QEijZFnyrvlkHmo
DRw0rjixMvZ8K3W6sCM40YphaDgBEyVAZO5osx3Aqi3C8LnwuPYXQHgThDXWss5bt5ehVsoMwF1Q
jhDH+9siz4he8Sz6yHwul2IiNA7vUfF3eGfl8+914zZB5AJTlri9JuZdxPRQHTIgkgvA+rQHxTNs
Y9zyOIE7swnayn9FuzWPdmN9lxaFXQ2UMJSGBl0jFM4ai9e3TRvY2LvZyaDVvhoJia0MDQSlKu+Y
4jkEhZEu3CyzLzCKP+G5KKEHa1FDm5waYxLIuZF2VTZG5LTawnx4mlmxBHyhHWq99nXpdQXgymhp
Vs6ueA1xtfnIOTJWOHRAmgTXp9E0WWYDaZ02ysMd2mrtVtXnfMXKx20+vyIfZogMcXoKWBXK7Zf3
MKtqsFlMMAOpHSfexDttCyVWgI3+OBz6sAR6NRxULOeKYFMbwJPRtXVpRVvmy27qDvvipfUkP/ek
b6uIKjHo+7DGgAbD1QNzg9gCb6HuN5g13pfkEEItwccg4UO8G/bZPswR3Y5OCYCp1W/WXPrVPeGG
DUCcNLBgYZ0fdL1nIcusJ7lGJJCucSkjcK+4UmIDCWoC4KF58mYY1iUbxLdUNMn/+ZlJ1lZVInGT
nBxSdvHqVDvmaNbklk6SOirXPz/mKw/4rfOJcRR04hUKdIspnM9ynCEK1YHCjmBUnCmHPP32+Ytz
wwAeNTBsotiK4y9SWWNSm+VVChocmUFHXTbsag2cI7oH7NuFBf4LzvYtndqOdfzZzrbN9t/l838g
SHTjLF7YEb6PXFeYABmwknEn2xNUZYZDjaKGx3Fi0vfwSd9pGL1f1UW7ii7F9QkB+6JhFHDmOwhY
vP5YbCsvcRDQAnJNrfIvLugRWJDsQbOwduvNP+AtvX5SLzdYOCMkzJakKvADzMffbfjIIV9mDxiU
uzUFirVvKUTumHlR1KyCqbB8Didqk+U5H17Y/LjIsiMhuZSGwPn8gAqsN5iTEc6P4DEoZggrKGv9
Dp+HwSpjW/pLg1TDX196B9R3jWGFldX4q57/xmIRYsoatFnhr66IfTDzbNIhAvBKfgCY7JDugKEO
7KFyU0g+LW7uIDXCTgA62vzKjhiM+3zh/LMJPgOpC5gWdERVoAUQfAYx0ilNejhmtTzRLHrvM+qo
y0liz5HK/M9tXRUoBLcswqbAUTXOqFAUKEuXz8TjqrFGYc/3k616nS/v+33s6dvPjV7vL0IBhQvu
gjQNU1ZCcBrGSge2RNjMtkBV7E0X80oeEBQrFYLrd5uhwmECmIq4A2+osI+qsmTgjKpTKy5nSxk6
0GbtjLWO6PXjc2lEiKL0YGyrWkVa0pcShDSzqnH6pNhPev99Hnpif75zV0EbPtfFmoStCxZaQDgQ
a0oOxg6IQD/Y/oWM70OGbK3WfuMzMVRqwdqq6MC5iS6I0gjA0xnpK69Fp7tuA/Vzt/FXYwn+my/P
O2NAPoCBRUbieoUQQE+5Vo0SgXa05WimcGdCRaR3IP6E4VjI1//5HqLpzzHSgFmYxlUvWYoHNisc
ajHuYqDBRz9zaAh5QHM3P64Hvjf8LKzxvhKU5TVww1x6wb5tRoTZsKbXzE7VBFdZXXkwrg86X9D/
mjCFTFwHLUwU1ACqJFHsgygFYuSFmxvdyn268S4hVOAzBTpSPo3PDZz7cxlTIzWjCTTioDNoawv1
sk7+ASaE3Yyxxoy0X//4sGNmElJLqKCgjnKFiaGNmYCSGJpcDZQGFSdzzBIFBkB+3M6f3/AEr9i7
PvBg6YAlRNGAnBti8l8k00QmGe8+vaOQeZq9+tTaaFJsYrtye6d8YhswH5iQCrMrHM212PbGZ1QA
bQDEjWOOoMd3ub9TAy5tnTcWwO3pKuZogcLC0qXt56u8cR4vrAgP1oIaStnzXqfZIt8KwWvQrFww
Hgtc3me4Lhx0+C/wLF8xbFVlW3cJ72FJcrJYpB6sKUxtNuX3mhbZudbgv2tKGLfygnOjYjVqjiKS
pbwPOSkO4GFI18H30XvhveFVftBClOuPE2i4LpWAAADkdQjSr+6DxIIFsFAgAvU7jOpTUMandgeC
PgvtXK/wDffzD3fjdF6YE8JpeVAxsqmMIKnAc9z7bMvnVppVpbOP8EL4fBd2+DE9C9vnagCeXIf+
D9S+t+ZL9ti9ad8kBffBqZ3ekZHuVF8x6GFQq3ng0S35CcT152u9cRUQHQBOy6E+OEfCVcjZaDTQ
VK0w3PoajX5VEcvUXj63ccOXQrLgzIhwE8KuAXOm2ZRAeOql9bvC0zrGKy9Gr3dlbi4JVKfQqsMD
A87wy22dtHFcIFGTWiGRbap1LhnJVpsf/5tF/ccMEXwByotdHTQjUCCoAmO+qvByv0Y/XnrXNuu+
9MZjopMza8J36tNiYXoHzUk6T35CtA1Z0pWK7M19AzsWIkUkq3A8l/uW6w2WNMBEVX9jw0NtvqX1
yklYMyHcrCqnfavPMJHWv1r9fhjejGAlnb8RZ4N67iyoFw6bSbNG0wLQ2U5eWbjUi3fxsfV0v4RI
b+FWNnEj94+TNkAnUb5UVWAXCEI54chh+p+EOR1BTUOKQzEsraX1mDwDjJY1+qaQ8/1sSse4yejK
aq829MOwYQDLBocKzr7Lb9boSTIrVZ9bKUucFFTK6rKHwMBKPHJ1+AQr3A+dPVS62Sd5Gw25ZUjv
QwbI5coqrn0KDIBRkPFuA9pIYsuh7xZ9GX/HH4oXAXCZ28VbhzFFyL/5+j1Z8cxXqYRgTqgnxJFW
gUMI8RWKk8cpUO6hUmtLpHgOl2Vl624vTTcxvoduJjguhFtFJbkbI3DsoS6p7kB+Yytonqr3vHgA
UQhrNea+dSI4/FcG/okBeiwcxXoZEwDE4Z5Vf3CC99bOPK6gDMDos+phjs4OnX7Fh9xaI8qhCuwB
cYVkXljjHNHWHBswCjXO71JhovtILTCjA6+ZWBgTl9bgO/yPvPCdmJrROGUqcEKgygNxyMWRTMug
nMtQLj6qk03s9Mdh8zu9Le/C8R9MRlx7az6nAyJTxnsw0CgTFknThpSUJCDgcQYH1N2Oft840b3p
cXFsPg0Ciq5D84NPuqLF6kRrvRn+4cQVn9sX3k6Vhp06VD2PSgA7tLV3UI/73abYFM/1Nv8WS8f5
NdoszJahAxuuy1ByD/OZfWHHlwwc22GYcuwscJxIhxV/PKg4UP/gEPM3+jNbwgVVC0zK1ynWOnhA
pPJKVArcfHiPfATSjGvp93V8Inxa4RVNMZ9F6+Lf5ohT4/ROu3w7bnmzfPWKikB9TTAnPKcjtLEk
OYY5edc8kU23ibeaNx3XtY+uC3uCJeExiApjDIiGM1u7g2P2gDtAbcnV/fwpORVfqM8ra/+gxXbj
82F4HRybwLwZXO/88nImLIKymxTX+HxQ0MXVWHpvAPiAuPMmbm3y9KehmAJijzN7gss3JrCxSgHS
STByuIadORM2tQCijzdJZ7ry3PHPIxxOhO1orwGjiDBJHFqewCSSg3SvQNZlhBZIwFI2OUF0GpfH
FqhWaHh8vrwb3grUSlBQgDVM8okh+gIJA10fgVNJ9J8Tfa/a55Hd1ez751ZuPeIXZoRNjMqiahIw
13xgjXmTElqzH2LZxOYQlbUc/NYunq9KeE71sIDSQqWj5KCFd0MIKv8AYRPwfi9TKz/SETXnJB3X
HtEbbkOFywCrt6ZD6EeMcUE8S+TcBBw92XZbBipA33BAHexmm1ixugwakqvJK388hOMCDgfgKTQF
lFRwyZeXIY/nGuRPGCaJYqt+n3E+iUc2kktbqyzsFhlDv+V+OfsarGH8b8QCBLP88Mlclww1v0vT
aR23EyiWQbESPizZa9BsjWFNKuemDVAwgy8AA/yghL60YYA1uY4zgKkStSenuTGat8GU5BclkVLv
8yN6IwxFieo/pgSvAFULlncEJdk62yqo3pSJsnK1b1sAJQeKYKqqy8KhbOVFqUpelwqJvhzHJijs
aFyI+/k6bp0IlOURvfDAHXf6cssaswtNghqUVZigJg3BdNXeS9KjPOBI9oP9ubGb3wevMAdH4QOJ
425EkZR2zKfCIhpkJZCuhtn3OPn2uZGb+3ZmRPgyfSjXIMPAvpnmVm8OyvhfvPCgy/nPKoRLBCrp
lEYaDIDGJzw128LjqpYzBlQREfwDSMqNdwKlA4zHoCrCEemCBzPjKYlAbIXwclegddL6AKW46s8O
wqi5VxzVtVt0BUdHTABAmYFeHOhLAIURXt+0KY3W6GEw2cKhPEwWILqWYicbebPWFLoV7sB7AVAA
SBGFDxM2M9BBJh9UNY+dORwdQrv71M8sDpdI1zk++C8X3j+IDqAcAwwI2g8igEFjNYHUHS1hjQ+y
4RsGTmrnW9UB1HI9Tr1xFDlqjYfpSLauuu3/Q9l1bUeuW9lf8brv9DCHWWM/MBQrKEstqfXCpdSM
IEAAjF8/m/KdcRerlnj95mt1N0QSODhhh1atStHpCBK2hXNVhZpkKyfqdAVcHHDNhJY9WpIIrIvj
y8CTaUev9NE88z3jZ9uv7YbTgbcGDgSeAntilg9abj86ydwQFgrUudaY+/GJ9yifpiJA+K4gxzLj
WpQHFxKu0vd28JWufmjFSpQ6fUxs+zkQYjRgGSdHgLhWIniFpivVoWxnQNF2jL+PGqeh6XiFxZ6n
AgNRL0F2SuhVUh4s+8Gc1kYNp7H2eI1FRCfU6Ty7Rmlaiju1+OAqdKtz8Kl06Tsp/48vKCyGsYKK
KtGGhc4isEOELPFyA4tJs/IVsano6/dvTDstAo9XWARa1QRZHsicmZ2ZbquLaePC2RfJhPbkhjxK
xa57JWEdDzdlmG7625XVz30wWEpq4BVAjEhdtrloUWh2DrFGnz/DbayGghTQTySGN7ftl7rfPs8M
0XVvnLPLWhjHIpXB1bxsL0BszYPzGeTRvbFPHyuQNSIPapUhfF2raOURT2uzWYfo32vNp+K3Vlfe
Oco0VvPE/GJGeuT79HLu/q+jiM89FEaJKmSWTGSHS9AjRdHSDWjVga392aufpICd0RoVbt4Nx6EX
z/LbGotC0+nVpkGgZH7+C+7IHhTWrQsNcX/lnZ2LFIBv4rJ0kJydbHsKe92aNdgWzLtOolmpApru
Ipjb4Zr+MO+JfJXtfubR4AOK4R30mlFnLrdi52VVoTQZ9Z0cqlHVwZnS0J6epLxeebgzG8KyYe2r
wSUZMLFltUfqCcajOoZBM4SC/2k8r+z55VoP+cxbRH0wSxOAfQ0duUWk6iyY4Yyli0Q6a2+7ptlW
Lvn4/mG+ftnFhjhaY7G7RSXqDkbFaA6SKc38cZLts51MxbOrdewHT3vxwVgLcVKnHq2wnEzjJ20H
CmbU0PkYoyhxMmQp+OBGczMKkcDNgFB2K6EO1fuTaU0BNUZ+kXk/aUn91mr664K7mNklzdhqlwWZ
nMRv3QF/MaHC2Fr1NAADA23Sq8xE+zyBzV8Xcq5dG24OMTUu6jxUWIupYiP5Lrd0tumA8yRBKmGY
5JeG1W1yxNxqNgMF9iyh/NbLXXsv+yTfqH0BRarUANuKt00eJblLqs2oTNCCr2TxrJdWsuVMFbvv
3/O5TwkdFSg/YGaDBGGRYBmFSvmYeICL1ZDGrGDTV6yRgU7LZ+giAZeJYf2M9F3ulkqVUIEiXyDf
u2FyIw8S66Be+Ya3zUaIcck115YzzwRpDugVotDDYV+mJKITBHe1WvjcQ2WObWqVazSOMyHxaIlF
PqA5NcpzD+FqgiXV7INC2LND7r7/NidsfJThaKZAJ94A5gtKN4tzNgxm7YzQuAWbQrhAMc6qOgQN
3NmCWkbiQasAOFMxl1xtk58+H/qION64YQD1OYlZ4Ev2KoFzES5v79kRsPwIsntYX0SYnAfjVhsC
J/8Lxcz5ZU0NMQVoMMCWj680iQudqgWQ0XV+AQmZVL/v8pUW1dmX+kVMAIYfzjrLTkOKJo7dwgbj
i6Ki56ia48z4ykxMH5hh5CRe0HywPb2WaCCv5JFnChq8WLBJLDR0UD8tZyyW8KiQGubLE/Rj5mqt
2zqRczvj69fVak5TsOPFFjEU9ZRl1ZiVgq3AdyKWhxnPxFdBr2cqQqwDXgm0+2Yc9jKISFomBDrf
s3xMF07QtEz3FTh3evgXABanl9zxWotEYbR7JR0VBuMBHTQPBnxTQWFG89OshW9JNZiKDXf0oLaM
lZnz+U8HPS8UVBhhngydnQTQ9skBWdSM6938lEXoQXFyCuQVj9f4qacxzIKtt4UcHacf3OjFp+vw
1SCNDrADXuszM+mPulpT/TmNy5AXgb0iHkcHft5dxLBadl+Cb/hqgGrkjD9DDPiQpHXQj1Aa6Zvk
UI1rTc0zB/xozUVEcwl8ZcsWyAoRaRsr9+EEokfpvgRDjD/2kGaEisx4SKLvA+nZVXHJ6cCNgQW3
JFzIsULRXwFmgZsoqFollKyBc+5KuD7zycCr+vcqi/eZAIljlVlH4dcybm1dhJaZ3vznDwIBUmeG
PQCOdnKz9a3H0hJGu5A4+lErKnyeYFds2mtX9gm7CjcP8nx8f93BsMJbpvywKZewVrEpRsHpVbol
ESAFX1nyrObTg3c6Iq/ZrKGZzh2xo2UXh7vKBKw1dGyPAhmsvM8AnR8wjGF38yXXbL9/mee+F1ws
ZzAwOs4wND2+bOCIo8G5DLp5FOVG7d1U/cqGODOnsOArDpAKejsAPCwH3BQ6pyrX8Dj67bTRLhpo
opSB2LDX9AsruDqtO600sB4Ynag8waUCF+b4iexc1L3Ta/Pp8q7hFkhyMKARDzG1S96HJmh1f9Y2
VlYnrmcOGLo/swgTmnW4XBevEj4EjVa1OvXV9mIsJcYhMNpxVk7xud1hgMmEN4r0AGyf+bf4reBN
8gzTLK1FIXU/86YwEPlIdz2013jshWvU0nNHwEDyCNVLdDkdtBGOV0PFq3MonM+X2hiNlj93cinM
xn0YOcyF4sy+DlY/4RwkjsseGJH+tuoiiDhVjcoGtG+fPM7i0Jo/PeVxcm9vyjC/X81G5mf4brVF
OPbEoLHSQ5rnXsJfMiaX6NFdNl+j5DUYxJnbBgcBEy0gd6EOvcxlSQVRmMxUqK+p6M8Vd2S6nQw4
R9qXvXU5ibfvz/aZDYlWuIq7egb5q8uTgFuacVXiJFDlyRk+XOOXnv38fokzh+1oicWXGmk5wSYg
RcdCorzoyv4F/eNwMNWQWerK1j8TqjCBccCVBFIGR3yx88HgFoZWmxQ2CJC3oVvdkcH3T3OKRQP3
AkjnWbQbmj0wJTze7rLUmlba2O7qXtuwjXZQytu5yphhTRrdyMvs1r1a60KeyxyPVl28RFaYnZvq
WFWGNcacc4RMLix09+Vq0+LclvjtAZejhNmHFZsC17NwnmD2AYXMKmjKcm0ud/6REC7QkTYxtVjW
MAqb2Rpz0l1fGJtmD6xbAFl5n97I1cT73LaYG5z/t9TiuqQEcRKkEtwvBfeZuWXGaiE4f4BFhMBN
8u8l5hLjt5grDEPCORNL9Ht5McOZZwXt4grGEhHEF1e2+eknAtt5thhw4TKAqfciHGFsW0pTIsNW
q/vSe6TlhVHffb/Pzy4BDLqHaSaiw7JUafUpbXIbS0ivCwcIk8IlBppH/vernLn58SS/LbP4MlbT
1RN3v+pnCOdF1XuxcTG91wL6031ah9yeUooBHsa9AZth1YAq6bLHopNGjrZJKVh/KCohZ2Hv2g27
+gvEytMNgZUwcoY5uzUbaC2u+qG0xpZXWKkP6GN3AfGMvY7wF3gxiK/YFmsF8/zNjzfg8XqLNzny
qmwsu57XG9DEr8C8sHezXcKX2NZhTY7k9EhhOdDCQC6BB8VJAx/894InFEqoVbfnZRN4yOO/3xun
98bxCvNv8NuJKmGp4lEHKzSti8PUquMVzCq7yCxaunXgqrQW2c9+MYz/XPRUZgmLRSKj8k5VmEST
c56hmoAc9f3ODTtw+eim67dr+sRnThikcXFLzY0rzOMWG0TUppUkBQZxKGv9tiNBBpteI11p46yt
stgW8IagupdqGPnxN1XbWTCBhN3tf/ylvm5bSFnMxLBlp4i4iWlXBl5cY0HkoZYQ43dihXlBLld6
C2d23dFK8575bU/0XSs0PcFKsFDyIXQQqY2Mvn+YLw3fxUEyMYJAIQJAmHGiWUdAayADbE796b2F
NJ7wRYxd4LdhddW84wijVXo140EbFk69n7yuLH9mF6L9iyk3eg0g9i1RsJaqeEYySxHMknkzFUeD
YMemDeGNuW232sfKcvMuWzwtwhNuLpgAYi68TDerNhH2WBPUChnQ9cgsbpFZfPSGP4tDwyQKirj6
09a6Ge9WFj7zKY8WXhxvN4GzXObighk5FPT0yHnj0u/8sg1sP9uK65m9CBePlVUx1zx9YKhBgxMB
7v4ZIh48gAXVOuudVGnHgqJQa/Jg5Eybrjqmpk/QmazUrUeqCmbzpSX9Xp2aJJi79nnc9Kzq4aOa
GdOtlU1gurGy6zY1Mibd51PVGBsdo5i7RGuSDOYjJkmDrAahK8B1nbpBMXB4TuuDyF2/tLr8kNGB
XCMbqTEJzZqeGwfPJf0Ym7yGH3g/SUU5ZJmqPhkQHMT3wHim3dppOyqRp2nlhZPV5rWRDPXO4YkC
gh1TSZi0WbFNS+55cVPnSEkGJsobonrToSKJu4GDGq4hPqT3tiJeC0fLNg3qRWgQT/NkZpQBRJ4t
Px/qOsyrqQsSzWki263gnjCYhg9nOBOjAvu90cbsOYHX2uh3xqwUBRA7I7AkZX16zboUlnzVAEs9
4DaQHln+UOWu/AGjr8yKOWWNFapWqzLfGxQl3UgmPbguStibbXXY0cH7NkurG9i7AQzBvYzsPaET
B2UEgJoh/hhTQt6JkWwaZrlpPJoTf1KZ0pGwVZNUbkjCYMHVSQQlUbsF39BSKvllWfOqgZBKzpwr
MMWNn40E4xPGehAK1qY0qPIyuUU2J37hO4k7dN9TGfe9V6d+z/syBPqW3ZqTqV7U/fDhNIjavSzJ
JivgFeu6g7av8YYi2B6PmyTv97bCr8QE/j1Ek+xNocFWu+w8cZ0aw+XQa/Pe0CBg2iU/px663R57
UHILz1DBfkBPx2sDSi8Bwaw85FbKQk1YeWTqwx0dm6zxx3pI4YMNyRdBpx5GJbUNv25FG6pNYXXN
GGHPmLBWGOxAUl6/WEMNOFJvKbB01vcsGeVm0hsRiKY2fVV68NWddjoXcLRkUe6JR2on8G4zP8ls
faLo9S/hqV2oSggOcgYjbwdOgL5SySlq4Zu8MaS8TOSgHLCuERcC2PnciNCL2yQij0mGIRYV7q3a
0TYsquGJVAm/ax0zxWuArJit5+k+rZIhzlJ7m1rqe2l4r6aUsF4BoNvPNLZzQVbpHBi1t8l1bbbx
pCBmMH1XjundvChR9H3FFdx1DvMd3sodNFjuPMZAkbaI5utZqb9MtuuSAF0viJ/DaCfEZwz0Uos1
j9WBwezxEhrHRQjfPT1K1MGK+3JSbwv8GNpTEzjPOaQ5bGXjpuOtnnUgcSUjfhMjFAW9GJ0a/b+E
3hCZw63Y2Wmk3GIEt7WtJCSpzWERUlzyLrucygnfrMC7RxtF39mawgM3V0eYcYu31qth9E2qbc+d
e04GPWIE+EivHo0ocft7rRvsraO19xXDdK3KEESGthG+QQjUvcf2xnU0DpMbZ4ocBQbu4xjDjDS2
je7RTuvYUyb9qRcli4cSxuFVYdqRS/IfSTG9wCplmxHW7pjeiriZymvGFCMwpRnlmRtkVvmEKfIb
Nbs7iEuFMI6E0J53X5XDRZsmoZuo8A+Eb5cG7rFSwb/ZHXHYzA9VwbA4gwZ53YW9kUhIbFlv2jTs
+sa7ESo3I7hL9j41Kh40TLR+PXX7vAL3BcH1Lqs1/A9MLppOvSeahCG2jKa6Am5EV56wU5F+5MN1
ltdwFJUQ8jDtZ71W4lxnN5yBM8OcGKbt3OdcJEFGCvdqgPNolI7642ToG1st6GWr6DJoUg0Cm1mW
7rRGKnFjFzEn9lNn13eDmdVbs4boC3eL5s4CFwju8hmNmNE/Vwq8lJqhEuGQuY4/ApMXicRKDopA
Ex808wOtMzWwEeQjYri7thm2jTXcd0QJyvKDck1Bq2cIMf8KbOg8BHZVRS1ip4aRyhYq+hCud+iL
YnUxtenLkDVbeJ/egZi9rUj67LIyauQUu4WOc6KVe4i1HWBtaAb2pAq8uhFTC6nuTWq2PoO0PyzI
QSRysfmVDo/hTVeT5bw6BMG6gGgI7y4z0BQ3OUVVxtnTaIJFkU5PXG1EZKRpdm2U0BDOJmvmJZve
ZqpUHpW1+jCVyNCKhrG9Sgx8JBN+LormRSpEjjEHhtcocG+JUO86uL6zxDmMbv0qbAxy4M72MRZ0
q1BzBy/Og9VpzwLy9bBkUg5kTB97W8aJm1+YzXDFchNxvfKu3VJ5TpmBG9GBHhYf4TFZHuqh+UFs
9ZlqXrZRrHpTwpgy1DsDU3V4oaLDLK1r4sE6nkAlqFaSPMqVzPVdAil+NgAoN2aknv+5u6lUL2D0
C9NhJzbzTL3Loa7SRoXbvSJ7Sm8rvBIeDQ7Jisuipz0uw1KHVKEYvZAB3xVyAmMbr+5wgaQe2PGp
VQdKoSKtLNK3tirrWBJdfUyzPjUgIDtm2r5wLf7odjIByrdNtWuuVHnsiKENM91rfKsezbCAk+pG
cJiKkKLWgqwQ/dVYyzHWa5HAzoY6eRYnnGPjqV0VmLSoAohW5rFJiBtoNiTVXW7SqB21CV0llw0/
NaUcWl/tS/dZtHX6aqBLHfZSGyPTGVioj2gXlrNWOtxo2ytiiOIHlMe00FQrEjmyV3dEt3PY7SZP
mtomjQ/30iaYeD/4LSGAjGZVVRzyFNEZvvUf7TjWoNqmtpZHdtF4IVGm/AWOtMoTGnBVFeZG2/wY
SQJQHGnH3B+Io1/lbZPSkCcGVFIHNJvrVCGYkdn4Cn4OhYoJmJQaKUmfK0asTKkFzQUDKFXUnGFT
WkPM0xIyXwlBvLWd/CY1KvpRyoJ/JDlSwoCNE7+DJ3v9oHnCjk1bDklASZvLEDKjdbpBBYLsUHXK
gfnUGYkMdDnlcLCY3DLodWQLHCMjXynd9zoTzO8V7CtnQG9Dcz5ay5BABkC4vOq1C+iE7FJFXHWj
a/rMnu5o6d24E74UY847ye2YUb3fVKO3zyfV3HIAFX2vcN70KrX9qhp14Ob7q4bzzWCIB0cOfdQq
qBsgDjIcSGubD+mUmrtGUZLIaTyZ+6CldIafFqCdoArR7snYtptKad6HQY3buni3J7ZHpzOaUkfb
G4YFPlMzGQc97dkQgDIWpBaNuzq9y00optXTrhBWnMskakuEAsY2tVD8zsRYpel2UCKy4c3CHrps
+tVqiH9p38Ym6/OAlL2xgbV3G9uSa7fCMuHnNjpqhFuj3meDhLPINPB7eFiMsWoVI/7xjIVoAT9M
xHlVbKcP89xLAtMdZkeUvogGo7NCz+LD3pnaR21EOEQeHLd6+mzyPveJ2ag7ILMBRGHbvsB7kjWc
jIm8LQx2VeAGFDIFw7ffqjJTo7bxWhoQ+Cqjjxh5Zf2izRg/LvTrfEwTHxR8gZDPxdbpSlBC1PE6
1Zxk51G9xJ1rdb7aadukr5EbOZeFYgufFJUSwFH81sYN4jsd5UCuZnpAanEYZb+tshpWWDDM8JoQ
V+11WVcbbNB4ZCkH/R1GwjyNhl4GbdJiuxf2pZe4UHYEP1lzH8HceE8T9lmm5gtHOtW0yrVm8C60
26KN6jIRMemTG53S18yjN2ZeQmpeAZhEIDCH/VjZEcYrrT9QwsLB0HC6KrPeaEkTl7YF/03RKn6i
Dd1Fxah7SXqOw2W5gw+n9Mt6AI7IK3jm9xas+AZk8a261SmLO7R6e8eLeAFLpi6v3jSzkYdkLGTg
JWoejbpT/0AgS+LEwnxdpxFseg95mYcc8kAHOA6397k5pmFFJQ42TMzhUl339a1dJrCBtiyEeFfe
UOLCDL13fAtZeSD1yvWLIe23xTjASbkvPHgRF5LmVZBl/RAyW+U4CJWRmVFdu/Zs6SuLx7Kpbtjg
xKX4mHiz9yQqY6iVe1q9hZdSACT1we6bfc+nX3WRzmg6GfPCFNAe7rWNTogVt3aFMqcor4ah1jeA
MIRCae+c3DYOhjb+MtwxgIe6CFRY07vw5IIreBVUaktftFYoh0JNaJgRbYr0vod1eDLtnN7OMTm0
8lAzp+FqIOKjHlRnQ1rh+bk+TTiYKNLgIvw8wjrd8wdAX4HAywUGL1bWjZiTkcLpXitMrdUDYl8x
xchV7a1q4yWMBRyufVcgqfJte6AQp8gc5Fa4M9U3ZK/0Z+PVzhAWzEqCpE8IVB+EPWxwk2vIiqve
2qqJGC+nzJIXpOBIrzvNjtJhGDakt3jq4wvbMDNyOoh1wleBdMjREzND0dLqO6mi1LQ7Vrw20ivi
qmdJbKp10vnw3G4/hcOaRzhUkynQ09p8JUKiriYmnH18JbGrIsjbQmtCr5zabcH7KqZUdhHqDEC/
KmbGtLGAq1eT6h6dEGMHd7LJzwVE9NEVcYPcMkcDpUE/er7udeOtCh5m7iskR8qDldQ0MEXX5xFR
R3YzDNoIlMTUVw/o0fNdlTWG5VfC6B9dxc0ORBXFdeGY1XMF94NL0+XJfP/WGw8Ep2th1conJQ2o
zrwnnRNYOlDPTmbQEKOxFLjU0ZV3rjq4vgIXehIouTncj/CXIcjHpf7ipNBV9IE2bvvQlubwqma5
wnEbUhCCgCdnPxRdFE9pMSQXI3UGn2vshipNunGtEbWuED9cJzcPnkOGyxbQaJhvVkO1U1CiRgUU
IqdAqz0BPb5+lAekwuqHwakb23nWYTQuBn3fqgMgYVkFVmErsqu8LHHOoBcdpkapHbhVWRt37PJL
HS7b21E40H+ts/IH7z19S9IaJcPA0YsE/hxRjKOssEnmHliXtwxIM7fY2ioFygW+3kBllTS76PoO
UiNNp2+AJRUBH0vN9A2nb37ppe2yvWKm1capaXcBQlxvHqANjFqD5KlyB7+98tGhTOd+7XQWVERk
6jh+xV3y1JqjdlfSHu5PtdSbzCcyHeAJqMP1GbG8SsaAggbzImDeBPYOhecV2hs28pnMpNll2uDK
CWzaMz1M5qFjzwHV5H3ywUsucdc3XWjmVFy2RZ78sPoG7qLeWKob+Ko3r9xyx4PosiGynQIpS61O
8kNHufPQdVn1yGSed4GKennbUxfysqmNxtzYesOFMCr1UnRmHjI5Ig6iGNJ6tAC80UcGOAYpK2Go
6PXqlZcoyXasPGULgVO99ZHDdJjFZlNzkTuaFxQVQWIm+yYLhezLg9nTfAtneuPSSksNhIcZke9Q
/B/wZHXSNzNxlC3qWsSAwe7LC3xfZKGQq7zS2ESjRq3a0Ghc+WCzIrlunJE9UE1h722DHvrQacqN
qRftPpElkMWZgB6wRWHdmud93CEC7T2nzZ49O4eqWGJZmOYj87zgFcuvRzGWll8Ygl+UoNYeDF1R
r7tBStXXMkbTGZ8CFw5mjk9V3XN05IQCllfO6c926IwwKbNM81UP4RItMcd6KafCvaA8VfGhZ/uG
HlJa9wPSMj0Ax0QWyOtQBqeF5gS07R+ZWpSb3hXyk2LDHVpmmk2gqaN6mXtSoF9MBvFe6JN7MAfw
pQNrcNoXhIPmsS0Uec1rkwGeUzZNFiUGUyDxlAuxRZoMo6oeP5KGgQylJu4NpBf6FypMdZfa8ClE
cNNCWEQjylZ5wX5ONR0eFASG99KjbDuUkFj1m86CYJQ7uuNzlybuJzPKDoWCVj20ou1/SFYN1yVJ
cmQuvOrz0DZHqz7MXVjcZg063QrasXA7KJqHrDDrIUALtDhYGO3LC+CCySNBZvKcu7Cw99Om0sOh
gFG2jaCGo93b7Q2G4k4Mu24Bc+mKZTFF5wYBzirbS53JbKtylz7D3g1pomclNxwJtIPKsUbzRnFg
Re0UCYiGarbXqVpFllez23aou8sy0cyfk+Fkd5ZS1T9oKUwtGBM6ebjuXPcjT0oYX0CrDnl4jgzb
12uDXxTN6LVBhWmBuFJadIm8wSiudE+DeJBSFnmPb1AW0diPXInNuhdXdQ6Ku9+pPY/UqipVdOkG
0GBEgwFo30m2zWAf/MsCAP6ddKj/4VesNiW6jAp6nlnZtLiDGwjF+NNk9gFJC+MhodokA+zaDC2H
BN6O28JMFUTb1qW4bRLFQbsbUcd+YFOHzAqpfpHv8rKpYxNaY/hIHgw/dDj6UVyDBVdKeH4w1Ulv
jBSf6F7RzAKNEoxQub2vUrArLmzGiX5dwjOr7n2GKz+TIVwL9WJjMC3HpeUyaCnBOUNvdO2+kjjj
TVzJ2nFCT2qg/e56Aynxr+/77memUGi3exBCNHGFAJt0PLcho03dhmCWV4vntnpvzI9UWYGZaGcG
oBiimYAuYOgKYuliAo8ITsHAwTwNjXbr3d7XmyRkB4MFTe5PUQUTIOXh+6c6nZ24wCios1u8CTr4
ksSkG92I9wZKHydQRWDpIbHIpUshtTc0aJnQ+++Xmx/geFTjqng6DGqA7IKa/+IlJopQaZfMEjdf
GmZy22+yrVxV/pwngifLgKGoQ+ZhZgnO3/K3GVtu9MIdJiyD6jDukN+VKravbcswJ9ZFoVX7Qef/
8VwPGvVg4sCEbFbS+Pq2v61pTIZsq5RDUce7bqHzlBhv37+70w14vMBi2lQqllq3DRaAm80GhJSb
uk4iu1pzQDgDhpvXARIOZHDwKpZgOMgFSRXW8OC1YSoQkTt5AxmZ0Awt2ESF06O9BclzRTfnzC48
WnIeeP327opO0VNlBAWshXyqpjwMqRaKZm+zWzKaK/Ozs68RBBj4d2PMqy+3YNFRkTUORZ+5vq6d
fe7+sLQ14ajTuT9e4QwCBWgCGrfuYv+xDCWzoYE2PYuwAQ4altHw5l0pj+giRgwsLVRJAYhF32+Q
r199se2Pll2MloU7krRR8GizoRfM14FaVxy/ftNu9d0A1MZsXTA+ERqmT9+vfOZY41UC/4SpLyTh
l7GxlI6Z2A22TEmI8wuCCGLnNP0UW5rS32cuxjBWWRpXuWHV+7RFn/lr+f96H/47/aQ3/3pE8c//
wX+/Uzai4M/k4j//eZm/cyroL/k/81/7/z92/Jf+ec0+63vJPz/l5Stb/smjv4h//8/1w1f5evQf
US1zOd62n+iZfoq2kl+L4Ded/+Rf/eHfPr/+lYeRff7jj3fa1nL+11Jw3P/480e7j3/8oc02Cf/1
+7//5w+vXgn+3iXl9P2dnvyNz1ch//GHov0d+CBos3igcuqAqxuAg/Sf//qR83dNhRQh1FxnYj90
5v/4G8oBmf3jD8P6O1QmkCeC+gCYESQs//iboO38I139O5jyM5UFoI8vZeA//u93O/pK//5qf6tb
ckOh5iHwMMdzbDBj/kVWB4kRGnGnJiW9OqAmNdS3mSBgB9q2KAP7RotnedcU0/Twt1fz5/JHyx0j
YP9cDgR8E/cP+GnLwEYgEApa6vTmXM9w2yaA4NluJvyrhzVw2+Iix1KAXwA05QBVhHd1AgzMNRD+
0Zd+m10fplBgLgJ4+6w1BADzbX3pfKw82nHi8K/1MJkGImyGhZ1gYFHQJDoQK6/GdX7VXcyGnHLr
vIybOWmAb9S/ztvRcTt6kycfzsT1rWoQvgDPFbSVBcwoGStM1iGpIqIx0mA/X0nfDGdhtdkc11p7
uOPbfH44rAb5aQOYBwx7lviOQcKQp3H5W7tvv+wX4DaKWa+vXCUPPNICuDBH9Uv1w75aA4gdh7Wv
hcFPmxVRtC+Y9iKMOyDNZLUyvc2sdhHP9r8zQnYV9nayL6FCjR2JvEiDepO9fJuiMZpUTaa3Lwuu
lwwgUivGPnn5C+6ZZz7c0VLzz3+7aIciJVXpTW/Vbtb8Q3MxgaCyE9fgHEL0Yg3hPr+ff99HONYg
CABhB3wYoOCnOCDXZROp6fhZeNemdt32B5Y+fL/x11ZY3HiWGFNtNNRP9BpCtMZM/cqUa5JQC7j0
n48BvjpyVnAIT7zfQB0GZibXPvUYbdGo2NTmjva4UmexxBYTRysE6MH0wjXE9HEWcbru4uGyEca3
FtZNnHvM3cfmJUXvNFlFMS33xNdX+u3xFjm5mqlAIDDtc9ae6q3QvUHouHT2JlpemCisSkGe/WTo
4btQsAHbdBmFFdkokP/XPjHXdlrmq2jyNLTxv98XJ1cLHgr/tAsyrYlb5iQDS9y2GZHffop9BvOR
euPuhrsh+Guk/9MnsqExALIKqhodR3n++W+HCi0TriqF+UtHz1FY9wqjaMW+rjzQMkho5hxtEdlB
bEMNukT9eqmVeZml/5qlV6DPBDevbbtx9rAGLFdVDM68PVzIoIqjisE1doIfHEwTKi9m+w5c2E6H
mEayU38KXCZ0A/b4mvCPeRIlwMwygQV3IG11Cr0segy80mF8twvIdRQv2bhbeXVrCyzO0WBlrap2
47uK+U3o7uerf6YhmvBtCenNrKW4lmosVDlxdHE74sKC9Rpe3mlZnbWjrRQs/aXuyxzCajWsDvPb
NxP7I1Yi2ETsvF/NxqU+aoEffP+fkrRO119sSbedxpZg/a54ofKx9fYVFvv+tZ681cUjLsKGpTiN
iWHeL6Z5MMV8SJJpZYHTXbhYYYH7xXRkSmo+firb8mp287FD/X7cqCGB1OYaQfAk1oLL6YB240HM
BVohyz5I35CUC2L+Ys52GB5b0/Lbwglvv39lC+j+12cBvwKxFvMYbfbNO44UXW426Hamv8Y9DFIj
GElDqxS5brjG6Tyup0/Xmb/dbxEp5QlGdK7yaQ5N4hs9e0oa/X/ZO4/tuJFlXb/LnWMveDMFyrNo
RC9NsCiKgvceT38/qLepQvEQu++Z3tWDHqjVUYnMjMyM+A1ovOxg6tEBBNICQFu+OEL4eqfjmi03
3c0p0mXeb+6Dv63MDhKbtshBukpQ4B/KlaO/dvv8zbWzjbfRVuq1u146pD+bv9NfMN/jbovCQez9
VmnIGNF9C8jKjRJHSX8uTOH8MsrOPhvqbNmXNPaKLvJ+40O4HXS7vBt+uIfytnqK0JUZkcG0C2UF
5OgQO9bjQuyLg2YWe7YhoqgYQjCcv7XblYxda7EVnHf3oVl5TrLaLRMUP8tiZ2Od7scny4jqeDEI
xOtKmMHgwar7/FZ/bm8R/sInXNxobyyvKreFb/0z7miUJ5c4SQsLWZ0z1Tqflpfn/R5hqWvjPqYk
NQZ7cfxdaIvp5pOEdjraOXdCQp8l75N/zuxkaHrdX02nhOTIx/Tb8u344pE4W0rqtKtOPu+QZX/t
mvgYPv41m7wQIVxNyqbL7iLzx8wsmj7LPaJYBOrIHp2ueckh2v6lD2EsHbYX95Q/axTJbQD509Nw
lgrapK6G2hLfwUhhygzz4MlYAwOjaKgvFFwv7+WzULM9r1iN2Xsm+h0r60FOrgCQb8KN4KTBHqkI
/w/BIbpduq18vgf/M77Z/h96MYnc0PtdDw958D0wAjsPlwa29A1n+1x2vVgfdeW32hVrCYCiL0Is
U26qUHM6tdqE/S8r67YRSB0xev06x/wPe/4/45vted0HCDntAgzaKVbKCFmRyUtKwNOWDx6tQ3uf
2zkunvviUT2qO/FqybZLPpf9+Nfp9e+f8OcUPdkXUhrWqUKKbTfhXYouvWInGMVba8NJjsXe3NRP
yvNEJCnQp1lOOf/DtvxP+Gl2TsIbMVpVEkdJta6PsWLXAoWiCG0CcEDamz6iYLd0eM0Kt5cjnmUC
dTQDvEenkNlbSLvcXGUH5SryHAGpY3kj+9uiWoF12C+b3S1N+J/PcTJcV2yDuiDJh0eVW4nm2t02
xcpXvfP23p11UNbyy410mNTbhVW16Or8+dBlhMx4BCBAocz3U1gPWkdaip61lWZjtMvtHI+su+Cb
tY7h0jaP+suyBPknu9ianrxwveCoc10/n+PIaEAEyfJvSXV6sXvIFZyee3/39V767AKL2ApirZM+
NgrZs71UyugkDKrxMdU3J/n28iU6TlWyaBM7i1WyyyEhN87dRKPUgmbN/G6pRGZt+Jb0YTyoA0bJ
Nt4vuuNvvCfjSfgR3RU0zXs85JeeOrN20bR2z+PO7ppa7ZVCZUgf0u1grMAjxRi4YQF7A07D+mb8
7h7S7aJT1+djtXgw6og2IJh1Pn2aVct9Uckf4oicwGNa/jSGhav65WmJMDXe2VPxHC3k+WUgbscy
1Hz1bRInkfBt/+9KfxSf+aVnJTIo8RDk0I/G5ZWCxGz5j5ogYJHqvUUgY4erqHRl/zp2lczy7SgT
PO/ZakMtX2mh6Luuss/1pI+HV9Vow2ZvRommb2MlzIV3QM7gVUK08PibSW5FgrWvtcQbPDtRUqNR
bb0AivniyVEWK+qqaGi0dFdhJoh9BTewS6VMuI8UcNSFU4RNgHR2mwNnTTZ6k45Fuymj1C9vmzIN
qscyAciWg1YNvmdSFdYPmRVX8ZqmYev+KKxCkw6q5huDM6RSK8PN0HF19rIMWGMd6Uq2z6xc0JwC
jtlg55rVYYqjSNUx0CuTFlWrwjTwjEBINkYrKHurjkJQM3yP60L14/5alHN4QoidNv4u6aaPZQL7
BlxqDUi0Ic+HGDcgmRfqt5UI5Wlwf5TmWL4BjvTewqRrCgf1mfhaFYUEcyTAJN+LbpK96fJCOai1
QLrVqrTYxLEK5k9T0xRiX6h1eFGbYz/adeumh7guxnUU+8EukpAuPkQA/4yNpQ6RsPNTkfYf+Mni
JhpaE9oQ6oSmXTeWf0hHveE4aT1gvTLMRW9dDjWPiFoPngZJSu+VpENfmbKWQOgeWA5YG2CtAsXO
1t+KpZV5t4Ghy6Fn58LQT5I2dUY648eMvv5gDPGEYAH7UaohNJ1a9F/CIC5LWx57fw2GTUkcVTU9
yY5AM6Khm/qAp9d+CSx8pVSmlTqlHyqoPiuqeK96xRg8u6Gbtuvc83tkGlHdw+NM95NvhS9DP+qr
qIhWptoANU2V5EENUvNDNzImM6YPgk9r8wf1Xpvhz0YahcdWGPz3BOuv97ROPHfdG8ZYrwBpSoGD
pa1nAmKBZwN9WRIOTc9HsY28a6RD4Ib5dWl0ZjRBnoXYUh/itk4S4GNyUKH2pCSlfHSzzA8Q4u4F
SVunGqggZJGLwv0lG2WU3DWS4Vl3STf2crCRs1ZwIZwLZtXuilpy5a3gJ1Gy0xUfckJVSKV7rI0s
SveWl6i8cspASn81bi59V32gJw9Jl3SSC9AFn3LYKGYCASovAiDVXtUm8kpSfFdfi8YoZ7dVr3gw
+qTaUjZDijb5b9dTFXkFYS9Nj2XVuwpOojXQviJQAoT/wgrFQSUoPRD0ajhkt62GYdPR8AzwSn4W
YMzG9hyMu1DwNf+1rICuwhNIReq4iQ4dTUvSEPWtrgik4CHIClN7yYaqFhBObhp3BaC+lW+F0meD
Gj5kYD1ogkMpubygy3zI5F0lZ0J3p+JGjWdUCZfmplJp9t72Sh1qj0AcwbOnZskWCsTxWJlqMNwh
jC6PW6Fs9JeibVIdmojntTuRDKFe8Xbzcvh+Yv8u1+ApDq7rDd/DTNc+xFYMYdcVse+/jm3gaUDu
m7jaxS2YsxuryyrJ7mtfaXdAqgZHNqLxV1n3VqBBQU9b7QVMJWLykdgAK0yAj4Ggy/xGwZNZG3Jk
fKy8rmsmaUws6F+ikse5I7mCTr2nAeCf1FRva1sRhM5fC4nl96uuTNxqg3IbrDQtDfXwkNaUnjeB
aXbRLstCWAdAbK3uqhBaBVycYFXapktTIXOYKgsWKpLO154xtGjCC2OeO2kumNDbLL0p5RKQdxQO
HbwS3rgxKPkBmFUy2EBz8uZ1zFKQXqvajUFuwTJV+yZwak8WfkWlilKCPvSZtnLbuhagNoYpJLcY
ZLgtdWHqw8m3jLSq7QqaX3ylAHa0ldGDPj+azS4NIHi4Bv8VGCCQ855+EJr8ZtT7JyB1N41nPIDe
RIrdlb7lSpKuvVzkEdLr0EBH6d6SjKMPzs3WZOExbXt3KyLTd+zA9a5yOKHbXlZ3wlgfzSb3HzQJ
Ck+V/ERQ8HdnYJc76oU1GYm2R8kSfDugLQbJRsr24QBzU+27SJmA7dmmqhDA8VrraLFt74WyeDIk
bNgrbRfl6WYcEMmMtUPfa7eG1jzlQurbDSppDqLQx459AKrQRytjOlfNHAiCQkc2KRtntOpN1gC5
TOBG+4kaO/WYbZMg5u8byls/1N8rSX1tm2Ht+8IqpaJGw0y0bgfBy+5VXciB6IvsNdf7MN30rsnj
ldBnPzk2rvOABdnLle+ohSnszHY097Ja3RcNuHSZQv5h7FJkpqSERncyHhrFh0tQ1O5NqPrjQ9RB
RTL17rnRwjuh4LSyaqvcCBFz1VsFhthQkdeJioEbODgZrkJUrL1Mfw4b7gONtc6k5iZv9L0YADU3
LI6wBkqEI7hG+WFBOnDgoUlbyKjARIpawUZFGaJXdEDjQ2uk31238oqtr4VAks3IdLKsRMe7KQ6J
Vba/sjEUjrVayFeBFMEE8UAz7qmBB3sTYgL2QSbjwzRATJwhsOLHtgtpIxmuFOg20CLhDqoRFKhC
jjzLNkEH7qfzjr2SqY5UoYsPfj2BeOcDYx/NGCWkGo/qH5MxCwRb37e10sjXEBJpcrt+d0WFajwO
cVusVLCV1cTlTYsAUbIQThZkDChb3G5sqJKGjaOLuhKwzFpZE28/LFPzVVP6hqJofm9pPjJ7hVCi
Jtu63lOYeayjQhM0daMXaS3sU6tOK9DlkRszCSiw2XoyJo5YWPdK1P+spbiMr9oA4UoNNnRR3qDR
hid7E4UHGS7lAdqY/9IolrcPRauANQuJpV3TVqocQ8+im2pIUQvurTfovO295oVPSO7/1Idm22vC
qm/Mb7VUrdNeZ/jGNVXenS8+Fjq8KsM9pJlvt3GVQJ5wDdvyxvvGsDjrGrhcOXbpmSq7Gyo24tpr
JUgx0ZvXsYPSYVoPoQpJxCxtS/P2QqEC7I2GQ9Ip/i7PpQ5PhPh715l73NKTm05PtrFAyoC95K0b
01ihzYkKohI6mfymolvoiGrulKkurwdg8E1b3PQF3ElFHOxY5pt2YCBxjZcPiWD+AGFqy2brroNm
7G2/lqFWNWsdkO6LpMWF06YVl8RgsBytU45FKbyYuXRsKmhVwMZFJ1VA/kYSlFQhLKO1UnV3gLzB
dwXCTSOqW7lJga7WlgxpXZQzfZ0Ebb4n8/JrgiRo9oFk7pLSKH53Yqo4JkDzHjoH1OoYZrQI31Dn
Fj2qxkHyq30TZvexFZS/9Ayy4Zjl/rXZKq+jF40DwGzVeA3ZKU5dQC5ndM/Z0IbrWAu8dRAK1b7q
hHeRy7ndcxH5iPU0UbeMNOa23QEtELLrNHePeoU6QBlfBzgGcrg291ovrSEo3sqNmsDZhtuaZOOd
oXjKqu4CdRPmqrYPw8C7MyQhfe/VCPJQGyPnJXQyT1zj2Wh1fTVWmPpEiuEgPZPwHSIwAGi0XWkQ
crcFF+A9pfxf7dDEP/hhO47Un0NpSPvRw0OAqYmpehfl4LhBcYWCBOTlitxStvJvTdBTCIxg2lSp
0g9jwpxFbTGN19GMehMnylYpuRJ1bR47ogQK3sPWxrbcBt5bj6+9ZYYVwgiDY1X1Cwkaq4wiR71h
qJuVoebhmqpisJcGsVr7BeJ8UGNsNeJh45r5e16jNID0AYWioK74m5niSGaXbRHX7BFq89yDTL5Z
1aO4k0LYiJkpJneBXkfPilQYhaNayDI0vf8RCGOMSkGUrtBpybZ5NwlmFxFsOsWVvY0f5PlL6+ft
3ZjJSQjFOBZkVCEq4ykpzPaWrJTfFVEa3mSea9z0GpIWmRR5qMUJUfIoaam1DcOqdMSgazY6EshP
gtqn0A7BcOdJLo/cb+J2Iwh6uVHLDIrlqHPwlxJy0ErcOgHc7Q2qABK326pdtenwbFYU6OFJ4FtS
Cq++ZH4LhwoZks4E1g4+e41ILr40ef9gZfFVWnaPvslFBZINDgKuZMWvlSkBbJYaobYDD1qZmlde
deC+KclOFLdKc9PLbvkWuPGUCvxKhzrZF7YoutAM1LDveGvGpf+BEHJU36W6F3/ze9XlBNfq4T0d
8+SXlmla7oACL/8kYNVwOm7W3Nq5uluR7q16/ltbqK0O1niQYaYQIc3wK/TrsD50FcSfY57LvEkE
yAwqK9YidmpKYCKcModYUPKXvdh/EvwSq87AF6K14HVhxdPHQ7FkMAPXeBGZSCg4rq91T1VlmkG2
ougvcxR4KQWhfSwKkNA2UaIqXbpqJ1DjoZNGzT8y71m06+IhCo9QFkXtqrSGQT54YqQ0Gsksr1h4
ag/ds4bYVwn9USiUIO7hX1PnB8vD442yTOVbsmfrpSpw60H6x4p2viKY2m4kGDRyrUmTqxwYlAoj
QBVzzYnMIgQjF9S8GSA6R6qPbYgaG+2vVmrh6dvc48JqJ8Rhlt7Lgib8KFzdjVZo1IbGu2cA9I+3
cpxrquuUpdh6H9zkReE3zxStTGxZTMb+Og7cpLpKANSI5H5kAH7WPI9uRtrbSBnQt8QbJ5ahilIx
cWvH7fHUyZywE1z1oSw83iiAEBN/z4U866/ho/TGgyz7gvuTqxUqmvRWGtQm+jRC3FUYBOm6EKtO
WwsQTlXRCcsxlx/pHLTFLktVX/iWJ0kSHrsBxNK6Nbqqem7NRkC92Oj6asth3qiV7Y5JNtiWZGX9
StB5V+ylNjLi3z2GcbDtybFW91OU0a95LQzN+9WKKCuu/3aV77yEM6vWQ2sXDBrVb1NHkDdCjrFp
gOxQ/9ze++sl6N1lkwr52sk+WtF54IMsPK98GVlchs3Y/CgwmWo1aMzadmE4l7U1IsBCQD0ZhaEL
bF+ayF3btvIP6u/v+TG4V8ER+5tgyyTCD0Q5YBNtliBwl0Vo1PvR7zTR8iIqkLHzYVm5Cn9aVX6U
r96NslHX4UPporg9XiWgJjHTujGomjiag3g1grYqDIWFWbzoH08/AJY48DsAhtShz38ANagEtYXw
LfXvO//DlX8JkyLH6C50yi9LwrM4s2qpmhT92DLQCaHNdRf1PnPF6xIL6HSbLdWfL/pIBAOqQ+eb
bpxxoewfuQKKOGb0Fu/F9fDkbxC7t2jcyCthHy25lV4smykWGwErHISk0C89/4Cim6OelBZvmYui
RInuRhgfktT426tzFma2UMIIpmRVNm9Sdh3vtU28qV+Ue+ste5U01Nm1P4rHSzDGT1enDvgP4wyD
9WHONp1ahtz46oYd3gF3jVe5eM8L1vg5dWf6dShOuLLtDtetXznEQc1Z1Cf+7OOCQsXfU8Oq7AIB
23lVpKdt96Zex/7Kq+zxiJ3orbtKrzhT9VvFaVhJhyVd+pmtE6V9cgyNBLozE0acFs35nBpZOObB
2Lz9wb/2dnul/rLuW259cEOc+DfKB3txRZ0EbohgUwlAJ2QhGV1uS1M1ROTP+fYAqeZgwSTMk0pm
4HWMxMVKBbp1kx0Kx0hs5T46DsV1cPeXD6i2FPnyk3Ng4eGMDgXdFKSuz8fuRdjs+bHBnE99bN9J
b+FlrlQSoLSe7IXj67+d2jFNOY04S0FlZFhtJqXvTXcvpIdK+JuGSNN0ngeY5Z44GClojsZbu5l0
StPb7Km90u4nJf7Szh7Q9MpeFqbv4iOC+p22DOQQncUkzjr0tJJDv29VPqIVOwP9082Ef+tyrDId
4XrCE4ovOg/WBen8yyxrSJNzw2QtIkuaPl82ACsQ5lDT90l/sL4NJxbduv2NsPbG2ItL3fppF5y1
cAimEg+0Ke0oee75ZMFy5FFUvkfP/lHdtkdrM1EL8hfpXtkWex4Ck+vZqv++8G0vOkegxWWV3htq
klMHc7ZcZEHOeDNU79otojZT03Sj7vVb0+aQ3CkLH/RyHs9jzVZOEMOwLuTqvQqhn0vtqp5e81Gy
/ptDovbAfCFYaWiQGJSJrnLaefd4Xqg6ePHkd7ua2m5/+u4lOvbI+S3q2F80Lv9EkxGytzTIlugl
nEczM9mjUCh/UI5fyQ4odRQyW6c45jgQBKt4u3SMTB/pdJ38iQeCF4Fl7hq0Lc/jWTxDfGSCfsfV
fsCJQKTIsvD9psNvHkGFAcLng+ACSPg8QqEkipVL1cdfftPB2sSKCivf1u7oBK+0m2EzrJIVrzUe
ApqzEPyz4Z0Gn60RKLflqObxb976e+EWOUJrE966R+E6hX/uyLv4eumDzuS3AZDzMSf9WQ3OLDZ8
820OxTmrKNd9RNXR3E7gH5MH59UEy482S6iUmWn5P4MhaorQHiTgi8Owl6rSbIv6o34tnrvnZBes
W6Qa0TXtNt5dfZMe6HVt225pTufb/M8YT8LOLjxFkbV0fKuP9NgimR6aNnpqK/F1IqJUP61fC5M4
rZDzFTQ5KErcM0CbXyo+N1I25DVJpX6Fso0O3nbih6DRqdnFPlsFmyU01SebEIrIJB7MexGB6blt
BpqOPl0w5AhKlIJuclCxFHgR7ViJ5pPyI9una/+w5H09v1TIQH1lRK1hPkvgfed4/SDtG70Jmo/Y
ezPEoxq3tiVitL2QzS73w3mU2dlXF6QAZPg+kir8aaVUOVrZWMqYSzFmKaVR8jKIGUkfwcNKLLTQ
Fg63eeL/86kAsYsiXFaIPNOfn4CDQkiFidK2H3X/oMpXrflQd0vn2FKI2XeSEEHoDa37mG4l9Psm
bGkNqWE7OXRVe6WHs9rsPH8hXS1FnX05QanlEiW7D7/3N4YnrHw33XnI0y7sp6Uws90rFSU+Un3z
h1ujJd8QT51sD9R9s3JtU1v321h/WaZ5LUWd4Y5SOY3oQHQfCXLEpXnwPNVW3YV5W4ihzJC5flII
AdJDH6ht2oH4GBXyum0WYlwgPKflxwGNur4EiwImz/nyExAFzMOg50Bz63svv3FBxbl7TNSu4/gQ
RU/uH9Dx4rlymQVJ8gr66RPS7/LdPFiC2Qd+D26LpiZiGIjPwv5TttnjUK2GFMLIUsjPvqYxoWX/
cHwuHngpkgmibzBjKZ1R99GiXWP0S7WHz4Z1GmR2QscpMqal3n3o18aDu222k0OR8kO3J/e2fBkY
dnFyQaalVMUDTjcBv+mzyUPzOUvCwfg1ifln98ou4QuKG8WZsNRLOPGLlD6LNf2WkzwlUoLlnWj8
6uUjGCj0QauVhRxplyerhR29NKrpI59E0iVXRclqGhX6yPfIcW4RgKUoVjwsj+oCiirPhjWbMVGq
myBUjF/hPrpB3Poq+LDU2/xqcmoBIu5+L5aEC5ZGN63Tk9HJ3L/bitFNvOX2cRodLKlVtS9u/wv8
+8XpNRvdLPNXTanmDQtEs0Un41PeCw61Bfu7sG2v/4tw82rYXx8T9ze8EIHcza8aheSOhk448SA7
hS3xz7Snha0MlPjrRXI5MOg98AAhyXOHYu2ff8W6NzMvNXkuYcrlyTdKu5AXl/7/s9UuDdYoghZ4
j9rqKkKnZQSd9vUILl4Sk+PHyQhmq3yMO+Tggvo9LG/RMUYS/K5HPREZOUHMV77y+nW0pfFMf36y
6lL6XrUU1e8lqAOxtzZ69Ph1gPkTHYc0irqUIEDiaiq0vPMAnl9WXVWM7zGgWFybDqLV7uJeO3pT
x5lq9NI2+mxAiqmIikr9bLJoPo+H+YKm1Zn4Pnh0ntXymLWZ4yv4DYd4hMOZ4UEPnHGwSyppqM1u
3BHaUFqurHjpnnMBpv8z9JOfMttktRUUXVHCxxCgHSreSuwOXijT0qx/hMOPkQ5wCI0pQ/d91B6y
CKlacFX4CVQxWqrePu8fq0axkS91auv561n5JL0xLSe/bXYJk9Q+0IVGfG98Rx5sD6DlC/VwoHyv
rrQyfo9P6ZO5RPP5ZGrwJaZvDtNUUS6kgWQ9t1Ay698t99oyRqdzy/XXo/pk6+iTky48cTCUCEaf
z73Z0s+the49jHJ9BSyX1mD9vdRkJL3Hg6BlhyYaHr4Oefk2RUvpJObc0Esqlaioi55617CmMrzx
03Jd1cFx6JhPsMvVXtwBW1oXnbtzrW6zpN9zcX0hPoc9Dzj+BQV6lvBCUacFnUrvRish4rmLXyaq
ysIYp+929jSdxZglPVUec2wopHfvzdxORXjgNg/mh/USbnTclupnTKeHh4b38UN3tdhJuZhU/KiA
8mOZxl0GDbLZSgUVI3h+Y0AhNm5LKNHpagTiO1XB6Trgt3AjHJJNsIm3S2/Vi1ImwKmzyNMvO8mN
WuBrGT3N96mmozoRRJh6p9qTA1P6tIjln9L62TeeghmYWXNWwsnWZsM0QyPExlJnHXWso2Cda1sD
5st0RgogSb//s7Hx/4V7/o+kM1FfCfeMb8nPoGg+zrR7pr/0l3aPKv4DUR7ZwpaVvh0sB/LYX9I9
ivgPWeIPkF+RoM0jGfJv5R5BEv9BuwSJNTj7mqyoCv+/f0r3CLL+D5oZU0PXwo1aoi/4d7R7zi/c
VIcogE1Kg1SfFenSNFZKNbR0umlRuOMunoSXK2lbZzG6xOru5Mvc/bX8TtVmzjP2ZSjGdLoDaA4J
2iAQKhwwQdd1pC8Rd1s6ss+vCH9FofLFc5PiLJSPWQpz/SbN6twQgA0OD3pc/2p03+Em4Rhy/00Y
ur0aCg96U39vResqzpKVkAFiFNToJhLqnRxgpNgo14Pbvv390XNbZT1ReUSVaXacYG2UC4HrCrYZ
Q0er0UXUu+3XIWY55l9j/3eM+fFRNZEvjQEx6hWm2uRWxGN31YYkA197qZfw2XSeDEibfWjVTMEK
oYyPUuRk0FiU15lrvC6M6JxC+K8RURNmO0hTme98zQC4KXurZkS9jMcFKpqeb6AOeqgAUathuspU
aIQyKMZfXwf+fHD/jvvnNnaSrS0vHoYGPDnobeEJKNMdEPyFlXp+1l4Mbf644HASpGEghIFySspB
H1XJDp3vzdcjmdVeLuPMzttSbqq+zogTPQ+cd1VhBzQN8zUmipOQlecALgwRBr51Fx0Vpx39n2Po
n6FREzd0Eh+q3LPXB4CnJixiuhf9Bp+ZfgWLGDFSGwX6lXTTanYNAGpP19Jp6ceGiAYuXOE+H/vJ
D5im+WQata7MUIzkB3Tf0qO+7Y85zfbWNm/Fuw7RldoJbpcgMDPPtstBT/N+ErNuyxrpPmJW6341
UOryEQvxH9LbhFdx7yCOUoInAtcKo2mp/DQrw18Gn70SOqnKIz8iuLitV80zXisfWKhPbGppW+3l
gIbKklH7YszZZSNOR9SZLTJu50gb7ypZF47gBNtyjefXJt96t0ujnOE4Lkc5O0mKMUyqKGCU/j55
puyf57dwpr4ljuFAKKG9P+G2AFqKNRBpR1lPlNfFO9anqQlTZETVqRBwks/mWZAHnF90FvcgvUiS
sGnSdg+6GI9NZdwYJbC6RLVeetNa9Zp+/fWu/jQ/gbSa8GOTL+os+ULhi8woV/gCXrJLPZAUWIL8
70LM84avuUUIpNGWkmwjSzulkXZfR/jsqIYTheskxqQyAofnXxDaUZ9A0ITB5L4ZtWxL9VE3v8Fo
GV1voQ7yWbKdetEqJSNKmfPefosWKvQlQuENsYLnWLfYrPcL3fXZO/ivdXkSxZrV0jGL8QwrJgqk
e4oDa5x3gdcYWCP7PCuERV22WeP0MuBsGVhWKYRuRMB61a+gjawSxzsaW2U9/FzMa+fvtstYs/Uw
pFVbCQGxclSyh3W1NmzxufgxCamZq27TAKYJnPQ5a3FaL52/W1q/jD8/TES/H6yS+JLyMeaCY6QP
uFT8P6wT/U9NQYXFC1jpfEniIQL/wIRUVwl3gfe7qA815Yyvl/1ne/c0xix7mUE60vZvkEnPMWDS
n7TRXIjw2cY6jTBLTUbtjrWhE6EsPUeLrlxp28KPRflsLy7hTD8dDc0VQG0om13w/vXcgGJaY7Cj
ToSSp9awFgbz2QuFF9K/A8w+F/xVqMMxU4JL91Nmoo0v1fnVGLdrsfOfvp6aTw/v02CzL9fKpht5
dM5t/Sk/hnhdwaasbHGSTlt5WxdnzOfE2GWIV6TXyt2S/O7Ct5yr5IxI6pqZwrfMi2+TvVzqv3w9
vqUAs3yhjwFGUVOAUKps2XrSkeD/30WQzzeQOxSSOeAZY0cyRh710cOQ5usIn2bZkzmao2My/BXL
XiNEvA92XCh/+MBTjB/ZUVnnW1Cb0vevA04LbH6LPY03fdSTC11h+FmSwAm2rT92bMO2tdzV2EMk
r0TMiiACkvu+DvnpxRWJStlAaUCUeWadx5SKQcwDk5jtxjzoTv4w/sxxpEcndVwnq7Rbg7s7LoEE
ZvJff6XY06iz22Mk1ak+QHmwwz1kSfDiGuTWjXIF9S7DRQvjIy7pm35dbOQrWCoR4I5vHqSWcA0L
9usv8Okd7/S3zDKxpldNY00LabpVms/NB2U688DlErceHIhX0X4S4p38sD3v2F7rwea/aDV9duYB
zjOojyAfcaGqn6oe6IKxJB2gULObUDRWiW+RrT8qoy3yMbw19jROvLb2OjQ6XB/SXd0tXMQ+u7uc
/ojZ+otUDX+4nh8RYiJT9r86RXcML1z44EtRZiuOqoVvJtIUBUKQ4OYrTFMhkS/spU8T0KTOJVIP
BbMzS0BRIFbq0BJF4J5g6j/FaiHDfT6M/wSQzzeOi9RGKEosG6kp7F7cjLw3R3WhA//p+XoyitlV
RGiUMSsigpjle6g8qf0tN5FjOFwXqbUQaumDzSZfg1yDiAGhmqzf901jG/Dsvt5qS59sNvOCWnUB
lljstA6q7GtjPHmxtrC6/hTWL5LoySebpZZOyieVcMYBHDq5QRogsifPw10NEJvr8bp7KR7kTbxe
viQvfcFZIglhqtTVtOSMWnIC2ERZ87fAVX+lTYta7STqCkJ63lSINSmmH83Y8gx8naDbqjlg6pwu
LIVPH9qncWY3oaLtMfmbDqK/sOxkgZ+4SOJRHj3qwAjjrfq/HNjsNoTYR6yGLgH1coAkrGxMesi+
UC8swE9Pu5OBzattbSwJYu1x6/LeGqddic9ajEBzwJ2rdeAGFI+eEy0Waj7bxKdBZ6mokYS68qZM
gS7GDSS4taHH8L5EgIvFKq6r9de77LNleBpulpjCPCjdTiZcEGHkPtzUiLN8HWGmSvrPdYjS75+S
wKVbhen3WmemUwrfu2h/9TsJ3PokS7qE0vl0LCeBZps5xmE4zkoCtZ64wWYHj+Sl4+iT2bHgRuJc
wOlLcWW2a9ENCVxtyGC7e6+tntii/FDii1YkOBvVv7/+cJ8kwLNYs32l6Y0K1G6KlbzI6ZuaPxru
4uRM32SWAM+CzPYSBW65FwqCTFYi2XrcTHy8+BZYJL3HSrY9xCK9RXD810MD/nl+HOqxBwnQJ6ph
4BFIEz7hWMS+biG9f7IgTgZH++U8DHa9o6bkhOnlOyN6zannfj1FX389EH3nATwYq4liECDoDTgo
uMAJ2lo3Syfy5O3XoZY+2exwN4cerYaKUGX5TQzwuMPxTl663n720MSRQ0RcZSpHwZE4HxB9iwRW
fAp69Lpbw1DcxKukW6eAZ7fSoXzLVshniDadgWEX/1hq83/yojkLPk3nyYtG8gRNAjXLdCnPifcg
aVwrpFtX2aaYA8ZL0PdPP6gOHh39PGniuJxHaz011zMf3QEAVrg6x3brvwrN/utZm0En/iQ/SF7/
iTJbIVgpZnkSEyU9+vVagSd/xx3DXU2Vfh1O/OiMz+VhQvctlqM/qQRjsjSRTyQE4IC/nw/QM101
tKRwst+14fW522KNlXVeXk9+QRNaMtDv4b7YnbeO33reb8FiNRqN6/keVCc/F+zGJuTpRKSYpuFk
UrUgDEcI1h7bw/fSt143UafwsD/sHqBXuORQxRAsCyWPYvIMrv3OTzdhEWFya7UGPP4y9ql45G2a
646Geaq8ltXEwyQSgVKM+aQas94SLwDJURpscA74y+vjoyhL7quQZBXv4CH3k8f/y9l57MiuK1n0
hx4BifJT2fSusuxEKCuJ8pRIifz63vkm3bgN9AN6dIFz65zKlCEjghFrwSTYwxquKtsAv2ZaujUc
PTZRKD5Kgdn4TYlj8gpyaX+QHIhl12H0E0obQMEMS8/OLQALSPvxCGCTxKiZCXjVN8ysFDgIzEll
k7ssSwL8EcAlvGEkuECgWGEWLajKoUwlgKt1BDWph/biqaW4K+CL4eSlUmpH8i6wsgU9E1tiWl0R
Let61cR8GwmqmkHvQE5sy0yZeZCSrvEPQYeRG9nWP7J050S0sGVC9qtSMqNEvWh3iuAefpsbb3ww
G14DHsTmw4LQUfpbO7BN6+4Z4r8MCeYWSdGFV9O5dHgdOmz5AEkzrrib1b56htN0r0QZtz3L8ty7
GiSIaqveDw6gxXiQlf3Kg+dKMqSf5qGtgVIiMvYU9Lh18CkAPuhIl9EWVki1Ak6QQWBQsy93JFdT
zDgMf4E/N1aOGS+uhK+9knG3yhXglB5jqILsOb13Az22LuQRVRCKqU3gNd/Ci6G6kzkiTCpVNNQQ
qFrAxGCI1LTDcv3MgyugOX5ZISuPAvJi5jC8TqnlnEwjnTHOappbk8LuGlljOOOdHK/EO8BbKHUT
kiUppq327vP8YVMZdisQg7HNj12breKrakRYLVGt/mbM44PTFiv015Em1qADNhpUQumjGlhv7e7Y
gL+PHrgWS9lSoy5gAElhvuQ18nbvubZBtTlUcoom+7D4n3Z10dMcaWeXr3sNvhnbAoJVwcHgYTDO
NfeBvXF0F6oWTsxFh3l+GyG01MW78eCqNkaY853yNrUoU+bv8+A4uN3GMs+zGFKiwSNyxrBWsMvv
gzVzUBpoAvDboWs3zv1SbuvpXeY3ZgwPogtsjGIPOa7PRWaMM7TDb/n65w7IKSHUYAC1bGCsbP2t
gBDMB/zGldHsH4T31Yoj8R5m5BULebpOX2Tuk6oXiVpPbt4l3PVCVe0pRenm4pMxcvrvAULgPs3N
Y2d+edPOwGmIDRpGVmCzaXYK8elcpvm0JQyIu5TQfSfwf+iFt4c+v1Vt1LKLkh+y/WN2NtFUQwdK
y5+FfRT6zZVPq/oxebT4Y7jkLz4ITP6g8DB9OkBm6MchtNaJM909FE/AxfGgnmfuM2hhvdxOeImg
ow0L+CXzHPZyUIslejPaAg5lHkusqaOP+gqmwgwvGsgVkJIYr3XkYJTZl2jl8qw+NKbpoEA56KJg
eKYV2hOaaOq+Vij2WGytqCY5HkyaT8X8vlgxmDuwUacFxXJz8qaPjv8azq5VfqQBFGMliDEXAzIa
ujfRz4grn1fYW2Sk0WdPn8Grw9O5m8d9p2QI1B6oGn0kup2PZdC5rDmJXMCdubwtBCNtAI9NlsJR
+yftrkKeuP3azOCiTWmFANCRx1FiviPPgBrMFQ1rGOGrc9+cG/rD9HluEtsLK1yUuewjOp8ISfHC
0Pyujb8VTuhCfHkIx6evZToS8FP4na5wX6dgUFrOYSjR6ZL5RgSxZuiNG1oeqyoj86Hs75bPIhRs
wh4KXQTYwQLylvWxdvCKR/6ceVPq9SnrMvDqwrm6Izbq2cltoopRtNZcy9m6cQjD9Zy1WLfFZi5O
gD/CUF6dciMVuW1B1H5aim1lv7rjDctKo1Fg4tk4f0HgGObtF9pJfgfI3nGwo/3TjI6SBx/NxFIC
CGo0FB9imGKS612xogGkvbgFywYcQ/Hpq3EBpQHWREM1xtrMGTYywOQn/bBUF1nGc61xb4o+AvQx
6soxNaejx2nosxejvJb5E6hNCLS8pDCPA23w3B6V62QQt8ZWDiI/H/CJ+miElVSxJp4AlapgJOBu
m3Qg063HAUteVS9x16PBGkHbNG6V38b2CmQMGgqBP0bM2pQoPjT6rB33VBgnNrVPLXhi4WzVly5/
MQu2J4Uft7hewAgm2qURClmJbaLh2H3DAciV28uOKAXEXYBlyuORZ2HoW79Y2CTtuUnZkkPvLqD6
GaN6fRMGzMtYLiVWNNva+usr11gOaPOiyY2tr13gh15ZwfZ8ovmnbTUwR9O3oPiZ8i0b51ev369N
cXVAt+Hl0VB5aJgXIQGldVF4aN5L3wjbwBKvPuP5BqvLmthrQAGdWWDvnhz0WYbAr6rQzy37xVoc
ZPVCl3sfs3TQhqr6JsjT0ra7ajSubg/MFZffYpbHngI3D/ZO6bhrmBsd9JH1uJPafKqN5eTn/pnL
8ZnMNMUYJ0CfxQexip85wDq1yqqN9dhAtktga5wgS/bJgk22GU7Q4+zxF0kUSP5pwWlYLsUZQ4s7
lhtuPNpY6dd+hxKApHbkLxi4srpL2z92OqWLpOthz3VXdhihzeYi2NvB9LOIInM6rG+MolwK4TTY
ShrXFbjCiKzWq6bDzrTYQZKdtLps1Gdq7iE+fjZnXBev2eRo2e5KG3doLX5qw9ozd0DwoIsdnw5T
dUIvMHrNTwbmU+vxc+poxKv3jj5DxFiTtBnbGHRm4W/Q3hNRueu9OTQ4hORe0qHRQ/yC/xMO7RdW
vcC5aOu1+yXl1gd+wet+qXnI3ZehBBn+K/DwtV9W4YTQSM9uMvWR0X1qmQYiLZ2H59sPAxUT52q/
eRMUEQCIKedG/CdseINEpLLrAWK6kupKhiezOtcqo9/dx+JEFYF+VuNuPmNj0W0WuPsScF2VtW3a
vKgWfMTwUdqsYupdGp0K3HqOS+hEeXcznUtpx/WTj1J0/dF5e9sPSzSCrSArnWHu7t2o3tgZ8RKI
XjiN8fhJkVK0vMDBHfEc72ZY8p2bWHVWd5F6g5LX42D/hu4cOf5TMR5zVLtfqjxsjERjDVVA+6JD
im3afue5ibaA4OxDbOGoWPJwsIcEUfUDRktvTvOsXaRsZVSNQMTNUWlec/unFKFrJU2M948a+KhP
1NypNZG8jZgTo2QQ2R26H38J3NRQZpnv5XDtvM+e78diCNnyPvDnZW3jufsa8JznN7vdMsAKiZ/I
BSs29jgtoBHOq9DBmkgX8C1HJyXVxsdZ21Dj+cEnxZ8CkBqa9JnZqcfQIwLMJWzSR6wgwwKK428B
DkoeCXWAjQTQj+defTLooE0RedMTnVMpLmsLSquXVuqJ6o9AbBayb6a3cQarz/sFmTcC9y4SOEN0
wTn1WBH3MD+OwDM6AUKpokxcYNAImGkeuL9K7icvcsSV2rvl0U4vUQwWVYxgGKHfBM6oGTlmOjZh
AHlxuhzdDzkNoSDZ2Keijp0+WV7cPsk1KJct8gI3NCE1mMH0w9sTPpjUHtL1GRAvL2hD4tOQggVX
46TGtu8+xwbgj3HNHugukfTOzW/B5OM2FlTEZiLtxJeBSBlbatnKEDi/iesEDJet4WUFOZaLucH0
lATMLbPNhAX7VWfrKyzWZnkaUKnUByApJ7vEV/FR/U0K1odyjXETbD+j0opKkHzJj892yE8B48xV
WGbu3uYbl8dsiTFZPK/IimKgN4EUYDfro3yym8usY8+ISjixhxff24w/hv6WTWQCcgA2HniYY2gD
HPmMkLPDe47qMGYGJEC3yYhSiQEYHla1i24RUx3RcweXPWLIfr167d/QJUN5XYZzG2zqM+5Hjrdh
QUc6eWlQJkIHmQQoDzi6A/YYUOdlHucCVzYqZVwh1NKnAu882HQJ2HncejHIqV1wKBiR7m3GVjHQ
iLR4FTPzA+zJwgrrp/4vL3FmJ/rU1ifxjiFxd8Sv3SidSnfvHqRzw0MNWTsE5UUT0j+MEksJ4PU2
eFtOmBQ1fwMdul7i14ntx+ZwnqdjYW7RvewcOjMBn9Gh92bCphWWrxUSLWShGLXvUzLtrCpjdbig
69B9K9tPB4G8m5/6IPHBOlqhRm6veA6r4cCXbATtYIhm72ibe2ptwa1d1KHp4qZ7gIKqfos6CTMu
eFGW8bZCP1CGzRBXf+X85mPB8vDiZLjs2G/QLnN0genDxTPuPXt9QJzbU1dcqipabt2CZOuUv9P5
o8OS8wHqafnUTKe82gPbyntspeDxvNvAS9Kz3ex0k1jI8koLv0+fjL13wJk70igQGbURDqUN1vnd
JHEFS94S4ifH4T7O2WSI2NFHrI78x8Jgxc2rj7RPq1dgmot+xwogMC/yOrDQ7oCEjLx6b/CoEXGg
duO+Za8UO9t9WfG0ZyaNuZFOxZZ3G4G/fpx+1Z/otybZSqzrPFHTvRao1R5L0Mud3bQe7PqppE9W
kXhtRKtf/ON0N9pYsjFOFbMMEG1fsRBvPCqVdmLlm9rYYKPFIbOjz3a+MYyLecr7g7GV9dbv3jw3
lW3i05O3JtPhsakVKprqO5N22HM3modPFy557IOoN2kXL7gRmtNfOwi8ZGcdnBvvMP09Gn3aNTSs
cJ0QKSQUDbEDTpiTSRFwh/ecb10UKlCEW4CG3+ZtinAAuMexjCRpkrHbmHas4J7QXqLxQvC2DdGy
nAWEhe2nX6BQkhVL3JfHEuzHgQlsXlvdf9B1Ny5hoYEkjTqkyUhuftiwNdAaOu+pHecvxIx7HjYX
aYDQ+wzQ9YxoDQRyM5rJnSIqB6O4foYZTJRbvfz187MQ37Y4Y501P4DEDx115kPW4UXy58jwbtWY
quHSrJnvfBAjnuSnNE6N/WvzlBd4NiP9DFA/CIHx7OAcZo7Gr27O5hYrTAoCamH8jPi3XBRcXSTY
yXqbfht2mODE3S0vIOQXJyyw83y2mpvfgD99BsMk6zU24gn2rnHj5RurYlGRv4opVeNt5scS64G6
m8UIdO2LOzxj0L2Cfku8y/JOFh31bN+0R4u8j27MpntVvDKSBc0H8ze0B7emv5syqccnDysokLmd
/zMdh+VnJfu+vdkYNS92s4l3DTGACMAwxhYyZgIVFDKtYQv7onEJ8GJM4Yrxo+U65SeIy1mzsQHe
j6WTkT6x8QD7ZeJgMqjGFCjO2sbXTvGQbjiWGOF/u9aLXpqw1XsC30GQVk4mXGBOEzP4goLOLc/c
OPSJ4SChTlYKBOMLBtGd+kTbZwubsfkExrfL311kQarf1NPeQINTq2PiodtoD0vNrM7SS611W6gr
ky+YVA1tFDcUPUxQcgQirinI2FFVsFipKVTuzinmECEw7uYIPnG/YYCFk18HZ5Iu39fDPtBJHoS2
e3CGF3liPnKoc+s+FtWrjzRVoWpQgauLQUFwl4t6Ce1jAOwinui2PuUZKh1zf2uxvONCtEXq3uwc
RwobKa4aCW59zO008Gz0jmQFcA/YaysdAX0ukHIkSLphxTV/kByIKmm7rclj/cSwnXzNCLMOObgh
WFftuBsj198gY7bYxmlCoWMeYOXHHmfEYNLoh4P2e5yacDD2bH7sAM6A5W/azjKzfjj+QUBW2jPO
lxKgsztQiOQZTSplkdXy4AJaS9EgHHKwgowIiahzspuDEBkDSBdXj9wfEXf7IdzfXESCpet4Ahhy
2vXTvUH4tqwXidpUANw/gu3TgwDB00dLCMpkK3YrC9U4GUkz6+eNJ/DeFGH1ORYYxjy26wXlqN7a
UAnOMHlTvp+V9DVQl0lUKTD0KDPVQMpve55gP0drs9CZ7e7J/FbWN4elj8pVVWNjC6xE2hD94BXv
vpr1YmMHexRM7R9W5FFHUTkZ0ZwDphTN8L5QkbLqZ1GJyk/WvOE0EQwvOza6705iJYrrNsbK3n2s
L1qjXhZOQVo7mOEN7U35OqJlHb8JIXJp7wh5BUC2khtcOWPNAqFA6p5TsG2xm0eFG/d1rIuYBld7
OJMLAiGO1lAgnZEW8V3VbQeUi55azKpOUDWgrAeOId37MnLKCJfQs+6ii4sP5dOtOx8FSqHW8FKV
mY8EPjjYKFY2cBKu+Vby52lHFy8i8EntHQy8TGEJ/mjzUZhPYKGHvDiPQPyVqBBN5GiVHHHzyRlR
TxWJwzaER9Z0U0D5Nhc3iJnBcLMd9Chgh4NadHp61IEfjV8hd2KXZ32eDTJefBGhFofv1KNFqo8Q
EDk0XV9y0MHA2dZJ9S2FHSJ8yel1Ko6Nm7b51sKjtYaMpkzvGufa1RcUv9BciJgXpTpnL5vEFIDB
byegMfE52lB6257d5ad9AdTebVPIVKSR6XI7NfseldcI2b6LcLbaKBb3HkqWIcQAQYCOqAiIzwWl
0zITqOmPoA4A70xPuntDETSQP9rIAuCP7IiSmIKdWz3eS3yhakxW91SBjsEj2ka5+bIgq0KxTj1Q
1T8kMDGu8qKmbAHSkx8JtRKt0YiLOpuX+6FGrRSLEFfvDop4qM5jmfmb5QfDlOV4EUgs8drlf2g+
rJxk/nXgIjB+CAJqO/G77JHelqcFAd+9RpwGPO1a4TrYSemxGEyxcBIhTDAwLNxNlMB8sUdCZUJV
VGF4hm6WVzw+65CKsTv4DjKmN9lvRIHMHCsZ0r5j36KolC0fXIZ6jE2EnjezTvSZ+d8kv1eGAIyb
hfUfCIjWdzCcsTaJOmvGGAuqw49y2JMlXuuXdkoMmUmS2E/QiExlzJsYpwMFv5rItZbtA26LbPCK
ThADgiicWgep6uORb208g16y0LPCQCYCtAJ3IUUSCofA6Py4602Z3/WIotPgIUVwYobVtyztqILh
G2hapKNdKIG0ZihvDuxMkb1DLJJAL7T2FI9vG66iRLXL7O5CVhtrQPBIVYtaA081mZPOZieTrV82
n+NCrJcFf+4buo3HavwsHkc+HFPBG3tydkHtfeEMZ4kEtO0bZxF55tTyucJsaUJBYUudXjCgaytq
xAbo+WA119rcVjVvM8U4u/XFg6gtjQGlXMfwZRGyzmjPlSIK5g2GvxXg+KQTSFEagll+zpfyCNBg
cZ5yG6mZXdtK49NXHehBxiRRFWL5kjoOq3f20m8dQ6JUXzxhzs8/AW69oUV7medBZj34AXvbQMU+
txwHCzq5O90Y94GMmN3DLbMYidOrxGjGtHZVaAbBiTvKC+3ef/bwvniy3K1t9UQ8kKRbHtcWtgOK
av7U4rnktXEkpEOzH0rzsG1sGuhJUkBn7y3gB4dWu2cMb74Ly35m07TrrHzL++AqNIqUtUbcy5Zt
6fr7yvB+Z0jJQ1pzJ23LtYtND8138Dh8i0L+VWTEclVUKNEHxi5QBv5/Prfw2vJvEfAmbYMFh9RB
cfYmMb16wdi82aPbHcwSGeUiOz/FSBm7TS02Is5yZF2LcjcMP/hcEjwVbrUsZ2seCCiHYhR3v7LN
xz6B48O4VUa/hP7UN+y7X0hVQAiiF2/XWi6zXzBN0cvbupq4Tybq9liYaI5Pq5qFmk9dLWARWYOm
EHt4qQbzGS1mjbCixh45KIpcIT/Jl1oVGFvx5ReOCAQ2fWIW+I3wEu24l3MjapqaV2A/EwCxDFbb
X7JhFHmKOWGzCmAE+uo9i4h9YfRVlbZTicqq9JwBhyS6mg5zJZu3qhXButGz0amthCOsAfu4Q/+k
3Tu18cebDrRMl2uAoyqj7pfd5FIiEgzJ48/V2IvlvBTr1OFhfKyjnbmg2NWYNajtvJBiwFFIvvhZ
FeA6IebKPRT7q9Vydo/h1Ga/FEDptYlQnKMwCR1Q4a6Rtoz+kavnw0IvFpjWy0vZdS2yLS9Y2+DM
m1WCjaTxqGxqT+U3H26m6gvDdGuDM7vFc8MZx7VlyAIcZ4Z+uwo4vggop9KMSlXxNWkCq3+EIXmO
O4FNaqhRZCkHA114qMmuVjuiuNHo1tx6edCBJwDBQY18ilitU76bA8hqt6UCKf618Oy84ciNBlDW
ky6f+E/PazPPyqpHYbWr5mXctExO3xrKijXjnV39SpPJv0lWOCFEb48CfcZdjQ6plqx6trUCQhgL
Z+IHUJTN1iynH1NDBbTNIW2yfjxaw5ERrANx08EANyorREDSebW8KiJQL4toofbiRw14yQsibu5V
qb1C0723egcw8UaS3tly1xw2Jm+Ks6wwgpR6/oyuRndBFGYsaK9O/WmG+CqkVYCCgsIT/QCj+EBJ
qH6QEFMXuECoU6tSxXCXCDRntHItMz0vqtsHs6bs7qzAN6a8ZVB2QZ8GCZVbsfyjrQBYiEfl5B++
IcyfcXGw87dVR1f4EyacwQ9gkPrZWkKCtbFmY6Tnrpv8nTVj/17haor6dq12AjYits+rmrTQuzQL
jgLaGQh8TaSHOC+vqEgGN8/RNLIsCODZCpF3InuaxyimV29jZxVfg6XArg+MvOojCR8p/Vk6fx4/
h4HioMA33D6PGLQQRWhI/DcJpO6aayCYar4DSyO81jbDml5CSPHZd1iqUWAgxm1idWVHDbecavOQ
7ThxOy4tR0v0UuHgBpau1wn+Cbnv3BUVVXedVpX1+EJwY+IB7C/C6jTDpRXQOXRatOhYaDDPM5oz
yrcFPgbGwxsTKYjIzeZhFHio05yiQaGFP8gfKcA27ncuLCjS2mlxzM3SG3mJCmuPddGaPflmlLwd
4qFh+c5dewv5JucaZ52l0+IL8R4zJDi4m7e1K/lxLZV5wgnXYse8twaRrNCl4aS8HfFc9wxdB9nU
KliwW25qcIOhh7EyrgPU8UwsINalsSdWbDw6rTp2lF3dHdK6iLxGCOJQ6eTdiF3HduDUngyHRbnR
chJh2RpUTKf2ceQNUcJbQ3CGjeI6Ws/vlMhBZEDq7Ghfyq0lBqE39YpOjBeuR4qS0KQanOh7s4K5
yYzduibXgOXqo2ClPqGNas5//SnAlHu7AtOaeUUNvYqzOvDDKVuacxp02No3dmcLenWnteuuTu+v
4xi7jaMhTbC1csh7wZWx/k0FdoPzXFv5AJgrEKgOciTXWXC2GLhfq+X3KwiTwfhIxgs9m+E4CoSx
vc39Eb1utrciFXXwU+4laMsRqhlBKvHhYF7fubmQLBix0xoBSSq8O/LNK8RU7SWY2Q+mpJX3eHL1
YiaO8Mw+blzG7hREDZRLcDmhJLJnxAh6CFps1k3eI6NuV1KsiUGDFR2RdBWPbtI+/51nFfSbzjWU
Gcn6wfTh3YoyhciNJogogw4xFsawoA1UVg0MbpYTQHgzz+2aEJM2KoGfK0C9yco9a2P5C4quJtGs
Q/kNKP5N747Guinm3PJRDW+Xa13YU71TFpwcydp7uk/R/mEO6EZusSwqK6jQ1gBfFtIoscD1uPf9
2vFRD2sffRqwBZr0Zy78drZCmMMfXq1VWB62gIJC7H3AtPrjIcagdfWDy1rMn77LCvnDPcSRm44F
tO3R+Nfl6heYHAtZpae8urv2Tr4aOm1J5dvbftTYnw7UUpXzzZcG5WgoBEaviJ2as2LEIU3pT++d
M0qFpgt0AC0fJSRrP0XtGvrK9Cxx8lOvbEiKeeYexETdPEdQvVXGi80stl4L6GYWHGT5Fkv7juMo
fPSoCN5xMAk5BSxJTLOw70mLYnzjMBW2PHdVDIWJYMiNWkuls2m78HZ4clre3KoLXg3Y3oBRMerA
SSY8ZgbOH5uhe4IzZcDJkVGjowl2hH3fVauKXG8airTD9DDGRvAJyhhaWah5gsLCwZe5WE0erfDn
dIlwvOFr0GCah+2y6gYnEE3uxIappIqI7cxIIWce1NulXOSU2blGNXpWI2Nx11nTvIclQXU30EPr
YNtYPUyI0MUYqFH7TM1JXq5UR67AzYl6VUs/1i7gzAmeRhzWoWmLlAmainy9g/hyCRKylgIto4HG
oYss21Ue0B3bOZmvSsBI0by/GqExzytHSW1E2UdX6OI6j6Rn42bx+5E8Dbq2/cjvFt9HY4NZlji+
nwNTIFF3+Y7m0LU8miyhFPJliUMp1pFn4ZcS38GQgfjqJtIXqW5Qz4U8kuPU3dBTDAQV+jvymT0C
AKx554pzC/5jU+QLYiEPjcFxXtcdUEWmIF1C69LrY+07S5VCfzkV4uBZiyAohXS1USzJVK2zSZMJ
JpTlxzM0caZroHS+mgfM8K4ovOphqSBooy7cmbQAJNCU3F+uLhuM/LkHs83HwfDiwrMkCmN+EnO3
WjdAlOAaM8ACwVFcXTDkcr7rDu3dB2JOJohJ2uAGGcviv1I9eVc2OOTktbnNETMokx11yQboiYIR
/jaojiC5xLQURHd4g2+DDzKuG6oBwVSRFj13vETMg10nYiUWkkWA6WXMNO3srY8XbALJE3CJLR5j
le8VtGQBms4LH8KevlN5szVrtbK0xiYwZXpguXkeILwhZ+Gt0twOtkWg7l5M+zYU/vCjkJMpNBfY
f4wuT1oB2QRpJrq+KaoeCLzSRjiGs8EslVlHYiwKbyNYL+5B0y8mul+qcf4ra8SSKRxXAmfgdT66
iSjKEolmuRL7bcEKU28wAaz7I7Itj2daGNUc9wXHY+NY5TwnGAso9bb3He5uWmX+W5pazR2yPM+6
KGJ1fI+eRpz7rnpAuERwm+195TeudzB9eGFDvng2gB6FRMIdINa1tsKAYzYJAn8FFZd6HAUsE582
xMMNLVnAEE6jDGfz78UbGI6bJ4Y2tGpyKN8aQnhIYvCC8thcy1rgpk/O+yRHm2Z0IY7/QdtmsND7
pmC7yMQ8NXOGRmkjiLk/rQPCAbPpdgihgmoTtMzFdtZZDz+feui2whWiX+cL0T++OnEEemU0Xj+k
5nXddDA6IRWyXbURdrsigM1nUs0Z1JUC/Px61BTlfa1L/j00E2s/VnTd8NtUDFoU4cigvrrXrjmi
HI0cwSVvQpJZPoHAhn8GWlwg4J67wB1QVQQxTKDcabidu/VLs8thWcv9YFcHNUrDgwxQWmQs6DVs
h9QQad8IwD76SjF5U9PA+ic8eMMIrRAGa+/U0XPxqtBC1hz5wyWBlN1BTWxx/Qk9INRYkf78a0Bs
ltePo4XHqq4SfHGVb301+gdu4Eczn9iKXv+FjT7n/KF8xZMNYUnJXby5kKw2cyRtIM6jqhpcGVZY
YEn8H9qBHz23/7Pd3sZjEcCr42KdNanzz27YarHEUjcYgZZvQIpXAI8UyWNgsKJhdadxnaJW8v/5
leA1PdCs4M7+k/DTrArTu49RrYeCK3WjjmckylOIG3fzFccWv/+p8fh/d/ziO/73L/wn7gerKtKV
Ab8QjaVF7UWjJNF/+E7/bG3+92UEchFucM8M7H9yE0zTnCz30RXI4BmaM4hjYCJGgiAUIpuKPGHw
SRDUv2zzRHlXoNTYUf4uHNCS0//7o9B/Nq0DcmEDxBeAthGAo+T8o8u6brCmcAKtbvtnffs79eH+
eW8PUB7khL/l98MyMCTrH06ZmxtaeIYTtrYErRcxSnHJf5F2XjuOI00WfiIC9OaW8irfXdXuRmhL
T1H05NPvl/XvbkspQtyZBaavBqhQMiMjIyNOnHNYDTNjAnM/R8LQm9ZoJkpRm359yAv8OfX2nZ6t
k5aaOZ+yXxy6/ENmeTM7Ig9CvH8FG7oRGykgG36wS5R3W1ux4fZHU0wtAa14hpPQswD/uve3P/fV
sNm7IQdcO6zNKKfI5BxDoRLyWt5WoFRFGYYhvQUzCpuWEj7SoBvxXaP1P51FlK2K5Z+B2Otx6MO6
BXGEIOGPgxsvm44ol5lzk21XzBmSY8tUHU06Vl4X4tjqPtoevzEuAPuvt4fEYmN/uP0pZU/BlIdy
E/xVsPHD1yJN/sSoE+cngrZPt/FYFHtmRR+9MN8oKKJ3JwQN3TkSNHl46j8WuU5tZgFUx5CGp7qi
jxXydNir0hqB1Mgf1IcReJrxyR5PM+fyfbpBirQs768xsfyzLQOMb6i9hjGaVfeHjd4z9IDAzrJZ
QpB6pI22dmaC+0Tcu7AofdARFciWIhnwoaK9z5EUGrt/Oq1nMcsJpyijOa7YMk36ghEC3ZaH0KcA
hjo7I0mye7KGcmaiU94nYQX2IMi1VZPBCfmS6noUa9O8gSpm1L4dhu+R+iXUEx6sjHTSML/thvIY
jmxMOlr6UaMC4mGsA/sQUTwPKLoifDw3iCNfGbId6dPVtUvdZ8BOqyuLSgefrlIt6qxdDnKGZohq
f4D2bxNCl3t7gVdjpLJl2RMLJMwdGhV+WK1QLmG+Ll4K4ivQPe5HDXpPOtJP6hydyxVrAmZ1DxkY
TYdu0HZkVTHCf4m0M8gVwbonrII1GbcAnMMSlk9z6frgwUDfvbYLwdBumzsBftvNnQqxf+fnUP4Z
0v4aThLGatIdwBFUzLzn7uGX6tTqxswRoQ4O2j+UcLNsDDLph6yWIKNEyFK6ilRep5aSsu5qZXyx
QybHfGd9IudJfSY1K2sV22uyLeA9t/dZPv7ijkDux3RV3YAo5yqe2oNZ54lp+saBkh6g6tzXLaWf
Sefks/luhYku0yHRhTBWWh1Ft6jkdwBgcrOPfXp4VdvytxMuujrfVcbb7SVdua5sTcomMjKeQ1mp
SIXeuyt7E8E1wfjzr3Y/rMMtIrN382Nrk59RkMNaLu0o15LOqWK6XRhEmDxU/aKk5qoX2kyyYojR
vnOflK9zyUZVRAevaUgiggza2+wRdujDQ3b3H9kCWn6vYIdoVy4pRO+Uh/q0KCo/oza0CL8PS4rB
0Ef3K4a/l/PaGrMJjhQtKuppVqcWpt9bqygrfmhqCBlBCNA9iJ3lmGU8NOPme3kIHwO9uh8rY2co
u5oBqy6a8TX56L5/JpwMt+blwG5cXqE1oO80E7nWyGCBchi+nmqbPsTgGmRaaC3fdraJjbeZRNeE
AKJgZpSsDZ5ZWGk8IgiQglkbbRPc6/HjbRuafAuwJAcVDFNoZDHfKs9vHw8HV3MSErkaQZEI3fSj
4T3FufHRDcu7zPa2tIABQp0823c1d4a3YGpvL6xLexuIhuKRkWR/2HcrSII2YIOC31C++YI+BxyX
t3Reb6944qtemJSSkgNPJXpImCz158j6XCn/jPDcsi+/KFXJSyfpsjZpa5H509XwO+3uYP+6vYLr
iAfHvOqgsmsY8M3I8XyIbPOg8BiAlpMiJiCIlkHQEGzFUYNcjhme2+bkfAQ1QWhd3wXOQFFDm3G5
njEItdhl+tPvA3UbJMnWqmPfogz/z83g6oh9CQ53Jq4vzWRlybuUhi4gno2TVeuD/kMNw+VtIxMO
JyoNaPnC/qGaV8TpvFrDxtNbtEtLprcANnxt7OoOqYqNko35nZno6VJjyspr9c9R59FYSH+Ox+i5
iOI/R6//fvvnXMeTy1+jX665rs0kMVymOXogl4mDNEJRrfWWWRLmzG6bupq7Ftt4vnLpnuwjyy4p
G/J9gblthMKmoP80tsDCl8dd/N1YZMtg7c7s6vVp09GmRW4Mx3GhXZF29ZQoeXOyClbYJgHjKuWr
o7tzrAYTnxEgC1mdTf2I3E7yUGafaezWHIgkse5QpWEWgTmDPnxShjlGoSlTKE5qQsqMkrOc05g9
srWlBbbzaKqMK/YL4/izbu+16Hlmu8RvvryRyZwQs9AppnDZyMehtmisB61hMlD8ZVA+Fe6nOAdY
pdz3xsqleT6EaHZVx7XRfb1tWezIlWEP8VJHY89QZLr0SY2xtawqXNCkm3JXvcswCe27f54cGiTj
FIk0pBt4vUl7VgWBERYu0PKEKUWl/n6o52626zBpvN/Sos4H96rsel1k5IgXY8FoaLYsqETnO6FZ
WG/zcJ2kC/2ntwG6vYqW3u4084bTJ40b6ruIMcUfVTptjlKbx8obTH9ZL5kh2MHhwGRxsLXWJUge
390ZG2vvfqED39xbi2Fn3p2eM0ShDjDg/pohsH5/BEtbih8hU4nCDOKbcpmh1gZ8OUy5ZemslX60
TZfhur5zu01/lzwwG7DUFgDhPyrKliGd2+50HQCgkzBVHd4F1QBOLLEdNGaXUFPBnWge3CkkM6dg
mAvqUx/73IY4tGeVDVtRhjyO1c4H2RS3/un7uKsW7V36w8zXNg/KZne4gzE/WBpfDzMRfOK0EHQ8
yjcGT6ur+FZitRt19rkvmIHSc4ZdG5DUwC+Oi25gDqFr4m3nnJgSDuw5DseJmM5NpiEhgaMjNWBL
hyhX1Mqlfw/6jtl8oBbbitFmteOxFd3lTKpHhA/90bbz34714qB1EzXRq8N4bQsSqfG0ze29vg6O
BEQwhTxW+Bq42uU+6KMx2m3LC++ge6UfOPSQVVC6lU0jmt5xOnO3aOJ6lPxaHDAhvEDh03OEX5zt
u97pI9kRqJnYDX63gfsSxbD+5QbocJcZIaD9bZH8CjSvWOpKYS0TRX0dQCPfXvVVYY0oLTYBItp3
DiRVcnG3ZwAtCmiN2nr3TTnWa6PKdrbKBEkafmpqc0n3ZF8k7iaOko9pHIFoUlEzO4G3vP1LJs4a
PNM6rMmoFJMbSu4Q6ogtmFk00pvndRRl0eewP86k7BN7fGFD7MnZNxe4zLhIsDFo3T34sFWtZe/j
FzVdqNvLmThbF6akGArJiZkpXqYzHrgf8n2o3ndJv7N6npvxk1E8DOXcO/g6kADI4xTzBvA4znIt
PbDVPgzUCvaleKAHPobOXd2r9WOVm+qf0DC7+1Ln0Xt7mde7JoySUEAI41q8Hi6/aJpbtui1gV8Y
jU0K9bsKL8ltE1dVdJu6Ng8GS/N43SBYLJ/M3BnUlOSWElALbHYtCK9pAjkbWtCrWU6wiSz7wpwj
PYF051C0ZTDqvvFRRYwQFGa8DCF7Z3gSyg/E3Oepzq798tKk9BV5/etJNvIVBx2ectt5KJ14Y44f
ANDMXDfX7yFHlAAQd+e4U0+UviXQ88YpdAC47umwMsduOaZMRkdzjZ0Jt2DDXJ79roUgjfwwD5oD
CBZw3X6XR8CkXkNKLjNeMfHNCNc0QSEkorokFxisKmRw99gyoLou73UmtJuXbK9tlVXzRVswxPaQ
v2SzdH5TRg1kJijGEqccOWjj5C2MdGLY1zn+SHNuqL78MbagIgEFzCxwYqvIMemrCOkxrmfpgui8
thoSC9jo4c3cQ96FzvGG6cEn5cH1g6/9hnrVyZ/L/SZqhLjFmVWpqOHkitJoDlb1Tb+k6bu1YDzg
nTU8WxtR3TY/x4wCz7a1rz+syzPdZEfB7l1nWpWVdkUVYNbc2Huv9VXGXhjqfWq35apfgcmtIcgO
ffWebuDq9oe+jtSXpsVPO7sU0tx186CDtc7c1Dtta++sDZjgTTWTVU/ctK5qqTo9bhstJOuqgg9o
PdI04TubYEsmHS+9hf3EKM9ikT/MvVCmFnVuTFoUTBtmTuXsvxd1F23qlb1Wt3Nmrhjm0FFnUTgM
gs82NNJy5DqCeAlb7AyLcZ3f63+Kr8eXEJE1iNOX9aYBbLSrF+BooLH9F/t2blq/3LeKdlbWQeb1
/j2TvVCuE1Luzu62e1yHsssVShd5Y8OxkZuYcWEOao93SVXOnfQ5E+L/n3lgUSYdMw6YaNfGOlwM
b7z77B2jfStj4a7bh+6HPveyeWc7vUw/L5clos+ZTaYsUqMZsHlaaev2OWF2cNiJAMPsAOEzfUzp
CCQf+zc6XdVz9nGOBnxyzQY9a1QVNcOW64B90WVRTM7NJ+1Ix56T/s/tfbsOnyzwzID0UVOn0hA6
x0BfKS9ln2/LGtoa5gtum5lIFy7tSB/Szo2wi23sJJ/6JeOOm2AvGGWF0F+9MNfM/s4EkrkvJx3t
OCmZVXxfmEFGQgOcEc2ZNV2nkpdrkq6eU5511WiwJhGq1IfoxSphCWNQwv+PU8Yr5euBWd1q0Tk+
BdXb5idj19nOSVeQfQxAzR2w3gw5gwrhfZZ/0k3AbIxoasaLUeOt326bFN9MOg2uZVHQsQWm6grI
ZQ3uAWbJirv29AuUGtwfgBiN31pULP9/hqTNCyjpAGEL8UrPrl88TTk9jlXXPhSuypQnpYa5d8iE
t/CYpZZDD1O/rhmn5djFVlwzNVz8SoyPnjtT65s4Zhd/X4rCAKU7M4gtsuUBUtYnp3lz52SIpjbn
fAlSBNZgKFQdhc0JTOYs3WiRnR5qhjVabTYNmV4NAQmNEWKSXHZrOpIjN+RrlUvlY7DNl4gxqLt4
nS1Oy27JlF/vw+1tz5y3yQUi/KvSxDLZK/GrzmJx3cThSVPRd0hGaxF7xY7hKHg8v51sY0bRaeJg
Q1/quA6SD4gEXj3Xxmiw4Qwf/S5OlK2au8XHDDawn4NV509hCJAU4pV8nHkkTq0PrVf8j0o3R0xa
X5dWhZMw++HnnGI6g35v7/Wq3NdmPHO8prwd8leV1pKQwpQLsxGTGIYW9qPvOQ9R7Pg6M3e3D/Ck
BbQyTZ42eImcxQHKzg6JzoRBZ5YMn1upufGolf3zpMPl5cRjV+WpgfDXpUfkx0gRQ4LUoHKVZqaQ
s4Q/f2Zb3r1ZjnouzSSWgUztFT1w0FhRGZeFCPMD9BLeovpgrlqIgX5bDCAiuATJytGvHyFsEqkI
ekvLdDFsigf7Tr9XXk6v/TdGLOd+lYgYt36V2IGz01Dk45g1A7+qXZ/opIULe2+7C++nBewjXJ6W
zZfDk/entn1n331RXrJfnJtZ9NdUIBA74BoISHgg1y9/RKWkZmB7TB0UOZy2lpvtsqL4aAzx2213
mrMj3QfMXFonjRkwyBs6GAlPjh90TbsxW9gObluaclwEYkHtEdi8K/7gEkR8ZNd81hg6uMDdRp39
/7QgbVzMuHDmZhDDRqdm53b2M9jdOUrruVXI+3K02kM/wo4YluMuHMZ9XbYz+dVUjDz/UNKWtJkB
msBuRl9roXSDSbQ07xqYsUymphOC2O1tmehvUPI82xcp1zKNTg3GjH1xPkJOYnxJPsDXtlBWEFOa
S/ikV/ULL+/VfBNr4ql/aVnKs5B1Cw9NiuV6qfHsSNftnf619tGoNnkqKkumROdSuyl3p99AyRn9
b0TIRep3drYrBnTHJIKhRi2UPbXtD3Y07kYvnzlVUxeOJxrlnFyDTqCUMRjRONRJz8rCwdradbgM
hx1UVydn5jqd9MYzO5LHR01ZHAYF4kHPhE9w2MaJPhMNp54XjBj8XYrk8Ho1HLwxZynm5vQomjPr
bNOs60/Fo/GJSWgkK+awlXOLkvw/C1p6Dsyx+aOuQN0RHO7CBAqcGbeftsJkNnVIEOZy4YAxSWg0
hfMJaLR6XKQfvQ8B+uHDuniM78IV5Fan4/K20YmHBd/yr0390vvaAAhHJ24WCsn3GbowjZBnnX2g
TR+sMzuS+8G5qajtkQgiJFTGpb3o9Xe5UAiRxC0af0vfwoe5JFKcVvnaPF+c5ItBw7hEJ+J7ESqr
4PjWRvGLlX+KM/0uYFYkmtWBnjzLZ6uUPFPrs9o1KgyKVRrhqnxtn407erN+CiE0LEkw7i5gMJ7Z
xKk62sUuSv7ZDIzyduLQHR7sfXIX7b2VvjNe9C+lXy/SBwp5t71mOpj89RopQNejpXeFzhUtiCAL
vV+NwGya9Fvavdw2pM35pxSQXbs7GiljVOgCHr7BarxJtuMOcCiEdiu4T++Nh+O99kfZQ7gULL1f
t63PLVMKzTTl4j5xMN4on3PnQXfa+6RpV3FUzmzgpCEan5ZmUr6jFCqdwjHhWS1y21Zpn/QEOH/i
wltpDW9F1c/JwU97i0jUwT3yvJcRIaN+1N3Uhb5H3wS8HLlcjwtzBz9ntzz41ls0mzlOn/4zi9Iu
WkXWmzjoQP6qgzdbp2sGFXz7KX3Ud8NaXRpv4Wr2UIim1NXpPzMq7R7rjzItxWgSZd/AZEIDF0Oc
wGt5daxSpmDL39DZfVFsYKjjv3nfAef7n29sSx0zo4o8GDowHlTlouFVHo2QnitPyuwJmczNzizJ
vlOnTem14tuaq3KXr9ttdM8I7aPQ3ygei0+gVCg2x2/lHI5QRM8b39eWro5wzLvByzDcR4Iy66WF
o+r2+ZsMp+h7iC4nkDNHujQs5mHzLKcyVGTlixd02+bwe1TmdE6nvBMJMar1lBrAYcqpUZqMeQtW
G9KyJYTuMPsmm2AFFT44mpO5gL4YRr4jyFVve3t5E6feU0n5LLCfNCDlGb9eDUdqUeIDJkfoK9Pl
KX86BD/cWZjz9AqZGaCa5wE9k9/O6MQC54mxVK0OGwhL34IXX1nU/tecmT0hqToLE5pc25lFyTkO
YZUyApxyQ6DMkaMbZJ3Kha1BuA0H5O3POIGa4bVwZktykyhAd4W3VetbKCH749JcIUmwLT8Pz8l9
t/T+8BheQtE+h86Y8E5RqmdOnRjqXRXGxrZ0uipBpwXGHgghOgh/78bg4+3FvRf9pVPGDALoRCr3
lkaT+vJqGHoztCxhxaHpri8LKEuXZrds13BZ7R3QaHHxZFproZSbbU7L8c8RvQqUfhbtn/pTwJAv
bPqQQT6m35uWZCBZzyP6JyLQ+U+U0QFlktV5wwAhY5E/1PYlSWGps92l2r6N+Y/bn2MCIsRe//0c
jhTtimOiObkQx9E30SPkP1tnlbHJcI6DQZiru0zu8JkxyYkrLSatAvfgEzQOfuKR7MQVk62W9fX2
suYMSR5cGtqpzDXYc6zcejWabG+0hl9lM0+zaSvizmdN17DBEVxTGpVYaRJ4xVW/VPvFCXbp22t5
f6Zce+xfM9Jl70Xp0QhSvlr0R0cjJFjBt5sm94PybP+xtsJJAZPVzjKlggW79LCI9b16RLw83Tcz
EXbiisJb/v4U6fDAmJWgmcdPOUGiHx5/e8P324ud+aSycHQeaW4KLgKy/7r09ZYkuIM/1U5f/oUZ
h8SQdjJVgvf4flYjcJUk7ePWGnxq0jks3xlPNj+G5OfNbZAynslGJxd1Zk3E9jNraFn1mRuAWLcG
D1r/0rf077qSbW6vaXJvzqxIb4i4OQ2pqwM8g6vt4Rglj3U/1xYUnnbliWcmJE+E+32wmxMmOvqc
plqtavh4rKRat7ATnnRI0LQZh5v7dJLDncDq9m3Lp1MDrjpN2UbMr6VzsLapCgiQQE+H3oQriBHW
yx0q0iYvjnHEfIHfrRQ/XByS53BN9F+QwP8enP08Hmsy8p7blLwicPW8iXReDeWyX47LdBms7F21
Vjbpqtsau9vOMTHGJECPf1coeceIipquO1gzN/D7U5cAV7QWuPVwJihOXV7nhiQfgd1NbxIVQ2PY
QTEZjB/6hlHVREOQdFSVrX6aEwGcAO9drk1yEkeDasaNoC+zEJMJm/y+HBvaMvcqLLSdT03at+Hv
brURyKsz46CTyRKYQduCYc4EtSRdNXnttZEqnmKMPHwCO3hItuDH6eZFC+OlyRZMkMIzwPDILGpk
2mvPTIuIcBZX3NSpYaoTplEq8XuARdkiv9OfbN/awyv24jzP6aVOJr7nq5UOSq4dvTi1+NQq5MLm
CtWke5LflQ4dI0TO4Eoi3/oEXcjXbg5NMhXezi1LxyV3yw6CMri/x8D6mkftblT/RaPE43NCcOBZ
nsWWXn7PMBmbo1JQbUrh5lWQZKmtHJ3OXzNHcSqmwfpBYRzIv4g4l2YUDXm8jGkqGF2O3+tf6RJW
w0W5sr5pe2sf3yXr9EGdASVPHxGGCyiJkFnjp5c27VGvmJXBVeJd871YQzgNemT8BEnw7FTzVDlE
qIH+ry0pAhz0Ko3siOefukeFCurk/+gfjwvrD4MGn+fbedMHwYGiEl4KnrVywzQr1SjVHVbXP5H6
rIDxvyAP+Szid7yNV/lmDlk0HbzPLEre6CVuyWgSiZDi5K8lLLAD5Oieth8RAbHSTQkNlNd8P2kD
xMLe1queZnxI/H35JgYb+r8rlvYzM4yGBhwrrlb9svlwfGmfEmb0QftRdNI+aQ/pt+JttgI0eQbP
rEo7WzRaldS0kig7JR80/0e/hZdroa9XFhUR5uMXM6ucsyedlCGuGI+DP/Z9lYc9PIuiUKks+oW2
6F4zVCj2c0jNuZ2V+VRMZl9D9PJ4aDeanx3Qw7ARsDw+9O5aVR/D/qvjfEnRANSomyReN7Nk8QWv
9tWFVZVRCSabLSkEwWN2iMuALwwZ6l4HpHqIwE8X+1h/zfR8YQ0zxB3T15drYpJaqSgNXQYGTa2t
UybqaiqP2l8hBEMbY3tYdl/DR/sLXNi8Ilb1Y7KexbRNr/SvYekt2LlmpMYFhqPBdxq/2BXrYOX+
qvf9/nDfLyDnWwmSiWFbbe23Gb8Sd/L1V/5rW7qzsXqoqwjbtXj8L3L0+Bj17IHfW4v2d/U53Nw2
OHlazz6y8POzi7oNK11BgI3o6yGea7627uuAIrIzu5tzC5Pc51RqXgAXEND7B2QjjHWzSd5Ary+c
l+D5+Dzf353bRCkM0oUKrTTHXlV+MNMaSm5UiZzTKjaHTQcheHdIZhLZuU8pBT4I3Q/BsbE6XwmZ
CEa5vYelvE2Pm/LYz5zF6WTnbNukcKecGDEdRJXP3HQrcxF/EbEHHRW/eBRF9gT5Y/3DbU+ZvqjP
bEohr02MyHYK6nyiYV48G1v0DtSncW+v0cGbGwwUH+v6HABmghBNDFFIh3+ozdoLxeFvQAI0zuc8
g0LKyfwS7FHWzqD4JvMCpvEZmQUqyDCatHV0D1S1ETkIig6r/r7diakXnjyg3pxPOuf89qecSrNM
nnK87pk3Zmbp8tBBLwY5Lv0u3zWU8S3ywuwuMJsiRoIjRc7ltrEpt3TgPWLcTmckRQa9kZhCCljw
ToXx96ujDusTMlytnS49OBxvm5rMdmA6gW6JIvf1PFQ7xlGVinZ9Bay6gQ0L0q9kAXvjxvhuvR1Q
flvM3cRT59w1IMeiMMuolAxVKqF9imwNlbEk+2OXz4AGKeO/wUm/1OAohtNxpuY1eQzARTEGY5kG
o4PS5hWm4qYwEIqjF2yPe7FAgVAxt/+Hh7j4W/IpwP3F5Qf7F/nxpaPkoaEBUsRWvMs+ZKvD7mez
TD9AsbScez5NuSRwPoPBKA1QnPzAaD22rgSV4EctUkrIc/WOtUD2dMYZJ4D39F9UJuV4zZCJy32e
XE/SuBHTbN0ifE3BU385vHlPNUO/x4XWPLtLejLrQUFQBIBb/VjPDq9fBxZ+AMQGtO5VsBcyRvKY
a4Ohn1ioi+bkkWgWKj9i3YCHJlqOs1QAYoMuNxBrkG/ROWDyDNaKyw2EcLqt6tEWtQ1j7SULF0Hv
tbcQtIk2Ui6AxWYHeiaKsp5OHRQIr2vqOKl000aRZRXvwCb34fQp2p5WyeMxgjMiXnsrMbqu7D1m
B6kBiLe/QDXO1dLFoqRF8wM4I9CC2jaAp8tFJzm80Kl4rJb66WvD2GDgVJ9OTvYTxvL1ASV4OtII
OptzJ/Pah2EjFY11xpjB1MiRziuMYExP75CMlrJVtUj28P0oq3bh+gc/3hb74mGWkvT6IQDshJBH
S99jvfIR7QJzyFFbGPwO0VBbQ9VzJqhOOCzDv46Nu9o6ziR9zbwYLHQzUAU8Btl927aInmZIEw6r
I7T0RmHPkFJOrufMnJQQNvDgevYJHhPD/OMNf079HK3IRL2PL3ZmQfLPo6U1RS6YUugPvhz1bdYU
d0KLKK0hDkoOezUHTVN+RF5w5naa8o9zw1JKqBt1UxkxhsXLdGCaQgf1l2xEcl1UvvEJ4VrogOdj
68S1eLliKb0o9HLQsvy/DefRkiFepKcBRVVLAPZo93mr+Tgw5zdSiliB3HUPhxiZQvDmThUsKre5
b1GArKxuoTv53OnTJ049o7V4qWkwkCqfvlJxwgAqF8Qb32FfEAO6fgIbsEfVeFBn598mnod81DN7
4vecvVzsceydEwJLEOEtzL0uxEpHe1+665/iDR7AMe+Hx/vCgUF1ttowEdYvbMtnEvJuaKaxLbhx
NUTTk0W0EndXv4LW2yHozAbVaSc6W690MM3UrZTe4fuKMbkSNS73ubR32vtwo7Ya3efI/j5PFjtr
VjqtiZPVByjq/2PWNdYHlgmzjDg0CFmibmb9hkpnLkOeyLIud1c6q3lZFIfaZbXpLtoiLRasgC/t
Tuv+d76Yi0jXGTK2SB4peGqOzmjzpSfFplbrOo80VKf0aJmgF9X4nlvpm/rUpPdBi77P7Ug0cUEa
cFiRP2owkFwdFUgftbqtwNSVvY3OoPHWq4cXB5E3VA2tN71p4ZkJ66XdZa+3DV8ny2hjkEnCJqAZ
/CcForb2ii4QVbLI8lBTRfjMQ0jaQVrDXsM2/wgIbn3boj5xVJhxtHhTMXNzDWoIjZ7xUVFSFniU
cFE8hU9ICm95/KB4l30JH8VrVVnCwod84BaKqyfrFQXYOYeaiP0wjQjEjwlVuSoD4YzGGioDWTZG
1Y8u0inZm62Fb+CE5qAiE2H3wpAUdoHYdmGNqA9caO4XJKn8Oow/jvX3rPjqzWH135t/UqYlRnFI
3FX+XWXTVRK5iWcTh2DgX3fuHTlsS6Pll4qOJrp4KzSgBFZEDJF76ZbBIBeqCsSAK8o9i6rwQwcO
idnoOPmtPcN6H3hSr/izx1PdFNw98FAmNGPW5p/TB4HSyT/rP/Vgk3/nsXQHk8rMoZqyCrwKMh1e
F+YVmfbxCNGP1bPDnlIzuFKG6rLIII9C+6meMTURMMTqYEoXI1382cuAAby5QHuC8Zj4YKPb3BSv
hzxon3ujM787x3zmCE1kZIjfQP9kgBPXrxJAXe8iB3492pZVvEqGPRpoy9uHdKKcxGuB7jI8krbr
gkiXFqS1XTW0AeN93zzPR1+0fE7uxq36fPgIXANhnuQXOPi9+eG23alwdGZWRhP1UUEpJAKl0pdf
kuqTUpmPXlQDsPoQRJ+72T7dlIecm5Ne7nY7BEMpUvXwhOvz/KkYLIeEfS4TukajivFJ4h0VEAc3
kb6mw3XZaqJ2pW/QMgWlWa1PO1EfSGYsTXkGbUGmmXj0MPAnGbKyKjXKkrv54Low7SCuaHgzrjH1
zc5MyD0HJKbszlYx4SlI1CYPvA18CFv+hYufW5F2pkMVrXFq4ljogr3Wik1jKXPZ/9SunNuQ8sWA
92patqwEaa+N2bTfRjV/ghNoU1T22k1IkO26+ul0xa4ujjPGpwLGuW1xSZ7lqmNjl42Hgglku/sE
OJZilIuS50ZutDNfcvIoe9CJvRdOGZ6UrvjylJenGrpheFOsdKGtzUW21e6URUcZ9af9s3o9PQVr
7/X2QZ52xL9GpUvPLq1ciTOytUPvoWG8hbxle9vCVLpPRRF6J+ZBPXHpXX7CprP6zEG30Vdf6qXx
JX2uEPLyyxA2R9/9ldz3K+Z6bXRQtMUsP8vE8i5sS67TQMY29rmwjdRN3n8/DnPNtaltuzAheYgO
V1bZHjEhwI798lSvBcO/tzh87P+4gDxfAD1+nJt1mnDLC6Ni3WduqTWhotmZIGFDtSg06XZVH+wK
BTf1w+3dm/yAhELqJJBzXZWk9OiAaqDL3Ywg4bKz74HZzoTC6Q94ZkKs9WwtaNhC5GZhol5CxfIc
3YU/xehBvu3WwzL7qf3u7mYTnbllSWctseDersKESob1BcW873VQ/u4V/WEYj3eDDdaHrl0ISb9R
PfbHfHO03zq9RBVcWf2bzwunjs3j+7rgFitOmQ1H1q55Pz0y2rT9etuAuEikPJMU/q8ByVGUeixa
exAGUMiCwNhPWprrWbQ7qtXSqFHCrf+45lxNeurzotUlQKxQddF0vtzSQ1KnSd0gW9eFEI+hFH34
5xOZvIYceloGJMmiHCyZKMIqcdsCTuHjAfmAjuE/mk3Bj9HKwxkHvVoMlqivWzz6TIbOdclSg1gg
7cgaEeomQ0JRLxACP7ivt/fpurYGuwEVUN43kABASyeFEcc75IPtHmljJebH2FIW+ulPq+rFwkYo
u++MVTd04F4oFoTGcsa2+NsXToJt+j6UfGF4Um05G9EKJ0fQFA3zzlybe3NFz3xZDsvup+uXfr4P
1sfPty1epY9g2hjmgVjaEOBI2aAaIBwWxCfLD+PvkfXNUR5O4e8hcIRyon9yX25buzoD2HAtGLpI
kRn3kavaplnC2nNMIOhEpm4dBZ0JEVi1zO3DWxM4+7xFm3KICvCEFunlbdvXs3HgP+EFgzvLodh8
1eUaR2T+smJwYRHunjWkvPoxRG632WZpsFdaneUyNGo7KyepNznEMbAGLo3Dh9o5bpwCYfKqXEZ1
u8qCO+0w59pXT973H0ftmykzwW4uOZ0yuFZQZb3rn0Ij3KtFgfaGgrLyySwPa7cP2o1mO81MzLu6
u3TUKaCGEx0G6C7kzU+MeAxMK6HGWB9/6ephj17dvg9QtO1T77S4/f2vsmBhjOe17VrUTa66Y0Vp
FC0dF8cvGy1fm5V6QDc0MbYZWqkzR3jiY4r6D9/SMCg/yHhf182CBPJKFFFPYR/uQX4Pq8hM09D3
irapF43NSB9sFaY7B9zS5fMLytZEYgXhAp25ZNlyG6PeXMBGC61zPHpvXlJ4xx1g9NMHD64sGHI9
ZURIIsvaAo3LDABZ1SPgsYhsJSkW1mgd4ZZHr0SdSWmve4ZCyRsCchHP9GuuWGbehABdZvitR+va
VNqtlWmvhzDuF1ERqb4BG6KPwy1OJihXpkaegA7suxidmOK4z0NvqZ0cexMmzrc2UhZhGnxxkmQZ
tGM/k6VeO+XlL5Xy4Nr24sga+aWV/hqnJhKGFu8LZGpqO5r5KtOmuO/pPBEA5S4f4p4oMMSYCnSl
X/XxuLEOcPwLTdnBOs1gsa4i7fsOwHPKgINgzJVOeGZnOYKFxL4i8h6ton0uaHoCWy7urdz+HaJ7
lVXlHChjcoVAJDQoc8gcXcloG7lImoes0BkKKM3r08rMy2UY0BouRn0XnhJIQsMPqNavChOR1TTL
VyaHss3zRauSlLSe/aSY9cytc30P8DGYqxPFEt4icqfcTIdMgbIIpno94q0RpnTjhmFvnA6mnyvt
Og5hs0YVeXPsjjPudW0atlnAADbfhGAkt1joZleh3oNv1rLwqbNDdOKs032uW+tWjT+fjqe74VQ+
AYT+eDv8XT++KOUxRgSjEAprxhVvamNbOqdtsPz8FFM9bL5ptvHB6vrH9FAu3UZdlLF311TwRTu/
crd6bWFaZRzthGBt/9wQpDVnpk157RyCFBc+F0Iy9VYZNYwyZaq6DMNTwf7W0nk1TEgyg3TBuMzM
3XuVuAkVJPGgZm6UEWr5ohl7BjDyrkSjNvlcKF+i/Mvtj3v99wVTLNmnwUS4aJlfZrmGESatcciY
kT4YGpH9ZDTNTtPif3FjXhoS8f/shTQyVnTQBp7LPFHCpdcMj03fvelHK14ZvTpzPV/fmBhD05BN
ArLOPl0a65IhbXM0ZP1Ms9K7UbMPzzVkQxsnN+d4La5bVDrcWlCWv3cD6TRIX7AJS2+IOrhp4l33
SWNcBZ6kt8Pyp7UxVpboxc1hjq7vaNRUoCeHscwWRGJSZCqttkAJudB9xTYXp7oIfbMPjz4cVTtT
gbfDPPRzTCjX39Ox4PklrzZwFRZ5+T2H6FD2Qp4bncYYfnZVWR+zQ7HW9EM1E+uvX9LENyGiiFIS
IDVPvlncxggGZJsNf0mgwczeWPbbBGqS4JcaruqF6he/Z5lUJ9d3ZlSc9zPnPEUDV1eK0cM37Yu+
D7ai/BEtVM+PH7UFXJLKcvb5fp3wXC5U+qbWmB6jXsdmvXR89RM1kGCVLDpmjyqhZzpn7zpkYY5U
BWVRCMqvKnOO1SMMIu4ztdI/mEF+WpzyPlq6WW8shsIe1rfjyjUOSOzjmT0pGemG4ISSBfaqVfhM
+6Af18dicei3RrRK18oKCsFVHPj9ceUlSwtCsXGhjav85d8AIN5/CgMQXOMCeyV2/7/Y+7bmtnE1
27+yq9/ZwzvIU7P3g0hKlizLlq0kSl5QlmOD4A0EAYKXX38WnT7TiZMTz36bh6nq7upEEkGQAL7b
+tb67u06PHJazaFisRQB9ULjs3R5RSvz2N/Ju+povavU9/Opukz+7xHfrKfQ1K4eKoxotwDEY4fK
7t83ij8O8Wb5VIVilq4xhGOtowOqxdsWiZFswRuBYTyYEv0yZ3Kd794FqP96Jf09uTdvlrtt33US
Iw+JSXO66fRxGZcnzs578bx16+10Mq2aD+8dfO891TenuusHk3Ep/EC/htg6CjRImKS/X7a/GgK0
f+DTtxez8RZPRVU7FNZyEPTc5KsmH8tV7thd9vtRfu6lwIr8fpjlNr5bkZUsbU8smxE1miPU03Zh
Ou6G1E4XQNx7O/9newFfEVYQ9hudeMDH/DhYjkSrmmc8NtaDPmMIoFp50875KqD7cA7eaaj61Un6
/WBvZmZLE/jlhMGEeSzBi8CfF2Wu3z++n14SUvDIMCHhs7AX/yId4XJr5BA1QjP7oxnqW5T+3+OF
/mker2PgsPShQInC7puHBvA+Hy1WDSsh0Vk36+6kZg1lw6As3nPx3hvqzSNjCFq9qUFrd0TMVQSE
eaGqxH7Pe/9pFbyZ0HIX3y05MCfQoGJwSCa33RkNhgHquEUKAfVDzdGHOoME+5339BqY/ZCTezPm
m2OwtoOJy0XCB5A3vvJQhS8TZGx37vqb4uN7Rfjl5PlpPBeOHNIHC/TzzRzB2Y/mQoFwrVFh2yfM
KeqVNxigLltgxjg4jVHf7SJhbp2mBebv98vyl+9x4egAUNKHUMGb46kcwWurG8AceMlMWrVVse4K
P7pu3CF85/T3fnIelidLHHRKwilb5Mt+fJs29ftiXgjH4h5qv6sgXtnZ9MFsm61G0zTkNkEmDrah
GyhnrIfU+xhdu1fWxr9triEsky5U7fSepPb1u8bhV68AMnzgEEFcBN7jN/tm1KBgqgU0N6s+aask
QL8xmsY3IfC/YHZ+6GUqzxL0N+tv4N/3zrqfT1Y8GORH8Z4BWUCU+sYblxwrG0kiYFLWiwZpg47O
/JO/ijdm8z4S7xeTRVyGpLoPbBGEi968caCoHF52IbqKOjSmtXPmNUE6xvlhBJskt8BDQ99R5PrJ
9oaoRABgDKZsSNP+JFhHhE2GSIFowArqT2EIXd4aHELRC+2Gp9+v5p/VBTAUcgwLXzEII3/CUSPu
YMbk2LzsY5+J+7xOnHRpWLU+Bm0yfRV7O3WvaOJ87d71x381Swy59FQg1PlpJzVNOQ52iFrB1Psu
3wa6Y4kVkU6tyxpZ8hVYY7lIfj/fX42JQG6hLsK/P5HskL4KoAiM6Q5ItR50UdInGozeNoDUwY7N
hEbvHBe/Oh3R8OMtlMlIMP6kxhmCzHjgFbBpwcqki6q0TMRNDW1lgsix/fDu1lyW/pvTEZ0cDooz
gIr/XJufKIWyDSo0aK+2EyDzN94hPi7ijXn23kH8CwuNoXAOLOpt6Gl6cwo4zCudJl6Gyu2rqfK+
RoV1+f37WvbWz7P5e4g3VhMMJpM11aDMM0bk6waIqauc6xMb5ntuussQR5tIqVuZ6288Dv/xNP4f
9izuvo2h/vWf+POTaKeOs1y/+eO/bvhTJ5R40f+5/Oy/vvbjj/512z43D7p7ftY3j+3bb/7wQ1z/
r/HTR/34wx+yRnM9Hfvnbrp/Vn2lXwfBnS7f/O9++I/n16ucpvb5n388ib7Ry9UYF80ff320/frP
P5zFy/mP76//14eHxxq/O3D23P30/edHpfHT4E9wG8PmooiJdw6eiz/+MTwvn9h/IkUBFSJwt4NI
Y3HcsC4b0en8n3+43p8B1CJhr5fzJQBL4B//UKJfPnKcP3GSI60Ccw4XDwrdf/y/G/vhFf39yv7R
9PWd4I1Wy4V/XJHEQ0kDFUnkhGAuUQd9C5pDNnDiTIqMsso1QM3NAgbInqHmiCZfGa5VT21y5TUR
6z/yOuiqhyqU+cIsi0Vuogy6dJ4BuxexwQ3v0rnwyWqyGxtVfsiHjGD/qjsyB1lsl0W8RdqmA542
IiPp1kHcuSCdCeui3Ss1uMV6mtuJ7HvotvvBLm5aL7+VQWDs50aietSs7TYvGrlxJs7jje/MdrfW
BR3BSxmMQ3cewb0MuIkeaZ87STWBIMyg7XNWOVKgDu9n8Ni1XQXGbtOr8kF2kP1dk7CftJ2Gumu7
YRs5uftQe71BtphHkRq3XkdAhZCMnAyoHNR14ORoI6/hxQiIYA5lxa9mFirvsQskaWfMKqbOVVyq
0L4tidt0xwAlIp6G7WSCNIDgx9Pg9WW4mWYAUveqsq06mynUqVYKJvVRxsHcgNe5a3fBnI9mW3Vc
H0cx5c7KFyh0gaISLa3JVHN0LtkOFxrsfIbQXdAXzYuPNp/bSsV5vgq9AVF2Xfbolu7K0T/DCnNI
Og5k/hwXpf3Q0XKCMC8DuhEAXK2vWRDlDjpYAGFbdVZdFYmxiOJrhrbcr6JjTp2I1pYvXs+U2Avl
lvPjUMYUbk1EoxqoDqpRFNxNo1TwZUN78j/4ciqLdWFs9DgM6JvDJYhtiSePuY2VVYMcaBJD3cD5
6E51Z3DqD3QsL3bcBQ7o3qlLWmhs2tOo2+tciRjc684A9kxyivqyHPZExYxDtVmDOD48ulEtYrnG
M/V68eI6PQq025zEfV1khDmg30pbJmxnM6DftN2KEBRO8U0ehKq/9m2pR5LRrhkjZzPaZVy5m7jV
pet+5syLy/kAUTmBfLpWUyQ+FS0eS/FQjbUAeMZVBUg6DsAdag/K8hK9pF8jZwqtEygIm049+oVg
Sq5YU3UxKsK+CTt+nsayt1MbokEVqCm7xcJfBaD6NnztoFtSkkx6Bo0qIOoKwkHfWaXtWvTWE7C8
Ko11FI2QxRxHt/pa9EXYAwyCWhOJjJN4cwNN7pB3w3ztozTnq8yHBFp5J9GiZA2JoxEa3xDGdLAj
ZejpGxvPVWfxXPX6ZFVhy3TCAXAssihitMuGsZyNXIMdnlabOu7MQJKBz0Nel1g+bd6YTcuqEfAC
JijgS1DxlMNXM9gTvxvKaNTnthG5t2aqLaxrmePVXGN4juVZTFCIENuw7Dv1GU8tR59hWxhcxJsI
D1M1tZgnN7H0D+h6QFZXN5ZX3E7Cbesbd3Iku2GBrjmkAFBL3WHHAfHAQjqg6I2nGK8CX9eXhpqh
yFeVrTql0FWktKxRHRVOPt32hTL92umbcNh6pJA+6GmYdMIn7vKiXpf9qEBmKFnorIaxadtp70TO
4KyawIdQuI12qe4L8rNDdDP3AXNulWd1BYQrLMRTs+KiuJXUMf0K2M2qvarHQbwQH3hoFGobJpLa
I+aAGE2PoFCI8ym+aQnUGlmyUMJIQNa55X/Ox76aN9XcltD+MCNDE68Sg5+9Wq//NeR/QJjvd4b8
Ds6EFv+450/ie3P++qtv5hxUtH+60KZYqp/eQgcZwF3+Zs8B4/gzXgDuKAUsWBAAEv7LnjsR7DnC
IaCZQvSXAMz9tz0nf4L0FDKSKB4seuIh+XfsufO26hJAYcQnPtQUoAQCzPhbQCZ4joBoKlSdRZJg
W42rmoTpJKxdE4XrTsotfPltINqHEo3gpHNWCmsf01xB2TtTiq0bV249rFCgXraKw8gxv3gOe7qX
/X09Tdcu7YEV9MHWVa/cVm1pRNbG9LtJhKljj1mAem9I0F3qI56W7cbv7LQa1r1q97ntb9BJn+JU
m0pxhz5udEz6qMhiNftTNmuyrYLmqi1gCmW3A8X8FYvUmlXVzg3qlITiLnTLfThYGXXGa8g5JoCE
rYbAWU26T3UeHUgP6oVG3OVufOcPFHm24VbPN6GO9mMPnsq8OCF7dWeicNuUNGsUXdVarZ0hq/0g
lVFxcKtqDzaXaxr5m74fN/Ex7IMDgDTXcFBsXSblHEIB5a6rzKq0zEZUL/HcXg1GPIxT8Wi5ZI1O
pbQh1b4ey7R09Q4vf9/UfRZ5wzq2hlv/fsjHQy/rrBm8K/Qo3BTC7Hrebr5bvX95e997d94bcPWC
DIxcB84iuMmREvSXOP273NaAAjynsCPZhGARr9KF0usM0q2y99ajF2YUmKBg6fDBV2IWJblAHqq9
dyH7ZHDvlVeubUciZeGtq7i5ivL2yoIWVXSkDnh8JpXwDj+IwAXqw7WyCMQfp1TPKv39PN6kEzAN
sC5CHhQgYwclxdc6+HfTgIVBRn9qQAksAwBEoiA1FMTVpPkysnA/ICE9lyCO+v2gb+LenwZ9U0fo
43HmEa1YJnV73/vnkYDEskDSM6rj0++HeosPfB0LM0Qf1HIWoIPlx/eke483ueYsa2xZLh3FKR22
sVuC0b1cyWC0V5VVvMj2DPmdy+/HftsJtoyNchTCgNf+e/IWmR7mrS3mtrbSiFq7ud7nlb0rRabt
fM1ntmy+67ltk5b515QHm5J6u0DGien6D51ysj4ubsE/tBKWBOHQRch+n/Mjcjz7Ohrfw568ySR+
u9dFEQ2SwmgZtpf1/t1CCIWBCgQEXNK4FPsxgihQHGyKwj3OQXSCwpJaVd0DDqViVUXXcAzPzhQ9
SX2tu/hkw6n8/aN7W5L9djvoJ4EQPMqywAD+eDvAFEGdraE0lRbydj5RSIrzSz42iZi6c2vzfmX1
a1oRkEoDCFPVL6pFgQ8N43DVX0woH965IdBWY8jvov/llhBvgqEUBgCM3W8zb14zWv7sU55xjXcn
P7aBPFR1iD5qFnzS7gdIo73Uoj+JYD37YZnOM+VJGQZHlntqxQlqZRTrTHgFmkg/ze2NKMqPvle8
eLzaty5k9VgNt8aeo5OK/GNe21knTBKoGOewXz0PBdQhqb/TTnXJi+DkMHKMNF9FbXARXobE817y
ABpz8ToG0bYVHrr+S2Osjza6jLymTbSZj+MiIXgCHzeqJbm8BB46eD3nxtXOOsibQx8CxE2qS2Pl
L4gdt7EjP1dtDmIoJx7RYmY1UEkGvctXgN/Qu2kNqVTdOZjFfqLecfZQhGlm/gBiAhDTh4eShq9z
EV1w7AU6sPvBP/qEfejD4zii07Qw6M6eaNr36rprgkNehQdh99DdqQ4gzXhZbn3QFG3qmJly2DWK
YzrG8e/VSdiHW7t2v6ohTtvROQYTmoMb2Lkcr0fIyzyOq1CQA1HBBhCmixHCWwWywX8q+nmY3Rsr
Vm7ClWeSnAZbjXuLALGCY1qugC53ExORbdTJT4gE4Pv2JuFVk8xlcAqL+Kjz/GJN+kxzMmeLvEEB
QaTE70SUcoVVATd5P3V16nliXShsqGmA2DxY+m+ckn0VDiymU75wWSWNSza+jKLVEEWnYSbbsfTB
Vhlcu628LScew9X1N6UeQHE0X2mjv7Rx+UBntie6TWyLJcAF8UTOvF3ZQ6+zyWJf7FbOCDFYlYkp
GQdTJs1cJ0gitOmkHyH87mao3x2kBw8B8c9nmzZ6RUp7249x9O1eI2hfGCE3WguVTFrFCYhO9jX5
DBjqzqrB+RQAyLPq+4VGYECXDaCKOfvgUkChGllfwoocRhMdxFTvPUluVfVSt1hGk9t54OdbBB7F
EU3020nGt3WBTyAcB7RxB+yD6LcEK9jF1ig9ECK1Y6xW5VK+ZNC/XM1OkeRAaKIk4658K4ROMlkB
fYOkpk0OToCXPNTjPibDdrQI4iXiHeHZv+6KYXgau+4rrgjpeewXos5tzNBA6cUnM/TwTqZ73i5v
UIxxMrLgC+JwNI5aV8ueoqTZF5pEK+IDA2q7uDi1+Esf06wqiAOK0SktDeZiefmlH+9jqs4GFDqQ
ncesfTXjkstCtLWbtFZoVqOPMzUiAiWTeBea8lF78rMA73s6Ket5Hh+Y5ZQZUTgCl7N2gic3sOoy
+eyljgO16qP+3iHW3bLHZFO9RJwgUg631VBfhsDHNECRrqHsMw7kKxXYcBKAeSzPaou2zrVFm/1y
j1ODXeaZABWs5ovfQELCmZ7RrHiEuTiZPD6oCHyiEXy5BWIgcV2wLe5l4Wwai27hsHldcYdkwxl+
H1ZyxVZDPH4WUafS129rwT/4jEKppsBt4YjLqxfIIN1YJLoHMTgwnBpEn6+31tHq4hnvdnb0NWUU
nXgTeJqjnuwRPp+XM4XW+NtJmpQgf75S1WH2vaOU1YvdVfvF53Vzsn194KayeGIh+0RqAZ4NsrVY
lzQ9moUhViHG+dFD9kIz9OhM7Tqk1inog40JyNYOySGymosV1+kkpw/2jNe3uNS0DbcjxTvzanKH
LF5J613JBiiS46i3i/IlDsebvgstPE1HZzoSKOYW94zUSW/jaUTFJK8INrkj7wp3eLJjYJwb7bnY
trZJBrjSLZvRkuRGp+XFCI/sx+JQLpamdWPs2AhPhPBjK7rdONfwg7u1o3BDywK2A14kjgNjIlq0
zkI8Uzh4YX0oz1zgAjmYBayAvziBeog7fSOGIMnt+eNiVT1Ym6JqDtLyj5pBGThCd9lgVW1Catgg
Hru7ooivIs5uVczbpIqdo+Q8VYVza6h/4AZPwSqkt5JtvW+QFOA+Pc2EvcywaW23a0hxbffyTFt8
Z3lcBTq2QfiUAZG3mYyXr6C0mPTdKXarU+N356rApFkHOA+Z0bhaly+BwT6oZly6Cw/54NzYj8v/
STs+tb15aqGs7RxiKBfAGcfZBPrIJykPvfaPy7MbccAuM42MBcbK4Li8aA6OVPgS+qbor6P83ELo
QAf2tVPotWOWp7ocG1F48Fx9ZhQb2ytZjBxJfACv0vH1Dt2QXWKGRzQR/MDm9YXOZQKk6Dlwxd63
2rNlDW7mGuwmdx/lNDGFB1jZIN1k0N5XWU87GjKxItAmX0EwMyN18GBU/1EopRH2YWtOc5/2YXzb
xfK6ciqQOPG1WOyxLrqzzfJL4zlHthDZIhGcLBPtuLyLK1Ae09o69UVazyMiC3zgMfEyFt4X+0PR
gpElch7Qh3GqB3Ge+0cy8uvFdC/uFht0uWKgbNZVtF0MPcSljlgxh+X7UgeHIGJHYPSTZmjvx9C5
RmQGvyJ8gEl/djqaFY06D41/LI8Smter5edS4J5lgAVaxeOdLIAEQJMBw0JtbV8mszossSpyVs2q
hNBskhfwiYR07hk84Tq0cLBLlbAejiCAJGgpsBOFnKTUWeRX/YqrssvCwW9SW0NerB01xE58BDmA
RLlffIb3gxAfIhPWQ4Aca2rYsIkY3yk/vwQWlKUGmA4rDzPUms5Dha1m2uqyeOdFYT2XM7l20WvR
49uvR3+MVHht4+WEn50G5n1x62uDBRXYTsbrvExa5QOpNOyroIuTes63HA9hzP1jDJJznPuJr0Df
joRAR/KL8fqzGKxjwY6V6EFl4MMLISGeQL64j1GOm/Nq/zCXJm1uPII8hAOv89UeWS3OaSs6jTw+
cdt+iaNhUzXNfuKwNtJYmTW6RwAohcPOcFPRHOtg0SxWN2/xWiy8EVqH26FgX1DJRzvtsknGqXwh
oXfQjFYrZDtXQ+dgcgZrvZyWaXbl09yQZ9QY+OrVz0XTDiCbY3dFciBZpAOV0aiLVoh5ghUtYPQ6
6CAj7fpiI8ObAV+1bVt/S2aRoO8jsUsNolfOX6qYPo+js26G6CODc9YG3iaqipe2gzPgNTiTprhJ
ANcRCTCGdyoar6jtHqsSHkJnh1XmImshh43oPJ2FPbtUA79UEG8dx3iDPfdIY7hktoutTIOpzFR7
nFkuNk1dgSZZIYus6BQkSFNDeii4dbhzx5d6bMsMaIxIlb0uWQf5xqSy/JVXWejFzWu5Dooj1FJq
tA5msh1Umpt6pQyw2p7Ed6F3cs+i6GboSJk1Uf+VdD5wnk2jk8Dh6ITlxUvQapV209DBP2CbqrMe
a0WxxvneLxFReBG66XQTnJGB3zACD7aiVjbXHA8iv+rq7pzz4qLtD6HqDu7oIaED/DykIjykD6Bk
BsbOjC1E5T6QZ2uPBhD7Rmo6EHByuIwzR8zeNvcXByfu1rzAco8nQRClajzamG260NmFKo7WIaQC
3dFFgYO3dmphx3KUgq9Dy0lCMYPbvrXzlbPU0nGqNYuQM3eQNiq6nTPgWYhlyXFTo8lYoZNK+Dsv
mMGUEoI4vtDFtV97RzEF40ou5pByqMz1IVyukQp0AbBMmwJrxZ391AHLNXr0bS/rpDpEVW2nkWnu
LVFhY7shuOiC8CHogsc4dsrUd9DE5tDqZBhBfsa08bqgdFeFzZBGtlEo0hj8/SjbNWotbOVqv0w6
mecbx4rGjdOtmV2A1hH1x9Tvg8/26EzbwUA5t/ER0yCxdVMN8WVS4Jc1A32MFawdKltuIlR9Z7rw
ivTwbL0qef1khsvgCIbcBNo6KoWpvv418qF54nabyQVCVerbwsG+qhT2HDfVB3iapzJ0jp7EAq5Q
e0pw6HPe3XfGP4Y05knX4+yKxnJHBLAvqFOptDX+4wjxTCTvkcnTdco5KNxLVNiAaqTHqQmzhiFg
cCke0J6iFLRmjj6j6vQcCNYnNapz1ITguyqqyxK+STiPq7CFRZZzaUOqG16hh4BWdxL+OL1tTXd+
jd6QgzpiIR/wF+kw4gRBYfEzApQbZeNwqmrzMgQAreIom+Zi5fTxuSyb/TJEHQWHWBcXWQTbsoMn
otnen/UZasmowkc76qgzaGib1WINlhUjPf5J21dQhLosrq3lupuqErtoCTTVcLsEF0u6YqrZVTfg
NJ+xNuflGOibHPpY5YuxMIvFAg7MEolHR3iyjCaBDuFINsWFjOVHz5dZNZowza/aYy3yVEn5Ncyj
jZcfuaifuLXQD9jrqWjBxttuNDK0BlidSFpZPukkMu4HPtMnW0enxmWoMqFbNJ59MJWVaWPjSBy+
9K1754R5VijMmhZXQssrm5O067xtQ8rrcrKQnJthdNSYI5RR9Wa2IUmjTJygJIiDlsPS1iAXiWN4
1yWeUc8R5qjFu7MI7Hm4Ci0/1XL4VOdIOoa2vDf9kPZ29QE5YRyO0yfe1qm0+3Y9jQQWBG+a1g91
w/Z9AySzE14Fzlqx+hMM69YtzYPxnU/IK5zGnO48yBHg+E3qUuEWC2tFe/srKkzQ5pFBAo6XIvFR
esxEkfRt+wQSVXAjl3CySusUoYN85SJZCu5tuusH8CXT/FIZ7IGS1XekgwpIC9DZgPCrh8Gb2vzC
Gexk2fGXIgQJUQXYN5H9Q9vbV69r0KYYq3G68xSWFzbRtTTdctTDx3BbeqTG2XbxM1D5H9/JHP0I
A0ALA2gS0bwEYAHQTT55C+v0alQmANHLM+B8M7u3hzQk1mlJAMjcbKnWcMjBrCoSwrurgXfoleaE
J8WIGMd6l70RxEBv81hg5UTbI3ou0daEWsYbBNk4NapHKgVmh5jbQjgpdDF0vgOCZW3lQXZVMPvW
mq3bOJK7smh3AsyyPRIPNbYc4AHJvIvCS8fR9RxCEB1thU2E8004OAlkZiEoQ+ltV/j5JlD2/aCs
DVCsIL5S5FM5lPdLpOb2bB8Fxa1GDY6DDXBCS1ePynK3CYtbJ4RSVBmls2IbjTI5LE3a0DmxUKvM
v0SVlcI2OTgRF694ANoyp01Ktf1k8ekgp+7BjqGrwIIUeKqEWGyLNT7EJ8U6nG406YR93U9A/Adc
rOQY7HILKYsWHFIu0JvxvC7cCge0QDAI1oaSrl3XJH3ZJ9QaQCmF+5lk5lX80jNIkxMQwg0hegkQ
JwT5ruwtFNIXJxeZAxEhKTT45Lqoz6WPlQtTCoMnwoMZ1Y6M0d2MEK90AtREwy1gIKcBtQSnnNeg
P0IszmnWInMSFP6hwmkoc34xTvAgq2nNaYP6Z9EjEUKHNWvjG6XL2w5b1K5je6X9xk61gAHAhHbM
Cx5YsKmn0E4CH/tKxvEmnvzn2G7RsQyy9266MdYKjeUHbwSDiguIZzheCWS7VuHo7yeH7cvCSm3q
3fSW+073zU8ViBDNt+inXipqUIwgKO19n3gWLUGuhUdWip5ndBKgxA5XKNyS/DPILQAEgJu2HMvv
bMpX8v4fsrkYFp2/BEMDfod62I/DuuDl0JJiNTWLiyHohFaNOgMhXI7I7DXhXE3w9wAmjRBBJxNu
QY8gX0HKDkFNj8zgkpucJFZRDbfS0OhgITieqJu82pRgQE0eAXlfmE8SV3GWbPBrimJAImHZBbVr
bpzwMnnlpbRQpkOGsxvjEzhfzqaJthM3aZmrM3CDx9LA96pJvUf+bCtbhOpxvqI5h2ny5Lmf/eOS
qRmjxYwhEcWAw3hNz3hLNLPEoP1i1AQ1Z4NIOOyQIQpUVs7x7ZLSsubwsER4yxwtVOFmONVLoraP
5dlvvipkx5BjgemogzpRxpwbOOiEjjCsdgo8ynmSZEtEsMH+OolGnJF+Py9ru/aiY11lsuQXl8uz
tmzoaMpzJXysP3IaUJzzwabutmeF3K874PaXTMHy89czg3VyQxdNebIU0kZoLngte3kNuWGFVyOx
QTu/+EWsrqcNy9si1VlXwNFkFH4xei4ShTAw6QL/ODFYNss+wfShAlfFt2AvqjetZ2+ZDdfN0nBh
Y4UYjZfwcOwJgSIAJp+sUO9NzI60ETtX4xXyovtYTYiRTaVSJLwvHSp5E+RJK2Y9LxkRDzNdUpdM
tGdiEOuGSNgJ5FQbtOsmPp+QbsVE48jkqbgUMRQO4JB8q7D9WziDk6jxz1sM4A/Ywf8epnDzLBY0
nnp7qf+BcELXQd3q/w8nfHhuntlj9QMCYfnFXwgEAAA98DkgNkfLFho5Fzj9XwgEh/yJ4uHCJ49O
E7JgCv5GIISADaJOBTwhukPQL/s3AMH9Ey2u6CgENfQCnY7/HfwBaDd+MNww1gSW2wPgEZVMsLG/
7QB2iiAAFobDIvByWFeBRc4aI0PyULpAAU7VtAXMGL0io28pgMPdNspE7To7vy3ZCT1qrZ2MHmET
GAXGHg3m0nP6q8kG6gzLELrsMvIewq7DekZudatkYCVch2h/jr5aXZWD/UBXKY6TGorUgK7BrKP1
0/aCnTcoflcD5bMtYYyQdnM8sFMxKpNILnGMtJuyTYmM2VMfGqmhG5WbtW69+RB0Fn9GZ4GCGFmE
EkQYIAlrpMU/Qdl43nvA6aSUmXCv3QIXnlxv66CnBHwDbZg5UBD9ENBoXleWiq96JEKuw7AA7sEJ
EJMJWt72uMm1kxfIiQ1FfGOH3NpyLgOACRtzQ93SXrfjMO1UTuUnkpv2q2e0kzbARm7HuvYzD8y/
W5tM7Mrq4e3Osh+PbaEQFku3dD56KLsgz+TZX6BD5G1RaYYX47IcHCWluvGqutjPjm+A1YzCzIvH
+D7PJ+DRkNAEYKBy4Ph7XKW1rqN0dOA2tMIFkW8QwQ8czeTPSR67xTYyU3xNPX/M7JZFV42E9+sP
st+gtj0CDcHV/eRb/kPe9QGQHRqHZolsC2yoFd1byH2dwcUzXnEOy9KYCo9Tj9O2rjXKQe5cPU5V
kIPHjE1Pc+R0V2NXymtLuCFS/p2tthF4Je7BxkL2Ash45OlVC7ThqFpWrAq7jw/AwYKtIG+khdwc
csPlEFm3oyXkwfix3Me9omtwR4knUuQTihiu+yUEEvSDRFPaXdt0xTXtaFSspTbR1TCaAg8MnLFJ
ECl2HUoBqOHQDThAaxFO1zX0DZ992aG1cqTtJkZ7d5XAmqMAFuowgkCIQ4DcF6gpZEGn0Lono1sL
FYS7LhpNhbyaTVVmFNN+Ri0kyVqrJNc578fMKwL2hLdrsrKX8c44iFVMFHmZiFCup3NPt/+XvfNa
jhvLtu2v3B9ABbBhNvAKk5Ymk1bSC0KUKHjv8fVnZNfpcygWQ7z9eCPua1eLSAAb26w155hKM6Wv
KVyhDDpEIe6yHsWN1heGShW3q9JNmY2Ti2i5u6o4CCG6tUKvt9A3zCx9gV1TpVZobm8iPdV3Ub9m
fiU7ddsjKbk27b6kDGQt/iLt/trSopBtwdruUgWUaLSqHDmtUbueWZG+WZ02nVKrUZ8TGYttl4bD
daQN1dWYqv12zLX2gNqWBkRNUNsehEN16NOivcnjsd/3oUDJCsyrQ99Ys+2yS316tCEZ3MV8mk8Z
PBTauewoow3fcwX+okF36BddI4B526N1TCYK1Bjry+S7zBrjJRF5M2+cqZ4w+nTFoHiltchrjd//
LRy6NNkOSG4tdzEmDrFRg4Y2Ks3yVRnsixoqX1UMuVP9QsFLju5U9eXRlFNGMXaOgnzMYnK92mj6
EQGcCjI09AmtFVkKl5cDi6/syDRwBUCox4r2yTGnGZgzPtvyabW6/hRRgKaIbMiwY4UfzZsLMPye
P2s4HhLk/mHsi0vvN4/S68ig7aBlOqZltOIDwWWdihLBcsbTssppS2U5XZDLkqTY9g4dCuqsp4kH
8sUGr6jeLrpcb9skH2/aToTHzugqKhyZklJDzQ1Exg1HphVtBy1vV/LJU8/oqvHYr854LqIph+tS
tLrYIDMoX2nktgertOZfZVeOd1autFs+LHPbxg4HajmU+a2exBF/yskMShxMpVNQa8V6j3Z2eewc
PeuoUkRGkNKCLtiMNAON04Ut0CwJB2rNMWkxTEfrUTEKNpZoM5SCuk5t634WlXEOdjCbD3ol0ts8
LbpjYlrNV2jCuY+VJ9mizMbqGTVddkb6Of0qc/Q0JkvHY5wx1ysUwa7CvG6ITU7perYzO2CbGsfj
EhUljtdGrJ4Uieh4pjI8Ta1K9yTKu1ObrsnVYPfmlzbTe7KGtCU9THFVfg2RQ50ZZfO3ScQoD9Sx
Ge8tpACHos0InKCOvBsoXL8UQlgBf7u5o5vHoV/NRiF9rZuUp1VT0ImWszPd106ZfOVBacwWy9r+
1JQyY0FN9Ne4LrNtnSQ5OoM4v62sUhwda7EPWHSGPXqGsfFtu8wPa5T0vhAVyJBaYXuY5/LYy4YM
xrSkpZQZTMtJO5sjdqLYfFiNdfpuL4bxY5iKztMhq/yYakDVDaEOoF6gTLkUM/rvTSbSc94Nl7J7
l5RXmSqryG27JFK9KV6E6gl1hqGd9wShafMyM2ZD0EXZME6PXZMT6xWP7Ae8JFrtQxL3KtCIjPRn
/tysxCQY93bkJmlnXHE2p6m8Ola2Uywrvl/Lxs69SZPRbVkX0IjKtTKDJTfUGw1E5EGrC/mr4MRq
BNSZqqBL1/WcT0o3bIj2ptQnxs4kikd0LVLmnsa+Z2eac9+nqXZHuZOvIsyF7jARGCHqv6KLiDQv
FOjJZAOpm17J4odMaKnfJaHyYqfdbNGsTVGbcx4rfvGFXQLg9C7+ujRVHXl1m8y3jkAQ6U5qWsXo
Y6buTo3nid9CETjzsAio33MNlA7ou3Y5RW0y3gxpQ18Jfc18z47GOimROm5lmMQZVbK6O41ysbYg
6C5JlEzF6aYow+iq7hrps4DXyV0i4l4/LBmmq7PdshD+sJfMMnZFFWkKmWp08xNXCxd1HrxWV516
FykRIPJGaIZNEBJpGtNhrbT5vi2r4dksB3GLm6b1Fc7Bu9iM0vuZeW/DR+w8OZyKbtrazClt6NGO
2jrW9CqpCZNtFnFqOmrkecYmjI0k3d/RiHZSHcVmaDKTFjOdF0AJTYBW02zcKh3W3iPUerW2a7GO
YjdIa+J4t4Tpa4hcm86NnneGN5RGWvhpOkqLg4zV2r6M5Cz8vLXJ5WutAYlEu4RGUAxLSF1cnTZ1
rztaYESUj+ukdK6pJahiI6hE2t5A441gpj6PbsxkVI+KTCjnIfAe9olelo8YGjQf8Qml4qwqrqh3
D1+bNF38ecyS67xTqcBwrK5rvy3X9pYeFfCVgSPiZTJfKCmLhUwUu3R+5bqj7IfYCG/5TsIH+iDl
i6SksVFXZd2m2WLdhwtHRdaOfHxNnVK8lGO77m1K+/fxmsRbfYxCjbatBjRfT3SaM6rN5wAKsqoy
v5Y9IkmtMMkOEQwht7SzMb2yUwzl83XXVFl1rJZVfUrXiR2SPavVvBnb0DQ24MaG+7GpATZog86B
M24XCvdtS1WrgKpRUKccln2V5bkdgNlI4j0dvOwRfVJ8KxM7fh1lvtDZl8sQbTqdXS16CX02vbyb
I7kLkzJKWBl7QX9C1ZRqKzDiN14ssVT4VhYKPifbEs+hai8Ui2VdFoiMl7mD8kCVb59Yc1oGuhnj
SJJVH4ugjAVbBhicNURMOz9MjVOr2FAM5dmJpgHPc3FZk1U7tZFXLcnceGqjN5RVCB7ofFrS9X1u
sEh6xkBL22X3JqGeiLJ6WrSRZlUctrT7NRrY/Yb9lCaR92aE1NdJn5v02mhY+qHTkmYarxNqsTRP
J752XAsPpWQKDBKCzwj3SyICy23sOTbLc0SHMmRSvFX1TodkWNfsYtZQUt6TyzLMB1OLxvJoF+lC
2X+eXkOWY8tzRhkH81JLWnsD2kkkZxE+Ap1hNaFdCAnezYZSq/cNXQLyKC17n1Dpmv3cEsVzs4bq
yzIopeWLkc3ipdVHHAqSGaQ8mRqyeN1miKtfYyHrc63wwyadjg8nLT4uvVh2TO/abqEDhIJQis2c
sLWqqaYE1eqEj/icaMqISDGvl0WNcLyjM8egiKMmbt06LyH4DRnV/jjPkqtZ783V00sw0EAt9Kso
EuvVOmGhgFpvYHnqk4H/g5asOqN5kSNWJdIZUzb6jFu3lQYWMJjlFpuqeaT2aZkKTewhZRPvk9st
M44wwt7yj1oahryu8ika4cq7wwU8s5vQKN7Twh/sXarK2OZA2a70V9hiLqVJ97BU+Sy0iY1uO+jN
bUiygH0ku7BvNqFpN+nkZq2dW9kNEUR0xLe5KhP9Nlp1yxWsvVQ29Zdx1FBgxaAfu9xov3Z9l9LS
aDSvlN9HguFYhSqj89TIzPdLPnTfWhIrUCRQkIYjZxhbetE9Ygmqx31IpDraufLOMnCRh2Wp4gga
wua1T5zON0vV8nQ0XDc6ViufkpZzaDM1rr100dNrK1KQ7VAYPI2VEm2makp0r0wN42WMEtKxiFrb
iaQOv5fxGt0ZBfqJdEZ7SCWQ/VRSxQm2qgLBUczG2EW5bz3nalhtaEfOpzqJxGMxRdbR4SDyiEBX
uahYzNzZcUwrfzrRyHortLLcIzyoMbbpkgpnMxm39KbVS1Ww7L4Kuyxf4bk37KOzSD7SzkwwXjtD
/omH/J2el9oFej6BetZCaW5p/4A89iRGt0AU7nu/3pu31mG8b65jX8JYymlXkXw8uZ+Fcv3e5/jX
JQ16k5atsxEmIOEdr2CaMSysrXXOQ/Uxt1X0n7H+iYH7HSbu72tYNn51oas6SUDvrP/CiXGt1NrZ
2JpfKE9M1+sxuaZDeVvtlyt7B83ymg1E/Ems+zsb99+XlRfeBJw2fNzvWzhWtmDgbbVzF6wtNm74
X1AWpopwyjEQfrbRy09u9FIN/99q+b8vSGi9jt+BR/muWj4sGbvuAg8gXfZnzvblQyrqZSMpSHDC
NBbcklNd+m9qcx94LH63Cfzzopd62BtJusrA7SvDOltFeNXby76dZchBwdkO9Nb/Lpj+ZrB+6+f4
8AZ1YepIvPFxv+c16TmnMX2W51Tg7EbhsM/08TTG86ksmy+jo3z7862JS1fjHw9UN0kdx3H8zxA1
TJk59lT7PHmrTkvJbfflhgbuTfhQvjj0Xk/5sbrSPOFC59k4aaCc4vNnCLKPPhD55jdc/vub59tr
qzOVEY2I8aWwELC9/vke/1GuZKC8/fPvvj+1tOy8khbVCyV/EfGooyXLDOlxFNJeDVpYX9u4kH4R
ccr585U/vDHDovb5L3uL8260Lpla9xzXz2o7X45GeW/HbmTGwydExo8/wzfXeTdAUX5HFEA0XqI4
CJKL8ZfecE7eV4TR5tvPOCMffg6mZVJmls4/48bmONbGYRXnReqe0fxyEDXMNGFT85PP7uPbenOh
y9h9My60cpEFwBNSByjdmptui552nx/7QAva8+dEkw/f1pvLAQR4eznb6JGqdfY51zL1aytl9RBR
Hv6MePTZVS7//c1NtaLDL17SJGtrd51uOEx8MkVehvM/vug3t/FuuJvdFFbEOJy1QVMwsZW2i642
qJVk++fB/eF1mPlJ7VVxS76nCqQYs0GGGOfBqK8ojG7LrjjWjf1JV/bDwfbmKpf//uZxjYkeGYvp
nLNGD1L5IzYfG3Y3GAb+fDOfXebdl9qkQst6RZy15dQ1znXWvSrqijJUfrL/+HB6f3M7775UtBT4
exnSynCAyoc7ofGwHt9GS3pXZ3rw55uij/zRWJAEF9HQNkmXfTekOXh2iJfsM75tVNLdpuu0nTpi
/09RNK7rtg7FthbUJnHFe3R6XPaTx3G2sYYv59Ambi6MbpeR9GdTj66c5amtK8qh9aabgAosP1tN
PwJoQnCG8iKvvLJ6rR0aOk5ymEoz6AYUcgnTrfMlyb9Wyg+nfaoLsoir5QAgwLM1eIhIhZPQ2caO
6o1oFLO627Q0Pae598TYukVtPFh98iXOqLnW2b6Yv4djT+9S91S2bNYw7UjkhnUSPxIxdFc02qaf
mY8sU24Ev7JOLVdVFReeDfxpddfQZE3jn2p904gbMjgOjaORW0xG+apFWy0SXoyn07WzYnIJf3rm
2Oay232Wa7hvUpS7X0Iz/d6JJJjr6FqEmAVmymFmuvo0ziLXsDR/znDNcxYw2yeNs2ySjVewWGlW
2C+VM0O9vDiJDLPZxcLwurwu0MDeG+ljPi47WU4nLYt5NtZGpdaNtX1nWf2+iOStLCwsmBwlS7lt
pDxFKnowRKBuUWinKvwZUkst43FrKhq209RfZ8efL9FV7U+JGxe8T3YXZnDp1wZtxhqoowzSsLke
JudWsPeO5odG/JJori5iYkXjl5rmTkS7Wbtu5dcq5vaor1RfrRBb7+oErVq6bXslx+96/MvR7sEW
NB1dkXrXZYRAriQGxl/t+ofWje4S88LV+tSgBE1KCCSOkuP+2FBhywjk60p69OXiN7lxR9PAHSvz
Nu2TmzqZ0LxNIAmaCE15LgIl7J/SRu4QxF+VVrJHk5Zayz6qbszLwWzdt8nXKrtm6tux/HpgSyrC
KYOoDMzuSVYrrJdwG2mYw6ZtPA37Pg95wgV12skrC8RsvTJv6C7t2zT0jTYgo9ztO8x0Clwx5xcH
uYdCeyFsIojm1waxJl02igTiYER3nRJxMM0RyYL3lA27N6Lh5tQfs3q/ihqxebkeSu0YZtErSDrf
aIqbzLYflTDFJAX+oDpT9vboSh6tTD3XOrL5ki+BAsgu1sJjgV1qTasdG56j0nauU9111nEV8cbQ
v9Ec/pJFHb5txSaLu22MXRon8GN1u/IzfQAiMq7VJg5r21Xj4Ywu3E+MufjPdz0mkF4M7xesPWXG
36fsiKNnm0/iLMcKyVylIDDWzPSzo8cH6+hvV3m3jjKishxtGXJOv+Q27mjuevGm8YvWL4TbQehq
P02wvrTk36+tpg6NgU4LLGAmxN9vrWMlEnXpnENowcxiTXIe1XhixKhF+JBbrbpRlqSlwKUBAPGd
KMPNF47Dp6EUH/wOBHz/O6+/u3klsjhsa/1dvp5UjX4EiUzaTTTdZzUuy1ZuVVFuEOD4f15PPnjk
v1313c4ilJciT+icqyx6NIB8NJcu158v8Y5h96+zlkkOKIIoiebeeP+EdVFaUb5kD/G+3WeBRhad
Ry/eNTbFxqiDz6iqH5UDTP1y7HFUUB5gBX9/oaA1+nyMhrsLhszOXUIM5GbejS5lp9YlnPjOOmab
z2hkH+ycON8RbHHh9ZFm/24UYTgaDA2dVC31Q941nHjsJ3uW+z8/yo+vcqEDwJciQ+OdvDIxK+Kc
c3GONUndMy1e4IY+UKX+9efLfLBzMgn2pDJLZMZlZ/P7E1Qjqx711sZGspooqCNcUYiKjcIJbMye
nw2Py9zxbnP79mrO5cN4sx1Mpxjq0Bzftb5Ovpp+pE+5kx5ki22/bVT3s/HxwYjncpeDOCg3trjv
hgeUnoxIH/s8CA2Ha9EVyTUt0/CTQ/hHb4oKEbpcTO8qDITfb8qymhSmpTyj8c49HLR1sCo5zRSh
zZ88v49eFhJgagsXTihboN+vVCzOoi2NuI977RoC9l2mADLsq4NpDp+mUn/0qpgkSYNHekzI77uB
wWeHukc49+xl1k1xJx7nzkN6SyTq4lsx7+uzMoL44KAP4O9/rvg+1FJfjb4DAHjv3Ld757mDJxir
LtVY6wH9SUAi073cwg8Yr+trSmRkZatB/DCijH9Wt7U/vXx2UP5o9FAdM+GhXmaX95PLSG6XUFXj
XsvLM7SyR2ttPgsA+uiMTHTB/17j3YHCVPqmBhVzDw1zg1l/2BZb+bh6nC3bE8YKH7rtn7/3y2t7
/wW+veC71zqvC502Ydwj09qR4rgr9hzMDp+FDn70Sby5iv3uOxdJn9atZtxfdtRojvt8hwHrkzv5
7Nm9n4eRPZRxZOr3xnYJZHd9eXbTqXQ1z2bs8Oyy5z8/unfR2n8vblSiADfqQkfD9+5DVyMjXNJI
v09Z3C5lNlpDG2VL9yhodp9c6sOx9+ZS4vcvPY7WXBajwb2lJzVovNQ3Tldb261gvjPJfPIoP7va
uy2fNIexy4bL63qJ1C+K8+XPd/PRtPX2uV0u/2bWd1KxNlnp3CM/oA0Sc+R4SeRdjy/hz9f5V3X1
H4ObpRlEqIMo+/2aOcS2li8MOyTT+3mDM2fYCtCv5Ns/Z5EX+yCTbhdeWVm4xm68y6iMtm5zyyHD
+/Mv0f75RJk2NJTozJ2G+o89whw3NjTAkD6FOJiJ254aD4vsJryd/OUhh2H8n09Wv1/w3YBxBlst
xyK8r1IaBXob7VLTefnkpv75VbNBIMYIIQF1Q5J8fn+PsRp1i9FYuOm8eq9daW7q1zzB28ob3cYX
xHuB1f1sWXj/mWsX3Cs9LPLl2VbCQn03OBN1UTObR6mhuWr6J46KrUmHvQPPqCvbPAZ3Zf3IcsON
S8gPI+HBEBT/def/kQz6/07j/P8aNxXc95tBcOGy/sZNvZu+lz+//6ZzvvyDv3XOuvoXEO8LHRV6
Ffpkkzfzt8xZ2H8BAwT+w5bLIXsMAuq/uamK9tfFNqQhmqeRp5l0gv5H56yIv2z90sq47EQtWlKW
+E+Uzvyj3xY79s7ImwHt2BclNpJl8W7iqcY4XHpH3qdltf7shxix1hRnh7R6mBKxXNWYXI6dY+U3
sZnkdxomlutJM+cXtexRa6ah7qNuAGc1kEOahWoOAaJQrygOVA+IpcSDIdfpJCcoMhh0hn2DPaj8
qWjR+qhNUezNcYfiPx+AO/aqiXZAmeFbjNGyWRKzvZZahUQDuZ19cARyfzxxEkkskoY9mA5z2Bdx
bd7KlWNptmKOy+xmMSh+xbX0k1Ka38y1m7yoWSY1MHKJOQpRbPUsQMccCXdsOXZ1dvxkl0Z/NrK+
TPEmzYNFZi394YuvwwYVpDTrNlRUM3MNPFb+EinJri5zWr2TVeFaLjQxviaFTPVNrw7D0wLb6whR
qtivjgIeoU115ecUkS/QppW+Hdqw8dU1XvfWnCj04kN9wdc05tJw1TSm+CYiX8UihjIWywsYBraV
OCfU61Cu2d7KOZO3KaJJrxqSNQht0f1o2kruBzFJnNur8pLb9fIFsTxFvkjI1zarcO12cliaS6gC
mA3+qLpdw6rdGFllIFabW8tj77wWOwIIi3XXXUS3Ll08dI7apApQdfVM81jIMTxMAHZznB25NfwE
dZfVQVcshCUvdicCq2jiq7qKndQLY6C5rj50lQWXHwEj9s5EHufVsm8JlgvhW7R1czVO40DZrYu1
q26MrECthuqwItb8qseV1LCkLPFXK27pwKxteN3oeXVnK1WyUxByUX6ZEBzkw3CmxU7GVZxJimc5
rxwpzpDh7qukfYhKJeIPJ+JurNY42XZKMQZSKR1MZSIKijhBrL3M4kFDNHZCPBx/HSwzvyvQbZxz
yhTXC9jPuxodLCGXgpikupVTAA+0vUa43w94ilO0ZXU1rcqO4KpOcylXIzid1fY74koUnkVO8dBI
LnKRpZmR7V68ulFhWkdVGQFOIUp60rO6OZaEOdzE2qR8i1q9/LYUVnpU+jBlv5arVRhkFyaKHIf5
pBaxcd8VWrwpEuEgG7GK5AHNih4GUyaNZ+S2zkntMfT4hRXxB4xVo0MnelPZQ0ZY73E51eldYw25
7RUp9EevsdS5BE+09nrQ9WU9BMhtotLLxaytiMDBp+4RmqTTfl2MtPdmYADPiB/6PQxgmOBOo/bY
HPN8Gt2K9kLrTXyZW81EIppZZf4Yxr1DLS9XEXaNrZIhfqJRTOEOkgGS+sqz+6YN2qRrj2at5PuY
wKiN3U/pprqYBKe8za5rdNDbCqYoAzMKw00+oLzVbEVunMUeNzU/242qhHjmucP6pBrrqZ8a7buJ
DvCBckgZjA4K7dZMtW9KMsV7qwmdPaKZeDchZDxk5FHe5GCkNnWtmZ6sbcMnUEnBASEm4jtoOWBJ
7GSzRZhCkpWNpKgHEXJli2j5JpPRfgb2V98nsx76qjUT5WqE6sZGBH2CYZf7VqmG+05b1h//fxnu
lwu+XFx2PX/wGyWvbfv9/1y9VuXrb4vx5Z/923Sk/iWgml5qHZQ3gY6z2P3bdKT/pasUPTnLWzZ7
0YuE5b8x5g7sc8oJDomwhuBN8l/+m2Ju/eUIDVSdTXArWRiXNLP/gGIO9ZSf9vvJU+WHXaD3JnhV
kwr377tHKYeeeT3flsaafG3tVPx0nNLA4Yuq0dXnEadEXsidOjvU3ztUYY7U6y9RYxpXIa7AYIiR
qNXGCBGhU/frsFYuzZDBtdI09WTa8YHJyfHQ4+5bjVAppSs22KWvUCyf1trIvYiirls3Ux4MgpUt
csCqjDnMpjxHVCj0sQ6snuFrxjl4jGR8iapCpZ2EcSBvimfSIc2dQTYQDdUXRQ8duiwln3llcsYY
mu1sL5gCmHjcNDQfQUNBILC7MxPTWR0E5M7RwI1cZBk+bUTcDc01TkY7NQRIQ4ai4spGe0q6EOyr
sa/C0AyQd4rnUVXDLQJOUBG4pxdo6Y4KjbwRyhMiZHu7yqJINvqQIphE+UaxMGmJO15tJI4N+uVb
pkMNikqUgokxa+c7MuMUGyS9qxszk+1wQoFq/Fqr7DKpQxBq1LjyqoIoEDMW9fNi9n2AVjiB97b0
X0FU0mZc7QhEfBYOSYBOi26Ydpn3ZCWmWy1dxA82gGD/8F+P8fcG0rmOq3KdtmU66407RDmOylZ2
7KKs2UQU168vTTLSc8FxtGArQ057qMw5v5sKqzkW2CHdRGE/CZxDqR6MZmbpcSKjvkEgXFsINEc0
0baSKV5/6YVd+M2HOCXL1gfF3TtoIUGzVNGEDHhIGYEJAEhcqKGDP4Et3OLlkx0pGHfDMUgSrf7J
KR+M9lJOEQ+9qIO+i/I7S0fIzIZoRMVA5t7ecOYWU+rQnzBi4n1oCvEsC0O/n+rM2QuZmF9J+9D5
1Uqv3aW5NJ+mBFiFgsbp2hwaclbCstk7WSFf+Xb6wGhGjOUGr7cxImdnNCoQf2PulDulU+PrKo/k
pqnG5LYtbDzYfXjIzCp8LtkQHjtQi35PzeCBAIUSczZ8MG/RuuhuyafqkNekPDrNYge2Yq6PhWms
27axp0OqJOZG1ZZhM9Coh6gvFeO5CVfbYxX7gZCawn2qFyAibDUZvTKZ9BcW6vG1r5yFkqpS/9Qg
IOie1mYSHr8Rb5Ya75MLtW9KPCMXkeHVg4ohQ5YhBKEwmoIRZMBmtgt5HJrG9iqrKk65OuySMbOu
8LqJhSNs0ty2q11sjXlRtmpoNmfMw+aPddIh8oyqstWaTg/Zwa7LxtTr5JDntekno7beh7HGcF3Y
gmdJlmzaVo3Y1CbTzzhvois8B+0xDOvpioQcndJRJG4tZKDPxhJp0BOk6ePCRG+d90bqCh2mkJVi
s+9SezIvAmn5iyW6eYXXjnMnDoeNZcO7WKlH+alZRy8oaqNANsngjy3ymtkanZ+o/iZW1TYjGLIv
F/Avoj2mBpbgrDJJLZgwP3spW9AgTaW5jaN2OeTCHLe6Bf1vTJOHsUy/ZhIeWCfyu8zOCHaQ43hV
YZPawV5Rg64qW/xdqdCPzdqOD+kisWDVIRUXbUgrodPVTbXQzasSNehiNcmMg01Lzkti/zSaeJVb
oJ7WeTUAC16vMQznArAThrIUWAAHl5lhQO8amGqhym0E/fY5JqRg8KxVJgfE4s4JX+AMRVRt/LiZ
64DY9woDVtnCJDFGY97WtOzvG2fKC9dZx1+xmqkHbBSLxw9E704IlX6IhpFglwW7X5H36nNZ4DW3
CZJV3LQU1k4fCqp7ymz4qyqaQ8VxYC8G0t2VpnD8qiT5x+0tGFMoYatTh7YY4s+czDdQDiH9mGsj
v6g2E12Xa+KlKYf0qDsQsUtdTzZJMiOpLRGGxzWwoinUw70+XeBCnHZjP1YgIrarrt02Bf+zW7EM
vKDMGE5wQCO+4lQTAZ6S/ha8Ei7yRmmDBIUGqt0mOqHHgn0oKwcthFnHxYFxsqxeNDr1w1pU2g1Z
TXHthqVdUkmxG/A79Wqlh8YqjLuxLkuJ2iDHcmTGcbQHZhHdtHZrzdtYz81zT0MOnTwAiCQY7LiN
gratpzEY7XUmNAcr32k20a9GmaNcDKXJsUzr/PvF7IIxh0XZV+sxU9yRIJcjDCAMKb2WHEVexldJ
iuGVwC5Qrk3YdnuiNX4Nib76mBTOSqEdxgKfz0SOc1LuCvY87LNvx256iZHCT9p0qJP7Sm0Oxdgf
env0qyj/NYDoiUEcYqhPq/portZ1WHdoUJ6dyeLEkWxHnFbrQIUfBxVUwuTVKldolr3XTPFTa3fg
OmK0yF+nwsTK0/sK+EhUgX5NsIQbL7AjEbh8tzKALUv4HJWZF04z9CTw/WXqg991jvAOd05COoKZ
6bx80yfmAKcPqI6+verXiWNU7U0d1S3nUgzoD+UEAbXGbsOuHtaVW2vfQmVAtc7Xa2bB0nJoM8Wh
QIABchVE7HNIzlmRTO7CpmTVarcdFJfdlpcD/0lznIpdt01W8M1kxOa4TQU3q+G+aONsn62PGfyO
Zly9Nhq9sUE3Hr1ODiPP7rxJKRGG2VeO6L3CQNXT0Q4q8WogQSiLGdXBY9pyPF10/SdTxT4Psw34
E6/PDK/KCyST6ZbWo5vKySuSdJdr9FswfS3DLzwFcNEf7LXf2WV60LT6x9jDEoybM64+ei4J3Trj
+yBnr+tIWalnD9XQbZeyi0tfdLEcE8D1/XJKJvYamrrvYAsZ8pvDhFsoynUE8dKy1gDIDyBRO983
FA2QXixyIx1WspV+KnY7d62GW6vNNYwFrNWc7lJTXtnD8EtZQMMX1kFGM1hJ08fAyHxgvrRNf8P9
XJd5tx8sRn/Zwa7kiCfYOhFn82vQZUOJkG2VT65Hgn6+cnZjmDQv2IwTPxE1+RpNnV47dSF+lJnT
XRXsowJtaIsTrtqBvLoEpssYPyTb2YtSdVdLgUxl3YCahqTR7Yp88Zjt9syapZtO9cYww1MbPzS2
OGLADCrN8Qa8vLrEItVgOATmmpWLw6YWG0QktHtA1l4dKhwZedWqku/A+nuqfhd10GeU8jwzMpdW
uJYVfW/l95rKazJlVFZK1gaRG0Gr3F/mCK2+GE4XP+7M3cQ4BDliAo6J6y6wRhhIMYKbonkcCgip
KQM6sZ7GoXuy4e13TWGjvqpqEJHRXdk1ho8dB/hks1H613Kc/Cme/IyPSQVnAXfLF4VzwNrt9vWv
cs7hOCn+JM9TiP3Tbv3Wfm7Si0ECd6cB6S5lczDUB7nKjaU8RHLZFJbNZ2a7zOWBRhkJtlCQFnLT
jzWkxNpbjfHURnPrKXX1U7FP/8XeeeRIjqVbeisPPWeBWkxJGo1mrrWHT4iQ1FpzO2/Ug15Fbaw/
Rla/cqd7u73InnahCglkoOIaySv/e853sDrs+lG8qFXlVo1yTyiOI+T8sKntpfgRI3WLJZbHc6m8
DPqUPTpKhJwFIEpd+Ir2ENzW7Tosb02NVD+pcTEs2F1QAwuUjvKIAqSPm7NG6c+4Pr+aplg9aK11
h7H+WEk3Q5k9SWPl5haozi49x9SPDWpArZnuchlJUqs+DObMQAzcqKkeVwpCEuKLJJVOOVSzYVNg
WLG7OKTq6Vu6TE5vzW7cx15rDheNnt+EMgcepcH29hSl2t5UJscSjSsAJ0ctwvEtqNdd+AgU0O6V
u1S6yJS7OUndSOx2o5TdpApPqH0RFHSAVX8foA00gtyVOKYMegJQc9yLmsAPnniehjg+YtV0wUtV
iMKG4mqcrSBA4LO6jyzVgZeFZ5NKjpz6dZM9iWV7lsBomFjgmRGuh7zgdIYLK87uYp2naRIdEiln
M2F6hCWK0LDCC55dmrPkDUnrwtpkhx08k2f3WFoldrDy3DCjH5BrjbW4crb0fQxFiFiJFsAYbOy2
g8/QqDtspysPoNR+xEF+lqmE+fbtiKJNAefNfT9W1cknB0e0lVYjdJvYGjNXX3D0N2fqIrKnbwzJ
1aao8yczBaNeRZMnVdJzFPbypTZrt7XJfVHJcgiSszShewWWB0ZY3+GkZFSM1vUitxr1oNG6W8Ze
9RA1pKQmBddGlgVOUCqlTWy8cTWyKF/EEh410rFulkVCSJekwgEyAChQCrx+bDXm2TDW3VEky8BD
4H4/6SM+VpWNc8x5xmagkwUh1fs+UZl2mhy6rozgX7XMO7mWuPCQ2h4dAP2eA2fOMTp+qSwJgGHp
d8Z8oZhD5y2TXFHsSuR90udeadb+Wv1SrKBxW2m4l8b0XkxrqM3zdxNRpIc2KMMiJ6J+BOWUtU4P
p3tSfVMMkb4O4EZLt00FX9NQbyWi00u3glzbGFlsA7UgvZ0EzSHSvSVqrpVSvLbwmt7JVDt90xBu
Gy3rHJx+x7QAVkZu+rOl4mNwZzWObuNG0w/yEljHPiCzQ5vBKw0DRnSN/uiQEshmTYPhkIQkDgGC
Ay8VBaxwVAqXDAsqBPifoSDjWzKpq8pi8UtS5icj1b+CDfo6asKvDPr6kSn6J8oJXls/6hhIa4bb
2KAhyjiPah2nYC68EINFeDV1bbhl0h0dM1eu5oYFP18u1akXPKD1qJxI9JXDar9kegjHH5SkoXE3
bBYX3YKlLY2+tJRikQhSW80LpWHYs8/Ig0toJHa/pA8hLCUKCZrTldp9JzfnQaE8csDkWFsUsIh0
T6A2YuCsVbSZjVtJ6hWe4HFylUTbt/HVUpS7qWgu1Jlz7FwCvJ4uAoZOBxU1E79NgbTTwsLLwi/l
0O+AloJxACWnLMN9JWiZL1fj93SejkKw4CIZOMlYskehCfkrgI/eBMZpKOaVtiKvrVrQnHY9JDRR
gi5D+lZWCZXj8RHhoD+g+KyRYWojCljh+zT0Byyq9tjxYNZzUJqA6moWAG2ECDAuTtDAfusFJuaw
dRITU6A6EIIiw2O+VQoB+eg03RczEuVoiM4zq5/cNhdB4MXGQVumi0pO92KW38sQ7wUlnUE4wp7k
7kEHB0nBOSOEzZcn6yGXtQCb8IQBVP3KMdeRy1uiVm4opXg4Fu/x8J5Ls55xMO4fjab0wV4+S6J+
mBrQ2l3ZLZ489/sYHE0q8DOnFEGtrEQrzDAhX6ojQqaXb7FyXSj1U2MRkQMlMFk0pxyquxaIiTvi
iScCFnBF4tdJBWItJcUOIgIrtGIw3I2f5GSspYSqINoGAE2lMtNxTTR2iwg3HHpWXZc/YjO7zhLx
YV7qrxo9xOaW7qtSJE8VSA4W0EG2zR6We9Q8hVVPzHnuGOC7VFlgAoxuAsq1YfgFNIXXT4tbrhRV
yQA/A8Yzl85Fo3/Mgzy8mBpS0NgsFmLjYhzHYxtkinJchsTwTB1PDpia5S4C5e63QcNksBrRk8oo
3NnCUBYG0H/wjj4nIUs+G9verA6kl8egY6WoadetgqoWN9BqJ9GbilTOj3mlC3suh6zvSq4lXmjk
EgMy7lTz5lUF9fovVcBrp9Z77aBoadwOWihcMfYhwXlbj9RLaShwzPurdhB/tzOUfjb+tJzwMOyq
W9mOQqIOKls+YVVYFT1vNAqbZjd3kpT7IBt3ia9GybcEhKwtZ5ZQs4PWv2d5nzz0VWsJMJKnUxfp
by9DuaPdNLze7r9SYXC+7HAZJ34aZ+I+bXs80dag75PJWPx4zImX/vwFrw/y7kF1WaF4jFqGYvLb
9swFxLFQpr4mC+ddLjnT/MfCO54I1y/UDZN/8DHftkApClyEnvulqN/q9XhsjP5nasUnPtj6t2yf
43Ur63t99d5U7qL6Oix8NT/TdBgf1plIrfDzd/XRt9EoAa136dxVb5VFAfXypbRyX9SLZhdY873A
DtIQCK0ibvOEh+W92XR9bXwWRNDqKljcqAgTapSclFJ/dNhnu5mLys9pBm+5hTJ9G9gQOBssDeWM
pdtZrv/Og/677XV0vHqZiaXGxaimftz0HIAjG5apXXVUkAT384Y+/GqvHnKjc4u1tOYSgd6HxRtc
RtTtrS6GKxGbf2siefU+5Y3YrZkCIScm1a++dwokAxdhq59eZGfZSJaox/Han/3Maf4lSvm/Wk0/
7jP/9Sq346vOZIxhSkq0KcDs6IZYabftq53SNCc6zIlX+duD+uqbaRMGmKRL/bzWXibyeR0gdlCW
WnCtn3+zteO9G2kqWmdZZ2o2tjNyVKWqGpaZH8j3CduMRVOfLGJwZnMGJJucmP8/mp4QqP9XY5t5
uBkCqySz1teq/FHXwnwXKgAfP3+gD9/cqzbWP3/15qIQZChIMT81SWEhUs8cVoLOVJwKAD/VzmaK
Ims2JzIh89eL+UgoyTm4MIbD58/yXtK2ThtMRBAM0P6+U38tRqNAdcmov9rd+eJWd5PkWLvBMTlN
2o1dHKFSnlKrfviRXrUpv32B3JZRg58zf9LGb5Ic3+HbODG7n2phswtolqg3DCkDn6Zw1j4o5a/P
X9uHo/TVE2y6Wb50EdKCzBei9CyGqIHawO4ksLrp35lZXzW06Wux3nJBMLCRby3u8OPueqiidAfu
XbIn6W8NHmAFZL8j9CI6++134ZJDLZs8p+SbcU5Wp8slE+/+/MXpGFN1WUL6J6033a/HzihLcGar
0seEfayi4Bor8S8hDg9xYz5+3tJHowf7g0Lwp26snO23LcloDkWJ3Z+cVpcadUM40rnu1EZ14gt9
2A4MZmmFH3ATv1mSSna5dTeX1PIE7bzpsnY/d5xs+5Z8vs+f6KNOrf+7pa3Nwkw1NeUWB5BlfV5K
zaU1dSe00B8+Cyo+JDbYK945K2aCpTQZn+A8WaCWIg0EUFt6dUX07t94FEPirt/AjaZsbQhzhMab
Fc7XKfxx8DTu57A+4UX76G0Z5upxMBX+ud18wSyUiC2pkA+Y55QBU4K4SOH4/DE+el+v29hMZFQ6
M/pE5U9dvF+dgctMorMRuf9vrWzGTFpTA+mNyqcSYqBO4DSVhQO3/sWfCrpZCl4/zWZSE5Iwrsa+
8qOwferK5lYRhjPw7ncqdeTPn+ij6RPdiryq7ZkHtopu1STXsSlrPy+Wb0YxPRkKQJ5EyX4F6671
87Y+/Eb/bkvb7OOYh4pRaGo/nqtfZscWJ+glkLNpc+IrfdTfEARKCvoaBKrbZ1q6maJTVPhNPdzG
y/zTHKtT+vMTTWwfpW05P0Bf8FMl5sKriwoomdF4Ytx89L5ePYe2OeAFJZwllUT5hTsvaEYvSjgc
hL748flXOfUom5GT6gEU/KnwmVsa6i5cBRnKsP+8jVNPshk3saQMjanlPmKEL4ikzguh+46YwPu8
lQ+fxJSQJUurhH577mqLqp7ksGR7q18YAVHqUn2CtvDhc6DNR7eACvNdSUPD0oompfTnufBLHXVL
L3PDY1XZifH/+6dud+pIwwyV4yq2t60RLevDqSfLzS+my6nUd5VfLDdiflGhtSjim1GALkAgLTGv
6KKRNJNnCPvTXur2xqQqaEwnvt+HR9rXv2dzrFSryNSEofCB8cKVtUPxxSz2gukDby3cyFv5UDM3
SXB9U+9UXeW3Ifqzl7FZ1ym2BVNODxWXNr+ZVCKvxLiO79RA+Tl3iWmTDmoC1oMhgyw2TrF0GWpQ
1/bQFQNJ9S03TcDVlAXHajGVcNNaculqqRtqm6UJ+XSaRmnpdKPc3fZKQuG7DhJlVwNGdIwwTO6H
QSseGo6o5q7JM2MX9xWZxLWqppfcUg36L+6fkEQbYIyJVcuV9ijDb/zTvkcmk8oCSgkDEx+ejbe7
KCWdBh3BgD/q6I6jqCHhUeDuMO/+RjtA5ESTyhImrHezZ6CneWKK/lKLGFA0bbDzdoFrplu3nw/X
93YvnkjTEUeuAd3KO1hVZrYkMUg4Wky07vfmaNjBLLuDmToTPGS9tw2h4ZpC3dXzKcrMu4G8Nm0o
GH+l1dm8xUitGmlxDiRf72fjTCvMEeVCaj2FupQ/fP6U7xbY3y0xgjGuYnO0NlOfsnCtptWyr2go
esartAxJceFW5dTx5Pd+/c0oWRuyVvc9gnKZ/73tH6baamOpUijepbo9HOIjEQnnxj7BIHjSof1+
fvrdmCGZOjOhyHO9bQyU2GItER4vz3hesF/dd4jQfqg7snycYWelh6nYhQ7ODveUle7D94n57P+0
vFmulko0lMxQ/BjQmaMrwVeQ/g1Jc8TUtnpxYp+/jqnNO+XEYnImp4OyFK/d6FV9IePef1govk/o
SXYwOL/UEfMKBLIVjhs8hFT5dp93l/dVAAlvPy6wFRdHHWB7iKnnNsAHqfgmAqtI46anpGJ937cI
HcQ7pbvitmOuHou6sZPhh7AcYnT1n/+ED96wDl0AyoAIruHdRBOEFuo7U/FhVtqt6JjxdaGdmdmf
jwsE0wx7ET01ZoVNd22makYTqvkaQQgH08qNy1loyZEpdVBggzh1JzZT793P7KktxLOrA0pF3L/5
lko6zmWdl4yPYE+UV91cNkB/rgvP5EIPtItb344X2V10p3BzdNHIl+iYM8/aQf93xgOL8Zlo2oJ7
ykIvrUvnmz62+V3r53jVxwpFXEi44SbZFR2lPdSP1bPyHPpE5h1zLNrGA7zATr1X/dPkxfdzxqbt
zZqiCdHSIfb4Xak2jbN1/MaMX0IHcwLNH2L3lItyfcnvHlahEG8YICVAZ7592KHqOuIKSz9phC+B
Yc5uFXFj18ij4n3eiU81tNmwBCSbGtwKQhBKe0Kv+9txWq5mFYzM32mHspBCQhEL86ZXkb8goRWu
/DLJ79VZfGzNBfFb6f9xK4wRBiVgTonCxua1FRopCYte+0H3TR8PrfFtGL983sIHe2ed2xFRoZrK
6rGd0KWA01RIC1oezkdi06ujjKbnVLnxg6+iwz5WVBnPriFt31Zg5ZUBwMpvsuwYSu03Uwn2dabv
Pn+WU61sRhTuNj0w9caPmsm3loDkcPMpN6o/PznriGM0IrG4mF/tG2/HbTOg/21aPyAZbh/B5ibo
CPu6E8whQJsRz4P7+WO9m5dXRzCWdYVdhMb722yDKXSqYpV1XO2Qu1nUN1GODKVSryt9fPi8pQ9f
oEkLrHjQZrZzcy4O2gLKxp/0IvJagvF8GcDvTyJZhN0ftsRqZ1LmWtc6jcfbdGwzIZNLr0jazIeS
dCbhi9ATva0R3vB5O+9nuk1Dm/lAMFHqqZ3ui3tzb3jQ+Ep3usGd6BS70UduKp4oe3+0jsMQEdfS
JpXCd+ScUJEDIRt1plbUuLfpWb9PvNQhVhxamk28nFv/aX+UJFNkTJkY863Vq/62P0p5kFlREfiK
OnypeulcblQC+jrErroYnbjbedcVN21tNmERyvxF6gM/S16a5c7ofjUygpbuFIHiXT+kGSrTVEDp
+py6Nz2efzMJs2r5bf4zzjp7JttYCyP7RNdY+9ibNel3K0TDMKbY6G03eXHX9XUyBH4IBsiZzrsf
9U3mknC3olGi3FWOKPr97gK50nRi0v2ok/CA/256M1OReFdLUoOVtfbU43KQztI9V98KUkzHOBLG
4KJh/XHicT/4dhi1dc49VP0N/vu2n/T6FCW9wrcDmU2y4iVVmYv4qF4Px/55dI1jea0+ZT/NE+vk
e3AVDnHqcb9RS1SZt+egZdQbKioUZWA7OgNcQy+/CPzmMbDVzhf99sRokNa+8farvm1vXfBebavi
KFDjifbSx+Q++oHgXPETT/yCYxSofmztjWOxsw6IaEjvvSxq+493OuvzarpC8QZWBjSHt+1ndYpS
Tq6IrV89cbqdLfek059YEtaH2D6kQolIx0hokAGx+ZaaQPxVk3WHFsFvhEt7DP8YnctjEMJkclim
EvV+f8NBT1+G5mDc6Xs02r7gZGcEpjggZveC++dI201zmwHRwsbCk9Mc1lkT9CM3RXb6AljSRb60
b8bdH3N0aA9EAvQqQAYWB563X0kO+7mZpvIQqER3k3uOzcdWxOnLQlzRqRGwnmi2H4vlAI60xjjg
DPK2rdqYZqONAKd8D28Nb34Ij4FHTMe0G/YoxuiFnw/0j/rG6+Y2r1KVtEEi5e1gWEV2jnYSUwQ2
8MfPG3k/mfD+Xj3TpgMWJejNmGcy+raCblZ/k7X2akL4ZY+j9fR5W+9XAwp4EqxW9o3UOLbqhbwM
yqQt2sOkFs44XwfCV9KBTywGHz0P6yegeFHmwL/VfLBNGWoOKYeePN+FoPTewCsfHWv1j++r6Hiv
G9qsoDUZ8Kx47UGX76eGaGgiXHP1xJH3gyoNjcggvVS2p8q7KpeIxnXu6u4weLBcdrpDIBz3rk6+
D7zWnV0E7cfsBZnvqZ7+4Vt81e7656/n3prt9/oWwS1cCk/pTUtW10Pjf8/PF2E3H7IbwW3ZO+w+
7x+/P852gIF9VRWRc5JEB3/bLBwEnUvS6SDuw0tIsOav5bz5gvzKTh31LrgfHCIEb9vBDp6TM9E3
L+Nvn/+A9x1Uo6LBJtaibrPuWd62H09EhIO+OEyW2L/UvSSSaqVaV0ER/HnxhJaYkVlOFa6H1c2w
C6hRW+kyHgLkwHk6wxZJxitsqV+ksjnViT54qt9IIn3FTq7b2bdPJZNMpFnZxFKZOKuUU9xplQv0
gr3s6Iqqg4Ld1Q6fv8n3HQijHG469ALkQuhbK/scsBxBTDhoea+SEB4Q0TR+08b2ehIQ+H/e1ofP
h8pClalDUcvcPF8RTO1UV9OhmxW3axJPbyIvUnLv81Y+fqJ/t7IZ74MqjVoRT4dIkAyX0X40hbna
DbkJ27iMTgzADx+Jt8c0Rln93d4DCk3WlMt0GHQKsWBDBo2IbG15/PyRPmxlVVsAMFwlF+ufvxrl
C3GcpDDNhwVTjpz8jIqGqOvsxKN8MIdRfzUldslsPigWblrJYiUiukVhUMdfpdJuL8sjpe3b7Kn1
Co4DR/W8eSkuCHU+8cHeL58UPzViYrmJN9R3g7malC7XevMQic2ttaDOF4ik/POuRxsm6xlvkELr
ZhiXXcMhajEPiqCSriMpBSSYBp/GlyDV57/G8f9HbP0PVFKvOu47xNbdP/+z/A8Clv/5P/8D1tZ/
XDf//F/F97j6+Ybzsf4Vf3E+jH+onE4ofVDXsdhmWMwHf2E+dP5E5D6Mf8vdMsds/uRflA/pH8AY
LRnUP9G+IGsVhv+/MB+C+A/w/4hf+A+HSzgfzNZ/Avp4O+wQNECAwIVGnAUtrvC2t8OO0NbCyI0v
lIuxxP8Q8Y17xIrlx86vXUG+j6//O2Rn9e389a9WYY4wn1A/Z9S/bTXNQaJO+pdq6f0A/7euce2K
P1tQfpbtfZZ+qyTliE8BpIbupNO3Pi28tuidQKHM3lU2SBFblK6M8FZIvipgfSYNexKVdrl7MVLL
TuvV0oQngDudKMeCSQj4OHn1pDtzh/9avR/qr9g0vJwVZ1hUVw5yjwy1m4KpAZJXF95M4c8+h+yp
nrpx2tSODI5vbNopWXNgFj84unajhWmnaewI+WU23JgzAfHTLUnubiXkbp8TbNYbmJoSsmQJ3uwQ
BBi7V132+q9NzGszxToT/Htr86+fQMATPZD+B97l7evX5XaJB7khfyBzQ7BUGXyNaDLswbqwpj/c
v71vbe0Mr2b2gqBhweBWTd1LHpsLHVL/WeQOtmqH0Y58OsxJV1AQ02/z7eeP+cGrXg9GUJ+pcRLW
/W6PXxMnGk+9DWNgl1bdbQ+xH5M8TurhusuPOklnxQDJWMJd9d2KfklTf+JI/ZtZ9/ZVv/0J68Lw
6uFhEShxN+BUQ73fH4vDvNMGZ7wgonQvufEROIM77GC/zecJUSuim/nLz/juFAP7/QfnV8ASYsLQ
JT775oMT6WdZDRwqyeB6JPDnZXSF5ZjgERWqr5+/dP7Gd73rbWOb7930UYZ0BDeqMN0lbeSLhXiZ
VtKZhtG5EJ7HQLtosf3X+QTJTYZOTKw3fmF9eiBVG7/rk1hTVsnJWeiTNeLXLXLVTpX7aLggKGNn
JsuOODi7Hb6ZQkwmAQnWhb6rNTgSQeLmZXQwyi8jMc1Bd8mtkE1MpyvXZ3JyTCDDccdLurIjdTdF
0Nsx5MDOGI/pqNhxLu3rRtjnTeUZRCbM5srGQ5CHQ45AaNfItP1UYXZXOlAtItwBwc6U8xxEoSJJ
0OsUvCCTD8DggS2Toy7pziIawjCqXbFaDeTCl0h3SwsdiQ3SFuveYJ5qZEgNibUT1B9t/3OmwCoX
8q2FTdeitFsT+lYY0aFmVlugDEia4A/C4BrNdJj71lbD7iarcKnC8ohIIVNehDjy0+bMCvkA+ld1
mpCfVDZF832ay2fLnLqc4J1q4MiWfeuC73O62Fy/E3fKzRYIbFOwLjOyVdMVlSHlfhS054Nletps
XErK6NYI40P5JUROzk7qWU8bZwa6MKffpjh0REmywX/ycUu7iVVHgLU4B195L3jRqMnLTxy33Hnh
PJXEh77QH4GpQWyMHbAOnlTKh1heMFhz799UAKWTazHC8UYqh1BJF6o0XCy9fK6WgduUa7bCr7Aq
HUO6LuPsbCJBaw4Xd8wkr6mBn6hDvhsW0ZfL8We8uCRQK7KDUpI6EIY74kyM4IsESYUIYWUXCS9L
VXpTWcBuwJq/QvKM6UzSKwfr8i3JIsciix6zhLhNEwVQAstCrO22BMFBdrDFBTtphxdSrtwvQ7nP
Tc1NOw2kFR80T5xQx/hLWIlVdTaXYiAlnyWSK9gvumr8YAmqW8QqUiCSfQ2gDCkAFumuDY8scOUY
7pf0OZpkp+5a9Nulp6+pORHEN/5d3kY7zfgC1MhLCfWd6dHZyKohKXcDYI1s+J4ruNCr6SiVqmMp
hbsAkWCn6hpTAKNuuIiiZCdVireI5NR0kqPmAhEcOWKACFGlBkul8mSIUjgonYWw7lxKvKy51KVf
Vvs4gxGIlOqqD4pbnJ86RMfJ4v8DMmPSr3MTrAK4BAkXKeEhglg5QQq9oEsBJoTHeISS0UTXmpEf
SzX3TTO1+8In/lEg37pZrkz08FV+OxAjY2q9LcqkrvbdbRMM59jhQlyrxiMiq8tW773AXOx0mPxQ
YntdMKsGq2O9vxCK4FCl476piuchKb/0WvIQR5mjaL1TaF8DSbwK5PyBIt3BKBZoJeleiy5qpItt
R1JKnHjKmPpznh5DbYIG9hxm6hXKRm9s8q9DMl3VY06cQWHXc3Guaw1GYJzqoDY0sQJyEbotx7Kk
jvaYkPHa18c2wko7NZ6GwqzPYwSyaNDkzJHry6TXLhVJexiEidkMEjcrgjRcTtH3kKmkrgSPWEd/
Ln9aTE6teNSZ5kaCvUvgM1F8llqBE+EIM8fZbgURkobqjP2yX6bLrqagq7PdCK4CEtoNnMBTe540
X8HQ7chErYOHgnALKbgGanZuIZsqNPJvFKgZYgXJN90pSnpR5iaIK8FRh9CftWrX5wkJKcaJk8xv
j9K7VfPVerU5yizIr3UToAFZRwf5a9uSPtDux0syR9zv8l1wZ8z2Cms8So7ud+juXoKd3p74EZvr
lHXfsq5jCH64Xvjg3rJugfCE7P/6Y78bH7lP8XWqng5kh2eNUGR7tNUTG5a3p8S/WqTGj0STUxxV
p81ja2A78rSG6qXej+1Vc+qC6MO/noG9GgBUakubilJeJ2hYucaDGETSTu1Wp7YZm2uZvx6Aogdl
llW98M6rqMNrS9MMc714Q0qe3fdfC1VyoEr5uSw4DeNhCoFozJY7M71kJ/fW6xNs+g0aJ3Z7aBtE
fC6bFyiS9xsUJReVVJaIlnLGyWGhzuG6Aiyyq920K93mIZl8zE8MGtXvT0grPngDWFsVzm1rGo/G
xvPtfi+B8Zul1bd2J1xN9+zv7uHGSU7oJLvZh6D0+V7r/baOqzdd1hWcPVwMbS/f1GgpRWX8PiXs
nsyrrLhfjfxhCZVpbE9UTuRTbW2uvKchSQpj/E4GzbyzPH0H2sAed+tLXsMQKk86y53Y6XjFAHzO
8wM0JaTD+9BpLk5ds2yknms3kzVc4CbkeMQS76TZ7PgHcF4/IOcQHnBdhKIH5pTI+eS8rkAZF60T
ozgSa+1Qd6eqYfL77S0XcWTJGGvQxPsKX0vWeNLrL2sXC8+Cl8WruIFnzO4QcDelq59Dm7gMvoUu
pKBj89w8xD/E5/GcrWfonTxbrd3pbYd/+2Pkt91Nh7OnLqClf/+YNXcg3o+e7slnp/JtNsKyv975
68emxPH6INOiVF5i7UXdE8PsDDA0ibV3iyth13uwgTiXO9ExYp2zm4tTwbcnX/nmENXICxfQ2kvn
csXMLqA862dbe64QXjR+Me+Cc+Oyfsid9Ug5e4FtnkU747rbz4fTsZUfnCnfvvHNUUqDqhTOOu9B
8Vonv5F55c6aiJN7me70Zye/8IfdjdhHNEHItd8JqLMxJsEoeAkuLLdxVwe4DjymtsNd6ih7aGgQ
va6rk6mjv13Q247FDP77shmIv7Z5TMkolarsvq65LSttobqrUufAnth0m9kxbv41pZ1xwTklO+Vw
MlFj7U7v2qdOilAM2C06tbfdbdS7gExQ2jf3w3lFegfQKq+4XDOj/xuqyQ9b49IbEK9OPWR714LY
Zaql8qXdTS7C332vO4KzXvAUIGbt8enUbf4HWwvqszrmRTAP2Eu2l7cgasRR/WsOgUQNi84z3fUO
rb0OztRv5PidmL3Xr/Xubb5qb3Mkh5rdSIL2kmjnNXKeJeejfft8Kfp9HfZZE5ulFzCQuhj6C2gu
Z2XCPMY7AKe2fpdczuedk92M9ikv8MkmN0uSJPSdWDIUubC6qR/R3TL/5U6vOcs+pG5Z3ZyecJnk
P3qV5u/bHVSn7/Q9+pKKi2R8maMR8B7wPTM8Jl22U7iLrGTFzZppn2K6h65GqUm2pUWysxX5ZTE/
yU9J/C0tDmr63azyXcUhWUgzyDf8D85Nk1jeGLxY4I0LmXNhGXtBuuykZtiNRoJlUyQnFXxQkx7Y
ETi1OttdtpyH1g/TyPeRMLt5DvE0uSXh0U30Hym3W5P+vaQCNg8jB0dYUIl0VYHISuXONsjVrrLr
qfdXGBgAzKMMYCSsyUuMrCdRRnyogT5LqMvyQxUL3qEqHWTrsliDlRtu8DjsA5vdZ6R0q1V3oyXy
rupNzjOgYnjmTAKXMkYvjXAoJu0+0LKDuRgQNeFRicOzWlhOJz2DUz2wZXKX7MlqQ7cUL1p+3MJP
6gHjNv39vPyo8taJutGNjdgmNsWt4U0XrLdpKx8io7jIk8mWIBhzzlEKDVZpSzGV4t7MnSIExag4
QiWkvOnl1t1YKG4TFJ7WP4rLVW6MdqI3u37u9gq+n4lNaS4gj5aOILDsoOycIHka80tZz/e1iZYq
7Z16+Foh+lbidpfjiOhm47ZdekfCPTTUAfDOy0ltbNx252mg+71R77qYBcm6mWEgx9AG1TNdWuy+
/l6L+W2MjwNyTSbSekLgDHUKyifUAUaI783RqrN9JjyYurAzw2FX6yYlPPmmgNil99MuSuRDVXEe
hUKzTKDrn4v4cVShCujCUerhk6i8EIWCx/SVLCmPhFdbikHZGVFgW0VxMLTUybvsole160nNb8zs
TqsKp5yGfWcm3pgMrhRfz5ziFT1yk+hc1VNv4eK7bzIwctNRF4bnZQEslX2XWopwsuia4zM4tqMG
OCcaTb/tAzcAk1O3t2NkuEnYu1oO4W7w4+wyyazdPAbnMcKFxgzAbBVYeq8BU3uyKTuWdVXVKCr1
8LqTL5Xka6RemJlit8oXBd7WWN3Te3exRsdvQdt3E7+t35W9ddBmMGiwPWO4nlZ/vRQvgmHtl1m/
Ko3Gq2vtDISsLQgFEOFvHVzAcqL0pCJuiKtDXgiOsvwcQ2jCIEks8TIZJpe45++zlO2pDmHxgXUh
0KyIEBOJSpV9iWIKRvE5TjFbNO6rLN53curoya9Cu9ZU6F7jGgXSUBhq7GC8Kur4Kwc+UBa6C3vy
0E33UTU7JF24afXQ5NIuMW9KDjCJwn1e2NmpJkZriWvXCwg/U8XWjeA2bXMu+yQuR+b7tlPdPrrp
kt4lE9PLgpdavVHo8F0X2hZxJR31uI4Q7Lw5g/gMBM3ah9mzrITuBPEEI5rbEh1Sy7gDxEsBkpoS
mN5kRU5CHWswLyqt9eKodyq29yYG/C4Ivaj8kQ2LF0wBDPiOGU/1lGhyzIEZTy8BB04e1jkbnYOt
SLcWAr2wmB4oS2DMKi5ra3iW9NQBWOHgHz4s4EXhbL0Iw2WePPVk0YZZ7I38U594A2ptJ3Ho6YXm
JRBNyF3YGUB5RQJahLTaW9xglca8myTLnpTHzgKjSieKtfsaz0sd506lL5SixotIjB7UrEHG0lbQ
027iApKjlRzLVj9gAzwPOEq12q+FKS/tJz+VElBZNDzLtqxJTtt1xM0G90Y1ntVWQaFsmK7yPLmb
J+W8rWVXk7pjLJSupoznTdsdR9G8UqTo2KvxeczpN6Gqa+aBbXQheRY6iPjca5j0lio8KwNxxYld
xHV5Xf5v9s5kOW5kydpPhDbMwzYB5MCZFMWitIFRUglDYkrMwNP/X1C3W0kQTVSpt7/dRS1kl54R
iPDw4fg5g3JT4Wzt9Hs9hLs0VWBdk4H4UKuNnNJr5ObCSbnvbWJ/smDuHK0m5j5EoILV9po3BpHf
1B2HAqHn4SsqrrepYfwIwCek8O/Ti3op278DKCPTFGwhZCdFmG0omW4EjXhmGFBlaq4R/wUR3k5X
6ofJGr0jL5sjabsav5IYlzHwNnAHW1Dqm0TqvurTc4dajdPcyDqOpho38FnD+hg9UmrZpTimroNT
O3C+J8V3JmBheCy2jaxvsmy8mZzxwjGKH0fJuTiV/fegdU4eOfdtK8uIJlf4X1trv+Yd9KS2xlcN
k1CwMMeHSRu/a1Pw0FOzrKh+NfXDMT9FfsU8yNEsfnbi34/qbUMp0u0YikRrBg5ErkYGN2rU0IsK
JuRfOhPBm7bminXWvRpLX9ITtM/FszhrU0wDgncPQPuDWqUIRdvPtdnwU4RgTyffyCylbOh4nNQf
6nCl9J/19rjraEGWsbLJK2pJFbAlEw7aCNpjilx6pbhllqJ586kIQUWmgS8Npady0nStuopyJu5E
hdYkl6agq6RPCB3slLpCQ1xwuDNuVCBiyX2SB3MbJcnhePyqIUzcIf5tlLpnj1TuL2Vqyor8YvWn
WydkHsPc5zF6B5Xpj1rqJ1LtDk2+h8sv8ZO4Zj3VvqPzqCbD9lhN946WwNEO03Mf+Y0u+2Ggw9xb
HCCWv0s1260t1IeQ2LGZ8zKz53SIfQ0vdaz+6hrKeKeteuJVt2pvQLyoqznM7SaK0QgrvpTirCaf
2+E2qe/S9nroPyvoD8KYh+q3dggTg2ZKQqkUrmcIKysYEfPQgt4SVvriW6XcxQlqTO1DcKqgYf4s
OfmupuQL4qdV0k3YRNBROL7FIT0NnxiIu2iO6b5WEq/qv+X1N607oEbkHccrjQqsPU4XZvYVqn8+
SL8ZnCOqBLkPw7ubtTkB2SejgRM2g889fJVI+KIX6rMZV1dJIHsDZLgGjNuVNOwMslUdPZe0ba5O
QfvUychJWSi4NLepcqhbTkNd0ZXJ3LFKfaPd59lNLNDaJ9JoBs8rE9nuVDB8dfQu7knVdpJa+41x
YkDRpGlyZ7SNd4TItqHIbNTHi7RFSRfdIUfBj4ywiHZUZuCgt/r6Ks5O9zBj/5iCfJ8IFPGounry
WFV3hGwba6K0OT4ee6iZi9CzncbXzP1YPyrSS9lxlAZtY9gveQDpGVFdMz7H01+NtFY9W8xToKhB
MdUQM6GzIkMXq2lMcF37yhaBjcvEk26gNNyJ6kK8jYAIr1YMF8padHx+W5yVFtpMr/TRxmKwG56V
beSm3vQo6sycUgo59EE2uS9/W5tCf1+KJQF0ELnVTUqV7yq9xFyppkpfOpS9FOWLVf7rQrLKZA/5
CQp8ZLVzxNtQZFXV1l9NJNCt9G9T/1eAutdaEG1kMLNA+RbmnVujT6qx4c8rfj9qm7bJd32/N0kL
Pk4qF44DdqjjwpCgv592znKzmdr+q1wS/iDMePorR/LiYxNLqfgbG7MDgEqbOUzDV/1a32U3Qtac
MPuq33bo5pKG7daoPlbtzQorfeNUUzJ8TQ7ZJRT433l2PbPfNBttp/2ULv6BIONCwvpmgbPcfzBR
F9AHSoS9H1xErvlT82hW+8GheNafRy+QuFqrBQ71fZb8xuisGiCpiNKpw9f2Qns2tvVOcuWDcw+n
6OYf2Fq4wkwsQHJmAIkywU29LRWVSMRX40B1ML5hfPwg6nKhb97xJH9CZGe80vfyX4GbrYyELNzg
c6vajH5mclS03Lqvg0pHoYr9CtbzlZO5ePp/r0ublcDSLorRpP6ak3vfDd/tnebFfrenPUSCpH6n
y7/NXePHitHFD3dmVPz7GV4lTeu6M4avAq5S32TUcKDh/6pui234abXGt2zLgisI3KKYa3lrS2mV
Upbkr902u4HX/LV4098Vh8KD/dn7eF1L9UwTaKmsCspO4JGzzZys1mod/at8kbcXoX0ZX0570zM/
na6CPYzAbeeWYD+PW8QqDua2WlXLXjotjODrRGTQYpHHvF2qY05amZpf0fkgQ/9erzE8LXqVs78/
pxDLo6zs8+BrcoWKEND8xEP6qNvQ+HVHr7qAWvjX6f//+E+03XCQH2i7FdlLGr+8gXuK/8cvuKeh
/BeDAjIgXOZPbVMTtAG/4J66/F+U8BnB47E3GPHVOSH/DfdU+CcIpgB20m62gHz8hnsq/0V/j04m
Wrr0vMRc1r9Be771lHStBNkLeFOG5eHnMucTkK2ktaYZgOpIJs3aqXV3THfkp4+mmsBl2ymXRUKT
cXu2P3e/SsDnYMO3R/8/RhGxs7ngDFLMb17XM+pendRoE6d9vpEgFOr6oNp8bGRGKfQfKypmEKTX
qcrOfAnIvmKUQqzQoGw865nqWIQUd76t/pKe6MFCBVPRPWC4YGUWeHF5Z4bfF6H7Io8wDPHdpocE
KChXKHTEA/27sv6fpTGnBFUPXS70Fd76DhMAPuOHfDW5GeTJ67IS0ZFk31fHrPYysBwfb+WKufnD
1lZNa8gKhSYj/myVFyj0bEb7LpFX3f/b9+3duubvm9opldk1rKt7hsXf/gnu2NrXN0BS/XobUshH
Yo2K1ee19vFssue94dkbV+g9V216NTz+LKi9VxskRRCj0PaSH2wzdRNsmgebkkq8Ocab5EHnXfjX
gcv73zHLdqRMH1ExREgnOchP6HTTWAULd4GkqN96x7vwi72tXKYRVj7w4on9fZ408e9nT7wWZlUW
DyzfienVZFcGXAMfH6EZCuL9ymZBLnWwDjEGTDTetKVTrLGsbtNdaBfg2Py1x3358mv4W1AtjDDN
Awl5arNROXIHm+eJFE5MlqIVCfUI4j2Hi4qeIfmxt7JGETG8v5a/jc4vvlaOpZZg1ERW6iACamfa
wHPCJDBkZmuTs8u38re1mRPIJLvNgxxrDhVglzblVdVumHre6eCHnZNbPIplxquEMkuHxQHHwkQO
LCu4n7eHJTfVzK5jwAs6+FlEljfcWH9lJ5dtMHdGJg69wfyFOGax0pxq7oG6Y073Z32Te8o+OMQu
ne4toVm1WwMqLbkeh1E3SCqRNwWK/3ZVWqtHUHahtKdTKSnN617/mR1X2J5ms0a/LsG5kdnWJRma
fRUK5pvm5A1bitDUGfcgJrINwpcba4dqRsGMwr7ZHW/X6gszmMKrcVj2eXJfydfezbzVDJcosSO+
2/XpZ3XIt4lHHeiztjMuDFfer13BhU/4xpz49zOfoo6jViCXx1p5BY/OrWkQQv1PlLUQRSwtCI4B
WwYfB6kMUdJbC6lsBZItDTxLJLLl3QAwcmt6/Tb+Uf9gBJRCh/exxYUlnRu0ZglerueaEzYsqVC7
S7mTLy19ZaZ6bU3WLCnpj0UqpQKULg5+ZnvWNrzQvfLJsd0GujNwAGtXTRzsmdN6s6jZwS8jRpHK
VnynbX4Q4ZHomOuPIumKvq5ZW3po31ib3QDVnmDqrbFmbCao3ZRqr18MV6LGJvnmFVHZ8HP6SZn7
JnRL10353x98Qsg7YT1m4E+Z80OZ8UTNQMjBV/rfSJWe5BWvvOBGoJ36/fdnTwBdRXnse/5+j7JY
oF5PxuhJ2Ur4t/S6vbEyO/l5kxdNnItdBEqcEigFqPAgmgZ7AvgDFI9u0AAycr++q3areEZxyt8d
GLB2IIBEki6Ld+nsYqNUWQ9ZhXEVxnUDkTZUojypl7xA+QRbrW/qE4qzGSMM/z6uZtW/Dc8CetR+
zVMm9jZAb0li5FSlsf8nx+O3idnnqwJFGbMOEwpzUE1OsHd8+NjCDKLy6obfrGL27eIosZJCmEiu
8ivpNr0ztogj+wCogWBAPEqkuV7yE3/0g2+mzDxXKVcZ5xKj+i7c59tu32/pSPzLmsZ/1kauJfPG
AHedjzpT5xjVCYUwIHkkXW2T+F3frj2iwkW8W8uZkZnDUoc+PcUqRrrt6SW+xHO49Ipd6J7R8duE
3prLmOF73q9q5rPiOHeASb9unmm7qJYLjMD3bI8EuZqC6JT99Co9HB+yvfWp93lZ78rHo7EJLpjM
4KcRrSCAd+hvrcmnl2NRQkNQQgWNuJbGLL8eZ1sze3PDIQgnNCtF/mTRFoS49xrBLMCI0+Qyx+ym
12vF64UglHFB1HXIHnT492enWZqgF3LE66GY6j608OqK5WbyyU2Pu5WLs3iGf5uan+Gwz9sgEblR
7x5f6FS5Q35d7OId/UOfyZLr5kl7SW8Mt9zREjh++9j6mvHZuxx3tZSbr8HTDvKO64YLZG71y9Uv
KBzM+8MNIwHYTgsevpkDipy6H2Tj9awBxrFQMYb39JHiSHypbALP9Ix7VGUjVONcNfbKXfBH4QBs
Bf/9A2YfNCvtLs8KscsX5QH5bX/Yo57+BIjXDVdTieXT8z/G7JlbajotGDRxs2SYAONEuSvRWbQ1
001t+U8e/t/rmmsEaAa4G25HtEmh/LHyv501pprF4PDMwMwtHYM0lx3h1zMleO6c8PEIrO/jQ/i/
3O/f+zXzRBF5uSmJ0wGmw48Az1CdgHjqIkCi3o3xfOWfRLyMEcAMbSqC6+HtWx9X/TGTBgw6LQBj
1KDVYu3ALZ74MxOzcILZDDWvhYnan7bQCj8UmYcMtPkTyL4f75TRJZZhInJgVs9v1sOZhQoo0y+/
lziLKoYeLd2qwH7PRN6mM/xT5p1MeGyA7/unZ/l7M7mRuUGMuHPV/VpAPBtc+M/jcmZ+duHHiXBU
fQ0Y6a/gWnbdnvLTJrtbDwKWj8+Zrdnd1ru+rp1XWxf6hZjTOLn2nQEBbfWCNKFvroU64si/c2a/
7c1FDIJCjk6msCcqWZo37Rvg+NpPUZb4B6RAi6H3mbWZi4ZvvNUakZ0NU/IA0hKMHCtEK9ohlrOP
P8O+8kodJKKBALSa3DAuhPLxwUK/GQLtP3E3Zz9m5g2ioEf8VpwqIzhutOOnzllJNGb8c+8OzrwM
MwIVHBJxbxrPuT3e2PfO3r6Xn8RHzURAVG3GW2OXxy5SRau3ZnGvGUFQKJfAOKHO/ILKROEROc0I
xOcRWi6AuYB7Sz3ffOzwlnyq4EVw0KnRlFcejvNUY+p6xTyJUpNd5q0fK0iix0az5lWXXiHkiURh
Bt6Ld0NwcVpISJ+Lg6N46oXgaRZ+lRFGOWWuoTio4p11AXevDTUuXsgzy/OCgp1aQ41kOrrp++A+
uAA7TTAr36YvBtNhobfGWzujqP51ZhTVstAuAuACsdJbd64bTVihQyrODGW1EzGUHrn2z/jmuAeD
Gj/E+4q8ZIu4+ZaBXSZFm8EjrlbBvRwfpyfgXNv1UYslB0zRTbDU0NCAYf7tj4oLKUGlnk2Q++m6
TZ8k57IAHGoEo2cka/Nxi6nzubVZiDx0IAPkI9YY7SWSDzYdss+E6TvoP7eajx4xo6PdBsbd9aL0
0lMH4ahpM6OHON68bZNFaZzkIkTQd9EP4zb6kf9IfsBrutUP3yHhBtveIMT20OzWvePSTVKZZEEN
Qdb58rNNjkLAXY1GC6dpnkPrrxTGgY+v6mwa7NfZ4gLR6oRnyIFz9+1n1EiTikk0iRpmkoZoB4mA
mXkQEbQv+pOAT5mwOg7WszW5KWMJ27XQeWmFMAU4dFuhwXnHp1SPEAvArINLauF6kO2rTD+uOPXF
3P3MxjwFASUbnbpXn/s9iNzqUO+qv+gO4SHkW5IsP/WDh7UMa8nVntuc7WvYxzE0gmJdwV96+Kgh
D33q1sqOSy81A6Pgw5CoBns2C4LSkz3ZbSj6X9+dW/ui3R13x36TXUV79RI/9PDxWVn8VGKMiwI/
YymvbvGsgqQWudKEBdZqi+NRPKjRGvvh0k3j7/6PhdktNxO7q8aRTQtz9BoTWDmIlm2kWUopdIcQ
MoJR2f/fFjV7EpEEzEnoxHc66SfAiqkSaJskUY1VF7Z4Is4WN/PiIa1nWOCxVPs5UvJX5n241/bd
vt4mT4Q8k9/cR/5qoCo8xDyYO9/S2RGx4uxY57+spo/lXeoxBvGj9hAGuoPFY698+Xg7Fx01jMlC
No6p2ncqEdGp7FR9en2reh+ktscbxUNJnyT4pG96EuD+03oHVoTA71Z5ZnUWjjdUtUDSYtU6NuCq
bCeCgiee5L/SMiUTiRJIXpyGaZKmjrZGUA8rYd3itz2zPwvRZfu/vVgGAZZi+hH/0da0C97dP5p2
kF1T/SZ+A0Y5ux1RW/Exjw4vbtK7cPKPcbb2GrxzKMKEARcZ5LeiSDy7De1ItTE0GS+pvK7YWFtl
X17GB1uQGiEXs9aYmYGdeHxm5mZXwrZLI9OEudrv/YlJnInKRbaj9xq5je2pm9LN/169Eu+8zMzq
7EqkVl2rxxqr+VX/FOd+YLvQeNxn9823ZhMfypPLlJdbl8QYLHrtwXsfPQrz0CoQOeG6oWJ8++LK
ZS6VfQXEtvLyq/ABqfad7QV7+XnyT9v1q7Fqb3Zs5FGhvHvCXh+5IbFify3C1UAAM/IH+jWr9cx3
l+F1gaYGhNNeKCebppVNp4n9PTrlVdyXMMLZnj2tXLnF2wBCALghVev3Jcym7MM85zaUcLmoTLoc
s/sVX7Z4UH6bmMcN2VhoTEth4vRz/JlK1/Lky5nXwR8iwXKqa25neUa+qzQ42cF3rBLmrizxtQhx
9uBWhWackhj7bZO6QXXRR98+XuGSAcaXCW0Bgb9n+einSanLmPmo3ohuTEYUg26t57XkUc5NzDxz
N4YaE3mYcD4JbMW0D67MzeAne4EgXgPEzEjafjmUc2szP6yMqX1sQ6yJ3vJk78Ob4c7cNY/OswwT
WbIRkCTLPV4NbgCpmB89JNAEQdBFun252rlfWforkvXs85GzZZYaiR9zG91Nh/AivRTRpkK8yTzw
SpD7Lhvm0p2tfA69UCTIVMoMY10cH6rg2zH5odVXztCsXLv3YIiZIbHqs1V1oZHaYRCIbKh9Qh6p
nLbVj1+Jwrg1mAm1vfyhf3xZb1MtmxZ09iREKDLM19jXQZNBuiiei/bJ3NHA2Zb0vvud/aXd9iDE
PeupvBdZ/x9ckzO7syXnjtoovRgjVJV2Y493efv1YwPvcmmxp2cGZk+CWYZlGeYhQ3HDi1Z/KRFa
MiTmwkuos9QVuPtrkedNrDQzNnsPirZMzDzEmL6Tvnd3Q7cpHiQYNxgYAtpibSC+82zwGL0XbDRQ
kLDBeP2++6xO2+G0LT+v3ZN3sZv4PaR4MJ9rtvYu5qhPlZ1PYnej2oQx8Kqo7C3D8DBOexYkcHUs
75rVvHfR8zmEUzZ2EY2bOQpHziTVaDF6MquD3co39AHWoKzvbVB8h6HJpqWK/Mo8mIIdu4HrHeTj
WAbJnrwi3URm0K0czoX3/a2ZWRClk1iEhYEZKNeyF9k/XiqXjt9/r1WcDbyQ3toHm0HwhZd9a3EW
QCkSZIojg6ng1zqvH7zCZPxxM17AIvRUQwEJt5b1WUhbUIGHxUWQB/y19iPeJ/WvPwIgNkopAL/m
YZQpo1EfOZpoABSba1EWzwElv+Kx5Ct1M+7Vh48v6XsPy6oVAg2ZpigDU7MjM43WKdJ0DOZka3E5
+Fr1lxn3jHb/2Sf9bWoeeIRWHNfZkQ1OrwDUlh1RMYMwnnLRG8gnVu56NW/Bt7I69pGCqgrD6ty3
mmN/Ksojp6h3q6uBUjS9lNy3mK7oNrXXnFx0NmomB1358R+U2BavCjN0ryzKcLXN9la3mzqJahYs
XwyRN6i4JHgicEPJk31bvlQO0MHVE7T4QZmQgUcchq93SHPVMmIZpRQKyN9Re6lUARAIL/m2vvGQ
jJth3ExPMDr8WAfjcFzmCStOj4EAhgGYFEBNcdZChTpxAjuP/2l6JON3gwkZQOxmZaJCY6GFE82z
1AyK+6hWu1sj6Lr6LwNuUtxh1udc7LaqTGIqXv2XY68eD5nVReU2tCpoByQn7KiNhiHyzRCLmq1z
28Syk7hyIU3pdnR69UsWRm28q4pSOTo7I41SaEgkvQZ479Y0QRLdLaIWeLGnxnGYT54THlVtgBYg
guHVS2QJZ+4JFcHNqHQHIyqLXvaTybbGa5Vu8Kn2CjWZGnnrVH2unLZRjy5B7FkwWyiGe6ohpICE
oVPzUnIzSpxmDwmpqvUWA8LOyH8aRU9ook8KdAKKK2qkuYK+sJq3f6u13o7PfQeYytkkDYcHKpLo
aBn1vpTl0X4m+xjkhNFeE0WEDcMbUlO5RVIh8LsJhf5fCGFx7JhwN9gjOpPINQcRfXvmJAu+Qn8y
Bl69QYtDSAhsWFxPgJcSYMnoi/TSJUC48bgPO1XOH5RaKtTJy1RjUi/NUivtWwuoUPutOlax6Q9H
OImrjWVnZnkD3+1ofYMI5iQfTkOWtg/ZGB/hrkzDppC3pg2fz7btBf6mlQobozQ4kpYVqFHafD2F
SS8f2kJXhaScpRwr9LxOiQrkvTzdpoXZG/sTvPgwsiJyyGx9FcAGqxVZ5vgcqFP1lxZ1ZvmQWGac
/IjHxFCQlDLzxDvFlBa9rm7Swh/D7PTTSadK/ZkhMq5/Kbuua2DhZfDJT0cbfu5Jbh2YMmpb7j/L
kYmYmTaYhXHftsNJv6rtUz1eo7eR0MqCowGiaOg180Z1GxgFzR+UN4boAHFEYOzHXi5PT/1oWRDn
KKGcMX7Pusr28hQ3wfgpL9Bpv0k0XRpuwqOR6Vs7lJzTnZ0dh/Gi6YNaN90iL4/WgQtBGLEZLSNk
wrmz9VO61ZQpM28sqZOC+9HQxj53M4mB14tjXuRpunGOthxfSnVE68XVnVKtabyZhdNtJRI/45uW
6L1WbGIIQjTfhKiue9TLTFYfo8Yai3vaUk2xSyxb25XI4RxdtsVU6GNOQeAHXTqYzZbe11G9OZWq
HR40I0ggMM50u3xGgieKr4tTFD9qsCje9XZvu1EVJvxBIaMGVOkEEuGmsIZwuKj6atqfalOCqIRB
+rH1nTrSIabVTNgwRjdzOHkwYqeZSs2kcxIKfLqTZds4M2HNqad6ggwWNnJ734yKHt7mJ210UGew
5HCr2yOsMZvWcIY2vNSz8TSRPaVRYWxLBfH3L2bexyH1n8zKMlBCDsfxPql0Rfpblk4IHG6iNj1+
LYwkay6VE47oewP5ePB1VAJUsg+SSg3AudKOXS3XO6XHPR3v2ykFb3nfB3Ax91c6mtVV+Wl0Gi12
bvARqOjSCu1juWWXpYZhmYox+0r163KUK/2xgVffmA4NQVf12JaFLo2fkKvXqdnEGn7KPKlSpN+C
g9D1Zjel4ZiUF0E+DiM4gUmHkwIqXVvQ0BbRUfDoMrdcoloymfVjq1uNco1qnkrhUh1t7vQuyB25
avZ5U5b6p36K0zDzobxtzO5Lir5KrF51ZqwWze0pTtQguI5ySLGDkG204Fj5OA5ZKq9AaCoydgvM
6jyshDk4bqKWBEwqy01R0Z2BCXgMvn1sZSGsRLj8zMwsrIylpOyiBjMWLLSZP/rtTbtDm22bnNww
Y450fUTh/bQJr6LFVbEApy20uzRL7zoA/SJ9b33U2UBRN0Qf3dN0/Q+svQ863loT/36WySZyx+Sv
jLXaV0fIKNAVE03UAYocF+DfIyWd3eqs1FKqd77EWYUV+u+hMGuMNl51hXCh822gAGhdFte2N1xA
xlPJNJHTv/8B2abIIueJ37np2ReFl/sIzvl1vdBLqP6JuuNwQQHkUG0yBmvW0ualxA6eQ5k5SrSP
3rcW2yCMUwd7uOoDBN4g0o7/AD65WPQ5tzNPz9vWKk42dqiK76xnR/ed1iWtpZUZMF8DgwYZbeeX
UMU8BM9TvrNOrvWkPxd3+cW6EPn7U4UULznfaxFdeaeIkRkQiIcyaQLjWTDRf5eMYcUBvO+xkPqY
NiPyJpobNpokbw9uFRYmpQFMVLpfwBV6118PhOkhUFo0DCluTT81N/PyXdxsPvYKi4s7szyr5ulw
Ocq9SEwKM7oZ5HFfxc//NwuzTKCdqE5YAXlICIsP2gChbN2nwyRvPzazFPv/3kJDnsXfZZ45KZB4
8ATH6ItiZC6irLyQmWuvSiWK4/f22p1/Le7C269VdzVBwMTXEh12xROpHBxa1zIutN9rh//bumZ3
AdVcZTgZGCPFexmMgyXJd6YJmXy6Uhxf2kDGrUQnw+QZmoPEuh5i9jES34loNG/Jmmq4kS8HFBk+
XtF7L0JiepalzY5c3ahRV1biSx1Ev9TxtZ3+D+b6l+sJZ3ZmB4/aopRHwk4NI9JNc0i3zR5xl8Gf
ngS7gA5s+B80Z5Yu1NnqzPk5dMYwjzus6vc1mrKwNDwqrNG4r2HEA4vPrOUNScH+4z39XxZrMaEH
N7uuzoFgiXJqKaq8Zvuox9g/1c/0hPzv+ifnvnoZPyEtcajXOgHLS/1tc/b8oLJMWzPlaObjNqkP
DqJd1OMz13GTJ/QnJp8ROn8VGP0+WhLH57fVma9sq1FSc7FSeTdt87vuUyoYFZwby7VvZTqMU+uF
t6tcv4trRTbutfiHIJN4is9Ci94uT1HZ8lkrz9xVPH7KvoCJVkBEi7vyInfX3tqFVirrPLMoftGZ
RTU71QLyRxX1wONuxZvMF1y0rZe+hD809lby1tq3a4uchTJynAaOGmMy7UfECfzIWdPgWwgI365q
dmY0zswpEvvYePauMGEnL64FfzB0e2ZAc3atN7x4Ws52cXZapqS0AsjIoThAzyZqLxt5Z3ZrXaqF
0PrtqmYuTemy+ET8IE5H8XKEMPieUVKHPBkmbrf9YTebfFesXfmlZ8gydQW+c4olRBBvD0jEVKdk
iK0UGroEnmKcSN9MrvRT369HQcse5szc7CGyQSvInXCn03cr3InLTnCNVogfTW7/PLkqjLbX0YW6
Bol6H1+Lvf29zNnNm9CsSQdh19jY9zFqNM/TY+pFHgy1fvLQvdBJgEDiH1RQFx9EIHQaE60oM82H
8SETldTja9ynB5vo+CL1P8xmhEv1Xw9S8e3A7qIZyfSO+S7/Ix2OlCbCj9rXgtLbYBI5YiS48qN9
zEz+6mlduhOODucOkBOC2rnkVGOohaZmDKwnB+27812HSptPafnS9fCTIh4UkLtxdQx58fycW53d
fGNUTsxEYVUQGB0fki+ni4R68InGlAI2+oTi02oPddGJnhudXf8kGBNa1SDcnE840eymvaGV4h5D
39jB4Ofq6DG42t3Hb/HSuTm3OXMGSVIcU0NQHkhU4rroppUGf3T2ubLW9xMnfx6HCgFDqORs+GyE
tOH5C9HYHVhSGtKcm/JQ77VbI92KcFTcjRD121v6U8Eh/ST5Yc9LxWjetrruv0E7+vGCF536+Q+Z
PVVlF3ZdJnZZvx9Q84an71u8o/7nZl/k1YB46ZE6NzZ7pEwtGVJV6B9pGbWfCIk66fHj9Szfj9/7
OjupFKtbE2paIgw5tVD2UV05VAM4r8c1Fr21tcyO50Ag12mx+IKa6gX5bQby5eO1rFmYHcZMCk9m
Ju56Zko7x/GbOtz+gQVaiHAXafQH5o1XiCtNhHtBQZ7sfG/kd4oceB9bWHYd8Aug2YKADUxCbw86
2mNk4CWLaC8ojb7AWjLe9EJoAXEJT3+uYvf4nP+9Fg0tO48zs7NzEE2j0lcVZmufyWqV+wN7HTP5
m/SlACNBieUftO0WD58tUOlsJq2k2ateVDn4KInjXfvOLR0VYlxvQPGz84enyvZEs3C9sPN++kk8
QWdWZ487gnjGWB15go6RPv3oTsmdPXUevYjicujt6TpAcWLT9eauG7tDZMooQh7b2v+j7/x77TOH
djqORl6JtVdecA/fK4ISgIp8MVvXe4Z8K96lwB3+6P09W7y4Q2eRdmdodaEL7i0BWoRMFu6ddPvL
qPpKdCTv/yiLOd/w+ZGuU+fYig3XdyPnCIWxn6JPGXjopFADyraJgEquAtAWI1UIRmzK36D53mk5
w9gcZbRfxBaXB7oK/Y2gmbBcmFzp7yOTs9qVXTzQZxZnt6jqtSqohcUUXJYt/Z1NoxufPn18dJaC
xPNlzRypNCBVh6oqLjt8zuUKzQbNz47TfQ4Df7ASeC8sSBXgFsugHwS+ZXZKtSmGdUfj0wFq2o1D
7nbASlXn8eMVLTjuN1Zmh1LJy74+irqP1SrZ15xm+jaWM3Xl7C9b0cEfI2YMj93M21gM4w5JhhVJ
py6v3Jj2Hy0Dn00cbRuIuLy9W2VtD71ais3SbPjAx9GzT6H97x85wENQ8CHiTAFrzjAXRmYeOeIy
welT+JoRo3CpFH//wQc5MzJ7SZVMreJfLvIE5K9WaOmuBHRLZeA365htFp3VI9081mHcNgfr+wSi
y48vJPe7c42cHoq8r8Pfa0TLC3fn3Oq8YpXoMW098YkqlQLD+CWiGdl97k7IXCQrscLSO4Mt+GAB
x3GH5mWUNEwIcUQSoO9OL85lcIB43KU3KoDha3CQxbN9Zmt2g+wOrMAonm9Av8kmj5BjzTrv40Ox
6AuouTkIfnO+5zm4mib1MQvZu8BSLhU5REq5V65yHYa6jw0tOW5VPrM0e6Fjpa7N5FcwMkBe3lyN
T0JUJ94Z96q1N1XvT+aUGcU8tznzdErUdHUmbEaH+ql4AK7hOy54+hdGWWHdW0tMl2Bob+zNvpjU
1kViCT5K+UJqd1Hm1i8V+e9155WPQN1fX8dAQgz1EI+XITRM/yASEs/RLKkC6QIbKEB0gegRX/ws
GAjbPkiTqRdQOEWDzS287Hf13/FnRDxvTo+nWxrDu/Uy1VKI+8bs7JUM6lTNNRGnH3+WV5DS32T7
48Wwd1zzk4q42CHxJc84fHymFg+vw9gJPL869YeZu0FABSkxkeecGB42h/1wnFw7XqPyWTy53HRT
TPeTHszviCOhJc8QzK92SdPsW+R4t1BbI+KFGi+1lXUSuaWrr8I3qFG7weI8M9aTwaF0KsKBFHky
0H2mHa9cyCUTVIMVWLQEFdLrqs/OSQEbc+iUQLbMKbhKS32vjuGKicWdo/QlAytjWlWek8JqTmPG
bczcRfYUk1j79U5Mb0Y3svqaB6xnH4uL+m1w3gNStJI5K2GwC75pOdTuycoTt2zAQiBSMSh3vYIW
z3bNRl4tbFHN3iRp5k7Ig9XqsPbGCK80v8EWMLz/tjF7qDvJ7Kg0YWO8ABCWcYXcCBRA4wcIu/sy
dfO1Wv3SRQJRBPpYYULUsmc+w4HPBMZXLDIo48rDo9GhCfXy8WVd9BDnRmYeQmosKz+KrbOQD498
qna6uWnvp0tgSh6qu6n9HF3S9d+u0mkufrSz5c2Ca/IUPc/EeFX9U9mCJMU1bzskWwsB0C9vpuvo
fjX3XtvS2UdsR7WX7ErY9MHxhXvElKt8o/1lH7Rd/hIi8PsNUarYW32DxDv67vScLXbmFGulyM1Y
fEuE617qG0a5EvR7NhH5C+JXKEpO1YY5ISTCbiMfjcUCtofhzrpb6zitbMCcNlxJIpm2Ar8jHT6Z
cKEPd+OflJ8gIdA1QMIMo0PU//atk0r71KC4Q/R/Ct2caZ52bTuXaihvTIizdXbhFT210zIU27mT
0m1Ubn6VJ+1PaY1mpOYfPwXuWstg+bz+XtbsOkZRUZzGCJtNof4Ym/7Q5dXu49u4/HV+m5hdxihQ
pT602LnGrPZRVT+CbfuaqJn/sZnV7ZtdvdJOpHYS2zdejCkEfxsDeoLtsLcEDXG3K+5osV6sXb6Z
xvfrOMCbjza7fBKw8YyZHcBy9zSTO685DI/URVDTRdfQPrnKlbIRL9H4XDHi6OzgidRsb/r8R5Au
881PmV3HysnhGgz4KdqnjjhI3QkCWsett+mLVb6SU/4Do2J973yAA9cSQSDsEPMsRTpaejaMtJzM
ryBWKDd2j8YzUMWd6Oq52v3UM26tPQGNvYXk7A+iMuvM+OzGHLNoUlLG91CYcg6tFrrOcPSNbK0w
vHSCbRCHtoPUKQCg2d1PZbu1M5mTBekSalX38v/j7MyW48aOrf0qJ3wP/5iHE8e+AFATZ4oSxdYN
gpIozPOMp/8/sH2sKlQF0cfucESrS2TWnnLnzly5lvwz1NeMvOcPfs/k3HwgUaqH5ITyGemFJY0q
OI8pKHtRnGuUcIqyeZEeBZRvzmWC7bsMKU1Bjvc5PIzb8IEEJzmodc3cRSR1/j0Wr6e8bq0kRIPC
9l8N7774PD+drM10NdHDDoM4CDL345N76oNmgzIu1SRlDYc+TUmL6Z2aErlRdq6tdujuAdX34tuP
LSx8w7mJxUapMtC/Ss3cmrfm7n9ZpNptcsd9CWkrUlHOisX5sJ2u5nwxwgIk0/2EmPoC2xLQVCBH
dUTpdzO4JMXBtiBNttcPqhu/qS7VblS+nPjeetBTey1NsagyzeM9tb7IVVW+Xg252OpcJcoWKS22
7R/apnehsZprh1axFn7Pv3AxXCS5IFbi//BjLI/IOAO+1YYmpPiZRigyMf5OfJnLhusR5OLp+z64
E1uLxVQluaHmJBY8faOfvm+DIYW00rpDCTIBshQ8S79myVU69wx3gmy2sdcCjgtnlcy7BFcWTUPU
ht+Jro6u6iGLhCSLwsROQru+brbjhtiZb7HLnlAF1clMlzdBiN9L9kARb8uvwmF1jedjsZhyvO7c
waNAZnUWkWhxEQtGrcrsMGJ3Y1vuaBTajGzqufCxHu5d2NEn9hbTnkY1JZ4SezMfaw3bSr/9K1i0
ORxYDosLExERUN6z/AifH02tlqaloHUK12RheptcI98vmCo4LUs9VAkaxSsH9dI0QishGrPkyfnD
0RfVsEN/jKzai/RjRiulO2JY44twK+wSILLi6lN1PvrLER5ZPHMNde41opoVTGRzUK5ncaIUuZ7o
ai2rt+DOej8pc0ggw7PAqWR0i7mU9UrUM7Zp73iPVQArvVjZ1o/4E5BF9HADN5wg6dSukQtzkq/i
IT5UkxMGu6GkX2VfgRhhK61WORbPs/OvtfBOU9qaeiDWsL3+6EEakONwuWKcKN2lN9ajUNkNPjn4
Ior/57Wmx449rM74ZAjFlg+FovKiqvB1cUZUPfq1He4nJBZgZglQLZ9LlGuv3fOLByEX9PFkaOXJ
48Klc7oCsjUVCT0rKHlSQyrvpgN8advqWsVPiZ/N6/W0xPn1vbC4mFwjLuM66lsBDFDn0jLH5A77
cNfOTFa74GoNc/vejnmym3WZKcUH0e5LdPTORHx0XsmMmfEETyksupMr5jJXgEZ7TSNabqD0JBXK
tLQDdEy9ZthFg7p285w+QtlM2Mf7WRo5yJkZZg7ejuyPkVrQX53kNFqh73jdQFDR7JVHRbwVWdJ1
6bvTYPDc3uKZIdZVE+WTYUL2ptiTEDqV0NuTsubez4IiMEeobEFFY+AH1WVaDintrA8GhtX2smNE
tw0n5WPPd36JLUwsHHqjJN1gjWXJBUKj7eRmbjyQACqd+Iv4JdwYn/QnBGMddKPDJ2/TDTQTOmux
3/kB0dGRUmWY/WQFQadlJ3Mk83ivall5hzqVnyaPe4z30dXoSpsAZCUUJ6sB53l4tDC62DO1kYuR
EnvoYr6j0mln2sQ7fzfrB6yLZC7dHS090CJj0SS2J+GlLZ6ImRY15Oql+aKWtszvzsMdu9m1thvd
cqs4zc5y4zWg0XJ1z6wuXoNKDP0kh5Y6mGtAoELW+ioFfY/wcoKy4G229z9Pd5ANoTTtUrRHtUix
S6SpV3bZcoH5HqyqbvLPXARWlintwefETA33ebelXz7ZK7ij2Bk0e8xt86V7jF3vLvy+srUXh3SO
uXH1EGMCzp/5GRcLXMTVgGyJDPB33/5qDt2T9aJeaT/ojQM4YHzqvjZ2s/H/GEgNqE/lIdoDO/Vf
KNNsPv4iS28sE1OAOoM8EedkQAe6+CK1D+y7Y/9z10c6/EPJFtbGTVwfQs8W3VnqZu3lsYifziwu
4qex7VQvQBaa02o6oafgc6OrHvmrxFxhQ3n/8keu/8zUwhWGSRXjnd83trlT6dO37trt5E4HUG3v
3Fm9O78YUXiElaS+ajci4NP1HMxpCoJC/GKOF+er0SxafmMiuKHe10MCK1G3UY1vEznXUjXtyKpX
Mlpne/rdIiI/1OqhkyUIP71z2ohKCsxM89kKPksAmWl2evQ3Bff6uB1vTCApm7Vg7vJWOjK6cNex
GoNGmVjY3pnQmlRhOa+35c2wmaOldZ7z5RFajnGxcydaxaHOw5xWWOFNl3fqtZl35Vb1lO5p5ZQs
7vA/V5DECiQMyPlBSXA6n4FaVx3Zq/mUBD/ngTX0CiAr8dcY3OWLRwQdOl1SkIQ64zQN4xBCTB9z
oenEwqZ6KVpHovNlsqfP8Z2VOCb0Oohkk8FuWU8XBgaNTPZ0K4/b4HWAV2SdBWJx389TQHcUlas5
UNShDjudgq5NEy2N8Vh6nLwKkvwpBka5Ms3zeVycV2xAYEkjpDLrHp/aEEx4hIGly7YE+XL/moEM
nyF6E/SLiERvOug1ZgrfYO24XFjeE7uLq8gI67rsiZDZuYM7C6yjMjbeT47iTMNfaM24sHOPzamL
mJuubLmMW8zJmXDty8GLoVODkHt9BRC0oLN+dzwnhhahdgfRc5F5GKo3kXc/i5TMWbpecv1k23mb
yZG4240D/GVtZT/KqyRblwY6K2rSZkr6StEXe0YrtS5VffwvfNSPWdTd93n9dQqj55V9c2n9ju0s
3J3ahDVEhe/rRx7rQGd4CtXMwPq19+N+bbtccOd0d/4e1cLPqWk+aqVsynbTSqCHsjC/z3Nhpxrd
g6Lk0VWbjHCxq82Pj0e5SG+8H8Bjswt/F6otlPYqcUoY/5rkn0MGfURNd1//K/akb3nlPSu6ubKD
Lh36Y5uLu9ob66HUhUm2I+FbFqJIlK0F+ctQ92xYizvanHyhCGljsBuZbj4NWdHiUIW7TPqqGc+K
0jiDquz0RNgI9ZcqGPcfT+raWi48Tl/GSVTmItbj4snX85sgIEfYRPK+14xdMtDybeXt5mOjl9zc
8awu3I2nRJBFRAxZnO5l741jYscevROR5qSJtOJUV4wt6dCtKYUxReIMwp+9G2rUBdOE/iwJo5mE
BmBS//x4dAuyoj+9ztHwlnUCL9aG3CvnFUUBfY5n+x6wUUM/U8ubCVG8g2JnTnC79tJfG+nC20C6
IUc9bD52NdW7PATyMGjJRjTL286Qv2jDmqDipWsaVmy6tYy5v+CsZ6PlQMKlgcG5C6Yt6eoTvw3N
JinvqxrWihuZ7hSydaqbHiSyCxup+24Im7DZdySxatdToMZEtmE9x3JpJlTAJjRbyej4LXHniRSE
o1yzq4FnmLz9pbtaE27VejpAhLJL8jWPeCn0I8cCz5dBwRH948WO7iqlL8IKg92LSAr/edbcmJUl
zWo/Ai9b7268eLXRGE6tC35RQpPFwaXFLJ4MA8/EU5UGzm0YHVIygqRHgy3wLusJzTug5tq4mZP8
c6b9411+IUSDgRfgkYVG05zfPg1VoBWSjKHrecWk7bfa1Gytz55gW7A7a3Q+NrWAkv55oDQyD+Z7
DwHg21NbRUP5soMmdr7GP6tOdT/xkkCQYkZdKZvId8BHA59bKyJccv7HZufPjxJXRh/FUjhiNq0z
VxW9L00vrkEhL0/j76EtpjGsJwhrJmyM8mM68gjrKzuA6GhIP308ifMvWoaWx4NZ3GSBn0WgH+f1
apVHX8oPltHthqw7fGzm0suLffF7QPPRPJo0PW6ErhwY0OwTJJdc1bcgdkwEw+bGuHzbrreprw1t
cRQirYiEUZvXyUeXRb2VoGsqprUK2kUrEoIvEqQCc1LzdGCdF7dql2MlCLpwO7ZQCZj++OCp1feV
Kby4J44sLbZ7W0uhBsvZPIXhnZ+5VXslPv+ZgYcZVnHwoelnmMDWoYYX/Zh2ZHqx5c0mVJNGwrS6
m4BlQYiLbIcr57b34jsz2uw/OmOkFjWQO5DcLdUr1N5vJgviNNuoSsinYrfp9JXa8sVj/K4KT613
TvGfLpweUQZsMhbO16DSUYWtpq7FGBf3hgmJDE9WUSbffWpC8Jq+VpUBYsA82UtB5OZ1vYPzfYWk
4PJIfptZnOFej8MkpAXBjnphK4ChseQ1PouLvnZGs2tkQudK8eJtBj1HCSUzNuZcKPxbqb+t5Dv4
0cLNfIhlOM54gB8iGCz/o+fSse3Fc63WqUlUI7ahGruVocPLJPB4+WrG81J4cGxncZRHOokh88PO
nF0uHsY7MblOfszSXNoufZBeB0pvX/Inmbr0buVsX1rCY9OLs11NWRXCNThPr7drHtS3RAeACPcP
13QvuqLM837tjF081bRik7qhGH7eWzs2RjbVMpn6YevtstINKHDBwHqjOH7LmQ7U1fq7Mk/h8ro5
NrlwJEWmTZruI6PcO6Iz4zmEa/lq3Ji7+qpBZg780a+B4le8ab7P+tvZ3fgwMAn61nrUb5RHeVtc
AQZZm3754sofzcTioBqRXDeDxkxotr4TXqIH6766CX7G4h5Ej7atnqbrOeHS/Oqe64fkrvul7BII
wUte0vFLsaoPfnE3HH2dxYEG3NdVRTzPktoRAXzt1bUM8JqFxXXs9XpZaeH7fqNhXNyLV4odf03g
pdbfcjrkwLzkRFIQG9JnlmyNbDc9h4Wt79dd/cXQ4HhPLO5ps4Z3xLIAfiY3+Z28eRem2rTb+saz
s83cCbqWaZ9/4UebcOH5lSz1gjRgehOJJHf61bD8bVy/yA1g26Hk/bGSLbg8QplXAHfA3CS2mO3G
60phKJltWH9fm9aZYRjpbXEt7XQ7gs0dBahVwYaLgzyyuZhVTaynKJ63dEarBdrv6hfju1a77aN0
PSNAmtdqsss/zNiRYye6+lf95P/9GP7bf8sf/pzN+p//w59/5MVYhX7QLP74z9vwR5XX+a/mf+Yf
+/dfO/2hf94Xb9lTU729NbevxfJvnvwgv/9f9t3X5vXkD5usCZvxsX2rxk9vdZs070b4pvPf/Ksf
/tfb+2/5PBZv//jbj7zNmvm3+WGe/e1fHx1+/uNvssJ2+bd0/Pz7//Xh3WvKz31+zabXLHw9+5G3
17r5x99U8e/IlID9YRdY/Muc9unf5k9k6+/44FmVDHlIyhAWn0Dy2gT/+Jsg/t2CGZL/hvYtP0lN
Co9Q5+37h5L0d/jaUB/S6KSHJgEwyf+O/mSdfq/bf2Vt+sBDv6n5Qu/yS79PB+/U+eGG2vbM8o1K
3futcRSpZ4Pua71el0gYVRNEmGWCAygKraz3XdpX6lfdIC/lTGnRqnbW6FbjEgAbz4IxtsgD1oY/
bqxEU4efkz8k1davhmy4TsWhFb6qqWgJUO6UITzt49SET1ZnpIiglbFf7CEZnPSHseqmSrW7Et62
bWaVnobieNd0TqmJaVGTZ68M9dryKuP7BDtMfoMWUmlC5+mHZWULFvJud/k4VKpvk5zIZMhh83S4
K7vKG+00UMkPVkrqqV8zwZJHR++lpthBxNp8Rayq+FwUYaBfwWIq59ssUEPQaXKcHpKsEX2HZ3eE
Gvg0XtX9mKMG7Zk036h1Deh7kKoOnKIvek+l4uXVvkl8+I+lxmsdvfMUlw4kqXT0YhDMrQQbChCe
cJDQhKSU641Bv0uTtHqO0lT5ZGpj/xTlqffHYCZJsqukMHIEsUKQN6tazwGVmVK68knRbRXu0wpA
Qw/tVjMkxVWqRdlrW6rqT8FM/EcjgNbGjrq8p2xu+M020QOcrdzS1ZtqSu/bYzOkO+RPUkfSBd+N
MzN3FT8zr5Vuqk0bYc3kkPf+eF1nNRA5njaf/WKStiOsx4PdSlb4KiZS/Qk++ah8yq26+V6WWdzZ
k27mEYjYTEbZbxie+yAK7sJSmH4AvW5RWamKPVLhZer2lQWG1Ezq5Jtm6QI8xpknSlvDbxVaPyqh
fTBiIYWVoKq6wunmXi8nzHT1O2xO4p2SaeC2hzHDp4eVF96XYlj86g0LrJYVyKRe1H4oEnh2+xqK
7DrqwDj78figiKN6NfCgz51MRy/OLPTodSwtARJWI3hRIGtPaRwwlHRTFEN/JTHMB5iA/dbpBLG7
UqG4jexODrNDpjfFdVv2ceAkSTr4bpn32YPXRZlTTtG0iVpL2tLaAqFkJ00dpPqD9akMxuiQpcWI
PqAkvhipWOxSqQ0Ootj7f2iTTn7MrJWt0EPn2nZTcKcLBmLJ+WTtEHM1ElsQrPZKGnuvRNPYz36M
id93uybVsxdFbinFCRUFfrtOzHB0OzUVeifwJlO/KsxWKGx0DKqbtBzCL5ZSQbilq+1WSYbumylB
QOxUMcQdO54T/vc2GorGkdswM2yhi+u9KpgB2GIvH2xYNItt3Q1+eCunSi85mdAqmkuboRIcDGso
v8rGpFa7aYpaxQ77IP9J40eduGGQDuZW6Tr/KVQMQbK1KeTY2NXQZMlVJfpCfWWYAYwhUoMujzPW
Qg+XXp/7aPRCpW89j2rd+p9FKYOfTa78obwyvNSf7qOhHnpo/kNvsKHkienpTAPvk5oXpnIzKeZg
/NGFkyzuxy4sje0Y+SIKwLI+0G46ZVBxSr2FJldQRnG9S7LY0zcsqDhI9mhmeeQqXqJabkV+4ZNA
3+HkVH6v1Z9nrXh9l9RtDHO24Zug9rxUNh+CsRRC14/Mdt5QSSKbKe3bvv7T7CWheCUQt3K3S6ep
287Eiwp/KUxKHaJ1aQQvS40hscFWSpprKiLQWU1PRP9g1Wi1kHMoNc0O66YJXKOM89jVQlWG22FI
LfNzL1fSwQrFwHLLpuqtHfJ+jdHsYRSm2HgXM6GdukvHzhd1OuSl0Nj0par5eIAxCbftFGYtXflt
L9ixOQSG6xWJNzhSUhmIdHaVFIxoBFaUzoVwUIVo1yhVIgM6SvzBMsZvXoa7Jo7rmliP916fdVP8
PMQRgMW2wG3YadJ0cmtXeqXw5bcm9TDzYZSnXPoiS3Wmb7uiib4HzaTAD5dpeh8+6Z6UKbsuVEPL
bZNEb3+WHWDugx93eftHFpgt7btjLphPpEJT+CSjwctcr+/gdO+EYUJNTcgjMrBFH/VwunTqHuEW
C9q7tNcaIKuCVAEibdFL2EPvq8KYHsT+YBupVQKQM0tjgxRJCxyzL6XitmqojT9LI/hQSG50OLGL
0kvEgwaZTnnFGQoFV59KVXDGYILETCY9/ctsLZi/Bb8Zw5mFUlPwA74R2dzLefpl7MOy3oy5XrRX
mQeX+2d9mop8OwmkLWxV7ITxSzcWbb+tLI2wDqVRkEDRpMThvRVVvoVPjMBLSmZfixo9jqVY7fxM
FEPaa6q2jdwExnrLhtNIqfelMg1x7NBsOolfPN2D/7pKOyO5ljyhQ7kUJMXEJaVqZeVnSIdqKUej
kSvzDwi9LelabMTA35iV3yZf8q4ZpGu59EeUi9LC0NN9k8Ji/2hGotHs9N6Kpq9D1SaCaYedYiYP
JiTUcuGWk0dHiDMkYcYZacl2Qn8TqWnAzjOHIWwNEq6x2eC6cTXdy4ADDgS3gEo/u8v8VNPdOJAm
tB6EpJxsCc8kHuRe6uC81mZpALO2VJuwKAfoXZbQJXdRITW8J1vdtPFYovKYdfGkObkeTcUhlVU/
+9xGGei5xEpb6y4vGrPehVMQ6mi9WGP6pU29NP/clqkybMu68O9SUfSim7Gjn4l7Ie24maNCH8LI
rkdPu66mygpd1ajb0e4Nw6zfor4b04015Ul6k5jSNPwgTMipElQNTsiLxDJ1FBX+AgfdF4mXshAH
ml1P+YA0VKxVIto+XWiYVxmqk7nbKp2lHPAfffMm0PkMBrGs+te0ld2ES0QpHZEW7GnnCUpG6lCR
DBpIo3rwrkb0tiDwSgJR26tlVllbmSJ1s1GUNtC+VbpMtNcUdSaAkhlUf2+xlZk8yZeVuywsM93p
2tKD6iA3UA2NrT6Zd7evBa8FJ0X8Fk6eKQ9ulabzFaxYIbocaTvoj3HtCwmbJ2/jq3Aa+sc0DaLE
1SVPjvc5YikShzOJM1s2kVEidvMMZR9mMfWEyoT4fRM3TTrQogX3vh13Id0EbVt3pStF7Bo3zXsg
/laE33eUxLfGQ92MVr4fytx7s+QBpfWjeP9fEfVxBL1IqxBAw98OvzGcc+/SIPIiXUWDP3qNbUSP
waE4yJsCykLjdtaQFG35r7yfT3Mq5/bmz48CdvTkfTMvugJW4NJwrVY6iHrxyWvjbRMLdqGruzyz
XkYh/dyXemnrEbjeMEu3K8M+zaHMX4O+CmP+n8y7xli+GyrRG2q/ixF4fwke5Nc5ZxJsy8iVdt1m
2uRuc5vT4vfdOqwpTZ9mWf80rNCjTpsXMjD46dPx91bom2HBNZkOggKXfteOrd0ioVluctMI13TC
5+TLyfuIcfIKg2YeTS+0UBbLmwyD2uftVJOFhLPb0PZtOzqG9GKO8uHjKT19wv85sGNLi4UtiIP1
3mdhp1hRbO4aulNqJG680toWcUMZE+Jpu9St3cd2z1aSlyYilzRPAMM8zws2QoFARsSdrKosmSbr
W7EsHLP1XKFu37q2f/zY3mkyinG+2wP1KZlgpok6ThewK+h2gA6stYtQgR5KC1GgiP1887GV89mk
Kop4MeVCOg8haji1kku+URgCW0MteuO65/W/9wGgukGiGlsjMGBmFVGKoJHPWJnPRf7nfCEXA6wj
Bl4LA++v7bSdKezDNzRRwFim2zm7hQ6I/fFYz2Z0sUfnz49cAmxUShhYGIzQIKl14yrQou8fmzjb
JAsTi+kUQGKPQt2jnCUr2ynT3MmKt21SArwx7ClIVrzq+eqdnrpFSrQYCrRuVEYUBPWr1AN6j7IS
dZH4xev9Q9mpz0VR//h4iOcy44wRoBhd49pM67HE8mcN0kYRiS84+fRdcQivAYpt/S/iQfjm33Sb
CphCdht9Ka+Hh48tX1q/Y8OL9dNM2WwUXp+Iuap2LPNwXkkAXzYwg5s5vjNP2ukG8UpwhoOHNlYF
wJyqpm3CXPXxGBYIpj93PVfgv20s3FeTjzrEHtho6k16p+zp1YHSAPhZdie9/gV68AuOmUvI0jXI
sYCiLhmyKKAoQdtqsa3SpW57O9CKDz1YmzvBorcwP8x0PlrmTJkTGytjvbA7T0zPnx+dt9EKx6zO
SE75Gt7aq/amEZFmKnwgfqp23/r5Vobc7OMJvnDvceciAoYQ/YyYX5zAIhjFSRmJM8LxD0N89czW
afqVgV3YJzpFe2gpJbifpOWl7seN2jfizP1GJq9SMjvXQvfjYVxYNnD0bMNZo+48bkgRHMXb88oQ
Jt0ZSAzyCN9Pdb+T27UOvgszdmJqcayGUIqjNiZyxuJrletXoBl5hWQ8Fz4e02VDCDTqUC4SmCyO
l0XycVaIZmlMQn/R16P91PSPQdoIKzHCezS5CEcY029Ti1Pm9QC8xSiJbe2JZqCkc8bBjau7kQJ9
vrG+prfaxrxPP/u1a2VPcrpNcaGaPXwJn1Z7Ji6uJA/cuW0akY8lS+o0T0fZoqzgp674qyJF4+rP
EAo4P5IeETU74Xw43W1vr3XrXbiLQLGSrp5R9hCozp8fHb9eELLGnDW7QqMmOzVl9AZO1quQJ5+k
JmthshtXSjoXDvyJxeWBV8B9+Jpe2G3YkdZhYpFZK5S9nrVXUze6lpnuP95SF07iicVFlGv5VVlP
FZMbaMJW7mf8Wq2vNR+tGHnv4D6aSCGMxMrKoSySuu4h1+MduYCVm+fS0aBNmM442Isgl1x4rTbM
B5IpBWuFSGMw2fGYOT1w0v9gtvAnJpY0GLIWO0IP6nKUPRK/RfwpNL6ksET/JwaAbtMYZc1O+HTL
gbaAg8maKntmK0qVH7q6FvFcihrpvPptYj5uR4vRRB6ycQ332VyeN5tt/SX8As/ClY6oh/zdB++/
WUPvXVz/I5OLacvVNre0ipqvMP5qp6c6Wjk256pHXFjHY1qcm6a2/EzoZBLytFBrX9Or7mnGV/Q/
vMO0V+6Gff4t3XW4Ljt+gK7nilyfCn2a06+CH2bAytJv4i5mTmAJUsMlB15BRkD3Rma3aOVtqkoP
XWvc5l50lbX5k+SnX00j3hV6eJ2EueR+vHkunYFj24uVRU2yi0SfWFkzpdAVa+MnKoZPZa9v/692
oFc1QXfMuQhQkotNWlqoUCgJtFIlVQk1m24iC9efdyuu6ULG49TOYjxWNCJx7XcVyi/ueEet8AYV
yp0V17YyGiTALMcUrwfUrseS/I3vrBCuzb/+dCln8/R0QSKnomOweF7JNSWAUSdIoV/ldtI60j1e
XrpVIg4ulaH4P5rV3+bmQ3R0LvXC0v0iAZDpxfsU8Tz/tSEI+3jl1oa0WDmSkaMpQI5ri2Ncbhop
pURY57G+laYcmj+qpc3aJXp+9ueSL/1vEO3rJsi702HFVZA1QjJy9pPu0UvpdiVA+nhU8+leLtTc
wkRrp0RIucTDKSqdaRqy4XbcK5tOIpxEjXQ4DE3+3aumLXe4cjdK40qIdH7aSAoB0KQ56xLbuChO
+th03JyGR5nKR8TV7czwPpCDlXMwz9BieDynkJsgikV6Yhn/+FoZGmT4OQbZr7yh/CzcJ/0EI8PX
Rnz5eCYv7A9McYfSocsBnzEJx3tQGtuhSWZTYZ9usunZJPK3psxOrJXr+sIrjqrSb0vLpqywH9QY
QVRIb7x2QLqzvUXXdI+YpGt6tD9r4WOXg8ozFMQDIuPaj/2nqplePx7uhbsQ4mN55sZRNUKHJftg
rPaTOEZiDEdYdaDf/duw926i5z8zKApy7/baVXi+a7CIyzSBVlDWX2YVmzopVU/gBLaWILqQVD/q
Jh31RBarTAgrppbYSqtF053XWwH6zHxU4T5w028dauidM2ziyJ5e/4rWzfkOOhmfsniiKI2nyJXV
xPCzaA5YMFfpv/n6JlDElVNx0ZABsAWaCRgxl1s1ppAU+BO5DCkageo0txWARq2ON7KQrpz0c1I3
g0H9trXcrPmAnLDcY0t9RD5O29a34m35Jg+7XkVlnSbfF2sX7dX9eE3ZXvSQGwz7v8JTMN84p56A
CgCIX5C/BufTmh3h0RWhRr5VBib8LcA5A2em+KG69mohn6dsilvfVT99fD7m3/eRvYU7SNWR8sw0
pwLE3VCIEJHfltIe5WKUZXmf5OXK9XRpx/4eHy/c0/FRZba6zuPGDSCErdvbRHnxgs8fj2lBUDLn
j5hESedxC3+jhOs+NSJ4atirOSdQhrdI28e74UrYRfBhrrHRXdqhx4bm0R6tVggzpCG3GFLiTzXR
kdh81rufRiKv5DAvzRr5RJXqCBAwaH1O7TQE14kkRQV57n5TJne1lG3K4dfH03bJCMeMlB63Arm9
xaxJVhCNJMG4GSxYTMubyKwd2mpXhvLODrPYcbSMUeAicib60hfRgtcZzViayHxLM5jhNh8Libhk
tDovPzChjee2qeLRlJl1gHBAD/QN05ujbC7lVQHsQinGYR/Q0f1ct5YhPIt08wzXctXL4oYY0ag2
wkBjld0EhiC75ZCbg50b+jhsRzFsunsxMGn24X02+s5QS0LsGGJUSnddl1SAVCshhdpXbts3GkIF
/y4ap9hJSiHRt0HbDOWe9jVzcrScQrWtSEUIlQbF2WKlyeA8JABJB3M6+TO2sfoOPD7aWsMQYTjV
MruMMmnfxrXs1roIfMzyrdAWhVR7LTylfvp4D1zY0BwXuq9MiS1AmWqx0Roj6oeA0y9MAKcG83qy
WnhcLWeK9RXvfh41UiM5MrXwdKmv1uAh8touGhCD5Tdl+PLxWC7sZ5TfqCzOxTbScYt7SpjYWrqU
QnMypl/rKthGU+BkZfz4sZkLL1NYToBXEivCzEbn3OmccaLksG2IEis3vjNHOJgsV7H9u1nsyTLt
5Gfi+hvdzW981VFVKPmk19z14TJf5R45n1I6AbgvNRl+xblkdfpN4tSMqF7Crp+l4j6bQlo6VgZ7
yYJpiiIHWHrv1Dy1wIM4FwxpAHRTddtK4240124I+fwKJKErvTeLEPydZePHvmgjLaTcBj8D3DFA
EJNqF+sPjbYjbaZEDmyf3h/WpnSNx/Em2QQbXz341U6E8jgxN2s+/sKQJZER8/CwKM0vu30KqKWt
wp+xVGPhWjMGe41V4IIFWYYLFNFodD7O1DOpFEetKBCiGq0EfEV362gNuD5f46dOV5cJKihHASJm
ry52hudFyagKpFH1lNtdBpEkhWVxJSTalSaAZILXINmBNr/O+nz38fm4NDqgySa1AEpD4vLpJvd9
omWwcwPXyp8nqX+Q/TpYuVQu24D4DoFo8APLfk5YEXzFK3kV0vr+Gdzjp04WV3b+hefMrAnIK0Ix
eaJBXXW69SttykvLl0A+Ig4f/Yi/mVCzdhtY0G7/QmPJeVyGNTqA52eLQilgHvGR+6+KAcLECaiu
N8iKQ5Y6dPRRvqni6EoXea7xjtftzNTX2kfPnSbFe8Y3c5CBxlimP0ECxp0IBtr2ghdRvJb9uyZb
CTkv7EVMsFAkC3RyuUt/2fpZ2ZQBEC3/WSufmuTelHu7txK7FOBHHQQ7qrWVDXJ+mzIsplEH6IFH
WW6Q0KvojNHnFEX0raap0+h+JSJvMvNT26+EUedXKA94rs65if1CNkSret2sGmyovZlumjgqP+VV
Uu5kkkq72KqV1P34gF3aKscGFxdpBrAj6Xvms5RuNd3bNCO0D8G9N0JDrQZ7s9JXJvN8hCgizYE1
2hHoOyybUiotzw3iBPBj5LFU+aVu7iurdgKhWDF0vhmNmbMGkCDtBNxqC68l1JZF9NOS7VTLgxo1
wIdhWE28lQk89x6YmYuhsDHTirgMeuQBrHLf4T1iLbpSI/1GM+IVndbzNZpLbehhzGHV+Z43SjUT
a4X9BwfdtaGDUzboTypvG3iIPHi783IlYXZhTETYUFLBFWtRVlu865rAF4GDM3VF+1UZPk3yGljt
wiZgF9DVKauo0sjqYm26MTLEeNQzBNnKcRfEUv0EgCx2Iz8Rv+ZTI63shfMTDD6M+IKWXsWyzmRg
u9ivpmEg1VFl91P8R6qbB1l9U4Jf9DZvPz5QZ9vu/fUz4wBmwt+z/QCnOnDQGvRUWL1V3YOp/Eo7
eeUdLM3zc3IjY4S+G5EqEwnGM22kKIxz2fMomAlhnSo2wYsIWkvOrvVaEcDbd9aj8v/Zu5LtuHEs
+y+9Zx/Ow5ZTDJIsa5a94bEtiSBIcJ6/vi/k6soIkCfY6t52LSrzVFb6BUAMD+/dYeglt0JO4o1U
VYJxqNH+KIGk3uitrIwXPCD0CKGZroE3LRzIkqOPcor3ssvUH0YBaK/xqtXjxvcTNBHxKHdUtNRA
r0AWglxK3GVtDpXfZkCWY2RwLuq/a1fSN2wCIwBSFFaoyhO9667Sl8ufcrFKeVAkqigHAOgHsMD5
NSoZaVQ7HXqGg15C9TKSsCMIm8y7QSPkRkbLeWOYawGhMgYjToMXq0VxSzu12kKpwTBWSHGYDFBi
Y6BHOimwumlji6/OqI2XB87gz7RfqKU4xABY2OoguPpsomB0Z73Edwl6YPFj+6wEqZ8Z/rDfbH9p
awvXwsFia3DGW4xQmbOpSUxUjKKfaNR/EhJ3+Uu+b4PmwAUVtyi2K6uTwyX/HY+fdCeZ0JgWQ0+Q
v6Kz+GKSxAeZx+sjsnEHbEURFoqTA8BuzVYDECjPhm/mrOUl6o3VsTiV+abHLsBOA55wcWgSK520
fMBTkdTGQaXK7E5KYW4dLerqF/onCv/nJzPWp6i+lD1mjCtm6BAp5/TsMqgO6j4Oi6+20IQh8eVy
Eqxs5ojZkBFwqw6KkH6fPLTlNQVz4PJGXtb0eBw0mOEbAFMp8OnP4zgGEMIJA6JOQ0chrtAjye4a
GcwK536wb6IxhkSNL0lbcIBl2i/EFcbnVLJRZjOwaKTzykMJvTfmSXhousZR9QELO2yMc3V7nYxT
WO7pLHWp3SFeqeuhCXsdmd10nMwt+bJ8ZwIUo7yP2hxErbbvI+eQ6Bu/YJGqYMBcmxe1OQglLnzP
TKYVU6Nk0CpXQQtM5VvJtGDtYXhKEWVe2zwn+evlMa/tipOIomI2FC4nq+HS+lZ0YIbjTmyrbb6s
KZwPyhGylUphRI4GLYVAQ3QX2x7khUog7PzMLyCEDmOBGTxnv/FRZn+e72YvcqdHFmbvm6fnyv1w
OrviMm6HVOvqEXuTS+qnQXFTPjpXNHSC0SP3kg3xZa7H2Gsb22crrLCKoQKXzwVwoW6Vw/ELGNtY
v0eB1m175l3+mGsH6enHFNZvN5EsLjLkNTIdPGa/zOUQpiCkXI6yvmRwtaPgZcmLOqU+tkyuaozH
hDETUXTXGeuNEKvXK7q/MGeBSwDeOsKJo7S2MRggsriQ5J4hJJyC9n5M7pKbznFNPai+Z+jIZLv5
4ctDQ6f7n7Da+UGXpdVkV04CTDsF+Rag/Vn5+pHNJbCA4EVLFHmZ8IlyJ+pLy0Y3QYqNm7TArfrU
2feSQTdOkpWlcBZHuFNz1sPRTgE8GM9hr47Kq0ZPwft5ujxfK0sbvBE42qF1DhiCWH6dEyW3FEkq
3Goufdv6BjLofi4Tb5r+XA60Nhy4QqBoDToyYglPKo1OEW6DvEOZIvaaVoP32RPNk+BylGXDGimr
xlGQ4Bug9Wnz8Z5cqHE92mXZw7Sl9eExfl8/ED/1mtcRoHEaDL/z3Rbkf20CuQ47YONAWCz8gaVp
asGJwri0TnkkRubOzNqrcOIg7PfG2BaPOIxNRz0TZV3e4HSEKdRBRM9yvBtdRXHNBvA0LuRic0XD
ca/78UE56vHurz3P1iiXUCPEho4YHnVIl6EvKKz6EfxZO1b4LVP5+i7alSG7kb/LD6h1STsTmZHy
VSi+EFBY/j042FDdwjPSSJ8s7Wc7fLlWJwQQVoqMGY6rHHeJWX/UtrKzQRQG59m//NHWlj23WUDK
BTTYotpjgx+bOyra/UlMryw6P8HCJdQHY+PYW/8+KPsDK44n/sIWoNAqqD3A3gbrXvZm3MzZbQ/3
Rt1t4CkbP0iPl4e1thQh0P7vcMJyUIx0SHIOnWDUdHvkjQDUBVkMpYbxtoHC5eVoK0kVihd468NI
EAQwkfpF9LY05YbWLvxz/Xo2gzJlNwmctqpbSmU3l7fOXkF26+9zG4gsDeh4Tid0+PhPjpFIVvsU
FtUo5N7Qx+yQPtcHaHh6qQfWtXHXB2Q/7uT91xRDP6NiYwPw76Daz5/651HBnoqzLIIXU5wnLqHg
fKNqR3OwXUDAGcnG656Ll4hFFIT7rLLy+ppY5VKUXJ+aNAN6gSY0+2bp1Jr8jjrzntq9dV3m4Gre
qrOaTGFkjrAOjjKufNA59Q1TwTC9gpNHdA3itfmjnHrngcRqAeyHlrCblhWO7be9UoTA+9eopRYs
/znDguCuiYwJNld5EsXf5qJXGJj9UTLgf7GzYjcNTNu3MPsZPC1uGPQQtGZElYyoaO6UDQS59Flq
X+y4tkyInnTgp5pGnN6pxEQB1amKGvVOI4ZXal2l8h8wrwFIiUAIMWF2SUEgt6d4hmalbSPkkLXF
iLs1H6EjQGlz35pmdJNjsNSXzCS9Uro+o2hTW0UBtgeD8N5EG9a7ndzOW0fsypbCJwB4BcVhgJ9E
ML1qVBLNdGA7oNjiFrTd9dotjH/AitbQjN+4jfn+FOpnCAaoHFij6HiKuK5IJ1ocTVhVvTV4Lfax
7tT7y5uW30ZiCBSdAfJFL9UENfV8MVMCU/t0wJThS4UTGMFZ0u2ZoTz3+hQC+uGi63s3TdNGrr5y
VqDICQUdBUtbt8WdC7wJrYmdAl+FdmeN+TOlKSy7EXIDdZDl6pGRrfbgyhnPpVBxL2t49AEVeD7S
FIZRfakB+kF7zZsS8DBwbcnKxvW/9sl4W8RCFwZJu1iMG4Zac3oD3JZaLeW3WktG+dCOKtM3iu1b
cYR70SjiuJJ1FNur/p6p75K2deysrAu4CODbfCIoxcO8pUaLTMpKob0zTF7v0PxoQyQnUNNh3ljl
a0vwNJTwBumb0VTh6pK69JDscazsh9AMt73s13buaRjh+48QtoHCCv/+gOJouRmosJcvsytVMlzH
avzL+2otxQXZ5p8J5B/w5G4yakMpYQmWunMPxsvMcs1rtPaq7WDh2qnFS63Xb6lKIQ8y20WQ55pr
Qq+iT1uIwxcJ/P3MPLz8k9aWjImXJG4TXvcXMZuGPTFNMVFKnZ3GVdWPwmIbu3ojggjVJNI0yrmO
CMR+q/IfTbTFmlzbwyh1o4yPejea/Pwbn0yqWcgkAU6qcSNorDqPpoNd3G6ktFsx+NF1EkOC/BCU
WZBxqrg8dPIAvRuvSB8vf4vVxYieCFpxEFkFnvw8SE7mzNImcA9shzHoTWeSO2iQ0pCIdpV3sb2z
y/n+csi1jwNlUjSYOOAKV8p5yIokTUYohCWcwfCtHBA4a4tB+Hn7ibfJaQxh7ipFrXqzqXGu9k0K
gp0JJRMXEjtN5MMMxZA8MkN4786O4tR5tKSUFo9t5RQUCYU6Negmx9NTayeFs4NLvPIGZHVhBa1d
6Pmx1vSBBsasbQIPF1sVQDkdvBvOUQWXczEzECEb47RT2WdWXt3nPr3NZFe7aQPuBJndAAK8hZ8W
kzoxpDBRbdEoVm1D7aZIutBszL3MFc+6ijzbqbH5WdY/PR6lBqz60LMRmijJPECoBspCKJaTR3WA
mzPnHcqH4rqGR+LOgJfRFt1xbRcBoYoVjqFy4QlhteHij6uxAWp0eomcxs8InEPo9OUjTYPuMvpQ
HIYAMWThrR0ZkqaPPRIkyCRlH0gfoxfSpOOXdw6iwF8G/Xk8bxaaFhBlgtKWjOnrNOeuKiOowRV3
lzfn4iljoTMPsRYDfwV6Y7EG87oy5Q7iM6iZaiH75bjEK47xEQpyySNe19Cih7bQtmfcch2ehxXW
YdINE2sMLP3KtAKrHvY6SsZtrB5LJ329PERxEYojFL5VM8ltCRI6cwtgSmvcgraz1X/dCGEL67xo
cX7kFlC0cZzNASk6zR/sJtn4Vss5g3YcDlLcQEibUUw6X9oj4NAznlsFEkg7Cg2dEmjYwZ/cohFM
Gpxpq7C/HBVe0xDoQhsSV/fCMKJR7XKE6jRz+8h40Kc0Ad1czv3LX2c5KPzpHLCMOiOYYmJ2DMfE
rJhsQB0SNva/oKgyxu6c6J4966Dt03gjnHg88EPhNBwf88kli7YyqI65AegXmW5V2nYuM6HACpm3
y8MS71kxjvCtqj4u6Djg8TzJ0NHPaj/q2cFQI3R9ct2HOt9GvK1x8Wk+GZcB4TNdqaQcfDQ82Mkr
LCJhw7pR2+aTc3rL/h0UdwFUVfy3CEuZBlkv5CgGfUEGeK5v5c4jpEv2l6duK4qQlpdVWko6/BZd
MlQhnqJ/Irv8cTnEyqmHZaCCfQlL8U8CzPl0RQZrKYjhEDSDy6mf7Mtbtouu+ytQMmBOdsetiu3Y
VeHVvrsceW1doNsB5Au3AQEp/jywNSdxYbaA45EBVdpEC0zUDgb6Yxpe6nSrMbWyKED556VucF2U
hVBKrGXd7EBt1K11qImzyrPTJ+rUG8n3opeDZQGcDQC8Fgww+eF0Pib48dYNZAd4S3z0h29N5fa5
C5Epv7ku0McBVkJ35auti37RtOZhuZADh1Kiui7Wp3rVSiQFNGDcXNIrCs67Fo498zO3CLv8zdam
8SSQmMUoXWQWuhyjEiU7b045Qo2cZtfQbtzSQlqdSZTQ4dLDhbNQLTifSaMdHLgtTryBqYXGdVR4
xVP5AuK1j/f29/SVAgLmKRvD+5QPELa1jgofjniOOYPX/XnU3smmPrVxe/GmSH+ob4sd29HQCNOA
t0fkB1T1dujH4ddA+/yq2tjvKzcAsmBQQjhhBfAe8fJM02lAo6l0Iye6Vye6V/ThmLT5t4qaGzfo
2pc8DSWsVLWdKCM9OtKwWPa1BsLHPyRrizjIU5fFdJ6MRzi/Wr1SKEivKJ455nfblvZDreyaLAqH
pgqBIX+YB3OjKLOo7/O9cPqSEHIcOxktqOUinaoh16973Q5k2r0RAObmUVc6WG+Xd8TqJwMMF2BB
YM8XonKJ2hpGzrM3u4U/wGyEuhY9DbG2r/MthPvqbKJDjNFxYoRY9NYzVYLOL0eGl9Q1R79zjr06
4taWIGF9dOB6fnloghcCep2YShtPFg1eTaqFY+18N+h9HGGV4jSTj9Ir+4WKtRcHyVP+4ATOjRMU
u+7GPpDn7Fk7Ri43xMq8EralmgvaLRxz6ifyDiuKzdOOhxVWFUBHJu/fQCdt0UiEfLI01KaGr9l6
9NohT3kWTgG3Pzb9Fj7opVdlvP0wvOr/Q/OXz6fT4icYQAlpoG1zZNz5zChTrEkAzFPX0u4rCqni
W/WOrzbuMJ1PXmIdmAROmSu962iwoxcIq3S4qX7VQujzEwHty8HRmAdwV4UTw2wmY6g0fKK2vHPK
11orw6EtNo6llbMCpolo8Sjgj4AyKpzFUdPUSQVBX7c0QCciH1KNUv/4eHm1raQDZ0F4LnSStslO
kjEiga9X6kb+3YrZDbrX3jRnbwnNoQbdDY5/OeLqsHBfaii5AZAqsuFLCPVWnQV5MfRoVJ8w57HI
qjK02fT9cqC1HAuESsDKsJ2QaIkv8SiXM9oRpKPDsb6GgcQ+elTux8jrPajMu7WXv5MncjN8tRaI
/YuzAiqt0IDBg1Z8JXWOFtU9KjxuMyI3SO3ecVtH2xgc/y7CVjgLIqTbRYwnV9bhRILizK4HU9LV
oHi9cRStBUGZDtV8RYNYtQjqTSGiDuRWi43UGC6UBTygcjZCrJWgQOMF5A80flibiPloYaPI0NcV
Re4W7ebeyyGLqt5mz9HtDJc2eW9Qt3i5vDDWhoWNi3NMRRMT/YrzNd8VscGKFiHtGOzQ8i3uHi4H
WMAK+RI4iSCaSIKKBfqPFFOUuDvXgA9x0TJvbvugMP6Az+Ea2kcbfcRZ5+ZQQ5bn8HL81QGiyQTd
NAfuwyJoJlGUQq4jUNlB/ALhOw9y+atY188RfoooATrAETPnczhYSoRq5YA5HIgZMMmKoYUQl1sq
E/yME5Y53g6cFq3gml9Ui7WxtaH3i2qhtDePEezVj8Sv9/meHSDxoLjyi0I3FuTKgQgIuwUWGMBG
WCHC4qANIE22jIim3qiupM2Poy5f6TN5drIBQvO2tQH0Xkll8DTiYGseD7f/+UzWqZ5Bc7lmkKmF
Hr8Jb1OT+CSHr9M0+JfXxcrRi3IJFznFf4B8Ez4aVMrBN7PROhgk+bvTmkd9Vq5jTdla/ltxhHua
DUmnUvKZwRjhXAXJET4SAUoR4eTnQQs+id+8bB1Wq/PIuedQBwBFS0ybBnhZOeWEYpEz0Bu82e7i
ZPpGe/Kzga715XlcO7TQvDDgy4Jo2AXCIlGSbpQrHQPk1u24JfH2693GH/w5gEutG/tbg1soWGC/
4QZzwNsHuGkpOwI9ebXXDQn+xdfztba3v2e/0aLUDxFygj34B15yaK6rMA2zJ631tbfhaF2Tp8vD
XjlWUAeG8BjqcainL/oo0hBHULRE6T6zf1hz+rtI2EaIlZnF05Nz0x2ISqJjIyQ90pzKEZOR4k13
rc8duCEuLL3WwYiJTX3y7lzrxsYGXA4LIXFVY+sh4V505OeYaaTnXVimHjPIc5rWluzjyn2AECij
Q9qOe8GLiSuUBwpznDGqXHvOUeKRWBuUdXFr1aVv1tJt14HqaVPzMY2jY1JDQ6qQoVR++fOt5EPn
v0KY2yTOM0dPIQlZQHQFpPXB76Wb+brZpbvGZ4+ycV8XV5MPcYZwq+uzPBHOQ/NvcJJmSpra1rI5
4wggpmfNjofF7MZ2uzHE1U95Ms/8Z5yEkaWJxbkBcEWtFv6o264jPV+exK2B8FPoJMJcGLRQQL9w
u5hWGAEJiwSPHktr7i8HEhx7+RvjfMr4RXUSiZjwR7IkUAS4fvKz5ALMfiN5yi5+tG7s79GbEUwh
3xV95XZX45crd5wbwBldSNKxDcXcubIokJw93lAOsyqv1mnQEEgMlnhgbYxzcW4LkYTLIq0kI6Yt
MgkDFhqKn7xk13rtcifskrjxUfcrc8ZADW+7B7R40qp4yuoA+4K3toIyiiuzII2DB8InXP8IvcFQ
D+X9Vsl1sWYQBhRXvHdg9IbMQrh24TSkFDbDDQ8ZUtMva2TtepbfMWI2weXJXKx/RMKzAK0SFPHQ
gxTWfwSQZdGiw+4OhdF5mTzkKJDMG1tgNQiamyBCQ0wGR/X5wrRZpBWJhKWh0+kK76/vg8TkjVWx
FgMp3+cdixKImF5C0W4ySmdEBmtprhXfwRpnI8LaRzmNICw7kJLh89PiSIZphatACIdAn5xRYyPM
1kCEMxfWS5B7gL6Ni1r4FQNIcKrVjY++soFQXP9nrvhPODkoIhmIRZZN1I1KaWdZ4dxErqY9w6bD
v7y61qYM0h0OVCy4srQhjCXXesPpCjxYEuNqNvdGfoy2dHHWpus0hDAWaHWrMdQGUWSSydiHZdNP
8D+KSnmTobvI87FV+EggUgNCBuQ+z2eNRs4M+yTKj53e16XAtD0Viaru01+mFui3gy/76t7qg/J9
6zxYVBR5aBS7IdoBiCPqfOehM8WWSpriDrGdusbia4xpj7qWFKKsJB0dDVQ38AuHfW/UW+zB1U94
ElpY9XKWpSyiWI5TXe2VZvDSQfK7rcrV2opEdszhPWBuQJbvfIANLZIEg0edrpyNhw72wBpYIqr0
amU0+jCa4cuvUT6jkMzgmto66LJCPt4MY97EeoXGY/Ok0DscUN7lpb9cLfhTUYy10UbiiFE+4pM9
1sB2qClk5E20ib5HzU/ViXGy9l4/A3ydfblEBoQ8qNqAdfBGDDAe59FQ2lYLG2JN6OaPvj3cRgMJ
yHx3eUjLj8RlhID9R2EHAxLfMHkRwXywwGMQPmxQod+Df+kNxke8JTq17Cnxxso/gcTuFWwIkzRJ
Eci8AyaKvhGv5vVM6P63/EV4bY2H1JcOZHd5fMt0F3G5nCiKB6YG70xhUcxdlsNzUP1XLwumdfmr
BeU/ncD8DhqKxaEKUeBy9f57dF/8vhx8bXI5IQVeMOhpqZ/PuZP1MjoRTzxQ5HQyEt8aMN2B3Z9k
qolbjST/RRrV2tKFXm5t3hT/J6RwOjd4+2aDhqJPRuCMqUFGadLpo65KWyW7rUDCGT3Io65HlgEA
YjOBV2kn7yRrLTcu241u/+oXPB0S/yUnsyg5cdFEHb6gfEz2te2ahdde60F2m+zaAE6137LAGg7D
1dZre2HwYWHpnAYWtntS1yzNa+VvYmj9ZsfuXo89CLVNR8lLPDlU/b5AfnqAESOBstOXL1qwmHR0
Ofhxhk6s8CmVKiKZYeJT5lnkVezDmtHbmjaC8M90VlrDGCGMAtlBB1f6Io3rRmtyohQ9hVQqnjMH
nDrcWO+Xt8EywT6PIcwjvHWSgsD3z03LK97+x2HklSacHckV7HXdPEkCY2ze/m9BhdNTc4iSGhDY
c2GDdKOW8s8JQmmWAqctE3YjIOS3thYwk22cN2vziZYUnvm40pGxCmEZ6xLIpKDm22nZYzkoxC0m
YL0uj20hLMJXpo7TFBq06AHibjjfEjDUpTi4eRRUnvK3jAsAMAiVwx8JKWzwvzlUDAjlayCHcUSA
cIYOQ6paZYyUz2p288H6SVnwOaD/N4T+D6DJTr7twhAattDJb8EPmv8bf/2gVeM/OdEGbTIU13lC
jNX01w+a2zrrCiiO/Jsgt+IKnP/tB62Y/wnRJq67iUQIWR4sn/9tB63a+GeOzr0V8Bcbuj5fsYNG
vn9+fKBWhiczXphcM+8z9TpfiLChh2wOrJVdlCnikbl5BG/MGxYztQnSoS6c6zEaIhoWKfSWbtqp
buUr0o5a6g/p0I2enmS2fIgiUOXCsatpeqUxOkhXXcGgrQEJL2C2m/YhbwjLlMBiMAOUHxxiakSx
9wVLisj0VWLTTDvO6iQhUgmiFUxwdbg/zrCCyooxbCVSkv0wWS0NFG3qrL1izeVvAmZltGtVeLBC
yUW3e69hRTwHRgRvUG8whxLQZwJXzx3kq2HqmEtyPv8h+Zi/9VEL19makZzeJYqkPoCKV0UuzKbk
/EGp9LoKQPLSRje1DHiOKAl+/VFjzKwDFMDYNeq7RYZBwr/Qz8asSmBCKtkyAaKn1Sk4ZFWl7UyD
RQCFJZPU+7bT2jBbq8pcO6BZZrylccaqva4lShuWxTT0V6Uix/AQlIApgBGqVmLSYTr3ag6q9aNy
7LyDe2g+VU0IR9v6jcCbsw2ySmv15zobYJ46xTnF3xM5VQO11qs+TLoCltH7EmamMoitWFFT2bzn
kj6ZcGwmURRD5D7CdLktg2LpEe6ZZGdSDa5bsgS7RXmQa+2xm9jAPHmwKraPaqRq3/Avdf1T08xO
tmfWZA8BpUqlhGOcDeRjanq7CgAYg/4LtSnVw0JKWnaUtXG0BmiBKPH0p8qtFnIOyYwCyK+x6gfp
oWo7Wf+jUUd761vrkPftb0mmYM6VUUxmuJxm3WRZLVhqESys0wCot8m45duu2dtlm4KIbahEcWO5
lku/iOTEmf2qV2LnTnKGHE5AJVOdp77Ci3HXdHVHjyxqHbBJVLyietsckFJ2U27CKVafJDPeV7VV
EB+TEmePM7hkmg+GV5w+jJaUO8dySBncPmGOWeyoVlrRezuYY/esKqTSkCYadPhGZqLIP8t8lhsC
Io3TyBBULoHWfsSQpPnQ9eqQTy6tqZRcZw2ylV8Tm+1U8uBTXirvVhNPzc7oxkZ/sKvMae+IzAb1
XlbjSQkkLWtqipJHMcAEmpUtrWU0hdjQhY6TS/BGLB0tZxB3txIIOil9lTbvs5LZNuh/2IAQaitr
jY4vk2zW9nFWoBtUeE4PnPujNc0O+hJRVA+vOWANdQDTo7QyfLNJciXzBihET9+mWWvyB2BlE/na
1mY7uapB/ijeqRI13aEmdgHpqMqs051V5vD7hIUzVAbApJVwrcZtjEo9ruB7nUAxvHQtubLJHYyo
ky6Qa1Jre4j72+aVOcsM5pIwTpXcRrPw50GW0FTTn2ocGfJ+jCc9gnGxUqLTHOtSC2fawiRGDVTp
kKRHI1LBGClUs24qDwKDw3gcUyh0HY3MjPOros9N6boyoUh9NCXdbq5YG43WD6k12jRAdhwp90NS
ZDRUlIrRUJNwMAblCEXI/Qz53eHKltpk9pNKSctQ0ltlPhojDt53HGxDAoNqEwTLXZu0c+1rEtF7
f5ZbxX6c6dBYAfTzOrhoyK1l77XRqWYvR3l2eI9SqJvd9hPcW68Z0kwCtYQhg3RgiqIenFZz1VKJ
15MJAhsRpV0VDrkFk3R43YIldq/2IDXUUPG3Tdb4XdWocWjZffw6TiNQnCxlTfWdlXYBgj2pbQyU
Zehgg2GigVmTGb0Fjq4ilzeORWbZA51JMr2IKQQdzVzKNLfEnQZIhNlFkVc3PWk9iZX9EMDbOwbE
cW4T9QDvjlb9yfIsH4I6mwcYJJJmbq4yM51NqP2X8M69xUKIx+sI/9/BNdO0eDWUwmiPkNLOyZPT
jN17IZWRHWC7Nb+tWoFnkQSwNzjLYDCm3W2TSh15GqwepkwlZq16dGLTYYo3T5kdfXQsbtvQHiqo
PY6xljhbmDmhDsT5aKjxQzlNhu7REodQMDvTuqzAAXzMvw/BcDSP8DmWvOjwB7oglTf9kXZoxvhA
KWwKEfEa00n2/ze2gioD1FWgXChCLvOR5lBvZgk6mEOQ/QArJogPzUF5gkb2Ru1E7OnxWJBJBoAE
DUwgpkSEvTRBfSuWIwJsIFdNBqozyz+f4HKYB+nDdLVVYBOeHYuAPFU/eTeSPJVYHiEgPbQHDQrx
2o7st3mVYjL+Nw60lHhmDLlrsUliNHY/dc2/4hSAJqTeEM7BCCX/zScpT+yFDwbU3T+xhMqdymQI
GsgOQQPYPmo+AM7Ud4L2NzCWgMZOV7HqxZtcJuFNsxig8BC1qrxMahVBNae6luzexS7Yn2S93/+O
4JIt8iKG8LHaIpIo+GkA9mIl2kfTi+/Sm3I/e5rX3U77LfCPUJn5Vzgse4gmQH9FFHyOmoEBl4WU
yhxv03JXwfNx7n+b4/PGsFa/F8QLbC7eCpS/8FCjdg5gGgFyr/bl4xAYIch1/nhlHpqw89l3FpY3
xgYmTNQq/xwbIPDA2eNdD46+8FqbgByxkhaHdBWMYQyu6M/yerx24BAGa2do53hIRb1xp0DY2H5o
HlsPaO6netdsfVK+FsW1evI7RHhkr8Jy3OSQf/umRfgRQh+my1GhpZd7W/5EYnMdo4ZQLXD/SBag
4w06xfluz+YYqhxVTuCiq8BFl4agMCYA+ckh3cv7ytp6gi83xXk8fqyfnC7yaJWJyuNJe3unXFdA
58Y38735gApDMO2bPbDCX15M5yGFD5tHDjCgNULSA2xuDsU3NZj3+qH8GHzDQx6zI8GWaIAIyv+c
VjzxgBPiyHxUo8+H6VCVlKkuxdDxqQ/kNUf+4vPgVljsrHv1oNzh5RVke2jHGOrV8LJVBBPrxn9/
AL8xUAtDr1HsAWp5BVKYhadGH34CQQ4EEsG5P3pqCJ51YH9D9ZFIm8W31fWkn8QVTtrGYU2WpIhL
ruew/K7sbV/3819IP8FF3Bzl4h2N1Qu9SPQ4USWHBo/waet+iGrVRDuB1zhbAtpK4rHDdFB/d1vb
cnn0nYUSC/FZOnX6aCFUdg0YzVH3gD+csTdRlL+XbhSo0403UPjcuv75JXF+GpyHFdtdWU37rkbY
JhgCxe92yku/r/ziUB7pXXazeVOuxQPE7W/Rf0lqntEyLB0k6OjqT0HjlbdSBBXA0QO1OqSj6/zY
SjdW8oDPXjigdaA6LSkCFQxcxpKzl2X2kLA0yPsxcJDXzWiSd31oqfA11HZ4jIbj1pm/9k1xw0B6
iIsP4QgUdqnKLKvp8TisRjuUxizMrWKXdweiDf7/4hA6DSVc1GlFzMRJEar14Xr9nQUNODpcwmnw
UYS/psevy9HyMwDKP2CPoVNrLbHUcwJp2CHrYyQHo19943coQwE+PvDUUfqxSXJY3to8ns6VtaGa
AwbG+XSWQ4PqzwSPNs5E4gKS7N30K1/a2WEK44/9uHFli7oBnwOECjrab6gZg4MqBEyzHLYeFI7G
yWzurFjaRaR7B9/kEPfVK147o9cycsiZ3kOBvfvVgNyDZ2F5tJTiF0v7N2Y3DqTGuxs25Vvg25WL
DuqI//w24YMPaTtBzw2Tod9AbgXeGFxWLQ4cT61856dzR/f0TtoIuvYB4BQMqWqo1eHDC2lTXaeN
08cNuqum7rJJ9gjoUeo4eBuLmV/SwqHENXhMoMBB1F84IbBayifSxPxy0ULU6qMyNPPfJAqpnz6N
98Uh21fSYzOEzNypfehsJvRrAz39AUIWoXVlT0yGH4CfHWTOY+NQt2RflAnA8rIgmwiQKtgWNq5S
4XYx1Y7JRq5/yNMPar8yY0P4TOzQiX++yDsnKdONvtI/+tDejdfVPTtykBoqmJ03+UjDfOsQ326d
8MtvxyvgeFIiPFIDMYVPoOWVq736YZFfhgxpt3ZAqe1WtX/m0Ydc5ltLZfmleDhAqkA75t1yfgSf
5HsjmYtacrQPDcWvvI6O4yhdW0rlaxWqRrn0oGWBDgHdkh5MvlfAh5eguzo6GtpdRbixbpfnPX4M
OK4YPZd9E1uD4EkCThapH6P60aNQWxXyQ9TMXpqQb5mUBCnQgDI6a21m+rmqgvRtHwpK/GZKdhJc
bpLuZeMH8TTwfCPhB+FZCgQGXMUW6NmpdPIB/JGP/FW/i++RU/if1y15aV6LVwUMtdqTf0tvqIV/
PTDEcECXR64G1wWxgtFBNVwrDeUD5X63lpG9WNTX5B8FKmOSU7o5varpzTR+s7vXHjVsg70X5WHS
blRyZUhfxNXwfXD2Y4TdzFSbdTVRP5LsJUotrzJqd+y3NtvyPOZBHABcAJCGe69wNqJdDLczpnxw
CcX4Sn9Pj6i5BqDZ+90bDeqnL9KOPweFZhKwIZyGuLibLEqZHif1B6H3tXGjl7fallbt2vnBuejY
VBgOHsnCI2NqOkbGIfkYvPygPkMtJYJcKFpE1OWO1po3z/CgCgzU8PbqVvltZSshNr/qYVW33Erl
XDbNNBPEtnfoo47Mi4yQoJ/a/raC9Jo04fiMTss27HSlIMaNSP6JLFyscg/3wngkHxx6NvuNV6te
coQKyc4MR7jZ3Ur+1iN5baxgKsIrBMVdOJkJOTjrIirFtfM+SxnkKCUfku7e7MgHhpbF5X3JbxTh
PIBeH3fyQOoAXotw44x5KTfIv9+6st0rBAip4SlG3VU+msjiRvVHY7cbB/TKS9U6DSm+a3oJlrck
c97Un4Yb7Ry4atb76ACXBuZxhFH1mH9DL8uLffVme2YXtwNIZJznx+0bIS4m1lycLk8HhTq/1RjG
ovoeNV13ijYJBIsrDwkwIG7YKNCM4MSu8ztIS3R1Znr6a/xj7uSgOqoFqsTlvgzMBwMngBpmQf0z
veWQsa0DfjnA89DCcxhNSwVZZ/orKpGCS27uk9tidInPCS8TZCjdEbO6dcUvH+HCgIW82NYlpgxR
+qv1UdP5L/a+a8duJMv2Vxr9zrr0BpieB7rjTXqpXoiUlBUMugiSEXRffxdZ1d1KppBnpoH7dgVB
kJSZhyZ27NhurfWE5h3aaYGzgTz0gIW8tT3Ww/azgPC797vakSJ3jLR28tc2ciHC0vkT88v76RFS
XOopA4u8GTL09sAU/pqNYfLtdpH8w7ZZ3cDKtzeU1oXb5q+F2jxPU31VcROdvq1qe+fUWSCs3qeJ
+PL5Xv1woKwuOnuNnyObtgXtk5a/6vqdHB918Kp8/vkfs5vVBVbuXRj2QCBo/9rFwHY+Gii6sgB9
LeMwz/6JSA1TMBBiqAv29PutXO5jNRQXn49KwAaxYz7APHuBuYC6mk2oC4dj9UPTA7Dk7sdFNqMI
q4d23IuttZE7603PMf3k1z9MyETd1Dj56KDe38ka4gfOfBC3yuw125GtHTn8rkXEeu+Boro45PUd
TMv1DRzl1sb4nxWZfrWHf3oVzsp9uJokbGKzeScb0z0kzzOlgHav7ZuzawaiCdhDcr5V+Ll10ZXj
AAkVMeosf81yJUI/5kT1t7Zob7mnDyfb6t2uHEXhCh0Sjtmr5fcROahP41t98oI6zHVfFqgBs3Dc
mjK+GX/+au/8/EpXHqOD0S0e2XFGMEfpUYthiP9g9/x8iZVPGNPRU4cifwWG2CNQytwQJcr0kOuh
eGR3uYkYyTn15gQ37EK62gk/v/6t9Vt5B6qB0RDM4K9aCxq2Tvd5nfp6csvT39wcKx+BIYhC5kP2
Cmi58zCiQNjeFeHCig/djPJJ3/VxveNnd1vceVf9/vNn/BiArsxnFbgLo1HAzJa/zs2n8TmrAmjy
DhW6r/scaksyBA8i/4agLH9ob023zvb/LlJaXXoVKXnMxXARzV+tixaDMYXgRDfDcpdte0ychLfq
+TdWc52pN96Y9Wqav3ICTL1WBSNv9q3b3rDZW1dZORpVtFY5wWZECvI05zx0ZZR2Xz9fs9kgPnlv
7vxefz61mGytCkvm5mlgAsBjQ2131ABlYCgTerfs88Y+d1f+pSwxtV1hE1rJFKru6EM950b8euud
rTyJmgkAI7XslbIfGnhw6ctQ3DK1+SY/e2XzLfz8yhS3pAYO+jrCg8TatkTV1n1wfTUE0/nNhv8v
Hwjdx1kpDZOq65pmLdsSMr/Z68SzkwqFZpUdK6E/fW4Fv4qI5/wCpYdZ+m0NqlN6PpGJ0FfImQYu
Bdsmo3udZl9tQzl2WXLCLFf0+RV/aQmYeZyZxmbi/dV+RRIAJAMOUb3WAZtxA8d4+PwC+i+XaZ6S
mHkI0chcuUJXY9KliBNssG3k21G50gnUlDvDAtu+t+E69NiqOIcG3BTQEsTl4iiUyMhfwGEBkb3w
dnLzy0f+6YZW3pFj6AB0vdkrKlJBb0Ali28+f+RfxvmYEf/XI69eqjOipyHz/BX8hJuEgv1DbCFR
EqjHFMNEN2HIv3Qd/77a2gm6TQcsnpK9lq3wTQldIVsETu+GNWjLK/Z649l+uZwYZsIQL8YA0JB/
v+taltcqRtJwthgIPF/boA6SkEdUboZnO872tyLeX67WT9dbOUZq1ZCBNugrG+wQtLF+h1Dv80f6
5c7+6QrzE//kR9SUKBjJpK+Fqe6N6iwx52rltxjyf/0YGDDGPYKgZV1BAMednWdJ+trUj4XzO6Xf
/pNn+NfHr6sF9qS0Ze+lrzXCw6QCKautQ5FB+08OQvDg//UQ1mrtq7LKVEyZvLZZFXP9XlGtaGhu
Gdgvzfmni6wXXKk9a8KjpLvpS/1c2752zDE846A/1kWD7bedPzOEpdEtDv5fBd1gvkLVDLgAQI1X
u1YYiW3IkqIDZdlRazuxIVIQmDjAdwHuocf/2xWb6+862kFoZGBSbv0uudnYoy1/p46K4/epHjww
2d9qxH18pLmuPg/VI3IHq/Js+j+ZNpk0byr17vc2klAA18BiZ4TTlgbZcxfpwPvwDYn/gqj9f/DD
32fqANTmf1rnDwCIkOU/2N/+z98eX/O3NqUljP8NQudi3P34x79//k84BDCyvyGOgCY1mnZg8p7V
2v6CQ8xfATU1JifQ4/IA5P8XHMJwfkNpDnB4iKFBdGuBobZMivQff5+/BJ0eE+hKVQeJoGr/b8AQ
q0MMxCxovgNRAePErAo4XecZj59sB/DiiSlWwe5I+UdmPg0qBqfzNgRHVDAUVYThZRBX8sApMLeC
YLVKbkHyVvSLH+9gtUXSROSG1+AOQNLtF9PgtyAQYm4W9qdxZzV56NZ3VP5e4rwTtgZajB/L0v0/
sORHVuL3f82f/J3xsaEkFf/9X+/+daLfG9ayP8T6u979UPvfy5fJG5tN690/osWO7uRbM96/tbL4
8wJ/fef/9It/WePjyN/+8ffvTFZi/jQA1qqfDRXEaJ8Z+cNsb387sObtnXkvP/VP01Z/wwQwQGNz
j/FPA/7LtHXzN1uFZZmAAWL4AUb6T6SP4f4GVkBYtD7ztKIBhpPhn6Zt/Ab8z8wqDIJuAIcAe11e
L57++mdKgBeH1/3vf/88nblAtf+dOcycQ4Aa4e4wtTuzBqsr07ZyzSaTopDrYNo47KFCFNWJgxlX
hqoAMbwtIJonvdLVqHVMCv1qKCDYJNCLAg2cTtCgzwbU/S1xzvuBxmD0RrlEXMYeAke+N17wVHTf
AKez6Qt8HXoEfyhcyFNK09Bohvsy4faWeRRMsA4HcxR6q9wIXUjo7VUAdzFjvhG5NmwVeO9Tatzq
Eb3PMpbHd1Fvn5ttc0i+7PyfdnbDU4ymioZcVT2vdlJrRt8gqggwvA7RoBPrGjfSJsX005xq+1YD
cU81oC4+iuarITGom+mHQVcvpHcUX+UAHeoKCqA/mdRfi/bzIq2KGPNdzp0drBB+z9Shq0USNUuF
6RTFNWc0C5zSMmLTw2Bro/XZvqrpk8WQPBQEKrMJVIlVD2CEvBv/mNRUidJ+esXUe7PFgOHMJmNn
t/iV3keN8+3NTYtZ1R3Odn6b791jSoe2JnrLroPmjWcgBFjkDP03AIJQ7FEYObpKQsK8SY4ILoeL
LbqDl2jmnk+QGsOuDBxZk5NV2vp51BndFDTuMtYeJ87JIx9EWPfVm9mOGJEphz/sohxCmDQYBbOh
3Hidu28yrz4oSWSp4pspWvekJqp1qFjO0dgcWp9SDP278O4BmOGGOyBRhsAenXqjmh0odzwAANrJ
sg59TqrImwjfEsP948YizjHT+50GkB1oPECsApYojCC9f0tgVWlHyaviWjWddnYQAGOwi8W60ebb
zhjrAPLxJKBNUW4tnhkhZQ579mwmYgNTRPHgkaiXAnJjTp6cwbGpBJnUh61rK/cEaNjt57e7IiRb
FhUC6CC0mWMz8FqtUoFWbTLEvm11ZZAU3mHnhL1iH4VMu3gaMW1QJgred8GjcmyNAzV96SWPZZ78
oRUa20r3qeeK+zKI4jA58C4ZKSIb1KCbYX7Hdue9oN+W3cjgPx6TiO9AN4ROHYoT+Ptqo5R6qYBj
I2kvhHdmQPo+JLwBmEpt1R3tI2olyZ5zFdruma7teoU8Uxv4eVfrZOwozvfP3+GvbkfHhDh8K4IQ
iMqvw2hHK2WhWP1l1Cusp6ecEiVtsCcwwdxodAxsPqA1rLU6NNERSFSkoQDLdCnqwQ0w8IrUg89v
adU0wbLiF9olGPjVQIsCt/LeCsEg5BKFu8NF78d7LlV2JvW0dyC80KUbxUxBtdsqre9KiqQWInwe
E/xr1mXuXaZwX+Q1XPbk+dpokYPT51WILDhQrFh0EFjjDmQVBGYwhTKp6A6X1i1POG+Sd5sI+mYY
6kJBaCYvxzj4+9sv+xE0BBiKuTizLZkuOg+K9J28L7ZWm5RRBsRloCVDcQKA1YgNN9JRs4wS2j3e
eJEfnB7uZKaegMMDrTlmCt/fiWbNcDZTmJe8sbOjZc59S6S7kJ/vsnPOc2dLoayCYj6ZDqVZbcy0
K2PGE2UDHGvASrO/5BJtMmAByTh1WyVjeHmDm+/SkkWUp8NOyaazAoRrqFPL2Bo0M69FeosIbNXD
WywCBgoGjZlUEcW2lUXUautBB0E3L46ws41HvSJChffHpAwiot5QxiTvtuPImgfDeKwBsTuTpNw5
FqjtprEqnyojrfyeWJZv8UTb6W56azJ1mcBarfr8msEDjlY8EG2rba3aBfiiNGpecBdhkwBFVgoP
iiS1da4wobZvkm+OZrMdawTdTClEcxivTmQsLg2fvjaNOd4NA41G1htRA4BI1FmVt6knxo8pQZxS
1m60bDaTKgt3F7LqXE8j0t8ST5ut4rMnWcXx0q1LCHum5gWI4S8kpXvNy24cNDNA/OM1sNER1Ghw
4GvLhDPLGpe4+kX3+uLKUmJHZq8hPsjMMsy1pIk7E8DoKa2/9RX5AmL+t+V/PaXmABJnkBdPwdXf
9RLeWunbrUqaM01yGbR958VayTcZeGtAqyjAQJ8Af9tbGPZ2OOqanrntqHquzaw8mFnTxDh/AcP0
vgjDuGoqA5zSSSp8RmUHpWLc2JSrwZvFlsH8OfPqzTqFIPt/vynbzJi8DjjlC7Bq4ilTvQeNaqrf
NRDk7iaK0EgVatwAaBK0pPlGeOKchQ31LeaNGEN1psSfqsa8fO4rwPzyYUmAIAMQENaLuzPc1X2N
XeJBYpAUV6iEHr26ZEdl/sPRxmur2scuzaqothhEm81GOaQuEMujXge6CRYSdHacUw4ZtWTQxkgt
hAg8SfH98zk2jCpiidkXKglmGqyusHyVuWcLbYzYKaT+4ky9eQLPbnJndWeIk0EsRud2ROwRunwj
8P1eRZ9Lr3QPTtv88CrjTWtrbaMaTR7xq909GLowI55M5FTY+iPArSzscYCAU6vlj2qXl74DDL8/
AqQPHRAKQAltTHdnONQLtEKQXbVIb/KdLcWzqFW64WZyaoCajoE4gyussyeNlai5g7AIuLeGnxoL
EBTD63c4BrWAZUW3tbmwtoLz5IBK7BuwI+mmyQYWm2yyDg3IFE9p3Z8VxvESBsHuGTr+iFmzsDK4
2A21VWLKbDBOANbmYLhv3askFubCMDQZT+hChIzy/VCIbcWvjWoPe6Bj+zCrq2PPCA2KjOW7yQOn
tOzH6WyW+aERQm67tMugTcAhkzs42ks5h3bIXcwTt64drZQYlIBAXVrj70U714VnAduSozoNAhq+
KalVBdqQGnu38e5GtdqPmcyjsajvmjkeHXrjq6rLs5IX5HGcXiY1of6QeweRdHXATC8Ykk7fgcR2
U1duf2ISyPra6yLInqJbbk0jAl5T9W2X8HOeJnuXEvuHTu+JQAnhcyNfwJDvXRswGXN8C94zqC0t
wdBPqRTpmVmYZsGuJFWqCPo65kHVxwRV6uNgk2wv0try3dE8CI3oFwaRz4ADV+FL0yYxZTb1WZPr
m2oAZ3apPHhTEhDVmTYUAWOoVSAp7x3vRji0wiDNDgMTMCoIv2ahZXBpr4JyWxT1VChZfR0aCT7a
mgPubXuHURtFCJrtxrdkxoK6ot2unoDy4OqByAKULBIpjNU86ZYwnkZ6i4l3kXd79zJNE6wssybM
jFWw144szXW9KF2Z3eFYDKE0C1nLxGugp6fsnVLPz40nr0oOeoZ5P3V5cx4mXfGXSDKdw0mn4Fvb
5C8F/EgMGqLer3RDwxwtaQ/LdzG9L7eTmaYxVCDLKE+cJJK5CXapMuLgWov5fJaOk94cS9rc2x0A
CtwudD8p6liUTn5BM6KBy2y0sz1ZNY5l8EJog3oz5HPW5xmKb6BKA3gCUHLMN66Z/Bw9cbglR3lZ
EifZmDhsRmubNywYrB5Qx3r0YkWwL1LUAmg91rhHwiV6oHNEWJX8IW8degchplq7E/C6HrWfMVB4
WD5vyli1Tz1yMQH7Q0L4BUGd2C7ONU3ymToSfiDJWjPsK4x+E8ca9qI2MHKt2+WJvfaJcigRZ99B
GzeLMqepNparAFFepcPJJWABtEaH7UVSnnDkbKTiZQ88BfUUyxCxjGKWvxaVcynAaGtWYuv2nX3u
epuE1US+9/o4PIy687xkYaP6e9+J48hULygt2R2w3b4CXffdsBJlj6OOhWoOimpGZJyzxDpkjshj
2xjSQO26xi+lVYXQkg5R92eAELmPDWmayJhADTe646HPXGPTVn3g8T24T4KqZ+rTYh+gFq9ik2ZP
GWv8vPO0HaVmjboYjGRJtm1T2elVa51K/NBuHJqoU2RzdASLcj6KY586d8jtiy0egMa1pC+yq09A
AAA21oxGxAr6pjiPxDD2LWggTjUwHXeNWmpn1paI9E2U/RDa25WTh1adp7GDUW9b6C2iQM+JdGPo
fQAag570xqVtyYZk9hTIvIMAZAeOiOVTap2LoJma+rI81AgdloBUvRJXKFmUFay/E3r9QBWIhnfJ
QbPSNsjlBDUfd3gd6cQjIhCg603p+cBlBAwi3Tuw/LGd6RIKOCwob3C/Nc4aj/ehi75uNozgu0Um
vVVpCn6QVNshsX7upX7VNWlunEbcS9lsl/wvtexHHUWNx46+oR6tQjTDNncFaFZgfNjPRB4Vk90r
5lBdKjIxcEoUx4qM+aHSb3QCV+JXYLEFzToGikGfaTtzB34Vc1sgRhkzrVEviezTbesgTJ5yTrat
lebYd5V2NtL23GgMdS9d9lu3aM3N50eKOace77wgtAjRKgc2FfPU6NysejZT5gAXKxi9Okb1ghEz
LaBzJtqCQaOxa/JYKkpUTIp7ACRPu1elnT0K3jyCkKw6g+XiqzXzcC8/4uK/Ioswvq0TDRwwHnr8
ZtU8p1M5vfai943ReSw4PEA/mmCR6ENtFphfznNDVj5eNjtlJYmSqXWOwkEBqZnGKbSyBBFGDxQE
z8pHEKBEimyPam2Pd+Di2cjB1X0bSX3ZTsbOHbIJNCN5c6vs8TErRsALSBWGIV3wTKwjfkvJLDpI
4V7+jAm1QTuLDozOoECNkDE74CfpULGZd2aZ6QgDuf3C1NE66DXew+eL9rFYiZwYBVUUGFBiAKPB
uugxIC6hqbQu01yE6yyxo2ZuQyV3pLGdQOMRSDj0B7C/LF5elmoMuFlOpUUBCjMk5iTVMTubNN85
ZMpvvKoFNfLepFDUQsNoHikBBlBdReJScgbiPZNeF9cFLiB0AV1hREqBy0PhUt0Pjgo4u8NwpNH+
ATjw7XJgJs74rFO7P0k4/wduay964ib7xr6Do+1Dz5TKseXWAE8LoqEEIkUCtU5cKliqii3qX21u
jXeKo/Q+szbLmZF74rvXYgp5ynM9wNuJeupsqCbdnQNtoPDG0ny0k7nPADAGuMOgmrMu1BZWbyog
0cmube9aB9Ulj5VdJD5CEDNMjaTYpKp8chuSHtxJT3aOO/Z+kZvelWS3UqIlZ18tBMhW0e3DmY74
en2qp6AEN6dWT6/LuUvqUu54eaIZY/DaFUo3ctg2Rgr6xcm5tJUG91ri3IxGehq424YQGN93Njiy
4DfakIL0hYmvSeWpR1PecVnTTWtBzKtWnwtu96D/BcB9+WMyOr7RgLqMwNKZgZWG3lcguQydrpuO
mtK5wUidHPw5yMkgHCp9ySgo9LnxaKAIcW5BEgtR1BF1xHYKJcWxaiaYb1YdcYTmuTGA49wZuDwp
OVoDAiTD1vRcpgbIbrD9Khsj4BQZEW20EyhntXNKSiDNpBJ4VWsES3CZy8MM/5Sd0M5SyRFLDCNK
sCaa71n9xbNHgimygWymRsPgYlrad0PvPIOLKaBudiFiKH9UZnFRSB45adJeJauOOeppd6Ry4yVj
zISGqp5Zhxb3ksPUSM1n/USOpePek66zAwsrFyU6mMZLU2JlMmi/yo7T/QQwoKU2qJAngoRe+oNW
vXUDI/qx32qgG4bWFmSWZ14EdVVbK2cfaQ6wU5yi1kErvXNp2oCepfoPVx1cFGfGPG60cdx5WY2E
a86EXdk2u85WbjiMX5THXM/CKAROIKDQPjADE6+YDLPv6XUgyHK1arQjOddlea/uUTjvtsstJMnA
dm/6kKgbKTMQ6ufaziuhLVOoXti0Ik7yAQNdWj7dOCNXVKZzBuOCpg+imACbatjdxvuSR2e1RtU3
Vn6tBUNTAywxZat/bUqo50heN8/ahKrCgCJIiXr81piK7QR6vICbFFNYnV0G3DW+pULChBnXApml
O6fL1Phz12PMR/X77Q5CSxBLoa1pI0lcH+WKJQa9cjvzUjnusYYy6pNgiK7tTLcO3L0D4ZMOgsAE
Kr2ujWcBb2mAzmXp95WxMRUOVilpKnsiTfXewI/NFQ8jn74VGLsHX3NDw5y7GLNHnhi5neYv2UtP
kQmpGuLgrqn7P1s8mdMD6NEY5dadvZthV9xnDvGeMxexgSivN577FwU/dH5Nbc4zf3E0T6AV6i29
1S56MTQxHbkbM7U/Lnmb0VEoipbaxm6n3kcy5sYOSVXfBAA2AtXVmSoMwGTkrRBztZzI0NuLl3Cs
G9Whw9elkQQW7KCZ0NvQaVJtZSJ8ECJjenDOATMMDHHS50et4t+XN5Y1+qEERd3ZrrM721J4bKb2
rSk1/RdLjU4yAsi55DXTIL+3yMmdNMi/4ZFL/px19Rh4niq3o5MqZ9SokKUqFkTAEmbECht+p9L9
PimqPKI97HMzNXAGON+p4uwcj6UHEAc+FagnRd1UMywm4pgO2WwD1xmpY/1KNRJLzm8Nwi0UNit7
nUkXDBA/oaABdun3D1FwbzIViPJclsYgsmzTH2ulPAxZDzoYMmI/zf5caxww3iRZs2vU+8UJWAjP
8/EqmgLjt02ibR1qg7OwLTG/CVxgjFGY+05KC8lYm0Uip9kRVeFXW/QBAgvIgGS62I4k6/yxQ1ev
SDPHr9Aj/9wuf1UptcExC4W+mcHdW4s8eOjWE2XItAuxv6Rc0ljVKY9HS/VBRufeLUWEuRdzUGX/
MlX5c5NJ7062OoKXUt6l9e3ezocGKQoeyzyEATwq3vwqNJuZ8UC7U2gXD1Ufkk39wS5IHyql/l3r
XDdwbSekfCz/3DxW6YSqKH4fJ2zjoevaPXOBrUy6l3Em1ByklZ6KOS9XmGHdSo4+BlJ4bRj8BOvZ
3E5b93I7m09p5vW41eWAEmZx1fMCtTmzBflnkntgmaywlqX3MCqG6oNVg56LdFvX1L51L/NrWVvq
LDqCQh5KUx+COk9qEvpDlY6WGPJWbZA7FGHA6Zhbu6T0Tg70L+JlOYmZT9tcb7IwpbYZje1UQpqu
9bZNPmj+MFXJJmOO75QmKKSkenNI/aNfwLwKRvBAbwwcubbm2HdkIx1j0KeLoWBwEcSu+aZOuLdp
UET2MS5Sg6cBxIF/1qOoiRxmTv+X6FlTUNemqMAFZKL6Ru+N7sYB5a6rTLMxQ6cQsSg6YahfrtIW
p9e4cCpTvZRFIqOyr5XQq1T+teuI4xeyMEL0FSCv60mwHdbsu8BsSiB6pISlWzr7ok0OA9GTWEjB
Y2ZUXoQiWdwblRV1/WCEVqe0cZaYGETIXwwF8dcSidH2SFkznMCBeqkNRQnMBpxiRtv3W2J1dsxG
FQdU6/Kvy9/IoKEzY+h0Z2R1E5G8cdCf+55ikCFOy4odkNptnVKzYzNvTppd4Xxf+t2pflV6pkBs
S1FmjkzFh9jr4Ju5RKnFNWJh7ccpeaTtYyK1DvSaUo0VNIGJhih6cXW11udXmmZ3Xtejt8BL/tWd
ivTYVcYj03oj6LgASrVSp0AzwVOqkaL1Fd5nW6Vu/VGhEzhPLCUcmfaqUeqEtW5sRlWx42WJ3dQs
/UzRzUhLvDCjDg9aqyE3lhkEAr9YaCzyLMyBDQOxs1Vho6hAdkpk/5dnn/iQnmt1u2QhVv17a6m5
Lx3Od05l4/wUI1ixlBJ5e86/uEMZQZmb3w+1HSUZADDEsL6YCQ71JSZcCq2Fy1TosxA3BK1tG2ml
A9awigN21JtQ0x3tNBr3FLSdD66nl3hr6WWi3hvmGUEtrNTSR3PDCXIXuIdeamzX8voV3KHsoKMB
z/QTRyxzlYp1WSqhZVKCTUofugMRxZbk9VlkU3enUALq/JpjuMUtMCwEbHaRddomAQdsrHgt+tQ5
8UJwLMhTPtZ8Z2YQZVnKB4WjqH5KEyUsBwauhcYWMIc8Ow4Nj1B0TUK14yOCtvobxThL0LcDDxun
+JHOzQ2H2ED1V4W+6fOZw9DJAdJukrflGNXVsf9upoTg+y01BiYWeoHeN8urrgVIRGmhDyHaG1HV
lPa5whhEA/6PE44cTQZgnq7PQBqEFrHyjdK6JK5kdSUWayMgrdI/+2FF2WGDDWCMsMY/eK9MW9ek
30XV9afBct8UV4nHpKqeCqHuhY1PbrMRquPziEtRZCBYtWyABhwr0IcsDcjQn2xHwVbVix8iqa2r
WZMXR+0A50SV4bqMb+ieTH2pet1VR6rk96n6WHZn4Q7jF6DpUOmb6fE7+QaiZ7qpgObrlfF7OWVk
Z/fmD+lAZZBhNCsa8W53onaYb5vJuCGQYIqyVsmiSW2G2FWnHR/aXWpOqMjnk7/Ud908085ai5kS
nFFZYJdohuHpkaqh5Cmnhl+tMqzqQTz1ao7W+Fzq7yakla7ngyi4/O4w5JIM+Fmz6rBiGM1Z9rpa
0GnTekqgWzzf9JizDQwbC1No6JfO2Q8abS0+uGgihVDfRg/5XBe6vhuq4dV2u+pQET4gDIX/FAPd
oMpwNzbDsOmKxvKVZmQ+y1sWELRkItCcFE3vbB3p4L0S4m7M/EgmBPO8vZMo+qlFhbESTT0tNRNw
QnsB+E+6ABy6ZpRmalANmnUwLijvKTESceTJZbLXVagpcoEZFql2E3Kv8rm2pilIzYTtjKmLQKXe
RLIAZe+EWZyzowJbBppmv7Cc1teSdFZ0zU0UGhR1I7y6D+Yw1JjAamsVHbiThTa8GFfXA3+TqoEl
T+TpN3CcW/eDaNOdwooiKlsrLqVpodSlnpC+Yc5HxXHMijyP03yuW2icRD5JDSco5+qjp6JE6Fhi
2+Ac8ZVWWAdaqDtYqRag+zih4osGIchjXkDp3aC+4HbRYoXcHPs4UdPvOkaF/bzK0a7xIB6JFoh6
P4ns3kiHs4EZmc1ka16YzGElQcMVshui3qIaM555Xxwxn6edO++CS3WP0EL4MbRgxent6RFVdh55
OwjitOBfgY3PjwUGd8UXBIXzoR7QazxbiSdfcsyABMZcWvRoRva52BoppzEZ7C9OkwGfPXEjxpa6
JEQ5LeGZicv59mSMoZy8Q4VixZZM2m4xtUwzkw1r1QNNJrHJUHtEtQdtJkOrQT5U/s7kFw+5NXFJ
sV2yHB3QsDgX6Y7Nhm8VOfrSy9QZaHIht1N0f7h1HQnNpseaZfs2q1EDnGuVSzC31H3Kskk2LdcG
xHH6MyQNqavI5xT7XjFVTMV4aClbaNgU8HuYlpCglTLzjSrgdXvmbRZnt6R4pUo2XKXlHqCUcwOQ
dN84T3ld89PQ2zVa+k4SpIR2GAO8y1VMkxc6bGX8c02XrThN/FwaVNksHZEaNLx3raxelq+higet
67YrUXlK1dAu6Vut59MJfGOHgavfBovfqZzRh86beUHyvHmoyrQAZ4dhXowMxanlTiupGFHlIlGb
oCmWdO10Wk4CtQXNpijK/fJdSV4dly6zk1ggJBqldTB1/gItT+suz70fdZ9gpCljb6iExxjTmvyq
omrQ6Q29n1LAY2bvUqjkW2kzDv7xkp891Ev8pUu3jDAgaW8iF/zngYMBAVcdYTraVoclxWVuv/Ha
qk4q0wvwcPBInTuPi8dKU+1EWJ5fKyniyjVBXDc3z7104huBOlLQlNrzYq49a68chREN6tBfrMlp
T7R1MF416SiMj+OTWtk8Gkp50i3chEtN+0Faib3v0Kl1EcS/FKn6XGYjP0ydDiFYMIpvoLiLHF1X
rB0G1zD7oF6ZA8q2VNG0g1uD0nKoC20Iykof9yY80jSp4zYTw3fGoGRvZOUUAzzxDeNf2P1zNmHW
YoS4vZnEiylOAGjXbnOsUvMwduIeRfFx35iJT7scpDKkbaDm7mIYe1Jm8nrD9rFTR9+WVRP/X+rO
a0duZUvTT8QDenNLps+qLCepJN0ESo6eEfTm6ecjazDTR1s4QqOv+kaApL1VmWSYtdbvpkqHXJtr
L01QxrvYbhmbluP9Yrf+k6ZNV8qK5sQj4vKcIFw7gwGrwEheiQBgvSQ8ykfiMO8rz/nVlo5x2Yok
MeIAThDndDQLWT1M2ifbxIplbbXY3DKqnLZ58vgnODY8pOzY/RaJe52lbd8LQU1VjlmBlLPhuQ7z
Prad+uBKLP8nTZOnFqbLXjl5v+/bAESUfzqTTnJoRi0/qGHO9908vVbCip/zpjwbrR/lUMbOZVU/
F3FsndKaZVn7UcntATGw+SaaJri3K+8uJXcrGpyFij3tDygFuRD1Njubv1hTXhzGRMevLJABOQV8
menY5r4TjbS7J6mcszIWubOcSr2/F3Ja+kMsXyzsRPcddCNutHNtzDHYvBJRxnDYtTQRqjodH9Os
Gb93s3dsLD3HtH18WmRJTpbLELuQbKfeIAdX93EyuDeCKb0mePmHcZ4SlFlWj6AlUV2QWf1+OJn9
U6Wa/G6S7nHryNEP9Bl+P335hOX323bN67W6zcFk3/zuO2eBGQkIxU/bvqb7OceuLnYba3Hbei5I
1aO23GJ7PgxTENmiYNb0fgxx6a2/6/ljJWr93nGkC41OUqnr6figVeSjNuP0c2s0tq23eEkfJq1q
9ilWqyecAPvdOH51E7odf/vFyazQUPukMsrdkuo4o65EhiQdPNBV/SmoabKs2r0ZKj/n+lCApKMz
HhPw2l7Ol5GSm7saoYFdG3tGCRju+7lxm2vjRxFIY6eNdnKoeJlp784spYaT3GrE3g0650DJshvU
24yP/9VPZINjR/pRVPDU+6A6bBdXPdjxcSppBZSVR2UXZ7u6oCqkA0SrEA5kRVw2+oDedZfU8KEi
6JOBdGLMrmg0j326kmjX7VxkqwAC7sjE5zprQ9xBWWXKqezT9qwMe+QKGVR9Jby3PnV2+bGDRh/q
HKFHstWSvVRxeS3bAVPwcum5c4z8jtTJfWyM+LnGXxxLA2Scg3HH8WSHutN/oZ78bk/cdmLlEYtU
nGZRwp/SHkSbfMj9dohQfkyPuSoeiTCR2CMq7T4uLqps+pOZxz8XZ1Ln1i7L/eS45i532RTKx8sf
r338eYJ5BkTtq8u2oPDub6JiGfKI0NwOdcSpG0fjFnfqCkBa75jSnuYiGZ5JUeFNjSO7QnbPgX/q
QJ8alb+mmUEUCuImP7RHoFlbPYMClPeVLdLDqqeKxZJ/q7XXxSgRPQIF30aNTZFqPg2of0p6DWeX
IE4u8Wg/6ZabwmIZeIoxBfRWIEGBJIARKeOywqPUIuaelFO6+pWCrcd9x5FNM49I8YdTadYp7ms7
VOa0HMzl4upW9TR0L/WAt9ZYksHAGjomNYmE0uF2D8rgh4RRnoB1nfWxb99bN4jSbg4JuAN03tvo
M3aDY75QUeVRIAMX95+pP25UxdFgGbbGgpc3CQoDbNi9qnpxpOTQT0ovJRU3thFj50xXJ8iPRTdK
slUYCqe53j0vXi+jxV5qpopqWoURyTFvCL5VaDsfMj/4uMGdhlV0Oz8rx8s2e3CXdN+2jf2oF2OU
WXiIl7OJ7VMNGMCJ8bIUy9eySynAHZlEsnXvxvut41jSZ2Ts4zFP4oxPZx7jOEeSms0/tTn5CV8h
OBMfRC9h9LwBH+67JuRx0HAy8XTznabrZ0ETDjSl6xADt+ByuMT5tW3BUXjKX+LMfMli+xX+0nDD
1vinZ3sfUujTl44y5tBWwY18dhVmlq5fRem+1lPpHxmGIXGxbMWDlta+tuZH5afzPuuT9Ia2vwuF
+Knbqgc1VPqucuQnw/ncBIcFoetJa2LS3yzzGVPq4ZCLRX3U0o/JcKywV3hNCDTZjaIqXjoYxkvg
1M9b1djCHg5HO7gz1nIgzssqgotVYihFv+eskGGeo0CvZf7esSdW9uh0lX3Tk6c0GLIrGTTGXtm5
E4IDEJiY9s4Ox7NviM6zY5Wjj2nGAEJ7bJgRpF11qBV5kYVtjOdt7XiicCNT9k7kNKZ9SAiVQk5Q
x8dat74LrcBeG9OOUMb5Eyku1jmV7ISuMj9Tt/aUETAqJt/74czJ3i2m5XmB7uvZhsSdIN039rDQ
k6+aDSd/S6cRNz0tz8/b8MEbIc2pNGfLS1ZCWXpEkdhVdWclfnHjoUWJ7t80NeVPAFCJr+mPHOgx
wi/tQL1l0dC19h4CCFVDkhc7UC7mXAkkrrHmmXWpGi5mqb6ZThM8SEf8yG14nFvnO5b6i8wAZp3a
jm+05haa4Z7BtLp0pAkdispoT6XwvaPI0helxW+EZM63nr4qzOcWH4KKKfH2AvvR+WpQuD7Fz+Ps
i4OmdXAWmBnctlcYt07UzRU5lsMjggcB1O/hsdHnXwbfafdMxLpotG2gij4lX8lbB3HK4/0AntJm
ylO3SDDpCkJ0PTUPaX6rNf8H8Tb5i9lXXxw9EJE9d+0RfvZ9PafGjXyiN7RxYY9hxNfEAbFz4zcw
h/yDPwYDjLS946bdU63roc4DvGmde32/P4kUzHoj2SXNbLxkzYRiowguXdWaDEqMT9Juv8l8iZ9M
RhnIsMRtKMt5bzsjZ1HRMvDIjfQtt8WlLc05mvJBPbWgyO6gu99Ge6RGMrk5RDd8ZP7N+xrG5ckH
iZ47vdkFTpLe127hneuiYNIc1/OZr/0Sm12910bRvZA1XkWHMZkE7EEPa4HBIcKn/ZH6ew863Q/H
K95c7gubFPuvuv65XYajkpb7o1vct0YE/pME4MUzvj4RFJQeSjbVflHJwOCr+MzoMyBCCx3Y+jv0
i/mJs74/9AOLLDUP0p7y61gW5aHLOjIatNLa54ZdHAKovldrtt+3U9tqw2Fq4+vKbTkk0L52UHnK
S14lQSinJ4zAkx/SmKwQN+HWSPJzBx/2IUObF5b6aJ11p6arob/5oOvVjyVzTgsn4l0XlMeq5Ina
Se9Fcz3NIbFIDZOO7uecYv3ki1lnOtW91es4qvNbCMdDfSdS2Ej12CFuSQLvkjfMmIapuC2m9UvM
kzrBsS6hngW4KhXxgzdmBhYUfXEHARs65+y2YdvP0w9daZRMHmaCQxOcxtE8Cgr5AsEH8Elpskp+
LYV6nDPn40o9sUlZIdanE3h0vo01WUKQ3cp9bWrfeDDcEow0QlVRLc/fvNLib82dFsvTjGkbCVzi
ogkx0DdXGZxuK2xH+7lD4vHQZf0hKcbPvSysI2DxiCSx+1J1WRUKr9TvuZ6WyJwPjkyNEG/CJmrz
jklltuy5hON9L9o69DOa53LC/9Vonu02nvawAOl8ZHFpHPNTVgZRahMgJ8rxYYnxyZVN+rE2y49N
aTN/6PN5ZwkQc4ZRvUW3UjDs09PboOdUES5RST3BWAeL6KvWt/s98kqEI5DwmCdHhA9p4WKpiMxg
Rod50DIMtF9npyh3pVEkuwZc20GFFmmMgncz+XC2rSVRVph+VExf24WtPXYKl5clvdcS61cgwQrd
nT7V2AuL4ECAFm5cbL5jNS8fqil49KT2k4yqJDKNVoZ1XB5K4o6igQtspy0ATw3En3OpI3xgpQWD
80LctIoInTYiJu+sXTjsJdPWlHSwy2AGr4UZHP0ytkKkH/g4r63r3NYHP9MNugxfR+Gl34KZ9tVy
f9rjMOxJu9pNVkIWHob/Oz+YDm7CnaVMA7kSRRl5XZcVTS9oulZeMI1NbpGhmrwiyTzpDbiJxtET
9I2KmJ1UO90bz0JzgjOCzl81qfaRGojF0zovUvPsXaGavORkqYXKq6qo8ID/dK28F5KJFJy68jg4
0zmZyofYJ1AsgSTohUGXN7sOAcSYkvdXjYG9n7IosIS/8+X4ofSDX0wJGVm1n/Gd5n3k5IXS5p3b
yQSAHS0RFWV2lSS0hoFRU+n64pXXIw/EDnxwcPMi2CsIy4B33GvDQ0xhT7cKgRTSGMF2Od33hPJA
b3fcly9ta//KveYtiY2XeGijpHPrXaKnn7OZgUKG3xn/ZSj9mGhyy/gwoA8NW7dydmWTHILR+ex2
TrOfddNCXNz4Jz/JczIxUj64zRN8jr0E7qtXPdY4jYWZQ8JzrhdHorjFbv5MJUHEuuEVx3aqVnbZ
S7zgp43v3OfephJUFVWZtXja3uyMMLmlFKaoJATmhY79UU56xZgnI0KqaX8WWXvuJtjMetv9coeh
Ok3ecK8FwkIBLi+TKz/qpbvslpIv5eElP5p+fuhm48kv8S21UnWeJhm1VRUGOfX8ZCK19u38LFIt
ZQ3XMwnY2VHYfECDAfEFbu13I8mGC0vhze7reyyXC2VkRw+g6NiP0KyDAQruIC96Zx6IZoWc3bc7
9r+5Q4TdHyM00vouC6azSQO7j02323WuJFjVJQEu8GPvmvGtlLp1uUmiHbfjCXg5ZMZ2cDWIyUrH
bCGdbD8sneTLxNbaCdu9apVWRqXoq1MWvGjTSOvTFn5EJuAOIS21QnvWzPRh0GnYeZhR540pEh/n
wY3hnhTVfHWRD8zBefGyb3Vifg8KA2AO6lDbut9jI/lZgda4ZENOZRx8qAsJ48kpgihwYyfMsrR4
Kmr/MhvDl9xCCzBKPO2QDBsXKUfwWyUB4Prg2jvykjGhCHqzOaZuJx7NtBsfNTAXyWSvlal56tp+
ui2auM+0PDkWBdzwmai0kGeBVVnZFaGojXgvbQvKUFwYXN7Wj2QaxLkOEioEld3RZ7WX1tRenLHT
P0iT01MiX7hfhvjiWrV/0uwUKR2Ra3eiGr9Nmixvhv6lFu73Tqvz+3Y+GCA/JB4MxUGUiuwB5lmn
gqd8VXT+uSdeFqkXZ9JNEkh9DoGfdoNngBzhiwIueIOUEGfGdJeVjveY+EQ9qkln0N18MaxlyZAY
wW3Ef0CH8+v7T9svapKkeCWQrAOvCt7/zKjsn0QKOpftjxpRIQIZlnkXm8q5237x6NnvOoWTle8L
7zAGdX0p7OBr1srkjnHsHCmGIjt3AtmrbJvEIKfT6OJqaK8eYZnDPGeMvGPmQo0JMDcV4ehJROfr
qCBdBANu+mSQjeFbYvfDB9C2YMyf40Jq140inhszSXpagIRnfkFgel6V9+EQu35YIYwg4/FXTBDj
NYk504L50VlwZvPl9NY0yPJUrEAlachmaxzvNfPFMJLqCPmtiLbJ/8Z3bvUuOFm0LBryCejvBX1U
+tpQVFtVZNaWf6pSR0U1DpyJ33bfjLTeG41UR79RFYJWb7q3uc2ZMRuMT1sM/JJ9GVTDJ3+GVW0v
eznOzRO6mvefwKjxJVCoXH1Hq0ToOkvo4Obptfl8kBn5LtKHdd1R2Zpj+2A27bfeaYbLgPFc0WH5
ujjWra/Gc6kYrdiO/LBxv5QITshVQJnXbzGN2k/P15q9PgRJmAtOj0T4HzaaFPww617XUzTQzCiu
gYnjROO+ldqgMdWfLwTAPsLwnK/dWC3hNnGu+kTe+8he33loQCld4qiXGRJ4yL+Uvs/74hSi0pxP
XysQq13A6OdSFV0CqCfrMA4spi6FP9y5Af9szlg3aulQd/m8TCdHI+rV19qXLF+gNmptcawNSzvQ
cAHLA5D1i3cl/JN8n6DvV6c4WURoV6Gt21Z9GYMRJF8uZx3Mzlp1La5S+7pqXtEeMg8w8sfe65fI
reGRuX7Hutmgv85R57g33DvHD25jgGgyrdCHKFtSp7t9voNZU4XWoDsRMbYpAmXo05q0n6iqi8OG
1ig//9xC/wtxD3decBPjDm+vti+oOztcxSoiNRnI+NjyImMBLcXBglSMUbjygaHRhYgF/1oMiA3S
tZKpgveZZzyhiRRFXoRx6SN/qvs5hI0tDmOvIsvohzMuBOAx7vhS+gMVVzto8OjWQeUqjItp4c32
KjI1XD3r3kc6QTxMfTGQQWG8KpIDTA55n3j1B6RyDG775MWYqoM2evadZ80PPNGAHRyUkZEsZkTM
8U876ZpDF0vzneAde2YXLn3pHKfEjp/en16S+w9V2T7qC62YSjProzPlp3GlFsN7vSUHDeyBi8ap
79LKU1/A3pOrVtvn0elJVM+ZZnT2OB5Lu7VPooMAYFtEcVbltE+FS/9cvE90VQ0JShcf62L8NGp9
AJZHP7yunaqRD5aafs6DPt2ZNdL8THzdTptlqfxrOtdwgEQc1SKTDBY8JD29gX2DGJjUtuUhmNo7
sHmyQBtFdRV3Tw4iED3ukgd/KvYb+TWfdtUchEFSLl99OX/Mcl5bpcXTRc2Qn7ZRgUk9/tQZYk/t
ux548YKWTDLKus02DS1bjyF4Kscs6gt72sPBgaWpe09idTAZXAYrrbYr9LuZcc5hg8JQVVlXIyte
p9UzZNNLtjyisClaFfl6CR656pLT1Vxx1IfdtleNrHaui9MccFTiXGvNw+in/jmhBxceVMUJnt5L
0qFKrcb8HkFwHFkJ7uSL48IgKAkNK2Dx7dvO89nMi3XcJvKMEsoTE69wA6XqWn8FsmgPG3dvpDbA
brwyyMVmisKwx98JBi9HjZMZ/G3Kjqk+fc80+cktrc+u0aT7unPpnzx1MRnzToY/vSOhKLcAHwRE
37BPjX1c8OVpskNW654aYnmzClVEObSbwK2JtfHm5rh966xsEbasP76oqvHkxeKrpsH2WhdIb5A4
lC+BuqNxLPdABuqLV8D+iJfg2FOyvMwOzMy5f7boNk95NlbRlDTeHhOQbx1P8arMhdc26a3LgHoY
Phj0ZhvzzkuNZtfrzYOsRLLfMBDWqbvPU4v+PwOjsTFn0ZRcS1330RuaH9tAy17KOYoFLvQx8t7Q
VLqIMOXqI2flYqDxgwxvlRbd1qPHHCsS8ZIczC4GF1i/45xZ6xj1Q9U2zs5sEKOEfg1feKkbgm7Z
KIk1lwenLOMDjxJQm+UBTybGG36YpqvEnTBEVqvgdZKyYhuAvQazaKaFkzxpwwiSKpKr0xonQOMR
JKFkWuToO45Un4LPCBjk7vg+woePFcSj+YH82zvhICFdPzqZ2y1lazIfESHJ/VCm8AQadMOmkyId
qD9yfxkvTgxinjjx2WFQSgk1Vwjqxr1ayVz4ou7ywTROGQnnoWa8M5uhI3x3m4ljlMHqBuqkhvlV
Y7ywq1xSEtl2xZlI8yms54oyL/Vv248N/Ox1qU0KZMbG8LSq4YJ1y50JUyHCfQI1C8SwA0PtOSQx
WpwrBo0YlYR9hbAy9guQWpSldlB3H0WbP7RMja5B62cnT5OPfaJPj8iCH30Z5pkvX3u1/DKslvlG
6Y7fh2r63vVOfgdEFG5beGlKODt5/X1yc/sYAEM8ZhB17xwFRItqMjUEilVEeIGbviU1vA9NVdj3
jDY4R46K/B3hUhnnV3wP1yu0VEParp2JqPb6+VKPvvuQtimF17pYBmR2Ty3bA4ek+kPTI40BuSiq
K2Oy9gE2W3poEEJ0nMTCk/pdwbUpAkFIF4qVY+P07qHPO7TLChTC1do26s2B18+teOwhC3/nHdGZ
+Ys4FbGOkrv+6uYtmpG2PeIHdJKTlV79tgFaXLwbUtcOK7l+OKazffCEWxxlMfoHGJPLAZo5kZ8j
yGdtGt+RAbekqC/xuQD3I1Sl9U5lwjjOn39lcVA+6g3zV8d0gbHS+XFU5rfRL9I7s4VYUtVCv3Nz
JDbvVBZZFs8Q1SS0nMyBZDJay2kJRv1mrL9YXeeGyXOsM4rHlBmZKBdGHKMz71eG/SRq9WVegA/M
ZiG8ms7WQLr8Cohh7fsJcojBut9DR6pfkmZqIj+g7WvZvVny2RyLfteuSdTbSTXVTRHNIi12nsYD
6soWck89H/ETUydZY6CvehenK7c9IzLYQyOWZ2gjp6njZ5XwdjZeRNZ+J+pcnuoelKQAsjh7xaWG
M3Zy4szZTX5r7D0LnkwsO2QlknjwmItlV4qgCv3Edo7mAuLioHWdFKJzMVGLwgS8+ubwYiQI5ywz
syJd+Yw+F4Rjmt3ctKH9tF1FphgIX4kL92xk86laJv8+V3svmMBL9E+prYA5RHseFQKaeK1pjc65
l5kRh3IYCG2Xg0JzZL5VyFsj9ETy0jczAm/kvrKw3884iGGAnFb6Q0sH/8mt+iUsEq29ucJ/c8bq
YcDcABA3fZ0Ta3qEhXqdLfuaSfHIF81hRIlI9a1xY7hohx4lH0g7jhk0u/uMNlx5YMUd3z9acoNS
yXHPlQbPIS87AqtXcUHLGrwFtcJ8oW4JV4gZiMS4RfXSYNjqSLyNqvwM3AdtSvM+sljzI4AkeWxS
rZUcJSRWPaDEpPXu9KRGcldbL52l6Wezt3bSzW5lpWlHt2NAMuRGfYRw832pBXR/ealLT4Fj1J82
DDax7CRSnp0dghKtZla12nlKuQprSJsXl3I3YmpKX7nRKzDWu9YQFuopebETJ0DbeaxaGdDDLhff
CF4tfdCv2wU2VDq1tWzO7uy//6itmA5kdgdpqD6qMonDTaS8vlkwe5g1GrE4Sw9IYp4r4dpXBEAw
fJL+5n3dGjipdlpR2kdgu2xtXjjAKo1QunmJYm0RaNoa2mZOeXswPw0Smy9UIjRjIkUL583lqZDF
FHoVWZfY2tSrjtKNta9GIEhvNqrho2PGRlj3tjjVo0G3oXQ36ks2S+q4JaNKuoFSZtMdDdA7N5gg
eP04efiNFLC3Tpr0rOOIJn+/oCiqpVYc3LIgoJ45LDuSjrRw2j5yDRk88PZ2M8L96waaZ76WnrF6
INPJ1rVDrA+v7dp9bUVy7S36yXLuLYQqkLU6EyKHNeAaZqOaL5jIUXThmJ3uC6duoyxWZ2nVFuXJ
8NzUZnXO+hE+ywDeKJmYjZ86I3ZPrZ/Me4/jb5QdGvOeTq6ouyVUiSgPY13E9ywhm9Q2WGPOnZjE
GYRsvFsmqEqDz+HEAd3GVUZv4gS71kuiAn3+RQUmll1UlbYxDaESEKVHvbLpSezsKdWtiAOwO/J6
jxgIXpy0jq9Jlv3IsxZjTrubHqCoxDmQkHST77Hyi52kbb4kUwIjxdIvWd0y5FXNfTyZd9owr49B
fBGGwWRkmpE3DdWbm0w/FnMouVnHSzF7bDHBjN5pb8LDf7TV6/Y41/EX11vyu9bNd3HgladyYWX3
rjzZbLV39XIMzZr+jHl1DXWwxlh9DyYL0wMiqY4HCeKqG4NNWBH2Y1VK/3nr44IWdZELhmuTgh7l
ifoUF4l33ZSIrj8CshnPAp10ZA2jA/MtMagysOPCBaY6pSb4CuyUu40BISat3G+XrQGZ7BQQiIvT
hjPzqTKXqhiGpyUNADmLWU6Oa4zb9y/cOVCUdSBPLS3sU5Gds3RVV4qvldUjnzRpV0wVS6jyS7Q0
+xHbh4u7TN3BNYvs0Jjqgd41YNphIBWUyRFByBUfuK+iTsRfdLV/UDwhVyFr3PENy8FG8zdKed1R
2cyyMx42xmGexeJBNzKcpC5DAdm0G2jcMJ0/uTX64sqMSYlZWQdGk3tHv2DwPIrSgBMdOjgoXHmh
oe3F6hU1Hy4Jifbc6amBdgzPHwvELKNIz62/yEj+9B1whdM9y1m9W7zfBUH91DDpUfnyoJuLB7nd
qw5uKtV9XNP9LNipS9wJ+wS2rFCDvG8JNd0PTSJpVib7ZInYPMydNX1prTE8n/wZ6MnTxK/eyx4E
rpZvmuYSM6JNyes8SD0ys+wv1H7jnyZLOJliEGyS+/4HJWTaBOPQC81/l2xVlpA70Qh6UwPLn6wK
AjpkWJ5oFhY4Ahgaiqazw9xWf5PA/+bzv2oyvcA3XPweLbRt5u8+/0PbDpkqY+1h6w61ym4+VQBD
s1Vh7FRVNRSOuYr0qVOhllMFlMbERIV29ep7E6jFBOHUWK/QGKp203wtUqZjuTutzKAuGlYRFpJ/
8ow8+4T5T/vyn8Vh1qoZ/XdJEZ/fIWLeNQwDO/3f9Lf06sx5ukV7UJbaz5yfD0LVVuibk3PaCg5m
O7sE+jBTCA7PIMGHYevyDQSgIYPwi+Y4P2Kl76eqtV/1hhLG3CVBpV4r5LFkGL8GzdAc5hHPGCTK
6R4RfL4TilOqwo8FNqFR7UeYu+dYZjEcUm/YNVlH11L5f7GA/afRpYUjl04b5yOII9XuNwsgUTiV
O3q1/QACRM8Hy/g2ZstlWRvhrdbbXqLAo5bBgXHOa7/dB6maDrCFNqZdBX6878flbMkku1YBoosc
5uhYJT9d58fWj+idL89/eUn/1KDhlU56gmGhoPf+YdDBJNMsOlzVHxqMEvd1ioJd4hwIz/TFArsJ
RQeb2rGCY2zW/SErM+K5NRCzIoU6NrufNuLHzH96rkxwSsfOk9BGaHWOj1sz1zgwfNqVW+IIPXrX
jGxtZWuUvLXUBP0xxB0FD1ara//qeI22p+f8q/3fH78pjpU6KYCQ8n+30ZQ20HtSAqC0HPKRk0Km
mtXyw8yIFPKHhXzfVRaajWLvB81F1+zxEBtTsWsdWYami1WYPo2MWTj04MV6dbQVQRuZlSmvvQty
SFsFOGUPBvKXt/TPQ4m35OAQiaDF5Rv8trpw9lVupWEph23dnS5ThowN2YzFjAtJX6yjmn4s73KL
VrRLMcuJMy8K7JZGnSI7jmW/y/QmPUCdce6ytoj8krpWgLvBTCTUsiisZ2KqvihV/4JaRUhWg4Sv
QoN9wOfQCrfVV9voxSTKm3YMLlsR+p+/5G/pepsGXSdI1OULopDHavHfxbKryekYa6kJ/btj2rLU
/RejyOM9CqoO0NcWV3vYmfEFwwX/MV49BxMvksB3R7ko6JV93lyaznF2o55+jLM531UlDOeqx2bu
Lx/1T+8DIykONTYP0Qq/XdWaPhggIai/0oItnPc8MsRwA9wKH6uyTKmLZnPbmfXcc94BhgdOVezi
UZd/80n5pxySzFWcxwJMGjF29n+TSY9mbS7aUKBDMyDPJVP6qwta6946qNbSd05h+OjQlvZspQyx
V78OnJzSujxvx7/b+hoZMo38iy74D1eXryPOZLXiao8b/2/PB0UWCg+8wh4Gj4FvudKMISobU7qc
oN6TQLFuNaPydiXNN5XnWONqarO7HDDfOWl+yB6JI/q+fCe1HvfJ2jviiz7dmw2MSan7v5CsIxeh
DvlLBfMHLzcCJHSHt7o6s7r6b7cWRZ509LF1H1a+P7Tdy6BDvw8UOrdtN/kDnUGN4hrcOfgpQYMN
ldrvo9Wi7V/kqpUv5N+sD/5Ql/C5PMI0tsLE+v2CQcut2eWUOw/bZjQ9hZzFM35NC/595GroO3y1
7Eel1UDjK113m/EZJCr9ZcX96abjPnd0ClUSjrj2/n2bao1B9ArQy0OxZPPR0rhxM+ucUZQBueMI
Soc2HxTw9bTk8ryVqJJqLgA5j2DKeXu/NAX3NeYmSawNx0w4JiJ8db9NKpx65BKR3r3d4i/xn7ft
H6pTn09Oa+4a2B0QC/XvH93CXJ9axHUfXLs2r149vhaVDPxQ6A0iIGoM/JGAopLyezXpyVX4iHPa
0WSGgEhfg9PwVI2JgQqD3y6zbeMnX4xHSJP2Ke8/l6a0EWWJcd/WxgseMtpBy3r9smrb/vJF/nCX
8eAdm/Vpclb+Xlop2yq12PL8h0QPNAyHtOFD37rPW/WE7+Hr6CcPyWjaD/ZsHoEfvEOur0Y093JE
ULJ10tsJXsnhVEWowZCZuvl0G68e4pZxysXz9on/W8kPH/4HmQ5EEfz/HIjjT3l7K3+2/wuCHzB7
+S+v9h/pJl/fym/p239Nitj+h/fMB8v6F+HatIPo3NcGYM2QeM98MM1/6ToFgY7GnL4Aofn/y3zQ
/H9hexBY/D316OqdhdL//4Y+aIb/L0IaTM63LQqA4+2/k/qA3dO/VfjOav3AGsTEwKSEBOr87Sjo
1Kz1q5QQtGyA9pJYVloc6O4WqwqNxEckA4Sg6T8Mc5AY3fVGZ6M/8CvDFJfMr+IayruO4iFKwT1j
/G6Q5yY3ZvrUJFWTC/9jGgi/LXaDB5D7Kw1KR2GDh6Tn1CCgmk8DQ2R1bOCgQEzz6qK9dsqkCVaD
5SV7w/o/3J3HcuRalmV/pX8A2dBiCuXa6dRiAiMZEdBa4+t7OV9mJcPjFWlZs+o0y8EL5SAAv/ee
c/ZeOwpbujt8JzGEZXm92JDwdAthsALCCqq7JTY7RFdR4osBF40CjvUgv22zorXeKhmWzarRG6w5
QWsN2O66KibbOA3jx6lX5MGde1EoNmWrloPf9AGzIGSR5ng9arnROA2UV/PKkGCS4HpIRA4EginG
w26pmqTIr+eykdG2B3S9m+sIfyxGAK5f7opVmo1DiGNZxj7V+XA2emRAXWxob9jR5RHYQl5nx0LT
hdoz9b5iIqoD0HX0pWGGCogP/cMkihGZElBwkIND67Ux92IKQw+PLE3gHwTcJFvKYayTzFzXC5yf
HdOJ/iXhjHa9oMA2HCHpIgW75tmsXBVDiogpTNNnOaJDi3qZriUUGPr8+zasz9F6bZwaezXWJAs3
KCyd7VByisKrmZfPVoPOQ+MeMMNKrErHxaZ1Gjr94WzlLlr8bXOXC90OZE8/r/spnDhDsTbrhjPS
r8xsK0nU6LadEzG81qMKv9ow5PV7BBV98IoyT6L72ayC5EjPCfArebZtFmIhAptpW9T1sGBxTSGP
ZRZcrWfSXCDPw9znd2c5CN8p24TejdB40HrFgD+cYlUuGi8Nz+bhtNBmfQMsh6z5eoFThEmN08sx
mYswAmc8gC22aUdOP0iSxz/BPAKvu5iJuPHLFsy2m/ZaT1ZFZOTcKgmRv9+gjCk9FBS4BG1FQ3Xl
FdjezS3CWW10tDppKY5q3tONOfcWIRVmW8TrKKtiJFaNCEErVevEs5p8pg2QkIWIxwsK28YS9K72
GxBuoq8MBcBue8yHqbGXgf2AaUokMOaWg9kKkL3myuRXBqkH91XRhOONhDjYwkSAbnvVKvhJt3kw
ZgsyolFqcKRj+16VQ7poyOAAhby2kQQ3JArKaFpVcUHB0RNWTSGhCQpGHFwVHiJAZM1W09EHhX1p
Wk6rM1F0GzmfFcD1ZNWM9CrqqnlDFISQwjYyqa+PELcL7SwSHBsRvV0OfzvCddTZyDFn04t4rsq8
EqOhr08ab3/mjlqjWABDy7Q8AWUCauhkzDVnRMhppC+PCVSWyUmHJOveojgUe7uIVap2MxOq1gv5
cVWEyyr+FXgMGaOpjkvjmiUKegYoC7OWIE+ks2BKObc1TU1emKroJQ/MnLFsLW1aDpjN4MDhmkg6
wZVGwM3e2PEffojtEQYY6q52PWsWgm+l1OSf2H7R0Pb4p8OV1CwRiRLLHAzRwRK6XnQgfcP1AKRO
IGFoikHxklWqiJQgwdlWrbQWoZdXm2NJLJnUim95H1m8d/EkQ3cTBOkH3VUhOxh9VeRXqUF55Ekp
EENHpImT6XbXZxzb7UpC1u4yX5veTLHUe9hjxZC5aqVYCbKFqBrENaiz/EodxcxupcSQt0HWLbQT
Gw13Qj42y/ViQLZj6mCtZ3ztscfEiEcsRQzeMNrbeiXIs1eILciDXMyL/gq1btvmz3HbVqNdt+pc
Yw7jn7qpB0je2M+toEWIQalDJQ4xwwWrOd2BwEcYUpfyMvlyHg3QnZVI1lr/zMt6HpL+HDtfxkXi
KKFBsQGqqiRQAtMNw5QhSQNngn8b38DtnX+mbYAAUhETI7Y5cJnKOyaZ0iBCM54WpyN7uAQyuOB1
RUpuii3yhRiJZzxCsj/0WmaapzRSm9TO1BBxfTALC+CDGUuWWzT1nK3pVeOsmvAYxz+itInSK/QP
48lIQHc7NLHzB3CT00umNbG6k8Jes3a4lwd1N0n5tOyFypjuyjrXoTholrJs5tHospU5awTSTO2C
XnVimlbuWnbPW+bfyhnJCB/cDWiatjq+R0CTtcKEi/dQjxQ3nZhirCyhIHBshtkLFKOzmEJ2gono
21jmFxwQNY0hleWiQ8W6bNRm5GWegoo7m048JhsxvjlsxIH5+C7AyInfhk5c6KF1VBTPQIi5z1ox
Uw7s6gwuStR9yivtEq05LuYYqAhJW7HN7UJRcBeFrGLWVpdnSXWTedJzH7ts3h962Wr1DW5IU7XH
ETTzgQfUNFu+beZ8ZQpMSDwEwZkEYxBlBAYnPZ/2uS72CAKEgRnZADQK5GK8UK9QwDBrj4exPxlR
iTFnHIsW8oceqTbSv7h5awFhq56cgqdiIl8dqiitumOZjPHoqGOgIZoMwHBtgsDEqRj0xFOhbTFx
u2SyNqueUPNsDmN4DuRR2sxabJMIMHmdI+RsDoI252QUsi7M9iTV8CACHDPqpq4XC0+8VBEUjvMM
VyNwzRJxPe54w42mOZXWy2Jxmo9Z0HkpBVmGfmGWbb9XhY7VA2FO9TTJuhy4OP61+RUwfTKtJCwV
BVwHLJ5rBf1ruIpoxENzoVc00SWKMEgobF0BGTxpWovwaTQpqB01rpvSzpHf8mfngtLULZjwMnob
rMTjmw473FBBG/n05lF1q9mEYgZ7VTNhkkvjWtRmrxtEPsTn8gfQm261aGOloKJohX6fZkP7M03n
QDgKWTIlACskbmWAhHKMaZ9wwtVtBp3FAO06TAXat1W0PAaNqEEG0DNgMUxW0cWBXx1zThQmf0C5
SuahD1NOlVllrmB+d9NGqmtoJXqpwoi/kRoVXAjm+0z2JgZ36oMiTjhc4jDM1PuwjdTOo+XQ/Aga
pWl9QopKGUF5LApvoRQqT0RnVQkT5BR9JV11YHuMPBtj1y5mC55rMLPglOJ2aI5zS388tANFmR81
Mx3bp1xVO8gG0VzJ22URWE2MeGQUi1at9kf1vBs11TSNd1iGIgRRfdXWt3M8DuWvKFTG2lPqpe//
agP/R+XZf5un91vtdVX9LG675ufP7vBa/a8owKiN/u+/suz+LMCAIry+jT9/L8H4K/9VgtFdY4Gj
oGIqhH7ov0ow7R8yhhyaySAZ4cqLNOYKnHzERgqSRiIfkXoAb5lUGJrxqQSjdFPP1RLNE3aRc1X3
n5RggKguSjAAQWDWabWBwRVl8wPs+SkvoTYhboDSwnxTAnsCAM63KKnp3ZKy0LqhWEZkVARj15HV
MWrdazm2NWm2SpIitxaEmEWRGYWU7EfFzJeNtChle62izLRcQ4/mbjXPaUHEWariAAEcVeQi3het
RUJY5fic5CmCspATrtO4NfT31OXUNombqhPIrkjwBb1rFrJYO0i6UD8JjaBWLHERkSFTcx4p4Meb
Zk9B6TR4VRfJ8bYKB0qTeM6RyDLaYTONmUrDy46KpnOxGSzCgQGeNa/qMc2bnUxmx0ZPetNyZVRc
hU1zqtHXIpo4cQXLVopwR6fGWXcyglIYAOs1K22oNJUNNqibjRAJkfZkCWOToz2cCsOrWEDQh0xC
IXpcB+sn4KtZJG8rlON7pFqRsQYpDLcqbzpuOzA4BvisecRz5SAgtHRXCtK2HxJEFKLcTk4dmtUP
C4H3Ta0qDHLjZpLFjcnhJT/JJCtMV5ZQasMKKO2U+OGAunfHTL/mpCgsbVFds7qJwa6qOyKylAke
KBj4oaKSMhNUg/PAbu52Ro1XRxVZwZHR1NiAFhTsBQpFU6bxjnGvFypS1GJkaJPkSnrU9m5t1WRC
VI3aBW/I6S1bGOMShma1S6aGs6mqdBw5AzFLiQ3JMyNqrqbBsBZPU9jG7zSeVoUUJiBjwGs18L53
eWrE07PQLXm66pVg0jYIOwD+1B8FtREKkfnGA7eKW7GWRaru8qMEx66/ACP6KM3HsMjSytE78A2A
D2s+3GNQ0844G+CWssGeMepDo7fDZoxYfZ2mNkzMAyizyKwojSQhnW1Sqr0Qzor0Qtk3xaPbBYsW
3SGN7gdX6fI0Ag2B1J7DDACOyrTjWK7UXSGSfeBbmTF2q6WE2ie4Wqu18kM+mm35pJ9bGhP7wJk2
EoN1y5gHUR1galqw3HGEVNq1+rFK1/hQRbeRIqmIOCCcl3Lyg1jW4ZAO4x14CJZ7dguWfvQWzMjF
IC0dK0oFRoAfG4X+sWmQZmn8yEVNoZylM8DGMqo5ivjCDHr0wi2F+WGewTlvcfPzNZarBatUzUtf
bzuiJ0bJhlyowVyYVU7Obpvlbf/IppKPeH4Iy3xW1NEK6YHyUzNXHkX9NKT4JvEJL0UjP2dV25hv
vDDdL7VF7oaZW+8WRwH7O2GpiSv5CSFRlG4Z3A+GNxZy3LsdPaOuBl7QjPzTlBTCTRo1y+jkE+PP
G04PUrWHvJk3qynoGuy4GbXOivYB31eHzLOYGz8ZC47XqejmHaCFtl7T05asU8XpLfYMIqrKFdiV
sPkRctSmDURiRoHN0tDCJ7XABttBBipsoezM+yVW6gHjdZyPa2b6N90Ct99lMKXtx3SM460+q+cq
B+ulOG1asdIqC/ZXPSwGgN1mHGy6Lqm2R6aRWyuYFEV4XUrZUuzRPMcAhZMy6SeWvrgd8SUu8YPR
xGPkqnrM5GqamxEsOXIkOhr0xRh1QOUzcMlgw46CXxGR4xWKf0mAIJdPRv0gxFXDwX1aMqlYZTCX
YHc0SosNVl0oo8y8gPz7n/dp//88CNCm/OogwIJLxvQYZ59PAh9/558nAZXWKcN9jgMGuzAl1r9O
ArRpJZ3/cUZgTi6r54HJP08Cf/VpyUdEEKMCIT8HDf6zFytL/+DfOTdpTVIXzrms/8k54HI6xBDA
4DihIV3BEcOY+JyB8ekYwNgbXNpCGFdmDa30FvBnRvoQ7HS/gkqJQGdi+26YqEhJ2klYZ0OkXSG9
oAQarINXPQ0Z7jea9j/o+/9vOzKeO+b//YnRKcv0/2za7LX40f72rvC3/npVOP8Z/2Akz/DzPJlV
oXr9610RJF0jx5lOOl0V6ZzOxLz2X8dG8x8cJXVqd02TdB6oyov0r849rwsnTYapCJOQatBx/09e
l4+Ihn9Lc3RL1LSzWIW5wnlWQKr0768L/3xaRWMrX49Om7vm8nJ2ciKK0DbpEjvUNsNwUtT7zLgK
1Wtk2oZxOFu2jvSgfyH4A++kOCXiD+E+opNWTgB6iPuBHFo4zUoo/TTZSsIaFkLmgDuIZM6jtvUD
ftPc71DiQP5STp8ewumva/+cbvyR2XnxI50D3jWLGGzlPBT5/UeqB8Q0MrTlE+4ufVnrrY8b2qs4
DlX+hIG58kiZ5rrLneJVK/gydPT2kIBd7XmB5YZy6jZjJOBk23799aWd359PQqiPu32eJAOmRnpC
RNjFpSEnkzm8Gfppya+yZoOBBMcl3ji5ee/MtygketTYKCbOCJXGfPqiwuqb72VwVuOJq++byK4H
2PWlinnsRMebgLzwCtMcdJUKhoWNf7/3hRXmkpUi+11EU8A11VXT3LflCw4LR4s2VvaQdgct9HV1
AtT0LBm7uiD4BiinLkd2nA02+7mDG3PZdpKvJV7/195Cefj3KeEsaV/fB8qsz4uUEOtFgz+ao4VP
LoW3uOAM3Oi2GP1l3s/jXSSffayMaraaB+40WidkiXihK9A5NXglN2V2LS+4nRLb+EYHdZE38+cz
OtdZnxZQhVjdBTiefiqSvV4/RE7txNpj5DIjOR9QcY3YqS8Xa+y+1cpwv35DlN+ruD8//UL6EpJG
hj6OT4e1ayIvmqEzwDzajKaX6QdwIThhtcEnyUB1F2klpVuaGbObu7A5tNjtyxOTmZkCANSyo/yk
Kwx/KnQzjsWo/YD+2GXttYHz9WVfKHbOl22wirCOIJVg77ukXQsVdOQmE5QbCHMEo1FLdic4L7Rw
6YQbNtzfKHK0VXoKnYlQalelF6q6hFB+cx1/vlhcB7qI8/ebgIjLrIBgImE67rgOOsO4pbPnyKGw
GRM3kI8MfQbHup7dc4K34LaooETHLL2vL+Fj1Pn78sMlmGg1ZZZotnOOB5/fH02bMPE0gXKDUz+G
DdQjNwRk1r5zbBYIRsnJmeM3FIqakIGpHGgIlN+Yejn58KbClYBza+3V8c7qjtbwQ4xewEu7Kcdn
gbRaQh1Q8CR7CHB+0tqVssX0h0TlJQYpFy4/FqAUM+QkemaASYikccGNT7hQfs6vyntJ+a2/iDcm
Qyn9paqv48dQvpeiLUMwXYaY6CnbUvtRCMcZ4Fe/NvudYO3T4i6L8NP7WEe+vlkXOoy/3htdNbhd
4DEkAul/v1mB0Oohul5uFoNZmCmLR5mrPYYeiMZcgzVpc0QZ/XaT462z8zf5UX4vfilb1Z/ue9Eu
SRr55huondfg354fHRsJ+TXhAYSLsC/+fklWNfVSryhgd5Em5zvyRMoF+/p9YB2NhnrqFFhASYQr
XV6pwx5BeQoLAFqGXIHkQRCUPlTNqiQyMJzteN5qUwBhYyfT02YQjItDy1aJ9UhWTmhdjfOxTvZy
cRX2q667MeRnrVhZxerI3ps+Id3LBb4qqKFlb1bGrVZLNxjktOKmKW6gOn79MM6nioufXEIlACJZ
Z/atInz6/SfXQnMZ2gQhfvGE44SmRLEPdiRu8qK6mUN3+1p4UmHgeeWLAdVcNrwUqbwP5HPeo7Rt
Oj/bxm50GHyLiejdOQnlVcQPfYKQkr3C6Nd+FQw9HWYKd19funbeMH5/aL9f+vn3Py3aQqz2gd6r
6W3np/DiGzcirh09T6fu4ccL4hFpoy94jVcc00M2+oUAa2LdPGek2oTwHOxuhyT9naI9fZoe9DuK
qo6J80hclZOqts7Ywx79jNxKW2VqaYa7qvkRMZeDK0myDE7xZIUPTnxrjsNhhNAH12f19c/45xqL
etrg4MCjocT4wxVAwE6OTmGUbjjDbJqBCYqjmk6QuuwN5BemdutOGuGztgRhuUCcYBcrYfPdDvXx
Fvxxqz9dxvkt+nSr21JioGVyGfIKIKCGD3PdOmZiE/C+MnunPzWHb/fk85r51WdevJnImoyRQET5
JtlkJ/NVeTxjUHYdJDnJAynksGy4yPO7+zECdOSCdxq+WdbPNeKXl3DxhlXwpWaityQuAYpLV20U
PEvFcYHqBP+HmODICfTHiFCtif8Xi5s6Koh+V3IS0VMFB6Z/nHpmeoLAAVgP6Ou1bjCCvEJkRmDX
Hi7n+EumQWEEN30bfrMxnhvNX17+xalGm6IuqSe+201PmKuTp48CNh/eXCe6os0gG/u6u0q7K8tE
sKNvuf5esJUDt/YXdqIp5rkmWx2vkNOSUFi4euSKA7gFm/BuR0OQYnPWzFaBgyrcM94BV0TX/Q9O
1b7pKMne10fIVbyydnNj+sviKQ/ndSB0mTpvGYRhmyvu+M5aV9YJvxcU96jhBEqInQL0RnG44/zx
+vHrr5Ty3V25OG2pyOf6OiVBZ1T9VF6BwYfU5sZ8kpMIUDy3RBEQoqc8oo7Nn5TGLqRND99M8MrI
0xyiQ8NtLdkyV0+Akiv60e78Q8VEhGdOb2As5QYI44oS4+sr/7AAffWNuNilpkKtYqWs5ZsqdEcn
WA2Do5bOIKBgkOxZw8GM08wiBtWxVqVfnJPbOHOEig+GjMCOb85/fx7oL9am843+tCh0TTEFbHjS
DUIPiNcOJiooDs2PDPvxg06r0mNjWKEs6Tw4U7kXeoTCtLxhKy3bKqzYnDyWO96lbxbNc8vly/f+
4jQWD0JRCrGS3lLaqSDvSNaU3Xmi4Ogsv3QCt3nEvjwj2n7LN42tY/f05Nahcg3qb0/33z015UIm
NyhDlxamyDbFoR1caWzjPsa1M6p24lbsOYZd8SLNPhIhtecEzxAF2xoxaqULbu/rd+gjI+2Ld+jc
gfj80OZKKhZI1FyN4nTUvu68tn70TsJBMGaXJ6v2mnEHziv1J1MeeVlBUIgZ0AOlkf3wvvHO1b/p
RHxD78AiEsttI3DqfoKxUwkOY20IbeW1erWg9ztUKM/1Y8D+r3zzc1xE6nGI/P3luxREW1mELCeX
0luMb7OdvxIz0zq4/l08GxXHyRW8YTe5h5IrroNv9oXvduUP79PnN39RR32mi3I7vFexrW8tXwnc
rnJb1VZ2w07zFgde2w4mD9wvalYE0Ma3+YbfvOVnfejnJxmL6LxGdP+3Z5Nyu1eRyWFleeGCAPLE
63Y1JpsWslzmtG/Ds3E7epLLLw7eQpS9O/nYptrouqCihV7/wH/NrZ166WQLTDFYR5hEb8aX9qdw
VJjt2eYqJTXoSlkTV/0w3XEWjA0nBBsI8AU1BTd9n+j3WrsCX0YYiNG63e2ZRIc89FnLrnrFL7Q1
o7fQOGnqhp5Fm0Dle1RMXw7XUOyTX+PT5In7hIQQOLhYQPLo1GQPWvgol5rdtBJjc4GoSgKpb0UW
v/DJKH7V0860rkB5dQtshIbxyzVJ23bzkhwlT94lK/ihjPYn5RG9Jv18I6aid6L76BrgLrjkifyE
o3kzPcvNN8vj3x9P/31m+qj6P70kKui0sCh5SeABiLh3GyykQFxs4Z3zE4fqh3FiH67WKB5L34xP
Oi73R/EUHTUHc5Wr3zxX6zZxCdoQ1JWgHsgtLQ9KbrdP7EOg9UuX2Vh0jWqlo7gOHGM/WIj8bMRY
y7Qi3QCGG9L0Rgciht/+mx/vo6r+aiG52EYXwwR4g0PitvF7r5xcMmAHUlBjuwX4taD5dAzNiy1U
ETZSf46KW47fjnlVcogdnJBIW0JqMkfRUIrYgB5W3XGCfGjaGBfHKzzxDJiKBeGbkzROcQ1n7Zsl
5O8XZuOsldYYX6Nz+/0LNNS4aDNiLW9aT29srPETS+ImJnRruma417rAKhXH3AnoXm4YDC33YM42
QuF/vST/2Xw6L2WfruPiTqrxrDQSmSk3GtJlEucdAEroeii0KEIyWKHe4pm7eW08o6L+5rP/tob6
9NkXRwqSOrMlPNcX8vVwrvPaG0aVyo1xADYXPPUnCo31d/vzhcnmn2v3pw+9ODhURVmb07maGPx5
tvvaWVzVS7e5k+0Czi5szE51LXBM/OaHPd/IP17ZT597cS7QgVGpWT/IPHBhekQYkLmJC+k2FyDF
PvQ8bABx+jHyAjw1h68//GNj/eLDrYtjgIaJPJfjTKZFBIs3pXJo7calv/J6LkarnqAeotQEhAtU
V+MhIQzC8vr6qQ0OCpkum6iGT3gbIJKGKjqs9eROWp6mcJvTZ8oPqrz++nr/foP9982yLg4KZ+N1
Jgg8JGjvkJQYJ7nyfY1q1wHGQpcEjnFsC6sA2P5btkK4+fXnX5jI/nhJLk2PPbKIxFJ4WDQTVa/r
V6LT3UnzUZL3aBg1ehWv0A5Z/KzzEkmyJgVDc72Q9AkcUHHVXfvdHfnbDffTHVF+Xy8AaRIwGAwQ
WX91m/I6/in/oMHJmmbDi1pr37VmvvuaWBcbfJPBvQFzk92CJihnW/JxdG/1jXGPI205CgcKKq87
fPft/HNe8ftyZF0siwkjo6RcRkCvD/kD5FbpCiulk++6dxwG0q18LPa0esiDtyNXd6s36sKX5Snb
N5v5AE7qFmiVL+2mvbaG2rwWb5etsi0ehM6fh3UbbgnD6p3gvS7tdj89GLM379sfyfVs+iLsgsoW
Eye+6h/Dt6/fJ/O8kn31/btYZeEFJE1l8fTCh1An4/M49KtePHRPZOPg/AA9SD4cJ0kU3aIbbSEv
++KW35lEv+cZP1uyq1qUOX6me6N5ouJC4QvkPYJhHP/Uup0ePHTCrpR3HUJtp35iVy8e69FWK5vX
pKMf2yTrwvzY956C0haHVfpePw/3hBQyzrf8gHgu9nSnrbyyP9btbaQ/AqMStY2FKmRiZXDIhkxF
vxUfVSjli788zE8t1n/ZlpzzeZfGYe8be/kaVFdufPON/HNMcfFiXOwVNRYleE15dpviuc35yhcO
zaBmvoVGa1grneOMC1Ca4Jr5RxU5xehWGaKkZ9D+kwhiHXHGmt/s+Wvvde+UnTdGK6BuItEHlA6V
K0Jbiv2g2Y3i/ddP/2JC/udqcrHlKIiNzUHn6SebYFu4y46qK9xTyjANzKVv6gP1vJZ/9a5dbDRV
U5uCqfDNnSxbozR35uqoRSMJYfcCfKws2ECnoV+4lYv9uRL11G5LsGImrUEXJSmoIC5s+ImIdQpu
+8pGh3NUbYLtONLWlg9xgrDdRrUxIZxnmKAnv75d8nlxv/wBzoZTOo4gHETl4lGbhtaI/SzTFYad
6YpOE0EAWKM9M54WhgtHSVmjCvpVbmiezvl93brDiyY8CK7y/M2V/N2t/HwlFw8Oa1c/9AVNhtHh
jJn7S7I3V+c6FYI75EUp8rldfJkUR/VHeIqUz7ffnxX/tuL7fBkXT3SI0OiU52akuorXyPpM2c8s
Xxw2nU0Wz2o5iBzc1qGPHy2vGHMRL2P/j7qwny7i47X7VFG0dH+KdMlltuRgVZ3alU6prp5Ghr8E
n6vHAn3c6uv7r/7dmenzZ15ueqHUlX3bc8y36NDZ/a/8lbOAet1nBNo6gafYyrvsMMApXGXem5t+
RZvneX4P/PKQ0WyB/78Ge4o5o3460+9dpjhbPEmOhcZY2LBaOt1Nw9KRugw5fnxz9d+8xx9KiE93
jCSiFHlgl96Ck49f8RVS2MY3La2+yI3JCl2BmRyucqattW2YfrWGIki+1xvOIuzoebKSr8zbGHEZ
ozs7eykFR0tWMy1UbCzGllWLxoeX+vj/5rf8n2qs/3Zi/udUkQX3872/2InrMCKWeeLeU9hjDpQj
Z/4V4mKE08akg8k9GMZpo0lEuPvG0XwWCUM+mIgB0kO8qu/DezqY6DivADzjpP+5ih2WXJfz7m1C
+qWXvYlXEJ461YfTNO8JndqPdwhLdSdVbL2zP3qayNfDgjKzhQDrx67phbe1vu1g2XcuxhD9xmxo
9Jy3nu+O639zYpaJgNdFCYwAkw/z4tXLyUJJxCgQbzHZ+3Ph1uRv4SQYbIw3Q+POmOuOwQkifmB6
crQm3415TvMrVPbEx6qRmwZQmu0Qw99ZM+skkyO2uyj9/jty/vL/vlr+fqEXBzUtDQazKrlQpuDn
LotAjpu8ixSP6JFkWJXHqIVBs6sA/dWOQfTUvCo4P0yDbGvz+5wcR2isAfraGrMrpEWkGEO/V5Zt
HR7JippSD1MgNQCd3X209Hal+aMYOea74jRAZu12HVoh7Luz0Y2c5U1hAQaaGaMWd/nwzVfqb+qC
33/Yi5eyAR2BzJcfFvFQsplQjDiZm/9MnbHedMY1QwMXRPdBXJMfZn9bs//5hf790y9OcbWm1bwW
fHo6eyQIlawoXqv7sB5HCHV8dR1hdrrclevrjGASXJUOqd/D/fnNrfTvenB/PHjzLOqREXNZOKBR
4PFifFpeLFMgHLsnhVnFUuOAgSzjtfkQewhrbN1ujgG5bvR8+IJU27FyjcFTvnkcH8qC3969i0u4
2Kn1OjHauOESxvKHRSPjF60W4TFx458j+UTi26BeCU4jbWPyzZjLvBuLnbyHW7SCeKlcEdb3Fqyu
uiHqToqPxBt/vQKbf3sW+ryIXTwxA9Qd3ESmtEl5l1mHRdrPnIf6ijGK5xpYbZZuG7zMw6uZbkky
s25jxuDBbaKQULwOyNbqWG1s5kjxK4qpWGJY1riyhqTrCvYx/EHGDtKTDBCcHemutdmA1ktsq7Sm
8UKTGgIU3bhLkmPnByugkKs43IqSzyDgWDHslnwGBAxOCYfhOLWR2gNQnaYmLFjxaXjWx2mTbwEI
tw6ZXW/oStJt4A5OcSW8LZvsytotrWvtpMfw2jxVu/4Qho5PstPbeKyupg0kwjPEfiW+SslNWe3o
pB76FdTk/UR+HQgTX/RITPJkMA40mADsJra5mV+GfbzLNr0TsUUi+18xvHtTj/LKXElu7YTX8X1N
W4848NKVsB84831JE8EJ79MtKQPFiQjLVfC8PBqPsuUk72ADn/XXAXUJgn4Hv5G27w/LY1vuq9N4
IPYtZ58uV9Yb6XQkht/HW2U9H9oQbp5d3aVr09jFMPi5raEM8d8laFfmrpc2U5/8/Cs2beT+EK+1
zoY9nFzxU0u79tqQuCj9pNGZfwMvC+5/ZbyJ9zjYtudaUdmHlJbP+pbC1qOkGp5KIJXpRrgt2N90
Pzsx8U5f6Ymx6wFGpXPIKMF3hX3nHiybUHV6VXu4UjwdPHYQelGxldB2PLF2poWW71t/AwBz8cub
/thyn/ub+jgiXQAMdoTitpu9c5XHSIbQgLDz29dxcgfplD1byj5RnYajr2StVKe9ZgYyzbcDmWm5
HzV3lbUpcj+tOAqlGxEKbD1j1XiC8uOhFrCJZAg2+WtNAGy50zVfFteW6oj3/T19duJ4Tvl22VlH
VnWSTbc6uvDILn7QLI1p/8Firm0I6LeQtAteDwptX3VrIMrkIdnpVh7tYD/txI1y068QAYjIEaBu
7bitRPqu4wetc3tn8uN16rU/oUgewmv12XjRqRyZvjGY45tPWDQsPavz5dHBtA86mSFwt1fchKPE
sAdQrb276nX3Lkk26s7uXdgTgriuDhqas7sOgYf6eqg22WbobWkTv1LmkKbDMat9FLby+v4eS6YL
lk7kAnt7vmZISWDBWvcSjxnRQXqY7+Q7xkwSEb8slk8NlQyLQnGv7srn1A+81psiWDBe/asJvWg/
TVvhuWZCLXHOFja0vqvKL6p96vbrhHjx2E+73XLgrFJUN9l64hkgdNwh+drpsBbW8iNiuaqH0asz
aHM4ukWaG191P88u5Pei/alIaz0SXFKLiu5F089jbo0TD+fbbJu3m0HzC6QVwr7dqLsZ/qDfloWT
0B8dThAEmsQu5zXjFkYVwStJh5DphdnnqDyn66x129ehJpvgqXhGnSUeIOyTLrU2V/j1D/m1OXq8
yiKj9nk1bDg+JFeELtS0Eaq0dsebRF+ZJ209bCS7oVjmS0NshOwrFYb0PZqWkGQwgKjX/Fr4Mo7n
8yABwkSgiasZAYKfT6D0wTu7CzKFcXwe2lsluSLCyUmr14YvRsVyyr9FxiJwf7v4xSsmHAdeFNrA
yzXgyF6xNcCvB+GFbLvDMO6T4IRuIQ9vzMmHP9v8olMdy26MNkLeMqAwrsu7wHgLWi6GKDlnOGKO
Lk+tArYTU6lwL0eE9ZCMg1stoOvT0nvvuIzgNl4Kr2/oHdxKju530ooAmSGCKh68GsLJYNj8pN1I
q/z0/0g7r+W2sahLPxGrkAHeEhkMYlCybliSLCFHgiCAp58PmqppmdZvztRctLtbsgQQ4Zy9117B
eMLLGxxyhPOHHinxz9h9KrxJHXOw51kgkmcSGm+k/TElqrvBjCR3Vm3GLMgom8r1XLUYNzSGrU0z
qMX5jR5EzUhA+rrxd1n5pMZmuY0wrcBOfyI0sfKVrjDW1nBat7vZ5/zRiAiMgRGE47M1q1iOJin9
qsNh9TJ71T/nO9mVL1iNkCvqae+YR883sntcANjwgk0z1HCn74et8ntOotkdPvJusuCZEs2WwUgz
2iKcTwoIGrzpy14aW+XqePSmYQrxJTbrq1M8YBXBI0jmwIOBV91bRhe8gOwfjkuhJ2jl8ciFl88r
Dor6mbdCJEIMX4zz4izZCmUBXMQIJwd+CSbTVvZSRR7kRPrrQxJIpWfgbuKG1smTsorUggUaO1jc
cWoy+FUQv24KLbFyUpKWHRnVpKnEXsf3o4V2oQIJ4ndIlxv0wRox5XwVe/QDMRfRDkom0Qj6a/xe
3sXGxOEJxX2fLU/FYnjD1AG9vKa6FWtrbZPGiSU4Yff5uEzPi44csAt3DB/ak+JegIDP9r8LF/Xv
SnNqvtAzS5KkU9Zc1XaRWur1qYImIgRyZCsszCRPqWin0gX+NrSPBiEBeLC45cVOHEwtKRjybkXE
KvpKhyjxhdocAAXoSHpbfI3Idxl2eHcq0j7NVuPpETd7EByzWUCb6ekv7eajIB1FeJaEfaGxu9JW
fo7iMlU9pqNna7w1Q//i+f9RO371l/99xKvSbAjnVZzrfERAz8of5lAxF6gJa7c7kbANfXfcDzM3
WxCuhIdvusRBJw1kRjYEfMbMhfRATO7ydNOKeG8u5uscCnKzSH1jwcOAjsoKLf13A20IA5cFgIF4
iA8psz9iHt3QhFNNZhbRPOxJl/uTjP5rDTM3UUhVxAHBokISH1KnJr2n2CvFDRbqj5S27/f3qnCW
c5QYeaGI+zmGyneVz0psRg6lQ2b2NkG+9i345sv99h+X+xqMwLNIy8ahSg/6QYNxu4hwS2KcCwsJ
8vRuOgPRizRbeNQd6g1vvpSX9a5roZiZacDU5/IRv0ywe7o7/mreWMUVh3RE4dfx99HJ8LvZ1cdA
IpmU6bALfPjZPorcDQhbNMCoHYRlNUMbaZ2BaWZLYiawOZ/9Ou4NU1vLfny0bj1fP04Svl3i6/ZI
pU+MauK5DqRiuCODXFJtFfO861Cm+voRR6KF8HD5UEfiDk1RWIQvaVCaQBcl74U6UUatBurpNlyJ
LIaJl13gui+SR0ww9NNCZNJP5q0bCgsdASNOhmzH0xaPLtnwKAKC5qOGzwnxm2Fbs7oIZkxZGnrp
07+XCvFHwtH3D3r1IuGZMC9nYZMeiAkWfbX2j8WGxLP0kz966/KqvxHu3ZE9g9KC1IfUnFUWjBsl
+CrGazyR9wrTbnxDNCKwV/meh7Ff5MqCFDKF5zJ3deoEouwZFc5aeyCIN2WFX5yI2H64cCmW2bv8
VD+0zAJtzYoeWzveko/DXONi9TbkJ4+JgI5UkyxPk5iERbbJ9un9gAHtpqIXGr0ZnMqzVb0Kz5CU
743nCaJLHeqb+bbcJouLZGPUwl7JJZZLMyG5e1sSk/zYv0ZscQBRxVpAyXEm0Ru7KXuuLHJaGWlx
Hp1Gc2p+xUSSmzmkvHSqiQGG7N+4CxMS/NfrRQ+uCCIjqr+YzLJw6mZyC1mzJa9rm7NINzhLabm8
6JchhaJ7OgXYOxnAM5lJbnNFuhE2UZr0cAs0/XFyR3TE/zmVK0BIibBhFzhPQOszFssXBh3P88n/
xFXC0lbK3dzNIchhvw+Gqhe9eUub8eP09PsZXO1egtAKTXMBwA8/DcyTFp0/T34pqIOKdU5q0GL+
AA/oUdecPiZxxMS3tAKzNmEVgg+AhVo3bs5fSMm01Xy7IldvyFksExxNOB9lnQxO845pPPs29ii5
2deBDAXObj4RolMsnhufAGqWR/sWb+vn9/TbWVyt+ZGh16FWFPC2YPBaxXa+jO1RWJDl4MYPqanv
IO5+1VnSU8Nkmbgxq7kJF4o/zZG/X4urkYZYF5jIJJyFti5WIUQtYNt3DOjhM88gTP77yv+8CH/7
zNOd+YZRYcKCR99QpodzoEIyIJv2MSbVdGRjZU8m+MTCbqH4JTySBPkIA2R4HO9pJpJDykLR27AO
drOdSqkGGKKtimKrXqw8exHDdR7tlXeNnJpx3elO+TwkFjmjlrYMD1Ef0A+TEag1+P47p3Q94k+2
Yi9HRzE/eqJuhwyxb4Fh01P9jyXgi/Hz7bOe6CDG88iVbZwRFCZzBMXCicaXvbnOEK0LYjDws6UG
08A+JdPxKfEbyFMl47gbZJMvDuCf5wJSKQMLKhqKT3F+hV6fZlk1tBdBPAgsfLl1NkAmneZI4ihJ
5y8lPLuoOyjZY+Ic6baU5D0GWX8pB84QaIU2iKEwizdIKi7cOP+vWgij2ci6KmFfPSCvaohjZR+5
xXr/gY/055lfrV6JGqmXsBbFg3jIfGyIpJOTdCbQlavbOO6SMcL/wVyHVnxr3dL+fjf+PPbVupVK
s1qtSHw9nGK/PlI8JysZxpigMl7CVFCwTuFE2iY7M7UrkrWtvDwj7TyDZM5CkxICSBHP+9zRNXY5
gLHiXrqsT3DjokXiKGSydeu52ZxWhoTUzupojSJ/MFYNHUlNUkL8Ep/XJ9bG7HkIg3PpTEoDghci
NtGKukU3VhWOD32dbvEPWmjivhZWUb+7tVT9DzdBUXRBRXeOZe3Va8tyGoZ5zYWwgVrAgIYIQILV
ufcUq+NsSu2u7b0TAxw6NcP+96ohTvf476f3v8NP9+nbm5TPiqTr+os40WttvcQTbUFAr4fL4Bl1
A0JfmsCJyP/vw0rTAvyvw169NDn+cHpc9CIjH+ia9/Xe0MAl8VFUn9IHzUfK5/abdljIL7o72sCO
+CxyOm9HakWPui97UG5Y+/8875D/uxJXb0OXKTUmYVwJ9ZDdE+l5WmivlGVxupjjAAnMTwuHAozA
eUgc+k2W/Q8CremN+O/4V2+EERano6SWIswFNCj4gIJzz1ibVQv7Ki6PQOVL4HVlxRi22Slb/Ix+
3hJhHdNyogPs7RnVoy8CccPCP/ltucTdrDzZgkP3zdPtpsT/6Dtlfo+P5jH3S5WdYn2u3VvDih+m
6H9+lqsqoJiPwyxvRm5vK7maqzsA0pHTDRYh2XBssNs4rdBViPpGw03MURzEc9ZY3HjKbr5bV2VA
PBOUClck8YA6HZQdjA608AgT0Dwn9snCFsaUJmhiIhMgN7r8/x7/qgAo6jQT84annBByRh7g2pdN
7YJyo6VafGXMecZCfUyChvXn179fsZvP81U9oEQJftFKJTKzIrYcV1I75gR6PHTmc2vSkY/rnuEl
yoNj7BA1CLZS3WAS/cC8/eM5+Bp8f1tdSJo9xueY50DXXRnVA7YssTvspcQDzVudd9N4njxmY+CO
4O32pYn4vyB1/M0t4TR4s3QsOoXJfOHPRS4dFLzLh4RXmxL9vGF24gF12OXdTS3bj8vptyNdPfh6
X2hlGUXioSeZDpVC4Ra/Tu6kTYy1vd44vLVm7Nysuv9uif78gFcPejemtdIb0wT9Gccj5+SO+OrV
8lPa7WSutdvtYzCaIvwd6r9I7TYM5+aK/uOG/u2TXz3r+PkZndqE04quz1EUpHDFGTdVIVs3zTwR
NhiXTptsjzgsdUSMvnALsloYJakWjLP3fz/+Pz96387n6vHXSkwYcxLiaAFCbw6GSRrGW935PdKV
Jns+d7tWYIoMsKoAmJJfld6fSMLiCY0079/n8oNC4I/bc/0ayOdR7S4JxY6uPfStO2fQI6Mgc5R0
EgoBmA2YAIEcW9iiJamjR672QQ837z8JXMkR3p3hUmID4UE17Av/eK/cp6skC47K++wleqsQAISI
ckvMNEGKNbiMmyxzlaMLWUnf5b+V8wH4HVCEzAqrVZ6M2m3DAEIHKoK8vtGI/NCS/vlpryoaASPJ
/niarvw8EMg49xGFFRCws9ITZu6lWKUzT8URjrzHwRnBfyCVIG8/b7LBPSWk72En/P8OAv55Tldl
TjYPY7WvWQFSnfeDhDF1k4ZebVHjQkGX2mU4u6np/aEj+/OgV0VOUx7F4/zChagxzGK4oRhgVtmw
SFMvf+zOwTneSeVSsAsnVjc5SA9JzTDVu22obomha23587gwKp+wekhU5D98ioONoFTEJVRyE6bQ
92QpnX4BuPKpoMlYkFbdc1A72WD3jXM5BS3PQ2geqFiw+AOHtYku0PzKvVXG/g+vmyHhdjOfiIRX
n3UkFhK/G1agRFp11gUv5r6D6+WIXuPFDHfPzzIxrKmnXJbMJLnlyQvcqlseLMbPq9B/p3FVxIlF
IqfHhkuutiYWCTVuNaY+TDJVDlkAv+iNDcu9rIGtYReYEa7DOgip6ihYLjBVtlpqT2VqGUTJxhJn
fvlMaNbzXUy4go2xF8XDTHYbXt5Fp1st82dvgDUFrhCbx/OCj0i088kaa1NgrLn5kptGVviAxLyx
un6abhAEmpYv+dlupbWRrYBCepWQE0dvF9nBsDIa2do/3Y0XW8p2mBYvutm+UZ+yMbhNvvrbpEGb
HtL/rtj13pjJI87eXLGzCpcCf30shG3xHprBWCyY1pPWTXDQoj7eaWS2WMAEEWvKaCvLHEISzISH
2U3FjvZje/DtpK620aGvZ13TclJCcH41PogMOJmC333ChRgdo9oa3eqUeTPGhW9Qr4hGYSIXPoR+
b2pzZm1HH0nNAaC1twbtnQGkKngyftGC17+G9+k6h7CFVS+jDPU3n+ap94zfcmWO8r1+cvryU2sD
Ge8+pncG7DgnJUIKazhTQL/C/AxC70fdMF4rfPoABVrc/b/3i5sv09V2npVY+kkTz2xqykYY4IIP
DYI4ZYbCjNnNjjjvB+4DjkwXC6sawdOxhrT+fRY/F5DfbsLVjk4yQ0rRxFkgIZxvZgsiJlu7gPjA
4r1/t5n00LDLACy3lVLTQ/dXe/iNEXi1hVyyJI9PRw6N2ST+3LCCgpCdwUZYQLRoy9w2pT/VnNQx
+tWtUuYHVJdX4tvRrzYLjL6GTCfD5pDm9oyAM7OtFjINjDVvzNoSmVRgC4jZOD0LIoYbV/1vi5Ir
otfVZcfVfpDpnaJDmQQGgwRufoWHud50ZlYwxv7yecJDO/1EkdBovnpqPMwoGYi0ZMkNDBTIuTwa
pJeHThVXpJMbWLEzA+53GVICA6YDuQ7kaOC5lLiMDmKcwvHAiLDv6Ot2FYu1mbZeQ++vHNHVYuE+
345HC0wmJPzdZJYwOMVo6yOy3/zilLEzny0uR0tktUTRVoJmqebprvho6J1LIuGOZyccV3J7h3Mn
5v8lzQfDLtmV1CBW10LhFVSMUnynb+XCVNNtBmYGlyD9fWGuz0hyNaQvRwKe6Qyq+0ZAILkrk6Ug
b4w+IAViproao23zONiJC+D7nO8bYBRoTgYCKoxBOoA2Orx5oIU2biDK48m8TMaXJtSJC+zgwVIM
+8Sbhi4Duuzss1ZXWrOuaBlbs+l9Sb0rYNnenVH6Z1zdfNw3F2ExY3I/q18GjLou9FWPhrYTk2UT
/e6S94qYWb1FMASlDVdxRsLPRrruosd/Py1fCUB/vChXD8tVlZtR1VQkWEQHwrrz3EItJUMbJWeD
iht2CTg/xLhMcArr6F+2PSI82r3wcdSIP2LwtJ26ESayN87q703lz9P6mrl/6/uKMmMwoejRQVKW
F+U5uxwUmAHjNswOZBGZPf8k7HpntwrhPURms2p9HCqWvbpq6cvh2BTv59FNnsXO1XNcdfGG3cfy
8nTx2tgRExPlN6wUhoazXZ47hqMs51vYUOEd80FplW/loHkt9jmoP2MgEFnWRzpNRmXKMmRmXS8q
zGwYGlb4J2DGTmby4FfB8amXlwTGqmwdsTmLOMzkunImpEI42eyCzdHWhXuxx+fAhCmTIdZFqFsm
trzR+aWZ4Qy6rQMOMdZMSOSLeV5+iwoDqG5b030bzPoHPD6xdjvSiLGAm5qyKFEdTaAf4Ll32l1g
uI12B41uo9+h20cm2Fs6sn0DPpXu5sOv5uic8IBJ6WTi8YEhYWGsMYJiPii3dhJuS7KlQ2z+IhfC
XjSHfndx5SelPduQ0D4KuNPshjyWTohuu0anBQkIEN/H+G85B6kYrKMTnlEAeunMZXXoysfUP62O
kK2h82eW3CyOZ6L6/FSCPWUxJ2jg58BzVjGRgpgbrmt5dZwFNCIhLqbVQovcZv4MJehIVkK+az+g
gPTYWJTa+nKUSIKrKD0kntvPRHIE1c31izueBkuNNKh/H021asJoMZnNt1M11O+inm7HzBj2je/C
sjzwNl4i+MDtXZO9NT1eBsniDPOmlO/G6PEUpLcair8BzKsn/GqPOApGUjSKSEyNHY+mlvppsz0p
wQke5AgErdsk1XAjjeAiPRotFkSzHibL4xycA4NZshsTW+Q5F1LIAOIqSjY3hZ1fvgD/WBu+Nppv
L2El1xEhdSTpnIP+PSUWDJLTXncua/ay8kMzVrFqVczN742V+hJtdMzG1H7Rf5FT1hGdISLZffM4
cc+HxdxKVPN8NG9lCH5xA/51llelnhLLMZGwZ2lPCEOPYSCuxabwAanfNbo1QOfI+16RM0EACkRV
Xz5ZEg2ccqCVF6G+G+e78IUB+pBs60sguwm8LeSqqqPmT3NjmUR+bEmiLcfislbcLnvFX0vLPUCK
d2GPtdNN4vpfHYihYriJQaUmqhIGcVe1m57OtXbWIUDrJkUVJIRgjhJxMJPtZDaYPzBeEwfz/I4b
umgLXsssbRpM3bD7Uq8rKFGBrq4qMomvOgPZ6/i+UB+1Y19WCtJr/QzXVHnQsQbEvuU3uaZY8+Ef
lTnqMyQuzYazwB46FO7QPQjHjYbeVCC33W+qACJYmuE34SGRJ1pllv8m4L4TA/G0mpOXnnrADhlh
3laFkzK6qDlb+x2e8+wp8j2rEEqOmQ01VEysC24jMenwjvJ2U7E7dZffH6LrT3tVL+rIh/tLVCv7
bDXpMoY1pmvI6tV16RtebixuDv6nIuxfB7x6/TPc2+fnrFT26aeRuWh2EC0fF4A4mikvkUzSKbJB
3cmYo0wGDpeldENm/het6fojXzXchJnNU6nkDDBkexYIrnYiZljVpxqkFQ4GlVvfeKTEv+D060Ne
NdfaKb6EkCKVfdnGeN79juKXcSQsqmKu3EZ4dD2eZttR+TDkXZp7DdrxyCurPZJMM2uahZhrdqsy
q4gHU2R40au619Ygc/lbePHQ0n5oCqFOJhM7yEyinQSJZkLu/d9eUriBdg/H5XxHbLCJV6J0x3jo
BMCYWwLMfIg02vqMOFf2ososBUsdgg69GTWCa7TLLHvPhkCAtxurd71h58AiqWl0EA/t4/EuJWoA
jH7Q30rdS082eW6psOwip2ZQ0tlzaLrpFpMvObNn4n1TLKV+UyiuqLjUnwmhkbHDViqfl0PshQI1
gqW/TVzu4nHOkiQG3XgXj0sVD73xXs4ea6wEzxQBXfjZpmezvWSWJmam1L3/uxC7fcuuuvteHqMm
inlKWvQzE4FodBJmpsNSK13cDWUj6LW72rDFk5kOwVFa5r0v57tZ9izIhzLlcqAZIUkHsxcnKpd4
KaXVQ40QLllVilt36yHER/KuLf1Lsqzwa2ucLg3q47ps1sS9c/dmOJZk/kXwNHKF5psmspt3kuHk
IeCGzOSnofBTQqNaV9Y8+OcwSwfJLMHMu7WcsEhhMOJd7Eq25opX184wI1jUjeG7GSTdmEfFbeOt
cXaE2g1hLI/2TN5h8AvvfwnfrTKFxCMlAXtL0Ioa5bHitViOFJlLerMCw5+IqKOp4qESrnADnMES
AYAkfdysKqiBdeldsF+R3VpYICtjdjxAQrvVaE9b3L8Wk6stcF7KRivFX2t1tqUoSO2aDVD6LYkw
Atzap0TdloMlwqrb3nhArncrXmkZU5S5JBlzjFW/KCzfaoRoHJJYIxv66/nARhEhP2Y0aDdzh87L
v3G0aYG4+qB/HO1qzRJn8xnARqHsjx8FAKE1WzSHyMmAV2jtcPPJvNypSufGUX9Yq/846tWyldYi
ASJwcfbnypR1r0tWqu4DwF/sbFuhXA3Z/no7QV6hk5BldWtq+8WNc/jhFv9xDlfv4fGijeoxlZT9
YBJujYOV+EY/DVffEJbn59GMfzF3r231uD/e8idSftgc/zj21eMll4reDgX3GM/TFlpyoAl+Kbvz
E0QHV9HoDftuIxC6HO8K2H9HU8ByejAFVC+L3KpwOaXABcJE4o7kT7K6wR4/ZXMSyg4u/L+O6quy
5rIzDxAGaM+qKX5UOBxE4o07qV/DgtdP61VtVfYjKWoqG5Dygh/V5bMsplu4lXnxn+LMxmFaFyZN
DQTKcZndVXVwMux5/TQYzWKGU0JFNDoMnIX0W2MGZbhwJI1sP+guhCGMaTJH7F8q3AzEQK/MY9ax
uUSLY+2x7EmHLl9W6A3wvVrn/hnz1EnFAqyA3E+3++LVyP0h99t8L7YmSw4qYQpOQ2bgEdTJNO2p
iamhVSrM+E1M3nJlPT/7xgnGpZ8Pb6L0lMS3KA237vwVlFRdUrlQ81TZz1Inzq12RZzPUnzBOU1/
SfYdahll/+8HXb51i64ACQJAL2Mp5tQIWEJXu7LY9M7Zi7C8QjBlJYansrsetwq5LWZ0dkUHpR5j
wtnr7MU4RIIftwFDjjjeG7UFSK+6dAJmqD82w131SgO6vDWyVW8sgV9g7LclsJbnanKWWR44MaA9
sxQ94u1mGVouN8JiS8XUwR5p61RYe6gQbdFpcZwnGWhbvo6W6o0elSYjdfbJbCdT7KkmUYozwRUz
y7gsq5OpP7A/fhHQlKNZPOg9niA0zFYd2cwlUAeCa5vkViaJ/e/b8RcR4+qN+fJ/+PbhhkyqclFP
lL0M2xcb1clKkixZhS4U1hOReO/RPjSlxAH8Sya76eLl4s2PNxb+v/iY16cx3YNvpxFezimzMJag
ZA5kZiXwvp9nCIoTZ2aWbHho+epliwe0WT4DmuELlVuI30gpvCnlFb7o93/vQux7hqFjiXw9je3q
Ubv08zI6QNoukPVI4JrmkQjAe+mBfgVrmMdmJd9hAh1cghNZUc+FX/mzieHd4dgB7uIoOwQiNo1V
9luabcvHbnXcGYTci0zvQGvKPR4+qD+z6a/37DQzO3+VIWJg/o9usUd9l3GppYXOmME5qY5+V75y
EqgOFZfGVHQHd3Zo/K/RoN0+i++FfzFFhH7xnloqKHNLDwnTYtA2oO8h4vb3oFtj+JrhJ3JXtEGK
FBAnM7fxSX11tMBAZnDxmN8wjc1FV1oPZuO3TmvxGiIU25Wfc+/8aZit078rG2wCg2SLepfv7i6B
SKDe/Clfckl8ljy/3McQ4+7Onxdb2dVLTmeZ+Pqqfy5ACAK9d+a6P4c3+Ih5smo1Vv763DninQGo
u9NX1bsSnEcGbWebkldExvAarfAgrOp1hEZ4dXpEusZ6fVF5RorGuhTulEC6ifejA6vcHLGemEZ7
tuoYrhSgHoSdNphFVy8S39BQ0+IhEODVE0T+9Cf6iudUQwRoczcCyQVf2KSbxI9QtG7yRyOQadMR
vOKlKCDl7tCItDBIGyve6+9EWrR+dojMbpXcKy7iUYaJ5eNoDZsEH1TISwG/BH7tY3LfTEoH5LHj
veoB2yfP87nX/k4YMC4yK7Jwz69MCZPEcTVohzxjEuwyZLt84BcEhT0NzsY0CPZye5KBJDEHngCD
5CDWQboXLbyJRmMRL2uWUQm0WxUniy4V1iuqT30528CuXpWBPBnO0I50B0ggXuqGQfmC4jjHNdpt
fmND75YM3NfoU2V2SOWC2nm2n8MYSZBHvpx3yYFv/cruijemkbkrLjWIeQ9o7ut6AaRpdHb8UH4o
W+ELmSFxI7YnQc3RwjsYu5bJaK1D1ci39Y6OFDR0k+9Uj7ir4SFMF5qfr4sDzvgGR54xbDRl0UQ9
nH/wy6tD/dGfuJVOw1dKaqRacrTtpK6WExPbRL42F00gM3gQMnRZcpiRM5+tEy4VsLvf5PO2OBho
8Hb1hy7ycmPmCyi4OPG7Knt4MBQL/H+GrQdd5dzpn/KX3Ivthp9llhd68n5OePCTuEBAnGAbJOD7
zcKPQjRLFrUZvoTL03ThwaQq9W5gRqyujdYqUysPYDA8GPj08u/e3Cf0sA+V172VWDKiv4kmGTzU
e19VfJyt6+Qx6k6IOyAFyHaGysqsPivZSztPEpdqti66LaYD2HzvjOgRRUxpPI6869wEgannGzsj
AvIwDCbScxjax19o/20a59PFjN64lcNvQN15eEdnDFjrjIGGZHHSL04OTXqx0U/IZ+36OXkcttlr
9HhhsoG2M5wtyhnkZVMVbDX3lLOtQWvmSsCb+wTMOP+iFBK22BXit3C6m5O24uru7LOabQ2rM0tf
wClsquQ1S8EzDuH0GuzOqR00zi4mRyiugEZWEycBN0wfTgsEYzIb6CSB7btgbkN91jhhxrjltptQ
SOJc4Atwgy9W+yjcq8Ekak68HA8GZ1jBoIbClzrZAz+1aPconfa46VnxVqV9S3+1IaYhbyKzeNJw
vZnoF62jBklsIh0VHEzFP5An487BT6s2Hq7yRcfJdH/S/BO8JUwiO5dcjT3cAbQvFnadTu2HfOTW
7B+QgGo43/wqFfPIirHOHjqJuXGTe1rndlh78OIH6tbITfUz3A5+/JvYb7IZGCzrqd/Pzfo3U7eg
K2z5FaAbj6eTAdhxfD/dp+8Xv3iUB0z1u021UZA36xaL6Dpa6iDIUySIhB0KZm3CYv6SvepBZleq
VR6QTBpOA2ka/FsxpyYOHc/lPqvNatO4x/0cu9wkGB+g0GqVpdHxNozalGXtK3gw0IA1JrbWMPJw
uF7BCEcLjknboX+drEczt7DJdrbpjPuFV6JQDVdoXicXU0d7Ct/bPT6ldvRBZ1CvNKcyi7V85ipi
cLwg5AEHdygf4YHQAUgQwP/dB577eGqj90YJ+jT4ZCIYT9VGWyIQxuNIP1tdZktPpTPDJZWngbLA
wUSI0n3BuMdEGeyVh9N97iDQNo9r7SFmUdgLXiiyEE8Wo0c78qVNy7E0zFnrtxLR97pfT9Nj/msn
PjTruTWFG3oS9/1o4QxdbOCDBhFEb7J4oo/8LuRBwnjXi++iYLoK/IB1eYrv+g3zWXsIEDq07IrK
vn7rHs5+EbQfc/8UgKPaJAozliQh5TCXmUdMrsn127zjEk2CXCLrAbkJumFQl3Le03hjkoOap+U5
4AqPj5md7C4YUpiVFb4DYxa7zA0fdb9aZyx62BDfn++k5XmZPjGtfFAx57948kP7UBPGUtuzi8cP
i7/yO5AVu3zDwwmhGVEODxRWpyBbV+tkYzgEbBYcQnuJD01wuit5Jn4BlmB1UK2VpcCsoFjgM3O6
79jAjxbHe4IBTe6gNFtGDK8ipHb+GWdP0WRSb7zNtjMvYX2lPfwY8MfDQemJNytmJWb3S22guuZi
FzAhkR8lKIB5cKca+LXahY68EN+roDwQhGdOGzO51GtEjAwyd125GoXleL4BpMo/IOWaRA6XpMnE
venX5WBfE16oSQK1CXSwKU2KIj99nGMp4k8uD+weVo6UYFppWCYS2pH84bzW8Zv+CO0Z+SUoYWil
kcxaM7+8mx7FG0X8D+DBH2d4hW6f9FMS9bki7aZipy4sEfs9K3OOCufS72F/mYz5xWwzQW03Dn3r
4lwV7lyusVQuo7SbHDIoFcEH0HS+cXthcg4Wb7rxNPdvwiXSD53rHx95+v63hiE3BqPqBlXaTa8W
rwjiAENeXGC+Y5baDgCXHlbEFYIRhvnEHFjQMzYtYWDkkMT+UNoDlOe5CyY/GV3M2XmUs5t2iAAX
44gU2aIoocRCYslOhlfMtGvhIdUy5/xFudTdTzWAZo00/ImlKfcRytzpC1R/5+eqnqyQQHJJ/2mg
E7bt+owHfjCRBwr8nCYvhUBK2AJVF1ARR5EQEwh5zQybxDKOxMhaTT2IJKrxrCaB3BDHDWbJ02as
pt1TkTK7PkKTBlc3cZUprG7ZESFtse6RUy047CK6uITC3zchIu6Td1buzu0mqR6y4cxMC1uo+unm
czj17leN0x835QpIu7TSRTJKbkop/Br7p0z7yPL7xJkyPL3ObFUnkn/1tSmNm8kRXiu9GS5iNyds
f8nqaCb/OI0rLC2ZSXk3O329DkdayF9TdY2cW0HnUNixg97sxkvwA2z5xwGvALQkz+skjTVpl/l0
ALN3GXRpGuTqhqkHX9vfzRfP0H946UHt/utSr156USlRDmbqfN9Ys4PcOzpKb5w3sIdlO8CDNWPH
MTaXHf9bc7F3x7WwOz1qrvKC66nxUL/qC1rB+96JfEyvT4ONNP9CBTc1a9h6vkI8LuFEv/RO4QOq
zzxoPXbnI9C0BlN/jtyLWUQ2Nt/qe7bCa36wQ6iqKpHun/oW8Lakm5Pop87UxY+Jf7GNADgeb/rH
s50+aoF6x3QRsTschsGJaWToJSmyjzZuT3WzUIgVee5gZs6f+OaMgPWTXTXYCnhJYyWNf/rklOvc
Ve+UF8WFIn0Owk1RwsLjD/kAy0V87p41l8gOe3BD8mqQtm9om6iSZysNLgBhBcAKHmTr42t0H4Ig
OSAgUeNF/vjMtaKRfyXZhLZbL+/gyzDGp8G/BwiQ54hSQAEEM1waAdHzDrGulu5IZrtSYSqZ+Owt
wqU8C6r6V4v5ebiQgvMGOvkzu2Jhd4yVMDqq+Zt8ans8on7vnd6a7IVmi+Gz2ELHSvfyESn7orkX
XvGJ13Dh2FwehRCHakyqKsTEGFAKGPzvVac/YMNpFq09h9rNsBjKfLgwAuAqzPYtAqxwPbFUkJ1u
6viJnvAv7oW65R2OU2G1v1ESkTlNe3raFRAymg3GpPz1y8skrxv566NfBtWWCO5Qs+i28cOiI0bC
LzfruLSxgKIlLrbRM22Q6p3XRWWRLgjWKqwZBNKuf8qr04vqtCvFLI5O8Tunk+GCxQYrd72+m0Ep
1WTHMCxkTdAQhIfkt7BuwFvQWe0whvEZCHkab7LmDrb0oNOOp4u3aMvV+mjxS4By+QQX9bGSzPNG
9t7aFQvyCyZirJUmkEuLYU5pVkSLJajAD2ReO4AtrmSnEPiIasgDfp9oLPQ3oi6IHKRXlR3FHJe4
8nuUNbYSTDGS7dsxmOwZ+IG16iXc8OQeoMI1/MTimAoMRPrxRbSdWt7Iqd5qGBVz5KcQ3QABXrFw
ejv3i+ydtvx/kXZey21jWdu+IlQBIBJPicgcJIqSTlCSLAMEkYgMXv3/QPPXtEx7jKlvTrq63G5u
hI21V3gD9t4yskKv6fbcreMPQrtFEW6gYUplWHZQxCtIyeoK5dz3bC+dpvFzAgpNdkIy8WawZ4D3
KZKP8lODJNVBPW+1xtOlY3x2OmjTLVlc5n/eLmvFP+T5Ka+dMnJTCRaYUyAyU6MNUyzTcon4knCZ
HTTLmGeNzayrOxVXl5pY2ID9AKUN664HD+b4P3qKSwa0IGfy6ylfCqmVSS3d/VdOHyric4dRthVq
C79dTN/8EP3ymbESUzNYXVZUmchrbiPD9AOUhtqHRl1KeGCmW2DR8gQRTnFGHSJOsBBZUtqk7VEU
FkGxji/zWHPQBz6/SJRUmM2vhJ8IVxYbkvj4NptIW7j9uQ4ccTY5Xnfqz9jDkUx98vlBRjo2qekU
mVHqKsVrPjXNvRaLHLnOJJ+hw9JTTWod2QBDxLXoz/tqLoKsRVSMEMo3ky/JCzKs9C6HnG9UtXFX
vPjuOVnh0wbjr9LNKYGS+TbuKRqtSc0LlwpWBof4CXFYu/js5wrldaCuFPVJkNfX9nlyO8r8NLIv
65QpKJNlDa8GlI2wDrKRS9nCQdk0nxUgKju2jffpk+yJJ7SsWiSp0dOK9jRlHfA3dkwRXa8yFKy0
ZFBWeEmZiwuP6RqPxQ1DDE6ey0O+V96lNUWUsUR3R0Ye60yvmnGtCXz0kWTnwTig0DCPFuliQoI7
nVPFzwoqKVJG+yf7bMXLddD+BUp3fjC84Y9zE68VynyAjti+FRwxxUJ2VNDxM+SB5yD48ZLC+wdd
LeoBRDkCS97sjym2FhcrBxPpZY8D0yd1pZfe80+hN9Bs9Pmxc88P5P38/7g97AB6LgQQezIFZWhH
62JByQVZiQJ40SIxBsRcnMlOQRU2EWb1VgEkD4VwGb5On3DD4DJvINA1pDVJwJXVxdEO4V59Kdb+
KXiA1L+WPbzG+YgwADn5B4oZykh96OVfkfENbaoOK3If8BIf1LmptHeI1AJD5RHd1jxw57alh+vi
GlW4YM78EzVk8WU6Uy8lAFwo2HCT9PLe86NQb2NXeOz4tPhNPMCQ9reilY5id70Vcc9ld88ZKU13
2gHAE8XwFs3vlbp9um7bJTJlnDrb6Mjng6i38ChvhB0y2qb/OvXUuX84R6YwV62/ZzfYFf+e1v2S
adzlU1eSjCg+59OD9sqy0kOQuipwK4L2glP90zjmn3RYB3FGbY0gfCh/RpfX1N9GZNB+sIZ/iibn
EhW92xSVrk0mv1xVmAE4UjNbp+0LPrE2c2ER+oQxh3ylUD458I2fnLgMpuibejmjdrYkti6OvkxV
O1rVdsSwLNOcBhV2aa0W+zR08+z1Jltivmw7jzENi3OY1G7McZSZxQvnVDeQOhrf6UuHSH+EdooO
R9UsJrKFAyUxH1o9hOPWrdsDEpofcrDt0GmjS5Qvg6pAtuNLqeKRI52XACMntfpjoQwKvHBtux/h
h/pe/Zigf01FC5zCUt8RlTzvCeg1EYtAp1Eau+GVM5mD+Lwk4UeBk0DQcOrkYNUQffOv+L6aHWo3
AEZupowwuq0cWa2/WIbGwhNxRmc0fyk/ORlQ83pErLF4AAUb1bN5D8IJfvqSNq+p2um2/4n4L0L8
SFA9RlZ5jFWvyzmwipsVV6d4uq80d4oVoo+ejsA484yA+4J+FepnsBdm8ZP2kvJ+I9f/gUBUNoyy
+KeG1iIcGWDkHGy1FTfOFbfgcmYQAG6znKMf18TITJ5v737nyi9VST+vOnHZMXoP++KdLigHz+T1
8no5yvOLMusOjTfATB8rdR3gskjJT3h/6OgZvauvfbYKUYbCA2IdnfIHdCVl/vpbRHX3XD8nrT1Q
99K5tOklRwZsYrc7DitU0xgf8RMMdfWj8hhbPZf+QmMYx9X89CGBAXfCExP+2F9OfBPl8nUbeOFJ
023jB0FbAPOeEfp5IV6J+hbftuGojCd8BpYzwCDyRwwtD4skdbDBSEmtJbRI5xQ79NdCzSkbs0CA
CBgJrB9U+9gThL4zkjx2dXUQdFAAgrPpwk0pHLtXA+RN5ACEEsTX3p9j9Pk6hc2FSmRqTWnq0YI7
pIcMPzXRTB4T6+xgB/omiGuJqRLNXNCv9FUaorl2KsQtl2TM3nq0+CqH0yY721G+g5tzMeNXrZrf
NFN/Mj7I+1BmRMCdT/Tq4PwKwv3qVSp8XCS3cJhcZC8QXfLEi3sr5+RZZY9g+ek1v6uY5IjAakyd
QxFUuVmwS9/1p+oNj3m6aq0DgOui2fHrNHdYk0Ovo9fOhNQkiaCTGDl0fVQezxTcjnl1mhgI0LyI
XbHhB88PLR5UpphbF3jBHq00JXrBWKxa8+NnJ+NglJ6IxyKQIMHUWy++WJNmG6MXQWjKPL9EixBJ
RXL+bk9LqpRtmu0peg9cHv4r5UP24NtYdg7YCmCuPcS3XDXPV+viqOxntKc+g+KkhS8TwSvaeWis
fBVGABZpmk8GD4s2KcEkoe7M98sDY6gQLCaPYbS7rXsPjSOZ5yzPgBwDVxYI638PztKfx+n/VIF3
E3wxukzkPovCh6H/gtAJKK4K6XWoBLTSh0bl0ByXR517pmNnwt0YX/cVXW5zIUBAfIbD9JXqT3UC
ZBXjV5+kF1nBplrnPl4ay6v6oIqH/oIvW+vpQLnQj+xIPoNuEV/WGXyPdJUuCztIzOlRXzPRPyhb
AD838qdJY5F4JfQOKNZ+qPsCXTB6B3MywYXk1tBuXDIEeRYn+GEv0nTJ/1f1EIxNcQsoXzkfwxtp
4Vs/WQ2gL8Rr3pr9uUbFguk9UDVrCrQdp+F0FWerJnLLFn5vRTSz/UKeReddRfQAx98ukMHgmCI7
56WvdKxAQqdIKIMEN1DckZc68nCNu9I+ypJakpJgQByw0WT75tFNcJqnAKQ1Jg8jPbzf2GT/Gr7/
ew99cSa/9dK0PKkvlcxyDUR7JpymjnAriwo0lGrm3+HaeGgtbEVQeYmfO3LHsc7RHxpH3zMM466b
1zbRNI8uIbgdtxo0euzWCb3/g+DS/Z3eNajEfNIZesidogRuDV3DjrUUBj2DDJAwgkaS7lUF7le7
y5vUMpZul4S7iubNqnYTt3bYUDTTxx7fnzpevzy/+wbU+SqfJwpG2oNaSvummeh6v3xk82zQIhnD
Nmtj93WHslKEQr4mBveFjV5v0vFhv9wM71I5AYcPs/tUfIpqD++/gAb9KwlAPruqJidkLrnlSnEi
O11fHrrXy4v2jNKp3QGQwU/SmdCtgO6D3LKJf+xDPJy9drY77/xtZ9fz/lEgeUIIz4lIDBdw+zCb
WOAatBukQcEZ197IhzgSXY376HrJpmdtMCgP53wZw4ZBjU+d8GV8PVwUQGEIdG+GMxAs/762/If+
niaBuZyImj7Rta/+37evsg6LQk8SmqkEAURG/QdnksEMNnmySr7sfNdPFtUDwj9OlC2bYK33nOGh
XZGVDX6rFVKAXoweMX7zzePItf1hB/xybXc7oK677izAG94rr8UKbzwIhMaqPDI7p/F50E3dvToU
fB1mE8wRq5n0mbpjDIY/bfpfLuLu5bQhxBBlQpt3+JhzxcydzhukCxPaZlsq0JEX8ifk2i/r3R15
viK07VXkpsV0acSWXMySn3AdgIiquD21tm/RuEJJZ3CY0Cwk/Q6kkbNbPIOnFjkzKXJyDFqAXwB7
OPOIsA3v1n3rFDE1pTwC7ZOHM+K+F/9t+9zzO/C3qsUqnTCYqdwQsAplBOKSpVnpC5XpHPwqnOOs
EKaj066kddx7NFAoe4MHY+R8UUZ2y2/HWSyJl1LgRXUkkUm5OperMlrE6uGswJujzxcytgINqG0L
xcta79q5FBKVb6fZAlCEkNuhVbeeiBiNJV4t5jcTzMWyl2TqIqYs4pMJSy4x01dftpOrF++ZhN6w
8B25D/kP0eD7Brg/Jy8xXLQk4IscWNc5V2a4tNJr/cur0bDS2tY1t0IC2NPN9CkB5oIoOhu/MdV4
rl8BYs3S4gnEkBvazRiSz5gOh+T9G/82p1SGrOJbwJhMiyJJVbFExEZeIHYartqFWg1WZuixXzET
gamrrYN3UIv4dTMHe7zBQGKAeXFkihd1dv6JGkeJ3iLYwzdKcu0oCeTjZg+/PS/xPqAzPr16V+Yp
nWQZVKlKbrZgxwpGY/ZUtC7Gg4jdOQxBjW4q8wiAYcznKbr2l9O5mlHU14sUiPFlprxq+2gVax52
cZAgVzeEtLAP/9kfgqdhcxQeCLFrb1Lj8xMDmHcPwaOmoc2UbQ0YTaFZ79JH6Cl6V9zQ5CN/NiLw
BLMYokRKvWSiRg8vQbMhjtVf6HjwZwES4iB5Z+UyOqpzCbkRpJjtK2N6sGBrZCBejDUw3PciooUl
CLPrkm0bOwJA2Podxqx2kHY64rFXq44YioOYXA5NpkltT9CRMyWgDu/qxEpgs0wsA8dW54J4ldN6
0iejdy61SFe3F2beZepdUN1IZlPqWjMnaGcOKNhLtLiCOmF8hq0UN60hWvskPOAno6zRKQQkWz2n
K7BlBcQqDMzm0S44TIO3Opori+k2eqTpYLgFJielregWdgn+vraB7DE0mJNMxtM5f3yD2p0vm0Hj
2DO4aXk2LSxfdvNyjQ7zy9ALl4f2BUIXE2Rny1lT29fKuT0qt+MNpWFln5NDowpZuimcHeOH0WGY
4cbhLuJBrBrATf28pNV1gQX/NAXF6c9ujD70E/JkOS1MS9vRnnjPC7v9DPbqQTPsm/46NeDc0ihh
Xotl/EzPFzmYAdmp17d5sY2sboKhx6Bh71vKDsQXOKbJOyCuwYfj4haMucHLGZjjAumi4G9KszBQ
OH2fbuiWY0gnbM57fj9YlO1jtI0+GHK8x9tkramAxxBXGaQNzWYJYKw7MSal2w+qC0XbdUgfOySo
vNfX2WCIMUwU05MPhOjhQuyZGysk6ZbplUwmdfrN8J9RxcTihFY+KC1+jR7mxngsTldE2ogEgunv
aHf7FjN62DW3E49hmEQAA4u2+QNAvstCbOedMufKNZV5IvxfGERnYB0AhdEaRyAcSg5DACgnhh1D
XPKjZUS57dJbyNBStc97rbGr20eCAHzzNc/GxIDm2RYB79R/lMVnHeMyFD5BA9YBwwDxEH+te7Ga
93BrBPPzPt52QEsCQID8oH52Jl6++/L3arkhHac3aGW302UQoTcR17Wv+wH/EDq8KzrY6YwTDzJp
e6SZ/siswDwr3FiyuOyztbAJ0fUe8BIA/tKpg4fnflC6RuJ4nTBhKTfXvX89NlQh9BEaGxcAxTMi
++pelmAbALtedsm6OKHl8UrTvp1VdHkkui6W3ME6cH3BFR/YX8ANS6zIwtPlMz+VL5WtLpK57+kH
QBubAFijqVkInp2RSH6jQY645WBPfF0FhAXkgT8uiCZDPbbPn+A85tE7assBqFUG2sUTpLW8mHWL
M0O/LY4JKbbj6iZYgxDAmCOxm0XC9DWaJc/8Q9rHm9sit+NTHHk40shYO8wobNOCvJmoBeHaRARo
upYJa5fpOi5XNV+ZimQMLp9ASZ/BDXSL1N9pQPnoAG3ooPDRKA5ieVrA/Ebf8KyzGSY/UJRK3ZOk
xSRaJBOiY27CW7ilP3SCceFdgre0ZJLr71QYPXiNZMwr1PKglGi59K8VBG2OLybmnBqxYMPkjJnw
lv2pyD/l82FSv8vT9yb2Mv1HBBJqFkNou1ZeruxTelmoqnQ/w7crcIkN0Ega9cHjRNz60eFczVtc
DoJNJHlpisHPYF99HTxi8EmX3fbmTMVXA+Qz4LDMbWS3BCkY4PvgZWDCQqtlTmWon2fxFDeroj9C
IG8qBCboDvFEZvnm8hwjBTCxOsMC5KZ/ari8VfMBUIYBlyc75Tb2UoSSNEe7OVU5Ex97nARf20ea
UCWSlvOItpoFLeGlXd2OzIfk2YKGUbUH1WeCFZS9YnHZ8icg7V41pknr2AuY91IIyJSQtPMQUfy4
hAO6iXnNEafoV215Be37WjH02MsnJjBbxCoZCgBvoonVL3E4nrcP1bH3jFNA4AabgXJBNghrnq3y
FM4wWzGjtXqx/Y3spUf5XTkUx/TInEBl4GHsu+ipUXe5cIjoBfInXsQYIvUKUHWcgloEKyxgiFIv
YZ30kan0h/oU7jFIaS979QeyBPjvUdILHp2QCqRbbivEVheKbhgthxprzRzGidzLKaFRpi2iT4Db
qNyU+UJPzU7ZGJN5C4lhLjjRGrtD2mlJ8ty0syvmpdizrAPVvYGUBR/VuXrm1MvJzjgw7GDMccqP
U32VpYz4/Z+TFxzlGOCvLlvduqLozgTTMJuPwhWs6UpOZnSB6EKgXoGPhLLul+dTeLzlM5Xhmjj7
e43zm/Ap1ft3UId2V17ElyYXZBFkU/Ux9ArEI9tUoFmAFO8m2SlLAJD/65J3FUae5bd4klBhyAyt
HLSWqi1fiPlBJME/iE4QIMgxYa6x+9TvarnrRQ5lv+2GWg7uJyP2bADiHm7gOwdm/2U7Jin7p37T
9yer3z1ZZM6DOCjIoxW3UG1Ivg0iH5PYyUGNrNh0YLUKWADtqdMxjaeiAl2Lsc+Q6o284zH02t0D
13xdP0N+HWrssvhAggZAPECxN5xXkZvongat+vF2zeRPtdm3TP2+NhNEuT1HkiTvk2g+lRih7//V
jZq8N95HbSGMsVUVZl4zJieVbOo3xA4+wrepq2DkQjK1wMYBzt2FDyNwktPfH8rY6/mtXKv9Kkrk
fngoktPMY6cZ+JeL9Px4IzEX7OvqZgNUDZx9pHkGFDFEZQ0nycYk+YZm3F/qmfty65xH/iTX2ZhY
PnC/aG09UbBa3Z6ZFMMOi+7LuNzZb6IYd5/9fSsyU26GWk1r3s1PBpoA5jecyuHsps/iyfGGcvRP
lentDoOWwJLm2DHFAz6QgR2zPT1bpMILDRcqv6+mYl3dHE2Zp2ePYJ66lEAj7+oPjdPvn5IxPMNv
Nd9ZmtR5qV7lPVPZQ92sXoGdknnJbzLY8pcC6sCQSE9qRzr5j9EbSPorILy1Km5ndUmPYnDWOGcL
oAOpMHJtf6KW/XJtd+1P8TYNlbZqhmuTQxM1C6vs5uT2CNtgR0afZj9Yr+qMygMaiTSVP8daNn9s
EX3/0O76ovVV0+q2GPpU7tA8u5nDiLXzJq85jcTUFBgKjnSJpJEq3LgLp835Sj4zfNuNM4gtNbN6
DcvFJJFCYKjaJM6UafLIo5aVsVXvQupEFSZBo+nUqgMr0usmBxS0wMoVeAy2Vni2cWy+imZU2B2Z
dmR2NAZ5J7Gj/xRXDBxDD0dKgCkzfCrnQozSr5l61XIguaDoZrwB3mKezfap5pfAqa8b5IPyx7Mn
H9UVozesIpLBSAE5WwG3hsxkTF7hQf4mkKRCkHlDgw6IjnQZfFhB7pSandHHNaA6uHiEYO6EI2bR
LaYNnizTBz/7xOJVeWoeruvLsY/Ablr1ZXMFAsc5oFp+9OMC0ICpOe7LPpXf9ortgG5mpOYesaKY
T538YbLCpkiUtq00N6DSJYTKwkx38ttZ3YuwURjPil/8r/bqlECDFgAV6OwiaGBfEVabwfFD0TF8
UD2uZE4S/ZydMDAHzVByH0ucCTV87wKYwx/Rs78opfn0GfNP/iIbDSfhGmm6ZIXIki5sizNv3Uly
E4ydEe7D5wx390NKo4CUTEUNYzk1DhiGTtyq8hppc0mtM/mxYcl4UtJOtI0O8Me8BYTQvLckw+lO
pwcyuzHfpDraKT9a/ShHq55aIefgqPjO2vg4ad5L4yNHrIDh4GfTYdr1iOrPTJg+Z9W+aw8Njrh9
uIx15t/ItyXHIIutaTxLMxxqt3WArpsxk0TqVP89Pj/nxWcg63QK6OQz5J8+87viY3b1xHqpYCbi
5/i6r+RTiDONpbf7cuj6QGj+e9STxs7Pu2N7UrW+EqFVwGfN+94O3tLDwGgg5o+OVkbWmg7NzW8R
9iY1Vz8ZwMQgNZ+IqkNCNsxW+wauSe2N3NnImTcdrubbanpeZd1FaIfVkoPcHi79ul2HlLAtGugK
XDEFzNboPf5p1PAtTH4Ne7+vittwLEXgl3PJgnGaP0rW2f4yoGhscRVg1KGj2Af+bnTwJ/2pp/p9
6SGwfVs6i+V22g2H/OXnIEwd4+g2R03xTOJpJ26DkmUhzUMRIaTaG823R6Lm9O707MpOaqY5zA7F
jSsbYY1BbhzQSYIXj5vRrYO3RBnz93f8myTfXYYxvTsXG8HvtKoi/Y0IKocUhKKvLS9IzYCqHbgK
gom0vwLZSztEmOEguLBpkCpBNtHfTuBSddejOH0cqwMmf+rSf38Td2dlViaCEoi8iW46u6FA3uvU
IKKdvTJiehFr83zsho7bhuAH5DfAinZXryu0QARAUZv2h6Av+8tKOnOFU+uq7f/+1MayienduVox
7TmnZ7KJFpnVAQ0MhbagJUe6juapOh8k1Du7MpvpCkNCJgKUwdXI4S6PBYO7Y7bqVRD3xVArAQ+G
oht4/XHQkQK8BEcP1d8lmsxmv1JN0fPK00Qdi3wjBcv0LvIZYXNp4guRDxb6UDMgGH1eXOzhGkDA
WyA2dRMNzZH7HqkRDfEuCCbdrZ6qKXnU/5+bD/C0IXmDQ2PWO7Q8Xsa2o/T3mGSId5GwLIvrLa5Y
8gInwW5IEpfFDls8zBkowsEbYab9xLh5vAQYvVv515gkTtJcSYKvFA55NvC4PWx8GMzaY+/km+BK
xYM45GgU/nvsN8S7UKg3WpdWMTt8eMgoTw/2zIP/Etlj70xsPYflODbTGklXDfEuBIrnOOuDKSGw
tJvQwpVescs1ghtABhOL7hvAYqeLRvbTSAg0xLsQOO01LZvkhMDSpu6PfLcV95PdZOYn9pfD9qTZ
4X84aMIPtGV10Q2DQpnJAPw7LOzw4hg7C/443Psn/BniXfjzlarpmoRPWwQxHkLF6F97OOdOfZjA
7r79JDIT7RB/dVUUGgC8BWjC0NAHX4rlUOIIggdH8jgS9f7+vRviXdTT1TAJw5ImFIK8N8j/ii15
Rgs3QCDm0NCF/Lw9o17+92XlIY7959LbEO/i3E0VtPw6ELnKhTb4NSKSPolfFVQcBCeUOpAQyhMg
s+F8ltzI3ySAxz/EaBWkWyzswGQXKERJ5Qw2LlzPsasb+1DugqBfSedKpomyn+hziD+kgIwtcid5
NT5xX+0wsmUGQcvRlgG24jW+vcBBe4YQji8UPOLl/xoev4BA35KY262J67L+aiNphRPenIF9idDL
AD2l3er4z4DyVcsYmfGPlLfGV578bV2tKsiDK3ZHNFAgZ/7gPzsFHYcLa0uyNnqfI7vx63q+rTdN
ARToCg8el+CO0weY8YBoNQ1LQT4aoCEt9IENcJZGXvlvitu/5kzGVxj7trJwEW5oVRKSK2CO4Jat
ch3BQ/5iPGIf+knOMfff/v4VjC56Fxt9KRT1iVrKe/9YrPzF9JTs/d3ULq3LY3FotwMWb7IbWXNk
b39d07cb1TP/dtP7f8VjjAlLjMmcJh+SHcMSP2RHwCw4sgUmxH9f+I9wo2/x7+s8/rawynEbSsZX
fqXHqCs6sM0+mQciqepLzzmy3lBOAY8LeyKQdYstpqVmykQ/k3EqdUsgt0rjTmW84MT/MfkzvqqI
bxeXBnV0E4eOcQad4PrYivNrf1RD/LrR2whAkCXP2FdBJgpScA1koNiVFoxT/+cv4C4wtpHcN1HK
PkQtYMiOo3YmXnFii98ldYD6UEN/wL9DsmTkyBwplLAR/DUpkSu5SqXhyAQiCT4j30yf08aF+ebk
y95JdmfYD8V/iRCVvtKAvxwI9xpYQlZHXV1/HdgtJNCLrU4RCnJLu1Io9b0QXk286JB+Y2L15Wak
ZNtEW5UDBRbmO8laGywFZQuAzqw80P3dXD/1bxUaO3hrolsC1K/0Bg+qIa3sn3XVya+mZswV0ukX
FR3GHRLwHLzFS7keejTRW3t+q/qVhErCeUpA4K9CnL7Z/UPUxNC+LM3f9Mh5U0eiPWMzC5NMGiE3
mIEtqJSFNtD12DyvNEzNJDFFVJICV6idavhFfNUVKwjtRHiT4GPlKNhlmmnohmNEkImV0BtLeJWR
4PpVe3zb460/SdtrzZcPmEXaKXskjiYfwBcqp7UpNpJZ/Ym0S78e0BGIqAzs+tsa8hM4ZqibENR5
MAPfba59lsOp44bbqYmNGA23JX+FueIr8hlXbd4dAUuNAxb/Q9o8lYam79SQ7nOV9lz4cT6hd4Fs
FrowyC99Qnx0kUpFPGVi+jNCphuMuQn9hyj9z7J3n2QWXIVcVAhc6Qdwq8btfIg0X4YgtYMizc2u
pgiBDxbG7t9D5ugN332SddLUbZ1X0L573pFsSjxl+qXkHqBgKViYW6GT8b8ue59tXPAUztq8lvdn
xOZJC9n8AsJLQC1NPFjx91vj2+QFY7OGsQd9n23o3TkJgpD3C2LfYFm6rVTAJBqfwyfU2fjVoB1C
RPofn/N92lHGVRJnFam5/iBD0Obldu9D2q0u+mZQgnP+z8XYv3fVfcLBDChUkQKR9xptkIlpLG6I
fSiZQzsTiHxqIzjIZFAe6+SP7amv//4tCjRToVX6mOGbuBCeETpH6stFdKmyjecB/S++/1ejmj8X
2//c7RCbvq2a5qnYKSqrKusKxzUzwgVagxs9JNJoYN5MBJHyHM7XwAf9v+V2/yx+V3m1wQD/Hwbt
KH7B2J5JjGG7JVZLOnIZIQEQ/3esyUa31VA7/X6m/bPuXW2V9nJZpTnbCtXlue/eEL88L0IHGIst
rKFZe5kD1APW5d/Dxn+oNP9Z9y5gJYoga3V8HV7xbRXnMypejYwKxSNsS7fG/AYkSHLTmwmAJqIZ
yaBRf+zNBBG1deJbwTOs5+D5v4hnQ1/jbw/kLp4J2qUt9YQ9Xz3fnHYz6JWEGDtwYUTPyUjCObbT
71MKWdSk87Rgz8XPFe2OYDlFScjNE6TDgM1BLTRTdwwVPRbD7g/ZIqimih9zi4LXYODFGOdLx2WH
8AuALCdGBwnAy+gWH17pX56sfNdRCi6Tur7GbHFwBk9IqOGgzQx91q4HxPp5LuH3ndA4VOAe0zzl
0P/7lvsPheK/t5w8+fX79q/lpW9r0lYfLYNFWNslOYRghj0CNFFm/xdMmz9nM/+seFc7BbmQBJ1E
7RTFZjjoTDY7kGYSx1R1Y0fhfjP0SKcvY62L/9DQ+mfhu1CWRUHTqH1BjYo0D0jngbNxRGOHns1g
OwTp2xndVX9uC/+z5l0Eu8TXMI8jvuiBvtSu/9WNRY5uI0LLHnmVvz9YTh1d0vSpKsIN+cIvfAvV
knBt6v5S6zvReKjtgZIi3VYZMF2AK4Y+J8mdCfEmdZvRef7v8fLXle+eLCiDVoORou8G+HsPWtXV
SkcH7T7ZfEg3TzJjRDxOCfpnYx4gf4gVvy5994CvVZpUWs9NK6Jbims5GxgV4Cyw06lcjFRi75ah
QA+IYDLW8/9DyPh17btjQhevuloG3PagzI0g1KADAiUhMXsBc0pU75GaZ6hfp97Im/49aPy68N05
oYI/Ew2dhYvbznA1+UWuD5nIpzuF15o5Z1TfUZSTH5GMlrbgOvrL40N/3o5cxe8NiV+v4u5QCPw6
abOu0HdB5IHXknaYM8RO3y1uTFtsmM4pbVq7gf4zdv+/H0e/rPxFK/m206d+mw04MX13juZ+vKBC
xBxIWuoNFolzdHHjXez24lg2MvLUlbu5g97WwtkvU7aaK962xuTRuCDySI4tNQ4GtXn2NOm3IowJ
+5I6UKSv6loZ9Eidkec+8p3fszmKbHoVpeA6fG3kn3DabQU1V7pr+C0Aai4Go/FBdVLuR/KTP0xe
fn3ud4dF0mulWiaVvqsslfMKk2KKRUe62oFmhjD6UQ8eQHnpFNMdCwnB0Rx47Nbvzo5eqc5X9cwF
FIFVBmuQ3uc1xvcQazIvqh1E5iZPFx+zUATtxprLY5/7V5n+bdd1RomwXMtzr/A+WmTVe6A7mN8E
tkIWZArprrptdZzozcsFy46xZz+2++4CnTDV/TSOYn1X4kJqn/Nled1doGhYfTtH6ycUnmv10NWr
egc1P7Sz4pTCEQlHNp/6hXL7W8JyF/TEPtG7W8CJFs2v2uyKfpcS4wjvLcPFoDNaQDGXoPVZwWGQ
9L2uyWiQyUVy4hXFrJuFtvEJlSRHYG6AjNJEOsBK+SnbOfqYtC7m4Uv3IBsWmlZAdHwEAWYYm71e
18lkgPMA6klB/pRn0Ee9q4FuPqHZi2CDKr7DpjA6FzsYEgi78MDkqjXeF/E8nEruDbeIFI2/6VPc
r3Tj8RZn1nUQ9GA+gDoxMEYVHbHpY3oGS+GkNZh64aAEHndq1cD3leytUmnr5m8X/6lDyXTyZmSI
SGiv9JOwVpTqjSaiP6XtehGoz5vafg7CE1iGt/MzgpBGh99l4yjic1yeDHozkEjAbNSqJcOv6LMD
CKbsqO0g8TxE2yK3JEbHmE5zkqHxLDHwMyXIFhNywv05XODq3BRuj/WN6tLPKfBOYhgHLlq2CQQS
FG3odMxbbpEpSe9K++Krmw4heX7hJL0HF1d69zVc75aBdoL2F1SvuraWJsxOUSpSkR5EYFB74QH1
V2DktoAnAROE3PKLVymYTSdzjAsP+RLdJ0wRflRLNJqLEyifaqC+z64fmWTdpqegO8HzuM2xdpDF
nYzOU7VgBHQprTieX9E+7fAdbtzcnShMTRF3sSgoseRzURh1k6tdfSrqHFWhbdhYF1R+LsocJZx2
cKOmr4cIfGHpH72d84pewx9Dzy5xH2Vz0EtDS4TG4KC1iJTaIljGK0zkFudNckCT+glxXrwFaFO+
yeSfVDSosQ6Q1sRDJW7gpuXWFXLmFhYcCgZwqyQrdMWFtu50N9jI7s1RNoDn4d2go9TVVr5W5wyD
cUafegWgeaSDkGUdqtPpPOU1bCRc+xDq30MTS4LVIEqLseAcmCo7wXC6Y7PvjvkCYjsCqiJUMgi6
iCS1Hs3qtnAnFwsqhQkVbWjXod1QPiQ4UNK883gOR2B1HPwroTWrT1zW7OtWsOR36KOBBI6+WHyJ
2g6aRbTg27NT4R2I8Aadmc+MNPEIQ5o/UtuhlpZmMkbnDuhHGA1FYMIRN4hwg7IUXXw1/GyniHJY
EV9itDXQkXIb2AhIzmzjqa1l8+4VQYlwofhWny/6ZbQwfR904QxhYDzkMTVaQ4Zo5zIKLWwdWgaT
FsHJc4SmpYuSbpW889y0dwESpekfYHwPDAh9jsLGeXtjN3o9AyxMPq2r8DViwZq+MhWiyicmomgn
0UdEGxjelTGIi/DvLaosX4q9IlocmRMMAz/N2Cf4LsEO0FB3FpbTyKpLkIXW8Ewudo7Sxw2Np5L/
CGlGdQ3OcW0AwraNI94GJRO19RDA7V1IFmgCt/PpXEhXwZb/eGkwYyEoqBsBrd7OrJjFQigEj4ff
r9ytYlN9wekzzQ4Cg6lgoaSD/m3LaHLTIMPLYCJrnC4/hu2jgAr3HJ5g+Ip0CN5Ut8ZO4v05eU4Q
Y+hW/GGJ7YNw4CL5k0yZ44QuNZ5oOFWLjpQDDARyBP/CkB4uhouQFMOHdmB9qIrF3+E3o9y5EPEA
MNQ7tHJrwcxffW3b+SvlbCcO8ikoYugox9Yz0VgI8TJqmPqPFsG/Z5IQKjD/JrtggCfdo62ESeGr
N4OSsFeXBrpvmM7hIB0oeJ8iKrPubJl+ByhpRFdGcqnfK5dfV76rXPo4OVeXlBZx5Qw0yezQupKH
NrpHCbOFO4X+ePLQLq9jGezYHd+d5rIUyOebwh1X1v8j7cx6I8WWNfqLkJiH1wRytp2ey35BZbvM
mMzzr78LX+l2Fm2Zo3NfWjrVp5oENrFjR3yxPv3sWiAh4z0DYlcyhM7f+jraW45xXLjXpWvOdu5Y
FHyhrLjXxsBo09X35cQ/XUvwQ84u/rXAbTfN2+LLXXrEU2JzkTbFphiJcUxROtgRQmFFZvtx6+1C
nO4UgC7Rlvmr2+YQbBZu99+HhL9f7ex4IityU8gxRbzJhnjHMCrEzAyHx01cMbElm9NXs9SL+76C
938rWZ7LoWQhM+NmuiicYRAYrjfCL4NXpdIQH5o30seVtR6NfTEZNbhEevnJV91EeE5TtxzdMT8l
UBpU/xTqj7HGlOe9x3je0qqf8vR/5XAXv3J2ktGKoW+8gF8pcnzZYdpI17ygjexLVJs2olO/5lAL
F1LH7/uUF1edlbpSMRTTIWIhYCuCe0/IQKx0iGlPlS4DlTsFX1MEarulus93lG6sLGVN0jQNXoYx
v26W+1ImiOLtWDN2vAZFXZ9CYB0MjaVP2O1yfLO0G/H8LpV79IsGtPH2lLVXZ+Cm0W3UMYGE19MR
BEkPJ99aZ2xpsEkUyAmONxzPNelhcivqe6HZJcLCMv5OWPjXr5+dudROqI06HkQixeRPmThMOOer
9tkC4k+L+UWVbe31fMRXGN063VK7jhxxcKzQXfievgkff/2Q6d9ffMdBGNR4RvYimgf5Mz/Fe/kF
/7vymalOuCslPgxr9bxauOh37eW/rjoL0IUhZkmc8fKYaud4T1oKSF3YtLhFgOo60fzE2z4rr8/G
GpA2LprJQ/9LWVMKqVfK0TrbknpsfLLSo/6ne9XEdz+fFPg6vmkkqj6fmp0xzJzanDWC1IaSC/F2
+K044p+GzXYqyMYwZ37Rz2KSM2SAW6b67vrXCDyvzH0FGGFFdzsK3bh+j17YtpAcyY+h/EqzBPMY
kfF8PLPe5SfohPikIAkoNqCuwN/iTNJhih4FNxhPQzOmXacBD85HZdWXeCoNW8hpbfUkERjO0w/T
nnwFC6GNHq477aqIb0sMP7wt2ISfn/qXqnsWH/566LPdKfG82hcVWbyVk4FT0ZWAWZmPrjTghQ/S
i5jcZ9490mSvuTMlvBbvQtE1O8ryPtuoaPFX3oEfAoFgkLOmF1gdYjIbv3YaY6ukG/RxafTJzEER
4nW1Vbxrf7jP5Zc8f2px1xG3YX6TCfu+ZJzEKUryvn6Tapui2ynptmV+OwQ/d29ikDQMJ2AgeXYd
Gm9K9tRIjP7iFLaWPywIehxnDu32SxL6GR2kPTK9Az66toVqUqzdPLg1mWRo3KzB0/JXjS9QhLEj
RLa9FhgrM4w3lUxbX29W8IP6cOHL/q70/tdTnjbOiw8qi4pznBl8UFPVdFIjIHC44oy6Jk9dq3c/
v1Nlemc/vdPZNmxJ4lkyVT6kfu1vxT8isENUk7/7mwFXYdRDDnRn19/ybYhgiB0cxrsX2AbaHV47
wrNQu/GheTRfmJC+xTLEOpzLfYk3DKnjGbP4n3/sYtCb7d1Rq4u1nyigtjmVjbWtfw6/mzvmGxmw
iK6tDabsUerQG5ksNR4Cd7H1qE0P/4fHNR/ETDS26iLj5VgNwHGssfpuVcEpOQQPveMBKvAne6LH
7gr/ris4oUz/TB6Y0yA6rbrqVsGxfSN+TjBvqX0CqClhYHxSYDHZMrI//ALZ8CexaMSCq7AYdKrx
uuJkBErNLcEfNBQTHB+NzK/I3/pvPz9gZdrzfrq9WQZg6r1odSa3Zz7WbCoNlrZb9bWHutnv42d8
bgFWnvqP5tG6g+o85kxpo6LidL4KPgEFQLJE98+Xrt6LcH3VLYeQARjmws+U/13v0y4/kfmgZzPW
YmkGBCKoMQbNTrjcnI011zSc9INxAwuxFSUbcJ49qM3C0X2XYoOI9RdzMZTBjMk3hSJsFDNstu4X
Gx/KN5mUgUO2zPFFQdwyx4B1lSLmXoxGORx3jDKSVmfaenxXHmJtY20jAO14PMBQCRxVyGERglzm
WJ9Xre0375p474t7TXpXQKaHLbxbsL5QGmD1rOX6xuIvKr3nZhW1F/NB5Czoe58WRIkhe4ykR1O+
Lprbc/Aod88K8lUruJI5qcOVKK12LWdg11Zes07bl0i9xsrGGdyzK8JM6YBlbCJkGo+4KD+MgBDQ
w+F0zVGaDafm/7M3hKu22hmkprgMYuSt7gpccoVDGT7hxy1SEpFxFkCcjQsRzIOgQN2J4B+0NT6s
IcZPrsivNe2uc6QPrFo4qvYEWizqrMgtGQbEHjdV8UxaWQ9bASjM21BsBg8uzkNDPYqKTsWYyV0u
3TCNVge/TCg1DWfRPt4F6oMm0Sn1HiXlVvUPVLt9Ch7JLcA1cbHo/10cuHzBs0hUhujbRrMVbzOX
relU3OU3YNANOJUQcPH0mDyk0tv0DyWK4PHnj/S7wZbLxTUfMPN6ofT0gcVVr+PfIMbXGnq1txSy
W7jxtqVbHQe8RNVnSmXpo/CwcPV/ty45jusmCxv+o6p/Qc8utiell9u0jKi1SzcALvOPCeWSMWrf
2N0OLtRSzP/mbv++3myD6vvBzMxgNE7xZ2PakJw7SB0KNPudpe7y9uR9ePfSRPMaKTv7p06hH3+l
te5iO1P5BmP490+ZvXRFarO0zfkp3d7/DSQZh4cD82dpvu2oXJuMmyukDzv8HkYnPKh/MnLHm2oD
gk+n6DtxfWJ6r/yjhaeWHc/k5bptCYcigvVCgz1jdF78UzyqzK+MyJZwhDn0pH9MwWrPsgpomVrm
jfQ8DsesX4Wv1p1VrfxHmEN41XXDBvu4gWsVK8ZWwVcjAdYfyIKpZ7N1S4x54gBBwjrxiUp038/j
7gyXeGfGh5bqOZia/q3pruIYeoxBy4YS8kPJOKm6xcRXTN80oofpgvdJb+AoTXpBxgzVG1I4Kqx3
Z2aK5FP8yHAVh8bzq3FAq7L2HFzl2mc/2Oo78QYnyzfluXuM3pV18zndomlCvbmaQHijnV6LN+VE
UMqN/VjdM0OvUucEtmkyUbgupgp+vZLfh5vpP3mIH6nQF5Ny0d8jc9TDTbSurrAycjATeM3M6/Ba
WXd3YTo5D+ypgFMnlwCKAHG9DaK1GJ9ALFnnKwP/99FpoQ7ygDWn9tbFFTk9aWp5U91N1hV39Mzh
42avqVNVK0Ug8k3e7EF6C6+o0EgsXzOceFY8lPZZeTvf5vgWdm58i8hu3IbFb48vA6/0zJbZ90GV
/kGRGQN9gUGJw1N7GutDR5pXTV7Ar5X4y2quk2wX0huwitrGLigOtgLOdPQz9L0oHXqQQMELiwj3
waB69mgZMOG8ot8ACskV3xPlRWC70Sk1a7aGcdpz+WhE73X0LrxQwy0wyhMOQvab2q2uvcYt5x48
ZpE9iHdlfG2pIKuipwhhTenfJ/3Z7hNjFSDgln20tTmXnDDZxsoIPotI2xbdWsJfXHwnXRSNvUo4
0KlNH8Z8zcnT57MAAovYmsoxXQMsHJlrUH6XMraaMaASGtJrk4xyPL/BWrZEZkfxjI9e1MhwRKPc
UBhvzlcUcc+6MtWHz/dRiKAOt5gkecIqDKVtlf7SlUfqvfH5KuLgpuOKvI4oo484Boh3PRZIWGoA
MMxZJ9qmyzLHkA/8AaVRrz/CmmZU8rZcAuxJ/84C/ooX8350YA1KGzX91Jsb3MkhBAbY2ztSW7zQ
u7elQt43euC/LzdL3sQ0CUutHGhE647mQXR6YjgXIQvKWjsHOqX8jo0TOEnWphLjOAmBnN5K5wYv
3oZzRvyR5XeTEgV+om2q9GAYaNWUA9XerIEL5AxT5yI3XToD6auR7OJyHwGmdzP9arGV/+9jyd/3
MiWqF7uMEWuC3FY8ulTGUJXgFcAkgAF+E71Vv9qnaVmv2lepodVQ9gsnMG3p4vPailmY57pCRwBj
kEaPfz3cltCt5E9vWEUfSeim1mSkOwXb+oZGN18I1DW36l0et/EWqyvoy0404gtBrQDTo6sae91b
7bbG6NW8lyUcQFbalVSu/NP5lOE5aB6SYNfsyLT4xl8whUjdwC0xJUIxetfCrVw4yn/ftP5nF1dn
VZuzaliCprGLA5TJd7VCAHwlBDEM1LpR8dE3d6nb8Tk6YCEXEoilpzsr3YhN6/l1P71aNoy9ymFc
Gp38eThhbA4ad+LQx/h1LCYS/07Z/l5S0++6XFJGeE7NjOvClnzS3ons3B+ehsbKb3eqQGl/qrdk
azXBJ5rotvTIp0f699nq7+tPv+/i+lEuFLpScv1mL3757xpIgyv7DrgFuLXfxEr9bmlG4Jvi6t8X
nWVPmkrVOc4QJ6ibagK6Brao3fcPjDEw/ma/w5Ab7Qzu5HgMiZ0LH9L3q+wf6dlcxdjW5WBJUU7U
MTaYarn5SKEFnsvwC4c3DZvDvjhMWJykX0IB/fsgy31fXHn2CSdnI7FaA1GOLO0x+6hL1/O3qbaK
ol3UHOkwS+z2btGsFxb3t4vs4rrz78rIg9DKKuOkdM9B9mLgViJtEyesX4NsOyinkezFia03X75G
cz984IvrbRd+w79Px3/f++wDs+IRPEPHtw01tcag3fw9SVY1Gpmo7iGoAB1eTU6Zu4XrLt377AOT
1bEIlCabBEiRsPcY7SIx1EnbNnjlRNvJhpCeYWnX+RFfDHvh6t9+XhdPfvZ56XUcjbXK1Su3qY9Y
EqO+mFw2MdvA+0o98mNEZzhYwtJtLz3u2SdW1JaRCgqqu56GhbGNzUMp4hDpQYMgXS22gbYWHQMX
NuIr8Jml+/42nF7c9+xQ4lcSM51gr05Zuc6S/eAibSFRJTsnv6YI7V8JGwWnMGYRdka0POm/cP0v
SsRFWAuEvAzGms2St17vTXxFnLQAeIPe0cCBJD1w1E+2WOtiOBwtR/Wly8+SnnashWpIvl57LO7K
XcpRCgfZPdSxeoPBuYtzCmRaJ4ivFyP69Gj/FdH/efRf1bSLW697MSLLRHvVTDZzomvlv9hT6Sb2
KSM9Lgehatf19wy6OOfqOfU/VDi5obpbXAMLa/+rHHXxQ5S0LkrmiiYJGu5kIQdH6bneYmdhMsyF
KAqF0lpSljbyKYb+cPvq7ItTW1E05LJFWEy+iermQcRSx5G2FdpD+YiEZ7j6D2YOFu5VnX1u1mjo
pWyw3pEFGQBgYhcbd0r/rS3ZJb8Czy4LO6b/52emzj4zI+kGQ5JY5urmTOmz9Q844VhrTmCaaFve
LwjA+XWBwLN4TMe977SG+/8LcNoMqVH68miJCluL2a86acOJIrWRfxSbpt6MzPaBy8KNZhn2881s
vyEqIjIMTZYlTZxfeGgT7jszx/vkCD36o30QkNUiLUUNA2v9KahX7Zt/CwOX3PU63E0uMhqHMvql
45fk5y35M3YrVJ/90uzzdyvw4pcZs0dS5W0xdhEq78xjgBDR51RX1/kIOK4c4An0W+zhnJ/fwze1
3b8ehzGLOINiCPBUOEpRPxauBCrliV07oUANt6lXhbwrMa5zZXpcSOZ+DaW2MsWnMbkalUfJevAB
hCAkI0zaPkY1jB4XR2Q4EIG9l1x/ziYKMprDxRDx3S51+ahmB6rCS4SxHnzjhNMwPQQsdHChLDCz
tAunw0rxf6Mkaqel5/WtFP/yytNLvAhOY5EkXj8lgZ0Nac3bkIJy5mQuLh3caqcGtDbgsy41K7/N
PS8vO8WRi8saYXu2PJkb7mzhJvrQfycObpjiS8W8GFyH8bGCBRRtlmQFi7c7y77GIMrEqppyXgjf
/gayLWU8IN1Mz5y97VkhMAaDTRli8cz8Xf51ecez/CsJVMsSJ/l7H6+DgGbMXiuuFGuXl+5ZQ+W1
pglaZifGxMRrA38wy20oHC98Ht/AQP/+PGa7QiXL4ZCOhCk2xRpza8GdsEO01EEDNH/qZ5ydyzMQ
TEpo07zLqsVF0a1A4y91YRZ/yWynCLq+iH2dM0Az0ILeiLgEe9dRsAEtb4mrzHSNyaTODclNEhor
+wQZUMW00X5QtxTEFjPUpWg120ICSdBqIWCXnrqXFKQcwZXuSvgwNcJsy4mffw5U31bOL9bDvFfZ
FolUjCXrIa1+yeFzrnwmkLCNa4rM6V0cnSDl4HOQvtTdo1CinC5vWtBQHMfSdrfwU77btC9/yixm
+joOVaY5fRTVfqRUvqWgynnXybw90tnJjK1GU7j8yJeuO4t6bV1HojawGD3r1NXACw+0DpSppG7r
3pooLGSHzEIuTW7qLr3wr8mPeYJ0edfzyHeOz3oSdNMLn0AEx0EEGskw8lQ395O1hnN8Q+WNbVPZ
quhOKQ2DpkCDyraOxqPpH3zXp2y5wqQmsaVqnQ0HyPrh3l/Hb9Rcm+jOT26a7knzGQakHiws7/5L
cdScxdHIS7o4DwP22MnqA0fvxnQQjOMuEGFswJQDfvV2Vrpcvd3+f7ctcxZNczFsoyElva+R0+88
7x5zZhZojjNAIR687tC7ar0LiqO1W55rWdgzzVlAPct+UldpRMZVvqn783nbnh/GAwbYtE5ss7yF
5Y9xCMbdizqDb+s2l0tnFkVJ6KveEzlamL0bildi29iMFdFYSCiCrvv6VKnvpbaO8kOGKLU9lPHG
Q/ZrL3y3S09gFkIL35Cas8XZtkKMyJGelFOkW4R4phxJ9KyUo43GyMKyZHJpHzVn0dJslLCUWp4A
qEUU+8OfwMH/AkveHVB+TNEwze1ffr7db2Saf+1d885qKESCWvfkDMMtW5cI9JaC2TRqIlC1kGxa
W5YbMzFJk+0whOv4XvtkwsiirCLZgASvPJ2JgZ9/0zdyoL9/0yx0Gmk41FrNIqydCPsi3AMA9mlT
SeW80fU7vAdwHl6SF3470nWx/r6kYBfZkyC050LT+epj1CjeOsv+kD5UD9W4r5GZB/HqWKh35fle
sf3gVaIPtpRHfNs8ufwFs+CZKLXUtCPvImeyaaMCBCar1uUvgqApr2RAvcvgiIUteq44N+RUq0LJ
0kkac+y5Nzk2JDHjI+dpTnYw8eTBovO8tDsuXXUW5CQ/PAd6ziueSJVSfDQ80BGC2zO6Gfzu3bik
GZAV9wsLa+mqs+gmaWFbj9pXua5zUwzoMSk5I6SybrnVAFk9zg8Ll1wIJ3MkZxqHjZhpjBhRK6J1
bHevU2MHe19mFWRKFWgmXplDWEL1qV+dtn/txJJsSZJkaYr6FW4vlnOY54avkAvgk4OdE45bebFr
PFdiNCMywToPut0F+sqw9DWgTiBaSY0gqzuDKtr1tJTpmt/KhW00uDz/LnP8lu+8FEdeSvd2E1wV
mLUMxN+QrNp7C9BuKeqxTB6lEK7yXvFuCqZC9V+CouOY+2DiA2z4x06BCtydcoxt8K43MKzdFtew
oP1qlfeHChsa7LEHuFqeSX9JOoB5zjdZxM5nreVNqG7kaRJuBXf+Cf3r4EYYHvVr9Q9CVbV3ZNOW
UAT5q/QXoNxfkLxVG/WWCALwnSnVihqZLdRXzIquB9DmOreI7TQfshjaJsfoHK6uWRyD9OpM7lJJ
+WrU6ms/hRYN4aM5WChc+pXlcS27QqOUPNXgAc4PVZY7IhMrDxblL1B6vRspb7VIvx3fEEcxsONQ
1uHYTkBQVb0f6QfLrqmdLBO1j24XFmgs7VXtHmqmkUQFq8gUgPi2ZBLHi0GEG3bUfXr1TZX99qdx
P39XZtv8Wf+YnKjPGSzuIUcl90cVuIkYxYXUbORs0tSPKd4vaCJaeyzResuG6weMG+HeFB4LlkUT
PZ6Z++9teR0dqsBhOtBWGJAZW6fnyF5la0PbR/FtPFled7dYVJaY5u7FX+IO56CE6V+kkrqNnyFn
/UADwCxs+DsvZnWrM1GkRQ8eSna+szbbMV/IHJ5wc4OjCyYApG0OErWpQ/wwWbMDSZOrawxTLJ1h
KF7/WsHqC87J9Lkg+GiuxHQNfjsZd9Nt5+LbiKasRD5cZCiydkK+MVNMrG212VqP2m1ZXafd8dw+
E1tEN/hUctTtv7GexvKmzDZS8hn6d1p4a07ykXAj+Gvfy90mZLld68cUPzjamLlfrlo6wy2eQ8gN
0KOVWyna5ukmPq/l82MG9jIUTy9+fmPJ3jqK0nWBxMvz3ZFNdAA7Vdh+oe2Uc/4ITd/C97vvFIDk
uLRhVVJpR9F6jcq70LjxlTdMV3HIGcBXa1l9p+L0Vxzz85PY/epia90rER9sa3cKLQ5rwihJIFDQ
v8uHtnoVCw68I/bMpN1To1gDkMUkWW8yerVrDGPVJ956xAG9wjAdS99g2GO/7Ic3YnwbapsmXCd2
GLDL2hXGDAy8OXTU65f+BT1btI82nV0hC4m2gvhUtoeousmzxyA8+e1TFHxwkkry16h1h+AmYxgL
5yoZRHNwaqW1oGgoFUHFX6Xqs8EnPiRXprn2i3JldRvtRg5KV7ZURwVX1OChZjL3pW5aVOhYZqT0
jQWGEb1DU+ND1OB7WqxH/CORw/AxG83K9whGa0/e+pHkRKpzjmyD8gq2TbgVy0y9ZXsTLyGchIrx
Lh9/6SwSv/20ThE0puzYJ2+qrADtv8soFkjiQcoeO+vw8x7w/aHon1D8JUi+CMWjkSZjUOvjvXQ/
IHHCNl52VP+XBqyUpitK3hjkGLJyu2HOC0JFvqpefHUlZA71Coen/NJveuQkBQaEm+E5em1hw23y
35q4Y8kM9/4L4Gt8mLxnUFomffZ8oe79jWSajOyfO/i6w4s7aJJQDptMG+9VxmSCO09CAXlNwPeT
jwA7HCQw0fUZVyQFrdR75+TXwO9tlDRTiWNM7P5K6lhJgCh2pWULr+IHJMAClzG7qe1MdEyCEjKb
hWqA9u12f/GrZ+e4EUZ8WPQqz71wztlHAJ3bWlGd0dHMVrdNtmHgODE+jXZf0JEmICHxZeBgArFZ
xuEsO17hZPH6bH0Yrxy3PhO3xgN0o2OcR5fh0JzKu+pBxHYR20hzh+I2+tRv/FP/VJzMN/FNfUv/
IAmHfxU+D3c/r6lvBRuXb2R2TEnjWMgsqPAnVNlxtdKwdr1pt+HOD5kC3pxfKVqjmUVHzyzCOmWw
EqcpxnTWaIGJPGpn87Gh5stfxD/ojIAFNo70Of7G7tRAyEF466qNJu1rhohx6sSrFpf7ZCVsmGr9
k1bZKn5jgDKxEXC1iq0DYkewu0g0XXqBswNRk4W53MfUMtRhq0Zbw98wIp/ZQ+s2jH+Yj/EE12AW
tpKWjiDf9dguHu+8ASANJC6+StrGZq0cp3zIg3zl9qs83E3sJUlfM6bvmEywOD+/2e+rD/+sWm12
+qnPfi1rjaFz+qkRxzsGQn+y1P68Y34D/T2EM2K8gIJgs3Dl6XH+kDJqs9JRl6SK2WqsKWGLs5aJ
laRLDfdOOpjONDoyPkUMoV4HjF7Lz8Pz4o1/W7m6uPFpNVwEGUU2z309lVHz8Agvkxzt7FK/huuA
2QYsabtiN3AQXS8ly9+I6/8Kb9osUGSCl+bG9DElR40M1LoeXP335GNtp2+02phaxHvwk0zWaU7n
tQ+QADUrxSuNcS//PVn25JlqHT+9idnxyEfQYBg+ZbTaYWxSC3kSTLl1+bF8G5SVumo/JVugipzv
USBajvKxsBKm6PHT9WcHJauq47rQuL75WPyWHFVdMbShMlvATEy6zg2nCwBrDlvrgWwg5lSKwmXh
5PTN5MvfL2VWD+p17BVVneUgojPzryZytHQVMmRV7hT8Q+l6vQT4SgmnVjiJ4TFK7jXco7pVOZWF
Fhfn0huZxdum6pUqZZWcKmSBKraCaXlVZRuUxwG9L2Fbyjdd9xxq7xisBucVVXWYdOtgSV/0fb3m
4iOZhUSx7UbIVqNxCozdKDn9sMY+i6mF9qPalJSKbvXzvZHY/pYpvpHO+wqNVwidrjh04wkkDsUU
rOifdPyiu52ZL4SQL1u6HxbOl5784hseq6ZI9RFBJny+XfQS7ISPjmlFA5G3AoAArIXkb6ho8DHb
pDrTHBPSwY3ylKr73NUOXrZR6i1TlU6/PptTv+4RWYMzSQqfqqNvozTR11ayR/tq7Nl6YWygXPac
dJsG9tSRbW35vYYCQbL8kv1CUEvDVv0TBYfqVf9d2F/+hPkwmbWMybMZuNUNwsbSNuloN7dGPSxt
JN+e//95X/osmicxc/5eSL+2pY589oH70qZSVu+1K2FAzWgjjRCKqcb65y9Y/rIH+OlNzIK5HGbd
2exYKPqwC7IbzsKqjeewGDseMc5oN5WdgH5Hd14+lwwPlcWeeIeqe5N+9hyaVw1eLyIQiiDG89PH
Y7R+7c+/wuTdrLU1Kx9b6OTNjA5h/yIq66x3PTjGJWExqu+H9qpltBsv13wH+qVg3tyf0tyOYU5/
ws0MhmtZD1nyXnprOT8O8SbHYItzibY7+7sMM99gNfzheK6+WMYKRrxFMz0mmUFsQt0AttVGgxqx
ioP9ADsZ+umpMDn8x+9tex3r16Gytg6hhhpL4y+2On8xXAtN7wjY0Vp9hWXxS9ziLLz2NsoxvBWY
K6ItfH5NT7FbV3Z1VTyWIyJ8WyY13EQ3xa3pA7DV7ie0+nQPG9MRnr3CltgwSCnLVWqtLJ/MyUlO
2hY3sKdpEi7eKgd/Lx26fB3UtrdT07V2pW3OR/NoJmRiR6VcC68GspGjcJXJnGeg/ayD9g5nKVE7
xr7Tk+uTeI4bsz4M+NJjvWqp97L3Evi7gkOiDnzKCj/6bluFL1l9aFFAWfnvhKcSFURs1n8cMjwq
qNtRjB9C/5iG7Cdqvfel3gWVzrwtbiHM8QgpB98zDzfgSAwAoxzjrd8hcgCj1CrA7ByRUSuDY9I6
7f4b9eJFwqXPNv+6aos8UZSpToYPGV6AG31Xryp5VQL3/A8QVgvJhj7f8s08kLwzZc+JWKeD0Y6/
Zju03tVXjHv1QCZz3c7/ux79RTyY7eyRnJ0rQTL1E77t9JYkKHHOSL31z/+1ligSCUgGaS0tbWL6
UjCabeupLhlWSWZ7EvdMWkTnI2MBiU+32qe6hmZzwHi2HP6cg20u25a+gZXdY18Aa9vpcKEF7Y9O
+KU8iCm/cQ1uSkfF6+NE9UEkc2HSGCvGYD2wb4Fzjh8lIOTWNk2OfIgmugvXeCRzx7faNkjrarew
XlNjzUx5/xKKd8GZOfUeYFCAIJkhuQ5r+XKVbP4Liv9fiYU+SyzUMstjqSPbqx3BRK3Q3LU+P9GZ
stzorme4DZOicgXLf/KZAnzjcLyWGfyyZXFlvXCcJSAGSwzBaSP4KV7PEowyCnPTk0i55E2+Y9x+
GiSibmfr8qqGBfHz9vB9i+ViGc7SCMmraitr2ZaiXXm2m834LODZgLM2gxoOQytLeYu0kFHOdUuJ
OqqS6QVo2BIbO1d8EDm1olwky85s6mJn2qqK3WjMYIDYYfkzcE3mvZBUft9i+ee+50qmeLCq+Jzq
07lOeOf7vmf1r5TXEfK68afbigvH9KUkdk7c6IZs9BWT25ZxII9eA9Nbjdh5j/Gj3N6pygFYgnmM
ig2Frkx1jYRCOMO8afHUN29icOjbG/0/OGIunG6NWbCViqAT2xE9V3HexBpsAdujGNw6TeMgJXuv
IBl3kMm2muXmGLazNzsL62/pF8zCb2qKXSPKCEPO8oOqvKi2iJ0A5AQUZCqml+qfQn7KBTd1B3rP
m3P4sHD9hXTemIXhOvD03IgRynhM1su3TAk0oF9C8GJ4tDtBemgYw/uk3IzLPAesalh6ANMN/vC5
G7NQzDE3OmsSBYZAYAO+ltaNtDNkt6UMZdx2xg4dLdYh3nEU7pa2gcWPYBYA4zIQMKsgSZ9Iy3BD
Kjt+/V9/SL5+H6zV4hWXHvcsuHVqGfhjwYITxU1MIznZT3UpR5bXqopGP0uQU+wKzC1klEFDvsU2
eBFwNSW8Pz3xWcgzPVOv8oEAO0EmmAKtuOfJOQsUGCbim8WIt7DZzrVIZZLXeTUN31DqHtcpeSYS
cURxDJnb4hqDVzBTjLn+B097+nx/uNO5OXXe0QUym68zR13e6vYwDYyGNkQtPbuZPCqheyxG1oUF
PQcUCHpQFMb0eKOjvrdqkgOn3+oP0wjESKnxM+ruqB1uFr7jbx8yACuJPqduavPCdOlZlZLrSCaG
8ph7DOe94K4Su5m89lVHNEFTvowu/lalbfnbRaHCt/d8cfXZGasw+lxpLORmeQ9UQKyPEsd+4CUS
JpAJ5rYWvs00wIb/cnFdXHkWwdXaGy0FEj1SEaI3++mW0/TkbzgiliLB4usCi7haestfaoB/La2L
605P5OJ8fx6FNhZg85/0x7LehLB/6NnctMNHXL8qGlWgVl2BZ12Zp3I7bvwAqcY60lfarZ+thpfa
HRwyevh7Kf6hK+lKPsbvsNVNUo+7YTetD/MRb8pwfU53pbICNSm5xVv3lt1bTrk2bsBWXgNS4PFy
aD4fStvYR4XN7An/kz88yoN9uFf2PuW633jd3vqnFI8vutTTvxTL1edkLZ07+fEDb3aK1+i4JvX8
f6Ahm6LJTw9qtsF4VqjmccMLqhi3650K5BrIXGzQR3VruexxWIF1vyEEGxBNm61iy/LXTcXpUqq3
tEhnO00XGk0hWMzDjeMpLK6jZusNe9nfZ8YTcgskieauZFQn+BT6vbGYbH+b910smNlec67GslHO
mn7K5adSfJKbtRg+a/fMinkj+cVGpcTchmvL7e1OuxNCzrRukT2K+jbIPjigGuTi7ugWiiPjHTjU
S3r6bxORi98325lMvJHyXkcSIhmYaD/nCccTB7W2ntr0GEpajk0kflnNGuMNazbfFMVzGEirnwOZ
/O3udPE7ZrtTUA+BWAjE7MpFtSvJ5UqnrdrGr70jnp/Vzs02SPzVQxCC0Von6btvoqz+DMvbYSRl
D4k5ydJvmmYJfljD8yZIomRtraVMuwA4BkUlb8TzPhWvAV5P8hAKCzJ4hbVWvuv9QbOTxFWao/yf
eBAvfEzzlkgq+InYCiGyZh2a7k1UYeVnADQjP5sSCMsFM38ud2Kz6QQ2uLie2iPTR7/wkpYeyCze
y1aSFSJDllQ3W0dQjqV4oiwMnvNqsKmPQAqa1jJc4IJGPFVNHfDs9ZcTXbT0buSFhfvV/LyIxKKR
NhEmHfqp2jOwHYmn6CS7ykGWD5G5yplxwPenNPZ14VYZw4lTrtXXK1+GEgNr8VDIBwtjpL57kmp9
rbeuZKzqZ6/donItrnSV8b0VEsD+bcJuaNcBJB91p8D7857y9tR7DqRlEXJBFWwlan6i6UrRzRAw
+rfLIUkD3Bg2eKyDk8tvEJCgGAXIcQPZDS2MXjwa9eQJV5p7kQDUOJW6yu+H35x5T+iNxpV1yO9x
TLsBEqnpm+6qeYTQ4BMNzFU/6UhW3knHwwEU0uNz02xVfM2MDXVKYEfxg/GqDdAAbMOWb4zHmL4+
DDy3Wxc7futVs2tf8+iPD2UixnJ+q2SgblcGYBLsA6UJe8uURP6Ka66ePKTJKcTrZOCOFFffGqDA
zBWQ2JxqBiiFTQH3MOFp3YAczgRbzHbUzdTzbaggaliXHeVlusW05NPuIebh4Tyh21OrVLvqTPja
DtMnEt4MxSpsrlthO3z9IWU6CwHAjVifisr+H+rOqzluJE3Xf2Vj7jELb07sbMQpFFBVLHpSrm8Q
lMSG9x6//jxg947YGA6zt3V15mJCaklEVSLzy8+8RgMwovgoShSmay777hkhJ4N53FUQ76J2191P
OAs+JL9kqZc869c4yatXKz8HPWG4jxCd0x2CrgyQ0Fb9CIAq/bTqlD3PX5XxhECw8lxXQE7aM+FG
ukQrg9lGniBlvyu5pO1dVrq6dqzXP37/NL0g0N4LL5tcYrb6fMnb8KUosMZz0V8YtPn3k/NbUTBV
LtTltj0ua1FQTRQFgUjU6O36/EfYNTbXdKWTSaUO9flUk2AE7SXOGdzWoe+gArOHwAzSVbmYVgW+
oTgUygkKx4ptQL34L5GYkc76n1z2ZeT/6kSHsTPZasZFPaiXwUEF8KKdSyzWr1X1+2ST5aR+NV8Y
+nXmBsmV4GWIQuzmnjaLhZZQ/dJ/ndAzY1hQ3YQEdL+zj9iVMYCmD77XM/wF8Jl3MBcUBFdNkCkY
m5vYGCdDTVVK8gzsa/JpAPqcLGxmgEcDvM66bEH/fLzSq5breALElbhD8DVDJeeEYU5xUTCQ9Jvw
zpAebCtyDfuzg/uaZn0uO8+xMLej7zLXjzKq+tMnEFuLpyOfg7SPGEP+Zi/v1ZvcXOaJVei1s6Zc
3V77vHqhVDLev4uLrPlhFA5KBTfBduYmtXk96gmvTv9FdqvH/kLxaaF3pxmJTjRy0OcA6PirfVqD
8JV526OrmHnNVYPp49cM4RsRWuhtHPuPr7+deU3qokUtegS3WozbsRcfERmiw35ClLLzCtDkq5kS
XKT9+3v4ZYe8E1DMzfUMlj1t4pCc25nxhVS5judbeT6i0Ilp5vDCRwuxRpAAwZxj6ZTj0yydzb3q
XNXyra4+2+VVL2GcN9zW5h4xqEH+FFvnboXtqh8yrCzQJAKifBE2ny20cEfw+JLzuVlV28GruUp1
FyAMqR3q6mIxr832rsVp8bo5rHn/LpXQFb8sh+9NVyIHKjq/b9b8r9Z8UxA2oyFX4FXM24zG/CnE
8nXt1e+bxqdH7yofUl9Y/QpCxnaEkvSGXc0ZKWugn/ULKkGYqFa5r2APnGeIuqXXf7ZfHh7WHjdN
+1UE3BBdIS8Dj1chs2/A840RU3lq/96LcH/RXUxX8SF3zb09+Yp57lJImDuw85CMxGwr0bJviqtJ
sTo1CV8IbgEsT4yHjPXOKNC14pvjVfZnEEJvdtNevetNrI7TbOj1koc2e8XPtH3WHpt1vBt7MYaP
Fno2NtwgXJgYYjFJEa26JXr+JlLncSanhUR4M+E7ljdNe0qGg0bBDxa793vqJzTMyxxoYnYRWHsT
mVC0wEI/VhnpXJTpsTr1wFgm9T4I/S64idqj5ieaB4Y7tejEoo7zUZJuQmtHc3JembPW9eDq9od4
cAtw3sVdIH3R6g8tOVzmg+ZFCDFT776M4UFzJeBsDpg9vzEflgUJjpCKyq+UUwvtDnyPemjDe6e7
BEuc11ezfbLrO5RyS1arcvFOELao3q6/TdPAi0w2HX2zRcI2tjRpIipRua0jYWx8W6AZKAIzZDJ3
i4dVIWrfgmD4b4Lwj8duNsliO0nSBtwKHbbjaOtV5OocC7tgooXTMNpOEdvjpx+72Rs0ebXG6XXK
Ek/SYegdKl9R3GCfd4cVNydlF5kHemrWTu8H/7fpO+qP77u9c2UlkPOZTM6eEYT+pMVPWnhNsmaj
gkfz0zID0Aeeo9wp1tkCcRDf1OlnwWcQvOptwaw2qhF2MweDkDP7i9+uASH0GMMnQNnQ2gfBhouI
kAb9dhf0n999Wx8D1MpNu6IWBOi6ipvCdMdwbK/Yvox+KE2usKAjmImv3LdHCT9WfQsZxLAR9tjK
qImzHbYeLqTnxI+vYjj+rnOw/dRPZVHdIFrlzVWntKZjKCarHNFTpO4evq9zahxJjQiH3fILF3Ik
JmeJ1nj9VK+umsi2rL6VXza21XqGX+CtR7li7daeqzPvyHN8CitRsH0bDvpqhTcVyig7iy2VL5wl
tTgrewBn/W6l1itgWpajvKdtONMO+cn4sa1GyhGX3TSkcRfneyg6qHbKsAIN5ib7cV+2VEHpHuKS
KJsVft9N3CrywVC6mu/rwAGL9rONhBeeaqo7j26M7Mjt4nUYi/nw2t2fPL6b2DVoatkqExUI9ApU
mx5XF2UUS/PPyq/Brtx36PuLawXRbt7ELcmqw0LuqYIBx3lO5EGngeN0GEH+uNIhQKXQX5fZEX3Z
t6uGf8aMbdUQTIbWziUAmLpyEQuQrjS6iq5yVPByd6OWTH3xUixC9qEjdAXX3k6bfjx8g4oLUxSk
I10hW0VdpZdPZUaRWeSPCuLq3MScKqPAFgA0uvpEWjntJPcbNu0ZwD6TgBbsZjQNqss4/GX1U8Kj
yrrQ6ss6BqQhnrWsZcO/lhU/Puy2rHDqplFTbtLWSx7Do7Iqi93Trt6jsCWcKb2NRf5x3rdAqKEd
4x4pxt+Gs4BTDtrXmD1xCbcrRLvh2pkuEcEFow+/arhPuMMzV1WeaKwv+l4R3apvp3o/vvsm6ilO
UzTDKqjQkWquUr/Qb2hDH5xhV/gNFOCddli9j6v4IfTbWASKWTf/e0u/CX5DDBVY6wn1QYXj25VZ
fpTaz31/X9poEZVo7eDvqR/S/jEOrsb6MQxuxv7CRI94okvpCcKDaNNuErm8MeMOUCWyAAsZLMIG
ZFMSw9yyReoc05HIo8UnjP+ic7qJh1YchrLZv/DRW+k2y7EKVMA5gk1y3BTlX2AyT6v3dI7hqShG
CGKTuQmIGA+UdVHz7JDeWHLSIk8OqTKQkihjOKNnDTKotzDEOhRC7SfRq9/ExT5p4yRWXu69yDmM
yamPT7GELwPAZq3bOffIvAYXdXqprvl7C+4XIggQMsFLFyz/FrekqqODyWrCDET3oGMAW2CazvVb
XiAtM8/XfYQnNST9VcujpOhurwUfQJB3/AtiqdSDJcqIBz06d+z5ncLtzxuAqUTEXAeYLhjNv1za
/vPob6FLaY+yTpmQAGS4VfpwhRD1OZp7mu75aUDKURYzQAQn7F9wSXkGNrLjAkbe7A6pJLe4ifb9
lxWdtVwVz6Jp9tugtB+x1tpEt64KTMCAhJelhBZsLvjWgXzE14YSLYQDbz8qxmeluKXtCbcypIEg
PGKir7yJcOTtRRYmIGOm5Xb2NLQ+VE7YgrsLE+HLCBcZr0u9TBjMBEd7iz8yHTnKrJLOSR4wVTlM
zNN8E87qpeW29gFK7XDhpH8GCrTGjHdC+ktz4VUenctNK1vWS40k0YnzZMSUGePl6XV3JONp/CW9
WOUmmunEXe7OIjamqDB+oTC8+gD1yuMwCg5U0Fzq0ics0fzwF1DO87Eob52DSef7YEDiFQVT0UHe
BDRVz39nkHS4c9CWs/YVAn5ggiA4S+oxXq5hV3W0rP7MYRY8fAtGUoPWHpqCbQZbD2gvJhvAVIqv
4xdzFzJIJXjiNYkm7k+Gzy0UKav7oVJKnpsxMaEkhsvlphcYsYMH6ffdR81eZfzwaTz1x58LnFtA
EvOBOluwDGNYi/LC6HXKDmh/fztYbkfMbrFRxTkS8XSxv5vg0nhxDn61xYpoKGQ4FSu68GDjf+dr
AyQCROtRXEqQ88glHE7V4kUGTkj9EFVQW/mioJmSTBpIrkeD+lh1xxhJF9radF/c0tkl9j5BHZRW
18/WjPYmmLVyW2jm+HJnvwyRpJ12zFNv7K4YHX1GwRxS88loRFmiaHNvErMl0rvfNDa6fW6QH/VI
4K4jZWtmLnSeDdQZ4R4BgvMroWqMIH7bm/TMqKxSMWZwnFXrmRczquY+zmYoO8hoN+3qHiu/DGLW
XrC5RY/dZGZB30caZTJpSeZCl7+MIPa78aHNKAzkvfPxTzQURau8iV+aza7SDZJBS6d/+nkIDjKZ
kJ9B5AKrMsMRDoHe9afGrfXT1J/e/8b/BiDzz3TE2QhfqrFULLVFFRYmD7ly1wQ38sekO7WLp+0r
567ABs7+6JCmMAdsu4slulKeOovk/DD216DJ05TESRTTBbeos6lj87FenBl51ltI7uRIOyZHQC1R
TkCc4FB/XymAiwixJHrmthyVuymzG54JF9+wjmWJzvURalX9QkxesqMEmOKgiYWH35aU+ZEuOeum
fBXWQk1KJwkpWArhiuW/wwqYDTBblwNEvBEJlwuk8xGTyfzVNOTIvNEeHjVMjXZVDzyI/uvZpH/k
pdfLfpUFTiE0XVroTHFODnqDfd4pTu4xMnK0c3YYRAjgF1D3O6nHC7jx1eeXxyGO1UDGfAwkbOvn
cBQb1IP5MM1zMF2NybOS3RTtF9NiUpp/nJRPtZusNho3iGfARnT6A+2oymSgO2V3ylxcgraZq/uq
OpYZ9CGJimDys535rYcPg95HBqteQybLxtoEET5s3umb5SQ3wIPi9Avo3wnKyXSUTD7KjIWkijQM
lsbPenY1Vke9Its+2KTB4MD5SYDkuo8I+u/knfy1ICvEWWdwiG3SfhGiMwR5mrOJ5fkYtWmic96a
5FKCOuoZBoYeueNZKHwkHpS1bjkBGyo8PlCVeYVb2Je5sK0vCHTOJrZrst3phkSeWphHzQb3VewN
/eR4WX5Q0DwH+TkjHuG9H2xEOeJWtSkuI0ltNWqfBSkXX3UZnqQXke2vo5OJCRRdF2cU9phV0Zfd
RPXSYIq/GKCZ0alQ6qsAAyQDAHNws4CKOQYIjKeHvryMAkizfXPK8F+Xbsf4Pmwf9egQGOjwomUp
bEEIIr+zifyDNTdyaL+0IBhyro4K6nPsUXQu8Jw9PKnXJhQCJsLi+90HW7K8ifl5gPtnrZNH9ekD
Lz8PfQlJuv0SP9J+K29QYgIhHAN+zFyh9ef7ow0evontyqDK0zTy8NXKpoFeLU+HwZ0/03d7AqmM
sY8IjSR85Ca095XkJOWqioYAIBFkZKphOPsatZIX2QfsfajzhZ0W0SpvwnprGUahrAWRsZMesF0d
viMgQncJwcdv3dN86g6hGDzw7lZndddb7lUsBrgfzkXPVnc0Ly68rNpFiEz6eDkFF+2qDANVgkav
KzjY61b9t1cAj13X4tVjC1kOzGxakaT2ddWe4mM6XDbpzWAcguIyV1BbeJJm6tB4PmvFHhdw7XjM
1adZSEBaX+V7H2QT14wmU6xlYGSHwMgtltgrF0X6uCpx2ecAESNRwih6yZs8NaznORpW4f58BrsK
1hzJMArPdqXf5Kc2wDirOrTYJIpW/N10hRXfxLSkGAOtmQngq6KXDi6UvYVFJZXAXXKM+QzMoKVW
9HXf7Vvz1E3I0p0+Rk6EaV3TnIz+uGoQqNCtV5Uf3yyeJAfaj1l9wVSPPaaIktX3SzBLVjaBKzXy
PFpK3u7KNSrvYdaicuBhxgIc4UvI3pa+BB5aVYLd/dZa65auy+g1Gqa1rbYNGiulsVbbLzYoozcE
CIfgoabCn4fj6DDO2qf4LB8Ez31rc71+7iZutYOs90o7rRMSNPq/DDflB8cDY0USbPvmp4L5jRh6
89Yrfv3QNcK8OsptHJRyGS7kwSsFZk0Mkuq4kHaiZxe2x+Re3TeH6pnhWbvsnUG01uuP3x7g149f
38WrxzdhFCVaw6VoIBtIDhmflaPk9l+MZrdmJcUH4REWPXETu+pajxBr5YnLw/J57VHmvzRHG7QV
0FAIs7fC7SR6rZsYFU+T02u0CVdEZu/pyJpT4F2sqgtrtVF/Hve2uu/cproUIhpE33UTrlq5r0bN
Xuvbk+JTTJ3rZzwkX5RQ5cf0QRd12UWbaROlRtg6zpJychjt13er3lOE6og3YOZbwYE/27soO6q7
klTwADe98H/yBG3iVT4PTTopTIF17tv9Eh4g0NGtyq5C9BjdQj7pPv2iym3/hOywYK23lXUdVaqk
VjwbE08csbH3TODCj98a6ElwvPYA0AXfVrDa27K5yAMNbBKF2Kz7Rnmjp0dsjFXP+hQ+W/jBecpy
LJS7PNhpXtC6QNiEW3vduu+cXmcTsdRwVNJw5iyF8DZCD93jAFD+rnYx8kR2JvUzGaEcG5k3ADzi
2CU4WdtK2tDUwWiwe2T4/hEh+O4EPAixg6W/bYsPGU6pK2tROZYtxqdIPMoCRcI3E81XwWtbCYe9
2UMk4mSv95M27FrKzH0xA6cjlsByko/9LihEGh+C62lbUipy4silQudi8vPFldZBJksPITXfr/Je
K9caqQ/x4Fa02ps4lhVlUtUxN8X0TUZ2Fs4QerJwUK6dKyBDab4q4tlnlGZFyyza55soFoyOqlQW
X7jZy7iwxfdpifg9fqgYs6IE0+vfJvNsE3JW1CIan3171kxPcNhEW30T2uooIP0ypBdw2OSngDFr
xCXGwXMIp21/YNiivWismJYw+3uTX/F6o23imjHNStWukGxaO0cVWZ/EN+TVuLcKcPpdxZ/yk/m5
6PwKO2FpV8s7C2DouJOQ/nZ/aiHsbTXp6Jm9LKvqgbEz0N65GG4VJG5dydN3MUUlKOGKq40C2igE
j9bfyvZ/LIO9rSWtTrPDFp7hbXS5QkDb6/rjvMJupv30aCLUZazk5Vm+Gj2pvVIxGPhuqoe89lfj
BAAOra+2Xg2VO6KdhAhfq13OzsHrYldPUZG4NFofruBV+FBwmueDaJSivX+AMHnf5Dqy4USKycfX
74Z9DP/io/6sV/74NJ2y+ggvq8+86aFddo2yU47DV24PH82UgLELZGgPwcLxOIAvcsh5sa7dqanb
wH+v4VlJ4nbF+6fOltf77lVmZgTaZBY6ub8Nlck+NOqtZR4w3Mwx7Qbhu/Zwouocf0deFW48toxu
aX8R7LX371R7W94mXRNEUwQcX8cZ/qTmFxnKEklx0vV7AL94p2FUfqiFsuqir76+yFdfPZQzbYxV
Ak7r5dVtUN8W/kj5UXHWnXXaCQXw0gBD7U3p9aRdB5w7UeUl+uabYJurWhQZAzhcLNI4xMDI4OPX
Ordq2hylQwwSVQzREj10E2izNo+CCaYzN0twKCBbeMOx1dC9djCcpdyakZkRxpP3rzN7W9m2Ug/B
yCJvgm+3dxoKEJr/iPii54FSZOea3Z8pe0RncRNRxyG01HDiLKrGTit3RkAdX15lZ7Rnd9jBLTvr
qVrJ/5eCHS0IYduSVpuHIM/W6oMdLXmd7qLo1igInx2D3YpS3DccpsYVPFXwYpVNE67PgmpqDHZT
S3Iw7VcrmazaGzTOoYt73dolooMueqrgzb6oJ706RrqW5Yhk0/qrndt6uZmla+7scpV5nKMPndch
Dgyv9wLC5k8WefZL5vbq0XaYZ1qckBpDdYaxiQ87XxkDCgZsgDK+jxF7StSjeZNL/Op6emmHv3po
Gg9VLE0zQ0znpjbOJVqve6Tusx6CQvQQVafyA63w+/Hb6mBr3/R7a4bdgug2USzdDzA0FpzFMjwb
hOshehWbiAb0uciUkpPdWafe65xD2TBKD+dDiAZtgIKiHB16ycVLSojmF+29TSQLVaXvdcv+rYmD
syvfcTh2lArgcl9y1cATG6iv2di/L0xsZRPJOscx8iAiqATWdZ4+OMHF6OnWuSn8aP6YJDdmdp86
N/1yW2QPeEdXZ7M7K8OX0H4UnDxBnHnBTr3aE5Utxck4ki0p7cUKYQAflGHEEKkfHJemA2I90dGY
EJOJ+78y4Xy9HTchzlDGcdILqpMCLRluT7p2I3mZV+l4u11L8rFZY2t2ENuSCO5PddO307u6T/qE
ab5R3aGYGQPFNt2GNlJ/DY0yeixkNEwM2zV94Ek2JO7lqxOcBCsv2PIvOfWrla9NxUHwgPxlwDV9
r8snCPEQWaQjMkW5N+AGRCOgGU/CNt66ru/sPXWT5tW9rUpBw4ZP82cNa4Ne+6K6enws07OkX1nF
N8f4rBXfLQVVH3mll6XwtS6sGJ3GLtz95Cqsp/PVKuRTmzRdRNmS4Zt3muI95pvBHsnY9GIVYm5c
HSvSvyj0+2rzqevbefVcp3G6eTbHNYUKDkq0My90r78KTpIbHK279BH5UBxxVuqn6IYVxJsXZPir
J6sIxixNB25HS/3ipHoRJkSHAdpSSHGCXyWmkf6SeD+5zpsoJyHx4RTAdm5HfEYQLIJHqNjAwwB5
27hdePZZxTFeXI2Jvu0m0M2FHgWdxEVXWEfENCCnJaOvAqHAXsmTVpctLrq/JLv2+u1uiuFsbEJz
7shiXux4RuQVGQhE9JgoCkpaQMAO/0zSJvqym4hWlkakFAqPTWbfPgS/rnishEY8AhAUdrT6qDon
oYGvIJppm2gWquUcqBFLnNJBbQAZ0jEOPgIdP8j4mU1+ferucaPEIrRmBifWfBQEMm2TvDlVNSSW
TZdLmfxkwUsGib0WeKNbS6tPNbkEyD/W+1SXe8GuFiy4tgllRZBZoRKu6AVYNV2LRXP4jH+Y20Kw
8ekyJTvMBwXPFH3d9TO9Or+ZmRdW3XB5KFBZy+vmlK4WQ3V4Aeyu+DLvy32s3P9F47xXe1rbRKwI
mEYw64RtYxcWh7LzmYTYu/t7Qz2RyLlLASsWhLrBnNz6S6IVrx++yc/qxG4blGhW+pI500fFWepz
7JWD13lN64ducEbtxDdFo/I3HUleP3cTtupZ/73MtOMjvByqgMz6RlFioNN8k3bfpvlhgbWGeMTi
Z8avCgEcHpNv7xfcLLBEuh21Z2f+ZSlovo3lKe2ODUyW7rOhnydsO2TI+ldzdC3RrZCXr4KdItqd
m9hn9hXkp4ydQpLfZxdo4CZ+6KXDKSDJ3aMZV5PtiSnBgpTuRYHj1QZtutjUIn2lyE478xCHfoZz
PPMy8CQmLs5rbwlVHrJ4IdBe9IU38W/sgjJNeoCh0IgSIF9XRuJL9SFGUqf6OANucfXmEO7Ln81i
XyBtr76yuhhWlQcE3kyHPVGQ0h3hLdGSIOJj05SZO9NH17d1hQq7gsXWN8Gvi7Ry0dZu4woxC+Rj
0u/yDyQRmFSBty4WWq7GePyLhMJXJ+OlF/nqK2utGmEETfE6SH5YXVOae2F1ae5l5XKCSAFepovQ
0hGihNYT9072qG/DH2ZZ6AK8XK0YCcrwf/00pEtwpA2CGANkcHe8Sbx88HuMyXzBkRIEX30TBOcu
MuoY/j1pW0OXdI2BbDEP3zlZ2a+qgy3eajWzO8FzBfWavol/fUo7Bq1HbvbMz6aHsSToVLdMo319
xgbPTZkvMNrocapwA0KRl7YPSPgIc/d1O723+pt4GFty0iyre6WJ8dJRO0akyhMeovShYl94nkWr
vQ1gECInDNLW81zaLiWK7ClHkrcMiJw3ruj25gCG8We7AfomfdONeVlkidIIb5z+EBwWyGioxdLe
jALcLSgNS39Sz1N8ELxmQQDTNwGsWvH8SURjdXTV9EJeUMCLvUQ/VvqhWG7q2GvXJNnOj4LnChZ6
qygwqVlutCbbWoPqdzF9Xydm+sieXvUj3ayB/RX7hmhA+yYQ8VUM2QoKTMPyO6J+dA1nt97qlIM2
ltHKt3Q+DsjXYvnm44uTjzs6vB/zyS+LRyNHbs4P8qsQJXlRdiV4A1ulgbAafwcjJL1bvVgik+TA
ggdQjJW5rw4uzjz7ZhC9gTVJfudgbXX2aC2HpmMB5VHvMsTphk/r/CD4zK19+sl3vQlh06I6dSfT
6hrd/Kk1gT3UCA65+mN+ote5IuJM6SxEWoh22CaAWXPmmHI6rZOK8Ch/sCfEoNE1OK7ov4GJDjjt
/SKCYgsG0PZWXaAfFylS7ZfvKjvX6RFvkGjfRD6ib9YhKHfwestLYfh4+062bM1yNDQitlMZ07TT
TFpFtxNcSg2vzj1gljoGaY183ynejE2Guhsf4/oYJDeiEK2/9E/+dSv9ePxmqZUw14yQKH07fC4Z
8jsPTMFRqgqanYJdenNUl6voUjkRT2YPH5Gyxi7TPJT4DyBSa7varXGj9bsIJ3X5BGihL87hU27t
QyR2fqnY+3B7yMJ/kSa/sU/x03KTcTrH3Wjt6tjvkkPxbMBcvbSvsTRtv0aHkavCdns3fQLS7I3P
uWd/xA6VYU3B/2tnDVYcLNs7PjCj4d6bm5uq+uZIl63yEesl3fxwqOlL985VYB3yCBe5/kOFebIJ
3O1+6T8MFdw2xEqdTx02cfGnvv5ct8POqn3lHgsJ1ENRdx3yXSRj4/RZ6X4tS19pznFyjdelOnjV
1/xDQfmACY1Z5GgKz8kZgSkkbFLGLMlBH4bd6s2FlW7yzQ5+TezHsrycE2QgjyjXlckhCfYZ5pP9
VT8cuZtmfopRPzhl5/aYkTr5blr2wzmwP5r4FIZfBnmXI9bMI6FC4iHZocbvhuPRue+Tvdnjhd37
wJ8a7UlBjQBFSwdjTXmnfB3O0QO/0EhpQ1fRbwK0KvQd6Q8cCMkLTgkerHhH3Hdfp6/plZKjYMdz
U76Cfs1kUlXOc7JfNAQ2XaXgUrlRtJMyfE8tr4PuDzATmGayr7STXu3C5yI4T8md3V015p1cXkGl
K2aI726rfUxi17DO0A+sj/m37k4/xze050rSgPbCiXb6ffGsXjmgLh+T5jTVJ/U6whLxq4Ny16WM
BYwvHRmULV+UBGPK0yi7feWharLcWOMBK9BlxNMU7sT1zEI+5l8D7WSbF/Ceu/A4DMClbhzpNHwo
rmwvtXY6Y5MvwItoFp+RvSOK2PeadRkiKokCu4lqpY1+wHgaz8lVM3hLt8e7Vdqh7AHLu/JC2+e/
ZsPJuE2uSv2EjnYQ7paBw+kaX5YvTu8pt7AmWuQ3LW+QP/dnbsIeegLehDv4ETVWYPUBkl/a7aLR
dYrL+pOTXCMvbXxfbjE1CH8N27PxpWTLAOeHJJRFFwUSWgypv5af+L4sQ8iM6xqK4Kgd50/8xOJZ
Sw69tWtxBWAr0Jv7jr4bKpnaF0OiAN9FlY8dWt66rBHanmVxCqsL1Tn3xwk+XLUrj2vDdPo2d9eh
4mrwZq54UghwkVHPUb/qL8ZmF11Cf4HUUWpH4FcpKqHjQf/FeBg+B+a+znbF5XgXf2KdmOBe6nfS
WfLn8kLFV3m33LL0MfLjOHHetTiylF4z0ctzU7qlzQULETK9GQ+FsN/09hX9I75tclCt7lMl7GlE
ZCdgCWiJ5Fck3d8q9CF+UygW5AT/Bl3y44GbNDTNpmowVhC5fqif8FTu9znqUrhXRewjZP39yMfa
GTOB9KiWJOCjeaiyc2hdpNh/9N7797e65oDvhfdNctpVRtNNIzmi+aHb4/JqtEfbdmEkDsHVoPyq
N6rbBBdMUlAxaz+1wynNvtbZfVA9yvYBxhjqJWZ031gD81QvXt1YvIs5uxPdQ2+SW3Trx6ptctm5
UfJsKCG3sBOYGUP7dhAGvsiTfYyoCd6n9FL6vVAu8O368J+P3Q6QZ7uIlWoVcUactsp8WTnk7Mwv
dMjQtd0HsKSkCwNDcsmTcVUWklNfUvR3Xs92lBxa+G2E61C3DbwQQoUvBaj6+pHs67YrOTs9Bo82
YH/lXKpIyrnpdMTDbDKaQ2tcL+VJHW6y+kIp7rTl4zydQg+07+hG8Hlx8MDJ3Wg/yMGpLO9kxpH4
qwZfAsBVJiJgftnWrj5ey7jaNXS4jWst1ZhfaSK1dUWwBbeD6yyVaz3BB/xWq66c2a8rJleUSbjD
oj9PiOquO/VmtnF2PYS9V69uOwbCMn6giQqmt9PKH297jRWvuhBSOenO0CAvhB6ZAvrGnx6UI1xR
mzRi9uMOdGUQ0OLXZFEnYD30773nTRptExT0ZLWEqJR9w6mnFYC5E/5mqETvpnxfl9jYgpfec1lk
4oaA6ItvkjzTSIJFb8kxW6/HxnxPv7vFMYoSNXlCCA9b7g8Y1lai4PN2mfJjvTexN6jrabJX+bvW
y1B9LDytRqF9j4QiisrrPAf0E9cTluvdhcz0Dl88zzJhoAvLGMEtsJ1g1/ms1lrMm289NT0GC03/
yCeHGZhdermM31foF8IybV3W9976Jviqg9YaWgeEAV/wFVcXfckRcF6KEyS11UYLYUjm9vuhFG03
UVjbRNMlCftywqgUkZB9kb1wXPYRCjGm9iC54XK7PtrQmDlMpDGu4MoRrPV2Xh0P7VSPkEFY6w4I
o/ltYb5k7vMJS8Q58WVM2Fe4J/QI4wofXUXFpfBhDG4abNoX5TAiS9BcsB1t0aqo77+O7Qy70ed4
0kNOweQPaEug7N4dJWwMvehoniu0CEQPFBy77ey6atIiaEoAdwp2teU5Roj+CYfG0M9PaXL/4k5Q
ueSnolcguk1fWimvAl2YxMW0BNymiA88dSc2AQL17qrOI5e75n41FyFrfv+9/1apvrPdt1Pq0ciX
rFr5Al30QY7obiJJ3rtd5CVY9Vmkd6i+OuEHZ7rG18JejvZyKmhZEYm+DaCoTG4/2oJYBmT3TXu5
FmpFe19Jl4F2n8eXCz7i1oep/JboB3Va3SCtB7OfHnv06dLwAu8Ay37s+xFIpUV6qsfpTsfXLxju
yv5qNhFdxRy58LgI9SmmTmp3vy7BxzJFsNA1SQyzcy7ti0PGpXswf5Ux8fbGa+PGxl1yJ6kPjVHv
jeaXQd/L7VlHaUk6ZsNjVn5QhtOi7TrkNDF3qfw+/9zVHyLL2Rnqw9xjT+0XEnKjn3r5iRK6hEUp
naiSJ/Lo4IzQjVbiMy94FYLAs53ay44t9/GqDhej6XKQ0ktM7ZQjPbqu92tnRwHQX2gekLxe2FHQ
RMd/jU2v9l6htpYeZvRuuv0IHAhD2eqAS0DgMWaxD2CBjY+x9clIUXKnkJ3jQwmgYZqvKoCx0vyL
HRxm80ZNUOmUpJPtRsa9WV6PqqdkfGBaBn9JdehV6vnibvzqAxuG0Y7pb/jU4NAO0OWxl+duLM4R
xGoP48evWNF0InFsUXDYXA6tkkdZvLr+dfig3rIBY29V0UrbGzm6J0B7oULGqcQfBXtj/bnvndLN
3ZDXmu10a1AKu/t9W5LW1t+77lhgB7Y3AB0YLnloQ7F4KjAsHuIrzM+OcSuiIQg+xhYHYOGcFagS
hUlfXNfZw2R49Ly0XfJtXE0vY2ww28uoPFj4gChwjaGCxj61qmAxBAdliwYwQyWw1YmLslz3J/68
+TqZ8uriPkfDZAetGolPzFMuhCFa9P3Xy+rVriuarrEyiVEc2hS+HN50OFxM7iBzYR46NCnGgxaf
sid9RdfXxZUl3Zu0d4rpN/7Lf36b/k/4XN7+9uLb//4vfv+trGak5qNu89v/voq/NWVb/tr91/rP
/vnX/viP/vumei4euub5ubt6qrZ/8w//kJ//+/P3T93TH37jFV3czXf9czPfP7d91r08hE+6/s0/
+4f/8fzyUx7n6vkff/tW9kW3/rQwLou//f5Hp+//+Jul4mKtyY5uW46pqIpss9P/8/Xzfv/L1085
P+f/fp2fY+G/f35qu3/8ba2yx+eXX1l/tzXVsRxVVlVLNla8dVGCAfvH3xT574rJ/xxbNwxbkVcb
j7bs1z9y/q7pmg0F11QdU7NNZOz+53P94Y39eIP/UfT5bRkXXcsPXiPqjxO9fk/Z1BXc5mQdJCYf
549baQqNYJSq7pe5mCrT04fMrMGjNqGsLbsptSzF1UuzqE5RGwT0CecGXVJFx5ItzavGvm9TI6Tl
rDVDVjW/sFEaQEfY9TXQ3xxnmMN9sWim9e1ldf9XG+//ty1lyCz9O1uo6J6ab1387en1Pnr5R7/t
G2WVOPtt42CnzK9/3yqSKf9dMwzFcCzDMVRFt7ksft8rkm38XTYURdUNS7UMjXHx/2az/LEQ5Wfb
/IQVILzuPJ0N+8e90gW2VLeGLl3q5v8j7bqW49aB7BexCgABhldO1GhGsizLtvzCcmTOBNPX76H3
7hUFsQZr3/KbVTVNAI3uRodzjI+cuQk4kZDoo8AeI/6nlgO1erEF/2jrUjtfu7m3ApWWgywmvjS6
CSw+o/8Yduw+KzqNCCXcfStDsaWFtIfIbzvjTEWMYXK0Zm+nDkn4MTc+NXFID4OThhtqCOqBZRlF
CpqmXhPL/rYnkmw7ORGg62E+/b8tfY6UFia+MKeilw322kgFPdV+lN4YaCEONWJe+7C3q59PYCEm
HqM6C3zTOFssFJg3rx7qqY3u6BCL3fUFvTY0byXNX7KQJEhjmkU4GGcJ2CWgUIP1Jqq7ZDdw0/UA
gP58XdxrF/lW3Pw5C3EOpmeAZ4T9ixB1lwLcOIHzkPfObcWDPUn6fTNpQXZmVXmxpW9lKtlbs+9z
wa3KOA/oTDpFFanRLFfnJ1qG1bM18uJS2a7AGxqYvqaT/3STDA+GBpNvYDfVKbZuv+cNWmxAQ3Ij
K2NhnHvgLXEUR6K03To+iCcb49f1vV69pnBTNnEc7lK1ogxgmX60jAxcPHFzGwM5zMx0+HCrq1mI
UPQ0wEl21SSNM0nYUzI5J3ek96L82tmFZnJ+dTG2AysHk+maKtfPmJGZ8gH2wIkIUrlRPOymig6a
e7cmhTJg8Dicmq6tgoYGfjt1kR0bZ9sIu5sKaeRDkPianKVOiKICRmE3XdAzmLYAt675GHXJtz8/
+eUylOjBp22ZDXFunFmLAt5kUQwVBJOuJ3Pt8CkzuZgDHxBYKqbDp0YlR8f3z1GFWVr/AATjjSV2
WX78m9W8yJm/Y3FlilLmpWUG8G9x+9zV7Xcfxbv/JkIxEWUUxLY7jtiwJHT3bue7INtzEL//NzHK
yRcdRaeyTIyz4O4p9fkpDH9el6A7E+XkB2TqOF5Axjk17JuaH8eY3PJsUzYaLEyNHDXm6Hq7G8aB
gGhKINVtZM7RHqadUabiEFWR5u7PiqQa8IWiqV1Ctt+YU2jhVmJxO1GaJyboj8mUn//T3qmdP71T
I8qOMhgzJ3scCd+Ooo+R7mJPzCp1iLW6NSmBRIr2DKc0J/88mvxdJx/j0roEjkYb1oVYjktgMC2h
zla1kZBlM03Fl6b4Drqqekq9Ov14fdfWok/KXmQoGteyqEMXPHQ6DrrmpgiMA02Sr2YMvMW0ELel
5W6vC1w3n/8KVHPRZt7JKot7mM/WdLdDlrb3YcgsjZT5s9/q3IsUJcZtgZxRtD2MG8Aotxx0UrnE
JKLZoj5/cdj0EIH2KeomjVTNganZ5WasRNBxF1phYxI0zCvLI4Xr3FtWrwNeXBVlEpNZpim4o2I4
1dwUTRnBRxALDW6TG6YH0po/Hc58zaJWbQXAomzCAKNoqoSLnZslvbSghaMhPIfcjAzNje0p/ifv
8SrtoXuW0IUcRRNDu/XjMS/8c9V8JzUwC91hf1311ldi4/nHwMCDZrzXnijPuDsmJofH64uPUxTd
TAOYOu3xWwVi4OuiVrWcv4hSPBITdV4ZQK87w1184aX91Z7+xtyBK4wzajvIcijb1XOKiVfq+Oe4
49IbRHVr5OldaMn7JPY1kCyzY3tzm15kqdA/ApagFxVkVdy/6+JuL0rroXWssyvsZzEcW1/noFbV
eyFRub9W4fdBBKzTcxqgx2/8RWR1V7NOc0rrUubgByaQOmpSvknHlIsGnsmx0kNqv++i7lMJKtm/
0AXxIkVRu6QlwrIY1iLE+BADU4RF5P11EbqFqOoWApopDoh/BqRFvxvj5iFrAQCSmLqyrU7QrCmL
YA5cPHleJ6V/rvv8JnVPoD2+M8xKE2itOqXFjim6nQ752LVNhHMxi9sx+BxnY7QtJ+O2QJMZ70K5
ub59a/ptIp+DRB1MqakCkk8BYDhIwOKLEzeX+W2CAsgPJOT3jotZoT76EESNRvV0IhWl4DmJ0qm2
xdltxk3LkdxvnR/hhCp08BNULpcp1zXTrm2q6TqmybBKW6iLjEsXqB/S4OeSnFlHDgmqf260qQO+
nQZtvft1o8H/vtqRzIKhZfgHvuLXiiJc6B+asWGeatZ6nNMSwM/Uy8sE7YU8H726/BZGwac0kpsR
fvn6gf7u0lEt1lL8bJ8XejpFlhtJAIidyzFqTkNi3vZ2fx/ajbOrbCPzEjBbeKQfLqGL7nizT+4a
OYUatfrdR3PtK+bbtPgKwltwFVuAZe6BMumxERBabRlvDMojL7HxBTbJgcNdTNu+ju9yVCirPPoM
lMRgd30/lBLgP8dBoa5IwONdrCKJRaM9hNU0Bud0ZO9K0lA0uHabtGK7If7a1eSTjNsPdcb3hcif
6nbG1ubHzspue6v4lQ3mu1Q+Tc23oJ8xl8BdT6M9z4BSDSrVwfJPTgka3B4AD336LovvQ/QWJ4mx
L3r7BmnrQx2VgKV2Pl9f1PohM+Hgxe8ILtQsezuFfTQGFhBrQrQPmWgfrMp9YNxR9kSH5IGEQGLo
UcBC9M9NTbFwzRACHAhhlsscbpuKxXVompVTiKPlQMcBDMhNkuwrK9cYQp0UxdySNBtlgVLAuQXP
d06QPwXHjDFqUSpXb6uFaglF7YG7ai5gQq0kNVkbX4w0OqTcAO4S82w27GK0S4KCJCclBtK4vM1r
R7PE3w19by7JQrZiCUtnSgopHXE26A+TPKYtoPWcrR9+T5LkWAyPObgLGkcHQLRmDblNUIqyuTBN
FUCl4cXAosQV54RyD9SzUYt24+bXkP8Shm7MWAFO+ef2LYQp1sgvRR9liSXOqLGi2fcUx+hpx5OA
WrYXG4CNPwUh3RZosyzGp9b+GoE2eurQDN70xySDHy8rPGICLyX1xs6PLtq7E8fauWmyN8GgIZzh
ExjHDprrtRbDogoPDbdcE9DLihcuk0jWbYvccunyaMI8j+mWIKEdHGkMT3EddbTZhmOGaSqekDH5
Zo31QMF9NWLE+U66rsy2WVcaAdk4yGf5oZeW4ZQ+xlZMm1qDijB/yxslevlWNaFhliRq2ghKZAMS
LgClcEzQ4NLc587Wat+xHC1lQNTXbNAchF4TqgSpmYV+rqEPrDPn/bYZvmb0tiLOpjFCvNMjUNE/
J+PHsH9wfaoR/fuVrIpG1pvYLsVYEVeBi6essAggzcS5lflGtqDWgEtte3qXO08Iy8LQ2sUNSTwz
BQCHYaFjHR1GFfN49dAE0J7evxnoseGZZzvurYi/Xd+a+c5e+Ty1ideJSVmXEp83CXCsxjkm2+Mt
+M7RBLW9LmktjlpsxG8fsXCxSdBK2wDjyDkx6lvBPIHJEiCGfy67J5JszJzruiSYZmlKYJPawhZj
zsRZjvnWAVk5WlLy5IFWHRCO0mOL/03j9sgwVCPRURQ58ffrK17zCUgwojZJ4X1sZ/7AxYqrXma8
7knxpW/jUzWdRDveJv7zdSHr2/oiRFllySsZ+FPPz7zl2559cQYAoGKJYpIer3P0P+gOUmlK/l8j
uVyXYiRLKpN8aEZ+rmp7UxfDIWk/IhzyKnEXYJbHCot3QYh5kwr48/RbnE5bfMQhGW0MhD0CuxJ3
Dq3LIXjNs+R4fTdW1RnxBYq+1OZvUuUhUFBR7HKqM5EMM1cFwKL56BbPXdZHICpydFW9VZ8oBBoR
bOJSpEOV7RcsH3vHYN25Bf93nHdo+n/ftbdZ8cQQpbbF6FnGt9z/cX2Zaz5xKVU5AZ/3fk/RsXJu
fADiRVkQ3Zg9B0uPUaMfORrFwa1o/Re5BSFcB8klC2kMNZHFqeH4vWXzM+2LbWbtzfC5tMi+BYZQ
cC+zTGMvVivTeG+j9kkoWsjUvmNUSGOf9J2PN5D0nLLeFiWm/PwJzxO5b2WPsRp2CAvg9Amxl/b7
fKjv6sI5ZLmleaSsXmRgPqK7i6AbRc3gRFPr11nLsd0YKbKGD33koJvo4fqZKuSF/1yrFylq7obl
hFWJ7N2zWbj7wgSCDYt3gQ2UoOhn0PqbNrbAN27sQTx3AQ7Gs6TlYUDvlxWcy54DHBEZ4KxDp6Do
dJ+2FnWKxacp/jMxIsqHDI8SESa3oeNj1hF88z6oDN0A4P9iY3PzYLXHxIw213flzda76OhwLAvB
n+MyoYYLQ5l3pT9J2NDw4mKSrrhL+ac/F+ESm7nm/OLGe/u1mW6zUnZhk0JEdmT0U13sSPvzuog3
RhqrcBnH64MRGCVXEdH3Dlgw8x6Z2a4/08K/SRyyDUi3Z6X1iYJEqLeoxhKubZyLaJnD+bjUNJWY
0LZcP4icsvjipvsa0QOCCN/68BfLepGhgnEM09RJJxfFlwkjgB1o0oL+oWI/+6073Jjs8bqwN4Hj
vIcm2m/Qz4OuMRWzVjAj9Uc2FF9k+jOL0IMeHB32PeVHB2yA6CHwI11X9tst5MQkDGECJqZh8xSt
D0QqDN8UOST2m6btdylerX0gNRHxWx/ivpajxAlcVgEFc2f+ZahvwAZE3QYDbx+BTEmzd2H4Q2Dm
pNRspmZp1uxgFqGJZYWJC85u/9yNqPJVEdq0fRQnBlej+G8c1eulqYTDBYkmmqK8c54Ixokd41NS
SmAcJLVXu9OZ8VFTLl3dSxuNWgydi9xEDPB6YfVYBU1cNv7Zyd1v5phta2FeOI8+YoT8kVnjgy/j
9xVibyAx6MBN599extJojUe9As2K8yvMQrnntWxnaKh0TczjMIz8sam9dQMdEYl6brMIE85w7stk
FlTztYjQcTvHzkh7cvvbKb20xbsx0Rh7NYRSRSi2KuK+S20DdaM0PlcApYirDQUqJTqqr9/n1aWY
uMwmukz4G/ceVqM79QGTJ9Ti7n3rriuzex5q7tbbI+GUILeFHk/0B5oqPZBtscaNzUieqBPemC6d
R0aIrsT8Jr1lm5AiXJTdXFTdXEfZsiyKSNuRWUrY8JtkrIwtkpoH0RqniJTHcMIkqJEl2wagOTIY
LTz0it313Vxd6MsnqPwHvjX5LfqC2pNMwuCIrHK77UrGNLrx9sxeLVRNTnaVOdImzayTW19SlnnN
tJ/ALnB9KW8VEMUJMN4QG8Dks7F/reN2a1UQFPKTHZQbt6h3Rhy9E0B2ip3+438TpTjJ2K0YSXJR
ntzsvqMk8Jz618SrL6lda0JI1RBCRRiG+RwHDcdQRbWiGZa+70TwcChvV7d+/QNTN6IDNAfoxsvx
wx+v6pUsxUhM/cAmI5rKU5uSHR5Lh5KXT5yNXtiG3/9CFE5KAFzGtbiaeeLTKK2omYpTY5dej87Q
IuRelxzy7P11QW/122KMo/EXZXT0i6l5iirN/Yj0QXHqwvZmcLqL4UvN++atcr8Soc6ylFYmh0T0
+SmvHvLmlpUPtXh3fRVvteC1CMVQ9C1r+0J2+WkYp23o3mRGu+lM4JWV21q3Y2+v0WtZqm4HGelt
BllN9yTMr+gi21vNphT54fqafj9xX7u9V4J+kw0sYgkjKFPWoP/hBLd7AGKGBVSQ9NPEb1Iw+yAr
PH322w+p8Z4593gmbK5L1+jFb1jBhXAToDN4DEM45mAEeUh02ec3lSEbPn2heGr5oGaRO6XNxE7G
LUC7b/J9dxzfNdsBWOX/D05e3XIUBaGJKYVbUHaKz9FXcy9BQlof+3fTg9wCguvi75JP1/dvVSPx
9oT/wqDHG8z7OJNGUjUFO7XOF5e1R+l+aIKvyCoBHSr6Yx+FrXyRpY4tlWExjKNTlCezEymgM3gZ
Pid1W/zNPV6Imfd4oRLMECWbuMyB6pUjhx95xPlmcU1VafWgFkJmY7IQUk2TY2UBjIVZg0+qGm/y
oPubdaAhGpVgAZeh2lZhDHHVOxGOpvyQVo82IGESzSpmdXpzdV9EqK9rt3Laqhx9ekqtb0n4yXSA
ygwuzvbsdzWQc7jmsq6apIU45UEVhmUmLcPNTl1QYXgijG6TvPjsDOHWIZMm/bt6QC+yLCUYByBD
StyixE2K7yfLE73mdDRbZylaFho1okkbF8cUP0EDLxKYv8AzQNpdH1zAFFy/pmu+Ce9QAn4hhA/w
gK/VDXkLmuSo8p5qIc9V/p1a6YVOqcaUq0/s2da9SMGj9LUU23FI7QQuPRHUKHA5Y1JgvHdX8rsK
0MKNF6SVRiOU+SvBVJHKNjr9gJYlBOYnqwOiItpAnZjCSX0ve4CCO8M+7APPJKlXxjdl9FgDLwh8
iF5mhV7eHyNtGXdNa5Y7oFxrO6bon6K4c6F1SPN3rhH9p4NEr97rLe6qsetYhIPMzZ/hOHpJhqHy
UEe0u2bVF8tQ6+1TzYq6D638hF6KXUnqgxGjkwIo9F5bf61rUPlcV8+1i72Qp3rhUQ7BQBInx9AH
UBQDnOQUP5LxlwSp0HVJmgNS3XEGoDkJnrX8VIb+Lci/wbb0p9leRSVVVN2ysRM3L8Li1E7xZ86L
Qxmk7/pp1DxNVyOL5aYpARpmzbIGldrqFPnBxibvaHKfRLcd/8j9fJe7xU4CuM8Eu6sb7xiQza9v
5OqROYCS4KgXW1Sd3u14F8cMicGTzZxdaOJeRUAaQBeVNDVuf9WqLCTNX7JwlU0+gJlvCNmJnKIj
cLsP4sC25KjDI1rTDABnEiqQLkbDgHJ147GIM4uZ9MToKRQXTMFf37A1g7/4fWvOkS+Wwatw4iVy
I6feqDxCbvzwZ2CfaXTTd4fR1M2/rRn8pTTFVVK0I3G3h2cW7cGn+2DcW1pMj/k3VO+/lMFer6gu
yjyxDAfmvt537gdmf/SNo7C/DcG5ig5txgFvdY5HotGHN4Wd+YIt5SqKT4yoi3wKhZhZfCdAqsdb
YXtF73Gv3yIzuMkvhg5PWHN6tnJ6InQLWRmza5uObgFIyvCjn6Flpik9362OZcg090tzgLZygOAr
nqJ6PsAsP9lg0witR2I9XFdJjcpjFPqVShp8NNougbdKwougTxl/uv77q0+7xUnZSkAQh5PfofeP
nayL8xAcmwOwD4/NZ8vje0Q52+Kokbe+IHQ1YS4MqXd7PsXFHQsrv3BJgwWxDkS09SULUfHrH8lw
BCIPBkAxk42Y3m1ij4NnoGh/2fanKdI80ldPzqaYzzaRyLXVuQdYMpHZMSjeyiLc12mzD325rQTV
XIM1A2wtxCgKUvmsLEEukJ0S985Jtn1TeG31kSPMur6p63IwnQgbj84mrkQcMkC2LQZU2inMOWi6
nd4+lt2A8NEAgIqL+UyNnVy/3ijT/CNQjbyHqYonWdoI6Z4Ay1remLjf2QVXoC/A8xKDG0MPkr56
vRcyZ8VaKE4/BW1tIiI/FWzc+mJvyWZTxDayXw9J321DXdf7mzrDbxu2EKjYsBjD0shGYVcnNFf2
wWej9W/KLPJi1G0pBS84Rcl68GT47fpprjnTmQj8n81V7VidJlExof3hBMLdjQ0QNFLcEReCYlDN
h8Mm63+M5pfrMteiyaVMRVMzlqZUoCPxxKNPIIcA8mu1QTUYUMK7dhKH68JW1dVBAhgFWTQZqO3I
dWinpkOBPJ2iA6+rgDUZ0Z0fPSU6SsdVW7MQpKjMMOYURPYQZMqZ/AcPKh/oXtcXo5Mxm5qFWuL2
lxhlggwnzh/zFFCzpOGaDVtVfcyVoHUbYQ9VbfRUjmZfZXA0knGvMS+iGc51/DkYzW1aWMcYuE1/
s6h/BTqKQXEKIwLAhZOd/CyQ24EA5jayqa5xbl0P/pWidkN0sumsOoQriDrTKyYgfH7o2vey1slZ
93EY3AYOCeYJxBteB9SwRUMG3OT76GN5U+5DoGA1aJzagptunz+Jm+vbt+peFvIUn9qnbdahH4qe
EmLvSoAGT+amdf4UOuK3fXqRYin2aSwoCXtiQvOaBEmJGGS5IMcN2+HD9dWsH9O/u6fao7bmtd9J
aN/Yvs/ijxUgwkwDmEi6cf51LX+Ro9igxuga33HGHGYhB8Nraz3wvHrMnBT4xcURcP6PbZ78lSd7
2UQ1vurYSPy+pBS5X//iH+TBeI9eYLPx5H7Y4Y12MD4MOqh+nT6q97kkY2HWFlxZOrEjOOw3hvE1
pXDaFtukBkNeDnWDxj9mXG6o+T3jYMQxNYPAq15msXDFNrKIWYYo8A0mSnBD85hx+10UPk3sWZaY
I2AAwW7l9romrdvKlxNWzMrQsB4njLChNAF/fUyFxhZr7p0aWyY1kzJG5HkC0cQoH+Jhm1uaJ/3q
ZXABJoTEMGrBvyOjhbnH9GXZTxYyz3Wf7uyQHbuxuEyN9KJRN9Wweh8Woua/L0Q5SVw6VsPn3ZLn
rP6Roe3ft7+KKTjxEFjWmmzq6uYtxCnmpBNZ5NAAN6Gsj5EE8CSSkBq7uL55ArluCoQdphbRw6gQ
UyslEhKZ85PzU9fXB4txAL6agSbtPavSm4evCywFdPGjsYfPn7LYvCBMLQnoYJjg+BOa5L24YRtG
gPB5bwAG/7par+/cv7KEcpUGkqO7qHeLUw9A99wsb2vX8erK0UQBOjHz3xdLiq2oD40K9l4U/L1P
pi8CEP9l+8dN1bNfQe8VQyIFPWVoZnstZ6Bd7NtRar3vNzPQdLTjYG4BdwkINA8DyEU0RmGlteK1
POWoWOVkJJDI6nT75K7cD8fpAWwdHvPAKai5vasJucXa1PpUMsZ9nMcjPTW7eW2oZD7Xx+kwL44c
9ZQZs8tStXApTnFpQ8RZR5oMcVQ6Ai4+eUjYB7N9rNFDObSTF4/ZqfCBq51gRPTnnyslGpYJWmsR
S6Mx5vUpygTjgLiE2WmS8d0UZXesJyeRFBqrseZGbCBzYWaIof3RVZSlim3Z2j1WaAJVe3TpbWaN
m6Qmm7zOdgMa1Jv80qGv7vri1kyjTX83niGHAESe14vLgiTKZE3oKTKfwXTaG/ehvEv9d+14osPn
67JWH7sLYer1FkZSComk5Ang1HkGXh3wS+zqY/Y5OfP6//nYXbGUpoOJNjQ2MQqITcX2D3i5F31b
UeC2gvSMpyfhQIOmNttjZFbX3KQRpr7m+2AAy1wDW5kPYHYsPCdt98lna/iLhOdyUWoDk1UaTe2Y
2EgrSI8pqFJKjF+5staopGY5qkqWowOu9RJiRlDwRKAeamRbety2PAOQJBrbv5YleLUo5aRSv5Ik
EjlyL6DXDRHLAXye+T+ckGyT/DloPqfRo2x+XdfJFVfwSqii/3nuZ9LpuuyE4c4dD+s9NYAcC57r
/yIGflS5ZqEdxpMNMWIwtz6VW07kuSmKx+tiVg8MBgRD/xYXtjX/feHYsjRrqs6CspPe3yfRD7cC
+nAVPYMO9Om/SVL2LRCMO0MqoYG8O8ph3IZW/w4TvpsMCNzXRa0e0cuiZsjC5aICYds5MwN6crtH
TA/KfN+4moBAs2/qzEJeOqSnUfI73C39Dyx6csDjJffXF6KR8uaVno5mgKEY8IQVw8+R2rfjWD3w
IDwmxP10XdRK0DbDff6fIriKuzSr1mU1jXE88aeEv4Mr8ezEk9O2tf8UnQxBDjr1CLpD4byQFlDc
Y16PTiJ4gTatSYKGpTtUxNI4jvmEFef/SoSiAYYlSZAAxA2vkeAHr7OPxNTh8elEzEq4uDlhPUYW
2Knoaag/OO5lLG7+4kBedkntRY5pLBmwqZBztdEFelOwZ98GMH22naixuy5qLTRbbpfq8mrDIGMF
EBiEgfyUHJNdduA39S++B0fcfnq+Lm31di4WphgCAHPQREQALpxZtE3S3di0eXBcba86W9UBdCZj
1N/EgJOi0RPlwUQEqLWCj8bj3OzFn+UzfajOdEeOUoeavL6qF2mKxg00SYWsajhys7IOZhiJS5aK
wnMdX1fxXde8F1GK5pl1PqANHqIyCW4/vH372tco39rDABrxrwy1SmMA3lGAERppO7oNwAHbHSey
mfvyUgDjaamvV+3cizS1UUoCfCJqowTQ9SSRm3AID5IFttea0ivSVvdmnBXsrXH4d23q4Ik9ApS4
C2B/ptzCPJ8wt00NrqeI7lng77uwupe5cawn/8N1xdetclbYhcUA/YCw+hwWI8SAm5lXXj2CPeyp
H35dl7Nqyhe7Of99ISftGlG1Eer0gv6KM/N+Kvgxm6YtxiqOkatt4Vx5aC1VRTUeDTSxjNFZBfAL
UKnm+7z16swzD7+tB1oENYkmjfYLxXxwe7RzjCIAtTYp210gcNtk7+tiy/XrbAOImKL9Gu2Br/eQ
+iMAewNIMcL3Tn4e8h9potNDjQy13T93siSPEmwcyasjIGBoWX4lla6AsfaGwvn8uxS1uc2YzJZz
VqItEGwrGUx7ZO+KeFvvhh1DtRDsbVW4R3Pd3yjhi1QlNndlOZYtLfD8jj7hpdg26dc8v5Uhhth0
oYtuHxWNQD8ZSnRlidAlQ3fKj0ruDP/79dWsKh2w1DnA1AFmrmY3Y0pHW/I+O41TeNdz+iFNS03H
o2odKEZfMYjLUMsB4o1QtWGKGNoNRJddavG94/d5fKrLu1Y+X1/IG8P+W4yJ4XwsA03JqjbUcLo+
lxQVY9fzDyUMO/lhPsy1mGDPNXlu9WB+y8IwM4hCMb2NIaHXl4g3LtrWhim7DKCQi+7AotVpKxc6
GYpRFRaJx94c8wsBhZ+fbXt6HonG5KzKQHvmfPAWAgklYJ3G2Oc+HxHgTxc2eCP5CWac6+eiE6HY
Gyu2xwGAcvkFiOSbqOHoqM3g+x6uS1E9w+8DWSxk/oqFZyC27xdmZYBpusoP/ZB5gBfYhn66HXsM
ZLS769JWNXohbf77QloTt7QqA5lf8sDY4ddNsIaWvQEcDM3t1G2e4vDawu4bt0S2i6X+Z+obe59g
HKyyW00KUydHsWmgdADaW2Xml7jMf5GZIDVrv4TMvLm+b29qVOoxKQZtlPVUshr6NmdKmzvz6G+x
bSAo3/B9e2joRkd5srowsAo7aBjmDBhSr0/KsMYQE/8JLlFzBmDU5H9y5V+oHkB0ANEyEwmj/ee1
iBQl00GGIfaOGhvmZ/uY0Z2wq0PjPxW5ruy8pnqA+KI24I05E+o0cwvnMxRDPYD/lMceRjlJn2yq
5zz7ev2o1jZuKUexDMNgJm4LKMALMFQ9O9yK5mtBNFZU9T2zNixlKIcTT30doq0ZuVzcJrS9iGej
1hi49e3ClCioHDCkYs3LXNzU3hHoDPPj/GKS/KaLXfTYDE8dwCxFpKkN6SQpNgFwZABXs5ErSUG5
zO+mPNzMrSFEV+dds3TIvqNVlWG0A7B6r1cUIfbIMaWZXaayAKBzFI6e9P1baQHkgVfdSQAX6c9V
YSlRcUSWwdyQZGBzF8y67UIACpURuILF+P66nDV1WMpRVC4dwkm21IJTrdLvdgLyWtqwvzB0SxmK
yuVNjkloO80vCTm24ZB76My942N/uL6UtduzFKOonePGCSESds4p3llFtc2SzZ8PQs/XZylE0bjY
mULfCLBfU1PdJsIFuEaziS2uuUKrx4JywTzPBgxVFXKfR0z0GNND+FZkwV1UlzODXKyJ3lY3bCFE
cUBh36JlgkFIw/YtmB9+RvaHvzgSBLpg6wE4JlHxtKTFqwgNEvHFn4xDQ8ovLupIpGk1Nm3lejKK
tD8DLgDGbtTdqisS9NPQhpcSCIyk2TvmXQj8OR9pfKopSazsGVDDYVM4pIGLSLkvrRWlXdAGxUUK
68j7r35v3re6SHfl9F8JUS5Mi0EvoEE5uDDyLJzHyjz+8bG8+n3lpsS9X40x2GMuE/01fqncH42u
b0q3AsU/F3GHQsDYFxcjDrc5y7d00KEMr4mwAd8AIiGB/kOi2GQzYvbQRBEWgbo2gHZ0m6T7fcUC
ByIokrASYCSTG2adR6HxXW/SpDAleDm9LEBRJQMYgID2c/NLikLdg3NqDgjMei+rt3zPjsU33VT7
muoiUUpdtLwgNFNZQcPMAqdGkBcXN3jPi73ZvHft3Z8r1lKEsmepH4Rm3ENxKUYgsvflsI3/5gIu
RSi7VuYuwBFt7FpvP5Jsm/MvQEr8i1VQYqG7xfyHTm0Zv9RZn6F500b8ioaWXvRPM4CwTHTFstm8
LhOH8/nDm/yfGLUcE8ddVBctyy9N8pjyr4WPXonm2WzO0+Dl2lbdVXVbilPuCwsNIdmAsxlktY3S
BO/CYWM5/a7IrGNQORenTPaFU72z8YILkuQmr+3H6xu7dqWWn6CoB+3rwOocvHgSszmNRQowtFzj
ClaVfLGpinpM1pCy0MKmCvP7aLyf6veT1DyudauY/74Ib6lflmM1WniIhgebX7rk4/VdWnuwvVIM
xTwPdlkadIKPqT+DQdmjXvHkbqLCQ9lmG+7c7Z82PquKqMY0ckrjvsOVyjv7YpF8wwzdW3fFQ79a
0vz3xZ61WRKSPocIdCRsa34Tml/GMPdGhnrtn6P7vr5XSljTC79skUeAhTCJ51qHAGBGY6WxdPOe
XLu8ioNzOtfIQWyKOKC4y9xdWxobEM6PqQ7kdlWfkXHkgMOBz1bzeCnB2EIwUZyN8zUNzvOmiT8k
hkX/42yJhGMDGNGCa1CfNzbSOAl4a/Bge2zNTc08w0t24b71erpt5MY4pLtgT2+uq/nqDi6EKsbA
x4CQRRAeXuI0P1TVxzamB1d+LXSTc/NJvDmphRzFIlC3RQ3NhR93QHnQ2hhOovvQjvZlv6soOZsd
phbsXrO41WNbCFVshDMRGQBdJb9wf9yIPP2YAuHSsrQwhPPHX1ucYipYFtE+Laf8Yl36ndjTY7ah
d/UO6GA7wBFudV13umUpliLPA+TE0ri4JIm47c38Zxak566TfxFkI21gIUMKTLw38Tx6qRvARLZw
Vfl9EWxacTsMm+vat7qSuXXVmiMwqsL2R4kIzS6AjY3j4swd49gM5Y40Oj6CVSVfiFE2rGEskgZm
uy+DexmKm9pKdk18nzY60GTdchT7CtZbPgDmLL9U7CYxvofmA8Jj7/qWrfq9xVoUuyoLYEgm9RwQ
z4mw2vof0q6sSU6c2f4iIgAhQK9Ard3V3XYvbvuF8Mq+r+LX38PMfC5azS2Fy+GIebBjKpGUykzl
cs7raGmyiXvZfglmtWOqWsfgYDm16BipwpOW/KrYV6nFkyxFDL0mvffzWkOUoKYboz6M4+7yVq0e
BwqgbB710VCtfOvuGiCQd2mG619MJ55+Cubxr7+VIdjPNEd5R2E+cvwsuq3NF6CJb4xU1syxdiAg
yjLQeA20CeArvl1JP4zjZE+w0loauJhrn0fXguKey1r91oLhpRzhosQgGczGHDuGuTjHR2O3Vn3S
4y8AFOtp4hT14+UDWlOApTjhvuh53HZ1DUMWlQ/B8Mi07eXfl22bcFfKobSjrp0fp+Y+STb2UDsG
gpH26bKYNT0DXijIBYC1iTEG4bqUSNr5OezwaSh2aL12qOnGMtSweStEF4N+4LmNHEiG7/qrwhJs
iZhdmN90D0pxD3AvNDjs/XKPzNEVFmYpaj61RZToRyPGuxTkpjXrwPqtT/48EUmWvy8oMwkwCJcb
A/Lr2oeEek1zBK715RNZVazFbgl6rIe1MgxAjz+NfuHyKTgopSHR3VXdWogQdDf1G0qsCj5fYS2w
R48FybxId1n68fJSZHIEHR6Y6oNeF1FhCSywdDujhbP4UHW/LouR7Zigw0mfZR3ItyGmPpgYWJfN
9q8+pxanLgLfhiVPQ9ogmih+cbSUNLvMTdzgUNxyDxvnWd7l9azeyfPxiMF0izFSwA1h2xgIA8Cv
pO/RhH1ZhHRJgu2vbKuKSlAMnozTmLrlwdj4B/5ATwk6xP6pvcsCv9XswXITydurGfqqWbE5WRHW
YIDEoHi2CY76kz9u1W3hJffxFR50KU8wBZ2al+gEGqHk+i+GIbOeeq0MFUqTHZVgDwpuKFkEWixo
xrAxXM2Jvfab6Q2vxnbwAjfxAi/4dPno1kWCHAXPLB3tBEJkUFojyJ5tPIQD3jkYGHSMqXYC9vnv
pAj6Acq/SI/B2nzK2VcA7zqW/qHnr5dlrN/b80oEjUj0wWJVCY89jo82QDn+FKB3fpQylNv+t1OC
BtSaWbeWlhSnAQ/WTQy+5e0wqkzicmTnIagAAUk78TkCARsoWlX5lbaW01zRKPFmKbOlXfi1BjW8
jlJkXnkdeZzsajxneJQ7meKNmsQ7yI5F8A5qNjPEF8jtF+ZNMd5pwf7ysc////tw4Hwsglewk4mS
fg47lYy4jb7TyBdafSuVB/an0B6iAoiOgTZFXrcK3jT5HZxpa98lMvRayWb9Q56xOBi/jVBnVXu8
As1dHR/67poc/0KJxcbXIACJfGCiDjLdI+91aHYUIBD3yWGGZOn22RXv5qU0wbjgulRtzbEcffwy
6NuYvjayPvK1ji8AJ4NWAeNMQHcVZ9VjK44Nu4BpCQ/2jnjBsT0Wh8BFs6Yna4KWyRLn1fO0VZJR
gSxl73/QNw3ayIsIsCSZF2xt97Jev2ts/EfdzgsTMYDsgiG90UHdtEd+LA/a6+T9mwRDD3H5wj19
/+esj7BwC4mC7dE7QEYSGpYnTWs3IKVxkjrdDCGXrGzVxBGDoIt1Rr0WUdhGGowZ6DmKk9kBuZaB
vqgzK9cfZFXLd/CA/+7gWZBgGsKK6T5wXPCG23UvmkduLN/tnfoT3fiP/DbGIK0Dvr5GlpdYjVMX
6xPtxJgosTZCLO25O47WfqrJxuwVB7Al1xi/sygxlORhl1rVgGedzT6hXDO2D71PnRCI69Xwd6cm
hpEWr+wADE0IFMYveXcX8DvVkKxm1fotViNECSnGQPO2xvVq/XumfS1bCRSN5GAM8tbttb2V6J2O
3zf1JwbaeDM6VkXvDkPiXb67MkHzQhdmvKlNbk01gqoseSTa3agfU/V5iCRB1ay+7zzfYruE6zop
2dBnKQyE39J7QrpnP/MBMGFWXqHrnkJ63N3+mjB4IVOIHEKw5gWhCm8LqoFNg2Hcsve91vhLEyHC
TvGxsgytgphyrJ1B3Y+0BBCvRN0kdsiY93dxSgrXw55Y2L8miB/bhLud7T92vizfvxqgLLZMMAe0
S40gbbAWMBGiV2/L2Ute+97005B2pUtWJA6axAWZFAY6kNMQfeJfiih14uSKeiaIVP5nvMXpkmYo
WUAZnzPueyt6AlFBUz1evj3rq7AwralhTPkdFiMlI53Z1fGYHLBD/UjASclY6jLSFxKjtn6FzqIE
dWaNGvZRhKx7pj35QXMo2ZOP1CIA3JvejYvnv1uYEApHnVUrOVHR8NDFG0sbPrTdrQ+Ev8tS1q3o
7zX9E8Qs1HoErZZhxQjxWowy+ba5NfRge4UICkICEJbM1GWCIQ24bkSdAQ9XVT/yzn4aUluyVesZ
hYUIwYQSQF2NJajeUEiyd8Ym+tDutbvolhzJppyRc/68v42whbhZJxebRuqu6CNzKk6jFrqd+kvK
ArZ6KiAfx/SDDSBmkf9sSIOUhza2rC7u2wn/lWjy6qVZ/L7gOzEiboCnEr8flD84qBQSO3FCIiM1
WrVlCynCwfvFEGBouypORqu7IM5W2hee9m6XgQM4lryE11VgIUxQgSJU1DIKYAeSl/gp2oMR120d
/locUBJ25Xky2doEFVD7oKtiAqdN7F0VP0zzMI9/NNtNi87ny/dHJkowO3qgTiXoQ4uTVT7V7WOT
fmuA7sb9+3gIdpdFyfRu/pSFYjdNaLe9gZgnUXOHtF9NfXNZwHrSanFMghsFtrjGYhMSVOoMG91t
HO2T7ZEv48fiNtyXu/TZ3sgelrINFHyqEqWN4uuw2wlmRJkPgohNFTZun+7G4Mfl9c1nIURZQBOd
uVfR24/HirCBSUEB66IjSgi0HQ/2EfjCysRpiyu6RN7IEbaRlmqfNSPKGlYOSInoZGc9yOIlVmJ1
MRiHQyprHiIUDbc1NeY01gjitdrHKxJ1wd0U1/me8/qbHUW+xKquGKW5UGczNPmZIPEQ3v96y5nZ
0BHKl02uERyV4nvb/3kN5Y0MwfBNfExDkqPkpPTxXgEbQKbYryML95fVQLYUwfKZVJkZypFd7Nt9
j44UVt5OMr4zmQzB4PVTn6p8QuVhal9L1jlpFTrRn7IWwQW92a/5IxYGQQHqRtqBrf6U5BgdMTdR
+Yx+AAcMzhL7LVuNYOSizFKLwZx3rP/E00OKEZI8OFw+lTXj82Y1wu0EX5vVlHOnkBZs0gPK/42T
er4HsI+DQp30ZdxkaFGTlVRWjOobqcJdLa2uQqIOB5Uqx9Y42K1kWbLfF8wb4FfSPptgc6zEb7YG
MP+dkA3J7vLmSQ5IRKzSijYqmwJ711HgVCBdFlAHHbmScHTFVC/3SoSKR1c3ZZGFQk2fbvP6U1+E
rmK85rnnSwcuVriFodtAMQXAoUHwcBC1wTd56uO9gFwg8nOYlvyitY7vMbfeDF5xO26q+/SZuv1L
tQ03Mgj51e1cCBeUYihDpM3GFs8W+KSBejrIrDS2uXxmq5qxECJoRsu6EKExzixs/V1PJwDA9BJL
t1ZaW+7iO6x6UOAaPsXFNXaoTroNmj2tZ4wfb0s4C0cG272qH+cVmYKP4EGUmL6G6jGIbDa1Odyl
MfFGbh6IFR2NpP90eQMlp2QK7qKw/Ty0fKiIkWU7nYbbQKkeWGy8/p0YwV34CRAKbB8WwteaTUMq
D0Vy4AbI6gWy1QgeQ2Fx0Y0hxIwDspujD7yH9GDbpcSPr4YNizOaP2PhM/oqyBONQ+v8OnWC2tXr
1KvRHd7L4MbX1mNhSHxm78NAtdg/0kVwSnxIslPFM6fir6mqOBUydX9+OOC7n1EDMO/wrmRgN3kG
qE0LU3rKscGZTNOGsh+XZaxt2UKGWCqwQR2FThicTFUpdIP53U/NiI4bqqS2x21d0gK+Jg1w12iW
xWqQVRcOiOTF2LGxw+QUQwb468Bbt828dJTY8rXjQZcSiqA2mBXfhY96QEldI3t/GjFeD2xFr451
p8U49+W9WzNySzGCVltWzYawHLJTbD/7iBrJ0xW/j+SSbRIwjiO2f6vOVZIPattmQ+jUPRl8x+Q2
I04WJsS7LGh1vxaChGNJMhYq4dzfQxvu2nbl6W24Ad72VWIAP20TDQCo4ukXFFxfLYgBT1G817Kt
Zbwqspbs9ZWcRQjBnFVmbd0aEKGU8Dsm3Y9kPGh1trtiw2xwxEO7VAC2CQ48sOw+MEoYGiN9DH2v
tBo3B7XBZSHz8Yovun+I6P8TIjpqzoHal2FIN6SIC+pu7yea5ERW7iNVZywNG29GDOcJB18mWs/B
zoM+OH9wyuDWUF/q6X6S1b5XTgViMLCDbjgLZy94mboPIsAxwZD1NQWcwh6w/hg3lNSMV4VgxBh9
z0iRvZtr64o6ACAALBlQwR9A434o2uReTyOJbVndMlDL2hQ91gTQHW8vJZmKrB94jDixPpTFYcxr
lyWeniSSJ/DK6c90AyCHRfcg5hcEFZuiOET3A1QMDII7gyU3FZHh2q3uGNCBMU0HTQZl+9ulZI2e
VOgiQ7dL9Oz3m7z8XgaS3ZKJEO6jbbeKPtAC6UTdi4IfQfXE81pyT1ZPZLEMYadynirdANd/GsBl
Vj2V9merjAHhKdEvmRjhOla8Sjg4jrFbebQDIcDO5un3zv6SWTIsp/VNw3AmQRc0dEC4LnHdjOiP
hopNwdc4+WAr20mXdDzMeyLYFkxjAz+WAgzcAmrt26PP46jufaWCnVRDd0zHLSPjBw2xUqpMG72d
JLH6qjKfxYkFH5+PSaEG8+NqfPTJR+5L7Nj671OMSqE5jGI64e1yMpoGPsYb8bw2Y8ek3wJzd9kW
r9XosWFnCcKZqLEPIpQY/anDh2Yzj4yoz5UbJI7tqQd0XbcbZafvo8TFy+Oy5PWTOguel76IaWme
kVKlNWq0WvcTiGLgl09dpX9VsvSu0GVFmbXWkTfrFGwCj20Q3Sp45tTeCNqqxvUP4GHfFR54ALaX
VyY7NME2KL3WxdPcIE2mh4SdjEZiQVcv7OLIBLswhJ2egzoXFzZMbibGH5JpeFEqbW/mMj+6vhRA
E8H1gLhS9KNGSYYh7aAdaCL6llbsW2GkV63mLELYLXQoMeS+cGOtNotdLda/VYYRu7QFijasyBX9
2NCDszhh86pRT+pAg/tJq89927ntH5NEIsEHzAGg3aBMi4eUSBae0WxCfbHE8fMHNd1xIKBlteTa
rlrShQxhFTSrWl0f4X5IeUIDwDDchLIeirXU3pt1CH6B1Ql6fFWgdAzH4GPaudXLjI8dbk0viDCA
4RUH3Uu2jcSizgb6nQFfrEww4DQDogIDfhSUe/yqJWHj+DGIL6kNOqHpJqrRXAHMV0cZrrpVZ8Fi
Nq6NtJhSC24w6aItiTy7+wAo4U0SXdFbsdxXMSGXtlVSVS1AfbTqpFu3pn/UO0m+YD7+C5tIBLdh
VorW6iry/m2yDcqHuLkJP/X9syV7j8rkCM6jAYY0pyaSOX1q7+vqKSpsN2A/dYU4zP912apKVJ4I
/qIw4zgZJqT3MNLtDTX5xgb6oZ6iw2UxqxZvoQaCn1CGOOjzANF2RpJt5rfeFMqwC1ft90KEYPF0
q0lbVsPzjeonW//O7EeS3KWqrFYsEyPYCL3uqiKxYOlKa9rlxLNIdzCVo3FF7uONPgt2gpptlbMR
ymaCrrbOXjvztu2fG+X58sGsnz+A/ijB+DP6Td/GC8DBAjX4HC+MVHNjQObrwVcrazZ/JUUcBGwM
Jc8NC2GCn6CO2g1OhybFMJFhVP8/xvX3akQ87CmJaqONYebQJpC85Ae+0RxeOeYhiZyBuJM7V24x
9CQp1q1r91msYBisbkJbWt/Anw+Jo5PkgITW9u92ULAJfYNZZ5NiZSG7T+kJlECJjGVOtgrBFIxV
G9vJPIhU0PYbBu/dWG1kt0eibmz+90V4qmIilBoGvDgmxEPjPvDvUxlPk2wZgh0IukT5d56KRM9o
Zic//+4ghPuv1ilPqhoxQpX90oLPARCqW8lra91Zn9VJuPpJUBQ6mrXgylL1BSgL+4wWH2qj91Qz
/WaqwFnOkD0iJt9dXtraziGDgIFwHTBShiksLYqRv4ACWKGDSAvdB7pZfbEC5QpEgjlR8VuMsLya
BqEy9XA5nV85VfIAmTtSbEslvCIGXgoSbFvRx9RIRjyM22aTmQ8TnRxNuavUa2LthRwxKR5QTtSp
xnMSyO8/mybdKCUcnGHi5ZBKzMCa91mKEspKdFQUvRzwcigjzDoHnaN0xabx730ZuKREF0Sat8nU
g9AufAT0/qmaH679y2VlW+uDWqqByOnW824aI6YBW/JAtyNGBTeJ27t66vYbipmw5lufS/RhrQT4
RqRg4WyamabpI3Gt78pD7k373HcbTNbpHp+x5WX3ac3YLQ9LMHYRgBvHQkGoTzTTsbJtkvROxSSR
1XwpxaB0KUQwd7ZiRFmlIsAmaLDR0lvOJjePQFNtOGosQ+iUCRMsBMnSKOwMrKhvjpm19a3aaWjj
sGLbqDKgbelpCXaiDAokajge5NydMyiYEvH8W22nz/wGXvHtL9VRMBapSv1saBCitN6/JF6p6hiH
1uk3GloztcGZJK8J2QWw1be+EF3ATOt9SGw2BNRaxQ69oMxD475HNnzfgkzsx+U1SoyH2KypEGVA
1hvOF0lWN5zuBox7VcbHWMZaKNF7WwiHGtCsENrBwA/aztY+WV/5IAm4/p+9AxEJEgGA1BHxEuI4
jXo2T/+OmkPu2f3kYap0a3vWuFG3MB9bGXHI+t6dBYrXDACokY9mw1OUIOtJbrmmOYb+S7/uhp3l
CDesC4ZEoT6uMyWbtPLitnFi2wuj28SQGI71UzpLEq5X3wwWVVs8MEb1V5EeJ946kYz3WrZrwqUC
Oh46fQqsBjTQO+MrZvZ37XSvt78uK7ZkKWKSwRqmJkbIMmvDS61vjOIDG/aXRayvBPhQBAPFwBoR
4u9wKAMeh3C8LJsOWj49aLVpuBbvXJLrny7LWve9Z1mCmwrTJkD9C/fHbPqbIh+PNJNYu/UNO0uY
/30RhgexbqV1QtH9ScePQVcfaFHdN+UVU7/wt2cxwqXhaJXjZYhHy2Tg2dfseMvdWN9esVuabpvA
fzHnqPLtWmw2VJY6Grgx9sHkD6aMimH15Be/L1gzLUIhpyPweaGZOGq6N6fQzZUNVa65j6iuoYID
+B0mNolgEN/OzJEB4x+9uNp0U/LRLQbJZq0evAZmDG2eKtVFIgFQ3htx1MEFpCBe60ZXZUdWyDIx
azOeKNifpQimJZqIkmo1pFQbNDDOIAax1zvjh/hlbl2kbrSVtS7K1iUYmi4J67FVoWlqUU66O3G1
fmZG0WT7VqFMUqVcjYJQUtMNhIs2JpffalylT0mWV2hLMQD7X4c7I79V+0clC51J+XVZuVfXtRAl
KDeq7WHODZAxtH38EcG/o3C2L/pJoharFmchRtDxIlKSaPLRAZMj+1M9GqnEX6/eocXvC9YTpYhk
KpCdPeX6LS32QCnc1F8mZkoC/NWD0QlwnAHWg0ErwawpCTDO8LxE0UN7MUEuj44R8BAFipzVeHXD
FpLmBS8MaNKbhRID5fXEFDRlguDbUq9A6aFgTP69GCESCG1wZDAgtJ2aApDk9WR8UjBjdVm9ZBsm
XNT5Bg8BoIZOSoWZ3voY5ndT3aJzaDv215i3xXKEG6qHfj2xZn4kF8Tl6iEC8lirfrm8nnXLc5Yi
PsXR6ZPV6oRz8Z/TyEnuDLdysxP/jMRmcZvftTv7zpLo9nosupAp3NEpbpQ01oAh3267/94p5Y2F
5ty5xss8WbJx9S7pmCIkGoy4KhLxoQOzTuJIyU56fBwazGyYX1T9l1G8SrZyvvPvHpYLOUIUkltF
2YTzZfKfu019mNnEms+Nx71iy/dXdBlD2c+LEm5uXOQEaH2w33r1TZ+O82BslD5dXtGqLV3IEO5s
nwKtJUyxoCmPgbfpWVrupbKF/D/acF6JcG0zA7MoGPTFlQKiwqHHLPM+D9nWVhW27R/MeNc0cb+N
B5ruG6XvHwjyOR4ayYcNIBQlYd76xxBVNZDZR15VhMGJ4kkvFAOqiZnZbmP+Gnbxlm0AX6R27vys
7faNxDeuGsaFRMGT9MNgh6aPLrRGeVDt+1BGfr1qsRa/L3iS3FQbM0wQJflV4faTN/GTGnxNi03V
yt7nqxdgIUq4ANxI0LpjYvOGo70DneM+cfXHDOXZcOO7sn7x9X0jBpwkBbaI2CdGjZ6GfQNhCSO7
vjN3voxLflX9UUS350gZDJ6CmYryYSqmAW+xlFseqj77VP0SGorknSSTIpx/ZpYTAVQeNk2LfzLw
1pGYfgWxi3P5Lr9jEZ7bAQAn+r8YTKxbGZGWB2BgRrNzrdZOlRqll1LD32iDVXvIS51AMmJ/DHr9
B0ah0c07Rt8uf8H6Qn9/gEiaXPHObxOGDxh9AGyHR4NstPDD38mYv2ERZfh2lzZJj0DTjB878gFt
UW7OJRd2Pc123kkmmMUQPNncxGwOChq7GZGFeMWuvgmnPUdeFNUy7/Ka5pDinVtZiBPsY5A3umox
hDVDiOHQgsfHdso3cQ6g9HG6D5GFKMn09bLM1bNC1yqDWTZwZMI+mhkrEkMrAQ8Ujjehxu9VTvdE
TyVbueqZF2KEnTSVgKZdDQdjZz8j84G126z4HKUSx7xqKRZShA0EUnXXJXgWnDhVxgetKK3XIgxl
s7yyLZuPcaF6IecGaAYGNHbxh9Z3piJxhqssEsP0KWYMbQKMnrcy2jwtytGabXn9Te0+J/ptbDxe
PvlVd7EQIdhwvR78BuMKSHQkSc6OgdY10Y5PWb/Lq4wczGHIf5pTLHvvrJ/ReWWCwlWG/V+rrK4S
bcPrZHDtNrimk1VbLE7Qt1Sz4kI1kPZiU+FpbIuyp+sbP3QmqUdqq3eWYa4EbGM65tAE1+GTQWlD
Cw3Z3RHT0H3h5Jjceyi3hZvsgtviNqo9lDY0V3dKN3dl+FTrqniWLriUtqyNsm+QegvM6WdbVQ7L
up+xL0OmWj+zsxhBG5HgRVvcvEjDoO6okFvdr/Z/ro3gotQxA0CASSimeIqBIrdjwzn62U1Ib01s
pjJ2jgmK3uaaxquFLDEnOo1K9u/UbTUlv3J72BVWqbr2oDlRZMjeqmtHtBQmKIjd+EORxAb2Ls5w
s7pdotN9147e5f1b9VVLOYIqsKCmUVwguoxv/8VhD07mbfN9bjjl+1A26rvaxauDbxNd1cCYxqTA
WwMVDokGjkKkyLXHijvDPwigs87rB/JlYI4O/pjA0z9etcizVMH04vnQjn0EN6LvUPLfNG7hKm71
qm+Lbbq7gq0Gww9nYcKzvCqbPg0SxJ0qUT0TJVc//qj5Er1fV4//CcFsx9t97JQiDmk8j6ZMD529
IfajVWwv79qqCHQxzWR4Fn0Hn2zZChn0Av5Kq7TAVWOzcCqLHX0q63Rdc/KAgP4tSPAoJsMkbh9S
qHphf+pHzMFo0zGKzE8YNLxqTYzYsDxICotvAqWJOUXDIc4GBB4Je6n71tGpZMZuzUPqqGf8J0TM
mADJMC052OJOVqM5oR9grmcXsHEXIayurwC5Bg3GWZhgJ2KrBrxxAxurTQ9h9RoOO1V9CWZo1itA
195IEiyF0nCMS9jAAo2S6r7s+1MwXPM+BFo30ILAh4Y8jGAdqrrUijHA8YQHbat51U5xm890Nw8U
p66MQHBV7RbCBKOg52NQmCWEgc50Exv7vvoe1YMj7XFdvUcLOYI9YHU8Ujo7Wx2GXJuAp/+ZF5I4
eTUtsdg5Ed+P6mOW2j0WU37vt/V/5YGGOAZgldE941HJUUkWJYL8lYOqGGWCp28UYfYqUw/piJYP
fgXQJF0uS9C5MVOVZqixLE3/gadaaT+mzL3CzJ2PR8T6s80ip2UOta4NPjnI3k6ukqsHozUkgmZ9
Ep9py7UIZk5nTZAg1QIzlymJw2mZOr6C2G6Mj6jBuYQMHwfZgJlEx8UBM84VMF+ABfhUh7ZDepeT
h0B/GWUAEWuBHkD28ZmE6vY7IDaiF3jX9Kip2MWdNd7bV3AJQQ1grnWimxhVEAJJ/KWfsh7FFCW+
LfUMuJVuL4Mf/n+u0FmIcD5mkSVqPbN0p8wBsZ2JBFUMJKkidpDqzg6YYd7JsMLXj+cscr5liyeh
FoGxOR7RKhyASE130YXmBmjob2XkJKseabF/83cs5Phhn+aaD0Tq0U52mu8D95EeehXV0Di4mQx1
c82VOi9LMONxrmMaJ0Eih/U3CXkiaeh0jXdZxrrKnWUI1ht8bGQMcXExMV0D0slwuji+JsYyZuoI
PAnB3C5oXdAapcFalNjsBJTqqB3HU4688tPlhazpAKqeFoCpMQFqiBU2nXQN0QH3dwpI5laNU7J+
14ROa/+8LGfNYi/liDqgpEnewuCcLDBBh9+t7Ictm5hdFQGqFUxkY/4X+Ye3agYsmn4MK9ygzsro
BqzDv8YEoLnWOD5fXsvqni0EvbuqiYGiABoUjIh8rlXyzApjF/fK0Q5HaV50/mrRbhsWMQ38QQex
mPG3DEsZ/Rn43sqdf/PW4w14hAzg2jkwqhsQcsmeSesbeRYpuL3WbPA+ZwT9vG0M/hVz+JhU0XOp
sCsu0XJpwoHZvVW0o45EZaSNLsIhzy5l3VdzdHNp94SjwuRzNCXDgMCkN9UdtZqPKIHRO6UcituE
JE+l5veOrdSg/9LI58tqsmb2QHepAm7L0DHHIkRetIkGxVBM1HuTRz/+RhLNrUjklMadXY6by7LW
j+y3LDHoD8ioxNYEou2A3gRAteNIIbmXRaxr/VmEEOpXaVNZdjdjBcTxZ5uM+6jwdzoeFXljO5dF
ra4GkASabYDx6d3sux91zdRoDSx4B2Bvru6Npj1U0iHo+fDfKcdCjGDEpyzVs7KDchRJ+dDblktt
Lsm0yUQIOgCzrU9tjYR/p33Qqt0USur9q4diA+/AIAwACyKkRmZqyRj2SC0wdspVL418J8Ls+9RK
TmR9HWc5gvnWaQKqy/lERrRmGgdVkTxa10/8/PuCz7a1AK8vVuEoKKrSU3HQQvLETV3yUFkXgyFd
FdYN8xCCxUGtAl14Oo6jKO5QMC6Lh042ir5qcVCd1U1CbAIWs7deSAOSz1RXuCZTyV3CK7cDsq36
MwQ/Rsw+JTNohKRfYfVsQCsAYm0NPvyfFopleDUCIQ19A9avWs3DrW3Q5uRbmJC4fCdXNW0hZd7a
hZQSdW8kNVI0RYQ5dk15Do1+ALFR6JpSENrVY1rIErUt7fq0sZDDakruBFHg2f2Db11jnhdCBJVr
mtxsh7jGg4iUzE3b2tE4eanRN9mF/kvXXIEFSpFxNAHpYlP0LQny+kHjRjRTW3IlKt2wIF6plk8s
BL476C4cgAlJTmx9F88CBfNWY/haBwZEdprs+yRDRuYjkIQuK8UqXABAKmaGOyCpw2C/1Qp75Gg2
VRuOwp9l76KZFDT0p10ZMI9nnUt5vs9QD+qnducPyU2cytKda052+QGCgc2qsmZ87tVhZbVFutOZ
x3SQ/drSgTjEmg6XF7y2pwtxIi8JH1nqmzM0/1DcZNnHQjmmV6Bvg5j995aKZf2QTuMIRgpsWnqb
WbddczLpFWZwKUII8Mwui6I+Q+97md+3/UvHEL1KlG/NKAFAAKg/qP4aaFF4qxg05pVPldr6Bdqm
1MlbRORd23DJG2n99M9ShDvVVGBHDkfc4Q444rqmqN6gD05upabDrO7rlJneNed/FijouxamsWHN
/nbIbvBaygLMk5TPl2WsWdrl1gkq3SET0AxGibC46m+Aan7f6spdiPl0ppAr8mgLUWLja8RzNkWp
BmdlDzegAHftIr5rlEgSOkqOSZziTco27UmPW2MXkcfGm2p85VHs+uzeVCWbt3pBNcO20E5CNVMT
NMLv0cVhRQi6UyTsxnADfmanU665Pwshgha0eTVqlOOKVt3XtAfKQ/NalZ8ua8HqBVrIELVAIyh1
MwSnk6K/dtx/jApZN79EhGjMMmQxxg5vn5OWmalLY1CyMKuUYSWuSwHkG3ASbfYOGyXNaYFUCZAC
Wgw4R5V6HDAJdXmvVg8dFRwbzDTIZbwzmWpZEDBBIKwL8m3N05up/k6NcPN3UgSrGYVVWwQt0NDL
SNm05nQMxmp+oVzjYhaLEWLUoQknVZmb0fPc3yVR5mVq/6IS2YyrbM/mY1vEc8Fk2tWQw5KBYZnE
90SpHG58+bsdm79hIWMYgpaEGuDPw+qpTj9k1WkqPv6dCMHPWGYaZsArxTVhxxy0cPGjTSROZn2n
ZgJnVI1hLYWbCD9GAyOl2Ym2u8m478xvlP28vIrVO4KJl/9EvLPDpjGCiSdEc45vHVICr0Jy7aqd
OssQHiaB2relYiBF0OiYWsUUWvtLmyTPuHkrxBc1glydAFIUuXixvt61dZhYBXxxF5UH4PSBkNbC
oKVC9k3GXVbkTyRGcaORDXOtZs+XggWLbMc28ce5fb87Kp3j77pduLXu+EP4om/TDSgDZeODUomC
Vuhhp9G6xHbyD/1rjSa7yrUP1XewPD/MuXoqsQqrnRLnFaKL9e1dAuenlsUZ/IGxQxIp24x7G+Mp
1Jnc0sk3A0huvMs6uRqG/D5LoPC/FaikYc1BoQP0iBQCzXD4AjClxgm71nSCpJZozuoNWEgTjGtf
mQW6nbGdHfA7j3Y0ddtQ7SX2aFUIBsrm3g+kUsUMMUCv7bpLUMhB08Fz2fEbg2vO5V1bDXUWIuZP
WJg8v1ZBiMDg7TKgJB1Yyw0ni61vHS+Jk47aF6XvJIuSSRSMLOvsYSgppo59rXCMyrjRKzARFWq2
5ZXROUHVP11e4qpiLJYomNyir6x8Hq7GDGjhZIVx5Gp0jMHQCZ5bWfCwrvYLYUI818Nq2UNvzD3b
7Lu+mWvywaH86jvxBq0tkjhithLvzNdCmGBFxgwNjH2Dwwu0Dz37GJhbZj3lFXGibNvLaDplyigY
kGHMhlip0Kcxkl9N8DEim8vHJPl9sSYfKBFgU2Kk1MYBoKt2d0pq88NlEavm3lYRZgPRWUUr7ltl
x1BrC2QpwlEviuuZT/sYBIWrkWFb9Npt0GBAdBzcJA4lxnDVIy/kCirfWpg8UqMCBdnB3rd+g8Tt
6BrkGvQ4rOv38gRFH/0YzwkAsWOGJSqdpgRPfJ4BZC1SJHqnzzHdO8VD5Ro5FLABAPbz7UbqvRYo
rdpNgRM0EUbPHkFZpnST45PHinCPdOD3+ZzagWtVppMlm5R8KZXNoHO35nwHjDtw2403KqBDaGC5
gTE5UQC6hEli3FZv/uIzBZcQGgar7HEA9huNKgcAuV5m6Nu2tGIH5La7a5TrvCeCR1A6Kx1R7ENr
IOBEml3yf6RdaW/dNtP9RQK0UCL1VdJdfL3ES5w4+SKkcaN9l6jl179HfdpapvleojdAUaA1cEdD
DofDWc45jPuV/VVVBJfb0psYIdy2gEcOMmuAUmREf4jrb8RqXnVlP6X0MLo6Sng2xT9iMRcA+Llh
j8i4kOlTxnZOqKgDSLUA8qRu2wByRlbvvQF1LTh/wwnl1TLS/Tkqv42Ndhz7+jfFCHviJjXe3Ct3
9WxxL6+9tLW8NlNYmUwXB/DgGHAyTczOCMeuHXllzOtaadr32trZoDGaC4UiMk+/jg6YYJJ1wDMk
OF8a55WDDvLqNizx6k3L/GS3DQonBoBxKA/ykN9aPVcoJjOCjdAPUT7SEtPslkihGyZKWsAMr0KF
CNkJ3YoQ7ACsySUPOyyXNpVOMLXN4hdZ9cPV6q8mt+sL8iBbaYI5OKmhtVYKf2BHPwrw81R/0uLx
vBeQZpiRxsGhAVMKmAOEAEBrGF2iHlQLYb5LP2fH6ajfW05AD+ho3Kv6uaWmt9qEZQFJ/MNcidst
rt2PcAYRWIBseszSCu2gCtuTCyGYM8csMM6s4HEqZo26YRfFbcGT6yrUgmriz/GkHy9ZOfNNjnA7
V6D2DYcaodMyeGtPXrwvv4bH+HEdAlItnHR8C4lvbBDQ5DGqLRgemZuRkQ7NF5XV7MyJH5qs4F6y
5Fc4a3eZU991bn4fu+0PGqoAI6RGv5EtmKFbVu1STWAXzpFUpGFgA2IcjTLpBaNwgFHD1KYNTo6P
A3dp05ll16LbfyhCr9HjI13m/ZCOipqxxD7eiRHUwVOIN7ND0dw45Y+WnfsLxRhXTYLz9iFZtXdi
BDPkPCR80ZCcmVvtNER/VqOHLozOUJihShvBCss4jUrKYIWt8YVMnrV84xdwnrmEWcTEaQKAg+gi
KhAZVVneViDInbw5f0zr+yjZn18tie92gchOqAuw/I/t6CWfnKRN0RPT0WteXidKekKVAGGdcpKl
jsbhekyTardk4fpV3c7frDq3gmywbtwuiCNwNMcEwV4eFqek1EcUmNtl54bRvEvrSqWz5JJ0gQ5P
/+Kf+dgPXZFybjDzgpdl+1ih3pUdquJHgZI2JcHiqmqJ0gXYSFu/ZvNyHtqxKLUVUrQhgJmaCzdC
N6LTeOf3UfJaRrOEgZYJso7ciYFYjTGaIckxYtUjKVR2zSnWANAcaTepPfoV++8X5Dtpwqa6dVJM
mBzCCkbH2bwbND8bvpxXSPIGgwjbpCA1t+kHwtaF6hmPNER+cQRU4SzqH9nY7nTu7oelnTygNR0N
Vp+Gang+L1h2sLeCBTdVtlVS6A3i8xF5B+RUbEBrp81/T268005wUrFmdm3S49dNu9+XWu512a7I
C6+N3EOfKhyv1DbWNkigZCCIFmtHpjEv+ZDbwJyZ+ItdV6e84a/AL9+D3g5IsMslC7gRJxh8rDc8
7Bk68/sIsECpFb3ODRIomKBVpQKkW7WRJEa7C2j6UBPH0YpJeupC41tbzP3esrliBWV3iv0mSKwo
NQ1LQHIJZ6936SEZ3Bu3cV4w/B4YaaF6jCp2Syz68CpKAeGG29iob9M6sMebtvqS/eyG1wvs3HZR
creQOYT3f++XTNRHTVZh8TrjoUkyr85Pc/ZwXoYsfHIRVvwrRHAUcxmNRF9HT6xKC+K0Pk48W7wx
rx6WhT0hRbGv9f4xSsq72FWhaErd/Eb2aj0bxzvy0HXDtWSKzqEmWJbhxmDdrRt977npF0Pd+Eve
+gqFV+8gZDzQEonZLszUwhOLj7wRq9E2Nioe80MfrGAkxaECQOJ3elixEvU5OC9PapgbceIroiqN
ammR2aP2HxixKA3bJ2EwdP+ddf6dVsKRzorKHRKG0H7uqJ/HNLC76AQazv/+gngnRjjPna0bkx2j
NbxHZn62Gg9Q6d4SqahHVqM7s0eWkJUqqiGFS0TMY/SGl7P0xhouqK1Bk7/a23VGiQi6kIPdjMNp
JL+WLEvnLzadkcsq6zouv4xGYqua86SOcCNOMHU3SzCsix+/JaPmlaS7MjDQY8z64by1qcSs1rg5
UVatLQnSzOivsYIozHyEGTy+oCXz3dIJJp0UZrToPQLGIuanvEXrU8NsFQmD3ATe9kcw6Kowqgpj
ausbMgVtdpz9gQymKs5UCRHMObJC0BHNuHf7xTw2aPejjq4I++QiXFAC4p24cne935EEJ7PqTKRy
qyg/Vix+tlimuPvWn/h4Wt5ECEuVUt0pSxM4QbEVfiX1uOtt58jN+GFIhlOjoxB0iZG9yRNWzbQK
x17iHgXBvDa8eom/lnnXBnljvZ4XJFs7ByxxQH4k1ADFzfu109IirpwRhYo4R688Baqoo/Bn0utv
K2L9hM2B4QmfmwFc5bejqWfXk5X4VV/coCHYCkIWI3pIv+ku/aNOfyWLqzisin1zBC+HdJmWjSsQ
f0dCvyQ3OHRBAkSlCgU7RJrn11LqGUAc6gAiA3lH0aVyoykt7qJdoWuzHZ4inwhQiSNqKHSSlc2Q
MXuTI6RjWLZkDtqu1rn6+mq6SoPK70/0QPZFoAWqspnMQLbC1rt+s3tJ36ISnqA5nJS73jgRFWCn
6vcFAwzrMDbMtR04rvWdMc0/8254+b19EQww6ctaXxnmb8cs+zKiCU4PJ4+jg/X3xAj3jzMmxZyt
F7fFPuFpOxo3mNH+PRHC3YPepHZpV2KgwmBPGjOB7eGgI7YoVfSUsswsbMwxkAkDfaAt5jGnkqYh
KZCnqttQe7ASzQkGC+2X1QJYS2TtNd9k4+w5w/KqO4PlVbx3gygqL8EVx4e46/QnmK6ACfTe/pYo
s0PKi+xPlOj2XWleL3N4zLTxysr5juTDXVRrx7Ky91q8vJhN7IeFalhPbqJvn7A6mc0RyOqOdIO7
RmRsGX3w2pa+2asG3FRChBtmiou6zipkSPqIXjtWEViR6i2gEiFcKhNzK6dD6vaW4FVwZabUPaYN
qNDP2+j6oR+uSgxHrLcJcnYiR5HWV+lgWxN7tbR0Pkx4mz6lrA9jX0fXv1cYyZB50wIYLr7YqqeW
1ANvZAtHMGVA/7Uxw3C7FD56nzV7X2QKZyJdxI0IwR4jpvXpwBA0deVhDIEWeDy/fKrfF43Nzob/
dXK13dVs33f90/nfX7/v3PYIdubWfTbrEToHWpCBVzr3h7b2+uzAVDhE0quXOcirAvsNk3LCxYGm
hLnkHR4YJKyH67ookhs9BXCtP4M6PvGihWP0kCyqzIHcBN7ECvcJTd1+6eIO6ZA88sbskNS3kavY
I5WMdQ83DiECpnDMRwwI04E/oz/xBkM64IzILIW7l9vCmy6COaPsS4pZw4sTTjoIOd4bmQo5TIbB
ignkNxmCPduZ3tCqwP2OEhw5WUEahIH2xflWXmvP2qF96L6qwBPlFvgmUbBwi9SoLK484Rb95WoU
CWfi1SOmrDtTsX5K5QRjR0dGtGQUTdDObfJogtSz8PUnWGBgehkAejAPr3B+cstwAaIO0BkHHE/v
LaNmXaTTOYHAqH9omxKZ5/g2TiZFQ538bL2JETetM8w+pUiPtU3/fcznU9uHjxSzGDbG/CcVhq00
gkcIsAKnQCaxhGVEDWaptBWuh7BkxhN+xqN0xEyzH9Z1tHNI3j+XzACco1HHR2Pq2yerWl7O+y3p
Wdh8g3B5FWOSui1AWm95Ob8gFki9qliC8zKku+c6mC4ADoSJpqf3u0edlFclQ52TWZ9Z+LNlmE17
PS9CavwbEYLxx+PkOPXKFjhZfya27cX2yzj/mmOFgag0EXaMNP0MgM0EO2aWXp+Xp9j4NIUq6kP5
S2SjjbApQxk5KTiIYYcBOem7PDDTAJMZfnkHicRTkcoqtPrLTjd+l1QA4u8XJFJDjHoDYkBrfNKr
SlVSpTbvVXG0u5s6jAGt6Vq+54ERZDt+jG4c4If1BzCZHs7bw7oR4nW8ESbOdg9mVIzNSkYXcfaU
mU52DIu68vJ4bPfUjR/iKl12eq56SKjECk/ILkzoNIQI71m7BwPsPp2BlOb8UTAv18p9HJuKkyU7
vVs1hWCA66HRswlmn/MDiFojvj+/jDKHuP19we86MzrszBpZJoP9yOuAW/bJKb1snr3GUA08yaxw
K0vwEnObdHTqOG7/2D7wtN5PWuSPyjhatWSCpxhnQJUB6wQOTzulxklTDfGpTEBwEX2rVRnSyujE
MtkudW6r5dYGJ3TxaMadr6nwEmTofO521QRX0c9ZlmPebW2pn/0lAJkcv0p2mp+AQYw9VYUPUMBr
dqcKNqSbZVBi4bcxQq8LYuveLWYkvpAAatsgHb5Y3U3O7s8bnzTMQBvTP0JEv5RHemZPNEKb4ezV
V8MhedD8PPX73bRrvQwdOch6XnCPYPqSgdIChSWLCdZh0g7s1zVqHk3x6iYeXvJHgEKYjoquXmqF
GzmClQw2gH9JCNWs5c4enpdJ4f+kiYatIuIGsb63hgR3LqBKAxPkysuxPq6FoosawNyNKLFFz3VC
zhzMxqJ59lpbHpFjx4znt/O2ILvftzIEx5qPU21Sjn2pZyOw8ocOTWYJxVDRl/NypDHZVpDgUTse
DlNqYGQE8N2f6piXu2xlGRxSZCZyoJYc8jp6YVGZ7bquWPxxBMXc+U9QqSq8tNIin5dyQWfWMDRA
gZuN+zrK7ysaPtWxqm1UBmqLvcMJwyCVhTYdwcG3NY/GNAGUhNe4xiOLPtsFebRGZzc3deq5+k8g
Su7HPr/WrahGR3zzHGbgfqpY7wMS4pqhIaTI3OvZaB7NKlFUBqW3z+bjhBsBLbuhVXRag/bxzL3L
yPjN1MKrotS90G6DMmSqlLrUq20ECqe/SNwsdAdkgPs9O7gvsZ8GcdB72c3yOATIA++jfaYqScll
UmoB/RkDuGJzTTNOcZUvSHzE3TFuvtL+ZlSNHKhErM5oE98VY4T5SAtXkp6QzCPgn0rIeDQjptgv
lZz171s5rGgrXUfBiOqGX9TFXqNodw7L3fkDIvedbysmmEVYs7Zu8QjEPHkGCvduSLxmUaRzpDLA
LYIxfPCL4F/vVQFMK5oz1x6abLH/JDH700XS7bwa0nO+ESF4mriZ0sLU4aHRv5JahTe3x56jxVkV
eEt3ZSNH8CdhmWhzBLRvUES8gOisw4td9fpSiRAMDKQNPclzhG5jER/ipgicDAPrRrQ/v2JSf7DR
RLCvftaLlGTQpAqHYKpPLP8xglNt/FSr6GxUkgQTSxebt9E6tJFUd2w5jNlPMEZ6TvXJSmyFNcvX
jmHMgSIXAGDx95ZGktkdjBLJKEqPrXXV0oCFiirrXz7kw2vIepMhRBuYzmpIvU6fgdW4D9gBsfW1
1nnaMyaA/ufVvl6yU28ChejDRkvTzFZoIrdkPikCg90Wzp7l+A/bUdyXigUU+6f6qS74tDpQm5Fv
C0sTv+jNe30Cbut5paQ+AbEBxvER9yEH/36n4jyO4r4GGqibltEO8IyYKeLs53khUm02QoSjFGu8
TuwIDW6sLeorzrm7i1zH9iKHVQp9pA5oI2r9lI27jruoXvGpUBoxc3YAFHsJ4FY/7bve06IL8CxR
ZHpbPOFEGRSkfnxIK/S6M6/+nKefqPNtKmNvml/Or6D07KLh3EKflL4Oor1Xq0jDumxH9Ggb7pR+
ZtbSg0UQBXEnNp19VFbZU8NyFZyqdC0xFWOvmA02Eev9cV1avRujFsry/hincdA61X26aKj7h3+c
18+QmghAIYDDhJgBU7nvFewAzucmDCm7OYu649KQb0Xejn5qxM/tmA+eFVdV4NT5DZ+6p0iz5n0d
z6CWbvOfM5/xcrJb3ZupqqlW9lnUwhgV0OEwzyD2/CVV0pT43xhxtYCfDSZkyzgM5o/zyss2dytE
OB62PkwjRzb2tgAsVKAtse3pNLoa2pbfDHR47uu4358XKdULdAco2mIuBIi575c7tKysNBiahfOs
fW265uBm+pNBxgvcGAXzJBDQXFwEotmmY9FHegekjCl0fTKfwmgIBtWzXWamWyFCzDFlQ6ZlPaap
FtB4as3Ojj+F1WeHPZxfMqkYisIy4AqgjZjqg+9lgDDBRT0aJ137goEaVHG+DrWKCkG6NW9yxCyf
249uCdA7xOu15aNt3NfD3kP5XuEoZY6fbsQIBy4cIwN4jfAooPNK4mdqKO5nxXKJNPOunkVWgozy
bdu/TDrx2fREgA6Wqcq46zUvhgFbPYQLbGQd1/QejqOi/Du1rO8VaT/T0Dnog3UdoqmmjfWr85Yg
zeFQ9NnjzkS/yQdYSguEoNXUoP7e7fob50flhwGg9a8WHxv2UvpuYCgkym3iTaAQ6/CBxLWDHslb
ytJuPycT2l8yc97ZTt/sFMqtx+Xjgr7JEsKcONVbDMmuk4PHab8O3Gp+uLcOwLLwk0DFGaVQTJxN
nwbXTB0HRbdlvObu94kPfsi+XaQRW1mEkQP7gI059UURAk0NA/BA7/f7q+IBsD2nKA6W3UrjqIqz
5SfrTdx6MjYhCND9XICJQqd2uZvIYXYUOyRdMxct6AC2shlu5ve/n1tGUmtajnTeDGo0TvwKvJuA
eTicXzaVGEENtwaeTsZhBzHVP4Nq8I65U9CnUXBejPT8brRZL8fNarWp3SE/gYYZXdcDrflsx9E+
oo+spQCLo17VK97z0mQYeoT+XT7hLKHnpEeDPW7bsKt/oN/9Wc+jK82c/Niu7uIOcCNotM+qChNq
9iXX4Ua0cLQWqoXm0sFvJBbxYuOuSO9Bv6VYUKnjfRMiQggUwPY3zfXpEKH86hTUs2Z7XzbGoTRV
xNZSS9+IEu6QJWrKUJ+RVzQBSN7ddJbC7alUEW52wN6VVogB5tsY5ML2TVy+usZR+10thBskap3M
0RYYurvcEyv15ubpvInLTxLovEBfg2eNmA1LzW4yRgcP7z4r74imX2csHr0mXVQgKSpB635tzhKZ
9LHqKsBh5N0xt67ScgfYzfO6SHPw1H1TRvA+DQaiY7S4QZn9yigYncoj5uY83dOCC+jBXKYDPAo4
GODPFKEjh0IvACkRAwxDJy9hvQelOXEVJiZbsq0Mwf2UQBjQeht5/il6jNwv6XI0uCIDKwvvtyIE
h1MMSDcD0AhveZd/Qiz/c0nLq6aOX1vTAQSWCulcdii34gQnE5otp83a1FQNePAmdmsfWydv9uft
QCFFrI8YcRs72WoGS7yUXgKL8MmUXtCZsFFFhIssXRP3XIOwJwGQUagZwVR13uCopuJkbmYrRnAz
jpaMqHAjsUPSI2/xfviGLmavG1/PL5nCDsRUS0RpzFMN3VNmiSoExf7c1lg2XX8Mq6/nRak0EhxB
PC8u12s0nU3TXVddN1YTmKY3ViqeQpUVCM4A2BwAtwIWzm2THPvyMKumglS/v+q5cWg67Vm1VKse
Wjp4Ztz/WPJld36tZAHIdvcFD2BUCTWqlTzaHAGSVT9r3a4wGy9PXxIUZV0V14HcCkA8h5l7NA4R
4XhmFVqx7NWmLa3yO3dnWve1SQDK7NeOAg9c7tv+FSVGAlFRUmQUbASK6RE1dEJ/XDSAht6nf7Sx
hQgg17umwHh1fluBYMPRHpFgRkZZcefIrflNiHA+i9lG5hWd+beNXgbdeJuCyMWpay/sFcV5xd6I
2Z6ySZ2MlyjCuGYRtK7mOc3oFdrJ1o65qg6o2hzhiIY1mQBPj6AgNVGSh7sBDIymghZTCVn/vjk/
Y9HGUTjASxuddSKhfs9Mc+VuVuQSpLn4rRkI55RqWgLSLTx5yG3yxTnVe8DP3xgH0L3vKpBqX/Jq
3IoTjiyGZBfgq6P25wAka7CDmrk7J1H1PUkXz0Bvn0FwTD/g1WpLaw4sQnm+o1l0zEvzxWqKaTeO
4+N5DyS1740gYfVsbvMxnFBiJNP3vPc5/cyBpdQYPy4R44Ct0AJsieUIca4LL0f5NLcxBjPKIEeD
/Rj5tpFfc2UFfj32Yg6BgbHjH1GCcRdRiu6dXIeojhboeQJUZX+dOg+NUQMh4DWKnsd5z1l2jFU5
a/mmvUkWLN7EZPQ0rmjJFTGuE255TjHsMrNRZLdUYoQtA08kkO0d2MZsPYQJsL+HHEPaqiEMqRQw
/WA0moJwTJyNblrDytHVjWWchwIN6l5p6Z4S3UPq9TZShNNk53AOdkZWUO6y2Juk2KWp86hF+hNz
ytnLw0bhLuRqWRgmtQBV8QFHd6kzCgRREzNp45MzPte8wEjQ4QJjN/+VIcancY3xVDLiqR1O3QkT
uB6b2wetzf2Qqx7ccnUwtGBbgBIljnA9LVVi0mVBmtvD8kVoZ7EnD3gR5/VRCREOb9uFgzaaSNeW
EcZVTJDB9cmeZKqEvdyTm2/KCCe34mlRJg7Ck+qX+Ss6rtm/mno2BgazJ7ZP9qomeKXAVfHNFQWc
ksYyI4rWQlBfAJ6qXLmnfSf2xr35VxlXlVSQJoAwlEMcQNYAAEasfeA9Zv/diOwMDzawKctJ22VN
dmtNKFR0xiGkBbCJjO/IKPcK0//rxz94xrUcgtMMRElXeAxajdYO+mLiSNNE99xF8y1D88uo8nSA
LEQFaLb4DtiKh2R8Yvln4oKdPf8cmX9W5IvrNl6T7634WDvPiXXEaJ1nlMdp9nnkG7EiGJJa3OZL
hUA1BDdfm6zlbt7a3kAML3RS9KQo7j6pFGBpEXSkYMRCrHZojjEO3bjGdu1PNIygiedoDQ/nz470
ft3IEIJUPeUEcxYaWvXj/htvq4OV34P3HMMPL78nSPAEVdglg9EhLpnK8apcXvucXtUO98pBReki
bZFlG50Ef9BocVgWLEOoamfLycmXn4Amd3cY/JmuHcDXBrZNDvbo5HtQkg3eUCyNpxud7pdOOXjU
apsDNQe6N+cJ14req0arVj/xwc433yf4EaO054nEiDzNuL5vGjSA6FZwfrVVpiN4jqjQozhvsNoN
xtRQ3f9ep43rpV17SYoIM+8UaJ0omIlg0SNnIUAikSJa+rr3h8l4bJNs3ufqcqncGW5ECavWR3OB
EAmVij7gAUGDa/Xs+l3gHsxA98ajqqwkTeYBXRMpSQM4m0A6eu98C0LCfCnhfENiXeVj8zMMdT/M
wsPoRpmXubavVZq+m0r+1TJCXy9U15r0aG4+QDgxkZlOQKlGxjLuLH9BXmTRb8dkF16Cx7JVVDgu
FhAfEt7CzSSd5TWoZMGn5db+vEFKAyn01YF4ElP99l89DpurzE5NTtwVW6Yp/8yTTwt6Oss0PjR6
4Bpfz4uS2v5GlBB/EmtYkjKsELNNpUf+NPUI9JbeeRnSI7yRIcSFuCVNjqFCrBnV93ieeEZ0SY2J
bUQIt2GaldnidOnKfX0/pl8K8xegRH9TDeEeK0C3iLchIkF0sHxL9PLzCkV9fqWkY0AbPcR2rdZk
DSaJkQfLb9jBCpZj5g/76irysyAKBoVCir0X8a4qYvOerqQzgHsPCiM/5e617qgIjuS+yEF4RMHd
hKEB4chwM+k7J0N/HbkddtbeOhZ+dKh3ix96vZ/sL8GOYBtxgutzdDfXKowBA7sR49/1cxKpriT5
LqFTBCi/NtHxi++9XdI1XbW4a0XzatnTPZpefLffD8EcVPv8YKnqtPIVpAz4Hq4JHgyR6E0fssSl
a2Yxvhl2f8fS1/bt2nWd7d1AxSv3/+j3Jk84TVpm/v2u6nbG3vHTvb4Sr4/BivPaHZNLXNBGO2E1
24lXLRlghkChAoBx71f152S6pNEXHE7/rCETQFkwpe+GjQMrdIzPRfloLvf8knr9VoRwCZaLXceG
vvZ4FeMfdV58NpGOO+8gpEd2o4X53vK4oWcFyP5wM6BYMpBvZTjuwkmR7pXepRshwoGltU7MtEG7
Hg0rf65zv6zDgJIXJdmfShvhqJoLxyEzAIRXd43n/EhA5GyoGmBVxszWj9hcplOm8zpO0OWwfOpi
v76q99WBBKQJ+F8pRRWNi0on4ULVF21OOg2sliu2Ea9btOCfJvv3jow4iDVn6JSeKIQAanXHdXo1
h/wRJUgF2Oh6zj/E3htDEPxACoA7BFYoODp26hudPxXXOnlKp0eW+5GtAh6Qmh0z0Z6B4TKKBtX3
G9U3RG/AdIJB2yYM2ld3cm6S9FNTqJ7O0h3ayBF2aGj0ohwivHiWcBmOTTb+ykf7Z+WE5JLc3kaQ
EPcYEes5nXGORrv22fDH3Mc7Z9lf4BE2QoQ9intWhHkWI/1Pi/vJQaIBb23bs3JbBSis2h/BTxdR
G9Y0R6jYsDtkxXYN8g5TAsZW1ZCoQpBYbmryUmu7Ac/s0H0a2RckzT0juwJDzCXO9G3pxJqTbsYx
aRwEdLyLZ9+OuDfFw+d4XF7Pb5E0/t3IEZw26abSzQ08xlp3HxpBWFyd/32FQYvVJn0waDE78HAT
+6TrRxslOu0SpHK20UFw1UhNJ6a2pleIjv1H+3LjLar0ikoPwQFY6MhGII83HEeNuRiPPPkaqtK5
qr0QDj+ZisXpEzQ1OOZUBs3E5l1ea7oijpdrAgpth2FqkJrCDep0jLCCtcbrHGb93gzjyB+W0dw7
c6O63+SH5U2UsDFDn3DgECaY5Wd5gMyfrve7xLh3uAq7U6WTsDu6ZmtVaECQabm5h7ZBfwJqrT6q
ACJVcoQdipYeZAYmRZfL1Hp4xI0onXIVwL/cDN5WTXDNER4JBKCNuANypvspTX86CXm85Fi+yRA8
Mzz/38/eaLKTwHAwqNk6IJGbEsX5Xz/2wzXNGAMSJfBOP1C1hDotCKsZ4s7mBRFn42a+61ZeQ/ws
qYLzSsnfIhthgjPT+q4swJYEZzbtnQPdJzsWUJwk8NSt01Lq14jcHt60E85S3VrRGGaY4We62+LC
Sf8wCmNXIvl4XjNpsLNRTDhIWR6XSdrrGGqsLe5lg/1CYjS+DTy+AUENhnrjU1WxL+eFrnfmua0T
DlUKXIcqGXGntnPieJxnwF1N7/t+2mGeL8DM1us0pl/HOvlxXq7c/t8WVThkg01yI45hMu5UXmkY
4B+Gi25XoOiRleEARikcMfTiNlax4qZM8100Ah8cg5wqMHepGi76QpBTBdaCKyzfwFzMY1E8xIGP
eyyc+aGaVF09Uv+6ESGsVJJEkdFEa2fSEt+VJPcxzBkgtYBqiQrkV3qON6KEFSvMCiNNM5ofpqX1
xtb5otvVDXf1/VIBbGmwVR5dtnouGHBQX8cmYSbsfcANHrC0ijP0kQEAU08CosIDkumz/X3hRDHD
KhOW4T2cRiEBcLU1gno4+VKaObIYHYBR415TDYzLtmsrU7CIKaJjOHR4RLSo1o4wbaAyx1eppnqI
y7yFi9QPaBIMBkop4a0/umHpRiHcoNG+1OGB2re2eRX3KN4nuwivvvPHVeYmttIEp8vbcgLEA0Fk
xD4l6I8ijWeMN1r3mBm5pw8nOzyeFyhzuluBgmmUKc/MMkSpgg8HPuzddj+rMFhVIgTrKAvHzLmN
4v1SfzaGV2sMOtVIj9wY3jZJMIY2MVJzWLBsHWD58JhAQs8b2FUY739vtQQfMRtJDoAIyJnM/rp9
nYvkUIQXeGwgoa3dy2BmRcH5/WE1pnCgcz7Mr6g7Hmn8YKd0d14L+Wq9SRBWq8FwPTcM7HmuLX7V
3gBtyO/pSzk+nJcjdztvcoTVasM8zaYKRzSrIyuIyWjfmkN7CawaWACwViDw+cjyBWZ7Pk1rMi4r
71uQeyZflbRyUh+wEbH+fZNZci2wNsUl/HXiGEDnTwpKnjvSGqUP0FrngRhh8xN1XPfRnJW8AO83
CwA8Kx4GNEOeZB2LF0tEzmiUyZSw/hTD2x1Hx+2DGHQEQaQ5zXHCnaXoPX9/Wv8nD2kZFC0Nqq98
Re91JXWm924/DacyzILG1ncdp8FcqhqV3tvG32IA9oGLjpmU6EKWdsl7VtcO4M37cLhx4vkmRLv+
efOTrRyGg01Ui8ATgNjkvSa8sXPA2PTjKUvyu5ZmnxB6fbJ68mQqG//eX4B/a7MRJRhIOSGJMQ4N
/HOW+mRsb505fQBwwgonc28RLTivmXTxNuLWW2Rjj/kyjE1kwCYcYO9YIUAuo//WcSVqxMT9aWPU
K7uIj6ekqffZqH/K89d21BSe6P3B+kcKqJTQ2UJQNxI9BKPAtHST6TSV30zjBxqvWlZ6PKw8d81G
G6pQVb5wb/IEk9A7EvVE17BwJkC685QysJ1mmuISlx4hMJP8o5VgDfNQ12bddMMpRLsNH3+NceGT
RdUyqZIiGIGLQYceKejpRDoSmMl81NL4PqSzYqJCsUViOYWWzAYwQjqdtDbdzdlOa6hH66+ue0+j
hyRW1V7lJ+nftRMRZ9jYF5HTLeNKe3DN6PeycVqPdfFjnpmTF5ujKuKSe4k3gYK/ywsNJFvlqt/c
+25hc890m3s3adZ00X8LxD/YOxOirRTkYkUEctpTUrcYHav18gGgVCqmAIWVs/XvG/egzeXoNokx
nIZw/kq1IfWKmB7OuyDVPq3WuZHRaQz9bjP8d2t+4U153cX9YVyyG6drd0i1Kk6UVCMbDsJEnUP/
MNeV5WXkWk2E28LlAaPjJ2byq/MKSe18I0JwDU6uG9pg4ThRm+/ifvTs+JCbhUes136gHlP5cJU8
wUmAPNrSHBcLOGGGSKPhzxrkQi648pqke86Q3RkBY37JMjrAN8OdiKUU+xhbw6blUKbDCWBRu9Rt
jlnPFB5d6pU2IgSPTjlJo1yDhVfNuG+dwXcSbVflrUKM1CCoZcAUzJXvVwgf0kp3ooItw2mh010D
CDQAFSkWS6oJRUhJbBD+ESJsEMg8h4WTZj4tSXaN5vRDEiUnrnWKgyT1P7hf8XhBDhnB3vuDNAEs
JgtTLFgz4CQhyQpSkV95mLy2Vvx03sSlGm1ECRpNbm80bY8oBaHRTTtaV1Fu+xjICX5PjHAxpUhw
RbZZg7mm6oOZdAczDL3adffnxSgWTgQCSHJAOelThgOrjUeAZB46HWzyLRCJB0dFiiJZOQx8rS8A
EzAHpiVcEujVticrD8cT+vl+pfWyzy3z1sz+24zAX9cDxOBoYqgGoOmusHIFwaxXH879qTWyg+6E
p3hudr1mK0xOrg2mLYgJaXAH700Oo7P5EBoOxKx5QWe6B+3Hfu7/W2rhH23exAiuAJlc0J7yaDrh
sbEu3F0Wj0HsVoratVQbywD6qwFuHIsIB6gnUZWnbj6cjOT/SLuy3rhxZvuLBGhfXqVe3G23E2cf
vwhJJhEpUaIWilp+/T2aO/NZpoUm7MDwUwNdXWSxWKzlHDMAaUKLUUlXfDf9VpfI2LA4eOUnScr5
mWtRjnXYQ5IIdkM43kgjqOI29E7RPHy5bt3Lr37KF/+7eCtZiim06EY3au6Kc9PSvQl+8Ro5eMOL
RTrs6OtgWP8Thn33gU2OiryS47JplDl1WE9n1wMOq+2dB1+XrtvepScRygkqm1k0gw+bo9kllKcg
vNd2syxL8nLJnkSowRU17FqYEMEnzBfbRpz7R4t+iujXjHpJ4Z2Io0GG2LiFYBBPEpfPV0GQUXCv
M7J2wHk15J3Hc/euzXsdW86mKbgA8nJBdoGHkmJ2Lriswtxz5NnP0O5e8vZg1PZnX7CzZZQfW6fS
pG02t8rFXWSawA7DoXquVRV4PqvRZX8GpG1MoygOq243BbqYblOMZwNiBUMNDoqnz8UUQZeJIKgE
SA5/hCmJbfo57XXNYEq/8r+mvZKiLN4007FgeT2cO3QkLkTmg5fY76Ij3xmn4HX95f8JQ7IBxEaO
haTUc5XySYZOliNkKIfuNmBVdBNYEXp78+Bw3TtsmjowuFCBRRkQCY7ngqKeGSlxyXiuCvtQV/5e
Nvl9PlmnlLpxZ7IfmLFPrGDWUOpuOkDcS7iZwHRrqtXuMkrdeprc4TzBE2UyjHPv3DQPU1RpYq/N
g+WD4N5DesgDuNtz/Soa+NEwgnmCW+JD6jVfROclb1hC3LSIIX3bAR7UcxGZWzuo2kpEKUZxqXvz
nPfG94iRD2km77vRPwjhHvyU3lwXu2n1K7GKkzKtlEdz3wxnb3YvMgCfaBNlsZt6b7kVV3KUFWxA
+M3t2Ubyy29PfvSt9cDCPf2+rsymPayELMqu/B9pPPRygV75XIEBu2jvRv4TzM4gTniLPWCcAkcK
1zyQ0BVfYaRZLZp2sXf4WHBwyeLkGhM5Xldna2/WUpRTlQZB0Bd2Ks69M9wBMHEHUoETICX2bxBj
mT54twMgJf6DFbZaNatdKgjlEn5x1JOyHAVGfmwA4XddjDK19v/eCG+j/8lRdidH5r3uPbxojXw+
OXNww7zmxC0PpLmUxrzpPtadndCM7ZFC/Hld+OZSrmQvlrPSsatYUfYmHuyNjdkhTPuP5c+JZpq+
uy03sYATA1zGRmTuKBoOtuwlMmBIFlmWsTOs1rvFTJyuwLB1/1qA7HQ8FxwDkfpqNpjvl2lX4qVe
fyIApMsy1LAeS++mDpvd9WVbLEwNYdailGUzhtmcwq7oz3X3zRzYiQGrk43stsnTRDgmemctHZ3y
5hqutFOOVteiqWTw+XgWZSDjaMzaW6eTus6VTXtYSVGOFglIYI+B15/57N9x87Gf7PeW9e366m0L
QdyCKreDAUFFFZFaGZWsGs/5aO2AmpRkvLoNtVkUnRhFF4MTm/oNMoaBtI8pAdCdJZIp1Y5TLDmM
F8bghqD6xGMQNSDlCWDYaW0jzz+e/Wm6mUv/e2ONn4ouvGuIc1t17t6KyC60AHJayK9vWMkn0eqM
5VAYYSoZ8uRN/aUNHmhzQYPun4lQ3hykTkOacjjbaPYTGdoJZr7QOxdprvlN8wavPDwEAmj00Tx3
RMTnLvczvNkmXp4InW96qeti3bSHJQ8VLmi0kamYXcr8vpJDIc/pZCYMWEOdEInlva72/K87X4lR
zK4cHSOqbbjzHMEKcJTi0cweJEZ737AvKzGK1dkFzXpqUmhTOQe5AIIhtBx8XXFua19sTEeasGxQ
PKnZm8wIwP8ZmeLs5PKQp/27OSWa22FrX0AvihQhaLsxKKTkCKeIA1s+7FHCssxd3rLDHA67oNDB
X26LAbhnuDCyIV3/3MKGKRB+QFEwDVowgtdAAjoEmXvKaBdpbnSdJOXIpL4kRWQTXKphvx8A/Fth
lrucAo0FLPaq+p0lIv5PISUynly3xcgv7Fm07t7kQTzT9iMx2Wc/De+KsdWVK7aiSPQmhRgntR0H
Z+j5AmLkYDCkj6xXx/1Lwfp3IPsgcSnMz5ORH19v3Rijx9SYEyDUU0Gj0dxcE+Dq9QiLC3ELtOpu
31jTcFME7Pd1SZuruJKkrOI8AMStGi3/PKAIGJLfjvvYsA8O/WYJXYJgcwGBHhphjhS4Sp7i43pg
2eYpMDnOHVg79lMY/pzGbkQnhFUj9J90GetNzVbiFjNdxXbITU65K5DftWT0ZTCmr5Txbod5rDj0
+gfWGTqIiU1fsRKoREVD29QO40Z/zsPsR1bVWUyxZa/fLsdykMwxQeYENmBFqQrJo9TECI9L7BhJ
xphjRmkKT3UPaOivfyZLOccWmj1cmS3vjAE3BfK8U9LlBEjHaDt9DCrXuxMoDWkuwi3ngXwi4gik
dYJQ9YaG26YNHXN5BlA15pXo2MTe1B78WlcB2totwJogsRNBGPLlz1eSlqkzCIf3ZzAF7IaoP5ih
DnVrUxckPtAZg/SRq0K1OMEI7rUIj1u7BcmmrBPftG+cUZdl2TpXzkqMsk88y5x06HJxBhvOTjgM
OJ9TUpj3rqvJq+j0UXyFmYcG5dyS5zD1+0vH0aLbBV2+XzKah+u2pxOl5B9EmnqBQ6BTQPmZk/DH
2PMEDv70Z2IUI3DnjnpDY8sz78w6oV7Tx/VID5TrsCu39EGwj0wlUIFMFOWeW5vZ+0FtTL1/DuqH
dnjP6p+d9eO6LlsGvRah3E+z23scVAnwd8Q3z0FWO/ejXbu761I2FXFNcOzgxY4MgCLFM0TUGEMD
B1T/XNKhxHjvW5+vy9gyaGSR/5Oh0lxV4A7rXQ8NsxNQJDO8Hnx6NztnW4efvXVDrOUoDjsFyGM9
2WhAEGO7L9ovJXArA35LgYUhNYkGnajl89VlJD20wdUTOmORJkgy61TSe6eYk3ncAZf5+upt75AT
oS8OsDMolDwX1ThBN1QOSjLI19DYHq2/fMe/7Sv2Fjng0MCzD01rMO3ncopARK4BgLdzizdew/JY
zNY+GHUJ0M2V84FrvWRYfVMdlwU9iGB5U8uzCWY350LmhbCiQix7H/aGlLtGDO1vvzK8X9eXcdMI
V3IV4zCCpuLTjOa10fT5vjHF5zQFRL3rFHcDpvOuC9vcswBREaq2yAqozwzTqboqdBDLdoJ9EHKM
XS8v4q7qvr1FDl7MaEVAc7FaoxFp4fnVYHYoDUYx83gyWO1edjpSvC1XBDQC2BUAWFzcrs9Ng7Vm
Ns81IofUar7Vff8TlFaaFVv8jBr9Y0IAITKKGB7y489FhJFEWn5AtgtY7rEBmsSi243BJ5H9ZiDL
6F6H1/r/r9q1OMXY3aBzQ9g4rCGQ+zrMvkazqck06DRabGTlIoIgGjtGB7xnnOBIpnEPX/5XNgfg
exB7d5KXWug4rTf3CRep6aKais1SnHnI4Y1A0YWzNQgvwfBK8d4RQ/2GHD/qZv+TojzVK5b3YWsE
3dmLOEIgc+/Uxc5ydROhWwd2JcZXQmP077bUC8LuzKZ7gaYodGgO2XckpeLXn6FligiHCEUDV41Q
rdnNvMkR8jwxtPqNoR+Too4SRsyH64I2dwdDKR7qWEucqnig1E9HUnUoqJaulf/gXeZ9mJuh1xyk
LdeDvIP9D91HGKlY5BFuWlJNpTzT0jp6nXcaw/ljnuugqHVilAuQAesxnErE9SYpTyOwapz2k2/o
opNNG1gpoxj0NCOfD7AlvB6odxoCckM944761YH5uhy4TpRi1V5InFAOuJc4a961TiRiNH1+rXvA
JFaGrg1ds3rqS6K1+iETqdudZ+PRpj87cDvkn65b26Y+kQdue1y0IAFS3A8obi2MCeOUCv4pMHd+
w3ZlehxtXefspiorOYpVG0Lkoc+WhkJu74PCuMNxSqrSO1xXZytswJgFir8A4rRMU1VHcgavA28q
8/HGSvP3Mj0VWXrf0rCOzWJ4QxJvLU7RKhut2jdSnNWqHP6eJUk8dEPEZU00vnTrkljGCxfoXrBd
qM7HDQX438tpOKOw/puI7pHmYzJL7xuV4z43jbigr+MJ/f+rD/Nk6LDA+AMQsZUz5WHYlQ0hF2cL
QwNA1U3wRj+lZfD6gY5/qLQWxDY4I1OJGeZccLMPUbQP8sfM+N3Vn1Kpa7PYXD0fOTzPhE91HeXM
ZkgZ85ohrQaA3jboY553+8B8cMZdX4+xDEeNES67rgYp4NH7T54a1uVowetyD6F41liAksmG/ZjS
fTdnf1l5+PG6wW+cqwWmJFjmi1BqVAdipsI3p7ZBqynh5j4aiofB+ESjUGN/G8cqQm+Z62NWBdPd
thIHhUHVOL5EwdTlX3r+waTZrjMeZ/6BlNPuukLbokJkNoAb6CEl9DweYrM0AfeM92zZtixOw0Du
ojw6+k31zjfbPeNviIag25NAxdAl6+QcLW3HjWccM0zP4dp8fb4hWoItVP1CdynUPtcpzZvBy5EH
ODNjin3UXjjj0K2as9ff6mtBKmRJRMZ65AX2CcMxe7ze0K5b3Q7MfRUy0z++4ZkY5a3pu6MlGEPt
gqDpmItyoWA/cwBi1rYOT3fTvp+WTrXvzOYjGu/xpqhm+2awjX1v2Te88t+ycKCfAhzmMiauVsk8
jqJyiKaAs+O2XyWSaaUMHwXVMa1tarMSo9jaOI+8F0sbfznRW/Cf7RyHvqsiXff+RgiJqdkIffTo
4kA+VXGq2ZhFEyie+/Mw0IPM6KfeiN5fP6YKntW/NoA2fRNNumiDUp3cVJIBMwDhdM7xTD8I4AMf
MpqbB5cDkSlw61+haVQ7Eo58L3oQ9EqjPrgzQ+I/csr99R+zqS9szMHdiMEBWzlf89i6pLUwlmOD
t8Px2bFsCo2BaESodbTeQ94zzDA15WD+hufFfV/qWmI2jeNJC7XPtc3MqQu5g8GYKT/WM3kQlCe2
YWsc7MbttKQi/1sstVvclb0A7Ho5nqdp/u4QtnO9Zmc2cEgYZnqTLKAvIN0Otlf1ue4GaYYOznA8
F+BJLNPxEMngizk3d9KSGoPcXr0nUcsGrt7RZiuNkA6wgTHwD6NPkzqCHbg6dLAtMQ44nFAORKMh
/p+LCRpwp4sGDSmD3z1Qn2Kz2v3MUk0IsWVuuAJRgLYR9Hmuok3KWzIQjif6MEU/syo9ZlN/c/3Q
bGqClzFKLiBuedHFOEZ+FRomeg+yebo1R/MoZP2Bj8PrAzygkiNpjPZ3G2U25T7HtC4w2BmdgVoS
sSQvOy9G4XvesVA3mr5l2GtJinMtMLXmIUyW5wCd9h6NdnjJP3bBcAm98A12jXKwhfcSRiLQzfPc
CuqgwNxCjwLCmNuHQprJPNSfmmiOfTBrXN+mLUtAZtBZhnwwL6ymA9C125NGuvLc1x4A1Rk4bQ3f
fsM4Eb4fFStvaeh50YjSVsxz89qTqFkNB8TQO+LLGxnYmkBoWxl4aMvBLYvD+nzdRo/gNeVDTO+m
Bzc3d4477a+v11b8iHILRqpRdwFXu5IPAilg1dWlL89tae+7cUeGKGnF9266HaYP10VtnSAkp/Fs
XjrfPbVcX/TtNHltIM9W9LN3s9vI/2qzQhN6b/WIg53uSYpymdOQRLPwTDRK+m4SUfuQZg+NM8RB
WSQLrgitp8R3+rsgeN9WupqMTkXn+YaBJCYiIHFGusPzEiGAh5aliW0zze26dXTXOirurmNAXu0H
bFrmGC6wMTB0Shv+yMdffqF7S2+ptLyUQpgHOMBVFNuhaFsC7y7Ps+mfmZnHYcvfOVMdXzeOrQbX
aC1HcUc8tcexF8F4ztDHms1jktZfgL3mYCgnI9n7kGG6O+gTT7yOZvD/I7O1YCUacpox4O4As8Qb
vk8Gf/qFsgmPRfWWIcS1impaIvRmh08M2zYEw37oytiKygM4mDVLueU1VgqpU9fgbUCNs0MUUYUl
27vCAkEEab5e3y+NWYTKMTPy1A96B66JVeZfzJ+TAW/+WOa6xOu2XXiIIRwTTuNFAW0yHdkBNWU8
d40TtwJ1dF4ckMCMUVO54R45tcxOpr49h5MuaH95zFzTXlyjtYxSgazt+WmG5U+yA4ILJoLoQ1s9
RHnwAf0dcUHq/fXVXIz7eQrkuaRltVfR2NSnWVmG9XiW470DBFpfcgw82YnlmInBbsKs0NwsL7fv
uUDlRg4FCHbdIurPwGs909aI+xSMhMFwvK6XToxygaVOgzmAmaP/MLqve6TifuTI/P6ZDMVx5MAX
y0eJhqKejjEqpCC6BeoEuC2ui3l5UWLFELuAzh4ZHRjX8y3yozSQ+VTJczMZt2H4bSL9SbqUxAgK
d8OkQ2p4eYifi1MsoiU8ytupQ1lDNNbOIimaBMXM3rJ2K6UUM2hL3+FR1UIKmJ5qZBI9cBG2zqt9
xaILELeWCQnTU5OWFbOHoYoapH3lEBehu3f4R6PRIchvntaVFOXudZAk8lsftrZgXwfhHMsC2HXt
ffd61/dcHcUSBPqYMBUNQY4/JE7pJ9SZd230Opa75V6CmCWvh6mwpS6o7A0vQNCSoV525tIJ7hwj
+xiIfvpoGUSXNNq0tZUk5ZRi+DqQmLuGQqxM0mA4mXLWZP51IpRDKqaUowEV5UA3TMc9GUSKd0Cm
Q1V9LsVD0zbK3CtoJ+UqjwpCRjCaAPk6E8AgAsoaI5HmgaaRoRZQPXRPE5b64GgJG+Mm6mZy9tpB
B1T33HG+0MRXUoaAtmYiyAXYF4h1zPwhBkTCjeXpmjGfn5mXYpRb3BRIETkjwMME3dv2R5s/zPPe
anUEkdti0OiwUIVaYEp77jvrKQ1tWiNXDN63ad80/Sev6QRgBMI6AWHxq5zaf0o9SVMOTj8VrRwo
rADsC7EVR4WV+Omr7PlfGXj6LY8/TJKp+1M4luTZCLBr2zbCpMnL9D7H2/l4/c7ZtAK88JY6AmIQ
NVGHVoOedQS21gK7uRR3DVBttHD+zy+2f1VxsC1oUvLwFFRsoG7csa1zALsR20jIHNwF1nQGPssR
GPIJrRrNA21Tp5U4xU0XjlmB5gg47o35ly+/+60VN+LmDeu2krGc4VU4VWCgJ3LAZHdp3eLImzIu
vel9VxqH62KUpO7LpVPseqAWQGBLWBqg28Oju893RmJ8yU7mwUvq4+suhJfSFLs2GiuoTAmUB17s
A5LGLfpEJt3TUrc9yl0gQGzZgQ6mvJSgXbfvO7SHDJpyyLYI2BpCgWiBxni+O3NAnDk3YXB2t2D0
xr0BuoqP17dm00ujAfw/GcpaFdTsq3YCOVhu/BibASgS3HqTn1nJUJZqrkhbhia4SdIC4ExoIrR3
bPx2XY/lXnx6GPy354DgQSnMsTBR8Xyt0Gows8aAn+ET3/ehPA5ucGsN0QkYDLusbQ5ex3bXRW5v
z5NI5fBgMCof+XLBud63rnkU1oU2Gr+2uTtIJ1qA4/ExhqncblnvyVRQnM/Z+1l531BVvq6C7vsV
l0YNIh3qAZ85Nbq7lFBwrhhvCQMWcJelNdZ3XEVEGApKU5+av4IBPWPJ5LFe7szeSXV357YuT4IU
C5gE3iJmi9MS9tnexriqBfy+68u1ueMrXZQdDworpTTCjs/hZwbOEAA3DOTTdRk6NZRDP2RI1fIA
uLFpTuOiwZhy4GnetJsX2UoN9cw3Nc3SAJDjVmHvc2+f9X9JoD4b/ItRP17XZvmqF8dyJUo5+gRY
IaC0BEp25fw0q6MA24kMbqkuytCJUaJmuwmIiRQmgLIddgCiWGW1OxHUsa8jRdVZgBI4Q9PKcilo
k/u2ux+L8r1DyNFA+fj6sml2SK23S9Q6AWiNHWqn4s41rDNJg/vO5gntzZva1pi1xuRUopBwRhM+
bxFpgJtrN6LRn3r+r+sKadZNLbfTqpK5A/aLyyDCj0PVsBgjiubBcXpd3+bm0nnmQkAZgPjznzTZ
KqQBDCDFyGg3/W3ZHwxyaBmNI++WhXdjQHbXldq0upUoxTuTpp7nYoI7KFnze04n0IYA0DYOM4Jk
IjjF/kya4kgFCHwipwMNSkFs66YoyiHOmc1jOxznuyaUb9mxlXKKO2WtbRXmgCNluMZhKoLYIuGh
LXQtlpu2txKzfL7arrRoAjD84MVj+3kZ97z/7XKpWblN41vJWD5fyejKpifjQn1Aveqm99hH8EPH
aPzRBOw6c1g+X4mp7Nml4wKT7aHTMSB7MFgdpfVAdBauk6P41ABVwhJpLgBZZ8VtSRDcRtVdZ1tJ
6qV/aOGKXxVu7TFDwghGvD5EmRQ+28vHUfz1Z6ateNVcTnVtMniHYujB0im8Yi8eXf91eCr/xogo
p3k+AJ4dU2Vq7DF1gTaZFpfRdAAODdMNkW/b8tP3K7YckArQiebiD9DtQ26DwiTmXrZjoWs83PZx
T4IUg/adAo2TIyinwa6x62hS1p+9jO/s7sbNdPWm7cMTgAPAwbiyqxYjh1q0xENrzcWdT42QsaDg
+vr7+v5vL9yTDMW1YYZkdGoLGzPM+yrd9/Jw/ft1Oii+bKonN0tB0XoZkOkcuoN0ywQPtutCNjfF
R9ImtCN0PausmZJjZpNFAtmUmSTV5CLQKT5WZR7GAQO4SK9JrGx6gSdx6j1nNmlZjEuIMJQ0DlFW
wiRYWcdGqwkONtcOg0tLPxYGDVXaumiyIvS1wtY6f3jwWu9nFOVJ6+ucmlKO/vdwruQo3rNAo08o
JpCAGrLazxGrYo7aZtGzdzkNjDgQj2ypNnboeB1GdItqcQ639+9JUcWtmqYALVsBI3ScD5V78pHc
8xCndPym8sn+LbbyJEvxqw5lUzB4WFSOaIh9ndNsN+c3Q3qgVJe51O2f4lsReAUtt0bsX/7FGh4b
EkvD1pj+pozARbcwakgY4FMCIUzLAT9q5PnFtMWHsvIOteXfmWV7c33VNk1+JUZxE+AjbutgLvOL
5c83KfvJevHDb96Nrad5s26aAqoTaJHyAb6l9tWGvsWjgEfFBaMFO1YeauexL2WCcd7O1ui0vXT/
E6VG+k7l9fgBOe4k4zH/2dYi7jqNp9j0rk/aqOF9wRkI4UYzv1SmVaGFrTCPDrPflIhfSVE2h3tW
5/n+yC5NXuyHyD1WQhxyRwcjplNGceVBmXsekJvYZYq82G6GXTW0f7hey09YxXHAOiFocsTuM4ck
vlsdwX+hOf/blvy064tVrEVIAsYbAUt2oncWewjHe6M7TLomG91aKS61YW3WjmGdX0rJgZwikjTU
ZXc0J0VtvAozzDxjO4rLiNfpsakcI05r50FY5hSDRq04mXaRaeLs7atiQdh1LWyGaSueOm9c1OB6
xv8OKh57DPzN7v0URknj/jLrG3v8ObE7OzJijsa26x5oU92VZMVvm91Ao9Ys8osbfkVLSisPsusA
PXlP+1/XJW3u3UqS4rbRPUFaO4UkkAh5+9Jm4iYbcPNel6LRR+0+ZlEzBTlv8gtADZFsug/Zdz6B
eUDsi0rj6LYVAl6BaaGpzVEHr4OqJGHTMRijXRwkupCz3j1d12bzVGEY5z8Rir0bjRz5bEEbDC2l
3s6Z/3Ltnf0mj72SolhfSBHHBnOeX6S0o9gB9YR03fe2Jz9d12bzZsDwHMAf0XQfqPRllrQnUlkZ
npN59DnoAIYsq99mqesD1YlZ9m3lirp2tkM61hAzNLdh4xeJ23snMyt+Xldne3Oe1FFcXhRloZO3
NbtI4jwEY3QwMZ5ASfc9D1ONg9g2tSdRih1YEmEsybByltv8zNvqW1rpMsE6EYoRpCasIPcpXmDG
lJSsThxL17avWzDF1yCVzoGWmrKLbYpjL9iOD/7ZyOi+mt70PlqZmuJsyojNrd1Bm9kFOoaD7IhZ
WN/Rv6HxAZvuZuExRLOYi4l+JU4s+9EFBwMuJEt+XRqE5KmxsthHBtXU3OGbi7eSpEQjLgzNRLMY
u5gtTWb7fUPyJBo/S91dtHl6VnKUcAR06FEnJ3g1zx53Rn5AjiHJzK/Xj45OiHJEy1mMTA4RuxhO
83cJZBnPNIpdO+qYEv7hrHyRrcfAro3mA/SIqDNyIy9pI/Kp/Dv3w30VsENgnAPRnFzrpjV/0OZb
74h9a7oxZgMfWrDN0XbPAdkxkq9tfWfmD9f13jxkq5+jnAAGtNh0poiSWDl9C63264ARoOsilq+4
prFi+WgVj9xckPySAQDLLs5CHlhjx2594f5euJpZEo00FWBS1n7lcMELvHFvgTAyIQPeWiIu6ndV
xo+FDqhYs36BctzsmdgdKQ16yd3gOKfe3qBvqoI/bZE6EWYhsdqNs8gvY3qsisvQwL3r+hZ1q6ac
sRl0ENSEXV4y5zxacyK5kYTGQ+Dfp0V/7Ixv101i20n97xAEymmbSQfAqxlOSrJ814+nQn6tZRmL
4pR2GiR9nWbqnTg2kdG1AzST30tyRjY/CVwA7bzz2xZ0Dq9DUlxSLDZGrgEZjPQURtnV7qKZGHg+
/RO9ZiRxmJ9YRRobg25S4qXvfS5GuX7dWoIxgkt6ccjnrjnYKDLWYzIxHQjWS/N+Lke5g+0SbEzu
8ogivh/nc7UTQ/fq+HgRscAX4A9rppheaoV9mg+0AyHXycuOZvNYDY8dqCmELqW78ah5LkoxuzEq
kTskYftYpYBcs248bsXmPB9qfmT5rcPcxJa/zOhr0eqaAV9eL88lK1bophUwwLuCXjDZFvu/vL6M
nV/Xz9T2Vj2to2ISflF5qcgNcolCYDNeJl1b+Pb3g84MnAp4mvvK9+dAX/RyN+KPrecnID/P46xr
dJnwbbt+EqLYGzJC3mijKn/BKPlnv5nKPmYsMEXcOHC0O+prGQ9f+gfsjIXpNmQK8QBQW6lrDEEw
r2b1owGYIJ+Aho5lSTRn8ew7n+Yg2A929vv6Tm0quRKpGMMwVXlEiU8uwwAqkZ8Ga3dtkFi2xvMt
9+rze/e5ZsqGCU7RBuKn5IKy3PueSPuWUbf+5IRtenTB2xZ7GTHOnBp81wR80Bzr7cO2oOqDi3OB
41XCQwEii9kxcNhq/wPhNSaDdsUAml4SZ+0A9g9MnFs3qWEg3zcc3rLAT6IVl9KMZWTJHpqD6wEj
Qj9S7/1Eu8TXYQNodVQcSlfPJed9RC68xQAhq0mS5cHvprDOpVU3CeVdnBokkUP4kZdNTNNU0762
0fW3bPKTqootZS06JTIKx0JZDErsm+5Idhiam+JpJxJ60LX9bZvukzjFpno2MbN0MnopfMwD3xr1
3s+q2PI0Qdzyq1+a7pMYxQ3QLuAW6Upcb2jSD/u2SVpq3dpc6GYnN52ateCKAEFnGa/BD1m9zKXd
ebSasXwBED56h5zQf7y/bozbujyJUJas7BwiCg8iqug0k0+DsbN1VXGdCGW5ZDsB8bqD6xcGT4hx
ybIwbqaPf6bH4khXS1X4I+YHDeRkfGDmFOB5mCfrnem9buz83wBqtSPKa0FkJQuEW+WXidUHMh7c
cjhFv5ry9EfaqM8EOnpdXbTYFZKP7q4LsqNROyB3Si0dZ6vGxNQXwkz9KSXlopDtnwYCfjzev/qF
BScAaCEAa9sA91AbM+1ydPMOvTeXsCUk6YT4CUA6ANGB2N1xglhmw+1chZqX46YrwGg4SlLBMkSr
bBTlQMPMC4L6mlkchhbz06L6wq0uLpmOjWPTvp9EqZs1Wv2cOhSijIXXhFdJZ/fH1ngdPti/prcS
o7zl/EbMrdFxhpJ/FjfDvus/cfq9znRcrctxfOHdVnKUm9FpAMdqMBQ/mvlizDuSfxqrL425q0sd
ALpOknIRoiEY+a0JKRo3yBNSfJrLvz3zMkb7wtdYw6aVr3RSbkJBOCDJO0hi4Y1L74rXp88WE/+f
tanMgshpZWM7hMWl7x1rz4OpvCNVxnaDQ3VcWzpVFIfdGF6zEN2yCyn5OSP8kEmNK92MOVfKKP7a
5wRA+DnywXgq/sqz/r0PH1QCf6cEgGTMefMeZaXjdYenOa6B4r4BFEfR0WQg1Vlbv8t6xnRFewSB
gox5pCMY0a2g4hrMDmhUrIQxGKOf1OgmSEtdJ8imSwCTfIgmTdMD8sHz2yiaZyCZ12T6u+rGQx04
aEDs32W+rm1zc9VWYtQD5JiCNgxV97AR8Th8CQXu2PcV/359czYXbCVGOT1gDmj8MUIlqpF2smCt
SK/bXRehW7Dl89X1HUUt94Cux3B996eehjtwGCRpNibXxWwvGADUABqEqEptmemR0DEYbfrHPKuT
YUxANbNPjd0Y/b4uZ1udJzmKrw7HtJm7IKUXaZDfudvdlhYyV6PuPbq9MU9iFDMr/K4BYD7Se5Hf
xSNBvtLjhz/TRDExk5vR0JIGpfDBTk8+muqNtneSIR106EGbbsd5UkaxMkYps6XToXYHvLg4n8jZ
aullsqq9KBHOl2Nch9GbzO5JpmJ2dQ6Mfiun+aU10lOb/jQlEvggzby+hjqrWz5fGXcHnGanIjg/
6JzBzX2S5S+rvi10KRCdGMVvT25dgWNdIAfrponhnRAOxyNIKaR4dUMYbrvVTinO2jTcwbCALnHx
5EdiARw5+1DrshA601acNBOpGc0O4vkiZUdg6se9KG+ub8s/p/1FpPOkhwroYtaEuh1pUV3wgg45
nD4mA4rGYbhrOufshXkCrp4HIwQujuHurwvf9BAusHeAQ7jUwhQPIaYyzMGVhPlbnu6GGV2VWUXj
JpM//kyO4iLSzp5atCCiSdCMblw/wv0NxjhtcLp5eFfqKG4CcJ4NACAwFWHyIsbUzezcmJTHlH4e
w137tshxJU7xFagJBWUToFxZzVYCOvQ48I6e+NzXWRJYGmvfPFYL1y1YgqOXqC41+NtsUyJFT/LH
kN+ZIV7jN7nz8fo+bS7gSopypoQtC+GhofMSlveZz+85Qh+8LUVJb5qSH6SleWFunq+VPOV8OSWy
3Sj25Zd5Du/AOYSw+PUtjnATTyJUDJcycwVBVyAWjplgTGXo4CSxn32g8jZKdYDGm2+JlTDlPIFR
ZirNCp0f8BmJOcee9TnIrWTw7rhM4+t7pbGIF4AujFqiz2b4pjLIY0oKvGRL48Fs+S7l9C3JJsDc
AbUbMKyWpZysDph2mZwQ4wXAKxVsiIXtJaZ4/RzgsllPYpQT5RuERBNBKUV6/rDrK6Rq/A7j4P9H
2pU1x20z21/EKi4gCb5yOBulkS1bXl9Qju1wX8AV5K+/h0m+iAPxDkpKJVUpJ6lpNtDdaDS6z7m9
cttW9yxFOm9tUFQNto6o3tuoZvTxvslVKd5mYF0pIh22w9BlPLNQbcrK95kI2HxnvumyshIhHbSc
WJpF8SR5mT3jY29+bXsWamV9cIF5f3u9VMpIUSGKm3IqxYSCppnfDfb0AexnPrVqRTDYNOhlCg+Q
LWiekrtdGQYlEH9QKPaMBClDFuS1tuMOPQEY+nRbI4Uouds1GVnrpITGF1I99MmDaUyPPQsm5j3e
lrPErxdn+7NKcstr27GFiAVyQAWLqSKW7hjGF4z6q4ExiSGnhyk1AkvXFPfYzTAO+C/XIwv/rNzj
poEV3alnvBChqI52decuGpoHwXTAMLmXtDVOY6IrWpU3bWQlUjJ4AD45nV32eOPvwDuV/Im++H1U
87dYokcJshUwsuPv6xzWYvpME4o5YW7YBwxQGEUT1NXv25u2GcRXQhZV14lynfd1RgWmgIrfdXsm
IyD3Pzt4ncl6VcP6ZiRaiZJWDXzUedQMZXkpa+OLnVGMnAiFLahESGGioyPP8jkpL7X5eey/8UbR
5KZaLSk48DaJZjutkARRuq/r+MwT52ESht/2xbF1VEHir5PmhUutlkxKGTge0TLeYj6j3aPTCaPJ
YJW3HpyP3edo1x3T3yoQRMX6vcABNpjgJCmKy1BeYvZREMXJqlg/OQXn6IcZGoqZoKj/ZLdfRffb
Tlt/yPdZ8vSf7FouBxnNAK6KfCovAC/7zlw7iOMpmAS5xHUHoGbV7PBmjH3eKCKlDDSOupxHM8Tx
zHeHw4RWf4reBaKIPNvPeytByw6u/HUANIHoGHaoyXf12QrSg7efH7zvYl8FyUFFU74VWw3dAKT6
AsWM9/BraanZ11ph6u4vm1s71lgn/C8YZekDQjBthX/Ubzms1hIlD6tmdCvPSQbua951oCr/lSdP
nl4GtupGvWXqa0GSa9FeiDZNEY1EZ/i5NfhlFtw2wU3vXYmQS19eg83CSC8unJlvPv69W+5DNfrt
V+1YhsC0/XBb4pYVrgVKGfmI+TRilECuoIXh+KxpHgDN9qNx2qMVfb0tavOley1LuuV2aGtykwnj
o5VTaOOegi/qruuLkfsRrgRRopfgMEzzC2r0C9TpjJYNALm251JrmaqUqVxpyf0MNkVdk+Bj2Cd2
ac7lIT6Y7/WP+WdyaI5RkH25rfzW+b/WXXLCjrSsaPKuvCRaZgLZ26nfTak++KaXq3olt80UbSie
iR5+ILRfeyBY5wXHUxtAfGrQIlmsdQ+WXSkaQ7bt5lmIZDeCREXFMVZyyeZ3k/1gADBCG4Mhrva3
1+3/2adnQZLRWAn6IyYBA+1+kuOyT8WR3kdnI5wRvvKjrfDAbb0AgbUQn3iO/AxK2s7qiAOcHXM+
Y5C+PhX0k6Wa1dzeoWchkjGUSTpH44RBd5LTL7RAo67mCUXesR2Hn2VIWVoSkZHrk4v3ztzcA5fK
0D+l+q7mNABeYaliLlZptCzr6oxhljNZeFkrLy4d272TMw3F505hc9s+9KySdLSYTu9ZYkGncsq7
nFwKitxT0Quj0kM6S7JSMDc2MK2btydtusyqbFOlgnSEFIAAyDnHETL0x8TdO+1eVzGxK1SQE7Ki
IHFtcBtTFeAUx6aPT7c9cishM/R/d0FOyKxG2EXnwfPN9keWTz5t3d2cVScNZixe97DxEjNSWq/B
EAbnDDCLBSCiaJr6lWg+gMEjeI1OL8TIx24ZDxrvkkUMyiplXQIsrAWKQucAc0f70GalIqpdm8FL
eVL0TE0vzbR+At51T36JOP9suXngdq+DWnopRoqdeTIQrlsQg6d1v2PtyUgqxQDHtTW8FCEdoyDb
6GBrEMGL8VBmWjC404cmq89Nhinp+nVgey/FLca/ijNug2ctwKCCi9jIUTKqHgovO1v96yDDXopZ
9m8lJolyvSZOD3TPZrzH88ARZ8UljlQoRdLbxks5UtgkWVXEtQY50dQdAevw5EUGunrN6X3en9OM
zH5Za58mbgdoKfl82+a3bXDB1QblDcgGJeMYa0+bHBtMFsAUe59nVuAyfvRGFZ/T9Tn0j4qgFgCi
Du4D6OG8XsooaftJMA9cQWDbFebnfHyYM7zo184xAk0DVYH9bBrkSp7kWqUxdsWYuX2YzOauc7X7
LDE+EQvtqV1Qsj9vr+GyP8+X7ZfKSWvoMjd1szQCHDTLg1pLk12nsV1Pm6/ToDJ91UJKnjZH9tgM
mOIIOyOvwDFnRbs0ZofIFXvf/Y1qt8KzjeuD5KVykq9lmADjnGMlh84OkLIEc+MFw9j4vfE0D0d7
zoCwbBxQDUeJNTsV7J3HPw1Vr4iVqjWWfLFvyxGzD9EcOk1Phe+Vnv2+tlJrOtGKEuZPE8lUT/Yq
mct/X/l/lxtoC6BAEx+idjfOjxnRzrxsdwCtfZN2LkUTHRBL3b9GvVaS3IFFXMtgQUPRfWVZhi51
1gUY+Nh7zvz9trVuejx5liUlN246VjkI1dF5iec+IZqj6K19k72eXR04zysx0pndmaLoOg6U+azl
x9pw/Twq9qauavLcDp7PcuSH4dLMwMPZYZMIKKJ3rBsxKOMNZjBY/XhOrf5Pbnfc5215cWqbBAzD
jLfXc9NBMB6JixbCKCry11bSWINX1cUAmi3Lubdxi96NqfV68gOs5kqIZP5N3zpFttD0MA2nXu81
O6PLVHXWTctYCZHsXTPdXENzORgWeHknuG2eoqTB2nGimpbdDM82CtQ2aMMAny4ZR0G4S9BHBnX6
9q6LMc1XZcmxrasw77w9DFSVA2268rNAGd7aTI00yitzCk1gMM1zvuetfkhatLrrTf/pLQbxr3Iy
iDKZRepEGmg6SZ2eG8c6mJ7ChbdN7lmCdOCgGpJ2woJvDdCkAqCKiWj4BiWApQJ4VtSKbblL0rBn
vK9zpFhDbH8eYz0YSnK6LWLzKFuJkMwNqBpeZQ5It4fMin02U58Rt/FFm+3zpA68oQJM+Nu4AVZS
F9Nch9quYZlpArWfJOwHGKuOE+kTlCZVGc+mM63kSGEWBJrmOLTgIMBE5N4S5h1mZ9DYzPa3F1El
RvIkUWS5iDWMZ1vufKwtdmmNbJcmrULMpsOC6gAwloa7oBtfrxrwLeKod5Hgj5ShfQ3FOgdcYfFY
oP/X/dp1KhJ5lTxplyJj8iq2XMU8fQ6MNsBFv9PbfWH4vft0ewWXFXqRva1UkzZqRoVEDAwGUZAp
tOsWzdPAtcvm9hBx9IeT9N5o0nNvecfbcrdUtHQPDMUUhz5am66XNI/KujdtAYoq43NU7RvA1jDj
3pg+tYLsbovaMpK1KGk1C+HWQFwG+5qZc8MfjTLbVV7IGvq6mdW/k8W1IGkteysXIAWFmQzC2dcT
/GoAw9c8+f9NH8noyzQ3GMnA8cbSL3AAXwO9qQpRU7E98o0li4FlA5TQIUyJCKqs2+nC/UqqNijz
4cTt5PSfVJJnO8qqqBo3gUoGiX/kwjvyfhnTVhFYLhsgGzsI62y8yrguBTj+tdEBwbXlbQatugk2
UDQHnfdfY5aA7KHYT/G92Vqfbiu2uY4riYttruKt6G030izwfUSjmQbRTNJvXeYav6dizHegch1/
6V6T/7wtdNPgV0Il33Ia1HS5i+ki2o7NzpsAX916ZAfagcNtQSrtJM9K8rnvTD0Gr+FYHS0tPXlu
diojz++oByxo1ZjgVqxab5/kX43Np2xsJxHGM6CZnV9F/jMdyM7oSQCCTX8aWz/v++C/6Sh5m8NZ
7HQYgwypZT6JNN936J7a5WgKKTMXrzYJUSyqYvfkOpywGZvHMptDjIiDgcY4tqK8q+mgSHEWI3jh
C8QlBAAzYKSRL112ZVWC2sMQJll0GKP6fqAlwGZT3B/sz7eXcHPfVqKkfRuLOue5GEXYV8W9pjd+
IoCFNSS+Wzs+QCY+ce2pyuLzbalbaaK1kiptHJ8JgC0zKKg3zaUvymPjxN/+kwj59hWLng35CBF2
0gdUxHcTZkFui1BskwxDk856X2E6YImM2ceOxY+p5/1o2tmPAFrw30RJebWL4bDMwXtcCKRW35pS
9LJgzL7260I1yrdp4s9bY0plHAoYpS4fwOxqsywAcfGxSD+5QA26rY/CAGSmt0LTYt55kJIX5sEA
DF9KheLc2twdm2B8BndfPDRKlk0nq411hiUrmzgoxsIfGEFLthfYvcLUNkPtSpJszdQGWPgS+4wS
SB+u52et7nNwRczu+0q059tLp9BLNuyxi2kWd/kcjlUHafTckPlj1Bo7YEa/4TZnoXRgYdzSQsPE
8imrEzJy7LbPUxxWeBn3TdYfkoq9RZuVCOmY8gC/CPrYxRBSfY82kFMTAVq0idKQdPPT7ZXbNO2V
LMkiYq8UTWOYyKdj+84hj4PNHqb2dSwlf2eaC8wCEHyRyQAh+nrRQILCBS0yMC+P6TFH7ly0WhAl
+f71yuC6Y6Dqjm4VW64bkLGiY53lSTgNJJhB1d4mVajrucKLttbMox6u1MuNEW0z19rEjdW5jdGm
YZzkQZJZRxKPQTG84bKI9dJBDLBgMaID+1pM1tDIbCctQYEnRemP7FytO5hw2Fcv2pWYJSytDNrk
s14MA8RgT8LJnXY0zUM7fV2Hw18m8NfuOx7ovMApJwUEp+pjS3hNHJaJuIti4470qvRusVUpRViL
kF9RkyhGc5ZI4rBDJau3fKFXRb3rakfguK4q+5wbJud7rpWTdtLbWeiver//R0cw5OhofbABaSMZ
Bh2qbsQYXBq6gu5cgFjOoBXSMvKxm8xd4s73bZt8fcPuWRR04Ca1IFYKR7WRgtVOq9OwHM1jTeLj
bGjHKFYleRvhHNePBVoSyoGkS3Jg4FR3Fs+jJKS1dbC0AhRA1i6LjZDOyRfMd6hwqaQWkn+WciVQ
Mn4m8qYWkYjCCZ2DiV0AiJ+A5jUNvPm+F9WxBSIWzdmnPGX+GKFJAm3vBskVrQUbnr4w+aEtZ8nM
bEeKjh7zBg/dTWDXE24AWr99gVkpwAm9PqAYC42bYxmGAcSv5TNWLsjGNDNTvU1Cl4AC5yTwh+re
pkYUgOJn+nHbYjbOSgOcVICgo8AcN+VLJUUzHwXyTRJGvLh3NB3b6DzVPAtMLVKElk1RwFG3F8Qv
wAdJxlliHtgGLi58Pk7CdLYfhhGVNVrf17n9+tBvQARxQU0C7no5JhtWMRptmbKzFxtsR50s8WsN
xLXeTBQeJ7XE/W2aSzKIQrgDPFQZl03EJgAxWMzOtE2PqAixFBDqenycxhq46s2eRXdZe9e7LOj4
G3JEA8ALQNaBRQLnUTLIGN2bbmwbcZik6BKn7bfENf+8bR9bNr8S4Uiurkco9Rq5G4eWNuwrAIuC
vFz/VjdltLstaMs6HPCLEkyAEYrYdW31jkirvjWnNBwJWkxteu7F+A206e8SkamGApdDTD4aXMOw
kRzYmBqX8V48K8/BA5ykoW3QotgJG00qPnhLiCJgbMmhBOPzIMfxdKTZ1zrFlLlW0vIobKcCz57F
O6cuXzU197f5IQxj1XRqosQrHaSTN9kVOLXTcDA+O30SJHqzd/nnuVdcr5bfkZeMushz0DeEeOFJ
zst7PlroQYhC1Anvsv4DQlJff2/6OgBTzi6LAqLCpNyyPA9sbBjuAB6XKY+1pU2ctZmL8WTQDZ/c
rD2kY3Qu9USRXi8+IisG76EO/Ad5vLxHc6zXzLKNKPRQ66eVODfApmpxsyN584mxu1Znr4Mb+nvP
gHtl4h0XDaXgH702C7PXcmIMRRI2gITeN5o57CaQmfivdihkVjqiOtV1asuKaWhQGowBoVYrtHfO
aO1pqx+HqDgiL1eI2rBzJAILI6gN5jfHkoJEr0/gnvNoFKI88seYCAd0YCDwvq3Phj1ggBdsui42
C94kBQjCBc7eqkjDDmMYdEp3ooFdUBX8y7YYChGYe7WRbEubg0JSSewmCQ3LAljYUD+YNHZ8oyJf
buuzdXIs9xKIsKiJ53bJdfWo03Pc8ZHUEMABFnUTzOypt8pHAN34HchoK/NDYWdHt34A7PubhHvG
cv/CuSXbYDskccMTZFTw6/uxdX0vOlr1l1q3Pls5u7dKY5/l35qu8rUi/nlb+NYSg9+GQK5N8Uop
mUvtxG6P9yHErB5427iYedH0gZN5f1vMVnuBaQAMSScuag+ovV5vZY9+QMy3W1HIwAvkJKc2svZF
+t40vljleMjopWjxPBBXwW25GyfZlVjpwt7UxJqAc5CGXkHJZ4AsmL+tuuYPaVRGjT/mSOUUZ6c0
IPJXRCHL5RPYOJZrACX5WlPRGxb32iYNc0Y+9KOYz3Qw5wNNdeDsMfHLy5J0L0rTOUwAVzyA3pcf
G2aSYz0A2/C2+pu7CwxFzLBhmNaQiQqACMXskrEoTBrnCAM/6Jp2b+bOG8SYyywtEK+WjFzaXABB
RQ11aRx6yPdJr++6KjqA0l2xtFvarMVIm+kQt2xBIgPI2I7sMTjuNzY44KzieHvRtmwGRFmgo4a1
YvJGCm4jT6tqBp1dGLkA5ahEAlrVxvo+et2fAIBQNWRtKUWWZyTiWuBxfVEZISSxU5EkYY3aYuVM
O2MuT1o0HW4rpRIjhVJademQOfBzrx7Ebqw5XnKSZjqYRTu+weeI6TkEvuASy5WsYRBzksRmClhp
t3jwaHE0uYj9bEr3wHdTxM5NtVDto6DBxnAGkbK63MWTWFXh9qvb7APHncl3tPKsRdav28u3/I6U
mSzgOR4SVJR9iJwAdRo4XYwEFm7yLgDfKjDCXzcr8VfcMHHrw2gZMHfxlC3FjSbTGw1Usng7N993
xo/KvLfFee5UtICbRx3QVxDqERCoJ7OGzw2grpCKs3OF8W0j9ULgnu2ZPQGm4MhMDAMO9+bQ+uDO
OQ6wktvruLVfK+Ey9QbAm8a8Fc4U8jI9V8T8kpf9O7PNFOWeTTHQD1cYVITRd3Mdg+1qQtuIDRNs
TZKGwtIvUdaDtqIcVNeXTUk4tR2C8SAPMVaSNHcubZwiD/OWB0WG5n1zClLwFdxetyW0yfZHUUhC
wo8OuRfT6mmLFp/MIuycJefCu0vQnZd0e7f80ZWfbkvaUAgIhJh2BtK2aduuFGT10eljx7RnIBGd
0c+EeqN7GnTVuOaGP1kg34Y94zd0SqXbcpujx7VPuyzkFbtPAY7MStVpsbFkiD24q0AXBxdMyZ9Y
ZPUNnRJ2BpxbMFmPnH+PzCIwxh+WEpRq48gARA5qzgDMJrgASouGZrihTKcoD1sUnh/mGgPvvaOl
3/WSGIfKTLuPtzdpQ7eFRmkJR6Dcw0l1bXUzYIObDmdYONGPrvtbA2lkxED88cjiN7QYXomSDJzX
Xc5GwfWQRSbauwKvDNtU9436MJeKM2rDKFDHRP1rqaAsDwXXWpkcbfnEyo0wHcs7IozdkHavjz+L
2VGkQwbyfDnVntqajaRK9dAGUqGDe3phTb6V9ufb+7OhCSgvMfSGcjrg8ORjyesWnspIpOHs/qwT
9lhSTWEBGxYHM7PRsItYjXNDsu4ymwCXmqIdJG1Ok3MYu28j+aDXb3geWouRezBt9A8MuHTroV6E
fduiZH+fmsbrb5NXQpaQtCqy6sJqXNFCSNd5QWUNB91q9o6dBLc3ZWvJ4Jv4Cy9EeGm1rsXQxCu4
7cXeear4qaSYDHHa90P8iD74N1gZ0gXc5BCvTceTNsfryzHqLTzc0LHfEQAooVZ3QpeaYoJvW6H/
iXF1yTXn0o5mlqMdzWn+GJL9XIUuSv7Jt9vLtnEgIKQ9S5FuiFaiNUWb8jycIm3YWQtk1zhO6OzD
w7ti3TbC2pUoKYzm5jgVmYMuqrz85mU7avOgow+ttc+BxPkWrVwT7TwLXbZcS01HOgCAt8zDONf2
uhsDO5sBE1E1Crd174VKz3IklRA8gebe5t55bJ0gsvugm/qfSf4J10dwXWhHdzRPLrokeNzsb2u4
UUy7kiwdsRF3OtJ3SLVQ9XL8MWl2sHmADw0H0jZ3Q8m+2jx6vC1zK+6hRxqvXkiRcWxIFukUSZwT
qs3hxPp9XRaBqawkbIlAcmzAJF0HnGrSIWGN2VCMQ5qGlY7hhM7e9yCdva3Fll+tRUhapGkF1vER
JWmdZV/GofjU8DlgcfmQTInqOW1THaJjvZCsIlJIsvRqGOohL3GSZx7YQqLHmSeK0SOVCMmBS6fr
9SIxcsTwHrDtZtT73aCaH9kWgtotBpSQcMlPL0NtmnEV42DVhRPUpn6fdKWigr+5LSgE/k+EJcXv
qPNEOc5pWOhiNzAaaAUKcxy9iEkkFL0kKlmLuqsjKfaEbg+Aygybip/debygOSfQsjJoI66I4lvx
FeV6ZAouihtI8q9FeQafYB8Rqn8YqxF1We6KuNzHeq+6+W0Jglvi0VSH2+hyjTMzaBVlXRaHcZMc
k5j+zGucTvWsMDeFGNlB4SuU6tyLQz13H0rX2TGuf6t4drztpJtinstscrIYZaJFMxu6FrJKS07u
mFmnbIyToJrH9PB6UbZuIKx5BuKyrJHldKi0D1kaJhz9Mal9yNC8oI2q/tANF8IND4ENWAm4SXhS
wGaeYwCzm2eh1qFRnlViYQ7wVN2aG+uGp0hKTAO85gBrlixbZwZezPWlLcF1QqcswRgRA0pSVbrf
Uga8NHjzReEedTTJqnVR2LwBszTyU/7Y1u6jnsyfXr0tLqBE8aQHhH289kqa9DQxYrOOypAMePkq
MJTalXdZrIKY3UhKMNGLfaH2MpXmLQu6CgVmYlZ5a7EsjA0wcIlPrid2tHpqyCNVQTJsZQsYt0fV
DCO3FsWL+bUsEHlmNSpFqFtgdGKgmT/VZeBOIEuLPuTAZp2GY61Hu6R8Q57venjhoygLeaDMkgQn
bi9KTtMyLJoIqfewEx29o7rqGWAjJ7kSI23ZUFQlmODqLOyb2Lc7crb4eD/k3m509kNF7pyMKd5k
VRKl3etJUVS2V2XhWKRnrREHRxN+XM5BG3uf8hLHVaeoPW0cHRTlIAf5CfYSpnm9h+3YgaBt6vRw
nt/r6fuR5btG7PVUVd/Y8LArOZJmTpmNpNFbPUQJ1E/d+KmZ2w+v9rDFr7zlIosQp0sRqZtsopm9
qYfEasO2G47pXB0xCqDIt5YvlYpbV2Kk61KSxXi4x0tomIIiqwR0oYtcWbdex9r3V4EVSSno4Jam
hgXV9npjiOlUo1XPelgMoMZwvw7Vzxx0QLeXbHP30QSADhQ8hqDf8VpIOztO3XYu8jmt3WGKR9/p
UfKH0LsvoH5QTedvLtxKmLRw4JYdqDUt+2O7e7CnHNzCDMf2DfOsWLh/dZKPDJ6UdG6RUeCemfvZ
+A0oU34y/7y9cApdLMmc3clEfodyQ9hZGe0P4OMEOXjp4MXzftT1Ulec6VIZ/G9qkTXwinRAkTIp
Oz0FEpJZ78DieBCn+QGtSeahAIyb6oHs2ipeCpPCqzWaZmRqtLj0LR7N9cZM/dEbvht6hMFZx2Pv
b6+lBDbwUp4Ug4resYraA4CQeAdi6/Q92fGduDPfa58xNnGkd/qJKrJYlYbS9pGCOjkOa3DP5Ilv
J76Tzr5J9rR+Vdr3UjPJvxKPF7SkkMPzP2f7vsSljP2hWL1l65/j0UsZUqDA3ZUXyKABwnhgx2Jf
HdM/5sfxIPb5vjwiP78t7jqO/yMNb8WYvcBIKC431xFD8LJBkQ8YWRgyOaTZfGlcVZy4TmFeinhh
63M8igzmh+axc1bqv8ToMd/heEUom/pHZKuQlTetYaWTZO8AsAThlQFodF7EMPBd5zya7tnMnm4v
nUovycwzqyBG5mGjxphWft5qpyYbyx0Sadef0/6gjcak2C2p/fXlWkqG7qIkyhwOTEFypOFiHC0Y
Bx7FztiVsA6j9nWFZ21LXOqVAM7HZINct9QxBxCji7G8zKZ2aUcKXPHiAbT1GR0eB8FQjuPzedDj
OyMGoV+v+zYFz64W3F7rzS1dfYW01iZt0OJJGNa6+YCxSmHNPuBCLHa6LeY6X/tneVdipOXlgNu1
pgIoE00R/ZwS/YEWIsyt5G4k0bsmfgJlikIxlUQpomB2OAexNBSrp+bUdHvd+zNN0dnc7wvtZ5Ep
8tFlmV7ElpV+UmwZ08EdMG+BzWzOEX3HLcX6bW+T89ejGijAqBRNnH5sSWbnwCwufzm/naL23XlX
kOPtXVp24aUWz1KkgDKTWq9EDzg8Ou37Ds8C34fI9d8gwwYRrUPRqIxOjOu4mDJLI9WAAzrLTm18
Etp7pgJ323atZxm2VEzUnVJQkgOu2Po47aJTeWCBu5/hzYjEey2oFJsj3e/+sW4ASaOFcqljmdK6
AQItcpMOrmz7Q5CdorA+6Qdrnxy4QtKmmaErHv3IOhjN5b51dO+CqZXgmOwLx+8rccBz6/n2/mxa
mrOQPWGeB4NDkqU1zPCm0YYls7IJmHNXFXQHAmlfCbm7aWxo24UeGPCnVDIEQ8dpRVtA8NHpHBvv
c/Gh6hXLtXmQPIuQe9Q97tRmteBUYlzNr3pt2s8z+ZLjDoyWFSeoqJIgUCVRWj3NJmUx5PAgRy/S
ajdz1zvVdVt95AzNMnqha39yS0X9s6zUC7ddqSmZX2F1lZVyCPUGh/Ad0MCrw1R55JyhJ9XPh9Q6
aoNWPC3AWOe2Lr3DbZPZ2kn06qBzFKGDeHJvQQ3AkLla0K15+T4Z9z0/A3brtogtw8esBn4cIxuY
9ZE8Ok5BVinMhXWjcaNvqc4c383Y66r2f/vxWoq0e24GZN0UUxqXfuj3yEgvYBZRdDZtxqa1DGmz
LLe2eGcA41a864IFqhWdDF8M3Fz9v1MNXX/T0qHvGv0EuPHLeQbrUy839AZY57PYzcAS8uY3SaDg
qrZRGMFd/DqkA8saaXXfVBcD3Zi+PWMi1CEq6s1tC3gWIq1bZZO0RFcbYrp7wmXfUoGz0g0nWlju
/qeEda0EKgu1XmQGQEc1cpwQKqLIH9pqn9k/a0TCSjW3vek0K3mLvqv6o+5NaFvVeHkxkuEQ5fkO
+/TQe7XCN7cC0lqt5TNWYsp8jJ0RdDKXqHW7eyfNAj7EP7w8Fhiuj5vAqMf9bVdVKbYcMCuJzBVj
biY9MHUjDe+Svc8GvquAEv/fxCyKr8REUwlGaAE8/VoLzelrnJ3d6tMbRJiY/MAYC+pMMgICb+2S
0BqnbWY8Td/Rc+tz+u2/iViscqVFo01xXkVpdWF6fClbvK6Q7i4zVL2vm86z0kQ6a/Ncw9DiiKBT
NO9nVE1xk1K84m26D5olcZ1BcygmSq4VifHvLdEIBGhb/7P9kc+4PumfJi2k3ftYvMXEVsIkdcya
MzfxRrAC5MxPssBAAYu7iki9rRFmlzyCV1xUz681wjXXHNHhWoGt6B0dCl/wC6NV0NWfAXxgvsXU
sGz/EyZFt6QXIAHTQODA2zooBfo0i/pHGquouTbtAO9dFJAemFyRc64pIXzQe4qgQ79r0XwoMRb8
BoN+liCnXP3MUzINYPKoTOqTLNkZ0bw3eaw4cqR2/H+O6pUceXfQU5QXKUCI2/1wj67JfbEj5/hH
fNJPbKe6q2+GNHRdmAZedCmSnGtT4E7huFObgJ6kRzXAmwNTt9512c/bS7dpcCspkgtNgvZ0zrzF
qi3ftr8m7PfIz7jqjUa1w5f5bxGHkSJM1XsLiN21UjUb0JRTIWsT9firbMxDPToHwx2+1yP5OCNO
uCpc778CppyoYuLnX5HS0WCzpkPzMlL+2PObr87RPcx+HLAn84lfzDOYFXwkrvfmiSrixabZr+RK
+wfK+ZzmY1Zc7G4E/Fuv2XujLlX9bltSABxgL71HeCaSL2eTmDF1E+NEn7ITOo9MValmyz7Wvy+t
HtdEQRsTJp+VBdulXXIEcs/nEQ+WeBoH8Kqv2ZMKSmyznr4WKi3dTPlY8RRKCRRNF16BJt0V92NQ
BdMpYSqvXpIs2UDW0iQXMLo08syF2WMM+724Lw/aXmv9/mDsnEN3ZHuhOH6Xr78lTzpIDNa2tT7N
1YViULU4xBW4wsz72ThxvVHothVDVqrJgbHOrMnpHYDm26Z7jGx9j0n3d1qqB7e9elMjE6NfmCRF
z458anlCS6wcEHaXOSXeTvDWuBsm4M7EgyiBDT8yFDZN1WjI5sMEouO/UqXjyxxoZOUY0/6rAKL5
8Y4f3Q/sqd73QflQBeNpUt1qjM31XIlcTGmVOQl7jtKeoBadxDv343xwD8sZoNd+dNa+m4fGz4Jy
l75lE1dClxCwEjq1zIqZ3qGoaP4Cvc2MoTdddZveDCPLkz1xHeyhfEan6A9Ih8TCCxYIM23Bg0bT
nm4byfba/StCtkVUKPhoD2BAc8kvxj67oNzWgBj0FiFoPMBTs4FSlRQ5ms5DNdFB5NCrJsCcDbpY
m495RXOFnMVHX/gwxjTwNo/BPMwxX+9Jz3NGaeSmv9EyPbjtoWmBvskxbAlyPDbs7KTxOysN3qDc
SuiywitDiOuF5DtGhRGDRY9GWYZObwVmo0pzNm1hJUYK+axJcsNB0nGJpsQJAFNpn4bGGr/cVmb5
lVsrKO0UUgutxugSIKCN9tE0nfOcZ7umxBURdKeKhduWhVEAzEyju0fGBTCZ28ZRiWrEgPnv5lvd
AvU6BoCkInnfEAOwLTiQjtEN1Bil/dFHy8TV144vtPzMxhMV+h430NFxFQFhY4Ou5EgbZNXCwzv6
HF/s3jtYQg/qVlX42HBWYJQs/UMAoUDzgXRGaWU79KluxZfO0Z+mNPkyowXBIOXxthFsnfSYzUDz
GJoybGyMZAV88DBYU07xxTzSoxVEYXmqzrjqBEmgCqPLT0kGB1EAU0BdyMR8pBS7M2EZ1ZRAVNVY
vlPe23Eg2gc7cnxav+HN8krWsoNrT/WKNplGN760OZDXADs5m/SgR+KOx87j7SXcMoa1WpLRFX3Z
RayHMZggBfBRbvvIlYNpW0ftlT6SxQlNz2yeY+1qzzcOl2IvTvEfXuZ3e+dwygK2s59ua7Vlf6aJ
kSTn/0i7st24cSX6RQJE7XqVerFlt/fYsV+EyUaK2vfl6+9R7sy4myaacOYlAdJBVxdZLBZrOQcp
ZnSZCjFZ2SGmzYqhehtmEromyHQLLzSnVnGSJNEtrPtdjGDmJcAynQlJ8oOf2NcTs9CLUhnXUz02
wey+mVl6Yde+ipRW5iaOhIpzQ7iFAf4yjezAQRJMljqkDkPN9dLIL//TIordADlBfrS2YIVG9jLq
47MJFgzbmxVJGPlWAUDEANKG64h9+hi/Au4VOrYPOHc/x9kD9ClQTa5MTVNRDkkXzsQYITB5VmA+
wVkUc03KJIapjz0c+FA/1rr9CzQsN9Rw/+ASxHDkuyzBAG1MUPcLH9hB64Ehe12pMr/SY3v0/YLl
LW1ttLkOIwAWdQiw6+sJCHPnt1+6XBgCxsiYA6w8sUKSLYvf1WjmO+hGzUNGjF8sB8E7j93NNDev
54VJrQCnFbAPyMdjevHU49VaAuyTGFZQFTU8LAXnSvZVa1QY5FKdAG2BdlYdlULxih2NrrKsluCK
zRj43e/1sbkwSGhNKrJMlaD18yMPTpuYotEOghqgnlWv2TBjYHG7jIoGT6kZuC4K0wbCbhAen4qp
+27s+qIF4k48bHTeXuu0uTi/M3JN3kUIO6MPrB2Y3+Pes77WA1jkkVI2ehIY+l/nBUlN4F0XcZC0
Kh2fePN6wY7NznUPs0YuLUc1HCKVgoqcYcBzA69I2Bg8XWYyLVix1Eh2HrN3OdWCwdEUqybdmCMx
gq9pwEKAaTzkxz1duyrH6sKIv5xfLpkEU0d3PuYVgRbkCxI4OnuNsoSHGcs7njw51uX575ct1PH3
C6ZFLY6hk6rFNeP9lXobJ36rVO0uMtNCWRE4+Wg38+CRT63XJ2MVtyMWySb5X9NcR31hjYHWLtuk
NxTNLlJ1MIavY65pHQZYPz86kJMOLtki70B83pVbDTD2Rm1fIHGjiAjWVRejRPRFYRgEyI6YwhZS
vG6V2GAyxKph9kXbddS9M0vtS1bG0ya340fcdYptWo/fR4FA6nPRxoFTKhzPdumABhg37NADgCRp
mk0LtuG5uST2vcXf+olsEpWOH5cSE2nI+a7tMIDoFO9RzlzT03KI1IGLzmtQfAAN9Ot56/toGqsM
0O8A7hByXME0wGZZVPZQswMZH7v6JZmmIOEBxucV+/XxFJ3KWT8/Mgs/6TSratZ7VHfWnvws8LTi
8bwukvI5hCBFBoPQTXThC0YxGGQeUgvKzHtnb+/afR7a2yFcQjNsQrb93DzpWmZAuwGy+TaAxDC9
IZYAmw60bKAgxF06T3bQoK0ydBll4ZTTz+dLTkUJTgLmkWueA80qU9v1ZbFhrfdoJ6miiVhicSca
CUbOaVfXXMfhZa0NMMMgHt39VJFPBzxQBlPswJbDmAGAGk5tYeQ1R+msQry7GIjkcx6Y7lCEw1SF
uvX5GvepMCH7mPn17C5ZiUNk2hjlQddNEhaGheHbIG9/nTdAyWECNjDGn3BZAGdTvPPAMrX4Voo7
LwYR84j+IZZGtDvMw4/zciSH6USOcCUBypvRsYZOsTHeVfqLu5gv/02CYG8OtXk/uAVuDAy0aPet
qitOulI2fDMeUaA6Ex8jvu+kRJ/x/Xk8Bnn+aKG9q0/D1FElSKRLBfQxR4e9AYxPsGgDFTtgHWOp
Gu+2sfdGrcglyb8fUz/g48JkmjjzZuRVZy5WXb2VqfZcadZV6qH96PxmrIt9evWYa+XoXxmCj56Z
5lgUDRkHrS221fSS2JuKf41ZG9bLDRpEzkuT+ADMCcJ7rqiPuMIFaYR0zeL4lB2W4tZnty5gOVQP
3o+XN+rzru2vCKC+B2yOUwdgTDG3mR3TA/VpaNg7Xr1Y5sMU37Hy04/eU0lCNNLlVYopF58ewKWy
SRndNnq5dSlT7JB0zY4UWs396HYbiM4rmqfsgG7PJuwAGIw5IBBzVgmAxM5vj8TgYLRw+MC401Gn
Fwy6q4DMUbomPeRJdTWN07Zhqn5smTYIqlBjWFEyP9xrIAhOGy3D9mhzF1L6s6Hlj2lJFZGHTJFj
KYKLmZKOdsQb6MHyiikyChBeO72rAn+ROBqE/++6CMs1m0WjLZ5OD3OTe5sutV/6Lr7ipNJ2aBpT
RWwKaeKAssm9hoKmh6KFIr8DBFBIcE13S77NbVVAJd0koPsBkNMCNIItHFOdGk1Ztlg+cx07LJf9
Ug1XI3UULRuS9mUTU7B4RcFRI1AUSSpMO0vxzUv55i8uWErofgArX+rPAU3TQGfDnWN3d/FYbWbW
KWTLLORYtLB33EL9tcC49wFjRgU60vx8m6AF/eL8gZLtGeoA4OqDrSMgERbSnUq7c4cMMY9Xu/Co
9RAsXlld44kx7hM6W/d/IA9pBBtTt3iLiUXYrLfTeEoQyqXTm+WEmIALei/QjcvzYmT2gXnEf8UI
cY/lzgV6baAWzX956bcsjQOqd3/g946FCGtXTgvwr3vcrsz6bv20UfHsjN15PdZNFi4/4Aq+6yHc
FQUKqpS0uPzalT0vn5/qdIp0xvY8rwM3QZLEGhr03nWKm0N2R2HKHLBnhrWCpq+fH7n02TCTygd1
3yHrRhiE8WOO25fU9r7Oix14rFe4dfl2vYsTvCEwijLQlyAgAmPwwXGSXW/5v/rO+3J+NWVH6lgr
4UjNgzfZXgOraOKDNn0jxcP575eu2nptAO11hWoRQnsyFW7fpAgebPMhzQMvZkGd3/JpM30S2uL3
6wvw6u+iBAP3G4vZTqvRw5K1qBCxEMFGUDsqpgzpxgDhFEmxtUNDhE4kHZB+ktShh5bh+f1X6acb
9MmeXzWpC1rrXWCIXEMi0dY4uqqWFlGK5bVRMvEvc2LvF324GZJ6e16UdINQA8D7BMgWeCqfmnWu
p5hzzK3ybc5/UetuyA+YIqfx3uw+B/v49/4cSRJMYYqbpgM3M0J88NmMTXarY0S00c3wTxQCmvyK
3oqBZEHMWM9Mpxr2RwNVsWYf+FSACCjSpk3XqpiEpbaAivE/sgSTAxdkxgHcw9AV1z3qifmIxr+o
mGNFslliDpiYAPMEQnDkMcQ3BRtjkKHYdvmWWHrYAyihsgLiP/7JI+xEjuC9SVrVPF6XLu00smmz
JtCzYtNl444YVanYJ4nnWR/iIEH1YRSueO2RwQOBK1qBfneulPxglLoiXJCYNt5JKFAj84gsndiz
iChpASYxdicmt26+vJY9TzbVZD43eV7v7NpVVY9XnyxcTSYQ1wHPCZngIxFML7V65DUdm6LIMd2l
vnu5DNaeuMvNOLAwphxIq9Wns6vwrEciBQscS7/W2wJbZpnsYUrTy77kd72+qCDypWt5JEcwjbSo
MIFgIJC1pjyw2LNb3HRtFgBRKshVlXHJqcIKYqHWKNMHet6pS/IxHZf0NWSViNKng2MlAesV6yY7
UoB/RcSFDl0UktffcHSbD73XeV2LdeOkzzDEOgS629+Rrr4lcxWc90gSfVa0HSQiVyDSD5gT3eK2
DYgHEJnTYQ/YtBvXBGZV2wEA4L8JEmKGnCLGq50Z9gdUX071oLTy+7T+fIOsCRP3MVmISisyW8La
ZUYD8IIOYoxs2Ni2uU8KFYC6xDmciFi372h7RreyurgicOL5dOGXJoBhvn1+rY6VEK5YGCB8WzvR
Q9GxDTPwdMmNbYFC+3kxUkVQYEfOHtfEh1Fcl7CqBXIUtqTBuencjeaq4AVVIgQX4JdDYxetQQ9O
fmU7EdEV7yFJ9zz2+0gH8TyCgd0rBwiospA/+Tu+00LrKSkDejfsi32pcNuS3qJTeavCR5uP1MnQ
U0AcHWpgTWqItpnrR9S4t+l1Zs6bzqCbfDKjLr20PweT9ztGOVFVMO1RJ5U1DB09+NZyCzjSS+r8
PG8QMmcAmGAD7WY64N5+P6+PlMs017aX2izfcqcMHEcDz+MYALVnc16MxF+jGPQuRriKEs/rhyzF
nqHB8VCvZalOT4Nh7C/rwtyqsamlRngkTzDCmdAk4eMCI+zM3WygqTL7HLnS//fGAhw/7nQQ24Co
8NQsZkdPaO6MOEoMLcOLCfQ1VUu5bHOORQgOFGxeJbjpsGqJNUTomQjYVFykhYqQQiYGbYZ4PyAR
hW4I4UB1XuuMVtdDTJYdEpQJXZ4+e+a4O28DUjEGQOvWSBiAR8LbTms1lhIKMXNx06Pna7p1VH5a
IUJ8PdRxXKWDV0GTPn5w9Oamy7K7fFCNcMmsGaG8g6rairIu9oFi7LCO8xFeFBb9xMr+xivoppyb
KchAlMCqbP/5lVvRqFxwAa09ycLp0dO+iGmNlRsXc++RYtOn5a2hYqOSxCDumkRbwdyRvBX3x+ms
rDP7WLvO0HuVIImmYcYX4DKq2o1sk47kiJtkaQsdYhvapCO5Je4Px5++Wr0KIErmAY6lCGsW+9xO
5srTrjvgOASjUY5BTb6f3xepHbyvmAiTOY/aklUTNCmLJQ0yvO2ZYUTURkNBzXaM/cFbH+8G2Bvy
TcA4sIQwBJLw2tfx8OoJKKbZa1angc8V9510e46ECH4Ny8bjxee47hLOw7Fgdoh3wrQxYv+P7BpB
qI82Rry9PtQKOHAu2h43qz08IlNLTTA9xD/P75HUDt5liBdcXdHEaNZoF8Hog2n2P4aMPJwXIV0x
PHvWAB5vEvEmaHSn4V0Br+MvnGKE/JfOwC89uKpUgkqOcB2YWoYnnV6jWKQld97S7GJm7u1lfjqv
jtSqV2xtNOMgtS5m1HlbThSUXeVb3e4s79lZLtGIFfTZU6qrxh9UooQrwQRH7VibBT10SxfyMSi6
Kzo7WwqM7VzFdyZfvX/VEmsfCSeN3oFiCS979CgklKZgZ8cwncOJavBMoZaYSwCI1dQZI0OZxUdj
WaEVty1cawCCujF0Gs+5tcfl63/aNBHFBSizYOxiKYLizr6o6zrSMu8ym9vLJvb/0ss/6PdAn9H7
YgohQ6uNBdpL4CSmjLwU1NohmRfmmb4/r5X08B6JWT8/ik7NrBhBQKVr1/7kbFOnuOt7FW+yRATI
4tbWIpxd8EUJ94Tuxy0ap9Caywofk0R28ZrXquhXJUOIRgs9xWmdoEbX+js6Na9lXCk6YySX94ka
woawWkPTEhBarictGokXGvOd3uyZo4Jtk6sCDBMTvg5xnHBiswzAAqj4gbErzvbxuNwuca2IE+Wq
gPkZPGUgl7HW03W06dXUoayYDOWb611o3V01TWGa3bvxH0QIWLJ3OYI71cwyJem4aNfjdL+0y9Ns
DH+dN991MYQE3IkEYbFyk2pL7xPtuuRNENdFFWgleUbFd6PVw9M00GhJzFfNop8jLfj9NjkWLCLO
mOj+TVNv1q7zsYpIMn1NyzkOxzTVt4Y3PHSG8QeeHGlTQCvjAjRAXrB636NNcwn8OOGGdl3Mzbaq
jIsctIBTxkI9Hm5G0itsROJhT8StNnQkLuWA2au7SbvGeNEupbvJfeoxnOeYP5SQIFJzXMvLQPDB
TLKY/vOcqYkrs9OutUTHi/UZ0EhBn+8aU4GpJ7mffieeQf2AdfyAudgTc9BYB3Ns++HR0uwQb8tX
QMqH521Sqg62CWNSK6uNaBp2nacet2wcYIT4velcEWsKeVLuirpTbNJ6gD6Y/5EowbW6mRtbiwaN
SJdtUREF0gksIsj7OQSH6kIez2smdU1H4gQv6w22Ru26hwts5zAHLxp4bxUaSc0OceqKiwnoAbH3
qMqAC9d1EKEXd5p3aY886GNQxxsgPXI2f6DOkaxV3SMTL3xjaezW0a75UGxtr74grgo4Umpy6AwF
HQwsAb/9VEQ2lmThsV6+ecWNle55BsI1/nlkgbXV9V2I4M4BdD21/oQbA1xUN5SihYG4+/NLJTW0
IxGCJ4/bOp/nCe6uT3M31Ad957nj1ZiAjXH0Qy8nLzkYGc7LXNfmg3EfyRR8OygYMW+2niO/gjk3
eChdo1El6FLFc0xucv8unzju3BlAsG2mEa/ybPoJcJ2VKeHKK8dvDSJKq8wVVifrpzneLpH8A3Ve
xjuKeKjjBdoR58DLnR36QS5jcDWGdWJgWuobibMhoHgfnF9T6QlG462Djgo8B8Xhn6ExJmrQAdeW
X2nBBJSpbUJtVcvV6Yr+jbmNIh8aapH0skVc+c4qen+sfFAUzRe6FfXaL/zTJk12mvN8Xh8hdfxR
lHCGZxpnReOAtFxPrEdS6IGPoIzztAzaMcLk1o6m7gazGxc89r4WXJm6lqm64rOulHZrXWn9/MiH
APnbrZ1YA81KwpzWCfFTbP0NtI7FeNkUur6Uwcha6nxtvT4meWAkLUZggm4cE7qrAX1YIqXBjWQG
0jro5J6KKV+0BKM/ptuuVGhaXB0ylmgOC5LYyxdV36Ls96/cWGg8AKUCqrOnv9+ttdwcKk+PqhpN
LQTz3TvEFbsajwH6qtirNUJ+P9D/36tjWeuBP1qryWyasaJgelseu0287/ds4z6Mr8btuHF21X75
XDLngzzxIqYL9Qa/SYpoAdTx7LItUMG2s28r/Mfpmfq/GMBholgP5YCWI5gAYa6zjLOVR3jWBOPM
LjrLVYg4vUb+FoFMAQoIFvJSIhcJmTRAWRgLidLiClPkgAgBPdb53ZFqAQO2f0MlfOgmnCzDBumb
qYOO+luVx/e97b+cl3Dqz/9WAqzemIgHS7JnCv6c1MViltVAIjK8pBPAQ5ED/U4yRapIZtAOJs5c
gkkd+B9BSlIlXUr1ikTxEO9qD5yFhXmd4Sy1eXyl5ZZiZ04vxv8r5YCIz/SRNF45dk5tmvjLNCRL
S4D8711Wc7Ep9eTSs7ptuRhsa/A8HGPkDM6vpEqoYHGGXWrMtxiJaFGGACH05zIsu43lH+pm23Wq
c7uGdeK5xeP9d3yO6WFx42zgwyWjyUlk7VHquanDPGyn3RTOmxUanST789rJLPFInCU8tMncdmmb
4zw5oH83eLlrMtXArXQBMbuD6TQXQbo4VxXnttsjSs+jIZuvceCe9cXZkAHdi+hd+dGa1RbV0Yvz
askME8Ow7m9Ab2DgCcGzwZEhqTxsWlremN4+th4De8U3GFSdG7JztpLbYWYMDKhobj81SU6ZV2l4
4kcgBNiARWHrjdMPmgNEG30V53USKsX/N3+8RhFQ4KoCh4zQTEYTomFGpEbMpJPrBCBT6LxpujFs
AJXkzlnoJPq2IaCezgmy93OY+SoCZZm14J2AufV1JzFDfartUgI62NNwAP3+StfeLCADnNdRum9o
0vDxNl09l2COQ47enpHNMEfwgYckNd5crbxDL+rV0Phh649fz8sT4sO/1xQ40cBcc9cuSuFRVxvu
aOc8x5p29qYuq51bftXSclMBPZE2Y2DazrXGLvMqvlRIXr9ZPOjukWTBRAvTTaauLnO86+4a60fq
W9u0AtTtwq78oTwU3A2c1H1AWmBbZSrETqnZHgkX1rkDKVBuJgSe1Lj3CA0b/ljUD2peE6nBHMlZ
Pz+KQqyFIdJCU3ZE/XxXTziBpRLFd12oDwuJqxT4B5jP8FxhC3WOXhbHmkiE1m4nKnZsB0g5AIwb
OyMAX8vm/L5JV86GFMTz1lq9OtWImSQ3SWNnEdebAGlQNEU7oavnge2qTptC1IeQaka/Ec0Jj8bK
uWEvZjGjStaHPCsVtiiLeBDo/KOTLazgMNO5d2roRDEdBM76XWW0W52osIllFwEm1JF3AqfyOhx9
unSAdOBT3/qg+QJeV51+L8Y5aPyXyngiLFrA/Hd+pyTi8CrChMEKb7SmOE7Fpe6izWkLxmhkkzEt
fAk8x8AiL8x8SuNvPflyXppkDdccJSramDTAK0w4UXBlGk1mDbdcyf173+EAQeuaMdT6UYU8LxVl
AAEGyCLIqIgoMEnhV4zM6UqApO86YM9wLdtj6lKxfhLzQ/xhYvoJA4MAUhSumzzuZjBMGjwCeh0H
dLm9KbsKYFSpFerlohAm1elImLBZFOUMZD30VZh5sGIgwPh8WxuVwtLlOgFhE9RhoJR3159x5I84
BcjV0oD9jQ3upq/0nVUeTDBIJdXjeXNQCVo/PxKUx1Y8phb0sWpvAzp5Y3zqcvvR4svDfxMkhKfV
mOhNx7BLZhxf5tlj1TwC4h/MvuDHVlzOPn6z4GhhEO+Ltx64I5243wzW0CFW9OgU8IkETm+HefyA
WAFNZF8BHhB4i4rPzlIIXX/UkdBeBzhoMnpLRMdkp3MPrGXdfzMK0dCpBTjPusJe5eSpZsBHtNHN
s7X5t/M7JTNxlNXBOojsBTBaBJOolgHJqA4pry6zHhyP/dQTUDxPKjBzSQiF6ap/xYh4I8zNtV73
ZhLVpL+0sgDNDoFDn/0Uc/kquB6Zi8VcFeDDfndJi+Faog9WVi1IMqSQlfuPdn811m8dhoxpzjcp
+VRN4XewhlEXPP/Q7ol2aLGUVrIkTtmMqIVq+puXpttlNp7HRFVukp3dYzGCnRfW0nQlHjQRNyjy
RbuEPVO6Z/HzeXuQxZ7H6oj3e4PZtwbvauxUm19ORn9FJ+8lId5fvOi+UGO4z6Y85LUNSjOmmHmQ
2uL7StqCHxyrtNQtxDKRWwIPwBocf+M58xsAuD7HvfX3noGMBWOhwPFAh/bp+U2ZU1dVpyM6M+qr
GjWnwjYUd4eAw/aPDAxaYT4JaEGGsGEY8Bv8Oq3yyC6N7eT7oeFcDeY3D5R2/lLep57+UKTPg1OE
0zAEnGeBqT0mxaSYYZO5Kky+6zpGrQEtJT46rYKW2lBBVcN8GvRX/U9c/fH3CyGGYRUVcBwbBO2m
FxhT4NsUSY8HvVe9NKUH4EgR4U5B34/hlbaTRzWAyVESSq/ibjp0s3eVVqp2d5kL8TCgsiJkAYNS
dL5JObdV5jFjzbYRdqMzvrfdXU0YJmT8oO5/nj90MsPHTAIemEhG4MkgBDWssDvdHXCHLT3bcuZv
YqpdoIdKkamSmcKxGCGcQbAdo2ANU5ir7zRzA8BHKC5jqSJAcv0N/IOXuCCh9PN86Vwzj0iT/4w7
97VZyh8jcPj/YL2OxBinxxfgQqZfGjGOr2UgkW6FMdkQpuINlRmcjz5aZH+QXsDqnEpxaqtHbQrZ
SifetmSn117Q8CsfI43ntZFFMMdyhGCCJd3kl30Bw9YNwPs3j31hP1Bq3rdp+wP4ajtQEe2muv91
XqxCPfFKduc5TkYHYkvDuc7zZ57Hl0ZRRrWbbs9LklnFkYJiOqMsGZlivO0jk5lwc/PitI+uNbZt
sIyO8fW8MEk9yAaaBK4oB3kfHw7jdNvQelvyZXZJ1LYu6GzoprO+Ixv2WABdpH/NJgxluI79FY0A
mBTVFHv5UdVVODq8AV1qgj5a2Eut45Y2EI1ETXw7MzOg1i/HWhRCPu7cSl0GplnoB7P8cLPMVsur
zC2iKUmvdA7Ko8L+zl19g/D+08HNqShBn8ltOlfzbRRQynbDfLsNUo3urKW6P79rsnU7Ukl8qMZt
GlsT9Qq8tOY7J52CidRfUZJVXMpyMXCz4IlCK75YlkS3nZ64q1/P9YgSIxjSLeqwiu35eHlgzUAb
jlcwkj940J0a4Eg7M3dAHx4BQDagtA6msg61zAlTPm7z+sBmd/cHq3ckcXX8R88RH4RlEyg0jMjy
b6zkLufXhf98XoQkz7tqhaZolG98dBMLWoFWrrY7JzWirN8P/Ja10xbYMVGZ/+U432O0/7dmssnj
m9o0A69QQXx+9JGrdGwaJqORZPbXI3GsoVaYRu56aLnUmrDAg7+3nvSh3zhgMsVbtqtBPlupBi3l
G/mPUECjnQrVvIz4lTnUUYMufV5SFJBuOt24YnEbljOQ3euX84ssM0+EpOuIkANkF7E2308V6/t5
ArP9mG4BbXeV6dZG4yoGP5kYPLeBNIrGv9VbnerFSkMrKrcwot4JZh+EPGXokz9Q5ViG4Dhqc5gz
At6iqFicqOuMN6a3N5Ze/YF/OhIjdm44ZOp1o0zKiDfGVuuSm57HIQa6Pv0yQR/m+4qJDRslcgrg
OK7gN5KXetkCcyVgoyKokXl11KPQaospIwCHCSuWjiOJ9byGjOWy60Jt/lZ1O6NTLJhUytqMZGGw
HNlVQQor8nkEw896d7zl1b7WsnBONnry9HlLBpowxpAQ0gK+UDAxd0mTorYXI5rmG9I+WuYzV4GC
yDVBSxXSFuBbJ4JLmHvdWToLmrDidXEjUwP7VhcyFcfXx6AZBxG9Wyvy9NrQJzw78iSedAcjR1G5
Utf1zW6mxsX5xZJpcixCWKystrKYuRAB/EUrz4J48cIpiQwMhJwXJI+NAOiFtwZCWvTXnZ580NLr
mYmZ/4iNxaXhgum05Jc9EIATJ76bLDvq6P3i3qDCpKmgp9d1Os3TITJCNR6gBqC/+eB0eD/GbsdR
pevLZ9O+LYomtNqNP9ybjWLOW7Zj7wEg0P1PlQS1gO9kwJyLzCX5y431MSB5q+oclO0ZyjsGMPdN
UE66gvXF9WzFDO+daMwZved+3G+olvcbpnEvqCq/Ds9vnUqeYCPc9Vpkb/H6tbLyR0/vB83hgd/u
2HD5nwR5wuqhUaaf2IAnnEYfWBfqHXil+2t9/H5ejNwU3xdQvISQzyqqydeLaBwqBoysarnt0Sa5
nTPgJvZAOAPAzlBdGSanm960+BYFOzMsfWYqQk8BMXRN1MAyj36J4BLtqi+zxsWDwVtAN3GRokgN
oOfLxl0CnSdgqfvWpS+OBqYDv9rHc7/Pp16xGrIb+egniNfY5A6YcEztPNI7E9B07t7y+jvL6BSq
yo3IdlfEReDWi5h7I82yGI1EeWTYV2W690kSztl9o2oXUYkRvAytskrLSxfaePmOxLdL/agPfDfZ
jwobMmQ+BXPB/+gjHEJzyJIS4N9GZNbYs+kyM1GeRsd185Z02WU1fNPam/FHPcQX86gqAUgSpavZ
vAsXzKaceM8Zx4kc7cn4wYGyEjh+Zwd5zRh6OvKbxuTpJWUgrWgLc4k456re4vXQf/Cp7z/BWdfn
KCqmkzEDlgierhyNzZw95pxua52Fre0EhvedZ5+bQPjnqPyrsziMmQPasKP6qrPT7WZzR3oaINOz
OEBdqhQx17p+Z5QTZwLMrEZzvoen9ASQ5TInW6NdwTXX+YPZ5AHtvBC5YsXbTXp3vK+ou35+tKKT
oU19BWqYyLSHZzQj7EGssj1vtYpNE6t9Rl2gqohQP8qq3La3tDKTeUMNNheh5RT8qRs8Dn4V18ny
YCkzX9WwKl9XJIPRsGibiM5OVSQVmqryBkajA9tugqVU9JqYYJuw04ucbU13Cj3WKJSWO7h3oYJL
0Lsyp3aFjB0saA78dOwDvOLq7QQEt9359ZUFGggx0Aq0Ml5/oJXySNygC5iWUWyPTThR+p13GiqC
mhH0ydwHHVUVnKSu4DeqDCZzLBSeBD+U2aiLFH2LCYUqDQp/b3uHMb0k2qurJRfJuFy6wyVnf3Bn
HAsVLmqE9kPNi6yM9OLnUL9Q+/s4/ji/lDJTPRYhBB1gERz6qqZNRMtk4wP8w/TCwUSA2ju4qR4d
5XNOdvyOBQo+tSuSPLVIWkZ2U15ry3AYsunyvE7SRIaP/AVoSdbJNzHVBASBLCE9nibpc3dtbWnk
XQPXBNsVrpSFaPg/L0+qEkY/MNZkAqJeDBSnLvd5WaZ1NDvJsjVLxp5yQhpFlUdugkdihJVz6xq9
xyZrIp0MFyy+7eh1Gv9yrXiTN/6mpnd2/xrXqvE+yU2PsU40lgB4BOmu30HekbsEz9Bi6VOO5zd9
KPVLDryRepmCYvkcntLvi+dEkHDTmS2dqzaDINTU7sBUbxbpFx1ptU/vFaQACB9PY3f969Q1Vl3M
0bWFmLSfzW1DyQ5dogpzkHgnPIGAEe15aMqBkzoVkWJ8eHTw+oryNMowPBPTH0NxpdmvraV4Bkn3
5kiSsGRlTUczayFpQOMnNTZ18iXLvtWEfN61n2gkLFoJrgc9ZbaBFPETiMOCUoss/np+YySO6ESG
cGd1RqtZrIYMbbjCKF3vgaEAvLDaD5K+2DZT3CCSy+pEmnBZITxwAGq6rtzIrju0+6CHNWyWWbFw
Es9wIka4NVoLtME+dwBmYex78lhUX84vmlwNC8QYALRAg4ewMSaiC1J2UKMt70zv1ULfdvb1vAiZ
M4UO7zKEjWE5M0ZNA3ejdei39IJc5GF8nV/Pm3xT7FVdjvIFexcm7ItljklPl7qMEIUGjetviVcq
gk65oXnI9aITCzU/Yc3Q6LwO8SAVk5CnwQo77Yq5T2y+TcyN6TYKXyA/oe/CBJ9NUCWgse2UkUP5
K9NfCI9vy3jZD5YqrFVIEksSiTEDAxFAytFk/qDzU0G+ZIiEDLRpn7cHqcn5QENcm8Ex8S+YA7ot
wJNBIQcTFzp5TM1Nr8KNl4mAySGUXDEePyDRFeAt76cZEbptPfjzQ1PelP3deS1kdgZmXDToo/AL
7CnBcy712GblmppgSOhw0JOzIVcs1G+AD+F1g8w7xq1AugKrEg8nQIdnhn48FnUL3m6aZ2N4I8Mw
gGlUzabm/nwJ/hwS9pmOqKSv3aAgQ7lF3ZEGKanMwO10e0+19OdEy+xqGQfrtsBxwH9TQlxKVvzk
pwqbypthbnuepZGRp0u9deaiqzZWoxfdARA2aPk4v/qr1Z+uDJh18FrGYCdZ6UGEG3IYelJ11G4i
q6nmizkxaQAWCrpH0ztaqSu+bKyZXvFuKndW338OzXoNNDChAR6cFYwS8+EicFKLRuORxYsZZa22
yXh+w3szqJUp349rCjE2yo3O2peDWaXTMGAqR38ZurFB3cLflXl5SbkVGNxRmNnHaONUjBDA5yvu
/QT/HC3mdw+JEQ3ENBWofcYLrXw7v21SUZg4AQ/O+oc4Bjm3npkaM7Mi0xpD8FgHde3tizrBXGsS
DNaiOKPSBTwSJ2g2MUbcjE1NNA8YqUw3Ka3Cwnw8r9NHt4nlQ9AOglvsFAbvTnepAvau7XHbjKri
FaikleWGVnO/LJ8jC/7b6I7kCMokekp80HGZeJJ3mxW0z5mMi9RLtufV+ejXTtUR7ht9sPVeywnu
z/apMew7Tsqn8xI+Xp8nEsQEo+s0IAoeDDNqcxRk06cKqV3efxmWbT2wYO5+nhf30QjWigx8Jepm
vwcKT/cnsUaDjIbDwBxdhUvSwtaAAaKpWvk+agUGOwzvI2GKTbJMoQ5sa40991MBioU2crMnrd5X
5Ytffdeqa+DfffrIOj4ap0DnC4iKdRLzVKeG8dlsHKuIfPOBVK/AUQ9S+mC53yf+/bOrdypJsO4k
yZZKr32Utwdjnw9ekBvNBfIkCn/+0epWMRit8Fe/gJ6YU4ViZNEqliF2T4Zqw5Plwin+R9qVLceN
I8EvYgTBm68km33osCzLkqwXxvgCb4IXeHz9JrWeUTea0QjJG7H7MNqYbADFQqGOTFmf/soBuWj1
weks3ueM1iM2C7yyq7g6ONUjJ3ex/rW1rpMIF9YLhkHfvR7cTxhBQIyzMMSJw3Xc6fS2ZqUOzhdz
27jzDWnV8PLJrPmdYwjBH5B2LOfIRlU7cboQ7CvBnM+PtZF9Gg1L8rJahXq7bcVRSz2r7Bjs6c1h
VHreVeiVt6bhMdOKotN9bF5f/Y7LJK7fXYmAo0CbIEiz0YV7JriB+0CZ0MJdHeKZBJYJVjKty/xJ
tfdQT/l9eTfPvQSwILMBFmZMuCMTc2qAqjYqeJ5S4zAgjOqcwuOqedfF7btuJEx6gQEArA4OLgsb
hi5GjZNtKSX4z1BGalnA3RfoJ10No4z27PS8zlA0YTGlmZVqU2gozxV22vodKq23vO77YpslTfYw
pER/3wd8Din4CbWtrQx2jvlKaFB5epch+jT4e7nhX7dvoUuGRRho3xPcBAFZnBKj5/VARxaoDd3a
hUz34NQQ/izkCELYOxrVmYphKHIYNOfOyZttUVtftEbdXLa31SM6ghH2K53HxK6qkiB9UPs8u46S
DQXtmTpJ2nklyxE79SGVl0B+k5YHRSf+7OQ3pH+ZHWd3eTXLr30Lx882TXw6armh5TGm53HztQEU
u7xR0RZyJjNM5uIbNFdkw9+S7RMvQPBtFkWBFC0s/NPUPGoDlF2ya4c/Xl6XZPdEflnW4CtSihgz
0upDp/nc/mJTyVUuW8ny96PsKGVVl2Y9ICaTeXR8GNWbqd875vbySlZhkE+0kLOEDxIr6VkxzQ0f
KSY2Mur15PNkfJmnzqsqic8+vWX/WMIRjhA+VnOugUolLg9TEkEZqd2OBfN5be8NbbodkCqrSf71
8tJWD+kN0hUgnQJxeYqBQgxnbtFhgWrKOGz+BgKEnKeHFFNNL20L9p1PxVeNtcpzozS3U+2Mknzs
5e0zVP0UiLOqgpQ3PHdE887Pnc4H8N7Smg3yQJ/BirErpLT9l/cPba+nmFFLZruzYYEqlNgny9mV
beIXnUyccNUCQdMM/QvrlaD1FEbRqY4iBxxrC5q4LHV/VENOvCLlmVdhbP0DB7aMORMLYsZn7T12
FbuN6tbgosgpOm2gwYtOzEgCchq0/rF1CP2gXrPMVIst63qp5X2MluqDMSm47Rg0Npjks109myMI
IcvEFGamcQQIC9vUGEkwKN9rQybBvXo0RyiC1U2Ybe7jyFIP6DEJquxnYrnokSy8nstG/GTrWf5+
5O0IGFLM1O2Lw1S11MtL6wazV9teynUmlLrOzkZsYaR2he5rEJAdBnCf1AUNi7bymX3T0x8V+zQ4
013EPkWJxPut3oMYkUQP26LJowufErXrqjOGxLqvm7DPNkRjt6pxrSpQk+17ifWtH9oblrCVLUZN
eofBNCAxhuf6qNKwnLatJWtFkOEsfz86Mg3NVEXGMsyGEdOPzY3q/Fbq7+37Rhf/PbC35QhevKkU
0jANMDlx7sexBbFUHUxmssUwcnjZOUhWJE5S1Q3U/ZwRHEZRE7rdjcVCAkqX3pL06q7b+n8rEqt4
vGq1aepd9ZBlXZCAMxAjC7sc/ZSXVyOxOTFGMe0phgQCg/vObXRsNYbjjSUyK0ZSRZh9rwvPbeYP
gaLLHy3CeNOAjPPUKCBl1ZZTPpn36Hr3Bn4T29+0bhtPu1nWwbB6WEdIwjM3zkduESW27tmY4Vb6
bndNSIoAyknverL/McAjIMEA8yRWDIeD4gyVbExk/IPUmuSkVg3iDUGMxVGbbIiZYIzaSNJrUDKA
2H/C/Fb2kTvjCEbIjfdlZaRV8jrsbuxghSHPo2vXUiQxv+RgxCpYmtNCz8DlfrC7+NomWWCO+hNK
FN7MCskHK3Rfnp2NmDKMGJrs9HY5my/5gxnWWyfIr8hnTN2FWZhuNUn/u+yglqUfubw5NVJmMxRF
SV+HVNd9DTwcRiMjMV1ug7NX09FBiRaX9y7Xe6xqrOytOkx+YstEzSWHJD7MQOqfdTVHPMlAVKmW
T3SKr5oiv+tA//kBN/S2GLHNsB2RpCEVLtyRXJcFRh8w+9IYz6S6GtSfl6Eu79vZ8B7L62GOdESS
GuZ6m+m7O1l/9Qmd8b0UNTHiLkOFF8nXPYYxvugs8dDAuP+7hQjRXermGIBAvuhgcGi95HqgTLLQ
btWUF4J4sJdBBlps5GtIxcCRo8IAUCNkjG/AsuDTTNa6t3oJHcEIX8ykQCe5i2ZknBKo4uq/iYm+
aPKzZLckfq+a2WsSyFnyqktzFpLtwtcJLVddrXH8RpdA9bD2HXQyKb8/cDRHIMLRoHxZDuAHJQdz
Jt8tFBrNUUaGIwz///FqRxhC2A1GdNsuImSzmmAMDL/1l6H4AOOTIEILGq/xo1tFkVj2uis9Al0+
riPf1vCoz+MeC+OhHhabOMyfCsXTt1NQbtx9vI1ciWNY/VrfAMWaX1sWSooyJgD79DadqpsO/T+X
D2vVyx1BCDECV4iVWxRD2LX7FNtb08o2oxU66M24jLP+Mf1neeLgrpvpndkuTKFdam7znAQz6IuS
uNz8FYz4rmxVUxl5jEdSHDvPrUknT9PuIqeVxKdrpoBUBvKotgbGOryVT00hajGEX2nLi3zDA3WT
B5Wv+FGYe/W+CGmoS7zdyu6dwC1/P7I8a3YzMnS47iL+D6OmZ5a/EQ9JTEEGIjgiEAeO3KTIq07F
tkq+mCNYIBJJkkZoaHr9cE9WsnjDo5XkqF4rGeqxB14H1tbYzDvnobFBdUl8MMfuYlnHjBRQMPCe
UOgUEJxU/twFyDNsncHjHrnvfhuhtpve1394tj5x0oQqOqhqlruc69cKKs1p9tzOTy7GbepWEmot
MY4QAx1vpSv42ZT1U1TpgCIQZejzHUZAavc32Lzn/EmtN5VsjO6yfYB27/To+kFVerYUYKoSykDN
TYZGhFqR+IkVf3S0KKhAnIKwemqHgvUEpbkv+nw7V2NQtzckksRBaxfICY6weRyMfkO0UOXOX8CZ
+QD1Oz8OLN2bt8W+3htX0EJ7erdrOkEUrqymqas4TzDqT93p4BrN1ub6ra3lkk7l9VOyMYVH3KU9
XzgliISpicuR24i6723X+mN2VyY/Li9lJWQBOxyk3EwU40zUnk8PKbI0teMt0sZzFYfcSgIrHx84
tQIVwwfzHEucxuqSjuAEn6HwtiCsxmXPGivxaOS+NJb2EM+a5IRWrtuTZQmuQkHd2cr0ST3YGKc1
ns308fK2ydYhPFpK1telHav495Nrrb4nPPW6WlZNXP2A3jZLdEBFxUqnTDSkPQ2QCCu/aMY99Ama
0f3lxax6nyMc4UONSVIXWpuqh4L/k1p77nw2oEZVaY9gUdPGxOvf14zyx7P+Bwje3VOjGznhbHSs
hT7b9tIqPoB52Hcrur28ruWQz7zqEYzwmVppxJWhwS0Yl22gNwzDGDcdPlrzPrJ+QPbqMtqqyUGE
CH2QSISDcOR0UUqksAZktLguKLmNBtdzFEVyTaxa3X8Q4D86hUgjs9A7jpSdPd+Z9rcp3rD0QxDw
NWAKxHyOGKcWlCSlnuExNqDoq3f9VxeiOXocSWBW3c7C0f4HRvg+J9sANyrosw+Ns0vaFyMdfcO4
TtLSZ6XEutfP5T8oMTOITPs4mpD6PJTjFSmuyvdR9vwx5reliIz27VgbzJgQlXB6r7UeBVmAjN91
PUZ9bYJcpuvPGoNiKGLPcwPb0rYk1IN6m23bLuB4IOmItEjqRa132ZpXTe0IUTigGBNn/UI4C3bj
X47+JSOxr4zvG1X5s3X/gaAf6dSe26aqR/B5gXPVVMIqtf2U6WFHneDyWlaN7Q1GjHambGpgbRXu
UQhU6tVeHZ8d96umbZpodxlp1dZQVsaj1cSTXHyz2D3lcYRxwgOJp00K+heWyAoR6wfzBiE4NQeM
5U0LBphDazEvoenBsuNHSNk+XF7J2p6B1c1AvyAyDKCxOT0aJ2rzsixw96QRkibBzB9zaNKpfiul
DF/bM7hMiFW6UHmFSPIpUmGVgznkLdhwU7CTGfxHWRPJbf1K1iDeBCBxAK8viK5MqGedYjhg843a
djLu1e0cJrt6q4A4DmGO1wZDoAXxhgy+ivlcWZKGrG3jEbBoEE6j8bzrWXawJxJ07hwODE3FQ/GF
cc1retQZG+JpNN5RqK9kaH3pwKnsaPfZwIO+dcAV/VPTZdmwtbgCxwrGEUyjEVQvTnejMSMDtEsw
oWyubmrVPqC/e6cyTPAqg2TnV6EgAoucG0ZfbJESJB/LrugVTEFX6LkKyniCOJHbWLtubH8mrVVL
vvRXJpOzg37De3WkR29SLRriilb4AHGevuajpfbT0Acm9aDp6WHSO4RS2rCnwfjt/Z8LGE3/XafI
FqJxJYtKA0acjs7tgOwRq4sA7EG119PJZ40qm4pY/WreAMX0n6Uk/eA0WOg8XrXqI9W+/tWCjAX/
aCN12hk6h0I3+A9CDclLTdkPzie99qlDN5eh1j+So7UsLu8IK00thUNlQj10gerPAfGSjbMvPiu3
Cd2BjyBUgyzI+4AMXsEk2Mu/+txeMNrqoD0V5il40zlSCgVTtChG6ey6afOvZTFsuT5K7gUZzPKZ
HK0wGkDBM2agQLFSDJIrdGPiomMWk8CsG8XbagQ3N3NqGLEdFXiXDgFFrRU8Mv7lw5JAiHSfSgrC
QHNa9BbAUtTS6Bbd0H93JuK8DxSf8EhssVmkcH4lvfuZJaVf5zyVLGU1caCjGPD/w8ek1OmpkAoF
8CnFN9QF5BmZv1CzN1bQBwa8BK65zocGl+RJf3n7MM1yCkmtPJ7UHKZOS35wUzA7E3f7NyeEgYxT
iMpOa3uG0OJBi9tvVaX6eZlJovfVePRo51539sieczKwKGfAWFIuSyaObpqd+oX7yjbffCxnijYS
XKRg/AKFlRCM2INVZVSBqkiR5TdVZgRz5/7QSvf9XaJoV3mDWS7zo1UZFhs5Ll08S8luMEyvpVuw
lEisbjUiAFGqgVkWVUNwJYJUU6G6C8Nn098WSXxTFvOWxeQFzVlBVeqyGFuGJxh57vZo+U7R8jha
YCBhRL9iBFpzyky8WFF9fY4lTmj1yn9boJhRckqblHC26qEfX5TsOi/3BpmDuew/8ELRDRCnQZ8P
OTJt8blHpwU1J04qzPYdNOe2dMN4fMm5pDaw6raPIISzKtuizhLmKHuizrOR+K1eVdPsjXnKyiZo
JwjqSuKI9S9rUZhDj+Cidy7EZnOR6lMT461CCMYYrqib+hCK9mKVPjK0xhqtHZjl97xnfkv7bW2j
F65637Dt/59lKCr++xvE2B9Mt2OXFghmjOxQxLvWHkPab/Jalp9Z3V70kVgaQnINFd7TE2QQyEBf
J7xI3aKT6klFgGhL7pJVY8R0MmYaXFzvYj0+sRKjdSukUNUKvfgTOjx9bcT8Tsyn35gDl4xEr6Nh
MaC2B8WDLphkBkocOubomMC4kukZQ256Lle25mD7+pTJWL5Xtw8s5f+iCdYJYYW5RrcOjqlzrmJ3
+kRcfjBzM7x8n6zDQLNqUU21DbGxOIonM455gyliN/K6og0jtwh05QO9qvjS8EYAfRjcoisEnJHp
Jk6pJbgZZwZ1sfZL2/RBP8o425bvRwz43mDOUg45vl8zwljiAZLNQQENLi29y8cuGFnmJcpXxfji
9I/v3kDMrS6NB1DohUS54IHnNFYNmkfJgSuub9kunLBxx61IcnutGN8RDE7r9Gtq9bTLGxMbaLDH
WPF16yG1r6bs+QOLQawOLuWl70BEycxmGu2+Tw7ESD2rDfXmvm0+/xWGmB5uWKRYyHynB4xghkNn
eA0GvRMimw9aMWx8oyC3UTHBbJqGEIu1beSqSWSCbqxU9uPU7osh3tiq7D5cCflcECgj6YD2aBCW
CueSNXHEaWHPhybnd22VbOc0k8QUMgjB7yBZNDcZAQQIc58y9XFwxrsPHMnRIhbjO7psdQjsZilN
UlAdfm96duPMj6rKJBa81q58slXCl9I2GejdCxDAGVWysaLqkVagxwCZaDLTW5pgZmOERk1T6T6Y
NN4fThxji3xtpjtFzRhRhC3ola+Gm7YZ0EF6f3kbX01XcD8nKEJwDn7wuGvsaD70Zr+Zh+YOQ2m+
QvPAwLQGyFMPykSDySo/5ZH6rJq9BF9iKGIflBFFKRg7KqgaKVPgtPm+S9QPWYphQZrBthf9rlNL
YeVILWiBJYcSpu6mbBtzK2gVGanoYgrnG/kfjCZ8vIzC/8CtIvobvtvtFbiCvC66Gzp/ombAZU1K
K0E0ju0NTTi2KcX1OBh1DlKQArkIvfndkjZMS9vPq+xrVcqUp1d9+cI8CcYoUISIUaCScT2CHlSC
8mXiJfXXihpejzbWRPKQW8UxIf4KxwCuHrHCjEwgKMwzJTn09hXXcr9Ttx3/XkgntVddrWlAQQrD
x3AjQqRXgXgyMTAOedC63k/Q3pVNeoC3iMQPri7HQguU6Sw6MuL89KybsQMntVRli8BhEbSTov3I
oPfqdLvLX7IMSnBVJvR3rJz12WFWjP1ISp9OxefGMv3BlpUvVjfvaFXCFxWlTJlIBChXyQ59SQPK
4mt0p2wur2gVBr0GYPLA6w0R8+mHi4l2RYMYxHzgzrxF48G+hsQa2IE/AKNpGGheCrP4rwDDOvTm
1wXLD2UzhgTvF7tJNj2XzVmtPaSgKYEYHKP0eGqLCkmlkTRxnk85+BVYOEb2TQ0m4CTdKeWz5oxh
nBRbzqedwqttV4fN3G0ShQbv39JF6xyxEt6oUFk+3dKS9xHEgM3pYJllkBggXq3jUKl1iS2unRxY
hEBghvY1NB8LMObIRqo2KDIsWpN2XgWkJJvcln1dy8mILvcYRnCCPfpmS+isT4c8fxmdG+Z8I+Wt
Yj5QtivfRyX++gRdpioMyAphsAxTAKc7Z3Y2MxPXyiA94ba9F495/Us3a+Ph8gGdfcUL76ULbiEL
3gINB8ITCoG50jYYRtk79a8RMkxmddtMDzb9cRnm7IAEGMHmqUJSB7kKZW+gKU6lRkBBfgublJjb
eYMceBbA84SgFoV1sAIJl2ICQVqnm3rjnjU7tmfh0smo/DIn395qAdu+O1ErwAnLylr0ExncoIfC
aDe6W+zzdPAJxp0v796Z3Z3CiJdUBtlCwp2aHzT3qUOtG2KC+665V8avGBne9+o/l+FWDkuDPPmi
Hm/iuSvWI7ORRQ1Leo6JDmPjOjM4EPhNZMpmEmQwS6h2FFHTKNYUZg+AqezQTuo7d6y2kZLJSpDr
OJAwwCgenp/i0AixS6NSZ0PZR6Z6VxE77C31gSkyrVsZzPL3o+UgMUaHNEGVSE3ira3ktyhbelHF
Nx85nLfVCB9s2ull6bQdP0RT5Q2DHZIGAVJL9h+AgSyNCyNAzCKKuCdRbuWc1vHBIlNgpTGa6/td
OshUnFc37Q1GLLIRUqeR0TF+GAx378b9XdHGV1lqfWTTjmCEs2GVVXYUbKqHGQwiKemCgkOLHg+P
y5u2WOzJ/YDvFHosrgYKICS4RPKQyOy5GY8chUIMdll1vsdbw7sMsbZhi04GGixABoch6lMra4y4
IfFQ8UOtb7Uo8fRsb9BBArJyKWjHIMvfj0xZa3NEqCWnh67R/onY2GxAomcELGULL5NJJUlmGZxg
0pWeQVyOoBxEybdygGCU6XEeaNP3y1t3lvjCjh2tSuSKSwdQ0VVjY+41iABNaEJw0p+cowcTrVd5
EXmJ+pNmMsVZyXmJiopuP8dGVzbKPqmyR3PsqGc59e2gxZ//bnFCaKLaI8v75UPirITG4bivFHdj
jerWdZmfYZx77qIw7WRF+PWjA5O1vRAq4d49tRTaDUiNTgk/tLTxiFlADbYKGgY6YZla4Nq3BQLy
/5CE2yLSzKFmOYyk6afblvdXjqN84N47hhDsEH9qie5M9GDXWRdtMC8FVl+lKo0iTGc1G8LLRyaa
Boi70F2Igh6GxxAdi+WbCh0udsftcVcl/SdLMb/qfe9XGXlnwXWBsWyERaaOEpElUljPqlOhflK5
98nce2gIvh6ILG0lflkihHA2GqmHzmq6cddXQxn0OftVcLDsTd3jxEolSKeG+00EbpYk50+XN/E8
Y/b6Vf9nF2IaJE3yLrLb1tyPcerb3PXA37SbE/eboipf8wJjz5hA3IFQ/grKidmHHOUbuGD+DPT8
tWkthezxKYp/utVjXd5QmQyTxPQ1YXvtWBnzvFfoYYq0m1Svbovy3XN7wi4K18rsDo0ak5wfkrz1
MIRIk8cIGZe288n4fPnERLMH39WiWbao2uOOxAv41GUgsVPzXC3oIXHzwC6szThPIeF8+wEYqEjj
DYUHqCtmM4sUvZtlXtIDn5p70PgH6DN4aKB/+BEYB64PrUCg4RN8xpjNfUFUxYWAiBvoFd20Q+1x
3f07GFGmuktMbWy40x8M+pmVP1tjN/ebyytZe2Sg4PfvSkQrK5mmzNnQQteTk0+tup8iM5jUOWR0
8EczqCfZx7Nq1keAgs3VPHEo0yycENVf0ty09yW4dD8SWxyBiKEMI4qedX20j1Pu5Q6vt1XtYMK6
h8I3Q3Pa5T1cuQ7RZauia1RHOfeMQqdJcmroo2PsY9468zWd+kb95vLWjj6VKUtjKGLaCpGpv5/3
/CEpcQwrGCHycH2ZVaQ/tIbZ+66ZXVtW9KAk3YZURovBt3HfDf0B4cBG68ZfRjzuMsX2ayN+hI7Z
oVSGX07CHy7vxcrxnvwo4W0MRbfIKRhF+tGe8I5sutLkV27NNVkX06lDAa8GMu0WJBA1y9BttLcK
DqVAD3WdOLV5H2PAIQGNmsLCfry/vJplC99C+3MQ7dRraVXWaqWVg2AzQmqpqAooTmWhbd2lURFq
Yy25tE8NCXAOBCx1y7FQm0PDjy6c6ORGXY0GsDn2eJciZlTcHdcaCIaBV6EyZPJEZ4sT0ISjUgdj
sGC1mNRHBGQ9oh9dDxK36TZNy6fR6zR98LWqH3bv3FMBVkjrKqwrkRUCtzWIJNvbfBwDM+02g+u8
KOO0QdtE8Fd4It/L6ORoHhki4MV5c3Diyi/Q4IRc6KZQJq9PR0ltYXVbYZQI8pCG1UTDzOJxLCui
A2+a+I2pZj6bkps6Um9GTP1Q9X19b69Go6HchBc7IhKwwQoOFU5gapt6OUYNOajtMCdKaION+N27
iOQQ+uLh5qBJIcaTTHFYx+tlVbQpNnqEnuJW30FkB+MljT/EMnXIlV18fUuj4g6SmTOdjXxup0op
OPAak8UvDJwmHsmV+HYiWR5YbWbdolr/vl6CP3upw5Vb6MgHsa7gVJQZ06hd05j3ThJ5qrZtXeh0
4QpJ45+Xt1NI058jCZ6l61qVRGne4lOvPjOUBPAE8Xrl1q6tsACqgYFY17yKXNfv2GNr6t6Q9lvJ
j1hATtwbBEYskMsTvERUqBQKgayWjonb98y8bzfdNQnyMNuqX/7fB+oGtuRmOH0uvK74BGy5OY7S
C7qKsb6xznOcqHtwloATOnbW51KHHkRXe+SXqRBfssClvna6QPSS4btAFYnYCNbEb6OtMTGSJNhl
TGJAD0IJU/3OaRDiZgp48M2wIgR057NHyk7yzjtfLqBNtA6h9cHE5oqmlEAFiXdtCe3cWPXGFi1R
DfHN/mdhRF60FNnjm6GTDeKcfzbI62OaFc1lgITezukmY5wkymY7AqGVw3svGb8mSAa0zTOtKs+O
ZK71fI3wPHjGLhrqmKgQJ52TITLKukfBCRnPznP72nMKTM9WpU+4FjRQAojnz4pDvcvHenb1Owss
1EpQul3EiYVFonKbZ6gwdbGnlFnvq6PyLa7m2Z8r5kigFqM8NSCEc4sEMnEgF492mdP9nJiaWIUS
RQtBGOTWbmo+9piWYV1ndv9cXpV4+WMSCKrjGvTaLfznrH95kZkoZjs377Ws9ZqfNXM3proD+ZXk
o5DhCN8hTe0+QnceCPgwn24bn3SwhWkRgv7N5fWIpwRtBJcgIYoyOya/zu6lJi9tGGNh3neGb3U3
cePbhSReEuabUL5ClQyVToydocsR3bDC8bjukGjcYEkMqjMjRKv0YSIKnv4/6h58N80jHUhQKJ0P
HtcwrSs/myJvViy/cDAjw2QtzkId6t+fA1+KOwuSACIpFsX1zDq1xc8x4Fv0GDzSoBrEtewl7hgq
FBlopvvGnEIupPc19gyxDsnprm8J9JTRSwinp4sPbVDxJko/aox6tvOPmYA4DRQHvMLlWb7Eptp5
cdQ/WHEVVt0zjWbPRUnEbU1tY1J9CynA4J1WgBc/glkb+kLG8j/CCdXo+8sdNzPv+XybKs9JEjT6
OwMuG9uNpz4MAaP8SKgtPvHoYqkblbDcjGDQcfnJqPwJPZppmWBkHKRNslqjaNUimBA0T0mv5wmd
AaY0u5TYnpluG/vx8qaJfnUBWeYPX6uZiLmETdNdKLmYcwM7cowq9gh/VqLR72LXb9IuqBIejvlP
F3Z9GZac4yIMsHTUfTTcWGefLEudiMUuJsk8o3MTbyBT2Lr1JoJOK7H7u7J4UdLBm10rMFgFOkhq
fibMAfOu/TA1/YGk0e1Ah6uW3FnTz6pH2vvyDzzffMiF41ZDOnhRLROnluxc0SISlea9oWxK6Hyy
bN8psg4K8QrFqMUJiOAfbVb3akuMksJ6EJIRtEj+NNlTAlmdKpbVjlZ2HB2yy7gpOmTR0yxcZVoF
xlB30AGWJU8TOna0aPLB2B0yyF9G7neaxJBrlWm0ilfA6xLfUEW1CtQhClJwFw1/kPpA6nRjFmMQ
QbGHfbl8YEKeFqLXKtrpwdIFon4dgYLooPGkcLvBHfGYpdYwhbWTT75OCdlbWW2ECgGXaFpn5b5u
yim0uaUFQ27VEt2ZM7PBSwJTblBPXkScz5h6O3CJFrSLzfs63+Emgg/qeknC6RwCj4ZXQTBQ2FpI
zJz6oL7TTSiKwzIru/J4OQZlbvigX5e8nc9uGDTTQA4KjTUaRklwvQpRZTWWNiNRZPyJ2JNNth0/
t0G8y0IqjdgXX3Yc/CxgDm5vpCVsiHOIcRZp8rniE8C6EUWkbaJtFXwH0f2k/wKPt+TbPrNJncBM
0DGEmgXSOmLuY6ZFqTFXMe6hAMt0z7QeiHJHjfeaAsRgIGoPTTAXIo5npFdNolaljeLzPR6RrLhq
fxbT/WWTP7MEjMDDznFACPvBdb38/eg20orOLYfYAUKbbnUl0JMhtGfJy00EcfEvXnqrMM6G2Q6M
eJyCkDaqMEUJQg81crYty/f4P3rUHSUXwioMEvcg4UFXqyO+JgbmFKkLtrN7rY/Cti0DGmdXqZSn
QLQzPB+WhhPE2ODqRn5BMGq1tKjDNRxKYnp9e1fwoCh6b47uajXQwDBz+YDOviHEiuDAR1AKLnxQ
Totj4HptjwrGLv79hpZXr/alxfRjs333N4TWWZiygwsVQsroVBNLpfGUKqSMaPWiNt+t8kve/5rL
nxg7z/Mtf1+NBaXYVywszljM4sy4Kzrn+aCY5Us5XRXJreFuHRmPkXBU/4dAQmbBMHXEmKeGR41p
UMEvVL6Q+a5EYjd5aMsQspdt/YlgTvnySQmPrzOw5cccfUo1zfJ5KvXyBTQ9gQKFqCEaP/8dhHD/
VqnFaWuM5cvQKl5SjlvOGsnVINqbuAyxCRjCVOWg5tgzPffprt3GQcY3w4/0lvqN3z/lqSTkFjzp
GZ7wOaVW3ORup5Uv3Mm9obvOhm9JAaHw9tflvRMCpVccBPR43KH5Dh5P2LsiUhPHyBZbUF6gh+pZ
YIGxrC3SVURGO7UKtQQQuBtspPwFp2okyElWHMeUOLd00nzLebQwPEBoOI2SN+Xa7jlHUMvfj4xu
UMtJ18qhhE7KP07il0rluXPpOdIgTHCu/9++IyDhU0qNqUOchjXZDh5lWu6l3T+q+v0DZ3QEInxC
qVVpeWn0WE2meoX5VPaPvZGAoimIpL0aKwuCDIKrg08NkdAZp4CbNn3Bl50rksw3M+ITDYk1aVJv
5YBOYIT4nPIyIrmGfeP2jzq948WV3vykw493b9wJimBxmDFsSVUuG2eDG+G5pN/csQyc4XHIus1l
qBU3dwIlWBx49JqkMPnig37pKdlUlSxcWPHaJwiCqWG+MB1iHYvhoKwEE03YQSdgwm0LdfhtTJOw
0DTJSOgKJCItEINgmBUt2uKjvAWzlRs7BSDbw5TvBv1p6G6g+2z1t3r+vpBr+ZJOsAQjrwiaPniG
/AbhpQ/CqM2MV3KUy85pxb5PYAR/N0YjqcsygxMqfttzUOs/ol6SylgxBUxLGhY61l6H5gSrs6s5
tigKqC9oPAog2fUlA5ut5FZd+X4WUXHIoyBRjOeZcD2YNK3GHjzQL2nzEMWdN6mPlrkpwMlz2axX
t+sIRzt1pBXWWSaoZr6w8YvrlJ6VVd4sJbNYuRlOViM8vJBT61skh7AapfCKxlfMl77Ah4pGczfW
JEtaOx4MNGLfkNPCkLYApo1TVrRTV8DQrE2f8dDo6O7yrq2t5xhi+QlH1w/LVGXup7Z4KXDpWHPk
6+DumhOwlWZPXDaWt3ZEx2CCuUFcvmvnfChenAmKG8N17iJ5asg01dYM7hhF8G+R0zSNDkW6F9f8
3ulBZMdgCPo9ObJJRtnpCF5OVzOQO5g4nXyqAgzv77KaSAxAthTB09BkxpBQwYuXSofORvbgNprf
QWQ8fvw7KxBcTVTYjYMpGhwM77Z68QyxOL+dciiEsQ3vZaWqdZuzdRe6pfDYokdwOF7Edgm02d5T
7XmOH8bhp2b8dsCDeXldawaHxwlmwtFxhMee8AFx3oDc1TTzlwzsin3RhRiC8gx12F6GWbMEY1Fz
xCCGjrqAAIMOA+T4NJa/RBmEKcAjZtm5fxlidSVHEMJ3WiV1lBRo9kawM/tFQZ7M6BHVTQm35ioK
wil0E6DpG+Npp96gxj/GGDDmjibLDIml9aBZxCTV0Epu0DW7NlHD09CWCl4g8UlcQWN+QuIX802q
gjzzdk4sv9Kvq0ri3dbWc4QjSmd3zCgddc7yF3tWbsYOtVfHhDSXpkjWs2bRaBDCswTcvpgmXX7H
kRcth2rsWKFkL6zbju4nnYco+CTTrSNjqFxd0ELOY+CFj9lLwdL0uCuGIk7yl7a8Nfm2QflzNN81
Wfz6rH8tdKqoYiPvI2ZhZpQlB6rb2Uvd6V5vmteW+z/SrrPHbV2J/iIBEkW1r3LX9paN/UVIlUT1
RpVf/45y77srcwUTuwECJIgBHw85HA6nnHlprErisC0u2ZRy+AdF5BrC6JvBSGI7BjHxd3/w1PCH
Yb8W5e2QyLr2ZUiCA6KGCkpUSic+jdlR0/AmxrsxtV8q5WdDhk8c0ylJ/H+pBCckqVFIYtdGfKJh
vHYiurHQfw4af8m9sGRw5jCCGvg1N4t8WrzG/q6F0X1f2RJLsHhCUdSKhmsKt40KN0Lctm0ZsS4+
9cWDwbaYo74q+hvL//Fxs4aOQORtJ4JEtMSeH5yWR0E7OjQ+OWN8YCbC9jS9aXpZWf/isZnBCPeo
WmlBEMckPilae00HDKllTo8y9eJj4d4/L4O5OMKqtbrN9DgEThjeZvoJkf+EyKJUElnE8A6x/dwe
qwFLZh/0sHPLaA1aUvev9kUMkeK1TWqq9fFp4jDINsSJVzBynwBBcxE61acMxrv0tZNmWVWYTXwi
SueSZlsTZTXKTPOSIs9BhIvTB6OvlpgtQMrvSXPFuLMqzY1u9X8pjHAF5Dywuj6tYGVA38OyeGcx
4hE2Sm40mTjT57Obpg1LrpAau1+X0crPvpugkx+QMi0lHCHvtAyOjAkOuKmZEbl9MY6cR86gOyBU
PdX2bVysqPpbtz4a+RIghJ0BuX9d2AwQRvRC+I0Gnl1UgGuh5DoTc4KwYeeiCDujI9ZlYy5jfPJH
tM/SldP+otH3sn/l+p2pXavxHSPaR7XhDyYSWg7aYt4PO+kcrVbCBKodB68p6vRBgvxRfllc1AII
OdcFKxvsPOqg2r4a3gR5uYmyYV1Y0V1bftiRmqDgQyMJiHgowqLnUFnqpzZiHvAJlGsr+RqVN7kh
iVu/02wBQpAmBkNQUoWACNl1ZK3i9LGPD0omUbpFvUYRD/iIQISMzqhzQYamTWNuOOyEUeg1f7DY
wSizz2z+DEO4bYrWIG3j+Ozkk+egubOtl9H/fdk+v/NppsWaQQgXjeKXasR9hZ3a4YCZe0FxXdBT
o3vJhyPhAMLIMR0PG1iBd8NFqOmUDR0pO3U6OhuMvR5/LTBsu8y2gWz89ZICgBADsSjwICPQL2xN
QO2uAdsuOwUIp7F2YxXEjQ2U4WoS2yYDEvZnwAjnKlQ4Oyn0BwE/bB6uKv3ZlAYIZDjCJoUjpgig
3oKdbPZkIv0Cfr+I/zLBsnpZGZZ0GrTP4N1GugLXqeANNjoJTZY17ITYqKum2b4NHlUz215GmX7t
LDv/x9rMUQRzPeoq73nQslOEppY4ByXPgIgRB/Oy9lRou7571u3yM5Ihc45a2sk5FFM+cdAgu6Rj
p5z668C+EMxVru2PEVz+Y0ZBffF/ELE6RUvsCn2tPTuleE3l/UPhB3i7SezO4i00RxEsaBQz22D5
CBQUIBvZeGj1EoG2A2HotUBuScd/69ZrW8hYJhe1YyaeYFeDnEYmklnsNHavWv1kNpqrDF8v68ai
ps8wBA30g8GKaKYCw8II9lXFg3XVI78pk0WGI+hg7lc6HqXYKhIS19JWZfhjsGK3A+Pq3wkk+Ay9
gTr1wMCi5SHeCYWngbSkQ011mGXrv0OaRJ45dDoyp1psTXrh3xpD7YbNtdE9BvSj7znYcTzjQMOC
Wj8UJgnqV/uhH2CSAU5vg7Be6iXWw0i/9mhcvSzOgraB4Bm1w6h5UVGIKdg8BeUoTdCk7ESjm05B
UWS9HmsqAVlQA7RBooQNXDLa+yIHpa7ryhkrqEHVuG140OiNXz74zdPHZZn4STQsGoa7i2/gzBqs
TDMZO6njXVlk7mAfRmkzn9BW98f8TPxj/0cRaVfMgYZhBj6SU4uQQeUPbp1+1/R+3aPPPe/4Sk2P
gbmv0SGlJi9O/KzoLdgtX1S92wVo1vqEyNNDHHUx8C/EimJfd1A/a/HoREFzaiGJnzwpwe/LGAsX
ifbnsf8vhnCIW2aFMaV1hDKLwS3Ua9xq7qg+GGm5Uu14ZRt3GL0jUf8Ff+kMUzjPCgFvY2sAkzWR
l9gPuv5Vb78NKd3IRzvLsIQTnQ4ccVyGNVSG+xbtNCACiZ3AJfbeaZLd5bWUYU2fz6yHFdi0spsO
+0VUN6MoBB8e4iBaaV2wkU74Wdg4FOJMPTwa6hrfdSs5gz34jZ1G8ACsTUKjtZopv3uN3DS0u+O9
ujIroObG44dlPIMl5zKmZWg1zZBFp0bRXbu4GqJbE3X2NoZ8jM3HLQsaPTChAAR69kTlco6l+cgm
ED+JTki9PiLSf98F/Z4Xv8KwPVyWasGGTZk9Y0qDwCKLlaqca2hqa5TwhLpY1J49ZGnoxtp9V0o0
ZAkH7G/IgejT2E0xwpYyJCwTpoanWvM6A9mJEd2r21EW+VqCge+JPiDYfLQCCYqYhX5Zt00TntAM
v4qr+yzrXaX8Ysr8qAWFh+a94Qi+e6mYXW6awClSNNs7K6e8UtRsjcFtpaz2TAYl6AKyOokKutrw
lDqvfbTpcy/Wa7dsVnn58YsG9bVTjSAyCKi1FaxTYcAXtEcjQPrA2BugwmJgmk5J/nFv+gxGMEyZ
1dpRZNnBSWmzTV6ra03J70O0bV/W7AUX4AxGUAVi1iUqJPwA2bBX9J9p5Zcs/PF3EIIWqHhho60A
EETbq4OyAXeKVqrbyyBL+2+B1QE8EmCdeVfGHUVlb+SdHpxGpPr9bq+wB3X6l/OchhKohdODlq8/
DKTT4CSxGFmpksIcTUc5+ugDVaod7bVVa2zsTvIKWRAJBHy4C2BQpyZMQaX9lnd116J/Lcp/8GpT
tOiKTH4puC8SGYXUokhvUGLqjftlWIfVqByT6KU0XhWkLU1lnaOv5PIuTd6C8CyFSNgn1EiAlVFc
OsqLFp0lXDnGhroe0uwKFAz7yxCTNl2CELTNGFk1WkGpHLkWTA0aRblLa+52PjxpDHWKZPwOMjxh
l5wxQTtV1ijHLGWPjua7QYvYaI4C5drYT30FsSMrn1o4s/NVFJvWCe1DsyQQ0R6Dta3YB40HByRP
JfVGMhjhFYIaLQ77VynHzuw2BmnWBuGuoXLJLS6DETwGI7ZparZYQAaPyLCT17Bv3KiUMeYsqTiC
u2A+Qh+B8S4ZS8ErqDqKRR9LDB5wnHRPSP4M8o+ryuwlIaslieZQgs88xLqVJFaB/dHVVYm8kgPC
PGrL3P8l+zCHmX7GzJ0MYvjIpAJMHD+huMkZrgs8fB3y3GWyrKxMomlxZ1Dp2Opm3+TKMR3JS2Tn
8b6eSo+sYfA3l4+vbJvE+0jr6yqsMuUIfl+MAVdfVYSQ2pwc7Cp9vgy1FOWx5gsomAqwiWMKWwQs
UprrIQ+2JW1XQ5RtY7zhUFV4m4DBwGy7g8owLO0y+JIlRLJ2agaBC2aInZgNbc2yqlNofdiB27zf
D6lsnvXSUs4hhIMV2v3YsQxmoghtd2yvjMJfj8m+wvPmsixL2jEH0s+1g8Y1N9IO2lE7wcpEfW/X
mStlkHXQLlla5DMQa9bAyo26vXMYk5UGLTssWRsRT/XZrrS2jvUQFZjR64xrM6VfLsu1cMAmegkU
qoJzF38JBwzd5X4ZmZZ9VIyftN/l6FUvyivOroxQYmrfI6G0Cg2duOkNiptRuETGoh7IyEfjqPBX
y/Ja03FV7ZXq32koS3a97zjAixBNknjGWODRRzfp+TLaQx/TFufiyEAsMSi/SfOoWyN6a/gOQ3rd
odq35q4m+065ywsq8Wne7+E5uGBIIoW0pYoJfUe7ilBEZK/0ZmOn5c4vHjqc9XyUmOIlPA3lCuh2
NlGEI0bSrACBTpUBL7eqbTTsikTb1P5zZDwW7R1edRL/5v0+Tr35Ey2JNk07Ff2bZkzaqMwH9YjZ
hy4LrlCAelWMm1AJQCgh8zxkYIL5ytTBsYtYU481xrTYAc6CjZQF5gGOPwtZl+SfQoVzt+pcMkFD
YSXrsAhG9ahmX4BltY5Le5eyYZvn1GMcYjYuY+HOIAY6+jc2PWFP4/QBCSEfz0trIHs9+ZGje/Xy
IX1v5fDDwNWPJjEDzVviIe2SoDP0vlePoXMTRuu68VdZ5nXF62UYYS7eFPk7xxE0l/h9RVB1ia3t
hn3Gu1VXfynNZDPC21Pz1iXtA83JBnM6nERxB0VDBPCuxRgzye+YjOm7jUBMB8m8pT4urbExGdUq
1GPkl+g5NlG+sLLGxK3haoz9KrL6zajvi+y2daKV2f2wZRGehWsTKzH7BcK9AlbjIikasJhp5U2W
PEfhC23uhrJcWyYGYR456ux1KPxluRe2maAnE7FwaqOjX2zyYTE2KHQ6crT4a8+3w8QcSVaq7M21
YC/OYIRd5mNL9WYEjF6VrjlsUE5bRXedztzIv3EcWYrk/c1pIvoOvgeESWCKRUqhoLXQYDYa2jGs
moMZYhw3pa4Ry55dC4t3BiPsWJ35rdqh6vXIhuG3knFXD+iPqtO2WNb15X1679ecSyT4ArqNHKrF
qHYMinTX+dVzYSSSYsRlaVAlbKPP1XhHY1OVKcWwXixaX38Nym3a4FXCH0fn92ck+Q/mzzGY+bx5
p1RdHwMGZckbPzEOYFSVXBfL2/8GIbywcGmxlOXYFyPIt4OvvJaxugpSWT3I8p68wQjbrxUxJhum
gFFbe51gFEwXBxJJFu4ilIfjbYXwKBr7xVpkvBVBfwA+zCNqqspyG/j7MftN4xX52DjKP2YYQKgP
n3hy3/tkZZi0ozU9qwm/btBKXyrfIjvaXt76xX2ZgUwaONt6jSQaeAUN9ByX9yFILnP/W0QsiUVb
csTORJnWdIZSsyCoSa1px7HOt0HPPK0hG1Bq/NQqtg7bznPi/CUJ+V1pKBON7WYIZU/8xaM0E1Rw
IbhiMC0cB+1YgvFjnbbOj4H46oqi3VqPqawoYVlJ3vZO8CHMPqnLhBLt6KvPerROI92lybdhuOoG
R6KPkh0U83TgLSAVLXrtSPwntS/crL0epEPaZSDC8SVmlGhV22lH6t/6AVvFX2nrS7REskMiWXgy
6GoxBhAkSrwovi3Sw4iYlmyyiGRnxExiUKBrkvZA6VN9ZRgbHhx97acaPtLx8fLRWpQH5AdoQUet
IthAz5XeaEqMcOLVdBWZKy1Lb0Kj/Z4H9dqYSAovYy1KNcOa7OLsgMV95yNRw7WjXtygZY7mL72a
u4XeuVktSVkuqsIMavp8BmXkek9jHOYjTbVd3ltXtGRrnsoIeWUwgmEC5ahmsKzF7VreOujRRUXc
CMK6y8u2eF3MZBHskj0YqR5EDWx5oO6ske8LRRZCl8kh2J2KmvmIQffaEfzCq4ga16P+oCgyElyZ
rgn2Jm+zsA406Frm3CT5wUR+3ka9y/Cpyw/TlNDHNo1LF+stQx63Zu8Dx+nyNSl/quzW10AKl/NV
wCUFsoubg/J7OiXvHFWMFKR+q2N2Ugaswt7rQfjo0FDyZl6CwOwfxDxQ6vA+SM9bEFhh7g8gUg19
ktYt8rkvH1exif4HqU6k19+14FSDReK8DTU8XVGMZsf7iXvtMsS0ucI7CRy5bxDCUWn6DoyOCGgc
i6T5itpScNgpB4VjZmZeX/fo9WGO4SqmKrFvS5o9hxUOT1FyzbTbBCeUJbeRhddZ+ty1sokvS5o9
RxHOz+hnAzpKFBX2+i5rViXYvoZ6F6uSbVp4DZ2toXCA6kjnhsogTFiEG1L+KJs7zHheOWjZLh7a
cX15xyRCiQ73GARhM81XOGJ+ksuSdmeb6a1SfKsTS7JJixqO2YUTl5mFVLtwCeFaUromttVjoBWg
AOw3jinrLZJBTJ/PLgTajprKO0c9GjHZjk6+KaLfl5drcXNmQkyaOEOIWnPM+ho6ECuli+djwK5Y
8itNuKv0K6Z2kvO0uDszuOnzGVyaGY2fapZ6BMWVGw3F3jYwMTpID1luf78s2eIZmkEJZygr8tyM
OygCEu0r22IbJ0N0K5ZdpkvuAeo5QA+IUWpggRXct6HXB+4ounosQaeWmDtEdzCFGJV2bql8vSzR
8uK9QZHzxcvCOGFGSUD87p+UcZsZybpVVo72dBlmeeHeYAS97isWFxpYbY8aHfeN852a/YYk9eoy
ikwYQbVTJeBhNQAlRwOtwvk20/0fVENAZpC9GJahcNVNDG0IwwsGyKmTjpSRihDncKcU69hGG+0P
h8noxZbX7T8Y8bUwamnfWwkiqRiW8jLmqO2N2fdeLz51hN5gBIXLbUQuHAUx1JzYGNi27rvBZf5r
0n7CGaWY34w/0IV3VUQdGTK4nlg1e4pN9usczoguK2ZbWrM5iHAFtZbOxyqFSocj2StgMw04vWHm
J4LcyIdQBPyQgdHBZnZ+cgyziJswQLhTZajOc3aB8xha/sr41bT7y2q9ZA5mSKIS1DQJFFLm6jE1
UeBd7zMD1QIvA2iSxlySBVlau4ktBPVp8DzeOXG1ndU1eIPUY0HuTbyCe99fgVBvfVmgpSsIXw6u
UHArvqcnDpUBhf9Woh5bOqzVgu+cqJBALAiCYjjNnGqhpsHngkaHPk3xugZEhQgpRotuCDwRjQ27
y5IsbA34nB1QGmJGDBxTAaapTd4ORjscOeYK4/nGtBdf55uBHkgsy1AtiIQTiqwezA0is+8iWWHS
UXvohqOSHVPlp6XcG/zhE+KAic2YRJrmAJzrdGUhnswiDojoNNa7IfjRMHQYbBpTomeL64YUJvJf
EOUdIWRkZuhALNLh6GAufTQgh55PJevOuDPaj8uE7AtmYemorgAXlyBTmtZmq9ROdxydu8i8T0qU
JGiumd5gLoZE6RakOoOa9H7mifSZOTDLBlTbfEOfU0HvaHWHAuFIOqnt/QkC5QE2yJpSedOAvXMk
K9I6P4zb7siCXVPfhzI78N6Fw/fjAYTKk6k0XtS1PiozA0UA3THsnxTymJUbDfVJqgWK3cKTdomK
lylY7mENbBAqTq/U90WskUo7bVCbYzNcmRGo0eGLxARZ2I/1VaMdDFKhgQGxYFxAhpiRQy67Djre
616lmpuoVVcWTLfCWokbImyOCCPa65H5dRj0XPfAs7LTChMcgzKyPGF//kBMVCR4I2D67jv3g8ZF
NrCKFdMUQqNz3K67KRWU/uP+IVeBfrhsFpYEwo2got8R1927a7tOtJFi0Cr1MLd5FfjJRgPd72UI
QQX+EcjQKV4+2CL0u54rNC8INLrXa09RKXFHWlyh5w30wqGKdCaTxBEES/oOTHB6nRFc9SQpqddE
I9iYi61Wx+6gyarhFjcJpxOXEAw2OPLPZcLcX8sobCShy/QX6v1Iq6Jm+ik0t1rwRGT5wUWZ3sDE
9jMbrSFKzaLCw+y1HSswuyEufoxq+3R5nxZVYQYjLB2JGmZ1SUS9OjSuIs0+JINE2RY14Q1BrCHs
E1Rf6iMQHP5aUw8lKSud7MKPVpb+owQzHEHjItJWqGYBzsBqt24fDd6v+nhfyEypZGOosGJmhM4j
ZmTAqbQNxmSjPj+q9pliSLzEBRwNJxRs8miztSxz0sbZ5aNkWdn1VVJ61JoS7uTV6S03puxjLvy0
bOB4w0hfdHCgPUsVxMmcUhl83Sy8TC0PaDi742W1Dtro8bKeLWjBGYxwa9NID5rKNgBjq5Gb+uG6
SoajnaYrx2aby1iLKzcTadL52cr1fZdbdcYajzpfkRM/cQNjTkZZZFFwDt4t3PQrZiiJEitJOi2c
b6srYyhz10+H7cC1tZIpOxCLyOKMi4CTOtgg30Yl3zRlZgaojLkfJHpeej5HEVX6vW4QN0e9Cz+a
MsL0xRWcQQlnqdRZ26Qcu2XY+b7PRpD9k22iy4qYJoM5i5z+s4QzGEH38jRsWyO3qKeYdFWyQ53u
Wd2t0Ia9HseDVp8GVKJf1g3ZIgp6WEZOXDl+WnrgmnYLK9ulbbWqB5O4NUaApSaT2NdlPMxuAV86
HC+xCTvvYJWSJmy8urht2W2fNCvm3MbVU5Apq8uiLZhyxLffoAS1xwgSNg4BREsT0x2tct92zccK
Iv7dMDzxwDJg4FUxnfKZCupjgQuQx6UXw7DqjVskg9tE+xFcep+R5T8gU9B1tNcEHRlh/OzsqVOD
G27yj6U3/hHFRHURptxMoTkBATtlR3U4YLVQjpsxcxWbH+wa+xfCUKeaG3SlimFmG8VioYJOK8/y
nRUJ94NKXJ4+cVkjwuJpRRrt/zjCaU3AhV2hC7vAINi2cVOVhysy5E9W2svINBe1eYYkHNiY6FlE
cqiYFdmu2T2oxYkPCvg0b6SdYzIo4aAGTCVDiimSHq9DZFT2nfNbK3U30702l2j18vrZCCuYGqo3
beHgVJmeYwBtVnpOkK4Y+GiDsbnilmyq26K1w7f/H2aSeHZ4nISGNcFcD4+U1YpU+QHjqlfZUGHE
W6Pf+bHhNgg1kJIHm8uHSSKfI8jHKisFHXvdeJFdvKYcA6tsp7wfk1Fmz2VA0+czCeu0LctRxYuy
R11m7WDueGetW62T7NeiL/G2kI5ghbIaMyPjrCw91eInVjounAvMNir9Q518cPLWv2f4v00TS8EJ
SgG1McBNyCt/l/nNvcOYRJzFVUOidapomjq+hVVL83AgmdHB1pko0G9t15r+jj82xRdzMyZHD9T8
qGdCCSDVBX8ySWhBjJyXGNJe72qVbzmjKwPFPpeVbfHcvsG8C6OCsY3SECaCZvdjuk1Dy02zuzza
kMCQ3OUL77G5RKJDlKso922MsPT04b4ZXuN4FzW5G6s9xnbcK7JW1uVt+m/9DNHKhno8krBpvJDw
LyjdfNbbaE1sW3LzLSr32/qJZTjmGEZoXQSMErVr1KeuelqlbpLY67Yzvv/VXoklMibHcHQMW6Je
b72EzWuLNntmfsWL0A3Yw99BCTYoIWjH7bvA8HJ2yOPGVdn3qvnWYA6wIRttL1tB4TzpsdL0UQsN
LOEdF4N2YAO764doo2ajrFh4SSlQjIFG0Gn2ANrfzy1eH1dajNnypWdmDGUYGJaknJTg5+W1m9ZG
dJPnIMJViLTHaGUcV2EGRbc6Z5cT2YjKpTWbHpro/wTtN7GFu0mtQnvMaN54qa66rYmJhtkdeBAx
LumDlah/zJCGbIQxsaJOYxvOV8xIIt0OGw2XLfNXIEVc62ntKkG1vbxmixvzBkMEgexc98GGyACD
MXd5Z7drPvBbtecfnNMlykMEs0qdMkgsisuI0W4VO+Dmdx31RW++laNEDWQiCeGnti1akjjwHyr7
JSPfclTkZN/+atXEoFPSVNQJY6hzWnyxmt9D8dxyiRSLyvy2MbpgRive+WDdjXAN0XANDrwThrDL
HO8lDGQMMehPxXAdRFTPdayOsoz7HNy0ZR9virG4TitLEtVahgDxGVpwkPcSt92h2mDQRm29ZGgO
VpFeN6q6u7wZS2cS3/4fhLDfcApDnldR641dscl9/sCyLkXXFLtKg+zrZaylq5QSDPTCoTTx9hFe
QwjKtBx5lcZrJleqyXuQATjbpDG+R4FyCCvDMwdVxia6KOBE9ozgvT5NGz/fJsfvTN6M+G4ruxvN
G6dsV6m6zUkkeRgvCjfDmfZy5pZCmiRoQQ7gqVHllkbh0vzKSZOVXkerKLmuMJXm8mou+UB0Bijc
QLYaY1e1xvB4m62SZm81t6yp3TH2IvpyGerPI1K8HOZYgj2lsVN1LQgiPKdgG47seB7zvUVHd+zr
Tep8C8wvOedrtaSfUc+ZkIKFzR0jUUo1rzwwb9zgUbEtlWxllvlXkznry0IuKgoGV2mIgk4GVzgJ
ToXGCNaWlaeEmYuO6oNFk3WTJ7hxM4kzLoGyhYNgWXHIfdVqvE69ycbvrRZ5afrQoGHmskhLxpyC
Gxz+5DTLXEw0o9SkbvuSV55uIcP8ZLTfMvaJCAe6FzCJGbzghkUEzYgr9O4rFSBSjsR/7RxKnO/L
UixawRmEoAONbaQZrHnjmaGTPmpmbn+bzKLk/C6u1QxFuGLRJMGoWRHDGxl3QVUBirfnOJPwjMpA
BB2LEKQzUJ2D1fLvK36var/j8Hh5tSQQ74wsGy0G9aq8gHhKdVVXh4+Ojfrjjcz2XLxd08YkQ4Tp
E17axpugT66JGhw73z9ZYSQxcosn5W1XdOGSLasCVR8NRXSrC9dda9wEVvnCx+whVbu/2xsx5R9r
PTIUcVd5NGr2fZTed6Zy00a+5I0i0WZduCdGU4kjBf2GXmOFbtqzdWTa279TgUlF5lcRb0wKqpXK
c9Lcral/pecjputGm7+DEY5+1PZaFJRm4/W2qW5tJcjWvYJCo2iQKMHi1TpTAsEAdGNPGkzBghkL
X8i4SfNHLbwj9l2R7Ida5mrLzo9gB7LRKOJxwOKFOnjTGtUFT1GCR8rfrZ1gCEo2EEwHAUpgF67W
/g5r3WWpjAdHomtiVpTldmugKQp5AURhzMG8dxBSvyyIZG/EKyYzeW8XILnwgtizkuvEvMnoDVKV
rLpN/A/ynIuGR8yKdknpDNFk23L+DVQQKzM7xbKZeJMyvXN1puIIDNrCpSlWM6G+tMu6AKERQtpN
EPC9j+FENOl7NP+V3YqjnupweQmXbBzmS+L6VFF8hjTs+XENevQGdsFYeRjggEEHP2vtd6I/cBnz
8JJgcxhBsRGHyXUV71UvKx8q9jyVB4/dprIRvlhfFmhSXnEJ50iCcg+BNegtY62HbKy2Kc34d513
u9oeNbdXtCuet+kqdMqtmbcSV2FJG2fIYkbHTo1Sa4laIcqprkZ/YgT07xK93QzOVNGZ3yhSFsSl
M2Zg02ykxUBQLl4bWROB4a6HcUIu9WD08e828z+RPZ9DCFdGzupKKSjUvgjRwg0Grbz7OuiDBGVZ
P94EEW4NndjByCPoh1mbSBm0/Jlw/mW0u3uVl9vGUJ4ua8my2r/hCdcHuHb82Ga4b/vozziJCr3/
iKUZGI7xd0DC+UpJmCi8gRVUFO2A2cuYDUm6TWCnbp1gTOlnwBxMi8WEIbQDCacM+cwgMRmtPPDb
7evy0Yy4i6quTcEl7sry8r0BCYesjFMW6Wpqeh2CaTacoq7w7O9Nr3ziljfQWPKvQI7wVqlhmSjF
O8IbtfhAR9st7ODZ6YfPwEx10ajkMk1847kRVK2+YayG9hVR7iX6fVRX10306/LmLJ5VFL9Z6G0H
450YsikaNVFLJMM8TP5wKwS5uBFKtHo6JaLtMzEAGYMKQA2CIq5zOQo7jHu1MWsvxgToRzszqy3D
RLi9aiaSMNqSrZsjCecHz2LNqVMD9XX+tR98LfKvirVNwJ3C+Mnsfl5euSVtm4MJZyhnTc/rilIv
656ifj/GGH+buXUlqbFb2iAT9M02GP9NBNem1Z15rlrE+jiodOp1yF4qWXMbfSqmNocQli1WmUJJ
C0nCqnBHM9kZfr+9vFhLlhSEmpRgxhzYDsU6W8JqnQQOdsYBj0y9Jj1bcQwhVdLvJFUkWIv6BtZY
DCZGWRrKYM9XzB/zuh2R8PVie1iDQ2XlW82mGfgnzBpoDv+DEayNZteKHvrYGN1PkL3eEaR1DefV
D2SO8aKivQGJNziIGzO17xBSr3vFVUBDXfR3vHkEW88nbgUTHh60DJEtzOg7XzjMmGmoXfalp8U6
iPpMZNv81O1UBbODzUBW5L24TSb5U/IP9nCTnKMVpEN30YBSkypHwi1Nb3lv7lJeS6zPoubNYPRz
GAR7/NwZa2SKqi5bZxRXqhVXoPK2s1XpWCge8w+XdX3xxM4QhWVE3rAlzlSsEQ2pGzqwRigBuAyx
aOhmEIJRoHhjJqyGtS7VB3NU3JhQN2mv4qI7mP63IfnExYrRc/9tlWAgKmR8h9JC+dFAbVctX0ry
VNNw1fi/LoslUwnBpAYKtdKw9FGsSMyNZoIHNU4PLQl3l2FkKiEYCBIoDuunVHnRvSbg/UuNW9X6
MjbJauhk0ZrlnUIgEKVbFGFUwUqASyXOLBXlTiaInDJ+P7KHtHjo86uqfxhkyd7F9bNAkYsSc4Le
I+FIxWAuG5mBSkUe2/u8eGSs26b6J8KbmA/2H4hwoPpKzVTEgAoPBIe7yM+fei6bPTQtyjuPYQYh
nCDfacxOSVDiOVDumYr1xY7HQ87pzmDVrshR8tn79WPdjZJjJcMVjpXip7mWVTb1qq5cKfq1Ho3b
qhr2vF8H5avOgnWoyIIriwqCwY5oFQLbEdJm5/apVMYwYRxGNzPC30FInitC9/D6H7IgQPlsqruV
YwXryydgSVEwxAXd0Sj7RlWhoCigne6tQUG+sQPVWVinmMjLr3igSizh0s01hxHOc0hSW9PDFqUb
WXBbKJiYndXXVjhcKa3CJJeXTCThULMsH3prcmB7rXeHJthVCXFDVd1cXjmZSMJ59jvSVQoFzKj9
ygrEdBJ3IOtaxmW7ZKIsVKxpuInBOyHmEGjqWI2aYYPspHiwRlq5qtm7aeHvlSJ5BCW+rD53cfnQ
gYkyVoxIsx1h+aoYoSl0QiEu5tfRcxWYyjb1ifZUmqksBbMo2wxKWMIiAj+bNpUC87x4opW9S8fw
WxuFa5BsHCJQSn14x8BISTBCA0VBKoIS5wcsTFTVr2PN9EL7pQmPrbUzW4/LOv4W1g8zhU3w16Hc
Ht6MYLKsJh9TkJG0nhaSg6U9ksF/HWNzf1mW6VsEw3iGMv2K2WMgGtUyGku78UqMIr+um6bzGIkl
t/3C/gDEQYMkVgsDwIRT2+nKWAQWQGxbqdfWUH5LfOeGWY7rZ2PqVjT++hmp3gAF3UtYm+TwZ7iH
Iup2jcn1xqaimazPeGmHyFSr62ACtWYbwg5FmI/FQwoUhuc0TdtVoivPmRNJ7pDpx4pbNIcRtihr
iqA1UqTmQEmw8vubAFN3SHnw+y+d/sWJJJfxgjnCSOA3oUTPLIiZYjdF53HMXYrL+77c1VGK/hvJ
K1SGI+iEmQ8pQwlD51XZllqbHo/dMQAJJJFY8SXdm8sjqEIcEDuJp8RmN6SIe5RbXME3jMZbhwSr
uur2lzVPphOCKQrUkWM6klF7WnYMkNFgyVOiyEiqlkHQMokeATDaUWHt8iRrHYWHrVegKN21m8TY
ov8mdfnIZW+q5eV7gxKWL21BrN3gFfA/0q5sSU5ciX4RESBAwCtQG93tXry0e14I22OzbxL719+D
74ybUhGl6J6J8LzgcFZKqVQql3OCPP5c09RNlRJo9bHf5sc++vmetXuVJaydNlMjTJKyD3AdHpwo
3Tdx+YCkosQbSVZPbDbFAz9jPLF4kKTPJErdsvo7xEDjf9JFTFGNozMwgu7PgEQYwqoBT48/e1ah
7eG6oG3v8GfRLiJ0Owoxijogqh0tDxTlwLaM/7ZQItL07sZK1C+o7L4NeXqpEMFFvIoUA8yR5uoU
hTygGF/S8keNfjJ7uHHkezuJSUjMT3SxxoyydDHZPIi6z8XwuRm419n3LPpKpYPbMrNYvq9uQj3s
lSlKHZhF+Gx0L2P2MRu+XN8rmQjBtyq9kqnTjLxlUSauUXau030bund5BwzuG0AfR7HLEqRQ9G07
abus2Xxf9arLs9uxlDVGbbrvVyFiCp5ovcqjBKvVW6eQetT+1c37ToagvLn9KymCR+gaa85IW1uA
uXzk3UuqWcD3P4z1Z2LJurU39+ZVlJiCD1HyxFyHOSC30n1rq+aLDi4LL9XTN4Ii/f/0rAQJ0WNo
pXU5YiI4UBHp28Ndi8mruvRT/eN1Y5OsnUPO7Xl29FBlttoHtlM90Ga+AS7KQTOKweVpeGMMMtyd
7QUE35WFnCyA04XiQpiNbVzbeRdMOgDo9Qj40mOT1C7afX5d12xTEh4WiIpBJgsS63PNUr2bOqIQ
3ElsDHTYxRh1e/KeeVo0UL+KEcI7Q00RtYZaD6aAzm/IX7Gq3BhowLuuzOZBIg7Id3UkWQBwea6M
EqUL3GTbB90Qj56q1UjwDQsVYf59yPWn68J+/2sXseRKmqBTmfOxVJIMUZc/7Awv9ysvO5g7tIkf
ir3jV5IgT1uM+Zq8ZStXTjWMzHIsnGIIuNrYO2KVGGhraOLTKrNOwKr9UUboNQTUxbPa6Yk763Hk
WRjLkFyS2xbzusiCS5yTKLLqqu+CRukPSfyzo+GhHWXgOZtS0EeJDj3MHF68C4c4hDfO6i4I58ck
chPlx5ztrm+gTIRwqJcenYHyog1mc/A0xfYxc7vTbFkL3WIGF9u20kQwyoSPZj1PTR+QWU32s6lW
IEIAdv91ZTY91EqKYIwdKMdT7DoyBF2BGcTdpPwYqk8EZqk/X5e0GSTpDhLO6M80wedzboa5nhQg
oNH7wNAVwy1wvjqjCgZmHMNW90cwW7hZnp2uC10up8tFfBUqOPoqz7RaoeUQtEBPZ3biDeNXU/9k
muCseJ7TU0PfE9iutBSMw5zSOE7raghmpf/WNsqpau0MARpQSK5rtmWFgOxDOhj1V2SGl++rU03z
kpCRIgDkIPSZksx1wBRta2+EWPt9U67FCKeWE00Z7UgZAlAieIChd4u8codRllDfMkMTntcBYTwF
8aAQZBCtM5K+Qfsja2M/Ge9Ma28n6m42fV0Gtrd1rlaixAK8aYKOZtTx6C2Zcq9W6d1Uy7jCN7UB
COtSewcMjTgiOqRFU3aWsbzfv1OoMHwJ4w+pAVw3WePb1s0FEK8/kgQrMCuT9a02Ii/Rf1TJIcN8
YOh8m5L3BExrOYIZGL2atxUAwoJInfaZ3WCErt2RAmiSDvWvG/b24lmOoWtgBdR/X2crww47jJl0
aHsOwvQ46Dc6CqIAj3OKYCZcImrTFIAS9a8o4bDapAJMO20mVKYy4Cl1t9Rp3pGLwHgCMHsWrCiE
ZOfHlJRsbgnH232I4r9oWN6kibYHS5r3jkVbiREui7mI1CKZUVex6sZvB/s4pemhm1TDbanqU7t/
zwNnrdeytKtdip2ezJ0NvZiJ7p9T0fi1DAVt07aJYWO+bYHzEg+q0zqkzViIU+Rk6N0LLTcfFkRE
3t2z5j3pUXNhmEOiVwduoeCAxl5tWm3CcLVR/CyKB6O9a7VHsAl3/c/37NQfQWLbutXXVRfpXRco
3XM/PlPzAW+QHVW8ZvhxXdLWhbtSSexenwwrJ1E0LXWa6WtT0oWb4OjE3XNnmTdDxO8ZI7KUy/ae
vWonmLtVImFuZ2YfqAN9CnM8FSdSuA3oPubqjaS7v68mTIstqGgYZbFsweYLTttab/AE0TneU6A6
NGfXYj+qXJZj3lRqJUiwdeTjoySZsZCtMh86Wt6hGful0L9bnSLzs5vOb7kGF4xjDUme82OFekmj
AogNWfoZW1XvwC+K+YxD2t0XdiJxTTJZi/2sjrCmlmQ2NKxfOX5A02DTF144tx7qv6BKkkQrm0sI
TDl9gU1EtlSQ5UCthE24dE3c6tx23Ck3bkrGd1Mog8HfFoUOHhgIBpwMYbfCMi4dTrGEncp3zVS5
Wjvuyt451XP1dP2EbcVg5oJA8Y8o4fad+kxhtQFRXHeOWYL340wOul0e/puYRePVRlV1DCo0pOGC
BM1ixVjsjTHfsa6W3CGyhRNsL8pLTenCHO/EprhNinBnJv1zXbCDBZrD/6aRaA4JrF+vESApdXKY
tPFTHGb7OCvfIwYBMmqEFBg7YvnTNAv0EycaFm6qdr2tHaKweEja7OW6NpsLtxIj3B1lR7q54ckU
hJW+S4jiVlXcu9EAD9uXX67L2jS5f2Ut1+K5LRCT04KppAVax/CQKsO+K8xPAxjkrovZVgm86WhQ
XNguBTGtE+om8Mlx95rNkiloxv0QF9rnYaSDR3P+7bq4ba1exYnPNKtmWpXACTnJrREFBbklusQW
Nr0dMmP/aiTcTE1GGjU1EE2EmOWidD4BG98vcv1Qq8ZHvcxkLxoh7WKSpSAJCEo8zjCP69iqYBVs
srUkxrjukeeYrwk/UqbvqnYP2Kq2MzxVwcQse4jCb0o3+NdX83zzfku2QXME4FiU3ME2J1yM+WjE
sYF6B9D+2yTeRcSJzGjHdLz1u12MCXv2pJddI+MBWBR6fWv/IxagXIB3QTX2QuFJUZlTqbN6LPXC
L6KvZUIfI7vcoSztEsyAKcrPWJs+Xtf13HL+EQpwYYAsgD6ciH0A9TzSrm/C+WgrVo65AZCGGCCM
0ZvaftMV9n9JIC0D8hhmTJFgElbVUttCUYgxHZXJ8Vtn2CesjzwltG5qzLX8R2HCJaazwYyNDMIs
NjynbY05vea+TszHvMsklaQta1nrJVxicPgNowabjxj4SXemnWqPNtpRHsHbOhz6YpSt4/lBXNYR
QIwAs0VYv6SCxB0bVZ6PMXfGY5E3911Yo5zeP+UqP02c39uD9vWtBoJ5FQyVLNjGwGW0BfUiHo+p
yYzx2M7hR5SF0RfY3vWqbBTod+/OufUvHTYAG7YWMNML1nfsiznOyjgem8w0PhuOatxM8RBUzESD
t4UBS72evQkxnYtaoW/E9cdiDA8sq3+yeLgBN9pTGeYfQGHo2mX80LPCz8M6dIGE6Lg4SU9lj+q8
oUwT8tNF6uldXh7CRv3x1tVCehQdIjqYtjDiIyIbVyVAmuusGI9j35yYGe27cvzpDFwSOF3aHFgm
AMcJOm8KPE5xU4w0Q6aqjobj3Md+XtypTe4vBUWLeNf10ZaDcr4tiyQbfhBIj5hUEW6WoQtpDcjh
/jhHg185X63h7xDTz67D0QvNviuO7bZAcS8TcJeX/GPEOy/VODjOZI+IS+8I/svFJaPvC8wlInH0
bHdlFVlmD+8Yu5WluWA20nSM9T3nxbFVUXKoZWVpgaluOWoL56aG2GfhikMm6jxYsHgKfmdgbj3x
Xf5J95sDSJvA/+pqHvFBhjpIFvvyZJ+LW3Z9FaemvJydKbb6I60xdeIcCWVuofxlRft8kpzqDVGo
C2EQAL10uD+05ftKlB2a8eRMWE27Zt5Mnyz1O0m+p1HmRdObwNixiPBUyOE5FMEWgdMSFjGlfd7D
eLqDU6pe3WqncjR9pg8fB5IgNDbellm5kCcWo2YjdGo2jt1BtfvGtaw08sw50v28A1Ws5HTo4ulY
IBvx2ERLGPqvLm5PgCLj7IRJd2Bfu50daG7jWR+i287XPPtYH2yJvIvDKIgTlhKLNiZaGGMpFc+w
77NJ4lYuY67fPREot9uI+PF2FWKurE6zrC+aGgDCrZ8jAmqq0YsAVjvGzJ0Tx6v771NSH0JTR3VP
RtdqX6zm0pHxR7qY2ombsq3CgSMpmkf7TA20Ig4G5OMM8qsGM3jCtNP1/bs4BYu6DkG7LwoqaDoX
1J05KSINZEKH0fjR5ZlvNtQt2iPtH3OUV67LunDZOG+/Q0pwEhAU14QT5zBQ7JpOzg9qHrt55BO1
cTEoF1uS43ZhIxaSBOCNQRXAwptNDLPScXDauXGQteqbuyxOHyImg3a92KdFBBoT0dCJuAD1hnPn
0VWU0K4ZAShT3qv5rjMdt46BEh+6BNeulEToYpfOxYnheNImdp+PtRnoxb3T7jqQg46l26vH1JAV
hTYX71Uza/m+cosFa/OumgBUa5aoT6aZitxvJeV2Wdbn7E6FQgu0IlwjeFAwY3YuRZnncZx7pD2q
ge2LOv2cAEgCuaTYpRbdm3O1m8ccZ6weJTZ4eb4FyYs/W+k39siEtDo3A6O2XFUx3Tnfg/Nnj4yq
iwzJMUprTJd8GNEGxexf1w/AltUg3bb09APYSRXvgbjuaxXPKhZMtUYBfNTfd2Z92/B2r2bO52zs
glILJW2n2yv9KlM4dBrQ3o1an4EXhcB1aHGrks99xPcZR8iCgu0YfjGc+uG6oosXvtxewFvCqWAk
RAzQa5W3oOuFoqlt7wZlPGBw45AOMkCu7fV8FSPY6tCXXdSg6wIIkMqegehkGj3u/NQjzTWc3udv
S2ngXv1tO6/yhMunbPqWzYBZBuwR2aNvE9epS+xvpP16ffkuHCXk4JmBGvfCNQyU6nMbpSprKoPX
yNCUs1f195oReg06fvRS4ik3BS1PX2CyLW3wQo5GD1Pwky/zWzGwtg2WZ64y5L4yWIdciySPxC3H
YhCEzxhdcCx05Jwr1UTgPdIH4PIxQ/PUPvwEgu/n6+t2Ga1i4QxMxAKzFeMKunh5Gxpvh4Yvc061
8SvTASxG6h7DsdTNdeeBV6lnNNZTM5ZPilP5fT6lbmxVh+u/YlPR1x8h3uFZpgKFRZ8xFMfw3ArL
vZ7K8Cm2RCCMBFMnCmg2cgPCWipNXSrLJGFef6VODIYFGRfSlmWYGkaP0DiFCqr41qgnBXDEDBIc
dI13Rn2cifKpHVVXp8mX6+u15Sxwh8LedVQ4MXZ0rozjOGlsEhBrMMVR3QgpEpd2jk+yTrIxMkHC
qjk2T3Mkc5EiJL+iCVBMCf1Q8KSTXDHLPyM6v8VXEIpDjOlIwUvknMWNVpMK1ebbqf6mwRsp/DYz
jjjpb42GYe8rUSKghhL2IQvVwgisufJt0CTaoQwedNPUXrURKX3a1hiR9IsBId1Nnl71yP6p/nUD
2LS1lQghmDLD0KJ8IDX6aW+4+SE04t047JBZkMjZ3v8/GyN2jLMutJO0AHS0Vig7TsebpEx9IyWP
19WR7L/YM65oAFEcW8x/ZxVvXY3HYEmsT/rEH5mZ/UJ7ssSJb8gD44iBiALnZwHGFs4PZVE6VOBZ
KfitQ3YWyM6z5hShKBfLACI3jGElCtnpc1Fdl+t4BlU8qNp4yjFprjXsaFskbSSGvWESZ4KWH7KK
0rJ07DLHmeETpg9IV1JgfxFQZClUImfDJDDYhvEsZBR1AIcKptdReyyX6kVgZrbLrGxXlRXAb4nE
8jaCsLUYsdU1nuqKZV0E+g5u7KvppCjRZ0xT3Slzga4oB61sddDExdtv3DOpwiJiSIHrVgzvgP7b
RzIDirvJWklr6OZGvS6gmB8qWVY045waQcKJZ6hHx+49Tb2bq/31QyXZKLr8jpVBhCZHq00CNxQq
na9UrVdYyn4a5/9mD1S4IobUzKZSUSogXrSnHKNmaEf43oSyLMPmkYXj1pdCNlJDws5QM6NxbsdG
oOk/4uRQOMAdQMY2/JhJQXY2F24lavm+WjhuVDiw8YLjAqzGrjwoVejP/afru7P8XuHKM1Cm+qOP
4IJi8BCONgAuAh09kuU4fyqZ9vm6CNmSCSe1LY1BIVlmoPhWnArMngJM/Cfwkb26q++Bffj3dXFb
GoHtBJlPBMAG1QVDQAsAkiUmcKRCQNTO1A7IGEn89tbOIMlkIsLCsPUFGhZ1Sj4huGOBlSbYndhv
rPamTmRgu1sndC1GMICy16saXUt6QGLtQMH656iN5saZ4Rckf37Hqr2qJPZoJLVRxgOqAoGpPs+l
vWMkOV2XINFGzO0QrUXGmtpVoOEt64+N0rnJHKqBrqQvRU7e1kC2hFbYm1eFxIOaGzSlUR8ZQYV8
9Mg/pmbnVvV9LIuBN81tJUfYpAJzz0Nth1WARPwp1aIvYapI2oo3HssLxy2hKMcDxUUVLFotxjhC
QaUK6qKO3DFBemUu0YyrDcemt/YMsQozBsmp3dQLWLfoiMMz1rSE2L61C8bVhJCAa81XFurfqzei
4PyzRa8ixH4nXnBSooSrB2F9U6M7Vi1uSfm15bKi4+ZxXckRfBwGNVFMaxEqDHUOgqrOb1vnI88z
iePZNHDAYWE2DylM5DHP/TWoyYea0xoGXoeHJTPU2G6J8lJK9u84Sa+CiBDLUWUAb0tl6MuklDdU
kR/a5cM4Es9OYolbkOhEFitZ3UGmmjhGHqo6Ypz4UGvWMZmiyR2r0EULkmys/zdhgXgZ2UArWnp/
HQpE53Npc64BwzzMeKBrfxdz5+oDejF1N6PPSnwf9kD3ib7YrNibJvei8cam99zC39LJrpy/Xl/j
zTMHLDDb0H4XdS8uLQ2AHZ0JeiYKXMBCV1w11p5DqzuUdvd3OdrPaiEDzZXIFIs/dTkMo501Fbrx
wFUyZl4e3TB4L5qqO8X5MMpc1+a5eNVRTOVmNGezboHztZ6RAKf2cWRf9HiSpDE3HclKirCpERtB
J9nCe5mleejm+J6rVALqKFNEOHkNIM3HjI4LBkB7nDpr31aGNzWj/59sQowsYq0nUZKrSA9ETzF5
cMCoV/MnVuBGO0XNx+vCNnRCFmcpOS48AgCKOz8LsZaVo14lcI6a6ofgGGLTdM+z4td1MRsH/EyM
4BtLGisdWK2BOgweaA9B4A+gUIEldcgISBLSRhIELFeVcMLBU4LACVk2/BG5Hqo6rylrwTxGkmiv
lHd2Zj1XZWztOCqdadHL8syb6r3K0wXj60xkwyadV3CViYfdczG83A6A05K4iw0jX+ulC7s1NsVY
VnarBxmq0EVc/ERg/f36TslECFGAYaPAF0agTiaTdp9b5mMoHSTYtLnVagnGwJxEA2x3yoPc4gZa
j6MfKCIVO70yZOkI2b4I7pWVds7nAvuSc6CuRqmX9vTemejB4kwSPW2JIgsTOFgPUCgVk7qFM9Yj
LWkZKMNH3bgtm+e25C5Lf1zfnq21W4sRLmVQJWt9oaTYnij2eIH+jgFMHO9IhKGD5FWZxUjW93FM
nK7gkJKE7SdeETfS27tiILvrymyuGcJN4MOh8cEW26gzOkVGo9kAkzI1VCvTHlQi0wcQ2vwaehlM
0ZZLWELbf2UJR6eqUNLsZ0oCnYwuy2ZfN7inlb/oFB+o8Y4UL56FaAjDqIcFIEkhrHXAFWpo/UyC
UWWuU5/K5J6HrRsXN1Q6Prd1YpEmQH84GNzBqy4YuV7RqmxTyFIaGDjat+de1u15aXUAEEVzs4V6
Nq4KcUxGmYaK9BopA16n7gAsDacAJSHyiNft4TIygRjUZtBOhZwHFd1bjtHNoSDQJLWPJvls1Aag
Tr5UhuKZNnCs2m5/Xd6WWphrNDFhDrnYLcHMM4sPuVaRQKMQdmNj8ief/OsyltU/v4oQpaNOt1B9
AqnBFqpanTq2JWuLItCN7FZXCp8ww9W17sRApaajZSScQF/ZywgYLo0CYhHfInuEGQ8idgbPeZjH
ZaUjaChrryt1L4xkTmKjUn4mQ3wgYMgcjShxU4CzIPMhzGtRnp+G+6G30XmmeBNq2JqdesCZ9MNC
No62sXlrDcU3Aw0NMhahqgUlPXLHS6YHLvNPkkUUw4hmbpXcZroWdNkxtH+ObyPvWl6m5wsonNyi
6/HGKjChbDaFiljcCdFnoBeWM6CfJ070t11RwM9F1yWuJwuIymDBEpPzUZcpY54w51Ryy9edzh16
3WfUT2WvGmFrLgQt67q6PgAmlDHGwV9TxPMuziu/Mwqfa7Jc7OX1gZ45kAEDHRgNSmiaOBfTFamC
l+OsBuF4rym+pc/Ik+9D69P1E7xlBWsxws0xVapuj7mtBgrvvT5rd3kmgzu8vJzONRGCLgtwSFOH
OzLobXJ0aOjT4i+0EfhjqMIqIokdCNvz2+xWCllC/GUraa73TaaBM+4Dz2b42B3RZb58Y3PwGkNj
I7DbAdEr5uOHCK3eTOVqMEz3vXEa28Tt9ccCk3rXd0dYOtgaCvl4QMPFwYljpO3cCKqmGap5jKKg
cZpDyCfXGKqnkoZenY4+s2VwZsIVtYgz8aZARzEQ+5CXF0x7aEwtG6whPGlGvxu0U5LnLgqsvhF9
K6bEtTpJrVBYRlGeWJIciwzUMEqunzKQkqMA9VRT41mnnelWufNyfSkFQ7+QJQQtahbrilYS55Qb
ACttJsy1ZSCq9q9LkWkkXIghmuUTOmOcPKv+TqpvKf+ujF4hAz8XbPy3Lg7g7TTHQEMYkrTnZkFz
MM8oZqKfiNoeeAWw49L8pIUyiJqNJVuayy10gqIn/wLxMK+cpB/SkQdDgqiyrI5okT5eX68NTYBn
sQDt4O2FIEwIUupYqSebdRyQtqEXTrbL8f4bNRk1wZYmazGCl2sipY7iEYadF+bJtmOk4vLddU2E
UGjZkyUGWlrTAVgL2tLzPSkMHmbozcVi9TZ1Y/gGYkSe0fUHtNDurX6MPEI5wmXTuy54w0esBYvY
aYkS2jFCfucUYsjWi3mT3yo1a+5tC9lMjAWSHSKYr9dlXiqLyxaoQoDuW0ZERUj0rK4mS2kH59RP
HX/UhtrySscKvTkdv5cxQJPiTDU/c9tUbjqwsEi84qXRLNLBoYIlx2T7BXJgkU88BXnKaQaWZMQm
P+1rv2w6yY5uiwHeDnr4oKlIDZvMaWJVMw9PvT3veV3sO0rcLNMkLmNTzL+BC+bcBMOZR0A72jbn
oJMbvjvKPSHoD7bst5XbYJ6r8AhShGhspmEXWbmJ5kvlwaSPjvbIZCMFl4dsJQIRmHCWe3SegeWk
RmCkjl7G+kNpyGCGxez2/9WwdNyGwGg2iIjQrPDaBiZMTU5OXoJTe7hphjSg9ZcuTL5hCU4j5f6s
3uk6pqKmzKNhsivQLo90gMvQxit/1W0qvfpBy+6uokGnjBVSNI5zAs+dgZp5pN6pjIcSG7m8VjBG
oC4PLCC0ooNQuFaGrAC6kN04pzS5jYHUqw5uG+0b86/rx3rLFNdiFmVXykR0rqnaRfBhneW1lrYb
pzTom+p0Xcylx4I2aK0kFEoh2hBsMcvMcKIxLB6MnV+6oXcR/ewqe2yBmcT2ZfjGl8hvo1nJE5F+
0OaSF8U088CuE79VucsnHa2QlWSTNlcP+O8YVcUgCC7M89Uruzav0AtinxLL2mmDdUsVoGBXsq7V
LYvD4/dfMabgLyw1BzVYhofO0AGsd+hPvKP76xu0LQLxLZIiy/CXECu1NWnDxo550DFmu0bjJPtx
mrN3rderFGG9TD00gQLGOJhiMs+OfjaVDVzMT9dV2dwUJApQAjAcTHAJJ4f0eWaMSJGc8ireD0Q9
KnPkl6YMCGfTpFdihEDd1IY500JkfW11eERhETPD5Z3acc0tQhD9WrakICRTa/m+PqkEaAZh3wCE
s14q19UdWlBSV7FkWBDbcsB5ojkEZA1i27IVmbGSVZrx1CepZ/XuHAMl9dt7tuhVhrB2VRFWMdI8
LCDqfWc8aOQwpRIr2N6eVxGCqQ0Fj8mcjfZpKhGHFWXvz7b+SU9IAwB5MHa0lmR/Nh22AfZ6DHMb
wOQSThCedBiVB91tMFud6pMyyd12to5Ikz1OtiyI3tTOWGYV0bODorlw8Y5lzgrbSJ3TzM1jFqaP
UURQYE6KXd6XJ7BbvSOWQGsv8jtIy6LQLPhvgtmwutNz+5SmytE0mD9xB4jUst7bTdt7FSO292Z5
yZnJ4YUqTnW3zY1PM5kHX+kbGWjM5m4Bg1rVKMUFK0YVWghgO2J0xlNeLU3zd+CEB7/KZ0fKaiET
tDje1bGlbTQ0QF1kAbOOmva94Pcm+yAFnF3+lVVW9v/33as6v+cEVlJmVHC0JEnQAkDayMumSIVf
zWW5CYkuvweHV1LayGZI7EAKq+jHKMWRKtjkNk6KGRtF8kzc1gjTZhbyYcArEtydUWtTMhFuYsz9
S2zxG9Nij9edkEBcvpDJ4aLDNPU/IsRhkH40ndrqE3JKJtVfGF158y2y413IHJeoI+zvhPZEF2+8
d7xm1oKFGypraxPKwSbGsPeVDOh9iXbHmvxwXUHJEjrCEtJ6ZDZLJ+s09cUt5jJuc3uSvERlIhaL
WVmEE4daak0OCzJkqlq7Og1NKmm43fQJr7skAtIUTaM3rCIsSMobK7zp+ZOZSPqGt0VYGOFHZIpC
4ZIkW2lhdjEApFDzeOLZx6HP/Vy7GxJTsunbh+ePEEO48zr0U5oKweFxcqBPmg4iOcX8K9HyXWPL
Hg+b2+IYxERIipHQC0iCLFNSqqIjKMR7rGq4P46yd9mmOq8ixCb8qkpr1c4Q0SvxXxW5M3L7UGX3
NSskFra5N69yxHxoaY+KniYIe8jQPqHjTY+ShxYgD9ePikQbEX1yzpk6DFqJ7Ib5lGQPJlhluuk2
bPfXxciUWb6vDI3oM+m0CWJQhbmdK+oZlnLLc+sdBx9gGSaCkWX+XkyIkyomWkThX1K18hF0f+iH
TnIqtyxsJUJsQmRaHwIkFolC8KNQNzJBKqjVMvjbjeUCVAHQz5BgQwGVCDGcMmkFgIkRdaCJxKNR
4oHXy7fpO6KOMzHC8S/6tHFo6WAoUEP5EsTU9YQiQqJLbGwjZluLETsqIqfVOKJEFpjm92zytfbD
2P8oi6Mjy8psGDNAVEEwCjZTzLmLJdp8omo5Jol96pr6W6tYaIjL7wDxtjcwRnDdoGWiBKdWs1kr
MqaAQK47ll0ZFBj2AbbGoa6tj9clbdrCSinh6GR9TM02BHeuzdofdDbx9LH7IKG1xLBlGi3fV0fU
YWNdagXkTCXzxuiGjAECbYxTvlzXZ9MaXvUR0+CYIkmQVbBYkOe9a1SHtvnYFjdW/tFiMhiCxX6F
4HBlD46Y1TR7o+VMB1lqGFcgvhgVf46Th0hP99kcvfQxd9vqHbHHmUzh6PY5jUk1huj1T8yDqoFj
oZCEb9c3Cq/F841ibWXr1RJ6sAjULtbDwm6rWTdJKDEIyeqJ77okLbXR0iDHaKtD7WjeAA47t3IU
QAryE96ROzNnknTZVmi6Xj7xEQ6QgKhul+UDbcFXQqdjZtAbWwfITs59dFh8iHTVy8bBTQZZjmZb
XyC36Mt/mBM7X1czNY08HQztVM3mLk5ebOSDSGMC+yMD3s6TioLx9ZOwvZF/BFrCWxZOkZuT0dsn
XoL1LJ0AR6CEXhxFjzDyd4TeWNgll6wDABpALufaWZmjpbrd2CeaDl7FBh9lFLc0ZHHxtrf6I0a8
ubrB6PJ5gNGUxXTbWdNhbGeMRjtfri/dxi2sgSoagM+YHbfxkjnXJgpHmlmgkQ4U0n9GYHtIjHfU
Ks5ECH7XJDmPGg3ht0l8oLGg1cxtpEBPm8vlYGICYxrLZKJgAjDyAUMn3DqhGP1d43cgUYo8qmgS
l7G1XOiPArYZGoQhTNBlRmumHqvw7bPxi9vFEahhkoO7pQhQ04wFtQrkwSLiCw2VWWVVDY4INX8B
6ShoMquHnhcSMVuXx2+UZ7A16KAoFPYdgwwYS1VrBirfp7bGtPWNnv2ypiCRIUBu6oMkGnIyS5uc
GObVSZ4AyXSwTy11ghajLKFWHyxT9jY6F4NaM0akAGAD0GoH/RXoeji3Y6ubh9Hp6volrtAip3ee
3cU7wGxIlm1TjA3sK7z4ERiLKAKYerBqS0/qFwowmVj5bGqVW/BP18/kthAH2EKYcENdePm+CiDG
PCJEKSAEzY1ezMAeEkbH3nH2bxeDJylwMgGcZ6Et5VxM0ZFESYaofpkb9UueqD9ivborALF1Xcz5
kfn/zqzFCLdsWZqOwhZt7N7w+855JoWMuW9rweCJLbTtI3OqixNuBk6MbgGe4kUtfar+rDo36/5+
hxYrEYuWqz3RIwsdkzNE8Dkcd+rglAdUmjXvupTzi+yftVpJEXa+H7hB5xZSmrl0K/MD+nhc1uzH
7vjf5Cy/Y6XNBMg4q3LC6mXutNuam4fRVty2iz+MRfIeK6Nwl5qG5kRLDH6yyGEFneP6RUn7yJ3A
CIhX3y+F9pL8shDw/Lt2r4KElFhIWAnUFpgzbMQrFOZqXR/tSjZ8L63xpUyLh0GfD06uu4Y5ydiO
Ny0QoGAA1wT6DP53vqCFUg6d4SjGk1F3pccqJ92neXxXTFxWxNk8TitJwnFSOyemvTHC1qsEw1gG
0FArxZTR18v0EdwpQ29QNQEd+CXKnwe78ej0UdFluFnnd9A/O+YA8wMweKjoid2KWgJigYjpEIKx
MtWsXN1pXEV9ATyvFOBsU6GVLMHiaztTtXSGQkv7OVWVB6VsXcD0Sw7W5u44C9jqohDu73M76K1K
HZNqqF7K3DwYmHiMq3D39rML8KEFpw2d5xd1Vp7ZThOasPOWoTjZ32Wt4o98b3aSnsit3VnLEc4T
yWuCWuRy1bHoROizRlOPgAykBZKzFhn+f9NKiEc6raks3BTVi6P9bMgpR3G/nw5m9OXNYpDOXCJ3
AFgADlQ4p6xgcWmhP/JlnHU/Y7FfdV8zoJvImhSXU/j6YP5t2hbSJsCaWaQAffTcDhrObb3lXfWS
mF877W5BK2Dl35X6IR1PUy25YRfbvRS2IGYiIgV0iGB02awOUVc3uDXa9ADwISQD/gIi3UEzZXCq
G6fIQmGSLs8SzN+LEEdN25AerJrli5V+diqMdzseUb9d36LFtQjaoD4IACXgPCyIxYLr0TIA+GIY
s3yZygco0Y/cHcvATv9ybJ9OP9ggqboKYLW/92ot8H+kXdly5Day/SJGcAfxSlaRtWiXWlL3C6MX
D0lwX0Hy6++hfMeqgngLV/LEjMdhh30qkYkEmMg8R/x6rOOWNVPRFt+L+Q6VYn8y70hxM4c3dtR7
Udy7Wr43imtiHsxY9Zr0mKix5LPirdQgGm1g4BsvSQb4csXzoyjKQo3ZlH+nU+NGTXWrpi8RS101
rXxK/8TOrqnyDdUsLwwfEl65fRTvxqj0iBVvWLaxm3GTODJ65bUzFaPv7z9LOGzslHaoMqn4WYkK
pl7uzQa6EbvjGHOXOv2mMtQNCt8btGtLSp0fIg1TSYv0twXV7EXtUNioZaeMYad1/Wtf3pnRTocG
r/JwOdAE6jM4XsAQrJsLwzGYDgwzGK5irw7Ig/JsBbafP2ZewyQWfUgJ4PpAExZaVjF/gj5pISVA
fBDfwRnpXofR3mrWQ+zcW00X9PyoUW8aJwnch/QtwAkHnm3SNBlrwBmF4+XZ0QKnVgVO/Hl2i89q
ooLIBEzHFN9dEEOC9qr41JrSjDInm8uAdNS1szvdDt1Su+tl0hIfMp2AIxg1DcToMmKnOz6B+TFi
3XRfOjVYnDV92DZjK+Ol+7CIwCMgG3EWhTSkV/08jRuFOTQgdSvRjnsDr8X6T3yXuU2+M0CyfDka
P4THAoVCDGYMgQOq6nMolSdU0bMx28XTI58rN22zICbf826fdM52gpTAZbwPG2zBQ5+qCgoszMkR
wbQsmVKTk6gKbCjyDtYPUv7pqm+fx0BTG4SJllQOFv9zmxKLjtFgp1VQFX6nvJbWzpSdfWseOoUQ
dlUPXtKJK6wKhm6CmFiQsHY7LB/lRblJB1lWWou/UzTBSXNGm1BLgZZ0Dwr5odavRbpnhUxfbs03
Dt5fUGcAAYhpCUYRm8VKbmDdwEPgGDfjfNt87mEMuQ/uP4UQLAFRbVqwBJZM6W6Ov0/qjS0T91q1
Qkd/PtEc9BmJ42joNVPCkgOC268dZ26lXQ/O8+UIW3XICYawUrxptHzKsVKT/kSoDwZjt5mDyJTc
hddhQI+5HIXoIBZg2JRpcTHCFKY/l/xW6+y9CTVG3Uq2X7HnHUhwi56xUmnnAhWy5tVRX6vml6Ht
nPhTtA3/63xsyf+aIxyuA0PDaR1h1Si9tuqXcnxpZPRWq/vyBEI4W62kb7imgPSbjLjQZDsrPGbx
bV/f81Zy+10JM4h94+aroRULL9VCklHLclbqvEcisx6z5ImbV+ZnhbSW3QIMDKyizIi6rzguoSao
BDs4aIIBUr1JcYh5j4/HI+OSe+DKquHTEQcOBhQQZoZgSxmFJZ1mFEiZyT0924/lywB9eav1C5mU
/fKvOrtxwqRTKCGks7zTB04BFVZ3kfasfVKE+23JTv/9QiSXLEVBliT5zhrSW453p7p+dfRty02f
KH9d3jVrIXCKJcSzWU4s6Wea7Qx6S+yDhh6c/u7fQQjxTE3Ws2zxDGmuOzMgGH/tJD1EMucLHz5Q
SCk0vC5lu6QON124D0F7E5e+nXoK/XPZGgmUOL0+TUjMqQ2oMrwj/cHo8g3Jj0n60yxl3ELrvsHu
MPBeghlBwTeTbbUNS/QqsPBKHZY/HbXDGHQnuT3JUAT3GIzElpKoVWCEBwP6xvR2lrXQC8Pdb1kT
RUx8zS9XJgtja+e3mQnckJaaW9mOpfqekcIbTN1VzN3ofG/ACp4pdFursReF36ghCY11bEiqLXQ+
mKESmciGOGlJV5JsN7TQ/AQ9BDqru0XM5lHtHTdEz2k6GRtj2E1a9Xw5VlbOPlxI36GFpVXBsNK2
ZgddivTRSbetGbpZ57ezzIX/h42UomUc/0Xf/fn6hpOm8VDBqdRuw8C60nYd80Yvu7F9/CXZ3MXb
/MaH/Ke/oy0RdVICt4Y2wawYTtqsjn3Tzv3R+I+RpVegXttEprIpwCNuDNPTbEK5RdmlRPUNNrko
XOPBt9tcXuM3hqlLv0bIlpY6FF3VZlXQx96w0T00j31zNjHz0n1zk/vRJpUt92oKOLFf2JcWx1Ns
owLR7MH08J+5cjD0ZHh6jlK5TM5aap4QQ/XYZjRLAZbtIwyEetGWek6zHT3Htbx0k9lgh5Ms6WpG
sCEpi89RTOOJLSt1q6r9UOL8yYw/Wrmr6c/C+hIEQcUGI40YNxKsamvC9GlG0tHZY9L5TfHscP9y
YKx6yX6HEM4ENcntfh7jfJfkf2lWEOPdPI8d1+5cMHFLHp8+FN6WG8F/sRb6mfMd4ejRUJYNy3ct
RGny7bAbD0qg76z9ZZNWHYNHWvBn2sij4oGQ0drpGJ0QC8qPoTvO03VkSyCWTPFhN51ACI7BV4Ed
GnpYBUVTuaiCeP34+7IRa35ZVGAgz4JLNHokz9dqypw6jB27CtLovmfMNYhv8Z+W9ZIlkuahVSTk
X3B2LZ9SYmmFZ0rL8zmqg1l/5vqtPm8NqMygNc+UTditOUY/QRJy0NyDe6ybTJzU5h/It7mmmbhz
P0hO6tVcgCF0aDDiVdiGJvz50mlND2XuOq0DC+xGsQIJEegjpuROjf5A/GTLMV4zdbXbW7aHve1O
5Ladf1323qqlS3ERBSvU+MQGJXW0OhNlnQplnecKr5Jl+Z3LbnNrxyYi/B8Mob6iDcaMmjIw2vp3
Gz2GrMQxfUDPmWQ9V3Ew0W+hJQnN2mIjB2PTkGgWcDL9uc6OcdxsUxu0CzXdfmHRToAEv9E+LUI7
wQ2YTz/Y/OBU92b8/d9BLH47OZMNYyibBCqBgcK+1eTKGR9z2T1+9dwHT8U/6yVEuQZ6P54kZb7j
Xvqz2rdutnHumsg1foBz4anY8h2PXBlL3WrAnYAKh21i0pzYiYLrqXZlRcdI+aFUkvfvJaeJOe/U
LiHnte08tWqOOOA59drC8iH0hw6VlwicVLPNXV2RRd6qURZYP/AUtFzuhYCY+zKy+hmITfVdL342
3UPGZLeU1ejGMQGGHtSVIa13HhE6T5xpaOM6SKzKy/q9xa/6uXFJJrlgy3CEqFCNHrJ9BfJ5Hd5R
7W558qbhjWbKmgdXvQT2/OVSApoMKmSFJKpJGUdJHfTa93F52QL3WVtx9MU8dDhGcmoHl7fUimFY
PmjioNILrjdbOKh6PWrCkMGwmE4uq19Y/WuojlYho3dbx4GIJdpoVbCLLJeLk62rGEu/acrgqBZE
DmHAMTLJsv3MJI5aOdphzz84IvtLSHMb/NI4PUj7Gpt7u5VUYCR2iEdDW4apAwbYOqirCa2xt7y4
quOHOZdJza5snjM7hEDItZJ3UQ6c1Pie6d/SDMwynYzz4uPT5vKZisYbTKqhXw3kn+dewdMPLfS2
rQPtkdySV+InW4yKeeZGwXiSi9v+jknibc0/J4iif0iSVsRJuxrdUb+G2dN6yRGx/GIhzZ1aJPoH
HxGl1lmwyLo1/D4YjsmeHPSdrEFq7ZZyhiP6xzbbSKtgR7udthpEPHUUsI9oYNsa29S3MQ8jOcdl
C2ecuwos7bWJ59Y6iEEbVzqZS3XJQ/dayJ26RsjXfTnaWThh6Qpnl9O/WOPFsrmRt/6JS+4R8nXT
m2k9KMBQdgrEVvear23awLl7i7ug2qa6C+5MfVMFUSv5fJEtoJDCMUWkzGmPM7arDK+oY3Q0E/9y
Ml1fQTDCY9oXWsPiAF7R99DxZX0dmNq9rh9Z8Vc/P1yGWMs/YL7+B0JwUmdnZtI0CIPKAZup7pcg
ZSeoO5R5IVmvlaMIn8fo/caXKzjwxC5T9F2hb0yDq0CM6FrTM7ofmuoAFcjtaARdIvlgWrt3ncEJ
7oGiqpaoBHDdRvPBpuHNG7SvbUdXfaRB6bMfkS+TelrfxCcmCtcuPTNaEvdYzP7At8ku8+07vEOB
19uNd/oRFyN7e9l7H1sKloR7gijcwpoazCSDCSvbbf9sbplPf7avqg/h36O1CSWdMm8zHB92GzTY
0TCCyxH0ls9zRjdnugoypTpAY4af7pTf6nXmJ7s2KD3lRr9Tf5uvlas+VV4RqDv7QT9akqr4soCX
foCQtPoEmvfgVcICT9sMlHbxAyX3Bv/GuCTtr27uE0uFbdGrZT4Uy7GSVnd9d5uZkq/st6mNS5YI
iSsZzQbCBIslB+ilXEe7wg830IfOjuNh8FAK9FS3umZefvx/xOn6Vnz3o7A3LK0jaqLBj8WrfR/t
eJBsk+uH8E7xtPvZq1yv/tPAh+nLl6L1HVfYH3zs0ai65LN2a72a2xJK1ejve9Zd1VU2TJJv1i8j
Jz4U9oYzdwUOICxxdpX8jBClM7i/gvKqvtK2KspMCFJJMl3N1+grhSwxntHBIyXsD262WR9ldeA0
V7px5MX3ke8ur+EqBJSPDSBAh0+80CsNMaI8Q3kmNUuXx4+YmUaL2BcuvaZDNHOpJqCkKcQHj7qw
75bLSKdct8mPqHm8bMTq7gJXpAZOOGfhZz5fJz0sS7WN8JVFQggfJPN1l/QS78sgBFcMeAzMtHAC
xBS7mDo61JlMxQH32rV0dGKHcN1FETgfRgMgOcqbW7CUDgHJKrYBGWe1d/A85A3tUB/VqohclYMG
2C7KxCucaaFoo+p24lN/SKY43TY0MoO01qxDyEBez8MGZCx9GPIdK9p8W+Cb1MPAmeZ1YEvZqdFs
ujrL9Q34OHNvyPvmOjXKdosvJeLGaoh/WOd9cUOH4mXMdRscsyDZIFFLtyZLZs/mRb+Z7THz8rkm
T3gDgo7WXLKmdiPVLDwtoU/qoKLpKNfsbjdjPnenzRUPGAvRMj1l5rZAN9t27FIQYw2V8muK2U3m
DMlm0LTcS2KQ6Q6D1l/VdWJvJvB+b8AYlrgj3u1Kt5pnvDOUNuYfp1DjHrTXcpf2Wb4poXB6bcVV
v09qbTxUJka10xL9h2NWlTuGtPXYj2zeJKnWbDqLjy4d5sp3eryeoBe6xkQ/owGZ9fxuVBSMLFMj
vjZtCB30cx/tjXHWX5q6Ab1rlcfenNbNBv0PtlchWmBJVYxekoF1MzYgXUS1vF9mejrXySlmyYpy
3pSY4YTyN97flHpMjzQ0FK/s6mbbxSDeqFjLbixbHX0UcZ0bPabNC25Ejmvk3fgyKs7LiCb0wBmU
2QMn9e+8UGVN7muBby1KPtDFgl6eSBGiamGS1tWM3K7chrXmos1L8uWwFvUWLh2YS1vkt8TmFPCD
9xirwVpbuc9w65j9bHy9nCBkEEICslhE4kEDRKc/m+wXLW+6/Au5+tQKIQdNajuyJMyRq6fJj7Ft
8DV7sJNqe9mSJc+I5/wpjJCHpomzmi+WzBh8Cb+V6muq7HWG6yi2OdUliXtZlw9o6JhGFxfSEor4
54nV7g2aWBwJKU1f5vTJtoZNNu4w2Lm5bNVqkL3jiO/5mUMUUOMZuAhG48aoxk1eMP8yxFoIEJB5
gSobkaZ/kKWaS1ReKvinAkVinjB8MozeHMu6ZGUwwpW2ICmqwEswK+1+Uv+TKpg3kJR41iAczO+h
MdFY+oWEYKbGrFqgD0OJx6oad5i45Y350DxQXqg/Li/amv9PoYSgjvQyjzoKv9DhJeFXybBXkr1h
S45vGYoQ00mjVwlqiqi9RdcTvcIxCCKdKyYbCFmFwVQD+hGX1zuxKzFu+TQoRoWv37L0VBDQ6Bgg
76Eu+YVkg6nUf3AE/4ymUUR1a9aBqgfq8IQn+ryUlEKWdRf3pYNvdQ06haBKF0vXRm+TeMYxEZRd
4tfsT6npLqvuivqmk7V0rUUbxagO/vMmqCCEQGOBMaGxGpTgwAHBkk2lWG4iY45by2qnIEIEgCSi
KvsQ9gyNhT5LN4u+gyjRbcvvfblzQvMLJw51cNkFxbNO0ZJyntaStkQRPnHqwGA/SB+5NiqkX+gd
BpMkZFDA9QkBdJG9NOxYp3LwtgYozW8g2L1pp3IT4sS/vEPXIuEUxjg3hdWh0Y4GqYOJgE8aGlxW
ie67OfJj3Q7SEpejy3ir4XBi1pLJT+rkfTgpfQpW1qBn2jZvyZbZ00HvZGScKzBoIXzjmXfAYmoJ
HiJca7VyuQm33YOe3CnKlS4jyVxJB2cQwtlmJYlN0wIXGyMELX8UlLrjmfpf3RxcXrF1HEyAgPoV
80BvRZ6TFSvmULMTjnRgtdftcD87N1G9g47H5x0Dc8hSRUEvJwoq544xZ4cVug1zLOcnI9c26EWt
Qfb4vayJkHfOQBa3ndji5HqSOzY+gdncPCgttE6sUX2eWXhPSfQjzdJrTsPHDF8Ol9dwNRxsJG0T
rKEfuQqbRlEa3uAcyocy39jh9HMKnRqTRbGMWHzlJoLBxHckYT8VKkYYuqXkRgxmBE1RN/uu5bHk
a3LVHqLpmMFHUy5GhM7XsaIxV6J4wK7t863izK7ulDvbivwvLNsJjLCLrKwC+10JmNFwrsCU/peT
qbvQMF8uw6xG+AmMsJPCijeKZsI7RUV+jo4ZgHh0cocaUnoalewmycqJnyM60pw5hcBqQMdA0G2m
6j3Yoavdp0xCzQWsmChKYsRkOSdEB1GnUSrTatpjHfPAUfSbbJwC3itb9FZ+LrbfoBa9WUtdJiDx
Gn0eCxm12pbNeX5kdscTr3OKvvQyED7+hUlC83MX+r/BDAx02pB9AqO4EBGNwZlWjWVzHHBjaPSf
Nj5GtXHTyjr0lwA+SRQLDnIQLii4aVEHpKnnRkFAF6ROaJU68hjD7HUPSuhv85BuATc7kST1CVkJ
YMtwE8b8cGLgOUAc1FAHnpu0sdgx0W/N2KPKHoO/WygTuyRFqUIf8C6tSeJQyBMLJopZGJNeFOQx
7SQsZMyZUyuqEx87J95zpfBz53MzGwsC6EzxR81YHqVFYeUojJBPdSU98iyBj9C2aV+NybBhoaxx
Tqz6v0Gh/xyMLSDssDD9fe4tjRtpPvEsPUKuD/ObTlD5bJPiNPS6Z8NrAtkj64rDyCmefo5nm2Ok
kB5Uhk1Ig97Q/ZoMvyM273gRBs1I3Mw0n5W5fbi8qYXc8beZqD4uSdfErU/w2ciwzRKWp8fa9mfK
3fmvNvzk/egN4413DpcWMJ+I3WG1ozV4k4rrY56pqj9jWntTjSlxCzX8dtmaj1sMbBTorMQdFtN9
SL/ni6iUGrPtEtbgHN7E9nXCfk3NTrUeLFnnuJDf/7YJTGwOhvuwyUQKHJuX2TzRujvqeXcPKTrM
3BhbUGL4zPickBGUnxD0+gmU4KIknEqeWYhE3hJ3hqBVo5cuHWX3mLVIAKcuZhXJwnchRsIQ2oVS
zUV6LIw79FC77ewnQyhJSzIQIbH3dKxZS+Ggfio2FiOb3Oqv2tCQHPJr3jGNRSkQRJGQQF5+xsmd
DI+rRWdOXXdUMKiiM+I5RXNs5vaGKqPks3PNolOo5aecQFnVmKVj1LVHtXXQ/sOiTYXZcxBijbIM
sWoUqBvBuIRbEppUz5EKNcmKFIpWR5NGXmhtcqgFWpj+TYjs3ixDEu7NXaqQMllynzJrITrNOs+K
4r2VOCUIMNPt5T27toAWWC9glwEVLXHPQjDTqXRwUB4Nu9v2reqPerGrHH3/eRiIX6LNCK29aNsT
Iq/N0JrT9lN9pIht3fiuQJwmz2SkiisJCJykSD3YSRgqEdMCNKAd1NMH+MicfnUWlAEt7mdZ9kSm
aYehY/+yUSuOOoMTUoOdGA5ac3h6DAflgJF7D6mq2/D4ashi2dDPKhayK7iQIQX1YYCVmWrJcYi0
x244gmlXMRKgBVX4ny+YdAKz/IyT/TRrkJquzC49DjH4qZ2hzDZGp0a+YUEIeOqm4vkynviEuaTX
v7nyNBVTQDDvHDDs5nkay7g/tmDKI3O7gUKYq5bNpo5urQ4Fl+hRIfymieM7PGBs+ay5Sq64CjjJ
Lv+SxVnn98OzH/JG3HBiOfQBchMM4PghCfVGXfGGKHedeNdV6QGiu7uC/bkMuLLzoOiFMgxFQjHB
en5uOUVXqRqFFaJnKsvuimc1cW7sBq+Gh2LKiYxoZMU+urC5QRsLbTY4Ns/hFGYqDcZUm2Nb25vK
al024X8UL2+d7mVT7qpSxusVC0HZg8IjzjNqOyKJWD46TIkyBnqPdJezG53s4i/k/zMIIVcWZTsr
1BzrY9igEyvoYie/ikhCJoxTMXT1f9plZ2iLwScxUo2D7owGzs8pwp00OpSYvBvSX58HIaDUwSwH
LoUfx2ysJu1iaPIdNed6JqGLMvQmlpH7rWRK5GK80y06FRpu2IIlTjs3OCS7IwU3a1NqLloaj52m
BCx5bTp19wWT3tHEllkj7DWi1LgQaHGFiWL9XqfRrhpkTN4rOZLiyQbLpmGa8MN4/JTPuAIOgGly
5baOG1+r2hvSPrels71s0NpmQlULRxn2roHb7vny8aoKO0PB54KFgl1Xe5beKEPjJswk9xObVc9C
MfIWB9ycH2sLsy0S/I+W4qSG9KANrkEV9XYh7Cme1lOqUHbUzNQa3Eqv7NHNxlrZWibXmEf7RPl2
2WSxFQCZennRBfGSBgam5Xv93GYaFl1TGVV7JOgTHQqX+SV369/BFd8Y22l3n6tuL+vpFelyPoAu
cXyy4xy1blRFj8aj4dyqBV5h6FNsg4wwvdJp4ZJxdhkaz6Sly7XtgUfrhY0WRVIYew47GrxOMUST
IpKgV0RTe/RCBS9zkTEl3qQM3Z6muEJfXuGPTkXf/wmoEFQTj8xpTjJcm6F1ASkZtyjjg66YXkRk
Q3BLohIOuxMoPHML9oU1cjPHRans059oj900vHoZShnb0SrMQuP4xtgFLr9zGGcwaFtyMKHapN8O
UbXFt+g2GmQS22sLh6IYmI1wioKuVvBWxVRDcVTGjhWZnPhK77NWexqMUgH5tBGDZC9FXUj2EP0x
RM63gwDaoELWaVyrjzF7KBTFtdtpG1nbznxB/9f+s5FxjiVExsysuKGMZ8eMj36CZhqQ5PpOBtHt
JtxdhlozCywGuKKj3KijJHLusnwkZaZjOPmYJy9GDhb06TBaBwsaZy393Kvx294+hRJuJDYbSDPU
Rnck2kPDXtX+yLtYcmIvifA80A2QDL2bIyRKxSzGQo1gztyD9BUEtlH+ydeUv81AkQ+6T3gwxJPK
+YrZRcztaAKFl9I1DwVpXgzSda6Z6I+hSj43kgSdJxQuLUy6IMwxmyaOpkVmj2M0MceDFjPdR8VK
CcqxT928rCe3cibu5ykLtxMDBcHluBD3mIgsLKRqJDmx9I4fIjO5nRzLdTL+yzZC147S4DKUGIJ/
Q2HYdLkUY0xJiIvMYaD5w2fvoWwwlJvdTfmt3dcu1MIaW7Ke61a9QwlWWehwiqJmscoh39s+uuNq
3mwKcGvMRJV918vsWrLlyVlWaUXFsnTgIL17qWjA43ob05ewO6pE1sAkgxJjciwdEoOq7NBbkCNr
rF0x5g+12QaZ5hydKXm97DExz4seW37OiWVGCUGjKFe6g6apT1ZbvJKo+56HslcdGYyQcttcC2c1
4vww6GlQm7WrkznoaxlvmAxGyLaVMo0FdvR4mEj5bHfaswqyaNJr3/7VooliE2Y0OKVRzfxg5NaN
PU87Hf+vkEGS0CUhToVK+tgNulU0VndAVc7LWOVaOcawomd7eL5sjwxIODloXCRpaWb8kEQtFB8c
NzX1/UTpAYp/3mWoVQ+hxVRDBRjUHWKx1DTiukyhqnZIeHKrjXcE815NKdtEqwbZ9nJ44EMJyj3n
UQ2up2Se83Q6hDH1FK32Kl79LuoyUK1GFnPiOfW2gxZVNYCBql2U+pwHiNYnkDs6TJNmQC+3iQKq
96Zk3VYtOkERXFRnVjKA2I9DDpG55XjABICHxk6aypZu1UEnQEIKD1uUG3kddoeWVh5qET7Y0TbQ
sJAcSqtp7gRGSN+G3Y9WGiK2dXNwWXE9ptdTC/2N4rq3JFDrDsLnJT63NEyZCrmHapOpjmXdH5jd
7OJaBztNqMnI8FbtwQVWx9ULyhBiDQodEhHKsWyE4KtyaI2n2dipSHFGPLqF7n9hD51gCXlB61Hl
JkM6HsbW3DpJ4scT3VVcRoHw4SXvLbJPcISYC4kzx7xFZBuTtrE67hkx8RnITqF34zVjOoH2ixeb
Gk1PI51+xU59N+myQb31hcVjjm5ReFAkD86Uyc5RG+sPdveTGWC0527k/Gwiv4hkilKrgQJZzv9C
CVkjVLJxAAnqeFDD0GtN3S+KSeI6GYRw3ColTWo1ifpD3GHko8mvaCkTXV/C+fTe/LfX3q0Qwr3u
J6fredsfNPuXw3dm8mskPR6tryPIXpPPNhy8oS3P/0gLmHQWuZhGNe3jMIVBcxZipkS9V6CW6eLB
9nMsfX9fn09wBKuI07fI6A7ODfZiFXu1fOoVydjTmm/wnIuqDD57Ud0VLg+aPY/MHkxQqXaJi1us
16DR7vLOXcviJxDiQHBvDN2YqQN8M02eks6+3uZuN6YvutPIXgzXNg6a7DE9adpoUH1jmDq52SGU
23FKkSWGSv85Vxau/OqORPV/WiN1hxhzoV+x7R1PyBbpGHdGD2U8eIg8U1Soobf02vcJngYGCdSq
p5YvXBTwiPmBcAZij70do7PqkGr6htTJDeTdJQ0Ta8fg20f0/0IIObbMQhtDRvl4iHjyy2ic4wwH
gfhZ9sS/6qUTU4RVS8ai7EbbQkJYBAxsfIHeOGhbBXu1TZ6+4KATKOFkRzwYejkX48EelcAB478z
2r864rg1kxFeyhy0/P2T2BuUDiwZStEfFlr+RNd9O//SVjqxZnHgCQS+/QjhOW5CnRXv1eh2GOiL
k5c+bXXJl+ZaQj0NBeFYAP9cl/ca1o3q3TFUxhc8VUBQK0tzb8IWtlsDrBWyR0NZ/AkHBa/12R6s
BKxTSemTZoRSkH00SBH8u5gQ0mqF0kAXllV/UCf1jlSDZ2nWn9lW3XwYNpeh1i3C1B4GDdAbJBZb
5rrpHQzuYaQ0xHxs+wJlwJvMlukcr2ZY/R1FWLciNBMV/XFI4lG66ZT7rIgPUzP6Y0QlGWI9xt+R
hKVTkqkrTVvvcRWfvTnL92gzlhQPV5MD1DoNiCuBNVikbSsTdcrUVuWHvLjT0X2dpU85x72f7k3j
C+crhM/+gRLWrU3mgjpj0x+K0dioSrxxnPEmdZhkL6265wRGWDTUMvLMMFp+ANvzdaG2bkPbXRkv
ASF7FZZBCcd5WdZ6F+ozrv0ct9fZh7Ybiq/faxmdkQRHrJTnAyVNRTEridzqJmESgCosGPTe7bVJ
4qTVTPS+eqK2xZxlVatT1LxCvb3XCnWL7u39xCGxXSRXWsl+Df2Yupe3rcw84YCqGhX6JgQfaoQM
WxB+XikD9WgZ+WnhfPt3UMIBlcwOV218cBwwr+TX8+BmuLWE1rc8yiWj+jKjhPNpxgRrb+qo541K
c1tTaE42vW850ZOZyVgQZFDiOTXWeMFQaHcwiztVPzoQhzC0fZ6+fmXtTGhl6gbG0sRnxc6anNxk
+GyviuKYmiYaBXnQEOfOLj5bNV+u/CD+/gdKsAivNZDuNFGhHJNvdfrcQfoiJ4c2lJWK1lfuHWf5
+ycnvAJ14pyN+G6vasdrijSorOyltOurapTJL8ughOwHvZ3RdAqYlMy7sdylxu8U7QHx87/zkZD8
IhRaMWeFqOsq6lu14rO0eaSD6aKCJal5rBuE+VfU2BAS4hisaaTcUkx8Ls0GXl4nbV9xtDf1g5fb
MqjVcx2yBv+FEtzkYHCbFAmglJR5rHRuUohKzU4hOW5lMIKLQtVm9dyOHJ+15NWxSh9NGJk7zoN/
2UkyHMFJKpuS0W5jHBs13/cRuGd17WYq6q98wqDpm5hoNsfYmPC+ihZYU1cqjR8yK/Y6i15XxviV
71k8rIKDzKTg1xIyt63gimz1+EoqWooWZYhaks+p1qNBCNMm6EWBdgK+MdEGJvh+hu46Wjpof7CU
H9y+yylFXWib1rbkEProlGVsYhFPwPA4ikDC11g3kUwph8R+KGvud45zcEDwzEsmWbE1GAzZUXDS
gVwUA2PnGacqyNSCGtB+gNzO0k+DNjJYn96ZdRNJ/L9SXAO3M96uKZQHlrqx4B1Wxove6Ww+YAN5
xlR69fRooFCj2MeQfx+IuZnCnzmkT1uauqba3V8Oc5HjBa6DzhymUiB7gqlf/PHc1glFd+QH3sRu
Te+K6REfNW6Y3hqz4jXVtT48kPihqO5H81vDWrc2dJey34356vCDaqUQtGn9OHuW/KgF9Lx2hVsu
2s8hc6Tri6jw+Y8Kuz7vO2aaD90GAlNe64G7x+sOmasE2TbyFclt9OMVnqKHERW/t7Ec2xGuiElW
JXRoa/pAomk7h8lVRhTJV88axHJSonC5tGyZQuQqRVVRJTac2M1t/dqs1EMcvVxetSXzCYu2qJ0h
bFG4xAiJkBl5H3XRxIryB7F+1+Ho2sXTPO8m5cgjWe/ZygaxoeNGoHrmwDtiy3E+4glEYXn5oy9/
55FL68xN6+3nzcGKYQwGKdCi4ghTg5ahfjaY/aCA961rd6PZe2ZSQsHyymKyO8aaQXAKxgRAxg+N
bmEXakPIJ/QgGQ/1HIwYjSn4fS4bX1qS4Jl/0B2Ldwc8eAEGfy4kyYkZnckT08QHQnlt5qkPRpQr
IwsK/dPuWZBMzNxg6NDGd7ZgTdLTvNJs3TzUjP3phuGpGUHkgHZg/7KLVi3Cci0kigbqb8IZWTrx
DDmhlhxIjCJ8FTo/hsR67KrsKbc//WEKmwy0NQMKs+lgWzhPCaUD5hqjsoE1a5uinwPWaBDRSST7
dNnqopMMQi00uyL9Q2f4HGYeE2ZNdWgeeD0cQd/p20b/YxqZH1atbxjsSqnv2sH6dXkhP4QfjEN9
Vgcz8sKBKlJV1GOipGWWWweyVP+Sya/1ZpuwRrKl1vxl4gDFrNIiDCN+N44hWkswSkkO0ZB46C8M
9Nh85VhLtDl+9jvkzaJ3KGEdlUHr8wyitoeZKz2U4PkLi7I70JjUXmnKRlKXOBOdZr6dov9D2pU1
x20z21/EKgLcX8lZKcu2ZNmO/YJy7IQLSHAHl19/D537RTMQa1BSnvKginsabDQajdPnQC3MRyf4
+qON7dCwqmv8mDnjPveHKJXiYFVttFR/ByCXLpxAEyabHwy80qs2IY4oVZOGWEuLZy58MDr0x4q1
DySjwE7qGj8vwJNrngD91L921t9xcfcpwAlupaL1YzshB3+JpTFCXasJHZLtXBuqa80PMk9Pw1yc
bkfki8MEhnH6rlrbWFHiKckqWYy+b5LBj11h1zuLof4dhrsGFBr+WH03B0NTB23bW6eNsOecF3DY
XEicKePsxXYuobw+F3vH6k8+Tf8G8ywIGHXl/dZWAJwdhCeYGYCshpJOlmXqMie33Th1kz7qqulb
RgRor8A0GRIOjrvby/kyXtbRRAzPQE3AggaukikXFBYA2VcMIkns2M9j3Jn5AWyWmsbQlhmQdyCD
YOQXR4CyEYxg4vXYtSz2pySWJXmX8uErNEmfbnvzcvGAxwNWDhcKFK6o7K+j0iFcJougfuyNDTm6
P0gF3a8iLcwQrF6DZqutv/l6c6/GUB6Dhw1lhZq0GiFo1vAZkWh3A7R9+6/o+aeacN/y6J/iDK9I
aBsr4eDmlgkljtyPzSw9JolpnLpl7evXVnBvEN0g+NZnws7CPQvtXOI7ymfKKjEVTbt46GikZZj3
wgkxURiSttA0jl+eZsDXALqL2wmBUIKK2jcaY2pG0/R+SdTtogbK3UoOjBjRUJUH6p39cdrlQ/39
dnhsugcw75oZAXFXmw48sHrDNHI3ltIAo1p/Aog/9LWn2aYZpAuM8+HeDBT9dRRCRUGQHqi/WKw8
dN4y7VvD/gHgl2bvbsUGYIyQtfg9ZqFuKgvscrNjIjYsOn1a6u5Hzd0IzDLfaipfe/HErfM3xw/0
Zf31CfraJVzE2s4Najd2muZ+bn50E6RGbN0MzNaOQtyhqrYw0YH79LUVxxHglMtGPy74UofJ4jAw
xpmZJqNvfZ7fd8t1NsV5kYuwlp0lZOHGc5a/E8YQZcS+L4Feux1sW18HewiVNQ4pFIjKkrGFp0kq
kiDuG/E0sizOHOOdnYy7oTAOt01teQTJU8sGdZn5ErNWFtIwMpIaMdrfj7bhtWHA5AESA3/etvPy
LMQlDr0gvGpiwgeUT9ffxzDATy7HFFQUrUdCaRl/eFMZu/nwTlTNycMo+217m0t4YU+JB1+OjGMV
A3wpUkSd38YBt2RotUvIBx3S/2Wtdu2ccktNyRTwdvBQ0TSQ6+oMFg2W8U0O84k4/O+0/NrhLfW/
+accvgUuJkKAHSAmQOraPoi++2Lf2JC8l+XrNzCmerB7oXG+vnAq3k1mOoIEozNjMMOdkoJGAlxa
REuUr5I443ICos91yBx3ViQ/lf/HFZ3tDkk5x621atKU0cTNI4QFoxHR0aB8SUw3pImxH222tzAe
mDXLuTQyzcpunC8rnwR0Jh10HVAmXkfqWKQymKuWxHzCm1e5wMzHsvmxeCKcwIeW5RjwcXW3240I
gtF1PBhUIM4L8sgO3BlligtubPoyyhceBRCdnROMWPOdK75X88/b4bOx7dGKwr0TzRVkGvX1dcIT
/CJ82Bt7fyfIn5iIjOrs020jm04hbCCjiajB++v1ShLM1XPiChIbY7Wz5QcBZZK1rSLlj7o5YBZN
k503zgAYWqWaQFwHHh16ba9sEFfL2JuxYCBGbNt3M+1Pr3fJt6EDBo1QXNlVvGUjrIbNvpjjpKwP
Eo8BVpJEc5CG4KnamaQN8bM0Xm19qkuTa7xeXJdkX0CFdmxMDFcM4EyF2EttlJFPdQOeW1/rwo6l
HDpJjqOtYLCT8u4DFWnIc+fR8jDNY1TvjCTbg5v2te8eAW4qz6tpKQ3EnjDspKk1YwNQmpmlP1vP
fWcFTDduo1lCNTDEkBvZYiCDOdYEtt3gLq9o5IFj9nZwbJnBZgLEDu0cNMWUePfnyprauVjivkv3
kIHfj6Lb1WOxu21mK8wvzax/vwgIYzCb0Vi9ccviPWBpf5hJqwnzjTs6Uj62EdIgpt/xwHJtIws6
a5xIQ+LFX6ICoK3M/da3cp+3/o5JiCexz6ZMQ7q0b4j2C8NqtWj4eK00y2qJ287b0YaFwCO9B+ZT
86m2HfzN/4Y3JJw6SpZPaO8s2VgRACK793NpRJxhsGw54fX3KMUcAmoaJc4pIzog7tY2w/USpE//
GF7/fvH1vGA2WkJgmC1i5+VlJLJv1diGbGzOIKo2IDd6O1w2KqH1PvuvQeVTmk1OgKpGuAh72SUp
Gkldcu6cAqOjpiYyX9Am4Ai/tKXezehgoParkfHBnrVvmPfNm8TZ8PPQ99O9TYtDnvb3CwMUq7ib
h+RE3eFjmZdhInqN15t7Ee+CYGsHeyVREaLFwDlt6sSKR9Pwjonr9d3O4UaXh5SypNeE01bNgB3/
rzXl5BlpO1V9h+3CrGHfmuWpp3WU4xVhnINdBVhTkfxdljofN0LJwvP5qpEErXpHrVTABZUzwVoa
p6Y9HyzQZx99uyJ7AXb0QyNIiWopm06Vk6CIuh1UG8u7Kg2tHIfrfKt6WNhsAdhjgGn8Bjsm/uS/
b8fJjngPrpvbpjbiF8OSAcFDFs5vV513mQbcs7jhWDH6/SLKIEAhmuIRJOXvhrbMNcbWba80ZjBE
bq48YhjUR8P8eneWnAtwkaMumps+lMHnHk0gKbG442Nr6L7fljEgLNc3QeDf0Fy4Nib9xprljKgR
IKZyss+d+YfXZXfMi5fe1NyHtj4Y7l6eiW7TSuu7rvJF2kmKoceDtmniSml+aVC8i2T4gP6Axsz6
k9X1w+vmqi+Ky+TLnqBYvMbNZhpTZkZLk+yThWs+0aYngAH5HmiPUKhbiiemhzEDNEpiTrNfXpbv
c8/HW7ahQ6luu/JsR/k6gMWac5/ATud370fQUe3zNEuOt4N70xngjdBNsKn14hjyraK1ncVGBZTK
A4bHjmyiR5vr8tOmGXQbMa+N4MZ18HrNMn90agZR67goxNFwrVACZFc2yem2N5tLhgsFdOhWLTKV
n2BwqZiyBEFGUIRzr3vKpHe+bWLTE9QkSHdYL7wtXXtSexyIHLwDxX7G032WeGBnHLEzqbMQzUVw
yxvsCBMFKkR3XrzAZJz23CtNKzYTnp6trvXfmUVa7W87tJUELBMhAL4dXIDVZ2for/bgNl1oXHZ/
cv5TBF+l9UCtk9VqYFNbKwdKEBdvEWt/8bfG0EUGyCYnr8FzacWDzNtDVad0b3S9i7M31/Ekbq0c
SEDwzg0hBMzDKMkGYNGAJQkO3x4I3yM1cn/v+kLzLrB1LlwaWRf2wp+OZvOCOQkn7konfWRpVWGw
xfB2OZ55worTVLNVdU4pe6ijFSfeRCgk2cmhFPUHYrevJB1dO36XLimlmu1haB/ylFi3Or/HdFhI
Eu89JgH2aac7wLfCDq0GELWgHbcy4l2vXpHbcwUdTBr7Bv84zcsePdW9MHmOpnN1BAHUn7fDfKNC
WlumeMbBQzT0EZSv5WFIes3bNMZ0yzpgZ0H4t4ZULp16FkJjWUbZKJKoK6fpAFIx8Ya08Vu/FA9J
0Mb0lI/XekBdVGBhix2ndsNZzHPYTq0VpsmoU/7cWlm8hoHbEgc7OkhKhrKNMauttsFre0rcsMnm
b9zLfrSzvO+4U4Vo+u9uL+3Wxl6fGCE7QpBI1Nut5S4U84KFHWdTHQMEgInFMq2iluherbYMoR/t
B2h9oxWo0scu3pLioR2pCkSXkNApD33l3AFTtr/tz9bGBvYOWQo3adzNlAMeN7O8ZynBhUVau1Qa
+5YXHzHFHYHoR1PGbn0rEPKhMMJMHBxb9/xFDrGyuV7wyE5iiU9lmvdD0IYTWm6L/S2pdMPUa4yp
tdGlMSUwptoqBzBN48rpsCjDaLDDeNiwvxiwQLnV7WtXk050BpU97kjDQYYfSIyz7X7O4mLp4iWF
rg+vIz6yULJKE4pbnw5K7ygzUGQgGJV7EMuHYbInlH9jS6Mu/5pVe2lD/GvSkVZsGvJNiHGt7RZ0
/K4/HMRdhmwZaituy8n4Xjhr+82eWwsP3Z0vIHfEzOav22G5Ef1QdsFNBIBGqEqpV54+t2ZhLI0V
5yyzIzZM2QEQyD7qjfINOwCU/riHgFYb041ql9GTDP39wYApy5nCXlqPC6+msJP5vvObp9f7RQGg
Wes1AmpjpQkHavA8YQHSR0XLMQJBBxCD5rQLEp1UwcZmQ9XxbEj5ZjnEuHM8BCIHQ6ptCNMJolst
7+h9ZZcJju1l3KV1/vfrvYMiMuo3VHB421c2HaS0CpA0Wjh3qPFUsCFCFXRopuBw28xGPNoo4F3M
1yI94uZzHY+ul4N6zRxpzFp357nLbnSD74ZbxwHrNHXPVhyitEIsrmgnosJ0gibrTLeCR1YPbfPC
PZmJE7lZfrrt0aYZ4GTgDmgFcG289khKL/cEZQ7wduKQAA2UJOO+Taa3eBNgrgMHE/K9qv4BErqE
0sVw4sJ09xA2P4jO2nvawfEtb6B/ul5/gN/CI8u1N2k2ja3LEXttgZasU0UUFNDB8krd2PUJa6VG
xHcB4AKYbiXaLGvsAOtISJxX7EjH4uy01l4gC97+NuuxpJwkV2aUaLNTj2crUiCWjObRVPv9eTFE
r0nmG8cHIDeAdQIwjiu9Clat7M5tGOMoZKpkjzeesPfG+zRzipDR4UirOeobS0fRsbWRXFQRtgnS
eNCCrj/q4kRuZdaarpE5cZU2xq5gy96ZZPdl6Rf2MROJpylLN33EGAFukpDGBdf5tTkWmEUx1QmS
n+DBY8vNOaIcLW+7Kow9l8t0Z3KPnwcvtTRpd9vRZ8tKrW8CjT/Ws0djWfj3DeuOTTHEUM6LzIaG
bwgXNNDw3ocHPwg1XDvZN2UDnOtgxW6aGAsEuzO/C8fS6EZNxGzG5YUhxacgKBcnL30a12hA4jBO
UUyBi/q/eANEybU3ueHYU955VlwMBRCfNq2iEYlZUxlufh6AjXFBohYiUXGlSRaApweHxjb33kP5
FlMCBhgX/UOfeBpTm7np2ZTaNPcBzaoxqk7ixhK7LMd4r3tijo708OVQBnKThx4DNYHRQqZSchPt
SNfNrgGPAr+OekkCyDA61hOthMC7Yu1FZVv4HzkY+HZGnQSRNRKIw6bJ9wxqoZrphOvlhUo9FAwp
Wh4gb1hXWP0xLHMHBkpQ74ye+h0Pur3FiwJUoVboD6/DL/xjywIpKkZ5fj+6KOFvOz1e5QzYajHl
2bT+MR2sfS10r3/Xwf8/MyutJApf0OEp5Q3nrts2buWd66G5Bz3oU5sYx9uhv7Vq4EPHUA2Q6QGw
l9ehLwuDzElhNHFVHlNr31jNLsl2mdS1WNd/5/l8+ceVCzsqPNFFI36eu6CNZ0veSyf4UXr5sejr
x37Mz2XJdK3W6x3w//Ywq7KemDg31aVrC6c15rr1zoud+ucWbGpRWrnTAx98plnCDddW1MP6YIK6
GvXT9RKCs9IAsYHrnqFAhSKAnPCE8s2zxS6Z67uye9UD92/HrqwpMeGxQjDJevccBBPI1Kpf0vTL
neV7msSrYGf+ZwiKTxakktZpgmu3gBEDNxdpwWwWzb8F1/mDsbehf06iOq6PjQYSpDz0vbCnkr3U
TARNV3b07Hwa/vbj7sh29GP3k5/poY/aKDkET68O/RVw8T8HHeW7UQaBzXzE7rKz4cPQg3J9DJ56
0zp046w5YDYXE5ch3CtRg3iYbLpeTFCjkLLwEnomn8aoPZd7/1szHXHW7Fb9aj+PMt3rzMbGxndD
43yN/hV2dG3RFU2KA0I6Z5rk35wSb3aZ98vFk4Df6LoQG3sNIxngj1uBn6hRleOzH0XLit5wzpag
wa6nkG2q50qGbablQfu9mZQ8As4wwJvh0rqcykJaZFiarsZCou4wqx0poKb8yXTNKTsJSPFa61gN
7/Z+UBH72A9FbR/zIa0DiFnU9niqvdLQvR9srvQqEb7OeRG8X16vdOVV0p/s3DkzoPMEQMoiL764
gx/J6nVi3tgj6yUA+G6kmpUWxFNWevT47PksKGPQ4PxBnOquzHVVyrqAVwusmFDiJuuEPZVgCz1z
cDKkXEAhYAHbztcmOGXLeO8FupG/DYOYXVtfeLAV8QKn9OaE33o05XMZV9I9s6x/qrkdQiHmjjjL
O76Iu8zwdIiJFyl7PU8vbK5/v7gSYCS/m7qClrEj6InO+VeP1F8y4sYc0mMRKprH26nmxQ5R7Cm5
lNUtoRNzytievLjtuw4ra+8qAA00iWbLMcyjoNVD8T8DUnbtmCUX1xmroYxntw5nf0f6jyShmJiP
cp2AhsaUOnw61k1eA7dcxjLoA0y12V/KwHkH3aAphBrO51p2mqJWZ1DZZ1nqpE7ZIlAacQeYOfS9
8TrzEfIg5SvpI3/vM0y3kZV7Bx13NN6vlzFLwDqckLKMef9jyXZ244e2A7Lhh9th8SJzICzwldZX
OuADIPN8bUaOZAItSV/GrPyVFHdLIKMA71r1p/9mRsmZ0BEmWdsDGy2M8YdTDcfEaz4z143EpKMa
2/Zold/FQAWegJQztc58SbMKplL6scQ4WcDPkI3ojU4T5+vKKFkKK/dsR8lSVjXm3MN7QVwO0PQY
5LkEkuz2qm3tWd9cIfO4sUG8RdmzfdU0UNcz5BkTbA+MdU9MpCdQUuxum9nyBIBFgjamZa+yh9cx
UFSEOUUAT7rh59AveViYVLdaWzvn0oayWqY1Zr0sSBlnvAudbB+U0Avie4yteaNu0EDnz/pbLlIr
okLwBXsnnqY+iydssrPheJqI1hhRJ4O4bOsyK1gZ14Cou2W3D4Bfvf1dlMvtPzngYtFUyeqA5tW4
WF6Jx2027CaWmmFi28ND5ppx0C7TbqnaR57xIZrG5nuWWO4J4nPfi4rr5BI0n08V5AWmsPd4apRA
sf9s+9M4eAcz/Zx4cTPpGnRb+/fSaSXojdwZ276EqYzEVrbz0iBsjPvFn96wf/HpgbkBVBL0q9Z1
lASlb+DVFnmiMrqINvLo2brpMQWP+c8HvLSxBtFFJAKxRPOmXpDErfHB9O9avtiRxKABL7N348S+
mjWEBRxwhjvS/XY7erbW8dK2squhEzk0UCEq46DO9zYQBM79Qs1QFF9v29kKjUs7ys6GmJ7fdVZb
xgVJoZ9zEAP+g8e/RMaS6p6htzLipTFla1uA6PWNC2MJ4Qe7mXc21IejNE11jSWNV2ppEdjFQu0R
5ZlVPxTlO4L25WCnqJned9V/W0D1CC7c1AL2GUFirmKHdmQP90bx1yBRXry2P4XD/mL1XvSnOMYW
Ugc1YJMbd6xODhQaYHNKkjDt579uh4Um/FQOBXNeWN8nyI/dUtzVSRWWS/bggVy5KOfdbVOaoFBR
GMLjIq+Ar44bt3uo0k8e1M0WqeMbuG0Fk/nXe9muRGm4KRxiw+NSkIg7XyjX9Yy2TpXnL4TG5rUR
r5852mT4Qpx+F0sRAZK4v71Y298Fg+IYYFnrCsUCxkm7Im2z8eyZ7Ei4m+9IJ2OnHb+iWHpTZD/b
otfegBYEjysSke31zc6tgj/HMdv3PZmiQPQnlvoaaIDONyWl+0YyGbmJ8rzzp2+lsKO66Kp9SQG+
GZ23paJn55TcXtPJghxJV4LONA9nZu8FCx4CqLFqzqntuPvXjvrI58k+GJvMRybyJswO2B/SpQzT
JdU0v9ZjVS1ngQ/+X1yoJ7ztSmmjrkBcCHEEpiRcTCOIytQ69u4SDYV9B+1tcweZTF3vZjvmny0r
B75catdYQMkfO5W5tzovSk3dDJUmMNQ7wdBTXiY9tpVVjE/j/C2fcxJSb3YhXpoEb9lhqyQ1elEg
i1JVFg0vnTs/wJhR0/1pLLvWoZFZHESqe2HZPKKe7ahN37KaPbNIcMC3ZhI23aHEVcobIZ5lnRvA
wW6njc0ovDCmfCTfyaD8JFFTk2q0dnMmYjCtiWMndQ9h24agygDBCaDz1Bf6lXiRpN5atgzF3vSS
ezDw7eYm0IT7dmkG0Pj/7Cg30sBq6jnhyXS2R4hOptCRO9o060KPZE81cwGDMa0aDFr2+MnLsvaI
lzId9nIzKp9/gtopgUJSOoLBAh+w8XZZ8gTc/F+zcCOwzR9vf73NLXZhaf0lF3VozVjtLgVqXd9+
akbv0Hs6Ft/tzxas8A3QvYHS6NoCy8Aj5DhrYYbZ0n5u3hW8GEPh+LpL0bYrz4aUQOR4jkqpQDqc
vfHBXfxo9F83Pf7/VTvYd9wVFRWgn3rtiwGoLaZ6WvvRZJ+ypN7RMghHenrDJ7kwosQfmRcjD9K1
vyO9CFPd74mvU+zYXCqAHdDcAR4WWMprPyTUCmnpwUQBhVWjdj9M3NV4sfnZ0QNHJwQ4IbTer00U
K5RNrF74drOfBvvYyvpQTzoEyqYn+DDQ4gIxC1QCr800jigzGzkcd8Ls4PtyZ7W6G+663i/OvwsT
Su0A8gsMGiw5jnMK9Pg8RBzQVvoL/bFwSR/qXoMQ2kjeOBngDyDySEFqmlucLPFTp0H7oD1V7k4Y
zt5P9kWxC1i9vx1pG9/oypQSaaafcyOfbXnOhXk3JTI0q/Rd0Hn/zYzK+GhDsjFwAAg+L6lxNoCJ
Lp3uMNW6GceNpImn6BWIDAZLitf/61Ao2rGTbYeFM+gY5dbeX5yw8j8bUtMY3Wq+2HiMdoGgxZTh
C5I+i+e9V5uGDWZDdiz3yT7vQ/A1R6sCp3HOdHX5VkBcmFNLFGtwBwExNnkei/KP3mp+uMUjkH9Q
IDTuBR01x/nWKl5YU19x1sl2g1kC4Qe0ejZBL9I/lPWplLpnx41tdbmKnnLdmBdOrGEx5dkGkdnS
TXubddCKtYG6M8Z95lj3gZM3rz/ugMnEXBiA1ggTlbh+zmrTbUQuz0GZR0vA3jnu8No38DUGn02o
eEViTVVXQ6cb7Xn3ybWyYzD8ZLOr4/Le2ruXZpQU7pPC9EBHKM+1zaNatFEAFVbzlbwbv088eIPL
JJ4bEOlqt2MUoERnjsFBW28A5gQxgbzb41L9S1iJZuE2UjmwR0DIAH4HrkhX8SizZmBA+ryAcll/
kgIK416hqe02F+3ChFIiiNn1UgctbbR+e5AmQT8ssYNolhDQuJ1ZNb6owQ3t0zpjzCviAu/bo3Xv
2OTptoXNffrsijrilhu+ZZUFwmxpzgCfB5i2JdXdAg6N23Y0S6byqpp0kslgjkUMtrwdBvZKWe0K
HffwZop7dkYV4WPZwjHzihQ3gTmDyOCOpvKE6a1Tb7cPugae5tuoIQ10JEVnsjXPtGl3Qc6PVFi7
24umM7H+/aKqLusFSGJvKmJMCJ6g532XJLPmu2yawL4ErSDYJkF4dm0iT0lrDlyQcyYBiyK9wd+D
WFHH9LP59UETB6gSMKqYm7q2Iqk1BW69PmVl4/vaDj55Xn9IDR299WYwOxBAtiDOQjEdfG1mEDi4
XVHjCdrrvllzE86j8XFAmDUosG9/mk2PQE5ogR8UrClqwVgRPBtIh49n4ubfqQOegNoevloyI5oC
ePMDYRwfCJdVw1e97GcTSUzSTfLcNH57yqfpc2GWZPcGbwBqWR1aIV5KoIEi0BwdJuW5GpM4mcZD
npRfB4tqSp4tX/Bsv3J9oL0ZqLMgRma4tOpbpGbxRVRsZ9r2G1br0oJSiuZ+1i4WY8jMdrtnGNRp
pkmzVhonVKqNpiiBuhO4KghiRx5mjguz0NTuW3EMzTGgyO2V8VrtBOdN1fplgnUy0u9Nch4NNwTr
Cs+eXv/VL8yozFEdcAyCATh+dophhyNtNwBlN0+BJsVsbZVLM+vfL7LYgPl52bYjiqWW7gvPAQCF
PizS+vFqb/CODbLrdWAB8yTK5g9kT8zWH4p4CII9b+td57KPonvDW8CVGcUb3xzm0SQAfTXmuCOp
+XOu3T2gNRrixI0QwAQBKKhtNPlQNaklxuKW3J+N4ZwyduIO/ZqVzrcSGuhsYM3rcxm0t4Bwxxyz
iylF5WY6Q6zUcqrGfpwHA1L19rkPSFh2vWaSemPjXJpx179fxEHqO2mQdLSI2+XLTJP7ru8+3Q6B
zUV7dkSdIc3QVgmmYi7i0ekPffeHN6P7Nt0F5uvrvytP1t9x4YnIAXYaCwE7rvy77pdTN5r7NM81
aWBj41yaUdUaOJnF6JFUnn0J9i9j+VlbMqJmocnKOjPK56eN8KDWgSKzz/aOM4RZfebDr9tfZuOW
duWKkpe9squqZajMs+WM0eQ+rqNrVjDs/PkTJdDKGjSpTRNrgbJ9ZJJUEM0OEGvTLwN02iBVZbqb
561ow3GmZum+mIJAjr+L83c13S8pCW3/xN3hP2zP1Y6a2NBiA5WNC1/qc1F/JcWeBH/d/jzbrgBJ
DogiQK5qtum60krKkgxn2Yxf+8oEH1v+bpDl57JN35QF/jWlKlgbIzhqSxAYnSevLcHuPEQ9100v
atxRN47pjencj10R8y4Dg3QFsluJEX1/7I5o/R1ur912qP3PIbARXieDGcvpdhXCQAiJuV2AnT4s
zqJrGeusrC5fpBzem5LPqYVNGvycrOLBanUoAZ2F9XJ1YSHPnGDsXRxsXu0FJ1HiLWYHjZVi1JQD
OjvK1myWwuHu2Mqzs+ICBtBRHLMqrV/focGsDk7Q9YUHAa14kxE7yVBa2Y91JtjBTtvkPZMl11jZ
TJ3/WgFHzPWaETKNzlIsw5kVfhLOvL2fUW+OVaWbRdMYUnknWO/QKbO94dzOyw4ohF3byrvA0DGQ
bG4cEDCsnDpALrnKqoGewzKYi1s6WDe/52DOdfLgQ2IPx3T+dnvXbDr0bMlTdk1QNJU5WH0BDMq3
oIDUkQyHKX9L5sRwDGbrMY37InOOS5OQxaiGs8nGfUq7swPqfDLoqLU3fQlQqq1XtJXj8joKkmFa
hAMgfGx3c7gk1S5v51A2umffzY1zYUY5Q5uR97wtZRGD/IqNuxbznuxo1GzWFNKbQXBhR9mgvTGx
eqhQRTUgOdlByBBMBGxhu1n6BO8ikr2+zAGJD4aYAgvP2eRF+VnnyWwtCZ6zMyRot5YknObMiGcC
+YbbUbfh2pUpdQlbXkK3Oh/OSTY8yQriCaaYI1s4uwyATk30bRrDXRrUIhiZArvDdVi4Nc8lyXAh
qUj9I3D7kyDVe7+fjkJLE70RgQGG9Fd0BV7JiFoiWDyoFjkzHltLD0pGtFfdPx1fd/XZKOIurah4
ACNrktYz0Y4yrOXE/GAPqWVpL2HLvoI4/L2baHLERsBf2Vv/fnEijU0PSmMQbMd8sELP4/s5c3a3
A0LnkrJ1LW/JBRSjERBOaoMWv3xEi20M88F6l7Xed4OnT3nLT7eNbvsFQikLD3SYdFGMzqVVQ5LY
5mB7kw+1nNGmHHSd483gW0Vr/rGhvr8kDuDjQTDz2HXugCtoTIzsWA+k0UmqbkYe2kbrIC4oN9TO
EQXPvh1I6p6lTJsqErIrgl0DxJcZ4hHN0k18bS7dhbnV7YuQ8HwA46b12IB8V3vsOTlzUJ/u3/B9
cOW2sJFQRLhKAkz9sncT7vTnas72NTMPWUA1iWh72f41oX4eMpncLxKPx3PuhnUy/sWGfk+qToPH
3F6uZzPKeV5MmF6oRtafqfTCpez3Y6AT3NnyBKhPDP5BWgL9CiXLpd7kdIwHqOcz/wwKvtB15oeO
6ERotjxZeRhxPVnrEnVaxTZZO+cpDiWWfZ34Q19rrvSb/z7BeAJmimyCdH0dWI7sRpozlAozJvsK
ezwSS/dgsLlSFyaUjwGCTLRelwG5Ji+Ps2He1XyMmBloalKdJ0r0DoNJvXTA5SdvvQ9mW+y8sdKY
WH+pAmUA596/i6VCPMcBY1GFgVE2q+jEufGKBswPgr8TadLeYVwKOvIYldR8Ic3yqZQnU2Ng7n5t
H8nxq2XUu7EpIwmukNt7f9MK9BcDNF7xAquepK092bXH1kJ7sPd4nN9XxoRppTcM3gBZ8Gxm/RkX
eYwWY4nhmwo1FsEEoug+mdN4Qjdx9wZvMAQAuk8CdJb6eNBNcy0wuYZb45BEvBKPfQ7cidtpPs3W
YYMeJXYOxnHRtFZyAO8c0cx+g2IeFfcfcyJ/DEZJHw0MLh2DpWRv8AqyhoAXAAGJqXSlYeVAodEo
pQv2FqiEO1YbGda8K41kf3vxtjbSSpgKdZ6VmVUd55e04OhW4Jh2k/GY2+XZNnS0LVsbCZgmcMKt
d1Q4dB0G+cDyVLpWf+ZZGs1UHtLBg9iGe0jBK+ER3dP4VnBD58XCSxx8ejHulXFRcN4SHkO2joVo
+dZhSfgUQuX979evHYidAdZDI56A4PnaMbBK1DUXDY8TRELUzIu9l1zqyvmtL3RpRUnahpP7REj4
g3nvXeH1H7hbviEfXJpQvhDh3QhAMoLANkUolj+XKgWz8dPt1VpTsppPL4z4ahuhLgZmOWkRp3Nj
3mG0EIId2TQ/CuqKnRgHJ7LEUn0s09a8CwKmm07WLKP6cpLjqjqCCo7H1fhhwlDy6Pcfbzu4GXjP
4eDT63CYpi7wc9/nUKkHDs2kTQOuFNockrJ3DrdNbTvjgPDaRlXqquoZTSYGnxql/chpbHpfHOdN
rjz/+6v9i8w9NIvnu2zg8ZC5j379K7GNr/3y8N+cULYPcIqTW4GLPcblfpqye76Uj//Jgq3k0DSn
Ziby3988+AOs5EGUYUro+Hoj2OrQ1Fs5hz1VAsfxwT1hWpLHgb3MdwMfyGkgpeaDbB0+F0bUuqAz
Jwyw+tNwBvlQZ3+bc4PZYPfyQSf33gHlRXA3jx7tPt92bdMqJvtAiYJe2Is7nNmwZcw9bj8WyVHY
ZWgxI3TZZ7fQcVDrDK1/v4g3s+Ymc9ApO5t5CrnR8sMCiQUKYdLQkY3mYrppC2U8vAIU4EUtn6cV
uBqLgsc1pVC9k6GfGCebiohSHRPl1jaFht+/ppSMkIDzTVKO1J3WfkjdaceW5Q13rEsTSiFs55NR
gjoc1+xO0qi06w9ZVTR3BVqcmnXbOsYvLKm3OYeUdpEs2Ex2DWpSuaPkl5l9FhBo0Kk6bn6hVYEI
ysHQwFURFLOARLiskX0I+dI2pz4dQ1J/bMG/eju8txK2fWFH+Tx9AJo8b+553Av7MV3Y3iucB9bo
RmR1ZpQs1KVsKRMf7iQV2we0eCBG9cUox7e04i7dUZJ2B842llKZQ3PzzqVHA/rqAb/rU00q2oyD
i1VT0nYFotM5m1MeT/9H2pXtyG0D2y8SoI0U9aql1a2exTMeb3kRYifWvlPr19+j8b1xN0doYnwD
OEBioEtFFovFWs5ZzmhsPNDkITYcFCI8lcumtiSWIALSVGwp1MWEzeV6UAz/NNoLxmL7SJbf2T2n
v1USn/d0ADByv5qItXXFS5L+hKkt//9layLPMuDTDCNKMSND5xeV9+6YnGyz9W4LkekhWIDN16Tj
3YxQMemcfugeFFuTNJ7u7wiAa7YQG41aW67xwlMvS8KmgdtZSLj5ExMqSFWQoJ67L0YO9q7b6my/
9TtiBOQnWmoBjrNBKthAlhPZPZK8sOt+Xevz2JPYa5X+Q2N1XptGfgWkVi9F6O1MhgxS5jpO/SV1
Q3xGkh6CQSJ6rSGJAWM51HV6zhP0vYJuTceIr1p+TrLeUczx66Dcq3SVqHq9c7+EAu0OL/INgAzY
vtdC07aH67XT/KyxR5uGkyLZtte0tbiWiOfwet1S5yDvuBbQxYMdY57NfO795IPhATrCV/4lwQZa
FcmUuXZ4v5QB2i0mmEABA5x/QZks0RmPFSiTzdRPZstTWH/UsuRdV9//ikGibIPh0oGNr16rlE6N
yRt0EJ3xhnTK6SmP/1appJB/be6/ZGxTUjYmf3awYQmNYG56158n+8NQBylgMSkG2EcmY2Las3X0
cYO6AswI6E4S9mdB+8ZiDgl9biwGSm+wyxcg+utTp65sVPMAMFbOkrzp3jYBqglgdrB2wFgK19+q
6gnLyzU/d6ZyWPMKW5We1UmWaL6+L16XEEhU29gcZAHtShBTTyZvecH682g/ttXgtFnm5dPnKf9J
su+3HcbObkEUAcUaA8aiLnJLELVoYzDw5WdSrKe1Zz5apTsvyYhvdpaMjWxXLwIKkA3FDEMSgvmp
vYaLsNXy8zAZJ9C/nEp9cdv2q1lPL3GcHf5AtQtpYvYpWq1msGh27gk9UUV9RiHYY61yGFJZvX/H
FDUg7P6nmLBham3XWbfGw3nUuT/Tzq2XzifNZys9Mv65kr01d1wfGFLRyQxSzS1SFsQZnbokWQP7
ANLnNH+t2y+3V27HzPH7DIPEv4Yytr+/uLFWYwFYKTBszkuTHtMkemBAeJvjWhIW7drehRjhAOcY
b8SjvM7PLZydXqHdq+aGw83+QxbPzLmt056wbY+Qe0KiC9jY1zqBasYiadL050Y5lJPP2+/1t9l+
vi1kb2NwVYDDa4M0gjO/FhITxOCdEeXntZkLGEHvZSpgh24LESaIf7mHSymCYY8m6BXavO7PxjpN
2rciabTUWRazH4911nTEnSM7svw1WtbumGCwOT8qU7wORx1W2nu3v2ZvXTHLvLU32Co6k7czf2Er
9roYWYvb62wklVMnlmPNg1PAj8SykSSZJCGOapDT4WllgZ9XJwdSdY9LA2rLlbZOiptAssh7J/py
jfVrtdDLW6ptP7fnjeO9rIcv8PvBOi8O0bvUaSo97OIluL2Ue8fuUqbw6mmSWI3bUuPnegRt2aoC
k2W9m0DJdVvMnhe+FCOchCQeFqvJcUF32ve5SdBnlzhcP8c63vW9rKtrVydMMQIjEkU6XeyKL6qW
GGXd9udce6oKVGaazuPvZeZA1ItcMrJfyLigT1n0h6USWdnEluwcUfWJz4lXR8ljYdgf+mY9zSz2
BljL7UXc02sbzkRDOXrYMR5xbR/lyrreXlDWUmI7Ar4MEJhBsGmkevttilUzlZjjToQNtOUtEt0K
D+ByuRYHh58D39mEaeB0VTjuo/2SZbbD28GNR9uprNaZG1sS7uy5s0upwtnuQJpQ2bPVn2kZzPl9
3UkMfu9EX/6+cKJjkiKRHRU5Kp71IQExNFrBv1UZ9/JYmSWhrzBW+8trbpmRDaYYzlkM59NoGQyj
KPpz7/8aq40/Td9MZ/R1D9ClMubDvQ27lCYs3YCqg54ToDUO6uxO5HuSPadN5Sjc8O3IcIbRlUId
CijCbzUUltPsV8750ldns08PffejaE5K3zoNWw+0t708CUle3K/qfdSd297LWeQYiewtKMD9vv0K
Ib2m1HFkKSvcdJx/zImDZq1HrWFebFZBMunnpPQadqdwVOga228Ye1hsWb5y73D+XnxTbL9EeWSu
WJ315zRpS0wuGLWDqdznmFvPt73AnivdUtgUrQHbLJZwS5j5EGkVxU2c28rnphkcdVKcUunCYdbu
wAUus+HtZheepNt7AJxbICrRQWx+7QaYUgA8AsNsZ/ChRgHALH3qDYU7+4WfHmQoIfsn5kKasJPj
wEDRNm6+u3Ma4DZnB9s3X0xn9g0/P8hAt3c37be016jnIpAg01Q3IFLn56Lp3UUhx3yenKVbTn+w
ZRdihOCpXJp+VgHvfWbWQ5I+L+mPov9ZxoHWy1JksvV7/fsLjbKYzhgEiPtzdpp8zcv9yGN39NE8
dIHtWRJf/TpZeMM2xOo3j9bCKmKlO2fglybqByUmTgScWAWwORn9RHTlkGjf0+JfWjjmhJ1ctTsV
xyPCkrcjmJ+4x1tyGOywyU+1Dhw9DC7cXvs9f4/mavDSoIyAFLtwi9VrkrQJRYDDiwZt0eUXak3P
gz4+q6MMcW7PmsyteRSwykCmFgknuhwp5K7u+/NaHICADVLkNDm8X5sLEWKwjyf6aNYEq2f3la8b
hwHD+Hly7psvt+XsqoLpVUKQhgKjpOBkchNwQa2BVRuVTwAy91n2Ka3q420he1tjAm5iqx6AkEsc
kZ3QeIZ25bU918gQ0jxQJt1D4riYv96Ws3s9XAoStLGjcSoBztCfSXsiuj8hAZ5x4Ix+740vE2AM
qso3oruaA3nfPIEsSeJCdxeTAZ4BEFmgBBNNsClZmTc6noGj+Vz3zJmL41x9uq3jaweIeBRBXPWf
EPHyx5hmNM3Kco5tVAHZ+qzmJUZoGidTzHvW5AdiTAGoEw9x0d+RvAmmuPUzMCk4FboKLbT+pV3u
Jv0IKnXiMSv18DL4mfKft79zuy1ufaZwm5Ck75YmL/tz0d4nw8tgBFWK2Wg9cTAUoyQ/bkuTrbxw
m6AjbEBPK+Iv3jzx6tQgNJI1AO3FqxfrLvZLFDUBCn8GhRTtbskeiIxyTaKC2BDRFAgh7aLqz3Ue
O2rq6uzfMvX/X8sktkRQbSJa3k7FmXXp0STVPcsVn/empDVrL3K5XCrjOpIYlLZgSQXnhTbXzDHR
WcJS+mA1qRPP+rFYZEB4sqUTHp36sFRDWSJSGu0jaanHc99uC+/22sn2f/uIiwu3iEyrSI2hONdb
d1HFZ9Xt9a6W3GJ7qlxmPARDjsc0RR8GXkXDeizpw7ze55XES+7tzoUIsZwb201ucRtJFW4gc07B
NhnU05eJI21VSbSRiRLiIWtW+mKZo/5sxVQ/UVsJs74xjgOyH8eWR5rfrbb1cnufJCso3mjoozaW
uUG7YTKEdvtxWR46FMVvy9izBTTRoxYG/hfQMAq7hLy6tXQod5xXC8qc9T+5MC9+XxdSfeXCaNno
Bj9jAAFDuAqA/zNn1r+RefFva7J3NaOjEdeJAV5r/Pvaqm2tb00jgSbdMn8E4U8HsON2csb5vkqA
kHlb2N7WMBQEwA4DtBwQRVwLY3ZCsinDfBzikYOVglDVPE3r9/cLQeUG5Qb8AzAtwebKROcLXe3s
XCzcdMpmKhwdBNqu2nelJEjb08fGqB+ajYAPiIz2tT7roKZma+JKSArrHxDQB1yfPqwjkSzb3lV6
KUbQiORkHYyka89jeqdkf3cN+t1ztzdsZ2DgKM4lJiHTShe0iudoRbqnP7O4dcylesrNJDBT2XDp
rhhmYkSJIPgEo9S1mIE2KK11eCvVZepUqjcrrdPVkqXbM2+wGfwnRAiWYCHrWA54ZaKzJEhH0yUF
QHqIdp6nb7fNbs8lXEoS4p12BHFIWaCsgS5apTkXejWBuKoCWot3W9CuNTAUc8G9tVFwCUYHYqWK
IiOHh/Pwt54e4/QhTv4e4n+iBFTIMqSeHQeOcwQpyGnB04k5AYDkmsX8Wm/NyLn4MZcnNa4B7ogp
GMmx3dmpK0mCb1iNflmsDI4otc0nvk5f8MibnGRoHwfpBK1ElpgNsOYOGPJ1AmKQpG4VlyhFXjmt
HsUpSMZTwrwR4LOSyvWOuV/qJ86x9W2Uj9qU4mlSoTQ0u5jyUdjP26ahyYQIR3c0+0aHDMSouhs9
gdbZzZ+QsJ5c07GD6Lx4mdMFWXBb6o5BQjOGFhQDIzKmSANqlFrXN9vDu6wemP6tKu/18m7KMqC6
eYb2PtyQ1wwgoD/hMrZ2Fx2dkNduIydzssYWslRDbrsFYEkm+zGSQUftPSSvpAjWWKyEADwCC0nv
14Pua8fR0atDemcHhd8EsafLaGJ3d+4/tbCe12pZTWTNfYusom1hZNM3qjMjEgvctXoMSmDSGol+
TKlfi2jRxFd1eq8+NyzEB/ixXTh0LQPDlrWJ7fhCHaA4eImDYxlgoIKkHpCZRaYi9a5nmMow7PFg
sIZJzG5PHQ0dOhAE9DVdnE5HMTzjbc/ys9KQ2cOY60u+gIDettryERgskpLMXr4NxV0KsFaToQ3S
3HS+CP+p0elal7ftr3xlc0DThAtE2BH50cqvAkUGzL+3huByxgQNyuToqhGOsq1Pdt2qsPNsc4UB
zf+6fWq1vWOr2wbAd2DpuAi39b1QqAAitZZSOKStILi2T+nkl0PmAk/cwXzdZyMGHM+4OiDYXduv
nfrM1b8zRT3E3cdq9ji3Qqt93xzUr7N9+UnCbR2XixWh/N2dUed2sq+0/8ZbCZj+3jm7FCGYJmtn
NJmliKzLMT0mKCXPJTt0TSd5AW/+Qch+IAOEWS4UJzHP+eYRUmh0KbfbzGq/qtFDUr7Q+lOGCxs9
muWZzc+3N3PPWLZRdkx34elhvjkLdMzNPCP8PIDVnN93ukSdvd8HTAvYpTGZaiGauraVmLVtYq74
/dh+yPi/eio5XXtn+fL3BWPvlhrAhg1+n9kfaHzQlsWBhTmGlOpsVxEdrXBo6sOMvJhWXSN0N+QE
gtZFP9pkecbh8G/vxY4uANjG6wa1WxVceMKLqm8n1th4EHwZFvJvYXBPSZrMwdCVo/SxxAe+tWYY
GEYBALWMqes3+OQjCLqMxp6sL5HND6PODnTVvEWVFWverhrEoG8QjxCgNSK7eb39dbuASWsYrS8m
Gx0wQ54jnkrO5du+Ewtj4xjlQwRhbxAd2zdcuCNi9EbX0KoLMHvgJHrnpkAU6Kp/zeGRNd8A0uCU
0T0fZMDrb1ZQELv9/YVY1AZQTsDTMJjsL/2cuUWbOkzWQP+aD7hyB4IUwddiStnqowVSyGP5YP1A
k4dxMI6Ku3wwguShHFzlfqt7LcfMVY76+xrR4VYF6YJbLaeadEnSYWm5Oj2yIQOIQmFk53wp4MzJ
0kiqRfvqgluZEgxpoyIuqNvmlT30E9Q1g8VP3Pqv5DC2QX9fu5Y/eOaheuruk9wZzuUX60Miaa19
Y6zQ1sTh3qrxOIZi7qTtjMKuzKELQCgce5aeboVTJms92ZNibOS9SNOgS/hNizpn7UByDrsxnhLj
yKjEI8p+X/CIdmdrRTyNXdCpD1kFqqHTbS+1b/e/v1840mVR16XeFF2Q6vdT/6jzkz1J4s23LQOv
dvdbhnCkLfTZNdoAHcYfauckL8ZhfDSOKP98WobAPBQ+mvslDvH1Jnp70n7LFM5zsS6ViTaWLlB0
bTpgfnLw55THrqrkk8MHa/hbrSzTNxq1eyi4NR4UrWw8/Cdq3WY8fshWc/BZoWSeqkTt0TQU4xQ1
NfEyni6YMI+t+6Zn012NIsqhihr1Ba1psO2mUp+SCcXRoTFnpwefddAaRXJUbBznEuRvrq4sMqih
tzHcq61v3OyAUcRsvHCy43qIi3KduqC4sx7jY3FAiSVTHYJTprmx27hVoDu5h2b9s6wk/PatKcgW
IqmxbVME+ZA9HqKAuutx9Xq3dkt3flIPCIn/lb803wbhgkzhWTY22bQODBa1hNqhOdQBveP+4nE3
8SNX9iTbtV90lv3f6oqZFnjs0koXaGgGZrh6pV8Hucv90TcPutO46Pxy3n8oLwUKYZa6sHgG9ytc
FzmrYJzQXtpF5ps3xyEekEsZgmMpuA4qWxMyyMfqlMJk6IfqnHyuT/SwHDUZaaXMSsRWNhPsqHPH
sYbsfvKXz4W3vZtI7/CQ+6tr4DHdftf+ub2Mb4LvaysRn2qlFrdqtp0KM4iPfZAHcASH8tAfb4vZ
tw/UeZH8BQQXmLqvY4eJmj2JLDSumX/Fz3BulZOBJPA+PrWAMXQMV3WaIJeR9e4qRynutQ03Gf2I
10I1oEwaGInpAx3w3GmqBWwcvcZI3D43BxfT9qWTAyA+tum/t9Xdu5HQ2vx/gsXQOacLHtrFAs9q
PyoGKFG8P/h9C/jDDJBmeDYJvqzv04lFPQB22pFgjnr8wJsplaSDd6NMwB78J0RwWkZdsTZpFFyr
GSDTTOAw3TGWGoCETHpHrdLMjcBP+q3sJu5wNAr6RRLbf99WdO/qvfwGYQeNMmJjSpM+6KZ0cgDq
DSzkrP4ejQ3xb0t6m8bCSTCQiEFTIhrHQf1zbSxo6ACa7xaIZafR46fejWeXnUYXJ8/t/oKOkUTi
npFcChQiv0krWaFtHiwnH83+lMhunTePK0EhwUgKmmI2aMH1zpSPkYHGdPDz9D55H1LK/0bMF+sm
mEmM5o1Ia6HGSJgP5MgwyurDOskwufa1sZCP0NB+g/GB6+0ZVIzTRVuomq2VW0wfYjRSWu3DssqA
ufa35bcgIdrTktygYN3tgmH8pDXHisva53f9PGqh/6myfcHFO2oCvotejFix7KR8JF9NV3OKQxno
8IWGX77Erjwa2POElyIF4zZYAgiwAkrlK70bki7Q5vgR/S1+Tcpjo1murdrHrli+3z5U28++uUB/
uxCxD0RrWt1kPcMlXZ8H48PE3biS3Cx7dmEyZA9MjB++TefMRQsge7J5qaHys0b5HsU6ug06zQE/
M5eEzJstv9EHeUCVAZ1FBeHV9c6BqULtmx5+PdF/FtqDlt7p9INdJI5V6M4iq2y/vv1uiRMMZa6H
Me+6Gcv3VHxVQ9UFhIGrHaPTMDnx3XTgn/EO/i57FO5u2oWSoq3EbQ6oLUhtzB965VloAoslGYy9
M2ZeiBBcX50Pa24oMMe5uDPok5HKon2ZDoLva/NlipQKOmQxQ693CNvxsvnltnXvHuRLNQTXZ7f9
mBi06QL1afRMN/dnxIj8mN5pbud0eFBkvnWSyNyLSQHlp2kUzDkYUhVkNgmlMdl2x/44+RbCerRv
eUiIuLmneLJmoT17vxQmXL8a4BgUrsHeDfoPLS0ALFXHMuo+jUnso0vuoKvxn8TcFyLFPoE87ZNY
zyESaOqnsnSyj4rb+fNPKDg4ivfuZmdckpfihGdEUeXo6NCwnMyaH8nU3pWk83O9kAVT2++IR/lS
jnB9VaumEJJDzuRSRNrVAfnhU3vC2yiQxtoSExH7VKpy7dJxgqyqdhYXoUxgP6xB7xXPeOYGsjBm
76hdaiY4qUhpM8JWSNNH1OJof88GxeVzJMmQbCf21gIKXgnz7rOqFBAzrq2bmx/68nuefaqXn5oM
LORtA7dgE4J3iqaq4mO6rd9X+2NzIsfkYLvVlzxUfMvtv6oflgMGNjB9ntwvz+SUH5h/+5DvuUeA
wmGYDxPVNlqNrq+ZOO3aJaJ5H6CbKvYbM2of8H+M420puxt3IUU43NtIlTbVDN7LwnDdV2AVx7L5
1d1N+y1CvP9HveFUnxG+W3UGduTMQaETTe+0Pqam6XfFJBvPegVke2Mm27w7Os41VNqFpQPwrWUA
Eh1ZHsOlYeknB9NAm5ZjPIzuctAP+rFyU9Wh51jqLPfW02L6No+OhCrKJte7NlSD0ZrFtp5K+qPN
da9s6UerWCV3507AA9xTEIlpaAQCm7uwbZkdDemEJ1hgkSgrYxeAV61VeS1RVp54eDFlXeVgCIHo
siTljoJI3qLcsIFBA4FclGwWPK5znQfophmaT5Zyx5T3Fs+2GR4QQyGiQwEFwMzXa9iVmHXQE40H
8WL+ANtN5lq9jLxn76V3JUSI4oAGHWdjMvGAH7o7AEgGmIZ0B29FFhBQhX9iF1fiBAfZaB2rOF14
kMb363Jn8Q2QWUYbv7s3gBJGIc3SiMUEIXEzp0pCoVO+vnTTj659bmVd6juGBxgtTHBsoAtwTcKy
JYm5gZv3PBhQBgZbuDtl6+BkGb2bl/75tm96g/kBCh9QUGGiXjVQsnuD+VEOA3qMwL0cgpwIU/xW
g+NbWpaH4NRyq77NH4dxfkLGnLg6qOvcDtAFDgbL1e+3P0Rc11/fQQDRsWFMAlLl2iBTHUTepOBG
2KZ2dsy4PnlRnANrApQcEn+8uaZL1yWIEkGqhixSIzbFoF/imIMcFxdw3s99Qjtn7nOnpskTwvKP
t9UTb5pXmajiYxYT6JYoWl+rNwGfbyIoS4UAgtBD9ETpnjGv7w0jf0khmPVHzIoqlxCNl721Vioj
IIQdO8QIZXSOFT2wQP2Y0PjFWhrFaVbZ1NfuziFX8H9ChZugak11iiZTD40oPk4k+Sdn3XMZa5IV
FE+FqJtgIG2rRGMfgeyWAtQuY/+SdP2MK88r1vrl9l6Jl6kgSQTtqFcrwuwmFBqH8tNiKn5lFw+L
1iVOZ2EAuZPJ213ADaQB1XIDndtCmxVo2BEcT7URavp6aMbSa0GiZyjvjcBf1boQI1yb2sh53DWp
EZIOQFmm4fUL+8su8sPt1ZNpI1i6Pce0iEZow6f2BCQznyj2P1SXvV92D9QrtSmw/gnmUa8PlMGA
HW/VMUIPVcPk+/xtyt7HnLKR/2jb3BZ6CzD2TRF6X4vIOvj/KuFqSIoq6HT1TlEH7/Zi7bkijGSB
PVdHGwPG3K9FLDNSbcizLWCCm5wmfe7n49L+tfTkaGlfJ+N9MLGvGhG0McAFoUEDtLCCuMqY6Uxq
WFfSKV6/Kn6+/ryt0M7uA2wE/4CmkSFLLKyZHi1Z26jwc+aYKA/pos5hn2mpB9/TSdZuX9SGDoD7
QlUtwdDQNjDFCWm0cKo7N1Pv2tpwF+7+gT7Ye0BtoDRvix0gtpoxro6jGo6kONh8xCNBdaPU/hNd
LsRsul5mKtWSZxaNVlD1Rn4+6ndAWvBrKhu12lZfuPkIPIxt4IJFc7t4ySp1OqzdyrWQcTz8x4R+
B8TEeLy9ZDuO+lKIeL3qgwXeFEyKhEbfegsAvlLNUa3SKxJZBnnHUV9JEjxa1dh4VbFaC3tMp03V
ArKPj12MGWqAuKLK/yem8HvxRHubLVag/2FWw8ywglZDVyebfGWUzW+8qSfD7UCrTbGtLRaoZde2
EOlW00ZLpIW6rgTriERXUQGYmjl5nLopH7zUmL20bFxztk7DYrogx5a8Dt7Mc4rfIBzjGDcg4EU6
LayKPqiAhYTs8n1kf8zQsGDQ1Jni2eHzz15TjzQGcVkE9M0s8jvSOgUY1GfQWRPj0PDS76jqjhg8
H6M/2A4kIxioKWw8lkQwNEPRurGZsfmUrXe0HcA3xI9tIulI3TkxW+Vlw+xQ0bgjxgK6yRFPJZUZ
LmnH7/D0s3UHwIBm5Lz70FAGji7An1kIpcQHfF3o40SBgRCm4GfzaraQwzwNOeAyK8vhSB+8/5Ci
FxAzQigoAQjtTUMSGZiRAm0rnFf7pU1eCE2IwxV6x/JVlivYcdSYSifALAQEGtVFHBJqxyaATBH2
2lkVTEXmpBQN64MMwGgLAAXnBsAdtD8h9MUMvEjZNVlUMRpWGSGdWp8T5SsItu+yen7IRsx1dxom
D2j7DDSJD7e3bsdEruQKlyobq8Ja28kMIzKqn7lBulBLQe54W8r2K2+0A+iGBtQ6AwQGgldIFgvN
cjFuOzO6a8iPRR+cBdD1Q/tiq49kliQBd7YMd/dvacL5ByY2ujEaYoZ0WcEgnpZmnNzbcZUwl9KB
E0mqZXcJcYsT/EFGRyyzw+ONRlnacDeY2Jiy/CHKyPsPGDT6LULYpUqNM9OuYYQ4hU5sxV40Z8fY
eKajDK1s5/6DJLSwo0cTLz5DeKhkhV3WGtf1sGnVsADftg7WTaLUJx05xttGsb9N/4kSm4E6HbD/
9oyXSoeYTmvq48TWo62OkpB+d3soztSWI9j6dK5vpA4V9GzG+oVJodCXuRhzJx0X/vkPlPktRXSB
E10btZ8QOk60/dqUjRM3/KsGdMvbYnaVsXRA14B+G00y25pehFpqpo+5NdgktDRzAC5I3vlsWt8L
/IgLFKnR31I2I7mQUsPKaszHGqG+5tYDcDnIGYzs03G2NOaVQBzw1k5tJT5i1/Ksre8a7HGYQRF8
hFkkc1K2OTygGfcey/MnvSwqdDYt9FB3GpeYxa71XYgTnEQ8tSSDYzDCyGLBxDsvGqMXJV/+RAwD
7Nj2PDYxfnK9lI1dYeAqg1bxmDwYXf4Nrz23sN8LEocdw12IXC+10SP/BlJtnExgc02m9WxWnklf
qhEFkPhA1GMFPvDbJrjjy8GrtHFZ41lJNRFEqSDpoiUcNxXSvwfb4A8ZuBKRhcrdks1+XienfsZ1
fFvojnHgkQkaL/x5hbG+XsYyXpMICLJ4/pequ/QqImTTQfnjpPZ/35a0c8KuJAmudiV5mnMyGqD0
AlWRk2Zz9qCmPZd0I++YH07R1pSFCoqhisku9LnaQFDqjdDA02wqLafAcCtXZKA3u9pciBG0IUNn
l+2AzWqAgDvFqW9oMhapXXuwdcwwYKABwaOYtpsKNG3rNQ0Hyg96SvyEZSdu6OchyQG0pd7FRNY4
t2sNGM5h2/wEggrBVdQdqLfWojPDNG2VxxVFlhNYnEc362LuLdk8+bdtYk9FJGkwfmRt85FvqukR
wLhBJGaGqEuMrkl77oxRBKymcv7Y8kXxymT5e0ikIHh7em4wZWiu23rNxDpHquT4S95Fz7HtGuyb
0ieALAgiTZaM2LMSghQOsJI3XFBxApS0fZS2I9LXXAXJctuNqleO+ipxHLvaAP8W435AlnwzKWTO
Y06qfqCgpaBnMpunaOS1O+jx5wgUKbd3bE8WAmnAvFETM1aik0rMXkEiLzHDHv0Ha7w6fU3uNQqU
kWgObovaO8lAtESqTWfG21piSpRoUdXZCKeifTTtxUtN+oPb9h94QIqZcUwmgZ0LJ+3aA4LdXS37
MTIAZMpZ5OpVuczOYDbZj7a0M9vD4GgjWcSdDAWDRHhdGCCmWwXnsSzZsHV3muEYG095PT4kVn5s
8zzgUxmSVdbus7eQ6AKjqOjhUfwm9MxLPUpQvEFjeFKH8VI7tJyDAQWb9+/XhRgx7MSzQV3m0jZC
ePavBhs/Naifun0qG/TfO1Sg90D/Hs4v+s42E70IopJcb1Ikwki4FA07YNJ7DqI1/XpbmV0hr3NB
OgaD8EcQsqS5aSkVCZuJf+z04q8Gk623Rexuy4UIwfA0YFWsfboSEBHiimqJ1T8ORqF6w6jYkhBQ
Jkq/1iZVZzWKopKErJsOLS8PyG2fhlbmHGRihOsjazF5MoBkKOSAYnDHrPoEzOXmhFycjOdUJmnb
vgsbAHdvpGTaaiIJbz8kmu22Y/aQTe8duduivy0VYhmgkthqdNdiqjIpqnVsaUjX6JDR0ukXzTWZ
9Qcn51KMsG5LnpsjSQwzBNLkzywe/4mi9hxXsntiz6bZNiSC1oytMCe4HUaqpjFArBDWVjdXQVQZ
3QrUN8WUvNt37giwSAMOGOnKDXZQkFOZbTEmXUZDtQQWkJH0nraOYczssLLV47sP0cZYjcwHGkJB
syA4A9PSlxHUJVZI9OWDSbInAIKHef1eBJhXQ0BJHD4M+T7M7F0bAs8y1nRpQ0McVT8bnhjFVAOY
md6tDDJ9v6VsVn9h1R1AojWeIuIbMffrmWX7EukJOpPjT7fl7GzQlRxh0ZjV2Mo4qwjzOL9bgXVd
Tux5XkYn1djhtqhtr4UEFWNo8WN4YQAiWrzqCCnHuOk0tpG+HCK7PExV0BfZJyvGrAtZ3Sj6g2oG
JCJ5iZwfkD7EQQK8oAotWWc9LOLlo1Kw8g4JMipJhe/5H2aC4wXxo6kahrBTg26MbQU2gFCtI4dT
LVSav1Wl9W8v3u6BvZAi7FNPI2rXUWSimll/TzvjDOP0/kAEAUYEXn+45izB9WQpj9BJGtGwxeQ3
6oOOPXy7LWF3qV4DbYpU0Rt6Ej3LCvBvcTDT5JrhFwhf3WGJK5+lnayQuS8KI+2Y/cHJF3EJo7SP
S9RUzXAGEU5tjV6cTl7alX+yZvS3GOFWGCOet5myce30nbtWVain+en2ou3uPG4dpAJQSUBT1rUn
GDRjNuymt8Kyq+ngzKTkqGWRefz6B3LAnoHUBkJsDAhfy+mzNC3QQ22GmVademv2B/Wf90tA0IkM
LgJdWJgooYzouAFBhDQzjzVYnQHLK/Exe9sOPFhQ0VgwYpyXayW0POYDnj9mqCvzczSoTpvOIA2S
wZzsirFRVtaAQ7JTHLFpuQ59TkLwIXzS+zl3EuAnO7WayRK42+4KTtMGzAmQWSnqS4ByuVYowugu
K4F2F9YdeAkA9V84LMpe4jLXPFA5/skVihwuyj5YQiqWzNISbOS12pNQs8uHJpo/9N0crhWViNkx
aSj1W4yQztAU7A7NFUTUep85ZWa3AVXt0r9tbjubhHgAhXm0HqF5TSz3ZJORA+UJcXsdz55ZLd6c
r37UvBcBFfHAlZjt2ru4qWMeDVprIMQZUguo2cVXTcsPTfFHYvCkRysLQQVEzFMUSTEoHNn1MMaQ
S58eCfD0dEvyGt1dMnDoaNh9VCZEPCfc2YBYzXAFpI0dO5q5ulMVBUWlSMLCXTmIAdBqguzKm2Na
mgo4sDo8QlJzelpRTxxn/jynsl7/XTu7ECPcaFOa2ghlGitUC6M9xbY5exiR+/kHZnYhRPBqTdSj
/BFjzXCjZg4DNCnVtjmkrpWkM/c6MTc+GQ0dYBuIt4g9OGkt9s2q7VApo6Ae7sDx7lHwvSj2hkFY
uwru7ZgeM1Bc5rpsCHUnUYFMKiD1tjcD+rkFz4oYS1GWFPY3G2iFDA0jGOavRXHSxx9/sJ4XgoRN
q0amZFZTUYSJKhBHWIx2wf8h7bqa3MaZ7S9iFUmA6ZVBEjUzHk/wOLyw7A3MBJjDr7+H3r1rEWIJ
Nf6e/DBVbjXY6G50OKf+yApbBr2+a4RwdVhhRAELEy/bi9swMgBzwzbPM8gQJt64pRW5aHp7t/XZ
NUK0JjBUhR4FRmm3YjA4kNIWm4bnuQRzlEqCVmWS0L2ryYUIoXyQ9nUZc44yyMiR4vZaqNdJoOay
roRME+HA8tLupxmwIuckMgMjLk5JKkMv2NMEFWBMNa/wrpaYg9pgQgPKIQLrnDMPk47HFowRoD2V
XKXVJ4tRFcvF4KSCoeGZJWhS52Wc2v2CDiydv9AMUHK93oDBzl4erbahboe3pKdnailpfOyqh/ov
VrkxzofZlK0tsHWiYrDQYsGm5GlRgTINfsMZ9eDbJrcrxlkb5XgOo1sumNw4Ak3OTtB3y4bpUGnL
OQOTWD5Ukmixl5v8HK3BPAsYy8WQhMaAWScxGh+AJ8XGFpBRyPA948DLKX+jxbcOoAMZF+961EqF
g8tYyWmpJOTcsuKZd5/LOblDh+w3zg16YIzGwTYHemvC5zENNqHKjBFz9K5jTrpjQhL7iDXW9tvt
L7R3lVDsdUC8joYleopbSTOAGrWOY7qmxZx3wepHyJDE2D0RKIui0AuAxpXjbSuiIkQxSZaiLpYZ
JcNsWMkGhIvCkOEm7lnbWgexDcwzAB5ZPDUQTWE7EhNQiZad0rryx246pIz5t49MJkZIGtPRQF1s
ssg5B4aSl5es89No0b0uo78xCI3knmAOX0VyggLZ9uh4mqRW1fUUDeX5NChxUMxO2AGq9rZGeyEV
aT3ewTYGyDD4vxUTJ0mJbgcObmErK0mSROwvPeZ/gqhn9DhRVH9oSpnQ3WO8ECqE17ZspgWLnWil
pPkby7RPLOEno5fx2e+LwfoXgDHWHFz4WkqjlEWWoydfV6nPqjKgURIusWyka1fM2lFDeYcCzXW9
BBfJ99jWMbP0mpwTtTBB78cjDxyKX826mCQfa8/ZkQtJ6y+5kAQcNAQSMmL+jvRhg44rIIxcLOT6
fM6ebtvF+qPF6ASMFPg6vF1WVJGtKHtxpsaJGOwi5yclcWLXULnEAe0e3IUMIWVQl0aL7aknZ4VN
Z23SXVNtD2OquLdVkYkRTFxp1A6IeCpGM+boEBuARh5IqDfL8f1i8Dy2zHX2DatBwvxRicCRJ7aC
5RkF7jpNfTAePPe2rJ64ZwO/xFji88iai7RhdYmZnZrf5yPIWtsk6PXxlEfk9bZG+6IQ89aBNyBy
CgEiwmjv6HAEvKwcQyMxvFKp7gY9OoyY17ktau8bUTQ8oRnSjisYTgUoewuIO/XzApLlslTceGG+
2bwXnWR9J6PpiIlcVBgx2yKYAulKbVbjHJUMM6uDBus/dVVSv28jSXK3e3TIttc3mY4Au/794qYq
mB+IsD1JzgXkuXmReiCbRxPcjgIWK5It+T0fDjH/CRP8HMeImGP0cEDp7FRBmfUgmiLG7GlV92Mu
FeZSvZHxOOx+sAuZgm04UAmUaJi2KzX+uauo4Q4jOWRzJmvjypQTrhWLVYthspiie9O68VC/MBtw
91MFil3qPFS2ITnM/S9nYuYEXIRo9guOD6AyMSvHBrEp0wovHekdA+K5q9XJxzhLJHXV/VP8JUzw
gMwpeo2RAtXhwhwDllZfCz3jp1mZZJO5uw93oJSgooYBNTzRBYuccwK6hcHE7AfWd1Ls85xI1JBD
Cc7UTxPtHolVlaeMtVjuWLmfrGZ2rb5/N9HTzxt48TMEWwVUBG2wekfOTKtOWpF+a1J6LFAx+A1/
sj47gKaNcRfxWdDNpDCMBpMuedadUHo/JIn6Ys/W74gBsjUITUBeDC6G7TU3+hFkwyaGNdSkf0R7
NuRqdeKWfritzWrjYjDGa9QEVpoN9o+fa+4X3kQbBqUyCWqVE8lNL+kZP9l1SgNzWrqP5ojICdAK
1bOqOg8GXjq/EacvxQta0iHDQ4XEGLIBqrVSL4eCl8/GWP1OEo+VLFT48MpCC0BIpKLCUfJlQmsG
YAd3Cy2PZlc9m3kpgTndvXQXYta/X5xmrFuDwfsGxVKre9aW2W2V/iltJ0nasetILsQIF65Vk2Ih
A7RR6/rkMJTKVfvjmH8H45/ECvcloaGBkVD4LZFqIh21Isoj+OKOKYFd0qeeJuFA50Dv86+3LXHv
7PDEwnsOQO4IIsL1Ha1xLtCRhneMxmDEukxU175T/cZ6prM2aSmG1WxQhgoPBIKmacrxSj53GTtr
rHb71PkwDfw3sg7kAmgEoQKMh5bgfqsIUxsjw0hXPtTA8IiSGFUXjYFer5LRqezl05eihMxjKsxi
IOmMOdC8euBxdm/1sknnvUiJhXwsf1lwFAAZ2Nq1ouXMaUcMPBG8gePE9mtWJ4fRSV3aj6dk1mWv
4V2d0BEEuSlaAoA33wrkbab2RQ2/APpvr1048F5kc6279nYhQnA9LSo7PNcw8dIaLMiV+T5Ll8Ac
f6MrCEIYLOWAwVXDm1sQM+bVMmsVJoVAQWgGRaOqB8wrfv+Nu4PtWSDBo10HjOXtcfU2S8sB1Qsw
eWVBRNgr1hUCoNz+Rk6B5zyGALDNpGKuZiuGW86saVwh52GsnrNW8zq0IdtCNqm9+2UAyaGiSIoC
j0iCoDRTsQwcH7+yHOCPOSU4AbLMHRImqSHtC4IemCfF80osx6ZdamFlaTDO1RL/UPP8gbQKtjbf
5wvQbgaJ5zrqgrlf7DMi3G2PDTXeaqY57UKSGm9YoX/o0YJWTMO/bQTbO3MtRrC0bHGAQArWnHNb
FF42l4EeySi1t+HgWsSaTVzGt6GLirm0s3ORWIfaWo6Lx7nH63dlBVdixE7QnCx9M2hTfm6UqDzl
sVZ7mK5JH5QuliFGbD3bv6KwBGMYgPbDKrUQDgZ9pkOF6utzUXHXId7YcS9XTdepjlSJJV9oa2/X
woT702aWpowUXwjFV+3Vzqw68wYlY8xt6kST8fyt3/tXanctbf01Fx8LKzKkBPtmfjZS7RX4ux9q
K/5KSuvNKvMPOp0etViVOAjZaQqJCYhru3hxnOxcT4+tFo7O38pYubQ92ZOMtm7X2n99OPEZTLKh
nvWK5piAWVwrsd4qRZNh9MtkCOY+LVbcj1zHjSpBm6zn2Qe9l81+716pX3qIMHRdg/TBSCEjSz9R
TKfUo5cYX+2qkeSM+7aHCQoN888W2GW21mA4U9cbLawBECJebCl+byeekau/Y+KYJUXYRhIFauGt
GD1t2tlJIWbuqW+z3o2wNQJ2CYk2u6cG8jPA5aBOhaH2rRgG8r2Ez212ttoHBHGXqydrfFLGL7dd
6p49o7mAjh1iBMhJhEMzjQ7YFMrchWDcO5laSGPdW7BdC7RMd6plQDJ7SqEtiIf02rUFheFWKeRU
Y6WyLjsPAA7pz1aeeyb16kWGC7tnChdybMExcDsdEFlVwMxVhlss2SNZAErfG5LHkEQdcT8pQsoY
zX2an2urDxfKvMlOQUGWBDY3JeYgAGT+4+vW0psFKhw8IcT3XWM4Mdg0m/wMkGDlQcs5Cx1jnGqv
LVrFJ4RruZ/bBTvZSbdg60brGjRxJrt4HVU9/lxhIz1yG2cC0kCMmQrg11PG324b0/V5oFOA+UNM
uIA6yhI9FsWuPhp9Oj5vtYRJWX7slaFwuY6KpFbIYLqunb+2khyhWoxjQfYhXJBpRbnQi2kOgQoS
jOVpwWwgZhEBDfFYxh/sQaLb6gm3sWYrTjQplrTwlLwNaUo9s/ob7DQP3MoDTf+qV0+O3vqAqQlu
n6dMxfW8L+Jb3DQdGhRRE4JoydXjlz46KdVfxLwfys6Vwv/uXhpgkiFVQBaPVbWtNAUl977RsGW0
tNPRnigIHbLGLZhdSGz52kwAI3whSEgSknoqRyVJ8nOnvSXEX9n0WOwrsmL/rmu7ECN8sT5rl6Ug
cY7W0sfFeo37V638m2GwR5NtseyeHAploLdbuXmpIIlYCd4mEdxNPdVB7pCnGDRPk2NLfPVesIaX
Rn6Ndyqw1YVgvcR5RgjL6XNjt4deUR/S1AxuW9zemV2IEEmaC4V3bB5Jdo4WkLs3rqqNIEl9xSvI
VYpKEkn37OBSmBB7ZoWZTh2P2TkH6TS5o6gUL+WJtn/f1kkiRpwVidV8jpmhZOeuqt9apfMaZT6n
BnFNw/jztqg9Q8CaG8FQAKY3UG3cXiGjBscnmttdOJfLAyBB3fUrafj3N8TguQ3GIYy+YCtqK0br
6mWJS5s+U9SRMPtSgS8vkU1X7R7bhZDVOV04n4Fy8M+YdXY2lMdWAWtBA+QXanszS7zb6uwa3YUk
wa7BywCjXlOdGchLBXEBSTvps29Rl78PYu6fKLouCALnAPU3VJ63SplDWvdDk+XYXvmkTZnb8ie9
PdYYyL6t0u7hXcjRt3KARauqswHfs1StvxD+wJKPo9MfQYIueeHLJAkm16flXJaJmp3bNGzTB7Ws
fHX+rKGDdVujXdMGmgKSdcBxIcXeauQMUYPtSkafK7XQXPC4T9g0SZdXXhLj5bao67C3zgj9EiVY
Xtt0ejG2E27RHPvV+HEG0G2npV6iTYArttAsk/HF7HrWC4mCBRZo5mctmbKz2iM9yqwgUyLJlolE
KXEmAINJptrP8KwleKfRVlT0oNVrV50/6s2DJQXO2jMLvB0wP7biKqji5kyXtHGcWjhDht5YRddR
4wZ94RUS8H0A8f/cKZg60A1t0HpS0elhfaaqGYOtF1lM3H4pD52SP9jm8Om2WexZ4KUcwQLjqMTG
QIHaQt5ZXh8lwYy7BZ4fiaEL6FyrPshigTi4AjhYIB4UfASgfqjNTGRdIxaqVONF45MfD4aLE3UX
/mLZLyAqD7roLyN6q4f6+b1abnJo0beb8cTaoZizcxWBB4GPQYKFdgzvHd4v5jJ7Fg6zbspxMPQo
AyUvQa6SLMNdr9DSp8COkFi+wL3wz4FeyBKHOxI4ZHWsERUXmrnOMH4iaGHS3LhrkxQFVgxdZyy/
03pQEI8KeH4U6pJJ+5jX1d28ZNhxDbOIB7f1v76OSOeBtIQJHTAFYiF0686QEZQNndoljMfJA6sm
GOdfaeugfM2OXfoAOIjzbYHXLgYCAYyAeI3SsinuMy2ASgZuJiPPvC5PZTH7y/L9f5Ow/oKLgK2P
6mBZDHZbqH8w7cMoI5eVaCACIGRV5AC/B6VRrlUHtVQPtkHebqtwnQlcHhKQ8bYqLEteYW0eqdoM
XLlaUT7lKftoDRrG8tMiaCLZxty1l9zKE4JnAwojrE5CpTF7yeY7DR17M312uq+31br2XFsxwpcZ
qn5uU4Y7PY2111mmR7v+lI2y6sq+GMAKomXvYAdZiGIluCxIh377M+vac2MlrxVAjxpavd/hr+r8
J0cs6EXGaNccw/DnZi5PMwG7ovWlmntJFrD/bX5JWbW9MOcBZSkdnLZwhPw1TU9O9aYUp1i20ypQ
c/3rnDDJi4UZzL4isdmKWTKSqtVs0megsqgeT8rZj1F/cfuqTT1cZeItPetbD2RXxaGOqvgJAMyG
JObsfTlgimDcG7jjyEoFAyGV0WY8xdM7YZnXx5aLqORFvYxffu8Gr6PrGLHDCxKbeltdR5An6o4x
4AaTLojj7mh0nX/b1Pf8KpD5gHm0Zh66WAJqWvD1Yj4Ab7r5W2Lcp+mftXaf0r/z8eMwf7kta7Vn
sSSzzo3+pCfQkOxs1VmyCmM3HDlODj460jw4ydceNCdl67iqMwUtf6wcRxI396wSUEEgRwclO3rF
gsfAVVYTzP3TZxD32n9huMqd8nDMn25rti9lpdRW0VbD1uhWs3EcNF0xcYp6hQJmphxRrancPGeP
IGOWJBx7staSORq32E1FaWErq5tLcC1UqACrbQ7SMe4xZwIX2IHltft+rS4kiVR+alwUxG4tlAcB
BOK26LS5mTkMp7phybEzetm32rPFC3mWcKtQkikKZc07CAhStaF2neUvjEo+GPRVnd6mpj7e1m/P
l4AKHXcLtxgFdUP4bEVUYlmloE0IJmDkbvSuK+JThrmfpFbcRjF8myxuzv60DNne575oTDetKwlg
fheJgXmkKXnSK1PY9PShnD6VExhR278Nk7uZrXpmPrjjcETRTfJNd+rS667hL8HihejiIa066Nx3
hVtz1F+H77PtuH0OVevZKxoPPVWP519qheCjn/v8lc+LvzhFcPv4dwwZyFqAB4VHwH6d+LlpH2GG
2MnSs1Opd1h28WIWJ26XPTS2rBG94683otafchGbeFtn2hxnLQZ7wW/H3Kgp8gyPVMoVzQThOgAI
ZQd97ezQcTJWrirM9aCRLxhz4uQDh0dowgz0qe0xPRrgMlZPMr6c9bZvfSpQFoBIjPkkFNZRxNpq
hkGb2hqbPAXNF/dq8pSWz1PeumP6rMqc3PUhrqJAsIGgh0TLFtKVjDWqDsIj+mwBAHm8t1Ivkk31
SESIj+6BFyBjyAr6jAqjVh8L8FGyw22ru46pl1oA/Wx7YFg9dHqHF+m5sMBspJMQCLUSv3JbC8DX
bEXkLGf9MmJnM1LDynpdqqMj22vbefRu1RBiqQ14LLNgTRMuj7PXhNUh8c0we1tJjtODbD3n+qZu
hQlfXrNA8FOjPnGesuel1w5pebAL0xvVd7+INnJECGS1meEOMniEYdaPKcnDKJZVjiSq/ITZvvAE
0bLQdjFHPLqaL42hu2QpnjTlzW6pxAj2BWGj6efGNUAxtkYQRTOmdSc9PZdtdrSLjvlgLCJ+R5XG
Q9iRYagKLMNrXoyzw1IB/AD2YlSx2ZBrwFoec30Kq2UFojM9NX7SjMdRcb7VVA0Y6ujZ8Gmgr4jg
Aa1VV2PfF/L+LvjmV/zkXb843lHTyokobRPW3PmDj/oj4IE8M+HeIi1w/rxGV64P09UU64lI8MQK
Z6/GWlXRpAmjT+rfipt4K18edaPCw/LGAXDC3m3PsXet0du3VDzVgNMtpq9UXRZuVM4YIpE+VIt1
wpyYxyvZSM7u1cYYNzY3AA6CoXzBcux10iwDoVYIxtovxI/Pqec8tPf/sJfLIuOOOwRp0hqA8QbF
m0gIU1PCLSxTwFepJkBWgbC1cGmBbv3BwodC6Qb8N3i0geFK9Op93FY6dqzqsPO1AwG1d0EfU7BO
qX4WOJnfR5728fan2tMKwDposGMUAx3u9XJemCFGzpqyZW18bkd2XLTxI6tkG1A79xubYv+JEK0h
WhJ1iYw+PhdL51XW0Wpj9F7/IomkDiXsMvy82BiGN1DYXJFBQUSw1YW0IPTES6AOseXiTsOHdlIw
wkKAulaHyfKDT98c2+/N1MOquMTid5KLFR0e7CEWtikA+LcVjcKBwbHvF2N7+nWuQOIVOh0GbDvN
zYGN8v5PdilLSGRmgOHWmhEPcMxr6favjslQwGXaCCHTGWIbz/UkPmNS/Ik2DV4zaMwBYj9t3ERb
+GlUuS2ppe4Z4qVWQuQstRzg1iwZwryvA7WYTpklY4aQiBBbwGCm4J3COGxdK93Jto9gCJPZ4PXL
DDWCX4YgVqqyth6siNV1aH6zj9Zh/A6K8EDx5j+Vb6NvHlK/8gCB4Ts+kVxkyTczhGwN+5hlPdt1
fFb0+zh6U+nstR16qJU7dUzyNJIcpPgaXEyjiHCWsI8sOaZT+aTxVrJvtRNCLs9R3HNOckDRZj38
0pg+Ecc+k/jVqt5f9918LLFAkDVtRisHBtFYP7qxf0sW6+X2Xd15vYIRAIkG5ulWok6xWwUwfT7b
ejeEhvI0TS/cwNux+JOmH/t0ODB6D5ZLwBodbkvd+z4XQq31cC+ceofRWxO46UrYMOUpjjqPjObx
tog9c7sUITg8Pe5UXQHqRsgIuCY9W+kU7pGybj173ZUIjBGZE2iaslIi+GfZUoiRCFPrnBgOFixX
gnKNwlaEDFaFUZJ40/Q2W/y5SysMSn3nqhGgjI8Rv/Hg8AmmPzihPil+VDdAgKg718JUow3ew8nQ
g9sHsnPxNz9LOJBqYCWlswMiXXD52JNvARhTx9CWhWHk7k5XZZsje9EOAtcdbMyEYtpeOIfeinWz
HhXyPByacOUwnUrwfbOQ+fOpky3i7tkxFkltwAivAi2xmJzXoBF1Rh6FugJELNNrURSI59e2wnmS
v2vtM2WhOf5x+0zXM9t+aqzlog4K0HdsR1xVdYemY7WjlWivzcl3E8amxOp5QWnXY/UgWc1dj+uG
LHF+Ip/qOsJeYxfGqu5rjeL1aNBRJ/Jvq7QrBsvtP78a9CLbq6mldlsMMb7abGUeBwIxkpJUEgqu
j231OcC9Xj+VjaLZVgYb5ok1GOZ77pdwTt/SEZ8L1Svj/bps5Qgmn8xLkSnWiJCNnb+ZfypGWKDz
9faByZQRcpFcr6mZNVl87ikYemPKfYDS+HFfgfXblG2v7FxiTFgjxbewrX9tcHg61lmsI/Gh9cGo
uauZ567W3aK9V/szQUi9rduuE70QJ+Q8UzXxHAkt/LSeeIX2MWKf6kJ1efWSyrpBElFXQ7ZVazUd
WhhhPoJ8p7NcoHAlxRfVBie98npbrd1P9kstMaxyjnXeeJqG0MFUf1XaLtEf48Fx8+XP24KuLxMM
8EKQYBtFrVE+qwiuiv3gkPse/XbHliQie54PZFNoWKAC6wDsUrixDUH8tqwI7W3wKCO374evqmGE
aUU8Mnyq64AipmdGKolzOzEcM5doeAL/C8MnYn1AsUDuTcxZCScjP9IIOb4+17J+545VANldw2bT
6tQBrbn1FDm10S8D3VS4pPcxNoWLL7R5VJN7XYYbsvOl7JWwAb0lrG5erepMVT0wjUGbQo9bV+u/
AJ/pR4s9xNsGsXN/N2IEfZpEa3slhpjOfnScMFdOavIRlV88Ab1mzt7ty9GTuFBKuL6Gysy4wDZD
iMZ0MvyVOyFnEuv7ydG4DUtr32MNggjxWP0QrC+lcZE1ucHRw4rLOXVBNmXYgdHmrfOaVgpq0G6c
tCx7NjDMUzzNNWAJvsSDWZRvS5NX7GmaoyLq3dJJaRp5rcVS7XEBYpH+MkztOvjjELyRKaZESgVo
h2RA7xMg5VmCYa7WYXH8rMRVyn3D7ovIVxWNtgcGSG7+6fanu7Z3AHvCEpHZoSqHYuDWFHkHMqOp
zPXnyWGZj1zNAmcXl/WJr+1wI0XkJ8wL7EODEwWVME4O2ojyfzIczEE2JKmtn3772VY5IEYGKJiB
xQbhsyUKwy4VNk6eyfS5AaLsFPtl8YLh5qx5IWb8KW00t2uNH2jAn/LsfrYfaKa5LfmmmYdl/jI3
5hdE8c+3j/j6dmx+lLgCauuAcB9Z0oXpMqQnBe2YYJzSJmzSAaSQC/gPe6ckIeu5LNBdR4St5PWz
XDxIsIpVaQPIIVEQHO9Kg5+0aPQxk38A3cXxtpK7XxictwaA0jD7IFaTc0yYkclBCQ19BTSWrcmb
7QKJg0Elwfta0PZmrgZ9oRPLm5Yaq0uLxs78QGaspuQk7h/BSizb/7q+G1tRwvGZFtZQJ3DdhD2e
PP2iBhhGCG4f226Yu3A0uiCDGXHE51pVQrtxULktEZdemVao3J20Xl38rrPrF5KXi+pWBsUaeTv3
YKwlfG5yiV+9VhfW8usTijky45gYaXPVCgsHPRrSnGw1+d+sROyoRkXLBq1FRTx3ukfLmXygGb84
paxUt1N5X1XBTgNsEdOqjuDVCHqpABGgbRgvofViH2mQHWw/b07OtyHQ/fwg63JeW+WlQKD/bq2S
NBMQhujYhZb5rKk/2vaB159um8quG0FChM44CvxXU6QE1UGeNokVDpiS8uKofWsqXrsWFqS8PC2i
sCJt6ZWV1Ya3Ba+HtXWqm2sgdnBLbuup0+rIVqjuYpLabfXEpaWXDH6i/Hlb1vU5rrLWWdkVJwau
ZHuOVTI4xqQQJXTGux4wOOVRyyTPtH11/hMhxgibxk49VIMSpuwtRTvSfp2Wr2p8t8hHGa5v1EYb
sWCndqNu9uowhb0ZYS+ReHkeErUJ1KUNkunvwkaCMC3fZoVyt2s+qinxtbFxjbKVHOvuDzHWYdEV
VhDQXdtjnelCY4sjZXL4U5K98kJyr68DDRTFsxc8QpqDbUx9+//XFXiruqhVwtLsg2RmJ3Uo/hjA
xtSXsrHXvULURpYQ4/sBYSbFuiKS5+o4d7rh8nj+oqCit+QGdveOwN43qhooIr0/T/Ff6ejkbqww
b7SH0cXS48lEa9hsZdX76/u5OQPRrrJ4MrKu12BX+UuaPM38vqDAzNFcYn6Yzafb92TnwNfdWnTf
sJ28LvVuD7yBNyoxu66EGkldgL8o+uOiPsSLJA/euY4bMYIfnQtEvbyslJDP2n3ZKW7FzGM5tv5t
bXaODmLWkglQVkHFK2T0LBlzrvZOH+ZghbQx3lQlR4e1L3lte/qYuGX/122B13kiRu6Mn8SxOLur
/bq8L1VFZ6hsmUkZDmrn1fVzNxQnPaLY3Rldmr+Opqxus3MJN0KFS4ip4LlQ+kwJidYFhQ6kI9OS
3MMd37YRIXyvjCjOWJe5EsYgXUPq1UfPmvMxi1/VVtI3kkgSiw0gaKx1TN8roWW8lTQ5FIWfJphd
5Idu+nL7Y+0a4cokC7TsFQlasHVTSzTmcDjsntP0SMqBeJqdOqcpB0P8/yZKOL+eDUNi26US6kBj
jpz0mK3/prLPtKsRpvlAorjCKondKkZBD2OpOLwZdPDqwtyq0wFJKGMM2nUSv8SI36iphtGKslSB
lRu5a+CZGcfsjjPrAy86SW9qTxaYQkChvcIYgCVy65DYYA2x2SWIMJUeKEA4atnroD3SSvNuf6I9
X3EpaL1lF/m/Y2K2016g1FRmntK8NO0HCvAectTpCVwVErX27uyltPVLXkhjDNPAqRPDIFiKUqFy
zGdZZ2XPGC5FCG5BN+ZiTlONhWP8ENtvRhXQUpLB7eTDqJhcfB3BrsHcWdR4yLAwfivC6EhO+VF/
KX5EpyGwDwm26yUfabdLgn1IE3tu61DAVc+3KPSWKBELh8McEJ8d59HN70efBPOJyyBld579UA8b
kIC9Au4vRmW3X4lbtIrHIka15slyF3/A8yVwgtRj97Nf+r1PvNKvjpnbeLH/G/MpG9mrvV5YyFQX
UWOosJBM090BLZqosiWfb+9uXbTeiKAeStUkztQxwtgx2AxNoMo1zX1uJl5ZxBK3vjXGlQYSJc+f
iHIoF4K3W91qUy+O7ShK3IJM4rljJ5597tj32xd4V8RPEDEDogDXuBUxa3PSDGXRHgf1A/i3zOYh
ljWYZSKEbzJHjkJAjgYR5dcaJZfsxZa9ZLff5OdBUYw+2WD5wlLfFVWE1bUxPksD+vQpmGOvBTGy
Q93B+fPdh4XwsA5bgWPDQSV8e1jgyONZDAzQY6GrgB3IfR27CJMtwx3ZOtV/tLkQI7JzmpjhiWoy
tnBv1G9051ustp42VQej0f7uneIwGYVkZGPnGwHUA4BKAB9Zq0br3y/uzThPwKNBW+7Iluo02N94
qZ2MwpL4b5kUwbmWzEwJ0YfuCO7UulLcNundxZaxK2yjxD/Hd6mLYNLLMqoN6B3ao0lmvyXxQ6HK
0NOF8clrGYJNRwvIqxeydMfhwEPTy89m2B7SB+ra7jq27XxMf9w2PWHM71qiYHtzqekViyBRexwD
41Afm1McwoV7jaf47wMVE4Vd8QxlVU0j3vDu6IAStsKmCBqCeDkdwA/vlpWsXCPEp3/Frbu4iE54
dYhl76KcuhIo292xpoflYB2wrfcZZIrzQQvUUytTbs9ZIBj+J034duB5TpgN4PNjbg7nsWOfe5X4
TaSHdHwfksO1YsJHw/IEJv1LiCoB0Jw0k1s1b4spKaEIC7hXUsQ56K43UaMox+5INBfsEcvjgmEI
4i8n808eFG9l4c0H3c+eouC2Ta4X6Vcp6h+5iPOgRwBoAGK9kGVSpjZF33f8BHJ3bPD/4HrjL9Pj
VJ4mWzZTvuc6LmUJiSYfirKoc5zkkn6q6GnJPsf0dFudfREEgRbkiUiVhI9VZOMwZN3UHc2EenE3
nxNldPVpkYjZtXbAm/+/nKs9qb5rGc3xueazdnAO06k7G2fdTQ+V10scrlSWUAktK6efdNCaH2dv
8HUv8eIzv2PhmvjVMr32zQGEPSB5BXW1yGrTqG1rAQS3OzZ/FPd9gCHyM/lRda5d+yAPddnBCZH4
ef2dI6mL7Dl8hP3/BAtKctL3eqVCsKncq+OJvW88+P/t/Nf/r2+D4xTlbQ2opu5IGQWC9fSI3q7k
Ku2690sdhLtE2o5zvkCHJAQZnlfg9uZHctQC8y6Wuvfd8HUpTbhNSwIu16TWEYi98e/qY+uBnMyr
AYrrjhizzg/j6b2svEhlMaPw6wzXy3eRYJiAgCGZPeMMsY+vNR6d77VukJn7ekWvPdIvKUKCoWdL
M6PJBteO8bNjiaevSxBPCl//2XLggX7QygD8a+ahOTqhTEmZeDHziIuhoUDlOGYhOVSH4dQflGN3
bGU3bTWGW2ra28NUkszUJgNqoldTvuXP/DF5IR+Awgk4NtWnp/Eki5m7vnEF9UKBE7wn4tw/Uniu
WAoIl1TrTjXvDSXIe1kYW6/plVYXMgQTyag9T6qC01v+gK8K2qP9ahytc+fxoyya7F+AC1mCoQA2
N53XagIuQB9kH4k/nYwAS6v+FMReEsgPcC/pMPH6xmbDP9xiwidLe9C52IhfFGNHbW/jcXK/TN/i
5OvtILbvSC4ECc6qsYmiZ6uzSsL0g3VYTopHHrIPhpcfnHc+t//1jBfCBK+lqt2UYfmqO1rmKXf8
rPh8W5ufc6zXNvHr2ARHpeaox+m2BbuLU+J1RYf2fGLGwZzwyE+NGYPkWNf1TRYVx8hKMixRk9Jj
ZTb5lcWwaG86GIfC+9DLRkwBa7MDEoD6bomBJmiM7ejWbUzBC9uC5nSeB4/1We4RzBj5zMEKUlpF
1FVTPFPMrk7dnqNOjGpd5CMeNAeSG9l3fTAKAP8rnV+U9MvSUOoumWoe29bo/bJmcciWDt1OGIDf
j9jJ6BcFqx86Jo0GncnOa/cK/Tou4QrREfvJeg2zVtvnUnlmUXj7e+y7gV//v3BtrCqPyWIb3VFX
H+zxCYyn7pT8cVvGfs6CtR+MtYFRF1j326uiV5YyJwa+eeerXnrK/PJoBdaRBOkhkSB8CqW4fw34
QpaQOhhK0U1oPay52HIwDtop8pfn/rB4FAEi8hbJ7fw5QHBlzxfyhNtZsVpPpwLynBM92kc96L3O
x2D/SQnUx3XF6XN+TM+odH+P/o+0K2uS1Fa6v4gIEJt4ZSmq6HWmZ38hZvEIEPsOv/47tH09VWpu
6eu+9oMd0RGVpJRKpXI5x2Ve+9HxlxBIt7J7cncfgUgBpBqsMDgIL5e4tgqrwr+bk3CO9gONhrvk
sDwmv1dPwUJzPw8LSS7rmc/uhepnMoWjnBn9tEwFG8ImUB7Y0Ygw2nVoj0VYwkk596k3Bqrfetk3
B8FwexffU++6YcmUFg5HPc2lCQTXIdTq6Uc+jsj3r8dxkQUhMjHCGZmHKgWfgtKHg3kg5qPaR874
7romuwHv2VIKcYbirDSvbWiia7/j/PvwOgzkf07F2e8L8QW37WVMGmxV7oSJeUcxwK1JzGH3PjwT
sYVSZ/Hg1JnpxKpsCIc69ZuM+AQgTabpJzIUEYkg8bUFNpMizVR4E7Bhvk8TG/3mbVjMStA4MkRS
oRj+Yt1ElAbeAtyTtFg306Xvxtv2KeVue8NuN3cyfZl85qnudDNP7vL+ukHs+8w/yynyW5ApK2J9
hEXkt3FoHulpDdFx7PWhfK5132eeyRKcR5Zb+jSDHybMwAvt14+AYfbyG8sFUIIWcEzSapJbZ9/c
UYwGTziAAw3B3PEHxxniLaRxTm15zFZJ8lP2+4K5K5QZa5Lh1lSGxk21W7OQCBBQNP4xDGeDpTQN
qgM65NLamwZNwSXGoPAwYMfS598Uz+kQba6edeAPsZd/4QdZdmbXD53JFPxQnoASEY09SFGWX9U1
rOufySy5PmUihI0paG4DwR5BrR7fKcviWsW3rJCYtkyGsDllxed8HiCjsm7KDdKzuWP4zxvOD3YH
/CYmnDNaES43qNXGukQpuw99yj8zrXZV/VdVRzO7G5MjISfro8T/7dncuUBBrX5UusnaBFbV4hrm
I/hYZTrJRAgudibgfEUHYx+Wt0vQueVhe+SnyAU2J1ywKL5Vx+uruCsQyKdAjEGNBHHF5SIWKe/z
0diiisk8ZYl2mJk0T7IFf2IUAb7Ff2UI69ba1cjmFicpvgPwz7G9mQ5rUEa5J+Omf4YIvCZJXL4+
S6t5hjZfvlhhe0o+pEfEKcEalS4CleQe4dn/Aztj9/32R0FAp1wuYl07Ra3120MxTB7rQxFyb/bS
R+LW3uTKMAqEhte/HdO5NCH+5aBlrWq03MAxpcci6o9rtNUv2EEWcm6r9d9X8wXBT6tMqo622c0Y
4QEP9KSHW2rEllwVu1fwuULC5TRPyZq0PcokyzsgyT5n0jYIAeay0AnbYPW0oPVKhPb/i+njmr/c
NTsbmZ2OuEJW82esP6J2d/33dy94YE4hswgMO6BYCGcLPBWt5bS4dLtgu0Hmo/Hr7wp+GeKZKxFG
djfrjzDhkNW50QHEBcJaf0bWuMQCJr55px6qQ3rQZVu2l/c5V004aAuwf7NMxaPSdKeAIPXJovio
HsqgDGUJuv9yqP/VTHxbrsqEoe0E7690cf8+Xub9eh+fLL/QPcuN3TJwTplH7whzZS+gvUj0TE9x
OL1Y7VljRYw0tXUw6tsmPjb5bTu8ze//MRWRyJUZxTwSw9lyW/rP4h7d1g+OZzyt3nSbHbnPDjJU
+d1s2rlmwqEze2NIrelZ4uinN/z9FOLNDoQJlz+CteFon6Qit5986U/+bKRw4MB1QmJe4XLbTNTw
eGCDn8613PSRebU3HOdXTcb+x1H+kSdEcIQ0VJkL3AZ8ZX5SfJlTTETK4inpQgoxm0kSohfoxsfW
aQfFzaFZA+gEJ5g9zRseVXnRZveoY6Jq6/UET6fIj6jWo5FOBY56/2UK+pOGdCFixU9/l5VlXnL3
BJwJE056OuS8bGucAEU55LRARRQMPsAdorI59L2gcZsT+0er52vv7HW5Ak0gqwnWMQEdGrBH1viT
Pkiind130LkQ4e40EnXWnRTa5KdvjYuBvs+Fh+F65E+S6LfsYnseynph8GcqbRt5phJJ6JKAIHaL
C3riz6e+dBvDLaL4kfrFScG13SJRbnpZsPVXaR7CE+5a72VJFGEW75+DcPYdwlkHPonBhxEeFHBD
fu9Pn4xQ9TQ/9ysvvWsDeurd9JQduJfebi/Q6gHgA5+LH5IbajcMPPsK4fj3laaoa44kyxKpnuF1
oX0/oVuAHGW7/Axac23dhYM/m3NrUg59C+q1/hBofulPQfzbCFiQ3g1f4sNy0AP1JvaKG0wFudat
baIIkwXTjWztZVYteIcOFONdo+GsqsiZcPDXGZNHFsnDZD8ARfkW2LdACLNFZvOyWMY06aCw2vxQ
hiidb4fWdrX2XQUqigoJeLCIpf2N1X1NB0lea98//BEt+Ie1XFHB21KEdvaxH+4X+j1moQnQyevW
s7+O/4oRg4BhRHRjWBCjs/cWwN+1T0MtcQ5bhPTSav6IEHxDanQj7uFkCEdlNm9ave1Oy5r+VsYk
dk0NIMTgGrL9ZTVKWTS179D/SBb8xLRkbMXA7BCqyC9vTSDLo4WupK3+A6Qz//pK7m8YWFVBiwM6
cCoEik5ZJo5VwSITRBnZoewfgSaXydgUt21/sZgbwz0GzwkyJYLdK03fD9mWrQa+4wmw1EcbdfFa
WlbdUwawY4iwQaWIGVwhxK6AY1oOToncvHLncAfTws1hnh7K+g0Nkca5IGHVVExLo+pUIAitQp2i
OXaJqlVGL7h3jjesaX1jjQZgLRVdJMpheb0gw5qd1N9wFiii8NRdDtsVMUkDie3XhD1ytk5zC0zL
4JcSR7S1vOaJmSIBmaXvNfqU8OC6pe0cqIvfF7TJG8x+xpi5OxbrN2f6ROlfaqcBijVxR/aEzKfk
GO24CExOoY/FxsuKEEcwOcrrOse/Q5iO2rcxbzyDle8WKmMA22ndAuAA4MnRyIvuS0ds3RrKzOw0
J66PtcYeuBos9nyTOMOPNI4AauJr2ZOdJqAbAqHIiNtl+ZLV78qsCcgzaYXz+foivzwBl18jeK0u
yVD6A1RSqHe2r5ufFmMIyRApw6tXF3wRKiCpMRqOEUoRitGZ6LRO4FYMl1U/MMD+YwIocGIZJ8ue
OugGxnQI5jfgoIRNnEZdS7sOJ6BO2D1P02DubHS1dqeiTiQrt3PaMAoDbEkb8IGYlhTf55qpriC1
iAd0+oXaQf1eHzLf8SzrOAfNYxbJWiZf2uelOMGFWIyMaDRANDhUDNOfGAUbMFYnHbjYSTtcytlc
81nUaaCfJqbMbo50eagd/H5KHoo5m1y96O/tzHlomnfjNwAap65TVBIzkUkXL+oMSJRbSwhOYbJq
H1VQ3dg0aKuuDasGwYemxMDjmwzTbceqOmg9wJkno5VNiknWWny355QXNqLeIQQc/O2oA8igqQ7W
LBul35by0oNeLLX4bO/GSSc8YWPYVsDpsNDWW/0cJsU36F1qFG5qAROH/7x+4HfeMJdChWgevN5J
nte0Oerl6M6EAL57duOqOrXZ4mHlo55p7tzNQQ7xsLd7WvGvmcJk2PEy5QX3zuJsnUEWN4YjV/Ed
HFhqf80zBzb+raKAt4HfGL0Mn+LllXKp+7bvZ7Y9oIXDVmvIpGT2ejPUwfxYL5E9H7DXlH6QLPWu
uOeAGr5et0RXjwnHxgJn2Ij7uHzEZEpycABh7mIG2ctc9aYNs1B/QJjmM1+WYtu14DPRgl/PtYw2
vZWMoZLe2tlBdXo3cT5d1+9lAIDVPJMhxJ2Glvyzg6Zypwwf59cXjC9/X7BUZc7RP21h+XBnuqry
uTY+tjDLQsZwsXNpXOghWKKSTCRzeDqG+no/jwcNzVPxPUDGX/0GgTowAhMotzamXgUHXhtdqqjb
ltTlQ6sHND4Mo6TquLvrZyIE3z0m5jQaI0TE2tehPlTZt1WGCyURIU6qLGuBWS8Ni2Uv93N1BHfl
PEnehDs5sYuVEjHpVLOZ12qBGuhu7300jgQ8SHywTGth+73yk2D4IctTydQSbFlfs6VcdNw7SvxQ
qx9ZHNavL2teaiWYc6WNMwEVEkKg7n09PQKXzG1lS7frVP8YgCGY8jhzDKlkmwH0qb8Ajr0qvXH5
ofTfszn1k/KHE1f+G7wAZojALIAxDlVE1zGHWEni7ZRmmW6D1VzJ/baaZJ57d3/wgrIx7qVupKyX
nps2ANioByxe7pzsPnEn3VcSiT/b9QNnMgQb6Gqz1nMCGZQ+qfye6j/12W9kjRv7mmCwAeBmIDUX
B3VXY57TxIIUkKdb9UFV3i2jhEFy997BrPZ/RAhWMFulOuCdNIZkOell5erYjlT7K5lst+Q3i/rx
ugXsr9sfcZvGZ7cqm5ErIzU0UsYnNQ/1unfHKhhkQ7TbY/xFtHSm1fYZZ2IIvKoTz5sJVLU7NAeO
fGg5/urqr2VOvNerBBzEDb0W/zjPj7gzWYtT0cxKYdTc+IAknDtY74flJ5elBfY26lyMkH8A+KY9
6s2mEnsP8j6gdt+nSPF29GFeV/CuyALOvZ06lydcQSpNDFLFMAzO7vrqZM8/yipQte/XF2/Pws+l
CLdQZycaB77D5uh+mPxLFT+QXmLhEhFiZBUv4HukSw7+m/lGVd7PyudRf4sIsqHgoAcJE0/C3uQl
QKBICxFq/gQuTLdAyteRZF531TiTIeyHYprDmuYwMzaCvFhDK1Jbu6DmeUPkAQ7jDdsTs9mgYr08
OVXe1BUBHGCY67f98l4vQyYbYN1pKwA4LjUQ22BiwHbE5bKtRI1rBaoUJTsQ9RvhnwA67nbjE+po
oF2rXNO6r5tJcvvsreC5WGEFMUw9peUK1Wj9yDauIuthIqfr9rx3SnG3ITsO7GX0uQiWYMzArUko
ZAytFTrzjWmn/gzep8lMwZFheKb1OuCzreKCxUT+juBaNUHGJNxECSuMFJN2sAvnKVt/qOzV41PY
IRAHAPGVWjgqQseJo46TaioLMsbJ3OKNuWBWi1qv3hpc0whzwVOBK9sUKc+cudnwesgY9oBDnbKf
XfaNjY/Xt2a7yS7vBMigwB1A/hHklGLlAvjr5dD3xYwx0hpsuHp5l5bk6bqMl07zUobozkormbVm
bo9ITbgayT2t0d1CeUBjvGTFJJLE5MeYAtd15foYlsl3g/3K17shfkik7mAnc3WhkZjeaOM5Hwv0
VB1NPL1p1rusueF5hxjhLp87N9MwDlbOx8p6UOIGfF8yXJSXh/ZSvmDeNMsJ6ol8Dsv1nnQPdAiN
8viWTQOAqAPwboyrCn4BAxzg+9PyOUQc5E/sQ4VQLul+OpbkJO34PQf8cM4z5xXgk0UWr41YYUh5
NYe0cUYP6Dn3rJw/JCD5q7RF8es0c8fSAux16oKOTwYZuLeS59K3v5/FKWWVAeAKw9RhQh+q4mma
WndpXv2ovNRQuD3SHFmqLoOGOftRN5ZbF59TTZdcUS+Du0shgo+taV4N1CjnMONg5swe7eJxnldX
434nC1dlayaYRm2ZfTzCvkOrvs/4l1GPbOf9663vfFsEl6GUrOI9iI7CedL8uP49kiEoDAYU21df
TRfLJr7Gky7mmgaDw5Be5iMj/m1hyjtbW0H5aH5yauV+Utbq1bHxpUzhKVb2hTIVDmSaRuzW5iej
yf1e/6rmX64v4oujhf6irSK9DaugNI1Rukvj5miMyUhX8tNsdwDo1Xze3FvcdmOr9Bo0bzE1CWzn
U5vKMjUvstDPksEJC4QyMNug9+5SspmYSTI04AHlDTvFXe6u6401Ld+zIb1f9J+lGnFSeSNvPczJ
S2LCzTbOr7RNNsWlBpouShCvCcfNblKAkQAHBkQwQCVU1P43wsQZTdBtqFpWf19Mxp3JgR/VAHD1
lRfQs2zgkACxE/UMTbwY0BdqFMNYLUeCR0/6wEszVY41L7n91CmLpn4fAIKhS9I94nl8FgrqJ9TE
QN39omppWqWTNNRajiszPxZ80gGe1qFfs9JlmGkvmvKfRdmYU1exwqZNBItS0xmAskPtHE2lvF1r
6oIrdfYY7z8kOf+akuw02MVRT23bd5YP00RLdxtZ1kHYdxhUJCEBePrK04TpUAOISQCwwaQDqo/C
J6Vp1xdTZjrH3OifeIXrIp1JSOh8xxb72/UTJTrZrWqP0BJVItAFg1VUCPtaEAnnqpKz01KnqC7+
lZNjquSImTEfXbxarw3FHdzHCJrBeStWx4DF4axNlaenlRSt26JsA7a7X70aH9iqfr6ulxg3bXqd
yxLWEPg4o61i0OzU2h/T/lCAIyFOKeonq+SWEsNNCEL+1gS/PBRCZCG4vtbUWvCvEnZK+vKm5drR
cWSQ0TsidH2L/sG1hk6c52assxudJOmSzqVqHXW9pD9B2UcBmJtpYI++vmbbmly6GYxZbohdgHsF
5pQ4JEWQjW7rZoiPnI42sO9Wdyzah2pu7hU2HSfTidAwIQmWduwPkADgKoN321gFhLgv75mlpFDl
WGXZ7TQpAEhZ2bEB1GxWVKY7K7KmwJe+FM8cwMvAlYEMGTjyl348XkYIyUeCmb/ZpfnTpDwt8eyu
tRXa5Es5fh21p+vLuisRtDTAPwH0Afq2BYnEGMlkQ6KSZlhVDEsBFKC/Nyj3aVmGax6Uqgy9UyZT
uDHUfkS7Wr2QY8uoS9bB7Vful1zzqhnjltndRD9YThW8QVE0AWGcGvGvJUYeedNMo65M5Ghqn1h5
WtXG40vmMXMMlDpzQZ+6Yrj6usydswEanq16glcrcnOC/1IyLedVl7ATwD/8pkF3C5Vls3eufpjM
mQzhiCfVaujxaAP1o5jNB9sC7MzYokPtoJn1XEQMSM8D2F4w/u3aGH5Jgtgpncoj2lASdwKdpwxQ
SKa0YMNmB1jB1mbwORWwulT1qGqTZF13/CdA1EA2ZCBEJC9e6gPLi6ydY+UI+iyPa8vGGVW6+QrM
ZN4kEh/64ronKhKrxAI/MJICoBa5PCG8KXMWa4pyNGGdCbNDs809dZa9jF7oJIgR7gQVbs2JE9x1
g1PdgOLozik0y1NAVgE2dBncokyn7YSeOe2k6HMyx9gjquhHNpleZcy+BcrwV9r/hU4v7m8eIwOS
1RDTjom/piiJIYS5LkKAckTm6VnGlnUCWwnYqQVzUyu7TjIHRI563UZOOnxFFB4lM/NIkT5Yy/SV
jwAWUmKftB1YLbOfa/sdzPYhM4agr+kPM+dBtgIi0RxBPtAfr3/eixtk+zp4dLgdeyOyFTwA0Rt9
5VsEUzuRrT5q433SP44s8Tr2Oh7gvxcC4IgIS20NSIPiw17XMBpajyU7gWx60u4Y0jAqEkCEyciX
9iz1XJBwZTgG+prjGKgRC5pul/5bQQofVE8UHSDXF++FJ8HinQsS7okpntuaG3jRMGp6tTl4A5EV
GPb2B4VA3cbp1jAUuH3C2UFozbWZ4rZF1OfUjWen1Itt87fWr58Vmj5lVSqJKPYOHvw1yOGBeIve
f8Fa7ckcl2rVGGiJOLA21MDsfxok9a8v3K4UHAwDCJCqg0jiUis0geWxxSGlZAD+n0rXzOjBYa3E
Db8IyQBChocJNAHCGjLAgjLJpOp4k0wMdG+FpxaAU+debPxUi0Pv9ZrsXtlR6kKafqnUMLf5TNmQ
nqZVZ67u8MHFjtYwcDThXF+/HavYQE23lmF1q4EL66fUzKin0mEnm9vgsEPHTQ369kGFk2xifqtl
Sf36HQNxOwGdGVLowO4U7HBM7TSt2xiPd9TBST8Fa6GFXZtJ3up7imF2GA8qlAUAkySIIZzbKqaD
0pNF72P9AxIKbsqAHGM8xJlk8HpXFM4U3h14t2IRL7erw/1dM1uxjp2+ZKG2lPkJ2ELfVK1lXgmq
uEPVmPzH9X3b8UwA58RgAI4YLmuxP60enDZJqGkd1dEBZw7W+iFV7F+TbrZhzuNRouKuONMChR+i
AogV7Z+rc7kOcQISAzS/gl0sSS03B4IwtyQnbduXi8cPCnpb/IHGTXBIojxxuZh8LrQYBp+cyEL8
2OA39sDC16+dYaDdlW6MIS9KOHrLGKBYGD8ZaC5SAYVsaEsLWkyicP6A0ktemOjgJDaKY9cFv/Ai
SCWAC3ojmoBdIs661E2JZ42ui+4cQSb/tULPZtrkX+oGMXlR209Ovbhqhg7S60JftOwAgVcHNSlQ
/W1ghb1wkU2GgbJej5FZSecumHnykTX1DW3AVgLmgVOsL+9UuzsAScn05iS+IxX7aykHPMBywFeS
8q/r3yM6N3SIOFu9Dp+0ZdHEdpHGypN+RF4xYpX1Xm2LqCtZ5oJM9P11OaLJinIEk60nq+9tixlR
MyD13uQzEP+LzxwUmnosM1rRA/wty9pCs+2eEB+zKVGLJMugkxKzxS3tAoBiRuuZdes3anEztamk
Ar6rHNDxMSaIOx2cUpeWpCq6kcSw02g08gPpPxFzfV9oP1czCa6v4u5uUfTE4SLHQ8QR3lxZhng2
pqsRIQvwJeHxO4qUwFTKRoF3F/BMjLBZa0dBVr4wMzK74djZRfpVKcfcs9sWo2tzq9+xOj+8XjMU
Pw0H+AVIq4pktTZty3VuOMA++yrMMTLT99nmOv9HMcJOdUbRNIuempGtjNwF6XziJqpCPbrIMiqi
59yMEPkb9PGjMQKJo20rzwI8VUvwJkjAD8pjLQJmUMTVReJL9qzBwjN0O7kWktFCtGBmxgxTd/So
6ZN7o7lpyPhYap3ETe4Zg6VvhTtwOYGBRJCyKoaZFGw0InVAHbcpOz3ALdo/DkqmBkbZgTvQIqMi
kbq7fGdShYciZj+crJwt+AtMAIGk7VBmsuXb9vr8bnveIR2UZrjZABzwjEd2tkOFCvrgJYv1iKxj
tNq/QJ/4ndq/8ez332DbZ4IEo0sR1dN8xT4Nle5mOomqHCMklowQdN8c/uizbeSZPkhhkrgZDbjy
cfGtzrhrDKRbMlsSfOzvzB8xgj3YU4q5/LkwIsds7UBVN0KLVpOBau5KgWEjZ4OsP/rzLpUhVVKp
ZkuNKG8GdjBjI3U5bV/bzPpsAmdShCWLtWrKVAAQRVk/fR50BSXbPHff6HbO5AhrxurExM4kVtQV
veo6y7AGg15+ya1hkJybXaM2LEQ0SKriShICNo32Fo8XS4+cvmvA4csPwDr61RLDj9l6eINdozfT
Qh5Qw6SWIMukqKJ3ZDIjdazf61Uf8Fx5sAbrLWKQb0NbFmJEpDMvTSFGBKgzjBVFKzIqLpLg30EO
GZSKLDe1a3Jncra/n50fuy6bqclXE5cr5V6DdgGUFhxZum3PndoIOgECBAxHqHMppcqH2lY63K0o
MX3LOhKoS3KsdPZQD8TTE9lTec8ecH42riUD5LpiJWspAR5vYU8wukGOzWJ7emsrLl/mu9rQZPB+
+8Iw0WSjyRkdTdvfz1awZk7O+j6F007XXxNpgpSrn4xuuAftpcTO9zaLAkvJ2KgmUBgUROFRUvf1
goscrL3ZYzbo67GLOxleyJ5LPZci+IfEVoBR7+CKoDFQUjVyA0AI35hlvIUyMYJ7cGI1s7uCG9Fo
ob9sqE7cTD9NKXDxrx/Y3UXbILyAsG6bCI0v9wfo/hrASGIjmtUyIIP+0Cn0lT0wm0dFLQ6ctqC5
AdOwEKH280BttEyZkTJbwQpW5XJYDmsTSzTZvlS8u9FvSgDRibwjeikvNamzEqVv1hlRq3S/W1X7
YDSVl4HPbtCNT+kIYtdyrCUwJ7vWbSLnhMZQPLvFUWuzpHydgAwa1cD1dUFhafkLLWqX1xs5O+14
+Ibd2soNePfhqS/2v8PHZ1ah4lWh8pb5I+fsSPtc9gretT17Cx8RQKJCJXi9BFUTo9+uJs7s/rZW
7b+yfGx8rqPYfV2f3fU7k7R9yZl3sJXYjp3MtiIylA1zFb02b/V8BGle3WdBpr66CvZsi2cCBR+B
rmdTzfPN1UKWn3MSYxiSNpLUlkwtwUcQNA+tJFbhicrsfV6kjpeQ5UeyIDXT0Ozn/7aGwgke6Won
TV0bUe/M9yt6BaZc/cQs4trUObxBFEobm1UgqyVyOZEBDZbGREBRaSTfCVFwGYIocuxddZLN4+/a
IE4xmBVh60QkWuKrQTtl1eCXFuTCdYCRrQA9bdjxLRr9ESMsXkY0EJr3iFdIHN+303RnrPPTzGK/
IKbEDe56WuAsATQIqSUMsl3aelM3szHOOTz6YnV+yrrey9X0TV4QnF5ohgFlBv7nUsrgUAW3YGpF
Vp4eOyXz+oR6fFgCA+yQdk0Peqq9v76Ge+ELUlfbJuEt+AITCQgU1IrTzgZpKfhMWVYecqu/HXHf
K7ETxMPoX5e3ZxoILpE7RbCEiElQsWVtlZeKauAMd8e57Lxaq29NXVbD2hdjb5nArZNcHDlsesUE
LyD4WCnlx6ThnonBnCz/dV2ZF416m0dCB86/YoRXrZrk80p7DhTn/nvDiYvBs4YBAB2ur9M30Kzv
Tn0LcmaJNe5u2h+x4qOgK1uWOituLt2cbuKUZ/7CnC98xAshbuldwZgkOpMspziXqKe1xa2hsaJ0
4kHcY0h5rQJLyrC4K4ZoGnplUHykVHC9Rt8prdEOdqRWLA/ndmo8pRv6oASd/OP1rZOJEg40VUpa
1jgRUWUNp6wz7hcOHlH9tQW0ZwPRkTACl9pWvxA0Kp1+dexYMaKpBE9GNuDR2zyyVeY4drU5EyNo
Myt8aaYBN+OYs9KtAOZSVeoNyWQ9e7tykFvZgIk1VJeEx47WxYldzdvTbUwCtE6cEn0JNQS61zdn
177PxAgvxGnWx9IgOY0a1G0/O2OafTUXQ/26FKCncWNtzHW3pA39fF3snpPfEC3Q+4p654sbcrCU
LROCYwVkgvlmsZn+GaM9anBdyv4a/pEi7FWvLypFXtmMeLsk/pDmRytu0UJgVxLXvhfIYMwESEWo
K+l4I1zeJgDxW+skaexobPWbMcmDllaPzl+FFAt8V6MzQdu6ngWC3aIoFqqcVtR3JBzoo9JZp5Xb
Eh+0uztnUravOJMyr7U2JAOkKPFi+pNddzeg1+MSKWJL2fOBPZMi3E/jWlFzZXhSAQetcuM1q4Oi
bkA1Y9ajmyo698eVa+40Vu2HrFgTifj9pdy6rxEFaKhmXSqZjUmXVnjzRIMF7iDL9oaOHJglQxja
X0tgM6AaiMePLqwlZofypEaWOyrmlHtI98XeOGVDcN3S9w3wjxRhLS11RUtubyKzyIdoGSYfMJZR
Nvx04v4tywYeLoBNoH3nBYQRItkF6M+FHQ398F0vlIBZ7MZkr51gfjYOG29hPOLA/CXGZ73JGz1O
MzwNWlSIvqB3Jq0RI+mVdkuZk8q6nnaNgaKfEk98FPSfo48zi1eXpm7zeLGjuZ9vMs2+TbP1Ma/K
H9e3adfbIqxFuwDg2tEMd2lzeVHlyrzEdkTbrnfr5RdXp69FQk6jAkzDuJBYxb5W/4oTs4yGsVSk
azsrAp/eiGaSPnVNWLxP11jW97MvCu3KaMTGmTIFx6RgqCzv8tWOytHxdbs/kmJGV78MrkMmZvv7
2T6xGHhgo8HsyKwxkQGog5+MFYc4cdzrG7V7nra5rn/UEc4TQU8iTXLdiuIOtqbMSnLTt0OP2tf8
CzemKsmPvFQLZJjI+uGmd6wt+XypVt0ril3GCCow1OwNDQs7hbtN0gbXtdruu8vUD8SgaINuC3S3
vYCiWzvoFecW/Dr4HIu8/7R0ACSuVfauSVUg4TuhGpsSmbuqnckU7mDcVaDp5bMZVR07jDkNFtod
FqUKr6u28z6AbtuDG5hYW2OT4M65MafKPMxo2SvKG8XM3NIAQWWjHlJMhtY081ZuuSOonMgsOdQv
bQWSUUZELwBeKECVvdw8M1OGxaKov5a65bEEwwft5CeGeTeo368r+fIu2SRZYAne6NeRlb6UhLwt
47ODYC1D1va4dNzx+s56bScVxfwBmsPAjEqMLd0pSMkbHSWqJrGjbnBO+ji5BctCc1xRu2Q/UCp7
9fNgE/f8RkUHPTLql0o1dqnEaMYxI4qkugJsvElxvCHNDtfXbs8Oz8VsrvnMcyi1aSoresOixXRq
L2Xz6A+N4fhzOspwkV4GNpcaCSa/Lm2PkWROo6lIj7GWn+wy/9iT5jZZ63uACmK4N711OoQdb1AR
KVbMVKE5EjxXlyqWtpplk4mjNo6ti0b2o6V8TbX6dF3Knrlj5vpfKYJ2ZK1YubbEjjKylO7A0mO/
lgNABHlgoJ/qfxMmXJjpZLJ8tnAvczyB3DLPTzgZH+Zi/UFHWYp/zzueKSbell0xKJhsXMyoW7Jo
2po28uRzbS2ICeo7W0ke4rr567p6u0aJVlaiq5iRcWzhqA29OfRo2YqjeNIeiF4ftSV9MIxJ4hx3
t+xMzPYZZ7bfgrva0euRRk6dBLjWHnN7/WlradB2naRZds9FoSfyX42E02yV6EUp4fwipyCBQ8pD
MZYSbXYXDS2KmONDjxLCqEttVoP0dZmtFM3ZvTeZ1SFJ5sDp1LecpufGTrpl+MX2zgL2kDG64BRT
PXepOngtBbg4Hbo3eCaCpqQtUbzVlgR9GqWzrWbFkk2jEpn6FBoxOJaz9vh6W0PDIxAZ9G0w4kXP
3oSwqSSxGeX9cFyM6rA1eipJLzmxe7sDc0b7GEbL0JEk2BpIykoHUxHIOpZaQJUkWI0uYosmWbQ9
OyOoa+uomG1gqvqlEaRdXitKsVhIjyj0IXVQG/ZiRtCHcH3VXkAZbrchctEIKNDtB/wh4YiiI7Hp
CUUOwehqHjVrMbjglfhtrKtzGFF59/KVt2G5AFJHMecvMbF5YCpF5RlxOh9sbbAk5r93mHH5W9RE
sRhVaSHQGeGkONWJ8X6MHU/JHZepyhPIJ43YfHdd9z2HCEoVE4LIc6vn5Ror3OhpjKpkZHD9ltL1
acCgTj0q70ne/sD9OU1/vUHgBr6F2EaDoQre3qSZk/erZUdJ332v6i5pgcPZqGC1sizlblFbjGSh
sInHC1qt3xCC45WPgB+Gi7Fd4fKMG0WtyxTHo9Oo39k2mrSWx1wHKuB1HbffEWPwcznCabfHflab
vosjQym/wiuHps6BfY7qDVkm7/UIKZv9GpgiRQMaYlNLbPgvsHxDEhdxxOf4wKfeXQzl1jaU4Lpa
e1Z5LkY4j/W00EqpU4Smi3bvAOWzmNeHySl8XBVvEeUgyUswYAzIoe1Tzm6z1G4LVDUMGo2J2rqU
FeBe7ZjbGYCh62Qjxpu7ErfL3LICBBjhWyL2Ulicqk6KVyKinXIs7pJseLdMih3ZzHyD/Znac90L
o7KoJl8KatGMSGKm0Qi0NZ61Tr7dKdH/kfalTXLiTLe/iAh2wVegFqrc7V7c3fZ8IcbLIPZFgIBf
f4/azztTqIgi2tcxYU/YEZ2klEqlcjkn17b2aVUfAHeLmVw4Cbky7ipa5sZ6hnqG4Z6a0kTNsAj5
RDfc85oYtHAigQNsBRdt/UttqrJLtbitUcVQ2YlEYdGqfp5uXQJrDupSimQJtjEMups2zslByj9z
+11iDJ+orT4Tp8g8Myl3ttrVfxAX2LAHsLqZuH3kjuU+jZw0K1GgYX305Fp/5+j+bqeNTsE1L4HM
FybE0DOByEC6dXCDUuAbztEpx5xTS4AT4Q0It+8qK+8b31DK6bOed87Grq2uJ4jqECFg0AQ0rstd
U4pyHDSXuifXjMdTbWm/YKjVPiXp58iJ3kifv6nUUIPbrmPtKgd59f9JlROxScOJWSSxe2pJouyL
hP3QqLYlZNUgdQc4H0hdYpRLWlDc4gnH4DlK8qr9MBCg4ZnxrlbGl9u6rKYh0FhsYjAIKRbVlvyg
niDw6lJEjfqs9gHmtOcgSqLEKzRt8t3eioN50NP7QitzLxpJtc9q9vHCrw7B/32DpKvVMzJGrguX
7w53k5kwTy3dgGn9621lV9cUCAKCp8FEW710ZTr9XNWx5USnziTDjg3ja6lZSeDE9dfbgsQ5lp0w
QtZ/BUl3JoafHOqOrnOaSyzdkVI3AHbZucs+njDFygnDR9lcF854eQCqNimsSQO7j82aI3qcd0nX
hVlVH/5AH8Q3OpioMWQuh+Jx5BZFJzYoZ9VpLuZ9Tjj6wcEwnqsbjmRtj3CWNUSu6HW4mneaYjCT
pc6AeQSqIsJIQk0DWSyasG5rtCoG4KwqnkpgaJSjZJ0h4aHptXWaGuSkTPcZvQbBXBrPfyAGxRLA
4UMf3PHL/XGGoYqtXDGfrOgLHVwMfx4tK939gRBElIDlwYzYFdgs+tJGNJ+i73Mi2R7z7EEEuHSH
xBtiVlw8nIRAHUKBF9A00ukp+pKVOWbeTrnSfBMutqtBRFJxn6ousOA3J3NXtmghT1q7tp0x69CJ
wvVgHac5/zxWzeeak40tWjmrYigSPgFNsxh2Ep9xEZ0BNt/hKlB2ThMmpvV4OOE1+9LR2Bu06p/b
GyWuI8ktLESJT7kQ1belBs5gyznFhPm8d49J6nzHy/BTTVTfAI6DhwnNIOq2GPfeY7Erwe/MMahe
gzlREjxTjLMauaafunby9fpB0VIvTv6qSfdoz91O0x5V/XvV93vUgQ7Onxw2MaMpsEYwMYnxv6Xe
IFZT54R0yLHkldfqLwgGEuXb7bVd3cYLGdIdknUzShANDnTFntzMrwrAVJyVP0hMIV+Pt6UL/Dz0
90gBx8jcjALkA3Vz8yciRlR9u6AmD7lNgtvqiM+92rH/E4QkuvRoHh2Sp1OskpMLP+VnOcrajs22
mvHWbn/oI3CfEM4Az1USQ+JMdccYLV4YsR52LaY2d5mqsVfaJ3zfd8pPNc0UAJU25p4V9RQoY5X4
tzVdO+a4uuCG0e13zc9TtW2RAyUbAX7JQzqImgd9UIct8uxVMe+sRkD3RH5A0hRPPSMXrWenSXBp
sS+q0oXJvAUasrZtyPLACWNWAv5EOmg1t1CGG0WDKE/v9Kg4pmze/cF6oR6GjBjufMeQHnijCbgo
HYNap0Ergrh6zhw9nOwt+P/V5bqQIgUWWdykNiD0nBM1yUEvsoc26fcjM45/oAzwY+F3cQtfTcii
cVZtK4LUaN93HteR46NgzsSA8B+IQVYI7xKUGvBaWDqgOKVKYdgIctW+2IFn6C7p0qD6gwZGPLrR
oAYJIDKCuKUYq20bBJXQprTaY1GpgaZoJ9Tu/2TRLsRIRtYxQKtwpiK6TKLzpLym5oTRiD94NsIr
IABzRL/JFT7BgGxrHon+RYZe4Ki079UUnSB0q3VnzW+j/I7WbVG5xjDJcs1aM5vQy4/ZhFnvzkN1
N1P6pKfAKuu2YDg2JMlAsllhVaDLQVBeJxgeMbPuSFhb+01Z7a36TwwbJg3PjXokNJOuI96Uqtun
yI5UjsOGkzV3kOlExB1OlKW4Bj9s4Eh7oqJrI+VrX2EuDJHGuI5Z1yfx6qWfh+5pE9R1ZfnwRENS
DhPkOERytYljGrl2DLQrull7KgHlytX42Wp+xcXHO3ZgdReSJA+nNTryPBUy2FrmhCq1UYWPfhLj
DzJLEIMUGcHD5hoOo+6HIWWdYp+0tADLXY8qa1XBvpEK2hqWWvGmKPMhOkG1GBlN+f0Ehx0Z4O5z
n2DUdnenNH66hbkrzokUMKCogO59TCJjc+SAgbM+nq3YMp/SYfhWASvFdKZ7gBucrLEOarNFe64b
lPrHcpt4EmLyWSA6IOlj2KZlSi5vVDOrVHKuPsXNAylbb7DO41/tB7Oa12Ikl9cQB+WTjrJQL6Ps
NW5o9M2KKy1DAEbJj9tnaWno/5OFvnf4chSNgbS69EgGmvhopvTqU6U/FmCaS940vrOHrbz6MlSQ
xVwNB2olulRBwt2Gmhp3fm/ZPbo+7K3ZOakc9FsMausi7hdMc7I2CRn6qCuhDW2/OsNd0tdfI3Tz
FUn3K1Kpp09ZkNpzaGf8HFMaUiRznU103DVdLz9CesqV9Ww2SCy04VAO9ltc22BeMpMh/nV755bH
TNYVp3q5c1XuYgWNJgvVtlY89PGYfg6au8ZVN4rGq4IsADai+AnLvxr4z/PKapvaDknBWj8erKc5
TfI7w0zyjYkjCZ0VOiGVLwBZwCIAbDM0XS11AglaqaTd1D1x/pfaJsEApDFe9V7aBLqZn5rp3HU8
UIqA5fsuAtTOvLf12e+Vr7fXdvn6v/4OaW3tuXJZBNDdkHS56bV2+qVPASva2LQNm7mNH0Vn7BYA
9tVRhPKWaFKGa3mvHy6VVwY7Vp3OLZ+RE7ojLQcnvQPcIrMr71SqJ68fV/FSmmSlVayn8UQ7KyyT
9tGIptzT2uKTNqteFvMz8DE3oESurGipndyHpSIszanRW2GX5hQsc0QN0MFHdy2fio8arBAlCoVo
HgY4pRxlwU3PRoGkVziyfDfg9T/WYJyctjpSVjV6z6SgMwAho/j3iwRHpXDGUxfg1EPX7Bs3hSrp
YW757vZGrZoFimmOirFQYM9Kbzk7xXyIhZpQCERggAgl/5iNiilQE5iGLvlQsP3b7iHkX1nSbQDM
D+6YALMPh0bfJUN2BOSlD1bADTHCtv67vv8nBtP16MVH6wZSksuVK6NpQr6a2iFL6lcwEbiHubTy
F4XPtV8n2ryLDSPZW1pDD7fXcnXLMCyOuVqAFgBgdyk4MirUafQYgo2y9ad6oEAWtx3PBnTnxrbd
FAWaZMmVgWmpjAH5UofF4IZ5N+xqyg/WuBVsXV02wtYRpKJxFEuGNM1So9Yc2NRHdR2arRX7Vmxz
L223bu91Xf4TIv79wtKTTukaYDnXYR+bftruQFrjmdbP23tzfXlDFRsjhSgbQxNQfC2lKFqbY4rD
7J7a4htV99QEi4zm7ow88wve7oYi8Tj7UrcW1GyRLZ935SbUiJQj+m2aFx8hA8yqVlrNmHfpniwb
tA0DPcFHehVjPmseWf5lsPWdw8ZgjjbisLV9vJQr7SMDKndaAigidEFnEpRDb+sHRZt7Ht5e5TVv
cilHWmTgU/XRUHVtyKsurQEUBCBmL+1ISg8kL629TptoC2h6VSbgfPCaQt0SYFzLjW2KJCosFJ9C
Q41/lTagBqO+9tyu8tuq29/Wb81UBagPKIYdwTsjZV+7yeqshJd1OCd9ELV5UAKJhGpb819rAQLQ
R5HnBRQAnr2SI4l5YdkzKWoANRLHb1CKcPvI4w0CJJSDjw6zN968q/bxn0D56ZFFo6PkCfTStTte
P5ItYO7Vdbv4+WIPL4/4lBpdlMH+MPTT1d4wF8qRVkYLSh0eb8H8rfl/kTNERIkeBNS/lsIAX6yr
mOi1wqwmX0oSe5M+ngc3+Ub5dIQX+ITOrY1K2+r6oY4joKqBais3vukdMpW6lddhMoLfxiLasXaV
L7dtb00tV6CpozQJIGU5IChVETWmRfxcZ/jjpc6Uxt1jDNuaSGglXU1fzFptTbjPTNFGn/bqyB5u
f8LaNl5+grSNOnAN7QHwAGFeIomOXpL8UzOOGqKgstxY0S1RUqyQNjod6JiyMFbVGE+tUg/aUh32
HMci+AOtUB4FaBJ2HjmZpb2Q0RwnK6/oM48But3ZQ/V57tOfI6nHPwgdBdQl6MMxpYA6wVKS5rDe
4oTR596J4Tbu6xzAPNHLbXVW7eRCiPy64KldU73BJuVkPzUJ8WhlBoWTHFOMs8yoxunpFgzdmg++
VExaQosbfeTYOXywnv/okS1xZ3o3uoPnJM2GequiMBkm0DXRIyO7e0yOGvGU1Yj0MSAbDDyxAxCK
VIGbcHbQ2MQ25EmA7b/vbIwm/CtQMvoRkLKgKS8tnG0zaPm4qzHEohkNAn/mBJ1tHInb7TF94psE
sx919nR7P1dPAnRFW6Kg1JCzDhobe13RqBX2gxlo6K5Tej1IabK/LWbNhSHT/q8YYVYXLrrr7Npi
LsQ4uDmB/hGo0xYi1dq1hilIBF8YP8IjXGh6IWIw4jntC4qDBnoQPfqlZdGn8VfZDV5XbxX9Vlft
Qpa0a41I4tZzYoHrpXolZuYhINnXo7WVUxDvI/mxcamT5KeSLgeNjK2YYaNUD2YdeUPU79UyfUmd
+GAqALyZm6/DlD1FjG+Mb6/u2H8qygMEWjWjnSjCoUv69EdtEBqo8/gx6Mx36weVCiJ/cbuBqVKK
6EDMBVi0BmYxWABT5uo+E1hLbAsTbcU0BE+geMm4eCHKD41IcQimLpT4OWVKYKiZ5wKTN0OTcxW/
snRLmvhoadMW0iQX6XCSUQOIjOE4vBnRHYkeAcS+R1jszeQ+R86322rLWnt+2Gi8RLVUw6TYVe5w
yqrYNoABGio1R/HirSqfucER0yEB1OevvUGfHfVXXQDpsBqOfWk/xtbH0FX+t5cX3yAd8aaabDWy
bTOcFdr4tVFXO7eEid52JKuLeyFFshhqxHxk5diGVkNdfmgjrSXHMnEV4xdGLZIi9fW50c3Ud1VQ
pzzlDq3bn0pT1dFGCLHyIXiyiuk8UAShFVr6EFJqpNfHLg87pEiVyDOUswmegTR6aI0vFE0AaePf
Vn3lRF5KNKRrsKNFbrlz0YZJa8fxWwIjK98cFHv6jxXgxFaKTnVAPyPgBImXJbkdQuvSLDCUENrN
5Lll2PTHqHmcnK0ZLKnd5V2QGOgAwCym+9CyJKmkT4WN8IFET2zXfdKCPMgO6jMLzH17iAPy5fb6
XTvt9+mRf4VJBupmWdeVhYumZKSrfrXU1aMAA0VVOJuTsgXxt3axXxxJNGwur6PcAGFHXDTwArG+
z9hPM3ESr9ZJB+IVzS8owLRZG7Sa8o9dzkd91L5+VFuwJWCiEy88UWa8yuGwIa/RHmOGdZGgaQRc
ejMDyfnWZOBKwCQaAIHrjA49E/+7VLNxGeF1XVShqxRebh3t+tNk/ozMjdh2S4xkkT0IwXO0yVeh
PoY2B+vT3yjFMHdrJmftiGG4CHjRmIbFGIB8qLVemxVjgA9LAN4O8qr2SO3C3TjIK8og3PpXimz1
QPACSx2hVVhV+RfDfexiLeBWEdgYzb5tBCsHDBi64BsCOp4KFHfZClQ222WiJQoOWP9qBNUh81EQ
Nj3HM3bTsfxYV837HbAQJ8VFhUuJ1tlWEwJ+qkrOZItd8H1WRrpbRe1UkBYIArCr9DgoXCir1DJ0
n9uw2AFkPyB+G2a7yld82wf6z4vr56/jrgqQhA11/N7BldBDe2DH22t77U5EQRrPLJALiFKuZPlJ
hjpxktZ9WOduFrv7No7ETJoaARPsaFrokym3dlO84JbaC7AtIMHAXaJ/QN5NbYjRlKjFaVgo8YF0
mufwl4y4nlOVng0302GsiRpf2fSj2aoqCed4S7QUXcdR4ZjMhWhS8S/gQOuj+cEofo6m6Q2c77sP
DkO8Xw2o2GEMTwDy40aSjmJqaEMLnGQaAtr4gDviTGnxFzeM19u7KOuFLNg7wwbuO/A6Aa5o6b9I
ms22WubkCCwpUGE/qb3ql9N3Lf9ljuex20rxyZGoJE5+o8/wlHlPSnJMDNUburBLvpn0tcW4c6Nu
3eIrsrB2KPwLDngMDUiqjf3gWu0I1QDBdd8qn9Gvf5iq4tiogdP9+vAyin1CiI2WKjGbs1xGt6pY
kjaVe2xJrXtarLU+mAD9UWk0jynoRlMGAEYDeWrjSKzpiGoZQjsUeVEUkeRWxYBBY8C2HHteHrXC
DegELkBGqqOajWcjNba6oHRdOgiCeBMhkeishvvBy32p6ZCoHZDMHOeYgPnSB6nJPjZTFJyc+HEa
XSAKRsZdROc2tGsgfVdOcd8l1bOSzHc1eNg826jpkaXmKUuce7vrzYBMThrMVnkom1IDJxbwtNEg
kAe3N2jlZlt4K+mzjdlOB7PPq5BZQJ8GDbhLt1LlKw4RVIWiU99E5RJIGcuVIQU1zK5XmlAbGq8F
sH4ecz8ptA1N1socmGcHMTb8A8CG5T3nrelSimGckI/Jc57gQfe9iqqAJvMROMo+UBGc8UfXbE1t
y6aGoBheCCLBviKcsKQeBxAbn5QmR9H5r9nmvp706EAqdn3xiW/S5q1c3GLKGR19+AVwJ/lAdXar
Db3q/o6M9d3vyLjbmftsHwfF223jWFFtIUxy7lWkJ2mcoB0Dgzde2oeaAXaefQxy1Y5/uy3qOvZZ
6GWL43WRpeG6HtXmBFEkeeqHx7LLvazZRfaGGHE7XF5X76cUDwrwt4KYFud0KSZWMTrtapFzNFX2
2CfkyCrlDETYGLzmALvth+mT2ePwaWiq3rBP+aRBtIX5G7BLoKwpQoSlaFqUDch/M3JEv6Q/mOxs
M2fj0pL4alDqEDJgF9AQeWVcW0sZDgelb6ty55jF8w6coOduMroABTEPQ0GmR5viy6RNM6h/+wiJ
Q3Uf6e19msdNkJT2ucG43UZIK1vQ+wcJJmCkVwBDKg+zWtWcFrYFpWP3zXYGb2DUQyHSzUKdPN62
oKsbG7qLkBatmjAlx5QsqGiUlpvoQz2SJt/NvXXkse47qXkeMkAlY+LZ/nAaTmiHqBM978ivXBdH
1AHdt840Okde6E9ZPO0Tp0eqpQicnJGgrQvdGxPuo/8Oo13z/MFAU0gXWGVidhe/5CRZbg42BjZ5
9KQ2uY9EIIBldIC8bnGHrtnthRgixbNRFo9FXWnOcVYS32iaNxdg5xvXtXxFvKtiokguUF4wzCCd
DWCFqWWbufYxt6oAc39Hp2bBnG/166ycflGKR1AA2B/E55I/A5ENM+Omip6aOs/oMR7jPvb7gbF2
3zaVE3l2a6lsp3eMIe8+EAriwnhrPm7tSFx+hPQWQs0O/BLiSOTajLav0pss58j07JOqZLusLw63
j8Xa0uLtBXQDgACjjifpXLRkMlhkAngDM2V2mx+KkQbTOIW3xaxohUAPhAwYK4O1yKkh1MuyvJ1m
+8ij6cfEP0fVdEcyE/4V0JQY57ktbWUjF9KEL7i4LeIKEE5Gz+1jZI7jbrKp4k0kNR9Mquj7KQOs
HQcNBUrxde11oEjdcOUra7oQLz7vQjxKFhw/ubOPmqEAp2c+x7p2P7fuxppeRTQ4FgicULIDdLPo
h5H2rkzdoXBjCtKz2dpXxa+q/95N6FZBw3aZsDvX7ncV9exiq2IoX8a4nTDMYwNsEdVsMdaz1C9H
BSEGwhI59inNPKcwuD8lXfSg28U/05w1G557TZyYuID1IK65epDoSp+wBjShxykZqgMzClQMk1Yz
/bFo8wcDDmijfrIqEBDLApcO1Ty5K6cfdLCcizOh9Rb4xuL7KmMvJfAYPU6Lh9umehWxicUUGK0Y
vMVcyXUFXePUZGkXPQ37OhS5zOE4fR59BamHONA2pF1dgpIwybmwCaNNqJyQowUcq8DGmJRSki9u
M36awHPmMfTJG+kmTcqaVBMVBuQ8VNyGcuRdKZGpDzpelI3iHJJ29rQRzFYsy566oUBH0xsIVLfw
Hq4cDjQ18aQkgssR3VXSGcyStNRHXpMjz+o9JjKpSR+btvzVONoOWcHkozeUEIfxXxPtHRh1l4+i
MSVFVkx59DQPJBgS23dT08/Gj01tIZiQxAitLzxLrzVxr3FcDkWCKr3Zd9yfk3b0Y0B2bTixq3td
EiX50CltjKkxEALXjvMltRXLB39Otb9t/VeeUgjBRYseFdx5gA9a6mMmidWAKY4c7Yrv7WQ6Ja1z
xCW14SlXxQAMHtAcAG5FxmYpBiApatrw2j5Sy8wDI5ty3zCjaW/Z7V+3FXofM1y8IIRGKDShyRNE
jBibWIpqqnlEJQHLZmZl5s0osXksNeZPzJrVny0r7T36Tes9b4biDYUAehjUnL/0itU/8Er9O7eH
zk/0XgNEAs3ioOn4BIQ5Gp9tOtoPiWI1TyMAK19vf/ZygYSLw9lEn5oG2AvMgL47qQu7oiSN8QxX
gBhZ9qe2Kn1rRPNt87Gn/v/E4GrEywO1L3QqLxcH9K0Zy0bwkzRzetIiUDhW48lGPe62NkvTvRYj
PXNy5N8Gx0ii08CLVzPXXjCec7wtYnXBLjSRXhMjqMYwYCI0Ga2dltU7isHDNtrqqF3eRL81wfiB
YPMkrsARXS4Y8hW8LiZHB8lP80Pl+RMfVa8djTebpF8/rtGlKLGoFyZgM8bQ0AFRbc4dcJn255G3
heeO0VZOaW3tcD4wmIXwAb0d0vZkbV+kI3jATsiOh3VSe5behzPP/8AKLsVIW9QbQEvIxBbZsfFF
0exPSvPPx5cMxxzVc5Cyo1dLMucBo0kdVUoQF7H4Tu9SX+nYPVHpj9ti1ozgUoy0XoBIiFOGAOmk
xtqjg4Y7L0FlldXtrlCbv2/LWtubS1nSokUzwMzQLospex7tKxhbTJq9Mv6BCSAthiojwaphuEwy
NqSNSNQiK3+a2HCepj5Q2jRkysfqcu/HZyFGaHth05Ou1VZRdqAEjFvT3MVKbKLibkfKFuXIisdZ
CBJbeCFINRWS5YDvOLVjep8k5YOjV/7tnVmxAohANzjKccBtl0EmwSHs8sYAo93ogq2i1ttqrw+i
+FCMj7hHnY3TsyoOXaMiKSXQ76Qdqieg3JscqBnMNB8Um/qpoz1pjbOfKmd3WzNxJf53Zb7vEm5m
jCeg7gxwLllUApouve0T50llT5x8wWiEPQ4+16lXKluJfyncfhcGtwLkexxZpOTlSfGBtpFZo4L7
NO6TJy2Yj5nPNQ+TQL4e1Ad7q56/cp7w4gVgIfr7TfMKlaCaMAqMjKL9M0Ia2PhiNROghX3EAWNx
oCpN3S2mJxHXSovpiKQPktxiykTu0m4n4qBcYgABn0xelLtvtZ3f5U76aXDdHSefeTe8pQnQtm/v
4coBWIiVTlrfWj3IZUl81okCDNS0qg7AxN+C8txSTjpm3InMbkDd5tyPimdYij8P9xjJ81RATpMu
8TOkSxJlC4p/TTe012OXgJeAgydFwoAJ06YJUNPncp7znWKzLiBts9X+tWIpDt7SyISi3ReQYJIU
hfJI07uSnquUPvBiCFS9nLwxmp5v79SqHKAkiLoEUqHyAQAXAGGQlJ6H5C9OHoq+8YotI1yTIeqj
ONMY1cFQ2tIdGu3Au3p2oIs72T6bSiSYCxSorCLf4mBfcR5gC0L2GBAnyF/JbtGJp9JSqyI5l6AV
dg/ceotp7fMaJCHfPr5wl5KEcV74+MjSBmQMCD1bTtN7qj4Zu66eqN9FfIswV0rUv3upS63kpKrV
m5yWBbRqjeiZmr9q+xDXLliXem9QAyBQ+6SIPmX5l7b4O8o/xwiianuLQ3XlClh8hBR3oMqoVpWC
jwCvoJemwHU1n4roMBQfS+++a4v3h6iPYRIUYGeSueRlbhpdMbtAUdDuiRb9aGbXU6qtK02cIMk1
oh0czhHjECZaLaVgunD7Ocp4Gp+n8rUzf6k1AUnXz6oZD7bb+vi6DZ+4cgoW8qQr1LGiQmusFAAb
GUXOg+qHMlcK342nn7ctc+UMAB0MExgCVAHvBCkOTUu7GZmmu6dRMz4jnfkc9zqKxNZRNyIvS3q+
odiKYSzkSYbhFsB7iWPNPSlADHGb7CfvoxO4QQOtxZD7bd1WF/FCN8k2Igf9hJOQFWPyqGi7vVpU
JxDwhLfFrNwsmJ/SkYtAAVqU/paH28ZYilXR3AW6VP2WgF5oqEqwVGvxN5cMnl7NQUOaQ+JuRXWr
W4eeSTyGMRRky1x1SaG3XYWY/jSUdG/2macLAow4USrPJfQboH9fbyu6up64aGAsiHLQGLpUdFIc
VjrMAVJOqj+VnbPLrelUR1uJnbWzRlB/hmKIHq/Y3MDlwJVqMMiJ9xYJGzaWQZ00hdfmYFZqnex7
yXW2KzVzi0RpbUEvBUvXaBpZyTyUQKpVaPICprd7m7lePuReERl4zDzeXs21k4DBGYwoo+MVzxlJ
mlqVStvg708qY/dOyV4ttTzaDdJ/zcfpzXWspyiS4s7GU0IofnH99FXW5WlcKSeAXKKH3zl2Uxxi
YP9Due/fvvhSjKQRaIcAT8dAm2OWQMQwOgcTJepkoDGjALp4vxVbXW+XeP8BSgttwwiTZdCZsWN5
xfrWPeUufSm7xldndZdo2aduiHd29nFk+6U4yXO1uT51QNV2T+loBFpGgrxLw55sMf9dW/9SjOS0
XLTlouNDhdMa6f2sTj4FG4yX9UaQTCm4ZtqAt91Wi/u1LUIoGHssXAGYMJddWFZg6KMHKtGJGPM+
cie/NwEhoZn7ytB2t81+dddQHxEYWDrSBZKR4MUDHrSiwDKq7msO1dBS+1bQ+hinfIduw8Ntcaua
gXQL2VScNCLPlHAjtjI2m4CHjoZDPVgehgSOMbeCNt16r63tHFojBPMFapWIRZanjKYR7zI8lU6q
NewxRrVX3a/o39lTnn9OuiaomflhmG2MHl1IlBxyjdQEGThxT50OAH0z9ugQn8yObGl27fgNIAC6
8FSI+wX+6lIzxKycjzyh5566hyyafGM07if6cVYbvF5cUTgD5pKFjPJSDHIUQIUua0TJUftWGPSo
qdlLOmx1Va1pcylGOmFMjzTaYK76PKfTJ56Zj1Ws7HRja5ppxfIW2kghoxa5lT6peNaqOtrfmLLX
Gx57fVt5PAZe8m0zX7G9hTApBgG9AEr/BqNnZli+PhBfZ/nnvAO6U4fy3PcCA7y3Ba4tIvo8NWHu
eHrKcSNgUTuUnLBXJcxvmuhz7TYec+zgthjx3cu4G8jkF2Jkk8gUoCmYeHH2xqGKTpa1UdTc+vmS
LZgZpaxW8POd/LnrXxpzIzZc2xdAvLlgXUFNB61DS5OebW3gzEzp2VDnfWkqPssfqJZ7aMk9Mfe7
zreKiasCcU4Bl4ieUcz0LwXaUU9Ip+b0PBYsGOMcrbClz5gbNOWAuZrvRrz1VFlx6Ig+EcGADRqF
OFdawrkC7pvS4TjlBaCixkDXx6MNmjIiOI6QjLttENfBNlAEMLeHcFsU5GTsPJP2+dxaBT2TxgXC
5a+kfVHM2SsSFclZ1aPjXZE1f3C4BGuODe4J/EnEN12ETzYwjVNawf0BqMtLjDE0yVs963eTM+4s
5ysr5o1La3UT/xMoRzZtaRhUcSCQEhPoHed4YL5B7sf8lNm7km8EomvSEGwLcH60EABlZqleFmk9
QENbqGfqnkkqr5rRTwAkm5ET9IhngJNyd7d3cc17XIqUfONoRhXAZBp6Vp2RHsfGIEfK8twHmN9W
lLilnXQCFYQGjZsgN6YgiK/TCTj5INrGHG3nCjwP4hV8K5pas1ERbwiOHVf0uSwXdEIWzjJrF8mC
qkWUeDTLGSkJxTdxKiLOPVr33jh+/fiS4rgDQhBZdwN430uhODJaMZvQU08BasPsJMxB5OeprNyY
i1o57wJ1BhOIBrp4kHpZCsqNKCZ5XyZnS33tmeENPQ4F+s2IFlbOtw8rBfYGtO+gz/O9+X0pi00R
sMQZ0kguIraM8V3TY4471o//X2JkzCi1Acux6zTZOTK/6uxVHRH3jhtOZMUo0KgDGCW8nRHmyNzr
LaJDbaR1cmYa5lfm1rNY7c06BhbwzkyGPU1P5RRveMuVGATNo3hEImiD55I5MKiBkwVOlAQdALqn
9A9gNvX6LtT059sLuHLILuXIUNFm1ug1BjvTc9T8JP0rGYO4LLyy7f2CvY0d2d8Wt3JrA0cGhDlg
VwIutIycT9qa54mlZGdAMQZqOfq82EK4XbFyA9OoaPwQgJko+iwtL7K7WrXmPDvb6jcYxqQ3Xo6N
y/Wzmm1N2a7skqWjfQtTJYKWR+6gQGZTVQxnFFJSx1Pm7jQWww5jgd7Y9U+3l25VFkTg6IIMC8dq
qRenLu343GdnM65TYNfNp9lOdrkNMrhp1jZsfsXNW79bmAG2hYl7YTYXF2c1ASq6r6zunFu7wfis
jueZbgRwqyIwy++CEAodAe8zsRci2iqZe5o53Xk0f6TmZ7f9rkYbaY0tEZI77/u6bhuHdOdmRGat
BWZG/DXFXOjtjVmxadGSCTUwxwI4HLFxF4poVU0r+HbgHPO30n0YtvzP2s9H7IIuHczMot9M2ou8
mxqLVFn110xBMqh0n9JN3BlpAFkkgHDxaAKnCCMQDqYllzq4IyZ+eJq3545nPpqZ7lJLR9HhOwg+
gyR9qim7UzAiMLivSfcxeMFr2dJLocw1RmqQ857Z5AAcpvW49aPU++DDu7TQULKFQjOSTlMhpU/z
l2KqM59k1bS7LWTF4NBLhQ5SUWpD8VcSkqVZpVlRXpxprb4odPLVAQiX1lYoveIKgDaDgRVcSSKJ
IFlcFDW8MiLoUqbfmugfg+4b/bsTWxtOYOXiW4gRnvbCsIlWsyjDfxDDDn35nUc/NSQ56x/D+AO9
4indqiev64ViKPLUGF6V+8WZVpEJKFLJWR1LbuVBXjLePippD/J6r2inyDlY/eSi/fgPts36T65Y
iAtFJxd8JIClK86k6uIDtXWA8OGN7GV4M20gpWyoKN+3elVOAKIu0zMohstjkrPxAPAE8mTz8u9G
bbcS4yudDzjY/6kmTyACO7dvWK8U536oT6ameE1dIMF7b9I46Gj1PIwvTdX4sfoPxVQum7fSG+ue
5eIDpCNhF4mWWmWCIzGh1bk/pIHrx+ZODF2nj+nG82vl7hfxLZwx5vHx6JHu/pZns6kgpXLuXA9v
0AD4iTtj7A4THnpmubGVW8KEM7iwGhUk7P+PtCtbcltHll+ECO7LK0mJ7JZ7cbsX2y+M9gYu4E6C
y9ffpM+ZsQQxhCtPTMx5cUSXABYKhaqsTFUdsvxQqc8WCACsxYvVn5rhK62MFE8A/f8TI48XJpx4
UiSum8xIanLX/pINRjjUacj4oWHtXVv2QTHSDw5UddthuP4OPdlSIQiUrauDwy3ND2ZmtjuUCEZv
QpXbLycqSzo2LroTU8JFp2QuKJl6LDLlL5b+iVJJxiH7+8Ix5/ZSzaxYP5g7PdmF6rm0frk+khx9
JxEc2CmzMYLAPD8UQ703DHpwq9TrxlrCJ7N5qo7tCHemoaQTEj+XHZy7cWfu09tEj4CeClQQNRhl
9L8tSjzCGtX4VGBRED3wMW28041bR5FFiq27E8wTQO6vI+GumOYouNF6YmIEkoLuy/Q0M2EUgAet
jBy7lknYbxk7Coum4GpN2vUupFabQwa2k3SXZZTPwUBGbn9Q3cKtJIdo8/weL05wvbpKqwISaOOB
m8mrW5gBKhuhwkFA6cTq8jikxX2hgQMbiFXLU2oqa95vrffIvpjf4T1Hiwx8f4dYj/dcByWwlkXj
FO8ue8q6bULR93eiqoAoAYzUtrCtU4WJSF7q2WFSpsTrFP01BxGdViuPQHCFTqs64dDJHmG/gfyX
rAqbC2pgxoirdci6ygPYPX2N6N9qY/o0F/27SnM/r5UveQ+kQqIGXa7sNAW3kD5IntJb4WXN0v9d
vPhAY0YKgjIl7g6m24aLnX3SQScsyVTWpYhLxeMWrosjgoFF4dyXXZU7ebEgJUtfIDUORsVpeYrV
1EvtzCupEVz+nltug9LUyvsKiA7k5k6vuG5YKMOsBsw141h7CfA6kz9kOv9sNgB4XV/zgJguxhFQ
rMU0hUj0P/dJErsW4owe347jDXikQWh+GFLZPbOxKmQHEFlCnR31b/FDgU+nxtBa1x/s3thb7Y9i
rCOHygirt62gvP4vzb9wFsDFZ496pY+HHLtLPLNossVflhpIjxJ8mDJ6rI3EcqVltEGogJcBam6n
n0qBAN1o11jU+lhEeWr2SG7fNSSOxraTfKjff0xwQ7SAAYoETRCGOsQ5K6rbjaqxvD0k0/jGyHNr
ODuO+e3KUA+c1GFRND6x+OtEjf1AVL8frUAryCebQx25GcgDJk4kv2lzu//8JNFVzQK0BFld5Qc6
QyWCsfYNYtYsaPO/6JqAtBsdd3xaTGeIYnE2uiZunHbw0paAHbwDXqJqbpVyuG8zd800JWdw6+44
MohuzemXzYH6Ntoa4a0q9LAcK6zpPVOH7+ryuZ7r29lSQwuSUVpayx6AWz6F3gLIaHEmMcUnBNZq
Gop2KGl/mA3nwKfxtkrJTT1Z901VSFa5aWqlKUIJxcETWnDftILO0VA5uP2tqvIyrXkGg2U4Vnd2
JskCt3InACag2wNdKrQyxLs/ZlrjVFU7HWo6veuse2hSZ2fn/CGJpxHw+irZjbg/YlXFQc1eU5uT
v/BVOBBqXoAWQ3lc+KLjZEEdLWP9weWgsk/dLxz4KCAHv18dvUFUhFsYVSPEBXHewqUu6cfJBayt
5H4xJ9Gg9z4WvrtsZuPeszHKhzFWJG4oSwiryXrMKi1dj3uPxj5phleiZ5JG17aJNanAbM95b3TJ
6toEtW5+6LN0iiZ3GYLRjb9cvQ4HA2rYMA3F/rPmj8PxTs0Jzpllt19UrfCdUZexcm1EKTQi0XJd
FSHQYhJeU0Oh1DrVcX/367gIIQEGxB/wOpZ8ko2nqYPpjVX7AWvBnMVpyLDqRnHytu4PKYYrykc3
HgDlont1dryFyqonG0f3xJjwPOAscYwCc30HsiS+66DabnvEvS8nyXt7a++OF6WfLsp2E0jKaUp+
IGk1/SRlMvlFZWlPpFVfLnuCbPtWdzx62WsZ7yFokQ6HmalRahwWngdWkvmt8cUEK8xfGAPAALx7
aDui63hqzGy0BWrncLu8foQIoE/1+5yG7Qi0Cf9x2ZQwp/q7jAB4DoCECOc4rOK4QdHQdJjtZgRu
3gy65heGwkGUMOxs62nMrSBlzQ7RJNBMsiuNzx2Pw27RQEPFb0qKLiinXgdY2aDwoHI+GtrN5Z+3
+YExcQGwNoqnZ50b5CkmCs1Lf1Bb3Y8bFsaEB43WR5fNbH1ddxW1X4tE2AfBX9EbZ0al5N3BaDHs
9gGgW8w0ID6izPntf7MkeCzKl+Y0MtIetAYsAhPm+5H2zSW6h3rlkXp/2dpWrQ/h68/CBLcFhK5i
uo2FVb94wG+6kKL1ZXtmqARtyO4mGYHjxka6Opp5ePGAlhXdiVPPZbkBsn87cW9rne0X035qXPZN
zfLQLpqH3oZO1+UFbvjHiT3hpHQJFB5NjCTcKi4LMXkJAKL6KdFriX9sxDPgl4FewtNglXsV7rME
AKkqUbh9C9pPyzPLzB9HVHEW03msTVdy+reMASmNS9pZKQRU4ZXAjKIxuAoI+mJqP9tcgcAoXs7g
I77v+PgXC1sFgcCFCRl7TeTD1PXMQIW0JLcp0Z7H0fAq0w0WkkcWl033bX0qPHxW5iV0YdFAPHWN
MUU6l7UFuVWhXF+Dbmo0rcdl4OH1HoEkHFB6oClXhZJTM4bdt5m6riizqeLnZgx25QLqAray+xtD
pgrHwNP7bKKvXBXuugHDFsQid6Al8/sUReak+ZsvBC0BMACv04oiBqytVAOvRehDm+aqAVR6atN7
A+RGG1lTccvvbNDWIt0GBQDul9OdS2p3SdUGExbG1GQ+K3JwgBjLJ41VAW1lPECn3vAvgcURPYLw
mfS5cElTllbE+yEqEs1PJvMBuo+SjyQEwP/YgTwrXizgdxSpnCZKFNYu+T88eFAJ3K8M0ZNv7Iu9
G9jPl13iNPqdGxNcHNMomGvrOivKGnXwuZL7ia3mfmrpmVc1IDUEOvqyxe1t/LO89RcdpSV6pbi8
NrCNwHs/08G+7cz+jjbOlQJ2K90I2DJMPBqg+mOdayN0TQUMmx25TZ/vQSiWP0y1+3FKiKy8tH73
P2WEf7YQ3RoXV8d6fEUaKp5nxDLjGETQbmb6ymTdZWXXe7zugAXsP9u8uiGLtr+8i1vfDWRfyLYA
K0S9TnjUjtTgehVn2EVQ8Dy6Y9/7s9r8ctsWSV6tQIdwcq4rTvyzUBuRY9XCXlubQiLgOkj5dUbj
J7uLDA2z4sFgSFoCpwf63IRwGVcm1tSABiViU+ygUd8dyFg/F2q2p7ETXN7CLUcE4mFlgXKgPyh6
iA01KyeuEitaWIm/3xsqCIRSFxFLl3FhbJ5poBtXKj2IVqMScer0KDJNaaaux8ywDq6TeJn7rWmG
XdYC8giwQuXcxI0Z0PS9SL+oJrkqIv+7rQ44t1D8RMYoegvU2IdigY5NhMGYXe4AkYuRb28Zaki1
AYZ4eV+FUs9/rKH6iT0FIYtIKIS6QIJLrgFhWvGDk9u63IP/3RuyMgAmPUrae5IxjxFTssjV5cVz
iLILCj0YWV8lgU732NCzvHfdyooqBQi3tnhFrcAgqzBK8TYz3WfNB2WRsUBuLhYkkArk21fCJpGf
R4cwCoQoWivq7dhr+b3Z5V+cwvFV8qhqh1hpQyNpd3jxSXZ5KwA4qF6imoA070z6CLTYrBugOxdB
sGe+ATvW9KFenzRZpmf7Iq36G2tY7PDyp12Pn7DFYPzCmYFUG0YxRDful54opGm0aOznCDqXQerG
knVtRABwKaGtvZaVIDQhBJnR6FVr5LH7FC9fRtRiyzlI9I/KIMPrbC3l2I4QaZraTPMcVDuRzbRP
TOluZ8wCXd6tjQCDpax9hxVUhbv81CFJlyypheMYYR4TT0GiPuMYYqIvrp4vG9pywrVspcIhUM0+
U+ZYes47WuEKclPltTWTm7xEiyj7lU3Nh0r7pcU52t0vlZtLcpXNj4VMD9NU4JA5E2EZ3JT1moO4
gsH8AYzoc/rJSZwOKOMVawz6ssWR7OmZ5jDudSz1j0khC+sWZILNRK1IaeOndPoKYvaJd16FEfKF
dnd1Y9ybkLqx1cp3gP5vV+HQZc/UGqFXl92IW+uHbOE614g3FiZgTr/wmMJ50sU2o6KcUIPQ0ZLM
bQykmhgd9YiOtPfyh95INfDEAizLgTvh6SPkTqBL49QtHDPKsq8YHfGQeYR6v3gDGMiWxddcmYjV
lguvVVEMaKNPd6ZWMvY0rvE80iK9mr/2JH8oc9Xy3EQ24rBlB9S+Cnh1wKiOrTzdSLRi0gRDbe4T
V+0wX0xM6ndQC5Ghare+17EZ7dRMTjmdqdNrEaHZM13SnZLaSNmWxqM9e7/8rTaWhEsI8H7geEFQ
KvLeO5UOKEuOJVUsarv/V7YkMyEsZ6zjoV0qhGOlyXcJBvUtd7ofpK+srTN3shQhJk96PHGTqloE
wrf0a+sOLuj0C7YbZ4y9lHaTBE7u1j7rtK+zUqh+E0NxVmPJj3lsmV9yUDxUjfN1MVCku7zJ51Ec
73Jge6EACbJiAFhPP2iqx6XTzzgQCSZkgr4F13/CuExn7fzYORguglYCKsTotYqJ70JsYmk9jnnd
TnuSvCtZ7znlKmCQRSpNvJZ8v7yssw+LaS0w7qzEduvzVmSd1PoB8iZGrUUNWKwDYusgry8XiHhh
kCS4bOpsB9fBMOSlgJthWgQT76c7aPJ8HnSMCkakMey7GKqD71BrSCXf6ezgwYqFEV8ELRC1YfT2
1IqbA0+ULims4MnQZEYEABMU5BS0/MvrilFIP1dbaFjrBkY3TKgtn9piedHZjZ1g80zlpp/jXc3Y
HYRmgTa3JMs6v3gFW+vuHj1mmaPRzFaJGvEljh+zQYcShJJb+zrnL1phDJjrJO8uM5lfGwPZ0ViR
8a1suQoqLaDu1OCY4CI5/QVVauqYdXBUSEEM91P7UJXgBGkyiZdsLhT0HEDRo7eJYCZ8wNxlVYNn
hBaljj2A8tsu/M4u813Z1ZB8MBnziEl7T28wRTUrJYnqcpa16LacaM1yAA8A2P6M47o0ynJGlHOf
SuQzyPZ9tzi01l7FrPj1Z+LY0PpDjr8qm2yjJZkWGZNa+1mFAv5Y5te/k+A8ayqDxAkcyMDCnJqB
9DF6uP2oPE0tBNVq0oz+RKGhptbZfdypO8dafrl1QUJVr7mnLrokm1iP9kk2L9gXnJe3ejdYg6VG
c1tTH2XQR3fhgT12t0OcQrkL/3cU427Su7/YX0ybrJoSa2AVm0UuryYbinxqZCdQVKVmWFmpf/kT
bvkKatFrtrTKS4uz3M3UF/WAmBepbRE5k70vKxQgtafZvjpFwi6uYCaUf5C7QNjt9Cvmmdp2ujW6
T4oSKXHqla4PtWTJp1o/hfipjoyIyDdKFVCSQfEssthyW0zNl2WSDfOfXXLrOgBYNJDqrcO7wgkf
zNaA2pKhRuOgJW+GuXx2gWJ/RrxdwtlIet9QpmFXxroM3b21NrTD8YAGCAdji8IGzvpsZUoywRvm
TAlqzKh5lBTKzWWH2LTyu1aG7gs6FcJhm/ISMx+YfopA9hZqBETx4xReNrEZJHGMNeTnEKHDrXrq
ClWs6guzcZfaU+NPirZPzPht7vJ7bc4fWtPZk4G8oA8QspZKbG+dZRfPZVTnVspoMT5b1VJhc0sN
dVz3Xo2TGxZbwbTwu7JSgqV7GRctcp1OYnXr8jm2KjzGegCL2rHAQW6zOuIYZkUb6HXRp+jyxm6Y
WWscyFCwschV1n8/iscFtep8GnDHFW57AzH6zzV3bxoj/3nZzEbMgBmgoVY+NnC8Cp+vm6nmDCCG
g9KXccB19uAsMQYI23uXzS//m6nVW49WxDgHtq3W1YhycPBS/jEHBVXV5YNXYKbnL2wZyL5QikPL
TAxQcQxJhGE9X3RGC1V5S+cBaD4tjAcZcHbjO2HmH/EDk4QWSlJCCJmnPrX7ZVQjzI9jipXuqGp9
g5zR9QuCmVWOAQ9GVBIFd9BmPOK6kquoZuoPg1HjcZq/c+dQMSpxvI2ggckk6MtiRWhJixUcJS1R
J7KwoEmlP2dSvlOguS9/nc09w4AxPg5acmfCow7cYNGdBkcoTW9XTDOdsqjMqt1lM1srgXwMIH/4
D7IOwbdH5trTPC5wAoiWBZaN11vJHQkfjMyI4NUu4VWOQhDOqT41EaXFHMSKeR366Hd+j7m0P0sR
Pn+1TibAp9XInMld3n4Yl+rX3MnmYjaCwYkVIQeMWar3VYkbt15FBweA2ln/qtAVQPjl8qeRWRJO
TWEZY0xxdKPJodFYjT5FdPKgdXBXV4Ys59tyNwjP4qUASROgt4TnQquQzuhquFuejL9y0gLFYd8n
sSXx6s01gSADkp/g9MNg7Gl86xdeIblt1QjXJF4FdXurV/ZXBsQDM5NrO30ovsPUf2yJ0yrm0KEE
89sfhiZoHeJ1k3rPVRl6b3PnjswIOxf3kzZmNpY0K1VoEvfjwhK/jBXJkMVGGobVrLKyLhDkoMU4
3Tlt0jhxIYUW5aad7HvHHPwWRU2fqEYdWN0KTmPj52bkskfP9idDAotZZkRWsR2WIkOYi6JHipn3
rzYzvXLIVA/IhH3cspfLLn9eUVq/GQqYUDAEa+tZIyEn1CpVUI1FgL61YFRQH9y4y5E7g6YTwt5v
E3esL6C8hBqMPkBPEbeBr8ekusX8+BDocUJ8oiyjt1T0OuDMv+EFeGGkpOisAGN7+gFyjD+MzhrE
RqV6mWfbbyC34BmgLk9qmaDq+reEtB5Z4h9bQv5UjE1PxvV+UXPzudWBEwNrx5gtn+0yewU8XXIq
N114ldxByQxzNGIelfdObqTK4D7ZgxaCxeBHa6Pn2SuSW3MjFzV/K/v8a0YInUPZtg0hBUCHaj57
ra7f6fEYpFX65gCGRBtjZzQgWu7p62Wv2l4e4KgoSKPMJL75OpuwKm1dJVJH/lp06i3nU+whDsnA
jpuG8IYAIhkVOkymnroInfpaXTKiAIpMQjqMAbORKOrl/vJ6zrvG6ynBTPsqCbsiuYRLOzaS2qYq
d5+aXXGvBuluRYIM0ArPdnKt8M3zf2RMuLw1N0s4aoAKGmKKl5vaHuDuT2b1qbJB7HZ5YZt5wpEp
Yf/svnNzLQUqFQh5ZZWyavZ8kl51W8+x38UiJFdoHZw9LLPeHuYywWcyOWaDMUHFUyf3etMCmTNK
nZYDjovUh07ZLQSvd5eXuLWbYAV218kc4FTFaKo0MVOnNZquUYRCtKXtnE+Wku0H9Gkum9ryRpSK
gWBYaaTP9HtcVKFZ2jKc6vGttT4W9XOpfbpsYnM1RybWfz96rqBBwkwwmCtR17C73HR8bVY/JHm6
w+ywxDc2Ta1gTCQOcHtVyByMegKLodnhDTE7X9PufVoq3x2qbzSWqQRt7dtKPwA7K3+tmNwzvoDl
wMaiICTnu1aPWZ/+QU9kc6dbFzq0nXF6wW0JLLvg7Bp0okA6kSlPbotp074egspOb7UhA51y7iw+
FESCQVdkxdLN1R2ZFT7ZggCsLegi/Eac4Gg/aHO7M6GbedkzhDmUf65LE3AANCxwrZzdKcycGsPo
UPtSjfZnA+A8H3jAEtdr6fBMKlCw9mmQqZ/xyNrrZivxlq2r5ti6sMrB7VFXZY4S6fQphphUbrwV
8dfWVnyqfVPYZ9LJpsa2rmw8OXXoniF3PcN70KlLbZ3AYpX2gbO8j7S7x1MX/Rn9TmllQpi/kbNi
hoDGFqYkQa6P/whZpzW3xKCAGETQy/rQWk/NGE1E9xqQABWFs7e7gJE04sy+WSDH2bVfDcBsEPn8
YRx98Aj7i8uRVj1d/upbmwBgLGacwEaCErbg00NTFJCuy9VISQy/cTK/SD4VYHYfVuiqe90A1+pi
eLEgI8Zzf03JxAKG0hCT6Go3RwwITA+Dsk1QKMP0cUr53aLmheQVe35y0EsEogEJ0oorFbc8mdV/
4+msf6k5PjKwsvRq6VEMCBwb0U4jauKWTuxofIZ2ZVw/NqlB3xVeyNBJ58EUk2GrLBZITX+LFp1a
mTPbzmtH5ZHWfqsx91CUX7psb17/Zjk1I5xCwPMmTVt0HtldEgxlUAyVZ0DwuyCVX7IdCIQ/Xut/
q0EXiGzAQc6bXp1C6QjSpQ44pPeyeaiLfpeb3xpW+/0sowM/9/VTW8KXUuuFTCXKGlHbm5AZ3jXK
6FHz+1zs2SyjxNm0tfLnIXXAqJv4bFbSpnWmknVRQ+MPDV+8Kks9E4fbGg2QE+8v7+K5o2Nlf6yJ
D+dmArOqBuRK6M7KrbbYh4wMN8ymEkznebZ3akYIYTGFqm6TwkwW38TzPa2vmqhaw8MaHSGObmG4
E5MOQsZAiow1RVZhGfVHDFzn6UvMrl4CgHYYEoHWHGgxz+IdbZCnxwlMmPyxyl7S/PO1X2I9nWi9
oMgIrxarczn4W8EIzHlIjds8eeVaiNeR5Ko8jwXHNjQRuxczTOzZXOOhm1We2mPS9psyH6QlU8EM
Sha4cdcZbpQv8FXExLezFqAX4rYOYxARJSHqf56jf6C17OYXvOrMjhBzCJgZ824oi6iwDlr8VOqS
xEa2jvWoHqW82sRTrdWKIqKYmgFsVddq32rf8llylQqH8Pc6cLWtqBI4EWi7T+0YFgpiiUpYxLVX
i0YUg/VzLgmXmzbAl4l7FO4FBzu10TSp1bpWWkRQbvSYc5uqGkhWM4mDCcovIPODBdSs/mtGiJSQ
XVPrgmZF1M2+cTsFnTeERUhD45Py3Q21IN3L6ieyhQkP5II3LTYQztZUP+s582owjk59JVnYlisc
r0t4GZPBpZUyNnVoaGjDO19tECgT980ZZJ1Q4alwtoHrco98jtbdPKUGNrDVXzkKmRq7L8wpKPrP
janvnPrtctSRrUs4QgruoW5x6jp0QEyW2JALLg7mWHhdOkp2UEjT/1kYgjSAKiqGMcSipjKBwSvh
KigVtC+0mXw8tBz6vZg+qcpnW/8IFOnu8tKEi/RfgwimAE8BVihGoaYF11pjuywC1iBYzA+Aafp4
pEFD/mmhV9bUz4wJ+5iUFFADE8a4fcP1qICgjAzA/7v3ePQOOLMhhCMa67oDVDSL4rs4HML4Jvnm
lB4otnfVfoxm6kll0WRbuDrrkTMulaLXxFXwzdK33vCX4X50fzX51z79X/dPCIGQIRl0s4J3ONUj
Me+M9GVsJQUMyWJEXg13djH8U8QMskJzoFiPbvdY1Hc817yE/LjsepunCgMI6yz02k0WYlJltJNh
pA6DXPxjjqaui28zvsTj98tmNkPfkRkhKC0tBK7ixmbRUIJ4yS+VL8Z1krf/xnO0CgHLAJYOVIan
HlCAa0mxaOs8qSTQi8yz36sraTPPbQhehpY/d/CiZlHKvwMBtZvnT4NV3FzeK7Hd8M/pOVqJ4GFF
TIs2S2BlBH8gvk3QJPWHpmChg5d7V1EfGo5eTr46zZ2TPZiQ5SO0DpwWBXlZKrnpiX9+ikjbgyur
400P9+hn9xVdeMV5nWseEpvjFS9jI5MZEy5+YJAHYgC7F6UxRrbUO7ckvpmPe8CuFEyMX97lzdvr
aGXC9R/n5WJ2/VCHvfGjnX7GYGJUGRSh2QcN3IxLIcP+yhYnHDRm5v3UaFgc7d+NMkyWp6n7VSTv
TJoAbOWaoN3/z0EQVRS4PiZZXkx1WIIfGcTqgYtZscubJxZ6RBc9K6noFq2WGRFqHqAvrf3szMoz
ITFdc+hQKb5FWt9237KB3Cb9T7X5lI5qwPs9qcbAUXOPAS/flu+SH7Vu4dmts85aYLIbJb7fxb+j
O0AZlNFIDVaH3U7dW362rxXIOvqpD3roHQqnHTiR/Ms2z8Mn2oHoQaIruFJ6i/lwadMRXNRqFU5J
4all7w/OCwArBfqgVxvCpgMUhR4BMhLxzaXNpg0QXZ5HBpLipfhgqu/O3D6VSnnd43E1AkwY6ld4
xQEXJiY/mBkzzNrJ8qhoKn/Q84Oa8OjqtcAE6pGYe8NklpjujMWS8aUjGTKQd727a6d8r3A/nmSt
hvMjh6WgIqZgCgwXnDimAQ7gDA5nZREqgA/O5E4ewwhOo/skg+BGnH6/vCyZOSGi6DzTOqN3s8js
QgZ5vrl9IFDhdFSfI2RetrWRYaFLg/Ii6gg6etL6ehaOfL2ubIcqg55GirkOxjteOrGP1fxQLh+U
nGAi37inGok0+1uOl0ZSvRHzKmWD9S48/QXCld7H9gDVWxMzBVO7o83e7X4iloVt7jVcphFxnj7g
jGF8eIXfgqZEdMqckEEZMiWNOlDYaz19tGr6naXW8+VdPTeD0QzUHlcxSRv/EzZ1zFR9cLUeZAZJ
+9gwK1jK4bnmpuQsb5pBEwdgX0B+YfL029GS0DJnMKOp6cOwzLulMEF7I3vGyMyIyYpLdaooWRqp
VnFHwY06ZST3TD2V5CvnMdAyEXWBXMb4x4YrchDMWYSmUT9Zt07PfMi0vqEav6tUGanBhilwsaEF
hkYYuODEnWszVHJiJ04ip2b3oJ+gHth0kI5MSgjC5Svr0fBwKCYcWRM2EOO/AIcaLpS1yvE5BqrY
w+DgrynXkGtBre+y753nI6fGhKSvbq1ksgsnASTWeYodEEQ4c+H3PFN9a8iBNC7UJ2IXklC84SMW
YJYK5A6h/X02upOB/brKrMp8qir2PELtyMVom2f0haQ+JbMjBAttylpSz3YCnFACYXizvK1qNfYr
sJRc3sYtQ7+1+VZxZ3SihCM8pGOGqd86iZLKeJoX9qDR6aDllmQ9W18LQ41oY6NGZZyRC1hNnfbw
gQQPgcXTktZbMD49QUZaZeFCQVwzXDk589sZjy0KO1gh+7Aru0qirmX3eHuo3oROFkZmZaPaYo/0
H0sAFeP6xxQZQCOn4ak18jSeJgvUdQys72AhfoQUy+iBg9Fz2u7VBWbby1qj82qnDJRc+9wbtoQv
cOucYwz5vz9BuEoNTOw0QP/DXVCi8+Zs2aWxOnsFA20KEvXLLrOerNO0EVPN4L9CZR5dNMwLna7X
LYCFIdmqrDRaO6tNHt1Se6/Zu9obDa5uq/IXswx4jlbR1YaBOARtCsImSCrEPIjoU0k5U2iUYvQ2
HndJPYJE/WDVd8ZCvbxpUb6Twat/z14Iq4XuLor3APBigFWcLNChFuimgCRHMehkPWeMn+p8CBh7
UdlHK9WCmd3ygvs2BZtptRTA3Voe11pfmyaP8Pm51ms/ze4bdhitbpctXbio+m2JeQzMkpWg9Aqp
nYal2jzrRREkVf6ioojR986tmhlhMqc3LUEJSH0xIQPs4Xj5rV4GecY+gHET5IyOlzHilQnEmFh3
sNGTc+wvOQRXcPMkIPK6a5o3Bw+1y59iPT1nu2KvAuqr0ubZXGHjkISnemI9DU29L+LkNktkxCvn
6SFgbH9M/Mb/HGVspg6W9WapSMhLULwNX0sn3ZPY3U1fHVs2wHhuCyxrq8g30OCITmfPM23o9LFN
3TDpMcPIdgYY9GIN0z6AFaXT1YkgxNCQk2HcASOgZ+QubYlRTDJhYWVehvlKV+f4YErYWz0JmCqr
LZ6HhlV6zcIAP2gp8cpbL4CjbbRHDZw8GHUIl6n1OA3VPoLGl28l4WWPOO8PuKAmQCkJ3egtXhB7
WPig28QJ7eo5ZTcZGqlc+9FnL/P0paf1zkSNKeMvcfziYjpUy15qQwIVPvuK6y8AVGXlt16fY0Ig
pmnFQVllO6G71GhLQ2PWSG6y7utisV3KPl9e79mNBmNIR6F7BYIeiA8JxhQ2Ouq4koX3qeLbS/JR
4W9tT3cAhHrmpIKPRPaGObuqV4uoeJuYoF+nkISrOm060BPVlg2/gQ5bVz3o5VOaX/ucBcEC4C8W
ZjzgL2cHOzOzxS0Lww5pCRGnW8WRJFBnl8fp3xdPdedSDCfEmh0mU+7Xo+YNaBoXcxb08X1Wz4E+
saCwZWCws0OwWgW2xFkH+ZB6C4dgnuolJrFqhYUxh4uy7AywN6azHsQzkyzw3AlPTa0/5ei81W3t
VEqDBRIQ/6TUW5pQLYjfo39AZTnwhq31kYdjDawEhoPXfz+y5fS4E3RnMcIprzyeQHEQEpKmcpdM
HxPl12V/P4v4a395dQtHx8jlGVcEsON25iSxHnZjul80PVRAx3a1CYz8oP6ALEoHSkI4UjEbsxq9
FgO3YburQdaqkmn/NyZwZ61lDgRDYcf0GaR1A2JY6CKT7hSQGeRD+L+ZWAPH0UfRupWPu7KM0LaL
d5AWQcNQU18v2zj/8Otw1J9lCI8fLSlzN1OxDBtU22nyw3bx/fPbWfNt529MqRjfRLEeBGjiA6Hv
laHta/jYuNwVVajZuEWyW5q9dKCCuLyq8wCHVR2ZElJ2DjBlN4LHMyyab1ZyO8WjN3eSh8iGDWBv
kMAieG9gMRAnCK16JC68fhjcxEv7qJCCMTbOyokRYSFFvdga5rGMUMkWJdSU1AmsRe0kx2VzKSjY
4VGFKswZLRCrc4fUpaOHCzQ7bJxGrcvuklH2kDq/6IBdQNEMOD0kSLhAT/3ZgW5k3eHOCGsS3+Tx
cBObZVRn1m6azdbXhye91q+Ooacmhf0bbAcCW3jthGUVf+m66TvkfcK4TT4UffdQJpkktG1u5NEK
138/OrEZZvQKJ52NUHfyoDft0AQp6BLLxBY2Du3JRlqnZlSd26bRwwxpXVQ5Q4vfdZBDUru9KiP1
Xf/USXoOsrLjbyaEuSozhxwZIaj4m6zp/FRtLY/VRv60DOXwlhpWIQl6205ig0YIoyEo7guhGw0G
ihsCtwLGQPL+29K8WcrroL/O7SeZP25/rT+mhLeuWs+lVs06ttHq8dScIdtgjf3nnhJZFXVrF4HS
U8G9gcl1DL6efrAyVssMXDfwC2CqMAJdpSgrsQgfTRL4tjxj5UFHgRiTO2fETzyOC2YlECFX+RsF
Jin7Djg3YIjRpEtS5K3IdGxJuJwqOE3SD4hMlBU3xJ13LPl4dRBHy+PPWoSrSTV6rdM4Ns3iqZ9A
l5gMTlCbyf6ymfM8Es+a/5rBy/z02+h1nEJwGlC6LKtMv1f6XeEenDZ7G3r2Iy20t4F+hVCLxM23
fO/YquDmLGvajDncCHvbHYGBn7mXUIA0TFdS0Ln8nc5kZkqtSKGENGtw8neIOwRDrEs2cNMCuF7w
xRFJsVenG2gv5aK0vDLCBupHBvpJiibTytncrSMTgrMNKudaTpgRzn0cTCl0v/SdXrxfdoRNI6hD
YY/WxpXYUay0yYYqPa6npZsrbx5QdTJy+5uWMBkmccsSElNUSSGDjXeksGOdU5GxxexAWPDkfqqW
vW0t9+0oG0HYCqWrUC+UP9a2rMgbUzVZt3RgswvdoXxqs27lgYO4OFGgEhN33bthZ5/LMpYEhq1Y
d2xVvHKboQPrPgIDhLByf65yvl9q6MMr3EGjf+qufmaCKRX5t4u+BNDQYqqvpEbs9Omih/rQ3Ixu
eWggRHrZMbb2EUxREPcGvZ11NldQJOWYmiw2n/Lp/0j7ribHcaXZX8QIGtDglaQMpTY76h7T88LY
caD3BuSvv4n+9sSRQF4xes/LvsxGlwAWCoWqrMwYqvNT1rsDeeswYjGFxIOOp5cO48t9m2sucmVT
JnKhY6/nAlp1KGfdqyv7lEfMY9EWMdXa2QXpMWqwoEEGnZ7kiYwSBmZGXO96BS7sosIVOGp8i7Vv
y4p0fKO20zOA4AkSv9mz1P7Rasm/iKfXC5Eui3CKa4jbicfkXBzz+bXM4wPeNhuJsjxpCQ8Adyu8
AKbWujYGA7MP2g/mpd11D5qf+U4wf/o/zm3m65d/4QNXxqST1CGWdnFi6Ic26h4G8rlLxn2YbzFl
ik8sZ3iYPhTTEdAQX/APKpNud3FOkeEBUmyNz1oauZ1duS05/guILPYPhHU2OGHRRAd70O1dMRkx
1VK70pEYmw+0S095RXexXZ9KI/bv796a0wGQpqqCOksA8m9NVVZTo26tGIduRg1tDHeNswXGWTuk
VybkwYiOCRmnttGhXxL5SgE6t/r3uAmmWAuopqCqw34BpSoPmjuoZpQNK5HTqZ1X09qr0tZt228N
WJDub9naekBBiWCK15ngR77dMhOiqwbjSIW0EOzgFNOHVo9RA3L8F2bAzAH8P8ryGMy5NYNoysxR
TQwodpRvkN2C1LfiWSXZqI6vOYCg5viPGfHvV4+xyhio2oNV7YA/77ZF+X1k6c/7K1k7O9cmpA2z
zYi3VcWNg10Yp4jTQ8djsPiWxyavQPsYOVstwltfwJw8rjgHCQPkBSBSiNrT7ZrMmMCcNUeBU9TH
SVcgcEReI0U5zMbWrfd+QP4bGGALYCQxO4W3BDYRtbRbW7lmo3Gh2EmgV8bemac98gmX6u1eZ/NX
NeSYGG2/O0Xv9jZxGxAvN1PhG1EOAZHMw1Bn3GW7njsPilUcnGrwEoLytt5dMpb7mFnyGzRtQ5O7
FD99RoPaGnE5NFvUPLeXt1gFhqQEQwaYd3F65B0L67RLtDlLAz41AC88jexXNuaHQXuz7Edt2iLr
u31NCHNoxiDIoQkkipuLzgF0MRUDc1LHLPweTbVntiYmDQKzL/bDpPt5XqB18XrfCyVI0v8ZRTfT
Bo5YpfivFOpys2vUelbDY5gqJhJjVKP0PLqEdeNhVP+chGMB9nj8GJ35eGW44HXRfYZPElvOxp11
eyLef4rQswOiHhcXplWkQ5eEGTwxHfVjGIGgpundMOtPNdph6VPFld3GwsXb7NZFIechNOgRGB0D
QfLWRdW+S2cw1YSADUXgFiO7kaYeUxCQm/qYlS99NXrQRdxzWm88epZudWtZWqde92M7tNCbjJLE
486jFf8ctNhTrR9J8bWxk42VLs49ID5AH6qYpRUMXUT8+1UsK0la9dZgg8GX9E73Wx+LMld2tKPa
EJ6tuSXNc02cFrKo93dYBLDlBv/XrvjcV3YNZusgDYVd0Oj/bFUSe/UM7ZmsGLfOqcTC8O45N0uU
kkTCqpGP0zuX7eh2PZTinWEfo/etI8nubcw3qt+0sPUoFDbvL1LK6v4xjVOLI4QUH22d21WGFsu1
FFNcx9JQvciYCrfKATBRMO0SOYZrxZ8V/BbVvtDW8lVMxjmKf/8nrH7fq18gxfVhSAsW6WjZRs0c
ZHlYgRR9/MEaEyjGSP1639iq714Zk04NV5M+Tiosl5Lct9vKBd3gMSo0r++cS87iQ8u34GObWyyd
FxLTDBNELQjCTWvfRrobZwk6dtyNSPUp6XO3qeujwT9b8w+kDAGezhuevBKYEP8FyhCDRWhASYt2
0LSO9LbXj1pHfSv+Q+lwqOxvMajKu2zja65u8JUtabG86litRLClkunUG2+Z+stO40sWPnH761Rv
DTGtOA+ALAYo/THYCkobKfyHvRk6LecsMM1s3+g7xk4Q/HZjY6OUtGoHJPZ4AgvUmqyilDahyhxn
ZAGo649DIhSmqwRz9qabD/NGd2XtTkNcARAKb3oDSbZ0JtNsAnYO87rB0KbP1TQOnlarkxcSc98l
3aOiJS/Q4gy9NolMj5AmCzpWVu6UJ+EevqVsuI98ryPpwoA8dEpUHa8/YJVuQ4RZUKMnQxt9TtXC
ta3PtnKmyrdee8BgnGslz6P5oWlliBfCCJ5ICE7AkiBtkcLhjHaN2eqpHsyY58JsVf2tZ6yH3m/7
sWbpP5ZAH05EMo5qlHS3mHbN+qEo9CARydvMhvAEbVhj4wYTPn99k2A9AnEF0DlmncSs3e0GFkXD
ak1p4iCJiqe25I/tNHzw2MEEmrE4CXi/iJe6tBDCirJglgMTaGJ39auTIz+uDFebvjMrd1Xj+/04
Kl+Owh4UFU0UPQEIR1i5XdKs6lFiaXES2AM2rqgR1Zgz6D6vi62ZGTl6wRQ+FIBy6B+gxqXKEUWP
1AnnBKeB/Cy6TzUYBSbzh6Z9h0DPxm24sioK2AaQauAJ0kGlcbuqIob+bIEUJDB5WwQNKclRq6Js
b9nZvOETC1PAwqmwg0ooBBWRLt+aStA2twF6TINebfZZY3yuMaAYkWzjKC02D2ZAeItWPcZKQdAp
ud5gMGVO49IMklg5UpbtSjvbcaqds0H1nHaLjmtlVTCCOIwpVuH0UqgYattO8mGqg8RhxVvdGlCr
iE3tMaJ0q9a6SJoEFYAFERyou4N7FL2l2x2MykirmrRBlIAALRjp3EQIfOWzO9rTQ9hGOzIkvoKM
CbIvG6dt3TZwROiB410KNetb25M5mOmQGEZQdIZfxT7tf2NYACNG2Z+SQyv9OKYhjsYWa5z4szeB
RCz5yqy0ZChyRENeRGXAQoga6fZfE4aNDJu7fNwqjS1iFkzh0KG2jPsOVHFSzoCMWoNmjEmCfK4x
S9LpyRMjyhbebcU9ERANUV4WgmnvqdNVjt2MXQFaCiwI6bxLpleEfddq9cM07tNNOdi1rwasIJqD
oCQCq5Vcsyr6cYgL1mZBW4DCsQaHdvSL9W+sT8GipfhO/tnum6fZKTbO+soqdfgnAUEpJG8X1BhO
FDE9tdMy0NsfDSCp1imKazxTRzcpP9+Pyyum8P4G5S92FDUzIkWwSbXR9qCjGTSQ+tzndvoFKMls
F4JFfpfpkflpLKvmcN/milcCSQeTWCRQb4tei8E00hutGcwhO1bZfMym0cMr8aQWzQbv0IpXYmWI
aGjMY5lyOCtKDCirTl4FXVHkLsRav5oY/bi/nDUb4i5FUgCo24KMjNuVwrq8bIOp/oM3tR8l+kb4
WNsw8FnA5QVQZ3F5ggu/omNTWUFdWQfIfrgQN/gas2SnOMaGqbXFgGYalRnAIlCSkQLViMGEqs7i
IXBaBs0NKKLZPCAga8g3dm3F8RD0sWf4LsgUDek+Ix0K6XZtRIHK2qAvmD+Qbp/0HWYTfnW4c+5/
o5UdRF4MSDmw00BTWZKb5zwdtaqANbvih5YOD4pdHzipd33bbfT01qIG6qgEuC0Hdw0GAG5jvQkz
tonaVpAO7DSxBmo+h4bqXjkOe7BFP+Xkt4oUixUfo1cWOY8o4P7XsLhsr4Ojk1rxkJdxoBb2lyT8
XnXVI0Tr/hRdv/HiWNvOa0uSlyRTXU0YFM4CC7jEI7G6Zs+Ro3uTMkNst+zYRnl61Z5AkEL6zRIQ
m9uVAYxZGhOUuIIIwpWqp4IWTQ8/pyTfeLmIvyPdl6ir/NeO9DqE2nLHK8i0BiW0dOjslSpPh8dx
gAqun7ZaYZ3rtiTDV5Nkqf1SlwrgeBsHcO1cXP0EuSjq4E+2NMNSNeNnarzN+t8CMNdoKJEPW1g2
aYb/3WNEJgQJB1w0QLNK+xrapdNMSZoFkOyE/ruLaafIMv2Rt9FEkWkanfI9H/O0f+OZbp8VpjHN
7TS9xAgFq40+ci07UurvbdFx1C6hnRWard8lU86eEl1j2YbfCQ++832IlJ1Weoo7k4Y8SBq8cWNg
uCptR+IouB8tVoIgdgSVacAoIIxnSyc4ZhUmtMdqCowapfe28U1zq0i5eCMTyLJdmZDOql2ymXRh
lAQQ/XJ7Uro0fU5ay63zNw6xDuKcZvbrf1uVdGjNLAWXogYJ5xiMkko6g0dq3Hg9rK1KyAPjlYJD
irTp9pyOyaCWTSrOD+qCJv+K5nKjZ64NwUBjAGKsOYxx+vFsArbwvAQaBURlsg87hZY4cz2nQZVc
NPqaF5VrhE9WxT9+MK337BbVBGiWyTdjlarliKslD4AKBdvFOyBvT8wEkC47iqfykc9p8WpCKW2r
ObcSEiwMuKExgwxAN6nk9eoA+XJU5tNAjfOAAW8zR9TLS8Mb9G/l+PFQe2NM+oRssvtsLOw0iC1Q
FltfFfXT1LwS+nrfGbfWJF3/paWmjtaSJGBt78UhdVswjwNMDWRc1m+9TVauj5s1SW+TPMEtX+oo
e/U8Hgy/SRUVdAtaHw+e0dGihspFChT3/RWKIHEbq4TAPfotePQ5Gi7m27PQKc5EoVNTBTow9bal
PGXz3/ctrERDqHZhFAavWgxpm5IFNDcgVFhQLYhqYJDpWHZeg/D4OY7jaXff1HIxaHVfmZJix2Rp
s1K1JsqmSch21AqpN4AsbmPLVr6TkFwDAgtLokiob7cMjTkntbNEDyABuqsArelN6hMjfdhuhy1N
YScwViEG6QGJkgsPyF1sZWZVGsxD7ZJucJnxZXI+FdbGcVr6OeobSNnfUXKAqUnfKEtYSpokJniw
Jntd+z6VYCM0ftrjj7kPN7Zvmb3c2pI+0lioMackM1CcnPdc3dvaeIjyxm8h7ZZpg1cpWxDapQfe
WhSrv8o4awXoP0ezqqCEfEN+nCkUBPb3PW91A8H94uiQSDYXw/SEZvWo0bgO5mhAeO2VlqFRGzPH
JRx9eDexrKH3k0hNc/++5RUXERznOuYv4JLAHt4urhxZNjksK4Pa4hloU8h3rjjZuW0nQcFI3u5b
kyb53iuWN+Zk55/zEBxXVh1wZ3LZ2IPtdd5xCE3xwrUUvIsG4vPmRSG/tUw7KCl4SUAVArnx+79j
a9WSw9p1reS1hlVnQCEohwpELjHdD+Hlvpn3GrYcHq93V3JWE6qNGWqNRmDFgDKYiafoD6R/RNLo
kuJS5YHhPGlq47W03zcABgwt5nRzgEdeumpCr/HUNyAao9Trs3njw694tVCpwOA8XqdUsySvdtJC
cdrMrIM4MtinqMosYKJA7anUBd94cIiPKu/CtSkpAU/B925FotKTGIoXRc+qskVXtboYiA2j6o6H
Nir9t148MAbV+BjfsyH9wVAIDozudkW1kTKvmbm+7aTPSUCdNExN3gSNOfSGp0adDQECpoThxdB0
Vm8kmiuh7uZylVZllTlnYTejbNUmDfiQDR+jF0iMQJtD5mHP6umBKP2Gz64dDdSS0NgC+hNVOcko
ArmRj3HeBmpiuYkNXTHnZ5aeKNuCTq55xbUhySumHPpY6I6YASmnE6mc46AVn+6fv9XvJQIqcmd0
X6mU5hktodyyiRnYdvTAGn08zrY1QuEuHP/8b5akTK/vdTLQGHnQlL309EuqIWpFP+/bWP0yqGJq
uCfQ0pLxi6ZVd0zVFTOoJs23B/s7CRXmMst2GdDwG2d2+chBYkcAoUYxDn4g1xRz1hIjUyMrmOaO
7JtYoR7gwrrn0Cw7amHWgb0GnAxhqacuehnqRn1p9ctdmZe+HJ9wqOLewlqt/qnXyLNdmM/EGvf3
t3RrldJnQ3Zk1t1omoEOjmyVhCe8fV5tPYsRey2fjvyHXjXPU/sxvbv3a9BB/REdIXCIodQvln+V
UjiqQmjTlUgpeHWatcRtK8VP6Ba70coRuzEjPOrKTAVBIqBekzQIZ3aKNGc/JlsqdFsmpHCh6xXT
K0v4Ce5UV4XC2hFJtLNxX29ZkWJFnkxxYU2pFeis+d5HDREj/1v9qxWfe5fpfo8WeGdLqVBPtaZq
1TwNnMH2yi47pJzveb/1ylg5xjADpjBgxgXTj/TQjZw5mRwLxzjnygEPKPCphKNnFrofpvpHG9II
FRjjhnoICuuAMklfB9xFY63xMAk6Qywre+as2CeO/vF7EXVg1CbEHDwqSpKf9Woc88LB210H65gy
2w9DNXvdJopmxQvATwCcuOiuizTy1p21Vi9L1jdNkHLLz2P62UiGj8cd0XNDcxjzMSgWShvGexrr
8WDaF9D2E/0pjv2ebMynLN1M1wW9E3pflgWVcSnmkBAzQFwdrIAPEOur8ktS/ERD5Hg/sm1ZkZ15
ADsXhNNhxayNQG2hgKZBh8BvGnAHfdyU6G6gpw5UPZjCbz9Ljw5Y1s+lFYypdhgxSmSw9pwDZHnf
zDIbQscVqF1gWnWgneV3MwTtCTwX+0aL5DvDPEKopB400IoA3ejiiXCn9OmQsY3m2tpGIogCXg1Y
B+BH0k0Ua3lmTESpAwbQcxzWfh/FpyrfQtovowJYVMCjZgg+dyjWSo5XOc3oVHZvBzSeqsfQyUeI
25XxsXBAA9zE5Pf9zVweJWEO2gRAQtuYBJMC6gAWOdAscTuIVKt87KaYYAqMdR+uZN9akQ6sGmmA
7cVAOxPtRPPXcnoK9R/3F7Lyea4XYknRFHrjnRrV4M+u++4vqk0Ew8gN0AdaYx/+hSWcWPQ+IXYN
DsRbNweuH0oXIa2DvIiPdZx52USPeb/1IF/prGHTruxIxynuk3IKmWEHVRpiPmoYPFZV6Bxm8O88
1X8NaRn7MQbyTwkb/oLK+9Zs8uqWXv0AyRVzzGU5oY6FJlmPoY9olyvDjhVbD9BVF8RrCpSZQIYj
1t7upwqXN9oxawKrGrib0sn8NCRc2yhNrS7myooUbcsBxKpKUzSorPBjTgp3xCsRMhMbCcq6GcMW
HDAEFH7SR6N9V6mKgo+Wk343ZOOOmdOn1Bo37o7VKIEW73/MSJ+Gl3WTC4RgMEzWjmV8Nypa7GYQ
/ewm5+OPajjilTEpRii9WemYtG4ChUxuViTnKTf8Mar+zbm6MiMFCd6kmtkYUROoVelNWXsyRkgW
ZFuDjetfSDCNvLNxyaJtatbMiVawJgCztW9DuyDKokMfk/39KLH6hcT0KV7P0J2SUcWK2c1Eb6om
sJvwgMGPg47Sjgkls5h8bBwejwgwion1qGKyAgYl1+4NA9FPMQCdAYotytUfDk92DaUbKdHi3pXM
SJlEmFcssRQtPDlh70808cfk52zoANy+Wbnm6ulWY1J88JtykWRQBI6rV0vPLKwKWoGnLmTPRqWX
nlGoHuiImNur0UsBjJnbltlutuKtXrE4PwvTQPU6SJtRo7elmAQFr7ZOi5Sdq7nZ1a5Dwy+gItkh
CTjE05Ya+TLSi4VeWZM+YFfGmtaWCTuDGsvlKnXLCszVuuHmCfONInQjLfE0o3aBn9qIV/8f2+ip
2MBDCVqk201uSzT6S7HJKS9/YADzC4/1fTsPT7QYdm0SngF1e0nmGM3ndnf/iCyQ3O+OC3wingqg
9gWu9Na21VdA5g4NPRHo79gFhGvT7lNnRocMFdGuyc+06I5VPhwzdWzcxqSuarPXymw+bfwQkRws
Pjcg1Sh3oQq6wAf3FQjDWzOipxI4dqDG+wZSi5XLzchCs7oEAc740upZWD1ZRa2XfzCwrueeyKvz
1g8La1Q2Kn6LO1F4BMTcATEE4y3SwNudmeaZgy5wtk9d3c+HuuHPNDaa4F8t+79WpP1vTaOg01DQ
E/gtyBO+0GNeNN2OMHDbAtCG+bSCZl5bvSXpF8ozsuF7ixApFoksF91CYP+IjMbrChKm6Ecqp1jP
XgvOPuno8qpluy/SfmOpi6AvTIGoGpPMeDGg23a7n2PaTzlH6+rU6fWTSpSjTeeHKp02Ptv6abqy
I+1oYyVDTRU9PDFoO5bxeMD5clkN1G3xOe/MY8hNP83e8v6v+59yfX02hlgIwAiLt6SZqGFrFRU9
db3zGxQLD5ViHIf0Y+yH/9w0DnqJ6Bhg7EyXtrFSnBEyZj09oQWIQU7jOHH9yebFsXU6n+RF595f
1uoNcGVP2k6gshUCgDYC49y41TDsnBgJMIZNwYDrxvZ3R+sgMm5vXN1rm4niBeadUccAYFP47dW9
Y6vcHFpM8P6ZaNnu4omPn3NI0LkYH9xCqSzvGVHHRQXABKu1jt7ArSndbPuBTQg8FvTYMfWUexxC
q5pRPQy29UDCYmNDl0uDPaQIKjKSd3TgrT2t4IaGKhMFeMlK/YpYOwqGZA9TnxshVXyZ24gKQxg5
sgWNHyYTpWTBiFgLXroJhnjtZW3q1blxHCvVD5VOxBYwe+k/7zvL2tp0YGJAY46YYsnjCdSo+zRX
IvOCLMG1ByDZxshlQP78CzNgdkN3G6ycCNK3W5jMk8GbNlJO+F+OxRw/Q7bSU0qy8aWWNwAGioQY
Gt6YiI5ydVAbjLmeyt4+8WH4zOv5oqtbzrfcMBP9EGSOCMAOmGAk5yvmutQgFmb/qoFP3hV1GKEH
OVG3G6at98qaKdQEMWmNzjZkUCRTUT+Dcy9k5oX2tVeU37oq9AGK+fCeoV2F6wQnCtNK2L3bTzMr
Js8w1D39ojRxVYqC/Vhf7n/95YGFCVRn0EaCrwFkfWuCtIqtZuYcXvoh9ElIwWDj+HZsHUtV81m8
hY9cBkDocQAPADVrUSeU9w3NFwfcVrZ2ceLslZfRPix2Zq9xr0meaJ26c7Zr2bhRrVney6h6gh4D
Q68ggV3M+aR8zpypAOW9NmqofydujZnLCvxKEVDl97dz6Reg+wTOzELVWNCmSF8MM/iKYVSZeanb
ygdzABgD+K7q1I1MY8UMDiqQSainAf8pj2uEo53yEQSTlzE5CmZt7TRpu/srWW6aeCygYgzKMBS/
ZcBcZ4G7e6omcrFol58MUjp+lPXDGeRutpsS86MvFDi5jelrHfUZxNkFI0ftjGlVQyn5Ak5wLR5c
yNM1fepr4ZOjf7DyiVclNOiBkcetASoBKt3Cw9zrEcQszQvAhkPLXDWEBOSf+9snf6F3G4A0AvGM
LA0h4vZcRQaNadiM2i+rKKjPaRuDDSF/top8/1FDGG/B6BVQxzjH2mJ6knd93edMuZRxhMGdZl/U
f9mb/ANymBAM0RgFFfpDoBbCs+J2ORAaUaNotMilxftBbTIf5Cx1+2TMjxgw2ThD70Hg+q6FMeTR
qLdj4kMIFoq9vcpXLI2lRcthjH3JAnZsDwqQNB4/jb6xm47DFuWa7OmYg8fN9O4MmC8A0P3WXJUO
eVslOrmkI/fCP6Agcjvg/q2tNtxyD1E5EVOUSI4E7beIjVfLwvgsSlkO3K7kKibJ+qNOu8IFodZb
Uc+eoo1b9U5JZQHETSLKAjyCvURXHQXBW4s1FGE1lvfmpTJsMdDAy6CqXzB9f657bnlTijpopU6x
i5/WALwshoxNtqURI637HfiFUXTc+5APxytQ8p02wjQ8BMTVc5OVblpeus7cddMz+zmX2eFDh+Ef
U9AlBosLnkXyyJeTdilELlP1rJAf8/wUOhGaKVtvIuEPV+65MCLVUpKR9MM4cfUMxuUi0HfzkdVu
7AluF8/wMO/v2/79ZcnPMJjEkxJNO9xfYE9HxL/9kLHD6rwUvGxhG58LIHR0Kz8meeRrRPlCu/pY
c/vBrn8N47BRZpYvbFT8MG8D8ChSNgzTyb1jlDQKohZZ+jtS573GBi8v0D8uMcQUQ8GuOCMlLfm8
scXL4InWLmYfxQwO6DbkLEHJ09lx+oxeTPYwW5AEUR41unUcl0ZwQYvxfpAJALEg36GVHZc1Om/W
hcXAYxc/IS+B+jnb3f90K1ZwfaLLhptAlNClQ59PbVVUCSEXEE75CiV+zzLofGx12Rb4Q8HmKGIK
kjjIZluOdNSNWKvMcSrS362qggHH9gz2Vs2xG0NDJc0+Tw3dR+rzkMxurJcY639RMY/S9Mf7q12E
Ug1KdQAYoIf9XnaSssneAsQKwAJysZ006LTGm1V6bA3kdR//fDAFOQ4VSCt0nRd9RYIGs2OjXHsB
CZWXpr+iJt7VGMy6v6DlXQQmW1Ay2HhRQBNsIV6kxuh590iPLuUf+syOxT70a59HHt9lu+Jgbh10
ETuuYgvwiliW4FMCXhvVRPk2N51oLiNlAh9LPjIffSRX199U/aUCVpaqCJ8KPZsWtJYZGNL1j/oq
jCMnR4kA1VuR9N1GmbkKR7QYoWmkQMouv3BwR20pa8iR7H2BGDRWTaFIgxK/ZIPXZlgUbWhFrjYT
BXCk3FZ8rZs8p3YOoNLmx7Qpo11ixXSHdmHvKR3buCRWvinyCgfwcVAv40kv481KTaNtE2cGmJ1d
bQ/NsiOqL5buWa7mFbsR+uYbn3URBDQ09gV9OiZZEW9kqihiD41C6658IdlcHDqDjscinyKPDmyz
/r30IPS2TKhGIW8Hu4HMNNCYY1oKQYALOcQX4mX77lj/7HbWPt3zrZt9uS4wROKaBZwSsD0USG4d
xk4UntBkpJc6PyLReKqm0Mv1an//DAqXuD0TwOkBu4SpAnA2LhghzLyEWqqWWpepL1xFf9aYZ6pv
qIeAipklW9ngYk1IHpBF4yQgnIK3WNQxrrI0C7dZy1lCLxEUYvfj2OnBiIR070Sk3IiWi7tVFCtE
aoZlgcZDPm99X5aaMbblr8qYPimm/S2f/+5o742R8ZJZmT+GxneeGBshbRGj8Z2wLKrjckVRyZBu
pHTi6dRTHl4KOihf1dYETNthmpH7ejaMLq9CPdk4cWLPbr4gGk7g8sJNi0CNBpTY86s9xSCNDcil
gucqzWKoTjGlCr3CCZOt+uri4wlDONCIXULySoYggT+r0gY9oh9AOS22DwwQeArpmCoQ86wyr6fZ
FSPP7IpchuE8A9/fQaOs3WdbmtkrK7kxI37G1ZZBhbDhMwjrL7lmZK5pVoFB2r94We7uH64tOyJ5
v7bDy7ycwfV6aYH48GhnvoyxxTA0AY7P+5a2Nk6K/EMTh6xvm/J7X+LyYm+zwryagxhx3nDwlSVZ
ho2jK/KDZQ0mm9Sht/ScXHo8s6qXvtuV0UcrCOLPI9sCXBkFGCTkt7uW6CWH9LyBrC4WsmKuAYrc
dkv7YLEOjK8KGV7gG8EmseDk6AajVcxCoZfSdNx6NjyrfeTay/2vskwcYQVyvDCAYRlwXUkOAPQZ
GrRIXP/h+Y13w7Hd137rQxhvz/z6uHlD6dicq2iAGTGUrdAdQ18HiMoFB53ROpNaph25GGHVvURW
1Oz01iFQhuv+QI0q9ysl7TxLLf7u6nDyMQ4Vu6CFBfxutrfGT6XIBG4QtCSBs8IOoDC4YBZgCQ97
EExYl8jheCwaQ15PbteNW3rr0rdEmMfFj6sLqGihKSZHQD7YaqdFSIzVkQZGN/us1H7qSfx6/2vK
y4HUEKIGkNcIfyg6yWbSKWZ8ynFV2qC1nSt2bMYPQq/xFBVYQXRcKG5kkaveur4yxRkBBT65YLip
moPE3nhwLnYK/RUxWYQyLXqcYF+6/fsNZXE0T6gWxP1n5+/GPGlqcH+TpGtXvN+B/VdR/wNFEh6Y
0vt9UEBRyhPN/mU1mVvSfkfbyLPy9lhYppcZh2RKPGaF/n2rUvgTVsEyIgY9cQAwnSSFv0lJTRYb
k3pOCHsGecxTakX7CMoPbmsYG2iqpRvAm9E2AooGc3dwh9s9rPqS23h9qeeuDSg52cP/9PdBE3f7
9y27wYersJaYEz8ah5eYbSlCyUk6fjlyBTH0JIafEMal/eJqMRSchP+JS+muO/JP6OXvmwPz7df7
H2e5YZjDFRV1AwAFAGTEv1/dguXcppEZWuVLPsVxs2+mEL0wEnb21vSJ+NXXsQ+5MkIeekMaqnP4
RlLGnJEeitoUhRySsT2PRyhwxrspAkFkFu1JPj3oQ7XxsRaOBw8X03CorYuhfplQDS0XoAN7kEIz
4y2hb3NxgjBQycONW3fFjIV8EgsTdTdTxr7wHJxDU9aN50k7sOTQDJAO4C4jH7zd0e4QYwyIbeiI
InAvgOxJaNeE9Pw8h83fbZw8d2r6FVM9l/sesQgSMIPrCdcuSl8iEN16BJ8KyGgWGT8TRc0hBFTb
6oGOYDpK5jrfj9C/Mt1Od2av1hPqgZOh39//AYs4iBQTH03APMTzQJ4JaBVrjpNQ4+esfu1sxdUb
f4a6/H0jKx8Nt4Xo8eAQQ4JSCoVUnThG/Tg/1/WYu3Q2cRU3qqeVeGyF6sf0Z5CaIxlDco6aGyj+
kHRIR9oqLdG8bcdzyf/O9GPPP7XIoTFcoTxM1nNZf72/uHf0xu1hEwpf8EbEQtzwch9hCNOBRu04
nNW5xUvRcgmtv7P6KQPtWFlHD3HjuFXUPitd7aJ+DiLFyp1DPzZVN+F7hw5+rFQ7Xju+5vBnFZIy
jbFn2eA6YB9W64OtfU2KF661/v0fvvLpRTcWY3342ajIiK92FY0SqO2ZLYDe4LauGHHtyWj3ZdfW
forS34YHyPnf+0cRtDzoY+MyhLr6rbG8yksWcqgCm278BK4aQLP3/Gy9ioEAX9slJ5zjt/vrk3Fy
7zbFCxuQKyFlIheV7ahoNSDSxrP2Mvjmt8irvchPodTt6ft8z/ZbENlFeAf5G1ohICYA/hyz/JKb
J0NW4D7EGu3+zKNH5EX3F7T19/XbPbRIlKIuC8fumiAKz8NWBeS92XrryVgA6NbEKDuqkbrkEXqt
NFo0YwHz87yfdpY371Gu8kB46IV78uy4ceWm+61nu0j971mVngZWCBUlRUFIt5yXuAGjr184+7h4
1qLf9/dv6fC3y5MCA8ogQxTV83hWa6/r/xhsb/af7puQOf7hc7j68M5BUoTi42IL1RacsFPJydkE
9ZpL64w/qDVIfYmKkU+UzIJisn/PvOUuniAYXbJf9TY75Vbf+6XJ3nhsP+rKkLpRNj4pkT67gHqC
abUY3K5Uv1UKt/Y1aSEB2z8qSnxI6oFhMJ590cCwhCpBzaA53Y3e/VWtbRy0DFWw8APchXT21vHq
AuwljMfTWSues/KoKA+1ebhvYnkRitsczTu0fpG8yG2SImoBdBkq86w2zrniaGKYGISM95GRPNA6
9vXuVR+7jQbQ2oECgIyoaM3gyDpSUNK6qJyUOJvP2qieBlI+RZuSUStbh0tPcOgCYIXkSDIB9c9h
jBvTOCdK6pIa6s70h9VvQUJXjhCsmJjg/+fmu/1AVdSX4ME0YKVMnmJjdlmm+k2X/LbC3AVcKbj/
seTyuvBy8QZERRZANbxupJMUtpw24Dm0zwmtf0Vj8/eoKsOhd5q3dLJMN2Oa6pfl3HgVRnW9pFW2
aPRX7hPkm4AiAK4ETBFgh7crVsMoT8ikNmdljjzT+TMUz00LEoz/R9qVNcdtM9tfxCoS4PrKZTij
kWxLlry9oOLYJglwA0lw+/X30MlNZijWsJTPD6mKFzWxNRrdp89JRvFFqTi1aKRyHrbKn535kSl+
R6bOd8jbA7jlO5aVxUMVL4iVy0yAkGENNZrzkDzkxIgSOw1l8UCwBh79LPWvZO+F9/rJgmfKgv5B
4wKOIqAL10Of2hIa8gwmk/QZKdiDoehp0mhI6Rjkya9Ze8zyBwPIz4Hq/jDxtyWllrW/Mr9y18i3
VABAOtW5c99Ptj/yj86evNUaUfDKxmp/dZXFezYO1VkzGmkBcGKJReijJh0ENwgH3j1wcld7RgQ5
nmpoEx/Kqc20j26BB9gdV6b+x+0dv8zp6o5a1JyQXsbtvvBtX895X7XU0vpJnWcvOXZu0kekzr4w
0AIVTfLrtq1lcDdsrSGMw1jryYBuzLMm2ljv3ntFg8bwNjLTOwiT4Hc/3La34aLwZAO8a8FMghpt
5aIIc9wizYHy0ox7g0RD9mL10W0Tv795PSZkAOFlsXuAzlw88UWs2QhlDFmbtufE7qZT7qoqYknF
Ptt4N95Vjipyv2blcnnlY1gTXqf+hPTNXSpBd+YjZ1z5yp6bKRBNl/nl2NVRZ3h9MDMuQ5e5Q9C4
igQkI85O5pIsl9urTwdGAL4b7yNM0PWnV4PFa70dRrSRAlgygN3F/qNvzqT4aXbOnaLc14oopVBY
eObkmfLvvCsjV89RlIZIi8QXH6E0V4Iyuh7+6Made3PD81P4QbypkPDDFbA6jZ4G6u0KQKAFz+bp
0k9QDDeh5QigiPvz9iKuiSCXU/lbEQ7YQ5Q/kMa4ngluVd3s9FZznkc61YENJGoR4BWmjw+NUzqD
XydTcWfmPY06PHzOinqpCkhBZB0Osy1fqnJpP0a38aF23eI5ByXfzjdu7OUFi4T0ylI+efX208aS
LkKq4FKzFAtn2RY+UbkG4sQ62wmKNmYeOCNkmRE54KG5DooaoOFSKQx5Hu0+rNi7ltEwceYjdRGM
7clUbd13V9ZW9x2yD6DhrOrunH2qn/sPPKwC4MfQahIYwALxCE/3XTjQ8l5Z7fwrm6v1xntQTkYH
m9PdX/Xr7H4Oah+MSpG1E1FsrtvFZC5/fuEfrAa8ZLIh7Tm1vhP6lYC5K9/rT9i6OK/GszrJgk6Z
YQsYaULjYAZZ5J7KswqXXJ8XFjto4K0RLTyjgDngFYBC+fWIWoIUH5GGOg/ZaarivvkOhqzbB3Lj
okCG718Tq7A8L0Vh1ZUxn2dbPTrKjVDIABxm+NLkLegmm4OZlt/+N5OrbViyphV8hklu952v2UMg
ccRnCLRl/XjQdPs+Z+nOTG4dNFQ1EGYtedNXDpiOYNltDWc6o9UtcPSwzQvf0b/m8qAbL7eHt7Fo
6E4AAgCVXdTV1ikRKDL0op+lOjvF+0UmNHnS7B23sWdi5bCFrNKhJPp8brIyTiYFhav+T3jDtx+o
q5GsIii8A5iZd406W/WzTE51iVtTe7o9WxvPpysbq6BIDV0vwamu8F47d+U7o9rZ3xsJnKVZ5J/l
eBWZtEOZIN+h4IBYbIQynsGIfT8dGr8K9SML5h+3B7S9Nni4QGxuYbJcndneZLJwStjLqrPqI234
JpKvt01s5Vgwpn9trA6tHHmZdhNRZ2aiED4fii4HPwUPGvYja7PjzKXvNNRvIBpqSssHYzzYKwIk
830qwmb6cvtzFpe3cvEACyH/qwNbg/2+GvGk6wO+BhBIJsAjyCwO0qbpYDMnsFN3j3pyywHjcW+i
XI5QCu3BKwc8MYOhhGM2Z5rUQZNaoXQ/2e1pQNG5G0MNnVvlGAIQbaBFI+ff3zxUpNoBxUJhDAKm
645dCKzV0LbDu8XRE5/ZX8AAxzsRuWzHXW1sIvDIIqWAhCPi3XWRJ1GJR7oUC9zbP6wGlIwimlV0
eyxbNvD8w5MeRUa0L64msh95BqVUXp11qzs0yguHtnzS3yYruiTSUalGGQSNRyjuQYvh+gpzed4g
lHfkWZXvigpp4mbw1bxzyDecyJWRVZBRtAU40NA3ftbq8ZC1Mq7LvWrY1nMSgTtYo4AIWHCcKxtN
geMjFAaSnuqT/sIPdtiDLDKiUR2Pe8iujVsZ8EMUIIDDBQ3M+r1g0CwbCm6155I9pCA/18zMp/lj
pQzfyo+Ii3culI3rEfYQ74KYYWkvWB1hC2/ewhyn7lyQKWyMj431XgkSQSnDzXdqfFtrdWlq5bv0
uWc5bNVnLRutg9OI6ZBm+l5uZ3NAaOtH1R8diUimX2+7PDEhCcaM+gyF9fdmyQ5G7xwtR/xK0Vaq
z3u7fM/c6qYkosb7t3C7swfkrWHidWdVyL9CfrXle2KmW4kziCLi9QRMF/po1hBNZmlejsaX9jxY
eSjr7gPL7SNomZ4h0OMPmhXSRvhMJAFN92KbjX2JOw3AEJwB4IrWKMrSnrsO7RHl2aB1TFo9dC2g
YFMIOFXt0TLLkBfWztnecFNXJldbkzppn6JXsj07ZA5rgOzBOuWoHb++sSmvjKw2JdMNUHIVfXuu
2+Y+1fNj6+3pAe5N3coRJjWhrTlP5VmnvT+lJLRFcbK592WU3SdZ6VHmaXuwrK3LEuMCFhn+HSim
9QOiGofOaTJEIm17X57MKIm0QBiL46pOCH8+uzt3yvY8/mtvNY9mb4wZJA2qM+vp55K5UV2Dbf32
vbX1jMXuW97mgCmhsL7yxFbGR7Bq0/YsHYb6L8r4IJAH/+tpkG7EpsfJaqGnwUNLwoMV8qOy8Ves
8pRn3o/bn7K5Ny++ZPnzixfn1A1lbQOJDqCMdpB6AVLq8VHj7duTa1cDXt3UAwpCQs2ePJtgALo3
rPp7qiVJlLvlEN4e0PX6YYssxIFI5KHxdQElrhELZdk7DBQOUDXPLKSavJjzfqdesnzsv9HiaxMr
V6kbcgG6w0SREBSmAnS8+m57V+0hlq9d8ms7q4cFpGFSiv/QWGk5iONavxviqm/qkCq9OqamaHb2
/o7Bdcp1YuaArrWaxDmTH/T5UYFWi6IzgrEuqqvpf1upNTLMaWmpoQES01ghUW+4H4DS2wkKdlbq
d1LzYne3fTpmKQKruDSHwESyTrkgulLWT1FizW5vvOuT9P+rBeoKF79wZ69OUmpxSJjqELlXCXjI
mu7Q1XnA+uH4v5lZnaRU6a0BbiEzFmZ7NxZzzOcqMhy5szibW4ECpQWOOnDyr0ED6GO0JccLPQZb
bpiX0pe1+94GY+qU1xEvpp2Qas/ccqovFqrm8+BUmkNjmqZnDxzfOrsXEKHwcs79PmU7ZFSrAOTv
xboY3mqxGm6MszU32Bg6WIjDfHD5CCRq6WkQChm1A7Ul+0OzSZ375dxOblCy1D22RoqZuL2eyyF+
5UwuvmS1nlMz1p5TZpjoiR3IJN7xDluzr9xPskzD1pzep0V2yO3xx227m0fjwu6yIhcznlnc6QER
orHZ/Fhag6T80qV50KWf/oMdTDjazB3Esev2n3GiswU8lxG79vgpq58UdwqfkSbqxB7r6uYm+tfU
uh+VZzMwXhBiipVXfah15xt6PjLfHst41pvnvn2b3MLfmwhKUAD0IIQFoez1FFYtmJUaKWiMbpXv
mTMGfcmO+kg6Hy1BYOZnO0d/c8mAkHMRCQF/sAapGXKS6M/EmbShA5OCq1uvvHtqfk2zeQcWvBy3
V5vyX0uvYUrlIKvcpHHuODHNXXBE2jsOZstdghAAaVsQ2CANsQqK56Iwu0oYNM6W1rvkW0HTgyLz
zgVwHbL+tUTo24CGNZI7iAdWSzRoXWEkriAxiqXC71L2aJjQV5L0gOblO3vWDv2uIvjmyC5srk40
L0BgC/IkGjetPCy8c7XhRPrQ/5cJNAGjBeMYOmrXuw8SrVbXtSmNmWEd2mTygUOOKd+r72xtOrTT
/mNmNRrmCFppRUriAXylfOBhATJwnwEClTvt821fsTlzF7ZWPikxk7Yq8oTETSdP3djEUFyDnATf
2RSbQ7KRNEIhc2EQW5kBbdw8i6Sl8eyYQVu/qy0nMB3hc/Pz7fFsOSREMIg2F/HOVz0lpuZNZov3
b6wY7U7pbBW+Zd5boIEJ0ejSRz3qvbctbh1c9OgCDAIoD4i8VqdKCC8x+l4RML6qx9wjX+tdvOTW
oBZ+F5Raoe3wSg1I95JhLnKXxIxJH6GVZj50szi05nulfvyH0VyYWgXaWl71CzUZjT2UPLTZOIDe
fGcvbDmIy9GsYmwiWzxcE0LidtSQo6wjwtsXm7VBQ1FAsppDW2f5zsndXKR/hoUH4PW9kY3alFsD
ZlAf2aHt5DveDNF/mTkkxBYQMNoO6bUJD/kVpx0RyZsCmTY4EBXbU/tfwmsgJv6xsgz0IoaACI81
aiNiCG1KPmbtJ0e4kZN390mylzHanLIFUwrygIXUYrVMWVo7miwYhQ5pEQKkAbDfXkVqyysgW43k
OOLdpXPkejA9pBRAt2LhNh8KiCn0IZFD5FjisXTUTrS7OZoLUyufmuRpkkzSpnHatZ/Rdl5Hpd5X
Ozt72wgOKOA6KL2uoWFJWyLfm4MciU826EYquz5CKWWvo3HPyvLnF1ugrxvHGicMxbXtY0fUKQNH
xe29vHUrIGn9z0BWC5N7edLxJDFjNX5zvK+txXxkEXZma9OrXRhZLQktKp4b4P2OB4g4UQ24y0cd
b8ZWRvBBOwNa5bT+ikoAvgcLBipO6FJbnc7RUIRNhmb93QUoIhHrH5cKfHHwQvJ0e/o23zqX1lZL
ZJXuOM8A7cV10r6vBTKdtAEP+HDQxzqwhvmugtoRuNtBimN8vW1780xdDHS1dKB4qA09waxO5Yeu
O9IcIvLyOW/3cPV7dtarx1sIMbPRjDnJfOK9a/BGBVFFVp3+y3jQqA4KKNdAo8P1btfIyCdt2SU8
ezGNB7PQ/HSc/RHNvLcNbW5HmPjbkLW6IkTB7NnhZHnKfNYLAML6ny7UGC1sFfHltqnNE4z4BIU0
9Eva64QZHycd2pJ4ejvJgGR4fmjBVXLbxNZo0Fe29J+CYhp9CNfTZle9542C0rhig294KDalQVP+
AI268TYmsL+O1qWp1U4A312rJmcwwcvtHjtDBsPgfss9L7w9oq0NB4QWnrXo4XXRMXw9IvTE26OX
TMiU1RNQ7XkepA77SdhwJEkd3ba1zM7qMQa8B2DNuo0wHMjBa1ujVlM5TIi0pGg+FjXzDYcZvuz2
Mksbq3RlZ+UnkFmccmVhTOZIwI86Ux+lXRUx7aVO9U9FvsdOuGkP1GNonF14N9cXVI2mVCbHJTrO
Zh5wo7tDGuhBTfQ8OObBc/cUM7fmEQlh3IXQcUZD1Co2tpNO6NDiIXE6G2HbtMcRTUrQtdzZGntm
yPVy2bnKhWHOSKzok+sbzIIeYmdVYZ/xvXO1cXSBCELtGcE4wvH1PQI9Xa+A3BOJXcVPIp8h0Pk2
7sPf52nhPUZvKEUeEHRD16PxZm2cFs2K2Mta7k/a6Ht19b2DkNztTb61GS7srB1eUuHJZ2dYHM17
Scx3mqn8Wn7Isz8L/nZ/hxGhlRFRMRCh66O7sH5BDw8jAgNxlEl5MMa9B+bmFgDzDJBa6OZH0Ho9
aWAiNCUddBMKjI6ICI4vZJ1lHzkG6DBvz9vG+wVLA8TrQpxE8cq8NkWgeifZiPgLvOZgj7SStAAe
rYoKOqfPTpejfOsCOKOX03+ImGAZO2TBwBqvnpqGpQiQOlgxXf+aanEqbZBd/ezowdPsnUFuzueF
qdWRomXFMnhMEs9UxaDiDggpwsl6G1fL33sdVC2A5YBf5xX7lOMoySsUl2KeWwg29QDRRGDk7CFB
KuL2sm1ud9SIHHQnwxWtkzfdTAj6kZF/BhtiGTVF+YE3BfFdPf3lWPl5LPbY8jcuLBM8nP8YXN2L
C1c11Ic4UitqRJq5ei4sJy4zJ4CPP/yXseFkgRUB/cnr+4qSnI5z0iFjpD87qSJHp9TNk0R3pZ/3
wGYDqL3jPDYHh0wOiMPQnADOh+tDIIpJAQJamHFnCWjgfRqSnxSwsno83h7Zlh282xeeEMAyXsXt
laI6hFkGTOJkmR87jQ9/ZroAptDM1ej4sk2yN6Go/tqS2HGIysB/AlqL1chSVEslyDjw7lX8Qaud
B156j25a7NRDti4SSMkBwQ2CJPAYrLxIVaIBvESAGYvejhXQ27O3xzO6NXfgQwcWHe93IPVXJsqm
tpO+LNwnrzF8DZkwd07PRHyFIt/O/tvyFpeWVnGM4lY+soxilZIiMFxfo3XA3iY79NfCXBpZuXiF
RgjXLmAkaey4a/uP5q6P2BvHMqMXT2urwNO6E54RO102HtgEZlvoAjhnzbL36AS21v9yNKtt5lGW
GsUMX26ZfRsUmfLQaV/tAdD2BrTcZRcDQt8KGsQd8CEwMnzIwFbfClf4DaE77mBvNKuYBS8y3dBy
rA3q5jEEMqGAsbebt/z3xYSt9cI0ooBYamCCSQUWWzqAU8IAE3qs+PNtn7M5GPScgpkTXDCveGzR
UYgcJZCysS5EKJkMmm6PdnHzaP5rYs2+QHLT6JvcJDHx0B5SjvIxgdzQnVGnJqi2WLUDn9geEWTj
0DOyxC2ro1OCzKGXGuaOKveet9Nzis6U25O2FRWBzQRESmDVRkv/KtQfKt0CDsQlsQCs2KLQ69VA
ivlZUN9NvnLtz9vWNvf1hbVVeDJlzZxQppN4BFtBVWb3BO2nbvk2krK/XQ6wmyAzAR4cFPXXxwfJ
+KGHOAFihlw7UdEeICMXVRnfueQ2lwf+GUStYClAs/O1mdSzUi6EYz2pmYQLTatw93o3NyfswsTy
CReOYHASoxoBG46ZVQeT6wAUNyJt819eYiYI6iDMg0Qb8hsrM1Y/tKTBrYa0Q8RJHghVRnY/RreX
//eLYf1ARxiMXmDUeAA9Wm1otxVZhWcAe8Lj+edM3W+Gm963gGVwJKlFoaC03PJgkOUnfGWUFGYb
aCP1KbfDgdKX2nZPnuY+FLuR2OZSXnzY6gYpqc5UZqBg3KZGcjAspA0aUv2X3X9hZL0tgX+1IbSC
R6gDhj63kjGxRAf23b0ev61dg32PAB1h5fKEu15OytBhVAvLenK9OkDseagc7eAMyU4stGdmNWli
gh7iTFBCa3se600BkpL5o1lqO5fU1g2CEgCcIChvFhGD69FohaIjmpWwOZFw9prPQ/t1GD537n1h
/HF7f27tgktLq9PWC97ilQpLY+X5cmoi9E2fbpvYukEQDoMHDSEq6BpXJ63yoMKoUQTGWdqHS1cH
GCZOg8MPIqFP/5OpNcjDppqedcvrYmR5QAYo+IrmXLuQ2xJJeNvU5sT9Oyq6ukVQMcnzvtNobCsr
KqrvrrHnazc3AZgTcbsDB/0KQeJ0S4JCAUmYuB8NO7ay53z4Vubnyfl6eyhbFyK4X/4xtNrUZj65
ZAZFaSy1z657n8qPELXwM3ZQ7dm0n28b25y3C2Mrj+A6DRmdCaMa0HyaoLbpzXs9NNsmgE5DEAa2
srWc7pAjHwpsyoIeIUGjG5FrN+HtUWxO2UJOC24H5DjW9yBFn3be90haEwutVmbzExCxl4xlSxuD
FieOG+na2/Tq/7riLbyOFv7r5SitZs4xhtqdjRHVNGYf20E/phYJBZqobw9t87hC6walVBNG10m9
fNSoRkvXiKc8fUo94LGs6q6b+d2otfFtU5sL5YGaYvEwqN6uPIMpBQbUYKEGTw8AHUh9iB9lO+He
psv+18jaJxA8kaF5gKVyePlUkB4gH+hh8WEiO3tiyxCAI0vrFnYFvN2101Ylkq0FFAFiyx0jTdSx
l3uBYHvh69akYcchS02WBVpvPcttSju3ClyprXtA0eao2F4ItrUFLk0sn3ARgkEJjXtjDajN6HV+
a4VQVorKOU6rPc2wvbGsbu3OGfoh92ZUSsr6S5JIx5+qsojevsvsRVUOsQF+rSM9WnMEs0uCsALj
ClfToQDs6raJzQmDIq+z1O2hdbk6mvNgVXo/e0CMDi0SGFp60kfNCVWpve/dfm9Hr50PxPGQy4UU
H3KDiy7L6tgwDw38TgoMmXS58dBR0O2Xosw/oxKDfj2kwVARBNOAwby9XNryky+D2d+WkdBdIBCI
aNcMtSnSumObSiNGzenIRekT8rG1Jp+m5rEQLxZBY+bw5W1zu9iEs/6NoYQ7clfHahoSJdsFCzi2
TkjJywQ2iQZsUZn+/bahZZHWg7s0tHqpCdb35tDAvzpmavuWQJtdKu6b0Y7NnFHfSqc3ur/1yFZR
Xj0CeD5kgKTqbXbI6PQuNfrD7TGtfdJvE0t5EO+c36yn1yfZrscFIdECOt1VIenZs57N4Nfvd6LI
9f5fzCzMxagQo1736ojpNcoks0RFupnRmZoO0BIgL3C66CFtd+AxO6Z+AxoufFNWob/DqrH53SLu
ar/xRtDcHJXh7Fwba9e0DGlpHgW8Ha2wrxA/eW0RIdwc5Lq1eS9QK3Yt/kYg7drEMtSLoYjELbIK
0o2xB4yFSkjQiz1Wsq3ZuhzFyjE5pjBlg/dkDOC4HggIPDg8/YLOimNivzVwWA9ncVsXw6ksDeRx
4HoAGPRHbwYizQLmCV++9cmytrNyf5IVzVSDTCzus/7QderQad7O4m/5uYtpW2+yPKtmXS1l2iah
/VlNYGDMhflsZwY4glUGzsoM5NSllrQhisZ75JybW88Cd4yzkGK8Et2qZgi3CDC0xBN/0EUWW4j1
bruFjW2x0AwtBW/8/FcVprLP67JtUoIYTyR/9HwhJ6Cj6Wup+IGY+q0APawYmjlRG4FwBI7TOjJq
7ZzYlV4CMd57z2WBtv1S13Zu+Q1Pd2Vj5b3zsu9l0lRoGJKfkrkNDfLolkV4e95ewaXWI1m5bCcV
7jRXGS6jTIWaGJ8bNj8NZH50OQRU9P7BUf0JzDvHftZ3BrixJ/HcQBV3yfSiZX51D3pz2hH0ig5x
jsoFhBr9bHxsqgYKfV6g6Bzy6o/akTuBzZbRpUnbA6fIQn+6MmqPJPEslaKCDLwb1Lb8OqOhSxvi
C0EORFbHYfA+jE75eHuitzbopd3Vanpz2ZUl4bDLOt+ryKEGp1RTFafaNHbO+tbGAQwSojAuIKTA
bl27LSOxasNMGJAtCopMzYsFEuGJ7FyQG0caYD48chb6RlQJVz5rZoIljoZ7eG5Ao6OpY4tOgzdP
2cIbAQXeRR3sFd6D9brGFHq1Yog7BOjKNnLnZAyPvN2Dn21M2JWhZawXfj6l1lh2JtZmKH7lw6eE
JH4y/Xl7MFvzdTmY5RsubFBlga2xxL7zzDE0HLRQjt3ptonNYUAtEbRUy+tg/c4ty2KWHFlbOAwH
ULNiIU87JYbzdleLzfWPmTV2ZaimAmkiDU+cyjt0ZeXLIX9vJcahGvZ4qjcODeSxkC3C4xM50DXP
WcNYXRMkFeO57T52w3AsMv5cZ4/EyqLbc7e5PBeWVld9oiyiKoWnLsnSL7oG4RVK9vSpNtfnwsbq
yAyqS10UmPAIrbskqKrqq5s7ho/e6F+3B7MR91MUTdCHYeJd8wogoMassKracZ7m6rHT3xUdR5kr
LPtHvldLW6Zl9cK4srSaNmQLkwmPa1RS9fzHZJDQbYGqBBJCgroG7E4x6kQ7GIGtPQFhD7hwkPej
UL9y4J3hgleww7VosA5sp5HHxkDoo7+roLRhaCmqIf4HxwYIV1Y348gKTy8dpFl6PSTa0o4cIp8j
xR5Qb2MOYQfJvaV2h2TLakAJ63PJZ9zAQET6STkHrogmpR85dw89qsUQMdi5IDbuQOTb9CWTuLCJ
rktrdp84E/qb4CiaLNDN3k+6A3NY3KfFSczAvGUAeug7b4NXm3LpEQMHADwHBO9eXRgsTQrXbT39
YEAy4Hs9dlOY1aK5m0spP7hm3RyL3Kp3iq8ro8uqeeiNwJMDJ+H1bW/MNYCqM+R6RtGPXwcwhNat
JZtAb+bs6Mys/UhEskevtFrQV0ZXV72sPGQwkD85UKdVz6A3Lg5SaqQNS4pSzoisWpTpTf0Vrwty
uH3y1+EcbANzDMJS5NIAcEY67fqaGWkG9YSK6oeUU3aqjRb6NinnNATx2PyQ9g59D4bc7pgX0C5v
XTAlziXfKxGuHN3vj4AaJbi00CuDiHx1cqCHnVcwbD7Nc3myga0xRP6Qps5OfADW+tdTjUbUC0ur
mxsyIYIgG+aVoG6Z8rYhxZ0Qhpe5RnGX0IYRY3Rb06+HosCl9UszO7OEVqae5gnKvWkr0duOIjZt
s3YSgZWw1Gp8qwP5XI2fWLa2rYKS2mWRvjNnp9VEILPccp8G3VCmCHjaTM0PW7gtCaWhJfxr3o5C
vgcbFcARSFXMRXWXTKx1qiARRmklQe5JOZUxNkTB03CqG+F+zruJT7nf0qrKPN9BF3jaQjwGUkdp
yI2BpA90hpJQA0EPzSstaG66XvVTG6Hefk86Y2xE7Km0MnlUsmHMvBC5ziIrgtIxpHlc/qd9V6DG
lxw6s/K093lfKt3+4lJVlid94Fw1R9oPyLVlxjz0P0dY5i+Zqtj0ZJIWRMvKYNOMFz2kBeyANk2r
DYlPy4GlEUi8p6NpamSQgZa52XQohQSqWU0aqOvBus5ZCh4YHSq9gWxmW/8hKqvLEiT6TUX/MCzw
z0Pn1Zy5G9fe3InZJ2bjCCeAOtnkxVajZ1IcLFtgREZWJHzyq0n1nxyJOtzRU67O3s115YGdwu70
kpxSNaCWSSa03B5s5Emxltw1uumhkhNBC3EB9lIDQlBETcFQGl6u/MkxixGqYYPbVL7VENM9oXuj
Z/dFqpzsG2eZmCgKSGD/LA6t24vsgellprXHTBKjfuE1Iq/Pht1UcN+Z1+q5L/OMKfS8QTAx5A1U
AqrAahobvRO1JiWUwVFGr93AkKmhfRsaEOagkTqTSYGKi9WR6ZcHCUTIfwkwydcH1YMFGeAOtGz1
dwAh2v1DqbhXdFpUFVOff1K2kjbx65EBye51tXgC/tE0BlwjxE6+DEgVCxl2kP7TPvQG5Iue6qRT
xoFb1PrDbUwzdUNOUglKXuAl7QwUj64Q5zwRU9IGvWukMjJSnuh+Umm8u0v6juqxAnOR85Q2qte+
FiknIlgSgOaH3GxGzQw7hn6BJztRtXEWsm0Z92cFfvsXaeoZO7N0tMWfjafx/mX2Zm7jy1kq4TA0
Psn+pFzosARJA3b4KcA2sWs7kGMy5h9afbbkYRYOus41TdLxmFuQ+EI3DJ4i8qnlVeH84h4rzRFR
sFPp9zVIpwr0EbCknu8mjQOQ4RdegpP2CNI7r39WljO871Jb3IHs1oY6Y8Xl/FPzMrDEEBTJyRdQ
UWgi1Kd+sD4VAPzk35GPTvjgJ33d68nR9FKWy1gMzpSDV8GVnu3XpZ4NUdYKiH5zib7tg1blGQUB
gaOP/WdbmHk9hlBryb1FSxeg9AcqcqM9TigkPOHqqO0fhQmqwKehMASSMzW6eA+s7dL0jrlcmKeM
a1p5z5JMU3+C1QoM+rKr+fCMzIRdxXnrFVoXWaAqKp6S1DbKr2jFVOpkp8rt46wuC2Az+robF52H
kR+JXqPrpmmaKhz6SrS+LpL63SRLPZpoocrD6GUZTf0RPcWT5bsKjaovVk5N9I0ZBYUOI25kYr9U
XUOMyZ944ZgfJ5ZoHaSDM9lMx7ZE28UB0X6Rv+gYVR3pXLARYh2pyjoowLvJDO5eaSfVD1qOmvsI
l5qTR2lNvfzKXCzUwZQtTcNO5bPLItlROoXUkHmBNkYIs3QnNbmCEz8XQwImsVkjzgc0VXoacJhV
IdM7wWkKwB9u4YSYvmvVXLvvS6rkL9L1Vt/7Utc0kOt2sx12djbM71lHui82B/JFgTyCCu9Ob2fN
OGllOrxvxxanza+cBt43nkHwWdVxW+eQEAp7Z7YHwy9NLRkeBqFpzS8ssDb1PjquagCEIZLSpi5o
P5y6BZ1zU0nd9VGXmZr8vs68kqcHw51qFJiZ7TD9QyMykhk+9copY35i8skKQceAS+/YQOEX5HZM
Iw80AQMylO6IKCG6M2dS55E+lSMtgxGgJ/xL5pG0GkAeLw32sW26rgtLR58dEgwe8J6prw8GByl4
UvHGZVCrgBAS80VHazcytRF8TkFGu8k4Mdlr7GQWqUYPutt346kwddEzEGbVhQ7JM8m83vfGsnfl
YVDJnD4AstYFTBf6R8AKpzuwMFnQN3dTy3jmuM7MJy/rU7vx+7m2p0dsw04+Gl6TJO9kYpvsCGVJ
YPcskbXg8kWrRvbQs2o2Yzp7em744L/XqziT5owOaq7YNN01zEqzO8mABr4rZ5UUZ6xryh9Ho58s
wAxZNnW/8J7qRHMAChURUzXUcHj+4EC0MoCMlgOhgbweWBXNJW5yemxzQ03NI/hDteoODch6+iF1
FOsPBq9p/V1xsBllQWcLzFlAk5kOrW/aGRGf01myLFjO2/RoQyGIR2nnhhU6cFEcc/l7KQsD3WII
Cyws0DDk1p9z27ZVNNmMs++lOWnFPShyifm+KMQoqmDsqkE7Mehech4ZRVKJys+sQmvupOrnTPhJ
NlD5B3QFDDEGTBMJEAQk1dAoERt5mzcvQrNUnUe1SzNbxX3C5kZGcKkuomValO2do2dgGAqqDnqJ
5Q+jpcMUyp6BDC0nBf6Gn/ZWbnA/tzyhlb6TTRUXflUVDftiJRP+jRraDgriiDrSnoegWkqVigT9
P46uo7tSXgn+Is4BJNIWbnT2OIw/bzieJCQkECCh8Otf+a1m47HvJbS6q6qrRlfmWE3h2EPd+mKV
f2C+7b60wThxmTeLhSJauftBGZr1qNmSMt7Wgsz7XZZqhjUjpL8WNIF1TZj5kegREQnEOCN+RF/v
8bBDrxX8OZ+QHYGMpRKn6nklOtfLqSEiG/cDIs8DWmFirDEf0HXRYsIHQn7er1qipooDOoJiv0KP
WAt1pUFNuC8qlr08EatxVXApq0Y1Xdog8ip2FQvDkF2EGkpQ2Qzx4eQAJz4EUU0rjpI2r8AM32i6
VdsTokurvN2V6CccTwMZ+d9twwJrwHbivos7CFnK+r6usBVSdRHRMna4UzavnTgK9LkjvZhqnyp2
nFQRzv1k3QMkrsbfY5lvddmphqubSe4MXF/zBzPl9f6cDnujERNpN8Wucz81yv5Satj2o92gaEOQ
SF0KkrWzDsm8PMNupJinbkS4Tf5E0O0SBD/L3PoIA9fI1rd11fVwWbYg7ryqZU67FS3mbDo0fUVe
dFNY0v2S4G1EVJbbHC2OgkpavmdkZH0PhtWWc9IVmIeS0M0DMjp9V68LxsVuSNMl1Ycxt9O6dhIW
nHu84HBYkBUwF+hvioCjbXvgKy3Wpe2Hb0oorj5d5NHQJBaQW27o6sT3tonmMyIF0RhWh6GRirwl
NZ64pxVjKfolxydU5RpJ93E5qnRAw9ACuJ6xpUfR8d3mnvrh0WzZGqsWTwIbXMeQUAGV8gIrpekR
90SE3zne102fmsm4ebyZnc8062gzedzfmVZr9dbEdCt/D1Is2Tu6uJI9oNWm/PcqV5c8b75QFfwa
S2IGdHKrcwjCrCsFt+AsErUdUGMRVHeGZ1M2HcweHKVdgNkLW87JlGWgeteAlbyH0dd6R34cEG/z
SAZfJ6HdaR19PALt2sl9WQU4KJZZY3KUWrlOIeksk1gDPcgQ6Uof6p2ue/yxjZpl8aVJV1Kck2rZ
i/eFZHaQl6xijcaSS8FquJ6WxhL+WmKQV/IaZZnMl52gP2Mtt3sgtsUh0jTzlVfCFuUJQ49Lt4tJ
fJZ/d8WGvmAPWK7shPGF0iOiqUz4Id1s03+lRDV/RfvthhW5St/g8GEpV9BZd1ZyOR7LNFSCHwpe
6th0jOR8BtxV6ZRZ3tktgA64QVO6JhmAKS/L81bpUd+wWU3qcUjA6MCFGCYIXnWwoJmrX3EctR47
xjI5nnDg9am6jNPG0ERMO8m32G6qCmMbeAqFBxytR2fOiYzp8qV5god1sn263FnB5zXTqE5WbkBL
c5lvuRpamHAW4gHeOXXxus29ZR+zjLm5qh5z5iflUx1gI9ssddkq6iaD6S/WbpOHZAOOvHffrwym
U9/3zfDaFKhjw5HPfWYu6wgXjLcIOfqGyDWSK3afQ18wMGRFqIG/kFAO9B/msT1jxyzTWyy6Mm4i
yoOfNloNsOtsCo0+pzLIf8JDldZmOlUxY3I5jshPMvcZLfj61UhfY1JqZuLzg0KqUvGG4LmKXhyF
ifAP9C7j4E7J5p2/n7ysN/jcTDhybnSeUERP1zWvkgtxTiVH7LxV8kcKe5IObSYyJnovsdrXbvtq
R9mKECa8QG5pwkTuUfc3dPsee9aRdXojmXiCzpqom2LE/f9kenCoGipbtflCR7eF/WhgQQnSe0NC
JgqX4jq/5MoP03rxTZ/vsmMFGkreihHBKIewc9OnLWznEZzJkhogYDL2jcTIKLy07/BZT+a/uxpS
9tegs5Rfzm3UfsxrM5p3sRsz/0y+de031dqDkj81ZZjHxwWPwfIW4YImTwxv7up/2GEw9G5dYr0n
bVBQuvzVEeohHJ+BxZuqdxW9ZVFzh80rUN/yV2rq5wK9WMXTTS14m1I+mqsIcCjZun5K2dq308Bz
JztV7diAK41J1+ko4M5jX+SsC2chI8xzre52NJ/70mkzEX8t/YAT8LqsuHEa9aaivNGIMbRa/Ix9
XovkyEfL/XwNLJTsJslGsrzwKLVcj5C7ieQzdXah+xla+7J+XqaF+v6ItTiX5weBItrEA3LQ6lTf
lUpZAFFA4vDqtbQIMS3OdBV1bK5ou+WUwJV8Hsy1qRwMrw+DQfk5VTzHPGarPc/+7VRwkqLPESrZ
8EaFAbORPZM1aewf0pMQYCI8l2iqJoJ0tQ5+dgrEQW8puu9DARKj4e2W5kv9M9g6bychL0vWTJ8U
n2UdOjc0Rvl2qNhqpw40mEi27xOeuzt0pfbOpJTrF59zWz0WYzbCq7WR80gP4y4AQ7Ad+sbXZN3z
+cZ5Jx4r6dZTEjEnZTzvtzZLbSkPnFO7v6W7WUBXG4x+h1SEeoVKo56qQ+rHl0IO5iZ8i8Q/Bg5k
pGW9soeS0vU4ixqvdU2dme48naV5QkxTGFBot4ou9uhwOTd+CGu2pn+HfQ6BtixZbOunkBdHA6lq
v7epijV9dQQdIMg2DrvgovMZ1/WPvuTV4g91tiHX+LyU2zwCYyBYI0c0nd0w3rcJbeTmMBEIUcCr
k1WyxHUvnKiqbgHauj1hVXFAwjanfpN9VxQJ3MIwzjsmxUUOkuzTYU9jKDEDhTzrP+B8s5PnRNtx
hAeEQUbEe14IP/9Ua7P5VwYrMHnXm6mvwjFqsY34TqTZYX73nfOHQrnl5TaMXQqzs3nvAGZsXpyC
j7o2P8YAxendWCCVTXT7MsD8Fh7qTZwr1qWzGIR8KYaI+83otxgn580Fw1AedgCL07Riast2l5ft
MBbAJkY/AWdRQGPhoZNvqmhtw5HArTa6/S6yOG4PpFADzLaSzd3kiYBtjJ9S/VAKZLxi5a2EtJtu
pMg/ayVTj/TmOmp/zCvejHe8gE7sKmey677bSyLmFviNEUeC9XWlDrUIVTl2btc8fy9xQYBp1GUi
q7r1HA2QBOIkR+ijoMtAVTruHk35p5wd8mtyN2TyhHwZ8zcfYJR+QkXEHVDFXiA7uJIYq9ey5H8Y
maZPQGU83Lk0Zg5jCQ7J8g2wmh0KLF9za/+i/Zfyy86LKR/0aCZcOMeT5egalEGEOAH4YuxQsmm0
17zZjdA3fEUnAH+UrZh+LdGgRbkBAIlN4HORqKaPHQdQQ/QfuGMugMR6nN9YTADFUFr6VOZ1gmzX
BJLX7QtzYpqZp2KC9GToJFo+vLsT37PmXwEX3tJ0BWDQqeM8lYeSx/Cz3Da9vYzMxpQdkVE02WuA
4lEfkNmXu/wIGU7+nUCeOz0c6kUD8DzYzUsv0PZFjWE2m6nDb9sAMAPDKwoP/vAFCW1keJcJKWVo
S2rWCcl0Favj8xIHzEuHFDYngJ2zBv7YybHcWEQSCEy5cd51WSbjQA8Odh7r/UbHfbnOKRIgv4BA
LjVBmsCw0ud+QPvLTjZhFQrfYiLtkf5XZuI1mQCQfhQm7oofJsO5fdxAuZDpAIYLXc0BGXm7OpQK
2phfu2pmgYhZP2PG1nWTz7elq3dUdFNhxxnO1rHf7YlarIiHYxb9Mm34RqPh/7ZmLWAblsCcEfcy
T436BljE7oc7uMxyv7ZkBsPDDhHCYfsd0jwjMqpLtZ4p/mlymzgA7rsqUI/oJh6bPdLhdnZ7nEM7
AizZT5Ry3ELMVYG9l0QRJF7KGTJX58pqdO2e0MUcHcUtO2ZmG+PTIMOgsQsdvYknx0Tti5YQITi2
MuoKYFfQy9qcxhkONqFpGnafeluHWx7WCjuZSGOu1wdc1HK9lCts4X81iFLZZDdj6tIEyWO6SP7A
lMvzo9RrAbqh4BrFpiNBQAnUocNlDrKO3aYAJ1IJGDDF/oko159Fw8wGA3S3jM0HJOPf7WfKSACf
iIWlRXUljpfgIMICNHPrZ6wePdfENKJu+9gPXB57KHKyn+MyAak5DL3huz5CmsZoAoROD/4C5f6c
321LT/STqA3HlshIhoIbXOd62u9Hgg2lu3FvVK0OW5qgyHYVmAd0h00ukpIcMSCNLD2nqyTlivaL
2XI74J0exc8hDXn/JiZw8eq1GcTmkH5XS27x+u1oif9Gg+CBy6agsHhPN+em81h4SluyIWp1XpI6
PZKMi4A+kFdjVMcAvEEIyPaEWbNH73EuYAlk+1Z2CDKaW9wMiELQPcMJ6K4aJa9/YZBxGGt4bgv3
QlNhhiuPNRlR/wuMOP+K1CCS8QCxipUOhKlYXNYBQ2/U0kbj87B2Fdq/DEhn2SzZiqCVagmPsLSJ
6b+m9Ju9R5F2GsOfVuYpRQe+XUUcp/x58GtTvOTrBvlGlxJ05/Yw2b2qXkFliPWUTmW5t4pvq986
Ap+V0CkEkpUXCZ1Rfl8vaHrsqdR7rA+wMl4IxX4Iz8mzSGCSWR1YwseKtjikJM5IRGZLSI7XFZ36
O/wKyPzgC76zO+XR+b6jncJk3iEPdOivmTWInTjiTxbZ74Y7X5kzsPp1+lQBDAySiOHDf9yL2Rt/
ZHag7tNa0BGyS7Y56R8s+oT0NIo0PpI9qWakyAGsMBIYxIdHpuxHM4oG/M6IGg5Q1mfbjwK6Zj2h
MG3u7JKUnljRm3X92Pum5EsHDz7o6tNpC/L3tCq35CeGpkA2t8SWg0Iu5bYoP7/0tm8adbYhWoo2
Cbpwf3S94PIvBZtn9PuqUs3DccTyIH+bGdmaHzMZc/EXVnJL86evyd78N3kwCWe46I36KU4+FJ9l
rGFWVTBUDyTSYR9kjTe7QGjV0Jlx37KT2fph/WBbgYCnFQsT/JXjgS3R81fSJq/7sI37zeaHzKAb
ysEsdwnIkOQyhEzkogUIYQQC2LJJIIkQQyKsqsI+zuFrzDFOXEc09FV5TeDLAFHXvm5p8QsIGklv
mZptDWGRXkDwJXA0arrv0/WZQ79FH0HTebPihA/Ffl5ILuxjaRtPtiPIebu3/VKW533CsXiPx89C
bZiOJnwV5Nt6ApGr2ZycM+GSezlu8+Nizf76ffzd4ICLj1WOdyPFQVvWeEKFAu4SLqWwEf0DF2wu
2oHxRsR2FlrS21pQgagePRPIqzXdu3QxocdRUxUaIYjC1JPuyIzVgHuADVMA9AgggD6DGsr659qW
TWyVxNVjd8h23LEpDmqCmN+pwGkQDo41fMiOdmJG/xPaTfsfYOChPKHmJOS+ysmofqX4GjY7cNx5
YV9WnEXl1xCjXLMO3iQMrouEDH1xDnTiscAYPjT6c4dt3lydN8dDD3piqIAiFzAnz4YWUbQp9vwL
wBMYiMGe0xxZuTJHZ5QPsEZ/0xqOcnMXAEosOLNB2ALlz5IGPIeJq0LUY+zhYqe6Wk0iPWZLnbKD
RQobMgukA+GbqjDNt0y6KkVxwdRLT2IGofSQTIWuzpFbjr+J6uTrTi5lz44scxAgytk4dQ8OeyT0
nIHoIwwQDZJ+QFstSJ9ACmZfIfEyrzDT3AMsKz3aKVkDT4RoXdrfiQSoYFuOiQLrjhUzs8TufIUh
WB7yWOHkes77jE7zuRpmLsuOKkPk1yrtDlDYmoLnRzzApR7va1834rmOFE6KrUqDVy1aGMSuwf5j
unjMekBzFihHLoC28i37MrlrwK2iGMxoD5aE4au2G3QzBsMBHTxacJOYCtwdUl05mTuAlQz08Z7W
2nR2VAsGccBMxtxgY72YfjBeGKMPlHir3wfOEgRaRjx3o3/kae4EA5S6R1SqmIom+BbzSCPdYdrw
n/8yFdNZtrxmiT0UmzD+0sMfKGmxB8pUOEEvXuP8XMJO/x8PKQgGhWnF3z+kc3DFF0E6SzZ14Mn3
3KEnqFW5gFx0ZqmOfLLq7yQXwmo8woRQdxC9/s4mIGnDl/Ncrwz4WIP3poVkvKSnpI5uumkwXhl1
Aoa8RPDTNUAwfUBF4P0rkOBmegWNRgawA8rLvr+bbVWqa9LvPf3rM5/ML6aEX0rVEVElfjtZjSPu
Q4rZkxubF/D4al2/zBZWM5h9s1tTA8m/5RuryH2PA5k/ZOk+6HMWKoRQF+uU7bBwQEzAMZ3XvL7u
zofpCnrCIYWLDaO6yXvm4QbEGKl/5pHuCCVrkD/tszvATQMePqH0SjBUbZmmtz4p9/WhWoathpN8
ZUG1wOw8hnAXUAjMuxMAhS4zB4h/GGoQp/yUAs/9/vt4CTeAjpkwxrdokjZ0RCPgNP8Lg378tjLJ
fOnpRYq9dk+x8nK81mVv4p3Z3bjXLdnxZed2XrJ6gqEjrRTWIu1YfEDxnPwYDJuw+On0/AUPneLE
h4DXiK0gBNsFk+1yt9VG/g4lkOnj3myFei69QIaqgkhgPgLyZurJzGW0uuUYuhPR4QDjXEF7AH+/
Ch3gkELPd0QAcQKrnwGtGPh5bMbrHJumFIiTPjKpG/27nnuhIAuA6FfPnZUmzZ/UGMY4tY5mK6g/
kbtQf2GFtN5+5dKnXyiIJIKCAHZQIhBAkTV9HrN+bn5KSBRGcdUVxs/QLs082a8qkxBr3++w5onT
SfKFyFfme5hLH1ZrqwwWsn6qIlRlWqbr1aCRjQ8WKoxMP5HU9Kp8TVfX1zhwazKp3zNjsHQ4Zywl
1QejOo4UHuLjKPNjbhCVJ9u0tHp4KZRISHa3KHT8w9GWmOEtylYqsKqVI6IXfA4GO75ux16jif1S
VAJ7uKIh18Mv0HuE16cUowh6fRAzPkU0rKbLdSwiGlpQCD3y2rAfH5rHFHxvOOH+zDXt6A4nuKIV
CJWJiOdlU7FrDPkZYinBywHX69Sc1vjM2tZDw/5tONqn6rhvsHzRtyC0+PiWgCrm9ggGN8LRJC2F
i+wMC7PReohQFjAEL3A6InWyYIMgFLY5TpOr+3hKFxrcj2CZ8MOhWTyZScdiM/v9Wnv4/TQncLOi
FpdGVeVE71J0ZKAResyOpBOxcYY91KEBENM5XYLzwnvB2SbuZeLn5dNi007Yo04LBR+DNR8wr136
sK4Vb6Ey4sXeyoyXyfeOZFbz7Kz2JqPwnLKIUI5PCYiT+iNBz1X096Z30lbveiIVG57kMKlMXWAU
QwhWICNA1RMlU5x+yIqpKn4GhRcp1e0+NTCP522RQByw32dJ7Nl6migr1nuPdTboHdI5W+a5IzEx
yQvMLhd5U8+zrw8Znd36hBEOg+FRa09y3Y66pDNS0FYuG/zYbpM3DWwWKvipAYhyGgk6wN+Y2ePy
phd42dz2xuQETHiDnbyHUe8z/YJHcpa1avlWWLQ+c0Ped5j7JWYcaD+X/W3fM7RjEGrQUsU2Amr6
lZeeVC9NwN0F2q6LcbhxfULEeoNA5WY5omtJODIXlxX8fsuypVA/kZc12fuYWRKGTix+xTvd0IKV
9UnNSoG+ViC2p5ai0LufxpAh+7WzZuYDDJ5kHRzAu5gneCzLhBSfGfOK/a0jCvZj4Rt0Pe22oGwg
xmArkx/NQrb4GyB7Zn4yrHtuf3mzTPRjk2ZL0UCOnobq22Cg2DuxMp/cgWpM2R2+bEl+0xH4/iXD
Pr3Pu2xDA16B2peF/GwI5OxXqVVdxEM/pBoshaYT67sVOXvVM+RMNTZJMC3TNb1JezGGp9XqavoE
5F7YZ7+WcjsOGxvtq/JL4v84MWXrH0z53xiIxFUEO+BXEAL/amHJ8teMW/A3JFZK/RK6qSewUyqP
kKBNYGP9NYEvEVw2GZKgsq/KZh7XVaVuGz8GMoX004m8508M5uT9ekBhanZogBAR4l5T4DrkIns0
nrFTIx8mhBgkg8oLcFRG2qsfCPdPKWPCslMDTIG9F/VS5X+yvrRjh19V6rwNYU9pPCZlT41rx6DV
eI8agIC5M1RQEVFzGBbGP2RBFnnZWTA20w0YoWp6xq/C1mu3eXyTGoSnb6Y3fGmH3tBl6EdQhSGt
rM+kxzxyyqnz4984JkpfqKm1/a1SSQZI6qDrONWQss0MLOCUhONs9xxyqjLBniO9AFvBXHEjEimw
i7ILb4qu8K6P+d3uEelb3JdkTHM0s/OQDycTqliXh1j6sbrbV40Vm5PH3UsBMlnV34w0B5WIEow6
zVces0fioMLoguOYsNp+rioQWPnWxOptWTZfmlamfd//xiED7GJx6Vh86ehs/AGVhA5/zAKsYG9t
BRPT+hgWgHePJcRLxUHlvif/oSEIOJEqEnScT76aN8gDKsgp8nDUSzLJtxFMNoC0qAlN3mYxL99l
G7vA+sGCuo3n2AdsyRyQo4le/Jjgd9M70M8DAZZTspWa6+aNHP8BkWHkxVPNBjzjMMMprrhopPxy
c4LEuTLSeT1yPITpb8nLYQHnHncseocy0HjBG+72n9k3ygMrBUw49cF6gEFI/VHwnm2BQEKE1QFu
3uC6XWViFS8btwSdSLU2JiBVA2JMQCtQBC53SiYgrUqNfbqnb4QAdLsrSvGcFSwfXxVtdn/YC57a
/4Ze1/zPDIFT+Tukqp/uJ70u/W0VEmJfSoUwpf9iYyiFBtPr7DmiIPTHnqKNeQKMjXPW9MjGeEzB
3ZCymz2w445ip3l+4xm437cS0ar1OcyriH3bsMJHCz6WfhsB2TjGBpWcNc0/CTcRJO4Alw/kmsux
zr8mph2mW7mhhcKpP4AvXKGWoneLd9S+s7FmAeV4rmAwkHhR8R+rqn2AIMCjJB426MHEL8cUdtKP
4+JL9YaCyvRlnwx8tYa5ccW9TlSSfgJYAcdFFc5sTFbfIIc+JhJxtFAV1rovO+Oq3VCI7G3GDrsG
+HPC6W70Ch8wEFuPfnHL+mi+6aTLYIhKBvSOc+5+4kvL+glaBud/rlkyWdtJvPBoKtNs6sNhQjKA
ufaY/K1omySDCqIEfKLu16baOeLn7LSHj2LCLtwnILIKLRqLapjbfsJj818/hNK9LtEzdDq1chHQ
NxYP4BrXprZe4yNXq4LE2eLah2SdzJdfd4hk23lYSLG1DhBjdm91WJP7OEGd8d+Scma+LV3AkWPT
oGfPEN3N1evqMazhI/Re/wR50yPxOEdtPPl9q8NBEMHESfXYs33bk0lDHGN6+ocVRX/DI0cVgszs
EVslT8MwzvHV2pAGNPuh+dXPQmB+HvB+PI0eClAQGqe+yR42PVxzILgHJatE3lYFANcfWz8afxeg
tp1vCTYR8+uU1dcF1NAoOvQvsRYHh7kb+WIl/IOyUwMd2tqme7OMn5KjY3prhCcoNdkgy8W0tE80
HQ9A3muACoAsxuUZ+gdb3CZjTnp7jCW8xB6ZAJ39GGOg+TMJq57B6Du5Fuh3RrgzSyhTqtPi06uA
oUPB2wCgqraHWRK3mI5yuFPduLVAa9GSfmfu0wUbdgvLShhSfRk2m6GrUri54MDedAXPCcQBMgSV
+L2HKjGzadU/cFaNcO0ABGxne5fWi6tag83qpZsSY1vIFfZwg5AYJBkuHIqqI7CcIrlZyD73CC5M
CLrNHEgXzAQqdKoxqG1uoQ4FDDNAV4hNYuTSsg7tvZtuXU7xM3UPvTQ0fVA8nH1ZQx2HuRFqgX5d
7RqP+9AAcjxWaRXBLWB+jNNt/y0UpIBXKju/eGjOkj8xH2xBj7ODThB+AotriGvrKZbhP0Ni7/YT
w1GArhk2m6H6B9Rh3D+wx7qax2qAgBv2uQYRQheGl21lXeYkHa5Nj4nLXmMBmE6dszlICEdZISuI
nAuwavNrum1yW4DLC2rNoR6hsgBYNvc72qIRLV+KkHq6cYgg5LgqEDKaljHVXeX0Xv7F78f5dV0r
lMPnYhiCx4iGhyf+m8d1jJ+Inuf2ZSmV2NghgYjnecGJvD+U44zdzX9AXgrZHLyE/u5fnYVxPkSo
Jve3tTDJes/LoDR6nbyK7A2qOwhKBDjFQgDujJvStyD98KlvOCv79dHOqYdKODMYPpDJrfk+hf6c
TqjnEioAauin49aVWTdDFegfCgyNy9rmoGpmSBN1it56t9MyvRDRoAXqgsxgZ9kBdAem3SoBqubH
hiIGk+KZUYipcOeNzdO2gL5vBwgH/7L0hUNpJu9phmLsQOUxLTNsBckK0pc9zCHekNWswt9kyLoI
UKfLBH7HE6RqEt7HFU4IGPmuNfRWHQTf4zYcPAr8Bnxonoj61pjCR/AHpA/gt06NRpTAyw6uifYn
jsMzvVT9PrtXS/HIdA1oIXAWdYW87osyYxk+Qdh4M7XeJCgy7RJkHM8CeCP9Ank4RuBoQOrqAbK8
MAR9ByH52tyUa1lpTAgeHjCHkLLR/528wkNYzM1eAJVIFEj+0AAwh80IoOvyF5I+cJZUQ0Zhb7Ni
wSCEtzqpqiQ/GAOd+X/FJnmVHSIck79VMoPP6nfQaMq8QtpAh3vo7nwJo1q81B9D6JWAbIvA3++Z
pMJ6lGuyQja4wf/BXHBPsqE6xg1iNzBCcRn3f8BPi/QEwd3S0OPEvUUSC5ZM+umMgydi6keHTAbs
0eSrx1ExbLDj/28Y3AzfZhA+vfkd1r3h4kQrjfWT0650bulrzxDavLW5wae+gOIhxRv3yN2GMwcA
zy6KVdEHkuE9e4CCfyoucObHiDXapZJnN2+U0zZPFKiR1hV92fwS2HFqwIs1aYqyhUUYhbM/c+Wa
/MU6Ct7DVqdQ+J9B4y25vIVtNvqpi1vqfMEOsqzin7TiPHaD3ft6O1As73n05xEA9pWFCdJm+Ppt
fn1ZgtPJ72b/ViK1JbTOddrxAWz0BJplhCATP1T4c1q7CPU0SKxg3xWkR3yHOH5SGAPnbzEDgvFY
ocwR+ud1ro+idw4QrOV903IlDX8HO5f7vYPFs82eMwXc/UbCYzx2Pcacvb6zHFcEqyHLltD6uG44
fSEN4uvoMa/3Ad47LRY7hnDlIAyb3xr+09AZLdBshfEHLoJZenjm+DjczcjfqkSLRbSCYubccpVt
Hys2f9zdiH6cvs/TijE704FUf/Ghlmns/CiylHeI1VlQIwATzNV2NAZKDHecG+j9/WOTiqIavoGF
lf6PtDPbjRvJ1vW7nOtDgPNwcW5I5sCUZMnyULZvCI+c55lPfz56b6AymYkk1I0udFfBXVqKYMSK
iLX+gZmsetXSd5luRNrkgU00s0+UCoraNYVeyL72bW2kv9uKsnLutWIgK6lrtqy792yG1DpwQ1Kr
93QNe9jxKdSJ4EMgRUGouX4/awBXdbXpFdUOue12AWA3yt5UTnXo07y5jCgVItdK5zRIcZleQKU2
8N82C3d94pMSHNkXgGM4WVA2kuSQ2WFFPWT9UGNKwINkanVXahCtNA4R7txlepp9VRDbI5sQE7ZB
o3EfODr6GzBJCsjnv7SJOtGHMvCj+ZS1AUardtdnbaS7MXcr8dDGJM9volz7Hc+4QIglyYWXZVo/
EmToqgfq3Bpl3ipM6xS7PIn6opempVKZ9oQumQLiVIQ9YwuGUBblLosjbSjet8xBrAI0b4vsWeSS
2IyOBfwwf5q5B9HYhOUtCA04HLkWtF1RGXG1m1t2xrJpxLIHVN+qQf/EgxsGmCsmuhV0hyL3U/HY
sRW1VyhP8qC40dQJ9TvFmkF7uDyvh+QRXRIEEtBgNmOw8HNRBB2vG064z1BN1PLJnwJf/C7JHdUo
oMPgB0DbQT6DDzRo1dLBqau8U12jy0YQwrSVDNORc2mWosdAE+vafx8ukpOhg1VhWMBzE/zEyo5m
pdWWtGuqKImzndlOHL2cQnmu72aUk6b3cycq8R8lTdlsGJilifW7UoH8w91JF4SbAsqPa9rY91VS
O5WJmdYpAHok5zZ3EiPy0lhFgtBT2rFukp1ZqLxJKGMmo//RFIs83Us9j8MeuQZNzx9SvRulD6Ku
lvnXKatFkYelRqlmfp4zdEFB5WhUTEHXS+XcPEcJLMKHKBql2Slph9P+ENQgTjQHcXEZRA+Ph7qx
Owq25q8hNVBxY/LLev41cxOCaJcLpK7HmX+/3lUBRTTwDE0NC4yrctv0nwbQOnlmS0EmNoUz98AJ
9B0PBF/0FrCt9ttA56c3D+msKdOXXB5MqtLUaSX/Z8PTSzDt1EwHlc5wEEFXogFkTMVz77eFNtu9
bDWTfBwmfS5ijGTENghsVQ50OT9KgWDMYLwMuGrPmh8ZdAYKs2va5CkJxwRwQcRPAiBA/x9AwA5a
RAZHaBCzUf0iKaUmviuafDQ+KTmtcd1VrQZh7F0zFbPMloh4lYN3apHOSg5RS0UrfAeHgWLtri5a
QZwf8nKuqdcHqq9YD7QkUSU7WBlyb1QNGkMX010m67BSH6VWpzfIACe5P1kZxS8LQrCqDRmOADJF
VFDXQ1zljz3XHz9xUkPX9JemAAtQgCMQQjp+gWzVvkR3seVGZ9NxNQ3NAZCZ+qVjCoovIBs98yxK
/lFDIcuDHaQLmcUuDVHKF2MhjprbjKIuxw7SzelES7YGbiQgPYZ35oJUW5rOCzAVzAvoTVGqnpSG
ns/nvGhkwEBOV4tx+gqOSPMBAswpKwoymdRwnslxnL7ndVOATMuHGGixrQfKlFFkjq0ZVICcDxH1
vsgw0g8q/YeIPFRV6kCDJJdwvA7Yx/6Hia54+80Kq77N3SqNc+15ES2XUJObLKpKJbyv9DOiGahu
uTP1UGCY3CMlpX9p+rLuID3XqkmNhLZsepLAUhW81GfByApwc5MBacIc5Dpqn/LGGHi39Qr14gW1
Yn6daTe9b+usKbNTzSaXBqfkj3laTmXbV8Dq9LiPG7cW6TbQBU3oIkcOlxkzYZPwhOmgU1ZNPpx6
kW0c2t0wNdNjGULKK91yDOrwH4LWPv9OPFrvu0jpR2EXt3A5BpcTT26/cYOkpIo8y9jiO8VVVhTY
K4MhhxlvxKCwADuGk/w0AV0eTKofoc/Z1cgyIBagplr+h8Zqrmh7uHgqMF8EuKSKukZdFP23upDD
9ggjr2lyt+ij1BTsJKPo/inK+L8F9hyrmQCKK6QY+wvNulTnGTPSuRVo0CyFBLGrpDh2aPo1cedI
s6VOP8HbqcqzVQGueYU5JKYzXQQAt795mrKUELgphuYFQBBgSRfmyBC8n8DpAzs2tSoLnykYoLNK
0TjsYqfxBzl94mlVRjAfx0KAW10JFAdJ1DPp1WsGeN+fssUFc9hpdKyQhzVT6IVHkAXNiOZDGFNu
3jUxrgSRk40+NN6xsZYSGdVUtkAyFEH8kETcXlPPSJWjmpzQW3azeuASYTMrvfCSD4BUnxOK5MX7
CaNqlSIIJYXA9qGSWJ99UgRMCM7plmJ5JPdTSslR7qz6V1ubYvwgtXA3gkPWVHL+ABRfSHhWiDwT
x+MAbkAcT90MWEj/NgEejXWLJJZG8EwGcJcizM9kLBf32lwqhtyN6IqWe6FXqoAOI6y/XOC2GTdM
zaBSytglJfWEDHZHzkLtuj16bXgm8MuCFlebj0mOwhJA1xbQpqSAO527ARjlqLSS7uZ61lYHNTMl
wfDEoAnldC+XljZWEYS6Vp21DzHah1KlfhvFUhmDDfmASyI7LSND5lmGBLMORg1FlZW8BXiofpjx
NHrtgo8tuDsp/9NmWy5rlxoFSxBFF0UuyaAwNdO0Fh2Kn99fozxo/t//kf5vOgfaDFjSep20vabv
0JiDTLTD0KMz3iYRvoRCZQLBYqg/mIdAJbsMNWvAuatkUF/N6udgoXJTfaSetKEuIV1qqRAFhWcJ
PUdzsW7mubQaUBCyl5saBvJUcmBlYNG5jBhKx/H7B3C4rRip21e/wJo7tSa4rCyscO1U+ee+FsLV
vDJABVUp+jNwO/jby8HGZRKJgzK3rxK3ijkAvkoQdfGoAjlQbAS7Win46Jj8xSfUYYsZK8mDHMyf
CZRNeDWa43LBzuGCQd+5P6LrieVxbC0i2kyrigTZ5YjwPs0Bz+R+YGMPGv6QYAggsaf69GTuB5Ku
507l/F3c3qDC67q80lUYzEJM8xytwP6LtO8AfNi5p7jzUfXkD5kX7ud3mTcekn18uB/4ehrVRaaV
qj9odupwq7iy0IuoIIT+Mo118y7M3U7dkFu8DoH3Hz9aVgwLFoKyWp1yARtVRlgd5Vx66podtccQ
wND9cVzqUixbgH6kLrOvsd5CgWcVJPLhEQDWUF8L9ctItUx6mJqvcvQojC4I841gyw/7V4Tnf4Kx
2RTUPlDFkdeTpmdKJetDrr6KKUIK6YMcvZhZYffFhoLLjUHhe4VomgFkAi2rlUtj1Voc3qT2b00T
OWp4ApuyMwFaCsiMLR0COmtvzb+WDvAKXzHVMKhlrrfwOGRiT+Ox+BYoH6lz25x0ebalYbRa6ywB
w9RNSG0q7s66uvYnLjOLGmGrWq8QfGnKS15QImekHuW68qg67+6vjNXHYgNLGmJmpKVFoEVeHykC
GIQ0anzltYweK+lpbmdblHH4Ot4PsxKCYRPpMoeKQfcfeAsLfbWTetFvK4qO4quo99+s0XAbq3L7
QICvFkY/wiZ6oHu8o+BwQOujdu9HvxqkjoqzhAuviiSjJoqrc8YEZkLNTsi/pRIPIv3FNJ9U61lN
NjT1VlsZ1UANGWwDqQANkyo2wmU+DBIRWk+pta+6/mBFH4fqvT78vD8SacmpZ5tLRj8P7THDkCEZ
4325XvRiUSFnkyjWX/NacQdl4iB+aHfzTj4GrvHxfrTVgJgyEQIroogGsjZ8s9UO61WAnqwb9VWq
PibaD9mnSbHh97DaxP8TYlHINE3+HqGQyzmDpjz38CbU1yoMv0TTd7hgezTWjmZhHuPpCcuijQW/
LLSzCSTIX/1wdrAkiRaCXZcBrQXwGVaV/2pSYTQG2Z7HLT3s1XL7GwIZ5aUsBRmI29RliFyIeVlP
EnpDtFnAILb6E+R93ngbc3f9ebgNMgymTUE+Ul4t66kYqB5Xkf86JN7UgTIUj81b72h/BwM1k761
qOH8ra7mC0wKjGYf9qRYA+uI98bY7PL4jct6iYI2k4HrDMgZMHerKevaRkC3x1dfabP9DI7NwfSA
AP5cPJkj19xYAtfzBmIDiA6qmxqiUPpq3tQh4tqrcRomuhvq7wcV6YcNOcrrZU0KwLdAQbOcKOZq
1uSoysnhlfy7pWyuPLUUDqdT7uuFlbi8TUzhfdg3tfFehh0aHg25muZk4xhe/wr4B3Hco7lJNuKe
vfaVmsY0lwQKJCEibqmDj+lObN5RiDKGydZ666Ag6XA/XdyIaJItLHXZWMtd5nLd937EiwmxL3jC
6EUMtT0LWVFDq42VUnpWe39SfyrFEIcwWaqmJhfPwMfFjd9idX6ylOD0qotKPMf0cjG9/C0Q+pKF
chi1V6sMKQhMYhocA0tqoJP0xknjwfG5FOX0eH/sy0+9TCvogsKXMVERVAxZX0VFY6ZsCh7SrxKY
xYcK7AItojp5axSNJyBbfrmKsu/N1Tbhnm9RHG3M11JeAH6KCybybfdRmliypbBqVI0ZRIV+NRC5
tyalUTPtVRwGeH/1SyXmOw2k08ZnWi8WJJ0U/qMqlsrJYsiroRSy1obIc2ivpjCER3MMZ1o/ioSi
kP6+9EENWH7xGSBuvnGlv/pQhsFDUCOyuHyu9V1AmVEFMiVgFfQUPcPXdmr/5f5SWJ/RSIQyInUx
+OB0ZAeuplDs63xI6aP/r8E8zRNPeULN+FAfAld6uR/tKpnh+GMoLD7LQN+O+83lcu/Qn6+bRiw+
cP8ZXs0ikT5Ai8n30Fh1536o66lb3l9kEo2bqXp1sR8Eo1TbQuLuMWV2msEYN8z9/RBXm5dLDUKa
yDKSQRASWa2KMc3UopuhM9iYbx6sWTsGAY57aCm9yollhz5J437EG/PHnX5xljAXH6b1xh0SZUYC
pPfpw81OrAU7BRJxCzz9fpiruTMBxmvIjVsMkP9drYk5absiX9Tum+ZHmf4poo2Ju9pOy883gPdr
CJpjWrJaBkFZTnT7uXOkWbivhF0Sgaw2TBcBdaiiuyh+fvN48MjgBmqIy6VgfdeVSqjUI1Sp18Jv
97nfvxPLYiPZXa0FE0Ud3t0kIrx4rq5R1EKrPgP6vcC0nDnHnYl6XNzLtpTnp1qD2fa2IS1XNdx/
SK+8lHl+LVN8VvgSOlouGhpErymshPDR33oerK+FLGo2qSGiEsv9g3Pq8ufDuAyh+sMaM0B6lh6K
X75xrBE5DT/7UPzbF4mepPj7/qDWyYiX5FJZICgfSTJ4P1xGVYLKzyHB116t9q96Nzg0J/BtSl9B
vSGSHYJO/QKzyRVAY7YAbEtZ28i4qx129Rssf342r0oFIUGQ89oDiYkEn+pGQeq2Qr67P9KtMMv0
n4URpbmH22cankBOttVqnnZTGr+vLNDU/12kZeGeRSqbdkQOzzI8fRy/lvC1HUMuQHlDut4Y0ypr
/O/UcVItZ5V2VfdK+6apDOjeHqS9g4BFNXAw9/5gVonjbwguqiR2/hsjjtX6gCpsSV1S8XVy+Tsi
LvZQFcB1guCBP9pPU/YHwOjbVwRXC3iUROWGsd5pVDy1XpiC1hPMIN8B0XtWrLE6RvW4ZYywyiHL
6BbBdp1n7HKl11ca1+Yc+YjflKkXUbBCnEbSv9CjV95ZETpQGd1KF9h3sJEbb0wpvkGU6Ze6s8g7
/XJ9QHoAZyQ1qZcbP/TKOkq671YogcR54gpl+Qz0bOMjXiooU+FlmGcR18dmH6DfEgdscjTevAEj
SFjSjj+hysFBhkmpM0bxh1aqNjbCXw++s1vvEpecxlWKA5TTc13VAWSpZxrEYa8o56r4Bs83lPYw
GQPtCUhtMwQunOJR/dQViFdPTo+4kLCbEFacPzeS3kWvakH3c3Tnjs7uIRHYRgM0uh5pvA5xgvSd
3naZgKKOCMQAOmGOBByIjGxyqDcJ5kdBDwThJE9V3TmAEPXOBcDQD79GSqFKvhPnpqDnnCGtNR3m
FKpqx3MfrOe7sE2U9E8ojv1WGlpleaZEEcmyPPmWyxgVgMuPP+ZmnEOwaD1xoh3G4Rgb5Tv6YAD8
jPnj/b17nfIuY61OFKsqtCIQy9aD1buv2nY/1ePJipONu8WtMBxXIh4jiHtTMbwckplQrWxNyfcs
M/yTRwnqnsFPHjcbN9lbM3ceZjUakU8pF0CMPas0JYyNTMHjmVfvwfOnD8C8hY0sdONoJK+ejWv1
Xi0TKW1pcNNKALuDcsb3kt6zlSiP5YJDk2s3iDHIRTBEH/8YRuUiT7FRwblOT5e/wTr5ohZhtHS2
va625nelKU+e34/JvhmV5CAMiMWlavrG8tTfFUqhjZKLRhWb0tHl5yyEgm6NbraeZM1Ore80YXSw
qkFLZEvY/ebwziKtviiAvLBDyKDzmqiGbJrtB6WhSY4TxNCDs9pylLpep5fZaPnzs3NZiZs5jmby
LpSNj4bVvliG6Gl9upFsl4+yTnqUzHkqMHk8xFf3RDEZJ5AcUetNiibYlRYU71BoETd8BW4NBmYH
FTEOEu5vq6WBzsyo1kHbA3SPpqMwNd0ep7SQLmw9bAxoXZz/m8bPY60mzvJ7kBKdBXmpx3YuAXvu
4cGE9HRtyf2XEDsScLdJCWAY0DwQLWuBY0oga+6ns1sTe/5rrG5w49QtShn8Gv74SSh/vvUCfjXM
ZbmerY8snPtEn/n5FUghzWzhf6GJKe2K9uP9gdy4AOgkf3pSVM7BLq1esRjZNSjA+K03V5C7kEZX
j4UR7qoZ0eXJxcNy4+VynTnpjCrUUTiKYeVaqxXpw7IQUVoRcFd5quVPXSPyeV5Duon3x3W9Js/P
G8NaXWxQQm61itq5h/wiXlYQu/eJLuhurWw+xq6n8DwUxhCX36pVphZVAY7RMEQ0xahnvK019Hr0
nQz4GXlr5JvU3f3hXd+iyMZn6Wp1HgjBKKIgFneeAgy0F5795DP6mKijQvIFT1X5CLMnW99uK+hq
n09BYOU8DTsvKpU9/AZbMxE7R3pXRFgrFz5I4N6i+cf9kV4vmMuRrjZ8J/b+qFQ4MogyKB5E1oNC
PXWZatfm1l1fWo6Ty3R5GWu1q9uybocwQmVzOkl7ya0OISTZx8GVduGpHjZW6HUK4T3BO3epH1E2
WPt6F2Wj677sF17dHOPmnRRvHNi3dgC5H0IOVRzaIasUIpd+GqNDj7Rxm6MGNGgymC0fU+88bQ/3
v9GNrEw15yzWalcX4RiTemPBmyIFqKyCmKFoeiA9T62lnUpT25lNcIzycA9J6T+YR2qyy5MJoi+V
4MvtpwS+WSpZXHnW6NtDuPOVrcP61t3gPMIql+AZXMdiN5GM5yc1RKtVlfdR9lXS92YibCAF/jp8
rNfgWbC1RbGvxVNvZATLJ+kdngsyFkSK8d5CyNKHwhhB3s7tJnlniCddOAmAoO9/y1vLEmNGVCRk
btBAFi6nc9LVeEQMRfBk60OvPA+ld//n31qWFk0XBSK7pNH1uPz5upAFCWDY0svaYR8sMjDDdxTv
3PtRbuXksyjrvibiE4uC4IjOWvFOSJ/jWnDyvyzq3FZUdLCa/2RUEhmZXipAsXWLIADtivzZJHhA
YwoghMp3Ufhyf0jSzZkD4rM8A6AirY/OKJIGQRHRjjPJhH75eUoOoZF5UhS6CLy85n75os01MjX1
jlL7EU7pqYH+qEuRg8j07v5vc/OXoW1AWx+wqaIsf352QTEg+LRNOwte7B/m/mdjebn5536Imyvx
LMQqGwMwhlyriTytEBamZrbPs2hjt90YBR0QitASerIGna/LUQRSl/Z1irJGZL0rgWrp9RdkojYS
1I0TTDIB/yzYFdaHvtpRRltzFaqpjEloMgxffeu3NH0t4vf3Z+tmFEsXAdEh00Jf6HIoMLdHTTR4
iIowV/r8yQwf8uApHTd6blthVjNmJk0rG73GqRI3dh0++MMXtfiK/uz90dz49sAE/h3N6n6Dcrbq
G6IikHIRJpb6ozxvfPpbEdArpM1rMS3qurmGNLAfIsgTnDRE5E8mFnPIF7/RB36pdnEALx180gIO
AfLqq6DbjIp/RfsuLhvUSqtDUIg7sM4bSftGursIswz2bDd2DWSoApjtaRQxUGmFavyUtXr6MxZT
/b2RJVrN/UxD8ygcBFnaCH5jSVA+BNYB1AecwrosC7a8HhSjD05p/08cf48rzqjyweg/3l8SN/Yq
NUokk1RE+mgor+4YkkhjFwMLwSvGhW35nloEbIa3P+yWx5AoAqRU8Ftb35p89CArDUsVr2itZ9pJ
j1a9lQ9urDyZqx+9UMRSaGKv3gs6mv4VDgiDh6byAfGrXVj8uD9Vt+5jfBDuQtoCIZP1VXbuUPGM
soG8lgff5ehXYowHfBxs5BZjILBcluwIOGWwZSt26xOxDkhyeMYtz8rLZShAXZnFXqs8tTgI0VGU
3SDaKFj/7dat7kcy0BsN0AvNEVVcZdNRrSrZD5XKEzCg/SVmO/+AxtI/pqvavXRAROsh+ii69aE7
3p/Tm2P7N+76hIc4X4yVrgxePliuwtuqTRIEzTT3fpibi+MszCph4HOnYgnDFIrW52iGVb+xi5bp
uTN98uoTqcWIRrshs/ggfECRoZ0HnepHYR2bTVjPrcRw9qnkVRLXY2rxVIwGb5iQBFYQqkT0sfpi
Td/vz9nWp1nm9Cz7YWEvI1BKnKpT3kngZRAQXUT7NvLcrSR7PpzVppKNPESqghXQJX8q8bnudmP3
B1EYp7OOfbdxzkrLPfjeh1om92xQCtTARqtZ58gJvcxushMd1ZFs7suvGFo7aCU64j5wErd82oKS
3/xuNKK4SOi8qqRVpoXfUyK8Q4Ly8xccGBMTeNQ8OuHUb8youqy2q0GeRVo9BlqhTORStCpPq74E
/WuvjS5ytc4s/8kl/qndlckzuBvY9PYAPxubnB3WH47SThBFxWM9iR4t2x0KdQ5CNlz2rUfQaRy2
fwJj/CLLeAeiFh+mnROGNa4B9cHvZHdq0VwUfxilgppniDmB+pCP6lOgRm4lNrup7V2pF5GHePSb
xr6/Vm/u739HvE4jtBKznMby4KVoj4V+9EhvfXc/xMbnW985EJOpAYlodLrmJ6vdtb5gx/D2gsH/
L8eyyiXipOk0zvh6pvIR3ZZA2djXW3O1yh8N/Okht1iHk46AR14dg02c0NZcrVIH0sC1EkE69MwO
GyClfIJ/vB86pHkCBKPuf5ebqRdsKs9D6W+d6XJHYyttqR0Ssd4o10cjFB5RGHJL00Q978MUYJB7
P9zNoZ2FWx2UAQREpKZJID6WU8ZT3/3xa7xUNvGwy4l0tYfP4qyyBdTnQc6GsfKwN8IqILPF6lXP
IYnnoxNYiZNI9Q6avBPGijdvlitudcaArv47q6sUkolYIEozECLzCY0YpzkkvyuBLW+L+2rP29HY
35/WW4eNKptcbnRoI1f3j15MfNOPEWYzBuFZNRGsM+EnB73y6c1xwOXBvfpbWLuCFM1qrIl4MtQe
8mofUxSFmkE7CmP29uGA88FdWP3bl19Xz5AHr1KkXWrOaP+1SZWDHpveLFTum0fDXRe/WUzvjQU+
f7n24xYgaq8DrBlTDXBN8JjXwx6PmcP9MNcZA79pc6mm6oBQWBaXYbI4sQSzNAtP10SnzWvcJDZ6
Xdeb+DLCKmFgqDQYArZPXlBH+7Y5xCjkyFDnrfpd0m5UcG+s7ctg6xtHWVTJhL6410xcc/N9sGt5
czvx58rL9kj2bTyJr68cl+GWjHJ25aiwQx2oJrdeH36KVGhQNU2g7je4BltG6z8MPpTNFthwc4yr
NJXoxjyJCMd6qDqoJ8VF8uVFebK+iXvNKQ/+xtl4fYe7HOIqWQXoe9HQpaGcFD9TNHDH3LJz1LmF
dBEBREvI/3l/Rd7oKVxGXOUneLhQcFu+YfjYuxgEHYARP/NAcSALbFyntuZy/bLUTH9AuFMrvE6z
Sw/9DSdzhM9I5HvAbI5bc3lrK0DuZTcvIHpy4uVy6fI4Qu2F1mFU/wiyU1iPrhp/m9qjLqVbI7s+
zABhncVazWKFwhBXDZGBTM68BwEQvCI/5Phee5I/FJ2Dr6FwwEOstP2t0LeWzFnodUEejSYtTE1y
SncqH7V9c0BoSHrVX/Jjv1McfpPn+ATl0k2fxI39f2s/nkdevQXrlJUzjURWDwvPJDlgdL+rD1vX
/ZtL9DzOKjmrFSLjMcRVL/RqT3mMXd/1j9Zh+CC48cZs3kjQcGOpeSwYYICrqyE1Ihx0A0FDzw+k
F0yx3xnBFrz4ZghqEBaFCFAj8iqLhZaJcY0vUQhFRDBWsgesKjaOmRurUYUQoGk07jRQzKsKDtrv
lpGEFEEN8UUWfiuo5BnRLwWpuo3ksfygy7sVUFiwTBZXRqC+inK5xSal0tD7pePatd9nveFJEtqN
ajrFVH/F4cbmog9JsHlKQZDeD31j7anLBFIEAzVN0+EychQnQdpPnAVm8keSP4vGSznhcqtk2LF+
EfBIRunzfsRb3+084moV9mYnjiHaRR5vTxv3JWTKN8Z0KwIvWsCpmggdd02mGuK+iSDGYKJovRub
F3Fr5d3IFNyieDAbCn0z4JSXc2ZEY1OlOJ95dfRN4mtlQuWk0cdO+m2VL2W3dXW79YnOw61uB3HW
dJ0hEy4u+RwvssGG+lWZv9PFeG74mslbVeblB65XI20nE0g4ygumvtpZFVJaNZroVGAD4QveDYYt
zyHGmFWnbqyFG5FAE7HwQW1SnTdWQ5MzEcnmPghOKjYuchnYeMWejGzYCHPjBINwBhNp6UfCYV5t
L5oMMz5mPJEQlHF85WlSPxjzV6NN7X6rrndjbVyEWq0NqdAw4StCsMtZ4Jg0weMieBgs/wDZ2IlQ
VjLydn9/Q22FXE1iHaAcm2QGpYZqcqbsw6S9yNGPAFl8S9iN2sv9aDc2l0bJHH0MDWoKtKzLxR/V
EuaaDV2uonhAENbukK+6H+HW12LRwVhb2Fjk9ssIxjSWDawEikVGCLZAcuOwcOv8l4W3lK4OG7N3
oxEPMvbfcOvLVBknPeaWPCybXe0lO3orho3huV19FO3I9R11C6t/o7S96G2o9B8kQPSApC8HiBGp
kVQFU5j86d3oFb0yR9hVCPc4Y+nMDsqZ7oBklrvFXrn56c7irj7dJGBBFOJ2d2rzOLBlFOK8KNWG
jQVya0/T9RdFix4oKmarzYYROvZCpiB4CgztKHKU6leNQ8/9NXIjCOhutBQgF0HOWlOAUZ5WcYCm
F+WrELPB5hoomMfFvHt7GGVRjYC9BHXaWF0A1DCzysAoB8+q5Z3hxx7a+HalBhtr8MaHYSf9G2Z1
CE+IjAVzWQ/e6AcPqla/yHO3EeLGptJJfci8LFclKI6Xaw4wfJnirlp5MNlt3FhtFYqjVCM+rO+B
rG9UtW8O6N9oa5Y+V51FCEsKTti9nUxft8cucu9/mq0QqzmbBxM9NeS3vVKbXnCVeanlrbL1rUWm
wApB2wjSl7m+G4kNqugNMg3egH6TWOrvxBmBCH8L47cVZnUhGhCWlMc4DU9Z/sEoWhygvTH4eX+2
bn5+yjKQI+DicTO//PyTUpijqlFi7fn8uvaP0fwpEQBH38wItljeOj9rdX3AcsdEM4TeJwfE8uXO
ygsYDKQITwejpzUnFW04E6EB9M6cStnoEd4MtLCbIbTyEFjjkWfdwuvTYFAw8uzePI1x60rUL5qN
ODeX2lmc5QOeDUjWGqtJKgrtfW+5WGp4g2Yd7n+fm2uAUhZH68LJlFchRBWnUHwTqOVDzyiK5Fj0
aI/Owu4/CQPhEySPziG+OlqneSqifPCXSrtyaJPhIcsbZ6r+gwu4Tsl0oRuTaQAyXU6YpQtqYugc
qX7zGMq72Xh7cU4nJ8vwpiHmasbqIKuAjcQSli9eI3NOS8cZjmyQIC+MYqP0H9yGkWVAYoeCpr70
8S8HMxtBoE5Iu3rJrLrKaDzGUI3zSNoY060VcB5mNaZk1roa/bfwNFXqsWyqUy5WRyXWj/dXwK21
rDJ5JmIQInoQq3MAclKoC7h/eBl4hD6y0evbOJpvXaiYMC6IvI/gYGmrry81cUDljSvw4GAs7Ua7
EkNAW7d9W3TbQ/NgbJQzb+W283irC0ejZHIwNFTqxf47DpA96pYafu7pUwDL+P7s3f5I/w5tldqM
HLe4EvvHU5qPh7lBf1mrExvN3M/346wF4sAT8ZFY3YuDImtvndpwjyoKTMWBI2OedMz3oRs80cgX
PvU7c68el4JNsgV/vTk4iuoi1zaSt7X6bm2Ep8OAhOsJiesd0oVOjic7rtbO/bHdeM5ymP4bZvW5
BAw1DDnRRy/FjtORpCncLXL4eH722XPah68C5ucfVV/r3BmJ543VeWOx8K7l0rjcvrlzrTJgg/Nj
iceb8HFujlb2JWufTXTYs+JLp2zdUG4cTxehVju6buIJ081B+Bg0P7rhKdDDXTDhrqi9HWiEeQLP
WpQjqIZRD7vMUADb8lZHS93Lm+DBVysIYlsZ/XosXIHoZkIdlWHmyqu0MWBjNWEfkJ6U/p/BctD4
cazRHacv99fGVXbSEHVawFLoRwAcXpcNBQ0PY3yXolNoCoXdRvghK2q+pd23FWW10K2xyxNcBKJT
kwX7wVIPPQWc+wO5mq9lIOjNcGhw4eapcvlJUKSwirIiRG4An2QsNOBwRE7sRD3cj7R83Ivb1mWk
dY2yFau6bjgMvTLpHat7yH1lTwKzIy3g/f8rqreKKdf5HXwp/h8Sdy6yu/IX0XJ2HQrzjBpeJXC6
V8rel7Jdi8KTaqBup7yrMawzk+/gzkFeKDZ6AnY0Pcpv1JLkricummY8mhY2AjoZl9OL/HEcTcMQ
n3o1xh7qd9p9GrV/7k/sVTpcxVh9QkFGLXeqfIr+seWoqeyMzcJoHd3/Koy+SofoA+hdLPfxCQiM
ii2oPvxOs+9vjkE5b1F+4pNx61vd/rs0ymVsPXpPTRDdnMSDnzSOYMUbp+ONRX8RZnU6DijhdhpN
lBPmaXutwrEox59ltDRbrbUPbx2SxA0QCdVFRBU5uNXXUSYL1nXT956Yo309YGDlIGgVP4r9/OY8
Dj70LJS5She1kkeWVgEVVdvpiAeoPSvNS11/7tVw/58MipyB7Ae98zWNs0x0aRR7UfRUf9jpQbLT
rOnUSeFGyrjOfwyITWNpEiKISNpc7h4JtJNeBknvSUXsjnF3yIUtlYjrzXMRYq39Usr+WKdSKXqS
Uh9FfTwo2UvR/74/XctZfZn6LoOstg6CUbmfYc146vR9OUj7rP8Q5U7aFdik6hvb9GYslCHI6GAO
IENczplQKCOC4Spz1sjSny4Su8OoIvYf+WK4VzFktxHA3kq1N2fxLOhq5U0k11SeWeRmk+3Uiu7T
oDwFQfLWCzQXokWCFa0h3u1X+oOxge9cKsf5yZy/1r5X0ydXzdSeGje1triF101Igv29SiCqByh/
/TbMkwxHD73F8LBUHvSheMqyI4rYPwTOeppj4ALjg9jEThc/Gpm/0Wm9Bkz/jQ5qmXaDxgm2Kujh
15toFgbdJ0GwHkLcsYL8h5TpDlahTjh0toZzQC917qao5I1PucjvwUIBEX7N0J7LPtCCshs9K20t
N+zr+TjFPaZfFfbR97fFkvpW2wLUEmqtS8fyOtvLuFDnOa7Mnj8HO9zEn5DIctMQJ64keYjD5isu
vbgMFVsEvRtDvIi7Wq25gslCj+urhw3eZItBhy9wp5b7GLmMDdXbG6sIJuBSM/07mwiBXm7HeZAE
pIuE0RtjHMCCxkOGHEruP2lZnXoujGX+x5Ce8KWwe2srt13P70XstYoh3uKwBDMQW5Fo7GTpie63
rSejk4/hQUl028gAYgbyRgK6vuddRl0noHqO6an7IyV7/xHLxipt7Qhlcjnq92LdYzfy/v4y2gq4
mmIMVUAJFUxxJI5OFwY2l3ZbR+ysnj/9f9Kuq8ltXOn+IlaRBOMroyRO8ATHF5Z3bJNgzgG//juc
vXctQbxCeb/aqnlxrZoAGt2NDudI8ScGcPTbAq/DB6wQWosRrQ0aih/lNlSEKXlBMD8FEIgcLB1T
7q35t0GUL9g9PySOtuoV4FD4CSr0kGvxIGndsZ2H0GKDj95Cf7QNt82QTWJv+UiOMhHdyn2VPRPL
7ee4aAs6/rE8HTCUa/qiFZIjG4cp9/Pye2OeFLwL1+bIQBp+e193jB42FvjuQIIEoNzVcBIGRAD9
b430tKa1DhJLBf0So146kl2tnxrMrOH9a6d+b5Q5+LZtyx+RBRPEHNf+8/IbuNUvw1Apdm53xwrk
fkimFTWcDGOexqDCoOG+veTrCOdSGhcZZHHax5k20ZPUoiyas5B0i3tbxM712DomUCU3TMAq8RFO
XA89jfsYOUg0q2tGMIFrtu5Sz1oiNEjrayKQd21dkbHYitdw0Bhls7Z/P3t1KVam5JmtZyczDuvk
zbIOOQaEb69p5wZeyOCCaqOy0mJOluzUpjPgsPOR+lqlDqEi0SFgYOv2b8vb08wNJR2PZKCKwF1t
H3S2KEZaoKnXHTuCjsZVe+KM6c8UzmOqU7fJmTsn3/Uy8TIm2s3dlWoQDdcB9CDehtd5SmPa4XEH
CqJHlaqfsqoHb4/VOoq9/nF4hZM7k8VZ7oE0ExDssMgurt3FeFaTNRiL73qmOuBtEWzpjuYrgCAC
eL8B3wgjd7mjNdKGpdml+cmeE2TXQDPh0hko2bcPbnf7/pFyFQ0rVMrSsqzyk5Zj1iIzpEcQHi5v
MB6Nv8Rt/tdtcXt3TTMxKIoEOcpw/BByQgleyW2bn9a1nbe0BkN+AQn7NZymQvWLshnexkYCIMaq
6MKU4c7NQ9yPzhFkRTdcU86YqKgAyEqP91+SBLLyYlNw7Alq5jsuiQBjGsjMaFcCDDQXliIJrMW9
nOUndfhYkE+D+ZyRgzJ8LMmvWrvTpz937dvzEj0+7+AiZFOis2tnd63aFDYpTnRcD401fRqN8gNb
qDcb5uSpZufN5iJ6zOw5QMwL/j5F7rKDqDCzlpwNxwWZqokpd3G8PIOo9wvGy50ZbKzGkAWY2XTB
cOr06H++rUQ7xwjxqEnBfILxhCeRwWCQzpRMyU4dM041mLUrmt0NqgjuY09X0S6ATIuMDNVVJQ+k
FqRkVkFP09ACIeM0Tk+J8slUTtP8tRDt6d49RLwESF8k7WFAuduu15W2EADWnVSAJIGt8mmt7DvK
0uPaLAIrtrN9qB2jc0AGIRT6LjgrpvYNsGIbAwBCSRoB0SqAs7hvqQjPZ+cmoD3B2CBpkWS8GjJG
ZgJAyMqQncaieCjKGMAzqRVIrRaOpH8lBWKnEhHv3JvHP1YPQKwCLBxdJVunBHcFGZrEJGOY89M0
JYWr9WQMhnmOTzoIrwWx0M6pIYW+AW/A/ehAZLq8fvOygsa9KfMTiHx/JsUQwEM9Fv2PMu0E3mDv
0JAgBVsU9ANKwi3KMDZ6KNMCQ1bZlqDY/j7IeDaA8ufP7xawCH7L4UxkrPcUyBh2fqrSOkiyH5o6
u4r+9fYJ7YSQF0I4ZS9MW4rNGXRfZlGfFlD8AtQBDN2AVpSNh8oyRFCSO670Qt6mqmdWslok8M+a
LD+1BYjFkC/DK3Nsi+D2qnaVASUCgDkAo/Gq9VdRkeUBdxcmBvIXZf2RaYCBMR4ISKD+jZx3igFU
fnG9Llej9DBMWkaLU9srh0aPo1mXfRJbT0ZLvP+fKF6/O9MARk+CYpGxgjf2FXx9nmwHRPl8W86e
dqPmpVmoloL3kE/mNCo4RmUNJmmNZw+UwF6tNeHcJIfbYvZOyEKmGVVRMILIKrecJFFnZQBs4BFF
tgcg4LmUVh+WijiI5wQ7t6dyZ6L4PvCpAfxJiZ7z01DPP+U2BYNKbqaCdhbBenjvj47vvgBIRHHK
tKR3ZFYes1TxLJCJhjpyOALTsLskDI28s48gd8qZoKYoQdCK+uHRxjw9iM+AB5QLskF7hgGvIqSz
LSS00alxqdp0Wo0Vc5z5Se/u5fSNNAsS566FJ3zRiIAJdzYPwSBiCNxVdDfysEmFsYKPs0ToZNaP
hD7GeFCT9WRL/yJagZytY4sAdh4NO5dryowqy5IB0D5G/hJnD5nyZHQvt/V65/pciNj+/cy+oZlh
HUYpLU9ofnV0kBWv4Itshz8cH0Itg5gYa9g6tODW8RK6FDPJBUh2E6OPcFc/zsQ+Lor8AVAqXpWV
x2kUtetwyvAfcWglR2Jn+8PpWx7Pcdn3/RAVTfMyqmOkVjJASnKvbGQQwE+CjDKn3n+LQySNPl4L
HEi8L1/BqGrLkjVEVLJ9qZhe26r8s2bKKxGc32MrmZTEGocIA749sm52Krg/nE5fCeAcXQkcFGTs
BwgoQrDEr3O4PM2t/0fa9rcQXUVKGtEVqCi2jzjTNg2gtRMhWIXaPdPSAd857QQbtX3nWeJ7E7Hx
QiE7Avo/4P9zItDeqKmY++8jLSRBFUwHEjIfHUcCf8BDNlzJ4RxCbdflPOPyRLNrP26gDZUH1on2
m+FSfwYoo2eHaelkvvo5sZzhnoqAeETr5BQC3QtrbJdaH03Nq61+QJOq07DKUZSI5Qc2viajKIO4
BfdXOwu0F8SQeD+hcHh5eMpGUAVGhSFaT3FY+sthmxsDR7qXeMIRwC1WvCWLO0XDGAdKm3lAqcJT
ggqDosZX8G0A9gWz3pinXD/PotwsZwn/PlD4dnDOockbz5vL5RVT0WsSCDaioRpXr23o4swxle6A
rCOKyHfumgUWrn9EcauzaSJ1eLQNkdUkn4wlx0Ajy60xBPKS9auhvUhX+G6Nq7VxymrKlPaj1QyR
7hihEhBvOawfmAvFBKaIfRQN/om2ktNNsIe2gDuIuwj82JpDm/hn2WBPmWWKFGV3JzGYByeM6AJE
zpeHZrRLXOqYjYoMcDp29KvWF/5kuKOwvYoH5Pt7C88kcWc2MLtN62EcI/ugKw72sHBhX6CYtrtk
B/aLuEOIlLogcBKtjzs4NZkquxyUMUJZaZFfc8XRl4CJhkJ3z+tsbdx5LZ2aN5nJWFRasoeBzS9V
AbZ5W5T+33GT6NH4fVici9GaGb00tgIxZI06uf4EFofwtoMRHNPVCz5rOqLUtIPHv6+Ohvutv098
6gJ+4PX0sFkqUdvd3gGhkwpza7AZmI3eDNmZRytiHazhvbVGJrDaWXOwJUxjy74povjc27tzOVwA
ZSdjZjCZQBGS54R+GkUYmpsi8QYXzyiMBQDdbeuovlyHmhjtZKjYNwI86Oo4Eero9dd0KH2s5vYZ
7WnbmSh+LsQGKI5Ks5lFQ1N+yur6ZaLmx3Kpgtti+AH59xu7IaFvmJUYQeJnkHqj7eJBNsdo8FBb
Sg7kQEOQypLOUfwysD1JIHB3XWfyuCMqZxXU5Ik2RqZ5kMqjFPutCJBiV9vORGyfcKZtZJanpSt1
Fk1ZA/hb+4tamUDiA2XIkv1hruBq+7ZvOZNVaRlDx1i8RnYSNfSRjR979J4kRJCSEB4TZ+KGThtl
TCKMUedJj+BZ84co/dz5WjDd257+elspRBvIW7pBXSZ0yLGoi/XPVd5VAIMAVnEs3bXgvRcsbfux
qzuFIYst0bKRLHErS/shNuwZO9ippaeTT7ESzQXcYAaq78VfTVPgLHYV8Ewet7iBxQvmSqCAWne3
6H6a3+exyL7uBWZwtP+sibMTsVXPtj7D3oEx3M3GKpqNBwyuOQwFu2HVDsNa3w8pkMoz1+5+ZkBA
XUR5xt0z/P0JOve4Uw2lsyeisqg26mhSekdBcxRTrA/gr3m5rS67VvdMFJfvRvMSGBUaAnVZ1FCm
42mNqf//E6FeXjOqxyUFP9oYWUMgrY8Imm7//q5HRGEVWQqMYwEvlvNQnZYkqVx0E8zgNolxbN3U
aw4UM6bEfehC2ysFEnc37UwgZwcZ6LTULoHAkTwp9Y+1Otxe0e61Ovt9zgi2KGrVq4rf72bgg2jb
xlXWg5z8SDGbYwqHZfiS1d+G8EweZwhjda2B3Q4/ooXsbntRao5yAmkiQF1EoDy7XvhMFGcxShQ9
amPbuhbU4S35UqCLibaNY5JozAUP5feJgCvzdCaMMxdrRXFLFwjTX1ig+pOnAVIr8fPQRLy0aUfn
zp7qdKHp3T5A0So5G8JKzJ+17TBFaIkfh48tC9fxqbc+9uz5tqBdg/jPCkEWfHm3VIWWlIIeIcq0
53SIFvmrkLvjtrKjwnIpol+bNp3mfopm8rWsHlMmSMu85xL/9ymhHHYpYEnkZq0bnJJxn72SoHcK
Dzx5fulingr02ukDHh5u6tuvt7duO4NbYnmrof7XakxBB3Ch6TAG/VGcRhGJ4WwFAHg74I9hdfIp
Pv2NeqMFxUmE57pvBFGMBcw05krQWna5i01cybNVQeUyCeB4D8gSuXNLnSU+6JpvmR9s82syhJ2K
BMp6SKTvcj07S/Px9p7uPsO3kvB/voJPgytAaMiKecRZTqqbpQ+G0ThtcqRzRK3ZJfaHbHDn6rEY
HyWkcjKjEwQk/+MDtnFJDG1sWDOX26AooBdLRmy3FtYHFtCDEnXRcBo92ZtCCTgHtxe8ezk22tT/
iOMsDB2a0RzkFK4nvkcteiLB7d/fjx0xXAPMbWQVNX5uYjAxNKYX0xRZ9yzQA3aQ3D4ojwlM14ba
cFvarjVB0zDUB8PgV9MGUm8OqxHj9JTkOdcd6IskC1ybQASft67KZbSLFCL6snemOLC61VWnX7fX
sXvnfq+Db32kdV5p+YK78DfS1HDQ35GmRGzm/+Nw/tkvvj23bDKlaGssprhD4HHHDuRhcqvvG9Jb
4YqCDtGiOHs1srkGmDI0QT4BUuM0HOZAC4ZQ1CCwm/a1zjaPM1hrHoM6gGJRatgFS2Cc6EP5vM23
pp4Oo5y72iP7BTi92lsPyofbB7d7nc5kb9pz9iLrtLpJWhuyCbkzqw9MEmifaA+5QGdNpgEchPh9
LdwACKdD4284a6I93H7myrWY5sY/j24nhR8xrYhMJ9yvNbK0xlVAck/B87M+GP3n29u1G2aA8VBD
uQnkw1eQdaNS2yuzVxCGVs8L+YlOeNeQsgiUVI6NlOttaXwbI8JEgEQABwqo0TKGV/m0xpoWxACO
zIzdm+6AVH5UQjUwDuLk+LUaAGQQZSb0oaHSgQ28VIM0thlQi6Hqc/ygzS9LLbKq2125PKALATxs
cbOw3pbzLT5TXfABv+c4jTug/H+TwsJPAk1QPttxSxCI+uD2UMZYLq8RVAbIO+1XXN5QCxfPDLLH
7LMeWo4KJMPEE1qm60rGJm+bgEcnH0q4nF/qpkUpunYL2k7NUXMLpMPlY320okToNHZeD5eyuNNS
SaUr7QBZ1Z3qAooar68k1EPiN6FopGvH4l7IukKqyWPwqOhw772vBGhlD7uI3q2B4gMP0l0EHQTX
vgrCkM3FiQHkQ+MRPrLB0pmlYmFT+2RhfqVMw9l4un2pri3SpQzO4tVFXlNrZFNk9y3g/bysea0L
v0GuXzILr51CYJPdlrh7jc+XxRlBDMolatfidq3VD0s52AQVLgm21rPX9H4qDnb6IV0Ey9w/uLO9
5OKyZC17xZhw4+okMMqHBMUtqai83IrGkjlTr7rlFMp6jlrKYz/9uL3kXXtyJpy7DRZD2xRdcZDI
UiVyJInQ7a/tMOA8ZXvrbIXJQmfdpb1KCnkggwG3UhHJ1S3MVxlf0uYNU3pp++32Ut4RjHnTdS6L
O72kBVeRbc9YCyBfJdeYmNN1fi2/Jqbh5MrrYoe9GVjtBwKF0nrgwMao1aqNT5a3LH8ppUMzPCNx
NpeYXVbRJUfv2lhgX/f2G3wZQMbCmIsCiJzL/ViWZFTMFRrGtNLLDdVfF1Hm8d1EX+3DmQzuTHuZ
mnpp1LicgfHEAs1d76u71ddc42S4dWh4a5ADYt9wiMu+rZ9FL/xdhT5fI2f1CvQc6tOsTlFSdvVj
qsSaKy1SMAODz2lA4P1BWawFSGfVE23o53QyurAa48w3KRtEUGt7hursW3jHnA1ZbbABe2HIYWoH
GGWYRWCQ++t9H2BA/QQQPtwrXUI3dZFPMFST7SSHMdwiwUF3FlcLtlKDKE+0uyREgoB62OIo/h2X
FWY1TTJUqI4/m+ZTH2P6VZQe2osCjDMZnArNUjZKZgkZS0CC9pQFzUH/9rfjit3xRATB7e6S0NeP
26vCXvCtIUYx5XjJYQetqlk9jCFZ/jqttWPauWhEfU8UMjUIQfHf1i1yeQGJZNdynckIN6S7svCk
+lPfeLcN0b6IjYoXlI8oPnH6IKNaN1o5mSIqH9oK+Fr3bS+Imt7ZW/g7DpX7Rwb35GmqWG6nJdGi
rKwLpzaVX8NiSU6hb4CMPexdrQIRAumxg9aNv1g5vIF72HRIhvahfh5nb9Xw/9F+KD3a9s9SDBrp
LiuYOyrkHjSLlQPAI3oqDF3QRb57W86/fLOQZw8ZqWuokTTZjJQ05n2/94iJ1KPxuBGdDB/J19tH
sed+zoVtR3UmTM5q9GYVGtLFUu7JwxQqaoZBrfhnQVSPSKwRPARE8jgXxBQ6tA0YXaKe3a+5F3eP
ZpM7Mei4bBHrw3YFb2kAp8hzioYKZYaoWas/TVXiDcbg1735GSMQnzHQGAABSqDYe87rfDc5q2A2
NhAXEhh2LT/ISziJ2uL3dQNwYXgN4O6gpePyuAYLlEjzXMxRdsScYDBF6V9KKAcgcjnox+Tzbd3Y
vaa/hfGuQSpJT5sNAi2fPmrLqWs+xSJolr0Q1gL3EfrucVdx2y7XU4xDwYhaz5GKedf7iWxzyQbo
uYYVQQhu2l0Zs/FJWUjnbSM54Z8vEECtJjJkGnLHPGSPTgY6qCUWyFYA4OdaAjxVtXMMOgkE7b5z
MAaJFhy03mHqhbvTqSkXSazh3PCo39rDynDNHCV9d4CxL0r37B2cvbFLbDMU1+gVLQah4YTrJVKV
r9L4AP4WlMDfbu8dj7+1vegx1YYiH3C51Wuuu0yR9NxsYabWp/hpOPbw6l0UHwwnfdCCDA9hcrwt
cdMF7j4DMA+QR3CCSDLx9Yo5IXU+t9jDZEX6F1hBie2o/aGiAtexs3sYogNGFJAI8IdHWCrWXjfy
WiNRXdguY8UhAQZIq8wCnXhHy+fXcy6H84IgiCvm3o61aLLY7KoboLg+5/Ixn+ewQaddVuT3FUlN
d2rsk62n8MZ15eijZLt1AuqndlT6T6qBBvVJy5UAcbrhzGUNVrbpBZ244DooFNtb9ao5Jdmqurk9
M2eQtcFpraV2Gjp1jqbaAXIpALlj2p9bj4tt5Bwwq+gAjlZs40rGo66mGMmlJyPJBO8F0WlxN6tM
Sg0cXYYZoQPosbfs3GEV+UoWQ+Aod+UQG6bCAHAEUkyXlmpu22leABEaSdNnKj+q8q+pECj4jjFE
kv63CPNSBAK8LAfhnR4xyXgy7NVTyso3lSYqc/sjk5Fr1M2AyJXofS2Sy3mtMVnVxBpsM9KMIizm
evBHmEJtKhMnlq2oG2PVYdZagDRbitrGelSoHvVJjVGpqXLyef1VxuV3M0b7ndbV4chS6JM0C16v
PCb0u8E5355tGWehyqpJZUXm2oz0HEEZK1L0+SDHbBlfM8rQ+Dqnkqu16p1i6ad8lHUnjZUGdaL6
mcXjCSSthxrABgHFX4Hb3ylDAozw98nxpSs7G+pckksjStURcVqdP8slkx25WJ8z0KmNQ3/EY+Fx
VWLZ7YH7bDbyz7JCt5DV4n1SKG8Skz7Oq37U4N/d22Zzz/cgmWdsGWUT2dcrKFBWm4DOzRlSr4w6
JeC75aPhKO70lPrCp+3uNTkTxh1SXOhLiXkZPWoq4tKx+Wy2y32hpd/tTPeI0j6THMQdifaXWmDs
GjgvrNXewFANQD7wUgunhfaSp+eL52tGmVaXaTJlLCIJavjMA6PeX5I7uWUKxpLSE1f19kI0AMsA
BBDvNEyl8BgdZWvRNtPQwEde7NExTlWQebZLe789bulhkVe8KQ+xBe8WdaMhMiBKGUrgVqj6SMr5
+v1WtAKWoidKou4EuKgWoJYIJlVALRjc8ZZGoksNWESifmgPLa3v2CJ6IewvSAXgAIpjkMVXo1V7
6dnMsCBUPkYAzpNDHrKn7tcWVRShiCJwd0W/pfFXd1hnIwb3NYsqI5yTcBRFuLsaCGTk/y7H2NLt
Z2ar7Is8ky1cv9R2rCfm9S47xF6N8O+JnHBKp3+nEaCs3+hl0BTPa4Q9Wr1kJZAoh8a7RtBw/dH5
s0f89TCJzmvPe2DSC43LMmbLrrBsB+A2SXOaKpFdj/dm3flWUXywWRrmTX1qyj4odNi2mIoSV7sH
dyaXiy9Smstaqk4skrqnqn6o0sNtu7m/LiS70QygQxe59hjk50AqrPTYxRM6AQ5bWcII1oOo3LLz
SkV14LcYTj3sBK/SXMX2aRp9HAiQvsDpLFHJzXV2UBhzsooKMgx7gfQGPA5MFuTIkOi51Mi2zLRi
MiBykoGOZFvlzx5xpwdP6kqSsCdyWwAf5gLLdgPWwWDo1XDbKGMquaSVEsWLfTDy7kuBLMO0Vpjm
BRMicCLiZvYxt/xglCmIYqxWcI779gRMN5uDBuXN+7+fXUDaphiUn3HDsyM64jCJhMP0lyfpyTrM
ByZI1O1pJSbd0DxCgG8A8LbLvbWnDJllE/5msO9NPdRkwe/v+dfz3+ceDVOyDB3rcbebJXezN73/
KTWC98+ORiIpZ6uYq8TkPVDQL5fAkjlTy2mpv8VGMKsKhoqeMumuwii0vrr98tfta7b3jgS0HpIA
YHhEgpMHnSjNLG+h49ozy8Bumztj/ZbBbxLbIbHmVXp+UDEjnSeNn+jP+tS7iQV621GE17IF15ya
AsQSg9JIB2Bamn+hr73WNyvQN6JF+2FPn/Qsd2v2gb4trYisaOcIt+sA/DngARCFV5G6tee0y3QS
2aXqJ1odSB0AwCvZu72xO7f8QgynKfA5cWOVmh7VQ+0qUlI4Vr3c51Xj9nkh4oHYKwwCmh9YKdAc
FKl5XM6uaTU0ODMjqqrs29oWr1aLKFztPXSHfh46yV1H8s2yFs+ms+BK7F3wjQQduf4N5Bm0VpcK
azeAC8vWSY/AcvyQrsQz1ygZ13sy517dNm5rT15vLp6ijA7uzqFIe//2Xu85+YtP4O7MmK+D2ii4
ltXojv4WZibf8BpxkC9evdwTt1vt2JkLgdxbkTYtMReVrdGCYoP81Syfb69oT3vO93QzEmdGs0nN
Ean1mkVFjP4TTQf0DFk/dJLkjbUkwsMXLYaLKnVbQttVUsGVK3eTHtJV0HO9d+POFsNX/pmB2c+0
hAcYQE+adA8Voq/V+P/tGI8g3PdzpeglTgTYnWAoeKstFOxW4Fj1x9tHI1oNd7GXWJPSvOhYpJA+
0PUZTdCku6tK4/W2nN1TMcECt7XsgM1t+/czFWCM6WitRQA0gTcCdRA3r7/8CwkIGuFmNgh/PvZG
zAzKkBgSUIAMOgD6skZ4M3fCD31LgYLPAcCJ6LW8XEUtEw33fzGiJuneJnmkoa6Xx6WfZrc282Os
yXf1EoMYoRocu1A6R9XWP+8F0VFiNZFPhN1HQH75CWo7N72m49FE49aR+i+rbGAYTuC1907rXAgX
eOiGpoCLFxZoHu7sMpKZd/usdk3cuQBO7cwmi0d7i2zGkxHKfh+mHigfXzcesK1dh4lGn/bU/Fwe
F98T5HrTREJib6Lpyxh332tzq8w1okru9t284z+Xw6m5Fbfq0icwDvbL6oNoLGxQjMrc9Pvig//8
sNDw9kbuHtQ24QeIF9RX+YaPPGnRdF8sLFLn7z3rnGISBLy7G7dNIREDXWMA1rtUt67LKr1PIMAY
P3aGX0LG2guSSvuL+C1j+4Yz21BkqH/nTQkbNIHCDwzQL/9mk37/PndrByAhqFUPjzBbD53lSMrT
7d/fedzpCFTwXAVcHhrOOfc2pouZ2TLmeIGVgGQQ8AfWdA1JW4F+Hrxva3scCvqgTaIoc/dszuRy
nm6gHRouJJgCW8ELr3Ob6S0GxPLtxW0ff6XRv4Xw7g4mTVKAPahEwwyil9Uy7jsdhTWjRHTdq5rk
k8qI76Si/3pb7m4gdrarvAvU7UwtxqZVImut/VoFRTEaSYldePaCVLJkflm6JcCTwykyO1wIOwwg
bb39DXuKaULpgVFmEfgs7mBpWaWkLpB9k/T7uPdjUV/BzhrhqdCpBaRDsCpcPWdlvPC2ktuWFlAx
EVQE5rNKHO1RP9UeuHxF6alrhYE4OC6gUkEaXuuXFy0h3bqUq4TQRTqt46GQD7qoELXzAruUwe3Z
2GfzqhRYUu+TL/3DRqUDqEH5BS1IfuKWL9VP8/X2Ke3uInwxkBwBu6sDvudyWW0FIB1byuTIRh8F
mmgTdIcbr+xJDbCLXiuI/4TiuGtXLUqqKAwrRJMB6gIf9EPqYZAWfSHvdOAixIBrJQTgwn9XZ1yl
ZNdipHZaUTkqyF1ePf4pgikqIRugA7J74LJBmy6P4mKuNOsa1sgYR2+zMFWA54nwWQTTuKd6GMax
MBEEO4ns3uUZSZ2eqnHbxs+T0rrNXBwkgH5YpQg7bOfpiCbZd6Jg9DWAeo8LLKyuliQSM3AMoXah
uFRdChSSBhfrR1fr/ISk80uulygnNMekEIHL7a1yq/OCpNg2gJDGrXJuVgt9/ZX2nFkYVEjGI8vy
oC9FnSHX7ykQ/m1lcuSBt7+cQ0tNoqwFaQAcYea/Fr1zUjNhjlW0HjUsT3C7rmNeRJvw/Sg+IFt/
Nc+Vo6fBaJZajtKjFWrAorHutoKPjkm49M/DJ/RvIc+1BZjgK+Ch0vKFjGijgCw5tEIzqMPmMPiN
sw0Z/Rs8CQhDKlbFrC5WyHs2DGT2EgyKGjElRfepa8+Yq2aHORfYpx2lQGYZ+dEtTWNjWZeqD+z8
JVvlhESVVgTKMgbIPYBuVsSdumMn8PLZYCfRaocaAacULN1gq7Z5+8K+B9eoXQiiqD27BwGg+Ea/
BGiCbe5RMLBO7zI42iiVgupoBq0be32Gx4f791STyPBdJ9GAJHEmj7vKKaMz8Ap6JRpN+cmWU2/S
5AcQhL5YpHMs2ghC6b1jwrsOCHDoI9TgRy6PCYgcCzUqXKq1VGpfkZfGy8ZFOQ4tuktv36md+4uV
/SOKf6pW1diYrQRRE4CXnAoE0m2jPxQdsFOo9fG2rP1jQ2sIkmkW+EH5B+OKRdj9CndlbN1C23yp
/AJ0u0cjkA+ZKwtejtsuXYaLODTETMBnU/DQ5+mqF8ViuSqNStQOwyfYaS/p5dM8t16iYGxQ/ZZJ
g2eANFSwyO39dkssd3hNWmV6kwGtIx1d8kXx2m262m2AweTUr9tgtRCUTCCR72dTIE6aakiUn0Y/
Xh0UoH3JH4CJCOJF6yCuhr9zkl6tEfkTwI0j1Yvaw6WCxhbSuxrSotGkVVSqXYtmg2E7FH4oD/KS
Zvk3haEz+svc6ubwUDdFbn4BL0mdFy7SFGU/hXNNwb1AJ7UBz1GToFDjaiMr80BKm3Z5Xi25l1Vn
Us0ZQMOjVEno2mhrCQwn+F+7GPdiavNiIW4Di6Y3/opCfPyZtG3fH9dx0WMRF9ROogD6dLZozggU
IP8Ypi1CblM01I/IE2jH8av5bfTAQQREhenrbU3atQJn8rZjP3uL1oZZLp20wb6kfy3scUaUrImA
bvdi5ItFbab8TIgml7KB7sutj8AzTqWPszxSyWnftrpqteU/Mmf588Q2dhJsFFvtGM6OpyTWWDXF
+faQk+TqV1s0T9ZymNIGI9HEB5nhfRV3h7lWPsdkDker/mJbIiKXXQ919gXcWQKxMrOkEthXlnzs
+udcBNmze3Znv8+dHWMqCjxarUSVkvw0a+uod/NJaZqft1Vk36KeyeGOz8yB2UUbrGMJttmvLChD
TJejtc7fdHL8Q5DaLUAHADgoQIAWhcLEVQnNmqkW59CWoVHW08KohqYlWQTntedtAZGN1yEeUgi/
uChFVddUlzM8A9b2oclB7gNYDJN+IotnVP9iOB49RIAQBqEc1PGqaJxZMenBtypH0xsb3wlXrSMC
9PS79KQFOaY4RJXU3SuHVk/MciK2BMjLpjtnV26iVC/jeVIiImngRAHq5mTcKyZecMU9kz9aoDVS
6vRLkSdBZ90BbNItNepIRnBbd/auAHgcAJ6LPDj6/rgrMMF2KlONXbbXt9X+EWeKd1vA3jGaoNrB
KaJpA174cp06WJrb3gYEK6GWs1aexLxR+dTSyulEPZl7UQx6ZwEvimL+9h65FDXoKXBNEjy7l9aT
+hMjx2R+GQ0BKsfOpdYBMYxiO6gMNpqtSyljpcU0t2LtuSNvGEssO8WxM8GTfudUUDUGsyEeHuhE
5pvarIGM0tDnJAKH7H03KkEPmu7b5yISwQUoIMlr62TFI2DM5wd77k+xJULV3Dn681Xw3Wm6PplG
W1MSAcThh9aPfmt2J7qqP6lduImdvt5e0c7xX4jjwpG6n+NcygoS6Wy8Q7nENSi9k1LNtakoB7ln
cSHrHWEYr0P0Ul8qAcbYlzoZoGpTMN1tU3UdBqTKo+qlp9Epvtxe2O4+amCSINtFVfgr1PboxEjl
LSHSt8fZmCRnkuMg6UzXLoi/aCIsgPfaFxfYYbYXMwkbtxGSgJxRaMiSSrViomtHLzyFNCGZwpQi
NrfV+2H+lIz3aTIcFDCHp9o9Ae7B+ForvyZV9swhBnxwtGRIew0BKGrc1ix9Nr2q5CcRVXH3YrGL
7+T8K5UxPEu1kUSqHGuvGkmVh7EB80A+IiEsA+veyYdadrQl+za1ylMtpyeaj42rGvHippgjcG4f
1M6dQtlYxfsd+OBbRexSK6qi0OTehBdBP8hjmbHjWIrahLet547mQgRnfXol65u0xaju4Nm2owf0
ZLtSEYKw0Kl8ZGj/HLBxazvAFBtcMXC8+edT3K1VUdNFjhL5nllBFn8oJkGSZcegYvYPIJrgwlDA
wME5emk0JAUjCeQZfWp2AMRuekwAt+8A8vqvPzwf9AyicxVjyBsMEOH7O61qXWJa6zif7kebPGeg
mbktgDNBWABaXuDMgXOOwi9wfi8VoNUsljFpKU5pRj+adgziKvXUd91pnszDbVHcrvGieISVDgUy
NgE/8Wiy6tGc1AhNrSdDGwRR+r4YFBs2EA3bkDmVngH3F1OlGI+53txhcNct7fbDWmj+v1gNmIlV
UN+C7IjPkoLcCU2Eaw+0+9lE6kua3aacDuag9v/mhFDbAB0K5j/x9rg8oXKtAAdfqtPRKCpV/bC2
1Ip/UbvtjCAfy6YxnUwqEAz+i/UBKBZQxRjy2bTjUmwxTnMZm+Z4BPxO2IO7rSepu0qlQAxngN6V
YsMh+T/SrmtJbh1ZfhEi6M0ryTbkGEkjrxeGzBG9AQ0I8utvYnbvUTeGtxGjG/t0YmJVDaBYKFRl
ZaL1CrJdfK/XZpZqyzJuGnXSdtpBS8sPHas/3j4p6TL6rwmIxeITggFN/ISLvHXGgIGF0ag5Jp01
3KFwrh8z3/3OMCQQ5TZLw7RPVSBcG//mRdD7r008NHxofYvZwGubUGjng++mc4zq1Anth4eOudFs
Zp9uL00cwi0z0iGZICkeF3euEwzvBj07Oe2TT1nU8GO3/piW+La1vVhhoOD0v4uSEzDMJI355s9A
a1AjzPIxMXptC2rUYje/fl3S+p8dFHVYhD80A2RQ7IguSsv7hcWtNs4fKKn50aiXKZ6nkiu+sF0f
BNZRNw2kLAC/XB9WWvE2X8QKzKV4CyhpdV7TtleAfHePCiUL5OC660NN/tpItWKwzc7TOoGYwIb5
UO+gj48F6szDw6YST99d0IUt4Z0XHu+Wi2ZkGhbkVmBm0wbkXEVV1YpPd9fHL6wId7mwAjnbfpsw
75U4Gns0MY+HN+kRMmaKBGLHDGrJOnS1NM0FHlXauHVdFlJgbARCTacWw+JN/c6y3932bOG50nfk
CnwGMkh0Mnz5aVt0rZAKM3kMndWgLNuAVn1UN1Xo+1k0AqKfMy8YIEL6erN4ufvQJxOT8c+clxc7
CGSI1UNAtnkWtbPofJhRLrB5dV862M2tbsLF7X/ZbjkpDO+ERHRr/hiWvmTTGrjWzkudeCbgp9a7
uv6nnOoA0Nr+legX8R0DwIs+lIG7EnUKKUQZS4VSoQvJFmc0A8PbYk2f77cx/3V7K+Wpqv/Ei4v7
SnpLGdXqVB6lddIVaxdqzbnBkBl+V2TiP1sjC8vVPsxmcer7LMA8neJj2P3kLswb0seA1my6+UgH
Jnc7YtzjwTNeOUX8YoXSneIXntW0K8KvbpZHYyvfVfkWYKRO0X7Y+d6E2oOFSA+iwhcPRRTIp9nm
JouJk52HjR9SCMf7RFXJ3LlMYAaLgiMi9HniZ1z4PjNGoruly2LNTUMC1gwO5XjMH6x3Vl33rysd
PDuhDxAK5HXA2uW50rNrtsfcrU34e75oXzXN/5b51vm2A+5t26UJ6RIpmqXfPM7gAFP5BM2MEC2y
kCy2os6yt22gHEH/AkOvKGfKbm6ldtM7+Jz87UgHcIFthz77taU/b69m34xAxYF1DGPD0oZ1I/oy
rovI5Bc2BqBrEEj2/Ah6nEO/AHt829j+1v0xJrkCksp5rv1Ri+lGTi06lAsvD3CL6LaZvaCHJ8G/
a5KCXj/NuVaNMxy7wM1Im4cOAMrI7N0DrQAErVZV4rm7LgwUoN8E7VIQAFy7ON9yPds4UhjfWN86
uRZvmMa12Xy4va7dswK6SqTQQjZR2r5Gp4ab2wVDrZ4+aH0bNXoVc15AG1iVKe2uCDj356RMB3fC
9YpG5mQGiEWbhJPtwLThZObbIcUg3V+s6I8ZublraLyGuGWjx6OrHcv+jW8neAEdDBUOfXfnLuxI
O2dvWtmQtdZjVixzF3gtpkyOfBMyxBreIm2kNdVfbSHK9iKlEa9HKZ1pfXe0EcZZnM/QriiL+8b6
XdXb30SjCytSmGBodKIl0jfJZuspSLlnMNZwVChmQqvj7cPa9QnxJECJGeU+uYSkD3xenWmDdxfr
QW8ykHcUR83q49tmds5K1Ft8tB48lLI9yfVSRi2jgJxEUnp14C7vO560PgvXVZGn71zkAvmBLB2A
E0D8pIu86EyX9rUOibnF6IOuM8i9XoP54fZqdmIRpqtQBUVbSgcCXbotFgGoqUBYlWx5Gzj+70Ev
QiOPCEhn0cS5bWtv5y5tSV7ucVITZyPIMt36RA2wNQfF5p7WVrGmnRcOyogAUSPZszRMM14Hh6Em
2zwRp0mW+gR6n7NdYX6xQCdfD00jvwOyRuF5uwsDEhM4CQ+FCrnSM+VN1/o9WWKPgmXC5xFYwO/a
OvJKxcpUhqQctppyxujmN8nQfZiXAxAAkGk8dsbrP1qg7UTKZWBmC2Wl6w1cBpf5Jcl5THrjiLLf
HWYC47Z1FAnezmpgBt0zExVzS3uBsJsqDaxP/hJ3VQwcfzCQLylGiCrPPNx2vJ3IgJKO6KIZOiTY
5NoO2HlB2JZiPbSrH3huHaYyhdSHpRjn2F3PHzMyjGQZLT0HX4MeW0XHH2v0B6PN70CVWhk+1IG8
77dXJeMjRTLpY6wNes+YkHmpfM4hbd1WaWEAb0ChdfCpp36QUiugwH1w5sdOWYasMfGaKr7cNr3z
hcEyIiBKtqguykR6eGe3vs5zI+6sNOxdAxju6s54y1FTpcObbVAR9+09qmAQvVD/GYn0/PeLJH2p
i5xU68Ljeh3OrT6FzPpR6tvBF+p2jnfg831nfFzHPij4r9trfb43pDf5lW0pnLQ2t0twD/C4BKgC
MuSl50XF4h8MEH/O+afZRssUNVAOzdQWatHrrzTXPltpf8xBi9nTqGNc4c//x8n/2Q4pK057vdZ5
MfJ4bKyQG2mwDdkdb0no1rEG9feqcw7eRMOieqfYDJEVvNgMtLYAKkB/FXLw16Gh8KbSKKueI2tY
AsJAFsIxm+3T0DN+lrYXVJQGqNijhaXquu7cVCDJ+teynIsV2aZpy8R4bLS/fB/aFyA5nLdA82Ki
m+HtZe4GjAtbctZCLH0stAHuVpAizNtVh+AApjII2KUVpsSGyRuKdaHzARgPAq5kKq+bbDQzg8cW
WYIuL5PcKsKyWSFt+JmAL6frqhBDKcfbC9z1IMBeBIsG+kZ4W12fI2+NycOoMY9Xr8gDTiLwgR9y
3r3nYJotbec8Tvn9UPvfu141MLYXJgE4QiMPvSs8vCXntXTTbxjgjbGF51YwGGAaoNWP3MofskYF
BN1zmktbUnqz4XlgNbCI3QWgmoIULHcfsqoJ3cY9NLRTgRf3HOfSnvj7RZzSWopCFgTn4snWH7Os
OWijkwXa7H1SnJ/YpGu3gWS8oMGFLDSeP3LXpzFcgmQkM2I7EOw1Y1hGTegfrMA/dVF7Ug1KvDyz
a3PSmbUb+GXXWnNiDxRrQ/MFF2jgVpGZqoKtOBB5XbhP8E41BWeNfIciTavRAGywrvdD8cwJm0bm
o/kNhDKHCdBxP+o+397KHYuYgHQMqPcJTJb8OG5Td21Q1R8S3iJ8LdZx9CtFvH55XaIJCNlSPLM0
B10YKWj2xKxKnRZDYrWPOrJec/mVDf6hbdIgIx9IvyrSxJcxBfYsMfeOTipKM9KNZRdNzYYid2M0
LphbBdo02FaCaOCQIihzq7ebwOsZ5e/SFhCm93VFBv3TRDVnfXt7c19+D6D3B6BIjNkK3n3p+/Ma
10TFbgYkci6OPTA/A0FptzKi22b2zhCwf/ANmnjOIuu//uw6yP3UaCyMSdvTh9H1Hubi620LOx8A
NvSPBTleAoULnazWjw3gdr+SgYOmUXMrDxeQPZATM5tRcYh7WwesFGYaxLvMkfVGdG0syAqK57gD
jzkj5sHWWeLi/fL6hQEjr4E3Eb1PQGWut07Do2zK0fuPHXe7n9KfbR8Z6fZEKkNx0e3t4KUh8feL
0NiaXtlnYzUkpvOxgfxYPgVs+ZiPbXB7QXu+gOEnAMCQF4uM/9pOZmhlyRvuxhrX9KgfCv1QFf6n
20Z2vzDUIzEFhWjlPOO7LxZDaGk2pWFq8dgOkZF9dmcQNY7QmCqM41x/LDBEPuXm6bbR3R3EZY04
BfgUAJDXK7M7e/K6kdDEct9jvHbkX5rx7Kl04nb9TvBo6hjBcwxZmktjGEg3zXFInO5Ue1k4Q1UC
BZvbS9kzgjgIl4OwFN5k4u8X+7fOy1q53QR0R3XXGcZhzINmU80v7nkCGqmCOx+kZIjv10Y6G/RT
LXW82G/aU+rUSUpUmPa9I7k0IQWezR6B9Sq9IammJ3u9d7R/8vrMXRXI9mUaI0ZWn4MoTh/LuV5J
OdvDZpe4o4ruk92E1vKhXe6p9rYk2d8czDMAC09/jPZJV1UBVj6zXh1cVVUWODPYfb6z9v1fHL6D
fBcfpwEhFulc1m5wpsUfARMmGpQEnChj+SH1iWIpu2eDTOL5kYo+t3Q2c19aE6/8IZlson2typEG
BRH83bzzgzzXPIW9XZ++sCf5dOqXuU7H3Isp8U5tR46WPpwpUal37Xo1IFKYvESBBsQ6174A2pUS
39TixqzH0qPac2kX0MVdXcV6dh7duLzRD0avwjVQ1ZfuvGzzQFY54mpYaR+zbfg8rL/9jP+2qjR0
1zHm2foVGc8jpvySeZ0UuIu9dQJlhB8gZrhALXi9zoFibq3HMH7MDAqaInqYZvoXARWIZ8HtBOZC
zTSuTXBKiJAeGpO8nh/n2TwM/ZRwH7OY7G8C3qUp6dSGeTUml63IUEz6qBXV2545JzaoZEv3fPAy
35LMbLUBGzXzYmDAjviEo5QusWFMry4QwjN8DBoLgSgAraUoYVg077upwdmw9pDXfTAV9WOTq+qQ
e1/whRkZetPZjY3x5W5Mxs77zFr7xLf1zULmdybrFM6+u3F/VvTC121/y0YQwsSun4e9X5ydvg83
pik8TmVGvBQu7r2x0vo6m7Fx+aL/MFP90GbaP+uoemLvfjsXq5HOp3SoQahd+YA8rxE39MNaq+aW
90yIlBE64TgiAJauV1K2tTNNzeDHVVNFpa2fKntQbJaIL9JbEPX7PyYkZ2a0N+hMge7amjdzd9jm
3zn94aM6omXh7Rtpz9EuLUmxxi9APus4OJbenO4WWw9WN7trwPlDWRXdNqXaN+mWmAvLmFpwpcXt
xE+mnX0cqk7x6NpLTi9XI/b1wsn8gnWg2nT9uN40EC679sd+5fHCIRHqjlENVgp3cSLSLKrkQbWN
knfrY2rr3UKQ1bV3Bfmd6mPQ8wiQKcUe7r2nLxYoT1FByG3zLZF1jfXvtTsVPB56Dp7n99b2i6VP
tw9s1wtRmXtGT4rZrevdXHuMSkNlbUzc7h3NYwHd7/T3Hn3DfVVLdtc3LkxJ31TlpHnjt3B4D4R0
BXS63LRT3Kp7AQjljn9XI31THBmKTdrej008jjRCj6zKTxOINm9v2r4ZUL+iVYrKhwyqGdjqQg+P
4tMlI6Bc60+jtI5dp5LA2zcDxBrafGCKkPPiovbyZSnzFMCGGTTyXmSOzWFyPUV42DVjonqDmhTK
GTJvrgnsRIouGWCmc+38rn27LCEwUHpdWFhrqsJZq6xJR2S2xaA3XgMlxLE8pISfi5rEq65ibN79
WIXILN56uMblejoa45u7lqiZDEUTZn1YtWvUgZakcxS7t+vVYF8EygAOAfLh6w+ocyZr5IuLLGvJ
I73Wftnb8vUv3O3ChPgJFxGvy2YNZdchxX2HYQ5wGwnuJDCiKuLO7slcmBF/vzAzZgThzW5ThBsW
Wjw/M5pBUk/Flb67YQ6eLQCZgqJBDm/wNK8lS+rH9kijakYhGdCdv9gwIPnR3ccEMf53vRI+gz/F
ILofd1sWkWk5A64e6OD6vW1mN3YC5Sb4biGc8YJxjNWuNbBtTDhYXNdPIAQzp/vWPbbtq8ESKPr5
GIYTg1cuaNav17M1A0R9NtuPNTKGVCMxc7iiULZ36WC6AoUEKJug/CL52FSRFfWrdEjmoYh6rcuC
cthOzKkOg6lF1DfPbofG6+0N3PM4TJaK/iM2EeH0el25x+iQ5ei+W7QLZz8/LOYWCXDQX5gRkmjA
WyLR8aWMwWA2h/LWhpfeMtQBWVlE5vyRZiqmhd3lXNiRljNl6YpxV9jZDP3eLN3H1fpNxtd3ClFq
v7AiZb/cGvUsG0c3tgSCuixoPDga9BPRK4XgwHuPzH8R4WyhF6RBMQildxFqL+LCAg22cuPlmDSd
edwgmlKPpsLB5aFnNPtR2gbvh4ZOAv5DLsyYxYhJMwtQtIvGiPbW/rYl/2mMZEeVlv2eSaBUUaYT
XxYoxuSPyusWc8Wgelzfs8g41MfqQczGH+ZojaCQ8LUNV1UGueMgNrrKHuZDUR7ClXu9k403DqDM
hUm/1oLVetT5t5wrLoudi+/Sxgve/VWr6mzy9HiecSfR4ol4KNxu3sHI3H9uf1fymKU4NQgTYVj9
GWKM+bnr9awQT2YtAMZxGbO4epd+Fct6KwjjQe+/BBbQCwpQjcqkLZ3asGp1unCY7KPtuEUVGClI
mB6fO4PH7NidFUsU+a/0SrtcokxlUkDLo9sE6oUd14MZdadxCes7+yS4L3J2uG1t52q0US0WdX0P
iiWadG9pGvQvO0CwYgCaI3SwMK1FTrdN6Hs+CG4d5K0A1bioU16fWdrnFnLwyYj7n+wn+FG2CLwQ
ETnkn0dfSHPxgxFUR+vpttmdqxJDYfi8n4vi2vOvuoghmCyxG1f0CB09SbMzSIkDS/vH7+5rbVTc
ynsfAJjowXsrBvEBIrpeYLmiC7NZtRF77T/WmJj956G/4/nb2wva3UYf8jciZkEVRPz9YkHbtuTg
/R+c2GzJG23SD4Byf9uG37et7Lo7PjIUxQEjw+C/5BH5yOZ0brGY57g4QG4sjQzExfxxjJsj9Ic/
KAyK45f8HaB3sCSI1g8SAckgZRb368zXYtMeAzcdoroYznk1Bpvdh/iXAiPNDqZDIwFzVdgW//YL
2x4wMFgnaKDk8YEFikBzljuo/WbLE/OmaNvcexTG7jabPjXGU5Fph9Lozy0FVa1n369WpfoNO36K
YdM/P0E6Vo7mfLuNFqKn3T1S/tFf0wNxqnc8+6LZf3GxXhmTPLVYQRFRQ44zoUV6yCp+LkGSdHtP
dyIK2P3QnfbBc4XJLunGKceGU73tkfpU9XlerYfBf6VwqrgEQGeJOhnGq1AxlfmypzxPJ+KiXOHz
t6Q+FmkRTMbx9cu4tCFlcJ0gV/MnUXoxanYaMZeetF6n+NjEdsvuh44DeCVFSx+96etPutfNoko3
wP6srH4wjK+6/b0BDLWGvlyva5Fm0XClqqLInsOBClRgyHVMcL1ICeqZ2sSg6OKtxbtcf78aJb4x
e3qY0+Womaqp7Z3giCHjP+YklwNHyVxm/uTFDVrvTvbGc9u3bT4E3fhK/phnt7iw9OIBPuWDDbHg
IYEMVWLmd4NtKCAEO2uBT+Dl4KGLAsZn8feLEEzrzSfLbHux5g8xbc1ALy2B1vs26boiLO5Ee8+G
sImgU4dNGctrkHymQ4NWirVUB54NZ33CK4lWimxjzwymFJEbehhVBNb2ekX9XOqznhFgW7FZnW9H
nts8tChjvfprEvymjgBAa6D3k76mnq794mqDGVcsI+N5nUC5lrh8mb/ftrPzQYGOGQckSBiFLvX1
cvKuHRZ3secE9SsAn3X/izZn4AuZ33h1HuP/+nGqzANh6+G23Z2gd2VXcnJjMe2q1S0QtgMejITn
QGaVZuGO7wGJg8EwUAibQLBIsYI22Tqm3pyC+fiTDwH1qY5SOF+WqsBVOy5xZUj8/cLJK/QeSIfp
+ThvjQMGaCNnrA9OtireeOIopNiH2gLiOMayBZWltB7iawyahxAEsMl87IvvnWVDESA/OC478PWD
3azR7TPaa78C16drDmB+AsYlfb3pxu2qcVF1ZFkTzvUv6v3u/E8thhl8kEHp3l1dFKGZuwHvbMVi
9w4P2Q00uPGoRZ4hmc5yCN4Yg0XipgTFI9ncp9HtfmVa1uRBW6pwLXveCOgREm58brggJWteA+Xi
acJH3W40MDX2u2RKfpmXtwjuduh1mS5e0aC+lW24IK4oxjGN1ymbj+MGsK3pki5aU1YEBjfomwzj
3a9Oga+NSmGED8BiU3CDQNaRnwpdOzczdO77QfE1vzwt6O2CpvM504aalRRFUqYPi5O3LKGmF9Di
YVlY2OZfaKqogL380q7syNxGBiWM1QNlydIP31ZjfT9rU6hrkyIo7pnB2BHQrTgsDBdIyyFlgQlc
rSdg2h9BjGlEcwFqDFc1KL1nBk0ONHQgyChm0K/jRudBjkU3c5a0xXdnguxt/qVdv9z+hndtAMSH
8S0TAVd+Svpd0fuaLWykkCvo+1NmO2/bSqWI8fIDQv8DbyBQ0WFkDJNc10tpxqalPi1YkvYQqW8t
8gmsC6/Ok2ED6StAnK7hoQh1bUNv7GLON5Il7kIDz+iSbs0UNa7d3bowIR386tAs0y0c/OAsYb5V
0bZY0eoXh9uHshcKLlciHfxSWtmYMZjJ0zfE/1puU2DRdzxPumZSxFHFimS+Xm8wrcLXe5aAMHda
ftpFmKnktvdMYEQeeQoQ2igBSps2TumU1g1Cdd9DInDK3zA2/6Mx7fPtTdtzMbBXYtgblW9AtsTP
uLhlR71I08Jts2QulhPqB3GPVvL/z4QUokHO1myMeSTuWj+c++kIHVzF0e9tFipxUDhE/QhZpFjl
xSoqkL+1DnNZ0utZ4Frfs4kG/vhqnhCgadHsemY6FMQx10a0dDLKlNdZkk9asuaYGpmy2GWqO3p3
LRdmpIMnuDULMpZZ0iPf6RYrcKfibpq04+1T2TODKxldIhNYnxclB99hrEHjo0hoyk4db0IjtWKe
q+iX9u4w5DgYZoMwPSY3pZPRtpmZa72moOjO8re8sN64ZZEmS9Hoh2VQEWnvWcNioOGOTA59KSmY
NQj9dprhxrTGJ7ommf7b6KPRUjy/drZOTKsBgYjhAkwTSSlj3etlMXgGicecBvlanzG8Fm59dnr1
CT3rI4hUEbsnY5G72eJ6VeG72UznsPjpCcVTAAJnhSPshE00JIF4fia1A93ctVvPLMtNXiOWDfp8
ovkXL3XfQqT0wa+sE3LY16dOl9ZkFLfOaZ/WWofGN0lDDY8HHQ2wBaKxt/fu5QNMzH78uyj5ldK5
BnErTu24mZsgTcew1fBWyT+V9pfKa6LSPLLcVVwKexuJQWuclbiF4BfXG5lhDhoiRg1LKq09M+KG
JqgYgqXrT727xLTIFXF1zw0v7UmBQicM5YEWzt72seZNQeuGnjW/Pj0AJPXPoqRL1XVmk3AyZ4nu
MDOY274/WEuaK45L+Nj1Iww1IPSFIL8gpAtkHaHJotzVxyxP0qIBgmUMMFZDA0bKENnPj9uusbtt
F7akY5qNKU0z8N/HM6jFWLVFC9MDJ1dNqKmWJJ3OKqh8MhtJtV4dy+1XrX2w0mNLVGXb/dUA1Q9Y
P+YiZNTwnOnzoImdI20Z9hQQhoyG86QKEioz0qbZ2cqdOR9JvGggreBeMOnjYZ5yxSe0a0aIOHlo
0aAcJCW8rruBIp8ihSsLiLL1lnUuef9htVuFv4lb54W/gTdKKBGhV/LiVkq55m50Yomtr0FtF2fu
D38R6CAJhCktcetByOY6GrgAFm0NeDzB3T6HdoO2IPu22H/x2EHP7F8r8jDR2BhebTtYiLUW59Vr
zouJKfiUn/7imxGwYDHrhYtcusUJgNyTp1HUDbgR6pSElKNE56lWs3ssF2aEe1ykcdA3SL2eDHgh
tlUVgAT6a7+q0iuVDfHdXtgYtsnQ12XMExz7u9xw752Fn2/v1p4JMXgl4CSY1Zd3q6Zm1hdDlSUN
G0cUaO1xGU6bMxKV1PyOITyl0fJDwxQkZy+m582e1ehzsGRCTaBfUWipVZfajgngwCFiZAOaIMa0
r7fLd9elc6jGkrkZwsWvj72ueh+If0L+GC9NSF/KRnxW5zMqinXhu30wA9O8HJq57tvzBpKzKWyn
LeMP5lj6rw8DSBMwa4uBC9D5yqlP2WakqlbkwGvbHzGMi7HJPH61L1iCuQaTfnjHATF5vX8Da7J8
dpHEafMQFaUWDQ5TrGIn1wFhEkr0qGFC1EpeRb+gjqxb4xrTvIkL7Zvp5CcdzXqSau9mYw0K7cei
fAE/UwdKpwaX8ADMAgYCHK5SxT5LjbWlwILGqV4QVsa2B45DFoBGyR0eSqZXzlcIATo5tP9GINYB
uS7HZSMBlMFKumL83bLmPPCouxiHtGe8bcONb6n30wGwgj1q3B4sJ2jGyvAwhZe11Tvb7nLncPt4
drAw1nPHC+VDYBhRzrk+n03Tu36t0fpaIOM8xfq5+lj+qO/qYInMQ3viSzgqkLrPjWRp565Mik/u
IgKN6aR73F/1OL9nxyFuAb+ZkuW4RhPkujzFAnduVDxQ8CiGBIAlYA/XxuzK7PBKadzYcPKH2nDO
xeSFnpL6TLixvKZLM1KYwEmPrj4Dv8FY+aWzP0Ah7HHclsPc129mP/ta10qBph08h3W1NOnTArew
lzFMa8b2G9cP2g/+m/H7s8JPqD+m1gFD2GlgnD0FDmcnWgG9+YxHNOH7cr9Apz168unmxJb21arf
Gt4nPjxNrA4Gv3p9NoQLBNNFz/TZgGpdnx0dcJEXvunG5Wa+ydwcgmTTe/A7vN5FrswIF7rwx5y4
IyamAN7jWn9yhWLQ2H4gTqcIUzsugvcIuqMijQCySFpNZY/cJxzMBu6gB62/BoODB8XchgSiV4V7
Qu6heLvsfWmgOcLsOK4wE/zM0pdW+GXlNsvAEq/cQqvbwrKujoA1hdqWlO4cjDQ79bOBhFYP5j7u
vA+K6CKih/RZXP0A6bOYvBVEqKBOTuoCQ04FORKHYQTbPblO/hXKrIHRL37gp8V9XbhhzYufHlCN
a6Ykgt0JA5BxAbYFNxCarHKmAG4AMJLRFGz4rDthyDrUALrIiR8pFiwS9BcLvrAjlUbM0l9mP3VY
UpRGGxja8rYzzbjGSds8izzkDrVFPkJfnAe9kSoi646HGYDiIdpZgDdikO3akZ3JXrZUg3ZMbeSB
u91V7Ezrp87Hbh8t9un2Und29NKY3AJgQLzOORrxYDHdziWh53yzD1QfFDFgd00ABYnBdzyP5RcR
tBwWCFZjaCDNeNCU0DAjT3nuHXv3cSs/eVx//VeKh7hg1YJgAwYvpD306GDW4AiYkmwoznV+35pz
2LKPKx2jnIcdsRTf6E44NUT1ERhoMF4hrkpnpk8mKW3Yy5e7wS8CZ8tCzrJ7vzv54/bl9pmJ713y
zgtjL56XqKYblTF6ZswNEhX2eFpd+nTbxO55/bseR56yNwqvmgC1wXoghoj20WH0fjfLndkkdpZG
Wq0awlDZkz64ee05x7cwJXX+sZuLqCl+dQYNIBYW8PZnlr+edx7in+KxYeOJjne6dF6LIMvwdHxj
dj+ejBnMutp42PzXk/fCDFqFEP1EHxXF42u3mLLFYj3HAJBZkDMx+GFYcj0gk/206pqiPbXnggCW
A3vnAFzuyi2QZqS5q62wpRsQ5HHZqEV5WrAgA6AYwtWNExS9khJ+L3xcGhXnenHpVo5e2qCIstFv
mY/OhIp495BTS+Hwz4x+ksdfZenSPnqVg6cVp2ts1QzF46oHdhDvyWCyWRnpFmNBa+r0bDT0F8ry
djARPb2zKrCg967XRdWEzn2HNOsM+uEP5rpYyEFYFkCCrwvSVS9fH+2ufq64Ty92pbZ7w4H01hqD
fuHQ6p9ddNYm/CzNqu554QYg0VDdWGIHbu2QiBkXJpvZBg+r0a5xn37b+ric3Yd+nSKWTcAQWPcQ
n73zNwzstSEUDnt0SFWifyIDl38AwMgYAxA8k0AMXf+AFRqjc9oDGk+WFjzioVU1UEH+YBUKFsPd
FxtK4oDsgEHo5aRBk+vcxuiHmDR4MH96iUDUmo/G+8/miZz+w8H0y41SxZHuAHkhWC1ImDQ0ZgBZ
kzx9hkgFSOaxPq0P9S9gTQzbiJ+dXwSjaR/ys3ZW0U/ufFpC3hx0QcjPLVeOHWO+tKPp4MmDcaJw
HZYIIpvRUqjQGbtmAKUBmwpCFZgar88NDSxzckeixaTyzosO4RxnWu81PVV0m/ayWAAWwEAK7wbg
Wn4GsMmwOEIRYN0P2aN91M9NaD6SBy3qjsXx9TNqAq/zx5gUMFJXK7nbcSMGDeGbym/vu/Td7Rty
x99hQRDjQYQbz1LJAvQf8yFdbZpMmhO0zs8S37RBksxVZIO7+4beGWCFyAU13CPXB0RSx4G097TG
YKsC47cV0c4P+8pJDFAUuZl1NqrufvR/VNsSlIsW1sbr50stdIIcVEhwr+DopNhST2A19ge4Pjh+
qXfIx3vNPt3ezd0Chhggw3QcWifQg7peZWXnWd9Q97/zQxPKCUgz3nZfBLGaHVaRmlht74u+KGDg
DSyZLKbe6IqBJiny+6HrIVzhQsSiC8wpD9bx6wIN7Z79yGzcM+TQch7OKirgHRDdVd1Gpl6beTVu
3NNpUtPiBL6ZMMX0HjVYyNenxfqZOkWwlfTe3dDSVKTIO/nCxfIxcnS9fKNwweWdUpps2qPut8E4
n7Psbtx+Wvzp9uGKs5OuhitL0tXg+pPJNbbYsZlmUC3wTqldB7dNqBYjfY1NZlh1VmLgpoFQR5p+
Fk/ian2Elh0UsBW2diLmVQVARIaLq1ab9QEqehVgy2jABS5oGFBl0IOpHBQntBNirgyJRV8YAjjP
KbrRBnsTJF30wXnwOb0vtDSgtq6IZjtVKKG2jusNFLY66gySN3QN8evcLDEE0GyxB5Wswo9c50Pj
zCeSftD5cCJ+er+QJO+/j6Cf0ckIzlFwwfv0fPsodwht8VN8wQGAmwI5s5Sbz22u127NQV42/qir
N/VQD0E2PDk9mDhtM9BYeS7b4dCaQ1gBYt1vM6juUFj6oRfvSZqah7S2FLn1yyNHG0+MXAG/IKag
pBg8+OlgF26O3SHvGMc4S4vcURECd2ygvg7hF9znuFfkl3jmlUULlhcMiRtr1GM8lNLxBKlBhVO9
/FLwb2NIWMg/gqlNRpqybh1aNnpjQtJvvv+xNc9g0A6m7EuuYqZ46b4iGQQPFCbFQRwrh3Sj2RDt
B0CStXGICGrejr5FU/aOmF6scBkRQa4jjBjGdH3rWYntxQ2l9+A/xPPLjzOfnkTan5oMYTxetvwM
2qvTlL4l2jfP+kj4l9umX8Y21BjExB8qnCA8dsQmXHyjtT2C4CoHi1dVsDLIB/cfArl2RcTZ20mM
dQN+hPUh/ZRuqpZPllfSBWMFlvFQt7glsj6ajP77sDFFnru3nktT0nq6bEsru+N+vG7F3VbRN4Wn
Ylrc88BLE1JY80mFl343YhaDkxNBFqi7AfW+FzMN6vbp9vGID1N2DHB4AtsqZCRQMrw+HsufqrET
Owf89p23OqdptB470/o0W//4TvuIMHO8bXHnM0asACPYMwgEE9fXFt12rRgUVVnCoDpkm1swanro
l44iSu64xJUZKUhWtKjaKR2yhHbTzy6fwpVnj9nATxVkBP5fK5J5Cgchwdr4QAmbPXnj/A9pV9bc
ts4sfxGruC+vJEXJkiXHtLM4L6ysIEES3Ndff5s+90skiCWUnZNH19EQwGAwGPR0SzWq3dqDSkRN
LdcTB7gEOvyXB0agJnh9DC2P+4iSqgYICCAuM/Gho71VdRFr00rah9YBG4BBMGWA9YF/SmKKMSuF
DYAOZq3ylcH2iFneIzMNUVYvISnb9a7ZE8e14+xhMKav2H4diMP758rOJsHOvho0gN2LLjkCMV5X
0ex66S206jpVAUAkHMre/pXJFCzXA5uIpzWZiCT5amtDcB14P4ig4xUcHUpcVYIuQuiJFgP9MNix
3Xp0TiikpJyG0uj5tstcbfFF2x3N+bjmod57xW0IhA3KEUkq77Gqn9AuATGS8oTORcBzzQMeWEUp
2eLtF9scsF+Af5eOEBygts1NI6q9dqNGGkWj0k8c1i4KIS6aylwoeWzi4oOay57dR4K1ux4kjC7I
+eV6LltXSoX9WEhNLtO91D9N1aexMV0oPJLsY6x/vj2dV1FsGR66vfDktFQ8+LumLCcGaWeF7lUI
eFhMQU/vgHyzceXiRWm+DiiG3Da4Op8WWolQSsRjy+ud9OxUy3M5zjsw1e7b/CXDi1JcbdBz4w7m
RwLVKbAKK7FIpOTaO5EhoLaClAHSDZCCutwJRdwb1DZovleiHEqP/QFtvG8NZAs4HAizpaEWva58
y3eJTiFSAze5p+jOR5z2kV37MV6sbk/e1Z5+NWMBv/3a7MCvFumKep7LjsEvxkBRUYxTJbeJy807
zODahnahRYaOL9Hb06TYiYXGvy4bXakwA42gPSkRrcvqaKDgAQ5mkJ5fde9oI0PdyYTOTyPNT6h6
BlOSfJzUWVDmuDrPlkk7M8OdZwM18eo1zmyfOeaht+LHQlFOfRL5IAgX9AmtetpfU3yircktUg3g
GvdJnG/jcobM4dC93F6cteFYoAYFhBanDJqrL725UyZwk6Yy1JHszHRnq/0glWMCTH/hAufy7bax
tSVa+l7Q9YwSETTvLo1VreZEtHDkPXWOFQEvV0jf3MWI5bFxPBmL+ir2Kbc8BGSaUJ4rFfTPMhfv
W4jvfiz9fvs48FYCwT7Af6CDw4cAksV2pfSQwEz7GZzLcoEKcl7fJbMdv2PzODIOXBn71MHF7nLK
JjMjBlRylT1U5F+IZX0AHe/XSbEE98YVN1jo3pGA4hHIwZAuzeitI8eTTtS9wY5lc9Lknart0Bt+
e95WDiJYsZbDFlJciJ+XVqaKJXGFvvd9Twt3TjYa7ueAbPro7QBwK7htbMXZLoxxngB+K5A3Mqru
pfbOTDI3ae+m+s28UuhOAYsFmKWW/jdwzF+OSOqzYjbNUt1PQDkQNcEjzSmjgjiwNhJ0aRtoQf+v
6ebSCC7iJlKTtNhL5bNZfR2VF6QsghxhzYaDIr4DZ8OBo3MOIGl6IUcVoicuhScz/kVR1tDqWWBl
JaIB9bX0tiPUOIBQX44kI5pZt/D2/ZwFg3lvN4KZWnFjvJaiDRwsFLjm8ujJKY+KNEaI2avKi609
GcPXQfVV4N5uu9baMJCUA+myNL5gJJfDMFmvE62cGODMUByXATjXRHI2K+uhnpngi56IPDFg+yPb
dxUad6JkL/dVMEedYEeumtEBB0CbPtAHPJZRU2p7qicd5cjM8SR12DcG6KkMKngLE5nhJswoFcjT
zCoyjfKYmcex/GGSl3esCUILBEjAjogD4HJNSIqHcUcv1D0bD2A4NkVUzWuuhbZnkDO8Ylf5JFol
ktXWtV7u00G1N11Kiy3K4dNxaGXNrYmtvzl8Aby1tLbIwOWDsIw7mIkUM5okeb3vnUoGcFPrrE9N
hp6xRh8yga3ruHxpi4tiLJWNyLbrAuz7llejYlmpro7OvsrY2arAFa6vCIstwwJRJo4CZLiX65TO
TlROdVbsTbTEaxYLhqR9VDvqFa0dUkP/rHWKJEh0r9cOwdlcLCK0LQyKlzbR7qTLvaSr+xFApdp4
qPXBb4ZAqm1BYFgzBPSbtfTCofjKy45bqSXJJu6ue5NkJ81q3N6QnzSV+Gopat1YWTO86qEFEzsX
eCV7+ZSzm08MGIVcqCWY1+xvSkU8BbIPHYTqUjxZ9CYTzOD1Bl5yajxk4/UJegb89b83Gy3uzEFD
fIi8mgDL0Ej7Pin9t27ixQyqaouSOS7I3CaOygjKXVqv7eep3GRF96nOyYfbJtZGAlzu4gUo+F7J
FElZNwCanur7rE8f8ip3FWf8NHeiNu9VM68gMqwPTjTumcKC9oeEpip938/o7R9Tv6uqILaa7dtH
g3QXcQL1a/SlcJ4NIXmbtXlc7jPWB0wdjgZBF2EdCy49a84GLAE649G4DI5/LjvIaNfnSotm9WiE
mpQtIcTS+cWsjZe8csKhaaV3OMK5weUEPvPuzKjSYugNbV9D0bls68ACIck7pu5sTMuYz0w0dDCp
MmBMlQbCyZh9nya6QT/zm09YvO4v9HAQ6EBM4O8KeUKMIu+Ivs8Tx2tiAH00CI/Mydsjz6IxClAV
etIWJNflaFpnVDo0c3V7QysxpKpmARrd43u7RgcResy/v3nyVAdA6aUjATc6PqLKWQplnRSnYcGG
Lc0Uf9bJoyNs6lrc97JchqeEv2Z44iVEUfQwmna5V4nyCBK2D40jHedO39oMWF5JD1JaBRqjH2+P
biWMX5jlXEN20qirqKPvG/mYzttWp08dMQ+An75n1c7GtxyWZz6YT60lsTSr9mB9cpP+RVEfbPai
5SIJl+tXU9TizieSixMgZ4GIBZRa963ys+mTw2hu0CS7pY4Jcqlx48yzp0ACtJBpYM94ty0KNyNP
RlFtDdJsbs/usnevFhUkg4DXLiU0vuykDEXbOm1b7bux87Qseuxs5+m2iVfHuLIBNCgEtxYha5Ob
2EhTIisBl9veLsF7ZnpxOtH2SwGPRQ0KIrBFb7ooU7TKwSlB8/mg2sCOqH5ZphUEwnGwdeQEWpu+
DiW9RStFUqGyEBp5NIMNFD8SAXiRpRESM0fO7bR38xKJI3GVeaqh3jnE7Tge1AQlQt1zKjT0fNOz
gabPdZ4m5OCky13czYamcAQ3oJXJxY5AyFFBHoaRc3FgSh2roSZbCD2X0rIMNSD034nkmpZf4aZ3
AUej1ItqDk4eLjyTRKF5KSUVAk15sMwhGCT1g25Vz7eXcWUfwgyuWdrSbXeVDuRg02IkKoy9nZ8y
5plN7vXJHQU28LadleNNW3BLIEx4vf9y+10vS7Vx1AK3IPA9MmcraTPqR+q2HaZN6/y+bWx1hc6M
ca6ZW2i+KvMU6mOZsnEoux/A/HjbBP90ZIGHR1tOHPTZIVm7qoIpcaKYpIuNkH1p/fqu2+bbkbjJ
/RToQR5Em1mQVPHYL94gn+5EEOyUoZRohPE9TdwSFsfdfGprVw3QT7gVce7zcKQre9ztSBqaSpGL
xAjbINrqm3HX7qs71S29wRWByjgn/M8U9NtQ5YFyAViBLmN0W0+JpjBihBaKVlPqGsM9OAJdKRcU
Rzm/uLKzfMfZWRDPEcrXta2HknWXWp+IIUhEuLP06vc5Jydx1ZeGjHEoGV0apO9ivQ8Bo+z9mDqP
uBntsoZ8B7ueIFVYnT/sYRPQTce6om4GAQUjrIz0kDiniVCXAMAGNmoi6j7iNvF/4/trhydvkkAz
OPcS7DDrzsYNHYCRvGEbGeoFcSfvbu8wLgBeGeP8r07jIQH3tR4q4wnS1HP1PRXiKQUTx9+5ikyx
Kp1gwTRX2k3e0rkohbYPcY4w2nW+slF3xuC+sRJ8NTIu1a80i8wkcfRQxrMdCFC6jHgQAlFElAA8
kPLKEHeGgGggtc0Y66U96dtlcJFvhHLpzqcpMIP0Qc5dOby9aqIZ5bayUsVMppGlh3X/uZG93gAL
e+VVbyRvuBoZt5OrBDiiYoZzxOPBaX7roA1nb7uQXZngNrMkd0Ce9zBhY5X6OaCd7rW67EFzTVUS
wfG47uy4Y6KNEBgV/m5hMCWK6aTpYWR+wdu2FzlbvRDVM0RGuEnDbmINOCjhd6B42uMRVwJ8w2mP
BPHXv+0GIlPc5BEnaZEdwpTVog8RNM+k1wM9SwSH4rq3/Z027qDvpKasAfTRw0Qt3LHdKMPoQcap
EGnVLb9zloz95wsofKKqBvpCIPK4g0MFIYkcm1gevXRVdPRbVeflUjhHg9vZbm6Ibi2r83dmkNu5
dgsgd9FjYE3xQZG+GE3giCRHRSaWv58dhj3RCkIBjgl1BcChQHaOTiLIlFeX52wUnMMppSZZugRE
S6tRV593Y6p4k3qf9Y/v8LYzO7y39aNBjWW2JPKxb/dmhHD+Rjr/KxfgXC23gHFpQLkQdlpxyo3o
YEqCU3w1OzkbBXeBrGyjrYoGoVNv6XaojGNtV+/Zln9N8MheFbvdySUMopCfo98JWN/f+jrMzxNP
ewyqE1A8FjChR59t0Ic75Se9/3F7vQV+xRe4yWTios3guhModZL8e6Xm/lgGMRWsyGq+czZd3LY3
LdI7ZosV6dKdhfJyXv6c4+e+RH0uE+kgro8J6jl47wI3Cd+FaKdG2jWDgrO6PBol2N56vA1sqCEi
kV8f0x87Dlc1TasyK6QEJ43eGIWPvqJPjjWGFq7MzXKWGiJiWcG4HC6N6zLQGUQl7JXlMSrv5zz3
p9SLzDcibf7f7/6OS70MZzNVkrZrYYfVux5dYAtAanvb7dYj5l8TnDtAWLLLJoIwA7l6JXKl+h5v
HbdNiGaLi/szhXBOD96LMAc8wLpXB+KZkT/982xxwZ9UEnp3USEJzYTivUZWmIs7rl9XohR7bc6A
esHL0MKrgsvy5bIYbakxFLaNsBjMwkfS5rh1U8a+HOvjO+YOL5MQ2AP4GzTUXPzsOnOUUzYYYSOR
2U31mvpzrdAZ/aDm7JFpGN8of/fqc+BLtEGcidchsG5dDk5Pohbs6xhcqqh+7QCZUqA3wNViWxDw
VmfRBnhgebXB4yi3iVoG6qAqQnCYFJAG/Wp+ku73bcdbtbBQMqJEs1Anc5MHxd/BcqreCHNTBwJb
eQZmFj1AIjaFNf9eimfmQmaJh1duIHFdOZFGGiM0wFqhBRMOiN46SMCO3B7O2lm6YE0VdFubKvpH
LldGsePOmJaMAN14pDyaNHjH78PRACCA2DSIwC9/P296QqNaglSctE+GQyciQFr9/gXQB9wg0lv+
PpAZasdGiLvhpk3dfPhsi6DPqwtxZmD5+1n2N5io3JaNjLBMOj9SAwMJ7UQ/ztrbuGVetwiI2QFr
BuYF2HtuokivUtQ4ez107DnMQcad6vFvsG99mifbtTvhlXeJwXymrgHQh8YZwO3gY5fjquYspX1B
jVDf/ifxlBxrtBT4/YZtpp2Du+/P256wtnHODXIRO2FAXupyint1RV1Zgj8nRzl9vG1k1R3ORrV8
xNlqjVGcGKARRLFxmLvAqev45IzlG8nt/1urhd0N7NwgHeY3p6r3utRHKBcUWewS9KbHuuBCsDpZ
Zxa4QxqINYY2Z9QU+/poQO8nWdjfBbFyda7ObHAeMLKqKGvAtMPUAS9zPgfD9J6LNOBPfyaKW/PY
LLJKXSYqk+gBjXhh3js+rWXv9qqv3TrPzXCrnpCJsYEiyAzOh1JxKYApTeE66ZOeBJlSCULmmjWU
sfEqYoF686ppnzbawCqCxH2kPfLbHUHRKNnm2s8pvRceN2uLtATnhUoIUlh8fO76rmyhQ4nM2qrc
zgCvSNrd3Z69NV87N8Fd2PRIjwDugh9MavM4TJA6TNXvqWn67zCjQa8ByFE0RPOyeVk9UjAUqcik
opM6G24GYo+CCdZmOX35qIaG7/8Z4QuvdWHpzNEGHDeZId/XUkpxOYjqjQ2m41MdxzTIzNTy8PAx
HyD9KnrrWzss0CAIYAqQKXjx4k5Tsx4dZSCdHqrpntGHpmceqYD5NQXDFNnhlkxuh4zVeoM7EHXa
sLHjIjCMPKxzp92lJtgG37N0aFhHj6uhoNP8MqqaeZsTaahQnog/ItqNaNDCAfUOGzpq5osiy8Le
fGmDGVMEpkOcs3B5lxIolkIePm4FVlYnDldH8Lhr+Mcj8zopz5A05lggvDD3IBYBZpqaAZlFGNbV
fQtoj47WfCTz/PGKhsAE01boIY2Omfa1poJ0YXXTnv3+Yv/soJNyM3PUvsSS6J7VQLd22sciAV6R
DW7Ztb5kyH1goy+PpPimOKe4FSDw1tfj7zQtfz8bhpqkkoJTAlXw2jenL7r8W1U8RXojNPr1wIbi
05/V4PZlo49skFI4cJQf4uKuUO+rJLjtv6sLbsGB8Q8dDDwZM0PTnVVMM15h9Cj71pl28wEPQIPg
pFs+9Cq+nVnhln1uZYIKxLTUpR6r2QXvuEv0H0YR1LZItnV1ac5Mcatfo0urTRqYyhkQrMARjKdI
u+9rEUmMyA7nApmqFgUQ3ji8W9M39cptigXRYLS7AtQKtxdp1aPPxsT5wRhVkLYvcFuIhjJ0SLxR
egMk0Eom2v7rhqCxoAEsAPgDl83naKxTnXHErcH5ZrC7RIN+MP10ezCrHrcA7pBgAT7Ii93kFWVN
SXFjMOYTqvGb2BQxca1mOn8tWFwJDBDvEfQiLXyaOYGeAo+/6ecMNX3br3pPeU+hHZWP/w2IJ7sB
QQBNTQenWkzvu+HOGL9m73lRPDfB5dWOFiObZhhRntxB90JrfwM7qjSCqLa6S88GwmXWaDSUCIWG
Q6hGH6LkQ2lqgSU/Q7LCs2Li3/aCVU8D9wvAdugDRqS7jKAJssZ4SLFN0/Y+6u8y9lPvRYA+kQ0u
3VDjLLFLGTaMMUjVoJICU1QyXIWJAM/5Zxzc+Q9q0zJJO8TPGoWvuzIYd+idtOvN6EUu2ww7pXS1
53+aOr6nzbGnPi8VbNKK5D66X4/YTp6W64L30fV9+mdkPMmXUkZaW2gw43Re0j/m9dPtYawG0L8z
x0t4DaPTpIYFb8va/SRtjY1lesa/eRkPum1TNqp4/UTyXpwUZTOzD/UguLoLnExfpvEsFWhpluVq
h9Rda7f5tM3YoRU1L61Cdc6cjMfPkATi53GBpZBUj8HJaEC2NSjmArAlAYp0e11EA+IOthYt13qa
Ij5XxqFQA6cK1EpgQrT0/OaXqgQU9pizpKCuFG+y/E4qf3Si3EY0Em7/W02TWGYCM0MTZt2JFh+0
QtD0JzLBbX/SqmA5M2CCSYFjuzHd5SIctyjE8JdDGnV13jOEGP3rfxCW2O/d7DD8kLYLEG3a3l7/
VVTJQqEB9mb0l6Kz6dKjuxqV1aqGA0S/oiPI7zbFtj5MoMwqPSidgGHcPhUiFsVVjzizye2iOgEl
kR0hGDTJZ2v2y1JzSevZInYq4diW9Tzbrd1QQVQ3x3rpR/NR9RpXO6TH6L76MXvStt6Sh/nlH2eT
207IDeqmWsKcfrSeSmxeskHxsvX6vRwUfrnVT50oBV73mLPZ5PcXjZd8EenCsI+2OJMOuPlGOxME
8a9H0ofol2CQq9vgzCC30wotl/EIA4P2x6529f0SotAI/0N/Ar3/TwJON+apgqukyGW4rUdrs41b
CRNrFceqcQfD8UeUtMxnwdiW3Orq7vJ3bDaXTaJZPaV1BZdRFKAy8QodkOP0MwdXXbslviUwJ5hJ
/uFh7pshKjrMZB9/pK2XsdGt1G//OCQunaxa8FfUUDQM+0AJNL/YVswbPdvVUEIvDtkXgbklYNya
QS6gKJOdOoqOMbVfZI/slJ36YjkeMtlN7aZ+dGom/7ZF0SRy0USdQNcRAc8VavaxMw+gEffU4dNt
G6t43bMwyVeXJkPuMme5ZWgP3WbhuAS5gATKji1DiIy35keBveWjb80iF0jmnOkJWwZlH0df95Sd
+SGV3PmxeAXtRifr2RKVJUXzyMWRyEy1tu5wEmhT4IBHuzIedCrA1IqGxYWOkoDmV1m2cTVvpmRb
Dnf/OG9cnLBJNUVshIHoY7NZgNyR78xu4rima7uqPx3A5UW+3zYqGBQPwrAlaZxoA5upQvaNNj/W
cSnIPFaDPFiuFh4cMOQafIm9krXCTmUsjgL/A/F5gCK7Nz8uqNY8cHwRQeGyDpz7QaMQKCi89S+V
SG4TJ0PREHtOUBrQCNsY8vg7s9DrnqdOcqJzFbmmUSU+KEQy//Zcrm00XEp147UpHQ0v3AISFku1
pcTIsXrHlSac1Hn5omZhawKnR/Y2A1W+9Ti1iZvPjhfjCeX2B6wcNOf2+fxrng0lSmtHCy19Y0e/
yjnzFDPI63Fz287KbruwwxVfZAh1jjWq2WHHfllzWDeaO5Oft22sOOaFDS7y13WjG1STtDCeAzM+
FbqghCD6fc5L+hHVkBLX/VCdN123U3TBoS9yBr5thqW1rM8F3BBCQYi6DVLTrnQzd/agibGLRAiQ
Va//63s83UaWqqWOllotdAZ0QAFKC7xWDL8zzf3IfsuTIG6IXICL8VCYxolTwVzb3JVd4lLZS/W3
vyWgsv/KZQXybgQObPSzFBiosDHBJtdCnX6GPFVusBM4IpEC1IJ9szqYM0NcZG9aQqsKqoZhIhEv
ZolvdL6cPL/Doc+McMEBFPEzq6CzHvbNPlO/aSICoeX/58MemECB01jex65aL/S0TaOkyfD7k/k9
A19qDUbLZGi38HQXIgLhWNqfaVr+uj2sZRGuzIKiGyyX6Nu6wosTSwftEsm1kBbmk8F6T44Tz1Cq
58mZd1Fr3d02t+bmaHn9Y47zOzI0OaFoqQu7MnUVY6PS1J3yb91UgaT4SXrPWzSo4v7a43xQU/G6
mVmwR6YHvU42chtA+cRpOuhADu4kKgTwvZvLQwq67MDPIaOndumEu/T5SqZdNFeZGg6e9kMJui2o
z/tD6o2lNwXEoy79Cv2aKbw9q2sHB/oSQT5og9zG4FFdeS4Z0mjaSjjNx0y/o3bn1ynwI6Ja6lrQ
PbfDBXV7RAGQgQsyTGrPLL7OsehZYDXqnlvgwvrUpKSbiaOEJfq3PCPQdsl26tzOnze4NPu6YOKu
IweUOvAgBWAROAxUnuRKmytTi8DuFuKC58WS6ndMdscsFaSe115/aYbzenDHJsU0tWZYlNYnFVRk
2TMds0dN6k8dtHBLyxDlbKsWwfOsgwgCEtP824c1Tkh22WyGaOjyavPHyL7U7EFnsTfSr63xqQbX
nxwpPkHLPksKH3tklxsfjei3QZuNEf8cxu+3ffTqi0BBDLIG51XrfuGvudwZthax1JFsvCwU0l6r
2oNSUD/L0rvcroLedO6sir3cNnkV22xATQGCtvAfcFz86lZ6Uo2l3Mlhnz+M1RHspm459Ec0WLu0
7Le3jV3tDXCMgjQA4IpX7i8e91gPstqmoGYKARG1rW3f727/Pi9RAc7LCwM8qU05WLE9UKsNpfGk
UxP9wiSgQNgkJPXqdvASc6exz5Vz7HGVH0GwK3ePtW1upYy4c4StpH9guCDc/qrXBvCL82P5KtAr
AVkIRmacXZfLSkDxTRVitKFlx3unfMQMbXL2jVhkR5xs0xmP09gdlL6GYrHuFlP20Dis2ShT/ytp
q7vIQelB3lXoe1HpQy2/QIyR2vULkzdJU7kq2U5GGcwdU1wLHO9VK2VuLmePMU1PUymqf1+dwctg
NIAogCrFUcy/FY010Yk9KZhi+5hq5T6ZGs8qn1KQ3PTZk5Knbg6aytszuOo3C5kbSFRlSDFwE2i3
qdm0C9zcnr2W7gpN5DergzozsHzAWRpmsKQE2eLYwjHHj0mFoshw52hf+065Kxp5a+i/VYIepPHU
p/u+Zu6cPemztJvT/dCPfq081E3jSbWzuT1uPvRitAv7OdiFlgil8AoUkVx0RFLq6ac6QYVkyLfz
IAcVMOq3zfDTC3SJheDrAGsE/h246uXoh15yrBj8zGgjXKa3FW3Lq2GA7m/RUnEWjXgcJFxoH9Np
qCxDIk+DNXklibfIa9I8Ei3iciU732YgI0E7B1i6NUC39Cu4M+SSCz1K7O4hLaH+pZn1vRmNh9LJ
EENnqD+ZUHJQNGmTJk1YTw5qHK1gp/MD5b+Am0gyQtxqRv3kwSbgOI2hlFctdLGJwC34mM2b4bYD
bUjKyjHqHkDk4VqRmznEcyYIdnUvWiM4HwRD4hvhJ2WOTKUj/UNc2a5VDyAsUPdVWwpOf94F/xsS
2DMcaJ+B55K7bseWnjXDYLEjKKD2IJz3Mo0KDh8+AeRNcItDLScmuR6xY9oi7hs+0UY/tv1ClGhe
1YJ4Q9zy5AZJ2yay2dHZqYarBEuV2n42jkMwboY7SGQKtu/ViyRvcJncs+g1GJJcFHiTPNL7paTW
H+QHlI891U18SZA0rbvD33Va/n5mymIaIRmDKccAdPVZNSAN8VadDxCDvvIQ/nEGLl60yTyOaNEt
jo11aPXc1e2dKsQj8LkWb2TZZGcjac3aSvOqK47lLDG/RLECHGgfGLh2i7q6A8wUBdBMsHFFs7d8
05nNFFmoKkV5cbTU35i9onosi/B2LBeZWE66MxNJY6e5Y8NEOX9QIA/c3A8i1ev18PPHBwzORJ/p
MQhZpuIoT5DoHN00ORn2ycyCIhJArV6jy3VI/2OKb6FEJ2vUj1NBT0PZ/pgA73BZG6e7XilPzCn3
ciFRj5TSjuVM9kk6iypOgrDEXxoTpWySPIK0XtsyC20bOXgEbWiQ3F6zqxsd54t8Eq6l4NscbAWL
pr3SIqAo7smVv/AGlNvmIAmmVeAjvHQGOl+N2FJgrh+e5rJ2R/k4vZG+kt/DPHMp03XJHhRAVrtR
xxmV+clbGQOvTHC7Kbbj2cnSvH+oSQ/pW/ihyeaThHqk7g5JP01PTto7eOQys6l+vr1kgj3A3x3n
wqiLWJvYQ8OsyfgyE13StoY664qNBr9ETb/NWjFEAUTXpebptm2BU/KIutSwu5lRE97C5AO4poJ4
EnGPrHsIKl0gg7VAwMadKKnCWhSmze6hnz5YutenjStMutcD8F8byzecRaoMmt9VrRgddIa+pDGE
hZ8d4zEfP9enYdC921MmGg93ogBSn8VmhtQwtlNfJuMGD3gPc0w2/2aGO1NIWg2zBez8Qy7b/jRk
95GuutlsCRxgNZMx0A2HbjUo/PCPTTmyv0FmSDA6Ffqb5BDXhx6UDJOIZnTV0c7scBsMKlFsxp0B
DNrmb0aOWv3x9nSJfp87SGxj1lHpxO/bkEcFnroX3bxXl/3vAHi0wKjUrR7VZXEc8t+dRBAhwrYT
PLIIFoPHCGhFOU4RZNyOqval0+zSmwFF35Ba79zaYdL2n6aM19sojKRltJDYsSaHNn1qRdhWwZLw
vOlTq6H9leH3SwNF2Rp3ClHTgWi+uNCi9anNSobsoYxmz6o2th27DdJIS6SCJVr85e9n8UXOI5Aj
9DXwKNkhH0Du6hVv7eN9PbfP/IsLK/LYxw7K9cUxSp9KJFvO0yxSvRctCBdSYjziSZFDiuNM7+dy
k0QChxLNErfHW7nS7MSpkJJmMqhjk01btL4J6pB/8durbkfwazYZc9riqKj3UkfdUqT7cHscEKm9
XO2soFOWST22ump4Q2+7xaD4fRT7t8exTPdVQvpnxcEYyJnBIwx1Oloeu5G5xDo0zq9efmyjU/lG
JvP/spszS9w+mSHFQZUcCwMmXK/Ud3pcem28uz2c9czzzAoXglNlIckn2I3OjkGReZsDX2j6LUrg
EP8Uq8MKVomvJqgsTdFVNRZoE/6o/pKhIqxsbo9IZIErJEAd0soh/4Lwov/Isi8TKiQ0+n3bxu09
CXK8SyeouzQBR+YSwoqHUf+SSYJVEY2Bc7JOi1JCrIqeavSjjxAiTK0fNLUEM7XqyqYlgwEZzKBX
PICkqqShHdvmwRqaBxqDWS7St33Serk27OpKhBxZNwfOcjSyLUSby9/PwrGRNtHQlii/TNSBRvWd
LX+KwUi5FN5FMXO9IIJnlP/Z4oJaZ7bDnMlILDCg+wVSB5AAFMSKuwVxyVpBTFj2yFVMOLPG7aG+
7zIzMXHQTPoXC1hw6aCgma4qH6FKnBc7zX6P+/21p3LuMUuSlSgV7GnFwzwfaSoYz6r7LY9xeBRa
JJu4U61DXcbq8T760Nqtq8fHKAe0JxJgR1b3EJ6doe0NNml0Ql+6gwx+5ZmomRm7uT7OJGjAZRs/
1FVPprvbu3XV8c4sLcM9czxtLMq+nnGCEt12abUvQIOhNJlrjC61RDCLZW6ufOHMGDd31tTEBDkn
Oyqj4qnSRp1mP51Ptiaol4oGxe2mIusmtUxwnk7JXWK4KqTzBmsbzScGTtnb87fuDv9bKQgEXc6f
URkqrWycrOAL3bNS8bpRe8iqNvg3M5xXJ5RNMRpUkEsZAzRIAmJ8r/GCd9vI7eWB8BU3lnlqo8JE
VaJpQlUNLKK4yKjMUfRGfzVnimypMlD7i7CsasmczzlaXS7oIXYcqsiXWuZNAwuLenzrTuXMcN4G
0fFYcmxk67bR7ySqb9iMN2JTxI9yHU85O5y3JWROmKXBjuEOGwD1vXmn3smBtkkCQ7Bbr+LCpanX
TznbrW2cOYbd48pmOye9fxpFZ+t1xgOhBCwLOrdVvPzjCfPSBRSqdHYnE0rc3DrUlfrVqZ3DgLa6
NLE2+UyPSVJuzDLdN6w91SBcdWy2ue2F195x+QncdKaDljdxDu8o8m1en6hzUqO37iZulNwJmLex
mSYtTsCk/wiOIQIKWZEe1fVKXY6CP/agEsVohZWKndEHz5mvqaKcQTBR/MN54wyj3CczQk+bDF7r
zLFnsNzyOlUdBFvpdd0vIrcCHAR67HHuQVXlipt70JJBBR26nrht80Uy561k1l4TfdbMR6WpXNh2
9SxUpsfMRpJMTyPg5VNyIPOpcMIGWuQV0QPGfGdydlr0meWZOw3UrfOXvviW6QIuzuuZufxazouT
Zk4MKbem2DXn/guEYvcRMZ5Z7gjOmcVPLmbFxIMcWFLBJoStcp0kyl1Do9gqvtrtPUk0t4nCFq+3
mrMZIzTCiypO/LCgDwt0GIgbgJMAjJqn/hxBBppFdY6eHEcOJtW+s4YpaMD5dHsDXrou5GWAAtNs
6AQrYJOC5uXy97Mgo1aljjgjy6EBtg3XpmridWwWZPHLEvydusUI5DQBdEEKpYGHnafsr4nJ8FQG
mohWAh5WabyU6GBjj7NDUlrh7QFxUQ24EsASAdACaQiY37Bg3OlpqFIzaKVmhc2mvVc3ySbdyk8L
Imxpi0k/37Z2uUqvxpDCI2eDpM0iHsUFl9TJbbz/gAkhyxt/bgYPSBPfFMq8XplZgCaQzlmUbUCF
YvOrJNc4PRHIwwrqrpEVHeqJbvXmbezGGM1iBmK5kNBEm71pcFtJa2S5nVWgH9DH7/d1ftBJ7sb5
/7F2pb1x68j2FwmQKJGSvkq9Wd6Sdhw7/iLc3CTaRWpffv07cmaSblpojpM3dzADXAMukyoWi1Wn
zlHlN9K0G5Jc+By4nnQHFGlQWZPBHIxMmagXFOkYPrrzVwqyBYzDQyfwemhvsvSry+5MwOYnNDwb
4yHNn6AbrMAnLBfLb5cEIcqimgGRE3Mh0QOPvrSjgF44rJo0K8jCO51+sI3aL6Dxx2Mk+JAtvOwl
KmPL5z05ZHMPLkLSQLkhjYZ7W+s8jU0gQ3b3oe5+13RrUOR25+7yurjFJxcQNU41tN/O7Q1FbBFw
JFTBTOyDJpIFP+WZVIVBliLisocwg7MNAqLFqHR5Jx036yGC2oco7zMK3VdMepi3bf2vkf4LNh/F
otasgccN1GoU3w1EMOeLqqDX63RTQoMme5iLxz77FI3PORQ5DCPyneHfy59s+W2Sf0BY7Lc16ZMZ
PG5y0WIEnDO3R7wCdQ5QQ+LhD6w4gDZBswpPTDkDcztXbxoTjtFgUjC0mv3cvpNC+vUjmfjTFoUi
Y6FAPN+2pAp7R2isDepRf4xtUOYLDGwdUt1t96FVdXcki0H1V/aqAac1JwSkGTn/Isn1RgvGKthM
BR5HQa6Pyb5rwnQv0iLxaAOBn8vbuORX8scC3hHDARQcthD6OF8jpJRLgbIDDRLw8hp25rVm7pvd
ZzOctlP1MYu/DCBRv2zz/E77ecag4Az0NlBiYCSR3HE2Td4Ng9kGJYMU7RAJL9b1YlPNBKLtYn/Z
2NoCcZzhj4tSBaglzxcI3syGue3UBu4QPcxTueMsOZjNGIgWRA5ksDduGx5dPXv+A7vgkIIKGe4e
5AfndmdegHglAWl7P9qgEDD9vLjhEPTL4/hoko9V8gU9McXGrgRLvEigcAOiFweKtZLDOjrHVag3
UP0YQNpK83bjOPlD3mS536XcAYNrHSlMrrnqQl/FbIjrAGMo+Q+Ib21o5GY1tEv5fZQV26Tsv0y2
UBR61lf2y4wM4Ugcq4tGI62DgfYvRT8728ppD6hqHgD78KJyVq1r1eAyEwf2NBQaXSmITWFjZmFT
0aDUXjrnOkdeUmY/5vi5FlSxhaseCvJLyOEBQGlZy59ycsWZvKEYYRd14Dr/iObWSb5V2lU8vbDw
EVJiWvfpsmOuXQaAav8yt/z8xFzCMfWH6kgb9OyqZM0n7mixR1uUFRqkmv4EtGo31oUizqxdCqdW
JT/R3M4K+w5n3qjIltvFh6Rr38du8hquT0zIQ31sHJu417GwxKDDVgMW0GtnV1WbW3V4BGULqQ8u
Hpkc225bkg5uVQemsD+6NH3gYFIBQ9zxD74SQjJgqAQ6eTID0VBP8VSFehtQvYecyVhzv9WgYWc4
XBxLXbxoTeocGK9ixUlb/VAnhsm5e1Qank7AxLQByfMB48GTDdagOf2Tb3ViRYpUOcTGdMKHOshi
AHm7CeDzd6JPfroDIr6BtwxSfxkMmpUspJPT1cHY7nN3h+cfHf9oFb9NSHtVuG4SYc4BJuhnarc3
Zeu8DxfwcxFocyzV8iXvl2KDm7lNnCDjD9wIc01J6jHjm9U8J/OkOJ+rbn1iSIoKWjqaGRqFNT57
EcTtAFS+5Y9u/OWyW6+aWVbjOAAtmfJztppLG4IfRh2I6Udh5w8Jf56dRhHhVmM3UJAYDcMQxBuV
UWfukymd9TqojOyOFWbkz4SVXopksdWDDHmJYvNWExoHo4QocQAGL9M3aY5dg54OwS3WoThgf6BT
EySd50R8c3n7Vg0tQyALvRZyJ8kdmFaF0HZERlo06ZWetZjOtpwrndO72SG14l5a20ZMo7sLTbpr
QYL2PBIMMdKJKYy7IOqInzfhlTZ0XmtXGzfUgiE2j5fXtm4OSC4Hhx/vL+nGTfMGatgQog3SpgoB
CKYNqqvmTNr7ObKz7VzFH/R+UuW/aw5J9V9WZWxmO8RVE7ZZFyRjpntVlVOPRfwG3FuKatHapzs1
JMWKUTT2OFekC0jbQmzyXoyD8B5z0W0vb+Na/Ib8Jx550GA3iLyNcRU7HWCLcH5N93nMDn3bKODb
q18K0QidDyS4mMU4d4x8YjzrkSMEcTE9T/P4bQjjq5ROPuhYd9AnVvjh+op+mTOlJ7nR2E4XgZYj
QCWg9TTceA1hfxDJqWmbUB2FcisUMs+XBADZYEeNhhdXE+m7RDPLa0sjKvLP9Y37bUVaST7wabAF
QbJcxAdhth/BEo5psRQMB486V8kTr+WVp2uSPK4Zy7DtooIFUXlH4dwNhKldK9oKIErpvI35tNFE
tL/sfjLY+vXGwlwsBLFQoEIdTLpI0nIQqQlyjoBo9EVPMV2ahmO8EST1SM1f2iLxq2YIokTHfabt
Lltf3WCGlzPqpaiTyZ9Rd0Vp0j5Ebgu8tzfrgNckYfMjnpqvyThAZVhUKiHEVe88MSl906kyOGOR
jXzQsEDgOz6OGGm7vKpVE8gBwfAEyAOzpdzZ1sOS4p6DifkBzCOHoR8U7r8aBX9bkCGObmmYNfKM
LhAc9YYyu7MHbe8WzePlhazGQDRFcMIc00Ht6/yUOWxgY2ewOpjsYVvUaJ6ZzZ7Fw6ad081lU+sr
+m1KcsMcou+5KOsm0IZy26K2FvPmGvMfimx5zQwqeC5ufR2PfPnmr/Mp7nNMUgdRlJZelkWhJ0wO
0lgnUY0vrmwengNoayCjoQx+cL55IKVuO2HgG9GFYfOu0K9K0Jbo4nB541aOEKbsMFlLUdyFPSlq
GHaSG21odUGf0k9NmT/GOb2Zo+xqGidMaZTl+50b9xT45F0DOQ0Gl8+XRcy5c52w7APUI18KTaAG
pA3v/0qQ42WYNkXZFWIpkjNw2widyjKHwMWwrBUXW3NkV7nZKHxu+TVSLY2iMO/iZeg6hitPK7DI
bPhEWRPwbvZm5yqn91X7JYZ6bm3ucxVD28qHOrMmLSqn8ZhUGCsJ+ulJs67q5JOgz01ueBa5uuwS
K/GHLuVqslCIwzOkRNAstWkiZT4G+hxtWjvaVqguXTaxco7QfcIjh4FaHRVxyQuiuMwLw6m7oNI1
r82KCf/jbJKx+ueyndWlMLRN8H5HuVO+nZykjqo+tHoMHLvxHr00Y9/aIHm+bGV1NTbaTQSztzi0
0lHN5xZqzBFpA1QKPqG0eZOPfeXVrYolYiUk4IL/bUeKpzRsBI30FkUV93YmW6Y1HtBwE/+DmseZ
HcnVypxbpNHganFm7wzN+diwbyJXpZVrxwdVb4yE49FiQBj3PBLUaZeNglotYqnZ+m6P5ghadm7v
bvM+huJ8ec35vL/8pdbSFTSyfhuVP1UaC6N1+YLsjoBVb8dNYcVb2le3TUq3bWrgGtTuHDF84knz
ctn4qpugTItpdAxhwBvPF5wRXpQpQcFqML4k2g9tfBn67+83YS0dkmWNcHjp6KZOnuhh6Azo1bWV
H3czdEIa88WMLRXAa80XFzadRWAbIULG/A8dHlKmmfRBNKR7TaNb06z3hGW+UJKBr+3bQmKKBwiE
ltAmOd83MrOoTMFiF7A2DZI28zTd2dVTsb28dysBliFKgNlCR/sAjaZzM7UxNlTEXR+EcbZxKj/R
DH8oHJ9Hm5C/E4S1pM24lwy0BJf/mnKLzmzSzIyZ3geGXjZeYj+BeIJ6VkgVkI+VALiEWFzuWBae
O1IuWZkupABQU0RthGx4JCIvjxOF063ZWCTJQMqDogiac+cbR2hZaVYkcF+I+APq63tbVyVDayZs
NBnRBicQWZEpOsqy1XQGb0b9MAI0KXwwlJ3gVRP44xdGE9sCQuB8FdA863UQbugB9PZqjEWhsz6W
mUoyW2VFcjJoe3ZzXmMhaQgOPjM3jJsUKgAKV145nEvN6NdapEiDrKDOLEHw1ekcbvDO+ESy9G5u
K6AEXLG5fG6WP1lKg/BGwccBI46BqCPdFo1RokETwVjSoZRYdBvLqS0/TMcf77cD1U10Z2wTjyMZ
1+XmFo0SaBsEqPqXO8NNI1BqdcVOG9v3Zw0Q8fttSXKFvqh13nO7D/B88XPgbsBI9Xh5MSuX35kJ
yQ80oFJsKH/3geWEPmnFZhC7tgXHb2dtcafnQmFvLbidLknyiBhVxKw1YG+EDrNfDu7GHsDWqfeZ
T/vixgxVtfKVasTZAqWgMEca3rG5MQUkhLBG9Fy3tRdmX5248dMOumUk8rWoVSRiq7vKUGxG51AH
/Yn04SCPir55TCa44uyl5g+zqb28xT2v9dhSUK1mqsAko1xfAzmuckRY9GBBCiVVkkRD9AR4rSmo
AdgCVcmmSr4T7ZueF5jky/cR5+C0/MzdL3Gp4shdXS0I0VALIFDulPEK+Jc2WH7MKUh55CfWF9MJ
NyMx93pz1QGckxeqWuPKN0WbxlhgcHhZoSd2HiLBlZf0JCoh+MM/VUBvJfp9hDhsGYkXa2CB4T8y
TRVd1m2CfY2C9XLRmTi3ySkeH9lUTEEDPwrrZFPlrae3ulewryV3dq32PVQxaqlsShFtYoMJWnjY
FBFGwihGw6Jk1xjMm2PmhS7IrpxrUqkUdlbiKL4lsGT4DzDG8jx/zOlozVWlByOP7dzP4rAwtxSE
Y42fW2ZtKcL2SkSAGNpSxEDcXtqb5xsLRqZ0mlExDMIMBAUZspC6tu6mqX5ym2Sbjp3C3try0F5A
qYEARAZOuHN7vKtEGs5hE5j1eBsOudcZ9nMnVCLNiw9Kt9HZLkqBrrQYLwaRT4FptfMGN+F4NWRj
vrscvpffIlvBcAMgXZiDWorI54ux0misaYay9JD/yM2t1X7p53uRKeoYa2s5sSJXm0I3HcCRbqDP
xLvALewr2+oVxfa1hVg/3Q31QCqX6Hqzz/XJ7PtgYMb1nFo7Vo5B4zCPiULhAGurgRQW+lhgY6WO
XHQUgo9j36Og5WjVHjp8jwDTKDoVaz6GFB6pqIlXOGpa559lagRpaxb2AQ1FPV7ROuyPZhrn3b7r
BvvHZR9YXc+JsWVrT4AVphmPc18JVL7dJw1Mr5VqqmF1Nb9PqJy7527ZTkkHWJjVFyhl154GrY00
Uwnxrpk5PZjSmzHr0Qa28GnQo623JvjgeKLdl7WKqnHN09iCznYtBAB0/M63y01Gt7VHNE2dKXsi
6Y8Y1+bOdqc7FoKG4P2fBocSSABoBuJxuny6k0/T2amWWM7cBG5LhaebEcD3mi22l62sbRyKFyYE
kPAqRSnr3EqWuZPecT4GiZvEHrfFDWqeg2doKj2PlYsej5LfhiRPa/SwI27bd4GWFNMLxnbsTUO0
/KrFe8m3Z+A8SR3f8xHahZdXuPrNXgHbBkSnAak+X6EbgoZiRikhGAqcVSgs1D7l83A3C6p5nRt/
vGxu7UQxuCLAIAswSn5JiHgsBUvQS5r0EfeDlYBOEq/iy0ZWvxpg1YhAqI/A1PmaJlD2mVkSt0HI
P1ftveY+dbZiHavfC3oIC2KaobouXXWdSRruRmhtR1W90V2MWziHvrd8bkRe2Hth3Owur2mtrLVM
W/yyKJ1hMJmzBN30IaCUxJs5nz4amObZgFmu3ocR6GpzV+Qbvepu9MExD/XAVXX9tUT47E+QzpxO
8YDu+mwIjEVko4R8SH2oQRO0bX2xV3XhVj/iyXqlo0dAPeyg+NQHTZHfsjjcJWF0LaiqOaIyIx28
wZjtHKk08BeaCEKNbmYePxdjpHhvrh0zVDeWtAh31ptjZhgtNFTDHMUgACu7zNy2Iym8uYo2mDVV
tP7WfPPEFpHcvyy6ss8jdL7dKt1SMNf2XwAcmLoK8isYdg6/XPbMtSwTUFFgWFCFQjiSzMVZwpHB
4NKf82SfNa5PQv4AEdmbabb3esEU6czaBzs1Z5wf7nrmZckMrQlS59HCazN5nPrPl1e0agIYPWBI
UOun8t0y2F2XdKmNrs+cX0N8yUuI8akeVG+tdTOody6dixWgrZaMGkSFm8ACUVT3Ixmf9PHfyytZ
C7c2+WVC/jacFLwwY7dBwTPckI6hJuUqSt6rnx95nLV0RsgbSP1kjXbqZFkb2MlL6Nw44TdSPZPo
pi9UgNPV/TqxJIWfnhcFINIp0KAj8WcOCtbsnwFEvpe3bNUKOhaItPgsSGXP/ass4zbnMeIOSOQy
rxT0X9DLF3jh26pSxurHAW4O6n0YOMPI2bklEoLDFax1WE8a+8yt7/si+vAni/ltQro0EpMTABnK
NhAuQ1nYGj2hTb5RlOIPrtylBE2gx44ZgDet7K7ToFyOIvQwFoGL8UPNdf8xmCpfXnW2EzPLz0+y
PhuNHXCborbqAiBX2PaDO7hPo25eVUXxQ7NVhBGrvnBiTqoSEIHmdc8KdP0Eii3614JjsAEqspc/
0urdgHkUioYOJAxkYPC4pGBJbY5Bnoy5H2Jmc0wtIJ21bNeB5OOysdUdPDEmOR1La6E7A54C0MR+
Kt1579qANpCrecLdIEaieK6trg2Ts6aDiXfAHKQPhhl0beQLMBzP9D0qn55WJ89mGPktimiXVybz
qy51uqUe/suW9LVyHVwbUyyGAEMS+3kD3knfjLwWEkKLBh969io9vFX3QMvKwciLjcGeZfEn3gju
4A73HgoRY5FdzyZ7pEnk2b22vbywtT10CGwsA2wgV5PWxUJRdnWBnnDVodJPwgC6RfcixoxUrCvu
i7UVocdjvQ6xYehRihdlNGvFZCdjMBn5vjDmlxLNhUQd+taX9NuOFMoxHdHVRtG3QVf8YOm/htX4
CTS5usa/vHXS/OvrYBLSRAKoK8ISZsukvcvTbJyF/eoT5vMikqh9Zp7hO7ts42744bK1tYB+akx6
S01OyPS4gDGKXqn1LMjDX/1++X3tDEkRxy7HGF4af8rG4rHVVDxWqw7we79kmgVKanPqQzTP0xp4
8Qfchl6fqt6cq0ZQvycLJAAoFOncZGSIcAWhU5HoIsi1wS8ATLJSla7sWqjDlBaODSoEQC5KTpYJ
vXfTMRkCK7SCUOh3RZo8RZ19Nbbs1s6y3eWvs7iSXDAEBz5A6hZmFEBgcx4NQlozdJUAEYEOfE7h
ZfW+6j/O/HMsfojo+2Vjq1t4YkzawhJ/gRW7ABrYU3kjZvchqdnHyA4VUC6VGSl8d+AsL+15HgA9
5lcgU92llvOhLVSsFKsH52Q10ikdnMZoywhorpmk4QY5sbXroTanCAaqxUjHc1zGSw0yotiW/yAY
8zTBMeX0f4AUQjb/yw3kmSVS2aSsnboNWvK9g2qGlv+YKxUz8Gr8ZKCjWOhKkDtKj6BxBEpxoha+
Sw3qgKFBuwQiD8A02IrHncqQlC7wotb0tAZSexitjXA/iVHz4ulRNxVTMevf5veCpIsH4lNNHkZi
CngfXdkh6u1VuJ+GfvMnx+a3GTkkOH3DRQ5AEqbCvS5KwenxdXIUe3a+FkzeIoVDxwUNLVzWOl5F
54GgrnWRzSBefbGrjxFGAni6S9+HUoVeAl5aS3UL89/LHLPcN7DsbGigzuweGcSfIHOa+BFVlBHO
DyVMgOoL3rWwnjgE65AOJTDDmsDTlb8kHFICVL8hnf2u8AKcCCBSSJ/AF7NMY2OQ9XynQKpCpzgH
FUY2i008mLec5X5vxYrIfO7Ey6w3zBggclgmhtEzXX5+kqeZdVdpMbDl39J53hj1YHt6zu6qOflY
9krFR9nYUnJEERgCHbCI/qxkrJpnN3LbClDoyUq0QzwBkNPkie+W9TeUPjcOB3lfYxifi4L8yMwc
uu1xnOzmvqALG8I/WsL2TVbp25rgGXXZ/c+vqFd5XEw0AckKDqqFhUpy/yFG4Jo7Qz+CKA5ivHry
EFXssxDxc16Jp5JVW402+8s2z08DbGK/cRSA4Aekw34Dcg5b06otUG8fY70NvTgcgH7QopeJgOb1
sqXz+x6WrEUiCVkrJDAh5SXneugs88jsnPLFWWip0RTUPibjQ1z7wFZftiTpCS2mlpfuwq2y0JwA
GXPuUUYKnmgyN/rRNWZrS5PaPUAPJtqxyqwwdJttoZP9va+czO/1/MUW4VUfOyM0Y7pDMfMfkMCs
/dlxx20fQQcMMz3GAQVB+70bAmIeG8/KhU0BkAm5wFDaWZPwJqPHzNQ3lMb7YjL/gaLLFvM+fka0
4+VdefOlGVwKHmSDbgZnQEbi4uBpk5Hq5lHXNBNceomImFdUzgsFW4viC5yfMoymQ64NDUBAxVwC
ZITcmJmH1AkhdWIfbYJeTBOn97o9WDd6o3EvM8JRsZOvkegkuYO9xbkM/AP6Q/iYFAxp2aLqoZnG
NeOfW8v0ssbZABZ1qG0o/tHOG4bMd0fg7yzQQbHbqH4WFUShjc/OXF2XmdcRHdgYwxf6vBNKdPL5
uV52Y+nuwyNtxB0D/3fujjlHCAS0wLgGA9D3rMExTiqPmdrtWOf+AJU0PVPUs99aBKrRAjoUkwtg
CZUnuMzebp1wTsm1y6BGFvMd0e/NrOegrvkE2L7Xlare8tsvvuAoKb42uGBwvy7edxLEbT46Het6
/XqAhg4mjb0oue16896ent/jxstmAixhOLiXwBa8gB7PDRHBnUmPR/267Ri+abYbaO1RW0WwfH69
/jSDIRMEkAVUiSLTuRmuV1O9YPOvm+wJjN1M9fR9u19IcyzMSOCYIEuwJY/tsgmEt8CFXFPtRRfX
Joe0p35w+n8v79Yb1UaEGB2HHYMymJ6HJoB030EJlaAKQugxvJ22+P7b+VB/JVf83/C+PR7EvjqU
KlIM+VWPTwR00nK9YioSzWb5E3U6B5d6RCxIo8usVu6GvCus4UMByYBzQ8HcuHQu5alzO4oKMo2Q
cI7bgwYCV6faRsbj5V1887GW/ASgVKArAX3F4/HcGeqyApq8q0Hb0M7jQ0Ouwc/h87QLWqpiDlpe
OWeRTDIlnSO9r0WbgLvwdhIEw6qDN1tkJ1oXyKfeQ8sZYnKzfp1BFO/vlij5ST1neTzSmN8mbNoA
53nH6pL7xAUoqdFVyKfzqwjfTFqkdLjwjIRKcwG61aTdpcAHGJnnzO8sY/w0YsMlFmQsgIHm+Ueb
hniGEBu4FCeLXVGzuwJIYANRsT/YtxMrkmvgLGg51FLLWw1A9Racz+l+aFyPu4fLdt7Eo2XLTuxI
ftHhQVOXZgKeVYd1O6p35F6vhFJRb9mUN+53YkZyg7ztyxrVRwgVbIp/6K7axxuueWMw+2ynX7Oj
ipNOtSzJEwZnistyoUKNqmGXCW1TT7oiq151tpMlSZG2ZsNgiGwhvCQ3ueYPTSBU1MvLX3lh1+Ta
kqkVZO5rsJcDjbKNpxstRbpR7A32ofu7xbwhOWqtFppDsFSL25LdNs1zHv2Bpy00c6hlo5GL59/5
udFT1wWGD4dTVPym4caT4yYKE2v7dWqCnJsYpjwxM7Z8dR5+S2h2VVbJXV79K1D20XKmsLbmY6fW
pEDQijmJ7RiU/I1+y/rr9p0t79dAc/r7JR/mEzS64wlqU6Nh7zn4b7hwd5ahej+t+DF63aBhX8Z9
MJQq+bFbE1xBPKdH6u6TBEJafqsSL3h7+SxvYrzGAZkBrvJVEfUkiXOGaTbMUbdu+PBi18Vhtuat
U5iQD55vuuhuIo9u0mwvB7a3voAxROQIyLKQNkAv89wXXFaNFU8r68bimUdBvZNW4xbgt23Dbt3O
3l22JoNk8LHw1nUBG3BRBkItWNpFkF5AaBwbcDPX5oszk00kHvA29KMaQGOEcEa6vWC9V82fpzJ7
7yWLysMyJ4/pFiCMwZd6vlbwYlKrmQzrqDc3fb033MqjdBdaKky87CoLAdpCkmzhQY91ulKOnGTl
pBWYzsUrb7we9M852TsqkR6JGHOpbWJiGbN0oKPQCYB+0rHqRhv05W2Rf63cblPxxBOYpbA/FKC0
csFQaYW53+Kl72j9PRrNTlp5BRBY0F5RHO836Sb+ECDTwWq30EkAFiL9IXacC4KwaL1Ek7gxmvKo
W6Mv7GGH+tWOtmxDSeFr7vh57nMfQK1tyN/7+sGfAHZqput4+oBtV1ZIhk5KalapbR1NLb1ujXrb
dOMTbZJdyFXhWUaaLft+akuexDKzqGib2RD/mMYgqg0fIVhq5sP0o3FN7YtWgZDf6+Jcex7BKnSV
dHFyGxrFu7nSIfeJ2XEICqNvh4XL6ZXexXjoar1xhHB6c5c5VLufOA+PJR8nRcVWTr9fTQHrY+N1
7wJbLN1IWR/XnPWOcewXjx4+J4DTzfFH3qvucTn+vRpC2WLhSwLNuCWdz6x1urgNYciGAOxIt/os
vAQVIECnPEJizx1Tv0OZ7HJMkk+rZFVuSdh13BfowpOjRvVvQwttxL7tcq9mjqIqIF+EiyGcVZQW
gYtEZUbaR7wPc1pmBjk6/LPW3pWaouqzthAQ8xKUOvByRb56Ht6wrU2aE4ZT0HWHaojuorrDO6I6
Xt6vNXc4NbMs8+SWStORVrnGwg+8+doM95zGm1agVptsLttZWQ7uWhQ0sFPIhWT0tz0ahVMjjh+Z
SPyCbdJh9BNdYWTF5U6NyGBYmxRu2ICP4WiY3yjbMuaNeMQWeOvh7TfYQdioqsyKZb3Bs4BAzSyj
EIzglg+aDq3ynfRdjQNcDeBdOtk5ubJJoiqZ4i7R/h9NSL4GsJNDQW3zXxOYrk6ZAhyzpAKnWb28
CsnPhDtUVTiNxRfdyi3Qcbe0zT0TWCA0jxem/h3Is9jtVGflQ6o14aRo8Ky4OTaR4UoDanPJVc7d
vOzAW1XWqKIQiFE0zUs2x/fzVHgMzcvLji6nYD8X+tuSlBNVrNSKJAzZMUElGG1EKKVnpEq2Vgd8
Qeckhc/STBVr193wl1EZos1o1kIH0QyPFlS4kPppxscWOdjllamMSF4CCt9x1gUNj1Cr8VM3vzWG
DGob8cNlM4oNlMfyCqDZZ7MHyT4i0ze0aJgwPsfm8IFAJ4cVo8Iv3yY8r8fr99Ytqz4JgJXdVIUT
m85/WOPzTXv4L2t86BdPl9emtLb46Yk1MwlH3gvrpzVjk23/X61JXo/Gqd5B/007jrvkaG7SXean
NjBisw9l54Ol+3+5Osn3+3KETJ9lha+1SgOotJ8M/Nau2EUb+9Nla+sR5feHk/ILKJhkPKsQ7GOj
6jw0XavNkOTdYxuHllf1k/C0vqUA/M3//pVhOcUIBdA+UQTaZTJ5ZflYuGCuLze893n1pBQ5WuLi
27j5a5VUTjPiZMB8OAmP9XRtDi+GqfBIxaGm0osRVBCoiRr4ZHZzqJu7uNx0luICUzm9rGgRToke
tdN/jhjcYrO4RbOxdjWEGVRuoYj0VLpowtqsC5ZjQWmog1DGbA99Wj/MGEiPR9W4oerjSLGDTTwm
NYULZpWWHPhM4nrTQ9tNVRRR2ZGiBubmSoATEd5turXdD0by4bJHq5xAihNOxAwOYDWIxJuDDmkw
lENiZeNO6QZSdGihnwXE9Gt0WKLRfMj8EiQhHkTCNtOhVBXhVYuS4kM5ujPXzUI7JtDaQ3d6yc14
/JchT5466FKKdldM164PkBJ8+qvvJNN9GlE7Q0AUfjDze6OfvNz1E+jrXDaiOEBMiggx7ieXpDBS
oPloVz3mNMND3NSbYTJ2l00pPpEMwYXMbsEK1uG+cA4ivk/zA2v+zrVlYGTUNlEfmZqzxDeL3CWJ
Or6pVrH8/ORON2ibUD3OtL81gQYtBSkkgAByTiQ0DM+PPbzs5zPjf0nQ35aglkToxIa8DLfgSFsh
QdxuNkunMd9oW09/aLfzdonTqlRodddOzEkxLRdpqtEZb44MUvUCB9MQn/teBVtffRGeWJEi29zz
TnOsVDu6cfnRpuJD5MyHMCI+y9mTSGwMu7SmJ0IVZc1qcnJiV4p1RQ/K0oV44pi21q2TWQdbI2Bh
+kShn6D1ICTmKm2d1TvixKIU7mya8YaN2M9R3+iQOlMNPK+H798G5LTHAQYiFmn/M9Lp25/J3eId
5KC+xRXeIac9KLvM6TCx10iXas/QWKrfC6t5faidrEeKc2Nrs55rLT5RZ9xYbe2LzHnqGkw86/r2
cpxT7p15HiIsPJ2mqqn/m/Yn2/71kfEzMVa1AVV7t3jKSTzqB30KwxbBglKxj2l9VdHv5qTq1aqs
LD8/sSIo2nQdWA+PAOrn3/Pacg90ysPEz9smVGTcb64kQFNMkFghsV4m/OTJmrCxcXwTqGDhx5/m
OjxMFbkZ7eEjdOe//+WnkuJSBd4SzKzC8+pNdvffN0y7tXbZ//CGUW2iFJ7GIhm0KIZf9NkxiQp/
YHswECsu9NXIAJoxB4g1QGl1KTIkcfqaCaH0NvuOve/7w+UtW13E79//6vwnnlARU+udxuIPYJMk
AAEOrc/tjj0QoU+K18obR1juqBNT0jnS+yjLJxRmj+H8xUCuqrV+kj6CgkGxZatLAueYgzI5hjeo
9F2yfKTQ7ZoAuhH3HIWUItkTzDD/wb6hFgWCACB80LM7P0G9zbWk5vBqo6123A33fYGWTq16la/u
2YkZaS2paXRaLGLkc/QaPIBLKlw5wZ+VKUF8SQBXAjJVRsm5CQsdTnBukKKw9hYpSjeoajXLY1d+
DNsmwXwdWC+B15ZCdmrV5tAZtXiczGHjmkfCgICcIFXQgRqn3VGU2QBU9IXYpYWi3L/mEYCHowuI
Wixgt9Ihst0MLm100PvrBw/S5/t8mj0751fv94kTM3KzkTIxC1Jn8YPV32QuyjXdCyiNFY63FhAW
ijtAylzISr1hOARr2ZBOjnUscVi3mZVUO1wYHy+vZM3twCq9ZKwGKq8y8qHvi8zBiCI9Tqa5t+Jv
sWN+cgYDUtfvHNxBgXzRa1v4lxeVRAgZnp+jWsNNns4TO4IlxcMlC8T7Y5R8uryct99/MbJYwZ4B
yCjVYaC7Smk9hNZRmPMGBO5bdG281rE3f2dG8nCaGhp1qowdaZduodd2NbLnJrL3f2dF2jELIHzd
mQQQSGB4C6P5qhiIV6SVf9nMWz8737Pl5ycXw5yi0s9dmBmbQ+zclVwRD1TfRAqgQyMw2kI5O/ZR
usmjZle6FOR4neJ+e+vJOCrI1cH0hA+LJZ0vwxJiAXjg0+egQdZKiEWk7ZY42T4zcsX9tsTi8wB3
bkr6/JCXTqJwiOiRxa5vNB+LKb9xwZWWNhkwzt3x/d9ngcGhQwtOizcSKX3mgD2jRguzDyPLN9Im
8dwImu2Xraxtn4kW4zInqC/Ttufb13eoXTl9Yh2HFrrstZNvEg1pTjV7omy+Xra14hEmRnoB6AG8
FGq98qeKmpp3GORZClmA9aAsq4T1vAEBL1NIpzakb0QssBRqsTY8zQx071rFak/Pxg+YyNjZaD1j
6pvtJsv5B7MKB1E0mFkrGkzhaOODUSTfMJ6Qee5kqgpRK2cN6TGYIoHYB0mPHARJHZYVn1ykyKG2
mdFg0pXyFK9XuOSdZzak81Z1sSXiYjafGshTuO7XjENsUSMgi8+9PGn8Bqx7oca8Ltc9E4KMMcYC
uul2ruyryhSHIuQbaHEdSHTXDcyvEuTXSXgDFbDd/zH3Zdtx49iWv1Ir35mX83DXrVqrScYghSVZ
kuXphcsjAQ4ACIAEya/vzazqTAWliGhnv/SbbVmBwHRwhn32nkuZsTLKkvJx9CBDzqGQx7tra+Et
dgHmHiOanj8pf4D71pNBNxmSKXAogLxYHRVueZYZPRl8KMHE2KpwFwVmqxndBeFne7ZJavcsdQQY
Esf90JepG76toxb0ohDHZhJyJHzrhNs4/iT75gsW/qovv8hI3g+RvTMw3jQecjoVb7vR2hCf3Esv
j+obN2gzbsm0dCHr3qU93nbCeTZVn7pZ5677DRJCV3NkHjzyvnHKO+GOh7qJroBu2p5fgBdXZYmp
IFmQANOLwGANzzDzPI2zkXjQAopEojo4ime8Hy44NGumArzKSFctiruoZC9tBot5ePYIKEia+CNO
500tUyCndv5m3MfvoMXUvlkKAEU2/2rGbzXgyt6ENJoZ7ie7GYovo/WR22/HS20TfzCFHR2e1Rir
9A6aa2tvmjGGu5u3i9S0tVFbMJRvgwc/7fNwK2+ajO+7jdgVm/P79jJPdzz2OtyyDQtIlwAhScDF
+j7emV2R+2/Vp/Jq+hgiSq1ukgvv7DKb49mCIRX+DNqC8FgAmnW8hY6ncTf8YTx06iEYbnvQlRb8
HUgcW/N9Vp8uzG/B070YDUcGkDowiaMH5ni0apoS9JyZ8VApJ2XTozJxmpjqzvjWGzK2aTXeoNsy
E4x8uzDyYrnXI6NBE1C8Rf43WdPhFGhoqiZ/7g+VlxU4qCSPr6qvoZPyK2dj7wt1wQa9eO2BG0In
KPotoE8AsOayEs+uBhqL3Mg4tjpUMJhNF+YDCzOmq90YftA8eTg/vRcXfkEp/YFjxOsQ4pE8Hi22
oJMrioQdoqQ6JEmdDsQHW3d4YVKvHJajYVbXbwDuvClBA39wKz48DiLg+dy7+7h2vkE9pz5MbVKl
QzxeUpN45U4ez299J9FcG9mT7A61z6MYswvMnPXQzb3yacvekLCy79wxQNNc5UAFdfSNi+pTMAWP
kbDbK+bglwrHFh+m2ppBYk/AhWnFE9uF4EB44PNEvayPDbl0n5eHZnXqjhZsdd6JAIA7otgXtRlz
P2P5uLev+FWzoVtyoRL76hFAORcNNks2bS3zTh1Qo4oaQ2H962uKZmoIWPZ3oV/+PH/WlrP0Yk6Q
Y4bUD4RRvLXFSHwWgLyq6A6xx+8Lp0snOuQAr12p7hJjzGtz8kB6AeVgRGfoxzw+1h2NjaIl7Q/W
TDJffU2MnVvj/vx8XhsETlUMwDMAwC9kfmbSDDHXgfsQtcWu+aZbK9NkvHBzXoJRcUMXgizEsEC9
wuAeT8WJW809dLofxqnaFnW3abm84V2zEVO3gQ8EcswqZ4F6Z2x+wUl/bYJ4n4E9RnIDwfTqEPau
qaPRtvtDa6y0onmYJFnpX1jFFz4q5vdskLW9I4NXopnY6aFHzH76UDYrkguPx2sjIEyLQWYGFRYA
749XENl+tF0NYXeoijrtxDv3EoXiS+uG3r+lBxQpO0D6133XdSR5FQeNOjR9cOsU5Wbsgp03zBs2
igffpw8RYo7zZ+/lXcKQOHTgU8TZQ1BzPKeKKBAQM8IPZS0+kMJLA7SQiKp5Rxt9QeXx5SkAHhgR
BKLcJT201gyxHEf2cdHzg2sP+7Y22WiGR2ouGIflLB0bB4wSgtAWjPro7VvDQQZqQu7EdXeYRtk/
9YOMtwFKB09R0RVvLDcQ78MOLaKAVSYbJHfsS1w5r80STKloWYA8MZJtqxdKlaUPoXZfH2L9VAIe
mvwgyeb8nr3ojEBXAmQ9/hpj9RgRqn1Z9JE+FJ8RBuy7Hdi5ULB3UEqFQMIFqPBrJ+T5YKvL6xs+
J05f6cNYTrciYG9iSfLJ1lfgnrpwhV9du0UXEcxjQQKo+vFh7EffmnSNMNPvxHbm+nYSxa6dy/fn
1+/VYZbUO9wisGWsWSlJPdBgDGPMaDjI4MHVNzW94A69rMktW/RsjOU7PPO+GoVMa9lrtHSjw/CW
XwMoZGdmy275VmRlLq0L5v21OcG6L2lX9PFC2Pl4PHBYiXqc0EJeBh8Nf2ODNsC71HP00qNEFzTc
O8Rb4EwBPcHxGJ1HtFJTrw915ZZO2lEQ4k9obYCuaQThUWKqrKxjeuHxeCUkOR52NTXWGgPdSpx2
tancXF4JDF3nbIsqZ5PNWZkNzU77abU7f0ouzXZ17mVdFC2tYEgU3u7rLnHqa42Tm5qxtLPCITQv
SFRdYO95+cQczXXdj03LICKyGKdD6XtNOrdVmNk6vJSif+VK46CARhBNBvDU1s1jsk3GHg3EHKR0
j+AeyP3ijpU/fKDZzy/hK4cSKXp0g8TI0QNluHowhe/SrkDt5BBXHwa6DSPQN1yC2L6yTZgK0A5g
RcH7tWaJKceuKUlfqsM07Z064+yhnN5qlUb6F4nSkWvwkamFAAC65TGdNSe/SmzLJw0Vhw7ij8UX
p7pgaF9ZLdxedCUtnW+go1pZPxHrUEgLIQZlG1O9l84XbieXLtPL+BeTeDbIKjEVmqStFSDWh3mq
d3PNUdK4dZEf422PIBHKHazKk/laGbY9fxZeOdlHA68cDWTx/CJyiDiUzNyagu39UV3aodesLgZB
y6C3lIbgTh9bqKqfJpDj4K0Co0PysZxisrGDtrXjTT113birfaj4fB3G3lI7yN+IB6zGUHeZ1wjb
edt26HZ/UHZrOZdgb694JUdfbGXDkklNJNHheIBblQfNnaydVFOzVVOdheZ2oDQTF9maXnH5cS9Q
VlpeBShvrO/GMED4gaMH+RANE0uTTm4cn+a6A7qG9RvXH3PHQamzpxvzq0pXf9yW52OvtyLo3ZbY
cMddf1sGj4W4D+aP54/UsmgrVw/Tgwgd5JQX1quVhW5rr5h9jiFCmXxtos9Uum8KneQ1AqjZJFcT
MRcM2iuG8/mIa/MMzydSEZ/Gg9XbNO1nMBMyIu+6wfV/Og2lF3JGr90ZZN1ByhMtJNrrlJEoBHLD
YmKHeQDy4RroufML+NLiBFBkRdMKmiGXAHd1J7WotUvbpcvMnvKy/d4P0Xaof7k5C4pPiMxAJ4va
AUieVnZt8Pti9hp0XM7udw0N+Yl9aqpLGfeXO4NkHrgaEZ+BNAzkZMc332iEfgaafg8ackvzzhQ6
AzPZxULta8MsXXNLnIZkXrys6DO3LmmncqKQ3nyAu5Vq700EqqoKmsaqukTN8nJvokW/EXcXrxoY
p1YTUozOTr2MZMsaikN96pdLG+mFA/3qKAHU2xbdaXis3vF8bN6BE4OP4UMIMc/k4DYQB7gQ9r08
xJjIsyFWTgA1PTC/4MlCHZDCfWvJOzTHh/n5k3xpkNW+yCGwaaMwD5FMeg8iHb3tnGq8wND+6mr9
QQWGoibOwGpPGhdQF2fswgcTsxzMcltaWmkyX9I9fMXjxZI9G2d1L6cWtpxFKD379/+O7+qdrDL1
yX9Mdjw3e22ldfR3TgL8V7Rmo+v0RQ8bFpCJUmHMOcTTnPZegtrU9P84yOoZhJKI23o2A5hilhsJ
cb3a1pkcf5VHBMRpWL+/5rJ6GEavjVu6lO67EbVRPQB94KeeMhcO3evH4c9h1q9B4dZzRZFZf5Dl
EKekcdqcUjKhRptcUpB97XzDgwZL3tJjCH/6+J5qXlhkNmX44IYHS3/n7pfz9+e1qTz//MXuPbNr
AXUYzjQ+X6HqWpTJfkTN3qXJr7YvYmOeD7NyCqjqaDRyAFCsyX8yhuZtCQ0lxqbt1I1b/2IY/uq0
cJhRBUEqCOjO42lJxA2jAPLmwVQfasgrTjIdLj2ir95WkAKC0A6sfdBsW+1NGMkqKWc7eGiaLHiM
d+6G3wS32s7su+EPZGeSB99/fbvAUId6yyIliybx43kxVs0h9Vz/AZZ0B47Uva2SbeGJ7flh/nhk
jj0sJJmejbMcy2fHgpoEeIQJ62eBfXE7aFLtSOixzTjOXd42HkUhnVa5a+BKThbnUDksdTY1ANAx
t/a3OkBaCgD5MaVjX2RYKrahbqN2XUKLjXDCr9BftlM07dILX/21hxoM9gBZwo4ipbQy1USJQTCG
TQkoS5HxTkP21LvvK+AXzq/RawPBRVso0VFvewHmdFEYYJWPl6drnU001deFl/wwUBeqmHo6P9Qr
4Q2OsAtOSEwJmhrr3GYvJ9kMVIcPpfFN5sNSl7Qev3RxLG/9ruMHtKcFaHuq291Eqm8Dg5ib37b0
CgK3n85/l9cMElKsyLM6yDihwnh8MtBDbaQA29sDOiU3bcPvRCf/7Tj817fxv8sf/O2/z5n61//g
79849NIgIq5Xf/3XnfjBHrX88UPffBH/s/zqn//1+Bf/dUO/Sa74T73+X0e/hM//z/j5F/3l6C8b
pqme7vsfcnr4ofpG/zEAvunyP/9vf/iPH398yrtJ/Pjnb994z/TyaSXl7Lf//Ojq+z9/w3X9r+ef
/p8f3X5p8Vv/62dJvjCq9Jf17/z4ovQ/f4v836FcAJwQmHgW6MOiYmB+LD8J7d9RpAK5IxxTEPQA
efLbPxiXmmDE+Hcf+goosMN5BenfkopRvF9+5Ca/L+8lPhMZ60VeO/jt/3y3oz36a8/+gc6pt5wy
rf75G5BX2PlnNgOcPQtNPCIKJGTgv65JC3pR2iqwrGIzOg5hmVe1PlIL3K7ZhgQD+DQ3Yw8i9GZH
DHhz52/CVZ6C0Bey9sW3FmGQyNyuE+Jd1fOm+RR2Npmw6nPZZQ1rbTuVcizCdELTv8IzVVeLmGrU
aJMTC4RI0Eux+PgziSv4znIoAshsQ0AUbYdxEdmfvdEP4O3aRQcsVcKcdgPxd87SBmJ+/vVk+bG6
a3UMmGfr/Ez6uQw4BvThbyVKPoFbmFhXREZ476OuZfMmkroA1qyK2i4HA0GTpGjX4iIrEjkn1wwF
//mOWaJhH7wxgQsvbEqgbTGzsh9vpKcD+1q0rltljSzt7tagbFK/DaXqzcaGDIu4bxDvTNBK4QZ/
bslMrgVxaJuD1NXIbWO5fbJpggJydkBdqnLDAqmmNHGHEktftmbXAlcV5B7ksuL7yKaOe2MIKSGT
ahMrDxkp609VyAu948NotT9mb9b0TeGrkN6F8KPmfIqQ8tzG8A/CuwG/Wz0OMQn6PMaK1lvSo20+
JQN1vne9DJw8cIbE3jZlYxikKGzS7MZqll8gbUX8e26XtfXG5sS2r7lmur9qbLukwHTbrEnbKG4G
LCkaOVMmZz1sJBb8pwFlQwFXQXA06bvUDT+TSY0QLO3RgAvaFzW7MzzJwek2Aw4eybHfDDgvNE/a
h1LSUacQ1ZnKHLEIa++miWmdc5w+tY9qFIPSwNSI5C3f6cjXOph6FYEE3IvkfpFwx/ukFPWH3Ou8
OfqCxBNDG0pVK39vXJc/1UzX5a6RRtnXctTumIUWcR6gU+WAGqTD2mUUeiNNFnazG2a0cSnZeBNz
zA5rBAgYAFmjzMNxqrvUGcA/ew/EaWNvEuqLjDVsGLYCOdahScGFLWQGLHzxQQVoYNrwRcNrIyMy
9zssnfyMI0nqPVqHwa8rqaSZtJMe5MqsVvy+1ejdQbIX5fsraJ7HzhbtaQQ1o8GOwAsFvZzwxk4K
rrala6Ck1OieirfACdteFoL6RuS+KGv8+yjkW9qYUeUqSIjYJ0LWfCe7eXocFHyBQywk7k3QzL61
g9KczVOY/5FelcEE9nM/AXGOyzr9zin4DFEZq6m7vOuaOD5go+z6Z0e8B1n1bpECqtO0edAblFwr
18hiRwuYwFT1yLl8AhdPlaQWOm/lte02BhBANA+InR7Dvs80Ql6dOTZh5Tu0iEc/ZmMG+gR6Ys8B
Ms4OI1xEWaNxu2MQZd+2dkQiRD1RZKU+HOLi1q47RbJazv6QBmyk3V0j48FsZgGhlS3c9cLZakVV
fRvPKIxk4RwjBz0bmXwWDVKpSKmqGJzvTNvjri0id9gorPN8QFLfyE3c1APqGNrr600Uce7ltWLB
beDPJU0lMS6AIwhre6QKrb7KZQDjngcqROv5FIYigvooMyDM6qciyJQoUW8MwcsWZ6DdnepNzGr8
/7YsmjJzxRT5B+MEk7ih9aT4RiTwWh90Eiv5QciZbgLV9e1tVZfm62DZ9MmZKqNTaZd+lMrRj0D9
Z0XffOGz72Ejyu+ucsS3rgq6KK9hw5NNZdtEpx3p424LQJea3rjSZ90GL1VZZZGpu09ehXwHhCol
bd7IkGFx/bEogH/kPa931GsQcnqxCuLMFz2tUtgr+bnjyCqlYOH1m13sQpQvA0+katEgMYblTWJG
UT5A+3fWDz3p+Zsh8UaTwW0ehxuEmxqfZWzmpQXUMXRO654MjwiodMtTUybGc9OpcQEYLkkZdlde
UgI+aodTVWUjDNrw0xutuRyzkoYVm9JJSRM+VkUZu7dD4LTOdipZDeapsW99CBEy7YCCXFe2uetw
eOv73sBL3ctEJu61PXtKb0TXBG4+QrJzfiDSeEWKRnJdbqky9ngdNKDd3rvJaBIKQHiri5yFfdSl
bqEthh2urTa5qmQD4iuXMtGD8Gh2cQvmwXycAwXZMBHDiN+1itRZRIQBHZJbemlCe+6kCImA+Eal
UOOpaOC8q6lDf6zH6lGlIPhvG3BncVpuXcvrJ1D89YGzheWKLNTM2wZWN3QqSGSAyq3b2Ui5of/d
ZqiGRWi4hdZqE4hkh9faCT+Pg+r8TQfcuclbrp0n5NUNB0l7O7U7n7Gx3Hm9kcMhwGXr3rSlY8iV
okzKTPXSf1+0Jf86TlHcoSemNyaNqJLy6yAM6H0barduZhEpIpBwBbHIFo0+upFNRbybqnBpfR04
inrA/oLk0/nKQa0GW5OUdblVno1PgXER4GlMNZiquyrtXQdliZoWVG4Dv5V8Fxg9+qlx9QQZosqZ
4zwotF9s+27qP4xCyAdP0y7JTGVBESdjeJLVVoRqsHP01SQkmyJ7+GiMXzUZ3IEG7UtOhatNW7d0
76bel33GadS0qU+CMNyPUDtRt6VPpjm36DSXN41MInBu8tpuflDWNdU+biY+5WOHyPDO8ymw0p1j
QnMFeI2X7HtiWeUNGL+m5M6jZSxzK6lced3NfaE/NDP3umvRj1bRYBs6xfesLm2So6bSRXPm1xH/
OLJiIreRV/l67zqWMz32aHHHYdPQlrHBOWR7sUxjTWd0EDU8DDSkwWwydJ90GXc4Mq09hPpxTBa6
YK4sZW2hgQUyxzQWTkEeKRr3nJw5IPi/LrVvDw/KSkyyrzrvHcIZJa90E9fVVRfWA97FhIm52zBX
1HhF0Jwn1X0xMA/kyr2NEzvLvg5uBjRr8M0QEjd5TxMb1Et2XDIrtcysHqKYJPMdVxEyALF0WpRC
0EmAFeiiKWDbCSKYyZ1So9bIs1oWgwwMEsw7ThNMpgHGG6mwBhyUZGP5bldew7Tq5M7RdUeuWIhK
Dt53n1h71ZdNsO8IPvqKBWHJvsXu0IG5JZRexdMBt83fCz73/YaHXcBvA2KFIMMydtuARiTuIXPk
lZHasHiqipSFWjh5EjYxBmha9wMPlQLyG1LXMdhkC9uF28kKucUl5P1tUrAe+Gd87pS1nWljULtD
CehDC5hCfDW7RdXseNQ61SPnIIYjadcQ0X2PEszzgz0rAypkGU0x8P3tGIyQn4QWwi0kPlghUmHi
Ls5YqMh4bYJS9XkJXlii8rERSXtrec3A76qygeuY9zMPC5p7IavlA/rp+mqLDLBJlhe3HZ2rou6D
kaWSD23zRAWtvfaBQd94uuFWW3a7Omx7cm83idbbBFtXXCegxzc7ZIncHudmlDI5eEhXDd17GVgA
7f4koT1b1ZtkArSn+OLCB0KboDc7rbuNtRIfRtJRk/V9Mf6HTfKXYtSTkedRtHo2kv3/MEZ1EdGf
DlJvpi+s/SKfB7XLL/w7QkUd/ndA2HAvwIsEPrS/ItTExQ9cNFeiyw3RKDytPyNUN/4dEDS0d+Ln
gJZAxfXPCDX5HXgTB5UqFF1Q5Ani8Fci1OPMhYXoF1SyLghRjzMW88xG6XW92Muw4W9mXrcfhcf8
S3CV45TjXx+/ygKySpRdbddi75eVeGOZxJismZqEA3edOJcUT5f0yl9B9l+jLJN7lpAjLo8GoSKx
DxAjYwAV64+k5UGdCeW6/b7vgjl4C3exvESIe2rZVqlGd6yQSO9mvidWUviZcR1xIE3P5vzZ+flP
IuF54mAFavtrSqtiR6crSXw8avuxlsmw170Tqj1cYPHJGixdXDtlYH4g1VC+sxqjP3pzCGRHDP5p
cYX8iHx//mucmuYqX2g1vuX7ft/tB7gEJAuqBRkbVRNgEecHOHU+VlVQAh9FNjrie6/0hkeYL+dn
1XQx2plL5Cv+3iDrthtAGlhIQkRkHWUBiE9IE9/V0jQuyHTNJQHUE0u15mXWuo8X+YFuX2hnuIs7
Yd4GM3MvlA1PrJO/SixyKvSgpcX3saT+Uz21c7urWBz5CABmx92d341Tc1gZA7tMCPrdCr5vLD1s
5y5oc7thl1CApz59ZQvAPcMcGlViD3erv+8c0SE5FclQbs5/+1W34J93Zg2scpgYfeTbxT6sp9Hc
lVD/sq+kVULuTbct/JLJCGSDZYVeMthhGmYoXZLwGqllah+CVvl0UzQ2qOzY3IoRCrkaXgax67C8
8BWXCssrhspfmY2JcsPhQIh9McfgUei5rQiawUsfZH21lfDPE/HLYVMXTHhvwkjX40b41L1EfX2c
nf9rgVZGJfCJGeK67PYhCBauzVT493MMJ0xMoThYrE++nt+JUzu9Mht9M4u6MlW3L3nJHlorbqOU
OFzE2d/7/JXVKKmYa7CniX0TNKJBBwlrn6KWxBes3onLtkbQaBP2o1eRbm9kb2X1EFSPiKiqb2bq
2u35GZwaYlXy7Z1SNjbSbHsLICg/bSx8si1nE6QViS61np/YhnU1At55lDASi32Fhs4IKVgPWMa6
5VZzYR9OzWJlL/DYzhB+x/Pgc8tRm9m0ncj7Vskmraldffh7a7WM/ux1h6KNPzXgkdqTLlBxaqze
iQ/A1Q7N7ah6UOedH+Y4U//n5fCWVXw2TA+IRFQg4br3kXkcM1Qaav0YOeMY3bAJ0mNZ4Y5Mbi2O
XM39ACqKX1MD/2vglVEYiN0hO1fAbA2UvYN0nu9lkR67BDD5EoIS56d34u6v0a2eHBG2e4bv0dLA
yjGdXI9bG4h3tQI1S4dOSLOGerqADTl19FYWYIihbF6MXbfvlYjZphDKLzZzT9jT+dmc+vyVBRgF
yrM+R6uJrOFY55VQ/Lvf2OUl/t0Tn78ukVvVKCxoeog9TZBvSuIQRKdhc4mx7MQzsFZ746NyIeVb
8b1xsCQkJaVDR9AbMB09ITuMCmZNVaAy7L6ID3Un4qlIi8RcegdO3NslRnl+1JlbDr7jYHcsMSQf
wXPnfjf2jJQ8ajzW/d/aIXdlG0LLisJOTvDJJTdlhu5S/9oUUfTz/MefWsKVUWDNUKPPpO32MZ1q
lfk98OibskFNJC05bQiALbQTaQEy/DKFWFn9KSpC79v5wU/cJXdlKsiIXHHnw9GwC8dtcx8ZALJH
Nm0a76mwjPUYEc35w/nBTh3FlXkQllsWEWtwFP12/lohonqy5TgXF2z4suevuCRrfp+wc1F8HHW3
181k5cNof2gnkEkRxXOwGzw1Ib3gXJ46dCuT0CaC9NPyaMfBUOsNuBX7KAMRAXdT6tjoxD+/XKeG
WVmGKWi70JcDlssGtwYyxE+oW8o0Ec3fG2Ddtuc1RaWAKhB7nWionKKxa0SqOkFJbjcbXV9woU5s
y7pzBZn3gFOOuNwETcueHOINZFNC4MXLtIWayXY2QLakI8pQl7AbJw7amjSkjanLPQf+uV057MGr
GqfP7cFrLykHntiZFw2qQleRshHDiKkEenOonchsYuGCnGNWKEC/PX8ATk1jZRnKxhOuLhyx9wYe
Z4kKUW3vO3HhupyaxDLqMy8BgtWtSJbbyArmHRh6E3OB6sY70C7RvxfrrVUoilDT2ka33D5kKF1Z
lYVGVG0eLQWxub+3RO7xJAigEJ3larEHl1+F/KZvb2VX/hrT7J/+zFo8HMldtx1KiQ1QnndwYU2a
Bn3CHm8uec+ntnh1x4nldklr4aTSmnRfWtuCMGhrUfb+by3Pmrwv7rhC1DvCb24nDnkOa9p0yaLo
fv7jT1ztdT9rOFuOcBFg7ulkfs5FxVFoVXlDxzINdHEDIo0L7VOrjoc/d8JevsGzwwr9pyaJOMM+
s+rt7NKPcTFt3Vi+VbV5IwaUxIj7E48oCmIOIRemd2Jz1uQjlT0WyLckyFxV9DqprK9zUT+cX7kT
l2/dK6t9pYuxgQUhkd9vyoTPYLC1nFRa1Lpwv0887WsJ634cmsJ1eo66hdkFVM+59lR4BcqMXIR+
9+n8RE6t0epN19waUKnDGsVozEnnESqclAMrc/7TT81hdb2jZKDSQ+lnzzt6qKywyiftVjk2u01p
MhdX54c5tRurB52F5TCMyLfsy2nuSNb6Rtx1iDBUyhy7v0QPeWqpVnfdQoFIOVPA904sNy6gKlkI
7/9v7TY0wI4vCBiS4ogoF/sA2h9nPrDJSx1HAFOhLuzF618/TlaBPmHaH5LQgIkJRTYvbecC7bWs
DaXZn9+FE5liyMMfzyEOukqYTvK91c5WJqnbX0uBMljbMZ6Ojds8oKGC3MWq8TeOmMNH4KuAve3V
+OH8Nzg1xeUYPrMywTgFDrRWcWW0mGD0uXroAbW4QIjzurWMlwLI8093orEfODAsexdwgLuy6tHF
SBmf7awfklpkVHP/k5jH4RJV6KnpLP/+bDrQ/Ulmj9gYsHa6KZtHVQkUdnFbt+fX6/V7AxK44wEC
GZWzs5gYaFuD+KEI+IZT7bwJqtjszg9xag4rC0CYoqQpUJ4AyZCfT2htTZVm5YWLf2pLVhdfB6KW
FTojMIG5emynaFtokjeQBNmxiX2tZSQvvCWvWzLwZh0vlRBjZAPnhr2APiWAB7MBeM4zb3Tpl08j
HIrN+fV6PfcDQevjcThQfwmQW1gvt3D3WkoJEjX+kfnkOtDJ/dyhfabudHDhxpw4AUsl8PkRa9Xg
kaEQeMcoMJLZNDoVZE3G2DxZnS7U3zsE8bJ9zw7ybA31UKF5ZT9aY5zZovSv0DUYXbA7J44Yqo9H
n66Vj8J1jSOGux9theD9VaKBfDy/IadWaPn3Z9/dlsXgJQyGuewbnvdMBjkiIrKP4vGSE3lqiNU9
dy0e9Ggd4/vJp86bEPWBt9A9tYFOY9zJz0/j1CKtrrob6crxpqTZK+WNKSia5s0YMXVhkUCGjuV4
GbxD+O94mUTshsoDOm7vAv9wPwQlRqr6eo/e3vmNW/dq1wfenCVzL+BkNlEaM9VnNqj9QNNGtIPM
Foto3kWSkrSW6L5KIZfqPyjS1VUK2pUIbQy6MO+GWTrXFUj1d1ZQ1dfRLPqnhgKlWNjgKKONb3Jg
NNxvvQEeeJCg00wnkAACxqnhl2dDUtlQaSsKVGQba7ihLglAvyXmKAASb5jKLIZDdM16dJelNapd
173XzNcu6I3vgCmE6uVE+48zi4DZsx3dfuza0bsjpgDwqgmtnw2USSE1ItrwfnKtwGx8UTfXTRnN
74ex0+/7eeTuJijd8K42M6hqp+CzrEb7K68p4C9DU31uJxJ/cBeWIQC1yz14ANwF3CgyTBBOYACu
aGAc7T2ppd6hwGQfeGjXVzGQKAFC8oltvXkGWRHx4+/SCcVTWLmQR6XWaJCjSgC8LEKUcsFe4FUy
9aMoegfoXJCGYT0Dy1jEuhSZinT4sxAyunZbAD03jRUPSepVRfjW+DzeNgEn92VB+oXdyYvft6HX
TVcWSXiQ6qEtfnBNgV8+f3hPXJA1ZfGofD+efdHuNerOucUiP+9FUm48S+kL/tcp52Xdi80S8H4B
ItygZcOzgutIxzXN5jlqgKIDLSqKYxoyv1cuQGHFrooLWeZ8Bonknkx8xJn1inj2LnyZxdi/dplW
z5pQo1e7bcv24n9z9mVNcuJMtL+ICBYt8ApVTXW31/E2nhfCnvGIHQQCCX79PTVxv3vbGquIqUe3
I1BpyVQq8+Q5YlcfVR9Wb5DA/FboaQc9k98IAH66LkzJKJM3xTQeElA4FtpuBUZ3ftVDEnS4sLrz
c44C3cNQ+QAsQez3wFs7huDWBUd7rVvdVMNln5UEqZUIt1OESufXeC7RBXjfgbGutXkCi5eImv5S
Ae97DttI/SWSDn3aiRcfVWkcHhVtGT9dDG3QUGh5kPays8UPMxXxxc/4Ev+3Tp7/PZljm9pMDXu1
ErG1UGoD27BPYgXWMXX0NnYcMW7dB1uxas23sLkkBf1ShOWQKZ3Ik4pFl4XtgDx26y8P8/WfLTpE
Dg62a82sW6IgXqX03LSXEWT+D/W6TTntE3ZwCzmiwX91tujdYzJYgE7p+G6yRdfqr0rL4H0pI5JD
vZ6wFBBq9t+atP//DlkxoVdI00bhDmkh0/joEBkl2k5I1cQJ6uld+/n2WXasma2dGtBKg9OwnC/N
AA7/ouXtO/QXjd9vf5392tUwy1LKlhjQ65XqMlLBonQNph14+Aag62apeZ8NYw0Q7O2xHFkgSHH+
bDIAXdJlqVsv9+sQHMLRiHIcWoX2tvxm2vLTrMyDqYbxcUG0q8kRJ71rAa9TfxHB7SDHmsvBFHgS
tCYfhOfl4A2cDibl8Gd2d2lDZ7RK9uF08QF37dKkiwU9x0WXkKzriuKIqs+5dtfZvZiFGkfeJtU4
XUBHsTzrtZPym24iELbEPufFk75mgB/aMGl6ZPBKEj0auZf1u6U0034w1+uh+MW9ZIsAjazvFhTm
gEqevPmPat/BXMplKc4SItoXQPnluWFMPdTI65oDo3btXvTzvD3ErX6FstZFSEk+BnI41W1yZFuu
02/7owEg2U3L8iIN4yCeLtRpi9E1u6DgXnnJl9vn3nVErOsc4uUL5VMkLtCdbQF8hRv/2spOk9NQ
dOSghds1iOWMYrWAEF1uSU6qAWPINsraBuh4dGUMp9vzcGwFta7uQKMvQCqS5Kbo18/gSfReFybh
X29/3bEX1PJEpitCTrymyEFDRH9fB4COEPeHqjnpYZDrQ4QE63gwE8di2QoviWSgv/f8OJd9xU7b
jOjX8/YoFUm0Hpxbx2Vkw1mDCFAGNWpxMX5Bqx8cNEbjE5BHvc49UDmos0Qmf3k0GrHJ7QV0jXid
7AsPMUOxr5bJig4sTwZZfyWOTMd5BWpgRStqkvltEzeoD7L1CETmOhDXv78YcTVx2Za09nIQYs8C
/VyrGjMQSMzBQRznGsAy/hKdpL5p4LCn3ge1GwEOrTl1Rnb7wQCug2A5gDrcw2msvSIHdlY9QHMl
uYCtDA1y9XqnA7PFzCQNh9psHRYJfazZvKK5oo7DIwCHY4VsRCklFYfmk9dfYtN+gYIeLjim+4OM
p+vjlknuq6l0SLb+4vnb8pZuOnmYu+SI2cT1dSsaaFDtYU2BlIHH6+kZTakJ+rKC4HzbGhwYzNhm
vE5E21G/6MJ8Eaz7XXEPhBkjkLxJAzR2KRELbtwA2xhRKEuPQfg87G3yxOu1vqi4mi6VaeIHkqxf
JrEd+ASHiyOWhUYSDJGij7sL0ocQKxl5ob+D4Um8b4KG/VjRXXOkHes41zYAFU1I6BeZkIQZiQyz
UhTxa9DKkEfoux7xB7mGsGyzF2jkBowGKR6SoEEKalyvWu2HH4XY579v76FrCMs6kZQB2ACe80I0
EjEQ+ukBBW79y7Yky8GWuA6hdTcXoYZsWszqi+4BA3noW4MmQcF7ER54GNeeW/dyNy1UjgYD+DNf
PtOVRRcP4VKGllz6th2GI1CLYyI2VLSu9hBOpjC5aqbST+kQanli/rLzg5VybMY/vAIvnP0QFtvC
yrm+rDtjfzWlT14tLQ+Qye36Ixp51xiWS0B+C4xakBG8FFvdPyxgxIIOqd7olg0DY9/uOlU20Taf
BEdKr8COBEMJXAbrQXkd8q3qskiA4ed0exjXhlzn+GK90LA3+6Fv6ku0jORMoAqSaZ/Hd+7GddQX
X28YacVgpvpC4zp+pVZoAuOdGLxva8l+v28CloGHa2Ia3WMIM4XfZInEiZBH6uCuxbEsuxVasZB3
9aWf5/FdbOIVPX/DfBduJbbV6DRUzfd5YhXu8mvbZDmQiaf15hV1mtSBPKJrdU3CMu1akB08GND+
ZuirBtA4joVAMyv6o0+3d8DhO/6F/TSalzWNS2jWkm/JvM/p1NSviDFv9GrC7PYgjkyQDQEdeYne
PjSlYBbRmz3QP3RPeBYUYByIgy+zF/JU1B+It3+8PZ7Dxm3I59iseLyWUXVZVgbIfLkE0bNPhPrD
39b7YPmoPfxsHdynYTt5qNKYPemzvdh5Hkzx/nh7Bo59t6UbTViHJtCiuoRD4F2CHi87FJ6jg/Vx
7cd11BeWLTweCAbO3AvfZdKeQf6nyFNVLuS7CgAxftORsnovTZn8sXWBj77oLUay/nJ7aq7NsWxe
NZ4eV4ZXyxqE5jGcVu+9WtfquRc1/3R7iGvw+Iskgg3zDCKQAaKPtwR0Rp2nmP/oTdmmYlPfErKJ
dKuRzSYbOlBvD+faLOuCZ6wHqAVJmQsqIfrsBXr5kmzNIVbf9XnLBwwt+DB4ixPgkTp5pgL6gGot
hgPclONJZyM8TSGpkOMgQMcfvJtM947O25oKP/q93PmXfiYH4zi23cZ4jswookrkQQaPDadZTSr1
C+RBjC7lwT64hrCu9m7ZVAWOLjzveyA0UpZ0xZtSegRNM8MyR3eOYhn+BGWhdZxmpFp8X174NszN
uU66ec6WrZ0PAgjHnv/z4nhhoXpX4xqxzctppDYgRuWrSG/3oYbjf9jsXnyco5xd8X7xclShurSQ
1du2IzUYIYoD+3P9esvE5Qq/i2Z2Lw/noTyRwJ8eZ2Nkfpe52ZS1UzvqNai9JC8rWb2KzO4/Sq8/
Au66frtlzJ1BCzuat5J8UR174HRjAHxM/7dpHO3ev+bIcn3dsuWqYxSVol5cIjX8HQ/tkIG87ih3
6vi4DeUM6xUNViBbyHvWlvlYgPYO5BPVwUvdYV02kjOSU9CDxjfJpzmCJl/HFyNPHvQxy1SVvDsq
TLomYRkxioOg5Ih75DLAGXNZVy3Ow6yPdAxcX7eMd0FPb5TUQ5Lzuq7B+5WIXHdhf1+C1IZsBrFR
uyoKOKBJIiiga61MBu6SNUxLkD0dFTlcO3Gd3Av7FXsYrqWCn2Mb/1tABzcNx+D1GIAS5S4L8y37
xc7OqMtW4jLVTZMGSqMPuojva6SL/fDnn1/19Sq9EcWSiQX694ZAy3CiyZjuZaTe3TcBy4j5rmLw
2kRFrkeN/PQ6QlFSHemOupbfsuFhBHfFtOPjMhCfgnh8Jl3xGQyX32//9l9/HpTfPy8P1HEAZEpa
cRmBJX6cgWl8Rgy2X8y6HWGlXUNYSbdkG9TO+7AA987+vtz6J3+Tj+04HIG+f21l/+LgV/HUsKiq
khyyes2rYYTKLHiFvPHe71tWDIqUFW0puB1lY+jnWVX0NyVnfb69Aa5ff121F+bVE6ITUzLcL9Mu
XvFuk5dyAaT49tevv/HfsSnkYX7+ehdvejNQH8hBidSkAAihKDRyk9XjUy+C4cATueZgWXDYh0QH
FaRzJGgMgHwfa5mKajukWXZ937LhsCl7oEcm3PB9Uz0WVfNa79V/I3D9X9EbQuI/LxF4YvH8KXAF
BFWkQcUzA19VsPcrPFIGao2D3IPLCCwzDse49mr0J+AQ+errMAbt/HruyjB+RfH0Oeo4cyyUDbas
2zFa9VJB1A3eItN0oUiVcnOwzb8O3sF0+/NKsWTdwNJ4XSmqyCPtp+i9rLw+k3F97ru4+STBqHkQ
wP/6UQUBtJ/Hoh2YSDcOZFJZV9Vp9JrpKQGO6ZEjC35moO96BOPLdq7bPjowRIep2KjLrYcrJAqC
eFe+Thqh1qRa8eAr+a5KyBHq1rVBlrWDhcZvIAFS5GEMXtJqCapTS5ejdLzr69e/v/AlUYVQrAYz
VL6qLYLKdsJPUQvRgNu+xPV1y8oHXUhIwyl8HRRoecHQ+LW2UXsgSuP6umXjALhMYyxReot6QU2O
jHKvM7SN8/ogyeEAHPDYMnQBEoqSFzhSUbF+XYbki0pA9JV4+3Ortwvpenkadfhx2+onvzB/3140
l81Ydi+1HJK9LLwcfVvDBIgq2naeFCjh5lMNotQy3Sg0BrNqoyY8mKjD1diANJV4FMLP2svLcFXv
kmTVF5948regm476Uxy2wi1PABK6aEcKMsmrDXxc6K0KO511xcy+gqs3eqP7fTpYP0fVC9jNn8+0
hIBfWINNLB98ycrf5BZOzRkY/257N/qye1d4ZAwehwasbSBB4mOXziGDUndcofE/Fx1qYOet6cH6
JpaKqFPLyso/AWdyiJpynFx2XaQXVleoTekBFKF5L9SUduALS3GXHzUUOnbThuOYTU0URUU8hKLl
lafKZ7+CCNoqDrRUHT/eRomCuhfJUgHW1A7A/z8mcMw1mQ8pq8+3j/+vc3/cxhQmwSACyH2AoFH4
Z7KT7xNoHRNWf4RyZpHSoHiv+m1841XrXZnyf+mnkrHFa4XIIp+j/sNemjcsAcmxbMb09oRc62U5
wQh19G7sVJKLBH1GId3b3POSIyllx2ZzywlKgMtnAVR7Drr7rFrj96z13uNlfZTgd33fcoFg7AKL
L1+TvJAtqPK6Rw90sLSQB8bq+rzl7HSlAHGPG8RpxcLSeB1qkBwtU2rkeB9CA/flz8bGwKdr1IAZ
xMH8ZxXiILHpILxx/HobOajWiPoLKIBzr4ijM5dDcVlBGnqutkQcnM6rS/hFOG7jBYcVfHSF3+Mx
qkv+kYKO/BJxL3nHJ/OdNdFRsdxx6bDr4X3hkaKhABfwCDSQ8EVwNnIF15FchywKK3UOa3R0Qiry
6F51WASzLCIuy0KSaUTyEDzhX6EL1n2XoEw+CDpcm2JZRF3MqNOF6BCgaKU++YPZM+QSh3xn7VHg
55qAZRQJFz0w3EWcj4SNH0nBwrc+skL5bYfh2gvLJsCa2uvew6madgmyjnHpr1onE6QlE7GeGho2
4AXdQAB9ezjHZGxIWwd69qZbYYKCsS2fzAgP2JLhfPvr/+TPf3GAbUxbtaIIrEULf+4P8w8Krmz6
SPzK/Ngb1AwearG9C/3xzLagAgu+5OIxLIvNy0yyhWWOprY/+ZI006t6HOirxAtYnHaMLOq07xP9
WM1zTA5+quPg2Ii4ujV0GU0X5yiTVl+0rJMPgLJCAZDN5r/JyP6/p6MNiTPGW7qm4pCMrcjykJCF
pob061l6h5gi1zSuf39hym0kRa33FaasIdknEnFlSP0b9NYHYbfDI1HLVTQxGXe6BXj1TOK8thCw
QwJlT5t1fb+AkOF0+9y4TqXlI5o12AvoIyARGng8bagZzn5FZXbf1y0fsSpeB0FHixypDsQSnfA/
FD6Xv93+usOAbbgb6us9L8YlgZZjnVHIZaaVYDw1fN/SCg+hOTiSC3atkuUqeCyiqjNw2xwUp9/8
SqiHcCyLD7fn4fi6DaxbIOjggQwV8xDxZ0pH83Yp4vLj7Y87jpFN0TiupIF+Ba5lMCI/b71+FUXh
84K+M12QI2ijawLXDXphCjPzBi/eEHp56PN44KC/em32hX66PQPX168ze/F1cMBAQbxG6JVEpMm7
ugQJ8QjJ7ttfd5ixDZQz++pREMxfxQRW9SUC3+S3cF+8Zzl58iiP7hrjOrMXM/AqSBvMOolz007t
4wBlhtTQAdzP2OwDS3MNYdtxV2z90NMYubL2iZL+TIL2K5RIDlbJtQeWIWsS0FEr0Lm3O+PPolXt
YwEa7oN3seuMWvd8jFYQUHwj+OJ1Q54MGFFfazA0PXbBBrALEknJwZXvWiXLjnWNMioHZ35eivlb
p7vfPd9/hWaXIxCx41FlI+OWFjAsFjTwpuPYD9lOAV9PK0l5n/djkyQZ2u0q+oj98aeHAl0Gcyp7
qL3eF2LYNXwGDVQamJLnA0S5z1Co9F51YzG9u20pjjNgV+5lkURNXRKeX1GYJym86LR7TXC5/XXH
GbAxfwmUTJZw0rhOPdDidzPHM8WoPqXMfDRIL94exTEHmx3SW9gUFN4e58hpTd+02qCXtq/bwTvF
NQfLU4HS3FQQ7AP3utc+itqUkDnzLkmLDiQw+d8H8+TR9XC/8Cbb6oUd9PGSPBT920knn5JOvhmL
8OPSAvh33zrZHqtkaxJOSFeTLpHnQRYsh2zFdBDauHbBclZghYdcbjHDWUlhUALvwnPJqs/3/XTL
VaGBR7MuVDxfdTc32dZVbQ3gBwg677MyG/In9Lp1ULKN83I1xbmEkmFedo36eN/Pt1zU6LXTuocy
zpdtDl/RZu/PbA3uY0f9lwoisptGNByoBl0O1UNdre1ZQybkvlNj4/v2AmJVCcO+0mlqcjaPYX7l
dz0oPDisy0bzQQ5nYFMsYmgXxO+iFpJK85S8JrxZso0lX+9afhvO15EZ0UYreQ61+vpLMJbRe72M
44GTc9w/NpxvipC7GKFGhl56z7znYQlRDuAgn0EdNR1ccQ7bsmkaQ3/x9eiX8HBzHM1pN5jyM+sq
wB/vWyDLdv0Zb8eZQBQj1mYRZ0gwVDoF/nE6OP+uJbLMNyrKgBOBNGEfL/QrRL3JZWti8TiaXby/
PQXXEFa4oYSSBL0QuGpw935YCPQn0fZVnyBrdYQ8de2CZcUDJ0kVR3gwFOEg01rPcyrW8Sjz7Pi6
TVq4Qulpnq83ADRCzng4/BFS/0if12FlNmEhiaBcVxu8nHWnFpFCqqh8rIJ1yQcDAS2TtPTAWTh2
wYa2rWJpdn/EJJDkvmyGn7dRfk266PvtTXat0fXvL27JBgIfrWp2PD1BHPq56+O6flBxOLUHd72j
DGoTFs5732qvRm6K8fDkeeSVjs2fcm+/omZ9aeMNuqbBnYGXZRLQCZoAK2UcScOo6dLIm9oW0uml
79+5FZZBcK9AR8KA94k0gUzXEpqhQXyGtOJ9TvWfut+LvSAGGi0LxJtybEpFTmWigIoCwS+5T5mC
24i3BYKGrZpiBF587VM5+jwrk+WIHMtxUm3EWxMBJRMLGDOK3WW2xM3vm0+/cLSOH6y/w+ZsysI5
WupRGsS+0Hz+zfTz+tCDoX9QLHr0tiNJcYdB2BSFslHgkVDIV6ndQxPVhCY1v4DoxG1z+8c//CL/
aGPeCmgQtl2hUXhsklKAHo+C08kIvo0pC8DY8xwH0FoBaBnyDW0fg10CGlbs8zgm3vQ32hvC34Ue
Qf1akHh8rIGE+ZOQKQnOcaK7+/pkUNH/2Seg71erGAoPeQw1qKekI7FJtdH6qL/h10vMbJDH1hAG
caiaIk3UILkS+xv9ukAL3D/fXmTXQbR8muyWaO12E+f9gL7UE8f+QRCQQhMOAlZQFLnvirdhfxSk
gAYtXUhX9Ov8qYjC9Wu3a3YQn7smYXmzeELuV4gQtirLNzgySNhF1XNZqd9uL9KvNwGthj9v8rxt
HhvnPs79dmPg/GDd5xnEWgdu3/V16wjFEJ8JfOCF8jKS0LtLklrobNR8Tw4M6dcDMBv2Vy0sbEeQ
7eRIPyU/EBhuH+M+Wj/dXpxfLz6kyn9enLbmegevZJKPWzw+RVr657XuAC8sYnbXExtSTT8PUYBm
B/0JJdJ1RSMUGnoAzE5lU9H4ruMJ4emfB9hC1OQS9OznAxhRcm6g7NB31RH7hWuFrn9/cVcJyZOm
WACqHRqVNdBKnKf1Cmw+2N7rKvzbTTIb9pf4bbhwv6d5MOyPrIDCcdmGOZ/kU9nN4gSJxruCXOiY
/jyPqISm4lp4NEfbPJR/PRQ/GshIv53pLu88TJYld9A63CuooOaFbtdPdPWCBlqMMoHQzG6832+f
2MSxYJY5t/POo7LUPA/Hnj7qLSI/QjXNfjau/OwlCr3U+gM6u4pUD139cHtQhxHaeDpoOACLEmNQ
nxsUZyOpssgbj8rZjinZCDpJJDHhFWqmgs9Fu4MqSl2SEqntlZxBbX7ieNpOwSFG03Gibfhcu4U1
RF4xHCFQeEhXpUEp6k28A1sqJwde3bViltnsywSNHYNmDDK060MVz9OFjqH+4/Z+WLL3/6vnsfg6
7AurjFEGJmscQ4pxW9KF+g8bxG7n9tvWqnQt5jReyDO0Ox/3aU4HMb1CWes+mDqLLUPqdjzjdM2v
Q28BqgSQgISCBUis5qm487hZhsS2qh0n0ArkINQfkSqM/iqa5D7WIGaD6yoVySFSAcmh5yrPYMWc
M2ihtykulYP3ies8W3fiaAayKTAu5REtUinahyLyofdJ60sNhd+mM28S6KVC0ffgAnCdBhtHh8BR
TeWEnCTyVw3L28bvh3MNheoxjXbP1FkVNl6RNmOd7CDbnwaTbQXUzNGk3g2fdBPWaDrTfrHdBdVi
NuiuxWO/Q6c9Uo4M4L66BjE0np5HnJ0O07JxdhQtF0DJlSyXUHnHRfe5IfNBSs31aesqRVtxsu4U
udIWmuNnkB2t2TzrI/x2ePXRv7jsbIwZ83sJ1XuEYuhhi5dzvDWd+ArOPxC4xGD/lelSecE7JqrJ
SwtOiuIRYkBcp345+Tz1mOd7GbS6Anqq9jkMHqYyAT9dU4VUPU37Zr5Df5afvJC9gxjvDgVvRKlD
pkExyc63HY/Dd9rMeFMFQJlXxTQfJnkJivZzZUyZDiE9OsuuHbC8SzVwnyU1uQ6w/Blgm1PkRO5r
EEIi4mev2VxTdWJnFDxHM/gJ4z+7XXxIgvjP24vj+u321cxV5CcTnvVrTGf07U765LX+UWP19Qz+
6vBYXgVZwDDg08RyyEKot0gONWVqQCl7GkCxdt46kdznfW3gGq3mmu+UI1JaSfhdovroZ00kcCZv
L9M/5bdfzMSGr6FPFJhYUFnkIoTE5dmj/dJmARCdHwOwpbzpTLuR57ZTvfriTVUtzu0e9m9qBs91
gmoIqFUoQDobFJOgyZspsUw91OTjFZroY9nFoEpFSHyCttLMIDCy6aMGJ8cO2Jg4rwxFRQpKc6Wq
z9fDfz0+XKwyLev1rvcUsyG6RhT7XvUhzxs0Bu3Qe2LhkpHQU0faBo5DaqN0h2hNANxEvnpWBES+
iHge2zKMDq4+19evf38RlyTNKiDi4tN8R2oRtHRJ/wS+3fq+gi6zEXwbuP1w1V1fm34t/tQjNNlT
5JL9I9YHh3tjloPgOEpq1YbiziI81fKKH2h5kgaFf19NiDHLSYBcGv1GTLG8KBGHpBqsRF/LsWju
KiUyZnmJjUN5r5kVNgCC0Y9RSVXGmeoPUKGO7bUxeyM0lXyjZooGtkg97UZBnVv8Tzn6PzYBMxuy
B+W5tgeumORjQMpT4SX0FO/+nQ9ZG2YXz9CkUT3OTgS6vhJM1XUn0nDoK/HU0IX9fdu5OU7Qv4B2
m9rRcYd62RLK9QMR3P+Nh1v1J4juRH9wCf861c7odewXRgYmSIC5GzjoaeLfEMy1YAz1B3AF711D
ENmV9MeSiOr3hetgPRjTtfOWYQMMhzI77uZcJ2Upsy4AAzhC5on8uL1uDt9KrXvfW2WPtz4qgdA8
lHE6LTONMrLvyV+MD+TjBpDC59sjXVfpF7cPtWwcbbV4K5UTkpJNpd5UiGj+YEDS/lY0rL/PCG0g
XkMZL+QYoiboseWRIqeH0lrQHFQ0XROwTLyPx3nr/BAT0D2dsnLVxRuQm8V/xIj1D+5oxxGzIXho
P6kYVEMptrvmaGRnYv+7HEJCUrqPG38Uu2iL13rCD0l3QJOOpKAdx8BG57VxHeFgbXBfgrxl4/BG
tfy041JEPFyL7PYJcJxlW0cZ8oBxUvUaOScWJG+jbiEPY0uP4Lyur1+n9sI6E0I6nGREsPsSlK9i
IoLLUtLmwA4d+TIbnlfOnVn7PojyredLtoBn9ImRJHiAfPZynlRSPCRxUd9nKjaVXURYvfUgZQd0
ZGy3rCyrwZzAQ1qBYBewjCOpIseBtgWRwTK2gLxeRHkMY7zybnyImrbNKhPfZ4/EMvmWCLrXYo3y
iVbb41hXI0RwyBE7m2vDrRu9aAsTLEFPcn9oxodmBYica18+3HdYLWsfwbsPrd6W5NeWSZmG1Rp8
NBA7Pmrkcfx6G6LXjCB79QS+X0a/kZ13b8geD/flAWwMG1AQc1CKGmHmtDIgj8iP+Sp0fNfC2NA1
JLzBADQh0tHVXj8HTVWhl35gBz/dYWc2U906GBP0K/LS/jx0e1YXzR4DvTbsMAZCNvrAfZV8KddQ
fb89HUfDArgvf/YbRcGqZQ/iKG+WaoiBa1/AzIAkq7em13zV62WIO8gPhJBonE9jtEACA6yskAs6
DdVC1pRAjWA+hyXeSmmiQ7ZlNQNhOQKDCVKyRe2D6Qldo9FT3Knyx+0f7Tg8oX1rV1OPVAak59Ek
pM5b4dNT28n7KE+YLcZc1mBagl5rlGuOQl9qxr5RKRvq7c7nRGT9/LlFmarzNRyPqqeTDGaSeX1v
Tnctji22HNbEG3aKA7PrcL2gKbJ7T7vmPnEcZqPuWg3ZAlX6YQ5uG3mCOId66neUT5q2PiJbcwQB
keV69IhHvxxIiDRe83ZbCEBmYfWaTfPHogeGsCNr+DAe1uMdt4DNuBctgCEx3kc5CHWiR714YWYK
0l1izOogcnJEFzYeb61ROZnAGA/wcdLxjPTN+CXxi0FmUV+DQJD4bD661FxjXR3LizBgBoXOvHRR
kPe0XU6x39HM78LtdQQZhO/xGm0Hp8y1bNfxX4zDhCpqU/Awn/ddoYQBZhGVxslcRtmo2nm9z9va
SD0Ixqt1vh43jRLvBdobxakEtuRgEi4/cv37i0l0i48GrDnyc6+L46wkjJ+wN0fgXddW2Nf/bMTM
UMLPIX/Vg1Bkez/7qz5BLQKF0iMSeNcUrCig9Vo+Q9YnxMPbkE/o3h8yXkTDp7t8SWiZ4haXDekG
P8jZVK+fRtLWrxvTHSnFOS47Gye/9nFj9mEO8jiZqnQfFbKMavaKJfVm4X/0S7muaFD3ioNWScda
2cj5KgrpVq8a42kNSAJZugxlZnVQcHdst40G1JRAhbJWQd6oqj0TRp5lSx80LbeUc0BA79oRGxe4
KRHHrRmDXHpCftiga/yWzvooR+qwahsMOA2AKvMOc9jarXptKi9+9odg61J0Fd2J/rHp7nZ0XRio
2oQIuwX5TUyqfT2yMPx23/pYd2u5xOuIuMXPIdHePnTIdZ2CsjnSQ3Ctj2XSES7tgLPYz83c7w9t
krRzuk5b8QSxETRJ3DcF26S3GNxkweLnug2KE4N+2vNO1vu085gNAuR0EjPQAQE6Dcn4RXh7/wnt
eoepUscK2RDAWA90WIcCNkb1BG0yOp80xODQBFj7B88qR53TxgFyWuNh22tssTfyTwNi0sysUqTM
0+uzV0U9JNf85mke1+bTEm1HSFPXzKyblXutGKsOvrCCjkeYTlLS78kWqDIzEK8z59ub7/AiNjyw
JLMnQP+FK2mLtscg0NXZQ/fKg97FdO5XtRwk/B2+18YJ7lUd4Dnh+XnQQKLxsncQukXjeL8052Lh
vTyDl6AOQQh8DVFvT83hfm154wbMeOvY935eQVETqSOweamlnB7u+7pl+Dvna+yLK/m/mcXbYfaC
z+226YMz5/rtluEvVSfAA1eFecCX6Sxp+R2ynPvBwrj23DJ4KmU4o/8XNjPwMTe+l1y6vtnRl8jj
NyCRuo8wnv2j5Pgi3JE9OhHCToT51BHkz+Q2XKnQjxLdEf0HOfPvHCe1QXNe3PsdeHzD3ERC/O0T
TZFTjdVWtwvILtq5eVtJpBMeqWlWk5pp2/DElV61fyj6uV1PW1lM/luqeRJm29R36xkcrgbwPryI
iwyMKFCNqGcq5y8J+jb9lG01WU++t9SpAbWCKks/IzF6CXT9dZ6254IX3bNOouJ9HC3be2gpzVk/
8TUb1tKkUywbXGxjkHrxqFO05DyZav4aSN+kfSKarClXmTG6/Tk2HiQUJ6Kf2J4MgOQPr5HXMacE
ZaxT0RQXTZYy9RpPpqwbCsip8fDcJ1BxHLY2G4DGXef+y0B976Fpxr/WSBtQ3TfoSfTE+0rvP3pZ
XIXxgs90m35A5fILVf4nFWqWNeGyp6uvdBb4hGWD0q/6OQQNW0C6Bw8N0DSE/i1gvn0mavq0Dt47
VkbTqV/ZOyiuqnSqpzeLDH5rAvqpHcE1QkMEoe3IaDZxCTFm5utMDNv3XRj55Pnm9xgtkmeeQKxT
Bf2nuG0+l0nzdsX/nyG3Op1MaNZ8VH2SyXaL+rTZFgjVec2QRpXePgs1h7kguFFqsbw2Bf1QVMZ7
LMFljBx+lIbMf18nS5uCpPtTDynUbNhjgaqqlKeYUy+d18l7GMT257CAHboi/pAuPlNAsIinJTFV
WnEQxM3R95oWGvTu4Y+hIO990tE33rA8IUKqwEwWAfxRRT/80JPgWGnbXK3JczGap3ZJnqDs/Sdt
97+8mTxOTRflhqg4rVgLhe9iD08GgWmK3qYBU/w/HF3JcqS4Fv0iRSCEGLYMOTo9Vrnc3hDloUBC
CJAQg77+Hb9VR3R0daWdIN17xmEpTNv9NTKlpVuiPZ9qpNSht0ie+wS56QD2+QmFLP2l3WxbUiG2
irHuv0S0d1bbNI9nynPOUcMRhe2/tY26XIaqeXLN+IxwKAkNIu/zbk6mfAAJnSdy+kJC017Oo1qq
RAW/x2TZCnxtG4o2O5fv2bCdNutqEIQ2LZlTqqRY7fJZzq8hdy9TbR44oZD0zsBo8R6l4HIhmHBp
+9Kg4xH0tO1K7pGJHSAc+Nj4+YUiViwfDNLqhtZP+ZjQ+S7azQ0v1XcyBqekSdLC/Fj8F9Q25QHL
wopYveShnn+pqMf+RMdPx/lfeLcACzk+FAhDRd5wiG/RNel/i+5tpYOOViMgikJE7ZBHa/c+hRn6
YokD0jL53NJ+xkunv6MBex5UxPcmok+LSlG4ufjz3iy6yJLujkfZAWEx3dWbsCk4AzJZL+S6t8qf
jLcPnW2fPYmefYzXBsS/Pg4EB14w6S/aOAbJsDaHwaaYbQde8GTODiRuXUmJ9MWqoF4ax4YUsfKf
c7h0OfkJzEf5yeM8Bb9Fkj2N4T5XPXon8xbHU+ECiEZWC/W3beboENfDlzWrhGbVQBszCo7etGgp
FFJOcu90U4Q7nLtpuIcnNoq2HPaoPcy72wuKioHzRGOD5s89KEgf3fdx2+YqTj6HPX6dpxruEwR1
40lxLl8QLnOkEUJhs3QTL4CT+GV0xIrcBLCOjCwL/lCoZ/+YWqK1lNYU+SNmMuIpQ+tjVPDRhm+C
K2mhlprj225TcxGOyYOFlOTZTDhtXDD3S5FEwLCLBInPbb6QuDng9W/2ggULeZUL6riThpkGX0No
jopu0WlEsuwlmIbgZFFVcliYjHDjxPgUtXf+0m0/XfE1xQG6QUJxjqNofuF7Z0yR1fCahZBIAnkb
9+EuGA2wRtFwEeVshUYpRzptdh843f3zbcuv8wjNRm6HZDgOKJgsI/y1Incxa6/cheK0zGHicoqV
/JGwiP7Xt4u9Qrff/8vaqXky6chfaJNKjy5sSp+azO73mmGaLVI+9k9R2pCvaF+XX41eE3y7KXng
XnTHFTUsDe44Lq92h4Q716Peb4np7HAbUciFKh4e9ySfQ8busmReT5aJTR0aYtkp8/N+Cp31v5Y0
c79n1B/fkR2m+ByljzLO+2arSxP+dFmMO/d9ZcJ0+k6QdO7yVmwjsvN3hAxurn4hP/5XnBD37co/
pxkSlH6yfUFVJvNxHj/3elqfu3GDJYRZl4dBYB5HdLldkBN0g9Nyz1m4HdM4/FMr9pLiAcoR/mdw
eeFnQlOaLkc3vZJQhCUiboB5Wzx/PNVvviWfHg/SNWrsk5MayimEOv/qghoPSZyICzo46hxVOGE1
BjTI+x1mCRzjz7xLLjUPX+G8dIe0R1qy2PV+ETYZ82nlsrAT6nXVBE4eZu4Nx64wj9BPRyWHxrXA
lffXSvHQEaDWsUnGAkJhet0jg8rPNPYF48OTHFBo2Q8TRPAaZFUzBfc8Dgfc5XhZJ/RcnodE3c+o
JYWXo/61zbxHYXVYRYD4y9mNHBf4YorQiz0Prf60TQa76x7Lwu3LgkO9n3H/YwlRxB57NohiiCeS
o0j1Xvm5KepOkQKUOcl9Bn9aP7DfQu228AHGi8Ft/Xlop79ghlFI1YDw7DGd5Dubj2uMwX9KrS8E
52mxogCthF7517jDWy6VR25YoP6mYkFl9DA31SjpK0Jgu7ylVEFbrKNy5asGWJotRU/M+1zTL0QH
NLnt9r3MDDnFfEzRNN/JcpZQAiKX8LVHNlI+qPA5oGy4wFgB+ejM91vcqxQ3LZM7woL0nyaZe/xo
Jjm0G1sP4zB2LxH0rbmft2Pf6OCw4H6DxqS+LVClfm+rNzku+eAEYUJ7IOEYHyaj+KluQwIMH56W
LE57VaR2TA5NMKOTEU06TYmObSFxyu9yfBo6gvdiEisouh5dAt2ND0ybUwrf+kH4n9cFe+FP0/ne
8Ee2BdMIzwDSJAve2eQZD9lShqFNzyyjP6u70F+Ln+Q5brU/QYm6V/vamL9B3I5FMqTuMV0idglr
kZ524YfzlHH/ErAwerDhNjzX6OmVeThz8lELOzxvNKrvkcsZH0g2tW8aXtkT2jLrZ7TuzuUMvOOh
zlr9jayDturbyd/SjM1XRC42SBSaQDfruh+LOpCZyk244oQYU/8ysAhJbqnur8u+rBbXMmrEVx9k
16CpgyOCfdZqRfjy076LtXSZ8hFOxsnd8KyHb7bp7K9mxHwzKolJXLIV1rx9xCsct6+SGvkyexVW
/bKncMcyVeBbwdwnNVAxYwd2TYnnh7njFI/svt0aO9alY7H+vVCRXtTAW5GnvIWHBTf53dCIURw8
G7qykU1asKQOCxg0ZYkMseaAMCgOyjt0Veg7du6zcKxEO/8da1J/ardtn2pt8HtqWFjFKKf9yOI1
e8iACOLJcN3vGX01z6bvzCHN6qHqMt0exdyN5c/3fNOo8MJkkWgIRGtysls7ndTk4GKLDGJ2WLxe
4GBWGHY8JKwgyasW9aYFRp6tNGMfvbLAx9cF726ZWjbcj8s8lYLMK3iInj7OUOoX9ieQznVrAp1g
HJYuiclTlvD4pGawULnXGY7Mpq7DVyvmbDohkAet73M8rxVKfZVAk2kydnnW2uBPPCPNKPcwkN6k
TMilD6SC63AM1jysl+ZR+pU/gUF2X9E2B68r5eyqNlr/3cKa/glFkNFXwZsBgO+uQjQA2F2Q96TD
L/Mw0b3WBSF2Dt9lRtVeii1rP1o6LONN0HEcq2GHSxDJxEj1K0TLyRtqXmuF/aTp/gjWEfggGoA2
F7pwoirROF3nGNZZVLKucdsFj7maLixF+WgRGt3yIB9ZLf9FEOfgKCcdHIeqTcR+Qv1kEOU246Yt
7Q7HPebUcJyqlWZwQHRD2xQuclN4QnsBcjocOp31d9ih+/xql13WJ1UvlORiEct7gr7Thy6ZObzi
0yLjaxPtsT+YjVCZC8x9bW72aFyeFh+F7r8Z2PhWQFGCOWnQdpbnVA8ZzVeS9BZSzRB3lkaJGoom
xY9xb0qTDl7EpsGK5MZsDMp9qzc8fh2+gmeCawgJta1BuwJs8Zk+UtsmXwqB6msBMyUd7vYQOoiy
jtqsv0SuS/VlIHM65rondC6y0U/+Pqop62D/HLK7gU4YDMVmXPQUKQYnK1p+sDL4jM+4NZNZBH1F
jJUgYxXxL9mke/QkcAZeO2WRdwdBGI0OS7xtz7DsE/YBVSoo6ZBP6MNGPW8kqx7j+3AYo410T5JM
4FH0Juu6HAyNBaruJzkVS7jE5ogdfM8+1rlOEiTEM0axengRuGeE5jF56cwoQO9MSIi5pI5SjHEr
gm1f9k5t6cWQhvbHabcTvgTZC7mddaYieq7VOKf3gAESQXNl1zAr1mwlNncMX1sOHVGMosZdDi3W
z958tWOy69vO+ezvw1ijQjz3QdvuH0wz2RY1SXEgEG1oeuka7dI8426DQghNdRPycHC8V+E2YzMI
EIPR5R1p1WkK6wbCdIwJqHlce4ezC8nDdaVCAtUobkK8lY1YcA8vK5i/F9+wgLz91GSzgwsphumg
kwxr7z5Gj652DPnIoC9yvpK0vrE9ClXZapwbp8H6dclBivcdnna54qESTRZXu5GWAO3gejinkCIH
HzVqXm686wObM7QCY3BK+dziZxqRR+QVzfZDgFaoEEs/1QKPt8+mJY8nl614e0dkbeDkX8aDpfP8
zwq+fMwGScrlisja+iQ1ZOH3XPQJ1l02hrBim2BbcoxxbLtD/5enJbFjq29i6fmMBIlU9Wc91z2t
3LYwjRI1M7rXRO6U/Q4twxmG23zdi8U2aYAqTZU0l5gzxBtHBP+oaoSfh3dNGwxPtsvAa2LdrO0B
tzL2PsZcJ2+S7CS5OAxcEpEGHZrA8QomyxkuOfertir+Q0SztEBqQsuLJahBRhTo8GjsAZv0uH/6
pWXRPcjTdvxGUQh13whdx8cb0JtWhSnJxGfolf5LOfbDEkaomeV82/1yT4B9uAfEfqKm28ZpSh5R
/2tsmdbCCYxUgQZZDmfyjssgjHAvQP0NhGkbJDxGq9VNuWOWwVHgRCsekY/RmbcmQIjLRehm/Nhk
JsRTpMMJLYbczH01aK3mIt3rYb/4dO4ovijTKRg9xc7yPVyZv/f1uO7Hpdc7uah47/5MjZibp2U1
C8udW9fxjIAGTFYEKQpNiT4TvlXUr8N6DKeO/mNjG3zbJcV/11MMiceGKlNjW2rmDtv3irPI987x
27TAp3F2fB6Cy8j85s+R6cxyCKKa6BueGMqfQTk4YFfwikeF4/EaVXE4CVd2a4BdnuFVf0fTrN2/
gwBy318tRE0+B3zcRceUxRkyEROHpPZFqTiA0CmwyC/u2t5co1mnvqR0TkQVr9to73jsvChYHJH0
rMI+DhCLN6ThcaQLloEM4A02D2JXf2hR6/cVW7UOZTQOJsId5Fp1B457Zhe7jTPeYY/7qiRJ18cV
zyaSVPM8DO4IYM7hqK95t+TJ3oaoAkR4Cfwv0mRbBcvHhCUBoQ4kB6MQmNwpwLDXLvGbAPLRBB/b
FIcv0qyLLwNHoqiCEJHcL5MS4pg1sKTkg/At2EpIEW1udRDLKybncT5hNYzscWFDu5cKpz62sWRr
xFXoyOOjii30QMx0/S9ghKxVLKdQl2Lo1H+Ky+YVht2BFu0+hP+SFiq1vF+cnMupTdhUtm5lT/Ax
TN8//xKzLzomm4q3LenKOBqatwTpsjT3ccz/m6OgM+ctbOOxNPu04PxtFaFjwZVl/+DsX3m1gIcz
WOVrIGshazEhARts9HVDVEF/SGYn5dFaPooLcpZifDGoHHVh4ephFochydrY5xKvUlstFmE9zz9d
He3ZNEhQwrEbN+bJZShwKkAM0fjmtwHOoma3G4HwYQsYTBRzr5bwgmWYJ6VJ8PMeLCJtMYanvcEO
JZC+hIcQFSmIk57867jIFoXt2PrjnIho4++mg9vxkSGOcDtEiKrpXqBTpUkDuAz5B4URs3tO5AAp
EufIL/qlJJfmpBrYoaolU0qezYQUyy/Km5ReMgQNw/xE+06+oe5a9Qec0TFgR6NDxNHjpRwq0sgg
KuXqhuYBlxiqoyUh6aBzRKoiWz5HCYrjVxXOMih2VFv4nGdYUr8EILPt6LdEbDC3DH64IkhxYz+n
4d72BWbEYflZt+vvDAMn7m45yPUJG2c4mbyW4GcOPfDEBwx1Q3MwQJnm3M3bsJdTDIn8ucXASC8R
0cl0GQCuRpc+FPSUTV1yh/yzVJ4HpXH8uJB5bKATzJwV0xTdQtPIGXiHgdf6NBvbJZBED/xl3f2I
UV0NXQyMhc9APLqlrnMpw24uYxpxoK2rMuZr5i4gJX6Zon5CeR3QQj1E/GWAK3/ALQKgs4LUoqEH
cKczDkbYx2SJCDJhL2s61m8CN2p761BqG2E/FVOSIyTZZ/c8ExP03zsdXT5m6VKyJlyvqNRY+3we
1uE02Yx+ARQPHoFvJ29hvw8x7s91qrZuWhBoryb/9DPnDvneamiVRAxgOtFz9tRO+zrk9ZgAPxZR
h25S3j5nPGbIeAn2z0SnzRtuluUqUYv3qyY0wJQr9HQcvZ8wUkrra+zQSDKUPW0OIWmTKkYU1i1Y
h3rOcTDh5Y1w7KO0bCZXQ1c8D4Agu7YyqpYfcloBk3T7nNy1A0JfCuEIB4JYb0HV14GzuGazoIIH
2r32NNQOe5Hhr8oCvqgX6D4raSSpktmaS4fvFfxDagKRZ3UG0t5K1NAiSzY5THxbsV6jpwe2J+se
dhZOv+uu9wcOmEJfurpBVjt1DuBSRMK3rHFeH+zUK5APrU1D7AUboOEwDd2OoSfdT7HHNvY0Rv10
4bTGajwE8hcZapSPECEfaz2T80ZCPIZZqm9Nt3L0hcQpXI12TRYceTq8jwRIhGahwV8UQ7njusB1
/XNq/5Zy46UH/33lfpB3If5eHDVj+5JMG3tC3Uj9Hpjhnx7TtljWaHN5hmj407QvAcuBb66AgNcM
ZwRJ7sJgwLjSS/7c+Qg0cRvEDklf03LnZZh8mNjgvOlGfsiayH6oWdt3N+nmMkft/KWSFGD8loYz
zKxYgvIt1dstwZ7yt9Ot6w5M0uQDk91P1A0f5L9tNeqw2x7OZISMNqwIk3ncy8bDuIUxdnJRvi88
9Pm007Y9O5GqtNKm3tbzUAfbesCC/ym9+C1FZCo479g9jb1KCwp3VjVCao/ZEBvcIRmHOag8TJFJ
jtcvBGK8ry+pb7q3jTFVZjNCqZp0aV+QIq3/jWBlPlM/h19aeYyzmwo6XFDclMFkFbYmtZhzuwbP
c0pA+wr2GeLqvkFOBhZaRPsf1glTBCazSEqIXKkYG9HD1GcFXUn9myXipw+3231ldoccwRYBVeCR
ltwTYE2JiseTUiwD1IAyXnzc6LBhdasyXb+PwV6DHlzTwxZ4AThJqANu5PkN9qTpSKHyv298fUo2
HlTBhqICTnyXL72DXV8ly3vQNeRuwa+tm4P1qoJ9PTmnjavgISDgjtCP9/0jGvwIETNeWZgMK2vR
cjanAz/EhARTznWafMI/HGdoIzXDAUdOVBkSuTuHOp3zlAzZYRYTtCQ6iQowk/jTteounYjJJXap
PYOPo6e9RzjXZqlC7s4Wl6FK69/xmLlzFtAYbynHmh7z7BOt2jrJcRP7t44wj644lHXgD/svpnF2
UY11JgHlkWcItc5BSnrMDzMpPWaLY9BiXZ3ZaB/jIJJn67xFJcyGl5N00YNG1ZQC85aOR1SKbXmP
rM0e0ojBP2Oo56XGJ67curQt9nhCHvU0Ldc0a9iba527tli7iq0nMl+7GSt1KPX26VO/njSabO5I
SD56KpPXZam3X9o2T2kUONj8QYYNYhPYitAOJfCZXgLFm/POx6lITT8dxmka34D3p487b4c30EA2
KtOF45pBpWYZmznuq4kvNvg1yB7PUrAYdUwTllYI5GhLiLo1cjx5aiqMVlG1kIk9z4pnJcyc+tJK
5zGFZiKXOqHInPlBOGo7gdyJtnL0Ibufx8aVvVq7e8CU+thSTUuabX8bzAg3dNm3j75bWAnngTu1
JtyqXmPZ0ZRkRTK1H/XO7ls7YauhHSu6YesKhSqpn5ju5hiFdV+aWXYOPeYJsGNdA2oEyr6D6wjC
DCseWfE1llHU8s91Iu0tU114met4DQFE/9AAa1gfQoiNSwGKDh9N1HGxOCO/TNz6PGZz97qaEMcU
OKczS+b6u5XUXhHvMF6m9oeTgwckek32jYE5WrDcF8nYIKW5Xqm/bT+dvnxTUJJgEX0ONIveOE9G
h+0SJv4iYeii2ET4i8rhpeeJb4sU+BFgbzEtqJKSYGKSDcdLPmoE0OYNQ7xXTsfJISRDIRB6d435
QnmDv4aL7MppG2IH7s+imB5QzNmkrEaXtQ8P7aLOaeDmFxIH2SvdG/shJNi3CcNqmSJE6bj6nsDq
J8xtcHgZ4VvU1z4iybl3ssVDMoPy6ADSvEQZU/iEBM2XCv9rqD7MVNUqBuGXDrZqwuYFSU3ZYSVb
tIMaTJOLbrMM8ASRrEoxEL0PEUUSGuq6Cg7sEqEVCbnHi27yBOD+p49I8DJpFp8igoPQrGt2wUKG
CDus9lfPSHIDEGhvw25BO4XdCRWuTYEgN/8XeF1bBW6RjwFTv/ueqssmpw7suV3fzaSe4JwH7zUa
1GdBfXMcNFnO66Z3mTfUxwfpo98DzoVcsqk+GYcDy2VL+F+revp771aCCPexe4sjqY5aUYo5GTwH
JGn73zoI2L8gTr9nhDmDy5impPxJWwDPk4Ftz2R/cDqwN0X5euBorSoy3rN7hxMet9PQBCcprSoh
oYEBSmXxeEx/unV0IIerR8LbGaKR5j0D7PW0iBjJzZPr3jc2L0e98P0lXePx4ulMKqnF+JCNlpT7
EMC63GVlZ4WvkkFAeJTJN7QP1TmkH6JMCV7WUGyAiltM2SGTyQNEh9uhbtfmpursI4mZfkqGH9gp
C6f1SpokvnauAxUIJOcpEuN6WOQC1F8ErC8GLMFV24z4ZmPFkd4a4RwEageMDTYsWyHswH7BJRXe
kywjBxcLVcpsg4gZA/Il4zRGVUHiXyn4Oux2Mr1rEeL+OrbpgH5eUjH0oZV9mPV3IUX+Af4S1nzq
NPUwj7O/ixz1/bCqpz7YowcZoq3GAH26A4HAK9Ov7SniNX9F61L2zr2t7/cOdGUvpuEMX6W/ocS6
vUCLSasg0BVEJ8mjxGhYETIsR6pxO+ahgTk40CBaBlf/B5gHcOKyDV+DAfSyRRIojO4MwMWlrXyk
abUaEIK6nd1Bdby+w/6ZnCwwxwPeC9z9gKbOU7vu39vkEKdoPL+uPYhtqXGfB00EmcDk4jNXuwaH
Ig7LtKuD6Q07RJBxvQk7A4qS6WsUd9kJRqTtHtr6rPSdkfnkoMSBbgE8DnIy08MCDSLGyH25AZoc
7jsm7YmkTXc1CcBD69SIpXpUeB+QrzZA31zYbAEHEfum7FGC9t9kQJYYMagyrDEAIaKAFusOlKHF
7XIX0+y3Qto3JDnW3BFQCy/NghrPHOCguwvbTN5to/+bmJYg4qX+l+y0GgxTz5RRjxAusB8kDHje
e9ofoAcBbu8xh7WtPWyi3k4mXv5OYzYB4LNhARZrPXo/xvfwXRAgY92iTn6ISGV8/ImXRiKdeBvv
Mhu4E9axFaNEp47Am6MXAoLqDG88CAWVvHUcxZ813OzYJFCuuGB0LfZgN2eqfqiOHUTKtq26qhPu
8hqL/6++D20eY1I9Z1hqCwck4QNoEghktCO8JV3ave4/bvU2QEBL3VlyxQaSnjlG5Kd1aejZ4GA6
oK0T+hoS+fG2zJl8UjDAviWbE49KoBXT/Giw6mbSZxDk6ibM9ECzBQ6oyf+ZMAhUwDybojecnOY6
u7fxnh0gnvl0IlnLoFHtK8HU8dAh8OzQGbCbW6KWywbS4CTa6K2hePVr65YQwTBdX4IGH8s0ZbiH
2ll9Q4plji0Ha0XSeT7tZMU1AYtjU2PAhYTAf7lBxQxhCDK5iDTT+eql/PYjWDE6tLpaI0STxeGs
DhQEJyYRKXG6Y1GAA7A5BwyaKAVYRmKnbfXDGjOA1U28FNBzWSB3LCkE1eOdrrm5M1LV531btmOw
pEiT1y1cd/AM38F6N+ZphF57GodbsTSEHrGYBI8+RaXQyuN4zBNACm+rBEGdKE3KrdV//B52n0mw
ISYnW6LmGkxrCqTEPkHnkuSxqkWZ1PybbQhXisPEH20jtlLOOOZUqjCU6tkefLCZQ1Rn/40pNEpG
ZmtBsHoB3Brdg/v5STeh/6RiCA4pIqGe077ObtbHpojnGRSc8PyS7cF/HJsT0FILvKHuzwEc0YUl
4h6Jkpgw6TiXrF8BlSLTFdOZfutTjLPOm18GKGS5rcC0IOf3Za1F/xepgsNDOjZ17tNle5Ud4vAp
Y+LS7WQ4q7T7DuOlweAd/5YZD6uEbQyqlHQq2Qhcx4ZDUIUjtHkaQTh3W+1OBHncTxq9dCVSmiWu
LLxqa9DsEHXgMFkWRM7Ebcbw42DNAN/aFfG4tKesCylul7C7Y2QD6EJxjwcBRZAZl9+WkqXgMm2e
aYDzExFWUNvVW+IOHs6y0g4GrCmK30oPsdK5h7KhAPga51r1w8X+ZFDZcYPCDyxMDuxZn/Wq3FFL
9ElYM8J6o5H40gbtMxLaCJQk2lw3HgV387Y072GY4Y8uE8A3g3hxHTX1Ye3i+tX18M/UdYtsTD7P
Tw7X+KUh/fuUge2dZw8nhlB4s3ygynHiMSiZVF0VCT/ijf9hMfifreE0pyG0qpAgVFlWQ8QGQTTu
CjIiqUnT5RJELH6Anz65LbwLb6iIbwsxB09Wxss5gu6wFFk2lLuJ9HUOgFtEbpM5bKYu93YB7NFA
nR51fYh7UsV5BmINkolAn4H2QjtEETrIKFbUJrFLFUTQGWh0h8arfq8llAlQvwV5AzFK3kAzkS8w
TBQEjngMkn1zs8JldxKX4IOMO35qt3p9CwYEF4H/oMPDTy9s7ky/xDicesCaI3f+dxIIbGjNElYA
RQJzByle9gg5GWQZNDSIEKzXk8frfQGltz8iW6OFljI4QN1gbrqp/y2SNr8gzuFl4nAZLiGV1xZF
TKAekTzXzJt5FgiCLOyIrO25JdsBSGd9BxqT5hEH0yYo+Wgs4L9lHbDVb40eEFKktx4CKuStQprx
4fDDPoNYm86ta0TB2/lJGHxhMuh/d+scHaWAbh5HgfpJ2vsLRkMWcUyuaY9tCoIAmO8j+Ky2d/Ej
5nDxMh/bqVUFfmsKRDCPIAOVHz8cbIHyeYarPn5P1+kjAvt6n8ayxwA6XuOE3juDvCY+brnqxt87
808e6WRluEL0wlJzSMj8xybB7ylYkNK1YczYPXkcdw8rk9KgtjPt7vFIMXAFjBV8iL+1mcTRpIQW
EQMsjqbEOdcQSh6lbW/9Jv4kK1Yjv4xTnkTx8B2g2vAOsy+aMaHMuGfp1GP5hcz3LYXt9Zfe1BxA
+5phPetg9V9wp/2hdrbHdFqmE1ciq8Cx8NNmsrToCGQZkHBCZF74zouvQYxIUfbtSooIDOSRzEBM
vWkcvQ9m8KcGG88/EO3jbeoxFeiAxV1ek3Uss/8LyBj0Vu28GFQNdgYkVBSXEJKFwD94A4h1TP7H
2Zktx21kafhVOnyPHuxLxHRfYKmFVcVFIosmbxAUJWFHIrEDTz8f1O4ZS2NbExMhO0xTLFYBicxz
/u30r57qwhD3A+3BUo8fVKiaNxLvyrc2abejfrRPbQIIhyQwVm4WURkUNwtqzVHrzC8es0i+ikQw
DUygE+YAs8erVmHJYJNRGE+vdIOuhuz1Yhd7sQnRPxK8YCj1/DYy5OrgMkWMJDlnOZrpiHLHXrv5
oW9sCXU/yd1kFsU+XhM1oK4szyCf+iWfp+ywTG1FiV106JwZTlLvNCO2v6J5yI59AfWV2037NHrZ
cMgVB2FKzdbaFp7xICjlb+YOz+fUiSk012p8tCd1AbHkd4WuxaOqoPO/ttaSfoZvJBwkrzwVXBPm
5RkSp35i7GRzVVPLi4zBzMNBKNNJVdWm98VUrH6TNN3n0Vub1rd7ddF2xpIhImNE7LpGHbpVosiK
TFZ+UsfOAbdH984cDkBcbmdBE00zRiWRXmjNlJPCZMgzEGWJhC3vdYTeq6e/LR7hwwhY84lYpyK7
i21IRk6dBuEFBedt6vb6viLZ90MiO9UJLcKSQZRycA66Xd1307q8ok+SNWy909OMLwTgnZdVqF4A
xCM8BBxFPR2g1sTbnKjlVXjqcMnQHtDcrYhlyZkEXA0gJlFo27JypqiyFg9ixHLkyax6uhboPC3x
VdmncDyp6pVRmpdJH8hKmstVnah5IbS0xAkWQJuoWCqKwpRHrQ/MpjDAeK3c3Gn6NA40J4V4R+vq
yC3IWacNaJwhDdRpGhhRlPS2CIu6z6KVOhDop+zpFCiKh4M0B3Efd5YTwT0at6KC0TrGKzPmgwap
gn0ZVHBqSlNi/3bCrlXPbzuvuPHqhAU8G5AEkV2PgGEGQwpzCuYJJpsHVnnJAQCrD0Wcwju1NTcl
6MB9xlCWjSVCjIyju5sYJzrstkrvvtOE6UWyNdp7pO/ese8SR4T13K7QJsivvTDXFEhjfcxKg3Ky
z95MRqVYfkMBXkdL6c4Tcpd1wVSQ2513dLLMdkiHxsrKBSmbWMZsb61nvCM27YuHDHhs8RH26OZp
cYWtB4jOzDFiTltcBaOTg2/1os8HOL+2QhAH9LveZkMh2gOi+3L2AdS4TjH7+BzatjDip17oXfxx
rt1FvKR5NRoVsoWpzHd2DYf4K6zrPOydjGKoZxb9IvN9vRa6G8ZjnV3zpJT3gqCfx6xOEWgogPi3
rZLxLtlXKZUsN3WqsNIEKLch5/YKbWRkIahnux5H5os0QbX06a9drulxIJn6Mt7IKW2XUK1mB7Lb
m7r8HeLXNB8czVGbOyNW43I/oQwjlL5TSugEoqVUJJ7zxptMusthGs+bwHuhamd+ZrM+mfOifppE
ke1TRZqhpkudPNr+Q1GlfJJEzQ+xV1chwTv9o4NgNOw1+UDDPZ9sQl+i1pw7Co7uIS9EjFTdTWas
Ala9m4dc9WvUryHzjkFheaMB+LG4XWeNgqKoFub/MYr0brYabfGp2MCcYZIjOO75xVrGBw7E4pDp
o/HYmdZ8Y46Je9cxXgE7n0TjtMYQ6I3FljsY/dMKxAZFPb8OKpKwpECqXKdTGrqQsQg1Z8VPXT3f
F0Q5bTUiKXCFEB+hpSg3zbF4mDWlCVEojDvXSddwLoVymcwG7YaFPXsaMVgqM0IUqgmxU/M8Zgys
Y1K7Oq2+3Pb0F3eJ109T5ElHe4G4VNlhBayWHjfy1z5fxmODPoSoSEXKM8pJpQ1qtNZ6QIEuwnzo
3Ehx6QjwxrDZ+aWMk1dEn+05K+j60Bhp061nLhIp/jy0XzIVyFxDa6kFg+dmGvaXEotBmbUzsh5t
5pjwumlndJZ+58FmgFOyoGBrx4+J1fXRKJhig5PGxA1Q5o/6IJNjay/VsV0a63MhdIpCvW7u6iVt
zjHqrI+2pdonPR05NSa97DjUaFh8bTSbdCcysyFjTx93zP+mYUNYx/hqYt0p/6HlXmdHL2irXLGe
2nlcX80WSMu3lsWbfaI64zCH1TtyGHYRvcrV0u1Yhq09MLSOKXyf2gKRTtP02keTypP+aHBCbbZI
sHXQVluJ6l4dUPm9njGSbumzD7GnvBKIUsDQFemOdN3bSlB/rMvqHE1ibnfsjEcHIVxIwGMcqSCX
dHmCmyfunDY/G2OtRrmKpDCvJyRtataf6CQwSmiORcdqvIksQ+gv9HIvxq7xc7O790wxhGuT56E9
DkTgDO5lramYpZeUN7nr2IHs7SVU+s7B1tPcuoN+QUoUNaVRH9a+OLTpFOYOUkDRdsYtySX3dY28
mtFe1zKtEMKUQntmANvbAvPvm2PjBsqYoplyrEdozylSiNiMmMb+htToYnfr3hpq52gpzbm37CcX
qSs5THML1ZNeWO8LGHSNu6hNdH+JtfZggDHFw5CErpFH1lQ+DkrxqU1VqjMIEeaXgZemR91Kz3GH
BAt32gU62vETqalHt1mYPsZW1/tQhk5IUokJcWVGsZH1lHrK/aZMRQnPI4ZT2ZDyODRp+pjZ4tZY
+yFgNG4RaEaSU5+Ih3jG/iUSFKsed96fwVqhR7q08nNpZpEpEfpJTjhorcTYdd22+1iFml2ocN4q
MwM341SJYO9GdGmdAxJNn2YUjcJpBfxuxuNN3ZqXRkxvrpY1YeItLx66wRQeFao6MY6Zt4LyTY7F
ZIkWS4dswC3MTAYLJPERTt6IVjetoqHHnmVMjfPZqyG2nBk3EEG+xon8q+aB0QP9o53koF3jnIUk
wgxhOpkLulXvkotl5WE3E+86eNa1MUrGTNA0DTv0NOdR1ZonxSkv7lIlAaorj+nNtvqy2FPzKXWT
iaqs1i6w2WV+xk3BXghDfXaEBTKsUCou8ZLv9Bi5f48xYOnK586T8z2yBrhklAzBbCfWzWyM2sHw
jOV1Yvd/hERLwlyC23uZfjfgs4IGm1S/Nx0JS53pSC4bPEUyfaPAxhqWdGn2oVVUDY8aJoCudtI5
mGqEzicgBdjCdvjUo2K8MTH49aPp7uJcR3LVDg85QgyOOfeJ2hXxiII0vcx41h2I/8RehoM5ye5z
3errodGTI863i0nfctD0tLzNkZfMzfSSi+JJjZuXQiSnuunmvYfO+EJe8xCCR4+hO4jlhYunIeWY
slCp+s3B0/TKjSwGMfjqYukXoWNjTAueUqdCGucjgUjPOMh5JHuJ2bE3kWk7hh4upWcdCmWyztJ1
xBmimyo/Hfp3p1GTo9LZ4utqsT5s3bVvHXakABOVtkOMnQbFqJjgkUNzLqdh/ZI5Xd4SjA2cB0lp
o3jw4vTGNfPsdaxJoagHBjlVtSF+rXI2RNspYM2sr7gZktPizPpXlADzjUjj8lDTLSKkJMXbIB7x
0M9pEVgMjrntoCf5la51zBSMjFg1ktLvGN95dsaYZkfNKvN11FdqjpRBsPu479z8UuFrKQOmk6tf
q9UBbTOrSQ4f5qLV0JHknnedq856chjnm/lSNMtFKNV48GAas30hwYOgz9XsXje9+hMLJylPjjCc
D4mTzDbaQwtrXUxy22BPmDi2RJVTjIDrTCyZ9qCi5RdBXc0zUUWZOoWWV0ssBbbySdgM3J2xVCz0
W4lVkOZkVPdZWaWvPT31YRzH9Uu3TvJceEU+hHTs7vOYrY26z9NlAWTIUcmOqnOvs2g7f8oH8LER
swL1sGY+ogfzrEDUq4ZQDfqPWi2VFnhBK291dHePhQLwYnRNeca50B3BatCS4aa6yFhXLmvBPJo2
zWSM/a2t550Wp3bYqApz9DrF0T9QdNozM0687MVCS30qTbU7ZrW17HWyrxHq9K5xaQxRPRiDW4eu
nLA79MK4KK2jnSlR0SVkxCYgZkErM+GexLDvdY81BW6Yahuqp6puc9+gYCyCqRntsBv6Mlh1HXKh
zyDsreXF1On/uln21yx1lZ215JuTanIfcjpfWhwDsmTCQL+ry/lrbsvsofSw80Ipxs2XXGuoJjr0
9VTzpGUkqrxoupndWGk531iytQgaMvHZxWK+GPqq7FgjRWTZLsLldTXCngiaa14uzHfk/L+DiP5o
aV12QNu7otLJOu1QqOaInxUYHp32u2rWgCwp7dhqlVPgjmB6EmuGr5X2RxU7v9+MEgfgBPoiDT15
ROdjHYtk1T8S4TJGnUQTr01jH4ylBnmUmjgWKIfwKzdLhHLOoFnjOrTAC5tSAThP8snoyukf2K4f
R0OtwlQwlrRP0LZTmwtKHjs5alCsbBoAqoau60eGAwMk2EsfxIw/uG81a158DLjaZ46hedeVzJOw
hhYQU6FJZ972TF9R3oP5ujsaM1L44YBQEk6ILjz7nHWAbjJNvXcm0W2oWDyfvTZFH6nHMLPMVt6R
vEKVbkN9p+twW61LhrzXpngg7CdkBlBOX+5BsGZafIdeYwq48+l+SNVzkrd3EM45cCiCrLzrKPnJ
8f9oboReWWVfR9obv54LIs7HVONx7LL9MlaGr2JjCXoVpRPaaS1KsCTyr9i+bYReIaD0nNup0J48
b3QCgejqfuLyvaL9+GpsppU6obXTMvV+tOp05zgI/8CFgD7pWHxNkiPdjWMS5Ug4aRhcBaTEWe5s
MjJFvqbhjFVTbvaNTptWn9nJlt+qLHuzBJsr8/FCPVH5bTIRyjsd7BllWmIh1tOkd2jngh8zaERN
axtbP5sX5jtlQTNi/TQlYaKx2XB8NM5XNgJGPVVz9aWy3HFvrvZn6uH2ThoZl3MFaMF/0Z/GBL9z
W6j3DG9xD71w5THL4sJ3GyFpd/WOox71l2sgvcEARUEEi1MrZczysjrttkQSuM9R+AbFvMDgbRPL
s4lko3ltfi2Gapu6RAlZ1eZjTwvIArHz/eRlHgQOytyVFvmG+XK/klnoBRxuJyDogU+e1CHihCpy
NGbKoFCsKPgNSHzmSd3mSCDf0kFxMqqU3joZziQ/ENqo3HE0L4esHVo6XNn7iJIsNoMJNVeNVLin
V9/j5ntw0QudFMstQepLk+I3o/0DeT1W01h/mFFbDYlq0SWxR3g9iOywmkZg447wqY8yErss5Ak4
6/aOmyo8vZ5qPNvqUgVwHTzptZhh6zESNI1aA8GtzuvoLcVhYjbR7YqE+cNcjkOoMCTq1p6dekfm
LNNKadSAEsqO/5ztEfdVhdo7TpeAER7F7azOCYVbXoe6O6+kqPTGgUyjj8PaaaE6e1tigbAuJha6
AI0zuLGOs422Pr2RWXVBO3VnFU25y7ok2ZexdldU8qIgbgsMDa+cOwsORsCZY6ci71oyt3/WMctB
NFQdcrAqP8xm5vijEy93eSxyfKA1ZeE0+BmCTnY2dYzYtS9TvYH/6Gy7FuFMXRXOqV8d/bFPaRvK
kTG/fdZADS2bhboQQNttDaCcK8MelKrft6iy7mubzJPc7Ec/14Y7tMbPyqSoUVfGio8UrbsYXPfQ
MasbYaTP6OC7QJ2tKG4sypF26W8B3daPnes0547Ux0bvXmfbk7sCuy+wG0Nd5g70MzGZHh/rVB8x
m4a1ohPDKfJhZgsN1Hx+YtjlJyvjFLfTudkhexmjuqjGvVGml9g0jWhwrY9WMox0Ht7BLswyWgtP
3amJSLgd8sl0+H7DVGOvqp/bApHmZOlL1IIVWA4WOsmggchAlXJwliJDcltUx7hLuydnNH5d27VA
zwD3UJs9WszR+6wxMZlSTqsD02HhLWuB4x3HL37xki3CS5pDY3rgYVn20Zjn9i036xtbz5Y3rFvF
KS705EbTczfEX0iyrWjfGq3QadysFrZ1Me6YNDF+amdR7FZazJe8NMZTjQtiJ7AqfixbPHRWi0Q7
UVRUMoal488w70gOgOL2YP4g4X2DPo2TCv+gOWiBbht39BYVSQyghCMjsHErHezYvCcIlXpn3jeq
/pAo/Y6d8QaR+LXt0rOWc8ahncuCrkGFjNp+RFrXRzje35O5LjhEq+2kGn1XK7qQc/UWsy4iVDW/
1Ym/oJFjY21iFdvsrFzidQxxKUReOuI9GZRbZplb0TB2gLK9jp0y2dtrjhKvHL7anMBEczhztFBr
hjPPvc/AeD303PwzXioa+5KAWoyIJIaUhSYirV+K+yzrz2XlsgJMVlWicCFwr77KVX9iL3y1YFJ3
8eDh6ksVM+zsASUW7S0K1CrbcY6v8J1FEiWJ5+ddY9x6RgoRqCVP2C94SMphPbmF/dFolmmfLMuD
htKOiAeBqmeFc1yLoqRlx5DeSK0+UbvJzXBTCiDHeLxmA6MEOh0RgaaviLhn+eJm3VcCRnDOIsF0
lQGFQxkn5zXGEoo6aQ2wQ+IGkszBdZiOezBrew6GpFKhAilgqhKrirYK5E0IhXxDqBncVveUJmsO
krfe0oZtpdOYB3Es9MjCS+2rnXHGWtL6aQGHaS9KE9RYI3xQ60chDM3vY/2e0exIT0owx8Iy8eUA
0QVJlb4ksO8ZiHYxB9TbSpDRd0Vu4bo79Op1YFXVl1is19Wzyx3jRTbCp7wzM10iCG2Q2hXoWDML
W6kXS2hcfd1p5jrfecViByll07U11iFolDHm6VqS0JDQvU5buDtSUZoTzJru48y3d02LpR6SF1Oh
p5+WpHVOKAsmiLI026noAtmVpk9ymmKsZ3O5N8z+OhblvQRO9EdAsc2fnx10Xb4hFn5K0wGT4pSu
ATGdJasaKntRtySN7sntnTZyzBHzzybbb3T66qqiSKrWqzsRCUGHx1yIWIGht9R2v6K0YshmDsRs
jhU1Wtus5r6sOjTAOAY9I1QWqgV/LlYeEkUrs7vUUbmJqWGX7/gwu1eQrLqFcrcSolQX54SLiB0Q
x6T2nrGnj2FrmG21VwapaOECPiX2ulSR/SSjQgaN23o93JVV5/FxStKBcNkic1I0OrPkPipG6+0t
axDerTkl1nzStHa8TjHL97GwR+Qmehn3ti9sIx528ORZB+PgrTxq4Oc2eLOK6Av1R/azFPA/Dluy
fpyOFw+WZugOzbWtSFTjnqcun1ycVV//Oinqj4O8LO+HIK9FWed5Vi3c09paoY+axzO4HXOKUrEE
f/0rtC0X6o+SkLaop99FLSWlPuLkReWWqaaqHSiqc41VB8gVLAj4CPIRWctUvtrO3ij2m/e2l4sN
phfr1WXVhqrZE+AyP/z12/njgCnL267E794Nwx54pMGe9rEQ1F+e5GCzpvfKHl9WY/lJ8t4fJ4pZ
P47UUygpChcafi9rs6J8jOOrDliT+WVi4tZt8oJnXJNoz//6Q/3ZKvkh8CtJpVMgRV33GN8AL5Ry
DQez1T/+/179h8AvTTUm6Nl23deDtENaHvOgqiL7SeLXny3BHxK/qAbURM9trtUIQYbmVMVdBNjp
OPHPEtv/7PL8EN1Ztp5QXYQle6F5FdPMsKXo1IR5+pOk6j9ZUz8OWVVqrcbQhHsxlQ+pPhwKswkX
yrFJ+dmMzz9ZUD9O/4NEKUnsqlYS3Yx3GcMJarfK1dB3MmvF/28RfUsy+92TgXx5QAfBmOi2sMEg
FkuJdFiBw18voj/7BD/sAjNpHVaj5ivF2UZ1W53YL0RX7FFMLKHVajFhI7L5SXLgn/2yHx7yAr1k
ZvXckG60mGmoYn0ZyEq4WZIk27lNVQNdjcm/8vD+47uhKd0//5Ov38Hc2ixJ+x++/OejqPjzn9vP
/Pff+f4n/rn/Im7fqi/dj3/pu5/hdX/7veFb//bdFxHkc788DF/a5cMXAOD+2+snX8T2N/+v3/zb
l2+v8rg0X/7xC+Fhdb+9Gltf/ctv3zp+/scv2jbd5z9+//q/fXP7AP/45fJW9myI/3qp//77X966
nh81/245IBro7B1V10ia++Vv05ffvkOEOhCA7mqerjEO7Ze/1aLt03/8Yth/V13dUMl/wQegkj7y
y986MXz7lvV3V7V1y8OtrDuGSZD9v9/X/b8OmX/dCq7Db1//rR6qe5Eh+uOFv0W5/89hxOurnmtg
qnVcuhz1fx186kSWblIAx6U0Q0DQdKVhY8+UvlPEONJbs2uD2X3PXf1I4h1muecyfdeNBwscSWu8
SIW1VYd8j/os1DqQX4gGibijVa/4A5GGp0cBQmPezPGTME2fSld7WLFOucNbM52aAvj5zam+qv1N
fF8r99YSeOKmfEwgF2LEcrwzmi+Nqss5e+qHvLpb47tFfF4bQLR6lxvwyJ6vVrTyVKqcJgAFrk2A
1NPcHWzvHoXOvE1NQjVux7Tmo0IOgYFM2NhTJUZ2dnQrbBp6gp2asLocnD4ooUGEwMhv3DdJ4c82
FCAZHhkWhmledtvlQegF8QqhRcu0jMUBGe0NXfQ+wz5jueiqk0NrGZdCRaehQOJu8qVPgVTJ1eA6
227sC7hdBbllUSuANLyjBVyoIdaAFqBxLviGwxh1SoxGznViP7MmpBkf3TIn6ihhAPy0m3TnhJsY
Iyb9nZfsRqKntCbZWMdTItPIABbs4i/arB09c+Ljr8d6KcIRAxqQHAAlGA8m0YIInYVQwyJ7HyRW
fUR0/X6kJBi9cCuGIPVttFyOghm68IelDWRHOoHHm0g2LREe1E1FY11nNOZ69jCRVFggP0wDK1o6
zXfdp2G56ofcvk2yV7zmontzSGc0QWozTfMNRw9KcWX2dKgr/tRPKOiveJF9oV15Twz2CWJhBIq8
bu8yY47lojD1J0UclLwr4Ddk+figwDukMYHBz60k5LWpDoKh7SvMA3r+yqpqrSnU8bNkpgx0Fmph
MNLAu2+bMTLnGQAzSPgos3zf/o9HOlM1K8DJiM26hNblfZSdj9h768MCieNpxUY+X5HaB8iI/Ik5
JHFzU21sKLlQ29squS1YysIUFDy2Y9JEpmgmZ2T1lFAyQIZpimFTHUyiqtr2VXTXrn/X0i4AG/Jb
hwXB8poSIvs9nIr8GlVFMQIjW8Pm10KLzPSD3e0VoYbK+EIUCaGDyq755jAi4+RGazdpE4uHlYuf
NhBzEsYdqxa0zZ2wmqM1Suxrk+sBShmaDM0fSF2p8zKk9Bz6W0lv7KxoKNyj114LG2Ae90TLGsDq
AEg/RRKUDWHZaMyhxEnvNkZACgziND4khPFC0I8OwFdkRdhaM23yHAo5h9s1w6kTbF9nPV8b7w1v
1l6XUFfVs1RQtNd45Lc8vI5HDPeLnPn+NIfUK0Hp3NukwQ0ILPMV5d0NzLWvjJc0f//dJv4Hm+O3
CZL/a2+0VDB1w6Ek/3FGpuG4OmEfqAz18iuy33AF55m4r1i9gE1iVDCs+qqSwYCYR0j31Jc6j5oS
au7RBJVs1nm3cMchWJmOvEfs6rKZNLvR0HZDYpLBBgGIgsPqZJA2sG7zfaseGuASzNYsf4TFKsFA
NQ795X17yOb52zPQiQdVvWcKEcw61gLUHCaK/Cp9J7kE1udqOvtKJ82QO0/OSKAP1xj1fymBLNV3
M3/Bv8Bvs+0bWYlwat9b+dDRNSv5OzomH88xqWstyInt2/YdkYlVv8Dy7f/66mrf17m/nTy/u7o/
FEKDs1SFgEHneX0q5kfc6EFl4P/nGXXyzlcVMEj5lWQPJb+FZvYXyGycG1Ymf1IcfZv98uN9Ng0d
dtIxoQrVH8riesSmP3UF91lw2O0a7Wyw2peUIQxHLpyFD00GPYHe7q1Hthu++u6+iyPStPzcioSI
HHtvm+GWaK2elBqpg683DwWS5Nlv5XtjnaRyVDL+PBvMVCE2QLUPDZoSZfjJsNjv67xv19RTdZX1
un0a98epEkZuuBBzJOtW5q71PsHJhYNqB6tDqtDPhhZ/H7X9799l2LDRXDUwze8byJYYwZQA18Gf
TDJpfCcOmS49DHti+dxPXfKTYtz7Nubmu7tEf+WpNrWSapsWXN/3v29ycUToMRribb/Bpn10Yh4r
ZnMXjUacBU+gtuyK+Z1w118VJfQ4MybFQwt7nZAdDkkSiVkPWle71RiTuRTkrSjpCYP7ZdvlyQog
eKu4Is0NZqX5lJjPKpLMLH3KDRR3PORT1n+m/z7G6SPhEUdUo4HW6UgySfdC8L69C4IO7jt3ukzE
fJk1Eg0rNJZd67JZzA/mEK3qm1yTSA7vKOyIzjwSCeBvZQRBJSSxwd7KfdGd+MPxelnUOJqWM2TY
MdlsgVQEptbhGMlDAs+YS5fsDPveGD/ERrXvlJeKXCUlxW/DM79IDOPyBkCQLTRgpfh5jFgIQnqg
kNkmTrDfZ7zt7XjQHc6ykY9CRMh28m2fNpke9Q3rvuLK9Anz8wuTlA/OE7a8rWpQ+RllezhI4yCf
xN82+jZub4ZPTh7SNwU5lPS4PI/9hGWF1I0JT0C61zn8TJzEPWCaqXzG8PTcyft+3SWEFuXk0dXk
ADQcEgl1z1JDlvIgdkwjljUBteA+6xezuFcayFMkdkRp7CciarXidftc24FSiecVXYUjL6CQ0qWC
1LJwAMGctRfXlsH2niVn3pIRy0nBNsosNO+GhVBnchrMAgHKFiFFAbzNF8t1P7Vw8/hKbXw7Jgck
frJPjkZWPUNCHzRjuojpiPAuVI3smHbu7WKSo+jAQneoU5JwGF6NMQ00AWlZAJ1maSQSikUHFWi3
n8XB3MSvGpRhtuxwB+5zMUZGQkCxs1etgRke59VJdgnHysihaeq8uklVRUwXKcRldcNxmdmXb+dy
RExV0BVvXWr5NQVsbGOwJABPfBn4FPFm7pnPSUc8Bse1ARu5lUcNinCSsw4TD812ImFxxWymruV1
zZmFm/f7BU1fbJ5F8yDRYQwUQltMh5knjwUzckbrNLp5yNAapHXJY6khNtwWhHJlTg/P1YdRm89o
wcLRGokgpDaAUxq798n9pFNda2S+dNbZcc+LmxF2suP/G/BVtfZYk3Wx/QZymaDuiZ3s/Hm88Soi
epdtLbcT1SycnEgKVNscZQ4/3N1s+8A4kTedzpFiEv6e9wdbolJcnrdShOqGAINweyqzrvDXMUG2
TBkqP7IC/EYcyIL1mVZOoC3WNr/RqTW2wC2hH1Pv3oFM2fYLNCkRZZFw5m+nFfBkyOBpR4X+neSh
qlDrkPW5PWUtywWbMWj+Y9Vjay5Ch7FUW4/Ryily9PeCoZnbu6hzPCvje6wqUcGkYaN6GDoyWnku
zWOt71wORfgkP/WQFRF2kKKLTRV0B+trAcy6FcWYQsJiUSOG75jDo43is2awaNq8191zUzRI4aPU
aA96ja+NuCNCY452k913OdUAn2ckTcDK/M6LRjhOzHEY4lFw4CRpu/ggrY+ui5tiuFbydpdniOz4
7tZZdCk+PGKyEQ0b4xiW3xSM3Kvmt8aC1bC1Dh6nKAHLBxPZdO1SzHWKb+oPVkxlaStIMj4rYEXa
r17JQwjNPjOImU3a+bRdc6ORNFnvxO0cHepMD8HFOFFkF2S30VENWnkHxx8Rkc1htG40e1B6EKsF
SJEMZIK8faBj0TDnxwRBt8kefwWL4DUeXhFZUKVz9Xjq21f8dbAZws/T6sBt9efpOuRPxGUgoKHO
F74FKjQNS9jwHtRxBNcPrQryh+WbtmvY1wdCVNsmxH6aowvY/kFmHSkYeWbjMlBBkmpXQmIYcwYL
UCOjISNWiaOYVGVVgRjOUSgyScCbgevJSdYeZHETp4emfPSGU5l+MrFLG/s4fs2sdxSifvLYUxFv
93qqs70NA4j42vz67zcrSJX3+g+acl9MJWxmHmRMj3CBfaGH6H33ssyDaSLxel72piy5ixNqeSiE
BeMeahdL2REQF64qwOFXtTgnUJsDWdRSXmAQd1QZeos4w/J157ke/FbL8f8W8Ej2pU4/jVza7Mkd
HtlZoVzJGSpINNH3jOHLvqRW5bvE8iWPzKkMqu6ksG/GTRXG/ZMwHuf8TWF75gQgW6KiWe3PhVb7
lkAPYa2hdM51+SjnKOnv7CLMRuJjjwVxTettL+4WdsAu3Iqg7Zat5NZFvegDzSkJISDVL5Nh4p7h
5Jdvvt6dM715VrnNsCNiH+Viw6E3BkWCDmqwyAfQbtCxeviiNYO40sJ7YtzO3TrXDLfXQ6AdH9f3
HlcH3lk7yLZIXbxe7YDVGrxDKhZMGZ9AJrvU8B6LpCJqYoywEUDkKREa2V3H9qeV3R1ufFKaX5Hv
l4wSQY56gzlcYHDJlYwYg3PLgUDk9k5r7cDkjjRhoT0n8V4xsqBotwWkRN3UB8IZ2FELdoHTrDDm
IJ/YbkfIuT4otUO8Plv6Y62j4uTz8xyY44ujPy0NVBXxd3iN7SRESBvNxGyTxYiuMA8W3N92PAQe
o/30YcI3IXC29IFFphbGVcqDNnSLLlo98wElyk6fwWXYJKv83FfP7QjZ5eKFsZMoVjgdSC5mIhIY
w0iq2H+xd2a7cWNZFv0iJng585XBmGeNoXghJMviPM/8+l50ZlfbRnUWCuh+aKBRrkQCKTkiGOS9
556z99osVdSNGlBME0iMQTlpgo4WyeP8wtghUSnpC8CB21RJlqoF8LF/aoevlh6InNxqNd0GFC8x
tzf2gLGOv8R0Q7qrqk8SE+a2BZcsPYG6WCjKl6p0DnnLjjpJywQpVawwxNa/5hsF5YYrPKg9T73a
LNJU5+jR4uhdy8i/cuNrUgkA5JIUrHPVABqFfzcg+G4MQ2Ui9mXIzQIRrNuG9wxliYZ4A831Qoyy
k4h7Nur4prknqpnH0ztp5y3RyixhTmA/m98MZLnJW1ZQQiBmMtQGiodYTPd4w54Guy5wKtwGCkN+
CPA/fj6hXSNxjaIicTSeNgIQraRH+IZxWtYoTbntwKONScsD4DtIFhdJrG1mrRqcTjfCBR+y2kms
DkEPkqm8j+3k1lSP8yIhIUZPxKE0eO4GzcHozmdqVxpHwsEcriln9/nHbIw2oUVARMMEOetQ8wCV
0XnMZIowLVhjs3vQaoa+RnYHvrgUHqUxWRXl16j3R4LgkdFjY07HlaVhoC/YLEYFJdoZ2pozn/ZV
a1hRoww4baQ6XoLjdqBtwOcCdzxR+urBPgXD0qYwkrqjHUQvnT+ugEVP8bhvK38LtvQeIrRv9X4Z
jTTf6Xc0eovPs97V0wOMAtzaACN8Ok7090LtpU6j1Vz0zm1DaJdoeDu3ya8+YlxPw7BReBsVevVc
eMY4WuthWM1tnywOVym7uWoCP5OmZQ8cZYKa2Iv3SueRR1UQyaCSKCrZsp3eQi7cPxnTnttBNjc6
jpIfPcihgeBVLUDuOiVVWohHJINd5gWQ3XgcocE2wu3Lvco9Pfbfonk/3XYJ30HwWQ/ydnar2LhF
cPXR0JUPRvcyTdXJToPVXLMHeOs+JxOCuYKbU2znIiuRvE0zxWu7Ts5SX516td5OTbkmO5UxC3zW
QHLTLHz40Qz4nx4ZHMNvVV7nX83vM4Nfxgz/hwYLc47ofz9XwAzWvP8yiJh//s+5gq38wRGYPGWZ
1r0udINh5J9zBcv6w9QtWTEEEwTNIB7lH3MFxfoDhail0iKQhY1SjV/6a66gGH8YtjX/z7CEoTFi
+HfmCkjfOI3/12ldYtJhapaiW79PYD3WKJD5yib2S9rxGMbY/kOpTDeBFVa7Djlp7RjtjB2xdBVa
LsIoY3RCNRUNHHzYFFYgm/jI6lz/aoBi0ruCHIjBU23ZwdpeR+SfdgnGO7NDwTrx16JJlhP7bRBF
gLegMh6QlctwguIKGX9qRxdo1z50FZoY8oK9WxBV0Er+V4zgHxOGwBRwkDQI6kgpTAYIMhuCcEx2
Gn3hZ6FG7HcSFXOEgOKNiMgglTpId+EwEITTI7LBbOYdKgnJ8NKEBPssiN0B0Yy9YClNY5QBlx0b
3UXdB6MBKCsW5sArh9pVCYvbhOTyrNXJyI6BGJI7u+640zWNAJSekIp0xLTD4WGCGihQnX70cWKf
cT4hMAqSvnEEiR821ScCq9JMoRQJvIu+U4o0/57C3D4Ala5Q4RWMB5JQyje4mu17nUn1dyBG/tGA
eHfyc9V+MEWSPHsdBYEoe0yoGsCd2CksMztPOhrxeaHq1qoh2QBXuvK1SWR9R+1YcXhNjOghyafy
DlilfcAUOTzJvo0FEoAxxzLdKD+g6BufmpaQ7FAIqwK5k+NzkCFPIaRpheOjj70A/MT5bitaCUMz
0VxTsmQcaSFCgQy78RbZFlxVpHuDgdO90r8pRoQLeiSgF/cfotvcVMkU6HN/E0T2yOlIiK1pYNV1
MCpnEb1ZgWwf1dEO9TLlhZ7OzRdJRxCBINvyyDDOjBi7SYiP5hCpXTK4MkICY2EPKHBI1NS/4rEC
FR6WvaxsgljxwAhoRvPKfFWPN9gyvBHge8KGPgWlegYsQSJVl4JJWFbMft9pE5sW2NEIIybSz36f
Bak42pmchEz7MSGaUzUTlL0CD67lh4m5wlouvdFy0p5C25AmqkyVg2+SDzT6JeF/SdVkaqk7Yi9p
VhLg0oZqJoWZr5UKO7/Jd4gWG2tAFxcMmaoqSLD6qvOd3PaljOtQSa6JHpoPmG0s2vuYCDkf60Lb
Mddst7Cyoeb7TaltskAOtyWKmUWbK8H3VOXTkZnpd9+q1uxfVctOOyzcob7ssfU1S9VuupuntgP1
cC5U+Zbyw8Ya/S0SK0POm3e8xWjjAjFaJhxzCcv+6JFWVDJIA07hiVkfHBQKbQqzHb4hKU62hjWB
tKsbKblYHKW2Chmt/TzDpDiRC89/U4j6OCO5k66a3qmUNnNgNVEvAHvJgiNdMjV0p416jFAE1rQb
O+vVbceUnB5bhV0zVH1xb6yI80KfTuEcVKKrJWZKGRl/ptCWi8FAO9BFm6MlA/BfJIFAg502wl7m
OCB1R3SF7/qdBxopV5VLk0Tj0TNKJYELP6vo2sCLH2yzgR/HNEUD55A2eDnUVD9EEnEWC+J6rVU5
ZeMliJAWLiy5yO8cCtF8KSURzkA1DaILDN5MnyUrWwavSX1foU3MrHBfD6p5kq0xPI+awrlcgOXl
/O6ND3mtPCv+sbFq7wbctX4uaI19dKlB0lQzxGINwKf//r+yxf9f2rzpvv/N5o259Hv4sypA5ef/
EgUI/Q8VNZQKDvXH3s0W/efmLdALMGiyDMOwEQX8vHnrf8gAQ2TbMG1NKJY2R9X+tXnzOzzvFqK3
fxQD/4Yo4Ede7H/t3YjoVJkyQVVVDW0CaQ2/ddqnQpIDTfSQ3833iMRUX4wfKbhOrLT2UxNy8B9k
olVkorMUM9lTkAO1s+V1kng83EHmAr46Afa6/3T9/sk87ldV0V9viwpFMVAszxfh1wEAroU49bww
xf2W7W0126toa3V7zuqLCvfvX0vhG/ipfvnzxRBgKKqmYLDmyv/6YmUdqXKQtum2kb3XQEPwOCgH
cvwIGItNtwmMqzJSe5Md5/VYFwsc71yQ5JDG9Tcjkuslq3KFAweDC/NwhQdPII9yakP6rKwvwgs9
NlaUq6WivgC28/7FuGSu5H5//0DT5m2AYo5icA5S/0nEZNpSPjLpSuiG2N8M/Gr088aPpEsVF7Je
tSEjZDsXYG5lomAGRbamxb78+4v4T76wX97DPEH66T1IBjP2ESLcti8ZrAFdOmiDdUUJri6EZV3/
/sV+G33NN+3PL/ajIP3pxVpByhu+wWQbBP3HUJSnrJbeg2yLi+YzCY3nv381hSfvlyvMc6GwS8vG
j+vLHfJ7qq1X2ZVc63m8xWdDw1JG+15H3rHwT2n23WZRH6Y56GEuPCr9RRnHdWqLr8rb6rm09OMd
vq0n6I74nhaNCePGUmLMr9bNkoN5lVZOpqGcgbUOa9aLlal6tHSqvdlYCMM1VwZ1syI6cd/06xBn
SGW3iz4ILSclJvSkl9ZSM8QbngsU9ZAwu4xcrWCmKV7HMs0WpWY+enQbFI+sT8Ua6wMpH/vKm15U
BgZMjTdhgQI4Cs6hmR56q5xNY4h+AyotqOF1gcvJ4HYeaZ7p5SOyNZpfmyDonnEuDcvAECuLerqX
2n0fopGZJELLMhnlvL2nLdcdIDhiCy6W4CbpNXrmY4a9gr7+XpSBG07RtoAmumx4tlC4I3W3YYdH
YipdRc23Zn7zolHBVIdhbVLlcI8o+TDiz9lhRapXwFSffByWVETeGLpTMH5vLXUr4DgvqBN2qv48
KOC9Ms4PHSlWqZ0tkrE4SB1urBAHMcTCsL/gOn8k43XjGTrQ9WqdifSlCxtpkxbFqSaJsG4ymrTa
GrE37D1CvZWOzm/nbYEWfUUpgElrGaqragy6DUKsd0tJkATp2tqT7DPNmT7ZlpF2MpKA2EYscwut
7hluLXPN20kC2GyS4jAo9okfkcGFYXy0jbdkHORFH+tLSKfmYviQaDlTC/U5OqJBphVzsnqautpb
m25UH1yzPnsqpdA1/F1RZbtJhmdZ0Yti8gdZB9jCKUAAMiTCkeXmyRYN/UgGVXS17PLbyOx/CtJ1
VFo7xX73Z/cFuQ0t+Q6TuZq6dlWOF5FdDW1Xw/yRPQYdNO8Cj747yg5gNXHloko6xt3ZJMXdpCNU
aAYWee6OBRT2L5HVtKiep/KV6t2nxVx/m5rHPp89C7Q7JY02rZVqX0ZfPQRQrpZCjHs/Z2oAFwlP
AveipYeXPJKlOfcQVgzmASaxc58ZUYo+0w9KnEwD9T1i7r7U0HgZHHLQyyxLiEneG6bi+/wycaHt
Ox2wMlBGwyxOKZLrwlLXtmqDfSUD0tOje13G956OSNyweqbntKWVnFLuMwdgyiPGoXe7iIBB/wax
faM34aks/Js6yYeuxvgERgYsSLDL9PgTgJGDTnZnCVBUlfGaheWJIJWERidifmh/OGKNTa2kzwxT
yc64KDoapVwWdOE0/dqY3doG8gU8dPzoR7qZsVGjdaON13Msc1RpHvFRCs7d2/sEkdmJkz1FJT72
+oPTabQSmfyhmNkJPagFPR43h0IjEPiwhNacCdlkLZW1a933+uNt778cxeM+u7nZLV+2O+XOv/z5
Z6/cm7d0by2sRboPP0wgqmjpHBac5Ps1+d477Ufv9BvSIRf2G0WxG7pf2XdIj87v/3dDEnD/8w+D
YnKonIzufzr/6Z3n+pyuhuMzZp9jvjL2ONHgPO/ChNbjJ9kojplpC7OPl8xVXjt5pKPXMw2LS+ka
SK9RjAWGaVubWk7ND1NpE+PEKaRQLiLHQs03CiSQvTt1zHC2XN9ypHpFf89ZdSUGcHb2MqDRD0LD
SSzcdaPY58L5wvdShIeBCwtvSrqQQ7HwrkjDkUwVzqrPXoT6amqlU0kvevFwCiswLs9B+No0SJei
W1Kfxs+oe66TuyTfA8bwQQBUmdRAc3xKmhep/BxjDVUZhFx90RNpSZ/csmHKXBXvZCflsmQ0XEXd
hlighRR+q+GnedawsBhKLMpupw32/DC6cP8XBdFHHALxzNBVhCNVYsC1J+0cqyZafMjwnyEz8tm2
rmCqzORzW16n7MUpoagIIolb9bGQnzOuQvYCX3gbbCVA46r+MTYXX3zI+a2LX0vOVbp3M61HXd2p
xCJAwARHiRcvPuNZdryRnY3TXQt4OTMgd1X4MMPCYXYaV1dhxaucPBpLXwabcWyOuk9v4wZlpMkP
86WxrKcweIvHb2ClVyoTD69/0WbEhfXKzk/iUJ90G7P3GPWzd8hvsfZRDx6MEzoF6kcu94txChgo
i4XMZ5XyFYBYa7q2EDsUHdrgnhgQnIQYGzksFzAKclSZnr21omdAhtib1T2JS5APyz0V3IsFw7EV
sGvKrQg+F1UB0hmVXgL0EzTpKnxEkSiKay2hhWi/e4sm+5hxZGQ0sjk6MWuzR7xobp708db5rwqJ
hcAugaztGuNiKZsx+8Qi5oH0MOOlPWzM/DEGe2jpn1aUMd99CXI3ZMLQfulMmSyQSIN502gFkQFE
74xZRGe9a2ixrVUNN9V8xLAD0+BCgyyOlkWxk/trkhGxmx7yZjkl3NOEI1LYDFfG2CuYP6ju9jBn
7cbeJLeZ6ZqxYW+n/qoyTQwgeYREHAnX8Fb2eA4Ze2n692i6qoi6uJIpSxz9ZjDeqhafZDQ7evNW
xnQNEL9lwK2uerpkXT/6smsOu8g2mXATkLvvZ4snHo5xGYPrGp4NQnSjjV+v24Y2HZJLdWOmoEyw
3y7aErboW64y/1CWYrwZJVnYOxn2uLGWYIjSlVxAJQEZp0/bqnyE5j8G0bLnKVVkYLKvZvTpW0fJ
I5vaMfOJmcfFlIkeWGnjpoxfUyYCX5G1pJGHCkxWLkWJlvl5MN+HYgASc2sNvLmB2/ufuXJQ6q2q
OXYOHDhcDhPmOfyD4WrBEGURdQ+NvfS4APkL6cIJNus22KqqKwMQTWj5FLshfQDq4y6SWW7J4A8y
kUfMXHYx6m1nnMLmKWR7hiUk+a9h9pRV2GpPiYUWVz8PPNhN/N3rz0OgsFW7VkXVZCxTH1Yboxw+
BwIE+plJd6euCBBTuFn9UjSHvttYQeSqTy56uzC0Vx635qAxD7xW4fewx3sP5X0yYLG8tvO4LoY/
zuw6Bx/oGjo4ltFEqMuxCOUw1FXrEwYEEmbPcTN4WZFOo1e20QoUO2InndhPINymq6YmU5sIsJx4
brLV8PKPrEVtvQaPvxi9leVrqxqbWoVptFvA/XkW5WtiMVY3nywOVYaP3plRDqwq2A9PRPdEyVXX
niMmhMa+No8JO2LVEJfdsFWn0A40FWgp8lydFBwUrhEAegoH4sFj7aUbsPKxUtqUQW4tPyykueoN
TsTiuNUJZuHaMvdyAGWUW81EfjtKt76SkZI7SDcX3njPMqgLi8zjFqyWXEGFrJGqvik021xJu2qE
E4rqpR36jVl/A/AqCNCt0Mq4tQ1/ZtxPxqU7msKNq71evgflTau4gqW2zceDLL8XAzIpqtZCKK4J
jskjEGsFUMCr1uQWoRPTYIE82eklJZi8Q5m/wbdJioXSxev8ERDLSgex4+uf3dogsB4kti4DogYi
4J2FcTB9LgPoWo75qUn9VSVsAqzbuZvMpF8KvN52IZ+hwSP8TXGcqfzomfiP3c6M1mn3rAE77GVu
birTtMs33EekJSCUY5+JNwCL8hDQwt6gReapBkF0HZ2uEGI1TPS7AJSgWnu4bouA4xM0AIQh9LsQ
Z32b0TX+hc4Zov65QDLTN7t6L9XP0jSdyf82zrlblK0pOCc1ucq0UAkVoo390sSzGgG2Edn2cugS
L7gwvVNbNquMbawN1p5VLBuyK/soWkY50syUu2nRjNa5mVpADjsUWU6J/iLubyiDrlh0noV2oQcE
OELxP9XktXvPDGNLoKSrVnwLbGhqna6srFaXuQjvWgD9pGSq6qu0OleV1l35bRCK430kmQ1BvfdI
MNYtz78CFtJReZZ931jQTxw5UsAztK7oXuKuO6Z98TbIyZlkW57r4qVs8qVxj5IUP3WjkdSRv5CR
9VWmzbFsSWrJgDGSFIbhrrKj06rxyo9qECc/HljWvbsnGp4GcLsEhW2QbuQOs89Y1RaRTkxbpaxs
sqFL0DJhcxkzaVGALldgPlnzDP1SCRe9fCv72KaJu8kAHAMK6DxuVupxkaAc8CSHsflz4ktrS472
hl1cOyn5Tg7LIm7HTQXDgq3uJaoKwnL7PVz+1pYWeiE95V0lNmHUXgvypmJlSQTvgphYjCag+RrZ
X//9oV7ov42t5kM9SU4cnAxTE8IWxm8ti0JqBh8OqbTxbTnf5ug8uDoBSLVKdW0ohYOu41HH9bFM
x6VHV6iotzHZhS4c83HZ+RmHBqrPIM7h4oTDRSdefV/aGeAsuA78FfZzpsSoSPIYCVs1kQdCX01F
TriKrM6nSMOUT06NE5bDVYUA3j4gBxsmqXkAO1KgavAfzEzfz1qlLP2yBOf2bcGWgWrGGNZhyGm3
3TfBR4WTJaufRNi/TgMyRt0D4Kh1PYfNHXlJ5bY31RpoGtpWX/nG0KY8dYMcv4Safc4U3oCQvavu
m65p7DSqbPvEaGkZaU+FfyXfbqWStISUIGxvMsEHlaWDF0+XSR9cZtFc3u56Q6GczDiEXFrGfLJ9
DKSDxEG3bZ8I0VkYnwSzhc0OGwPZ8CuWI+IWEbT3By1tCfvieFd8pvEd00tnPWbSIdB3WvowKBgK
AlzZjKKJ+HXGdHrVcLXjMsIho2VYSU1flFQwQQ7cYSDcY+TECQ9zOuj2lnCcBGzqsZ/yatkCvUJy
Wbl+wnBrRA24zCZ9q9ljTSwrxBgTfCBKW2422VhpC7aqqTh3yQ+9XdjkCw6fWN1HNDeXCU6V4Rfv
AdmfTsbEItvH3aZnzDkViy4/zd+BpdZgvYnVw6/0kEpoy3eld2RytvDts0dMUb6PEsIFV131UMQ7
Kb/4LUMN+1SrD/b0HrXfhSxAQS4kKb0JBI+RKLGBPIvgPEXoKi0OttEJeXRKMHpxn9Ly2vUvRf0I
Okk/d+Uu8e+N8hCCrnfYCTMCvh4Ar+cMQatRTw6ann3GfdGtNANDilTQSAlIjLVojzg9YSAkigSH
OJSCgx2/ERqIbjWrVzI0TkdRBToSdo2iCM6DxYaeSax3lpI9SlH+EFSlo2lPAa0urzx6Am6mtJSK
x0Z+F/YF8xIK68+iuTT6ccDuMWQ3FbaTRbnehNpSGpMAaX29ME+VcWdlj5SPNP6MKWFI+3Iq+VXP
8UHU32A2O3Z706unsDgxJXam/G0c05v2YyWLgOeP0ptovsimltoLg2kiF3qY8uIsv0zSmSagUxaf
BdphqtV8spf0KnOUG5x9iBDJv4OlQf7Cf8q+N+WxLV/G7HsR874cq1ZXfuI5hrjqxZUd31gCAuDe
o0aBosQsYOGZxbOVs+bKIjgOVioWiQROBedg9SADcshU/ARy47kN5LYXs4U9M9FLc5qo/+yQBksX
ET5j7GEHWwEAZuIruYo99ux8s4u3m9EbDzotCCb89mLSW+qd6pC1trcv8/gNIiaHHlqNlveS9eFX
hYSOsQ9E5vLEEFpO5GFhvpZl069Gub8HKWpr3mV31NFhDaAuncGQNfbFB7JX4a61YGwZO1FMkYUC
05e8ZVQo7Bvm2vT6ZVE3TtRapBzrPb9VJpxdomGJbPk1KLqRIxCJNy0BFPnY3KKcL84P7E+zoiUu
zQ2rDDzCAlW/QeiU+tR/mcTgzsKTfI0oexfaqNmFHV5pnWluitg1rourRdywq5GYZUR5toRyDHlQ
A7xLJEmza+uRYWLebWj7WVgH6aHAMOB0iPLYY9GbBx2lrx7KvP9I6RerqXIYJv25K8Dw1/Tm6mcS
DwULTnonXONGZ/tkoTj1JRBOhYrRDWKVjS4YyE1i0+iKwvfST14jAWSikAtowk9+MKXEvi0hNzD9
afZydugqj9uwoPtSa9iZwWd7+6zXz4RuWkBjrHpJIOcHea3pgaCegpuufzoAEdAuhffah0HyWCri
FBYkoXhySShLo7xnqv2qpbMXqKPktEsSe0YUnbIV341Me4ZYw6E2sMnpoHhWa4sZfvJI5rxwwSGl
s2r9Vhjl2gwqd+TmVOP2LLd14QYVveoQcYNjRxBCRIRTsR4WkEZfh6Rya4mWX16x9QtMo1Ksjhyw
LPk2ap9yfSPdTH8Tpiqtug5OW1YLCi1veFMHoh1pMGY+5xiEpQ+wOzhv23p1CuOCtARhrlqzq7ZM
sjn6dVRytOIMdoiu2YXgw9haGOXqAu+lSO8ERB/JqdmSsCbe+iQjTxCo5BQWwdGS5rBPvldImAom
/rmUh8WrMS9nToqocd3YSonL0i+fQdeqADmbNjwxgM6QxY3NCtYfSgnJ39QJekJwDvK2CdP0YYoK
bwnzB9GawsLXy8UlyPMGNlz/bcr08gS3KCcVEFyf6L5s1Zf3lq+sQqHlTkyqe50hFbdFaG8sK9hV
XICdH/LAFRFQCBIVNNfIZSp2OX0jDmsSm0Q5y/p7JO8Qbtf6UTeROwb+3hREWE6Jiil3OAQx6oKp
MrgvpgQ+vaXvIEgZMOjWcXsyEe/3IQ3BxDfbqxSN64xDsGI/Kb1H8jKdZiWmeB/iDYVx7KEMXvU9
dj/JC75ysev4OPTaRlqVQRnLK59eK0cvrdxDtTzVNrY1rdW2en2vg4H5ISo+yyjepsFiiD+KFBvD
shiWzA40hJzxSzVATxpQ+5oIZ6WyQHR9tKGpkuUmL2mKQUlfIoPggIzDl3zkc8ZRnCA2jWBWc+4z
CsA8PbFcHU2c1ie3a5Ps4nJpDllwibsc9bdCUl2/KKiW4GbvMvQ6hKZk3cd75tXLVNKOUKeZjbyh
F1pV3mwpVKEaBlg3ggA1fqpaR6VASGPn1gWn9ra20tEBcH6dorVmruLI9h1boKzMJumIM4FNmg5G
rroJ3QuikOnOR80le0rDgLb3UTXXGZ4MWLXXwGTawmTHtleKjcUxAarrVPl0mwBecssq7OcpTtNV
Vw4rolyclswOjxBAeoFkHtBIb4JHr5s2qblTZ8XMOg9WGZR8c0lYxTCswTe7ql696VQj+YSuB0+1
uqeVFAxktm3ibKMla2/4wAytpGvSSQyx5UAHRlbk9I93Yp/Cam/5e7ArCR1R06Ltn0R7AhWjIsYs
XXhoiCt4XsIXRqRLlqFsTXYfvZpIgzy8MsTaZ4rDHiWknTwiUu1RdIlXgD9yumtN+vn70qO/pLyY
w0qRlznNNa/vtsRjobRiZ2vI7cJSMGxDezhkxmMXfvfBEIr+Kkx4myeiTf0MzyRBudCZLob/YbAT
1ui30A0RprBDak1boiLCr3b1LxuS8Iwy40MupnekVSGEZwUHEj3RYoPzQQVChwxNoJasnxc2MI4R
kadib+RgTRTARM4Pi1/j1DE8KaCUV739VhoVva8ZPhy6YfQGxmMtOqAOIdbR4FFLj0Gwg9HaeZvQ
oGV9NdtzNWytZlsE8Y6v/xxFO8Ys8weFS6t8aHm2SHlG02JjWPdyfJmg0I44yJn/wHAodx5pG+p7
hf2iGNdqvBz7S5pzTNyr3dbDJc45xvRo7Nw1/tZgWxrU4AFe3JOhMb+xV2qxQno7oj4rDxSFuwDp
TaPuhWexPxduWe6yu6ZjlH8K/G0vAS/+LANaR8QJe4X32KofcVUte8+8C8Zz9dQSfmJRNHIXVwR+
QGDUPeD/Sb4eos9QbVyJ44aC3yfWVlzmZFgiHQrkTU4oZc3WwuKmPur6AmYS1oSbZuwaZcVA0klo
Xxi1BzHdO2rRa2LTjafq7GQ6tZwJE5on42s0XEuj37VzxrSEvjx+UglmidpzAclUlegL8kE8/Z6Z
I+4FLt6XpDwq8XGQ97G+QzTJMWEb9FdFP9b0v+xoPfmkLO0Ubav2W3N4g3Xuwg90Pa2l6iWEPify
WomcGPalSbirKR9JtHTKgxI9k7qYzPdP+hoCcGzEIZSvdXAGfk9Bd8niF1Mp6J99KdmRHo6ukPXF
3anXrqk+auWjKfZc8lF2E6IbZMzptmDiOt+Ysb2dikuHXkwmh5fMcnuTJRs132vtrlaRXqyT8cmk
jGqjMzEj+2ZlBqe6PiXdU2e9VAwh0v5ras7zZ80KJF47bFPtcChZg6ei3frKuCXYCXbVePE99Thi
kueb7wDRBGjBjotUObEACxCd2hwXoQx3MKhU/G5aYnYaaKCOjxKyd4nMnZa5LQ4ImlnSJQnJTn63
I/ywr3OueNtBOxX2oRvUTdYTj2xNT2mF9j/YEQzr0ZNjGZhsrvjeNlZVpq1b6txsQi0P1OeQ2puQ
cVrOuL3dTfGm8UlcRBFOVTTsU/lU+gAFn0ja2SbT3Z7usIaX7KdQK191GHD5aUR9rXsXO79IQB+B
PP9oJvy/pPlfsFJmncR/r4pavKcf+Wf4Cy1l/o2/dFGy+YehmKaYVRXan/rkv3RRsvKHqtq2bajY
7rEBo3f5C5aCYsqwDP4bKBUaOJaBMuQvXZSQ/0AwhS5EJ5qRSsA0/x1R8w+B0U+6KGIRNM1CZaUi
NZGBpvymCULrFE3R0DWbtOwYuNDWrtPyCQ9EdGgrLd+2PbJO4XVk0QVJvfVboAxGgem4k+msIWfc
kJ6J2sHqobmHhOXYUD7p3KYXvRo49TYeQx5v4C+aMDyR5datQ44tMyj6RrZs89zqBDDaCAxHBnr7
PvY5mszE/zwjj6kEobyIcmOrmkW41gTDdkLHkrVWo8+CY/BKbioITV2sfvoC/4ksS/9VCGPOl8Wc
lWz2rPe2bX1W5vysvOnsljChoN40sn6qNKPchPySC1EhoLOFkyiR6OLWQCPdsrd0rBhcqxwcOlS5
Do53WN46+Kc+2SKoNzACArSn75m/hkw96jqpdkVIEJyGsZQUEXEitZ35CxHwK0+wRqBXvAaNlx59
i+ZZNAOElbLEsNkoppvyPTo0bLNlmvfhWu3Gj7HCR+L30q2zpQSmDFBMXZq1UFtfQ0puK0O8avzv
kxSuo3gCN6sGz0DtYgLazH8hkFJ+Ey39uHQ6Mj/uaMUm5nNWcf186eh9ypFv4om0TX2vwJFYyrAg
CByna22SneIjlTCsJt+O2ditJixMBcYe0lve1SSUV0jHj8JkBFf53bPt9T5xXpuBBEqH54jwFoPP
TJxTwjwHnQ//IP4jn8XNQhNuMxCV+ff3wm9MAD6Prv3ACQkVwRTy4V8/TwIJSBkCUW/M+ZWNIdxQ
E0kMy3JCwFLxklKOSakOPrHqxJ/YqV+oUz+zjGb948+St/nFdfjeiDFMnnfxuyCrUdq2MaWi2dSg
izG0pMqO8KCnbP7if9w443TrInUiZSYaUEJF2sVvbAzBXl5u0Cp/GXwBtJlnlxE8kaxk+81ajlt/
f43ErFP8dRnhbaqmAflJFZb2e4/ZI8fezybeJxcKc28vTeS+SW5QMpHzJm8PTN5yTIvOToYbZiXS
9HHU5HDx928Dr8iv+jx0nYQ3ilk0qpLNZCE9/fXbMopEy+wJfvVAdIicnUBIDQ5JtZbbIvBcchde
PKCdztAOO0Pgqg+m6ntFnC+NR/0k6c2jH5NRFoEBPhqTMDZx57mlgu7LiKp5Wh9pCaeQ8R4Q3w0a
mziHvupXqSlvc6m7Sb16bmLj0M0C/NACT8IEITUUZQcOuUejrgWHIXvGDKfvC+C127pglJw3FhNq
tVokgzBxZNevBimuSMYIBMek9FyGdkUd3/Q7j0AXxCH8W5ExtRqtsoaL7pRkofwHR+e13DiSBdEv
QgRQ8K8EPUXRyVEvCJkWvAcKQH39HM7DbuxsT3SrSaBM3syTqsUTr+HwgYbGRAazvF5Uu6ZuHtUo
3H5Mj6EEpFfzXdhIb5HEizTW7mamEGLVKGjhnSnKU5Uj9CZRl9H3SlHnaOtyXc9xtn7ACWbCrBzq
0wsaXcS1iBgWWx9AGKDs/uAdpeqhm4ib5dAyzjq/A0d/mR0GXAMgbTEwzCUkdi9ah16kZPrI9che
29+QI0i7+3gozYjhcMWzGhTeQ982ONunlSbI8lH512dGQgTCMZfhUB1wNjVrGn/hexnZapqYyRSd
efTieqdmnarBjIihqHEPuB3qXkrIfGF1SCWR7cHxFH9WbjaLyo8ubd9/srGlZP96uMy0AVk5kx7S
Rt9ptQEX3xDMJr832+QmQu2S8LfDbDiH/kXzxc01536T6xClE0nNRUG/gG5l87Hnzwe1bZ6ixyCj
ZNYjGc3Re/BOfibcpmP7T2+Gr871pyUJt51vs1CKurYXMZ0gyMqULZUGE+4HkLFxrPek2Zhi9p/T
qMbM4zdEX0X7rMENW/WFdrOQ75lzoN4rxoSm8SqM7lXV9tOUc/jsv0NhfxU+ZZwDqaJlFIuDCOVz
61OOG5/oZduiPGEU6xVVjEPnrNRo4bjMKRSfEhr1aGk0J2oudOeTjlJW754BNMUQyjwbw8w1rCXN
4XO01+BQIKO+0jQ3bNAZtDJ+qm38TKmfu7u8+xxmdEPKRNnFsB1MmXVFHyauHUnu1zUApKghgVgS
6a2kCo/8V3Ug17K2Uo3ZSQ03SpA+DuMuPss0xnpoQtByTdqUfb/lHhePn6PsqlMas0k72LoHp9S3
UWIIEp3MJhNT4qOo+JBouV6I1D4zVERq+pXsowwyiDc2yj0CITdWTYULVXD5WpDHz9cZUYptlkeQ
ek24pl5nn6J2zFEFKRDUGm/jxcYzidv+Se9bvDSMXUls2Asp5rfJHnpALNUxLPi5/AKrgFA47erG
fbckyBSWnjHwZT/B4DmXoyOfncI/PEopjzSf0oLjnsJIIw7qt1qgD9OuKvtvzacDsUuxjNPyh260
o6F+V8xTAHibUVwStlvAJJQ+vcWQvteWrH/SuPrXpdF0M1iqAOcTntHVhz1V71bSF5tcQ8qoHVt+
ajsHskbWhcOunBt7KaI2W+OjJ5emTwsKh94yP/9DoJ8DaTFKHDyElpmr9FjZAz8UMHZqxsEwh+17
prcfcQrNehKAQIrC2XiVPGqEpsxYLzBWGFrQ+ww5fKXuE6MsIdT421P6uSgq/eKUiPupJKWfWcO7
rEdMYSqLAq8TQLaLACZrtnXT9qlteW76j5yxIyguzVqHSSwYBD9KfB+UHFejKdKUFryIKvtMOcZS
/B1fRP7sz4Y8mCUDbKgImQJI1earoqE3fhaSTI1iQtFmiH/KIFDqQqGey2wOzE7+ViE310InL1C5
n1OxK1Lzgw5ACuGZuS5tGykcWXXLoDExy6tbaa8uAk+H4JM7y4zY70Ympr2KQOhQ20ZBlN5e5hmT
4GyH6jxWASM70Sb1bkrsau0V6P8vVS7dlVDEkXqVUzgCrkOHc5I0iESUjTt9YoK9a0uQQZe+1HDL
UyyNj5Nbt5Y1wRT1HjsjThIgx+uwKha6Pdc79sp2YzDT7jKfjmMB9c30h+fUrSKkN8k+mD9e5JGA
YrqWDjHfElg21InoffIbVs+o+YhWumynPdNkl+EG6R090Op4m6kW5gM9JD0jIKFHrymDT3vI33TX
vbmIL4UffjXtMxNCuvOU85m5/s4v/fzM3rDqJHYOaiCbZd8WduDCMsfJ3cLhGer516tpz8r7Aitx
8tX1VFzNkrzZYHO/zmIPoHPp/9PT3loZGkFza0BlhrGyM2qsWCYZh8lrtueiGcyL7/Gwyb09kqkk
xAdMxnojHJpsaSM7cezAaV4LnGpa/2I7/TGGnb/Qx/CjQRvxSvNIn4GOpx1CQr1q8tLe5KwAaw3K
h9HYL71WWEtQwUymxnKnSfdmmfOIDl+d8f71teZ+KBsqhIEjTSQd3VdAnDp6Xs2UcasrVL2kMvnI
FK1de258hT7XPlOdaPt0FNld2S7r0hgB5zHQtnnDgATO1AjYjMIMhoe1/xnbGOasUgdN53ib3kB3
a9egpcRTlBu4fGL1KvFP+YQ83BpLIWlW8BB5VBwrf3KXhK+1JQ9Av4O4C97JKTZg+8UhbXwQhpHz
WEQ3oJdsmnZyL5AI+JNKI4xYtJTYNLdvQ6tN1qIYgOyMynoagNVDfU+eYkeGT3ndbepsBB47469P
0odmP5g71vUfP7Y/B8yrm0LniS0jzzn4Paemcap/clesMoKqeLP3lTD+tFhhrte6EFexi+g0VcfW
G169ETu85zL9thWlNED1I1CfNvD1KsUQZ/M8Kky+wNqwoVt/KVaWp8xhQJvmu0Egc9NGj0Wu6LqV
n5cXN/eqY/2odlQ5N+R6/JsbA3fjYw6ZB3qLiDgNz4WmHaiBBr47MF/OTB5ZuI6b3ECioyKze6P4
haEC3jMr0p6SVFPnypP5Zhg5VkzWGqb0zfGzLz+ij9nhmrwwnfi1FQT4Q1//rXl7RluA4qqvWgSR
AdrFZ0txj08wGfeB2NbTwc31K4WT49YOJwKidnT3J3PvA2wgDPRS4H9H0x+Wbcsr6bu4wPBYowAa
SOVRsiNtYC9LF4pjNYi3iCtA4BnxhdEvr9L8kXJQmXu+jPrPk+Z76yCijYP7pLcKJBjmpsIxzo3e
nGiS/ExH/9541QtsnMxn/G+F995HjCxms14oPWn2jBZ/laq4PZjcGzFelh3Ujan9CB0sWCJMaUEW
+LdIJfxpRfujD/09izGY/r9HzHG/N9JHc0FMAY9tT6vQIYIxKMb10/gMFNJajQ3j2tbjsNrEJ9AB
/0J10ozxVJTDd6E14VIbNG9l4L9f2BPqtz1a3PsLGAZl+tb4h1iWr33aBZ2FNduu8h/u/LOHez1X
GheNLMaUTuudw4PVIe9wVvMP2JaFoek7iscWbmYTd22o4nK6cmdLByZG2XQHm94NvcEuSUEGZM92
k9bttTewc9rZcGuSjEda/CpJ+sUemRMNr/ocfkzKYhwYEj0tDQzD3WSsbY4YC+n52gbuF/RWtSZB
ykZq4TAcNOMwVLjZ2a2fk8g/A87G2VxUFGTl9jkO1UFO7hMpp++QZGgy6bfcGr91lxmZwi7n+xOU
xZDLhsP8jSvwgsJyc5HHDwTbnHPEmcw0MHTdRcTmnDmk976YwOj5Ty4TJyM1z44fsjxUbKO8A3+c
SadFPTTHzLHOJKz6pdIYI5bZ0+Cn+ALz8RRpcJkKz6XelGtPWjNDFolNS5LI5nUPUJfgHn+UFK+D
1WSrTmdyJaIeroOUt1o59cAHjCneetA1u/KlyzGYKS6r18F6jOUkTCQHZKXs8XPQPrNoetEFSWfG
W3/Mtg5+iDHP1l6G1lzN2FWKnsZXGveCpCycRWeUA+3zP3k0Ivz+EqM/yFbC8NVTzBQ616TR2RS8
OxBiJcwXqenLNvZ2NgPzJu+m4+zj5qQyamk6ziJh2+tS/HP0XtNSHIlDJUi9zbq37/m1dTq7FPPW
9H/bakWDlhbXVIpFHp0UlEmtAWfaQQsKduC5r5uiWxeW+5e7FMXJzOMlAJAkSg2DRq22LdcDssK3
OWreszp+Th/hAHKap94tP8T8YrUlQZO83wP6L6n7ZOahKMdNf5sQQEtrx0zq6gQ8Gm1Mnm03K20Y
jrAJur1PJqgKZf6Um34wYIRn0kkMyWK+CRM+qPLnyGdeQNUMFaxWinVdqW9ar35x0mxmBp/RQEOc
MsYDSyOFrYrfO6Mu0nEZnJW2d6TAsQ4wZb71CVSGzMASkHsAy0pH7uZxnAEypWcai957z/DAjYIU
GuVVz2p1LvYOKpjfYvSN3Kjek7Rmv8GLSStX1ZjuzlD9jPPQ5rgsPeDRxlkJ8GEVySF8Zc9aU2l7
OXOKtyjVpoeIori8oVaHeNPBbIrfNJytNV/hzjGjTZSNT5rdvJKOZ65yI8XNKCw9wrvslkUkd6x5
/EKMeCrLo97q7t7oWGrN8cxV+xq6rqI9xF7lwjZuplYzKBXRsJQP7SHpmulalmK6WirQKsnkT5b5
xhfUMkMKpGavInfQ51O2cmlO8iPWlVZv23VSOPXBcClghaTQBZgkQHyRgTtPVLF2bRQSGCNubWr7
sR61FVN2h8ZX2tosm+nz+BAVVEdWKIO+q6h3pvxWrMqU6KhbqK0Wu1/RqFdrKEARn2o2bVonTANq
TpAu2aafBov9bTAd2ow4HDdyIvE0mD9tzrqZGX299oz2WOh9t42H4jiGRbEhCiiDgnx5IeN63Y4e
yziz3lbtXYQFbr5CnGpdvuTVR+XH4aUo8IQNSTruVTHd8Bs/I9zq8IZpWCGfsBknD2uNkO7VNPQn
3XuobAyjgOMfsZbTOJMQQIFovCWD8wAKR37gInJAOZJrhJp8MYwchevZeHcm1r+JDWhAGgzMhFBT
iMbdP6o96mlemAkZogcsteArsxOmhVEKBzNETPbJo2hW+1vqwEYx6K5bU3sqjGYzTxOzJSfINKyq
s0dz0osDWILJo0thUVtBnBAg0Vr1Z7UOg/+uACLKAMtkS4EvDFzaqgGYmZzY81L7FDrGuRkTcVxj
fi46Bk6+mqF4xNGLiLbgLztugjjAHbUn44VT0WCQCMhpnRAYrgdmokVlorJiEo5JV23aJmacXRc3
V0sFu0z42SKGj/Bb9yJx4Wknd95ItTBDZ8DHIEo0sjbZ6Jrcxon92hbjCHyNqT86zwth0QM3GVbT
HqWs4+DdhIxHu5qmeYvCZ6buI+GanI+YxZ5jLEIxXGss9CVuaFPSQ6hxwfWlBdzS15xFTwHoKh4Y
Z8TaeFNRuizs7JjIBk1JcrziusZ2YmKczPL9FPfVQjfV0agzxL7ctQJrbE4lsCfpPfZer9OpFAmN
wDHy56z9VxjCJmOnY+HmR5gNxPrknHaoN9GIbTtU9Zf5Y+k8HXk6QlUtaXWa6YqirXBhaQ3m65Qy
o7h17rGp2r0RZZ9SwHpwK9BbLtpMzKVnx1EVUwJ1crthAgjaZeTWeBieUqo3t3HUMKiPJY7DBmNK
HT7JJiw2vcW5s6ySvZsUYBXre+NnuNZ1Fx/Bfqihr5YlqkBeYBaHQTLkzGSIanO3xDHQRxxMi56T
79TtWBvoDrbcF5jhyz6SX0leZFhGYkyqJvGOUkjq6UT5J7TU5gU2LwU3oSViGRSxwv9p+gn7QUxB
a+jphAdqbz1bOAinqzTajykjYeTsnYJeXEmmB/Uxne+qMEBsrbX4SEFz6H/HiuTEdC3mCtM/Fc3L
qEmgUI/VutbFq9HDDDVm64cyEeI4WI4lLYG8LcOIV4nh9L3FP2eeXMx6VrO3ib+QDGYjAKjW5cHU
+Ueiwn92dahC5sLzdISXQucdZjDIdsWWclKxkJwZV57mPzfOfOtzh1Cj9his1+WyEuh67OY0/F0w
jiBqYd7paQaEIwq4Uu8/6RTAR0V3+HcRPiIkcbRnqXjGOIO9HF5qewt5iWT2MeWXpGURtb/WLXjw
xLy27a1rruV5iNWT145cUggkaRGfuWOze4KZQTFNKXulwAhoJUOJ3rOes1nsrIxEsclntnyQ51KJ
73o04lVTFD9E5f21o4VM6cveWvucbxaqXVN7y7E6h1rndNupcY+aIvVDHkeVaL5lFbIlAyH0OPTX
bG0lpLBczu3armS9FPbKr6dxMzeXPrZ1pBLei1oTL40d3kRjnSaV/esJaPMN8svGNfMm3GorM9SD
yNtlpJzxGouBA1ayMgb3xbIytOrC3aox3nii+4aatBYA6GsDhn1JLvV3lKeYpNKQ/tpwcgp1r8tL
MnJSbAwYSjhdt2qCTYKW/ewWlzE/1zY5jLNPGwLxn78GWarCDTXFz8o55S4/WvfeMhiBo6jfjGl8
EMGICvyZve+BQTD+CUJhFmurh+swfOu5OToQbn3yGPYz2MwvVHJ7oRxvac7EWhrlvVKciJd6wlAq
YvGsTN6D0ichLef0e3RRpzuHqh1B3x1/8fmeTTH2C6tFXywuucovE1IZnF5IFPVz5hDuU6b7ioNj
ZqgaM79IonsUf8aSpuvjmH/mzW/ZzYgr+epRlhYO1GQakz898MYtftD4xTbtfatSd03RZiduErrL
EBc33LDaNm4NaNHE00RUbjUs3RxDo4HTFE+bxp0zw9pPH6U7s+Joc+D1+p33xmZgHEas1eibW8/M
8m0d188im3AD+4Q/7LwO6mbfPc42MByBLdryg8Hdwveu09zBDy7NpdnPu87EaZE57sEVOyciVjaT
5Jx+YQYEfppuu5LvHz7TQ98HPqxN3xEfQMPLb9rmokjg1tUomA2q3/Rrjr+KqlTN3oyYT1xtxAwN
A4t7d0HlnWS36Ik9JuWP1rBONXcnORqPbY3LkdlddeNvlodG2yjvnoV/evFEMZ6adyOGdw+/7MRB
k28rLS+dkqyoY/YbZ15QW98za0+JXtemd25AHSJY+Nu36AVIJBlZ0XF6MUl+Q+B5VjMO+K5BiCjy
gfVIN+F/s+FtZexz3qWrMtxF6Z6ZZuC1527APdyvDCxaLgY+nIHgnLJHP4ZXaUjKm845J/zhPcdf
GV6i6OGMIe7U5SYnYUrT1Jh/RXGhArsPoQHwG+iVdS0c+1WgD6w40jJBiiG3lkQUydNTpdYRfGgo
Nz+h2u2LB9DYZ4JRKpqYSc4zbdenOyj7yDDuonM5S+tQWluH62oSbpRjAR16bbsfez5mLpb0q6yO
TvbboNIO/18yeYQxa2Hq5L78OjJaxU4ePYYl2Em9DrgU8aEyWBf5uee7sUVBvCq7xOFPBLRhdME3
+mqBVr4ceG49/gOPKRg9yrFudKe4MH9zbjGN2HUO5vb8b7TPKr263OGHhhMQbRm++c2G+uPizUkm
3nHCGxoo70Jyf++1i6kIBZZK3vqSvNJgmrxNTfYzR/uSlouJdGDNqc3E/gjbUz8ke/nAh1JGGMO5
qP9HS4MSbfHY8r+nqnuUZQSCbyWZxjW+JKNe9r67seeJj6taUomS/uL0uGr0vhj6txOWm6mVJxBS
u4RzElRu/nwa+BTyG5tSV/6YYbtMhmGXAnicH8R+IpCpopdhHs3NIA71Q2NTFtch5bBEDx4uzo7b
ps9XtHD7PntCV86LZVqODCjzAirjoNR6EtavA4vJ7DsW3NrHNhlktKDCS+BeUBJe0D1mWBN8YIuT
ju/KdZFhNq+nreXtJsq4kMl95EX9kVyuwi5oQ4+cO7B6rh1M3vJ/jghRylHfJ+uQOO7CavX3SrQn
U7M5OvfXNu7yhbdwWuvqdTXOztigYkefxNLe+2l/kVVrBHXHdcQAjysHD0HPLDd1oZO90mp0Hf1C
tFnuJgXTevRSRZIoJbOr6h3dJdrGaWkeTt0LSLNr2OQH9yjs56h7tUgIRfYtmorAJLBhpW8Wh4kO
4k1L2adWcw4Ui8pEkwFNlw3TdsSk2CwJXiCbzqPcgNC3l5al/+G1PhGE+BqwaTMp3UaWXJuDd6iG
ZBOxWEKM1w/UZbnNNB8H3cP1pb9WdlMtCWvVbI2Q+iJe/xT2C976W2ShJGsl9xMN5pVXEugTjCwV
5oAVZyTqPa1VV6cA5rnPieGxmpKb1532YiZoGUJgERbllVkNA8WMbu6pJh5HRy2DRhZp1ihnoXoy
izIdXtrWNzFsg3FgtEYaip83yfVzEn774mS74NMdf9MBpRkLaJy1tZmVspdt5lyMxP3X9uJUeSzi
dDHfU6ypZk8C1zTHPZ2YjPjCdtHPub3UGXIbjXMNreQ9dJCpJw/JhHad3EE1wlHB3eZhg6bTc6UI
G+L8bAqTa0y5VhRs+tQhMSSmHxINzTCRFSZOrADLwq2VPWwg0aZj4+IKuCin48ApoeKKaJV4UKyf
2B642XJtr7TuudMlpv0G9F1okDnD2LkScG8C+TrWq5sg6l4MtIZOVTDkLH4j+tCQMRy2tWuZ6Tsf
znaZnbs055vwVxNTjjxd44whqaUxU3FpfalcWRxiUv0tO6ufcyHE3LSacmtvON4WYuu6rGidagWb
GXZD3jYJ/oBnkAxVgmu1WIUp5Qwcv6MxQ2c84kFYMlsDAqsFrW8tEvi67GJUzRRLUYx4tI1T7nOu
nrVcx3nwILnofPpyTDjXcMfAz3JScmfpzikbxgNZok1V9Ie2GIJm/pv8+NDGb2UCCI83It7UzbC6
DPHd0wnbiJQEMf++Xe/yRO4HRsZO/y+mO6Fj/6OBaV30zFzYjgWW11a+E1Rm5lOO25aCwXRNNgMj
xPiSNZum2OjeM+yp2lgn8uy1m4LlV54c/4U8hXLpNP62rGOFcOMuGDeDcAPBkUEsP0E1iIzXyNr2
2YH/Z55JqMW/Wf5Rpj9ggHvrBhfxzUgOCCHikY4OZu7FIv/sw5qFsCS/RnTGWc3aKVPv/nAt64Pi
/OXhOCVT3GRXi36h+IBXXkYuo6WWaXlPnCRkdAFx2WFsK79y3OYIIvxGV986qM3CJus3/mrlXyru
afNrlSdbezLTm5HecE5nFNBnewI5xADT7pBnwVxpF8chtTXkOGaKnB73jvhtz3pNuAYQgnTFkaN5
IW1KFQgeAZHI9ZXe2ezrOPQIb9GjjG2V815IEoefk3fIDS8uggSvkByyZKU8dy0NgNbD5HIXJ2mc
FAWuKbzjrrnG/1IaJ7s6F/Y1a/1V/abH3j9D9iY6U3v3uxDuFBBumiv6yCoZL0/vHucF/Hoveay2
c9Uj1njBxLOb0q8UYbSdHvgLDRV1yZM/i7eOh4/u1sCmhcPlmC0ntBTv3vlv5nyMJiL+8JBDe/5j
QPJiIqctE9Qqs8kpEyi2CbaKdTZC7TDeypbxf4Il61EtsFRhOuxLc5tQEdWlDCCYW9u87ksjdS6E
MnbORII1N5aD+sDpuG5bjtuYCAucd5rccF7MjXJtqwgHY8O40d6kqXOg6xyl0F89BvFDge+DQon4
PvfkHiGBZxFocoDVMZ8J9Q3bSMv3XMCeE31ePcDHIUNfDrBWjMDsDODzBUnC5zEKl1nGd4nuKu+1
mX3PvFTTEO7y0t3kEVZzxGSb4fLsk7hK8pXbTYuJc46mCUqtuF5wFJqrL83ik/L/jdWrijkQLIQn
1j3C8tTeNDz/mXHox9+mP2neHfyQEd/t9jZo1258abpPPz+W4z8pzwIHeXjP4cznzyL9zeaLco72
TEC6u7nuRZ/IBvKXSPm6tUXfTKDqPybkkgbM029s08Y+vuF9COIE+CvGbL8nRE2SpNfuj4MoHNuZ
ammaqwmqmuopyQ/Zg6AkP6T+7ln3pvtnT+c65eOCp8MZZJE9+tgIZM8AK5wbphPFdHVUu1S037V6
r7Rb2+9M5y8sKLz48JrsXyS2ZnfESakRZrRNFUzjX/8ghDP0gjFZZdl5KqwbiZvGtapzYj5cMo6H
4RD3Zs/Ej2m+0gF+1BlNVuh+KwGLhs/G7vSfYTT3hfShZFuFs3Ln+CPzCW1ycIh8f5kzQksKopfG
hzHS5J1R8BbxpE06bpZmY6UhqxzESqdTweg2/VZXpIrQFHf2vHHL16xA2youVoQb/TuhFaHsHVR8
xJ47gziHdrVHBGnZIqEG1fyhh8dU7bTyZ6ygCHmrzOqWj3aWrHHIokRPcyYCexiDAo1ddofHi8ZF
fRFydK1rHZHur4sAFutAgDCMm4iFHkub/KvQc+BL2Pa2yLY6Yw6ryTeTMd4wcDLdr8/UIOJFIKZH
oyKZ93/to/EaA6uFmbW3oK7AGrGph7D4LAYw6oX3XimTcsPXVh10rXylpfvitNjzfSaEmnzN9S+X
h9S23MXCUGKvFza4XCrFkjh7iScXfAWCyJzVT5Ra68M9t49V+uZAz5UFHu4ajIBgRO3VnPy1swXx
p211uenUsz21HYt3pj1FDXwOveGkDB0OPBZz4SI9Ry2Ka0s3MWnUN4Zuh46vOMgRf/Jn9I06YXxj
XHtrSxM23hxtznYiFV+6MR/nKv+I0lULx954mbJLmG66Rg+69DqkT01xtcstVliqUjgnvermE762
Gh+XvyUf5ZEai+K7mZy9jNsPVOioutv1r2PRJLM3gbfonG2Rd1z/JeQ0xDU0NG9Ok66SbtkVJxaU
jv48zs95yBxjD2grClgsq9UYUaDdX+uRp+IyDp9+STD+i5qknGtpdamYTb53NUn7f47+kTpHjyhN
/uNmH6n7mUUvOqaoSSsDCphqGDNYFfThkqenzjjo9sVmJ2d7xEBShP5ySl9160VOb6N9q8SH4eB7
4CoV/4sqmu2uU7LmirhIuOmOxKXlfBgN7ytOYvhA5F2/Z+f86EFwpq9kOGX1cdR2in4EgEc4Mysa
gb2bYLRoP1XmPTf/wvy9Hp4d98mDtS82JZ/jyK5C4NI4eOYaYMfCaT6d9A//zrkpTibXhSjazwPx
iTqwqFSwtc/RwHud/MsoFpr4dogsUw+os4M2xptTX8u17v92drwCepuDa+AnKL4i6/pIrvg34b1S
6lzBsSrSTexEjMe9c5i8ztE1ezye9TGxzi5zDRcPZVy8gtPmfT05yVuH2CH9F4sPDkNVHMqNAWFt
FXVeoGjqLIj9sO2505XJgubLjRdt65AeJTD+bOgJ1nf3k9QrCVROyTsf1dbjwNyK71K9xzbR7OjF
q2j+ytqOQqctFzWX06QCJG0Zv2lNZJI75oNqrctv6HWlCVYPDgBw6k8/xUxkvWcIljRvsZtDsYLv
RkdPVnOnIMkGZ4P60GWNHrYYnTkomMlZvLeeeUdTfMrEiAXbOqOF9eb5gSVh3f1uWlaaUsdmIefq
rsV3Py+6heVnHznxQRpO4zSoh/Lo+5G9STIAeDJ0TuTNFQuWxPvtxKA7S6x4xE8d/sTOafDk/nX4
qTroO+AXF0PLYauiEgafQwTBma3+GA5c5JnxcKOpmmhho3Tj0HB5bMerKj4jLqmVabJhcwQ4yu5Y
iJOpbqn7W0MOS47jM2FyGGnGW+EP49JLSPfMH+OD6iDG9lfXoidRdvpaVb27qAq5Rm7XDlKAS8Yt
tXT8XfQYtiUjSrnQpzUQ13htamS+NE85gR6pfNuHt9oz/vA/1HsIUoaBBaWsrWNIl7eK6NUwnGik
MUjSNifNY1x8JBwlohkGa04efSMVpgFpfguiq2EimHxiAAtqb2Sd8YHwALkIvNTfIVGYy1T4d6fz
vm3TXXZd/24xM9X7xxHMlpsq5cGrjOnNn7VgrnXOhqROaMFMDhGuBMjUeAtb8tUhgX95rHoLa6Po
RZDQVoy9Rsnt1DGJ1waX915xelYYTzeOoOfKqYbVbIT6aQZXGTljdczKDH1+PlU28gLyMl0b+dYo
DebV/bUR/r6XPF1dbDEWt6urBWwW+hfxOcfLPpKBdGgLPGbr99d+5L4zoEA+2l9ujatRONKN5KJr
b4WFKoiniO2jmOxVA1Cf9NV0AjXdr0L9w88k+Tstk4y6efPa1rxnIvV2xcAF0zI7Rk4p5ui4Dugi
hxNDeykgL8XzZu5VhylzEDPSvpbGOFIxBK8s7mUHRvlyFfpfxejWW1kXyYpwOXdK/D4Qg72l23UZ
vg3C+KHRra3s0UcakgcEOrTHxtHTwygp6e0nMtCxlTC01//FzFEp+BjpmktmIiZhc5/C53ZO7zWS
FoiIq4v0CB0bL/o4+guJqoheV9KzjThTEbW3GcgwQqd5y0wU9Zs+/6gIZbrT8KV0/sUKZWGIoGCB
h9FXHOLBlFUPrSpeGo7k5kphUa1N3EQcf68cyd5QJHeegkdH7kj6L3+0YJXtRg3eO5R35qqW6PJL
hPkj6EfzKbJXidVeyix+d6js7DOCeAnOSK14Sb2KhdDZR/UaouSSvCInIYFqJXSNG2nymGwp/bXA
axv0yhuf9PjZn0p9k83VmvFcd/CB/pFe/pKYohaJRSGP68xXSEGbKbQvU8Lfgt4vazpafvyWXuVQ
T9d4ek28DiLLTA153lL/Y9eiXVa8aAiZ8ZNfjSWlSdNbL/DdelBQMJOG6zFlmQHswO5JpBa2v46F
gweyMuMvVf52OWvF2PPUJx6SoE+2qYB115Gk1RO0BerPjYC+AoKH5UtTAkRzMv66baLWvSXCrV2S
sXaMe8kwcgVq3dtELVkMrSAJMWryrURke1gJbeKYzbNKON7rTFD8KeGa0KIae6SNO9iiu0SzVvbc
bqhihdPT6O/RZODDcXy6YXJwTwKx1pMQL43QOBMf+hemgPiJjzz9x96ZLEeOZFn2V1pqXUiBYsai
NmYGgw2cSSed3EDodHfM84yv7wNmSRUNZNO6Oredi0iR8IhQw6AK1ffuPdcP7YAoOfEbGyP6qJQU
MS8gb8/z6DVPo3/ko3EjWflt3HRM7oL6KxXhbR1SzOSLGOUJE1/1f8W6z0wJzMeJTbHaDS24DRzt
Q9FAjk5U0Oyh/AvqlCvSyNhhdmfvwvanQ7NdyE209bpoS7TcsK9NmpBmZm0zCAZ86+rGrRFp5yEH
QLnnq06XP/eRcaloDtrmt9wO3qYYZsDLxKm+QU1Hs4T7ORXEAWATBzZ/7CP0b7m4qQ0soKElkaEg
ywf93fSQB2KdjhayZACYQi9f0mA8WCQxbEJ92LVNPiE0zy9aleKuMqDZ8LW5t8TbFPsIqgIbVUBm
XEpG0x3j+IWYBuplbTmty8jkANHO/Gn5VtKiC4JnBFWQLthgDs/2+MioulZONrR/1M7MtjWwLGGo
FL/BHPA6tojgwvpm5n2FyCDHFlpykSWXSVbZxzosdkPcu/JAI1hF/H5UsaYMQ7QfY7XZ2ViJeNrd
vW10MGApzl3k05UGo3Xd9jD28KA4pgWTAY3Ztlbtvwmy0C4Uf5iGq2kckPmSmX4sfMQ1je12GoYr
1MHPvqVwZWniJIn/mFGDNAJ5BGCocO+pHept9Gb5hUEZhC9KZmqrRCcho+f99WJ4UMkUpwhBS7cP
xw301beE997VphZ7heEHJEvcI1wmNirL6MiXtA5tQoZ78WKWoXD5IsFdszIamob/ojbFhs+uSq+k
c0oLGWot9GeAqP2agoTsaCBu0ELbHoxGSJkV6CmPtL2+5ncog/0jNPA0KBzuC86iqQGU2POBHU9M
Ot69H3YzZps4KyX2atXoFIaJzs2GO2hZGcJbSBWiDl7kOP09eX29q6tbK8uuqj5t1vST03VSq/sy
yB+q1Mw5WVQcI4JUp8OJVGEQf7PxupYzAz8gAgxTYLyDroxVsCJbqhcpWJuOcWwKPzUUoA05r2jB
SXyjfU72Z8ux03yRVLSPo0YHS+76B8lSLtEYqavn2JY0DDjCtQc9I7y7vBuHlPNh69oBQZIWGghe
OAMsJwtvFpKFmfp0nXhuTi1F117LCRwSNxmrlWQjjMQa0VYe94dj0GR2wuWInIQ/+N7vmlpRLyOZ
JhfpkfiwKz4FWb2TGsj5g9UdikKjuVsrxcxQeRn7Ats7Mvl1qc1gUyBUaTCs43qP+vUVYmp8sCb/
WYUHCZ7QvAizeMdeDIEMeNYiQTGcDQg5Rng8sjH87Gk3YZNM3/yGCnYckl2X9a8NIS98qNhgyDRi
nRRXl1/vI8tj69hViCmRuwMf9V93sq49q+YAQd6MrlGmoHDtmhaNSLVFvcU2Uove8jBrXN7mDfgg
cAMoMWj5TdkWSBR8wpwdkJ3amF0jhEgEN6MXslBHpzPeE+MBnFT62TV1Z4gjr1R/9wDHvV2VhKQA
Zhg7DHwP6ojgGQERbTkoyH59O/SxjDgLs4gmtfFazr17m8Id4tdpg+bSByXJXrxP7tnJWZd2DGAk
onI3igOH02cvIl+61/mmsIy0BwPMl4NLQO7+JloerjNZvjVsVCK4955RQW7Mzo/u1dTew7G+C6sK
DZhZPtWTkVCxIua7Kvj2o1DQ+naGFWoPbHM3aNJdQUwl9sEhcsg1vYTXqG65P5fChwvSzJsazeIM
4s0RcIFFqa0v0z9hN77adr5HGYRb0yz/2rkHwypww1oiSNKQvU2kxj9Nyvm0iSqw2QHr+R+UDvdV
770iE78EaVa7mCOx6ozTYzh4o1uI8DmQBQKSFOtDisHFlBQnMHVvq3gUHEIQYmZRvg4qOXHpVP0C
ifrI+S8BWB9A9FGl60lxy6x/Vogo04r0ibjci2Fu1Q1BthtVMLTsWjW7cCtTIPCUe8lNDE49Xs2H
1jL0R2tX1/Bg+qS6kjM8GUr6mIzC3+bItHitxEEoCmGHNVzEuGlcM6U3zml30AjAI4hG7CwsK5sh
bNx+ROaf6/rbSDGHXvywS7OJHpweto7GNxci/a8S1QRxc/bPItMpZ9tp8kgIi1cP0bYNKYaDGHuy
OzYDoWp0TgLtokesAnbSRkMZ4fKR+LNWfbXrEK9JXr6I8Negsd4G4GzTqTyoSUoKTMC/2IWQJ+1B
ujIAsJld/aPB6w2LPc22BGa4GLmZq1YcblIOyo1P10WOpzsNNR9rKRoo6FVVLR6bilip2k2DWWmh
cG42qqc+VCAhUhOMMT1vmcaREUChaOYlgmNQpniAZDl7FIihQt3gHvRR6pSNG6lyvG3LNt8FSuMa
QPbbkhDbkkitNQnERRiZ0IqDrV7Eyl5/VeDmY1RgLe2H8HU00SaUECBTXwmR6qO093SOrAUQziix
MyfuZg9l4NJ00/HADzQ2MwdHgUKXBTH4HGmaSNGhU4vrFimhRUj4RUpRoUyC8BiJCrGSlOx6mpqF
3AfrPCV2oii8P+EUjo6MIQzyE5F9BYdzuY+SjYcqC9BHZrE0gWy1veR6KvjoGzYqPuJEXdXs1pEC
vcOqDdRuGfLkLMCfIF3mUtAdRUIf3LMQ4obIJXF6THyf2PbhOqRgmR0UP3lTAEWtImQKa477ey+j
FWeS1T2kwdro4G/6vv8sq2TtWfxa+GzEIyT6wBkDNI3Syza7Hg4a2k7SyV1SM9QKtsl679Eq1Mrw
rpKDXceOgTM7/aq8NV5HtX3E6nNU+we1UqILi8g/zBf4X40oxSYPNrSlVJBU8Jo0cahtLdiYbZSy
VFjdOteCWcSdPslzcwv1H3xgD8y2h3BGV6XqgqfJVVZJ5mCzwDnStHtvIsgzlzSiV7Fpkkjl3+eh
yNceH7kw6ezriu7uWMrFVktq9mB9bm6wfXhH9LN/J3pJ715yuxyuB6gC14lWNGsJJ4qDgreHHEu6
UpY30bEixUEJXEnWldvm0k9bcWWGf5NJz696s9nonfIg5ap+jIZ2XgJbNMKhEuIvAoJjEz2ZKOll
pRYPZWiSd9krpdv4YFbCuNEf2kpx7PjAY37SJz5MPuj+RlGrlRXMyrIgJ16af/b9lxLgiKE+wNqA
3kMPQmYGHoaVD8d2LwabiinfgA0uGqjZA/LqABFx018qNSbRchj6PVDCu4B378IaWjetTWkvNRPq
QLAF2oDORLSjfLQJ8s3ahjYFb/JMaDBRO6/LCSR94VssSEG9r8T4G7y+fZB6Tk6amTlVhldCyqBG
vSMchoCPia34T8bcKA8pDjt2S30rjanfYlNkUz6a9UVKjkdL+WbgS4wXNbvM/Qf+Lc0N8ECxx4mm
+yrNLn/G+NavuiDKkKvQKQIxD1WogGYq/O6lo9mLVzS6JWvsLm3DwUWEiUbBhEutT2xl6pSkb+wu
2ZqMAArqg7XJcYFtItpghIi2N6IRP2xD+2FGaeJKw1EdBuNy9ILCGfqocmpRTWtFq7Pt0KXlBkmv
si66n4KJA+es0rd1H70NlnXRglu+T+LpReL8dcQsvZdTGn85Zu80ivXbMIWVVzbo0aomdAuzKQ6x
R4MJ9t2VqVMZyTX66b7s722qmvsyo/jqw0jWy0K78gbSyaRWYXtHthtnEieTsVG/ozAyDdE2//hl
lliQvIkAt6vJ/ynTFxIqOeYNa1ChiAvyS9uNUenZPrX6LXE66TZrBZHBGmQgBb/NcUamSV1uu5k8
x/qh285R7bUYfrEUZNI2GNGEJfQ7Rg/RBTfPvhnT6nVAAdDb6YNeyTwPNjyNVkMkn3RmKvRgvkfq
lWianR7KxkHSw9nClDToiGhPC9tkA0RAdhxQ8EvRmyOAhJWDGoi8ZitJKw6UPhkPHPnyRv0zlaCD
06zPYbGBARn17K5rABqVQ4s+HcSZM9pD8VzpWPvCBGVhyfJZd22OhxVfINOXo5/uZDY0r2a+oWAp
gVHohbrNwu7lHfMAizHfS5F/qCe+MJHm+XdtRdag3of7Uo1wPoNr2ZhlW+wjmZKojE5eZ/XNRU0p
U+hv7//hoaJ4khv5QMY0aLgGqgUSVHt0w4yPZNMnb7HBVnKM+ESmBZ6QdOrBKI7MiFDz0o2qDgCl
zGEF7zVHRAj3kPN4K03GRR56my6M1Y2garTHhEXMO+RrRy/EIdfz6FKbiSmoT7HNjGRlZ3pq7f3B
c6h13HUR++YyfIVmEt/pUPklcs1d32sSp4aZdJPBj+RTjg0QVKKdIwB+p5p4Hs0k1Ou7qmI9thpS
K2Zci1c3vN/X+QAwfBzyci2UiMT5sriQ+Q6vdbXsjqmN6AplCcARX98JLItRihRHaiP+djiMF57R
bycjREuWxHcGTc65FyrP/oERtGQnrjTqo7mv0Blo0eCGsXZFWdkRiWHe8h4f/LmKN3a4LoYI2rJX
Rr+nGN54Or9dk00cS0DhGWVE2u7NxCavsL9JIzm88oVPkYwADXACdBfmf7wcNLySgeL8lnjpjm2b
u2M+cXIe7Du9p6BjgoSLDF4QKQhoYZR8Y5P2xqx10qBQlPkZanmpx5XU+71+SPryGEY4xPCp1GvN
5g3xagk5RBTIHIuGa3L5fE6ZqYY2c3xQx/oX6eacAL3nGHnlPxkZ/5/hdI7hBIfm/8xwuq/C/3Xx
msWnECf+lT+Yhf/j3yzxD8vUVeAvNn+xVRNM0j8hTqb9D11RZItSFecA057JJ/8JcbL/Yam6BeXG
ELahgMOBVfKfECf9H7YA6iLLlOOF/P7f+x+E282Mpv+GrxgkZM4/SwF3ScSdLeuLXLS2UtVIFeXo
NPpbmh7NCBLxeI4jPmN7vhtkQRFHKe83+K4rJ9hbbrzzD/Ya6OABdeuG5fQMyEXMkbqno5ncHE3M
ACZAWOpitNAE1dbMwUhgmolSfyy2vgN+Ml4NB9bRNU68M9gi8fn6TkbUZiLU2+sd9ef6P/5N/Ltl
4rgrBmx8OBUZLnVJpd9kVwD01tk6Ond9p7yc+ZGdjjb/+YfR8FV2kqrlnaO5w0Xr0uncylt1Ha3C
jb7/8CLf/POmfWQIzcSbk1upa4owBeGCcIR4P+YL/zAUWesJ4eOoE6YWnan8N63PvBrKp4tZjDA/
zA8j9PUQV23DCP3avyMZa2tdUhvBzhCszB27PxI/VglYmq33E7nttj2WztnH92kOLH7DgvsT6mnj
p6ZWOaBaNihCL2FK7mpXuxG303pyuisOCWfAUJ9fmcWY82/6cN0YoHIlotDnmNe9ozm5S8SGy/Z2
XaxxAa++f4ynYCPemMVgCwwVjAW+yqlHpwMktw9+E48p/S234Bzz/Ujz3Fq8MKppEhowr10C2fHp
ZU0epanOxubZGuz8xgYQ51FDrESuz1rAJ+0LZWvR+vh+VOXTlAezpZHxrSkGXgTWxNNh8yBJKKwF
k9Nssr14C684vK/TK7GpXaieu/Iye6p/Smvjoftb7mm7zCefDWEq3/+MzyvP4mcsFtM08uks1XXJ
yyyvibaYYfnpmnzCzbiBybErz6CzlHn+LW73yXUvljo1yNIQJ2nhoNFwxQZJAdLUgt3dCu32mljJ
H/4lMdh72nQHknXw4V9El+fernOXvVz+aE/QfCo7Urcc2h9r3E1rDePGmty2vQZXZXVuCfziLft4
2dpiBbRCih21OZZOtPd38SF2+622VXbRmcVJzK/N8vbqsmzNb7MB0WsxSb0xCk290HJeq3lhUDeh
k7o0STfEj6ynNU3H2/C63527vPk1WQ4LOBDKkmag4lUXw2qJl2eiFIiJ2ztaXSAUX6XG2ynam13e
ZDRCz7y2X6zBM8bxv8ZbLA+EXwNjCLlMVBUb5ZHjvUsa4IYurlufeWMXULr3pehkrMVMzcBnyDSZ
c4cAL8JQqM1nm2QrrbMj2t/3u4qTGgu6Wz5gCTnzQLV5r/Xp1rI8KAqLE/AEazF8wQFbCcl0cSLq
rzTqQ9k/pGmcu76kFPt2KGCbZ4YZ3JZVCuVloF6q2Ul/SGYxFu5baoyFJ/3yozR+BFGl70ljwZrS
V1Nzq3T2CHA2qMP9OKj6Q0rj7qdhtZB9PdgueEYAACg2RUlALPLLWGkKHPKE2o/VmGz+6W2luj/5
m8ro5lZyI+kIZ5ogJJ4uLX+ZmhZrThuI3gMRljVEZBbQQaCPVBXdeTnEs2GGWIuIpYifRi7I8Swd
yY6ijMatZU1QVZS0sdojleaqx7vtYwGsNYnv7lhjggkTzJO+Yc566WmUbiiy50Se6lDMbBVZVJU3
aH2QnYBLyyGz5cPrEGWpvydLlJO1llktyjNIQ25Mab2CkoIKcsVf2ngTjx70piATQfnDT/l2uLJZ
d/1RH+WKjoBujyDkaKdH4DJGb4fMJTFJmFCx8vTgYNwgrgk8s1TzmgajgV0qrGEcdBBvbjEiha+T
omC/16dGkKaojIBwB+r9KB5DU3n08k7rbmrbrp7DvPUxdozhXJ72VCQtwgYOtYaKF/7sI629oGQ/
vKga+W1kTOd3XpuoD63eJ9fohENOZZNZ3pBPOV2PuSbdB1ab7LpU8yE00JXDCp9oqy7ReLeKAQ5M
LJn9zAtsQGKTb4Z/McecZaZXsBWGdRETWUX8CJYMD9eqXwfhhVbg7J8ShLxlDmAelHu1HTHXr0MM
rxtlVKsHo/WM28auCuypgXlRV9hdprwsHUWA+CzaQVx5ej09eKM/uGXJJoPuRQyfSy6sVTt6HFiJ
KqK50XrYCfdVF+fZDjRqelFaeEzxlUtJvxV1inbey3sdrGacit+WYYKAF3HakmGmyqXumCrh83/B
azYxD7ce/PYxi/hbj21ZElopdKMIEL0G4wgQR04T1EUZRPYQEqPk1K1NIkINZEDZpXpUOHokNbcJ
L+tLNhaYTpugJ+XQwsA3EhrHGduyftlJgwA1sBIqTFVNGIkIsCWSTwEtqPd85ZFDuo4FONOnccNs
prw/0MUfVR8bOyCAazYf6LwM6sF66odHdfTKTVmg5uslq1/XzZQjhJELVy7z2WWoRa2KP7EqLBea
kK9trKQAyCaZJqKeSLv31Wjmj0gomhrsXZcYSNRrbxSTM3Y2kWAGLdXAsktpE1PPwtbklVRkwd6y
A6kS2Ri3U+lX60GW2keMf+UakU+/oYAk9rkSFj9DlfrjqjNU4XhpZDrsUylp+V52TNq/gXSDD3SS
lUu7NS3il8pqF/ZtJ+4DI0CcGRg6DJ2sswFRSvQyS9kHpCcwOF20oUXZNCVx+KKUtWBWxOf9c1Jk
5gNkE5gMDUsCHWGZGEiDmqEnUXxfd9g7kdUxxUm5CiF8yJqi8T435FL2fXqI2i78WQsl/NNLErKd
oZ1exs5XILUhGyz7EM9ZFYVwfpMUgkob/SlrOj+hp+LnKCqJOCK5r9020pWrwejhxzDdyE3rzKuk
0QIXaWAyI3srTJpEfWR7tYzDm6Fj2m3YG0o8CR3K7aq2qV+vVaUgntCMzOwhNMdxB8QR14KNKW4d
GF4Df6Lo8XBoIf4qTV+L1Lsem4lboUyVqwYBvRDe5mfKSEC8CUNClokewVYm5knUiU3ARhjUsPwg
Yj99oR1NKGdd9wcanWRZWnTa+l5fT0wOdJFjdFmbMe3iZO74ZCHuFkyz7oAPWI1J2VBSYe2jwhDH
wS4e6nEW9bfKTVhYxLAK6wBPBOU/Lc5RpUrmxdqc+aalObIjJdrac0lWyKl1kA0Ikk2U6beeRjwY
9VY9e+tgE90EGOAOUWTPIu+cmjaxI4fYNuWbzNZJ2fDKyak9WvNaIf8c8Lex3NYcSno6PFqWEwTt
JdJ912reXzom7UYS9t9J4OsOM8l3y0FK79sURWjnYfwmpZaEu6j1pAMFD9q6NIqcwRPWfT4HgFeD
d0c5+jFAXYQWuLxXGvwWQ5YbSGKrcq1rvnUQg0Rn3ionyemxB5BfQwyOpnPjDQyJz1040emQigyH
FYZBOmB9iofMG7FXFkNZ3fVF1e+aEL92oknhTpkkmrd0a/3fg9Z4x5SP5y/PrO3hZoINpaKoT1Gq
YktK8apPGFKrfrjRInDK6w4PSoT4ASvaCLiZrm2uGDg5oOs6vVkJp+so2FGcNXzaHoTBTWitcn/I
frA00iCL+MKE9Tjzp1D/k5lHzkLiEYRq4Vcip33VIoAzqH+uzKYMDxWdmbVi9bLbCsoYkJ3tdRdo
8d9Q6+eiI/VEuo4ji6Mu1F+tP8YQAFTv0Yym7CkGk7arIfeQ7OpDvkuw/PjUgBwrmyqwWKl00YmG
ZAKliq6mwZqOCWEw4KZBEUgXeTB68a3U9EhdjQFUkJwMxVPTZdB9EpZX5joYoEm3k+qybOlhjJXh
wwWwyajpcVDKG3ICOcx6VTDucmYIoqgWLz7CenqrOZZuysrJr2ocO1Lx8GEPF1B46gsrL/mC6F54
iVLT2oZ+hyfJJGooEEB46RYWRFoUQ+F8v/VVPp+Mdb6J6kxJthQbAwD7xQ/H8L7DttBLlB9qZ3TU
DbzR/GDqh1nTqLkkiv4wyBFbeyto/uhrNvpD4BD2uFJc/Z62S3hFmvX3v+jLH2TJuiEAUlOVW2xQ
zV4dirglIkXG8+URSQf65hZD7WNvtm/fDzX/p06PGaYsFMMyTUDl2qc6maRjPVHYJsEqe9D9qxEp
06BZc3hK3/7+fqi5gvJpKEMoFD8N1ZLfD1ofbrMIiTYVCcIos0StoWwauG7fjyBOqevzwYKr+TDE
4uzd64Nipj5DeC27nIFM3cnst0Z1WUg/E2y57eQ/6p50nynSuTPN5/PT6dCLUzj69wnuGzVU+cCO
fs3x0DUd0wWicTh7fvpqLFXwYnAfDU1fFli8Bvip5jMx+jXg3wcUExv61FvViV7O1cU+v4rIy20q
qJam6pSHF5fVjKbQkW4j9FQIfdrl/lMIsatQz7zxX5yyT8ZRF9XTui80xO/xPAfFljCgbaW7Cq4u
aqjzxBOP3EgEnCv5DqXZ92/N5+Pg6dCL6R/GUdXkcws6N4+p8lSwVMaX3w8hztxGda7hfHj3J2SA
oaxweewbN+EdWUCxgxvXQcENFXqL6fq9TJxa2zMDfy4OnV7corQKbUNhF8bFzdWo+cVs/0DJXY1b
axu9tGcmwRcz/OPLos5//uEqcXMJKZMYLJr+xqnxA5X7n3/xeuaH+WEIrW+yrp2vZ76RuL2QiK1A
Cay86/Zm3KVPZ4b7YkE5uaL5uX4YbjCFQllLomWAzneFIkq/mrIhI2ys9i/qfhCXpSeQUeSNAJow
eQg2hmFz5kfMq9bpwqlZNmUKwwBIj/1/8Qz9sGu7IqhH0r5W8ot+Te90Gx54jDMaJWpW3brfoEr/
lTiFe7a6+PmZ6jIlKD6OHKk1bblqswhhBSxCTkTX7WNHqS34mWxh5rjiqnWH3Ru+94u5yjj8QJVK
0OtGeTJv7PDcPfg8SfkZdM9sUjJ0W19+o6c49sBISBnrA5ana0AYDlaHfXeYP8wQSY7687mHr3x+
+KdjLiatXZoJkGE/d0Di4o/diA2kj2mHuiu8hZ+4Lpm0V5RMCAK9Dq/NjXpfH888+s8/wVRpDtJ6
Ufm08X1evH/hZHhks2a0eaB4XTLqSroMdvLOOLcAf/FNORlpMXfbMoDVFloUWA4W9fLhWG+DO27s
Clbv+sxVfX6hT69qMYnbYTKNNmEsffXPRWmwb7XR1cGmOtCZH7HbrGcrarEVxTZUnHMlQHHuYhfT
ug5aXxMttxUs0hZx1Do86FemKx3CrXXuxn61An98hIvNXCDTC0AKPl9s7/jH2u128UW/qVbKrj9a
Z27te5n9dK04vbXzrf+wYKX42XOvYcESVhRfBB65f0Hlc/JpBKdvOfJAAFXdD2vAvMwx6TILYAeo
Wf4n94tbjkhouCzqbakHvybIh/xWVQS1MmJFV5Mm7o1SrjaSVAnYVaStZ6mJ3smrqBwl4GXGCWdL
aWgP5IwEjpYAwxNEzT4F6ax+mJrhvlULCFhCb98GMgmAmWbl3p/5anQAwUSEkvRXLwz7zF35vHhY
Km1twfYFla/83kH5cFNyYj5K3PWD4ws0Xsj/kWRXIOfPvNafn/TpMOrpva+MZqziTG+YrP1j6rA4
DusB+AgJtitz/y8OtpivaW7mRqySO1gAOW4qOl7pjmQ0Rd0WsAU885oknKA9Ss2b2Z0Z+/Mn4fQ6
F9OXolEstZmMoWYIS3qzjbWVvMk6t2f6fDQ5HWYxSWVSt8NUtwZup78bL61X/WkLUJHgu0d4SKDS
j/HGBleyQo71/c39vD6djryYsq3eFUL3xQBiRXKUEg9k8arXN3C8nRZfVv/4/XDzhZzO2dPhFnOW
Cj6Z2QGPUi7CjTaWQEd944n/QgnSNlp9P9i5ubDY0KsCvReGzFnoBe65gBSGdzbXpzPDfLHEnlzU
ckMP7Z2pbnNR0T7c5bfBBpuha2zza///obONtoYsFYO0I2Eq2uKSwg5JmrDUwvFtfRsRZWCFjhwm
GMPyMy+G+OLumYZiIILQ+X8O6KdTnLiMJjSAVDnYAEEpyo867K7syb60VulNeR290n12z8115YsJ
dzLqvPB8WL8Cv4iSdp7rI6aYfGW/pdMq25Zrap9bINNsBWFO/wx2OF4cCKyQNPfCET+yS+XMx+zc
5S9WONuTfbys/BD48TBmyJ9w1Pbl+xf0i4ulFKHLps5Wb162Ty9Wx2qsWx5PMwuw2svlJbDqM9uq
c0MsVpY47uKiElnthI0FGSLOiVzQt99fxheTmmKSYnE+RojE23l6GWUliVotuIwAVztpwCPIi+69
xPbz+4G+WCYtVaYzras2kenK4n7ZXmRnlqbVTh/ZNynMd0AJOjA280nWBiwb3vTw/YBfXdlcdEBZ
pWlo0xaro+pJbRKG5EaZ9g8NgFTSQqw10WD3z98P9NVsszRuIPojTRZsg0/vYRqVejr0Vv5eFEg5
LkfqTlf3NPnMNVHBDpC7jjKn6ym7MyN/3iBaH0e2F+WIZoy0WsLG9n5s1taE7D6ZDgIrR7o5V2F5
f0CL5f9krMWaUqNVtvCq8ADXvdMbK4yN9zFP0Q2epwvzp0Etyds05OCsofddJFfC6bfNq3RIDufO
71+ceObLpvPKQqqSHbl4tGk0qPU0ctnzJ9eDTSk/4hjEo3FrHLgLt8F1vA4ewxsQhpwKIWr96KpX
Uiz2Z27/5wlqaozPmYcCqKnai8nTs/OcCCzg0y+XiL/9yr6qlMl3hgojoufPbjJF7Q5Y+A0IztiB
ynmH2dijdVNbNeKMrB+vC7vwvTOftXM/bP7zDytxIUMCLOfFCfK/SW8DCYOn9ue+MvPlnb4R9PEp
y7J+mBYRjov3fuwCyu4tM6x2rFvr0Fmr3LUdTtoP9e94E15LF2fu9+cNz8mAy491nnupR0hZzUlX
OXhu88Cxy0E9vEaBsBducIWyfBO80Ls8p4H76oZ+uFR18fKLJKwjhVOBUws0obQ8IgIWzlzd5xWS
q+Ocoqu0Im1qGKcPrVJ0dEkYmd4n2PBA0vBGHLsdLVUn29FoXWEIA1/r/s+v7WQLJBaPMcjQbCs4
MpzRsHdK0Twk4fjw/bV9sRafnGwW6xQ8DfTosjKQdcXpiepIgndnAD/ddJvvR/ri038y0uImJhMz
sjPniyn/JEO2DdLfdM/ODPJ+S07ffMo76PdQDbLm28vKNkY2Efll3Lyv+Ob16JQHGcDMIdiS9144
U7VSD0SJIZ6BmbU6r7qaH8nn8clrJXweufZS7JUqsuepSdE4fQVG18Q33dzG+qNCycu4GjBP4gj8
/r4qnyf7fMn/PeT8iD8sKZkpikwB7QFlyn/KfHGvy/Hv0NA2mR4eisA40lO+MrIfXkQYAOGKq8x/
o9PowAuMgsKNhXHFB3TchTN1cAS4+O/ZINWk/3IVU5St/XQ/2mflYud+9eJLIYY4AT7DEJqrbsH1
DzvluVvb9Dv8YCXQ5pyXPH9epE5v1PznH25UpOtZUhpl43RbDmE+lK+VDfzKjamhY/R7AaG2jpxM
2era/03Rat5kf/dqLGZz5+neSBuycZpyeK0D5b4AYunZ9VWuZr8DHyOHL5VXKYbKdQSaXJ3gtEf5
uQmiffEr5k4dX2ltfmvm5/LhJmhDYKGkEUwQs/UPpOWYQNDNcIW9wFtnZBU4RlPykrSVQIFuKr1b
RZJ/jwgh3mZ1Uf6w5WTaWTms1u/f4/dt3/L+fPxl8y//8Mssaaxkm5ReR8Pv1RTjvVcRqpd0tyRX
bSQC8TRQPloDEkmvrz1TfQRkurPTol3FWXYZZOrVkNW3TTIevv9hXyxc7CRoN7K1kTm1LRauZhK+
0Wm4V2XpiXY67Ke7ArvM94N8tVU9GWVxRKtrbUrLyatxN8B7Ws0icn3bXho3Kd/Qia/a6ryS8csr
44r4n0oDe3lSyltyLppRqp0hqn4EuebwOpQr+iPluav74jMz7wb/a6TFGmXkdK9sVcxbVPVnDNcD
2SGbUuUGYX50l5VrY0uVpH9SrrK3Mzf2i1l/MvRioQE6FJaoNWsnurDvu8blzLvxD/LNrPeNEGcd
WurUwokcaXOu9/GFTpXKuyk0gTGXA9byawTertKDuK0dFNMPMV271Ilv4z/quJnu0guUv9SpEU0U
GyySgfv9hX8x0RkbRTvJerKmL79EvWZ7hHLQ+7cF/R6gDqtAht74/SBffXxORlk8WDKzwyj2ucL5
7GEHTlFvfGuDb/c221R7+rA8ZaqY2FdzDHVgtbcZwCuDl/ncMejLl/nD9S6fsy3XIKeIaRyBQyFe
BTdGhhzEuO+v+Nwwi4+IURUlOWkwagbtTz7mN2oTuEN07vN4bpTFt0L260gyckYBFbWKbaDNQgPh
nv5rF6Mvdn/ENkVaNR+TMijEhogeKyASJAigbvz+rn39MuKkwnbEFvpd/P9hbRddrCjELNVOK/y9
rCBQrdPn74f4wgzDZLMwGlGssIRiLdZpCZXUkKV82QwCeF2Qopeg5rD5mnzWZ4vYuY3X/EItvleM
RzNRpm7yWY4yKAkslKIcnDDyt1Ka/tbCAZwDAXCWjzotO/uN+PImfhhw8eo1SoY2toz4dBv1QapJ
RlHM4txyqXx1VTZkB4MdLKqN+c388KQaOAW4YI15kxQ9aE609Tm9Wau5o+Zvzrnsvtgt29qHwRar
B8QI2UblXrMJDHdiF7q4lxx5d24p/PITQNqboaiaipx/secJMoK3h0Sn80so+ZSlV6GAm9ePDzEp
OWmOABhLdnPmlf9yCn8YdLGdCYrW1ruWuaVIXXKXmEN5HD0JTp+mTcX2zLt/7goXT822wCAZWL/x
mOCHGB/jI1FD+zf2se50+KchDNXsqjh7RD13lYsnaBRWYRTkdTilbNypkJI4sgJOPDO3v3rzdZkX
hSdoWf+btCvbchtHsr/Sp97ZwxUk50z3A0lRS6aUm+1M+4UnvRHc9/Xr5yKrxilBlNDlqYc6ttNW
CEAgAETcuFflU5Qy2uyhPYjhZbiaW+ZHQIAFE8iCA7+ZAeIjEGHG/9H8der2pjJMQCrBwp+wEOpC
aGPD0FfThqwEtthn8bbAqWYjQYNuXd3kbMk1TY0JbPfYYtCiSW5QGs19KM26cETgpQsvX4OX+rrR
pRk8tsl544CjEZwJ2GlG+zRoYGvNFe+6haWnNwIGWmVNXCVZ2ul0CvscQJiW4AYrr43UNb9pfv8h
YwFkD8mldesg7wfhj522Ku7yPR7fAvPLI3w3zwLbUeCSe2uUe1VuV8ZdsM798AFY9fatfw2ZpxV0
eQM3fL5uc8n5j0fMLWSZyr0Ocjo8k+tyZUPcb3RBAXjdxtIpc2yDW7hQG5IO5T3IbCjTS1+Gh9my
nhuqg/jPT93rtpaeYFhCZE00ZOaJKrN4fTSHRaxFYTGbkDZd19v2FvAop3wKtuhA2fYrzQWn0Bp8
PML62/LS/TL7hso8NmumoKRCN95Kmp9lAJxDMJNdHxkLQ+db7t0C55uDRkGzaeQjiNyicYXQ3N9q
lQrlgxLq5GVUiSDBohFxzqjFTayhbwK9siB8gTy4xHDpoobV89PTNtHCD+QtpBAthY9Z6CssqpjB
jtWxc+P8tQYFnzSCWR0cFIoMjW+cAuXP6xN5PjDYJEAUA+lsoFWWm8imCtHjaM0TZPT0FYU4TidE
6J17/KkJbu4KyLRIMzRKWGYIYJPUnfBswnb+XLkSevv6lYLC5ezYPyJhQ/X5hoZpU5VBpQC8HOH9
vyXo1ytlyCigfQqoX4hpgS56NARF0IWb6okZ3t9BV5SF82CxdvXWM2tPX8035qr9CfnVxqFitBKb
sVPvB/cmHqAgMkASG+o4p9uazFERIjgxbCzIvNFduLFdbd2+hu5/gs5aWD+Q+Bqslv729OSsVSpa
tweIjq5SsIvQqfLMIfEMdBpMIOQN8ofrDrmAjAUvvq4Rk2HQEbI4czEgloEdKYBs675mrcHhWbvN
vELVy69v6lXQ7tB7p7kyQPd//8mJ/BkD1rErrEl43EAdGpUEktppBWowNzDXcwlKN11wyCwAIU6s
8I80cN/1TTEO0woO6yZjux71/kOg2dvRlNFDdKBD/GNK6bbrpedaLR6vz+95dZEA8WSAPQSQe1tG
Sv3UefTe7gDxB6ONvpfu6Br5BDQVHnIP/ULu4IPXkn6LPektSQWNG/UFYCIAGILnUAj7O++z4L4K
9wCycG0yhxxfBdwD68mN961fINy9JhsQtiFVBs2s9gadgaAD3oHr3g/QwC77xEdfHmTU769PzHnD
OvdtOMdDh+nQmpmNFqed4utAa2mhI2/nhz8Ly+1nWfRaP4u9JwaR1TldiVqpY5JbCBuSBCKuQYIW
qvAGcBYBORtcfE8aQIjiQcdJ/828M1+aQ7aB9srozGBkfCAgLHRnNELKjhBReRY1mGFTwy0f8qHy
WS4yp0QHrwSBl3+ZEQ9BDl57aP670TZI00MbA9XLwIaQsQtqGeE79DxRx1nnnjEtWheQHWMReafv
QEO9U26rteX1LhqIjQM0iWEYmoEPqN7UwmotW7eT8MwZ53bYEIzgElQx9HhbHHK/33R+fmjXYpyT
suhBR5PMbaAZJJgxaHjZwQNZhu+Kr3mQzfOU3eARvwZ4VVTBZHvg2tC4PZJ1NsjEO8yrrI1uHlQQ
Xd9mhrE2iZ90fgQ1ZW36fH1fCsbIH67ozJayeILJNJzBafUE/mHnuoXzXP3pgr1F7KP7qmFLZYpE
F2vViTZm4zZfolX5dQBX7Qqa6zuk6kDaPH39f07m27XiyKzSh3PTdTAbb9stgwEPPt1kvgjEcX6i
csPjnjUQNE4IDd+8pPiEBGrjVj+yHcVrisFRm9IJnuu1+BWwGHrenfPNeY+GR9HJakgDzJZm6qct
SAORVkA20ROsHvv6vE/ijQp8CBrJLJSJT8MoBdsnGDlwhW09VNluFcuhPhsalHs/QYX9N3pAMJ/H
BrkLbZ6ENSCGMDimH2VIUvWGvZ5M+AooDWj7pYSMRx0Cx0410XtONFR+JccqkpQMkUUuXftJ863X
BkxPjWfOGxzT4AgSJfSW1vB4qGxzHq1h0DWgSmaMeXbQbyHUl70Y1U1Qx8P364v4Bii5tojsixwZ
6lo5KqE+hV1+OzyMPm59GwjMJpvikK0aBLLAhSQfmttQiQB7zh6V728shcnawaLpCYzMyAmIsPNn
SThunblDREWz+0BC3ET75mGGUBBA+yhlV4mvTU8q1I6nshPEuuXpRuEMyHQN+U3OldEWgB0zwLOC
GT2eZrzSITCUzy/XJ3sxIGh4av6fGc6BA7z6usoc2PshO0iZC2JY7RFNyx4oACBM6kOb28VQI08U
8UTj4/w3LDMNpIQjxoeKdNGC7L+80bW768M7yw28Ldv76DifHQsCPZkcj756BMtRQZ9DuY9u0YcW
+SBbFxSTlw7E46nk/FbS7a5K2OOoKgCV6h4hZuuq40eSPsrzbT1ErpYI7qns65/vlPfhcV5JehpQ
ZJ8xh9W3Jr0PwAB+ff5EBrjrS16oPUYMA4ORol0DQpv5sL5uQuQH3L0lTUGaXIIleJXkN4a1S7vX
UfTOETo5d1UxwpEoYMtmx0LxKhfr5gua1NwKyi6ZDN44dNuIL2SCqTO5G33X0xBofdhUdKQ52s+M
gOH6zC0Py1JNHXxqb0mb00BZQpCn1wqsDgjDoaTyEm2mjxBDSPaThutKpTrDbeEz/mphaWBxcEeW
OcdLgTcqCuZ4VZGtSKb6fWMJ/OI858z2rm0D5qgQYqC/8XR0UMKZ4qJFAESffe/E23I7Wlsbmpdo
AI7W5c/8tbhXlLXyU/mEyr+wBLg4xCPznF8mM660KpQmVxbdNi3UR0C7Ili/xSP8yATnln2igwC6
xggZaGn8UAwrgGLcbKut1GcFMkDCmHueBD6dU94ppzQD89HMoj1kgqHt9kLAB+J0D/NzfRPdxo1f
bfPGAaZtk7va78SS99Ga3IHWV1bc1gS2q6G/Ael678hMHUIwp+xT+JCILlikbgALxy+4IJyB8CWQ
QRGFNHe7NW5A4I/0BUiNtvHut961x7a4XUCsWstIhPWTdyNUQoHseTV8ZZO439JXe00tNN7+J/yl
SxET4skmcmMK6HP4ll8JNBfFmMMzwf27DUK8peXsITE1QY/VOf4DznJsh+2Qo3tYHCRFE7CoOSBN
Wzw2qJuBGnqt/hi/ghXrC6j8y8ZBM6YHaUkQRHuAwTj251lwxrFJ5BcUeU0TGWkTLAo8zoYYiQQy
NZBQ9JnsKsaXuf8y0Vcj+SpwnKXNaFsywcTqun3GqyHpxATLLW6djGO0wWGN53PkJhE6yhgprLyR
RSCDpQhj2zIynMBOgT+Q2xBxRtErwTZjmVhIPaTuWH78nUEdmVBPl9CugS/JB7gK62UFDd2fg+q8
GZTzIBUQV/0XM2fHg+KudeVUWaAle7M44GoHiReH5c9MoDCbzDVfxUFt6dp1bJFzU7QkEBONCaCg
bbpdj4aDarwhCb3rNYg8NprkZE36aerHn9fndmEXousEfWWGTWS0n3DBOzFHsGI0LVgbzOJlArk4
IDwe6IKerpt5e7Jy/s9InJEnRtYdljgvARVfFBcT+DwYmJa1tvc30GP3IeN4F60JQlt5KLx4FfqG
i2uML3r4nPeXEQX/WYCZEdtirT2nLlRmKJ3PjE8E7IA4i1fKhrEwVnuU0TfJivq6BxH7bQBKRkjQ
gwy38JBA2BbP16fhvK7CfQ3uOO4JAbQowddIt5BEcKFMwnhTgydprW5I6IjgfQtR52TU3OoWiYWS
IiTlVinEVCpoHRdNvgYHEfj10o1gaAtx4NiWxd0UZWjY6KNUgBljq/jErdbGgWXd1TuoKeD9ZT1G
oslc2DI4OiyGUEC7Iug2T9c01Dtb7zpM5rRrb7NNuMk90FOBl94JH+xVsq22xo/+sXqSb8T3qqUI
oSgGGFMZdhKFK+6E7vt8QKrbYJdxxZ+3oE+6Sfb1DabWL/xQckXH9LIHHxnkj2nQXSIzistqUzus
o9/2pbvRG9bqp9Trn6Erj/bT+UDv7FXngcrrwTa85Js4X7oUMFCfY0TqOGVQhjyddLUsaNLKiIwK
ASlP9XWUwSSdVA8Cb2IhnY8Xx2a4jQKJoinsAoRDyLPqO+CM19C2eySOAmWe/6AAuei8R6PiXMmW
SzI0BkYlE4iQZeYXWaOR6FJ3fUwoJpxOXUUgQpvYcBnAmUGzm+3Y863dMTzN8FUU8RbXCRU/w1RZ
2zBPq2FIoVSHNi4c1Tg7uIWB6gC01C11ry+UyAx3bI01JGrDEO9eaA0Cx/uadOlKFeU/lsPm0WC4
zTbltZKopYb8pB8i2wt1Cb9Cuxjw4OEHZZX4k7AJQTQubreBncxqKNvekDXe9E/aTfgA/NOt5YER
cJ3dMaFoYfac+fSZzx+NkttaWQZtokzGkhWSdY+EQuSUKrwxh3BsNm87MmyyURi2Fy6M6Ch/9xNu
o2XQTgG7AQbKiLZwJDsmdEmQgAXVBZQanUZxRZ65uNeAXrChxADFHpm7zQHEa6WFiSQkehnuTLl6
zgoiuG0vr967Ce76hpx6aJAY/lLFxIGi0yqdM2ceRG13IjOc85t5U82Kzd72EGlxwHOMjnEC3R6a
WIJ27nNLKoHWg6pqNjHxhOAGxFryZ61J0OExEK+tyzUEPw/Q0xbFqPO1gR08mNBmrTD5BS4OZmmR
FOAwHFeWOUUfqzAJ7+yOWN71oCGwwhfArG42NVoDxEXsg45mqrh5vW7g/N6jYppQomWUTvIZ7sic
DTIRq8TzWULNUG3lHUh4H8Ypz27mBs+969aWhnNsjf386IWpxUNtRSp48coRbKhy/9yopqgrdyGP
BApDDAYVoSWaJLUu1dmOoj8PD5AjaF75BOQ9I51ogFtxEAY9e9uvdT/FLVr68PeHeGydG2IW5EUs
yXRahejAx2gPUk9+XDexEORVU9UgBAND4LkgbA8cTSMdK13HUrXIeRSvps8gQFB9jZwar3MxQ9PC
jmIno8YYGMh5Nd+cpBgsyOjlUtPnYngoZeiKdp8EQ1rwDMtA9gE93gzdxDebxzXETYvWYOhxefho
7ZIde3UkqQ+lMJQknMwDYfLX60bPTxHVMrCD0TsHbzlrLLcAI8zMSkZhEsqwprlVZ+umbeoni67z
0Ido83VzC1vtxBznGXZJE3keUNwx0tjVm85RwrtaBht7+FuGdA04MQ0cbXyeIWyqQVJMjKuLwAsH
3uAat40ihopwIKiALNztMYWaDiY2QBchTMRFQbvTIS1Wtkx5BvBncN+t2SsNLZip82e+QSgtwY72
06P/xCKf0VTBWQ7OZ0TE1p9cCfAlADpqB0/EdbuRobYDifBVugtcyUfdXlTDWvTS9+HyKU2btgjH
E5ZwyIzvRZ5taKP/7QP5dHzcmU+LvtD0FIvXz4dc/VZqnwvj43VHZItybQq5I9KsqVQpRAW/xKAE
98pUNV+nOWx+0hp5fqCDGjzVlAjqtEpqVBCVNaTKv/4NlmI0ogkQaDKKCiBp5S5wTMpOm+a6B0Q/
eIAU3YSOs+ZRrZA+QptZ4Zqr+LX+FH6nM0CjKNcIWVOX3Oj4C3CXudw2UUqr8AXM1i3RRVhVjvy5
Qv3uu/wEAjJkNQDzjUFj4tC/T5wD8CaECTSCBKcOMQ9u/kGHHM9DlfQribzaA6T7QsuRRcWi5QG+
G+GiTVloST3NMKLY0FYvPgB1CNrpJzN/DrLKvb6cS4H0eEDceaTRJKgN6L2sjOAhSelLZEHmKsxe
wkR1VQ3s3XQSXCQWziTWwYu7MWaQnOE+UEIHXUYSY3RE39Y5RPBChULAuBb1WiwF7WND3HbsyyRt
kzztV1kEBeq82tW29cEsi9kJ9VBwCC4uGURlICtj40XPM33QXCotvYMKbVo/BKDyZLR8aTJC7QW/
xu+vL9riFL5b42k+6qDXKp3Cmp48qea9LkEpKc+960aWQo11ZIRLZkL2M7IhZ9mtQgl9Z5Pk5NWX
bl4XVMMre3Ls+Us6GgJvXLAJzDKusoDxovWNT3aB4j+mVYxkF9MCynYtoFW46omrQWybcmHUxhUM
ZScGGD7rvh90qSxtPUfBcG++aLfoPnMJJLvC7xCr+b1rGKDJ6IeE9hp+cZZOSkJqh1UKc328C1Xz
ZpyJF4rSzws+iIkzEJTBU4UcK3egk8CGgkjejKs0A7RoBJsTzavvELzJ3LGAwpyZ6yIetQVHBFMV
HlEWVgzVES4cBsNIFU2B8gKkQSEOYztxhFbuYXvdExdKoch84kIElBh6ws6uKkERo25SKT3yFKOX
966+YrJUgVcD+zL4kOOC0BqQKeK2uqVLEhg9wKSEHguwdPMgNS0LR2Uo8MYOPhqaq+OAo1Af/ITJ
3NWP5CbyRafb0oweG+SCVkZGiD5PSI80duNK6DSGAAOoPIUM6wvB8WRg3MrZzTzI0C9hJTR9126R
yoYMtWPdM0KuwkO56S54FmMLF5CvjCHlfT65o02OYiNOQJ+DSyeS6BHxo5sUPXe9U3nBU9MiVK/E
/ApLjy7GeoxTG6EFTPxs5xw9uvSpGYhN/ypI9E/UZ3Jm2g4g0VV0J1rBZZ8hjFcNpVBUfdkSH1mz
IfIyBTOs6esAoo6MHjyFkNvKXvdr+Sa8o4Li7/nNFvqhJpRHGa4EEqCcPb2SAIJlNJ7QGAfwPTQV
6KqbQurz85jJzEBXjKmfoprGeUySN3UJgWI0qd+2t/JqAEmLxx6voFJ+7SFELQQxnh8GMIjuFZaE
Z1oDXDxTVCNTcN2FwTDYtRUETgLIWJMg2kE15dtcK4FHe/t7OUNk7HrAOd8cJ5b5h4pSmwF0xBGv
q0n3MrAAuA1USoAaMFUntYC1u25ucQHfB8o/TZKIDFkqA1IyVNA6l+60SHA7WdgApwPio0pQRtbI
ML3TQ4/8p7YJPjM+k8Er7sVKe+dXSmYM1SpwmZho4eXWTU3NJLfVDKHF6HpX0/VNPES+jkYCKKM4
cwIFozGtBLeV87h5YpSXLWw6MoVGD2L+yDI/lCF05WVQFyutKaJQWNjezBJUPZBZQcPTGVtLL6Op
UIdzaE63moFsVWTUN3XHXE/beo/armBky97xbo8561E4gfiLFA45RjYm0bOkFZaXyrroUn7OGEhO
R8WFyEwbhoJGMQvMFtiqVjPEaMfAAzng6BS76ke0D9e681bFiXxgJMXYgAWI3OlX4N51Sp1q9dxj
YtEetyaVY/Y++QyuMLc8aJlnoEnO3qprgAQqEbpj2WPfp5jz2DmWoelnYvAZFMNArlS681T5QRes
pUL+mhq0d3siJMpYdtlfVvkEcTjEhQmJwj+1JJQGL1mWDYSYvOVWoIdkJFj2vWioIqPcrX7sioRm
IbxpzjVUT+dbwCAcmxar6yFNZIYLOH3ZS5AVgpkmfDGBuWYKWlqjCwLn4rohh8+KLEgE8gWDGBqO
1FYCaO7aubEdlZSu8oTWh3xW8u0sG7HXF2G4kQJDREa1cJFhhxL6s9H4i6o833MInWNoaVWgvh99
ZLLi73RAdxT1TFf2dWvDnhHiHXJ+wUfaBcIRAJHiGoyr8GkkSKIJDLHo3lzl9eyb0HUrp72k464/
PYeZKM4tlOJhDcQqIM97o1vkrIENDUgdderfumuSB/O52Ecfyfdo3zeuej+v+xXdWDfKCqJ0bgDO
IYc8yqB1vS8F8W/pMMb9mzHjguIFqfPTUXfjYFOtk/GMryJ/LDIvtMGbEGY+pAavO63IEue0kt5J
w6jh4IrB/S7187qqzSfVCJAyDB6um1o8RY5Hxd2m6NAFkNoFvz8LdowStxy+y9tsy3Z9E/mt7sW6
YCIXAyzaFTVTZxiWs4uiWUNMvdQxk6PiRMV9lK9V4Eq9xgUrqVt+arTvhrxG4de3PV3Ua81W6fTF
jZMSGBJLxRriAsmF2KipaNRWGG8OEaJdFET1WlWn+lNbmJU/oSTn6TNJfhotVbaR3dqPEg7g20Zq
8+/XZ34pMkFPHoVGtJhDNJZzp3FEb25QQjJibHrXyh5J9DgMRBCYls7sYyOcJ5WZGqpFASNp8HFM
HlJRc91S4Dv+fM57gPzSKURGAQrKn8hwayeQySsVd5juLQOif6AM/I1JIypIWYiO7mM+L2N2ijXq
BSIP1XADHtEvb1lOlQseMotB1Xg3w7M1z7Vlm7H6Vv4L1sAbQwIbOTTIbwE05ukvigtFM2nciUoD
563duPwc2+V8opsnMHCi2LyyOydYdw/0yQbVRhwBeAnp0ufrc7kUxeH/wAmiN98AfcNpPJPTsLWm
MUQyKPlWBQE0XSe3sGonjdDR2+IRft3c2zXibOeBccBEIDdB/cfZqyCxPlR/Prl7XOqSdecPt5kv
7qJgW5g3RBjllwydMXCMcVuc0IRCX/AtS0N2f/bPqj4u/wJfPNdJx2oBY4w3KCTpwQ/NOz84VcMk
Bg0wpEurlV0Y43agUvxhCLLENxqr1Bxl7HJwv05RfQNadUvCEVkFiUeqLJGdboby4maOQH3q1mWh
3wfoDHyEXiXYNlutcRPcHmonSOvRdtrZaiMvq/KyuGtr2QhFMZl92bNJM9HQDz4sBTVazvWo1IQq
nSBE0EGum0EKgdO8S9ajazkQqrgTUSUsbTFAYZEhBK0YMqxnqRACFoNaQo2q9vKtXTilX6zzGya/
ZO+sTYluZ2MrcEAW7LghgvodSUIdhw6gHZxfZHPa5CFwZysIE/npBApg2YL2bXBQwdeXT4nHtJWN
AHXAsVxHhvkInV6Bzyw9gCG+biOAITfKGr9ONx1q7lqh5ii7p7ZTbhkdUv61dbS1tmPIqmB1fcgL
O+HEGjsejp5sUqi2cyBNIAsq7qC4mYDktihe1RzkjBANqkHvjMrudZMLUeXEJL/L29wkacSSJSN0
uqNuAu1xUR4mM7yJkvoGPcuiBl72ifyygpoOcYxln8BhezpItHbHZqKgmttU6gebDmtaTn5Tz38b
FKSh4G0Dv8BysGeYapQxtSowKHZzd9v0mVvbqFGJ+DOXZs9E5cmEzgO4zXgXLTQJuOkADKwaMGg9
UZ6JpeNSltKvIc1vIoinC6LywgUBeS22KSz0vSAwn05erfQKqOEBzJDszZC+huNfUJr/+jb+d/ij
uP9zIZp//w9+/60opzoKacv99t/76FsN1ryf7f+wf/brr53+o3/flT/yp7b+8aPdv5b83zz5h/j8
v+x7r+3ryW9WeQuK2ofuRz09/mi6tH0zgm/K/uZ/+sN//Hj7lA9T+eNff3wrEKLZp4VRkf/x14+2
3//1B2NQ/a/jj//rZ4fXDP/MpVH+yv/1H69N+68/FE3/JwM6oDsFnQBo04XHDj/YT0ztnwYytUiP
QgkGJ4qO5YKUcUv/9YeBH0G+lbUO4eaKnOMf/2iKjv1Esf6poNjHaJhM44//+0InK/O+Uv/Iu+y+
iPK2+dcfp5c5iZVP0LCi2dwlUSsNNa60Wtq3Jg5lWfHDvv6Sx2C4AE+QU091A3xJhsH+mo2/jP8n
xrhzJklyNSeAru/TFMyvEXTwYqV5qnXQsVtSdVtO9l3X9YLT7dTL30fGYYDnfDCapNJhzCBPoYWZ
savH6+M4fav9+mj+kmHVnU3UkEh7KbResoaWzkiKe9pJn/LSerhu48LCWOzPj8K31QyVZKaBtJ/0
vFqPSRN5uWZUPm512SM07FsvwkPcmWedCsLCJYtcODDnYJJKADkORgf2JIRWl1AFmudUd8DQ+qOK
gZcRtZNfmkH250ejK8c0a9NIoYcWEtle07amSzowpkZSyLTIjUEQwC/Z4U4kLQDxGoW+0GGGsMaQ
gvM4So31AFgG3tkv11fqkg3mgEdjwYtzMKEDHB2sqPPHEuR4sfY5h3eQQFn/ngnu5hCaltmGrRns
k7C8l3IosRnRSieglu2haHDdxum94d2puUhATTkZ6ymX9qHWdH4TqLnTV6qxShFPVlW7sxptcMYs
gBKc0o0Cnzs9x9+NchEhritFjvsYRpPI8GD+vkzKyesmWbBVL0QBvlcGNPFpqaYYFTg3omcQdGWe
pRIRju306P719U3u+kHnkYY2pdK+U5LnMaS31lBuClZ1a61HqawFb9MLs2RysSCDqvuQ4IK+l2fD
1zItccqYNl6fod58ffEv+DDftKV2yhQHqWrvKZmcXB0qbwrN3lGpbHlgGxS42KXp4nY9e3QjFyJZ
ez1GU4aaEKfVkUyfIAAS0HsyprVgOJcM8dtegWJBZ/bWPlApIV4vt8NtZ9H2c5vmml/pRenXQSp6
5V5aHi4AtLlEpYzE9p4MiVI7cQoAuVvZFDyjXa/p368v0aUxcTEgmTWSVLSmB4PWu1oDVDEp1pku
PY228qlTR/+6mQthwFRPo1kB4YFMVmDGGiffTIxN0aSPWiKh1klehsr+RJv8hkyZIDd3aVRcABi7
WSVjX9CDRNRNqaXPejPdhHk2OjkNGo9aojLkpUXirgMkD9MhlPTwAICZU/SPpd65Oho/rs/ahf3D
390nkivj1BBoq6SQWMrbzqOjulfi4gYyRN51GxdGQLgoEBZ2VulpKu2bII/XOpQeb2xgem7BJ1Rt
r5vgXui/AhrPodANSKDoVhceQhsKzPJQH5So8qUp8SuzX0+BariVnHqJ1rcemtlXUG0JHWuSJxDF
0508iSBtF8I24SJFkpA0VLs8PKhSChGzsgHJXYumj+vDvHDT4bNRRT9StZQtad9n889cAnF/rHxP
DcPP5uGOKvWDNg+/uWhsgEeXA7ON9KqcOmmvgvDeSsznwEr9WP6bSpzvC8ZFBeSsbQQdFfd3xo3Q
J6FfTsXNSMdP16eKY8V7N8DFAytsE0tObQhF085Lxy1IpG7CRrmh5nyvyRloIZr7qQLFGVjyyLzN
ougp75pd0CO8gtvPs/MaBNAzkiq5qPfo0mbjYkaiQcKymGVcv+vxZQyDahdngH5JJC291hx0wd3x
0n7jIoZRd1pgwFUOGmSAsgqcIo3Vf5irYSWYWjaF70mMX1NrcLcHPau0sFcHesBb7y7LipewNXwI
tH8JQm3do//TbbtuVac18eIQyA+5u0dJ7uk3rXPhpNVCjdIpxBU8GW/kPN9Npvkpj5OPc05u2jC7
r5PhkFJg3dLiR5Sk+64TyVlfCPp84sHWMqQlhjI6hNXX1vg+RV9VZa+0ltcGPwWjuxBADC6AWEBf
5EUEE4odfrUDZNHtYQu+SdkJouS+ktIbOVRzjxjdY9/T0bG7ZqN105fIJIy7aHP9a1wINAZzraPd
LyldRGs05B+0cNz0xV4vtc2c7ioVPAfjF7B2XzfD1RDePYmLMmVvZgDJS/RQWYEJ+bbIXily1PtZ
mNNdItWtE9pydV+nNrAwZh6DH6wuva6v6vX1b3BhS/KQdEnBcla6hVsDuNhcOuqVY0MlqS3zxFG0
WHA8XZpOLhbJVdHZUqKEh9GIN4MxfC5x1S47cLzG5vCpNaQb02pF+s2XPIiLMnY3mOOgwBiSPZkT
tuqzRitBp82lDcCFlnjIpDHRaxyzRPmp5tm9CipfAAkUEJZIXwil3vVluRDCeICAIqllnY04zts2
/yBP3bOKd0mvGy+/9/FsnY7c20KJYsjkPjzktu3OWnToo/bWUqXH6x/P1Yx/ubXOpu/o840wRyd3
G4aHvrD2Wpes5SK+7fvxZipS1xqCbVz3d7VpoY23dZXG/Nk04wcp1vZJMqP7wrqJS6Sgr3+ZC76n
8wFFKmzSpml40IzRi2V9G8w9ml206Mms8k1S5etwoIL2qEvLxoWNIq9aOwbX1T4ozVsFLEvqgBJd
Pn/8vaFw0cK2wSJFgVLdD1rkawAyVAlkkpqi3OhtAIBjts7nv4nSfl9D7oKi1HpDiwFv1wQFLjeo
w2ADcTPDl5UmFRzUF3aqzoWFeQ7UQisLez9TqMTVZRruS9S5/hY14PsAuDgwzAD0xXNp77sy2gSm
/rWwAuB6msPUiRbk0npz4UCKiyxA3tXeR3nua0rVOEAQOUNPRC9Urg77axA8HDK2S0hIBSMGIdnf
NCXYqGHzrQjCvWlMt3mTrcZpCpyoMgEZGkyR2QthTuPig4o3UFS3xN6XqX2ww2iVVnnuVHpwz/ZM
1GgP1x36ggNoXJww1aBLdSrZ+7AbH1FYfJl04/e2osZt+1FKSy3sLLztk/KeubIjZcp9lc6CGHfp
q3Nb3QptK5NKZPYmktVbLS7A15NLIvLXC8eyxu30YZxCyaZzsKd4ISS4mgcRzRxFLXbBKIKbXLLB
bfA5TvNo7KZgb3aVn4exV1TzixVZ+xz+615f4Es2uB0+wSetWZGCfWGHsyvLs7yyra7w5Am4haGI
V79nhtvqyEhBdrIckLmV9cqXa0tZR8TMvQhZ9nuJNJII8XppPNyGnwyQwPVpF+z7xAJhSFtlAUAf
uQ5ARllIw2dgG4bcvz6oS5dDvn0kiLNZTuvM2qtjdFfh0d635UoqqTcp+kelbr05zvZxnLoR9H4N
KVpft3thjG9g36PDuxnn2bCbxNqTvvgaBypxDIoIMNUovUv3121cOJTf2kSPbFAIxxd9all7SymJ
O+vm1tam9SyrOykM/dluNqQT7aULQZovNWsp8M99HGMvyWaSOLLcFzHwMtmcQFauakRM8JfMcDEz
QK9rR0oNqX5opWs3fSVbxLOMMqA7PYG8veBUuxCa3577RzOna5DoLlBXgJnMhW7GCxTRn9IGZ2g8
HGjWfPq9BeIic6ajz4YMmrXv5fR7UBNIFRDqWEp6m1TDV6OI11WZCxyOA43+OuTerpFHYwLXRRil
HSJd2JPaHWNw5QC1C6RFkcAeHeZHk0TPfTDRD3JPKy+f7dHXa9NcjaVUeFRSJXAeQWY3DIbEtc3B
htQsSmBBVktrGgDvOligBe5zo/aKKUCzcZ23NxQyc4Iwd2FRVG62cBZIgN3iHoCaBZpZTDwHoh7p
L/hyPRrADxFB1vWSk7E9ezRTNFPkGogYe5+p/ZOJ13HVjftqlgTjuLAteXRZjx62Wi9aez9mgPNE
vTMW0aaURi9EhIkaa9PbquBJeGnKuBOOxGqjNQpMNeq0i/sRcD1535aNm0kA0UnS9+t+fOkC9cZ9
eTRjVh0pHa0ra9/EFoqiIBz3qinV3MiOqo1ZVeZKzkgAWLA+rsOEko8alcwP141fmk7u9APDRFw3
EzYRkUsQl5vWrkKlnOQAzjYKlBOojJAnCnMXJvRN7+BooHNSdVlgxWRvI8x5BlXWsVp8z/LWH1Rg
hvrs9y4+bxnoIzsQwq1mvSPGPgERxd5O2vhRrvLi9ypmb8jno08H4QgpFWtW9zmFuynlJH0fzLR5
HrO+/3p9VS7soTe015EJU02iVg1UdT+15Q9IqN0FPYBWVfP59z6eu4uEs4GbSG6oezpSaS1JRbZN
rd5w0Ioz/t61me/9ADyM5iWN1P2Y64pLKY1ucjvXVtcHwMHefoVjvhVYHXPDqKJA2QMp0XtWQTwl
SrxGTbd6C17RSnWTgPhzXzxPvelPY7ojWSoCVbEc6kJuVeaO0bJLDKPXKWowuj2gX0++q8r5lRhR
5Ey1jRJN910dR6/s5c314V647sj/y9l37UauA9t+kQAqS6/q5Ha3HMZhwgsxaStRIiUqUPr6u3oD
51yb22zh+G1gDMRmqGKxatVamu9mNJ/C0hNOKnr6vfLEtuq8Pmkl+miq/J/rYxiOHNHcdlfwKMaF
YKcTqafvxOnBqRMW0Y/Gi8aVm+HiNz9at8vQb051B9mwDv7LSQtCtkFTQRoG52LlXjD9fs1ZZ9Cu
spECtVHH9h4QeZ5yYr0s8ZrrMv129/1vb9q4iGevs9OI4J1Wq+ZnWYqVeMn0bc0HcxSnK7zMbbgr
/y/Kbl9q7u2v76rp05qlO+NU0qydkAEHymfXD2DMz4aerVyQRjPU3hpDRKSaFtdP20yKDW7LDQQW
D1AhScIq2ssQ1B5T/iSscnNx7tQv90ytKnJ+vONou36/JUCt2PO49H46Nt1tDaoGPKPvs8F7vr50
Hxsd+vPffx5pvn4g5eynwUs2F3IzWWiB8qL6EXDzz60fiPPfj8FpRUoW1H46jRFqoqDO6vcl4+NG
LNVfWnL5lMclqG5jsIU6Q48m63ic9igegaOiGuIouT7Vj+9liMW+/xkM+TpfEYZtBFaKB11KGqtJ
endIL08coMBWkmmGpKsTax5gbsYOaukNBnLBn52z6maRzUuWQTopa8pnK2OHQsybbhiCxAvkwQdi
CzCEvR2Op7GDYYBMpfH+b1jV/7lEnPhiNG/8EaAooQDqwcErci4QDlt/xfA5VJWj47F5PxWEZo2b
dktzbIIhKeE7yjJCjoewT/kNkMq8//1oJo1qMrVe6hZTn8Szcxs0/zfG8/+/NprjGEdnAWSLe8js
sMcOl0HsFGCVQocsKnsrx86ACIBQ8fsJ+FEvJt8avXQOuUguyNCm5E+2KKbEDnGBzkB73zgEXZb+
1G0j136YnfF1WloU8/zX62f/48v8v00dcdxLEUVhGrfhngQoRdbApeZsOXgj/7ZkS5YEQ3NYyvb/
phX7v0uroy/jKZtcMgs8j9vgyzI4T0INLLED2W4733u6Pi2Dc4w0zxKFTefkVhemTVmLZHLbhzlz
zpCEOVz/vmnZNJcxxgDMe5kIU47W2s61t9TydiG8BXUWcPW8NjFBuomvOEqDL9bF4kEGTvo6ssN0
yv1bp3JOFlIxDQ+/xLVcScZ+/BByIs0ZBI4XLwpw/7SI5WNF4oOo6T+ok3+5ZK8I9++KSa0M9fGl
7ERaLLGUqL9TiqGg11AlNK9PEBWwV+IgQ0rOiTSvMLmITPMyCFPSix5KkR4qtJxN9vOYTXRD85mA
NQ0EOk2mSrQzxNUObYTuPghYuHI2TLul+Q5vRPRbZ3h5hXHu7/uST4kLOeS96grnIBvirFQ6jVPV
/EctiONIb4jSLJ8gOBZRdujjnD0NfTTe+iNtEtE71gG/xt0F7lQf0Go9I/L01vg0DDupYzShu9UD
KOtE6aCa4YfLB/uhQApo/ykb06GZrEAeeqZDmC7NQPZK2q+M5DJZqG1vnKF7LGv0pETVQ0PFGn2O
wax1rGbnOzWe4lOYzg5BbyItj0Wjksg5IY139oMCspTNsClQ+b8+RYObCjU3UvK864JQBAirsyxh
Qb9hZOJJjBLO9QEMoQ0aGd7d8X6Rj1Ue1higJE9h34xJFWW/5jnfTKF74P6yrFxmppXT/Mcwcieb
l9BPRRtzUCtwL8kLCXWL0APBA7G9k41+6J2XeWzXsClfmZ/pBGq+hJEia+3e8VMi52HnO7N7lP60
1qJu2h7Nl+SELo4Pgoe0cZfhC7TNrV+xn1cI1qI1RR6TEevkMFnXiG5EV1vqdtVG2JQg0vVuoQh+
aqtgDw4WEPPX5a1nT/tWFsAmrrERmianeY/RcoO2qj0/ZWHRJ2CblnuwYtibKvrs8dahm8VYeI5V
xkhEWdYz5U6azaDFpWTFegyZQ3T9aKe7VXwuAoX3gyM3QoLfPPPRhShO4bg8zz7JEpWHX3NU+r18
DVVritp0HGfX9rkYoaGZZtIiW98et3HIDkNT3Hd45Nl1vB+D9tCzbjv31h8PBeFCOX/aFn3/dby9
btaGK0bHcA7xwi6ZUD+VARpeRc4goZ7XPy7xb48k0PVBNHq2/43UdCwnQHGO01ccMUHtBccYEmob
kM2pszNAX0CWDsQaSmSeoY/db9kSTjtiTXITK/ldDvF8RJNWD8wd+hzAnFc/ErX4Nw0YUVY8jiFi
CTSPU2Q2qcvSC1KgMnuQ58ibuK/vZy/cu23INx7tj4yFK2GFaTDdzzh5RzwaInWryvBp6Nx5W4Fs
FuSP0UCOhFZ/hLTVbgHwaC3NZjzdmvepaJ+raGrDdMzCk1eU/+RDtHHK6ZHbwZdQuelSuS/BMP5p
lfizsuWXGOW/OSpHJ+PoRDW10H73AJfwnlxv+jP1dO8u1qFsgtvcytMWj5IlLJ7aYb6z4jW2UsM1
FWi+yCMVsf3a8tKgX/oE/QVfep7/jbq6SSjpfofzWieO4b7QcaGWg9KM5ed+2lt1vi+ngN1AmGlc
iVgMLtXX/BHNM9vtGL7uRPwF6jR3kT32yWivlfxM378s35sXOwCP1PZLfL/BDrERWJlq+mdomh/X
d9/0eS0aWdow66Ct6qFTxf7jFuxshctvVEe/XP+8ae0vw7759YPvo3IQcD+lxPrbleX3yvGfrn/a
9Ms1XzB4tI2KuVpOgRiDg9tkJMW7mu3B0lE9fG4IzQMIt2Fd2cTqBBhkeL8QZZFNBzKLMYEYCmQl
PzeKZvOBPdtgp/PwwvPb71WpvuR+/2JFzicPqP40iUYWzI0AKHlCPQ8mV/lJ5RLxT4eTtDIFw93k
a7ZsgcAP/bbMPaFP/3F040O30G+OH9yA3Pjx+iqZXKMOviSsyYKCIi6v7OpnH7WoTbbjczFYN20W
blQgboouOo6ue2PHzu/rgxrm5WnG3V7kGOJ5dE5y5lBwmVx+l/d1uHWkyjdEYYLXxzGcZR2ZyVUV
qaigAUQewnvRF0CvcH/rNdknv69ZeSnAuNFw5ZzarnmaJPkBwZbvIQu/X//5pmXSrLyMqZ0HWRXi
BI/PYUMfYx7edXaXIsOwpjB5WfIPbqlLO/dbT0Jq0NMI6NufRtW9EGYfqri9Z1H+E82cP0CWYwM8
sszb6xMyHjbN8kNUVETuZ8HJZvOdO80p4totGdof0mNPdu/9inkFvvb5xEKykkIwnQHNDXS+VTIJ
QoPT5IffRWBvOJ3PftN/zpd5mhvo64J0bTDMp86d2v0wQYJI8uBmomIl0224z3W2RpAtRAGExZwT
ep3Q6h5GVRLE852tWms7L8sBGpKfSwLr6MtgolYU034++ZnwThOrsmTOnWHlhWE4zDrKknDlQb6r
Xk7j4hztWaEbnU3sEFZFk0wtHVYibcNy6SDL0ZXMXpDAPiEBn/rQI+ugDjGD0lkO5BX9iL+un2TD
BawDLksyiLzxgXyyrGDnKXIfjMVal6vhxOparwgPaePywDkVgoKwWUyn0ENGt3SHlSNl+vGazTvW
MtU563AzWtOvKmO30l1er6+LaZc1A48mtwLmqFenbFIbOke/nUX9GazuAJGEVZGMy8c+8FmuZtLx
OIO/GDTbp8jPbiHxiOCB3i7dhYeuTRwbBTbm3XoBuY9dlnYi2jWWDQKzQK7ANkyT1GwerzdYYRsE
JzbEz5eonqDbyotLUG9Fw+b6QpoOgXb11wNofhcaw+yVd0NGPy3mOs2WtU4YwxHQYYJjLcIqQ3bu
ZOfuQxcsT/68phtv+OWOdrk3xRIsQxY6p55Ot0PdpnKyN2gw/HZ9YUy/XAvc85BbwuML4hVuOwlo
jP7JmbdyV5i+fdnwN2F1xtwlsuTgnAY1nux+urk42Os/27Qql7+/+XQZRFBWQ7RzAjknGH65RW4B
YJK7Qqnhc9HIv4DDN0PU3qJau4znU1Xfstb90qll5478c93qUB57P4MYYe042OVy6sm+mtkZEIB9
D62DmfyyM+/v9WUyuO9/Cc3ezIE6dTZP6Jk6c9nuGu4dK9q8xoQWgBdyCKYM4ec4HRwdbwyS/KKz
OUZCbL3tI4nLWwR/WlSwVyzYdJg0C16KgIFGZ1bnuYyf1Gwd2qBfgb8YDpMOKO7DeakAU8Gnh3pK
rD6+j8V83zT2l+u7YPq+ZsILG6oO7ADqXAiAMTLCq/NQCbQe5s5az6Ehya1L49C8apEOltO5jy15
bDOnSEYH/fVDtalatp0tUu+8PHgA08PKohm8to67tYjFHDGT6bxk3nJagmlKogltuHYQyMfAAsj4
+uJdFumD20mHJlouBZyiydXZbnsPtET9fbWI+5LOvwpL7IsFvPbl2nVr2qjL2XtjLl4nOeM+xnIt
qHmiD23DZ/uXG65FCgZz1AGKY+vGVNQDyBAX/75syD0HEWsSV9lzFPJ7CeLA62tmmod2o9fQy4gg
Fz6eg6jZdkV331R0O6FmdP3zpmloF3bhRqNLK2s+yQ6aa17Nd8WQBYeA2S8+OGA3TZvbK6fMtPua
1aP8H/O8lYhNeqQFeFGkVgzuPKv96Ujwx3OWltka1YLpOaVjF7Opg8YSs5wT76YukYG7qcb+qegZ
3QSxeOrAjkvscme5w1ZabOV8G+xIxywuSClSFBPViZVh/xWSMeRBok77NQehZb2Rc905K3emwYPq
YMUS9SFA8VRz9mZXnoVdyROxa3/l5Wb6unbZV3nlt63ymjMjqtoN+eIdQCZTreRVTKt0OelvLDOk
cdyAy4ef4zA7o4W6G9QuUPQGbmjFZky/X7N9hu6xVqDx61zaPntyRMFuRAa+2esmY/DPRLvtPYJu
P8YzcZas2TsW/WET8uJ245cJwpnWKNOpsSGFx+nKbhg8ANE8gJiWavDEJM453qBJCKlO1lo/3HGN
Dtj0fc0FQCBjKd0gZOews363TVgnATZGoOizsmCm7dAMP8jI0hY9r5HpHdybQfpbRpd4f303PnZg
tg5QDDiLBB9KfHyo/7p2+TBb4OaIZ0jCQEI6Qbbkc9OA8NP7c9uMnlMGft6cizqvuh36/WRw49tB
JlaO7ceGYetARX8uYof2fX0muQcWWR4cyyn8MQf0e0SqNQivab0026bzgiyAFdfn1u72vKV7z1J7
x2+P9sLRDGF/u74tHx8qQBvfL1buQAjBBvQS5NvWDuy53/yy245L/vv6593L4fxvKAEJu/ffDyuI
/+Z2j83IL2oqWeLT/czyTT9/G2M38apb33olEufZ2dCyO9gAFPPiIAooQFRgKyRg1YY4dq+OXT5t
4IWg+AMMWrbBf/LqfNurn/iXlZW3YPde2r1XrSyMAZ75H8FdMqC40hY4RktQJJcvs0MZAgbSVhu3
jTZ+ja7uV8ctD6OH7kVUl8sZgsmYBoNeGplfry+gAVWMBPX7BRyVyOsglM3ZUneE+LchyBwV5Hgw
69p/9WK1m5pHN+B7JxuTIFjDA3wcBNix5myUADt3qarm3AwclRPBXmO7zII9gMBl/5dPnVf9qFy+
bIETm1f8j8mudP8DOpveE6Q7K1+C+46koL87l3y+z/N2pahlmJZOKLm0kIFTTtadaY1KvRI3g+9t
SSsPLoZyCUv9TqzM5mNvauvIRlXxbgiAxj5LIh8Cz/5tR+PKzWz69MVnvLmZm7YEZUxfd2cnzFOr
HO/bSn0qNLIjze0M7YCXWYRPk648N5m/H2yxQRPHd5Sav64caYNP0AGMY+v1ypktrMxFFN5zbrtA
7ltLAtHs3UgX/D+9TUD9YN0tfqg2YTGuJHANzk6HNbJK4GGWl/LcVPF5gnXj4bngBQrRtetT+zjk
sHUwI/PmdmxoJsGdEZKNV4JsU3pfbBo/FISfvbDeIyIcE2Z9riHf1vGNVjwSL/O5PLfN+JM7fZ1Y
+dpqmWxFcwFt6NXAieHbF7kVW1ZnXHwnWcsXPEOO8RTcBnKNPdS0MZrlO1DjG9mi5Lkc+myjBLnJ
wsJJMmqvoCMNFqNjE2fV1Fk3YudjwBX2tltbNx14u1ceZwbYlq2DEwef5gKY8O7MR7HtSqtIvJo9
2uM0JHyJcHVUJ3tg06azvCoJ43ZCd1m1puFiWDwdprgsoq1K5iPO7fIfIFzLE5uoZ7zhPudtdFii
KhG7+ZklzsNsf8kaddOjcf66vRg8vg5IpCCKHTPltOdJ9EnhNlvfP4c4Zbhurw9g2vfL3994So52
DXeI6Zx6dode1Z60BTtkvAH1yvUBTDNw3w8wjTV3JLRfU8sZAH5a2D6Hkthm4AOw02v9E6ZZaDEA
sTqwwSqGzmGHp63q+VZ5sl+5pww+S4cczm5e1DyvVRpxH4U5Vb76zGp31G5Rc57SCsRASTGVVeK3
a8gVw6sfjO/vV405YMuQSzSlfVC/RB3fNe5w7lv3oW5GNIWo4gCS4q8+kKlb4OvWiKYMM9UBiKii
eryx2zEF3oFvoyI7zku78yTZQ6ohBzjcJpsqlt/KaC1hZ3ChOiSRAzFKCqlY6pLc2UCHnHzlKvK2
Ydg1aHIAGRDQacMrm+1ye/08Gp4NOh4xVoNHmIPOjSADz4w1Iep2ZHcrWudlsobvJChXPKppIC1Q
cEoHtKsRqlNZHJRJFqHfvM+/NZ1vowmUPlV28XB9Rgb3puMOM+qoUrKZpVZbnQlHX0iYHV07Wwl4
TJ/XPETttBLcp4jm49gCrHzZWgP7AhXIlWUymG6g+YfQZRy1XCrSBgIwwPYCzn1RSLu+NAbnE+h+
YRpKkDv1Aph4gb0O9uEs/riUnTOHriyP6fdrQUDIfaeN0SOAIbydo9o7WucrcaDp05oTcBivSxou
TYrK0g8QWKD2OBVfrq+MwfB0ZF8eoYTbOHGTCtrfZK76Ei7Ld9/KnmewrPZtsfUm9nJ9KMMB0mF+
s0JhBMAjAa8SPQHi/AWM8r9A8LRS6TZ9/mJ/b26wyuf0X8eVLlZA9rVkD1UNXLNqP5dWsnUCR8DK
2MAsm6cjc/MklmJnc3jDqG12n1ugy8zezKATIcRD2CTSKRPfAWZqk5qGN8qZVkAfphXSLFi40or9
QAlQbk3OLhcQkQrQaL/nfOHbz01Bs2IhZig7FS5PuV/EN7TNWNJNlD9kfvR8fQSDKfuaKVdBTYEM
ncFcGTnPPoPYtFecBmfukRWpDtfHMBicr9ly1ueSK5kNKS8d8QAlpRx9ft4ay6ppGzRzngMObY+l
7tIqH/9OlKQscxMerMXYhvtGB/mxuBdq6V0gx3gZ3YDY108YnPdhdoMOObghbTDc9XUy7IWO7btg
MPrY6WVKxHji4XxXOOVG9MGxald5rA2xiI7rA5iaARrZ9mk08WwPhotwMxT+PQqKx3BRx5rRx8C1
n9wo/5yV6LSKk7BntP8AQNIG7rFqljOUOrbgm165J0xrphm5hOBJv3BPprKif6ZCPPuNd3Q9eRc3
awzJpiE0O/dqFY7UD2U6lGjuzb3HqZvRJW7t+4n887md1+ycjTaUdyC9kwJFYSeVKMNHN0cDUcv6
aFd1Vr1ywgzXk06kODdd6TuDjamMDDJKbdXsnCB3jiM0tc4A5vgJKQv7e0nqNbZ5Tfr3f9o3bB3l
RyN3EqNXDCn1RFIqKCK2ezk3SaZ+gqmf0ducf4/yR6gPb8IwbcsfTO0Z6Os895GT15HfZR4Sw+Dj
+txKa97CbSpb8tBr01l5T5Q60MySErzacfWDh2s3j8Fn6HBA6DxlNHCKNq3D6nEG/QV4+n4IMm98
md8pHNiVyRiMWQcGzvHiIWkWi5RH3nzo5phsQpDVbAsIWqbV0sV7h0XLlmTQz1JVHH3uVtKBggN1
eRUJxJYKycDtXHn/KNCWud64El6alu9iiG8ubiUyr2jLFvCnami30PnmG0XsKAlkaJ0RTBXnsPLa
n9cPhCnRrWMGQ4l0qUSzVOqx7iCzct/245KAiO1l6C76qK0NDR4EJnWY/6Z+dZCV/5VZn8PYApL+
fq5zrkI/mlSbutKBzFCeBag1gAejYokblXRZWVLDFawDnNxYALMzNfE5ovPXPqcPkMBdSW0b3KMO
bpqWeLQrK4jOPBqOU5Sf2qIGyzk6dSaI5uyu75LhktfBTREPObGtIT7TktKjV03LjcoqyLUhjbPy
YjIMoQs+ch/wE8sacdHHw87qsxPLliiJVbHGCWmyVuf9VruyslTWT12KxrCXik0n3pT3YBoEBWW5
RzljP3B+8lW/kj4zzUeLuvpqxMY0uBmrWojEVxHZd2XBthd/vLIrhlPlas7UdmcWRjWGgOId5NNj
pOzjDJ7oc3t+Wcc3boDGvVvWYxmflzjYq4De11N5t5TzygPH4GV0sKVtjU1chAU8ShayRLh1sMvI
ZD2O0ZC4fka/2UP2fH0mJhO5/IQ3MwGcDVxiYxedg2V+duOsS5SFgMibvpbzvHazGe52R/OadAS3
CotldO6rDuRFI7rF5X2GpuSxdP0kd92dGqJf1ydkOMo6/5+f13XbLSo+xwJcf5c6xsi650UNt4rG
EJlt3FewOECsnEw310c0zU47zUu5RLQbkI1RgKBtQqqWVMra2YOnGYzGQd4kUeAHd7RrjtcHNJxt
nd3Ugip7qYIFKbRS5Pu876PDIorwc5ajwxA70EGNs2gYhPLIIezHJzHSl+s/3GD3OvFnD4leWVgt
OFSyoB6SuCYq37ELRGQPOY92LZQ0rI+OQsw5WRD/VnWqnLpI0SZAd6VyPwcxtXXEYVS4oTWDEg8h
QMFv517Gv0Ywjd9LEKOtBE8G+9fBhnwaiRQcicSgKcnPHvmInQrCah+zyXpqwdt8SW2V/YoLMJxf
nQ2xHlgFxgjkR91+AENdKG6Hapab0pW3k2X/hlzGLlTzyuky5bl18KHtz2jmnx0g5gT/FgfzsZPd
Qz1lB78nL5MI+w0fmLg8YhT4JdjXz5087YLrY0ghW8gUpWOQ/a2HeWsv44202hWHbYrU/q2CvXGj
7Yjc7zALnOxwenCsqE4GOf8pFv+gMnBiiI3d7pFN3YV+DI1t5N9I//S5mWkXHZg/BzuzswbQLdQq
JC1vw7q9hYLzmvM2WJMORxTZuExRXzZpvYxPWW+/9hbfX//tpsOgow77goxtPLl1ain3x2Wlyja/
dQf/4OfZ18gfH5FmulFL+Vi7a90AhvtBhx9OYPFG4wUF6zQN2yOa08lTHIxYOuXN9qaxaHGEH582
TPls400LP1yfq2kZtTsQJWmboV+9Tm3OfiGPYSWOnzkrDsP08YvDfXP8IJs1u5RyVMI867kLnTJx
Y2sFIWD69uXvb75dRiWUgaOCp27cFVsZD+6xUGRN5dgQf+iIxElGDjAzUwOGwLKB5qt/x/wlTmiV
3/fRGh24yTx1HKJXWH5c97JJu6CIjpXAu91hUu0R9Dj3y6g2qOfzfd604zbzLeuUo0oEvYgifixc
P3i+fgJMJXGiBQq+5ATcZGOTxlEPnrqwO/CIneIO3bmtY98CR7TJ+ubI+QhlK47WSVb8vT60aQ81
J9F7DQhAKA5fM3Pr6M9+tfXsvvxUHg3sB+9PiN1nQZYpUYPLDvXYNr6JK/8E9YKVz398RKCE/f7z
dRy69STtOvVFf0RzByyV/pIq3kK7d21rLvfAfzF5RMcvDoDaLOhRqVPSyWxXjLHcDJWi+6WMimcQ
+jpJEZAOney03akJyoSgluwgCxcEB9ENzsrl+PG9T3QUkE/LOStUX6ThFGxaH204XmPdg4udJ5K0
pw7JrxVvZFhTHfYTQ9S5ofNQpBmrt03duUnDSbFZRq/ZLtBMX/FLhmF04sgxapYAKWqExqX8Wzhg
IOnsH1HZbuKxXgmG/w2KPto6zfephqHduMIYDE+9rR3Lk1s1P3H1fqGkLJOQFE/cs29aUZ0IXC8J
IL0l+3LvgFJ6buwjL9caoS8jfvRLNE85FDEajeIBiDlV3rmj2lVO/jPu+p/XjdhwOnTKSFkK2bVQ
20qpNaCBtDrzQG6IP2yRPvlN++Dx+jCmWWihUjPJWPVENKkqGrFDdZkdoIbYnTParKEaP3ZHaAN5
b9FjPdIOgIcGcr/CPw2M54eYevlKQsm0TpqzK5qFhJyKKuWFt7Fyd5uX4T4fsxubIanhRSvDGCah
4yaHeSijEI0YKfpMZMJaDr4I2e+vb4LBcHSkpIUH81CFU5lyvP6Rm23PjKktPMJLZi+futiJTgFp
9RSNYOFUpHURDiJBB+PItmXkNWudLIaTpAMnw2VS/bDYRYqA/gg9+gPkdw99MK/UVwz7rCMLc5mx
wK8W9OKA2uwAGqZlZw/usg0VyZ/5YFW3sQ9yuusbYtptzSp6yiLojWVF2vjzsUYn3Y5U4VpMaoiD
SaQZRJa1eY/GXZby+lTMxX4aoCsZj6/VMh56Fb7Kod+Do/E4qM/JIBJdm5oA6gcum4inE4+qjVXk
T1nd3RZOBflo+8zGds0aDSdZhxlaLGazU2OgUYEzOGTdfibOFixAr4OC0MT13TGcNB1s6Pc5ytsW
Rz390vZnSYnmQ0r8cyDLYMXcDdEb0TGFZdUrQZUUaVGyr4W9nAeJrPvC772m+ll5HkTkvV3Z8t0l
+rH86fX61AwHT4cawsVA6s6PedoV1EpQ2UVCS66xH5o257Keb2L7qhuFdFCaTKuZdoAY+3OS1yiG
Nc0gtnIY/U8lsEl4mdzbccIxaEaQVKXUZQdl2YA6ABQa5itvYJP9hO7779uB6ikYdbIUpCD3A+u/
VFb12HH22ln8ZWTtndPNqO7G371xFWNq2hjNI8xyUkLWQZb6dLwX/nBDJYgKPrfpmj8IBzaEjqgw
n8p/obK7q93m2/VPG7ymjjPMGplx4Euts+Xb2UZEMt7XVfnsWxAihU6p3GYDXYkkTKHZf9CF1jjw
womtczP5icxulWdtbOcBecXSnRM21klhvcztE+quRfYrAmtU/bsN10qQBqegIw2Fq1pBuWWdIb6x
nWp5dH20Pc/NSs7H9PnLAr850xTsxnihQu+PTdFNN3vH0B1vHWb9vr5PpjOtUxiCvoGOMmuzdLTn
H1UDXtcArULyp5hfrNZNACbYDLnYzPjr9RE/zowQHVXYlmIZg7LIUrTtWht4u5vWl8FOOtEmr8s2
mSZGk1E4Ampha4kz0yJqjsGxJqLGCHvElSgTmaMTQGbhE66Hlcfjx8lNooMNKzmPkT1M1rl03fmn
sJnzx/I6+Lmsi8oTka7Y4kfMYGDsw5UhTXPSHIOtRjtTcrDOVZntL+dO5tlDOKxx4Rj8js5A6AxT
Vvciz9LaI/S+D2t+C5x9s/LjTeulBc95gUNdu/g6E0H+W/lzA18deU8KqpATMK21uvHiYrjPFuHu
r587w3p5l7+/MaSsdWm51DE9LyHbyxzqqn79HQDvf65/3tC1RnQyLNb6Hvi2WussMnobsrp3Et6p
PDs2XRS2+9nr5Zhy5k54PXaxCG5bq+bW/dJSJ9/EqPOhv1+obAEaH3zOO6A+L2rtDCnDZXY/pzVA
dHRmAHqBpu8lXKWyZRKVEtlvsWyvL4FhhXU8Zu7FY2HlWIGlyk/u0t+yCrkn0q48JAxRhC6pPVvh
ZM/cz1LULNvEbtQ3T4R/SiTT7GFNNcxwbemQzBwUb6gVYwzJ+ZCgvb9JYot9Gxa6IyHFMx/kDCt+
0LRa2nkcPJB++eBCR4N3fazAKODny36GYsz1zTCtlu7yHCWLoM2t8zw3W8uubgsbigle25/6qFm5
eU1T0OIhr+8LqohPz2XOe7SBxj30j/L+pm/yteevaRqalwvqUYIGKIfVQguzbTJcShXai91vVKmV
lTLNQouChJdLu3VdemaqOVqTdVxKmUZqDftp+rzm6lgdBUtBF3qGWNOXsYzump6cAd/YXN9nw3Wq
ozNF2OTVcPn1TQCRrrIuhpsB11EyT368D4EI3aEeVW7qJiIbPCzW8mGG60FHaubjVFhQ0srStov9
xLXqW1rE5YppmD6uxTxkmhX6NxGXemS+dcPgnzru+Mp6GSxcR2PKPHT7MXMRCixDngyedWwmC1Jd
ELrzBnKwXNC9Xd8Z0yw065Do5PVbL6DgciEHGrGnCaHiygoZSg1ExzF6rgx6vEWzlIc2lC8mmW3q
0G+2yEV6BzfEQDFzfvfgSj7U4wzMi4DPFBTN3WNXipXUyL8V9Q9SkTq00WP/j7Nra3ITZ6K/SFVC
gBCv+DZjbE9mkskkeaGS7IabAHEH/frvOE/zaY2pmpdNbSploUu3Wt2nz4G3ZxC8BjAUOktRueVD
vpPAafc0aKo6GKJnC5yDs9KBP/wQdn/0nXgbeU9MPM/5Tx7tUxCd3F/uBTszuQ4T4FMVKyU99w1S
DROZmoCk9NJkzvZDA5iYxriNAVG1FD27pTg7qb138BKH9a1cbwuGbEIZx4aBUcSNNHi00Xce0Dzu
NyWrh31tVdm+RD/LJrVSHsD5dRfmJms6MAsGYWIZeVp2jU8t62wDsbltZigt5eKtd+rfvZ89zGKN
i3JpflcP/y7+SlRaeJ3VWWdImaOf3zlNOfKlxD1O6fQW+bSFPDugDX5Wfr+/X7ffhRy1hv8f0a/B
Ml2PnhWy8lJY+cMIEjAm3+aq2skGRbCC7QoAbMsa9pOBfo8hIFJBnPpB7n0oOYlvuJ7Wd7OueTK6
CurRYTmKjT04B10OYaz02u7dDKTx+1fn8+73belFdkeLMYTgyKF39rryQvzR8A4StJUNkPHX+6t5
05thIMObdbjcoy6KupA4c3Vhqhwe8s71Hu7/+s1rHr9uXPOqcqVH0nEIU9bv7II+UZIiiMbh6KeV
J8fSEMY134MLv5JANIVSWkBaz34GDLjjnbuJi+00dWJlnKWFMu57Kx8YqX3syBC15aNPChq29Uj3
9xdq4dfNcsDc2dUM2cUxhPbjC8nIT89PVxzQwlEyiwG0ayRB15kVNl4pnixLjbuyZdG2mapX6crk
gEaZ7KgZn1borm5fYhykwP9/eJsJsF+ZVX0YdX5+iaNMHGTt4N00jw60elS00Q3qHaJicgc53+Hi
j+n3ZBbxxWrG9Mf9FV04F2bC1adIDIgG/SaxlW4y1fzKvPZzOmc/mhhJ0A+N8Z8SxdxTry3GMSyI
mj+rDFCrwAF/eR2kTQyZ+iJJiq/3h7p5DWJNDYfTpK5CLXCcwqSw5QvVTbcDgmx4hM5MtCb5sDSG
4XQsx1F91Ish7JrrK5Inv8amPLTCfv3YHAxf43pg1ZpA6BCCB4EFhcsr6Hr5ZMtVs6Z0sHTYDYcz
9rbltUM+hpG9z6dMbOYebCc5AWW17wRj5r5O4kONhNgSw/O4jpOkcZd2YWYDgpwVHd8lE/mWSnft
fC3NxvA5FQyz67p+CAsqLwC3PYN2MSzsFCAq+5Kl/qMfpWtd6zfjBe6ZlRbcAn2ZZ3oMOxuJOhIn
Ty0bnM3UOdvByR+SsVm7O29GDBjpOtt3dxuqSUUnPbDk4+VNqwDEUkgNuf6wJQJE003fcIRfGRia
I1RGp2FYS5Lczoli4KureDewHmz4Qo9OYTp42j7ARwG4kFbZc9JY5MBTVm0zUnan3gNafpuA1W7b
jKs5mqUFNiw4t5WIU2HT4+BkEEVvnuIofmiTFIo91VkM9af7RrY0jGHEYB7w22Fk9Mhr/qh89zj7
3bGX/k9Krc9CyJVhljbRsGXoaA1jTlsZCqGtDZ8Y1NCICstmPOHQHmPhPTMpf/V6XikCLc3LsOzO
0bmXRlkZtr07vyDfqy51DBZKZwR/eGbn/JFOak3OfsETmhQOmFOaVbnOAa+yBTioxHcxtA9qnB7v
b9LS5WQYtscqZCwnkoWjao82+MdcOmxqMoKm63B/hIX9MYsnE2F55Fp+Fg59hqyH9Ryzcdd4e2KN
u8IjT5WfPH6MFIR7Zq1E19XAMq/QRy/Su3rKngWIVVfu2IV9N/kXaoiQNjMnZSisCPEKDYsOleCZ
iUuTuF+oLFYO9MKWmwUT0IMnnLmDdRy6KYi8/AdSO5Ur/nxsOwzjdwXakUXd6+PgDnag5v4kmxYA
rbZKN6SrP2dZjfbIAQqXoKP9fH/Mv6Do/zzjsS2GK3BZpCZSW7g+LEC0JNh5/NbbIwkfoNC5YTbb
lMo9jlO2HQDOqWe3CFw/kkFkqbVQ8Hqgb32C4SZAnTFyz67RElRHp2m0fxaN+E6Kvt1yr3llU7Hn
VbZhyj/l0/Qh3UTM23AVpCNz5HKE6qQXwP9WMWRlV7tRls6jcesPiI8KqDj1IOC3cE9O+YMVlW9F
RaHjyZPikLf65f7+LZ1Iw0kU4Ikr6NCPYUm9YY+HTXawW0s+esmUbT40hFk36LVO0GgWt+GIgKK0
2R+Vzw+F5b/d//mFV41ZOSjcPifozetDBzywYcXdeUuiaq1zZmEnzMLB9fnNoy4bQu5Uv4piKoKG
W3jNZA88sv6J7fz3x2ZhhA1OmaI/i9pd6IlRboZBBSAkd1d2YOmx5BqeAYgp1Q+ktY4qy7Ykbl6V
U4cAYqOHITuncfTHcatj61aPnjyg2/zkqrWhFy4h13APnBdkyCvdhBA/n3lAqqwJ86gnB/TI11uL
O/z7/QVc2ijDCZCKlL0W8RhaKTrAN8oZoSw6DMhI+WO1JX6l3+qryND90ZYOnWH9jtuKsShoGw7d
KILKIgCnRfMa5dHSXAzzbyBdXU8a1wTzLmhL3krPfkI9JrAH/kPEawC+pVEM0895ioyk7yEYLx0v
ANOAG7jSBY5XsjfPc+YHd6g+UibhnllosGd/qCwAu8O5taInmZLmgXVOsh3rVazLUuBtVhWiklM3
Rz0GAjLeg+fPVtA2Cqwx/S6u5TOtSIZmde+3GlBfEhZbSXws+E+TEcLrq1KBJrILWdY9NPbwWDfV
0+ytsbgtmI9Zcai1j8ZXXk4hgJCgnXIzshUQTtrRRlXbshXDx86zWeC22rQAfL2ewy6xHLxX4jEo
Kbqo71vL0iIZTgCdORmrEiQyCz5mIUKg5sFG6uY8teMHg2nHMP/O8Too0lZ2SGly6cfhqCa29SP+
cn8GS/tg2HvmTwWYzq3+yGxkFfq8egX1IQk6Lg6u9yEIGqzEMPtcZF3t2m1/RCZJBd1gPfDePxZq
rUqwNAnD4EncinyIm/pIFBghaN6DOC6ZnK3q1InVYk1nc8GvmLWONLKhuJv36ij16AUCbKQtWls2
hFfnpPe+g2F/DVP5t13yRuRn1j3K1hkyK8VQVlcj8/dTFPmmRxZYF+QRtBis7Z6i5FzNeltD5G/0
HgtQtsFvb9pYgbPUeXSGtTTKwhk3SyG9hAn1Q6OOma7PuZCPQ2S9qLJfq2suzvW6q+8SC6AxUVHB
gIxIin7rRXuIx26y4iWJx21V6p3ndEddzAEIEJSXId7Xmw48eXhg1HYaQPd4S8d8e98aFm4/k/RB
+G2SRzYvjplDX2za7hqn+nn/pxeelCajgxOjjDXwvDqiXrCjfeoEaRxDCTahQVrFQANW4w9is3jP
cuF/zD2Z3AXC8lyqvQoR0Oj8kxf93un0gKp34a/EX3/vuVvn1HAfglFqzxliLHTNxPQz+sh6cESB
PL0RT/6MIs9GO3hL7D2RxLkf1BXE4L29lol0HyevFsm+HHIbR1zF/zKLVwdN6j+cx+gQC/xYumW0
z0VkI/OdovD2pdOQ6H2cR3CzvroOoQAGgbGzGDeRn2u+5S3eQhhlLgc/DiD3lE2HtEqc+pCmqXuo
6sn+5ZEs5Z8qpaoDcG+Vgmh1nKaQHFd6HPwNoczLN2LIElIF6BlkVrKRcceaPHDIwNkbEgNp2m7E
mI9JvNP54E3xRtO+7H5MJcvKaqf16ETpTicZzbNjh5Ttz6JmPj2D2TdbIwi5DYnGK9DwqdAVbmSp
RPFJ9PZOavVd5exXlftskzgo9cat+3nwUTawSHkoB9CW+2uZ29sFbgxtuNtMNiCMRD76UuVJoBO6
Gxma7a2Xkr8kTG+I+pWhgO0pP5zs8YH2X3TmbLrkTVX5QwE9hazuDrOzUqlYcMqm7laqJ00Jn+Ql
yRJgGINZUpZmB5cL6FxAAWfo9oQNGuoH2u7iaMVRLAVlJk1Eonk1F+h8unTeQXo/lXrxwSaftllQ
TO4GgJ9tJpMAOfSVQHMhmc2u03/nJCG12HJiNfLSR1AmaETabWs7EwGTVr3zOx5vxiaBF+mhaXrf
YS34fZM4AtmvLlYFypoNiN2LPt5CdTkLEN2upCSXZnQd992MoF8v68Ftimsi8quPnNdmYCwLWzBI
bmSpBwxVjwfpjv7D/Qkt7pkRrQ2V0IDw9wWI69lr5YPutE1oj/84zxOov0XUPxRaHklb7jQvf90f
del8GvGbsMnE2mwqLl1dJJu0THG/1XlQNOiQSJsdWrE+3R9oab8MV+zy2WrRP1BcFGu+JrT5E8/F
BXint/s/vzQPw9+Ures0TpMWF57Hz5ZWn+uq31WApIJC6HPhy+f7wyzcwMzwLTQGZQQ0ZIqLJZp/
QcjZP41llq5AcxZ+3KTXmEsHDTGFW1yYUwGLSVigW7GWDVpYIJNgA/1OZUIgV3IppRrOHQQBXxM6
Q2EU1FvdT5F6yBw69UC/3F+opeGuf//OfCgA6kyB9uLipi4LGtt6RD0t7PPooEEM2XvN9v44C3GL
Sbmhho5jVm11waX+1DntT690wrqEX2eO3JLGCkGDsLfjeCVOWjjGJv8GHVSDgLqsLqkH5dqeWQ0e
CqW9aXpa/b4/paUhrsfj3dI5trA7KJVXlxZKS0ksn3hc8wBgt5UlW/BsJs2GM4xWT0fga4B7B2CW
eJL/7tvCAgUFZDzKLVOiKrY0iW0e+M7sfbACbfbztznzPHeW6iJk/3XU7GeM/kWbOitX0MKymY38
7qCLtPVEdVElOGYfRWVF094FG44d8Dxr10oJ1134b0jJzZZz7o1a2n7eXuw5qgIatztOsjWg49KP
G1aTTxz1wt6vL6Qc7KPnoPpPIDnz+f7Bum0r3MRWlb6yLeDt6guV8alKi3JDO/GD1O0rQtiwr6ct
j6pnSdeIy2++ez1qPleGzi+4zhgiS4TSj0DB/HAFWMrKuU43IPpeOc63700Mc13Md/ZSADApnJHS
c+sjG92xqdplpfw1Mx8MvZDEKY8j/s1XWlSPA5nlz6RNh49cahjauD1l5Q+IBWJ6jltUZrcp5ROc
jfDnaZMqdJ6tTPHm0cYwxt1ZdxbkEydfn7OylDsGzoGNrWv5kJS6Xxnidj0JY5gX6IA8sTdZ+py6
zngGWQyEsyvA0KeRtw+C0mmjOdjKGyJqCPUpiAw1OQ/7nuEKgWT5vO1d9IYE90/qbRggvsa4Z9Fu
VKciS/XZt31IOWdD9K/IHfbImC62LB0yHeSzGPqA6TjZNcJ1A5+m08EZ6m6XZ06KVL6oDoXsnGCA
ENj+/nctbIQZzfuz7pIUKW003+k/BWdQc3X+tOJjCnXUjNpLh4sxtkp9Hlz5u7eTn/XkPX7syw3P
IqmWymWJPpPYr/cTq5p9xlL9mXX+hyIMj5oReQnycNW2AMPiafmFApqTsfhHMnWvFCzihOcrfv5q
1v9xwBjmujfvzJ0WsROnzNNnkF01WdCNkHDJimKNQW1piw1v0lX+2Ajd6nPR1vZx9PsUJEATlUFP
7GnF2JamYLgNUGd5yhtsfUZz8jBslR9P9JJxxdZg7Es+0QxTHHu2r1ykDD3c+p8CdDJ1BMmBCY0r
QwM50n7v9+hd0mrY5sma9MDCrEyysJk2SHZQjIk2UlD3Of3jMK0Je90MJ0GdYKxYVDGwq/YVO6va
OpdWtJvb5JOY3T9DLfZ1GXkrjmdpDoanJYUfZ3Ue2/A75aes5j+Ad3m7b4G3E4mYg+Fh+2goFfhn
9dnRfR8kYMnuKHns6umBOMeoFHsRx//U+XiU1vRKEuccD+VBVN23KPd3lPbH0bIflbC+3P+ehYP+
9+j8nx3lCnzmhUYwTrp95jdO4DQl8m/Ism/uD3G7/glbNZYztqC+gl5lCu6c2kKiajqnjrdL5bCh
ULVLqNMGqs2Poxd9jnNyjjNQcZKP6TFTU/A5Zk3SDhLYf+nW+5o5P2olxpVzsrB45juQJAQh4Axf
hy6tU4eqtHTSKmAIqe6v3ELo9J+nIHRPGl9IdnZFXLyqIvZ2M3H7k+OyZk+H6s/9YZY2yHwVuo4a
uCtmBp0cWW/csr+0Q/clgU4gpFa+ZCUgD5l6mgBMKIvuU5ogNYCi68v90W8+RGAQxp2k7IYT1HHZ
uYLoSxA7Lg0qSo5lFfMdBXz4elZElK4s6ZJpX5f63XlHvOTNKH7BPUWNeCxb2wqUoGscEAtzManw
8g5iQ3UN4y56XwMH7Z1lY51d3zom2Qy0HN3l8Wob4sJUTG48UtJoTiTYUupmIr+0XUZvvAXi6P62
LIWCJg8egFFOAaLC+Sx09Yv4wHaj6XdQctfUQCzo/htJ+y9sVp9Tn782qPnZk7ubI7Zywd98pniU
Ghvl9Fdp1WqaznNrX8TYbJCkuoBxONmwhmTbmpAmKP3xZPlrD6PFGRsxBchZbVbi1J+9oXV10OhG
/gYwzXuG0LF9tObS3vXl6AdQrZ0DVZLhe2pLN4QpTP+IOkXM7zbOv/eXf8G10OumvzunUYskDPEj
dpKqOul0eLJkcYjdeiWvufTzxk1KOU9RDbDZSaX9lrX9LtLO3mmK7f2vX3Bc5iu8U65qXTWz06D5
rig0yPP3FeVBgrTz/RGWfJbJldc6Kfqh/cQGWoY3oD2pT3h1nWk2bEQT/2j49DL3w8YibhJ4ufjU
5JUMEpesJPSXTqfxMqnRT49HBWGn1P9M0al5HdeFJAAYK0r1goRdkK+pENzcKu6b5HlVBmQSXq7s
ZKGFB7S7Lz7TgTMmh/sLeTOmws9fXdm7g2bNBfenYbZO7Tx/zd0kLB1nh3z9wyjiHZHOGkzwerL+
E7BjHMPNI4WZyDyNOXSr8VSEjKRXgMR1BgfXYaz3yfREkjO393XxBCaBrZg/Vhn2zXTHlKQcqLSE
n6ZOjWAU9i5W357Bmr+7v343XT7mdd22d+tXtFVEPVTrIGPYbBJ32DKRXNoy27ggE7GpG167RO4P
tbRVhk9QVmJNWmf8RNq3yTtoyEvmvRWgSeGoRbMyyNJ8DM8wRVZRUgvr5Xb+Dwpt0y0X3kVKeUZB
Igo4NCwh26c+OBozVs/XzBKz4ie7O6BtA4gIDyjVcx39qO0BnCxkf3/plmZlRN2yyJO5wVE/eTW2
pUxpFNAo2wwEzLuslic3s3/n3fihFL7vG94hhW79BBZ+D6Lg1YOvcnAli2Rtgxb8gdlHlidZ1Vpx
7J7qwfksRfmZtsg5EXfl3r0ZVSCxafgD3wfztmhT95QO/N9BoETt2M2Kr7n9IMWPG06grPyaW8x3
T2jHeEvleC5begCv3B59YlEQt/Y/wvEeOVSLAtdeq0ouLZgRSUy+VSU5gN8gH0DpnHRA8zpHf9Lf
7h+tBas027YI+h88lzjuSczWgGyZOsUkeky8EVdBNz7TvlsBu928VLF4hvmPqvTdxJr5Cf19v6fI
PjeTerNjvQVtycfMxGTM0zK36nkAq1fqKBJUTlcFjSgOPBkegdxLg2xw0WhSeSthwtLOGNZve8Lm
oy/d02SBbifQDRoGVxzL0jE2DJ7HfeVmEj+NUGcM6NBBtwDN9Pe3fGknDPuWzAZ12IBjnJK4bh9j
C42N26yxZmjBgVHwMirqrWFdbwc6HMSr/+8i2RCp3su1APOEt7OpDXVPt93UUQzFV7AWjd13dHrt
Bqf/Q/3p7MZfCItXLu2FRTTbuOIq7UiigdwfKJ58WeOnEJV3X+4v4sLmm92b0FZiNUf24TSUUPcc
BWVHpnny0FZWt3IIbkZpWDrD8vtCTsqG3twJNPnqBfLCziuUeePHyrelD+zL0JENpDg1qJzndk63
ad70and/egvYF99sz3HlpJNeMX2y5nkDsO9WJN6jmnrI4HX5Bu0un8CU9dJE3YE70WeXeJ/uD7zg
j8xOHWIrRhye0BMqU88lWGCjOTsnJNq6un8sUQ+/P8zC9v2naUdWwAvEcjrx2H+aLfKpa/Wm6Ka1
c79w9sxmnYz1dVP3xQRZcHYlm8jRH8ERhdz/+qWb6D8qygxNvQ2zvRO7kntb4xcQ0b1Vhf2qe/mA
lvkS3aR5mDjsobLWkG4LUzJJDkU69xxoKPtEh9INSFlCUCHjKz5pYT9MhsMUrY1dM/fOqe35dvb7
zwUejla0Jvm6uGCGr6ZuqpSyrPkkrPkg0PERaEt9B/IsrDRKhqI95FH8xy+hpVP7HwNG+2aTXtM0
AEOLWp8SK0u/iIzPLIhgxh/SqISDMBx5W9e2dNAig0UbdEh0Ue9U38RbhWruig/6W7a58fAxWfPc
YuKgz4DeTIdHge01AYCBGwaRaHqInRKw2HznJ2fE83gx4jVp279IN28ie9io4slB30Gj/c21/4DV
9JhOe6uOtnFRb6X9TMYnNC8CgPq9tdbeS38LNbe+93p63z1oPNKUvTNe9XHiX0PCtjGkxUDvAGm7
GY/cvO62zvVl48U7Z1APJf06V1+i5AUUjb73ZA0Vam4FiCDOcn7V6s2bn8EDtbP8F3w6c9qVKPVv
7vjWVxrPlD6Zmnwu8JWQcQclxAWUkZaut3nsBPhSL7GCDrridR8FOt35sQ3mtnzjCL5vq3NaT5e0
dDcFOsbwv/5Mdrn1QvOVgPBvqePWtxmmouJptIi2/NMoP89ztbEaqG2qdFNpvZUc7dDykOX7srQO
qLjvkTaomy6Y/ecV17Z0ARihj8gtXdaZ9kFu+xOo7IRaGyv/GbUHPK87SN7X6qUcQNRY/tuJs0zy
rZrBAlSiMLSPizX64CV/wQ3TcnVXWTntopOI6TcroeUJd9CfvLaaDVU+jjDP64e0dsqzdJzm2MX+
Wr/D7RIL982Wt1Z5fTJ6LsS3qi9zvf+rwwiUJZe7voZm4igfoOgLRN3bPLcvXsMPIIcFmV58yXB6
rhbmv6xsxXXHb5wEszsuBjx+nkGAcLJF/ohP8aJq6+hnCQ4xx3mDnCNU1M8WQni38AKPtCs+52+5
/ta4xjuLWHVsRwCSQTIPhNrUCrD7PjLSJdhyMO/KAkVLfrlC8S2wTBTQlYDRNO43P0+vp3OOTiB9
gmlY+Tdo/AU6+ufKwArT14M4XBnQrjZW6kBiwfDP1r984Z1usvhJ0OVOnqLRCZjYVzDBuuPnEZZD
0/ITGuh2dUNXluiveuCtJbreo+/c3OA6rSjdFi2rThoU9Uszf4uGdHu1SDKQrRoJsjnJPp3UdgKD
aiG9DVYGPrpI8qCZzzT5gb0bYh3GUb/X3Usrzn2PpipnWLnRF3fR8MTAzDhNkoIgDhfBFawcO5cE
ybMafUe9jrel/2B5l2wcnzDmUweGgRa0uWpnu49U9hsLxAvwztfTbwEc4X67EsHiHMSe99hE0wOF
Q5Q2WBKHHw4keuveO+Hs3z/4C8GIa3hnRNup20dtG7rzPoJOkydl+7OREf19//evK3Br86729m7z
vMRPBpRYGrCyVG8l9891CuzHx37bcJ82dD4KJtAt16czmK1i97HO2cqDauFB4hpOMemu2dzarXBm
rG5jJyGjV/05laMz3B2fFEsdCE/xEkbYr0xn4a1qNv/Fc5+gvtcUocrH167N3tIYdO6MW3j/tNnK
UV0wW7P7DyVdh5LCAiOFPPCI7qy4Dr3iUmVpAKa4SfVrr4KFg2U2/PnonaI+76uQgU1kk/ok3wGA
jcI4sdZqFwtny2z6a/OWZ1CssY6Rxb+AKSXsoaa3shlLv204nXLWw1B5bAh9PaZdYHspCevcW5MB
XXpzmky2vLE50H1oXVWoqeMxHUyFe0jH/q/PsGV3qq9pw4ckHh7b6vG+vSztvWHrc5ry2HN4HYJR
sHzwWCqPoB9OnxRXddh50n4aoAYV2LSqPsTThf4Qw/pzWfQjVjIcE/aUye4rj9YUdRdiJ7MJsCiT
SFZxg4ZzFv2jku6cSvRJu9NjPBVhJtPd/TVbMkrDD+jYy2yrSvMQ6mI7sHFuW+r/q1P6SbBoDT23
4Gv+0whY8bEsO4I3Q6aiS2KXHE1V9c+yTOvtXBfpdpTltPfB6nGQfT+veLiFE272BEaWPclyhvWg
0iKDonUfNC9WipZLv21ENXZPiYo8nx6hpPfZd8ir1+cf/GwjUwQivrLSXkSPss0eyppvQY75en+v
lyJhEwCb+61OnAhLkkVyArln8mXsp22n7MAHEqVv0z0hatM20z6X8cr7aOGAmWhYbjUzypLx9YAB
VEGiGM4mQ+tN37hxgL7v7/fntmD7/0G+yrHsO5EA3jBfHC/eVFcCeJCrxNEE7MYnX8vD/YGW5mOY
/GCxmLuQTwiHkh5aKIi10zOd85BbzoobW7hZTORrVkPJK3O6IRSjtXNndSpcfzM4ciV5v3R2DYsf
XWQySh/EaK5Lnrt0epZT87G9NuGoOQMFYjm3Q0is6ZxPld6Uuvlmx2hbz+PP99d/YXVMTGpGptnl
yNEe7Wz6xTv/VBXleW6icuViXDhIZudYOjKkxBqHHhWKtKoutqOvNyKDmjGwORIdfFGxVrBd2AkT
oAr2G78QuUuPTuY0gZNb0LGdV+LSpWW6/v27uLRqkBJxWkwDaIOzdu0XlpI3DrX5+7uwYAV/3zLv
fh6q4a3vtnkVZpn6AULMVztzPym85CZverg/xNJGGLc5LUo2SAsUZng6uNG+T6A0OL9mVRZEKtk2
2cpCLW2CYc8NtCizOsImQPHjZ9LNh35eawlcCoJMxB8cUl+WDGe1G7OzpsWnSAGdTqiPpiN+cEr3
DRwVnxw0qyd6OjAUHO8v3ULsYKIBs5TxiMSFBXVc9JeC7Y0L+g0V1J95px58kaws3cIwJigw7Qa0
VMQAathAO4Puqyn3fPzGJTkn8T/3Z7JUczIBgblHUI8VLAklOovbvAPLdrUdJvnk6f5YDSj/Z1Fz
iiZ24VPUB2mKTgC7mVYyWAtWZCICy6qx8nHW4miNzVel3bfW0vgC5PTuT2/h8JndYiKRTaPBmXzs
WmofOqmtV9e2P6TuwX0TdN3FI9WFh+vebc4JV2cfBw29Gz/vf/uCfZrw6qhN86xusfu8+MdHvREH
YKD7CnRRcTsEQM2trNHSHhh+wEPVry9VW4VgqZUPgKEm2yRy5+8Z6z74GPp7+N55s4hOdiG1l4a5
Gv+MYHrT1loX2NIOG294NUCqhqCdPsRB/uQRmgNtNK0F1gte+G+c9+67iyytHNRk09Cap3+B+nkU
rD+grHNRcbYSLSysvokjjbuCzLHuyFG5wP2Wzc6z+50j+xUnv+BCTORo4mSWR4qR4AokP5Kh3bp9
am3rXH4uUQErGraCkltYKRNCmsrEyeMqY8eExfHToLJ96kYBOk2TEziC9/ctYmGvTaBoi2Yunogh
CePB/tqXNfpMm+6DySBqXOh9NLmO56g4LFkybUmZnFlc6xUbW3KzJshT+B2aGRAMhmBrwIs89r19
l4M1VPyaIeXX8XzbgC/G5q7aOlVJnt1h0A+s9eeVqHrhiWj2YgJUyJQG3iN05EA37jw2EL4B+X+d
g7cwqn+LPNm5EKII8rrd3N+tpZNtXPxV7lpg7iOQWi3TB5ZYm5Szb9qfVmLhpRkZho8MLgpiYCAA
lST5QsBBWMXkQIWMwTLrf/cbtwuyuIwDTHzl1l+akBHY01aICoozDPQvtferdPIWjj/zWABIqL2y
aLePuDAhoJKg5llMpT7KGoWLmQ00QKZwd39Hln78etO8c2cCnssRQI+HFXP+gVThA0vpSqLmtv0L
E/OZE6boVNhDWBUxMg38n56ywGX1gyyrlVjhNmibCxPfmRSNVTpx24TEK6E85pCCXFov+VHVgKvP
EQC5DsROtsKT8yNlVXRxrcI7xknnnmVRdaFu/XYlPF9aScNZQKWK1KDXwsuiyb8SS/ypx3Hl2r99
yoQpFsCurABNiodFUpS7OvbQNdNuxpyvnIGFHIUwNQK04/Gxz+GpC0UBmI79BGqV9Z5zcPZlE5L4
rPzNsvlfL/J3XiK2Hzt6hjPwUdvQMwEpGR/VJ9dNngVx16qASytmeILZTme0sCJQEj3qXh36WDMa
5Pjz/qffjsOECfH00Js/TcigheXUVj8s6Ucb5jqoj7eVq0C9CzFwsNlwUiAw9tG5dX/UhRNmYj/t
pCedD2s9oriyldWUBlBFXrvrbkcFwkR+ZtqZO2AlUfhwJNpIgOVxMhlYNYo3aTDOLvjW0zxuo0Mj
oCGxcgcuuAiTX79gk1cqqWQos/9xdibNkeJqF/5FREgMArYMOTk9l6faKOwqFwIhBBIg4Nd/J+/q
hr/rrohedC96yMoEDe9w3ufU9tou81iwsIEQONr+WF7/bdbym9f1VaRp5sCD9Rj2T7qJQgUvQ+wA
4Xmb0Q92Isj1X0GI//sCSr6KNKdkcEswI39GPw4dkHl8BKs2F/wFKDBR/wpl/Je7+5v1/VVKCx49
QL4irS/ow7cYPe14hNX89rd7+j/pyv9vsSVfpaBL6xFDq7i7Mkqf+978EMYr2jbJaWReMHfxsWib
Ywwhyaqge9DC/vKT6WZNRiAE4Jag7Os/L/nvfueXM6JrFl4nMzjavs0of4VrwWLf/vmjvzv1ki9n
hLPEygHWuVcR2uC7GN2xY9uR9kEKLX4AyanyfqurfB0g4AB63GS+dX+5Gr9bJ1/CBo/3DHEICs5q
pPfa9LdQqN8QNeeoERdSxaWUy74S/1Jqm3xVkQrhu4CY2j+lE39jvnwIlnGv4+VfJSzJV6WogTaJ
02XqrtzWu/MoW7f3KcYFuKZ/Gyz/5uyLL8fWf8UpHvH8zuMsOoWOvw6efqTITv95IXyzxr7qRNcq
tjRma3KyEt5TU+StWWqlQRxM/1V/IfkqN9zGPtkW5KQnM9YglEacHpBm/e3RfPf9L4/svx5NFzim
PSyoq22pUe3HZEOmfQ7u1tY+/vMT+uaY/qouVGINhwYi5JMJF4jcmyjImr7fMuwZqCFaW/7zH/Pd
O/6y2VcN/PIkKCo/fFTXzQbYlQddY/HPn/7NnvuqJrRmFT6cV5MTaTFmPcNTavXNaxt4W77w9QeA
EZh7Zng9XK9/CRO+ezNftnmXpEscwxzs5CWqLVeAcetsmqvu2dXA2//zz/omjUy+Ko2DDiwEBluU
S/e9wqQk9Vm5bsAOEoe/xtjCj7fOu4rmkqeYuW7AwWv/8sa++YFf1cbJSNshIWt88kNzHHz7hGEI
VbTR9rdy/Xd/wJdtP/TUk4sgDGTPOUG5fgVhs5vbH7Nq9cs/P8BvgoOvUuNg24aAiDY+6Siqomfu
YeQ4b+GnpBGGxP2aERNiJl1uCmdmaj0y/OXhfbOrvjr1QmowzXobAOhPk7Qwdh5uF1BGT2kLGyfi
+N8q09/AEJOvYjy0d8GPnGh4krRJMzPU6T70MWo/eTOQFmFQX3EMS0ADp26sMb9g8uugL02nok3r
pAiq9SZZGLDlADdu1ejKQHu0DMxf+cHf7Puvmgs4/I648+R6Suhw20QLVmxv/3J0XRbK/whkvsKV
ybwKL8BPOMW9P+XRYOodrNdeO+q/bKPZz427++dl9N1Kvfzz/zqFqReHwSUsOy1VUoGwbfYbkOd5
xdK/8QC++xO+nPOjH9Ww3JuiUxet8gQxOcrAnkkOK5f8312FX+2wIzFT0HNkdBpskFwQvu1drccI
LCVj/payX8Kr//FGvpo3ELrJsXEdOwWJm+PHeLGM30Zr3FuMRZDTplc67kTkm/gkQmfqo2hHb6qy
LkAYGnFY2f34V2/sq1wmGIcYF/PkTpNAjXJsZJau/tPYqb8hkr95YV+VqJpAAAuQ7XYa6OaFeWsE
/wXEYg1SHAG5/C851DcS8+SrzDQws6ktk3igjQcYUp+ckq7+4NKc5gBiMpCxxrxb36t2qwCe5k8g
wA850c1719Kb1VU8SwJbhmrMFnxIxSxMT5uneByfR5a+iIq/c9fKrFIBGLrCjIdlAFkZkUyHYIn/
7Wd8cwh8NXtg8LJ3cABC46Tqtc26aJp2TQJ60L962V+lpWK1zQD4GTtZnLHuSAU8LbO6xwRDGYIV
++9GCpKvKHSgfwG/sd5yiqu13o9RAAhVsAVHeDT9jdL1zYn21U+iG2XX1gPfTuyCTvFt9QTfa5ct
oVmLuVlJGTHxt8b8dyv4y5FDxbCKbVThCQ1BmldzhcFwhUEGAEOHv8UvafpNzzb5Khjdetu3NQqP
JwJcy34TMoIYJvzFlSqJDJMd3tgfQmZMbsUXI4FBgeZXPbc6eN2ouk+lfLVx9CEof/MMzG6YGE5b
x441T1vwTOLbdB7JTZgmZ0OaMU8nCgptAKGH7sVdSOq3BTYVwCXTzyZm1WFV2AoVRjlh2dqVtFk+
DY0KaXuMWnSvelkfGUXwO5DwOe41ZC98uXYt9FWhBzxP8jwJft+ZHmVm3j91Nt2bVpdda5+o0Pek
Sury8jlxEO97Top6k4Wg032/9u8e4o1cRfG7ImsuSX9K0B8DAHAPl4jDYJGFj+FpiiOYBJNpZ2q4
HmheDkIUMur3MRM58tc8jIKrMCRpplgdZJfvLaJt2wUujbLJ0DirCPwMhnA7uzoGSA2iHV/eThM7
1UNzlLw5Sz+65cMaZl7a7WsZnKc2yngDcyOWlDzaSiDKjoKZkzDrSfvkCJeZZ6hAs9ZMN5cuZONh
1m5m74rbmymsb1zY36GeAF/IaruDQ+6h7pzI01r9giBqd3m8TYegNBySJ0ygNNnmy6aMYLNn1XKb
yiHMgft6CxtTrHbbLTK8SubwrQdmOErcg/LnV+gor8ckijNXEcwY8G0utOrfL0/6csfXgUVC19Y/
bKgfSWtKLxoOoTQlq+ScWScPU5TwndbDrSLgcJn1N4ajr4UMp3I2/m+QT45B5LI2Tp/nYbiStN7B
P6OMuJdj4uJ3Ulc7NBvg7oR/qLh3BfwsChaXseZpBoF6lUuha/MYwM57t230xmvoE0IDBkMm+nsQ
DoCVxH+bY6FuSTyeKbXzmQX+E0kbr6QxovhqWr2sEYzt5jq4H7r6jq41QHiVHx1msFpKOP3MRdPT
GhUEv7+DWA5mnJqAQG/6uNrj5K7zuHfjj6Bpj8p05kFYWCehB3SLiZ87kGvaUzt2cp+gMlKOsD7H
O+7egIVle29jyCFgWsPQcMuIan5G7Zjs2qQtumXcLZNfMKoAV1/WrBl6P9d98DtVTZmu5K5h/KHl
+jP0JpUnvrMZOMA7iUMXUqW9J5txz1cvyKaqO5DN6WyVcEszmlwF83wIhMpRSq3zMPW6n0hqn4QJ
ZUZTvl+9+Bn+iS++nMJ93Ki9cwgU0lg+EW96tu2wdwn0/f7aPDRwBS02k4451u158v2fQAdCoCrP
Qd3kNLWlbDdS1h4gh0NKDnzlS9bLej9ANlm0oe3zlcmzGiOVk8qLMp/SpYiSHjaKgj70in9U2L3Z
xMZT1y+gmzeVyujITvhur+hRqiHzHcHXhK13XpMqa5rujoywhAYes8DYw++e1I/wZ+RZ3QQuM7a+
hUG8zurRSXzsxrJ49flpaJa2aCyBT3Av9wQC9XEcPtZhW1GCTtZ8xeQiimSrf1Q4KVEEcH8uC29O
lkdY8jzwyp30VOE8a9gPmDd5xTbxgzfEfzouRkh8SHbhKGdR4p+MjV+jgV8tKn2OG1Y2XD95IN7C
8rfA0YGMYeltIeFu2EfdGdzChzGmFze9+Tf+8886csg3h6rfVW5A1ZCC8IBMG4PxMYiM7QYPgWWd
wBoVV/24JGWkowN1Fl2cGSLVsFE/GaYtilH2e40xQJjVs53xgp0D8SCIOU4LmgVOHTCFfVy5AT3K
6mW3rWaCU2Gl8lWgmYEGtDyYLbp2FNODHmuakwhgjDbG8DQf07wbkj0JaW76zmZN2Bfe1t13m/4Z
q/XRr82BBAalFMx0dZBUJ34+VBpE0ZFNV9HID12iXicuDnE8PqAkguneLciDEOPsst6iQ+oPn8SO
G2SRbimry5Efu9OMudYKRhJDV8Ekt5rHa9BCzonohtutTq8CjCCyaL4og2HilsJ4ewnSAvCyKesk
efeD7eecYNq2dRjX6VKFHUwxvaKWPQJA4OvV4kNbKkKMZWIwhPUEJ0N6Hy814KjDKZzIYbmA37mC
O087PNStvNdtk+4VyLk5E1ubqxqGvnF7MF67a5krGZ0RG8e3AUdtibUWlJ1EvseB1fkkWz9rgykq
vH77TSUW/bgup0Rvx6hh2P8dlO5+ZabcdJ5fTEyMRwnk9IPiYL9ECncC0k3YBPGSzusxqYm5YzYo
LFvDh1CCw0SXtqy2uXmZuMTOoR3mmfDiSBzcVGn8BFfom0AlFWzsaVMGFbw3mnagR82jX84jTSYs
/MrnMZqzJBqf63UD/GNY0qIPYpVppuqsnadXMkx+JgTOsVX2Jg+Wy1BMKD99T0IgQeh6CMOwOrbB
wnLaWHThEnkIMPZQjp6jhcU0cbHC+2y/bmudo99wm4zGv0KAgK235b4fAGVVQWphWb5C6dKkw1BA
zvyBzPeInXfyHPxD5pj9ItMSlvC85HdqnMWe9rM++I62N8ABDy8zm4dz1Q26hPcxVmtDvEwa0j9x
wvoiYXGdAT17QaN2UI5k3hxu6Klg0D53JIaLkc9hx6sb1OoV0oFZhjizFPjchcXHy9LvnVWY4Wyq
WwOR/a4fx+VIm8B20GGq+dlhPxVgp9EWx4SCWKADpbp0aTM8iSRGnIjh8yKo/TGHb64uJ69Rpygc
the3ts3OR9iaC2G9QwXtCctkoHCsgQ6oVeaWMPxseMWyLe6iotfxemwckfe8sdO9Sn3alVNQdY/h
FpJd16fjXd/OA34iHcbfoaXNC+uZXDFWgV7vWk8OriugC/IiFR2BAe1U1/eLXvZjEI+HsINhWESd
W/ImlOiq03Ap21WY56qDBWnUNu7Ae59/esGsP2verzDraMHj3oZl0plAjaiobLUFhakHjFNKPbD1
0i0b9y4KhnOaeE1p4U+QWeDtSmCIop3oO7obEbGekGc2Zbxxfi0bGpUUtRkw9pbuPZxD79alob1J
+7a5ISIKytQjWyli+gBIV5L1lQjewjbx75CARTkBHyKrsdvu29UHnMwNpP3hEJ/mlE/i4vnkP7cG
wYfRaH5GSbCVjG9J5uEaPq9DU39MqbB5O9fvdO7vTaXfw5rivYsafattRMS2rB/Qebtd27IABUb5
mAA5lKFW3r4k/tLuyFaveZ8YWTRqBv2Xwavp1vVJt4f7CayOUEQo13BlkKjx6jGIB5cDkSPkVet3
AdorS0yybSYrKDbpbQPqRBG0K2LiZWI7MDXCo0eFymax+s91O7Jzt128Lc3wCauj4+RzcWdARMTh
Hz9Oa/8BfEx6hT6cnyOYXxGlL+zPOhGVVQjHMg5LlGyAT3DWOI5F1wUXHb5HroNVe5Aeg1I7cts+
B3QxJ6PT7qpPAx9J9XDr+eEIKMo6HZUSfjZwlzoUx3iE7av0CRqa9o/g25CtYhU7sBQdhDP1Ed+L
Y2JwVs8BX9O7FryLHAdjCAxRBbZKHATXbJDzS0tHWpV1jKGmbLpUvQE+iHcx1n2+JTXD+F/VZJHt
cMWAh1gAYFjlAwQRmWztlGPqHsesP40/YbzW5Okml0wRoYoq1uqnTONfiY2X3OkVNrRJgLW/heGR
rcvtuq7RjxDr65gkttmFVLd7dBTuezn+IGIcM7L51TM8t3EpVfIDK9JdJX7UnlBBvMEUKC/HGST/
sJI9npNQ4X6RY3iQcLI8BKFd85ab+mS7CJZgOgryAV8yb6klOSNLd9VGc4OMCyLTdhjiYh1bU6BK
txQtRRlW1gZWcnUIB9EAcfqyJOzgq/kj9Mm4p9zcrXYQiNy0X/YwcUHgNb+sTRNlbRJDTQX/lylC
bN/XpsGQbduV8zBXx4T5T1IEV4hLe5w7sKvvYje8qy76II2VufSge6j65A0/0buZjVn3g10eOlj6
ZIIAAwwi4L1GCfUmRF1sP0rhPkd4PJbDFP6cN1z31Uzcj2QZ+oLB/2aH6kNbBGJxD3TjQeHHNMzU
ZfHLQMTZ1o8BZmXYnNvOX3JQP1G1wb2vz0m/4vxSpE5vOBmXPRH2J+/aIWttKPNR9SFSO9oPWdTA
yRuBoc49rHxIkHxRTHwIodgw/X6rEVMvDUKzwahx13muPlCPNzulYdRmVRrtQtjA4KD0w7KZRugK
Vv8DFgcuj7Ubz21t6mIRLMKTkZ8TevbZ4A9nuWHnxv702EDqhxxjrA5Oyvbo1OyKsI9eo04Z7DZK
UrDekBJ2Bf6NPVNMwhz8qn2quMZ0qE/nON4D3R99QPNWnft11vcTg2CTppLtfBF4xwjGLoj9hCgR
xX0SdenTpRicnnQo4LVEfzVeT0vlsbFQF0qRXuxrB/0H2uP0ZsZauFJoXWVaabkL/aHBSoqBYoi2
935NaMFrHEotr+sdQwJdMIdBEB+dh/s2MnHOLI9K3DdVrjjpMsAuvb2Z5IWR5qcZ37ztrsOVWEi/
mf80UqKGjSV7Y70Wg/09H+hZ9hRHdRS9gBenD6hHIwfvlmBPl/51Gu14hdEfcW6pmX6qwBmU2nT6
4I34zJGZD+b0kE86TjKCczjrEre8JYzzV0ZinQ8YsyxdINCE91WBjP9Z90ufLRqVAS3Xtb2bbFth
Bh/Fqp2tWvRRkW1wVYHmE8Hn7l10QT3AJx3Bs2cAlp9xYAzw3GN/vHQzCjWHxHm/8O+a+l734KZY
dEQsmw7hoFJy3tYVh340R2kJjizLxiqYXlevN9cThqquhy1GhNo1EqyVZptuKV8BPmkhCSvTicE8
rrfsNmZdxXZtipIcesf4YjCchncoZfkcD0MZkNn708+dvJmQfj0u40TMIYUzL4xESLNOmaMuzJag
Rvzqxg3JOoxgdrWZ+K0zOgyzJBbIFXDDeujsmpmUmvvJWxTxwZxT0vqf0FK5Hab1l482XfBZrhFb
SWFg0meB0hC8byYYd5N0DtHt1B5H/FSeW38iO0m1QqEyYUW9OBQtoA3KrQd7qxFN5FKsmy6QM3c4
v1Gt03xFWd13dd6gOrxfRNIftrXhJ88Y9cAYTQeckiIg2QA2lsp4zcyTSNn6c8LlWuGoIKgrgDho
oNKKl+sBiLkcs4QMrkqejAoy1p6AxLaRN9jLNM7BcBL7RfPtkyAvPIAcp94gHsNAR5yEG6jT7TgW
skvGMkTo2BZz7zUzEhOYVak57U+V3xDQLFnojVeAxiMPiURoPkmtf5HAVrswXf+sESoFtafXh0T0
bN6Z2Hq/4e7iI+hamwolaThg/QopS27hMRYB8zWAtrOtSYhB9ql9bpCFX3eNgTWhq3FlLRusy0de
1bl1c4TxAuryEA3Ogq/VeB1bp/fYWzADlnGFiT0CudCi+DV8M5YgM/6UntcKoW+F4g2IIEghKrIi
f4q9yc8XPMwcQyBhMdLYioLhJZ022PPezTRgOUJPUXR+h1pn56Y9wjmLLxHovRtRU2x6IAKcaxsE
2ukwmQMywPaMSj5KIp7Ucz5Wkv5MjWiPDcH4hGIgeuce4uQHPafpQxLRbt/6Tu/i0MfUcp3C2k0z
mpGkWy/iIHkVxrT+KaVJ89EYJPKOt/PD2q5JNnJZXyGLR1QBPQGQKrE6tWu//B4Q1T2kks/X69p5
NykKB9c4KAJUjdb+inVc533dz4cJ52E2wfb+Xni2PQ0k8XbTKmRXOFPJ4LZPfbjRVuomsGL9TXyv
K8cq8fdqoMt9SsLkkGj/tbcCrBDXzHu21PYkgxnVhgo1KiP6+rT4tTs7zdsTIiF7bw0SC+Z7VWbE
rJ98PbcP6PZ1R7th6rWFJcfepF5wi4zAFSQ2+qfqEQT1dtqOvpnuohUFslqGJp/gTfNLwRUnpxuu
d/CAukxj1ueGKeh5uQm9sttwEtRKpNmIy3g3wONuB/MuXBlKoXDXolJXs9orKJ23vEakjarPZlCH
iGsAYGJXNvX0MuCUuQ02Y/d+Zb2iY8FvO6e4OTyHLorw2mg31sI/d1HKBjg7hpelMfpn4dd/3DKS
DMNlGP9ZPHHs/SVB5Q+hzU3DmQY5onJlF/E3AiPMu3D2aMbY2tzS0OmrTbpfyFg1ULYihvciBq8w
6/4Mp1n5k4ZKo8lX6UecF/YeToDibh79/sTjzXtp2Rh+JjSmdxW84NEix9HnW+te2xqUsx4xzg7t
DYX8jqc3GMnUhVwGJKKpp3OygT8wtaF7jJokKgM3ThlcIM1PsgnxUrnVO7drtF75CeqTYgW2akgN
zjijt0xN4ac2Q7cnE5Ke0A71LkyUDzv2kOwHGFflfardB9I+FJmHkQO1HQPFeBhGg1JlHfIDFPve
3hI9FxyB5q7G0kflkj6zeklhRBjcq15siHmBALudfDTiMcgKkIts2xwhDMlgCwGfzRQmqqThSw7h
y3xEBj7knU9f7ahIhsD6RW4NkmijxBsCzDFX/QT37YbEV0b7usTaxBAuPKOuKtD2SwtgMDZKuCE2
cOSuTxndbdKfdl0lwCGJ9ID7HwV5cMO2qcQ1Hz2tXpPirl/8Y7XiWXeOzPhPkG9vvvoRhMuwr+jQ
FGHt2RwwDHImupN1ngqy3FhAs3FXNmGxhCO7rMIIJVEEJD0NkPJMOoW50ADoyILSM4Od8jmNuSt9
3tR3noRlYtZsnnib5wmXEZtEuQVVilpT16N037Jw58vU5UxfcNY6tgWtFFOoJfriZ99L8QspSIO8
Fk6UObJFV8JShWV+IHDLddIBjQqu1NLU4rfh3nQX1OiL2HWZdlDXittghnQX4RJ7QCMm+SQVlneP
N5a1Ncw2OTgl7wgA2L6L2+VUxwGz6Lx0y4dPVP+4jsY9Dy6oYKzdK3KMmw5dD4fKdw+cxI8e4oIC
Q7PxLh2UfPCnTe5wiiPo1QjQD/hFouSoRl33Vac/ycrmbEVM89KF0/DUJDS5c4D+4assc1vwGSSX
XjTtYeIbeYtrh581y5Wim5DOTpQsrTvoA8BZCSYcHRmQPO7J4638MzeQuoI1PT7KSkCWACJLMaLO
l40k9n/MdqyvAxq1L/A1tKVNlv9c0bbhu8uA2Y80GttzjYbdoatSHzEfbMPKZAMQFvnZzTJ4UVf0
o6tkAYJoenIjroIxVvHL3Mh1D+utYU8GHtz1KmBH1ySyyVaSiCtwelC9EBPlHfSlzdwVdRDRH9jN
DhjdwOuKgTXTugvjBDf8Gk2HyweiLaGwTPhoHqgUOClgM7NHm6G+U5HQJzMpVUwjBPMNlcc6DcYr
x7ZlB1lw9NnYgdz0VCM9WBf3R4WQG9Xamx10wug6HGvqoY42cRaeU23mPIb72jFsTYs8x7aG5UGi
4wcd/1rpAloXj2ADLnHIDnZaHmvZNUWsfKAWbHilhvQ2UNaiOQZASbe1KGEvYDSFV1YGV63XPtaT
GOH84x9RCL4JQv5DcbkbdXyKp1CjgGl+DOmqM1TGcCmFKA3jipokLFCjqvrpIyBHkLnlNIneZEx2
Ig5/yGjNu9l7wagA8pWgPjqG6ShEYajxQzKJXhYcYTFZctr6iVwyw1ylyLlxflSwlsrGmRdtPZ2N
5ddwz0JNuYH1JehIZYt2QB5yjD1MFPvQFNXQP7cD0DuKIJ1GItI08y8TBK+mZSc2tFlISL7K8WVs
hqMezHVMZe7mZof1VoTtcpwS77HWFNuGyv0GX62uoeXaIF+t51MKZ6iQJcdLqXiRw4fXdy4LpHkD
S/5gOwl4PzrTnboDnBKutsORu+bWhh7L/c4CiOa9YrbtPMfsxFX/0KTNre/kgPIhpvQW8oKC2B9e
q9sk9P5UZkVgJRAKGYsyPJQbeUfH5DjF7jrGLP0V035QDvH0rtBWsJMar7xou000PyIwPoY4+ien
HtLNO29pVSqrnocgOU1p/KgmlmItte+Nh/ZoEkCSBWJm1N7MnFUFDL22PQrYEHBHHVRZUZxDGga6
O07YjDLvWmNUOaOK7QkuVxOFT45XR+uqPyF4e50BrT1CIyzw0MiJDMx302jvTHxuZS/22tVnSOPf
/Xr8iLETDwjQTbZOBlhD+LZuOlfDeBwYvFqDiiF+BcKBLkmD+CZwxVQNpdkw6FINfofuKzLOhYsG
bZLtqd/geo2Qjhe2wf9oe+88su5e9GKXmuRjGiv1aTb1HuNve2/RH3FiizkKfhptzpdFYKFRTjDy
OW4mt8A6eQN6Q2mt/3RBeMCp9ctbLgMB1fKsUxhNLFs5YhNxgQgKWn7otHWy02jdi3Q5dI0rqGjA
yE9hjNuVQPoVEyWAD2HxMpr7khbQu+0aipgJrapgcC0aq2GIfVqh2+yN/Cpw9qcIGkzbVMGdkq5D
ixaxH8HJCe1YMaXw811BNnJ18ssaegAQ9amWSGQ3cZymHqbgAQghTaBLmpB0NybJivnAoYeoVD1r
Vt0x8ONQoPMTpKaO7/Wo3xZwOfDolh+41jCsBnAe2gDRlBPbPfa99faR7/qCJOuIM5xaDNG1BO3w
9sHXGJbB5j7SduI7FlpQAQPcXFXUP6IQXecyZrCtnyIfNRysIzyw7oQdNmXxoIOcg+NWTDO5w+O9
DN8k7+u83Md22S3aP1c1QbjOPLTvh3wBbJCEOBj17I6NCElpI56jK/Sok/BTefM1cB811mFfwIkG
o3f8EPNYHPHCCNp6KB9WNWr4lQ9jwdkS9MK1jiAkqe50k5z8IHy01XiXRP5VVC0vZKPnEBo9i6AW
JT0xgfkDZAJAftE7RhaHYsNt8IFfdK795Xpxa+nH/d5u483KLWpCle/lnqk/wxjZDes+qR3eazw+
FOmp2kNwZXONOlzWC71P0SusWf8xd/yB8IShCeZfd7O9BZRaHJQb/vRr6hfNotFxVQSHqXkgiTla
cNexace8R92rQuEj7a+ZnMQ5WfR9IycUCuBMfaQzGF4b5ktQjR32kzdBBI9FjILD8xbYq1nRKzDN
gixIUNUd0TJdEcabYfzsluUKmrH3NvBLohJchrTq8tmiYdcn4EjQmlwJeF4rac8zreQPt2Dm1eGc
chetajw8MixjXrUfY0JCSKf9a9kxxELuAUqUHfW9+zBsr9JueJv69jrpKvjgRGzvYxAmq7nsC4Va
UY450ZOYujMIQup2i0U+BklewXGtmD2fZHNDjqB2X9W4cmoUEV3G0YvMIhDog0jZsuoRVKHw262Y
gGnRcoWdfBpX53Ud93LqXmuffzCNkqCR72MEt3CHwjAmdqps6sKgqNX6LNDCQB2qjBY6oWOEpBSM
2w7VAiqv+NQ/yW1DJK9JkXRtk7nE3fWdj8xquVaEH11gwdtDrSbc/o+jM1uKHEmi6BfJTEuEllcp
lTuQQEIBL7KioCWF9n35+jmap7GerqqmMqUI9+vnXnc5VvnAYGAjv5qnMWTY+8QOote+zm9Nlb8m
05rg5OttfzbJw5tU8Vv144YfrRen60Rop4Xhz03xumaF5k+Zsx4oQJ1b7giGeSwvnhXnksiZASng
MkCspA042S5Rn4aM3szZt83xs8XjdGQYHGQiCYsR7IKu2596mQcpe+uMdGWkET93jfE56YsWNGmy
dwvjIfamE5mpR7DFnYAoSrYfNfeMLyoaSon0dUkpB1obSW/WxFV55l5mY3Oelhi4IWX0l0luTrXK
Z7dudm1UfxbCyf7/bTUwSEEsFRuu8/hWOKI/tV5LNEL7QD+yEoJjb+i67lsjJyd/l+2j7i4WUahN
nP9xBONpAtjectYc8bJGDGG1xmXtQSECJP7iZI6ZG0SZaz84Sdkfdc9a/dkzYz/Jiel0YzKVFutR
Se931KI91hUZttb0ng7jXaurfRmtgG3aSGmRjz9a4nw4HnJpW7Hveygk+pIlh3AQi0fh3/zTCQ8J
+Dbec3t2kUcY8E6z/RMR5xNn/d7KmdMIL6TLeoib9llLWeeCc/Ieedw2hpP9cxzAbM8Tlb8OGu1u
evVYx+hTGudBVpT/2NDz0sQcEOXyXXvieTC0r2yEY7DcF3chD1Wo5TEp0pahADHtGbl7lO3VMV+W
Qx/H8w6HrR02+fqfl/SbPHeCdzzY4/CYjIsTeOZwcngnZE5cX60rwimT6UfLST0rM+tLsBQwcIhP
vNlz8x/u0Jg8v8o7Tlar+SMlIOutnlF4WvJ11dmJ1jd7rB8FD37kTU2oXJ0MO63/My+MjERvvQ0Z
r0jOM+RHo6EfPS75naE7z6uuMXnXXxmKH7xavWcK71+WJI+mo9M22/Iv695PWWu+1LP57WXGW865
ZY3umz2Pr7nenjlKufxc9LhR1PuoX376VH9IqvHFiiRKGhhROzlP7Ks4moYQdEIVRS6JvBet1sq3
ban836aX3lYam6HXNm/EU2xNs+G89kVbBRI0MXCXIr7pQ7zs1o65dY7p6HvRaYczPQYUK2MG9YjE
rytMWDiz8/xUJK46y1nuXdIQya22sBhotrmbkswIxj6Pwq5xbpalQcJpNXO2RvwpKtt6sNAefRu5
mO4gQyengnKpxQeiRPiDisxWNUWcbpBOJmqG+laU+Mk4OS8CC0PKXWASxcSo5J65kGurY7fPdFCw
rFJ6u6wprU+WTNqhl0715wxMfIdrySz0Om1mfFpiTUnqtf4BLCv+IGxFoUO4Wxjb1T2L3M+Vny5Y
dTE9IVFku7lr6nNmclJ3aQGV1Qylv1QxmMCig5JMXMSpMb8YiD+3UuMvUUXqTRbjI8sHtZvdUrmR
wM1PiTMXi0e07xBrjuMWvintKN8BFznnjBtH7EcxVnjp1jgAbdFe9Bi5sVvg9breY5vwONV7dJU6
yBEnMCKY7ZEK1n4l9bk9D8TzHOzWWc5tWUwvauFIoPBZAsdJpnuceuvVUdX6Ton7VMcIBlYxbB5o
BvJizbRDRZd3tzUR35oyu3m5/l41TXxtSj1mztRnT4Q6uRh7Bofh2zTahyKuabZa8T3180tVCHUY
Hao6oxFDgHc3I2Q0SnZMq/6z0rZkGjGimOi18ouEOsCROnzHmH/rU8Meq3WiBxvRt3KtPlVU7A8y
ioeLoi8/lraDctPkPQROBpXWY903RBJxJmkvUcPgC23j2kTimdyAn3Ze5uc29dgdNPb6s74O9B+A
BmFpyXKvdGZVhaQmqvMuvrXwsqc0KaMvd1Ll3dBLiDJZxYe87Jpj1efioPfky1A2DWHaQWYXniYO
7moTEqSMAYyL+VCpquaQk5XgS4dha9opSB6jH1/KUqwMf7qewYiQ6haXtpn5xbQOezKOdERJr+HL
Vfr8EVlrzyfD9J8klyZMdTl+cY0IrrH8XRZW5OeEt/MfrV8jp20wX6sGU1KhroykHpvS1C8NsV7X
suv4khqLoDU0ae1BK6LonEdi2pGqguBOAvbemEjt7crFOmZe8lbl/U/cN8YurQEBmtUcoWiido9Y
m/l5n/X0MqxlSgTFZ+9BnI0O7VLUmf9cJ7N8U1p3ofeoDtJUx85tJBldbnSKurhDXkZV9Dwz382l
Ue/A17KXjOU6flmuTWAsAxE4A1NKBtXLQ+awhru2GFqpBTIiT9g9W3t8LJ01psFSMB+s5vylimIo
r7le2NdiqrMwB8FFhIznz3BExBKlPSQVEfEaNp2ohb7p+T9OZld6z+QjPU1RxPLZ7Vlem+KRDh3Y
cDYYbYvpXZvaN89IydJdhX2yE+/CgsOTKteyOPGozN+uqfjp63JYv6q4kV962tfeznFmsQSNZBTu
M8uXXVg1zOy2WGWoB7J3/dIWugoq05HODgYGSkBbNsNVUS8VP35pw81DWNpqVxAM757B4sBgJy/q
8wOqmZQB75aSTxr5LHAEmCIgON3IeRYl9z/QRP8vs6GS+MBKzNHcEV0fmNXadX4ujGEOonKI451R
p7brr3meJEHd2nwGS9umX40cmo6BbdZbJyYb5tmi0plDT+hDu0vqokG4NhWjdyVmx9qWV2sFbaIn
kh05mMaHtY7515Bb3QBLkfQOs9hOzMe08ub3ee62S7+sC3VE/TS1qysFvB+/Jdf4+1f0a0YeO9+M
NmUwttLrfFfwsYQexvP42TRmar4szQAO+qFOqK40axBHJ3PQMjglGE3yldEeSmFn1gmpKX5eDF27
sai+pbhvW7sOu3zMz7aV4eAcGSy8OXyY87UiEcT1MWvTTw4034WvJeWg7wbLMpIH6CP3UZYtOOMw
6PFLm3jGZZIZ6r8kvj0NIiXzjzjPy3cdwsb2jbpnmdww13V9M8mm+pa4UwhcTiYXSSoqFkFbAjEW
ZOWgzEtluprHpeiCQliN1p21Ad040OKk9RARliY/kB2CkVo4k11zZWVLE1j1BHLHuIMuU9gjMyky
vZ900bfQkZNdvOWO0d3ILITUnFLV/lEzWvc50TR4uk6PMqLtyzWx0GL5kHaym+TvksVrvfNac/kp
K4ZQfpkYzWu3tA44nygxgI0lHRntNxe1wboCPagTC8k3nUc3YemAUQgKGTw+gY0awuGum466Unyj
RAl76j5jJ+eYZzbEioNp4TXeJ6bGLassmdBOk276XqxGi1al1KKxSMwEErLqRCNugsyvIqgGYRfo
IXZObHAxAk0I1rr8swRy/0NrJxYvS6MjYQM4G91uECafB6A69a3oF7c7ElumYqLMy6nxJ3sQRGXn
zuYmaU1GR66n0QyoUUlj5xVYi3bV5Pi6nPaTZ7DSYoiYk4WDy1JpP5I0D4HMHPxurRN3bHRT0/jZ
jIX1xa7X1TtvRqYmEDzf3wtz2oSaVOnei5CF+V4OufpB+QSuSxePWUUK30xR525caqVPdEdWOZVI
JbkSxzLKRbGjh4XcEWlf3Be7sS1mf6Mx0Pq0LA4FCmQeYlcri9IWS3Y+RQW5iGmyrv+KZlFW6Ay2
84HEK/uwsRKeHjEp++AwztmSdvRk2iEnTOuepzR9K3D8Y4Rw1fjqVbhUIUIRuBmeutohY3z3VMlS
qYB0X5a659x8f1dDCbb1NnxFoZtrmcexV8vHup2H5URTy8dX5hskHs2DOnf83YmpUO2QMw42IDhA
ZtZ7ZyLQky+vbbNdvZmLQHndUZagU0fDaUzGt8bKwUQAd/nJDmY72RmMYJtj0pMj69tiGshht2rj
tTAjM4HjHBnpc1qzBmPARwaeIzpcA6gLDJ0yMSIUe8NCeAlZVLDrVmVRmExW9o1cm/zN0H0hxFD/
zV1RwFPCclptfI66YZJk+E0tpi02hKSBGbX9cIUUYoNxuQzyPnRlJXxva932LWRP+8QMsgYxdag/
CFWvXZbRE6JQMugRXkHTgUFDVBpnt5F06LwSoADZadaLNkx7y8xASHXLCHotmTd819KRtfgTXip3
cE3WWAwc75Qw0VM0Nhwupl3U98i2upPhVkzEJj7bv15bLo/EN9V/V0+qNlgWMZtBPmSSEPZ4RFxy
F0YwyBIRiK1WCWP1q8xqyp1Vs7GI2HsdtG+06jK+RYVu2MTltCboSm5r8XNU9gAtBHqJA1ogREus
W7V3YXskmGNTk6Rwk2MR+crq4UCHgQ+ARADRPpTSOfdLAaq5CZge8NJWViXIi+0lWae/zpr/ZAO3
BT6/9460Iyazln2Da4d4UPm/SlteNUVNNaYcaS7rN8lzWr/ojG9c8wHZTtchLcsdk7N9bi4ofQWY
D+vbaUSvTJ5Oq2FeGM0fhG7baGXqxyn1h6k3TkU8HbEEHSLGv5CHrKc2sm9XI0DMy8Vx7kxel/4v
ID28RAF5wRbJ0DGXiRFoDwamdxep0oc6He8NaZOTVX5S3t5cbzL3Hmvj/SwTzr4DP4L4BHbOHhkq
3/XOCjXEEEP2j9VgPZKy880Ir6HjAbKbeZZiPDm6RfYXikHAUKzbj5N90Tk2A4aMj20aweskPZhy
QQZrnVavEB6PbW/cp2Q4qGTqdwzU6GkJ5DhiaVp8s1vPVpJ89sr51Mv80W3Ko6tVj6W22D7f/Scq
0TEycjqKCHktGt64UdQOJmAO3IEksnrY0dRBU89tQzlQ3My0oMjBPWl0y3hilxIEa3fsXWBltz5N
mXdH30e99Ly96NUxaasXo17mgB3Ql+08wqoUv6yjU/mxl7E706TTzhRaazNooWWtBYVbSknBpWPJ
/tmKxnMXO1bIjq7fwjJOPOG/sRz/jHYDAZ0CijRmxDA6vlIQvJt8tkNv/GdKhhwFYFqdnUpIULHo
79vjCPvSh3yWr5PDD9kQhxGwjanZxS1EUAw13mbG6+ZQaTPvw6Kv3Peq+k55PMAvsv0y8GvXoTnl
gNhxy7RuYt/MxK5xEJ/0JxHLQazFA/ZICC7tLUmXf8Sqnl2+QVpej5OWWsxPHPuCA+NxpCWVdVkc
laP/xyqygk17xmGmpSN8RGt3k7ZxYfpdQrXFls68ux8eV1DVOnctfxXdl3KYPA1VvmdF8uLTNZ3F
PFES84DaiAn1YH1PBgsghrp4A2z5A3ZcHVii/Np3+CY231TQKdoFJuegev14jVLoRLPShsBOpz+D
Urc0d9F1WYPsm+14bCaS5SsEC9fZINw4tOA2N0lnNkzJPF/axVHHB+TC7xkosSobs1/qa+AIkO/u
s5UTFYgJBTMv8pi28mWd83PkOrfSke8eOTIt9w0j/vop15KGYnRl22Xx7FryIkYYnoiVjvDk05lv
7T3pGbobi7p0BXQ6DoAl7T/jQS6+42w+M1m/bA8ENeK9N+iP4oF1OJk2MO8kv1Srhw5QPrtXZVzt
I9Fd+oEXMB/Z4ocoG1KmJn5hWIeon19t5g0nTor7LMVTnpFVseC2zLTxv+1jATVH0+V6D2mgL+U0
7plUP6JivQo9eTGn8cMheLRi8FMt1Wc7NA/Czc+4ZwJW1xo7bVz/Y2ZxyizxPNX9ELI09zwNk35I
yxFbI4oUazw4wbKvsjd/e03xg2ObTPL4aAzWLRPeN/klO0auEErpp7Ua74OYri0a+a6uxwfCVT8s
CbEs1b7Pu38JBOf2sUZpfJpzVwtguVg1Vfefo1W8sHdQ+sD4PoN3kDeX1rUr/ssl4wpzit/0TQQ1
kvGRkECywuaLPVBjReXeScd/LC6kKNPiOGwKROiRmDwfK8hJ9fZpmJdt1vK4bAIH9cd9KNOnVHU7
nUY7tLYQ6HWNH4a5TENTrI8xQmrX4aGM288SQ2C5zH/ScX3OpCq2ZD9UARjizDxqqXrptUVthFk4
zMkxKZwLpfIW6KLXfjx5P4PSLp5WPICMtSES0wlzALNdPLXfXh7RpC5z9xtPZX00VJyfvGQudvro
WaGwuMAofN/AegNRq0vlzm/uNjmoSCciRSgxu79Oov5rEjMUjRluP5CHUptL7Qiuy9Zms6LClWzT
dcjiL45z4z1ozMvkAqJo5OUnC1/29ZS8FqP9UDd22Mr4tTKKezQD4rnpSRjTnnT6q8cuSAIGvRtp
3/tUSbzZeXaccTuNFfvsZgwOvmk3nypT4Dbqam6hbjWtM+fGu1uZKIFkX+NPOi+V8SsiXiRZ77tM
v8qSoN8qgRjqT0hzVHMxfXrT/U3zEZMA6fHFUh9a/oZyQTw3qdmHiPeBcSs+jOo4WON18bznugHb
9Dz11fbtfwzBXmqugSqt3/KWcWvX2wLhVu6ciseSnohujQVRiVOEOcKAD34ogi5GArO96A/2rt2M
o3Is0CHyPsJHw/vQt2c8SOneXUviXc3mTHIdim4uiV6MPcw6xmXpqltE75Ro6Qf+iyuoEIO32b3Z
y2LsEGwJT2ZQXcR4IpzxpLw51LLpFmfzLa0ljFF/Vp59hUtEK4nj/2oyKrDKqzdz8f7F0tyT3eF7
OCCqWj6QgczxjYuyFpA/SIklfoLFrZ7ZyvE+LPKXCL9X5VLWb7uEtvdvKqyD4M1xxulcNNWFNBp2
DJHjrNUHVhBeoqnD8tezejOx8zzkzyn8YgQiNRP5lBr8bWU1FTu8P+2xz9QHe0pmXybMyuJOTGE3
VweDwAjW0gt8UWPzSjN7NNjv5mdOiXQKNx9Nz3lUHIxxOHYGYFA6PLZL+Yij5jMf3NNcNa/ewk08
WOjL3vDR2d5/GvswQkyrL7mITq4sHwyXUyLykES1JXmmKAsos8K8Hl9p0ndCaNUuhWB4bRumJBVe
y43w306MOj50Zn5wmmyLGd2TicWuoiL6ShK7OsY8cLbtEnScHjiC2BFbMxmp3tRE9ckn5Upm7Un7
VFX6abDcV2GKM6rFYWGHjuUut1wOT7LmzEFFm1T/TOvz4fXFd8eajVR0D02Lc9UhnHnu2301LS+K
x0zjafGIPWUelR8puX7mLDl2Gk4kkRWEBtlqPgMn/o5gFJjRDvXEbhi3adSXYc5vNXLlrsEuAV5M
pVQ58ZM2R/eaYqXObY+YuTJlu1ixQz7OP0vILEuSqaizl9hJk98qYVOpF10HNJDHuBTuZRGm+poH
dFBnfOnb8UbiG45lvX5v8vp9VloUlgke55FcWqrnwlsu6K9oZfU1s2tckG52hdUIVY89pUfWTBQW
e9gFzaWych0SzoaCgNSiOBQYcotBIWKXO22qacxGD02IVYVVcUhKOG6+qXwo9rOIr7rMeENIs+rS
54q6CBNYcvBGgXd6ds61aJZA69kIOU+hYG+kT0v3OOjk09mkOsXjfzoVGM3nlPialkN9ZVgv5k9R
1GwObJwu7MkdwHfj/APJeyhy9zuPnEPircdti99YNXuTOZlP38NZPAOj97t+o7xXepoi0b9W2S77
xGAmX1g3ix4kco3PtdfPY6ftC61/WZW1U4OiKtHFqYyMZ2VzIOWR+km3PVuF9uwVKz1KlTwxgj2O
/XA2a/np8N0GnSUDdl3stdQOt19dx0x5K/WYgJCBISoGvdFu6gsYiyW0iyycxoL4+dgJE3yMU9Hu
0HAgE6kQ83F+GKD0B1EQHzu+NaJVCIDRbUHWKvsPN86/oqW/UcSzt62eD5JxByQVEuMWJ6imX5cF
KxOHO9m9Vx2cCPy1L89qdj3YPXnQNf2l4TIF8H9aVvI83QL9zMEjX5YvnRH/0cGtsAy3EhKaZ9EJ
WDh22N68tdX2WsXDjX14p+Ls4BnIm31XH/B6PEdeE8g5ZWUgWUC9CxLtPiNsf62p9urQoY30uvwk
oVgiTO8IDdWY7SH6yAwilEB/XxMzSBliIl/oh0ppgN3lcdrqXo9z1+pzsBvvBStG4MyQjXK0RCjT
7GHJa5iIBqIQadrM+Idq/VARex/d5rCQD7E2uJtWQkTbmtcT/8iPx3OYUwEXg5HDOKI8l9D/mMey
pP3DAFEL6NgBO2s6LBC5MdnIKU+7eTPLRqoymCQNSuWs74WG76sUjy6VuZ12B/zzr7MeE43a8D2v
3m+kaXdlAk2AIIkSmc+eX/usOlhy3qFK77TcDCdDP7SOGza62nVs6pgHqFYq8F08pkeSNq6dqQdN
HF01VT22NdvaIpTZtDpTYT82VgGs4523hxYSBxF+fBZUk3XbH6yUQNBmDrveXJj6x4exm95Y2HmE
9G8gv4aA9dcXPMEbS4DXeQIStcI5SY+trO8enu5ltc/c3juiSznSIPZUlZxmU2BWdVlTOvPGy/ml
Mcwg5juSfcUpkIQOIHmN/Dg5AyGhHA0pt3pTIz/KqrODKcdzrLSn7UqTs6v7s1XvthtnHqxd3nWv
rb4e3Mi8y1XdUYHU3mKD0E6NNKWtmZ4Xqe8AzMms4lby8pFsgc78s5lfo9m5x5Q3BBYd2pW5ZsoZ
yQVmhJBeBB5YtAqbwaqfjADVRvneNJMhtrCiNLqk7XSP+vgB8WAK9CT7tHP12TEHd+z6Vkn7vcq6
GYPfaAQ82qNvTsPJdOKLwyBRchcxz7tm8fDEvfSnzr1H1drhlJR7z3A+kKivK8uskVG/9SI7TrJd
N5r2sFLIRq3166oIFXPontJk3EfQp93gdiEYQhO0BYZytOGBB6/c+PTt8Gw6HslpxDaGDFpiZI5Y
ghujC2x/4GySTCa3UhZJ7o2KYuOO+mAqi2vEGt6+99ATyPEqxU5RZQb1rE5mn6M+Cphb3XlM1zos
Gwkbyfts8nqaNDyGnUNT31tOWJ+Cagi8+bYJBo6HHbxYX+KpYp318/ZR4KydABO0J3OM97hCBoAR
/Aay/6oi0uAwF0idc950qp9OVqe06S5TY+8dy6YUXn3XGO+Ry9jDqhlkGNitRX/s0HQIXYB4i0M8
Q+8cdo4y7kuPx8nsT26jX7zKxpBm2TvdjI7o4VtQLd7CLrF7akCuwyXau9oKH2VfF3p24liZg2dk
IU1XZgxHcisGMK3p07ait8arDvgeiHVQBzMd/27LFmdKDC2LD0VW+UZqf1fmlpD0b6smpJJ4T9zk
7HLU8WDeZHFDnmdQ3LdAKv2RsTGaJocX/37bM1Fsv4l/prTXfA1XowQw2T74aFlvtXBdf4LnrDeB
Up/mnZMV/9VOG87dCgCY2ztTe08h56/pWPwbCxJXZs8JtQ7La/9nQUktxKjOsbQySlb7SPsUB9b6
zL5z362SNuyyCf6nmjC6IgkqAWRfeYHRabrfquytWTC0a+8VGBG6jwNgiPgDXPgCzbzP6vlvQeLz
3gQv8WPpIVoo5yGxeCTL6txbzQXLn9+I+HnbIskDfy5bEK7Ra1GK8jDjKYYP/GVL1FmiXAlglbEV
H+3Aa1XqdSjj8rJyNPFZP+l5grib/6U4fmcDiAcba/5lGejQ5qGGd6WONVzB+oXr95DwKtcezGVd
9IFhTcjkcFh8WaJidR/p6Jkx3JJW7btVhq4mwu1ts/Se/Jj2WtrlkxeXX3qLe2r7jarXCAQWP3ww
35F0risvvOZ1T6R7MPUzw5gMiVi21Id1iN8iMEf3osGpxJN5qcv8nK5/eRC2Hutzu/vKxD62pf6i
59WrY7JUljn8Fn6hE0Q/NCaxXOMubVaiM1vFozGr97keT80GrCcgv6ACZyzcfaDqhRMfbWzz3Ocu
rJr9/yt0O0HzuW4CB2GtKLg2SR2f6VmDdkoLP9Xrv3PeXPLCIv6IoSsZ1A3xMuV3Vjr/FS7GZMUA
CLjZ9scoYZgMrQvvs+pRtbfqWV4seOdDWS3AwzZU3ow3gnvVetWr5aHNO2gUt7DCvNHLd82eXihi
uh1+pP0k0bfYEaWYkq7doQOGwfa6HM1V63dVX9NOk4O2jAZ9vaZDaq4gJEwhEalscTJi7+8GbJOt
XR/zei4PqETvreo+IdgOkMEUQLrvDnGgpzQ5xYpbB1eJVQCcFcw9gtJbtvAQyLIOrCpNm4dO5jJo
LOJKppl8lHx4EhQ00zS+9mmHqDNTbqzefSmbt8xE8+6qIybEf1Y07Qsp98ywCXAidHgcku8iWfdt
TomZ69cRb2PAChNMGun0ICFgXVN7KTA9BXMp7jMH/0Iz3+QV3RtDHoxEJc93dXR1lObCkL5a6FQ9
rWn/8ecTZ8PBQcGOhcLL5pOHS2imf/AVhQ3+khciSf/OGKwobKxHBuian44EEy3Jz2ihOxvp95iX
fxby7PzC7I6p0T4XbKwgwOVuWESET3F8hFqmLCzRYUwzv1ZLB2Tdrk8S4nBd7VdTyOcZj4mv1y4Y
RU9diP0LfpcHEKMpb1mfX5Rb/8kqTZ5KbfhoCpzt/USrg9HhanBOYGhS15Yaxl2Hw6xVe61373M+
vDSqeDQH86N04rcIexkDPJs4ngw7bTOqX2XPXyZPoyeTX220w61P4fpGDUh29OpPVbdS9OG0Np0b
8nCKDaIHU6IiQzDOys7xO+HSzw7md4FvITfry2SlEO7coRbsUZkMV8jCQ+Han52d45OsgFoHgU3f
pKVRNf/LDz3Vx6beslIHRSqRuZ386ytK6bhDNPyje0u3dzpm5+zqGxvTeKhWHMNWiznPjiNmmwuo
TNWV12FUwymqcs/fTqa6hEu2urttI8tkcen4Es/2Dtox4j8ZPdF7QJdmlFoaZRcxwSBAur5DQVHh
6mgPETcvKxV39prUoZIrzBkfS293AoRmVhehQavpGXiY8FZ1aQYAtcWesInq4pMOAeFJS3/0PL/g
Pb/EKv3SZ3fPqP1qEHLN1cgibleAVsZ/xAB162kuTufMfMIGfcAm5jHmcj4izztZ+Qotk840+MtT
2aFxYzjxevsu5oKcNO0fi4efGNMerXF8k5woM0d9PFsY9Iw1LKo0HFq9AUevT45ZnOsJ33tCvhCK
5IGNXTenr14htt9rgSaPO+WBxYW/bpqdlxlZlV/xZuXW1STrpaSOoQ9inTeM26mI5otAD1icFfmW
/J6RiAGV5EimnrNbe0sEU9zvNpVRLu4tatmNDE7ehqBhP3Y7UrKWQKhwzzdnLe+q7//KVY6AOjgJ
xhaBpxp+6TkPJEqEvTKOWxnSO9E3T0uYSHmZNS0w54l4xe25YiX5X+VyPxXxa4GeYXr5Kbezk1dF
58nEa0faGqTx2RjsU5Zbj0uD0xf7O8knTCkWKyaLOA/UUN/bdSKCy7kSWhYHduYOVJJTF2hOcSuS
BsZX9Xf8y4igU3mIa6UBy/awRbCOtPfq39b82bXz0iO5JPl8tyf+fM4nCIFfR4FI2kCZDPfplEnp
4QU/kx0EiePZ97hmIrlaD1JMl3IRT3PtPBtm/tS5w32KvY+IsH6asfaaNpRO28drbizLSL2duMUj
YZ2n7acnryL2U5OAqy0YCt3QGppdxxTNpOhNoLoMvtFqXl/7pH40BpLliGqK6EdmN90zayrCdfJO
VHrPVVp96p77EBswhlqr/7+4JAIiSPvmqXSb49YfLVTpgtm3jOq7XgOXSjJtI2s5kvx1npzqKhqE
TqrxzjOvvPPlo2kh2LX1mhz0Fna8M3ibI9LcQiGGmqlOk+2Mti2fXNjoY5uOhPbIvg9BM82nOR7i
Q6Wr5DpHynkxSVSCzTXWd9VSIWMY00/jjKd77xpa/I8EAox1lXSzXTNP7p8E5wkPSzyUj+XMYTMv
9UkOFWlK46IT1eRt3U71KIGcx9r4sDnhfXuUj4Nlkqy2EZXm/JtUID01l8ImA5DZD4FIbbKSkcJb
z/Tb5ATT4/nXcxdk5O7H7qNz5GnOA+Z9JmIAMzsVYVYa5uGVaNmt0LP+iih6nQrCw9iiwkGVL+Kc
p336X+NNsB+UDME2TrN1PQJlZzayTnQPLK22p+MM9cHUJvkGwB0vlrltnaf5X0VxaTwyiNIuPmgL
iVoDTfb2b+Ku/x9H57EcO3IF0S9CRAEFu23v2fRmgyD5OPAeVTBfrwNtpFGM0ZCNLtzKm3nygx+Y
hXjun/Is/EXs+AgG+1ChtIK7q41VNTAYFWF0DQTMgyr/TIeEoJxfhysLzpJW9Xfg2eek4xkmF4Ip
NZ7emrHXu8mYvvoxP0DCO7OUePDwsse2/6f9+jOvhgeIfX+L1E2b9Bt5eSbFGkyB7l7xd0QHpjuG
zp59aDzG74Ty3zAOQrazC7zKGcCzofsNedHJjpVL5HS/BCLZDCLXleYzOfzj0Lo3YkI409odofsL
DiH1/1c6XKKXOAmvQwVXtU2G8RLY9cEbYNXhnnmMgvEi0GSzWn0JNX5zVPk7t0vumA4uIU6oWC7h
gGlTNdOVxWC5xof0Y+n0yek9DByT1cHi8bbYCh5DQ6g9QurnMMszHBJCjCSANp0ckg08o20/86In
0fjlFOm1x1YBrzRh0aeCO076xyh12NgPWQkjUZ/ceMKVAGlgkxr6k+4/c536wb9yDAd2+81iAWdo
C7z2Oe+Dku9CbmIJ5GJdex0wwb4hQ8uxvXLxoG/tKikwh9QoHm6jnhjMzL3h94+2wyQQmnAqQR7w
iUqgHtp27pMWLASYeDGanuo8fx+NCJLgHAXH1MvbS1UR3JGTtcTTqZQUhvkfGOmvbrb8xyEtrqRc
/ZM7LRc6vL/rrukSyFcVK0xWyisquUfGm6Hj+ukd29YGqlEXz0XW/mhsazhabzgVr0j7OSlXLHX2
zP4wxiq9ieaiPhpDpn4tMYu9O0f+XpXC/KeitghWcYijU1gjUobfsmrIscRWTVDcE7cQ+6CsPqoK
uh2CL1MvvQ+rCurqqpBZseJtBJ8njDY6c8y9l1lvJrffNzHxGBpEUGLXfFFm/1cg6nLmldGt6giA
UBb2KrUU/wGhLX4lTgKcJoDu4aVN1bplMj14YmQA8t2neOS4HJQNwiM2p6MGQrTiz5HkMjrYP1n4
KIsUsM+YvVjswhgZy2HjsOqKJ83OZpLIwwaflZoLdUnQaF6U6487v3T9i8gJPkdyahh/ndNs59ye
VA9W1Gd7e80a/7HRJliHFBe3VeWElp0kBE1ZmiFmquaaZAzKs7Ih5c1UN/FlyVg+T8/lxKweteM/
ZB52J0MVPJMPZzfVBsQesqFy/6h1fOt1eyfweK8xP8B3yvFDaEhSYmTVEfTJa9hEUEJ6Zo2ut4tt
AKob2BEKArD0Yd8npceNMnhOBGb0ztPRtdLVV97J/6Tvg2lVNVZ7QS9J4dXNs0zV54hJw7WjgzLn
gtODgZ5b+TnTs7UaquRhqIjc64FwOZnZYtfbETwtt2OXkbntehhHq4YWxt9RmR1ussg5ogrfh8ix
sVCXLzK35nVQcLUnflRj54+zK2t4ee4GS34EHu6j2Ko/safY22gc/7kZ/LaE+SOb2M6NU5l9Tmp6
tSx19zwwUm6b1R9tkVaXRuLXroKIFVvJHjNrzhZW+SNK2t3q/XQf1vKs46oLOcvJaTQKX45ZOhku
VkwbjjXlMHDn5iTKHoO30VyUlzpsmZzvkVvVzRHpzfCxWxtRvq+xs62IcP7Xq+bP1N0eukcN2iy/
W3nC9c+EIzv+mzkauItANSYy4/NeWjls5SKVPkd599C11n3MeYk4ClWDiGO1DtzyS8Zcc+2+f4yb
Hoxb+ddH4g/zpr9FwYEL5xj/inZ+NPL0WudQQ5Y/KJKSWZBxDpLQI3MPnmBPEpfgoHadhWEAXxmv
Xbn4gKCrMW98BUWPuBjyYXh5P28g3TRnGSfOxidn1aTToY9wc0FYJIsS9gx/hyqq9mJsvQJrRfCU
UOV1RGOKF002X3uBb34H/mw8djjYTt7kx94GQuXcr5uRk4r7NJY7KDPtRuAEPxcGQZ6J6p+1j7Pi
XJY524HRdnsippoGi4R8Ueca8iIjuLj7eYjqx6FJ86+8FSYbNwycbIOFJzL+eRORq8A0yMOz8So/
hOHmp9Sqxj9wW6R1exR9j8svrLQn26ibF0lFjT83mKHbwMzuQ1frhpM/ACNr9YJkW6jYprmJe2ql
J960njSmeJL0fMyjOmH2Lvf9FIpzJv3kQUcRPJTemZ/65F/IT5Pj+cmtb0cb/a8ztuxzfCsq8QUo
0XTkEyxMwI4rLK6nJv/hZ/kTLsIEa7HWAyQ/gDzv+RIEJa8EWvCGEsKdyRy0c0QVyLaR1fD4FmB7
eK9XSXkjw/7q6I64dqZz/GelEe10HFbzFh/88F4hvZU48tc6DzhfYE+5/4218G/x2BNoxPPl/ydA
TFVr+JX5KuUYgQKcDFRZ5b2CFBKKCOYNoohRYJh126D+1g36nBlxq/aANd17HAY4xBzxXk3GGKHr
2eLchTp/FWnLqiZ2ppCd6YDrjfRlCE4hcbv3ekrEMR6JQ1aznmvS4SI4pHlqHaEn6IMD1B1J1zIx
J5lhsCHc6J8AQY9AW1pxifRE1q2PvT81dNZih55sj/eeYf3ndg3Hc5JVJNsGLnU9EOrMSsYn9q6E
C2rCv9NE4MvAAcVaiwDDU5wjR0xGgEzgON4jHkdmU9+MbYCdxNnaLp4Z5c0KY7pXBRbGKPEHRZEM
Bhs/B82q5s0kyQKcbRTAlMs64c6h8/qHjKV7Vel6VxaYQ+phnk4aFOqK32rwNM8hxlbO5QPhdu9r
qMfwQQVDdSzQvtZh2PF6l6oeT9YwRydBqu7HHiKUAlmOh1kU3tqbNXHoxA+fptRNriRe55NFHuws
yykBNtdP8TqzYlRqbJUfxHbBbpvWv77Gp7lpqRo90PumCCh48JRTw8AwNmXhgkbrPsgpogdKbpHr
3rPTXVAP2TXmKboSGAy5YvmVvfMKPJeaWDqKeVBMV0e6wIk8BveTtAmTP875BGQ/rlUDlVfaP3ru
jGM1NcFTnmu945dBzU/Wu87RVxMmGfqWkpPjsI+kSEq0IMGLIcd3muXptzZoiWffi/NuHOp4Ozla
sIQykAACa1b4ErCk7WK8bzfHK3g/JAiSrwl3SeiYAuSmb2f9j68brvOF8JhxxslDJ9WlUbzVYWz4
K0at0d9MqaUffKWT8KgK3Eg4y/A3tTCNiMRjlT32ZZKPN9UkoQOl0h1jcqO0NC5Zb2edGP7iQHIW
q387hWiaqA4pMazZMGlo4XTkQp/6qGIUq2m3Ttn+j5LYcU6ClG24vjizjVCWAT9cG3PgbsMmmMfb
jLbxFGLbXVtiElgqoqTaqcQb673gyNzUUYfgHHI01brWT46j3bfCN8qn0jeyl0Aiy2CkKPflqO0v
0eRyVadpShke/2wH1PM20mhSpcNuV0YjcwsPpfsxgNp7KWZYdnoOYcXoxvuusD/TZqG62gHJMct+
3/NiBKZg+ukmlU27dXxuqGFNRfqD53TFRYsYzkhH9d/abbxpjedh6UYIUjIrJOt7rGMcaOOMblP5
Tv1uSbd4ybn4ELYviZ5parxrogGX0QgELkW4MW0zlVtLkbYgweeCSNH9SWFjhwUm1C/EGv+vEnb5
CMwWmofU9lUGpPnyRmUr1l1yW3u+WOukalZuYzZ7GYfijVDKtOeXufA/GPDbAoPMOoTuviJXipyQ
eh2HUvDXhgEgU/TUlTLa7Nq35D0fKm6v98p19bRNA9BgGoL6TkaOe7dqGs6ZQfLHwISaToJZP1c4
/NgHe2Rd4wobx47MSp5sPWyUe5hZ5lfE2XONStKJrlNRAJ9CL/qy8RBtJGv802BDTe8EGn6MPssQ
Xft3w9Pp1ep8gyi8WZxNJ3Ef20xDTSIauZcDJg30JogXDAXtMUsM+zkeaU4Vnch3NvultzrPElzv
iSr2VYKyYxtGezGI1FEtUpKaG8jG/7meEfynVAXZhPRUcKmcCgI/AeiN9uiiokeUcxe22t2Ef4MO
OMY0yU7gObss3/R2Lv95ShhPZBnAuaeu2iQCqdRF6fAOflSTlHacouF5JBJnz1xtHMWwscNxbW2A
6GFgbhp5iEfMm42Ak2I3RDQtBIWdRbp3E88mvAJR6/3gRflvwktpR6UtKg6cq7XrVeDKPIIPBkFS
QKNlawSbzmKzRXxFbhofF1kYZ+xQLBthY1nBuGOlwLoMTkuWL+4+aBaq7oKWVnXw3Xq6T/FUHzKN
M+PgpxD1gNKzRjQ13IR5CIlxukPV7cGoDdsqiZKHMGmtPxAcBEnTxH7yxRw9ggZoiGTW+d4ZPAPl
WI39QU8t8LqQ2zOujl4bdCe4c/8jZZ8Vu4ZLsY27UXknfIjlZfY6VN/ahYqeNmzhmqk/9U7C1U2y
jEsc+2fKhv4IlYtx3GHZ6LZEsW27Zz9cA1TN0jnfGwPUU5cl5j2fyL2tebEvecUxeG6q4CvFk7t4
TsRziqYCCqOc2THo0dkkneHempQgPx8yoBc1WxuZhh4+Wf1nqyA/acMUF/y44iOdPFCQXEGZ+8qU
W8EqIcy9c3Oj2VhOEWySaNn3D5H7OoWuerGH+VUWIru2xtCz5fLybeekPkoR8NFN3PrdS5D67Hv8
SsUbKIHDQzkaRHfM8zKrIIsOH33AktYasDCY3EbSFlAdPQKTsQBwiGeN4qlM3qTwty3k+6CsoYGH
IP7s36ZquXH5OPeK0GeSXjbcafxmGymCpMTknvKs8eKKKrFzZ0V831NcZ8sN+iPRnshuNjxXO6yS
rP4Cyf8VmrHdqQ+L5T6PKnzGLvtOo/FL0fYwOYO5cmaxMpgSEjKQPgglwLzOepbgt5QrNjpu73GU
XBw2T9ijecc8kx8Bm2au+b6tLc87BFlz8ozusW9Dfl0wSCaD22C7y7rmpw6iO+XlZPE6smT+Ou+r
30SStqrjr9D2KV3Q8yYmn8FRxeUppMbABYZCRnPTcTctKjjS+Wg9Tx2r8XA0iahFz2zaDnMWlLwZ
6aJoxmNFb4QyYwzv81ZQXBHxUObOmZzvTkfJWYzTec55BQBaJ4d4b/3rmFCdoH9K+NbzGN9Ns8GF
016EelfFO1eUc54EmzRhB0r98SwxFaYFUjyQPiy7CMGNmhYr8fBijBMXjaqxdlPakWSB2rqaW6c9
to5vP3ApyAEhR8pfT5WsL+NMMUjGtk0zROKJVVHsP8xlgzATFXa+iyzD3HWmmDdoUcDaOs/85zh2
dU9NplpRLWMpwdGVjuBg9GWfnvMup9cBfisxYHgW4K/ISbdJM91B16UH2o864j1p+FS7ouFWlmBt
ymowFlJNWEX5Zq/qru4+CofGhp5p92gV/XTNh6r/dm3k4lxm8+PsGhXUacemBEAgrUyGaG6RU9QX
TSnS4wi6Cldbj1LTlxi0pVtlr1jfAWm58/wa25XCdzU2D5F20z3BunBnGEZz6IFgrPISImG7ECBq
R1rYYcv0LynyfofuOq39jvqntIfpHsqBV5gkeTrjfLAhxSpvxU7tS3iaQxZgd7Yzuhmnhw47ccoo
+9gCepOUxJdLd4Csjn6tegKRrbkHD2sg2pFGim1YejHY97PrAxdyvcI5tVEZCaLk4MpTxwsOcZ4X
u1IieqshqJ+cwR35dqSR8wXZgL4Qq8jtL3R2cwOOLGIhC+Jutu2/enD0AVCJv0b/JuxRuPhtgnLg
vd1XmwEGJdQTz0VUGYkE4lXFhunFuy6NWExWbOL2DvjVFWMVpBK77FeGpz61he5kkHjb+klF8huc
CSM+TxacTsNcs/uNd6pIAUkW5DrTEg00N9QAc4JMWxW22dGXLYyM3I0YbJJknDGtj4QZ+miet1J4
3ZGgtHel/8n9SFWRf5c8/7uiZwuaYOh+G3zELX7i+SOE+E0GuhqAWidTvdWz8VO1ecbJ0f2a0AY2
KTlt2O8Wbqi8uxelb27rFkNsUJnNtjbYKUtl/qASdmtcwt12ll5x9HMXg0pbu/SQN9kNGG56sEdB
rYhIBHHnonwnciUf+3pAG+WUPfa5BBNtsL0qgjg8C16L3yoVzTqfsCzgTAaS7qdOjRcYSHCE52bV
OZ04hzajnpHk2Kemun6sdG69tT2vCyvEbicT8U/UdfnkwF2jGib3qPTQ8bpybYHULvQLW4TuKFgU
Ux/A5VM7WbWzhG1wbwCs5EU1BsjAUTs1DXojiNldJDnGTaQIGWreJGey/tjxeqKVpgmqpYnt4crT
nLOdyai0III0nDoZF78Q84r7oGWztsbIZXBxwn0Wq/FpTjJAKEMUb8aqxEop8U8Vfl2uR5vJTMZt
uQ0rj9CsaMVzNdYp8XzV6DMJS4xmJdFwmHl6rzrKgnply62O2Nlaypz4E+zX58md71aWGf+CLu/2
Q9L0l45emB07SnGjCBH/NreDM4ADHDoO24NABerGfc5+sTAAb+O4xdGY82G0po6+jKIs38Y+0jdA
juZTVfNW8KQkTmsRn7j1k7Y35G2NpzJs/I0tY1x7AYg8MiakPpyW8aY2pqNEy92YzTyepjypQLli
z9FR/5EFfeNA9GXzkvgYDvkkQ3trZpkmUmfoapVNMrtZfV9c87Arl1Oy2rd1srhQzHYdUGe5LvyB
OY9YU/Uk+VivwxSrv1Y4POvYwIs3isQiIHY9gBhsF2uSJBaIzblt4VYJ65UNt9xFSn5LhrhTD9j3
TMyfZJABnMAoIR+CQMu3pVETRnJI4iSJz+hQHKom5JqC35exkpTENtTtDkWJQPFL1I87N7LOmT99
Ty4/lvQZZEv7N/XVm80vKqzU2gZUA0lwO7Pbpthr34QF3B9nv/xx4Cd8Gd1D4n5VrUflaP2J8ILE
i91kasQrfo9NQd9pV13HSm9rwAPY+L0sAYvTkCrTKH7T1ZgpeebNSNgGEUaeR/QhMAGriVef66PT
5yNfDP2w/Lec8AQn+KRTS6o9oFKcqbI4iSh51U1+zSMMV5YlPiNqglRoXxLeMBVkoLlFI3Vw9hpi
m3fUO8O5pTW7vdQc2SrQz5A8djIocTpHhznOnyf+hixTJ9Nmeq26YFh1BM6bJMEd4CAQGO0dP9s8
wqYaHExB4RlGyRqBZc04fUsM61NYnPl4fd20JYpCNpZJl4OTIrLmN2socgcow0Jim5r5LgRxuTFE
9cxahZU1NAdlQyO6NlKtreTa9P4eNCKqX/AcSoW9OTtaCYz8Dh8N2PCuo7GvIs23PEIJwVazSH4M
CJWbALd4FM6/iYbZH9jrEdoxigHmDZURE5s3pgNlawad2Hdvw3x3YTSx33w3Cl4OxS01h61ph2+W
ZhMzZwfDFodGRCcjCQ7NSI6iB+aDIP1MSY8+8t+Opz5yPuOCf9tQY7XPEkB4y3MXMfuljoB1FJAK
8s72NO0YAzCs/vbhT229V/O4AY+Ln2rxR6f/ueEdy9IFTyHFHgJ4JJ4Uz7JWPEW5A9S3HZrzLNDV
FvAqoENiTbDAoGKsApsfIkqJTujtTEBzeQwT4T2P6bjL5FMOtzPhCffN7uhP6bdfCFjazKwDB+L7
VH0bUbsazY8MhVLw4dIyc3EpGgBXiHk2Quzh7HGM6Nyz7p10AQWWkxt3mkzummdjLOWF/yePP9sb
8ypocDMPmvyuRZUCvtABU7YXbEFJb11wD26cXn3y5KglkJCdUKAcqiWWWO8ChUkirbpXX+XPvOK2
ldLbhoTOHFW3QDd4LBoejiV572c3ElUM69mazX+ffoaGuZmaSYDw5CoxwBvr78OQvMWDoplB/iOo
eITq8e7XqcU5I3j6vY3AQ1RhAecLO/jy4OXqcfG/xQMGVXrtq7zapca4NyOJR4D2mVEuyCRjPcT+
ZzY0X1VjvEhz6reDct+WJxLhkYQnf+kkzQcJDBfG+j5w05NQvnNsMEO1+fSsvOcufhdQJFYxuWWz
6d/NpTlzhOsW4Rx70M2CYOmKVwrHKQlIqMuMFuYgIcRgM7vY7AYPtvxUc9YSlRkF1lQSHN5u5GtM
LH46JwMZVppVGNCC8BGqqXG2O4uGHhk8dFCEfDvlkUrTzdjYr10W3SaNe4e3wK5MC0y3xa1ens/G
CC/cw8xNaXPGjnIkNEYIqU2dY6Co5e4a7KsO95XlQbBm9yGfxw8qAA/2YujJJSAGo28Wq1C+AD1w
/hDbXJ6GNB32joaKBOozn9W1cTy8NCOb0RrH+6aqYvyXbcHaqFDVl2oD65HxeTrEllsSL0y6i4h0
wfTG1cwMuFVELtTwIHzumZPqGXl+gZfC2SABg9lcDjVvWNt8i6meoUdUGdM2tyKgecDNKQbEvl+5
6hUMzwWa98maI1ii7V5NwEi0pOWagH/s9yhu+UjTHylqBGFkR245PPD6oUjyd+hpYOaTrtwVKedg
ERvMz81jMJG5L4BAbCRhmbXL3nhfR8617Za5PcabwG/8JVLkBajoYm7p10lV/cbmSH8EAiDPnh6C
Hb8bgsla7b0eb6BVuI8003Ovg5BNhQwm+zhKT0R/nqkxWFH491xFdFHRBoAb48808M8nTXblvUJg
0bq0LtBtQCEWCwoXdyU3ZcoP0J79Hgve7LIx4IKqnNRYuyTLqdYZP9nI/7getYkhCAya76p+7S9v
xwrX4oqKmj/Ft186yHSBscSlTBzYwdYYGw4KvRujATuRdtFP4jcIBMZ6LFIe6PYzRPMHAXSqJsyZ
Cohey3mgMu9M4cE+s+NLJMIHlJ0nLppIZ75VbVQWXaPR3flN9z6n/Mb01GOFGaptw4lRiTLdEmn+
hSFyYV+xmfkIW6pO0HdO+dihfVpnk1Ea+tCHzBg7CnEeAkr4aA9DCyNKRA8ETtsyubqDfg9mQZtS
L3mEKAxMC1zrBtJiqtgeLKgXZ4Q/wKk2mhQRjF0XrTs/eLaAIbcpPZpB0EXbilMDjkfAG70eaXEy
Eaan6Hn5IUDyL46m4XeS4szVnEcxh2jAaDseuS2CA6j8vaXVY6jHS8G/ftlSmIRbehP5w3PSG0+g
ZZKNHU5wGwbmWCOyVoUNGM8g1xlU+PNLB32FMy8C6swlmcR9iYIWhLROtBgyaCgCN58So113s00i
Xr8oDxW15PDRGohW4D44GXsmoIN8sysNZC7i1lG3L3UNtnWOjBe/wVDm4JTQ0UAdS6Z/E5dNvzCD
LT16VKe4EGvDormijIIWnTDUNmGytw3zkYrA13jhXvG628c15uDCbNZQLHs2UeoqsbG7ggtR0w67
EdSXNIwPW01Yz3tvn/MKjbnbtBodw5J4qpuIEEeX3QVaTMEJl1KzTvvmHgWV4tHqldXRwVblr++r
s8c9XJvBMupxBHB/l2un8zJ8j/aZp7ag66+8F7g51sM8NFe/Haytbki5d5bZogzKaesvXkM/iD60
Md2m0mctNf/VFhfCcZ6LW4Nr0GY+zEhF0np4zwi3+nlLuIvXR+2m3zQrdF8Kt/c5qqbPlnLVOwq7
R2rSvFluf0+L1j3ZdC19FskQvlilDaYpiLBuRvh2AIXzE4UMSLYVQwMIcecqv8frGN/DCWy3YjPn
2wRfDKxBLJdNlWBQDfynKaKSaybIs/V8Za4aysegJ3Mjj6GAt1encJsdG5cKgDt/B6Wsp9xOQTnZ
lE/Khi/mfM5NQNQNTrVVEJNqKmzWoSVhG99fiHeMb4jHjYUvEETi8vZgm4chBvCOtvp1OA+gkf0C
uIawbpo12TbkE6Gzc42hZsuFMF7RhMpqwy3lzs6C/7BceuvIliUrgemCPvEazYI+o7nkJ3LIhECO
+KhID7S9fGtBICRRp3CYF//CZPjhQIrvTmw9uU3wRhXsEzr0wXUtuZsD4Ng6ls9xaIIGMDdNIB9z
yCysNA52E4Arxb07YSrso9BY5ZQa7UHAG9fSUiM5LDzXJqEAnk7dJHfUDbVpxxKfBMsGCyQ+NSxI
xEG0n/m1ywAPfYpba+04/hf++Rff6R6LyX1fxN+IhsYCSjzRbBieaZFdC8TzJplPCf9ujhxedKLF
ChIIZSwiWfgT5n2yF/RX0L+XWRAhtmGl6gdeeCm6qMzSPdghVPgSToImS+NjhC+r5CRDySwev6Ip
uORi6XDuhe/BUCqfrMkBRmHAp+iFYsEBeIkPtniGO17CtBpZTVd8W9v4EI72se4Srg3+tBW9XW7R
vB8Ts3nEj+wfAz0Ae2nAlgBB4TNKfpM5/CoD56vxcYs3zXWoy7s96kvk4vCzdX6IZvPZ8y31LRP7
BZLedvGROn7dH1EKuRX4N11MT0NLm61JvZ2cjJ827PRjIP1oMxjZrc7aRy/3QO4b3JpoX0mNxzQX
wyphBxtkOfdP2iz3M9h/2xhumSPqQ2ex5kr+/xdNNHY6UdoeObq5EiQHVydYkxUGLTl31aZo/PQw
qgXGnbMnraNxS5UD4pHqWJCOxJ/oClbqzYuTDkCiB3a9fDOH4B0j1naqwteqwTLIuf7myuKODeDU
xdFRpeMV3/p5moMbm4JvWfHlUNrezcX0jrHlRyBv7NjO3xD1NkS7HXZVKTQcTHl+Zm4zELez7Zxi
brUd3tqkZIhBEWetu7YDCXWNW2lCt4uzSBumNF/ajnmroRw1mDdl5gRL3/WeGH65mdyU/jN6jiwn
wj8m2MVEs/dCiPE/TzLLy3DNE3fyckz4UOjuRupyFTagBY6ss1DhY5ADgt2q22Vs4u0PWp5OYmS7
PfvZLoi5SwfqikZ3DbL46Fsz13sMwJGaoI/ZtEFF+h+qDKSF5Nm2szPGkq+Y6NKmasuPZoT/xC2g
KCpYKFbDNk+Cq+UVAQbjP1HRf7UKcndajwLvfu2AlXcLTxyiqacgYe6dQ28vTfSuCfWGAinMV3mJ
oKDR7vOAXVNVGTuL/MWOdSTGIkbYW2WUAsBJCJnODRddSooJ9wO74GQQDZjY0uKq3PBrL7ENHd3/
X1NTz2cBx/rqw8oA4EYg53BkBIN6xAZW3NiyR0Sm2qLdeW7UHXTmpWShYPCthzARP61TER1TseHe
ebuXH2WZeZgvcMUpSskx0yyApqqiBjm1nW49ZoG9IxwJSJUal5HPhddCPdsw58NQrfFk45qUGfqW
A5fbNT2Vr2NcLtssEPEt7kYT5a+3npqkNfaxSmCKu6N3dDQA+WJiPoy1752GsMcxVIn8IuD/HDhu
5DZ0A7xOeq72eDuKLUZW5zKXBowSWzIsDcsmwgDUT9urt5vLGAC73bbdhn98TX2vT4LRsZIzVTnD
hg4P5IludAh9xNVH3TecfSC3maWVcXLSibLlnjaNpap577QRuGfPBzTkqsJlZznrveGy7gVgjuOQ
zfQuLuP5XvV885QR4QgNHOOxl5xJSDctz5PZbwNYatuiYTOmTTR0thDx1pKaYk7JQS0H0CJmmrvE
y+wG1EubPgyN/meBLeDpSt2DGxmhvekgXD67C0GhgXqwMlDutmrK9bm2Lf9SGAPGi9wvH8a5XI5x
G1Ejnv0ayDmo1RXXlPRjdDt/z1nT76c0mLcKyybsfDZ9Zsq71GvDfB+J4M/hfbQkdku+lh5sDvzg
E/yQ+NtmN7GqW3kRoQSAxi6Lb1PFEmIMt9my7uoDLsDOsUAxMzjuIEheC7/77bkR4QkI/pNRDX/V
bQ9u4H72Q3rqh+yUSJrNEUV3Eh0tKFqonHF3xzWxdQZcuvArqHs0idSEVvJRtL29KsNu64NozAzr
bqvm32y1ZJxJNKyGJZxYh0tIBuIejzGZEcB+QjjnDGwO9t2Ernb1KfEKL4GuTZvM9kloj5lOqddJ
qREHMm01RnypvKXjpmbVxe8Cy+omn0j1L4GMCm4v7vsTfPFN69jvY5OuB3N+TqwK4kC8tyi0aBTb
Wqd9ge78pxy8UXHDFbRfppIiurhTcMnoCjVr4zqki4xYXKQZHru6+om7ocE7WZymJL2PKapo6z7B
anoYlPnZzeOT0i7xfi6lGcVKfeIOK6czvpdgijclzxZqUCyrh2y2H7zawSuTffYk83rD39tdc7PQ
7BqwM3RFxZcJ4hLvRuKCSb1u4ubRceWt1ibZdSv76DIWRwCgYBhe0AJfBFxgb7C8lZXH+9kZTkMG
Q0DMFctFoz1GrXyySmvnzdl1+d9Own3SAn2fDRFK0nSNfIpTcFf/5KrbRd7wEAhxdeuWx6D+bBbG
SV+Mb36hL1XQBUv9kQCyXgZ7tiFoYj0ZSTWf8LmdMJWwbNZfJEV2ZV4csdjcGlfsJXbjXSAL1s/F
A7buBwt5y8VUhFcMfk4VpY924t67Zr6b/w++DDfKO9tzl6qAi65xYRwlW9ygw/2f5ZE02IhabPx2
7r7MDr0ffPHYPdFDyM4JP13Y9M/RlHlfiC/souIsvw74tHwF1i1s3E+zMo9WOYGHMplWViSk/sfS
eSzHjSxR9IsQAW+27b1hk2xSGwRFSvDe4+vfSc1baUYiu2GqstJc477a0HK4OBS258y+NIzncBwJ
0HmLOfe0vPj3aDsAg6aeIjaCZtSAEWUYkeNkw8RkzJkRKWjRbTNIu0mtW+autMy1lFFsYHp3nQ4a
Rq34jDsxnuFowFpKDoUUUq2djcBdFFKUANceAJfdEdwBDaB2+IWSyQOpTFy9bZ9wLECWUjU2GvkH
KvGrIcIazEuzj75wlrrbb1MURUQ9y4V7a5W/B/ByaD6jmBu0S+k0J42rn3pdRdUfr1xpLNSBmiwt
cxq37Yg0BSTYiM5mb07rHFXKmrwG8iaWGrRyESFH9fXAiOHTGxV0qmAil8maA2YTG4hf+8BpfOOg
4dnOXP3QKpiPTKax6GjypIy+jlWgres+fGInvZyQOeBM4EjoqPo0cRV/68rZhbTNbFazkj8jq9kn
ELcaMmRpRmumMF4zDXnabMp3QofIRhvofii+J1WETsOAM1DWkz6QRVEIKJJtqvmnnsU3i1ExBEym
VxbAwjphTOY72bkI4QbN7aFH34asekY0N0VRwzAhGfnlqYY2M4/Rt1VkR+mRzJN+hixy/zdIRi53
bTTOVfXw4w6gpXh9HW0BXW9mn7OzoqtZ6/NK9cF6txGVP60hq0TiAMGYpa9BTjB1/+Gl09oq52ud
9ehwpiNqiAJSni+FEaxAFf6awb4YKVz1DMJAT6KQZu95nx7kukI/RP7nneb1mSNk5abJmw9YPxhR
7jJdsjik/Pn72CI3UM1bkonhL51+19u6WXtJ+vwS6C41L8IRSrxXC6lWpzUn2royobPSsPqnS6Ml
q1Z1yNTxzgXg46unRGtR31GCBMOOehVDhagMD59cZr9xGK302QcY6e6CxNlZlEoBUHD8XQWPbt/d
Xj1UiXsvLW0DoQi0q25AizDbe6ljXR9rxwYD0bkN96mvM3PDyxDh5eEKpgWtiNRdmhlVYuhNzzge
afNa7tEBAbaYSvM9h/ezmDJok8a01KBvywqFb7DsuP4ByUK1gGnDyvaHeZ0G7wUHXa9ba51tS6EL
IDh7T03opAloGK1OUYx3t7bmmju3DZEBNGtACRBfQtIvtTT2iELdQoRgh8b97EEDUd++YhAllveE
ZEzkR/uJhPHVzsofVPAgFrPcZatkug1zHYdsH54NLkx9VsxXNZI45s6brFayH1htCj8LDyyOwMGW
NObtEWdJdDsTsgfDXFUtbT/8S2jNZN5PrTZM2aM/OY6SdPHsJXz8faYi9cts319oJRK2pUVv1jXu
ndm8aLVxrOEc0jYB214nTPDnk1eX5iZiUdRt8UrLbGN6ZEpzAbnDBC6EINpyaKOna8LGcnrrAGIK
GW6QFBQaJVXE8Oab1KrkiyahBzGWtt4ziduoQ/4EBIGAV4wJ8uDHX6MTsZxafM4YSBLcQepXafRA
I2GXYe2KuJj75ofVScNMJHEyG5X49svpesjMqLqvDS3gLsf8T+NNFv47Q7jKjQR2OMT0zeAN9yqn
w0J6JEcsu7j6Qn3vpGfTW6LaN9eibUs/OEXznGduacWb1/qnYc4+O0sdF8IBHoMQlxDz6tGgal3t
pWlsPOU9e1+2uagyjfi2AydT+htCNi9F3fwUNEYVTs8FZtWPQownFfeSxc62mDlJy1S/W1V79crw
Y6QHu7OBzd/oUFhgfFHX9Awo5A5tz5GIl1UMHLLpogwzWA3fMegmgwTLi6/AibdpxaAR9VvA4PAn
6QgXubb3KsTU3dx7awFtL2xHvJEatbzrbuRfAgWOJFX/eO5LCqg2s1Y6AKIB2AsrLietdPwVScSS
gfWuMAOQKEA6eloYiGFEo7lzJA0c6jwAbekwY8ON6URvXN+mQxi+MPuZSfddK7kiVWXRTUZ4KXeM
6YPCFseOsA2Ghz7otGH7DLWTsoxR70CHl5mrMuAkaDVntZ4/KxvE6jgmBioDnGFYUu1ZFIgYlR8k
+TrTD13ZjAM9WIUJm+sl29CZPruqBAY7DK/MN94UJwyQfkENtafcKweHcjFQwAHZlxTH1IXS5r91
01n1qkETorn2XsQkFY6FQVlNG+cSldW5bHBKsLuLR3NlQRq407v+DgK3WHZQGJx6yFc1kApSkp+k
gbNKhgcS6qXNsoOC1D/0otB+tKbCo870yXiZwRQcgW5NojZlvpUBCuE1/Zddx73+MQuLsVYXe4za
QVOC97cAXVFnxqhHZ9YWtnr+y8US4WlnZCy05mFvPYush0jThDQyU6xOId7YP1UQvORoDSA5+dtG
CSyzmfRG4w2AkShKjWf8Qd+h975gOvpSoxAQ+LgNaoV7tRtNwxOgo6xHzPVKb1K7dRNORFEh6DYw
uNXQu+ysCdgGHwY2f9/Nyg6LTlp4+GxXcbPRatT+DVA1YDWYcnkF/Ylm587DuSIBV6iyKAN7alaG
u/iScwTlPWoVRrs3SVUavf6GloGpTbkLlOQ0UO5T4J9cURApwERlLflN0KEqMwDCOg1V0jBtIVeC
IzTuLF/zX3zITNQWePvYxbHQZ2c7lfHG7QHkpZ4Rr3S8B8PSOrRZE36bM37y+lQ9dByno1raIfST
W4qXVcGMFUC9W3wTQ96ZeAAu0oz5ONVAfaY87TeIBvsamVJ5iJoJ0aUcgcQ63ReW50FkyEsws7WS
vIvwBHMwEJM960KNI3RSIK+hSwxq2kSUm0Qv6vGeIf9HT3FtTNOnaRUnwtvOw/8bTa69M8e3Po02
cdddYU6tnFDvD8hmV6i7oh8UpdY6xm9+hSqKsqAlEXLcMy+hqtcpOcgidtrIuNcap1sT0HOKUwDa
jFeYwTRmAKu7B4dxjsbzYBbJa5jHzK7s/nsG5LOjHyUd4+Kq+u1eb+ufoIkebkVWAixmkwLyT/hm
z6z3vZPdGejupww0wdAnzS8XHz1yR1TpBka7vb6C0XBtTLGGi+jKuafCjD86pThbQ8TztDd+anxY
WfOYRP/HJ9QjebBKhvFqBsoOOYcjsnRbp+mPzZjsaPa+tgFIPdScUrTVRCF7aAQ0GpEwF8RpadMV
8RvVOVwvdzlnyHO0uN9pJOVZKb4DzNL6DrGg9jQXxbq2adAl9RuuKistdv5qhgX0ez4pDVyrKGGa
Fic5WAyMLGAzYjOCW0YWYozRcNobKovAXPXAzgtD9HdyE74rVE4QstafSmsHcZ/FcAmY0wLi3kDB
6grDsXQwqapuEVeo2+B7HbC640hTNa+HhYMQ8awjSxshrOp5aMT73fBdVeUVnJS9miEg182wxeqB
lEhaW2UcrG2XHHYYeCrKsEVe+Sk4mXFqLqXZZsvKbtejCSYohCG+MEZ9V2O3kSjJTp1pZVYCYZh3
vQ6D0RINk6CCN5EjOFcyzm0ihRmHYZ4qFqVoZq9cFTUwD54Ek/3lhOZ3xjjPGIIjk7StJnLwKWyp
LQwOvBtKBC4QUcaARSKEXQNWJfMEBdNcUcfGE80Z3XWMESEMy4XR9fgURe5foD3k6FMIs7aaT71B
C7Y2KubaqXYbqZniuRmgySIpkljKPnRqefDGR9WiwqJxe2G3HkyUjBCNjy1UC/SZZMn/mPThYlhw
jOSabG51LuHlhwr6SfqNVdwtAGkhZpR5EDezBjkEuueKX7/OmHJu9cBHCydomFNlPLZg/FvBaaxr
a1t3ONRB0UOJegeueB2q3m84RE8CNzi6ntOyBBBVugh8BP2b4WhXpx7fSiZX1jh+FAlHV+49XYhn
aMU/0poacjDJYfUKylQTV/NLOCJlMw0tsJ656r5VRLA/s8zwDmmvBxtt8r6cvPkuQP5REBHS+i7Z
z2ZxxMOHhxFvYNPCg3WuGneW6PNtQjovVlR6sv233E3MNDRvZrjk+Tmtwn3hJBxFc3CL1HpEo747
yqucQGvl8z9zcFavfi6zeeuxGT3VgSbUvCAcyIxL2SSqDMsMH9e6YD/7Yo2kqCaSq+0TxfoPBMVO
tIHwpcjGXdBZxxo7Jj2L1papvAdGvJUNMXgAcoh6oBHOdj5/oPLLLur0rTd64F20yyRri1WXgoJz
yTOypniOUl1UhcuZgfOnEs07BnEga91V3aKj+qiQgI0yQJtnF+L/UGDokBu/EFQ76r15y7t9x9bJ
9uA5AaJgEVtHSwj6y0p7jAOXGu1lEZsa4Gx1uhSMMMy/cflo4uiY0AGNqUMTJFlcv2RFgejiu30D
+QxLJ/kAbAuLkS/nGnJIcP0l8ncCbHfJyOBXMjJ3LuD2lzkosoS2S8SmsVsiHDNYC8ACqTRhLrlz
mXXOkBYaXrvRlGxvNtO6rD4TgOMDAANHex/sZ2N+831aWW6mgdYw18q2pVuN4gNIGHov9gkXgrUZ
Yx4MFoLfsJDUdmLUZOhOO0a07C0VDES/jNQMfbsHF2z7lwahCbgsJZ1ICwdB7FHsYMntcKEw8joq
t7b/CYpnggwffxTo+PCL86gBgoQXZ6Oo67xM+Q+XngLUYnaNio0rGJylpY2LmZudKIxdOqJVvumc
5g+y8Tr8x3yvQYCSBd5hBWgEwTmUqs/Z53m8NRBOjir8M61b6NG6j75NmGMwyAjWRbfPiWPyiYoC
Sau2vwJ/50F/HfV9FDhUTCEgKApb7cFTGGGchzhh9cnZIUnktwNWbUaE5h94oqhowm7/GPJxVXcl
zqR/ZsYlbuYsJqTW7OHTY8Y7TgSk/14Yi0bNzK28lI4jiyUJ5PZlJiup7C9sOl0eRLaXIMQvVOT+
Cmpg8uqD+C3X5z/8rV7pF4NpQGcmuxnMmi68LezT3dPQ/IjqlI2QjcV5b1OjTWgNuwZGktKKnQ7y
ZGQxeeVTA0CGgKd8D7uB1ZshoQ3+YNE7+mJM0FmYmK0xxeAp4Bm2dYsJpsNjGL/DHEXc3F6xBpX+
pc5oncgCxE9H3cQFBJF2U0HBwGtkxe36ugnqMaOF/GZYbxa4NLv+clFa00g/euUjDhgS6rtqfhvQ
pgRFtw9REmkLxGX0k4N8sZmSXmGK9/8L7cdNHP5m1U8EaPQvFM8TlRYaAlRMNvIRaNYZ9jtjYPkN
szOYUYDuxAgFhcoD1zw78avp+jsYV4hX7C0lOs54qpMQyHlUhcZWA/7LlwpsFYoPHhnYKwXhgy+r
W5fWE6JrjGL53bYBS0r+rYcwC7RiZdZfMbMi1jTXJ2+dthZs3WyvESiYvZ9q2Cc4j+0UZzzkFSaL
DSWF4HI6BHD06bdnIyocQIL3fthTbT79amiEJ/GTR5vMza7S4pXWTXKFwajuE+0lZG04brlmKLKW
rdr23sFMn3FzYXVyFaibnbkA2W6yeIcXXJ6O/AXj9mXJ9hoJB64a0sZ7LZCI5TciVJP64Um2SzXq
rsPOXrCweHA6+W6OFECBCcd8w6wFHnQ5LWb7FQxOP2NE7CDMBip7Njfs8pRwSWyozG/58l7AR6Kp
wfeO+U+DQg8oAQR21WOKqmWtN9eUB8K4+MnbAEOzNiCescijrxY0SuEg8aVdvezBtYdQcjAwXc+2
v3eivLmgI7NlTl0teC6U6jT3WvtaxMkXvnqMlQIqTHw83sGp7ScwdBKNYfQdqD85j+fPybB3PMrE
UE+51JcZjWkfTXIj8D8YmNRRdynB8IbKvLIya8+74GlNkXYIgDv6xOuoS1e0gKHDdxTO79z8xKMd
3A98aRYjxSljrA3Q6tXk32s8WPs+3AWcJCpNxQFd22kkB2TL5eU3knsL/IPXns4JwnuDPmwirNny
rLrk3Bmf8hb6Nju4OjbPJG5RE97CAp+5XGFWw82p5VGCe1sDoAAP3VYqKrvGVrH0vTnm12AyJDAq
XfvO6B8IXUTDGrJUkKw7q1ixSJCtWOvWHttHnDiyL978P2mzbj9ErQPCGI1DdlFPwA9fddV6tfkb
LtUpxVEv++AmIq6Hn/Fq5ExBsTp2g8qRfRypj0LguwM1UYHhptNuEnSKozFZR94ziDCf7jAimulu
gCTY0ommWeajdYnQaoC8oqSysh8KxIRYqJVe3HoX0VDAVHKswMRdmu2GEyfxQCnaQAB1prftpmRy
VXJ8jP2DccApatKF0jyxJJI4ke1t11o7pBFGeOlR0KhBqOaGJ9ZFR/5VFgz+8gv0jdihK9N+T0ng
W4EXQ+pM4+JbYc5T04B2tG7L2gC+42aPCaIIgSwMtS2qfSvfd0h9qxWWXCtD8b7nwMS/ioZNTnYQ
pdlOq8q7/EDRVQsirq0m2wQYt39NYLK5kFwpH/dMknddjVCnVpxNKgNOzhH6spwTXKlG8eCi19EL
4BofqaFjspDY8190mY5RmiNDaCsbYnUWaW+63z6tQj0iV/5a6MlzMqYXHpXma8ux9j9la3QTyTRb
bWTKFeTVtdPsV7SXlm157Sq2FNNayWN4spkKdoTfRoaFKRa5qxqT5bcP9NEvHO2zAwVFYQyJKGql
72k4ojqbLdNZPKj/YGWFRR6zVuWEHcIu4oAebeh/l96d13186qdD1SMdV2ubqturpXaXRdKhbgWa
Egk9Tu1mgY3LjkcgZ/RApaWUd9k5c/VB4wn5APSTezAIcWLtNJyLCnqKaaLvFX9e6bAvzA7/aZf4
Mk3ToZvrvyZY6GVY19+Yeu3q1H3RWuuiN9Mx8JQV+umYraKC4gzNF2OoSzKWv0sfQeQCZ9NKV29I
6vVUEzCVyEpH/NTNGGa2Pw38CIpffTSBsrJOuo4RKQ5MB2VKPlQv2Ku+dSh6/S2x9WvoO9bCSJBY
MbP9YE9H9L73c1vsvSx64pm4xcNnB+P/FiHTkXvJNx1b3pVmfGR5c0QgfFv7/t4gAtAz24aIfSxg
PS1HN7lqZsZN0Qq2PKRfckHbsTgaE3k/axp/Dyo7xzQ3QT/jqRFuHXNmLfv6BpW8Va11B6cKRvSQ
ULjgOEzHSqN6wrxy8JRx4YTlT+ZkR0upX8cMayDXrH4PPIo4UtdGi7d21FyrKqPd0J/VMe6Xit5u
aWTuVVzT7UrbBsKWhO3zkuTgEvPJ3c2Z9khRaZbkcgADx6BnB4V5a7B+sw5GLQWynQ8Xq/5ScImO
9Bt7W9XPvvpWEzfZshKOQ4IWpPLWZ2r+rlUfKrumUOkTb4y2OjuAiHBhAqNJVD1rBXiyM6my5DRN
/6Mm85pDsGdpucR5Bh5EnzdgNFsVswLzmx7OIgfwmNPkqNqz6/+E7ZOTj/NPdszEIElFBr5N7liT
MoYTBzrIId4vg4m9eP05Y/hC4MxITYnAdOaYDVwy46tENSatQxhb1ya5yxnDgpejQym6X3P4mvDF
fCqRWJZaSPcUhNJm7j+CZJYqR7qDDUflOHxCnWHoxVAy7paBZm8H7AC08YMLladDKHQcFPRRzZPM
mgtX2teGDk8FSqf4MKFkx6DBUyR6gV8v54Y5vr4nx8ClgMxeVdOjVZNKZu8jgjKGSe4YzmebzGKk
q0B0LnRoblXDBEbdSbTFaGylte85CJnJ+iFoVw6XySaVJxPhxEyj9KQwdOC90ZGio8Q5S0LHJ/ec
qDL1mEH+KzMIXhVWCrAAEgdTP8j3DxAX+5HI6j1zyiTdACXBZ3AZPsMfvbl7SYu8wzubdeUF85bn
l2O10f7FWgoQmJRXvfthkdz7GRovmP1Impk2SHoTWDP7txxrFAwsHn4UqPEizwJoQDyUyl8F+o13
whEKZhqqByf/1aHeiOIQJZ/v/z5b8jb5vRnIdDGCh6c00u13niY/7aXfXQg4idSr4y0horuMu28W
hhEzkdT3WYJRrc2M8cISgMgue0uiv67vaO8feTGt9pRhUkUBWUWcWtyJi0Rep3wkVrJxs5uW/fXI
zPnMMHzMzOSBBCzokuHrqu10VmWGsi2rwO1ngsmp59zyScIhn2+7+MyWoGquVPSFdBqJ4SvbJG6Q
9UcVGCztjvnVykX1dMAMbEjgKedQKNDO6CGqxDeFLjbXKGkh7c5dlLYHyUqzPL6MQ7x2/J9CRQQN
5wigTsFQnjvsZFkDO9wrL1UrEv54sYIz4Kgo5pckZrHZT10NYNVN40rChAFXRcZlqzC0dtykZjMD
ZQN0UXMQH3iAzUdqXj+5SP2CBOISral1Yl0d2/uU4nDM0C9QQnEGh0TwOjhPZk+IK2RPbCTTbVYY
y9b9d/7JvlLR4FVdZRE6IH7zCXQ11xZP8btEDND/y9j5bXbuhSKX8TXclfIaEwQyWeoEhDH9ClCx
r4PskMihWGdPxH7A4zGLYyXGZ0oPr9XPnq1vYu5WqXw4M6RMg79kxXutB6wPaQptgHOSLEZ/F4W/
B3nX7rtYOiOSz9oJnKWUhKGbr/OoW3iJDWcre2h02dCluTFeB8xFcErWVfXvGXg8fh+RRM0lC9nX
TAIWUvDrFDNwMebMvHedfZdjQmvHs5OGO0AEh5A7ocEg+azlOAiNMLAmdxTDbms8mkhygsi7jDGI
+Ujf0AJbOVxVXO15o+xDgpYU1UQWCe9+7y/lfwdymoSCwusOI7KrXAU/ja7ZSr4tGe0ltQf3CPH6
3zpEGm/VeuU6In2J6D1I4Jeo2yXN/p+YsLopzG8tb5Yzx1iIlwBRJlP/v5Jl6bGgWORera4Jy7xp
2dCjv6ooc03+ZJ+GyPvqACEapiC9YV28VlpGHk9Bfqikcz0TJPgr9sZMwsZZjhIC0Fiy14ZOoJ20
O79/kRrAZSciwXEjV+J7eN9FBI4we0jwzVkjtfZM2F0R20cWe6JeiT08KFmo/LRt6MAkhBLy2XZ/
LLoqsnlVHYMjrDqKSKQPNiUtLik5JVOnOSqPkHBo+z+sxal/Gv2bnGw1YuEhSTSBzYcPzwVFDXNn
EvV/bZH0cxpIMkQBXntIpxBzWtQ83otggC6Chl5av83Mslpa7CCQpRWgURvLGeiim8Ely/KNZcwN
6IlLJ5hx1bw5rBN4S+O6rkF4R9FZ3lKdOjv5M82TVWLB3PjQIAJKc0XeLyc+FRptjvoL2ealV6I6
SMPDBiLZ7aXJkRLpVNwCJAga1t4ojA0o+XXY/5ptB8E1+F4UERwLUfeKGjJIEGc3DrhzIzgb08CT
M6/kUAfBSqWQIlFwt912m/Im5IFwI5X52enQJYjRXnIJkw/5L6lQ0Ccnxb3II/Htl5FDWg4MblaO
7okUlzXxb3CXW0tWnp0/qPEN+zw6/FP3hynRViuai0YmpCShLEvOWFkNcrk1ufmoR8xB4zXviUiq
DDTT2Kw9iXHc8kFodiF3K4GDblsA0N84m+wmNhUNSgf1T3+6NwjVcx+shyL8mtHSGUx1pXFSkgow
QwEGvqFQT5KNXD4rMA/Ti2m9ZY634D3mtOmqGOCwnH11spYOjbw/WaNyEkiTjUYgPylNPFnErGxI
Jmuajf9OJIHr8q5syucuVI7SK+RSDErSvkhX9KOYSJCTGktdMdDGZ79wFkQ6Ng9PL3zno/+fgHVe
Lp2oBo8hixdGgg7WaxeBmHQAY5PdSD5BFW/yMT4KM038lMOAaQPYnFtdIPNEpNLTHDLVt4urWcIx
zZnqooYpSQbWVjuem0VxR+3Ssm2k21TSMuv2Zk/cDrYiqoDM/83TbYZ+cNhIrVlaOI5Kg0oOVuLs
ieOGJmnS4L2SrUsb/BWfLucqPJUFg3WoHUgj8/zlfDJ8bXqV2MgLhEOsrXCYxrsnNT7dlEzH9iv8
zrP0bOjjDLI/z18bNCeQd/EAnvZr1dCXXtDdjEG/ug1sfsFZWy6nhtcULsIt5OOQQApsHxZxF8Ei
BXXlluCjWgcpCRd2ipWi6ORH4WtPSeGk+W3wkh4wpRs/Jtue3l29zzFHdIoLbqLNzq6rK8khTaCo
vXdZQOiNSBeqaYMC9TpOsvNU01YRsgTyekylrEeWRvsBxM6iz5nMSAInC2q0msOMxCORxJ6VT5sq
uNHbt6R0eBBiGqdvS7pDfZ2R+QCCi4aJBgbilr4+rBwTrzVcpoqAxmA4v6RqDmcB/R8raG/SmB+Y
H2ijsiW43TpkyOy+Octuk8IR/P1fjSJEhoz//fx00OLkqirDKwQmBIy6+t3zvM/ehdFk0+UP628p
tBTNP9pxdACYTyPB2I5tcgoq5y1HF2OpWhe10U4o5e9HupqjjQHDWO0tmg5gDy+BU3yW5vD0mvAQ
xP1KUn8pWlISLddpbvWEHkI7KgeEJrbyl1Op4RZka48wohlU280tZPYi0Yh0+GgTnm3stl8YPt8V
lR4LYQEoHsKqYVEBXRnjhaYiX5EkdbacUkTiocNABQwjxImpbPgGG9G0GXQtbj3b0WUMmA8jWvGB
9TpU1bX1MK+d0zuyawd5rcUwgy01RWWwP5dadmFsc8GTGxuhfm/0Y7T1AxUWREUya5nChrRi88wR
NK5au9bvSZZd+6JBkCKjaJ6S3r0nilZ+B2hgw7JX6HLSk0P6MKGQDem2p0i5ofCNqlSqKeshRMRK
SQvIg+Z7E8WPgdxDBUAFVQb+ZjRiskmTAjLDJWtI3KTpONY5oAeaLRMFXOvquzLFnTPhTcpZWTg6
OCW/fPlXpmmjrJWl3yDtRI71Iode13s0yXoqHLAZ0KmHCeFWMw80ltnUrIsEWktFManb6rzGwehu
KP0Tn1Tw0ymKcRqJGHpKUNrr7MTF9buhNel4BOA5ugpX4TRFhCaAt66A2NNSb41UNWJSVKfx9NsE
uM+oDCMupDLurRlEjwlSzFQqpyYDVajRuL0Znr/2lGI7daF9KxlXLtWsskCh2x7GQi5DRkwa+wHP
9WKwZ4Yw6kV1+5d+6N5knN/n1r1rIFSPaAKT1DLDw24GydxHrXdCPulmrIt0lDF9l+VBsjIY7Y8X
6RlUBPDtxhOFNoIoHtboXErM7FyEkJts5YFd86EFyaEk7cYhvw9U2dE04EArRPnutSDrRosXugxw
zB4chUEqrHcfdKo593nQ/VcEEJZ5NlRUZhg5DGzjyQ9oer2lpossvNgQN2fVKDRxQYmuyd+I9ZqG
7qgYshkIdhVrOaPJb0hG1iGpYQ9bhoTIjGXgA8sVNNDcYB1BQK7zEdy5vtKt8o2iPq9QgxpV5V3t
xlXhfcuFqcF7SdbHSTqEr9INQEgEM4rmT08dl+cWpLMQOz6wTFMTs0KMfcEBivczSJMGl0YImCBH
W7zvSIFT99YB+0GwlgKuWKihzSraMGoG/4REJ0qQyZy95CIln3OGyEe7LMsWUxxuU0ZAUIAOFfMo
v3k6KI6YFMjSaJSeGD8heZLJrEC+AJPx08jLKBFOkH8mDyHHbru3gmfooNWU9iHkmxBrjGZZ5ROd
BF6Djz8b/biCWw7pvjUxGWn+M/h3HZmAiqnusqaa5wxMhHgGMkhmxTbZap0oLyQCtqqgeHefoPLW
cYmNYY0jmrewaP+QoPT2Uz6Z3KEHPIqZFqcrti4FQDBKKflTuvMlnooy3CWFDbFLGMNXGpIKaZb8
Y9C9yoEiS09t8YF7JXuQczuWMxm2X6/Cf8uTXeaDw3e0HQ2Dg4V6jGO3R7Cx7xzuYxWc+dCWWZys
jcSdNmgUMqPHyT2e3hEaXvGFclN2hqwKmaiUT2GXkeFLP+IhnO3Rvw3W+BVYgGERj4pYaI01bZk6
JqZ6M1XOSafamGCz0UvadhzQKT0KPmOkg2G0sBcymm+eKHOPf3Aw/kxL7dzVyZvi9e9UQmOKVw7G
eKxlPtODG9qhmUEnnX5nt+YueN3gFZcoHb7rLG0pE+SS1bjfgj8BOciR2zstFuTUYO3TQVU/4EQt
Ua6AXPL0GWiQvMuWlcZzno7/FgDNEQ8wAY+WprnZF2+S7mTOx6j6Z4gup7Qo92iCrOT5W0qzzhLE
6XmQdFLW8qS8Mt8HcDSlLmsgSWZQtqwePXoFvvYDwu3CK/7aqAEuWiu9ziTnNhNTixYmEhQagvTJ
DCA4fIVFBC7F7X+RsMl3RQj1LQvMDEy+xEGIQCoDtmzAIq0qZwePcicTiIBjroat63egHSF6SgpQ
ICUC62qpEnmxKLRXoh2fewqsgfxUZ4feK05ArC9jmPyrJwFNrBuWaE2zM3BOYAVIbUf6YjW414nX
J9tM1puM2CLOZ5mESgCq0GvuugbLeRp/VmVuXR3+a9p9J874kCciIUsinQq8RiNPpk2WaM6WdF5+
vS+bQ+O3JxpLsiftMmFDmxsZdpflkzGF5+RvdY9yUxw+nHwGJIKHeN038jmyUJrodz0qZyLmXE7s
lHviNHSX6cima6fguTHp5c0G9AlK+hUBC5R/VfT4yozaszNgSsgyO5g00wThtuf8B80Ezq/3nvXr
0yyT4VyiISaAxzHclnyj8o+SV6fugK4KHbXYgHqA1gnjCo+oQ9CsfQSAQ2jmTeZcJw7nqEIuIK8O
KYqAtpbS0oJ3THYkm4GNR9lE0MWNiYyPdlDoNA+QySIGjjbEtAD9Rmf5Z8a73C4OSEuA74cHRHgq
VH/PxpAHjGYR9sQoGpdltIsRvMuI1IXh7AbN+p2nyOVWRCeY1oTPuAa7Nds/VYUpQB9uaWJtXHb4
VBSI+dWPWLfX6LwD7PEqa41HOON741cVWnhRKLvSrX8pdv3QBqS6wDiVk/Wu6PNfkeEJtf7dGcK1
RuyKS/1eYfyOAgXOGuGUIKJrdHvLx0+6Wkk7Nbe7zZSqQHdLmGspLBut2KiJetfMmULDOjFowQW9
3KcEaJ1UqzGiD8olx1fXiqrt4qpF5kwCzRRs5cyFK7OtkMEjoO+c3vwOVSoNVmFBdGA89+94E4DW
2CjmxuUZr8vQ27vsZC+ORnBuiHtxBkfid+nam8GsDoqNOrKUMRIoZSotR7NshYq0qikGjFiMXTWB
1R/44Nz+5Yj01+jFP7Jyih41maGoHCwsh4U7WA9gBpESG/cm+EXHdt2ggUJbYWcg+HeK/OGzc/OT
H4Asr1CtaerunDXuUl5Sk8c7AopkI9KUwdxtw7rB6FKCAkVhAMnKTs0jPhlbOV8LzEoBrytfWpnT
k81L2sMeiDeNjp5CJ7jxkjc7hxvMoSMVK+sITA0C4eCMDHelBiBH+e/arDYNW4yuJkS5aClnJnpq
nzJTlxRTBhayd3vaEShPbHL+u/S+Y1NHEAmfxf4ubTxeuuX42PMxQWWxRpZxlZto47ODwmlZGRel
vJgJHw/SgN5CHOrtarSte6TkyIcWd42pha3142qQRjnYQ1qGPnAwuVNN74/ZBPdNN/aqQ6ZoIoUZ
uwzkDQ7EAaohTwIIMfvRDH5FPU6Rk2FsCPzRlAOr+JDLmhJYLBQISasCfSkF0pRTp7VoiCFSvKjp
a0v0oJ0oObSEM5834dsVPh3ERWs+MXaZaD5LrmJ1TIVpyIi5hBt99T0Ki7mfoLyieq+2DtIgyN1N
2XV/MV5FWLfGyVezwRtjT5BB10XTqaQTyzB/3avOumQtJkVEOQ058NdYxOZLB7qlpacE3Rco9Yzd
E6qBvLw0ZnqPo2QYTAcz5nqRXzHV7jzpHEAlfijbXNCrRacJ4zjAec5vPpISA2jL0bZh0lwcgDwj
iA2nmU4pro4zGfn/ODqP5chxIIh+ESNIAnTX9k5Sq+V1YYwcvQfovn4f9zS7s7OabhqgUJX5kh38
NDg5FhqX6aebSCxqaBlZDckQ2LHVuSeR5D+lH+gtBH0FOgK3ZYcQJNBy7+qkeIpND/ItWvCcefDZ
ngwLBQj6Q0M/gTZamz3WE6UBnLeJ+mnYdtgfbqbMf5tsRBdMEkInsNSK+qkV8s0o8vvQdLhQSM3J
fLb0Dv9pxu0pk0fZdQfdEY0UtG8iIRykbQUBbrO5ceE/ghomCCeUEQoMK3gQYNGXLbXlwLFvSq2u
kvVuCp1sPYOHXjUj0Yy4+aqoJ780eLA4u5hs4nLRZthVcGfzXLus447sT0mAYci3n52yvtC1YgcJ
aVWa6WCxLM/uKq+DflMJZMPG3B1Lq3sHfH5cdnJh9g8UKefIHff0kNadLB7/F/eCt50j98zIG8jY
TImt9YZ1j/wtjUZ7IuVDin0vClZY2Cs8jLq/GZb+KHE2OgPd5iLZ+dTNBEydeVp3lsfsErhTGJQH
R+sP9IS4TeZz7yd/MqZdiKeJt4eeM5+ikktWxJRShin7E4kzcgSU/M6A7GB5XirTpxfSfJDCgMGw
RL2X/lbV8CQoa/CxbJY7EEN7FmP0rykQ4DrNYxpLFFbDWz8FHmo4XKY2H8l3eAhiC8Mg87S+jmZs
PATG4hzGnH6ZO+/f5NlnneXXzObq0etYUUf86AADVl4/gSX+WI4AbWpxgpohKfLuJ0v+jOedlpcz
IB9ThuUrFROwJ879KaELPTECdTb+/+hbuXzisdtWRvgUifgqyCdqWqjny2RLkdVNDs2x4O+OqBii
XnxnIxLlomWJBGrM7K7daIfEtWYpmHP7EMgKKEw7r81m2M1Uu2E+bEez3qP8BzfGIGNGm4Jv+205
ssQpR1EnOUQYrVweJJ/XqjU46pXzi994G3ia4Srx8+8UPU1Yhz8lmLAKlK1FRTv27XPTRFcDZDfN
dOod1h71fzEzU1I48auTIP0xx6tXJ1T5u64baB2rLT70x4KWv03YfUtCe9htaPLhI6fD0m5tF+d0
/gubnPAfc5MFQGSykq5B169CJI1QyLijgHAM9NaLAAJ/DbC9dG1b72XfXCSjHE+Z6JGD6W4YS+xU
1lElHlCIuALyWIl7uxl+efi480DTvAlzH32NaBtn8dVjSKmbhikL4gJOM/Dfw5Vr9Ax7OPvAOd+a
3GLZiz8k2LzBEsfLxPivcsW+csm8TLgz0bAYrnxQLgEAjSkJP6zMwBphf3jNcAC3vIaycG3wcbg9
RIwgpLLUiFc7ytrW1/RdY4cDwPQ+E+bUezrYN8vUiyYBvP5fjrgJYOLmjWbxJiRoiMse9tOmG2kn
Uf67bJk2sg3XOyzEa0ZiMNZcRCbdOQRY0br+quG0FTr7gVlKgY54+Xv5viRHbyzTXY36c0kwW0uz
fYtcohED1EfLn/XC+4TXSJjqgRoA0/B55HcbtjE4qRvdxpBpGljNfoGLH4lw7h9GGW4j78UaR5qD
+qfgiB425i1P3Vsf0a4kdTRuxLZpbWh10b8AGgyRDeGq1rRNaKPT8k17EDVw9tcT0YWeBwsmkiuJ
uSNhM0twWWbCIbmE43HlwhGeCFbJsm08wTqv6KzzTHI4a+kChENGWDGtaU5BLSfYtr1kWu214bwT
Q4lQ48SVNEb5h48ZzXF/SSO974z2NHj0/5cZEJsOIgp+WQ4j/NLTrqcG8oUPEcJfw14BGRjBjZq3
8yISdtINKDjQRtkmAB631Cmsjw2NAnCjVFXsZFxIthowOEREUVTFdanpyoFU4HBiMwdaXtOeMPul
OKi6BA5Zrr27rO5plPuwkJzygtGCC2k91wrKIkcJaVPnhj8W4GAjdd5rCnATUVIpB8ViPu3saTzT
3t65bkoqZwfLgdp7HK5B3V39lsF1G/obi/1XAc4HfWI9WAuGRI8dneh8K5jY1bRC8kJdFNhPZXCk
bafm2ATdYfBh0Q0WrT9EqUzm+cz+T4K8yzKTRy7VMlEo6ulj7o1DB0eUbXdaB6TCpml79bGtr7hw
RB58zEwWmg+uTpTCqhZ4vxB9UuExqd1J9jouHUXsc8VBdxwhVZRmk68bj6CDpnixp+SyLFH4dG8J
a1yYuqtsji7LZuCP8iLz+JRKcUI/ts9bke17Iha04eNW5EVTY3CYaJ+B7DwInaPBYktNF52c6Y/s
kRxIWu9RIQoA53W1UJE5xnhLmaxn2vp2unkbdMO9x+asfErDpDmGdBWiNmWuzkHK15eJC+NGLdQL
zMZpoi6hiy4C/awFlCal+hl1tTXGoeCFRyPaHOHsY2ABEKOP3jgALKNyLfXZccJNnxOKpyMiZaxT
I+1XdtP3gB3X991Lp71j4z3FNpihnDYFSqWTn7KL1jHlZmi+CxtXVpBfuMl71yY5AG/YppnaO5Nz
rbIc5mYDWVnI/mkycTlZO1O0IbzUSRl8jjR1eEwHy7qYXHRVAAqjIoB4t6Yt8K+om9VSbi9FhKmt
o8C0BYaKHcb4GjUyFcw7RHugOovHFdqDEzkL+2lB5kav3Tjt+xlzRc2LavbFWwdzF//EJue56lGM
KQtPAFNNrbpdQfSZ13QfdQVjyUacg5Ccu1ZYWzj9S2PuuwAW2/X9vzn/FPhll1XACfuPbBaPkS/e
I5U+8+JYHBlKh8DXqc5f8I6mG7d+ky4nPVvaz3ju1tJKdgMVB/eBVgBAFlqbdN68KDv3E1gpKGVY
GLxwfOOm8bjD3tiafIvlXBBwfMCbe+YP0LhzWJpDOqJl6G7NVsAnkHdlND1a9E2uFV9smnx0WN57
Vk3nStf6O26QHJC6tpd0K5cWiyGchLIYSDxb4WZ24+oScLRfFwPOD/cVfgtlFapc03qvTaPFwwJ2
hinBcuAxnOrJoLpmdh/VX72ayp0rHFAnXkkcpjE94eBhZxu/LG1V5Cxmnw0S0BhxgOZw2PY/y2sF
sn+Xsd4h7Z9k4C7ErI8maw4N64eWS3/BLsYboXpEPddqYd7yhMlZ/xqDtfGFt5eNd25ZQgpe8FWB
xIFQD9Y8W1Xq/8KWZDzc/qP7kDXGLzE5X8Ir/6VD/j1y7LNbuc7Qz8yCDkmQQ1DkFnoa7kNkgBCh
6cdhagw9ena5pEaLp2NBJXerRTfd2t7eeoMld1OUPhiQqCAvjziO7W3Qi8sSkJ55X2Qf/rMBYW5y
Tt8bYsHNAyl76tD7mERs1P6ffWIln7bU6XGeUwNGpMuowSPym+dtMOaHTLLjqv/FukgYfFxS/oCW
MJoJSowgkSElGyBW6GFhfaUkLzus3cuzb2bREWQlfWFCWm3vLnJx34XX0ABvCUalCtqPeoSs3rhl
vx3DR4h9SLUZdsDIfAOK/W12zbn06nPTDI+jT0FjcUrfYtX+lhC/25HZmCUGvgo4AMNAdOpLZ9iR
z/SVIKeGTHyJ+yB+oOra46v6dlon3Wtdghmgcx16ulzDsD5jLDoCmqPHwKPQIVLdRUa5ZdkZ6ZG1
RzJoSJJSPs8s+ISVQuxoo2mKxpw9zroMU34kkOzRHtienKH1qF/kAk3lFV4qHk/6UOSM8j7tNakU
ef7ZeEC9zfmmFSSF0qPDoMu0JgxvvB9r/1TPds+gyhTr3CmfswAeooud9NYU7Mhm5z6PGFFyWz2V
jvOV9HW/C8OQWUICt1rdlmuO82PJvGw1MVDGO2l7FD8hMHgSZIifMUsE4TZ1M/b1KGqtjdF13sbN
S/ZqqLmQPtBds4C1Qn2Obo0kgTXXHZAd+0wZcky/qmx2BV40JCJAL8z6q3Ub8Na8qWOTo++vYZ/T
LPss5XjNwNPGA+O/rudFD9WycSTGfqZdde/AwEcFjtWX988eR0Ty00BXLXgJ/WBch7EP4qY1gmME
On3b9EMCJIf20RToq+34pznP7iypaUDC1UwYFWOqCraDD1AamEU9XWrN8gkG/cWIeVlN8nZHhUlC
OeRl+P57nc+PSZ5sRp19eFV6swdUxGXzG/lqUxfVpZQw76bRPXAPUlr64E8hw59hZ26ycam/bBib
eLyY8sUry+vj12BK+YgRsw7uXtVwSqx2LvR4FEcoVkIgVpzCo1fT03v2AaTf6cVp3F2KEc+hka7H
6eRnAd2N+eS2xd4U2Wc+gN03nfyAuXULI2JXpc4btHYm6nP+nJUlyWrlI2z9/Zz4/0JTHeZq+o4M
61Q42bYeLTxQiPWk/5JM2Hcol5rarNaDH3W7cCqfZo9WmtNEv3niwW40LIQTVfca2hgUK/fMrMc+
SEdj5q9cNnxFbT0nNpXw0LV3DOaecmfEfuXo60QmAcJgHk6LaL/GH1jk62xXtfNPMC4aMkYxcDNl
uuHse06NjrkwzEy7E6xeE8TAjnZx5owP2tZvcVjjWMqf86YqTzQsOcDSshlMrHxorvuNCEesO80u
dIhro+GItZCO8TpS8qiXP8SweVNLjgdjTQcrszI4V1X1oce0BMtrHpa4rJOJIvfT45IEXofrjfwP
UsN4+QD2yq5/MghF8OBrrTy4ta45veCtf7At50o2N8c3LsguEpqBcjT8ehP4RdFycTAR7kXIAagT
7mc+y7s55RltM0akoJ7OEYl59z0qJNTOrNDeOF+SiVUtsYxzO4inycu+vdJC9B0hLhtbYLQ9pjWQ
zNgh+6w/pKFr7QKMGt9Rp9DfS6sjXn2m/+qP3h8TtmebpNsjx+uagycLcx8GYHwqmlkE0WzIPTRX
qvSGTdyDt3bG90mV1r6tJENq3lg8+Ii4fVErHk3/2EFWS5L6itwx3TnltMSpSwKWsY9a84Qdi8Q2
otQqD6ulwbQQptqd6onZbInRyZT3m6fhn6ftoy+7HzNnhMmu54UJ/Yss6h97oI4GmTIrE6dnEvXx
lgzImyrNvYP2fqMK1JYZmk888+yKOHs0bcKhCtITuRvJpTYpliPCCTexF/xlALychgp0wksPWwUv
KYG4V6tu7l3TeZJdwoWrMDHmrktzvJLxoZt4YWpBAjCHQlbQMDAPKq4YWYTkYKsR7lvNu0w2K0r+
KAzPnl+8ehGYs9YBoDv4t7qxf2zfDa5zkIj7LtfLzEPdN7W4OuNc7ehdXSsYzKsooPvO6hMK2pLa
i1xiv3yU3XDJcPrXZAh5P2M8PC8CBKwq5bqPJNX6BLl7Hr3/nZJubUERn83XsJzxklCcc/ZmkkOt
G3V1uUB/152agtVsQErOTftaV0u1khTDSnryOor4Ix31Pgy6ad2V6lYTKnN28p6N26+HlQomiJCd
j6ejuRmB/DW89lG44qFyOHZVgH1WQo3dijrhIgb3MKcI8cY62o91hVhcTPD6/QDOiufsFZtFDWTy
f1UUEFJDGftGTRcIcxdXAUoqFa5iOayJODnOCCGlD62tZWnGcrruugRgTQVZiDA9BvTt8DX5/S4O
I8afyanEkC0dmG1WKjdEHT4Esbnr+/xjmTIa1Ly5IzvaX+PGr9yrZ3J0srzO+fZi4zkrTLYHAFwm
gxYZBDw/kH/LkCxx59dMx9/MoPOWEBYVe09wXG60VOqt4aXpPWIwuKgNp02JrbDLiAwp9uhtjsJh
cQoVIdvVegqS/DRWDm8Kxvij31Psi4oljUcjfieGpOKExGw7EL11oHAMOdtnH4mk5ed56ZHR+MoT
/VNQ1OdwxtGeCZI9C/U+hC6NS5uQ+VxF/3KySXUhSGSrbmwRfKy+OA9MEVZllz3AR+S0l1vnwCAr
Nwi+ywT8dUIHyFhKmw40XVEYNNyD+cMUoCPxQixaSWaq7YKjQJTi2m+FX5Ga3G8QhLHz1WerKM+q
Kq+t7WB49A0FFDuwTnld3lmMriUZuFufsBvK0O7SCgY+LnNk0abX2SYqm0cUC3HzVwzjHcmKzxaI
yjw1mOJGFH9+bqTPVmLToCh4S6szjRNf0WQQhFF0KDzQN1GWqnOYLabQ6pFJJCC1kTPxcGlr58+L
eo+dpXlKRDmT9MOiq+GtT61zpnBhe0PmWxHxufJ8jJEZMVe1l21zizOCZZKr0LQZMCvJ2QJoiIlS
E560UoDxzDz6pPdwZqP6q4TikFycYqN5XH56TqKFO7j3kexOSUz5JegyydFE+FEcM4DV4TzhB2EU
XRrto6ynp2b5Psv/qkRmqIUeTciDjSrWYMtobOd5TCB6MHF5ZOV5xVSGrmfAcToe8srZOFFwsjPW
J4XwqE6ZHXXd35ICubVJ12mj7xqRT8YetBq95opTDy3XkO+TiKyxZRUhIXZVFfHL0BUPpWf/q7KW
NPN2O2LHJ6knx+XVf0MoQFcRzMc+my6LtWT59p3rn7zCeHMIw/z/tqbsq1Xk6TXWWTYMizLdKTeG
PdFN6u6U4VxE5d/NAwCv0h02onbqH+ad9oubKIAb+ejsgafVJ1pXqBRThS+gSftd2gv/otMeQtdU
MMMMu9HMaTMTP7dJQmXvMxeUNbgEcHyWxxHLgvzW0VEn2NUnijjN/kr8++S0NfKiSzLALdnCTBqN
T3Omj5VZgdwEVgtlIu0ZC9ozwutYEhogAODqWL1EfRDCeKQL2ZrDbzH42WlMJM6JUhlbu8z6tTVb
7QYUUv8VZaUPPykfjJOPkMlf5Rgr9kU/kNxpy4r2Ayovk1TjxyD10lviJVBKQAH3J28ovZe6o0E6
hC327LgOJ7T7uo4OoCqrnXCZMuQyTk4cyjBGD711NSaG0uAVOX+37vRiF4596BLWUYQA6tlmJFO1
VKpmoWjZEece1w9O+AsgCSNVeyJuQkveVaD5wloZQC3H7m6wj+MYb400JZhm0fjh0HBWlWE8V/JD
jdV7WXws/wF66XH5L3kcAyYy3JcqAFmHoIgp5YJTyMticUGCp/5XM+FPAARn/Gs1vDby3alJfevD
L3+Z/ZeIOOVmRMdSnoK0/Y0IGLe4e1jJl1UkFqegPS8emuXfatQYAs2dixosCJFMuruifFHQOjoj
2CGHMvDalfUdnpmBSniOjxmUljK0drimpuFlBKPkqj+CYjmbvGtwNx668YGGgbRulo2A2H0atbHP
4z/XIolYfDqoBmyrw2F29Jtm63Yh3RC0Ta2NZ6WhZ0G/f/Celw/Il7Py9isu2zOiE0UGSIrIN87B
j/nhqpLvaNotPnxBM8wnXBx1SqKgtXRUwBXpEvwtJJqtyZN8GnISdzss7Gb+YaKt4+5k7CVFHD8X
mk60j14gfJz4irDQeOR5x/EYCjBFxWcAORbzELiyDB3sIsHCVP4hLJIEy5PNReTCeb688TPtFmDs
BFLWhzEmmj1/oB+sfTYFiwZu+VD8oiV0Zn1iUcKtebQzd/kBZr34yhzGIe3J66qrTWXZZggNwQ1v
u4bf6L9GYnSWy1eScNAUvyjH7Yn+JSMwcqfYGyFk1HS9FzHC8OYvSqt46SFzQ7lF/DsGNEpDCuf5
C0/kgcPFevHDLF4r6vL7uLylbnnjtHaEEcpOU5/6Rh0n1R8wHHyNSXwYS7njrnbGxQ6eqxGYQHmq
uhJfEGNX91nFoLzu5wFjurfjE/Jllx2HUK+dJZj2ALGy6VeA00F6rbw1LN91zUXGADeJYr28KI79
4w/yiStSsunSKFrHpn4YxI9fGuhkmu1gQlouT+ZwLRh88OfYrYlTqDkhakyINNxlZqMODap97wUm
0/GjoIVW8ddUieLE/hgYwKGo3kl0S5+kAd+9Shi4PHTsVDZtSR4jXrqkRYYfApDi/Gt+lJidDOu3
8K9OVqxDOje9ZQFXKZtDr1SB2wjva+k2w9qPaHwGdYJX79PmOy4vt6nlxiL6mHTVFRCmdVv8Lt/O
IkquQUieg/Q8qa7YqeBTF/XGxpEvCWWoimxfk7mlyQfgYeH++K1xH5kvy89cfoGYIDt3T8Yy2GHU
t4wJYs1NtJa3qyvhKVi/DSXV8jmWxQWk3wfrg1o+cVPbL3MM77TxHs2Rifv8hJHVkvR9UQj49XTs
+D+zttovfw33eVlc+EN0tZOp3dM4JdO1XR5r7gZhkLDHzEMqYMgo9sDlG3cVANz6ra/DvSfiCz9i
LkM8g0SptK+6Dmn67JYH1rdmhIEnbEb03n+X9yGx4hHwVXhb4vEOM8z+LsMIADezMrZJJjmj1dH7
IjyLM3NvwtQzxwqnDs+W6Ov9ONe/Vjq/Jon+mmKkwIJ8GSjKzqdBSic400On561R5g/J5AV7nMOS
nEo7wE+ClyZ2wXmTHmk2wbmsG/fEUGy7IGgc4jPMan6l9OCt1vxYNCmE9aLPD2lu6uYlKUx0QKRn
+IIZQmm/dyGeroymX2iiJhUDGnF1Ttjp0VbAHxA/04jOsPaPccprP9lfqdDXDOh1kaU4IJg+WvqB
wIyVsDVtbjhfkwUXs/7rHfQuxtACV8NYPHouJ8wiPLeW2hD0vhvQkLie/ofMJT5rN2XjyVysClx+
gk85QuxHkTIrc6oXKmSm7c1M34M8L9UUHHj1xek4jyRzurViDyJao5z93PsMmPONwNxaNKZ1Mioo
Fcb4JcHEszW9xkQ3hqpE1gRbKSDjiTiDeG2NWJqhVp5I9D6ZhE7O9EpNASVpglZmAEeueZnq+aKV
8cx+DOuFMnPoj/UUHYY22uoaT2QzXiyDQb3RHeqefOXAG/dyrr3zQB3TJdJ8LBmdTKnB/oQSL2we
OyP+0YrSZ9lIKxrOiNBOecxylGlmJIwuUnc+z1Wyn8f85Kn5ScxApZzwuoSul+B9GyOBJEIjz0dj
bszgd1ndJRdmoLd0sDoLmhaAPzyr5YfDh57hmgROsE4mfZ7nbDuZcBB91T4J6dA+0dM/PCXfduwz
/lFriMDH0WkfWie79yLrpe7brcmkmFGCjYWJncIvn/2gf5ZFf06RsJsGowpMTasuNB8jazj23EqQ
hOsyIfzXBPNkdumvsMqzFzUEWKJ6rMJy2DXGh4Iois7JeWsaVgEzNzX+Hs0/zjU1GU1tSfYuIHL6
wuBps93A8dclQDqYSKPUzBn6kC0QdN9zCvx3DJxHDlh/g5cuLr2g5fiVnpv4zQ1DZK1tfgt1e1SZ
vu+s5NC29sbU4shtx46DW2kMz0bfXpSHsA7r5yHM6BgMGCO4a7uoXuTk6atnxefZiHxsw0l5CXSd
g4gjIatdnmWjKJpDYDtfSvp3UUSMRtIhk0yZEIqJylApbD6Gw9ml4DbazvBYKRR5TnXgdr3ArQd5
O7abzqv3WAZWPVVrE6G8aob2XGas4VFJdxgnuYl6xdpSeGylSDluKAe0iHq2hpFYn+GvFuazASVL
ztYeHYtax6TutJBR17k1YYeeivM8Dg94oaHTGXn8HkwVEAe1D6dFvNFAucMAMiBvE0T0Oq+e6B4F
sbCnGsas17vNISOuCPs/RBQbFj1jPR+2nijeaVjvVFJ/yyEEa8pLHzIYAFnZkjtSOAh+ClS+ZAc7
iY0QN77zGXplqV1jP8Zh1yDZI+yHrgDWjTQko0RM/s1JunaP1Ixn1yV9HnlYhrdyjh8sn8pxcqA3
9dsmGG9uXV9znhRLv+mues/G6RA5wCKp02DT+Md0GJ49pLJ4Jh761OGIQmdrdje6HuGWAz6GLTTy
+0o4p8AeTm2WXHq9yPV9su2RprqDf3CcfqMtWrMiMU6hJUnnNKpTEdj7yRXfk6NBVKbpF2dj1Jy6
f5gi5ydwiWDqBwB3vi14TOzw6hbyTSsG98AFt4wwDl3l3DJ73Cex/yTj4TyGjMdM8zluwx3J2ndg
B+kc0EusUf31NkP95RmKiuZ3sIiMbvKNqWAd2yEqVFh0LerUaMLhUh1V21yEOz0Grnc3S/2o4uA1
oEWcV8GpZ9UekvTFQFxiUu0Q9kvdZKGKjbHfzYAN3Ua/ojw7NXS3XR2tCeRg9ibOM0vkWmbC33F/
jJVFRge+FQKkHI3Gfcz+iqKmY2HEX4wZPr3a1oeaY2ovgErwo3wCMlk4kU8bmzSyLkT8MijJ6P3o
+hu3jbr3YuY6BHO9BIvqH/xi9ZwAsF+ZJsgakUkAQjUHxLAejq3RnasWxeGUNEwqHK/Dfb4kQKnw
25lCykBm6zh08CA3S3LJ7OX93TSm9SZsiz+rGX7GpL5gHSVhZexh67r+RBH2f4bCVtpi+JGOdDbc
7AhT6uw8lZ6BylW2zJ+F6kjbbGnzNdO8o9npAnbsm23foD1uBo8hTkpGq2l4aqsJWN/CJZgfotxg
oqjrmApf9295XhvnqGYP6brgqOrw3HXN3q87Es+cXRmyuCKFfC8VmBlFl0zwopMtcSAY5oQX7Fzn
LoKDId2nkjXBlk2zD2D2gcYxCO8oHPScifucM2FQXvkRtdgpS2k9znWGW9GGWCwlXBoatJYAN2eX
sIYnn2N+nAW3NqtQFVUV3NGuekjsUiK+m3FW5Z/zpHmz/NDeW13VbKPMvRGUBrjDbFdGlf6zoSGA
cNJQjqa2ozXSMssGiC5sBVl4ab+P6lwU8sHuzJ8CZkDkF3dRCu2YIcGwrhUZQS3jCrOl+CimcxO2
ZwyPyN/QrbX7gRz3bas05tfQvfBmo6Uj9KhS74EX3CokFSorHtAP3M1lxnS8a2KEVb7xM3fju8dL
iF136+YVMaQak0tD5KlXLDzy7l3WvsNwvLtyDl/4D3d0Ch6NlkBvlkQ8HldlYIyf5w+a3/edCbGo
Is1oPQ82Vsi429l8YjWBeCWh4WRozKUCkpgXeWT24n1AA/JdeOwVPnIqHvZ/dSz/xT0T3bzWjy0Z
eEk//HaWcV+pRvP4yohGPGhFn2ElI4IyxwVJNJIL4C9T7X3Q0OEREFK0ucH/vV1w7e5crCN8p6Hy
PkkKPzU2A6849HkUIbGDZt0THX+eoLwtxx/p169p3sEnIVCo7+kt59mORlG3H4faQPkApdE1xNHo
GkIhKD4oJig+cKvV0t8WDICSrGDsRTPTyl4EZSbpY/cUvPMbyc8fQxd+eG5RHPRcMVwdmWjntMNc
z2djCV7DsfxOEVYGZU+HI30ejY4ztHfIFbTwyiBuiO5GLRwSh8moYeLj3dqFXqVzeQkHne8FazV8
DuMTpLTeiYS+w2TT4gVo/NxkYue5tIWdIiOct93rgchVERwzc9r4k35uvZHxQXmLLWIcio7s9rlN
X3KD5XKAqgH2n5faIyO0q5DFuwBTJKLF3iftUtiu3DM6uhmm2jlpH+1Daj50W9NGGeata9qlH9Af
IjHfJXF1JcngmXyJa5J3D16Y3WyCbHWF0WSmCWpMmr/fhCzkc+/IkYQrOJyEg1txiRwA3L4F2E0d
XMy4LDVaXTSCdMr6dLyA7/wMuAadzD+quXuwzfzbhAIN0hi+nhWzM0MjNRiXDQwYmXIY+L0crz2a
xA1/eVh6eREHFPNWe2/zIc2YXNlFQ+LFt4jXveNVEaw4tdMdMmrU0LSwbiR4AGVWHZYI0iSwbp4c
T0kU7AwmrEeTczr+0RfF4uQSrtNn5JyNDiGKVoD0WR60M/9JxMc8uvSlpYvsb0FMiPxcJvGP4+Bn
qJxsQh4maOjhu1I2q2bf0812fDw0xFkgCEU8xOcxp+iucLOjGdPyB5Vk8ZhbBzrT9OtHpkPkeay6
LsQiNOBL8ULwoTkRnJgfXkcD00817KeKV4IXbEpaLGj2U25QAs0a4JM1e+uiSGnyiZ58qGpg/okA
oLHX7A2bwgK+60fq4BlabqWLlBtNGIE7nbuYI703DgsMdQb3NOBmLIeckU+On5KS92D044dvKkav
nonAfLhTsdoy/t9ZkgTxvmMMi9gpM191gcwmWfLnZudDZapEK4dkyiAfeEqvEezvaKkjg9QYN9JP
nuPCf8Ce8VjIim/kSyifIyfjqaSzDrZQrQMqLzk3yXqKTPZGozE3XgMAvgK3fYiLBeQrkI2wG7oO
sbFG44YH0xrzL45L+MdI4WTVlQbgjgjHpGkdu07sCt5XkIbEToNk01i142S6GKJ9KErzqZlolMzh
cYy9Q+zlB5QCT2g8OXEIkoFJZt11nKqQ0HdbB9CxX/k71aDK7AYSeeP+Lovm55gvKnR8rttFh4IZ
LZa0OCa0pbP1wtO4Ttpio0VHRuI4vBUzLwkpEGknDoHQW4uKQs/RA+Dw5qlHzYBVCAbywuWKItwo
HTCCtKnO9eLOEmG+nVomZE4mrrlhHRMnRGbkHcc0XIlg2tWmaTAplJhB8ahQ9jPKSpNkP02Y+9NK
jDh60vvl4awyl9QfWlETis00R6S4/MOEWNzkJiIOO4uB0UsR+TvRdv6m6+dDo6d7VLiK1C/ZIxtp
z8wkfnwv+cgLpDflaBxSqjgctoJOPC29KMk6Qm59yB+tkWyjCD1plHYM7KGbbq0hTznk108mK6Ik
LSHNmpH+/oJfrpWQ2yDymFeUdE7MYp64nuNTmkxPQRIxgh5e2tJ/FnN/HuFOskmJs00d3Bjy1yWN
HjgTtV5qNatOcR7rYtalwPmXWwhXtG3e59LaerTxIa+vArRbXYH/VbGd1f2NiTns1+DiBz46IGuX
9NZ+DMlFc6sGBqdrDEjOo/zsDQZDrJbJSTG7HBqL7rUrTQCyPpLwMaw+U+LwhjF97DnQLNk8D0KS
G0x+CLD/JvZ+aeT9xUujx+dvzcrox9CYFjvxEPAupv78YvqVfV+mdPgZbJSL9IJE5xwFYMaosY69
v2Sip1ot1lXnP47OqzlSZA2iv4gIKGy9tnfqbnmNXghJMyo8FB5+/R726Ubcnd2RuqFMfpknyzeG
DsAf/RYFCAAbvOrdbOY7P6vvpecygYIkwfUI343XP8HHfofsT3WN+eY0vL8axHE+ctKb1ZNdjSen
TMQmDVP3T+VxLlP1/CAcfIyliM5jm721NLatVc8SoANS8ZYu5DH0q+o8pxJ5jSnIqvGpG7PGpczC
WCErACoXPrHVMv/lKPxkc7ojK8AvJwsGtWTTljYyMvmFcvNzRTUPr+cIqMIiVkUta0+feNK44N1M
FoaZsVjXMWnoBDWoEeRxgxMLCGRWBi4Ht8zovRNXsE/PHizAFxYq86hZNNsKly1MJG+2XzX3FE+N
e6919grHMGkp1s1Zltz27WNSoUy0bnpO+R4zrT4YS6IeVjPK7dDADmI3sFkyt01Sfzgj1bqsQxk0
0jzee/VU04XbErG2fCC3M2GaTB4GLzlUif/WwgkPM9R5AZZ/0y+oaaHGVyFmOlgsVQ9PGaslN/1+
G2IRdvueckYLuncZ/+OreCIGZJ9NxzxirMHyACD6qSozTia1OiorDMG+0bha6dQ8DGnwr5OWz+hs
RgunMhi3rXdUhXWrg+bUVjhMw4qSVdnXZ9nj4E3SbKZ/BqOqGI4WAlioY9TdcPjNg0HuU97zWaZQ
/rynUDAqwZ7AdKXBP+MbS9yXCzJA/zMdRUfX9CkVwY+DAwnqFKWWYdc+B1wqaSTtcLqaJ7b3Xadw
uxnRtE4jGNG9E//4OPJWDcnicSFW1KlE8zRA8YDJyeioWmVec/cyc4/iQjLPNX9r+jlF4pL4817x
eB2ZkQc8XVzw09hmADRnJ0PSDBTO8c0CtcGfxYtGTazL0opEURy7nsSWyHlz2uA9jPL7FGY7/D9n
oaJdnJaX2cejmc8OnOEaC2Zn9y9uhI09rC1vw+Q6A2LFcuHzmfzmxlSxTXFjjpe4dJ23x86loL23
6X8uravKYqroTXYf7LMZp4i9x0z0WJsVAep6fDAdBQNruTYmkftCqe6+FPKmVXbt6AOAOYIA0Hug
xQoGY3uDF2Wj8z6gk6qhM9CjG7qJ3WMW6/vYOb855vNIX20qGbHFIGo43P3ZDiV25r4LNxR5rJem
rriqnqtSsmsuyc0gprXYkn/c7qPNmcu6A3NQouHq1eBMUtfABUZ/T1nQOZ7tdZ6MSMrqFdfkZgjq
9zHJz/kYJPuhpryx+5f3bBzLMi7+TZzkPMVgoxK8LkV56dBLfQYWc56s4hgOhZb1lxuah9pMt1Lm
B/rZgYFYHT1OuQ21gIrwwkfhNbBmGdjeQFdxRqbEB+yI9UA4SK+ykv+7LJbGBW/61SVu+yZPrjMq
lUyNz8CFcLrgvnk6tiJfBm3hTSl156T+XBjoDcjG5HGt7NVioEnr0mO9PEc2YWg6CdO0XNNo+q2J
mr8hlb5aES+878FkEdYPUatzRxxsdhfpngOLCgCJYPEzWszHuFs8LAlUkniwuuoJ+d/GjQ1LH3Bg
B2bYYdQQzM0GhMqjdpp95ecXT82/GdEyppoGg4iA8zQ1Z0HqvrGC+zrdDkyE5RRdl88yquRljNR2
al+1onMLbyWQscdspqeli+7FPIFbsaDvLeeTLLeABAxMDfCSEp7s73Kqxl0Tlb9pmPMWUrvbMRWl
GKpLfpzFoMkqGdZAYJI/WFPPpXK2Pgf95VJvRcbGthhTUblCs/jeXLz/JDRVhqCNZ0+3524y3nGJ
bP2a0LHGVmTTcGnMqDZ9c6LidEfQ8A2uyMEyQ5wJZBtJaZYtoE88r9DUnevyQE4FQXHOZLlh7odB
/kurhjkwikJkP+US10MMip+PJorkvmkFfmISRSlxwWHyz2My7njD/ha9YvvnZpNTHuz5JuV5GO5W
oB7wLfGg9LlFJGxJaKNWNkbDHGFyniMjejICDZ5Hy54bu8WQtfSBHoUmkolk2hBNGo8q8ChcZpuO
CBov936yi8/CZO3yKuOGu+Wtg7uwyac6vkDsjgno6/3sSxw6wTxvVG49TVVxHcC7DnSbuMAvBZnD
NcIotAIBzwcDlpXFAHV9gwURB97aoTd9Q2Wre+gd2t5rCwchzslPawofWjNC+i4L8zECrIK1is6Q
Avg/J/cb6Fq6JMwi3Dh+/VqAxTJhCrevPSK0z09LJIv00vDQpHIdlkP8BwsDllWcChHuiJUrPO7+
LNjusjS0oOoq53kssD2PPlTg4t2jrIG6Ze43wDWwAzE036DAMw6zGaaU6paaL2NIL8U4bOl8uyfo
TrwmxDXSW6SwcpWIhyL7rhr63jOy9WaWHJKk/Mom60nhgMAyzxx8EcFrf5EthmeVM7hjcXx16g66
p3+pvAmtDSMDa1EyyR0f2D4V/2qO8q1dfJBOQGemaZj//EFLcZnHH8iAq8J8kUYLGOl3jpvN5ISv
miIXLtpXKw45nNQIlOqNRWRPloH4vvtgBxBkUaEYf0Srcqppofe3OSPZlCeytrnKhxebIP9y9Qoq
IIP4RZxgWMIMb8PonssCaqPqh13YPEOLgtKromsR6TuOSOb+Ja5kgiBjb7/IWjK9dw7LJ4Jz7pTx
lrlQP9153jVsfYwfuFTydQ4xvpsRrE6EjWst8GOvk8pbKOGoBqgZu8w33khp3jp8UNzPyTW7lzAx
FnYCK5Ph86MiKSBI+XzcdoNDovhs4uavFRDxrAyQiGCeTxLKxzkISuaXytvrkL52QSMuZvQ8MHZo
4w86Mk9hQ11CT6lyWb8SqUVACA6AkaASu4/+6F3cArRjPsf53p7rz9T09Ousafv2TDJnnKAz4Cxo
zSIG56IbsWHROxSC+X1d+/2a3fwHiPFnzcSaRKx9S11BbQoNek2izpjQb06RvenWa1YimVDb205v
K9d4SIgtauBQqLmI16Mfro3WRv8LWSZVk+zZTzdlVu1azzP3ImSRJSVnd3W1c8OKQytfmFfaFdjy
+k+grC8wqdtRSYqO5GMSDgGR9GnVZP3eLYY9DvE1nBsGdiTqRP9qk2mJgeg1SXW3O4whBtfk8BLQ
TetH1qkoxmMD75BHgUnVwGU2nR+Yqq81LbcN/40Mp2kj+g9U4n1V0YwjfPUSZeODyy0gaOjFWdLu
4aUIw0O3bFQGzj9tnCN/OGoCjDySCdw3R6ZfYn43NRa3XnCzKnc4iVaKcotIIzaqT+Wkf4sx+SXw
sKLsmYLZMl0Wwuo9yJa3j45OklHJrcYM68UNLBnzlOYMGHrny4sXWGSkyaRlxAwho+bbsgoJYTeE
FNhyt3OW3RpzYlxPCXmDmt+lUCig41hHihtHun56H4MdEBsz+WoEKEmDM/9URGeyB+fGVT/KNXad
xkWeEsBqByqpi5Zj9XRpq/FWhebRJQerIRCsM+bwLL4X7lh0DbTuNuX8O+bZ3WIBirr0beDtWAV+
clW9+KIcK1y1LId5Da8smfDQ0y6U8tHU3x2grSVfwUWHS2/mmPlSjfLCes+XLHUEKwRcYce2jbXt
0AOicfnr6t69L48+kuwjoRp6wPFkUGi2Lirr1aZcZ54UOi34AWbhVmwOW9uPqS2pm21ni1crtw/z
3LFmUSFiFrRvFHr6qsRMm1//6OLVW3RgpL9p3fMgrLxlWIkY+pS0yW/Fl7YhPmytgiB7UQ15PMAe
aAD8LL7bUJvG/GfVMVnWtf075DxAZYFZFFH3JXGxtPcLva/XXF1xKnpUgkT+GX85uXaEcM47ge5w
JZDtYGCTrQ2moVNvfaWEYBc+qcr0bxtQ0soAy21tANYUp/gdCd5gN87yFDN1Hpksh17MNEVWrxb5
SCiQjm9+tIa37ZT4tZ3o16Xe8AiV8uKPJNdLjSK7LPAA5omXDxsddA8JNShGPR4I89L8MzT7IqtP
lNiLLYi6zlz6vNzv3CelUeB79iMHTZ73yeo4Ig8a1AvG5eXLmKxH5n3MPUDfJ+Ce5MzBhdFvQkNA
MLt/4wxS4XKd4Ka2B3B1pO+Ot1X8+MbwR1bBvl5q7/MaKB0HO5386ZN2mzKeaVW4FaFzHbPpzXLl
Buv2aVFNJakis2u5UoR8wK1JzxR3/8KR7JcpJ4CGV8TYy0TCeilYhJWDj1278kHn6nEW3iuotn3U
ouyNTvFOLIUvzZ0zbqHF+0T+D/n3wlT8HHJ0DOAdk2EGoUJLuJljRx06DjZx++EPTrYTXYFzjV1q
GDJcNolpbETkfk16AgYVDjCZ01swFbeQee/Q0vJp8q4Eudm8lEHGwUV4h6Qb9swtXYai+LRs+m/0
ZL5oanczvtCd7xC/w9u6pUFQAuHjz3XwTWDGoqWF9WvMX95CXM79dthHTTnvHSQNEiINX+YwcBSC
4TfpS+IIzCXu/LMcG5G7rgEblxwrwM7NI1aOOzWJP64h10Gc/whD37gs2k32Q1HHu+MG2zLKX7Xu
wp0eh+ZoRN090dF9mpiw6IH+xQICuiFPQUNLcjMCFeeW/tG7pJoSkFFDvbg5xxuJioNPzG3ldsY3
5UBctlw0kVnjBuyZ9EPmaAtnI9rmGdIPbStiPOhM/Rk8cJlxRU2L8U9IfbC76mjVuQv+cQ7hEMa7
cKFPNFW/1J/T6Qr7CmYORZ1tUX3FOs1W7TSxa3bfVhg8NsxDVmFBD20KvxTHE+1RGvOzn6kXOgLa
9Uhk0mgRoK2+xYwaGk8eQ5vl+IiY6vwhWrwNLc1iFsAmLnCoF4P64y4EqDQYSaNH4D+Ns2U2V2WP
z8trHznJHx269zBwtoMXs4uQpnMloJRUS2SlbyMFehiT6K3D4o/pTV9DzB3Bjh8tslU4lBgmW9RL
H3wLwOKEXiGk/Qmb/Wdpg11erzqiN2zg8mCl++UitVxgSq7EuyZ0/xh0zJQ2ycwo4BXlPrUfJK9l
HdKhgWHgGg4+CD32DsjY06tqWHYokw2wzECLrauzjTGbRFd8J2Rzluy7dt4iF/KAYWALQNVTxWlh
98dXt3J6TJj8b2oiuLl9yqWkOgZt8BtOqDkdD4dLS13nWg9hXLyMZv3HyL290+U81i47ZjDuzXCk
Oq59y+zsyLC6Xnt2YV9G7H9QhMmRTxAOuNqj79c5aMGqwx0ZpMYm9Zonq+heuR891ZD4zByQSbwY
8HlNPCYZ6f+icbztixzkjWOMcP8YsNU8wtRPBxilNLXstXEy3OBMZV13MHV9zzyV3TyE/8jGKklJ
5VooghOQAAnEinqVwtZa6oajHpxHE9kX8sc+MKKOsDF9retlmcwJpvl0U8dpf0WGfikzii9lwbtg
BXKP9XUPxPVcWdaXOfpX0yxR61p0lNomAzzqZ49PVZG2Xow7DoVX7TuXfhbpzoK/luApRd+7C0p7
cLGAqI3Kr9Avzl4bcX8vy6cWiTCYFQz6lq0T71Qk/nW++LccPWsnvAoDN2BYQ3az1Mks+79WA8q/
RKwfHEWRmT6IvPSPRlrz9GR//ZZ66igjcpkLXpl6AxPqx9b2HxmbPoyO4Q5a5q9w8i8rBNfP24jB
BnXesBkIcqscBg8Lhly1PhvNsqjjsfqFTEgiGOIotAzxuhytxtx7cBcLEWgvkjLuttTexg+5ypck
LDo7ecil3KmpOiLmDyvKcGhqTEH2JpPFVF2IEzohcOSlXowib+x5K8/GejlqTvJty4RQpO1L72Je
dPpXM2xu9PIelge4kwJplKOkO7BIUUJqC1dvEslr0vQT+Agz2ARN8zF09Y+ys79DRxDB9KBUmd1F
Lj4gY4zjS2a3FwCMJMvojUEgxQDHvTfqOa+Xwv1rmZyPEx1/A6LiR6uD99xjqG1OGrdKAA6cD65H
R2HArwAaooyULKVrm47ZlTPNTFXks+Xlz34XYGtW3mNnYsftmxF2EiZPiQV+7bAQFwNtyOV094Ef
Rm6GmS862VN2Zj2G/W2HTw78u7XrtCUrmHzuUMRyCkg2oZHsvWbGcZJcZTnc54irdCjUe+cMVKow
UwJhUr/hqH0hwnTLq/Gc9HhpPGdCusaLXDsscOF0NGqt8OBiEcsizitOZLw1UINWsdd+4ssHgz84
GEiHvVgaVtrgUnHKCKEiLOdGg+FumZCDzdo/PCu4cCgIZBYwp/BgCrMjkmbf0c/fU0kMcHJr6qLD
9Db2PvXu2A0z4znFCOsUJkAIizLTbj3l9mOPBUpF1rgtGh+qh8m/Vvakm2hFZ8RX4c4bmBAs8Uh7
m3Kj38S+eMUGEkJf40Qb9rI7UzzZHQIxnS3pfk/wMgcPibcjdFXzco4dzsWkfXVTBppDmwJCVeMj
4vh72VOlYWW4xMasYcAvnH0Rlh8asFPkIW0EcP6h+azBma+nIWJMwZwORePBHvwvOZc3LF2Ai3z7
ZfmtGhymq9TV+J9D2ixshmrJQxtI1MNs8XWcfD6H1YD9c+UM02GKrCMWl2oVa3Aac3XD9h7QoCY3
8ZzeGyu6LtY44UfXpkGJ5qBAzOasTIviKnfKDjWQCRwEnNqLxRfMj3TWdf1iAhhi6aQ+gTqHgu/P
MsUP79UxG437MqJo4GRojARyYnRpQAytEw7GbRLcxbIP9J+yGJ/Mbr550yQh+UFBSIo3k5AxNIub
VcmHcYqooGBxKES6UGNJb3N+YAwln9njD0TDaWjPPn2sX2Y87BBe70RQMf/EF3MM4MFQ0MXgZKTX
YJHllostYsi5a/J7gdhYsEYva3VYE94Tw/fQq5OD54x41XZanI1T9mMHybaX8yZKi7vhk9/LofAj
JX7KKMNwoPzXNEEC18tXQoLvWc9EfvwUgSKEQCO1cVBzdbTdZudzpMh98zi0OdC8nPAkS6Vg56qE
y+pX3YvKfXHb4KOr9O+yRnZIgovKyoj30mJisuuWZgpGbr4NoiXiRiyVuAYyehy1exgqTPlqxBsl
/CfTDb/DoXyuG/VtCpvpO8+TXcpD7gzO2pd5CjwCtENf9/Rj9QHjA/hBic7BJokrjy+CE+l4u6dj
qyVoQRrj7iHzM5MFq7icEoZKN0ym225X5vmxMjk8JR0wAN2ED8u104nDcqu0eTE7RuBLB5WwAlxK
5GXJNbPLpJQ4xXAGIAg8mr5+zDIuiso6866xoMRqE9swOhtb7IgxEmNBJ4gK758zQgld/kmQpLvQ
CP7NMddoVw1HqYNbxDdcjuwV2GWevTY45WH0VhGuLzob1xe0kNF8QNI4TU56FBlTORIEJhMutIzD
8s8cJlb9hG3EU3s5ED1u5mOBf9i3u9fAkW8jCwZn7Je+5CCccSQMNfdVabz1iybRl99q/jIKIj++
Ygijb1WX3BKmG3Pq/dCLzb/3IEoZ0npDLFyZT5M37WIkMmAd/DaY76U5UnZG3hInCKHpiK0dqF3B
3E0N/WXmoJRGjBwwwzQ8HjNypFWQeEPCMqXHqbo+N3H5qGv/6noz4F77uPTDLq8jQsg+7exr1pnA
MpdN0eXXSq94g8CY5tYFau4lpcYLLHmyrXih8I4TvOsS+9oP2XNJ8nAFeJS6z1Y/FyJ8WG5Cwdjv
tEdBgeluGOl8FuDCRlYGtqi3IvRXZsVEc0j1PaBpN4rDd9ghtHmET63fPwb8B0CSP4/1knSD5bnS
y4MURYokKS0BoYyvEUiW5TZS1OPPXIzfLedef3nM6+4VQZoWBQAxVVtysE4uFScnRIgfJ7FIXPn5
3vOyj7hiLhPZ52YY6AZz732LVU539xpKDM7drUF5Qk+2scy6bZDos+HzO0ay3GmKavBaeVumQQQi
zeAUTrXEiFs/pTZ7ocm1wbMgBbjUT8OW7zHRzzWl4AhTX01rvyGiIbOz2E9D+2wRWwXFET+VSFWs
qTwUBcCLqnrCtwcq1gCdjVxj+uflAF3U5mlqx0vd0JIgNLAS4rGrCbp+1owvcTZ8NQm2cc+1ipMb
B/8fK/5NJBV9m26RlLfFFcOlIwHJOYHPorQezIqb+NDp6VRlFjdbfi7J1qscoHGWuEzGcDbb7k3q
YR/E0EzZAehK4bt2U/dY8EMvD7LdqqdsTtgr57+9ne2kUNh5dPe+/LAxr5/bmTkqLqMCErqkBuxD
UIVfWhOtCrEXBkXOXQNa4orc1+7/3KVqM+LQjvqwY3Udlf7pLHubOc27sOixNuqmfIhVGnE5KYZj
Lr3vqdHIAgOFxW53HrCoaaN/4Lx5amoOMO5cvmGo2DcLTq1ob6xxpCIG0upovFCW++pBuvHVNTSW
mwb4rEFoaQuaYuSg1g6cd+IfbF9sX+1Vuv7HHBtgcupyPfvqX5f6TNdaIE/+dGgF16nl9hsXxrqw
g5NwxEFETEV1uRN6fG5iySI9cqecFteEZchLo4Ot3ZE/myvBhZfqbeZu9b3ICQ0W+G1cVT7PY3Rq
uvKj1N1HUTfGaow6IH+WLRhGt8W1naMUxLbDeLFTj7FVPjOAQ0MYPjzXvKcBLkDI9A/RmN/i1n/p
ALBwSRc4L3iXelc/N4Vams6a30w6+yQgHxfi3pSO7+8LwLgJvZkbk2zsLmzNR5NCWjHjOMZwg4xv
lPfG5XwDcA47eZlDt28PNOvEm9lxuBHnbrARHqJolSUj6VEQclYYk0Me6TSA3TbM9r5rigNnUwoH
OczU1a3HK0WFS/MwpXTpjeaGIBMgP/tTTNklskG0OBU+g7FFOfJRN+ZgeMHr6D7alS0Y/VScf9v5
FONIJvqmzsJjQKoNcQtxhWbwNzvJuFjhiJ+tOFuDBf72sW52XfhBPBTfCBOZ0ikeetO9uGw9I4Pa
QKZ8l/PNbRgbViXFkz1nMTxz8Pajp5oFoZn9F8pMj36NeX9ipWV+SAmjc+pNsWf6/BniG6M+Y28O
bKPpwDGVYj3sV3a7oWfy0qXttp9xM0vWkA5oFjQCcEJA1gr8KibIdRN8gOMQpR3MNt/ZFetSMde3
duYmE4zxr9bGSxWkF22bBeoWRgBmD6E50iiZARwUMKdIhg2FA9OII/rIO4PtrrZWiR/BbzHE3kSz
GHJmEIrSBPoOI1yKaUuTdEREgEWTtTifSe9NX4WDd85IFjMHP9LKsiAywfkyGnEfeJupWXgNrEg9
xEbtr3zRXRV8JyJMbrfzoQW5iYB6TA84g4DMcZ5cdiXlhuQcsjff8/8WkusxR9o+TSrYHnw71egD
th/uZdLdXLfAJFBPZ1voXddNlCvj9XOjbdIqutpKmB1235DatJl3GnMUXUh4X7NpAWN1jC5jjedN
/n8KGWwWrMoRz2WdPvvDgNbvorA5mkRIl8+0VkJH/X8BtXPzMtjmux5w6Dkj61bfuMUZre7BSNWP
aLkUxwrxTpgA22M0tkxau0ZQ1VMPxElTgFtrLyKopSY9Lh6B6M5iMGw8u+GKFb2bcXHznOhU5/Y3
XgaMFB0BYcdU6jTout0TJd2Y0kczh556TSgopz+6BaoEKZH0cd56e1VQm4niXm4LUGH30bSDq0N4
AAEMF9a+zJoFiBHlu77gekEI59lm2Wtc8eq05heDE4IkqVVtbZtFgznqc5yJgBSnxZB+hJeKkenQ
lvDmZzAMEu2tJOFey20kqK6F9r/VUfUa194tK+s7WUiX9w+f6JS0Jyf3nhp+g96sWEOng8erklIO
0fl4j2giCiYYG0ps7VFsBpkhGprHZXLYOmKP4+BBkrxWw3iDXvcITHhxtJbEE4iJ5JSWK6LHiQWE
lBKiEmcungpbEULCTkg+Ah4Sxjgqz4u3ji13UyIseIa/M6W7MWL9zGnlB1HwG2GRN79YYnIZgvc0
yneTEO3aAyANtB8cZN0Fu9yIv5VZLMURJcNp9YXp/xwBYiFs6T0MibOtyOTmLdpG1NpnGzt7HiYX
J80I+Y1vgS6PLjdiIqzUg5jMEmradWxeiN70f2aryhlbyG+py/fQFg/eMH/k/AW5Y6VbelapngvA
+XJai0b54KAbjoydmtS5QxHbV6ED5trAnTRdcKoxm8f8WbYwtn2ha+LnnEehjZS8elUWcOx3hMvE
ZzwzJFvHWffC73PO5+ypz5o3elxPfj1RfMNaLK38B4o3O7F3smt1rvr6Dk0EkG2QHxMmLo++g1um
nqTLER3uneD3NptKovwzLiSYlfMepHss5ofaK85TN3OFbSpEaiRPBEJnx579YWOsTHPjbZ6Bj47j
0hhVxONZzumHaMN2a/fRcxTEx8YbH0PPeezs6Rx2JLAMiRJaaioQR4OqC2liOAmGa+Gmx6rrKRMd
qL0eS7JuphAKvrbELbS4BCcwSwStDQoccSMtX3qxyRwdHZPEu9hOt6vi4rEJyKOL3vwbzuNBVu6n
LZlGVy33eAwPz/GYvAsqc2vBAK0a2hd3kMigufM1mObRoBrdHv1/Vtldjdb/Gcx8n7r1ZSpbql+Y
5jMguGtwUWsHzNtDUAUmx7H65jLu58GlEShPIyLEyjyOjb8TRS12ZT8xJc/H7DLgh+6196yS7jJr
bqFTmT8s/EzlVse5zA9eGkOZtZPNgi41EvHsGZRZWL1HuTjrtwpdxF9M0rj/XkTe/pAnqtaR5f2U
EiNDCVQEcM/OC91bRbOW9FGfItuD3RP+ONnwrxTcOho5vOYcuWRu+nsYM8k2k9yD4yT+W/kDS3z/
5FXUsqQ4GDtIRDiug0PbO5ci4rRcOAuGUH0NZUTymOFS2T8i7f2t7NBYp7r6KkbslhY9QspT6Ws9
VNzQmBBSi8kn5So0tUpsh9xPYacgqrv9onsG5XvseEfXZfgUOOqApTxcJpRPAx+iFv3BsbtTLUNj
Q9US1hEb0GRVf5ANe+1JpYD6qyDamfNBQFpYUpMbbZIpXEsAF0XLtinb5L3InIesiW0QCRVUIaM4
u3zcBCHPXu2RSZuCbzm3e7uC6KQmLqoRoM3aqh9dDqt4clKs5A2LmZLvZRyo51hUf7vQffCH9rOt
nJvIUZxyAE27spv+/2BchbOkneKPudU/Lbkmw++Pg+w/KTs8Ws10ZSPYsJzsUz7BNs8ANOBzv5ZQ
kxyAzx924d/zISOPmHeAwcRPGNM1FwznMmbElOubk0NJrdzr7Dp/LQPGbhi3Z2+pic3Lv9j/STlV
5aHLOULT6HW2LJ/pWVm/KZtObIqedoLgyFj4P56YAShp91OaiNYwkXZDSXEHMNK7vfwRidNySv81
hHfIwwIv1EM0bLN6eJvl4vyvxxN+0rU19q+J3x5nTOlRXuInGdd1QsUJlg5OQDlLae/Pw1ZMyTNI
Q3tVo7SimSKVRrjLfekvJeDBeqpBMJm83D1yeVU+jkP3tPwBYFsveLmoIcBxyThyU7C4hoHedol3
iPrueZbq5Mtoy0wm3EQt5NIksjhDxXT4YbtiaKONdzudQL1CmMYy4ETLwJNcBb65vcK55RQNNCYX
AzgBSzSzXr2wV4BJdJSPXyvGaY2t0LZ2jleUzlYHhplSiDdV4dZwJxj9iUVtmptZ8V6RhDLeaUxI
3D9YkPIco26ap+Bo4GYbzpbFMy5frNZvwxtRQe6tfRj5BeVxWaIqpCBTJrfONxfdAB96HJ1BOi7X
Xips1d8U64zN5xkmrgFDbvCq56aMnfziY2HBJaniWZu8YPS9kcyvK7rHGKn7xLmdtJERG5vjM+Ho
03bckN1BxmLh1ykemlmkG5PWuIxsuCqrh3AQstzUDRfZjWHk+E+0T053E/Zj0p107JnxlxZV5i9Y
DpfBQaqmVj6FGR/i3055UJRJdyyx5TAsDCrj00ot5iFZINpssmxI2quaAvyrTsx9jdG7k/iXMBj1
K6xdx/lxIit1v1wzqqazCN2Q7H7VFz4tQArGHzVr9mJl1E06ri2smth5h1GkoE3SgRTNwPzyhWov
l73D6jEwqUH6/gkAvm9QjOeZwSERqrdQ8OtcTRNw2o7fLonNEfMA/PDxUFglTzTX8aB5DENth3+C
oob2hRrUYaitGFLXdOlifcPPwySSJ4SqmAz5oa5YmYq0IJtaGL1mPwW9k65gVNDKnhYGXKqt7yEM
/iujQo4bz7Mda9erihO2JPLoPLcElgvE7UYS9qszMKf7yYoD+oxLVSBSYnFIf3pl5HgapOgwIAKV
8LW8pqnBR+RlkWmgIsMWg0HWuAHSZ9a2r77ZuMO1roxRXpiQxjzavU6tee0G/JYLGrc1wj+Nangy
vqaA4alea01z/U/MAWQ18CZGtfJ1sm3jtoFNE/Bd9BUpi8ZgCUmzbOnazVOD7PPkgli4Vxkpsp8K
Cj3jZDVZixdKuuZsEZ7zVMGOMOKHadMFJpib/0QYYuNYq3R52PZ+AKgMLhJjStIIYzMq0BWGy18Z
g1+v6RRYTwYSI2O3fPCMH2H3lnupMYFUwzO8S3+qlsmyTUjWERS7v85d4QpCEZNv9h99x/r+3jaO
RzCqSQ1KVhvFB0TUbTQHQ2wyy6GGZ60bznYEWEQ5m/yqCbl4g6emrMSLN1lt8zQHvaxHLIXe2FzJ
whrq1SyB3Bx4h0dgyAoiTYhjkonj6G5ym48aHFducYDnCBX5s7+yh3rGpUlGq2CBDkqgKANdMLqS
nzFB5JmQdTSENxLiRf3W5qWF56C16kk/+UqK4Mtpu7rlJEkZHDaf2bSShe4WmWXzmdTIDt/j3DVU
LQh2zmHniqITE6Nl7Gc/6j+SzmM5ch3bol/ECHozTce08rYmDEmlS9CADvRf3wvVgxf3RUc5ZZLA
MXuvjaUtfLNEI/MPCnprekC63ibJmUIdT2kqAsVybOrt0uC3zAhY1WbwkjSCFte77DfnrOiq6BBk
kTk+L55j0zpzWi1ut0/CRM7oNJiXCyIfUGcUDH4zksZPwwS5dKBlabHOM0Hmtw/AE01VwFXr0qRm
zz9X0fg6JLPbPxYVszOHaoscRJL8+tl2I5w1tUvSYmaMeNc2uVgl8/Z+ZCxWkPpoFjaZa44NVGSH
ckNoJyZnTQph2EP/N+5KBMtgztpCSOyAig3vG1JHZ3qc7MXTXGXEdCETc8twmA1D16qMj3C2hiRO
SLHX3/hUOXNxzg1+FtJPmnqEVMURopk0ILaU4T30QZQ26OFQ10Kqs5VS78IE54ZzFyxm8CNT35ww
KqSeQ35WauYqO9DTcfKTjltNQF3MdkkYX0QSnAeikNHqJmJociezjJMqLWwi+3BoYZRD0mNqdGRe
IZTS2+y+ZdiYhwFya2/BENsL11U/fTEl1UNvjgGKMtt0ZyS00sM1HW05dPrqpcm9pXoi7qpY2lOt
mpbh86IpU4trKsYwaVRV9xUTHMCCczsE/qXHRIvJNwytENNTErksVzeW8le/I2whdHu4nrUJNRL9
Xs4gxHAH+KeHzi2E7kutTOdS0yM2+ByczvYTiZUapCVhMiziF2vvWgzbA86DHFQ8kMOxj1nhsXv3
nTFJ2AcbTIr1JDqfg0f8ViZUlbkUKWmCbV8sY6xoT7keV7N2e28DL9yhxm25VvTmMQ9wk2+szjY8
kJeNUKHc9allmii92gW+y7EhGtdbDsWSBF5zNwVpSXM9Ss9Lm+08mEvT7lqUDdMSG9kUDb8zloaA
eT32snx5NucZJc7FGX1g1A+GqLuyvSROkNbdQZUMgG5FZ2LPiRXJVN5/sMVMz7qgIZsyQNOh4bny
1lpe6BEMMwMsOvS2zEJrv1p+VTGeFxBndDKunZZp+9C2yQIH/BBhL6tGdGs+PH8UktPATI7iYO35
N1MCNvRSQ+jAFIJwmpvfBkDj4A5j+hw+zUaD0hV8DiUEmxNjGhIntjxX0FHbyGvH7HEkLYd3btX2
0dHCPirHNHFQ1+WBMoohtjnbU4aAUR5SvEO4Qlq7YeUtcgwECJeXejfaqhP/CXdKBQMQlTWMs2SK
6YoxWtVKO9hiYE2NgQnMmCk2cF3tsBTq1AyYb8/2s0gf1FBWKD1r22ymcue3Rl156B1LHvHCIH0F
sv04kb6KikLCto0oCNxY1oT6ZESItmZzB3Qqy/ZwyxVNAlmzQMPzyHLmr7kX3fBdwBHVaSk+9Rc8
gGztQeQHi8jVhwzqdP3FDZXo3CUlZiOMEQawVgcahUmyYRWNP/I/0w5VdQqmBavyzvGhftScYFVj
vM91RYIM05KyhkEfNdiuIgNstXUoFT7s85iuXof5woDrvLZp6v1YESE5ezAOIcAul7yQ2Q9TKA48
302VPWSmJ8133AoLJkg29qv9JOzKWYKTSnKIGRjVrKEjWnjGeD3HBn7FJu6GviZenoKv5yj2xjqo
75FViuQPBwkIH4IUSxV9O+wHMQ0FS/bb9cbYY/DkFffWi8/2owv/YkNIWIlBZCVrBqVxmcC4KoOo
EW9ZMwzAlCrfDyeyFP3UnNBjGG6uBHbdRWFca4eyyx7bRGTrd++3brjGmI4sN8DkZeEm38FYFqwp
7KRx3Ht06lk57qngaiSpIM1tYmeFmAYmBApQI/HgTYKVYfAUwuiOIVd/NFO2X8YpmWWNnEOMbZ/8
lyEYCOzNyGEI/I0JmSOYiYfJdGjaoXeyU9o1XjAeqQccw9y6kMv7W5WxRdn1LQyk8oQ5VgUPNjTe
8bM124A82yJLpzfDhElHkrA9jULuHRUEKOajdgxfkwqI6Z88c1NuJNxzKfG/jQxACzEWr2subrA9
Q/gTTVZaIDSMGKlSe0FDZWeMO4iTjHTU1mW8LJN/ViC/zgN572GzrN/zzuotl/mFnvtus8UKCF0L
KC8EeKy1GAxKD1whabTlPyyfkRQuIQcEijGDmLBoYk1IbzOY5vw8wwvl9G+SKsmfCXqag4al9TIo
FuzzrMyS3CjHKTyI9kxplt2aCIm0iwwcwnIMS/H8AUwrBVaskKnI21gG6QSlqXEH55G4C/aWBo33
X4FMAjhknwCUtrZDufAFxEDYupEkJU5nYsOWuXaHK62QPd5lPQHdAiNv0g6foe+t2I5IPAaOvulq
nPj2JhSyNEHMzmMLcXNJZsS7FGF8OQn/RiY6dh+WjGzKqVzUuI+conN7LsMw8ZCbMTk1Px1m18Rb
jgPVOpjH1Eywww0YI1l0sujtEYBNfMeFE1PAuuNvzq+cRobkfPKfq9Oqg4MIFZQ6sZHWp8cOpKPH
a6OIrcyMA959M6yADnJrJV6BIFuAYIEhNGBZDDkNo6LB+lrCeYAsO9SNTO54dtqy3JIYnrD88udF
Vr8500tgFpQmzJxG23SQEq/ZbDcMaZbIoledkXnyli15pZk/OIzDjNzgzl7leZFr2J9DB8jXgws3
BV9TKhEV3QljAVMzOauJxT2n6196usW68dqThVIfnqRrU+zhozXs0T4Pfttoz/vsMmgHLyMryD2i
r6T2JvkLtgu77HkMd3wSk//FfZUSUmwu0h1u5eq72JeSqliQgeZusmQjQKgc2hoqCLobBa6uBKuX
JWnz6ysj4TscLJ3i58qqTtm44bnD35SFi7Y0ZllUt5smU1VpUeBRFvmXGVRPm1/sgiecp8xhs4qf
u0KN9Z2GsITIVnKF337z8U4j3ghmssVZpOkKIsfFpwlngU18nww7Zdl0Ggd+Gl4rjhBCdf09/zSz
uCvbonHCYz3iWH0NsbFjCG370HL+LIVvUuOpILcggs65LZjjVBOXhdVgw93mKlnuUxg9QoFi6xCI
b1oGGPSZpSBiLgwjBilH2RlM/Tchygqdj26DYH6daFxX5gCQ8aIahtWSGh4pEYSkMc5RCJCXa1WT
9QVzQiWILFGTV1X/CHgkJHfCYm9QIY5eqzS6uH6ei3hRbrj8NmGg6REpeRrRsciaPETNnM55UZ/9
xPTNm686oFFbZpVTDrSMTbFMNlLJ0fiLhdvkBaxF7hLGQ/dTg3JJiJzAAZ7naJ43Yy0mB9m2w1+P
aQKa4x0odUpKX9DzPuTpmFSPgsHX/IXTXrdKyeSbRC8GWb0utAokmIbfBFSM/SP7lKYlvlUustyl
XYbWccMXUeQzu6+yiv6OthywXrGksSUc5JGx0UPD1eQEelozpL/N1GbuxzyCsliwuo/T8omONQlf
C2/tAxQOjelLn489bf17EoTn4HOpMrUAhaFr6NxPTuAEbgE9nuMPDLNkqiKAkBFLFs8ZQd1uAgIg
55/CL2h3bwT8rA3y4CWIpl+vkoSuQSXM059ySjIKtNBLiqB5JjxCuH/HxG1LEjmMkQY/TEPTvI9U
EI4GpMkwJf+dY7PpTLYESPrhKRXeqDUuoGS0HZwYAcZGKyqjgKJsAHnQm86qKF4MxWWM8oxk7U3g
lWbOgNDzZym2vbVIagARmC3Ct9LkuH7O6YELPs4D+zZyRcKIaPUEsXLqMEB/7ewhm4Cxe0D3PwwX
wcCEubzs2zSuDaus790kz5vHriuXNhamUNBd6hG+FRWfW4PWXtAS3GTTKawpM3Jq3IEFXsf2p+Xy
zu+wdzcmVWXdWsuDa/s5ywimhKojvZP0DhQ3JSoYwmPtxk0f2cT43n9G2g9ZQC5USJ+GXqyapnZf
W64/N7u0x1HCoEwZkuxx1t+sz3dmYzeanTmViMPlUJri0qfCFhiCBe5PMgSnF7+gQ96iySyqGFIj
eS7rGgzRds5q6lYmWE12daLAcU5eJfC7ElBkDNuctA2KDcYyJAbMjH7wFZTZ37KDctkQ9uAQz1yV
N8uWznlhzXzDWA9f2y+o753CL69Ul/5Dm8ECsLj09Nfq1UxP+86/BW4P5noNiKvdOHNXPQwSpmuT
0nLgvcHl14YljhRccwA0erecD5k1c6O23nLvupWjB4wMG5ULBcb0E3VSuk7YCQYn920jSLwI7Jmv
oT/3Cb4EOrB1V9Q1kbqN2zukMnOonNLSLv8TXiYOTgR7tkv6/s6fEt422or2R7EDiEcGBV+lYkkO
mzZg5WRjaS/3ZhtGd+U/S1gl/cfRt+azbKX/rSb66DplS0G7I3ZActCrD5l57QCQ3kKr7r5sjApM
kspxTHgZbNyB7JaZQU9MQSJRA1btMvU5MS17WZkO7sEQlSea3BZC/JD3O6SK5aOLGA5GJ36gWObl
a90tycHz5v7kgM2G3SRRxbK4vxeKRpaIIXFEXsQW2cQuR+62eXU5XBiQlc6BQn3eZ/na35pcYeBd
QvZkolVvQLKcB7dFDZSMVr5FkIXTaTQaEm3dDgYW7Bg9Y/41VinjZR1nRKeS2IVgTo0nfpvL/EGH
KhQ3USBiMN2PTKKCCSb4Q6j2TioCq4nbPCScwh7za9vX+MQjFlccHETErjrhM0U6BbKfVTR2Uuef
g3Ogqq09eweSde/WAb1qjY3tE3XyRawCe1Yw/xFe+DR2tC7CpS8GPRxkl8yRxwS8IotanHv1Sw1I
Qcu3R7O7YUL+rEuCwcqwOun96tCWBBN78A0hx82U9AlxoFlSHBPGkEMOygRPBxAMvl7WLkXV3AdE
Sg+WT28a9gwIlmuWsvA0RvjkHcmKQAeS5THzcJiBdg0FP0OjYndc0R7y983JCkTQ8v9a7Yo/kGUz
4MLB9bHUGTs5LDcXy8uakXvMHYxEOKbleTIX2BFdZMTe4gIKmnZ50v7XVZgNE1I8iBDBrVesL24W
xToJ3s4JHnNJ2POYAPViQnRMZyOKay/sfV80R071Z4t9DXwRYpl6tuXTPjDsPQWvjs6ebpZZPxTd
vCt4SRbzN1u/hESwBkaEvOqdsKq93RavFfs0VNEL2ck2nEzn6EVVnPDNMvA71PbfNEHfaZk7u2aL
X4KibNBGrp+cxzuZdXfBgNKiBRJek8CiDWOmFR5pcmmjg2HBEY8vr3mfJmpmgt0x0SAomLsH18QH
hbRvF/TlcQFxD0xKQ+ds5xkqFXGKa/5uEEZMQ7fl8o1JSog7CwlAq8VGzXdt/5mEt8+78FSQ+WTa
xErNq8lLGc1/xyCQ2155Nx7GW+ZPBKzaV8skymhdY87BqzNHF9uw7rTmMy25SaDNXIIeP45Nknof
4ruqVv+dDN3PTpHUDKYiWSABOO/1kh3duY97ONRyyGPUs1Qa3osD1r+e7DcrrV45f0ETtwS5LB8Y
x09JZO5HJ0BJyaPMiA3VGnJpA6YU7IIJjpaVTtuVWdrg2h/1ULzIKHzRv1DLfUMZQAdyMNYXNEPu
kQk1k6Qv4jx2jfwi6/NoAFOWUEtSdpX4Ajb6PfYdc9NECCCC4WktvnLDPsO5jBs5/2VAeYQI+DjU
r2to7ns5XUSVnRJW2IR1J6G385PlMrPdmn3nI9LqT6sKNmNKQFbkU+GPBquA7tNcohtW2UtmNT9d
MyEa9HRYxtVv+GF8fvEsbJLyBJuu9VitpH6SW12aktwgmHkT35k1/fVxEjTEGJWS4hEVrFNgze7J
y/BIEMVwjVM+O0pPIqKcv+ql5MAbt107xyjIHjI8rA6QB57Ghmwfq/sY9afOAQRyDhR/zfzBYsVc
JOc+I1qxyN8qZAyemu8ZGj6ZpncXyXCvWmPvLUR8I4hkhrPt8ybWIgIH8IfpD/fI0r4ImyEJMIgb
3rUZuaBgSldWnGgyuGa8VBrpAPscfWx0C5k6u863Bg25TrRDS72LupxtaHeXYubNnBrSP5LJ6q9J
3xoV3qMFXd7PQmS0/W7kU8vrb2LiL+mAX4PNBZPCq9+V2w42URss5zTPYkFChpZ+Qnm8MdfcDL4R
Ox4IvRouOlq4JgtjfWDMHN9t8Z+jFA5ll0MFrTvPCoMONhxt8dLZ7c0jk8cwvSODsZ0+mlsSupmX
Lv1wv8BhdTL/YI4WAOpqx5t6rtv63/OVwRxhO/ahf/YBeZ0GpAC0JKuas5HTwU78bVdnLxboc3Pm
nMSsaGknLW+p/szzub1Si8OHjU5B5j0xLzo5HAv0C0gul1tl+ZrwuEO3T69k7ZHJ7PAPnZgbH7vU
+DOl0S5vMD9x9oFLf0m8HCuLuR3I97Xs5mzRLUUssEBkDd+oEC9hZr2v2E/5R2ryE1/2sqHKOXFe
7kvyiLD6nfm8D4FREPALmj30YvaCyPUD8HAzewxWtpLeiK8K/PCTPzvoFqxjGqSgcvFI8Of1HHJk
AF480wacSHgpu0j9nSwgKPTX27LQtTUSOWfX4f6wJT754feKJabFOtOwQuBPePGz8dEdxHNrhtcq
hZnPip/yYTOGE6vqJF4NTpuZLS5QF5xMJ3OKdvr/D8f8bHKQKL854GZXAYGEwtkWLu0/6oxwhmuE
Fw4hClqHausYb/AO7oI2jPWZps+sogkhZ6GM5QqnGOBvj96DYNp3dBtFuGqizKdM+l2J/LDk/bQH
MJYcH/q2MupvXT8UPTSvqerOqeUcW7yb+rN2HNCQOSTEya6frKDD0JKbscWsdDO4OKtbLrW0RXxj
Zw3qz8l7YbJyGAf/NqrlEKwQqNt8YE5iubsxS7j9lkYc2354zflhwnLZe5JvyzCeQjLZV0fGbmTf
JLhtD1i+HdwxdNpV1BYZdG0vRDeLFngA12HkMrYIGdZ1h5TZlnEoYFA7npbqUilvq1+4xViwSwpm
frlIaUgWP2BiH925jRNrRUJVqFs4Jbi18JFzK8/jcprG+oyu882wvxPqZtVZXKhYnWoGOdgP/XE5
a7hBPeEfbksWp5zWDg9NN0sy3pFm8XdTIXMIIzSdyujLI1BhM/LFkjdzY4XEqufmU7BGYjw0vnvR
t0ufDVougH+KtUGPzh19YWX4j8viom/KTu7iftRd+ljiT13pJrJRnteAGgXjwcVEOp93iNf1X50m
6QfL06MlhGQclX+WZhTrW2XGfGDn6trX+iRv9574Y5T5zeYl13RvprA77V/SP5t+7snei8P8mY3R
wefhrLzhRX/C7G5ujrveU+/HqjL+5D2ZuBLmvgrrJ5FGT9qErB9dVlIbRa6CFZHzFzQHfZrWnPCw
ru8CIBz6JxNrmG3bkoVWa51KAjzcYv6D3IjXpedSYxYzAeCSoFItjqTKfMOUdk+K8KFQGCXRxJtQ
I40KgrSzPPf9ggOpurUNxMWksA4F9hdzwLKAZY+1ybAvgQU5ilxyIte0j2/2EJ5SRXrgeKZg3Csk
XUEZnepwfAQSdJhSoj1C+J+Nt2tRNeqKNnH9oynoyTFDWWu7034kT+CINJvrmhO6XJfnhY/f8Jkw
Uy5MTOIQWJBujHGKjIMwExH8uP4aTgye9fci+pHukE9d/3EWSp1lxCzsiegsm/FZhUR9UEYZHuDL
pP5uKHQ7FTxmWfasTwd9aXpO9NDxqTWISJjCPKjR2fXTeI6oOEbWKMwAEYSEZ6KcKaCKV2DdJyKY
obOvO29wDrOdgAiEKUUowjzbF6k5KUjykRMcFnz2Hg0dkleOvm6f8X03SXnmW3jINaTf/quvYNAS
R+1oJF7zX629tNW1HeEycOKyGduUMwxHXW5joku41lfZf7pcT92Q3QaJ3IlHCmohrEpNnijiQA6g
8/NTLouLgZy/pWLznG/y3SGE+ncdoqi8rG9N9Tn0CSaNgL6XxB5i1g9SrJ9tmBwWzs1Iqr3JKEeX
O/rcbHKN8QZuwLVOfh3EDXTzY3g3FpTJkbNt1yWOhPHcFfnNXzMCjkjm6oIc6B6B4ViqSs6lZHYu
C1fYjM9QGzOCND+TEHV2wumcTXqQk7IPZfyLiuGu1PUdUYe6/HGj/qK/ZG2AzIo5hri2TZnl6oOy
lO1jl00fyRrtUf6fuXLIsrS/RogIQzje1Ylz0vdyX5bviA00RYKty7OuS6CI/NcxQx0mCs1FQYus
Xk3qftd4K0M+EwHB3XNhC49v+iBrQMKMPbsM/kSwV/oL9vvoqk8WVq9nRjO/Jto4tAwHfZdiPyI+
hWRsOhwkn1cpxq/Rt6c4AKsylOWnoQk0PKXsak+6xQhlfZiLHtlygPgQeLJTzWyDkdnQcCpe3q7A
+AIgiqhIAlZgvNUpGL2G5Qp4Ifr0MKnOTY2f1nRuPSUB60lY39lfd7SooBSTyDXmLEgpIuFAHYLB
OXeDVtsjHQfH96gP/6EmrZX/6tZySNdLjTYTovC/1yUjPBoE60W/1mybT+xI0SDZGB079znheu/6
hXCeaK8r9gXYksUpo993plIPFq7ijYq41RyJmShRh7TtDyOOSmaXu0GF1zG8dXRT2neZdoy0yWvz
WyT6RfEdQu10gzq2oIdaAYkU813pe8/z6p9a3l9pEkayykM4Onvhewfd8LnLvGXPwPaluHRspUJ6
O1aQJxYXFwMToFshoi4r5s/pIcraewPYgb7RemDIAz9wIO90GZjznOYoAH0qxnKgayX8dce1vG04
8q0i+4/l6EFfvPppCXLIiHyrPTpJ/Yxm6s2T/V56tJgigHvu7PSfZ9NH+HRJbYvbk3cUZfu1mJMb
4m/e7+oYBSNDMvfoY0dkoXcNyFiKypcWipR+FFh0vOvjouDtD8zHWg/bkv4AyV1XP2M3HgzLwjVN
lAviMUJr+vDWkPRSt+qHqFOKGi/OgOKIYb3wxsSKeWiLUDxIGJ1wfFATHCox32mYQkXJVRrl0fQ8
NOrOXv86wnx3Kf4A00eNKO/1K8FfYvb22ZYtpTiwBV4uvNj3hTCgnedbnyV2hdVWB8+CbCGBrDZ4
cHzusvWV+tsqpwfIyrR41c5pcvaSYucTJMfsjJhiDabRfCuhhSHuHLzqc01m0ZFnmQchTKw/qpoe
ZO/dvBwFTX3TZa6+Rlm0Yu8Fh6k/aarDFcYcJioGMJe6WPgpAodnMlm+scecQ4EnSvJZ8nDoH5d7
/ORN4R2jOgCcNoGJ+psufycGL6XFid091dW0N1brakaPVpXFVIQ8foQYgYX8V6So2Sf39seh5De6
O312Dr3/tFr5Xlf9BkdiwxPYdNNbRxdB8NiRFM9Y2NEL4TH8q23eTa5CPmR9Lts0HgRi6KbGV8un
bjINuTzrP0q/dLoySihZKmZrupyiAiwyoGltYLOQUHc0KYcun1jWJiw2yvQsGfl0obxn/YoJK9iZ
xRdC+jMXU0bTawTuBcHITbdHkU1sry93jobHIkxeV+vXpYvPGUO6htryqURlddTHq7V2N/J7OBqj
7sQFfc64a6Hos9Tt4pCsIanMDxeLdcQpGIF/EeysNx7jNA+AVVNF7I9W+8eP1qccXU/Qsfiob8I2
HgS8xcxrnySXLcuhk/4eWK/+KRKPpB5xnu38M4DJUSI5ZCEdJ1SJ2mnOU+ffOIX2Syo/9MyB5llY
0cXMk6s+EPQRbAYes8fmwUtyMlY48lpddSTrgUlCCa9QDxhYRsQ4Z46gok55unw4hL6xMroHP/ak
G7CmpGfle6FIONh2y2CquHejCrlUSK8wbya5vPc2+nJGGrNc74Ucv0n+jfsJ0Z8I5MWNauow71w5
xqXlvo3adifW7F1XUwhgQPn08l93jM5Wd+4+9odNnY3xUMtH4oWf+N99Pi+m0dE4Xif+TQN/H1qg
JydqDyETEZ4JUIXHooSSiN0A8B5whjX5ybW1nBdUdRSlFNydLAr20Z58DNiPtJ5lXoUXHZHusOgS
NzNLb0NffTOPOvrt/8cUCYekNoPpmaBaw1+fjqIxe6ro8p5C/deek7MVsmDPKPEjpR6aprW2yAPO
Rbc+SHu0dvq8rcPhx0qzG0qXswP3IImCZ78ezipB/wSONc6ZQTBb3DnSuNejRV0AlqM8srUBzTEz
VksSeNJ2m94R6v0TJkgBkPRyqKq3VrDL6RVrSXN27vWkxlLeTpdTmGpJWHG4CuVxtWp0fBiLncjB
nNCCN88vCbNMVuFyv3B4LLXN9r34wwLoHIbDE6ulTWg6j21kcKurfwXbAK24C9I3fRbaZvce1fi8
mTxNNIECno0uQITj3Q9J81e34RP3JauaB7sf7qDmkdzGey7Lek/wyw696VkViAhCo3JYJfXvujx2
Svue3fuVw+M2T/nfyhD3EDau/HUxk6JPlpc7nxECkKK/Ad2Xa09/Kk8Qomu6/y25egx5jyvH7o+Y
Sck+JIIWv8y1N+V7NeH79IJjWyz3Xrtwm5DiHXk8h0n570ND7HexGu8UkXtqZhcvCB5V7l+MYnxF
3HljI/s1gd7913NPGNAINeO60MXAv4saLijx9A9m31wAMi0HEqNeIRO++egPt4O9PjFl3BWGg5Wu
uFgdEZtM5m166B6poh5/OI4g0bM8jjS0GgVbUHIPPZB4Qw+huKlEPv1YPflzep7H+Q82oYiY5TUe
SvTFvEQpTp0Aec3G8TycvMlT1uCP7al/8hbRrAEMV3oHy0r3qkECE/J7kPQ+KLW8EIjGU0OhGsx1
/mhE+HkgaNy6QeNPPPcnM9yjGhJ8mJGxwYJ4ravqmsz5xzRCQOrZKbghf2wtyIpyLpT4JyxD/w4T
H9u9fgn9NnvVHVU52U8pT4tsybdgT/3QD9MLcGAfs4C60zMl7FjMCGhNdW+ENJa9ivkEXo63Ra7M
17kCPB/iX8i93AzVLw3Et9ERuVRXf8YlP0Lag8LbsryMAPRhbb9MvnPtOMwGWwWbBhspUM4mTvvx
1/DVaxb118R37jxGQVMYHRZ6uqB0HnHmxehJ9/rJqQOgz64Kbo65BPuptv7WfoEspdv1kbRJTl3v
HcaIk0jZzLUH3dtAdv/MvJE4cRpX1y2+qnnYBYw6pzGiJ3TPwmkQU0qgKBacbKoRF/WipUPMLRsH
JZQRmFfEnS/Z++zbFrnc1XubIz1CgPCNFuyiFF9vWOTkDY3yIyyNCx6dtyklOcw3ID15aop1MANE
I+cpQXNkddnrjDZwk05MSUglwdUz9Pm2FXgrZa0SesWIqGEr/12j8r2spk/p+XqmAaRWsV0GppzR
Hbm/oUsIoDETxJPVfysPnTyKhlefjJVkHvE4oe/YZEgGcMxhs6jUVS0s29DLgXJs68/FV0iv5Vvt
dwiTJpaYlWkjPW3JdVtFScxmyHZen/GBH736Xpcf22zFfI3aiJWHb+rO2Yt+gwaniQgx6qjly6Gn
Quzssd0w98G4HuzFfQos9aHnYboodhHlUtGPVxdkrFGNO+Rz54XEsyAq4pnLjJUzwyLaYT1intuK
o43HIiCi2nJPELLhRvf8qQFim9IGsFal77B/49Qzl13myY9uKN/8kbRd0g6w1SNc8TtIK5yfhF3E
/N9HLqK46wBhFlyJBjuFFHhYiEUGSw279AItI8vgUAEJZ0BEH8a/nURP+VJbTrwE4Us0MnmO8Mxa
Ek5LYD86cM7ReB7J3GFyKfnYFX1LJbDJlZAFA0LryrXHYzWc0YgkO7tqEdAVPS2DiIlGJ3eIxBw2
/PIF8UxscVUwTODvFbuQ5dtQUUbV+XUJmgeb/J6eQIJi9KAr4ZZeGbDTw9QOq72Eu9gur/q6z6bp
nmiTYIOi/TTyGyLHqfZGjT6dcbHEinbQ92qawETK+2g66DJLT8TwZpzQL1xTw4jnmoniHElQseI0
hSNvRXE0y/noUFrrv5Gnj6gsr3hQlNO1sWANjM4DM44krX5Kx7+l7nx0vfENAdnXLCHzRxLBMSXI
EKW3FGe09seKTbri/ZYmPbYfcMLrpRNYMJLFj5IktGRCOqe5TiN2ma3y2LZq4ztPzztJNA9LPopd
7Tex/o2WtD9z8FunygzPESQLJvH5fUrFnYSUraEP1YDhVO7T2jDKJlux3Y6Nti1yGkHLabehsror
ZOS3oYuGuAJ8hntcXIi3KDdkJH1kViK5ANnMKjyBzBIAkLeHXA0VYrC8uVpLlx4RZbZPNAZ5LDNB
lTaI2+A0Z2Vm/3Eu+XqCrJ7CzN+r0RqPopTB2XLVWw88GhqJcQ5Kgt3sILur0uzXGv3n1TTASOAV
12RG4nM+q6QpISC219GwwcmrgPRG3uQb08eDCNo7Q4lHjRzpwvKT3IBj1k5PJQgOQgbvWzf5qm06
YkKuUFAn5lsROi9LSZDgMAe0YRapIvo9zO0a+Mx6JG4TUU4AhQgYwHY2IaZSz7wQz06oAu2t2a+P
kxc9UEgwEXbdv2uryQFD9dRlw68SUzyswI0zL3R2ZbROD3qX3KXMsz2mCANfCRCAbvS/+D4/ywF4
bQEojIaXzHfji8b4EPqKlEVK/4O7JA/tKq551j5yKJ2sRj0MbLr0/DZgHyTMsoqJILgz7JWVoF0S
VJ7fc6cCpp2h1vZMEC37cen7H5wPgE+cX7MVV5WDZXQyhy2vU+5Q6aG4CTlqxGofiVDn+mB1Q1LH
M2M34IzkKhVYl+cQLCYDiqNBnPWiljN2kK1uyfSTMo7LIUk7yhcScK0SB/xCo7AI87kxwBZ4dHt6
LYK+p9oQgPQoWY3j1nhdUgzfXPb5xC5RFmV7VBqEP1To8+wpPchR3Aq72Mtu+Kyq8od/2XPnU4aQ
aXJneybo4H6n+va/PCdZicmBNRcn+Nn3xeiQYNVQZxQWUr2lCpy4NdA4G/XJXOYnuADo//lRPXKA
k/bs8d9Zpx91dozthlZ0PM4rYzZeYncC/yYWA1xpcQ0qQXnS/zQT61yVCUtrZxARQIxjmVf14UNS
mbfO6V/lwFoC+f+H4VELz6zJLe5s3BnxWOGMdPtjFSGrWgb8EQjDnHvLtwRg+vQUUrRMNgg2FUZE
rA6nXNcY+p8mVMr8TOctwHw7JiQobdu00AO+6ImgyIOogXz8j7PzWI4c2dL0q1y764Y1pAMYm54F
GUFGBElQM8ncwJgKWms8/Xyo3jBxCcCMqyqjVcHD1XH3c35h8rpIQszAogShmC4k7sHo2Ke+fk9s
pRRpTvZeEA7QR6oCXBMqmUdsar4Di4SnY/+ISAUNvnDP+nRaDR3Cr6LtsefQ4/wo6LN6LltJcXQB
bb0Aj8C4vvNPqh7B/5ZfgyH8JUU6SY1I+d2GMdAzycAnpRjUsyAnwywlnGbTDo9U/05TtYOak6ZQ
rJ5MnBxhhoGMrE+iXNEe8lC8133xgwLsa9CSBQd3eRt4pjiDDmxct0pKhnHKLGFYiIdO8ZKVMFEU
qyEY6OAJasTKRFF/H1XNPwMadJKwSExV/x5n3weSFC5EmcBA1EUqeISHv6cDFPO6hHJITBYtz5PL
eogvjMpoqal2zwLVlPPICItzV6AvrJhQwUED/Up167XiJu02yQ0Fzjdgc1D3ReFwBb4v0UwkmyDV
k8YR4LDpDjuWw3dPEeOUp75veWn6LZdNQ3Tdrm0ap1abWzVrUZiDxQrL7YlRPqpB8dzHJhmdFtMz
WyZbTIIxlpVveqVyLaacYZtoioIxNLkOpd9Cs3zkpX4pYNS25LrdwKUuIMUvpRo8+FJ4bAL7YaCq
NfjSvpJ4/5WSTmxHE5WqHqozOayyUDeOOp7MHhEiLeTHuAZr5rbmfdwYN0jm3qV2eZIk/0gx9WbE
tmmCfjgoP7/AhEJAyM1uXGQ68SIT5+o/rmvBXm3IRAG+ew0r4wCO20lTE+2x7H0k/jdCfusMi8yf
fM1B+tsQzVNAVeEsgLDQqmKgXiEcNw4u+5Ays1mg6EG5LIwRIMuq57LU//yz1qy42NdqZiIzLt/1
mnayW0oLoGDbc9FWmCSGLkTC9HvYhKcklq4zUwGGMMITaeKEDISf7dFtT8942t4m2I6AfO6fFFzY
z+TO+1X0WMVqdXwOhY0uy9KLiNJwFw/ae4A19I1FohAtiYOHFECfZuBFILhflmbTXrTQxTMPxKxQ
Vewa0/Sqyqw/aUriLolamayvDAMMvc0MBIsddk9drvWXjaK9JHH8K1eRiK4NM2VhW1S/gJvDKxOM
ugnWuLewCGibV0oB15GpHochvOPS498B621gGzdvitv/qvv8QqlkvKTTI2H1JHXIOAFXQaAt7zmg
0gr/p84EsYnBaf/SoLhx5ieK/iM3+/g29T3I2N3IzrYklBQtUAB32A5YJ99ANnGchONFFJOCtLoI
O6S4xPRrLIwL3B7K9y4ftD8hWjRXZVDETzFKFdcF/LBopyN5BzLZJUxXSsOUGhFVD+xtwvEpxbtu
Xzce5iYoF/0sg8mdMg+M4c2KshwoDPgbA0MPlPM9/HQsAxiY6bqPxP1ucpaQbgmI3RtWPRSw2c2v
uqZnp6EYvSfJRI5ALSQk+7GuwmFLCymFFshdg9S1s5c6K+szpWml16ESxiWOhN6lwS85821xZDKc
yk7QQBVgTRDOhbeIhgS1bG54+jj89O2Oer6Cpus3MqmXhh18lwv3d2/1SEDxJIOYvffhcCpKc+UR
paFLvmQUF8KuukXBtCCahwOnZ4muRkD5sTvUcHtRT7gQRXSb6rJ88ET1DjX+Z0iKHILrHc7CL+T+
vltSf8814dAq0rtkq09NAj0vryzjSh3r5CGB4Ofw64LHtmofMAVD7jHGCiFGgMwW8OBzpX1mgySH
khsD9AGupiSMsNpzVXwx7ADJTDKxNvfzM1lHOxbVyntbg5ue5Zp2yb9QyIvs9xrb413cNd9AngGI
EqNj6eVbyEqp2+jbQLYMPt2L2sIdVpPLwkovY0N8tyxiopikrkjHI4wExjOm0EDFuh1BcXMg4Pkr
VKwHqDZbxnBthrw0NSHv+zx0ehX9rbyDjxS21m1tYLWMC1Hk85wtjEScUlXmhS1SFGpEeu0FZYE7
qznl77QCDVhSsx7S1gGOzMB7fimNzYlu3nVxgRGCfiO7HrQ9cCkorChnopIfWCeQ9CNjb448+lCm
IgMa8u4yNfMyoCLhhuOprMRjkKfXrVzsLKTBfItwJJftI9KNl0SlY2zkT4lIvw99/WD76lsNrwod
FOVkVdUNucp77MKPLmPVWQiktEnc3xl4SXGLTvWznpz5weqUnUHFi5yJcYmQCbXK0p/sSaWb2s5e
U1AbNQQCF7fhsQA+lRv8HLj3tWRhzcZ/jj7/uYkwqBZr12bmviCbe8iDgJgSD7dxJJ5Nz79tGKQz
BD5G1G0wNIMgDjxZepIb40n4CKnyzHk2Wtm6EFKBQTb/Q24/ZUWDCE1eUCUfLqxaozBEiiOKbyDr
3EIMv1Qy65qCJtl/S/4TCunQgwwDJMkSBnlH8pc7MWnIvDGu7Ni1IUv4e6iHt5aU/U4lfbwOjbTZ
RTXpEKs+IlxwaZgt4nCwvKmFFHD63PLVlPRXfeh+2jXFdiVFiLucdORrUvSWvAtRMYWoPTm4ZU9y
6h/UYTygLHSvAAQ/x17pbqxRSaHklJ6BgOZ2aBU5+pEGtMUkuB90kIu+V5F7HW6kAs5PKJW/YgGc
sUsOsYCUSOYNhJPsvulld0nO9pVQeutLLcA1l4GT1EcJ4e0Bt7wM10UE6q8GnRL8VGXWlVDmMRge
WTdUR2qXshDIw7RD30MjlYrcY0y9AyiZIAuVqlQYMdwOveegp9KLNOQ10uI3jTVC3q6h11YZZZig
/I4q1Hie9tabqorHHKvMM8gDd5NcUD7IcHuTfWfBIjBzkryDwE7EviRT8Bwk6IoB6MaKQKKeZTGw
QYRyamZ9h1mNx0ZevSFAchVF7VMaBCBL/SurUH9YffWayuYTS/hbm1DG0l0T5KxEZBjM2/8dUJUp
SMd00kJ5KofOPED+M3emgo5sr5ff3SoFChB2MoC9nIIK1EsCo/RtKDUJDwLkeywXcc9//+u//9//
/dn/H+93dpfFA9LK/0qb5C4L0rr6n3/r//4X9m7TX4+//uffkgqdT4cDaKj8/ef7A5xQ/iPlv7AL
JQdncHtIRxgqsLhG+5w3tvq8/nlj4fPK358v5XYQbVTopz6hzpe1VXoVkrvaG7rs/1hvYqkH8t9N
BJWOzEqMBaUNJebgZ1p60KCn79e/rkyf+WSAdPvvz2uSF4UiDtVTH8engKN0yuegLnRrlMlNr+JP
KYzuu9db6GDJ9ni+3uxCp3Tr71ZJ5QuyE4V6quDA49HHPRUG5dnXPm7+/fHRJrnaDblK7S18y0X9
gGr41fqnF+Zbny2noFXgo+tFe0prfNHN2sgugsEvLsuKQLTexNLQzJaUpblRVStViysQYKve7jFr
GnEPWP/6UgdmqynUCyXyeAIy8OMvH3lrbtTU1to8+/mlBrTZepKKbIB+V7KeClT5xuYUCOTnsvh6
/fMLo6PNFg7ymY3a57560mOu9JUrHaUY+6z1j4vP94I2WzgCea5QVS3llCXuj1xt9j75HLJhBxOG
zkYb07c+2W/a1PaHgCQpCfLzUYmwPBRRHDynunO174UAru5SbIf9t96ZpZGaVsCHhjzJld2wjNST
VzW3SaffhGW2sQumwf6sD1OTHz5dKpnsy6GZn9JBRjYh6xuIzpjPP8dIil2U3KSx0alFiaSaaL84
8drfbeqmQWUpK/OTUKI/cYoMIBaNj+tDtTQns11tR3UmdC0YQNIi2lGmu7KG9xRH+wLHO+NuvRFl
+tpnozbb2H3UWCSC8Ns2wv7KSmpgcRXeBN11WsTnhRoCj2svOXxPsQQE2qWgk0ScxOutL+x7bbbv
NQ09JRWm2+Tz8BuXIW03DjFWBlxGNuLWtME/6Z462/itTKExbTLlFPvWjaaMx1zvrjXTpf6VkU72
D9NFBQbxcb1DC3OmzgIBBUHSWYExZapxhBgQaSbzVkoF1JIE5zJ/Y2ksnY/q1P6HtR5JXFlszWxO
rnahycUN0NYJk6JlylHrbnIq8GRYU9Bn691amCd1Fh4KjVcD5ywHjFqThMWrtULJ26ydr31+FhTU
Ds2TkPr4VdKhCEhCjQLfnQbzcf3zCzFHnQWGEH0aC0PH5soQbnSVC/etkbv+fv3jS0MziwBgfPDZ
lYMWd83+Wgc81yWeg+vxYf3zSwtqHgRkO4kjY2iulFpDzSLWrct0iCCSJaV8MC0peehls9/Yjkub
ZRYLSH+gp6H67VWAmZ/DdQ4wSt7oiA2H0cHDj2+fWA0uqCQmz5D7GTaaXQjc6iwKwGLOVbnuaVaM
2kWbtN9CTX+HGhOfRaUEpBrhrjPctX6vD+lCL5Xp7x/2ThbqbefXzJhf5dI9b1mwrjoiWcXwJHfH
vlBfQhVPPx1dl+ZrPZRnYcG2fdmgJNVd8fD4FZnmhasPTj4UL3KOlyO046m47m80tnBfUGaN9bJO
Wskm85O4ZnctjS1MPy1ofnQID5wk049e18dxYeUrsxhk133VS0rWX+VDj0sgbkcnkajKhYV46eFr
TcziDvVNkvi9212FY2KcAFf4u0oL7JOpA0X9WhOz2GOXMoKhQuquSC7YJ9sfYKUZQIuUCvTmehML
8UeZxZ9k2k0VAjVXAaSXG3LLvPHRsdz4+tJ0zwKQVhjUBXTGSG7abFeZ5QS7b8orO0NpL8MEYOMM
WIhE/1wgPmwbk02DOpHRMd1efRELFD2iIPkd2yJ5NJDXOZchs28s4aUtOgtEiq3nOiJN2pWAaYcY
MzIMe8SwwKf/jGzp3MQRNtoYvmlXfHJB+OeE/dCtqjMDPaiS4UqSzctS1l9GL5PP45GWKIpKjYqc
bxhurOd/9uAnrcmz2JN6qdwXkDSu2qT8pY/yY6oACXHbBFJdcIu+RQE/JjoElIHiuH8zw/GZg/5P
CoeRNA+Zp4haqT6au8bwALxtPSAXVqg828qx1KKRkerKFW7NOMShqHGui0C/XF//ykKkkKel+2GM
8RPySy3g866GrdJPVCDONP0h8UAaIjls+TeleTFB2if2wOSSPRgXwEtzo3tZ/wELcyzP9nhod3qh
o6R3ZdnZnSHDB6kbsR9l9da11PcGsTxkV4Kb9caUaZF+Nsez7d5XcQ5zN+7QsJYSR+nN9hoTFMQm
FWpcua2K5xxdm8kzIDxHcIIE3qhg+yMJYZ/Wf8LSeM9CQjXIMEtS0V4hI4Y6GKhNSrLZUSnijRld
iAWy+veEpgoFqCKiAaXDSghoLil/7UX1uge1ww60FhuXq6WJm8UBEJnIxpXc3Khs6TuRl3/4Pog2
WcI5NNYyxLjH8aZWCshH60O3EHnk2V1EBqOUKB0ntR3q6l4qo59FkH6D2boLq/ZdS/r3UA2kMwxp
HtYb/LyLpj2LCBZOQwKSZsfhUO9GvDzPUqDUQ9c9k+u/LvzyZLjGn/W2pv32nyuTW+/f09aQAokz
eZwgZiWyxCaM98QCYgJg1cgP6218HkqAJ/7dhu/atiT3RnUFi7M8C9WeTPSw8e2FsZofQbyGyzoG
fesg+/TQNPBwNA+mbPoTLbtHzOChJJZfOu3IAv/dDYtanI7Reu7kuXENe+kWaU74N1p3aLL4ESmv
jaTF5zvJnB8/dh4g4yOy3AklCR2nPt4RqC5Sw/2JPOH1UEv79WlZGLr5wdMiqoZEa4SYY9ph/Wu3
D6ikPKtN9ugj098CvM5rsfGcW1hm89suvqmS1lODgDUN7In30TsK2McYYX7qbe339Q59HuPM+ZHV
oI/aNqLJHTjte2pjb0IHb69IG4mdpc9PfftwZAV1G+ooj+bOELuvkl88m252n6vaxvJa2CXzE0lr
LY0KMNPe5P5DKI1XbQXbfX1kFpaUPDt/tDzqoiRPWFJJOyKmpOXA/DXpucv9dldQSz6z86jZiNBL
jc32iYJVkm+h5OzEqcUTUXkJEulgyv1Drgz73PZ/r/dpafnOwjLGaThIel7pyE2jHO1EEgfAVslO
bZJol3ap/ViUo/azRtzrab3Fz2dIzOOyhrnciGZO6eiGvce49irO0l/rn/58zIQ9rbkPa8vLGLFK
KIVj93dRd+1XOjy47ALd+3NNTzdWwecjJuzZKojLKOg7KZsaiS+mUiMlxeARp57zOOYeqSjp0ZK6
1/UeLQ3W7MIhADMifDYWziCPN/gfXktN9bb+6aXBUv8eLDXGp10d5cJRhT3g+tNbOFIYYd4ib6BV
3R6NrwrQCwjYjdn5fOcLe7aikTxMWrd1CwedK3WHWiYlxjDsdgisy5frffr8kiHs2WpGpckd5Mgr
HK/3v4MPdhLTuElQ4CmQtPDN7LfdIoRpQZ5fb2+hS9bsjgFSbpIZZy0YWA5dV9XYnTCexr5Toz68
3sQ/j9n/vFsIa1qHHxZ1YoRtjO4vEa2EVatgDFn7uAMAWFLL9lDn8c0YdVegLKBHNrsxGB9RX33Q
8BJUIznbCKtLHZ0W0ccfYdpS2Jl14aAW6KRZ9mgLHbBod1zv5MJatGaHApmUYQRpXjhKI0iOy+Du
TDkFVxvKT2yzaz23Nk63hQ1lzUKELAxcb9O+cERoVGeqZxzhmH5b78XSIE1tfhikzoJ9XDeEnzbM
TnKvPgCnv4xNaeOnLyxuaxYL4qIIgdyqoQPeCyacWvzy0uBHHEyUVuNbNwpo6vL3IY5f1ruz8N4S
1ixChKMAoy+Q8cxtBWUZQ1acCsmaX6Yr2n3eQAi0Ta88L130/7DuBi5UqwUH1gD0af0nLHV5FjLM
AWO0MKlxJS7wLG+j4MkaENyR7Hew5d88CT4OhpRnqWZuFU6WVuI8gqi5WkrNEELIz8A7YowqWRe1
C3pKkUvcFjOxEToW6kPCnMUOtJSpmQktdDwESnR0Pbuhu1B16YiFyCHJ9JPhy08Ihx2SYbzKY/HK
efm4PqwLR5g5CylGE7Sp3bCSwP2inRH43yJNecB+HD+NCg3B3L4OGmtjb097+JP4Zc5CB5xj6EJl
ETmaZFjvCmYW8c4KDO2WarH15sJ2DL/Y0iyK4JVn4JWnRk5UCe/FcosBbnVqYKlTkSdWdmpFoW9j
+hZ6JWazB3ofChzy304ovMPYlKcMwz/RhzchGJsvzZKYz5JkmqEGDstRJO+g6NEbLgOTxhZsGPW2
574hw6Jbb2pxMc7CoqpVJWrTYezYWn2Mdfw4Bwm7CfsiK9DeBnIFW3/YGTimRrF8bUXSbT9a7sa8
LcRkcxY3EQQWcqjReOJmJRwrUcjG+aiX2taVTZlC5GdrcBY6A7/rajQHIwdt33Pd6LGPx3GnqFpn
tN3vhoEFkBRD15J2w2he5yDmwVD/SdT4eX18l3o4i6Qd5uweqz10RhWvhAERFVTUavN2/esL5445
i5JYOLr9SLLa6av6MYNJMESGE8TaFz8/C4lyy7PHMKKIIxMCAzzSFq9UWGN26+lP6z1Y2k2zGDG0
g59XsmB+Jlc4wz5aONUZUX2Qs2y33sTCFIhZcID6ikWvbEdOxUo42YEZ36LdWF2sf31pA4nZBgKA
V0v5wGYdy38MhF8qPE5N9LPPczW58IT9NDbaJRpED2FV7uuq/+Eq1UY4X+ra9PcP9w6kC9CoCvPI
ybtKOQjDS/d6mwV3X+zabPOYLU4pXoMlc+tV71gdHCGeeudI5x5bWYHDUD/Q5xu7BI5ODvGijLun
xA/3660vrG0x2zl+1w5wEcAIU5hytV2fa20IJDzRxb5oq068rDezcCIasyFsw6RDSRZ7YBAu8CsT
+U/QuiPp8xFudBpl140pld/HeEB5c73FhY4Zs1FFNDySsUQIHbfORrg6AaTA6E+Q9hu5ooWLzBwJ
aWkYGVW4rTqW715nhn8nVcl1rsaXYQOXqtsKrQtrz5jFHtg3VluoyCsPVYJJs60AJS3Nr42RmH28
6fQRUWQ3cLLAOMm2/TvrpYNhRudfmgIxC2yKq/WNZUh8HrbcmZyWF1hg3MKqv1///tLYzO4IuGkF
sMoCZPCRGpVUDA3UeOPIXFo9s7sB7+henYgMTjN2QKclbSRj46JA11Zb9bulJmYxWc292IC3Hzod
hqw9uHN0MXUEJsrD+uhMo/DJmWzMArINIA6Cohs6iY0g/liMtxF8rDMxJocU6FoW4dMJrBkb32pj
OS1dA4ypqx8CpT/kVmZlXAPCrDuOSQGxCxWBJsuPvand+PD4kGRrz4Y2fEg0rERCsLH4siGLHG78
hKU4M1tyXtmGuZYTznC42aleeMm5XbP7G0znijc/0lAPTTYC90IEmEN9SwGCLg272MH6cl+YeDBr
5XUKLxulB/Szcaddn8iFhTIH90It6IqkL2KnNWsEaY3hHVw0yhBa8/q1BmYr0Rg6SF9aGztDqXt3
YxMF9/noRWgNVF/DYQl9thih1WSSQFbCqXP7d0t9OtDtUyxjELzehek7nyx2fbbytFo1CPZ17BRK
AOpHwIOSboNU3GUGLPP1NpbmYXaGZfoQlHrIPCCWj2pJXzbnlWimZaya8FC/1sjs2CpaC1nlukUt
rPN3vo3KBrBGQoOAafG1FtS/NynUJ0UzQ6ZCqpX+rgYhuef12z40PabV600shB59dq4UCD1pDbQQ
Z1BaCPaq8YCM8nG09YNih9jneuIki/ZUtvXGSbC0FWfbnpJK1qIjmDhFI79CVnvVrOpGl/UrRSpR
Bdab5/WOLYSXORrbVr0gaQuK43UMBVF1X9s8PrY85RpCTkhtLQ8KfWMQlxKTc2x2LeO4At00cfyw
/IWP1B/o9E/cdu8iTIFzOL9JR2jTYLLb5n1i5Q9mrl15OX7Lnnfxtf7OIkOMtZeZlqzGAYZEFSG2
Xch3LhInPnonCN3sMczaQB8s7K45kFuY0HPNGD92rHTuAj9Tp7SbGIcn3HwH99vX+jMLEx2FEWgr
HWt/yF69McEuCMsNPbkWSv+oV6iO48a63tTCHtBm0SJ1/QYVDjlxSjXbQfs9t5X2qRqqCzTysMJA
kSTyrvEn2NgBS8M3ixsCiUMDadLYUa3cO+/iRsIXxg6M3+mQoPO/3qeFKKvNQgds3bjrPC2iT57x
YNkDvq6Id112vm884Fcubyy7hc7MgYBuUpk+fkWRQ2n5xSrTR2wHXzG72Di4F6Zmjv8b8LyxMFrn
PRflj36EnbOqn8JQvskRqMOv70bt+4vaALS+PmwL7WmzcNhnY27HsRE5re6KXa5J6JzWV/gfv7do
eigD/7TdX3JV/llvb2H45uD0hitYHoyId6s9osm6omn7SM2QfU71YWN1L6yEOTrdRMWwxvM0cmBT
WWjRdZCULe1GH/JrbLU2nlgL9/s5Jl2JEfWtGpMEnWw71J1viqbbOswX5mSOQ4e2U5iFOc1JaJ7I
LuwTpYBl7r+AUHcqzOoBszyanvbF8ZrG8cPNWMJlUGBaxM4ZxV4vm5/Eul3n2s8jjNUvzbo6i21J
YcfJYPSRU1vjReXiIab18l1VyF8L0P8BRo8xL226MnJQgRkPrtzIpxqNuz2JfHVj3y+wA4Q6i2Jt
B6YkwGDI8WuY83G5b0vzR1vGcKJ5H3GYXyV+/wMnXejV5hZWd2ktz6Ja1465GiR0DOGbvadWV1NZ
QlK9uyIdN95iS03MIkApxjSOE/KTZWEiIeTfGJQSq1C6q6N2ownz8xvwHIuO0aUegPgii1hWMGvz
4Y8Eq1fy5HfbQyITLdH1ZbbQlTkI3VNNOL0NbzxUMqwn3q7GZaznI77Vrf9gSdYWU2QhiClT+x92
DN2JJ6eoyAm0aj8FaFfz3qhQva13Y+nzs91C2T8V2MlEDoYp9aMhC+k+ll3snbr4a/tlDp5OrUhF
34UWpjuplwn0jY0nuZY35mEhgP3zBv8wPoZBSdf2as7I0LzHMu48NpIHzfCvFW7XqPE4WM/jxpf4
+cbhvzRis23SY7s+aJEeO7qZXNgDb3sXan1a6u/rM7K0sGZ7xB5gpWcj3xdq+5in+rWa9y9FrR4D
VGy+FiPnoDVJDuWwExZP9gLbMsxe4UYjRhSFz1/qwxysJvDPK7rajp0YzoJ3obQ2+iwd/466aoTO
XG0GCAett7XwFpmD1SS1CkTUczcHtFvtJQmCfRan/Y2HStwZpQNcoLxJ3plTdKPFz1eAYc1eWZ2i
+lGCKIFTpGiHTnn2RvjvAlXF9R4tfH9esUUSsy2TkihZ+cp3buIXPBIRegryL0HjxBx5l7i2Ct6O
2R+T8mcYRkfPLR9CXjLrP3/hujIHiw95yQ2YFeBEnvtqezZyfAjifO3b05B92O1BoKFcixShgyye
8db5OiY2EGSO619fWkqzt0qUeiUafPxyP4xPJZX/mluDLKNZqSFtjdDTdr1hKUcoz4/4Fpa0AUXT
8XyNWh0o1R63XkSM8za4GcbgvmrbM8luUupUWL3aCAOeB4ER4w6oxQ9Jip/heqcX4s0cCm6odjmG
fRw4GN1554VR/QI4eWtl/g9PmBsrbqmNWUyzlBIvCD0KnIqcPX7O93Jpn0WW/eDGtr3Rj6VlN9uV
iUfQx9I7cPrRfs4r5KoNQ90KMp93wJiDCVORZ32tqv/bgaGUrhSh3yXortf61q5famJalB+WtqBM
0OKPF6CtJ3npeRWVzU2byWa3QyOqrs/kfJJyWp/zhQumMUdmDIMpajcx0ul0tPYmPoldbV1qPo4S
I1aQueSjS2ze17l3HBRl47252Op0Z/vQxQoSGAJaHv6pelM9yJGqvSdGFV8gbYjZA2mOM3gzFnY2
dnNtVZ1yA0xri9i7EFT/A9ae9zBuTAQlfUyHVC37heArOblEv1gf0s+Xn2FP0/qhbwMZ/U415dDR
UGO5qiZ99kH2+42vLy2OWdzTyg4Xzg4QDybFPACQMzRRLUFYTnkShva03oWlIZqFv3bEgF50Blcm
NcJU0NCTI0pCCHblebpbb2KpH7OolyZDbFvuGDpN1z6CM0Exx1RQV8UMS8u7eCMULLWi/j0XclEj
RCuAc/meWZ8HnayhJ+OiGR4AcVa0jYvt0ozPglrq2zk4bd5LPjinC9f1VSx2ITiuj9TSZMzCGTBZ
xD7VErBFgnMTPjdk8Y85vs/WFe12zUYkWGhmDvZrlNCPMs/jeWFbaEOFN3qquDjvbDIBFxAL+Kb/
PRmFQm3VD3gopUjenrvkZAskKT2jvCqk+ArJrTOBH1FcD1ca0rWanL9rtXe/PogLU2TNpihO3XbQ
Ecl2khoFvLJOTu0QbAXRz1+axhyUq5kmdh0mUAwEjW6EjG+Dh29oGl8ZffxgtOH7eh+WZmh2LuS9
Mimf8H4Ktarfq3C6eZx31RHM6tauXGpiFpfbNuvyuBimRKDiXwR6lJxL3djv2kENLtd7sTQT01b9
EB5VbLZUVCp4LnMRaM9jNSdfhuAuEvBfa2Dq24cGDN8vOtGzzGwZ92+RZq+VZ2wk4JZmeurUh2/H
duZPnrkExs4YdyhCDdiRpcZ932GXZ6hldZ7G3ETXO7IwGeZspBo8KxDYTFMHVbFT6yNDnxvmiXvS
RmcWgqM5Gygll0iFm2ri2IN94dt0ILQuw5KML3Zg611YmOw50C4wo2bQYyVx9C7AEgrDtSHaiu2L
l4jZEZINpZzgRJU5ZeTdGGpb7Cofz7A4PJZF8thq42Xfi0ORaRd23W6M2dKczGIYzKumLzo3c6Qu
QFIOGOHRDxAMDIyw/r0+ZkvTMgtVZe3ZtZcPGRD/Kjy2lE3OXbP0j7ocPaK86m5sk6VmZsdK1Iwi
6tSaYlo+7Os0vBvs8c7uMXOTh+ThS12ZY1ZjNDVV14woezbi2R1MLKpxM0/SHW83b+PcWtiSc9Aq
Rhhdk3kUBT2lePVT5abF3Myekhiif/CLrafyUjPT3z/sfGFKLRbrFInLBnOHqNGjSzAI4WVk6hKO
N4Z6Zgot2a+P28Iqm0O19Ax1S0v4mSO36c+yzi7RmH2wNH1jVy59fraIMc+Mm66KIF+6PW7bIaLm
4Y8qbjfgm0sbc458bGXXUIZ6SByXnLFS5I9RjCpuVPmXlqXeB2O/7+sG94bxBs3CDa7C0vxMff0w
P6U/poMq0ydFzve1l92lYX2BpvKbZucn21N36zPzeZLRELMDwKrVSPVSkTpdHPqHmGBwruu+gtdX
nd1pLu7fCJD4B9uLuWmapb2xkaYj/j/RHIaYhbqI8IKWdZs7gV5fynn8ZCOtI5IOR3etPSaiuTRS
82uLbw6ArPwSKUkbvmSoodvWf4+Ml5Ki8Pr4LXVkFtw0nrFEzjKntFBEexmfKvTWLkwPIJSd5HvB
CaRtiuAsrPM53A7PxajMDBorikA7102E+PEdGpyk34yiCwecMa2TD8uuMC2cZ/s8p+wnnSowECWc
qfWhWgjQxjSEHz5NcWwEUJVkTlOZL21L3mnQn/NOOeSbTSzknhCx/7sNUrOF20R55pA73bmF7KBA
9BNdz2e9CL+bcgu8QX30dOyCcnx6wuBUkIsCerVxw1mKFHNInhraUqFGTeZUcXBIc/3J14bszGub
fST8C+wHkEaO3dsQUl1Vll9LdAED+LvX6PoboW5BPo+r7AL+1/cwkG9jy1LOmzDaCIILa2+O7/Vy
t+8qeWoDqmOlx9e5kd1LafpjfXEsfX62jxq/0QPfZXEopflL93C3GzMJ01SxpVa1tPpm1wMdPyjy
kkHmeDn+CC6U6XrosOrJwh2P6v16LxZ2zxww6IUK2c6I5BPqn3+aXj2khfm1M26OEQykTiBrpKaO
3iCUG3uTDHJ+HQAOWv/pCweBPts5VUmtOtHk1JmGJh3V31Iq7VEMxv8Mj5o+tDEkn8xwrY1osBA4
53hBzU/S3Ja5EvRjE+8Upcv3XWLGiBin1k5V1eY8dIlqUKm34LJLkzMtvQ/xp/KiXqtaWozc8kIR
3vfMbzdW79LgzU5Rt/ExmohYXE0pnYRV3k07Pi0BpiYD5h1xh5my8HZjJDZWw1JfZudn2bG4tA4d
g0DrgzOSqP55mJnf1pfCAm3RmIu2SlmKPxJ6906QmhFGm7l7jR52uteoOe2aRvPOQYWZ50balagR
p3DdRdJc+9nw1e7NosEYUl3rXDn+p07kScmPNHEvNjo3DdEnVw99FggGXS2AS/exU9fZa9KVr11i
nYzUPivd6GbSmp9OPaAjOMT1Bw+LXbVFkDnRjuvtL8ShOcAQ613TVgOaVy31JetKioctYsimIzD2
2LiULATTOa5wHGPVxfCLlIQ0mmcW5raeX7/rsnm/3oel789iRa6NdmfbFHLTuLqUdPeICdK1zVt1
/fPTZz6ZoTlQ0O5N2Ziggg5Yc+q3YfNDssJbN61+24XmTH7bX2tnFhCGIiLvjMqRQ1LwplSwGFXT
i0HDaTBTHvp8S3NkYa/OcYJozmNW3LcByOX8iRn5U9bKRg+WPj0LA4MLWbMcoKHqMqo5rpv8QAVt
Y6EuzYL6d7h0c2xEkcIHcI2uoqSahxKSypkdhD9xO7jWmvB8fRYWDoI5ds6F8o0OC9j0/8/Zty3H
jSvZ/sqOfsceguAFnJjeD2RVqUqXYtmSJblfGG5b5v1+A/H1Z5VmnxkZFornKKIjOiTbBAlkJhLI
lWuBUq+/hcbwtwJSEG5CQcjfIl2qIQA4sTXb0pmu4v2OO5Q5dMrRJ8dAAuOUNwUvFsjATGvXEJol
UXFzqTvQaOrd+JjXUNgqqWfv2GytPV3z+ipgDttLHoN+PjnO7vLU29lVUfX3A8qPl9dCE5xUzBx6
BWnT5wyMFgAcFKK8gmhKBKlF0OO45RowR7PgvzG2ErMcAZ0BE8KYQglKuCLIUuj0LdbyOIragtsn
+R5M0v328ldpLFnFzZkORQszhBKOSVXdzUsLhfbKta7qnPVXfV/VdyZkeD4Wen/D0HHoE3QcdCNZ
FlMIzHNB+NXISO4E04jO383HPklx/A4qH4YV9d3RLAX1noyEzXkwDajqV3dFYs70sa47kxRbUPm7
NVkJzDrbVkICh5wmtGnK/ogaAKQSuysbtY7LH6SzPGXHt4tamgXw58cqIy5YvqfnmPAN+DXPygr5
Stak8x7F+esxWTh4C/H+ZrZb+v5L3Db7NMpWUlrN41XgHEcjH5S7G3BwSMign8WsF2jmMROSyI9o
k0idr5fnSjfO2bHeJLJtEU+eAa60YyWLaxtdsZvYmdsA0mYfHEDZ3zOUrWYI/QzHguTud6gdiNPS
0aNn1Q+Xv0ATAlTon2wLt1mabDy2y1+zTR8z7zTloBqQn3jCgyozV/YW3Uydf/9mpmRvR6TIMY5o
96Lvdyl0RUDBvuLrGndQ8X+iMkZ0bqXjcTK683HMCLIYKJCPTZHi4bIXbZRCwhIEPG28MYhgQe7Z
aDRgTfqMYun4EuNS6xqqIAldGVJ3e/Ja6HwzXa4tB2jJkOZooxceBWySQa6Lz6CT4S54KL2ogPYk
g8iZjBtE7qyJ9p6T11ubUmjKRTUJEGHLtXqIbvGUkDCabr006P8+Rmhnzwao0pV034n+8fIE6x6v
BIMkG6a2gsQceuKMWwDtPs8CisyUr13K6O6CVKigHGOZEAYqpaGPe4gEGZD7i+bHua+DKqbfUOmR
gSWg94bSQWVma61Zmu9SUYMLs91+jnHdKZ04NCYeAy3UfxXlKquGJlSrILuohNRkDz3dIxSOme9l
I4fuIHQWfRwUybbjXbMG4dc4mIq3wzmD56k1d0e3kpBxhGCCOd45M3H482UbeP9TLE9xMlPErCA2
9PimJpc19LJzmfjj4EEIrkJZHOK9M1270Nety/n3b5xrMcgwFyZtzsQgBwJ9NL/wzMIf5JrSh26A
8yy+GYDM2dJx0wAvZGRWX005zqCw6NJr106rn5fn6xVr/s7RTMX2JcKaOvQTkjvAdq6Gjtdbx056
aNlbpc/iHPKHC3P8rsrFlTUBW+NN0BV3C5EFBDyP4N9uoASc2SwC62u/BCRJul3VO8e2I2KzlFMP
ZYLpx+WX1c2Hkq04A49THlkVoHmpB8nLHrrXjkEPVWK4K+cv3RBKiOLxENumgfu+lJulbxKIH1Ny
h5P8yhlM5wBKjKJyjBiPZpROi6l+JE3k+BPURFdyrvffHpKpvxpMxpOhsylurdLa3DTjN9eh/gKd
xcvT//4eb/3G6AolLXsY8HSPFt+iEqBZ1z1Rc7iJSA4tklg0m9hdO9adX/l3u7RUDJxl93Is46xG
QrGPQMm/4E7Rgzli32f0Dmc9v1tWwFG6mHH+/Rs3Q3t7npXuuTAHQllfNGASA01q4peeAXXKqlq5
b9dN33nR3gwDsox+sh2YVpVwKzSWKg6aEi0/QkgIRdod3Y/WBII3IzWGp8sr9r61WSovo+S9sbCW
AcTYJzfTiFycGx/8GsUXWdmCQIrG5dGOTcBwjN2CzTb2eMDPIr+R7XM+fCgLt34jSfRQS5jk+aIc
qmXO1oCOa7N1LXeog7i3oF18ebJ066O4pmebUNTIRIVGJmb/sPpi/GHyebkDUFd+py5UJBNGmue+
lWJY8SjNvayl4rKyFKBRo+Y9gLTlTrLi2wwdsLmZDmAi27eNFUB5MnChqOAbYDk2VsmXNN6lEijm
c9c1INHEuBUVOyvPIXEvFg9NqJGznZGKWhWU74Tj2kFF63xlITWOppIy1Q0tQFdQibDhpPFLC27t
ueSll81t1a11buoGUZZRAovrQEgkCm0ogDYbXkK7d9vkzJn8HvvHfV4X3VpCq5tG5VglZ9rPU2r3
x84VG0m7TdzKoHNs6eMS/dYDkgh3BP22Jfb2so1qArxKCulRNso8dvvjwKwvY90djCIJ3Kn86/Lj
NS6gMkGm/TSIyPV6NLvOnyF8/cN0ip2XL/ukKfamaYPLeQ14o/sSJbdJGLdE5xXDMa6qnVN6z2Nd
fnLSNWqr92+ILBUrapM2bkQlhuNS14E9eH9ZtbjKuAmFSevUJOTh8oTphlGiYJuBCMpgdDjO5QAJ
ePIEnobHhWUbb+E3YzR+vjyM5uRhqeDQpeW8ziG4fpxYHtS53DVLdAWWpENSn6VX5ptcNPdDUgGH
Nd9fHlO3QIofYfM1CgkxJmQqfD8WKQhc5Yu3GD8vP17npkqq0ubRwPPCxI1Emuz7rG79jNmgRMiC
jk+7y2NotCAstXWgLJuikxNPw2GBpKgH+3X2poXLb56CuC/byAZuW7DtWSO5dCCADJbJ9iDos+Gk
Kx772qH+TiKjcj2elZWJgZb7ELoUVxGf/dKFmDCobiz5BD5hMN99IxDcyMQOLycLXC8tjW/S7zN6
2WtATlm8ttuYZ6t871XOa/EmAyl7lmTzlGQhH8eXphL70Sl3mfu59+ybONrh5Nyk3gYdXBsW25tC
7ECDfH1+R4ft4gw6KIAM0UwGgCZs2ukxc6sNy9aEmdj5iPbe250N8c3bZcXUx4vXZKErhyApcRqp
78o+3gKy7BP6CK7/2M8qb4NpKsD4i/9hzhzbg4bzs7v8ncTeWW4a2kBQWp7uc1rsZuu7hO4yCF/O
yWKSHs4J5IIartGm1/ZwcvEj/k6+1vmgcRkVSyrYkvVDVw2hdPgtBU+ENfWbiXYfussHGOjXCRpK
05umOZrDzBpPAI5tm9Q5mQl/dvr8cNljdF+gxDNKiTmYS7uErcwfOiv/NLZZAOb7H5cfrwHYWyrc
si/g8wwHoNAj46ln/e2YGbcODp19UVt+W43PMdDjQ9tdjYO8ycqxBh9x/zHctaUCMY3E6jNWEzeU
PS+/SrvO0XglwYS54uua3cBR0oEZcuOWcF0eOks73xot5Epwtw41bRSnA2FTQBl7u3q5PJeapVIh
jGOMkipYj3lozIMDajB7uXE5Lj4wgWsMUJp0QCVwNBLHMNvI4GE3gYLa8bi9hVbIeFUX5rznJM92
cdwgLQYjy/7yR2kOLCp4kVag50uKzgs7RslfVTrQn1XJ8pXDvWbPUTGK08yKJCatF0JZ8Hnplm8e
J9f5DEFN/rFqkaVCE8ulspJM1F6IG+Q9dDD2qRXdE8v92AFfZf8rcBlbgdfHC0cD1xP1+QayR6Ve
LGIl09BZlbLrc4tONnilvdDqGyjjQZo1zW/caa3BXuMhKhixK2yIElsZDxHFoLOw8bLuW9bwG2Dd
vnXtmp9r1lnFJeZJM/IKXcPQfO0B505YH33yRh4ZB1C/WWwzxrT4mBeq8ES2dJC5iUu4SLfEt1ws
ctOV2fREKfBCl31Cl/ypEESH8CZiXY9Ja9PshjBC2baWVRP7tE4FvUrlLBZwcbcdSAQK8oV4bbT4
BoVy4srBTeOWKhyRRe2URAtiDUePYxXPuOrmKxm0bktQYYhVIlBOo5ET2g3Uki0rKCCVZcLqJl7t
wFyRByOAg0FvVbumQE40DNkXHmVrnVEag1eB7FkMnDxoVJ2QRdNnSAoCHSfpnnbdxy6XVM7RaOQo
wMS2G7puAfBqGVfXVmLMHnBwC9tD2nRNjkBT67FU2lEO8H/btdQNwXC66apdtxw4FEIH6LjRA7fI
lpcQ/MmfoWYXR/dOtfKBOttQIkZpRkMGrmw35Hl73Zr1Xw1ELC5bvsaPVfAlGzycQvLGDTOU/W7s
JsX5xpq9wHbS9DQ3sr+6PI7GBlQkZmSlVWsUixu2WKxtGSfiMclwZs+RBf24PITuKKKiMdspIk7b
el1Yi+ywEHLv9sheZRSIqgwXWhzaxXsp8nRbGdDJaHizH3HTX47TTVFaN1nVbFZe5Lwu76TZKkyz
iidTVIzUoRirQ9eAjNk1T04sDk3mbVEnOaGl+QWSdXeTvSZApIn6KtNj3U+eDeaZKWwAcPCZUVqN
nwKNuDWjkvtRVg9BO0/W0+Uv1I12NtQ35wjTiSNQD8kpHGLugyAmRBHoqh8rnMvdO7tb4w3RhWVL
ScdtT0DidyFVOCfxU54WT03mbroWpEcgXEuCacm/jGNW+KlwpD+CAPDy5+mMVUnRmWXPVIKcCAGr
PY1O9ehJBgX4eQUJqIvHKhFknYJMlGZthbzSeYnt+iQMyEtU8alpZr/ILOHX0tiBp+4k3WbaLJl5
Nbjkg2unBJOKOvNwJsANnWoa9tHc3w1T8lzmg9iiFXuHMkFweRY1N3cqaHOuBrSkll0fFqL9ajls
7w3F53YEz3Utt1FK9qAnhdbfmgdogqSK3xw6E6qQWdmHUIb+DiTniRbFyp2d7tFnN3hj7uPYxO0E
pE0IQv30Ewj+li1IftyVcKEJwSpyM2akKJmZ9WFvpjegUv9M5Hw/eflN76QrH6A5ZbCzob/5gGmy
La+OWwf9DV5j+5CGczufDACq+GYPzKJfUlGZkERy08ZnuG5dVmxAN7ASKCqGa8PI7Z1wAhsakeJp
acXBIDgUZq2R73owLaMYuLKX6ZZJiRagho26prWccHS85MruPe9qBMT8Y+d2leWRzWKS3MMmHNel
G0Ajhvk41/Y3dleuNfnrPkCpjNoGI2XcGHYoWGL4WZHkfjKtwcN1S6H4PRo87VlSSsPGTkZQB8TR
Fjc343bJSrnDh+FW0IzEJh5rY2U9NIatojpdORXFUsZmiA0x9ae2DRqaTkHjTEE98jVAkSZYq+hO
j9iL1faGDGWV3JhO80zNNgRD8MduhH5Dd9oWDjRZYYZtM5xYzY91ndwaCw8sxj/Gv2Wp4E42oQvb
jCDb6cwdNgAXGs8Nc02Ah1Yrb7pZUiKAlaM8kw4GDXueSD9J5j4oS696ZRHbXo73uiEUX5/rdGpa
U5phl7g7gLoO0zzf5pO5smvqHq94d70ws2VUYCFc886JiltaL4/oLF55e417vF7ovgmRks7JMhsT
DYcMiO20ocKfuyy7Jkb/XHlpE7SxPQRVH6cr36PzDsXZS4hQxihuyTB160/mNJzG1Ay8XD7FTbsS
snRDKC5PuyxPYmmIUDbLcxzPkW833lXreVsmhofLq67Z5VX8Juo8Mo1ILMIykwwnrvqhTopt6iZ7
kDr1fuU5t+MAQWY54tx3eUhNmFR5cIF9nhpxrnFSQ1YQ/8D9Qwmyqv3lp7/iKd/J3lUe3FKWZT+4
iww99tlg+Zb38laUL7gJHwnEATKQuzjxTZU8FwlQDLz1Kc8gLO5cF8sUjMXKvGpSbBXt6Y4OXWia
yrB0IQ3CnaYKusn7y0tkF4xNl25rLuyVCdXY/uuB6q3tpxFQqoJERwK68CAu5fccHJ8TBSknH6+r
3vo7HtJoJSXQ+LEKADV6agHbK+NwsuLMz6f0nos4QWHIe7y8gLqZUwJFzxrsyMxIEIcEai7TjmYC
IY+z2yhz72jMViLGa4nrPUNRjglmTt28c6c0XMCYCIEaWAiLTmA2ef1hOlbtYWl3LD2hyrLEM7qD
532FPX0i0q8iDxfX30cpAzO9I8MS0Hz0R/c+Hu6rIdmZrQuKP5xWJx+XCWM3XA3ZV2k9z/PXLvok
yq9pdc/dfINHY2SUZ2RJA4xGnD5IqERvvRPMNQs8VMOW/GExky0sZ9d10WeWt0HChmsJRTSb7bKi
BeJnN4jcj/smxEecyzfcvI7ITzGFi3k7sDFozWQzWfNtlHQHFHPGBQfs5i7O3TvSCZSR6JcUtSy8
dIdFvbyOumPSK6LjjVm6fZoTltZpaJckdDIBLx8+GQ45tK6cfcuMryyR7c+FphpUlXiX58IavqwM
rjnDvx5J3wze2DanAAamSJeqYBAvqHdhet2sQ4vHDt556C3yLbXSzeXxNF6h4l7LuuZJVQ8pTi9t
SIZmL6fpjhtyZSfQ+ISKb40Gy8wqu4XMjMXvUmJvJqOtNnHaZhsBraFMOB9Tt0F73K9HjdEZXAcg
0DjMFwBCB1Z0vu2KQ+c2a1qJml1NBbiSuJcF1K+9oxMZaBeHSJ07XScl9Bqm/vPl1dBdJal6zqCk
GonEhnlsQX+Xkvogp3rXjdOBTtmNhYIaqrQ3sRUHXlwewGH+mJrx363Rtr5NyMqa6ZBLqvDzNDnL
1PQpR9+SiH0Uaq5qq31pHHLHkpt8Ft/Trt1FdTmeL6m3JDLXFKd1M6xEULck9ULK3jsmQHRA9+QI
urnbIp/vXMdcC54wh3dip0oz2QD8hKw9d0CbK/hfjTWmV81EnRs3LZE1MJjQphQQRFlZT403G0qy
VTcGbeYks1D39MDNVn/LW34DxsGfpawPFbchJzpF4GnvtmPu/bw8qG4WlewrSsBkPQ+CHbN8/pKm
5OAOJJj4su8ba6Vo8H7yxVQwqimlkTmzYx7NwoPyjfNtyKTfyOXQxtWuJxJ8NC5/4oCirUzk+2GK
qfhUy0rLnC41Gm8t7Er9/MnMl3so0K+YvO7xSvBoxj5pQRfjQu8XqvatmEAKdt766rU7KY1PMZWX
sUWLhjXFdAavkuGFnEKY168Go7tpGmAfhN1OwZC57dPicQMVpi66mfMZagFnlY/LZqH7xvPv32ws
EFiIAEc8pwMzv+lEFEaOc29UZCW9et/qmIpHHXsjQyTI5+Pce98Nb7niTp34C+8+pS1b8973M3Cm
tgCUTU5i6dhN2Jez6Lcp6TLcAzPXW2PVfj8jZZ6SWqE+xWZZJjjIDzVgMvMSNIQXIRoSy7/iCaK8
RcPzF1y9tF8ur4puQCVARFMhwbO8NCGr03Jf5KOxiSIx3mWsBMY+c4adPTRgJpDdGtT7/S2ZqaLh
wJpFIjcxomfH9Uby8gt1ljmIi7nexVP5MhrOmmaOZigVAtvUrmgsq21CcIRUz91y7AqkhvNsW9cE
BEy3juN8UNKKqbDX1M3aGRq4VUjt2r4GZwu97fDxhwFFxbXEUGN+XAkTdtsmDp3SJAQrjOcVQZGQ
bRJ9T8tDVjEQRtCApAB9k+d0YEFUzZshB8CqcD7mYipCNBn6eUDbVxfSHkl3xpJlI8as38SoPN4N
w9cPWaQKFIVocO81ouzCxHVu0PTy0uOq3BqM61L0V3xIP0Ncdnt5KM02ws/z/CYkJfHUE9do+5Ci
rPLExZzdxGMab71J9vu46eh1MybAdi5etrf7ak3USxOqfgOQpqiyTKnbhHluneKq+OSV/AjS7QJM
kPPKHaTGr1W6UbuhNaXosQrnihzTydw46K0pGnYb9wP68MA8Za114+q8TAkhbYy6aV1mbciq/qGu
pmc6si8ATCZBt1gbL6lXVkv3SUpewTLHkYkhEBurZmuI5iWfouuz1GbuTsaG45eDUX6/bBmaChwi
+K+m4eB2JRq6ugsjiuujTs7TduatscvTcdgT4QKp1AztfvBc8XdSmVXhR6Ra45rQfKmKLfUKZ+SW
2w5hPdJ+yxribLzYGXfzlNGrcp7aXWZXpm9kdb2yDWjWUEWSmqC7nYxmGkJuJcDQt2gNwMml/4yU
cVNEVX2c0BK1EsY0UUxl9uxEbUKZxu3DBMpE+zTuxS0lc7KSGuq+xP514UQ7QpJAEO/YmstuBnNg
NkPvPc2uhwI1C17RzQctRAkeA4qZ6diU3pE58wNaKB5IXp1IJDej3SV+zrwvXtQ9THa/z+y1o5Fu
6pQDStNAGRoVuDhMJfXgynz+LIGaXYFbvN67/344wU37r3Pn4kUhHx8hYHhPovrk5eZ+GcXWFWJT
On+PzlNL79tqFxP74JTtX0NZb8wy3Y7WvZ1HvjV965cyED0a+wwamPYB+9ODsyS+axADpNDOdTWu
JMyaEKq2e5DE6+x5QNisq+wKNB035/cAV/QdTcBFe3mFdZakxBvozE1orCLkCNXd2yqNcUXEg6mU
d+A3efDQNrviD2fLfGfWVeDqKFNqk1I0oeEU/VkMrvs6zdi48zMNxcoYrxXP9wY5h5o3W10LWhHP
Bmgders7q+qAJPOOhlc3vlsZ2w4U+9byV1V+tSlQzlm+qUEFJMSLk01+lMx+LpKdUY6Y7Z1wHhi5
otY1axboUD6MY7KzJraBXZTVF3fY8Sy6wf9maIGQqgP4/MFxP8/mysLrDjIqENZrU6cZRVSHc5t8
NlDBR4F620pylQpDbqLOvrZGbxPHPa55ahA1NVW6lk5qvE+FxUICzDNx8KxDx0066ktIuzx1UdNe
XbY3nR0okctwp7hrSVSFA2gagzI3h03RTtUOgkFrbebmeU9+zwyUoBV5UUIIhxh7uxwaZlc+Fpgz
e0utFMTd2bzBQjklSkDmwbCP9XiYKuMo8INYbgcCrV5BNrNR7nEB7Mdpeij7NbEv3dcroc0APt8r
66IMC5fdZEyU6HjmgTeNPz82u0psc8aeOhWgasdzjIrHBzo8gqFwJTPWWYaSAk24SFlkxMjRHKxP
U+dsuAsxpMsvrktFVCLPafLSGOyX5AjXRRP9rndnHytDjBTQpscmq3172EFpa2U8TdhTcbQFOs7B
qSTJ0XXdz3KU10XEDy1AOkj/r2KIDn9wHCUimRKSRbY3k+PZ3pbqR4FKfE3vm/Ja2sWKS+m+5fz7
N1FvoqNn4+aJHIVX7MCrgwYZsAQOO0xf069NmC4kqSBaaoz5OPXnUeJzn2rid8Pd2XWyuyxOQXTw
CG5kQNOM4KPbnwqahdZFnDuGIMcOBGRYpg61FzmkPiS5Vixas8Gq0FloZUMzIIEVtOigMCxs+DL1
KTN3ZbvWFKtbHMXjC5OlTpfb8MhU3plZvcet3iZLISI6x1/TUawkhJrAoqJk0zGKRQ2Eyaud4VCE
1GzxodS8Ysa6xyuub1VRYYPjjByJnQQ1rhOgh+dHH8PMM1vJQQg33XnssAxln27RObarcUOCs93u
cmzRxC0VBYtLVFBcJgY5JgSIzCRxiY+kbi3peC1tvrPbqODXinmCzIZJjjGU5ltyL+tvS/JQujuD
sA2CVgZllfK8IL0PZ0EMOBvZx75M8fwYMn5L7Q3kaDc8Drgkt12RPV5+tmbJVZhrXrK2HVNELlGL
fQOB9wSf54x0xfV0i3Ie9k3Qwr1rPHbRRI5LVtv+2aQsbn5M7ptZSgJgey2IMyrMS23ZHCmMOFXn
AQx3JT/TxI3fkKuj51huP5IjbUxUYLthJ1xyZaK1xDdXL6LOh/D37Mr8dYagCcVSYhnREdeTaXNv
oKuTRif8cA6+pIacyto5Q7f5qpBVKwf6ZZpdDw4oPkWCbkjko4i8Hctpb9viU+yOx8Uec7+bVzqJ
dNaluLwTdV0OamjvKKA74nM7M9DBRr+2dpuueL1mjVSAqlOjIB+3Fj/KbBwDGZ28ZthA+wAVgbV5
08R2FZSKyg+HDAzlR498SeXBtost9nYyfZ5TcfUhL2SKh3seAzp16fnRbO2dHXf+OXiQNN5cfrzm
DkZFp6YVxy1gUuHxRnnrFuYnG18DJULUdmvvMEFc3ReRtcJ4oTFoFadq2HIeWbTkoTnO5rHBvfHN
aNJhU9dptSEuDmPZ0jvbqoh3ebV0K5amCTQq1yihPJ8tNubhAugVkshkASugLfaXJ1BnZcr2nrco
CxtiyMOYF5vGLe4SUuILmN905srWrsu8VGxqI4u8jcEJGo5cpremPc6f7KKt/x4nWm5b2/aXZj5G
iXNlZP2+Y/UdTcmK+eksXNn3eQwA8dI5AME0mY89zp/BSYeTUuO0vlzWsDa6+KOKdyMDExYt+wyU
E484lBGZnSS+RUTQCm7ulsW4Kcbvq6drjUWoyNUuQgUtggBCWCKZ5GO+Z97H8KTsN7jq0kaoxZhZ
OIwk3aAIvqvy+TlOxiSw4jVAl8aPVNBqKsGlCORzFloVs08ezaUvCXSQcoDXIFVwD9llZzd1beQP
QAWv7NeagK2iWAm4QFwATYqwLv28dq9p7zvUXvFRjRepdKQ57zIDpL1FCOAfQ2eLAYiTWHZCdNu5
5T8vu6rGllUeUprR3okZviBnRhD1+TY3QvCPQnEpClAg3F4eRRNRVTVv2uacepZThN0wekFSuNcg
AATrEl9wXHZv7bjPg65ca23UjabkCMAwlWVs0yJ0h/aGYuO2p0+z85Tk8c4h0cE2VxZIt/pqHMhH
IVhpF2Efd+ON3c8mYJJVdUony1kLc+d3fiffUcW8E5DB5nKO8rDJki0aT78MRfuDRPMO8Qa3st34
0tWy3mXtoY7oth1fLi+YJhqoEFeP16SAjHSOnmZvAWXj8HAOo5efrTE5Fctqs8IxBnSAnEhhY08t
jW6TFJM4tRw4sNJwog1UBdcOA5o1UpGtZIwqcIQX8akCS4W7naVT0G3f8MIISqvt1po+NNFHha7a
DPog7tQlpzQbQ3tK7sGFj24G4ymx5S2f5XNjOZ9Tnq7l8ro5PH/um4NCbMayzoaGh2klr70cstgd
W9A3z66BoNqJhK7UEnXTd7aPN+NQ1446MZD4FHlLHRQVOGTdDjf8XdYVu8vmoDM1JVkY5FRyYJ/i
U9v1ZDN0FtnV87DG/6F7uhIL8skWZTRRHuadzAN3zIQ/RlazYsqv5OPvuOdrdvJmfoyckMaxZxY6
wt6O2MyAlMzHlwkV0DK7zt1+iyLiNjW4z/vPpnOAvLIvncx3EgYMzqemBYFMdl3w1HeLnywVG95d
N8sd/maXzXv8D8sL+ra7wc1wIVptpux0edY1m8tr0vHmxZNy7BvXEHZo18PPyOm/oJF0C7nNR1ks
Tx8a4jd8Z+Q1fSRMK3Rr8dTR4XquyXkeCiglZCvZs8Y+VZAnBPAc2touiO/QX8WqBTWLzAaQ1Px+
+Rs05qNCO+fa8TJ3IhbakxoAH6qBC2iD4oDQbi4PoFkHFdkZu2YOUJFnoYmVev5A0ruaZfskcn7G
Fj1cHkOzH6rITg5pw7S1sBBkRHGhyvwquwbm+UzwlJ1b4z7GeMhU8KbEjWRuZwzjGMaDHUVIjqfm
Pk6qJxpFK3uubkHUaAHZH9eNKjOEGHkXpEn73MzmWiFCN1FKsDCcsYgt9J2H3mzua/G1TuQBLpKb
VbDk+6JbqybpxlESB5eYCxcUDVb24nxPQCkEOpcDG6trNys2g/AOzTBfXV57nYMoVwr1KOMlhTBv
WJMB0MgosQLoBNbXUoAo8vIQ75uwqSIyK7TWtjVay8PGdU50qODwjNsB1GHMIBV59OVjw5wn803E
ApGbbEEi24b9WH+DAN0uzc0dzg+GX3v52mak+5bzfvtmEJciFRZkaIH9yED8H1/zFhsdkCf2lZeX
Kz7//pqYKiDTROuAObMowv2C9QO0K4iJpuXXrf3vWt9/fBf/Gb/Up//egPp//Rd+/l7jyJlCnkX5
8V9XL/XxW/nS/9f5X/3P3/r13/zroS7xn/pXfvkXeO6/x918G7798sO2GtJh+YRUc/n80o/F8Pp0
vOH5b/6//uE/Xl6f8rA0L3/+8b0eYTZ4WpzW1R///qPDjz//oOcmtf94+/x//+H5G//84/pb8+33
v//yrR/wT232T49b7Cz3Or+8/sY0/+mBF4oZpkNNxCusdlV3Q/LnH5b9Txu/oS7nDOUZqNn98Y++
Hs9/ZBr/tEzTxUWMyT1mOGAT+r/v88uK/O8K/QNC5Cdc1wz9n3/8agMQyeNYf9t0cf6l4JVW0TcG
iXIuhQBmpbpK561R7IZ8+2YK/j3k2yF+teXzEMxAsQCwIdNx8Z1KyMTLRVClnLyjBA3tjw6V8n47
rpHhrQ1yjtdvHEeWYNqKGAaxlqBoNyndsDSwsxWPWRvlPJtvRqnnuMiAk/aOphtIXO+YgWn6+biS
7P66t2DCPMhxYrpgLJguU0XOYweTiwXd4Xtj7iRag4zymC1T/P8VkXHe5dS0HJdZjsEd01NXvs9p
3xhGK0+1acSbUS75FaQ7zd0yF8bKxv/rqeQ8FMilPdBNGRRUS47KuJXOLY3PgjOnsYY0QJCSIrul
jmUeAcvOb5NqGL/IyUieHXdebsaySJ8vW6BySfffL+BaYPdmBjNB6KWE1agelx50CPRUufscSWBC
2ptCngp8cw4iwiYvb3oz2XXWA9TRVsz/949nLv8/pH3XbuRKtuwXESCZhsnXpCmrUlEl/0JIaome
THrz9Teq78GZ7mpBhcGZh8EM9kalmGbZWBGWaRPOCfQILjE2dt5DujSLiyAsI5kvEAwcn+12K0By
1z5HonOyq6IuFyW78/f+taZ14XU5ClExlDGKwAa2ZtJ6IhubQ6kw+1XyygQZdNFBGwFa7GN8h3Hx
K8HwN9t9Xh5wfcEEZEMuA74ZY8+9GKMiSEHeFE71c7/0Dhn11ZAkKMDFxZdZL7oDSu+VFmM3pmvp
4sUg6f/fAFvHrnMCS8kvu4sJ2jRGZxp5YGrkAId602XDSxsr1w7F5yw4d6ale2iZurHScQtJl9um
x9hp1dzzdLwreO3aWnINovHdTbANHXKnBI8bxv1v64H3phVjIvIgY/0bzxIUamBD7MxTpeYmWZd6
bcoeir64Yk/+DvP+ZzMMPDwchsER+/y9bqtaI6NpXgTZnPjtnIP3HpZ4SryCPaB646Tcllce3PmC
/Scf/XfJsyH9w1DOObBZjcINoDMUTcbXOQooSEAxzOSc4/IMemnVALJklGB/Xvn3OMxPK19ssl4l
FRNjUQRgbwddRDofSwiDoXE2bBgv3gdM0bhdVLZyjNtcmqT8oCW0EM8DPB2/E03nwZ359WLtVZX6
TDHof0NUZDKUD8GpjzFuNAcyiseOschvqnalMPMJlG5xFDWwFirMV3QsV7NJH5cljpwZMKKqmEHJ
iIB37ip3tHrXKMVKU81HPGlQHIBEBebaNsNMD03S7kQWTRLaUoUch+amjKInWy+3MYRiMYRMHTLk
j5aRPYX1cggz5dgsuRkBYTg3tls2u4YqETUaHsS8Hvq0XIGWPZfZaEEeZeoWVw2xchIYO0gBjG7S
JTqYRjGSGOd+LKznFtQg6DnuoHdMpWZpL6FebnpMn8i6CW8poT4i7N7RrfE558t2HKGnwWk7SKMf
VhiDquSE6sYZOiAxau+P0bBf9GQjhBZoVuxX2BeHjc1+SdWVjOx8i/84eFMn1NYFBrJA32gS65KO
KYsMbvTVMActyPx35jzTnYDqcZBzbbiCUr0IAxAW/w5obIZegmn9Y13C3Mzrru+tQIRt7yNxRmUH
Y02fpZZru4mOxRX/ecGy+z/PyYYDMThiNPPScsCaLVU+8TzgZAFLSaavtKQb3Yar7RSBmH6uPVYk
LlDqq0oju4IrNy/abZyMjsEAOQnNt7LXgii/xqTwjakHY6tpCA7eUYAQL70bATpMJbRSQVb/YnBp
UynN5R6kwA6ahnbIXRYFAxmljlHrn1/67zrtHwcOJ0eh9GARhjiJn//X3zZGj5IUxcZMBbnG9Z0O
FnHgrDC/mOi83Yhpah09w/UDCV/ySkZzWKVsxnSRWfPdYui6p+WEby2k8JC0xEA2+rcdSOwE9fUx
u0YN+7v9888fS6kAdyaCbXZJcSkSPqlohBRxY2+S4VdSPaF9vxval34uAV9e3LS/ifRXKMBJU8dE
3DQnktm7FhDmMBzcDi+s6E5D+ZVFpad0ZzIqWeaJx0AZGJH9BESeVk0PP2/xxZP6vcO2YQp2PmBE
7xeOI0mhQczFrIKFQg5jzo5ZUoNbGMp+V6z2Bbvf+YIDSGIgVTDgIJl5yQQ+JpXRYP5MBQRF+J05
Ct2dFy3c6iLJwckKkae5hW3hRqI2iU2nG61sbReCS6lTZ33hZslE/Z8//l+viT8JKRYulmUjb7ko
knCMxY4hqpQY4nuEAvNdWSwoXtWSWGs7/6B6vv55vX+jA6yH0ACROCOMXk6MaRCA0FmGzbbFTD6m
qpucjoJNLo4a3S+oNX9RiHJCXItWoN4trg0vfvu5mPrjtqUjy73s9mk6cISsLnECg146/SAWaRih
D9nem3gof9VFEcu6sq+EJpepzu9zB/zbgudHTnvZ9W31OAy15bzJcY72Xw7EwXRliW/39T9LXLax
m5wqEWYdLjFUoKi5mobQ01mEsJv6kfluJbmskvTK5fnm5cAzEORVlNjMvoyAi0pLqjG2VWCWdjAI
wxXj8BCZ8RWf9435ZcjeKIE6omHivy5sYJ2AO8osrSZoDXbbJpgTi+L2BCZjF479oCL9pknoZiJi
kHah7sbs2gzKeYG/7drff8D5Wv0R6EExupgXgVHXbL5lbSOnqHRrdKNnCp1HCEv+/EYuHC/MxHk1
DFCfk8l/ffzEICeYtKwJwsResaxZj323wRznuhutK+7lm6UM3YalPp8f1y+rFskM6zeD3iAwDTuC
3kZC/MxQNhjjza8onK8x0f17YRiWs2z8hwAad5nz43T1AfNxbQCEpWtmjR9BApAn4oqh/fcxMPCN
sXOJAUUn8xJTFtuQAeziCcuwBkTr5HZJ8o2F4UNGBF5+5qVduzem8cpz+PeZn5cVwB7goaPgcP6z
/rgl2gyV5MnAsuglmxujhDiCToT1+vPt+HYVm5rI+3Rd/JN2DiAOX1SKI9OW8lgO9FRqbPPzEt89
OJRNTGIg1ARM8bKSUBOIAmXd0gai+GrMyhFpLXuIsEziXuvVb+kFWgaTFhTVtVHR7z7vz6UvnhoZ
QwCOBDYR6Km1PsexFIO4lrl9cw9t0zbh8RjBTl464lIpq25Iz47WMNRbwzCLBwizQMIhyZcr9G7/
LoWgTWfIg3Ef+T/HpaWD3c48TYJxmWcfkyfNDqo8g6/qbFldObaLe3+O2FGAEQYDnbutk0t7rLIc
wh+NrgVGYdsvERnCXV8Z0E5vIwPT4Ib+aDbKkHWqT88oMNcYYZ7Gz16cByFpmh16YiOjmXD0ey1M
J1fvGJcFoeNbWxVdDjYf8OX8/DdfGCD8yXjzwkbMiLIpns1F/KH03OyjrtKCJX7LZhfliak5ZvMV
73hxCP+sgvL2ny+T1mzJQHmnBTSOmZsoMKOC5lXb63p1TfPs4v6iBIhPsagJW4bCNb3E52ZIUPF8
rDroZ0x1yfma1vS13z//8z+MTN3mhVHrdh1gPFA5NP7vbNg/f/55J//4eTUtFVha8OfT2bPyVRW6
P5/3ZQz8zwLnC/HHAibDQHg0h3VgL0fxaBsBkpcxkRhREcQZ6Cqt/NaW9GnR7n5e+drGXQQRHaNT
pXpaBzCXxgSFvStfdu33LwyXUsUYc53hYBYPzMH02vTLtd+/8C7zglRBX3Ay5XKg9E6/Nv505fcv
JyEsu++sqsPvI9iSBj2oa0DOfx7h75dhWXBcSPHFpXtso25SPdfqQIhTXa0mCj3zj5/P+CJO+5/L
9b9LXOIt9GwYcquKmgBaHl7am7LvwacpnjRTyRLx2s+rXfmg3170j6ssaBt384KniLqvXa3HdtPQ
K5fq2hIXhqsiuU3AJ1MHoeWUUJQz9v1yZYnvz/0/e0b+fpBG2kRGaWMJHjkVAmjtyi5d+/3zP/9j
l0IjYmUGEddgzNZN4fWn/9shXBgsQ6MJUKg48iV3kt4tBjleG6C79gUXJmvMipwnuaiD5t6cYJ3c
n7/g20srKMNwK+ItdjntQpoyBV9Ei+RiidxWNfC4FYBKez6twvqav/32W/5Y7MIKilYrOpM3TWBb
txov0R9Z//w1395Ygbo/4PrQCPpt//847sIqZ6Bd0ybobLCCiu1En0VcXblT1xa5uFPRkplLAUKP
ALQ5vlrYCZKIvmZf08f89mRsKgQQCSbhl6oMfbFgalsnsFgrQM1G7hzJvFnYfwUOOzcNETGgl3UO
tzn6oBdHwsCRIkqO60WNLUa7ydfSufz551P57tjJ74KxjYY7u1RkLcy669A4blCevhkExDiuQSSv
LXDh/TjpumbhWMBunb5+TeprE9X/BIrYJSSMFARNpoFPuNilgjURdnBRQfHWjh7o48Cjq6orAODv
7hU10M9DuqujOHWxSJh34TJEqKLwfq/lz1Nz6K417b79DpNRRg0CFrDLSRRh5wIkTKjnZrV+Spfs
UEXdRxzpFqo2KCv/98dO/1jswnJBS2eoIw11a2Z9SNN+//nXr33KxW7NUUHGYshVMAuXR5swcW3m
dv1/myGcDx7U1YQCIYKW4oV/KiORIiqN6mD24uRWxB+QQVnMK17ku+uL1rgJYWSQoSOF+ttJoe3S
9UoZOPhsq3zC/9v84/wNf/y8+ffPL6IdoDiuq6CMepmaARxVr/s/n8a3dxeEWufbi5z2shm8FOjk
mXRSQSSYnJZmJYxQLlay+nmZ73fqf5e5DBPhnzgABVgmRyRSLOAuvTaWednX/20Q0eWyCKooZ5N4
/tI/XAjYRhaz60N0Eax1p1axvWHCB+lJMsi+8Yp3zG39/E3fbt0fC148kySuCl40WBDgPYBmY6DW
qytu8du3YlsoCjG4E3KZ5zLwF1ikxBKaLsE1DiLfX0DUymtTod9/yX+WubhoeO1ssQosQ8PQOWuZ
DuAcj7Dezxv23SVASQNj6QzHAwDC3ycEGNQ4D5DqCiLzfu7xRfHn/2mBy3K2xUHQEgksIL6Sak/o
f1eU+X3DmI6iA+BqHEWTC2+lg6jFMCLYRUF8wdcgOo3IlQP/fov+s8TlFsXZ1BlGoYJKO9rLe1Hc
/7xDZ+P6R0n64hPQyfv7COiZR3jg6GREHJKjRSYpBvtD2kjIjo7FNUfy3b1CQIeGCdBaFupLf6/W
0iYe0G6vAgAp6vQD+W0xXRse+e6J/LHGJeXQ0GZWCZdZBQvo6OgTqM1q6oWEXLm7AMb8pm/4Z/P+
8zmXXShA8vkcIswOqv4uqSNXHx4bfjMrr1JfGoRk0ERQ5NANx3Q+xfbX1Od+GAHY24Oi9yaMfLt/
MfCHgU25bDbTGEuD4QD6FzpaoHQ+t6M/wvQQDcI1wndOH8ohMIavqbm3QI+glZBougFyBGCJE7F3
vGNyEGDvrh6Szoeya5rtTfxmuhwydpsu4LwK4vFmIl9dHyT5CMBCKlkBrNFwSvhbVqxI0shevAzi
LqrWACo6lvY1FzsrAqxuq6v1aO2h+tKDLCiLN3F0qtDf1MPdUHtWcUvBLdwtN3y6CwdTlmYtRblS
9CYVOSCzqbNQb9bWbfVUtlx29Q0IaTLzARRBUC98qzCc34Ebg/C9Xt3lFH3TMpNLrKTReG301Bpv
Yropwp2+rKwWeJH3EIodBZqcOhQoqyJx0Dy3hdppbdAC0h6/Te1LqlvbevpIq22FMQZa5HIYBxk3
Abc81QdT0zlthndluan1GI/UWfL7CaY7bteh9diNBqD3GzNzw+VBEYymHUTlU31LllMW3U2dh6qn
A9J2VWtOmj8AOIaDcMOqfCmiySvj/KTXfssfizxokPOFfs7eRXjQk49cYGak9UwdQl/5hmJCOWXQ
H8GRmGUnR2uROShQYoAXouRmCB8J25g12LO8ctogZMlAKQdicTlMp9o6jiMYdYuPMDsVXeTEdIQs
hL+Em6w/ziPu1hnG1YEoH7tO2WPW37f6XuU3II2VPAX8U1v1RuVFeucuGorLXgfp4ZTGDusDkcRu
pY4hVDI4JnHUx2hkoJIiqxjEadZ0xORUor1Ora8qHwqhljk5TA1out5ry4rbd031YFXxKiqAaIhv
wulrEJtOv1tMW0bAMpU0fJyLB84rcAEkjtDqtVbco3+01HuWvUK4G9tVa34S7gE1s2Yoj0DjUE9R
jqlPWrzthudk8Kx4VRfvBb3rQT85Q3RLmF+pfV9ooTMu71W3Sbq30VyhO42B8NsFZAeL2NP5VOHj
s/59YLmjGftuSkFnwtH3G2QlDKnw7Ga3AUgi3xPAVBhmtjo3w6B/16376WggcbBfzWpva9tIw5u7
GXM/1W3UagOS9y5pVxNf92S7lHuL+ODNz+ZPsz7q4T2IwUkGGCWIgFi5j6EOHEHsbYkkWZ6zwpS2
7lb0AWCmuV6hp6ySfWTvW2vXTZPUaeWU3CuGY22fhI5BJKCx0NuoEh/lvDpTMjctUCzuI81rl20z
OjpMOiNHI7un4CnWj/W0osAzUh3saCcmfsXMkC2wWeo+Tj8S9WUangpDGYVOpCK5qHbVZi4fT1CB
wg18mnqoL2IkSoSvqgeYgnKMaUWyXvymA+/RlhuRw4xNnUGSbDOwtVb7PNt01edgHGhynKrPwthr
9n2dDU4bxm67ZG6dPpPI1yI/T3fZfLD7Q2G7gkDsYXIazTXNe5WfcrE1m01rbmzzgeuwaEFCPaOb
JCky6OqGjgaG4rCNQXoHRio9k625tcJd3TzmQwQVjFBmWunbBlhr8G1oWmwB1fBmFt0C7ofK8Xif
CC9O3/igy7J9HlFznzIglWrDpdZKNZir7KkLyJaHsrNLe0x4xR855gYz9lErnwkPLKQZuc0WTRrl
nTa9aRzDYVvMLsLHQQX6uJho9rYPtHKjzO3j2ImW0iuLT9Y07lzsI5Qyc002FghqcBezo5YdbRjk
OPkKmx4ovNiZ7J1Q0HCsV8tIvDoycbqh01ndrwz4s3i5NVnrhvkiR54fNLrtxi3Qni509ZyGADQJ
GjDwbqDSKHOFkbfGM9Kbdrrh5EbvXykLRB9geJDapmt192DqdtMGuJmud2v2kE3vus0dYMSkbhgr
xvVVrG2afLhrjRO38zu7fFzoS0fOdNEbOvzKwDQqobTrWgRuBqV5q0q2CoijgabozyiXp6E0QZyy
lM3BWM5DOyH2FziV2AQfyQIl6AigHQZmDeveyIp1weKDjsk6YR306FCNj7F9b6od7T6pWTvQc/Xn
hMkGdbUhfE8N6se09Q2+T9O3Ln7QJ/Fi048uPZbmXT2ZDgdKDwqZYpn9pLI2EV/r5nYcDlG56qbA
YF66rOp8m/BC9vP9VAdk9EzEYMZzYQIHu8vhR+xCQtY3sUK3iPy+21nWa9R/UQBFta1GTwLC4/oE
phOxPrOfjvvIWC1k1S+vtvUU1y862wzLkdR3bf9emHdVIzDy/CzUZ5J+JnkPpWiIOdizA3SynKvc
GWwDHvJjCF/4vMg2PukDQqgdFH/SaEunes2t+5IFkYJLfqi7u4yhcQSYwag+I4RZkXYK89qh+VYU
AQu3vd1LU8GaarWT5VAqbn2m3eb55KgZ2qQFOAdFtre0tVH4/XA/mrDT6qTYPiYzYImfZbQbhw8G
6wUtaJhHb0BOxR6Svl7HuLHpFDlTNCK50922OjHyNAkAWtMvngR6rmSlb62xBrQ42Rh64hfVkQ3P
qYZfm0ERCRmSEo6m21YFvMWMYGA81ONuNgO93pfh1rIBY9gSup8sD9OXHvSi9XZyqDasKou7OY+k
VtxadnK2+mF/Ax0jnmDgad3bJ1JTSXpD9ma7qaCfANJ1dyDWKlwKWdbjBlwogyJrUR+ShAUpLR0+
2I4ZdU6e/gIfjzP0YMpQL220HmagUZ/G+qBPoxuSV02z0ShAJDASdzDXvIOpLYCIWN5sTI+O3UPO
oHdO1xlZAYm1jbrY4Sl1eGvsTEy7EtiXvgVsCphEgMCcBng3DcHggBwvspXkWiJDVKyEeYdWJK7A
myjz1QizB/UDHx7QTWBup1o9hfYvC7ewnVunjBY5jaVn8CNm32WcJY5iH0n6CCybDBO6zlH0hOgW
NN49wygDnm8r66UZBmdod9CPkIhQ9lqFl6eDP/WezN3roD/m7as1ODn0NdnybKdA69P9gotRiKcR
sZnGPscQWq1dJjPzpANHTzH3PFrd3aRsNx+Ax5yPuTKctt3rKgeG+LFiTle1HltaN4VhJeYj7kxe
Rw7R7uwMQkrTr2k+VGFA1a4/f70FTLRmSrMjkg1fDdxSPi++EU070XC/gs3O58NCn6BUnvRvbWOC
KAH8Kekr7KNjkQ+V3pH0UREvtA6qujOAJOyr/LDAL5RwgQ085Vdo7aqIbBZ61/BVNfaO6u7T/iAy
LtG19YxlkkXzAAoDxMS/6uE9iuCXmUeFx/kDOOI72WXVB6n9wnweOrBrRbj5vRfW6J8DwWiAvrN9
mudPkNNLhS3PMBBed/BmKer3uzhJnZEmjt0zJ2wGNw4XIBszhAu5jEpgGqz9FK1CqMUy8piM6xhl
f8EhCgK2yA7bbT62td8jnLYXd54fBA3htiZMxoLMiz3V9dFARFdWk0xYK6vYcpR2zGDHYuQe5UYQ
QIb6Q5YWjp4+drTY5r0mWbs3F+rME6jB+gFUF4eY6BI9SyySQBMIpIfxSbMrScC8Oje/SHRnW6+i
fzftHJy7x4p+Mb6KzYeE7pPklS13Y5g63XDi0WkpduXSwJYcx24Eb88IEHjuLRYAIqewSAGDh65U
nDgG5q5Ae5rGUDMOiTvqXiFOmDmUDXoEbfRsqgYhWAnIfOaNo5fW1q2uwJg/UZd0DAZ1tyBvyGjp
FkYuNQ0kmdpzET3pYFJGnlCKtRE+16DS7+KDZm6W5kVNw6ovoWqy70p/UWpfwhC2NTp27U2SjtKY
C7eH6cxH02lTQOBr4fQYluDegHJsU69FHMpweU0iggATMBi9ly2A/ckAWkjIByxJ70zdc58ol6VU
1vUqqvckAZ1VYM0nU23ScFOBqxKahW41A1NB7wzTlCHX11q2p0j11EOXYUJhT0vs9+SO4TOB3hfJ
RicW9+XcyRTIlCEF3r0Bb2hVOE0cySF5yLQUqdPggbHeScsWOdFnQ0AdrwDy3RRgI7ejw1h+luQY
9utsfJvrTcJ9zQLoyvKArXctFNKA8Nhn7ewSsmIwm+xQp/zA4/GYimhfhEezu4nFtrPNFcCrAQdR
NsUHW2zf2Ws73of2OkvBhrABDr2ybgTf9PR16RpHAxI/DxHUg6sTvKPubIBA1kDn2nZ4T50pRPab
Q+qaLq6p2x440lb9AGdoK7fnwH0/DDYSVEVxEwZAQhAfR/spXCfacqxL2zG0u3nehTYBXmBakWpt
QBPZeM6rX7r6wIj02oDMB6mZN6vIiTrwSoE/CIl5XuiyC3OHtoUnFr6KkvsF8t468NSs2tjNjSn8
OPUXfTeTXtZJJ3n73sf7AWDgTgd1L0Lwue9AuURkDZvG600+FvDGI/h5UTbEtSFpvLE02CaGLh7z
x5ZKW70YfJOE92ZxautVgW70WblFe62yHQOuxkKUhWvpEjz4un5ryK9ivKmrl8ScvU7pUqHEluPf
WWxcrhs+Y7TCwHhJk7iDqn1TTYYUszhpsI7abLglKkGpubeRLi053ljpGkg1uM0kC1+hUpa3246f
pmQ/675qK3fW72vzo5purfyYRi9xfc5deIxqK4mk0hjIQ3Ylv22tG+ys1xXlygSAO2otuLlPwLX8
ohDuFGYyrTbTQDZhUXmE2C7XAN/m5UcFeK9xb1XrzAbCp/hKk9odcBAxSPdIE5TZTQq8s5W9ZbQ1
oCudGD4mqJ8y6kPcxiFGjBfWTF/gGkeWg/+DWUH862qfp8UvrbH9aQ79zKI3usb2KnycQojBth5y
XVAlIyOE0lmKqgpvX00hkHEZcobDAAlDUSN34/uFKX8Q1m3fl65uFInM4zFpHQ2klp+jGq2bMWK/
6kosXr+EtpuJ1rofICPjTSW062oGBL7phbPh9CZWArI3TBcHouS7ov08n6zeMn8aUJNvQ6etP3Sx
M8nn1GuOBUKKuJtWdTXuJkin5l3mn4sISXSM80JG7E2nx0Edp4k6Fl7dPJc6KvqWq8pKQovNUfm+
V6tovF3SzGfInTLM5gz1KbS9roSiXypnO/G14TFH0UDlvUzEiQi/Q7FJjX4+Q7YjyLS7Ir2Jpo8z
556anNA8xDGSksHYzFG0XZYnBgpjm5Q3CN5rJKZdvsojbMVWgdUAYl/7mZ3qdDv3t52CXkWG7YUp
bRAEzeXB6mJpT09Mv4OknYSjSBBjFVkme9RBYgubg5BusG87wxPsXUFCLIyRJz12iJoxr+YM0Kcy
os4tCUwVf6RZvutK0NjWT+Ok3E7U8D+gg7Und6JzMIpNapdOYd5X0yAB7nJU2Mmsfi1RMUvoHSmf
s+ax+p2Y2+mdoh/zrJwSljw3PhWC3KotpIgNf0E024JRcYQPslPNLXJo0YBA08AsZy1RAFS6F6II
aiJ+B/+to3h220LGYEztnQ0+wRKhUqyNt7zcImPJ8Xx5Bu63oXWi9C3lT2n+kqbhIUMIM7JNlz21
YbfJLdA4CilGJRmcDU8SGLbMr7WbOgNNpci2IrtX+mqxvdoupW0b54rNcKaz9jqbgm8nkuHwOCKq
giILQTTGkod+fMnKYmN3t2EC2bccMdltg1cxD7OsohahC4hnPWW82+KB6agBVBsB5SKr2/EcaZy+
7U1LJqBcA42PE46/lLkHnANlrMVpc2wAGK4VKjRGPPhQUO0ZXrUdWEPQKn+eNy2qU5CCk5DrltPM
QBOGySkb9Yhpn2Vbg29ZfQ+zKrtG8yBEYmpry3wMx43B3ju2hSwerd/1Bi2zaEfAKBzeT8OTCE89
HKDdbERyGHKfJ7tMz93Gyrwa0hVnplDEYKTq3JHpN2zOHzAHi+Gg2inCBPe5dNrxF4TYZQIlSiYc
XEyXjZUrstUcPtUUFhOXjvHbSCHr62K3A29jwucHlvayUUqO9nbRtnP0OeR7gTBsgZfqWeP2VX0k
PHs24S5Q29KJjKc7mqVubcXSNB8tjGuHqBda/WtlLl4b215GGteIejdvVjWccQoYarKpBQqbavDP
hWgBU46O9KqcMKVXYCQCkUhVY0ytejDS1hnCDZIWd9JR2R1fBgMXYMwOSWQgeEUSnz7XDNxsMNQx
gc1usGlBjJgpNj5jc1Ow19w4cykfwuG1zleYyKSorRlWK+mYubo6nMnkwsrR4w0o5SSHfoqp3+qs
kQY3b82ZyKi7TaIz8n4/TM8dtU/JpByerAke+6IWyOPs63S3TJqTE2NfkRZlyZ2CHyb9APdgI5BI
PDHe5Fa6rcQbHSrH1EEJ0R97e4+yJEpr9Q1iBU9Zr8NieI3Vwvp3O4W4w7LbdVVB9H0+xu3jYAXl
VHkpKDGIyh0012HN7mENZBHdVxlCSDgcM1zPZKVbIFkutrR87oHRDHvljIkbo3iBSk5s3dcYGE7X
HBcEFYVQA5Uu5hyNEvqsKN0vh2Wkh6oDVbNqdl02bQxMxzPc1axy9XFChBr96ruzZtqRRONLiKja
jjHthLx/aMb3MIeLnqoIhIbESy38zoDimRC7FNWvQd0a+a6fOsRYB0Nsq5AeMdOWcw/xhaPjp3h0
wLSZjIp4PTfPzHg6GxnDvm0Id9sSEQtpEUkWCLd7qdlsPyQ6oBLgHq1WnI5+hDmrqa5kxVEM1D2R
b4vkPqlxhzC+mh1TgoxdrZHpdnHrQOgD7+62MG4xIyzRopdDvxnBY2miKmsnL0v0NEOqHtcFoWGx
jkQFJiY0NkvAjd8sGx5WPU9nee70mcZv7WR7Ewb5OOhd0ua9F5pD68JlGPOBGXJDvcNfgXML1cFo
kf9FyiHzW5xVcrAwulLshtFP6a8stlYNQP2FBXVcXWz0kKDNcEDBvuEa0oXDULtFwVy+4MnDG4E6
sh4Xh0eIfmNHD2/QDZRm8gEFZngNbJSxNcL7QaVuAWBwKj5m2kDeFLUM6wh0g78slcvI4nSiWS8x
DZr2hEaJBjmtNIasvf4a2Y+tPcouGtCk+GUW9P9xdF7LiWNBGH4iVSmHWxTIYAPG4UZlxrZyOsp6
+v3Ym62pqR0bpBO6/9SuQ5XCKD7roBh3dCZvhk5hRCevJ68amJIjbln2anHbplQW2ovUn5ocF5x8
KPM/8lZXUpqtI3kd2lOgE9U1tDriI9mtQTGLpl1NnVhVGsgE8E2fkogNhKNSUBa4def0HSVZEGX0
fa1wK/2sF8ulcMAjZ/Z05FWy6pVDuKmAIZ9DftqpDiIScco8voZUNCIxf5q8XT9HauE53MiD4+fa
fCHVA0hI8WDJgfw/Q+3DkDytClFVOld52owdhZ69bKKIqkZEB44uuuSNlT5yPss46Ks2q9e1Ua+t
PFmbzdU26a9N2+0kRmqBF0ZJtl1iczs55zE9CfVfG5tYLJ31Er/a3eA1nfDUNvu2okNYstY+DAix
5EuN/oz5moUTjFeIG0d2DfmfGn+Oxbyy6QcN5QlTfoSgx634TiaCI2n44/DO8ZLP10X6acBrq9c5
2ZDKjck4d6f+j+mcUr0eWEIRhXCu0QiJ0ZewTy32ps8eYt4nJh3iOrG/y7LiqbaYWarVTJOwdK/G
oARgpp7MfF2bASPCrrcxd4cRgXAavEnzSx/43SVokOZil4J0oyNJ31KZViF1qD+BtWZev3imhece
reZeEhtJD9TkJ0tnbNrMmuQrNhGjtPiYU7/VxXJYdI4z0wgK82i1H3nCYi7cHMqioOadun3Xg9xV
W+b3rbRU8fp5lzsPTQJ8i7N9WEU7Zj15Go/MoHoa88toE3ovLum0NYa706X0riZfkDIJ8coSiu1i
UYawNMpM8enDDtnTXJBVQUXjJ/TvsfjuEiJENJuM/quVX+N62avZQVjKus/nj8yRvDnP6Q2TbQ4G
MAkd8CTpfDEAGUzAkKYoXKMdAETK0ddAHFdqvDa6JGhMJ6hTyoMk0HqxaoHqLBqWsnjvjYemP8Z0
p6lbVQvmjAIS0LKxMx78Nh3fLfnVHl+ZyGJrnyoxktq4zjHGNuo2jVSKmP0EwGxYO1ncUPi6mg6v
Kq0ilhB2nM0w4q5XzBWTgleKTnzrdyPtNS54B/9q30Q+85c9Awwm637j2dhodRfk9ned225i9X7P
b5Eb1x4sMDfu3pCznr2oFsD6ABWqc2na+xjGQbhsk+TOYwvb9NtgMKuy6wEvJ4tR8YvhZbl1d2br
zLUFs1eor9ZibHSC4LPsT1nsL0dhPEulxkcpUx/SYqytsLijcvmOptq3LQ7hTgMKKbK1Mo+vrakc
LaxtcluxvkOQerDbOGP0i5L54MSsLnmvJ5CRunGVFueVrUtXyOVr6ZRUavrVayxL6F/CD7r40MfO
TlQloNFNr9joCqRHkx7FYAa8h3OXgQXEcpCoIZTPkL/YWbVhDDNYKK3GwtCcQFYdP1KLXTlPH/oE
gEr6Ig7r+qN40oh1IfZJRJyL1G4KRw2cEGZSL6t/hTUcGr1a1/TmfaRveuw8pPWcq4ajRUlIsWHC
GBk6fp2bF1S9oEjddZnsvwWcsys4Y6xinWrQzGkGxNbunt4YRmpr57K2bnWsbvQ0pG8oDS9UyzvT
D9dl0W6LAu4ofc78MbwqhC3TKJcwugWxrP7IYbTuG4fOiuwUd7SBkqXskRlJtepob/Uw2Uy65c+i
uEQmKd7s68mgdLJohS1zI+aCSWjGSxEBOs2jdYqj5pHyn5VjY2DJ0/PIfu9KTG2GuhnL6K8eYE31
ZBvL5X407RdJlPWT0HnPGudMdsJa4Oolbf1OUSKvgItfkZNtsqW/NdC0Ck7VlTkqW2jsnFJaf0hw
AktKUENnz7dqThbKvjmHTlM3SrRs1HE/hhyqw/zAR/VKgtY5jYxApKxtazbp2/qKIl1ZZ5q0Gxab
aitd28D+iSIHjCbR3f/DXSnjlVKc5Tl7zx3npuTSbYhIHcsUxDmKs5fVyTd7K0hF85KX9b1xFvq5
2SLlxjhmYbZ1bABHYt5WYZZutYJp4YWeUBD2rxYzqLuiPqhK+phNdadp6sai32Y4Cq3VfIaJV0AY
spvomyDO++2UW68zVSrzbPqVzcqOjcab6MdGUd4lveBWEvuiLq+jxOQW3ommTBz/smSxKfLXeqoe
Q2e/mXMzIamXAk0SZ6el1GinTTGKtdxlL0k5xJAf+TWq0otkqX7fVwe5L0giN6CfbKk/snLOyhwF
5A1tm0J5dJLx1k5TwGI9csyQsbP016oTm1at7kvsHPNSQMdOL6OU+cqAiStD+dDN4ldL1JeRUU4w
xOgLlvVcFFsoDl8f5nuj9jRk88sgiW3TQ2/oZGSZwjcA92vF9oZOuzj6/4EM/VdaF0cxSl9Fr5N8
QTHrlEj6FZ5jC2MjoWVeMf/2gSQHCLlojr2pHCYxrLQ4CsohWQ+hvjGZf1YB6JZj++EU+i6UBy+P
6F3KUAamKoe92mU/w5BsGurSIYtuc1ndUvLiQIkVv1yqc0nPphT959LrCpkCxafakPPWMHw3s34J
/otdBqR9DmEamP24URpEz6LIPMwUP+pifKbWYvt5OJH7L6yVYdDTl3Fyt7T5mCSgNHjzXiURe+Tu
7CYFyrCOOEiNk17M+2wwXhUEorpKeHfj+HQwQUprpVj9h6wCNLfNS1dNwlWz6FxVxjYawszNk3DT
deohG41d1xnEl2S7Xp5e06r/WOxxUy1J4vZD+SiEdaCe+ZEb7Z/g/rBjbTemJn156BtW4wqw49pK
Thhb3kIjDZjquq/C7CSk7tVO+8siQSPPZRZAF1AnzftcTd/1MD5pOVBMWhWnUgAg5crJqakWy5TI
QumeKLBMHSBjKl3z1tzDKNAmG9GnqSxb1CZggs6xDeW9keZuu6Qb3LVnJIZXs5/eyjB+LYaMk0zy
yIsEYI3DjRlN54RMTIJSpguBsA1WbehF3dnZi3YoIWTZ+V+DBRQZzleqntnDPLuJbUlb9SP9pCX+
GZoz+6YWmW4CQ+Fag0r8Q9jtI4DtiNHofY0do1Plzzjpdwx3phptpHZlReHaGaOrpY07o3o2zcb8
rxAOYhDrES/U4IkTR75pRUd1iGFOtJyzP7wXrbwTffJBHs1GMaWX0gYFUho4PzW8EdelgK5o0qos
6bU0mzeiBEqfvSWDcRmt6TAVy49QzFcnz19JGFvVqk0ek/VuxwvkXnJVJMvlYZDZQsz4EIIzGf/M
qYGGsuZ3CnDP6eU908MfUz2t8ww8RzVQgyWeJFSf1UWppKkMZK/OSkR0T6oDCkLXruq5XFcNHLdi
75Ms/NIybP9KJBBk9eQPFR2gw1i4JFj9xH0ouWJC6ZJGF7MLf3rFfokY5ayGdSByg15wCGIFVUnI
zOrOGU/T3J4quTyD029kuXW7EVBWRBtDHaGno/gFAaTkxoLWwZa2o8aEOMMcN/kib8gIuVsjYqpa
HLWk/I4K01rh2W9AKItdDOQ+dAp4WO2HEzhzAeJhaVVg68s5NPTguWSEkx3yMUffNu7CbvRLQ9/P
PZq4pvOZiRtkphp0JvDcEvm6JZ9bhEzUYHutiU5DylCHoii+5rL968Plp+5pVjtx1EkL6rDX6CnI
epToj5CaclGl1hPTfOzm6J7YDLQsra1NdOtcDm9VR1s3prInjfVhhDxVEkRXdh70GbUw8NqqXShg
hOVaXeMnVuTLmvDTqN0tCUH41nw0mSpElZ+sp9lcM1Hh1qmVn+gSIGJ8Zqrxvx59xXMAhVbqN0Vb
TmVr+VX+fyNDJEqrggTrDOBL/xqZGjmMBRST5U2NujP7EHFev5+48W1tCNKeqCsUJmZlffftEphD
e8/m9isTMglc0Uc42JukjDaktHymi/LjgHwDHQQdy7qoBkZR5Tddp6yNGInAm6+rBUmHwVZILTyN
umORL2GGflt2J6UCzSyqdVeFb/FQ0Ah1j+lZQCKJ3OE89mXZ6XgolIBSHXTGdC6AHAlUC6Qw9EY7
27RadamVfl3AC4U0j8NwkCIaG1F7dfRi2/NT9TBE6PHmj7QcghFZX9VC5uYvsE96fqja3VzvmBcU
SMml6hafcmQmg0sZJIRvLW/m2CR/KmdeDDun9Sct/FGqT8fgMxlfFeR44tgbU6rYyyRXgSC09XsW
nhzggrq0mbBJhPTEQNoX4C9ftsdAas6L4SDsvDrdyYzAL+geJsaEVcivBkkNEiramAY4y6Ga4bQr
FHy1Yvp5LnvaNB4sjnq785e0hM7fdNZtbIMW8nRgHJ8x9V5C06Mnw7pEktXaoWtpk9t0z/ClP7N/
1OB3ukydTcqw0X9Gz2+VPayhXQ+UPFoYTP2NkfJTeV2AtJg4u+r1fp0r3yrvai6DGqVCRGJXobyY
huOK6GPSI1cYE53Ov5JIOGnRPKVZp4ogBGYn6FbSJ7tV53yZYuUQMNb8ON2XKvEzxh/zGS+WngcB
dsNGsJiildbKrpCgZUZUUeNnx+eheBRAv0kYGCMCIp66HuE9QyVFZsLWBq0apGITPnHb8JpnbxGY
V5G9z9Sjk/nQpWQjtbPbqKG7IOirQCcU5TrW50W/5qgPTIc3+a5z3IXMO3DmnchGL4OJMEpiXche
hl3PtJtGqJkYabx+DaiRSAdrz+6lsx9QgPJKkXv9OgpwTkKgLkiepCPR+mHsvetYMzgL366a+YY8
BEqHaNCCOpKOEfumCdcRX75XXxp5cBd5AvxUvEL/08S6Gt5147cLqdcnJ0jsA7BFqf4ztR8zewmt
dQZ5Z2Uc40PvStR0iYVmoVtLDBevRLFZ+tNY6NQHapCT/sHRQVymb5MjY0hvEmFoXHtuwoFizkCJ
70b9TYLuqkSGuqSvdX2KDdSPKO2iYmNPDzg2fWGFNX+z+jvFn/WYBsPyNufA3z0wW7wr1feyf5+q
Y529KVJ6ZahQPT7RrlMMcp7oTyouXGcFefgQlrIYgxb6wpb2eXbUx3Fl6OPaHhArsZvy8FTOaKfk
fasvEOX/OsRgibQJR2fFGI+I9TmE1yapPD02QIlQqdkWIxcTT+fwn7uL0h8dkZEDxF0DWGTD5Gl2
S00PA6SiCo7bVTqVLF7DK8a7Hj4UJGtR9SEV0Vq14cHLwqXTLq1ry6GUS5eBi0ZK19FE6S3/LUrp
OuPZ7n4qCpVSQb1hbFGGA31+69FdtN8ROqfKAMP+l5adN2BqcwTce7MNxbulvua0ZEp4kKRfpNOu
lL+XyWEpNqNz1HVS+XIgU23fwqOkxT0q6B7wsEznany0/b0WrVeDP1fZMbQeeStzqu4y+UTGA4pF
b7BHV4oBKO6O7Vn6DxFgAK9nPWPyMTVYiXazD22sHZM/Vi9DpfDHQ9KjsvzRARai4iNp/j3Vj7kM
8oCspJIe02K64UTlrHEhwmnU3SrRPjPjOouLajeekg/uiNI6je4ay7nkfsxbCcjsXynAyr9mlb/I
v1sI5aZ8VbuXzKnh3z7HPvNmoJ9KGjx1+iBcdBU3k5db+yU5h4h9k3TlGK9yfOqVXxMRw6T+Ehfq
mbzHaPrtMD0Oy+ezv01YhPqsu0or7eoKhayxCZNHydwSsixQ144rmlpGNf1U0lc8ofpdKvYpFyJf
HLFuce4Av+v0z8g/iEhFDhLDleaQrB8y8Ii+f06wmk3woqWAPPyUO5RqMCT2fB8hXEOn9Oomd/vs
py2/hUr1FCervK8Bz8gVnLN1t2zFyD/tfrTu8aQInG4hfr3xGCMQaaWnZSBMt6a6yVSczp9YXkdp
U2ZbefRBBFcEkWyegqglZkJqcxSFxpkTecTRyuGXpWzS8WvKN0uJgN3inLJtf6zBlcWXA+3U62+z
VO0n6WcxH05/sELEpTyvAX2EbQJcEb/UMTHPWZuhHKiTttK0C1m3FIhfnbKsnPJmTr8kqnx0FVKS
k5XXm6TWt2MOKipT1yYfhh4Giq75RfotSdsoe+vGV9Xm3xCXgABVR1JZC45TfmhDUddySwq3N9AT
Rf9E+D1Ev3LMqjDRxVf3VDIPeqyjM9jJqc3GRVGKhLqdE1fVO5SzDGVAwRINOvMWQs+W362s9TO+
cJMjlxzeWhS9hC+q41rrlI0hJUE9nh3nqmSWt7CVlv6308CLmj8pvS3Nv6n4yjLODxqgqflNjNnt
8xTS/Ft3yKMEG6daKmjY8ekv2nczyb4WT6uB9TFUO3Xem2HQQOpnm4YkP2eZgj4uV1BrBBCerBY+
It/oE41HDICCvKPUD069zwspCBlzYtg3WfugY1/JFpzk0HvqfLOVK1ph11rydacDckcdMwd+K7U/
DX3PUZKtJJOTCCdIFv/rrWMyXUeH4E0idnLWugOt5xTv6bR+ct6z8q9CUaa2xyFnCkN96saXiks1
7ioXIsCzoTMSY9g0xUnV2ZflV2cd0uZTUv5alrElXsW0K4kARp1TGV8Co27d3bP0wAtchcw1TdhI
EQ28OhR+a+twvOe52rXTXu6uM7C0U8xuF/6hW7OkmirsZWm5o8zPMv0wzVNv36Xn6SvoMl4iCxC5
Y9QRKhxpdp6ZUvA4KTRezQ5ey817uRwV7BAWA6Swf7j9/NRp1u5TkNoZhffk/fOKsgB9kzyclfrd
dq7Z02JQXptim3bbUHnrWIsUXK6hlW6jr0uO5hCDhGG4+vQUs9VbmcZfu5kJwxgPenWYFQRJHKSg
IWpy4O4rKB4qLnMpQzsbX0b9UPOBUvgtrXcFpN9zanMkOr4MOoLxPi6oGZVzSJVTiR35ar5ltwHx
b6tyhKezPQnusbT39HpE3e40JtRU+xxAZeKSHaF29XYlqccmf9TtpkEPl9gXuWx8nf4tjj+0Dh4b
U75Aq9x9Ds2LIZprBXttTwtA/3nQBz7uJjTfdadxa/XGyCKk/FDBG1icVVf+WVR2qT7w0H8sCrQx
oo1c7qmtrAFiBJ2nnRirUSUYmJcN1eq2FpwfxD3Baka7vAINYkPhsJE/qgbUNX3RKfrq7MGZpmXr
5yFmP9U27Xop7cAuubbFTZoeeQdzjQ9tvD5DMeeFotGBPZ2gkBAwCxNn1FWNcyxDx046KvCQzD1a
ZWbHTNS/ePir+Bd5f5xtfln5MTX/nvK6uUwDDX4lZoOE0QGyOaXC4dzAI5bHL2WFdv1TzO9wOBEg
utLSfE4L1oq/ZN437Nh5DA+iN49mqqJSpyFYTol8aW1eQiSCwWIGIJgSR4lqHGFX5ukH9NLTNQ5+
S+EvH5O+n9SFDXlLQ8VVeHvp8IKaMEVIor9W6YuatRQOL8Z07/rXrox9RqOFVeqB+pf1Wzl9WebL
UnRcHmgkwls9xd5zcHXfvDTFZzx9d9Ld1i95s2mUIWjabC9bL7kBI1R8SPVHZerEzj5UdlFEOZ6h
4sJRkVqXkHZDnajvCPiFSRPDZtTALj4z6zrV3EjNv8E5RNHe0o6W85H2d3hle0Al5nDd72N2q5n6
40xpF7plPfGTq1WNUE1MrKKe+ImhCKyodzN9N7anRHuN5leVFgu3h8kwwx5A9GwIFvHNkdZzGQUK
GIoNj2fN9k3vsFr1nuVchvJUIAuj2W6Lb9m4qstpsCMiPG1fy7i5lRuLszY+UutfYr+Y4QtbvZp2
dXGYWh5SiqoMV4Yq/tTi0mYXnbk58UOpMmTX0boe0LmMW9HchkwwizBCqAydML31wLDocnrzMtvC
46Ug37w8X4AqqPKmzNdr51jNZ0dDR5hFm86e/EUhyK/6UJBrP7ePnf5DV+7LieHbyeg58TUN/V6u
AcgmdKGtrwpmrypYAFDgyucCZcTQxVDtm9D5FdJnS6XaUkJlk4OI38ao1LHkXqr4X0o0eprTopcH
3cF5tdfg6MJ4Z2ECLAHIJEQd0MGhJa+STPaXZEIck7j6oAYxurjIMYOwZ4p8zI2bLahzqBhFwSdI
LpGkrAtyRUt7XNW6zvn5lk6zF+uSa1drgVrreQdnjKTp1j3nOfJU8QTuNX5d/1dYF136MIhNHoa/
nPTqOqEeAwtqKNhi618fqYwA4UKMfUNwWqYfYjgA45nVtl/O03gcQQrFcXJQjtiEMsp6MKEqj8aT
Ob+ExUlpKLDamNaS5N4IJbDBgoYorT+a7FoSZSWS37khU247gT/J/Nxl30n9XsPgVSjqvjYodPWd
wmQgqfpIZS6YPly1tKWZ06N0+pCTs9W+R/NjsT5baBKlQVlwVlt0y+Kp1VSe0GPK0wQbrzF2MjfT
eV2Im24mn1iUb8GRLGYTtQvSX7U/TKbtK/N+YnXYne4KFKtYv3wUCqt5EW45Ny5xFBts96tR/6yl
n7Z5MsggQsWTFJk8vl3xjO3B1VeiAohW3NZoj5DlzydRPHnhn4nueo4wTc4dzrRwbaraKTGrU4V6
Jy1td7Ah+w20HpWLXYIR8SqyuV4ZjoKqXte5a0KisiVqbRIFxvqRV4qbECdBIvzyZlqZK5G6r0Pa
lwC82aLulDJcQ2d6UbKA2CFz6vyswUmi7HUyuqPuD1/kkK7zEFEq+1+ZJSxT6FtnUET+yaBcW2Nr
ovJqChuBjek2VKB29mvHP2b8OnVOQNfMmJ3RIWMR0OCQ5EFO2ViNlwxlpeU0JyN87+Z0m6Mym3O+
3uKsymjHhe/j/3Dn3pekt6nYVsqZ0x3UikicfZrc+Vq58mbDBjWT406V5DrOV67d4wTILYXK1t/M
gpEbywn8FNK/oZkQiJnQT0F/GfXVrg94sAbHQmdzz2Xood4+j/G8Evqhlb7GpQal+YwoOnqBPhqa
S8W/q417Z4lcK9xBD24qCsRa5LsyJU+c1AtLR5fTog9HCD+nCcWsvxh3/JBDZoGgsFThc1SUBRnZ
vg7x6EWPrQnTE6JZnJR43lBDxO2rU7wNNgRAfhnm7lTM3a1jU9kVc0LD+uIAhxbzrScAiugQf4by
kxGf9/cEoUrDc0yl8yzvait2tcnY5OGXCSTVL7SfqCJ0XLOGgksAB2OnrHHBuc+DUuI8kGN61St9
cbZ8imTddNIqrOrt7Ay4iAY3Cj9LvqBJ8dY0P139hsagyD8MbhwN+4Qy/6Qcrjnd3xDW7oTNSBu3
ZXiKFOLl6+zUJawcTpiif8ELAyABn9xACxkcbePKasiAv0+68NpumzXvanRQ5GOcfIq0BbjdzOq2
NGDhf9vpi1JSX3ZK83DkTa+HOyDTl5pP2c2vpro1NaZtGPvx2VVQFqgX2XI8GYYqjWxf6r/GceaP
7Iyn7XhJvRw8JvnMczAi2sWejRzN401d/mK02QxiHBFXwyqi/lC3o4wOhRu/Q44vbNWnYCM3fkQj
ZuteaF/CkbU/otw2vUrLzhr1UzeeJFn9yKTaDWt1XWhXZgTww4oV4zjp2t8d51LTFuSUmlJ9VkfH
henECHczy1tZfcQdTWvAbzFtYHUWz4zSNEXd0MSFL6GmHNVkVfNLx+m4tLgS6GDHCngOKPBpsnS+
a+tilVtr5nwYn8HZj4Zjw3IQD8+bZL61OEBkRQ2W9je0pQDauJnv1JBV9BubPKJpXRG1kYLOielH
wrHCeDa3VbZTucm4Ppm2AQ71Y3NPRu3P0wcvIG3CijesnxOIHQibEUOjUf4qItxgGi3QKWFtwI/0
k9ZfJiVdhmsm7nrf6m9OwRrCoyc5v8t4keObItm+MCuvnXrXEOeQYH/bGF+zCk0FAz202DdxQUYl
wHi/T2w5eFo3Q44SqHRscyhnu8K1amz0Hx354k0dY8g7LqA2pfVeOJGvxhnDL0liJussLGp/CS8l
L8DJ0Y0pNcfXE5hlbgU2kqj4KZjTym3LyYvaAcH6+K9o0C/IqITtagWe8glQEkgohWWL2ghdBDMM
EvQLWlEFDsbjiHg4tDZ6a6zafBtKNW6HKwK2DUNGPRxxRBu56PELDPx1i1QB5xnCcIshtEsvn+we
t9ByoJxl4OSblh/NrA8wJmx66h9hTYFlH6LhMPO/GWntxf1jNPZEzWCGPSjFxZaeULGfypE/Jem2
Sd8a67cBNrENZ1NM/UpfLhF3dW9/xfMPa6eyvuqcAagmNjtj+W21hWu7csfJcC0g2gUkCVw6X7Yo
170W87jT0GVib3+QSutlw0s9vNjtI6JKY4IfKrIBf7pJUQ6hSPBN9FlHexVVUA46bCXOSh6/a7Qu
BjlIZA93d/BgkX9o9kPJS3gUzU+wdJmsCpHswvBpbGKlW5+jepxqyTNpYaICTwlMQU7VkW6W9r1X
TK+eI8Rl++zpDLQKzw4jr7DZc0jOnxSqxDCQzFoQtC2+SeZpaeN1Hd5L8RYCUGvt0+I9rppwt8yZ
t+CWRNz6Dnu0amW6bAxKmtIEGigpByw+DDfubmUf6LoVJEriD1D7krHcOg4Su4Mkt3VmTt1LDs3O
oGDpsPzhF6r7Fk0jdiKNMh6rm/PIalrO/rGw6Yv6LvcQCLHj9SpkusTWBzmzI0jrbSv9MikBHA0g
QAS6NP9qBawb2yPRCy8WzQ6HM62kgtHe/k3sn0rG0kS3lmLtU2FANf2LMQqe0dKAEUubtBWutTU5
2xTnPzYeo5pw5tL4nPHKjDNmxTeHNau1gVhuhn2iMdNRLIzbTr0p+i7R7YNq495rxNog6U/u7ka5
7qdt2V9AmSAAHQoZudrPXCV63JE7+1mGCfX1o09+kvBs8rYcrd0lee2NGEQyA8Amoczv3RHXc2Iy
6ZDGV1HDwMo5sdC8ibT0CAzxoi7dSZSpCp7Z2A693h6CCPuGHVqcW5hQcLt32M1DSQMa0dkTzBRJ
Vqkyrlpj4E7gns+ru6wgV0KjWhgVEI92YrrsKjLFLe8ZlwD8HxpFYHDrItnzmxAumUEY+ZRKmAjF
S1SQ5iMMLm4AaqNlKHqLegibphWE1b+pxkwS96+h9mnUIIwyDh1ecDep3qB3rtzIjLFgsnH+zVQ8
rwD4V6p3M0IlBvTWA8ku2k6VyRSYGX2ifjiUPlE8+rb0bwwZQFG0KNSXs0FC3dLJe1FLQa9jW2Pz
xbIZmBMXWgeSQj6i1sEwDdY2zGJXrUDZDKztUN3beFDWGp+jKZGXDdgWMR5Vw7hKwz8REu+Tqp5h
GL5azri/jXUcJfsak9WC8bR1WIeTTQRNiqobeSi0ypzFR12RXidD8zVgqUIVGzXuNsI0X3W5wmHl
eCR4OClOZSIRyrH5LYbwWFr6ZkFjVy00QREqSgzSdZ7fQ1XyF8oufIXLv6FtNd/OcPDU1gQy4iwu
6gVmVKqByfmn9QbBKX9pDs6h2/VmMP/a5K2NxtfIij6F8qzlMusmi+hNAQ2KJnQsyUccUkSJ5LjU
pR+1IOGh9Zbm9Xcz2/hIknnHRMQ7HNymKw5q+VlJ8yGeFUQHIjnEMazNUE/8qi9H1VdLuE/G9oDX
6VttYHJsrXqvkg8Il6acd236MEX0YligrlkIT1ffa7D8OS/QHYp1QfkpOWtF3tTKW4EQOubaFO2N
jmooGAAxYqvP7yY2b/aIO+cOqDtFo3priYtQhr1CGkre4Q/PlvbSlPpqBpvKMM/Knf8UY2tFIC/B
Mv+zxa1LtrM5Mge6b69Gu0aUWTn3UdmUJtqmt5mqWzf8kIkCcr+puZGkp3sLGNhMFQbn5ODTFxHz
08EMHPQQFQ2eya9PZ3LWRbcX+KanDFrQWoL/ODqP5caRJYp+ESIKHtiK3lOURFHaIGRa8N4UCl8/
B7NQvDfT090iBVZl3rz3ZMeZRoS1mcx1yxPtl+Od9CJp9/M8NvYwLijOX3Ezo2qTec+x/Roh2/XG
UcjwPWIYVMv2q+q1X0vDkyePKfZJewUOdxkZ5XNd6RABg7/KIKDH2ZyMF/Iol5oxsJiOZbjJ+4uH
UZRgTNkdpP2dtFih03JlFX86UwdfkgdONlwXpAvjFPPsOfK9a4Irl4tKLzZhuO6Eh0nI/OqrX7N5
N7P3uH6Libk52lMi1nY9gLfp2Cyar6VLYZjY11gzPyQIlomxDgvZMHwPJhCZq2zu9I+ck0zStkQZ
Vbov05tp/VaWTmLkGrJaejJWmbMdFaKFk2+T+CSydBnqR0O9aaW21rHyTES6ioSIP8kuKm+n/6ez
yqtqor0YslPsEPNzB2QWh8CxCj/1KOQT07qEUQacV+T6ulumTk35rvJzX2KmvoiEnTCbAJKNhsJj
hmIFd8Ygr82iHcoRxhbtAS2mMC8GT1NadaTE8l3EPCRPyw+NFAzhPzT9fheDDnjKs+wviEvqxUy7
axaedjJRtv2wB1Usoti98u/yjCRssR1jNGHWrtOH2ktj2I7jLuNXjHGDqP3WldOyYWAeiaMREbLS
gvjSIL160yUF1CHm5GE39leyMXOcg6BOlK6zavZzVMtQ4KWObwX3TxSvDO+v6fBwYgl8tpktMc4s
a1hDp9pGa6piwiTZouxuOS+Q5QJ7Eiu3diRXrG2r4GI4p6LMlq38Yn/202CrdekaGF3LXdOMG5G1
y5T1rNxPTrYtgm2v7ZL0lrKhUcYflv2et/miEO+t/8/zpMubhkG96xwe1+lZZ22WpXXLpsKk4vVi
1ZV8ElN7b5QBrreTja9xKPGLmKeupKPmrw9/Y3Une5cNfy0jgAGPiI/vP9/V7lGOb6zmcNeaDoQi
iNfNEK0nn+HuoZOIm2S8o+Ajt1s2z3v+MvHjleqPxbDKGt3FhhaiDR517TCQzG9tSq/G/ckdxdrs
fJkxntPKS2qdqlKsIgoHryYDxwAnIyqAUc3jn9SiCm+IN5hF2OxSLJXTI+XqtEFduFXhVm/aOef/
HcT5hhJuHRRAywiE0aZ0M8Sml4shKlZ2FO9STzCMOdrtPkR/ZoReVyuXct4lGUvKglFJOINm3WfH
eTH6GFbSWVlsH4r/yoF1oZSvKseykrO4vYIvoQiwhBZX1vBLboYt9YKOx+/QlCErsOLMEfto4lar
2DnWV9Dbfdlhho+0jVdOq5T14UzFsCoznFsrvbu4PLF0e6u+lpvK9Rn+Rwus1UgpCIRNcfJHjZG+
xDXGtqN8XFfGX2zvcq3ejMyuXFZfWAL1l7ZKRWKZOJ/FJBd+TDx+BPkRhzh8d16RcKTk2q1iimrS
F7PcRoBZoMmmkcoBCWKcsS4On1qdkZG0TxPtdgZBS9Zbve+ubIZZ1j4eIWydGbCSBs++SY6ISc9T
i58ok2tj/oyXjOfZh1avAnazDRw+XnZuSKzFs/Fn+Jjs29DdhBY+Gene1Rlv4MVLRvLpnICNdeIn
UKTTGo7mU5sEz4FeLS381pZuLAVRjlLEnEcTnrbiKSOmz1VoqY80pQ3h3mNcWZPOgiW09dx3PR8h
hYDECh6DU+1mkd+cuyRihL227Is5zAc2iMGt0NJ1UvETLRGwurx8Zz/mMqs/E7XU+keSbQfr0xsS
LDr+v0h7y102i2MnMyPmfhnXKbSnok7gFeAxgoqghz99uss0dreJb5hdWTMsDB57jJrhisdFUYdl
0SKyN4a6t45c596OSiWYVqZBf0eajYaig/K0acmLmcPVz7mjKRZV/Op7t6TGsT4v4pH2Z9ATlOsF
Wrt6GdJ5+i9JrMS87ZqlXTX1YlKsKMtEvSy+2GiyR5taGNSujZZ9u0SeTC/YxIW7TJNVbe3IierS
XlqUHKrTwUqFj8RxH5ylTbqH2RHb6zb5CRlQJdXDrXcOvXEbrFLj1oRULe4nOLF7Ldxx0SXfdr1i
5t+28mrXU09cLl1NE8CwQB8ySmsmY4ZOkV1JGgg3r6EoqprTqyjpunJhLqMSW4qLlTYmF/LE2qVr
2Q+/iTAvHa3E1DFKrzy4V4h/sn5rQr4NTuBObcXEleh3isEUhyCOfQzcwIuygykuVgu7zRhOFduE
YU90l5EmKpmep5pHwn4RxVWrj1W30eMP5dcbQ79Z5ayDB4BE30qdSk+w1wKDDmlPd7xP+Uc37lqn
XRgZxfWItwmnBwCJj6ajvpLHqtnOgx6FrYioCEpqA+W9K8vsUjEy5Uhjes/AKuxEcUpbnDDq3QGv
VHX7tmOdNakFU/HxiAJvpYz4MQlnUU00cX2lr4as+GjlZyscWAmgR5cBnWkfz5Tp5BZVn1G+9fu9
G8XHFufCBO24A2azH0n+gTCz6aozv9rY8aUWJIvipZ2TpU2WjFQCREFdz38mrPpMOos1uam/iSxp
gA1eaObLQMXOjTHvy9vkubPp0vYlSv8sn21DRUfXZLfBI3LWcbHVve7HHekGZR/uyEMsVKntSiZ3
Rt78tL628wx4S9a36NpFPRCpxMfj+rveeDH8D234rBhW12cvJO8NEK8+1yFRVKyPk3irvDuOCYAM
3YJ4wyZPDoW/VURtA7Y0Q+BCcxAkg7O0OQ10E06xEGjrABSkZlHxnDTiQVy1loPFI17JOj5bw7ml
FJi6cxVtuuydZBU16k505z7LMY/Je+99u/oNJ+dGZ1qH4pyWxzo+oa8yXzuhvHqo9IZ6sYKtH2xH
I9m4xTbAxldiM2/ba6pfB+MtzdfR8Jym5jU3DoqJQLlvzG4zus91P//kKXVsQnsyv9imteyournt
lnWkrStHbchy75SayFWOl0bWuxCvQlVPxOugDvE1odjpxYQ/09rmKetjAzK6bp/He81LLkQ+nH5v
wVUInDcV70esc310UC4y8g5+k43UGYU7VTvLoBan2Pw3RPQNHHREWhrIX3xgpFrEfHGEuVxyDl8R
H8MKnULoLBgkoCb6O59pHVGLD6XdPZT22/DOiszem8FAT3ZwjCOLXBWdT5Re20i7tJrzUreHKLr4
2RcdT6q99c6x7kCTmNtE29ox6eKZ0UfsrTCapz4MaeAOBqPJYdx5Didik6zj7kG4YQHQCNxTtmY5
3VL5ByMn8c7Vnro9q0PfQwsDmtI3TXcxYbOUc7WyI8/cqd2Ij4sVLwviDSJ/ZsmEXrxaxA8Q9J3q
L8WniB7U9x9l/VEUhLdMGEdHTkucMwYkhO90OuEvV+5PHeOL/w6mj4ywO8fQovK7m+YzKiu8FVbk
dWlT4MX4BqebEZPddYpPeyTN3xKtpTLc1F5AvMtIsU2UfD9asMss7w0B4o2g2KIF4DA2sFMqtjTa
+AZqWWOrcQktkrgAoLYhSkN9QXdQ+/RqLlVWoxHZy7mOZOsd5+xqIPZlzQuHxsbdS9QdLEi11DS8
uc6GoZad5l+2hSESRNFl6AkP1I7NTyB5r9IXH6yKSInD75p25IKZFipmBic//Gbrhb/6hLFg+onU
JTc4vJ4ddWRnTou1QnhfjvSeaoLv0SwkeW/0bKO3M/LnnuBIV26NeHYFUJ04wADRO0agRRQz65a2
TDb71HoQnlvFNYrur90dp5BTHxdfy1XiEEfl/ovY/WofClZ78mjo96BeB+5tAA1lMtcP3nRkHpsh
lhRzCokxRzv9Dv1+LFkLmyGTyUWIGyxrTrFqNlrqY0W/BcF7FE4vdkJl0OkXQfi+GwoILzfNSJZe
6MMn4MOgrrPdokt7lsfKCG6BRBL+ztXaUb++9ZUFJ6x8OGp03onBJUtxqfDslCwBZZaN6Eoq8smd
E500wyR20Zkq1O1hlYbfA8KIOaU0dg1FJ3ioiahCcIyMeFW4987S9kZ3sEtx9LFqdrgap22n7bp8
N4mHg58zpwTNTjLIl6HBdJYb2nNWiXHI2oaY/633x1NfMlPlF8suOuSk5+N4LevXymIi+5NURA39
JSleCFC180RZVGh/yXCsJnY0C/fbs0+DA2bKXEdILeSlGFW8lD7GbpplEii93+J8VHstfNiJ+TQ4
Hz7W/AjTsZaFrz4Evkq/jOTeWUasfMhkdnmLEFJDaRGS/0jpgXoKQyYuEqhLDB0Bv4/pH4PsPHB6
ToLYGFP7iMyXcWed6VoyL3OYmMQkSieaq7wrjm3JAKkiVWiuGhCFnfOGZsfF7zJlKcj182upcxLj
cZoOLjxebT1YLxGp+WIX0mqRCCKmUnE23jsEbYPajfkObPZF7j4yA/wFaJQu+3LjXzs7+kRhudNF
v2vig+GJBarRIse1lbj6qXa5+TmUYt9F6OabbpmPm0xiOt5MqgN8ZhNzMuef6AI8LXsTQrBtHnzG
3gQCG6aNvfWDo2mlYy+KdLFq1O+g/RrmodDICRM9t66yu5XyBIxIT+5D8+tOj5BYd4GuMfhXD60u
wEGPoTPRzrrLmdofVYC9wYL5RIzes3dZIxa1eyDYsEpToghhBSagXUPRWXbTcLTtaGGjKsqRWz5d
Gt1ZlESZQyyQwPICBh9mv3HIXRUQagGiCm9VOZTK9DKxRlyqXYceKcWa4K32o8yvVn4kGdIrkwHL
fS//zzsXywF9Kyqhc3ooVs3LaJBkdbAd/OTivXJaRlWXROGsgRkB+yFMmyeDLre7a9ycxbAsjXhp
qrc+OFTlP5uwp3+p1JvkDeCjpccN3pNiYQfMAOK1HVCHtO+ZqHclT0oScdngfcumT5OkTMLDpAwA
mb/TMK0DE8rQpuPF2mPDD/1Hcy8V1bsLdAsyxQjouaSURz4Jd7M91+89nGHabNN1UtY7d8QEgaoJ
b5nUp65Cxhdbz5wIqfwUGHVs/WSA6HGNa9aYBH94bjOmCT98Lhd0+Kj4dK5NxV3PTLDakBEP0Bp9
zg7F0dqUf44CTzuphc+YH/YZL+QO4pp6AB0UzcVlql035dJhPa7Sh42Nw9x0NkWGkGY9pP1sxG+q
fZk6bB3/+uG75JUYmOdlOv0brHvYP+D6rRq6wJLqA68mldaT5Fto6Ts9Kq6Yoo1ZVJRdCTgNPrNE
HLVl9dYyd9WZybVYD3zAiVBaAWsSEFYVRio8SNjHchTcZiB4XCw19ACG9o7+bwY2s29vBRDS1l/6
ej8MB3a94sjYekxmB2wMI4i8wKIYISFg4n/Q2zcNIGTHENnIXj0jRKugGqq2ZbzTw0Mcf6ALRBjP
TPHeMM0r4fwUVbpozQxoQsQE2lr7TfEZu8NzZ/cXzfQ3A2xU8LEQHggNnN1q1cxr0qu1xJnh6h9O
GTL/wdlCIAPznxmRVdX3KsCt7b9rBRpEFUA7m8jXD981JbA9/oWtfHHiVTzeJPqtj4ak/IdJpqqF
Xx04/6R3sfSdIzESu79abjDPwvMXqu+e1IHsXEaq9uskJEPUifC1pLn9DebLeX7p27A5N1gePKv7
cHu8a1Cn8Lpv7dpdN6O7M9iRDWvynwUsvAvkRmgCfo52jHKOWitq9WVnwarQ2pMxil3V+btQBHyi
tF3viBtKNUQssAnxvnW3WbLy2f4GSSH/lHrEhRWVr6PISFoFyBv8ZeWp4G5q+24jIF7RWqX1o/Sv
MCDoTBeiYp4kDCDOzBakA7mKhTCFuWjY5SzxmiUxBuwM4mBEsVyb7yL5sauL696rGvWpTVoTaHd3
LQcs5EXSPIaMWdP0UptYH+sT+0iPftNupI/bBKWd8DYay0nqJ6SPY4xH1h9+mfJxJmPIDYmk8KAH
DvafzPRZOMzQIalvVLKHwAn3WoSQkQTJUSepB8oBoPMY88C35ZUA79Gd6n+K6LiAcZDWVAo0baI4
a83Vz8Zv1/XBK6KHiy+eFDIO1irSckpJhT0a72rvoulXu5pu3YgLQN5rXfJod2uJnGw0HHPxuekR
UV/M6HWiAvBvSqeDXYIwc7qTnb9F8zseYWw1P00iXZnOTWJxj1CqcSS1y2yMIb9Szxmi25ncH7yU
9qaFKTaa+iSdW0FT1flLn+bYYVoCZByxJznWRFTDtyHdJ83O8pulTI5hNHzUM3LGgOTwrYennOAn
mypwUKBpezz9xqqergH9dU5WyIyhJXo+71Qf3oUgzpxp4klogQXuIuWZKWH3NH+p0S1y39xT/24j
Z1s59UZiCGuBZAodV4Lj0uqpp5lqxHKMZZwf4+bhQA2wSKOEZo3L013AqcBxW/klZhTsDW6gfbZD
fFYIjb6PeUjs7Dg7kNc926E8kig+mkT8ZMpAyLQXFUJkzyCP2RXat6Kuu9YpFzI0xmI1MNyAyGQ3
vyHi5Nhaa6cCTVXiqcTUL+34t0L5CyD2Wfqflyc7pIMl94sCK65HsE1A6xREJ3CBU2uuUkF2Ht1+
rv7iicbaPdvloqNssXdRC6RtaZIglEOyR2EJ+ptUW1PkgMQwz9bmptA4vZBb5wCTQdlGhmPgi09q
hscmnb80/mrKKSy4eY1BO33yKlTq7LeiYhZz7ql/tiZ9F2esLiLCj807BnZixgcLflSDRk227xM7
7JPwQd6WWzM1qMEyzPsRKhiqI/41zcavQFpqjs+PHrOUiUG54j/M9VfLmmOgS5dwYWB4CzG6uND5
bqvPEimkYaBqgqSygbvV8d6pAWKN95qVCY33OgI4ZySi+C7H9IzMu0Sp6fVTRsx0jNND2egLb4LT
hDMkPGXRv9mHPJWwkG4atWZMDJQcXhWuowmPwLjqh31pPcv+L+MZdaszc5uRV9GSCEOetntuTphF
RWqcukZiypbI5esxX3fmDySCJ9UddG3v8cmuxnphgyCpU2LsyOcpWLGogNHMV1Uy2WiuJsOE6KVz
T0ZI1VLftBxRTsIMBRTPUNsaluNMLlegHOK1737F+YlgJ9G4Qd9a5XUMGMHeXG4V5fDqw5uMAIO2
gIR/Rf6dcWnZqLAw+hWYqAhaW8VU4ywKYgPDQcJnp5iS2AGLfjMRTUqSjEzeOQSHZjX/ph5wSdRv
2uxg6HuvJI4+i7f5xodzbvhvJmq0TCGf7gtxiIPTCAgUd26/GklV+gye+nolymbBwrBlEr0YtnEQ
xSfXHzVSgvhWFSbRRvXUet3acomfUXz443PdYtbDw10zQRU1oVWm9/jPewjxAgsUJUz/6NJXH4if
w0jcwAhnw0SC87Cwp3yVjvFqFki4e0X+1TenchbF2p2FrJl96zb8mLsc784cq/rzp5OPEOwzGgir
jR8+2+2hC3dswByG65Be8Un1xkpWrwmeMoPYldt+4xp8KmyqroKrLGCtYX5qTcDeEBO0XVGs2u7m
Y36s8Z37l6Hjbnwggy9cOa4dwpay0rdjr45OO9HoslJjkngPvH1eXbICC9qps04Gdq6pOlX4CNvo
4kybVD/qELaKpZztu1RhJYMFrzR3mkucwTeXk81nOQESgzGBJc7QL9lXuI7ag4LkXt69+JoBVPHD
38L/ZEPFMqvExuf1F3enSJfacDSH8FSrbe28VhiOFHpuPuGpDL0Pu3lxWnmu+JzEFZi+rnh05r2u
X0fHOPhlcU2C8aAseqCcAV9KLeqaf3r2bgj3ExcWnwRr607GRuhiI8fhADKTR3VEp09Uv23V+FfQ
l2Q4+zWMC3qzZHItFgBPiBWFFdxR0tmcP/AAixyPBDZLkJeq0BcNnjPZMOLyfmrF5hgl8YDt2xyI
gPeugg/lfPU+1TXIuoaBW3CwZXaGfRpav0HwPc01mPvtB2/2gIhoXKzGvRnV1gwu1Gy/w7SJmI5U
ZI2H8lOmf/7sZ/O5Ox4R4KgZdxnsEqhD9m2EkNyHzxEsuvAxcrY5uBV665LMOgzGrqk74rUklua1
h1Q394n5VwzhVdZEGuLVmPC7k+Q4ONGLQsYLiRRoNEeqQbX9DGG9tkqtpvRilHtgkb5DTuju5ouY
Ke+wieIfHydx8WeNapNDIqMOvGR9co5rHgh8S8Ier4YyzgM3oiegqboMB/NwxapfyoGfvL3mebxN
cOybEYN8OPmjdfayiAoSDLi4yqihKE1WUYen8Y5nel1O7jHO/8QAmrow4Iv9eAavoZpIHeN5j+6B
9dpZP0Ggbw1S66afrDIU3BllHIEXIFuSFpuGmdeEpd8DXBzCas6prTVSZVaZLn3zMMNLCygR3gDU
Y22Soi1uyEVlc7Cq55bBJX8Coys2GAyr0Lq2yXNenSz/AKmOaZYbn9Js5TQX20HzOuc4W+Q+i+HS
E7bYzdhMHx/DWTfnXwqavelQZy8b9A2X0aujkRxlx1HgQidHmmiKM+ERB4FCiIAeL5SbSXlcNRi2
0tldZfKugSpDHMa3IOC6+cEfSMSQGpsqrI71X4kqV3o+9M4e6VRgw89G8psSOOY4AzJtnA51xCig
Z6HGYlICxGKlr9O4xbarhue4RNzsDKZdcXWxpYAU3rZPLDLkUkIliCzxZXfT3uvCs2uh+eN240bI
SdYyFQ40uRjNwifK3uDaKcXcrHxpEIAKOoGeQwtf4Y3/XaS6fxvTgOjRuLUZOhl5vjaKVG2tokgO
8STBBidQBcInp4SUGyfh0SCuQMhupZQWLyYHkk0ec3brEqNbCZYlYpDW+5r7FklPbQLdjn9KAIia
HW7tMAsIHMUhMzy103t09jzditLfhuRdzVzHXUvELpESQWrq+c3FxkvUuK19A3U4hL0VdP4RTEBN
peGfSO51K8OHOdjyjJX4PNnBdMQk0W90LLXQM7AW+JC7chgOs8zr02/1WNabnJbPoMHv68wDOW9e
3Aq72sCJ1JWc+0Ixhw5NYm9YVa/5nCrzRlhBNsou8+WlZ8zeesYwYrw53KThjLKwgg/b7cGouw0+
dlzcoekcfIvznxxiU9Joemxvf2LNFoU4yzT0glV3dh3MWYqphHVioOT1SfuOV3Ij22Cbus4K7jqD
DDpSSXja8nVU1rD+bhyjZxY2KYN3OW73VtYVp0yZ8hKO6mDJBGC8s8/Tgrxg/2IQqNF6tQoa52pL
u39rOjIYZlFjaB8LBkQLwyxNufXsgrFI6IS2vvATB22LekHsStoFQVSuduTOKlRwDRV9yGyT5PZJ
ZYSDOHIKHRlf58/Lbcg7HuV+WzcQYNiu89Era1c1d0YwT5Wg8nTC7GEpeyWks9KK6ZYU59aE/MmY
2zD+xpH0UWXteuWsLW7qiBGEqG+qvY4W3lOZLmptvgGdb4M6WC/yY0cjjNefiWK9ToIe/y7wFzFd
/NRY+uovhX8hE00/J2yoOY0lqUKfRRHKNt5TQCOgczAjG+uGL8H/T/h3I78WsVNIzv8xYQWBBpIk
f5Hq84LzzvReeyei9ZRT4lKO+e+d3n6DSAQhMkKm0BS0CKtjwqcnZr/WmmxpaEpQjJOpRuF5sueA
VFs0y6G2FwhocXds263QHpCoCZZ6zmYyrzE2Z7IdzsluYwK2E2MJg3f9d+rzzUByJtG+ZfDPTc6e
kIuWSenI+V2pX4XR2nU/4gKDXUZTPjcfa9fKCF2ddJ1xK8YVZX7PjY4tByxDdETYpVIc4UL8oTTY
zTFAio+hUkRY4SrPYsBTAyAixJF9puZLZ1+ZAm3ioHiu2PDUlfieyf3hbeV5X5Nk2Zftjyje0uk2
Rac+Ze7pDKjn2Iw0gg9tBg5lWoTlsBB9uGnrE5mir6A4DCV9RqNv8wT3dRXnvzHu64znUwQQvttH
xeytCB9m+ppbBr6P2OPJ8LZ2BxnMMHfJ2Bw7uI/4YKrhy/W/Grlr7Z/K/ikZWxaY1bGza7LeRNzD
WMaazOIWj3BjiAXZxaV03H2MJ77CKWyEv1ZesMkJQia6/qjIb+JMF+qVRQTIpVSPAZCm8TXmNw8R
VQIaXpPek+DVcjMadAv7tHYq+u5eZdEfAVY6tPC1qGWFixWdrQ4wmZpwXToyl4o50xx7K4mnAjGM
yTHaBg0KstKY3SZ+rh70dx+mYTe8axpnUyp2njhVSbmqyXtqekWE2ra+JzA4bP9YKWgFXf5HEQYQ
ksmqtQjKF/yCTznq62BfJJnEAC8LuwUMFGR7jq9kEN2wZS3b2v5iz1e/KJASM9Y3dTw0Y3uyOeFZ
fHKPUHkMGrYocfwPp+7ZJnWohn9TJjibFGk4oDm62lTlzsUAIXG9W0NHqqBb5RS5HJGbDA3VoATx
8aEhW8xLEG690Dapqx/TCF5W4S1LDct5h87OBuhiQYhwQTplkYXrNngfurJeWrYixUR0AYIc5fsE
nJ0W1lHPbtxQd/jZ74ihzqp/TR3g1mw3vM+fjEG79QRbWE+PXNAjsd+Z00YICJHRLgthLwedREeE
NzLlE8dgA1mJIJ1Zxl/FgNcCbzdsFK8VDH2rIUHibwtsb/iotU73iLYWRIj4g/XGejF9KvhEvYaz
pbMBCO3WuEQaN2LPFHnbHiEjZD0MI4oI5GdgYIogvFED0YoBOdu4nweHKnrw0Pf9XaSsO2vJtl6u
sdSpecnD/BRHxb4JtYPUkdJlc00667XyCtIz5NsXxF/HFU8cAbAKiyC3B/FVFz54DmbB3JZ2gkYf
7v2k6xcu5tpDQPaETQUY7Zctef6vHp8xEcvSOXpdPe5bAx00l2CIU+vJwIJQVsVbK6a7BFxWRsDg
dSh3mF124yR3ZoMpQI/RkfssutRMfxwX8IqOniLNr8YdNuYokPCjdiID0PeImXOmb0rphAZgoB40
CDCoeycv8I+0dCjTuxbpB2d2p/WI2LwkPSEXYbAlQsOSrRKb0VSOEInO5XNF5Vm+Tyr3XargX17A
zdAaC8cUikDPuhVQNYEV9ihixbfDCgufvSYhZ9OY5d9OB3HRLMnreBxaGal6MYLkGwYNgJFlPMGs
2jS+9ZYppn1VCjLbapi4Yqowm7mTK9g613pALTO9d/eTrjmruFP1iUxlv2SzybfRjiurjF4by770
cF7zDNS+bMf4JkPNP4VpYDyMnBEqCwSqhRYmLAyaSlK+7OjrPSYAFhitnawjtGpoSwBAF4WW41eu
6hc5jFSIytoq19yxAnOX+8gfQ4HQHrsdarwfFK/j1PK4Uv/U//j7SREU1aRtIEocp2a8R5WDPwC8
biE+o0bCjNH2jc0Ag7zthzuRlLbxfDY5ZpHEfNZUswu6B7DIJ9G7Kz3+TKDY2CAHqxHzS/YEmd1V
6Un2im6KcHtGqpHpkqSuiex1nR8CorSlPm0dh2/sYLs+5mt+ui6ZwBv2wVEeod+uMoWPn3Gsz9aM
xLqVyW8nn8t0Ayo28r4LD1Y9h0awzYNNkYL/ai6G/iMqhLrIXnXqregxKkYEJ2W+GigaqrY7Nllw
lILJBUyTOPbI5r4PttjWJVfnOFflrJDUtmnziuH/qZ83GE7nziGoce3VHdPqQq/+jbzNlFa44LmN
dZ/j5MHuTIykgDou/nDgE7vuw+PER481W3m4tTJ+sPVLiR+BJepLDTEqDrdu9j5a71lOlbWv0Clj
+ZxHXy5hHHwCWXuvi2Zv9eB27OdI59RdU3ywO2TIj7OOkqFxm/jOm/zfnKiZP+QBU0GBf0aL/eVM
eEHtKltWmSiSHt7B8F10vgJTY77KPXcPc4+P66X1Hagv2t71MtbdNZ9Rfw+aa8ZM1cLgGwTOoQFX
LZjkVXF1BR926oKWPkcxXDDSn8ktz0bq/WS98WlQ2ceptpWB9UlhBrY8zj9gRY7LIWX1qA90FG1t
b8f6WQT2PyumhUFvfSqc/BEaJYwxwP+1NTKdJ45keoKaGNcKY293Q5IQnNWQYbzQMQeD5i1Gk6kq
23Yy42Wc3H6BEwJjRSFZ+UxEe6PsnB5X9VeXhGSZNbvMlzc3GEB9d2+TpHGU5aNy9JU7jld/wAze
sJ6CzxKbbNCgmDeUuyHuIjR3MkNNm+OyAxFhSZ05fVW+Daw3QZ+iSdFoXLuEolvHvs61WA1QBIL6
oQlcJnn1Hs5I8TwcH/Bp9kHhIzvOuFU4lyT00M8A1NHzpO1batQnEZHtzXmbvSzEj6z518bV1rnG
ez7W6zQML54Og7cPdhpWb8wBPXG/YReygS/B2gW6GhdahqEm2TRJtcddsm0jEDI5O8OZyzylgJiT
JMHQZBF6gfqf2JemnheJOZsxZlCajI+ghr44Ol/8DAfEPQxKqX4SdnVK9GStsYKms/Q3Tm9u2chl
otpukmAAIYdezI258DXrtw0R6qDow8HcGexljZA+VZaetSJYt00MBakqtlZVvXRmfdQKsEbg6pSr
ofAQa/KN6uhM+bsru2XbAdAPIWfW1SKPWqoKAXQgPQ1h81fFglWscqsyaM6Ez49qGjcV7KMcVR1m
J7MqfQdNb1tBof6PpfNailzJougXKSJlUim9Ut4AVUDhXhRAg6SU9+brZ+nGPPTMbQdNUco8Zu+1
hxAVNJ61j86sph2HkYcpOSago7jUTffkieJekQ5Ir4GSxmyrtTSLFwPZeW/z7WmajWnKgxNX23hI
F4L8r+ckh4I7H17mQ0R0qm+JQwShVLp6HRveQzfUP47KHgKMGoYfXvDPoLhC3qg0xE0Wrx2HHgkx
W99mgCG8lyCny5vKn9rAljL8ZxHkXs2ix8zDm9IbE0rn/tuzPZwJXral2SAjsjwR5rupehyJ8GSv
KjHZ22F3D7R1mfMSz2X2EHE6JGlyzhc/0Ihoeqhg2ob61UqrZQK2Dgx1ClEVSzD2g4tUIRD7xpie
Kit6QHNwFZkP3XV6GVL7XoCpTsbgUWOgE7q91va4Kc34as5IllwblPLonxd1d9+yf83yax5h/KqQ
aXvF98SUEzDNKbX5hnn5Q02TfNdU5Xru0mJlQLIGdKGgV3B+IWQfGUOn78pOWDRx6Kl0kXC1O2kV
tHvwaDqUuwFTwthPNlEenKIKEayXC0LvjH2q7GPPnr4PjLNJaFDbe5/TqC79WN0KUC99Bv8RLbDS
9bdZTgqmZgtKKbsUDRMhqD+hRwlWq6PnFM8G2HC4ptDi6Rch11qsPQ2htkkBQRs062Cr+y6yOJAj
DaG3XqW1jxTOPY3D+FK4HnNEzcjLQTjkEGPcIdswi0UgnJ+ReW5kW/zrgbGy8toBn2WQtpxu2T3m
i82cZZfBhvg4ycscNIchC76smng1kglNYRGD4eHKaVPxZHc43iRsHDN8rCd58FOo/XmPEiaagk3I
j5wwsRXJb4uRzmQ/5hx902e2b28VkrSg8gCTmYdAwE8p20W6mZJJlUXDJyrtdQpJuAYLjTz7UTjW
zWazmuUFW0ZUriSihequabxjkk0/dTpuWrc8cXBtZ7si8pHIP2wdyVTO4DmoAe0pFshkF/lYyBba
DRk3DUeLsi2VDIvPehx3IVJBREWKVM8pNXdVLbeW2k8A+On/ZkUgSuwfFEv2zDkh89QzaBYcYG3K
hCqHMlmKA4xyT/8BRQQnZDzl8Rcke07Pe1xfOL3ajTBGlohwHPtHZ3Z3QQeWVXPTX2N9nUR/WPLb
mGyt/xutsUBrHBvzVr/pK3uVDAyJrfeQzY/lPDdIDYdHBmh8ajDS+a8oX9LpZ7FdJBl9DSOvbgDr
yEasfXUBdwG747Sz+ZD7NPwqpxeFzT9TSAD6fDWKdtXhHRmzD6f866LHaNxKG8HBRz8hgjtWDMUU
HCNsL1X827C9zO8BaN6xSi/QVBTNp2/8pO2bXZR3NKrS/ceTxip3Xkl1Furi8KTpRQmG0MtzLqX8
16L0758iDwn+SKCq+Rpa75N6dvuPSP5K1Z4aiw9P2ZEirZh5PqcIXNkbopReP+nB3cK2QuVAo5UQ
bgxezTN/nPxl5nvhq12GmkwQVCNa86qDL1V9tgXc8Yz1IAcAXUPdvM3J2RO3GF5Nb735WIoqdFZ/
He7N/m+wCDILuXrDp8j4mL173V1s6o3ocRjTtS4nMqvkWi0qHJfFKxJvmLylQKo9V7xxWTy6j6PN
WXTq6Pj6ihUvj9YI+4SqTPnmZSwXwke2GYtrZ1mrii0YxJ0JOZFUqNbQ1qMw8mNOlZ3bfZQoLoni
XEt4bEK8jNHJJhcDsaDosCctcdTGVznu4Dp1QLYE+9HMyGF4grpjXN6jqMLHzlLTQSP+UfLCjvOb
jxqXGKjVSEp5UJDTMtW83c8RlVRid8+RG4GOXcD5HB/MosVviY4mKryNT5CPjMWPEyiUNITOJadG
3U962QNCf2epRN+TEmi44HQaq98ykm0Iq4uCh3SisDfmduc6bzr6c+E0hck54s/ZzBT6/heLGnNB
b68lizQ+a2BAKn+b+U6ExV9o/zQVDoj2OPdb07hICuZ+oDBFcDj1pD6FvxAwzAQNQTPsElAgvvtV
Np9elwA5YxDpCZTH7DFg0rN7dhy580X3kZYYQpkrSGgsOR7a/tLmEPmr/hTVnzR4Oam646dnwUOx
fyL6Rk6OlRKvk0vTgNqWcACgxTDwy93kg4tQxdOEsL9ughcUgC953H6OLm4+Hry467/cgG7bgSCr
0HH6fX/faP9ujAY0J2y5L3qk9biKiUgYfY5ngGfztuMArShSw/YQEjetxEOPtt8+Rbzf2H8z+N7G
FgtWtzn4gwc75TtCWAKdbm9EHsdujjSC5XqLKv5Ye8yFEc4Z5MlxRxvGS82kOFp4kvFp5pUc2w9C
QFYWcYBaBRvhe281b3HVPFuMtCL7OWkwPuX72LmGUcte3133rOTKLHr1mVwrr+OpY6TdA4u4cZaz
ZoP6CqvG06+ZpKWDeEIn2lv7dPzzmvgZO+WB0e2dZC4CvQLr52tZKKoKTPnmgxVa90CGedH3ecHr
stfkYI6gYUFymLiMYINbXxV6ibTDgafOWIcQCYiV0WHdNgcGb8OXS1zJ9ItbyrC+xjDcCa69OUD9
QsjBMZkTHH/9BwqGc2EGTxFfdK30vvTHs9k1j+Dlj72sjxKiVx3zjotgdSK07OHzC6pK/5S2MA5m
0m33ZUVkrX4tJlIKDiary5z+VPasc3HHmPHvQOJuW363Oa+Nu8U54QRwq/LfaAxWkxo2o1OQFHKz
IfzmNib6lBPaOAMbkv2zwALd2ScNzMmpv4bpUYibxizrZhdUhAKAPg2o1d8UmJacU65KzqbaKfBr
8Usyx2cdRpvIZ2ps30vIUW70GWEMKZcHLvX3DcL92D93wSdTKoI+05Fnl1RcpyISpxs4s6Kd23h3
cUU8GLwD3o2R9W0Z964R7DxydMs3nzGaKC6T4N4f31S7xVjdh88RC3WX1VgerCd0yrfUsv1DISaU
QSKbFm2c19BZtoLo+bNR0SZvo0SOBz0XBF02wbxOhYhXvDuoInIbom3jpOro6JQ3gQeYwXEzAhUc
ht69AG7odhJ/GgI7+DJlyXu9j9e9qOVX6lfJPhxmttUd1J++LaM1nZyLJwLld926MX78Wr+IlIvX
rKf04Ddlycg0JZQekMsqyUbrrtJUhEo0cm0mRQGg3Jd8I5PyzFaqP7E/IV3GA73tphg8bWUtWVgi
34nICfeF57W72AnCfU3Ze8LrN36WZYAAV+3rHtyuDNrxQ4d9e0b1DH+hg4YBJp7zwRXxg0ylj1CX
E74WekLq5/ioVAyIY3Om/41DmG9avtOnnteHhWQDpU63vFsicBYmNo71ME8Dlk400izL/pVIoddB
0iN69Wgup5nmQvu8+2HqfY99Xd/sRuO/C4FKRYH4AQHOfTJNzlOuotusoUaFBleebXvECoUTSO0x
J/TVUinnScdmPmzDHZ5CLqY0MylA/fIg+9w4YVi28fkpDKhVtsCTPYaTjf6Dz85wMYtnTNd28WhY
i4aEWQMYv7o/dUzvmUPiWpZKJcdxYIXgSuQcYYzzWYRB8WC4XvcY51S5kZz7e9vw3L1rWcDguhyU
mCGbL2K5EbrLwluRjTlQkXOt1uEI70RByjyHJLZlOEV5yubSTT7milYbP6SJB5tv7eyToJmywWPt
gXhqHw2S2q/Bf1UB8biDZweAL5EC9x/o9dhPk2NkIKURUwxdbf7vf/GctTsb3sKmyypqrjC066cq
60YeQNTSUcnYDnJLmDJ44yY1mqDZugOvrBIqWvsl0MqRMS+SfZb/bl4TWDIB0zV9s/vnlDMhkkUj
zUecbRW5WSTsWk5vr7sWJqXWHlpBHdGoq/rohqCHfGanWy/FDZRTLLLmQQ9eTu3I9LERpNiY0bVu
bLyhiafeZ78bTlWKO6Nn7HQNZ2y7olzSfBQBZpbPcsDgAt1YxEYA4OvweifEVH5kWNxOOqy9fVm3
Me+J2L1jklvveK0YjJsYLsOpURt7stNjrOx4TXwLAq/cCmiLoPeXJWuxwE5p1n2z2A1t8GbXZNbM
+fwlmO9dXW3rYjcJOVwSZvd7s2Eh2JTGsG9nos5DL0IBn9Lgu7HjHobR2dO5KIjKCao6zXRei0gf
FuL/g+82CSDXpj1VtYe2xEw956ccfPEjfD+iXAOyZ9XcLEz6WD/MjHjZHHccAyFHUjih3srmEWeS
RdSXoxLxaFR+sBYBjHmso+0+zNBUGgPZ0HyB5dEAZPhsBRr744znK2c5wmNlrIMybjFtow0bDeDu
jqwKMgqr/KUxPITvDmNVkYOsp+CJPwqrns40rJQxsdHTjjOK7cpupFZN/Q2gZPeJpBqqaJbBrCDi
0YjXhCoAMM80vEJatI1KIIbrkENt0j0zqAREVe2CITcbV34o3xDH2HQDQAkjy4SxFlzvErCUIqLm
wPGeX0ZL9Jsos4b9bFT1UxqlJqlYpdpKczT/Yd1YADRKIJJOCkEaEVa3v5KNHb7zFENNjNXyxCAq
vuVFubiIvGl8IU86X4s+wNuVVAAqKmTNd06aeI9hTlieHXctnDoPtWNIGzzFGgVPbRkOsg5XHlPt
LW4H850RItMPleNb0234GU+e9WkDtd1ElKSQ/VhpsDIGZSWDSSNxCqxXN2X8YKr5PslR/BVhrf81
8/jjFRnCVJGmEE2C9OjaTJYLpH3IB/QIrAldATtNq8TWYkeduJrKXQIMSoQNREDzOPtvoc0A0Wod
atfa9OtzHKbqbAwkp40h8xIqSf9KMFsI+ADJAudL2/2rpnR4xiapXvsBgvLcT2i4G7/de33QnfDs
TQPCMzwSuQ7RChuj9O9L3yw/JDSSgN1Vg+HEiTFA2T1OZ7ZUNHP4i0N7pHiqkspAPoZxzdjhili6
745TaZbFmwhhzxbDvGTfilTNv6Q3v5FfhM8Qkpn6Rv9ioV42iB5xXhWC2Wysn3OO5T4QakWg0GR+
k6+mnHZThGIgB0KwBttNEBipxcm3djdhcW8uNpNmVdjst1G5J+KmBpRF03FSeLPHhjYQNZ/3WVcc
xY64yWHLjb/OepNYthFNN2oXk+BbWXl3CeQc8gkODCo2hsO3OB0OvVufxPztmtU6LFFBosBB02aG
nxaOl7T4dNMEH9ifx64uRZkVX/mJJOGqGR7jgjI2QPMDEy0O1kkO9YJCmFLUKm3SPRkKJt0ns6tL
6v8O5jZ1XvtGYP+08dsaZv5Q+eWiKUQMr6O9z1BJDtPOmsVaplfTp2Ak+A45WkwKrHIuNjuBKn6b
LaSUEXrnyjtW85IzFzcAnBtIIeDpCViZUfjm6cp0LTzG3XUmXg56BUPhVoZrH85Kcq9BXNRS/hWa
9gR9TvEV+VvHBuWjXkV9z/rLSrDV4ia2nM8y+afYXHXRPyP8rYNgWYHdGdlTUR+0x+iOCXxUrJz8
MSy+YZAsnjraiSXdVkZ/0rxa0YeoIC8dPRZEBj/m4TRXX6RrLRhRO390iI3pl4iI9nPwj7p/q+fs
lfP3HDvznZxYbb+2C2XCOLfZS+e8KfFOIvUCZwjCU12vFw210ExM5w+TSi5GLq0r9ulfJsP6ACih
9ZywZYhpp+r6rNOzlUCTtffjPB/nqDmgaNlbNJ6md5Muq0tCWOEQjm9ARFaOfsr1UxV8dNZr1BJm
Cu+xu1k9W6TXIYboTnFYht3e85L7kH9UDYDQwiExKaAdV7f6sdDfjtZfB31nipCfRTRtaz84jwxg
YoKgqsa8ggfecrdsHI8MgRiV+r6uT90ERX7cCYoOQRJrsSypJ5pxdTdkJ/gUTb/z1dYoD1n2h7aS
ib71lCo0odYhFduivmYEEVf1g2XJVcWiK0zgJqurSC4mZzrvzq3FQipOaH+DV4XmmToaf15of0Rz
eMGewZsdNgqenQzhKLhKHF8R/mi6zXSpeUXxZcyoCNqhg3Den+DCpCnFSKH4kEojAh/7D694SiG3
BtBjVWgfh9jB4w4Ix8vXrjeiZIgp4uGyRe+E3OAAj1ZGyRfYAFLw8OOq/IMGFBUOwWWee/AKCPYm
bHqmayvXZtzFoFEPJmerYVz7vAbaGPCb9Neie3SrwltHajhxDd3VklS/aryRSgEV8b4sBXaLb9a0
m7aSJzejZ+3tDQfyWL30LWuAB8C6e90i7oLf2HYPMYBBiqNVUCWvltXd+vQ4ojvwi584bj78xNjg
AWApq1Z6EezDarilQUniwY7lD+Y8HM66x8DrvBjVe9qdguYxH/ZQyAxgMMzEYEFUZxPPQ37Io3Om
zmGyzczntBzI9AMZkJcfGSUBgit577Gvtd7GkRaNGJpv27pE+dlnK9BfR3Nxt3h9cZCd4++D8C3w
L0RGetmTWfAOYoNusHaMdcCqu1D7su127KSBamQnm0jcMJiJC17ouD0is44BTOuU28jA0VMmtAwI
SU2mWIHpcy8xCQiSZ5k8OyOmr/IlcJ6MmnmB9ZsxJc9wJJnsYiJucFW+gIVf/lhjvZT+c5kSshHf
DIz+FdCU/qb5NZ4tp7/l1gtSirvKf7acp+V3tb455YttM1Lob0by/P//omy1SAXt+OPjs8VHjvQt
GZ+Xv+H2Nwt7Jb9GiDofWfJ3+chccpqBwQiIblyYIfz77OwPCSH2+voxtK4l/SLPKt8NilAiB+Ck
W9kIRAoWR9BdUo84kA7/1sopGXUot36aOn2vAJKPps3HKC5FMF3cHIEwWQuICmCX8MzHvxlyTLvn
o7i8CQkLnlxja6ToJ71bkxRskjM81wam9thY4owuMT96MRgfAxp1l0sIVxsO44fBahFHAVBF7JDj
BK1m4iNp3XsnfM78ee8JBQ9lfEiyt6oClxYqxphUbHU3HoMEiHHEQN0bxHdjufRSHTkvidW8ag4y
TTObNv7jFMfrSrI5tPF5/2njT/Y0GFGEUyrdsXr1hrdxCZPJyd5tYoxz4wMk7H05sDLPY/T+1m+E
eAFbnmLrjSIFIXmv8ICRW34oADOEGKml9sh2QriGdBnyb8hTzYEZYGNgVLhG5Qb1GHn9mAGJK2CC
sfFeO4SzEf30qHtSQqp36cXv6ViBtvVXUVng2MqJEuL3CjbmyoFY0ZLSGPLz4Oxj1pq3uuBx31Zy
bP7LbJAvjstUB6wjXLzGiXe8uPkGSeL0LA2jZLKNu5d1y7gfyuFj6Bf+iCBvkbX5dJe81m/c2+Yz
SvptgLKUpF4C4gc2IwKfhp4BeXikEAQE3MIlnVuQ41zLkIiNXcinpRGCwaLcjnhhzItziHRv0snN
NCkXy7byd9jCvu22Z5nlmK23nrOqP6azc1/4ODOGySRgY1Gv9+TNZOqk+ovvvoZFiIA5RXEb+TRS
RsvEUhafI/hbJ/rw8WDoZrgzDFoDyRqUVQe0mQRbxggOCKq28J4aVv/Lt0/+ORhTCVdL6p+2fbF6
xGrhsMTcHfAMrZrcfJ9j4znv7q1U/7DutNWfpWcGEoZxX5kaFqY+dsikYzrOqS9+uC/Q2opNjutz
mr11ZhEJjFCsxxXVhrxV7XjDbupO+mTQmPK1HRRf/4y+xkGSzPCjnha53C5cBE1McN34N138lUhw
UyRyjosrvnmrBBnp3KxJifOnDlaWYZwaUa+4/Daefynwmw8KNGH/snxOqa9txnJJw22wSx+XaCiJ
ZKCorwsj3chYAet8zim4QowbefUw0tTb81+1JI3iRDYy3P9wkzGZatNkPu3cCVAiErCk0ZgPnlkQ
3DzDKq9Mwl88A9NJmlOeyJER5Mzf6G10gkjm73PvZmAAN1KRgTGIubDVzbRKA5lQQ56raf4xHMc1
+6fzYziXa8Wa3AkddNoT0JoPLzgzL1mbA2wWE9pGdgod6DhIaRmvDCkhTRixksfJZwE24x+csaWh
pfUePPZd/UhuKNMzt9oOrFUyEe1QjWO5MjeDN++GUEMHrBlzeLi5iT/BBMYrvgrlVfU+Mz8qd1zh
tbtA71A2GAT/QLiGoRZdIV42FTXcwIoWi7oYbkQpGWq6M2L4BMhmqonZHVLeAsV9F5mPpaLUCAaA
fy1DkbMzonNv9rTKu9L+V/nXqq42LY1cCTSuhzti1x+Vaa6XRDv3yQFYsWhW6qfcfwBqtjVo2htc
DsOfPZTHgPLMVYDmgmmdUECQc7tLHVblt8K8dQUXTf0SBcO2iUAaNMfZ46Ef0D6axAjMfUpEZzXR
1Frmm9O4O7P/cJvPbpLvin3+aD1RtGxqgi8piAR3vj5VLRABzhaWSpEfbWb3UurDYH60oDzMEh5x
/SRJrIk8Us2zd4shBaDQiIi6msV9Tipm62brwWKJFMr1cs9gb5J5ekzH1zRkXReAqgnf4MbRJrK9
FCRp7k19Nqzop8MH1JckCyFMcOJgJd0WVyx8wqP8by6HRzoiwJ2V3LAwRu89/yFW6Zecp4OVQH8i
99v1yTIprXUUh/cD5m3F1L3E6eiUtO6Thl2u12qg27NmvZMGU+Ikwy/RIqG2LJjSjGuKgbC/5jX0
yQNp/XfhwvpDxdZFzsbii5b5IoHgrMFqohetYjAPZyvMrhOxITbYKBLKnuaUtKbkJxpuM3599N42
B69Umyr8GEnJ6Prb1DrnBTGoi+h5CNKdCOxT20SbXhe3qVc4D5mfI4iT6yYaCTQxxoMsnPehgoa4
94V9m1UE8h6Vq8aqmZGZlsh9DYQ9QDs6x+CHajvjNGmibdWBcCm9C/j198Lx72MPggTXo2GecZE+
x834O6v0ZkTWueOT1ky9OvAJxnQBOHW0ECw0iFtxt9L1BJuWqUvQP3nN1RqOPolBnT7y7AWWeoh5
BGaqsN5+6abPKZDHIaWzM4iYUvmtDGB3As5mjz6YO496oK5e5YjKEnNu/BPpHzBbETgPwRKVyoSn
K36qnHPaXw0c2n72nGtzO4X4tvrsZiu8eDRrzC1XsxHs7ZlRVbius3wT9MZxCo9h8DhwCcvguMCk
a9pG6IgRRbXk3G/7JcWmvQ2KVDLhgDpZxobqqezfmN8gPnaY50vrs6DVRVP5SNL6tiOcr/XKrfaq
U8J8sXyrRrK8Q7mSNApDwTp5H0LwJSG0ABdPjpsilKuEyp2SLBjQjLpwXEXIbtLCzchr6ZjQoPA3
i/IpKoLT7EW7CtVGPzarBDd+yoIi0wDiISmAWiKvET1svdb5ExOsO1ckWxsvsoVmtGYd3f4mIdE4
stmHhrOIQH/nfvjBL7UWhCAKhGSt22xTSVycB3hg1r9Mts+tR9Mt2M1JMolEiEPJwCjY6cd6+Ieo
5AqNwNYvuUkrnPn1qszSRwaNyGnm08xKNUzc9VD1B2vABGVZdvfVpC1EhcL5qeuE6KYATJU44Aza
iM75Hm1Ftty8gxyF3NXWQMLaF8X+hvdP3fAl9SjrGPR3QX0oGwgDeJ7X2JC5oC1ktLoAmV9N3NNo
nDRXZvqFYQt6HVnLmwJbLgQ46yd0m/t2CH8z0yRwrvoQyfRVSQFJlBm6Mc1/HuOpEbpMwPIzaprh
lNi7IixWheMdPTyVDUvtgQM8Uh9sjywyMZoRe7ZnrzHRricMy/Y6BwU1Zyw16gyJQrsWSHYKDRc6
g43cDd9RSReK1rXHZKpbgxQmhEUGmhvshK21l31BzID9D7hvnqlfw9A/Yrr2yKSsrwSrZfRSMuAK
mnpbN+oSGfu2ufYLrq/0N33h8UrBOcifYgvj3D2OKQgVjE9bRHBvjgkUAOYVawszdMHsMz4JbXpb
xssx/066cu8JvwlIqZNWaD4g2VDgMxdDyoBr/t/kUsdOG0BkjKvzkavYxuaJFB4tgoPC3cduT4Ez
0BUlHpzI4aNkkyGIZHD0JRLPdQTIHJ9E/1Hj6/e9rw6LUqLNFVlgd7jp/Pgcd49wkGLEawLU6BIz
GNHCHCPkd2pLlrwpP5OCDoD9barBbzBiLfr+mGDpj2XKmjW5c8uvEk9DxlkehFfP/FeHFgfV9EKf
LJroSpSkXHVi/oltBPt8WbHzmEyCG2L6MXp/PfV7cyI4YPB+yyY42tUhdV2EVMkqj+BWziTTlRP5
cTPeYQi7joXDLzc2DEaOKPB2NBBRA5OjkqhhKT2sFLmupLl3OdTnYOQ+ttCrsaZOXm3X3mnYPgn1
Ux+x3GdkpRkcJNjpbPnXml9R95HHI/Mvd5WHpCDJN6HMfZfdXHCmzIP2E51b6sp/cUHMFLAh+WJN
h5CXYL402UX0Vw/jkZ/v6/kNS7cEDe8cS5a30VMrir0OmIrtEStypSPS2dsasRrjET9mBFQ+LMVr
AkaAT3TCtOL3FIU115A19ys2Uh8GkE96XocYFBYD9DfVgRu9vEuGcJvms4maAgKOCym6wvhvsBxf
Dx02WTy9+4nRPyElDqeEezZTEKvaF5AI/FM1u0j6MQi77s5otQ+U6VqD0Gzza5Oe1fCbWRj+cy4Z
o/oWvDOSU24mZ37lM5TVx9yCU+uwY/TeMzMqUlZeg9n+tiqkh5StUQOeK97L6hE+5dozCjLEuvC9
ivrnyS12IZM52R0KwjiqAkwfafUVFzPrG5YQ6c4db37/2YykJ/DRBQA/j3uQMdJ0nKtrnh1aWzDj
jWmpJFnhMJTjuLgzvAywNKMwz3XWEw7MKroPvZ1bjodlUz0gL/ChR6DI3kyj+VR1T8JEN7cMncwY
6l4EeTcnbOPLRZtqp+9uqZm4ys9wDrJH2xur8+i4+Cl5qVL3QZOfzWCfkCqoikaHTcU5WX105V8L
Yo/1Gy1mYIsH4ZGrxDVWT/MmG+OVpilgjgbEnVM18+6ajthaVEYLvq1eBLv2ueyyBzFM1zKs905o
gsSSr7XhFatKNqjlJYadeclu7DKHLBajO6aU1KWiQw0ItW6x5etJ7roKFE88+OsS5GQ6pR/sc8D+
ptswyc6sN3agi49dTQykRl/RgmSNeX1rC8RhPY/fQeJ9t1E3MKxa4muHmi54Ob1U0sNMZ9KfAmXA
FpY2EVC+8SBEszUBfgN0qsSuo7a1NF0sRbgr/LOVedtMKEpc4Ma1B/YmtZe7rr6L83Y/6nnbG7Aa
Qo9UzlB1qElxoeAlymmbU1IhV44LlhOIncLasfz/+Kunt4Q5d8tBK/FI+g31KR98iO2tYHdeI+HB
BUtQG1ALBkcJjuAczIMaPY7UBreW5TjIvernoqpR9JEHiNA0Z7ndcT4EqEyi7kvQpLUkMBohDlxS
uNPix2/5AmDXjiZMwak8WwHMm540ggi/nTdp3AsseRmYDTWfC3o79oLZ9u5atJE++jKP6MrwQg44
b0S1riVH+CSIVIze+pDEuui+rZgMtVeLVEZMwU7BJq157StxmUbxoFMSZSHqCaYppK9vvYqSIYmv
lMwnQ3Nes/jl4G5nLFhVmO8YhIb3rgUybyrOjjV84qrF9mJOPAqKHothoM3V/z5pGtVUWsldH6pL
7GHRaPS9GfDn8CR46XTWgBklgkiTJLiclr1j0+G1alfzWcwKxYdxqM2HQMLNoE0LxDL0SdWa7JPg
bKNP2ARuLNdS/bkspWBqxOn7NM///CBeocLgOYKp4bG7YEu/Hcp433WEkI5VekiE3IQp9gtl2g49
7kOdPw8UjuzQxv2y4m/T4NFj+SXsmVgE6I7pV8y9/xSXin9We01om2oJM0+2l2bokCDU7jqFZCMj
3+FCG8h8J5S0fFNp+maISxNPYCdyxKgbbf8E9lND2iaTHv2KEylcWTK8jiR/MdnRD2Fj7zrMwTIH
8GyRuRaJessu6FigJXfVQxIPqyWByLefQ2vfSfzxbA6bIEUW8a8APiwpopNFbSbZeFdLsYIGB3Ha
iJa56J6azJa0Ath1U+KSGHk1aJ5yJOjsjtcVFXpf9rgka7ZWM2wUYkkyvRtbexVV8S6e9Srq6dcw
tUb8k+3oSqoZPtd7nM7rxEURh7mWVwO7FZQY1RxsMKveqWU/RVRVMLw0yWdh9atozOAdXEowYD4h
x3XqbInOeNA+mtUSdlKAnc1Si8M1gf3wYNYgC6kuvIpzVIM2nCApJN9TzUygbU4BcCWH/gOp5Sqd
DotpaKb6qb2DzuSdGdHs4dDMqGiHArY2dGcq/wg8kcVdZgzGrqzPnfXlT4+Ge18U1gUcHmDNpxI5
qZUfm+BVl6gzDml4guHjhvXKZl0PSNgEQuTnM5e7esc0w5x3b7T7WdMd9Fur3Er6S/4q6tJdE2+9
jhlTASjufqAZ6MXJESfLyR6j4j0Bd+mrl56Fp5jNc4mGjMXzfcENo1LBWog3TxSd5v+CmuXKG+fP
MU6BERB+tpN5/Z0sRlH/vVYXkZCZAfih3hrFEyVh7GOkIQSKsjqS31nyWHUINH6S6QZaE7XYPTOJ
zr6PsW4Ias6As9lH0RDiuFeuizvytXBmQJDOpvSp/el+e/b8mU/SbJZsl3dpHRGwJ4HPeUPC5I6f
2Ewhm7Y5L6BIE3bgRYYXN8x/BnB1w0jnwMFXXxPU5qEml4hUEYslr+l9jTmdEnItK7+l8VXjRajc
TVGYdz0XXqE/Iu+jLf48uqW0RNmICBpCTk2pY8lvUZ2H/HFil0oq6qj+FFF4ODxZXgzfo/ioxFnH
hyXkCg1wVD/G03vI9U5wXEt/6oKtE9GzRObJy7aU1rjGJPy9zo5WzK2pKsAmuQEeUoyWseY066lu
LsXiy+yO7MaBqu1RziDlgGbp3qIaxFaJ/b2gxPwnrffgfxydx3LjyBZEvwgRKHhsRU+K3rW0QUiU
BO+Bgvn6OZjlzOvXI0OgbuXNPAnwmlquWAtmNStSq+ZG3v9rPUKvyaErfkL46FTHMJhsXLl3yo1b
gNc6wRM20xV3CjzWexWPNLijprhZVLVG46ElbxdSchqlLhAH5HJILi5cu5QM1z7utoF9akJqKFMA
0uzHDA564ZMzDm764KxGkFVVwiMEaJgDP1FJYiH6YIjxKQKD7NG0Bmofn8XkWHbanJOVch73zcqS
pYm/2PKeHYd1X5yTccs7Rs9tvkUiTMAeXAWQoXUf6bJsgovDisSYMrJi5yU7gjTsDE4db50C0oOT
fDcGMdfYongOVPNwyIDfJl8At+wJWIxCgq+IoUhfE/oIok8F4afhDhlMX7R18IyzMMRbaRNqUy6l
s6jrP2yUW78425RFt54xD13qJo1r2HOE0vsrVEy9M5y7wjyTUcV9cIEYt47MepnDXxG7Dn0rAgPE
I6qgF/7UtBgXw5RFYiD2YK7Zw70kj50+dX48efLRWslTyHIJZWyZYMpR+mGWdtSDZzSMVA8S4ntB
pIM798IFLd0nzb8Ara+1OgCOctPVS+43SwKdIw7TkBhYLy9+us1yPkgXm0/lAF9U+0BwhXANOKM+
R/Gp4leb6tmy908YS94KDlLhongxymcFx5u26xoyoF8dXm3Pu/c8uAPPEDZZvZ3EsCkm/ZG3n1pr
Loak3mpBsqywNSNu05OhIIV6e7N6Vgi1MvhkH/dGHq8s/5UkPqbtlM0vFx4UrYs0jCt7iD+NSWyX
Mz5OaZU8xI29mYJ2PZt68sYzL/mTZN5LcdJ57Fuco+pTNfYN+742w5400LPH4K9sFBSyXuXNMrKO
106+pMO5YmUqI+TiNj3VpUPldte/JX63z3tjEQ1o3kB1ozZahExaGv0G9WDxxn4GWnT2W8UCfA7R
1H6ykIRicFBtbANbo7+O8UGdUGDxrlP2Tvau2Pve+CwNY1nz8WrMEEbolevgG/i8IfgeWn+d6NtQ
PzgxN/htzbuBQpGZnv8U6UQN4neD98R9deUzSba+cyWZR12a7OEj+++VtW6M8/QAx0cVOdzkRV7s
JcediS7cy5eqfntcCiwiSRGpo9Be9LCiRm9Lw15axsu+Wo8JLLPiMrDIV7JbiEuWi9K8YkHhFtRQ
RSzkMo38Hj158NPK8i6qj278p9o7XG5YZIhbntBQyehyLAC6hxFImWZQcVZVXwZSVgMHgAJjdt9s
293PuLtayWdiHLVY8IIAtopLPkb6xgzH7N4oA56JreSsYkm20eOfgipwVRJ5aJx9Wr5iRqm8PHnN
3jC2sCTWKddiXCCzKB0Woj4m5g+kPuHAsuCRQ9N1T70ER/Vu1B8qiAI/XlfRGRDTW+usU+2qAtIX
5xBVg2d3G/BxGygVSElneycXk7FiIPs9bOtrSH/0cQXxReUuxKtg6zEoTiyrpKE/xz/Uk2kk+eyx
4k36SQ02LrZpi0uYajvnO0FGSiXO03pZSGxamr0OQhWMmfIm5EOtKb0LnsOw6/GXDA+PXr+k5VqH
FyGLZ3b14aIkqoO7iZ1LD5ivV3j8zL8BzSOJviF8MENOO6ANFQqHEubEOO694NjkKy18d+QjDS6Z
cZDRJsAyXyF5UGbZvut82x5jUCCpdlsrkNqto18g02DOBaa0UCak0s4Yjm6Ox3dZhVwQy26ZKP0i
b0+egeQDt7zKaPXDO6tts2ohq38dwIVQj+Y60mSX0YSRPD21m2DMs5wPjAt1QQw7ZBJ0M5IT5GBT
3gY4ymt3WyZrX39X1aPAwjQtrsDAn1XIa/myw1hcbgx/H+ibFtJ7dFT9MyIW26tvESAN8AJxmbnb
c4QYRGBX4K1r/wrrknMIGO+6UW9S7j5x+akiOUjDXebQhNrJCEqYr8jrN0M/RM3RFspbRcmb+s8g
N0C3XuOde2Lj7Vlwo6tw+yT1xtJ+Iht7R4yp4cw/4zrEkH6BQ23F/F8h+Bhzvb9nxlEV0WKMWHIu
lGFTdouCiAIlvbzcGvEYTeAf3sxoWCCPAAtfBCZ0++ZXdw2WCywAoIIlsNaQcZggpj6SRlmWLPJr
Axg+xnzoVu+KfjC6NaDx6Vky7UsJnh+HjyFf+KnYBxM5fLPpXQWem8SnBvnL4ol4FgWLo/FulWeb
G1coX5q6TwzeD9WwUvSVlWIP8ySxVu5pSBcdRNTgt0mQ6VyuoZiTRFquDbpepuyr8+rsYBXy0cTu
eE50gAv/by19715hsxvdRajgH7zG7WZIb3yFqPEhN6hs3mdEgqawcLpSiBk3409FsUWtPyo0dGIS
Y8W3iQgYHXLsDC3D1EGMnDriYGHDycWlaZlVlBu6Cll2vBm4prpsgStmFtenAJMyFkIjosghB8vw
0FR3b5QQKSiMHq3uB3WKz03CtyTVq8SWA17xVw82CpaKrCMctR1aaAqlSrk6BBi3PUwviVK1+OlE
r6jdSe/oKTFcuyGfj+PEVIEAFmniO+zNYwSpsRgfaY+LrsDjGJaXKctbaEPK6vgj6D8c8wpACGc5
egi227TO4mWuxueibq+De5NQ1Qgtqh3aT3FJml+su+8tbWvjTyzOnUJ1SH1SZCCWan3u5LFJfm1c
Ej3wMIgrVbhxBoXm4W3A7Juo27p7Olw5iImJ/8sy2P+ru6AQ85I3vcmcY7MZJ8Itl0ntnayByoq+
gIwJKrYkp+InMIiBg26wg+ak1PN9y9lGm/scGZvO4hh/u74Dbc9DM/rZWqMOJx7ze97TzCL22YDh
qHwPh3pbs+XUdnFS45WPQJYS7PMXkZseZLdqzTVLWpCQkQ+YUIKBq1suP8wCAGMZKQZmYYxdExrt
Q47XpkD+Nis6LkcCQm7FBX/QIEYgkPPC4Q7AX6AEMcV3BBODLl5WgffelD+m96WzWWSW89M3qYA0
qZty4XMYLcyimFsCtszAXhppy0blzmyfvs8fmXIpaBlCwHSwKg7BZXit/BWCh/PgAoFXlH++OI7A
khuw6j1VtXRiHxxtaWFS5DrS8UMejL3KZYc42jaOoWZGzaqsmYiYNpSOHVm6ivxTxeDfUccrzXlF
vFFqd4g7Q+29w3tedSWVs5R2DMnNbbytUThLVWrHjsigTS82JXYsXBj09H2OMzvpn4qUywwYYGdH
oOGSt3ZIQHhSJWajMEj4yDroYe4BOdTZem4MNc0fxTqQXFcfWlnPB+Y+0ris+f412rmHsMQgWQfc
oSmucUgb8jZ2La76HHoKfByf9UKv8khiH8uSJwHFhWFczHHr8tpPSWD7+Hhb2uAIV4CNQm/rbPCM
zmbsXt6k9GJyjVj0qcndYi/XQ5/U6vqe0LitKQJImMQvAUsIDBbGPt5JVA7w1fTDxdTSGcrLKgXn
lQ57B4ZD7JeL1niHwjrXsVpOGq1LApCcVYQkNFXpTb/5TmDwI2Bu+XypX7p/NqKnnYF88oadZ/+1
Gh7cKibzwMHKG4lPCq4BBgn7I41NsrarpqJ7SXCWCHZEdETErgtqYzVwOploytX4k6tyn1gvM9jj
Oxr9dROSQyaaw7vQpOAIf6uDwtmN2Oui02C8N2q0DtPDqD1imkfsbaQ9HGAPfvMNzmTTxf+mJzQr
PsOOMxceu0IplAw/XAt3nYGmkc/ikjtUgHEP31FPrTYHMGsq7i5O/iU4SHwiar5LHKEn2ILTQ0nS
N50dYxnfpbG3oTHUDTXSl5Lfa0gbHAFclccshA+oJC8zudpDRfnPh43SnAjS5qZcxiRg2/JPMfmM
cwkrUJFSee+LS2N+RzGEIPaqo7eJ05+m7jYKp0XD6NCUGXRAGBk0o5vvqiY3UU/pG4xGJaKLsNPn
3I1S86cEbpiy6zab4LNBgIrTO3kVdKacrfCV//5C4Yk3sKkFXIb5KBJwnqkQAixGTgt+bIUdSqLu
5Nfpph6S/grRxWzKstpAx7nTExjkhHX4ycbPUdwHzKVV8Ffn/dp1H6oiV9mIFAj9g1TZNquHmZVs
umlHXH9rtVygVtI8D5R+VDhnMVTjwwZ0IWleSf7FpMTjOIHIdvYx+fij8oY1ZZbxWCpIyoTy38xc
ZXEO2bo/jfzriIadSRhjGu2A+rnxv1DJtiwJqXXzlgj6mgb+9CGaBtn+7ANqMX8MDe5S4GGAhlw9
5Iu0nnh5yi4ia0zcp8Cl7AAkjbkgjlZEUn1Y2m5MxETAXj7bQDXQncBo+/LBwrRNMb3xP+U+Wxxe
QkidSFE3RTlpLT/lTHnz+2XFxYekaUQ3gxxstgnc7SfWJsYm7rJODj3ij962Od5SFjDwHwkW0QmL
jAabGENHK+5SFfjF8YLSAKE1wEl3tDALn3WWe2zcvVQXrvVdDfsaA6CvUSiBaF5Rwzg+3EjlR/mi
gwRP4S5TlU88tMAdr1FbsuU0uQyuTd6j9EFMRz1mxXuJDYVwF4t8jCfWddr3Onk1t2INj/xORgD+
A7Q//apq1dJJ1/bkTJ6yoth7sJ0ZqGy+Gc8bWpAb8wSi+k1DaUvNjtg8HsS+wtlawvGnBUIqs9T4
N/bdW4AfMMFxZVjgt9Z5cdEyAPUHUXCa8oItrX3rPrE0j7l6dKT2NpTvFhmWEMsAzZ4zoTMrtjwQ
siLxAlzCuwksAlWpzWmNMIqbUz8t45cs2JsGibvpCSQnBQRyZ5GUJTXC3yQEZyMCUzjuc25dKQ15
ZvsuOblNAJ3UaaW6sQSAuhJcbfJuB5yQ7YM1D+o/C1Zuh/DFvCTJqekssPEWzWvvVTv+Wtf8pav0
x4gXs6Hm/3S01DSo1loE8lX2r9TPLm1PuNE25UOYhLDdHJmwcPCgJO5njpZFS1u6VrLsp8PvT5Wd
E85yW/lHSfuz6JI57miylxRj9gVmWifVoceWczAYXxKjMNCwFdTBVVyhStrjM7MiTmDLoUVYOotW
qdctwag3tYKSwWuaEMK29l1i9s4lyawzb+AtF5q1lYh41jfJt66DzVQmvcP7DUflc8h1ehxS95ZB
FGtTSsbdgZk8M5YJRrcU9C5aJAHSepKB64gED/McvDc2huilPufBTaRnmqlB89v+RdUMPm67gO8R
9ANBoHVU7YOpWXvY1OUpaS0MYzuVc6HR6UFfwwKch91HPbXMR79mGyxr42ikT8oETeVo2p8j+mXy
YxaQUzHQa+VnnJ6gNQDrdjEiPlHjeXOQK/ZYKHbxQoc3G2rlYhi/AoXsP9YRm+ye2x+nxW7bXgzM
hDYvMzJUa65HQ31ReU1HqwhZgLF8Zg+XMaZTwlkOessrbOpLZa04HIri6PN+t8Ho5LusnOelygD6
8rMvr/72+V7NA3txh3il+LHCvcNnsyh1wo5/WvnPAvhQpM1cU48AeZvpstvMG4AMQ78J3aNoYPV8
+jbua8j9OU0bVpPOAPHKASn6SL+7zyRCWlur1iE3GQY7SpyubhXgHQMBwCVaJ5zHDXSqutJoHwOF
ChSpWLqjsRppsMQkpchTXXz43p9ngogqa1ZGMEZxzfBDDw16W7ybI3s81wP5z62gTdDxrhr7qhpS
XNRfrQaW9HTyxcCbMcwEHmBzoLJY/ui32PvBSBziXZbnhJF/QN6Q9ISZWyEgQ7J4G917mW8hx/Kz
YsFfYLktx7Ot/YmC/tbJM3AIyjOZ0YWPcyhhNKvVu95R1AcdeRnhRy0a7Iyg8bV0ZeCAaMAjhenS
qJ812peTdCvF37birAh6hS5edCzZWMRANpw3R+fAje25gUuOchFHIdSXfOokKdBTVfrVTJv9ZYvr
V78UuM2CrwGTSMHQMVHHTdodXNb/EcWGHCVzmtKdfCOIIEZ4KxkXs+aF5PXWu3jMSH8WdG6QnaJx
ttJ/DEYHNmX9zYk2sb9tIEvG8c5wVnl4ZsKKnV0bnyvyUnF51fyjmJRol+sovFgKSUv9UWBcyrSt
PmGpOHKgiU89ZLhADB9L/xkgC1L1NrJ2Zf8VNFAGtZhsGCYxH5MGtivz0LAIilZiqrorzrn/tFSk
p+YT0Hlh7SFR+9FJSylwB/SFwLCz5IaoLhvKdYKvOJQnHaerFHRqep9MG6GzElzERdLQdJnDp4Xm
3p9oI4mzdq7BPM1IZ9gm+ggbQNWAS8AGYRw73BagNzFPt4oyj6l9zXrCT6o9p9ot168Wl1FdBSbj
iBVY2tD/rU11w3oAt8i9cUxQJv67JL1sBQe/cmaedPBzhZCG15Mtow3pPURuibWO5+QjHb8LKl5c
HH+SBsGyPPflxxR+1GkrPkuN093iGsmGOOLHkig3sN2NteHCwIapnNrKw69RrjRlldEe2KVcSEbe
MIN8ai6IsKewPzBBm4LB7qdzjxX/EJH8w9kgYd4mQUdF0ivp4XW7O4ESJfqXVP7wtQ3k+SUbQwcT
QgRJWmFsHPxkFQUmpeykg35SwgLdQO0sfy0zro7nvVIWrpnSYHP3EQIaCPcVH8kahK6Kpbw5g0FY
KTmamgs3lRucHa4Ck2bcgjE5AvA5YkzVCT6CD/GOWUo3SybmVZ3tMkZ+q59b1b+A8bx3GbIduCsf
EM7VHFIz5Ruq+VdboH1Yg5DYJPegz8iA0MI1Vy35VgDWG3akPXF2TlWu7vhhBZjv+CGk8V/Tn9rm
5Br6zudOmWufSbxPob7U61R+K+HGUA6u8RnQjCBprj4QgVDZgUBomLcOl1JZzjUQvMmqkq+o2U9B
jh52kvCAgviLAhbsQBuDz8bazuGbvQ82lrbkVBQrH5JSwxymyJ+IQE7EQGrkK6ffCQ07n7XT+W51
ZHRF/YIwNYn2rv3qq0erH2R9DrDZJ+zTqHyeMu+xQ+DH4C8ieWtgErY5l6tZKj4c+6uYDBftsomX
NizhuD8N6a4O1zHynWvjKCeWl7E/h0U3w4k8S4fmYvr0sdB8rJ87JLeeZE2ULnSP/0bdrmxK/Mqh
nG5X0vjRhi8Furri/ZU4MvjyDX1VWwvSovMx5AjAnGdLVqM/I81e/Z+idG8NrkwVxZD+drc+xjwr
TjKP6+eQ/wUQvBvAbCuTwqTS5HtMJ0dxh/q9M/mURIAB8Lgw7qYkqwE3lvVf5PhzlYUrncpvmb/R
GNvNkjRbAlmC+VbHzdzUTJPxxTCZiftNbKOT/oNkIRR/obnbQvw0jP4xK53sww5OMoWmD3fC+8ra
D98knGb/ayX48Z9Gr1eJzy4+f8ffBqh+7tCc4Y6sRlyg3EO6nKZance2VfHZJ8+q/0smwzaKayKA
P/h8yrWjDvxTZS+phyExo34BsRanP+FFjpiS24JVauzfuH8baORfMQbMrOBf7HN/W+dXfGJT13Xk
a+he+MOD45QY0FwwcQjC0+IlEHNSFzNjIGrFGiBCTewnmUtzcd0y7TjUi5bXQftwkVFbXtNV8B5H
r4I7oAMgDeb8Iih5tHQS5ga0GQ9SZ/xdgDtyLfbkXK79RWcd1OGaoDLQUY6qcYz7yRvH2Lczh1eo
UCX2CHmwI0yE7oggd528/DI3psjMLOetZievmM0hZ45T0NXq3Rl/KcZD9dK2nfYRdheTL61lJ1MP
S9c4qGhxIblOK/wQLLaBdvPs8CmxIe1zmdbcW9w8quASxuyJCqT+TWDeQ4a2xkUlZuMBxqyRO5XC
rIzFnNJfRgLH9TrMvqYopOGqEI/xEzFrOkUJyRYhAN+GzyPtFo9gfGEPOWs6pS0uDwB6VhIeQP96
Bv999Mwsn2f6H5RsH10iKRB/EW0M8mHD0fHODljIBEuKx65e50fiFReMlv8TjzIL+gmQnIzmmSCg
v5pUd1RwJ0BHTCSWJZNx/UorHne7PxXTUkaf5Bgz3SFMa2Ktw+Aq25dNZYmq5pdKIcQIjrvjjaq6
JYgxhOGkL55SudHuyiw7did4envBeWc0uJ3sYenbAw7U+INzkEpB0h2GXAIBJBxhcONaQFgBbPoB
lHcPAGie5F9YjTt/n/KhHfOzT45MozBmOii6/hKjKlXdrdEyhFA2zfjQNOczw4AuXGtRcTkdjGZp
1d9S3hJcKkaIOA75vCBajcHEle+a/psj7kXK1emMjWozLSSLSr5bJTYQhY8cE4onT6WBrbMg38sp
qoLjQbqByIjsAl6dIxNHKgY+HLElyvi4aXkheznsEenMaBxPFNLrFhTc7rNktznBpr1W47P6OQIv
Nbdxu4jkl1P7s8590cKgBTt3tLahJjmLSJjRLuffdRJiUUKPc8ObjuWoQ0ibm2goAsrq2SN4bA50
rrw3QVJK5+sa7YvarSLBiEwcBSQhwSrTPY3ts0/GeVidpP0NyJJdNcw7+5AYl8FjecfFNyye2cDl
XH4lI2+A8b2x2cxNYDl6Yi3jlWM5bCJeEJeEz3xcYPA3v7XORKYHIXfUGnXeij+z/zHJOUXqt0bG
orBJcJz05Dp2vxktVbF17kkwEbdcie7m9zklIIDU5M5PHi7NBMBcq+BEe+/K4Rjr76F+Z0m+iuyH
U/1qwIqFdea24NeXlLixFD9JQEij5Qr4iovv3vpn8aYztKWPk6DLqKlmKc9DxJXS5vfFNfUtlp/C
21FTaoxcod5RAxQfrgSnn27vdPSseFHyxp7unr+MjiTTiKbEFOTiROAsDqvPUgHBjhsRwAERWJ3J
vu/+DBy+mXPWlPwAefktwgwN6Q5YPs7rqNwo1RniK5WYtdyEMXxadS40fW7kX7TJoLSuQcij3a0Z
DPTw6QRIEPaqc061+K1GlJIS03f57k18Ipx8kVUvivE2xHwGFnlx7htYHNPd5NjxBrbYRtOytCB4
W5c7RcWxTMCEqwIJidrioPkU+Q9x+a5d2Hy6JAJmxYI34cbg0ap+yzD99jobZeJ6ZX8uKatS0884
uNuSsb5CeFY/vAyiIV66hlYOde9lrCHS977TcEsjk4xfCab3tnCXkfLRdMVeq6CdE4koibiRVOXg
4PRjPOnUB9G62PvhwprrGshGurUcuEkpPdZbnwMoqvg7QWaY56YaV2XKSFBBuo1cfrf9MkZXd3vm
8/CRlhe9xuac3BT32LsNfya7hwgBjaMvDIwr6RifinTX63fftbaZ7BcCWcfPT4GWLdqAXbjziFV/
0QjWo/CqlYD1gJEuMrOdOeglhpew99PWgfavM15hw8vP1vhf7UVTIHzh7hZ2iIBDOSQmea/6R+oA
WjN9zq4zC+vkgU33IFtCv0Ny7eCeVtmr4kAypuamvtrZgTIjjYdcCR5LRotsxNqo+jO9ecaRjlxO
sAclour+ChB4VGq0fGR03tBl+iqMC6DjvEmXSqrzSJ3HQJljZ1xpmbmzu7/MXlTK15DHZ3Jax1oN
53zEqBmaInrcAgChepD9LCmWhp8tuaPMKrSLzl6wOIAksRFEk8NxBImyrkft3ZcGcg5jVR/+WGjz
Q0pyu46+3eqoRMOh6aJzGUUvq4U35eXL2GV8OqvcJyH8Qst5C5N13+PB/OzULzG+q3DSeEvHFoVe
+PSANNHRDOTEvICRU7NqFcePpt7Cu9S1X43nhR4PsoyEzv/FrODM+G5gq3TYSNNsRoMvR3546DMi
Cem3SuWwn5s7FZmh8e4OhVlxqy9S9TyahyoYGBAbCjWPNaOhfVRJnbeQrZEZ8PPq4tuqtxlYaA2L
ZMmpBalwrk2EO4hegt9bi4oX6/wEB4owPrWODY9GllITC110M6f9rbKtjXch0i8iPqU4npA2ZlgD
KAzFrA6RY5+hDjri5g9bVDurpO+Ylx4HEKgTyIogIkhGqmyRhf8zZYuM5mji3gnLT/qvt2V+aIAZ
OsWO2SJprh2yr442WiebkZ4xAmbWOvExRnPJZ3U2FxxrVeoBmnrUzdIPewRaRmi5tbHaJvZN474s
ILwFlrPE7gMJBxBw1z98XviutzK1o1+/Sh5xl5m+6R4R7URSvdjKJ0uJN4YDgKwBw+ti6BCsuNQZ
JOtxjJAL8PJ7Ym1wmjk23FSqFQMcushpqvagsoa7ISQqveD9auIwxlSJfV+/61hNNPRpRy8B5OBk
By6gBZMd/yoMliIdHv/fOt6TMyaPGFLsip8fhhEm1PS3BamNemVMuOf+1QGwG70fdZKQit9woCLL
uLVZsHQEXJM9LDfEF/b5v2FA4AJRtzXoOH2vDYXwFnf36upjgwqqb4keEPE6BX2DjTNhhjiIbK0X
yx7melrem8zhhslVOE5QJaGXchw4XJtV82U3P/RrLno0yy51Zm7/m1sUCA+3XscKGd+8+DaEKw0J
2fIaeOTKe+8/MmPrwy9iqheoOxU0Lv5MajSbkfPcA0yRF+KmYzFPee2k7Nk03AkGYemMG5Bo6Xg+
BiFFUngWkQTNHIkgMuBz4LjiV6NQ+2ibDw+7Zo/DMGZAEaJhkmwWPVgAL3ZXOUbvkeIUC7/i0B8N
Yqtjm84L8LhdUZMBNmjXbtc2Fh4m2ny8FuwPcXWYW9W9RKP969DBFlNlgkbvENLjkRApTb4fKUJb
Sy6fkSX0uJJCOEp57IyUJkR0XvULFopoy1kWdqcojSG1UWPvSe3cqtbcD3h2nPIUUgJWevW2V3+F
LGblyB0yPbPqW6njudBRWoNzRAQ4JJ1TJAeM0ZHdrQ1y19q0OeLgUzjaDc196qG+6DHRuHtVr5Dl
nB0tGAGDf6D+U4KLIKbqPHjl8fUsxRDPJj9Vh54+TGPeJN0Dj9ZuPtuqfmRQiWiCDDYmlTBjdJxI
0pNVOSGwFeVTAk57o8wMfAqZfRNp1b+k0QtkOtZynJc9W1MGY596JAFuQwm+6xDrCFg4QjyITCR4
zRIlC0NK+VJLhdEDTE14ity7Vu+GotiBSV04DsJhYm1lEs6Z0wCynSskNTP6VpOb7x2G/hLpx6oG
c1nMzeorca4hEta07VAMgCXUUAEqx1bCIYXcMhS/g/vU0PiwCW9ow5zeUxGHXMK5F/JlmpxLVvCb
569pqLGyrzbdCOVresWM0RMSqsXKso9uesyWTDml/E2Yu5Aw2S3cFY99GX9SG4tZ0VcLHT+GZnKx
iI+pxf2v/8AmrwV/JWsLjpCixZxOsDKg7Rm9JSUFYgQHU7tKNmC9/tRTdqHjCR0Q5ve/3tqntHOK
vkeolUtDqxbR6PGxXUTpxlGuUntiB0Zr4zZIREOucPO9hc4zw1UH0X1uWV959+cz6o+RCZ2WfVRz
q+gjDcxbk+YHl841UCUVEkvel1tFozGe5Ia+FOSZYmqKHnV4xf3qUJJDBakfcuTTkOhEt8FHtAJI
1YPthI5S/gkuU05OZpn9iUx/QBGwHj8lmIElN8MsJXOaIyAhOsahuIaK/0g1enB47fXxd2XTvCCe
kb3D+TUf/WvlD+gU+YJaXc5xTBwJY4dYGdME3K0GfNVdsOtUWjZ3g4dREWt3GpA2h6aG5kFjWqg2
qyH8J9Rvg3TH4P9oJm4FGiidfh67S3t8z+S1tGeAP9iEPO3hFKv/uvzQQsqxCcFZ5cbzqdfI6SU9
tJhk0vTKM+jyQh/TL3/8dPH46JuyRxa7BMEy17ZGtfg/2rCis0KpWVDAy4nN7yA+eg0dMCXL+QFP
bvAo+01anKX6coeTDfxiRDSU2SNLCaUUPGfJd2X0xJu++zHh0pkhTWGPHXTEQ8Yq+7sqXz4v5xh1
RZPcMzNu1it3+MfCWyNr7pe/qn2cUm5UFKXdMvWho7JJPtvdVZfsiKGgeKJcqdjEhbmi4rm1qJy4
TE9lTSngTQ0eYf1DkFk298JaRWx+hfIYLfppuCGUuGmvPTHysljpyAVWdfUi+KqgGEgXTlsR4wP2
EK8J4lbMNIrxG/HH1GpTF7tGvhLzTliFB2Gn4hXTYaUsZMzvRnk3O+Z0fBItm6oyplwoRj7CpUHr
Z8BrdvyskK6N8cD7PlMOzYQSZ/9vGKeSp1FjOeVUNzs49qZzNUrsvxaGdrqCR0gq5OH6+NOSnKNf
DVGkDHNvBdM5kMQJ3guUhgDO2xBeuvRo97/YUFyxH5hJ/YIIQALd5aOzN5hQ8xwcKxf1lHOwRCO3
88+0vYR85czyOC492E6Vi3CtHNUEZDexeiMYZ8UwD6iu9MgPjciPfP+5gokOxp49sLWRvJGzvYo4
6X9ayqsoPwzMotb02Q7GtSiPCOZwGN6dYDuaO1ntXWdafhMS6HbQnzLUZvNZGURJkn1ePXzz2WDr
LqzPID+YzaYCfeP8CYV1Go1owAUK9Ppp0SkYK13mLMf5i9gt5/GGLc/I1ohkfTh+DXBCNFa5kX8Q
LIJrYqlDeoITlLW7vj1p/iWxjgl31V69S23EYcs73mCQL+91fhyDG2XW1C743rpNXlwlg3Cnuzsb
Jw97bQFnwHLjmU/eoNfuDN68XHv88uU6REFtcDjFqHhd/BvaGZljwt4u5cRrOz82WPTd8R1wx4Ie
aQpbMAjWNvgS8SuApoSMTCIYN1G4At+3SIkQMGkaiEt+fa3rs6huOiY2qFLSffQ68iLqSVbvMf0t
YqYDGy08IxyEA4pJAaw/UG50at9Yt5TsxNEOjirMtc+cLGr+TCGE0OcZzhr8V2O/t02EjF9hfVV4
opNb0T0TpV3F/XtCtr/j/awD0mibnSxuTXdW3bVdHbkGjOYlaU8D7JTxrtanlNpq6t2L/EfPNrH4
l+bUj5vaokX+1TGBpaS0CSWywfOIcHvqrWBR2kLwz5mIK2NdNbhwHrngVU4FTcFioZE0eG88PvjU
0atB+RYxOsLSaAS5PRTqMuQ4FxxcyrdDwoa0g2qU/2TqHAfDf1ezs1IRID4C4Azz43TNwmbehiSO
kHX87KGwwzScZ54UNK8AmMYcVpRPD0E0tdZ5jgyE8MEFdMw2DeKkF95aGuf88Stvj/4QEsJddOE2
SrujitAa0sZS2QltHfrK4Fv2UPcsTC/xV4fRXVrUUooVsC+IQigALD0T91th3QBeRWJP03G05xrV
OD1VOfZTqM+KO2OiX4eOpRoN8LKnvp2o6n8kncdu5MgWRL+IAE3SbVXee6PaECVH7z2/fg57NoN5
eJhuqYrMvCbiRHkQpbx1jGHaAHofl6Fmuwde1yO0NFmHlc2tKdJLkH/VqbbAiTgpFFyVAyts1lgS
xA0zZ9YLadbChfySeP3auSR6dmPxouRUyCXS0JOe2sb5JbTlY0QSVgx3O7S8DIEl++0yHDFLifeN
/7fAgzS1Q23Nv+XpNgJgVkXSh12iXWQ14SNBL5K5r9z8ftfieRvlBKOkrjN5h20mXoiCxFnDeNDs
awf4G1psh3yFcO3a5UwG8l1yjCiyg6J8zhJH0g+Jsm60gjQT7m1+uNjfuiQIqzreCdahRgn8Ux2L
PmI/KfYrcypnv4hcmcknKz8VC5UtHxK5SVFGc7sks7vP4BUgrCsZkxoIGOHmmORJB3uphyqgs7+0
pLmFxyMMtmOZIPWgiRwSZb1aYp8OPLBpVgjXCJyiT+gRFZ0aGmedsUl6SSKaUI77EYbnuGg+C2fZ
D9JaAfaC8coy3iC8Z+guqaml4G41z3rYa8aFr0X2HqG5jq1VPHzLxjfxQDqNb4VRw2elMNohI95y
oipDqN8KT2xKQR/wtasZY08HT/jdH1Mhx2WBW6zBY1+r8O7kNx85l9PubeWky/NRoqIn9SSDq1tL
UCERS1rADNCeW1o/T9Fw0k/waAfCJsOeaYVmsmZgDYa2QdMPhv7Uuh/Ne0l1jxrMY9l/a3LmE80H
rQNf5suuyhmiQXSU1gKHBzkBbPKieWZ+q7hJfBYPMIroqCDVASWUGV6xMDGfBure0HuqoAMjxiIB
hWiL16crXkaRTV1g0iJ6imCd6eRT1XjjuKRMqqO8PTVcEQrhvLm8rst9Yy8ss7u69H6GUKiBbUqM
ZgKVJm9udv1M/K1dl1Mz2xV+8zHQ74b2hCMt1Sm7bUw/p4BfzWk9pr0LKOXY8Cdwhud2/1Yo0sgS
HQoePC6blLvRC4h/xu6fOsT6jP6glFhvxjhcrkmxlMa3cHjY5gEIXJHfQ+dqyPuMWmvIj0lwzcov
4RxiypCYqS5l9OCiRSVFWUY4Zs8jVPUyDvbeg1OxhzCLQBV8RzrvcKtrF/JuA9QpMM60+qbLLN25
HPDj1Q3maH7lCsKSUq1GsqSOUDd6NFhMcaR56TFULgoXjlLeQ/9mQMrCyskI4x0zL4jyfW4hBKGn
MqprOTz19jrGL5ThQUNEFiN90xhoCWawrJj2mvMzhruR42CRpYFbHS+CM09YAdkM8wb8JFY0rxlu
DPityOCaYLD8kCWdU4FlNE+YlN40btNx6BEod7V8IKSQ1HlDVelG21TakDs3a5nHNNkmjBcRnmiK
Osv6ysxongcAbN3pEH1X6SlvjvRxE5YWaUZQ3DNAU6P4HPHAMJhCjku3nLUfT7QT/cYh2gf5kcVU
ybOeWz5Kn6W5cmUqA6wxYlS9sYPKmHP9JfkCL21YsAxhDVqtouye9RtQdggOZuZwDseIR17JuvJn
GhoudT2IpYbJPRUj3uFmkLJhkqvCgyObx1ZBjpxPdASw5DjFIBMCGt2u+1HjRxlAQZn3ztkddr7A
MEM2J2oEP3kYBfXreMCypjcVNqzdJgCiZunbjFGtEp5r5LKBK+MI4+zi1LNo4ehLk+4ZWchkB/oe
MBlMNrXhEbN5bJpyrtf7iJjJDvFpKjEheyAR+9BoLtly4m5I8lOmfFnNRUd86f6G1lSWf/EdjAMk
K3mnzjqmcjJQOZS7Hio57PWQgzoOGfkydN9mGn5Kj5kQ4Z1UPCGqRwlxYcsLFnYnz0Y22OG4fuja
jdQXO/9shTmTOxQR2F0rplIdChSvnhOS3oL0qsSI+GRSoFwx3Ycu1Nexx7+2+TJl7mZuU8x+ZjZx
2+MIGE6rS6TxqlEmBvHTqpm/ZJyoxivLv1MSEMwq4O/UL36MooDvMpCIR0mmFddQ7V2l4s7org3Q
wvoPJvKsitE2gILxZqa6ZV7MlN1PX1mlcnqC/qMzNqpzn14DgyiBZ5o/6wDNTlDTKVfzKH4Hyb0e
bvq45i/5zlxG7I8RNlQ4yMrYKAu1w9V6CVQyI7Yp4zDXfEGpdYyjVsENZuKIxZxJzbiNOamYXMix
5Q0hI9aAcnPXOIKj4CfwCCJkdsmn4qFNMx2MCyQzYj0REh6/9o95MEpwFlJ4dYK/tt4O6t5g/FJH
L4v/InePUrwvuR76YUlYq22u8Ez6DPKjaAtgrWTE0g8LHXuk9Za5fnuOT4/OGgo0PqJRUes2q6j9
k5S/QTytnjP3j67VJlfSvHVwQaMeryjyZs9/M3Tkj0XqQQMEyXrZ2g/Z2BXuTxv+RfYt6lbEJlHW
0EUx53l6YtI3K2iwaKySajHIDCzclctXVl7c8EX6hSXf3WFROwxoICckCz1bFLBuylZb5gSPO3Re
W6PQlnWbkr7bTViRc57+mSa5VrhRYdGmwaYNVyVNaIxdxWRol6tXndOHnJFkLOSje1fsrKCbBNx3
ldKs9biDwHxS/LPKnRMDAwBUY6NpSF+meqs6Ipxq9K+s05RRjpoidFavzajLII1oghcETbYOxyLU
317wwLE0yKcGHQpVia0RhryR/U3f0oIF+xZNRNfcWsbzQDkmARN3AR1JYtfpHwT9QBPOBePA4VNH
8eXMPHPhVwf4QXjGCFCbKggwCp4OvuTBm0vaSVU4BItjYfoze/h2/YPLY9zFvwQmkiKOrMHEsQzn
OkMMDjoxYK8V7ZRgONomtAg958h0mr1Uc6kzKgOLQ2bC2g3HqUJUXEWWrP2Q+4BRjBvyu0b1RLiH
LNMn1JBISadBKCaG+9NTG4GGKwpkogyPCEtDZF2JX0/dZzIG70KdZ/ZPLK9HiC4LnDDZGdqh8w8J
EUO04pYXLsZdkA70Lvb0iSFPCXWFZYSrB1+cAeXymcjYuPgqAV3r2aOWDv+O78ZGDc6+0mIdHcCJ
0kM8IT1fZnaH6fB2mcCWhTMtApRIOs0+fjS1yc5GTYnKeyVV29jbmdol4c02PyXpxzV/6t4EkEEK
E4d0zV6cqYixkowLg1RyzE2mfwBVj3p6tSqGupe02ZX6LnH2Rmkxlzv3wbu2P9Ps0AOWqdM/lbEC
YOOJLnsEGAIkfBXWX1WT2OZykXnRwbIsfGpYYRglWc7Akgf+3NNA1my+JSL7OCqK+mDp2JDidEIs
rUU5zwNq4jJ1fsAMYihde9WsBNWluoiSOIIAhqCT2Mn4iuqCie3eqt5RhloYOZwy7E1nfKmOlVWT
XMtkZ+WXKwvmS9uD3qgIpN0leCP6/mmim1C9S82mx4SebL3dsOM7dlm5UyV7fzazGT2dKphNNHNY
Zuh3lGZu+wstxCX87TABtFN0h3c+pcZY9j5zY/fo0lQk2TUgvTHGRVNAusXPln0GUHoRt6rS3g2r
rSVezUCYRMj6Ao4JmhSN7rvnLhFzm0RUny5+nhE5qK1EtGKBzzKoi15ZXyIq/aJoiHkBBMsUN3Yn
mbIf6YYJTgu79yZhu5TTH7/btXBmEc4QXoWk3le3AXOfmnaw7e8iB/V4xSI8wpsxFxJyMfGNPc+v
MLdB/7C0iy2++2gmCsLFNv1QbyIBi/ITWVo/7JMMCoR+wmf3oYnvcZPVvyTvEFQrpClpOS6ae40Z
DK5t1QI3rTCgcJdW+YIvOSACQ2JgOX/0VgCg0zogcwENDyJ0IPDL2nuU5WcKKDT2+oXi1B+hc1as
dhew4VDFM8vmcrfSqD7y8cFy3sL/tnhlk7vRrSXjKw32YuyKmTIMG425X1B9s9XvxSFTERsOZwcd
hJt9C3SmMiS4EdrvMbM3XPCtzXeXPbJyLaubxr/rcsUr8m371yq7FsHVku7FCBNE0SIzMBCAT21/
k7trCe9sGzw1HWvPZwPHhNJdcgIgrSnUHOPk8kP/O+2OaKJ0FHpOuG6MV+RQraqvQvnSAAmWKgqC
z944ko4DixhAhArPEOm8TrnkUx6oFdf+GFUDRRQ5elsSmaxuiiznhOPWSeYiYUnDkMgYwL46yll1
3Uvq4PxHv5YopK8rTBOrv7JbmeFLwvRuUZJbIW3dWTh3kf6a4MMV5jddnaGsJoA34vVpEOqsIiwr
LplqLp72oSUJaU5+LyWAb1kozYHiNteaB4I3J/arTU152ivvkFUBuNROKpYa7YY2gnSlERU97ah0
4r2i3mSXTQXH1HgnOJNmNHeZn67/NwQn07+h7ofX30i7IF6o6THjJUnKhZcc4ZYhFAAgKMNbKfB6
rXpvl2PSb65R/Si9g5xilWgnla+RpXRWbHBx70TN17Y46+ZeYdDcxozMwgfPoTGcrH4uh999KiZl
Rn4kpysTzFI+CvWR1HsDgaADc0A2HmDBdpVH/sefCS27YiHvMY7sZDT3WofxjX8XzixXoZ5KgJ2p
QZpNGR7D6FpEFcswXGUEpKs12CGbCDdCu7c6Oeko80V6C0HnIBYG2BZCsMgOFRoVMpQmufhzHX+t
GfeIiXLCiivTt0iSPgRCMp9OM/Pq2WDhizCLERZxSXGtDpvOAqS2VLW9S46UzpqRu1JUX5H5I2c7
L/HvWoXwV98AsfKk1SABZe7nIpxXWTIpXX/p8prW1Y/gcZShoHr9sVAPesa0EF0n6XwfhrGEtixl
SBBJsNHVtxVv8DKRt1Wn2V8JRpwjapvp8S3TopsAIzViKYyIWZOaMduiqhTJn6lqEzv4zat7rb98
KD85bsUQbih9cDR6ABm7hv/WCXffJq1N22YeNSFKrJRcy+GEXRdvZsqSNZoYdAwZ7MXOp28c4qUA
HtYPpLH5aLcMhd8TOBVimM79idNi2fB2RQlh12Kl0kuHhcyTac4L6WfoVjZYMIJuXGaGlXzDEo1W
ZUHgqUAVVZcQ+qOtjJSsq75T7GcuS+DBWinqxeLIyuMU8vEPuEtgjJwtVo/FO5ul1carWtZNOFfQ
X2mOww5iW3Eb+2hCKbrNipY7nFCkG+LTazcJk0+hHQaeM3IxMZaUqFJYAUAWZ3jsG9589F0PiXUk
PKs2QAHSvjgkLrAGl0xp1bH6F1BYITvvxi2kFJWLXngLrS2/2yHddexlDb0Bzseznjvb1FcZAlub
oZZnmgc4JjpoZFBS6MQqs+3mocsANfinmETWkohXlKEwzJM/17hK1i6M2w/DPjZ1RW4P23dWsj2D
M+3cGkcXDHPre1PhbkIcG6F6btVyFXkgM07IMTrZWwY+GBT8RdLJbunNq9uoB0dKZd0V5ysDGh+w
jydT2E5X9IupclCwS+KnlOiNnbtDMYFdy9V2QzFPe23e09MSKy+Va6mdedUSbGsDLgaNQ807U9qv
WFkn4l4b+zTdB9aLUWLMuk5CMpEUa4cbdixj/GaZ6tXCrm90QGVlfmjtLh/9fzpzXbrgHxI9Fjph
xW2680dA170LZ4V1GeqZN/IBMWB5CAfssp3qdCvAwWtrp44UEwMhW7KGZGTDytXDvV6fTX9aZF9D
sDWcTZXVk7JtsVeupeZiuXu1/0a4IXev1Hgp+S9joxphnPNZysvW2/bVMZMOWr2M87uUM9ODVMH+
2bE2qFlNLijF/8mwx4TjWtygeN0qyVWL0w1BtB2buuSUSw/b23Tl1KUCA3DbVkcUMlVOBXWp/OcQ
UFTK+jL3PjvjzGiEXwXhoa5/R8kpoMUjubjVFnr+TE0KGtyPsgodehV6M6h3Hy69qwMrIGfho959
sWNZaw8zNf5Bx5qY96Jc6gXQj/+9WlV3l7Kri5tVjuaJOOfB2bPPkX4O2mcPsL/orirOBT0KkeEf
y+qcQLDQ5yXFL82gW/IybDJ+9QC6ETZnkziM/ECyuE32y7gwzkciPd+KUBkq88zMaaVUm11sMvOK
i9xJTP0BhcZT0VpAb265jw+evvMSR5tMXjbmteIyzdF4C8Y6iX9VkQ3I6BlM+qBC+enYVNsKjgWG
OmKTRLQ5TAzDl9cdvARl29HmM4bkZPWc1BJLDoRk4ZdhfFnm0y2WOVSbstuWzOtqZLXI76y7xneo
guBKwVYMwxIDytCvop6btvrqyTXr+mFj5iPxEEIoKsNFNbykziD9+rcvHh4uVoNtmZrCH4alSopS
DsQ6YOQ9K/unpS4keZX5D1P7CplgFwYvP7dQMNK9w3bmYMZq2lUl32UU6gPsc+uDHVBmnXGwTE2Z
0hN/i2izqWOe0uLXNL5GsrtcHfWKK+imw3vCw8q+nf9KJw6kIH6GGWI/fKUFDOfgNG4z+31ZTgtu
Wpby0wwKXYoZhSFsZyNo3/TVqo9+A/lgssgmURyuibQOTSLD137nfzDXqeBOB2SujgfBRVIXQbPU
g9dgfSIHRzuxbYetxeltUohHxTpU5oG4Qw/dBYk+syHFadhTiCFkR0k+FEenh/tYG2s4ZFDMN3TH
Xqvt3K+3ajfMdFJkFJYjLhLoijgufF+mmHeQoGpaBRXmhpTstXYvkt8wBDUBpccwb0Bxg/rLdtER
R/UswljGVC70QFIAUEWxmlfRNGvWBsoDa5SPGP1Uc+8i7NjbR9Mu/NP0hcxuYOyVAzBDFARWqKxR
4K6iGBF+RZBDBTZ7UVR/hj4XDjOhygTNR9HZo+XQifYJcal8pkwgY9X/MLKtrjy9ZMOXx195N6xb
5h789iEDXWqiW6hd0gHE3U/K1ttHntiWKErUzwruLwF1s47aBWV/zUKycE46+CKe7DE3qTT50fD3
eI25Qnheun8iWFXdmT4DP47pUTIJwPCXMa88x8lTM8EWzMP0Ld5csBb4MR7QJ+1yWgk2DYVGZM2l
4PeIo7uLdyIYZoH8lmz0Kxjwcp0tncXLjefNGlYOI7++neaQEnqxCAgOiwljw9ywaJ1yMvCrjmmD
jSgmLcLVDv2flZ+JqAqTdeh/l/WrHMhgnA6Zwwpl2flUTq79oYitoyY4IU6a+TZo+Fr9WjIMDlyM
5uiiu/pL6Xqkmogn1bWknG1grgMykVLmPXmXCgWP9zBY63i/nb5Mc289KsHt784IGJQtRPujRl9x
ujAsVlecJtQ0S7dCQhf/yiVXSj01+m4GQhf3Rf3R2x2/ylLvCKdwHpLO57p3anQl4sAimJMJhNaB
D2RuVAbiuh7Ws+tNe8yUySrSABTbZ4dEwv7skA1EKEhICJMc/0F/nSrAf8th3fUKPirnQzQLr0YN
Cg7JqbKFGUezxEIPYCDBm5sJkS7pKYoOCXgzAWBWi/ZqhdcIlz2GDgSCqb3SKBgkSMswyKXMmzcl
QORkamE/Lpnsa1Q1lbONQ0oS0qH+WiwHSvtQZf5Aev+kPCid9aGzIOMBCIxnWx9RpkfSWQ9b6uOd
q6gz0YhF56z64NoCOM8Zo2o5dPCtW79TJpUF0l0CZJY94oi6G7OU43mEEiyyAPIye0Z2mprPRn0L
B/xDQlTouab8HH8Ri6oZuWzX8zKR2JWrggn8PVO3ugs4bMxNH6QfiehZn+MO8xh5HjFo/Ui9x3wi
Bo6xWoHpl+0Cf17ray88I6j5MMVKZyQdAUBwCpPlMkuI4BKHv0FB4tfOGm2u0gzuKQPql8uspslW
Nr44hVgz0ODgwhBN6Q9SRdBWuhPduTjaReKHB9U/KRkTq5y2FCweU5p6OCrMHuPwKCJvkoF9NRUE
pPip3YLOrthkeF8a+8Azr5tXI9pmzjVpbmZ/6ZAtdcGZWQUgkIPD8NKPL51LFnc087JL4O17Stqe
ck9Ydx10YUcMDFpjFLllsgbjO7OwlFdA7BuUWdRWmblrBrir0SwkhNJVSB675CAeZEHS0T3Uk1Xv
XjR1jfWmR1FfVCfZWeeo2XLsEMBl5kNJFLC4RdmPXe3zkiE5HxwWrxaSJhhX56q2Dww6hOkijTIm
tfdU2pceDoyK2YqwqUwVsohZNiA/7vgkHTZIRvcJVh1TOnNoImH6t4DhNLI89GIDITrtnw33fZ+v
ZBv/PbOre2QfkmhXZ8wFg43AcxFa9xwPn6zcm2IRt/689/dtutHDS1PuVAl6yUAX+dk1PzBbOeZW
IuVHQR0eb1IGzWHtTxU+viLdtbo3D5tt2u2HclHVELuZ9EgoUE0J9bCy6n0ozG81P4b2udYg1Ywp
UBepYd4UrTTqO5vrMOvBxy01+6ImC5HdLHdRNvRp+TVsWStdSmev+yvV2jjFK2aJalO/9MyjAmQg
rgeYkEh6fIlEQS+cgK4WrQM5mTDfzCl/0cIbYxlGVQwLLmszHnqjaKimJ3eRXpF4OPWCBHsszrTU
3peZtQY4rzRUzzFxbu0sNutViGraZpKgxxAYuVjK/FOJz1kMLP7m5GSBm0tfPIvcmDcFLx1BpLW9
6pAcjn2x6+mzrksmYfOrYi1MELOXKDMUnWmtNJf9h8+MKhXsok39FMjDVPjznLLO1NbCgTLbHgdI
J2iiq+6VAPnv8x7Zi5iOAdypMWxFOL764IsrIOMmtiZ/XWB80+BXdoRkwhsfav6+kJ2w3U17lm+R
spa6y0j/E3dF7GD6azz1LdQgT18RFmHKs8hZ1O2r6JZ5dTP4rs2C6QYPWoS2l1jf3CNzg26ss/IT
XgytHX8cjxAGosiQ15os+j15qbiXvHoHXnFUOY5d9VPObrkFXQrrT/9N1zTI8L2Y93O7EHY511G6
QQaZSu2liLe6xZhSHmYJ4m7ausTYZf7NkpYcKlmogQVOWSEu/GyXAtArcfRaNrcpV3+gW0xHEaJz
30XgLEoPTXs4tWRt4iQXUWuQNNkCCwNy5c2ytyDoRLwlwAFM+jnmy5CyI4uUqTycDQsli0BTfwhR
1Zkm055LSYAYluUAn6CL6N14dNU7Q06IIRd4L98b5y/Heeqg0dInilJMEvsLcbnS37v6Nq4cFP/R
AugRDMx6OOc2k0qm/UKfd3yELNuaaKPTLKMtbNp4YfB1JArp0sTNIFA2JFx2eGss3p5u2HrpOA2A
rYDWOIWzHh96aZNKAlDBNYBLynE0rdJz0i8L6g03/InqP1l6DEUCn3306B9Dbj2kNaX0RkNvs6CT
kXiVxJYJ9RRIOFjLnx4Td4pMuBl4jIN2YzLoIPnwowz0D70YYYWgmptv210FaT9Vul1HkxXWzF5K
yqmOpODu1rbbKOzgHzEnCReVulXpvXL2aKMP0KaIKqNZ5u7y9ouIs4+kvaT4upUbRaQTXToICD2V
KTVt2r2DfFGLa4sAMXdeXrEu6VgLZev4XxmDo4zDw6lQR62IFZkCiIGsP+TtVNPRbEq4rNHnv6L6
rcSfZJvAoqS5VSyQil+BzrVgwda4ZCyHQhm0G5tg+SDCZRXsTQQPnuKfOuaUCEudGMEJ77DOaAd3
ftsHv11Q8sE9TRZyNSs8eXSbM3FMLX7zl+EgEO3PZvAqGFfo5UJ4Z0+9EUzyUfIjpPZdK09m7s1G
k3qGyY0myuW70kbo7KUv8GC7K8WBRAZILGAGU+DHiSaAZkvyYNFJpDlPfbL07F8wPRWij6djMll+
Vd2oVGaalfwYwafG2jgQxYdnv3PU8m067ILqk94EyY+UkWqmfUVo45BRT0R7TSUVLH9N7YZ3ywpm
nUcFjAovxRIYRxP0dggWPnWAx252RQ8Zj0JNMB4xwz9YeT0qxpjgFO5SoWwkgxiLUJ7laYe860+m
v0ad2zdsVZu9rB6MmAJN31bRDtx4knTrmMfL576qE3hVzA5hLynGzJFp6xCYG9vCPeeUy5he+mRd
oSqSvKPtfY3sUhmpaCtfMoTLHtCxhAKIwGQLlO+Xoywy2FjdrauDSS/tU7wRQW7MqmFjOQ/U2lG9
pVvnWdl7PcWtfkpRfWW/pfOrgS1u7/2AGbjZOhKV4tJBW2jDh4HFRl1EU1AdmW7pqOvM8u3WLzof
HbKPAkm40d5d967dBttVNW8C1HsDSmCPP2w1MCSsUT122yzeCqpnR2rXRcXR/6T2hNk2sc2QURWx
f+zkMZPZ9VcBgbTO5VXRr3x/3ZRnw3jo3SGDxZC7W9K71WHTMBsKBD3EwJ4K2okD2ZNgr0nPVAp5
mEBLLDS4VxaLq3vpbXWtxrdK4UokW1u40wY5v0rMkJ1UsxrYhwUwNOaxM8c88noq949Y/1Tqc4ap
q/OaqQXk2wm2JoRytJ9dfXfFI+J773HFZCdbmthiLTGT07MtnQ6o7SjFtszXHJIF4F6b1p1qUjzL
UaX40VUr8eW5Gzk5K83OJ+tCIDssaHEUe4NnC6jYxOhOZsB2SUcZZ4P2yhUWm8+wv9opW9fOU/am
AinEe5vRzlS2koXK3TrWDSHB6cosn3J38vV1orOirs95WW57L8IhSgw0UqbYXZbqIvJXmdjKxqed
dn+D9S1HlBYes2lYOP1o8y9WjUbzmzYzt4Tw1gar8dRPmSJbNbyz8CnqT4sRQmgnqAId/uHme5WJ
lOHqM5Ht0SVPlWZ4wiMjgoyPyJ/IpIFQGuXVPCAbUTUh9/JgcRWZ/hUIE9WyReELki66OjDapYBF
XTGpOK8C5KcI9Y/ko0xi5KWuZBGT+xLjeo0wuqtQ+bHKrZY/6gzXPuoiXHWobxWgNj0CYZdxuWN5
i6ESM6dfxAXEJ+yNmoT6RH8YoF2Y9MYZFf/Assw8KaJYsj9joB1NtAA7oR+yQTJnwt4b9C9lsrSw
FPh4upmJmuS/RkuDeaKlbG3pUP+bBjEE0X8DvlatXLfWqc/2MvfpSAzK3LeTXzRCHiNo7KaEX/Ro
y7tEW0bZIWDk2IWXQXtb/plMRMYJDxucpIuOWaDj8eypBSaMCqfB2VbE2thkG9WrYPogO7daVT8a
FwkkfFC82zUVeWafbFdlimZ/DPGvhkkpaijJefz1ZWbdM2NXEQ6bf4aQP3uEFWDHhoZSS9fg0pbL
MGunLm4lIciP4Es0slNmYI21MUJi8bAZhBSZgVqXGRQK1gE1Tk4tVKWYl1LWIft6oDCunqMENFLt
ueJ/KdHDxtEoE8dgc8t3+HI8AgLM+mq72HyUM8ioieiaTdx+Sd69c9kJqApnD4sqix9ELHuGcD0b
LNo4xJTYRatJSwuboH4KoLmgd1Dyp8NJKzML8+8o/+T2j6GUL95x9q2oX2ZvTAq52En62bOOYA0+
WskEas7MrHMQbO8RgQEIw3VG39rsAZsgAjpFyj1h3dGHkELBeJXkL8rSp6eGE6nKNzZTonyo1i27
AQf0u9DMmW0jph5pvyMEoj7LfQZqwV4ESJLTs++91eogEUlmNzMl/urDv7Ztl6onjRSviawQ+ncM
+aQKhaey93d6R0UB7Q0x4KjPlOEHDWh4Az2Y9foxEuqicQPClImPQSEgcYPlCUw49YnHyiW6UQKh
ldBIecZNY1BmU49lxTDVZDhD3Y9NRV2TOtPkr5oybqCLGG+dihqpbLYWV6/EfWUOc/yDExWoQkWt
FUqbArWC6x1lxugxy5coK25FTWCZcgI2zjoDlMiq8zZ+eR4/PKt71fI25aWuTHNhi53SPHysuIqJ
FvabPI4GLbfBcK+gJqpwK1X1JG5POZWD0PeeYS+96JSFK9s7lAFGqeyLu4EdyBaxBqB2Itx4TB9d
6SGj3LDQhhU+HXmiFGZ696mb3m4k7qop5utLz+BdmzckyeFKxy5O9oD4dbg+CnpSEMJNuiGfp83x
rt58/8zuEJZ1w+YvJvPJIj2TFnIYNip4Qdk5a/W6J9bHzlmNxeeAmUAVtOc6SNek2Hu8JwawKUL1
/Poa08eQ9cpLqYGC+JXYdQknAWq7wClqQYas4ZQSbPDRocjt4beaSPz9nkaQWzl3z0GJ7HCujaU6
FkANt6gnXw3HYy8HdtPDxYBG3M8nJf9TgZTIF+chWu3d35SEBKWp1jFxoeBcOFaxYCsQC4X2bZiX
QmLwjz6edkhJrJnqAtavpr3LDAtfUo0kaehmRhWwIZ8Shl1n6AtYuKQ5PCheILk9Erw4+kx690+L
vxLtmuTI/NH224gD870BbRTn1rv0bURT2q9jfSrk9uLGh3j2NyZ9FhboAZdx7mqQgW33LNJ6EIs0
eCoQlAQXp/oKQa/6GsRwGPVlWBFih9xXv5rygZiCDxP5omlupPxBDtdUs/GsBlODqYMVXtN8p+M4
g1KvBQcfSb5Vv+omXyrGQkfLEalEY4wr5TLwFiEer7La2qNXXl7S+sX1Z+SQlzJ2nIEN9Y4c85Eu
KvRfEw9p5oNwqP/c9CKVwWQQpzpJtg37gwzDPqOds8MXSzbyniJcr7Qf7udZRuxdyKaxca2n1ylT
XVWIImiQASBnJXmJtMnIjxYRqEUnVjZxdyF0LYcvKVYt27eg3mc2ExxmANiSAky51bQ2LyFr71j+
JPGgADGcaNuS8VGck6fx6sAM8SVwVEaEv4KHmbc6qZYQTlQk8HzeU8VYIxtic8NEDpgyHyXkCdER
KtEtum7n9w/hqoTNkdIu7kh110J6Jxx3JUYZNe9I9YknSrWn+jKhEKoypvKXiurZtSDFH8iKnxRF
PpFp+v1Q3YXuKcDXHCPjOjJ8lZ3u2ijB3mFEZVVHn9jE4oQcJG0x/lDzcu/RWzTWze5tOgWO/7H6
MGaGtav7W+/E8w7xJ7dEGy2T+hr6yyp/SK3C7uOSKRsoDFEOgPngemvLZzOy8S10x9j8bWup5+PY
J+kJkDRIbErQ8VEt+YghZ7HGu6pOIPYM3PQYas2VbXImDYzkQwqkrV4sFE6eWN5U6EtR9PnFUpF2
Ega79p2wk4EqF5INMnPMuecvSjPDbLnqU9YCCI7bZUaYhstYtl6X0n8cnddypEgURL+ICDzU67T3
6larZV4IWSi8p+Dr97CvuyONpgVl8maeXJgswnlxHPVLMqMAnloExU4my7RvcfMwvIWZwXyhg5IS
Gb+NtuR+WXdHlf10pbcwgzP7g0EGAFMfw8TkKY/qdVjcCbZr1ZEuhkbq5JJNXPDczcQabMAxySh5
fAJ0sCr55QRUiqDCHHQu8lyUMdw4CeMlci86NwXAQ7SOD9i6R16veJmx7SMAxeMudH88vq8RY8c7
FPq0AOcirQtx1Uq+AvDTjF/H3urpFYtWnm9G/GM4Jlto3mO16Bm9hNFJ8ji29SlG7Sn6n/l37kZ/
Ez2tOYEHF9CmtXL8S1G/6syXSbntZ7KGAUnkZYpYCmfHfPpKe/GmtA2ghJd8gBCFzW8JLW3IIFse
3HHVYoz2RrHIpzU4SKvedA0zKYDvdkcuUf2UEo+gsaeZBR9libZJO3OO/40Lm54/Cnfn4nCY0KEn
/VE2u8nl/rEfjS+GbAMPpQg7zhBr/okJQE7jSdPxOLyDvkiNXRv94Dz/V2oTrVM0zZ40c+/4JzVh
qdvL8L0lG+JdqSL51zh7DaYyNgrjTtDKzLeeNSOjmdwBIF2UEJn8DRaJITlFxVKLN2a7CaxT7q4A
wGbc4qG1cBJKaLeW99ng6WsnydlEyBN07XzYpiMpx+Tkjzul5RxitaI7Z4VWr4Tf2y9envbMKAAc
m4mZnPESrkYGabTKtd1pyO4Qu1dYIP61tcLnbD/5DmBWC+0L9Zp8M/PqQxOTwEy3SOwIceDh6Prq
DYLNZsZnmO98BfwnS5aeOlkdpZ1y1UuyPuywYH/GU9o8cjwwVPvY/UuQ8CzjlhXqvWq57WPr5BJN
/zQnvXyLUB1yXLfo9Bif/OzkErTDIb5ymrdYey2ifT3tMg1bH3ispA83As9pA9lBvRCZh88aj2zk
5d9IgwDubjQyU7yEPBURM5fzABQDkE1BQkBDxqajVocnbUwA38i1UazjgBsc322O4hNU2IPe69sg
xKE86IvE9GC9gwFAIXIZimkdmYx6N8IxtTm5Cez1df7cGI8GB4P8cHpMsiS9C3MGzpBjkb92xyVw
xHfGj4iY+6/EI5G5oHdaAhfHiV9hx1UuxNJCSJeyyEXna08uc0tzeDBYw179Y7J6jfaT5/5U3Swv
EyMhfwrRbjWZiE58mubNGrcQldhlWntZ4FwVeLElWQRdj/bQ61liMJdp/G09B38LMwEIrMR5UlGy
TawPz8e7XChu4+g75ccQTpC37kONDZf0CgqoxaeTajuHxVsQU4kZvpok4aR/F+ZKNwvC9I98BGiQ
rOdRiF5nu7rcY1LHH/DjaYcQk7FGZTYjBJ9pYds/qZGcSZ+DBeJ4mC/m0hKRsHMRIsB5WE8mkKZD
wQA0tB558a7rfCKKODECbOHCXl3PXU/ReHfDhkDEckz3NgUfof/RsvLoUhrLlg6C3hcgE04uPqvs
tRu+HX07ZhsD/34i9rn4LJwnyfolmRVjkiJCsK/JcDHp4uX5R0h5wjuQwA+gXesaz54tD4q99z2x
yg/Vd53cPecYNBeb4UzYvRcJ5GDEdgPPl2acJ9if1XbAV6e2rvlbkPrqguc2e9OK98qPl6XNHQUn
Lx53Xp9ae9epSCoe4VBhV4ZKibvCLJ5tmFUVU/xOWCt+VfPc3GSUQKbHDp+a/rcW+xYSFkfZIXpu
ylcOExnxw4pbtAZYNpmoOCcUEvRfpfMUxTi0hxehbR33lqq/Ut6L5iemw8RLjg2GJCPmtmf+ZOMe
+te54jnXUQ2Fx5XEijdTdu84WsuJuNgT2+t63qqr/gvW4L0v/2zUf1f+tgAww0fcX/XxbW71AlSr
YcUIYblsg8FOdnFKWmjMYIdzVuhXURzGN8OiGiTOSWwkQ4ZzM0eDybrXApOWA1LKHa49NUhRh/mC
i6NgqY+vVv+QQ7dsIIWo3wZbW0xgzFF0uE7hjgKzVaYRfI9/ud0tfeiS7QiCI7KXMw3e0TajxpoU
vWo2549gYvwLxpKRb04wMkqclcHaLGjKBtbxjmV+k/lvVTJsTMyjHeehIN5mzmsU/LrnFmumDurn
099V7cUt+Q8Hppxgjt2VR2Ay2oEK+ldiNoimY+GRX+cYUs6Lgf2Tsc0FIBOC6MnL4BDN4O1bFH75
nIl57lm8hEaBQHKOdYY0eKVYR3yyV0AcQue56Y4x2mrF2WIf4njhWXHbk+HCewO86wUvjXmW5S0w
C5If4ImIJEnjl1np0qpWQ/Ml+MekyFwRrLo6RA2Sn3FyKrtnk676yV11/jwYh6k+GrsaGZqDtK28
dc++YVGngoCYNPSJnF0a1GmldXKaVmFq1rdx+PQMHo/3FM4P5GAO0N4+8eklABtQaifCQsZEaDRm
3gvH0zt40liV0XGQD2NAs63uunVAENe9g2vfwvpsWPciRJJc19Ehy24YdKizowJ2aWdnJPh/xXBJ
4ycbYoZsP1KJWzQ+OD5VfBsFRUmGOCFeHPNepCws+FKq9m3gctWirKTpSmKpS032Fvc2RBdJsXCu
vU3GRXQrMhJLp/3ug0dqK6A6NEgFv178CnVmYeXHON0ZFUBbTFU0Ta8oDRTEa1t6ejITSNQp8SDY
cc819LVbCcx8yQ4WGHA8ZuSnbFTkfN5R9o69+RF2aGGmuHQIq7zh94Jr/VQiBRolkZIBPRQ/K8dl
zdXXiY/ROb8RNsKatzeR1iu4eCkOCVVNmJ++pcKmkqMl57vM+MVE8g9XbcyrbOrxiuZJjnvvVUXf
AJpUx6BWk4xAwpGOlrlTljkqnskAn57I12W2p342Dd9UV2y84pqRkDSAO0zc3EZOFZQdz5nN0n02
UUrk0Ny6UGwNpPaKmHgdvCscUcXwEmBIDWg9Bv5XQOGfnL++gfAMdKn8DKJjWXAminnFi2g11dpS
6pdGOE+TSI5tGeJkZtsBYR0gWoR8xAO8UWFGWzbSbdOZLxVwkq5IQR6H37YFrj3+zafi0jesHwNh
YISqkGmz1+0DN9hrFVEARvOW4BbKd81xtjLzwW6K4IfGOY0Hu9wAiAuKnyYGIF8E6zr/sejCbMxk
5XY23vrgBWzOwynpT/a6NXC9qprr2GYQN+bDLmMmWAsOnGyqZrxrhPamxWpX5MxuE8JClgr/aoI1
/tYIwqXmSybI7EnRnTrppQExa2rrIy0sTDgqRlABrfTWw0yqzwm/WKozC7F+quwvcjx+VgV54CVk
apWlb6nI+KQ1Si4fUrxEzIm7GlfW9KWclY4xYfwTFXaV+FsY76B0HcSMvAH8U/IuuHQow51Z1rDa
rOzY00vXuXewdgVA5gFR28ACyOVIr3/i/NBVn451pRf6X2EdInWoCqKtCKgUHu2i/H8MBg/asuEM
ZOqPIUwXLY51N5cIJOVihALRMTFs60NnH2pJ5x3fvC6dfwoQcavtTEUuvLS+fD7B2fFreMgVeNJr
epeku3cHjsYNCH9Mo0ykXJIzYQpzs/f3RMBguIC7zuxFZp8L664ITkqGPIb9ywDeDs61djCIwMWb
jpybz08lZs0IR/dfh2Tlgz+Bds+QiTXlaBJS4AnJFRqq85sj0PoWR/KbrI8uw1132sTpn65OenV3
usOYH6EZ4QZDWsXP2NmvFfT60dlaLhymxPpXd6Cy7m7HZV0PsJM8BbTbqEdfvOHhayvMNZIT06tB
e9NIMZ/HGsIVcJ6ABidP8jLlz1mPTfXZr29Oc+9RVZTLRZ7Vx+TiYQtwwvquALWewDx0JgvOFjaI
SWLFOpfaIeOo00y31Dtk7hst14sJXBNxEKArYGLyaLhEw56PEfHlL2bnnoBGWgSVMi7bUab90+O/
nmgaA8EQUw6lCBLzcM7mSl2BXjvr0Y43gFItIDxVfDZYTiv4LJBsEEOXynjpC2QhXD56+i2HT4HD
NGJAoFlvufk1oa8ZZ0vfZaCerHD411TgkIoH/iCR/HVUN9LObYibkne7pUiBpp6C+21LkQrk+kp2
uFgZL8lbY74YlE+1NZ5UrV9PTHHcipGwjdhX+UtIfaS3hxlvYfgLXBZW98janwDGVoQ22jH8VTbp
b/RU8gaJ2dAT/DXvwV5nIBvlr1EBc5gEfs/Ap8LC1xjJtW0Z5wf0T/jHov/ywSYGp8liAPTrNpcc
ukp5JekaYrEI+Sq/pXSkZRQe+MuSzWjEVBYw2cMyoULAS82bR6qy1J/dGELZCDScdK6SHxauVRNs
fVMfGusMpHvS7ZXFXa2oUtDsm4m9AeGvwlrbgnu1B/ZmykeKyt2k7l9X7MW0jlgxCuJC3i6yPkOm
yoGLKZI5RaK2Wc4kc8C52k8wZflgpxjaCxZQu6LxZDtiAJb9uwP2JZI3j/NIlLzRdBU6dFDgfQte
ZH0PaBwQ3ldYPdcEH4ECLaiIADDN4+6+iNBZKkbFNRxFtu4a5c5HXwU2Yf4fZP8UHMVsChARjfVy
BUOX95nxUn0x4hs0XwbrLzqSQOszuzM4RmXaykqMpc2j4uFZDNcUJ+vJX+m92vSWdzREYz5lktOu
XIdZen8vaEpS/R/TRPZhe+sznpDNXyZ0rJsXh1lzwoleJk8u2WbvQc0Y162OJPez8lATkLlfHXJt
uAshItItSTZs6TY3rdUQyyF5atdQO1beqZI7fsHwb2HGMKWDDXryXSqIrB/XfA14P9XMAL8qphQx
C75X3KFhz0viGB987pYt1xiz/fC04zwUEnyZ5M3FmDL9atQYFR8SEXq+xiGvecQ8w2KF13XZ8LaV
zX0yX4nJheZuLJttzgDVAJM/MIjkgCscyYrr4i7Td5KbVDJTxIxFRvaaGC4VOIwgZloT6+7MVnWo
i+JOCKsCn3AST0tVUMNbnCv3VaZ7VyKgKKKibCvCbhnuruxu60p0DcqqnU3MQIR+KCZ3lk8aA0mI
UmW8MyahNWY13G2L8dSw6nqAJTOC0qCmWOkBYxtgaChGHs7oaXJ8T9jrk0cUfDTOinQTQ9DYJbZC
KXxriLUZo35bivE8BPFPmWBCgV6YVye4NKYPtCRdlMMm65A7N3SO5uGTGbz2tBlEp9oKOPuai9k4
3BY7xdyEccpRNPKmSS6qOtYW7F+gVD1Bu6Nv4GaEsY5Al7P8mQYjzqlfKkptNA0IXkEUnJx32UGY
EHQacdhl/AbLGXYOxuPZxmci41PWjLWCc0/N5ytx847b3EwXMu/3oiIMEbjLwWf3/huzK0lot7xb
RHhGJr2oLqq4xOzRLB1MYGPFbYFdMcfFRgJ+05MccLR3AxZt6GEbNTj4ElX4U1S2pK8RRgSTF2Pg
mDxzewKGob4HEJ13fDh03U2zsoXmbGvzFHvvboHVkSm5Z7/yWU7soXltLDRsg7InFDCrelSN9Dim
mJwgv9Ql/awXPQeWrPyFY20jFlGt8nFQmOsR9zeODs1k+Ak0gAJdWDuERlnow/bLEKSrO25LlN04
xB1RC7EEsvPj9f1HSgQHoLlsUGjFdJii16KELQMMi+ztqqvepX4asM+a2EvEISWfZxMSauEDnCjT
ctG0TBCnFY5OMHmVOJZAP2MsEcF7NR89IMTF+qtDwi7cV+oWMX3Lor1JZ4kGZyActtpADcKewjYi
CRbTIbPEAs1RuUuDbTZ8CPUYtKuqqU1BvICibPHhS2YRKj62BhVTwXcVTkwG7FWXfI26zhP2Fpen
llxgE0GUYFPOWZYc72FwXnJKdmD6CWmVcM8dQUyd0/iQPBzjYXMUacx7EL1NI6im/rWLCIg0l84E
YvBSxp9ZRBxb9BSgGUfXfur5rrV7Hdxb571G0w2nFrVHOLUGg7P+92wltX57n+cbqkORrzJ+zDJ6
17xfV7vOkPniYqcHjViQ2mIBr/E8xC7KQvAT1l+N+1xz7Qj6FEzRtk3uNVdE98lVh4HMYPaiywFn
Hvt9/lQHvGDq7FpXD/+onOtz3jFcqGCtOVxYvgLJTFbTVnn98Ai9jslHFciNgyWnJFqYyAMTQY9Y
XEHO0au2wiYuhLqAW7mnlRb2xnRzWEQoqSvD554jicvYyQCWSq2wiQdEx0I6gPvq7GiV9d7zwN83
iY0EDIC62mnObmhXIfcIGyL0qP04lIwJOp375tBqnzqvF23SUBP76Bzpuwg7QCX/8EoGct0P60pb
T+0EfoYnQ8/XTnEQJR3C3iHSnRVVMch9oH35lmZIV5r/q09ynQWvLT7QSQBRA89amEsTHUtuXH74
omJV84NllCJ5sGkwjpAxrk0Sh90xqLajNptfSM3gZXjkkt7E4zBcqf8pwxWbeNesqNft/ffcP9RR
vW0jjQa3AdcJM4yvvty3+MPyzwZvQuW9eOpZU0c9fR2jFw0/a9TtDOukIxfLF9XuTHcbNXeJtYn+
u0r8paTQymtWf+fmp0xJj95xHsqBEzbhfEw7Hspa+dlVJzu8y+5Nocx35dWjM9DFrm0lDg7QYimh
DDaUxDER4egu437dyW+bBrk4bdnHNgmHsukUdVeqilhAQTHS/+etZX3F4jpyQc0ZVfX80eKeiGPF
Ndzzfsj3hwp0HXMA4hXGRLJRp5foYpJ3YUcV7gXd0nMOUQ7dne0+PXftHXb1qmeG0XrlOtTcJcxf
boz+RqNfkqdCUCN/t9U+db4zncNP8Dz4n453bfikcM5rtFjwAyhH0TQ0F5Y2nP5udY23/Ohj/5Fv
hPlRY63FnJhOOeLrt7JeS/k2wBwpE8INDCRAMszTAtgBVLLetPqYhy+83yt7vCeWj1kp/yoyWiIH
YzVyD0qbt6aCLI1lw7nApfEaqm8xlXlfGjG10pGEO1EFsnLZqhGpN3izmAzJvngdcSQUzH9hr0Qe
xvnYBOA7iXPJ9IyBNhpEiIXrxfBfLG2LT1LhXqi8a0LrmFbT3icdYDG0DAGejod+VVtH6sHWuf+T
2/qjp0XWjeANdlG0Aagd8XlVYY+OcNIZC8fFM/hpd8jXuVoO1NFawcYWjMrblYAc1A7ZKkJssLCs
jsOvnw/UCH762F91JA1sYxjD8ZVzJSothKYABRkQWYW5mFtm29ESqT4M59QzwO50DvE8g94nx1YM
TvFlJvuVPsE3E9tl+S+z1m17NNKrX3yb8qDy3/nTMCgftdaDyUkLo4iBQzPfG4m5nZNCmbnl0pjx
xvBLN+AI+SwouU6YlzMHHTM5kpBnU9uMzn3T5gwWCUcAKLmfXiuEY5ujQMMwwShRrDoCq2jTKMhW
s0kD+uowcVQYDMh4EpjWNaA6RKnXNYtHttGZ3SlnPlIzhNuHMTJ7BEwNeX7Taa9hsjEa7ChHR39v
6g+fXHPRCC6/zFe51kXmJeYy7gBXaSAd0obYQ31Bo/iX4pge18p4tw3oYWS0bM728cjysNWmu49w
ZF8w5TvAzgCykQFbmxiNe4cDKuvwVCwjXS3Qaiq+TDMsdtWX0TznyYXgSq/vhYOb7LPRnsfoWcYx
0pjY6SGuluxLMkipYMA7ISICV23i8uj+O2MMtlHmPnU+0mztLIuBvkXr7NURwat+TQ4OAUPX1rG3
z8bHQM5BIanEeMH6KeK4tsnUV5UTNRx5SyAmBuV3bnkCqT2DIWAMF8FQnFIS9ZVHT6Z9cKODZfRL
q2wWo7d2rfMoMCDC5Ort8cPT1ScvNX28LWldml1nh3/qiycbw2EHGYdMrk2iJHaJDWJGVTBgRdgf
Le8SQ5sroXsRaVjYPqAq2a7SbKLvDf4WknXoikVDXsjSNkX97Ueg4r7TbsdyR/rBriFwzfj1r856
No17Fnx084ZJ5Ny4ayUkWK6ZOrfc1LnK4Za3l7kbyoTSpJ2E/i7Sk5mSmd/raAfuQPged4AWf4Qm
9WATOnSgiMkSTiwxGQWuueoJgbCZDJxtkGdPY/2cVC9dOReiSR86wIs7cYKQBby/gkMStmd5quKN
hXqZ1yZzVEAu6ZtXvAfda+z8OPEJvx4MuZ9AnAP/b0SUtmQCFpfrMDme/NtNvtvoNmi4GIEUXRzc
K/Uqsrjojfx00K+I0fLY4l0v6AkqSTSiqWcARwQD1MIaGM4+iEj29cFThxlTZM6VFtCbXSB4U/md
ENvJfcJhNxmeWxN/2Fwm9Jz671F0rvSXYToU4d0yiAvDk4EASMsfV8GVzDlqYIwdjYPUcMJsW57r
NFi3s/jyqYy7V+xC7E2kWmDjl8WbyYdulIwaGJNM27bcV/aPbmxrojGDQiSab5n2Rys3dkqeTVLA
9MJrASbCjt84vEfNPoyea/VRJzfP4Pxz8zOsb+N3Kb7z+TIOYDo9JMPV7N6Mal/jQR3IGa+4arjF
d4JAEo+06aqjaumw+ur4s8ELiA1HHHr7yDltW4f+ouNyiyplVduWqb7xKLU7QM6uoZb5hVmEwBZP
ZHCkMtE+55SoWCze2bMOl7YUz5F5m/LnTiBGDguTdCS+WH+gJe9A7UPlnHTnldpLhsEOflpSb9xH
CvvZ7wew2ds8qtaxj+FmjUPDpFtDWyVcH5zxnFmvtn4VPMNBeUzpYsIbVZZnDXGLGxJL+zas12m3
tSSHCxzTu9g6VmAiRv+Zasl6vNj5RrVnizp2DH70mU9lsnCjXaafJm8tuMUlFU1k69Z6+ORbzWvB
OGWkxsVA9xidP0X8FydGSbQ8RLQVxtYPZ/bfNlW3GNnD1TaVuc/KdBOO9yrAUhF7+MOHbU3vTaUx
hjYcBAXHWpYk+CUQJ6PFY9A7h8Q5A2cIwGxZMcGqCEdEgnBNwBWtKEXPqUzc+sWhJZCTTf2/SPw0
Rcr54TGjooYQJn5Qri0YdiOAFLNG4RjSR0l5cgQ8n0O473E4NYDNFe3Fy6eLw+Spiqnfa9ydId8r
b2dG1zGKNwX7BiSgxqLjwdgwq+qMTZpsy/TqOcZaOd0j7cccnx7lScTemJltUKaowUgO0wB8TD3X
uFptclPYFBRmJpQMr/7CtHU2Vbs2BsATMl6nydEMTia/nKE5mgx3e7Nl0v3IneyW1Nn/HleUQqV9
zDhpssKLyerYFw4tCsT0oBpr4P9OcOXrF3fG8Le7xD9LLBvS13HhYx/wt672FA245dQpzJ9A+xcs
RhGHYhtoXGs8Mrb2SPAppi48FUq3YvtF6JvWU/hn3WkfYC23SIKl/LtydfD5JEcErlqqD4+1s9H9
77BJDzqkP4KBTr8Eg0xNUIP9wqFMig2qhOCvMaMhpFNmpIKC9lrQONS1yXagzWNEBfdeA507MdM6
U7tb+p1+VzAkJ+4/9EawujjpijCsHhAzX/jecrSi74ae6MJiX0ud2R6FHyPc9pm/mMLpqmFRyzsC
4zmHzI62kgZyFkpwWuvfFlXsZhB9215Aqw15KpujlcusnHRaMSVbv+V7NyA40469ueEGVIpxU7pi
9jwcnIHDpoiocDdab+fo8qjKCDs5kVblbnyT+3U14PkIWwKqfbcsknEViPiqt/7KtegSd991wSUu
096twr0aLVHbBrCjy4AqJVqRAPw3K5oUJ9V1O89Xp7TuMUBUvKwjgjn6qEh+K6LJvq2dRoW5rdKg
zeoKsZK7ZwByXnjxfhz1XdOYn301Et0iJmnjy2k9JncqYoHFT4APaFGPgMr18BBD4LFt8lddu6sY
e5lufJOjh18D4pQmwGWl0FTi4StviZpYmH3dMb9NQ7YdC3Nn6QLBCUyPTv2Zg1klC1ClgMQ5Jcei
Qfa/jVWfTcd7GzXMRW3jnWURvlWImoOt9EWgVde0U6w7GjCr3FynrnhNyuA4dQ2F5AQk/Ci8i1yd
2rSDYqNMbvjQZbuR+KHVFxtcMQjD8mITWYtgYow1M0l8Bdsya2azmbaSPU5sNRTbALeKZ00rS7Id
+j0AZsfTmDfQeY97hCtvFJb7PGI9cIOyoc+SrFwb2VwlqQ4ILJLAAfM3U0xbX4yce5pTZIpNpQ2H
JuILLcvBJCN+fGWtsRjtgrjG1IuQF7qk2pH1Zd8sKyq0IgfRdhiKlTCGdZcDYXCNcVOD9VJ2Ey2k
a20wfJN2YkiWsXk3GHBwfVejlh9qHFB05B6ToP9QoXG0SvlHB92v8CfkumRZ0qhq280mtvP9AB4g
gmU7QaXNuBU7YQrsAk+oh4fRby+hg/4mgArM7/qvnrvVQWGhio38EmvipYnFthEp99UqXGlyWDeO
wDBfv5ZpzraJay+1OdCGHreDYNzaETd+FMso4cI/2UyH+xZ8y15prbuWlt4B0aWg3VEQ1wm9wv90
ourWNQh2tLy4y1GE+Vn3Zz5SmtWLIPLxrhWRvzZ114gOZsCiQu0z1xrNcg66Uwm8typPetwFXlAy
L5wIy1UstlbtWjDqke5p1eg2aTtN3qJwM47OZeMywZRlBUGhzRWQ8jokFFFqDkxQAuV+LhDr49xV
/zzcbETXVLNPa0M4vA7tAFzTFA6evzBAwuwmawC9GmUcVo1wyA6JUSvGYgnRmY4Jc9PnztIpKv2D
ZsH402CeffSMwARQXM2RFdDRdhvyg9jWtPGD3IMWnDSYgX49Axt8FeewweIhIW5ZEhJktMk51RYJ
SRFb5Udpx/az48QR53iLUKUZyOqRugHBv8S1cWv400xqyC2obm3xQVpIIBGHwCZK07Lvhpbpbw3u
zUOS2vVTbFY6U25JBxvutnmK0U64Faax19+yAT0l7ioGulqc+19FE/XrEoTZ0gl8JOyusLeT7iAb
TnlGwrEPIYIR0YhTR3HqLpz0KvMcJPMQChFtZZEbinCF4o9oWZCxJamIy2YyTr/K4EEZephngd0z
54xytzszYE/bhefnyTXlXuvNcU+jdP1tkCDM4pkV9yn09Wseo6h28aAf6sbsNoYid+GEU3PUhdu9
tA09fpEl0r1fUH+gVCSfDD22nwZdUVHmwwPAjB69xl1J6GpSPe5o16NFe1IUL9nYDl0CQnFMHWJh
jSPsjLxw3yvdtPYxuQqKjEZ9SWUrpoUBlpVjssCkvkZ6z5DmXW+9v6Y3SQN52bDE7FUwHQ70fjP6
IY+hyFlJqSvH9tN1vaDuzZgDaJ2CjwVt2vmu5jbfAgDdPdNcsqhlmUR7zWvGlQj19ITzvfn2Dde+
+KQyaYvq1QSwN7a5FsVt6i1r0djLUsIUKmbrFw6xiehz0l6FrFPycpQVlRHHWM8kqlpUGoRxzVTr
foQE2Jo0J2eSE1vrTPGq6sT8tA2gPGyT4zl5gAIJIGgtvF8aM89Q2TpPv/zVgRqeWp5WQEwyTIiE
R/qM82EjsWfgke5zOi5jzWHvijFV1GcMegD60iG6Ad4jb8CHibVVkOwPcwoexLEpv8wYzyZMCz//
rWioC1Jg3o7nrCc/3NsxJ6fEuVYl2rSaxBesIZ5FHNTxsPGRkUitXFRVXXxySHkFysKO5AMqyZcG
nBOYkPzzg3Sd2FjqL9loEi/kqY97WUJtiL8KVYMwKdbTnIvHkoNCUk6bwSHUSJkHvd9Ts031rQv+
1ttWk76BEzwAZWYM3ZGI0z967PuFqFCnTnZ7AiNCKuk1b8gOQgQWIAvEr2AP8Al22RKcUvqcTE8G
46yersykDfZQvH5w/BIJc99at7zKhtaKLNmRbvbDdUlNU082bhtZLyNTpT5oDohoJNKGBQsgJI6P
IfrFQhPGD3M6C2QNNu9FZ3wN2m/jn0r9y2jXJYyROWSS2MTZNga5msLuV70dnUoPcNrFhNaU2Tuv
HBea2sZeNZMBmXJ/mYJ2lEmnkcWiCA77fK5tw34XTr+yjTltcDqMJ3yVv/0cSyGlUqTeSst+lBUQ
HCG4ltQSs/0tiXhrfHyxjGzSDJ6I+Bc0kMvf6FeF1eNqb122Nj2qrbmiWz4Z7vQ5pV81nWc2oN57
bob5umGSBpQRGpjDqXEumT16NiNyojtszRF4upFKjrLEpx1RyGQaxtGnjNlsgfvwnriF4jqYbzVg
vXaYvQdBvzQNBO+QFEYBsNbY5NOxM5011qA5yFhQopFP9I2kDarLcB08Sq1GBnBOdYjgeWRGta5w
NOfOCHtSkRsGsjmtVNnuI57ntmSEGWyCZEIW07xNiEQekYeyWc+advgpu5vBEl30T4l8GsrL/6AN
wdzgySueVHp1AuY8TB778BTbNCMHmA14ArCVxi1cNvT2/BQoIvaUMmmbzoXXuRXWpq6Pnr4RHSyp
hIJuquOCN7M8eiUzF3o2Ypqy8hLJls+CyBAup7mDvOpW2XBugSfm/XvdsTLVzXLKxFV3bbozSeEA
OQMrZtRckG9dfu7p/4MPsex4uUqmx8ANV+wVC2bGS5Fe25nhjXbV5q+UpLUGMGAY9xXud3bymsZc
DpjU+FkPtuaVIgiYcOP1p2ahSZjYCQNY1mc5jSsH7b2JnzROWHW6QQ3UOYE464ipc/7q0xSZ96wn
DpXRLdx5b89b1Ay3SfrQHpwBn9pAyYz6NHgpImuTBRdcKJioLXFzkUzpd3fM4xBtaa4RhGHtu15f
nKamGIVzJIyI2H5r5QkzMd6j9Kws6zXyk9cJdTRxv/Rha2ArGbeDfc0AGg4I330PaHk80TOpOoSG
DOzi//MRtmLBeSqlS3sEE5G/2fJeSsBgzrXDxsChhUqpZ689hN2hxtxm1oTnL4UJogl9Muf1SrNb
JE9jfCEGMePC/vUeFBb2BFw/GqG5pwRzgUO2Jd5xdt7UIPRT+qQRkAbFQ1Q468EHUdWw8KIzahhp
FW1hGii3HBoyQ1D8aIn3MoTHMALiQcHwfxyd15KkRhREv4iIwsPrtPc93T32hRi3eA8FxdfroIcN
bUgraYZpyuTNPKnhZA1sQI1CEAJBbTiT0k+pFvV7HxNyyGmBDiYgJAFaQgyrFCl4hMvgvEv9gBVv
pn0a1bZna00Yi3KSoNhUu5oqfY8Z9iKERuayIYdVf7N0YPkZ+3OJ+m3TB+VC+qcrpGWB6inMiL8A
0+XU35WvE1+dCbJjcl/H+pgxtgVKKWkyDF8SVq0Ouk6M/QIKI1lDXuLinKKIcuOrv/Xh5oQPo4WC
xChVnLqAkIcz3IwkJV/mLfPZF/BiOXuOQyLqqfv4io2PMDT3koV3qYG/MLV2FfXfPc/a1NAZ9mpc
06VtTUct2Zvajw67Cx52svNtYnP7PtqIOlpw1WtJ42ar0vzhvBJzEYjfyDWuWoO+VO4hBARHkrEk
qStoADWCKvZYYmgjiBPMYtm3IXEDZkgqO0rrSGivsacNiJg5VzR2Ooyd/7rhw8bbP0WSkGqxEYl+
7h19F4lPzjhLxdwr73NKMCMwrxkZZjvclfWajvmBVb62aElkfguiork43KJw/YIEY5YXodp65PPJ
GNMDWsdXDUJmDXs7zUyYL3iF6fybDChIjNmcT1ujv+Tga7eBuGuQsAFWC2mMBNQMLsfY2pp2ZWkv
Y0M0FvlBssJrWFjSNlk3DXCdjgI5NWJk6raqjtZRSFKMOuqToZ+i+trIHD6tTY6LAo+wuFguApvc
RTrU32Ab+oSOMayVuMYl8me9ZSUXdCpaFtj8NdUj7rhPw+Fmlvtaox7S+Kd1fCj1DxlTvCh/7exb
mi6N7O5Tjtee9mhN/4g93pX2nSqJEiJsu5WY9+kPMerLMGxcRrHJ3kDgp23YfsiRtfo2pm8Jim4C
mfoYqUtNwTHWYOsI0NjiK3wxKSLRs/DX9MNPyz27jJx1HCLS+phvwY3xqBkSc5RM5+h4KKC//ihF
L8McbMzJ1RDZjA1vLTJynoTQWXY7xNuqVdQAkOPwflqtWlYQQIt4zkyTesKOjDNMFpRpRXKb0exm
ErYf3aveDctivm11/YfI5bZl8YtxlZHoVhgmTfuOeYxTOz5v6GSyr3dG/mLz0g9oAtPYHlu/PtRO
sc5H8ryUx9UdxVRcoCafpLMsdjX6oDHi/dAh1tJA2iUnVf6b6iM4c+pILyBtlP1SSlCDAV3lFq8a
S71GzKu/FRgwrfJH+dgWGASE+ZvC7ZBqVFGF7iwePHGlufTN8FcbNDDTmDVGoAoC73+ba6JF0KDQ
nmqbLVwHg4gFOXWZXFwTGjXsID3o9rvI8aZXEXeZrsz3mW9Pr4oaH1oLwgBppLIhWdBV0o/8qNuz
W5OcmcbnDHB7ozG3SpgvwZOFPxN4+HQlYHWu+NKXyXJkliMrDLLO9OXUZbQO0ksEg3WtOMYOFuHe
PjqlXO+UOVz0GD4Ri7ptG5t6qj6bOepqXhQsQNcHNZq5/TJXcl1QcRaD/beOKo2P3hjDLCOKZMF+
QBFr5c62dJoIk+STB+7ky6Lovd8gM6yrlnvasNC8PlkjWGwDHIk1nQUVtF6KvBZjJmdszbvGr0b6
OrE6nSdFWOHJNPJVZWPX8JK16fvybUDv/+d6rdq5BrndyOd6ZJnW+wSFv6kIZRRWN9cONNve5nZu
MrSBnV6vTUa/M/BYj9FbK2XxyczgF9POyd95Hbv6Fmoz7h/jHfx8JkkWt+7JZz4eJTiI05pWZo0B
nwzwhBBlIFDZccUmgc8OF0hs9B6ZoKx9KzoalbjSH/Pc39uJBdIRkdACv2UXZ7eMuVGD5uw5w40A
Jhx6fvmJrztVrx0cVYHjCNhB7ncc1GfP55xgJwbwg2CDvXYzEh6romonaO0RJED6VLs3zF3GxN2W
jBfdwqfVld0Kd1VJqaNf0Qph4hghOuSQdBeUpE/YEVHz1oZDOCUwrxox3bLTd9MYXanpxUBlbNwR
wFyj/wlEa62malwkSzW/+TbvpmXl/7wCrImRwCLMvOM0JTBU+3+l5xzoyVwKmqvcErsC6kxri+PQ
sunq/NhDk9KemHrd5j2jtb1icZsihZlUvGTmeChjwj6cBo2G1ClVu6kHLtw3HfrB3EPmuXj9zZM2
aauQqukMA3PX0GzRUQgZuOjlWD19ECe2onwZ8I41tMRsOBUm9p4/uOT2zPIdbDu3pwJtegsNKNUR
FKE5ozf6FTfaqPtLTVIETGIfRdP8+q7zY7HrCNxRNIr+hYF9rqce0gmBL5HWb2oc8JC0e7IYuCD6
DsU+7WjcMNh7faPYexExYREwlkxal3ONzrhUey8H895mwB6MyjliinyaqMyy2ePSCnfhqIMI9tPV
SOeHRJvOsJHTFz1enUoDioB4UzTKWvasJpUPH4/0NCYxd4MrZ0EfF7ZCaTTrLh5WPYhPlxFH03WM
ETxOXAQKOTOqlnBM8Ux12UGT4pBn8jHo+SsEhVc6HriUKK/TmKRmyL1FXWl/oZ03W9P0iDtz5MhD
m0lh4MyeuxrLXiLSdTsxWKz8jzho70YDv6KaKBIhwceOEidLYhUEg3THWPahgBKUYwoKo+Y4Gs4R
L//ewaoJDGgTEY7OmKoid/NquSapTCu/FEFI3Fx5D/BezT6qMnchukoQ1OTlZoKLgDmRaA1KjoOj
e2x10a58gU9Q87BbdErgaaEFDNl06hgjTQ4epYjwSiRtc1/rPkSEMAQSKWk6MnZjmb8Wtdpg13iz
8n0ZTEjZDtaITp7wqjmHpNO9P73yvFcpK3LNgXcTWnCRCeJ96RcIzDn4vYATINmM8KU0Tl6fLs2B
Q0f9F1M+NcYQ92rBLCtajh6CrJMXn9LRtxWZwFL6WznTzvuHyDMmA6Qc83E19DVSH7pRqVaO9Vm7
0d61KYUMSC0OdsOwW8HKVsmusJhSmbV96MLhJARtbmXECTtsI/ep4tnHnY8Puz5aDrqLn9OcdCp8
ersBvrrcqbyJjEMbIPFbQBjvffwI6netfzR4DnpU+BZrVaS9ZBjNLQ6ucqDq0L/RBT+jBX1EOTgO
khphNrDzOPS3nFcFcDhuoCLeapj0u7A9x75HLkyF/rjL08zHTgsAEd8IU9bCc39rAWK2lj5u6jHA
XJv5LSlClsQ0y+597oD8z7UqeW48opiuJvw7Wi7dY7IVi0FwIPU9C5dOXDQekmpNs0coRmfnz/zT
VqGuOT5jPtZD91QZrbXOkkLf2lOONJdb06IYOS72fTbbQoaGm2tlg9L3puwHZE71ZbJnUFw2g5BQ
IHGJKBflpYoGHIfaKEeeLA9j6LqAxHblU7LgMTWqetyVicMxyXNLipbwLFTE1zx3q6MSo6dU7QeC
GkZdV02UPHsGZhY/wdk5jnDK3DaDp1xNLXiUKLLba1S5rCiiCYS7rMfU+WJ/G7a8+lhudIYqhzEs
Bm6fZbbE7OvTnulFDQWTc49xYc2KV+BBrjB1bIqNCkmfqIwByEiPSaIn0T5kWl3jsrfAj7dj55x6
/u8Xz2SWoHUwr6OqeLWfgwBbZtBxywBzZT7MMOkfSRjqb0bUhO/+/IHh2U1P2mT8mk4ZnWBxNOfJ
RBVIGCIkmbXMpXUIoSBg9MBLY0LYUYEP6qe8WXazHnwHRX/YVwUGlxTEf1bs2qHQ6EDC8FhhrPQL
79lVZQ8BaBZKMx1Lu5NuNRPIRB0/QrTXhR6IiwbOMqnSTUstUJVqjxQyO+6QfZzR6x3GB751/L88
bqxNPLfUfjJkeW5ipr25R4+jJ6Jdz8gw5N2aL/40PzvikmT8JgM2ytx9C6trS1PVJi2Kq9X5R1LS
W8Ng+8oDwGENh/dk7+bJb426q54mCgrIM3PiR70/MYJo+6feK6sEi2DzkB3KaVjiypIXCPS3FB6h
WyYbx6k2NbYmOcjDiOApeYxj5RKLDdtQvNcNmbOh5inKGLEyTKAGhiloWDdrSk6F/AOKfIsXvZ8Z
CCRrsy7YSVtwh+MenRjPZhQtIgAdRSGWgnc5TbgW5saJMfy9rwMCm+D4eg/ZwEqgQcbup1cPGNCD
dFc3mCRNF9gNG7JNPedcDmDY418GyS2kP5cR3KbhpDJiPzKQbZ1AJ4Q+3vmc3eFL47JkCs5IpddJ
dVvPtDJepYeZMSr1jV/KpepJqDVqHylz5QMjtzJ5hJO0b61wHarh4A79o0yKG1bw/Ob1aFZh+uUx
1AAkAnwavCcmC4QYnR7JLEoujEb/ZANzqTfWwWwwbOyF52BSyGX3T5uc+6QFGz1Tr47vLvx6WmSY
X0cb6oBjE1ut0nbl+PIjqqdHKhmVsQA9cUaNn4yAJJbX7pOoW7ldhV5tXvmk7JM0pJQs/Sqojgdt
lKwCmlRwcIAg3uJhp5RHCZejplzL/IAZeCQGzHCzCrKN61PIOYywXAIHDwMGmVG+Js6hD++F8zPi
JYPi2zOVilsaJsFuRmSOXboTFbfUpj2rAm8GuKTmZ278SswAYp5zlA5Lj/hsoOKOV3wqK2ojHUGl
3jzo9Rn+LbvU2FcVyIiegI5iHOrX/+zK++hpbViks5RBX4/vfpjsH1PJs2RwyVhs08lmaRN6cfS/
cGZeM9Q3/Z2jgy7XnZOnkzpCDi6T6ZnFBY1XHgyCGr7lHfymO4aZce9C626ZzkHXBLL8sEwZ1xrh
T2idhMIqH39hUtcY5jdRDR67NU0m7wxzhQGerGt+KwqndH6gNri2jrLAWC92IV8v695WipixbPDU
euO110YooO90a1Kxyz0v7h61qi86mq/S+lMF7kP1zXvT35psIEhTHdn1L0Dktn00vFngq3rYVYKt
h+0ZgNqjqqKH7zxDQHOa4hpH7EmZYCT3R1tPMb3XATztOQp+S+1XD5KMp1u3KJDuKaGISSeTiaG4
BaqcBsOC0iB3E0X6OuOHlnLQbRJ9Tchp55hq4aIHOG29dKjVC8EThG25DkFomiQ+DXlpg1uYJfsi
rJFDHaSs5NfEMjJZxuuENhXib1f8dc6/eoG+shyJXPFLXNmKz6P1SG0ul8wiNGuXMbIu63xXOMyZ
+9i+Rr3/nIZYoUTr8cHFEE8gRf8roDTLbFdrnz50K99RBwlkyC/RArhZmSiz/nXyTkxTn3p3K7R/
lvw3UnEt//kagP+dcgjjDDvLZ5p8LnvCTGfRn+sMJ86DBwGL5RyY54E4XWkDV0tGCEceZA0QQsmP
iK+R/+75Hn7j6gFtZMkMaYWnZeWb6Uvm49oVw1td0FzMpIrWAYqG2+59svRNGGW7VmcKgDfy2dD8
sw7vI4l8Z1GOFW2yLjcfo5vQPAjlxYWImbe6JBMNivoEJdZ9NPUUv5cQI/Oz6EZiU+C+IENP6OUF
zgeDk2Hr9yQVRMBnPd33vF9pwQurhX+gUFfGBBc6DtZeKK9Tjx0z/FKVfjcbMgswWIp9VI5LQ8Oa
3rjUXHM+MaQDBEfdslQioZuYx/q4ejE5lMb4w9dFGX9UvsMpqvtj1vAiq5ChtFwFZF7diXBt5U0P
FyYBx4mQ0Qrgkzr+SBDyh6T57jiy8AAI8BsOWdGcFoBu8Lchd7PGIvI3Bylw6Q1AxrSaeEZnbDUD
io1RQXNOaAjn92kSovtN99im9aS864W+rGMAOC6yOSF3JydTIzhWs07Evf8gIB8zgzEraAehN306
VfJWENAcMu0fbuR7k8ILaDnsxkay1ut4pckSU9t71WL3QmAf4ZrIcW0gBrVfiaB3VGJzgWAbAgY1
7k32zVuNeRa0QdmfpOdqKyN2fwKj2+bAylzGbXSGrNPQXZrdp0V8nd9F/B2Pf1LwJ0jLbCeLjFdt
pkdVa2wO5ltg5nxX3UOPsV9iA/RirmBnoz7zlq0l4AMDFOckvfU4/DJVJG6E2pZULzZDXUyNpM4A
cOcj3J2SS6rZf3U5vS6NxTxF4vdhBpeC8Dw3IDhS0dxa11rlnHlHmLuYLRiWxg0Ym+owz3ISpmJZ
xKWMiI414nRmJNgfPLnvVbsMyu8edY0veQCz4fecpoiBN5YBpgPygI0kBbwtj5JlQzuALoiRxrcC
6mkN0olLSeU+i/Q6aB8qiQ7Au14mv96M+X1IHlNH2/Smwlmnop/EFO9+2O0bVg7bFDuMBzdpMdwt
gdtZ+yH9agIA7nozi6Q2MZ4iex6CdMMxag7pXKZG34o+3U5zREtdhuLcjNCQ3fIc88EoZQrLAYmH
TDLOlqdZrouc9B+Td0LfMxdSJn8B1Cj3lJX3GIc+/liNKSLZp2nXFGCA71GTdQfBIW1cjZiyRHpw
sjLeFlWYAMMjD2t898afE2Lf1m++2gGLrGGj0EnOa75Ca4dPh4+w2nkSv5YmF56fXewGmDZ3SCes
Dp3ot1XBjzHlXG9leOTLBFnp0jY/iQF9ZMz7dZ/kcKecisqMoaAcxPKR0JKeQmwrG747hwAK85xB
ffXOX9FStJ3qrrkyuUMcIrPT2NRz8xD41dJ3qNWuGyQpOHe9s0mMOFpxtG5/qljka2eu52MfCZS7
6DXrEPONt4m6Q5fjADpDZXS/tN7IgmLOrYZHZStnP/YWLXhOrQ5AazA1l4BC8t6uX3xvMFbNhPrZ
huuscKDFuBFjAY9LFkDpwoLcVMKAYsqvxvg21MYWpJRfb3v6FxSrB0DM9FzGBWVwMTVixHp4oZiN
fbjZrQSInKGYsmuM1XNU/+r+h6JAssnF3HzHkHwxVC+Ge0opm/d7eUj09GxZ4yp2+Yh1MAPNcd26
FA45ISScgzHb0xAzWgE+fm2JryaEWDF07bGO6L9gWEltFlel5JsN+0lvYcGaxrIIOeGZxUH1v6VV
MPzIn8LyU2GMy9Rpgrga6xAc/nCwx+KcZw1eqQrJ07EvdvijWIM6jRjukomYkQCALdCl0Um0AbRH
J8AGmkNwdGPGMLrt3QNcLFRdE9CRhL16NP30lhNYo4vbYDCq2xF4OMWcHa4nTpvQ/BnoEGhxeWKe
quRzCNvcrqpD0vscpMGsJoOFrQl4c2LTVBVYm4YHUJDO76menlu0XyhvIqnnL8uyW+TacKqb97aQ
J6m2pkARHGhDu5ZVAFSbyrDuUFgHbK1PJRGvmhZlO/YXDfWfLsXLYemudI0wcLmkhWCdRDn8rUuI
RcWemYAWGadaQ70HjpVG3rMmTjXz5GzU+VbpwurKX9uhCqhQf7yiH5qn0ZQC6cppaMQ9eNFbaAKN
aJ9N6tBqLaBhj3BJeR1I1XbRc6fzZkBI1bJonyP7xD4Vz522DbQ/d8IAEbpk0Pjw0lv1M0VXEuq0
FJLH9XPGRC5t2JglGwxR0I2Lk28YEFJsVDguoBzha4JoRXjknrTQs/ZTJuuAftDpQyMCIwng2G62
DPD3s3gOM8J/Mvfs0ZdsNLcek3gz+3EIlLfuKy1yQh0GIZ9LYBoMGGD+jg9KUnTPYC4lnpAiJlzI
HJDM6mfEmJF368ZZ81+7MppMOCbO7aMlgfcWYkHVYX0zv4rulKfNLtMeqE9PsRdvwvJtDsFnbbXs
44us/iL8Y27YQc1ueRMZblc/KjKWUX2pmEeYZF4C/93G1m+JXa23S6kOMSGcLMGwBCjAi21/F1c4
2HDXijbdhNTClVC4Bpp8bafbCNwffoJjFhMcQGvDeSiyrzkbHnBBSlNgngwj+oFPHH74rJmXJAau
4al4loiNpBJoTQt413lydGaNkFUnWoQ8/Y25VNiCagIOwlHd86neCStIed84h/bMT9aR8VFp7iq0
iueIkCBWqk0XfZntoZ4JVQ6uFwoUd/SFdpRXwzVIxmwXjHtRXYu4JuXK6aXO/+ZOGnfa16XACIfq
GJp/nu+u2rrd5py8OSYzTj1pqb1EZcw6+agzCEHcbzHn6vC9iuZXY37YDM5hiPFRBryzZnZ0sf2P
9U+VXDTrnA0vgX5XwbgNPG8BZj8YzScBJbPHB4BbecK2HeX5P53uxJpk7cTAz2dEKkyg18ALW3HF
O8aJ5az5K6Bo2IIhk8bEv+4DfwxH20owZArcRC2welZ3rQETWxoIG2voe05Xq5lcNSMJbCugiYbS
4En+2OW/qqR+GD9PlPbbXE8PgfNNtgSN1n0aqlvjHPA+GszqpXFBP3/qTXuv86vihtUK7WIPV2vE
5Bq4B5uXM8uTNT5ufHCUSTcEetlxBvqgJD0kjNxGUbx4EmChrNj1qLzkItPoLIuEMHX3jR/kE1/z
kHSLSPZn29qCUEk7qhY4Sea3IvlwjX/RROhA5Me5STSiRMlAZ4+JdUyw1ULrlot72p9o7OrVtp2r
eAEioeXavbYe+CoMfOcBto/MOPjsZEHubifmB1XhsocdsdR0+SccS6u4T96lh5fO4b3M/topXMRu
tWjkh6FNlDgg+AT6wZntWdkx1a9dexj1N0TGjdFSQoQdg3VZpYvBuin9UzH7MLnoWmvbPGsY1Uxq
lnUQjN3YnQQDtonQZOZXP6JS66QOgJFMVwTpbV2rVyqZV5aXrkO6L+c0Nk4Lrf8X+0TWw/2UXOZq
qQDTisnPgdHMJube65cUWoSrOunXeUG6MgYHGuon6tN4lt/uvGCvY/ujsn66AZ/6xjMJpwYHMzjk
3Te2g7HamxKZU6M3ZF0E62iKlq5AdIElocPKwmJND1uxGDhTBwRlMQlTiAdqg2NtDObLbR8NQUXT
7tfKiU4GZiq+U2SfD3wwxCrpH9cqPJ8aOP+tn7DcJoTTIJAyHhQmKiXCHlnEmQVbGM+VAifGS80I
5jcpLzpnBye8dzUxivDPSTmy4vFUyIsBriBP0rsaz0Q1Z1UL8Eh7i8FmUC+VSLdgL3aAOujtfGvI
8ddAOZzo0UavnbhT9DiSW2z2LNYmUQpVO2TMLHZd+TRqjGa+ldoK59PhNEoImaNAQ9b1z4++u+RZ
8u/zWGJz7kBi/g/1skfQt8zoBmwfgEFMT1tsXzr5rsR7GOPRyiia5BxDyuDZdSxCDM+2trZ8Slc4
IAcgnMDtBNlhxL05tc0caAAsp/pdK92nhu2WA+Wo7zv3t4r95cAh2PAfiDoOB5eaY2TGzTWsl5Et
H3OxctJwjNT+gvEl7+ByGUczx1qitxSlmOi6dxUX2xZWf0+KV8WvIv8RMGOMXl93BHSCzIF3bK8d
CV2OoUCpvbsz3IC9kCDKcgIxMbbX2nmPuZQ16Gv4T19KFq/JfklmtiGhBemFj9aD576qR7rK8aCG
5ofyfvDHHEzr1BT5m2+Tx1TthanXfj6uAXYMvC+ap0qeicCTXN7CFpicsGGPLNC/KUuNKGBFqZnw
UJnOqhqPPnFQjuCwAj7zROEV/w2Mf02WroRK1kZorDqMZ4JPHzStlWZemTFwKtCGfjdhtFa/Dqfn
mPoXh0RoQlTHqhDVi2FVSXdbqGGu3+POveZS8hyzv1lUcEr5a4A89MMIiBSR+WLr/B8lMO6laX7C
xryi1B7l4BFy8Z6mvAPXTRTR/c7k6zCG3F3q8ppgl9fwNBi1TtwKM48zrQesun5WrEENLB2ISiZ/
xuKYEeLLicNtWld3WzKpGpvjYOnfiN6EvX6z9EfO3sEZq/3bksAzWAWz/5dncN7rUNOXLYpyxsop
O1xL+kevLPD24smoEQbTbVMAJxrn9KqzCA3yH756jgaiqc600AA6zD9S5RUbA78GBVRISNoerhc3
HkrrfJtSo9UUPNImPY+4COKGfKvxGueHmAlyqoJfjznXFE8fnfHQcuiofA7KHNNMvcg0gECVf9Tg
K3YaRYq4+AYiYF5ucidqSEsAy+0mYNpARgVjKeVhq2Yf9ZeFD41EsSSk99xOmPgE34F9wla8lYnY
xI5Apwj3ndejBIAs8UuobMUB9wHL+Y6EOq2rOhw6+DQrN1xM+S6sN6LDkBdB3a1JRrmQNHFRFmcn
K+jv6/lWTKT87FK1z0rwcPY6kBStv0o0QC8y9krGgAuV+1WHalcCqsthfrsuqHG5k3AkPHI2ZfBj
cSHK6Kh3km5ZdABNChhloFkSh34FNFLN2bnWs/k/fjBZ2Nw/MTrxGtKcgmypkyrK/WVrnGwX9tfd
hwFLzGo5Fu7KpNlBuZxdsm1HtXTLmdPgUwRaZuyp32FTKxL2ev9AL44He3nCv62TUa7Gc2Oj2pQc
6bpyTRTiWZtrnWKys3AFNbzkFhGjGF7bwFJm4BAzsFHlA0VhFIq01m6SewMwg9vXi9khYghSRz+R
zpedzAFbhn8lRo2HSWBEo6uameZkHOLumJP+h9A0svfEn5NdvQYw5wGx6TwXciSwUygnEIQAx2ZZ
CufU4L+zWw5N9Mxd6m6PnfqpC6FOkBgoGxKh4lATdWqya+78BHW8LNqTKXc93q+2d85G80NrMyla
czOEz2B4mSjVJiA3MqV9rvHOLQVxtLk7YNr2WbhM9Gk7pgzoaQ+Mx3bbKhBCdNRT3kN6awougiVB
EBc09Y3jMgmqP82SoS6zB53k02h/KPL3LSbDbjhXpL4cblQDXxNVWbH7khQZNCe16FvQe9W0Kq2L
VvibPvoIDO9mMuvu3Q+3R013wESTuHGt99Ij7NzNQ9thnQZ4W8q/Ce9iX1AERY1UlL75IlsYxpJ9
gvT5sQTHkejZqexAQ5Wc/tnLjViRFETEobsWIwc4538DDWGVhFHvertEJ4gafpMHX3p8rKTjH3TK
x8cWnj2PASY1yIgSO3uRU2vnU/6BVV+DY8idjhvP2uSXKPEMyXiN9m0lamtg3VY6uAanlxcdwXqW
mlz1AY5uhd1tKytBGnSo2cBx1PLjMG3+g8rjKY/6cAL2CAF5pmblu1SDmo3d2WXtCB1mphlQOHmL
O6zetI8Fto3V+59pDUCpSdaCz1fpfvRItIm9mczQ22YjOefkiLNpmR5TiEXgUbc9vh8azyc+7QYF
V/arURzZFPgqv7ldPNU4LDNTnlMdAIX/2QVAHOA2ihwbk3npbRydDYlc72JS2oCe4RjZrkyGRV/h
P3TNRVTJY8eUvOqGxxjQOOysjOprQin24kML3SCtTuPg3gTqk6ieW/tjShni4VeD7Tj3KlWD/RNh
04vL54oxQdf+aiWY+hjTnr+iwpYbBZsjTSPVmG/z8MaV6zD2auejrru0h0J+9lMK1u0ZvcDNHxEo
w5pnhQDI4bvGLw0j8kQ6m8EBi4YlrGfylSnALzTDJXJflXfD/woJE/R4P10cREJ8M39Y9FBr9NCm
ffvUwyBoxkNAfYWHyanGuZ3L9wIIhukp6HmEk1GbLILRdh9za1Ugi6kHcAtm9YwVh+imbNwz7lFD
Y3b756amAoRcTxjky84Um6R+V85PQbQnx7iM9Nh5b9Xcgs5N2K9S+AQHBvK7fjYbsScYya0QzVrA
ToMQ6TCUerVq/A30uZZltsE7T3sJTJzpIsZDZ7zE/c2rHgEmWjiINj1UZMX+cmMz94oH6pmSDD5g
oK1d95me4BqKYPOmu/fevXm1WDd2+WxUnMwV10TrJ4VekABHSlqLfbffUYPR4jP2/nLoEdz41pnF
MKRBIjM6WIxqldJ/oPKZP4vr2wjWJcT8qo1ZKjH0j5QJ6g/XJyhvhecSFCwQ5aVLneHINdh4jDY3
BF480CDxtuE8IfJvnblrna7ahH5dPotHwg3NuLfZtUKdCAfWdkoVCtTArEezMJr/dWFBRG2qX+uy
IaJeXhvzFwvJphEPN8VpLw4NFzRyV5juuZFw/1QhO2bIeuMhagDG9+NrK6DGcy1OApR6ikgo3WyJ
s1ajv7KCeYiEVv2aj9VSWhthbkRB1VWOOyW6ZNT/ofFqcKlzTrNKdcuYNabnrD23r1G9to4DzD8B
HxT4o8iATyyNbAFc4Dn0xMg/esEry7zFt7qVBv+rTv8lxNEt1hyyDSrLN01PgeIUbbrgXhLDMDwS
Y6hxIWfULn6DWvGkQ9CawAJDLxMu4iqp8Zz/jRH8jNobzpa1h6HKi9g4qvoF98Y2xwPo5c1RpBLZ
hjZdjIL6a8DdJEc6xPFtS2gDRK/DkFsoH2oyMHQ4D6saRy4j/VXKiSwR5jKI5UqR/DKVtqhc7ADi
0I9fRN42MsmWZX41cfEzL4w676lFETesT+kpNq+EapW7GxFH2tpUbfgg/URIJQY3QKkW+cgqNQAl
Khgg2+RAh4E2IZMOmUkxAZC30C9/pKuuFhDerOv3GDfPhTgPAx6zgjMZECcuxfgK4U/oBxcfbubX
wAgo/WraF0cEx3pE5vbMtTeGDAvfeF7ryeeUXn/n6VetYQtoqMLiQpFOx6ROMDibc4AQLi5piyzR
8TRyJRnSbRtU+zRxttXUrDX3HS/XOssehe0gP/eb3PTIZoAKwEphvIVBBGIVRSG0KUplHwBhUrcc
EIaCbs4BlyUJkjnJzi5gGy1oPZ8oQsl5ixb5vrx5Kl6H/cvQP3ek8QQ4k5wj+EBZbR2GxyEkMdb/
TfTbQOVV3UnqjOB5w7P80vFDqjx0CGTepH2OKwtrgn/Q9GPslKtce2OoXApe+ns8JKAI8JQZPRMv
XEiMJqoOtxwLqb03iAJUsVrp8pBOgJ4YV9SDgpz1meczLOomw6skmpUGeAins1El24kPWYgqm1ls
Fu86o3HN+MlqypSzfh0hL+jhm1084ji5+Fbxb5CXXrYkINi3mZpWz5IpWuepY0J9R1bUG5MzchX+
dohyTVKvZJJiyo3WRXtNdX4bdySzJiDB7cUL3I2hwl+hzEPhFVvFOqMl5X8cncdy40oWRL8IEQVb
wFb0nhQlymwQcg3vTQH4+nfwFjMxMa7ZJFB1TebJxUiaVk/8XFCyaYguOXM0F+tsASHHBPA5EJxh
3XUEe1rITuWR8a9GFD8K303CgCDmhDVfjMR6GG1ysFsPBUi0MTXAhgAsauwKRlGi0mA8LIuVE5wg
5SzRla0IiFtziMJS0BCxUFkpaj+RfrBrvSjmZV2kLwzo1gESAKdZmMG9Gt7j9qPNshW6qW0vSTjF
SGCRTT3Ha1Ovjq8CVkaI79Cbs1wiUo0odiK0xSTaP3pyDEoaxjnCGsjYseW1jdp/sfdqB9uy4rUx
nnxUJVK899RHen5zI9x6cybGuRfoEct1L84TaCNlaEhAf8IO8SHKvHnG71lXPuWTlSN8xOBdlh9W
U6wiZlZRcHI8usJvkjZ8eq9+nQZIZfEDIOVeDZDIKkaxDVdyQYXm29E+ms7csPTKMGMYDeqzW4ap
m9LeapL4jAmhVEp8OXVkjyS4g4tbgkI2UHipMsUAOW2bWe9BHBMpza3NMd9skd1xmxfgw76DCFUh
E72Oa6rkLso53p3hE3MALvOSYoLjMDgEwDO6+VDc2IppRrsavbfYu3bTTRL9k9cofYptqf0rSOKJ
dABE2bUi0FNBsOqeY3YnjY1EgovQPM3hakmHeRUfWPbjgl5EQosIYun1pMnwUgRUeC1L6al9GbuX
DiJlkirOEGvFBbl2AEO4JEebuJwGLo3W4ZMxtLHLYdvoPIUttqyTGI5B+ceJBTvGAtnCGUJCAO3d
MqXv8BzifrTwoBcGuBxjJWncA//sDtVqnphKhqyOwquiwyOJ/wwZ7Jpw4yLatvtzCv2Uxs1UFE7M
1iKg4hko+HxQLy2iMStUJ62EThVgjFuXnN3kuqJzvCvQ6b4BZoalQo2tsE+aJY3WyWM31YyPEKxZ
0ZFaor2xGlwJloAduQmFfW70Wwmf0w4uqWZck2wH8nedtt9h+KWL+laK9Kjxx9hiJl0VRx8/GXLB
TR/lbKD+2uLHNNRWs39NIo1tnmQ6T8aZ5GA2/ls9oqTRqucEL3UaS2TPv51CktJdEKyBkTtU8wiY
wYsZYyeOliWaBGPqt6oX1MfoZVjLFp5zIp2WWFVURHW4q71tzm1bYJEGsLxsmVkYLJ0mY8u0q4+u
OARwdbwgRsZywn4LvyqK5BhnPXEd/Ccbw/sYOOhnZBVaeAukEUOVZcOWxAetPcN8Qod/NHuOl9Uk
Ps1sN09RVcfORyGKIt3NdW6xC8pzZnbkOJ+b5mwJGqQa8A4Dz0R/96Zr155D+evG+Gf/SNFbYdAJ
9c95jdPCccauBWX1EMF+DLO7D3GoZ2MsODh68VSjmW25jB3ZHEz1HFP6z0FXSj4a/0jzEbI1tMpH
IEl8GfaSnAYs3qtW2XTxvCDaMqad4PV8ZhrUml+VDovfhBg3Fyq/JSuunEOS4Fmv32jono3Y3ojA
2+RtyWBdbkrD2qqKwGuFsT760apXXX8T5TbV81WMLa+sX6r2086vFVLC5M9jgGT0+JLT97C8tE73
JMLXDHB9mb7K8IMYO1xuBEuSGPASE0o1II1zAf0G834Q66ARfsY4I6djSpIBrUGi0BFewdYyXX2V
/mFi2Bf9miYD7zet3TfqOPglixLOyvFN0DBFHOYVkydvSlaajFedxs1MyooLbK5BU/iXMo5qAR64
bA2hryJCC7xf+M1AN/iQ1HjNqbCAx6xyLEJNGLKlAlE8RqtUvnY9HciGTQFgzUL/DJx3vziK/rOL
o5NrlwsFaducq+jUu1WoTREbwW5GFcWQc0BmWxLXUCOSq5nNQaxPl7BEfb6PObCjZtA2tUz1WIEN
7j/d2A7MbFzCPOZghwpriVkxq7AIHacRycJbT5ukVaeA1Q4Rs679a6iCQK0BwRE+ReNFyg86KJYz
nnEZJrUFjGuO1dI0+Nv5lNs40kEHQkh60sFIItlwfOzYEIzMYYNRl2jHO26NxEbMQhIKsQFPjF4K
CLh1bi3qYtp6xBm1Fxyxytgm/alAweUzFAsc5gjl0kk8mu5LNTFymfKVK/5FqFfH6K2CBDZCxOkA
bjhpy5dVHCr3TU8+B5ciycw29nBXw30WKBgUIupQw0YYHNQNSUrBLhZey3sVYLaqsm3sNk9dqF+i
PN4zt2bdtNE1mlT8Xll9TlwSrrgwKhba9BF+e5S8322793PrSpoxiQmivk4Ano2w+x0Te181CnmB
SQkdwj0Dv0eP7ZAD14iH20yYKZHR8G9BU3nqkz+lkr2lip0LdgvANjLK8Z6zD/Wj8UKOa0MT3rVL
i60ivUZtQ/UbwvrDxzSDmWHgYj10xqFj4DFW1RVNB8flh8Hc3khhDsO9MokZaxE8TFAFJ+ojHd54
SpKeksiLbBjcbLI9KHgFDpAWGmv+HmJPygp1LuJmxvuEYPfjxzTv8HW2cNHCQyYtxzNST25riQ1w
yPR1aXaH0sgOStF48pVVADV1cen0rzI7F85Slw/fo1v1KYftDXEIyDdI487eHVYcKAYVM0pWTsCh
v7ViSPGsA3Y0htJbOKYJT/gmAYQ0LXjH4lljXKzkvdLfZI6ZMsq/rKZe90Fy6VgAeVV2jWxoBWia
2H0U1J5YaJBOQPzowW4OKJfhTeu7uLJZqZevGTV2NfpHo/hzCWbE6UFiB/CT7sdnCpi4JISUL5Al
1jL4C/kDEnSlDvu6jOLPUSOuFGtb9/jq/pG8tUhgkghsEu1hBstEiUW7BOgOuLwdLUrjSnD1wgOW
ldIste01725W+jCqtV7ea36ekUKubw/K/VbTigh5t3x1xteUH4sTbSIXAOVcg4qSLhtia8/J7nWH
pG13XfSvA3riU2YzoKjnhVOzN4mtYHGFAQ9utcOoG8stzFlb+xg4FqKT5rywQH/C908UjbnWOwQf
2ndXOZiY+mXZWsfU+6nxVoYZ6ELOD0CXdXc2C55VhxVNBIEXAj5wpbU9VSu/qXaagzoydnchT0rC
jGqMX0vbBMmC05tTgkpvU+WMYrVPmvl9OHxq9kXAI8aWWvQfcT7Mlv68cNcOspoUUL7uGS+k0See
ek7YyI2JudMQFRIhuzH0B/ynmcLqc0Zr6TdpvA0R84nCcSQuFQwqANEZ5bz4F5IQZHG+VBYiq/Rn
gremIeYQwS9SHr/o9jXo60oSeQQUPUdaV1Eh5AGU9veu3ozeV29uDfLA6HSbneT2LovfKq1WY/uu
UUC0GEzM1y77ol71QeXZXCTtUNFYgg3QYuSGXIAOqCvO8ShlAcm/jghSdj1z2Vl7kq8KVFswmlOI
UQ0+YFt/dSR5oDtmEHiofn0EGTrHnQD++yyzfZ3+G/zniRMW1ybLNYZjoG4fpFBj8p+hUwZTSUab
/SqiTw/Q2tFxx+G7j4ZAR55sYiVhX7DPB2xtnnbwp8MArTnpHuGcthrsNUyCtubxOg8pr/a3Qhzm
Q16bSpYqnsIPy2xquGU478u9TK9hdNHFu2l+iP7Xhr0QmcYWTIkikjyju0g9Nn7IEFmBMFCxc39X
9M3Rcmd1pr9hT8fGoWX5a6/7sr7TNDKYs9Z5/eaqtU4fp32NnNVZ8SJLc5HE/Ir4YpaJ5VC7IZOw
fjWfPywA6QBtjOjkmk89yOheIURM012XfoE2stlpgm8fI6KEWNYYTFJK31oa7d7yE3wcpNZay6n6
gdVmEOZp4S3kjzvFc4wpHICHN6abqjcvLZdjREC50SuGsrn1HMXdwUvRy0zVcBWaJve9qa65U34P
NZnr8djt3boHbzEyWO7pRidMJzzwYbSGl7YG53NJGrzGo863PIUky4U6nvIe+YjMHfhI7qyq5DLh
mU2eBvJJHXLQS7xZbZWCgSHaLmxvONIWcHQwhOGsrwiHLCnTzGrZN0zwq4IBvfHZJP25pJoqpnKT
A45s0vrh5G63HAuPnki+Gn3w16sahTcqchHH/xrLwsCe7g1zgOfKYrBItjIzDo0oeS8GRJVwsF2t
RixPuViPhb8ZfWw7U7+yVUONlH5wBZ5zslutxD0F9niPCv1oz4P8wo+fG4+P647G3YSOkLTGSkXR
Mq6oKzuTRZHQOjCY9U0RimOmzS3scIFnhYsPicuwmXsOXs2epk5FboCgblzCqG0XeR43z6U1nTSz
+R49KsQWSpWZ4WLUgo88dI6tpW0GY/qJGm0tO7i7QKKk5PafgnuC3ZvQLvvLIMDX6IeVO5m3Ke46
dBOIaAzuqyUhy0TTNEW+KBQQqYASpaw/pp46x+iQj/T4Tpk8ZCc/du4mcr20JudQ6Hu3pOgaXMaz
Fou8yEAQoTPG7NbtrD0R84QfZ0jjIFi1x+lN1yRI0Dg/4WcGbaiBmkALJTEGwVSNDpiZgDkX4iXK
yXzsFcZ6MqdfO8B2WgYWsGpWEbpiAQa+pjkW01zTZ0zrYxLQzH1WF/vBa6/JSPIZY0HIGR0KNfVI
G+0tq0fklTUD25YMvsRKSfixgp0e0E2MhJ8Nqb1PLJ9zrUy54lR9QhD6bCG+Uu50oDy+2B2JcjWh
UfAerdHeOaI6lAUDSPTYlimuGkjMXO/uWtm/+WPIdiT9DZ3q0rvZtsdNWEfBZ1M731Jy8WEEl4Sn
OoM6CgfCvpFw0Y1xvali8+IQA6hkA0meMCxPfwXNcw0UtJ4Mh6HF3GTgGDKt/t2ttSMOwW8RuBet
cz6pmo5opv5EiEMxtBEmcoa3DLqGUe519geTG+6swT1J5CBVuSGaywfJ5X5QcZCbAY4D6mx17bAg
kRznyHtZkVz1Y0M1SewL6NiZ6m7TpUnFkWnwvIK21Cu4QYIyLyUCXEd/AF+Cl2tANzM4BIsedatc
tOGbps/xHT3cj/Jo4VNqp5JxWkkKfCrVk+6Jd1mHz74gP/cT9vNKB0gUC7QmCLUxjVVucE9Lcxtx
lFRZd4s14E4kHCRME0k3uQVIbqnT2bamASGebjlcJme8ifwFAs05G+u1kZU7DSUz0C5M7cxFtJc6
ZPxdNDeLrrl2mNv3QbshbHbWXpbVr7TTZFemQXHU1avyPetiOhNKCUgM0BrUaGI6csDfk/BQYiPW
8kfGPhDY1FpVzioY7Rc99KKbkRI7WiZICUco4Tb3xy6vGE8YKECDivCCTjJfy7Pu2TMZ6BVe9EjI
+8lAT1SN+Kp6LV/0JtFHXXuSpviNJCF+We8oOlP3xqiJ2rIRPJjwOUNUKmbibSMpCAOiQzLSySIX
zXyFDq9j/R05A8RTZ9U94Ze5OX4xdpF7CxMwWRaaZ3jbWh9ra8EHTLZlD2Qsimt73/h1jFOY/KsO
FekpySDaIJNxAUs26dpzsCkqFLVHPeGtFLFTLA1PY5JeeBYVPLLqdCq15SQlmrhc2Yie4wIFcVyi
bIsTYZ+8DGXCWLfRsY5Hmp8w8MyFKYTPSN/znFcy8DTQhEDARgKVML0fi7is36eEguSpJWeHisKs
n40St3CmR9NSsiXY6ZxUrH6YxYeI62++oB8ceuDXJMFxCXdeCS00HW+9jsXF1mR5iboEpTdSZ4B/
bNsynVzeMeRg7coue8RkDU0eSj3C2gbGnrVxtiHdIhXgl1vV0tEvjQmeJR3q4mjnALgynfRru+CE
bpycljjU7fPkB/l+SngWQ1kqOBDNeC2Zh5OqaBGYUgMCqn07XHXK9kjiq2MsuKZ/VgRkb+oGRXpR
Is3L/Qw1sGP5qGJmCkZHRqRvjYpobujRlkn+z1T1ACJHdLSpC+27UsTASB8NGtJmbVEgK9l6oSE/
mVUBAAVFe9c5rBeFDbHVKTq6BhkLgo+GStuEjcSrBpVp6XhMKPSEa3YwISxiY2UQKFWARlG0Yg3O
sLz2euAvvao2TqZdY4hIxFTf1ajUkbFzuI1VVPH1adpx0H3U82MMaiCxrS9dQiwMhcWZGrrZLAJx
1pysAAqSWJ4b0qxOmRkEz62I/UvW8TgwihwxdVQGzWzTB28KbfW2ScNshwIWNI7TlQs9jKpfNRJe
PkrBae8089TYDIhr4q+B94wo3sj0rbNETrvxnFJd01FNJ9kT7Tu2gEdHHh/WFSWpTtrM2HUdEjza
EgmPUdEhD8W0kUJ3lunMCcfNhPCwBY+/LGpuJssOkjVshH4P5helSd9y2I8A9loUYtO7HbFklhiG
FpPbqZdkcD0GjxbXRkHFW84imDCuo/WUO2ghWr+D+VazLu/8QmJc6pHilFjhOLuqlXBqY9c2g/Md
1nhW00L5W5zwIEbsBLF0w5xJj1iPWE6i4Jp60TrvEnPjgklhR16H+w47w1YKFHC5DQUh91hBJS52
gF7kYisL7wWVXLfxxzxeumlPCIAOR4JHCa1HpIA0Eib5pJV6/pp0eoXQOh42eH2Hc2WPZMjp9ptl
maywbYjGz24TOhvL1jhkAm7ygkN80chIXvMkat4tdyi3XkeJ7iiQODx/zns5GuNyKAdFnvhkvfQN
+fCTJNCwtPixM0lDYTZesA9FbTgzNz4zGIBgbTUKTf/KTau5tnlHhlcjGKIYqBkSx3Zx2iTIdodm
eGsRKO17Pc4JPoBNh77B2oA5rZeewGdg1gTTAmBISasPjOylp6Qg9t4nHSZMhuoJy9uMnGmRB9HX
oanpBVJ0j7SRPp8TFq2wxy9SQAXU3AlGzGCutCZHr9PHbcXfv2g+bFu69aJiQ7tNqLuuthI5a0QX
ociIcclypL8d6nw4hr7wV0WW5l9ZoCH+kyAc4FWVJC73JW9XyqgmKfOesNgecW2pgYWf894RwbU0
07Vc1xo7OEBh8qTEWF/1EK5Y4nEF86NXx840iO0McbfXgcgWeYVVpcgHE9ydYv/qE8LRGIjlRO/B
1xwTBFyy5UvvGAUvEYFWG4UJ/ReQanApBXQLWdBpB1xmjeaaapV5qF46NudUP32xqwrP5A/GOCNS
NtQZaJu1kzPamHo066Flq62pzXbcQc+ocnEUpvPb2VTlnzKj9LnqsYhqLbaPtkSLLLyZapV1E5YH
6YdshTILLkTsvhEXYv8zWidPiXLQq48WC8WLM5jVpR384XOyauIE3bjZlCqzdyx/kCA6dck6qOA4
TmNVmecAVbZck6d8qBGMPHeStnk0MoN+uG3rP73BZpHz6N6S1LXOAFvr50mlwW3EkIU8Q9HZrtwm
0jcj/hnKoXzWkpFtY7owZrPRRPVAojOjXDK/YTbrBYaJvt83U+0uhdPlizzBSe6E4sNMzYCtCl/b
aNGSBc58d2aT9aj8BIKbXhqb1hYBW0PfW5nW0K31gOjaCmMaA2GQtKILRyBxCDj9Jmc2KF1tk0mN
0VgI9c/IfZ3o5yh5a8IkW3N4/gZpYwLBsJt9zzf35JguVoLJ6l8QGOeLNKRvIV2FoqCtjI2Vsw4O
UhXTDAEHnHren7At/tClQaFCFIXoJuHKqkt8ziPKzWn0T6rwNZRaitcCmNoqyzRrSyQ4GySblI9R
MwNehlrvtnGtkdhlWX34pVVuhwNcI41pJBhocnlK8rwOR+bLVUz6Ni2ynrjZyu+hSvjOBMS4CqLp
bdDKAOSftDa5DbnL0ZyHbXneTgkSLkyLaxPErPfkNGa6bhLf3hqyd1GPemwHraJi8jiGrZSrqhLq
A6eJ76K5VO21Lt1h15ewGjll5dpSNRI5DPYnS/X2DT2S+B1GlB9A9udQqTE8yVAbZ0YoSIKe/9Po
tQyxhOvl65jXeyyDK+WOd9nNQZ8kqmYgAFAQ1CSSVJN97YOIwou7iokzAlkoba8RIcodw6doiEGc
m3e0TD/oWO9lXzMjbncjw2GXbsZ2vZWGJmzUSLlrozVv7UwfWttuepgi8R3X+h415QslySaGmjlV
0DRG78Mxhr1D/oSAj2gwWQ9xfWcsvceo2eiZOnSjxxK2u9uOtQSSelCiWhrNuA1k9iXDcj+GYDwr
Y8dburMozGySEvtmQFVa7xC1HxP0elnScwapQ2IaR7gRb3UysikueDr6haYyjB0Z++12EbDR1IcK
gyJiwNS8KBDajkBk2jBfzgZtXRTRJmp6vjeF2S3d0ZMuVYPb1eAP0dtVnWsbEvAObcms2UJt2dSV
AZDA3HIjEKORsw5CYtPZ/FMgWFSIGM+zSom7HhN+llad0rJDns/ooC2t3SiTXU5kYJgzdw0iNOEq
Cj9khSrViqIvs2/IFxfXcTQvmQPUTAvaWbdmY68zoerFvTYh2ARVV3hatIHteynHZz08i+pjkqc8
OhXOPY9vit9w5NOiT3vy2afGBOL2FyTQDIFgQepsX8mLNtzXmV3V/lTRw+vQDCIaTmCDyoIGKDXC
kx22TF9sGI2B8WwLkEnyNl/uLaMUYkfNrl0I7devBMAeNqak57nZp4k3rlX7rN1xAy/0KVslybdK
7Y1qNn0fLlOWutYwPgl1t9T7ZKBKtYtVrzHKRV4UlSBR078pQaCB8CoaCUerXrh9IKiyuCbt0EB9
C19AUzg4+/2cpFbquxKTrj4cDDrEuDmaMEdyxCyB9hJYb3nEiC79HikvcvgdI/FRqtCXU/ddlfWB
K3fBr3MIine3PQ18B7XYaMSTMOh40gVZA/C55YsRBYsO3GrO3kfyhLpmtK9a4MGW3DjWF8s+NILE
SqGWqvq9z1GkaSnUEDqOkowMBnNRajLxvxpiE06fBP6M+reKj052ncLbLFYf2D1P+Cw99tWZ2Bup
u5aUAEPcL/oyOcV+epbeY2pwxaIcGkZ32TNUnt/Wsp2T0eD+OWfTfu9JtvBaY8GRuRl4jyFELya2
GQ4jm/mT9/zCLmtkx9SwXqHMjgN0ecS4SeM9G1MqqGyVjlBqMptcCVbSOQuN8N5geEKkTpfbLZRx
QzQONi1FDMqrbafqismE8s3yFrpxd1GmpRIWRCt5WhGfxii2okK9mKwpYx7oPHTvIsCNzVRdsgbA
7LGMkz1O/dpxdoVd/9F7rAv1PaG57Tui7fhiOre+VjXfGNGwp0BslP+j+p/I3+ksVHwQiH7WbQYe
xFggHsN1wMbOjnwiXln9MFXtom4Z81TgjWb4enMyctBy7pHgGQ4d3vhV7n+AT0dCwtah+I2ib1Dl
LJnmGJ2dCcc2yG+Fl207bgYc81uIRVk+oDt6RrkxwrhkWnNwpt+wPggvWtRoIyYUAnb8Pnk3lby6
czQiQtPZB61X53R89hlBakzBSqT9uXaO5a1zHunwZ+cPLdxKY6fD87UAPM2kqJb6fLC+svZdykc5
vPq+w5uyjVD0u8mn4E2Hgo0YPkIkSSvHjiAsnu26XY6N+AbBzwSEx6XHYBm9evrDSS5ck7g9EKwZ
I0FczTP+tqeuN3YWlqp67mSiDABUsBQoeoHrbULnpeGCyDQ8yTCQKYeXGn7jYpYcQWmNK2wn2Koa
xG1VCD/U4AXmwe9K8uwtZ9WE5q3nY4bq3FNHaruyupiWj/CED2Qemjw5lFUHB7Z70se3pGb5m50q
guD08I2Weq1IJUuimF3Vvh0+deN3TF9YKy6F8ez5iB5BjefehP0bw1cDaQsDV9jz305WdaNvBuYx
CeeaQ1XqIBIewA74ur8jQ3H2NWqAm5zpnrXYbIVzh3SJUiGbfbl1zxQWi7WJndJDNBBpiLcqf92F
3i5MxhSDRQv6KWe4odC0cB/Bt5pXlEFnQDdyv6qSjDRNZAfiJM4CV2E/JieVN891U5CQVuLucPc9
vFa3QLPVArPGchz73jbj6lgz+9hWNmujJFqXtX3hqj4OnfvtVII6DhedlhRbqwv3yiekV6VbpYMv
8vnqOg3zRW7PsdD9UYHe0Uv3Xw13CJWO/lQ4rJCgUPDiew6t49TeB7tbCNhK+ojPjnO7r9AHdq27
KeP3Jv4VFhhn9Rap+rkN2awy74/w/kBHYrv2kiXsfPOjpp0HJOiGqG6y6cmIhBvCEFUM+U4SHckS
mRCYSyageRXzpnsWIpcgl6IPk2SqAW3sRjfLRaj/iHaPgKzq3qr+rUwvufxoJ4lsDp8QqpnCfrZ4
zlL+jwKePwvbA79Lq74m/0OJI9tEonpsfsgMNwzyqRQLt1kgbGTKjXDcVzsQe0/u8CFddGP2U9gy
mPCJkDHBehprjP0s5CMooEf+UgqyQMF8TJNzFi7PEIdMFbabiKQ4IB2YAbcGG5ssuATjHbBU23yT
uYdQgoKt2/nwnTONbbh3trN3zfhgY9kEV5FfXPEDDcGuzpLDviIuAHlYebTHnYM9JzJ1IjCuJvMt
lxPLLT8LlITMO3WbpPd3s7qmfr+Ita0CNafr8YIstqeByiTs4KcgD1QzzBERBJyZ50AcUOGF1rZH
kzrehuxaIhmgXrCI+GrxzYX2ZRDbzCH28tPBm9TwLiDmdLMLiMvBOYpZoknp00kWinhfuvdEoOPr
vyPkoHmmoWk727xSmkmnC5rFsJBhAYpu9fegAi3Wfo3FsxkwTkDtYZj/mvCKGyJD/xWjpZuFOOhd
hMRbSZxe9RZEr0b6WvNBUpK+2vZoiu86eYs5GyJyOExwb7apMVr+50TYsm8afErIrpzutnhOQViQ
8GqoXdsdtfIeIySwICwnx6r7MFi7VUymcCj4zmJoxL0b0vXg/0B36UlA6EMc5S0cyATbECMkXwUU
GNNvzxmdylmHxa4d6mdEnnFW70rU3lj8TY7cQZEZ6HxG1k0DlB2nG54lcHkLuztNgJ8DKZBBqqU5
r9qhHkhkSfhoF6L5HGJ0A84+KNJtSLoDfFhSy2Le7RwoNGGYPG5mD4TjJsstlz2mL2405pbhSScm
upYfHV6k0FE4CDd2rS8D1146CAoSfxfAFtR4hPAJLB2XzY2N0i590dA0jthKYr/dev/Pq64ZmWll
elCoYIv2ZLbZMeU3NLkwohKyE9WUePgyXYchyAE8nHbIvdTFO38KDgag5t76DLFThGC0tJxUZSRG
nYff8yr7f6Xx0rm3WeFfEM44N+455SY9g/Nta1sLT0vsPXINet/w3DevUcfop8CS/z2BdQwsSG1H
WZ0NlpyEXbhnQ/UvE/slZzwWPtltPatPwAA2f6Ek6IEHcUOYH3F6Dg3EluHBAfkjYQgNw7BKCU5G
tawH+GYtRv7eq+f9IvE4O5IDjBm5oT+M9KexvwQZVwO7Fk7HFkZ3NxFpTBJBKqkOQIDbLSGfu8q7
hOofnqNK7QYUVQVgEsf8Dgeq5FgsUtYPFX4fjwkL7SPTVMTT09ZSAfrpWf/Na5r/1cVvGoHDmNFB
EE+kjo3+udDvNpJK7FJcie/xmCCkRR8QPbTgzYlw6OFVbbKvWdqqUK2Pw44oGHRJOLXl2mNL1llf
M2/XQqAlmCJW8adww7WiSoQBgmyTd6NRm4ohJCiYJumob4OFKS+BHLYSeU3qGIsY65tufE1c8ySm
ERXDdR/sMvMBC2o05vi4Yu12t8T71ON76YgdW/EpF7u8VevcE8T+IoTD/Q3DzFjYtuDsLh5OGj0i
SUXMNazi8FFZBRj/CJXmgNCWlYlpUVfvIuMh1NUyV60GdgTyYhsa/zhIH3U5/eInXIaQaLOIsult
ip6lc22afYsLirm7svTlmLGFrhaa/d15P0P5N3Xrwt/Vwz5IxMx5Rn1h/TT4xkZUdWVOGxLzrbBn
7VjzRDlXBgUtBg6kv8gLGUKBkWvDcWHLe4oPOkKgFYNZc6jJ072ieO+7iA3js+afAnPlovmITIoi
QnjCjvcPVN2czyPnICn94kPZFtgLVYbzmn0vESb6D9hoTT+4kdhWg7kX/gPQTzs+D+kmj/m6a4MZ
tIm+C4JBci/8YVMhfrLoJotiZXnhY6ydR6/sPzzR9SJLcTcSlxQvS6O91CTO1km1p73bNkW87ZJu
VeB36Cd/k2JNa/tmlXGm4eblf0XUGgZctAg0KJq0Lp49/otTLOxd+qxl5t1ApJaRzWj1ggJW79I1
hBAO0xzMdpLhLg30ZcdjbsLdj2lWmAxuID+swqjE4zC8dFHwUndk4A76kUC0i+X7mGXRUVeMny2/
CTiFAXq54y2zs5OmXsTsIiBLrkU+yPJ9MWNzxQQ7GKpIsYHEsggFUQMnl9i63v5xcE6RUZwgjJV5
xXwMbzvhxiiUsaKV2t0IOhyMFBulTgOLTye+pQzDi1lh8QGEZzZqs3ggNaqHuTaXUxzQo9lCWq74
fFAY9IKFNmAqeUR50ZbXZnzPxRX/tSXJExDmAldXSEh4lewRiPGkLSn+kDXzwCYUWPFDs3GZbzjy
mG3UC7Y0q5QvL1dv0lgz4hzkazkJ3lugpGvmE0g4BWqgcF+Hd59nNVGPEj4Tl6Xg9s8muLPaXnT+
OeX+rVj5zEquqr2Hsr86dUW2gboliB25V0p0+L1bnGxtxF5m7sYEqGou7rZPYhilm9OfO9rHokkW
uPnAm3fRsYoxJiOQVygXmrOPYbgJ/rlkglI9aJ27suoLT/9C2OkeoOaukQwYGBfE7E6lM/xGg78z
koblMIQJAqMWfjquPfUaFyy98wIBDFnhDPdsSyw9ogCQn6aHyCTiM+CNODE6fmo6zDx9dDQEyAUk
9a4E5KO9tBgK2hKiQhziBf1q7bfe+LCJy+DzxWghSNFdBFiGiR6AoakdrGHGtccnVR5FTXJ6jdQj
Xdm1u+qN8pAGMLyQdnfHGCaSFyDwqfdF/OMUF6ZcWGwxLDvbObukcoYnVBrM47K//zg6r+XGjS2K
fhGqkMOrmDMpBol8QUkaCRloZDS+3gt+8C371ng8IoHuE/ZeW8cXkBU8vVG6bgGLYUswnGXPIidu
2UBQjLgpm+pyX2CvDqe0VOfVZFCF2m7OGJmm4isEpCo4Ul0COUYz4NrgoIs/MYYvVRCqYlhm3Zlk
pIUTVLMhRsUXwa+NGc4Y9Zvt9ttKAByHWuC+wkCeLCQacCX+7wIC81i728lG2vlsg5RoWXDpetk2
yZJdJrWnRjo2GzDI2iYi6s4HMVDYS59mOU2zc1NGrHewM3gfZIe9Dfqll1tYqg7u3TjFTp+cW2c1
0efM5DzilCyxnzfOrm+fHikCefvtmTsK3oYExgHFuEwZI9Dr+Mj0U1CpVDIO4qIKar+FvLAxWCWX
5AKKpdT/CjfGvYfZC9FPrAFNpVwCEsNzxtbSgr3Nw9Aw7tC9v7IFPEVpZIgTyzR+n31pfFjd1tGf
uHHXDtYQPpwx2vDKGM2kcFzbIezboWegryx65bvivSAPtmd0V+o0YuXTNQ6yuzCKJJSM67pa5bDu
XWSP0vYxi2ytbmIFDTtTovQamDZiAMrIdx8UY5nw8CXGE2LxhojJ9cDUDMkIGD66RPRA48QkVY+K
RA1Hg8meDNQpo3t/O6JBs9WPIrhW2s1rKJh5fTHdIHgEqWX+UXtQ9wRkn3VbqcevmsXa0J7rYGda
46UhCaBRAWMBc1AqJLDTsK3PCPk5NSkpZjYflvvRNXdHIKKOOGEaTB14zr2SijXHM4xgnwdsaWre
umBIGjFRLbmbs+jXpN0oB2yW/1juk+J69RsEHs0lxEyBSnzmooEIbWY1LgPH4YW+amsMkGbDYwvd
yalfrJznIDmWnCK+w6F/VSHmyBEpXrao/CNhOVRTVn4p3YMXrSVUoEr7s5L3ns5OJR5aqd4ZFc5M
uXbMnUV34gXRVsGtk5QZo99fi0VYGKkgruDo1+Va2DVrRPSAfKUoJbEXWwgY6jn4EvhXRFdU7b42
oNhL0JLjeUpigpP3ZosPnt6s++6sBgs3v5f9U9k/ZRlsxvacE8mSFx8OmcjsNTKUyaH4VMtHk6CC
7DA5l5QBcXLU0JGyHxW8eFF7dMZ3M2QVbe8rtunDmaxNEmEQm1G95d1PaDFXH12W5mvW90uTg4bR
2FvP250XUAIwgEnvwpZ90WjarNaYKfA9Z8pGSQ9R/eOF7XzSGAwPh4/Azf4G98HIfqag90yBTTuY
TSn9DAJQfYUxAKgSBnGZ9WzrI0By9ivVcOybA9O7Dk9c7VzQi2MQqp2lK9YBdXDmbxQVfqX8qymp
rfbVa4dY4vEYN3WwT91t5W/r4XewPsE30jBobyEK3OEwkkiZn1mEvAmJG8uAnRoTGyadHSQuIsT2
oG1zGW1UUh0rflJk1gOkboQN69z8E8pH15/5I6fjpQ4vDqA93GgRD8ZYGjPmBIvCBWFXyFVhXQQ5
LahUQTUNScqOr8ZIwfvvMdMIQeuAZrQBsJVYe9kMzTp26+OP/F86QXNQ4Y6nOQ2Q3AUNn7zdWfMp
ybisCLA1GlCFAY/PwSlx23+q3oAv4SwZZpsGVg+eoJQobPMxNiYjP8x5sFPE+O3Se6lOu00og3wD
/z/+vDxxDoF/You+qFX9mMR/jEUFZDoJSqVLP8p+jTyMdCrv25fk7H3Zrboy4TuU8mBHR09+NPlG
VOuAGFpFvifj1TIOVXZRBdnyX5n6svmSPYkN8ivnqmGst9BxbBfU4/7wzEm3lznUuAeJFNgLt0q5
tPg7XzUWkX6V5pOkIXiJOxtUmO/v3ewS4FVMtA+/+Qrjn4lO5qa/un+KtK0KYgAvQNyO+8ohSy4h
ZxHFkkE1aks+NgcJP0UEij3Eiu0mUw02wx5JPCZ3FWk9I3IK+12vtkk3NRvYkRPuxwAfuW5xTyCN
JP2PAhyI1mxQfwaDkazO7m2ca0q+wC/5Nrru1VIwOxNn02o2crR/hqg3nXNj/EYm9VyEWF33mlOB
dFgbFfm2LdAxQ0lg4LUELKjbggidIpNzdLJQP/GdRtAQmJl01V+GhzMU5EwNb+n4LNyHam6TBt7L
P7Pbdca3MgKtDDFDWM3KFQcpliABUH3k3gmAA7H3EbbSEe2TMUtx1enuyeGNjwbG6pM4STsEDcNS
Qi7q6jV6vLfOJ1gyE25G0vXzzLgxVU9L9aNhtyTGH7f5TASerPazc0sIGvxJGLr6cDd0/7ekGORn
Lotll78M7aEYLW44wuPFL7iSpekQmYNABeD8tg7ljolM7DDiZ3lS5ZfWB5/OIDF6zyd28rgXDJFp
OIF/Pyr/2zSoGT/D8tNP29kEqrW978lDP8QEqZ0EP4fuYKl69FgpffjcmFTpfPUAC3J+SA2afWJ/
pPMTecNbXPw5A2ZLCq9wtDErS0igNXI5YnR7bYNQjqv/VbBsA1vNjAaBaf2XaAePMK70ruvXhgst
DNjF8mk77zkaoo4sbBpxiyFPru6HGlgIyCNclq3yzbwnLs++9iqxhfTKgegGBYldaG4beyt0lDy4
PFp1XdX5Fk5aID+y8i4qArWnVMocPjAC7tF9H9svl3ag1RmMCQwTnLCg5bqRTobqrHuLmR5XKntA
Bj9m/miqOyCSIPoOmzNuFmn8kR2EQAIhKjB8wSQtOzR4Pyq0H+5nlhxJIlG8Hew83BTIurD2uOQT
sZO0LAmWiLxiuK6le2mUlzMSFoSyydyz6NLpiwZTbvs8OFuMQSvU4R1cJNeQxzxCv0zrCJnHgD+l
2M3Sr4IVo6K5TF4uV8Mg7c8qsYniJd6ByrwlJd3C81BhHRvzn5YRmTc+R/UnsZawE2QUwW9lwrCM
CmraaDPmZz1Kl6pzsZ3fmgdjbNDmJpBp3GManzJWM14YLxxbHBs72xhtfdUL/54yvCjGr4AQgQlQ
ioYRpOsD0IXCCaFyhGpJyZW1bNR3m7YHZUjm3PvimuerhKyLbMu8nc7oCCNbBNwwG9oUZA+pB0CX
BQhmjzh9JP6pmYBAZJvVVb/zxG6MLzVpjAMO5hH/x9UBA+O1X4HirbjaKTBiDutklXHb9Qc5fnBU
bXB+vKnan54cVcsGg/5hjNUwczL8BIa3y5VkqarFiwUIJraQfqeLdv7gvSd40zpMCGwrljmPdKhS
gbMxIq/0TXa/mYVTX1u4jjdv9Ger3aN6HVEbqS0tIq1XFQbb3A6XRZJsQFZTpMJyhn6iQQ7PXqPE
Hea5BHL/dS1rEtz31kMT9iUixafgAbREvuEKnBMvcGCZPHMZLuf9yCHGaohRjNWeovSYjD43wgMc
18xmx6IgC6ooDGrq+kkCY1gzL0lucRt99Ax+qmlNBNGi7P8IxTPDr6z4kj2wCYa57VONkn1dJVu3
Vg8t+9nYgaAbhHMbX08GLge42ZvRl5AkMyalP7lFp4mvFpr5bJDJyo5yjNbYYeJ7UF077zaMFZwy
560eIKVoZAB2txbarsBF6hnlwWsZYFAKyWtn1XOcM7OesidRVxXcBGa3K9txZokBMCm+N9FxUtmT
ZEb49T8zQZNgX1z3khl7wycK9lQhEPPFJmSe1MTDHZAWgRgorVh1MnxYEcgG7ZdQxeze+FhsBmA/
RzU8NSEP8//jgzvRw/xyOWumyg39WxpqV82bwDi3qcRrovLNs86Wypb3z+8+subOBqUvGQD53HvQ
PVSKmYGpghSwBgYBUVrZZTZWqh87q7ZDUayrSn2LnWdh3qa1K12hnKhMIBIQ5+DpAJlgJXe1Zuks
gkVW3EsKNIp2qSKrqanSVHc/rcf0gqsk0sHJFwP1JhUj54cxnBIdcQOo7VJ7t3WGpuac1s2zr4Rn
0igqJXaNlYUSHCs20ZSW2i76Yu9hMYpwnyjlsZIZljBSKFM47RYxngwN1fcI5Zsf/AbVpeLkGkCr
/ou0d90LN1F3COpDyZ61Rp5CEhX8koffLIaA45ojfyimdQddvNkoyxqnCpp31oib2GBE5PyyoMft
5jBgCDzcXcjsNDyaZUsfZR766IvE4G3sTUpPb8NyGYkdHkODUxBpfXJEXjVOO1PMCxWR1PCqtWSF
UyzCtNcqj9T9KtjRS0xoCcecryGJh83uUQ5cm/8H8RQJqGOw8XrZNeIlbNztKMChDsvc+rJq1hUa
TboDXOknC7axSf2uAmiNlXnkMvdNxSbvd0H9UsdN3DA6JjI2/o7RBKSfotmb7M4z2G5WvHS1/SDY
YuHbsazvmPtl5EtylS/HXwbV1mjuQbqjBzeaX8d9ufaX1B+SdFJLEvZMH5oRzyjjF2fFGNEsx5Gz
gPvGh22iunEZYAiVoBSf3uenlGutb5ZN9pEK8MwjHJLoU+Erj6bWW5mrGmRZNjcxw3e5s/n8EiJf
/fqiFUjYOAQUDO/cwCWgZhMIAGnYM2AhpCbfOiLtHCzoTcEEJloUUbdi5gslt3efNWgWWW4Fe7TR
YTuTsh/9E/LWTyC6EtkBXl6+OTO+IbBjpbCrULj0H8HAOL7Av8YaqODT0enFAyKRQwTqWob+vQFv
8D5q8IBAJeTBQVDD2RQC4IVD45D1D9iridxb4p8+GUy3k/h9ypCv9K1Z7zrC8vr8M3FRMaAF7hBR
dtTIuDpq6tuAfShzIpv9WVQ8U85Lwc40M9HikUPIR9hzR5G9/DUhA4yCRTGsxbZ/qcGrVd4JJmmJ
julZ8/jqU2fA71vQb8p53bifcazvArRpiMWR8RKznTcLUX6HaH694mj6MA8EH89JwfnWuozJXLI5
5ULldjMlJXr0abFCbQbnGrjoCRmbeazZAoxxqDwNZDBWcYg5Mhtv2zGWLfp3hy5V33sGLdpn3uCF
4buh0jAWTr4xm+s4bhrlM1Ie4cj+crJRNvtI9nzdYulgKbNJeTOUNZcHkq2K16QVeFTgAVBOTrty
02yQD9hQm+XEj31T8ZaOwS0EgayjToo3TfA02WyQqiAVscmC7mSKeplqBRqqZFNUFQal8hn0A+vL
aOVTz3v9sDGAc/o+BcyA1EhdYSckIn162rlQcrSn/litpqCfGjNgAKDEBjRkqT8NLWdsHZVqQyiW
m2x7lQ6BFOwgA81v/qp2us57718t8Foh5WpbcMDlMrC+Ws4RIIz5TonmgEDs9hzJZWMshZxn5pcw
Z4686PK9tmCyIEeUCzLMzeEq8EV42iHzYExf9Rbi7zzPfgbcMkWe4/AmIOaahRAm75Ilsq4vhgpM
IdPdGH6KFscnI8R9yOaI2fssYJgw6Lu+JJSwBTrPfsl54Cjm57C9NXr4TDRveX3H9qTKgwLtGJ30
mwzIvJTvNj6+QluaCJQda8efVmikNlb+FyIYst29hsZo5wPwUaxjJ5W3xPBmxJ3aic7Ak2Z5+Gls
PlYgR465CYtn795r2J31p+F/8AihmuaIbs9ulN+nYFslbOZQtc1RrLP6lQBcqV46hj5F2dTKwUTD
Ez5V6zPXzxV6ADuEdbCv3Z8i/WzMJ7LNt5j/aFS9l+InVlhrBIs+oSX0tm37aJqfuNHfTHarzhIE
qsHvwNKPzoJZvBrubdl/94Sw0FGeTLAyuRYsdWY5SgsLceEbmM0D9IsaB9jajHdgz0T/cAR74Wti
xvPeBnJg4tMXI3KOntX7YjC6padnKwSSFO7/9BijsabtFKWbjWG2E1mxaFiTKeMTUzf7JrFJ62QR
eTAbZE6sirLMVdBn1d0s1wOSXiOmShn8nVqwLbHbtT2wLR2LVcVMVyFdN7c+csSoekQ1xleixUgV
e3YfBMVMU7DGCj5VCPFja81icSBEwSBJMsFBDwteaU4YGuZKpM5J+qBZ/B5tzlXQs/hr6eZr8TFm
aLkOxNWAmIYl73xmMDTwGM6CCn/QNHtnGhcJhv2ruoeele4NYmC7ql65A/ndA6FM0mPN22Hej9kx
/KSGxVmD55lddDq+jBQKIUd/GjbEVSDk3QTBT1+Ra2eeABloYEimnBF9TNeVJQ8DiIj0VJH1w0PK
mA7r1aAiXe4gK9sLJZG70A7RDqULExmNZhi7iAZqcrLX3ECIoN+E/Wj1e57cUigKMmOMpV06PNiB
caqwzTF3srgr6CPePEbzmvEIcPCEqBSjuJxPW9QkO6RtAc14el15L+g+2TBGGpR0NucdB80o7hZO
UALYZqqNknpaTWC0qpxHVRSXFqBYgHmVhws8mVW9pab/hVvFYZgLv42ljwpahOi9eSLwb7El9N9j
Z+f7Oz/9cxp2n7QI0FW6rkS22M1s5eDle+IuiDsvPyNjj1tAzR0aUq5chsix1KC1DxyRBHGzLWcj
invQTJCHhwWQpUpbWI2yQguIJu+iwsBv+vuozDXtaXQXVzuH1s7lfoulQT3NusyxaPvVmvEnacRl
aO5FsRCYbQFIsrnLVWVda+NHmkyBTIw/dRi2KSK40HqG5gl8pGadK/PiZvk+0JyD71jrSV1VFeyN
qXWIfI0uORWINWwsFsmK8stUA9cPx2bEE8Oc2V/UOjFG/bykg5ebfKJ9+DG/sr+YKJ9b7x7Eq6rR
Fmmyy5kb5KA5evQxysQPAxOrs3ASbMdF/eEUK4PPMq22vndwq6tI1p4SoKZ4JhX1fvSZMUga1fKX
mF3kGiy/2Ud5Rc4Mb9gJJhV6cm9akE18jc5nEFz5LMC1Y7PYlXLrgMkW3bJ10Ly3iw4eoxK0b7Vx
iBilsHpBN0XgloKAja7tEKnnFp02MjVWRRl38KitQucMJ7rrKMoQZIcse0wqZ35QRnGa8sAwk/Nf
6/LzED8So+ZyE2wu4GcHx6F6p+1xSVuyIXnaFhuvd4PTKOSij737JGuwGTRZTHuJAe0QM9aLgR2o
DUWqQ7bksU5x0++k/YPiUrUZcGK4nD7p31zpTfLj6GLd4BtoYZyPDNrtivAoiYAjP6qOuhCxv1PG
YlNjSi+nKlUnhXY/MhUwRbFUdNgqFXgnfZu0y5QQR00vgMWxVoW51/HYjA2yfh+91mj+61u85NFS
TYDTs/LiMGmZFdnrpp/0mVOU+Dhz3JRx7d4YtnrtzKdWBVDPUoXFbA/7qP+VsXlDc7zhkJyXcbD0
MwvRLm3TUQ9PtnpOnPTQawENlLPT+pXfrySULT1lgaQh2amcfus25DVwrNTKqlRfmcqrjUm1kJ9I
mqMORYZSoDH6LqP3MEw2eg/yPL3nTvVTlafasS4pWN/M2CThTmhAjXZZcBsd65/GcsWyi32BmXeU
9aZBSisajquQvsrl3qjEsu+ZnnIUUBW12jxiJaaV3yM0AcWyzw5utIDTVR3nfr7oIvAHQMKcEAV4
ZXzGzJUtTMsEI2Ojwv1qjGdudy+DcO/dUN7pEm0nsL1CB/xzbSLgpmN6k7jRchzOpZ7SmxnHtgrP
ARChzLEnLEhFUayv00p918NpINmuctdcRBpllU7yh8aQoA2jeYixzCIHQfQ1EvOV1j1CA8PVraC8
7KsHW90uPvnpR5+PK1wqpnK13XChG1NcgfUVBSoyGbnXlH/61PD5ZF2X7fhtxc4veOy5iaTZkR82
9to3tV5atn9jXNl1TAaT39r3iGyiCAYVmyvEx5NCr48oDyOQYOP7aNTO2k+8f7ETjW8hx3YNabUh
gL5VuX2Y71gYKywIkUOH6vipDeoW+goXFWsjrgE9+M3FTWqsYAjB+w2JtuFyq6ybUi2INZu1XsNI
Rl245tUt2aEbVwz8sz4HsjpmwVHrAHXE2SQcuDem9hS1t3TqYZ2TaRaLYa0W4YrYPtUYDx7fdi2y
L0IOypIVD32Z0W8sjg82PZOqHUbNqtWLtRUZDw0sD1oDxOMREg2YlFjvOuNc0pG4wLjLZRycYqLp
mxn0PkeeqQkxvHAScDkwg9X7LxTvwJVMD8WJ/d6Kx5hfM5adOIknr80y1u4DHtSRKbiCYNJ6YBma
VXwZ/3c85Exl+Z/JqNIh8RsdTCpRsOPMyonjQlU2c0hzN5uG1Ml0F2oLXqAjBqkpVYfw4i8HgSxB
lt9dha/brF9VEG+y1Pqg6EsalEvE0JCUHjOaj5Gh1LW5b219q7V7bP83u3p28uWxoDYOInlB22SN
dBXKsK0AoqTsK93MesEuHp1fckPGBhHOtEZRHzgFFzFD4SB4jiDZyk2pH1NSYVF+NsuuNCgUQDh4
zb7Se4yDJBhzfk/VVoySK/guuou09na1s4l8wA74GvNfEWGeY0xRltaicXEJo03E4uIN/NmHWEEZ
+QIbsel5HDQLgu22sNg3UAhVDKcqvglAojYydr+GhYbs2TD1uYcsBTWZclR97vfaW4+t/uj1cj7K
jaqwTq0BoayYle3M7rP1GAFayVtiMoAt+RTBo3vEH3EZJRb5SIO3CiBduuMsU9NFJCrqnZM3WRwy
YnGg2qVwWFgiK114sIl77cOjX5+K6cZK8p2j9JSWuF8ERyLscP/Q2uh2JwPYcG99FNpshZB7ZNma
UFsnvmBRmVYSwTPR/+py6TqnXGpvFXCuiElMxREYaZC8Sp4svz6GAhcsboKWQULIFy/UbWkH3CkR
DTXCalIeUnBWmf49cjgOxO4qHH3MeD2wUWiywWYP+xzUnFGfnOEGCM7MNiY6F3Z7OahMNXmZ3Ya7
xMDWIBkCDM4kKoznnvOozeGFmI0hNJs+3qyQrJRC/VaYW6ANQOr+yOHVZsgA9XcHDWHGP/XR1SS1
3Gr+je3VTdgo1L+j/t5DtzL4J36lz97B4m/tdKdX70p04f+LzQYlDi4lQpnYQIEqQhyCv6SaxIJ9
sy/xHiDu6H9SN7lK1imV/mfUqCZMtGsiPxLNjEJMvtnaFpbTnJaq8ra9sh5rynPA+PVOzVcM8CCg
Z5hTrgWBYfwY86gZHxN5wmbcYZJZKOKd64uV0bmgvF5SeVTeQUC21BaOtrC7L6/4SrlQapPMBENZ
KcVW4sOukf7zDfu+sQigHv6/5N/19qcTf6TuxcQfL3QGisEqQIWijDDpNbys7SEL1xoTW43vryUL
wMIZaXEpjPZBkccC4x7HpGX/QFRXwf0DJkBhi1yzNJE6qKF/tZJBO0Y18a3JsS36pdFMndaEU87t
O87TqxX+OdRj0srmsZOCAhBnu2RtwKAU4XWzoshZkbN3Ah5yIFd+GWHoi7WPQCsQrAPwDs4eol9f
X+Q4DhkmRxgawhaR/QArpiYlBy6Z+JV+Mm9gnRmox+ulpPvvqERaH7N6H1XX1M3mwqM+BGwWVOgX
vHFtW92MCAjSAhkHk1bGSmkwro5HQui3DpLFjD22meCmsHJ3tHcqfw1owkIFtEpO202lMEeDi/lH
gZ1NfQ/G1WeZqlOam8HJYWzNB5JPBBnsT6b1U/TrNFwL9rhdr27Bo89GBuUGITxafGa99Gb1n3Yo
7zF4AIb1lOK5hvXXy4/x+LQMFIeT9Q8Xitr8pelLFumtG2JmZdRmjn4uS9ZaaCJbhqFl/9SSPfFR
k7Cj8N2J9QekdKKCD0T2/nMHe5MA6dBDSDgW83h2bp31aNFtE8BokM9quExU7XnZ0kdH2849NWBN
lWIzquP7UFx4BmgUkeoubHNnmMT7vnSUrOT/ohpDC/M70A3aAundQPRfi6TF965lc5vMwU1VHnA8
AMykoe7YW/HOCXTEJnmavivJdBebBJ02G7m5D94wtRgjYqXV2PiZaf2UGV110u4BFh07n/bgiEkb
1TjaUXH1AwTYziygzFF19kXEcrnQq1L7rvn/PLy4URNoi1qOmHRYPYMBwlnUD6+kOusK+5h036sJ
ZmKPfxfpQR+vdXDpoe4vHCIRcemuPXVJ8t+fcPp3l0ouRvuSIRMenJszMtbm5rDz35LXE7sI3Wpn
xhcPoZHNnc50D7/Qm4djOKtIBasyPPbph9f8ZWSolYemYbDdLyNvE2iUPcqqzy8RCVn4R2GU6FBw
Mqx/Hq07U9fMPEZkR9AMxx4eYv4FXX8AqIf7o0ELJCkzs2iws5OPQskPoa2G9KLFsMD+OMt5PXTp
z82yYllvTcmLIcrEZK4xAR59AuvbatOxhzBxDJg1oqvA3KhYzXD+zgZ6hYqFp9dd2+DmgiJr/H6h
q5+D+pF4p1gChzaWXZesB7NCbO5fOXWY5qxqaiBIQZRr+KFaiEcEiTvq1WxNdtrKQh0H9Mzv6NIY
RjKh29blofWOJulI07Y3JfM94d/KmUkBD7Cccx/Gy7j5V8oQnwttiscWORzGWaVMdkZnVwTQciQD
MnzHwBsFyh+rVecWGW+SXbLB1kWO7Uz2gNC5bDn0d+lIYmNmrrzkhxTKQ4yMp7BRLalTq1QvFGU4
pPW4cUB2OYP3CGW4Zrm3NLJkocXZTgu8tRvxeSP0cwyHCBa+WD9ZlmgVevgakc7hgAp4SH8DHQ9/
tqvAU7U+iugpM9IuDvjPFrb2XeiPBumQSVY4Js1fBf8iGHr0ojEtDzNXBaGFZ9gkZ+BoK/R51QO5
wePAIhJ4dr3U6nGeEeAWu4y8Bs7LmvaEIbvf0jCOzAvcXK50citZK6HO1Z1hluOKye+dC8WCzZmL
+0ZP8HrVPAtbXZ+aSPbLbB6dYRMZLEQBiITLlAJHxP8CfpuWLj7rEn8ZjyGPqIIxULNyXmX91LbI
/8wk2UlKEQW/X4orufdwKRsOjmOJMIHuoTeZMJTKzLbrDX79Z25UH6prnQ16K0Jeq01he1u8rBun
o8QZ/bUbQDn1UvVPJkAwg8mJnkb9PLXGjR2AtSuNrmajLZ+BZvYzO0UmBF8Ei9sUK6mExQw0BiFp
QrtFiv5KbCWeuZNoDtwS/9OeY4OJNOP2asa+5aoFobrIabKAMzOlCClzJMTJWSMcda2ykLLiYW7l
3o5t4xJr9KGOkkWfIaAU+ULwLFsG1ruo5mI39ZfIm2M/Osz5FPSEPo5xAMpe0Xy4TvTjVMYv9wx+
XghSYLhmSUnckcfIJBxil26ygddigzN2RwtdiUxYk43mh+bzDnD+ijZk4O4vsoQgaxaJTdmjqQF+
LFGXAhD5S5Oh3WgmSRWmZs1Gm+y3viSoLL20Cu7MjtDyLv8eOmbPECHXqY/oy9b+aV6JkwFWu+Ge
8KzwpzFIVC3K9p/Sh9uR7M7S7pedI1a65t7gNz2LHBd8ZRfMWXjo+dTrcXgFmbWVAaZNN8KNCV49
N7cSNI0ZDAsr5Z6JIMs6xV8FldEz4nWDSzrjuUpitwVODiDA4Q3Wtf5XtZJFECqnvoriRVZDsO7I
YR8i7h9AwTO1x4epCxj93bdixCO5SQjESjufOT3dP7VyyzC67EDzqtmH6TKttgPqQl8hcpewdGPK
I1JpgzxWyiEU6zAAB0mbYpXqXGPcIJlfmAoiDrDuUSZPamlvDVljojPyXa4XH0mo7OqK0WxIqqOn
2LskbmCUYSVidBG79r4bnbVTA0Gg2sl3o2Ry0ZnspPzg4CjRsO7RuiseY17NmGgPxraDpY8PjnaO
I9Ysj43Sn0zqCt9WVnbKrFZJCMipySzhL8aNpFOwC61r5VoTS+fydueZj6ZXpHO9Lc/kwqNN7VNG
XTWkI1b5cZSgLHLnqHcDxKWMQH24uG00zJQw3se9sbJG0MeZ6t0jrfqoh2CFIrWf60qzmUAsdaPM
q6ghBhKoYJdN82vqH0GXYEzeuFH39m7l/jUBwnJloGXjzyx4HLAgFp9hhgW0E/8fSjhsAytkflk+
Y9f/Q3JF5kTi/JSJ+z1oiEPTqp5FOcIqbSTc1QiILYfOQq9Cdl05mCdh44ipxTNgmz1EZ93800zG
4cwBbASdmgfd3STxK0FAaOmQieYN7SCQboH8up0z5Vx1I2p6jDOqyjNAGh8rhIwZOmth7KWtSXIh
flpIpymhCWoGOYWglwonpZf+axiyAL0+lFh6IrRDVvbl4ypTx+8wHiMm4Cn52eVGTII5B4QhmiId
b1KA5dsOt7R1GFs4aXhzinlRH+rxCAn2ogiowEOyLrH90C+E73SvSrrmlsIQ7GcLZGyMfskcnmv6
S89vavzZZWuTXZDATbTq28UgkFSoOyX4HFA4pJpcohtchv2zg2hVyG0jt0r+myjglVwVR/6uCCGx
HBvWfwEhYB4T/EJsXfkX4dCZXHV58c8sDhHaMb/lmcZ3XIDO83dV+23X+6nFjrJ9NexFfjXoXGuu
XyiCbfUWwtKFPusSkyp1sj28dOdlwboSJHsmy7Q6KtleYbxdtbBOWa0pMe+u+XDVS0cOlWoh0iGi
Fu+hqO5BdMujW9KduhJKMOP2Z8KGpLX+qu5W4jD0UWEDiHlzxD8tItDkZjcIdfihvXYD/MPMXzFb
GIxsUAuUPFyFUwmMbOrLbxcWI6iWtA+cW3Mb7XHaP6r6kOqHAOoudIckgpC6S9JvcgSH5u6OpC6S
fc2S15Y087Wc1SmpMZ22rkq+Tzm4xCmmzTZVwwM8dKwgvTg4NOGjKV9BhyYmVqkgbH3Fah5/vfby
6EWg1uJYLG8iZ5ajjNbL1cUSkUWz9JIvG1+DibuCgEzsKsNVY+SATJ6mTGdllNFWMcwImQe5EUP/
g1tca+DDfkuQsJeumqbfTAW/T+ZBXB0s+eid3UDcGROfGf6s1kKEjcEoQJXlOr+q+fKUV5OIhc7h
bTARaHC+CYV1PUhyCK+DCrhVPiKbiE+IQCCbuNb1K9Hkq9zHvRjh9QStz9dDLYyzffRfwv12gQPE
YqaLvTcsSxPf+KHOw6XAVhAbhFg4mCOTeuuHxYoMD3pnAnmjR1HeTHVde5vWuNfeDyUs2h/IBxpQ
Ag5y5ACIL1AoQAEAznuzFWymiFIC7JSJQ8rS3PCXSmBB6yBMb1OM6owU2lmokzZ/UQfErotyQEG3
4/5aBu25+I+js1iOHYmC6BcpQgxbNzOY2t4oTK/EVCX8+jmaxcTEoO22VHUh82QeYGfwYD1WG7gw
jWBL2SxsuY7GnQZmizPPTHmTyUvmdGGTPm1Ga+M1F4z9S79Bd2sFwWdnaIjJZvH/r6n+ou4SRv1T
3LEOkujmFd3QT8DV6+XsVuPxnkfiHCGlbnGCdWJgLEacoP/mBRt7uqOBa3hlw/0YbyNv2/rV1WrH
L7AjHzqosMIbfrhabljooNiFxb/Wu+pTQHjFBNMuRlSON8K/YFIyfWxHzPwDFy8pi1SgVOUNAQ1t
SnHnsuFn2whyaBQzw5IIuW3U4zHyNjo7Ap3fZOmsPGtXxBq7tc1oVjQf8bRrTVAOnknzUzrsPYg2
QPxfEGbUdWh/rJCdJfRs79KxK5pNtGUd70yMoP7wLcNfy/nC5iQCftOLAqqmkX2CjsMqyBxORzXB
1UUasIHG9NvhBgkQrZm0Gr5OcJxfv1sIr5oguMuIxX0lTTYR/aLoYD6pjOnvq95lyxSXbGF+tYjo
pDq15Mw1LVLmCGmui0+AKjvVd7RNn71yVmn2HiJOqAlEwpGwrgENF96emC18nLd2urse1WsC+sn6
wpGmnENI3VzmnB31rmVFXVNQjMHdEd9yBowTwjU7FhWTYsJmzFVm/aE6dogNiD2kjCzIvH0d/xFp
YGgGw+KK4WJzUC3sz8yAk+q/dZBlfEjKGMVeE1Huo2i4hw1iNu3LTJ9VRKgLhMDCOaeSkhPlL58A
RltEWtoqLXbwsJCOSQ9lnY4RH7F5PFxrTpuAUs0ytNNUAMwiNIF22onMddweC/t5qG+MhkR6iJll
MHEP1b5qN1m3QVrmhvDoSFof3gXqBGyY4PuVszMVjjOd1hatOHSxVTmSKOGTwZFNJIHyi2WB57zP
QoMeDoQiUNAN+Gk7Nrq4RmS8oYv8dUAq2SQoBuoTlNtFL/564Kn63AzWdEBkOOUOWmjpbO3Jh2kx
7+IgppVfsfceMztJQcyGZ4ApKOdyHcnDKUlpwJmz6IdU4rPeVjAHkZYAb9sOCFJEk+7I+KimD3SY
mvXsV+Z5tI/9eEUUZBBX00XuDvwIQ5wzINlUcESwidX2rUvSJ5NK9F5g3RhXBXEFcxzOKmo3OXK9
fzIdSM1dgy8A/QAJ5hsapmWEdqpdpe2rVM8BPDQSfTV1HMeHyXIinm0h4XOOIrNW07LOU47V1w5h
cIz8xSIsXXf9tVM729Tx1xGQcKqveyKC84R8rm05iphrGe2FpdGhtP6IngkdYnkRYMwwdiRKlXFo
/d9wtO+TL/cMRFewqNnLAKXNLlryanI1V/0dQrvpXXRsOSVekrJ8aCSHpXTjL4qASrcnF9wF2NeQ
4ivfBZNlt3mInnsOmktZXouSILtZ8fGRFmzFin7jmb/zMKjRHln1PSuw9GcIhVSFpMaRUEtqICVX
QSdPps9Kizm9euo2E1F8g4qGnb/D2ZBSdkf9pdbWosA4Yj3KCPFOdrFLufQAryXiz+mObXwd1RVH
+pDny7oDEqI4/26VFxz6BM8lgoEGkyO2VKm611aE637aZADveyp83mVzG6BUVqJcDe2wqoggScee
5ykr0cs8upFSqsR12o9fGS+02aFcEDxMybONP73ln5gjGo0R4g0uSNFMS1CygElH4Hk2neS0mGrq
e/QLPRYdEV9QpdLOjcsKX/0QMsdAlZUNGK7qDavbZVbvCuj3UJd33cQ4XQOeQW7paDPXh9cTkSqI
8NJVcuHhxJKzsNT96tkq5lpJr7tLTXJAGAdPCWHx2aEK8OS0F90k9WdT5gfo88CFWF+AaEWvI3F+
1L8BmUJqDkBlwaDT1hh2RwfBWYLC04STBaSs8OkYoE/rMOYdbFig0tY6uwCDMs4CkWLmBtOYKzzK
hemkrFBZGbJj7X3ErM5X5KLL+PE7BJIsjjsgHY04mvZzxS7TgVCc8ak21b+elU1mOotIq7cuWcw+
D4EWhGcQs/sIFY5Nl6S8d7umqjYyZvyoyXxt4fDYg96sT7oBB8Kvdk3nbPv8p4h1Thpwcr6GGC5f
2gxJSv9eo+8KmR1LHdF/WWxCWa1N+YX/eBXbBImUf4XI0AEXS9B8C9/9x248jEknObX9Bxq0CL1M
/OCetKND3cHF4cNCHtSmzL3qf2iIdO2tw7Je+SG68HHVy6tFvRucep8WautOr7KJscwEZIGf0qJe
5OwccJPwsLBA6s1NYw7IfHTGVJhI1FufCzxR364A7gUakthR76Gr52IOxNjW3WduGoiG+2swa24V
oZ2kpzkFhhqOW4ZcOjmGigXQRIAgO2ymTU7/7Md4gnqL1wwF80g9pv5a69SPUMtWnX/VTWgjAnvy
PLBw2C2j1hpJnIHDvavmJmPon2pH3CyQXP6IvpdjXd5cwyXfBs2dwgvGrmhwz7TXe1MTr6L8Kc1T
lklyL7W1XbLo5QkpKdHSQ9ACg1A2YKANPMZNyquiYfYbteEt5WfIOuJixkswkYi2yUkwI5duuDOp
NAaCITs0yU24At9Hjlm9CYbpwOd1r2Ry0Dp37QYcFdOt7F688FSrlIKabTjH1aQot+b5+diq9VSC
ICwl93q79Oc5Mt2dqzlrpyCk6BVlwLEykT0lW1mslfFeGOQDsHxTP1rUXFWIcIAAROeNoJw81LYJ
A31oiIY6xR5MJzwyEC4JSHjlPeYvGSPH3rahjs2QJ3OprEWVb1qufdnv+4C8vuGTwG1jZBHlfI3e
pivm2DgUgjtDUSUjfneG4tihBbbbS8FowbRhiCOcDeVSx2flibtHbao8VC/fmktYaR7CQ+PU3ZAG
RW7wupKHpgyfVeOfK0FgTIJyhl+AOVCpdt2w9nVxROcqjOCiAu3cNM7RL7u94HUwCD5qkRliTJ6z
NOPtzKEhVsjGL6vWLtz/csP6LJZHjdtU4vjIudGn/Dy0D3e6C5eULJRxmIb4k15uQftGYJRzz7jh
suCpuPrWX1admCgWkmvuNqR3rQRjYicAKawkOAvvswvWjnkcIGRFhEr4lJ3mysCeJnEKF4/G9VdV
f2RHPe/T+S86kLxjQRhoCetqW1gHJ8apu0+reDlQKRWEOIISyEkI45WK34Q4x+BAAvVVRs+5cQNW
1PTEBNqklGENdM5OqdZ1fzaZ5JYFsBgh1oYZrU3aX+jS7S0LJJ4Y3yi3iW7xcOgVoQaQFjHalKtk
sGfP9Zxc4ywdk3jnuqb5t3Hs6oRFYNapqs/eHJmyoEMaMHHkbY1lJFhHPhgxaQxvUlZ/XQMAvGdI
YQdFfUjnWY5VfNrBuza+Nbhmmq8kf0NxN7GdGJyDyD2sJ3+69aP3csXoZlMjUOsZMWjoZH3nL2SI
2nTnzh5mGeRTRtAHxycAH4OtDhCZCnUeVVbkfmDdgVHP1f6TR1dLf7YQ37Obwzb91aRYFuUpKk9a
uKOJtsNr2e9HvpLW7LnQrDJbNg5nXnGIh+xchduxewGNCMh6ZVkMz1nEmaRb4/t1tBoz46pv+qMp
eOnDadnYBZqMyj0l3jxbAnVK1gEddftsDe/a8DEm/yJ676w7J05En3a0KNPc0T7YeogeB54LpCK4
S1LcDRwiLU6NJgtfoHN30HpJN1Tpa2hCEvSgN5QXn7KNfZi9d0Dx9Bs33BBGAIfIBB2u7pWOXurY
tVTS4Cmm5mQwVsu6VzN6IDLtFqBQl6IH/zDQ+kytgJ9DbnVvc3HNqVq4NTyPXGw4W8Z0bAUc1YCE
kFVQe6y53YWkAZlqyk/MoBu3iO55bX50HR9TDNGheTiJeHY77TXVPjV426XAxxAwWCanLyGMrUPp
zhR1G2KQkhxAvuqfwv4R61+NcC6+qWGQvEe8P17h7jsEmS2irjq3MHTAAKjw/9eTaniys5XH9aYr
sCZNs/SCrcFlafsBIwCbCXj7zmQAiRaLd5yuk5fBuuIn4TDWUdySOELGwNWdT0HrnFtrB0XVMB7G
6bu3fydoEIXBBVXi4DILPK50FQzC4sBn/0U3n3wrxg5BsXbZUIWUZxOadmKa/XtPYagXVyKhfU9f
SxqcnBdXu/nRc29+FDw6moVriBe3t7cxmm3WcpRM7Usgxq3t6Ns+lbsK4mgXwnJB7fldpsRBIwoC
G0ZyrwXIayRSdZdhUSrrLcswVGl/0rqpiKQOLEVDg1P/ZWingya3vtzaAxFEY9eClmFbAaGgLiDK
8WwX3DTnuS2yKOfeI8p2w0Refa/lPvXFhloJGTwwrDkUQAfLVvCvlZdq8JEcn92eRQKxozAYfAN8
suDVAwM15c6miF7r7lmSDu1b7xXUENtAdeutZf0+Kz/GlhRqjOvo3nAirPx6FSPUhPuZRaj/Hdt7
cNNg1aDgR1mAWGjMoo1rDlSTVAUInyAx+stM2/sulHH3xZP6Bjnpy4B83SKhLP30qGmIB9j6jiDC
WD518a7RdrZ7aUrMeYwFhlhHCVasPehgWPk0CjACvhBErlrODf/eIYsePLScotl4vXrkNSUxDed6
UqjzsSXGDXAiYiwjXHJAYbu1qb66/s13H71HrMmPjdtlvI7QWlOozfbFtdWPbdMMs7J24+psWHde
90kuXfVa84WmeW9iYsdzQR6A5m1ZlFJpjR5RD4RhME+sCyg/M//uaNMB+AgxTBzGqwlVu5rOnQG8
X/8QYlraw952bxC3O4YpHsrfnq/ZJVev+qi5mqsLqks0TGa2zwey15+xjn1qZvCTY50SUXDl8F2g
pmQ/oCg7/KRczcxahUwgRU+SJJ1LuvKMfTlPeokwMvqcpp+ABIxBnUvio/1tQKRul73h/xuQMQ3D
t1s8JyA3HP0ZiT5t5KFU0yLw/41c/GBdrfqYlSdaiOXsPOygHQ0lo+3Q2RNT+iJlSqyKESYriYCi
ZjWrl1jy81e37DHNckGxenAI1+jG8E5MN9UAZYzoj8KpXL7fmmkEQiErlOuJ0JGeQMFGYpevGYkp
m0WBniYfDk7SFGY4PgiLSSRD7TC62bXBy1PsQXYugr7w0TSEG2OeVIIbBE4EgRRq09NkbjxJlgEY
BrnVvG3MHp6WCKgiWSrIK5bePJQaZ6CIdM0nVvdW+wG3+6mv4oediwMzJlc7sJLMDedbJ7N+ZYmt
BHeBUlaGnYMji3nqUP0EMmK+7ZyYYrFQKJAnxstS6x8dHRObP1P7JtNiZxKmIZAqoQZD3JdxI6yK
YqUiyi6slPEuZ9Qb7mv0kYOo/tEVv/V0xn7jvUwtDeZk7Hy/gGqgMwGPR++Y0m51ElAFbrZ6/Hbk
rU7Jgamrt4iqd7D1fchwk5Cvk7LORCRL6JBFsc7Cu2EPkOipAcEutVT5VO5SIky0LmX+Grl4bbpV
m1J2swAdWBIAdo2DVau9WNM2IR0yPY9YcKvIW2gJG1z9NahaXqHy1MWAW1/C4OzGRzLqlrVE33wi
IcZkEmMeeQrgROMvhgezat1jKomAOgF6gjZN/unEuL1fDWoP/WlqwT9Aa/Ny9rOQOYGFc1UyZ6WM
sAeSB8M30e8DmyHKgvuWGj+Zu9RpWw1fRqXt6o6+ziW/GEBQla8T+vzRb6iQ0TYZSswxrk+qxkLo
8g6HJCIgbOVTdOjfqBP42JKfymFC3zaLTJwy7zNA8ijuEaV3wXhUz6AXEa5bPGfW2UHCnUcH6R9k
u9YCHxAGPS+LJHklp7jXNQyfIQeZhojhFQfruoPYYLRQsIrXSN/l4pjzo1jWirSW9WCfQ37dNrq6
KqS8aZpFmN7jjMmR8TV4H7Pww+1+i+FHn54FWlgTMLkeMSXDje/+9Pafq3Hez2dwYjCCALHODkQx
uM+MnQsyE+9iq+0bbkwtpwLeF3rGOi4CDHAt3YubPjeI9+PhYBGjpL70AHgkXzEfb4MHidKoD53u
sRyCpowpKwxPun4ajeIC9p/VbA8RgJOLkzyjio9ffQIzJDI8Jmy6t+hQ//C9wVfwC21txL813kqX
7Owc1u0w54WoXVohrqKeQGZaJd2X1qVrEbsHGdr05UfTvGZ4BiN7Q7TlbM4DeoCKMsmvGrFeOYa9
zJztw182SyEPcY3dztg6dovTympMYrziE0AmOO49s0puVggMfrnyjV1Z7isqQ6ymRXVXrMdyJBmp
888ZPvzyOuTblLGJ9H5H689KLm57Fjw4KXu7Cfmq56K3wNIaKGaL1NeNe2O686gKeYyEdm0ccSyD
9qcs+J0z9ZkyfedHMHshMxeZejFzrpVKz4+iH3dWoD0p3dkKPyFzjRIj4HvxmHRl5i0osTom4bmS
BKqZLkggsqTqJPqX09dmLbeSqB9YxvF5tvWzaxrLXpU71SDGNrKJNUn0PswDAjKOqPGmJ5IBmFiU
3CEYTFnZmBXjqPQ41bdw5PggPEIk76yO704EeEnCQZ26lsF7TrGitb+Q5BekGuAWlXh79W5YJBL4
ooHpn4hb5fhfsQnmZPCo0XUIGOBue6BR9h3/5ZUQiIDWFu4nynwj7GGEeC3WVdUDsMFSyJ25H8xk
Z+JxYD/Nmt2aPuIGSRYAjsiwvqosOzR6jRTL/Nbz6dUI+qXO1egmlKpK2yemdwh8d20F3OhQ7Tau
E3E34sDNGM5rVHyNTRsUVFstLr8GUZz61o8W7ZjCWZit9qzWRsTyptUXYEzUn9tUB/Q6L2GstYjI
xbliZSYzGjWU+fhjzXUNuyukHWr18jRV2MYnMtjbgolaie/RX8VegmcDZqQklTJJJ/dJmjifkJH7
pfdPj7vLZEVv1uB/6zivyqY/50l/iEyE6DajlhiTWuec9azd5EmZrJK8/hiCaq2N4bpp9ZMOZzJE
mMRsCb4gqhG4GsjevfZdCxmqNa27MiuThBFeiDy0iYzOvWvpAX4wMwaELS6QlvwFhgxoN61s+Iob
310KL31FFcNA3i22cVVtgoyYjyHUUXsNmDqiNH+kIYQWGz+oCfhdG3CSFjXKfCehBZ3Ic6a/Ppky
/xyw1WcRgai6/G0q+K5+SnEYT6uGBX4bqbtFflNPNShGIjQzZktYY4cx3JfpXyf0zw5RWlP7x3yM
H6TFvMSG8a53am9CBxJzJkunsVmUYL4srb4adYzlOoYJ5AbRtqjb89A5u05x0Xr1ezPJTdtyx/Qe
A1+p63+ZgVTUGiaGL7ARbXO2l1zV6J6dOLt4MY18ZH4qq/EWkYcFppFXDoCLbRuPJv8kg2qns/VT
8gXMGadzfJky3Jj8lGyJDkMZ7T2sRo7/NjBsNwXcdmM9EMhmmD2is+CJMUnTRKeeKVganSDYun57
H5p/jikR3SHntOydJn5Q+BT1OW6vEw2PLY42d6CAwMEPQ8i2l6WngJHZ5NinFnuKllm3KdberSFa
sV7KmJBWnO+z/ceLnRcNhbebwUwS7xW3W0zzisvNzt8L7U2Qpuwe43CjJmQyEwQjhuT5nOFwMixz
P6fveSvF0154BjIVBrfZMbQ/R+vFREtjFX8KzF/Jkewz+wVvxB6nTtglYdQI2M6lf63tr8kxMSLS
U7NmVVdXwS4PFkX1JKpD4X1NotsP0ycPMPcYEnjiONoRf1G7t0wAFVbDkw91NCjfMsgLVclXIzzx
cxZkKr6EpDHWu7NnnyI6K/PoJWfiWFPYmDVNRRR9Dwptu79Jh3Q/TisDzk4EQ5HsH9y6bfoVMf/J
mTbneCcMt/5pm2pZMqibx1dlaaACg5bLR0xJkJ9osHbx9DEG7atoN6JZ16ywcsBtuHxra9ub65wH
S7c38ZCeipR3z+bAYYpAqzJau1iPgQo7vHrDduSybuxjaR+H6SjztWO8BiMENdKwVYVnG1Vh+T9S
1yZwrRlOg+I9uHn9iiKX5ykx5zE/eariO8VdlXJydLNwsKr3bd/+Zbi/ZOOwnQL8Ny79Xh58tP1B
fgHGFqfgLRDnsY2BElBs3W5XOGQ/RggwsrvRX3J5LVE/kAuzJHRo56Xvbncswld33lieWsYgcszO
RmAQHuosjPzOAv5gNPJHz+KtOzsmgurmgbSpmCa7/NnsuGvL2JixJs0/zYFroZBG5JUWLKh3t6Bx
LzGxzCYAOzG9pv1HobRfAIeF+R5NS22u4+NDI+HiXjXvwOeWJMQCUNKDSUaFXqa/Heen7qH/Lpa2
ucuZa3dZCvETgoVz6ItwH4+/baaTqopCsvhEo2PCAEv4LtK6eNgco0CLVkV+6ygaKyIr9OM0Pgay
BfuDGpZFdQtCUgFgLTYcktjy0OeQjnG0w13brCuoCjETEspeFud6c3K1XQncnbAXmwospn6LXBZ5
4wSZl4GWIQN+d2fpEemJdqC16BJ9WNdtf1QuupNwvFFCdBG5H8N6DOGsWXuee4KN8lQ+yX49EFsy
UV3W2aXm4u+KcyPfZXl1NFBHjFhpRf0PGwlECkx4eoczghwBn5vFxZhOT56159IXzYqgZFfjV/9a
lm/4Qzy22JQV6HThkWRvHIUMysKnyUETNLYtvO1NVaIvhQiFRhJCFcidA9KQWGUvuoOWZlkbPOec
eRa79vQw5ME58P9UlgAbFB+5IqTKZzT8HAXQPDgDDWPFOoiNLD1gJ1YeAyVpPzCfLcbJoRQjKMrb
hESLoQMqZ060/8ZMN06+h/ZZBS1eUUC4VwIzmGM6/smovcMYoibzU/2pl9mnJ/xTLxhnZJPzkcas
r8P6PfT4LE3+J4mJbrE1tpNpgcDVNIQzCMoZSGG8Xk54icximreKL05ql/T4zoDkCoWqIi9dmHJN
mtMXxOVNk9DmWejU4mzaDVp8QZi9rgxjl4VsgU32Hoj+wnvRMXDPOzZjQ0FNbmS7sTD3tRb8GmBr
67i6VYoEvc78MrEV1XpzMdmYxCPb7Vr/VyTMqsp8PSCHDozpZIcjfOOCzSffM3Z0vaXMSxFXuLpF
oj26E96slPXrVEUrkYp9ngUXyUMwkLuDyGuRNvmExa645nwmnuueVGqe0TSudZLMZT9CLFR01/IS
lTNZWpfmLEw2iVLQfhLgEnimOlJQiH/jyNIR3pnRLRdqjzZjp9zso5eAlVhbdQFPW9wdIkzxMF7s
d9kgZfYnhu/2rENCbpcoRAp0sLZFXFObOtgssuCZ1povogrtzuZc35kVfM7IwvYbOGgQJSo6LIL8
4duUYT09ugVPxU+ogpRraEcBIgzZKBuYlOAmRgS6Z0THcuy+9EYEzw4V9JQHLf6uslkEHg9h5Tyy
BKZ4SWORMitoGnF1zXSdBIyqo2nejabkA/cie8tCnzbGRR4YY7JNJhyFogPF1+/r3PyIMoGCzSPh
kz5nIfH29PR0JLVQd8fumyLDnBS9nIFJF5FhAPu1x649umgReX07iwmSbzNBJa5pK9gDDMTSNCGA
Qa2VW6TeJbPlMR6CReoRLlc5BAE7YqvKLS4W2A/5iUiSHnTP1hao/OlyejziRnUsDAmmrgGkQ14S
00AfsE7DXmxTRYjY9CQnYpNKbWF6DbwEZpcrVQxIqZ3YWfcdHfyoodcvGqtBGxhazGaFFMk5YJVH
f49rLEl8++ZME4o6eyiXiVlRAzstznUL/6rboLLUVE0ZoYAUTlYYoc1wCjo6m2MATqvKNmZsx1dX
zdGnWVpfHSc2DnGS8PK3FdSEVPhIjNo5cbqq2AK2tcekIgf5nRjBIZ7fCF8k5TadfOs8xEV/NSpB
5uo44OYzi/FejL14qQ2VgghBl14nVDdlOc4IdFZACWmNUL29mNHWADq2sfRi1dvRS2I0yQMiogkp
AZV97DK/D9BNAI5ZsRG5ZAN9On+j4PaDN6jYect0eulq8pR5f/PvOGESICJxCIaUcs5tq6U7jto8
yR9PdZL7i0aUJjTIzoPwyaZzObjsi5CKirMFqHkOF8LiE7HHFyN1eWQn7bGZWC+UZIpuLOUyf0Bv
xo7AyhHMC+byuVlu7GhCI1V40SHVANpym2Q7o+zKdWL1/jEFe7YDg9CtJr7fhVvz0uqTZqHTKcO7
684tfmLAWTeC6FHUDdtA4GFXS0M6lHfRXC63f9JPnFPTSZCytUL2kmG1CTqjWxuWQAJQ2DCvZvAZ
wTLxNtYkUh3REFhk6uGCNoz3sKnAuSiioxuWoGDBjPyUh2m3bYnnPGkiyLZB3Gigb6iRKwlNMhys
hHKIxavt190H0tJ45UxR/PA6xYy1RAJgeZn9BCZs7p4zkgYjE3OSjvtvNZi+j3IIhGZlD6wq2wkW
clOlWOUD8ZJOmrfzBfpCJpvjG7UV71ExYWOK8C71PXMtMXU0foSZMmNSzon+Hlk2gcEbR9fLc2K0
8+PD2tKf8x70qGp3JN6CUSiKWV+ZGls/I6TN6gAMVYYcjwprw8qP8XVppLWhQ20BTFgd8XA58kPN
oPxsJ63Z8nqppStxXEHhoY2N++5A1qu5CHQEO5Db4r3M/epe+/Q9omWsCc0Kx9Qc00y+7MSynu0G
n2y5TFMXofDoKlR1gAhDQ78b89Z8NP0Zp4S4U2RU21RFjE0hz9/7dBLHVKEPKhVPRVOHrCLbItoq
O+QJz+uBJHa7WTd1BR4sr3k3hokws5C0ke2UonPI1AwBKMkSrDVMoja5O8wKmRYiuSnOmlb4qxFZ
N9fChLa5AOUUmpN+qVpBAm9psbFszK7/04yISnIyERHlTXwgR3m02h2ZQwQf5qz9S/23cH/J/eCO
/9CZnzcQ6CPL2Ub1J2c9mxfMyiUwWV2cfYR5YAm9zv9mZ1NofxPw+gIxVjP63ZYYx2kbxUCi4YOX
joGUhzOZfr/RDhkeZCgyHRxrAbZh0h8N7BxEdrPoDIB5Tb+ZCvxC5b0B2+hJ8xxXDnvaF1sBT/Im
5CfuJpz246AvLflaIip3MFPVIz8sqLeZvGg1IahEJro4I4XRb1UudJSo3gpR25sR/U5qF/SPSrwb
Aq4qa2uu+iUvLpSCveG6BJeive1AX8ZAbWNGfAlTYOz64aLxqKzVu9W/D+lPMfyT5h8A84Vj8XHA
zzTt5xyfIyJtABizfT45ttVeDHgs/hnpWe9PsqwQLtPkuNxG00YnLtnFWDZB8Bkw9fct29rvtiKr
aaulR53RrCQKoMSboxAEuTvZ8pqPJSPqdcb5X9XJCp3GipCerF4PMA6FYvUNZbjXkYd1bPQoz1sI
nmP8rQeEKt9K7Rf5XF6+5O5DD+9BxnowfW+Ct3w4i+jSVx8eIZbgdcmhZyPRJi9j+Iiq2ziHt3TP
dbdJe7HDtnXJFVEq/cHD6pH1UINxH3gonzi5n7ScaKY41tY9aRIBPaLO3Dv5HsvwmFuf0/AhnJ+I
e7Glbtbn8+ln1ibVDdSKOW7ME89lyjftZGytQxRjBGVMoTtH0y5dx1zzlG0jCSGYX35P6y2ROWOJ
1jKIiVaOn4wkRfmvhc+JY2nnu+N6Rk4yq7oOjv3O9bUwQNTY49nAndNCG3C9Z4JBkOXOvmgjBuQ/
/eU2o/EUfl381Cd72jCcPh9OmcGeMfA9rLUqI8vUR0yjbpxzOG2JDBPmBpAvod0wLoBjZkBx2ggd
I00M3qm0uFmq3imiuRIdHfwpMX/c5OJbH7pLXMUxdT47eStM43WqmBMTwadVAR9Sup3vOZoaAoXQ
NnEzUpbslPOttSlbDa6Outj5+a83RdjEZ+Nos4mzf2OOjIsQMaXES19ea2tCBALlC93GbGNhIw8T
walAa9WqX7FRWSg+TJfLAHBvXDTahgsBRKRIS4RUajvlNQrqU2cdsOGRSvBEZGGO+2SVFy1R6oY4
CFAOvsuOKwHj60Oo6PxhWUmUUinGEkXgb1FqlElYP7Re33EuH7NoZqdJITeSdXY/Z8O05krvWed0
enIw9VNpX0NmhyPcVRa3ke0sY0d9yRHzLBlD/lMA6shxWKPY6LxH7GKssUOC7gUUYVvtjQooAaw2
LCXZWIN0QAC4hz6q40ZwWow3RCgwP0LjDEM+VR8e+0xrKFZGnyBRQDoYU2JZEycyV4zP3tfiMvVE
9kg9PIvRaH7ieKa96OCREHrakihTHZNq3yPz85HSJ5RlJt2qx5tYDeC3xlGnEdXR0kjkiVC9Up/i
RzGFKHaa1jqg99iM22BHFV5FLbAJF3GJADB53fyCPENxwYxK0Tg2A0vOmzTmSSPYaCIn6GklqIze
6L8sSdqURCPruMkazKe/9nO7/StF+2cPPbVSPGyMIAkXWqD/VKNzHbFHLrIwOhpmwATHhkDT6o+g
D75Gy90ODFEsls/CowvSMUzZxUdCM6e77q8V/Abtv0G7RFDINUke4gRZw4bFjWyx9ED28xjlWL8H
uNEZaU0xNqgWs+w4K9NpXVg/KOOqZ8PCCIDseYvKuJJumPBECCqIGE+YBgwhL5xvI5/AR8gvAWGs
Iu+bEiBmZMiqbgb9JLh9LNA6ff+cVqTvCA0gKT1vGVCDp6eyHm4eAuJG/58dx3EvXYL37KpYGp2G
OSdywvWQmL8uk40h2veVeS/nCZYyOKjD4OoU8G37rUGUZI/ozL8bXsDkqjlj3CrNdaqhtUVKhCBy
lxAo7qUvTQ6bICQ1KPN/OoMA3JpfFlgnq1wOBkCUPDlkUR2uQiKM18WACniMPJRLaBjSFsdaP5HR
0ADDl+/DiGS5wAfcuvVR6W6MV4mpuUgAgeOi5Y8OcjTb5oI23qeOcqzPIv+arH3KAcmVnUZXVWy9
lsyTK3UhETrxBnjVl+wEpKom/8iMzFqx8ntLW1BgDjL5aV35TbcsxQs3OwkYiqLAli8R//uV9KNy
FYnSWnoM+WEwTCrUD6VBOpbT/nIWvPkeuzq0LOyv8GdiR/+Po/PYjdyIougXEWAO2845S+rWhpA0
Eoss5kx+vQ8N2JuBMZa6yaoX7j1Xpqi+DcNdVHB7C/PPZ5sB8mdmO6jOagT9/ShQwY6Er7LsleMh
VT+sDJC/yiwdjgebROXTQrfaBMDcS8IP9KE4exm25ti5hM3asZauApd8WRs5uuXshkUGwNsqajfx
gIUjIfeqmwdQYxztzVaxxdSo1hm+MTL+iQnZnBrsHoNbWyezpjh00UYBNqELE/kstoAyOBYdFy/N
ITiYR+d8m9WwDJPqDJkHHGeG2jb8LsGehGZyzgPto/OUemGBKzHtWiwaI38NDv42rIl3q25ogPPP
sfiypylmNlmQ/8QQLJr4PWMzlDJudXifKv+nMZDbJ+PCJUPeSZmHYZdhdDJG7GowXZaOtc3I6egI
HnHrEKEdbqgGPXQgwkNbH3sOGEzGWGdaHyxD120clnt9kQdrL/eYdEtz2WhfI899UbJIHlK8bT75
z+Bn+fxQ/BbResSSUuqncgK1jAEl47UwSDolHwaH9g+oRa7fAtwS+hmZPvzRvKmpL5c+X3ZU/ujo
B4fMA3SX/ATuWwKtcppcW//6CIjpRGYFDqKIhc+kT8VuYXU7+jpAFzPRMAEsLAxcfY0XwiOHvaGR
Kjpmh2HPo+NW/GJJeTCUq8lNkpHu5criOLo0054vP3ptUmhY4hjF0X7Ea6dXJfhmFOBN6O3zgovr
oZec/25OtizXBagyJZp+e5uAWtReuhvdbTIZ2pAjGR+EyjiOWSWwoYZqQQV/reAUbxBdYC2ejSBs
CvM+aNjDXCtDC+YQSYENkmX60C5QS88NlZmmsidpOGagV7K+d9BRixSjvcpCs1HRI6AEItPER92R
8t+kxa1vgh0h6QSZcs5b+sPpLo26zti+OOhajW/bIWj9wkqYrdDQw7uCZkUc40fCWCUnaQJc6g6g
WrURUEAobZB2aN5U8QycoTEQrNogld5Kf6x+o6kPBOtzv99gfdK6nT9edfWZ8aoAwB13cAvK4mk3
uxCHuSmPqFdgDd50YxeXLCmRKdjoOfOwoR+is8s/LeVuJZfWeIjqjIKySjd5wFsufpgIz0MElw0n
sRfW87Axb5UjLwxB9jhlQ2J5/b3RdCctMphCkAec0jrq9g0gsleKzzYLP7tqeG+Z+YnuTeTmS0u8
iRXjwJvUQ/uj66OpKmFygVFcIBgrIYc1QO65tO8D1Jg201G61bwW5Z2dP6VU81HKve1haWdlDaAm
lMomkWcLh0lAywiTKu023EpViRYmca5ZR+QMqPSeaehQPgjM831m2gcQvAK0u3Uym1PmbnV9P2Rb
abwXpEMF+qNHpjJB545Ez9rZhqxarTm25dpKDz7212Htszg1twn+tdrFMaPeSF3eqDI41pb1bSQa
rsYOW1GBgZpyew8JiNtUESsWh9D0wGqoKIs8r1XPWloEy9JFfmXmm4hIEuEEHkbpAQEFf4uL02al
kYdRyQFxJswo5UP3QaEzdGK0nngwEHLJDRAl2l8UccrK5BWNW6kVH43yVlrvhZtfG5E9how1G5qC
xkFRUXYa7E971uAOYTdL7vjRrneJ1BdByuOR2azOAoHwDkBJwpiqbPCaal9pH2FG7M+Rfc7LE3Hg
yPe41tALa8omNgf6it+u+SPMG8EtsuPROsXhqkB8ZASsE/CkTmGMKoq5aqPxJ1DZqfMosQLwUA5T
eoOXxJfEHUoXfU0b71NiFvo+26hEnGcCKVGaH+zKeYY98bQd1iiJ1qtv8t9QFq9UT3ZmX+HEBXZG
GPTdTxCy8lemRv0uw/JSTmqL3Li3w0QUTVe+WyRkSrD3D8CywbcSwVb145shy4+GIemYcn518qrG
6VvuRr+55ewJFeM4r9VfpzOufklCnuGGFwzBZw0RrtO1yRvJREudqEmbGHrgEdtR0xFD3TrraiKL
HVh41cUe/mzTXJiov5VSnw/UHRGWwa4b5uiRKDjgPlbLqk0EA89dH3KZrlSWsaM2MtYCNu3dBjaj
YWiuHG2tDRQ3spNwwHw40d5v3cobIV8eGWWW8DbKSBVFBUq7v+2p2AQ058gxN1XVPNLyBzfMpsK/
aNxVTujUBvYzydCxHWnoBvJRP/Fsz9rsdzTXfYCwrrwxhAzCcJWqxwJOKkCvQfxTKXydkW6IfKwm
/QcTHWPbtrJgykPK4bsm43zTsnjqWI40pDaW+9SqluSi8LpEJx0wDCV7YDZ33aBPVpSE7MxYZxlV
ih63bkKQfXDyIg7WYKSs0DaNt/WTAyj4EZ0Dav3BpT9LKiRuAqLSuJDaHonvPEpHiqhCI1WbiZIX
fMKgmFcdwRWF+maC9MEJOa8FgoEA477bOn+Gqf1JmW50O7hXSD+8uqHLkYpyiEbrGbbMphHmDfxX
1oBkLSYdNEOLdZSt7OcSuQKk68FcWSRxF6l2VRI/vWT1b0dCWmIwh0gJKRXheA3sY54fe2j1GAWR
k0KdrnhqWeKygeiaGsfYI5joM/lr1JZ6967hYw9wIuX8W4LPrvEHahk+depKBQlIONmSsKmK/mpD
o5ioFs2yIlQZ5yjo4rbnozrVU7UHFxaAn4Dvo4TDsjBT8G5X/j+FGC9Nv0ucdYNPZcyIRN56uJ9r
DeRIexyaU2fcETLQsZBQfE/aT52pTewuG47xnHvYK/AnFWcuYtumowML+hdGLCB95o4HSVDkoojd
DUl0PgVo3bGbmgycA9ZVI/lwMasUys0OgIFP+VhA15i5E0fSdQ8d9wNOB3juyUoBf1zXVH8h+M30
QKxTYzEDC9f8uoGxMAoYeisSm5VyH2WHcZxX3ruu3hrjrzMwJ13SIViC53TERkh/meULCxHztCgE
qe5oKzX+REbcpzhI11b54/URRjIAKMnDG641K0sVrYhm70sN5DRll3jrzLVZLdqi0WdWxR81NERZ
167yHI02IPrSmnqhf4o8VdOyfIol9lZpfuTl9/V3icivHe6gczZpWG8a2s0ogrLtLjFSb8i7qrIX
M/Fb1j+qeocfxKeEMoo31QfSiNhCvVbWVu2IcKYhzh56/tbIHbOXcjyGfMpcNXAij7q9hvlnUd2k
zrl0TjLuEZrvusndj29BzFoCJlPgs9HFJl2NKnRlmJgn8LF6BdAWbqSmeJgIDdXnKDeaB9z3VaZr
w3tZ7Svw1jFILNAzhBz56Zr0Qa6bBKbVu4sckrywAanWgokDQurJHxC9+TgCqN9pEPMNWVwXg3iL
Oo9XEeigrl5bDtmk2I/97q7kVwuaWpyiHRSS8pnTm6CmnFJzBCfEL8lT9YpbY6mStsf2qPyJU0S1
ax5ANimo4cbgiG0JM45q/QzDOoxu4FrI9FHJIGIDzFk/L92tQV2rSDY8WXYekRl1frNueQdqfQt1
m0Ue6m9i3Wl+gow51ZQcpS5KA9+G9SGEvhsLfEDjufC5wyaHTok6z6Lb3Ks2Im7oaUxgyzWbFYIs
rKWhUYSdLXJRZBUjE8Mn2KxCB+TgeFTtEnDycyDxwNEruPjWWWgV6zD5rhLDUD7q6N0bPl1mRlW2
jdsvR3QHLpddjlTP6PACsrQePh0lXxD9RflBgB5JVKWDB2ogrlONtQcd3alTVDwq+LL0ZGF0RFRB
bBvHL2f8yEtGad63CQu27qN5QV2KfNXCXdWME+c958tzDp3x3sV3iCFTDV5V7M8mVTkjzXpA/DpS
H1BBWrVzslmL5gowh95FHRGROhIpBvhlWs3YXxbijcCwGhlTCe6L1pDFCkmp/iLF5dEp6ZYKGSbS
ylJJsaDZ0FI0GIfaOmBIVOh6huDshhtPPEoLox2rkzb21hWNnNGBA7fjHztDQmY6BwUejpuifB2J
WnHUq6Q9ZQdIUKNxz0brWxYMTHN9B0TphOIMLsKbLN9zASbAYv0DrRAfjNQuMNZmLusr2a+BxRp0
yxp7zJTVfkQaFLdBuE90jgQLKJMF97QN/2wGl27nfuhjDtDUbO+6UJn04Q2eNjpSP5JotGqw0ge4
jZOnn++QLwPQeGbZsVNixBPWeB6HKVc7Lc+9yxS39Sg2s6gCM9chnai0KYE0YP/AuAn43CLBKhcl
wY9mQ/5LX1qIPAqQD5O8fiGmbzyEQp7+hf6HZbZ0aMWlrf4ZofeqZPVZtrxppQCoGM8zozhplQNx
zYP54E47pZSRvnk2u+Huy6NDDHzdBJseZHwCuB3KdJdqG6cntMSmEuhN4iSYQfvka9O87X2O9gir
tRd2awWAaBa7s1ygBUCg3pIEmM2ChhZwy+gSg55erTWMxzL9sghGKJNVwrNJrF/t/aV0dmb2R+M+
K7gcfYLhpXEt1feiXpJLlRc3yzszsl72TOzUAZMv64M+BBSEXEYLP0X0HvSnptqhW9/oRbzI8nVE
LRhBbKGDG29q+J2r7yGAPIdFNJNrvf9tPZYdz654pxsu0ruPkLSfaqgPhGwR12rAMNhRKawLd1k4
+tIJkch454A6I8PtqUMOC+WHilvOz162/uIKF9WPUIt5C5p7yp7Rp7abQd0wHKHEo5KrLjm3VStu
QcyuO26g8yEsuulUC9JFNs3uHeowR1RvYt5uhlnRioNjJ/Bztm7z9LAH68VbFeUua1flZpED6sNL
q4Z6IXigxmUvvCc5gJP2BP1hav9kuYUhEMNo1BAdC+SqZvog4u+4V0NcLOVeYWpQWZcoOeUjPABw
jfHBCsZlF38PxBgXwxGnKmUHHaxz9wuaaGTkfquuJXdSpdszxb5qCSta5SV6aLXKjwrsnPhBnoR7
SHnblu8JvorRU+dDf0ritylOpfaAGQbYdft76P3JmmGDhaMz/Ws7ZLBAjRwWZKzmGCMqT5o/1q11
+AhHfmbjlEE/CwOm06W2QeIJR4bQNHemZNrcJj26eQ003or8La3Pxln0uLYHeJkkVqaaeWGrSjgF
ZxeC5zxko9PHi7zHfm3+CJh9AXproD/M0IulVP5Zk0VrwPY7GvuKFg1hpAERrB3odtPzyLbZBGTn
8QW5CXnA9KNcLB4K8La0l2lEsla57qJPzcGuf8TovnCLaxi/POuqafdB/abk6rN92d6VrIZiAVFM
/bUa9FzDVUMjBObkJFmKZX8V3WKptnOtpTVvnoZ5CQoi5Rx9r9eAkDySRcB2wYbfVs1wCdlljApt
/Tr01q0DBZmScWGXzwRFcz3Ay9Pfg/SBdFu1T6l/wC7hZl9p+RzEm2X/FYgFM/GEGgKcSSUUmhrN
clmsjxikFqKsTyL9pyWMysBZFY8YdUzXfuFKxx6DDk73oOQhx2jQ9gHP4zkxXZjNQc37stdwl+Bg
Wky6nZjDOK1tSuybyHcmfkyCjnqadEBDBISLp+LqC4ckFrzXmfnqnafuwpg0gCg5s3bU8PS3x6wZ
TiJrvpFYY3OAP4DqyHVuoSDqs2z3kWzQBpF8AJnTYXPY1qgkaJHyvgc3QJ2DmtEtqE0eZbdVbKDL
Zr5LQvsrZgGoc8xQvGDNOAKiERbUzLOShEeBGdeAZCMMdID4hFRyKdUKfcqvIn4bemhS/yKuP+51
V/9rqUVMfY3hzQEo5GHfISmvDqjfEZl7Lrwp2a11GyMdNQjak3luMZmlR0C62Sffqj0ifiJe2Mzm
DTuCnimJZZWbtCGr1jqnIrg2oDIGNqVWdDfw+Rgu4a3Db+g7Cy7XVsaXwEK48Nu1p6y8mbBHJxVE
FH9T4pBwgyyd8eYY/hSordwSzdhc45vJsGb0TCPAygneLnp9334G3sOFd5iJveJ+dd5b1BwdFo40
J0z9YOSWwz0edpm2LdF9qPhzfbyQkf9hWkfeQWxrbrCBUrQ2WCZXMVpV9OAm5huZ20cR8RURQmVD
RAcwK/gC2ijbx+Zv3T87/PIxEp2Q76sz3uJuNxKa5rIARTDV2CUOBhYjzlF40Ig0jnn6KOXDY2os
8dO3LmrKdzsgC4ZdNyTgVYPvUslcml30cAioJc8kHpR1ZyyCeDeKf5JhtshPUOJ7BBsqjnhWdoui
d5dajTum+vLZoxXxeAl7tpGd/JTwEl1ezNG2tkWtHv0BGkJO5DiuzuFS0WCZK8JR4a5OKK5Y24Wo
xkcgVTGpJYHbHFSLPHNwGSKCKgjIJh/bZUF7XGU9sqliMYCEKbii2uSix902wPBSKBsHjq6kFPd7
izeca4MLrqr6leYuAqQA2dSp2uRPofQLsnvdwlOSWEbahZDQqCHlmIHD6CmFNDV5C/6MJlq7gcLV
82uTSYPqM2ZN4lzoT5LwVeHXdxBahxnVECYAsoa2hQOLs0T1nBPpmG2tkk6JdWABN9dr6QbpPjzU
UFht/GwzqsiY0QUm7J9SD+7Rs0YZ7hX1V1Ju/MiY15l8DxxiRxR3AXEOAxzyWKbm2VeLAaFZa0RA
5YRS50BBejjD/TJRIECFNyyzSCImVg2jGwy6XMJIgRapfEaxjuWO9wJ7ak59UWfKSsBAxlLkhjyi
pboPpwxKbAs6GZxVuDcYabp8vtHgPAr1X4Z2XinwP/prdh+5cwgxTrbmsu0YJRLKYDTs/DZhgXLO
BgN8QjQyg1s5MLFR46+4v0Bk8P1VkpyicoNAQHGIQdbmScWMwfy/Xx6to2ZjjqvTrVGZa8HytebG
dKh3Qmag8ktxfwrGsLhXaojaxgRzUk8MYBBLFXEHBIQgsU8X4qox0fUeafvQoXrkTLktlDM1hbSn
xKcQDl+76VAYsDdP+ph1jjZpSlnZbAVmcHixM9txwQPKFW09FKLvIHxJzjafcQvElrUAaezSZ8cB
aXUUql1IcPM0f6+Jki1p2ft/NlKFFiEbithhoIRFE0fzEuFNBTYzj1rmhz17FZc/5MJatNiMvInR
BLMGhHot321oPtpt4BGpvPx7rD8rqPROHeM/Xafyuyh3cBCvWv4sWAQm1XuT/MtJCIHMavEzj7YC
AY1YlIacip+2nZ400kB9QfyHOqwiG81V0eLoDmlyT+hqAxJkZDPJX6qtIq1tqiYrHCd3vE83rcGY
4twk0UwWFlFhqThpCQ6aTHrJ2S6PYXEasaTLLgFpscEcPQ+JbjI7Z13KD0U5Y5fdtz3bbevdLsBA
UOoVPPcRE/raDVm20SF2eOGmcI6KFxEsNxf00TTWrvaeV2eP46o/e0wfEvfbFZCKwn5rBxdP91ca
CS0aVbVnrJSSGGl3gSEw1Djeye2sOQcKjDQZx1MW/7jho6hQg10GnB5ifKRRtXVZdlQjuXj0PAla
+8Lg7P/uVSR6YOQTfi21/a2YXPfNeYjaVUXCMbsTgpGcre59aR6QYZUkFjJigHSJ5q0F4w/jppAm
BOmtVfyTmEE8fr2Y5W0ChqOK37zimPRIbDAgcM6P5rdiTuS5t6pDQo0d9eQQiarWtxFwrCb+pPFn
sJdpqUVzjcHnr5X/5uFW0G6HXPLAWgjnwFJLgFNRHWp9n8OqjtJvm2NXkJJm/3npV2FlV9C2lvsw
uzdYURWOfXj0w85mL1pHp45DNrgG420I9GUJcF/ZGO3GwI/vBMnaoPg03FlUXhKMhTUrQkuewC4y
F0Y87mzMGhef/sr1fdm3+4oRWgBw00HSwMCnOZXd0Wdo3eRfFcEK0BJL+9XAgc0dEv82KF+1loiZ
dSD+Nd23wy3WKbexvBaOuRjiGghhCY7hUxGU2gbE+MI4VT3Ymh5uM3UMREeUaahsw2JVhHIrY0R0
YDcZGGuPNjkD0S9QuyYNj4q4R9V3Dn1fY35cw65oqXJ19LjkFv9EjIKnSColBAzffdu8bSZzFnPl
+Sgkd0L+VESVDxEJi+DlUQvu86BFM98Dag+2HUNgZubbOL+b0G99F/06roeCtACoDjl6y9rBNtK2
Cx1Ug+0vzZh3rJ+VY4nJgtUIKbAb9CXkOSoBmkaUS6yDsedEDzlxvjaGf45xDOLA1VPOsGmcuiGm
w/eWQ4zNCSWeqs3RQUjjEVXeTNHWnrpgGsNTBlsDNILZgJRnYJnxtCbbsnqqw3fSs19fWsMlSDZa
/+TeVY0NOu5uwBI3Kyp4CrBHKoeusHFmyJJJkIkbdxHa+b8E5eOMQqKEW2VqoAIwMuTkd21zd1sP
TJDikX6y3qBl7rRhazKf8hn8OyjwYsVm/a9+C9SmqvNtxPVM0cFNkQIoGWBn/jKPTy5TFHEvjBLQ
oKWulYGbQ+Bzeg7pZkh/oTVLC2zALaHM8PpzWK3N8EM2aLCOpUdQ27WFBTGQ15h3707+NhUuKfkQ
VJx9ulGJyWKrsm6FZNctYCTZeHZw9LsGBupYVck96uZqQ23OD+f7+WJCP/MiwUJSEFDV4kOYK8r/
soYXhZh/GpU5kDsw3nrdvCndJTnAqEuISaNU6aa1EukNW4riblh4xbypgVOC4CSIVgVIIcZoYTUH
o10a6gFIWikwB7QAN7YIdoF1srdz+3UgbxZxhN5h0IFX+6SUnJyrJpMl466I/WGR/OojZt+bMlSX
aQspUyy61sB61AE8/hi6HysoIPZdff8i7ffKu42RQX9Dn6Z+6ZA9k5H1YMXwLEd9HgTOwnY/Ffay
Ew5jVD7JE1x0Ao86EyLmJgj54WycouLTZGjaK6ieCCu3iZKIDZOgQUmDPOHt+fajHARRTl0R8022
C6t6ggQ/lz26MUax4my1zMrNpaRZBfqJDhOzsHTXikHbxeA+YEtfhgDOCO9VRLJ0CPDJHSAZlr71
9PvUQzlvDl9Gi5UiGb19ZfZYaX4yiQL00DuSoegKQcHZIyTYVEsu+YTph8ccbxJ+GeeGd7FFzW0y
ZZYa6zzzpbc/iXobXWYYjNMYXCzQXTPZ9GBgk/g3nyAQqt7TqMoby5qNP3Q7dnpL3zzY+qMm33Co
+s9y3KXsEl0NQcPBCxkQXsf87Ovaus6Cy+BhLU6spYKlvbrZycP3N5qxS/1raPKbopt0vvP2lck3
FUuN7r3KZBdU34X2UXfZriw/HXiUuCB0Btee9xvxsFKSOQGO0WE2FB6ykS/chjsKRsZ/dKxJUVwi
ZsJkuyjlW+3dRX9H5QVHQAXcxgllJ7SFl1EJ5hWbhFIPcKnac9V/lZLREjichAO3hEMSK3hWO6Gt
Zabva7s+QiedV2HHD4/OOMEr1IBA7bsPdAtbWHEne2QgaRkbYzocgG4TJO6TgNnG7HJAfbOa4nvB
6j+LjUOTnQN2jDpNak1ZFoBhaPGPonVi9YYHYzY5Vw22fvq1HJ9q+tS8OZnvNshkTLRYB8b+o++v
KV1kKO6md21qyiAL+UeWV/OW6dbA1L2Ta228SONLH4lBI4UPISxK2o76vm2rVdjauwojS82B7PTV
vm0tgh/zp+vtm/IKHJA9ZVNsPaUi9ew7cuGeXmLxpQbfVnjJEBqLFXKGnOBk+QM6kMCEQvsSwSFi
o6fxGZgdMR3jHJYBfHFJfk8eXiApTZD1JsBI14cnCsvRDZCpP9n/4n/VZn31kY2k6KgzxfmK+qvR
/w3Y3ciyNNVwLvko8cHvdesKJobxdNkq88wh9zdJWc//jPo3kvSZmZJYYS0Ca5845wjTazPs0Uaw
wVCGtRFt8nzTqftB/ZkqdN9kdIcyM9VXVQCPu4IiRdGG1VMyVrauYfQjlH4tC5ZDwS4K3o3magen
KFkVzAYdtJS2+lWM7OSjj4IE1xpZS2YcwmhjJWQIao+Cac1Q3SsFNw+rwMh+RdR5sUEgypsxLUqm
hr1c2MELsfyiY3rdYaAASAS7qZhrEhLgQJhD062yhrrUK3eBX80r99RW5rnsnpZ5FuowJ6VxVTrR
s2yOennsHO+u8LDD5GrYNTJ5phpYY0cneCHR4SChnY58ooipMUP5ypSLbuOMH1FvbVMNJh9iLkuH
LtpcFPUDL1tofowedJh9AUIt3MbBA1m4PvzkOevQT5McTYn2IVNRJLxND5+LRt2uN0Z9k6DJqyXC
GI9eryZVF4kFP1A7MzF3RDCwqFYa4D/lSLZjYC4QT3Bixfkt0Q86HW8acFtvi+KhaT9qS0PMLAAf
kLzE40dj0cVnn0POeu5DpAQGuhjigb0722l+hisL+8+j5v4KmaBK5tCyuTtYeTt9WfP2lHQsRgBF
DblegpO5vltevdSpN0ZxmvIU1fEKP5hOlYl6MkkXR3iTeffmJDai93HlSIZla1s1+TEuXsROMPkx
5MYwSXPF3NSRnip2LRWmfBRAWof0n6yPlv6uJ0+rOHWCSJ430Q1wyd44fekGyJ/3K04iZnLBZwdv
NwzWNuGpJnjbhMcYt1i3NwA0sdBBHwsYGu1sGZFStaj7Xah+ltVZQQzlI3GztT+TmXtcXjRxlvJM
Ga4EW6jqrQ4I9ArJCBh/HlJOsTwlMtzSN7J5qtyNIj0m9ZPLWUMwPSJe/KrGewjloA6HSzJc3OgE
El4Kzgie+GSnMqC1YaMG4VfshAA5g1Wrk1rl3UvrrHPIxNW3L/7lxjNW17n2XTGLMAx417waOpo2
WgenI6Hr6Sv/bPWmsugs5D5Sp/HXLC7uo3fNs/3Q/QXTUhdLaqS/KWInCQurLHoLQFs4UGPCSUGx
JnfWvxRnyGjtAGU9rEKmZnU3zlmokeRCIOO2ADznNDONbYnODDgrf0uT6QdMil2UXdyaSdm9TW6D
+h4D6yyUX7V80yNq8Wni6lOOan+debWLFYdkIa6y/Jb6v0a1twNY5jLHBVweHDjX/T8n5uCYAoNV
xnrYe/NzQsCJ7d0ClnFx9y8vDuUwOWQ3ORLCASFy7kWITit0pWxo4f4XqJgYxjw6Vq+GwXK7d4oZ
ppxFHJikdMXAKIyTTvHryfAcDhRmgRYcvTa+kAuzzAQi7xD12KAsiXfZNdNhXmd7a9A3qY1Se+zW
Y0iJn3LiePWwiN174L+aIdjVTBiVaNfETzWRoLBupJ5OJsAuuKP7R5lDcNsuhzXRIE1U/oUM/8dt
Aqu67vYFU2NBMN7/tcKtx7yctYvAufo51vOVrLN5h2a/P+YK0UNHEugIumL20qCJXLXjFfUjIgqQ
LghUGDMmSrBsEdOPA8kQeBbRYa0G9RAXV+EegnGdWWv0/xni7EGijlbxo8RogJ1U4CPdWc7LwvLu
DdbcrQeIJDAROIzj49Bx8eAm/zd6v4Vyjr03YZ1yjazE6GEwd0/Qe1gIWFWCAxs9wJZzEvHN8VAC
FStDU7fKcGkpnQOmQMjrTF1btcpBaRp+OFIBGKzX+VupfYoUocE6mTJaunWBLHUoSUELuItwvbOK
Jlhbst1pqNNOY8Ge8y9hWWDQ0LWMtFUxn/gNtVphAv8rKA8sfq6U3ZjqxXgFvwRuaY4ZhyDTvt0q
46cSvkGNIFuwW2TIVAy02MElAgFvoMgEkBYkn0VuoV+/97mFUOIvr9974zNn2YJlTWJ9NPpjK/+U
5lYUgNvWY3tQyH9jtm0Hn3ZzTOFGFXurP3fhl0OdqG76goKCAUOzt+jIJvYP0rRlN4Io2WnjuQ2s
lfDihddA8QjBKHACpbsph8ZkZOIP+yBl9A6f0ZTbwLJ3NpaIdgCICrkfRSk2irTH+uvOCqaw6QHG
3ig+w+CSc1Sb+sFkRd2iqWeKNAsLJtoT/XkXozNqEnZEGStQj6n2DQ2YOyksa/7ZN/2qA+hkqtvR
Jbbc4m44jtpf764qWHLoxxkP7GyScfyY3f7Vi4gRvxcj6pEQhcXZM4mt/jbyL8s/iWgdQTbogoNP
NYr+yoze4vyhtGfE9Pw1nOIwkwcwnZyiP6FpLxuOcEksrzJZbS6qT5uyrLuXP2yF2It8NSrHngAp
hLjgqP9VaIC0BLIhaKEIz1Z1UwgYMMejJt89cXIcTg1cGZO8zC5vwt8G44EavwswRS9ogGWO+LSB
Vg+8hjk6Qq9R2bQdM1OjWAbOq2cEqwCJyn/y+ixAeKnje98clfys+WheKYuyq50jNzjo7j3lJswG
FBDKQRakiIjbxLdSGL5jtM37h289tGBD7WoYuIjx1Sr1S+gP3tHa+hkZjue+R/7ZSUV7nFi/7BhM
1qdMa0sC60SELPQCLEiEw87AtOjAye3WpvOPj2qqjCZ1FiE2KilyoUBJDhKvc2HCQRiZTvrm1UVf
NrlQBPaJW2f/KuhOpP/KM7La5PvALlJFNGVh7jMw7vfgrGIc3dBSrB/V/S5BxsrP0mxvoflVxCkd
M58xjAL7T1UfcSBeVaXPY8F9Ke+e9oEecW2SgFoDAobH++l3h57BroW/ih1Bn61sylfmk7MYmpiD
cFs7lMbL5DHVyk/TrP9JYV2CxlxYzFBwDoFGeHn2aoR9UHlQLAnpVNSI3CoV20c3p4jcNVDgNe/W
8Ok102rS/zel4SnqW087bhd7naFwUgabKX4Hq5fvHPKO6R+Byf1OOnu7/ynxajQj239CrgfX2zA3
pVbbedXTHX41/Yq0Ed31vMJsEaBJKat7bIGqf6rNWiAeKGliQoQwJrzONH26HeRf/NAy69nERpgQ
2aw5y9F4GKRAB/Ufc8SSZzfDBphjxi9+TTpQ1AczG20Ru8DtMHyb/tXv4mXLIJQ+dVEF3sLGNG4s
Ww+Gm71M+nPa9d89cHAj/JYOngBmdUFC0oqcKcSDedHJovfTlD3yc6ZCtBPheIj6KSAk2/q5wvTr
6U9ZXtankexizYBYxizEoPkZ1GWA4D9XfiFja5zY7FryltGOT9QRhoMinbN5tYCkVeA/c+s06NTg
E4sRaJD8yylSG2L2JJfY2MfoU68WQg9ICCK6amJnoP+omS674tFPISEYqhqNKSklM/MAB2p+3qGg
piiHxghSizUH3TtLbjbjqGqXyqjTKj6TxP70CvtUgkqpsY2g0liYpGOI/0g7s964vSTLf5VCPTcx
3JfB9Dwota+Zom1ZfiFsy+a+7/z086P/mK7Mm0QSkqsb1UDLYOTd4saNOHEOZQiqJUn8PalthAEe
pPq2tr4l3mNskriXbkemOU2+/SnBD9XGoEdtDF4DOmJLCksORfwGZl1rfq9J0Dsr3wbLu+3A4FS8
OSd4otvAeJm6r3l2N/puGD1I0o1DPSA3QZ8qYA76njT9Nx1esSaoLs3hydJutPaqZZ+Y9VfV2NqV
a9kzpnmXFs25XNAz2NMLfFf0Dn0qblu5enhrgNYo7qIRZXE8x/Ogfnbqq0BCn/JCh2d1bjB0imvT
klHXfUR3IkRFGVaWhnwofeTG586+GXKoSEBoQeTcclcV5Y523oCkTT2+DfZ3bfiSR9caza5ll9JW
8BrCYtfXz2NPMO8jB36rRzu7epCRerZvWZiOGoxvQ3rAewYtIQ/KZJ2HtkqbB1ziM9PM7H8S8ndR
9wlavsSh/Oo289kJKJhVz4X8SFQ0dp/l8MlmECnvHAntbH3mtih+RybJX1TPvOb7wLtPhgCxsqm7
N5dGcT/XiXy6q16r4HvQPDXw4A0JLxxv56Qx9wNKN1yYaeYG3U4J6SVwPmfhXQ2/JY23in7beneT
ca2YCKdQB/C+6+UPW/sNOQUH+jWEU11vHwbqKjEtqwYU+AjO9AXVVRIz3s9ZK6PKf9XDLwUOTDSZ
HOtLAAIyq6bNCIzc8T9ryX3efSGSt6bXNt3J+leJACDQXIUm4KlDTLmH8Ff97XPax2Ln4I7mDo0h
hizfQvQF1LBGk6Y+Wtcy/UF58qZS2R0ouQXPqvcj1V3b36b9PX3aeCp4V3y3UO51h8KeTlUvvCHv
wBN6fuyEGQWMZyN6c5xHw4AWbQA5e6dDP6bFD2Z6S7SoQOPRvepoEw1Gea6pd44POfSvPuI67z41
Jt2B9yVIKJn0ROAjYTn80LuvPsW4unlsGqpiCJlW8rVZgg8H+iRV8oVs7kK66mGsxjeBMvucKGQh
4o3qvajKLGNK7QxKB58aWgKU36/cPJLOKTnoHvSnwGhr7zW1PPq8kDx5UMjhW3zHbsE8PisyJOTG
rdPcsHUyGKlaiPlhqSPJ/jmyvjhJdukbkLcM3jkSbVIE+xd9113+fYYMF5QE7OnNqCk6Q/nI+aS/
p27oV011bqKdXMOjA7jDepHDYFONMCXOeGhqWNSuvGhXZCrYV9cbf6fRi03NKgBwVeyk7Ec0wn9w
X3UPvrdLPMQrz23Cghhlq9vaxttDOmKzsFk8V2ZnIQdaw344w9aMn5Xxqbe+Vcq9Iv/sQILnxOB6
+jYiy2kwg9lXFVmv9Ao17RyOSh+UelXwiwEeGJCRAovWgu7MQBO1nH7WZrAJgEY1sFsVXQVz8cD/
3XqSfSnDNlz0FzUtYR1/qcCRqq8W98bg3CrVT7thpaguam9tc4e+VT68VXX9lPS7yHiLy5fE+6GS
um9uGmun+QQ6RM2tcR/OtGeORBKdFrP2i9Rt/7DEm/BqXcjGZQhZsx79GtgneUAjiUIQe2eABZho
JirenPqpCHY+Mkx/HM58PF4bC/L+EUA1NYwcUBmNTHal3njaDxgc763quu/fNKKTlmYQpfyayZda
8iwZiP3YlOefZXIgFfS8g0qMNcBX1FHXUACBgfDoC46ZzyO5+N3RkxsX0IdET1mxrWg9hqKbe+er
7DzTKLiRlU+Z5fpVA3LmzSEUNxRXpgdVSi48Ru7QxBRyP7QsApKwAdxD8GzAKwWvOWoiWl9cmunM
ysL+MzXlvgHhRqPZxRgl56YCYYRDuIOgGbFKScQb12ChnV9+e2s4b1oN/xEwOpvOlsqVC5j9Jht5
hfBiMraFnl7UwNcNXu2t/dqM3+BgANVxIwELMcPgHMaDInmImrnwcxaE28Km1vaoeb86HXz258oH
KXprAwlGPqNpHqPuyaFcyL/9L6f3h0izrcnts+6x5RnlJxl9CmBZu/hNHwEo0jbjKN3Zfyl+lk5m
yD+lEanzyLbmO3t6/Pe//tf//T8/h//t/8q3eTL6efavrE23eZg19X//W//3v4p//r83b//9b1ul
yGYbmm3rimrpFv/h7z+/P4eZzz9W/ksKHHVsQiffSUxwfp59e+/nDU3VHNXQdFszVFk5/Lwdk+8t
wHnsUHdDFkcmF219Om3CPBoBJgxoLx1NNQ1ddg5NVD55zQiK5R0U8qP9JW4uTJxbaPgXp+3MM3E4
UwyCvmCVqdKA7wszVdEAAMeWk8FJvC2kn3oBkDelJ+a3GWQrppaGtG/KFoY0eFqI2ku2G4fXzP/t
wLHhEDxaCEmfHtOSIRtJTlrDNf5Lm3fH3urrLf0oZThkO0W/gCC94cFrgpc/O21l/rnCzOmyZXEE
ZccxHUc7tNIqRTUaoZTtkPkkZBzCi/rrCPWFel32b6dNKfO3TtkSRuQjAs02x1ZO+TkBeNBOO1v7
MnrXkfVrIElOx1oL5D3Q70aVCx/o4elfMBs4+gE2aGaAfoqqyPOU702p7yGl1+ZpvktvLRl2huvT
n19YMV3e+7ywCx2tqCttjPOdXNyHJS2sV5IPze/2tBVjZRDCBrQdW7HtHislJTHwtTqO//vfmRCO
bdOlapqFmFBRU/xGGzWu9bSFhalCRJLtDV0p5B6mYCEZyjYoDaTGfyT5t2D4FsTIfK/YUNTjmTJU
Q7VwDQZzogtGIt8YaTTlqMbfrbNfHal+a2snt7AGQklN9+gwbgLny+mBLazOvk1DPtxifQ3ko43t
bFcENGDYL3HhXHiTv7LT1qwIrjsOGgSaI/yd1b0EVCAqOin7YVzxDQtedZ49TXccR3dkQ9hp2WTp
cWNwXlXnS52eT9Bto2PYGvQZTj9OT5syf0s4mgaOzjENNoXDZXE4b03Qw7IwMCLtMgZlsvlkQjCQ
vHp48o6b3vIeVZSbJ+87HBYU0JPxKRpugPnGl6d/yNHMWqpsyWwXVVOM+X8Pf0fZ0ZU7+Y76TMd2
V3+t1M+qLb2dtnHkhgQb89/33FCTlBAXcrlDP7zLnO3vv/u6MJNdJTtyEPH1Smku+vhcApF32sLR
4RV+//z3vd9feabSDjIWLAXJBl4xvEfu4pXTq857+GBHzFYUm70we2pTE3Zfp5S+GdUJEhm296sp
g0sIkK5VD93JDhbStv+JXAWF2XqnAyM3R+1CidpLnnAupHcQiSfwVsA5EZlXY+5AERvzQNNuPS+6
Oj0Zx4tpKia/1LC5RB3VEZx+nHuDIsv0PLTOi2l+jm7/7vPCLNCg2MQ9ROkufQUmce7KEV/49SrB
hSJrskqg9mcR9payjMNCCwYDfr3puh2uomFlqyx/H1oi3bFkTrUwO+Qt/c6TFO8ZcBklAvsDP181
TYurRKfobKuHO1HNSqWw5Np6ruqHCtXou3dPPhGlrps2e5HAUjhK8O1FvgJd4zMkEdTQh/evrWrM
0YihmzquT7iflCI3ikhKqJmRj1A5Se/2BKZq2KqtKbqGP9OE72uBXg+JZEnPIagWP/9USg/vn589
A7pw2Q2tqYxZZUvPILAj/yrLVx5A8/weugBTNRUL/mbFIpGtCLtn8FVL0YALueTlR6iNZujoBzao
aRmmzEWH07fnDbx3AAq5iKaoqKXn2n9zHlT0aU5P0bGvNHVZM9mbhPKqLD6yDKlppBHWUnRxz0fk
Wqm5TdeO+v6NemBFOAcKIMGm0rTQDZF4GTfAYk+PYuEYH3xfuBV5ySZ53fH9prppwht0Ff7u+8Iq
8MsJm2Fbdccv9BTY5ft9NG9PReW1S3BGhHy4yJXdQ3lnlJGreCghxcpPbap/nB7BwjpzRTm2I+u6
wytAMEF3itdMg5a49DjQHJfc8S4kWXDayLzfhfPAHaPxltZVTcXQ4TjqskpGSmeJK7eAM+3P3lzv
vANSQXHltKWFk8eh0zl8lqw4xH6HltKwLSwrams3tR953cbATJyn0ybmGREGc2BCiCLKPIDN1Slr
t+wtkke060KXO5YPSu9YL/BORlupD6lxeqmur4xuybQtK7ai6mQmDFnwK3GXx0msRI3bjrxEUVjL
qWaQiTJG2qJjnuIA0APqcQY51NODXlhBhyePTL5FMXX7KMy1zKCKM7VyqavG1K3NSn6MCqO90lqN
ZKqRIx1XJtr7/fSBVWGqswBSTF1SKveyHL7G0tfTY1rY+nxd10lVODIZJcE5GOUAYqTRGJPyJYVO
su5uckrOSbj7gB2LVhZCSzJKf9ILe67aqh057wcqRlP4uXUudKXblMavVpJWdsfS3ifxRrwyh3Sm
eMpoErL8ujQq1+41AJ2/egpwqbGy+xc8qmMYcGLbnGZHE3N7Cpy6JZ3HlZtaNAKE4cNYWTen52tp
HIapW4R2FidZnK8qC4fJjqrK7ZWhAZloR88QldF16CTBiqmlbW2pKsMhZFdkXXiP+nIEEFPLGzdX
ihdJtRHYnLksPfuSkJla0loSTlmaPouXAZHrH38reEINue1Gp3fW1Qs7A8bSXwcmAvW/gZdc+p56
HajS1zBTd8BMaI2+zeHMROz6Ek7o5/dP8t4PUYQQqCn7KkgmfkhDQ5nZIZYAer18OW1kyV/tGxGm
V3Mc2D5IxbsBSl7TF8O6CpIds+xBn0BgfdrY0rbh0c8hc3h7Kbrg+qda9jpzHlE2vFTNzoNz08jv
T9tYXL49G6JDkn1Zy4OscW3kImZKy2oAlHnaxp+pFy8YNj587jZJOa6ywzvMsRy5140/ANvt5N3N
yDLomJzyVdGya92jt2OWv1gzO++8U1bntdzzUl7vK54/TbWrWB6N/TeZ/sXrbwP9i0a104QiCoX5
lbBg0aShWUQdmmFqYs5iKIcSFd+AFaM10VAgw/S2CYUY6EjPIumXXn7S4w+4L2vP5LzAe6N0kgb+
fhuToVO5NeRpHbqop9dvcR+aZJ1ky2ar2MIRD3KwmlLh1a7G08t8gA4MyavTJo4zhJbpEOHYbBBZ
t+mXOxyGZ2dSHOJK3Ib+vRwAY+TszHqrtvDOWJtSfYNny3TiK/qB02DF+NIZ2A9ChHPmp5IzlRpn
YBzOZSAj5cr+X/u+cMbsCHSHr/N94LSQn+vt+1+vzv7vFza6HvSQ2dt8Pwd6FYPLdfqVsGX+heJR
Ikbj2UTC3oY59HB1lJEW6hRciFvpz1bzQpemY+9C5e30JjieJ0uWeQDSUktkbYl5pqjheh4jnQN7
KWndeaL256cNHG/k2YBjKFTO59tRWOjJ8nV/KDsMDC+Nd6XS7QE3ywdszEkyVUca19bnQe6dR71P
hlgN/JrK5VUZ07lN79mKlzleDYbBM5wYz4LzULwXHH/wOl3CRI5SD1gdSthIpcQra764GntWhF2b
qoNWtZBtu6n+NdKegLGdnqiFW4FhOFRx5X+mSlgNuanigeiudmOE3ksXDc6AvZsWVwPgVtiHbSW7
QPnrtNX5o4c7mWcUYZFlQ3bv2KIvo1qTTqpq1+4IZZoExAUASN2tLNCKEUcIRZROG1DDsmo3KJ4m
g3L8ea08nx7HcSAyjwOJeLJisk3y6nCbeejoIkXCmQ+pBTQXBmxAqCdE9Madh8WKf1kezn9sCf5F
HuwgqaqU04/2D2TCcMfbKyfzOGw9HI7gYLrGgzugpLfD0nqUf6g+WjQy9ARZs1IKuInTs3d8Tx+Y
M4UFirI8b/TZY47gw6ThQhmRNw9AVSV30PsNykMV/ThtcenM7q2XKQSOkVcO/IdYDgRGFz8BUdGd
q6ZdmcaVlTLVw13RIaU2WQZWamk7RK9+dO+hGHR6JGs2hJu6aNSwhdSDEJgQzjmnPZIu3NMmllzP
/mTNf9/zoYNZGnZJ57Vr65dIr9XqyjStfX8e4t73q3ZoJq8uGcLwohsbS9p+4PfPIAhVNnmFi4ud
53ouJz0HBkJbmo6gJ3j7gAFVt8hvUdKQxVKHFAWa3JcaSaHoJbiMii8f+LyGg+SutAjbhSWuBjlq
u16pXWSQ4LxWn//u88Ly6uqk2dPA52VVuiCHCSvtaQOLztHAjSs2F+XRIzj0VG3sFA9Eq9JsdLDo
eQRd/31vvPVDdTFjXk/bW/Rec4bf4emtHj3U9DqPRyUPagg9kb3xKfrRMVj/kpPpGqGFi9Tor04b
XPRfDmOzDEApRxF5jFhnEZl65XaJcTPqKOhp0GmMT5p1G9Cvg8hsF2crh2bRg1EaIak6vwVU4dBY
bej5rUfCrI8rIGj2md49ZumrbdycHtvS4ZzrjGRXDepg4t6e0smwqiIlG1nBc0vPvqwM7370EnNY
KjCoGYtwVGszIouuV08jYHZSZKLprorMVTzP4jj2jKiHTqbQpa6R0OhwY5bDhDd8DJKVfbfwajoc
iHhQrdJrq8hq3DLbBt4nkFdgAGlsAqc4wZeTQ3Z93cCvktBGEqYrAeLSJlRxQQp1LUp/YghCTthQ
9FppXNrz6d6+NGgXgOfoXJreBtNA3lY/L+GYfP/u0BSKgLah64SOwi7U6lyJtTptXRJqZ1uPLpm/
+/58CvauhqAPPb3W+b6lBZsEzs0B0OdpE0sXKMA4HgjEvvZR9jTLqqhO4UtzPWR2p8iH8kDb8A9X
ztHSedUMHiBzvZSSixBxyGNtG5GUMRJTPfNNWus2qnoGjcbKcBacHz6IeovFZac4Ys6j6wc0zwJ5
cHO9oGWrp231pqcnXX8s1wLRhSOl/HkYkhRGjs2Zd+Te4kjR0EdF2oyu6b/BM5t9P70wCzOmgLFR
DZNrg/SNeJoic+yMwBpcGbGR/nJKb5rpCjnL01aUhfXHDPkO1QJ0Jcvq4SjiKWkRQZsG14RWtZrb
QeCh8z9HBZKyUC3HuxyMb9PpG+CAZwWMbDnCM7FOE5Tunv4piwPW9Tk1TahiiVXjXJehKqVd2G3T
K1iGYQvzvNvo22kji4u2Z0Tch7HeKb0c0ZYH4dDnHFLn099fnM697wvTGXZUjQw/G2HWuUHLnnZF
LVm5btfmSdgYI2IORqelDCH6OaPn7yVjE8LcdHogaxM1/31vd0eDNE6lyWoE9TUMn2G9O/39tVEI
rlNvBsVHg5WJam8BMXvdw+TcOx94YCva3nLMv2JvFEi9aOjixKMbGndmIG0M2ng0rp/TY1meK44p
cYLhHGVychWktxzko1vb59BKquHl331fGAUgCAWVRDaVQtlCu46SlRfC8qb9z++fnereLHkJzAOW
AlUjPK+ecmnQ3NetDGHRBDewZpLoALUuLLdm+2kStIiBmHQwFBc0mJnKxQdmac+EMEulViETkPqj
m1aPFCem8vnvvi/MUlBpMcxIDMFpN1Z3zqk7/f2lKQLyqpngUjUuYuH78kBZrmsgLDLM50j+OdKd
E0UrgJD5G0LCSYFhHdknh7sR5NXhSleO6Vd+VMhuBEmOpLo+bbxqeR1OtwF8K6fHs3QqjLlBQSdO
Z0SCn1JqCHZyVDVcpb+rZVRfIek6bUGZvbU4HGBe4KSo+VmaKlzBlTwNuc+rxPX1/GrkjKeIHod9
dtPa8rVWW49WNNE75bwoBpwgsO+ftr/wsgOirNDIIFscfDH8Qxim8UvgCq5Tz6hxO7pV/dtkZkhD
h2xlrEuzaZky0aZBMHAEhE3DfpxIs6puqyPmCNoRyfnTo5nXXpzMfQvC3qinpvMKCwt9fw5dzeXw
208/sMWpnVMhYvOx1YUt0Y9zd0yu0zGUntPGlqG2uAaBXponm1coZS+qQzyDD3e45Xk6GjXB5OYq
XJDxzM+3MohFC2xnCsz0WFvippMiqQimNJ9c+BrPArij3k6vw5IfAH1ikDIgDmIUhyMYEYZrdJm4
smwtVNmf4kGDo23l+l0axL6R+e97Lj9ETZem6mJ0J7pUtTNV/YAz3v++sAxNMiKXBjmIq/lXiPzS
H316kpY26/73hc2ajKpnRBlXFsitqxYaojT4Yqi7CR3i04aWJwoEF2VA3i8iUE9TPa/s425042i6
8CG0sY23d1sgLQfWUFGoZR2nTwLdHGoNGcWySm/SYHi2fG/l6jpusbHQNAOLo9HPA7ZEPBVpGmiJ
oZU9OUw0ZEsK4GdoMcCIqZfp5VTBBax1iHJaEpRxTmMiK4pXfan0OryuhxGqYVSPuxWPtrCEB79J
WEIFFkHbKvhNQXWt2jAEwXSaP1aw+J+e36XSzoEh4WINByktZaXqXS3N6CbeydFndI7oH0Zg4ps5
PltQdkKX8RGrFggDwKOEheLlYCikW6vY79xYo8kSdgKn2BTDFXKmKAk6Gzn7hBhOpRUrdhe8h0q5
j3QjjYKYF7yH5CSoINpW6yrO94iafzVDAo2Vi28hjAAzOeMZTQIJ4olD71EPsUeLRNYB7bqXMnSn
xl/xuJWSW6VZe9AvnD8QjfKMluVy4m1/aCpK6qk1lLZze/jT4S6Y3u+oAOFyHdmA747zH20eB3Y8
Dr0b0c9UWeFjVfgruY+lJTHYAEQK5FiOwgRZG9O81EukDdLzlAOlPyuae3q3rZkQzlJVhbHlt5gY
nLNQhiv/1lrLFKyZEE6RFqnQN06Y0JBgD+8G9H7W9u7SWlNxZ0uR1NWoJByuNbKs+ehgxdWveuMc
1avTk7TyeRGTFahWVsgan++/2PpjE7//FUWy5n9+/Z9gde9K1c0mHbyWzxvNRSTdZdYG4cLTI1hy
mfsm1MMJknO/o8eUNfC/VA3al2ewUSPud9rI2jQJh3uamsypg2pwEcvo4Wmeol9/Z2D+AXsTFSoB
xNHzeZhJN38k2e8PfH4G1YPZAMsrOqegKXS7zjnRM4kOnJ2R94HcCDXu/1gQBqDqpS/XUHm6IaK4
N1p88ZEBzG8KXjRzcvFwftJRReQ8qHu3mMqNDMXRWkVqyX2DMf3/BizhnJV20tkwShANWI9JshmA
t/hTek5rfW6vAMKWnmiqSY86bUQW3VBi4leZDG/QyrF15fwuhQ5B+aoXb42Fphcsq7p52wx3uvIj
199fDpijHbwuDeyg38QhamkQJHpYul6FmDWkE9JLlQbns4cMEKj04Q40VkwuzCqZS5yXDaZHU0Vc
oTlGDX9AVkZJ4bhCGS94kCoYrVGOis1392fzrN43JqAgSlvz/FSzC1fnBW/b8G/mVwDX627nQzVr
Dtrm9J5c8DwH9oT5TAhn2iD0CtfLkq+IOfSOA29SdU6HyVoKdcH/kB+aUfCWzuKJ9eqwdkpnkBXk
edSz8S1fuSkXB7L3deFwUYWrvU7l64b1BFHGYDyM1o0SX52ernk6hLf0wRgEH1r3TqZXGlbG8bqP
oRcOX+TfKorLrfN7lNqNOagrcd/arAk+yagGOzUHLBYtZFGXpbSyAda+P4cHe05bqusynWirg88O
/k6EvFZ+/0J4odu0r4DnI0bSxA4INNlR4lG83DXs17CENe62in+cXpSlIdAPSHAszw0smoCzSZrO
CiH6K9zkHvJPY/jADO1/XiwtWBHtSmNauJCjdd1X2r1Xpmjx9xu0BVCmobPCnLf23hK0vazokqTl
7qg/OvXWq8wVA0sezKbvkDCG1AYv3kMD2VhrnZFQVA/z/G4I0bSFbjKGOtKv7Qu16FeSkUtHcYYN
OBZtjpzz+efsjYekc9Y0Ab0Onf0s5d4mzZPzVnatlfr6ws4yAPXB8wTMig4RYecmoVT4RZ2Vbvgb
TsUatt2VaVsYBy3h+H1TBwCB7z8cR5wpSdHCg+nmCErBM1XdVoN1HkHq2Q/xypwJg9HJysx0HOAF
Z1uWJSyRUjZDXpQB8hX5a1p8t8qZJE1+34COjKiHAxqK0Czi1M93U32R8uaKHwJ0WvLL08fxTyJr
z0n+MUOWDioGqpzEacL6j4HvS36QQLuhT9a1h7ThptSQ6cpKYHaGNkhXUtkXF0aOPtQgV1Du+BB8
BQmMnmaeSXejosYXNXjE2yEJmp1kKMXN2EjOXTgi0wdZY3oeTjrJp2aSb2jz/K7qcXpr575ypw2j
8yBbPfoQhiadVXqeXzZ9YTyn1ihtbDtorxO/9K46o1prjhV2yz+jJlkt6/QQ83ae/76366u6RPN8
kDPotZTrMYlgxbMvNMmmX/719ASLgIwjU8IE204qq06lQeIyfqslWg+7Myu5dxqyZc3n3HmSYT6r
9d+dbF1G8Ro2Ym2cQoQCbFZPkLLNdr1xBldxEkE4CFfESiZi0Yo2V4tVhZYA0WX1Se4hdwSvxpRs
IgCaxVUMB9Q7y4j/TCT5B3ALVGds0VOZHon3oTVYs/QCyl6nvMzrlYMtOPcjE8J0pU2Ue7Fjslbm
V7N+yvSV7y9NlM1uU+YKGZlGIYAL4qIuA9padkb4pA9XCN0NV1W00pgtXCB/BkGwqVEL0ch6if1e
TpD4smkxiMJ+6qY7T/VxG1/M6qGt1+KRJVMO1+Ccz4RMSlwSvVW1TI8hweog821/1uhGD/KnPrQ3
qbGCGVgyRQrPpJrAoVX+QCj2TqzdJElghwEqIeNDGf3K/IsIZRRZKTeTtIb4WbTFfQgiHNTaETeN
b9WKXEZesVNhjTXHXSm9aCjmJRp0olAvnnYQS3uOm4sGBxq7cEnzj9kbmGLEkilper6L9OgaFtbb
EQbyj5gglgCQs9DkkE6JafpWXOzIhnaXoR5Jl022CtheHAgUMdT62eLg6Q8HElVhHlKEz3fVTYSe
hLMSQax9XjibYx34xRBKfN74fu9kP05P0dLJBNiKb6GopBy9kINQkVq5rYudXzfGuRzDJxkp42vT
5G9JsAY2Xtpf5NYoNMCyxBEVgiG9iNpQ6gOMQXc4Qd+PXG8j7/iXCOKs9VMvGwPyalB0PkbuKgXY
OL9Nil1n/TTUBrJHtHbLCnXS2y78eXoWhRfXH9dDs87/2JrXcG8vB2NDm4ODrdREPHbaWTLiReXO
N90yfSVdA7/hWkfk4vCok805JtZNLA05WZ6oxYALUtvkoWqh/dalTTNch8PVzKF/enwrgZ/ov7My
qcduhLSqUqILabwfvG3aVBd/ZcQSXkidZaSxPpPYVXr/Seuzr21ZP1ulueIUlKXFAqBHA6Y2Z0vE
2kgR+6mvJND2egqMtXaKDGGQZNC6emO1Jfn4oEIbezfQhfekxDlyywPqI7aFPJqVo3GsR0F+K7e9
gQ59jspFTaHai5D+6owherISVMFPz4uYxfrndt77wfMZ3t9ddSoPZkEA4Bd6R0l5QPXd+WJN3oVB
2awmxIkHeOZT4z7ycrQflZUZW/JA+xMmOLjQiaSJFH+Gp1bPKuQsuuAvLQg+zuiCQQ6gUtq19BGj
pfG+x/E/E7gX9QpvJJqfUvKyCpxrQ47K1y9aNlb27uIU7VkQHEAV2UkTyljwAjSSYEn+wAG09r4v
eM4wL/I6mUeg25toOh9T1CtXJun4jONEVJ6q0DpqdDcKk2SomtmoUlvuTPR6KiTEZMS2PGR+T+/m
45niqgHNbsz17ONOblltgk6qwmiXEyyZm/GdDWes9eH3hcMyFRav+ozvw7WLUIIzXDjZu29kTFig
vJW5j1szhMUeqP3HkuOFu6CxzusGBct8JV5eWAuCZGrygOa5VEQiBm4RmeJ4Fu5K+y5EZjQ7j9cg
62smhCMX66iejmoaElduELGNkT1ba49aWur9UQhR/2hlcqMFjMKsL5v0Ii1WDsXK923hwgj62vRM
B0oPUJw+qYJZDeT0Zl2ZJPGBN1ijWTk+IxjDFxMxE/15BGv/dzbUQ+9uI22iWgk2Wuot41WioSe7
MlF/nvWHyQ7ejoDueKuQ7jhqkx2jMSikUgpI3HRnSTRBA3qRm08RWDXvc6qpm0a7UZ1vLXrh5pvk
/MrC66C9jKv68iNj/c/vEA6no3W1lylesJvU81a9tIPz92I9/5x/OkG42RUSVZqYD5O8rh+LJgoR
sj3X0JT03GqNXW9pV+ybmPfl3n1sVV1nxXEQ7iDClv2btrmW1orR80SIC7ZvYv4JeyaSVskrp8KE
lL8qaCpk11a5Kd5/7fJ03ZsrYTm4DRRfSn3myruo++tS/sBy87AjaUFOne4i4UoJDRRafbrwd7l8
g356kV3V78Td/rPceyaEtdDQPe3qRGVnw9mdbew1+twlHzO3lpHxnntsdMFNGkOA4JtjBLthvPSs
C0RxTp+Ite8LPrKDCbY2h/n7cPZrEM+v1AVXvi9Sv0ph5tihxffRQa9/odbxVz/fEDLCWhNZVRWZ
84E+K7+aP/7u64JrVONGszlrwa5pbg1ka/yVWGTxlIFUUujuBBgqXrNNX9vWqI0Iok0bo7xKw0da
gjLt5QOj2LMibKGhD6xerTgFsY3SzrXnrGyhRXe0931hC9XUN8Ahy8Gunm66LRTjqJWcHsGKBfGi
bXOVTrCeEfTybezQEPSr8L6+28RcUCDUISick52HDq9sYngQB9/fIalTDpsC6oNmBQ2wcBRoz6Op
SSdDSMOZsA5j14R6EbQS7YHemWO9lfKw4u+O3+Qg3yji8j/YMUR/5ylVEcKF523NyFWNHKGPz1Z/
rWVvdX59errWLM1j3bsfFFL2HeoY3lYiBM3CHyoib6aDBk/5Tc1X5m2eF+EuOhiVcBfpTlnaBSX/
raffDWCzNTB9wdWYvsb6fcJynR7Z8V6jEAvHkz1zq6hwuRyOzCup9I6xJ28N83rWQ8weV6kBjjfC
bIKclw7R2XE22vQDLe+1TNlmKgrYENmjh3Z6ECsWxFTGZCf0Nf6xEKKPtenX8vVLkwRqF2gJBVlK
D8KSQDpgNKbRK9uhtnZJ7O3yUb0wgvrd9Q1bB7jLpiZ8pLNVWIvEs9NykGplG+fQJ6TNlVQVb4pX
XhSWvpZ7XpoyziQJGQjurKM2pqkYxhT0nbJNpW7WBrwIEZc5vSrHh2ZuASVPR2MIaEuRLAYIMv2f
gSkj6D3cRWX/XKOtupmy6WffDd/GcRWGe3y/YJB+4HmJiEfFftAg6Jwq6hN5K6fICU1x+h1szNdk
hCRcWy15Le0JUEeUWRgcuglCsKXUUTNlWStvTRnlmCtT/mXbr6cncM2E4HWaPhlNdp68lXz7TEMN
zJCQAWvfiXDDezJtM0WgRbGIyFG89u2IRo3GkbejntE33WycYK0+uLTb9k0IkxVrWmVEeaCQ76Oz
9Qn96tMztfJ9sVIeZabUTh5erDa7M6T0EAD/gAETfDelE1pBRA9jmJ2hUHfgaOpuGP5MyAudNrC4
1nRm4yAdU0fi6tAP03pSarRNy1vAev45rJHlVdFDQuKY9fuTZ6z3XLmbKZWhPpvP7d5lVvZIxXYS
i6Gb9XlDPsJYA6wtLseeBeHqp/9c9afS5uTLhRtE4HwUJO9OT9hCwZthAF2BTcs0zCMkhuZYhdMM
lrxFNv2HHnETB/J9oyfShV/Vv/KpLNBfC687M7/2CuWsjlAC05Sb079iyeWA86MnDQi+QaHlcC4h
pOnkdujUraFtyi+SssV7I/x82sjSdCKMMJPUEescMdTJ42h1rWco2yCH1rJFXXpTFla9MqGLVmjZ
1FXeX3BgCOmdGOWjTq5lZRtGqOt+It75SwPCXNmF13VcGMrWiu7D4e4jR9TY+/3q4VJUuuHHaCUr
8DyewUWVv3xgEfY+LxxQKppGl8t8XrKuu+Iml1e+v7iTAHvRxqGSOBIDsbYYsjhtdQVxq01TXtXO
E5pzqnH1gVHsWREmyStTZHEyDUdcRudKG57/Pv39xVPJAOBj0IAsHUMPJCMi3gvlbZi+0KuZmRAn
GttAfVTD/L6a4FduvPNQGjaJ99StkQUubWE6Q/VZaWrmCxTitLyZiioo7Wlr29l56Gfn734GIGeH
r9Eh8bPoJBF2sB/neZEo07SlsIEkaNK36g/qnKihIe51ntStdGHA/7PyIFjaGXjpuWEMBQKacA43
dhYpbd0qRBp95vhnbZ5MD11iFucmtNjX/4+069pxXUe2XyRAObxKcui41e32Ti/CTkeByhKp8PV3
cZ+50zYtmHDPBJzBNKAyyapiscJaJQZaoutnuLaL6K5RUQd2TQyKC6usCbzQ6HVqVLr2Xe0VW8Ue
P+AKTkUIatg64+A2rFUjszR/LqTbL1V5cyMHfjwqHzgnzAxfRJ8tie3F0+Yliud6V7bpk2mmFZCD
pqd6SD/Ps/eRl9SpQH6MJ9dqkWp56qoQWPVfLXYPfIvQSrPN7WeDnkALS7Jw5amiF9IVTCgC3DDS
rQb8eWBirsMPSEBTisnbrDAnxbXjZBnGAvxzzZ3VqAA0rtXsUkBsX5ewEur8bdXH8wNQSBdTXlmT
ZYm1cH0emyA2ogZEtLms/1ciRLzN4pIs8+AidlZrC3zCnrmZnJRXI93bPSpWg+cGXAKiKrHJIren
mJQdVuMN+175bYNE8Pp2rZgj7mNk1/mwAWD4hWCKkDLLHIUYEdAwE+9PcXtWzsWzFtQUeN4C2Ug0
967oOwXsKkvUOHd5/dT1X0sDmY1Kcr+tHAiCJHRUAY55ZVaRta1Wz4qyRBnajIdP9tfGkvitVQmg
/wOZIdq+ES6da66TVK4xuRi0nJXhF6n6jZO2jyMY5q+fx5oYDJvjakMGDZ25QpzUaJ3pzi5uOJCw
qwvmaJccXKSSiuTKodsopqADGLM0ICXhP+LECuupWgwQSMN71c/q/Fz8+cAaON2MCZ1C45mwVXg+
p54X53gvmWCotwGK3XhHShVJ5XZ1q3Bp2dAwaJeIot+Xg5FY47hEFm23s8K2uh4f3Mk6XF/NSscG
2rFhhLwhG5YoJk6cziWdXSVwvViVj6E2Y0N65M2GPN2P6bDtUMNn5bQFFUTmd7oH0tY8kfyIy7Qd
/w1QP2wn3ojiLZ06elelSr5EYNTYeE4Mjnnnjeb2FyNONzVndi9kOFvr69ZgvHxAAGkp4RjZhP6d
gg3YXzAVb5dGy383eTHuOyP+qTltdT/ZSvEVDJxgyAXc7F2iDstz7YBu/foBrJ0z0lbAs4NPV5Hq
O9fWpHM7FZhzS5SkmIECR+oce4E7y8Z3+XLOM6PYYgNID5gX5R2aglHMVpm2PajZon6iqRc4pGt2
alZUTzWb8ue5KFmoG9MoWdyaKaJr0uPttH+RR84XR9Fn5pRUW6ICB6u48dOwyKpGKxEeHMm7COHO
BREiIegQgYjcxDzXk+kpYZeAcrG7vf6FSSvOZAUEAoB4inmMdPEwtgoW+cgzArAiFzIY+rXNQhCE
84EhYGhB0AQyAgTWWeY5GgMG7m9VEgqvaQDsS+WNrIZ7kfH3cjyDmZ7NEaYw9pbxPSvUTasBjfo7
ujok5752KPBbfJMwJYNW5vNz1xcn9aq4m6MH3fmyDZTky3WjWfs+JmIANMnrnRedxrQ1MXxLhjka
9skQ2unzoj9nNwLM89webEbHXYIRO54ZPV8EHmmT07LZijy/id/y7nh9DSvHjc/DFPmljjBI3CMz
obZCBitC+F5ZdxlKItcFrHjVMwFC8OPV+YiHMQR0eEh2eodVsNBz33SLbfRO9YEkEF6XuLokoO4A
t+ZvkU94mqTEHWc4FUhMN1myKyUX+4qrRGLMsm0N6wJQgLBjw8i6qu8GJ6oTP4ORvEhpVWUShC2L
S2soUqN3olHb5fNnArZ3zup9fZdkQoQ3Kc0Svcc6nIjGG03bqF3YS8xjXQK6/sH8gH87/JxOIiAj
NqwadQsnQpkFSdeaPOrx7RaOs3gXwX/CiQilatW5R3ItqoCkUCrcG5rke3W8vlVrCnUqRXgXWoWr
L92ChWTqHiRXUsA4rjHCrQjqCgCPaGjsR/OH8H0P41HTwAonstIfdn3vTrsm+2F+6xZZ/9fqiaBk
g1wEr+mIrT5DVzd619VONCj3qvHFa56rTBLCr/hErOVdhHDoJcFYqE0gwgJmsgpgrX/Mfg7KUsZj
sL5n73KEkx/6Sc8YgxzYCCjh4zQ0yTb+6d3I3/3X/WLCFXtluxwtX3C/umcpM9I6dqRYPwugormf
iBnkH1GwEyGCx/Iy1SGtF0OI271ZS4zpDlOSTFk/+vd1GOeWMpuqUqFmYEfqon9mpr0FpwjzR3uR
vK3WbAV3IqAQMCeIorEgBwBvhYvWdzdSah9IRImMem1lHR4/BxMYqAgjxQdJu3iZNs3MjjRvZ5V3
9LdzIyQZP3FUHtGMwGuQnOHtfKd0s2fDiInniIJk+lcmy/+sLUBHctjFf3W0bQjXh92qXtUzCxnV
hgVgYgjS7tFgb7d6LA8ScP/BnfAJYWEN9ohwyJxyHXF2AMpNj0mKJpenjCSziiQxRlPwaBGfC9NM
S9oUSEIblRLWOtnV5SDpw7o0cIhApMsJ6RDoiqXgxGCmmy+KHnn5az79sp2XUnscCHhRXq7v1eWB
nAsSPFY62CqpOwgyl9Iv0QStoU9R2hgrWw7/FSc3VWPnCgamPT3SAHZpGp8o5obiBtMQ2Q9Lhtiy
tiIDfQiIrwGSdDGV5nqdmRTE0SPHSXD2qW8lTzQrNtf37dLTY2zwXYqYRandGPBleDRHybyJTWBT
Kv5EvzuxrM9hbedQpofr5Sn0C3scU7sClGtrRU3Zgj8E8Ax6Pv7UE+MBCP6v+jJ+vb6uFd3m808A
3MQLhXe9nJ+U0iYxo9o0Rc7o/C5s+Bgnl+j2qgjc+DYKn8jPi89gzajNPi/MKcqt13Rrpq/XV7By
/kC5BLot3j2IUQ1B14amb8AihM87Xwh97NKnQjZDv7qAEwlCxGI5tJzK2JiimBAfxFuzLLBbEwD8
MO7g8Q84svNDUFMX4A96NUd5Bq61wfZZYkh82NounYoQAuAyce2pbiHCQNQ4LOGIRGAhSz2sJHiQ
dsC0uo1EoIoTF84iqWdDZxTaxPo7Axiahl+1OzvZJUrgaKAq3VA7tG8f30E/mApkDjTV4c2oC3dM
wrqSdANS554+Bm5Pw1G2eSvnAwnIl6OqjYSOaCSxOfcaNWo1qpKfpvbHZP9cV+G/oeh5TAz6BmRo
AQ7Kk5wiJ3hRGHFBGWoxTfO00F1naSFAUiYDBSAXccv8LaFPSX1fVltWp7tGxlm94tzQUwe0UGDm
4WEvZm+R1nXTSUdKvbesrb7QuwwYpYMzEIAgaZKQeW0vOfUqYnKUg5D8Ptd1ELyxpO3qJVLiHxX7
02SyRguZAMFac9IkCh6RSK4OSgiWAhQ6CsmjeFUEyllIVACpCom28zX0mY2yk5Ut0eKVYPigy33v
3D6uDpUAL5qDEg2CGxFbMB0MOyvGBrVhUjxNQOdRRm+rw9mh5SmPxtL+eV0HV9eEKgGyIpgEuTBd
AsCkwalwLgb4xK1giH9f//6KA4IeIW+ERhdeGhZ8HIAkGJA74jmqsycVyCATZnxZdvtVA8Z7fBzx
LLpDRUcKAGyX9AnSecWihHm3BKXshbSyTWcSBD8694uSg2pljlqwOX2jMhBivguCI0AfJfB7XWR0
gAcjKG+DaQy9AwF7lFrtfTXGqg/2Nb8a5uc2159rtLv44/SB+JlTICMHigEgAB8LDrSd0q5OaUUR
QSFaA9RkImOqWXEwkGBbaBRGDADTPzcYI7Znk84pRT/y6Fv946zsptE3vM11HVvzo5DjwYUi0ECD
oPAeq1UF/Q4K5PSDjejpN623c/ycGdOdquy74T6Z8q3t7DUQ25Oq2nmKJvEMqwtF5IarFrt5kU9W
OrYoiUFoVGVHZSFBQe9nio614vbuJzSNnAgSHtEzYJjxxC5otNhGHhDAnBatrEyypusYHse/0BB/
2RuDYlDm5E0xRmXxRSG+o0msdSXWRUitG4AdBaAEMg7nWlHodEoa0rGoLd3tAJYIXZ+DSmGBkbjh
UkjixFVp8KMctRDYi2LBK0lUayzLikUOUTaj/kSaH4li+3acbLPm23VFXFMDvEbQaYvHL28aOF+Z
6pS9Y1PoYaq2uFDnTb40aVDmQE0YZQAQay7jVJagCUvPAH9n5jTK/rGT/qn7ZXwfxvqp/SXJPq5p
A9J1IGIBuiTCeMGBD3VeFkYzDRFh4eCbrcR21+4HDM1i7h53HjgAhDL1SLKSVX1PI+ASP6vZdFzy
4d7Ik5frJ7O2CrRxQN1AiIHGMsFD2OhN0HF5wm5IGv5JNBlA6dppILWp4xJV0Tog6nQ50RH9OjGN
9PwLYptg8Q6I5RP7zs2/azJvs7ZnUGYUxpHiBD6HsBhF1aee5PA2KJv7nsb8cunBhyPZMn6liXfS
qRS+pSePeW/kHGc9pNiL+6Dp2T2gaBbfbaY73eneKlev0BWThJkja+0RwbGRnALpqY1cOqcAQuwg
XBtEV3t0KJU0qnt2YCzeaUv3qWZ26M1g8Rzo01Cia68jP8ioyHqC10z4LyAyKo+Y4BNNuBk1r6sp
zEqnpl8We5e9OM7XOpYigK/5JdfjDQfo/0LiVfAVzC6sSYnhK0D2fsBQ9EuSDyGycnOQAQASpPH3
th1vqnzeujO4bkoPuJZ5WHVe4ev19Ezd5Jkm3g6NdRIntqpduEv5xABe12IE6lUEDOUZdqDM7ur2
kWCEejFv76zzTLAPwhbBKYDkmnDEaIvxLDRdzpGpPlXaTvtxs7kjaYOaDJrDwIIhBoR1qifUbPQp
6rTOT47WLGsSXtkkpBzQzWDBBvEc4H8/MQ671PTKI/j9tnGfj6nf6hGVYTytGKDJKSPQUMWzKOJg
CmVKWxfTOEWK9tlxS2SaX4b5l2G9ATauppusKcMP7NqJQG4bJ4sipWPENJ2naKq+ZtnDHN8+/4B3
NCCQOesaTl50XJrNEXkTdYosc9N54SRDkVg7FeTjEbkgvNBQoTlfQGt21jx5NosSx/OfXf2Yylzv
itXiEQvdBezGCs/3mCpJN1GVISdsH5TF2w7LkPkeWhxJ3WOYR0kkwdKKPzoVKAKEG1NS0KTTGEZG
VN9afjkG85vs4JiS9/n61v13YX9TPCdnr5oKdasacozeeo6XbN+l9A1oE7vrKiYTI0QtnTbqVTUu
OKEROTX92UYpqLx9/Bh9tBoKD4iFebOPYJy6DVQ52iPAZJm/WI9x/3b7IgAZhwlh3ogIGLFzNdPN
Jde6eJiied6YM/N7ffLZrYje/BZEZzMe5viHhbBF2KpeL/OucZFUa5pPc/w5MX9eX8VKSIRpKjQ6
Iq7jROzCKry06dRi7MaIpoga+1Ry0rLPC3Fj5xo0r5d+jNopXJyAyAJH/vOE8OTs53PveaqwGTrn
lhHfx/TRiNnTaqdp9w1ovGT1ZIkgkat87GpbyzHoDMsIu8Iv3BcQRRYWUpw3Vy89rAhd6x5esJc1
gModLMVN6zGyLeZ7ZobJf6CFNu7mA+cOUnS8yYEgePEgGmsF/3824dyXb54BvH5pGWjt4nLeJYg7
prpdP3kuGyMUaMKCvNbO4zRgrDLo6oeiedRAj3t9SWte5VSgEEt1Bu3seoZAOhn+mD3W7bdl+foR
GWia1FAUvOSTV2YHCPiGOkYKEONAGuWbqeKDoEqylFWz4cDA/xEjmE3LSFygmRfaVodAv0OuYry7
vpBVfcZ4BvJMmKi/4K4u0Tc/dQnsvu3U8YEw1j5h/LU56BplO3cg9ktKZmt/XejaCSGkR6IRTdWX
6GrWTJCtnzD5WMcHTb03plBKGyoTIVz+fY1RZfTVqpFWf0syw0di0/cw3XB9IWvng3CMY/gDgOeC
y8ae2souex01AedbH1JVEriuHY6LugYSzBh5vujEcONxjpuFoubcd5uKPs4WqqfesbZ/uIUMEF5Y
CsgoUHA+wYjmfz/xoCBXoiislu2hM/7EihK6VXrbZl1I4Ed2ImEYvGVKBqBQD8q2mWMfQNEScxH2
60KCcOjl6OKx1mINQCXy02xLma92u772HfvL9YMX1OtfSehhBjgAmtExvHW+lt5VHJCXJ+3Bmg7u
8NTGPpVNvXHbPrnSRBFisXlSWDvmJggNOowf92lgKcfCoxhDIEHeRoBiuy218688RDDoIEQWDoHM
+ZJUPKnJ4ujA5zfCRdsZw0eO//374j2QDTqg5zt8v3CfTCPspz/Xj0SIjcXfL3aNpizrNDsxMbs7
cI5Q3Q0JeSyZJDKWSdHPdylJWT3Cn0BKGfTpnamH8RDEtqSlSCZFyOkQXWkL6mItAGx/UXInRNy2
GcwujJtc4otX7f7kWAS7B41u+++2NemmB0/vIFEr2VIEq88UuzdrAxu29PcZ2yjtfaL4i8weZavg
v+LEt8RxPKitCikOul+LQJeFfbJVcM9z8n1aU12tEpBL0MoDJHuMtsgJtTgf4Rsy1ahEbK8r86on
OzkV4eLv+maxWYn1kDZg6qOuvGbqNs+j3NhdF6TJdk4w+xrs3oZRwiznXLkvJusbsOg3g9M6IXFj
BNCD+zLSaucqy6bV1X2BlbdK/TiyRA9Y6ny7/nOu7zOaIc73Oa9BupdX2Oe63KRVMPSP5NsgSzxc
31xNHB5b2jJTCwLrwlSBFpos73aWaig7N3Mnn3oW8CrcZJZs9Po+4xH6F1Ufnf3nK9NS22vH1oPQ
bkvqrULD6zsntl38x/+9CxBUJklBNqBWCN3UTHtxyLDRe+NNTdK9YnpbNln3I1anp952AfJHi3b0
6/LXT+5dvKBHi0owQWHhuqrpo4MGrLIxfPAaBAtxPnLLYx//s5O2oCNVaoy21UHSYn5e0gfekZHu
6+RhuBHZUdxRMSmLeaiOUoYdZXpIWr/PfOj89V1bveRP1iJcJybSwTRpwJKkm7U/ef8U49dMfTKb
x7SxHoZUcq2sK/77zgnXilrqk1kqkJam47FUhkBNSaDQ5K4n9aZTpxvRDS42kNvEiddMdHdowOTV
HEzv0eifUQOTqILEqMRWI6qqo6Px7aviCuOfbvuJWb3EcGWGdVGOBwd8BiQvBEY68VX0w3jNL705
1umPwtoh7QzEjue4eh77SWLSEpMSh3mcPmEFM6B/vbbrh63qHat4Q6jkqlkNZTkKCCeoAJgL/xUn
h6SgnrdUACE4mE4fcJxUGkjWwU3/IpI9kSC4Pje29LxMcMVY3Z1H94ALtpo3omzbdAOmk7mXJElX
leJEnOAIDdZ51HZG3J22Pzc+k7kF2fcFT9cUJAH/DDasJbsvg+yekGyWOAMOGm2igjcGNoqryfa7
KEv+ALbBqR+T4COc3aga//fsDSFVUjgZQzEKS7H01J8Ad5O+XPdvEuUyBP/WFprZ23RuDkqxpcnB
Uj9NNzZm/+tkTtYgODVSsCnNKTas7mb/leUyRLD1JaCAhOkntMaK7f0NMq/g4kG0YHT71Dg26kvy
MT9mvcvgKndig9ZUe0Yx8CC5289o7JIlXNZV9v37QhDOtLKnVY3vz9bWyu6koymyPRJ8SD+SGgEA
9kjrX4hyb9B/qjyTXJUyGYIXcTywQLqE71GyGZP9qCNK+8h1gvIjh7KDRxdBxRZtKmqv4ZyMZuVb
GFQoa1maZX0V7yIEbQVGiTfmLhIHjfo6sK+0rv2uuy11/B+LeJchaFPlaOnolAiQ+uQrxuQV+4GQ
D10a7yIEhdJplZPKRjTbdX1opvdx7wa29yHn8S5E0KoZyTVb/Ztk8fyi3YxloNxYef53qzAMyhG5
UCMSizfl2CgTXkDw5S0JndkJbCphHFozPbSIWugQ5TBYYgvB5JR1Q/MJLjbd0GmnOh+I6U6/L3hY
uPfZMBN838z/FA71M/Y6OC9W/6tnMqocvt/iPX4qStDdFm1cU+ay5mBb26ryY7LVnU3Zfbl+ZXA7
viZF0F5MN6REo7i+deVLO+/yMozBy6OFiy7RYdlyBB1mbc3QBdTjZPrup9aY923bbQstBU8TmY7X
F7UW559unaDKjkOtsh6wKCC+IuaOyf0ybfQpHNUIhenrsmTrEhylNiWgwWZYl6aHc/Zsj/tleiLT
bTAZfy3ndEVClAUQyd6YC+hdX/hOExozkqwSj7++EKBUYtqK4/oIgZYG8F2PuPD4A7Oea5Bnae64
S5NuUyqAHPjIpv1XlpidrGmcTBqPhLq7ZK8aPogOZklb6LoneBchBFtKNS86MBmag1vutOHZNffX
lyD7vuAJQOFetzTH90FG4KvtD9dKJQcikyA4gGUaJpqnkOAcjMXXvv1vv18wfIpWe3BWI1Ys653d
bypZICdRJ0+wd1omJLETqBNV9wr9bJOoa35mqQTtgX/l0n29n7Jg6VZq0xxzJDiFOirJZzV7Vdjm
f9sowcCz2XEAsgHTA958YgTj4frnV1OCmGP9f7sTu/TdYtJbJ+bHnBRhm2dhQj6nWeZXzYNSRuZU
bgFhBrajn+Z0z/Sn1PvjtVV4/UfIVE2w/brXUG5LYI8UbNhDslU7ySqvawPmas9D7qRpqJHwl4mu
vUzmPiu3U/pJyz//L8vA/Ou5lBhh2FKXkAJ0KnBMGrPk9r++TWgzPv++Zmdj0TV4/Oht0LM71NM/
8PsNTAOgSQtDKGIKzGh7poIQDW/pJv+EvNt3PZfxfawu4USEsATg0+qzbeC66rtooJ/VQsaNJRMg
eK0O+Ne2iV068PY/Z4Cyyvr/ZBL430+eb4s7jAObsIRyCrXFpzIqyVVdxTS+6qEPFWQcgudiWg4C
e8yAgLg9yDu/sHeasilGSbi9vop3KYLn0hW3z8YeJmcWZVjT0S8cWY1RthDBc3msylgaY6MS4Pj0
yZs5orzhPMyjxOxWnTBCBvSTwhWhZ/L8QKqy7Ua9MZATsL9aCIpZk/sDlbEQX5eCPvJzKTVRiyxe
4OpVD9kaf4m/dLKs/uqZ/HchFzh3pcPiAh1biBt/YVR7+PMB6z75umB6saOgo2zGs31IXlvAGUpc
rOzHi4andGYL3FYkf5xdZeyl2atVbTr5+YLZxYOhd5kDha3snbutv72AKPn6BslOmP/9xLCThpWt
zWvWVhHM+TNKvbXsHlrfJEz8Y04AU19ivk+dB9R2LSwCZWvwSxNZhWH9NocNAC7SUAFUIgTqLeLO
siAtD3tMn7a/7fEhs5/HVNv25peWj0eCaH6x7kn82PRolPEeVU3WR7+6jye/QbBHYxzADska5J/i
aB62dv8V/R/Xj2ptH9Eth2kb9GLqF5ZS5fFQWWwsD8zV9l5RhWYvsZa1RZxKEKyljpdy8igrD4vx
T1I/m+2doVaSVVyoNCdTABQxhlMwPe2IyUariPWRzX19TL3MvUPXJ7ujNfLMTk7/qG0lK85rF+/S
v/I4sw16Pi+HWCfiqGpRL/Wxbx2/YDvmOOFSbqsS3UzlnvaPtDD8WiFBPzdBPZBXpRketax6NEnj
x44eNHF66DPZlb22DWh6Qn8NpiCBoyR6joIuswKs3WPSOz44B8E791YP+i63ZLiuF9kGbMCpJMGH
zI3uguFhao+EYgMMUGPO+9k7Zkvm2zIMhAsFEmTxv594k1m1SduiCHy0k3gzpxh9HcvNKGWUWBUD
uC4UcwAGhinbczFw6aUFpWmPufnbcNjdjDHYqk7CG+0Ni/HQZonxD/yvi9EYdfyLIzQ3x3EoIraU
93EuIy26MGlBhGBwY++hqcMcmyOZtH+I4u5JIWveXhHB57TAH2EZhgasjfO9Qr92ayll1RwHogbN
F7fqg+vbtKLJZwL430/OHMUDXVPyujnqOTreKrCy1ttp9DaW7LJdseQzQUJolaCAAP5V0hy1VAFS
0OCTZLhfatBNa9t8GMLGkM1SruwdgDPBnIyuYfxHHA1qAXUGIIKxPhpLdZfGPqGq5HWzoskeiAow
SseHj9AOfb55Ttlo1tylzXFW+k2hmHZY9lbs1z2RCFpZCsBPVA2jZpgSuhhAchU3SfMYgipFxxX8
c7o5tgYkja1iDhSwDsCQEUHeHYbBr9yy6iMdvs9pu2HejdPV6ELmEsBaAxB0zIyLezUQNtQxqFiP
Fl6y6osfatnn66q8omGQ4Gmg3sF/cD2dn0ZhmQwQ8mp9zKwyMNvRt7NfldU/DMUUaKMdGLEsY7N2
/qcSBQcAvO10GCxIXLwxGMzXQX1zWHe7heL6A2YIdAzQUa5goSVrqIsxQqixSu4GQx02k13lmBxw
GIZ124+sCQ3jwKjBAC3wZwWPU/ba1IxLQY5ZgabRjGyJ/WposofWmkIjnIRxqhhDv0T0oaQC+6yX
H1Prbg7r+u66Ksg+LxyMnqQL1V0nP3pWl37CEKx+59jShN3l8Vt4wvGBSBD8XM7Rd3OpKwDvTY/D
mG6VtNqMkxd67EYGSlgOBvU5TQ6m0RztgoChM6YaUOLTcCxoH+bGXpkwoHIrIvpfKSBbQTADLh6w
NAv+ubdLumA0uz7O4AenYZrI6qOXkQz66cErg1QKh08Ve2GYU1M6Lkpz9GZza42f6+IxN0vfWL47
47dbj/9clGAy05g1Q9c4zbG0fcw/tFQSBV+qF76PYwfVF0dyE6PgxCgIeIXM5piX8ei7il34fVfd
bPc2ThxtL3gV4e4X0dagT/k8qAM9AgdCbbZ2t5+SwJV5l5WlABuQR7J/QXNtIRjr06XTsnFJj2hs
jJ+ywhw3lps1kqTzpRSMflugYUMcowKkSshEAFmCLV3cxm9JN1iht9G63gxvPfNzEYL3d9VUGbWU
xm9W+lpOh37/v31e8CixQuZ2SPD55q/WFqS4WafgCDEByEuwvNor+F2zsko2Da37ptFmg4nD3tzc
vIIzAYJRAIGDMkzSuG/9VPl8DnSSVJL5B84qC3jZnq5A8CCdAURmvCDct6nuQzTV+IXPFOYr0hm3
S7/LQwg8IEDrBSwgcfIgI6M6V41bHqv5Ya5S4hsz0tf67Up7LkbQqHka6xk0n+VR37XpFAIr/2aV
RTeboyK1wlH7kP44D1iMGRAF3eiRI/CIfHfPVFn3wMpGQQDPMMLEEdyJR27FMTGoQo5W8Ymxr7n2
PaOH61p1eei4MIC0jSEgPpYhJuCrXqtL4jKCsxhCywpqEC2lm8a7ET8N19O5HMH+ci0uZi+BnNgC
6vaPLPdutr9zAcJhuMTpG6CkkmMz4fE7mYGW3VpfBYmCiUQGGrXAp3QBm0SS1pg1Zo9vRrPB+zd0
FxmR9MV5Q4KFMSwNQ+vAtxOnfkrXqye3GKc3k4ZDEibOZux218/7wpOfixBtD48q8ALmEKGhyPbJ
I9H1z1+ok/B5webyIXYSd8TnY+2e/hPnBSA87mvZtMTqIuBigTiiIoEkQnYUFintfIaU7F5RC3+k
MuCjtWXwFyeqlPBUF/w1EyhM+sxY2Nv8wuw7Fh/j+QtNJfp0edo64DRBzcKJUzDfL1zdRZbNQ4da
6CGbSt9L9N531doN9K6VvD7/Ih2ceXbcSXhJc8BtOJOL2YC8b8fO7kodHRt/SNwEjauFbtEEo3nf
pE9sfjTNNsjRzupmW3t4zT62Ug41pwJBBq+Tc0c5lZoxMcL0AytUf5hZ2KdFOLU38jjowBbTXDBF
AoUDMZdnCC6gxeCBmrazfrC+qGyvWrf2/Qqf51p5kmpZRs0ciwafN8YJ3ey7FIx0162Hn/jFOUEd
DJdjYV10i1mt0rtua2EBY7EZxxrGs/hz/tppaMt+qEbHb6TTDqtaeCKTv8pPVtVUYPCoqAmZ7KFX
77vlyUnvri/r0lxxLkA15i2ugJgWo0eltrtGKRz9UPRfi/iL8pHP412NfQO+JZKG5yvAPGZLgcEC
O+p9hqfVEl7/+ZfOQAe0M5yBhm3Cm1qwUxBAxkmDUP8wl5uh3RcPfbt3ZK0vK8fAUywaTh29obj1
zxdhxoqRZkZlHpRuvMsU9gg8uadWyprJPyNoGMyEA9dhHNs1xOcC6VJ10NTOPCz2FA4Yo4m9T271
2NHXWb0R0ZabI5o8AIwBLGE8fkUv3XIqYK8yrEOdpUGnv0ztzZcNDgTAPjz/gPe1iLuzdDyxHqf2
oQcrPFv8+nuHBs7Gert+/ivqCw/NUUSBYA7EeuFoLGNxnLpQrAMDNqYSGJJVyD4vGCDRvRYZXHy+
V18sFXnV5dYeC4CSAP4OlWoMkV9SF3atl3VqHFsHu6v93w6RdSesqC5PC/5FksBDVDxn4sWg76CF
fUBXY5fFAR968xzJZbmyS5zKCoYIdD1+Euf24ZULaZR6sg8qA1xFHRTJ75tP2UE4AYXiMOygEjwX
MOsVkArG1jmY2paC+qDY3fx9ZE0QrIAWG7lmsWpS6epopEj6HUoM2aDAuMk3twowOPcvIBSRaL6E
8bep1xYT4KkORhz2VdAWN19/Z9+/iBxjXH0FMNQOqvYw/Cnq7fWff+llwU2K/hNuxyCUFikWK2/s
ncHW4sNYZv5gaph3os8O++7IOjEv1fVckKBJZuemDEyt8SFPNvW9Mm1yyUtkbSUazE0HMZaBkEsQ
MOlOCvThAt0nXhVo+TfbPCbM1/obaaXgX5G8ggy8SVyYhmh3A+aqARXTJG+LGVTxQ2pKnoaXJse/
j/IbQFWxHhGwuWjQptfTIXlDKpGwfT7empLB70echrQP8g4wbOFedUdsUm1kyZsyVq/WMN0Trb65
heZchqi04KJ3kn6EjLnzAfK3BeO958hU93Kj0JmOHIDrWDBsRNjnrsMrc0+pPM09DCF6rweZwvIL
4PzOPv8817eTCM3QsypFIsU9zASQolNglGpg0OfBcACJqAXJ7U9EyEMoArB+BNEX0fqQZE0LPjFg
SlYungPeVuLKLw3w/PvCemxvKfqqibGexTfaMKZgjLz5yjsXIV7ZoL0zNAIRur1VBr/RJSHnZRiF
fA9MHD0NDuLZi7bLZeqTBRCvB32ZghpjHaTeu5gZip+9+EYwUR6unckSMidTRopumiHL7V+RSvbQ
fH3d866oL9pZgGPncEA2HPy5fsUOc7xGsUBC+TkHPq6aynix1gTg/cn54pBgvOi2UBOTgTppiA/9
fW16m8UYN9dXsGIh5qkA/gNOLKQrp7bv4h5gPznZJdS5r9nWKsNOBx30sI8Nd3td3ooGn8kTDN5W
pqKwCRZUWOrvlNB9lpb7uZARkq7tG1BJUZ02QXRgiZOzFOg/XVZiWXnxYtSPtiTfu/p5TmiBhk9U
psT6el6aGXoHmviQ9t8qjO1XN6JL/X1ooNMIAPN/uXlExRozrW9tt4oPHYBV3W2r327leCWraFxF
hvQyXZaZdKZ271kHowuZFhRFePsx45nEk9Qo4F7kRuu8mHqD2ebBrMu7zmi/ACp/i5ZGiT9cO4dT
MaKBAxh9pHgbHjDqpv5SZUOHa8p6+nkhK2JZKVB38Lo9VEsbtBkJFicP2qYJPrBZQBqAW+Qcl2J5
cChyktd5bh2SfPmpEu+px1TQkOc3h9F4vNpIxAK9HjkSsczJmoE67Ujsg8aGoK+3Y+F85NQBrIzS
HaCx0CR27kyaRssaYC9Bq5YlnMoudLxwlnmQ1TM/ESJcUKZaolLHIGQinm+NL2V2a8WOP/JPBAiv
yiavXJIkEECBRotKuv+BKOFMgBC9qX2NyQ2+TQCUDb0nx7v9PQNYTR3A7byejTSv4GTVGryvaewY
B6Ne7sZM2SyN5OW9YhlnEoST1k1GYwR2xiFWvsz9piv2ElVaOWV4VgMuCuDVGlqMBFWqi0ZXh8w+
JPF0pzgx2lg+4GNBGWbigY9WRiCsCYqkgyYEWdfYPjTpo/nJZLffEWjexOVjAbELtQn1fAWl3ccT
04E+O+af3U/K/5F2XcuN68r2i1jFHF5JKtlje0Rrxp55YU1kDmAACXz9XfC5dY4EscTS3npVFZrI
je7Vaxlvtw+NpQECtgsxcEC8sGIl1yNttKaeIF/7imwmhGvZz9vNiwmUPGcHxLyCuRzvyivHIzG8
quStorza33MO2R5iBa3FgsZby8J/EOPKliDjjvc3yIaB8JLGqdGcknNrVECOwzfqtKnrR5U8Z/Mu
04rAMULVyny3WYnrL6xfADCBwgStHsjmZd1irkNgmhQgf5+SN2JbG7Nt9+WahPfCFF0YkaYoMVSe
J8JIbb0029K9/w7H1sBb40Or8Wr9MkNVUp6jecQRX1hhvieO8uPuVYB4OgSvBMEtnsqih2feYd4p
ntXyMn71SGiMvvKHObtsDYcp9pm0AIRuMSJHAN+g3Fvah8XUFTwbY++Vo+Le8X7adhSXB+Nrrq0B
7hdmXewVQTpsIVEoEz2pdjZ0uLbwHqBs1+F5pnXGFiSRu9ujdj3vlgMZNRcIMhOgfplz3Ogh2GLG
bDildu9Hk7rGorrUvgkObjxcAQy/iofNimXxhlbDqTZ+Vzur/XX/51s6wp3oBBSnPoDpZ5M+Nokz
z7Xbn7z5s5sGWvMv25eOdtBmNkbXo/3EDZwv7dd7vx6Mz/BwxPsSG1yWr53AZMnn2Eu+MPXQWdv+
bucAaigYegQtBPxVjkV6VQx0lZN1J7p37GrjdWxz7/d/eP1w/k1QC1/DA3UWI5BekRMQ/F66UeO7
Y5GX7Usu86AmdmxaJQHLT/FU+VlNVgxcbzKMPIgZEAhE3Bzx88szw4i7uYPGRntqE/59gLiOR1GL
MKTfb4/T9QWF20KcfkLs5BqAnKJ2QK0pUOf99K0wjYApyMgAu1CRtSTW9Xb7uJegswCSCKDRpEPQ
67p0stoB25mCnM0na5Uea+2LAT3bb1lPlcwY0D5EOmbHz37fHqi15iVXbbbcEUqC/XBShiSwvjNr
DTa7YADgSegECCJcA4HJy++3p74lsasOp6pO/e6gTWtZkiUD8AxQPPSxI+SQUVNTM+OsL0959T5s
avrt7gGCSADIvJEfwQTLLPTcdpldtW1+Gt2wHzZrz66F/XDRvDT+WaLAvWrQfFha38mhHv/l50vX
Z1n1RgygWX7SQSXzo3XT7e3hWfp+iGcAyoFzz0JY+3J6GdN0zpUiP5XpxmQ7Ld7M+soz/joIBfwc
RPSwv1SU0crhlNGr3ISreQ743MnNmmDo0mDIC79znU3S/rL7FXsLCwoQViC9cUhB2UR+cJu0KTvu
pvlJnVS/Tg/dnYptCN944KxBMhpvoAW54KmPUf+qWPWJFsfYN4e7X1+XzYv+nZ0YtC3bGODA+gRx
2K0FbsBGG3w6WCszfz1Ml2akgwkbvm8QsahPxG/ykK+xDouFf+n3XTYvbQweFxB66tF8aTLfMr8q
Gza+A3bs316/C70QiW4EujQhKyUrPgGFCGKMrJxP0Jv3nTLz1zidlgwgeYgKUcQZrxFPTQnVmVGf
x5MdmOOx1F/v/37EyZH/hEeAsIQ0C73CDZdW6nTSwJdfeUGa1PfPM2pfEMxErh7ZW9ktRo6kY6z3
2CnLHpJduiaAtjQ+581L8ZQ0n5M0oWhet9/G6mRvbo/P9fkENwy0HSgTsUCVL98OXcuIYtmNekIO
fw7LqlY2iKG5STAM3SrvqNwXZIeh6ofXKrQSkZ+U3T+zxJuuIgY/Ee3wudT2t7si74iP1uHdQa0E
4UA4N5f72tbYxPOW8JNbMfeltTP3E/Io1oEUXZsFZRGT4LbB6+6gKy7YW0TiHhx60gt1dB2OWpFs
itL3xt0ka+i56/5cNi9dHSlA/HneoXmDeX42vOtmqDXbdC2ltNYLadgKNe20xIIZagKf5/M12cq1
9sX/Z8ct3huJ12dov/Yyn7DHvlx5VMhLGI4lQMTYe8BDL0ika3GRqnSeaKSRk+aFropNfrx7ps9N
yFGWxEiVokPcNNJ0vyPBnSIyEMFAD5ADA/xObEPZB8w9YySFUdFoVHcARXlridyFKUBswHNxRgHq
AHzp5RSMSqc1Q5bSCKFTEM7l/v3DA+jHR4Whgd2gSW9SPclK14A0QZRDIijzCr/6dXv85SAHBgjJ
IrzVcfGbQHZJa3TIaJ9Z3txHVntQ4gdD9WP3gLuuUE63DS2MFGoYBacdnFko1UuGAFEusaNjQFFt
P07CO+WhxURfNC/thcJxmcdaND9Bc3T6bt7LuSC3L912BctoPU1oX1W/aV2UR7dHZ2GnATeBeC9C
66JGWnaWTT60VVqPUUrrd9L2W2dSfFbVK6G5NTPSlVcZlYEMRTVGGdlq9HdZbpoxWfFrFg7Xi65I
S7axaGPbM7qipWGch0q58YivZCuxLNHKuZP2MR//GzD53ABfVo5gCqxYykPWKD7YgCDV1Qd59rcc
v3GgoMeVBSw/BoRFeHlillBccSXRy+y251BSy6PeylAfYnfTA2Ix7vcpTt1DzJ30mGZjvy+1qVyj
ePioNJJ6K6gwAPf7D7GdNKZKmwPW0Tp5lDK7PJnOyEufdVn9Ump4kpQ54Rv4gdlTkbbZl5FDBMgf
45Ts8szjYVxDXdRvU7fYFV7nbTpI6K1cFB8egPSBcFjRXZRSCHi9dGF7JanKPK2KiCtlse95EVdB
2rjNK2e59WQpXAtbnisBzS31WLt5/cJjwwzHRNf8USXzi5Lq5M/de+rim6SzWUM5UkxQChP1LH0e
zfqPAukNnTqH22YWDjYIz+KMBtWVBpSNZCbPh9ljOs4E/ehoG7JG5LTUPDRjRFEuADCoi728YXg2
WPbc6V00bJX45LUrB89i88CCISwFLoOrHG+qaxUxe9JFJYXadGhNwf2jg8Qr/AdckXjlSAdbNVFH
xXLsIzN7zPdj9Q8G/7x56UCL895qjB7NMws6gG/kzgc59rygbxFJAKBIcdFfDj6rMmXIFLWPOiN0
803irMQkF0b/vH053UN6pc7SGO1PRWjG/rTiPSwc9xfNS2unYbbVQAO+jxqXPU18fnC7LOBpF96e
44UTHxB6FRqjYCqA0KiUKctJx4ZGtbpIbZOwto/quBt57LfJGvx86RxE3gdK8PDmULsop0ZrCMKT
RBvqCJ9jBEBRNmHa2TzwmlLfaoNVbJjN28zXuEJSfEBf/DGSsqYBZ1n+wptp3nXtAObBouQomkmB
l1sJ/y4MOXIToohePFuRab5cMZNSmWri1mVEx+lglkzfkzLjYRcb77cHfckQii2RxAWtAoSGJUNm
1VSOl/Vl1LfQJmetRx/nhAyf3CTpV5KSC/OLaQUYEnQRwHbKKV3DncusapU6Kub9WByS9hPNjqxd
sbKwFwQ4A9EvUS4BifrLkeNu3SZT5dRRm33S3G2xVi68NGDn7UtHBaEK1m+D9nNy1L0nkj+7xcp+
W+uCdFwYZJxR9goTqrZjL/baPhMjcHnJop4ErwCwM8AJsWQYi1eNejrYxhxlpq+b35AnVPVNkv7k
v28vretuiLoVYJFRdGWIYOHlTAw8qxwrn6eoyffZpuj2dzcP4BVq24GAM5CSkSai10nm9mbPo3n8
m+67e1H/EKUQDghuSmCdsZakdTRTixZq4tGohziB8VbfDa78jwGQ/wAninDL1YVPKZwgq5yiqf+t
O7/Lu29MIOURVMN7zwSEWm6+YxxZNoUh9pHEQbEzTGvFwPVGgAHhxALYhQyAIa3SySkS4EPJHFmF
5Sdd5KqvcXVv7S4GyQQJHdA+gILj4pTuhBIVVrlDMitS+YNpht2wcs5en0lQ0AOzDKJdIEZBeudy
jfKxTFG/U9mR9alXv7ptuSm8ZmNpb7fX6hUKRPQD7zHsBgyZcGEkO7EZDynJnKhLI+0XaJgVc9v9
pew3KH/2SbPiRy/sPFgTfEJ4IF9n0Kc6RUySwRpUtH0naup/MC3oDLLQSIvhEpXjCTzx3Ead6yEq
Ndt/8sDgdnu8FjqA9pHEQE4G+A/Z3aMQBelSMPBEACYH+gZ6SCuLVxwO0hkowGPI+0D9HaxCkrcN
MiEnQz3yENnpFCj9Sza89M2j+0U/qZW6+QedObMlrbG6UlJvjGFLgeICyQKFrAE5F1YxAtvAYQGQ
igeezPRvziCoYtCAjSz1eeyNvVtQf3Y0v+/WJHuWJgaxaJDiAOYsChIv1/HclRXeKB0CVT8Ge5c4
u/uHCu8fHFwQzAYfrDQtyTRA2DwvxKPfH53N3ZkxbEPxvvpv+9JUNFoKKFacj1HNH5U8KJ0VUNzS
soL/isobuPrXccK2NRRDQz1zlJt/GvatT3+33c9S/V7Nfy1tTQ3oikJR9AbweKBw4JCAf0ec0GeB
W4sqEweL4Rh5s+fX5kbN9/2RgRlyUN/sMvDKQ10+tD8JCVoWTHGYV68o4sUDDVWXt+ftSqlK/hRp
XTSN5426YqBY1Gl9ojxT5TvLvufKc1EKwQZriHj6omen22YXriBsYNBTAAkKt1ImGAWjugE53xTH
0Hv/HdgCIABuG1iaT1ABIl2BRSPyR5cjbLS0pX2Cc0hz2h3J9q1l7Drl0SzyUDf3SjquvEMXO2QJ
XDnIHkQNyaU91SVZ2WteH8WW9dIpKNejyhE+8/Z2t5Z2MZ4XQnVdQ8pbroue5rwmesu7CKquSrtT
1gC6S8OGUkx4ZvAwEc2QXIMhTa1kSOIu4vXLkHwy8nbXNq80+5TOTyNOwdu9WRo0oN48W2THUOUo
bWqTNUPTG3oftVaWbzoKUFfKJrJJQOAX3jYlPly6NsCWIEqLQS0Bn1MyZcVWIyTLcT5NfNzWtpPv
bJKaYcyPde5r6VsTT0aok6R5v214oY8C8KUji4WkPlyIy4VhAwDhVCDyihSC6FwGou8Hd14r91k0
gnXxUfKBe1FM69l5kuZOaoJPc4zmZFOrv8fmE3WtlclaWHruRyIZCUY8QmTCB4oUZ5MzZ/jImc1O
yOx0xcLSHAFYhvWAtW1exRANrZyQBK6nqB/6xxEQX5Xme8q8l8JpnsDVc+Bd8Wx35d3vTuiYQ8ze
sD4oCuWOlahoSajujlHhzPtvij3vb6+ApYHDm01AwXTUdspZbG2aO5M3M42Kv0q6VddQqktzj/X1
UU8EaL0qPXc0k8Y1YRwJNIq7AnWdCdP8ZvxzdyfEYwpBTuDGRXXR5Qrr5iGmRosoZPZV+8l/3Nu4
gdJaA+JZAIfAfZR87N6q8tFGDjNSYuMB3t2jTczTbRPXo3RpQvJPxqZ3476CiUGdAt64e6hxP3l8
DVLwwU9wec7ADp492PB4OF+hJEcym8woe9jx3O8xyob9xlbfy9TYzrEb5Vp5mA0QxlpQfPXp6KmB
PaqPtWp+0735yMzkOTXs19FCCaLiOVNoNfSTk1fVO5nm+N1sqz9ADc1+p3lJ6BU2mBHcxvNdc3oz
+pH7jjJGOFKfzJk0/li4v3UjMyE1beZ+zZL3pO0OyuC8lfNwyGZtzZkVK03uOxL2An4AX/YKEJLo
5WQynmRRlle7xOwCV9vVnB2oOx8aZY1nfSHlAAJUXBqCxU7EHqUlOVJSevNg5FFRqlqgJ1/8UJ1t
6EO2bR/CufKVcXB9m6X1NzsndWANnR5MQzauuBoLLhQ+RPBsOQDqobBaujR5T5D0RAVWlOdfWAlt
T3VDiscmfnCnp3Qw/FKDOnL307PX8NbCiZEHHJFGPBgR7bCvqq0VUNy6zCmKiLVQVEpzIOFHm/fQ
ezeOXVJtbm8hTewRyRwigIgBQplswWvV9batILScRzPle7h3wTg9xioq+4cqIOpzCVbqWnuPDcdv
yFe9WrlIr49RAYyHgC8elSjjkkO/RQW+Ch7TInKKbZ/sk7WX8cIJcdG+dIcSUDt6ajEW0UCOaq34
GXsr7mZyBXPkhRFpqRDbZu3YTEWkpk9d0YQt+RGPa/foSk9MyRedK2YnFuuxLNygaw6zvnPWIHKL
kwFyNuHpwruRT+zEwCO16lgR0d+5u/W0lbTLYg/OmpdO6x4+tldyDBOewrT2J9DLraUSrp0NzARw
fugCti2erZcXWmFNVc5Ms4gqZWPy9zkugow9xNb7UGl+XRWhUf28vX+WOvWBRcZdh5iYfF7Vlj5b
ndsWQFo0vhHrQaq+IIW98kJYOITBbYYbWjx7ELMXX3HmCpo6NfXcJJiZNkzicCz8ON4XSMbQu1NX
xoUh6YU16hapzRaGTO3otk/94fZoLa0wG9w8CEIjiOjImbF56ijRh/Jju4/FdlpZYYvDZBuYCRTD
4KEjeU3dNKBW1OogTmAEkGRWno0fkG+r1+ToFuccH48HG0K5iNtfzoadmaQtTVwNbBY1pzr1UcZ+
e6AWe/I/E1fJt0ardGrbeZTUG8x2ox/dLKDxpuzWXhkL1w1Iwv/bmY978Gxp5TGLJ0jS55Gn+UO+
LemWQZ/yXvFLcUSeW5H2ftf2xK2pm0egQ50mv1nDUiz2Am9BcN4CF+Y50pQUqjspqp0WUcwDA5G2
Gbv9YDXR7VlZXL5A8iCcBGQvihAuJx4sxQ0SpRZmBeLCdvLVgBba/RbAXyZIwQG7gKFLC6ZWjAaz
2jqC4pKWbekauHBpXZ23L/Wg7lBExrW+jrj3xQKRaIbQZAJIt5q/02JlN4oxlzwLkDIiHobwG+j+
5NFqqyrOHDdpIittJ59Z41+dksGvVPtl6LtA4ZOvmGTX9Pfy1WCxoVgN0r04YhArksNE4FYuXDtH
wk6PN52zdfMV33Bh/3twWuCziIcf0MCXk1QU80iIVVUR6ZTnIdd+FN5wqOZsJXq5sNpEjYuDZ7nI
BMtBBr3qATXN+yrS018/rHzl4lprXfx/tu8z3nWoXOuqKNU/F060hpNea15ayMYMjEWHcGDk8Tdv
Y5dfbu+TpSlAxTAuejiNIPaVvn6C2lPChj6PLGh61SfFOt1b2ScW0bkFqQMcpS16T4QFc1OZm+nt
dgcWDqyL5qU1ZNiEMqsH7syuHgb6ZFt52DXg9VzLdizawesVzoMNiKYcIusG7lpFn8PO8CkvyBb0
XdsSotZFu0bytzglkE4QeWwDGDnp8u2pZbazkeURqVLfZFDRrVy/BZXT7YFbWljY21BGgsAF4qVS
6C1nRWXNPAXXZr6NfaTKbze/NF7InwohG0AWro54lKIyt+tLjFf7zDstqN3Hvj7G4+fbZpZ6gVtK
PHGFByEj6/q+NbsUxAkRq/lDx5pNUSjhbRPX8yGo/pDfFJWpAmh2ucGp2XkF0qx5pBfdTq+/NPoQ
1OW9tAaaKBU5syLNOrO7AVKtcFSADg1K42Q2axJQ10N1aUF6wsVzrPTmDAuK2YSeF9jNvYwoch8k
58Hu+9quE/hzRrdP2wNvHtV7iZA/TABWgELtD3JHKRimsYSDhwOTYadKMIFjwNNXXtKL031mQfKw
5sRrESOHhSl/c+mT6iHUf/gHKwpVbAgTY4Pg1XO5onhuWlBixjgpehF0FQFRAlKow5ovtxB6wYz/
z46MAsYbZARhO1zS4T0ffbMIa7Kbh627nZygf0tLn68xAV67KpcWpemxdMozlGHnUVb3Pt828OtK
cqDVJ9fotyX4fYvh9fZYXp8zlxal6TLmiQ9QMckjKojVwsLeu5lvruWHlxaFjRpHsN1BRu5Kzohm
WTVXhYJLbH4d0m9z/NyUx9sdWdqeUCz08DwVkEo53aOYXTOmmVLizZX6Wvw5XkvyLBqwkJ0QjLsA
kklzw+MJulA5qaA49xB7SujW4+52F8QZdemomjge4Wtp4CDBiSxZmB2mc8g1l9E4hKVZBm7+qYVk
Vp4FXrZyKC90RsTCXRHhhGssA2iqCjByu52SKNGajZE+Otxe6cyaBakzXsJZOSiw0Dx3xqZ17r5+
hbSI0GSBrBugTGLFnbmNSk5y1lI1jer+0ARtsXLELHy9i4wBwq2ogsf1KzVfmzzT1LRsIzL9KMEI
uOL0LuyHi+alOxFCoW3ao541KrIAMnVBbk+hvZa7ud7agPQjxgE6H1vQ9ElXIoLoNHZ72ryqZtjU
bQjljNDK94N+9/vg0o50MZpz0VbKCDtO9zq1Ppt+394W13OB9BmSqh6cR4Cx5LS0Z1clsIlF9jr8
su1HwFluN78wTNgKACxhMwjqDGmhjrkzqRRVSsAjut9slW3zz0ra7WyDfLtt6HrSEZ3FUxr0qFix
UDO/XLIJKVyWVWMc9crnetwmfGuvvQgXhgq6VHgUAjeIrKDcF70xvLkFVuY1mTftz2atsnGteemy
MGuTNLqH5hXy5v5shxV82vX5B9YYINMADhDaRHIxQt31td7pffkKmTDDeE2rd698tbMwvv/wAIUM
nswCJ4q9YUr9sIDrdyZrqF5bpfItW/EdZ3N7rhdGCuxXeBfiwkD6xpI2ODWNzB5Nt359ARG4P0Nh
69+1L+1t4LFNBeXw9avJN+a0r6eVqVj7fmlPo+5hQrIG36/P+2LeuivDs7AVAAHBtWOguBt8YZIH
Z81t75ZlU75SEX23v1t5EaAsfsXKQifOrchR3r6e667S2vJV8fzml/129xRctC6dG4XZu01l1+Ur
CDT4vOnNu68gUJyBGUqQCiKaJyPWKZkwv15WvkL5leQhWyN4WZyDs/alKTa0eChKKy1fHRPomC3n
QbWm4bNmQprmmSvIiHp5+aqbWy8NM3enrYnMLZze56MkQ6NyWs6NA7Tua+E69LfCzPyolfkcUK8c
tkU3rmGkxKhc+mhCWxR8LyjRg2yI7GZarTW2Q+8VryWop+uEBgSls71V+Hq6A6cKqpx+3LvMkPFG
sgXIQdwdVzXGhR5XOQTqy9dO+aHbhe+W7//OgNhFZ57UOKalobcE66w72uRApu2/a18skrP2LWtO
GjZjr8d8D13WVXDo9SK7HCDpqG0S1CeOHgYoqaApG1LvubxX9B6ANRziwkkAKRyKM6XTto6tyWCo
y4Eupg/YYlPdfZqjfWQMAG1A0Q0czsshctKkqZIqsSO9e2739lqh/fUeuWhedvZ523ZmXShW1HTt
s2sqf/jEviGSsXNpHt6e7IXJgMozAm8oaQMEVQYCu/3YsEHRrMjJtmlDAC/9Zk/3Jyfg4ZwZkaYj
q/JKd2MYATTFF7ikfg24ujBicA8EkY1gPMMddTkhJSnHWRtjFpVh+rNNt7QO2L1i0lhUKDMTxVzI
dOPJKjkhFWi6vd6ialS0n6dxo97/xLtsX3I3SZc5eqmg/dSI2uGzvqboKsbg8iT08JxHXgMwGcEn
JJ0bVi6elaUNzLdeJXvQVm7mrHsGUdwfXCp/ydw9jOaQPnjp6+0ldjU3qEkDOScwj9guWGHS3KQa
VRhP9TFSh9xvTB+Cr77qfE3o739gByhYxJeEXqbcv84YZ8VVUQOeocK8p2FFwtZs/eNtK1cbBr0A
o7YuPHZQ18oPzXgeHVLlDfCB9Q5J9dQJjXZ724TYDhcTBROi6F9QMgkokXTRp7o2phoIzyNudXvl
ZVSyxs/GkCR1B+Xqfnfbmpj2K2tIe3l4n5ug95DwITl1S9udTICv41017L/e3TrKiKEoK7B81xTk
bg/GMoVVLGIPyBAnZPOvmjekj1copX3J0fzkftJ2Y36vV42K37Ovl8t98jo27I6i+UHZJhvLXJno
haFH86JsRbCbY9alU6tsUU9i6yyin7RmT+8Ou358/f+alxzeUrdjGjtoHrISrvtk5k/Z3eXoomBA
sCYBp4vaQFlBxFYyVNI2RI2yPvarB+atHewL2w0GgOzDvsaWkLM2QzPr7cRSNaoh254ohj9XJKDT
WuhlYSagV4p7A8hZU7DVXs6E5SEegp2tRpUdtnPorhVCLXXjvH1h/8ynmqnqtemM9nv1pco+182W
Z/vbWwGcktc7Wei2i4lA3veqIBTc7C7Kxw0eJayZnzuPaZs4bkdf9dhPhtiVbZLvvaX8Maa02WI+
UxzF/VHJ3V96oVk+Lp/pNwSAjIfOMWNwFOXO+DlTsjrQJxDKq736FFvZJ2No+SZtG2UzV5n3mDZ1
GqgzQ1zMdhF01/L0MLH6L3erPhxIW+yAE66f0z7NfuP17s1+YaqTsmWK17xkPTjVXO7QLU31eocY
J3JBddZUfj7bxq6nxPxjGkX/lRra77QBeEKbSH4sLTgDD5XVhp5Dwsk1GUO+ntTMV0gNOYheZZuc
JcoRIQNjqzF32niVk4aEK2nu22k8vCGaN/w1B6aFWeWN78UwDn1YTtVm0pNAN9mwY/Wkp75NLfsZ
lciKT1HMHdWMOO89GweQ/qnNqczIEEL4FDKettVC4JYCY5eW/bFtGP+dmAZ9bFIU8xcVHwM309Jg
Nmm3JU0OEVZ1Iq+VmydBVzZQhqw0uoViQ+8PKM36ZSievtdIWp1mowXgAcxRcTB17feMO9V2Uthu
rrUy9Fifv0EzuAwp6bOXqkzrPXMzfigJ6QMwyrVPXqlVX6nL1Q2fyRhkgx5DXqvyNrRME9/mxo8y
1fYThNUCozFmX6nyNqBGEY2gf/e7ZEoCYvWFz6n17mjOW8U1DW//vkKUpAHvyOiqvl6ne3Vuvhr2
Gq7seuPAV0FNFAKi2Jx4x11unI6X5tDSzIwMM/XreGtmm9j+dXvnXG/+Sxvy5pxG0nUAZ0VaFnrP
Kbn7lEfzIr6H+BKIfmUOANdojaaZHSOyZ+WhDxqggf/B9wO9KEgQoMcnH8JIb3b1kNhmlMDdcfVo
zFd6YF8dLOjBmQHx/9npRVGYmGizZcIh+QMCKr/LE58UqE9bi8Jdez4whLAx6AXwUr8CRRokbeci
6cyoKB5AzmDE0Lp/d2jkNSuP9KVlBWFqgLHEoX8FkbFpqU8Ty03U1PZ+2j3kAGbn3Zfb83IVehC0
QEJyB+W7cBdliKcy6FqWDLMR6WoSYtv6OJWJedDGL036bOsr1pZWMQC4gGIDDw2gg+RM9I06Deo4
aZFBTrPyma64ifpi+2gXcXfcMFcpQY0ZHuE21aKG78dy9j32tyDTDmm8IK6Bndt57u9i2AAblpNP
k5qgHNfZcHCgWd3jZJQ+sbsNryOtfp6GZ8v2dfbZdFbKwJemFXpW//+NUDW4XKi8H10j8TAGWf6Z
QFi1Chy64v8vDYOox0aNOTwFkIxdmijtOa/yqdNB6rBX2SP/fHvNXHOaYNHA08F+s22UNctomCnp
hjGFTnvUmKrvNK5f62UwkD7UWRk6abzJ2k9l62617E+ceUHSfG/qvaM+QbrPv/0p1z1FzT4qlcCo
K1J3cvrDsblr93hHHtW8C/zCXZNUuD5VLtsX9s9OlVajWd7naJ+Rv5PhbEwdq6c8uAMN/l1H5Ckj
4JZqJxgykCoHy3eR8ZWhWuwKxgnQTkBariBMih3PTssc64iS4m85Ya9D24Jh2v2cG8b2dmeul7gu
SKZhDFyu4gC7HLXMVFtzpKDVcQ0k5cn8ebSgslbG+oqdpdk/tyNFO7omGTxE/O3jqLwZ2L4o5VkZ
tCULCJUD/AoFJkEnetmTwpsmM85i60gcCH4Og3+vNCB2EnIegDDBowcJgfx2qNMc4iC4bY6pOfsq
Tvg2njbYN7cnZLEbwA8LCSx43zKoU1FmxgvTso4euNdUX7HXSlGWDeAKgUAVBFrkaGCflMg2z9w6
5nPxWOT9qbDXIg5XoSExUuKW+n8T0qJydOoC4atax8yNg4rj2Ky0jVZMflduKB0DpjY+sE7370tR
ZI+1jDAHKgkl387DU8HSqK0eSYKnne9pK0t4YatctC8G9uyASXH32mRG+8oYGF5ooqbj7fbcL+z7
CwvSEnaywsMNDwtTt9Xcbxkw0b/ytfKXhfkH+wviMzriZ9j80uTQGKzB7jipR8d5KdMXdWWUFpsH
hwYS3Lh44KJejpKSoPJ5NKh6ZJ7rU/MwAE16e5Su/SDQypxZkAKA8dQqgxqjA6n5Z3LBW/ezZE3g
2J8L/VM50RVrS7N+Zk3eLmWc9L3VzupxNJtnkhg/O+48sGQKb3fq2lW96JTMSezRmqa9ik7V8Zes
j9TsSfdSANt6KEWumFrYneKohzOJlAZY/6QF4ADx25hgMTrW3qGqD6x643oVTjPdZUk0DO627lf8
qMXO2cDrAWqK4mv5TDOLiRNHqdQj96rQKV6K9EsMzt8cQK37/SmMo3AykN1H6aInLT+nAtGXag/q
UeuevHYAxcUaR8zSJj23IC0/ZjJ91IceCyJJgzFhb7kdh2Vs+ZOW/Li9KJbWnoCE2YKuGkgksdfO
Thzs3txOSKYdHXef6OC49L3Tv7MgnThWHJsaYinacXCABa33fRy2bKUX4isvI8IofzjrhRjQs15A
053XFYeNwvQdFlZrugaLo4Q3PWLciFJdvVQShlAYgibakZs/zPKTB4oTur89TItdAM0kGDiR/QXH
zWUXqmRqPJrW2rEtqU/3LsIq/86AtKj0Wi2saui142S9jdthbQNeD9EHbaqgzsFZduVQorg2IWoR
c5Q9bbLpkBg+qVYq9hZNYHDgtQKK7coordSqU1MjnAO6ukPMixb7bFwZpOudhxw4at+FvhwSQPID
OAH/UGsUFkcphB1o3bZQni39WM93Y8lFZv/MjrRgO9yQvChsHmldaP9GyfO9cw2yT2QwHPj3yOnL
lW5Zk6NeS+lAwEUCXoYobP537euXi5XM7oDocO9ERbWxLN2fS3PF07pGRgM4ZYOP84NxWyDJL03M
Q6qnBTiSI2KaYBHTZ336OVVNH5oURVb+YKiDX5a68sAFlbALUUk7/aIzd+X0+th3V0fL//alLgUp
zNLuiD4SHF99/UiQnW+t6WeeulER1w+46Pa2SwKb17t4Ht5qYu61ON/RnP1sqRNCoiFMoSc99FlY
Fu0KGfbikYGXvaDtwYEh5/ShaZB1VutpR5pu3CRELcq9syyKyv7bvuyXJBBnZXFha8dMAxHzAeHZ
f9A+gEcooUH8/0rsF7mRMqGxju+3v7jD6cvt1q9PC3y9iyWEH84keQHZ3CtZVyf60TMIICGzP07p
ZppoeNvMkqsISoEP0jAQKMhBLH3sLSPpVfVosvzgeNVGq62DOkwhqbXeZzP5oblrpP3XpxS6dmZT
cq/6xCFdUsJmkum+4h14/agbxNegJH+7c4tjeGZI2udlOoHzfuDqkZqJb1nfk4b6vFmZqLXeyI8q
Sg2LKDAyzelThl3CoDVRa9POzdd0dK85N0Sd5FmHxJY6cxSqYnRiRpkqwh4h1471lP4faVfaG7eO
bH+RAO3LV6kXu+M4Vjt2En8RsjiiqJ3aKP36d5h5mHSz9ZroPFzM3BkYUDXJYrGWU6fCskGFH17J
kMeBhwEFgMVX7GvNX+fujiXH6zu6tliMLIVPDAI1pCSlZ77Xq8UirYXYxQnL4RMGIixphBDjupQ1
pcRUHjjgABXgX5IUuwbFOwqd2FLyMaefWP9RGz+78ws3uq3eKULKP6Rasok8lSZ5FrS1Es4nSAOl
adTyItKZG5bkez6nYV3PYQaXzJnJLmEOmoGa0PKGCJTXyGr9bJ3xrs4ASjDrTdY4qNK8efMU6uO8
5bzYGH4TDgRUV+UULhp2zP1kmviYY4Rp+pWOE3iJwc0/2CGpfunegqbCNiqdN6vIN42qJXotqDlZ
pvwSoGrou5pYpmH/CoJ3K7nPPYRsKcpkfdjY6f2iKi6sXb9TidI9J76ZZUmLe47y3oa1+T5o7b3R
9oo3blUn/2qLPIisB1jZLXJcwH7eVdNTM23q9s5S8t0olFJm5RXkwo2uI2xfsuyFGnwXVPmuZv7O
5ctdlU+fnKrY9UX1ZCfVw1CU246WO5qyux79+sSd9oM+R7NdMiiQat75JTcMDIMDx14M8gavhkxN
PGVN0NFA3JjiUNd3QWWhhvxi2PcDe5gZDbUJM6LYgbQkmgJje/26rj3kp8JFcHtilfx8yFwolh6z
bpsfqKb4/FpsLGbe/8nQAwYkqZFrgQi067A2vfjdEdTQe+Oe928W/06ICt6ycshiIBjYlxEcA14h
dO1kKXk+Bp0WUD3Okm1e7/TfDd/P1s4xPqcq1OeaKER9CFstdPy6pmTkSJED/kYQ8vcOubfc/FPl
Z8fZqt/yhO3Rnbvj2qywqysXEgkNrAzagsquK+9kMxGWlATvYbp36cYhkZUrDmtFF85ESE8ukqmj
M9hYlTZVkdF+AUTw9kf9TIL83toOxxwVHBEKN6GfPvOyC5UFWNUyxN9P9KCotGkyZwhJ8ueuO2TN
vywCUFaoM26OJ+Oc0mHIXaYhw2RiKAO5m4Yu4sp+vLXjxgxUIHIFN8FFmdpdDLfLAmuJB899y6di
A6zje+toCp9gVYyBzBWKJBhgJGeVgULhLi+9JabOQ6tloDr7XPeKKt2KjQch4V8Z0nloVYtFiqX4
XhNqdR8mGG9uPOSZQn1VaxF/Pzv3qaJBbi+xZm9JFwXlvlZZyxVzJsbYoA4OxLqohZ+L4CjM1L0d
LHFq3M/8AJb68XVybs41gIMd2FPULwSM4yLXwHqXeKO+xLOxZ2zPqn2jKmGsOaPwiNB775moY6Bb
6Hwhee7B9fTnOa4b463DCLQZQBl05z6BUGg/Dv0e9ETbDg35jlvcewDgtP24MTHJ4+bXBz8D6AXk
acGpLgNW9GDUfLu15tiNaJFH4HpUxHkruncmQNI9a0hLRkpvjm3nQ2P/6Ao9xFOqTfvb1wH8IHp9
0EELQIa0nUmXNiMqdHO89BHKc7lim1YyEmjGgEIgyQxiXrR1ScdVGolRk3SJvVT/1FplVHsfCrpE
reFuZ+PRTYqQOU+697PRFCu7JHHHzUW/Mc4I5yPgGeeiq6Yyu3zJrbgE6GmTtO0WM5B6POToCsnT
5r3rvF8TGzaug4xYbhMFw+jaAaLnGVAdYELwqks3bkjMHMlD3Yo7d9f7P72GILm3sxQmauVeo6KH
sieIIlDHlSmtRkA/lzY3rJgWD2XPNmzOwG70u6oD0IIqAEirKxI0fKA1dZFtlUIWE2Ti1jxYduxP
GOT03R0wiEoDKZSq235NDmCywAgB5bKS4mCmTYqCQw7ttrZz6MCcNoRFoGqDEldICsHA1flfOTKq
uAOWwhvRUBdP/qOXteDOjG+/XKcCJM8H9TCAtiwI0HNMDYtrVcVo7fBdcIQI1DVUXD78bCIo4NS6
HRdNwe9RfS8fSKVX+1IzMXu00ZptuWT19vqixLW52DXcKwxTx+OLCsj5tSqdxKqJNjlx3T+0GHRT
PRj97Tk62CM87AIygI5+yfY1uaYTjTZOvND5q2nxL4ulGm66evYnIiTjMOUpWXodIjK72xr+tOG3
p5ORED+RILT85FEvM7/PXLd24gKTpLfcfL5+DCuOPPpI0IENzllBmSd9PjMWklWNYcduv3GSD3Z2
CNwdzT9gXKcSwrN65CeyhB6eLGXuAGdF/5UdV4MZFmbkN5sBeYPrC1o9kRMhkl4NA5tp90dIH73r
tyPYcRpojHHAjggHWHZNkizruJkS3PWsPwCqsMm49i9aeyJCWoA3mWAQbTM7rjED7wPLefZxSnND
4Res3XkPNTUX2G+8qrr0rPDapj7zKkgZy9AHPNdPfxkMbSrDJtW4QtjamaC4hkHPKOtgsotkwLy5
4VrQNHastXcNvbu7/cTxbMHKI7QChb50B3PLLcrSSGEei1D7Xqp4Yta09vTz0g2p6sGdM3Eeo711
8qhnD76taBxZyW7BD/27Auli+GmZTGOJFaTVHs0EdYXCxR1GPqMJvw65CmChWpCkYBh8U4LMGdKs
xo9m93ECQtur99cPZVW/AHv0BCZAkHWd33Xw2dl9ZVE7DrIymucmSp0fvH3tPaQM56/XZa099ALz
glY7uBSABZzLArEDC/QGuozWmTDPX91R23jV557/wzt8KkfauCQwnaI1IcdIUuvAzbbcpDNex+ur
Wb0sYHcAhS0q0rg20mqCbmpyntsx508+2WaDwv1a/76NYBepFLS+SZexzrmgJVvs2CH7pgiDSfH7
19QLFJmgnTOFSsvXEbCU1i+axoytaTdUO9RG8kIRIK4d+KkI6UqiNDIVRQERBGNNlg03DzWJchUl
+dpGgczDAF0FZjOjFHd+EMOS+swFK3+c9y0L6QBedTMnpuK9Wl0LAiZQAsEHQ5RxLsVPnbr2ssyM
zQCNe0ERbPK2Z2Hl1FvNv717DwAHQJHRugkylAtqrSlJNbc2UJdzMGH1y6gK01bXYrkAnwHNAqSA
dBFNxoJlNnLMMp3T5NUrubVlNSuz0JltLQqcyfkH049MAXKQoFXCMBjpiKZFqw3b6kxgQx685tH5
lxAC3wVEB1TCgmP0/HBmx0kpsHRmnNUfWgLSqXegR8NxubmvGq6EwOgiHtIBbZXTKlrr+l3Su0A7
aEukL+6m8+3IC+bNddOyZpSRPkWeHTw76JORluOMQ4rcLI5/qoK9N85vQ9J8NyezC00j8cPSbFRo
KpVE6YB6x3FpiUG98eB8I/5LUe4SjAYaX6xA8QasXVbB7C7SD8KflayaZ4xGrzsaIDxoFvCmN5Io
3LI13T4VYJ6rAnggCnsZIcBj91mwbZZ7u7s3bp5MDUU4lSJZA6PqfFrW2C+A9Re+Sz8AbjF5+ywJ
rd9JolCHNbcDjdboOcEFEpnc8yU1jWb2lobrmo20uLfTpv9M9c5DHFAa91mLdk2ouoB05R7FaHeg
1hU/QDyYcgwIjxAAAQzXwdFJ2jE3hW+WQWnGhTY8lF4f55i0xDuUFb2a7AdSP2BI6fb6HRDfvCZT
ejvSFhDwWStgAtmW/aronZIkelUVESagLIKcMlorz7e1dIqlDoSRHZ1j3z0Sfv8vK/j7fWkFRW5i
fKtOzRhpsrAzfzE08f0DcBC++l8ZkmqUM126YISMLsGzx53lCy6AGWb1+OX6YlSbJflUsEgDNVxc
K8CA9jWGQThUhRJZP/G/a5Fc0UmbKG9siMAzn4XJWEYpNXea4yvcw1ULAdo1BCH4rwsUXjnOFjo6
PQOatUk/anrEPnIVVcnqWk5kSNvlgX9B05CuBGznjfBdb9wN4+/rJ7IqAnQ0gFqKf+Q6WxFUiDZr
bJdZHKrkW21noT4lCq9HJUSypgUIBgY6JEYM8HU4Op90FoTDrHq+V5XrZCmSNaVDm5WWAymm9uTR
g3l7NsAScBJMrBEJLBASn990dA6PmHTrIDeL1lb2fdJvXwCYVsCoibFGeNKQfT4XsOgm0AEa0rL8
w9K4YdXfzCgnJj0AqAXi3j9UiNLdSIyZo5LnIBig+tbneUQWRWx7eStQIEajIfhzwLCDiejnS2g5
X1jPkVy0mjl9SCfjBQQBAIMV9TFgqq72S3cDaUzU2kEgg+zMxfDhNJlyNx9KO0aj9ZJ/Y8sGHAZ6
+mbdXrexMElPyAAwGRlGod8nqayOzSTIWG/HyUfuHpJKYeIvFVd8HnhnMZcNEYikuLw3wXNNEaPp
+QfkZ7Lu+fodX/2+KOQhg4XTl2sarBoTR8vQ49bNUTHue1NhCi+vN/YFRUKUakQztkxUSLyC+zQg
Ttx6qGvdZW6I/t+blwDudDG4CMlLIK0kzXVqoGBb4G9jo+TG5yYLpjeNE/vuupQVbAryfCj6iHIn
OrIdSUxQAfvZo/E/1jBtsx9YCDKv77yaoskrI5+Xe5Ydqv6bnsRL86sYFJdn5ZzEOHNR/kFjGgYo
nasZuHCa1LE1Pd4ltr6vM3N/fXkrl/P0+3JZbamXdNBNYPdnY96hE2bLKxJaDvqPAVW5LmptKVBp
GxhA9G8gxXC+FKdZmFZXeLnsbt4+YtbZ9ubvmxgxiMfXAukj3Nnz7xt2RetsQplO87+N8dDefmNE
Qw20Wket/gIvC7KP0rABhokxZ7KZXu3bHS5UgP9+/6KIlBaV5zLfAmrw91w/UI5cAFec9soRICVj
mwJWIZJl0hEwp8rQQjdZcY4Lmb119u2ZRZQOUc0WwSxuvczwqaN7ve8bOsban/mv/e8s3Vw/5UuF
hQTk3jH+BOPSQMB5fsopSYqxscmEashLv3y0zR1tf3a9wgW63ChIwS6BuQsAlIuBhd7goAfU08bY
KurdaOmh7igkrK7jRIL4+8n70aAbxMg5JKTw4Zm2sUAL5ZF7o7g99S6WAv8BiCkkl+TMQm+YJSgU
zTEeJ7pFTuC9z4Nf18/k0tifixC7ebIWkHuO1Ej0Mdan8mCx/L5o6h+sSBRdZsKZOg/cwEUGFj0w
72BcCfIk52LamWlGA+xRXFg/Azf2rCysiy0DmZO1oEFL1W+8Jg6ZBPBzCmt10fCi6UuVY5plHxv9
feU8jcGdmwKylX+e0u/dzSONwUEALApiRSTLrQv4ROf0ORKEWh+3yx3x4iK/szrFU7J2SrjywDGI
SSYXOAI01prF0OZDTKgdMndfGZ+T5fV2TUAO3kdKQcxrkDnvuiGrc1DKYc+KyOYb2wgdX2EA1pbh
ihQmUn543eW6Agq6I9Fs6HPRfO4xyLjSP9kqHq81GT5wQQh+QEt9kSWlbDAKTH6bYItRcG/sx9Yi
h8bxb3by4DiKSd6eSBRcZEvTpRnaci44xn7kGCOX73tdxWWwvpK/IqQAhepGzhYNIjQf1KL+K/r0
Q2XH8Zot+89YRaR8L1m9GMlNnrTYrpS/YZgUp4dmiUDzc123Ll17sVtCe/8jRbKYfse8ktWQUtAH
W+N7IwUeqy4ijfyy0p/XZa3Zf6T8gYQQ/QorrBpDQJjV8Tjo25D270yVwlndshMB0rk41pybNGE8
ZsYrrw8JvTfJCyEKBVtBTdnYMQtmCo44aBWlPauSnvnFXEHD6Jdae82HI8vZ1g6KcEppmNZVpJkH
Zj6woVW4Giv4OogWsAWE33DS5SqTn/qEjp45xXoLO13Tl6AHwDKwnmhePS2+tbUWN8IIrQPNsjs7
n5+WtrtfXPbt+kmuaQ2cHbg9qD37F2nhuaGswvlOsdlZoT2iBzoHWxgFxP2hcxRIrbXLdipL8kBp
jTnQRepPcYL2fvcwZz8yZd5EOPzyI3gqQ3LhXGsCkr93YZqqD732sbHCqd24/aGpd01+AOnV9e1b
uwin4qSn3Zxrh+gzxAUeDUmThUTxqK9dBICnwK0EfhKg4yV/rk742BjzBNtRZVkE6rlHQNjvqzr5
CvaVH9cXs6oLiOPEu/GHuP3cgfCnIveXZJlid/julXdGiTHHHLwr5qbrS8UztbpxaGQ1XMGeim7T
c1lBaVFwC6U8br7S5MVWcZCtqsHJ5yU1KLLE9Mcan9cbzBogGy8FtagZTq4ZonZYBuNG126uuYqW
KYRWgi7pMr6yGMmQp03r2K5fgskMbbrNUitqstfrp3S5cyLrgeEcmMwB2lxLUjkwK1bDaBtVXIcu
ePUDJbf+pRrg4yh+oXILL+KCEgfcshWny1zFZIdmEvd3MKP6tS3215dxaQyElD8d6zoSWnLkjvZK
smQjpOTgrw1BVRaqiuArG3UqQY7d63wsHF9IMPxdgWfdia6vYPX74OFA1gNVSUy5P1dh0lnd0KC3
Hw7jsYysVJEiurz52CA8rjYgDujul1NEdWdpHojBqhj5p9b4UCMIIt4cen2tsGFrJ2H5KN8CUw5I
hZyq4xM4Kh2SV2jqePZo7FVbJV/nZazgwEsEjwMAdKilmeK6nkRAbHS8nIxTHTucYeBwE3bLVwdY
fz3ttlRHgttXYU7Xdu9E4kW6YEjyHJ2GNTCn7dZ02P3Qu3VY9vwjbRJVy+vaDoKMAuk2YQBAwHG+
vN6lgVPZehVTPftichpzsGM64Au9XeFEnkvgQUE0II/tsGnll0Pm4eYvVXiP0esKRVhTaETzARxu
FD1Bmny+jHLyO721tCpG//97mSa/+ypQUb2v5AuRKgRS3ABzNf6HjEUKiiRHkxKt47J67Bw7xAz7
kCHZpdf3mf9Sj4/LYABzU6Op/lPV767v4JppOxUuuZWk12dcgLxGv/z8YHR9GhbpcKeb7C5dyqc+
5z+vy1tTDBSPAU1H2R1TrYSWnug9XFjqd3PaxQRtux6aBY35rlXRSa4d26kQsegTIcuQD13GIaTS
N1obqpqCr38epejzz2PWg51oRdbF1rjTd51qwrLq83LWAhyt9ig+76NpbUtv71gDkg6hI+wnbBzy
7dKvn61hTPqSxU6Y8a2tGu648usxqQwpQ5Fww/QkoQAne0+Cgi1JNTeAVqZhN36pv11XoNXvi/4u
lDgAgQokN4lpCeWU4ftJ81rudfpy++fxtIh2QXEtLrpSEsNLBxDUxsFAdq7Otrl9O+2hKDXBgYVl
gU8h42iLqela5PGamKbf+zELYYGvr2Hljp0JkE7Yo7k3Lw4EBFwMXFya18J+vi5ixWyciZBOmXYj
wbikqYnnMkExds+TTeB8eKisr9flrDxaYKkHeBpZdLySssfSgyzCID7kTJiMBaqaMu+2qeWGU9Vv
r0taeZABnQRoC82DSEPLWU+zxRCXynPgrLbJV87sVnAOx6iwfjH1ducN2XNDFwVAaPWgfKBQMQYV
xl92AmYj6/UCXUoxd0u0QHFUvNrU+0ADvb39IfNQeEYOD3Tv6BqTzPxcNy2tuNnGoPmfP1fTP3ze
FjPnMRbhDx/t+aUPkrwofReXMm2M5oBoszn6Y6fq/1i7+qdSpLejHvKp1qjQa+LvTeS+c6dVnMiK
CLQToCgELx9Ad5nf1XYTg4yp2cf6G+8OvFL0TKk+Lx3D0sKekQyfH9wNeVp0RQSx+nnUhMD1L2Ch
cu0fs9sp0NL4fPpmD98sTRXbr+irLyiyxVwKAA9l20sbX2vJXAyxromqJg2LeuOp8GxrixAs8wKW
JzrFpdfVy3RtbKdyiEG/HuXbJFPx2KzYFJSxUddAjkek6aVDqOusJIOT9PHsfuDNIeMfZmD07c11
e7K2VwAgIbNtGHhN5KEkQd+1KdWwV/NShmn13pnvppbffu9w2P8V4ktu9ghgT+2O2KvO+dpGQ6V4
a1fWAKwdUhKAOYl7LY7q5C3naLdig26Awj/ZUzNiiyKgU31f/P3k+0aj+2Xt4PsYaqoFnycrWprj
9WNYeaiQ9MCwNLhpoC+Xj8EkZWBwP+/jDifMjHljm1+76sirYzp8uS5qRXEBxETIiEmFmEbkiJ9y
shq9Y8bAq4bFX40gLmbFXl1+HZgLF2FvgEGFKGhJXuHQBU5vZrods53V3SW9IhO58nl4g3iC0PqI
OU22ZFuNxXQaUnELFjwNGRg0bh69J/L8gukRA+YQhl40peqax6kzA2eTvh9G8uvWvf9PVxKQPPAU
Lri1irHtDYOOTjx/LLrHpFG4Oyu7I+Ba6KhFMIRAU1JU2yq8qfUGkFMV5s6qlldQSymKbZdWCcM5
kRDAJBvBTi+nNWnldJldGYBPspA4EQs2CbtzhptdQ9EOjSI4gJpA28h9m3OGgK8cJiN2MXBjDH5Q
T99VGFJ3/TQu7zWk4AEVVF4wT3IbRGu33E+01gSWZwpr7x5JB92+OQ0MGYjKQfHtgTdPboLIeWli
JsGCxoHFfxg5qi4k9x6ReAbsGLWC6wtaOX+kawTrJmJWhB7Sk+H7KSm0pNNiL6zYF5K8Xv/8yn6h
+SXA8EsBH8Bizi0Humn91mgbH6jq/mXIEwixwFasvVwXs7aKUzGmJKZw7Ln0Wj8uzTo0lnDkijNZ
EeCibIQEKSo4l70ig9tjOqWBW2izn+ZnM1f8frHL55UMMYACeCCRYkTkJLbxxMAmFjXdqjaduCx+
pv2u+arXD9zc6csu479v3iqct+D30FFFv6iuG37XZXlrAY221dMDne5u/zz4MGBw0RaKMobk4yyO
RZZR19y4MkPa3PWqVPLaQZx+X1IoP9PprBuZFxvPLEEZN72deBM/Hg3mgIgIcJAlHQVYg4LKq1Mw
suVAHXX35Tyhf+5D4N0ORkG/PyaPIHZBDwqQrednTnOt7Oam1ePuQMenZL7Z3z//vLRRo4kRNFoO
6t489BIM6FAYwpVzOPv10o1rrIzpJcfnM2eTByGhisY8sc3SjQALDMATHswgepkkl6Olg7PQlC5x
ORwH98nO3zhV2Ka1JYCuEk2FuHMwt9JJo1lxbLWaAT5O/bDz2qgrVcHp6ioQTcDPNAAFk300Yuv5
4hYUnJ1mGuY8znIadcuPm68cEDngiQU1B/6RewyR1gkMp0/02B8sIPqraGSqbPHqOlDChreM6jlw
hee6OtBuoah+4nE1D2kOvo/l02SqqGhX/ASRo4AvhRoRboV0HphOltAkB1OTXv2uzYeE3CfaLlBN
llk59TMp4lecmFokhTF2pSV6bDnvtf6UJ7vrp7GyVRiKY4AvFtPERAFE+j6S3lNPKxA7Al6iExZZ
mDGBEuXt9w8uZ4CUhwB4XkAKunLoejIWetzr5r61+WPOPIVHtUL2gg5i0Q0FPihBBS3VCKBrIBQk
DOTzVkdCNpnboXRIuCTNHUOYrxsjmESaZ88etm4J8tvrG7l2UBgY6oCDBbizi9JkixlDuibYlZj2
4swfg1QV868KAKZRjCHwxXmdn1SfJY0GWtYldqn3YI39YxKMisBpTaXFwBsxUxNSZBNT9nmZlxVE
NMsTS3Z6mm4n8G02qYofdVUQctMAaAk3WzY0vWnnTtNOsPZ6vYRN5dkhyM7v69wCI2TDX68fzZqO
A58gJpMiCQBaz/Od87MKIUXr4umqs8gZkS3JnpOMbK5LWXGKgC3+K0V6YlJNK/xmcfS41D8uSbkf
eRqW9RD21QCh31u9VUSKl8v6424D7Iq+Q2SyhcKcmIaeYRpcxgnozwbwOjMjyhxrw0xVSnFVDMaa
AbOL2YwXYH2ezeZcorwbI6wsw4AsT4QMHmYIDgqnVdzP8zcU6/krSE4x13o2N2hXnGN4nHDGxrBZ
Hrz5zck+m2UWlW4fdebtXc9obrGQ2IYhFxxVYvEneziAZsYuJnMGfSW4f7btAP6rcFGV49e2UHRs
CAOLqEKO6RPT5ej547i6GQuLGVVF9hTQn9f179I+YCknQiT74Axt17ByBoPcoB+MqjqM5e2pNIgQ
TyryN2JAiWRhswmN9G7nzLEX7MvlkzZ/GlTDx1ZWgew/GmgAI4E3K5cll9wsjI529fGTz+wQocfN
ZhouGn67aJ8R8YS0S0AoAWodkProJFXoG3l4e1cWCu2YBYe8JtKNGLR8rlEmc2hZwuQch2IzVzvy
cvMpn35eTsrmSQt76uHzxHxJl51LPv/D99HZDV5u8Q7ISO2Ms8ygvlEel34KTdS7a4WnvHbAgGb/
6VpD9syT9yctCzanZXnMwy75WtcKI3L5eeBdwD8YINWI/JwMFFj0qvF8rrdHcH1EaI7HlOjN9R26
tPOQgEm4PjJEiK7ld7iyudEbtdEenSEielgHH6gR6uVDRe+nTJGLWl0NoI+Cus7wLl4ujiJunus9
O6YYmuWwB+YrTuPSMqGRASzvKH2JWeGy+2eSfu7I4rTHRDvSAZzeGHlAVPB1cafODbsQAgQaiEtA
LSvr1NBr1aKXS3vcdMFjEGyGIXJDg998syEFl1rMr0O+QEZvlLqXdSkAPEeQwG6SJUB89P+UIDTj
5LHgfoG6DoeEYqiiKdM3kwp6e+kXYQ1A+gvKO7iRfyYznkjA6Fonr8GHc2zzQ1kDpHfXDYdexfKy
olUoJCApiAwz8mi6+BUnUtK5c5sFN/3Y9c3OAGe8o4oq1iSgI+oPP9yfaeDnEjxCCQ9Svz1a2UtV
P3X316/gyudB9wo7jVkXSJXLRlxL6sUosqw8zskTp1F1u40CdwyqjiDZQpMohJz//AadUB4Co+LY
k3aTOFbYa4q808pBY0IHsinohxEnIYVdhpMt7ty7xXGwd4320WUH8G4WrSLqWpEioD0O7p0AzwXS
OhLXKAp/GqujFubs/T0PfrLbrwSqzRCAhgu0W8n5s6acB5oUvDx2hr4h2ecF0eP1s14xtyLhIeCS
fzg0hS6cKGuOrDN3ejx4mpM/0MnZaJO9aftgx3WMjg7b7ut1eSu6dSZP2rOCtMnIKOSNZN66dr/V
Vd0QKzYXUwxEaRjtxwgZpRWNOl14zr3qmLQ7PyGh7Yegp799FRZ67BBbwQUBCOh816x2KGy/Geqj
+TZN0e1JCdSegfvxDEAnhVU//3paG6SqAJc4DvObab4vqtb5tR0CpiiAHQSsBC7n+feNwgO81Der
o/eMgDBgH7Iivr4/qxJgY5E3hbvky2PPCjotvLNbuFHoqPIBXw+cOlyoqiy8dgGFKf9fMZa0UW2O
HjXmQExdbu3qSaPP6KtS0QGuaSxgADhoQAKQxpaEgOm98RG6V8c2eC+fB6q4EKtbhUobgj8YEzyw
54ehl1UJb12vjlbylgQ6JgqAwTdV4DFWkjdQKR99HpYAXMNBlKSYLRizqFEdfV0LjeHO8ZMNCHop
pdtSm0OCatLU6GHDG4WNXFueaD2GjVmjofIxR511i1Mem+XdCl6M9tWcf19XtrUD8oSrCAwCwKUy
I4BNMjA5T/Cp0wr4Yrfp7jBfzwj/QQjuo2AiBCREtsR2j6Cp65LyOKI12AL3YDaqACFrWyVa6/4M
wsTQbimPUlNk8OYWItrxwfeQ4NiYye3+KBq3gL03ASqEKkgiiooyizG8WI2eR3PahllbhhYvFQ7E
ikeKxBNCfozugwNhS8WMybQrqPRMjn3Jv46VsXGWNpwcHrr9uOWT9+X62ayJQzOXaL0QSQB51lHQ
9tbc5VVxDEr0VL2a9KUxrXDGf/Tk83VRK7oGmLeDLCvCRGEPzu8RqrFwtkcHjoX3xQ1HU2EMVj+P
7D2481DdBwzi/PPJvCSsx5kci8/ZEA2qxt0VDUM/JUJPxOiodMg3pbKJluhtXR97E23BG8fbKJHq
a5YGBX6Uy7AAvI+yc5e5Uz32rfDizfyTD9aifNz1+r6Y71zvNeh+1NWj3qUKK7PyEJwJFX8/8WI8
nXGadElzdPzqUM/Lxp/mByszd2PaK57+/2OBwP6KRnt44ZJvibCV6amPIILoLeiSHsHih3Tat3II
tq7/feb2PkEurS0UqrGi5Mga69A6PBI6DN35Egnjel9zvznSFuNmsmc0z2y9eZ+0d36gsBJ/UptS
RAnPAylq9AMgry/nj1kb8CblE85weUKBJArSPlz67YLepjQvo8J5d9M7GyXjOo2yMQ2b9skgqgLQ
n4Sk9CuQ8MXLIXL+1mU6rGm93DYndhwX7ZPbgkbIfUx8b+u3z8NI9yilbebga1W9j+YcluWvftmX
LQ1LHvPOD/WBbYqyQKfUgZbalmlHC4gfA5TaGJaCB+8nLlroleYuTe5oCYYfwNdKS9+OWrfz+3ZX
Z9beTAbwgAZoD37L+jFM6jq0x+e+EiS0+zStd4Rmod+8ud5Hh7Go5uSgIQU5FqrM4MXhI3UgeuDF
4aNPXR6Vk5b+SBZc3eeJfwJAKJyNHUO3Ktnr6c0ZPAjAaxoI0iYBJpMsnMWbaWBsaJ6tsoz2Tapq
z1lbCgI/UdRDsvuCQMKdtdkkfo/vG2GNoVm8YpvuZ9d+J/WPG2212CodQawrHBAs6vzGFDntLV7Z
7NmNFr4tye7651cWYgvWGyRsPcQCskvFM6stGka659L0Q7/dabyN9DKNcisKElW3uvACz+4CAmbM
lYYO4JkTOeLztTiVORsLc8fnYCYg1t7rbD9px8D81hd3lf3l+souXiHwzmOKOdqCBfPmxcQDc9Am
Zrk1e67YnYZkt8IZXfs8Uhc2WHw9oGfk/ueuzJPRLgh7ZtbvdGtVt7qD+PWo4AHHhmJhgGT6+VYt
E3BeuWuy58Dc/OwDxUuz9uNPvy604uSlaYbSHbzMYs9t+T1yLUV69eKBln67FAzYtE9H28dvf6Pz
UXubhtfbTxYZPJhTEIYAwCTkn/x6rZsKTDV02+ei+tZXXTQYtuJWXK5AtNPDx0B2G5l6+ekI3Ard
dxkO158/co7oYv5KqYrQ6PLqQQiK6mi+RArJlZ/gtLLnJEP/+rNGbMxJ3GmkDctq53gvYIS/dccg
CkBFQE8wYOtiCBLARUE9pgN7NrJtnW0nxVN7qU7nnxd/PzkQrutFVxX4/NA9ZM1LoWJ9E8p+bjfw
fRd0DeBrwZQYOZsOqGWCYX0je6YuORDP3xhGGSWsDrW2U+jWysmjjxQYL/Ssi4qpZKIGZMNyovPp
GSQ0S3df23NEbvaPQY6F00CQFCAOA9r5fLumJc3hglP+PHnTxqnZxrzZ9EEAAhdsF75/0amSJl1B
3GyYnkkQduQj0W7/Pmry4D8FzkgwDUsLwNa1s4+hNc/9rkOwaiw3A9ZM9HIBv4Q77v6ZQXe+Q0uZ
FzNaRpznIH9z6HOGeTj6rlbEdytHjauH6y04/jyY2nMhaCqY4bNl9nN3tCyOMcLllrg3G1rB+PxX
hpR2GXsPTVEeZIAAfJNNr5hspAjpL99USAB6EwVRkUuXg2G7HoYyMyChIZvSesRzsnPNd+LdY0ZY
ro+37xkiUzTDIVsoiBEl06sPY11UumU++4t+l+ubJQu1Pt0rrNV/KHSlGy+geKJxBQyJFxylLRuW
ZEpc6zkbvVeztfpu6yXm0ZkD52NvombdVVmyQ4bE66JEL0kajjb1IjIN00dTIz5Df5Y+mxEN3HbP
nbJ4aPv+R+d7P/RcQAfb3GdbMJmTw0DG/m6q0+aTvZh2H2pFPbRRoxnloSkRBrltgGGHZWvdt3nl
ZWEQcLqhTMzMIRmJECOiF4y5/Ej4wI8mut7AN08iU0t342LuOpvsDAxY7b17/D/f32qAYDaeFfXW
sGO1uS31yHKeWEt2Xroj3ecadLxBUH4prPbXgsHWxZY3RbLtgv/h6Lp2JLeB4BcRUA6vVBpN2tkc
XogNt0pUZJDEr3etAR9sA3t3MxLZobq6CrX8sWKZvxdDC0dwUtdTsuzuT2Av5yq0yigmVEOLwNHh
h/Dbo8/VF8xxEifCnhooTqHV5spbiwDGkauTsNFOYhEdnfoltE615SQaC+0KzQGod/8cjqlodFZR
n2zu1bHzNjBpCA0ur2FJPX52IILt8UAXTxz0NCad/6kjlnQA+Ke6wR9TP+wWO8T4vdGBm7dOFTbJ
K+u7s66uOIrIzp1RFyb2aOfYBSGAt3f3tE9WMrpYZ5BjBi4MldFD3xSKl/bkUbZcTPOw2OKyWJ/j
gsntkEv8y9/HZHWcxEf7w5bMjGtm4zm4FaeW+OWTfWvIejL2We3fMeQWaQwIl4/NAb6sue+fZfyq
zVUPyL5zR0d1GkzeN3fEKhd1XN0yWC5jizW2cM1n17uMYFS2wz9ANKG5tGvetTDv1nTDKDwaqlQs
fWkWne2mRlfJitqFaQlXhyFWMLwPKP5CV1jvonqottKxm/uGn1AF3kxQrEEDmzq3sBpxIWMpPVX6
I7KEl1uWzPT4NrQ2pAes/uBzeVsbTQNPUUWwT/9M7Edpgdy7OJSZnwkGagBrT7Yx56bpBqg14Tv3
VeaoK5dfbdVlQrsJqHwHt9G/errVVUaqN8+9M22TOjWhtZ3Cgz6bh/HRI9NCJ8jL9S2jiovTOJQ7
elS+h7kWx3471I6bRMMP7x52Pl5X6ee9BxfikK7jkOv1sVsPm48pWfuKT0YH105t9e4YGA0vXarF
KfLfoWJ3UxtRad/EPdVDDSX5gAg0x+wf+ftRwntqLwLm1eegKWx9xFo0nV1Md+xjr8Zkt/ir533W
wrnOg9UkZMJ1OjrB3Ww/xfzotk0yDqfeucW9RQOhM8C9mTBYUrUp97JQ3fT4pMMwXYMol9BDJ8RO
Wz0CHzs2RlAbSwu+k3H92sYvxvqISZeE1tdA7trqYR5lskw79aPPiWyUBAffZA454y/mQPNdldVd
LpWfRD32rJ0l9duXFnFHrUnkvO/qtjWlmrNo/VhFKbzL5j2EVbm3RzfAApEsd/PB1yfHvkB1wFjb
TxN26dotdJFuysLftvZPfpPGrD72rZ3o/U2x0puvrnXyA5LzSYKvOan3jpOz099Pobo03kZr9Vbv
EzVRupEjnwcq3Beh2sQoQ4GdFJuaqVi2bB3IUQIFpR5TdwT2rKb5mPi1xU9PXULGJ3c+D/PbPKf+
+voHI3h4XHbOx5Pj9Xi4D9V+NvLIo7RvD5VfrurZZn5qYHVnhdBFhBn1gBnXnx593NXpAEqMJb6Z
u6R9+BAEJ5sT6sEdPUQYC/QHE0+EfO5ddeJx1gBgjqM0NGOOXUoatdg3Rmp5XMaMR+OxUTLxZfVW
h82bh+oUZB7EymG8i1tObWAoQj9PPnTsIGm2zFUSjH26Lpkb3dXNBQxwIC1udGL+SQwXuZQuh3fz
cWswXRxj2vWFkI9TlQbLYaiPjX+CS6rGIqfTnUNZSJH3bWmxfOlys99N9a1bnnR90FExiwO83ra1
jNwUFhQ07A5WX8D8lKhvjqFlZOWTm7M4kdNDYOa01tDTKkl4DsXZcp5b916rUlpX7seA7U5EFXHT
UQe9e3DsvSxSL81qU+WiCiis6SYtQFzxAW+5A+ehdg4eDkVbP/vVBZ5mL9X0svNXZeoiEEhdzR2g
poZcbO8b7fp767YHi/nUnoaTS5CGbhHRiT3tsNuDhsfs3YAw0yW8+XHR7A9h/QAKPN2wqoQM5cv3
2Lvzd2iBNQcTS+rVY8rcZNY1HcYDTrjiQAL9fJ/sVAX3awfB3WIhf8k59+uDih7H+hhvC/W7AouH
TZcFdpPs5GDETAPlJUri3MpP097FKpuqa9wcp+nJ3X9CXOrpuYd1+Pxk7+VqffRGfsvdu3g6PHd9
TLlV2qCWkhZ1fg2RZJROWJCNupcYwdyN/5kAINp5i//B0ZA2wMTM9DHM11if/K4MLZOK8Qb/ZYeD
Bqv4TYv2aR3MJaom6giX9l18Cmc/37jMbbtAVQ6A7xgMJWk+FuckUP3HKz7XUx9Nyew8MkskHJnL
MxMd5bOW7xFC6L7d7X4p+MmM38gVS/jcjkd3voz7bQjueq9CNVLCpReSK7hqgs7y5C2cVv3B8W9u
l3uWSdz+YuNeNzJIu/7Ri1NoF9FGvRBy0utp3korevK9555DxWh/Wtu3uDsYv6E9u5/HNRfAhuKl
jLor1qyt6cDbjyZEeHttZDqEd2tzYkJCDCemC0RX2Oc4h9RF5Q4b3Aq48hJHmcQSUx3GBwn+UOW9
a33f1IdgR6S3Hyd5rViYkXA9tF4tk8GyjtA+KoP1bBGVrFiYEE0CU+2daSxmjKfQ0XTm31uVseDi
6yvThsLJ0Faf8Y6IhfMh6n/CWlJjcG4M8g76IKZzPb5Y21PrpnN4X40P3vSLGo6O1iV2X3ltJfNa
052s+NoPXLzVSyZU6QwAR62Tw25GbnRxoNEwJSG5c6SWGbYLhgRLNZA9/+Bj6WueARWk0z4nW5e5
BA/FMWe/6f/JXScslOlWa+pXIiHzh2qrhEBR1V7ck7dGmYN4J3SVutK/YodpmJ5EmzfkZoRF9QoL
ZpPLMW9M4azcpdhRqfpfTxlEqfXO0zAKkFGulnahm/Pmq5MblLy/euOjO9WZtTwN/laOk7ls2skc
PpVt+Dx6d9WWLdGLmniiu+dd8QcDbmuAyiFoUmx2QN7GTyPnWsdIACvlLCzsccmgzZ2ZARdZ8QTb
/QHq76H5MHERwTmnAkF21XcMbLSeyHSGR4K9V4el7xADdB4Z8QCNroITbNUjkA47T8M+68LUsR7a
GGd7V9SbPlarxMbEtnlJ0B3W+CJqPxNQqLMUHkNZAZUJvO1gbaBrB/GQjKa+i3X/EA4ib6TXgTA+
N6m39pkt/XSUDR4XjuO0FGKPM10NWWu79I+Q0mlURuB4mlNXPwh8eJebVEfmFTERTK4DE/7F7eQl
FDxv/Ke6A3v/TsXPPrRGxOJjB+bZnTZqkeuKrBHZoAiYdG31wZ+zrXkGnpEG0dewfHr9XdPfDIMP
9feCGijwjx7rkspo2sioWEDCiKfh3ONLauLTcDgM9s0fNirInNiiOqL7ORNy1PITvgRoGz7s4Key
brLJA1BqbMww+lEnUN4vazalXnvw3ecweIOGzMXEIJizMds2WFPHz636aepSbqjO3GzbD9o/OKQw
qiDWWnj1v6UxB0d8jPA2sfA7GtxaDGJTX70EXdE0GXCtJNxPfogRg7dfd2TMIV0xsFicMWGmWLwQ
g4TLpL7avaM1T7f41DVTOlS3fX1czdsanPwIVWKdmDnIaxwFN/vjVSOv4OcnmRGnSUyfr6psUPQH
E7qP1yW0CwffLrDqxyDs6NxZiWNm1HVJv6Uj80qonCSa/0ybLkEyTC3/X+e8duNjZ+fDHiFPH6s4
GwZzEKgkZR1d9+kYcOSh6tb5dW4MfO4J3QFobFaVEhalI+dJMxE6iYa6YoQ51P6xRQd8vHQdw4xj
XMOHdILSXLupnIk4mxkqxQC9YRM4GVCF1MEvhr5jD783RCJfHRm7zOM5wD/sqrmDxkFRDMtovf1C
hGd27mLkxpggnAyRvDFVZTVuDLD5Qk4/K9hsUfDW6Jl6y4cDSZcp2FNdmTtnii/uqHUSh09ory4B
YyhoXHwYksX2dN807sPWHD37cbMMjeKaSutVNNc2RuXfQgj1FnSoCu0g9eblNA/94zAHOM9Rc6sa
UnjLWVtfHOUz7306OxZ1mz2Ja7git1XqTECbqr3+HpQpOvEybiflQ4UTElz2tiayNkkdGxpUPcWM
II0HfANDQ97R2MEJm/G/A23rteByvoEf/bqbtqcSvSdDgwmZonLnQ7lJTr3OSfr5O9zQ586UBy36
2z7164ih/ub3m3XXo0yo4ytvHrDh9b3AMjJiks6tuIU7fqCbin13D/70/qfowxeRjihkYCHzIP/W
eTv9JCSMBjc7XVoURFqul8Yh78E8uhjYjU4y+gw9x/Y91F+NvWcmmjJ/NNlkc2RShwrlndxlhz5C
gFZ2ORHouHj41eBhOjpKBxUVf6uYstF3QDBgboelCRVsh20fPkSEx1FF5N2gHLXm6bzH/WnAGlw9
oeBo1gSbrrglWKNFC6tqv7SHt1rNp5kM58Z/dBsxoLAfrlNX/dv88SD98F1Of6Wol7PwK7CheC73
xKm3k1P9i+HFhEnfk9cteSBDqpyAVsy3c6hGRVlL2JC6niLphIaJO7VKOoLqpOrlU1/P2Yj+09Tt
YffXol52yrv7UeAgAcOIKom7qQ5Vs7108XAN1Oikk+1O1Bvkpzs3WSMMuUjel2Sck6a3aYgtd4Ju
bO3fffEczTwLgtcqqKlqu7w1j+Oikj5ERh8GOIBZFY1GEv6fTRXZUjaxol/RoUGX6KGfxg9weTDE
Gu1UTlgfih6Z+GD8LlzHzGwvc0eu+F537bwl4yKrpJptljiTtRhaD3L42fqh2mhbzfzVXd2wL/Zh
tm/wiUHPsIfhpVo1lpp7q/pdXcBNwpVvTGw7cJaJiTfhSVIGEfai4H8EeL9a/h4LW8BV0FrjDUyM
c2Qn9q1QHdBtNF10lotyvLOnXZLA7/QJ6zR4WHrY3rldAwkK27kAn8PUaSeld5x4G72qoXMyv9+K
EJwnbwuKYBnP7uCUQdDi8JL7effKltjwM/OVBl4exAdINKl0jUBYhVEDEeickWAN/IC7QCWzBcbG
WL92AUMMrGvw1lesotjuYfJHkdrCu+/jHUiIDfmjNqovS7NnS6ePlt3m0IKBHGbzYaO+kpZ64yDV
XZpJ34UC5736EEH/DCPXdP6bxutPPZ5HgHKMULhg5JEIX1d7+jb18jZaL9xZ8gX0kXm+mwMDCSlc
Hf6KxQ+K10q3+SIFOozoMLDfesU6jnVcY5cqfI1xfY/niHZ2l0XigS/gicxoXuYUTn9ZMOItA1zq
Iyr9Nt3ny4pOJSZnjoYEYguJaV+t4dMIB+NWl7qM49gfmTenqr7GEnCakKdu4/+2ek4gdZy3IqQE
9E9PhIk32wX0Iu597jUJ3/mZ+9uWMLjH7O1Em+jRqlHyWQhTdUSZ7xzX6WmHFzf3TtFqTviOLhXd
uTLf8XraGjSWoPG8Rq6mXdxlkBvIEI+f1npeEjHpJ/QdCfPLnr9VROFQFy721fbts1Ysmdlz6P0s
3dfa+MmuS6e9C/0jW07BenKhWAltAcq2I/GDrI+BWmFaSDVDiw+zwDWVzr7czX3/Go/7z7DsEpo4
pTu1JfDfvDJrTkyQcf7tTt9xlw/8W60nDHMjD3DGvp/swUJHwprCt7YXuBsd6t1zCyid0XVdj7pq
C4DIZVCNH0tXn0PrRYaPlTch76JRrktFvtt1gLNPd2Vk4GVgDxRbX6gWkTpglLwZ3CcU6+bYQX4j
2DJWeblGgxSWW9ydrIbpzHeAZOruMPN06YEDk4xpksyd97tX5OPvPeid5U37T9npjD9lHO5gX4Qe
JguxCzw4T0MbplWNRnWZ0wGauxxrLi7gqWC36FCdNvvi478qAZVctDbrvGS9sOkgOowj052hbQmQ
SmZEHwT6GkLc+L0Le9LxmBtgDWKy6Tb8erI+uua4sH+x3BIT20+BLa+mDqlxmhwzFhr3QHY7HIDX
vX+r5q+uf4tnk9UM5oHjTy+jbOEHry2Z+7L2hbHv5vG4ud8L8FqhbgO71g3wkw/Onqz4NZBBvhpJ
5Qhj4M7ka6DwTsBqXYCvymbJ3YrRyoBuLt8969woQMzTr9dzWMW7aY1ZKxdoD+KWCq9JcatnXW59
XjOIUK4VnIxPa3Uxns4r5FVNXPQtZxKUPeMIwltO9oK7mbWXPrpCwotWPNqg7m2tf3Q6gb75XKlf
Jf23KVBvW7RdtZZOgj2qownJoQJY4HcMP9qX3bBk9sh2VCFhEfTN4wZbQ4vsB4VrCF2LV72o9top
51l0PIMmdDZUS7rtXRGK4H6J3BMK1T973J1gM8C+6tGU82afl6nOm8HPYjQ4I7hQmtW+Thctx/7Q
ueM9I+yLLW0IvG4vTI3GjIVpzLGEBoBEddVrPAWgpkYzzOHc4UIgIJLInXOoUuy9RIQBKToJ1rWh
GKKVLqmy1uvuapxNqvr1HrKjdxM2FbjHn7dleFqj5tgbsITa6mlsGiSB6o8vJIMXx8DqTinXOzcu
Dnyq+WYwVBicVVAWjO2YxKjBXSCUbpw2/XKIKox+bf2PrPuHbU1YfgkKBvsAakz41tW4RFacLNV8
H7ay7CMvVfPwtTfhiwncQi/s+Q//1sQcoGyfkxhvjYSlL+rHsbUgSu24p36a8qCdhzSc5gupnegX
mCukZNxCxfODDe7uxxj5nDqSoIB13ZsNVRhgehWmCrpNu4lgoGvXBcSaxmdvbJ6jFmytGOo6gTit
pMUD5vNl2LD4OQy+Q3s/vl+FqL67xgWTdZOJHQy3zZ5RMB6l81eEk32ZAOQQsOnQa/VjEk7IWv6T
JS+9+ZHBQE3on2EuTYWYbmswkXeQLnQq9t6jcImxk5VhHN/N2V4B/UE6WnWEuztAW9+99ZAyFry6
+uHmnce185OgrtMYnbMk/Ke1cMZ3nddV/77udeENddlK9RQEwI37q9ttNyBCl7Zu/1+hq/ulrAbx
5BFzL73ty0B+AS6ZISYLjZN4GI5ECO1Ly5KQzX4yVJby08Fhfc4XyHTHPgjQa29/ViTKfdKv6SJI
W6wgug2NhV8j7stvNKLS1lvmKzfjyvpqmPomoDYaV3bFvFZzPjl+f4Ly7Z64swnPfzL/lE2dl4e6
w6ur60MbACGNpxzw8yXWlp80xlVoVuPzwvYAgWGK02ghn6Hr9tnsLsmu9NOwyWd3XI4+rk3gf88A
X6c2ymecZsebSh6+VuoLrhwkMQZzPMUPEECEGhFzxCkYSZz1bsihJNOE3x3GPoO0EqvpPNrY2y9x
rLzb3dRz5pPqoZcuPrzmU/gRmgo7UTDGmEWfj6FKCHL1uNRp0P81ZYhOADhqn/cpcsHzyqWA4Yx8
ruL5udYABLqqXEelEbo3tL7trDDA2rbLHAo0cSa4qjB+leogF9xm7JxMOo2w89yOKH6dF7O+rtiT
a6ybC2Qefoi5nnURxV97rzB+2EvpLkHKLBCtVru5DJJATRIjW7UegNHetC/SavF1RuowwfT3MHX4
0IAcOmohdY91T0N3OjjdpItub3jKIUgEh+l0c5erNRzt8OSx1xZL+SsGW5aqElvF59142QSIwIK8
iQB5msduhnaNWlohw0YwKZHgfeICeHr7BR3jGQxon1rxdO/77StZUFVF5p9dB0829x+2EVhZbI0i
wWMT4FdiNLmu2T4NWeX8xGJJJpBLa+enD1E9V4kL+HdjUeL4WOvEFzHYiZToeiVygD+ix9h5MTfR
kjCpf8wM9LibybmzPkDio3zeC2f3itgV1GdbsSzXFmj7Sp6UfRcNSJ7szhk6FMGnEMjluG+ZcpGS
nHP/N7ADeBE2KyXh17xfmwH7YByqSj2hFfp8UfeCtrHzvc3WaVvu/sIi3MY4Ehqmj5r8VH/lsgOZ
LMx7l18WVhkSbzJoTXEb6Lbcb+SHOffMta5gfdxNcrlqZXBrn+NeZd2gssh/iucpYXhbHOiMl0GI
C2U1ooOdOkgZHvty4zJq3wQrhH1Z2q+2ARgCxEbKMhZX3p748uIPHPDVlLvzSisHXbW3m0SGQPrt
Manllu/eVNSRKaRRFyQclxKwRDClR1aYUVvPHqr2PnbR7PK/zURN1/ri/GUjftzDd6CEGy5Bu1yl
AuC9HLvqPZRvYv2OVhxswNgrNOHQdmHUgqJlQydrwlxIK4eEFAC4wmP27W+M3KBQhkYdLmAIoDL8
mK3G5BXHe4mMYyfTeBph7dNjCSFCw+3s6I2mJq15kO2ILAOmnWNP5kwhAbBGnr3gCdO80RhqYo7X
Ci/44dd16xIV8792DXNv3VAiomEi6d4PYAds9UY7UrkAJFlVRtU+/uLUhpjMBBXeojCIR2gWOxwK
r8N0NFzwVfYOjuz1nnTxYj6HeVzcjO0+oA3b12FQ+MCvDRU7pgZL1GDkuyokjlWH7WVrPYdhYT8A
Diqt6LrA7GKhHSTi6iRa3P3JtoYgcwMCQJXD/InYnvVmqTlaARCHIUoip6kzx/yRfftLCDTAW9uf
USGDzBtlXXVGj/ZBJgCEtTxpTL4Atn92Kr5UU5iwgd+vU4snfW0qk9qDi088FcaoFKfxddUfY/MV
D12+zTgl+lazz15hAPYqcXjbP1gXLAp3aW5N6DyMFTm2U/jP7fSDMh6m/Me9euwYIkmgBP5elmLG
m2Bd5REs3yPBTgQ2ao+9FQCAburCwTTFItszTIyfpbxNUNHcBMZfBi2Jn8AqnE7ql8BtZFSf/l8j
YtWp4BrAeJuZQBVLXz9GMA6lLRIVkKNegOSPganEK8U3De8HTPlsD4K/wHz0Eidq+0vxPkrvr80v
OuAIJF4zEnwI/giouXVBNcBcn7sks2HvCEI8otTVb2C8OZ4JAyLlRInBJFFWfir3OoMSSBJ25Rie
XBFheI9erg2Hcq6rNz35BQYmov4LwVt4xf4IQ8dm536HZnG1GZ4nwxXbpK0yJ35r+i619XA3YpMn
ilk6+kNq9psIHhuF8WNz6lFn7E11ZpgjNAFANT8uFVc5RDALdByX2BGYzNq1oFxiqItwDKPNn2nB
1JWgho87sedYHbswKzrZlT2fuJQKoD9bKMMkhRB2Q81Exj1lgffDe/NlV3VqoQHxBCwu+y3RLkZz
xEuhfpL/xatpWrPVGfC6TWece9iZHXfsnMbIS1GDS7V9t5jzrf3jH8mmRWkoDy1wilVcgE7Gpgcr
Q+U1h9E4Kia7jwf5JPzVi4oJ+5gC2cY2WbPsJlOTBVKPAHwxELp0YAf0QzItptzq4dCKqezAZd9k
9LX7QeKj1e0RkwiTeJV2CEa8D5A23OcUyeFa9/YWvIQ9Rgqqq2/jPoqybuc/cWbRnfo6co+BIgVW
otCqrV5MPWiLRo2f6SVKehwoiU8FwklWVctljyL0N2T/tzbbeTHYcKGrS3wnQa5FnRxVFoaCzK28
Z24QH1u24uZDEZoM8tWa9yNcB7/Z/o9XK4J01f4pSKzOlTSWfkSJTGI6g70KLxfYiDvUd/3xzcYl
YZjWbYNhuPFWQfb23l7IYyXXI5HbvWOm09abG2Pi4Kr9PVLB27CrZFJIuVVwCEesQNaVKqFMjYwP
Ece47b8sIOsdC04uUxgqyCQGgNtXUaI9k6uVFXIP3oNmOEboCoOK3BAKR+wA66RjFuS74985di6L
3p4wCjzZKP+7yrlhZfu4KpbVU30XhOujYe4VTRiuc5TDdAqhePj0axZkLXq8yWsxqfK0hfxe5xhW
5QG4UZM2OIIqHaIIWoDtSbUYSAxohTZ9sVZwDvxVox2dsOHTBSkJJ0wzl6BJOsAZ1mad1tY5blaf
hJieEtn99mP1Ozf8a7VRTCGBLElg9xPKCcCGchwRBWd9DCuW7KPJ40CgKQpx+dEPOUsiAehmHmP1
Qzf+qUFxoZPJYRF1yPTr8uG1R9Dny5p2Ys1cOZdec3RQn1rinlVotUdZRkjq9T0Ihhhw7SqfRXu0
zPw6BVGbaifA5WEbih0nHx3gfaY/xS7WHrAxAJn0CX+2/PBxQR3USyBZLAD15yqNPHKtlxiwpzek
e1AXIJstGYL4mmATv893y+uTesNQVylziuBmhpIH//G3OjLrLJj/8dgkky1Shi8k8PaX0ODhzAes
xNC6B6pQTaVUbQqp8Y9QYn5ETH1AeeanDTgZXhX+Tgu3E0fHiR4EqFUyx+V7rayxgMtGBuVHnJMF
zDXre6z24yx9p+hsF+SAlxDDhGVwMO/f7vXGvjDbxx2S1RMU3YsuBLFrXvEpYLJ+9v05CQ0GtpGH
vr2nBrC5tMPMYOGdzKCfKQtTcdFGMOobBtC+2sd5An3NRQl9XsNmPK0MIh412RKJhSV0m69x1aSs
trIxvt9JlzaSP7AlOLBG+xitO1vu6b3NxgolXW328Lh1PcPQlW1pRJZD4MAcl5PjGgB1UT0BJuQi
iq98dYuRuE7WoLNN5r0Ncxn4Q+I61XXyGfW8pvla2KLvoJRW33g9eRmJNSbKzERmyOCMy/Npt8A5
mvqqgFPafpCbHMqFTfN9N6DRaaW9lX0/9teGCIJMpXHdZsNBP99IJpyqL7FahWIZkZ5j68faKZN7
9wkjNngUk1a+o2rq7iPdBucaMoBHpoXgx5bU1lPnd4DfDGO9ziozVl4y4aafeglAz+llg1Di2x/q
P87OY7ltplnDV4QqZAy2BKNIRVJxg5JkeZBzGODqz8NvccqSXVb599IuEyQwmOl+U9uULW0aIrKI
HXuhp7Seui2f5vPWrWVuuwnLKcIxACJIjNl96pbFNspVfuNGWroqByOdglhxXlhYQBdNpNQFLvB+
Zee5u5jSdl6m4+DuTQci2YtlvSr8jqFmwuiGnV3pMSCL064ZG+SwDUeSMQW2s3K80Vnl9PybOBPu
rpbZy1j7xjrvi8s2j0aEe4ziuh3iIlq50uL0ULbzFFfWjUfZtVEzMjLy60pAvuQngP+4CW3EZK0l
UVTCmu4rr7bNZWpziYVyjCkOpGMNQSOQEJLy0J+6eXJWyhScf7IaPnQHD5lpyhgULdMBxjrSFh05
okzPXAtxGndVXeRd0xmB4VC3DOBsa7u0hl09TzAecQbnsYhHBa3jxlJfpi4YNmdjtojNqNyFUk4r
M2zaTeqez2bA7yRvtyK9RIOZBT2yNd0oftQW8+Gs7LpCYIHbaVnXzoteXnUNCFJDOmNFd5omkXVo
x+Y6nnXUpDFK5PKHG1XJs+Vm13FJ+m5jzOdYGlctrClvOcCZCtA7+VWbcJOVURxdl7Jt9vUbMZl7
Mto3g/+z0dulL1/NSojl3E+MANf0VeXNuyzObvRuGGG7rGVcUZcWadMgauyuVVFyw03qUIPBX2m4
Swa1rkjc5PWHLTKdjZ/E18OY36cMbCPoJEBCs7ETsaR2/MGT1RfdAGit1D4c+2enzH7W5gQYo/u7
VNRLTY0HL8mPDkA4Qo5CAkt0yH/EPm/Vqyp9Ukm5CSYiBF/hxNP5vymqtIIxwIFeiqfSrWDX+2tP
C1f6HK2rMfpATDCyOdtbfVJLx6geVZW2iALbx5FkEdQLeETdZ7NnqHaHwY34Vgt6IdyknXOtObxY
VQtXLqqfYe49xrF7kTi9c1BTaaMjc6o1s4jNbQMzyB63iqRkui5zfezZvoJzS65nEfJZEkFnZpa0
jbXmXyWVg9Av1KdtMc3xVlPO0KKhmjKXjvnMQdVV7l9q6N4WnVu923p4FevOSvK9Hee6Tdtg1Frc
XnQEcRWQzLGZEJaWINTR6CwkEwdD34cJ0AIjFZcNAJ1EhTBUHyWYUxSx6jV9bZhQk42+RMa/EONO
OXpg2B2Smxtpx6gv3mr7Tmu7lWmEl0r38gWM/Uq4hEe2XRAK+jit3WSlvvAUyUJy1JhulaANDKeK
BjlMCd8aEYKE0R6Rfha0Ya02/aRZQIJRvKFoO3lW+6EVerVGibzUi+hkWNEhTuOlo4zAdqaFNctF
5F/iRHa6x7SgQ4qtC1lpe6v7QeW9NCzEOonjHpuI9m0YO1bwIH/MiY7+kCFiRZPmy8oEjdfDZGOY
5fWsNdBjFhwhwxuW7MgHdrsgTcpl3FM7UTeNFGCUZIHkOzlyCqgzaK2Z4xG21dKM0ava1nB0+/66
bOmCrBJykMO3bnKQBroRpemnEGOolbaP0uB2DWPDJozcL4vKE8NXpjt7SDcp5ZaopmWrUTvGUzzy
7hlekJ1PBvad48SKYEzgJbkT9GiWWOQmEt/JMHpOOWRU9ex2C49fQwLAlSE4WUx3N4hmN1rsqekD
y47cMOe1wZprj+5L5LsPWZ0/5UPyzIiXU9I2174hxRL/8K2rd/d+lJzYge+bKI8CJ2kBQdHDLQpX
e8uiFFtpZj43VXmhN0O+ABL8UFbxAhWUb+2iDGZp70bsDfALLN8+z52r3OC8Tl0R3iYlbtYhY4vw
fNkuSN15LkIHDIMyb0Vu3nQewoWMta/WuUPpkCAoFOGV1SXmotKw9NoiTZax03+AYt217EkLmjk2
Byt2F/1gawsnMSVstYFHYza2GeVW0pibwYpWyZxsSTnh1JfrfEJKZyTZQ6qJnWe2m7GgFxuGdT8V
b10bX5Sud9NO7oMSUOIwvlS3yE+1VB1Lg664TR4NK5+A/tVzM0Nq+rUbCKOWgJJnTYdmr1lrN9IB
mgpje5178ybKrLWi3klzZ+UN2gvhBww6kY+A6MGYuI9uFe+wh96mUZMHgx/XHCUe8Jft5YGem8yb
lu9DXF+DL5ByqiU+dGbH/uy9pbJ2IbrEc9pm/Y0tQQW95EkK91bNIy8rQvKwQdJfhUeSUBWryrxM
Yq8MktyIyNkQErA4q+5yu/Swr6XDVpZztSlmgSaDtOm15w1obdDK0t0Np6aMGB7cXRaDuK0iCiIE
5dQadtYutbgel1NMH9V7xSaJxws52dcdumu36n4W1Odtoa/nbHiV6fw06bjVo2qZVwhiK/i2SZo7
Vk0dhG6D/UynAfJCMmEisI54j9F4yZq8KozoSklj05j9nQjrfSq0pd6IneXATSnvHhT5Z1qTaVvJ
8EfbjtddVT1nZnEPlvWfZMGLNZgvXuTYhexKln6araMyXWvx+FIzicixypMn7WMfobvO2Gqbct6G
ZbPp7eihHcNbqIzrsvJZiXVHbYRaLp/zyybvGHw2HFWpqC1D+2RV6SFXw8Gy8d+ORXxP1bItzRF9
VB4CPHrjeczKiDrJnfqVJIIKAU0iAumyY5TZGWOVKXrN1o82pZ1K4OXMe7G1c1EQtyYde8gg8lUt
LVsyJneSYu9ogxrXcUsFjyRTD7IhTNZJB2eQ+qhrUy184a2JuME4QOrE6jYWBVIQe3CiKeccGnqR
PhJ8Jg5zZSYrlRA4Ohg6Eg1yibsXf9L7izz23MDMJGAsMaULjsaRr5Jk8crU53ljzWN4JL1FdBsl
dZdiNS0QzLpWjVfejtrhiWK8XUTTnCVLo0OLcpqnvPpQugJKBuG5MTh2HHwrlAc/ddXIJVuk568d
zAtY4crxxcluikTdNGjEGiZxO0AwHO77DEVSTt5mFs93Ih6WVuuuYyG3wxxdhdZjz75ZeGqp2qP0
Bm49x8hc8xoRfah5UD3p0mqi+65MdlkZLTM48LCkExQos2VxZ4tiTZRhIDV9K5wBVw0K9DIKvEFs
Q7dfVBBc1F93Brd2TL112cGuo/dLzkysMDZ2P2wRSD25MqpAbfNbQzvV5UdWeZd+roDRUNMUMryN
ay3c5la80w0qaUGNqMUnXkFEowRy0me1gdsAcOYJArQJ0DBMQCunTJz1gOMFis41X+8pzkoaBo9j
8zpUnPnNCkkpIvmHkrVhHhOQc4pMf7QWUh1yMGxZagAKKiAAdsH0WADWiVUvNqXHYVo/z+VwrWnX
tjDggKJAtfkus6Zl54gyIEMmvK2yxr3sy1psfGNAbzGFuzmqH2J0KaQzB67ZL8MMjy/qz7rwOa5y
7CfxwRgIVkxbpPVzc0sLxZRU+L191DT1aVJMU3rRYg3l6gSa/TY7Jaz882TFCJR7ik25Kj2EQiK/
Ro2KnvsmRXOpIKOiMVwow1iq7jjmdyWjhkSVHaWZbsYQl1Mvk0DPiveadE0mwVlQBxXjr83EeVGW
HYMKuRVKaa9aMolSbFRpH4h7uXPJ+kTEBKCfUnvGecfj+EGG8jrrxUqPMAVVFym+hd7cZ9XDKMtA
KAgZBeqnnSvUcJEb6VK6+27MmTVC2WQ0G6sX93mbXKF+uZhSmvsMCXze1xsL/KHVwDJLbGd5fzGx
80/qvoO5HydEjLx8RnZq5x3Y98pHRd/UF9SWgDUIxYULVjugAoexoFRraA6hISh861sLeVBYaJth
blcOZjNwSpwWUweJReGY17tUdc9TpYJktK+wPV+ZvK+2rLahwXubRo9j0wJ/yE0ZDzYR4j8LU67d
yn+CQDuNqp4Wso4aBJ4MD/DrdeLZ1nIuWpRBSX4IZ2i6iRMJlbeP9lXlV1KPHsrSyS562rxFZZYT
2syOgxcFm+dtksoErwkPYRIBjRhB1LMHtc29k0t3oWZsDF4UJkGZoPcgdoUav9ZqBE6oqB0NkxPR
Aklgus14Z5f2DYOuFro97yfN2/uZt4vtsmEf0OSFglFYRHrfrjWBeulMMni93dMqaAsLzclsU5uH
xt5AGNNF8ih1oidL4i4D1vp5kEGxas5eHM1Ahaquqmna2SN6wjTEimdAIIuyZAFoBbaJaAP0GUwG
CEqCsxARvFEvLFyexPW/ZpikxpT3wsJyZC3oCYaFrcQNo/JwjTUckKUl6CyK/pTK5CTi0qGpi7AP
FMesVlujMZDQJHutJmu/sgHraYqR5GzIq74YtGmVjdGysfq72NWf3DA7lDo+A0eiJ5l80QZN7F+o
ZLxCsobHpO+wDRGYPIQu3BPPs+uyYg11Tn6or28boagAxEMBZY8PiNdD7yE6ez0iPbqMdoaZTcwp
NJpVpnvQtEbaxgjdIhxcNGUUJ+TDxymGK6s3m7tQP3+VGRPGIjwbA+xCC8x+qgIZ0lfQ3FfUqU51
P1e9+SYiau52aKHTQvZLnhWSUq9FED2zRXjrem7w0TSZtizpN5Z6zs49afFDnzc3Y2e8DDHScJHx
kmSmudVsZwySriwgWftkZWg8LHTKW1syqtelH5GQl0WOSXfRupyp3BD/zN5pvXwok9FfzLWDt6bM
LyKB3pcdpli2uRNf2iZymWHuxaK3rdsOq6pohl0ko1sSLxg5XM2P9B1vcZJdFJkIrAE3VW94xyKZ
GRQs2g+sXT4dfXZ/ZseCWtb7TnRLbZp+RhBBQEc4uCJNbiHhi6C1BmdVaaK/iiLjqI/WfWgb4t5x
+w+E0ZdpU08vPfrdJy0Zl7MTTT/pztxtgigsD1onTVd+Is4JebJZZySAHWzNqeF96nq4L0VBM8RQ
oIjzKhIKuYDlt0uQDoQjid2+mbhC2IYqBo+DBq3kOLw7YbaTQ/HTBJjvoHybzloDCKHsa2G0zUUp
hyc9iZCwvNceVsMWugL1MhCAGwz1a+fsdXPtm2uzuMrxurAnI9GhcBLX5Xw5kH3DfwbRAhJ1dkN7
8I1u5UGJIlwIOhPA0c1fJ28+DlJe4Lq8npBlUWY18VWrmYCu1NfcUiqmq5hbYStn4egI3ZsIJXyT
YbMxB2vZgmNm/ktk/mzSeJVEdmBjLi1+OKADVf7gZSwG87Xyb9JhQ36hhR6NnTRrikObjK92fCeT
ZN0ghW3M3L8uPTdcdY22pwpD2mYXP8q5tIKEg6YBYqnnje2l4y4qaCJD29lplr7k1VkrZS4TmAzy
XBPSQ7lnUsavCSYIoJu1l3JDW3e0D8B0CFUtw0+fOy/qLudyNnd+V3rXbW10BLkRtVXqAPDOm+1Y
e0PrDvR8hzF3L7vKWCnMauFUBPbgrp1cf5sFkuo2tt78bFpDwm5CE3rH4IgZBD5eu1z0DvvMXOvl
RSaz9m6qTLGZpMsy9NS9PTf7obU5+5ul52orvVCbys9QMWiLsenRPPRIWfB+xL136iptN7G9y6J7
Qmee76K4BmoBwOkcEDJjim4Lp7qcgMCzRaEmbWewz7SZts2kFxSVbm6LfKQoT8b84Ipu66BGG5S+
NXq5k7wdYQZ5OPQHq6NNF0iM2FC5W1A7mdI2QhQn0VoKtYs2b/C6nOvQ5mXu86Wi+LTrCMAPCNJO
LyJ2BbOj4Kzo1dBjtUCDHAIqc7G/UEhHdfGeeFq9qBr7MYrUeZQ00tvQWrmTf3KS/sIcy3WvU62b
mEmj5NK0PQzSDX4jIKzM3NmYc8Fe17rvb2Rdb2QX7SzaJk0Uy1yutTMsm1HYKWwWxnbId276IxPR
qcnFPeNN70zFnma8G+iKG5zZQ0l7OhjmnZ9MpzKPdxNEjqpNDPh3ipMTfm/tzvMqa9tb32gv3QQl
6tkkWYJFHOe8PrjRXTK+F3iDxj2EjcyWevezCQ+Fg8xOFrS8nCqeeV/RrXNIcUuLG1sto/CKgwhh
wrGhtYAo5q8lTXs+3LjD4wxZ0jibKN347ZvUn5o8u+AATYxHrc6uUoOyr6h2Ze6/KIUVfUxOqKgu
ei3lXvhH0RUbob1VrbsocTPUGHc55xYaOH/Pfjv5hxhZalJDSIvHNq22Qv8xnEWofe8GyEQdar95
UTr1ehLYCCeTs1/NK5HA7Kf9SZuHfVGSXw3zkmjydkrZY1D4ub5a+K52V5Qp4LBzZQzjph30fZ+B
BVTSX+sxkjAEiVqNCREO4wHOF9mbH52kd6oqXG2MsnvwmU+hZsx877FHepqPk+5gamuRvpvYcMqn
LkdQGEheHBP5Rdi6K3+oFmTJrhVBwjaDQA2Nl2qsCdUwcdgOOKGGiwgOr0cBmgpWIoa1zM5DjC+t
Wpi5c4+ugI+A5NX07l118APOfNvP9W2VVh8+t9tHLVMVVxY/zWo3pnsoeMOl4Pjb5PmtDF89J0RV
Yuwm41gWQzAkTPqmhUK/lQgvQB83qqewsQLCERGFIJvT47VM+P6IK1FHLJS9p8ENjMxYNd5tVP0w
TGPlIa+W8wP481qQoKAh6IvzwzSaG0E63+RojAJm49fsvUNsWuSUl3hwXBfnZKwfS4uMtCnE7JIA
WQ39z8a6GGu17r0Ho9/PgkoNdtnSd+G4yd0PvAF7TiS2ofajri7tUTL0zT7OeCZD96cjsGjZzmLw
nyxALjDRBrXUHP+M0bv4UbgsUJT5s72ssnpR4CrXEOdkYBQOCj0TmVTlmsEoJcr/jyHpFiWPO1Hh
a8QgzFbUF6HeAFoN+Eq1XaiA9b03szgou7qocOqXXRfQGz7FCehZBMaL5WurvGmZob/z+cpIfEuw
fLUZM/zHeFpU/mzqD1ZKF5zcoLtqUw1Nghv05gNZZhtKFTrViwRDW7Kb3HmVDvXSLbRHI5ULy3o2
XfrzBPWUhwkS86CDyIaZKef8id66F7I/kma6dUbUFaBx9fiulED8qi37aUQHluDL4HTIrgfs8Brm
u3561I17ZTwQQpCm3KGUDjlKF855qIcGFwbLi3quHSBUn1ubSejZ8O413bYb0a03Pqw4cJq2LeST
j8ueimNh6o8yTdaIg29D00Zh5kpEGGm9aXpjn3lUS/TES5nWa8N/dCSyXAlTO9348Zk2uGgtfF/1
dmqLq5R+mMPkwmuQ4HmzvJuN9l3X/EDj2xHdhnTuvXctNDuPE0bV0r6vmp+F76xbw39uC00sx7kF
+6CfAyVcej5SUqfclNmwm2LI0vM3ObusNg523xg7IlloSQju/khIiXCuKhOhE27z4ppxMVtFC+aj
oKvyaJF60Sb3y2M1WG8qNZ7SidfV5F1KXqzC3mihaa1Mu6cmmaxdop5DP3mqE/N9nAuyE3zv2qiT
nYPrTnCKTKDVicXxO9i3VulvHPAnFw+7ockgK+I1uSaLWkSHYTADL+t3ML+3RTigVH8c2rcOpRHd
+1UdRa9agyq0zd+nKX135uYqmsrXUimsGfTkmns2SwzkdECzmdBwNdMTtXhzZkCzeXo1fCpoPE53
mQgvpH6fwkl9mF5bY71yT2ihYqJDTgIgcvQePJeZCvikEgtZCIH7skqCasyWRj5vlAs92BSXQmEr
r51dVjsrDfxHzRB6uAfwWEevdY+UKDaLVQSidj4XqvPZ4NcLDb+fyQof0aDFJMJQeLP3D8w7G9to
qRW4thIE2U5oZIEr5PMkFABrEm67OX3VtBllGHM9r6B4HSItiOCwEKOq1IIBxF8grEMnwkMU2+S7
qsQ7q7dGvF3Sbp4HZeziElVTpGAMoFVD8yErmxqaq+ewQWFQOsOxzdwfjg92mToLq+Y20xJw7rhp
uId1XRns01nurig6Xh0XY7GExTBz7NFmpfaNQItehXMQas9qnOnYaYmmWT8NHnp2d2wOKMuvPTPZ
prG69r1hG5HnQDTpeu796aKo563eeEgRxg75cuKKet8YZdIvEoJchsTCCQPQA1JqLAffyhEP5w5B
Mg5Vuu/8cApxDzRUiKceV7Sbym6VKatb9pmGNMK4TRM1oRKftbMB6NbMDaxMY3v0lSLQvUBEWImK
s6lFKQopua4wZxVGvS0SIDdUI3jt22VvgytnaGtDIgIg554jgjUtJEnD9MPVzGdBe5l70QMTmVcQ
g/eeJw/ezPg0rNWFbhwsbiv8xwGtwaKx41tnQKvoO5SIbhYkJalg0l1m00PFv4kMcti+JbBvX4zt
dRZ5JGzwrsz6EzcWo/V8YTgaTilzkWF7BFhYQggHbTMHWmducqdfD6bcSsO5zrwGlbIIwhFhh15x
1MWrdpKnKRqo/JCtiexgafYVE3DwboqtGocdFPnaFdF+dvUbt5le66xvYbq6j6jEkteWxWYa/JDH
i74e0OAhjUvErEaD4qwL7wc3wghXdwtWDuJV+y6108OIqTEzw3WKA3u2z6eC99GmeI7LjhopjLQN
0XU3gvIktrWtYemSuZ7FJWzyG16oYokghODaeB275U9M+6uuEIGGCaNlrBqAO0bjbBVbdlCmyDQ0
hBYOGllILtAZYl4Cy862Lc4JL3UuyraaTkWFyHOyENJzinpde6lLqCLfqRFJINxq1dZ3KTqbJ2Ft
O/AGY3I+TEUrOvf6qRdiY7j8CN3aI0N6jkV16bfdZSaHw2iNxQpWblOG6S6THREKjrrWz/5WZcgd
Kt/r2i5f4STdReelEQ2bjU6JXIupu+xFBl83gdPKSxdtQOwUbjBiES41+2DE2pWOL73Sr7T0aFgf
mfopZlTmRB7Y9YU/x/CFyElsRT/t68FZAOvN9OV6a2HPDdcMHV1n/sHvsgc3xE9HKk1buUgiiddz
Bvkay31hvndDsR0lNYRyKCzR3ISztavUC5qvRQhFOYf3TfMQG+a2h/BEJE4Hdd1jiJxqezXjfpkQ
/NbjawjgbobqXnLM6sO8KfxoJbQMbF5SM7CfkGGVxO1j3lb7cXxRnnxIRwR6CT4gAIJy4U7y7sx/
yiJfjUq7llLbstVHWyerTPCV2b4PpwYT7yw9zkirHLe22UgkHdK/q2wZ3Yd5O0OhYh8wdbQWiz4i
iSQ+M9lAp95RG4yjO0ftg586gocaAdliAShWdQZoP+cTfGvXjDxFjKamxXwGhLMl4ELk+hB/JlrF
1BxJZBCWt0exYVz1JTg4Na996COvuMu0rLkIrdR+qiTrc7BDHaEpOF3SDPqmcJV7NZpktYTMo1vE
ffFTRNpH47BzJpXxoQZQnSpCE8081zc8f8SLhKSfh3NM9Jc+1jWa/MG9xymOLKIlUCUYG52IKiXy
+6HQqVo8u9Wv+zH1Lwvb1whiCZlulcV2d1f3hXH0I+9x8BHnW3YSPdhhXL5yMMGm9mKunyAp82c9
MUK0falMb+OwjrZGOohnHe+js4qRlaFeDn2O3IKA9omslm4sN0RIjY+EjXE3PUSCu9lqH0Hy8AEI
SRyaijR6AixugWWYCeBs112TtVrd6T1e0IU+OK63kL0jrkKJ3IQiJfTWcPiIS9mn/iO7+8eern47
1RaSv7Yj0JR3nDelxE5MnFMkCj1QNhm76PJoreABUU7Bzz5kRcvLA5/4Y4qVQPTeF0wV4ET1EFlU
8yoRvC4IOX4MEyVVXpMEYKL2QrKW2kvPjuuPhLThO4Yod3dWhCquTfKHppkQJhLq1toXhR9jJZ7j
lH686UFOYy+r4qAviP5JiUGuh4pmK4ciD9SQJU8RrqJlU0oF45AhO+mMFgem4Suo9o4bSDSYOPlV
BeVZG0Sv/D0W7w95heeZ5sY55Y/OzPiSBFxVNhzROFlHj/7XWw3Wthz/PdiReekE87quQRiw/SWu
MPUE3oY8tUimXBpENX2Xhv2HoFCmyjOL2NYN/nyNVXcYb2xFbWEdCRhq4b2+S1D/w+f7JiMcz/OR
GFVqfpkJkqd66KetL46d8zYSBfbd/M4/PIJfP9/68ghcInuQ+vP5Gal/YYh0YSdh0f7+nL/5EdaX
XEqjkUjfCi5ixIfa3WrfpSsSa/klWvGcJ+xbjLIme9T/EtZqMvcW5sr1mDJy8SHFNwGRv395x8BS
co55Foxgd7/cITH5lmbFvXU8xx7sRL79+735PQn288d/uTfw2bbZRny8Xh18bzfMu3HaeOl3I1m+
+xVf3gN08mOV0aEfi/l9Vqf47e+/4ruP/xIya1ZtJQlNtUg+2uaXhfXNE/7jTSKmkxmMRIIyRO9z
sKk7sLvGlcO310GF6E4X9gfat3//DcyRcU1iOg3m+3xJAg0rI0qrhAxYQjIXPllg2Mz+hyswJ1u3
PWEYv015jJO2yOPEd4429g2oyrz818F5zMvDA/v/F/C+3KeknJOq5QI9DvtRwGN2/xz/6hgM3PGY
7cPYUK71+QoaSn9UjKZ9fOAgWbjhdzOQ/rSQGFXpWTaBrL77Nfx19AXe16p3j2OZBQ2CLtiuvz+E
8z34vFsQj0vyMrM8XBLojS/3qE9tkvNs/PnDeDWjx81346a584t/fyM+XeZLZDiqhFT6gstQBdtL
JK5//xW/79uOySgAOiEWkmV/HfjYFmONi7TwjnrmX6aw2fmGr/PNcvrDa0e8Pbv/+bVjqsqXh925
hjXkla8fa1GP29K2oPUI3l4pK8Lyhs7smx/1x+sxLNu1yMW2f8sPr+1KjjB/+rHxX5WZBqMKKVNi
3O7D8p9vnzC5xnmuvENm+ZdFMMZC8bvd6WgO7ijJfx3mAzVo+IZOpzz9/Vp/WNIMSxcmIztYc7b+
5S56XVoxjqsjMXkio3TlDt8saPMPK9oHf0X3xezSc7r053eysbxQlSU1iGgbba1cX/tAQcQWM42t
YlycHpIDYY+2t+hmDFX4f9IdbB/NLL6ZD0bbeFe9off7Dthx43VWRTQVzd5qQiV9DeySXlnqZSoP
8dC525Qp9us0ReFrlbX9g/6XoF28r8Zdkrhq8/db92VBWBiLiP3W7fMQGV1HUvP5l/l6C0Uty+QW
RoV4ica9tTAuWP92wv92FfPzVZLC7m174CpGefLBsrL+m/foywr47QJfVkBDlAHpzlygCcNF7N23
/fHv98k434hfNrX/rkA/RPz6eUIRm+fnn1C2hPj4hZK3lt/fZF0IyTASRkhS1SiaAy5qEMYIpVd4
c1aqtcBVf/8Cf9iOGD/qYpFB/cMY+i/X970p0t25YQmy7PzsNEEXCLyYf7/Kl+XAkBWG43Ed07Yp
x3iBP/9K4iwdk/AG68iop6WNuTCKiC4io82ovmtN/us9frmjXIsZfOdtiGlP/nlM7OdrWWeGvxB6
eDSuW89Z4B8k3+a9su/9uCSJF9ABodvh77/vyzr575pUH6SNU+TY5tcBgGHvloLYo/BIr7gJNW19
+8+fz0hd3iWHWb4u5M3n3+RN+pi5YRUjtxuRj+YXlvHPYxnohn65wvkJ/jI3ocyx1ZgOV+gnfCZ4
Vv95LgOfT7j9OYAeF6v48lRSx43y3krjU4IQuyba6JsV9ocngGXSoVlAd+5yic/f3++rXs/6lKdu
YqzlTO3+l0fwywW+bAVtCME11Vyg0tftia3zX58wnSJoBWM+mD2MAOXz99eHLrTKSmpHJi+m1Ytq
/20nY4Xy+TwBz6FxZ51+2ZBTQ2qI8ELtmHv7wthAVf39+/++j8Aw/vfa0WjBd355vqbWwdsYTnoS
867wT4lLyOE/l/mfL/GlMCtU7egk8qQnRwNUIyjzn19in26RgH//3Ez89pKRc1en8AHpydZ3+UUp
//kN8IF2bSYoeURl/XbYY7/LxhzZ+6l4xw6dfzfQ6PcX4Dxf2KC+F1yFGaGfF1Ba52ZeT356gsOD
KCgf//58v/v4L3CGOTRuh4g+PeXFXvSXjffN+j+vj8+79qevL740irbZwbTbfL6BlRiHDkmUZwdw
jCtEZN907n9Yq0BWnsu4VkLqHOfLu6YS140yPy/wgN4TqrKAi0YM9Pf79fuJ53+6xvl+/rKf1nkr
4qLiGhraQsRVK+MM167+fpE/PJRPF/lyLAi3YOgzXvVTadUQfvu5+OaV+OOdMpkC6pkMH/S+7qqY
+ELVJkVxOqu3ZFgETRNvw6zf/A+/45fLfHkgYxu6RQiMeXpoGXKU/PPR5ts8bKpsaOHfW4Y0Gxol
i8g75ulbB3hsXv3zt2e2HzNifB45tdyXR52V4LGqDF2okiWhnP88/ZzRcb9+/JeHnGL3dyLJxw+x
WmOaLPG1/g8/wHI4HAS1C63V57WambE7D/PIDUKaGOOfR0b69yv8YR0x4ZOzzRY2WO5XcABNswH8
Lbzj2JA9tHLTNRHYf7/EH144R6fXZQKa/9+b/flHlJiE/4+z89pxHMkW7Q8dAmTQv8rblE1lKl+I
tPTe8+vPYs8FbremUIU+DwPMDLpTEk3Ejm3WEmnZWBfdhn7IXI60zUDzRe0fNrpfvHOc3NGVCl22
Rl3lPz8ni/3IVy1Y8G6QbUGv/jFS+sVK+I8PeFjIPZrQir7prEv4w5Qnw34Mbppwqf90RBtX7L+t
uGifLNWCnEpubjx7PqrLGkVjDLAzpWvaq/OYSR6pRiOCxKNeD3ZPzzgdjsL7w9L7eOTlo9ijFI4C
HAlIFjym3ZPKVxXX6VQmI/q0o1wZYWrgAL7yogHBVZ1nzNb5rp0ewqpWT4npdgA+A0DowqGFOK5o
+oHSoc+amltrel3z4wV9ky4Fs3ZUG59pLgR/kZVzm+G8cRC/n2SoxZnWzR1wh3qzppuUlsC2N0Pp
D8/gw2P+/w5zLJbEEPyPxyCuqiy/takcnSKvnrmUcksTlOPrv3rQ/+tDHpYbM5BC6muKexrHjUtG
gDy6fX3pJDXX33/QL38NpQtbtXQVT8XDk17rrR0NFF9PptF9x3r+BMxjQwL08/cf8/Di/uf3WIYw
ONuQoXzMVQGatPTOEd6psbWpoibviZV9ZOrwWYjiDyv140f99fCplANMiNs8gg/7jCugsntmo17R
Y7wu02QX/uHePCwO/3m6NZVOGZjE/x3j0Xla2bJcq1cZeL4Jy7IRs99frT99wsM5p4wrRWgeP0Gr
79LS+T/8AKFyPlc0Dgljie+fq5uXkCQmJ8Gf16SlH3irPwTBf5Wl/rHqUM3jDhi2JpMhUs2HOE9t
fbLEVq5e4eTYG8rewbpMmvaGta8/RkolMVLV0cDp9Yzs62Gm7/3KphTbtGa5MNVa35hBFr3VgrVl
qumVMU0Y/5+7OjopeygVjLW1tdEMK1rHpcSUR+mb08aqFdrcHXuGSZuSq9cqAVDqWv6CyzIsPM1J
gO463R+ip3Gl/vtvHZNgmk6+QxfQhcmA/PNisgjQKG8HTEkYH6xwgX9tKGjTY5bbTA4wgv77R+NX
7ys/zBzrsqrxXy7KkiZSi4F579Qys1Jcg+LWqX+4fY9P31+/aAwHedJpMVIfloRQaXOOYZZ7coqF
pTDfcfz9T/jF3zcJQ7hceNjGXfafV4zB2KG3B9c55gFqYe2KI+rffwBnbGFQo9C5+A8/IGKyQAKg
YB/jdi7TC/aHW/Cr788h1WLVVIil9PGJ+FvUr1iZ2Suubh+j5mnX6P+HL89qSE1T2GSNH7Nonawm
ipya9hGtT6q/tPEfUhyPyyN315IpTuAothTe/4fnNYAJp/Y0H55KnYadT2hcAo2K+4dj/C8e0398
yngN/3aN0sp0AJQ27skuQeQVxjXDfGGCdvrXd5qPYbaPwzAVKflhoWxkh7Ue2dDJ6PulpTpbxoZm
v/+IX1+v//8RD9crdktw7sgZTq7YqEx46lMvWVZ/yi3+6npxuKA4iMYej/RD5sZmmipvcAsfIwQf
vXp28nV++f0P+cVjS+6JfZ5ln7fCeHjtFIBKQ0Ev4JHeba1Y0Tbz+7//iwtlj8UAg4MM2YnHSnws
+1bYVzJvXfotA+qU7U1G524r/7vYfNx+CWvZWhRebzbg8VL+7dEKA+TLntFpV1X82O+uevv9z3i8
E/x5tkVZ0RCOgkV7PMVklWPZseWwdzFya1V7K06p1Hz+/kP+Om39fdf461P4AboQlk53zcOPiAez
6kLb1a5mb6L8wNX0ypZRaW8CUbU+Db+RiZjgWttFamwKiBfmW0NpXWr+sHs9nEPGi8nToBjWGMly
snp47mhfLi2ly7iYVUTvrneEZLnLTWZwbAWybVuef//DHx+Sx897eGHtGO6bQ6v4VdPpHy6hADGM
BEQ5/8PnPBYIkFnL3D5VgA42VYVn8p9PyVDWto5WQoOhr89Axm6L3vkxDYaHc23ThIDbLJf+e53S
ROvVf7iqYgxw/n57bYMF1qaaSFGR6thjhBW2KpnkSHYPoh4qwDiptLYTsAFxLkd7Zp4R5gT0jEmd
ItYZY8GTKsElwOiFAmu81WU0ZJELaY1qpNR29pxQt5ubOXQWo2jalYjgJf/+xvx3jYqvrNGMNT4L
HAQe9wUwKSH0WdU7JDRfTHRffe0K0zoXRkpoFdgc6Q2jfqL/g8Ftya4WcLCstZ/U4R/W28cn8q+i
4lj7FWTuFPvxzVADOSoiwMun1hUJwDgQyjj15E2tBdHMUCOgBEqfL3//6x9fenvcE4VMVoT0F7vv
w5beRZbu0hxqH4fPKjxEt7r517s6H6BbpI40spHErf98HF3dSgrdtaxj4u78dW78u+wXL+94wh87
S6zRIf148xSppKoTCetoSot+rwfr318eQtrHRAIHaQIHwjUS/zzS/yyTi/8xGgdmVSH1x1hZQMZb
/E+TiV7VQ/BLlnOMGZ0JlU0eIF26KuWLP+726YvnvlPtNt0WMooNqTabgjFaUbxbqp5YR7CgPO97
KF7DCtwjL4BhwZJkXrDFr0SvdeuQQirErEuYfe2Us+f6sPeXIPPjnmEZKn3MPK0Z35k3HmR8O3/J
GZ0uymzuRBX8PagLBrbbPseI559SE3UNXdud/zKC1W3lxEjzLMkOwXC2G3c6+MpOTo9FcOq1u8kY
cNGnxiRCyRvk0SZPKvr37YUUq7OM1zLsDzl+Nhm2T8qUQrwZpLVwokmubnrtRU/uWriFvDsrxkai
HJQR6iFrX2b6gjV1xJpALNrbzGCp8YlpcQvdAV5TWcA4qEBUduUervlcdNWkyF+conhyTSZyIqg9
DDLBnFoUOEDq6MNUtk56VxumhtcZjGOZgSA1RA2rfjVMQgkArvjr5wOIBBxsgrkPPTn60UVFd2jW
TyJ+K11aTkNnkbYfcd3PWvtJBsQRKP6EJm4PohzTr+roZDG+cqwNctXWU6Vh5qyii8n0nU2jvuUZ
hDJ7GzVw3L48s4aTfnW8S4j9EyCnWq4hqudIX7U3h3ucV5ikIMbaXb/wGQc2i2LiRtWsVBeSCbmy
KKchtMlyHFtvgCVkt9TaQanprHsOeNcLMkAztIXQEmub1US3+wlF6anpc2WaPfInykbatAEkoau7
Dv9jWEHDI8yVoXRyjGOIlHbTIWQwjCOanu04bbHVb924mEKvm5kh7RPV2GbNH6s2QcmsGSQP0Ip9
9ZGhwtHsamUk3VqlI7lDhiBLH6B8JnZzh8K1Lqi7Gf7ZiHTw8yr4TGo1450ZTq251tR0Htf2p6eX
P34q3iIjXnVePx9ViL7+wTTARClWpv/NjC1XsUZ9V77haVmV1Tc4z7NF6jkMw4WRftCMtRQljP14
YrFKdioY5kpDk6IwBIdAFxWKPxwNbqsszzTUYshXNmqLZxexS+e99xpI7KKc0/u9RDExK/KDzd6o
DtNBH0EaLqjQveK9mOhKpAx0H53OOX04pIf6WVGdjMaalNmxT/dlt6+Ze4w7kCXDCgD1UrLaqRLv
Ml4Rk/86MGLXxozdOcU6K7YCKEPR3Bo4LVD9Wu9FDzwIYdcUi1T7EaZM75298p4xNCRG3Ma1Avrn
NU+ytHOEPGeEgBmlL1k7mfAM1egVx2QB2c4tmPo3wIf61iTly+X9UUbMq+KvMpmz1LJnO7kXzFFm
9N8Ay7EWCah2FwJo3AcsRQxIyvWttpmbK8ziBKEgYGicvENHbISUL46dT7IK9JxDIg6yqQq9yVZ/
dHMBLAI6WDYxgRoT9MHUvefmWcGrq68GA38wCOWTxohDH/mLUnN4Knl22yPz0lndTSIr2LewQQbr
24P/3xb+Io/tlV42uMOaU1XLKwkYsRLslOGjs9dlFS+s6ChZcGSuqfxGT0Jn1dgLmHkEwi3DWFEF
dABmugDQV8VLyrykC74vb/GE0GKHMStE1P2aM8TgmDvPLBjEDwDDsfoUyjRMIZwOrwzWKPG2B5YR
6ZdWoF9sTiI8DSEcL+8u/IsKhTj3ribOVSQn4lhnd83+kWk/00qAPelGQzlpG7sM9gFD8JldchP2
SYCasjGZIFkZmIUKZiXL4MVrP3EAyNUuGkeRVMYVsd4giJwIRkON/E2RX0zpEjQDKPcLI682cMa2
m4dMqKTpwLPNiCtUBtX7rtSTxEwgDFybIapCQ49jZQt9gJrCUBsMg3Ne5vKskNpmTuu9Ni/857j/
FNFxpAREqT4NnF0bzZUi+8+ELOg3WVJwC7tz5vESae8NDr388Z4xl5kaBPhSfVYjG6xaBRqZGZOe
4w+ocGjS9Nn8QC5W/KME4BS8V8gMhiaT2bYncf0TDRdP8uYolhd2bC966b2Dj17QNDPa5Xq5XNtZ
Om+qNRbq3sAy9F3ybqr803+N+L4r2Cm1aljREDtDs7XXSmMbwBQp4VFUwTYAyx7hKmj9l1yu77nY
wL8bzdq1sTGbfOvHvKbYDBVT3kDCLip369rPscB9BSOwYlf18XG4xi7i6otTq1/k4BQZG+jjcxat
Kn31bRw9YKhiR+x78cr2rgDgMz7oRJgKunS7sJ5lIyWOoTtN7hektTdZDAW4voNYWQUDc9KdIdad
Y+AdDFdAMeZG7CyorkN8wvap5PzqnstZbGs5m8Zy+FyN+k32Dw3CRSUY+TX1KWN2rVsA00TL00Rw
fMK96km7wU2ZQC/fJPVTUepFUeZMKHmrIFI3TdnCuE53UKJx+oY3DZB3/pcA14eoEpmM0nezXFbA
5PtbHTJrKVnLsrkHubSSyw4sZL1kRGLh5P1Zj8yTosQvxCPFLAvkTZ/oRwbDFq79pQBzGpLiqRCw
QA2RmAzcOQVibk5csmCIOS3DOSCPbV0JeFD9TocqYITZXUpJm6DJq5k3zYxwzaz10QmGuR0ykSnD
GhclsBhsaH4PDitVvwOzOCa5/1Onyk/gxosgH2ZmwOQ+Ai1dNye56KZZOUZOWDhyc+2F/inS4fqF
+brW5adBG6HO1qwHYSgbrLHomOrOYvyyXTNaC18EY2ZVPUXM37vJwBAKWHjwXxh5/jJ7SG7wZCn1
Pul5NYwWvI7c7twk+NCUbN103hz7Idt5mMuM7/dHX/cO/Cli/JFyjvZgHHP0PbU5OVnhTsKC+T3J
x56prEy+JafoVTwOlbtqO9ECCW6Bls+rIZ6FdAW2iUn1PTsoZrgTqvMRWPIN1lTMMJUqII7lGyG6
q2ayjDJBdY5CrMgOk5px8Bx5Pe+irm/9pJ0zcMxMa7cM0uxFIXYhBwEPJ78YBSCyJrnj0cNPkzLu
00+lQgah7SpXJXX5Sl4xc7tq5xXdsk+Y5K1K+SWx5U1ZKyqbbP+tq8Uw6/JiNfD4qIVziJwK9oU1
B/mx9AEl19IwC7pDKCkAFcN1YbDQluq8pyhmBP5T4Xz5/k1jCBeEwUQXFMVA7fYKiOt82WkVlbHw
ULgj+HVqKelEs6+l/axoF9QLjQvTwIg7Riw3gwwm1Ae7gPV3SPxla2Zrn59SyCAN0Bf7Krgk0B1q
AYAkoFMpAgkJXB9+k1BfI+9DKb+rdrgXoEBb/cWE4VvwuqJZQrLF69jGEzkltujLnTbSBttuxQgs
4NmBQ6TCVopK3GTWVLLmFZturt+N9NllIfDRQJcjZ0VLFsg0GCr9KensG8xrnX92wiacbUax8nSg
vl/E2bRPnhrTnOrJK1KtfeFFG5ejRL2JjKOalbNc8I8QRyUupAWmW0VfbkNOrEVZHUTcHRI3nUni
HbrQvI72NBvPsCDNcunspN8Aor1s46nfKRMTuN0CSd6LQWwklk2JGxMywurp284MZ7oMfLhgLNtl
Ie4Ua+KkuOWYo+bgI4tt565lBM1yNkre3uhgmNbcIEdF36RbBExvpQxxJBfbzNOOA4TbqEVOYzb9
NjO4v6Y06+Q8nJs0WE7L2rkwN7gwmmKZhv6Bru8XlKmvRiKvOhHvMYKiw0VhqesOImvnnOX5pE/x
dWnyEjoYdon2zlfAXunt9DI8qlp1qAsEv0EXT6U+e68bmChlX217Mzm0Ytwx5CON+jCeYDdPhBYd
zbg4djFDMI6wX8qeX66Tw/edcgdbb2Rpzrxc3tcidadaHHxCE2TytoDKA1pehoEA1eZD746EjNPS
JIaMtV3Z4V5Ima0eeN+B6jP163KjYLau4xYJd/WueXdXviNBnWuUs4cMGiIOGplwT5Uk/mT/wdpI
Z7QyC9T6OfEYCma8U6oXpd+RaLHOquYtdLCnA8ADoTBaWJpX2/YWSv7U5e/8dA4W7sRFnlQE73V5
LPNb7UvTQhiT2LuP8nSNIUItfosIQevm1ZKXptQxNSoRJ386HRIjkZ4Ei/LgRRwKOc8MMEGQLZvg
393Q2fUwY1ASWI0Dq5q/bO77fNUo+TQumLGDrsBIX1mcW9lcMZ4+rQf6WDKUTs5WeP0sRnMhL4kw
tOjVxsWLdIHxyYSqeUaAKzl4iZgKZiULOmaJbw1mbGb5ay5sAhcTlMXc5lXo+nZmevs43PfYijA6
chI7xFAx7HqnR7SjSwIC8Gvv3CovX4JeBfHGKHKTTCPzqArG+fHoIYAjQxSC9duanmCOhYA5e2vs
dhonT4m2Vnpr6iGiyJV5HS4lnGg0Hk2H4kJzcB9HwOpxolrrMu1mALenRebvqhyWGS1tdngW8Srv
Xzu1mFTKTnAMGTdiTz/I0jE0X0zvnFfHztyn6Y8o+QncmNR8quzDgGgsNS51MLBq4v/uVoO4pwlD
qIRmnfQipSh+wZV4u9I7atVHUXwq5rVvo6XeXArGnXXKLak9c9NyE3nnRjnRqn2SiQe1dOQyvCuD
vBPFT1nz8auw4bCD68hzeOqgeaZMiuemu2Hd0CEsNXhDRLcE+TjFumSITaUcw7Sh3rVEvjPFsRHY
pywPZjUOGQ6LrDtt7sxokGNbgfhH1d+92/qyKGBwN2uNq9mVRzm7UB2le+M4JOIv2kt/sbmPfeiv
4AbNnYTZK2ASMXDHoP1WpR8FrgWC3iradsOKsswyz+O5L7PB60dF2uvqyqs3BUeU7hRLbCwlHeK1
OZQ4Wjx0Z56EOa+5+Eg64qp6TnrQsC09bgEoac0gelSh6ETmUyxeEH8ue7HI06c+OSQAH1n9Ev1i
06YLiCCMnhjOh8ybbgoEF4GyG0Z5UatzXPTtJ9EVi6B/dQRi0mcvKu0LbzLDavmz5DwzdLIOe50o
jZVGz28Vhm7Pre5JvYtEd/Btc6H0y1BrNjrCahW+oTDQoT6ZCMAL7r2cMBoTdcHZaW+x6y0rLfkI
9WDVJClxdIk5ivN/K15Slej3ItyzVL605Zm8dK9feobay+oyKCc3OcbSE5PCCMVOatta6ZMqp8PV
LKEj1XVDsNBIJRmELoT226Ji0hrNIDFEgMZBOaLg1sE3Gaap7EL+Ru70XiWmD+KRefJWU6uXVAF/
IrUFvkKHf/XacMqksV3LBaqTkKiSeXBwV6nojlUeqdek7FpnRYwqr8AionezAvZXSq5NDg9VtNMu
8qDA1qGNSoMsk5/rON4TAxySHiI+jFRrKXeJPFeDWo3AQwf1zcFz9dZFQYFtowOIjjlhuHWeifvN
xW1JZiNm0J65krll4ofKoG9w3qFCPqtdSdzSPB1de1rNKSiT4IzTJTDJAQ+T9Sm6mZKbCDWrCh86
QIr2APAHfwrg9B85Nue6Qoo8NPkk9u2KET+G2jHDM+9NlJC8cp0mIcS60eak2CepXaqE9NJzrG+x
LE9U+0XTlm1/qZRbC3VK7i6ilyZp7h9BY6wT6ipW+dwnu7xlyMJL4QEgaJOTee21yKLUlQED29NO
hjVM8KZJ9otQV3WQIbz9TmqI0Wo5M1p0YbxkGW9QYf5E5OiMamXba73dhJY/kYObbc1qZ+XI76GH
85yAF+B/bt3RFEy7Lp17vJoWegM8SE8Yxq4m0hX68ldlFy0VO1jJkL6qqFzKkftsEQhG7LO4cnqw
xCWxeUJcDrZ32tWvsbfw6idFvdnt1dFvcf8+pvfSYTPE6lTFwJeBdhwtUG796nQfafE+VHev+3ba
9qfDlcr0+DT0Ss4S2jGi2uzJVymSJh3ZOb+GxRridU/DY1+Fa6W+2jnBPy8NQ/IceYAA2P42KDh4
nlVr09QQvOFAcEDwQk5fuG8EBH9VgslU2+qLiyLMdwRE0GBYFpmF51D+UtwihRQYtmdepY8o4RnB
9mUDbrRhP5RKyVU2e8jfEbqC4FAmyYueY0B0Aot0YfAUiOjakk0aOrDjhvvBvYnmGsGrGrPYaAho
e6ixZpxs3FLaSp7/UiHsoL2aZT/dhGGzLlWeM4wAapA89RBUvMg6oYtZm0i59aGayxWAsMoPj2WT
rzpEXBZEyalVyXDsnK9GKwHmAoHvHH+HgnyewlHKCmcGjmrOHMYmNMXS96Esmv6JM8lM0HJZ5PUX
e/ZiIOUDcXtGGwaZzkzcq576suySqhGLnoZA+qUgL1YYanIXroKHm1WbmyXGj6hcICeb9BYcepjw
1lMw7GP0RFElP9dJfpDw0lS1DVOYvHvIsSbyQVRa+4gMTye9W9ZPzi4J0tPXoNxVCK45zzndqxLe
cwwO3kBQjP6u5Zcp4+7MFsbBYVm0REb6VkQcgCKKllkGgL1juaqnfU87H6hXsC87M5MPbaZvlEAe
hRdkyIulE5GDzRbmIFEQG5tK7Lkt1i5IrLL9VAXhzKzHFh/79SFG8mwf1PjD9Mtp7nH8C56d7Bry
fptg3Eh9TiIXufenoRwNbaH6X3L4lot7o11MBJNy11zD3sWwsTWadO670JwxWWfG2ZfLJ8WEF8jS
jQGuCI+QJ0ns2EBr7TPni8IMVq2/aNBVZqE8rcsLmly2TJVn8UvIBtpyYms4OJnSHjLvqyi/aD8F
EELQMZdjZAG4J6pnkTbfCUtgjbS1jjeV94n4yY03nCHWIaejmsxWfW3sFcQNGDhLvO0NFrv6qyIC
NUE8EvPSvryqm50fYDpflA0WPkL/yE/IZ/coMuJlBFdE85/xLdCgQnIAhaV3ynroR3KwqBuUmAwQ
XU37nnvauq5Zq3TtGYzHCsGKPTRzGJ3grNsKcGU877uz3Z1H323me1uMtQTpyhQUcxTvO2tXJD8u
IT5/YeEBtA4MTMixWDTOs15E8FjedbuYm7H37dAHR50SYmI31eEyVaM6G96FL2uTAYUF84wcRaJV
3PorrbRPXgw0NIHBKcXzKCzm7IrfvmVtU5+8AwWtDB7PQeMcFVryO1cGuDssKjtUvnK2Ni3QZgnH
D1Zmkg+Un/qdhHXBrqx1VGqfAuWlpF3jTJqE2rBsor1BeBNmDMoae6FctWFWd+DqDmp/0cpv178r
DbvV+B9ctaUFvixaIaufS6q7k2uQyp41K/qfeCx6KlvSzU8+/2/YvjgRQRKdiHsRjQ8cW1NUvCvV
JRcn3fnQ8+86vafB1tDBIXpTRRHwU6JJ1PygQZgibp9YgvfA0g6d+MHUNImHTV+dZf+5DtHixPg2
27XNxiin69TFXBNWS7ncjQ0ifnqDgftmD+FGaZegb5pkK9vRoWBxr5uTZXwgplvHyUsWbbKSsNh3
/UNfuOcq9l46HI/i6OGqsSMKTD0osBUawWUX3VwBZt7F68yKbNs9nl0TlG+LzvrDDD4a4YE5TtjA
vgtv7ZJMbsudoOhQucXE8irINTlg4CPY61mfR4smOJXQNh1ySaZ90cMz9S2EtTMko5IPNlonU0Ay
ryWM1YxjHLy02bOWzX0OIwn48Cx4TtJdMHJyO3EIsOxKsf2FomNSBFQDEgS++wzibuM/JzLYrHgG
QH+KmvMzT7u1W7MlNkZJUi6fyX49I7JZeBnBeVCQo+1uFdiUMl+Ygb+K+1kgVpkxc5sXzHhTGfac
wGU82PFBLZm2GeDZhdPBNAj02CAQMRU6ug3ZX3pjfX/TcfRTN6Xub1zKjQCOCmqiZnot3LVJCNvk
xc0t6IhqQN6p84a0X43aSxdAzKuFqxwg3Aa+R0lyyh9DRbwORHxt6D2XrP7QGgnfLWHniY91z/Wq
Bswu5Oo5h1HtRCmBOv49asKNPwpdtCdhcWSvv0v3q3Lf1OytlL409kXmqoruqHX2SuvqeW9WI29v
yTNMlDZKl3ZBePaValKX4LDBMuG7QJxcJMmq1syNyoZcabecN5/vqAzUawhQy0NlvJZM0fdhNG3A
ifX+RmNdLgNnEaDvSUbVLys3Riq4oz3H+R+eK0KbowHrLyZ8ptEObiR6GtLNgvy+edUxKxSEhpnd
zmjvoCrGzJClgUApNwwgztoQVlMy8TR7VZOvtlCkuEW5U7t8V6cvLgupbC1cnznQKCPrmUyUnjPx
a2Ge/Tw7xOWoAYYJ3KlrCeuIMh4VjGQp6cGCCsA8chdN+MrA0ioOL0THKEaGYpUY9nOSXfXkZij+
c5/Xq0anjyUp843e6TdAjDLESCWVn9w82Qz+vqz6c8ApUDaRznFuGgMkRZzj3l+HlXLKu13fLXXS
jyCepjK0oVD6ov1vTgfmhEa9Kcv5rLZXQ781NdLjm64nrX8EDJzXO8e85lyHJNpDnH82wQsEg80+
bi+HWLqUbn60sGbQcpIdTEJfEcNEbPSt1vjLIfqmQXhUX9PADq+0rTdqKKbws6OwP0b0do1HBc6Y
xI09hvJ03eZmPQ2i7J7Sb5+4HvX4YIYq4s3NxMy197RoYADhoivk+gOW5LDG2OliAxHgD2ns1SdW
Y8xzleyCMaztzryEYuzat72tqDOIlQomSnoAMsTWekCFkByxLiZBv2wJZ2KTdE4NEbJfgGskposQ
Q3tT6OgXNQneC0d6UWvpFUHzKZPMJdYRsvZrJV+atbcl7RKzAEek4mh9fPVN/TU1OP36YmGOwFoU
tj2Pr5HNVDKRprWVtPheYTsdIkKfuEjGuo37LOfZC9zge1clb7bkXFB9Lo0yIntKn6xI4qUiGUcd
dCsBUu5hf0sMbwphcGBL0KH90nCnaMU8s5171qzU4GBEGefemIPgB9zORKlXLYwlXjopWrXapw1K
3/UBS0UvDSlwjRCsjRMKRwfevDzJ4X5HwIt5EZ2jGxo7hrdQseONyy2xSDi1VuVNKvku6RkN/MaW
462Q5ka0QOe4Rms5EUN4w2ccJWKWNubZyoBpg/aWunI6tiPlzagnX/h0AAQhivEcdViLYrvtj2lu
TytdW+dZfi7i4a1wCXhMjb2LaYUipa3DQEqFGjK0jUlm3hUcBR7JaADkkXVPDdL2rnMLVaDYCSGi
sA6YlFFtDB912C7h0M8kWVv0Gdhaz5dwbuXsQ1A02i9gPOSoeNiG/tpTCeuTb9Q0E7O6lBUrtMD0
leziYGF58tSIeNLNk0XBCAZZVH94Zbrqm34KpHaZJDBZ1zLbirDe8YW3g3czA3JgvFIDousk6rYN
ErSSEn/V3YKaMx8q06JtJ/h1C2WTiGMHFTUeE+xYBvu127tLF2xDZwv+zWHnWAkatpWUQlr0/fcc
rY/BWp4l5lPptwfN+oKwtYrCp8Qi95HFpMPeYgugHopfB+ORKRsLjxb2dnhq6ceTgidJvUXeHpqs
xabWhecsPnvsZO4AKxX9OKqaaS4fCE/oeSFXbgUscQUFzc9er3eNZu/NknVbifVNohIMM75bGfWl
LzZCeXaDIwlzJHBSvQmwImXVlgSE1t70ocVvFpN13aXBYey16Gg48MJhLnXOhCSoY98SdWcEyx7e
e2/8oAQYQdq+NVO1F6fD1R1t5OwKh3gq4UKFlvJK6nUWxKeUg3SAnnBSkDRryqvAvm3AVG3IRNuH
vC/pjZOeNOs9kIF1Ir/zTNzc+bMclLNAo/VCe1f7U+JWq7R50asLZS2Epx0CK4eSZ37zom9eJa25
hCjtjISzjO/qOyfm4RSpMdCvkEzpiqWEK1+UhJYO9WI473ToVeUuTPUdLHegwIg6iq2PE1ge60X6
EhHilR6pTes0n8gc10Nsf+h+dQf3+jk4LOotlvaIjKu2cYJn1bqb5mvOGlAD8E01DEYGtRFKgxEK
dHndYYfWixlNDGq5ovyRifciu1NncHgVVWnT0Z0zFvs89ZSlOslEDht6vw9xLpA+xz/oNWeRXIjQ
wYinGwnNDSZUTl17RE9zDyq1V37ajEu19Zk2gXAgQWi8mumXSdMNhW9FW3f5rY0p2B7l4ZjGdEZ5
O0rJU18jmGRl+W4QxuAvIwtuTBq2VhlznnKOc+JuwIQ2Qu7M+KQlnhxuOfVoxAG3QozxHbdEbkgV
oCuDCHY7bZF44VpGQ9Oq9J4jYZer14K8d+k8Wd2la790Ng8cFbDE91Vw4IifRzdPJwFcHRJ9L+xt
ab7keaPQFsQhJZZufpOu/RzmdOWRfm3keD4WcBr/0sPCj/JtnZ88rjgISJ7H1UCVTq2vIl4YwdoY
vj147LW67IpvUX+7zUZOnK1jvtfDOWkwR8vhpsrvGpl6O8Rkx+pXXexE2nCZRXFLpSVCC4OjJg+b
7EA7iO0NlM5Zp6+79IbXhjZOWcQzS9vJ0bbmEAiwUi6o22FKG5s7l6bJatnNMH9q5UYr7J0aZGxH
wVLrv/xyTcioJmftfzk6ryVHkSwMPxERkPhbCQlkS1KVyt0Q5RrvEs/Tz6e5mNiY3e7eLgkyz/kt
GgarQSWD+9fsglF5z41jOIojjPraSnZO9DRmNIxlXrVQWOLXvJUL9/1C849NEBHHQx9Q3NcgqKPz
ai/TMn+syb4hEJfgV/kQ7Sah5ycRH5zzO9iUVVqRkDt8IZgpUYM4WlCpPuBoLVGK1cvRCn9TO9r2
KsyIWW2ZuVdVGp9sLjmyMOl4fCrsTxkDaiqdZ7YHlAwmV/ySUE4PEUYmNNHY624I6fYCmc+Dst44
BZVVMZHwkghdAMVHyxyhjparrQutgnzkD+nKP91NvETjMMA8pB0qFZFaIjwsIJ5bE85q/GbWiH6e
m4chzc1oduQtDD/D8G5VQSh/jfglyV9cCWGOLsReTplrwjC9UuAm2L+d/iZHLbDoShsyAMJQEkm+
j4Gc5+cRNmeM1EtCgfUY0j5zo1GXQBcOaoN9l6PxENOvlyukcR+kyFg3QKK+KkY5p2MLtdkH6EEf
5Wf+4MsnBoXvHKABA9Gqs8SZQ+5sIBgB9DjMmnPt2QvUbcjbm38YNiHC8anpH33jfJ7PMgp4P7se
+mID8L+rcvr+HlXl7ikqktNks4aWN629Lka4spvvYWAQ4B/RWyyTPwl9dlNPUD8s8MQnX8CSpNZP
+JC4kd2hDb8Lcb2ySdePshpzbMDeO/QDRIUzoKvorNyxWVnkHhNqdMTVGZj2eFq4O8kCJa/2OSt5
amlhXGptnWgA/SQZuwRSK9o5bWFz4gONq+slnJ4Iaf1urGUb0WkyK+7ewjrgiJspby6ZRnlFt/uT
YeTbcLzooGFOX/i2eZZtD03FmNPSSfSRsG4MfqI9vKKIPe1ip1TvAsEgVyHNKQe1OPflfqQYx3DB
zyNrz3/jlNG6qu+quGv1VWmOykDq/EjjLQ9SLQAvsZ3lrnzUWnkxZQnDo085AX+p0iDGQy2Kn8R6
jWw6IxYrMEuATZNuh4LN0KF8CVZQVD7PxgFB9d5u+Mic8pSFX0bFtXYjnADh+y2J7qA0M09RFn8y
vnojC4ihsGuPL1z8SvSTVde2Ty8WhbKVMO5GvMfzu0qHfyQhrylX8KjfAU2f9lnxUlVHqvX8vrqp
LOgulxA+JShfPD7a3YYpzOPJTzrGK0c9qsy/FgdjKL9o0lXMaa0kEXm0lWdk1sYZlvVANjVpc+gy
/2KGQW2iEOS7Ro8kxngbWd+yh+ZbqMTsJi+yO1qn9lr9PT3+TCqNa7azsvhZTLFBrLN2UrlFLsw7
hHLOQStTMQ2arp+wDmkfYqSb7F4bH5p0v+3ln6z7wFDsExWym87lNEOpmarfZfU1R9+Yi7w09EcV
QPtvjA7Wsm/CeKXp+5LS+KL9GWJ3Lx3xVAGnQu0j+Kmqg8kunvFZ8qmEaZDGyDG+Mr6mRO46+tpk
9GXwIhtm6qkGEqvkJTa7zTJd7IakaOeC9TC3fyvhBiHtyNV8JrrfZkzOF7qhQOQiguknxFVk2C5c
OYYRVFMg+qCx3/RJ98hX2Mhy2Na8J7lNBY7ubugcWo3RrVRd2m3uUWyu2kyA8MujUr0s2Y/dvdTo
9PrB3tRavMHvAiDtRdxiJqxapu6G6PPxXIubLW7GozzwMBpIBw38lGVNXrzlZZW2L9LqIN0XGqv7
XgVTRZuQ3GaTIKpjU3/J5HPQvvL4GlKPO5bD2bDoggRflg9pEmDgOLEAjCXg9CmSiB/710XjyDwU
2O+1QFa/GnlCyj6yn0w2PdfI3iREq+5b0e9ofmZ9YIXJSknoMFHuKvJegnJZJlo/Mb4mOkNS3gw1
eZG14T2kcQWTb9VV3sJuMHF2AWpSpPSvdYOo/W2ZthQoqAqW5K3vesbdxylElJrBWw/LTHFXGn8m
KbHRYKHlOnN/DPn0YBo7WrrzeL2gLjEeAgfQatvIOKrAc6u9Y+6LOPczpH+pp7sO5+S/LqVj+JQS
mj5O3W4aLk32ZE9PzUBOfcTkXHrUoZp9F+BmJqSNpKt4OxBXTguJgaKAZG8Yn8b5U0J86aN4dYH7
JH0EGT71Xt+S1O6lFNblqUYrMcMLpagswN5A2dJovCjTHhUIXcXI42RAv2GHOKuHAVfzXSKuYf+C
iXf12E5KQq8mzpPqHsfiEibTziDFW970pkDJ4x57M+WKAP3CtLxOCxhqJX7vaW/t2idb25XDHnYn
BVBO7c0sjnW5eMX4bfbZijWa0NnvZfKraUR+9t47QZ+p6PGLlRjQihrl0Z3NdTvo+6neGhltQfks
MeuSRF49eBzejICF3SsFSXXPdLlch0ryFPsFAQBz+6/rkG/M7qVazpGiwYYAtY9OvTEwzejtaWg9
uJUVxO7Y7xAJFv2moLwj6k5Fq3/mkeMrbNQPSsygf8TicZFpttHAo0YyQHqKBjRquOvnBZAzrDdx
SVWmeoAIq0a+k/KN6qR1TbU8uqz9QEHD2F9HlPe6QA86reh5PZrjEbnauZmfrTn1yuyuAiiH6Cl6
i6zq3g56VJ1xTEW9eXnUKtNWQPNNwtyirmt7X4ZUXzuE94fKtol2suQqzDVUC+HcnCw3e+7J+UAQ
Nuc/EGOZ1q0dwNNUOmvRuTwpGAb44mqer2PaxrxvVBfxVMzFwW6O08KYQQi03BdUrQ0A0SD4TXHs
28+U7kVRHWUSSGBClc5jue+bIEbyxM7acqKJx/gd097BfWXVhZ9Y71n7ntXO02Sqx5n3dETM39sH
WdxJVllp8T8r6bZyEgfYzjZSt6hIU9HthHoO+cB1GwwoIJzdzI/lcDTs18f0EGaEyWtfWh64i4t3
EtDBvFburbMI1tbthwBlsldjLCiGMJ8m2Ny6vcm6fLKBnzLUJgUVa2CXJVatRQQWzQ6171pboFeT
JPYo6mEUKVMCnI7EK9xsQdV0mx0KBbqRU4cGAgo5kg6NJLKun5IEIG3kaaST/Usf/6geojde7TtY
BaBhYKuRgYwyuTkL1Ajv0y3OvIZtiz2onL2IqgEseGEQTRAu4RSEbbZtgGiob0RJMb+gxvUce9nq
6UtdittCSx2ywlJsEBZqykVPPhCOPKR1Lt90RsdrWiq0sNJHza9J65Zqhp/IctaFeFn6EK1DQhfP
vbEubiEY7JOL7KDUrbgMXAjqZYyQ8WsrM/7B6WHCpsXDa+K+FyhnMB6s8loCd3errKaQZ+y8EV1+
FBWejsrQnQ2/RoBkNs1345Y+Fn0vLjsvNy3fCgX9g9GzttyikG+k42yKNqL34W0mkoHi8GBQA7mU
tR8P8bpurvSWb7THKMnp6ohDpku0vgR5lIVnNehUmtvMsV6r6LDWbqR8dtNJUqzooGRJn9sRHQOF
M4qf9tk+KhygJXimodc/Fq1+GqzsLEbnHrrGNnVo4pSvA4KiVKtXJloV8tfxkbzOckup7XrG7K1m
r3YXfloOVPZIIaQ1uWhH73FPbbCTelQePOdOv6kRx4bsoiRIbJx6uuSVdpk4U+E26FF0XjMjbzc2
TRsWTClmUXRQFF4nNaRB7Omh88+OHR7dIcHvdGQQ8BxE2RliHT39I8AUQRCMqxOk1fSUF+FKN/Cc
DDE+AXdka0ZBGNQMmt2g/ugN67L+ohvZRQKcaFSxDoTClFmH3ACupXNXjEep+Z60exf7mLInssFF
ue/k6EGdbUXbu0owgs2vdYqzaDQUqlzhFPAIfBrNpkDb4IbnZaboNGr99PFTTOJut+3GMY9zdG1H
dWWnrD7HYTpFNDqTOPWao5Nzeu7/WQRdaXqTZTxeHTaXkn+/TqqPNBiwNaqbTVX4c3Mcs/S7wPUT
NXzRwwNExJND0aGgJAAuBAfYuLXMQ8vCYzjDqtLuo8kI9kEyA/pATjLesV574kvjP1z2wC8z01Dw
vPBsmMtfaDO0qyoYB2cmq4arn+BIlOWz1++iLjjJGRmRROvPHUIrETku8LxR4l7UXk3Tumg9Wk0t
wXM6eHl3nadhX4O7+S3iQZqCcnbCxHyd0ZDk7FlF9G3MLymm28UEILyWw8WOat+OYcraL6ylxEw0
+6R/7WhKb8qRkT2PdQAidOuDvWpnNyDf4FzWP3p2K8XnWJovjRbCNxYrvPlrdyz4ST+g+kIo+Aiu
anTaXVVxn2Z95RUVCGYY892PNNhhwMRhgA1sVeblc+gk1GqeHVizyblb6nc/fizOvRu67TLcY3Zv
7V0b7tl4Gh3tjzhT4c4bVXTndP7UxHIIcwwP8d5AJdsirC6tU2L/MK12eXqsppdJMBspRtBXfFdJ
dOVevShVULXWDR2EhGJNRg5UuTZm+5i72utCqaegSvjh5tr34ZvOfhg3p7AK3A6CSy6M3BHNqghP
QpDtTTEhlSrZdNGVt1B8Kn9Z1dIKr0VesbJogk0TnlT8G5XhWRjiu5Di3tHeW6q7dhiik1S/kiug
mb7G8CjT11GnrDB3gyqEhUWO/SvYYqt8Xyn7Rv1ZqM9GnJbpf1oOXpZsC7aETvG6BfWjztQD+aSA
x/PZpbhsyo5O71ajJTlOUaVmlOxhDxq0dC+5NBf9CUFMHqXbithb/lfgYa5yIoCOZkWW674Ztou4
psPLqFEJzu8ol86f+Upj16ZADXUzFZF81X0VI+vG9WOokJj9U5jK3wFb1VBpB5LOvamilLfrV02U
jDT/jF6XqcexomS4aui1nj1jQu8wf1V2iMLxIhZ8IpglyK3Ay1N9h7F9mVX3Na9Hrsvxm6poZK+M
Qohqz5F+blUXQUbqY6eHpcdabgeAme2j6XqXtKdqdJke/2a0yw0JDhMUL3K7RhnurXBfSkbQRN4I
S/+a9JYUHIV2WiX5J0Bf4lE8NXA2yPpWQ4pr0a7vNkaZkE+UB5HVab9Mu4TDLMSNNUy+TiNx2Z3d
5mkYJ19pRm2tQZ9ZYVh7Rcqi1V0kvGpUFJj6SqbOrv+2cR6l1b0BSg3T56K4ddyoooMuHPyycjdL
V7Jq/dFIE9AUfYaW80eESdFoswPvssqnixPvMtq6S29+Ku3RqvciacGr/cb0C456MgM/6rbf6sq4
Sex/qtEc7ErfII5zrKdObhVr1xVBrn5r2t5QNm53V8BUinPBj6hrs2dP+Nnauz2qv0sLOxwo6q7T
xtOcmttGeZbUxZh195qCG5Rkc2UdxK+4h85Lgt+pzSgHQ9VH2ethXvpdhJ/PFQKBDaeOL/GHoySR
iPyynXB2dpwi6592doi25bkAUK+acx3/5LoKPwsQY1fBGJrHssYRKx2/Njt8IrJCkjeG74trp/dM
Z96UUJRPPY2KoZI+q4B9qBs58P4mHilqkdYZr2QpsX7Pb1OWH8xiY+E7jNrnHG+Vpb2GyVs0UV+l
vTQ0VizdtjRT39K+FeTwKqNJTv2346LKx3rK5qDvQM00OB69ZPH0GyvxhNIgS5IZxq9+i5YRDQn1
ne2tL7eaE5jq62DRpcqz7zZATR0gGFhMWx+pXvIHUoeZwRRqRKajSXb8MMQeutDFyT0xpn6PPyI1
gjFzd4YNVxpdokexnPE+ZxczAQWUR218RphbkuvlkHrTTO2WWq9tSirD/G2QZiv7Zmto349DMO4a
+rG7cyvxlHW68xk67HlLbl5NiUo4M5HXAT6BmgorsBvwoWRjJ37OW8VqyM7X42LmKKZIpkNNN9Ny
LN3wd56WbevYvsvflGsEsGkBwwEx+M4iLIUtAsNm41r0FHW6n3ZwsPxGt5uR8Dobq9BOJguo2jib
lnjNjL8cgMRVF7Mne2Bd4tRQw4ASEnvhtZbfNe+9CZLKEet0n9pEfU75zy6/HabLZvQTvMmp9V45
n9XIfDNQsH1ow73d+0w9SUmHdlJt04coXlDnNVgHvoqb27cbaho2jl1/l/qyHWmI7O0fW+B1FLCi
IbtuV30PRMhO1iFDVb+8JclZTzY9i2JcKUctLE9LT6F5DtUsXlrtNzL+6DV7NJ/U6IadTZjhU+7W
FLYN815Q2z5GvqIjKNXEvl/6k5i+NbMJKAHPAPXc4ahZfGHekP1SQlqP+3yqqD9ct+nPYlxjNOCO
BseAISqKN1MBoa1SoIobjIFV+FH7ZEwA7I/3v4M8nbehghQAMqxs6kNlb3RuwehDCWdP9NtiIAT9
V4UmnOc3xT24zmsUY80UtykLIUFRuZhVEyh28w6lUdAwmphfyXRQinuRYYnIVrylOO+ecYFtE+Rh
I4sBz2mIXzBmfakpSSvbtZP4SnXUqv5bzN1ukDTmkYiBHAd/LKWE9IkqPS7ZvAr1rdT6xLclatS5
c5agod9yi0oTnLbsdIo5sabHjSsuadzKa4gt7W6WmrJLikb8SXcekOdYBTtsEs7v88B6UoscwD4R
FsEadLA6j7eL8qWGRwQLyqJbEVW0te2RthUeommGX44YF9xCjbysVFHXGouxGwVGoibJkAtQ+C1w
y61zE5p1mUH0jRDBbdlYP84yoMyb7A/qCzvmAkvh1wt8ECTCY0l/4C5JTQki+NEBg1x0cm1+ZMaz
36mHq8lzO94KUBq/yZr8xF0KvEc8HORMBQkczvkRm5ZLNGyJXy4BPaj1hjADqhSTdd5Q+SvbKEN0
qVCtVRSu4ZmOEW0pkZ4IHI/ERS0Qt9t6FA9rzV1AZIcH6iNYK1N1jNo1NcAabpDFdJHt5upRl225
7bXeuQxOLE9qUtEpXuvhfsb67dXLUPuG1C06erN+h47bPQqh1QBLAu17N0PEd0s5PM8i+stBLXUJ
4SK1SdxQuZXGOqoM8VF2BVHzRdFSq4mmZEjH5ZWwxGojH66vUY1/xm6kCZr6JbrsDP1Iv6O7bV07
O0D62x5W2WnT9cnEszlzztas0aRhPsqFQT0W5NPoCPtuQzcrBMAUFpxAy0Tcd0J8YIfBHAcFOEei
iAM6S3qJ+UKduQ9mFFvO1JxmQ/oFQQWb3jaXQzM6YpfUrb4bu5adfsJo2E1+FKbeMNsU1Ds4qSTX
o6vp9TFJCuuliImMKZfg4b0RtngvRsu3W+vTUhYBxRTB/0kF0wP6eVRp5L/M9UanYs0cb4b6IZtf
x7g1yXMUYoOgyLOTFv3FMj4Wst/HvXO3lfFikjCX4cUtsD+nJLasyWQ8lxlq0EQiK7FWrUEDM8dR
s6+pHy7sPwFkqYfIGUkCMD7d7O7M7APc8xgcNw83Uxirz0Mvn6UYsS9fSkRJqiwCeJJt4l5qTjj+
6DDsr7R5ormQfmZNGNoe/dewYNZT1T6qe+NNryab0f5Q4sKrkE8o8UDEhHy1+MKiVHlLpXUa1CZo
HHCq2JQHqEM2QwiqdjOokYVdDvSYDdVJn8a29SojfTdbxTeydJ3p6EMNNBs81JihJSkwY3s2IvsS
ax1q23knIo5biTGYEkRLV05AGfcG9iHVg1KO20m2q5ha5Acf0IEP16jQpnT0F/OAZH9xEFLi1nXT
N6v9XJpT2753NjMjVbBW1T4NjuFVFa3Llu5XMveSJfdtAzkpMQVd+fDAkP9QuOlmYhSpY5qQmZ3b
0bnFNUIhSsQmTpF5AGDguanXIsYRtXPzd3VERMxSQnNwqSE2CvPvpGBrlnh2+kPiaGeZw1OaLJVS
+5xb4ZfRU941gaypBOnrTe+cYlrSlYIZdnHv8VTsiUw+j2py1Wv1eTFigI3fjJLnSVBaxwavfGQP
AMHAzP7wUXeipn4x3dJ1rI+7wVW/UrfylZIQRqyi/yeFVO+yVXmWQaJEyVA0ouQ9Qzw2D2VLjlGH
7lzNEWtrPif1rRian4KwJjKOPKWlPi+mVG5W4Rf1teRTsMx/ehqu0mnzUGPgSVkPUiDQc3fOOL9n
0thCRj9MOIiySsxCXP/JxeQ3NsMAvKm9psuRkEBCBQyCDiyvNChllVxp58xyvbz9yhyXyhINgXUo
+9UIMwa4xIT6ZZi3Cu4sTGL4j6sZv+OFAb07qaZYK8J9CqlJVWrUW/G/RY5BCWxp1NDr0/LuKuCK
5jPWi9p+7izUXMu/eYCIIJF07TB9pcq/mqPAoV3A1Dr2DvuTDraXpkTJhpA/MbWtjXY3Ud+b/v1x
WZTx9G43+SXuk8No4stI2xuGXFRR1iZU38L4vUEFMNa4gJD9LbriW9XD8gvNWiwM3TzKI1OTpf+G
dRY8YKxOFnCYXbKaw/g3Sv+1dn/RaJ9V6/7AjoydUfeMKlxnZKLo9Min85Ou/I62guDaxIJ6wMoD
wVifKtNdpeIjslEktRrIVobKbU4x+5N61j+Dv3SbUo+We6dhGu+InN1apSivdqfke1Dp4TYP9mQw
5i1tdcDYPc2rxI30dWoZOQEOeYNpYnoUdAtO596ysZ3VFmOny2Vc5WaGojAun5RsrmFiMfnGxMYd
y2lw7gm5WBuqqpB3P08u+jgF8bpeeo38M0CcnBrMLI22C+m8qvJmOwOeQhzJWNwQqTvD04JRyEhd
ovKkx5uQC5hfa5cp17JvPDKVo7VtNl5Dco5e3ea58mcbnzvCpC5+7fV31V2Oul285vToNlm2bmn0
EGi8NfOkYhhtAE2N8asmOz5O3+vqc35AZZTlkO75HBofqmwCY2TDfjxNWK0FeRr9bHhyOMP/+Lo1
HY24QOJaf7l9hZ8HA1QzbsnmWJeTSVrEVTOqNb6n82wUOwo1EBmUd3quUaOV6PFoTsnZMbGq80d+
t9F1cmLPQm7VPPIecCHWrTi5jvVBTsR6cVRPjUUwVN8LItMhDwM9N0DV3JVikqCBwUOjat3Nzrbj
bLR6uLi1C4XYbF32fqowIIvoGq5/2NWAaWHIYLcA5JOSyBe3eBNt8l7SNpvL0E+jfjdhWpewBgA0
23GKyJauvKZx6Uft+BzzDUb2V5ptt249eWrmBjRIEQEyk5Dy0fRzkIbOZpLlRqdhiAEc3JJybAOq
ap5XVtSjW2d76W7C+rRR0+oJJBg8wFA/xTBWotrN+c1uP4SeB13VrzO1+auy2+RoyGlQkYqdqXLs
o9025XnOsa0VzsGY9VMKAjlRpVyCqegdZtMWLRljL74VflLwKGEjUIAurenuZQqQ/wj9WNcV/igQ
FdWt953knp+IY5goiOVRdSUZKSFcifstBPSzNR4d5V3BZm2XJvI+rH6g89NJ6Z+d9FpaHELoNUX7
lCRPbYYsG6XA6PzKZERAOu0WJs2uVbYlOUUTlbuCbJgS5U6TsKDa6qujmAcdrLUONU9D9jLmcpNL
1kWiR4YJbDNOj0z7hL+gLuiu0QMS6wx/aOctRU0gj81KHUGrdEGGB1s1wn0jbeHtv8sSyAFlgFmb
B0UJd934EYHl9G1y6LTAcTLPml6XItoaBFjVeKL15ldBwE0M00YZb930GzMm2dW/ilgY02z3BYEr
of3ZSvNoQK9ze+rWh17e3RiCeKfPoCJAebmZ39pJHrSWxSnMPWWYecFDkkOQXDyyqPC+dna9Vfl3
vQtXRW3crGZatZ1+1iPloKcD2m806/GXxbDsOOa2SCEr+j6wqxmapHqdUMVRubeOyNMqnDZYkPy7
6UXvzyyaGKc9PRlL9qh0y2yWF4dBwUfEP2et+xlDbdNqGeoZw2/LlgdJWw2gZguCqqxiSo1Anxgx
kfl/EsjxHDI3kVBVNuZ+ghZzMTopmn5WEwRSxvKlufKCknivGT+FdY6h6UKiJywr3JRFfSLnbJuM
Degs4Qip8EPwiE51Nx3fhvsvj4Fl61OnHxbEktAzTrWt6/oVygjv9ZS/V9LeKb150YG3IlND8xce
M7plIbtd7Ohh40uruVIE/9q26DLY0QpKvvKMAHO3Hu9pKrbLnJ1Elb/0UfNh5c3zYMJ2sGYjyBOn
NHURktXWzDVu1Mi0GwKxzN4T5Ja59UOSTxY7V9p0QKp1G0N1U0bLR2qwizra4KPDRqFhc8kV/J2q
qH7Tc/FPOMq3yvHIvBbv7Fb/SEPIFM2aAsNK93Vnf7lO+xbX0XunFFcDhoJ8CN44a80UHz/Uw4iF
DAYs4ZqfhHAxBqvymkQ8QaI9NF36kbfNJayTZE0U2nqOxuChXLV7xpmp3GmJicmqiuk9nzesXNXG
tmBQXdn8sWUysHRpglMi+cPm9QaJuanV2FwX1RzYqbiW1YgzPt0IzObSin91ZT4kM1+alp+WUAXq
Ve6DMr7NvYZzkzKVdFkyBIOJHz0kk8tIr0CXfudy3sV5CXEMRJM13VdHyTjxKfPByhXSgoTAxRH7
lolwAYT2PIvk03F6X0TmhkuRb2cWOe85wPTQfHVL96bZkz8Z+pNT1cDatDATqGAGYuFxpFX5TxfQ
WaJdUMuGG1Wdd8qIojpUXK+LCXQKC9VGV9owh4D2JXwAIZ6+1rB5/FPOFRC1kQykITRRcdqsI4QC
fuYVwjbqiwlPKa4zq4il1jt0/t/WVL8g2afDTxwTXTnk7MZ4jrZxXNwejXFRg/yhH/25QmA0NCdV
mzikwgJnIPJNOW0KmV56u+GVgJdFbQl5+xkBrMqpRaiVIKV6vAAd6W9m/+zmAwOA8WYUNG0n2o17
kefDWOf4RtUo2sZV+xzRhlZrzFhzltJrrGyTCuyuc9/JX9s76IgnAQw5Gj1+FayVWfVS2/nVzSZu
F1jTEJUn/Kbh6tuFmTaKp5ORTEEBXOO67rOcYP1TB5I5C9dk1TynY9vwEjGjRVaarXNAV2Jg8AbG
CCyVHY7+e1UO2HJw74a2R37uZ6fiGLCshst62TuAzaIzX5JiPtkJBW758i3t5FSjrJjL/n1eil0h
+iNOqGOjEcbFggz5Yb1J5PpRTzvnrLS3Qmtes7h8K0Z5iAviihbMQxEoXWwOGv+n5V/mdJjfZ+tV
qeYPK1N8HXtKaaKsnppdoaSbSk8vC2E+lCa+UJ5wbTr9SdEXXu902VuWfciGnMO5/0epuNdA+1lU
W1SZFVips3HVS04Km1Pqu6ZKfJNEHuLq/tJ4PuqZ8lPpy5Mu8nPjRoeFuSGHJVwS4H1wdEfInaos
wUDXtV7n3hwpu7IefsqsvmCi2FUhYR868lK7PDUTs0nPoGhF+Jzb4IEPxyEThSBugELX+qYW7aua
qEGU6XvNGk5uvOyzUXtvRX5XWmo+JptpPGxasgiUnL3XgCPsi02TJFzL7meh6NcG2b46W8STjK/Z
ovqxpvDst4FUMDQPGR3g86nR5jeNNJCH05LAycbyKqk90zRB+BkhG1GCdk5/CIRGxoNsQD8EjN1F
5Tkqbfb8Pl5hR6H/W0zxFpH/U6+xhGtG6hNZUK2GJnoyrf67MTCPO86NHA6J23w5Zz37RFS077Wi
kz5Z7M0+RttdA/BVsPtxdnS15h/5fg4CWxG4fBIhgpQyE9ce+aEyqRsNEd1KjrgfuzZ6b0luhEiu
iHqwMQhkpnEeBicQ5rIJB7hlpSczrGkVxJfWgSKDz7Ev31nC8FKEu7Se94ylBDG6I15jsmYKxMDF
HLTIjvuYdxfDoiqR9DYPQVA04xhOabAnpiMdqzenCBWvR4RTIr5zCnlfOmDEDKFUFIUoDNJvcnnX
C0boGQtpQXjeIBn7wjo8R/IBESw988a0J20GV1SMKaMsyOQLe5qUwP8ICjQJnjF36WIjW7ab7YB1
3+nVgzahliAuG7Flv00SFjmMPvrIHzma/atBQCzztE2sQ+/4hjvt85EAQdXh513ODFsRHoz2JA2S
LYEOgA/cLQcVWlLoqGaBWe+MJ2kjvXdTPFSJc0mi+Mor++KWHbXDYn7VbXkeo+kT1yZaUEVHW8K0
y63Pt6sjyc+jjEueg91ccHw+BoJGROeEjAvEBDx/yk61iyt1GO+zJVS07+RNVdHdENiYoCuNomCa
KOs3QBRG0sYOqLfG6Seyr8JCJBI7vjMYh7AglG4J9TV5moTRYB8s1EM3NteHEdeKGJyrvlm3se7H
af6Qa7ymLHubpSVYCxfIua2xu1A4iVMBzW87KqR/NF9Gi/i+quG8Uzn9a+ya1zwkNEgu4Yf6SKiZ
yY1Te/lUE6aUOMZfGCr32aCTvhoDOY7fsuze4jS5U9VM6IFhneA3obvRSmtm8haO1kvkInpfugrw
PLr05Qxy8yDrgcRrtX82eixkbYawbSJFIV1eioVIpDS7Zl2xiUp3T7fa1cqM7X+knddu7MiWbX+l
cd6JGzRB0+i+D0qvVEopm5JeCFl67/n1PVgXuLWVO1tC7QNUAXVwgAyRDAaXmXMss6DiV6SvvTrJ
ORX54WLaAZCIyUYIdAFhg3/EvnSq0p6bQ3feOukcNzqCgO6SwuSqgNTiZtWl5yurLLNAQlhnud3s
9Fw+hEZ4cAv3MN2IJXrG+oyqcT/vEu+FL90V3oDwTNMVvEwWPC0rCeb40fai1D7sAKhN3kZYr8jF
LZ6AKMLrxOmuw7hcTrWWPmXiSY9kEE99WC4Gz1nYSrgZsGIih7rqJGW8UUf22vJ2eVvd7NYaX1y6
JyvZEEsYuLzUzD0w0hWb4+OAm51REArMNixB5khwZ99F46WLPyl6c11oVVTrULo4TryISfsF6lp3
acsbT3/RQ2ScyNS1nVYCGhtdcJ0aFplNblIwQ51NA0skh1G8xjrCjaC/SoL23DLq61L35lhzburY
pQxnGciJujWA6w2F0xLj0TBX3fxtsEa+TlhCXGeXedEim+hdZZc/mXX2nLfDpmRCwLxJ6jsK289V
gx47Suq550eLOO3uvMJDjgSbV0avdqisgzxZMCTrpRqd62wQF06O1sUboWd26nObOlfQmjhBjPA5
quAv6AG+TcrJGnQyM0E50avapUeFOioh1HVas4sVEj4zo8RQGQ+ZTedLDHTcQndeBUjlQ0tcx2p6
qRR0xz1wmAxluGh4SKLVbpWsXVsMs8+c9kMv8UDGlv0CqnHV1vWTqhMp1ySeUEiITPSXMCD1wo35
6XfJbZiqT6H0tvlo33RmSY7fU6d1vIk7IMdzHc9h6kEKhPM2C0rvoYtkO2fUHHQUc1fAlaBaZiIM
fhIqbxA2TFlm8r7qQQOkuQ9ipY5u7WCS97WI+fJwiViJGqTEQSJubXtSCaD9FAmAZsQLZmxet3TX
B3d4qNXspbaVXUHuOjoheWt47dndLpfYCcKs3IU+RRT/NgBTUkMKsSm79NT+TK9cKK62KOjEexe6
fOvMnUoLgW77TBsy8jtAC7ybSBm2kvTPfFTTe9pOOAOux1Al/XTPNOh5WohiB5204xxsTNZlpc36
CJlXd4jQzvZ/6bApl6ARaWk+5h1sDt0iz30MUH+nOW1d3G7YhXz060n/GNF3w/ZNm0+dSZeSLBOe
lTqYMX1kq5c2zt5Hzb8O6hcbjExWB6ssyTfMq6FqclbgmJJQ36pMm6X1Y529cPKeUcAKLV5xqLbA
P86wncxScRGFcuHLFDekvmxwzox0OsU4ncY4Afjkm3dGui/cpyo8D2NqjfzNRtCuHHmBc+95JNf0
4tdWQYPS7N3kNubzrnpks2RkvbL0ynXB/9KKpRrGswpUElxjIlVCxbNhHKm2JeduvY2cBfDJmZUt
cQOC8Jmljo6bG2QEMV0LrDCelKQZNaBYXVYYeIfh1R5vFSoJRkOyThn2rekOVPPPWu2c+duzQrnr
aAxH2Kc735uQINSZR3pA7awJrbPI9Tdam6wrz8HHn03xH0kZ5SlnGZCJadD6QNsg4op4npM8IECM
W82yEQFLA3zsolIh+Dx5BMD+awgVIaLI0DsfI1O9XPyaTV7M/PxVQ5CZ1RBpaDdk3COzfRiSD43G
dPtS9o8mTbwOKp0okS12C0O9Lzw4aXjiE7s9r815Lt8jMLFjv27oTnQwqWLnvSlAbxBH8HbMjPol
zW4s78H2KJPbF54RXLWcGXr2LLrP1lcOVTddRo2n9Aoob1wnkycSQuizCvTQ1bQH1/ZWov0g7YD6
09bFskmrRy+Jwa6aeB2r/WSvgW9zpvLfndAfIe8sswaU1H3SF+eqvEqDl4gaihPtk6HbWQ7ULbhn
jXxUxujO098dvvSDMXURKDId2upRobMl8eJncq03Ap8tJCOaVRlRrYMdrgJ9lzq70Dn3FBxq1mWI
6yigYCbFLvXRjUwWyyqlgMYrRunN8fhq3BhIuocpxNZuBkIa0UMyhNRCOS7LDi38n17mcx82bQPO
u2sARPDCedh8SQoXjXqd9++JwTtH+aFpnpL4EMfIRMs7LUxnrpRnKXuB1ss88Cd8TLosielVYJyy
pomeebiRbm2sXrlIHlve6BjzTyoPQ7+lNQ8r1kPs1SXXCDhnUfWUpuk8h1BeBOqsoT1kRflap68D
4DYd/XnUZ6vCoBGIgcwS+ibq0S6Y/sGAhdR9qMzfZWCn4txmxiUNZI4fKAP6zu9UFKUfk6prQFal
jdROCFD1GMWgSsD2bjQ3afE8EE9LmKMhmnMUwaAyeJkTGBo2jIHWYTZuwNF04btEivg0NWgNFoYh
RAGqdpDGuWVfAr53EIeXw2tDwyZrP3Xr0aRO6FFtlrXLtgwB5BB920ASw0OOsy8MUWInyzxzl4MN
8Vi9F9U2bUIiX3PWwMgv1R3ujrkNURzBm5LNPXyDI8+pjm/9El0ihQ56QLXYyJSajq5+lExghToe
qsY2o9tSltbCIz4TAH1TlDppvvYJBjMCPiRyvb+ptM+AToxpysnCz37uOOQpCtskv56Gj+EpJxLX
UtJBDFWQiVxiA2x/gxk86nw8nC7k/p777a6OHltOMVWr8BOvCrdDbxAtR/xcsZbc6NjbA8+Cslpd
+yg1XMBrA4MoTAU7jBpdjeVHWd24462qaLuaZkR2buW8gDvM0UCn5goy8Jj8N4xt6KHXKr5wbUDT
BesvY9bROFaLyOi2Mf8aeUVnDq826gk0DaDji0Wva/OoKWlWH+Jw7yq7OruESuLizhZk0Ia20ahF
exqzgOAzqvEh9T9LcYU0MEg6hrZI1OcfpgNeDJjSKuK0TL07Yb9o+qY2DcR/3UYLSAbGdGMZHA3+
ZdnKRTBAF7+w7M+qpD1cU51/0wB94Og4UwDwUO08g6KClSbFRieg+vr0ImCYI0FDkGQSNTu0nArI
4sIoz0b/zbAXZXan4MMyscv5yYNNQN+N4UKm8zp8T5CBtE89aqexHOYB/YsmqhdZvjbq1YjuBAoE
mkdPvNFTHunTYZYokY5g1ilUgxpZMEO+qyEjEibnoCrQcAP0yQ4Ci06dHayx3ZQepvWnosA/k2YU
qQC1wfMJtdu8vMBGhZyP5sxFG206JiHEzYVSQ/hfpQVCTOpg+PsRlynoYUYiOwulnNJcVHqGyNaf
ZUM0M5Q7Q0dWtYhwK9IVm/eI1REaIcB4GO0D+fEcSHNKGcB8HyWzXwLiC36Yap4WXDou6k52b99e
QaCEt5iwtyZreH5W0mZ2FNwmVY5cGvgRLUgSxxVeajIONAG0hEBtmv6KqonSPKWeuoisV9e4UoEc
xq2c6WC8tPxxKLtNpmbLHr5hjC9vtIv7ELUH4F8TeZ+jrlWO4Kg+N8BiD0j+xa6j/dqSa5l84FUG
RQT2VYutDb0C0Pa5SCO0fJQC83w1ydfrKtgJP2H+MEkNNBqZvHXNVApUbko33pUjHtXRW3X+s2G9
ChvWKOreEf1TKfc5WsIkR8jSfYbFp1fHyxrongezvap8BFAU6UCcOND+a6AbbvgMVYXWfIOf+y5p
aDd7d7ETbgxCYotokESbnhsFOp0QoUW8qbG1VO43Zj705ikjBYydQp5SJGS2LU242FnoY3Spdjdu
eDGmgJDTfh1VOOO6e8VyYA6EiyIalkiiZm2zdf1DPU2XrYkGqBpElwE2TeDR7Hv6QGXLFI2Uike6
LevkuU3emhCnsLpr7Gxr2dZr1j0EKaQFoMVQrbKPkm8oIvuZgLcaZQs7+rTbXVPdqMWVwufHcp8A
7FYxJsyH3AnOQv221z7q+hauPRX+Fl87ZnKbvkNei1kSb2r3Rq9WTQdMrXp1CaQilPw+LUEru55w
N6W/zmNalipGV++2QiSutU9dsoHmp4BusNx8o4MmIINYJMK5bluGVAzKwgX+EsAZU3AOnKP3mYMz
Oms9ZeER06bDZ6o+BHw4JO1Jj46krJb2X+2YC6XDUW/cx5z6no4pwM7W1tAuK3GT6IQSqCfM9KGI
7nz9s8gvauehEY/tAJJE8LfwCcdfZ4tw1eFX58O69LxoU6N/ycsHJX7x+oNuUicYdr76IARxy1Wb
E0Xb7GR6jcZ+gvMgEhX+Ks5NbGToXBxg9CgLWXnh5g+FgPFLA3I0nikbbEvwQcA5qU4slGgPJdKl
cTW8m+knHw+6dHc5sU2U3w4Zp8Jk+xXPqdHPGywlIsVxcWfJK9Xmo2zemkQIZk2flR6dm/KAcXma
1MeV+ryQa1dSSzuvxaFMb4rqfRA3QzIZJfd1Qac9RBzOM0jB2UBBz/R9Qpko5Vk5aocTk2OoX7O3
F6izEqLhYgRljbyPYZZ2eGepDzgEtfStY1ZG3O/6cWeVeFMeimCTeia1Uves9e8NA2ABJznY8Dlh
BnqedIureGEzeMJFbGCQtLABqDpBs45SjoEBX9o0ImTepVgV0INYIK2q/LLOaCLZFwBERMGOR9Gb
0Kl8CAqKE7TgXdkvOoSPAlBXFt3L/M73eP4QVkhc0Cwpr+l4KYqLOscQ0ohVE6dYu4r3PN/mKI9k
t1Yo/rrrRrqEgRfUXXrt3LQva+J9dQQhoIOKi9dF/0YVhAqeQlt+34wSqsNt0j9MPneXQpA2wtCw
BWfCts74KItXaTxoKoNN79wCY361JXvdFHTT/MDZeEq/nwQNTfFK52/AKjlo9wXReubvdfmS80ls
4pexxwSi3bfpZwuab4qB9YrnEDCZg9qbBXssB7pkIJwabWspskUPkEE9qMGtT0NXvwhjjTtBspO9
skXmBP5V/m6XK59Ud7D1BVLaAKxeY14PPujoQ4OUWjA4L9y25HUWL1zfPIYUgfDzu65AkGnOi/C8
zTcKhyyTtM4ibAS6uZy4dQGlcxJwL9p5nGLJLUp+jAc4LNRrl8KUY91XIf7lnpEGTXBRDC+6unN6
nCfOmoCx93HER1QXHWMl6bwmeUlUuq7EOnLRhQj1dRr8oVTmrKNsoTDpoMcxUj72yUMo3yWMhJoe
uQ+JtLahY+MXrM1iWeDAqaC1wQhQ+5XR8xkz4N5Rgda1c48SVQ5BYzxkVQfwcmsoe7QhSXXnpqAo
8nw5JAcnuGhdLERsPrOnKbIMzE3m7wL/tc7TPeiguuV4bim8K2TtFhgwID/Un0GwIqxiew7xs4DB
3BnLjDqzU1BJeQwyOgj4qzkGSuOFYZjzipQAUTqMjHVdrYVxJZN82zDGINSXfXoVYKTX2pcsfqqw
YZbpfaW8oR7n3p3b9XWHVpPJOgn28YrJVW7ZATWB/L+ZdGEusRN0aAY8EV2qrwHDaE0Uylm6ifXr
Jt22cJjqyQ9R5VciPw/km4WnYrxq4KFRfm3jg2k9FL47K2i/5PvMe2oJSiTDaNDDiQuTjZAhSmrj
J4ltQuJXWXrOtZrfBuU1xDjDeauVi9bJz7rkw2vOW2tNftnQTU68S995HdwtuhKte7bLW46Ks3a8
VNE6glmahvYkwIG2oXfQq4s23rpwz4Pu0wnw1sMXEPuQ3oDvv44t5JizTqFg+jYWeK4mnYG7ofoB
x4OeNOKt3RD5Z0Z0EVqvibvSUgbW0BvnkRXVGxNv+AOeMh9CUXEOMUQx6CjPOazYtMyLyBld4KFJ
//Bp2tEwSrKVr51n/l1Vk7bEwOl2BD5ahPesAGkQbl3lLfZGwkOeSSLmSQo8tLr0q5e6NM6S4JzG
VpADpeGV5vgdm20INkbEzP9C6UKfqDFHxo0IFCf+RQuvrs42BcFvbl7C/xv6yzFcKsarVh1iHIoB
RpmxeURafCbLVU4NrrFJj4gPM2hm00cEQbfAjj7Cu2wFrbcaCft1K/ddciiqTzW59GES9YC+7Oql
8T46sqcC/EraNAuDdoY1Kbnqm6p4K+Jog3p43Ua3hYUXnhIV7FAbcjrdxS6caNzXSWbAj1qY9r5A
0Z9cFwDmME6kagl5+M6AS60+YNNLKMgLc5p1h/LvzaX2YzCcy997xqrWHkV+3WrvjqM8aQAwVXgy
ajmuFfclJYvNjF1T3kv5rsnzEn5uzd6sbIwHWGpsTGN1cM2MqyuvAyNIJ0lTQWRQ+K45rTyNwQzu
q5DnGvG2rJ+EOHTta1tdMQYdL6M+T+tNFuzz5DyfZOhMr8oxTKOypUOwnsjMnveWM87Hi+/DGuWw
Cp3upmL2VYDmOJmUgWwpUW3a7CrTXlsXreG6Cp8aXtpeeTctZgZRpFWiA59yR3vqxo+qu7edlcHD
tjht0VRG8rrRtHtb0O9zn3V52VM782kQ0eAdEwQYOignokER4jnaGd2Vlq+ilnI2+9t49PH18Emg
WTUDdYalKSCSe3aqvVEvDSsmKKAMMByq8LrodxpTHAqKGMHQbkv7KhQhgIjxfJrJFirvXDI92Ht6
6JH7nin3VWciaBMbUl28BRrWJ+T/tTcrcozcPM7WvYQPchbXl2X6ZjAmIwnpoNvrwb9qBf/cl+UH
/SnuDuHnKK6QjjUc1bb53Dd3GYk2EpHIe7TZz17kLXWy4Bp5qyjwbeTLJIfJaO5FtG28HS1WfN0v
sf2KJUDIe1nTnmh2AZZZrfuganvpxxxvN1bxlqn6SuMDaaVPXfFi53RfnhBAmyKFeHXuxxclQlsj
bklauF1Jd1a1TEuAr1QjNC+zqQix7OxbN1XWhkfLZbpWZPbXlanOC3GPRP1swLc+XrtkVrF2EPq7
QmGctoyf34zhfZt/Co3sqJgFMA+q4aU0b0PnPhq3fXCj9JtmuEkovIS0Mhtcgn1vz2wnm9nlTcrI
gohxGW+CTC7g3oBKTE2LLrBY+DhmJPU7o74to/sovjeLQ2QAC1MYJd6/RQbED3QNMfRTnMPBrVHf
YPCM2ne3nztEMXp5FTZbszyoWK118mMb0w1PqPnMs62S7sBXwDV+jtW5Lg5q73EcLeJqnTfgKJHJ
syMNzG+WQ1VXfigwerGBNQ3t+51Ccpm2W3p6qOouC/PGSD5UaK5BZs4UKqdkE6F8Sphn4I6XpaTm
Q+WVuAe/xlmn7n3nsyah0IY3MQ3XIgNKEvCRIDfUdap9tsTOIY7wGq7pgHHkX//xf/7vf731/+l9
ZHyLBy9L/yNtkn0WIMj473/9PjzYsSy4XdKBj+3Y1tEU5LLvTDk69rhHMGNqF2P2w/DgU79vWygc
qToJTf9r/OQvQ32Z11CZTtqP+7q57MONr/3j4ceMyPz7942jifSdaym2GvD7DkN3KHn+MD319/mh
zMdUNc2A52Ob4q9xv7/8+b1l51Lv3XFP4I/oF1bKcoDl9c+fwa+LHA0prSifdMzhHPeRDyf0LPw3
f/5oYq4zBmbV1/y8BQUnuy68pz/483XNNjXbUU3teG7zYBWDGeXKuE+q532lv3z/6+o0qfj/7dvN
+3//a5pfzPRpRziqZdq2qspph/3yCGzVBe/YmGI/PAi7exitZTLJzGZAw5EF5tE8qMDmdFffL3vi
wTtC0wQVTzYYC39d1VNM0XRtLqEdFxdSTjW0sL2fKpt/so6UQpMW3iPj6OFYNqKmIG3kXnWu1GoP
PWEI7v5gCV3TLUOqDoybaXTzLzewMfCBmEw72TeGDT/C3MdO/GylnJLfrzNt06MHxVRfzXGEbmoG
S31dJ/QkCKaW+Wg2jmUdzapdcig66h1D2Z5KOMx+l/1wadOz/31J09BMnTWlebQkzJbeDg2QIpkX
nsXnvvf+/SWdGI6L+UjjvbdMtoJ5tAtiLRqlm7rWXkvfOxB8jHQk+qawTRMFDlHi/3AL1VMXpKmG
wUbXNYub8/Ueypx+fuqLCZcNJ6Qnui2tG0fANM/1p9osz6VrrrrMX5TMVHW8YDekd72uYODM3R+O
vpN/CgefzUM1NOayf/1TBreuFSh9JnMixAylRYhK5fu7+9MKR7OT2zKO/C7UzL0HMR/1IHObvl/g
eCg5RwcDuzlBLA4n3bCPXq7MdlI7p0O+z0A5mM6y4xOPA5+xI8o/vVnwKYTOd0LjbjnCOnrHBhU5
X2c1+r5KMUcgYSNH+v5atN/OwWkJ2yJAxemvOcd7MWriAhA/wzjjHO7zTBXLtllZ+bnd3HdjSXZa
HZQ6wZPjzQIaiBYJa0Za3m38JiZA+jCLGmfLzGtWvXr7/d/222E5/WmOMKVhmNPGPbrPvVRs0BOF
tm+yrfGhdVtG332/wm9bhRVU0zFt9FOObh1vxirP29IfK2Mf4XwwKtpoxQ8H/qkVcFzyj2GaDiPK
v253xZxsm/TL9iCoW+Sd9g+B0F8/8OWssoVmEgJJVdelrevTfPRfjmHZem2Vuvm49+NpcuZTQ/Gz
uLWd3TR/I7Ivg+G2E08IjEvMTMUPc8R//4pOq2sOn1NVM2H7HR0sNHJru6FTvK+aF5J5A5G174Lf
67cjPXNn5VyZ9/TX/vFT03kXpCotTerqX1v6l0vuAGdbmqv1exMQhAIZ8p/vO37VFlLqU/xhaF9v
aROHiFGbfNiLeO5OM1LPFX//zy9BlZoqLNVwePmOn1rolgV4Ky7BRVsaUKctfnixT20MXZVSAvVn
d0j76BjUYHz3XtH1+5w8ucAwydBoShdUvOsroir9zXySIXBgBr4NjD/7/vpOvLo6kZUqbYdQxzr+
aJs5lA89zvu92nm3bW9cSNu7c+34h2VOvF26JqVqm7pp2MQ6X59Ugr8ukqo17GubCQm9VgJWjOLo
h3ds+pWjV0xndxtopVhIN4/uZOCgSmtDZQCQnwE/6zc2HD4xMbSYosM01+9v3clr+mW1ozPf9LLY
oIE17m0vW2s+E+/ED9fzW/hh802xJK+uhv3NOL4eteSz5iiS/e3c2pjYxsbcSH2Zq6hUGNYBDnnU
Dt9f1MlbaGumZUxbksjn64Nqu7yLNAwK+CpJRNPKP3S6sYvABAxmO3lkrr9f77egcbpEm6+GUDVH
l8f5Jz4y2eXA9fYWzO5OJksRRiRaqFfEwiiR0VrJDzHWycfmcBRyTy2hi6PHFnlJqkeZPuzxmZK3
D+15pho/bPdTb5X2yxpH231shWM1pcYayZMKVTQBfEc56/tb99OFTLf2l9NVBBGiP5dF0oRh3Dl2
G+OHFU5dhu7w3eDwtjXCqK8r0NDUwt4PWKHWQfeEjAwfLnqu7Id11ClLP3pxaYsQqdGSVUn1jj6+
YiiMoki0bl9WlgdWOezMJUcixAI7rIDeKSZwm0TTGDrmt/daakQwTHh6//iGouS3eNkcNqJ9HC42
Ti7tpGHvaxTx0I48/Vs/7xyVKnTZuFUwvVolLb4qO9Mq7YcLOPHyGjpnuek4huDgOLqNScc8hA67
8L5GD2+BG6KmBR/lQldx3nNofH8904vy20NjEVW3dfl73s8gNw1cgg5RAcihnj32CJJiOAD+YP+w
0olz0NBtIl+Jx/v30NcqccuqoEr3fS8eNOktS9NkVzC66CzKLPxWXn8tk/5MRVH0/TWe3pkOebk+
VYAIcb++AiC+nExp1W7vtLcN6sOuobuvqLNCQm1Yqy2IPRQqNIS+X/fEm8froE9hkyMI+I+OYb+V
pmhVu9szenacZ0ka4L2wu0Wt0SP5fqlTN1dahkn+wrBW9s7XK8SUiuqvdPq9JDtKzJWnXDgowdvP
gi57VD+WCBa/X/HEwUWeQAzMh4Q6wXFBInb6DL6L3u91ugcJbfCfsoVTd4/uBV8xajdCP34PdAb9
pE3LJPJ0oJDuoCGGGsvM1z94SKZjkJHwthl4sL7eOY/KigXUot8XY8qEDQu/LnprZoj/we3ic+VI
3aLGdhyC+oOSW1HZEoJmCB28BgpPEPnJ/fernHqbLaprlsSYSKhxdNYnjltKqWRMkLKZgmas6c0s
VeXgoW/8fqFTh9SvCx19tnStkU3hFhxS7ouT3av9h63dDbBfyZz+ZCmNzN+iGqXqx8FtI5hC5Mm0
37tdfhNUyS1IBMw/w5vTMtnWa70fNsSpV4k3SacEJjAeHr9KWdzGsW+Hwx74DxIvqvtVsZCyWggT
C99n1tKxx977/f08tdkty6L4YFHh+y2zCz3wBqZLhtJUuNWo6snyM+zvvl/kVP4ohcWvkzyy049T
fFMESpV3UNM9cSXxIEAnmCnxVYMtOIBe5qGa1cXO1z4zFBTfr33iuEBSOR2++G65wOn//yXOMTqA
MXogtH2RDjir8f0BIPn3lpju8S9L2HWhOrUctb2dIFtNVspPYe6JTf/lGo6Czq4ejEb3uQYhbXj2
S7/ZdGjfwpDw8PUPrkVXmWfFJ4sA/uhUEqOh6WGc6ug63ph681OOdfJp/P3z2lEU00fOaA9pzM/D
OoGaGf/Urjixn5mARCltOu6oKx19+hgmmWdKoI57tenCCy0ZsJINLUO/FJle/ONbZQl7Sj80lWr/
Xx//Xx57GSXoILOOpdTPGn81Q1W+X+BU+PBlhaOLQdOWjmomxn3AvEdX7mFyjUqAJ/rB8N/tkQ5p
XKxDnGjfr3tiu31ZVvu6n0MZ6YzdaMZ9GXq3FGEYToxJb18zw34wfqr7/y8X6Vg624LamXH09rgM
CERfV437YRqzaWvdba7li9QBbgevNAhT5spbb2XVXw6+M/zz48/C1GtQGyX1pzD69VK9Csmo3TXk
yEXNiMGme9UM73nM8x/qg6dOwF8X0o82vpliXskcik1hlK4g+b7pDeKLHgFgJO8dxXnv/XTGhn5K
E+eRaOFPrtNUaUWZpCjmcaJcln1QqW7IXq0egbGa9Uq359/vmhMhgKX+ssTxQVuZZt9WCZvVmhsv
pQoHYI3B9/tFTpwfLCJ13m86zsR/X59XpSaaXo0soo9zibOtX33/+6cv4u/fP9r67qCIXEJF2AON
b52Vpy67eq31P5wcpw6pX69CP7qKGuxd2rKKXiyEfoYJ4qfrOHmf/gotyYzV3xqDmTnUoGPJ7qNa
tHO/AdOTltafXMbfi8ijPe1ZtiJo3zIasiwfekDSXp4UZ2pt3n3/UE7eLpscyjSERetiOq9+OWjR
FhaB0VD+k9mOvm1f7YEpfr/E6fv19xJHYaXjlZZXxCzhIbRV+xtKZd8vcPIaCOpsgxTUoBT89RoU
CMVZFZo8EII7fKboRM35CLX1+2VOXQcFCAfqrxRE/UeRQlRj8RwUAzEAeS06th9u06mr+PXnj55E
bNemk7T8vN9Yc+2jvW47Y/79FZx6AwlGOaVUwg+qyl9v1FBhbB/CTDCDeI5skdEu/YzJkN8vcvI6
aGnTFzKIdY5DbbfFAG716D4U5tL5Q3FIx2ptRe3lHyxD8CkpcFAqPM6K7Nh1A09lOJhtdQsnLMFo
TVNKhx8OrVMPnY8nETY1MIeE5estM6KpEoBXYA8nPdmGKsPXSLzED2/7qVUMAkyD0hD7+DiyEpYi
TSUgGOmqpbLoxz94JDwLVQradMRTR8/dTDwpXEhJ+0HH+M9gj9iyFqn2B68hpRFTt8nqbOQRX2+V
MnQqo7Bc0h1sk230kk5ohur++8d+8k79vcjxuahaWCSthEVqUNN5cRDlT6niqf1rkNBMXR+De3X0
HhJFp61ny55nUSIE+0zRARc/9cdOXgYlTSq41HB/a+5olM1CWoL9PpN5cVFIZVwCZvn8/l6det15
FP9/kaO9W1Qywgin9hzpLuSVV7z/aPLWvfr8B+ugAjKI06l+He9exOEJHI2O5LrFtIMxeBsm0bsF
30/Vf6ytn7woh46UzfeKjXC0y/RKGoNSGsPexUXOVCwXO/RkOv/hlflhGevo+xtRk6sclWUcC636
fIx3no2P5YeQa/r0HRVqkZIQN/Ly00/Sjz6NbpvmeW1w53xrgAiWwlfogXusIQ11lHpQxUY2MwMb
YYrt98/s1MoS+QjSOSoixnHQ2maxGikNDQSe3WuiBju+Gpg+LfB+Q6QwJVrozE9Kk9fvlz21739d
9mhLDl7e6ZT9qLRLsCeFv/ix96eeen/l1K9le9CFO04dLSdoHD/B0ZInbocnU3fnjojGeRFAKdUr
zGFNYanbvszGXTABuGImfjGPQUkWbNtiI3zbXzle2mw7UFQ/HfS/3QBHGIgMpkCb9/K3z5bM9CYN
BZPbKuni/O0YUtokY3anJw6YsDRrlzj9MTqEmvZqOi74JMcOYdO7yBvVpN84YS3fptrqMq0S76qU
ObMxjbo5D1QIeZpZupsuVvW19GsBosMfF4UoykUQMVE+pF+OSl50+GMyGZY31OlrLLyauh3UWmPe
Y60sCiUKL40cn1fVuDZNZ2LcsaX6HGZWD1RHQOFIB4YKhY6zrVEc4+iAwZTzpd6GjNxZfr9hSPeP
3xHumE3TU9UkYj/ela+fFcsAutFVo3vltHqwtVMJJKkYrbnuS0weNCG51caZYOplqJT6Ds1VAbtP
dzd9js/EweG1rDiC51HB7JEsg2MfiT5eObSqMMNm/YWdNsHMmEY5y3RiwGm1MXchPcGdzgMxeemc
J9ll1j5OnQQzflZC5TJsZhMChc4Hem69BrWwUuBS9kaRnYedOuwqBfMLJAgU+GFjvpc2FErLzcy5
NaAJyl07gTPhjJe9P8QMvu+rOYRAl2lYGYLjLioXFbKAVZTxLmKb6NbCx9PsSDHCuGaKV0tzYJGp
SkxMorpktwMDIzTYBLA6GKcdDkuTgWTIt9pLFhg3kSBMClOQs4EywA4ZynpdJcaTZcavqu7rawE8
79xjHI0hkpWb+dYKOrA4L3u4oi1qvoUUotw3kYp7JRiBgHsaJIfBjx8NK3AZ99QyCKXW3qiSmwsY
1/Zciug5r2uB/YYh6g3FlrmXp+28HTuxsUx9oNc2SfBbhHOGMh1z0LPXXt8z4aBK27OihIhjxSDE
9MgIoG01XbwEol3osxyXLm4NqJqFgrl/9FWTEDNn4hiCY7AzBjNH9PGjgIeDwsBnXG1SQq3T8LGm
UVpsOIOaSx6+WNRtrs0mgSTgQqPdFn2JOr/HMS5LEN6N6T5rWa2vcwW7QmB3/ryIw2GlmjnIEOGB
hKQoCS1FTwy8Z6mix8xQcO/ztlNm0JssnLpD/1Fn4yO8JYxRJWyNMfYZ7uZFyYvt4iYTAe7Tqna0
eRhNQ11kBhUhGS3GTta1zuzJIp55ztjU8wyfH2W3KF1bHZiHIcLg+z+kndeO5MbSrZ+IAL25Ldd+
it09/obQOHrv+fT/R+GcPVVZRBHdAgTdtMSodJGRESvWymlP3VhO9qeokfHyPbr/VXie0MGWvc9l
GY6/ZQ1W8Wgm4ZvvzUOZd+2ThUATrARDE/6MtWp8ghJyVmXX1T966dsHPfX9G7LN/aMTkctoK50+
08zrd3FsjJtEt+ojNSR7Y0LmfzAbJbgPswRq4HKCTZ7Gd2lnFV33UAOevh/oV76h7E6zydxG3Fde
exM4dvuctr7/jxwXNB1lU0Y7EOB7miwKCSGogAayxmn7p3wqkiclkpxbVYaRz87N5M6EBA39hVKC
L4UqktNF+dOU9cFdqNE73k1/ulaFw7J7rIm1d5oOS8p1n3QRG+CRHAPfzf8PdkusRst9Z/VmnnvH
0UKet+7hj+A//DN49cembD5eN3Zxnc3G5qCKQolOfCWEo6VcZInf1N6xdgw4pIf6Nod2OK/oO7xu
aOlmwqXYLBxn9CIkzUfNRmrV9I4wz8xSisXa1bfgx8lEWuCoeKWDRj7342oom40fIMcVR3T8ZVHh
DpG5clssTBZQJqqXvMoUWxMfOlYW25VTh+YxTshs3mQRdLx316dpzcS8OU4SJnCyxOB+MAGNtY3s
u+rD9tfdXjeysBaWhUNV591FtDD//cRIwkWBUw4j10HoHf3wleBv8fOOTQAC+BzIjjgGtRidMTYi
F5dh7kxnZSctTBEBiA7HkGoBpzHV819fmoYZdc4UuR10typdpwbNWP3Ht08R4cD86DDnYQhTRLUp
MINRCV3IYytUztuVrbQ0R6ffnwd5sgSDUjQ16LzQtb5ENGFLK9toPrZnkb8QBwqRvz5V0iRJgXUk
BIjiB71+rEwIg+t73/59faIWLXGcmSNyJbaY9MljGokIe80jfnITprdWctMWLw40wb3yct3UwpyB
BjFVQlwZkJ/4EHQsA4KHWjeh78y3gfLdSd8MEWPadL5t6ySxADULWys12iga0Sc50ncMK6iDbsz1
ISzsXV1XeFaSiuNRJlZMUq9tdKIf+1hCCoBQDqqka3jj+XSJS39qQjh9mkNLjj6bqJXnGDQQHfvR
o//1+jiWloJmBRlgJwn9i9YfgygF+SzZ4oXwInnu2vN46fMzXBoEB/9cgG9Tb5IzuHytI+B3VOdR
x+jesRCAA2Z4jwnc0RHuvaBSw650ZO+YdzREN1NHezIapbQkrfjapfNxakg4iZlmRams994xcdIP
WqXTT+nfw7t86D3nHrXylWvwsibHFj61J9yDlYdehFSN3LNemO3lqEHqfaLrPJ7JlJO0k7em2tUI
pRrVJh7b/jj5lACu746lXU6pChwuhTNuS6FIQm9tbQx0nh0N59hLv7v2cehWUhtrJuYddOI/octO
tUzBRB/dacpL0rw48jv2ODsc9Iii0JkjbhGQ8rbplKF3DIfy++CjPuwV+oqfvuz7YbmAkZNhsea5
EvFelmHWU8ZLHKGcSYHp7bCNO7qboyy6lar83guk50MaSnem1Oyt1v6it8bN9cVa8he2oREFzn1i
kFCez6QFsXAP3al0lMzhdxiBjI2SL5PXwRT38bqlpTWzAf7rADrwHKrgXZvApJHFVwnREOUtcgMN
haI8QNbxZmTMPKknb3ohuxZl3H5xNHhHyUdadESoKE4+OHn09pkDa2FQsAFqRgpf2OaFX/ErwrmF
3nDuQ+dzPPyIKHnAZr+/PnEL7vDMkLDZeToamTPVoTscRv1Vll+uf37BRdHpCJTNoIivXjjzwZao
PY955A65/FBPtLVbzzpCgETZJAI+/TdjwvUUZppZIIAbub3mO9BzjU+83iB3bMxkq8YwJCPp+OW6
yYV9Z7EjTJDtc0ev6I6s3qvtSo4iF0rXvew9jmEOO6q0cqMsLdJ8n8wNq3M7kbDpPEsb5W5wIld3
PhjoyVgrUfXCOaUfgP4hvCqNlqKnCAhToYFWIjeDq2yA1rCRf5Ks3iXOGr58Yb7OLAnnNKY+0eOW
IjcyYRGWdKQBPjqwEFxflbXxCKdnMgwriTM5co34ew6FQ1FblHWQJMn+uW5obTjC6ZFsmNhjRUXZ
oHBRc+sKN+xXPMGiCUPlaavRokcm8dyH6kHQ6GrB2sfh10bfR+PelN++iQHCqbTCaTQDAvY+N2FA
aZUFVsGrJ05GbROkUQDPVxS8ADJSflyfsYWtjC2T+0idW3ZExIs1WV6lTnXkVvoeShB9f/3zi7N1
8nlhKHIrdYHsVbgA1Ts4evQhsuU7qrD3180sbrATM8I29oKubnq/iVyoU23vewH6qjh43kqUsGZF
2MYhSC/F8Wa+IOnegCtKRyOY1d9eH8vaigh7WNFZ+sZhRUI0R4sSbbrKvW5BmadDeDew6CSeWHJc
pSz4L4TOhoaSe+SOhQK2T0/IxUUmcqlQdo9PbY40Esk6yEqcVE9RPtOcbeGHOkwwcf6u0f79KcIG
cSj3+XnAT7FQHoDiea29ank2/35f2BnQ1UWSbeF6VA7qbqx216dy4T6lemjykuSpKtti7qDvY0nl
9cJ9Wj+nqPy0L17sauFd4yvvmagTS/NJO4mCdTCGNSRQ3DnSb2RdpzXXubi5T74///3k+xKbgoQ2
R0jK6LZQPJgXEJ2tYareysVaR+IcaF5sQB5YpD3ID150oI2dRJ8Mouw04u71YdgG0o+p9fZ2q8Dk
2W3a9FcdHa6v1OJG4EoFBkrJl3v1fHyFGhg+WYTYTbqNZjxn+nsOlcGQwCiqKJqJBiKtCwNFqxIX
CfMDunufA4RxHOU5clDmsZNNq97100PnuEEF8x7wjLePz6RLFsgHhWAqo+fjS/MpyKYYEmqenS0a
fisgmaXtQbulTLsFSbeLPoiiRmV48FUUmYx/0NfrD456ML2P18dwib+kEYZmflK7kMnQnCh42CTu
PbWE28cdqXFVr/Djm9FD4qMiDoW5QrMsMsgS7MxrGN6lzTEDWrDpOJfpJnP+MXE/Ybd+9GBOX3n6
LX0enDNtMA5JzIsGIy9Bugd91QRiN1LVKJ+8/RIH2kyz41xMgClH2NsjyPzJRt0KTcgXHcbeFVjs
ws8/+7zgo+N4zPrI4fMBKkhzt9nQ7q4v/IoFMeCl96lR+oTGbtPT7+tKfk2jXNtct7EQisBaYvMu
sHlh4XrODwg6L0Wd6WnoynW1q+3ffv1s5C//zcZ8XZw40TTqIDpOeCY2Mx1kB7+a8VXW1lopF2cL
ZC0DgckAf3NupajMsFeUKHRLZHt66aOc375jGNRNZWCjUF2IMEjfCnQ/8bTQNYxp53t/Ymjx7bTZ
X7ey4FJAB1sGd6fFi0YkS4iMpsxbpGWg3zlCYzvRVGL19k4HBXvd0NLKnxoSQnbZ6arWbxlOOB6D
+GBBDK/AoX/dyNKiAOEFxju/Oy8yBKPUTXo8keUfKVh79KONgImum1gch0qTuI0nIU0lrPukJJVs
xmPgtnKL+l30yY6yT1muP/83M4ITVkd03asUM2OP/kcSG6hMS+20Uw1vDU64FInSCTy3JFKVBF0x
D/nkwEhJ5DdG0GGLgNPJAkTj4A6Umxea2L5nZXAz4K2RKnD2HizG4RC/xrr39vzi2W8QHEPWUD8Z
bcZr20hZ6U5+X4fZM/Xqtbro0vV2ZklwDxMPbdvLZdycbT5OdFmFKip10z9Vmbio/m7CuD8WEE02
xlfbX7O+uEHJi8z1CFKAYv91VicpIoZ64Fbttqad9T37/+Tzs/mTlbTMcUA9zAzc0N4pVNF+XN+U
i7+e+iX5bl7GF23PGqqppS+VgUvNfNpEAS9JB06V60YWD9iJEWEMbVaVSt+3GCldTfsnQMi8y/v9
O4xQ8J/rKXQ7izQ3eTCmRj0bcay7sbkBYoBe2VoD5tJ0EYayzICNQTwJI7FCaJGaMuYi0tAt2vny
Sji4NFM80x1MkDqA7eN8tXv66OskslntbI/MowON4ppvWBzCiQnBDQVZOiUN4hSuU+59f2ftri/D
8ud5fczxHleccBZBo8CVOlIYL+ihT2lLTac/1y0sPHKAef+1IFw7uZy0cByQi+RtaNSuHN5L0iP6
Ycr0T1v+aLp3RGmn5oTkfhOXNez/mMvlj15Awh0xpesDWpkyMe0Jwg36E+qyboIcuHUjrazIwlv6
dL7EqKOyR6OvSlZEztAtlYbbEf3PUm73sSI9F+bw6/po5ukX3qBn5oQtTF66SeUuRiLEHHc66DfP
dVQ3wvYA2bAX/XPd3PKJ+d9uUIXt3OFZAug1SERI/T6XJmhtC9WD1XD48t8Mzat44oj71hu4SDFk
5r+84DkOP8X91+smliK3k60mskFa5KarSglIGvr7MLwtiycS0+VadXtxuxFPzZVhWtZFziRIsEPT
GqhVSGkI3Xy0a/KVN/uaBeHmRwASgWhQtK6FbEj/rYKT+vpErRkQnIw5VvC3AIN1m/gIbbP/+p7P
6xBj/Buqi7SZlZWR86Tdw+3hyA2HZ703VgawuNIwvv1/C/OuPtlMZpHVRojWpCsFA2ycvyfjY90e
pGqtorJ4GE/sCCsBbNLKEp2RoI+wlbxfITQYE2pSkgHRNZplMJD/t6kTVgbws6n5AG1dybo1lc0Q
roRDi8f9ZECC83eKwEgUyQ5dHQJJzyw3eWxT8/j5n0ZhCqNIcqfSetPnrD/D7C4NK5P0b/b/wkfy
3JhZAeZqmuAjkRUax2n2JckshxI6iI0HdovylRajnFIAec8TNP/SMdM3dQcIti+cZtuZsvbd6eIa
qTLgO2oZGc+ok3d3o2xCmhzmTzWihHvLaaybqTSjHVIwyJD28YTbjdBJ0IPkg0oN5EYpdO17DHcx
MoUqZXIvzW5yFRnQ69O4dFNTM6T8AdKX3iZhlzsU3OIQIThXDybUOfsM3jxeoZEl4dvSW4dqEnot
39quv71ueF4fcX7p2gBSNTd/EQ2eH69ekqXIUSJiHLRs037YabmKTId1q6owYPfO/r+ZE07ZpKaD
XWSYC6D3LvrhEJsS4GcVYsnxaIfByvZZdB4wtZHh1WRFFplby7a1SwsUuVub6VG38se88FCmGW6j
cC37ujSR/3IekqijPU0ECiI3WhoWPUOuHkKjE5hNdZAQoD9Ypak8ZmUx3topQOrr07l4xmeixf9n
VDtfvcQIoYNPMGq0PTq2G8SMgnatzX/NiBDWxTQ720Vp4Rll1JzunfyDEq9cg8smSCaRHOcJLuJp
CzPTq5GeVLfyJMh6Rolml6y+G5B9fceEkbMiq0QHpC3CbOxRNYY2JePjOMcIoe6s+xHWK7XzxcGc
2BAcb2+g9ZwA+XLHof8QSKiQO4gKRdnd9aEs3uxADWA81+dCrbD2YZJUCFJzs0f9QXY243/9/mz/
5OKtwknPR7yhG38uja21lgxd/Pm4dHOmD5l5V88/XwdWE1Z1SgUw/oJi3LiW21v7vnBxDNSV4wa5
MDeetn73zDjeMf0nv1+YfnWoC9MOKMXaPcT/+7VkxqI7md0yjJn0oIqpycm2Mzq9eIrk6d6wqu2I
pNiAbG1loiyg7a6PZdFN8pLmtQ5tC37yfC28Qu6lyNd4GWAhRd0t9/50KLOMxXS4bmnpbGgQP5Gh
JKC74NGA2hr1OSSy3NpCISP5GUzGfrTVFbe4hEsEa6kALNEAfxkXjZVRUaj+gF+sgu5myqdnbejL
bSehJu4pdNWgQ7+Ng27HBW9kCHZdH+TS1oNxbE5cA+nGE5xPp09joJ/ZFEqRtf7WrN3Ya18XNjba
llVHZzIR/VfajrS1OHhphU5/vLCvaUgtKj8eI1cLaMvbjdlRa75dn5+l7Ua9Gr5bmjNmAsvz+YHZ
J+37kpDeifVN8dF6aNPtUK3l3JcC+pns0eDFS8Od6OrjXB6axuIEecjstMaHxroNED/MXwrHgVDo
HWhu59Sc4PUrsxrGmKygq4SfyOcozcv1SVtadvj7QXNrcH/B43s+aX6p2SP8WIHbKRkisNKDkdgr
Lm1p6WkTmMnYwaHqsrAuoVT1RtPVgRubu668maIbup+uj2LFhNjQKhcO8iZWFbhF9k3JP9f+z8H5
dd3E0kTNtVsHXD1AV/HsNzFCF8ihc/2WD7n/MiDAe93A0hho+iFn58yPUlV48gxhkNJTH8ZuhoCO
qg8PuvJSoAB73crSBQDCT4bABqQsFarz9SZSJi1ox7Frjts6vQ+iQxOgHvU4vJkVYg6FTgwJBz4r
pIjgG1iCXh0AL8XVSnFj6bSffl/YuAnUiZ5m8P3aeY28nRz8keWfZrwCRV9a9VMr86KdRCtOPth+
E2QxTAfH8dFoVgaxthrCDem3cZRqM3ajbh57ZPvK6HeS083aPjgIJV9f+bUJE/aXNBadpTbYGlpa
aLmLX4zxZjW3tbyL/+4vwV+BaZ7lBNhfBlL0Uf0tQLYjRZb4+ljWlkVwKaaFHh2UiLFrF3+qKdv0
zspdctkif759RY+SyWVR6XkSu7Hl3DYdSvYP6PNJ3qc8/OXXvIoQ0kF/WXPuWuUw1rdOSg/w2hla
WbJ/y24nu0+xwqlJIn6EV2zHYecHt/50UPy7d0ymTThIF7il6SJfSJBYZG7VnKEGt85TutYesLjH
Tz4vhC1p7VSlavH5NP8nMg7x7yree8pNGKws2eWeAO8HBw09pzBPXPQABKNDZ8gE9CrOmw3tpvLb
wb7wfNNHYcAFD3WLLHg03M1gBXaTuKFKUjX8Wjf7SqZ59+0PY8SmHMpoBvCBS7bKfIwo21LLd4sC
6caXSrtX10g1luZqJgZBGwVLl3OV9cUQm3rk0r/t/c5QMLm+pS69AK9HaKbgluCSAQlx7jZ1gJ69
XHWhm0nQQBVoAL65JnRuQPDLvT5mGtQTJA/SZgPqvimmlSEsTBE5AxOWm/lYkNg7H0Kk2F0zBWnq
PozFp2qtNfPyZJORgAZobrvgdSQSyQXaOMVy6Kdunbw2yBV2NS2g5ofk7eBHdiwk9ZBqw51yUQw0
/dKcYiNIXK3WPybh80C0mtb3erMS4y3M1pkdwe1LmVkZlY2d+Nb4EK5tp6WvQxo4Nz/QYA8G5Xwt
BtVJh9IPC1eK7M3wYjdvh8nRz3hiQPj5edfTrt5gwI52gKiGdn/9PCws99n3hfsqkwZLngq+nxVf
B+Me0oZmuI+M17dbgctInx/AgA0N4VCE0dCUdAiVLhFRcdtpCN3fxsXtdSNLa8Hbc2brVaCPEZvt
i0rxFCe0Ctf4WTqfdfXT9c/Pv/E8cTy/3/9+XliJtg/lfIA7wi2SbpvX27Td2d60vW5kcQwmkTzS
gbRGi5e7ZUlTWOi011vtfRU4Gxg4ViwsDsOiTwwGJrIt+rwhTm7u3IItIoBsxLWqEfH4MOm+6WHU
ftL70tm9fTDQwCLPQ08aTU7CqqdFaRhRGKP0Gz9Qg31z1hEU08nXhYGk5pSYcGQVboN4K2Kumlxs
qn6ly2FptkAuAvGke1C7oJ6OlSTI04L1yP2Bbv671nmZqnc4EfAizBA+l/YmWz5fEhjqPMtK69zV
5WeUoOO3L8PZ54UwR+I6RzeLz3scjcJ9h4cCkEImjW5OCIDEgopZ0XtZDlruZrYjbYdcMbcAFtS3
L8TsY5HBglMBM8KlZ8hRamjRlLvstk0cahulC7e9lK/crbO7Ew75mZn5fJ6cDo+4tvM0zMTF57Ia
tipZyAxpDOM4APEo90O0Rvy8sMPIPs3ped7uOt3e5xbLOssaf9JZdoSIBm035kcpXXG/azaEyUtl
nlhGjY1O+RxWv3w4Yvvy5vphX7hI5twTWDEZyPUFdMCW6GVI+sl31eJxml6krL0J2/wW1P3KEi24
yDNDwrm30siGnFKjcghfP/Qzw1o0vTBbBmopQJbRVJrj6vMV6aykoMt2lI62+k22Do12p69B6xZN
wK9J3XOGj4ueEc2fgRdvJx1V51WPxo1q/gjiasXTL0yUgVv5nxFhopJScdK2xogOsXGMPDGKt9fX
fOG0wCMABJ7mBGI5kQHP8SRVa3Pfd00ZDepyO/j2Vmt/6dFjXStbFQmKd/TMELefmBTilRyChxhR
RukYx18q48mBuiu4yda4Vhdgo/PzgDINipszVYWwB6ohClplCnwXsfEw/BXAeJzle0Vviec/mc3X
FAKjOPtYjj+vz+jimgEzRvsFqS1bRIzGoMlqDQp7tzW36bdhLZO39vn57yfubVLb1Cmd2KfNsd6G
arApkrvrA5ijIMGBMnF/BzDv/BMLNbxhjlNVvkubHprs+Y0UfpGDTVvs12RCFscCTyC35pxVFxsY
iGLiKKEcfOQJbz7ZQ1/fKdk7ioJshBMrgnvWrFwakgordnXQ4m1SrEQxi6PAz/z73oUNT3hAaIOt
tEZPk0r1Ux5uwmJ3fTmWHA3PRLLb9vyoFqtqY1/lgR7Tt6C06XOS5re1bD5Tilxx/kujODUjxMa+
Vde9LGMmy9TXLtRfHSl7jwmkF7gnCVxhKD7fWJ5l1FWbNaHr5w9jdbvGCz7Ps7hvES9DCokYjCSN
4FfqVovyXDMCN7PozpTUXRU5u8yqt36NRpe2ciEvztdfa2L3UFeSePRLC9Sznh7UNjmCi10jw1my
QbIe+TdExuhpFiYM2kUlhyqY+klz/zuSV8758tdnYQAaCRAXE8657RdarQxA20dzV3dP0lp70tLG
hQLsf98XLi91aDKeW+D29eZFnkrEee0NSqUrV+SaFeH0Zb5hl7rMKIz8I+iVL6a1ckMubSu0QdEX
opRFd4+wrUI57Lo652BYKux2VfpgeOlLIw93kSPtA6AsK/aWlgVKH4PcDekz4rHzU9JnTqFZHqeE
EGrzoeUFed2fLI3HgJQDhDs0bRe1JjmVEz0sZ66M5t7snmwFij6oTHbhr+t2Fseh49QV5Iku2WHQ
2Ej0Vi2paYWevxmSnkYU/fM7bKCzhqLVnJaQ599wclVJUBJVQ8lcFY9xZ2/C1lyZrMVBQDUIAxKo
jwudv9zpUrq9B8BKVbC3zX0XralXzKdA9FrkJObupPkBIUJiJtCC1mgPeK1K2kU9UC/9uYXncgrW
Qr1lS4R5NKPO7PBCQOTXil3b6N+5jrLV4G3tNjF1hsFcOZBrZtTzNdHHQm+zkFdEYqW7qIL4lzSt
48nb2mhXTM1H72LuEGnltUIT2QXgpIC+Sh2mhhGpG0hCjf6gK48wp5gQUptbr1q56BcgGsQRJ/YE
f5x7+dgkJfZGX91k4DG06gDXYbZptmNx9EJ5k09vrhGemxS8j2yWQRRYte9qybZIdlKxssGX3Kel
GTMlB9HqxSWgQIWmKXnPFDpPUnToimxry/3KOi2dolMj85Y5OaadPJpRAtWEO5UfO4BB0jsIEZgm
tAh4wKAHy/1/bgGpzqGPLV6UVf49t17GNdnSxU3tWDQoklvQSHaff99TpXoazSZwe89/jgLlAcac
5y6rn5p+DcC/uMsoMJP+BFgLTk6YLWlUS7spwBu0BSK9fuPd+6V30KTYnYyBhEl4SIqZVrchPH87
rxwZmhPbwm1qqqER5QYNY5JzsOWHsVvD9i/dPqcGhCMU6EYI+prBdf1DlH+TIKy2JnMXy4Rs8sre
Xtp2oLB5WrCxCQoFh9cOhVX0nsWmaG6n+M66u375LO0JGkpVLmt7lsEQ9pwS0H2dBji6LKhc6rmH
cZieJLV/9jXr7RWpmdCXaIoqoa6IDZ/lNLYD/OJzh/RYH1o/bP7kWjytgcDmXyz6UyjbeI2Rz7hM
vxuKP8CESwRd6ea21eLDYDw6UAH7EK4FRr8z8tfWWIuv5hW/ZlTYEaoyFVIiK4Hb8JhtsgCA27cy
8GAJu8nC32mwluxcWjaSXPMwcRbgac+Pcu9U06CGIIbqwH8MpKRGO9yET0PeBeO4AsFY2oEnthwh
LezI1tRqHV2LUq/t7LYEwLdyPyymORxId0mjK7CziyUTQ5EGT62nwB1k86GYilcvtY+hoe1qz//Q
W9VHry63dq8cs9LZSquiPEv3B2jPuaeeIwZk7Xw2YS0fPTn2aAO2gg9j7nytimrn2dp77in4S60Z
g0dlRXSKoW0PPpBPVg1FUbP+PjS/rWItL7kwGPY3RK0AymZOEGEwuadkaZongPwm9bU3pLup7uHh
XiuQL+xAzCAIZxH0QaQqOFkWDNL6njlT5M/hAG98MWxDTlyu/LzuoRbHA78FbfwUyi8q8V0R9GHe
QN6gVtGd32k3jWJs1dpcSewv7HJCb3AFcEtbFs2553sgVXS4eqFLdiX71g9u1srxi9P19/OmcIiG
JE2NrOMBZkBCU9Q3cTluZe8wdr/eMVsndoTrwvMInJMUwo4kJpDznI1E+suJ1vI5SycWyhnIW+nG
B0gqEpVVnlYhDOFDqZF/jtovjpQcvEjb1Nkh0YtdZEybTqo2Svyq8hq4PsTFqTwxLYQxTSQZso9u
uVtHdF0MKkgTN9S0XTqsPWvmNRe8Oi0wM/qDRuFLROPYDZNUwsJ/1LWvNX12SSXdyvmLUbwmUr3V
mvSu6Vec7dLgaAmCfoN/06kvHKu2MXvV1CfpWGj6Pph+yfWxG8NtifzGm2fRosFyfkOTl0Nh9ny/
j53a6HJYEs4i6BPaD4bi7ac2vM3HtbrfwgGenSrKkXAXouUoWNJ9nZ73nORGOtZ7eDJuWwA7Tmms
DGhpS57ZEe7goYhGzfDUwE1gr1Km7AmO/8dBrm/C8kUK1WOh2Adq57d1XN1kZXpzfT4X9sqZdcF/
NFHpZS0isK7faBsdQeo0DmjMfIinLw4SMrEMv9X0ct3mQtRxalPEpSHRngLnItSxzJq8wQffjnjD
Gd+tqbmZ0vyD+WbFqZn1EngJJKIgfi6ooPosKpusoDGfnbWLC4Tuh8/Xh7S4Wf5aEIfkcQ0EYeYw
jfrXPnwytKdE/n7dxOKsgWwABAdP7SVdS6wVPRkfairZMSl3Y7D3lZ0Tfyz7m37tllwczomt+dY5
eTQWvQMjqSZTJCwfkge4GPQ1qcr59Ag+iqIDmVXIpYgqxArRoFJ/CByDc9w/KNEhiZ/k4lY/Wu8p
RZ0ZEtxup1e+B2CEl0LUbeS23YyyGznPYfLo6QgC6eE+tdot4kDbyFvZFAt385lp7XwWpVbxdW8u
tWrO81Rsi/TH9R2xNofCKiWhlkOvNT+8w72l3lbmts623W9nja9/cRz/HiHyolTVhMu5pHmaMmXK
bvAiJNTsLrxN5XLYXB/N0v7mkYXIOxcz8yZY6eXMLqyhowLudMOjpnnRtjCD5sY2Axqs7TjZR93k
HBxUgv5ct7y027m6HOjO4Eq+CNWqWlfrcn5MOtJxGvofXmD9IIB/hxESJVQSeDDwr/PNUCs1xdeB
DKBc/2gcaRMNnwb/HQVK9I6pfAK14XF8AfPIhsasR95XXoRiuFFs1p71S1uOC35m4USq8SJ+ymyr
loA0Bi7CO8ND6Dzo5S7Kv7w9qCXZA7gRxm+wKuLDpg3LvFSjjLqC+jmq4Blf46Va3Gt/DYgcsvg3
vZ/klEyI+StEiixFZgkyp42abAdjd33hl04Phbe5V44RQT9zvvBtnNROi/qLW0n30t62765/fmnz
0rVP+w3Ft8vKW5LLcpa1tnQskQsfC/q7nCm9T1NNXTmfCyEeL8D/GRKLbrA1ao2fAx2o63A71c9d
2mx1FLoS4+2QU2QP0Bam4RakiMj53oyyZ3Yjl4/t57OM12g/BJOSPV+ft6UtcGJFvLFTI3HaNOLQ
W3byTdW6D7GeHPKyO2ZJemPU3Y7q0EqstbRUJrWsOR9m814T7oNSbcpqNLmKrOYmRfrJV7eavjJ5
S6tEAxvJS43CzAVxYy81oUHKyHf7bNwo8odUIYiz6o2pr6TFlgxRyKA0Q3kO4iZhMKad8Y4vMGQp
5V0Zmnf5OP42O3M/JMEa5/fCESJSmNMsbArNEstyvmN2fpLSnpmj3IUYmvV2qtq5yPvXwDzYk3jH
oR3D6GT6yXtD3vrDDhaIFS9wsfas+r9ICNLhyAGK7xZjQlgl09GcjPqH4Gtb0te0v76hFy0gmmRC
BzbDroQFCYOks8MQPU1lDDZoQdHf/ymv18oJF8s+kwfjajg6dMvxnD2fqT6I0igNUJjsomiblf0D
rZmbKLE2VfjWC1OwJPjNAEEGlBFQu+296bdUpcchHWjAX6UivXAEs52Z8sGEMhSiOSHF0Yf+hB6t
NtLSID0NZbePJu+mTfyPvhQPm6SPvshyuBLLL83ivEjQ5XOJXrg4v+wCz66myU3QeNGf7UTe9NFW
WpPzvSQrZGwndkQnJztjpIJTnkBHZrs8VA51WW+cQdrI8WcreQB12qgUCKP7LpHvikZd2fRLU3tq
Xgjp0rH0wLgh7Zwpu3rcVtOXvL5XjF2qbmTr9vr2X7QFXk/XKZopF841jAecUKtObohE2WZCe9LS
j2b6rW/rG1lvHtqk2F63ePF0nicXBpQ5DzG/ZISnsx2FVu74LCKCIt2NJknTo1b60MJoTbFPHC3d
2K1cbUYrj+4UY7JXKqKLAybIgwV4CQSpJZmPB2Zyq/q2UhuEwOTNpH4MFf3gmK5irSS7LyI/e2Zd
oIGVjl/ao8WCTmWHvdN63uQa0nPn3KTjoageVGcDnvj6tC74MWCjYFeo9vF8EeOMzAFAmlLPdRXn
KYytrWf+yo2V83dxocyDAeVKxz9YD+p8516slpUxHq1WdvPpozcdjH4lKFv8Puw4s6w53bJisF/w
WlK6oVToYd0OI0RjK3O09n3h98vVhEavlii8lSAmUIZNuZbzX7QA9gLHOFMMiaUNuQnUFCkH2ZWR
GVN3k7NWjFwyMJOAzdpsSNmLUV5h1z1BqqW49tNIBlaS1t6TSxtWsedP082iWyLEqrEDWwusTnVL
rx7v4jYnqVz4h7Qrfw519iq14+76xl1w6lQJgSnxZKHyKY6ozWKZrjhOyJRv+n5rfpacfZe9vMcI
SZNZNOaSBFKLPSWyhkB2s5he384z7vGy6hbSnc+mtpYcXByRClsmeVaS8+ImgM+K8DHHGOQiz20b
vfo++UApjY5ya3+8PrAFd0aTyF9b899PQrAo6dNE12PZTZLvXBdje1TDT63z2fTijWWvbY4lJ0NK
d+7GXEL+aBYv2YpuIbcr/S0R24as8qYLgpUrYmmT65R0gXf/C10QYgs19nTLg0TXzbRmy0NwG65E
4csGZp3JOeQnd3I+a5WP+JJcmPOtV24QoYbz7PqyrBkQPI1mTiCzGm0iE3gw+/vm9/XPL60D/ap4
GKaIZ5EQTg5VbzWjp0xu9G2U723N9dYwiosDMLi12MSgvMREo2P1wRQ57eTa6a8i2xjQ1FwfwqWf
oSGPxyBk0PA+Xvh6RfWSKKgi69iSseqDo+98DUd/K+XOFk37FWOXo8EYNRZQlXRLXrjlPCNProSj
ecyV+/AhXCOWXvu8cAjDPjapQPD57NHOt84axeAlvAZFMtDUeHzAj5cK8LlkR5rRN8ZRLoEIT8ch
NHbN5O/6qNwoWQ1y+EGqgl2+CnRYGtipYWFgveRrmWf2xtGvPpeGTavFmq7K5U6eU4eQglNqgHdQ
TL11Tp+VU8zQlPAFOYvST3mnruQs/pVqOsuaM3+AuebrjGL8Rfotnxxg4sTARxhZOI+RmrSUaOLy
Q59J9n3QhtEXM1G0bZqnL9NQSV9CNY1em6HNf8nVkN0XcqOjEk3+2woT+27uOHrJUCO/UyV9/NZK
rX2jgz2/9/1efmy9vECDV8vUvaEX+j5TCsDdQ6g2t0Qf9bgbqtpwjd5KPoRKYO7zLiTUoQz4jZ6/
DNWSqNijva18iadB+jKok/JohhFJd7UozBs5jqN928I7vx1Jl7wmcThtsoDm/tBXmsc6qaqnUR8m
JDWc1yZv/vTku/c9t133aHp0SFTj6H/LTCV5lNMCnUxfactogzZY9z1RxzUimstgf5YiBulKjd2Y
k8XnjrZM+rEqFKs75l6qDhtgXGG8SaYhh/+zDayNJAfaV15a9k02tKzK/5H2JUuS4sC2X4QZiHkL
MeZERlZW1rDBagQEGkDMX/8O2ffdziCwwKLvomvRaYaHJJfLh+PHhR+3K07lkoZNrz5ifPTUXPgX
DmclI8y2oyyJChAFZgdlbK/bsqVr8kHEPF40VVzxVEKEv2vyHUt31z+/ZCoxjddDexvyOBdN60J0
GumbxIl0HYhk7TCWfyTa/C2g7PQ1Oqfl3fpX1uzGC9vCXDUBWYLfmXGyTfQ/Mi5vft9NJL9QjZ5w
aHATZgEuvs/NEn5GZLQ7ubXXhg5d+l/wvfGmTCLgrMw5fdxEKt9IDC8y+k8NAq3SVqgQH6y11NHC
saPGjY5mQMZhm+e9DopmSakZLbBL+vf2nntfrx/70jKwDjRNwx8Hb+ikFh9cOww01pAo9J2I6poX
FXmZfKd2qb2Ohdk9Ie9WrETGxuVlRUERT7GJ24Kyzvyyxk2TtGNRcczyJGMduHahZRuB/E7YGBgY
5w2Sfk7SqguYhhca0/HsuwFt6UcuMofsM3/wdo3gfzyel6Ghiv6EkbXdsZHUCcE6OYZCE83r9T26
PAKEpMCdIi2M9hz06ZzvkQ9S2srgfvPsH8B/EzTj7W4K4JgIeFHlmgjB5uGQPoq4KhxfgvdGDzsQ
HFbHpiyPehOjy/Bmjg0PwkB5BT8FLvYFSgPmt5GNocrnwjPvOtnuhUZWPN9LpZoe26k3AKhI9MfP
DHJSGGgAZSOLWhHodhu4ygzu1tqaLk8F1IN4cJHfgQOP0V/np5L6eBdTo6ORq5fhCMJUKtd8oks7
NYlAlgz+6YL7GOcWdbvGpVGe1GGhvTq1GZL25lwqhCBKMHUH8LqL9m/M9Rp6S+d5ZDI9sNF/IPUm
6Pq/t+owFMtGB7mDfopJnc93qxcDjK4pigjIH3Ea1mZdLNzqs89Ph/XBjFCj7tLOxudj+9uYbbX6
YdvFp7Le03pv3Fxy8CamUfjYMO3IKs5PnvaDO+g91Ivw4hHck4VYo3C+1C0bw7BRCUA/CKgR5vVu
lDlc6tVCRZJslLYXayORLh9bfB9Roa/DLUWz3OyCZJaeZr5JVWRYXIG1ujNCaUjv0QSf8jG3neqh
MMXw5VYVmISiPow6F8Y8zTMGKSYEqKIuVVT/bouAfr7+9cu7cv712Zuud6bN3bRSUU72TdsGTn2s
h5XHaulYkBOcfCwgv/DvuZb5eVGWdMxV1AdaB0Zt07g5hEPbOhCoiBRBzQU/6FyAmeA8DAvnPlRP
Q/YE1tkVAe/P9XmUgEuIvDS64yebPzf1RkPSPPESEmGmo7XNHaCF6ChbP/BG5IjuMTQgfUTcLULH
51ZYxZyaIaWdjrnAXk54SFO//J7GZR/aFSi280GkgacPiM/KppKH3Mrlo1EM9c7QyuSAGbz9DkBy
+ZLDwoVebGuHlHfxPW08zOW1TMpAb93XWWBoaAaltrDFxq8KdsgZBgpJf2w+eQOmxuaNAc+6Qkem
CHO0WxzGJh/31zXo8nSxI3hiJ84I9H3NL51epqQZ6qF8bsajS1+98lbkwvTwffg+OT9cJyfw11p8
n1ePUn6p1UrieiGChgCoJfhCpuzVPLMM3Hzf9ZiK/mzQl8JsA7sXG5o+YdJVUGiPRuNtbCMaONtc
37f38efnOoWsP8TaQDMjBJlbkzj3BrPwK/WctVogCA8wHzAoY7pN+y9VfD8meyP+2jrfY0kDPTn4
QGdqcWDQT1b3efQU5j38Lai2zxKgespHq10pe1++DRPDHX4XCmpoEZqXJTkdyqStfSuyzXbYpOAp
iwaWxSHzOdkYNmaDumOab9o+YYdE5eTH9e25VCuIdwzYi4miCam+82Mf/UwbS1Q0IoKmfZ1srFzb
3i5hcnimoN9CsXpmlnIUZZJkLK1IpubJpvzBTtfIkxZ0Cz9xqmeBaQru2zzcaEenjsvaNqMUHVcB
hsrzJLBSn+6MtrbvMW4yO6RpSb7BAKQbO+4Qc3v2Wki1YOOBYwdwAeUT8P7Ns+jI1SsTMG0zsuzd
KO+GcTdku9v3EjPpQBaEChPcoZlXN2boDCiUY0YUjmkKJOWKAV54eQlAyoBfoT6IbNDs5U1zCyWs
ZLqHogrrNKj8ZiOSrfI3ln67WkAUHircS3QVX5iDyjLViL65yHSOhXMC2OP6Vr1PSDq/92iuQvs1
StWAlCH5ca7ZlNUilQhNokrPwSo7qOSY18KIYqc2tnVZV33ARNY8ZgylCBgj/aDazrmjg4dis0Cr
ppEayS7Ne3dnj369q6hhPvVsqLY5EEWvoFzmD+gz4r+v/+4lXZ6SvdgXsE/g2sx+t167WqdKrYuo
lTcb2ejFVlOKpOFYoQGyGvRhQ3ykGr3Ubz41LBG7JHZrvrJ9C8p89iumIOaDy2rnCSOlnvfRWB3R
1ZeYD6a3ogFLIlB/nhrUQLWB1qpzERQ46qxVEDHoR3PIAqXdJeAdvL6dl8HWpMz/K2Rek5U0TwbC
IUQ/+TEC5oM7huxmAjpkhT4KmSVTiN1oXZ9DiOYHtArozYwOs++T851yhq5WJOd95Onf0ZdjFmsC
Fu69P20SQWsJbsrcs0vjevSNTq8jA0GQG5Ixr74ipa5+ZZY0f8jYAwEDIEBrDuWlBmBQ78SCBC5I
DJ2ad06ZY5emWW02Ud+RJvSTJDIq9ykG4mhFC1YEvd+5D9o8jONo5zFpIs3YGHIzFLvVBvbLLcTz
CKDUlCqaIEYz02xb6IbpvLyO4Hq3echZ2MldbZ2aNSf50mE4FzQLJaq20HyQ+dVRlpOA8J2d7uO+
DkeZBuh5Cnzy5q3N817avo9rm91UbXAahtlUdcRoVe7G3s63ltnXx4E1zfH6fb30R8B9OEHrgdMg
aHebfsqHk0JHZ2a1BsoQsQUSKfqFJSv+4KVBOBcwM2wsqfqxKlQTAWbINgwUnEgp6OlpaJvhIY/N
dnd9QQvHhcqKPvHXTQ2y8yoeRpIZeZ7XWNDn+LPBQm/Y56HFQ5Pvq7VepoXNAz8vInJ/QlBeILWz
voI35+YkEvUDLffpGq/jwt4h4TNNrsHzBBzozFmUXc6Ei0A56tQDpTvfRY5xN/y8vmGLiwCMFi4j
im0YIX+uAURrUxQMUhKlZFOaQbPm46x9f2ZMs0p2SmHEVVQPnyrjp6S35yuntNi/C5jtUt0alDNL
MyLUffTnrqrVo+FWHjDa3OtVoFQ7PnJDL2/OlCFJhlT71OgKqqT5c6oJIxk5PAo8p4eS3jOycdcm
wSzYgY8i5o+pSnShbCc2orxAqAQescCwbrfUZyJmpz8oVnOfQYSJTq7vLT1Wa91xC0oMaNDEnQIe
ZdTFZsfjq3Qc3IqPUZsXxibBCF0YARXUEuXGfK2JZ2HHEO8i+ERCGeH/vIDQ2k5Dy3QYI1/297wS
h9o2kPXFaOmVfVt4ft6Hm6EMgrQZrs75rWlslfC4UmOUZ/3WGz8rPQ6zodzp4Lwf5FqocykNTjuG
iaO0gwzzRagD/GcPCkYfzKKaEWDsaqDM32JAT7L4Zt8+TH4acfGvsHlpr22yUTCwCCPz8d0pjkK0
AXBj143O5Tmdy5ip3TjwvrCJBi5T7bHgB6v7lJpf/m8iZnaHFRoH/grLqLSdZh+HoQrq7O26jEvb
dr6MmRZoZse7wUjlc6nrm0T+hQasvM+Xtwf2f8qiWLA0lxWxkbQOtRA3Pbt9pweDnYJJ2PmSZ+mn
pl51dRaWcyZs5uqgt5UNogQZVJW6WQDixAd7MPfXt2z6xnmYiAWhJwg4G1y7i9p027RZlmRgS4M3
ILznViFHETaoWKrTkHy+Lmtp88C3gN/tgG3mgnmo4Uo1JZbyrLt6QPLNBD6XSeCumbilfZvMAJBv
yNBfIF6tNm2UNXHdg8L0kx0frq9i4a6gsenfr88UuaW+ldVg4QU2ejhhmPuTgzKyMw5rdKyLuwW6
MZSYbCBq569NaWrwyxoje2YMUIr7pDhSTgPBVxrAF2wZlvOvmNnVT8vWbFylZwBDfwPMRh81NFNl
YdFmIDKhm/+yd/8Km+2dFH4nNAdryltnE4PhbJqD25GX61KWzx/ByDSzZ+o7OX8MmHJpAh9lGohq
q58V6ndHvavZf5CCzuRpFo2O+erzREUmka237BgMC6jx96Hvfr19FR+/P+nHh1BAVjwHc+00GK5g
LxjufXAlWTn7JVX+KGK2UbowewB5sYSEHXV6kPoeA1Ovr2JJvYBvBFQAIS7IO2YmGXGnxxjHiUvi
BJl+V/P7OM8DZpFgzNdKsksH/1HY9PcPW+bZmqFzcA8+604HQmkvXKOpXd6wf1cz/f2DAKAV3S7J
MPGR5e3GR98hONI3gqwldJfWAS4VAC/gO1mIp8/FkHgwOMJ1dIPeDd+K2yukyLh/+PpMsYheiywv
2vTZ1KzgSZZrPuzSkX/8/kyr6pENneHj12cNxeCkLRHfc/1Hm0RrTt/SaXwUNHsfQR7OPDkJijrt
l7fTih/XdXftGGZxP9U4pspZ+D43g7INne31zy/tE3KcKFiiCeXSZ0271vSUhpZco3E3balCrtyg
M/JwLPEormUWljYLoT+yM3iPJgKuc53yeOr3ckgnYtEHQ38xjW6PF3oFwLPwZiHVjAIXVBc0H/ME
Oq/r3uQWeqW1WH7Se/XZkPzgMPshi8211ObCgsCTgnZJpIqnssdsQUaMiVCl70NWstF+emq/iuJa
OH8A3rAQQLkmZ2L2NObMq7UM2ZJnw04+M/NooGfnugosSACsDhVNeERIAs/ncZqmBmY6SyTPcXaX
3Pn9ivG9PA74P+hkARDNgYbNwy/SZ6Cnt7TmWRpOYI7eFmBaGXhe+5oQdvPRQxaQ1GgxmoYlzSMw
izEwybhVizqjT7ZVL9uHWI+70E4T8PC5ab0ib44VQ5VrGrpgEiBwJoz4vMDRoesBLDWdFzW5apGe
RaYkS+p7lWQa2qnQzOGz18GpFBggUV1BdveTMotsT5uUh7mPWaDDVDKv0RQdCExzzOPC2rYG+Snb
5MZE78VPnVncInOUl7WNF7Ut3RCL/zH9et8z8eUmbfofMUC/OFMb3UUxE0PRXV+ThRdZpdqCOiVo
0OZ5XcS8PPOPDCTBsPmA6aF0em5GatQySBtDRtfLL6k5NCgqsHtA04qgBRlNI9wfwIMfClq/ZOiY
vS59duUvhM/cx4Z7wsv9zIv0wb43Qb9UY2Ce1lsrYubMPu9y0BcAnUL//yXqKi8tDc6X60S2/uxz
sRnju64/mflnRZ2NZhRBTPzQcBJQg611fs6u7D+iQQJFAPabegRn+6sViYViB0QDa33fx/az61c7
S/ib3uZ/ru/m4lkCZ/S/smbbOVBgR+sG8E4umg0ZzS8p8e/jzHkifHyVPPns6dWT1lQh5Y63uS58
Zvn+WSdSJ0hzTyud29Y0jeOaUM2J0v5efTbrlabHtc/PlqbHRTXSFJ+3yjzY2fjn1p+P7DzsDnqP
cUgXTXAlvt7FfedGQv7mdRd2zY0dSNggSMDbg7cU4TBSDecXrRrsenDdFky5AbWPZI2b9fIqnX9+
5js5AxFJ7uPzZqp946R+Ms2yCkpHriRMLg8CcjwTUDlkTS7pgqg5ElImaExBDRnt5mhw/339JGZe
1D/7NNG/EBPNVBdvnKa63OZW46BleJ+A/rkcv/fSDFp5b3rl5rqsxcV8kDXbNOQWlew05USeMewE
U5uUrTgEa6uZuZypquo+dbAaeGk1iKY9+qb8xwZIBzQq/QcdRtML8BSYuAUu6JmpGQu3Tt2eOlFL
jYcy9vfj2kw9w11SMwulTTwLmL2FV+lciycOkL6eHMKhdcUTho+js9J0yrBGVP3GRFfdF4bx6goc
HLD6KoQ7zJ5IOdB7F2/KhtXMPo52pm81R+mb3hNl4MTIUDls/FI6Kt1QjKE7Kj0BUYaeGuE0bD60
mPzca6V9TLM4DXvD6A4WSzGeSfrtCQgzNM73/h+9ru8TW/lH2hY81EAfHGjoagnweRWMonPfKryf
d7wbo0GyP0JQ5y71/XGXNB7BF4gRClPWG2G5WiiT0dl5JP2Z9tlnzY1/xb6ZbupaOlst5+1uAEJ9
m8kiucfE8Fe9pT8LjeoBr0cvcJ02DbqxBNyq/GPXXRtUeclDP1bq4HnCviPe6CEoGLxQjfWP3ozv
265FDJ163/pY+x03rA9UZyJvV1pvdWK+DJWWY0UYJeuLIdknGmiL0KdQhayrvAMRA1BVfZPflVSe
ctV/pUn8mXH6VTNHzFAtlHEYmrq4w0STZlOWmh4ykvvbWlgsMEX82pR1uelHjJDXyxodNLjeD0kC
lMnYZuqeN3aVBzHySkHdigHArppNlF1JaDOVh1VmY/5s1/1C0d1C9Zb+BDsvOkUFTq/0AVzinfM3
Q4c0xXiosLE6AV6cKgGwwP3rGvyBC6061AMngWsOp0bV9zAKdC+7SgsSpf3swAOlZxXFhfFRDu50
azNmndiYoMvbJG36FXDqrxoe/cAaoB1EMTNw2qoImqYiIcnSdMvbod0lQ/M0YHrBi+qbO+YKMxQt
5u3YY5UFVpKdwDf8bJSyvEuVQ+6Ry3Amun4RcuoAPifb7x3rf9hl9kmW6D7ou+JRZnUPLjHihaVr
fZV2n4YTyikYxJicXB1QtzGLJ6xJV9y7ps544K81hy+ZFyBX0ZWCgGAizji/jm7tZJbVgYoubu0d
GeIdsMBBnoOwWoERgBvtzc8wmGwmEDN6F9BMMAdWNNLVFK1BFtdMzDka3/m9c1vd793+AzsIxBDq
zKC0mVmxBKWYNjed5NlKiUB6NH3QE3qiRnq43fajBwPj0sEDhPryTE5LUzS9iziOlDP+9BicwNqI
bwOhvq8FDNKQ4sGFvwCEAHvGTRmracgTCYhJgQx9u76K6YA/pPvnEt5dwg8JLEzDseBZNOCCGrNo
GOvPktlVIFh+QAffJ4QVL07lbgzqf70ud+kdANnF9D4jVXoRHeZ0xCB1V8ZR7xY7WvyQdb6l/hrO
5dJ5Bg8MeNTQMAFy/osCPe6X2ehsjKMSHEq5+tzxH7qTBYXz5fpqlvwAyJjinylx8465/bCLciik
clQeR3GxNfPHfI3tduH7E4ISQRbUeoJUzq6pZWUtLFQcNezFC/ha5nohvkGMjsICchtTIWM+PgMo
Cd/jcaZFsAckap3WDAEQ/KOkQXZjxZNH0Ji3G10xL8CWmntq2M0TSHHWGkMW14n5kggnJ5jiHBzS
jaNqOMm1qFUb9xE8/deP6Z0BaKbtgMOi5AQcBdqn5jkJYVUdMtxmHA11Krckc8awEkIP4iJ24Iwa
xdeh43xDeOntkbuWYdXGeEoy3YZRjtPftZ6nuz5PZGjBjQmTytd3PSjuQDqtNWGZOioUbt0EvBnw
tgot2Ray+Zv59v1YKIq5PXjqHOGRrQVczzY3vT507WEN6mlMbudsmQQxFCbGIJaC3ZipS+L0rava
DGpfFSHX8Zi+E9L+cgYeNMahTapDlXRBwe/K5psABJi5vxmpAuL3gQfmPI18NaxixZaRhbeGTD8J
xODgnYIunytxbBWDYzDDj5zkkdUWiuNu4HtxkBsV6IXN7YBKE6VRZhyF/G6CzchFMsEqv2k65jTY
49aiPxOwsFfyl/Ad/MEOaKsHBnl06NeYPvjC2sTlGleeuWCo8KsnLsup2+6iOw04arcBNNOPcvwa
jkbo1EJMkfyFG7ghxp3WvXGrDoX9pZaPgrk41G1bs4Cke1PfYTDDBtwbG8W+2w4PYrRS5EdnQvj3
TYjWkVCJk/LfOusw9t/bujha2pZXALvnr6zT9sT4ef0CzGmkJnM/PYzoJgG8Hdjz2XvveSOvUxUD
XV8bYMl40tQdyzFG7AQYRkjlW13+sbIjT3b5Kivowt2euqQQI1t40S7a6mlMEzXY8PxdcGbHcHLX
RjItGXuA3tEnikHOiMAn/ftghJtWxDpaipJnGmOiuT6CbCQJpSuCfI3+byFRAj54MBpN7KYAF82T
Fa5iCuRUGGFjMhUqne192u/7NL5Pi2qrar5TrDtVjvUDbQ6/rx/h4jZ+ED1LZDRJ02R91mPU5OB9
G23yhtL6SkPmgoip53NKGWKyg+XNRZQZzJPtxVHqj9ukcE+Zo604acsiPB8OFOgjLlAGCD7JiMhM
i0wYAFHQsFzxzt7xpTMbiEX8r4Q5SqZLZNEVWgrHxnTDFGMXe4PkgTDdZzbaoVkWL2AC31tu89za
3v3Q+ZjDnb31atjWVrcFA9kWHLVBT26c5zbdwKntB884HDvvwp4YNprS0AiOJ04+IokGlFpQDite
9oKlRXuJqwO8jD0AteP5TSgquxukbmjR0LzE+mdeFBuil8Ho2zs2vFzXxwX7CDgn2h5hIkGjNk9L
ObnV2TwrkudM4iTLX5rnbCwpt9elLOkLxGB2I6gKXQypOl8RbXip0KylRf3wROmh/H3988aC7Zjo
PqCJsPJAvszeJmTjhWoJiPYd5bq7sS6SLc1M46/RM6DwG0vbW6NbbDzW/NQVrcKxMeOt1uTkVKje
+8MKg2xzGVe7vhbihVVjs3Kki9sMuCxijak9YB6oUdcmHSmwAcp8TZwkNEkRAKK7v74Pi9vwr5Q5
xMQeNMwRz2wt0gGbbEL6vcF8oTXU5JJ2Ik+KZmzUuS4RALpRCGvkXItEFhewnm0VICvENnU29SEN
sXmoraTaXV/Z0v5NGVrgwUAdj+jwXIHGIukQWgst0hwayBH5Ff+v0a0Rhy04XkBpo0SAuj8ytfP6
msVyyTKJpTlFHPh5Gbgl3WRWdXCBCeyMu1GuLGtN4PT3D29eYQki7QLLysuHvHkEhFfaMnD9t5qc
GIb0Xt/ERWmYAwVUPxqVLnouTVTxqZIIRwnfl+mjgVSBH+wtOw10sblZFAwluP6npPqUVZ8tbESJ
N9YRuQne7UldYnwuf8BE8r2M4YHL6g6++4qDumBjPoqcK3/VZUykXo/gYAzG+qlhX68vae37MxUs
4DW4g4Pvg1UO6U22Rhm+9OSBvxfdcBh2gZr7vACu27nVctHGkQ08KHE3iUDUspXIM2IHf2uds9WZ
/6nJh3vlm+guLRB8uG991z2Uwvimdf6f6wteUJeJT9gGHy9wVyC5Oj9DZ+iJnglEW2O8azG+sCjv
tBY0R2l6QPdm6FU3zpmc3tYzgZMR+HAbzFZ4OubvIu4x5Q879+/62H27vqb3EHHmVyCCQYFqIqvA
6KuZYjYDEAxFMcQRfCLm+AdhuHc5/SqCMjSHbm/G7UGMgOYR8dvLrR1l/VrDy4KRxi9A2gR9L4hl
50ZmaB2tRwYcvwAMaJb2hF1GKPepbk/Xl7pgp6FNIKiCmwu2kXmwXElEmPmUoml0vrEKe+sZD0n/
Ww7Wph3X7sbiomCYEa0iowY7fX50oKzRh0ZU8DmdlyLJ8SL0e9C+jJYRuPXJ7b/2HkjFdGPbNn7Q
Kh5IUFNgsG+ocRWi/Rwle2R4xsepSOAjto1tK9LlK2d5yNK9of8Q/aGuEJSPJkZokqCPD1pHQmrd
u+V9Bs6izk8DrY6ArQv0eJ+p74Ung6R7yrIflQfGW44Z4e0p7bsVQ7dgFcADBdfDQgPJZYupqjCa
ugX/a+TEGFX4KFcOceHdwwxyeDUIAya6/9mVsFQO8Kss7QjA0XuWi22dVnuH3dgR9R5XQiexgCkm
Ajzm/PiQv0RND35nxOWjR+imjh+afGUpizv1QcbMnPRJM7YADAOSap1QpwGhw5frCr8kAJy4ZKoc
ghZ7Ph9QWQ7v+xqcWaRlAWhobpxJ/L5JaCqE0z/1xF1kI00OmIxCiBwxtFcc2K//8Os/fH22PVUF
o97U+LosXzl58tQaEmHBHiC8Rn4T+bNpLTNV8pvBbBNeOlEn3L/MBTc87eUrJfFmcJNDbyu24m4s
CUR8iM4qTGzH3J2ZUrkd6YyWQncrkJcePFRxt6A80dHSp8fPIBTuNhhbLVaEXigBEiNow56yhLCw
yOyfa3KWDaPliaY4oeJU8Tez+Hn9mC4u5Oz7s9iMOEJrW1kWp5QP7bEhZr4tdZUc7CRfcw4v9g+i
kDGe4jICEND8qWJe7PKkgSg3SQ8YA4R0mwMCkLqofzSae0CPx+b62i6M+CQQ3OsYkIEG5gsEXtWN
WcmzMj9x59FIf1S4QVl5oOTTdTFLWwiYH4DcyMhdMvCDJbUqWevnJxvp3E3J01dwEN/r49jsrgta
Wg94bB3UJxCtXyDKytHsMHLIyU8MheYg1a0DAuCQ+vUvSdamMCzpnYnuDni7gFijYfZc7wrCELqM
Y34iIgZY4VdZr1i3i0oPDuejgJni0SRLLYopkyc43L8tK/lS6/xYOcXB1ugGZfJfJMHALhTdg+ub
uCx3GpgNjbhkL4olBhuVg5WfdEcGJH5zOrmpze8oOVntfQ/2Koyavi5x8dgmHtp/JPr6+VY2Hmdx
pZn5qTf+MDjbeluGifs36X5dl7Okh2BuhncEK4WDm+7fB3ez1fIkb4oKpoKgwbl3T/aA8VDdGoh9
SQwQRWC4wKs0ofPPxXQeaHVNKqfKvJu+WMlof/EytcliWN7rC1oyGI4LmC5YKdGCPn/FB5uDjA3d
5qehqgBjyA+JyI5+BxK76s41VkB1S8tC+yXKMODZRs1nZt0xpdHMGqYkSvawSd3bIAS8trXNu4hB
oPVAZWGOEgz6JX8ds0WTA1UrTmWRGDstR5umNto7jxq/HUI/USN+knq3RrKzdJkB4cZbaaL9GNNC
zo8s1ajSXQqpNXkwtAd/RcHXPj9dgA+KJ/MMU4zLRJ5KDJvYuPWKGiydzMdfP9NrhwqlETAjnrzv
mN4U0rYPnVtTzNOxfNig6dg+rIDaVdE40wom+je1M/+PGzS/MtSqGDqJoFv6QXsyyP76PVkyab6L
EHDqxnAuoHh6Z6QtJpHIU62Ne8Hu+m4n2VcqXnh/sMm+HNYELlg0PHgo3WC4CXx4f1KID9vVVEDR
N7TiJ0DcFaamY1xmMXE9CrtJAEyha+M+FuWBB2li1gL6YG5y+gock2XTQ56/o59Qcf7D19hOnIWb
iecOvomDeg0yujMtswcDZYU25SeGcKQIvJ5qIUaPEuCcQs+V6HHUtmlhv9RM25ZmvrcAVWk3Lb7o
Puq1Lf+0bkpeSy1N/8jUql9SXrhlMHiFecSH+8BBJwhCNgb6Y1XHgVOisCt5VgUOONWOMbcw7cYy
x1+qdJIAGGzfCsAuJTHQJCkB+OJVikMVYc/t0BnHLRc9mLBI7vBd6zTDPtX18QGRm3aEXxpvfEFo
FLfgEd4NtMP/QGq+T/aacMdDp7kEgJrBcqrQMNv4zavx9IGj2LFCHnvJp0Ja9ASqB7/YWMJrwlg2
ziEGZAcp+9q8x9l3v3qfDd+RLPOfWrexPguXYYZvDMoBbbC8U89845Nnwk7HvFsjxF4wN4BSIvU8
JVdQV5hfVrftCxPhEN635uEPU8ZKbntB29CRAMwO0A3gtfRnro9d48HOQRhySsBxkY3fjfwx6+5a
68YGEQt8Ysjb4LoCW4AHex7A0G5sqrjO+KkYemRnH2TlbRq18qwtbNZEWYv2jWm/0I5wflVTw4w7
XVbsxNJj/Mkdbk1SYg02TmGqVCCSnBdCQMw5KqPUJp/+c5fHgYmg6LpxW1oAKLuQx0Ycf5mQ8KXU
My3l/JSVod28OWsFo5XvzwtzSJAPLG7xfcvf+lvPWbHNa5+fKVPi57ENhkN+cu9NhNlrDauTVTpL
/2H/PXDDwaNApfnCaqmhSKo0l8VpdJpQyeYIfjP41JWdHXVtDa+ytJaPwmYXz+sKm+W+KE6DcQ++
DHMtkFq6eFMlHlE92s6QmjjXVStnveOhUHqqk63IVdBQETBjI3bXNWrBn7BRe7FRegGF80VIjcmp
lPsDYyfD1kI9Ffusc++VvkZauywGCKb3oZzo1DhfjRyFomi/ZSfP1O5zwoLSrIAi1teWs/D6Iwsy
BdXQgksMY+KPgIjqSXUatA6QmWbrdHQ7ZI9V/OTQOohbZB+LlcatBU2Yzghu+URmg1HW52ujFofS
GaI6pc8a41uAlm6/9cjTk3/4XtEDMvPGU/Blm25fV6fWrsPW10Oj/Q8SkDef2M2QoCHvExE++DDM
pZXnClGeTIkMXmDzlazAws3E2A6052F+Ju6lObv4mfBN8AoRebLJhr289G9Vv6HhdU1eOnpA/DDU
Ci1VgBbOLkxpNUZBi1ieCrYTSj63cmvpGuDC3Y64rRf8GPP/smsotYEfAVfnIkpyQTBb0h6r6pkM
G/x3ur6iJcVCUxGGztjW9DzOdm1QOCquUyhzWoQYBDGsbdmiAPDeg38J7jKSeeeaq2t4TIBsrk5I
zZdgeLi5BeM9V6sjhoSlhAsxW0BhCAyGYRU2CIOTmzrdmcbx+hYtWElkg/+VMHvRa7c0Ki9pEask
RZC4ZAMexK3W/hTeSqZkaat8e6JZ/4fsaX4Hs3HAiD+rPCU/yvTgr6UDFz8/kZtOM2cAwZvZR1dr
MZvBccqTEm9DGRL35h4oHMU0ZOz/C5gdNe1y2aRo5jhZDBWXfXwrZghOKHo8QcQJR+6SbctqSmY5
pSZPKqv+mqp5BXntinc1B8KiQDI1rWI+CCpe1uTBnWurPeotxqsk7bNfIOqRMkiNrVf/ytyHWkZV
0m8b66fmP+X563Udm53Nu1y4pkAG4aqA63umxcip1hqmYrbP4GI60sIDyNRbuekz2/U/InDNQVYD
+z4fxZykinqg22ifGbEC5pRbgYRLweuw4agT52NgNQC5VPvrCzOWVgayIlRTcGSX5OgY2F6XFlgN
n73aeewnEmp43QaiqKyld8pHZwgi0AOsxKYVaAm3rPrOdvkT4JKAW+adtnLHZk7C+y6gPw96OpGh
XtCaa2pgYrTL+jnRTS1kNrXv09TzAsxL8Vcei0VRLvLvwEYBLTjvdeAqA0AEcRM4dL4KzN5rpk6h
lUTHsgz0RsFiALY915uOe8pzC6Ke0SK2J2nyKg12bMTtdFAI0+EcTFAMxARznx3D9yrdSVn9rNlb
NNegAIuROTe6IO9H81HI7A54qVuB66yocfceWvJ4I3jln88D+QNcnIkLPie0l/+PtC9bkhTHtv0i
zBAzr0w+hgfuMccLFkMGMwiBhODrzyL73tMZnm7plnmsK9usurqQa9qT1l5rtEjmgDQ8VmUb8uwH
1I0hLvqGbq1Vpx5lek225tLBX/pQ/v94Z9awhtzaAsLjYIZqXzvannjmXgmsrw1xFhWiqSnr0gpT
0t0bAuUTceUEX/m+dVZIpwk3EkhT8ThtfqArrNH/5feDmg93ESADFNK/W9sBV7Q31FLEwoHKIhDJ
Nf+7bPw/m/7LCGebQDSjR1GkEHFZrecT+cum5f98HmcJFIMgZ0Fp4fsEqko1OwvyozECKNdP2itV
0rPI4+fnkc8saooIbBEzf/+8CUKQMld0QFTR+oGa476ukge8EbxTM7myUJe8AyBVQEDCNfwuepan
hpX1NVRrrHLlyucqQ9XU8srU8CCrHObDC03+srnpP7MDMeQio77852zxRsvOiFqoPDar2+xNTlf8
3aXDCwP7v59f/vkv+UY2maTgkCSIkyoohrey/7tw5OfPd/Aos0BxQG9x/mA3uC5ynRn3W2OPqMd7
Gb/mq85h5r8NcRaNIB3gZCJYocSZqrdKMYxN43B+rzOhHdqZNL4FPBlKZtnLCOaQQ5s79pWI6NIq
AhMBH4ygFKWPMxNjNBadB9Q6YmDLvCoykfL+OUC45MF+GeD8sc5BG7CdVgaPWytAHVuDbt21GOTK
HM7ri4qd5qqUuEbGkIdarwT0x5/ncG2As30Cs1yegSOCx4P9br4n+r98HhkUXC9YxcDX8/0ksyLH
O4MpYYbXC4adO9e0KC/uAWIhQFZVY0EjfR/ANsucKO6Em5i9pFMa1k656tAi/A+rhMorSr0Lo/55
AGrBAZsdh7FUk0O+VekVY3lxE/77+XP1d+HUjps0yy5bCYJZYr9lUrvGwXdhpdBU+r/iGeentXda
MVh86GPah1QJWnuNvsW/XqZvQ5yFQXZdsZIOoo+dCf1Q7YdzjYHh2hzOTqsjUYLjZJkDOw7tBmxc
c3ttry+ZLsxiAfMBLLRUy74fKWWaCgEVxz5WoQlw0JXcDZUJNJKTkljBRJ1HM4OQfTG3ejBb7rtR
sPRKcLGM8EuldjGe337BmeXSqKuY1pD3cSry0G2GsIHsDWve7CEqaTxnz/+wbYtoibNEyL9RtGVV
xxpiYjiU6jy2I/Tzz9+/EAsQcBtBHcBxkL6Yy/H/xZ2NAu5M4xqNi0V8uHvtdfSXK5HI/4/jLKfn
l3ESoQqRE53GioxUC4niPndXkNX782wunUFQdeFl3lnoqM6dJ9XNpO66Ea983B/opprDpLtyjxaj
db7/ywsmqqZIO39rgiGTrk5CgUyeUraeSU5AQnljF2btJqse/zybC6YHLz7/HeoskkkKtVJnB0MZ
k0eJX2pX4vBrUznb+8pKSV5N+P6A5oWpg+7N5yKAYZh42rwS1Vweauk2B8EoSr5nIX/lzp1SumkX
z1xuFZW8gU8jNDuwNtTzo2NdFXW+dKyBhDTwjo76x2+tqi4zqJa4ah/r2Zudg/IOXB6FGejs4++3
CBEMyjuL6s5v10ejUjqj7Ps4GRTP4+U1cOSFIwByUZxnEAKAOvdnGeSXa1PWqjG3bjHF4lkju7zd
/PXPBwAAnmfJlAAVPrPZJQ7f2FjtFFf7zHq1jad/+PxPekk8+EHUbDkVv/z6rMLreFK7Mi5MtBXN
T3V39w8DwO2jjAp45W+8DxI1KYfMmoyFgfZiJZT9NZLJ8+6Hxd6DSEBFcg+FRLwAnNl7h1SWrHtL
xC13SYSmm7su6Z9KzdhavXlP0QEt9OFUaPKxpE3UKHJVDlmoVdY2r9knNawYJWwICV37YRdPxn9/
l3F2o7IUjXgi00Vs6ICioaR4TYXggi1F4VAFFhJTx19nAQNxBK+bbhKxpqte6YBGu3yqryktXbAL
6CT/mQgAs/Vboano2nrkTBExsBDEn8zuDnjStaSgU3ch6zT1f4kl/bmdMEJwDXiaQJ3sbNl6DXKN
rsjHuESbqqehpdHnE7qqdIZh+/Hr78/nT5pCGyi7pUH6+wVINZqV3AIxIhioJ7SSX0E4XNqipXIN
4aUlKzx33npi0sLoHR7PFDx80agExl9iVX+uFx5Z0B6Jzqzlkn2fwZyxtp/cCqeAkXXSWQ9lasey
rcFHoQZ/XqwLNnspFAAKgr4e1NLO3F3RKw44T2qcBYfsWGXv5DS/taQIB66v/zzUpcsDmjC8fAFl
aaKY+n1W6Bivk0mdRdzTygsp/uvP378QJOoAhKAmvohLofDx/fsu2ITmhI9j7DCQA7V9d+KoRpc9
StMts9ak0Fd95l5rbrs0K9ArLQArPCTCX3wftWyrERgVLmNDO1rm6dqT26XThgcedHAD8AgA4pk1
B4OFnDT0lcSu2PUK2FyyNyt7+fPCXZoC4noI0cJy//6mL1jfTN1iD9LBCt4V1PT//P1LZ+zX7585
PN2oVaeH9kncsnxdWTyyM5TQbVXuANe8MtbFuSzP0osS46Lz9n07WsqrdAZ/X2wqb6Jcg7rhz3O5
uB8oziO8ARgf0sDfv58nRGIyrogBn9LYTs9vef/3xS59qf//vyHOnYySMeZOoO+LG7eA0l/tOf6f
53BpP9Ctq4IranloPQcgtJNCFDlYU2wmkVMfJu0w8rV65bZfWig8Q+OlCJDDBav+faHS0uJowOFT
zLWjhnfKfMWukfVf2muY94Xlbrn3P/PWXyIdwqauzc1+ihXQsvlcXolzLj0gIkWDIf6Zff7WJCP1
XoVgeafG+iimx0yfQCSDRoswzTvdU4e5CdGkPG3JjIbgdK6UTd2w7sikS/7+UBsAjCIdBdsWEAtn
RqCh+gS4BGhvydT4o/ZpXnsWX07tWX71bYAzIyZ5PzqWxAAdi3rmp8pdQvYlwhvu1eV+vOZ0LsV3
38Y7u0Wir2lGWnOOmZttNJ37tnkwugH5UOqp80s6TFFtFKDeGbymKn09Q/I6763MjpoqVuwxTJTn
P9+JCzER8hZEzAvWD223Z0tsO01r5CoVMZo9971SRGm/bpIgaYnXy3/IMcGb8hP3t5C4WGeD4Vyp
Zm0kqDEyAeK8EPzGV3zhhduH2QAKgso1AE7nbj1zdfCN2QhSUgWMdNpNpRxU9g+uD3B4JDKgrAWD
yjlIa9R7REloSoxl8VZ5rbiyJReu97fPnx3KQjZ2YVe5gBBP6verhVnkz3t+aQBEWdBjXuLt3zCk
TAr03rbuEPeTDznV6f/4+cUM/2Ke7GLS847i8ynaWdVbcbUb59rvPztGFbXAulYlQ5yDaHJ6mcFl
8ecFunCK8NyP8i6kVuBMzzdYNVAGG2U2xhaYNh2vaHaD/PviEdoBgSWyFlkxpKvfF2mSejtOJTI9
RvNVA7s6j2H7D0V3YBYQGaLLGdjn80rvlOd2buapjDvTz7ymubJMl/bh18+fhevpADas2VXGmKRB
2/j/cs3wlo4+8QXE8hvLTAWMuDpqJSLMgQYEf67EG5d2GW8F4HIyF1Nx3lZsZ+0MpQVTxo3wB2Db
a3/Wr5ijSyvkonKHrjWwGfzGeSdAEoUWz1nG0N/1QrC0/v33LWTNwLwtpgiwn++nSDipwYU1yFiT
Pp7uiuzKKV1MzZl/BDEUnszQGIam4nP2A+SCViEr7HCS3sz64FGd+Xp+47S7AiKOpbxSuLsQoH0b
7uxSoCY9yz5JRlxs/11964VH/5JeYUkxAcACvYSBbf+dna8STKjmjCGGKprrVfbwZ8txIaDA53Hb
AOJzkRidOfhBgKlONp2MiekON0Jv3BXTVfpSaQoKgnyUlWchWFpbSu2E6LlQ/g5ji+mhtoaEBqMD
+P5bibB0FT2RS6FmzH+oxJPm3+usfB/gbItqPgxmomioBB0nbZfJzZ/X7/cLg887wEHihQDO6fyZ
syEE0WeJNMYeE282nv6haP99gLM8iYvaHBMHJRkDPEciZMWtvNbodHkOoMfCu8Dy2HnmnsY8A+0y
c4DX6A6pcmsGf16i380WAOi49ChsLxDu86KSYoBNuRYtMHBGvlcrWC68b4OC3JF/XfBBNWE5ygDV
ArV43kXOGAC9Jut5XKttaNf5SsUfOdXhn+dzYbnQqmlix6EoD9DiWbjgTn3eGBkZ4uHWkm6oqdeq
StcGONuPodDUxqh0DDDawQiutky/YiYvAAR/0pQtDK3qQrJ4NoRIwUjBXQxRtFk4mUdq3lf9lzk+
19NaNbiXDujqGkqfoptc1nDGjhZUWvTnhbxwMHTA2kCXCVD372IlkOEYdAdn75YOW8fpfMu8Fdea
Ei+NgRoq0J0/Ldx52KLZHMzRYGi4VXsnKHoSNK12Mqvm7884SloLCy2SE1A1nPm1toF5SOvOvp2y
0Scj5C7lExAiV7wnVsZavvTdwyFJ/2Wk5fD8EqwWll6oqYKR5nLAM948El+SYl5VnZavWxM6GSWl
9EYwZvp4HjFXXW3qj06nsrBWpwykRL0eEJYlK9AREat+LFwdL0B1cVQaJSKpsZN2/mg6Q8DT/kbt
pPRonn2wYjrIGXg9U7CdWFixbevIi3mHwH9bA+211cjIPHOayzXXjCeS03ydN0W2yVsZW9qkhtS2
EbOg4geJmhfAotdzIm3PNmnomPLFTpx23ZPZXotEPMgJYOnUpjKgLd+5pXJT203jdblWeCWbwdku
uR7WlXy0i/61c7DivIXijTnTIBusIRhJfVf07JFNIux5PSFx1ZpQ03JtU9KMg+I+BzO6XUpoPNXc
T3FKfMJS2wPJQrMx1GkrB3qH/HZX8xEDN2gFSnXWB7rCJy9pm7tME7doqD0I8HN4Jq02U6I8CB1K
vtKUUdGYG5WqyxVOfXdCwGnptYHf1g4RuhGjtO6hi+MuLLHZoWdqxNPSB5eU7zRl3FTJSmfWLUyc
EUCgOBgtq4jKiQatm1aB4mRfInFC2XDki/NDl3y1w8OAB33AXlnoZoZnjLqHPnlwnG+IRQ+Vc6MW
1dNYG/GQ9FHS12Gm6Vtz+hyVdpsw7jGmeQPtvsDAtEYU6802KHkycWhEfwcBxG0xWNFsvHEqVhMi
f3BxrknHfFBp+FkS2in6J4smsEsrLGd+47bOg9kUu6RD5a3Sg75q46Fu17pREK+waDCrJ5qBtbOZ
Vx0dQ94HZmHcJ7n9JDhew4Sc/apbGwtNMDeswJT2ClRa0OBgvmZGqtrcKm0DQtcXmr6p9Ro+eHEq
Xt73oT6xsMnzjammG4W3ITPXg8q8QjtM2b0+77p5Z+bHEapovJyhT1eB9d+MCFlbarrXOrBi5oNv
lTT1Z5WtCY3yVDP9iUDiyEpxKMt9rtfxmPEddzn8JXtgVjNHgFQlEHTvsru26p2NOqvDg4VKCdWt
O6KydOPQGnjRU11FQ0r2OZ8HDwXKFq0TTxqj0UTlXpHdPoXccO+wQ6oPIVCIL64twhEFrZI4d9Uw
Vh6jN6zfT928zpIxKshjo7iBVo0ri4TFXONUqKFpbfV8J/m4qUz3xSmqNQVVMtQU/GIWnmntUuPN
Mr+cdo64YzzLSvi9BgaMAio3lIRJlm4ntd6bFpYxS/ymY2s0v3t6+dhU1BNGOKtbg+5r51mBjITZ
mZHlQCEFvYUG9fvEWZl2nNUEjM3G8Fg61cm2bww6fEAqbtXaJ7IQOEcWOabl6HWkCYSwvdLOAy3d
sdS9ocOIdUsh7hM2fJPq77x4dqSJjQLNZZf5tEFrMbc96fanSZk8buX+bBrB1LCQuNtxKvZ6pwTJ
6HjgiFw1mrstrPrDBo0NE0/p+IMR1RvMat9mfKVJY8VL6nfpA6+e+nTfqbetCrkdw/Fz57NOWlit
e6ce/UISP3U/Wmf2cJuCzsSBn1RQZZ1M595lr4XMAgN650XHVinNfFF+AuMVQFCs4VnQsLcRT2kT
uLJgmLzB0ndkbjY8aUOl+CHbl6mKYYohO6F4YMD0K2PGQU8+6nk3pAfJHM+wbkl6aE3NRxIVJGyC
PnBxn/TiCTf0blYsv7UmSOGiGd6iK1CPBBwWXUblcK/kIH2tVov0loWNVmu86Y2gPEa9INeVFdod
oQLagTtZ5D/agj2RXoWyehsKh+/M1glGRW5ajgq3Pe7b/kEFlKitfTun67ruwMvNUYp7YIO9a6w5
tjp2y+x8kxjobXJf0fHra/U6acwg44C6NWu1y06aG9mjiybw4SYTNyITgB8UKzt9McrCG/rDnFk3
tfnFkYKaaPJyMsfrBr4V6Pfkc7Eyh0V15KtsbqSc1iC8e54sJUXcYu7VoXmWlDIvBz7Ic4fizXTH
xzqVKP6a2X0v8xs0RxjeoDnwINDczPpXI68Ak0oTnBFIDA4PNjtAL0GFtUrtEwd/j+FWD448jWp7
gwgisrTct/TRcxQ1smDP3KH1M2F6bEYBNJnCtISQCUWLg1I0ntKcAGHwXKhzSaCxelEfQLi+F5Ls
uPVZWvZrltmwZoS/Vlox+bICO3QLJWBoAntt2t23LX2HRCz8pFN5JrNfO3suPAJkQmPJyJZoek6N
FcsEXmunqCrsSEHXTFfkYUN/UIbeFniDYWvnL2PzLLrK71AIl+anDnZV1pU7xX3sNIHKUeHVurxt
cGO9WUAvo23vhmFGzNQ8JI614WBSJxBncfCnsh+M9K7ORSA1bTMThmbW57qs4XnToKnZliQWLCjM
hSXezQRCDaUSDFrn17y7rUDmTo13hn4fYAeJka5LSaB8mmq+tAY09ab+ZIPZ1n762ZEySq9Q+h66
Ek/MhlII6fTbnprxBF/QWOJRwr9BhO4wNnroKNWzSbHo7aYfdI9DZqR/smoNPGzmUR+euvJVKC9U
e4SqVjbd9qz3gL3yxlKEg1P7pP+hJW/M1rBGit9DjKSaqpA3W+g+GyTBzcsiQ8mAAvuhlY6XDwkM
BQkm6BLOJ9eVgVrmXj5pAek6L+EOyI9nIKDkx9hbIFanwwqSuDslq7Z0ekzEQdQ/BmyLChFTI/eg
awqS+NpDZyiEUYBvLvpjktBDrkcKU71awjXMeyoar1Gwg8WHUz84bKuPK2i+eBmUSpqs2NJM9wBK
3pfzmvNXcEKp2ePcWTtKQT9vQxRnxtlDxKjSsJi2RttjQ0u/sFcOz7050XxHB5UlEAfQLYB84IjT
+jEYERue8cC55WiAT8QqETgszWttCQ/a1b4QBO4BHM8G0mCrDBKUalvUkCBGFU3koTNfUqCYbX28
x1xDZmQrizqboXa3g/U4NVtN3an1U9J+2HY8ubda5wS42+70Q+1BKglb7vAVz3o/gZFSu9orEKPq
j4WmvDdErpLKXamsREADLUGn8IWcNhKOoRiUwElekvGlcRMP5aJAabA1fbGBe9synviddFfIfdeo
vmxNKTaS2VBE11aog77XY3Wo0jSA9iFUB6ygcnhQl8XKqNdQOPEzvYHaJV+NNrqA0uzU4ad1Y7py
HQXSBPfOaHqJ+zIro79EiNCmQRgXTFCfgSxnaLMuVKT0NR1VvJ5uCT+22ivJX92s9duC7/LODqAD
loNGCQQdfl8ZPrhtIGFj7ZmmhhpvVmnVcsTPCVq2XGgrwpEIK8PluBu7g13iAaqEMaKar0jXb5kZ
KW15qwypX2lQ4yBNaNNnIgvNa7S6WvGk0D1jFq03sPa1HjNvMkcPADE0AN4NHLFwlj4O4DhVi7s8
e1dIPBJ31eifpp7ti1kLVeHs8rpBEx3FSeB7nfd3OBVRirZpPbOPlTXtG5EBB4pZgAek7h+BmPCY
NQWCaWFKqsduvqld4SmIN3v8W8Z011pxZXbg5riX/Ry03Wc2V5HBbqau2qD3fG0bcG+pXGQIN3Vq
rxWu73J7O8/iNs2tQEtMX/SWXyoPlB9oXuwz0m8IG3wNwET4qFAZnrKi9PBEGbK8QAQOZnDlrrS2
9WJ7be5nYDHq8rADRKmW3Ms52DJ6vLbJNppFtqX6QZBhU1btZw4lYp4+9dwJHI2tVKlGIEG64cbr
WI8HNtw2w5OdfyZTv1brH+Cl9WX9peXcNxoRkBycm7Tyh+pWpoOfDzxE42Co9kMEaPJGGZtIy0hQ
OnSb2niI6sTGMYeoFuh9N+hah8rjBKit1LMQSlReK3tAf7tN5nR71qL/r3a9dp69DB36pKi9vrT8
pnq0ZugC4DZV5BPCoeEkHEQ1t5PSRmMHdoKugki89lTNSgC00xcD71E3qn4HxhBN/Bjd51JmXprT
SMzFWlF+zHm1sRtzlZPJS/EK1HZPk3ma3aOwngfImWvT5PddHgi1wETNyJyyyO2oN00fVfGGB+qw
HXtfFGI1KBAaow12oyycrZN+MIRME3ISV18xzm7r4QQND9hmcEoDsS3BDMdFFTnWD4YChvqm5ZgU
CBYK9BuO8JV6NcIX9sE8fhZzF4DENWB2stYEWeeYfwJWUi3Lg85w1+rM70lZLUvkTU1UVSku4HFq
n/LU3VkoKwXjoK+gviWwdC8Sd9hs1ZtRIUiyJ88BWiYTD251ROHTU0BnWqOyIXLHTwaCHEn1Jd+1
lfRb+SGrjZveQmkD9+PdhPWY5wPv7O0Id92pIwyuXFfI4CvRhBOkIYapC8hIcQNzL7GLrZGqDyZ1
4NfFBpjOA2IO/MOsMRFdJ/hfrXJTuFbYKzlmi67PgHY2stNKXWdVtmspQ14GR6v2R2POVwIgM09o
ClxLvs4c0PGLNlbz/JDlL+qwhtiiB5BVWPaLKlKlf45U27VAeHOj3iAwf+lkvelbfYAmGcy0CwwU
vOFgNCsdjah+l4yBmqL2N1vJjlTc2BM2qntmwUqCD8nLEviRhCNiAF9Pg+iKOaVfliezNTZUu2sR
bZIeT893mnhuOzAJbYviua7FgYjnpjO8gkBKNrudjBiJwjbVbI+UdaT0sZ4vr9ZEwd2UX5Ka/ji0
3kzgLQty37j9rTWoT+bQP4Nc8yS1dxAOhaTM47mz/VYhfg5Zs9lq4orXu7mtUBVhcM3gpZVKUKIr
c1AwfYTXXQN/qdZ+om2T2sZCzlurxmHsuT7kXlpAdT0blDvUPdQnaQAMOdfKHZdhzWufQspOZZnf
i480UfELVWPwuKu1EYhtUtTnsmdasWNBm3hWOiiesNWs5EHPoHHWVRATgfRdXuMcFpFaOmEPY7VF
1/Ho14L+sN3moJrZjVMCuTzUUWm8WNPdiPLQbLGQDtTPyaHK7ahyD7Q9FuJRtA+puyYN8AWpE44D
bvoXVtRXOEDwFgk4Ivj+qA7vCF3XXTsf3HT2oGcXQCzppS3SjZraEJKxoPdZ5uU20dLNkCMV1lup
BYzrkHpbLsYodbQ2ybuxrXe23OfdbTttKvHlZEsm2hxBVV16s44tmEzwCQu/SA6DSMJqyj0zfwA2
32tQD8jNj1KZID3c+eCESYZwniOH7VpInSQJ8RdluUF1gf3L1xCoDCpU5Ti601Q+xrRGAaopBZQG
q9uE9NVnAtR3yElboKShfTKUIihH7LB28vUgzA2hN0WzAVV7kNrKCpUZYA4Qms2jxxwIdqAwRIF0
V29cqNwpSerpGuSQdRzmFHagKANZ5tFowt70p6IKgbIK+nrrwthIs0TBo8fbSzT2J5Udx0HziPsw
iHso/8VNu1GaA7oE2yTUlK+iFZ4zC99xhc+MhwmkAtRdu87T3IPAud2MSJamYg5ZvcNG1vPKnY8z
LKFuvor2IOVutiOWnmx9k7qTN3R1UOrHUbtrQPMs81PWfrZy9oAsWbSL6vJjQFyI5jegduF9+/Gp
lQtfc4tq1HMJTnGePIG842cYncln8H7dUDBMoozpNe6Par5z5X7O4zYp/NTc9iR5s7WvHisyDzvm
3ghgVyTsIpIMxMcnimVT23ewDPTppjNX2XCsioPbbhK2gGz34ERT8siwj4VSBnOv+EVG/QS+tqs0
/FbD67pXPGp5y91N6zZMtKNSaMA+Cz/TZtjQO4ifoVi4HdUypLXhT9TEv0TZszLyVVM1xyEDL1i7
N+fi3qk+UkpWlOL/kSFVLqLeOKrNoeoiFJW9ZP4gEM7N9m52ysWWYzt6bTeq92N6rKov2zgZNWrp
9drtDy0OSs+eKFP9Un6ycm2jXKraAu23TZTpUV1sdPqgTMfJ2LHhBCaYFgTbVnE/iyKsrPvBUPyK
7pIB1bEqi5x0ww0tVBzsnxMaxstk3gg6bvIE9doSEX31Uai7CuFHEVr1YUkwco15wj2pGd2B2s1v
ue6xwfRZAe4vw9PNG5WdlBK56HM6CJyIInATGY3F2sIBBRUOOGwjmkWIXWwlNnMtSjXkV+1D0n4O
HYLcOaL5wc6j1MpXxHrs+GdqPc95pBo5zJMaOsbTAFNo4k4QHvVguRqQ4Ajqp6QAoVoVyCy2wbNT
cR6WOILg6qeF6ylgSrWqJyXZ0+GZzMCvtF9QZ/ZdjtD/ns73Q3I3645nwuWSLWMrrp+ULsYBQnJR
si6ShAaThtgIJYEO9YycrLskC/NG3TS2E9Dqy1CINxIjGsmd1d41blC5O9dIAoK8Q90q/aEvpQWD
5vp1Ukesrz1DgqGCL97+lMsTHs13rdu92jz7BE8J8Bd9mOK62/Bjgx4oPUTA3VM+IVytA0PcmNaa
9SuqPwEh5av0qNcghZhAoH8k9p0zIUOomadbMiD2S43uk2aa/YHEubbPho2prV018xmJixLFDBSw
8XcpzrCpAkebIJMtA9VmnpwPMgHRK99C1KpQbhLRBpZUweBNfHMsvNxeZcZ4g+4QiDWNsD9ISVYF
Yn5nsp31kGmrckRs2u/IUtYqdj20WN1+N9XKKcfdz1Ld1wr7vXEd9HfqyariY6SbueWbDIkEYISq
3FbjhLYpGpUEvBLkS6KYM9iWB/GmLXEyWHKCaCqxY2rfq1bnAdqQofSnkmDI9k3/7PY3Ft/QKXKa
U4F1TUekU5tpWqX9PhludTVitu2r5kehPeg9XOl9P0/brNDXet3gDo9QXkWkhYyK9lsnWyfuXaOC
tX58wCOob3damJtDWNoE56L0udl45dT6VYbH6NAuSj9RERLm71BVhfLZHM6NscsoKmlug8Zw9caB
c9MUup+Ux1nIqGuf+IQiRWHf8KzGQ8Fac+/ghUPu0pXq3uSoLZN8P9HBJw7sY/fSG6+SvC1RldPJ
wEJ0TOSph78w6tes/UDg4FO0HBVg5YAoaFJvpHpwtU/JUdBfaRPYC48jtX0y4xBYd001e3J6yMi+
YKjPKK9G8TjZR4tBgBazrpkT2iBrbDsFrSbwZa0Zmqh62XQMbFH7FpQrbGQN9CGb7urhq0b9cJiO
vb3OHYi64v2vOblwEK02IGnLcNy+Ev7V6Ttj7kOEsnbxUFswCOazg3pa+cRE44vmRqMflfZQQhU0
cb8MUDp27+Dc8qb8WDazL+p2I+qvtD+l+Us94oGkujdl51NrBeIL3TV8tX2r8p2WbgdJPdncjsp6
QlXGat+6ErLAPTKyH6R4FdarQCYx4EVz3mlQ703Zo9konoorqOLYQFLXQkya1ugTTPeuZN6I+m6T
v9I8mNsHCj2+uTtOiHCYg1LpfWbE8zjvJjiyunmfmh8F0mNZvNqFGmjkQS82tbWdnLUqwFNzg+Ja
jZ2Di5Ddc4qUjrM9UbGsx5q88BZoo2LE+HFm3sruvhtbICYFBGxxMXZac9DTF/1/ODqvpdaxLAw/
kaqUw62C5YRtwGDgRoXhoBy2svT0/bkvpnqqZ7rh2NLe60/rx7JaMQcUlNlRcNcdsk4HoOausW7M
7jPSniO12S7OoZn/xrreF0Put+3VaQQTSuk3iAY6fYlOTjvxJV3AKPyMfjpKwz+qet1plHyhUJg8
TJ7DaSNnx4rVDM1JH69FO8Ba6V7a7qTll/5Wv6S8dzQ8vYXDjHZL/GdZYecE/BMJFOEk/cXFtupP
pnkdZIh0WIjBPgw9ZJfOGKBzvc5fSr9l3U1kHyrluYHSWnN/mCUey8pVVq7DZPEJPrNvKSpfasSD
RdCpQSd0qoJGP6J2N673CjXBAtNk+XPZ1p5ebwS/+6C/Ot1+Vr+t2QhM7cT5T/cz86dnpBEMdelX
RhI8+ibKFW1A9br4ZdUzfwLwVSY1CdpV0hpKuXjJu1scQZqBjofqNWtOVpe6irZssuhSpB9qcV80
3e8RK8YKvqBvPad4iqTSHcXnolkbNf6Ih69m4TSFcV/0xRviQ8Hcu8jQTSUEaNVxmQDtuZKr/Job
dGdEv015inVOvwKJAuoM9QLdcj+koIpJeEKBWRBBCgEat3vbeYm7S1GOvOb1qw6Jpqjrti34emE5
HzXOs/VTSluROKHEh5v3xja3O9+O1YNdig+mOLJ+rtBfkj55y2oMSlYxupYeLrRX65MYwtHSGW9r
hZNKTF+OPRAvkpY/R/uldAXWbPFKzo01L7d4qBaWxRLrc5dIh/mFN1DyWwILaqa3vAaarLyxxpm2
YXeavoblxzZ1t0OH6qg+ZPQ2lONcVEESg9UMP+ejGrInET1p7EMSkXAlA7QGB1/WT4pyMqIsaOVL
IX5TfWegO8U5tZSmClx86br3eD3xlaNrcSokbuEk3iLtJkoIu94JEqfjyLnkM8DhATJzjtWRQYZX
nK2xyWPoYwLSzdJtYF6l+blhkLR71R/0sI9yroSznaHHdoeJ5kt5RvJegkblg5h/6yWwIstNm2us
wRS9tiKmInMv6Y/lsce6uCnZFtrWGDZFx/lsn0cl95X8qGuBxdaVGQ1rHbgGWG5rtbfK5Nt7bpcG
sr/0kyjeRGa+WW2GbiMD6qCtRpfW2sfFB7NkloVp//b4UUZ1ypLjal1ZrutJoIdKOykcIqmsu1a0
S+OXpXHY/Ri7if0jHIfNIr1nL8c4eWpMcqb60Y7rwHEuKRWz1Bu5aMOeaf/J9jHX3qf+tWFMsIyg
UQ7aorjQbj2dLb1i8gbrrjPWUG9rYFur2yaHaHnR64M2HbW6cYWD4kExefqdqlth33UoNempmDEt
OqU3q1stCXFyu9TfQoTsTecmafXGBm0k+aUsU9RaxZPiItCVPKS0cKNMjmcWvdspbOSMkyCGJqxg
qJsBqRpaeNYOhvldUaUqAxNUdAXBaJ1w0E7Np2q9l80t548Qje+N9mtNjBrciFIie00TKvFxrM8V
G8OdFLuBvH2wSpLGOWQGrbVBzXdjNErR/hpxzx1wTo1Px/hRcoX9yU9O9J3KtTcML5XBMr/2n22U
cCow8HW2cwxpR2mUy7qjVPsak/KQTHqoag78Mvk9gF1bubX5MzlXssVcfkPQVCKoHMAy2BMi3c31
fcNJUJhfHW3rbMCEYo/dpWU9uHatZ9jCE6UvhfkyxL+q8jVOC9/MH9L1cZk7z1B7Lyk/ZH3fUimn
LRwE008V8x5m3Ph5Tq2HsaXA6RIzaU9w+RFQrxq4abO7OjzF08s0sdDZukjD4eHvSOODpJ9i9V+j
/JnS6jodpx5CAGudJOc+T/tiPKlsEm5/B/UsR0edoRzCb0kvQvw1JOdR1OAg7PV57LiRzaum/6kJ
+626baFuq/pjbNOwMORjr2oYWaTHQ7DvndrL4cG7Kd9KCHcR806BiplIczCBQRLirVUi7Sjqw8uG
CJ8RXuLQUmOm74zTUD7pEcBDqba5fNWnk6ksCIhDMHHQjPlFj1mEtFb7qhLbFhvfwhYORxi+ilJm
M3o3juqvuek/8IqkpW7zGCIW1c0Gy9e6KbBRd2X+lCyTI4b+N9U/i/SZzuKwItMWY4k3wN46lcn7
FQWUdQQKNcZVOh8mZQnKlCtn5PiKlwcj7fgJL47kdBt55XFqdpq9WxjO6yn2G+lt5amI1JNZvVbx
Sqcvk9KK/moQgTcntHv6x8p2E0GmTclPVRN8tByvnw7y1COqMttTpVThLJiG6TQvdjDqZ0s6K53t
5Uvsqzlj6crITsXTYvtt9FchfSb6q2Xsa+G38ntS9Dfn/6/iL8HzMY3sdC6+I+blGnj7QHbtzVav
JqRLq0470p/bUvsTzp+AZbXUo+D8lJrtaJ/V7GJnW2PcFOpf1o2+41zndfJ44YNWjOBBxbOz2e2Q
/WztexJPY/xvnIytnews860DpmvCxXV4kjsV7Nf4lWS6ksIICBvjGPu8f4MB9FZI+dYY/WZ1NhiH
30t5pKpPg9PPQSS9H3dVaJfZpbSVe9Wnmx7H0qSsvgUqN0iz9Gx8MPnv0HZ+x//WztlmmPR7XhRs
s6tDzRYs1/tnxy/DRIf3T9G8d5rmlUselIAxu5YDS6lZfG16yfyPIIY7cAEp1vOK+8D6xYmy8OfA
yRGqUXoQZbRNC44E+alev80i5Rg7tOWu0d+m6LUen7sCeM8tr1lNOCw7O92Tocb/QJPNSS+PIgYk
rd/2yJup7rrothqMbzn34YtExr/E84RFZ58x/kwIGob922r/zPh1nLdD/J3lTVjm0MSoNAK+TucH
SSyjKtkXOOmxn1KhVEsfbXIX/XeB0cFJsHBX68OK8HAFcXnXfs+s12u3pXgfKqxefH1t/9dy6alt
eWz5swvqpA3Tn3CMWftRfrLEi8H/c5ZeF63gafrtRwYRCOdED9ruvWuER5kEgh94fJXDaZY8qva8
aH1f7cQXK7aU5DIWuauhwUeMYmwZsbs/p6FQkAfIjh8Q9H1EtzHFdX5s2qIOWhWXPEVjlamvlhEg
dAcvOtNpti8y3gW8JTCfaf76AAkEb11D7ExGdX1TmE+T4GZT07NDYiSzu92YfMHKuhjDcOUvnknN
4IzUj7gN9ER94/w3108xtl5n2oARxEsl8W1Gq2FNPSeOTxPzVI4QnY6RmzXnRHnScaI5krRZ5tQ1
5Wsyn5eU7gwd3aXbleK3jghg2F2Qla1nR2STiuggZ4YrySEFgG4mJMbIzK1b3E088KLTwPzLdi5u
kRFv1DVGKjnHLFDT4Y2r/tKNaWjXOxlBbjHRpfEBYUSgS8ifnHDUL3PFvGZh7RuHQNH+UXVlcgga
8rOkfSta4uWO6cvRLoEa4wZIR9akMFytgAjcES5lI/CwuptU55aessz2x1QE5UP+VIuwlCz6Ej8b
JAHkhHpmwjfM0G6xF967ofZU57CW6A+xO/SFV87M9DzHC1+d7aCxS36VfWfVe1zf5srejo7mKfxs
G0PUg9/8UbL7WmW+2iIsWv0RdjmMGVEsibN4TSFVQS9m9cECC1dbQ12wpvXOyP5kLZ0f5T/sBsX5
ikjKOWusN0fPj6PywnpdzDPyR7RcHU6ZGN+Z1I4bxepep/FeLdlXY02Hh0TV4jeAEGPEOi0i2RXK
rpg+U1ngLZK9LNd9vcRKlD3bWQfQv1pjs1HEbbIPTmkGJMeCoj1RbuAOVn02szZISli/tNmbZD8W
oYT9+Lp2y1F2DhiavKl+zdT3aG68tXgrs8yXlp/Z3lXrXRlmjp6to701tFQ6Erp1WmwzZ/W6HvoY
fo51A5umH7aZSA6lKgJzNXcTzrS2me5lqYQm40E9GkFLCLUck4ucP+Hn29ZdxFjW/DPq/klp9Z3I
u2MJwndwOdaN5HZMt4Ph5fVbm3NWpgZHj+wVY2jLyU89aYe8yF9KadikFkMDUKgaH7SnyG5I73xZ
jfVtWR/58mXnn/y7hmVr9s/0BUfDSdcuovx6+Gr0dITrAVJiY8nSyp3rLmjVcIUMJ9zqltZd7g+m
PrEAtfdoZKLsKfY1XFBGNXHX7BT1yVKxcw2q24yRX+Jhycp7lECNyCxqpSwnNcNazBsz2ceIhckQ
+azW9h3rpUdY053MW+PjgygVSwWHAlcwmMh9SJPy6uVpH47LjX1M6Hr9dULYqZeGJwZH0uPVEOeG
7t20UbgbF1QlGPCkwHUjuSn2NbZqbePxMCVLQI2vV+Nordbz2t16foyScE/iS6OlFXz1zepFt0Qi
jNdPW37OnFuiHylHYl6MXbtk0xv3h6WMvi4dm+44mJ8DsyBf9lbm5jBL4Muq7B63d7XKvlJjv1Xq
gDVlT0XG3jsoCXPCXPo4YQrHm+HwE+i8ft7Y8iYfftqeUlpzIzmOt87NtuVsKasb1infNqRr47xh
4JFqxdfmazorvp2iLkH3J1PiVWa3s00pUPsQS/h+tDcDA8lKCeYE3dqAOZripMk/8fjXL5o/D/lW
rjIvsU5xU/qS8yEp6c6UMTbkW0XqXEUp4ZhMiNFPfdHvZXufm7eMobKFrZCHx+2cbgpkGop8GVO6
J57kPnU2eUaPPBTCOEQ7Nd+19kfKDk4k44h1SY/QbbeT6d/NEDNENvpS34BFHJ5lzuG5Rtj/Jcm9
n+d9m5+x5WidGSTiibrgQDLAlLr8ofeYoWj7CStstjGEoVD5jdDl+2T2HvR9h3xIU9w0bjM9O1Wx
/dGhXU0Vdxli/jR6WrvF+pBMz2ZiQw5tMfKEigNXi3cm6mCIJd3NZwOejM9fjCetMECWwN+p3+jY
kyaYNLYD+4vdbShs3Sl5dJwxP5j4eNTiX2S/rSm4sXjXMIsmlh8NSL8o2HXzaRkf6nwFNAnY7flk
aWEyd24jrm3xWq9YZs3JL7Oebxh8WQaoYnZ/oCpnM4BCu+6OtSdN931CeteT+u8kHXDB/KTDcdKO
crzle/YeHMnYVB7LffxquDnWLjKe6uaYrDdh3CKYuznJNusCCmVjXi0lMEioA3ymaRcOlEMseCIS
675wZwhuyOJvab6jQt9KJups9yXZIc/IavVUxBTwptizbOOpxC1ipJabLa/jAA/Dob7gFY6f9QZs
jffVgItzVAxUehfakeRK3Afs3aGc5nNUb6L90TNzMziHGE+28hvnuweVbBbXfqUTYXi261uZ3tWC
uhUDl95fzcUOkaCX7I8cfTGi1dIBMCtvqfGljJgJ012DSwA7n4o1UIYEzD6ayoB+r/3BOC6x4Tbt
Zek+pmLdFM2Lg6OhyoGx2nDg8APO3x1pDXokVoG1ELQ34wrMjorpp3VYPPqMUOAPJT7xZH2BlSmb
t8LZsfzFfSxlpjPTt5t/KQhoLLG2Xdop90V3n5Z9QfN0rmz0guFt73S7oXlTmquMBcHZzVrhZcVb
FsHskAg3eH9yV+W7zvNd0uFj/RLqc9w8pjITw9Ih7rGKI8kjrCUIibH8VebFoSjPfZdsmAM9kVMd
VPL79H+dugHb83icmWbcpvJXOPuG5eDrrh/AQFG/ifrWV5IalUTb8yHgTdWv3XRqpkMkyzC0PILa
vzQ7r+iXqnQQ0vcDRHDiRf37A+GzdcvU3mxm1ml5p1bIrZcnM7vLcYGHlnrc+lldwzldTnqGnx+C
ocIKbGK7GVG5pVe5ebKkvWNdxfo2jXGAdg/cDuuud8f6Tu8aoum3Vj+lTse7GKY2f3ILV3PZcSYb
oYHv2Dw4C8zICGa5zxzDo60HqZz7dv/b95vaQKyvwy67SPFLxmg/pAcNBkHn9Ij1bYyZtHvtxEeh
HVDEgrG8T9NtifxkzXfx+jMvXybk7JT0iO37tKP1ib9TZ25WwmhCeDBtesm6tZdri1mRbJs3CDbR
4X6FPtVZb1RkgztOmHZl1tOCdjPYrawNLe0dk0GpPKkCt3Y4S8cixjypZS6o10OZmVsYtOjYOidl
/snxTMfNb560MCAQr2iKs/pWiDen/jVknIqbCZAf5++mcci7vYjeJZR1CQLOhCLruijMtPWYNm9V
/7QakGa5FlY9lGr3rhRsAWAesXEHArWixHCd6c6GGy7AvQ20X5G0BgwsybRLmr8c8tA0152dvxUJ
ejvslpwyfTgM/cbk1ypSfCGCUcJNkl0V+JcU3aWCyod+nfuLzscxm0eHoVjkv2WPxohVuWp/sT24
kWa5JCn9pJm9Kr7Wyaeox00qHtKMCBPzzNpt5nVQWH4VXfbyv7UBNDOZ+JOiXWstvtpZm4k71Zwu
8pI9DfNHOVIAy8jAAGAVl75G7bh3kLM2oiXbD63yt9ZerenUTfi30+cx2q14Tla8hnAU+ChcE8Z2
9FX5KPXION1fW7R8O8+G9KlXSACApt7ptnachYnBWA+cahNu+eG5mNRAVKfcOUQaj6etuWVdHwgR
Y1P4HPPPtZ0Ax9dxwtE/xMHjrwkpjBjLKpTJhMcuttg9GW379oH6UDNwjv0MAJM4PdLByWuAHsOj
kZSvHJuVLu+E9KtXn8JZL079Z9U/GdsRTV4GjOlAJSI9su1Nogb4JW4HVTlGx66AlF8GoOrnrAME
1I+VtytKfzq4524INfNYN+e0ij2TfKthPJsmfUVkQGo9cR37zYlfh551IcUxw6k4ktUxZU9WkDp1
ebso7DZA4wxV+6MawGL8Z21q6sYh4+VAJgej74bpm+gG/4xyXDmka+N1pep9+kQ+dQ0Add3YGxje
hz+TsKRbCYkcFE6GIkEurg6ZNJycXLjWimeLdjQEniCStf1Q/hU4BvP4FM/aflwwihFuMA0veoiT
HIb6S63+FgYnIzdauRhfEvNsW7c452MuL4SehozY+yD2WXQvYczy5ky455gYeaCCHBVW/nQc7TFD
adJngSEPfoVpS682yrgnhEB7gFnsEhX6P8l9XX9vx39LfaASGEMp7KifGyfF+W7nr6TJw4HzDws5
k3T+0k96oJNVmR17o5aa19flpWNFHDD0NKhq2CXMFXyE+Y+O5m1Pzx3uiDbyNWM6KnWPYlJhXYEu
nDkad3n6IuLayxQ7GJjyq1ndyUjx/fSD4xb7VYuUcxamghfzxUQINGA0e+uksDlNbdtAs4dAjTH5
O+1L4dy0YuBaWTwtn/1UVXwZDUc1ebvMNOg0ZPhFyfy6VMGkEzAn2Uo6gr7WPsvZBcuqG9ehwsUq
t/8G0Jivd4yX5bwfENiUfkDc4SwXcw7IEM0p6e3NWJgk30/TA0biLrITz7Qwo3Gt2/l+5Ito2vbi
tDM5KmjueNwr+nsBIVktlEIWH5OUYaP8aIfCa8VNHRhKxsRl88Cz1uZBNH8OchcYMFDUaW+qsQZl
b4sC7HZfGWuc7DPLyw9zjMMJKmD4FfpzhP1k2MbpYS30LyhQP5dSDvhsk3FBrNrwtjBS2ad83svL
9+NRH9CgnGWfJju5OxoU681XheHoUf4Uczb2ogly5oaIcFsN96E4uMHn3YONzqRzHH/a01NRDL7V
XZv4EwfcVP3vmKsadVcwTAqdNFopsd/sEZe4ioLcFZIeDVby+DFPWLAjjBHawbJw4yOJDv9UG94x
u08wEqvU8h5kXore1jNb46sKl4LtTFMRTsNPJX1oZRMUUeEVbZhKYTcSazkr4knNjkXfez0vjwav
PWXKJrOf0vkX50SqogOEsrFhEEXKakGFCTiramRuGCZCiBa0f5UVcy2CfSH56iTONp9Sot+c/GaL
4ZqJvZxeFSzv1ZyjfD0bCBpyjhPuQUQd03q4l/MUGDqGNbwbfd+i2bxY/MG1ZheVhxbuvHHO4GzS
RTfQ3GZK+6DDGPVg36Pnoou81gwN/TdCJcUm0FS7Zl48WQ4dOXDWKEzg2JyMM2O8WFG9xd1oY0JQ
66eGvI3Q9zMAgWoDfn/EEYf7PFy7bYabOt506cS68x+r3eSYyMWA47iEqsY1nX8Wbb1XoA6nnYJm
VnLA9cNuLEriVDe53o/zoZpkdjCB8sgMQPBRBvuw9CArNr+DmANrSo6jcIDzh7IhoPTNoxUJaLTq
p66fLZlMDbVPDvwup0IlSzvWziJLt7xjw7RddfNic93ozeinhnaya2yyRFurb9MG2xMWZQ1HPDaw
gvoLCHJxjpg2xHrMCBe0+6HZsiMVILEgeJCeeXRFci/YihSuc3+o6oXxR4SFWn+N1kYuwHlYMYDG
ZUSY9IHfx1qBDOAlxt6Vli+S8yxLz31+VR9y0qXqB2I5+YtdzGcHeiPbiuygxbM7Y+dd8aMipiLt
l6yFSSvDLePDWG0rvEaNepyNA4sZHsnSBy+/WbRDz2U5sFapkrZFlHh2w0e8fGPQEvOzStalLZ7w
WhFyotByq/fwWYrwiD0F8fjcSg8abk9nfGr+0mTgxQTwylOWPZfiqOKtmRAKpBFmo2Gd0it9XJiQ
BD/nMMGTdstJTfVNxnHT1pdy+bPjb3rl/BH60VFRsbaKiW9H90bn0qXlpot2VbtL1u9x+NdWuDjV
alvzKTl9KFscV2m0eby0RfmtJsQo95WCPnhfrNabybB08Rf5S88qZTctPjiIW+Pq8JjN3uPhcZIn
LFSJeVEsXzbBiaqJBslKKj4d3flnGd8ystksSUwt0ODS+zBavqButCht36hbPxu2bfZhYdY2iSg1
CxGno6Ji2y6/mMy8usK4gXwNK5rw+VsxM9Li1igLrf02LcfBPo6S7pnylzGcFEEKMfucB8HtUbqa
dpHNh1EbnncAXEa3mTZTK7v2CcyQ0m5TRBOHcwpizI8jQSTjkoH21uZxdnP9nR2UIeMN6rtQSEPv
nPopEy8acSBJfEvEHg3yZPn6okehYWyc6OAoIAYJxn15EXidErz+Doyrk15VI6jgek38j+mVP1uX
n63xhB0Zhus00foDVwbP1BJHPtXNRWteU6jXyDG8x181LB/5I0kzBDGqldSrnsEtNOU3xT5Z1des
/4vLS81bJkfYCgln4r4yBEGVYXnrWf5cp+xKTqbQkN5qhTwBJWGRTB149qSWUdj1aqDIn71cAE4+
8vGzSo5F9Fc2xyG6VMZlXt80sdFgsrQp0PrjvMquyCs8FXZQwY8MFR5zhOdq+k7y3wYGZcn5ZSVj
o2KCXpnwUx4kh8zF/DbEe1k/O+WfraFrYLVstB1SDzZMsO66qbKVdnlKYLuDwUsyqbA2yl9vqQGX
n6uyRKbEW147/5rhrmUOCtVlaj/UCfYYWxRLEbTaDuqFqB9jW46qUq7cm4QXIx4wCKlYJYy6J7tz
0FCoRMlZKml8nYSdDtNyk52XJm3dSP6XkaR0zB+7PhcZw/oKV975VaxvhnIKmaOCkVvTWO5zSgTX
sUJwemA0eEzS4lwmvStaUuMcQ9lSUzMFOIvMY6alfitxZiWKmxLoRRgqig9N+lQVUF12wc6aZpcU
GseKg16yPMChu9YfQ3luS+EWxjHhRNXyBYH1XJBoSBtno2UnxagZkudA7v8JJ3PNOqi6fzFlKRLK
Uj0d0ip6zrB09GMwM/iyw8TDhAt1vcC5KKzrLh7TXsc1k5JIcABdy4IxLzuKYdx20pZtAK4RT5jV
DhWr4+dtU4drtkLtMdxWx8J+HXEeddEWIB53u9Q6yAUEGP5yVYp2ubZRdfjWovfafifpd7P+ypQT
dBqywd/DYl+K4V3JSIc2D3PLwWwFQzSS+oP/6GsSWIMEiaTeNO3LrP5FAlq4vyiEBhVoDYl8DmNi
ve7K5qXrDM9qnjsNJiS6dJ2CR+QVy5c7KgejOhTqbykrO+7habZ43UqmGMSRkZUL0X4m4CQaP7Ux
/rHVrOjFU2xagU0bxJjK/uCAQWvdkzIpWBULVCsHlXYe6te2Q1vuSFcUG8W0j6YJntqs8YstbgMq
Lxu03ALHmxLfR7hMWEcs1dBYNphFYiLM3E46y0ixEyNoZG9L+Jy5Id2LptD2G7MK9Cr3KAUjp+Dm
PNbd9KYXwqPEgPsxfs07clHFXZL/UuklSUMNr21VBjXVyyL3evz0uXJWiOxXe6v8qoiQ9O9Qv32T
HxTltUZuJxEVKrbjVVl1iSZzl09m6Dw88NmtEL7BuKAbnzUouhtgTqXx5DxQDbySaXShAqNlNadK
/1oG9E4kAv0rWvnttmaZM3R9aYzRkXrNTPxk/V4dcJttTWvTAG9wZwDZt41JhILXOhkA6V3Pe3ft
GVz6lvObWb81WIDQbti+PpNhbojkq/I/NfvoZ9/CTWtBsC6r8aLi2ShN03X0E+mjYI5GfzHOhjT4
7XRWqZ9WGp57rOvqu73ujWGbzMdZuo7Ia6Z8aRE7xHpOqjAZIdQ1uDmyv9McsJqFHQ/nLl8wIRV+
OigBYZG9oYB2mEBnGHijQFvhGWIP7Nr8RhCys85s8Ky33F1hFZ9nbddbnir/FcWZ2P9DBgeS4hVP
Hvyem9nOVqDbtdllwNKXdj9Ddp3rVxtIrSikOboaAR+ZZsn2TjNtVmXcqjjq84Egt6g9JTt18d0o
wrTaTUCuJH9e7A/FRCshchkRQEUo6lQGkcEV2vOcEJdGDIuxni8YxCeGZ5xfVhWSJoi10SugC6rG
eO+Jjqt6EmiDtSvwvz+MFIYJ/ZcEcrwXeKHZGczKYJ4P2c8XAgCfVv5vsC6Z42t9iTK4RRhO149S
PRvR6wwBNK5PLf265LiTh53QLA9iUHdScW8hK22jhcd4LLF86E8vmIDA33hpFxtL7xtUdY2bbu1I
Zr22Cu9BTPYVysZOmk0Hi14rX31rEIjpX2WJVRulOOdC3RHdPUiUkncxjsvSeG/MKMyZrS3s17GC
r/pzNu/mdDL6UK/uun7h2vhpktgre3bhfujATkN/ceYXYIGm3ky9O2lt49V4/9Ho1I5PwdpYGiby
bSt/jKnOgya7Dd+ZreP8SHvXKB9s2cwUXjIPCH+dsaogB2a2HUTZQs5E88saNUF5eL+Zus7VdNLF
VZ2f++xtMfcyHHLfOMTGGbYZTVuCYXP+OhTXUfqwx9btxiisFmx24r1p9mO3TfAtQwFr69lY301p
j6/L4t3QwQLKCGx4r6LDOHxkAs+K8ueMXYgzJNZv7PxItPco+zVyVsIQ5MakVxSVl7fsFHCCqLs4
+l+FTa9TVWSZM/iSQTXxpoitE8tnpB9N9ZTHZ5GRKc65YeXfDG09bfStapfEf/HjMznk6rZoX+nz
YI54lnDydAKPZdIHLSZC5TCz2qWvr3Z3y2IpsOfky56joC20jwELLBXmhbdODJGNlT3rtWX5On7y
mYoup61f1Z5fLc+he9rMOrPL99VuHtazuN6vWfLeYkhvk+qbHZZ/ujPjK0jg/xBKmIzhnZ7YK8Gq
Wpy8ycSEM2MHnabpo2irS7t2fp2v11FjMimV6MuJI36IZm1rk5XmsiHeW5Dxw/2ELUpWCApFgbLw
2K1D5itwV5kzBss8fA2ldm9b+yDn04u8YjXilgviad4UsXkY4swrcsPtOjXQVxx3NtzrrXuECbgG
W/1L0p6dEQ6WiYf1jFzJZ0Pbp/yb69BSQ0nP0J7u2fgrm9KmRahaRuvMBUTV5JuY4TsEm0Eeo4e0
fBr6DIDAP7luLZW28KPBxe+wO3ay/XT6LIxbJW8lcnq6wYnTe+V/HJ3XbutIFkW/iADJYny1RGXJ
kpPs+0I4ksUci+Hre7GBuQNM99xkU6xTO6zDT533UG9cLYgYTlR2igioshHWIZ9eaoQU+tVUOi+q
erdoIiPymjy7c/YhnA+hWU8Kt3e2xBP0HVWX+CteIHLtXRZLmhiKjeXtGvuSDqcu3eXhkrCodvEk
VokD1C+zuIg0Fe0wuEVGbGGEOTyd2A1QdHyMACVpBBq3SuemYGiXhGhcDggn7eNXNT1aIUawUvcB
eVB07r6ty9PEZClCsr0W2shcPvZZuBsdQz93ceFSua8wSGp/5eEvrHTuFjXjHpoFGOveftImfNvd
mO4ariaTumtsXNbeyubJ9QLeMHid9nlSVPiN8lBmiyHK3Ne3M/0BVIkNQAze/bzrOpubd0TcJNdI
Fmsz4ZSeKYBS9ryRQ37RXO8DScGzk4AoZrRUM4+6vMyCetLF5pKZDBcZUVdOHNIWx8I9uoP3opqk
XxOkWDekx9gkcDNC6+J27Mi8NCXRGefSxu1nGdKOaFuNM49mk9yl7i5hNpUMF64QTzLJITbVD5H2
mrZBmbE8JtCI/ZrWrQhnOibEJbILnQMmjo6/1pS26wj1vamOuaFzvvwmAp3BLlrtqSVGzJphTKw6
R5JgiU8LWsILJakj7cD4dIn98NJiBetTwxIhhjodsfm5r/iE9CREPNhXCPTIE+Wp04OxftYY6/XW
DnqRbY3+b+h7n6wcF7QYfmx3Ebl+nZdWrYjPuobNDC9iBtNPDoBazlJXq74l3mtMDGh2D5OTrcv4
LcxM3FWseEMx+qSz/1za7TO/94oHCg7qu2KJWmxHpwQMje9EQcow6Q4S0EFKt4DU6/Cdgj/xmu+U
R6uqIRi1GSc5vKp62zhO0PluEPNW5ZFfxRaBm86ySd7g0lWusZuq6rFETJ1Edyz1GAV46QGP82H2
vovRe5MEYNyBc9oU04qZ+UUl0dFq6OFHwwmGTll8aNlZyMDxnpsxfcC5aQ2m6o1RnkxiXgMa09gd
mH4HM1xp/m8JIiIVAGgIeI/pxhNB15xH+5yGdFKCud4vnKJp/NCLq5c/ehyx3sUZL6V/aXPjsXZf
U9EcXeNU1qfR+4yNA09G0DCtWksao5/WLTQcIATTeEnsHTNkWb5ZOZ+FtvxV3menfwwzp6XxaSD/
DBbWV/1Pt7QH1dVrl1wBO3NX3kDUr/2kGl3nu5kdIpYPkqBbVfpby5W7nocrvcopPzTDs1NEnKtE
SkA0dla3N2ng9qAe5sF6SgrnmJp851Pj0vn6ayhwXGz8M3LFJPyMDEX0vdFuLoJe9UwSMC8bZnH5
lYU3w1wqaGepP7n+rllqYGNDDpx3RG2u/cz8BtGC6nqt2quCDVUvG9IgXSTGOxocZ8l7TFqksi89
/6nqR0Pk/MUp+MD21NtNRvCRl3fQjxmoB1X98zIAeXDhdGmvRyTOZEYmABtdeICjENP4LTKCKwhq
25YshPevt1vid4+VOo2EiTteDIX0f6r+yQ9dolq/JZW1petIHHIQ6ToyfaRo8hyzWqbAQ5EQRyjs
X7MtQOhwnefOWSOpEkhAU8JjOWjpvoiOPR93qiI5s7F5Sghmzab49BkTR+BqPA/ilrBemJijA2IG
1U8NahsReYnS57jFfyDvE71WiwijILk05woJ0Ry+iiqGAPSuuSTZ9WsJ8qDu42DG0TBIjJUluIM+
2uXxoewRR1N/Z6U7ljbT6Jioj9vkELvA7Z3VkNVPrjQvbTOtp/y7jR2yI6Q7lCeBhrxas0/Zjyxz
T/M+PNFfnOtP5TjHZHKvmesctfxthvEx5cNmMsWez8eoxDq2eRg6tPM68PTqYuTNtUeDm3JaCrTZ
s5kRCHv7sUyfy4EM7OTvzbjat57YKFwtyYvJqMhqsokNR4P2Zk+hs0f0ugiwW/M4c2F5KezpZDIB
uhi+vfEusnZTlXQIusalxMRFzjWeKpMqPm5gxtOqCW09EInyx/JQW+9m+5HU88EdsPfIO7Aal1hc
RnclokoLa0oNrwoQTjvq62j8k64Os007V7F7briQ+vOj5MK92Jx+Z1Ia4504F+Q5zGOq35y5Z4RC
VTIgFFFlijvu0fFNFtREe6Qz46udHn1B3cMqGtBS3leTN0dgTnajHflxDglQQAUMupDr+2Du2LX6
4Hb7qDM2NrfnwZaPTviVVB0QNAKfabYSvQEFyty5I+FCmvdFCEALQd12wSnVvKmHB7PaLzgXKCfr
fDy6kXs2PPkYmfM6sbqNC9BuJB+WVdZxSN2Xzta57mEF4guXfXcIXXFutHxXVf2l9ekuFjEupLuu
PIv4wTk1p3VWYZpOW+ioeX8guowUYNM2Fuhw07ZudA9BnOZvK+qdNmwr/6tL9M2UZjc1WfAzfkCl
ryImoOU4rzwUPSIeCqnLbjE9zXDT2CP4lJ5cx27J6lb6yU8iMkJ8X7Vpi1J/z1xE7GHt0H6pvHmd
ls4mbWIctoOX98Fk/OkOU3K/R3N0mSAL3yVCM+5lcxy74TmadHLIC3bDOOiCCJ8mLwNbxnZePdJ/
RJEuwQgUry7wZ4fbHm8udCQQWcNLrb8p7KtYfOUKCFJB8+bkJYfS3YN2LI1DXZwM0FRxjNHmPzsK
YehDM85pehz9AUThr61s0qA2bNl7lW6kc9J00r/zHgHJR3HNOghjONdCPcf5N4M1IadDXDbgenKk
ZmfFsl6c5dNonI2Z1GjGYfTP9s4OUskkD5Y3wf7BnSk/RopjpXuqi+5hyFzB7QIQjV5dh/qeW3c1
Xwxt5DChq57gF32gAgm/xjf89Cxz5XrJkxLz2sftD5H3K8YVC811Mg+JyblYdj8m03IYL0DeuXnk
hc77iJzYY42X6XB7bmNWJg3pNhupsHLlmzyGdz5nFla7LFz0+scRohvAn/1IUp7VR6XRnELxnaId
iXud3lmeQE7TzXHwTw7zgDENJ+xZ6fArhGW/0n0cPMHlHvfGAwYwkwRoaR34+h4a4YoY/EOchTyf
BJBQWXBQYy4wM/qLS7SnzIhGMjZWEf0lNKbeo1Defnn49/bFa92T0/yInA5A95DAR3I0YOzNmz9e
/OncTDkJtZK8Hy0wYqEtMkALwMovSD+cjZGaAlaVR4lpYuvTqhYTG+4Xy3HY9M1rnB0Nl4c05Bxf
lLAFEmB9FuLeTpsx5IjodcQQSHyUoWW1rmx7VRFtlLJaJRyvbud/JBrf1SrTXxazc/DeUk5jWCrM
rmdj2rEh66F2PL5K6jZld716cuebZv6LuUqP5kfXa0hj4uDy4FlDs5/5wLchOXrmvRadz/RoKOCG
qIzu5N1LmtelLwl6cq3mndYt8X9IWolgyHQRo6kmN8Z7Tw3MLAfGcZSZxnoYvWg9onaI6HNJmrgM
GH6mb6JmB7FTpQJoiQEN7EWqcQsJdDcXlGla/TKQxDLkT1NePP8ECw8JHcah5T9aqt57nKdtcaCY
GMGIyM+ReDFQEiJaNGQ2g07NJDsq+dmU3ITCxw6YQowOQ5mKe75k+mnWfvKkiXWHIV3mfMpS7Hhn
OLEpjWBbvZri73h+LkgJytoATgVyx/QIA1SBwy2zdhgKacOLEZH3pS8/NT3ecIUJCXeQF8X38mgZ
ksVfgS1jO6bro24kEZQkZ91D3ZJTAt+d2QToo2n8GQjxvnFwPIJlNyWMAyrfWlb9s6Y2HiHG6mDG
kEl+C/0pbsu1Qg53uJFUnv3lov8K3Q6y7m9pPg/NR+VRSnTEqgn/1QXoUEGFDYcjjvh4N4HyUuoS
e9TvQHOOjhZ/eO5V8XnJ4do01i/0UF5SPr2fDt+0FLc2ec1S6yET40Z14YNFAErayXqaN7Wgfq4F
vmAi/widtyo6RtExUb/eyDEfILPX9U8EkTNvR5yWJzvnnd6SoeqTK81UE4htbl2cik9PPJKi3rLJ
C2reU8qRNDdfHneXgmvgaP/LRn4WDj3mwGqemocsfq6ts20R9P0IWyLvrrnK829lgkXs3y3tNvBZ
lZ2/EqSJ7XgObC6P/sxsbuKEx9kNZFlkr4z4pYAWWUewV67QOXUkE/6Q5MC6Jw8e0Aw6yy5NFsp1
j5K3IHUnFWAIrTDRMd/pw0KiwExSGdHgdPgp+mrjcQEep+7BSYcdNfuJ3la5HRPtYbbxXrkIEWrG
VCsp7qLAZZBkv2x/X7d/siOvgiUlUg/JqThwgdlEhiA6j5TgP3ZEukEHrfqkJDO9txOKsv3B7SVh
P7gqxUXz/mT+Qj4gtvjHUFtSdfBssY6mGKDEZSKb2PUn3yTzmL5O47G3yO3vFYNNJttN7rYbAfmI
SQpUI6Nn1A/rPvk321gIxb1QkKi+Fe+oEihEM7hc1n+9/OZC8IQUNWT0cm2XELOr9i5pj7ERQej/
9g4cExesRHdI4edpRwtWiPMIYMxAhYhT8K+/su82C+ET9Fzg8JHPnZl737Fr+j0Fmq61Tkjisqho
X5Ei5rtjar+JfSLWL42DmX3UBaYKz89on1wUn5JGYoWj5zFE1joocFr1VC+NuL4mxpYLF7w6ck0j
XyDNW0d5v65CTI3pdRxfo57qfR2U5r0yv3IKttM0bpqR4AttdXt87UglGIg44eSvSn/fp2+0AsgX
3EqX4PTSZQ2/Mg2ZoHN2KG37RYYU1ltVECWrf3tL23X2X1Ut1ZC1sgkb9IL70pfLn9HCR8u+RmI7
WYnkyCPZNdRxvZeoMBkx8cTq77aVxKHOdX3v6onU3bb37z6O1JwBwqnuc+jiGP/Z1XPVw6NwdlTN
RXWr1ZW4czvstCheAQMt6yArqJLFMuEZCWSyVyQge2s/kxTwvFslDjV0lBkDOwp3rnrPlF+RGDAP
XprsKgHYX7ZH9n2sSgG2LLu7UE4mXz3ZXXnWTMJwYgqcVFyHAYqu/hrbxu/ADyG+87anRkZUSjuN
VvE2jiHfhaZz1ypOQ6bf7ief51vriD+nXI7slBOpSLZYa5+J03MLKLDSCdvISPvyuEHNyXSvE//F
zLEewWU4In20nOzkS/mEUMdHHMPfqA8oefh2LdcOXzeZmT0duVgQ70KbHmiZRoQMwb4Tio4/S4I0
k11CHOqxUZ1NN3SHqfffrGWwJmdJB4KpNOs/pvyqDU9zi+uVAS/38NCGDl3Q2oQgZBaP1pk/C887
DlW/MmFOtbP6blSyTabeXOf6j66ePV4gHm1ULAE73osx/eMhATVUkm4stOxoJvLRsKO/2qYsAmq0
4ThqY5qMk71X5nJmhPQBzbVoo0/JzXvuQMEIUs9kBFMNQnkmUJktEG6gMCIcGs1u1qbOb0Yc5v/a
ETqTDZ4UVs/gzNBe4p2HCVkJatv6i4wqZEiVP834PLyTAgU62k8BMAzNRedv3fUkIItnjTgjHZtV
2VarQhBIdPAuG6xYNqGT0X9nhcpq1AiBZL6IdsqCleN2lOzAUd9cn787iFD+6Hs2555jwQJmTrB4
mhkVQFfjjiu3OnpLv29xAa0GE7kSgUGntsaXmcnaxeE/B7XTXTx2Ht4VG9ZocTSMoW1nvXZOb1GW
qTnRbp1ZffWZ/tmX6cIi/FFz+9DKMLB0oT2kZf+eOVgXecRUY7hB0VxTFGdB+qIgG+zYPyMFfR5W
irByNdp/hA5wLhZrhWQdbisDAV9QcKl8cUbe1p3h4XReXULVS0eTFJmt268yQtuYf0sv2VTGdDcp
etQ6brRTrFt3fprz5tHRfPIZ0Z+lh2/TcnR71doAC5jH1q33RwgTCRdrfWVFt5GXfZ0+o0pgc/hs
DqWT2soNhQ0QE9UuZVtpK8o/be7ftCIO4HmTdPOZgP13ykjEocm4dPYQKFsD1+1wpawPgilTG+aN
Rd7BhtuMVJQcdHf6iFT8TPP6K5do3I47AB3E5hrjeG9G096E0JLF5F1T3mHKoqCqpm0WFeuMbIVZ
4no2ihKzm/Ai8WKYBiQGMTbRP01vF43QSushfApjcjE0fESM3FVUFsa3329zPT1BQrRpSxBIKOnj
e2O27lIi63r1T4cIuXGley0hPpVehN5Pq6wMtw7kxh71vAO0lCESbnqBY2e74jXCqE5R60fylXnK
Zb8VxZe0qI1wm9VGUoYT6FFfOY9DRIKVun1COHywgH/BDGy9dJ8l9aXTKX5ab950b3gseoz7lLAv
nT/0qJwSjcvqppmI2gL0jfWNlzIbDMpiQnJQcDwW/oZ99afl82/H+znTEc1naFlDvcU4INfDNJ7I
OVBA8CNm7ZjzORp73i0GHg6DRXOttL0NGP/h/2g7T3O/B623luGeBjNmqLO8X6Kd3XMrDHkbo/3a
28jMAwIAk39Gh8erOcTZVcqJDNBz6RJyngIh0geJA8iDLSd1ScY1u7F3mu0GjqJnIz8dANPC2rGH
h+wtCuLa5fzvdHk2De59sY4FEVf3qCsuHegYWemfcsxWPvCHjKJ5zvVTttOOu9azG9lvpkv6lsi6
1iW8Qs519BhSCfayIDOHnWsblMFbSjMz3rrmfrk2n97ZwYNBXVZiq/ydXRBc44e2hB5qt3wFDL4b
/eUM/tOLmaiCeWhCm8ctoYKR1+WhmJqTbvP1ZVyjsk905JvbyC63cbHgxVG0c2qmC0RcXWeLAvSp
avmyPDvA15a/6vQy2WQ7yW2mYbYNjWrrS6r9vUuA/iShMthoWSx1WcXc1wvd/NcNDTeTAlRX15Gd
80O5dnQ7WofwsJAfe4gXFALzImb9PJ3RnmSUjcekyqfS5yon+LQbyGkCwyYayGDDfm7XLjkcbhRB
5v1YIcmwEAw0JNGCPBXOieMYR1VSPU+/HGNfDPZ6yVly2+ZmRWeivxf2jxwOTRWvF212abtV757k
kbXQRyzj3EuHOJAplxAg6uFakzdzIaQb+a8n2nWPFlZvCxgPUX/1XG1nTOBbSGLv8GgiypNWTvzD
RPR9ztNbCsQuH79rOz5o47Uvq6/cGm/h4GIHnIqSoP4QmB23LESCkME0H4jF8WvbPQbml4bDP0xd
kLfZxqmG02Am+9Gg6JUXUDwjm3EopqMxBy4UHE0PMh9y6J7updHtUEP1cMc/Sbt9QQxjyaNo1dyD
wzZBtJ3yqVzr+KSddlWzuRWzHZQUa8RMIbGCggrdgMghliLKhREdSiG2gzVtJpAQTF156NODfIsp
mTvltYhoa+xypR2qWnyNdbSxhjRIFb0YNns5RAH6mjf2nK6YN+t4ImRqr3yXIYGmQFuHp4FanQ2W
mY0iq8wdt6YitD68dNz6u+WDIIFVQB0ZGD8pko0QzbzyZc5BVyvzZKnffMbm8t54+Ukre1ZLfp++
XK9zIMvW26QOoWzzZkR4R5DRRtiFZoiAHlTTocxRIDxjU9t1MJuwRWfatuQHJe258K9nRNBajyes
oQDWP2ihvfZhANlAUVw80ILpnReFR6YwXCmYOPz6CVSjgrtxQw/vrszpwXa9U1XHi1LyavjEm5t7
TEhhDr/K/h+uXRseY/N9iUD6CKVUsvAeUJwGkF7Rl+Xr2mq0uAUkFj9t77ekJhCmYJAcTUiLnf3c
Qxor7JsnVzoC78IfShAlXbTaoM+5I2igQwMoXuU4kuW3CEhZR9sjPbMjm2/6F45zIpMUj5LqMkhe
UDFBmzYL/Ohec7t341uM/9sxbVKXL0xsEW+8e4O81eTYF/akUfgoCcTX2dABfMKmnhH1x8YAvcnn
I8auoahhbDTnDOy+q48J/1uT+9Hdx/adaRPedzXBF4KJZcK+Mc5Nf6W1Hxlk/My9cvDMQZAC8Emc
pZL+Wffersy/Cowg9rTwpHyEDW+xNWJoTFnJ4TthENpxHgTEi7Zt1ijMNloTWDKaFytHMJjFHXds
YlowbWg0n3o3+onL7sEzZTDAeZauvYupbw9esYeG6PUbS683chx4IF9JmztwpVpCqVbzPlcUGT9m
7ZgN1bUUJz25aNPdMasgBkmAb9BYPIYZvh9bKUbiNlAU4mFVchsxyo/GNd/KBAKGTok1FdESVOFK
z2BlAB0ojY2D71L77MAYiDQTfqrFvGsr99vQaASQlhX1etKOhnMskzZQ1aVB2QBKAoTXHvVXUg8P
mS7W/jIMigA895H+9YYxeytBfBlGdnSVGaRRyoczhs+juN/5Mxph6qGmT7aGTHbLQ2JZgqFMel9d
CampSrNdau1VeAH4slLm5+RhRxEafNEsf94mznboNKRb7xAOE+E36xVvIVDEDjxGK1aaWMCD2gS9
RPunzUBT5b0mdZjgjFvyn80FdZtNbMm0KNBhVBxKS61CjIXKMB6LXjs5RkV8hzaSIy8T+OUEjTsn
ITfVPwmXnhijK3QgARnjS0f/2DIkk2l4Gdmgg7wZocwTvpqbq228tE5/GcV7N4jnOI1OrZ/cq+gs
NQpyC4oDY9fSedn00EDhGXpfolyKeepLFOQk9IASp6Hg6vDFbaL6QfXWis3cF3eujxEfdlSkY9OY
XyYVmGKY9zq/cVo+Jan/b0LHfHFATJV1jkUfkyrvjrlT3wSsmqw4tQTYMqsI5jh69kKCNqAwNwVE
GvcqBBtxZBwMLJkxEEkOjs5HMyIqu22senmuelgTZrxPumSDD/1cRSldisnC4vbhZvVZdwzJ2O7G
mCidYI0Cl0Vz+vVCr1jrWfE3LRAax6dYMPpcJVg089exDrREwRbDBi1x/KdXBEy0SKI7jUpDQ2RJ
iX/SB+pPhbD9a778V2yZbEywekJVmSSzitX9ZVvYk1bW+a9ZF0ZvRZnoS0MIXYW3zR4nI9lInTB6
PVMR1CebT38l+zcCjgapdB/kIrG2urQ2hGuRSPVG7Gfizy5kpa67+QCs2uKeJwKyAYRv598kP9hR
9OB4Ddwe+gTI8aglWUnCiu9kaqmgoSiQVuch23fzLmrkPka8TnmE9w2sTN0b1w2tinKeToq4gRdF
uKtAOVFJ0wGtvdPmtay91Qw2TDogKceRN0Vz9Axj7zIAaW51qhxoCLHExfe4aXepyVjkJis38jYD
+mJuGN81HvlK5EzaUVI/22J6jJE5Ytd9Srn0yWy4VnxqJ7YJxXq+znNeh+y1yfi8TiHtW1YQ1YTN
fftohBA9463PBgirfbcgq7ig5AwIOWFCmIZvqsAONyiT1mn829TIweYcJMTQqqHaTxIIvMGaYNhf
hfbpLEYJwUyTKi3UP0pQzH88aswr6kMNgI9Tom3jS225+8l6T3EwE+tJm9NLmHMieSZy5VK/KNZU
4B8aH8QQaW1ubi5eXuIRfGCeAg04InZUL/YCDZohSrOtyES0CoH/Jf57GTufIXfIkZUM67akY2GS
ghrrJ9+wHqMaIBw/r/TTL8mfax65SOB3kgx3iaAZ2zp7rxXViqPvamvhRceY5kLvRxfNmle58c9p
r2n+tAAh1MTsK7ONDSMgKx4dZoG0MbZK+1XqLzSxuoYbnXiGKf0AmCB99sWMVpW/d2BHJn+JxSpg
rNTRRxR+sciw4y+XktijOKVasmElZxab2IH9MvYb0j61+dl0OhfgRHiTjb5WZbRKHXkmiUDlOPd3
WCVoBa77JkMa81VJlQOCVE0ySlsQdTpTcGQtZdVtFCEY1wXrABmLAFOhf/ZVcRxH+qYC5JpfHpVR
BSKCBWPxPSEA3W9tLPPsrFU/seJPj3iclOFDg063apHCiyK/VI45rKAr5OGlJHs/Hq3xpNjgKEAG
JpRnZ6WoM38m7PNwjWGri98WWBciFxkpYkLq2INOCRcviNgW96SGS53I2/M0m7upbg8LBoE7LBov
BkZDmwZGcEy0f0rkacbyNEx26V1Nfvk4+2OjOCCUXzdjWBx3uoPdN/CEVuHdbJ+M5M3W2f9BaLyW
v6N81RvqKdq6KSbSiVMQ4iL4eATZiz6yXkOSmy0f6/ldMnED0YFXsEMoDATop+xXS3+HkG41afit
6fQI6iX9GEwVK9kaGpiiGduwW4VYmggO4CbaBRLEwgz53GUR5RC2PlB/r1PFPf+zingf8f9ooCY0
RnW0ZLluFZGCp3566uNtZe7ChpD8a2KwJC+YO06djK4ZIEL3pZBvCYAwQSfVB0001jFLFt5c72cx
5bE/u+jWePz7/No5bxSVIvi8dPjJSOmkx8KYunTBIgZCUErtCvuUIb3qPGa02KL0tY5ffZafdFTy
HFi+jSLWU9PAaACoYYxR2o0qbEu1kFot40fZw7ZRKzesXsdFxLZvrXwaJNVBAw3X1vgaK8ZZDdqG
x5VI+UcvetEFJi1oZpxKv3P29WRuskmTbAG1vtwm+ZCYJG2p/+YFMgaas2ZnLDiMn2c9mdZWhDXE
jcDxPoBO76aZErmHPjxNa5f38pjGHL1ba5oDHei/IWj1G7wkweSUNMtLRpfRdVbdMilyN2fCO1rp
xH6FbAcjcZd6y8XVJzuBwMoBN6ChlXX4ms0czV7S3aUEFMEXB1h5b+FOUVfk3URT3DzWC8LPeOq8
S68zKasu3TaQKXToG9A5c6QbFnsAvSw3EfO5de66i8IMmTFvOpJPFjzOAyc37b2TBElu3TMFql7b
+fIpVeeJztiy8kdJbcVKhke70x4dmR8tfk29+KoLlrnAQCTdhvwpby5gTCn/Ztx31wvXDbUhBwiE
Rf+fqGw/5IQ4UAxHY89X98EGV+y7Ock7ZmE+fRgujV+QzYroIWroJUCRnVDt/HZrMvvYhM6VfGmx
TRvtnYsoPB1i75UN8z0EgvhXl796z9rD9iATgnKWee2hcJTaVyRzdNKs2NZFdtBQ3DnZNnQ+CYn8
+RyvDd9KzdYhorybpDTm+LlFb41Ik9GJ2KUVSa4JnCby7oCPYGIGaRYo9re5v3Yk63w2m1Qwpc8y
xCqqFM+YG6gGFLjxZxk84KBK0nY/5dzw52ydz+B/7Jee+FOKw2l0N40FrsSKVvo0kab+jLtXwuYP
Fmvlaus3cxmml4Kd+ePrSHPRTSc14Zyn0mV2drZVOb36DhsPzYI0X0QWP0biI6UFJZxPnAEcTfM7
4JHyYIj+e5xFxSnKAhz03qx5DMH1e4HPtN+gX9d1wd+CUF9FmjJL1zFniOLBi8mztCRg2uSzm7+G
8dvl010AY3YkC3IoJ9liq0fhulz2To0ng72K5nRsrWHVwhv23Poa5u1nSG3HIIUXQtVb3CY9ezSR
gtr4z7TfF/pec6odNm2SidKS+TMDVe0xGXNKuw6LO1XNLQrYF4qtGkv2R1XXunPORWTum546HOWD
noXwUaV2GEa7uXvL6ndqwD6mVnScE4os9FV90glh0DZnmwF16kiDd+27EWYniJzINz+pEGeRZa+R
Nm80YTxWNHvGqAhkD16RDRx6Um6oKG281t8QntrSA8LRylcm6ehCPzvNPWHU6euXrL7bLQPMMmgA
j4sTaxva6mDbDIHJAHx23qSVTwgtJ9VS7ehsQjareIFfFjxVgUC7mLEdf+zUPKtB50TC2YpQvaR6
aW0HJZezU7gHn6Zb53/q3USlRQe6FSOF0jWCtpRT8UzTHEHGfhMlmQ7DuQ+IB80Icpfy+/TS5Fs7
fh7TaKMaDHinfNYF9TrjcbGni2TvgYLRLnJJaEzqqsnvwnhFQ+eM9u49Kw4Thtmo0DdKfWZo2XEx
IDukRy/1zoVyT4Jbj0SctnlGhrBba+yTc4EmaMlXTXoBGtrWJWbZxndz/uiJ4Zb0N4Hd70sZJEyP
WnwZegMohNhLy/2hTgCaZV41lIESu72NJgsRcnNnz/7KbU4Jj8Zk8QLGksmnAN5T52arOHqrJTAi
DfQUlfc5QvgjaDRINtMuvRmE0fknN28u+5zmAfGWVtWq5xDRqCt0oOU54U06m6n3B/4QwYIDp2mv
GtyjIvwK4xerT1YNiWXf+fQweITi5+XfojTYFPSLlEj5FLiFsJBUdN6u9vDPAJsQZdOJrtIDYV3S
BJLTx7nkircQs4oHQiAL2Y7QwId+7wnWj2hqZc79tIY+VXp7y+9PQ7ZUzArW6umPYKI2klx1FCFu
03PVuOcXoJ+dOYZF6A+PMXfcTLv2JlAUdFaMrKT5ieWdrd4PLp8KQ8ODSaGt8i8iFG0iLRhHwMVp
FOKksHc3GH2eyYHcIBVSQ7HCAuOB3TZ1a4N0E+8mpMyVtxS3KUsjVwFL84cYf9l6r2V51ajjo8Lj
LDMgl5cSQcceP3Nqcvn8mCPi0mOT+hubZxl+Xyv1bsluOyXAHUg0NyB06lA/Tgti2k5ubUTzG7+k
6rt3wFCe761Dbp2txpICgEIuhpLFfoH2n5o2rHil8UxmovjRMwxRkppLo8BOfmtWCXij2MW5ggeX
fc9LM3/J5HO/WS9sGXIFjfrs6++o/fXBykjUcifs35Wb8m4N/U1J3rJOQ9YefM7mfaFeg/e0qjX6
wW/qiENn7hKdywHBhtFRlNiSsz/jCuT2kzVyiaPJn3uUU2Jx/4+j89huHMmC6BfhHCR8bum96CRS
2uCIKgnee3x9X/Rips3UVEkUiXwZL+JG6RZcKJyl8CeLDfz70aa1grhqeh1NGMlj/evzMUxBgpbc
VOK/IPoYKDTz8Pk71UWoRLXWdnDUczQp7ZmKfQCRy3b+Gtg9I7OUUXvbyTPonRXXnfsFpRl9sFCt
YW8Vf00g3urRx0rrMpa1waae3izVK5YrujSjYbJYGRETHcV2RxIPHepsm9wkq5G2nra5kKQ6HFOm
e7Xr9NwaAnlgXFUEVD0gyg3RrrpCNAzbetlzyJqTb8XHQAAbFDt/Lrdh88p9Z9EiajpDtwj0347s
eOq8jcO1zd9KgWgckjtEVmbrvfKTYwsNXGMXXNOQV0WvVlzj6uxjYwepTei4pi2pb1d20R989Wcw
yOGqJ10cB0difNAQzpyZG07aYfIZjujriXrQoD2AuB4tRniHXSlWLJLwtc58piDfnAmgmXS45Mgq
mXivjH8mbFDBGzRWSEU8dacnlczHPA/vFe60vksgafWH0qNjlvt8TAAev8FZx4rWkghPJl9f0MHt
xaQPnLwROKM3JXXF2C/1esOkVCqflksBKsbaoT6JMpr7mJWjghHDIIbk9reS7MdIgLPNqDfmzK+5
9HX8vAeE6shizvK+Yv3XYV4o3Z9WvhVxuMxtrthMslg95qaxUpyLYDA2DcqQweDUUxYwqTcqQ9aE
UiNNUljA/s5O+l0P2iLryevdPfWPtoJKwRAZ0IKcgen5l+pnn0uEb0FyeMObjM2LaKFfvoNp2FRt
/eGFS6nhkw0eaXTKjc8JA6/wfo7bz2jSZKmJqaIPdTxkONDpf5jlk1WJYB/38Cp7WBQFW78aAn4P
HMGsH0XATre9JT0LBO9Z63IpahtgNgCk+C+OtF0h0aawWdZxBbvsbTJsVDWbFRBFzQCTAuFJCp79
FKqBY3VNStX8MwY1ys24BFXRqoO2OyT7pPd3HmuuuPwXc9tIyXveMhgoadQv60hfUu3Aow6vxrCu
avrccBIVUHuE+uYY0ULT5Nnp1F0UEl7GGGxih3axZubTGlwJNwYIFL9+6DHEEhHzFYoN8H72HwQs
Kyhi04uAiF6i6MbZSvHLX4OhHVqn4fknahnc/p5Gx96KV2rgbE1PYF6HDIHfT0vxL5Jf9RSJMQpT
TGgu7FBsekiik1ubmTMd7W2VrjpkGCgl0wBZcgaNsT3DOTp3xL11yROq0C9Y2MbFLcNgTs3DQeCc
Uh2cOow+bh3OYvAj6VvDlt5qzEVZGYsmf4L0xxm38+qrO5brkknWR6axPtryYKqLlN9RUlACzdG1
YO0Xz77lxb0m+d0I0mXhbDqJnK9Vh0zV1rEFSHT8MkJC/zg8deusZqc65sbb8IM9Yt6IWh6cIXhA
RHaUkZlJA3NWUuYICLPX3R1FKcthgNlvvOc8/Gw/vOWush7MGlmu2TR0UHQuqSH/HqVsAik4Uarf
AWNuThTYKQ+eEV6wrFMQiqiNQyELOKy1doVcPPN5KQe/5W2KvmccrRF3DYNj3acUxkyh8X5tcxQZ
yr0H7+ZbuCannU6dLECTCVTZTNKiCEVCGUmN0YAw/kbI4bngEqP/o5AIc/5F+R+8DZ0lyJDCTYK0
HQ/QV0OU2Ed9rusWevE2tA/OcOKBpBigQps83+SFu9GLkeA3xiH+SF05aw0tzXKntzgYscpIqb5Z
PWx46tkSMyaWZ8x17avpoJNiGGUyWoQtPmZB1Jy7fNAzN8iTNo0XE/2g/bTkS+g3rSJ+2EVzVX2V
kKBCemNQzCU36rYZSCfnZCO+wwxqJ+ualIRebn6m6beH9SfOaMusq1Mug7dAS9dhQvIm0BcDY7RK
Arz9N3ZspxBrevOdTFA/8KKXEdHcZzH8Gw1oCsSt8rPusXlC4tGw1IdQwnXczWGVbEr7BK6xGq+5
0y6HstzZw10029DnvoFFSTGxKdEllsNQcekHt43L2LDzJoSMZ+GqlN6isFHeTHdl6dabk6q8sfn2
w4HQAeZ97WxAyEt9qgy7s6d8FcqlLzfZ8E+yUh0SKhTPSnRhbYNxlxwRB4oEcabgoPXhEGvmJu14
kYxPCQ2bz77s46tG/6wDlIiuCDSxUat3LTd6I7+qw6kE40gUhMrSTcXIELjnpqgXUr3GeGUbnj7a
quAsVGAgVhX6lmYtohh8SpTSeMbWjQ6tpNA3Eg2kHbxDwrO+wBnrhH8BqK2YE86AjTU2AucPxlnz
aTXnyjpXRr3WHTxkUi74MncNv6hGDwnRFxv2lJ2VngqHuH/3aDmssoLWRsqQCKS6WNLrXsfSqcxI
z21IpT0MAsRZX+KIe+PSOvMo6OnC7zbUr1ppcn87JKhUChFl1PaZ7hYk07y57gCaqx+u/uE4E+Zb
Engjm6C9OxMXhygyBZIaSrafmTOBROhxyvp8QJvkWg3X0rtgBVjz3J4ldQAkRdlrNSDnzt7p6iUS
PB5pTtQoOiqHf2kAYhkohS5/HPdhIOlRodeUOMLB7ysjfSra3W2dZ9kGBwtXQKXSBDjVkzs/RBcT
QFYJphRDrhxlreUt+LwcjPuzwfnZRZ9hry+diWvgEYjjCu6BfHLafFGiJ4b6bzs+J4JnA7hPbPTk
O3KaLTYk1kWciPB4MOjm5Xcz3Fpf3yYl28ZiWCeI1irfJV+EBy+0benWQUxAtM0v0wFrvzfqjZ2X
Dho99ko8jsA/uSgUhK7Q6madbK5x/QwDe6nzca+6W57qMw0YfsDEHtn/rKbiF1KHxiGcDs/G34gA
XEZMNJS8iQPh7ZjqeFbDa0KvJqem5W3dLjuWiC6mCW8f16HE2VT6OspAPFe1v7H9klCEu/4vwtlr
IQ+EuJz6oDwWfrmexohGt2c6k0YEBc0YPjznM6+eoYbt+FFPHoGuxOUsFoRXlzlvQs85gVCetzTK
ShbzrlYvfPzUFgcVAKw0/DFqg3ZmtosRL+54s+Q+aIgQ8woaR897+cEPFjnd/9LVW44/JEPNGfOf
Vnkb46PAPySV78w86+pnqB1ld0hrQKOx8gZ2mznuveCOTL0wAGJ+k+yokeJOwx2aOo49xvT4YNmY
ELaqfTN91BgNp3b+1aEzaUDy2FaTXf7wg42GuJRn5coOvyKcQY0l8IAcWKSRR1TWhT+Rs6tVa+0M
+dMGX/i3bjlmyQHvgIaV03Rot2ivdNhs227r2S84kzRKTfS5bTmVGzD7dsySPjmQxqZaPKff1//K
gsnQ/Zi4DLlydiC00vjs4tRPkMpkd/Hqfy2aRownOWMuplGQRKww4KuAnw5wIJUROOIfrf0O23Pc
yU1g8hkXgPDhKKU4WWF6VFRMkmWQywmwmzQPZcRfwwThkRwYhrNKq3bI/0nyBaosFBgFqc2EEYb/
XeOKVR5dk8w4UoGZuSuzukLscmCWt5BOY/8o67WI1K3BVThF6ymVjuKYZUL2AQMMnG/vt85/uGPM
eOx28lvqq9R4U7NPE4aYxCriKOCaeTwP/AajercU90GVUZgzcAFQUXF232zbPgRsQjVl3Xmvqe/J
ox9M7b7S2FgQNEazv4F0DGrytEa/DYtDQ/F4ScEcI0zQKTgxskWJEhE2lz7ZgpBLAwBRxNti40mC
1MZblnfHjkSWbaaQx/d5fGtGbRGkYsFyY02ne4vy3JjJwizydRvWmzABduy8Nzxe/ejWZy+fH1gx
/hThpvFfYYRizpbRlsuqPZHNoJHeX6fJpg1jcE2E4HmOE4Iiz6mU6gx5M9beHDZhTUmqaldO7wou
/DkSvlYRneiHrgQFk50NYe2G0Xgm1P9qtfFX0Y1ucp/xlOajzlumMuvkIn0UwY/OVRXL1zfYAegz
9q7GJq9zk48I4Ft80inUKihPjQB4X3zuINkkjIJjTx06ADxyKxcKwuhDMOZG5U2SBw4wTNt6u80x
Cfka6T+Gg9YdVlmIJ4FhWtfpKuMd57dXiNsws00bk+aq097c5C4qDFBXWTsLNpEcQ3uod32F+aZ4
L+tJCwrmIjoHvEV77Ooy4XmHQ4A4A9BuBTuffbUQDPQ0+kiNQCxa3fh2kE3UgXW/jRRc0qoYh5A1
NjbdOOzBldR5anW3KAnPOAjGqlkS6LWJOEakNtu7aw4/qRWAyrG4KEX4JBB0rNswrbmsv4jbR98o
cxb7i777anyenbG4Rvw1EGJlw0Oxq22tm4ugfGRt+NnJHHx092Z6yjnjSsTnI1aJ6sC7IcjTbftw
utqSLSL1WHO8MJxWIzodeD18gPG5U9w56UKd79dFAvOAzTTee0hKNxnFRYTsEpuewEB3bIW7L+0e
a9rUuALiBAXJcU+NYd86v/oZwaoYnP7tCG1Sw1LTuYcmUlfIt3uNRSvAbEyMNKs8dPXVt6/efSje
Z6GeFfR2xW2OSvXOK7vRNSY1fH9Bv22Le2uqc93klonnwbLnHlcqHlVA/kLyIsNrsPqfHgNhC3jd
ktnBkrRPQCpSy/538MZza96d8KEAUhidQ+enKOrbXmpYF7qL0tsfrYRx5twEQmA8UHreoDryTpGf
owc8ESOEHd+GngRueCgVfEY+DDRM1k0FwG5djr+eWMh+4xGipvbADMTSinnWk/sdifiwfMp/W3dP
YjfjKG8R8sMMJgmVXksyEnPPIJo5paNkzSrhYLKoI7LuAVZnEa6oBA35YyRFgCxJeZDlGLfZeazF
yNOl3DdyWXC00y8/65IYVIP+TANs7F0n/hnYlZNmwsV1zkkzNUTsdK4mp5r7TmqxZ+LLmzIgub9N
VMhqgrDL8BxMTIQ5wM9bwuuBXr0I/Ss+oeVA0DhH0eudp2uKpY8R3HY4p6qTRntF09ogOfAll88q
P5apudDS02DybDcQ0Pr6vXZi8nka3ocr2Y9tiZnT53Ixcp1JkksWvSvlM2eML6b71rDNxWNI+kVs
lBssYyutoIRh5G5emuBT2N1S5isOanVtRrZDmYPG3W+B7gZqxcQGQyis95iDNgoED+AN3cvp8Du4
8C7x4eS31vnoGo31jfFKxksGnCxEJXArdemhKSq4eADfJ9FnZ9GdwjyKaGWre51jlBK/GUWVxwgJ
ZhI/ZFeu0tI4uMQwaHRRwpufYweLljrzA5E0KQi48ohvxj+HA0HnmojfmQj6uiU0xUnInq/8HODM
aD51XjCwRwOtH5zSEj+8TfSTu/e2Tf+q9lvU6AUAtRkcn1aOIxOHbhPBE538Zvos5uMRdmyVV4X6
3QEACgwVBwbwCjKMduXvIpTicpq7vdtInrfNpgoKSZkk2gGgRsKTLZn7XgU1j9FmaPtdAldKFhDc
wxyB/Kvx2GS12R5rOL3ZFpYOfW3Hv71B6JfNp5CYt2PqmpWlAhdqUP5iG+SCvnZQm6wUku3eHHiZ
sMhaNTtDBPJwjyrN7QRZa9MPSEU9fCL9pfr9psTlbnJN53uDqtWi3aNjCrYKpAKWWhedBu3/T3lk
lpshLS9ZFp0KEh+ST0iHYt/n1bYig5c+M7vcdImy0sTLTx5l83QzmtAGLLRUrrBG/+eFSIxTu1Vx
iXGqWCnUuA/h71ki2vJO61gc7SjEgIKvL1o2eQM7/DjH/0sjoX+xNBzpBIZl7NxDG/Npko+Af3Ii
9fYu5Z8HEJiK3a58CbfBgUv6jjdNUbfRmF5MPn2pfCi4eLWa0KzXbegnoCcqQGUlltLZ1BwUByHw
KExDSsCppcYjlWIr328XJpJBw56pCLeqdwpCtKFtomHow2RMwEDTcyp4ednavapcVe8ey9+JK8yU
vrTYiPlhsuiqfF0W6cvCD9rITx04gUWCyerecgiXivcujX9qI8GRNFw9H61BknZc+SptL14Iv0Re
2Ao0UXhJK8RRIbcVmZ9QXArtrCOMuN6ZG+accZG3C5CSVL1Rc3QIkYvVmEWEfUj0b/zG1fAAwoh/
5orqD01p+nAcufIiImHpDbkL4iUakIZreXHym4az0/qJGfVa7VMr42VtCQC6l4bret7hKrwbjBQ6
tBtT+Sk7xmtTXRrVS1hMgVu3+Mha7rh8LjFlB/pfHf0KG+O98rCjY8zfWePvgM9Eq28OKDoajKMI
oD9ACPsZAzBwUTddIMXN+ONxWdI6dHDqc8eLJj/L/2kbxTIkvqNJekEY80kk8+5Ktp7BhF3iauXs
li5xp+Jgol9kJnV+48GCz2rgj21Nni07M/0o602JSt8MeHA5XbjABYbDT458ocmq4dN2sPYSG7WQ
mGiLiTXUiBLPbXEsbD7rFgt6lO/MnuuQOkT8bjvHuF+NuLJTPJgWzwG+niTZdtbkHVmZ6Ncq65fm
YWeUIFgzl3bQBnxYDEtLDfY+ub6AmGHxmWnvlV8DXNaoK+YQkH9ULARxvHTCS5MezZGOqlfHnGjq
3+OwCXG5UM7RNNuuBKTM2dk+u5SBLXxPSGcPjckdkHFap32eigt6Str8yIUr5qVrcVfn5j1U/iX+
m8aRUVmSjPaXIpKl5f+IyTrGKzo4v4pCoYV/8knijA5XbLy/LNbrNbYChXftoIJZpwbY8q9OeI+o
Bq76mZ+Mi04wwwTc356DSxj7EDXHMdt77DAq91WgqJqJSpqtAmd0S4tt0ewrPg8akrK/aXM23MVm
utcLslTTZtEyaJhneGu/qT2e1eqltr96mJu2/Weh0TloeZb5nSQc5BmsD2cx7QJD5VQVNDo1d5+6
C6XLV/0oWEVPp0xy7MVfa8tFLbgSWNnajZ4KZvHOOJWkwQem4SZ+1xK4psh+3OzzqF1GfL0R+DQ9
R04ZWFSQy4z9YQVnOgA26zBi1sAXIxqTvbvrEoGmc+2viZ6O8QcJoa8Y3BuBWQVsEYsKLOelts26
Gx3mGeBaogUr2z33JN70+OHwHXjEg6v85E4AlZTMLyFiiwHUZrNtfRmcT/rkJHDRnfQJxxDN0xTT
06co+RM/nexHIJ2ouy7fW+qPVLBmEZxS2DWENgv8g4tsR4U5wfGPJBiJqiFYEKlIUeWmqtiOg0ju
pEmAgKsTmGJaqIGXTJyub99kHgAD7LC0lOWrTyIe4AmXondRUtpnT27fR80VM0wYOtuvxMY+8sEP
tba/CwWHjaZutSEm9nXlAquWClVumISc96HdeXx7IYN1nUGo5mFncUzh0/GGTzJKG+w2eChPDUlu
1QTUyvpr5FzW0kfI/agw7p341LizeOOvJp8tOwt/39hH/luTd01f5+ZCwUIVgoyyQAHBEzVoks9C
Ft7jWnUfsX6L2NAF2GoMLNGp+ACE77GUTiQXE2NjQDU05Q9eXW7S1ob9BZaBGdhYAoaSU4Kae/KY
kPUWPuNMhH0w+nLbp+xVzD4VrVfe0gogSMO+il9YEueqAtYWLkaByS302S+dMhK9NYS2lHRILfpj
pmIaGZ4BFw7LeHFTYLHPW3Tcu9IlM0j7unMscZzp4V/H+4lCkjArD46xKRFEhgZ/bLANkvcqnVD/
MEfccVFQkTESAK2tgqAxGF6P1rPwEPbGh8tzKUwJBrAMc1KCmM/Se1ntXxH06zy/VAXljZaLpODu
ChomQ84jjQdn9EghBvTEoafxyDaYAsK7ByG0CB48dRImt4DbJUKEpEPYxJRKm3edvFAQ54nKgIPG
n/zRlznE2pSaX5UWxlu5M33kesvGPYRtAqoCHZJcFuau8mEXR6e7Gwbloa23UMwPmcBA+fCddEkp
8o+JIaZP9Q9Zo0d4oABIqDZpObNreAHQqwaQUcK0scgPMwWd3WZJ26OZC9cnXZHPcvVqGhdYfkur
3ycaPTs8oEI0koaCFOeUZ+RjzX+6TvTJhrLAJcc4dgC+Ux1DCBfJTY1fpyDMz0xaj7Dm8i8lesmw
RJPw91X8ViWIAgpVMUxR2k5zr1F9aBRux2JOzHjRsTcP38Lo6g/QjV+Y0IjH0dbDI0GvbjbL9zZ/
r5jd1Ii5Br+JqbPL4z4hv6OSsmwMIoTGiO/xKdX5oE+eP4w+UvUXJawprfhnTIdomW5Cx+JzBILK
+LV0CksL1kx6WVFTPs48m8ecKclRYKADble37ZokxVyPOYU9x2d3/RfElyzJ92pi0os27m2mPoXs
Cq66hHNuVOqrSttrwlI1QpGhC1OX1HfhkQcn7PGfXorPboCxO6KuQmgysDkGC0rN53p2iOVTH48h
DtsO37ZHAEXvelxvH3VD1pqHs6EfjH6H4Vch7x3ss4p6enddd83C1ml591d++RV2r0j7LtOPGp3W
cUKEmJEEOJZLeMeBea01m3FYnbfKqu4/vUHMMOei461pwQlIF5rqzke1ydxjOhyACGjiU3cjDBe8
UNWh4vWq8dNyY5Zc2K4ubxKtfnrGGqFa8Piq6MEtsK4z6tf4jDLn7oN61gdmTV4z243WZrbnfa6A
Zon1TZbdEu3DwhcSnCePp6oyNeMJw1WADyALWIzbzC5YhujchCiBLZl+CsRcyyAPay9N1nchB0Nt
MIvgU3OmfyVI1AF4B1mZc0v3kWOiUX3vHHabrGs7sAshBpWhRVQr3yKsEo62YxuwKKI//PoeRZdc
+xZpvSV8A2FFzAu4G6WFBMP/lFQ3Va+3BTVYebYzxHuIVdA+0AWtxhtApXlG+7Tx11QnJb6F9rvL
usOoac2BqpwkDJI6T0U+1Vn7pMSZr2hcQHkDab3X898EaZ63Rmf9hNWuJmgTbFWpLmpALRrHVsXd
juGuGnY+SW3EQznsuoluwMGV6AeT0TyIrgNoYbaX1bCR9lcjLnn3i0xktvtq+E3TuxtubI+96HCy
tXcfTLS+gkc2M3BLUfdHZgnGhAd4UJ1l6rXN/wnxLEm1x1yfIgXADgZNY6J6GdeEh3+067EsJXCF
Agw/OtzL7m/M+QDZzmzAQejja5wKeszmMtCz1sR/LseZ7Z4mNmx5H6N3q1n5xj1136v66Bn3iDo6
kv8glKbxkBK9TarczPLNqNkYgnNjA1ETGOt4tzvJ3TbJ6OPUniyMuDOi4hO3+qKJDm78Z5uPLGP7
xSoL1LsrSsa+bx2MUCeOsX6cMuWeeLXeM57awEGOsdxlKoBAnMl5zDGviL1jbwZSrOH4pfg8gab5
6A/sR16/GWMzqyQVH4hLUfoceWfBZ6iqTWr0C6PY5fgVWjYfPUOvRWrAA7gTYWbN+UjWPptzeW1s
rC2sY8OAw8qBmPjND9HOuWErLNXhkZF2SD8Sa10XV8IpM03HKY21yx2VxdD+KvYntcHETX/j8WQF
Hxa9IzG3ZA1h7kHRMJo3H0DeOgV6CRvDnNigUJ7+eCJBNncJLFqTdR3r8MhGTUd6wNgXwgbqRn1j
Rd+sA3KZrbBLT/XXBLTcADC1YLfCpwaWc4DQheFMjBejHEiPfGgTMcN41D53CL57nbkBzXJiOJSQ
svhsVB25eX54ucSzBYnFolCZNV2pn/SOTB/9QHFLbxp3EF8Xy0zdNUhDAn03sib8OjU6AdsIQ906
I+cJmHP0nBUe6ca9Q3syMQVlXGNcgSpzRkyVrHdJ+2BY5ZarS9BIFByyV2ZMt2GMAe0pMV0dAkFa
XaH57ebhzasHBbQB7dGwOwbGmiYf2DfvCo43uPLzoXv5lIwP45tKwjZt7lX4Dz6NG2AdCwBaxDBj
UREqE2l6a7kDzlj2oxFBhDf+ZF9XZ2P1hVJJjI0BG7dPDCtpwjPE/DuMsjPgfzPh0FmKmcQc9xU/
a/68MNOOEXvrOL0KddpHIo55h6I3H7Zf70Y3Xcf2h4FaXsufYdgQYDPUr1C4nzq6mVGbvJG7mdD/
Oc632xpUVXHBwS9sSUnk85606wZzZVSQaxYazBUGTmlsnJFxsCCUL79HPM7hlBsSbJUHOMNWeS07
Y499fpEBeq2mXjCoAyUCm5CvqXekpEeaY3VZWdZGuNjhkmgVAbOXzieq3cKVCoejywCGFGnWkzHE
m5VDQRUXOvSHLY6Y+5L4kBqA/FdTE/Go80Oyo0NWD+tR5d815aKwqk3LekKi0bhpvjDQ/3EsKR1g
/HgTBMwoVrIK1VfUvFKuhpm5l+luUJZhNBwKm4OrwLP2bjc4MNWLtATxyQjtf62JjlRasmdfhe9p
06Ksaaqzz0uC4DTV+dOOfFHq6spEdBxr/4ChFRKNDibJP/bddFrq8jDg+ihsOiY0HgLkgcIyW2hO
O6+acVEF5aJlLO/rRwm1qOkONYJ1cHRtA50qpK+WRIq+zBnF3PBztD4DbMc+74runCa/o/ZPFVc/
odxjpeAcNTHrtojquJdJIGIeLxC7XYzY1s6hU6uq9p5G3w16oMozydsl3rY2/mWwUOOQq4vlXkd9
PDd9wgIau/vSxMPIg1rxvoss3FjGBx9fLizJdCl3MwYzqw6xtBYzC/24y0eYY8FK4pzNJ45djQTV
F/hBBmXu+DCxjHSD+2Vnh+6qAbsWlRjyskuvmFul4jGc42bVt4rLsdR/2FQOi+Y77//08J/W7cum
m9u2ujYLb+0bfxmW9RFSo9P8hUlO/gB6OzpNZ5xTHEwsYJ+RUjNSO3NdnNm/kMV4Txquq5xPpvMw
yQuEj7aGcskiKwPUJtMvTV1SeaRnnIkKV2wMbU6xH5xPUwUKhCyKTh560GAVGmyhU2llwkKPDtlV
aH5FoNQRbSOMyyPx21g75ZMRjKEkdg4K8LPk1o/P0f8UuIUtc839i9v03aywBz8U8cqsJ8+v0D9I
XGB0bIzZQXKDcS1WgNAbDtR9LGCRqGABnBJ24ZBtMuMPrDjw7gljQUmfAvGIa5tnagfuliRG/U1a
8CGnPCC+WlSoTcAeZ9znUONM4IVYboFBxU/iYEeQkcSnfJajcPWyZJNiguq4blf0SpQ6rw6YtITz
P0I28TFjhAzZHr7hQfF5/L23ooNzz4LJY7m8cZ1vzylJBFxzpFv5MYk/vnkuyXVgPzJcZ1EmfFQi
6OPllYTVgvzTjHSHQooxtHF49T3N1fh9qclRCEOThkdeY3VRihlpcijVbNYJB5SkfNTCoYlq5CDb
uN5XQFhtFIQD0FQhIHdc8D1xFvW57797vnuBC07Se4ZbdW5hN3G85KiYPXYhf+VRwRjjG3CI4jrW
Qdesi+98CeCXbLpOLepQ6CUnU3Jrysz0HJg5bdo0tDPS2Q432RTek+ODL6ejsCvOuW/NMfMI90Zu
VDW/bG039vvWPLfE0pEoxIk8Ls6n3cgYBNFo3nYa+0dAAECOlHgZqpfeWoL2aNwvdfw2SYBjjlkD
eVpnWPyE3u0qHFIDZUUJqkfRdvMhOngZ7l52LLV+qNRX4vBrr504t5q9MsyR8LkgrZYSsyiXIgXn
70L5K1kVhVzfDJWCy6HdKwWrR+3XqbDR8B4mzr1qEMVqCks1Fpq4RxYGjDbDefmDWLIXWHmlfO9z
fV3gz9DYfWKXWMDomCJqfH1zO2LmNr85S9c5HyyvJBaJH1qnScxY+RkvucP+TUGzsZcaWyHw/BWf
5ZE/hN4DrQCQXr0bFFxZUKNBupvjsQ/lmXofoPes/fWlGhK84aGQU7+UcNqCf7STmnXL0+6/7dhd
teD21eEnJoxjkxeqHI3evIMApRC6n13yIzJwPaDyMAZyGxV2jh5nLnPjQ8exrXivXsMh6hc3hQ14
UgX7kr2aNMedBpGRVe22z7CNSGM7LbOoEGNia+YVsuiofSvNnqLKWWd9Vpy1tP/Bh5vsX29VS2wX
nzURcgmxzODi0+DR8SdaiQigwYhVVGAIYIiyew8hiaddba4KGPYjpCM/J1VGNNW3QLHgXjPgjxQA
AzJtwfbXoY+oja8Fz/ppWPatf5aa41m9aeWXyblcUZBpDv9cWhGL/t0OJFwyYAtKR9SG22xzHive
STRIqP300ej3klW44eOs0AEMjlgXi/uEKSr1S566q4SbqmbfHE1ODdarRP2B0D1Xee7KaEeweoY9
boaL2WypH+8x9ue/frW3B7paQM8F9jajNElnSB6g4soe6nF1DtMvo9EP1lRHSD9S0G2a+OgrPEcd
Qt6PMDjbXAvrBAAMt6f6J6AugBOBCqmJ5jPrmhdet56owFD/Ofp7gz1mlPeBiEkkWbYAVssyfamB
xw0RcWjiWMCoYQmfJEDs3stx74RPF/yxsePBGBb7sjryN5FPgRmPqaVX0haORE19mWAGBh01Uoea
ucik5vjoBUCCzFp66V3HyGWwthb1P79IF3pDhEyhIBJW4cgqQrI+9eE1czkfenwDzVeNus74Vqak
l4JNUBAe+6mKp4UsrKG6myVX1sk3MtAN8msFJZMjLcHBSfGeDa2sMeWIlgd8py1ZNqEtaMna9fsd
lmb6DbKVBKLSdH+ChWWACFV0GH56ez8q/WbK1RWMMPhe0fVuHiwGm/5nkNIkCEIssuT44BjY6CNA
pdYhm+qRy6zD1AjjcjB29ThxsuRaWMWSOpg1gAJMnACu4w9BlaCyipKXG/EqcxOoRvwnOBpV4Ilh
comZrcOInRG8vxormD5+aX2PjD+xpZKtw201Mnjbq58SObHXziZNVhWuygSkWQwyU8WPzy/C2bb3
3WwB5Jkqa6JRotg4OfehQCIGp0CI5oUIMMlmcpNVwcLkWBtJyVf2RdXvlshn2pDOEgLZFVlf4AkL
E2kI7XneiQ5/9CVJQp6b3Nvugknd4LOd27i4h1M3Qqz3yYgDoiYLk6aQU9R+5UIKISI8NwlQdyQk
Ff+VsYFI06tNkNNj4nfSVRNcRN7sVOAvWuWQQPaXDc0CKbtbj98zr+Nlx6WrZlNgV9Ey5p8D6DYa
Rn+k8J3b04enPV2HNAy+ryCfTAzUOzdk7MpVZ66deEPZbhM40OjsazFc44T328BPSnnmA+neU+q8
a/bd0xe2txbZFaUDa1aCyKRuwoxS72BgYs6hh6MRKyrXtuxRd/w1woOGKtV6clnj5Y4grpFF56El
9PZgZ0SGWZnQJH4a2I6Lfli5PjI+ZjqTlfN/NJ3HcuRItkS/CGbQYsvUWpEpuIFRFTQQ0AF8/Ry0
2ex63syrLiYTiBt+3Y97bNx9HvAUxrDqjMeBGgDuMXfVV/cZ0kwntC2zCtvnS40QH+bfvfrBz5sF
DEoALs2ZF9fnhB4CdfwJh2cXyGsCez4iD5RelHTc1hEg1C7eRXx/Bd15gpQIPzeSC1vAbEW/ddc7
9En9aiyMRkajOM9ODj+QRFSyoETEgmsx7xXBc8tRQj6cbReiHNC3ydhxTgHHq8/aPTELoac8cA7O
IvBZpuHNI5aR6fjtwIFAjZTBq1baRQQrRBVnerTC+Fwl9Ey2R7W8WMauwxHUHVX8qj6qehdxw3SU
GR3YXM/nynRtSkf7kOrmKRYIsbiqA1p4uKs55VLzsb4Nbf/j1/mnrf0gGzc6SqGo8fFEuMNMTlzM
AazZBUupklW5OAzZsobs4ifQyjCvSzzLlpEeQ/1FY4IMliP1ssG2TTBbk64LxdHlNh8ZZ6U6lh3M
fBYfk1340kycCL7dUzVOeZTD1avKVRZRJxf8yuGSGOo2baNTriCYlmCylhU5XD/JUY15XVL5uQsn
j1e4boNDPi0OPHqht0q3jfARFPjOCFBWDyK5ORlG1+P30MwJrzoWvUMAZtKThXYslmZ9UCL8xNFw
dsmQd65xrnsu1SRj/HoVAAa2AuS5krREf3Arlszrwd2gMTnjBtTJ9CerOhWKU0bHQQv7KNGNGU44
l1XeCKuci7LTfYR8jgqDsRTjJhXbQjvgJ9bHQznsC4YLHdtIlsJmcaiPXIQRdLiY7a6GFFEVL1v+
AcoYyCT46GdpeWjy78K0MFKAyDLVJxAZUR4rdZdQwDw+4AJF7EZ5DTEIDHOjuJbZH0qsna51yobL
e9kjbPLyM7ZddyuhIttshQBtL1RuOqKBCHqq/G7W4MSqfFwsLWuKU1hu3f6nDZq9kqZbHO2zJr+B
Dyb0sKw8ii76bt7U6mdiJrcovwoJ7dfrqciiRpU3W23TKMS32O5ZtRjvtfvX8ybLfUlwu2IwUbjG
s+SNvS09R/Mx/xqTi1tdtQobPgTWYVx5Lms00GxWU65Kz30XWrZE395VBfoH1kOPThs181j2gPB0
MehhVUBIJGwzsYIoc0asQ5Cn+wGUjmLvW09g0zc35ZSf1W3rXmF8t13rSsXAmtrtXRkz74DsCJkm
KTFpvd/B+atIBio3l9+BSu+dZv6jEWnbI8Mn1Ej2cU9bMV3GZjQ3SkQllmR+PaHReQex1XWQ1Rwa
r2R4DIgDmThSsoybeBVtASqv44Y/Unaboed6DPoQDbSZSRmuYLKREnsFuo1zsryOWu/PIv1Qj+Yp
Cq9FR2vpT0J6AqMOCwgsLpPJFXW1argXQ5pVdE6//FlOJnCVZpzmX6w80PtNkjM20VLOTprH1JPe
NbdGwVSFk6ChJFJrF0UHPtzmFmAtev2mFTvL95cDf9CYcDnybXPuO9YB6RuGXsVuMF1kwzko6Hu1
y50r8kVLM6TGXrbg5l4Ewzpy8m8vfHftdoWTpWiWvfFrGvjRRjoWO1o2S6IjPh5Hlr2+AhxSNy5+
h39Qau420E3exPkiHTD9VvDHNAU66neIftFZdPaRT1FUqHmQYbiL2/+NC7+W4G5ckcsD6iMDSBJc
sJ1DCd8WWBCWFFyzzolrJ4PtLKq8g+/ufJNnLXQWGRaXHqyWwuqioJfVENtqvBVgSEm5gypK+Kim
VBJ0c9q8kbjajqahdKXo94TMbVhWKBkscc9J8Z0EzPVH1bwyAjUhCsHDh7ieGouMcCC28cxC7ghe
kXLQ6cB0PIzkIQT9RcNAUqjAx7qj1DG3Zweoa648m2N/aA0sOEqwnCAAWn4Mg41E7u0aRrEpboJv
TGcVS13H3uDvCTr1rVMOctqS86zE9Vy6IGOpDM9rC1zKh9Gui75lLnkokwW/26rarYwuwv+EvYm3
EiRofoRWsS4HieBNyZaTLQdf2w75t+7UFLVmJ8WnveWkeI/afkR4x/gasr4SGd2eIhFnz9mCsD1W
kI641vN2IX1O/GXe6e4MKBuqZ3tv2fWPQ7Yq6y+zJShh7HwDcRlPXETQVGV0lDh4nGJdVdBep/8T
NZgRlh3f//K6T2JoIXTuihJhC9Inz4RbbJiYnULO/erLBp9jICD3EcaOg5ocBJiuQOw8/VgMF6pS
CrVbev1ST75HG7t+gR7OO9I3jho+k5BXZMygZyMuOJjZRrELtUWuqm+Wqq3j8q4MJPaxDxTVb6KY
J71gudGdG576+NpUD40FMgQEnD64ot98NN7J7WpF72r1O3JH6oiyqi06Fo8+gutbxHitqTHg8odp
vmL3Y8SVBuZoFXUQ4LPJtoe8ZFwdhI0x/huQpwhejcrV1fad3yHzkAfDStL3+6A8TcllMeGQim3E
etmVCvrFLfdpwM1+RwcbZbrRgXxbnLMZFq9awySOCShKDpW6r5NbE5wtyn/MR8K4mE9bn+GzSq4W
2AIH7QbzWU6iPCICJ7d+vWQL4Ccg/Hg1YgCIynjrGv+6AZJ4bi+S8r0ybz0NkPDiC2TklIkXJuyb
ArWw4dz3WbQMjFW5IMQ5px+uoRUe5Vt1YXnCVRv4mSlHVenTrnFQY0OcCL/VKLcpT4GVPUk10ysG
2qCdl91Dy+fCyTYmDaohhpO9J3/9cJ+B14xrkizkxen94gvlkJjHPxCOFPpQVeNuvfHQ4Loe/Gsd
IceKLzcY53r02Zq3CB3fXrnhUcDSbCSkWG6REbkWnjafESh4qu2EGvqXkAdXx2CpuXuc5Qhy6XyM
qTcePyW3AauVvIi4RhIAkBWx+Hc3NOmpPcnuXc1ZiGUDGhqiPv+WgKWYwwq5iKOlQX1LEK9H/z2T
py48duxJ7JapG/vi1BNZc3fA2o4zUFkaxsW0DhbXCBVRuaZcSmP2MuUXQKRJjtTDHFY3xqXBI0B3
K4vvtEBCyJ95cSfJFvm/CWJo1b97OLbhF1cRu8jwN8Hx77sVd2hCpJjaBpYivcR80H0TtDNNXuhT
pWqJg9zYjJ2/kLxGnIDeQ5ZlNguDijF3pMaq9VlHhrPB2UtMWsktyR6lQRJVPHX11JYw/bBYVHso
8FeajhEVThXoDpDgErBnxENeB/uRCQNugIoiaFYNd0Qq9Fi3UYbxluJktM1kQ0rYwyBPLQmfOBsT
vl9hsvHADrUkYFyXtSxUfzaH3WRE+hhThHnljY4w7qw3YTxqruYEjDiO0LO9L78HtGtT7W7zycf8
v6Dz24Q1CkhTOsaDAEdVwtTmDhvZs4Ht8TLw+9bPDrV8rqHyEuSlPL0E6xV5p0XOtK/VwwLvXJa8
l66ytEiFhNhafSYUeyvYx6kYf/rGnlf65+SKdFKUeu5MgL7qWgX5x9DQfirRZ+f/swHXqC5LqZzF
Hbd02/7MABInUAbbzdRwN7rPlBy6prcMSbj/Cfnr+QK7y8wZ+CJaR8GpVmO9MQFGmtpX3BD5mb5d
JX69OOBb9QFdDkVtCxfWIJDkjyCtwfinyamPv6vmfWRvUFPTTG1gb1yx2yxKzC8y+JL+3cnJe4A1
M9n2wONJp0yK/i6HvUnytUOvL4hHO+CzrHBVqj2YXyCxaMcur6T4nLu7RFm5WkutKJYTvEGK+4OX
kU+umx5/7qDQnLjA5BgjRvhc9vdU1TCEH473bUxG/ZoEC+lB9YBnAnpnwMIV73lD/BM74oja0XGZ
FnwvpPKg/fqQ65dYxd7Jy8whBGayEw7YgqTFv1x8lcmHh+vWcRniSRigbXvtP6FR1s5li35yIAYj
RWeh8TXBm+mUtDnZG+W7wrdeowhnLT8USr5OxR0+nMyvZj0h/YG5NZGc4ibPW3Y3qmcjPjTjnx7h
h0GfCvjBMntmFeqSDgwqncksyC0RFp5+NhzAeZ1cYRpmudeDGMlRdsb3gb4AkzyiZqdckFjn+5hg
xDnnRI5kNrMY5j0T4gnDmKe8qGZvBsE8NbwJdj+kgiwNmdNZl6yRC+3hEnwy8ycuXQ9I2GTWb/Cd
Ri4sa3qfcuKg2Crq6r2hjMN0efnnC9jbEqKmgWfDAtCTbCynX3qoYb55s0EnGJD2c7BqsDHTd6Vy
1kY60hf3yoHuqnhEtKk91V3TcTF6FJXz9yh5iCrn7Mqd3aL2WX/Sf1kdD3ABPYd6oHYfEgqz91rz
A8ohxdScuqdSHiNBdzOyWcypxFPOeTqrfawbinw6zkv49U0oAGPF1fK3ede99/afI5KFYINQetUq
7/m+hWezc7iUn2hhZqfA+b/tGI2HfmdJFt39fSiXwHFFey7DL4FwAMG7N2Hz0vcVo+ClrmAbOa0m
eDuLq1JveytYkPnlWzArpbbGCLZT612MoE5q921KTpOuWAHZWrDYJ1J56pVfl9i42u0iH4svZPNt
TXoZAqBlJSj55zHkf/40e/QwNJkQicLB9MlOs9p4zPt2s1UUUntnLpcqqJ2YHgSUPYz5A0LtVKnN
kR3JRz2sOgMZfNPCwGT4qfetzjzDrqs8x8nZAb+VuZ+K/IzbR9u+D52x0EymVBpiKzZCEUovR0/g
YHSya/QFwkGRs/SDY4CY7ae8PXOWq4Qzyk8j3LcBE+QVMl3a/EbWXyJ/0uaKfDkwxPXxMeh+svxq
KMRYOqAeZAw8tiG4AtINjrHRh6ZP2V7oX00PQ28gFlVwmEoEPWpVYwQdMuNaw5mjrcsam337mfLM
Vx7LX0aLWH3VkAoixBvTuhTGLgROzDu0G68Dq2aJQrwPh5XXfpXmrXSvQTyXyq0pnll0D4aPCFaf
QmANmEdvbjN2T+mj8Ndaf7aar8y9N8HeVYmDUGfbHEtLfSsr0mVpiU9BA5p+JDUG2Pl7bDYmmRXL
1Bgz8BkbktJkzAtsPqN43wILtoEgYV9xKVzhATWjnxTzteBDdVxoi5e2PjmERzNu7Dnn4ZjUM1Nd
CChPRGV954CWGqV0H6NtVQ8Xm78vqlUnjIuWvYd2vGzsjrIbXovGFKyHmApa3kc79YeLjyTkeYeo
gLnKmJMDMwlKsMHgGLkQQ4XK6Vseve8J4TnccCUT1h0WRr+ZDLdYv3zyKvrUKJfptB7XYNcqqmsb
cNJdCzE5aBc2wDt6zZZ5kO4izikFLQisIMVFGd+RUno7oambbLjExiZgyQlfdGPXMRPoyYj3pq6d
oiA6tnb1PnjFVrTx0gq6i4KE46ltynyrgnlJSQr3XJnUZmc0yc11mZFC/gKtOvkCadFTcnx8XCsq
DRexX00eJ8gv3WF0+c1l7bukX0GheUja/aGJ8yVQTDiNHR7ciEQfSK4izb4MnbrYWlt6qXGaNHeb
3tDAcX/bgB71mrRs3WPoK50/Q00vHusVUmPpodImbYVgx0Bxssi8jT0wOU/Xs8SK7i72H1igHq7j
9lDnyrPKUQFcH0r4uHe1cB90zm1U8j+TXtPO7aiUUxYqwEXHRh7P6hPll2wu6oOr5DuDrHhuuL96
pkyBuXHTAsY06Y7F23jUpU+qoJgYqwoYDUe1j8aQLULEmwhZwzPYlGrPQTnTMHSK6q3CpcogGKPt
K+FsplRjCetzBNvYWdnWRVbvR8owghGngY/idK4Fc/J/uVTskBI0aoipMki5YGOMoTStiH4KrJSC
76mebTRapPuN010tOExAft94e0JH5+HBtGcgA6jOpmew6Fh8wLFfiuQLI0qkPl1rp7bvI3cFlO4Z
++4pfRfrNEoE9GhcLJtLcPWBIemFd+5FTePKcihlIlGlFMXDoiAN0ODdwZPuKcYaNv5qkJx1DYEK
w+bdBkqsj0fWj507HwkBmznRZcP7Hjxr3ZfNwe0yknPdR8cQN+tMusr7+qzC4pAgEesOf4kIL46K
YhbQyheMUE7Q4HxNX3X92tQBBYYnv0VUxfjenDqF05i+bJyJpvETIzm3qIQqiFSN2Ik22nMCGLh5
1wPe3ALOia4NXAYsxj4dbfkxRKveAIP2Zbqw5gjmeJjSYg4UCUfVEAjJ8ZVlVkQFuLC/JHOEnO68
7MgNnMlpBCPcXQ2Bv2KmsuigEoWOvQIrSLUpRYtSPgAkVBbMSfOy/zLp6HaYhQf9T8p/LB64r2F5
MbFKZls9IvxSbpu+o5ynZCf+E3MVxug7z+hvaklEVQsYmWm/QiDP42xfVRdWq2+l1THbs8Iq3jlk
DUA/mfbTUd2Y+0+dg8/knEMrTQ3QCOmrQvvgjTMr3Dv32nlZc3Fh8ReyL3HQH1unnwlaG2nPraOP
irANRZnLMEFL4Z0NvQfc3WYAvzT0TKDNoXC4pVF16jizgQ+dHta3nmbf/he/6BxQgyp/LLA0gu2O
DaLsaHGxQ0kn9srp10A5Wo3iD1jhWyH7vaqLi4XzxkU5Vnsx77iMwZwR/mmY5CjvZoKbxbi3yMtn
GjCvJ8lVFT12UYdFVopmzV8m4N7sGDaRhLUPBS4Xs0y5Vz2UZC457lEhuq2X77qC6VTdEOb1x13j
r5Lgpai/IWaJlLMFe8Mc5+OqjKmYTxom1meZS9xvDRt8bnd84vQucvkD8wdaKqn/NQ6ZUurtoA4z
aWmv0r14zLjcuBtGCyrRm3itsS2lwp5KCeAB/T80O4zNH0qJTh+cdJBpBo8NDR5k91c1jDilAcgg
qUDGjKjlOBy3jXmu4XEnFZ80hlqz/GAnMiUsvGQFPWoCofpdTs556hGkodOdm8U9zcKVyYnUvKTS
7zoKjrucoQncqMKCz0YeKft31dyORbDyDHuhJ7TPZtupxXKEqoDqgGWNA899U9hwBrGJUMdtLbhC
9+VazXX8WEOAUXCSML0qXrTSpgpWhKd8WAkmktL8TIHuxzwLqfZk1KScISJ2RCEG5leLz7znue2A
SMQNFhP8ys1E96euKaX7gQQ1iAFy05305z1elAYpVCvPGQyM7Kd14gNfBYaU4eZifdHkK7JveE9g
RSFTEUoEdmsIyWXuyx8IGHw6dbpKpmk5ZMHeXUd4+lnMyi87ePSFEVR0bxEGADe8Ru42LiDPpit0
eMCzjI33JAMckP00w3RdnxWQWwRQLzVC2zOxoownJZFHLYCSr796CoIAr1BRuI30f+lgHztmHQXS
DiD7dVopS+aYBT1yLMBbZmeVwC9lu2TDsxDTpkKVDQ2UmYaHw/q09IudXkyiFVjgHe5Z/zgfaHEN
T3XFdGCOh8LUNn477ANJcYxwF7p5KbPvxEalhTPILr13OKluFpUXXoABCU9h2l+9MHhEPlNZqGHK
cN7C2n8T2b9s+G0oOtTJqmulnNst/uh+YkEsmD1j42gnhAYM692ET5X5P3n2JfLPGhHH5fuU8Pm1
UJqGnIAaxxVhDa6hPDPaScZHctVvLuJAlVw6uADEaXvlyxFXNVpllrZMx5bN9yavHb7E3RyrwUzg
hWi9D1v7jutNYG/hZfdYFKfSYl6zeO38hJs3ptOc7daD4MRSbZ/qAFuNTnostJIunO7cuhu+o5wg
xCf5bmiHTL6MFO5hwEwobrF6EEiabr2mjQlfV3aO6DsTxj4W+5RDQHkSjk7xv1Y/7XBXmWUmFcKB
G85aVvWPAWMvlaJYt2wiFlw0rZHvPPMTOj+4DjFpKOEnvQc+T8+YvezhL7TXcbzN5DGM7q2HMIQA
VC9M3o++7Lgys0Pr15n3ERHRd5yF7M+Jf6CzLWepOTbc2+iWZlKbJGw36HhjYW5hZuavJ2tK6s8T
H7o1U/BiewM7UUZaqR2p4k238BRcvgrl13QhtW55tquGk52v4Xz43T6BfFQ8x/Eo+AOq8E9H1lEG
4Ag8CJRPsPbDDEkASGHbm9nXuml2naHNVU4I+Uuac261mHWjvwaBK6g/WUB7zVLIjYejWFOfUhyH
EuKEbS08hcV4x1RLms5wpkiLzw45xfEwsuKAu1HxqyDPxqsfFpJN/zYbv9D5Mak3ziyxFGDDdI95
s1J4k+UQEKjYVkoCrksfVyg/tAmT0yhwAnf4y/HEBTk31uGqe+wFEXZS7nFudeJLZgu2/O0x6ZGh
xgl4bOOWTyhk4BtSIIFtYurRixATjNjDgchoETX0g1o+nRrOPMbBt34qeIU5ogQJmz5CFtLE9sPl
ZICE44kP0634AOO5jmlN59w1zKXGhGZMVyw8s7bkCiDgmeH+kP1cDvAIsCqa3Ct4R8LI2AQaiPcb
8aN50pfzEFul2unLzIOwHbh0VYHgN0dJbSxg6u6WS+dRWBzxcbI3Y3MR1S+1vzn5ew2NoMUq2zB4
jLx1R7yy8F7KgWIUJ5rnIykF5HaW60w5DTcN/zhU7PhQ72I0Avql3iZKmYtuF3GhVUim0A666nwc
hdrVJ3MMHtiPr4lHAJ1xylPurQLcxV9qVPUY5XsW713lDhGvnYgP0SFtn2NOTkf4yz76KtqrrV4N
uQhGGOYwLlG/+uGiG3/CuxrlrypcglHyWFOcJ3kyVOTjoTxMXNqQMDIKTUOjFH4GzVfoW5kCvNdE
nhQspXm7FFT/hVOXJo7FTnJhBVguw+6iEbEYS3dTsnnsEeZj1K2YJU8UfxsGAxr3PJxomvkdo23q
1MAauOPgEtO8lvcnWu/w+yxhpLfxrQyOqnHOo21HbxO3si6F3t0voj6bt4Ava3DRdfavkpd+otAl
6nqs47tWjteKw0IJ+gWS3bzDeWazl1Vw9uScqSVLXwJPK2Cxt0DUf6lfYB2pF1wHOKcJUkVTxj3i
TcC2OJbqbnToKcX50rOl5B057/iOu+Wt9pxVbm+r4QO3QRes05QA4CqyVrGx5W4G35Q5poxXmOdC
+MdBfO6aQx0eK/3bbjYk7lz3nNGHYY3gq6m3GjEVlvwreyRRC5coj9ignyUTnTf5OIKnBU9O48w1
EFMCF70Zt6Tt55tceWAoDDDeJWc134XxjyNpfGZGMnj8Sj15DNifBR/B6DwIsuhwlhWLwtHPzqWL
9ST7nTZcam1jwrNuiUfSkkb0YJEXWzz+MQnzEKQbb3qdyV/6RwdViJieZ1LkA+kiTM5ySqc+AN4X
3LZsvKq+hAfFQwCkAEkqJvJHdhElL5iBdpmlekldnZxjUkWYIzJesx5+JFOmjg4bfGap4ixTPrMJ
P+0oCORc13XjQwVEPJWfxTGpAa7cGktvuz+WHI5CPwkzm1XupzV2b3oLpfpuUwA+Fh4AlrPF/9p3
Vyq/Vaf8pxjcuB7SewljW2VPlJYqtVifHvL4hquCcPG695f+yBoRQ2uu/Ss0MPjrYNqAxBIcIzUX
DG+acazJAFMlPqPQALUaoD7nns4N38tYka0THlI88LPC+MQKBH1o1D6M7t21WH742WfPq9moOsiA
vxNCpNf/Gp3Kal72vxRV8Q8i/6vFMjSICf6W//8H/ivssfxXbvjXWONSRMVqjB8+4ykAsaHBSllD
3bWvDk2dVryM47mCq2yw956CN4pJ2sxO0jyEtoXGT3wka08lUbS4DuYyRkobzyJY2/lLRybMOvJm
4aZVw4ubPp0k2E64pYI0neWS85DffvlttP9KlSj9PWmWNP7Fcu+U7zmid1QkpP+aE6BxDU6rzQE7
TCJ00pPKurg5B+RH324SH2udawIDxMJjGQd6VZc551tAaqRgvDST01DeTOVkOPeC/I1NjdSgotiH
85FFP9C7ZWVk21T70ri0iK/e3vXWD96XKt7qoEFBYRULU62A6RcLlShSx3oJOC/SVcIbeQAFcY7c
fZkoEGa0hd1vcoLUMAldh6APtwxY4vOBX6XP6mIaJaBY473gVuIBuGfXOMi9Ebyc+iCAAvvvbnaj
K9eO1FtlT37UgUj0Z0SIqAPXYHJSi1tO1YJ7s9JvbCwkg445Q5wlH7aLZ+yCxXXZ+M/Ae7VyN8Qb
3/mLrJwCsGIh4300HYe8OKqrb7wgKk50m3qY/ACcT1FYMcPkyNnkEEFTt8NJDUHvMF3Fp77J7xbu
mxZESKztG0i6AAnUtH70wYuKi4JoVqHtBL2AUl3Z06olp8uRiFZWUkvlzWPqf2J1zr+wZUsl5L71
dym0sYZTW2PPkaTLTv1VpLaE38keco2FK+CiN6UB0CTVwdumBk6lF6MCPpGbppMWWbkDmBJeqO4y
1qxFF9zicsN+yp9WOVyWG9ufiQh5W1U+KiqcZEYCeAr9d9v/cJblpiAb/1+MhfgPizoXDEZLq3qy
Ka1m2dZxvzRGkyFgoNLcWpV+dkHN2vWu/Kt6cSpht+Q5dMgY/uLQfLRYOvye8FhDVXGxovN+3UoU
+lWU/AwUbyvdh1mQcNillFNF5SLjC+s8Q5SUdFJWewzuKEYhW7sSoFdhXHuYxxz/GHJWHnxORfzp
6s7ttrn2attXU/6r0/w7iX8tsAwjyTNFsyFQ8CIu0pXa6tscw3uDIYuADVoDZ2Ees3SS7UqP/F3L
wjqmcqTFUfKWpwNAcZ2YiKl/06r3PjSIjFqM2OfkB29qQSegMMTU1OJcdo32p0hoiYyjhceLOUd+
Gl4Zmy+9+xdVFDkKZ6FVTFRy3PEanSct18V21O9ooykmcws1LWbblqXKJzCcxdhCrk3rhdF+AVlr
IKBoPTHvyppbpGub6JlNl8HxrOUHaPaaA3b/UINCEhTIscfDoE3yF7s92WKS6kR8uv7DnhANwyFR
j4mFeZKyABOLSqyTG1pa/cpmcOkgf3MJjhmWJhhh7D4MRgPHLNF1s11N/0l+GTFT9QblyB8BX2cn
vSfJvuE+bWKojr4ynwqNl41OFoYTAzkHioMxWunZ6vB7wC8SsRPMq39+5xFJ0RGCRtRVnnUBVYUU
EmlVWgQC/gAQ6Ii0z05AbXepH8yAZO8SNOYWf3Uc/fr4qM11yTRbid+RVXJV/ToIsEr7Mzibsj0p
w5aUVYrFrmP7G9FZUEoSiM3Otn+t6hqg9nQsfSum/Klcz2gnP+O4zORS5dBOsUVWGaUUME06aiFi
2nFE9Vt7Wx1D2kQD8exdaX/gA7NNj/9A72a9NtlbZ2xl4pDAHMaWRj/0cbeEbDfdys38B8mMmfNZ
4zzJQwzKSFM4H3wBGbJHjaLqC397tE+DU+68NMj2htgPJrL1DoM0F8Z10NEyD6GssP/CgtkveKTQ
7FhQxYYH2YZSF18sOv7oOAcV9DSzz6EmeBZCDgjwPYabDnC6yTdgiLArUXLJDtAs8TUT39LogPvr
nVek4nIZ+YFwPCrRX/dfxyKvVZzK1svgAKmKJbMEsLKLVn5Yw9Es2lkJxUwHW+2PmCHHv1HNAZ9h
DmevDY3rLriycK/zI4Du9EDGZxrKcCS/5e0n3ry5B8K+/wzGf5r/cNJJKaKBQlk0FLOX8swuFFUB
03F8yOoL1XeS154bQ3TnmK7oz8gsVqDqwibJMgVlg0PTX+Dhvw2IpT3Tflk1HH4m1rWO4qd0ppVw
Mrpj0LJ3ZPg1QTt4pFTFO4sNV10qyWc3/htiayux3UBhUNmTOcS7W3l3oQaHChdbFQhDWCzS8MMk
I2fbmMByd43sVnAYsp5auIZ3to2JF6ndLA31gGeIFbiWnu34XUztd6TvS/eHECMkusLZOSEI2BK+
Nke4Wp3jYudET71/CBC+U7ehj+ckD9a6cFlbf8MWMi2KJtOjaq8Dsa3ZrUYUROViUyDkN+2rHU92
ey500nsJG/il0fQkJVLua9ai6jY9+HoivCfBR6Di2aLSakr/ioTzkADpUwOWUHN/jQ2SP8Y5QDlz
+2Y9WrRRqNz2Q7gn5uhi/+WVl9yC4R5mJB5PkfPbJtsmVmbCmxcVoSwqMXH8Gh+GvGXjMYXL2YZf
ESsxmirraUVABwx6oqJcAfXNVRrmp3V9PBmra6oNLgr8ECk/8ZLODD56kuGm/NXLfTx1iSFdexyn
vIgXEp5iWWsM6ujNNSZu7VHaLy1go6HTUE0NU1RAgJ4aOe1nVXGftfEsab+Vt428C17FbSAYa7Hg
+gFN6BUODP+vTdds7kPedoXz7tm/dXN0cbKkybGtjr2Kqayumz15KI4izq16O+Zrk3/Kams39ArR
d23po7lKrCVxc+lp5hb8hKbS/OTS/BfVNFNH4zYx/P2QNQgAzaJgN+yMf1E5zPPoqjAsB+03S49U
4yoVQh/29HWBM65vLWo+X7l3lTQFBiFEVoneF8x1rGhBeKAfjST8SsFg7nGHKDCjOghUZpltYHfP
+u4ffc6calMcpXtL9IMEljUEZDXqs14/VAur2N7gWzfVcBHUXKukufBZvhU0M7oEuR3WA3FBeQSm
vo3V5CtF04+UpiZsRaprY3wj31M6+W0N59G6U8eLD+PeZQlorbVfH8b6lHSnipebsxu6tdCOmgrN
b0DZWFgUIg4ReaDhprugM2FAl9584FXRrS3OHH3Zawlvug/XDRY0o3HDwd17CYgQxUp59I2DTYYy
tbG4byJzExDOHHRoovj0qOlTulthbPuRjMHG4J3Amkt6fz0oWtrJ31KV+hyxaMPgTcC8qxvo491G
o7nNAKVTFneV7ai5GrN0ng4rpFQIM6AEQM3TwaFjF/c9l/k2IFBilkRIACUAJ9H3o4fuCBOzdXRc
CGKeyOSeUhVCOpzuWFSDHFqRbBd+2x+D9DPON2ROfa4b9r6ungMkjCGLVu7IjCfIm6WTGyabd7Sx
NS9hg+RYdvrRc4ylx2zsIGtUFAZFrNeduTYFKtm8+/51cMKzx97UKgakjZMRfEGvw4J87Il3h6W1
bAY23zRQu3+59cjrC8kB+nCrEO+KRmd2tu3hA1gGIixLHusKK2GWBONWjAW5VX5mBOMU/27gPhSi
JfWtJu/C9n1UvhrrQPptafnvpPOICcBrb1iOkwUNs5fo3YMDHCYN76HzVeNYkoH+SxnrNivPJoty
M+ASpO/cAYYIqoMD3pn3NnZlG/s4TUzee9o6c2k8St5OSsl5GZ9G+2oxMOTshq3JSYRtKwmplQjf
C7bhDYt9yjFk1e+w9+4SB2FWgxnZXJESt40COFF5y/W/wLr1JOGtrQWvrmDLqFK3Zq0Ms7u7ICej
yNoOcMaig8uhk2OfsxV2FXytCGf7+bZpr04zzNX6K1T/x9F5LEeOREnwi2CWQEJeu7QWZFFdYJTQ
MqG/fhxz2V2bnekmq4AULyI8aHcn9v5CadmAZi2wwgtS8w2x68Q5msmnib5U1J8JBz0ilpp8ngDD
zalXNEK7vE2AjV3rRahLkMab0f9osHxFVCENqBkRzMsEd2xH5WIJSa3jsNbVGS99sEmYA+qzjOXj
BCkWAyirFoXWp5nVIKRVq/FE9y+JSYyDSXWZ4ArN48a5y7LQ2CBgB85yNrmcRcjdoIxvNVDnnqMf
6+s6BYcRUv9V412VYAZmTIXc4AkA+3AR2kkQFcqChsJk/Mj1tJkk+QYP58w5it5c5XOmOZgYfpEs
uBWLmiunD/eYEbN3DbCjagwRJJtAcip0XPB8wmocVqY+G6EIeGD/DUxFTKK/4+Gw9I/Memfpnsjd
10Fwo1l3YWNvMzgKINpiZUVr54wp5VOWE6S8mMEliQaKo9pFWYWQV+1lxgcwr6otZRmcngjL+ck7
bAKwVO6Lg8uG82lh+Gjs5FG22Ds3Q3fKJ+6bfzkMpBHuQ1Rxmjar4U8gfxcF15U2pYnAZKDx0WF9
KTmuzg5hTbcokXEoJ452CtxA5nB7pGlTF92iM6x3C7jeIgz7i+ii7ZSk+0pls6N3q5UNWJQ/DBQr
/Ec/rRqfydOeKzM+DtN5jh36QD4n6pSQ00sNqSdE4mr/eeDBSq4nFjYCBZmpok2xYbXyjEMvUbcu
TrhHd97o/p2lkAHzEdrqUlFuHmCZa6J7I57d8jhwEjPc+GWa4qXKYNTl7oYsR8gCHMK+sb4NTse1
DU3T7u4RzWUkdzcd3SnNQDhNnt3koNVlslSauR8T/VfWMa1AQdOC1fTAmFToDgTqgkPBNFWotyB+
ryL234oi1p1lhv+m8JfEJ618iDeMz0qMugYyuuHzQ8oAvJv/E5cMpAXzVh48fjbu6X+1mVy5Yf2T
xbU0tw2o/v7VZ3u0wPjUHXNsmMGq3pfUiJmlhInWv4+s9BELkazAV9b/SgE5Kl7p/qcp+O/K3dx0
6xNwn0jjxxQHMZ5MFLgsfDvSZh7Wd4C8uAg17o0+rpM/YoGvkRqkJrZZ2G3qXl8Z3ACi8kPn8liU
9FGvGmphTeKeIbN4BcbEhQvMA2n7BGQvBaeJgbYYH2m9bvVNzAVpiig3fi3ynYW9vRLEsMuVg7Q8
4LyzbAZN8QuRiY0PkVw0H767FzV1pew9IR2rtGWtcqJYBvQiO2XgEWBb06u1qa3taWNyKvGTi1tk
OJtcRvltBFNQwEhARnOY/KRQiUex9ct9gFF3dpjLF9f/qLmo5pWBfTvai+y9lyS3IiY6LjMqGA7q
TmB1UaMHxjXf4dRuZ0anntHp+DO3kdkcBxokwjr5FpK6t8Jnw61WbTuPThD/teHocn13eOQ8mKDd
vRDU/q0cNm6sJhSd2NF7UwCGWxlimbl/1Pdg3+4QM4ydMH4SoDByvBL5K0NUmGwlqL60DqohizR4
14EmRn+AOb+1o6sJvhoeVrVO6nXgonTg0AhwyO0Fi0sWgxchkOcL7LXEkUFbCIOXoj5neOD1/iwp
W/H7kX645k58/qIgxIb6eAr97knyIGIb4uQVDadJooGE1RaKtOt+UCm39BiCChqXJYZyDAc+Y/hC
LJ2BJRDxUw0QXLQaUio2Oq6zzcwMCF9s/dyEv/OKalzcaB2G/9N+RkD3U/3wCYcHTAMNUmi3sMSz
jvtUrmn7ZmT5NbnvFhJPzIGrho+BlFCegL0wmJ3e0NR7dKV6WWj43zCchjVt8hPxISxYs/tRcIAl
ZOv2DsYVPA+MuiMcsgPd9qk44/he6PFGzmmYaQ84kpX13kTXuil2NTckrNnsfQeTqTwyyEJE5qnD
8pNca2PrYLdkYOSuAwIwtDVR6NU5x4YEt3/31a4sLv1sk3W56vOGai2vxbixjTXznwRHegxWYJeV
l6F5MwOI13SRK+M6FjDIcI2N39z1XPteue9h/FeK29jsoJoxdQEs6HBlo6WpIMlfhKdxDl6MKweL
V0rMMPK+AiAg04fP5T3JXPhZRDDlG4OVWD/41V0Yex+wWHz2uX9aRMAi3vM2IzkkMdL4FMiS/sgm
KOx0fTCIDRr6Mw7j9MEkuG3v1nR3rG8PugVJaw9EjPWdIx9L4sGCHSaF8W8KYvJXTR778a7zhzXx
Z2GiBM/OjokWFMgecXyrvN3YrjPYGLrtLkdiUy3OPxqh+O1oFKQBbRVp0P1mk/6wbrj6D3wNBLSb
kA2Z34/UZ3t2issUWeu8esytcDUQGVs8VfRLWLBAIrIRBpkO/JBALKzgWcEYsbesoa3+1PF6jf7e
Cf1lQyEgJjqBX9ehGK+lC5ypT7x07eKFMranyRGnzKIAFv2POV9eAtm9C/Ui65PDlJPMoz3bz3AT
0HxLNc+y6Vh2nVOB0xF5bO/goGdBHYrflopvQt5kO1McC05iMMXkxyi2M7MU6K5F4iGgKo3s/TJ3
r6XDTJxZitXuypzmlYXoqSTpFFf5dhXr5yzRVwmQx8lINhScrkPdvcPsZxKp1j5RrqYeVm43LktX
bUompsGtM+cKnRhWwLCNSv6WVDyFTEN6ic+oPYKJ2LS4IqOaG0pEPCUhaNMzwrC9FdJdGrtMlipS
tOlTQj+6sfegS0uoiYX+LMffnopWj8CmXu1K1W3btl1EjERc99jWxNPzl9R/JqjOeaZaub1cAqO3
RL2iwJAkGimd/iSnY81Me+APL7g3y73WboFFoBi8Y15Jc2+dp93ZDnv4Ixjfhw3olH9WAsKMCleQ
pkpSq1X+46aYWfw/Bp6qEfPbqQOz0RU7NPJZBZo4/3oPA6AWXo2spRlu5HCuLqYCz0wu3qQFZLYO
WTwv86ani2UFPmr+PiVpmMR/VUS5KpOGqK0HcRYuMqdejO9Ll7i8RsaQFL0DQhrLMg7VfMKohm+s
6+tDqW3saTcIJsTdOVYM0n/HZBOHnwFgHH7FJn7YrAcpAAjTwG7GllYJ9ylB9fVOxjBt4x6mT5qs
WqC7yC06b0MX13sbBoZZP7nmOdZ2vuGvTVCx1BuUJZvI0og3dL3ijIcwBoFWkTyWw08CNLkQlIFX
60Db2cPNY6MfFGdUr914RAOFcv8p2jk5v/isqCXXsgQXX75pNVJfOKd8EiC1+DXdsz4ex5QrMR+P
IT6MvkX7JZzin0HvuPFB9q/KvNfucNWx+VYDngMBEZqTm8EE4uFqBt/DREuIz8QRWjSHk2bk1hQ1
TNpSTjjOR198N6iDOqzoIX2uTAUFOMDA8zQ3TZjekwdN0bMCoItbg1CTzmBhxsTR9LYzmwNdLOyV
DClePHslovDmTRmQz8pDh6cNQHCAZSqRYfby2h9TcTvgNZQNvOOnmO3BHTmyVCyxIdku10eNgqo3
zLYwmkkM/PayeAvrp3GKGAA9jxwVOuetDM4jypc+oCaZn+gzTUCWAlS21R2BoAHOA/iafWqgoexH
wtZUqufB4kWk1t5lFe29jwChwp+TEuotJkGGi60xafkK4XfQAoAGi2p1Fd6BdxAzycPoOOQZvyp4
sjsGaOabO61N+w1Id5M2tB9gLks4VrevzP6QvjLvMNUXPTwX9Z0TAx/tTnXDzoWWhxUElAuXIyxd
gXAQdWB+IDgWVglMiNIcAiZ8BFl7guYLgAwN3d3qokRB/HJ6uqua/Gg596GjviYd16A0Lrn5EkMc
tq5yOkvj3eEoZqtjivTm1ZC8tZlrxSWYTPKx6omVYZHdSuiik644Rtv8lVuXuYps8KJpQJDdvam9
qCHgsyjIopQohPeg3of6zenOKj16xRtSBYYnAE/xnuUmieOFVq14fYVBsA/mDNfDI8Rbk0FUqEaI
Czen/TWYY5cZgn6iX3xUEn9U23EkXq6/1ADk0sGnJjbexHySmjoW0T6L3zjnhbLaJ5Wx8N3umPFr
xJq5RXszCgjp+K56+dybP5X6Gfkk57QTTQDbrhKvhdM/BCa8tgdECMOdBNG/roQ18Fzaz4lNWTfP
T8M67LOyTvPtLwBb+U3oGZVaNgfB3qPGh8/BUzpnikgq1oxeZ3TP1swiGDhrVd2mmhI5wpvN1gmr
q5In1x42Zv0TZbziERyjxrmn5cXPGb8TrCnUl878PtoW0W5KdzruVwlS0cXrJHOxUfqwaQqGYcFX
4b0Y3pMRPaJa3+JD36bYXjrNXSpu64qXMIichYatLDHYDDFvEXEsUG3+YYI+QTwlZ1Sdy/7T69V+
dtIhTG+b+TspGNGSyRZGhXWbWX6ov3LuWThokkxb1mZ28vtXAb9aB1bdxZDe45WlFz69H3h9Gmad
ACnaPzQKiz6thJfIIkPoIR4EFpWUIJZrhoyNrFb+bJYP3DerAt/c7YaQMC43czCsqgXz1nzOLpqM
xiuMxBFeIDM0mSMzIOGpRdYb43Xn6hfNee17c1X1+zo99PofxgP0aKIdTDjCkWfFoZmsa7dh3hE9
p/MZlM/dz4PvyXkPjW2CC66PHplB0S1uno6Py5ucVczBHGli6seDmxc4eMOlmt/TzK7juf81Yr63
noYKPQ35CxnC5mNP9GCjTQRtvsUAi8d684od0OCFRA7y8G9X3MLT+gks2tp2y3VAUSPa6Cw99M3N
5LIWJAmebUR7htY+oGWEMMDzzefIGYe7uc7zbHtPTFppRsVeV1xMnYddY2MgwilJubfG3M66m3BG
eWxWMdO1Pui31AWOg/uv5h/3xM3zJjjYJT5QkmmDS3nonhKfZzXiLmUhlhr/MU+Bl7L344f303Om
oVcQG5QzRQ6PRkZbJ4jJWSu0qEfnmuCR8zJgCmuPgWteDc4KsdUHrUZnHsCCXRVhqqN7ARAfQReb
nOmrx/1rik8eCO6eW1mKqPtEEKJ27iW10XkCMDW7W8C/O4ZL/cTG7zbfuhiWGhWDaYvYxrM1VcMm
oQZGHyQDpXAnypeU6U1XbCxoK5kj+XL5DJx+OU4v1DpuO5/u6e7UwBCTjbN3ucw16XTLjJe4ZyOS
zzo/CDM23TT+lR3/56Watqp+9VJEfbSxH9ACA8pAjyAf9z+uja24exnZBzRNMPsixqzRvDT3xUHA
duhvTI+i3BTGQRNHZ1rlHVv8tx/9+em7z6jY614LDoFK7sdyQwDawaeM2xmHAMIZ1wGL3lszguXG
exO8zD3Ajpduu/xjpNqC+jjIf9GyJl1IkaULOoClI8BlA9G7qzkarEL90fTIQ4r5SHK0po8O1oce
kFou+lXSqZdm+Gr5Eq2RMXx8aKxzyIPott8UhTke4whXbiwOIsJ6GnkESankHUC1yiQTyNjKf+rx
Gjf5reOmUASfJqeBEmBJNxkXGo1R7wzclccYoyE9WoY77apBEYGkOcJ/Mp21Zb94QHKhWPBFYSWY
17tPA0lIfjXjq8ofMRDKwFY/ZTSeGuhpXTJ3j71ESBpuS0lS1a3aQl0za12bnyVLex4vzfxoihDr
/YfVfw4hSEeP9Dkup+gwRqeWibgtYQHFLJjDk0nJsMpnzgfKK+VHdYFL1T17VLA75iWbibfJTQcP
l2p4pdkIjfQaVtAw7fihhc8d5eh1uZxvvtW0aYiRdvNdp0LW7D8sfrrB2hnuBy5gy78ZOgay78qm
peRQGs5HSD8cUvty8i6N82yT1OqLYN1RMJh2XCfMOxEFvWX8y0m40Zqt5Y0cN4bvnrhihTEviIvP
oFEns6fcd9Ao9aIwgpTFKnHqU+mmJMaaqxkzfqoFg4VCZBlREV4RSn4hyOA8cWAd87HiraZYeFmj
wduZx2ZD9qOQEeJAJNh17bs+zam/HkRbTEIsThOQ5GO/0CcuKY0Ur00QFncTbYpr2Rt0fTZaJ+uG
C2l2JgW5vjdr69oGkJR095yhd690CdG1tfUB02r/O+TV3sywS+euZWyMtnWo7jEvpaixRbhUHUiK
KZf66Im/Kev1RSKDalm5mENNcmu9uSioyIpq7C6mcTEGiTm27P0DjP9tEEBpUKAGV2wJMG9KtNBs
YAKc4LuaTVe9Yjm3jZq+J2wuCi6t8hleyFjnj5UIP3M3XlbrOuBDits8eyOa+CcJtY0DJ8gK0xZ8
tvucUR69yZKRflRcILhVsnbfDzjxOrKgbp+fswLhpRYC1DNrFEJeau6SOMI5TYb1n2pzHyBjV518
rz3D4h6WnsKwRWZ9vOSG/dJQUeNFSbmXTC0PQ5pjbx1LbnMGm0Hnt5AtxvYahgo7cO7QrWkScUC+
S6zu14u/rUpt5QyaTdO1CVOCwrl16olTiDvQqsFr8MT1afo8szaD5NWq5RZPsM38Guf/os8xhRJ8
AJluyt+EfxLx9pGwtfn3ZmgD/1WvcXbiT7H50wj2UTgynRL+lgKC8MTfGjNIsPkp/Pg75WeqZmlx
GsaNYU8RuCqbYh/r0g6K2eD8NhjhPBkcaT+h61x6n5WDbkf6MG3laYArl0BzLxn2K7nrAnc/O4er
AmfbyPFATBTL5I51bxv47qyLXW+thXyLzDe9Z2IGKwyh+Ibxh+DjDk/iqvY+dYiIff9UJE9zRm3K
7rjW+F7El4zT7dRd7Y46TEzfhWFsqmLdQsadzxkRKxIp3K7tV7rLIf5H2Be98s6aviYBU0frKje3
kj7gxt3bTNud9JFh+yBhFBBpBAPu/85jFgMVywYBSWICRX6GIXGUZUDH7bwkdLjM6wCMdGvewxrL
e58juhkTQRy+ymAmXYKKID4Vc+drsPacMrGFLNrmh1x85NFaJB9N8S7y3dz4UhrwrrBwN9Bbi2r4
FzuEdnpB+lHsSm36mCfNHVnbgn9vyqP3OGVpTjRckoBcRf1bxOHSjIiLpZ9WdWsm3MDA2ArPWVIg
tCYtsGC+RLfCk2ddXcXGjEM6pOapmaKVaEfcgFxbcEePkJhG9+5yis52JUzdcC3zHQwJFND8w6ms
m1MEFHKJlIMJ7oOYoZHpqgPJDCn6TVrQS2+9JN02T48wpcsRx8JeloeBSAPdQulREnJ1DM5gny11
vz4eg3WNSV8gxXBVTPsY/DU5y6FiWx3ppW0mEMsBFiFlnrwgv1rzK5efrWJXBpc5i2H4jKQm+ydK
oO/oOyP9UvPHQ6HNPOWx3GMgD1QBcPi/KKf4Z2ETTdt7OEJxOYqey6Z2asbq3tEXx9ekxmPMna9g
2t4eJyLwzHZt3pvgqIF3cZrffE5R4JrRcG0wwFrCOoTDrchsI69zMuiGGpP4qwt3WutZhZxb3bJn
2Ju+OZfVb4ytsjXCZUZ3OIRW6B+obWWIbZNbNT6dhDmX0wHwJBwY+NEpR2hyiELYgEd9XmV+NII+
w0Tq3FjW7SNFG8pB2DfE86OAZInBEeEyEtnuex1v4YwRwN6Tq73UZrQy+QkOJxgcpVpH1Z1gBagO
5k344OmJqx14m1RUKd3ATJL2K2P+H5DoOfaCsMrEFz7gHbdB9Ex74VJ8ouNv9EfCCYaLSTU6icjf
kJhGs0huDW+WT05YstkNKSBnOb9q4bFn4t7ii4scZqAoGDZf+GIALSVQiNqqOld+jdkMK5U943lU
9Jwzr+BOKARHwXOO5hVRv7vC+5XjWMXvzG81OLP6GaytmHK5g8sgXOch0EU7LaIBE5SywrPQtBOY
LyqQI5DZ5RTvdaYtfkM2uB2eCgIGkJoKnfacNVOmGhp38u1kZ09eK/MTvkyhmpWoQNylurXxaxed
1jDPTeeuC4ZBtajeMvMn1Q5VVu/zWcVMxr3T7AMwUhP/q/8ZcL27HLkL/17jQ1P8vlXzAT4RVNJz
iJdBjnOI51VNrybxkRjaQWqfCAENJvaxMX2fil3ELIxbmpEwDohOdiDfxkrePNQ/JC56CzkyORyF
kofXXWcHkrhWKcwqqGY9aE3ighnXK49OGSs9BW6wZsVaN5KJLhc7WtlHK323LTJ09rkymMMV01/t
0PoSkWheq7FHVKNKYurlu+bbWzgMtEtrBI2IGhjaSo7ROjLIZ5vTuiO0DUNgwJKCQSf+sIPxX8+4
3AmtY8jVR7YQgPXNxGW6Jn2XDj9qfNFIQYbWrknZHKmTGB5lxo00ijG9WJeC2XVJHthANILHxbQq
DolghahA2NYG7TDEr2X57CRElvGT7PTsycUwF7fWqmL67oJzAMW4lKW7L0jEoOJvI66f2WbIj1xP
mvQWlHy++jKp2AomP3nVsDboN9d+KeeGDjwc/BvrkGRM8llmX4PxnBLs8syNiXJQ4O+GsQAhqoq2
YVX+ujKmOUOx0IVwM5hdU4UKyhmdmx0TuUFkBz+G9stcNKaFt3s46TuZzHPapweureHYLz2PdAct
jdjFzF1r/oARbwgiUnrgeX+SExN9fgtvxPBB3gM1KCfTl9JI5x6aHju8JdBR7sXwGCcKN7JzGh29
OSKPpLATxaEsjpp/YEo4dyln7z6Ia2+ldTuAmEn91Vb7NPrwml+fXoGAmp7ay9n5uboDkIEwTl9l
sZ+y79Lf4VoC2gwVYtCfyDi71Z9OPrquJT7P/pIGOLxEfO6UuxkQALJS3vMBRSJY2DDT/OHdG14J
zB6bHjgPBiyqWlNgjLOrB5YQckq1cBkb5JlgaBcjJl7C/imMJYb398I7tUQhtTmygphaT5dJrqaQ
QzmM5QbW0uThfbYgdKJpjTb5U/XocKol9Tmv6peUQs+UhAWNUaSUQvqzsR+qcVc1z572mHGyrdEf
dUzyPfG+dnBZ7Yg9MPDh/d8VOE9tSKwBaCMHPyL8PeyGe7hti5R7fhRRUMI+jqGzwqEAVsjXSP0x
1vS4cAWclYpbj8Wy7yy6uXj/hnCnz8U9zqYjyCKiHxtLmqU4W3DbiDDzDKK4dA5F6dBoPM5JJs6x
Y4hVRpKI99sv5cOi7nMQEIoPgabqyN1Nvlwy/l9PmFbiBqGTq6Pb/Gp80K61Geje1Su5rRrrzfJp
VOqxHkl7OTk0uWDoyhgw8bJJk7hAmNMLbd2ShNr6D6C861HxAL1YUOqC/miyi+omqa2k3nf5nawZ
5RaYby1JsY5etV80DxY89goL7FC9BJ4bMkcawm1mspZZ6scbIW3kieB7IxtFJ6y9tsa1woiraSC5
Wxxq3SnWk7kMjcQDVxjGY+VrbpXfJXCiiASyZJ79qfzZ/xmAYrwFjFR1hcHrMbkvsQCxWfl3hzWy
nWk9kRfBO/4UzjeVyERPsZV0LQWPtjCOFrPJ0T0M0WmMrpN4MtPHEF3G6KaQP6eclKSLcY76HQt/
MwhLM46vePFXYhg2SLDzP+41RI25SY37djkDtTyOS/VWcjqiwU/FxjKzyc9BFc65RaDKoHYU3ns8
foY4gzRudziscCgX+tYKlLUHG6CGIwYNzc/PLj6FQX3gC3M88vk6QM+8eEpMQg50Srg3OKe0UcXe
Crc2iaVdN9g7U1At4DvfhTasi5qssGc9mFcsVbs36A2kOgtuLcDwpPEPSQCPx2PKHgwBVUkyozTQ
Z53zv/EisVNzIjRr5hauEGenuvXWvotORe7cFV1CvvXdy22GoBUTboxTwKftdAyoZYipQ3ewO7eY
F4R/dIxP1SHnGjqgsWgglzFuYsNm0I9rjFv7po5GTLbQFCRo/bEi8qLbCNIFt+CtxtsDNcPG+zSV
yctklq/BSD8pV/8O/1SEbsGvhp8gAcrTputo+GuzTVofe/edSQHJKRruptMUW2tF2q2ArNwPj1b7
zDALcSnq0YjKUBtJqD1PXb8CpOXaX5VxnYbgKFrJtUtbKFhOpj0sdbb2vqHsNHix8qfOJVqgnDMY
4KUNlivxLx4nunj4jChwY/+LbnFMO5C96gX1RxCpm1Kdas6RhueIdROUN8rJdbpYo3zYkl4NxcmV
2xayRrmOp40ilu/Yxc3LUflgTjjmazk+8vk2V2+0Hv8QEKyOE2tTTV8eSAYHL0mn0zjJgxhNw2eb
ycU8NtWYB/YodM1DTw9e4GwbAaXI/Dbm9TS/utVatK8m99rKSjY8b+CYQuzDXvFTRcnSnXk0bfms
srknKzUvIbC3vkn2UfpIubrhu1f5lTAxuuxrwxVA1f+s2cKOaKZ551a7plq0zBAZ7Ty6Uo6je/Nf
4ojfHL5LSGGYxbLohB8BGs5oFMeS0Y4tvuaRVtjMaSWNm8vK5iw4c4aw77GNF9iGGhoOQIKN3h/h
dTJs3pZMSYOk5vM5NCGVNhg0ppjUNOaUARQBfrbAP4FYWYYM7hMy2iGPUEvqU01kbRXd7ncteNUL
LG3ePLuhrDN6CxIG29l3Pk6nvPko+d7Lj3b4iRS1rkjz1sXGMNuuJWKxjL8sgdUfnRY2UGI/l03P
2YcJdb3SSn2bRt4+Qa4Q45vkFB6nz0QmLmmBYcKio+3/7Mde0e5T0KaZ4oXW07fBeqQhBcXuExYH
Lntne7yP6hU4IFI3zoVs6QKRzWeeefunay9ldCN76NuXmgG8jIjrRvitiy9hUNmQ7aPqbPM+teIz
z+o1YVUMawU5F6vYGB3MjwYiVcym1V87XNm4Dw0exPE+o9HHe50AIeJuHhPiNlS5baI/x8UN6zcQ
WrSVNSI4ifbEWCdhwwPW5WfwUJZaQbMFX9A1I/DWcV7yxTrLEDNeQmBNpHrj+os33tDv2hjgeiKJ
QuUyWaxqPwb5U5W8QZLZV/bRKjC9kcLELojJJAMiLOEuzaFjXc8ucQa+xXrunOeh2XFLTP1+BdEB
zdCC8eLQj8jkc9+Nq4D6dtt4c/V32POBfG0sXA6kdfyl6g8YGAbYaUBXO0yne42WuAz4+lRREIho
MDIaBmTD8JLTDVcNbhNTvlQxa++D4mQXpYnUcNJC8wrXJpM8Z4h4fehvp4clxgyHT8Q6EOQm7mDO
ZToMGeiaYPU1vhv3PquE2fTgSMDJgOb2d9W/xlzuennw+NPt+SArXA4c26l+dX0KvTPuQCAKYeRP
auOxYVjwAutqnpYPTG1xoinFN/SnwfMUbTiH9uDnuqxqIjxUFh8t7g+M173ziHgIkUwmKIiY3sG/
/mR4CAI6rIkAcMNYx6Tw8RMDJ3XjTVS8maUik0eyNazWRvjmVYe0GRYagqJBa55Omtf/FYCApFfv
wcItmOkkvrfJYos6JGcVlp8FvOIQxxyjWbwi7cVi00/Hn5AEtA+igMBHMJGpCu4dwlBalBvPdFYR
gZkhfZpvq26PTm/eAvK8o3OnaJv0ycUPHx3z1VrdHSSsidc5qp8dp8Lgo28G6t0krDyNa7JLyBcX
OQFlC+0n2NqIb5JJk1PlS3881AxBGxQVuvyG5ImT94DU327rcAN5qCY4MXJknBdicA5KUxvJ828B
r58D/ak5HXs9Jv4d+Is4+M3ieBWzRBjc7jP/ILgqUMk0ph7a6wUMO4ww+soRybWjZb3WhP5nvJiM
DmZMAZe/czWCHegv1lvOU9lam8RZUdSKLrevMRFhKOzzz7y4CRLKbURFobMo7Z2sXn2KVajCKH4d
b0FJjSX3LZhvOoSKhAqBJtpMKfWl6lePb6W9GdiSbf0tQuJXcpvr94BRWxLOxV8bcyqwh+60adUS
eRbae6URom/PBT0N1pCve7ShMf+ZZitkfZUFZ5eJFFrzlQzgllpFifIpggXZur81om+FstmBVxUk
Y1k1XkFe9z5qFZdOgkljt1FQ0WNOLgaASb2VPzX7goxbAfgGz7VzdXQmcMuMFI+hxLrCXhjyJuiA
rTRUzoS8aw/xaCAJ1SqaZMBNdasiWmd8ya7WLCp0A/ja/zSbng4KSyfcqRRXUZnN66ERy98G4HMg
trvEWZx6Qln6X0NcjEG79KKDRh2FGD4yYqxmjunS3dkOznt8cu1etrtIw3MX7fnag+GmnOcIUCC1
TGAIbKgtj4yw0oA4lHV3fn+r3qTUyhkZbsH7wHU+8eZgnr6qy6NX7eOaysdulxOUElb5brvqBucI
1TZGXDpX3nHg9m8WtyJ1OZSSAsp/A1QObamMZ9Ka9CBSV0IWuhCQXmctkxMpfTFRx4guXrb2PmYX
NrjI8B4a6DCBSZ2ofvHynYlLpOc9a8Ek44EVOQU5Ovht/0UYu9G+9IwktIlk1/BV2bsu+m45COPY
qozvomJhZRrARbguvyc3XxqdJKcMFbkFF9xQca74JVoAXHQHGWG6tBjYDBMRGlZfiWc7qD86/b3p
ccRyy86BLtmgm5pRbhNdbur8njNklcUPMk6ef+n63nWftPoRe0sRfwTI2qk0DlLDw9oda1Kh7XR2
uK+gFIRxdVQzuHqE2MnDFJeLsaekhYq+AVHeQxUPrMvA/G4yn9lIAcv0e4sYaW0OC68DB8YjqGmH
tsEE8h4y5MQ1gz2Zxh+uehk0ldZlYS4P9Nuk3lK6SD6QWGIr2Kn+19Vs4OBqaaP42JQNYIhhCFpB
2suacdsQHq3FRyA+2vpJ184Tc/b4nEQWd2Ksd/i3JSV5OncPN9mT4VgE1U0j9+HgyR27W1y2PLvR
XgEKqPjBZg9rS5IpYJCrB9OZlpAlB3C7zjcyZRuffljPX2oKCgv6jyN6yzrN3bX6vfcI79kfEV12
9hy0pee1QAnjUFIBJI3xyOBsD3mR9XjnMtjvnW8DH5hMGXyyKwlupkmm4zkTNYM9+tlNFpXQoHvV
IkSXXIacdZQWJ06S1dBzOMT/i0s8NPp+5RHcmiOZPKX/opIhCL3otsas32UOviZ4io8B1Fa5dthz
avzlkgc4Mtk0fHGw2CL4y4jb2ksterjALpS4hkCRHW/Z4W4pQ2InHb7SZiZcjPrXfPvRUcQS7c/E
0TnJrT7xbx0JWsaURpSgtyOCxbTndAHTYp3kv7bi82EaMmuhdnHomXVTMLlWAxpZED+iLn/pbBfy
fhFeEV84Z+9q++pqP32B+4BQedwfaFvmHWZqn/OVWay4FLzUFTVuAaa508BIWai1GDOYKjK4CPer
iTElThd/movKmfU8hwy22e38AdKo+JrP07I9jlZzmkbW62DEFPqpuVdYUmulgBNEDA2ZPtp6v8NW
8Q8/2KYK2y3XxRk8V5as8Yc2+ihGGqaS/0g7s93IkWzL/kqhnptozmZs9O2H8FkuyV2zFC+EYjLO
8/z1vZiNviV5OiRE5EMhCxmRNCdpNDt2zj5rX0jQARWzMdaezRTkGiY95d7uLkYUYhr9u1PGcWQc
Hrgk8uSOPDAo3XRnVheWcSlpzmCr7UEISvhjmYqxtCRjg3OYSRgoiLrJ/N47rUOzBgab1cNfFuNQ
2Qmm2u6mL/gMKDsVAgMbgsnnIEVSqL2OZAPHBAmmxCeOet/c3RRQfDYUDUQOKIfsYQqQ988SX5WS
8mT47eAe0xRImfejIxFuh+U3jXsIdKCnVJg1xLdVVxwqC0FrWNKj1NkQ/NDqZvXRoJxjj0gmOHxT
JSnra3O69APqUE5DvZ954NprN+X4r0O5ouWaPhx4IN91jvZDf9OY8RYi8VVdO7QHUgZG2lFnr/jF
0U6sfSlIHfSkTl3S7VYIe25jFEc7pPcqYAkuJafsudGNr4BzjYwpZkQ3DrzIytv54Frd+MHChQ8Z
1rxiDK9JX6FeYFfRf7W6ttTMeEGdGo97sdctont6u+rsbgZ/Cu1oF/5Nk+QPQZEtlUMn3M9OQ94q
+EHdMgC8Unb31fRCArKy7N3Ih0UHkQR1U6DqgbebCo732q6GtJ3e0qyf8TOL4hunAM5/GU3PHjrF
XzXuNaWxVzQ8lfGVjg+fde0gNA+zfY8DbId5Xg5RpQ4PAwjL1hVsaeSXxc+Y6q8/xvsk4KA4exBC
u2PFTubNF29Ex1+VlKzD8l4fKBqLlnpWRRvvZrD4mN2dkW2KYa+X6wKeVqlQ7TW9udLUdENNTjoH
j3wtgSegapZrKoAuvCy5oE1p15gOENOjxBpI5JAP4GKIGhr7vTkwA6PHloRjVoql5a4961qXNsvk
d2eiISR9rdKtaAC1k3BAFAJOffYMb4qvZL1n8HlHo8q8Vjcy2MfNfU8HOKycCaU0GD0hl9Lat8O1
73OK+2VVEFLvwwiVUvQ97+jCc1n86AOiO7IX90l/6CWN/6i/PLZRk/qi4WL0h3HFjN03yC265oU7
XGbxrUkRAQsa+nYuOntuct9l5V4NP3KoNN6EXa20N7lugkqP+lVFFsdWxBQUs2MkZKn+2GEDJU1g
TNc82BLcp3QRVUgEeJLzXcXCxb6JEsP0Dai4lGVzeNMBMxrDpJ5KvI520OIH+lCR0BSYNZ1RbFMZ
Vqo5XQOR8YqXZTncRSrkm3+cE3puDbmHPdR19mK4YSnFnuTS9286tnNKs210kXNOnkbxUJn3ensd
RTN6k6mumxvdwjmFwH30xXKMv5a+oKB2MVAU1S9HquikNrW73nvp5jod4veCUCGKnwqK2rD+Lwp1
1VgPtfZKLs+19zWZAx/fRiswjtqQryb/OUqjteLEVQUHwivZXwwcd9EAT4jdcxLZcULfcb33+E35
cFmiCZ+Nr6jkeuxtY/Sq1NbQDr2BMWOJ9zt5j5QoZJwbICxORRPnZtZncAlm9tDm7bJ3mxvwhj1Z
UsmjLN1tZirU2KCekgx15Z2ef287VK9Eap2drzMZocF6UCNRYZBcj8QY4TYFjj+lNj4VZIdmglS4
M+pNREvvVDWPtcFJGa/o7IKVM0Nw04wcW3+JYWvNeMtZX+Drd7B3QhPFOA1gsRQ39tjuMyYbeeNF
x47rDshtUKj5SMI1T13MH4Em5F2gexsvaF40LGgqyJq+GT9JTrVBBfnCa4iuH0uyLIN10XDMw6ZE
0becZRc5ngREReaEljjeKFrO8B8EId1nV5pU7qqioKp31bVdYAltAO+i+yZhctGRtxgKAulub/S8
GpLRTfUaoRZGwICAj7AHfxHLdxaZl65Dgy+OeGP0WALgfAywnEiW5BEM7bXpbaYMKsWwlBmkwk0R
XGEoRPgMS6o+tjUJ9Fa7zNvnFFhGbm0KwLSQ7SYIIxVsGaq8TXc3tCBfR5qsiYmAK+cITnqyWyPl
b2e8qTidRCRq/IHWc/9FYpKe7UOnWtYqvVGohNGkwSNxqFlMa0tp61C7d+C61/WTULCncOcuHiTG
TpJMsDsDXDKsQsg89x2YmtuRqjumkJJ9f5pVYe7R85lVLNLT3dwKNLcRO/60DhqTGlmLGGffm+7e
KxGdg4Wk2DF/wc0mazYC7obu1nT2PXjjtspwvYJbFUzbIbqyZnUonCJcTJMrK76sSh0Vz8wo8jfC
KLY690LTZQOxxsjV84BlmkPWrQF9H9CTppv2C82MBy24MtMf3XQ34S7FEW1dzuAJMO7FLql2g3R2
IzuhF9DpeKs40fsHbRAb3yhvwxDs353VS8p3yapoGhIn3tJjiQ0C8eCQyoIXscgIETzFwiNZs2bf
jxKsu7pHdnOdFh3KuoCTDDxkEbt0Ks0EnN5blPSEN5d4NlU6/kvDLDNPocdOHULsbF2ivVDXef1k
dk9zRiFBFd94MZ5PFKFb/HtDMKn23oyhWn8d5QO+v+BMcYGnSfq6Z0x7/o+GbAHvDKrS0KDCHHeU
8hcx6WSgmg07mmI5VSYkkgs20ry8R30fiqtRI6dMEyFQqkg9JBGEaLWc1AVu2o3i8yENunUYyDTs
q6kKF6rH9AXunkP8MlHo89BYBldu8MPGKK70d7oNozUzuus4CJYiuNOdizBGNrE2iNtLarnT0DG9
2S/5QBIsnYD1BIlaefTv+fWtgTYy9A929hOrboAeuLpuzHSmKiNkdQ2HhIIipe19EdY96RjXgRl/
G9RsIv2eFFI6Ei/7P+deoUm7zbNV3outm8MLkd1NagPDdFCNgsYZ5NGSh4DGvFhfRdK/UOJXTQ4L
u+5VUffIxmdXz/XUb1lvE7o/wISOc2t7dwxd9hZvg7qbRgsgqSkZBIfkr3gJ8TaMw8vUJdmBMmBQ
yYVuQ4vDXfIYZ4gWfD4K0l4ldn4tHNUcfvKwTaKMRH33VJpdcGVDNw57+F5SPOmy918Bt9JPHtpJ
w3KQUrNtkp1KM0BK5tDT5jGFWH0F1ZoWXgrNYA4K/T7LOCc5yOgua1djwrID2ibWnwqGZUomCO+y
Te9WB482uERD/lD6z44HGLyYn/JoSfegWTRPUQUjta4DP6DfC5YVvUVsn8q7dRsEp60Fqct2hpVD
fqngTE8iC/2jzPyXgeeSp/RPDHQThmQWlEdzjBkNN4nbor1AgWt08a1X5tQ3MKOpI4l1iUk7HJ86
DK1rDh+H0qakiC8xVaXqRtpavKZ/Iqa03NPooBFgakalLftKf7TNjsoWL5qGGDQhaDnZY+3sYNK8
0odg6YLJ/OqykMZeD+EP+yZXuHd6YmBkYd8kOucaiTHwsvHmxFND7qHz1+xf12OcfU0FJNGyz6HU
k1UX2UVBh4EZePeRRoNERfJFm6FfGn/LGeFjFPa8PlQcbgiCgUp4yKG9KX50o3Jf+zWCGXmp2dW1
P2pfM/IJigRaWIcA0/TrtjMOVpdsVNXuA72jfQuZgkN9IHWumcUDZz5afGKShUCILztnpORPmaXv
YBuGRJtlkDzpdXMh2CKGwL4NE76uChXFItP9B1vRyxNrT01CVaNwAUQAy/5auDAKJ6PDYzRFbGuU
JiorfaWEu4vKcBXkwJa6eOuilTZpCtVryqNDnV02Rdd+mSp3m3OeTMrx0GtA84xxoSO7zoboOS4c
youguEOOYZgwpzgHZHG77n2KkTTsjLUgKbRS9XcdxXJZdKu5S8YFCACAnX4nvrGc2v+cT86nfUot
wyyITA2x8OZW23prZLdk/Qh6L4oB2beP/1HcA5GYvoicc32C93vHypuhWph2GsW9gMk0Y0wLtPIq
eJUcM2gZW0DSdPqnCdG+KK4ciNmTdTuLX116qlQGZGq8CJBf9i554/E7dlG5S71fR/v7QBQXU0Pp
0KlKCFjVoNPLTX2KH4liL2fr68nttxT6Q/cybfW1S33S6qA3/ojMW7/6FvdPWgWdh98gyLNCdQPM
TcMQxNSR7s4ObLWMymVU3LTxvRgRLdK9KrJfwfCr5qCYNywfQMMEvxaDKJVzLCa9YaFNK0neSxCH
TfGSxceSLZqz50RGWKu/RhxDbI8p8prr32uXA3N709qw1sxVOF2hmeyrSx0xnZ7+TNDo5Ru3uY2i
K+gHRNp7bBnXAjzIhOYaG5gvXffSkoeoWY4C4zkbgEZi9pLEX42MUqnrr0vzVR9vrIY5ziGYirCH
RV65c1tkyA1eQvV1BrvEfEWYupQxslX7SNvGyudDMtB+o+cGXcPm4eyL7mboevbC64q0RbnyVLtq
xOtAWoD2qdialU0I690L5YE/VovKAx5mvcYc4fVvvSB/MazNkZoniJe/tJLtiybp0SIXZIEhCssf
s5gTpFMN50OrI3J5c7EHNtuj2y3l+NN37oVHPxopvih96IcDrSsqvwtYu0R/VTMx8vZnT9tjIIZl
nVIb2RTdFUqSL111g2GuFmHw9RX6zmasMRpnGS3KV1MBemQuasW3NKO+ZxHJIYbrfXSDHTQE4Pwa
kAevHlELzx16tEH6JmS0CsNusmFjtajIyRXp1xqhnkqRSWUa0TaggZKtcuzBDwE3aob71qa3vQfu
SSN8r1Z1fGMifs0n/1HD4bfdFt11H1xpxlOk37fNo3RfVHtj6Xdz+iXcFjof7RF/cDSXnIaBT6DL
Q5sHl45ihCDvNCAJi4b7rKLzuoDruvVxz/XrZqewmsY38ZWeUW+AGn9w3Kuoux/lc+NRTPU4UBgv
XUgGa9jSAb+qYhiRcM+yoGXVawAc+Z3YphivR8WRVRDJ/i33uQjTewvOaKLx1pqH2D82PZGHt6wA
qITxfV78ikCPi+y2GzpkIkC+LYwksabWiQIn6qwZmWEJ5q3cKJdvOV6mYo9F/cpJSbm3FMZzsmQ0
dpAfMns4etVlge2irObM8BejuE3inbBrGjMfovw2rn7E1ZPbvnZzOaZ4UZDj1CtOdmP4UI7fYfD4
6Sya/pLH1zNmzYv3lknuXtvY3XOKmbRWPHTTk9RQ3jq7aNg3tgb0ZTe5l1q+IROZyvuaZbs4KNqG
qNzSIn1FwXVnoOmLqdEzUwTtW/mhpQ9pBAcGpUbpd8hclinrm9/7q4Kpq/n3A19S8RLX9+DayfLe
2WSysmZlZM8giL+k0cEdnnr5BMVGz7fNyEtALDrJrbKpc0TjF6v2vljTE3xyy996/jdFTA0gctF5
HNRxQpn0B0qUCCsQ/KDvlOFSuNdJfsXKhpxr59Id3A5sQ+29LpB4csyEWQppDgdqRz9EdALV7W3U
lIuesCPJKcZ0Cz9CCY5gursY+Fzafi7HMCvYNoz8NVUPKroLsq2b4rcxC9/9O8PIiC1+OtFXrYRK
0XBeb5cVG06+a5vnolhn2IpM+Ih5F7hW9Cah7NIcfpoBChd7b5U3UqG9nc8cwSt4IaBNeHyPlybG
wBrAvAmpJ7K5x9ocFkP3Iml+sr2bwH9wEXjQF2MUl7K+rNWujbZN+ZAa2JG0OD4uMICVqO2GxyoG
30VDdmo/BPMLAe3srmcgUcnZAfZMOnwlIV71D5PDcfdWIr2uUGDG7iHFjlVvwQDUHEh8sNdIj2Hi
+Q5C6b66pYdplwXDDt0Jfi9FqhHXCCqSaCFdymq6HQfrJLT7nSqUYGGvo8uOZsG1kYz7cHANss31
iyAzGwHP83NSq2M1XGruqC39sDlayo4Jufp8JeDq6ERqdKdtSoWb7WQu8okGQ3dccrpRS7eaqD1G
0zYhkMXRPN8WGq4IkQBIpvTvAwEhnUGkBJPutnUxIVVBiCBFR01G96O3VTBgfMe8Lw3iBaeJbmQY
efQAOOuClqfQdu8r3bpz6SZLYh+bKHrySjdbK7u5y0PvVuuYsEGMOwOcUS9xL8LactZDrfM0DHzj
dfpCmvHKchDqIGzDKz5GHGTxmlBtKxlClPafApPUXAfn23ftetfX8raOvNdwnF7GproVqX+kpWpd
28EGPRgVgbFCVkfWVyYBr2SAeQQgSYBRsJN04yD83+gphEBTX42UL4YsX0IwqfUFjFlJjjqND67p
bDJ10QzESFqMmvD7iJVARaDLZQVyLq/ZS/vbpK4H7dp1Kd89sNo61T5x7ns2vQo/QWlet5PgJtor
M9S/FtSk6njcBPbwpTKco+8jj9+n1nVQoWGZzURLZmKEsUtEFOJYW5M9yNSPqKRe08DaJYYPQOKX
RpCJ1iHDqCqCWXsfyOw5arpDAsGUY4dZ+MayNNsvunw0ouqyTX04ZasaNZjf7bVWAqUNop0SdOf0
kBgAod41Jm2b9l+NFT06wtxsLsKU5la7RXjXv1QAOUKdA4QIH9zJfvEhuwXpbYU1FP5l92UaVps6
vOZZIUufhhW9AyYIXdR5RbPPy4uWjSOm4L4O8MPRZp7NrJIiYEmdPVAA/F3u07xemm18Hbp0YibO
KnfVUbkQbnULSdiIRMG5shsP4Vey5A7XEZ3tWvsMP1En+53ektXKi/6iKL0LF4CYogyfCQ71MVgS
JEPjJqNPqIlKuj9iBL2z1XOzahuoVAX/rm5Xmsjh8T2WCVt5iSIqIX9vRteSlrtxOgrSTzF4iiK4
ddND0ohNSHfrWCxKKgWJ4rxBGBCQ4YRTbROZtQTxalKrAY+xDs9BUX73tOe8h9upFL2N4zar6qPH
TNh4BvK3Vn/ocAxZRx4NJwEpAwdJeOl3lAI4bqsgJueDX1ouD46OO7R/27WrgIyd1rPIZQ+6+T12
6IAL2o10kIwM9V2S9Mumsn6McwyDjJ5O/YCErtgIQRtOpbZpRmoZP686Ha4qwAhZO3xzY6jTfNwx
q0VBe2tcJ7t4nt9tTy7ZJrea/EiNn16Yo6OjGk2kOWKY47HBRPVVHh4MPSJd7EJJo1kzNDBOonsb
Kxat1K2N5fblJp+9kgoKdyYVHiSmN0bwaAtOXgacFE3+DNjZW+1u5tCWpOYF/OiAvInRXkqUATmb
Xhfny8yrtlSqK/+hD79rU0JUW7NDXVg0EWYDzMeBiKshJ0t1aRjEoaVnOM2rBX2YYGc1kwizQPZL
izMe6L2cG0zj+tAhGawOKqWcf5fPfkPhi+P8zDnsSC2CUakWzozRijO4dOSb/dbYel1543Ca67vk
qkj1n3hIgvWZGx83HJDr9IfJfLPLtVFdmEazrZzbAIRCPtIQ5jZb06kWaYi+VxwiTtESO9Xiudcf
K6pws0VxPbS7qt2m2i4CySSzS5+cpO0QJ6U4aeNebj9hdaR7a0t392GrbRJgxlb+K64eDP9KlVjp
IEBynwTYB3CyaNd7jo40iPc3UJUQM1FsRJAA6POo+G7R11xC9Wa6rMaueTGjCmIw/O5uPFQgUJHH
F0QHRXGjhpgKWLfPcn9vVEhhEsDY1YzPgB6RA1TFQEFJXLz4P3TMkMmximUT61fKoumxzvDqLJPy
KQ6zGUcqblOL3uTKDO+1Or53dLSGycCW0Pcv0jOnxzQyUZVDInJ9emWmYVf5MIoSfLIDiqYDtx9y
Q54IcDLUInprgiczCbUlcSymFTGmgrO5tIDfjhMGue86VZxFIy5madWLk1b7Npj2heRoiKz2p4OD
2jKhjXFK3F2e8jbB4QCLoAO5QcNlB9uuGi8bxLe1dUhTfVP2tO7I12m6i2neNG0MefQaNOXKda21
ET6XDs8aSobvP9v2ryI++kgQ8kw+ZJEkXv5mIFIoRnYf+0K4L6mT0apg7SLSJBE3bXUd8kH9xqVO
XVbI3Eo+Ed3ugJtf6yD8tHHXTva1k+AWGU4k9jop8Hz2fgbKokUR6Yk/0RDZlQfXy+4nrb5RYb8q
AGiSv/wx6OHKz4kFmgG+OYtHwhRLqRwC3yYBvynbp1ILe7AZqJoF6hvDwk/SPEL4wmAPj7ri6IeI
1tmuyFLuEPvctrqEYkaPldW3GCe1ZGD7IKWhoCv8dqPI2W0m08Qande+KpGj092BwTK/CumXbkDx
tMpyXHljRHO3iKYWeXoyPWfiL7A5KQSlWf3e8C31zSbXS0+zZu37bGhwQaP2PCqonmYCLRrI0Ijc
A0lH3NI2m5VjfmUXTo+yC0ZzFzdYPKrZEzC3zINVJQjvfR2K7DK2YZAhhEKrCmAhtW4CeunaeiJO
xYG1njX+PLB2j8Ntl6hlE1o7yV+mKWwZVLc57dpBT5d07iOGffXhiIT7qeW7wrKhu+2EWM6QjLwk
aRZAVo7J3sk7mw4zOnxX/bBPaTvw3Kum25cCkyfV014vqu6rCpndZmLC5vYunBiMZT0+jzA/g5FC
HlULjSwlUYd9afJKhNfR6krCHZiJjVEm0kXSRQgQ2Cs0iDS1hSoyfI0VEiFMTxpJNrkT6tZhtwxk
iykdKnk70DFfSWkH8KUtUR+0uCWKAC1sUyO4c+sSBwm3VRQ6aiIaC2HOqDti2kRR6D7qKZZC2qD5
14g9wOeJSRiLf//rf/6f//19+F/qZ37Mk1Hl2b9wWDjmYdbU//Vv+9//Kv7fv939+K9/S8uTnmUJ
WhOk4biIyg3+/PvrbZgp/rLxP+hvqQN4D/KQuqjyUUsn+v73R7CJVyTDCKk7JyPQyt3rmhF6B1SC
fnh0uqt/dn3z/R0ILfcdr4u8gz0uKEvVT//s8tb7y4e66Mhgc3k+1gEW9eyC9gcjCMtx0GcLV1rz
K3rzCkpFD1PioOCq0hS2LQyA7B+O4LwfoaogLpQmI9DZMj0K5/rjG3D5z0/nEP2o0tBtaXjCOHlE
pVnUADYCLl9BRCfR/aUM6SH2PAtKRlf8+ni0czP27Wgnj4uCmg4JLPbonSVZZYKKtl8/HmF+HB/d
z8njamKzwpaTEaYEUgo1xx0gj4+HOHcTrq67LCam59qnH8UQRHFdCyo4owUVk43Ve/z9ASCAmI5p
Y+kp5PzO3kwqz8otR7S+ONCwN9w36u7jy5975W8vL95fnk1gcsyOy2ekc6NhG3CaLSmI//5jsvnx
pjSFx3PSzffDhMqykt5O/YOOEXd47WSfvOkzr+Hd9U9mLuYvutF6XH+yFh4uodni48d07vqG6UnT
tHVWPvNk7QPwoZX9VPkHgZcOSambjy9/ZqLaby9/8ngiNThh1nF5DCPblsbPpbX7eITPbuDkASWd
g4q7ZQQEw5htG+s/uDzFHMfWmU2OJd+/347aHMCIBrwWqfKdDRbj4+ufe0BUGh1Tty3m0Onzx81T
h29VaYfaaB5TpBlDXaH9Kj95D2e+Bpst1Jt3UNPQpff+NgrlmGVZUvWs7B9+8dqqlWPdRfX3j2/m
3Lt4M4qnvx/FjDTR1/QuH6ZZFESnil78wdtmD+J7sxz+cboT0X2thVbb+4elm7YL2TR/8Dm8vf7J
wjoWAcdv2fmHCE212luIj37/ETGVDMs1JR+GfbLqoSDQ+zYxWS+G5AqCM0fi7g+mrGMZ0jIsy7MN
cfKuPcfQ4s4z5SHTXiUeEsuP7+DcjH1zeXnyku3arv0+ZmMwBlJhkF2/mdrF7w8hbEANjrAtm0Tc
+3mU9q2VuD32wRPSAaEPWzxBjgH2iR8PM28BJ7uoLYQjpENUIC13ns5vdiAzEaWZBZ53KMHKN+R3
McWE/omHmzDV2qvq9A9mFxud7hEBWPzv5M0M6GhVZ3BfBrWgugecSPbk43ua16O/3dN/hjBO3s6U
AqDvBobQwluzv4FXtbQa4KM05ymjwWZk+uSezq0sQnqO6VlCGOJ0tpnIH0bb4IuBgeiuum0y7Ufx
4+Obml/E32/qv8c4nXKVHShHifmr9F98zi3T+AdfJdG/a1n6vDhaJ08NQigGjyPh55REa2quxaQ2
H9/CmbnmCJ14yrRZiOkdfT/XWt+KdIosLrKTh6jclqlG1us5ImdJU9/HQ515Wgxl2Z7k4xeue7LE
5G0sAV107qG9kuad0758fPkzLxwCGI/KsvFAdeTJx+mRivFkFomDonszTL+nGDfK/lj3n2wmf03V
k7fuzguY6RkO4CjLev/ITNFYUC169zDgRQZNrXtSETYxBZz/ePg29L2+47E+mBz3ezdb/f5d2pbh
mbYUhuHKk7hI4W5mhk0g0ElkF4G9Da7htavU+2SlO/OuXNs2TWsOH11Wovf3aDilXbU5w7TGRsFs
/2QqzAvK6SN8e/mTqeD0QwXlhHdVmRAc9OfOAl5ykZcFtgA3lTim7a+PH9v8ez8a8GSaT7WbR/BJ
xUEjF/UI8Lx//HiA+QIfDXASj1m6g4DKYoBZrqlDkGlI1AQUDV2AZE13//FoZ2/HZau2WbQd6zT3
AA7Hb8OJT8lOfmnhwdW+2u4nM+DMgs1XZJABty3hefrJDMiyQeZDKDTa0l0MSR6S7Ec5XjjOQKEw
W8coC3//lt6OdzIl4siXDYdh7aBMeKyJ6ha0aO4rr/2DR0dAq7uGZM0D3PZ+ZmOc6kOBdbSDGRd7
Eky7MBiXcVKtPr6dc/NBWro9B4OuaYnTlduz+klV3I5Jg4B/xP+T9A1sHJuC28cjnflUpe04JA9s
lzzC6XJEB2Kc1LYWHEfM/miyiL1PFtYzt8LGrSOi5U7AspzcSghPA5Fe4h2iex3rJ3J5OBknzyWe
CR/fyZlZLSk6zeEhKR1hn0y51ktEmNuphz3O0qGcMq6McfPxEOce1tshTmaZoBnECYuMlNcN7Ig+
+v1J7OmusFiYaYkh8ng/uewefWybS3koqmlXwYHqe6x8ATV9fBdnlk/PJDGoEyTalnn6yicC6aEL
OPx5NqQF+6Fwb3J3bXlHP/nq19c1rIKPBzzz2N4NOP/5m4gUxtNAYYABm+dawR1LvU8GOPPqPUey
FkqJC7hzutookiKF3mRUg1L0vVvUc5p19/v34HhkbU1hS9c7DQi7Puqz3rLU0b+YIL9lnwS45x6R
Kzguk8hjiNM76Dzo5vDV1BEBTLXx+k8uf+Yj9FiP7Tl2sgxdnAQdmXLSSTUGtelghvNRKi2DAdHW
D80CgNE60/3vPy1hE3nifmkxm0+WydIY6gEWV3CkRjkscMT4g8s73IfDcZlv/eTySSfCwW6r4CjE
zwHxtffJzz83n7juf1/ffD9hRz9NVecXAZjOji6Dmfjidyu9sevFxzfy2UAn74VaWqNBcwuOABka
jAOTBUzTj4c497WT3TYdx3ZdYvX5z998fObkylDUQXC0WmrGWRg8ZB1rb6yZa4duvy+Z1RyDmQST
juBQPx7bmB/USVwzp9b//+Cn57ZIqdaaOl8dbaGBSXIHZ5+oEoV4OBZrQzXTleHYBW20xW0DMmaN
dEDsyPRXSycFv/zxrzkTk7z7MSezpsSpLhb5/CR0e93hVKz1B6WOpqIx3k4W/fRJAcY4++iF4XqG
besOB8n3jz4nCs6Ey1fg8ZrhI2tgw8u7QaKG1bM8WGoB0bchUfXLxPjVW0jup7btqJamAzOuBWNY
oLxXiZJA7Wc5YhgYe9v16zXV3OePn87ZqUiozolEStM4LSaElBF9f54nkZE+gGW8pZfk0FnRy8fD
nFvoxJth5j9/Mx2NTrmx1kTBsaS711WvHv3hvz/CXA7xSL+Ta7HmG30zAlpnXfX15B9qqvROAv3q
s+3m3D28HeEkDNB81KqFwwhde4TpEsnHf3YHJ/OmwREnSFyur8PuQMn7yWbw2c+fv5M3D2jE7bXJ
ENcdMp8CxcIuPon959s//ejfPp6TFcetI11PJaIvTORrNFANNlBxdJPYyeXHz+ncribZ7y3O0RQp
9JO5lPkRvm/S9w+Of6V5O5gnlPgRG8QHH+v2PxiLGWVQT5VC2idbQggMkYy/TeukG1x5Ae6qxU3R
4C0Bo88Un5RWzz5BhwIS4YDpmqdrtoPrDHRGThk0LX1z+uJHFnW7yqmwEq9XH9/Xuc+ePBetOWRW
OBOefC0hQoEMegGVgJpWUXVpgl/GmeeTb/LsDb0ZZf7zN1Oud0JKShOjmMkF8OovSbPL6WEfxCdL
7rm78VB4OpIsjvW3k21hN73tdSTSgUGDF46u1Ohs61F98n7OJXE41P5nnJPZ0LccqWB2M8XlsJPp
tIF1/GpPzlU9RttoAJTnlC+DVt83VvoH6zRPEsUGWwrV/ZNdzOqGIXOE4x/8PoW9RU8DDS6WZ302
389t3W/HObnF3B2a3Bxd/6AylLaJbdP5nyf2BXmy6SJtcWm2ylBfaJZREERUaoB3MK9WTKAvlWZN
X2yBkqiKtZJ+yQJMeoFljWake+m7a1p9ahAXHRa2CGCWdeGhLkQ0sgo6NKgYZwBNCCFGxMAsOJZg
0Kp7nqKtEZcJx3Xo3YkDqt1c/bqjOw8rUQTfslfaT1WDEcr6uFpqzqA2/UCTJ/wzsfVD4EP0TgFE
zbA6kqnrX1Vx8msA6m2rvvpeWtWr06cVeTikTlpZQXCVDcQYDlFbE8CQ7oDVQtCeJvto8rpFABh1
gYgoWbsUnNe626frIO7KRZfW1t6E1riczAKpUerAOc1C5PGywmOWVIWOtlH2f/CReex6pGE5Pf4t
GVu2ehZFmmRb6lCb3awXnfn148Xibwuux0GeYzwnLZPI+zRGsPCPdNsGH0WpHTX7EnALbEO/ZTrc
fTzQ37aok4FOVnaNZp6qNibtkCSIwsHK/+4WeHL9k1XPpsOhDR2ur90N+/z4Bz+eLCu5ZEH5xf7b
/hfYcUJbNz3bzNQIBWkZeLcfj2HMm/S7TXa+A9ulpd2yOZEaJzHC5Ndm0hQRkfVAx5mVps1FgWgb
cIpNrl/1wWsF1+jLENtQh+iYg3rXqy24/XghVQjdp0dAjE1BT3MSM5gtNtiERV0+aiU41Y9/7Nm3
+ea3ngQc2SR0rPQSdTQM+TPsUAaXZWt+Msjflv6TB3Ly1AmSyWnQunUM1HUq5aKXdDfXwSfL4t82
snkUhxoB+XvHcBzr/UZGj14S0gmLk2j7hDMFTYZ7zKWXJgLVP3hmQtieBeJcZ7T3AylwwOnEinb0
o/EhSe27UuvX/2iI0/JQREHPadFpH53g0sMxECjlxwOcXS7+cw/WyVYV+mUV9bmujp0E7l7/aPCn
LxXNRiGuDL+d/pvfDJEZpS5Cwr9ltUTjtr7e1OqY0xlhZBfm+AtD5o9v6OzbfzPGybJUlH7mWHmr
js2g0eXdAbcEI6vRgmw5nzy7s9PZM+bcL+ka9zSDknl+6DuC7zsFJaXMrz2YHwSDfzCKwemc5JDt
COQ+72cZOHWZypioVmI+rIYdEFbXEpuPn9q5z//tICffTKeldJqRYz5EpfWzDmHUxtX9x0Oce1pv
hzh5MVrYTYVeEjAX8mGMj/kEUWH38RDn78LT/y9p57EcOc5s4SdiBL3ZllHJq6j2vWG0G3rv+fT3
oyb+mSqItxjSTO9GEcwCkAASmSfPoaalzIATYUN2PFzVYqCiAe1UAoVj/q1Wx5UHzaINQ4O3h6oM
9TPxWtIAFlk6sBnzMBifM2Xl+l6cJZN0jM3tBNeBcGc4Rj+aWi0BlxmyY0vHWxsnT77n798xU2BO
CRUsh7qwsN4cnebQeab0JCvf4HcY5Q+Xv784DJviCxWSuX4lDCOgNN8EasXVFx88KMtU6EJXhrBo
gpy0gkaQqoMuOt8XZanoQ1Bp0hMIp4F2dpqzzG7wDlldxisH/cJFrlrUSIkReeqpYmo2sYdebfJR
eVLa8YNcQltkZlA1darteiXaU15KYWawlXRl6y/aJUerAUcB3SS+MTNVlScjbpSnAmZWXz5EGa2a
5WfUx8vpbiK6vrxoC3eBSt6H0gYceDiHsGiG7flSlzvyk5dDdId0WgGzLFKLmnVXItt32djCOU3l
WeH4xP3YTcJeRYpqNNsoY07jDOmjSirvK6WcG6WjfejTCXbZ3IK3YG7OCjCRr7EDg2nbUkcVH3QK
dGpwH2fxLZQdK4NassKbj5CPDB11G8En/agInLBWlKe2T+iE+e2pGWx05YoVfa7HCYElKCsZjAV1
DlMX02eNx5sySUrjqenQ/Gk16JDwXkSAYq+5KzIE2OMprdBb4jH4EBZT8gNpcP9uaNv8Bo0xus0L
2p9j2WwOahVU3zqtbj4MfmZDLKJkeFZkX9W+JD94qjGrQIMeh2cw2JtOJF1pFauEjCG8swVa1Fky
CyUmsPI1NsIMVjF2qPXIY7APB7SopYkXZl2OEPOjnQTRNocFDIWS+aHyxuFKN8L2+vJKLzjW2eTM
fz/JY/jongW13hhPEe0ktQKPwtaEeAu2rst2FtYaOJ3GP5OuA1WM7pNWd/KhUmibs69z5S7Pruzg
6rKJhaGcmRCC8oL4Nk1yTEi0E1EuH26D8Ub6/Q4j7AmQphTmmP7z+YrgzY/7sLOfbBrFlWt6z+Gl
w0tWnHbhLAN29q8Z4fpvymBq5QQzZg+1SHzfODtF+xP0kEU8RYG14gSvsz+Qx5yam1fvxAsSVZLy
Om9oFDNUzufrqbFnOfW94YX7BlmhTjGhPfqpT18uz+aSVyjEt4rNkw9MhXCGxoVVV4ip208asjJN
jwZNpH0twnR/2cx8OgongK5QAFDn8t3r1pSgGvXYkgoai2FeyvPnyvot0a40k3t36kdV+hpHxcoC
Lo7sxKR6PqNpDIlK3Ff2k5V/7GiEDrZOsJKzW4itzkYluGI4wYrcTiUNN37+Sxvjn0WsHy5P3NKW
Op04wQ3btM4txWfitOFLnlzT7YSk1KHXVtZnabLoL+BVSPHeUsXbjcpnqtijClgIvqlCfe4QsGrH
lRVZGgv0ehwRhqO8fujKHN30qIFI0jsNTjBnq9GfX6Q/6nBlNMK6ABm1OOC412iJmuHowrVmJ8Wk
9lJfuFq7pb920N82kFffF1xLK+xS0zK+P9ryjVYEX0ZUR2vQdaO/djusDUVwMW2oR0+hudAdaXTs
N8qny+4lrPurkQjulbeTmldSV7hWdS3ZG694KPr3LAZIHXo/ZniIeF7nFV3Tqe/krtKHCAEm3r5J
c+k9K0Jag5CJl4gqovYn8uK57uWF68Ep7Lf20zAittKUV4mvPF2essUVARhC8Vt2SJIJJ6YyWAFy
lnbhRvH9xHNn5b22uCInnxfuUFMuA7U1TT5fw+Yi72s4SKv45r+NQQhmFRNRVR2tCzdLqRNfrUFD
VqZIRCHLodSXSWQVLq2dUCxJ5opLLc2RRkqGnIzFM0MMZVSvKeIgx6VoZ1GeFUmhKBL7MvTu/eRe
nikhDHjZIKBbVNlSVbAOr7y3HrsBghFke5JMeYC3JECym34NhawRVOEmek9q43xPtBCW/8umF0YJ
rNYCRGdQ6yc5fn6B1WmcRelQZu6ooztCw3xy7QdrQHvhTJ7HR9hvzZgaG2ClKbgbHHLtYHlZ5jbN
Ia7+pMOtbF7LU70yloVpPDMjjMWOlYTfkGduEf4wYYZOnIPtOUTXexqvr1qIRC/P3aI9EMkaqQId
DJRwQgfkOTNVChGUpgG5gdFfp5Vbgnm76p5gs5ait28o3BHAI9B7zQQCe75Wo07ftdlB4YDudlLU
O2vMV3x+YU8R7dIlr8kq7zUxeSd5dm9qASSFhndFTaq3Virsa98XZiwq9LjJhjx39VhD9f5PvFav
XTIAHhSsIx0QuuHM7n4S4bZQuOaweEfuLAjALK1lA5a2i05kMXfdmuSiRFBoLCtSVk+RG0OV3t1I
0h6JuMtetWZCiCsgbNBrw4OznNatK7vt0fEon+IsW3GmJTN0y1FwBttKwUe4YcLCDGWL5gS3gYqU
07k5pPrK/lgzIWz7oHWg3A/62E3IcsKVpKMUGtioSNXaWqVmzZSwNRTifFUqxth1jNK1+uBR7x8U
e6U+tnSMAa7jnFbmtRebxcrOdqaqk2O3zvbRrH+7kaut9/Py8i958KkRYV3QTdBtyENjdzSd35BH
0AOv9Cvx/pINyyS/BGyC15JYDlWHSckMZGBd1YAHdIu+2JvHAFqTTLCmLnWxVpI8OdQBCleqv0ow
ohrwbfw3C8JBMkCgE/kKJJFOs4ewTpXe7rpnIxAi4qzKjLxTGIGtuHY2bI3uuex/Xx7Dgs9yLdLl
S7sBDW/iqzhM0w64pp278H2O3wrEdldcadkATeEW2WYOLWEQodPGcqCMuYuA98NoVujolV8LR145
sGaPPHl2/x29kP/9n5nZ207O3Lij9BDHQ+625U/H+TRBBqyP2i7RfofBt8tTtuC4FneTrcKvM0On
hGXPuBVzeuYIlMJmS9YWWvwPly0sDubEgjBnXm7IZV3LPCQQG3ImNK3NpxqGzVRxYID/etnY4gJp
MySBBgbyTMJtMnHJhJaH2CkaB4zF9pHlUJEP09aaRJdH9a8h4U4JB8SZjbLN3UKRRzj/gTD1ZWNC
oevVaI556XM69enbME1/+wVdfCA7AG+/qtrAoVtSe8IvegA/5aGFcrpdiSeWJ/BfE8INg6gZPJAN
JhwY9OBA/RgVb8xe/z2KuRlMNsiUv+qvM2AU05oKSc3IeM66P075GK4VbRbuFSoZ/5qY/36ygQpo
LaW2IK7LUbWNDTeEXtk0f2vFGnHIkiFeXGAvKG+9bm+jsy2JLd3LXGmWvXH67jjapqulMBHFq5fM
0toQKoE4oPeAR5Tgc1omyYk+WpmrgjQMg3A/6zvWsb19+x46NSMcCUhP9UrA48KV1N9RDqKk/GWs
wYcW5+1kKMKhkE75WFZIOriDo147A1AQeFFRlKmhDrw8mjVLwlkacq5FXc5o2viDXn02IBRFLhh6
qjfyiby4NV0nNoekSU+YmMuQ1dSAnsXPXTUz7iTwk1oQrGzOpcPaIFLiIWFQSRLLqZZvjoiT4ACe
9KEYf5doPF6erDUDwmRVSi95WmdkLqjzotr4a3O05MGnA5j/frIvjdHUs0Dh+7zxIDm7AnGK2M1a
KLNoBYAuoRjvOjh9zq10mqKWpjmk7qyaJOlPVVPAYKm9Z65A5hLsmXA3iZ2ttReGimrFKYvxHBo3
yGFfXoslxwVcoJvg915OyvNRaGlfU+QzU1ee0IsvNm2AomZy+H3ZytJcmQAE55QMz2Dx0ZIrJV0n
Ce/HiRS1LUMcFmUPfvzxshVlaTD4LY2S0B7QpSMsSa5ZCTqWSe4ChJvuLAmeukiqNGjiQZtIDnq7
RlsG+0aNPBSSnHJvqHa/qfK8hU0e0XSIKlFPgWse+voovPfghthd/omLE0GBjfYMHnBoCZxPd1eg
YFDCPOyiNB6r9A+bX8vhz3+zoZ7bMNsCGi5ZylwZLdPyqYKZXSquLtuY32Vi7GiejEOY6ckZM7rq
OIZqp7i11P7Z0qZPuardlgjqOkl9l4T+vU4S9LLZtekTTo5UQVK0t5m+6mtqPSIQ1ZXvsQDImTcQ
LeuvUF1gSaBeK8ketrPQYf9X0P3MwF29YxgnRoRh9BJ8i33v5S7A350OeUHZ3lbwGr7DCkEc+Fna
/gm7z/3AkpSOVC6i2nV+F/QTXILWVuHNctnKHKqJnkCMBUJxzhSSwz+34qhGLsFRTIiq/eVoxyn8
6OWHFKHcxkSEDmboy+bmqblkbj4CTs72CBYsxWwJ64bhc989ar8vf37JwTjR5+YO8nSv8GlJmwww
CWlEjSZUiT5s0Y53jGGNfIeZGddHYOq87la3vJI8DpJcbh40bllId6Uj3UNQvfLsWno+gKygO5lI
63WuqABtpIBZyF3OsbS5coIrOThoyO0q+zePh9Qayw92lASLIhxrVY76hKRZsRs3v5JoXypX8Rp5
yYKfzeUbmDjoUp8b1c8X3skjiS4EKXbN4q/eu25MZ+sgutEhoKdAPbOGjFu4Ss7MCS+UmfFBMWDI
dMsOSvMcCnuIaCEtRYrp7VMHC5Opw1pAQ64YbUll2/pT6sRuF34aoqsqLJHHblZ2zeJogPY6c0wv
v+r2Ba0dTFYVkDjyvxppcYjN66hudkq+Vs9b2D9UVQGWASVxLF0XTra2KrMub3EEXfpimTDZI5tQ
vg1VOIfAvOgA3wLrMmRHvOV91Sz8KWBpMkTxJLTqnuT+z+VFWZqv+W0PSpUSy6sMzKTIZVw1euJK
cFRrqaup/ZU8y+OY1drKqK8PNDrvSSMZKtgHYslzv5aippuqtkpcry2GR0tuIqrShYGsFlWZv2Rv
RAtrQIpuUuVdY0XFjZ0Y+WeEpJydPyKuylr8QCgv/V4aSomqcwWEz1RpeQF17z94Q6rfRKmU3I2m
7O+iGhh8M6kIv9ZV6krUKjehasg7r5rifR9mwR+SGRJqTI5Jp36t3aaeVsLraxjVrSNnzqMRV2m3
SVNJVrYUUdKHnjhs42soc3l+7Vw3OmTIkYxyiYrw46fSUZvPfmpEv/w8d66jGOnodtS6PT2p3UHN
0x8BS7AnGEMHU81HpK3V7Hp0MiTbLa+GycOBxFnr1Vtf60f0PxTzKg8b6Q4QpXS4vOivTxhbBpQM
OJnUKpAX4RDzSw/sGbTnbqJOCMp8NsqfiJ8pFYJkRISOdPMOcwAU575vfU4nni983VRmYzQBiXyw
1x9NtUVvJwoRNprSWt8pJHs3VWilz5pVriXEX+9SRnpievbJk0sUHsRM8dII0zTlp96I0IUGDTAA
sbWG7NfXNZZsA2sMkAtv/iUnlvxkjOM68mPXyL9laOtN05qFhbHwVgXppbNqr/lE+sFGxACgohuq
V8rU7ZxM3elrmZ6FYZwZEY41fy6vRRFG0h+6jcgRQe5lZ1gcBTl9FmUGpoh0DPKYy0nRlmhG6BGi
WvGxGJMH1W/fHN3OgFi8jacH4Y1YGzfoPZPoW4hcJVK+UA8/hHl2Jw/hyk5anK4TM8LliaKIObV+
F7lVGLmDNn7JrPr58oQtmbDIwKukKAydouG5YxmK0tZhorIin9X6kxR+eMfnVagxoJTgIS9Wvm21
a8y85PMemhYmEt5rjRDKC2rqPJJl789OSw2a/jYRh11N1dSa4xAi0FpYlPCf6LKXUYsBXtojxfE9
Lz9YzXEa7gbbf1CsT5b5UI6fJP9rOh4q7eOkfAq1fN9paO48A8mr/Ud1lqmiMSi0xqsBaRrr1sup
TnRXSJFa6ACWB09P93QXopz9IRl/+3F9W+RfefJf+cF3Sbv2IIXQr4Jyp6rbsjkU8Tc5+WuSb2dx
ti7bmfn3sadlEtUiSf8zIk44Ob9qBISmuuFVr0wbZzgG8ldJmwXj0dIL0XJGLzzaB8iDoppSxOFm
mP6yUDuPvO9G/0vJtKtJDq+0EqllU+uuHUj3U9DoE/zh0EYhHWnu2RoHRfkCY+K2dY65eWMGN1n3
JSn1XV5rNy1qQn1oo+i0b+uvkflktQ9pNF4j+rUrG4iJteG2szZW1Nxq47UyfkThaWOhR11V+34E
iJo/T70BafVXL0Z+GwFJAA66/qTWwz7UfmTob/uDup8kdC8UbyPn06GsUINufXkj+z9D1GIrHVG6
ENFG25754b/Ngt+c7PsYDXctQ08k+ghxq5E/J1CL6zZqp9NVYysbuCr2XfGJov5GlopdlBX2yoZf
3CZ0TlIppsWD2t75Nom7rqXOo4duX46HuNTuqhKJzMt75fUrYwY6UQeZ0xqvs9NjD9R9lDgcE+2z
aQa7RNYPfXiPbsCuA6x62djSQckbAOQLOp6U4IQB0RWfgoSAYLcxLMhkq0cHuV8nzv9cNvN6THM4
TgMBTdc2J6ZwvCRqmtVOPFdzx49Rh9gwEPtoZd4Wg0zMGGRxyeaKZb46omszDBpu4fIgSxv0cTZF
9OaTGAMMYG5KAJOmzuM8uX/zKbG0MsFGWtT7Rzlb4w1b8K+ZaYsgE0qvOVg+/75plhKwB+L9Uq3N
jRmZ36LO+nJ5LZZs4LkzYIdnOS3o5zaMfECTG1y3i+JmC3RjJQ4T0dW8J2C/osWBBigZ4jtxHfJc
mcpEAVFBiy5SIkENuj9GMyavirupb259FL4Dzyo3klM42xy96svjW3Bp7Fv0FtEjBbOEEAgik1LJ
qYWvASl0hzC6ljul3qTlWol0Kb49tSNEfcTYdjwmGmvV2btcaXbmdBNPzVWBXFdlP2hvZP37e14p
I4G2VdFaEV/sfVtZOrlI5hWR0ooCUh2EWymZVsoVi9NHucqe25Nlrplz91DiymlsipZujI5kAaGE
cs//W9mriz7owFpHRZThvMrbBlIWNr0WudOVY5Kre8cYdBVAH5UECI3NeYwn25S22DqWtQHsUF19
V6LY24RW9FH3uh+XXe31kUM4DjISohoaldi053Z6Wvljp/Qi10OP+m7qzGjv0wOIBGiInJJTFu5l
e0trwyuaxjaqiUTQwvGA4qjnOEiEuDqStvZe6vbmdPUOE6D4KMCQ46TR63xIJiRTUW7lMYiPmFsa
tmHkoCH+M1r6y95sakZusg1nUpbXlVFvGNum0LhME+m5MYtf0GkhBfrG7q5535BJnXMBPLgo+QqT
ZtchIJbQDl2r3Fnyzsof+zfSgL0yMbv7ib+V860gF1zZXa+g6uhMj2qcfzXKINpenrKFfXM2FsHh
qqHyZb+0eJ3F16r2aLwdTHw+V7PDnwxEoSKgDSrfj0LkhYz0Ebd/Wx/Hy1yx6DNbpUz3pSOEArWh
dV6JHJabZnsUtNeo/Wf/FJ8B8EdSb+AdQ7AhfN7Xah6F+sxvgcyVedf1H1TlszzcWdrbNwrnC2kz
KN/V1+WAaJS7MqviwB3M6GoMhpsykHd6O+zfvuKETkAuGM7rVKNRohY0xzVu8DEHevPzv31dWO/E
GUOTZ0UAfgxhqHvw75e/vxQMMEv//nzhOKmKekyMGgNl3F8nmrSXItJOyfCUyFOwRb73UyyHR7Pv
PhSFvTI4kb1udjWAd1A+AVKFrFkECmt1gpJhU/rwjUeu0R2L5mcmtZ+VInluNETvNKQWG2WvKTPj
hvOg1GucFgvb9fQHvMzOyXbqlQmOnYwf4HitK+feJ7nTV14kC1cC6Qfqn3OHhApH4PmO9U0dFbBK
9V3ZuR+kh7RyR+fttw4m6FhTyEJzWAunW2CbMPtopu/Sslmnt5N2K3nv8BOA49xtRI6yZRoCBMyE
16SFmt6n+t8W92VrFDfDqHTX7VTFz8ooK1e9jXha0jjjVdc7/T06oG8vI+IusxrP3H4wV17Op7Iv
crWSByNwG+WYpF916Yezxgy3tB8gCaXc4hD5kL8T9kOeyh0ZvCykStXcJ6V/kBLUtj0PBWPvps3y
xzarPmkxMpoQvK61WS664/x2hWdX5T4UjJNAjmIttgPX7sLt8GVC7fPydl90xhMDwtNCqsZJHz0r
cIuJoPE+LKiWr5T6FscAgzPdzUA5X2X2Wrn3FLkuyCRN5b5vFAL7j+8YBOzQUO4DdXvV0G+2U1Qi
Ohy6RmgMu2EI21nDEmyqVb1nuk4sCRurVWt4O2ssaeVN1KkbHTyVIv26PJyFZ4qKeIBJuwmEatRE
zr3aKezcsao0dGWtrIdNOJLc66DnfyBfPlyNhTI+ObKv7jQLydnLpuezR7iLueDNl0w14aQIUyEz
K42BOYau3udf+tL75o/6IxW626E2V9xi0fNOTAme5w0grbOa7J8UTuXOkcrsuqynfmvL9KJeHtWi
B1JlhgfhhadaOHGpXmpSlJEDstpD9iFek8pYGokC39iMg6S9Tuyn9MLYL5x2Ct1ROyT58FiVCQrn
8coLaWlpTq2o515B/2AUjvpspRzhUf0zIVQq1c+9slaaX5othZ4uUhqkqSldnBvyhqiJslwKXLSP
K/V6XAHXLn6eas8LLBVeF+3881SU43Qq+HztPPafvPIdVx/FftBFM1Wf7QhuRSmzUKKxCNx2Zokq
Wr+BfdeY7tG2XusSWbwaYIxE5oN9OpNEnA+FTahbg6Ry/Zj1VKEs0QxIWUbKJgiDw2CGO0QQu12Q
yOMDQtnq/VSn6Uq75aLvzZEmSrnk0cSzgh64zlA823fNwb5TEhI3nYfFw+UNtOh7iLPAUjuXmcSw
TCYXKJMACFwjHVHXzQ9InPzx5P6mrsOvl00tuocNWlmf++7phDqf01xmmL0dBa6CqNF+5LF+HGVb
WvGSpSN2zjVwq3POkqE5tzJKbVeOISsXmO3wVCPhrBrlMdKHZhsWunFb+eTWtaocV5ZrfsuI5ytt
5Oocl6HZpIonUTE58LEPTKTS/2yScWNUlFes2nG2qs0ND5MCmrQk3N4TdAIKtOYGIPAwIhQqCnIo
Rosk5UmNPvWsSfWtfMebGuqef2yILWaFV1meamOjSJAV/WUgs9ko9e7t/gEqCTkIWM6R/BNeiyp9
ZVDMqIkrx9eWvrXSD5e/v+TqKlyO4Ny4/uCcOPeMiMp9NZpR6iZBd6hLdMPjDYpqavOO62/uVZxb
8TlDDOGc8tVYGjtvBFlBoFKrv8f4vtTXwpWlwRD/c0QpPHkVMZFiaH7mO3GXutV4BZlAaN80VHbW
eI2WzqBTK/OWPnkzQb5aZZrWp25foe7tGzt8uwjX6IAXx0IKAuQ3ncaW+KahhoMYtC8nbqTtiOuQ
7/byH2OzluJaNGODF5tvEARbBP/yKj2pzLJO3FZBZ9Aqgl2Zj7tca763xnuudOxY5D7onn6F6IrC
QXMGq01cuGc+K8jK97qewSybH0BAfLrs14uX1akxweGaSekqRxnYOAhpJEXyIU6MmzA0d6YvX02T
/SGqxp2U1k96rqzsqaUzfc4ZsqtIUSN/eO4g8lhneQ1vkdsN1Wd4KY7j4KxEFS8AO/FkJbEL/RRF
/Zkt8tyGFChpXUZZ6gaK9ZSD8PLliCPOQPBcKTaBrNwMWXWIB+c2zaMbx5P3l+dXGCP0rwrgPMAL
5JVnNKhwbkyF70m5r4fHKkIrHgX135e/L/jly/d5a0MaiI7U65vDN6amsbsuPEpj+seyEHXXza3c
oqfdNCuXo+gqf9uamRBnJPnryyKdohgyrTo8ep13b1f5HzqwtoGh72m3B9/cPnRVdOsU+r6h1XDl
BbJmXLxF7Czo8tSrSDENcJX1rqGnuzr7YUntppfvGqnfZ8a3wF+JrpeWDzqUmRUF2gqKYOfuk8yY
Sz/JwmOJiHs+HgZ5LRE8f+HEQV8mVefqJa3NwUKe/txCnfXO4MzjGi1jW9V31uRdJVAvX3aTRSsK
qH3eOoBRxfCJCtsQyvEUHguIucZav1VK5TAk8s1lM0vTRTkd7piZ8o0o/nwwJO3NXDKV8KhZ17W/
o33g8vfn+EucLEjyyB+pBLev1FPSsitqHDM+TnG6NYBtdNdqCgVkdUgNa2XKFm3ZxGQQDwJDfHHI
k+tLo84o15kWH/0G4l7U3CM9w+a0dWCmrqz95ZEt+vdcaJ11VAiXxEdD3ngwrjllfJRzn7aEYhsk
zibolK0/9BuV+qvTPjXOn9QYVvKO6vxCFCfV1OmZRx+D40qMAcPBsoJazeKjUzrWHWSYiM/XRnMt
GwVMbl4lbZyuMndF4anXldxMW0/PUWIcpW6XFGl1bZupvTPaUSX8N61PiNpFz1ogwVcwZOVVmdt/
ysmLaIZom30BPnZliy65NhkRVPxmhdtXiATIhpEXziEKj0E8x/3wM1Xaq9iTf6ws0LwRX03Tv3bE
9+8YtVXbklA62igyb/pYuavL8N6KH+T8qS66a0Uv7qs+2w25uStHD2q96t421vpLlnYYGTPIRymE
vcZimuSgu0Iy0uMIwUEfSNdBtOKJaxaEhII1wF7dWlhIqPnLd+0aN9fSes0vU9JY/Ac4QjgjqlJL
2HPpsU2n2yr5aBNQ++qvy6u1OAiHa1+F8wM+z/lHnGzeQlHjVLO99GiQjSulXRL+vmxAeCm+HNvk
R/8xMN/LJwbCUteCIsZANZRXbdKCmOr7rZXYzgYFwT+mHtxmjjmsnEkvsCTRCVFMV2A0AVjivHBG
npgdRrMr7chJjl6Vc/Xamzb65dnFJoz/IIS9SepDYtw53ZNpJldW+TscmnfsttMfIMRTgJMzBBes
5BgW914FEY2GZk69FrUt+QgJW+TOqV1DgiUsnx5HtpJEfnrMdUCrQXuw/AJtdfvWcn6lnXTwEvWm
R6kg9vodR9vtpHZf+trZQ6P6DVboP5fXeinGImVEsv8F8SSyZzeaFLTQCqVHqwW6pcLRtOO4pgfY
hF8z8LX86rK9hdHPHY20mGtAoF/lraUs1ZrayTPIrblxTAvc4rOyBkJZGBRnPfnkmWIU+JCwzeGB
9+k35SpNgmLbDnKwSeHQrG2d6Cr7cHlAC7vxzNZ8tJ54LeSgRup5dnxU0ivd2cTqyrZYHAsxNvUm
jpVXeSjAKaXp9EFyjFvzAISzQU2z/+aDr7w8jpfHpLD9mK9/DIkxgddWVeV7GLJVV5Hu4izc+PBc
BMmDIbcbPdBuxvFD40PUWO/y6vvQ/9DlaeVHLE7myW8QdqA263jZTZIch+5qcpVuJYRbONjOhij4
ha5NdkLyKTk6MpqEk9vYz3Lpdvmz731O5O8rE7oQe5xZEzzDypS6M50QaxD2jtPXyr8rxu+y9Kew
72qv2UjeXQJUN+yjWzN+vmx8aZudLuY80SdeWSpEKrmMban+0BZIlQKu/fweE1zVCOCAM7SEx3UP
I9001ayVQpBQJeUxdlQUmp3r/2ZGSE4EQ16j64OZILqXk7vMo/2rXFOWX4iHwcYb860zo7LFjgUo
ugvwN5zJhZ3u2vgu9Oz9eI9Onv/t8miWHHxGxmkkW0hQidXbeEBTsLG549DKLmiUWtk/S4fF6ecF
Bw/0pqlUjXGU0XVIydZ+AD/dDIfLg1hyLhrguafJs5FhE6IcPMJptEalXyHYyclNX0FCunJLrpkQ
nMvRx660gOIec+8+p3018R/GqluZrcXFoPEC4mCFOpYuzJZM97dOJxOPA5B3937yNgzRHEbRTEry
gqSt85pBVbKjNgpjhALKot0Mj7HxxiTk3wZ4GoAl5rlIC975JtfbOjJKuY8RF0x3sB1uk+5eN1cy
Iy8RgHgvQN8+kx6xy00xk1V7qpn5MbOUhzd68ZcXfvHojnLKL5E+bcziuRq+GMmzoTwh4DS0X8Ko
2dn04JdRtI3rdquW0sEagtshzT9kzfNMpt0AdawggrSn5zz43jRPzWhtvey2iMxNZKhXl711aU/M
gu7IulN8YOudz1JJWZe+65QDJGtlWiTscisNufJkTeVw1ZjdWkCwaI/I3JofbPR5CKvS6U6mV5Qd
jiGrMZK5OXTB18pcCQteyz7iXbNix//MzD/j5IR3ZpFaZ0hThhXf0sEGN1j6mEvlFpDKVW6kh0C3
N3IQ7zJSSIE13WqFetNlzt5WIjeH6WDTqMljCz9OoZkPZml/vDztS3ctGOsZ06jSsyPWPOd0miqP
HjeQ2gx7p9c+Z9mo3o5xqj/6Y3lUx+S+8MduxV0XZ//ErHDxKbKHGlaE2WSkg/HzJNNWItWbWv90
eXhi8vVl88GiBQYBXC1LLd5L3OCFVhrJURujB0nKDnKiHMJ4qDaxZZNaiEnm6QRL4xP79KM6rhE2
LQ/0H/ti0SYJxlK1fOw7wwdteIaNCn479R25NQcmqrnUOm8g8ahHeaYsGz3OGGW51ZrHwvtir2me
zBtCPGBObQhnfekMSqdmYXaUeeyl0q/CulPDlSLk0gU/N4zBxkmiGLT1+W4p69GxfN9Mjz3quoP1
Swm4F0sPdsNqE9jZ2uZcCv1OzQk3S07dvElLizOAgnzXB1vy5yS6rE2EFi0xH+sGzfWtrj90g7Ud
15oLlvbeqXnhyCtKvZBTFfNRa2xQdeqcAKoqND/0eFNHn2oUMS7vhtnZXy3hyfQKu05P+ykEGpke
U6ffyVO1LeQPypDtpSzZxh0k1VwVmbrW57K0BWg7B95qUeV5xVQPIALRvqlJj7XUbW3tdkx+KC2i
w8ZKvLNsBwIbWgJfkMfnztOH/lhMJie6mfffJ8O5SzPl1o9kiNKGbO3VMHuiOJVz38T/jAnXR50o
Ut5rPMjb6gpagHjaTohA2BwtCNRBje8m5jUVzcvrt7QFyT0DwaL6QTAk+OtoSLUy0jt+tJJ0W4wc
W/km1m8uG1kKt+YAgmesBthB7N7UaA/ttSkPj420jQ+5un/H51FOmi8+xMzElhAn0f1aNYcQXaZs
kxYPZX192cDSJFETmZuSaKKAbejcDRKzcZopDMNjZzx3+Q1AJC9aOaaWpujlqDVpOCErM3viyaXe
5M0Q2VocHtXsLu2+WOFKWL10MLwQJQHcQl5KPAa9gXb7oGMImR9c4xB7OxiOgH12ZjIdNQJs2O2e
L8/ay7KKDn1qU/CtCB11tQzT8EjO91ZqrZ2fyzuttHZOmG3JtG+1EVLbQiXbO+29LL6ZBus+9Pwb
u8nv0ya4T4voJjOKHeQtO0TtyUEo12My3CT2XLxFudo0t1BabvPaudM866bUzb2crpEVL64+TTTG
TFgM8kxYGrsbJ39wGobR3bT53oLvZo3ld3H1yefyfuKYscQNAjF1ZNhhER79dkcqaZUkfakOA1/0
PwbEgq0jWV5ShLgX5AMbg4QO4IVBee7jcm9KnxrpV0Vfb2KsAcyXzs9Ts8Llq6ljCYgwCo9TUW+t
8Vnrn4v6mPTeyrW7uEQnwxM8rQJ0koxqEh6Tyn5ORjqak4ZWYH+teiZC9l9iv9MBCferOfRZ5KRU
Tj0zvk5H5dnKqvtKL46+lKE9Zx/ourv1yT0SFm+DQbnSevPz5W214iuacBjBgFNF9ly8tcJ7o2lQ
iF3jeFqbzfnvJ2dRPnidbE3sWwUBkNFDf+ZZW9OBWjyPTlZM2FRmI4UqYJDwGOUdpbePI1RsSXio
eMIE1ddoeMcNdLpuQuIikYw8t2z8X+6ec+uTEv26vChL5UY22AvEju4equrnc+ZHWRRMiPAefTXd
dNVXesDJYcje46C4WfdoG88SfeZl/KkrvqSoaiX5Xq+9bYbwCY31kKPkydfGeqz1h2yN40xZXs9/
f5vwYAlHK/XLkd8Wm49djoi5Wm786iiPN4gp7wq0lIf82Ko/p+L3UHyRjSfL+Jl13y7P0P+zdf73
K+iuOp+hyM7Ii5accWarf3FUWNZavbmttWnn69WOautWl7S9zu8b4+h6CPSnqXR+X/4RizMBjd8M
nAcyID5quhFO+GIcgmM9UhBoQMn410G7pv67eOqdWBF8QdPyyammPgBR4u+11Nrb/0falfbGjSvb
XyRA+/JVa29ut9fE+UI4cSKJ2iWKovjr39Hc9+bacsPCzEMQIMBgVM2tWKw6dY5Z7tlcxHlGNgLU
a8cIlM6agfYaJGPXFcGM6MItC1zrtleGWnU32FPQWilasylYEtJEZlvcUlerBe9Nrk6unLMUZBbw
6eXAg3yMPfeHQJqbeXcF9LqFKn1eZGGl97GuiMiezkNjB6jT+18v5dWRA14C2ke0An8CZWieYpRt
DwfScrh78TK2txbPfd6+muy7KC5fW7vmdEF09re11aBtaB1rnMB/WF6+A8JKZruvDSxncB0rvTew
clCinuouA/nEhdc0RG9JULcvSvcw5T+s/ll0eqBM/7zmCcouCNkDRwaGhXXMYRjDPHnqEtQyqBZC
z8C31eF2omwj8rw+dX/bWYcehs7paOrYLwoL2nZnbrHYXzvTIFUCHd2C9QXK9KNfcQc6tIoOv9Iq
PyyeWHz0Z76x/FfksKG+8s7I6t5H/kCb2rbLL0P7zOXvcr437ePQDBE1Y9ZEon+o+b1Jb4l+stRn
XTk67WPbgApkuNfExla5uvPf/ZZVANCCmEMhDL+Fy1P1nDdB0/qqEfXuyXbir3fltcr8h3GvQoFh
VPWJUtjKslegNAf3AVvGV/Rbjz531mVMTxm5uF2CSnU91OHX1q8PFK2lKJugSLMGD0lWg4WF4kwY
IDdlT3Y5HAAvDSBZ4KP/yh+1Td927QnuOOCEgMwaWirWsDVXtnLR78wuVTl1kdeLNALi0PDzlOCl
AaFj35b1CNbvrkQ21cn3dkP6y4Qu2H/j17GjUZzwgNRaAzyNGbGk1mdYY8faDSNPMlDeKAMELa0s
kZqxa8gmPGG5gD+5oHc2VwcJV4ZmcAepgKFWz0brRlYp93Qy0aQ0xwrjoVnR26EaXr1eLTcC+KtL
/c726nzZLvKA0xLAm7PjWybze+VcOL1v52U0uTu1/fb11rrqNN7ZW52hqRbA7uJJf9HN5lelwHmo
duh2/O1rM4vX/mpKV8fH5dmk0hHXxgTm12kyfT6cWoaaUJvhmt66Q7asrS6pzBgXbSV4WlBL37Wj
OgaMqmfNGx8nkZ154W1s0quvyqUKAR4VJMPRk/rR9RpySB1bwSx2eFJq5XCq1fbFK8bdTIfHskB7
CZSDJlQfWLH1ElvG8mlm0ZsI8jS8mT9RTOsNA+dxSbJLkw37PgfV6VQnDOAZ5vwb4Ape/X+bWvbu
++dQpjXEzHAujHKOuKbca3IMOa3+zX2MRkgHOgygh1lXjyrBcrNTYaYAhVTVnLzqud/C/Fzd9u9s
rHcIuI1bxLyI3VTzps3TF6elp2q0N678q6f5nZllo76fMSMlyAvDe4nUvcmM7OQo5Pc0yTLQlOEJ
+jwHJScb6dPlxK43BExqYHBaGk2s1VFL7Rrp5mGmF6sv0Lif+aTb2O7XLHjo+NEX5PRnJe2pHanG
TcCAnXqPeshWTnvr88t/fzdpXq/QPF8+r1Q/5vyVbEGyr34fRHng8YbsJggoPn6fTQp+vgTOvUvz
c572dzXZ0vy9tr2AC/jbxGoIk1qXxqgB9W26YW5BsCjItmbpmo97b+LTMjcsH60RDpuR41APP3gP
aRSz+N2l6i0g0xv30nVzIBoCbycg5uteQAdMvW2bSSzKoAXoSohceG90157MMj3nirb7+r74vEZI
XwMbh5YKQMvw5+Ma1YQVVlFU9OICfAwOZBk0jWuHXxu5UsBckuSIlheGOLAdruZQySvpUY1mF6ef
A26/oqEzkDP1lSYZpm9LB0lj2f5EXjxr2DhDn902TBsOBM009J196uB0RrDRmqTNLpk9tUFbNCAj
mlojocrYSCh4u8oWqcDnFYRFXFIg+QAgEGL0H6cUiqlOT2w8xoVpX5xO+KUGIaqpA6fgrar/4yw+
jKGfCoQigLJ+4vJRGLNaKpTs0ilzG4CA73Ya+bevl++zc/1oY3XIbFuRntXj5iscelBwsYuh3fVj
EaUlS1TW3YGx95+17yHrCZO4ZZe9Ap7k9YYBBV9n92LEsIzs4k3p5DuZPIpU2+pH++xAUINarAAG
jFz4Oj8jiWitptayi96+eXPms3kMHGXjkF03AuotdHujtXId5Os90bpsQBJo6qcY7/lvsjCDmTu/
vl6na2dZXwD86JUGEGjddatJ0qsqW0JM/RENF349b6VArg3kvYVlp7y7MabJKohj4JqVA0r0nh7U
og9y8s/1oHGj/oXatcG/CjDQRzOpTqxpHlG9k+TQKfva9sW04WavRJIfbawCEz23UrVnCF014173
vlfozrMp+P/QkqDfEXYWBfOL4fHrFbp2kt4PbOUaRllqpTTw6KBGH7WVica5l8wALaMsUEbkvg0e
yK8tXl+xBQD9n6lcrZjT6HxkDiyCiXY/tsq542VYU2B4vrazlkb568S+H9oq5ZsalSaohKEsr3zX
fdSbX16z0/Q/WfZTaCJwzYfJfNZ0F8iAF7UofHPkgTHuQQ698VOu+d93v2SNVjEhKi0aBcUE4OSe
1Mm61+vx0Cpih56nHVX0DXMba+qtbtC8S10gjpY8vHfW5hMS8J5a+BA5DGz54hRvG/P8OWHwYd96
+sezkQ8cesAWHnjSuy3y36qOTLaBTdv+GpXUJ3Xm5/UC6v+lTXdfm752k76f11U4Zxqz17Q65tWC
LBh1oHBjMfQje5fe+3/uWm9147hFD0ixh0F2Ixhz71ptP5kbiMmt0ax8DCMUqK0J+xUbN/VxzcS2
Oh5opvnS2gJ1XHfMfx9Cb+VrpCcMYrqYOa4K8BP/nPn3r5dma8uv/IqbKRb1+sVhlqbt85xdajs7
OnpzV9IWEcEWUPNz7njZhCCVhbwIhrUG3LUtbcyBIuooaRcXWuZLrUoGDmSM5UUchV1Wxfq0FVhd
XTKwSkI0DuHxJ22jokBFo14y1ha5s0kRlK7pzxD32oKBX51Nc6mtgY3jM2NendKW8xYR/2QfWz1g
TdikSWaH1tZ1etV1/NfQJ0/l5KqgSxGeGEdHe24bVJABIqzAMWr+cZr7rzfJlrWVowJ5IS2sGptk
9h7KegZuAWGp8S3NTqrxxootQoGrN8+7wa0cVdqg+79R8frzdCfp3JMoUCQqtjSIrh6td1ZWTmk2
MjUzaqSLNQtpu+dObPjbrUlbeSKT4m0L6mH0nYs+GlsdMoJO5HAvLJ12T3Q9zHrUkb9eqK2ZW7mm
dPbcunYA/7DsXQZdkDKojPBrE1vDWnkky54rs5kwbaZZQAQj1yKSV2GFdyCqpglz8wdh8o0G2atO
w0JYv3Qcg6Vg5aRkNaYuKXGspKv7Tn1KnditL0X2QCiPXfKzK79/PcirewMlLrBGo/b6Sfkmd1Ji
gFkO2Ukba2aRyi9qY4tk+7oR+EEE3hCmWReDwOZkcndxSvC0weS9AlH69Siu7gaUCP7PwGqHD07K
bDD2IqoX3o6AkFIfrJelP/JrM1d3xDszq43eCZIqarOY0evQlW6SgnutYRByeDYF2Pm3+qO2hrXa
5LRwZDo0mLdOR17oMZsU8PGnG9v86uIggwZVbnCafGKtyAhneQt2b4BTA6XxiZt8PWlXB/Hu+ysf
p0BMZ/ZUfB88/Ol0f0Gn98ayXBsB8iZL7LBwG6xRdENWYd/NDkaQQ6iAhK26xfhz7VZ9b2E1hsYp
m8lSXWSBTY7meIAijDZBbRHKMF9P1rVrFS2ooB9Ft+SC8/4YucqxhURCjcoHsnb+NE6RqX1XUki2
mAa6N/ZfG7s+b/81tnI2DR7hVB9gTHRDooLV3R2jf2EB/Axoq0Xi5RPMW5QUTJWmDYCP3HPq4dm4
VRy8OoZ3FlYr0+YlgN3Cyi+PnnyizvPXv//quqPZBh09YOkCb8HH5SAOb7MUINPL4DfKbkbTtRWI
rVN+dc2RwEaCBUWTTy24eWvxWlPrDI8jJ6Ja4bt65s/yLatTv/oXTUoLXSkqQwtZ92dmx2LiHIyl
sNZab9J1TtT9Pirthj++uirIZyOXiPAXyaOP89YAWGyJGskcSl8Wram3f7Es6JFGvhzsWNpaUAMa
UdhWBT4PPtcIEtahNJ1gJHmwKTN/zeMDB4sIflEF+sQUCArF1K0lYoCOzMEwUUiZ3tTNse2nYOpY
xMx/8wwCfxB6sdH/Bsz5aseNs8u7juCl3NQh98utUPBqCgKtCAtsHgwgyPl+XBmvKQkB+1BxMdS8
OPWA64Rqb1YxtJM9tFmq9YvJMmA1QD/xE4zb5T63u/6ICXJD0jA3RjXYfl2kLsJSGd0X3hK5geq4
tndAkQgRBm9hdln347eUjRbopYuLkmU7Xa0bH6u8lf+4dim9N7Lys42Amo4sMQ041h1ERVykNSfj
X/jX90ZW/hXUrzlYG2BE8Ws3Flttn1cnCi8wIMzwCvuUtTdqb0TFusdSTpAtdTgHCMPM3I2jfM0F
QvQDISLadCCNsTrK5tybKYqT6JpU6UEtFb/idVTU3BfOVpvO1QGBWgodQSgWgu3o49503CGdrMyi
FzFZMlQMacbFrMwbaXN3uRI+1iR1tGcCngYJQxywtfcwSscuSsVEAyITRmhJhImVcIzbluQovKTm
4PquAd0C6i3MmTm6hJCKLvZ5WReRkeI5I5xZiWxaajctVH3CFqfN92qS38y5UYSCE2ga8dq9L8w2
P2es75Oe6eOR1J4XgaW17ELhWr1vabIMFTl7kLYzDfgwswpAIfY91yGVrZqje+MiPxBA3P63J8z8
AN4BFZfCAjOZh+8es19ndS7utbTIIkiyekfo0RcRI2YIgqL8YEztGzXtKZ4ZxRtJL4qAZz3d1WIe
NF/prTpgU1Ni66e1b42uGuZpLeOseK7EoyvvGqDqfOYkIPya46aheZAROoEfDog0ZH05CIPmoEmt
gDRIMTSpSCZqkrAbhi4xGsMMO61XA4VTJeFoiw1ydPbG0mOWz8XAnr6+EVbnGZxuy5MJrBngS0AF
zVwdta5xUMKy2XTuOupDXCsUMo1Ma+PeWd0G/7ECkl3ILIHQ8FPxAOvijOjZmc586vwamtZ6BkZD
rfKHavQ9s8fVUMRfD2x1/P4yuRTIUF0FAzfaZj+eicolHOdCTOem+yX0i913fm6At2kD5rA6en+Z
cRCnAawK6KH6F0z4XdECXFHMGOx2OpvLdn8mw1YG+NoCvTeweqHZczeaXIcB9TkT1DdjUyv9r6dq
FUd9GsMyxndjAFHMXJYSJtKdStG4+BZIAiK1n19bubYguJfR5YbLCSi8lZOqVeaSZoQVyaFFlAif
2bG9NVtXjWAvg5YFUSec1ceh5GqJBCst+FlxeESRJHRT0ze9nyXdcIardf+rIgF9LexosCwgBbAa
TVu6BTgKbJBGzN/QBUY2juXqwKw/v0aZlmjrtGSGz89wX+JArNixYt5GRv6rzv/ZFv7Llgv4OJhG
Fy7idaw+iEYFYxD6ykubXFInvSmHKvl67Veb+D8mcBA9wP+Aa11nZ0bapNroMfQYL2Du+mfNzDDr
+o2w4QqWG07knZnV6tsqrVDcG2HGTm/pOKn+qOh7MvWBBZVQw51vkaYEL7G4cXsABFRocLCyCpVJ
B5qNbtz/18eMjmrcLmDJ+IRl19WBTGQqL73zyzR/eONvq/39b6b1vyaW0/Du4NaGNnctnctLNb86
Rh+Q4j4FId3XRlbe4X/X7r9GVjdEahDZgBwWt357U5a3fIwd1BloWGsbRZOtCVutXgkCzkzvMGGW
OftetWdiafANvh7NykH872iwKEtMtigLfpyyQeZQlasHdPM79oFpUFZEViV39s2m3MDiAdbREriw
/7a08qqKrfY5FCzLyzSaalBPFgsAj03j1ijMsLeqGtpIoxelbdkE6ox65dcDveagAB5bTttCtuys
lm1sSgnxRORcJThN9b4KBuufo4nA4vTOxGrBGhtyCqmX0stE1NC2tWe99CJZzWGXVXFLu+jrEV19
gsGDgO4ROH/0xq7slQwjZSUDJm6YtNARwvCFOToHjqB0P5RCO7ml5wRaNovIUXTvqI1q9jB08Hro
4xbTDcEbLDY6Wh5EXnUJS0tjw5de28OAOkF5eyklfYrEiWWCUzHt6cWjyyO0CT2A5zvnXxRL/7p6
wCkLPpA1hKGsSUvNHlk1ydBp6dsCiRbggNRIw/vvZNu1tbGZlpld7WVAyPG2XPRowNCyOjWyMzSH
2BUoPcHjDEHQ+qCx/Exqayc85ZEoYSO3NGr0z/ht8KshOgVXGDhAwH/28aQSw8ulx1MBcJ8O/Upx
LJHdGVgR8+KGZzeAr/s6PQ7Z984DfX/3ZzKhHase2v6XazwgBEE2yEaneX6ruVu4ns9OBI8faIUi
sbHkNj6RH3UEOAvPm88TCMZlmuL+l3vi/E6FuRFmfHa+mHAEaHhGIpv2iTFddHahKKY6n9v8fqp+
dtVL6aEpXCtCVXv9+nh93rofTFmrBIepgizYnuV8ZjoLirbyjWZpqt2qP332SzgfaJtHXhCEKsCd
flxWrYTmArUyea6MmOKZuHEAr34e0R9oelFf/ZQTbMvZmGcg/c99CigK6MKm+eHrefrs1zEAUDIs
fZGQ2lhjKMvG6pBMx+sa4gMm1t/R98r8rXfPE7+tUCBvWi382uLVMf3X4prQrpXAZLQFlWfAC23v
PtsEFV7Zz2CPAr0N4mb03q1xajy3yqylaIcoWB+Y3bGeFfDm3yr989cDWeOi/nppuOAcdpEQhCTF
+rVpM7fvCg2AvnrYDW6cA1vCd1OW+U55BNuF8J7nNPna5mryPplcXRq50latkTb8PN9AcHqqd/+/
z6/eAZMJtlndxYNjSO+YvC22YAlgdlmc6zvn+58RuBChxCPWNT8B/FQlTS2mKOxMrfFScFws7ezc
UsIg51xZh7JXD+5spRAoLfamagZVvavZrmIViAYeCZiq2+FWL5KRHBWH+oClRTZSGjYUs90KWRcr
GccKW/iNGUbI1N4HaKrxs0mP28YIcNUkBU19a3Z3vdFGFrPOmg6+g1T1ha6FlTzp+qEnx9G4M9Aw
6aQHp9k7HajnqvGxR4ooRYCl04OO/PxkoVekHENLY/sRMq5zlYWjnJM55TFTf1HYs3OIHUSG+Eb5
0bHLHXUDIqtAby6iZ49MIO3Cma/yZ1zgO09vwlE3dkpR+3MxJTrLQR7EEPU/2qPn654SDN2ikR2P
zi24Y0Ldqn3NnoNcVqfKPdbGfV8rUK6+WEYI0W1OvgmHhY5x50rLB19sboSNe5vSPyLll9yW37hd
J1MP3HTRAen7pM1a4M3TN0fS80h3jq4eFo5E0pmB0qPZvI2o9di1v5gNVqOh2mskhEAmOtADkt42
7FtT3lSO5juD5ctWDetMT5Qhi3jxLIcmmKyY1feWBuKU30aa+bWZHurC+WnkkHOcY3NKI6Cm0L72
Cn1KnFci3XD0VPTl3tk4wV5FEmamflo8jvPjrO9Tsp/Gk9ucZu3GyZQHJOzi1JxjBvBedcjRQ6yQ
MgKY2Cf2QWbHHMulw4iupUnbzEHftTsN76a+3Slu4vUPdAYzjvPLUaNa+9HJ71aWRV3zNkOAodxl
M2CoLCJm4hrPvRCo0KAHSo/cmuGft/3wR63ilO9mse/sfds2u4VdjevjIed4ykDAgXVDrDe2TxQl
99G75ztYulYpA1kmuYnfMQLX+GINr5mTGMpZn42AlS/tOIbEJUm6aOmUQWmVoa0cWu/SDt2uNsbA
GkhoTvU+Haqd0wJBbfNdgb8d/zN7N64LGXr3cYaeB1KGwUzskABPCbpqS+x06yKsMC1c9GT2dxQr
2oGdQZtuHKhS1tIKMy+Zxeyn2JhpVuygXe1rOYsmW48pUK01TTzttigfoMoFzmb0yROIOECh2m9x
4SrqfkAXHma/Av8kvZ1BHzxN+8a6F8ZTC7iQd1cRJVE0KN5XJzG+IL8fTO1FUR+r7mQpYU4fDPan
lmNiZ/ZJ1G3Q23eNdVPlUZvfgoR9VA8T27Wa4fMMQErxUtBvFh18Ouc3bWeFCKttC+x235UMdCTs
aUYIQGo37N0hBjSFGy+G2idjn/tyRBuhreyYqwTa+IKWJYAwEyR//I4+zrXqcxo2EDKWWkyrbwwN
IEURVwT8obYFBtjpmLmdT1nCiy5UUj3plPLWQwekILGudVHGap+1F3soAeOvA1oPIRFvtgEqb9Vv
CjsW2m+lUqOqA827WQYW0qkOWB3o4AVVxsC6PPv1WFj+AHSoYZHEaOEInOJ3Bsi8XtmBVO6E+mTW
edB7xRCUBtLWYq85O9bdEqDps/JUI1+guyRILeNkuI+V08dGBt7OY1aVSTe2+8Z4KQo76R3tRBn8
L3oKDTz0NeDK966y74qdmf5h9JWhaz2zxlDzymAs7aAj5Gi6yOny51LEdg82JFzpnbcT1Q9O7ya3
DUzrZhhve90IJ5E+OdOMX2HvjVYkrWUfmhkqGJ538Ii1L4GkyAYQ27JCnkHJeXaJwnyZZb8HvDNR
R4l0xuAhyxco0wUqxSU7BJPS37UuHGYqA8upI+Fpca8BOAM6wYFYSI1riS0TkIzvDUz9AN1VVUSD
FmtEHGyIcXFvSIpuOHtYAwhjo2O9RCfCI3Ku0EICYFTSoJM/Kt4djNp5oaVbBhBMQTW+Ci1Vxk4z
nJjeRAyQxdQFuEqzAqM4i/xnqtwWThfYNg+qWYa99s3MhjtuimeevxmVe29w86D0dTyXR0UaiVXX
vsSNg452VCS6A3Htk9XsIFpy8orqtR+7Q5110H2cwVdGL9mc7Qqp3+RKGUIsJqy8OqwKez+Tmynn
ZyT7/ZSnIfSDIq05pKqLIh9kwUSBEb465g0pbtLhceI00DuUwNokB1TQKMqTpuGsMufJTnmBpaij
aaR7tbRxL9IYEvOxphh4hVLA4gxteCDSeSTCsUAsIFUQ5JBD76SnuSsDOu1H5WBAPTlFrqxuD8Py
gFQDk4FawunOo1W+Dmnjm0N/K0o7bDLUV+3SL2z7u6I86C2506vuglZjEFGgY9uqAsfLE+pWt2k6
PZAJ9FumG6Aj2Dc1eNCxIFiDdA7cqgoof2mscw2iM2h6B1L7Ptlws3pMtMlH8Tia7fHJafqD5zQH
i7o+Gy+qwn2n6F8s1HzMJj3QEdesNGKrKUKlx3IpQSp30/woPOyJog/S+TbnF7WNpSgCBjpr6vSJ
NFzw9ewH/mDw7smYjGAApCb39HiWSsRxfVZVlFWPo/uoDj9arzhqYGZQhOu3YghcSLQDjhEZ00Mq
dN9SL1Oh3020jPpCJJXihUwrDl7ZJkrG9rpS+nlV7OzMOtn0Ve/boC4bPBb4vTXoIugrd1e68om0
lhupwnyr5fSGWpTV3aXyJMqnVuDGBSUxOqm+O5PHQxS6H4eihkbc2zw0PoVg9DTCaf7QcJy0PwO7
q6AXIRonsOrjZJ9l+o3TExe7oQJNQYmYRoUsYA12x1w7QcI2rHEbtMwLhF6eHHUKRWseRsMLFP1P
Z6X7rlkEJBNIOGT1Ged0ojtVNEDaQVJYRCokFozuWwm63G7MfDPV4kYxoXAHUc2OYPXhHh00cBi9
P7t7oraRbTw46eucm6BqeCj5d2JHI/bA7BYANimIZ5BvCGo3T5Tejmdn3tUzqnL5eKxSHique8or
LaLd2ASQ0UuxoAPcKjjXQRskOHqgTXnj5o6MSck07LGWHCxzvBdVh/hf6Hm+m2Vxb8mYu1PYOfc9
EJDMvqjZfcPudXM/iYese6RYc/3R5U+mtxu1pBO/Jc5O4qEnFw29UenM35AdBmuo8dB3+r7J8n3t
ymicxsAQygHPm2AovWfJh0jKXdedsGK+kmJCMueFOyKgYK4puqVeSUBzKb+1qXbSPeulUtWfxCpZ
WEIBxpcdP5qkCTVxIc0PRm+4IZ5LN9ac+5qVgZcSuA9PO6AfP3BGeUCH0DM85m+3K26k+Yebrw1q
wLPmxBU7VcILPKMPte4XBymlXje1b/YLlOA0S9zbWY5X+O0k5siynnpdi9vxm2KcC40ndd2fucki
af9xXOYPnhd6pevTLC6cGVHXQc1EDNkGcCnczvSsOSX8ZJ+AvA5PYujf5txvhiKGWGTtCzYeNI8f
bI5s0pDmsaX9MiDVxY3UL9179CeGYBg+MOM3nW5c4zizWwc3DlLPkHUx/dQr/TGz9xKnMwfUOENE
IXv7zVTUwHVvrPxluZJU9LxYsvSbRjtoaoHuhRuD4rWSNU9qB2Z7UbMnSnWoJDDf0R6hO9ENyKxU
CqSD2lvhZn4h4HYbA8Ktd0D/xiN8uA16Iopf6XEWedjswvFuZANiQ/1ZzemB8Iel74qkKJzNpW9U
6HRWSKLNXgw1arOl/mzoftYLFOd/zuTeQxjAU3BLIuZIrbg3qliqLpgTtKBDrlZHFQGPlAcoeHJ9
CFVnnwNcWifF/KaLcDRva4Jz1YFrXhsfuhISs/Ve654d+jS1CN+VB4AmQBofQabT92RC1F0/sC5q
gNSOZ1rreJtMD7NSHomc47pWdhpY4VTHeWTZWwEKnBLciegCAe4w6QCMKNjrWO3U4d4qfutZF2QT
wtaTgX51WwDwmP3ptFuvy0u4EtWvM/VSlmmYaWdR6SFjvc/V/p5KCUHaHyje+3r2bcp7uHvq1xOH
dO0UDHMagmg40Cr2zWmPefvA852tOSeJ9kZObkpQWYAeE+GAHaBTP8BGCkGhbaU5bvC3lkZG9jPt
RASc7C5rs8jS967YzeRHpXGEZslcvUxdrOYdAvefpWehvQTL7O3y/Ead37y0SlQHwFq3zwKlyPdi
AIJIPSugleNDGQq0Pbrowp6cKsgVfqZSoT5aMkOF4TZRoGfXZeE07vByxPebnY38SWOBOjSFHLlW
3ffZT60+FeWjkGPgYrPa5HkcOfKbvT8Unl87ACvlgCioxtFlsdmCLLMp7iZgzRXxk1m/M5yRClM2
u4+TqAC3+TWjw29oDpxNQK7c2262Q242MfMllH3QFC9wUfNnxT3T8Kxx/pD0V4v/39CrcDL0wGjL
vZM/DyZqLES9lbiZyuIiZBN21eCLzoxsD2Fzm41BOT0tbzx7RjM67pgnkpEoJc2xIGkyzQB3jTeo
DQTN+Nykfww6BHaJiLq4WBnEb6SXdO1CbPQ0iwZPVDyIddTkXujk4dVYHzlVgxa0ZXwIkUvlzVPu
AL1p3ZTC3ZuTsQPyFTv3lJdn0oPOY3kNjVHRTX5Zt1GXvpW2AzL14kIAzKj6/ocFqTPbyAMtrUNS
/YZQHtw0x2NUC+oegbs++K5znEGy7ZRP6QDpPlBnSdPCJdedNTi5VuAASuQRismvpiwBt1DUDPm5
1GXczmrCZHdsGEPAOh7gFP2UIJ7sZOKVNBLgOM1mQHyMs8bO3lAEWu76po4gdjJ8BdfCVBSR6ox7
iIKzULNqtO/eQRj4zjKfpRMjSpBYXBxFlMWHPS4y4MsRcMGDG6m1o0UTAuuIe4uf2AheXg28/sKN
itnYSa/w56lF+XYOESSGffViSmVv1cPFqk98woML2CklN9Dt9FKk5o6mip8V/WVRYMyMXxXLQ97B
V1U49x3E/45Ne0eGh8EDYuZE1VM/HDz1QBAOQu8Fs0aR9nH8Fu896HsFiqvHI0hWdDuNVC19LRTv
og8VbiwJf5h2IU/vQI8GcMHO5s6+TPWAzHid/iKte6cjBO5oe6SgioEW0DHVvER2FAke4zB1/Q+M
B5me8kAMdZ/Z/Sveot9V0HHDf39vBX4HWlqKY4fHht6le9ot4uR3UpyHTj/IKv2ZNezIMxFUbR5K
5P6c5kaFH0aQDhEra6enTuK2+aJ3EmnMBX5oQtYHW8+peQiwlT+6322uIk4tEr34mUJ6QvmVeTku
h/l1AP4XjLqPEHUIelbG1UB+W8aQOMr84AqkbHEQzYn4At0Vk/ZkuY3PcCvgfNV4x8iuiDr8becs
bmq0oE7dji/ZZG7/6LXvvHoYUZ4KmvnWzHdKdySAGXfsrRYPLXk0rQbuZa8p+k7h/8PZl/VGjmPN
/iIBojZKr1pyT6Wd3sp+EcouF7VQGylq+/VfqHpwr51lONGN6QGmu6dMk+JyTpyIOGloyTkSVhe7
dRP2ThYMeoeQiiATzSH0ABdGH2c/78d9qUMLNAtfowxRtY2jyOJZjsEAnqGxIGjlhoEtAePjcMik
jywgTJPqyCByJ+VbMh3FtNWcEwcgVfKzi64cBRt92u9MqPyhgd9rmR2xtjpJlCt0XUL3mmU++iq/
CI3ti0kP08oIG7q1extJQ36YG+9hFPoKPhSrEXepM6HJj2uFo+JRgzdUNTd1f0q8fTM/YRLAqOaQ
EO2YVHDjg9lvAdUplBo3st2lYGNmOuCbBiaCyNEdK6jqk7JnYAXD2iofKYrW+jLJ5s42nMh0kKMr
PCHmsGodM9ZkF+hIgZqyOBj1neJirem/iWpDvK/pkrkDjCSCHS215/Cng+Ta1637vjnLNA0SJArS
BopltesWB8rEbzNqJFISPtId3Fkzsir0aQ3eSFS5ji/lENMpX9ml2iN03U1wvXOac6t4gCQzANKz
od546KDI6GcH9Vvpo+q2KlPAKNxYaVxt9ZmFS6Ayzs5O8+bQbrRQzO/t6L6WbhtRr30Tpoevg4yr
vGfNTpOA6LZNrfuNV55L5B0WPldGn5IB4IsCRJj083SrFNrWNKMQyF9M89bLIROSdDaRUmoI8eaa
b7ExyqgZCn2dF86gYzPo+tnUFFC+qYGvuttO6AbS24m1Gu3E+DGVszx2iYbcci5h9Yk/J+NMutjx
3prrDLy75DyryQsVTuU4qPfMMbaOMcA+YloZ2Xwj3S4wNRmI/NRM90K+pRQgkLYBQJJLHk8jMJ61
SMnN5HSBqsSNzFferNoADvpwkIThmDeczRkK6awI0ulHov/i+cadOqAiYqVsY+0CTRC52DReesyz
xM/GuKydFdrUBZrs126hb7hSgSpv86YOrITvRLWfSYEPADaBUxgrffZWedodaIrLbJZx091oTAsM
QwN40g7wpwYKVefPWYV2AmVZrUlXPBh6eWuVTgFgZ1xlRNsWrYBS7y1zcSy1Cu0GH0SShJPrnZwl
kmzRExJ6gMx9sNSbPp1YctTyZxPXgrGxeOFnbawXx9bYK3edKrYnkMFoG1veThQxuY1UyM19pmqf
N3su9oaX7p0pRgW/dbHH7Pyhx+U82eAQzkcOVnUFiDvLDky92FMRFGpvzkcEq2W+0sk9TXct3VQG
/vV+4thKGvjeDdD2Jz4fK4SVnftQeXuB/F630T3hPFae7yIWSQHIWXyA2zk2o7kekj0+KUPJfJBI
SFhr7xWp/EIAzFH2owI+ZmW4HYwZ6cWmL9stl/fwA8LzeBZ2jn+IN7Z7TcjeBJCCBEcgCvF80940
1nokR8279crJr9uH3rJX0tHCdLrvdSy8tpHThDYgkBRWdVgIsZm6NEChKpwnxHsDlmQuNpqSq7L4
Idyw8taJeeB21E27bHyoFzE40utO38OwdFCzr5wSz4UTjkZMZ2CxErnWUCf7aWw2Xf3bzscIcrsQ
PbA2jgSRFMBCQs89+rK7alejU2afnemAOrMTeE4eqP7O0FnQIInC+7figCqrnIRWc6+sQ0Lv534K
JzYB9ZMBuodGLUxIXK8OnJFHAEiPRdn4EyJTeEpvGjw7woHht474g/nKpH5a1+jG8C5blDPEHAJS
CnG8vPTM4W9k5bsCzubKPFXixJFP1rO2NjISmunvnhO4+QHhbRvgB9nWLmhk4coYZYuLau9C9Gxu
+0zu2uLgtVsnP7X5ARBm6kW8KddFd85YveXJTaby0FxwWDjj6VTAZxWhhALSJGM8IH4xIL7KW19r
O3QGCLnaG+4bgeCe8eeqc1JETDySThL1Grw11zm5b0iC/W0CgbB8TatXbv7g2UgIs3NTwBp+MLMw
VXcWbd8oHLWNcWMhvi+6J14Tvx+StW68jOP8yHLnkLXu0o9gxgvW/OoUuH7VsxQyKp3nTPtB7R5Q
7U+zGO6Fh11pI2RD4x1NgUu3NnUaEpSV8qkOOzx2Ypo3gjbrZtCBUjiIZTe1uQNGvncGd9Vozz3Y
xg1jazLLkNfHNMN1M48+2KAheNd+l9pBKgfMikdlMr7WxkFm3rGeVMjnO6c4jF2cpusSLIQcB1yi
VRwM8Hpvy/B4UeCsWh9lSRuU0lrRVEfiA0DL+0n5vBa5dV+Y+8Zcpej32UkCL9lDSjW/RcpbOMXe
1NCyuF7XAw1Nc91oCuEOOI9mcyNcrN1wZ3BhHmaaItKFPqD5KXJW4B+W2QF9tVAVIOWwU0SlQD5l
ss10YTAfGWoToEQ/6r6oqbMfaIVMOh3lMfH6/keFoqDEs3DLtRc66Zu0fLXVIemRQuX9K2NGZIzV
Qe8chMYHSD7akvoGoqLWBnx0VzSIAPHYOK5vI8gFumHiKLgHu218tyFBg3rTol+YrBTtsaZ90UQY
3re1tyzX/II8TvrDWCGE68+aiEWn44zazx6s130i2zpgrvniGC3A3mHlAJweGcBgnt9mU43wHHAK
wh+mdtKKJ/01n3HZqndoRTOsknrvKramaewMfJvMPS4qBIayh5DZSkNZpu+makJ7+umVXchEekDq
FtEMpzEFqRGdf9piwlVR+719qOuTzs11MowrGMP4YF2GhoZkQD+WNnzsNIFTAko4TzdU7DPB77K0
jQrvJZtf7XmT6OepmO6a1lxNHqof5k5DuWbOCdpHjeBPTkGpHUluRoTRbTVlq85SvpzEgVkI/YTv
uXwt7AG6V5RSpydWACrbTgRoXldEE1jKCG/Mxgs4dtaIemSZ1yvD++XNMJw16qODMnGS7b32nCm4
o1AWVlBUjZq5BcElqszsjlYpKqUAiMriV290YZq+VOXJ4YgIqgdzBIBD79HHAmrPwJQ3kmlhN7+S
ug1YogfIptAH4if0mGDU+4pbK6M7i/oMIaKva7desk5wHCvgjmnvhDOtNh1utgWWQA/0yEjwYTqE
aRPeKn1XYMM24640bpKSr3RNoGK3Az0fijkcKcBfXvcrszeLzsnDBnLz58K1ArveDjUSivqhFu+d
UyMgxNEk6gFvuDU4Qc5DGL2ihjXgsa3DbLkmQHzSrDoyAHa1gqHu9oSyZdfhXCZlUKMPn7Dwfeon
VSEoFOhjVaHnNnPDQR8CtNcJsjQ/F8qY/AFwHQGs4VrA6pL+mWR3AgTfbtiAohGicoN+lcoIDIXc
00Ji2femT8UYtjp58uw3e/qBrn9+i30psE+nKC2yAIK0qJ7JmwbK81A+tzgB0/he4qlBt5LAAbxm
851n/nIV2I79uXJ/8mEKuwQaISC5CQKgEBoOZv1IeuEbJrKnfY4nswZFP0OIMAOf1vt5w0cVzkOD
Rai2gkRlZyKn37hzGjYdStlgKndmuu7qJY8zV6p84TKutJ/IWvV537iVT0cETGN/mG22ykZgJSlQ
+0k76151C5gmEkas5Vvh3nLUdaYBt2YaeECdUJRoHlGD7ZyzRMtb3XqoEQ9x4bf4O9q99EYbTbxB
JT3WFNvQZNrV6iYVqAiLn5rYsPGd4lPlzlEWJ4amyLZR4afIlTm8wk+Y+q7AE9WSjQHzKbPapEWc
oB6ymJAILwnaMfU19erxdxt1E9CcYQ1xh/anO+byqB2PCMD8vj56AFdF5byqbH6f5npbDuBOTHuN
PxCUHXvr0Hh3CvuIFGRNuXq2Kw2hqbUqFQCqOebdKqv2UMdVJdKxXIRWvs2QqgMYNYoVZ9g2FgKO
iWwy7HrCRWAaTShQXWzx39KaDICrJ6mzveofJyhgJNxyGM8Dlj43berXeK3hdqJla1sAqZ6LYK6W
XxrdKCZrPXvJQ0rwgxmTQCuaMHNPuX3bASxZdqCrafAgPLrOxlUvCsA9rbS1RJYPUAjA6iZhCO/S
V4/86tlv/AqudaT8zrIABk5QigkoM6uZIh8R9wo7nOc3oCBsAB0H+SjCIbVwEy9qG9UgSEvDyujD
GgVFoNNpi3DB3FXl1mlC8K7oUlQf9jBlxIxQg9J+EecHURsmUdbVp10PPGWYSxycHwpz7EgTWu0T
EdK3mnbFunSTFe1txshrokYwKNAjNml/lMPeRr1Y6W0kVYqqcOxMO6fbQ0cXsHaVacjPewbgHter
vfOgXWhWxLytm5XyVk71nLT1n1mgJrVuPNxRBny10zsi7kX6q1+Sw+pmzAucLPWsuRHJnkzTCZ3h
BzM3WWW9VGgJ3Cq8kitVe2hjDgO0/h7aNN/KXwwb4C7Ict2UxXjcthqEd6kH1mOK319W54QlYKPY
fqv3EBwh0mc/renNm99N52ZoY1Oe+vad9ZGpjtYEzZOOutdZo/fpdOdke2btgFuvGgNI3DBGSe+s
sA98txp80aKJ1WumbofWw5tNVp2mvyzuX9BOhcxErAzkBHh35d0l9aYq0sJP8+FNQyWeNDdIEJel
7F1224BP4GUIGW6l9+aigWiGtvMO2VA1oESgViYQhqp8pYMRlIAHWgWYwCVRUSAuJnscpxwxCW3a
ALTmSMBqyWmqoGU/VX0gQBH1rllR2gBl6H03qfYuWCdCJMAKkzUoE6GNRsCaISNb/IaMzKfKvHcH
vEbEwst/Nzc5/rhwUZFUj0all8Fs98fEOWn2xk7ZcSBZiJxTQ9vYou0a3xE3bTf7WZ6DOjT6gp54
Q/0B9vBgFOODpPh9bjWFg+u9KXcDf0IEUrdJmwW9TTaVvqfunkzlujFvymS5TlAy9H4V+v08vTZ4
pLQkiSaEkeiI6Ltt7ddU3+d9fyzyQ4cYtycuXr7fmQtyI5oddFYWQZ62FokMsuqBqO5sc/pzLCRi
AQ00E6Qx2bgz+7u87LYETwF+9oAo4n753yX9mYHPn4hYoiRf/CCYCdjcLlRpaf88uXDHxrCDcWdS
GRTNFokLRZEIAaREDIrOkH4CINDMbkeEN7zepbQB+QAqIkDJRL6n7LEQ3VZ6bZwOxB+sk2edcnHf
eI+0fRpL/MouMvfpzu5hj8cyv65QaTQ3Utx1KJnqqEOMqK8iBa34L4peZ7TiD0Xfr2lX3831Uy61
nY4UT6E8RIELmTXcsYR+doC9dSjYADY3QPExJHJpw/ttAZwlQ4f3ePK5YdySabiFbUjAOnc6zhXd
JFa+F1ARlgXQ+3k8d/g/ZrPl2y0LOmlW+wZhRZuLOyZBQDJm8HDhwgWu8B2IhqGmS5whhmKF7q0R
NPoSBQk6FOfaNY4asM/xZqQny8oDO2+eut7ZkR564D4JajLFRRqjIZDWb7LujNjLA8mEBtIMIYZF
AImQ17sdyHnE8cgTZMw91HPui+X+XLgUkCMWxju6EII1M4NA1K2gHkoDW2l+b6KQDkbfiFKSE2di
D4J6kDg/7fptLDu/5mHSnDN5sNUEWd6hRSWozx8bOgFKxelDuUQjBy7tSG8tG3ezuZ7ydCMlDPrq
dBAIjI2VW+erDLlz38Ku0QrzGS2WD9Q4NPymBa9neGhk7OFPujnCExhWCnnu2Rkt32nzZjuvDjCx
7MnKngCOFfV90qJQ9Jvn78CrVXXTu3c1AOVqNWhl5KB0TvR7BuRNVF0WQICO1JuFFn1wsqd6XiPq
qlmUgFWBh5jhSWxlhIqjoYN9IF5rgtk1xyQT4O3daPytFD+L4m6cbiFrHdlZIdXUOw+8ZyTriNVs
vVjZxQleqpEJisJgyVvGT5ZR+xX6NjXbAQljncu9wM2ni8jht716Q85b1Qpf4F4X09rqiG+Mh9pd
MpafC9FhTPFiEr6euvVk/3Th1D3cJvnO6vZWsWd1DuALh8d9Uhy4nwnKC/qVFo2//CCn+lWURyc1
cFZBwntO7ZiX7CwctjXr/KCmGuQYEWgKd2ciUKNiuE9f2/qxmO/cdlU7W9s6Iom0mjNJ70zzxgV9
vzdx8UOQlWRbWOuc2znZTDreHuRtxT1Js11ZdwFDkKRRHvVI6ViBZS2LnVO2D4l3wpN6RW/wFWkX
Lh5LkzVq2RCNfSaJN25tELRzV3GDWBmIjzKvNYoj7t+aBu8T6fmCGEwAPzY1LreT05VGZA/6K8xN
xwdHn2Y/HTtUwAsgdJ1wnT2DCwt+By19YUXfotDH8nyTi0ydiFZMG72v5V3bExy6rHCisbSHG5pD
72wOBZhbtJnEuy3GLsxI4Wxsr7TOg6iLAHV7IJ56XgJZ6pC3e5XRyFBAAwzhtEN2ojaM35Zy0nIz
C2s6JTxtz1ov2qBRjrdyh8Q91LNRnUf0nwc5kvZHmysGqFmAu4Sm5qh/1fqaD6PcsY4jlh+YI9YF
GZZrSVIHbj+O5gRWYZW7XsLUnDqp5ouBQWTt1mY1+1abOOsK2coRUlp9leOuBcuQDpt+BGXIQwkj
zNBDeauBpA4CDxqWSTSeW1UD0ZcMLQOJ0EhgYDMDUeBVvaYF+B2sk+hdmeUA1UFGB45Xgkg8WB47
T1ZfHoiVoe/oPFCFVGngO/DFXKF+2xl7Gju2GTJtM6PwyhmnN+CVtjup97ep1lnrwqjao1HXqHLX
8L/sANVAVt1CnL6QXmCca59creZnrTHSk00EeKCOw34Jt27X2Zj3d5anaXunds1Iz9HxEt2iGvMu
tdCIwu3nagVhaRrJrIUnXTESPKK1Y5kH0tXlnkpuwdHIVWs5o8CQQtUR5SUuI8C4FPvCrrFayQBG
QjfA661MQHv3mg2tXIZooxlgjwzqUQmrnG3ONRpmCvfrRHrQCwvcQdLrXKSH1N42ZstW8CQDLDCU
KEXpqTrrXa9eTLvVdqUAnK9qxIgTCiprDFEGPVEiyjSzDyZO6Y7OBdmMcE0OR87T9YgK2l5TQx1k
i38F/FRGfzJkA64ogmcOqzC/Rhq7A50ovyeidZF0yPJ3m872qU3cIaotMW5G+JVHmj0A/lY6Fn0A
bSN3hzyCPB6SfxDD1o5jeUGxzNewpdqmYqq2NsXV0TNaQJ9lDKvG5mwluAeGDp8L/LEWQG/p2quk
QoM31/WuOGZ8IXn5dAVckPetRGuoELgCOpDSDROih+rG0a/ZTdALAj80h7AMQQeORZdsQcmz/Bof
ZJpws2BjUY3ZaTRT52dp6yUoKZwNR2UUdcQ6+EIoC43audXl7yo13QMxm3Qn+xe4eAR8hoRMmzkq
WOq5sXTQy3r4SVoZnF3besnbWzOSnLG3ae5BISPPrGBVUOStCAutRtEDpwIUMZh75QP6KeWqlGEr
gGSqUbvvaW8cXCdDzxOv7datl5drmE7N+0xpGkqeyGKYGJFWtBkJSDXnEc9nvPAJFxu9ttRjUgCB
h1Gn3CZmBjpZOepRUxkbMTHAYVmjT28t7aaoqwSKfK6ubpLEczY1arWrvEV6l7CiAx402itLoMuc
JKBnZ0gukd11CLZoB86Y56ghtNCT9dWbtAE0/gZvm2YMz1oJHNkSBTmB85FdUaxfvEJ/vpsLywtq
wDF9Uax8/m5QSCCuHkgK/pRx1meyKcth+NfqWhi2WFDXQqsEo5xLTw0DaXNRT3N6MobQ7G8KO5pz
YIx+rsLvhSpfaXw+DrRM9sMmdJRuwngGA0nxWjg3JepxBNHsFdHzn9/3g1jlnzVDU9TFIRqNyS6l
iTKTs0yFlp4Gt96XlvfDtQZEaWoCNoY4SW8NXIbDbW84oSR8A5v7A2nkQ5Uhi/x+wuYXpxvCfCys
tZw+mER9njEzXdDWUS+MbTkV7xZM3Hao8WUs0LLe3UtF24MouYyGZpCQAy95dp4nBy1zOyDNpgDm
2VlpglDWUSjS1uVJoU15g3uNGfeIJ8dVNRK6xwvZrgaLo2LR4HIb8WZADsCL0ErwNs3zpMHwzHA2
DvKsEO4pJcrueQO+jT6gOl7LNDYKNeZ+btSgFBuI/79fh4sP/0c+5MGj0IIVkwGbiotlEGhGw+Dz
peI0f6jkWoCozPuX8l/6If5vGOj6FuMeHS3dP6/2DNahZduFiiUogzSwGu1KTHjxOf8ZwIHyDtI+
qO8u7Y26IUGmQfU+Lg28otvCgzjmP2jF0Pbw/w2xLOWHM6KEQ0muSB93ctdPm+5fz2CRC0I9i/8Y
sCm4WKKm1ws3F46Kva7eNZ08OvJczf96DkRfuhJjIPhTWJdWCyM88EjVjSNq3Ls8W7nz6vvttFx6
Hw44PgN+/p/20eh4YMEM/vMakWEqlLKqMbb6BJSW3yr7NafzLrF6vF/8iprzy8EoLhMPHptosbD8
+w8fxE0tLdNZOcYeqbbldPRgVzqhY5cOMxz9WjOHi+v+z8zQFBkkFg8ts0z7MumAKZQHF5QpZj8b
aOPcKwtHLgTNf36+DWNhKEcXIZ978fNBiq94IQADKBDUx5Gv0AzsBVSxG1gnAUqZ9B85wzvWM4Do
w8O/+mr/hCBLO2nTWDo/X3biaOwqc0x465/6Klv3jbMzLE8CaDIezbbZAQu9Iib+43vzYZv8MyAF
8Rpj4j64VG8XY1tWlU7TE+KAcWe57bgtFvEcg/IqKnVRnUSTugASQT06slYbT3ibtB1XWnprqim5
8vpdfNu/fp2Lta9omaZkcpbXzzmYnXU3IQ/5fokv7qf/DQETLvhCUgiPL/YqUXZO+8JOT5SQwClB
IXUeuOlemci1US6y1qKWrjMSKz0V/cOE+ocn4Ydd330/la9Wy0ZjDMdwHdjdXVqXTa3XIAlSkM6T
0dfAOAE6//0IFwf7z2ItpqM4bWgoYV12k/Bmr5Y5ujWeZjDDiTujelH5AiUG2I+FpLpmHfFVru+C
IoYeGQ5k25ehQDnBTSGTDb4N3qZ9men1ITdStpoG0W28Cg0z0sbBbjQlT56/n+kXcnHP8nRo99Fv
fTFP+HyF8akvdBd+AXGqK7Kx9FKdidWr26Rq6p0+8OoIxQJdITIxorSx0fLi+/EvNsyfWwdN3vXl
IFK4Al68ae1ggt1VqiFWwJ/RCU9YLxbYL98P8uXdhlYq6EtjwCARjTg/z9IFPK94Xk9xLrQG+b4+
BpPQBVDJorMOPZ2dHz3lzcGpW3HsxNzdG4NU6+9/iy+2rQe8D3En9hccTy5PoDuZA1OTGTec77Ky
3qkrodRXA+BZNdCBx8T7Si5mabRVUbCJ0bg6EPtU8StmD9d+/PIpP7x2JSoImTQ1J+76Hefwm7vy
lS62wnLovI+//sVWqHuLExgj09hoVlX/S/N+y2sHzVi288W9j8+PM43rA15P3sUcPAQfo15mmIPK
AEoLUKZVYMyC5gGueuC7UwEGhmocugYGNhUhyk2QEDYVinpa0re+FOzsAnpBqycTojlDxmXHQSfX
wXbzajY8qZQla1y16I5bswIyS3C4Io5U8coV9eXX+DCTi9VKIIbhILE6MaXnYivEv/vYOJA67Ipx
J+nw94BjzMVCTblHbc1WBC4qRQQI+cDz6tf35+Hiey9DoCUQIn9sWISc9vKtPuynyURVwZtKfG90
ikbJqFSPTaWZgTDaa84OF4u1DAU3B/RtcAn6JyK2/TwUmhpqQ8XnPi5s5pU+Ty31mmnABP/1jHCZ
wtLP9tAh96/g1gQY5LqlRA6A5KysMzCpnuzaCr8fZfmyH/bwn8ngzjXR+Q3H/K9MI2snl9vVNMTJ
aEbcfGh0Oxr5vgO15z8M9MF88WKLEdElgz53Q1wKuLqxruoj1075xqyKZ8LM+sq8/t4PwBcIJUAz
0DMPcdnnj4SMl8+VrVRMxXDvekWshjKH/rDdfj+tvzfDp3HMCycZvLUFxECDis3efdcn8dTm2n+Z
iqHDXgsvK2LVi6u+IC3aPNutitn80pnuCiFLOOTiSv+zvzcCJgLwDnsb4RC6MX5eMCZdqRG3UXFh
TntaoGwDqLkMLdB2+SivdDC4tLfCtsOGc1BFx2vtofJxcSMkXgLCFx1l7BSWjNrF5FSHvh1FP0b3
3mCMkXKgAy5Oruy8NZ2tKq4SyV+yMUNMn6UzSo9wUJUdZICNzLQrX/UikPnr17vYrLU0oXkbexlP
IKN4U/UTnA3IkKrdjP53VgNHkcmOc51dwWi/+gaw18emQXs/A55tn78BJT3hk5hkrIocDBMsvdH2
0Tg4xwbp7fcb94+99ueTTwi6FQIugkkNnrGLa6wazKJ0GhQrm/Z+Ht4XKqkJ2vUNA1dYx1tjC9Qu
219m8uv7gS/C4T9r+3Hc5UR9uKmFoWleqqCnzyZmgDZK7iibblTB+zCZs7jW+qfvB7zMz/43ItJQ
dGS2AXhcbO2xmF1QQ6WMWSupP+p9e+AFvAm4AV5dOap8zwfN2gG5TVB4pGlQD7kDCE+zAlmpa5Hb
VzcTnlr4nOrwufnLH7Zrecn7dO5iMUCu2UMqBtnODWsgU/5+3l/tpo8DXaRPY4YwGWvTxSgUEfCb
Na6hMJUGXVVduaGWT/bXVoLNGJCqBQm9BELhzEhJymQX99Imj+CJgOndj9bb9/P5cuGQ0sNkEuUT
BN+fN06SjM7YT9C1zXMbZx7fzk65UvM1a8Yvlw35oIXHHU5sly/HAha4ycC6mPbzNgV5FrTqIG/H
k8Td+/2MvhzKNm2kSnDYci9vQUWygaAjMdbN7KBzquu9lpSrymgn1KasKxf8V3caEFH4LqJzIryC
L867lxdeOaPLSkxLG05I2lEM1c1gwqnFcST0tuX4MLXVrVFfAzO/miV6rtgW4CDAgZcLWpDE7ibD
k3FeJAGEOr6h8pUofmXucGU9L1LfPwcdiBaFG6GxRDQX96cqWk6ZqyOMBg8OZdAehkxg/1UadAbc
9tY1oJH1mKR333/Gr7b/kmwj7qQ66BEXj1nh5fOgtRi2wI+f7D5G3vj6/RDkq83vAltagEi4BF4m
nVKAbMoNU8bW3M+RN1RzlJA/jM2FtgykMmzhmxWk7uiAsEatR4ZeS9Fk0TlUbWWCTEXBcrbgWFA0
yvj3598xXRcFYAsv+l/QJQx8R9D1oJWoKGiZSeozKE+/X4Av1hjlS3ipEdM1dWQRnw+/tCE5ynoM
0eugUr0TcbXv4heQ5acRjM8jTPkg84GXIO+Mq6YB5xOsvR6kUk/eCRjr9MNj3j4aQx99P7EvPuyn
YS+OZVn2Tlk6GFY2jy0or2jK4efJ4/eDfLV6Fs4E3Jtxz/wVWNhJVXlyeXPHCc7q1TvxrjnnXhmB
XsTBykgs9FhXMhbGIckO16KVr1bpwwToxecXQvOSzMQEWggkxhziJtjHGORKnvoVtON8HOZiDwA2
K0tTwzCyiacMqsU6gTMZzJy6R4hyQXWjwagvNgHzlbf6y/kZOEDgNSAbuyybG3aiKdtNZWw25RSp
GjrwpVnaAY7EzX84SWg0aC/vgI2n9GIp0caJezXBbeV5BUSCFlyg/stsPg5xsYwpc9vK4AOWEbwq
CdYliMRN8/L9nv7iWUGr4f8/j4uDk0gvUaWDGN0bn9gEnryzsYyHrPj5/TBfhKufhlk2/odwtcV9
3jXLXED8zygs2QLwHpk85t2V9/mrE/RxPssW+TAQhOpwC9Uh2CyTaa/LGlzqay1xvtplH4dYlvTD
ECO3S3TFwZI5sN1i1WtmkqDP/mUjt+UVdoBIogILQAbDXeSrRtfStIU6NIYewN7Zg4ssEmXo6Pvv
8tXnh7E+BWxvLp2tL7YxSKtJ6WTIlRgvvXNj0zRMpOvBEiFvNzT1zIfvx/tq7T6Od7GnlUtb1y5w
bNw69fPhd2rec0ibvh/ki81GwbBCmIRCvoFQ5vMHArPSZS4DF7DKHXnftY6DpoW1u3XRlTTsoRO+
Rb+Ra4bHX2WCFBG1Y6GUCp7gJXZWkk7mZDlJXe+eRTZEqsTl2vXr1oHLG1FBYatVjpBKZYd6ePt+
yl9se9gDETRGw5fE+3SxW2ALXiVz3oGTbaKZGRx2cjBvvx/ii62CIfAXXkALPQwubgqZEL0t21LE
KfF2TQNZydwcFCR/TXOtJ8MfvOciFUJLqz9+uTAyBm77+Qta2dCVBctFrMtmK2BrkxX8pmZOpM1o
VO2+wOMYhn/qoau7555X8PbzwO+nOw+yMChqmAa3C3gHuWDeMwYfq+KmhErp/0g7rx3HlSyLfhEB
ksGgeZVNp2R690JkZVXRe8+vn8UCZqZSEiRUd6OBfri3MxRkMMyJvdeu0DePgAeyoF21MfeM8bIf
pnWJ3Lk1d10//jr9xI69FIpmhmCJ4Iy4Pw6T3oyRByBktzMQgR2GFjDyl6fbOLJZnwtz/9uG3Nsx
OMQj5GYN9ASJHtLXXTSy8SkfgwrotpPuwuTM/PrnfHjwapAdUVGldEvd6furiVtgyWhCy9vUbvWf
SdrL2yZ0MvznDRI9tmBwHIxp7ddo0EsH7MHo41Eusg7fQdnIxzKT6ZMirFnblXYGlUuFMLHO0R4M
vfkFs9j0F2zTceRYY9KfmxqoLfP7vv9+m2MpYkrmuyMF4U7KnDQnDyldNzo3adls0iK6qQw0w+he
doCiuWQj1+2SwjFO40l99IPgSQSC+VeGEyFdSFEpPil37DT6G5GlxgaRJDgsLHj3fibJL1V4Cmml
h9uwtPJVpNbJPbJaiVIerEM2QPSrAOtu4X3WEOCCX6OP8zqSKeCgEI+0MnT5uq2ae5nCKyz6zOen
yV+djJrVUA36Sg10wnBCL0M7ST02ZJeynoZBXinpGIK5wV1blcanOljauiQUcMGnJsGtdY/Z1MQu
sWPXXtzsmjT/socK3G9m2mu9EOpXJif85lZcrwpm59KyvYsi0NZQ491giO9UGBKR5PBZD6WyTCDw
qgmYSr9xlKu6boCtefqwS0dYByJW6U6OexC2FP7Jpr3nB/cXMovbq0A4P0D/bzwfLftIvALubgyF
Xuj4Sy5rNPySIyyfAhSEWWohfsOGgAfA6m7deeMT+dLmIkhEeG1X+OD9vP/MLON3PuIiKg3tM7Wc
fi0QoS58PMnL3gteM4dqZzNykxSE5XxxjIBXTUYcn5Un6CO4PAOY3C4U5iOB4leZlaMh1V+iPobZ
HsJoLb7yqnY95La6X//oaxFBPuVIbEsMPspsHAx68KWnP+/DSRfZB8V3oVJwo5Sytz6LSE+twRfD
ThseYfNkmPKt6/5cbeFwVf7eyt6qzCqqFf385nToraaTbxLxHpZi9a990Wjmz/JBfKy2vzuvbD+Y
Amkwcxjg8+RsxTSDTea160Q3/32fwbpPG5zzHfPgdqkdpM6VsQkLKkJlXg8LSuULM3w/3aNjEzyX
CZyluadHKLe3E+wc8josn7nQu2/kzk7OxJscvnw8CBphQXOp7lAIMGZtr09RSZkOoCWfrP9J4VX2
69OdONIKF9OIHVmKqNftl88yE6AfWxXK5aUNOhSIZ4uq1/g9BOfuRw+nXk7EBNyhKULBIfcHAMrw
OCsTf1YUZL9TLZFc2VZXTWvfpKniLZQZTOt7CI5Pd/BwOzjfZuomSibsIQfCotBqHL7eUb2FPxOt
8MO1q9EhRw2DBQ5CDBtgsc98tocDY24S0SGXEBoC7r1VOcGLgFA5UW8h+xvPnbY906PDd/b97+9N
CxSuODQU/P2UHK5F5Tef6hjc4pJcJWF00Wn6uvOjNYx3sFEQ1rPnOIQppKQ42t/8blgaE9sDw15N
urxoghcR2U9BbC1iKUEz5u9eQ8Jyo60KZbyjtJotZWpSWVW150mTm7H+dDjVjwUmctxiAYZEIJPJ
4K1rYdxFTKe4P5a5Mt0VHfzpNGb7W8K9zsuNCEccHN6i9AexVEX7HGTFIy7+1cDETE4e86gBPx2U
rl4+9jDOg3Dadjgsgk4FlInVtOyXzUxcrYxFZSc34CauKmV22I7dc1aZFzGAa2TYyxqQAMlAC65n
rmb3HweFM0pDfZ4Vv+8kIHFKKpXcwLG5OygFs2hGZtxDF2ySEWYXZBar1HPivevyuVEAF/uBrj2E
Qzo/bc8Wb0WI8ErV2vp5VISzIkcLElS79czd9NEHbUFGYWjHO8czM/6/XB63batuZAG89fQAOhyf
f34xZyTy4tFm7o0fxWhzC12xuRttQDhv53Kuz60ne9t3pQziMVdZT9T8dxRu8X+p6uvpHpxrYu7h
34dwHfl/rNNE7Cz9YVeDz+/PTL+H88a8KvJuZ5HCoZi/iQ1Pw+g17KyatSNetcFn2SxrLrvCM9/z
4cRoo2uTc73d0XW0q987U2hDOzW51sE2Cqp7rvZ66AiBh89Tm1mVTnuTZ6Zy6bXC/zr9GEm4OxjF
JvpoFJfcV6uUGeZ//teDJHdhDEa2jDsnktsmMC/0xL5qvB9YOEdU7bn1rsfXqX2vgbuwml1c36k2
eCK85BiHSOQDkKL168FMIBHEC+KfcPY8+v2zbb7MNuWxvzPFl5mJTaGWbOGQkNZfVi1AKBaYjWZX
6q8o6ZbG8FMtXmqn31Q4ieziVmAK042nEddbYijwFCyQHMB0x99R+aTLm6i7cJxnJ3noTDyVcypF
uG2pMOcCgFLZr+u+X8VNxHbyWZnewoGpUbwFfgLCj4yCKKDFBx+KQpp+VT0dvNKHS1xZg4O3JV3l
6rhB/LRIvB8kBGPTD+BOfnQiWLBnXPVAjNO23ejFCHU5eGx8oHWYHb3xRjPT5zHA2zlBwqs0czmQ
btULIgXxmMJu3XRlveo8HzJCsjRkcQ2SeGOozQpT0bKSDut7uQxbEMa9svUciAHwEXws7CUw/i40
7vXRvlac7DYvdHj00aqHC9QW/o0SKetJDCvLd9AnTo/9bGXz+/FyIBoAelDkYdNuHhIfl1Rer0dC
J1Jb4VHh3MMb9lV38cZPtIlqbXA5TvWX4oi1j9Z3qWTdD8MYP/VkJCbBXkd1tC0AWi4yr98Ohf2q
A4VYBLDs+xmwp/4GYrpuBvloIrfJ1bsaSz7gVZyBoJIMCGQsSV3x2OhYBqFCZ5PnUpSGwBDgHM4H
yFhpY1zPtlc5OW6YdUvfUX7gj7joBHyP0PgMm/KxtYa1IbR3VbGAYsX44qIVhSWgPJ+F2q1smJ5T
+nvQPSbRrWV+DD6BAvwImzRY+eYT3lso07XVqfBKgnQ71v3GYnRMIeteUtUbL9BDBmwFuTXSgRab
y3b4WdU+O7HHdMaUDRJE7GdgPvHLgJOiJsnsy7zAwdT9BEwed3e9+V4PP0B31uGLj3c92pnjW6l/
QiMDmbGT07OICFOIVq2FvSsGbtjba7voWG6rtRo+xtqj1om1QVy0F8plGNVXQTgjGr+UtAEpCMof
SpLavUPktaYHlG6J9WxFFogToCv1tMqMYqEGBfvsGiiJukmH+sIR/VoWX3H9iN5uGZka3LDrOB82
AFZugkLnVMdbKAbOfO+Al3GgYquSbziPdYh0JUY0W/vtDxeW8uFn75W8DKz2xgm8nwbpyx5SgNja
VdazAteToPV1KR+y8SYZnoV8NOCp+AKFJ2f/ZHRLTjNtqt1rpvfg2xFa2ipsVpyEXN+ChhtP5o1f
qbPOPeY9qPdGpr72frW0VQJv4exoGZEvcpEpuG6S13Jyc/258t+KlrUAAnFAwoo2PYVZuYRhcx1B
XTYCkoo6FUQg67MJEqmD0P1TqekXOPckAzmd30XVQwBqHZATlmwwUo/gv6505jo9oKanvFYxukNW
NP0TGKppv8TOexzWK71dO0RfVda7lf3AvFOqHliE+96Deh2EPFXGV1KUi0RrVnHtLXrrIsXOysxa
4lUf1VdtuBHWWz5eRRWPbniHGlqbN6newlf+geN4qafeRinJ5+4Uk6yBjCgFeWF4L5MGuL74IDKd
vQb8XUzfmOjWA+gp1FoXHvWVKcXJK5/NOLMWRjwWyISca9FspLfLwcVY8YeevIG8XJCAvDBVBOL4
CoRvVVdlGG3N1ltV3ABP4bsJLhF0FkS8H2H/TEAnYm//01YzwizsYdONH7y/aRnm2s1g6rdjlb3F
VnOjN6ZYlEW2KbRrNb2NAdcDPthEYVBdDZPFGQCmkGpdjABZrBIj8Hw/1dvg8SIoSO/teN3NTQVX
sfGW1M8tAFkJ4U0SnADp0rfeSGhYpJWy9Jw7o330WHhMIv3K6kuJrKsS8FBd/Ij9ey9wlb764Gpl
5TOyUm1a5tGjaRL6UiZbc7hTyUDq2dyW6k09TXDRzm0q0CAdLriairpDpbY/GwX3Fns0roWH8lzu
zMqCfBp0A+7EfmmAkU6mL0s+2IqOmThZO/kvc7j06rUOO6cIPjOCdHI24x0FqsLZCfC6gT5dj1jr
DT9cq8llPweSkIsdw67SEEtnjrdy4EaFzc8BQvTEyQcL3R0F6W2VyFUmb7jHWzdd8msavQu+jiWK
pRBUjBVQu3J+tdm9CbFcu06RNmThayEIyhEQ6ZIpgLLyHunJMh/Szdjet91VGD7bGVhTzgPOTDTJ
vQVpJHAVll79aRJL5DxSp96W8rbIVlIlDcYTC1O8ipLAFavbanwqSZuvZE5GE4QfPfTAsJSfkR1s
80Cu6wykeF/ejQoYvYFfAKvwNqckg/JyWwODJUXgkZghzYIUlVcUS2JQ/QXUcvtqMjQUv2DPoL8T
EbioRbHtgFVYMRwF+3I0dPJtrtTwR5De2c2dqn+JilGesa8gaGXyHGAtJXCGB8fzXrqUpTRqrk2F
7YXtliBwbBiaNYytergKABRBWFkU4k5O/VUUMIwAnZLx0v1SiMvtX7rqyoB169QPoObC6kXIdJE5
vGlzIcS7DX2kNKsbq1JAc2gLuns5+saNnxXqVqrNZxdHW8K2noa6uWHjBks8WXjaR4cN2+AQNxXK
YlJQ71a/yuClztejtwVY25qvjnEtMla2OPlQgWiL9L50SmBEYm2pbyaAo/4uEjRIrAjwTvKXEtIL
ypTILkysjn5b1S9l/qpHD+ZIQZ7AkpFrPFr1B8+VDrglY6Uq9iqCH5ZzlBfNbjY/AoWqJWFWxK0o
8Y+xus/RdqbKTW28lAELAVurXn01wRUGTMR+6Lb5ziMOokt+tO1ryooyzOT24LWp73x1YwDSZMN4
IZJh0RcZj+rL76elTRSIA74HYTcLzUzWzEPgXUg874viOgdHCPpYvS+YvL3owY7uneBqqn32AySv
D/B3KXyJFFHNVgW6TP6ZVhGdpzxL72E0XyxnHQVXxeRSb1yp1kNjkAdsbVOVw3f8ITV1bWNntlmU
qjjHOV1dhF7LnTdbq67Hrg7PL8t2WcV+aGog3myE2S4jrV1k42PfdavJlPhHX3rlLYcPLlwqMWb5
GDl3aviQaK9x+WyA3DDQFPrVC7YIgslvIzIWGGdLDSCSVrKziV6c3DUVaOU2bAfLW/kcqgHqAhfH
gq0vjTxHAS2WNp9LykWfBFM8cLzmBViCaCJmfw+KKwuMxLkNBMXM5YoSG7jNHzM7Sga/Tx8+Ds9w
psblOY4vgWb2QPASJDbiqbAzd3LmZHlzlIWayWfDbp9PN3TkuKupNoImC8HX7Mz+fsZJs1zr67iT
O0NxPrQ8f4VUfrqFP57Y78UA+vL/TfzRRPx1jGKXkTT10Mqd6tTqrWfo/iZPe/11JIyKpJwG66NS
Kg9tFhFRlP4Wqr3NklULAskbfsESbtjh7fKWJABwDeYtfrdhRZDYKOpu7VCd2/SU8D8HMwYW6ZWQ
hcc0PnMKnZ/C9y7MzipUrBIhKxmle1XgeIzztItRAnrDnPljB1N1U1W6fScA9Sz62KE6x6UDMQxF
3FzlVTNenH6Ih6/J1rBa4TomfRh90jxe/nqGalUWsYRqsYupE97luWqseZ/ZPysekLBi1nS47qbw
uS+zDPXa7mxusXYpUS+t26WXkbgGuP7PfUGOiK8PhgNr/b6HuoRzUvh8abuovB8z99wN6eGnQ21C
WmQ/auqcHLxXYek7Mk9KVeOuxen/MLEhUbT+q2qW/5hciw5hrk0gD6BONH+ue/WBJM8rA/NNt/OJ
AuGQeEGMFNEg5O2RRHP6mR2WImyMrvr8XxrV7Lnq+ff7l5Mxpshed6GHw6AOK2+bFUX5Mw2c4ZGk
gHGtdUP1frrRI08S0eFcZEdMj61wr3/CG+K2pPS803sFviUpV+uiBWfaWdjwTzd1ZHxLk2Kb/Ue/
ye3p9/5JUbW24xTdbuLnPKaOys2boU2r062Yx5pBGs43TJEdC+HebMe9m29zZuKNjYhiJSBxLr4o
vGjcmruUXNjFN6F/x2pb7MKwKO9a3cqebHMobhqCC18GMscum8kOrzw0O+vC4+Ysa7BLAKqPHpzO
IS9rytslVDA2FwXBBk6BqJmVuPB2owKWMhWsPq2aqJumjX+rTkNGTZa0y8IhViY3/f6iVwM2Ox1Y
Z+mn0ZpQkW3aKf1Fokeox80bzwBqITSKKgWJUW4RQf80BrI4MTWITRyn3BlPgb7SS0VethlX62Zk
JK9DKNgXygEIXBn5/roxtPZqJPp3Da/f3kZZGbtq1sKBbBFS/CLuPLjLM2i6FLGiwl6aVd3fN5HX
Z2eG9sEo0zC34Yu1Z2MINoH5nf01tCPR9K0g5IoNhCDzhDVavk2sqadf/blW5n/+Vyt6gd9ywubm
2iAsYpwIV5Zx989NYEATFpf/jjC5XPvehNWN6phMdMSiWu+kZEcYL1F1Zoo+GMFcdmF04/aL+uuh
uF+JrQB2lo2bOHn3zJdzItWD25P5zyOZmIUyJq6ZvU9+cFS15EOPXN1zhrXMyfeKFW/KwOizbGuT
B535P3hqukVlgh3I4WrQp7Y/9ZoXuqOjzokKy9G5DIiGON3K0X4hHp6dQNwb7msSTXBOxeBPoZtR
p2yN+2x4acnVVJIzY+Bgo6AZZKyjrzRhH7B92xtmRgpbHM1B7DaxFm3Muoo2hWP2a7U3nm3HLAH2
OcZy6Lqa4Bx/Wp/u5cEgZ21gBnW4bgXxcHB3wXygTypeu53RqN5O9QzltR68jKgeaienmzqiZEXL
NV/tCGZkLiz3RspUQfMKurjf1UqbbQS5YVdSB1Da9LZ/bQ74wSEXC7D047RTrJgySs8B6PSPONZf
x9FQA7JtkQzZ719conda14R1vxN+8siW3me6LX5lEp7o6Ybmzuzt/7ixFKpGiQYR7b5DrtWSACIY
e4qAylW0AJdvd/djBABic7qhIz361tB8HfLXNEVsYet4qMF3A3FZlYNpN0iBjP+XrezNVDlBfBYJ
mGyRpotc+QXnFfThf9MRvLnfO9LKviOKiY5Awp6iJ1jB5bl95OlnhTPoexNFlnB3XdNEnK6nbpsr
H+o5mcHB56yy47ZQLPLidSSge4Mcjnzj4fjqdoMxuX1CZOA0bW3kH1kglqksN1PvPcTxeGa2OnLp
ZXI5Ps/F2kxcmnv+1yiwa4sZXg/7XQ7Xphh/B91zCW9SHxYNRIdcfv77u4JoxNTF5zzLKr43R5Jb
6SiJ6Hb9dK9UOuGZawfN1+lGjj1KDhZCoDqFLLR/0BwjJbEHy+t25pzcKa07cj7fhzG+jlVwxa1w
Pgqt2dpJb595mAdTP+/QRgRoE+cGJWNf/+mAKjGGsJt23DhzPeVO8sOH3t9k4swkcdAQGxmOhhbT
ERoODu17j1FPCyyjZeRO0Y3h3BjZs9e8tUb6HzRjQp7Bx6k5PMm9waF5mNBjU0Kf6d40790PoqVH
VaPUwzMP7mDSoz+Y1LDOU+pkgd7rT2TZSOwTVuYeIHIkxRWz4NaAlC8MsSXX6fT4OLKxQamHDGX2
8GMj2xuEbUdF0CwJUBnhP/KdnbmxPpgs5l2mzYaGD/lInYO8xDZ0Qorc9pStSit+GuGUBqF4Pd2L
P/LbbyvFn92sMNj+WTp7gL23A81Jzw1YnW5MHKddXzfjoy8ew3jntQ+huSXeROuJns3A5w8PGdz8
0+0f7eZfm+m9FdFTk06PtCZ088D8xRXlY0+ZguMIsdinGzpc/+edDm40W6e4M295vo92pSzxFUF1
cEUZrDXF2CJv2sSDSt6gV3SLSspdbE4ro8xu9Pb36cYPe0n5gPIjdhZLMjz3RqY6isRu1ZBYkHtS
3RIiCqMzK+ThaPzWwr5KKSOuyihMWkCnw7VDkk0vpSXS/MwndrQjfyS3DErnQDFMgIwnAs3P3QH+
3c+h/WXa96cf1bGO8OT/lA0AyuzLxbvWScqpygp3QFuzzGdcJXyw/szkfqjwR19PcYwC1Sz4Ozi/
i0GP4kqrCoJayLFUdW7BgnXuIJ96ziLjxp60VRBqlzGpEj33SKf7ePAUkRiiNOQ/mD+PiAF70yZM
UZvcuubGv46UegP6J1lPEv/z6aYO5sS9pubH/dfKrES5r6U2l8oIkdcEs6/S0V6j4Er1XY4c43Rj
B9sAGkPaisSR2iNvZW+Yk9FZQ/PNVDczm+7GsadhaYuuuEgHL1rN9qeVXVXDZRATCH+65YOlbG5Z
Z7PLVAxRZb+GRnZak9eNN6fZQorpC0luUHrjFNFXXhbb020de3t/t7X3SMuyEJ7VBypccGcpIu2n
7PMte/n3083Mf+bbxPynSxzLVVwo+oG/Uyn8SgCUnlzVGoxFWlMwCWRzZid15LkBbMH8DDkJNee+
g9wYAE2M3qi4Qifz8TWubkXzWUfBvw94G5sm9wMgxIWhzz/jr1EoyiYu275R+KiDdpv2lIRLqxc4
lQJx5u0cGfDcuLKis3Ly0PYPzo2ujJmGBtVN2vmm9X2cL5u9R4IsF0V3xkBxZCTQFqUHsBEWe4G9
8R5LU8EuT7fC5CpCdeQ9t82Z7/dMEwc0lTJUpOG1ijsnH8dvnXbZxv8648IF/asXQvv+chJI69Ko
ep5YsukzCnJnvs1zXdC///3RMvJMNDwlmb1j1iKTKVmkyT8LkukFdRLMORzyNdSc31sxBiSceA48
F2x7wPyiOXd9czmKR5tU7pYa5umv81inKP4K1g8HSt7+Jp2MDaqOns5lKWElDeqyOMaoNZx5NYe7
s7lXfzWzd7welQ5vekQzaleVd5karWOYKz35bK7JbfS2Eh0SgSavuNIT053u+PFiaMdPMchVSR30
zC7jeK9NW9dtS6VatPcdDwQ11ZPlea6SfOTkgA/pohrfTj/ZY1MSM/i8fiDHZ9P0/UXGVWKM9aja
7sjR5/LJIzryzM4dJSZ/Y29uxZP2f204e4f9LshDo+beztUHW3PHBPdY41iXeo5MDDfIvaMn2EH7
mEAWy9nEXeVQqMHwEsUpR2kbZRVke3bEgfmaD8Ddg0Ds4slTllSN30eReWDXbUBYjvVZBmRVOn3e
oeLQ0G+r2CQSMlwksG1uBf2HICBqxxoUIsED8q7UbgiWha/fKCNeFMfx7oGFP5jmXDOo4RTUk/YU
lyPSqaD7yoaAtOie0G8NO2mbSgLQIiwxRJHk2wTCwQMhaMZta5GGikGrX5oqubdG4geXwShcFBTk
c2aQ2bWK4qJUSjJtVHgJ0mY0J6GmLoax+7A6U6OsP2cR2x3X+i0pMU6cGKs40hWQ/2m+FhlSqFRX
M8LCQm7wbT9biz68AW+WrT2///ItfpZv6fdTODxQa5ELkRi73KhfraBDs1ZzSgtxN8U6txsFBPRF
O1U2/sCAC/SQJ2IE96wvH1WMNlHvySBQwblsI8fMb4LY/OSpvWhpcVXmfCNJPl6kXG8uMun90IJ4
11eUoZHn6AQuJvXPMWi0TQXtFVUHzz1V6mJrGlBlSQeGa+CP4XNA7xdTj8KwDvB4cQ2hbsupaNad
iORasDVe1gWZppmOUB9yK74jW2ku8kp2xKsQJ8WlLOEtZqQiZ293ihbfVwyzRe0nt45aMFekMxRb
6g+xmX4J9DZRqokFgbfThaKqBVH1s8y1RrE3qfZEpsfg8o5+1Vod8tPDZN32MZGzqP3wCMb3aTJE
q1CxXpIQLYEzZb/zUPzmX34ro9YHI6/+HLkaQqxSRxdt6ijbGAjIyglwJZsO9X+vpjd5rA2b3mvI
nQqbbovh31uGHvF1ZYn0TureGyiWDJke+nhn8IbllMi7YmjNTdxYxjow+ZAGQ9EWedt8OV3Oe1ND
AtRS0nziqc9Xk4D7D9noMSXTBoWSYW0HwLALOx0JAprqj7CxIVTLWXRr8UJwr6mMdMNNbLbGSit2
IUE/qD6HcBGMFhJVUaBIrVrsBYM13ojUSddaUH4YIcUnu0vviSLS+cHTncwxcNRMX7e5FpN8otBd
PUVuU9TqhRkTctZiglumI9y6wLCe7I7AVSoKC8vvXmuLeEIZ9uEi4RaTp2NoK08NMzwaur+Wkmu1
2sMxlhLm2HTMxn5tbdQibzZ6lJ2rTB3ZZrPJnU+xDud1dN7fZ8gh5LDADZvjBsJ7lXpdos0yrhtT
uwu9gfhAXzwDk7s4PS0f2Y7+uaam4oEP62CnWDCu4i5pPFf/wIqbrf+7v763R6iEM+WkFXiumWO0
RkYr2zP1lKO/HxsP1Wr4gcb+Jb6f2PVochBxvXB0Froj7tII2dG/d4NDJbc2VPcxjovvb8a2+mjq
uJN0nSn9hf5yXUXhmX4cW4JxF4AomyuTBw6oRjDFJKL33Jrv3AzFI/f9iwrN/+meHG2GQTab1TjO
7V+lcwnjRWmuOa6mTysFNlcso00yjf/BeweB+H/N7O1voqjvYOQiDZ8sNwTiGZM0fLojx84Df7ew
t51oUtGjEKEFLXXz/hIRmxhuSFzR6zPhB8f2LX81ZO/tKWQtHWVSaKgtb8zUX+QBQT7Fb+PfVRzs
Cf9uaG+nO5kEyIb16Lh5qKLDdtZsylDnuZ08V9Y/9uy4Q+A4DRjvEIySGEHYNZ5puwLzQ6RMT/jy
PtFtvDQEwaSleDj9qo6OOQR2EP4dVD37pR+Wxka3ksFxx1nKe8dWSzmHMTz6knh4wEotruH2ZRs6
/u+iBCnlelCfff0txnJHfNlSQ+J+ujPHtpjUoWEXIoczOR1+nwrMbgw6rfcdV+RPJBHHqOIU/abp
fyfKmz84C/Pc+DvX4N7efOSQ4pchDYYi3sQk+hT5exBNy8C81XNcPvlLGJyBVh4bH3/3cW8hIiFb
9BDeHbc0UsJ9UigAL6bDcatIkaPHZz6wo8ODmhk6L0p3Yj97YEQVovL+PHfs2OFGT74MSAw+t7ge
HSFcJ866CEaJszcjxfYkRBqSa6Y2LTlUSGGKD/JtNvbZE+uxFWlejxiH3EhjGPs+QjSlixWh0lJR
qQvdXoftWTD3PBXsn3Ow6XIjiGASzcLeIFT92OvBNJkuftGd0kWvlUFofGmQrGs+VaWxnCbnVfK/
QTD9jAfl3Hp45JUhwECLZZtIZuR+eUmJCRPTwtR0KwtBcalpJDqNibY2rU5bn/7ejrw3msKRrprM
VQfXMTEbxTanXoZq9nUaLvzeYjdrXmhctP4HDdGlGW/H3cn+RiIxnbIO7cp08yF5M7PmUk1YVCBE
3PdT+e8zosONKkdhWgN0t7ef8KQS9erYmC77ymXCBGwo6i43CcM+3acjQxHrK9dN3KmiatufFtVi
jKjJk3lK4DgZpWkYryW7pTNbyKOviImde2koKvp+xEavlnGdj7rp1hEZ4Z7YKAicHeWrL/9ZPIXy
ldCb+RIc5j13qN8/rXZ0YN9Ygen6kU6tYuoQ4/vGpmFRODMatD9Fvr1vjC8MsyV7cdTY+9+YcNpY
DWUv3cr28vs8BBILN69Y6gPsixCPU2XfigCXDK5B/b62nC9rbEry2ybrJYyJylionhasBrOGKePU
AgNUqimEdhIilBt5e8kVlbpW67TcxGkkl4rMrIyQd9tbgBnVVtJA2q2byozLQNDbaZW4daj/3BY4
mEmQjYyVCf/woiJr8NLpMTYQ2adspaXIja7wS9Ia9achUfhYmTp8BUMa3fk4Bu90L2iXmZ+Oy6Yg
l1LFg77x9CZwvXxOku8bfz06SrD1Uhr30wlzH3CSBwfl0mWj+9zLK4rG+moVyfu8z8Ol0Oo73StJ
MYPCRujfEF9Jkj+uPTM33hpd49jrW/ayiLJwMeRsAHwZ2dd96BGiW6pOfp3lMr0RTiefWQhC7FZF
9pXEdbthgiHldhyyS4u8h60RBiHDixxSQ+/Cy8RsmmU2kBbaC0zlrV14T4pRTddQW5LVxLu4sjWV
HEhRWpQqKMjo4zjdBmgMkdYP8daLeww7Xd/dO1ZbUxVJ6m2SecXG0zJvNTA4Vr1ChJwXGtTjhtny
NifkFqUQm6iZMwiNBrSvBfJedgFkXd0cPvqhCEHT+OQdYky9IrmQ7Cgvsx5H4qVwMMXBsqR4etkh
4oCiwhQw1GG7lYWInoBTE/fqRRJXy9Rpz0avemfW23mlOxjYWIlnoDsQnP17+8LqsqRrTOkGrbPK
kmfZj5AS0RPhuyj6H21yjph4ZAeDFu3/G9zbwQiAIoqCrNjtKrdK3wfxI/Nuw+BCins7zBcxVajT
096x5envBvf2L4wq324VGkRWhA2YKog0N6ebODbnQfSGIsYtC/rdvSbCEkUO8X6W2/8eHJxVSP5L
8sW6M80c6wkaFBhz+GTn9/V9wot9HXWUSbxwJ35qHiYgMAWj2Z5ZJv5IW/eHhDShY3MfJcUBG3/Q
UQugrbNcH4HwWq/6ZJu2eYVrX/8akBJcO54Qr1CKomXXgKjwysLGgRtlGxLCipVM0oAk6FE+nX7I
R3sP7oQbLEJODmR1so91kBU8ZGkvcrXjq2mXcF3/g0agR8OLwtZ/YDzBzpBkA248t9aqGpuTnlzo
wozWIsYafbop49h6TJga0hI4Ltxp7h1afarOcTBNtms3eXjfljXba61OYb+n0XJyCJ9uWjrYZCRw
57Vf4eqNugXqV+K3BzvfJXrYYn/Ow40/1upO4tlc5FWkrSEPtxswHtjQAgS/hTGIi4Qwz5VFtWLl
U7u7yAv+fJs7BN+atbmVyZhstSIPHsIpKNbmwOztT0Ct1LSRE/tWY1ibRh9s/CFjEowM57aJhvRS
hOaAgXww1qLJ1A35V+OyT5RwlTN+z2g7j71/SLtglQDMCXu/nK+0iRL5dSfdwvzVJiCsVk7568wr
OTYZ/tXE3qG7KJJGDKw7rryp8eiFwzl9yvyF7n9aXPRqnHsdFD/7Ero+8tokNBPpRpb/q4N4uPTy
gQjquCPAvBzfROSvTnfpWIt/DbJ93Jw56GJMPM12rdzH4Scp9Zo6Fm3CWSKRA/kvzk3wx94TjhBN
mJCoD3V7NXxVkOvCdslb3I1F/lKHzVMv0v8h7bya40aWKP2LEAFvXtuTFMluUaLMC0JmBO89fv1+
0O7OdFcjGkHehzt3IhiD7HJZWZknz1lC0C3ZEd5w1MqihKeb/Zwbv4eA3sHkZQyWkBVLRoQzqjqx
HaREzc9V/qrGD5URbnO/XPDrs47gvxlThaQSBPxeqpeMxCteG/r7FX9JKPMaFzV1iZ2ZEHZ2oStD
TGjLZGWkXYP0U2xKK1WH1hOc9Aq9vRMjLSgy6MheQPlwexPO3o8OVxdoB40ugWmWz5ABlauGQ+HX
9nNjPkg5LQhhtYGda9tQFLht6Rry83eg0yORbBYddsKjwOj9NIqlzn6WI3fjpsW9QeDshPnO9J0X
cqobaOC+08PwVNsWF2hwd9v+3H4hBCAUIGvPC0jYL7WcAoWJ42kp4TRY01Wsf3yPBZCcsL+CGBFj
jbFAqjuVcvu5Vp4GP1wl4UePXtjbRuZ2JEEGdENEGzSrCZGG7NZya7mka0uXgtqu9ham6VqbgmU6
NyAcXkNy8tKuB+u5bqBETFdwU0I18g1l5FXnHFBpp0j2aHb7ut/K5juyxRfGhUUC3NZ2nszoKvWr
jCzrYGvrKPthNva68YoFBzy7I/6bSl043GMtB6oyyBirkg+jQT29zjdWsDij03fEq2VC3xKa8VK9
gtTB86G3qh9az2EfPRfF8GDTOg1BTblOfLmleKR9TYf4tS7dX6Fq/769X9S5a2bKK9AoNZVExBPu
W7JbGUpmPVO9K6ivJbw2i26YGA7aEkpIqMd8GpBeqrrWniqfl6WPovMObWSyfLn0q2p5IAHfaTeB
5/oHK3ZonS9leB2g6d0aTV7vLK0rtmnE27WQ5Vffsuq7xAWbEPhkCit7UCJ6zYDP3h7ZNfvDtFMp
wgHtBNQER/Gl70rtCugW1p5VNKyH5o9bBxR3VSeFCw+OtqhR5cMEfZ3UPc1dnqjZmq5IB5oOqTsp
EgFkZgXNZ9X25T/xaEnfBnpBdxG8FfDd8Pr96hEb4ihM+d7vs+G5qbxuE+iWl+GfIe8IbLd81G2o
JFCscrZIrn3MpUL7AA1Qs4nNoXh13tzN9XfINvAqvPVE/nc5ZMQyqrFEvOw5GCn6G83W1BaSRLP+
hSTv/7cw/f3sQghqPR0MhVi+jOKN7zYbysBL4fXceYBWHoFcpH6uECaNHrZx7KrWs+tVL4o03GPy
eHtvzN6q5n82xJA07xS1TBvDes4adE0dG53LPPtZFfxL3qbPuhJu+166T1F/H/0lLstZx3JmXLjS
9Vp3krBlgD3SsjGa1zXVdZuS+e1Bzt3d52NUL5dqLEAOwvxogdBYt/7Kqp8QpFeXJGFm/ceEhFeo
qYI8mgZ7tiGsyidmLFIihNdshNh3YpUhWk034cL1ObvzzgxNwz0zFOaG2aKJZj+P+lojx2Mv+Iul
7ws3p1+aVRvUfP9rM0Cmxim+vRxz358kDHj/8kK9krNx7ZFOjyizobuAfSVx6qdaekcNBkUXA+wK
4K9rTTRF732NooL1nFbwDn30vtbpO1aBV/bELDqVt8V3kJT7nm+2GpdiqK7MrE1WUqsu7dzZqaIg
gt4TaPwrKt6qaKjWUvmEgjg9jJAnOebmHYuBPMskzUL1QyTjVyM/UJPIIar2sp1W/YAdeWG5507f
FIDxXCTlcdWfJBfAT4rMd549+QA8aV246TqM7nMjXqjyzU7Wf4b+urqzcwFQTIramirf4D0SYEID
+M875oqCHsBxpEausvWFI2d2mkXOsyUPR81zj0Ntnd5hwqI1jSKYRh5O8IhOZQ6eYrT2sy/7q6pd
ycOf/82Aeuk84DoHl+TxuMiTNRC7Ynf783MefcruTa2rIC9FUKQ/gvZKXBJCZG5c6bdt7tVif9vE
nJ9FGBLFMovW5iuAjJsrHYSHLiYKGS4keA/X9uhAft6PEFc2Vn6wVIjpbxud3cS2hdedSuSUqC+n
rUFwzh98Hp+l9pp5iL8ZD1n7kC0t/1+AuRgCc93Tbcwuo/IkxPVeXRtRE1fOs5OVJzcIf1qG9FrE
v0dDfy0D6wmuAu6v6FlVAJ1OEvN2/ZwXCSDbYKVIJd3l2tcgr45qPG4IXb52dggdnrSuNfJuhV58
yCX1i5SHL2Q33hGtMEHQg8B3LNviq8406yYE7+Y8S8NO1o/DUsPNbFKXJgBgS2RuQS4JayDnSl6r
PnOTJutSIUm30vU7ShaR/qJrm+KbnO1yqlLBmgLJ+GaNFwLKc+OT8zlzLjz0hjLXauc5zMbip1PU
8a4IbXXhUTm3t8+tCDFEAtt/pWgM0YAqsxktCFaOJFhXtvqqDN9ub+mro6rx9oaLgFuFTu+rLkQ7
HNXECcrkBKWmtqnHmownlFBeV731wE6GDBDo3JJgZsT8XZREQdA0YXLq+ij8lBqBtytys3yxRoiF
6IWB4bOhSHh7dFeXwV+jkNVgEmVhsfU2GiGoNus0OSnVnkxvvFBzWvq88PhPXIsEdR8np1Yx0T6x
V82X27//aidMv38i4Yd025avXqNOagx2qXvJSQ2NH1Z+75hrKUnvK6N48JVwc9vY7GhgKKLYrE6P
X+HWURyvRs1kTE999dXK63VsLQm5XKvg/f00PY1QxBD4iY4NECD9ckmVnmodAjMnG58N197bQbjT
vRZKGiqj7cd8BSNatVdH6THzledCtg+Z0SULjmpuaiH7sSdCeMIqTVi73jfzrqmT9NQiabipqWSu
GxPCQXbSxGHWJmuEe5Ya+WaNEioS2sJLc6U0mLgIU6YKKo12XB+cAR7DzAlXkPbk276w/jR+LG3f
vqhASOn4AeJJPCG4yyLxGk1ug/RUAm13gq8htenbFq4uRdYU3i4SojRMwd4gbJvcHL267ZlIzd6r
EXDmnerstXbBJ875KbRfoaOAUB8z068487wdWquSmuvJyU+TAxwq+05WnirK+bcHM7tANORA0aXA
O2UJgVHgKkoERA4gtvLNQbTHy9LNOEirPP4JzmRhC84dOFA5/xoT1kbX2tBX0Qg/wbUdG39UMOC3
RzNngH4vA73QqdFRXPys5bAXRhSfGuUu8B6MhbTB7OcdUitTh811e20ExgTeDjs6getfmYhpWfVS
B++CCTGapydojDxbik5UeOu7VKYfM+gtY3N7nuZWnYQf2DMgNTi+6e9nm4tev6GUSzU6jeTDg5Ut
tyFUebQ1eNBG3XeG3lfrtDG9pdTO3Ka2gMXjfcCRXpXbvbYAxG+28QnE/9qT8q9T104a9+/YZzwc
SUbgBKBQEvaZRcpGGRMjRgbHXQ/oZ3X6/2hhWsazCRzQnPbjEAu1Q3ZvVRsLD4q5bUA6mFZu0nj0
QgnfN9zK9q1Mik+j/Qh3Yb/QYjX5+ot4GxcGYtiZWoHh5xOxI7GWtWGVo5XU0ksN2otywrpFm4vb
x5c+pGH2Dqd8bk9wZqAM9SBzSqbLo2GGskA5Lt0013GyMCZhT496ndNLXccnObAOENIeUt2k5yrc
NYFx35kwXoZuevAKuhuN7ENjFY9tAAV+XW4aN1zoPJ1dvqnBlU1I1Uz0Q1TKSqujkfIkmzVkatVn
v9YW7oc5E/SF0lJJbDlTLiskM8sTuk0HB3Zbo9TVe9sC+33bUTgzG4UOxykgI4lxxd8lIXwShe4Y
naKKhqEXGP718IMSP2bGh9poV6H057a9OcdEMAZzGz0xFnHA5bnyjVAv2ySLTqpTwPffOockhr8r
ih+BN9w19SJaf3aAZwaFgya1RVhRxI1Onl8f0xJS70CvNlIZ/tTC9CFJQBgjbUZGM+7fs4Bnlidf
eeZCVDqZxmBMohMkj7228ZMF1MXsBlGJbUFz8nYXo9u80WzXUeg9K4OPavwrXNQYmnPm9pkBIXQw
6qiWwpK1att2WKFv+QAP4S9NT19u74lZO3hBhZP0FzR6OVF0zumaL4UskUzrWp/ZDwACD3EdL6Ud
5w2BfAWjBeGZ+JS3U/j1ZYm9oBj6ozXonwKEZSwt/X17PJOzE50vUfi/ZoRAPOrtAY0f5s0wqdF6
NKvKybrwpK1Fz9v/Zmra/Wd7TJFTqTd0RpRPeE7jmGZH1fxTFkvIs9szd83OhYp5EmfsZal9sL2d
XD5n1ls7nnDv/83aFTsXcub/z4RVHtRuX/2GXvz2ZM36nn/XBerAy8mKjS6uombyPYBDqWsXhETG
SVPcZ8vrXqZa4ILB+Y0wtahPPHCUUC4Nmn6c26HTc0IdqBD2UbbzzRWYrtvDmvUDSNnzZpHRvBGD
IU0zIcor5OjkSF9prMy+3P787CBIS0JYO2VAxcb+ytfjvnKZtdyEjEVx2ztNdz/qKbXHtl5IPyzZ
ElaoT2s7MYcqOlka+O2D3q06Y1uMCwn1JSvCHWQ6iUPnfM6dN6bGqsqcx3a075pK/xgbbrywB2Y3
nUFGCiy8cY3XSOwaubTSi09+ex/TJ5wPwCPvI8i34v49F8LEJALz7QzRl6dltakWSXyykS4IDksc
L7M+gLIWVM/ErBTdL3czHGJjEfs8jkrnhyx91PJfbfj6jr0GhpZOV129Rkq4eV6BwmMESHSMxl0Y
r9rkgEzDbSuzBwbGVbrDKD8DRbocSIZuSutNS1In3j9gYvfg7r/fNjG7xeCmJTUI5TP5kUsTEkwY
QWSF8Qmqvwx17nE1icMsvYZnonw4pU2w4QRTSLAKA4lT1ZUlgtuT0hR3PoqoFLnp3C7s/mfV24+A
kV6HcFwiYJ3Z0RdWp7Gf3TlZFsem5XncBdJwB0KiQbhg/KP20g8pb3aZ3y04hZl9B5GMTDKGOIec
jDDK3O/dtpMjzk7627Yfyhw+9fTtl49O9Es1D5LxiQ31ckwAbwMjsXkvF9p+HJ8k5ylYEiab2XU8
xskosS1AmYpolbxu4jQvTXIL8bpat0u9okufF06nnaZ5pLp8fgyobd/jY27v6Lnv/1+lX6iEKVFN
u+Js1evWH+JUT8JTra3LYb20AEufF2KmJkctszf5vJcgsPC5t94RKelk63lyQ+cyJfguf78tcU/m
sR6cKpplbPgQKtU/DEGysrR2wb/MHH46XKcbmUZ0aE6E+yVI+rxQATCeLJ0OSTqQ1AztKBR0ezqs
b6/KnAeA8msi1KMlgBf45ahSV8rQmmqCUx5oJy02D3I9rpMUypOsTfcqgoGkBBd829x5JBxgbFBg
U1sXZlL2m9QLpDw4xZL33DvqQ1eVny33PecFEAA+GkPAXIRZVJg0Ww/C4DQWJ2980hYWaWbDgSVF
156sKAVJseWuHQM1Txu1P6nlzv4W1NvbC3MNo6QwdP59waMkdldYhTT2Jx1pklGuwfo/9SqSh/ZK
Se5b51NW3cnNoyY5aO0sGJ/ZgEA4yI0jgEh6WcxOJKmTd2GkdacEWR6j+xUjypA+u+ZCUX9m81GI
IrUzpRjhEBDy5FoyDpbte91Jc+6l5mFAdiwfv6vlsRi+dG/nMKNjUOWOA5kCyuaqhKwlcTC0ktae
Esd/lELzWKFvAkvKwtzN7As2NRAbnqMTy4OwbmFTR03a1u1p1NXV4L9a5dtzzBcGhH3tOLU6FG3T
nmhUbLKdvqRZMB0/4fV58f1pgGeOukI8xdCn79vJT0/a9PLW8n4vbO4rRCvkieeTNP2GMxtjqBhR
ptKNJ6XStoNNR3ZoizkO+QdTjrd2+lCNH0xTXTiyM9v6wqoQePi1nKTENu0pBx42QIUKHwbyCcW2
QRjo9gjndgFPUMUi8oAIQaR9C5ymizMlb09h+WLslfbT7c/PnByETP77vHBymkbW3cTi8wPJymiP
Fr3TPFXGuvL3RfL1tq35oUCXz9VHyVV014jTepWWZe2plT4rUGnmcrK7bWFuXchjOwQ2KtURsV4G
iRX5vlJtTnH9VUfkkXsYTQgX8Ha3v21pbiw8QEzCj6nyJ1ZbJRvGKzn3mhOkXatA/zW+/k/fF5c9
T6VW7724OdXHStlE2eb25+eO5tnPF5n+Oi1PIq/m52vGXRA+jP19VSyEaTNrQYfFBLKB1QCWUyFM
q6pertHerE+Bck95L9YOGRoi1cLxmCt7Y4byAsByyELENO4Q0SOtJGp9snWSxF2PBOvXFH1X9bWL
P8PDlG5bc2Udgxj6i12lrA3vcHsqr8fJAw7hAlq1VKrvyvT3Mw/Udlo6JKrPOMtf2bgf6x9Z9rh4
kV7vN5gFIc4E50ehiSN7aYWfkBHkOBXnFMLsrED9byGAW7IgeIJezTOnmCwgLUqdJo8Wttzs9+G6
JRrQqZqKwDUptSZGNrU6Ba8Q9/fZj9vLcL2jmSDm5u8+uA4B1CIu21wOa+AcB/TTII9KlvgerkbA
YxMcD1iXqQhyxbbVhvUAJqWQjubeaQNo9JYayWYNOLwvAXHSiCU6yNz1ZDnWI/cYf8i89dsZtqff
f/Z5YafC3JYMqGuiVhhvFHrXQ+m3Z7y11CDYEE89FbCodkP3iKz1yoC7u1u6e+cmCXgaB56O0msB
b0erPDSKGueYDT9ce5v4S3myq53EEM4NTFfm2YE2M8Q1Vad2jmHYlFutbWHva+LuPipG860JBUzh
IS1IPQCjsjqXplJN6kPE5ZE3VR4VOVsXkzL4sGBkbsImBhs2FDTTACwvjQxQ6+pekUvHwaD9doJt
36lquqQzN2uFRopJWIwTIvrhDqbuSi0L79Sm0VdyJA9epr41XmW2JskyGHYxdFWx64rUGqjvusew
9p6dtnvqs2jBmc+tPR83DHpCqEOKJ1B3PV3PXAQ99Vw/GHUAHNTb+kr+DjN0QEEToiCEgDO8XJIY
ZlO3jRzvZNmu+4IUTbWvgxTZ8mGRInBuXc5NCe9ybVSGpEMN8rTRq19a9eu21539+l+3i848yCvh
63pXDGahlN4J+iSUyl0T9b2gWXoJza2KAzQB6iCQFldAK0cJBlglDQ821j9l/KNwIXKu3lwimVJ7
kDTrHEUETMRXfjwYTVjbsX+yrYziwrquUeA1sk0dLqG6ptW9eBcJlqZJPXMw7WApbTGGPrhQ9ZTY
1We5GX/2/fjDL8YtsfM3pNX+3F6n6YxfmaSujrKTChGOKFHRBaGpDi4bblA9JMchKTb28gCF5hLu
6rq3dhrcmSVha+fw5eMHLPwAwkq056n/hKS7trYnm3v65r1172fDLlBSmExt6H4SWCZPPk5lKSE1
O2QDlD8tpDMMjE4IDZkvV94pc4x1kX6UkALT9G+aszC1M5sTZiENCTjY6gASCDeeUg+q0hu1d0Lx
3FtrQaLsVQei1TQP6t3tVZxO09UqnpkS5raOEYpp88E7jUN7hNImRXg2DtEEhuzCUNADd1YjaJe4
XeJJnt2xkJvrPK7oKRLPRhLmg9pByXKMDPgMxyD/Q5b8ZETBpzAff3e18koDov7WgHTaScDGKMej
AUGtRzgmyQD+u8m9k+EYB19PD6Xx5k7svyZIjvF0II8ggtPyTEv0wvS9U9pF3aZzyv5LapTGBiVC
e+HBOG0Dce2muiWlA3hDwJxcjsYpepnwDh9mWWF1n8VettdleI0GSaN92W5Ris+6w+39MncEuGEm
RDA9TFz+lza1KJQgOVa8k9b7m1hXn2n52FlKslODcgGGNHcKJow7LyEs0Vhxacq1o47gGAejGjuj
fSqbn/US7+ySiWm0Z25zUrsy9cjzT0WJOKr3q7IezfbNqHZ2xPk4hNM8+onuEeJ7p6brAMvE0Q+/
fXP5crIxwXGmJQFTJUR9sS13Wgsx9qm26+1oPZajsU3Qn7u9+DNX84UVIX1YFHHTDADPT/DEDkfg
+vFdakNPf9vK7KKcjUXY1pWrjHk7uFjJgx9qoTy0Ge/wmvz/e+xQIphkI8AOC1u5bnM1b0cWHw94
CHJ3F6HdE9v2O7YxhKCg6VSYSa6i2IJKKbTYnXuE2Z0aZpUmW1iKnq1eld+xPCB7KZFP4yGNLOxm
C0LzwEp563n+xIF9HDx1weXMrQ30xZTJaXOgviCsjd9QkJHqzD0m5eBsKn34HRmj8uAXwVJJbs7R
EPXDDUajI7gP4dREbqGnau67x6qKi7WmlsY+U7w1kWe+NlmlhXtwbmtrE4MABRNQ8WJZKy+tVnNL
3Hbo7tu8X7V9uLA6c1N3bkEI0UZdqjXYSLwT1GaR+RSVj28n6sILwP5Bu9WkcaSKd4/G48UcUNI8
qe7W/OFGO+Oftx+ZcwNCtDDwhkJq08OVRam6Ttyq4MBU3QpNePUdC3JuSjidiCpHhpsxFjmi/TT4
XPpf3jEWTiQ4exRqrloS0Ykx1KwgAPGVpyh+UKtT9Y7MxRTf/GtCuF7yVjOSMTelo4uaa9iQQvLe
ivaZVvzMgnBKTK9UVK9nEGO06ztlHYz51rLTdVKfbs/WNN1irHFuSFj5EZUnVS1Y+cRZZzQCt09O
fA/QTLdXAYxVS/fZ3HGEpuovzJ4knCPMXKrZlJNheDwmq6ygG7+PN7fHM2eApn8eypM3A7F76SvD
0CjGaqiko6P/UvJff25/ffp54mzh7h06lsgoXQWBmUcTOCkB9yiZP91RfYrrz1mAAoS0RLA0tywo
sU5KMTKvWBEk07DmdRCkRNFpnkDZGPMkAtEWr/Om1dkR/rAf9D75GOV5trdhvliA4s9O44Q4UAlD
FUXEfRiRHNeKGUtHPRrXo4KWRfiOW5pYmu5tCx7Uq4AzCrnpUNiQjrllJqc+k937OMy0Q1K58e72
qk2H5WrVWC1qMM7E8iu4HMTO8xQ6TOnokWFMi4NERjbV83UQfeMkL0Q5szNnk6oBRAFhrNjEUNXZ
CH0qG1Dzt1a78ZeaZJa+L5ygqh39MvFqNrj3wapWVvH59mQtfV/wPFpuEAdY/P6k2zgtfFD2t9sG
lMmlXC3H2QwJLqd0K6euJguBvUapRIFq7VX6pZ2kX8rf/7XSRtJX5R+NDsRg5WoH9+X2L5i7scmZ
Az+b3qfkby59hBTYgxa4Le672aLBDbWQsqRwPDOLZDbpv8ZTAKgTq4tpJ3tJZvv2MTPMO8b7iPrb
5vYoZnzRhQkhaO9SqmaDLllHNANeUTDZqX7w3PRhulasfqniM2uMwAMIJSSW7OzLKStky61LM2M8
RXtXysl9No4NEiranVpTOL09spn14eVLbzlUGzSXizISkAxrqU+m4mh39S7NrLvKb9ex6yz4uDkz
oEBA5xFWg9MTYt6iMdraHjPraLmPqv+iDc9t8eP2SGY8D+PQppAatMkVqKqK+4YO9dA5mmb2DwpO
T5JfIb2j+MrKDqQX2H7ubhv8m14RDteFxWljnr18K1Ur3CII0DFrur0E4bBnZFs/sZ90s14Hnrop
DP3eTM0XHSAKaoGvSV59HLR2YeDTfrj6GVDz0WekwbEq7peq90fN8XhP6LxfV1lXH8pRvkuSYJsH
6p9IQ5enTIPd6Flfbk/AjHOhv444mYZLgmUxj9F3SeQCkHCOGj19e80Lk+dyrLWVSvvoujD7/kHx
TH8Vxk67sGtn15ov04SJdah0Lmc+jCPbNl3JOSppo38YgQQfzNyC5T3UpRhlp7JVV6Gn+T9vD/hv
8H811egIssvA/nC/XdrtTSuog5JSnTSazZ/eVP07peqLb0kRI6rg1QGivF6MbkVTHIqiT7ZpUeqf
3ErNNvxX0VqRCmvVTk9KhSXraWWJgp02ttYSWemcDzHOfqhw3hol11D3cp0jeAx/HVlSvLFgV/xW
hi1QL3bS9vbMzJ3vc3vCUVCKrvWKJnCP9aBtbP/e9fVVWr3eNrI0qOlHnJ233u9cM+4xgiiUhday
vUO0bbQWngNz1wmlfHMq6vMyEFMabWvalZp6zjGqh3s6dTbDaL09HlPPTIgokg6ASqrlkn2Ma/8f
LWqOkip91p16WDgmc6tiAomjSEN7iSEG6GlnS7CT+M6x9T56Vbgqen3nNf/cXpW5+cKpa3BmEkNf
wTBDKKfjUcELpiGZ/Mjhjv9428Lcup9bEDaXOVay6kZYyEZE3A6F+RNBtiWt9TmXYsKaOemKwMQo
wj0T35KkOHTsY54N6xI8buh8V5rfcIVsE/XNoAtolGgumLSuacTg5XG5k+Gkj+UsQAGz0O5R9AQi
e3vGZhee1BItTIiUQwd++X20Ilw37GTnGMMntK1cK+VQxu6+L+0lxcm//eiiTwQY/68twSfSH+nl
pdI5x7ySP/ul+6mozMfe6e7TNH4JfeMUST5afIYzaQsvUarNDhRJecCYED2SdbocaOtXElqUA5uv
0dIS4UTN+NUMpvPNHOtiIYaZ3YZntqYddOZ+wrDUR8cAxZh9HrV4lek/AnlVLLiGv4TBV9Np0bPO
s5qdKAuIIpDTdRQGEdgDK1c/RF1dbAPksR/7FLlBuYqGTVmYxmd0YdS7JGpoTxyRwqykpHg0Wj25
Mw2IOPvOsrZxrI+Hoh/Hh8Sgk9U1okmfPlY3SaEvUZjOzc0E7jOpNUAfLYaRYY0YZonw6DHSwr1m
HgzjYMjF1sjVd7i0c0PCg0bpgoJWAMc9GjoYNsvwzbuklfMvRdRnu9uHaM6xIfNAKpCnLEB2IciQ
slYJ4Yhzj323U77nS0x9s5+fGBBoAYCuRIyeDDqr06wCkmNHD+YRxcPbv342OgWWpqLHwF2GF7jc
rnbVK22e6MQqgTe8mCiCfACNHdIwZ+nrwZuEVK2oeUA80zoVedJ/VuGGf+7B6e8SWWlPVhJaC4s3
O2QdXA3YcxmwmbC3a89NidBJ42v+RjZQl9zcHvNcQEr4TwuaPpGXi5n1EaGw2ih80pFS9l0aiw+Q
Y3/owmOtQFFcJvmfwNXfY5ICM9RcIFuvQOdRE8Ck0LMfg/gXJGCrukGu1PmhDPZKLpV1U73DCVlT
PwfhPvoD4mM3p+zhWZAwHbXx2CjhepC+p/LW4Gl9eypnl+rMjuDV5cyUgsqw3aNcRyjlJaulCHXO
gA0qyZx0jSac1eX2TMOu1hokYI/DVtHu7GwB5rr0+envZ87akNRSzSAuODpj2K+cqv/olu6Cr16y
MV1OZzaKDk2AxMNG6x2D/j6gserti3A+R8Lt9ldjIleYo+pJbl9Kf8FFzF2e558XLjTFT2l0NbzJ
aScfvMr9PmrmR88uvtwexZIZwWX7bloZg4eZIN27Gpxna3i732ECp0LdRrFgCBBG4lSplnqtRYOB
vbGlQ2tTVlt47c8u9pkJYRRpXZd1VWHC9/edtkZ8+PYQ5m5QCk5cNA59LFdKbElkhn3ftu4RHWPX
oyyAiPD3Il5oY5y1ApcUjZIAcAibLresFiZOaskFl0Kz9p8TfVW9JPWC65jDGtGo/58R4eKE8Bsc
rpNzLmoowtu+fyHohmIm8jZDGXwOVPPYRfZXvY72mRHvaNk4vWMu//sB4j0Tab6F2BU/wEvz+z41
PnSp9hJ7/SZ2FiV3Znc3ECNcmElQLxaMw6jqIxOBmGMdrJphD6sRKlO3hzNvwiHdAes2fGCCL4uc
pKIfkce8r/4JkNqO4V0ZzKUyyLT0YuBJlyApJO4X4ERCvDCqgdTnPPCOJSon31U/715jS+13slUr
914T1QeyiOGmLWi0vT2+WcvwBoAitYjtRLitFlth4tu4ubQNv1KNO+mhhmiW/hrmsrUCHbFJqyV+
ntmDgAiwzs2NWKUlhCJVrY2a1YzU+aOhPShRMqy6vuj2vYn0A2nzJZ2Q2TWk1Q7RO1DwFJcvD55S
E46FAUm6QPvkBX/KfIDnYYm/Ys5HIas3MdJN5E5i6sIiYI3jTrWPAN9IPfWQ7y/xd02eVNwlZybE
1EVL+j2UQs0mn/8z9j536ip317nvr7ri2+1dsTAYcT+qntyZdHHYx1bdKPa6XPBSS59XLxck6kpT
qskDHEP7R1d8fXP3KC98WM54v3ElERYKjlaKYpKXKPPi6VZetGq77Xtm57/vCz4W8S5tVCW+r6Rf
XYRdg3Cp+DW3Y/8bAfmjywnyFNvruty2j2b2pCEz5W5ld+FOnc0dnNsQfE7ZWxoPR5IusuzdoW2/
yUAArZ203dtO96DoyUfJK4ZNp+mfKm1JSmTOBZwbF3ZAWWnUXbknj6Vpbs3KWbXtU174qyA3F/aa
Mq3G1amZ6IF5HYP7kYVg1+XgB3UaU2XJ1DHZl0ajbXut1D9KZTP8THpteFXQPIhWmt2hedhI4UNV
uuFj4GQIFSo5YNLBplUbOO6zWfb5ts3D8RnNjeokZWb5mCVdvxApzJ6Ps588/f0suC2rrKr6MbSP
RnPf5avG3d3ewLOzT1v11BUIRF3EJrWFQ1eC5U3fL3aQVN3H0DYg8kNferu5bWp2KGemhLPIo8+V
yjayj1FyH0Z30ZJw0fz3TTij6EYHqzmdpLOp8jOtUNo4tY+Fo925ZfW51exft4cwexihhvj/JqbZ
PDNRqUNZFlZgH3UXpoD4F2mYNcHkOwINGAcpz5H+noqPl1a8Jsx8AyWHYwNye1XDZ77NklJd21m9
BLqZvUfAvTuTohr/L8xZjUKdI03pVnoIP+RNsuPtfm9DiVB16X2t1vvb8ze7RNAJE2CYNCSKr01P
krTYhxL62Ft3ZXhYDHlnv89LdhIrgJZGxJAYUikbQV1Sb8nj8Uerx7gyK3GoU/iJs1eczDpYSuwf
XBL/RzpAy13ueea2D+SUkp2bdFu/yqUVxDPyQip4/pdReCfq4OcZ09/Pdk4sZZXZmpRFR1XfuXW/
SxDbecfkOtbUnDWpZ4nZZsnywiqsYudokWZ5qvOlFpCZIXD9TAgPEi10cwrbMtHrtpBLIgH5ewho
Zakffu69otEbQX2aLDZJTME7S3k+JDFo7WMSxk+R63wYavWjGYcb6saf/BhwrpVUW9VqPxap9sGT
1YX492/wJ1wP4I+MCSNB7Y0u6cs1UltEhvPMBF5g2uQqPjTqTtOrVVzuQ2dV1S8wia/C7D5MM0rK
9dpPrbVsLfyIGX988RuE23BUey+XYts6IugbrZTMIGOWjntIRbwVJPpLPZWz5uCDhgwYxgZIdS6H
jGaYbg6uboE7oNqSPG0z/mG9uUufq5b2JFr5JpKLq6KOPISa0vqKdezWsvfVjheITmYHwUtJg9aa
Vggx7UACK6NSiFduo2pvBMGPwZAriPi7A7XFze1DNnMDaIQPQNQpDUzUKpcTRusDClMWEJRar807
PxyodlBj37Y9PC63TV2LMUzTRkeqgq45aHixLckr1MZqrITbxhn9T6Gb+S8BaeOPPQi2H9BkckEg
bfLkDPa4GzNVLVcyAc5j4cv2nQ0Z09ZoB+1uzLxsa2qltbYDrduoDR3nGZ0j31ET6zeBWTi7fmID
cHVZWjtuGT3G8TBuesUFtiFXS731MzfOX1IyWNiBK5LSv5zAjmeTVAc6v72z1n77oI/dqtdPsv4n
9xdu6zmHxTqRhkYQhDqOcLmpuuQ24O0I98Z9WUQc4T+3V2huM8BMBmyPDLB8hbTOkKJwC5uL2m6s
deHzQEKGxy2Sd+w5OChoH5lQHlcqPKXMMAq6fY5KYMU8xJOPkOiGYJ6kw+3xzD0EIEGjNEDgAZJY
jAZHG85V1Ws4STHitr7ufwsM64tuxngh23jMG5d0urQNQij4nDdTS7Hdz40LvkhzBsRbzI43rSPf
WW19P7RLdMtznoLuRVwd6CTrStWg8+qxVAJqh26VqveRWZQvPBv1L42OtmqTFvL29oTO2+PdSU+/
QVJR2IEQ/UVR3BdU/oenSnsMq6dQP2XS22MLejL/szL9irPYYpJWzyAxwooMmYfzS/YX+j5mDxKi
ARpdppDgiw42UNtWV3ySa4r8VEXt2lTekQaYgup/LQhrH+etLhU85Y9av1PN7TuiL43Aa0r8oG3j
iNGX3/e9k/p0krcgi6WhWS04grkqHxsKEm/oGzTUDoSFHiSpzDr7/5D2Zc2V4kyUv4gISYCAV5a7
+drG5aXseiHsqmp2JPbl18+hZqbbxsQlyt9ju6LRlZRKpTJPnjMAg1bseXhq/wmHqyDwYtOuRq9/
s2ovTiFr4Sovlw1sXpdlyALJjJnbAQ7uE2iamRNrRInHc0Zu8uCJ6Q8apNNLAd008ZxASuILw+l4
1YBRZK6WLkI0IZtBR9+c5Ztc7FFyOTMFuMjcHOyRAoBZQJjeVvN2ixNuzf4A8ft32Pnf3xm4VRVR
XoPfwx9y+jCa9IVTvL++MjUQgKJMO9PbLoI/CN+YRQkNHr8FSiMNejvOE1uZXtB+AO5wJF22wum1
ywNKoyb0ONBO/alnqzfizigjHZdHcaWle14ds+wL7ufdEJ+yhLXBy0hQE7Vn85hr9BHGQeyiAKlu
RX9fXr81V4egGYV0nDAGrpmPe6TnsSZToN79PpY/VV0eiy6NHEPlv00cuA2HtDoYmPMRqMNpIHf8
cTCJ9A5MvzOBp5bRdS1T4k6ECshvmfKmLoctdM1a0IK6MrLGs+KmvuxJDLIyGNmgRXfBdMRDHP2i
jb6v0qPx17o+uANxLaGsjNCUfsphxBPq6jGgpHdV8qOl/4xfSE2jyX3WHMCqfW5Fm7qGBJ2sojtm
Oj0giPrfo/YQbc1Uc1BvhuDrwkEUpl5X2RhHd5q4AtgR6YvLVrayEeAZhJ4E6KvmFN7ilCboDYV2
RWj4XSF2Xb1Xxzed50B6IgG7RUSwYmSASkOGGjS6YPf/w630zusgt1vRsuu5H8jQFjQ5kmE6Auea
faGBBw0hiCDRGgjs8HLRYr3UiCCN7rcJt2VjW+NXpoJuNrytoV+DMRbX61ixDDIZTPeHCcrGavrQ
lwLdSOU1r+n95R1a8dUgbAEUCodlfo4tjuagpW0zoWHID/IrrhzZ1hW09n2cELCPsLkXYIn9jUua
ow0g1n0Qz6TjXjQbv3/lRp0Dw3+/v7DgJEwl0yd8n/Se+JHXqVdXiWea4GKwWtus/z52g7oCkDhA
zuH6XmJlGsbTCdzjmq+h3HzY5J1Zy2mgXxcvLWTdoFf4KakCfWQpw17zocNCbozIal+7JpAukGmW
Fwp4MqPn1dks8ExS84Kgok6tvZ4HdDeEpu6xSmi3Vl8Q97KZrB0uZB3RB4WOq5mB5aMHT7LYNJS4
1Xxow50R+h30UAhXKQi3gWLfSKKveY3/27IMxzRrWnwcLM9IIgNeYBHy24L/KqtHHY24VQyEXrHF
6Tl/axGRwUcjh4OnOyqxSwDrlFmjzMdc85nio9nBRf0bAvP9F/wgHhQEcDhUapFi/jgj0yxqLYxK
3WfWParsNiPXE3lMtXOy2b+4OiE4pbnsjeTY8u4DUbVAjiDTfT3sO4c2zXSoCemdaGj+mhsZLDnI
jv471CL5ZVnAr5dFqvtg/QaE622THHnVEEBJ+Ke4/jlIQVq6M/sKp02mOQX1HXoxu8KITokBnekx
LemeDE19/HtTR0kCD3dw/+LSWlgfz7PWHJDy9FGrdIMs9DRQkwRFh/trqyw8p2CXxsdhELjdkfVA
O+1Hs6AwPmiam7oPh/+zMWoHTdQ7SaYfXW+daBC4qV5974toC7W9ZiNIGIC8EoSjSO0vzNEigSGt
AuZYWolTp786+Suqt3KVa54fjTVQU2R4a31ihrayNujUWtf8KN6z6jaHnvvljVqdhQbqWuByEOMt
fXGLxix1CA1YB3Mh5lkyO7Z2l4dY3aB3QyzdHo0rA1qqmt9CYmTMFVuJDber/+mMm654LXrdyaIt
Sri1sicSYAjH5sbamRvuo1XIuK3b3MIdAMxTc9uWY+JbLQhhi5wy6J6MpZ3VpTiVw0hPlQmsZCVG
5oiKdsi4h8E1AEM1j3ZkiBnEqZraE/GAejpykcQFU0dTbezD2inFUUQeHsJYSOsurEnTO2Qr+/n3
Dp4Cugz1YCFViI6drWTuqkWBMO1P8fNztK11CZhtwGniq033oJHG0zjfqsqsTgbB6lwyBP3DMrhj
RDDFKHHRTeT7yEoPkbPdlW+sQmsD/QIHo4EuMASrULWfNXo+7jTLkC8m/aT5ZLo1jeOwJWSwtmAA
Y+ARhM4+8L8tdqbOojxUGIIj0Io/snQ60nErE7R2CN8PsQhV49xMwnoKNMABNBAvV+qT1YncpXW7
4ZbXAj0YGcjsGBD+gAN9XCtVVTKIjeuGH9Yhd+q6+VYKfp8Be6lVrUfD6WQ08cvl4786OXjJWVkb
echluUVOuUL7ihi+VSEJOQQWZEh1VntckPTX5aHWtgqpYijNoOMIbnmxVVM4TV0bTYZPtWQXJvpu
JMXfg3uRlDYQoaEWMrPpfFzBWBQqrXlt+Lz0A+U6u/vCDNBQPJc/IHq+bCoZStWIoARr+Nq4L91i
q1fiT7Pr8rKEpNq/31+sEJ1qI9USfD+DQqFua1WS+32elC9lX3cvY9wyDyJE2etQVZpfByTBczYP
ANeP0FZJ8myfsTzaGSnKZSmFcJhG+u45anh4llMdO2M7NE5XtapL0BTpFlkrIhtOKHy4vExrdoyu
T8S3aCICDcTCu7OwZlYclaZf915euGg5fYZyQl87kFy8PNJazP5upGU6qQ0C0IgnNRL0lXbPxHhb
mdMpnNTbXi3f/rehFofTUAMlSnNp+kYukInT3LKc78vCHuutVpbVg/Lf+qmLoJMWUEQRCVqvR92N
pa1sxUarq4bAeS54McSAs094l0YYi65Eg/KM5kj0Uwn2RGJ4baNfD6GycR7XrhqkLv8daRH9DTxW
ycAwUt28FgW1O+unqQ2oVU+2VW3hVFeX7d1gi9NjBpGICw1YqowzG5GBrSR/j4uHIvR/01ncBDoJ
8tEa8S4Fj+nId6z/nm35gK1JLM5OmIxJ1dcYIu+/Gc2bpu0vm/Gav383hSW8FRiKzogiLJK0Hgf9
hzBHO9kMvj9LWODZ9H6UxWHJy8qs6hFMBWo97EQlH+Mg+T5Zw3Un6D2AtbeT2ha2ruVn5Gfdlshr
wb5AQorfMGdHwTP3mXQqGHsl1MPR8Gsl2yelsQ+t8KUOjS8t6H/DzBv67jDVomhDM8WtFqXykFrs
p0atXZvmG6a3ahca3tdzxRWVo4VdUGuQzFRaEKOH30WM19MWMfuqYUB5cC60Ukg+L05PEhkFjzrA
7iLlWgdf+UDuzHIT7zhv/Kcb7t0oixOUyrbpNQmwQjBWblkPjmkGTt3dlkpss/E71N2b1rDjaIbY
bHF1rM8QcHJg2fU5Vf9xp3hE01bGAGUUwfWUH2PNSb5AgYmU2X9DLIyBpZTHosEQdWXr3T7a6jRd
tQKE7XOLHPB4nyLEbEqKMDRgBYHxIpPuO1MD77KDWD+7wK78qRADVbJYpipjal0iC+gLS9zR0LxT
ZNk4eoIkS1K86nV4SIlqT7ANOnUnM7c0u4FS5eVfsXpFAdSCOc5hxJI+P2MxSH/1xPDb0i51lz9n
Ahr0G4OsxinvBll4qUCSwlA0DNJDGiJyA1nrv6vIDH8oFmlfGwFiUSvBPGPI3G6Uiz7LIMweEi4S
fdjgjf9UwE64SPPMBO+JWhYPkUj3wOi7DVqgKKse0Bq65zK+hQyQA6z7kzVSaZsVuSax5cWyec7T
7uErCw6+rrmgPjcsfjwcfR9ObScC7qNVuLkDdif7RpJ6/FZHlrYPGUj7Lo83u5NPjgDV9VkfAR5x
Wf9WxjglA0kB88pOsXoFRU3U5jTtMGWHywPRNZcDdzaz0CHZ/Kn3E7TCRYZfwedmNmY3HaQoA1Pd
K4ZxSOtu30rlGJfCgCyM2IW0PUQD/Xb5J6wZMwr9cKrYZ6hrLOwMJWpQOCCNM9eo7Ub7KetrDmzz
JtHNmnd4P84ibkymoOTlqGCm+V4NQIDhXp7HaureAgkiep8xDuAdH42EBNk0ZS3lvpFJcKoETVTt
SwIQwSQ4PTMgBXeV0vyyWj7tTejYHqgR9Te9Xsu7tu+6Y5NE42GI0q9kuN/9ruUzgEfgzWUttnhU
k1MjhKMXtS35Roft+vL+O/tl30mU0hRGA8cY5CjyuOpWXmbtfrJwtcO3o2EMQLSPq5vVGgkiFVd8
Epg/ai04BVw8B9DdubyLq9YI+TLNsiCL8UlzJwMyjCt8gOeh1pVszEPFg5+06J/VSn4lJMc98u9Y
C4u0EhNv5hEwy7aVbpCLG6C+N+KvNSeOiSDzAx2Az1yDyMs2DHlGDtCCkwRuXe567qXCZtWVuvVw
Wt2hd2MtnjPALsbQZICTlKlpc/GKSNrRm42rYXV/kLpGa9CcGl2Wa6jQ+h5tCUgydN86VjljbXhl
ogA+M224xlWDBgYJawde28+E3URtCQUjhB/CW8Rd8j0aii0Qy+qS/TfG8iJP28BEwwjGgOrPbanF
B6rKs9KyjYfm6lRAu/QHdQSqxPnf30XhcZEOVQySZr+X+q+CZN+EmW/URddurJm58P8Psbghy6ZA
b12JIZCEZrpjpp6inKvBkez+8gFdXbJZ0wC4H9AnL1HtIRIMIa/w/G8tiH9z9YBM1N7Iko2Ds2pn
yJiizIvGw88dvywhVR2OM6/NQbOexqs4u2PqhomtzAUBFsAKgBQh2b/E4FgggKFyTgDk2X1W9Dbr
kNbaatncGmR2Ee82n4Rp22UJ3swsyvfatA8nXxNbwMnVQeYSP8pmeCUv774gBRmXgNSM32T602jV
7pA3Lw2xvMubv2LI6Lz/d5jlVRaEEx2qCWj7LuqeehGf8LZ8vDzEysZjCDwfZpIFoLwWy8VjyH5q
Mwg5ix5Z8dQY903xFG8Y8eo80K8yi6aidLXMMSm8ahNwzxr+0NnR5NC/fw6Dt9pAEI2XClqDFyFV
GJZkMrsKN/5gF6Mr+IY/WTnsH76/uLhKKnoJWAfC4brV7KHI3bpq3bZtOpuI6DEY1A1AwNqmAJ4C
Pi4DGBXNWqD4oZE79Kh0cZ8nUOEFZrHeoQBcaht7vzovhDAAhiIS/gTg14wKsX8OCcx+Gq+QttNs
sOVd07Hdhdw6Zd2WGaxF3/M1BlFRUEFBC2Y+Vu/OZhmlpFVMwX0qS/4jIGF0ajIknEKhpc44jM95
nu4CngiI0fT82cqndqcH/AvZDZRncTHA02GBl53yrGpLCdlw7jN+pQQvgwLlD9TvLh+s1cVFF9kM
5535SxYBXJSoCTMaUMNTtHzMLVv7iWSPU2E8gXD9pKNqeHm8+XuLNxQEp///eJ8YoWRpiimRCH3C
FO9w12xnFTgnMZwRbD5x51TT8fKAa4d6FmgBnhhEAPoStJXDw8eNMeCBYbhqbRff/rfPL9ZvaFLI
qRN8Xm+fhxMxvvJ5XKfQfAGeA3X7j6ZoFqKriILP58aVJW60LyAZcTP89/3ZPN6Zeh/XcqwDfD87
Mror493l1VmzLtASAK4x125Be/fx82OpK0k3Ed2fMhnb2qjv2qDmNlgKBqexitRWuq0Xz9aQi6jK
6iHeNrBR9wuZOARq1x13x86yNfazNwP38vzWjAuYE4BAAXVjn6LRtOjnrg4gRcziKSF31v5/+vwy
EO1LaFuzEp9PSAqgFbfJ3wNNIeeDGjf4uvGsWu4Pr1nToV9EBT9bZTolSGd3A9ztxihr9wSc6dww
PhPrLZOYTRRWE/rxVJ/l+2za9eWB1YdxS05hdRRg+AHVnkW0l3OpSqXmFD1s/jSkzqAaRzNnIRK0
0XFs25fLG7M6FtiMYdvgj0B0/dGuBc8rK6QN84vK+IXga7LLVrxEkQGtFd5vvUjn4GbpM1FiBSE0
er5mgd6Po+WpFgIQOqj+2ATnqWQGlMkUL7Fo7YxW8V21UG1rM2sLyLNm3EDGzU16BiAby2twiqYU
xCyh6pO2fRiV/BA2xsb7ZHUIdAuAPXLmpFtihYp4KLPIjGAZ8oqnbzoCr7/fqBkPiuq3BUDVMgIG
cw+q+pbQfNw5E4D0pTRf0W6oH7I+Ct1AqF8JuREKo38YTABo81lYBkjwdFUS2Dqth+5HY6n5E694
70rWT87luc1hyCezAN8eVKUQp+Du/mgW2cRHZiil5gepuNaAqefGdBWI5Ct79N8wy+qbGMVQyQjF
e6SQysJJt17bqzYwA93RgGMBLrZYMZoYtRg4vj8Nfhu8mnQjfFxdJmjXIteCpgOgeD8uU6dmlRVl
luqngXzQtf5gxcGvqbaev7Ab/w3zpynw3U06oTgd9BVXcVOrpWsWrLO1WIGa9hjxjbh7Y0Z/4td3
Q0UcWn5RYaq+RPu0Do4PHtvGVtlrXvZP1vVuPuzjstUoPMVkDIH2RXMrs5FFUg65ITRPTnrhGuUQ
ovVhExq1NjVk2JHaQYM/ZGsWrm6ChsOMG9d8knuKdojC6yT9+5QonsJgEEAJA8hpff4J71ZPtmMM
AQwCaPGUPfdBeRMN4UbUtjqLd0PM18e7ITgN80gXqubDa5YPaazFrp7nyks/0da7bHba2uWAxmZk
X+E/CVL1H8caKATe1CjUfSvIFLuWEfMUGlm/R6EMxzhMxDmfxnEnilK4Zh1wR0plcIgcI8VuFQVv
GFMTrY2ITNnV7SAcJkh9Mkdaom+5Cmy8jwJPSkoci9XWgRUF8zoBAq0QbUU7AopUd8T/n6do7xg5
tZEG5D8JlFOvc0uhntGHih0Z/eiCFwD4nQEhgtOYZuy1HfQaxrCdrutxQGALQgCkjKIs8VDgonaf
x+ljxcvOSeIodovCGt261+Jb0gVfSC8DtAkQODBlBGXWhUmIMh5qrQGg2SKWq6qQllAqNDiCwiK1
Ni6kVdN4N9TCNKIw0kqrjwDOtpyMX1fg2N8SSlq1CJQgKWAEQGcv7zzwPk9JZsChiq45z7l/KYLQ
k9V0BSaUwNatnqLHcEvVbM2N49iizEtATQBP+9EOW60J61bRVB+JtVcgc5DUajZO7uravRtisXZW
HAZdl6mqX1DqjlT/Zg30UBXD8fKRWl0/0IyboDgCUcYnHyTSQSlaAxdG0zzVRXuaKpSGehnZY5h7
MInfgE9vTG119ZDfQFZbs2aGvY+rNykhS7sYIR7Pv0G7RG/vLs9pZemgYA/8H/jTEUUuS6VNVlsS
6mkqUECnkaNrzYztTjxeHmQlKka0CC5cSGPAGS1dkRiCVhED7iWjyiMbRCT0vlVz6eVS0Tytp3zj
XbGyaChPokSKnnB0iiyjx76pu6HtGs031MQLmO6W3UbKbnVG70aYf8E7R94r2WT1GUZoo+BboVuH
VomuLLXcByR9u7x4q5OB8ASoZ/B+QWfwx6E47YIJf1f9Eo8JQ/Gsiewuj7BqA/+NsAzk0MSAJzFD
aDrE8T8T10qAK6uTjMsv6DUCLovjo6NZDqwOi0scylR9lQWB6veN/K0ENLLNSY2gwlttYdznRVkE
KR9GWuyPRD/gxEZYnPLcJJ72NMsCGE6buLLwpnEjv7q6fnwWBQDcAFXxRaCKR9L/i4gCVT6MY7Mz
82Iv+i2NuD/7sJzULP0CuAz01D8RVWhsqpqY98yP0250CmpURzXl4V4MLeg3qBlbyIKmzZ61CL+y
Fmh4qkQcfTC1eTdqBTmgbE+dSCX5hJRsrHznUB9zwjhOoR0j4qsYRIQ3PKOFO6q1fKJmld+i5l05
qPlD7wLEXLuONwO4ieBmNRAng9NhyjwWlMmuRbsZsYNai++p1Sm5bUjw94ydPh67uIhPtJX5uder
G6JH5W5MD6bZ7szQNTOXFA8D9OgUZ5zacxKW2jVucqQac1m5qRl9V/swP0cQTAQNtEiOBjSI7/Og
tPa1SIvWbo1p9Fgdc9ccm/IxBSbL1UPN8HigKXf9MEG+aCCGI4zCeFGzVnuM2kzsOKON13Rkqw65
ZgzoS5vpyNEhhLfrx+NqSRWJUyKZr6fJ9xBaPaCOhNy1yfeXD+2aW0CxAN4U5Sjg3RfjpKHIqSUH
5g/MgcK2raVbokkbI/zh8H/n4/JKMdpxJJhJdz80j/pWGmHlIYE2CiQB0ZBtoUNzXsl33y8Vy4qo
UJmvqaEbi3HfoeWoNt+E+VvwfuOM0jWPPWuoIeGITvNPFBLgBKubtqypP8Zcf4gS0u1qqhu32VD1
rpA8fcJ/cZdITT7UY+irnTIdC8lGB9ofgQuhIeqJQqueNLOtzmUKmZnLG7r2A9FGhDveQOLwUxel
ImEsOvI5flWa+VEN+uzQ9UHymoVxdNTkFG1ckquGitw+Cr2QawQ09ePy56GmxhIZQB9y6HZFvw1Z
bSvhljjLqhG9G2VhpsFYTuB9xChl1bg96Jyscatlec2O0L6A4hxuRwNhxseJVFOnhn0yUZ+b4yky
eesS1l6zoALBksyvmsoMN2L1tUkxtH2A2Qvk9J+yuwqkUkagk3D2ADnfNe3hsiWsfn5mi5/bymbq
3o8TMnN00ClVpM59mvCz36L0C4hElDPR5m/BzX3mIo4VM25KM0BKtD4l4kcTRl7PI6fMVPfvp/J+
IPZxKmNu1JITpArxdTCkH7I83Vistd1/P8Iipqj6YhiBfISXmir2UPC6c4H3k55S6/S6KYJwF03m
F3QDsH7gLsAKos16GTEpUM/pujpB4pWdWPUbBNwbKbw1E3g/wOLxnvW52qQSA5DeDU7oMr28LWtn
H+CsmQoPgAlY2cdtAVSxreZEhM+N4TYShddP5Q3plY1hVh5MaI0nBF3hkDVHbe/jMH1QR2jOoMzn
VWMjTrfT/B5k1wdRPI7VHSmiDWubnckyQJpJzxANY18gjvFxPIELpCdZrvp6rBxiVj3zItwBa3eg
bXebaKFHOd7uRG+fLi/nGswYQwLgC4FgZCuXxD1oak6BlcYDVC3Tyqkr7UplgBaLwZ3gY20KUVWg
RepfLB/vVav8gfTLYOdhRzYc0+qCg9gc+BQ4JzwZPi4Ai9q5J63Evqanoeo8KytsNKW6QTC5jKYu
FAo2DHXNksCkAio2PFHnPOrHERWR67SkI/Nz84pNx7A51d3G1b12Ft4PMV+c7+IE2VFkFntEOkQ8
NtdZvPGU2/r8Ys2mtpClaiGqjtpn1Xj++yQ56sv/rc+8Y+9+vF5K2qHtmfnsSR8al4df8bDvB1hc
sKrWZnhyYIB8OHBS4gr/ymWhAU4A4lcICJvL7vMJVTJa5Zz5aQlt2x7tYvtmpJ1jNFZtc70ONox4
3s/lKUa2CJSWyHhQ3FKLJUPxoqmRXfQhGutE02jHxS3RfzLzC4zGoMhAihTtAUCnLXF2SsrCNDTQ
biupN7qh9C57hbV54AxCMw5ldBQxFjtT9TKLkmJA1359JtGdEGC7PqABd2O51uwXDwD0nUOhEgmc
hf2msoSyQKjqfqY6fLAl2bhg1044eCnm/Ceyhp/6RLuyTtKyr3U/lzdGA0kuUH/uL6/U6hRmTuH5
4QSSg8WOlw26P+oaHBg5Gh/P3Van2+rnERnChmHCn2gXx1DmbAhy3W+itxIcAFpa7i5PYHWrDQN4
J5T7YbeLU66VE1orQmy1yOzhWxm6ReK5XxgCvcC4Rmcyoz/vm3eOpA6qCAF7oPs88Iy8tGNkA/Pk
Zydf/7dxFuZkyCqMJHiy/F4bd/GAewuNRQU7mu1WFL1qWO9mtFg0IOxVIRD9+la/i4HdmnZht7Ev
60OYBIwxeBh8eoy3sUiEFXQgZkrq30o13U598oK4e6Putmpg1r/DLOEY6H9IRiUCtCQl9BBNsdcX
D5d3ZW0ieLqCHgaZH0CyFrvCaFwiXJuwVlNoa+Lb3BcBmevLg6A6tOJ6534yFPdBMIVU90fXWw9G
meUmCA6gkWRPmv7S4lE4ogbTVM9je5MhOTzViRfKfg8dVJtWj1pYFnYcg79/jFw5tG9xB0rnInCY
7HeI1Zym772kAw+SMhyCADiu6GT1+oGJ6KgOV5n2WEvVNtTqrBkBVJMyh3c/63Jy8sJP+sRBQxGY
X46xIW2RXQfid94+RcCCadWvoTSBS+PHzngSLZRw+xqd4SBdEs78KQUVDRNE+4P4nekEPwOUN6WF
NloXSJOBOJN1a6g3mXIn1X9aiCrq/S40j6DIttUINGH9jdYiLVbn5xqK4pp8JNYxTfaGnkHpdxfM
a5AdcvoSVs+B9r0Qum1U9zm95er9mMZunxEXaiuQIwYH0vWgx0466Q7lwh1Ucg6jXRsCi5INDpJh
MH+jpxBCOkbxS8SFQ/LOhT5Spu0q+rNrtWNGfHRT2ZVRg636VyKPIutsi7wlI+gGdfDA5e2+s1KQ
kxoOcIt2bqARdtScqQcZBh4/umg9C+1XWfNb7/1J96r0SlPQvYI16sp9krQ25paojZOIXc5v0NtQ
l+lOKLuop06Nat50ypBstK5oq2PN5Y6FxrNhJTdagKVVfpnB7ygjBw0aZyj32BnkB/Trckw9MWVI
TILrNjiB9Mrhc06QIo8dqrsk0wE3f+sDD8lFVQ/tSbkKivA8gLmeQzhGbYdDLG50giYxboM1cjTz
89CoLtJSSMdY+6G9SWJ6HSd8T1PuDEXv9lXlkkjafVe5yfQ7ZmI/SeWU6KnLK2qribT5UNiReR2i
CQ01+Ub3zGKHDmhIAJX6LuvPfX4YjV3dXY/RrTk9g/wTkfN1SXdN48lkz4a9xG9l2Fg0sDphgdJq
fGQdkEs7M7gCr1emBHZcFQ5nEujwaM9J6rblQxa9liFEB6O7MBgcKKzbQ7fPANtUUkfywhbjY6cc
MwNarHujiexAd2UDo0ffR1G4AfL+onHq8BmftPs0cwJ6TpDPJmJ+4OJPTXJGctaui+F2aEEYWj2N
YXfdpqbLe34jzchu21Oqip1ZhTumQ/1VJbYZRjZ2VTPiozJNXt2dQ/ZbpcGxIJqTxbnNxyNvdKen
10K8svw+GZ9i9cybl1KCBCH5IbUrA7LOHVhR85Dg2kttiEHvhukm4TcGGEbA8mdTAvlnaIkGkI2S
xs4gqc1aHEWodUMRIPtnELmtVLDmb4RdxyGY2mbZIOnkcY6OwdqNddOm8jUt3lA9sDv1kWPJsvQE
XgR03ktXUa4MPQD/q+kWSgmJ7uypye6HvsHdlTusi49ReYjSa01t74kM3ZQmuzp97VrVDtLa1Uzv
jyqDBE/PkUxIUSHGAYDPAQWYF7IATH7dHXBE9mjASIvpRodubsxUuwRX1xgJewq/VXV9SMLYQ880
itrUNqbQi+SvFFKwAEyAK+JItMem1dxkhDDc9AZAnFsx+CORROc2ZghN2iO0xL0sqG4Do/USWdgT
Cs4IObwikq7aW24Shn6kq64u6fcug7QZuI26O568iPS6Vhs7gMvUb+j4QzYnHo0OB/yLRdquNZE/
HF0S6m4VZa6m/U5Qd7Ok30EnLBxGvIifS2TL8EeW3VHxRFE6LZVnar6x6FbqNxE5Djj+MBbO37Tq
DTwVdi/zaxK8NUN3kwM3YJZenf0uBzQl1mcWHWp50IqbkSTwWKOdWeTQJNCAqE6G8tzB+BNyCLKH
sdhRdCtGQCBI1e2s5jFv2LGi+hWz7lgdXHX4V4ODxjz4ofQdPDB1oN0VxjclTgQdAy8zuVsKECXl
7Hno70GNyeQdWFmdomN3rApuxjq2a4GKPU92iRpfmXlzHNiroQPUrIW2wh7b+BVEIwLkzqS/4vrV
aJ7yLvEKTdzxEIQkwX6qzuglNzIoFxwi3ABWktiZ+tLVV0zfmfp5Cm8yfkhwVK0Bpmxxt4O77uiw
01rTbsUEvOlvae1iCkU6n81SjYBkNNZLgAdbVHlW+NakBJ3HVwMn2PazVrpSf+3Ea5ffZep3iIki
rk/srultMQXAy3ZoJFZt2aBogokQ/SbNodLbHfOq3xWIDqH6A2uWu1K9F8W+0HaqfqwJWO1TxyxU
pyqKI2n2RkxH2wr7Y6zHxxiOpTVHB1qfu7E3bcVsf8ai9/gYH43xrDGX06scv52P34PxVDMOsMiZ
WTuq9LYWqHB2YLWiN2NyLbhnNbtyOEj9QRLils2T2lwHpu6IFIouqc+CvbDOfXMEmbNu3quoH5F/
eI6a4HPCd9S8M0PpoB9T6046DXec3ObJc23+o8qreCoekbo8TkPpTRNYq9pXYFDOJqtcZr5J5Dqm
+0qktqE4JnFZsVPZo5nvhvQZWUirKh2aTHYCB9tVt6MG1Rdj2M0tA0FsuqJXPXSAon0sP/QNddGG
5apVYlta6xEB+hpAVkrDsCv1e9c8TwAKWvSqDa+m9mQ13V4dXqLpkHZPUCxG36N2y8LJHqLxuzHq
Tmy8ySHbx8Gjlj5kQWe3dQXcgHUO9ZvWum5qN2GnRnmtqXCjFO0E8rlOpTOMGurxg1M2h4DdMiqv
e3KO6vSQjPU5U+J9K25THfcVCvjnSn1VmhG1lLexewVAE2b3RNLvSpuVexEY5yj+GRa6LRNXKKOj
dr8s7WwhUmlUnMR/iuJEoWTYAvDbGfsJki0NIQdDBDcWaktkvNbztzDcK82exuqRFZPTBrGn5+UP
q4pvlTihuNfPpVFfp6JCrUS32/48JMNZr8TJ4o8BvQYBZwTRZDX2s/rJTHtHC2612AcV1c82eZzC
JzJ4PPZodouOcTvVXImI01DQCmC8ZuqPSNccnUbulD6gU8DJFd1Glx988S0J7tn/Ie1aeyPlke4v
QsLm/hWavqRz6U4yyWS+oEkyAxgwBnP/9e9hpHefbho1yoy0j1a72aXadtkuV506h8dbVoz9Lasw
31ATPZqIl4rsKbePudzUyY+w+xWw9yx8s4YfATpeU/rqiLUd3ev0QTh+FjOviYq9jn/AWeOxWr8x
8xhcu91tleV7x1p1zT5xNNe2OPSqihuwi3qZTl2k91aAdbrl0Hlm+JSEe50+Dc2zTNchf7SGdZLe
cvu5iixk5JIX2fm1sS9NUMKhFKr8JoiGkJHfk87y6VCsA4H/B+hdi9IbebG1GAfuphBPRvJQl2tF
Cz0ePNUOxO7lqs3XAxSMFf5bJu+s/Chz7Fz8FJaC6NYq1wjOevbG6vpB6OYujUFUQXQ3bFpEwsfc
SW6NLFo5Ye9nJATl3JZDRLl5HUBhage214X6agDxc4AssXmjy7W03xr7LVIQa9KHsoQudw08nqO7
Q6JvreZdbzjkfgw3b3tP70zPbg7E3Ne4wA2VoQTLIANUeWl6r4tjWb208rHu2B4yaF6IBQkMbafK
g2YmGxSlQaMdtngz0JuOlE+GVeAVsu9s1e25facLjvscsWPNDl25r2npJ8GR8NAtq08Slm7X/yzk
DdieXbN11myJIvvyQTYmjcaEAtD9qKFMMuhxFMSOk0fFsVSNbSmz+9LGb2eLrVvji+s8GXZuZ3yx
nTz705QCapLBTgqmmRuUnT8hZet4fdwG+xGMtE2QfLptLAVXaNDZm8pu0tVQpsqhzHptgz4BpGxC
tBAzZZybvH5nUtS+ZOmnxUM0lhtGszLqMr/VhyzdBTGU6co2ir0Yk+8iEQAgiKU/DSrToJITPrKw
xInfadVzQ4fkHgFk+qITHnumROjTGj2qfFzvcDR0gUdKNfYYqR2PO0O+jUxerouIt96QQ829TK3M
L7vBudHVpty1CGM9pBr5qpBNDdgfaA5WeNO3m8pK1E2Zy3zt1IHzkNaW3JiWWr+CzbT2AtOsfVG1
im/0Fr+3LTvfQUJArKRNwlfLaKq11Rf0NxjU050RdJS5dWIp94YEptHJKvMWKkB8P0CGYYMuZrzH
TCdeR4JrKxOqvitSI0C8/tD+A12erip8B00P6BAB/HjynC+GOBlQf+VHFmeF7aEaY3mMyxT4rori
ESYyD6VmvJGkIlbgmVFWpGwqnyZxv3EUm7ggCYjXfRGYd2ZMyTdD0fPYVczB+lbGrTwSE/EnY451
H6h0ONYAtJYZVVYy1nBIS7N/yvPKekdwi2emYju+ptCRQQZvEF3ieVPkdr6qQ6f9KGNWebRU+FZ1
6uE1EkJdQgVdJh1GzAxIzUE+ClSQPtlKUiFJAVwLHkamC1lSmSyUKC6Tc+ffn2whRxN13kT4fu3c
hyOc9B6XSr/U0XR5IJxbGf9+slF5zY24DIzoCK1fyvZJ7dGvC/6emxgHemKi7St0UmdWdLS+I5Sy
bc9hN7xdAARe1tDOjUxcs7VTPlRgTzq2EV8XlYrLTXFt42fHdkQ+mOohzR+v74bL9UdjLZLwKKOi
2QPQyvNhURVCZAMOGYQB6yx4ZEvwrMv1P/8+Pf++lbddgowQiG37W/xLAQ84XTvx6t9GMfFiVQ8y
vRxHAfpC/lj9hToyJglCYijqoWfRmgyiQysh2uUwiKFyO/O54t+iYiH9d+nBmCcDKwEJZvDCTnEU
GaudtqAAoPRDaCA46lK3ofEaBBvbv5gq9HQYFP1YKmCh5wsCqb6uyvrSOBjBs3GntW//9vmJP2lG
pTZ2h88T4hI8JBemadZdkR9F3QhzBUqD81+vD72TG3qOBLmKLOQWGY+/+Pm4oBBaoKcZ2K7z71OT
C0AnUUvob3IFV3b469++PzkOJe25qlT4PlKW6Z2T/wWsCOo1//v5k3OwUivaljo+37yCjs/A/dJt
rg9gzk8ttAyixI3SGlqqzico7qUMhpHCVtg7QTaaSMB7JBaMzK3yqZHJKrOgN0JDgxGT7wsv6RbK
wrNjGDV3dACUEQRMPg9sZACkkjAOmv1A81tJvV73r0/T7AhQFDQoYlQUDSbbQJUCQg6tbRxKe4fm
jvxvRgCAEvr8cVQAPX6+CgH4XdEFKMyDisws5O7zezx+/mIEQFPg1Bsp7qawccvKjJ7oiXmAanCz
hti05uUNekuuW5m7HmyARQCwNyEDN43kSRhYdjPyx0vW3kDA4wNV6X3XRBvok3z7C1NoLQKlC9Ai
KKWfz5mGxzyDNhJMlVGxMqXdQJICeVfUwcDmxSDD9Hzd4JwPYIeMUjSgLLigXAfa1apygRlk1Y3t
3KCn/i++j0rR2J/ngEp0claxhrQdon2cJa36qJnmjmlLZAezQzgxMf79JOhJgRCtYgOVL7XwkD9t
xMLyz+1EcNf9bwjj30++P9AyCTnF9w1Unpt7gx5rfeG+Gw+k82gfdGlor8Cq2/C0aYDTK5bDERpo
hzJhPwoOyQD8g3zJ9wLoDRcljYWzazw8zu0RVVVBfweUqzXCkM+HRJSuatN05F1HQ5tfDgPxI2S4
mEh7N4k7AuXXjq4sC/WZ6+5wOZcwDFp0cG+D5xBAqHPDqdHZBBKe6OoHFNyIfMtkvvy6z50bmTjE
kGbgTk9hhJWbDNpE9oJDXDrc+fcnDmHHItOC8fvq76Z8SuTT9TmaIREZv49mDpybKmZpcnAaZlpg
AhnCk7jZsBIZ2UJWt1mL93Wnq67WWW5Yhann2KmvxeGuUZbwpbPLBDYb20RrwiVdI0jNlZq1JvrA
BmM/qOKjj7N1L7r8y6cDutIhOgl4EjXAZja5qFukcFI2VKiyyV1sb5ci7rlhoB0ClxsO1EtqKSgm
RnoW5fqh01pktW3UR8jaGZagmDOqnWNz/f/sTNls4kxNpD2IsS80s36baJCAKRtpU60l/CUN+upR
JYH+SUSefI/LUtkKcIh+v+42M4PF2YGokwLxjxaQiddYhRGa+QDUZNl0N7pRb+rgW1B++U4fyeBx
p4/SZeiLnxjRq0rYulmVx/xFVYVrHQOUEq6PY2Z3ga0JTOpAS6hUJROfoBHtIdgpy2NvFlsTvcJl
ox//zcQktoploNXxaIJk9EMrjZ+Omf/FGQGtI1TpEMGNfXPnB53MlAh09uiYCmy0r3Qel/3qy4MA
t+9/Fui5hUYBZZYW4s6Invt4m9Ldv31+clIH1f8PgA3M7YSHR//CQl9eetg1JwOYHNO5QP++Opho
KqORlxZrIv0O3Gw/rWYJnzjjUipQzLhh0Vc2ZhHOp0r0eRLxBted4bzbu4j8uD5VM0ShGAmAXdgP
kE+6AEtLAiktpEUQqzegQoHOEEu90Hls82YNaWg3xoHNgJNqyLo2I/eeoe6xwKI4O8I/RAjguB8J
p89HmPVGX5QRYEzDB0f7UvF4fYRznwf0DtA1sGWDdnIygaFTxFmA/NWhUw8KewUy4i++j3cIek3A
yIu9f/7zk1ZaTOIhgfrZjqMYu+DL46k0CXdAiw5uAMMe38tTKQ4NiXg9SdXgoID0S3sftsoPJF5d
ZgHVgqp88HWwH4ZB0bGFqxNB9fRZEhQ9DxoOPeBoIJ4INtwWaxWC9UWzhJCbWRhMGLrIxhcWHruT
iVN7oSv2AA1TDTAdNJK1X0fAgj8cqE7coYB9IRo4X5kiImNyVMmOWfHy0RfP19d95s4aW+cR5DgU
munTDqMKbdlawnt+1MAW0Ky49sNpFkzMzNCZicmNlWcZC40WJoy1kh20cmHjXb4NscKo8oBkDmQx
WO/z+bErDnk/u86OdtzsosDydAKiwR6IlqVDbOa4PLM0Oe/TLg7iXEW5X4n8mGIwngJG1rtKWwg/
ZzbLmZ3JwU+g+6RAZC471vkHdpXLnM+4D29MO9uS0gTYoatd2Th/EQqCmBW7ZXyKgjFoeoJ1PRgv
QpkdLeMBgcXSATnjaWefn1z5nc4yiCeX2XFon7JBdzMndRPD8a7784yzgfwV/SUjKh13/8TZkJKy
OxN8HceovRG+VSxkzmadbaQVGOM7pBbHQZ68RB1U1WvKeHZkyl1jDuiXemZ1vKVa+/XoxTSRd0W/
NQpQkB08N1TmpBBhCnmCDHwfteoaUf0XM2WOPKkI+gF8nzJNlCVoAOLOTo+NSlZ2AkyM/nZ9LeZW
HGnQEaY6CoJPi0ZgjjLbLtbSI9ICAAUBcim/ToEHzdATE6M7nKxH1WUBoiMDRLKN6rH2GzhGVtcH
MbfipxYmK54UKrA6GQYRpCuUyAHnM+Qaj5l/szL+ipNxoJu0S4JeT48tsGd58ik7oEJrBqWlBb+a
O1tOhzPZ5AS3fFhFMMRJtUukc6cbyrdcZyvNjj8aNKqDL++2sOOlUHNpGie73xJZ5OjMTI/AenmO
40YZ8cJiC2Gu6xM5t/+hZIYK8ig9Cnj0+USaRUfysMdy6Txyw/o56r6MI4fH/WfgMhBr0faijE7d
QlOIFUD0Ha8PYXaqDESz4Mz90wF6PgRdsboBzTXpESmHCoiLHhA/4ImY/29mxp9x4nJa5lRJFRB4
QrSKUdpGrRpiEEun/sx6WCqkkPEEA7j/giSui0B00LMUkEXWIp3FPAtg0+sDmTlmzkxMzgBcB6pa
dUmK7p37JP7s6E3eLPSfzeUXzmxMTgGOWpXQBQirRQVYw63quIiXJFkDhGE5e9t6k0sc0zMbFRbR
rKhi7tByPglrAA+xK7UQ6TEDQldtfsQNcZNo2zTfTAs00Fu7XhjjksFJdMNShVkBEPNwu9QdqAus
ett5tHfb2q/oOtCXxExn/BwvAoSe4wsUl8TkisPdnxCk05IjTQF68IJ2wwbPJAtuPhO0nVmZeEdv
50lst2ZyVPvatfSdbH+WjljFILgflvhkZz0RaXxVBVctUkCTNWsssyxypiRHTn8T9RvJ79t8odFy
ycRklXibk9TIYSIv13X8wTJf7T6u76dZRzgZxWRdQKUgs9TCfsKLYUv4D529OJBqFc2nwV9V7bNY
yr3PO8J/0zZZIhMpFJExlgJc8r1zwHYlfkq564un6+OanTrIv48YljGDNhmXQpqmD+wOV5Cx58Gm
QSKXWwvx4ZKNyVCyVMqkApTnyFMP0gZVvoKe+NeHgbcmXghAtWEgkxuOE/hzBCWbYxc9onVYJE/t
UkvW3IJAPgYUNgSKZhctylULlVaS1cnRUQA13tFimzcPQfcXT2cLzAbIaSD5PFL6nd9AShI26Kdq
kqPR4GG+zdTHv5ipk+9PbrjEAXAOTP34fvfaRG9K/suuFg7NufU+HcIknIpp1hot65Ojaa1YfZ/F
q0VFg9nFOBnFJHIyZVWledYmx0GCn3Yn0mct2VXx0mk8M5JRogw1VlQdLgEfmtmTDBXE4shtMMH3
KmC9+4IuFYbmrKCWbhPQ0qIFf3qrZWYNuL4hiyOpbgqy1Ytd/3XOFCT7gPxAgUYzkWyabPNGCQQk
IJBaNsx3BRskqVL05Xwd6wMrDsAx4BQYW/4mCx8NInOadGRIkNytegfsTPUKcCz/ugvPLD5a58Cd
AWZk8JjQyXEPnEzGglotj9CEX6FLIFI2sWG6FV+SAJ2LcM4sTaat6Di1o6otjzoRq4gxz4R2VKc0
AP36SV9vs8h220Jz++L1+hDnXOJ0iJMjkwdD2UllQEHDGluJ7kewdmU+XTdyGQWAA0TFSQb1kRkK
vULXu9rWOnKoCcDRpQ9wysrRf5RNv6rQF3Xd2OWIRsIReDgIglBbmyJHB9CKxahIqYe4Y5FfKILe
dabePKi06tbXTZFx958nVkdbsAOOphGZOf6WkygewEygfLpcPdhNv5byIVaPoZKs7UTcpiX6JFvp
xloIAbIX9HFxaPfq5F20txX/UGtz3Zu7ol+iNp6hcfpDuIIpGHVYsdHPf5MtnJ6XmlQPg74JKrB6
BeRBqyEwjXqV3W7quHZRFUer2U9D3yXFMQlSj+jS05VyI9IlktU/CcCLKULjOtJC6I2/oH6TFg8S
lALVQ1s2+x7P+CwHWJ8dAUlGwy4aMW+74g79GEOEXjqQWOtItXT1Z6ABjFFDDbcM/TRGPtEc7myJ
V6tsF0p684uIhmEd1yHKVdMUpkzGZDXBIhYItdAF2KM1r9qUxmcK0jUCcrQ2D3eCH7KmXUmBhorW
AjLb9No+dLWUrIO6W2kk3l33rRk3NsA2CSVy5ARBazjZmEFpt+jItwdIkkCXzwn1di94021M3rf+
dVMzXoyO7pHnYSxpQuvh3GNY2ChGKbFEQpHi1i7LYo15anaFGkIEBeijB4bz56GSjrIQsF0esOCk
AiQf5AzoEEAB6dyyQRODMKTgDq1NV0PbodFW7lrVw4G0uj7GcbrO3HBUWR8rBehFALRgSqWGuI3p
gmXVIQYLS7//ff3rF+PA1/FeHD0ct/QFdVo/KHqrJqQ6RDlyqrxOIjBYx52n8VzfxInCFubtwjkm
9sbfc3rutGDsb522OrQgBSRBwlw7i1+pTIuFabu8mEZL4M7DJQvqXXP6TJSFkehQ8q0PKHqjv9Pm
/SamCEwM0BB6RR4+SvAmouE3uYOWOZKlfMgWvHN2btGTDRwgoLcXnQC5k9YZOOGqA+luJdiNFbYf
8m9y6Wk35yDWiZlJoGd1VtXgPVwdNG6sLJG6MXu77iQziwbCKmwzUGKNOeyJs0tTSxEbDeXBGqIX
HhHHJVZqH1W71796qePsR8UKFPqgYAPbxmRD25mpVnbMy4M2FC9l2jwTtX+kQf3+5QH9qYxBtU4b
abQnAypRzypNbhSHPg/dvEYDzi6XC6fzzLKc2vjjnyeenkbImWY5bBDlRoahm6hLnA4zy4IjAbxM
SGWjSD6tvWYJ0aO4CMRBxlbrNkbW+IKg/yoDqezCbppx5RFwNkqwgQcVRBXn25aGRe8AbVgeChvc
4TsDGrvNtkv/ZllQHQFmD/x49nT1swAdKIXJygMpe44eaRLXaPYqib3m1IkX2JdnhoTLiaBmBcS9
cyG3GvQZumFDDCltbqoelJ7C5yBuQBfRQlg34wgGDiLgFyiEJ4AVPJ+7oU7bXqF5eUDVqdslTu9s
hixeogoyLu5CYECxR8fKNTYq4pVzM4WVdV1rDvmhQGA6lImHf+PoOqoo+ENXBVpd0cUWpKA0RPvt
4OYmCM/dMnF1e0PsjdPfFAoUbbgXMZfaIOegvhn5oA1yCQhcUsDZ0mc9x4dGiTw3jHBP5A3ybzc0
+m0E1KPwu+bR1vZx/EuyVZXvDeuILvZA98AHkOjBpgWTnsTY0Qli7HowKZhJsSoS3Y0cHysNzZ7W
1dD2/9WtToEmB33PyPoPVNLEc0nQWEmnttkhZM3KbN4KAIGjL9NaAYh9YmS61w1bpCmasbJDzytM
a7FG9+Va9tFeoDn++njG33seDpybmuQKg8FRc1mT7OCgq7zPH0cWl075jte3p0KbvOzfJLRirtu8
9OBzm/TctSKhUcVMaXaINA+0r64CnYC/sICdD9elODWnR9ngiELaFSzkv8t9urDTZ3/+yccnP59V
ABAmPT6e0H1P0L//eP3HX54kmJ6T70/eLYCndImMsSSKfVM89+Y2Y1tdLKz75WE/GrHHHAjYiPQ/
b4GT6yQ0HSU0pJYdmHUTlrfwLdP4aolqPDrAeYoKEtBd4PI+X2bJIc5lsig7qJYPQoKlwtHMMuDz
aAYEOnVEXEymqWQghNKUBJ7LICmNZ9NSkmg84SZb48zA+ANOpiijDWg/ABs5pNRcdynxmizaCmZt
iBnc9n22sOwzESZFtGKD/w1pewTpkxM3imsTyj89sCmRX+465DnoTRzfJOZjMez754R41/1sbnwa
WMLwNB4pcacRrRrkdsu6DuNLgn3nxN+Hlr+SOCnAvQm6ydisFiqKl3hmeMSpxcmMahaXDmgd4BFO
DvpBlq7wNngI896XebWJG3VTdAbILsR6MI1fcTm8XR/xn6TbdEmBAEZMiGayy/7BPNKlrcgmA081
FDpr29erYNWAv8jqnLXM85cc4YIX2+whQnupWia+CMlDni/hwmZ2H0FpA5WLEeh/cYvUtSPNgarp
gYDmWC8OCrTseFkvnIKzC4xOCzzyIGYGzs1zB+5ChTnCBhdJFaBhnj5E7DHipqfZqqdX0d94Ex5G
gKOgxeNCvlmNNWUAF0p2KPmDBWIvUAAmRN2okIiByOf6+kLOHJEEeVtga3RsmQtW5TIx2yyX2Psk
/UGdxyDcDMladF8/I0+tTJsPwxwPrsrEkCIQmtsRtGniHzEIlK6PZcYX0HM1Kh7rIznxtDHGHhxs
z8zih5C/dsVrkn1L6LfrJmaOyjMTk30XD7qVkNbgh1rd/qJfVhjES+50AOMAT87Jqh+yQC0xAK69
ZFhyvUg213//zHKfWZjcJIhEUW4EKf8hbH8OzX2lZhstA5VUEPn/ZmiyY4qyLMH/j4kyajfSVqGy
LZNdtqRfaiytxxh7n8yYHpvakHCYMYfaS5JPJUDc5XgGumys9N0qYiS3dM9uiw03U9fMNrwNQITw
4NQgZqOvjXo76jKYyi2RGwHCFZa/4UnltY3lOk6CRrEK0foeBAVuJ3+lfEezNY2r54H0a0fhEGH6
1aOvnSevbITAKGhy5r4JMgWLrEKUXCCWtLGNT7V5SUAEkbDHXn0HgsI1I7DsNL5e3oElbmEXzEwJ
9jNSK9DoRd/CNC2V1B0N0oyLQ5ymW1uEaOD6+sOJjolElPgoYKwXPYK5Ae0SE++yAyUdxGt6t1sS
sZ7ZymcW6Pm6hh3etbkVi0NOnhtwQQWvrbHgofPz9N8gJlFPXTUo0JSpOOjVe1Tdlnz15R1wNoTR
/olrNlWpCjXB91v1Lm03I88hyDarhctidPDJPXxmZXJkgHq17nSKpQDiZC/B05JSPww2iH5cx7wp
LWfhJJ+5CZFaBZIJGQcoOkwxpSRRUwV8tfnBAMsbAI2ulR+o4zM+csQtYdhnvQC3k4OqMRx5Wlw0
kKfRqzbID4yYILxJ3MF80xpt4QqcdQTo2xGkJMELMm1l6KmGF2goxKGubsHqU9kLjjA7ipPvTx6G
kDEv0h70dYckfWLOsQyeSLu77muzqwJwHNIzgJeCE/3c1+o2aSy7oPC1bPDy+jGmL2nht+JO9D+v
W5odzImlybnuNDqLk4CIQ0AyP7ZqUJLu8/rzupFZpwavOx5UY1Q3rTcpTCa6GpiYMdMdy0zDlhOX
tq8Q/B7CBYeeXf0TW+PfT7ZpoKQKmpwxdSjLb0Opri2eL0Tr83P233DGv5+YsEteonEbw7HAxqcE
GxsVn65ZQM3PGcFcjS8eRHHw5nMjSR6ynmngF8yG4a6BKGRcO35fOF+FK6ETRtcJGIQh4w0N+EnW
pmEisPUkLg5YHjcIEZ22qS+UX9cdYG5RQFSBFgwTFSQytWLlMQrl6Nk89CmCxUCLXwyre75uY87J
cHQiy4xG+kuCavz3EdS2OEZigOhy1UJMLnO1Yt0MD3a8sDiz49EAkoA/486cOrSNYegZGL0PQjxo
yncRLczXTFiHEfz3/YkTDxGUxIaAFQcU3ld2syfsTVfXgfUXT5MzOxNPLoIAjI0q5sx4SqCiCyxB
jlolaAEX1mbuPDPQVKTBo0GYPO3ZL4Kmz8I+wngY/4m35m2cBqDx5yhA070zRAvmZqfPMiBK8Ud3
e1quzUUUtTW6iw5q+c7VD6LmyKE+DIsI/QuXQyfpSHpA0Z0LHNa0tl9UaAyGOEF6GIh9a+FMgxAW
NFaf2qDeRKmyZ5q9EB78eVmdxQf2yHyAM0FFYzo20viTTs6eIUhF0JCGHyJZ3hodSCqBkhMSVXJQ
RIrmTRrmrWGMO+AIvYpbYWp7i90LC9Lg2UZmxm3UPPbFRlWhZYGdnsWaWwrA2I3wHqrbKyZbdOdF
Lo9adwB74NAnq5Yh1AWlpt291dlnS1S3RRlvwLzyG9GEfm2nSFTehck9AUq0BlNjDEH44DksGj8o
HuqQ74RuPJJOLhz1F0fkOBeoJyB3AgjxxS6UYWMXtgMvsnSMIABTsFO5jfh9/Vy52OujFSCvECEh
nLggAjBrGcS4Jfmh1D4A7PMBElmI8C8BEBMTk+hY1iFOmjrmBwopuhXyML/NVEZrW+q6W9KqXsVR
BUE8NWtfkA6ytoEGFsEstY1VPNTRxrJlCZrNoveGmIDx19GFHxcNWIdasMZ1dgDa2qR1wL5pLimA
E+Af4HETj8TkwBkB57egujWJu1O77gdhRuB1jQpwzwHgrZvZrTrYT13s/CyaYD3Q4bcAM2wUIY0V
9/ugLrZ1HPpNB/JO7QMyPW7Nc6+XDqhxy3WkyjW12jUbcTFGnW7KnoE3N3SFFWwERAF6FQSMynBr
OLVnBtJLhenpPfVM9tIKe2132q7Lh1unUzck+0HAoCiEcYuJ8wqi+bFEm4sB9+Zv3MzQL2KOnU47
NQCXOFTv1NTwUWE6OEXu0lz/kO2LEXUu1AHdLIVqr6N6dp9vJBh0c5KjWyJxwyEBBaBcD4StOrtZ
legN6e1oZQTHjmiY+89cyxH4gCeV1uscDG2OdSjraGU6pctK8FNbYhuArrZRi3UsdTcXL0L9JIDg
gRF3AFcu0rm/LcJ9g4N6DczPMnhS8L+r5Acoj4Ew0Y8UvyuOoleInfkmhhOSeh9SiiITdIlshPZ1
BJ5QbSOdHoyv6muuMM8oegCuS/BL/uh7AUJWsqJDfldRxdfDuyqM932afERpcNMjCdmVqt9LvjKH
BqTI9G5g9KBR8xvXQUrdJC805w82INxVhcq4VtRrmtA3nmeoStW3ovut2fdQIndBouHl2qsavkVx
B2bRfhWETxp6ftER6gbIXRRq5VZdt9KT4UNW8qg7jUerkYsSgovEeiqGBOy3v6EF79Yy95DGO6jK
nWoJD5BoF1VaVzP5A0dpLGggjlwSj4pndIS4MUhCmeUXkt6N5NA9aHoVSXeqrbgIWYBUMNaqEvik
yVaptHZG/Nb1ztqss22CtIFDnmJRu22vr6DFu2prMpK8V+0rjb5l/KVELUg3GleW+KX1axeN5IMI
QcwjSGUgaytcqWpubICYnj/E2XslQIkODnimyJdeBO6QDq5dgXK1jUH7C0FXGazx6zatySEVmXrM
BrdNBRQRynhxpNyNiUsdlM9o6tqEmbixkgzTSv2qAm5L/KSB/jzyDzOarbpcbIcqW0dB4GplB/YX
05c89MHtDR5a6jZ9u3eK96B9LCzV03SIVHcgZh/Mo2LJddnlN10rtlFau4WuQvky9yCJ7Q2Z6cc2
KJRb3S+G0KOxsq/FfVpVULsG+KMKvLp9TpLO5Uq3ttIXVqYeyuseEz8V+sLQ9F31vedU5S7gv0iF
7jCn8lUQqppp4kcx/QxTdmP1r1GKzje78hL0pkC9wRd2surLcjuYSBBbhkcRUQ7s3bHYD56q/jjS
uhkJ251N3GarmkLeuma+1j1bTrmhjQ2eRuk2XTOyGCLmTXELVhnIIMXWpCjXgqlVlzGabWW402Tr
97q5Stras7rc+FYareLFYgA3fAWSyQixmUB+NY/918jXROylj8qOoMW4hjfZ4aMwqcvVfFvhDDb6
96K3XBtbrQAxO6hmTSJv0ZkMvnniZthWPbNQz/1lIZnF+wyqBBqudzBvg63aMUIfycT7xgm9AiK2
CY6NqLA2HTJXkshVWvZrIFEPA+ICfM96b8CtoaL8DPVyr8JN3rLKjYYfnfqZUrrifYrsPlBUZoo9
z1xRBhA4AAO+A56udqPHIEhXEFTwZ6gNe7KFHILauSQlq8z+DCHPRRqcpA71bdDRB/n3GImwigMe
hhPWVfKPXlXXZnffVN0NA+d2z8gqQaW2wS0w1O81uOpL/RNiZh7PbjKcgppi3mR17wGej9oxKtXa
g1mBejkNkeEDGa+A8l1h7Ea0ZA6uT9axO3TCuDz7GVNzxZRsrdW/O2ptQj16iLnlajVQVX3kaTiR
eAFuhhpc3q3wcsyfGIJ1GN0LswPzvAp2aJTYE1Thjc8q/F2Rbyyl8OHWqwoMucOVANUCYrZ3fYN9
mTar2kp85sRugCVLOgdBc+iq4QPDcaOAgBncBTp7NWrDszCaUi1uhjoGDSouMxFszdYAPiDwRDT4
Zqj7QIO5uNCAvnjjIlsR9FegyoTNHSJ+rLEjcnJTpbEbxSGUGJO7sAg3UfmjKgafUeFHzbPW4D+F
myohftF8j5NwxfJfIejkmxF0kHQeBAtWQ48qHbZ3WiJbKRIPra3fnTTbiA7q9TZYyCnAqA4NVxla
HCsEFqTYDVkHlYQBIhDxk9FwN41xqJLWepRIEaoQvDTqYAsUkdvgyB6E8DXsHSsN7zlmNNSRMi2/
EWzFyBEbLf9edJADyW+sdlQu6FwZklVVaghBTT8DqLSWBNIF2Fgy2hVd4CPGRcy6bkEgjRb+tVWA
EBmkyECW+Tb4+KWJRWnyraVFN0jEctwQCoEQhQCZLSRwVMhRxZHmO7WxyWvyo1Wkb2kQq+WKV5Uf
42oMoKpu7e+G2dzyCtq5cbfLIBgQDd9GShWeNgdulB5LdYjVg8ya/syp5QnqPCdY4QIt3s7wEiGi
6ps3iKz4rTZsWad4ClRzh+ggWOJZGcAhkP4FnZPfY7OovH3RIaHcKtA8yJCKLj+y+A1d3djaH+i9
3AMOf8xCbac0Jo5DfpNX70JX7zv4yqg6XDrZpmtfu2HYmcOwJgXfEIhf0NS6VUzHq+qfwFH7VZlv
0CsA0QAb8ZGgUB+C/oMaSr9tQFpetm4dV2sCJTtevau4vS0z9EsE+rFxFJQCctJC85H7oPq9ocS+
gdQGDqxH0dhoBycgqzb8oB38PEVkQV94qcAIBzV76VoINiqUCRP7wa6T50J/QcC8gSbVOmfGRmli
nGUCBPK2/FbWuqvLj4wd6xoSe12xz1PiDt1P/n+kncd2HFmWZX8lV4zLsk2LXhU5MOEaggAIgpzY
gqJp+Ux/fW9nRVYAHlj0ZuQsGAD8udnT9+57js5iR7i/7TGBaCI3Am+fWey6WP4muNEXRuIbxa1V
w8u0BUrYtj8j878osadGMb4mnMnigYMfAvlGc6il4d7Wnpyxdue88JrMeq1k5xXZrk3cjysj/243
xP0nDoJNy2E7WxtJ7BlxuYnh6VPCb+Ux7gLY0zbfjoc9lRNNQRGzbj0pOZkFia8zOnvi24cqUleI
/AZWnLL17ISjuVH2nBTs2EO5agvnsS7751iN9kTytCHeRkN9RW5126f1RZY9WWXjt5m1GtvZlxon
yDtjvajjuh7nVZ6gdB72KJ3lKBBTZTC3eF44nCGTducUDRzpFykTq1DiBIb6u2FjHyFxqjHSDUwr
AmlOoELtcvr0pRahB9m86PWHeN5Y2Eo2uXRBztvDx3ed5ImnYARQO+OXRsLCIVJ9TiMsbQgDJGun
KYJcxktDQdI/7vACt1e9M7GsO750dGnJhJtlSVCFnODlem1IdtCN5arverd21G2h1jdyHq5G03Sh
L9x2vFH1ye+a1LP7I/D94OAQYqaVOy7yDWKrexFxRG2u8u5Sk1PSW0+SiQmOvHgqbzbG/ULmTERZ
wdEPwiu6zrMTgWm2vCqWlsJMdvBWx9jG8UZsn2RZ+HZT8/87TxZ2MFYUACTOURjxuujzLcHQYKhl
jzvUVsTVtjQZKI3qaVa9E728BR3xG9PAYEn3mv5bbGqBCTUf1sa1pGY7CZlrQ6uucqMPxvi20K5S
k8pJS+U5v1eavZfTl77AlyflBKVZV7IdEjoUbmhNW4zjvcqMKOKI11XWoMqOuv6QB9Ogb9WovJKK
5WZMOk8qJ78c9AOF4m4bJ5x4lA2d5coCYyi2t6itPbkp/WE0/bIdX8fJ8EVebuy4ZH/PPW3UOCqk
nP9wvbE58uTYvyAAs5HYduowf5hKeYtm6IUSVYHU1YeaEwMTd/5e5/JBd251KXOlBTXx3PSRnTS5
9F1pnYJevXUQ+Z1ACByQIK4FOTN2US6nI3notIu2uv0cGTO2sgl5jXKDjP1tF+efNQW/gXAWKPPD
ww3J3Rg16wXDFnQtPS6xgY1JiZ7Ro6UV6Hbhz/nF1CNkKWMGac4u4oDoF+huyl7qsKPr7BPRVG7L
Idy0PFhB+U+ZXjnDgGHo2LWeWlXoslvmDQ410lpjj6xywM54WjNHrtPeuqR05FaN1KeyE3jQfDXp
RUevgmnCfiMFxbvJY9ziBYfdclc0Vwre8cX8qXBSvCMvLRZfmcfGBX4j9ePlbLXrNNZx9bht5C9W
hF7/a5EueLYN66isN1hF2RVH7dn2tYprYPzAdNgb8oOIemRS4ss0rZ/GYbiy+fdQ4y1TdxscC9eq
JL2QR/lsshGKunhWcmbFUK6j0Q6Eci+FhWdLzzZ2N6nZ7wet5XKQmFdGPz+UTUhJ+a7WszXIwDoK
vx89pbpJAzn+qkAOpanst7gstOIuNr71mgj64q4znnutxbmJW0p+nSUXlWP7k75HD1wN8Zd/0Hj0
RvT3Y19tKFpYG/Mnixdg8tGOFGC4vjbKJihiwyv6bi+rQMfcpmyDpK0mfaumq5TxMaS2206cSjG1
Sm3hD7blY62Aj9kXKtipDRrdLnssxl1nPxv517Z+SrqZpVJBMb+7VvnGFip2+aAEI2yQNHxVqc3G
qPtgIWmiS8PTiI6Kz7Fo01vn6s7OhYtOwiFq3CyyGuUEpbTvo7iq7F9lx37Eigg66wTTYXVOAvbW
kOVTZtngacZjN2dYEjj+3wl4/W8Lp4wl14IFbWBayEJGasJ6MNrDmTjmx28JJuYIG2EmeZJ2gujp
1KmKS4L1g3slY8nz82f4S8D5x1v68/NPwqRpGHZpTdnONTefqFxP9irkyr5TzmBT5x7jpDNkDOar
PuIx+uIpTAlInYk9/pULe/8c9jH49ibc21etLhU9qkxdJm0RGPMptQgWLb0JY52ogokThFpyg5uC
mPNw2PZnxsKHIVa0Bv/op9PAvaWxbYd1CAnXXB3DH6q4GI1f1og5PiRCGmS5SA+ipvn+IWNALAw7
y/JaHDNco++k2ernw+HDx3jTwjFh8OY1IiqfLHLTltfV9NjKT6rxLIfnJv65Nk6GtNpLk5hHnkIV
Fn5dhTckDkY9tz9/kg9H3JsnORnYajTDgOOrgVM7Rz9u9Wcm5vFNnERz3/XFyYgWWm01kVWV13b6
JXPyYNB3TnUXD2cmzpmX9SPN8bZDxqSOhMFjxFZyOVUq9m/cV5pz4tcfLgN/vq1T2pkUm0R8iqch
MWOYHeHygoNBciCqjHWf/vAf9Y1xEsZPQkpHRM1DjUt/lWJ7VaT2r1Z1/ZgqWEhTRgbqclo7Xdl2
58STIBkx7heOs7l6V8gvP3+Mj4fAn20ch+Cbvpmc3iwTrSmv9eol7S4kDldRTtQYj8WfN/Rx7/zZ
0Mm8j2q5brHPAV5rUjerrE1c63jRYfO1iPXQ/DIgdPLuThYBFh5ZoZK5xP61F1SN1jeNUq5//kjH
6fHX6fPnI51MT0wG5dHUaGNppU8W/jyaNQaT/jUuD0Oie114a50TtT3XXScztk/DvE8t1jY9DzeV
0C8dCVCSWKG7xOcA/I+nLRWgEMLqkZB/PzTmfqkJi7Kt4p/cqyu0l/PXn7/Acy2czKFIXhIxK6yi
JVKnL/K06s6tCR+toCrZU1k7Fpv/RTo6LKeoykhWXId17GZLjUZUe2Zgf/QQgHS4c1BnTXb4ZCvg
MhY5ZmmzoXFB6PvC645hIqzdfv1dvW3mZLChCFrFYWrSG+mtIR9wtvWk/sxC/fHb+vNRTkbXNJtT
P1a04Ri7CQ9K828saG+eQT054IStPKoldh3XnfVspXeGdF2N33/+mj6aIG+bOBm0jhm16ZjAyI6F
7mEXehBsnL30dYx/2e+CFUYFvQY9OBZBndZ11EWhRsOAg2g93hq96Q7DGRndDx/laBbhYFKPUu/J
wHKGTkoKp6iu+3rvFIMXDwRcnCeybGeG1nHonK5jFDxqlJFQDq2Y2vuJPo6KTZRT4TBj7VPhY48p
PUZr7VFVz+izfDi+3jR0stloSVqPqUpDdksKxp2W4Oed/9Eeo5oYvsNMHJPXx6n6ZjMrxaIhbGxy
mZGLIMT1D4CzLJ9mC9tEPI5/3tiHD0NdIBdbmC2ST+8bA0bJlKp0juVbbh19tvKXn3/+xw/z5+cf
h8ebh8kKE/P68ngah8wgR1R4FGdkzVX9yx4Ex4H85kFOxpnejxri/TxIha5CFd3IEt7K8a9CVCeN
nCxfamI7kmbRSJ6WnyerumzT+UxpsPLBSox4EXrMKsLGfy0JjbV6SiTExa5TZyE2erC7fWcGOcWT
VeLhdSlX5Uq0D0b7eUwPtXWbLMZmbH+VseNBZdSzqEs9SuyfbgfsRbap1MeyOIagdd1rieskv+x4
dNLIydvsM4otl4HKyFzz24Xc1d8Y228f4mQjWOoq1EsKGq5lyjuXRXKVav3z0f1BX719TadbwWRX
Xd5p1EAhoe8awvQSWfMxLvH/s2ZOtoMFQQm0yCkiDNvnfp79SjWDtDlnH/LRSi0f8U2Lu61FKdn7
qZrKdmMMJlWEvVjhfB0ZaGize545aHy0IBwdnNBuhINCDex9K91MJiKOqWOaiXOo1aOFaM60uDOX
208/f2sfLW3Am+hvcOxDhFh93xKmkGOXwclcLw+QI8RR/8bHH4U+UIbC+Eo/Nv9mZRs4qrWlURfX
ZfiJWGJt/J2z0ltu7qQ/ZH1UWifsuHA6a4Kjswjk9sz4pYT2AxYKOg/OETiYkMl7wTT1v7qqsyuj
c7AQv77Kb/6rnDHhnAfOywwG/KrnxFXY5LrikEbOpeN8a6vqUBikvG2SulHkmxLW3EXtF1pJ1gbK
Y0xe1cTwYh2ZmTa9VLIf2X3zXlqMVVdRd25OvtA+q86DkFQvUXS/kIAQpGwtiXjddxh4kiRpJ22j
xMXnlnLi2Oo2cdVjGS9vpCS5LFHekoANBvWFEhSyPCHhpCe8ldwahoWsMzmF0ovG8Bp+121NuyOH
8hCVNuAFy5lAxj/EyJvreyaHfuk0rpxnnjB3JD1XK7CWy3ZwvlVGdhiW8WLAyCxMEC4MNwXwgyNJ
uw4Zq2JCKydSdom8i3FObqQq0LV2hfDgGmkHd5STbcsLjIXuz6bsTypmPJHsFhC4RHD3LXRF0iW+
XOmrjJrzRm1XS7x4i9SvEZJaR5j+UWcvg0ClJiAQNiB+ainCRYNBcTm2kWXo2pVc9n7IQzhSfiFM
Yms449Sh4stTFnRGvTEqezOY2UNO1m8276olPqpVxgXiTah+tzUxhYSCzajbJ2n1bISLuac4y8+l
wlXlRnh9rA+kdXt9q5O62jiZFV9qS/zNzifhiVi8phHur+b9rKPBz94bDbuejGpu2CvwR19PAMik
2Wci7gWYUdMLr1TyNRHy7WIYD6KvwG6iQMQhi439LVKyoCCwnrWJO7EiNFKD+elrKcvrYjrihKWr
wqWZNV2WaHeKGDdF9KUoh31njGvImzJuVzq1l3PSePWMlICQQVTohhxClBe1ahgzBe591r3SfXK6
aB3ODlAQruym4Ud6i2q1vO3zp7a+G7LoZhkkba3MXqnWqwHMrixDoAIZk9VW32nIX01ldygHVjI5
DiocnxlVF046XmFdhtZpkq6qoqZFDANI3ZuZBIOGLVtbbYdE8rtYUMCC1Xw0eqEkXhJbCRQSxo1d
rhwKvkZyJ1Q2DIrAiTk9xFkVFM+Jdt+P91q+ttQtr91zsIuNG29xyNyqU6CiSLbqllj2DWQywjCI
om2FXa42S7xS3S9LFdv3Jweyqm7yVdKZa6WFgU2Tr4a6rMbB2EmGuh0TlNrIxlUNuXL1OXW8dAAy
0tXVSFbddCerR7eNe8pDH+Nh1vSL2FPsXgSONWgeFWnVLl4481FBRYYTFR3wMEgqJe6qldGjLpHi
5gdQEcJ/tXTprC/Ufbb14KKIT74yHcNDKk/9KrMxWof0n/zJxAshTsB9VSl7lks5uShGaKex0kvf
UVrVCwfR3NVTTBhLHRq/HmOAO1tgaj6Rr83wVjkoWW5seyTEgyzNq9W8zBWl4HmxWsIhf0DkUwmq
pGgBZ5T+ZtJtaSWlE14PMx7dZTZh3JZDJUSRXXmjms1Bksytp7V1CMYW4jvZinnb6UPqLaxaAQN2
CURiJ0GUZprf2bkEhpNhGS8X8noIe7ibosNnm/sEytKl7tvjKHYkrcNrxLeUtRw6vizwnGzVwTUV
SXZjvXY80+pIHVJI5GajdOBUemOVAF55lvnpwKiHZu5I+McoDLsxIm4d1X5qLh6XLLyyOwrE0/qu
5SDpDYp5WcvSt3bsGHGKSXlTG8Et5sVWtabvYTSTUpUPy6jDvJuHKCMHq+gvUdd8KkT82jTGfRhi
gl2Zm1nkV/NsKJ6W0+/zAOkgWa2J+FUftIa00rN+gy9okIlqrTXKrqnyyQ2bxpPtCnej9DDBhbS6
tqOOceXAK9kklSfrmKaPfJTYgtRIwcNyjLEUD3uGDdGMC4p0DpIuMZAMaAkzGUg/WwVI4/y1G5pL
iiu8VnG2Q88w6ZpVY1o3fSP2KYBWOcPUNba2MtmQ2iV5isGW4iy+ElKyNfT2zmzItw/FK7ZCr8h8
gfI19kaXm7U2FDflgk+5zWjJS/WziRiontr3jaUijZdZ+wjrNVTJNrl5NKHO4K4m544E+HaeBpLt
4zruJTeymzuuEx7KKVhdkzl2ErDUxNnZiYVNnLKXI/sT6pZ+ZdTATCNkHVEaCjcHjxSV1/bzLkY1
xnXKb7Vp3mStxQLZrkE6A2keYeW1jemAl1elDIg8hauubhVfyZbLpi+3SVle9GmLkbC2tnVM1c3x
OQxtyVu6GhF30C3Q69SDX/g+lvAsQ37PggIgXbyahfIJb6XDqIS+MOXY7azoNSlsX7HUyzHK7+Jm
ujPjZB2n+fc0wWVCrw+pM684qh1GHR4unDZZzZl8JD1TjdwtsvmmaeJ9xzSQLbGdgDkkp3ZzbLBj
dbido/5QQh0qjeoraXbI2Hzr6DWWnE3fAOimLUCXeWfbLIdQU8PCSEk1L9EgoVXYLA7+RYi+9hAG
5OPdQpr8qoPGTutVWVLTR0Y4tSP+v+MpGU7ZMENaFa6OB49B1V0c93jtGryPWOP/5GcmxFZh+dEw
Ukuum9eWpQVt9RpPZIIceytqNB4odNBra4eWq2s00mesaQBwpEtH71Zlm36Gng9ie9za8q1ZyqsY
Yf4orDCzHz1JMrYhTzvY4pWzWSB0+ONWXadH8CkqvS5qN7MxsE1lq1wWLtnKndkuQNPLJ2DCgzP2
vpTOrokegZiandJln2rHCqS89tO2grYId3bWX2hm6o8WPd72gZxRJZ2b7XXBMNIHcSlZUELaiwPP
J4AK88o8LEgb92m8UWHlyk528fryR7nyRFj4Zv6VHdqtdHHTlGBvsQrxyjkooUcLw9yZneL3Zr4T
MhE/k0MKzlkZ8t9dJb3YSnKJxflBbWJYTSXopjbQ9UdWopa/t4OkE5t2afwq7T0Sb36t9fCvYN1g
tYClwRy+1A50l0p+CedcOS1XCduWJtEpx3iv3t2PrAwzhQZ5XT1z7wZOUXR4v/oCC5H1oNQPE7h4
J8e3DYywWS8edWzuQE1xXeY+fbOCr72cEMJcZIALB/JnrG+bht+hJJSSejY2HrgAbK1eKmuGjb6C
KvvcpJw6+oVT4Oe0v+1GDmZKulLrcAuusG2pWNXismL4649zB1msOEHVMn2T1jcBL9NGvlqi7jBq
bKnG3QDpGiLNqB5FhCZzY9SseX22TiyZAGHmzWWzabV+n1kvRxOk0PqGX5mrspdwenQVpdo7WY0W
CJxISg47jWVXnUrP6JZVbFC73sFC5/XOjjhKFGWAgKQP1uAbUQkhgrEKOU5rSVwty67zIt9ZjuX1
g0NRFCilXH6TQ2iPEY3qBc68ng+UhDHkIs92UgrbU5CrPFhS5zrS5LVRDW5PMMvK6U5F9yQNogKy
skRoUMo4HhMM0OZ4pS3Vnr2cIJvmh6N8W6CMK9T4Immb2xjreqc1V3kIU4dSbpvKXq07a9sSgT7n
V8gGbWRtBGFUfCeWgrCe4WrtS2saXVYl32hUoIv0Vo9Bwu162y23SlhCwBou8Q/8OPL1rBlXszpu
KZ9lTYV8XQaXmht3Ups94P91VleXHdCdMduclnpfVwDyavNOH4pDJ8mX/RL6SwIWL3OeVqTPArrb
mSTq883PQ1leZnIapEXyUkKkdUPPHvmiQoClrfY0jBzdBmlVqOpqYuBjd0QPof2dQceZTdDVnaer
jZfLxjqR8xVXO7et1I0ji0DKWn+oWgpD7pP+oWIKKVFCX8RPkZH5ataxny5BLOd7I8tWpZP65VEj
obI8G0JdjZUDh3aWFdWzqGBo4jxIbVqc7UM2O5/GHlRujBlHLMRFHWRUIrSN7HdK64dF70clkgdz
yFmIUVxlF7ERrrTBWI1Z4wnmRtL0vmLMXmSNm0junmNYZwSk13Vabw2QO5xZg3jCo6hx1M3cRrdN
rQZ1iEqxI68ASfa9k6zMpAJm0vmt2AIC0sqUE3S9mdWvHcimCkVkWvV3jZ2v6VixstKTs/THvVBD
5X7At82xcfwtXXvI3diQbzLEEly51DfRpN0YlMQkReyXRCcm5NKQuHKzBgWtqVgPk8UiPweZmXFM
qVeZkfuhlD2QaPI49Xt5qD0aonEjDe2Uutw6rR3YXFSw+dkp3EtzPeegikW2iThNddy+HReBqGCZ
YOGszm1R6uIINLs6caV65EKnD6+JPO0qI/cyh8qMVqxEnsEbHa8I1sK8p/qIsn4hUQNhNDdjrh+K
ZQaw7y4WK761xtF1jluf/DUpJzfRR7aL9FDIuZ+lbCd5tGuOMjJxHMyZuMjk1i2qFrr0SlridWx3
NzpHJTm2dsqigt1xmbRQ1O+5NTiQlHl5W4rOH+1+nYZfJUdQHhPtSO3tO1tlhmL1MCI8CZ8qqOix
OKj1YRJMlNvYOKgVWXUYosRrKVdz1CpQi2Hf4Hs4OLMPHkV9YsrTSt8KqHV14XTIFXJAVkLiRK8e
IVtueMKEmm8lX6kFHlOwsXkH7icBJ8eUC039rs9tgFl7g4eTGBNvHJ2tWdTrEE40S79W2GpSt0iJ
UucVauaBu7paRxRZXGYhu3Sa72rbAMNT1zUXWtwYAlNV9hpU3wRSFw1PVLO5M4UdszYRlRA7qx39
vH4tgEUBvr3IHG+I6XpNNxITuR/teNVWWOQKeaebCR1LrQ6OwGWmXjgmQXKlpkxA4hWhxmdq21ho
iOU7bpqm68isv5Vt5PeAvBNHwrCePDQK/Hw0qWCqX9V5Xo1VvspzE/6Rayd7TGqqGyRF1kj8sodK
1BmH3P8Vf1Rn3+RerKT1DroQENGKDg2bTB7FhEjmQ1dzcMxTP+fsEuo9Qz5xzaPNVtdRg9SsJ8Hl
UZs8pyouRlF6JsTujJovrJw7pZyZnG9mRX0jhU4hPFY4lXtjAERNBvbJ52ZMHvvjPhSqa0SfM+Dv
+yzP10eKeZRSuLxhOxTGrjXU1WzAO4aVO8CRD3a+FfpDWQuiJVCUYeRSaL7OM+bUSIyhsLkJcEJo
pK3UwaUmX4tc3Q/DuMoSjR2iDeYxXo2zQ32GHIyQuWOcr+Js8Ipqca3FviibJsA7Yssa7IVKCgeq
HpyEKgSmZ51j1WSKXb3Ibo8RoKFQ61xQmtQaW4szZO0k+8FWV0YpMe7lM5Hgj6KnR2s6DGFNlOjl
k5gmPa/HBZwoEJrhgd97xVACFz5RG6IVN78e4Hzb1kmA0+qiBn/MEdahP6g9N0/DOBNC/Sh8/raF
k+QTFbpD0me0ME1fQu3Sym+HYfufPcRJ/knulIRGaKKIG4oIHp1zdeIfRZnfPsNJlNaMCxGquKED
DzN23PoczvZRVP7t558kSQw90yNrOL4jYlPDTWX4ZnsnjM3PX9O5Vk5SJXKKhts4D+W1or827U3d
sQIdq7Onp5+3c6bHT0HNulxGs5B4muNZoLkZmvtQP5OjO/MoP/jEN3F5jUigaaF+d918Vyj/qA5S
76vnzMLPNXIyD20rYzee6fU8RAt/pSRXeQvg/x++rZOU9lKUIuYyV15LvUf8AdMmNpGfd8iP13Ga
Nn8zvpSTnm+cojfiVCb+38o6LGPFsl1WM4VbthbYphhcNJ4oJpYSqsZSMV8giiS5KOSey0R/PDTI
1eiqhhDkqeCGhjJCiH40zEPsEV2TJrc6t3p+2ARmPaybcGgwvL+9S9kUem3XlsMoj8LLpfhUa19b
9Uz69sPl4E0TJ9N16uRZygaaIAhJ3Cc6lxQ6dsdpd1G77uDPAM+EGcT7RwjVSlYarQA2KlK/MO7G
6kWm5KyxKqRyKXs0Ss5w4ZlB8tGu87bR42x4M6X6RQWgmsgJ5WIbz9QyRNzBS8IDwte1Mwv2R30E
J6hrCnQbApMnY751OKkOFfRDp1wahCGqdXLOleyjyYsEnUX20UF8/TS5jRx61dUy6dSSgR06h7bp
3KS4su27n8+tj8bC23ZOxoJjpkCIFRqgteR9yWr/73w6LjHoOgNu2CcjQY7msKe4AslUM7xCRQGF
2fmMOO6HfYHr6b+bOOl3CKRFaeKuIIOqxrcG2lTmGZbmXAsnM1Ie5sZYalrIok+FcT30Bzv8GzMS
EToTuSAdK+VTsYfeShO9kqjuGZwnOb0XanrmFPNxN//ZwPHnb2ZHjnplKCmoSI8KGcTHejhTPvHR
lEeHXJdNNLwRkz7ZayTu6SRbATTnTt6aYsTKwyHfcT8b36sRV/BLo/87SPXbJk8m4VJIIRJrAJpD
au2VpqXEdvId2V4V8/Dy82H80QiAbESNg9mIsMDJ/iN1S9oN4QK2pdzNzaMmuNOMZ9r4qIcQTpXV
o+ERC+dJG7YmZlNUvEE7rNDzFxvlWPP/8+f4sA2IHfSVcOn5iyqdGfV9locNFUaUGq2NX1aIg5XR
cep2+Pbo7p6u+10xIPrIYROz+zujv1LPzPSPvv2xlEHB6UO3wPTej+GhsNFHLpkkIiez7ZLb+PW3
8/bzT1YSaeIamUcshUa+sktOGL/4+biBmtCLquJYpmaBObz//qXSKiI2x+4iloiR20/V8Ktqoqct
nEwJLaWkSKmn7iIbN3J9aTqf20NmrH/+mn5sPW+3d1oBvoX5oxPwXtFP6JhJwgFAo2LyohmVK7WO
VnMY3enAcsZwkVM/Ft3acXqdOxSmhhlBgU+SdG9oXwmf7iK53fRUb5/5Rsc3d/qNkPFEsIhomo7G
8fs3SwF9pUyW3V+EjfOpkJ3HMDc/t41GCCJL17Jqbg0xBPloXdpT/z0p8xdjMfszKM9fTqnH94I/
goIJ9/E/TuWtbeE03ET5FgqF8hg2rPURKmLomwtExQ9THaPfonZo2Zj2bWWKK22xI//nb+JHLcT7
N+EcXR4dRM50R8Pl+v2biLQQrEHr2wt0XNJtvPSzb8nmbeekN+2CMouVhGvJlO7DNlsO+bJc1or1
rdSX2yYxfT1qXyRd+6xHx0ArKS/O0neynUBiqIV8GSrAHC00WRDO4w2OKmQTtISQDsHmpdf3na7t
03xeac5yyRZHkBpwRZceZssOJsmkaHoBrUlq6zVvyEFOAk0V3aFmtSvUTaXNq8QickmRM/Exx9eK
/gBfcBmr6RdHX1ZCMojvVekTEjzZmdd2urKwomBvczxt6abzV38Ypw8XzV7y9kLcF9FOi/4HVPw/
z9P/jV6r6/95/+Jf/82/n6t6bpMo7k7++a9vr2WblP99/Jv//Z33f/Gvi+S5rUT1vTv9rXd/xAf/
0bD/2D2++0dQdhRkfupf2/nmVfR596MBvuLxN/9/f/iP1x+fcjfXr7//9lz1KDzwaVFSlb/98aPt
y++/IYL9ZmQeP/+PH14+FvzdnpD3vIju8a9/9Poout9/s+V/ouEM8MY6As9vH8m08fX4E9P5p8oI
1lEbRKXTxGjwt3+UVdvFv/+ma/zI5F7B3/z7R6Lqjz/SnH+SuMWiCBMxllhZU37798O/658/++sf
JcfOKqHQ+Pff3u/3x+mLmiYGdjRmM6tPTzNRouRybmPTXarUXhdF7QSLPoVebMEJvHkvfzT9tiny
jcc5+eecPbZmOtwc2Y6BDTn9nazas1RmdW3qCAu0LaFvK1mWIAlzaR32qrrRau5Lrpnr0uXULf0m
09pxW2tLF1iWUuwWOU7unLkpH/Jala76MESLKQ07WI+0UbZdTordHcy+u0jTrP1eRGndgB7j9BWF
DQo1os6nCmRXEl8WPdUTbxLxEHnF1LTgTNp9g64OynRmoj+ki8gehZGgeGM0dvepBwJuSHc70g4K
kBR1V+X25Bo4UV6VhaK4VaVPRG4HdVNPyzEIn19SWjGPbtUZ6hdgI/1VSZJoDeyF2oBaVFt1wmGm
mSw0jcyYvNMiLPNTEVsaZC/ZoLawxJd2gCvR5jwMWB5A//RyQgrHarP8bomy5IuDE20MwxZPMcF5
p/vUDPJyM4cksKsqr2+7knxh2dsNMENVbKUoI5uOcIA8bbRyETG4nzTfJk4VvU6pUe1LdCNst8ps
ZBMW6ikx/CrtBNfTYXns+qbclZNq3DtIGBHwzu0Xar2HO7mbgEFAG64GvVXu7FnSL4SwstIdIIEu
8tqyNghmJIRwixHBiqjcdValvEpz3O1AEyw3mlGP9kyRkb7vlTFBtwyfyDxS2lXUmxayOyo5EJHG
AwXdWZ3u9WIGoBGWss9EUe8VwxRBVkG7AXboeefmoao8OC1SaZIRogWRFiL9pKayIEngDGQxLawQ
EidX1g3v4TsktzRy5RwLLIWS7nJsnQ4BhFEVD7bQpHWBbTbpyWn4UhqZY3tDNhjPsSlQJczGZqvp
GUAC4Ebf+dKcaYvbporyXapHc9fLVr+xs0r5XuuQfWoaWTBz1F/4mAChr+bg50YPh/W2GmRpa2JK
c9f1ukHGr4KxKjqyVYNmyZe5bbVBNfTWqistcIoqTDO3l2tRwwgJG4Y/bVJfCmXlG94a4T4WJZaL
lVMrD7gXGMMGayMImSHtV6KbY1KyZov+jmQnsu0WdtF8GVouFk0N0pFVWHa7yZzpm9GZADT6RETU
C0x9ucG4JsJLvtDvmohR1+RlerHMg8PW5wx+1NRT7ooCajRMxtRv5nqayMggfjLO6lHaw6lvkWfH
5e3/UXce240kaZZ+lXmAsho3c72FFgRAUAc3foIi3Fxr+fT9Iav7dFVk9+Sp5WwjMwIk4DD7xb3f
9bx+eo2qckDeUgsm87ox2EUUVnT7eOWm79t+2Xa58WZZKK4EVxrKD0sN786cBvdBpeOr6/bpsewM
pK5FbqLYsFW21nZGPHwe6ZVyJwMqQC+Ka1B1/cGwDHWnnWRa2k5s3VM31OfG6aKtPRYJQqi83fFn
xp1yEpcLObPf0naGk1JxNhVVa53cfnLZVGUxS5E52s4gY7aICs17nXXDdzgAlMiH1D+Ngz2v7cEv
rpqEoReiT4ejaAweX7wkCgBPMJyz2I1PuRQs04s81MgkZHVVST++TrYNKgmnXPYcFCGPfxOAcPPb
4CacHbvSWYQFEjavAhSDzVP9Mnp/uKMmiw+smUbgiKN1SHpr2polGPp2KO8lJ9Nz7kFz4EDsKlAX
QMxgErEU8ocR1ZQOkHMiituDeJNrNQrzOU0iwPiCyJJmmsLzVKryrojlvILRMh1DE68gPMmIpx21
Fz5SM2vXZdYX715XdScn4au9ptGE6ZL0AbtApe99ZLanMaDt1womcaQjl3e8K56xwalDnxbyri36
mjOKdLuvqQUnpngAgrIxSbi6Pc+DcF/cApjTyN+D2mT5bL+UdwzsoF6P3CIbS4QILbUxt+euQ2S7
EI0T7z0rgjHqxW29SoLIvVdVbL8TtO6fMfpPrJybdEZa2Fc7e84BdUyW0y26Woq3KArgXtaBqRem
n0+XRqlmmejBy1dlksp3hObGxkujstwIdxo3WWT1a6lCe9+7eriGCQJCvBrVCnUUa1gpkUJXxPyW
VuB/k4iYLtuYNDVoWKm1G5Pe2YWp6WwEDJbPCPf+pittlGMcdqCP+tE7onr2Nm5YuB9+OM4nO/O2
Tlff+BxjuvJC13oI7QyJG4i0p1jM8hJ3jnrgIfNPFmt70I+i4hZRWLSXCfxDgEAIIffIJWFBqJpD
2baa/FKqKX4ruyH+jg3feZ6tvHq3rLwFzNqHKESbynQJApur9uCLyX4VZWafzJtizS4GIJldC5Wr
iQv76Bexvu/zGTWXbXkVejOtnM8CBdgD5yecuNzpgjXfyPxsDTMVNpahCaJRV1/DoIzQ3NapD8q0
S9fKqrLNaNf1d9XDjU2qFLRpd8PRpXyvNxxeHV85Wo8FKhix7I2w3ABaDg7KT2wQhk324uHYaMio
zVxEujjVj3qMmss0ou5MCt8+64AlehXOP+o0K1DaV2N4bdNAHzQgqJ+sIputYoHJ1d12uwwp0CoF
0pYukCeD2ne8ae3VHdW+CPyTn8ZOuBz8m1rSsY2tORNCAhSrW8vM4DukxG2GF5SHWCJCnCO/e/NM
0e0EYIvnsMoFzDBtvKi0jS5ZVvnHSiqxrIURvBrcNFDBzHxCD64hs7SteS+yRqyFPZjLNhJmskCA
DKWmqRilArT3frTWkDxFBaCjHhQNmonM9eZllgm5YWAWPPp+SZZ9kLrp2us0TVwUwD1YsADnoOiy
MobA5TtXFVTOGmLuAIowtYad78AHIh8CBszkV6i+tOseYq+Az2QmU3N2gF8NC53V47zzeyc8BKNa
VilA4L73o1f2Q9yfcVXCZDPKyL70HQJsWZjjHoqItRVT0S+pjeONMXoIOQYZvYxGTqrPEHX7jq3l
lxWnA2qJfDBeTHtEEo79MFxCmp2ufhxaWzfIlManE/HF4ru8qh1dbUIrVVuCdbyXHEnGzYFQVL9C
OXUrjZLH42f3nX3n+yBj6kptozBPT2xnsrNO0uxkxFWIsmIyQTe5KbBPEbTpophN/e0WwvTuilxr
Lk23Y5xd+wh9KhUPd1Frh4+qmeyIFVISnlHX1PxOqURqbg3GwbWa9JNsL2hASgVxuSIgy0yXRlCD
rPE7ab2y0gghDXErbmGiGXj4zBaFK86UTdhm4F9HSneePy0+Bs8TF9mEgilBrE9uGaGuGRNioddZ
2O2zfrqp6yJ7O4ZWUCMqdJMD/2R9zFuRP8VupPcY+eUbgQjtWYORf5DYMx7LPy6xYuhR80SN/xhI
Yn1V7elvbv4BbR7sZ8h0xbzVOVMQk/JrWHiBmR/baoKwSjxytbRzGaMucaJPP27NYj10PZprllnY
3Duxiow63JJiUKy7wcoeyrIS9+YA/NSLR5TbVYqab8jUc1In5rdqDQSyaCvDHyLU7keYJdayUQQT
LMZM1S8yT/UjGin7paryCemIIe1fyup8mKQDJ8bg8nbbjhljIPSpjZM52os60JssyL1Lbc3cb6g+
jN3oGMgbGmdCOudM02tbYr0JZaD2uXLDDSWDv6+jJH6kgwfeNGfygyz38koinbqQCyU+O+TNGn2f
IpCxnUuKX7ecSe2uwse0yEWFDlp6UK9GG0BmAlIqVk1+yswmAzdRxydp2fl1MDTidsuo0ouLJPpa
jSlxV6AHIfChB9pVdkK8TRBYB04X5lJDZG2tuvZ2tjUNm8lr43VoN8Y5S9GhpUPaxIuMgJrFGJKO
zLfROUbMNq9VLVLUsGP8FLVBuLZj01mVruHvwsqrQy4PKtXlWMH5mUY1/oiCUHy4dMvX0Jva7z5y
6oMnkOFVUlNJ6D54KUYfPbs1Gt7jFHf5o2nWKM7bsVUb4L3Dinz49ODntthVXuLtCjGLlVmKOccv
aIN48HUUbdMmciC9CXtEIy8wGwVa7YQa+GCbzu7fU7uobppsyXU418Zd1UF7XHhj4TaAyuZ8O5X9
uA716BurwhiAEeZmjnHBmkadPtpV26Bstg1sVnZk4a1hfjZuahiE+0ThKkCY5Up7FdCjvAM6CtZp
xiByKeKyjdYcF+a6Qq92lMpsNqFE231KdV6vWyF/DqrodvNc63MD4QqB2Gjt7FZaFz35w24kDLgX
2iE8oX/sE6ui2msfk1q120RWdCCG1BeBPK/fUueXZ1iCYitEJs6ZLh1w03Z4aqLZe6nlAK4vbGL2
H4HNKW/pZS6meB2Jm/SnLvQdEG1cIhbioniUzh0jvOGk7LYGDir9AMFlFa4RyJerug5/gHvj0Sln
PimnD5Z9m/eXKS0IfAiCrUwT/d5NcYXJp24vYqz9Ylm0nYRH6GTH3jXjwzgrhMBTTOgeZQmuF9+b
9R62bpksvIS8jW0HT5uBmRcHsNgwk4crmaXJPQgmsZorHVaLCtn8T1BJXHtSTS44Srhte98ZHPUi
ujboX3UoypcuslNk+0M5vdeOA3GTLc1V0/TvNRLqo9/YGrTcgF/LjHuMEXGR1s4yiwLs3HUMrCQp
ff64FPHwmIfIVyd7Kr59K09Ap3EmMcEzwnmDnSJ67MKRaFZw+ulKWEqiTWoRBojB5ubNqu4zsxCX
J4boftW27+/bXpTLLuzmFzVX81PfxRl+Ja9eWtbgQsRO8mqT8Gxeh6LENOcrB7sNB7+/z+IaZFKR
hqlexHM3v1amE06LLry1BH6jwisyvpI4097oJUKOgl7IZ0C+d0ZJFVbKKEajOPDsrK3SmfedF2c/
mDLHzhJXpkL9WI4mWrkUjtOA8cUR9z66uR9p7NqXmi/tV9AjQFjY85j/GhLsYBtXt+aD9sy+2JSt
3/OsWjeMsk8cQLfsRg1qkbAJAy31YBFF2NGILiUj1Eta5uZbIZsA8Zs2J3oPJy7v2rww3w05Gfc0
g9bWSIzyRZXIyVKRYz8puUPtarIfTK+TX9B38bCUJE31XhGsPLSDGJFszIaKK/viBdo7J5GWXJuh
09xnQlmHwB/EgvlXcZPt0ToHljHBaBwssPE+pIRHN+WruzRG3602dSmSU5a4obGHpYq+MKAWe2u1
nujqlfNo5ol8SnLRvvHV6M4lPwqmrzp9D1WQ7JkAVHhe+szfwqjvj2wQgqvn0dniWkiqK6O46tin
OsZYlLfPUVd6Xwow7t0QB3jJpyE76qppeeNNAct2EO9pYkFxJFuwWUlSFL96e+wPyiqHg2lbn4lH
nWGUvdx5dlWs9NyHh67HXbcY2nJY3uqum+smYMTh5tN7Vfcdwu7Kuqfhsk6Jm0VnhiY+cltlFx+g
59u17w35srLm6RByzy2jacRx3rV1jouhU/knNPJsnQ1TtinyUoIqnaJDmpvWsQwdypBgbh6tDO0x
Hj1117h5+21rxUVgCudnUNT2wVZ0sLXhGhycY2ifiqHDHeEYDVcREWnRzp3hYApV4e9j/SAunFD+
JaUwBu5plPsRnSMGulmK1TTG7bmkr/AIaHPsc9zq5NF2uu4NWbitV1ZJvMByDMKB5GPfTIrVEGLB
HJUz7Ait5qU8Fa8ohFO4mBLnMPcqMGU5Ffsi9mlXmESY7QYj1/BS9TLdV2rqX+bYTe5qZkCHqqtR
AhluiyF/GoLxwYC8fWHYBVlDm5l3SE020Xx1io2R4o81RpyXs+rA7vcytJeicaO97+bp1kod+2jQ
gK5bh4QNy63kIxhevR9mc3pyYNruY9lU76MzlzdeJCWvMRUUao2ydzZ2lNfS0NPJG8EWzrdH1JCy
Pkph6ucBDmuzSpjWkAqN0WJhezMY9iAKkFZagestu6ktf/auKB6pFefj7Ef9j7qd0m9fkE8CJ8QB
5MEiIw6XkZrABksNWT3vfnl0pS9zmUVLQ/ojTsyhJeWO0yK1ZmOnLLMnXiATl2CYYrXCAo5gvrtJ
g8MhCa5MnQ3A9njK8IlI4J+6Wc2egZNupkicfMfaM1czy2UUprzBTD6QpBe6CR/syYnvCTqzj6bs
7F3luuPaG2px33lF91wJd7yWUdC/iCpCW5S6056WyKJcbihgZqpCO6axXKd1Jp9Z8MbTUmsHyUBY
MjPKz5r5a6ay+M6q4LwHGGtXhT/Xr4bbzPWWdXxy0bPfn1rt5B+qlcPR6kipQoXjqJXWubjETdZD
ihpsCso6O5dF4SwZ/4e0pcR1S7fFuc2cYVGY6FU105dj3RfuwfRSwlf8Uu/mQLko67uMIBYxbocw
g6kpc/VKdLh7ltRBR+rRdOc6gOTjxoRDbsHM7yZ910ivWloj6l6B7OWQ4xR9w9YSXoo6f2dDWDEk
GKOttLIADnATPtZN63/0wUgsRIFDAiakeylw1HyGkW3/QgfcX0fmlBeGd8X6phHZ1bWDCwUjr7OY
bCfdlSHTRpx/JSawokLe2Yxh9F5wXHRgTGtCFwUn4VqLWBx9v07OVuEUN2qu+zNOG9ZegSzGO1NW
2SoL5/ortdPyMpkFVvCs5s+M0tkMwnL2vhTqCY9f/0KTmzOVj7CVdyluUuXlGOwaXA4c8AR5nKK5
sHaFModVaPbtr9ySGEmKpD4MVZ9mq342/KVZxsYODmZ5h0OKvKeinq5NH2H7cXvnVMomUZs2JeRi
5hDMEJWyLaQude7KMgTRCxDOW+qgcz+ioiz24RQHLmfzkI3LCQcnBYPXV+bCgcZ5LC1JY1QWcs/f
71b8yziH3KHccIEaC7Pr3EPJTQ6xqg73E5CxO6sHz4SdFxMhHAsEgUPdb4bhtrGIPLU361AuE2XZ
q7Sl6V7EblY/NnpI9bK1rRD8e55dp9TqOb5yXp+hwUoHMG8jibB9bAaXcQ75NF9gymVZ45oZW3fL
m6iYFds0WonfWHdMnZu1E932nCx4zlSD3OhqdBblQGZIkIHS78ykvSuGcb5w39sfuvZT3CtYd6dV
mM5mva565SEgE8nGtPFnp6kLSaDEmNxjMsWyKgMZYFCMQyzYU6GuwAaizzTlqTE1nm/d3HbKeTeh
V1B2miwQrWMSoRPdtvjptikg3CdozNZliGqg9WXjWGqhkoLdh60nPCgYKpm/c8UuU9lXWIFVPa0z
U2EVyOLePI+ena6TKRu/BBUWASJ2FpzTm7YnxBT32molV6kv1N5KK+ut6Zv4TKAy3vq48z57U0Jq
a6IRD1Qf98VVFEzk2Pt5H7ZQZb+pjIrPUbjGfHDmqf2IXDN/TNsg3XTmaHB9q6latWWpD2lbYgWY
bcrcLBhpi32sBFABunWThu5POuxgO8aVape2kcbfUZAoPE2VCVHDdKbjoGOgzxWgarABhZURFuKH
n3msukcVRRZV5NDYV0/gkMSV22F7ivyzh0v8GDThsK3K275FJnYJsZ0i+mwB2PuESMeYF3wI5XUV
nALBMbbMZh3phfDlvAy7sTmGccH6rO+Mbim4pR7GgAa6JlQJX2YxESEwD2TGuOPBn0PXXpTFzEJd
NYG8Si+3rmzfTOyPk167jT9fsMYpvF1DcfajIYrQWlc+8Sx+9qNIJnPHRZqdLLsAVeHMtFUYKyyu
/ia2N+bNZVx1SbZrwYUc6t5V/JkDW7UUzo++LONVn7TR9+AUTLUmUgiwAbvTo4A1HnIQmKMCeuBm
/cIvs/wytTYrjUR1xVH6yjhGUcvP1EbzzyrT0bPNx3VxJtN9IyzF3DDzkh/8fz5UYa/5KPng9nPv
OttOD+Ynz3/9lrRNvk26PHicOjIuz75RKjYLDvs9t227+4zb8TVL7PZhzJvkPLqiXvok2l6Uhs3M
IyL3vuHimyyZtXAwS3r59tX2wiRduW1OiTbisV+WHuhr5nPavvh+1x8H13JXA//7E/cDv1EWJIQn
AZWQWPkxUn3VZLji7vb99AIQsGGjVRfJM8vp5ok3OsLypsvWXFRqhvUxjrVoT3lSE4+YBG14lC5U
e3oLEZyyufG6/QQoUZxzzZSsn4ieK+LCPRk66bDV1WHyJqwguQsMgXO96tx7aUeEX+RcIl9GHGR3
qhjtq5qiuF+wts5WdSvdbaHC4dKTLrBuFcAHGVTikYQE836SKv9i6RuoZdNl1mMdWNbOSWdnXYgh
OU6RLj/CiO6MKKv56LpG9lrOED3AH9xW3SRANbHi7Qlt4l/6NmG0n5c/M9dtskWaJd1DFap4Vxt2
s+5SdHhJVKgnWYQzNU+MC04E9kVCVtvDB5sOICm95aQntUnLKd2PbUtrEk5ephcekIcfsuMVLDNP
L8zz2x3VM0YjhqgXLOjBXVf6xSM6zOyr6Nn/M6zqo9NN6k1CDnqTndkYN5vdHBrvZu93l4ylylEI
cyIuYKAcNeEFuYMlP9K+a46jMSTPbSOmO48tzbLI8mSvUNWsvNEZzj3mtd2cx9HWjMMWF1CnOcWn
NN63Roztivwnwm7cJLzDM+Zt4kmFTxUFxmtZMp6YTCe467Mw2sze3D7B+yJkkF/mG2nQzfk/ECgR
eQlj8ISnMg1JOzKnxn2vE/bk4XzzSLHVBnjuxYXe1bLqT+wrTCJGOi86YktQD5ONj6myZPCiRBYx
IDS9cVvWcfQmqprsBKZpbz5b1Us1mYKqZXB3Td6xu7Er7HWd6GfIJPyowhbxZ1aL8UkwXXmKTYs5
WGGWhyif+VK1aXaGS3PbCADAsW3Co/KWnXQ8Mcga9BgfB6q7z6qeAGP17Md/Zp47p1s4yqQ4d3zN
P0Jzrn/1FL8XDL3Nqgyz4adM/ejLoV/m1PVrOnC7vSWFFZ9GYTfHpGPfxjLKaQjm5SuyAMptcCmK
uv4RmbrdsTrv3AUjLBy3edv2mzIJw52VhxzUN0W93ooMqGJYyuw6Yql9KdvAvVnuyTkHXS5/tRJH
vukSQDO5BZQL1/LONMLjFgFQcRqVH63cZizwZufVtA8ct1jZmb2nSqjJr8kRXoTWkH/mJmOjkC7m
Z+n2PiiAoawBrwt5seMw+K6IYzxD4+15aZKl793Cdb46p2LYY3WStrLyvXJRZiq4RJU1/BJk7i2j
VnKhd4bZiV0SCggkcpzxXKN81F95NBT7CB/gRpFcxCzMz3cyDsvVODvGNrcD/aSI1HsVfCPfNSq7
fW1b3bFz5XTgcmf6AeNjuA+1jfd99ChC3A6KCbq56otprruxNeJZNdb8vsYkH4ACmIeyHuvL38xM
yylEHbu1wjBdg4KpcUkDV8nGaDgOeSh+GU5l/MAJN+36Yhwuc4dsq2Ry+la0CZQZVlqMQ5RP5Nzg
VIWENdSV+2Fi/ja00bh2/Mx8JuFAXdIEVyPzWwIXgsRfla0LOqPOS/PDpDy9YxJcHGNVJV9/Y04i
g8Tx0CKU4QyTRbLJtY04Qf1RivyburJbK4Odh0Dgte4qfORlV4ttUpNf6qIcX5cNtyTm9++664sz
hXPO/zwmgcsyXLSPhYWzaVd3ToSzjLijVdxG6h0iosGok/LhzoB4vHMr5bIhi+WbnBQROVHUkz3n
af0QpIU+dAJndIS49FoQ/6biyPnBP0tUiNVD7k+z8dnOtGWs5AATIDar7i6raB8c2rZVoh0MweXE
2DkeIIz0Ie15NFAJkoO08TX16py33g8oMuQVxlbymCp3nhd/a/MkCxvpRrQdRHKYlfA3qZfGm1mg
2TH7YXxhUwDRB+FEumiDCO8cAmfmRlZlflBYjeAJWtRUTYg9NTIG+96uje6RcItp20fJPNBS9cny
by2SVk+bqd6Nodndx0FkPgmHoBmPuOhff2il/i0d3f8qkvsXYd2l/M4f2/r7uz39LP8/kNPdiL//
978Ea39S021+wuX4P/sm/Zl/Nf+swrv9tX/o6YTzd3aJLtJxFGu2abgOGtl/COqE+3dEjaR2E2uA
ng4+w38r6hz1dxN5iOdKA7UoMrj/lNM58u+khJGP7MBWJIpVef+OnO4Px9x/K9xIcwVqgjRcGqQh
s8fyf3NQJAj3uswEfaD3RE1u+l2z8bdkdKy6f09i/acX+s3NwvqsGbn58In3D1b0iafsL15A/iYV
/dMr/CbTZykypJXDK1S/hrVclZtq2e+sL3tNBuReHW1CD/9CnCr/VY34+7tnGjc63j95N6QLbt30
eEkCX9ZqncITWeiV94RHeEVsDbPBNVu2vxDb336P//0jM/8QLf7Ti6JiLyqrSiCTHep9cmiPrDA3
7dbd/9OD/D/IH5mH/emFbhmzWEYwu0ncwr8plv0BzXRppEzoy5Y50QOo121GgJp7iGiwAfztUEOt
jUZuooxgHusr6sd91//MDHedqVvc4aiXDUm1NXvB9IYSKn4W1WeVQjBgP+hlLmMGcyk0+33gl/P0
2cvqdRTw6kDbyaBcy+Bg6pcaggh0g+g2Qa3nPYch8ueYQat+k+SmkCa0nXN1BXPBGDSB7APPpo/i
BVfQ2pDjjtEY2IR9Mx4Hs9mKgsZeeAyu/X1ZXw14VPwERDjJDiv0XsyfCJ55dWgOTOTTKtgWxSfE
ghU/K9IvD9FaSygmjZz5FjWfs9jZ3SEn3iouEQlMm9J4QnREz2x093oGNETdo/yTGe5d68DgBcxG
CGKjOQXxTB4j7IXorW6/JRcLPlBzbHdEk66Z/jRQIDLn06YJLkvSulyQa7xV/nRnmdA0HuFiQLRl
9VehrrjWxmcUkTZd71IPoF9s0lxprkaon/pxdsyTMb83CaC7Q19ffUrBQB3a/i3wNZinX1iHVg5Q
lNaPdlG1sdxzisCjRNvS7BvDXAbGd3fLE0xYJYX3Or3K/KWBM9AQLRvmlK8SnY6Vw9hIVn316Dvb
QYpNEHw3YNn4OZoqfndK786u3f0kQ6JXq0M+70l4iyDl5HSi8wQxQeDdBG7XOBXJakwfka/ioQ+D
u7kDyjMth4ofqQVl2ZEzPfl64SZLuycssmlYFNoF71SLQaud94wsN2kxM5oD2WjMb9K4CnNXqxfd
jisQdOtM/hoQQNjOiRkJMwVO6WVVYk1Mc+NEazpm+9zbCxJpHY8NFO116qKY1ZcifQdn6bbDIS1/
hg2jOo+1YJPG42q2zRfZfMNsWCNOAhao1gFDsNaTxNqCoprfU7QROGVgNfpAw2bCQD2CnOPPxHh3
MkKlbXU0jUOJgQYgfBm+CrJ/hlOdnBx9qlmK5TnQtZAEy/qhZrMv81NEVt08JoQXwVQJTcUndkHy
qP0fqZzoC4GdMer1N1X9bgE8ysbybTD1RuYF6gAUlbnN65I0Cy3mQku+aNk7VY63d3GNlMme/wyI
EkgjVQjLVIjo86FWkH9q0j/hnxRIs7LggfzZkCU2yoJNKcXarS9ZfyFye+lmm0QOhwl+yIB4Gohc
EA+L0UjvguHVHMItMsGl2fVEGf7qQN4YUHY4jX4ETnzpp/rIMpXwyE/ECjl70oloUyPj4XCPlYtg
Id215lnlbxYMtpwg5SK+pD6f9Y/BfDGNTVu9zCFgashvrH/9/rPoD4nc6JGvd3HnwMPS5DVHw4IZ
ylIZhxjhTmoc4wlYHhzFmAaYNKMeDEdJy50ULOiKrym+5t7asq8uDCqD041wRYsHWcuDPyQ7ht7L
ssg2HlNDR6z6pgAc+eENNnI8ckmLXx40zBr9CDv+cLpT06WbV2myo/BEY6uWuXmpAN40APViBDuQ
fFpvgcLzo2qDXROVi8TXBK0g/US02lrvjXwZb88xOcmdxynG89qdPH+b9F8yhGcivgzjs9TtIgds
nU4IDcxk5ch7EE3LrCWUkgczGr87q9x4EOvatlnGlntwBRKp6UsjW4oIAvWr3S2vhE4bCOujQ1Y6
U2g2JgpZ8oaifVEn7zeydJej/OqdFbHCS/Sj2xQeWclxGOL/DL8Do9nLEO5kFm4k/TcNK0Ft/muX
GMR3LlOF3uUxNMeHJgn2hTc+xAS5t29J9+WN0SmaXuahJBl1XuArXdgJmad5zj8dknX3zI249aJ9
q5+algY1a9a28a2Ln151C2vOFg5AQ7RJy3hWhHu8ReLslduRtNJuZ47HWnaLmTdaWruyeEZXtwDa
y3fjmdTjrURYalV6M9XpoSCL2dYavI+30TVDx/45N18dg0l489RpiBoW6sp9C0Ww1N2pKd0XVsI9
zLp4Pzkkn+noHvOlTB+JalvmXoKcrdt6AGSD+dNomDDaz3nxVG0ab9/mH3N/DKOHsXpOcshZTClG
5260GJ46b715X7eHst+LSJ+n2rkGBi6m4ohmb2t2H9p6ncw7gVa1ODYjYoEQMKNmKlZc6tnFNnAd
xmNkn7Js0zTjSo0V/h8giTXS7K1Xv9Xjzhf5chIzpC06DpIk0ycrPqXmIeNeRFI/+tHBYJReAeNr
lzirDnlUvTcfoNocfy2K+8ovj0Msea11HyJYTn2O/bfI3xvjXUpCYyyLjRsExwoxaHeqzH4/z81H
MxPQ3DGoRlOfOfA0s+08/OLZcPz4TgQph1y/SCKorMU0HyGr3veJsfIZ+HVJyFWCzrnzFlYj914L
YQcootFU5N8l26a5t7jEeoNFjLdS2j2FyfwXJAzzz1UoZTR2aqIKpGID/VtBnWEjnBObPYPf7jwl
jtivlxPf3Am5iDGtdQ/1fxwOCZA+Iawj8g2m/DxPDqewNazK4HHIOhiOH72/MYNzyLE9bsTwU1Tc
slmy8osNqoctqxzmXKu5dQ+eZS+ZAdvupYWN8VcGvv/p9zGVSSmLgwe8wm9FIPHo2ZRPmFLEzrrO
G2tJErBeIDAblx4kpgVAuJV6+H+XnpKO6LcS9+b1chxaH7w3f3LcBmr2izbTamltIcupNTrMNXcR
SvIlkrHVX/mV1W8Ua1oHXg9bARYfSclLT/UvdXxTW0kxJOymiJHfDc/hQS/jVfmRH/3TtEK9fOCc
W8Xb9gfuwfu/7CJ+tyf+8fK257ooA+zb+/zbM+MERepE1UBeMeulgeeesdMKXTZ+Fgqp/+DsPHob
R6Nt+4sIMIepKJKKli3bcpgQjsw589ffxRq8V6UqtHFvTxqNLhTF8KVz9l4bgqQ0l15S3dfFSUDV
sxLIOJes3pm7J6mS78TqXAwPlfrQRsq+jiFCy0+Un+4DyrUo+GcGxpM0HbWyuh0I7G7nD9MoV2OO
aoAim/ggK3ea8BzoTy0F9UK/FarxuzTKC+4LNJyBRXdIOw3TDbDB56ZOUbt8ILq0pSZbC/wF6iuQ
brBsz3gIUbScStwtTAoy+gY8WUpE9rYc7wDGE/P+KCKtrEIBewoPdtnIzDAU6GnFA06IKQdnBiFr
3MvBdGtAtavHhwJYGGDpVQ9ELdemo4EZQwlUSKT7XrXWVUtMvKxs4OnZ2nSTEwadi7ehOe5jpPfW
dE8xWK/PUtd7Uvcq8CvDwjGRS2uyI7WlS/Tv2BdrvX0Sw6em/uwF6jgLprD8rKcfYhH+PrlZErY6
w9Ik4BTIef/8zAJsnn1uSCTC85khkt8OLuaFTez9H4aPQbsEryljCE3Nn9fporlrfkmrBns5CUsr
f6s5zZq+sGetix9mPP0fx0Tp96sth+TfzqN1m2h5J9HS74pbs/xOM8MTxnuqfzbCbFvDO9QnpVex
EQq0PSaddSjdDvK9Kns+iZzkse6MnGPeobEuVAC15Gz1S5g2AXyVndV4I+ryhcb0ZYyAuli9+TBJ
073FScSIxm+VQ0DyjAYLLt1jodKURJc36V/l/BxPJ6tGvyI+WfMxVuM7oXyuur1UTGuUs31zgL3L
TjS/C9F2hS3YSnlA+yne0MT5rIro3LbTMR3NUzSal1QFdmoFeLXKY9NfwvD+h3f2r3nWVODWGHQz
DJaPP59iQQ3b1KRFDufAv3QKj3NMvo8OLxjcmPK+Q3X9wxWvJ1lFVACBiYZGBUqnDnQ1s2OLk4lE
JSWd5iYdXYeD0rp8qp6rLZ8JTY4fVpLrG7y+3PJzfvtMjNgs+8zgcl36LYVOz7T2f7gh/KcypjgR
7+a11xzYp5X4DcNL2Iyu4VZedJx31Aps5qkf14y/aj/L/fx+tSsmAbFgcpLRtWAD54zr9LbzAofY
YsKoUQyvZLdwu6dp/+Ni8a+3trwweh+maBIi+edjrIJ4MuJCRp0ouOWW+WstgHVc4XdrDr0XnaQf
ECv0Yfgbf683/brR3654NZsUed1qU82Nivm3lR17az/WR2MyPKU1PzWjARYYugL20mqwPGOGmSm0
O2nsXyzJeJOLJTC7WsvqtIa8d98Cn21qbLCx04qtozWyK5IeyWkJp+t7lrMtZwufFZMXLdtcU0YY
o9nz8KnHyn0g5zf1FH8lcupmg4XZYEAgRUlFmUYbMUZBDWnYmax6U3jsZmXb94QgwNn0OTK0j3VK
HDTTUDVmbiYdM8xYZdGyL6U/Xq4N+dTQeaOhthKShZosuNPAitQF5nZccMpzZw9N6Kqx4WLBtUX8
RQCUVdGrcKd3d2NHcOD9hHbE6HCfNLLDH4ytmoPXDPX82cx3WKrdtgtAmd7FMsrO7D0gJALzXFMt
TrYbKbrlULnTUv17tC5yts+mYROL3zon/0gzbAuAdnYyeNcDidqIn7B8yfzib1ElL7xzfxhPirHs
e35/9eyLRI0VhCo05T/2Yn9+bPDCFUSdhIOb7aHkuEy5D7GaLev7hJ8Ud8M6kzwCbe1O3sUCLhzt
xpc1W6OGk9LJ026DpDuU+snIXzrmUkW1sUOvkvEQkKeusgHBHkvNDqWn9NAQg4PZNA3PIHDE8bEf
+3Wrf4oYvrrpzi+/eFxAs+O4cnMxXutjdEhRH7D9N6mWjPclHfT4LkZEVbwN1QGdCKIbDADiI+Ll
ErOPL5W2HF0A7qKgRfNX0NEEiUazEru21/JE8+GzZCsjAsRRhXTXIcBJStr2j1X6lTIlVjK2X4oC
8/RZGxGpEMXaCN4U42gQfVZ3X9b0mYjHlkN6oMLya8rVIL6V6WPN5p7IdeK235EIOYZWr+eQw9St
MupvWh7ihetYHKu7WHqTKeG0PYNGmm/ManiYUBhpQY8q6CmWcOZkOxrJngEVujEbG6kEX8WbNl/U
8jVASDT4gqMOkgcZ6djUX0NLZINIIZxjUCkCb01AUPZP5rhJx2EzpLwB7bUZRduoh41vhk7WPfg0
oVGXWU2I82W4azUqbx8hx+c6pwAS9q5Wq2vFgsJL1Te3eoDgxyj6GEVwoP5sh/WnYbhScas3ayEl
bL0kwyQKd3q4N5uHEdVEW2JrV+RHLX+XElTGQyk6DFNKkv5hGO/C8kJ4+2qqiMeI3yZRxaZGJb2g
Gjrjoeuq56WFb0SHOnnwMwKtvFh+rNuXob1owGGCVL9Ztg0G4pVVKyApVDqqYpr4jFjsEc/8M9VQ
fh/1hu5QDwtQGI4AWI7wWI6U+MpqsLUk2oTm65wcRKDqvoFBjqqNFlzEwRWlrZRr9Nj2TXVblsvx
knpD9zxkxxz5btCDN0bMVBjmWvXls4bNxA1K9aYgKmKat5TIPtvytbQ85r6DwU6YElKZnEMq2YqQ
IsIrHGMi5EVkUnytSbBvFE+MG26l81qFkoPv46RCsZ3kDfVharBWAsSDrwSIdSiIZww2ofDWwvoP
1daWZQpDNfIOTFhDEq670UfT6FJahXrjoV+1q9pYEYKw7oWv2DypgaskUGoewwa1NC4ZJETFlySf
qJi19bM/GKgHl7pHx+/LVmp5kLQzXkuNRqyyVOnRvurSZiofI0FeR8klkY6E0azD4lkaoXnPjT1R
Saq4Ab3XbyCAr+hkLyRhetCoyWS48FTPLPSjkryZB8DsY+mkXbOSmIxzs7zVurMaiI+CqcJ3V2/R
BW2r4Q3yeNkZmyETwTX27PDIv8ULhzT2weyoIc9eCe98YFoahsYWrYPYv40yKvEMtekOV+2qSiuG
gLAyYemTHzEw6PyxvDPFdoPpzM5iUjH8btNP4saMN6VxtOjPykgFoGncFbHMlxfyqFVvYidVE1GS
9p9h33KUUHhO+NmqEfY9059quMaiE0pUrKKynVrbMZWYrPhPALQSXn9DO8r1SUerUUkTx6ZgP6Z4
22go9cVWmycvpLXhx6Ota+/YaKikKHgIZxIIZE9k3TSnwm1GgOLDXus+2+AoFo96r7pZxvo1L/qy
YlEXuBZ3n0r02QGFW9ra9I33mmk+UR6Sqr1M7ak3N1WC+T6iopIpdhz7dxOfZKrLD2JhrdEDYzM2
QFMk/p43v8JS9eVn6Vku+q1EYa4eVY4FXq4Q7sSfnLpVlF4m6cDOyss7XOQkX6QkwSA40rraVfhk
wI9gRliXaWt3/VYOl/AAOkEF6R7+bVhx6mXaUQ35Q4o5AnSDPcZntYd8L60Dmj5zxWDn45oN5Ndy
m279NHxoG7LDc+PcKuhQT1l6P49wCMz6ZaT4nRQBxk+q9x2Pk8AhOh4QwlXrPhpbfFwvaXdOqIJj
89sWXJqMyK94oVh3TAnwnldVsQP/npDDwVCNsXZYj2r5JtbnFPltOz7J8XdGC0SMxWMm4hHIvUyT
bqVx33SXxrqXSBme88EJCieUvkorXGv6Jszbk5ENiIFuRNzgGYERFMZVBl3IB0xb07qnSeLMxbD2
ieAppxAtoitXTKzJ2eQxh7CKR/InWr16U42txTyX1/Jr7jv1gEXe8kd8YQHIAT7f+TlvnwPzolQh
MTtmt2q0frckaokVRrbI8DodlWmWH+SauBfcffhygi1KznXU3FPzW43FvEkFi9ZbG9Y29jEK8Ugr
GfVKrZ8RdH+ME3JlSYAzxDesYY+HF7s2qA3Geb1uYmwuprnvGgUHmrrqA+lA6kAVPgzEIkhqv0OR
xQyG7+1VlZ9M/baRZPhEXyMM9Goo1qpwO2accgu2nsqXPh0T6zkUWA9vja7YlKgsUpDhsk5yTZms
6xQLtELdWHPjvHVGhW5GfkL9uVos22ihLHOk/3DBa2BrS0hW9dD0T6N2MyUJtRLHkD3JeKAL4yh8
a0MNYeEM58GuyAytzNEtVJvsIluqTqP8WPj3OoULpaXuIp2Aom6gkdB7rB0iQj2yDpxo2tEScHTC
2tc9YyXqgbyPhSOyli6KkDZ8CdVvjJFrNkSy/o6WlsUoW2UpciZEbeWBkozVP8YC9XIGDpXODTIX
+hk1M1R5N+C5Qm1kE/xLjTlye62GiqE5+KhWlQZ03k92fo/Y1/dMhOcQG1fYsHjcq1joXGmWVol/
u/hcAiIQTf2hyp0Ab06vOSbNnOJTqE+x3r+0xUnxX1v/ET0z0svBzifllPuvXXdokEt5GlgyDtjb
SEKtflTIiiYZqvnqFTjqCYXqnAoms1/C5JbMGLfFM/4m12eGbqYSE1S4zRrRi/xjwRu0WJNyGhQE
toh5tpF8ljA6/wzlkZQYY6XFM3E7mSs04pOgfsT9fUie9xK/0MDhHuSjr+sbc5rTrTplu8CYOT7U
9KD0O9JrUp9l2NKZlgbOMgjRHppQubciigg0vkBJ0RdLkNoJ3hjBugscndK6j1sFbZEougM8BkBv
n2W6ayfA5/O87srqZYxnoPJh8elHZy25q5SJBnj/ogZn2nyK8jrRDUm1nYmvuTM8EGVN+s7teGNx
QBa41o1PsfsKSGeQcAnraPqDlNhw4yGrTuL43gyXwvLiNrMxZK8t+cEQsQd18toga67UaLZbbk2k
VZiui0U1q/ebQCdmKXkmKNid6N5G/DwjwnYnX5RwT5K0XftssVgEDd0eFf8BybYvSS9Nirl9ehpi
ldoIa+0gun52FuKNmpy7pYXpKx42aF41pobJah+UNEA8epwqaPKA+iP/LrEwNwKhILhjlG9ifkc3
nTN9PxNUNkwf43C/3N+g7eVxYkyq2zzvd8V47kzDRmHrVlj/8h6dh37JxXKlJ1hwpPaO0NOVCl+h
LC8F+/EAvkuoSSe/iW2LebtvBzyYDpJHdkmk/1Wt6wch+2zRU3GLCc13iGN30E3kxc/K9JS1t4mZ
eGHyPktgvTjHiTdBfiM0rxA1yFbb1+FtPRx93Jc1mW+q1ybCRjTuNESS1X0zXUL8CUJuOAOvZ3YT
6k8KKgk+aMuMnQl5hBK+ptlXyOmXhSZW98RQrjVWkdIUAO0fABitAoEWy7tseor5ouXeTFxe3yE2
a1m+b1UTNAv71/pOb2+p0R+kJexJxBBJi1ckD4AXEJ9JJwPZgQyUuxPVrT48aUK6zpKHEXW5otIB
d8Op29Mscepx14aPsEeOY/VdleIRZeUrOzV8yeEdx7VTMFtPZSh4Jpct6+AcImy0ONuUK4Wb7XTx
EGEmnegH0gSxi0Kyq8ByfWa0kVQ9lOQIOBoo0SjafGpvDT2goWRSOfbSFz6SpuENpiR6xk5FNkMS
PczsL0iB7E12Fy9ZLLx1RDvFub4ZjHcgjahTsVbIj5140TWaPUr+VcuYxdQ9nCRbTZt1IbBBnz8n
QXkoEafnvHTdQL+aOrXwiiRCaQkSyvNdiZFUVhr6+GzQptumvyFOCanBjUab3VDJpsj5e8slbWcc
HwwcoMEM/IDQHW6kDXCusi4tr7RxTLAL7bmjG1fjUTd1fqV2VmFcdeK3wLFfbWPblD9xeYUEQaE8
aaZbhKj2mH4ZwQsRSKuYpdcgYq7Z+kTYWeImSY9D7vbqrlFyF5LNKuzqtayciyWXqMg2VuDO0eQt
EWXBW9DfmdYWFstqzqdzOBluWV1G9sA+V4uf+/4gjM88BfYG4ckaQR+NKvKAcUEGrskyuMTFQRlP
OaWLLn9Q5fa2loeVsZC2tC+lecn6L+wjbsdWB1MKXUNgGPIxhOYcmA0li09fEeym2s30/juh2oig
teao3NeMVWaYS6gHR1wWwGnYzaLwQHweSg+Zv+9atjYXneNz19xU4LzI26DUUMbfFQ1nK0dP2wLq
2epWt6paCArQlArgyHl/aLm9dNgBPyWfhmZEI6NrfW5zcVe1vRMSc2ZI/HnSoZq+c1OW5up1gFcV
lnhlKRg2u6lgFXzXKaX5cQSNH0i5SHM2PeuG8WyEbF6TEXjATVmjkWgrj9Z5UW21+KYVXpOYHO/C
pOxNT73SV5r/TWNaKnmcFoIocuLklwnZQgRiOyDMEUwr3xRvke+9FTatTNu3+KZbgxuJCBNhr6of
OjZqX2GzezPGOToAFB4jZ78Ru6ry2rHlNrvdTF9D3ETKE5m4TifuUv9dwAhRVJ+6vImStzQhgkdF
R35TCh9UDmL+W7Iqt8xP5ny2tI9Uv8/0gZr5dxEaSHAT6yhnHIJWsjDexUr5nFdEiTlplWzyZmI3
7xR4Tor4OWDBnX8V3Thgvg+qeJPIl1EGXVcdcYWTrVgTtJIRyGp+WWzbSTUL+vuasEERcsX0KuCo
SelbEnBTSkfC6nxwdE13CGcPc1Ue+MDJR9pfuIbUpz7RbzTanyFFsuGpZ5GZWGDa7qAIxD4HWzNn
zgtfBOXTSM+BhS3DuM1YuGrj4HMGKahqcBJh7VaDQ6W9JuERu7ArktZB+MxrVx8yBAsBc5j/sQjZ
xpLptjY98rMHMBL+CLiMsR5ONF0vefogVpEtA/DTrZdmJq4Ki2pJ9zxIE6/zH1g2ZsXzmZum1tr7
8cYYLoPEtNFhdynv/BkkCEl+2bzNs5wqwVEqHvJh61NOo41t9uMaKkjbvaHUxm1tq9ZmFsJVj5yr
fv2hvve3epHqnkGpHOSTpKvqlWDSJ2vPJ/tOtEWvczSXEKiCGCnXsDkbuPoe+GAjrth3nP/7uj9c
VrsSTVYllAQ5o6iIliul0xa1D3X8U9X6umj9q3JpGBrKWmirknnV0Z2Q0xUd2z+72+keJquNv9bX
8r3mqW5NE0z8QZMpL82Svyqlv13v6lkW84zkbuZ68TbaNK+Y9B1CiraJ02/CeQ3egkdqeFhiWJZX
+LioeSbiDw2Qfz/Y/3fP1tWDxRAZgTDkNxjy2WCFzny3g3n132/vX71yESeghPIY5bDyVwMi9jtO
ji2a1+IoRzh7OlQ+JHATMpfOe9+DXNlZbGCEndxvWqowyY2vzqinKpREu7rz8sSwi2D64Xddt5d+
vfDfftZVl0ITFIKLhU60C/EUcZZTYGH+953/S5Xwx51fVcOxW+OWrWlQ12uSWzfLu9UPFDm9zLXW
0st/X+2fL/O3+7lqL3VGr/Zlwv0MyksX34TjW9T8gLaX/vnR/naNK91BkAoKHg6uoXqKy4K1mXJb
Xc225MS75n+ZArGIHP54elcjUumGqIyYhSkBbmSMy1T2pmxe9VNnZ768/u+n91d37vpqV+NR0mqd
DFS+0qUFrtr1VlmzoUI15ugrfzV66S5+bX7ohC9/5/UcAKVcRJavguuRr64J06/Bb1PIv7T0xa7f
VOv8pvW6Hy7zry+dxq0KMF9S+Nf1WwvyStNKaCD+fBKF8xg8/fDs/jV3/n6BqzfVkO4mTzUX0I+z
q7nSJn9n66auKA444kYlIvOHFeEf0n06tr/d0tWTK1LVNHoKq7a1SQ81Cd07eqqb6Xb2lmOsB9b6
Rnd+uMv/foyaeDVbTrBNZHPgbcVczxMdwqw30gZcndNna+WXzuh/2wJfPkr0H5BwFuM5yPk/22l5
2uulipKWqRNpg/plUpb577v616yhawqgZRXismwur/a3JnvdtroxySkSx8ZAALmTOBIm0uN/X+Sf
84bON44BQqHNfr0EQAKdrHLoF3lW+UCy5pZMs920XkRS5g8L67/eEveBKAJvsfSXNCo147DoelG0
o/zdip9lgAA/3Mz1137d3r56KWUJfTwqaG8D2nXbU+FZtnlv3ZFZvInt8PCT1uz6DSlQW1UMPbpm
qWjOrnUeZt+PY0OHzgZpxAaoTL79H2MAtGVx+H0m+nURCI34jhRZVLUraUcBYGphGUjUV0Jba6ot
fAc2tvPsZl3v5JQ/kqJBFgsWkwjJIPtqkPgmrR0Ex0i7a2lBdsQezxr55NJrm2J0GwYM9W/4p9lE
07oF3TlrZyN9oPkipdMN+kMrulMKjLhofgAkHxG9e6aZ7JWmeVUECeJBQePI8vDlskEwD9R0sHe0
D/DEbD8ojoVc7E0DYbqfvYrIlYmAdwxfJQhwPuv1Y1iHOw0HwKSn9+q0JIUS3VcFttq9NJykZFBD
grYJK68Tj+VA8CLkDgpLLV6NaRj5RXcZ8LA5PiVEHQnUe9pCd1Vx21JNpcqtpxlku9Uwje+Y9jmu
nkcBiRkwj1l5ZZNTUd7I+9sxSd0Snos63afTMcRsq/jdMddlR1HiNYrFY/JhEIssh5PdoQMphxee
OTgvzyQpsxe+kcL6+QOsn7rsnRG/QthYTl1fVOnSaAepPuQtRwrQm3kD1QUCYTIRLll3n5ZgHaz4
vpWPUtmeYqKbdZH2zgwu53VmuyPiAE2X6E+iyqup2ZqhtooJIC54vCNB3AJxE8ILGzP2nznE5J5D
B73gAEi5TcvEpvMTGZh5AmQJ1kXBDcmR8n890lRWR8uQJQWrG3vHPycnnIqaP7VIV0RvEcA1Hv2B
G/LCVrODQmf7o1TmenuzjAINcxtdGxMC/fVQE/J0xs1JpPzoSi49CU/sHLrWduHCAI1+uDssc/8Y
dBqJULLI1Gv+FTLRc3aTSI+UFhM56PMPdJwBfh1dhPbaco6OwE0OO624UyvbEEAeJcIxFZMXaW7X
2CNmUBwEiYcNvWtod9EyAlZzgeB9KDaKMBynBlvHfKsqFQoKcm7Tj4z9jQbRr83NxpVkOxrgvRBM
aSnRc6Bgeuq/25HWCitcrcGar7cx8b+aQBcuMQ5BYnEEQ40/8vHXKYdWI1EYKR36CqoJwWH5kqUM
NILUU8FFSpfpWkpXYEGUlIccrzC+oPTRaIA2ZcGt3GsoVof8VRdJCe4/NMnTSB/Owxh1Qbqth/He
qqyz1ews0wFHiGehrxCReAwWENtgc2bYNwwJ+hlUnBja5MNbT0WS3w+lR/ncpiWYyBspyd4H4zaJ
d53sFUZx7nUK9ppBjf/AgfZuir4NQd7o/SlXlVNDWnhSg2nDcJUMNg3DveCXN4G5bpW3Gd2gAtg2
Ve57ubzLyd2hhS+ICjkXLS0ndUDmY64CE26gQl6t2b2WKm3nNL2zKn9TSQbqE8PGUg1V+laQH6t6
cOZhF85u2bOptghOTfdxMHPgq0tPqpTzGCoU2tDPyBNKXESrQyg8gOD0hGUJGhRuWYP7KL30iBnn
wbiXOpkSJuybtdrSm0mjyskoW0SBfDfpitM02HvjS5EKfNiaeCjRXs39wRfMOx9xgNIVOGaoO1vN
ooYQwYOJsrlqlYMm+rdTVd76xeyAyzyxzK9G+SD5e+iwzZDe8MIo7fdrdGiOpHwXEThU2lYy9kbq
MmW+j5MBWNzyzjfsFbZ1c67p0+XAljtaWwbda2XKT5CPnsYRzgGTppmPD40/xLY0x5S/2tFZHH9t
lnw2k/kGbYP06O+UNl5QEg+bOc00Mn9nuOlnQEBV9zJgyqP2Tv9cueuE+n6WUTvTa4+k7yxWkHK8
qTQ/m+5VzgtExMMhBn41FZVH/LCddVQJe3Op8iN8zhqKhEbGST1APNrEl8mYKxfVQ4tpUH+Q6/mr
8u+jkJSaenL9PEU/WtFWfgj10BMXNSvLAlpiMq2wJqLqrxZXgxfOypHeAsYMwbOawmuKxptanNoJ
5D0Nbg0gGeQMBjPEs69QIE9cs1XsEKJYp3abMPxKi29LuTeLaq/7kSuHiSsUFrywGQgasIQIxx8T
/mS8WGl8YU59rzUT6HqqS1T+TKrNnbXrs9EpIxr7sEcMlg/C1t2AItWMXiWbrL0KaAC2CUK2woYf
6gKF36jcHjDVR6E5q7TVwfos1ouq4aP27xRgITMg+NXyorVNo9xIKB+mOPWkbKMFoxPCOfMXj5Bf
eT0R3xOLmSiOVOf5JATor9GrWWZ3Xb4rhosonQGftrJ2bHl6+NG8LNmpI72+Zjta+hpmCrJKzIEN
4djWW62X+6Y9S/GDHl106TIt77GB3D3c1/1gQ+d0huxszhWIGtyjZhl+dOwmV2YgbOJYuIlr0ms6
BAKKGIM0WwIBLAbLDpBdmFHA7b5ZR/YBNW80dqZCKTmRgLMmKRLcVNlq6q2RjJdMWVsdxhbManOe
0c5geDcaRR3Jd4oofEwMxNwN/DffWrN6ygzV4RaHA9sc4hr0znTictgKsrhNh+jLHKonPQi34U95
b38dfRVRl5fYFlmXOQYov0pVv50B5iYC9paMlGO2movf9QYWZ7mPHtVT7yz+iaFlD7fCfPvD8i7/
tf5x3cVDbsqccqgs/rm8p2o09eksKL8UzKFNOvhR3rYOqhPKIz9ZRP7e4S4XMyVDxFOPuf5qL9H5
C3OtCVWcxIfJP0fVOdYxLjY/qdv/3q7r2LolnTuSicS5Tm1KQYGMvqxDKPd3lXbfWY9Rsf3hwf19
AvnzGsuD/e2F5YWf9+h7VGoVwmlch7a0idfxO5nMTrIWXswfdir/viUOiIv2myPp1XtSgpbT6Rxw
OR+2n4Yb6yYvv//7nv4yBfAR8tz+/0WuaghaIplhhjLTlhHXWJoMHbynlchnoaD6HeghozKEWKay
1iJsS2ecv9gx6ftKOudwwwsF9CCukIEFNC59nzwlhtPUUM8taaNE6ntk5ay0lxITNTwNOtrog5L7
rFonTM0JBnxkKz48vsdkxknw3efCShghV+ecUS3LnWgWA0qj7Q18BbB/cZbkcVPJ47qgEd+MSHwa
mCLVWpUQ150S9Tk04aecffFhGD4lDferiGG72ynSt4LguKjqH8YT28a/BpRKFCDGe8IHdeC/y4v8
7bsQYcbDV0YhpoTIN3OjhsE7evWUbdJAxBJv5c8hvjeYhh/TIq0z2ZgQJ83dU1frAhrNvXFmy3bQ
DcT2BBzSbZpCZr05W+XFwpoStnAbbaO/NbNir1GezeQnUGTsyGvOgDp7dVp0JqXqRP/OS1itwYsq
HkfOYUGBx9+SjgGJ2GMK9VrVT0ktumleb9COuRZN1MSQoQM0DmCWIp/ws6JS0/3e9cODP921I72a
G2I3mBo3UhBiKyvQw51FWlvGpcv3ZfqQFzP7x9s+PozKVhBbss/IzIkveUtsAkgWzRHzN5XhEufb
TIKggsaxDzcDQg/acpn0Ss9Q7PcF+yGULi1aJBPszvissNnWq2Nk+XsTu7LSe6XGphhXkR7L7MgI
vY/vh1azQ/HR0CyPqdbJIFRGCBUjzRkntBLFxzTRrPqaFNEppuGlKYatVu4UA4Frvrbqd4MwtEbE
pPk6siuEAJoKjddFqqNF92itEancd0XrdkjJYImuRGnY9OXHXNBmVIRViAFXLyzazW+AFFdS6btF
FJz8+IWQsDUYl5WScYQnFKO2SDMJN0qHqopyWdWTd4aTtfhuOh1px+2YIpRXHvJktuXhs8IkaVnf
VY9i4M1AmzG3Lg68lTFOC6VrDpfMNxbiCCti/hjow66PLpWxkSJ1XSXGc1i8x2GAyz+fwXC35arV
6V3HlnErzuMh74rsUZwSqIhB2axDQFm2luIDDorNBE2qGUh+ANOAOx9w5DoOyWPxCRxudCSnmEIy
QCu5temwuVdFa09dazpDvEiQibxZTYCspK58/u+56qf58Kr4WMcmSEyRdWssHwTlNJkMsR+MX9dV
rD9nQ0u8qjVSjhkg/DDl1sEbXqhY+8n78tMFrgo+s2BkoowrzpbRgJuT6NSB/kOh7J+PSeYfQjKZ
3K+TVuHkR5DPWQm1zlgHVrFWyr1W/dST/NWkui5dGfwDeAZjEuibPye9Dt7XpOUiPihQ2ZOCTgnV
eRKBQlAIyJFOkrjwDyOOEL3sNXN6N0HH5NGu5PhDtqTeAXN42+IbKTPIUHFjG7ADeoJL2izyqv6t
VDaydDT4H4pAABBBEYHZObH5GaGSAou+0bXJq7Ut7ouB9rxoiOuuezF0uj26dStFNR8I82y9HVC0
QMFb97gZiDDgjBEq5c2sMFOb90kyuVN4FuZ3vd9XJiq7Jd+J8Kf4bga0icaDXdRzxBa6j8wNMXYu
qmeUMAWVqazu3KCKsOPD2oXjAU7lkCJa9KU3Xd1X4hZ8mYZzbmh3BJWDw00ROXt+vlFnpgo4tog3
JHTMRRVwnGIX3D2Wc8YOm1I65cCwmjc5iUfJqJJRRlp6lcePbYk7BaSzqAFREZN9lSp2OdyXmDGt
rwGPttwTdN01z2Wr3uQt8+NAZaLJ1G+Ez+t0ASVY9OE3SjWtyB21Yw7WEvBoPzll4z4tnbb6Fusl
F74/GXDxZP81EeGYvA5iuBpaX1mRlgYuvwDz4B9LWX1LwsgWMt21WmwgyEOG7QDsN0o8CyF72B0G
4pXm9DiZ362Q4QZgphzARJIsuiqNF20KdmaONSG0XrUMYp6vH9Lh9Sbtg3UTuVLI2S8ii8Gg+w5K
ZDbzx0aFFDc5tdS+KWQpqNOJ3nuedHbBqadJu7sKtN+gXozoJo3vcw0FQk5dJIudMZueCmoeJVA2
JX5U4HBJYfz437PUP7b17AY4faiKBBeK3Iw/B4ZQBapplTrlpbXk4pin+reKnMwGRHMix4vOjPCp
fP5w0X/VtH6/6FUXEubsbAwFF5W9YNN5mdfSHhS81vupd/ZXc3Up1v1+patxD5kQp3JFsa6B3gSE
ZmfZs2d41o6R7P3UiJH+Pj5QkYC5tXgf/4ez89qNHFub7BMRoN/kbTK9N5JS0g0hS+89n34WezCD
alWhC/9/c/oA1V0pZTK3iS9ihcHp58eaH8G3VcaSV5NXGJOJPiavHfk9kkTeHpvgPLw0p+Gda9J/
v59/fFnBzFw3FcsEofzvzzCkQrXUps8wkDdVOEU8C2sden8ZEBLO5+/5uYjSlPn/X+fHjUKpa73o
I6RIoEFHJBY6knAoyebbMOKHxNRtn4T4bL2Rkki9ShdVFgROZJh7BQ66CB6t7iI3j52HG767BBa3
7RHSP6j46OzZb4nmObLw51BXoY/i4oI8w9dxlquPVNY25jrRmBagMmnjvDPe42KRIxgF3UuEP3Xk
6BXRZWWXIS1oR9HbUPQohZiX3Yfvg88vwAn5+mMHi6ZNM2gScCWke9LgEvUrJyUeA398FstTwQQ4
GAojSIzsVRbOUDLXOegld1zZBeLMC+kzvEQ0SnXZHY7BY1BnZwnrtK5cDHExldfe3UnZKQ5PpXru
olvuWSt8bs99rT/FcfeV1Tae92Ee5z12I6IJ3DmspNh2/OJV+B6bldMqj5a/icmG6BEjhP+boY8U
2aEPhFW8PfoFuWJILoXpf2rlS8ZhTW3eS4zdnUHLkH9WceiCvS+yiIanXW11S+TbOS5bnGJUitKN
AI7GbnGZhq+tv4r0BNs6P66wZvDxAVu7+L4eO4NQC4GnxNoH6T7GRkQdoBE8pKP5prrWmyZ/tMUD
Argar2jqwkF8kPyrVnQ7L/M5UuMSlrNFaw2PUXMi8eZXKECTtqK95skBDJEXvsk8OY2dOtqE/g23
grRcJzau+pQAqcCSmWscPutlWSozjqhp9+ESxOmJLsmEQ6c4Z1IhQgO2jGhfmD5DZVNSfKxxCyB+
YTRfqiptxvAhdL2VUp/NpnDk4QVte20UH2ZtLslnOWkIvkawVeSOMKx5qDykyTFOk00SPBn6Moif
wecIlXZnQfJLauaalW3MQN2EGHUD9yRHyTES11G7G8W6AJSTdsZhRH0qbxlBji5c9dpHi9XdA1eC
+XFtMSHClZzr6qIfHbfVuUf4c0FWrmODBvO/IOp/G2hP6KgrkaytGLY22KtcIwGsestcBbOrGtu+
mZ6PTx/Z0PR29BvM5a4gOLPNCuovdmgMMyKgOq1C4J3pRRopPnKJDKrsc7QCKUP83CsMgbQzuNsW
0kxulSZJgObJpy507rGRZiBUrPgklwUV2/rFtbYK117PCpnbD6hOa1c6mfIDJEx1PIOUndFJKKWP
Mp7XpvlO5RZicU8X4bZTYKLH2VvaEGGJBsui9sYteMQvxsjFsUmhwkgZ9y2euhGDbN0pLzIJQavP
3ytOoemwioUxr9U9Of2/rKG/mQXYKSCrCFWdlnCsktNZ+JdrMc/sENUxM26dPYkhx0maVU7mIAce
7FVGDbbzN6DC76drXpEuDka2smwwVv33K3YUv4xFCyMq6k49sdHw9D/eFv719//YZSvXGAjl8Pfb
2qdivUCom1fGKXazvxzhoUz8vjEAJJ7OEJrO9P7nBgTLP2vBdnGsS7S9N+ZbWwfNoKVzrRtTOu1A
0Xa6tU045gcN40Htm0C1MNWtMtRzu7IWlWx+14Mi4EoHx1JKdgNwj3nk+YdB8KxhWjnBPt0lTCmg
AWNQppj0MeL7LwKeh/KaYROzjW6LVc1pa3b4Ljh0lsqSljtJe6BuYm7qPs8btiCp8jcGrByj8naq
ni0G5pgqepGZjPcgi3d6rq2oa7ipfbAJ8Id2tMV1/hONDzuDM2hDGsyw1lUYTgozBVdiL4a1ztlO
xvPIJuG1G8MInWR4FuVNIKS4Uu0AGDS0V5uZnN6X5A/TpQHeLS/3BtWUyiBYi3YFC2Npy0CdXAZn
YNiIvNLL4+rE1rL4Lsf+IurvNUtFV5uY7qc7bjO3ad2Kkgx4Sb5VpXom4VxtDh2rmymWEvlVq+YC
/xXYb7J9aYajK9/H/Eltznn2SQkorTYGtCoWZ2yzXb2UWBgg23NDgW1JjM80VlzCTY+BiIB3KVhm
5HOnY9QXT6hIbB8r21yL6n3M27WA5p41+2z8CLUYWCEVOl1+SrpzoS90MphNtVVFca8KqXcailnk
s5euh3FvegaBLJlDBLnGhArGaOBMr23GmKke/W54CuQPU48YPNnhykzsmcw8UTL8dBVmwTuKFuGT
uHri9re0IuyzBnGMpqQC4L+/UX+AFuCu+OVB/3ECCptskPoGd49HQm41eVRw3bdOvzCcYc6bsfrf
rBHk91mSsH+hFP84vyoGdVUDeWeHMjnHp8DBlv9m1/ujTozfixG6qYAq+qF5k4T3bcVHJ06eSOXA
t8A9TRXRhofQSQ+SBg7Q+cvb+Pt6gYz7y0tOf/7LWqu4gVLp00u2H9IHHqm5+5I4DT6C2bDUHF72
kXqCv7zm9NH8+/BqgmlWOJRrlLxbP20CTU5NG7g0tIxLw01AWYMYJFWi32j6WMBDCBf//YLT6v3z
9YCc6hrTBPArP2174HpYAM1ed/Lh7nHEJELUaX/RNf70Pv7yGtpPAUh1vdCLB8KwiQIciZK4aPXf
v8UfnnhT+/UlftwtyqT19JaGvn8cj9OWCCNBmnVM3j44wfLGEQT5y0v+6ZP69SV/fMl0o3cZB/OS
Hn24K7Gk5HmuHHNcOnCNkLn+8iv+7U388fxrtVyOasqbWLn3Kr5qfxuM/PkthNCsAx6z9N+ePNtr
pMwPKF2Sk4UNrG6jrcs7uyBnb8txn+Hw/BWv8seH75eX/PEFCxp43pHH78RZSfc/fGuuNYe/fEzK
P9rcvx9xHYCbalMYJ6gH038cMDhQAYvgMuyEKvn6JlkPGACk/BRG0iJJ1p6C5JVPEZuXIiN5CjO1
CId7EAa7KtNokqW0hyx4t0t9giBKuuh9yAXkYOLik5YDR8G+gZW/vhkNLM0UcYIcUMH/5VKWd+4C
tO6BCM1cDt7DTN9rnZ6tU71b5W21zF3jHJHUs8ReZkDbUoo3fEVZs+hBKKoR2xRcG9qMTNIRjDX8
8jZ4z1Ot8HT67coPNX0jx1zJLyMiFcVA2ikZLmP+IBvespfhuWSQSSkAUT9pQ5/plrSewiNqcGzy
NzU/1lW/FcLfjeWainanr1cudBhwvmX5astIWmeyz256bNR24+nGCxtpC2IAlNxJVfONJyt3jXSR
aV4T6Zwb5uS0YDNV6llhSPR6vGSUkdl0SdGN4xtE0jACoIuV9DBnuTePRu6DgktAZJ99xAcuSSOy
eU6sczlUVJRFR0M7TJOdUtsDTmZ/VeZWYDttsvTrcoZZbVuKeqZ4rmNQFZn2Ow/n/9Qw0/tvSf3a
GjQWEk50s/epmkpNoLAhwpsS3fVIqWBJuEPx9nJpVGDTxiaZcowiyUlT5xpcyJFBg2sdKaJbWuXV
5XMWJn8/14+M8UPkf5E6tq0jhJ++Pie9v45JlHvA1oKCuCmXIpFpCx+fazkILCd7gjULSplXIhYH
rH1ztjnKQAoKrfVHrTW+jKD4Vqqxcopgp4ZfTT++Nm5L08kDpMed0mGJ+Wi0b814teNx1eFu4ai2
NsjqlVX8qNaWDEy121Gsc7VSk5kPwAgGxTevq1UolB5MsotRBauBaC5v8FHVotCpY+8s2urKtBcN
yCVeCkihgcrSnWyeU4wqxdIy5WUi3RXp0sjrojra47mkwq/Wv3Rx661Nh5+dXJntH40UFOoTo0EK
y9RoXUhE/pRt6H8qyITdJVJXYFL2Xu9dLOLPMCNaNdpbw3tkaiu6mmizb7CDZGtKe2Y0FRADOGW2
erSS8ElP1YdIsja5TKBTVOansPBupWSSd/wr2Xz07G3GRTXIiwDuENYLimHItopq7WYcH9MoewE7
jIun4roICvGQ1S9Iq7J0CKpiXubJPrd76j/chII2jGB0/lHR5ofE7WF7ZF2CAqqTXKEfQ7yE8RJ+
xUyjrSE0uplrJ+1SIb0Hu+pMGtUrumWqSYfIjUA7J1YGOuE7U0GqnkoBvkjsLCt+zRmxlcq4DAPv
bIGQoTT4tU9jVkKK1umEtKa6YZP2iBAms3Uh3M6MqptrLmYL5VUeGP/Tzeb3CvQDkCdtgkAvy2uO
FyPqCofzwajuRNWwvwb6rahpNff9Z2R6pzFvUsyMoDlbJLeLkFSXvNGnW3GpbYKqWcQGgkpuYvyx
yZzpZpgukvLR6+ITj3/fw+K01xbc3bw6G+QyG0UsO+yc8AlSBmoK2qNDb3cwoxRgL3ER6A0yrYTL
LIWzc20vlCi/R+1Dbu48wndQrU2NfqDSWxvjR43tjFTZsmpy/G20iqlfKqTeRJfPCWQJ+lr56rKk
jNS59KRvqjdZDh9prONa0S9rrhdBe6iYg8pl7hC/A/g8wmA5hPhCueMeDOWqYHT1KJL2CROqHpZF
7KiBiu/sQHauS0M4jOvELi+SNaDtSQaGK7o5iuA8xtCwLOUMo5M1TT/KMdKYcopAsOZ6uuwb6S2Q
+4dOqgnEJqq9zHXtSmXLuZCBSBf13RPc2bINfVTWzMUOT5/ectCaXdIBMhawsSbyEI7JEBqCLK8U
qcLTm38wT96PmvwZ0gNmJvuhv1DotKDOZeF6BzO192b43rDLtJs4Pwfed1/yhtFIOPo30SQrtVPo
5g3m2DkYSadX6Ny1OXcLMOSCZ5ztpC7ERooPXvY1jdHbflliIU4Vx5YPRrRvxpOebRmjnsMQ01mO
d0A4rX4CnTTT5KmWbZd391Gmuy+Y6e6RiZmjpGcjfOjanRQ9Dm07y5W3BNaJDSpiiF/aCEtRxaNY
dPFGovt0IISb8+DJ0kPEDDXAYkBd3Tptk5OVG8fGgLp/sOs3ZQiWLpF0g2CuAYlBDZc938t4AOtQ
H7Jh31bvCYxkPd5ZfUUHOS3UjKcZJvVkYMz6jdQvtVBG5q7jLj8KTOAKXCCjV3fu8DwCqChwXjcZ
cIod6seyoddaIN7JY3gNlGBbKyiB6qKAc6TLd7dmDw3Hre+dZIoVBwZtanmzks+IbJhndxBBGMOn
BgZmiPnryXNH8TW8nUOV3WX9iSnw3O2WEmACt6Qz57noT6AyHfISa5YC7GN3ZUiwMb9nWbr3AEib
kr1TWIcwkU4qG+8mcG/qfNvIu47JU6elGz0DGesvpKJivKYufBK8MANw1uIcLbD6G9xlIrq3Zezw
LmawV70U88RaezSC6UY7VyBXDT5WVxZ5OXqkLn3RcAvJqttgSkscLQu7vxiTIqHTa3/3PB4ue9y0
PDvmqvfPckansecua7U59Aq+y5TF1IsfQilDNC6wycGH8iv89tnFTCJS4EjCtrrPpWqq3V11hsoy
M6dWDPI2IRXKRWX/ZMKqzjh/BKR4bdVwHZGQh8dbno36QjOPWoA9XdB847JLSxXQetqM3T5c2zzi
qZ07dhDi2xwXIRzOJLsk5idEBdpSYYGUWz05qcpVJN+htYhA0NKL5yQabOcGmlH7KBXXOn43sAyG
wZa2ABTqdtaoGtCOHSQh6OyPhqBqsVy5A8Tl6OJzr4+G4jryaMtoIvw84FaxxdH5EG2TgGZ7/L5p
dRaifW5kZYYfwoHU3lKBxmihvPEhdSPphaHa4s1MWJr84qPN+G56nyOnxgEAjFUzUOiVUw+BVHjq
FSQyy+FFrXfCg1GiNtcJGiVTDpUPw4NErWHnpY99lOxiS1sB2XEMEtEYNIZ3LbH3QOuQqfBS9H1+
zBGbgW6HybVlplqXCMqRI3KSZH01y9QKbyoyFjJGUo0r+oU3qXhMhy1FeOsEy03ivtF8qcf2zjZ6
SoBuDYlM/pePE6aJbGOU9VaI+I4hf8fFsSgZNvrZ3BtOffsW1EdJaTYaey6QqSczR9AZQYPW2Dh7
84FqRe3kqi2adu8oWksE4hxE5bpKXhP/hZ5dbkmHPkVw+7Sh0YTpJzOpeQGJQiitM4qnILiaHSV4
lKaAAvLvQSGStc9Ul01X4Rfw8uRUWKiRlgQF5u7nsDJI8us5YuGozOhcwkD1FCtLOoWo+2Lpnw/e
WWaKzUwrYODj6o+jWTu9/B3WC5dfFqgNZao85B6wK40nB0OIkU60cd/hR8GM268ki1JQaCTSocz3
QU1Sl98kZ79gTos6zujYjV1UrGDpZSXdc29VuxWNyQnGdwIFMr6qLaPmkIWPPTB+YZ3HiKGlP+6i
+lkm3jgARp4Jl6C6pZ5SHFBO2vOzxMXYcvB6p0jNH5JuHhf9R5XS4pp+8kjqSfJAVlGaNSW/Ruo1
JtV2yq6rwTnG3QYT5kp2zXVgFIsaBRW4uMnQIAXjkURUEBJ4XlbdwnX1rWfgD0cG5NhkBi4h1Yw1
C72hQrnsukOqBZDZvnXvUQwXI3tLmI7J8VuurpIsOVT0KVjsTwPNZRW37l7xjsz2BGpmrC4LUuvS
V9bt8SqVwuZraPHEewT+KY8wF6H0FQ/BJvMHwus5+RLKDqdjNtwHuH4cESP4bA+uvTNC+zNMcBi8
SuNaR2Q07LMEb32Wa1io4b5ntsmvIzlZ7e8Y2GIqK/pzAQq8xNOtq+RcGojP0JW1rQcSQyViABrp
avVQ0P161xoMw7gjFoziffAdQIwZliU4quJgnyjvpnw3dQoUA6Ag3HfSg8w5mAYuJ/Wf3LyqMHZ0
DxyEH8dckPkZKbWj8dvNvgJLXlZs+QHfMkvJ9yZ8Ajlsl1KMRZCSZ93ECrCP673RDJgAIED1VAbo
rwm980PdOyOWmVwcae+YJQoXTv9IX0f9YnWR0xLaDppHej3t5BjoYANZL0E7ACFO8pPfybNmyiLR
3Vvc3OZihBwjxlnWHwWsdI92Vl/sqGsxPenQhf0h5KEfFFyP5jFoYdWx89jh2ZROgQ+qjQiOMpIU
Z/ocD+qxQcWR1G2LH0xEZ7fbN802NgaM43uZ6orCqg6Fz+JfvQRhzbTrO0hBPltvUrar03HmVf42
4lAsRyedW2lJh4dgOc4heZGxaLVlgLxt9pQ+6epy9Pg8SBmVr0KGIzmYz3D6H+TqqNaLQg5PabJs
0QS4O0GZ2vqyXDumVBQM9TJ8KgYENYnzswEQVPXDtayuGxReP9pnykMhL6AAZbY79zp7FqNDDPJj
HfKmUFcTQsaXuuFtyNt3n8iWzoGklUjMu/bSyJxEhpcW6s+tWV2jWJtLZvdicDbkNloyR8xwi9GJ
+QWaY55qX6TH2PsScW8L+o6JcWUswP8tqfyu2qCnmBpAZktXNcP4oURFYO4YZDDlbXT1KHO1VyEN
dqX+l/DjH+wC/3qZH+KQIpssoD7BjtQksxy9Rhx2dN49heqL//6F/iB98RvhOcIOgUZEA/O/hd4y
VntRFCRw63nxBOJjWxykRbNMHjSnuUlz/y9SHunvP6muvwhfP16Q2uo6Hq0YlReUqQE1BCBRbWBo
fJQN4J22v6kMetltNt9XI+9YDyDB1B3e33ndrG0kAIyxtA0pAIHqdKcH4VXlCKxYxJUpWpGzdzWe
EgnaurIZUgL1rKiRwqFqdPuqp38WzIWu8vywJ4zYRs1lXUjTQjQvbNsxSVhMXMnSO0eATGr7kqgX
fSQF7QoKch3Bk49Rswv6dRSFcyt/pZWIP2wdfuqkspjAm7O4v7XWIccRVjSHMDsnFIxwQURPBFXZ
ziNSSylRPQqJCrrgS/+qSPUKYanOj37JpLv4IOkxb337kioHtz+7+bbB89VRANPI8FOMV7w5wEab
ecNGmclLkT6q3EsUldv7UCxoitkUCjchluja2tn5Iqn8ya82BTxrBWe0fpC6ZJsLhve2y3tvEJhk
x8C/RXRo5Nigga6LvluGadCROXGH2XeKcRsDdYHxegzjYyYfh5ysISEigK16zKBaXssWAkfDqli+
B9Iz91SQvwaxpsTcNgVJIzbVN9EaaIm7rqAkqYQgqS27RFmZOQcqbMce83/1OBLHhHYk0n3LmxUA
Veng75U1Z80i2vW812qwMH2sO5jg2n6VxnejsfeNlzxrUGxElO3afg29c6mj7OEAifAomMGVniCJ
65MbPg98ZEGtLfNi2+eALati1xmr2n4cE3lHlQdGF0Cnzc3Ljp5ERo2sQSydSMzWQ7pgxNMWKS1o
4o3p8cjJ4KvlnsgxrnZZkWEACf2u+wkzOuHocPGCCZnD1YqY2lziwsSxGwu9U/emY+kDEuKzgeFM
imBl9+2jPlpnK3XX/UiE45pVHQci04n8/G9f/t/XGVObmgn/n+79Qx5u3SL0Ndtl5pudjZbN3Wbo
t6VJs7YHHAZMXHkcTI4+cfDWkjlLSWOpiXUVkURFy98y7Ar+9t8WB52VFQy+ArmFCrof62umB8CB
Sha+WC4uZhjuKay49mbk1Manb7WbZtJgZEobHuNyUWPdph+MUtiW2SrJ/YItFSJW0L4zrMP88xpG
SwPDQ8781N0qdsJod3qUVOm1qD9LFaWK+2lM840cbNKJ4GlsA/uocxBIh3XnAyCimKWyj5UfH/XM
WyfFu4kXpJabW2deGkQmPSX3EzR8FZJ9Qiu8k6T2RVioDTXKLNxMrBHaMW/CZ9/baSBGy7rYDqD6
Ou8DN9GshpPdo5BHFMYlic06NC57zg9qiKek8T9LJetYcFIAs8NBL15d/7uJ8++kUB7TTllGOpKS
MDhFxibmnjr274aunkJKb9J2Jemvtf7J8L7Fkz+MM7QdxvyivhcipWuk1rV1X4B3CjOG2EWKgV3n
YEPZd7wqbEz3SvdgReNLjWQ10gMEkVAbjoGmnIviXbK/2xLPae5PhSJIu+2crRfDORzhmEvrP3Rj
DpHMa0zrlsCkjbFsBhT9YJsh++UPGgRwcLt5XDAr1t5iLUImKVJCosrKVnBz5JAjwHe9KPVGwM5k
aXZ8SRzrxN55irTWOD8EdfURUCYWDz5yG2uVVyWcIGQUOHTEhR1SAR5E1sX3uPDIIeb70t9HYQ5r
iQO/LxEj8PC9NOsRr5O79DsJc5uxtfOXkT4nVwb5ol+DWKFkLMR+4O3iaCNIjxBDRAOX1ngHEmV8
A4i4Vl1mF1NcROL8K/XGSlSNMtPM9OjZtny23HqfEGiaQNoP2jiecPKSJmxOsTUlsTOsOK3V3RoY
yU7XcunRwn0SwYcap2Cq4Exoj/YNpNqkwFpbSAPQIJV2OYD2ahR6nHP8dM1jiGoxjD0+WwBnPVtB
3QIYh6GMatlgdKaHuJOf/WpDPsNh7aOQjKY8R24SR8ntZVe2N0vMLdV/b3miUx6gor1DGCZTCSYw
KxcN5U9p1BM2l8uHHNgPWimFYPyOKOzjXh6Ci6qCW/GIFIuqW9eZ920q5bFVvafS9Eg9rEyDb5vh
vjdxjYGICVgYL7KKTgOuYpr1SERdHVtCPGsGE2uGp6tGMTdi6rajK6QD+o8/TEDGmU59xbGstrR/
HulUXpipv9GpvfH0Q6UV+4B3uy3xMGIy61sEmeJT9oiajl3BXWiQXuuRI1XZoPtlq1JqX+gJ2EB7
XvuVf5cwsZAxP0zCSzqU3yDI4QBKpekItKhE4C8RIeBftQVZoDLQ6DMfpmZ7c3X1Ekk2Yxh3AUM7
hYldYiopY2WNwR6gwrNoClyStNd4n4kHTU7eVggSrmYsInQ8S7pXHdNA7jKGzLq2d71yNrafHhmo
Urz54MxE9Syr0PjTN7z5EPcm5qylz2v2fUKg+VK2xG6sTQzl64jBLI9vmFi4ETlsePExTJuX1m6P
lfBwRI76o0wjXaro5w4tM08jVGOCe7Y+L4v3MltnCiPQLiWp/Sa17jJA2NenCwQxW3knR1QkUnXp
x4eSlk7hJ6syYE7bwGXMXoex2cV0QzBXpOSh5gbfLDLB/XVgcoZxel9HEQnViP30EnbWpTG1q0dF
i5DRO5PXMltCMmkomqhbZE9aFaAMr2p1WI4t/N/y1ighPHf9jLiwG/r+mLtAhlNzILRHlijrdjFo
3bxD1UQgkJUe/H31mbjY46dsACe/LDyOA46mdqsL5Qm57CnP7C286G6ax8kPSrXRQ/rQA+YYmsoo
0pqXujZvqg8R8mbROa/Iyz5ul9gZOIEibcTQSjNSw+63PHJBJMUmqu8xvWQt3boxqmVaPkVqwpRT
zQzHHurXkmMcR6etRBmUQ4M67QmLVjN3okLezqmMFOOxNARJHp6xdmsYgSM02tFcDHt6sgr9JfY9
qRxXcfTM8WumgrucYKKerW6Eu9CncugEv3FSyLNKGheBfmyKkEv6m42MURrdzWB8Ajqwt3sePjIq
zz6x9oaMfWcf8uyl1qK9SqhWiqyFFRS3jLC45uZwseMjiTOnS4qFy1kZxXUZ+/FClZHFbURUhmcy
mVmlg3FLH5pbbhQGIdyYWKWOCW3yZl+x/SIV6h9qtFOGg9J+uca1o2wQ+sy8Qwk3KnMejDdZHefk
30iRUZ1p0NAoGNTnI5jgYzZiY5ZeexMvo7HgKjhTvibULZjkZNC2hbiW4tZxidbSczrS6YcxoiIc
Ifc7jR6PKGWQmzG1nuoiKcShsSrHT8/9lSrB2TTJmFCrNTeLAZ3NpU996/FzwWtkPXUR89WN7u/c
5iUggREYn4hpLBMIbRKHA4hGlcUM2JR2ZmwdjAx4GAD4MJkpbYDaEDIr9MuFgcUSwaeoaK+BlDuB
mzNGQNTVz7DAbaRanVu8qRH2OCqrVoI2dTaEpa4vJH0VdICz5bNLdWHVu07NqVMQqnNRgER14bb1
FWnaOWj0nUR935jdDbaBvsOoPB3rez9j28DKnXuLoXtqOdGPdJ5wDZvBqmwYt0t+Mqd5mOoMew2Q
UkquHU9ihfU77My5KR+rql/U1j3niCvEPSkeUumqVpvRIJlBSUj1ZVRXQ7oWrnHptWDVjR0ysbEc
+5XPRIRyakfHTSwk6V6MTicFT8DgnTwxbxxIKBTkumZhoo7v6tRWz9OfiAeR7hqLC0D4ZjMrlzzg
TTodCI2nUDSYEZ/fTPRW2Tj6Ym0myhxqI2uUSToj+6JAaB7ZDckz8DaaNj43PrW/eB/DqY6k4PQ9
MZirg5rlKwY6jMmabKN7xaat2yMWylVsMGsnGpSH+VbuvySQZlr3rvEBSRxCMhQkL+3pM73ZVveU
ZGKTuQBMyUzRNhXLKPcB+HyOMvQhZsVDQDdKF0sHE2ys5Hnbtr1aEIHdFxsFaZzYqwOlWXOdrlu5
g8mAXVJmfheHwTLMlF3vGjRPeN9WCLPU49ApnKZaZzl4VqC7anZW9ObgCoUhiD9s4+hJp6jE9cdr
mxrLwVNXoddffawOgJ0eXYV3l8YHi3TpvNJfO4MnDWLnRrZCcJ32k+u2K51vi8sJsYqydUCws4Nr
wfhx7vHR6FxbCRDWPD0GtBKD+zXBN1u55ypGR59aF066eeRYQHCs6q6iQBP+6+QnWMil2uyDhClV
W+MIRV1Ueg2fWajUtGXSGh35Y4reLW5p6L72DUBeGSuBEVSfVkfTm6lT3UkT6aqupplVDx80cNz+
VuFjkLJyY9hQKrzqRe/T5wjXAEjrL9s6kwaZpHfARMqqUuX91AzhNzeztZ/zUnJkHUpBkJ7sQMY6
Wc+j+rOQzgo/DheKnp894gujydda+a65wIbSFU82PzST/xRWPqtGPhTzTOfokBn71J/inXOrOISY
3cuD7u7SeClR0hk3y6yO16MIrhKVEMQ0QqqKtS5b2uUt4j+Xom4Rtw3OP9QQG93cM249ExivfxFg
XWJgSSpK+mhe4liwcubz1IXcDhpiGmH31lGXvrnAMcJa5J7+NDFjNH89xssSSq3k7nt73erX0RPz
NmSBpOrBCnYI4tWsEUw4O8DR/qOvProhxx0ib+7AlUFKFJtocHIH+nwd23obatqjHQF95vue1U06
r9mQAsiPfANiY9mHl3yY0rsmIU/1WmD1K11aWCtBWw8YEN3lTAvoC75Sz3PlJgu+Zwx1Sr7kfqLv
etGiCRZwpfAO00HiQh0ZYWGUyAlNCz7Hji0KzYjGpowMbRD7+T3p3ZOdXwKMMZo/7CL50pBz3Uim
d2xlONrgELJcP0lhuO2Qhn0syRVn7AThddho+oZb0mL0xUuOzBN74HsLVHz01P4f48MJsEMJz9iv
Y5zKJ8pnZd+89dLeqkMqgj4w5MrZPeeQTUm4VqVL23rtO42f/iXX+6ccuaRn6pPI/rxATiWPi4rj
HqMBQgmdrdh9ZzrfAl96osDBprgjL/aC/tjoo0ccb1qkZ7Hug3MEV2zSb2nDbsdi3ardopWCVdWO
uzqpHkc9u3qxwtatM2otqAr3tgTaPQYyfLzOoJEU7Ark+Ka4+RW+qxoURqb9JZ70u42Py70l4wJh
Sso/J2XwF0+pGRXSMEz89tZ+a5h2ysX9v8VM43c9g1fgbcCJS1rV/idY/8srtCamnaaHH4KhZ2E2
4WrINVjqWfEVQCzXa8ZOvbKp4vPYtIRL+bORboWQYmT6zNfNILYaOOLcDxdTH03SH1x3OFZI5ikH
Ch0HtPCY11Dm0eKTiVtlK2VPWKWZquG3AK7md2/cCmaUXswV2XMMbThkhphVfK1FvvP118F6D4KX
mqtdcBqzlat/QA5mtgjix6Dg+Ftv3oRPo9ayC96SnAaGOv+LKfBPH4I9MSpJUBhILD8+BLvWw0Qq
aVjt1XMWkiCl+/m/P4U/ZezouIRBSLKPUlP7h8IbMW+M65HPmePUPkFUVtaJk++s/8PZeW3HrVzr
+lU8fA9v5HDGti86d5NNgkEkpRsMkqKQc8bTnw/02muRUAebF/YaFCUUqlA1q2rOP/iLUfNLXIwb
5CzYu2e+/iF+iCyS50VlTNRHK97P8wvL89rqkQObS/BrCg91U7hCSbZFMQkFOjaU+ClXm6Ve7Yri
m8mywhOWc1d3Jqs2UggnmEt0UGhf0nSd//1GMZRqJSxl/H22nHg34bpYepvirBqopBqHGgKsinOk
iKWeMf7+w2w3rAqFZ2i4WN3Vy0GIcNGz5kFtp4kduQ8lhxGf3UykRBxxYnDCTY3HBNctzDAG7ZZj
Gwh+0mhJ69suGjgpsb9/KnW7L9gTSUhzpzE64DPuLw/kZMIeLeuznuyuX+HeHVVvJXlxgfu2yFZS
aOU2cms74ajYW3vKdEa8dhGCGO1mR0dfBVsxIcA9gbJ9ArsAvcC10XnrEjWAOlukyG4o2pPOXQod
DyNAzAyWVyKKi9K8KaXLiqtJ0xT70ri2zAcVGFRQiqvqHbIpcS6FrHHvVj4GI78EHYKzNlopQBKC
cNlGPvKB95X17NXmWjTvJN1WU/zQAuCN+GkYJKLUx559i2s0uWPirgfWPt/4GA3lFmxv/hvhQKij
Vdc+VhVmIN6u4A7qU8I3Y3VrgC3obsOa8+B1DWNPca/LpFsYjrkhtUjCnvmv3WeB3Q74jCtQEUL1
0qgwkQgxLwJBEpAIxyLGUVDq5xwNOnhbG3ciaDlDKB/dCvF/xAx7wK/wJzw0U3Rq78jUo261BrCp
aaNowxw/q8rFxYW8ZBTv2MzPzGzpQHpWRriI+7eCsgEZ2s8zTvbDRHCtGNXAbpZtsVZaosrhXRnz
0WMWYvVKvS389ZlwMuZ8p+tJIketWrKskzKe5ITZtxQdFy3lHd9ObgHQylW4zpaj02aTXbqrczWq
AyGSctgooAR22hDNyQIuhMrv9QqulCKCPLxS5LszPTo0jBJPR58cSUSusp+HsRzqEKsEOPb/1iim
6LFJVvGao/sipO4GNHGZvpxu82CTCswKdJN0Q55q/8RlJwMSG2kx3l5CYm3YN+396SYODtt70EeA
VOVzfe6VyahFUTpSzOQbYMOLDr3Q0y0c2N5lsihsK+8tTAXks6zU3ALeGbW2u4A6nomGT99vB+/n
6Xak32uUKgq3KhVRWTNw5R27+iGy6k5pSvE4WhykV3X3HAXc9scqZV4+6mW09sU7xbzPemIIGMxS
F2577MprKKFheNM1j0H7rTTO6XAc6r2MIJACBxJHmN8qtUYZN5JLZtuUdo5uw30b0dbqGUqidGi5
yVAeGWVZZhefrHHT8/W00HugSpfRPWCODSiIOTYIaNjHC3dxTqzz0MT82NxkdQOSDtrc5T5CcZVC
4lzydg0VxjMfdHzpaQz52Mrkg9ZC1OtWFqBKtc62o8S0sk9mKCrMIVzPtTPTdHzYqcYmy3swsbDT
TEaQsG9Uv8ab8OnunBuzSdkuVUOBZV4REcfbCnx5xYCcJSlnjooHD1QEesNELoyykTH5Nn1ktui+
UARx9v5VcylDA+se/XmzBCTLzXaezM+JJB86OyH/Mp4b0ZlWp9bUlWWREs05O4m70SgdX5iVt/kP
jNIPjSC3EDx9Zc5Iv4nNSJQcYpCS5JkW+Lbh6nQVLYSlvO12yg7RD7tau9f5mevPoTY1Agr6D5KB
EvhkND3NGuQoGaAvG4uuslMub8UZeIp0QPlW1kSUZbn+cHpVJ1wwo8WHUEhpo1z2S+g4qxqJ2Xm7
kBfeTu7PzHPpgEjIp9YmocJ3mtLtO1aVNsMyc0ehYzPK/skX5whgh1vCqYTrhEoAnG5fErWvtrKY
ibBVVtkKcaDt6FaOdOaZpXUw/DH1dChTHHE4VX8O/QL6iXJUUU0eOb2XDOTcX5IEdVfoTL/7PaSP
pxfzobDOHBRFkVUmkUj/3GBh+o4aqxxvMgUNI5ItGpK4YE+V9isHqY8tTT5Xk8lKqpGum+O2jFvV
Wl0GeIg3VBb3oGPm6JEuT3ftkLaLbHAFkhA9Z1VPT1JdYQxSO/ZtNEfJbxy7sBbKulsmy2QNBE46
096hwPuhOWtCtpR1nOAMn+b8nLoQqehzV7sDS1ihGxpHUcvUTG0yOXw9z6s6xg8VzA5HZODGW+3s
4eP3NYxVgE4AfKfC/jYh0iFOeqmRxvNusyDTPh824pZjPmN2LiT9Hm51SbXIjXKXGtnFk/6IYoOM
UTBy/l2ATmicOKDNtWA5FOGyyrBevx6zyGcmxe+D+LnRSQYiDOFquYE89g+a2YLT79LclmDgIabN
xn72mwKhozPNHmoVYpuocPpVDM7dn5dZIBlBThJOmVNeMymKq9q15Nmnu/Z+BPu883/G00zGs0nk
ipzaSOqEGqICP2uafefAvqzhVT7GaOIZQTxX3e+m+QhOhOIr180fggeysp5JVIaEjEwx5MU6K6ga
7UGLzVIzmEf5wiy4uiKFiXblk49fq4JJnwJtPyvXvaxfqIrtmbuSCpFpNsuqvBbBgXn6lZGY8wDN
a4hr+GbF1EHdc/me31fd505Pvqfhj9rvGAJTvxoBGd7C6uanx/XAt+Pa9xdMaXKziDLE7FGRxkRe
jHdpfR+nnEu7+9ONHIj89IOVMDL5Le6Uk34kWhTC+aCV4hV6/bWzjpfeHUrp7NbLdEFN4cz2eXDc
NBpC1kviuD0Jx3qaN74r0l4t32fFRVksT3cIXdzfDqKjcO1fc37SAk7yjFqfsNLabDfWCU0F9CCT
P6wSPE/xWN53wIJLqQc+km5Nh1pGDOMDlJ8TYQyUmte4D29ZTcj3tMXlyCtJhivJXw1lvho8vGGb
SkzmelOszAwx3qrfCDxe7/1r0QMzoLTBRuovvBLJ66ZDQLu6KclT1D2knCoc4MbwZEm7FdVbBZ6Z
bs098IL6RWg5a1+GjvNq5vVTIb4Uuj73vGfVdOee5ma4GryVxiopvovhHcyeSzmprkLXvVKkVU/x
pHO1rYRhoFT2Vw2lmwrXtRI6ofyzgM0osy/karT0DLTUFO2lNyDYlf5Y+nSB78t1e6mZZLVafesh
ZC3X/YVvYGTuPWdWfxngrlFgje3oe+gFW4/komJtm3qjg3lv6gt/AJVm5AvqXUC1N7ryFLkYdeuX
KqAOsE611S6VamuZ1yX4yDKSr4ekW0WpsQ79eJG22kqTH7L60UdAp7Sspajdl5Z0UTTig5CZwLSd
Z9e8avW5C/NGFvfhsKsC2F6LSthmzVUb7BwKfW29wh8dADW2zOojH2+WCAurXWtUxOAHqs2MHeGH
haCfREz05FvUc+H0WJT5mZGekK5TiEPEyqqBkCrH66QzH0wRV85oaPeyS3HLBJyXQhxZ+M23ukN5
C0KtE8dAKNxfSYUQep6jeWLRVBF6W1kuMUsObqCUdvOkFZ4osbskKDEUkYHcOOb1AIISlISYFivf
RBtLdrnZFJVvO0Hw0LUBSS+vRJi0mMmVBYJjJQN7Q0DRz4Jla4ZzV5DuQ9DrKILtqorSUGxYsJDk
Ky0avuHPW8p7A5aaEeW2kF80OHxKOTqAMiXq4dGNUeFCBrZ1AlsZDChLDL9SQ5YV40sB7+CsdXcW
wEhXwgbEWZOwW+V5cqFouz7Q7g2KwEFhjBqqKaU5UIDfQG7XEpbkyl0nUgV4ccWrVrhxI8wRzX2c
71WwW0pz21hX6Ljo6U0nU7r8RaZ2rmT6rJGBeiR4RQw++IwHag6rSL8I1Oyh6H8aiNNymo9GemHx
q/BU21SsRQG6TVW35H9mrnxrUN/1OirCAgDWxh69Uho0I61739EBJlCHBzqMDMCPwoNUohU3DayX
ThRD4LQw5pFiBavg/ezhOhXtlUItpQAZIT/7UrCJAJYVRrkX4rcGyLGgcyLP1K2AAUKGqg2uETmS
QIH4aPn3vXwTOxtzeMIvO9buNet7JdqSvqPocRVTcXcR8kd5CE2vhxoCwIhvDoZXM0mQsNyEFvPK
2ET5Y6w96p2xguwmBq+BDPwnr5dZmJNGLrZU8WcmiKwAVTOz+BXhMBPD60KrEx3hfVK/6OTBR0VN
1+93hfhsiN+p1IQlWVvh1ezADolLH+E1CePOQblPgAYPUbUYiXu+gKYRbDef7Ljn5Uvq/7qWL/T4
B/veDBEM0GuUTqN14sYLo3qurVUF8sLDJMa6AoK4iswnBQWDRqd2r+9BlM1R2X0cWPXUQ0nWpgWq
GepWRTdTrJY9gnEFK6bHq1Agxam8BSo8Y5LhJg6jODCE0jdVDeaZzDmBRWiQXE/Fy56ccwYbvrj2
pGyDuugFIXbtEG0kcSf2yG5y9BD8Yt65tz68Jt4IfumVVUM5VWCBUvkTL6jIRm2+wddZ7X44MjrD
mHi0oEfrBlUfSvmqQDoaPhAAKrAG341mF5MXa5MMCwvUSIcLUxx2oVmhtmSs0piPUN05GKCi6w2j
+jKXKlQB0aQG5a+8qtWV34MY48LTur1tieLS69iZWFA69tIpdqNFt+pCf63hEB6X1U+/dKCYwvs1
shchKV+iGMoJJAKMPlPYZW6tvQoBPqb1Q9y+xWH3w4+ydao8ZMg5N6EJVrZZ9lV02avmMqZrmC73
6CU32D5U3b1U+NBPxU0gZi/toKNBDplFaK1NpkY3OCqMrtPIx1bfcibrgNxyaoI7Ur2XAg9gZalY
8MmgQQK8KlIBSJM5fAsU+HwD4ssq9hZSsVSN2xhRDGiwW1nYi9T+zJtMusv9YhN0AnTUeNU24Zzq
0awXgtcO+IuIQUI1XOAs9YhO2CKVX2vxm2q+eO21UwezwQmpctxXTnsjyXvFeiuy9BpknL8mEHQY
QipCADkQMq4By91p6m95Dk/fgV7YywW4lf7Z541wwzadizJBICvybYmJLWk1UFnWvgzNvYZtW7OB
ss/GDaD4ahci15gJ7kKsd0JpvlSMpppALQPAS80megvBDZS9eKUj4eca3n0Jvz83/Y3aO0tznKuF
RFFEsA05grRXwg+gCtQgQ9sHzo3Oz0a2qkS2c28/uOiwwMbttb0erBRQoKmDtBX85yHaVGBjm+JZ
51Va8b4M7lWZMrt276TwlZDahQtkFqsKmpBa6KC8NxoO3Ip7HyHdjU/b1rPa7x1M7tMHrwMHO8nQ
DIPTlGXq1jRRG3dNPMi1RbIRoXBxMNaCceZodyBBrUumQX1CNMaT8fRijYytNdQeJ7vmqVmIy3Jt
gGmcQ2XYaHvwme9Wp9GT8+iS3jzduQNncYq7ogQKW4EANa3GhIHWCVnP7bQQ00UuhmvB2+UQ3U63
cugw/qmZcYw/ZOBNyfVVINN/XIKb2ZizHc1UuRDhBbT6DxI/42F4cnf71OLY8Q8tKl7YtoXcYIT0
/G+RLXMBzR+K7VzGoyo+l+mUxrvgqfYmSVw4RRoEBgayeh1dCGGx8r94Z35XF8Cg59ku33Z74Ohn
vt+BySmj8zBWtrj6q9MMoR52pjtWpeaN9prEb4a6OP3lDj5fAoBBCgPM1XTy+zlqEqXI8x3sgKDu
+dqZNOqhBhC+hR6jKNS9p6pdTVgNGgdKVlf7TfMeS+v+dAcO5FC5ScHxG9Onmgqa4PNEEM0w9QsL
EHG5VFb6PFglL/4lnnVLbwea6XRjB1YTyUxKqbJCIh3my+e2nNgK2iLt4K7gZIGobY1Ah/FH1up/
Xrv/576l9r8nVfmv/+Xn1zTrC9/1qsmP/9r7r0Vapr+q/x3/2Z9/7fM/+td19pZA8nx7q/bP2fRv
fvqHPP+P9hfP1fOnH5b4EFT9Tf1W9LdvJSD+90Z40/Fv/qe//Nvb+1Pu++ztn39/TeukGp/m+mny
9z9+tf35z79LCmmc//n4/D9+efUc8++uQLd6f7tIi7fn3/7V23NZjQ8Q/wGEFPk3UpTiiBv5+9/a
t/ffyOo/SNObwIlESyVfz2+S8Xn//Luq/EPkz7ChUXDPBurBVy3TevyVYvxDR6PP5LfUqg3+/+//
93afvtNf3+1vSR3bqZ9UJQ/+FCIEtL4p9EHJnMzAtvF9rhuc1YQ+gEHRmeq6Jdf+X5FM/3r6JCtg
6I4olk4u3IASXQUK17jRFKsCntFHw+rDeP/Ro489+Dy//2pjkm0rpZrSKnLNtygGfUM4ykBip6Ma
lvgvpxs4NkSTVK9SZVUey41zw7UVG1fkCjeJmzbLLz19uiyVpow0H6ehW1P2YeqZ/d53oDmcfviR
sVEneSZLG9SsEiL3VhUwkKpbAbp/XSdoMHfnEHef95g/h/8dOfRhLwNlkgmwON3bpkSJJdTaUQdN
3fS+Zq1ir4Gnnp7pzLGWJruYmVkhLnSmcxNK6dqTs00oRYAopRdL7mxXCM/VZ8bn/bVr/tWjcTA/
9Kh0KAr3vg+3rklFtJnkmRugXlbHfTQ3PfFr03aqMFylXTckumregAkaMEoYQbaaX2FlV8oPp7/+
sY5M1jbSI0pXRbF5E9Q1IHEUHKJo2+reXeQg2Xq6jSOLY5pZpN6ZJAnisjeiq/8QIqCOaaE9nn72
5IT215eYLO3QLDIoOXVzU+YoceX+sh1wmnS2cvXAnSdSEWWBXhI2whKxjrlu3CJ9d2ayvQNkDs2C
yarHeLJUB71sbmoYE0NbbUc2QrDXsaXRlJeO7FiHQHUjbxvzyWhDuECjwkcO1vUyhjL+x3/yhnql
jG8QV9kUahhJSiH9hXvbmeGf1M//HCJlsquLZoF4ExxfzPM8khMvuf8D4ukMfbmLIllJ8ElG2Quh
MBe+q+yMqAPG22xbGO6nv5E8jseBcVImISay4kAo5D6+EWO4KwgHtIyXGVdriHQNqU1635pPTnbj
uBTK4MoU2TIoCpRb4FxnEMITCPX6NgxhRJZnPp4x7i+HXmoMIR+WcNwbCIUJmX/jNe1PT0v2bSc+
mTnzhaI11FUs24tUnnk9NES3WmQK9MkGw0bb0YIHQ4Y65Kr1UizN65oMUabr13D49vARn7oS3RRS
WdK771G3a0t4m4C9sXjaG3WBAtxIeHTqu84K3kJUlAbLKyHrVB6xndhYC6OQiLMpzAAHz+FKr7o7
DgY7UXTWANAvBG/M6Iw8D2G4KkHh4450UdXejgB+4Sf5Xq/TR0REgeLlG6sp1th23fg6yMFcMFda
hCY+GnXIAoTLQiOPWbX5So66ndYQWhQRHekKGLyU3EZRhooangJJlT70uX4mrE3K6H9NyDEYfRh6
CRPoXKvC3A4gCHSDF0IahBdRe7Eyq9xUW9SRHO8Jr2gi9E2zchvnHHbwSCx6Z3x/aLrsBs3QuNaD
Ks1WRR1D2YzXp6f5kY1UGZv88OiglX0VMGJmY3L9VOvao1DFWznLvp9+/JFIPZUj5h4Tmnqm5LCd
ybZFWrbtjWwto33nIoBzuo1jXRjXyocuNEJJTdLQcht9adIeuSEoN+hZqtdBrlvxmXh0rJFJxEaX
tYcu1pc22S+k27OLXhSusaX44meYBGWjKCWrzI0xqw4TZYjwypNQknB7efulQZre+AStM4VAcUsb
m2QUxLRQmEllKK7DSpSXX2tiEjA7DYcd8nuFXQm9PQhCN1OK6jIXvejMNziyDORJ8KuRiUiwXSns
JMLCuU/EYNVyiz3zCY49fbK+OxOzDVONSlulXKDDgNd19+30yIwveCBqT7GqseX1vujVhW0Fzi9k
xxDP6Afb8Ry78bSfrSmeuZUc68JkMRvoW1UNZgh25Eh49GWKg7NU83i6E8cePjl0BYqQpKpV5XbY
Wa8VjIVZnw5nwsQkb/BncOXK92kNRxjFBGrqV3YFHr2pRuXJoGq2TrNPvGohyM6LG5IqGzCedKrw
5Ws9+m1N92UemjQqW84qK2WYk055DuB1bLgmKxrWI7bLhcl2kUvdtg6wUG4bVT+zFMZT0IEZJY1/
/iHmxU3MhcQvK9vCwwSOICjuKLyjeniRiPqjKFAzi83+Kk6wwvjSYL1nUz+0WAKWH8SQweJUejVI
5R1atucwmUd2ifc034dnW6nhhq1aFXZpqT/rpCbTbPwsagjaqIKdfv1jx7l3ws2HNirZN10/E7Ds
1orgKTSF/DURcQNN6xKNbebfPEpyhIINq3Bmee+k8xCZV9ERosuqQUbP7V1nKbY4butxMmzhOEvL
JkBILmxdBY2/SL7RG+m/wyv/uR7eSQQf3zaMja4TxMpu03aVUWp1lOHaz5J9zeI4PSJjWD40hSbB
wqljp7CqmNnPsW/jku1EKkjY1IrxAGMTV/O8e9Z9v/qv3Bz/6tEkfAxVG1uJkFc4alIaKaiRShUI
htN9ObLY3jF0H4YLSS7EtaHD2RHYoEUZgoQqzcE/8/Qje/970PrwdEkR8iGq+8rWAHYvUuhCjBm4
B67t/uprHZhEizrQStXUw8J2ZRBMltOjaWTK0ZlPfaQD4iRaOLmSVX5nlrZRQYqUlOQpdhRzFiEJ
fPr1jyxgcbL1m52Abq1fsPE0RbMzC9V66S2kvk3TCwFKlNnt6XaOdWRyAkiNqA4VvSjsnBJz1CFk
UVT2YCQ3X3v85AiQCqRDiriqbGR0bjTBWydWBwW+bH6eef6xcRr79WEmtU6n1I7pF3aQdvVWynsd
/xcIZ34mKRtVTZTvjYsII2JyoCAMN1lWMm4wHBgQNVK8fI6UQj3XNOAbrmpFF1UjxRckUhEeavQI
PqTprForTrkhQXMSHAiWqoJZYyrk/botkd1NMtFaR552n8O+XEiouCBGYMrLoC6MKxTDkTaLyhL0
WYsSqKEVKzeOxUs/c9iPPbWYhZmoXWZl186yxopQS3HCvYKxDwJsjrey0sC6UvLwJk9FDPqU1AVA
0/a7pqrqbwV11G2gmsmC8oO7zBoJU8/MkCi659V/5xX4f1FGsSYzvWwhKfRdmtt1qlwmIHegYMcv
LSLr473m9Fc8fJpTrMlk173MVJuwyWzgG8HWipEaSGCpvmXcpGaZW4CiyRE4Od3Y4RkDTfHzjLHU
yK2KqM9sdFKvhqx7Ih1zVfTphcG3Ot3E4UWlWJNZ72dDWckRO6OaOdauqjMZ7WXXgGTIGe8rTVBp
/9yLBnhN6Yp6ZiOhU64rEgaUvnMKziAEvtjEZH+R6ygKdVPMbF8qrzzVZJMxo/vO1L6d7sLhDwGv
53MXKtCTZtmqfAj2euR9inZu5KU+L3zHWwOrGc4cVA5/DVWcHEo7JHcz0ZBKu8zya8tRr8ou2Peo
cZzuxrHHTzaazg85F+ZtbmuF5vzwOiG0AwO/MTfyky9O2bHpD0GuVuTQEPtKt2VfxAJSUZ6NoSHO
GGaMbp/afmnPAQM3aUaojb4AtmtzbNv2CbqETrns1P5bYH21icmcGgw990H863ZsCND9itsawQkB
j91EbuZf+R6KNZlWYd/WLmhr3Q6iOVARDznx4syKGAfi9wOeYk1mksEZt9fUULf9obkIquDNVSz7
a289mUVy1+l5UYq67RiBid5Msu7rDIDmaPp8uoUjQXYKzigsYXB609JsISrqGVrTdiuJ93GVrgQr
3PQw3E63c/gUrJiTYA4juMm1KNZtwxVQAzWXjjm8OZ60sxIE6xNJXvSo7p5u63AIUcxJLC+6HD17
lBDsIMyq/WAZ/dy1Cn+TRvjI1KVyDh5xeI0r5iSgi4rJztSgxS4bNXjcpHtxxEK6bIErrU/35FgL
kyUuWFYI2U3S7Dbz5xoOE0li4qlnvZ1+/JGZa06WtuvzqlnRa3bZg/50Qw/kygg0Pf30Yy8/XdVB
oIKWqzUELJCazbXLNK/uzFQ8MzZHEsVQkz8HptDDy0/xddJUo4RNruFMG62whTCGFHa5uc6rvUAm
OwO4eLpD7/yLAyt9Sn/SNcP0AjhzdhdcJvo3N0WREzBv1K3k5J4006LM9glKPKZz1cVvsvISKVhH
DBcKkoDgz8ef8p0/hKvBOROcj1y3FXMSIVSvS/swiA00G1s0yrq51f4arHvVVWcVgniic0ltRK2v
jTzYhg3aIMU8dXChVJEFGyhB5asgH2snOZJkp0dpIq3x59nQmJwN2yBIB13HIcHECbf17gW0QVwX
3Zl4m+jpXAcEmavfk7yY5c53sg9rRQSwWCDOH+9UfAJOv8bY2oFvNdUOSdTKz7itprbe3KCgwrke
MyJcbB09WXkgV+X6Scvi1enGlHHOHWptEnJQ7NBb0Tdju2oCZ1mUlMq0btThLAv1KRswa5Jzrd92
foZ0eHPfWibWOF7WX1eFWyxgV1BX0dJfclTexsh2z7IIUg7QJGeui7qLwOBw38VAM7UMy5sw4Mrd
hY2+yBvvJ6IoSDQK2CiJFhpuka9CwHFQJ+q0AvSiN2RnRvRItDAm4a4Dx6ChypHYguj9kmUPFpTZ
nAMZHYnZxiTSDXGq5yihxrbce6MdksIRNk8XnWIV+P60Z05lx1qZBLxOxsiJG3pkK1o+Iorf9Hyj
tw/6YJ6ZCMfGaBrzDKzocqGJbTfutq0qXAZOdi4t/56kPTTJJgEPutKQewNvX8tqtfW6QbrT86FA
ji4s5lnku1ySygxVJcGMULAdGMMsUi4DLcY1pUNiycvqbBaw099AtimxLylAFvseN1U/Hi6aoMrn
TVmDGSYbpi+8VunOHLaPDcvkiORGg4PCVhPZjmTMU6tC5OVcBu/YoycBEJHeRIkKF8/3VtqoSXWv
VdHT6VV95MwyFcdBtKdFTKwK7QjDeaVFc9z0ZopW3Rq5etkE+7gLv3+tpcnpSGw70LM1+a6hLn56
KeDmpO9XHSB8H/k2J8pQ6i3P7JtHBkyfhColihJPVdDRSUvU1yQ3lxZ+LpxLmE/Usf+M/iMU7eOt
REkELRskZL4oLTSwD2SkVlvtJqm3erWKNRGNvm7n+m+Wgd5il21DCcuvCLKKhxKn/mCq3kqjKOQi
y+e03jyV7gTRnw/efejE+Kw9GtWKszzYe/nOafJl4ATrlp+1Ch+4sQkJVcHTH+XYQE1CUkt2P5DU
KLK7QXwJUzCWInaSX3v22OaHu1vAEMmOn4a2HssX7ail2VVnQtCxc5E+iUG+Fbq6ECYhEdSORQw1
yrno2FjHzXJcwXR97ejXWX0moh4bpElMUly4TuEQR5zrVdTL8PDKunMY9SMHSH0SNaLYD71e02Nb
07cuObF8m5+DaB177UnUSOMokVq941JuhUj6MvqbjNTcmU9w5OnaeCb58HVJ1iVxLdShraT5PpGQ
rBLd1y9NHG0SKZI0jzFKUWM79KJsociNtdR75BtPP/1IxJtyxj0tNfUOp0c7MuNvZGKKmaC6D7XS
7RERvwz18DULyjNtHRukSaDIUlkX9LwObMNL7/3GEma+RxL2dEeOPXyydp2hNTGL7xK7K9p+2XjP
pmKkX/y6Y5sfv64qgu6T8hC3F6tcNi2bQmw58ub0mx+Z9FM87UBWCiVMP7bVXH2Mg+RF1WB/ykiI
nn4+GwjveeAYoU2WrONmYVjriW+LsrDOjfaSYKDpD6281XJzi8XAzI+3Jb4iRovPHe6J1aPOIMoo
kPTusOhVEYMh4aYfEKXTL5VaWRfAjdrypxLe85BoyGdKpF3KPEiv0IbQ602l1zM17rdN+9gL3DxQ
FQuFbB4aC52j7MjwqipscgabOK+34UrRtmm9bcTVGNpLg0sceW7+BDGqmdCKW/aWXPG4TvxodO3C
MdTLPFZ3Ba6C9VYOIarjt9JkONFKDgKh6jWXdCTMVqZTv/jSrYGyK/uFwIczU+Q9A2/J3pGidC55
6ppXyI3qDsYaONRtEfcXWvEcxFvQgQYCnA6maH2ergrYwDxy1KoX4CJzHODvQDpd8gqa1IFgM8Zx
FHNn5luPYqGs0eDFoAE3qwR7gKvAeYOctzSkB3a9Rsx2TqQuah//YMPBLDXfUaG3HHes0I97YU8C
P26i61SqL0hwPDqjv0q4D6VbKerRDOYnDXpy7C9dWX/kHVyLeyhG4TW0MVl6KihP6In2PZXaTYqr
cZxDhcbubnClWVntZf2yJIeRcBOsy2iOY/CyG2Rgf/VmHEKpw/8y39biqkaOdtDgUouoq/8YOym2
PcXwcsGrdHgl5HE63q3MUN+TvsCMUYRg+cWVN9kQvJbyNX4cgV0G2F1LjvbDJTN8el2MYefQqpjs
CGHsuVaXcAFpVOuB9HnPsOPilPYJXUt08UwzRyLsFK1tIldVAJ6G6Sbpa0RWZxmn4QHPtLwU182o
h+9IZyLJkRg4xW7nYY4VXl1yxqg9dWumwOTUzmjPdORInJrCtrO6s3R3vF8DErzzYL0Jdb4Jq/ic
rpNy+Huok+0hpyyvacBM7YT14HXeXCraHQvOQzidNTGemcrwBgKoqyurVBFtqXo4PRPGg/CBmTBl
BUVdBe6Jc6Wd16r+3bHK7D5TY9ShBye/V4ClX5k18u6nGzsCUVamMO7CigSp6HTfNjUcGFpL025E
CVc8/AhQT091cpdBDlLDqZGp1wvJ2g4FPkZxZOkzo5eypZ9a5pkZc6zn47f4sLMZOpeDIooTWwzS
DOcEOboS3EG8QwHSWKhqj7soLrhnJtCRBTcFfpuhoOpDHyS2YoY/47J4KM18XYgarljemSaO9WcS
L6JKGeICsI4tuSH6roSnmRio2rxsS9GWW+64iBylZ1Jx4+Hu0LSZBBCjk3rH7EJu52L1kqrlVYtH
gRQ314UF6yNEAlkLHdw229XpmXNkeU+B26MOWqxFfYSecvo9SbLnWJR/nH70kbU9hWQrXlEKplpH
diZVmKZy8dWbH6ZenZlmR2KgMrmB9rUQVgH6CnYlYeMcq+MGusXeHJsZkoGD/MNKUCs83ZVjtyFl
EkfQVS0qMZUiqjObdNjF+dYD4Mt/sn4vt68ifk1RfvbudWTGTRHEkmOmdWSpvh0InnGnDaX+iiO3
+EtIzBgpqSDJVA4wGGiiMot0RSlpM98lnIEoyNa8i3xptvCN3SYdVk2bolTWKlU1LyvVP3Nhex/l
A/N0ikQuyr5ppczy7LpLZqHGhu8i6Rli15DccPbpsTIfT2HFs6q6i/FopmlbrL/x2iA7gSEN3Cs2
/3KwM26UcMHRcw/X/Ak39UqPlyFuF2766BXqcjxfpK7PGSqexeFtXTZkpTJSpD/F+qmpz+wUxybr
JGjpsSFm2IF6Y2WvIr0VzKVzMlCq/p60PjRak8MyVqpF6+plgGIROhhyleO1m2L7XNQycimCcaPq
rbmR9fB7qOBFb1pWsQwlVLelNnLXCFvcFiKcyhnu5spawhkDK2BseTtfAJAhptY2YBGnM9j8MV4r
nrWshMa9TwOMmYUEu9Lk/3N0Zttt41gU/SKuBRIcX0VSk2UpHmPnhcuxK5znAQS/vrf6pbo6lUkU
CFyce+7Zo1lH251t7xV63WdC+2cb+udVQ+DYFU7ZH6bWr6FXmN+tdsoHSej0rmde9xi0I7P31Gy+
tTZnABjWYRgG+aApC8AKgnabzE1eF4e1Zm3jx1g0yz7Dn3nGbme82eNKyH9JaEPlwGOfNqaXvKpD
td+ygZqinQ+GCIpI5QF9jqmLfceQEJihF+IYTvfCAjKgbRdGocxginiaxNilLENtNSXPqBj+6kVU
z62w60cvsAidH7IlfQLUXjy7gnnwlLyOpnblOyng3IHMaQzV5sIcM/BkgDmDhDisILoSQo7BNzyp
Bv7eRkNzl9jyRLpJHrdSPjkZbEFjToj+yyBviFF54BbT5oxN0euZZmXIv2nlmZECQMd9/4W+/VN2
Kj9Z0LRiQqvN175dq5tQk7wEtPVhlVbpSdQFYRONVMutEdVESMk6H+mfvaxECcAFSJJrZgx6b8+G
SwrB1jwURkeKXZUAr+xKoiUCv3O/imwyD2Bil31eB4QhTLMda5/U8Yw+CpSl2bwVEw1+lYNAwZRF
d2ki7yNNt7hTxW/D7/96guBmr2Q2a4TUMtZVWKUgab2ZVB9jIOdKnwDSHa3Fe2Gw5TDnxR+1dnWs
SzYl4rThH1f9iycLwIfFEYKAe2dFsTvI/He6LNBrOPmr/kFkEuUtaOM+aSK3Wn7GOxONUP414N6U
A8GqPbA7yY69tSDThcie5wVLVEpwTKKnB3OdjDsb4wf3l33QFG1bsk/ll6BRQUoBsfVyL2VF1gzk
ZLsOqewS/uhBMWnS6Kjorw0pPiNZKAMDCLLZwhx4LGShsCvbgwiqnZh/r4lLvMXnNKMpCjbaZQDG
WOKj+pzv8QZcpXcBcQC1ZT9upCbZ7RhRRz0rq7/arGK3d4+9VPgz6+RBVsuzhQruBs1CdFCuT+nS
kfSj6Z/tuJteksw1wtzZQnu1jnxq3yRHqJbZ2SZYZ26/7KL6tHjV+84FqTyFG44upwFWa0aZAbM5
MULiCL+WJQ+HCkC8bgHs2Pfnt5h8k7k+3n8qC/JQpVs4QKbjmYyUMGl5Y2faVUEfcVofOgpSXbgY
etedaZanvvisTdJjBzqizviIdKaW4RcAILLQrXiU8tjxq7f+3HD1CGZ0HgS2Fd7H5L1MYPpMSYzM
uieoGzThErrj9sR/cTKoDX+DgUB+hjL5HFP9e/CzB1H/txorkQfwrR0wldZ/ZQplDNmuGYMDQNxL
43swabRz/+s7Ax7t7Y64zsob375leXGvH00ia+6/2oKiMW75Fqdk8cwG6UksqNVNblPeW7uVB1j1
J8H8YeviFL1/Y6716BuwEqVtxKxrvgSwv3kJL6zabTXAOCIfKOGYHPP+LPNwAYIhjsjgUWfaDwkw
mqID0LHm/mNms1robNHP3ULaCvu8cULlVjfyM+Z9xmJrE3nUvoLfnJOWRxbNYB6LEvvbzCaa2vsi
H6Kqrf5BCwP1BoimfBzA260Db/+6b1LrlLlVckjuy5AP3Y4PgaUi2U9PfEdlSzBp4lghL+xqBfcf
IlL9yv8khXMUS9c9J3kXM/p9MUV3X28Vwn1uV8zNjeT/rHvfTlXkFeoHouM/FNlImcyGyp+eENcF
vnOQDg8qZ1tgsaVwo/LcOGV1EnfL+1Ytyc5fgZ9M3ZGv7l6lpLCHbKE/ibk9mAOZ81Ye5uUty0/3
NaNWolMYmQI7tHn/ufZ4sLaSE78OZaphNhj3FQBw+KmbntT2y2s6NnFil1Z2b32y3HwveWLEvbwZ
lBHAtWKdvOQkygT49zNnie5vNmtr3NK4YQRsab7Tfj6pvNqlqEh0vHZTCzQGXmyzQsmq5939XevW
z7V2Hlah3hqOkkliUs7E133B99vbQqpYEtwhnIBUxQ+/vb39Lq03Rr6itr4jncWVx9+zXu6v2/2v
cv9Dyp7iyCAvBnBGYBxLLtOr52BNc4DZ/8aD8jHxnvAVT5v71yaBba6XU8FUoFv+uMIGikfCxPbn
/tybhYHFrnieK0LmNhKn5LFqrFPre2/3r8ifvE9ABV+WmV9Sp3NDpTcIRwB2JVtBERD/BGiUywQ5
UVm1Hme3eDESRDWaUrmcdAwQ54PQMlJmiptnNbcB8hzOm3daPUj//hoWFtRgpWUfmfZ0tvVymhrb
xwA3Qr5aWaJN2Rw9cKLZ4GzRkrgC2BkBQzoBQcGwceybA+lH2fLebFsAUy2wd30J4HSu2WhNs69e
nRRFKGP9WVtwNOoUMFo+W/s0Mw/KXB62Ctbo4oOhmV8Gsf5e2vF5kwZO3WHfbYJrJq9vmWa/lFp5
1+/MGPsNQeqzCvTbmKVkxjHroZeVfuUwXzrX/9a1vg5psq8b85M5ydecowyrQx0udkcGj6hiZ5VZ
iEvDu/YNu7TrGjkTmt2z043vnJvNK4orSWLTflXBpaikd2rUnTS2kuVTgsx6qJJgO1A3pd82yauH
lal+CZAHun2vqjruAw9vmTtbeGEHWES9tvaLCyITDGEFpKV0d77TcUjJAba5NSZtNAQOqD2rmGJz
ugchD8oLmZtwzp3ygH22VbfumQWyz8prT1i+WbYQ+3ayN3eT9eH0Mgys7DQMKovq1VXHPve2FxPd
7UlXWXNugk1+jiKXjyYeHEBuGiAm9gxo5a4ym5cUMPlBKH+kjzZ59bu5NPLiGPZwaPPFxhNSaW/H
p5I4tezst1dl+YdiYuLstHSTy3qC4dY1aLxYZ+trlgVlclxMoIY877V8mJjs5b321u0kZO3cqqSb
JBg445u0smDXku1S7moGV98mTG7Wfhpb94V1vR4Ds4bm1fa5KXZby2Dyllkofv1Qby86AD+79mr7
GZ1tRWitOu1Gk7MKDSOxZazP92twca5vcFWxON+fpNulJOHl6/RdGB7WiH5w5vc5KOtfohzUP+hZ
UuPNNteUcWM5P/lc3KARpsQfEhJTxbPdK2PH1Ww9+k6DrlwoUfMC58NJt63GdVECgOx91qJN9H1k
ts30mDheg/Xbv5t/7gy1oDQOcACbw6LLqSIrlQy1osi5Mk2qjIJGzU+CJlQk13rGpL4BGc/95i0d
cCqWXvufvzZItLViC5Zf00S8odE2zveaNSWYoLH6SjM5XYpxtiLP4BggRb4N7RbYZpJ0ZrVLFteC
cuXV84/TGw4Zg0TvJVMLp11uYK5ccb9HzIwD1ZbhxrrTVlTbhDVWsxLHNPPwzy+VEa2uIH0vhXqC
A8uNOnhSrPggGyK7GCf3ao7ACBz+9c+kpvm3mjd1IWeq3xuyl7d8yMtiz8CW8UJmm/1j2UP6aJf9
9lCT4VXtbJGlZMsaSocNylBoVBwXRgB+1cxd84t7k/VnrpyEHMDVvNSpmKNk8Al+I7D66nqDgx/Z
xgDbCQBpq2T71olSf8EtJXshC2Iyh6U5zGVrnfUgfUIJ05V9R+qXOpv7Z8ZzmK22kE53fAQZapMT
UU+GvIJX0k8LudFhNaocoFU+iw/TM6Z4HI3l5FfT+O6uidiLrM1vaSH+mHnxLWrv1phcCvmw46Vq
7W3HhkuhY86Kn8lkziYn4h/tiuyOsWG7DZwicu5+bReGwklWxJ+mY3BjlPS58JfIpjpxFKEF/vYq
YJs6smGGJTO2qK7NX+ngBlHic9LxFumgfAzsdj9v1NeV2zwVDtxdshuTnqvUaA0vxWw/Zm5CIpx8
DQJr51QjVdHmMuJL2QFnbaS4F7KMiz4AyrU+Ds2MOSlVTxQwfxqbXHjJT4NK7B0sSxwyb3jybR3s
nIV6D/xD2m/XxRsPhSGgf8Ia1VBrVJDdZR/aPJDHQikGMh9M8V/a2X88YbQ0SZT+ZRkp0gk8XzaC
oBTPiw+xxbt7g+qASfolme6L6LmutrBmWCWqOsffi8nnU0vIZcF70FdU62Os6txhFMKLl4Z9fZpc
HqGJY8ouHmEC3Ywte/RhNE4weUYYdiUZSHdypRkJ4TcH3568K7G06aFoXLhDqfBPbPz0ruxEEqoo
SnmwnJlqYUoM89w0onuVtEvqfb3BS/a4MkArVN+LL2GZyo7bgZVduzK5um32zCgSCFuL8yVTDwvi
6q5xwCuum4ZImj/gMP30Zf7dlG0XO7kJW7epf/rZuek1fyxHZ+/myPsWhJvWmsqdsNsnVXf3TNf5
2N1diKDYyTqNV87CSc/vmt9wWOZvFSxe7LTeAN4TaQHgNHSxuf5XLvBmq2Ytdl1C6d8U8t/Suywi
9egIfbwbsealie06/88S/Jp8GB5y0ZxmCYQv7b3D/Xv3q74kKzGhVIKURyBsn4TF5hH+JxdcxR7p
mnw+CNmwQAPvYLs+abLzHtX7uagab5+09hRTKP0jsXBvgUzd3UfxAxd+/T0ZkU8trI4EcP25ue15
qlm/WSOGZwa7Cti4nfvPE1ZxFFldvHZs5zs3bU7pbKiTq/27Y3N6TXtxcZzgbEzDEVrh11QtB3+Z
zy5BBzoD7dzP3PKo6fP9lIAknu08XM30p5rnPGwb4EetwYZgZDve/S/fwpcwaXx8+BWIQljKP/NQ
+Q8EvDtREnQS6oq/G1Tlh1xsoHzdC9i1eDD4vmiLrj0typZMvM28DAIqcDrVoFunU+n3D362XQsv
O+aL83etmZQiu1DCr9qN0JH5TPtgLgDkci123C1epvSbmBPyua3E2GG9+VNl7YPAfRm7W2bvt+4O
Z/dHNlN5l3NszORl4NjxVPow3dz1taPX4LMTeNyVtzujiSiSfqlIOd6+QEQexgy0c9OmN3/iVuV0
BPF6qfdE9PHFC5pLNWhyjZOb347Uiqw+21pvtWWeU7O5T1d8rUF+rLeV3sUSfBbMsXN+0y2dQWBN
9fxQ4p3Y8TY9aYSd1TVJTPQvy2g/WalzJlqw3U2Gf6qM4MMDS94pcbHT9V9huq/Ks5ACwFrZ90wK
BkUudafe2rS/yMV5xCPWEaKBNFR51Ykk3yd7gvVc9v/8FulTpNMv9Jo/eA8ZbfBuYzV/OgG1OE8i
J4e29pwjUMxTSZUJMc8kkr1OX9dU3NKlPuZleVzyATIXgTMH/JcOy1bG3qp7JJThxR2820QRv8sL
89Ffxr+OKgk/DOwtbCZ7PNZIVUf6zYJEaXofWd/v78b7aaIwXpMDKzqnbzDGzWg3ZDBRqrgGsRju
6vyVvMe1axmsJcTWkW8n9JskvYxtMJ/y2WkuVmv3YT31w7MRrE5stHrEOKXXahe4XffLmovmJfed
LNZ28aPL5X1e8+rRaZqSA8CyHpq7A41PyVo3wE1cxBww3jabJu+Ibq6VXOWnMbX6Q5k5fspAV2eE
uuC9V6Z1Si1dRaPbzX+82i50uLmOK8CyudlfNagylDXrp7Mr5e2QuMr9WicOMpi9nPuR49Lt1zsc
2lzmX3yr/RdJzThcS+FpOveF2RNf25Q3Z6COIQM5ORa1JWicpYSmmM1GbMQ4hTNG4Lif3PtgnU+K
82z523Ui7OYpce1OwSC30w/KhuXF12ODkglgGES6F8rc/6K88J5nKx0+xLyRz6N8k5xaohcTGLOF
AwVzc2SygV6uqzP3FG6/lQf8lGwmjs1hVqHttsUhNxusbP08Zg/kJYtzP+ju3E2Ff/q/0VI5VXbV
IL7A21l+lI5Lee3rYN6bS0d/PfeGqC42cd3mzguFCayQw6t6Drba/86V+JUlm9ZkvBZ36loe5HHp
TGRDZoE1gGQV9kTFYmYHnxsbqHebqF4Xv7FlCH3JfFEeTTOhy9gEbLSrErFhevCcUxevqFMs3jEt
5/xtYKjlgBtSg5XKDSjxBQDussDfx/+NWk/T6+qZSuHSY15KczWgRNrVSeZVRXIRY26/szE1P93e
UZdZ1dZ7IVU/AdlbyyfDa5OwLer+qof1r+xXRCw+QXfZhEyjkdmHT8IWYJosaj7UXTJeJuIojyuZ
dNdhSOsrpmvnXJTV8D4v0n4b2qm7rGMe7Ia0SnaOPbdxyuDszs84WcTUV5FdNhJxGBf25tslYj0z
bAiXbNB9gnrqMZvnWLP17qtu21W+Ky6NGmFOpGUT6RxDiqvvXNuxrR4E0yY3NTR46O0RpAyvcNQM
VOd13y7H0hn6sNAenDTb42riLpIk1568Seq84T8sSkQ/6Yk06WkUXDp8ZmPeDfJmq93Y6BxTTKK2
m10nIJu7cSgtoqYHAJ9DbgZ5GMi2+y5S1WJvH3xwGHKIdFv3h7FMx3NR3Xl+wl5jr4XXQrCtBWuS
2N4vOTNWJxqDtsCAq4sk/WFbI0jX9UtD6s+HcD1zz1Fk3obOoB/l9ffeL77mgJd3Ww79FvyoJMtj
IA2sEloAkWvKNk6GRbPu0vYJ4X3bbZOj0QO6LnJLnmhTTHOI3HGvjUj2XWaP23W3gut2uQPQNRk+
tWWAzy2ylT9N5WQeUwKMeedjt9ms/ZB4Dt9pOj56i7dEAQb3a1AhZhjCd2NJaDQIdRimQ1v4SHjS
/eOoldZiIcpY9lSKkibOr25sQY4zwLqvRwisBAvrlL7RmAxRMuY8IZPT3mcgYj9B3tsviQZq2xPy
7Rmd93uyAKbPXYs6u6R84iyb/9Q6XQ+mrTeuuM5MgBIF1DK4607QPt8JhK5MN0NUgioJ68oFw12M
Z6kNStEkeVRj9y/lCps39WNTD89Qxh/H3nrNaQfG9VY+dcV65gr3OOf1P4IzJ3CP5qcsqaSrUjXA
eFPKiM4udsDogZ47VheVqrd37choFY+LQ88Wr1ykXrRhPIxZljOyUv6t/J55n2x83RIyyhkhN3fJ
2n6X1M9tMDBJk8SOax1FMWc7s3IOrJ9vI3XiMrAOpZnf6kDfmh7A/ZoEseIIrlV2XDsA0A2+I3vZ
yDPuz0PRgVVITolA8RzudbmXvw4VoxFBmb8ztXKvd6qXjhpHVNzs8wWcNtGWl2SbdHhv4HOBG7lD
Ve91l74Zs31Nq+69cvx/qpcnxy9/V4qUgzIxRJi6NI6Hre85odbfRUNB3S8ko89u+Tjf92AEhG4X
WHogHqvJuTR6L8vcT5GQiK5u976Z5pWcvr+6VH/adP2Y9XYaFHCvDVmy197z0hRXZsn+pSvg+MVB
Gc/33dC6b9794KBy1mHh5//1ZjPtZN7tN6pa1Eg6Jj5SxUZZMPrWm1XU+NGMD/jfv2gFHusECFCR
vAcyfy0k7ZcksI6sKhqssuvDjkDBCC9/+igK62M1vN9yLH7bXqqYpPHdXcc5j65/loO8wK4o4Tr0
6QWbHzHvpEt7jfdXN5NmGfROtA4DM7ukeca6x0TWGPcMtYISQ4/TQ7FwI61rQsgd93PMjKsQogiD
jBDutVgmGKaVRQSZ86wYsKcLQI/Hh4yRTY/8Pq/plt1q9o9wHZsxdgoAOZ79rwnQ5zsrWltxXTvE
gqBzb6Xvt8jG/tvU5W+9r0XcA7qPtnz9c3cgZrm6LYs8cOvAfeKkccCPQD9tDnDRj7U1vxhpws1W
+0+5XzQ7aEqU4C1Ealk3jzaixg5qkYh4n84TEfuqpNliGNeq4AuiFXnwDSty2+bPZiGjumpAd+/A
t7Zuh8BNA9lWGdt9H5wdki7jQJNF704fWy8qBNHkLrjn6hBknJnTMAOjbcX9BCY9HIZv4M2PfU55
2dUPHqs97fHbNd4/t8vOqXXnO+RXgdE/wAO2K82kIuAkeLIr83lkRjK0qvlPktsebNT8if86hEUF
zsD0vzJm2UISCCjAhvp5IAzcLZGxG0tcK7/tqMSnH5Qy5so393MTqXeSk4WPXlfT3smSHD4MAI27
Ab8uqSLy1uLEXrifPqyFCXW3SN+NYXuv7bWIk5V0xKztB05c7kKVjwnRLafyape1uyfvPdvXHQ8d
5d2Ls4TmRe/5scrLf6K2PqibxpAJ0ireep1/q7Zojm2WTVeiVt1ITsu478RY4tmfScN3gu9UquFo
5fKNDWngMqXGWwoVhbLAoNm13ocE3HyL5jTb3iaH20JWyi1Wdj++Wub8wwRxcEk8z9oNSw7YPDHl
efaMJqpcB2MxbserbzS3lm8NZnYinV06oF25qCKHTKaEWNdtwCEzWGe6+2VoThaY7LJ1mv1W9kHE
2QR+Wpn1q3D0usuG/r8iSzmX4ZunSg5nKvf1xhHu/Ux6dF68GjArZ7fQOxLHymi4cw4gcvFjpVEd
R4aqY7/iGaUWYpCgPXjilpWEgE66X3BtPntFI6lOs/I1J/MgbgWEkxGkS4ToATgiqdqI8hzSG9yy
x1ZVdphY/c+yMvtdj2nNfSRr6FwUbEOWqj4N0a1Xczb/Napu6c22dLpV5oe+DcSpLvslJk2cCP6y
fNALYuXisL7oaLC62brl5OwymVGjOFzJisUGyh7YqDkBnllVqGrnEHUYzpPphGzoTSxaGudIXFmc
ZRZbPdlxwJ3r2thPbrLGfestYeoTbmhSMz2LSU/RQBuP1rYtdt4q12jYfMHJyAooF5Lz7+BjdW2I
wTwoBy+XPa0f7YiBpTOhgfWBwRXeQlse6DXi19hOkhV49IfFDRePFid1nEkTMAt+JXb5slaVHSfF
PO6qTgI4SE0/oknT33L+gVXAOWO9WdlbG6oeTT6cVWSf/X3ELjd7caaD53JLmZc4NTh1yTuyQ65v
bKPyTiDoKvXclwCNJ4G6Y7swyhpS2qLOhmq0+ua/fjBqrLXgNYoJe8zmUSdOm6DfHYhrTvxyyGH2
nDqL3AnZ8uBwfoSra1wLOYDB7gOMyrWjdkHeiX3NZ+QUn9+5ZX4VCmeEPefBHrf2Lz/V+UGP+Vnm
7XsPRQRozIYmk3VhnXfclIOxpSGSIUQu4xaOXIXBjHvrIV3Vj2lRPAQNejtp11wqFxlnfgGf0SXS
bulotw41BGlv5bY9LXzHplTmTkseiDYCOyyaZOW+PBNMPrQqHNO05qtz0qj31i8Jhyv2pB53xPsl
sGSMNbYr8VZCsjtj8WiitJ43QGB8gKQ0ntzeQnYgz6TdO4WfhVr033njLweSNBTVtub0CnKs3JR2
EXLJJ5XyBwoRddMKUBuo+rdpoG5n6T1NSpQ071Ekd5ZkT5xyuzlOg/d70VCQrHG+4JIpwsEpu3Bs
+TjcepDQtwD3islvMz40li52k58/Gu34Yjj3U7pTR7vNkK02WjEdIj93g2Um7UG8l1Wr48YXTRT0
6YNXWALKiVGduLO0T0MtXYxX7nPgGNAeQH3GzEjdutb9niZJwVRoEU4WukfmYshIbGJjt3aFvdTC
jFBmKpEjCrpBOqj24DwdUCmVebMEURNecZcQrULG+VZlu7Xu088cUgtqukTU6fR/hUPNklX6dxZ0
NeJvS0cKm3CEPNFGjXS6BzupkNsWkLeGZ9hRa68cJwbWePSF9d2xhz9GLcynNknS2J6S+qlebE77
xJofTS8bDy6W0shz3enQqwwnpCKVvsRBslfrtrwgVA+3nNC+gzHeIexItzQ+Bh25NlkT0LuDD1W4
PhmWWOdntM7HgSyQeDJreeqqso5V2wEcSXlpzcyqUbEKHaWt4IVV1IBpO7+oPq/Pk2qgi5YiCa01
YzHbxhijtJU079Jgl9bbEHkdZ/E4jvaF++EKEcwqKUN7uOkTT+t17dz+qVFiOhvBYoR2aaWYN7z+
lCZT8GFN5JA65WhHVZo1h3ZbyrdtAoNUpn65X9pMPiWgjuKBkcJb0FnyFACFORuJDqKMYPBrvfD3
KKap/JcNII8sPfd/FtoI+ywdu5cBzZUMog6IClnC2Dh0RYNazhb7bq2Gfd+XK72gZTyI+i4kGob/
VwSZizukMV/bkYyiRE3wovpVX+hDFF9eUmBa660sWptm+VWW4gFPxDXJAuQtb33qJZWhYyw8Ej9B
JdCN/k4nJ7jpmgY2UJPxNKCoUgrN1V964n56dkdL+b/1YJZsax56aofJcAZqVDifQxrASctASIUl
MvSwE4MrI9G68imdiHYzi36I3AAfXL626cnlEhWbgA2gOft9/ziaCTlNVNN06BNQ2p2ngqu7Wj9b
yjvmmMQVB/T6onKSpCS0BdlhQ4n+ZuYECgtOaDlgNqmMHO12VeZpIbUx0gpu6SoaBfxhGCLfwknj
meS+jh3OTGWsKvZK29/rgR7FmiUJO1zZOJdtabaDO7ls6sHkpxjPhvVxtHDkFSJzfpEhO8JXKqf3
Ai4DMlUi52PTqu3VzYrm0nHJ+zE30b4G3Jg+GPf0n6Z8y2KqyHdAaMWutMr6MDeDebAqZ7uwqILf
uhiQLLQNC90b1oht2z35a49PxtZ5rEXZ7pOxn5+WnBwNymiU+Sabu5eCjttz3Qd+JFIDX+RsA2zf
HPNgurb80nZjAcZj+iU11yJ0DYO7b0MY2kjj6csR7GQLKexRkdbZX79vxiO3NieqZNa9tUExxAoJ
jqzqYnkp1lzFShvZp/AWeYP25n7ofJyvbdAqbCxDy9Vaskhq04jXunJ+efPiPcmmFa/dmHl/7VoO
X8nmeReJ+eBJddL+1IFZ3nTuYjWrBf2JOg2A5Uzjp+2k2wFTI7A336LYcLJpj3tsee27RsVOTdeQ
NC3tR6u15RdRjaB+K9uMhrkdP1pmfPbD7JDCnRTjwXSc6l0JMZ5kgtbKSK91renpxmTdzf/ZTTWe
AhftJXH7+qPeaL6KGbiRWJR8HsoJoQzGHzhcZePRaVWU2hnbZNllD7glSsabZsSPQaYfheck7FdK
QhOaRufqjCVdCaYJHsg+nM6+56ZhXgXqVQmvPWjfTXmnlSHeab9vF8btm9vdbEYSjMVpBz8OEnTv
jwxwJ/ifCttz9g35JrR5J1PHZeeB8xsZEVRTNdCvb43HZXG6Yif5nJ9W4zNplDToOVbRL99N4c9h
poblROA3rRxJpNCJOLv+Si+CMTDqZ/mbxLPsIpxWcX2UhEfSxDe8ULMPRTLT6pdWcjsltqnhVLVK
7Ul4GR8XWWw30aXcEcrGeNx08sHrDWbP3zZe/C6Zj9uSYw/smLMImxw8m7l1y79xYwI6rHQ/v63T
Wpyk0wb/+VLDRSuy7GEGVMngmKbDT5Dv8qidLDuA+nCxwZRFjPjCK54ZQc0mO5m/sskO3pyEWid0
dMtDEpvPeFNRpONXU2OnU1Q5j3bf5Jesa7qHJGk9iq9xnn9URp3fW2VnhxutGlB/bosxMJPL78Io
xa85YHttN9M/M8TR/bV9Jf+m3BDjTqbOi114/s8m1RQ7U2GevRZ8FUng2aeZEtOIQFY3YdYtPVw9
smkMx0wOo59XzxWb0p9GL/6hdnz5e53V+JhldnfU42w9iC53CUgmSbr2t+VPulhAK8bO6faddPU+
sMftjaDJJgJeuz15AVuwT0/xwdwcMYVBba7+rgisJC6wtDQ05soqcgnKj7YZPanLx/VsiBKKHUNR
+8rO6VlberqhMYrIGTbsGO0W7Eu0nxvwvPrgEJgWEW3W4smzs4O2OFABxWAw7fz/JhdDT0tV/NhP
XfA/xs5jOXIlS9Ov0nbXjWpoMda3FqEFVQQ1NzCSyXRowB3an34+3Knp7qrZzCqNGYwgAsL9nP/8
4ispov3MorkqZtO+T516XBlO7q3tvq/vGKSam0BR4Bal0cNpYRzZMMKiOzGh7UwTaUoxo/nWbvJ9
iC87DE3ug7xtv+IicD5ayTAcfypI9oMfYIdQwrPwcr3LKgvAmEZnKzJqptoo5200DJLp9+hf0jod
L37r9D3tI8pHMIlOHys9BI9ZDp2UnAhnjYnHtBFa289dNL3KDDYnHQxUkIo/ArOVwqwc6r3LFQKC
qmGgFsE10fVLWqb21TCd7mw4IYnSIkk2aT2Wm35SxwzAfFUWoGD0Lr+cunxK4Dhj4ZB5xjqqwKkB
5XCyqUPb/vB98BP8pPvx2whp4IM4tjbzYBV7M438w2AE45HOEll/X+kewhrMySjVFPJW6AxfOKvC
HZiT4n6aS/tkERNzqmLWJLJWW/9U6OpAdEu9VsIrSLt0gpUVYfBBy02tKaPWWvWFU27ScEKpiEvx
JYv9/oeToz+y0IMwY/jDuvGwnomKytyAntRrQOPhmLvyC/NBxmGTN3yOOvIQQ8av/ez9iiv9HXHR
6EzCauX5uX/th+iEzu9prpH4++XviEJnneQxaan2LTYu2SoZmD3aYymp4B18debAuCsbN7zmpdVC
j8+LL9HXzIZNzyWTUZcdnUwMRm1qvB2xt1+PUplrqO4mGBZ2izxzt6LDC8Rbxgz1V2FX+waWuiVT
Z9WbfbFuIpJZA/vIzmZQAUPepqjcx3O2tiVLf+K8tIlmi7WmHxbxo8rgVIWV/jVpucHDZJ9X0Y0l
e0RAi5wXqqATxNuUf4NMnSr4DnhWngYzfqzt/t5ofbWpcgLjlISEKZg+oHE4BRnhS6rDdDh0ygAH
ogQeYGuymkZw/o5Rh0jYK4JblHDLUsZLY7fOhnbcupo3+T09ekTTPzI6H9w42UaZyUFU4aksk3un
C+7xWNibsfus/fk2IH85LKOT21qHNGk3fZPe5RX/p52VsKEf1LJeg9gW66lP9zZHPJEPm2M9X9Xp
oakUGb0kJHgGbHa5KzMH1Fxs7WWYqZER69pGV9qrOzgQu5HHTcfjvTXFmzCCgW9n80pBKeLpHXtg
9EjchTNdWe2454Q5JHDB+AzdCmXXSFIqGoeBk260JPWW5krMC0mutud9MGfv0rRfltwqiHcac4QV
su3d6MQDJIVhzghgcKlxAD7JimRGG8zy3ahZh6MpOftOwiXH1P25iYmr7uP4JokFcZjKXjlJeHFK
yYCj9F/brjFovJvp2mU+ucWzOLWBB8VX6h3b7NWbBVBeI1dwN42DmSPiTbutsmaYAFoenTmlVEz0
pRLpVhv+c+a1jPvkR0bqYWEn93ba1ltTjkg2oODalMkrZXbnptY3vVOIbe11W5v1amVTKVqtuXF6
dxPQvYHDi0c/S16KiiNRPk188FyWxPGqqe7XmUEs6wSA2pVE3YZ2cMJG/lXURKJWiTRhp+cmKdmU
e+ZLpZLbFK42AnXFaeo1GTrzjRVCtvZte61t40Se8ZMXpl9zZl/DYfhg/vHBJrprLPU8Yc1Ok0++
oXaY0ZQGC9ygpubeccS108SyyvQ9N75cLGE5j5UmCLyftw0lOVTXWwv8XFvGxhbkqNF3Km0D6Mj3
Ss8PTmQw8c150H5L910382bMFKTeeZ8jRs9HD9jN8z5HN/8m5ecrJi43DN13JZ1dmuF4lzT7iUvb
Zfo66/qj5Dp55KqO7fxbOti6Yt2f18Wjz3vAw6+9YBXWzL3TPrkZ8oweYMlpJ6JzNK8eDm2Lb2jb
xQyVCIfX7XDniQRofRhXgSWZHs3VZw28AaVrR6NyYwcmJg7+utHBCoOuD68srsuoLui9dQOJKlHj
xq37h9qB8EPMse/pn6AVKaID2mda1Gl2PozqLbT7tY2mnNrx2gXZI6L+dMr2gQlrx7DWqFp3ZTqc
3GreZbB4IL5dtY4fDeh6eZZc+iE9S9Dm0p8Q89r3ZISi4HiaECX1AfMumc6bOCAxqSuO3aQ3FHUb
z0K14XgExS9WvlY83ZQwFmE+TWX6UjDqzvLoYCcI1TN1ychBXi5VStQkc75zSOaOSnpKbb0xJaiS
clbSHc5d7h3LIj6WQKipR/ynJ9jWKF2N+oPR6Vmjcl9uhyIbtl6IywB+MamJYmGeBKPOkFamXJeO
hpH6qHCSXLTycB82DbdTzUEvl8d22ktSiY2XWK/4BggU+RG/Jrz6LvSA6RrGTFwv7cxfQxswNNPb
5byJVu7tJY22MsRK+oTrVmya3ALtaPwsx5gX/l4YYj+LbGtWwXPAkpK7aYZ5DNhtMj6YfnlyyvYX
AqCzPXT7KCwOyxvbYgCsml+W5RaceMd6s45Es8EM/oYx1Wq2aalVvc8xvIn87FC1M1zbft2bDfTU
4gSA/61j9zCNJQlBrreqa/MBw/p1wWqcT9PeyyhRMhv6HVYCM5v0bCYbOckzoUQld9Zytuuemq0f
jk3KVO+v+O34lp1TcfRqYzEjK4R6yRvv0kzxvcZVzXEdBrkNaGpzQQDeAQ8+JYF7nT3CZ53RZFXI
dkNnv4yZPExpRkx4u5wlcoCHtCeFwDUxnwr2M+S3FTUxadR98Q3RSaziFJXObBCnqo2ISWcLkd20
iWVzNmBl+ypBw1JFhzGaXdb6ul37mSIFM7k4gnTlNH6hJruPBdNrvsAXJII7kRW7QqYpLVOiDl4X
WesRntR+iWY2fAjWfbZQK7MV1rbptq3TcGuU3rVSw7k0u1vpOS+NQw4SCfVbNds/c9E/V7rijMmb
YkifnbI4D3L+ZLz7QrjtsyUKZxXr/oXsgwML+E3dIRswcIHXbnyiL/mdWPFvcnmeTGO8TPR+0u3u
DN3ti8zfFYV9CywJyqcGeUZ/dmtboc28Tu/NgDj6GMnHboR3sRw2IDUs0MG98w0J7S6h0Fgyd9tU
IVmZBB3ZPCIv6i0FU7p+gljz2Hj6QUYCBveERi+d+n2WGndMzYwDldXdxAKHVs5j+pjr7jxM9XEq
wFciEjUiXLwkz1ui1FWOEbscjhrsyms47XBgJU+iQaR4YYu9KpPdNDM7CgvEHLFtlbAU+ZSw3YVj
ccr7+B5o+Qne50GzvZlAW4hlmMkJac2QM5jimj2JdtycYU/cuJkPJ9+crtLqmSQDvdJZsHtDl5VV
7vANnbNrmHeDBqjMlPESoQct+uIU5eqZwQ6+I8SbTxYLOJjQozTV3mvtT4nGiCXJGVdpkdjIu9LP
1jAYvbBH2S3wIk3jTVzwnPfCvDWVfXXcin14dHdpW/zElEQOa04Sev1az8G8qWJtrvp83Bn4dfRi
1IDH/hIDqipoXIrtQ7fvcdkdytL+YAZDYKeJ1mZ5DmsSv5q4POQN7JoucBZoWzynaC8wan1wXPm7
ZJYUt4KqjMpeWuMtRRhqFWs4jb3E8qm7xGX+Yhik1ev+O+OdnlefsTXYYOt2OzQJNi3jTJ+ljK2R
Dr+VxRDMz6KjlbUvy9BNekYHh7xYfOB+6iSET6iMcznqkz1bC1n6B9LwPk+ahTy8tzv3UHnVBajr
gNp0ue+sql0HbIh9Op4Yjj96rPouO+pyvktyccwQXhPc/cZ49PO3aGC7E7u6JTqc+4CzT7EJdWoY
14R87zAguVnMSJZykhzLnTPHl6h0b9EonOy6f7KmZOsF0caDSwYrBvFIsDFUszaqcTOit5qWivfk
GPFbDM8UJp1bHoKhezS9O3OsMD0p32EEbGe1ZA74tzW9KSjrG28djGpxtFm0+22JrS86xGo8JVBU
Yj89LUQYuEhxByxdxI8NrTX6x00UH3F0yfFXKWr1MufWkUD6DxwVDjG8pgpmRdWVNxV4jQwuseUh
z/zqstvEI9yrQkHbMgacJNPpVpzzOVrjLOMjS5p0eD9SSlGy7jCviVJnHwTdLa8ut1m93PycfJbc
wwCSWUo2fDhaOCnfCKf9UtTkaOOqp4EtMhnqW35XmDb6uYUTegNIvug8NrYFGGgc66FebmgzWMHr
LEmiD9fGpDqmoB3WktzLTQujR+yjqhlWRVzB4aualcsT4LGV89FZUL4LG7Uf+4+b9Iekn28FHh6Q
q1+jxHwQ7shrADhjcIbYRxi9fFr+dc1yX7Kwww/ZTAwiVJb/xk7/nLcQ6PlqUGiN8wQ22gXFfgjN
s3Tdgz+7mzaApF4bj4XN9eQBGvzXfuGEor9a2gv/aflrHjVWNdQnZvNwQMaNrZy7dAhPcYMq34vN
96Yqd04fbZrKO4TxtNdTiYewcUh4hAJKZh+qrRlnjwULyxTSZWPRw1ygFd0ipLtTwaV238vhDlII
PCt7pe1XW8S3Rh7vRx+ayrCOq1e/AzSjyzZiMHxC2n8zO1lXgLkcvkbVBw6+hgm+qZLfmIBuEKA/
+0yPVzprwaGjrepoIONq7dB5RY486rT7yx/F7353zf2yqY9NvKEyTiyoI0CqpMfxpM7zm40TnKWr
Yxt25zi38BZg1UiaDtpWHm0bkbNuLVCcMzP0ZvDl56F1A3oCXBy8810n/2mJRkFMTrgYFDjJrGF5
onyu8MRD27GMxYrCtvOcfQz7bIP2qiZACuYu8yfooG22jklfLIo9P9mBI7eFOf4eFj4zpyMz3UeX
28qNEJVRNwieXHA8KBJXDwtd2H90/gxkKNbWsxE423gQMEzMbQG9OoY4XfDQoTRaYwOYzrC2ofNH
sE/3Kpcj86PaXKmZxSzAqHWFUgrrggjmQQo1jSprn2Y1HrTYzdEavrSlD1sIncCylEXYCBMpsQ9s
H8WOt/dE9jLZzn1Z2fd8kYlCyE+ah8WlJinyXdobp2UB4uHymGK3fbozmV2QWoOSGsEMHU1v0/77
fX8RpveEQ21Bok1o/yoAgWHznwQj/5yldblLLTEBtJjcfPT5WCHOi+xlHK/CHwDjwAnqGtRR/ZTu
wsym3JbMQJcFL77jnFpNoNe+6srF8SpwVLWJcwc2GaTzyOw+i6LUB3vMWBTKALWLRL1mxuKjUV3M
zD18iEqYsOZrXeAAhTXZ7SwkHzGlbyYrNtkjE+RFOG7Z4DhoHKuzJ7xraaLO9oNr7sA+iIz+d5CX
V3theafm66zdY1E9q/DNs3/lQ8nNkm8HZ9M6Q3Z0KdPAoc3haQD63RrMH55SjbFgIOz+O5xBIktD
w/KbG+bHM8zbwvfbp1hW2V6NaLTtpHuxZvhyk0u+K0mB34y0XIiR3bAneLf41LLRzzWMUCT3zUy9
IcB9/cn98DWx9LOVd5+WFPLDcFuIVXZuQiUTvQmwEg3ywXdHYIRG9UxdOioVWGBya85zfyZaY1zN
S2XCDdgzaiOZIpsLcdAc+X7KmxTGrQyze8GI+9CVU0w3bvUMu2u6MA+r25jZ6jaMtI1Bg3bfBfBo
tm9F7XxrZ9DFRlUT+G4WkNrY292Nm/Xe08LyYA+a4bhYgipUB22ydguF6tEJP4eUpVORp0iEAiw6
KKiiyog66T/I1P0OY4HPgqIuXfW9wBLab8bfpk3g4qrJfGefGCQJul5arcogQgzCHevsy9rLjkUo
GDQ7PS5ZK1sIR66rKA8eZeBa56Ko2cE9kR8g/sGgTCQ0VT2HJutaWhOdMlt79HnIf2Ea4PU/eHdp
2E/37JMAj0GqLm2jvUc5DSmTrIqCHRfWYxgp7+DkJFou72g3BOGIM68kGwgUxc4dR8CAKa6T29nw
6n3PKiWm4o2+qVy19fSAC8xpAqyowMzXXq7QfNo8Gg0Anz6bqn5x3fi8KN+muDlXVMAahMZWVMIB
/NPIuq9CKyGhFWnNEDQXIA5ghTB8CSYkqkNxXJ5Pq/LeHIlK1xh2SP/2JLdtPDPcLy7YCpEeFh3t
mX78MA7eTeyLs+GHb6Eyt5HI9h42oEYuHvzaX1koVRJpPyo/eEF9c3Bc687pioPjG0efkk0Pxudy
3y0QQQSZeWXbgPEQ11TV3RcJKb2J+ECMg1ooYmOLMnJAZUJ1Stu4aqegZ1NSwPWmd2sPfXdvj/Yd
iTQn5BHFvhNy1xbqzC2OQtOT70Nq7CyorLoXoHpJdES4AbEoEPWmTdzHIkxwz7MBRz2sBojP8Avj
vrMyelLrvnSxQJdwHVLeO3hFdzIJNDiyV9KLuP2vbMYOZaieiDW6YtuLC417yTOw/HA6T0P3XBYT
TuaUMzCj74YIDRTmJmvXbPdJ0V7gq0BMRZxbttleh8MOl5xoLWdPrRASbv+qwBznVljsVegsjphy
P/wFKbCzlx26ikIxlUnPUVU+R2bzPtQFF4znPS2Jlsnm+3DZJybZ76o0vMZ5f7cUQqp357U3dZts
tOrtFJify7fOpfXszFjpFd67MRU7061egnZZ/pLupoxR1neBgfuTZZ4iWf+KPfkwSnEas+ABUBhi
ShFAIeP+mN172UAss4AV6PqpTDAw935mzlARqNeEaTbt5gM49e3QDfDw7UM7SzgdroG6In3jbFXY
wtgoeLt9PNqbTmfPGTs6TgSHkptjMRJ0cPYpYRXQXw0IO52PMJ8fs7A49l36HKfVb1h5Nct9cSww
BJzpBmGzHfOAbjsoHqwO7j96FIShEbIROiM7ar6lnKyN13L8SabBdLJqzUD0iJvjevF2D5IcIi0h
Fr4F5wZTjtNoFsAydJJR2t4E0DX6kB2ZHeGrCXsm8NOihEIDvrJGVs12fhvm4Ab+8WHoMSMU49YJ
jXuz614tnlVBh0k9zjjI+F4gGD/Hu8aAq9ZVRzWT79TFIcSu/m3sxLWMsSeAfnNpDHx0nDmk4emd
A9AQpHtZf1bQD3Cmyc8ZJOZTZdcPXYMydcotBrg5Cb1l8uAwI7OC7g3WHWWzrC+c/B1El2Sr8jB/
WOybW8Y1XHGjWTU6QWbdwKpFDoR8MoVumNCY6+Sn88KHLgF81ji7qao6taP1CmN8X6vyQfqflBjL
TZqvJwhl05wyRwlOo2X8QiX3vFxPVKJXg7UNilt/UB7MnjIPLq4q70JOfb84Cy5XmiQV79oG9W2q
ptdA0YYbfmJfPKN/Lh1sQCt/s6xDIiXzGZzHQpRfqvA9STTq+ig7WCYEeKnUxR7Fe6fyO4g0T4Ws
30JWruXnhtMEh+3GwYpyMfRv+pq5QzXdxFO0QVxyjrWLAth9q50Uj5IFAWccvw4b40fU0T7IfRpj
XAzK5mzIjhuhsu5xd3lHflBuoxpdlErUKSWfO9YJj1PZuStRGXggGW2IHKO/g+/K7E9tjWi+JM68
b5r2phHTOtLtEvceN+t4sr5N148WGhCWHTHcch8x39K4zGH4iU/OR4lIr0v7Y9eFp8LyrrXFQw3b
euVlLP5uCw3OiPQDKP8usqqc408OXcQJdrW7V10KH9pFCE1FzFQb4qq3y80ESzvz0CAnWT7Vb6or
gO3OEMAupQmjN8C5oUasgK0sk2nLRkDqYqg6tlcs5CDzev29TJIfb1QPAX6lQZNvJmtcV0l8swQW
dXQalfL35pwdh1z/Eq7/Hi2tfe+cZD2y8UzZl0UFXlY8fnZCycaWpaPhCOuPWSjkYNup1lmcHsI8
AEIumHgm0TmYu6MArufCXaokA6oIQgqJOvzthFX/katqeNJtDF/E61FSpsfA7oedLwVAWn2yZlms
WxteYW1N96keVxNslX046/wntNobW4odq9yPU9Lr9NK+b+CrryDwSxgM/X7EakHVzlUPIfxzxHqn
CjOHx6qtgwt0TUbAwXzpLIRDZbUEK1Txp+4ysS4DQZ0zxvSXvYWwhMrIC+qrmw5fyzFgS7NPjeAm
sWDZMLH+TlDCUXmP3EdqFpuUxGvd2nd22FpovxHJt8m0mUVy9H391LJeMFaXaHngkkFcQSQUfaSe
cS3K8Yjj0aqsA6adzp3g/0xjuqqEAaLyKLuT6jnIUuR49DtziYlLtwSFMI3ByUMksN9TdwtnNQBN
tX8hS9mKNL0dVH9q068GPmVbI5ptsMF1XONuWVE1y5EDzSJn3Q7GftdZ0cEfYTYHlXEp7HiPgwBo
lJ09u0bxjrj6uRpKllWEv5Y60BHdo4w4mSUgk6/ecAO5HdPu3S8ZNC2W+vuw4L4a3Qnz6upDxtAe
Mx9ae/9uFnG3TRP50EtMDnsAjk5kp1A4Dl1wEeyzNjd3dgtAnvkuqYH5WQaQ08eB3TTuqUjiedlH
0+gxdsRzD9OYiTJKhkrfqsYhgC1syAhQWJFpY2dU81syJy9GEuK/MWymMTpD0n/Ke/082iHAjGYb
dtxGHuIq7hmC2Wsf57pVTTwvj9hCIL8JK9zuTNA7peDUQsWrHo1Byd3A4H0zeNj59J4x7Ycawyzd
DeSlqwZrrziq/Z0wJNk+caNPMQrbRTuCsxa0U/S6phfvArPEssgYgKdmguj9gHPDGLxAIcz2pump
12gREboN+itQwB4DPIMrRhj6XXQR9CHXw2R4GgM27Ng7KWhvP7XnjJ9RX6Ub11fji6JTuWBTMB/8
Om9PgxpB0IIs0AsweOqJ4jwkrfYO6PnAA2OmoDvfK+ONlcj8ZHtABV7eQ3kd4rE5pCZOZMSxdMMG
VQ6+YDPDiqrPUMfRqcn3vKMKpEN2qSdbHKVODRogesYBtb6VpttoFOY+7BPzHEE8oB4oBwg7Shwb
cLA3xsy/Bn9oz4FuunWdGvE5yzGSqS1AD22J9LGr+vFm6tFhN2UH965kGA9iDK9jhExFHTLepCw2
J7MCh2ec/060eHRH+9RtdRAY90wlnZMIRYEftWUdfamelDcRHBPl3Tukgmata8iCJvXGPQJEAhSU
eZmdhqFzD59QMhpZ1SPmXBw5TW/s11tuM4j3ph+uYwvULBGY3sixye7GwsEKuXaKV9MIMyrpzvmq
rcDk0odtgqODSrdTm/02eW5XTMSmJzoj7JETkLwwwtDf9OAQ1MgN1qAQLYSZBCS1DDOEuiHubct4
xx5rse7DnuG0yRxuajAST6BkwQUH+Y0bBzsaK/Q/oeTx6MtsPAh8PNaTjtOTh7nHXqZjfqwWPD3V
0fTbbjRopckySbGRhJt5UVE1EakgaOJQ2tUKhZTRDhAY2gxfpTTR7QHC8nCqPTG/UlMHa8OL3yzL
VdtB5s4xDsMOPeaEaZeVudHW9eWHB2C3gZSXbXEwKpOVG/lw2+cyCBAz43aYKTOBnYwPh51AI8zG
FOW6h1c9jNp+JTO7PBS5fTUHz71EFpZehqYbCNI7140IB7HEJ1ZYTzQZyMOF99LOADEQ+uCoNGG2
c/nxsTCypzwv3gfLdA+ZWtKrO3nNR/fTG8qelRG5GfJBPOVE8+JMdoavhVldc7siXUOn5ttMSPEq
bIKK232CLVZ7LimDrgzX/67oSI3WbfoHu7EuibY2oeccFwwHVPAgyua2SNGd6ORBI5FwY5TbTM3o
mxMpMDXP1//eOG2TiBzhsmU5twswJCfvpwd8VVH5EQK16i5ndk5VOi/4K3cAerhxO5Wo33pDyfsu
g5yHNvUlX5zHnODFQdK86lzVbtBkFBthg597TfOcNPgnLFhR1N7NZYkDYbWv0ubJi2rsOyEpFcUa
w/ctvN/nvOsXdzA0YFBLRLbJIV9jj9B9BAnDQSwZLn+5rv7H9/S/xE/98H8MMtu//yc/f9cNCLlI
un/58e9PcJbq8j+X9/zX7/zzO/6+/6nvPvHx+tdf+qf38Ln/+Lubz+7zn35gs6Q2u/Q/ar7+tH3R
/fX5HOHym/+/L/7bz1+fgsHpz59/fNc9GzCfJjB++uMfLx1//fmHtfio/sf//Px/vLh8gT//OH/q
zzxpu8//900/n2335x9h8DfHdK2AOZrp+b5r4kc7/iyvuP7f3AiRd4Dhhe1bwZI1jpNbl/z5h+f9
zXVty4/ImHU9x1qC7VvYWbzkmn/z/NB3IzuycGixCNb7vwf3T5fnvy/Xv1V9+VCjImn//COyF7fU
//Y59aOQ4G3b93zHpsjEk/Rf/E7bac5LvHndvRETnoYrQRAA79mlH0U3kVOkmjwLbTjASkFElgvW
X/MafQS+liYUCg1zN8vgTRXD3KIZaGMTqv9otPKm9wdfPbPAa+RTFs5Th8E2dPvTVI7jM3rM2+in
Rp0X4l1IVK7CYEXM2QNOxJFFQxsD1W68svWgrXZRM/0Kg0Cl19CUwtralmHbPuYoLCorFwPrp7Rj
3ARhMVMxSALr/SWJx7I8EV4gwqPtzlX/UrM2mgcz7dBC50bkEUjWOe3sfIuiNZD0UeakZ2GHcX6T
a084F+5/wz9wbG3APJONv36egEP1vEzxqvkLTQ2FA+xfv5CbIcDY6Hdpa1k8Z8OIfZglwogaxEyH
vP3tWLh7NBvR4au6M0csTA+z7pFF9bDD/VUdlFP4GQe5ZW0cnUzDV4JvCb/eJOu2hOWpmOmZkf3V
uoOcjoVA/QPKOVRVsqPNNcsWWcNY4UsClXpEvyfZDZie54NUwzdMVd+fz4iMZYUox+7kbRYbdnWO
o0nFEE/QsQKwNlMGyr1mYy5rbE083GbBFZVs9lIJ/z7z1E8a8caPKKP5vzLHDT9RqpfOKVn8jBgg
uGkpUKwXZtJ+NpOTAxsOspgEdTJq93pVtDAAzmZYpAXGVZ0ZuCsbbzFjrwU4wRMwZcc3CWMP4ZEJ
Y7y+sRpRIfsai77MQoafYQj0zzRODzAUp8p8YRqEeQPio7Q656Ej1YG5gekddQ+zgv7e1QOzd6MY
O3ur06Hl3Ix5aZu/jBhPIiqpPBKPVe/2drthI5owz0gmUTxCeU0eA9erp4MzmFZ98G2D+EGQ6cHx
Hia29XivPc/v73oZEujs6sRXr6OTufNZ1crVj6krlP49lJ0lyTeaa6NON75MBtOG5CGGyFnZCEL9
W6QIw3gY5WB2345XGM7NhHxeXhKm+fErfzxCrxSWGr0eJWTrbFLlRMzcS6uPojtRtXF8XxhlBUeS
abpl5usOmg89fEFOaentJnNq1ENtg3egmR+i/snxRYn+E4V2OBorYiaszl8ZUk3ubVNbnlHRxI59
gM+T62k54VaV6fiSwW0M4WGmkwlSbI0SLzp4ljbRe8wWGsNLYfth3oZYCNKbkJCsAbXDrURFkOG2
60q8uANZUz/4OFyhWUv9IsM4Dz4hXk8wk3Gqavo8f7Agc44bJ2i7bFzZmBUpJgJtOnYw9chzB8sa
2Swhc+fjvBpGWPvpyuYrO/eqn7qQIt1nQaQSGMrspmux5Lk1UJIW+0C7kYeqt1lINCP2ZSGuKL5l
nbXJ5OaZBCIV3zZTk89PtppMHwpqSMg2mGriyf0o4qRap2GrYyzC5gnztSqfm0uQ04rDFqyAjugi
dJ266AJKQDdZV1h41ENQzh9NOOhmo6wGnraBjsF6qBM9BttItqSMRPNc34/46iU3Cfbo3utsTz3O
ZNx1+SEsSqbAToApwtOkPM/DmdMKkelpjS9pARF3zPNbvKJ0cW2dSbOeQJOBI5BH+N1R+eWxjZEN
ElhRPMHtc8ZL3UiJir7jT6Xo2SYMJ5gk6MJFl6ymYa8Rtv0IkSDT1yVfECd9M4mmPRSEUR8QA+XD
wRtGH2/YOOg1FniyLQrGeqmPE4FqLM/dDH0SdPcKhU61nqZecc1mOxEwr6bUTt6A3MwGH0dp4PpG
3i0DAcsoqmgzh3YKRynBKYxK0wroQuLZCVIgkNhY0NC5iJNWnm0o9lV7Kyr22ScyGKUX3jXSTdth
P5KbblaHbMwAyhnrUOsyy8x9HFC1I51viSLff6lMp4HXpuCS7aQYk/ozdbXP/a5ph8qVK4vaAmND
+/JTN62BXqlp0yS9D3y8Apon224yfRrCwv7wgMFtAFjV5lB1Ojcbo4OTWla6n6MMs0++S528K29M
9LlAh7NUfqqSH7hIwWBBx5zC6kg81hGHQO+avsBsHcq8Nqy26KIc8cr4RsV3hQry/qVyoM9tMG9r
jVUTUkm0K7vHSekQqLBa1vHSid4dI4Q6LayxMzfkFVcIERAOkFicZey2w+DOzv9m7jyaIzfaLf2H
Bl9kwiQSm1mwfLHobXODYNPAe49fP09JmrjdpR4ybtzNbBRStKQsuDTve85zzvkLLLSzHo2E13DK
6fvpanJyQBVAD81yXQwwvpdwkDsDOYw/PuWprPLzAuU7RBMnr0ELGI5FjSHqexazZIaxU6PMiKfw
lmN/pp88p6RQ3FOUH5793BDBwXZ6u7u2i8FIjv0uJMEwPEUD2Sl2P+OBBTE7sxrLEzjpUHHvPV1K
zrBIP6LsRku0aocpsCL0Fn4wZtsSmGm7DqhNDo+yV2FE47I123YHKkei4lF+1z1Uic+2GDiflb7T
ok+nF6f3neTa6OOBHvKAeGaj5TRPiDSHGv6HVZUhia5BihHLSwUOhT6DvkpDzjdddDaZC5aDLbb3
SVu1dG9yR6belRNqq7hoyzg3tk1TChrmMqBx8DACOhs/0BL3ydPkmZXae5FRdRXGHqxs90Zrj9lB
sJcqU0BEE1G6Z2OMTXaXx+R/vYfRrJNDO1TIXFNryod17jdh+TyNWkR0uPDuQ4dv3UrvLFnEwXmU
xeN0pmsI6xDDalC+lpcL6lV5wAqJH7kGrGQqkYe3vTAEDV0zLeJ3mwcEM8lWvpGfh3HWwwhpKUIV
9wEeV2s96SxqPymNDaJ8D/U0hdu47d2R9WcKB0AZ0BjoWE++1S0MzMnhpibGdAZc0iNxugoNen1L
D+PfuGlrxEHAcWOEV6sxN8LhZzsyT95YFBsSqrV5IjGyBUYzJdtoqISNpZTFOwkG/2D0hasfC7ZW
mbEoI993D7WI6/huyMcOJRCCfZwZWUjHdamGrMn2jbByyoHCNtwNKicwvkWY4u32Yhw8e0yZ2CaR
oKDb3pjJ6OAmtOO6+wHpJusXtutItr1AGPQyNr30Sfns+Tawgui7D3aQBmCA4d+9DFlvOE9kH9NE
8kdm1kMFzxFzGSgYkrS8YDyqVqoyvotKqeSFGIrIvTbVkOszN/WA851FXmHlK79iG3fNXcshpiIl
pfwUNxOqGjrOXn+g/62Tpd1V3qKN4bLeOk5vwBQrg5mDYJdmxe04juxNu2jUxYsxm1n+NDBBRw+t
GnX/oCUS/y0sIgtuB+nfwaEux8Y30LeaKDsiJMf12nVFYx5m220briluP2g2KlS2eeOa24rAKXfd
iiyyL+KqEAMIA+H169p17e4ce7MfYTXoE3Oj53wedvBwO8C8VK9auZbwAlCzR7YsbxA5Zt6mc2Zr
2rlyHsqreu7ZYzdslLpzbNANEJMmg768cjtsjy9llQCVWMThGIMlDlqjedG5RX5P5A9UvKoZ4i0r
46RgnmGGjOzPxpIWAPfaa6Ni04Y5jew1XU0j5pFMbnprD8pBWjJXSF33c0C198WXYSMPhvJGW5Aw
bTrDfEBq3PbzsSQ2QjUBtFSMGBSssnkMpBOnN0MQqfkHQb2z2Klc09padG0x+OcOO6x4N/QWUjOO
FIF3AIY99Q8UZilrrKImHIzrKI8HQJypkuG2HqqhwpzDB7wazbFtuN21P71xXArLy3ruxvRCdhDq
Ls2kJ3di7Cw3Xg0DMyj7obYY74ZSheJD1bGPvoaVtrgA01h0b8qaimFTVZkDi9clq9BbGWHTJx9T
FI0hXYiZc9t8Nkxc3HacrZh6ugIZuDeSWE4PA5NxBdVT+ojfXPCcz5U0RbC3EWfksAlK8m/GfLS9
ZcsusesAjduTt2V/Xbq3FTKx+r6psXifGwYIR/YOg1NNW+nGlQtHsFCcESbTZIeY2u5gnvdzHpMw
RzGsfqMrkw4bK+hMfxkouEAvaYSNfWtgND3qiTg8ADusurHKdz3HMKQYnRJmgf5UQqQcVIqejwob
QYpoamBJXJcZfoxLUGajly3aHEfioklMV9wHZpAfKVm0amO6waNVILAqJ8SMsWLKuZ36mQp9q0XY
L/XgQ/2OTQGrY6R4Wm5KUpptVHoNfUtULgM+MIetBPATPI6U/7GbGmSYl85wg7cQ4CLbL68qL/qE
Jvw5mNmkegFm2cZXeAvG+c6Ia0IqegeW2i4rYkVmDK7oeSmTxuiXhHtQIurjBF7FIsz8tlybilbp
rnQgHd7EdWtj0sJZV17MGe0b2HUIMNjIzJ6BTsLte1LM0TbRCXGH88F14m7jpHFX7TNDHmHoiC3m
FVViiYNgzhCSbjjfD8FnQ2aWRJ+ThaQRsw1GNd8NXQEEIplFt54iK832oeWV8kPgFE3uRE4VFa0j
glmoidTyAIywLnNemUKYKQQXSCf9HFnDI+dsDEaBfISkTm+VNX6p9iYLWCZ2WFWz6Lm3kzpel+x3
sg8jTXS/w4Pt2GCh6E0CJkvDsmsOwVS16sVVeeGU6E9n2yAbJSd23ERoVD2FcP2i8OgFdVk0LAsh
ECJm9C0+3HZ4k1tjyJArLALIr1gKq0lmb2MEhp74hHQcwuiiaEI1WYe6KvS8tFqYGztthLY+wIKL
g21NpE9OD1tTzjqjV85rlOYVz3bZlroNt6Vi7V3yTVGkQBtpuB16d1wKfIeJ02M+xv2YxPaibweM
2dDyMeHB+lIckt9Cmxl578PMtu8MEvrUZUhpc/wIwlo4r6NV5vPOyYPmaH71xy7cFImJDJxacJBg
oWqbLoSzbDCX4jQP2EPBvWgwtRsVLyTmjvA+dLOBOIBZexKW0xymGE54XJQ6LNMz7hKMlsbK4fSE
8SXpTWzRfjE086WMlde/tGnoeaBWmE7XM+qAYM1WsrIpRVbof9GMx+4+1yQBo10qKgIWC5kJ+9Vz
3eF2VCZboywXkbgnglJYd2U+5TJA3x5HHAxtMyQkBmQTzVoQNaFNWMrYCLQ/kZbypxPVIDJqqC3D
gharCG/RcXVQPg2z8+MLPNgTGnKB7GotRvgXC8hkuAGawHMvwCNkJDk0WcAPnuMs3fa5VWcbiVhe
U1rwzA7IAMuU89pm/WxeZVR946vWic35p20m8fjQScP2F4AQ+vA8CLtmuBI4bnEJ9ZEIVjHXk2+D
nKPTQmCWdK8yDrWEUjXaClYZVUp6ax1fZ7ieigiEllVSC/PBQHWlwVbdG6mrLBBd1+1IUbmX7cMM
/Gb6BP6JFFPxf6CAABfaxoiS90P8omCCoVNHop4PN2ktau9R2FWoCdYIhg4npRgxJmnlK5A29JpE
vc9se6oIWYhEJlF8kPlwkUxoAoFtNkn9I4liPDbIxoQB1Tq2m9j6aWLtJqYudvnwzwbwPSQ1Fpyq
UUOEtYFFrkmk8+YZNIoIF2q0oEdaFnQTl66arTJEEmPWeAxYyhDvHfULLUnqsDSC6RZjtDe8z2rA
I9zOboeNNimzYM/5VBGAyQ4LFCx3cWzOyk7Io3aDtj8MlM4wEpuMII5z7kNtGXULDt/MssdeRo69
qLThNQ0JmrnXkKCexDRPziFhBmCRwA+Atbtr3Cwufio6eZTg06wNk2VSy/DYyuqMtiXkIabask4n
G6rMzByTr0DedupJmrETriskDeWOIpOqzjsBZtRwt4VlBnANg6ovW29LDHjd+M9mWgWxelSuRHy7
Z2ctiKWMFaTC4A2JjxIgyqpktnnmDl3iG4VrC02MY2cqKxGQTE4X3dIL7GHQVVoVUr3bYx9WGvJK
G0IMgjF5zPcSTTQVGxX26DP3JX1NOhhh5eBhzgGejwnqCVoSlFN4g4xVGofZ1CyLEZjwtAlbsCXI
ygXu4Vsfd30MVs8SmIl3Hu7H8Tq1TAIWSIEtyKUnykqXxoGTy9zeuu6coBWw89JYVn5FxTaco6Df
qhrvvLvJkfp5978U4v+pdf9a2z7Wz38pbdONdYUrLUXlHbWwI82TNMDS6IpgGId43ax8er1nzlpu
0cGMt/KmDs5oO53hkVvlG2cZPFEtku9fj/97zuE/w9uWg+dY21KfZitnTpSCq2X4EW6LPeB4HzZ9
HG+68fbrgX4PBDwOhELH44U2lYsrXBzvw9vrbcTkTv/if6nBtN3ckxloitR5cnFIoxLSmr7f1+P8
nnH39zg2CHLaBNLW3NTfx6G4Hyo1+NmaAIvhguMzPAN22de6mhAmxsa4A/v6Xdzo75mBfw/q2NKk
T6G0JdyTQUvbzCqKvdlaDw4rCPIYA2oTP2XPeZwFAQ07Pa2/21h0pP7cFvnTlWrPkZ7NgDZLzu9X
2juI6MO25I5iW9xCWCRsqjOL6Yy5yd/zCYUPBWSex6/vr/w90Y6ipJAWpHoep+ChuubJg6x172dZ
L+J1uNObKVq4TP7LcUuKzqVEDfUMpX2Bbmfx9bCnr8/JqNZJjuUY+AH5aozKda3ouy9Rl349wunt
ZARbeMo0NXeUqzu5nUYTc0YeiKZK0gDxRhxN5V3Vj/bBEx6ctLqbfLqqXVd+E2f5hyuzLeqDJsPa
fBvH+/3LhyHswaMf1aVr6uvB+fGp7nuaU9+8LKff+fHqHPv4AbreH14WcliMoaPOurYys/xECTy9
T53jgFvICpxFqfS/eU/+dDu1qQVhG1yZczqvzWZXokyQyVrhbneeobSQ6DEWVu2sXZuvBcRbggGf
A0t5/fWDlMdu4H91C/96Q5lIXWEKy3Zc5/RJ2pXHvjcb47WLdwdIyzpZhUtiQsp7YwPAcVn8/HrA
06+fewsBUXGhiiqmq06mcErw/ph0WUL0LwAx0C+D2wMfy5PhmtqO6W0k/KxhbyHEd28NztzT03/r
B0j0XIJzrAILRFQv3+bvr5CRZqxMIwt8xDqI9LDYWo25xRrw2R17iX11U7Ix/3rMk9f27zE1o7m2
pglsnUx5VeXHcTq7wxreSr5itzLs2jrMvhnl5LX9axSiLRhESXqnp3Oc5YKRhx/FFliDupzKdsAX
O0Q4+6DsIqozv1k9Th7lX+NZaIc0rW5b8P78fidxczURseXjuqeKGwbQacFxvCjvnRLMi2e6yM5Q
CH59J/90jS64Jk9o00F4cTKhmmaRgi8kqU3KtqUy4uZJswz4ETdGVlCb9xo25t9c50nwrHu8UJuz
IpsPTxC+ebocV/RKW7/Boxvv2l130W7tMzzYu3rTbL++upP9zelAf/2QX6a3sWdbrakvsq3CV9A8
Cl9c5Ul11qEUS6PgJUqrRZEM312f+fsc8PewNn1W3hnTQonw+4MUULCoRHJ9UFVWCCYX8ZLAgAMp
oCt6Et/MOH94gri/bI1xgk2c/te3QDLRCMoGlEWMBZ/mdgV+MokHfU/vHV5/A6Dnmws8WYWlw+pr
WqxTgiAMLU6HnEYf0Iq2Z6yf6UqhgoJlvMLM8s33990wxz//5enV1CXtbLLHtSU/YdRh+ym8/dcv
yMlC8a8rOd7cX4ZoxqjqTUQXa1xo8TOHVf9M0LAj2lWQQnY8fBSEXy3/Z4Me54FfBhWicM1YFmKt
MPYsPSrFCToMM1GXcUtXP9fV3dcD/mu6PO6WeD9MNtquq/XJ+xiGukdBaBLH2KqLOMoPOsm/eVZ/
HsJVnkl7mH32ybMCY8C4TTuuYfy9KLLo9tDthvOvr+NPL8SxWmJqFOmm551M+3PC8byomJCL9Cmh
A9u1N2XRfHMl3w1yMgvHlmqnwTgOQvQ2Wn/l65Wvv3nvvhvk+Oe/vAJTixggkDyR3oMvGeGKrfiO
AeX6V1/fsj8+F1falqIbyEx7sjrTaAfCGefjOlBmtTPxYoJSIgjr61H+Nc/+tR3/r1FO3miQbokO
6oEvVfVia7No7qZk1tcyAUvNZY5PHHvDKyGTeRmAJtt9Pfx3F3nyfpdWnOcR8qBjlNIVmRpU8hpc
0P+TQaQ42WgV2Vwh6mV1zkwHc8Y42PtG0eL9epQ/vRiuYOU4bqY4DZw8r3R0VFB61ryuo/4G6dKq
I7o2zazL/9kwJw+sQAUUDscZHIDecBYLIMsCRweii++Cwr+7oJNnM5VlDmSEiGorDBYWeDvSCCv9
4+vLOf7cXzbdf03jv9w18+SA5kCwHHC/kCZL/uM8PvoKo2FxWeZ3Y4zcvvrmPPivJZfX/dfhTl4F
PQIY5vBPEKXfctruWyKB2pXnEqvQBPrw9bX9aYn6dbCT+chq/do1CvwDSUgNz21MpDChSTZC+dgn
al1Mw+brAb+7upO5yVBlP6KVEGspuk1QxfvQDe5zOoEt/v6vh/rDh6ssetSmUJIawunhhfoy1MSU
lMqm9ovLnIiwbUPWwTej/OEOKnYrlNlslM8UTH6fbF03gWLfj4gKLfgw/STxaaLavawMb1jEXSoJ
QXGfvr6yf+9xj5UYV3KiJ+ZFW+rkvW9az9MdqVJrankbK30J6CVg0620txyImdU9kaHke+r8m3fz
D7eUcbVkxedIJk8vdkyqLC6hUqwT67kPcU5+9/L/4W7+NsDJlqk0fLvprIFk0dDeSuT7RU5MALT9
Mtq2+vHr2/iH2cOl4ONC3xVHme/Jio8xO9Cx4Goi47pVx57PLU2uv+fcf6TR/9RBTzTYJ//4vy+i
N3Jiis/2VHD9m0b7qvzI79r646O9eC1P/83/L6XZzJT/b2n24bVofldy86//LcqWwv0PH42iOst2
juXo/2qyebH+w4fE0YaijqT6wPP/R5Ntmv9xOLZqalIetWTh8W7+o8mW1n88/BHC49UUjnSd/5Ym
WyIL/23GN8ixOh79KZ3//i0n+PWHusM/Xc05qiSvGO8VSjtsC4WsXoLWTC/71ozfktAcLiO6IReW
adjpMs7nqt/N7ZiNx668M4GcC8YXukdjdFaaefGBJIL8FQHx38J4RYYwNQ1nacShvYs6G8ma3WbO
fTmlEvhIRKWTvCzwOlZSmegGM+RLUEKL9HI0a/dJlDXkpiQm2MNL+8sqxrSOznZ4VNhR8fjCAUfn
oJz2Ttc6uPeYyQ91pDqUoCbBV6L2kzcQDsFadFOZbpGomZ/gPeAl5e4kLro6ILgFTfjtzIbBQz7Z
Oo9qjltoy2XVPNrT0T/r4Cy7s0LXknQ2XTr/ZaT7uzIFrBKbLRAUkeTNIdaVdWP5XlKucPQAJchG
7yCsEXK5HkYErloZinAA37hWsezuUquJHqvRr17sIRnOU8SZ5/1U0dpGjUriuusMd7mVN86i43AF
fDkbDO9sJhJihQAH3kfam1BPM0JGo6IrfloJl7yi19dubOQx6SLOGrVG82CvigSxXa9lduv6s7fx
HEHn3suLS6Pz5Ko7Cs3PZlONoEjyUj5HULJuC13bj1aOdgv1jRUCwOvLh1kbQEjrpjhHuBKu8BPG
+Dlluc+GDKcNsPduhTAfFowzIFHz0yAgmy4ob9Myt1Hj4SGB2lUvUtnbFzSYMdyApr/x0IssUZ7a
GwumyLkVBfmBEIyjehWff7+Iuty7rRuzuGxtIPv0o/poAbmbMFBj4BUjMUHKdSf6cUPslsZnDClj
X9LLXCZ00gAvG9W6SklbrgzLvA5GBHMYiXoAg2g2vV03JDYMj9F+jEgjuy46M3qBcsnKVvHSSRGT
oOug58baaPgrL48rKI9jKx/NNkveeTgYgtQUE3sUj8DB7Er5Wx/h0arLNUIk1+TosLasUSFFjIZz
pNPeIq4i/TMNY1jbKLP8g+t2wTZ0U7k5fgIvqEOtA6JlYpYMMBeQxAJ80JLcMk/DCk47gktMFWJk
x23vr+fKCXdtNBqf7BDkRzUTLhVCZ+6Ai2Do9LIUfluUzqtZQrDx7Ai+waCi+DxVUbX3ENvt7DLD
rm6DKaS42hALMngEgZBnQ0jxHA0vEFKC56yU/Wq2XO+dxExilkmXuu/6MD6g/RcPo3T6RwSOEZDd
dP4Iow44RzwPGOqtoTunbYpu3MTigQLXvjWmUrzqgtbkIhBkuqc1Xr2Up7YfEoyHiUPaxBwTbjH7
TXrZtmF0PqQ9dkYVDxBR5kaHD80cZtspKnsgEaiYz3pnaJDVjynmIwkkX58VBCQuo3ZwL8ypGS5A
n1hsnxvy6yd4I67Xlgu3ryd1Fg1e+Vo4pPFgatTtNQYF9hXkSfZLFehmO4VRA88zSV754+qpiyc4
D8KTD9nU1qvabRGDplXHLSPlciVqLTeT4IGR8aCucEHbYJB0/JwgSv9hJjre0qsA71xnaXoggMFZ
xZNslkMWy/NJtqSvYPZf8svoXDpuc4UQZ7qUFOQXDuKrc2zF4Dk8v1IHfLjDx4REJrvzc5NgJviU
901BAvkcWeGm6ufgYha1y3Ocph41QjV/jhy5Lt0SnQ9uE3e89rShzk0bQBtufHfZWv503Zk1cx20
8Ck4G4h2m5cQLZsNERkSbwLv/NoCkzFDa4m8HdTzY7wcKeCumCqkeWV6KG1pPeVm0++b0sWF2kfR
RzhU/XVTThjGypho47glMz2Cumzc9pmULzPmIgyF2Jr9aZWiqtqmTaHwaTvKXYYEtCOMHir5AkIX
lEZb5dinmeOu2mzmZS/zqvzIGiNaJ6PdXdp0JtsNik51HmNFO1AIJ7N3TOP6BkNjvatG27nLRN1u
E8gTl4YzDVelGdhP/qhr48wa7fy+wJpDd9/Pxi0JFDlZHDmZ0nSpw7MeZfbPoQ/mQ56n3k1v2HAL
IanCMaYvakbFpan84m4gBQascZteGS7eJNNP9QuJZ8fcCIQmF/VM0noLhHtVISUmVd6oLjAxEUM+
pExLZV/Hb2WJ3Cc32gwKAcCg0Z/adW6kGkPFNGzDKfUe0Ma0O4JRWrFCJqfvyXTWt1XqJVuChUEC
VJN3sNNUrOs2EZflkbEmiw5zegls2TwjBR73czi6GyIow2NQaPxeBeMx5VNHT5KmFJbNurrTaDQ/
CnNGbBEg4nzIfDxZtHLr1zRU41qWlL2dXuaHOTX7i4IUgnVD13jfh+OgQZhqdRH0mGbPYro+m4Gl
/EdokeXlzxMb+zQyxU/0Ihh8mGVBFnSJQxIg6ufLAcQdqpukSC6nwrYheHVyC4+zXigQTwlesqVd
EjeM8zTZDmMZXsvWSD/awnORPkfYF87cyvLOcrdrFFnYvUtgiK/tsyiYpnvPLPu9Jzqwg43qdwqq
zY0MQaoQI2Pu8FeE1yS3m3fKLrgWBlqUZoP9pMUou2HpjgGVWMFda4VyUwoEB4iZjPmJVkH/1PAR
31qDy6s7xUgwMEwZ8oY0BwcaY6TDxzivQKZbRf0a8aFsamQeE2Gqmb8gZgRlrZubQbGI69qKl2kF
TscIjQptbA/XzAi7A8nG1bk8hpBVvSIRzBOjdam9wFqU6FugcWF2plZQZAcik/29E4v5FVTGvEtx
IrECFtYLoGST0lYyPFdx5FxnYVbvssCf9mM5gJcCEQrWMlE9yGDYRd2+A114TH6f39MxXgbn2EfL
IoaQQ/Zf1LPuxoYLtznsggWhGMZjgFrnLaxkgjHLsvQlARn5wTUmuTJGl0itPOlAOhJ/gZm/Gpon
hG3GobJ9tQ1TeGfEvDZ5DcldEu5FjtCy0EqcA3PINlNqGtvAiK1DUCjnrek0+z4Ems01Ya/ZOUAo
cc7KFv+IWnO6byePjUrTV3pfBFNwkaauv3VTGzH+2FgXg+yDfR3k4CbjeYbG4I1ENc+wyVfKlrSO
6czrS5SiCVk+qr7XXRLcm1PW71oRds/keU47ZKb+E2tZvoPd3IHyHRICji3f8In9ctsK8KFRAl1p
RpQ9LrFkW4tX/YEdU/yYETkKTkeiwcZ3N1zXLdmetVGai8HURrRSKfJjMueIPPRLG6M0iRgw62va
albSvIRHjEEaA3V3EqsdzoqsQ8AaAtRVqoBtnRXTU2W5472Yewuath3tTEz7UFatSIUbL7Vefd0n
29Funio9rGbQ5GBLLWuJ+6SxFq1ZyHtifZlzSyslYS97RdtNJIwNgvWyDVAh1blNuK6hSdMwgYtt
QU6it1K8SYNpwU9u8RG+YR3rbxLD93/gKvaWhWnrC9FkuHmSOfEPRSD0lYUMYln3/vgzHY3oETUe
uhpREH0F9HgybgQq3Iu2dTCTsEcegZY57Gmq+YhG740Iiz/R6UTAu8lRH9TX0ToKpECAJaYV8adA
s1rHDS8KNfXXBbnih7LvmU+dTixJhTBXvqXp41WI5+CZh1QZAqnMyx5a3JpWSge/zJ6cnaaPdDYM
Si0QMDbuYjAs/nZKnRsIH2zRwoGNmA91YAcDMVgNZVARsxKk5yoP++s4FvKy4OYVi1IypqL0JSG1
WtNj7yQuSC/bOBDoNb/nHXlOKgbHntdxcW7FUApSkhZusIwmr6bo8zu0k9BkLUnvIFdti+xIN6Ba
QnyeNyisWXUnMkzyIjO3XWz5jyOmWTheXWo8qDYZdm4n5cUIg/d5yt3sdW4M1nr0ePGinP12q9E4
wZiPe14mr3NeZ6/Fw0vkIKgUY3x3XB1fsah173rQ/QoHeHHQaQPQwWgJ56mPKmY/O6a5EtHyMhR+
ueO80t73Er+LNNP6mqOXC6FYki7AR4G+j732xqHDCXjCHcl47B2HU547vg2N73xiWIYrDtTivsW6
997JibKoZ5BNaugRCUshXxV4hC0aaFKOAj7u5niaOpPIMBcx3ow1sFbyY7qAjCejRZ8I/DzIrimy
N+s8cMMHMngDTECuBwGsK9CaBsmr7Rg2ksXGvkIzSATkaCZLuAbzDXbR6q0LbPtRyCl86YbAeHfK
uunJRmBnWEgKVDVhxGjxzHLlJVPPfMpkzlYLAuRosvUm5TxH5RaDp1TTaIHVNEAdkPRunw+4264r
p+QF5t7Yl9Dq5aslZLwItA7e4AGIYdE3WBWmTBsX7B/7y9Bw0FpKG+xbp0z+XHR8a45IbDbUpvlW
da27HEOJeJPuq9irHLtz6+KQ9SbV3zM7WRweiNuNgio92BnS8IVT5PrTLsqQfKx5VkvBW45dWBV6
KUSdPrqqBHvVegQKFXiXGhmDiNAp26ZRzeoj8Y/JJkgXMTX6/OdWNLh4iQiGuvI7CFQroj39c9+V
5GBKwtYO5uxwkz0WpJKU8EUakXHAyStrH6n9qfO+4kdecORqUkYpxXYow3w9IUu7wmKAETV0/I68
lw6YSy2McsXdqlep20Y3BN0Z7cJMOC0XwnA/J7tjZ5LkIxxiYe4xDx7DG0Fya9r3fGWG+bOtrfb5
6ACCqOOgStRdvEQzngINBwO1L0q7v2rJA9162BH284hbBcuN255F02zZZ6Al7Hrdkn83IhZFbVuO
Qq51MVs/h6QH89HlipLcVGMQR3ad7THadJ+hHbTuZV/5Rg0mEQsae0yjMjX9VNKe4l0mOi7RVU3y
MhFbmnEsmoN1TeTmvRE6KfE6cTdfuZh8k50YG31RGgmx4HS4M4j4qChvZ7i150xZ6cHSaIEWTHvG
bmwnXJwlNA/vyh7R2HuRZz2axmQ/kcU1AzguQw5wrnoQ4H4ArmlZs6Wz2TUnXRW8VLMAXsLJ4Wdk
dy0rCSc2DujGcUEow11UGeLZkCF8nmYiA1tDI3kkz6m51QnEFs72oWrIPjDknZG7SJbpJYb0V9Jy
BkvdWj20KZTEn7EzceMgtJdPvSWbj9jI7fcwiTMoKaaTvHdBMUF/mls6WlWN0TqbQNgBNOaQnvXw
GGm6v02TMi4cNwczQrgT09HkzukbQW7Vedia4bqs2+GJtB0eXoUVK4677qJnGf3IvMjvFshNQiLX
SQ7DsJsNEM6Q+B996HUM15cOP5mBoWXMP1AJZ+wQk+BHmBTtfqwA5Tidm9+mPedpivocc8ywDA+A
tPoAY2sY/dTzBCMWheDBzE39ZEhZgjZUJEYbKuvwoHUD50HKaIs+q7Dk+5XvR2uHsPSatL1q/plQ
V1Prcsr7h64C2kmR5phV4GMze2zJ8xlW5mhV7x0mEJcI3AG+zKRRp3Modix66aBBN4XLFuQMl6u3
zTjuPMcC/FSmRJGfpYRZyTMT/+GN4aBvJlGVXVNM7xCbddjpZ6y//rnnF+O0bz1rWNSlyABPG1ZG
AGBqFtByIlsQzTYSXjDDKPksoyR9smdokZsoSAxo6pHffCh3xLjAywNLakyBlXdNhFcg5Nz3TlFr
ui5sH6C3IRPFqu1nDjQEmZQvfkNJZRFVkTifUQxtVNGJ6gxmFxjswJ39B50HxUs8BsAO8149BH6c
nUm00+cOHK99WVnhuo0ERoWwwpA2YX8+KKuxX3QKUm8xd/34VJtkSpJXoMV1mo/hVV4Tv7jiWOWv
8sp3yKLBq3+fAhKbl0MY2MaeWNgUbLke8wN6Xm+Lp2FcdGpo3n1zAJmH9cNGHh2YGxXVzgqMjflQ
AMdYuKhsnv25TF57Uhy2wHHkQWUyS2Dl9t39gFx6Y/Z1eFk3ZXXNFj0lB7i0INVN2XxTShseMKEc
6ygsSFTQZpevRaamkGTf1rglpnPej3EmF61bVCs1ukAvwCz6azvp3WXmkIG6zxPc+lGD+68BiAoX
mEQdtqtu6RAAUAGx0ySuLNLWzO6piOo1YT76MyWm9tNxI3FljB6cQ+EXxH+Zon3PEmqlnPqPTsDR
f0FEbxFCMWHZCwwF4dSZDujurB0LJsud1rP7qsewvM6I+z0zs854B+zbrxrRhRGQjXKEym44d7Kz
rOcZ4+sHuJ/wB+lX4TaAQjj5ZvQG+Gna2bY7P1d1TpLj/+HuvJYjx7Is+yvzAY00aPE4EO5w7dTi
BUYygtBa4+tneWRWVZAVFZzst26ztLTMsCDhDlxccc7ea1fWhIlDVGF6tWk6HzoC6q/h4enPYyMo
CWZAwBOgpIfXIhctdyikwQ2ivHI4fGRUUKwuE5CxT5XX9UnxnlqV5rcjDgP23vJzqpiTRFiSWd/G
Fm+6FlXwgAtC/K6ppOWuGIxhakP4oFiK7TTd5/j9iAsxCHor0shbSlwGRV69lgIQCSkgWtjE7kRp
JBRGX4igLENeZcKQdWsdKllxo1++rTKioL8E+UIzlGN+zk6MMWcd6lgRbAu7HZuLoTQfCbMQvqvL
IryU0dBtApmVuWNyKhltwH9yBYuGzRQT79t6Bl0tNZP+1AwXuIKJ0tVroxTzTphUJsGsQftKfiDV
NxxYYIopr22Uqpn2PZTAzZwIcrq2iModnYgQKo8k3ogjeUZ+4aJ2ZHoIxIwqJNPHtS+ZqrFVxoV4
Zyps2PjCbCSaQgy7VaXKGamHeoOSrydrNY+C7DCXk8a4gis+1+BsSwgjMAbNYt0ncjHZojV137SU
iKOsIWOKkoAmw2gUFvY/E0EmKwS35hZ8J3S9XK38gHPk1tT74m5eFpGCQQfMnOLQWuqqwdNloTun
QSWwKwsLH2oEtUItFKjxReMVE+voUezJNmOoKngVJcXrRbne4kVRDhl+jQe5bck5TFSUUVJYlI5C
o/O2imVQfgunSxgeMstvOrxUYymtAjYSPhiBuAKozNbPpLzmI0gOVgNgkscZ+5BHt4Z08rQICQ4l
3n1vhTOsKngM6J3h32cNEOxUSgVHM9T2Jq+S/qizi3PYpDLuQNsczLZqfStrLa8kW/5A6x7uFLDr
hyEm0WtKFLW0uwG6YTDE4bYeZf2UlWhTF6ETDtTx6AXlkGodWKCAYPWpIXSkwJ4dambIdjvXom2G
C3A1xlK5s+pAuSmlfiBMQBCHkXCutnhhnc8Hm5ZVrrlBaLXf8lBNCVNPsCu2lqa5WC4Fau2poW4S
gAYC4R9aDIs+DYzbrAvTU1kakh8CE9hBTMXBlTajUF2NjMxr0qtxYDWjWmZrnINpQsiaoLwmcauf
6qVKHvMWMYK9TIF+5uhSeh1BAboP1FlZoE0s/X08C/19bc76LWwIeGxD0arXAcEZSGbiOqM2q8II
sQ3lwniMQcmhIxyZXjmLCXiEqOZ0lmukRryZ2zILWYxFgaBcqtBvbPCWxVGlDmd0VhbzZY4Vghdt
0nkKNTq6yZuGkYVehsVzDWLTuIoslcBCQ0jCI5LsHrTFHAdEk6qZjBQ0qiYMS1EWAq0nIDNzu2Ae
RA4dgSDtcasQNRpMbdw5GFczygRiNb9NkQh0ScYRTqG+Li9pK3EwsPEm/XDyaRgG6zKDYkOSexOg
B+8i8V2ssO3djPJk6i4PL7lrWwy+dhIJiKaYlLKRoyc16fiNwLVu8SVGq+DhKs+/x+OiNEcpXAKM
bhTCx7eiCAtjLWkzW4UxS6bvuOaIHestqsJexrNs7D5ki0gUxqUCuwDaYmcCOe9tIugmX2FGweVc
T8TRUvHqdT/UpLLx9FIg7ZAajZ64CdzbmH20QVW2qJJYxnphVtuyEzhhhAs5ZbWKR1oBdrfKMF3G
zPxmJ72SD5tfiymUEvxM4w3h8Phosw7yXDVAl4XsFM1bBWLPc1NlybcFBi1hO0tzNpeAjWC4+EAf
6xqqjwl1eh5YBdVA6TaseKTQaKLMnlXvk85uWZM628yF6LEVEut7y6b2+6hCK/X6TmBqBUbRwoNM
hvp7OIbA+2BlVRP8SDBTJkU6e8gpWc+ilr0kyzDTCaRXcOwDy9yVmdk5Ql1k74apdqdykasDJ2Dy
1sRG3xQNrxFiHKQxrbCkj3wx1cNJrrjjIqunkPTGnSEm/QPmtWaFDVHsKP0IwpbQt5Re7cQPE/32
0tE7vTA+oMwXnGpeKLyy46bpkb3Dj8qfSpKfTz1gAK+QlPZthoq7qiqdkE/0ttEB32DgRvqoX/Ua
2NdGaNnNdW2NyZ4zO1btEXprjp70ppugybeq2W+jSm90G2ph/KjLaUnvwcjWpTS3pxyB1i6Qdd52
0rR2Gc1NV60N09NMoWJalKa7uaNtTLZOs+3HTt+0USissyJuVtBIVNDxcx3b+I3no5xAuRs5weHP
MQkEjyqLRB7ui3Kd8lbfDAZ4cs0kVFKBUc/5V3Es6NVnPIq1H6fFeM8B8QI26lrFT1MBj6bcy8/s
/y0s4pG8loQi9K2gHQmcrwEXOG2sDLTIBYyToBcXCDtEUet3wULYrJuKXX5kZTZOerqAHQ7apDt3
As2FPZ1krNcRswzBNYHs5iXbI7YfOmiWUT0AHxRcODMxBlyQHk8loWgDp9ke36RoctMCnjhn8Nbc
SnUUcrYjPEvEgT0VFU+OvoknSwVAQWpZg+D9EE/8LR3J/zK0n4a07T/rRw4vby/l/7n5v9cfRCSX
n/lLRILsQ0cejrNJAR9hXFQcf5L9cBr8oSmKoSMjEXHoKPzMv1QkqDtEAxnJD2mYKv9TRYLARAI6
qooSADxdB+73d8h+P8RD/1IN/kNDwrD+qCFhHobQAB5sZwyktIFSLZU76lawKTp7PAcMkZEkVtb7
XVfsU0v5Qqz4Axj4q+t+kg2Kkdp2clsOyCVWSw9L+wa4ybEI7ySORCJHsZPWEflNQrUe6uT3TL5R
bgWR3IDruvMz/oIIiltfvosiqVtZ4WHSdkr9NGZ0H1TTN6xybaZPLKjspnZoVhA/vP70fP9SSv3s
GMVD9UvhDaivjzfNsHpIYWE07NJ4M4nfE+01i5/ZH6qXebp40qZVXb0V0rsxHYc3if5H6C7jWUxm
ehFHaz6PVuMY2VF4il/5v0s9o1z8Rd5L8v7QCds6vzHSu9QiBjtfyZxa8FmTAdSG3rQtn+t3audu
EtvRpvSBshyK55YwM1tdiS5N2/XsBx5hhm7r9R72Xxcix36x2Sx7oUc6nSPgwEi94iTYr8Rs2rhd
ORfvaX7NTofMJHjQKPMa8krObpENTSB76k0AaLc6ZtkdtbVc9AzlLkU+MYremD1A5yJhuYfAgy+I
/PfeaQcivVdmuKKpN2fbZ3p15RaniRafMG7X14LiGK2vs19gL1qutJZUsOBIW8dNJxutDhqcdD4B
zqfKy94ta2654MDa30iElxKEGaCs36r1fsyPandfF9t09hXNl0hHinyJkMOB2ISTGTLvrcVhowzf
9HJ2L5rywc9LTrMrABS2Nl9DAgfWhu3Fzn2R5v5r5PZ3rbLWUqKZD9oh01aADlQvo+h63Y7Qfu3K
myqnuxfUg05huJtdtTlBo+YfaUuyDpHANqmJdvxEQ4EQYnt4Ud/Et16xuwS9EhoTcwKtSyCL7vLb
GDDSNQkgAQ0v1In6WxmczFc1yp6KNYYMu9U3Apu2m/hxkrtVbUkPo87JOzy2wXpub+m3XPjRdjrW
BMQQoMVjFw5x77I5z1OyIOIX/bIEOM0601zuE0cA0s80O9FthV48qSHGrihc5X7hX5ZH2TqH/rWJ
5/t+Jn8rPeo6NZ/7FuDZSl5xRN8oXrbN7kjt3Gora6WtCChxCVwS1XX6WsRfSLMvArqfxMz/nJaM
T4rRSZfyqDMt9CY32TnY1lvJJ4L4qB2UbXGcjsW2OEjn/AtLhfRROv2vq13+/CcHQjI1iiqmXK3Y
czQ4NufppnyObsI1go4jvLGn+QaaycE8lv/dK16EpT9dkUD2DGKe2e+kk7gNtvr9sqnX0Sk96Hvz
pG2zo7jXffnBPCq3v5+0JDQ8/+GeXu71T9ccMlhpqHv6nXKqa1IMbPCUbPGkB+sYb6cN9ORbcoMj
SJH381baEHftLavU5xXYNqt+y5+tGlfZtNtib70pq2HfnLtTtYp3xTlG3UQWT0sU2qGzbCoxQuwu
yAvcWsLMvpJJTJG9kNMN9VXOLzPxf06de5HsEtbA/kY+WByLX6XCGa9ikkOINUAaP7t94iSe5AFv
BVgtOvtjuboyWgKTVv280TpHe6z28hqmfz3tu+FKBJJRr6purek+Ud/h0RqJQtzDezQU4r/s+X1G
j8bXvk9n/mfKKf7ZSWnr73rpcBYhXu5KPHBYowFpvtTX9dHa3bZrhQQW0sfpm5dOikUP7BBivv4R
LsB8ngn8XuUCUbROzyU3XOCETECyLS+pHdOttLWauJDDqcDkmWt0fh/ClVnX+bavv1vMvmX1bj2m
7VtWPXUU6Iv3UNw0ho+8aHqTD+NOIPfY0RIXCnWyzmGuh35PVtl38TU5KJuYCDyotm7zFr4uTyO+
xcSdwHS+TmfxCjEck9ZuSp8HzvC52yhEmYKodiGKNwF2Yx+aLP9ByhsDon03ent5i4+0V/3Qr++V
+spSL+uI4vCQLL/dzTsOYeODfi1ei1fZJrpVHnuPyteKouIhO5R+7zS8RJ37rXEIKVylbniyztx9
aWR6JDDYgfQ5MFZkt7qkz9vdRnGxeq8LXzs0Hr0OB2vWFaBOsn88DoBeeixrh8CQ/bCaVtZJfI/O
u9AF1u8QAWVr9sjlE8fYZI+1Z536ez1j8Nlkuyi26o0HFr2N4QUrOpJbvmK1QcXpYM5VYpeVGx3o
w3ySjuRQp+vOugoxscz3Le8BMn+AASUQR5GOXPEqfrd29XX11DwxCIg2r5HMkCq2uE3rm5ajEgnj
aF6T25oTvuNuBMR4R4tYgCE0bKhgdbf0QZ3oJBEJXt6R3cOP8gv0wkFuJl2L842ZrZQr8QxoxSyu
NXOlXIsb4ap5SY7aVf0oXZE4tBc8ZmhP2SM0cgAhuZ2duIt9qzuhX14Lj8ZK219upuBETrB97jYW
fztZkcDlFqtolR4Mp7KfJEdf9bf6qluTz+PXq6fJeZs8czXv028JcYBP3Ut8zo7BDWoI0qP5SqGt
n9NtTUOE36ba0nbZsma5wJCQAr+kyprSL9TOqHapgRMoL71KnV24Iil1tkqPj9J7hYaVhV+sUdWw
vaD+c824m1iDOUGq7OZsy7ZWxYqQHlCa32CFlI+iBXNsZ8LlYafoADh3YLzoq/amOuiBO5DfzSvr
Cutyz5u4rPN9HnlVhCB0r3nCMbyKhfvyGeocYcKAYpw8d8f3kcRaazMz8OWDMKxbBaiPg7hqAjDL
eZKImWeSNnx1q6wSdkv6RnqQHhRf9boNqcnmOms3yFSPy6Y/1kd9m98Lu+U8Xg1vMhSqxidgramJ
PLHb2Y4YyUQHD3byxkEyB99FsoLNCblA0QerkOAr0WmQCQ9ubOFD3EExGnu3na40xW/a3dKdkbot
olMj8QGDc0ngXM7BfJxmb1lPxA3BZHkobtJduOv2bUr78l6Wnirj1UqfdeHBeAyX9KkVDb/uLnnJ
l6AZu70N53ckp8D5k7vsKpu627bIXg2wg13olKYti5eZcvSTwwRe8NWiwqyb3kzJYoCrbEffhMfh
djhbD0NWoWWr6+dSJqHJWukoWoRUzvkyPHgKXt/z7+aTcS2fxfN8ygF79+z3OP+/dS+EBF0PV+Dg
oBaO3VrUB3pYNRxT94KQREbR17WfdU4QP4fZWiskRNc2gg1gHmV8pzYb8qKywo3ZQjXXhG073Y35
vfsGgIxdcwxgbNj3x+6kPuk3bHL6+VEV9I3RRXZLIKOE6mlmjpiIzX6J49OAvXXYWLIPmFG9Lr8l
wW4ofNLQqhvzXhxe0/bbLG2Ex/y+e1SvREYcEaI1ol82t8RCWK9yD33YRgA/8oqXuQOFuxruF6CO
xYpyL6dv1AGwVwPXGKY9edIE2YQHKqOKhU4VzZtbjWDLHKz00V2VDfSdVLt7UF3joI0uwS4x0zaT
rObU8Vq3rnMJoOdOQU4grSrl1AtrTkbNjt1zC6Z/r/rpqb4hQRDtyr0WOX2D5IzkbKcg62F2hxyh
F1s9bx5hMjkTG9HQI1cdJkWRe6NKjfJuyRlhsSM+sbrx1YK96lpXwVv4LaKl2/Brq+I850/0Re2o
B2dE2XIzqCusBChP2WWO4VpUqIRCZrUp4+Xf6W5F7VqTqHpead3OINppvDzT5P1SGjnL++5qZuxV
ftS8KApZLvtcfbUIg+EAqBFJuuVsJzV3MWjSKoewPPpkF2STnYPmmiCJuZqEomY3Za9SBFkchk6P
6KfQnSi9zwE96dO3OLhl2TTYwNBKPs33zI1XdPZb3nphp/RHrT+mV0jfrlEHn6pHpXzOHol5KR/i
m/KkUK6Bztrd01osN60LFuj5zJzkkQl6RzJw7VVE1GvAAqOJ18wn2YO6LpAzHTlACxTWN0ciT4iX
Qco8S0iPi10Ij0wcQJdvZla99eKl54bG0OzPr2F5Jd9osOyG1Ik4nozFbX+DaVCnqPgACPS2PtP/
qBayEz1OHQRIcLicrsY3ZWaaoBFl11gMiHEiadahMMfR4K30tH0Coe3BuDVX7TnTnGSNDC/gmICO
5aZ7NgM7FleCvLaqnaHeNtUupoPZ2Ebu9W7a+mQ8ufUr2VPZHeAec9ffFFfZd6LgpgMjnNZuyT4s
ssvX+D3ZT3TI7UvkzV20Tx+CI41mAd2u5kgUx4jY+FY/gDTPQge4GhsbWfaxYmTYTVi+I7tZidc8
ZhMJruj8VzybdVKSMrOLAxDfApOR2Cu+biZXwqPuqHdoxFkB0u+UhonJlsRj0h4IMLODbcNxqW3v
5cnV2OWsRmFwogH0AOVbEYQFWgdVeJLqlz7LvLHPD8gIaYYRxvg4XmCa5fvfL4v9/9mrjuRvFu/l
/wRjlYa36TeFsZLuexa/fKyL8SP/qItZf1gy6C1KYDJVrotb/s+6GFkYBsgaql9Qu/+yUP1VF9Mo
foHJEgmkkCG9/LBk/SPxQvoDGbmOzRBYAPAzXN5/I/FCVflgvzyBXv78p9NSU/TU3OIgP8yKht7H
B0OsSir7uhi5wAltPa2h64ZUHAVECBj+gVNNp+QuusVYmJ1Wi/pKZAZET7+sAedTbk4A5w7fe+Qy
KmJ4WvZ0v4kz0As2CUuZGaVLdtbQG65JAuPgyKGgQVgbFqmW2SHUZt2odkInAtlYEC8X8YGId+Ml
TRuxvk4wqrLNMYtR0zfwuRGBkruKMOdbR+DNEkHll0aBZaUHb0rXvc/JQrXnqLfwbqRzUqLXWuoO
Udt6JCGUXckyiQsBR8S6pYpLpERfsRGGP15Q85qD7IQ4plB7uOVWIyrkdQdhKjtYOEiisTtBDzrJ
1sRyUFZLmGmcOEGGjkQhT8UssE5XBCuOtd2KolgfzMEg6ysFvVk/ExJVEWEXyEqW3quhOqvPoTEE
0pkWk1aczFkurcytZVGmRGkEmiZdSVU5YRwrrCw6x7OmzUcaRHNdeGkQVax8gETJfaQb840+/Yyb
rUgQ10nENpEaY6TTvO6RMJd7VZGzeFWjkE13Sjqa7EV0MPzoqypzia7MfmkCGOkmUQCHBZY2GxQc
WEXg5oMVNTWGOVDZZ5LY4uw1jtHWe1XTpPDoh9xikQrBl9tNWxTSLXY6LHSOnBk1yjQ6mCT/VDFT
fz9QXCSZrEsqP0mHqtkPWa6RsoziqRFElnsQt5bTAkBOScsmo63u3KCnfYaISFDBZ7qLSP43R+ce
yDYGP8Eqh9Yu1SydXvHCwey3pTYNQaS3TZwKnCSkSlNWFd0J6ZJD30bs5ECbx041KjPiSx1lHCo4
NViO/BJrYeqEUxofMEzC5DnOUqaySrUIE0ZcFSPvjafn9WjcJAJddyj9opqJ+z7uROENxX8b1O5c
K0KO6UFO6hp3TTeH9HdKjRbOQwWUs458PvQQ39Jp7mnTxbhOyPJtB2EoXB5S1XOwNmYFFZ6ZlKQW
kKRogmPlYEn4Ed4KOMnSK1aUubhvwUirGuVBmpLv0YRwMLfFwgrogmXSnG7aXJeEmwZZA0c/M8on
2UE+3zyLem0uLSfFXuU03UrtFN5D0da6/ULSblm7oxi08a2ai3N7lErQAZcoRtApxMRAgKs2/K5Y
WtGSjqRr1UTFuDFF6L+blB4nPkrLzPpmR2yfEr9YiIGa+37USAJ1KvS7MxovsgH6y+uqCOkr5jYd
Wg73ywCeiumGWD7ibyISlxWdHQUCHj0xbjIedo3Z2dLSY9iKYbVHl9UXT5HcI16igymn3zMxrUzi
2rWqouSBqXB+LhpCEMghJJdC3GkB2v1VUw3TeORvtVQxJ4YkvixwrkZJbFfcg4UVmGGQeqdZTGCF
rKK4LiM07LdGVygyhQ+CLK6Aw6vRK81Cw9xhKlCsw2QQEOIlxI+qOwLHupLqS2NdWpCCEGV4TXqU
krsJVp/wOrVA1pFIacm8q408inzAkxB3k0CL87UgJcoQr5MR6eK4kVtA7usWIIB+h5BLaxDYcXw/
Yk+MxmdlHMhLkJS5odhBNFej7FpgnK2jqz02/q7I9OYYxWEoM2THfs7sMsFHpxEH3za05BBIC6T7
jmmUHgfU5fPRrFKDaK9Y7lsiDXRBEicMX5JavMyRMjb7Gk1bSS9ALIY+dgiViLQDM1Yi+gJByByD
jHiAbhNIJpBp2ovQV/ddOEB9nCY51m/UfEyZjwNhmPvVBK9UZ+c+tiTskQNHNATw3ol0kFatJtOy
01Lt5rM6NlF1JP1NXK5GYpFGym/aqI/3Mm+j5fZVntauUsxqQXezscYV1ObRpGpmLJaTLWR400No
A2XyCLCIhqtaqXtoz2SMIfskHCnOETRFTWq9iwqTFDl8eYZiKUsNWkh2rTI4QD4AgEhR8CyzeKwR
xVPOMslO/a5c1PwTh85JolsBFXa9NIYY3zaRpodnonm68ChF8yhtydxbkr0i6vR5CVYdzIulZxK3
pEZW9QPTosZ5gUSX2osFImrWZVVI6js9dFQnrLCzNl21Vq/OhxpD6XvYFGnwjoCv6A6VPs7tDj9c
It6Q606b2I6q+UfytVFhh8uMvpTWRFb0IiHaILHOOgnZHVoIS4WmqE+11DpGVbJnXkz5Kc7Fd1r2
2WuG5U6tPGGUpOKcdLJce/WAvYGw2jAUQYHXEIaJkKoM8BGl0Q0rEi1iy62URYSqrrahXr3mcVu0
pyBDm0OxUxibeBcFHaGiS2xhmiQ4OsrPFtqcaC+2ujizkMDRNR5KAoqz3SgkWu8jDulB8svJoOz6
QE6FR4Ih+ixxxqqOrMdL6zz1RTYAMORjsVM6ItTHunsYksxoPbUZCiyUUZjT6cb+LBWGPzSykLvY
HJTyWmF4lVtxLorgxKLdGtemZU0h5y89ysUbsLwympTeGokrX6A64bsQlfkQLC06NJud34DNcMkq
IoRQ16dxjQQOywmFy7EZlmej0nT1qaWzrj1nY7xIOxU9W7Sa0tAgfbLo2f/fEpbYjSRyJ6Z4G8kp
FB90wpVgOcwJWfaEa6anIwejWd7SQZCHNyTBlXVAyiDwZPMBRNco8qsuxiepOCmlJIfY1MJal55a
FIrNUzaA757xAPJJYXpNOho+W55JAWhXyKqESl0pydQv55bMYSjASStK2Z5cIlHXHOxj1RB7qTHL
yy6WNaW+J1k86K4mYrZ7HAP9EFLnUuscgS0LQ6Bj9Joa0eqwDKBA1PAIi3Ig2rzVefG6oEkpglVZ
yzI7kVHEwdW/shmLFIz9qaUOnMuClLQ/oghg5ZLViyJ1XAVEA8wpseeIfMAxSzqQ6k0r58CuvXwh
yqxzyw70Y+R0KBNEzcmSDrGeyy0cY2aonh61tBOLqtDeCWaZSrITy2SRrv7+Ueh/mUJA5+zym4PQ
S/YtHr5/pExcfuTPg5ChcNyhm8+cr4GG+OcxyJD/uAC+DPiAmgxfVqE79dcxyLhIADTgKaJhKJaM
P+ef8gBB/AMoBRlvED81VSMYTPx7AoGPvW4DVpqlcnk+ChQXNCafukdM2jWQhVh0FXPBU3RVtL3b
lzcJNcCBYF0qi2wsfBa31U/36Bdd9k8twD8vjA0GNCLfUoez9/EghlQZveBAKlGvPuIY9kRSxLVI
sxndhOUlNF1QwfDydWbsRC31VZTMQDfo94uu1oXr1PqCV/bjiv/SLPzjEwHC1EUyBjiffvpEAAGX
pq1Fl6djL3LHOUvHJ0lrki0REWmunGtOO0Xb/Pz7e/GD3fRvV1ZlVQJuegHqfHoICIHbClm96HJE
Wafyts8NH+WvJ8/lSzaad4Hwbkoa1mP1wJnJKzDt6jr1zwopthw+GiyLM8U6sSJvw0W07v7+833s
LP55Y+Afi0wapg5/8dPHExRrYNfFXhBtqz3dKOLk5rF8EEmfSmd6q7gfF+pJv7/oLx8HrBVV1zUG
uah96hVftmKYALhqejGN0QLoBiqo8zkjTL5hJidlptXWVjB91bz91Svx04X1TyNTt6A6DOIgutVA
9Y5Tia1n3SkzHnUNhXLcs+5OR1E1bycr8n7/pS938sNAMKXLTZZ06iUyVZLP/WNs94OIOtONKSXI
c+J0JcXyBa1ZKXzxAn51qU+jXe9q2Uw6LtXQgsAM7slAtEHHrxLpK1goc9y/fSveGei9pqlfZpyP
L9ZQidQc4kh0pxgZISZWLFQuKctfUMSki7jo89376Tqf9Tvm0CtWrIWiu5AEXoHmSLTMRxu8g5GB
y599KiqWIqRySu1dVa2b3z+8f3tNeHgSzFDcCSQ+wtP9+DU1lW270RS8JtIarjjmdwRAJEmF+uQW
NNmYRKlZfMXs+0xjVgFhfbjsp7sbDQRDSEnJ5IHciiMcmTClzRHPbvA/dCIOg6q0qXEBrzKc/quX
5fKl/u2eK2zzdOYHGPufX5ZEEUZN4dkGtKUi3GCy4hOKeBxlwQslRPc6sZvFi5k/J99DvfPndlmb
SgvdY1ihA/UFqd/hQv39k/gM/f/zniATtnTNwMhvff5UiiTCMGcktO3rACeHGBLPwKLR1nRS0mVL
eKokBj2l65iMqNSHHL7tcW4tWbmGM3IeTO2AdjeWdrly99/5bKzgCgu4Dnrq0/OyojkMB/Lp3MuT
Up7y8qEYc5fazFruNSDaKBKqdWCojmAOdq92DowVh7gm2+KWxZT6ZiP0lm+NLH8x+cgXUeDnZwl3
1OJDwXe0Pi/JIKcmw1QuQYGqCchiwPM5r4flPsTkXiJqKWVrrykm3I3wupznA00i6DoF9kcroduU
a/4s45oyzDt5h+fptCzZPv+7axGjXRFliboy21Xj83gz64C0tSUXXWpBHtGgDqk/q8661NlQbXCX
8EUdFPWrAfWxXMwSyGXB6+HTFs0fG7CP77ZOtSKcKXUhKLY24AFOWR7cUBTz+jZxGuJ9SG/1wjba
9gaN5Ho5DiMfwwruk6/G9q9mGd2gpi5quqWpFwDZzwVsfdQCjSIagZVBgyKuXV8K1lRld5wD3uL4
BVOJwHW/GLT/tiby/cmeZ2VSWZpAv3+8ai4qKQWdjrgpTmVFaRNHc2sxq+asjEE4Ir6JbEkYVoRk
f0F3/eX8BkabTQC4QQts+MdLD4iYpUSykFUs0ePQT7t2vl2SyDNnZhfD2gwUIPR2o1MXvnwCdQ6+
eC9+/Qkkw9RNWb7slj9N7LWemoER4RA0CwS1qPTxqq4FOb5WdfQC0AymXSMNP75/epot4fGLm/+r
wWcQ34Eo2GCjLH26A1kc0ZI3uf4y5363me/lJvOhp4D7rzwjn45wp06XBuSEb2koKQ9eAKRF89WT
+NUgMLQL+s6SmLs+Dz01qgcpKRKiooiTI6BxS2XaNxZhb0o4jstgT7Tg3ory/dSEX92DCwXx89zE
5APukbGvED7wcRRUhjhqfcUqJ0CqqKkJBTAF1MGlRrlL6X5bQbPRjN6TjcCbpJ2sV5tk+kv9/h8T
QX717l3iHTTWFTpRn4eiidVdLEoeBFYIb8wJyjDlbRxmtFHmtcQnMQkiLyb398//E43yx9zDUZAu
Gq871rrL9uqnlpVYaNNoCezU6oLOA3tSWRRQJMER5SwyAlT6/eU+B5D8eT1edY6FEqcROIYfrhcl
UiSTP80mNOycmMBENfeNbkdDhOgV83aIVqaorQvJHwtcVRoxhqF1K6TlWam++ii/2tGZZD+oPHgm
vc+n00KJWq20pAXjlO4YVm7H+ZmcOuxw4XVetSdxnI59epv2xX4Oks0XN+JXY44epCWz4PBv8bKF
/unGS9kiYD/UFzefTDeiLK3o6sbM35Yyv6rl6Q3/2z5oZsRKy140hZc5GV7JpvriU/zirePVNznp
KyanIfPyKX/6FImZ9BNtpcmluZ3ouatZWP7r3E07Ip1llIdsNcV5WpOL99UR7PIFP710Hy79aeKB
8T+3M0g/txMG77KlTcrIi/QeIN9ZzZUDDIjtUISHWIq3zfRadf1tZ83rKlYOTWLdqNKXVYNfvIHc
Cllkiy0ZIvPxx5uREtwHTwPE9o8D0pRsWyhaTQOxkMdE3f2Gvs9Bt8KtgY5kiNvNYqR+S+JfMBOX
pvVrdUmuConPNnC2H7/cjP/qYZn0fnl3+Ji6/unzJUIyXIKyF7etR3JyNbvvMpeBREk2etdDTx/O
sUwtr/9ykfjllU0uiW9EBKL4aYIMZyUM8boyWBuS7sjuAqG1koR2l8761rDwA6DNfZ+a9u334/NX
u0bCGSwey4U7TAbOx0ciR7Eeqz8wTTmnO0y8dBlWYzWuQvg0U6L7gpZcaazfWp04FMWdcDi18+iF
auLH4uUQ/17V45HgbCqjwrWyXsjWg8L51Unl8jk+DWaNOhwvMzlg5Ll8eo/onHDi7YOZG2QrTbPY
BfJF8cKrE9OndDEwRBpcXJpvx7ZwVKN35Omr8fuL4auJiiGbiBvky1L68V79P9LObLlto2vXV4Qq
zMMpCQ6iKMsabFk6QTlxgnmecfX7aeX/92eCKGJ/2VWJKykfNLvRvXr1Wu8w1YhkJDppVKOzHnJ6
HOLwqcuQpBzboz2moHZU/BDDtfR1ce6cGaYt63DNZwdZSWgWFSZJYxkGBzUw9/LPWtFPiUNB3cTD
VBsPlCm3E1gnZ8ScM1vN4hZiKSU1kT6i/sPVMpu5VteoCwV4QXiVvy/b5Nin8ZNTSuekT45jf69C
c2Bz4deoHTPeGeMQPkt+uxLS1cWfgSAhlViUMPFYuPwAaj4pgWMbXCglgpolkDIFMoACWrMLjAEB
nPGbVcr4K3J+Iv8nprLbxLI2StHd20r0gQ7AQalb+iylW0CZlp1fUtbIG1UFLjVCDB7LteRT3O5X
25aEi1IxxVJoY5e/2KA4iyiKzHZBxK50+nNtGDujQVCk6M1fJpII0vQtgg21GYLQ2SjJIYA5Huvp
faShn2tubx/367otlUbcByG8UafiETL7PZERh73isJWUrNv2FfbiZvqYxKhRdArGoo1U/vRbCBCZ
9pA6U4IkUPYRjKNrJrxeE/2hyXzqQPW/2eHsLmQrWSJypdmH7aOSJ6Pvk5qFnoZSI7oAoR4fJxv8
s0TGUnLqG37k5BdPGKRubKQIfTn9e2V1lr6W4PrxWOIWMOY1oBgH7LHEUtQNyvRYaunZ1oqv+PK9
ml63T16iCZjdJHVfOgRNcQN9ierp7MTaHf2pHwMcjts/R2Rq872jUtjn7QCqSZ/fRgmketWJuX2s
sELZuKNPZP8KGgsMEoxmwg2O3X/+90NqvJFFMZtq8XzIpratPlan0e11iuWW7IqqLfLIHLIDMJUt
v2jt0y8kiQYy3pR5hB8ap+TyhFSFU2gQpdEJVKwfQYDI5mAc/SY41AXvdL969ErpyVeA+PSsfm37
a0dUbPn5MiNBgcaBDdGTdsblDyhRPlGaih9QoykMeMJ/G0owpOK1HEtny4iPuomslQ7xW8e8NW8P
LchO1ICfhvfbq790v9AWsmXIqDJtjNnhzGl8duMgjS5CqEXhuKXc3WdW8jTZ8BOPg2y7FJX2t8dc
KrsaFDzBQfAwE1/9cvpqqKKDZ3GxImv64kz1o9Lod9I222il9bdthBuDPEgIMSXecFgZWxzr+dLj
6vb5HHNM3P0uxy7xcqebXkOcRJHX/7s37Je86e5r2smdZRwRWjtadEromJCJoYrdlI9Box9zCVit
Zt8jErLyg5Y2o2kYFkodeGzaV2kYOnJZ7yiU0rvoJHfB86TWjzraJENSPZpR/UjjGrR2epep8VEJ
pxVm3fUG4JlIJ0k0DSEe27NkLIp6eSh81iMvIQaxD6bkBLrmxeuD95+xDBK4OK7M+Dq3YEhbVom7
2FZezTjBJisfIxXSCrgeuL/CIOTOycz7atR4qJ2MwoeCAWzC0u6pCp9DdTX3XfoJOqePS1LV6JjO
gj+atEPrJQmkTVQFReTVhjfMUlxRJkM36WCz7oOOtzgFat34HuHiu7II13mFeJNgT4hPITmONjt4
k69ViV1Qh6AadxDJrtU3d//UdWNIy8ZWx6N+OmXFr1JFF9zUNgFqEbd/xHWdALwtHWbaRjgQKPMa
XSZjVi7cAmACpMcY4HTux08hIIS6APxMGL493PXRU7HU411MVUI0uMVW/O1d2sa9UpNqg8BmuvYA
drMeDmVvbgBg/v8Npc+Sx07OQSgVDKVGfEAkSqLia5PBYzD6tWC29CGFPSl2usJLbF5fzjUdKS2V
oRSvZdtWT/Zo7bsKEGFWcntQEpG3cl1sJNA0m0gVguzGR1SZXyTf+7i9wEtnGb1/UAPokSIROott
VBNS8kKL5lGYn/Gmvqsm+zWw1Yfgueg+LNgdcrxa41s4SiRPMlVeHnPUPMXf//ZV6xxOPhiZwa3D
fg/E+BiDYdVqofiLujxy9lUTHjvprWD7ykUG98T7dnvaYlqXIZ1QQnPEJNEkjs6dE3Ne6Qo2FIPb
onKWHyJyxiD+0atvDdeXPa7OeOGLq9za5GvUVkFAGJcz1uuyCrMSdiqyYW5mBScr9170iErbXwEt
DQmVqNHK9rFjv1amDVIvexZqLrcnvfCtmTXvESZMK23eerHqztT6XOpdq5R2suYjPNjf60nkKlDr
a8R+jDF8p7f2cHvYhZBBwMSWmk4UydM8X8gQGh20qOxdg3KIRp+wRD670tpdVkNpR6j29nBLs6Qu
wh3BipvWvFTQ5Y431s4AU8ZO3JAHpxXg/oWRVQxDOEvvc3q2Shmv3VDXd7IqMmCFe1nDlXO+uFNW
UKKI0t7t6Bm1w6s5RFuUvA4ka5m1kVFy9eXnLKSQX/+LIKny7oWtTdlBmB9fbi7HSvWmzvXeNUOy
bTU59ygCtG2w1YN4pf29tLgGYVhgB3ifzfuKiPk7+og4DIxNpA+0xJU4ObIc3tUTloUIHga9eWyD
YSXj+KybzM+rocqoKSvYFX464vweMSpgewpK7r3r6H95Hai6Ot6XZbkLgvwjpBmQWz81qJCJ5R+C
FDUqBTyLYr/e3llLQQPEhIhZNCaukpCprENfz1W8YZLgEOTGpjO0hxA5H+Q2t5Mj7RrEom4Pubje
OpAGcWLFmb38tGqEtFiWMu+e1NenN1sIlmn7FOm+a1g0J5HmTtqVm3Ah2VZVLnhNt4XkK9JTl6P2
JkBkGvG9qzipi1U4AiBKffSgKsbSIRa1+bjY+r5zTjoygFBd8yFcWmiTDJOcjy2mCtTa71+77aza
jFUWGrfuI/RtriUg2fus8V3zfui1lbO7FKCoKzpkVoAcruLipBl1U9ktAaoMdmXQbuNIfbDkb0FK
UYaGy+1Peo05oqJs4veqYU9s0/SfJZKmEdhya8gcV8gjdgnD9i9lMn9Sw23HYT/GJDnOU2+qKzf9
1aIiHmRw1bN1sfP+hAJeLGqIIrOXgziqEPEvQ6TAocONenNv+gIC1O/oe/23M/0cEpMrlbVF/nQ2
UwMloFYrR9kFFlEg1lkdpHy4dzB3SukxFLZ59vCCdDFBQnV2WIPKKFffleGJhrzbRWedu+dyG8mI
vqIiRnlAksttr0bvSDI4Df4LXMbbwkz/Hof6D8e2v9r2IU6lN0+Of+mlsrU0oSExGvdhMrypKOjc
XpbP59lFMBO/i9QDTWDc+sAsXf6uWsJngTgChkd1fuFv8CK1h7FtjgYSu1tdquwtgi2jq4QFlGQb
EgzqL2r0mFmmvXkLEnT6vyddcrb74AlP8T8t2Uu3pdI8RJZ2DGnheTI33eSgP1rHcNEj1N0865Sl
/o77cq1/s7TIjiyczKjDKIozi1CtH+l90gBawM5mix3CbkonN6v7/SAnrgE3+fbiLX5UUf4QCaQo
f832VKNX5ijLlexGjf5QVv0+xMwieBHdctEkzRRkZjpUXpLXJIx2gKHhE/duhUJ4As/LNO3viams
ZDjX3Uy+KLmzTHZDO1NWRRj/LaH1w7G22oFFiGHXbgIZPYAohdeu3iOwlqj9ofHbvZ5rJ9PTHrJ+
N5TtDiOlNc/C62tS/A6NBj6PcyCN88ANtxzDG4/meREqZwVWUVGnDx6arATTnYcmymR2944Rvtet
/a2rQdokCD+ld7e/0adJ8XyDg2HAJ5crBKTr7BtpTdv1iMWwwbXkHoVzNC+iszHCE/Ozjar435DH
f4b6d2r8YgcG/6kwubcpxKNQiegmfRoeIFAgXSiazx2v/kE2n3t/fEDP0PtWoSO86dbsQVXxep79
aIF94I5l+a7RJ8aQFgVMEyButnTvs4fQnDK+BXr4VtU1pdY42/qWRsOPJi0C5YD+InRnDL2+C8jp
GwlYwGCftSL9MPjLKm//SNohdBPJ2lWTh3RBIn11Oi5Pquq31/saOwJUwFaoTHAogHbOCwO+VhQ2
9DrQK3a6TUuEE/BVUYoHo0GqqYnf80y9Q0d26yBaA3vjtdJXsTsiZl2uniUD3xXQAcoTPDAuT8BY
xo5h5baoz0nfkDe8G1M4SC0uMn3/R41TURufe+08ZOE9rY+4CVYSpetblUgq4OqEU4Uq9Lz7ZHYq
muIa6mbhqL/YoO2m7Gx4/Ze4f4NsuUMI0ZUGVFPMX7cX//paZVwOPwmaIjb7bK83gVXrcsfEA1V/
qBs6kYF0js0/UAPmIZm6UGxWcvDlqQLKogSrmdcwlQbeWpfpEQ2+QP2zUYezXcpPupd9Dcb8HeJw
PvWPvaEfR1MJVrbadbS3VMY0DSr+KvULcYh+C3T6YGQdVNPBLXm/eVOI4PV0UCLjVHT4HABLu724
Czub1WWa7G7umCuJQc8vsNSx6LiovvcLle0XHXPBvIzLbWICEgMn3WJFFAXxk9ZzaTfNL97eP1d+
hNi7871tkAoTGCx21nxvl1EM2S11RrdAnM30rF3pJWdcLp6NBy/A8DBu7vJ7o4ifb48rds58WO5U
sDiKBSRs3pQbJUUyNA990bYiaNPFbFRrl1o/QR7sb4+0uKOAvoB35GnFeLOEe8SFMsFIgoaKB3bV
qoGbWE7xR6Y/4o8jdFfCTsLnJHjn67/fHnthR0HFJ9EnR2RnzQv7vhc3MJw4t76RuMj+7vyGLEb5
WwYCp5TmSqovLuKrNYXcT6xCOvPqHSkZqgP7lBtFB0wl2A8lFfK0bu+dwTuLziGZ5EO7hmlbihGE
R1oIbOHrhyO062FSJmJE5OW0epU/0cz/acPmMo3vhae4dbGP+voHDOOjOUiuP3i7BhUUbejI555U
pcZtRp62LZpG//3iOzzm6WxpNFw/98VvxzmWECHX4x64Av2Mvm8e+x4lm/KLQbretmtVsKXFB8TB
3WpSqyApvwweMAHHcMho21l5fwfQiFfBQ+EV+9yRjmCjNrEc3KFTsJacLVxN9JB5gKgCMU8H4XLY
gd0syxI7zNSj0xSiuCxUTzBMRBRHcE3sN7wTj3qIomQ5lV/lJqZ9EK4c5qUjBmCG7IycSJy02eRT
WoKl18h0MKrgxUj9vyr/Ay4jBP5obyEkhcUYNreoQprqSrf0Gqj+WXQ0iF40DrSrcusYUReqI+SK
9TDeYuCx14bhgEwZPMwvvqMdE3P4A1nwNwGt99LkA2uIvwa5wYUGsXJpOgd1dOf3xtkcvgo20O0t
eF1s4NeJXj9oCcXReJtefp4cmNOUOexB8GZHrN76Lv4LKy409gCIDBbesiHmCiaaS0Y2AqZxQvf2
L1iIQIBFNN7k9PaAQM5ucLlS6xFbEDqrqfwFvvmvPqadP+251nfxJK1shIWoTqJAXUWYigPQn+3G
EkczXSPCur5ufjOM5g5thS9SpHyokbJWNVva+SpIE1mEV4gKs7EwVqwgfjNWo3wtYP8KXCfeB6ci
pW+DxA0xydUSaxtU30B52vFaUrZw4AmyfFWyUjLU+UM3KsI8rSFXA1TDuYKq+lDphylhl40lokDD
FxRcNdoat7/nwqgqCHoqhRSvwLPOTtpg2yHK3vDHhrR+NBS3N140yd87fn8/qO8esr7D5PyLnOyT
WkcThX+uNpHk18AYy3Zwg8h/aLGT8wPpVer6hyo9NQoiuM9mArQyC//HdP3/HS7MbQYmjtogYAjZ
sWfvbzPrO/xe6CVpw4gi5Y+hOE0Zzji+fiywbw0gTfy7FJRRYePA4yDdnycMnt5qk6TxZeEkSzEW
d3Xw2rXdDouru/iuQvZ5klCQbe5uf9qFi1SljgTIjA3NJTI7qr1S4fCS5YTyHj68pp00iun4D7wo
U4vNJa5IurG5PeRS4FZ1Kg624NJQ4Ji1bhQT+YJq6EY3VqMT9iMHxnsNM1yEgR5WDcS9CF53+Atu
9dPtoRdn+9vIs9kOmpxKQngAonjtRtObTYcOPUv4/IdhlDe5twYyWYiEVHvZRXBE6fDO48UAW94z
e1rcRtdTRWlPRl7vjQmpf5ObQlvJqxciIQREGxABoAogk7NzihmGEsqWQLQYxhYRnn0JpnOQvnp1
e7i9kJ/bcZb2UQa0YQbaNh9y3hMKh8DIsO4kEMrhQQ7GaQvFbkKEMzoMFSYhcjWePPj80OeGs2EN
W1NST6VhwACtuqPSFn8PxbQxitzeof5suyivrGQpi0tPUwFEDSpHlIcvb8EOt6nMGFmMCNFuEuID
6PODR7kEbjDmZWt9hcVdLZBEtOVAEVvzINlFE6IHAk7kR/4+NNLzJGcfUZ99KNUZVb86DPb19H0a
eFTd/hZLm5puM5cBTykVoOzlRFU7LS28CEg5LSFJaG4Hwgb2vK5lClmOfl/Ds7o95NKFYBAmgWLq
lEec2UbrJlvvPSwXXa3rN+oIJKY4WBl92PFjQJA7LadjClnz9qBL8zShnUPVVCj1zusCfhmUowFo
xdUQblLs5IjOx2OiyW6melu7Hb5YfODbQy5+VAFUogpk6tclrKpEwQg9MbY5+k4DUoqoVp6klmLM
8IaXw2aIoNpZGDYW9srQS0sMOAvcL3V2HjqzrzplbeTreGoTpuKD2YBTxdy4A2oboJ7fRT8mtP08
Y6WjsRRA6KHAl0NWgGLjPD4WdWdFIYN2RXgShV/SHQRtcJ7971usbB+eDlBPP0mL87rHMLVRm2gM
1edgm0FUZca08am1qLW3EvUXl5KBePFDkQRxeHlAkqrvI7wwAXdRVpThjRZtfy+ehqPcbFl8vp7/
Y9TW8tKlUovKK/D/jiuSyd/egn6RItkm8UrQonOSv0vIRY6yjbjI46hzbFKgpdk9zrab9FHwD29v
3cXTolE9l4FXXbPPmkiT0WWhQF126dmJ+h12WOcYD9mgfVYnGgt0Wm+PuHxYAH8IptkCLKHrYm/q
Wm7XboTViYjPQYp9NCmqx6T37wJLu4Ohv6u97EMr/lW6SPEavIB4BxCVLhd7imtVsvAFd4MeDnW0
zwPzUGTTIb5L7WTbFnhdYmjWr7y1rmkUYhvTrQE4DM/pqlCsSUnXBhkIskJTMW/jNTpO1oTXMQr+
5YPkSXTWW/XBSNU/DboVftDeDUnqis7F2GbVph69A0I4WDAGrt3XEQpOQ7UtLB1NbAWXwHaNibu0
L+AlUVhlW8B5ma1TUJajmkA8ci1rOhS+jDwQMolTf0DM9athuaq6RsRcHJGuocBVW6INfvllsOyi
f9qqgysjta5MWDjCpm/IBLAt1hkcb6aV8tDS1U/F3OHD0GznwrgcsdaG2gvMmtgJ81Kv5C9KnbrW
aL0GoXL0VjfB4gQRZJFBfYEinPeIbF2b+l7vqYWHxqlt2junyhAKLB8NtJLjnW+WK3ne4vw4YYxF
a4y3yuX8qmZyrDBhfpXzUHnOVkVNWIgzZNNjMq2BJJeiJwkl+iZC9eYKok81OYIKxIYJAviLSnNX
Ecci82ddq0BxHuUUmXNl7eJdGlRsTtHopoE0vx0w4MB0va34gga0dNV/DioU4mN5o3jyLs8cvGBV
FO3WQNGLw1K+4yv+I2d6ubAGjnt1HTBsinVyWMZPEpAXHMcPgiWfxckHxBIz9VZC9eJFAZSNUEKv
hSbf7Nqdxsg3Ykwg3bBVt0W9i/w/kulFUWEMwlKHvEjXo0sQfjarbTP8i7TKIaHSdYonvO9nxzMr
szjK8HJ0iz/7ydj3uk8ocCgag52M+202rLHylxbZARRCq57W7lW/uUgTXUWHi9kCuq0kco3oSHHn
oZS1Uyp9G2ILYeJ/lZ5TG5J5FbGvzHn2CHwDHrQPLFMZmzuM1pINKOM0hwIaJIh0tndRknwo9l8p
Kqsr9+IVVFFkyr8NLY7zb3lALJxgx44VnuADxeOm5qiO4yEg0iZWzNc2dzo6OeRBmo8gJRZmUO9W
foPIcebvNRoRoL1o+xhXglG20amyH2hMX54YRjsZXnrHc9v6iAXDgsy2+tZM/ldplX29mBZQERf0
IyFVNU8qR71qoImBDM0tDK1a1E2G71Urv5VVeQcg44SI79bJUYonfL6tTFtE+qtpg6mnm6gtIYMK
hcRg8oF+jN5LNuKNArtIpH5IAX5Tijf6uY8R7gzarwFxbo7nrzGs4SNUK3tg4YogUgvs1WcNbZ6d
jHVgxF4zAIU2aAvUdErS7Jz53rF0km1Ij74o1zBYC7k8Q5ISiWYX1Enxk37bdTLmhSXYFRJs8o0h
9s5OixLwlyirjyuLLK6b2SJTjYRCIlpA8pXQQoLMoJNWVOpkC6qol/D4xzmklrCJweZKKg6YCbgm
4gYJBjIrYy+cLcYGJyIaQRTtZld96EiQswqFWeretkyNE9CzzdCc+kL+axjsV2f8lYf+XWIHz6Cl
npqu2Hv2H7d/xKe+0+8LQIeeNF+UDIFSEsZnPyKrsQqVxgLzj7E6o9H3NHrSfdVnMdWRxN5NxfTV
Vkt7X1byT913HrVoG2topiUY5+TD0dGKZy2wcQWhVbwrR3xIrTIE4oE4iZyrh6rOv1enrt9akZv0
G41gcXsCl7uTFAmVEJFOqHTdqXrOtwreqONYNpgEhXW7fQmlF/TX8UlQtgZKbnZkubeHMy4/2vV4
4ob4bWvCnDWQSvVCt0/rDZ28bwLb0/sFDuvOtFFpZE1INsoTpV2MznF2zrtnsyh3iodqP+BUrFX9
ZxS3nrRSK7ZDfYj8byjFIrwPatT2doJv3+Jub4JTzmlTIT1iTR1JOXTQwjhZNPrTST1C+H3xh7fR
qt7MIXiPvjTgjVqJVNhP3nu9AVPXKC7Qemwc5O61Y4ttlBB8Zp1VP9vQOLYVGtxYAKVhed/V/Nqu
jb7fXiv96tsIfLdo8VHtVyjVznODpvYRlaFF42TOHuXQvUV1rUmwY7Nwd3hkoXbD1LnlWN0XgXIO
NP3La4OHfdsXj71slWCl22+GjNldmj4NfoffMwclsnDShnCpmC+FPz5G3IZhhWkdoqvbVhFvj3Q7
Dn/DizVS6T6Qsoegqe4VL3vQEOqBMnvfBJWroLpXF9ahzO86K9+bQXTsR2U/qsdBG1dO+mU4Y89Q
keCA004GxYp01uwS1QfEUx2JPeNP+FD4WBiNT6n8y25/3V7w2Yvun4FAvoigCSkfqsbl5tTsDgFt
NeQw18HOO6EZvw16uvdIjhZy+OyM51G1HwU/ssKl15TiD8fZlx+D/UUCLp0m2z7UTqVnIwCqobfd
K2iXxWvXuYgo/4k4//sj6YCje4gm/7zDVsYNIjZDHOGX2u3lqHkz6/IlTSasTRpE0tA6yXFe0tsv
NP1a0INZvPdk9Iilcu2pdRn8P3+JhdyfodEhEliv2VtEq9EvyFErdktcWSW93NcK0gHFS68Xf6Wy
cV84+hc98++sSdmMo/apfQEK5qD19l3aag9t85FM3/O+2o+N9QWz67ex3LajulWolnd688PL1Xse
JtuqQlNLb7eWH+Pf+CHnxjuGtV/lmJQcR2ZtcLbx5B9sfzyqdMD0MNlMXbRB7TC33ytMiySEnpE2
M1r9VMTFyRgR4eD/g1TdKRgH2dJuCpSd2keuRUO3KvZtKaz7Gp72IAfqGD+z6rlsy6cOo6qpt97V
qfvqw9Dzx+QFjeoN+O4Pp1t7HFwFS9Bf1MiAQqlI1FFsv9yPKD4jVmLmLHA/4QF9diS0zzDawoq8
PIcUO/Lpa0T70XuV87sWTN3t83B57qBDUtgQrRoB+RUCXrNz55iRMtHCgVmkBD9Qi3OwFeviL7qk
/X17oMtA9z8DCUQQolE6D79ZoGtSW5EGkwQ9171ugz2vK3cO19AYuzVujSbVnY1mEn1vDzt/jQiM
n3i786cgEs0hzbgVq3gnY+kghfJBlO49E1Anrj+6FW8LJTqMqBLK1A9uD3v15vtnXAvImYVmIenD
5WflaLS2HslIITWYigsxmDDAjS3c6FhtGibaceWrdKjhrIUogAS1sfJdPzOj/4QQSkBM3KZvwJMT
hbSrpKWSe0j/nda5ZgpXKf+S+0JIPsShFaXW6BXv6jImCQB+HPNcwZjYTp5Mbs7b6zD/6p+/gl9A
UGeDXfWRqlBWJTtEEao0+50EBSbh/VPJ9V1d93dKaexL2gq3h7x6kHyOCeuTCxVakT3PGXstqp28
sjs3isOTIGSM+ODE/j2ohW0i4/T3je9CrPhvqwv/jIs3sDhGMkTFy09OcggkRmXFB1SatCnYTQ3l
UE3BN8P7IpRqbRQWKQQebs93foI/h4VWzCY36RB9gll+y7Z6r8RsATqCq1bGSWj1tmibN/UfQauu
9ezFDOZ7iio7sgWMdN0/UKMw18pkRNIM4zFHwR6gLQ5oCr0KPYVc/ZX3Mk6oSBJi06r19TkuVxuT
l/fRP9v6U9VGYW8TSWaLLDVxVWlj37vZLz/uj2LgCqsE6K2vavuiFqZw33jQgu+3F/kKKC5WmYIj
5UZdo2BlzMIX21QPswrKi48NfRSnuLOVwEKSs9y8T5FzoBe+lVEnNkBrmVW3ow+4pfi1cqqXotnv
v2IWrWPV7oJIrftPxZhPql45HfK4v8u5QHwAgEKRVuDCV2a/uOrU3qlzUEi6Ct4xgiaFNlS9K6Jn
DMtCiGJWgw6otNnnKWZ6bIZAGg5ykq1suoUp47IgqD+02K8L/3Ih1X1swEgw5GFTNcg+h1s8RbSj
Y74a3NS8ylcaHWIRZ7ucEQVImUsZhPbsRp6sOqbcEfRuMoIYnvQHbAJxjdlNlrOzwrVwtTga8nkm
eR4gy3l1uaWyIXkFSb9Q/B161Dt1BKmycyl/L5w1ZYbFxYTqgFgngRF26WWIakO1CHyf0Niq7Z2o
z5UNPtdWuAXyhrY1Wt5e+cPmEXp7/wjEx9WKopxMW5cKM92Uy2GV3AagUpI/C/pJrGAxlyt8uHbl
dCxFftCCZMxCYhYlwBnyJJKUxppks3Ox0dh/cg6Rhyut8BRHVF0NcMi42FaSxJSllVtncWXRINRB
qC2QaL0xmvICF/HP4O+1H0L9MMnTM4TslMnGNiS5cE0teuF2pT3PLY9qFc2pOahIcnypA9neY9ku
Y+wT4rn6apntHaRdQQxx/lVWQbrIR2RQlFW02esppVSTe1XME1XrdkaOcyvg4zLMv0ZYAusHnqgH
oViNKcLWilsSLBSW8ecrrRX2wuLMf/sds2tgsIMwptH1DyUwy35ow/dA8fdR833I3D5axTRpSzv4
s2duoGN01eSKcO0pFJNTakTDvWhydaDiBE8Jl2XF+JpL+DsE6SHCYUNoLnpV8i021bX9vXD/8jIG
VCU0fK5h0V3R+wZEyM5tovCQGZQ8bGMbZOZOzSV3wkbZi6RdSHaNKr9wIcUx5vZBXtrlcDBtWn0A
Bql1Xh5kUlpIoTygeUJFW1/CcF2hslxvZeUtRA89IYfHfe1fDCp4Yjw+RbdoHj3swtfLbGo7V1Oa
rah2BrwY7AOPzU5JYcY8xP20klNd4Z+47nkSaQCADaSXySQvJzqpZS1HHbcO2JuvY06hsTqWEUZR
Yb/xuteheuFhtU0Qek2sOwRuN7I5HBA82gWWvfGrBxvDYRi4K7v+Cvr7+bOoFZFNw/GgfHH5s+w0
BfQfGp2LE9kmsO9K9bGN7vWu2xQFugy8aOQPQdenwLGy95YOnPafkediH3IeKYkZktwKSJBQcCn9
v7zwj0D98OleSdXq+2Uh5eADgOtyeBMbV7dwkCkhmmYD75dQP2r9vRDVbHueT/3OaYJnb3xDyGzT
pmvaAEv3MY0UXWgBmoIKe7nEeuKHfZXixRS00JPQixQIxpCUqvKaZyX29rdP1OJwpo78ICdavJMu
h/PaaFD7ocFykKOsSe02R1PUUZ+MLNkU7Vqzd3E09CwMyAvks/NXaexXqdqiU+2mUXCQGsQ2DfWE
uCJUFZIPxXm+PbmlcCH2KgQR8cc8XFhjmatjyqbJOqBVVGtFo35s3mHDbSRIgb6BdG6x1lxePCUw
20SYIkgSNy7XNGrrSjJ6pQPIvPe1Vw9Vr+CXExg8c6UdtxLysQdZPwy1s1JoX0xADMApMEnRDLlq
preeUyGvyvnsZZrKin6MPMROqTZMkXfWPoa6cvVG35b2mkLOwvEkLacZRAUJRwd5lvmQ3+haViNz
66vZJjaknYTqeS2XoPeweK71Uw+97fbHXdhLfFM6vDwJEAOwxJX527vTLpuQrgcaEoZCRQ9arFpF
u6A5x5Lpevra3bewlaDccPMCnoaRMQ/Ima8PdZMZrZtJIEwCWE8ivYjMrRCB1A4gQShsJytTXBwU
0TaefYiGkaRfTtFq43R0gDK7D5bV7NSQYgmyfT5P+Qpv3Ugq979ur+nSBgLv8dmoB21CJeFyxMrq
poHMpgMwe9eZfwiCScBVogV4LmuvkfzaWv0BKPO/GRYkMxgBWG1Xwdbz9U4bfE6M3BGBgHgJxJ7X
J+chepOSe5AYG4Grscz/unHNjYaYMegIxRYNqnlvzcGXUGpsIpKiTq4whag8V+076seAMKOz7dQb
573pygN2lStfdylO8O4Qni7c8vJV7MUWwZ4ymc8rZNlEMtvFBs+SN0dKd/QDaZ8MvDRfIyDySG//
94Ffp5BCOdRSoU/PaQhSow1qpceE4ireKVp24oa9xymgU8F/xmsKdIsbi+qrDYlPyADMrzU79p1o
oJtAqzhxC99xbR9+EHRfZXqM4l/QCJVwPEz9qniH2LGzt5+Ao1nixjGEmMbljjbGrvcRsKB3kks7
x6ctShU/Bp8Nbm8DIE2YVQiVWxGkLCRK/8XOhmACyBdkMfOf3QXULAZTqip2tmZsxY0X9sCZSeCN
4A0AJXqy2EBG/g4lgJUywlLJSP99aBGzfwuQakbXsYBv4QoV7ID2hmO/99hRGjWeAU15GuQ7Ewi5
ne9bMhytvdchpK9MX2QrV6uPwDB3kuC8zC/80WnLUtdTdhlaiyb6N7mUHbpwr+MQoYchoFU3SE8C
PmlG5sks7W9Y/93ZeL3e/iFLkVS4RCBpRSmeSuXlWiiQjbtCz1s3ibqn3Or2Nu/GYTzazrQV3gRh
iaOSVKxNfyGJhMRFJQDtGKp28wfyoGlxkjlNi86tepK3odwiavF3XmNs6+AkxrGXg+ZuitfCuMja
ZsvOVqf4bwhVHjATl9MFtxsDwm5bN2qNI0bVxwp1hNJ88X3zGIabhj3/k+4zve3kmMprFeGlw34x
/GznaU2ulJGJZ9wYGye5gPkDadEBXy5Xe6d/FC1Dv603JZDs2595qevAyKKTJOrD2hx+GheOVfQ1
BbMQVF2RoWTARTnBTCx3QvEzjBEhl6Q9iOxdWLz2L6n0JE1rkidiM81XX/R6KIZDkWTXX65+goPx
VEVe6w7RT9v+O0jMbZpSkFiNLmIdrwZS6YsKzj2d2tk622Evx440tK7EZxbOJ54XnmrUB1Ur2IhD
ZXDMVlZ4aWspUHNViDmcpjnlSMoqmYwk6lynCHbGYGyEbhqMt2M32q/9j2FrVcEm0zd9FB3J315W
hl84UYBgsHsXbxbnynXOjhGuTxIOMs7KO8xM/NF5zvMa+Y4S5UXMD+yK/5DAB/Tm6uALUQT0JtkC
UBye5fP3RIVqaBJ3DF52wY+g7vatFL0PYfZklc6zoMY0cbbrJm8jS9lXz2nu09Q5KxVgiEmhXG1g
2NTcB45ebbX2GUXatXBznRJTg4NBCdNOvOiu9kPp631XebVr8hlsfWshxh3XwcHDDKgN6CrrxkvX
ZB+eB5PTtF/w6ePv/iyS6UvjS99F+KXFsvIoud6kpM1CSZAWEcT1+RUgo2OSDppau1X+3hIE+qDf
I7fnpx+qFZ+iNF6LAYsDQowAhCmKknP+Xz+yRx1lqIW2T6i8Wy9dbWwEbN/Injp1K/RXST7caQOR
DE13JIgoG4kUMwqPLQgWnftxZdfqVwdVPB3+85Pm1w/t7NDr+9otah0JCnOjqy1vX7R1SmNjY96Y
1uUdT/9nwA4b80cUIHcFYi8x0+PKL7k+PzBiAO7BIaOocSX+7ceTUgA7qlyjMDYR3gx10WI3z6+o
ERQL0avDzbz2wh1BdL8y9nUqJsbWIHCIxwz/XsbFJptMnLjVyk2yR0P+2nZn5HYUe489L7kByqHB
OQv/kpw1DZTrY2vA4ecGBgOtk4rNVt+H2qQnU1O5jhNtLLS2q5zqWMX8u8dS2OH5POX6p5XZXm9D
RqVdx3VE2+HKOBSAs6nUelq5dviPcWiTQuOA89RruLYfDW/aWDpGc+yC/2XU/R/Ozmw3bmVZ2k9E
gPNwy2YPGqzJlmzrhrCtZc7zzKf/v9IB/q1m84hnbfjKMOBqFotZmZGREQNqRZrT7OyecF4xZReE
e63dup5WuAHAA0KjBVYyIwVLTo0uSwxj+0HtYSQNqREwGTJbiyfg2AfXovAxCetiXatITu9dGuvn
xuZcfhAUMFCF6WkSpi768lMrGZMaOUhKwFmOWoYIr2M0uIpX8VMyNJ16JUFPzXCh/rznSYK3LOWb
IqCigj6/QQ1mOPBWJTCRnBuLRMlJ6nZoKq32Ypm2avOtTn/h5kCDtXJb4XgRuC0h62uc7HXnJ6fn
8224jNesTkQUOkgEiCVtV5W71C8Tu/ZCE9Y0wCZS2WN9Z2m5G0GV+HyxldyI1fC44AKDrwyX9vzz
S6EylVMUNRz9+n3YsNDpREHNhtN0FK/fUa6lL3UArIGDuZ6eFCu9xSRkKxhepkcGk/eCpAAoR49z
8TtsY9KLYmK4/jVM5gcJEYkCvaDaYmoH1puw0RMsAofhX5HCWBgU9L6071OaWZ33d2NTRC62OAD8
CvAj+hmAO8tM2c6NLPGToPI0EG3mbNzmTmEGIktf7OAfq0zcosK7nGqxvAo6HGI6V3XjTUery6SK
LfnwK0Qs+VCqDb3E/TtRfzTd7ZQmjJ+89tMTJ/NrjV58/ljbzDFIhifpsZf1zcYxXImPgv8IgQMv
MeSWxMf6YfUp95W5V6wS/ZB6JyAfPcR2kjZaFhk7FcMCEr6Drz5/vvWrq+o08Uw0FUHUxJ58WDWb
gjgvWqP0wuiYjsjI8fKFwqWwq6uZ3pfQY6/NjW7+SlEM3AKwxYKij7XEe+yyl+AnEPts60d1Cn5H
iReF104/uVFdoqr5NpWnZH5KcNTsFGtjo9c+QdhgQBHcR8hsLMsT7h8jkLSS29eGAUZdMn4z9Fdx
BYh6cMJiXirx8EpfBxrxk4mWubDpoGj7fOtXd4GzDvOPKHx5AwxMREVanNbvRBrRxGv7Xc4tzFDl
TkjjC5KYuCBFIw+TFK9EADqut4DydzRx+fExPEojSedGulA/jJ00N50xqr1C0fGnvC4hsDClkz+U
8b2FdIzpn6zhT5FIrsG7yKuXJGl22XTXvprSbtAst4q+lekI8WXrTa1c3qTSwryKkRaClEijPhzO
Uc9SyUYfxHNoTDTzq3qcbcibxStpa42858b7WLkIRIIopt3JU7iKzpejhS4NpVJU3tBX94kz056Q
mZtJa+u3Oul/BCEzUP/njhY5QsZN1Kg55ca4lxLrNismkiof1AQ68MZPW0kY35U72ENKC6qK85+W
220pZ6NaebU2H4cBq2S+UQF8SxGAKex5vWXCtHcHc0so5UKkk0lb0QSFKM3sB+4xi5egdJU1j+pc
gey37vwtLphOL7kJQGkntEpF4TnqQjM13jkgGuKwxg3isWFwlZdP/34fBEwr8gTIDtS/5/swOhNM
y8osvSkY90P6dW5GN1XUa1uf7roAbA/2UVTlt6axpYawoIwLzhm5CXsAAwk06WKmti4m/A5b4rNq
pR5iG8gdX6fY/IW4O0E1EI7gMjxk/LM8Qd4B6N5ZBbya8Ukzk71JkmlhxND9lgLTy9L+pq4GF/Ro
K6is3OtEFDH0S0opTD/Od4j0tlGZAi89h0lOelyu1gxuGMAIsB/aTtpPOrZuUuHJ0V1v1lewta+p
ivbCADumYzTp2hYCupJlnv0icQV9+IrNaMT0YrK5YpCrcMB+8OOy0+vceTWpflpmhEXAE3vFZz2Z
rw3Jp1L8N+eYCVf4gvC5KLuX57iW40zzI273tv4xl49S6yX9qxB4bYgkY9/uxEkWb01QcSspxfeN
PCgExlAOG6d47R2BSqHfxTmGqrT4pOTBz5JYDiuv1RNuXee5JumN0/yu6O4xWLuSx+i7+CVTb+y6
6FXwaGw/f/fpEYICwSY+Lj6bxRWAHgR3MYGW7HTpkjQZ0RDORcI3jvp9G+0ymxHNVPXpgxxRPcXT
Aq14829vOpFbYru2UaWtxHkgcqozQi9lyBLN6ki/lSHlqxby+L2u0xI23Io5RnTc93qieeHmEPDa
5cvFgvYqsLDOdL+oST6cykY3TWnWtPLdrdKxfllBsxOU3QEXxJKRH7tMERC6HcLiYCvVFbvJcMKG
EscKwQSBFSAAmMKOfRlb+2yuEdh2Cq+UUXSJj2HHBIA7zYRS6HeN+a1mfJSmwC4xScv0bi8IxELA
yI9xVI7eyqy7Uvx267ZZ+WL5WWKcEsuuSyH5ht4mqgoBX2zeXrXWM2jjNe4xmHhxGzqge6AUbRl5
Y/fc6+r7TC/9HHc76K69JcG74VAKBsGFHEyNDNooJXXp4fC909p2J1nZsTlOdXIq9HZfdk8lVJsc
y8oEv8SIXruzVSitfBv8BNqTHBZmhbTFQVHnYiTZT0tPV3u3zrOTyNRmHNjHCuVDBqjNSKIulQ5R
3d3lMN1KBhk+Dxgr8QKYE4kB8nTRTxD//uGsOgVwZ5lHpScXgonSMSnApSM1O3Xa4ritfIpnSy0S
Da3oLd9KWcrpvtdB8EUQboS2vzME+zwgIM7f/+2zYVBE55PPAEohmNj5syVqZ03oEhSegMGExoGq
SAcsMnCO3fjaLndRrCTiP3e5INqcrxT1upz1llG8ezBBzhT9P6RMdlK89QGtrvRuKUIxx8jJ8shI
ZZIUbVd4OUEkVNXraYb3DzqvD1vgxUqXh6cSCBL9LRQhlw7UqV7qaZNPhTcgHE0+1oyMRxnpdQkd
zefSEA1devluYUnu529uc+nFsTTHCD21bii8pqnf5SnmAvC9hh8n/zJG3W201C0UZxcQMjaWFsfw
/MLiqZloEaabWEu+D59++CKq0oiVvioLj0+wObQTcBVTkNkInfnGip29Yt8N7TGp+zujJ15RPthR
dsoy0EZskjeurxUoj36moG1zh0FRX9oUyRL8pgH3cQ+yRjtimtBmt1J07LDcEBWlXkpeaqAZJuhV
Ve5uO7gKsGa5HYDJgqnGOAGf0/nRToq0tf3O5yMavzqA19XEF8sNEiffGJGDCktziNn7kmg1dFvS
ZGunHXNHcZWKY7gk5RihXpQZhgtenfAF66TE1Kmgia7MB7bx3sWXs3xQWOskToIsTzt/8aBJ6Awq
bEzMGiiXOfVScy3mmRr1ZgKVEYmkj51BrRCt7J1CRTTGG2SCi8dlDByoFBIFaBXl6SKMTFwBDFVB
xUn6YB+yyQI4oIWvUAB8/rQXqJhYCXUbZoORgNGWEJ2ZMqirxWbuNYZ8VNrsQQ8wrlO3KAoXEBDL
CCkwWCEKInpLOEQeadaNGcuMI73KML+KTHuXIsvYy86tIMVUCGNq8Rbn8bKwFOuCAyFhranyxd0+
NEEZVo2Ve5mkX5v7omzoEHe7yGRck9RbAnZXsaur0niHxuD1EHY3ZPD7UO1u0CY+fr7XF/ee+DFI
wqA1Df8S8bnzgyWFjJGZksR4fvDgMCWWE6yDHIsMl4nq/0OKtfZuP663uPb6jEIlcHwevnlC3tm1
+TxhTHiVPx3lhKfmU7WaloHu/XtdKxpjYbR3kr1WbByzyySLZwf+hh3B/ACnYHHnV1pRoCZOHDdi
3RVOY3nO6lobPyrTXGDOmZ6sKT3NKaMhZa88TH14k8qYwRTxlrL22sdlENMBYjn3nIzz11DHdQ4c
xc0ZU7E2ebQXHu0h33pf6BuPvbHUEvaH+zLpSMQXHG0sqJp419GAElh3vJkPXBgz22KHYWvzSODb
F+36Kke5MG7qAuwA8dMMpzMOVpvnv+QJtR89/xol1ROBxZMy7SW1Wnvn/0im6UcGu38OpZ1lhhtp
7cUFKn4RluMgBYKdZC9ujFDxHWPOubJkydgJalLXxT+nznqbC/0k/As//7zWzxhdD4F0ChGtxXpd
2ORx18dcEiqfeRftyxb5f+xHEezZV1wcQwHKzdlznK95F+x7E/G8Lfro5UXNU5syJCiqLahgy1AX
MYBj+iZpgyS9ikkrvz404+yKKG6jomciFehnuRsYt8aIWoLydWMXLmA8NEppvjKahKD9pUF3k0SF
gQdzAQe5uyqR2Roby3fnIoaE59/p/n1HE6z2NS8I55fP176EeeFVos+GECOL0w4V38OHlEmljSIV
vZ95Tf0HS7T3GX3BlpiC4aBK/SEWs0Jyd0gZUhITUoAxUO/3YpQx7zvYYHSD+BBBv0599ZoFplsM
/3z+Gy+5mO+/EQt46NPiYIrC9MNvTACoxxy3G09AnMInQ3aYNIRPIlHwTJK+E07lYm5XNxL83LZC
wtr5QH0Ff0tBfxXfx/n66VxUdtOyR2P0jO+hK0BO4Wsaz90hYbpBRVkWa41j4IdH2X6U6uzw+Q6I
z+Asv2EDaAKRRVKpEDG08x/QhsmUlIbFD9CqHT3JRx1fYA1vws+XWX3Qj+ssNlqdokBuxTpgDOWM
3IwYqhloLww+oGGya5xYUNSclCAv4AZl675dfdUC+qAFaqLBshxC1GA8hGGp02ehvVfti3TfaYcW
EdvWJp0DTA6zt8GcXTMz/33gp9PFiDSDpGzzkohQtYbeGxjGUtcqB3kIT2lieC15SF4nG9jnSlZB
fx3zACEPTVdh8c1hrTCZhCTieiTfC8g+ADmhQuNz57oHzojyjRXfL+vlCbJBkwT1DYE7dfFmZ3+e
rLBCG0etih2q+aCuyc7qtWshHBxDfVWBVkWfWVdmblkf4CS6FpRyWM+CChnpuGjoG/XaSorJPvzn
Ry2i/6yHBQUQx80HRWrGbodYzzuGgenZO+0Ubxan2lj0sj7lY/q46mL3taTMjFlsRSHnrmFDOKIc
n78r2Y/En1xmYN14Ll273RDSX1+XTBIBOhCjC3ZPkicKnvdIDlTya64YJ5MSVIwL6AOO5zQmfP2l
t0NmXrY4JasxnnkX9IQB/2F0LPbZrPXODCRWnumhB8TMPLtPcfvxyaUdhaligniLvJI1IUUnU0zU
yq6Nr0xGqt7LJuaA+1A/GVAfmqhHXRxUnMbF58FHFUHs4oh++JWL96LqbZzomiQcfX/R1Svkkzqq
oASIhUbwIGgi+YbqtVfqVLhZItPzfNkFY4iGnr/3LUmQV0fpb5HdiDMr5pTneCM7WkvYCE5CigWM
mB6x+LA/XETlxNhjZ0S5VwqPUjZzhi1ro4pk4nAtyukIpgoCWp4gCgkjM8Fgmka+LI0vjwZRHkkb
def/sm1CtxmMgX7xYtsyPcO21U5yz35Ou+iom7QtoF4OZJQwqcQPFJ+2rPUHnCplv/JS5v9mmeva
DI8Ai66Y0Qsqc1cbd5WR/GxtwMpB9vdqu/HliV9y/oItnA05/cg4CVhgEYPkUqusxNQiUo1b4GVP
14uDrr3pztZozmV8ZSEcHBh3UtiQpWxOJeXjiMV55FmpjOZ858nYyYYxos81TYN5N/jWxuFdORnC
d4X2EVALT7ccvjRi0+7olOBQZ2ZfImh7kWp6fVgdg2qKXN/yX+JSv7Oj7mtS548OcEibDye5CnfS
tylXMLXbGudbCfkC+MO/DVAElZnlEImaN+EYJhk/yaKZN8n7pAyP01y+oHL1mI7SyZSTUxqiRYjQ
jqK6jVL/8sPgK5pjfwLV9ScgOnsr1155NcAJqHNw7cEzWnZqKyR3ikEbIuZ1IzfEC7eTs50yPrVV
6xnZXpe2Flx9M4LjShHL64F7fv7Ndr01dnEfRx7BhYm/2c1s7KPB/fCzNGPYRLEPxBEee3hOrWXs
dQGPmkb/BoMc4CPQDkrwxRr6rVzrMqdDVtfA3kSIElAGLoJyRykhqYYUIptRXsuN/j1W5D999b0N
8n0Rt9+iqjrIWXGNrXcwDf/Ax/3poIyEo88fdPA/j71rmySciYVDsWBULFnxMIEa5KwpJ+WZkxnW
d5nUHDnQrZvt9Dksd3ppcy8myc5Uvj9XcXE1q7HsNjHdBtQLjxSOW8TQlcDG6JMqZBNMdJzBghYv
jg7LgDg+2thFf5XKCKgLadpK/V4nCLm0ScC3ndWQRlvVDadbvZ9/6A5ea4WS76W4uxpq/77RrxrN
fjEpp2sZMrWkUVcz/QDmmaiwnbcI+CvHG343Jb1KLQsxYPFS+14e5T6w+c2ldts5EzXR/Dwp/vWg
QkiPtD8oPF4rmfbX0cPHtEpP2iO61DdtndOMn97apk53xYTkXO0bG1DWCrDG9CcKFMCGtB+AU873
M+raNksQR/B6X7ktIvXLUyWrd0kwPjOk8l1zGH1CDQojUU8dMRaKo5+ZfjXI1T/4AmxB4xfINPie
kCRCLZ7WGey289+SovEcSQ2aqHPqPEdN+ITK24tw/2yae6vWbuU4xSEGpVrZfxJUq43jLv77xU30
fq7g1EFxvUjAVSN15LyMsfmRMw9RIiSR6DCreDrRPEyivxbKOVHIranEh6kKqHuS29puf3dGuDW1
f1n7sxOgiJZB3UEBskD8AFeZIGkDNNlRTcCk4La326vGDJ/iOX+QdSAAJ7yzQ5C3fJJeNvZB/OcX
++DQIxIcVxIIkZJ9yGcCqFQyHQqkaZGHsgaABxinjYr1UdIdyMRCnKam+ltkHHNN23gJK58KrG8d
fqGwLLvo7uMnHZtSZvXMA1PVBentXAyuk+MSFk/7gUHEBs7hxvOuHTsIQkIlCUxXX+KIoNylXGCL
4o2ABkIXJckxOh6Rxwomt3KYY7UOAs3gVJ4yaeOBV6pr8AMISiIVt/COEzvyYbc7PTP/x6rcwT7M
tf2yZsrB6t2+Q6m+Q/ow7Ux05DFeUuTql5wJsYic/v+0EQkuyy6BYyjAqAQCspZFYO2beJSMzBw8
2y8eoLo8DmHryX6+D+z6WgV9g+YJ4d+oN26ZS64UXz2NC9oJguJCiXu+ASA4Wi1L9vBOdBJirWpS
7MvsSwKqG+A/BaPlbxNGX9WOrNR0ntoZqW6D5k3Y/pOX6k4K0l3eqBGfQo/5efxSpf1vQxvvhKjW
50dl7XQ6qC8KDWUhF7QI5IpUdbMtOYOn1NRERIchiq97BCVSXMQRrTbiLV3PS+iVzfmw4iJPgY6i
1dAukNHSIfiCvHWsGph/bEjhIh3/18/H3SnUHQFbAFoWq5mtKY1RhtBijJVvoerXhY45dOYy431E
6vhWJxZ/vuLa8X9nltPRpliB0nP+9ts4mwelRZQ6aH5riCH1icLVHjHe2V9nr0pA2pWq91ZZ3PR6
8UTf7O/nP0A80iLYQeOmNYxqCxZCsngBHz4/W2KeW82Ri56L6Jrc7CYwIO9Y5SlFv/bzpVZOD0Ui
zCkmvuAULzv9WZU3czphe2EVyD3Dn8MQcd+ZkpfU1QO2OnW0xRpeqfEZoMUKlNwNlJBc9/zpZHWc
w35kdx0mllJaQlZ1lSd2vusDNB2xHFEC41QUv4MkaUkxpJcRabYdtmQuJ9wdQXvnEnuqyNSAVjvX
z3RjXxdB6wb2P/9+cxDsIRERkOpFgy/Mp65E2WXwLHybOCgnpde+VEAPQZNcW2DtmfOvnZZF9470
n8IMRQH1okEc9E4mSSaRp9TnIyXzbdWiBDsmbuKnh1DfsjlYy7WA06ETUnix5HKyPJRb/OvzngRD
e8lj65Cr7dWgtgcNZahi6u+iK2N4NrNdkcu7dEZNWZLdKaLwZgJ9I+quQKrW+2A1yLkQ/Vyak7Wl
LWPmkI74DsSYLBR3qfbSBOnjaF/htwQ7Vd1XunV0pPY3rmn/vuYnuyHbNN/BzuUgAW6KRlBYZBiF
El8LWY5Zwoy+vtKbrUGJC2NW8Y7fzRbgZZF9W4smYTn2UdEInX0ryR+carypTR2d5vpZgB2S3R9U
J36KleikjeGVWvRfyja4N7hh9eRQpMU3q/HvGgbQ2vitlNMNltFKdP/44+zFnQu1M8xzf0BKd4j2
od0d/CiCVSvBmMeeJo830kpxPS1jnS3scdHkJ8FeznWWRQFOVaE1k0nxO1/Ut/QdQ+cb4NNaSAXu
gHOBiCwjQ4uQHtdpWTUjkoGgbpOl04tp6ZdCwaA9+3nQ2Fpp8XKRbwizuCVbFLOiYgrMMbu9auDb
YGxs3Vrs/vBMywZwElATDCUr9QXz6CiKDQqivFoPmQNkjZn8CeXWzx9upQ0KkVwAVaL8Zu5uEbz1
rKQzmaDdJvgrAsEr1HhnKN0hVp1jxQyB/Xec3vUl8wkSDXdztSXzsnpiwEeEFC/w5lIXaYjI2ZwY
OSYRgQMo6aPS7betEte+A4YF/v8yixPTdUXeZhoicQJ37sJ/uuQFPhQY6iHabCat5LlCW4TRUtRJ
IVQvvrk6C8K+tdDLET0OQca3aBqllXSQtC8tUulCYcr5L/RQiUMkjWjXKMzTXsxOOR0aA2OPak2U
9Tc6zuhiN7upu9Gi/FWKWs8J8p3U69dqb3/bOEgr2wt1nPgHUYI/yyyAEXi/9iOTRxaiEswS0KQU
I659ihd094xO0lNc/q2T9LFxhu+ZpXeM6bhDNP4jSdMNiNRLqCc/QtXeqH1WXgVpJuiSoMLhRSM+
7w+5FzrXVpWPFNwpDbbcmR5t6TZFdqGKjW/J8N2Kfbep+o275/JIC/I0KbWC3AT19SLhS/wOFCZG
hEp1+oNuvajE+in/931DmklMq1EXMrGGjsn5oxmxPPqSrnfQHZ+64clpkR2Uvyf6Rgfv8s2yDExY
zpOoX5cw/yRpsH1VpfNgJLiNVLtl8YdWbDl+qcqtR1ppVQkYkJhjijIVUtv5MxW2Ug72XKGSPcV3
coo3R9Ddjo6PqOFbZwGcFY7bRi8qxI3PD/BlmGdhkHvEAYBqUSw7XzjXrGr0ewSButJ3TQma1ey4
enpIN+HFlf2kEkAlFFcJmPbLnn4v52rQq4iRFMpVPPoQAn80xSONsTrLNs7h5Y2CVQKSqNADRdtv
ycWtixxu+OxQYycO0z5vWjbRbpNcuztFWYUn5JbSytqCJjWdgcyEkHRafG0A7GozJyw4Jq92cD+a
P4PQY1BRmLfFL5+/sbWzoiJOzGO9j1/JC1hRc2YdV0O7RaP4x2vtPzrdW9ZeJ8mhwhocSbbu5+cL
XoYSDiSoBRGdoRBkOM+PSCilpPqQoTy9eovGpw6pKhmvAP/k58yFh38bfyPJWTkpYtBAfAiaKKzE
D/oQu2Kjb9PMDJBqihs68wibj4Kr5B+1+Ypp1M+fbiUVQHsBXX5QWtJ2wKLz1apJcsqyRvpLsSc3
d5JjbkZIqdcnM6Ooiw/+COJuGPvZsG+yqLsbv/T6w3/zGxi4JqsTbNZlrGkz2c7UABmZMHoa2tt+
9I9hJh+tyD8aaubOTnKQS+sgT8lN7dLDUbcIEithgJFL+oQCpUKJYHGAdQkcso7jzqvz3K3S3235
ElZPMz3Nz5907dWKw8Q9QXVEr+x8s3O91pTKn1Gequ1d0GRXtfasmMkhy4tD0Xz9fLGVAgXqIi8V
Zgv44wXNzB/zaDQyDYWa2tqpjAoGyuPoj+7cPJrVQzbja+P/LGxAieAnk8f5nO2HfNir9h+VNzCc
BuenrkYbEffdLua8VEAGk2grpBb4pJZIUB0lhpnrEfdXfJ33iqsEDwxKYAfxbfBfGvUWqoqbaujY
n/r2GfOVQMIcBWeWL3iIdvJj2T2+9EXmjuPBzI5y2bpadKdPm9XdJXTL5nE5oGwkRuGXyVwyGHmX
YLjqjcabUgxPTIccsuDNTqwb3xmRQ21uZoaVJftlAjD8/M2txNOztRfHZAimplQm7oo0F13T9mj1
DW30Z6UtDyMDKUG6RVJZXxFpVFAk+tjLMTTfmsuq8+lc42Lu1jS1gBncqEDetr81mt5tC3njHKyv
CNkX9REkupb5v1brdu8wv+rp4XDkHM7dM87uxx4d5wz1D3/85/M9XQnj7Ol/1lvEuSmO68asUUGb
UwJar+0wdIVJOCMXHe+Lt5AGxJj/+nzNtbsK1BuTa9SHFDKpRShvyc1nJna5lVQ8PbXfWaldyX6y
M+o/kqYdBnNvyDMcF/W0sfDa6dVERSB0NAXd9zzQ6CkTChJilp5KpivDdBpLmQmxv+kAOaBEDyvt
6UsTSVMLp+otEGbt3WrvsKco7i6obWqTNjFoNquXsWumL7nyHDrfYdu26V2sbZ3dFfCLiALuyewL
ukqQPc4fNq9728rVvPP68t5BsmQAg2iU11Dbp8VVNh79nIc1w53a/6hpNhy15G7SrjZ2fO188a6R
v0c3lDx2seNDosUyAyidZ40PtarsoiZy55CxvJdE9TFQ0z25fDJNNLl7N/Vl8YMYFFJQRytd82R3
tRswyJdNG8d+7WZDIY3OC7+NBvFib1I8wQO/JFuKlG+iAErijpa6Aq12Sxl9BffjNeD6yfwPJdeF
vKMSSkHe02nFZf1P9FdME6AIHicMkAL601fE3SqTn8ZhowZdQaLFukwLU+SD8L5fgx/yJSdSm2gM
uLxx5OsKPKYJHgw6ndThKjevu5/dHwOaXXGU5FeQ0CI6kE453xyIBvJ1aHpbpeflNC20Bi4MGFtk
+eT7+vlxlBgaktAZ7Tw1uxkDD3nprphxHwhv01w+RdaDymhU4/w2nfnQM+Wc2jcN0mw+/reIkpYH
e5NtIVa8uHLBKBVGWKmIl7VHS32lIy5EeiN6y4N2a47V7UgcxLK0cfM4u5Llu0B5ruHJxEbmxlJ2
nWLLaM7Oxs22mm5yNkTdiuQJ+snnm9OEqplSsrA5AYqTQePJwUAf7ikJM6wXGzfQZ8+Qkp3NHdQp
tatdl8HGJ3GRhIFSomfMJScEb6k6z39CaOQ0hrKp9Wxdh/fAujmfop7sZDoEG1X05fOKxRBzAovg
K8Tt5HyxKcBTsUJvzMtDTwJEU747zT+Vf+1MrpLuG7hp2P0NbqLTCpM3Nvv9Dj1774vFtfPF1WgM
A0xIeFLluosev2EuKQa8a28Iv87WlzncAdnuanZbOqBAEMlfBntfpq6WPsr2bj5NaoyR+s82xg40
cC2VAstHt7bY5b/VJNxFdsyEo3JiuOOghg/lfF+13xLnsZNTt8M9r6hUty++yVrm4tSxy7hs8zDd
aXO5w1BRyfaBtU/tn3onuxWptoEG4qC5AT6q2AlUOGoeGPgO+jeMrFwjsVB+Qo3H7WJ6h6c2u29g
B30exC9iOPtF8BID50wiXcAQuApkUpS3LZYWz2ISSqgE55MHl4BWOdoQBJDM3H++5mWbkmFj7mga
9SQnTBwsTkgqSV0cS8gBCoRSsP2F6BIMDbeEvwleViSvMWImU/AzNDYKr5XnpTfFE9MbR0PTWSyd
Z4kzOYX9Lo6oaIGY9Nedv5Kmu9aOnkWXbNGVBAK6OJBnCy4OpJzXFO6R03gFV3TEBLnZYofGiHDO
3wMJRws+Cx1tG2agNrb5IgaKbUYjVOA9XM/yApx10iDnguJZSyNyreAmK0wXYdqdIGQLbTlZ/Zuy
+YaZesqACp8QnhqHfbWVKKzu+Yffscjta3ksnULjd/gztF4cqjWk3sqh308y4kLSiGn37JUbIe+d
u7bceEggIrN3KLuWMW9qNLnKI7P1+upn23ytnVObfPPT3aR/leyj3f3TkxdS1sRt5BnHxnd9HHDH
Q1IdoWmLATFrC6S6rAN5IYAqgpgLZsRNuQhOTjk7qG0AGo0HpT5Z1smZbswamYsf5UmaKQ/dJHAZ
hQQxz1pPs+9q2Ssi1/5eaLfG0RoQp9pVb8awc/wnLb36/Ly813cXO/afn/ee2n/IKooaD4M+AvaJ
Q6+a90Z2wGetfojTXX1fT+hyHMZqH9t8l7fZrQyHptH5Ym/m4jTnV7d54yYaEopeK+9DBQbA7gQB
wBkeFWsjfrzTai9+KLEK3UBoVcxPnu9jFsepPyvsozLpe5tdCxGLYmLmBS/Ftzhg5t4esytHxgLQ
Ujz6k/txUK9SB/fdYah/IHfnYm/idv7fOk6Oc/kdXa191ZNCG9J9Yv41ZAYVrFNKG9X8UkYVPXwv
ku2TPRQnI0WVHsU8UmwsD1TnkPv5CQLRlWU8kgPsJPW17Wd6IT/QUmzK56TSHyJZPkB3S/Dtjrr0
1ErKLxy9hba9KlwKX+IEg2HzJuye4/ybaV7FIQCA8UXPjmi3u4l0G0rVvoP37ssPgfy30x4iDjL8
jsT81aTiQarrgoy/sObnsEgOqVZfaSlEHoSXuZA+PybmWlhR3rNPqBdABYsQajh+MI6FypUhfuWh
+RXcVI/GcCjRhuJ2vIm70wzXl1E69aSY0NrozOyHcacHSLzsmMio1Gul2TndwxXuJ3KcuKGCvlX+
xgHfG8YhIputr/j6tEflS/uaHaaW2LR3uJ7/mrf+rSTdMcMTj7taRwfFA+xRjWMZ35TtvW8fUEZL
n5S76uA8hCUs4+6FWfU+Pm5swkW9Jz5lCN9ktoLfuPxW9EoaAq3SW2/qin3+o8sfbLQSfwf30s+G
r6SzsFT95YMsjRyqx8y+UeorRd/r6amCC9LdWe2VYb6ExY8Ud+OoZbZt1zSePpZuSfO6Okr5fgrU
XZ2DD7RQOK6c8F5lVHtWPPKZWT8wMY1BwktoHKxGcxHMDb7CLTHurfhtGG7y7i5wdtlzVv5UnWGX
KNWhCu4MH7uqhBBIKwjGyr3mH0dU/9Qg8IruDQLjbRRstRvWNgp2BkRUpIipyxc44ySrhW+rA9kg
w1ggcnySwV6YELh58wqHeOPSW1uONhi5Nv0o4LZFJZJkmhJLVg50HY57LveiM0/C4iCx/moxfbFk
i/xurNzvsJ0Ya6P9RVNykd07fRJKg5xiY8ww31S+CrkWoXT7+XnbWmUR8Ub8Oyo6j8ALIdFHd27n
8XVS6q1k5aJ05lSTGTGnCoJxWdFnaPQFZSqoit1zyfS/w+zPTBgdgaaVZLzJ5m9OcN+LAXSucWVi
aGkc7iB57PWaQq7d6pivZYrguWSIiFww1bJU9HYYkY2NHPFsyluCy6Da1xIqqLn9O41/hL3qUVQG
vuJVjrLz28fPN/0Sy0L7gWuGxoSYOiHWnd8zPkkzpusaxfxQuSJ3EyxFMZiv+n99SBJpiKwadIKi
/vr5yisZE8AKVHKMNxHoWR6qbnCyPo5BQO2INBiRQRV9mUTLdybDqcWb4xndVid39WFpMvHl8JZB
8BZHLJm6jDwqbhgdws41fBZTYcIvROSqQutQ4Eh8AtivtRuHe+0tgxwA2hNQZYNW7/k+R3YxyzgE
8LjJ99J4SyV3ap7FPlvxN7m9t0OmuiQ4lDirSckWKrtSG7+TdCGGoBBw4YBjToY5gnwjQuz4btLf
pwK+QSHQ6F8Nq9p61JVygLFboBscMt/Fn88ftUT52U5iBgBiqPdWnZ3U6mAoM7bQ92LArmlQUbSY
TkV/9fMjtfZ+hckPqSeuBXRLF1l4mljO0DlW7aE0tTP7V6EKbwkOePhCMHlXylFehVDOxroiHVgk
a2frLtIFvIjVjolJKnCk5of6rdVvleHoGK9Yr7r+jGcu+x5lOzHHF2AV8fnyK4FTSFvRfyKe0W9f
1EDtoNRDAdRID9q8aif9VA4//THaekhxQpcPiRYSxbQu5oyWg2B5EuVEkZZIob9M3ZMB1JhQwYZx
7vV6d8D752Ain6y290JbPA+CQzvarik/ff60K9gLRAy+IXq3VJ1AkufHK5UYTFEm9PxMYIUYeR4d
dUmj/l6QrdvNowDdesOtHbTObeowQ/KGLenYy9jFT8AlQsx8kBktW/GGXxRWauulJyapNEQTxRBA
lTEMGZH3oXnRldH1nG6M/l5+xeerLtIMHIPrJBLypGmZnTAwQK4AXXX9BE/5tirzh419vvyMxZQ3
ZBTwZS6Hd2D4Q6mk2EmWhQmTnj628pgSu3Wt7PqGCb/UxkdhVze4SOGOHJJebSytXRw1sk3BU2HM
mR7AUgXJ6MaGaEUfbnauTVS1YohX6CZ0anabl6glC/NreGU6RzCGkSl0xM15yzX5Ms06+xHLzyop
ozKMjbD2ZDnAihIl3Mg4yYzzqPiu+zP8ry0vw8uWB3MUSNNgn4BoCjim+NI/bHnVV22uKVPlVUqx
TwJIg6bsxVp7ZVXSXohflUKYV8LmwtDdQpW8bsgf2jQ9hRhIaltzyiu1vJj8ROWVky76h4uwRt4z
JP+Ps+9akhxHsv2VsX7nLLVY254HBiMYIiO1qKoXWmYJggKgABXw9fcwt7crgyF4O82mx6wyqwgS
wt3hfvycmgxV0FkEif7Cb7o0eMuB7mXgOos5QIa4Hseg0ba61aj8NPrRkS/YhpQdlH8CSm96wIpa
8Aa7A7gfbANAy5uihcxb6QPJGiBPdHnrvJO5H1opvCqw0qDaB6sj8n2HU0h71xWaaMB+OqRL9OiB
YQMN60g8jAT0novmTDP2a1DS6G67jGXr5+rtqBeRbFj7asrrFi7DbR6HDhKK7TaNwQSC1oYxe1MT
srUzqALq1UZx6znzOpqtoxdHlWtES+AeMWUtr6AoqXcOWFJZ9i1CNG+D464HETQoWkfiCpuHEsyd
Pd4rb+di4hNHHblzV8Vtb6TKmvpNsOG3tmJU2HewY2MQOBIzZtJalGWoUzA7GJAlZO3K5jMm7ZQx
Pxh5ssWgRdiiTlpXQSIgoQNOgZEQZSSOGUd3zK1L8fWIQvGnBGI8Olr4nR+Xt8xxhWusnoyAWQD7
T7AVtbZRK03dlYHRo3VsvA4A5Mm8flW02VpFMtFELr3JRJiBvcJ6nBn9eO4xOvTDAJMZodbTJo8u
K1jhpDqsumKvuFxbt4oc9TTTRZrt22gNWb2Ql93q8rDHxu1w1NHZf7A0OUdjpi20EjUErHK75z9x
RDSLb/IiC1pnBrZ+Ivo9HG5i2AALHozSwEdKnfiAy/iCgBwFmvDgw+1AyYt9NvJ/xhmWOXoacUuX
P/f0Gr+HLehjt4GMOvzeKmUSItoqqF5xd+Xpox6v1IwGee4u0M9NrPxdnrbToisVWeOZwcfJPDza
+PoPg0/uWE0iUnQnSmwwVFs0wBTAr0CNvRehaEwVZElgzcdlhm7ANufmmlBwjkOSk1Vz5vFEhIxX
ARwMPQ6AEBnT9KwTQ/G4a8RIl50tgA5v5VMhO1DjsXWfjFLrj4RymMI5iNTxrRs4CR087+iZAjpo
Kh6LWgtAjRKMYDKuwlr+lMTzK4Ay0Sc0k+I9sbNxtRuv0+A0HOPVw5UmTgFy1LQBFxjkhvSkXojK
hEw5ql5liMTmNpNvM8t7bLnhIEEzhLowghXQkB2OaJdOXEGioEBTwbCyEIegQTMcuusBeri2qH1r
QB4MFWqyKjr36fLgJ752xNYi54Rw+JiyntaRRoEGYAHEftZl3u5J5INhiUC3ui+SX0P98/J4J7Yy
SkpYSAC90Ak1rS1RU89jg7osUBH9qgLURnE948LfV2hyXAAXRA8OaHSBHjzCXMAlpC4Dn51iDith
gA06tfaEWXs09a1E/gIWlDUovdHe6j6N5Kw2dR+SgSM3Wbx5ZvejymKJ0pNtBlFmB7EHdTD3Onaz
r5kFIoJWrgTxHqO+e2shDLPgVbq2rK72XVAyBgC4rJJUiUG8od915Pvl2TsWBzFAnQ/IHvq0kbc7
oiAjSspap6cMgiQ2SIO6pe5dlSXS+PDqyJuO8RM3m0WjJsi75/5g3QLp5/f668x7nDiOaB1GDgwB
Jwgpp02MBgSz0coGqjgFqCHZ0DWJ4oe6SrZ23+3q/Eb0ne9qYC8e6NXYiTMaZ7TLhNxudiXuOY7O
Z1b95NSMLaSwD+CYRWrz8BSl4AQH8g7seSLGsUEKPR8Q8QvmGz2iAbC0ofkMvBKopqUMrQaFPxI3
UqGHsTorL3fCJ6Nw+/tdJlfMyCQ60dD9BC4RxNsDAseCfOVgV7BJfmVHzS6GdU6gUO/Gs3ibUyds
7JyBJcH/A7l3OA8In0F5kCdF0ICmTNB4ZbJ+1UMQqFTWY+V6VHQyvxaxhWjbeHcVbChXUo3nFmQM
vabHEIVFbFMNOS/bmvjsYkAvsRSCAfqEZkprh1IrUvgZGLasdza30u58aavIa0DKBORJw7Ce2aWn
3gA21QSr4ojpmIKYY5lrcuAFCPvUGwc5BQ3cUyOJvwAnLmhGFhHkHqwhXuZOHOprC7oTl1/g1Cnx
kJpFlkFDaDZlGtKomVhGZsEqEBSxDfT2Q4MzxZ2lSct/PBRSOICvmOB5fm+zPFz1vlbKBqxKLIh0
deO4JPRAxm7wGF5sZl2PcxcgxEXmZOSsQFvpNAcqSzV1mhT9M5Gp+rlwr9FStvecH3m042CnVI30
tu/oPwfMYFS4f0uDjA+4Byc+Eu4a5bZGA1edi95icwglqXYoIlFl29Jk67F6wbwuTBldRk2yNxRr
k7T9zKcf89OMqwgI/kgFg3au6f26yGKHdRKtksqgBS37kXJrg+sQtM+VFbNqVBJxysS9q+UbQ2ZL
0D0pmhq2rgQRmFwXCX25vMFOhGPoX8bORq8eCkjADxwuOwPnt8JUsId4vN0iyAjAiYOeRPM9I81r
KCaBLM2xwBAm1PDy2MebG0OPEo0jcQg8wMTGJaIunFLqgEnA4fQaohTv1qkIqNqS28sjndpxcHfo
7wT7DjTQxmP+4a7BSyOG0iVKYwnhG/AhvDBH/IJkctDyTvEbx02WvSzmarin5/bDsMbhsKjUETUb
OSCBh6mQpSi3VM+ue7fOAD+og87jV5Ea73rXxHYbVpe/+Zg2C1sN5RREoCNG/+g6n1p6qls1+NrK
ZlM15YaK4g3A/ZUSse+kE2sLmzzdZzr5qkGRDYm9XV3UV9LWfOHn5be2oPeX3+g4Uhxb5d3R5YMo
B77tcDrSnNeaSGBByVBvNbHzWtAD5VBDQWq6UwuYdmvGpp1c9w8jjr//sO5Fzy27KgHE0atrsMM+
Kk7+rNTf+wjY5TzdxzUiDudTJ+r3oNOsXSuA9iokPpPbQYJ2+ISKUGQo/oo4VJxy0SXJqknJ3vXi
mc89veTY6PBVKJbCbRx+b5dllhN1BPiffAjtAm0XvLmqKFAmiQudH3ubUbbK9XrBywKipK7vOCIw
ymdgNn5Avf4at5YHo7BmTO87J+ehHx+ZkXHMUVyECZ4edNcaskiJ0GM3WMpVnHTEz4BOjezbuPTK
Rck4C2UCqEgBdnuEXUnlbaroqkavl6fHgazjlyS2IW8eFQ2ur8UTl60NNad8A7avHzJVFkLnN2gh
urxdT8SD74TOKNWNKHuoMBzOpltlJoTkUav3gD0e3Key9Rs3jIG7dSiKO/1bOTTXjgbOxl0GccsU
BdqceG8zb3F8tzt8i4nfIllToBUV9yt0bi2xXv4XfhdZ6HLJ0FYFblknkcvUzK/VOJ2zIKcM9Jip
QB8uKhrgcz6cgMwZ3LwqIAVQ+byowzy2frWqQIEyLm7iNt/0hrfqVXepxhxJi+ElUr0V0dYKf9IM
tLCxGftx0p6OrhPC0yOl9zQbPGiMA/0OJts6B9wOg+UZYM46JWEVw3p55WNee7d96xIUXcg/7Z4b
U2NgIQAVigsp1+mdUJiJZ5MWoVisirB2VcU3S76VVrPyMn5tuAWZiRVOmUtwEWhII4+ymVPaOF3t
HaN2DdS2BuMGQl2rwm4fIsvaQzNwrQhxz2O2ubzZxsh+elA/DjnxyMCLGI5Alh/8qjh7KVm1Gl3E
zFmCyWQF1qOZKT2RlBvTjeinHgV6PVw1DjcYCt9DyT0NWfjY2oDU25cg8FU7bUcQUAM9VgcZL3yo
w/yqIXGciRwgNNLPXffN48sWKNtRYUD7LHb6UV2xMURPdSiXBBY4L3OjDR0l3XcFQNS9naxzA5ev
liIuy5/bJlmnJfkqjPYF6VToR6L6RxTte6UiWZ6gHBbVZhVkVQ74uyufnbxaOUbjQlcg+ZJaXwYd
SKKyXXWi/8KMAf3I1AUW1BRXpQMgmsPJY56nBlBKDBWfob5KUzPMab8wynxtldYtWI0H//KiH7NZ
obVlTPjDM8NrHJHIRVAD7PshH1MC5Ns+kc6zm9LQ5h4o0FW39Z0I8DZXfE27ZqfF/Tpr9WWnxxtO
cgnct8kX6X3ZUJDAIKqKtGqxpn28Vod+Jl48NsiAL6hjrwkWCqs0dW9RIktdybQ0EIYIucrBKpXd
S2Lc5KxG+7HKv7A3RauWhGa/YlG92Ub8KiC1JJM5cY+jszm+CZgR4BYQMyOIPdy4Sd42plviTZze
C6q63TSGfgNeZF9tq0Ulsy2PohkvenQ2xyHR3Qm3jlsMfNLhkHoUka5jThpE6P3AfSAq6hXtmlXm
pmvbm5vrUx8IhMrYTApaQ4DtD0dLdVeypFPTINO+URRAh6pB1fHZa266176ZSemNfuTA7ODTwO4C
R4OhRmzM4WAdqKqrpALLsaE/mzKGTFzjKwVfXt7nx+5jHAYlDjB24asgCXs4DLd6zYL0VxYIh2+z
pgGSE5AndHgaeXfPoK2W6uj1kdmea9rDzNhHrhRjoyKID4QlxxV0EvvWpFErKgBBJQaUj1OxS/Vs
O+TOl4RpN5ZF9y5aV3Ab2onCXSgjVtzI9tXQ3eCWuiZOhAonaefO08mXQr0PaVSIZCA6O5wQvaNx
rXCSBXmabxN+LQCmUDuwkbbuMo3Q6CTbDYuqK2F6vqf0fu4hEyqG21yVaC4RJZBrzgxpzXGZZJwo
IPywxXFZg789fCeH05zYigIFapUvU7u+UvQhdA1UBYh9K9HS6UTqAvd48PbLHRio5jJvx3sReWUw
nqG/EQltOMPD8VmpWbgqlmkwoMBcyHKpRLdWr87sxeOZR8/A2IWPYAaNjMZklEF4VqkPqGWr5XNb
3pcubqFyD0Gc1cy+O3JtSGsAxwArDNAMoDmTfafWiknASphA6rDwa1SZqfJc95HvQooELe/N0rlt
IjIz6rHxwKAjObIFnz4qWR3OYaF1qVWoThIwGyBxzkcWTF9V6BrMYDtqOr4azcRK43wdWhCMiM4a
IEPRZH+U1RbMSNQiTmCPK7kZi7eKXt7pkVxRO9nTLppxmSdMCcBOiDtwocF5PuqA5+AyLKw8SgF7
H68kYJq31R000m6r3lkKHKHGq5aeWcfASFjPM2s6HoHpx4JLdSTBH8tZU5EwCfbJNqvtFPyDUUAB
Wjcj9UbNUL2u5BVxdUCY+co05C7RM19WLZCUbTZzTo9u1thXI9sA+nuwt476gNWkYzFT8Q5EVH4N
hyfc9sHN7WsncZdQ+3nLvOEuq2cCxlOjonkON5ERP4vBDzdWXuMXag0fiNYj9NtIvxr0F4jBPTTE
DUqi3lIqn7vo1+UJPzmqhQAJarbusUhn0eoGgc1IA85+WVG9TNjwrOnDXUpd6P0O95BDviaz7Rcn
FhmYWJgG+KvjljECDKrlRpjgtnZXWu4FQyefXVxEqYKFNdsnJ327/JnHSAg4qJHFFqArG708U3dA
vAxhdwUQD3K326z19uB1Tke/A2YHc2M03aNQedijxSfOfnUqYhCN9Hes/oQPAJ+6ho+3UabFG02u
BaCypKRJ0SNIwelkqsNdLe0fdpHtFaO/I50KKWPzGpv9adDS18GbE+k64YMwvj0i6ZGmRW50Yp11
lyMu6hHdyaxcWJZcWMUa1Derzq+iKCxLKE6CXtiGOhiQrnOmZfy4yelGLDTqhaIQdVygo56X1mif
ReSFKKXPhrsyu/IgApnY+V6LjRstcVdUJ0HTOkucy70acR88HCuFzDFqnNwQY+0D2x5X3yO5IEux
SocUAvG2KtbgHGQlWSPtdK2DbLg2+CZrVcDy3CVh1VVceM8SYOISt8XL+/K4Dxv70gHYEqcAPNvw
Y4ennhOwx8dk5PuW9dLIxS1k8oISnIijVm+WiDWn8iGL7K9G5QJV3FWr2t6V7sKo4sAsILOhfrdy
9ZupMzD1W8YiwyNaKWds03uRfbpwCM7RgzxKNcD7Hb6mqBIK7raIBHbl3VSJdZfQ/pbr9nUXD9cE
qMWs12Og2UlgMU2FUKcFWXsUQvzCq7+7XAUqpdgheITOZ8lvOqW87pPyPqVszzy+gqrOUgxY7Ruv
ie4VrfhptpHjC0F3mg0KFhfIV0rMRxs+d6m02TXTKySqULpyE29OUu+Eg0d9FHz2KBkAzj39VA15
1dJuIEUw4kCLHrDiuFpa0LSqa/TIJ34D0PHlTXDCwcPNoucEbHAeOk8mcUwMxQDGXNzI2+KnKLI7
G5apqtN73CZue+nM5EGOyzTjlkNbNbSN0DwLFq/DtczNPsvQMgvhjdi463L+6nhD0Mh2XRgdiPrR
gZa2ZtigRSOGhF0h2OPQ6OheqDR0KIMaNcPOrKGVcXkSTjgiZM3xNmMXDCKPySQkRVSkrgM5kExT
sH++ZbTcKrRethXYv7p6GaF5sJ5rwjp5/NAlAQpAZEjG2/fhXOgKyesBMjkBT/qtUka/QHwN2CX9
0lG7xqqLb60hfX2wt7VLV000LBpiLym0FuKmXY//GZmJnudKt0dIIdAGqNQWUL5SgsvTY4xvMj2B
SJYihYOXPWYA6lnDCRKHSdCJa9Xpb13UhL00qheR0NSdkX9DBvPJrRq+b6oIXZS19yQcEGLWFrpv
Wg9tqrECHtmsDBzvcZAtWZJWiQBsSfB3VHQeFQ76xBMDfVYKeOaZOxJdQoMhiwy69WSK9shG/nCo
WAmmr4vq5fL3nTp1HtoKRrphAO2nncZVktUauJFxBvBtBK4hsDL5YlL6nLXFDp3ecJa9vbo86KlQ
F7XB36NOMgGQb68MXgxJgNZ2iGvdgnh+C6ReNJSL3gPhBZQdnXLGlp7ygR/HnGy5VJEp2KdAGiHU
fJ9kCjI48UwAO57go71iIY0yhrGIeCZOBXzyvHJjfJYG8pJY174VDV24EbuPmvqfOTCkq0BhBw5C
9OchwQZwyWSsutApgKVsDCAjmId+T1n9IJX6pUr7fV/IK4iEb4fY2ypuedv11b2l6TeGXiyE8YBK
na/3+gq09hvqlvvU1K/0gWw1DXj4f7TUf72n906ljqAeldLDk25bueKg5oHQQ+wTc6u5b3W9rZxN
a/1sUZiHayPd4+Ux39Vhfq/D8ZgTr2mUsTK045gqg0VPymtWWKH3PS+Klap0e2D0oCpT6myXm2SZ
5BXq4eU1kfdS2w8oqOk5dB4ibZUV6J1L9jUYHLj5y8p0kGgNt4Asv7/uf30f/jv+Wdz+74vx//wP
/vy9KEWdxKSZ/PE/++R7XfDiV/M/4z/7+68d/qP/hD+L61f6k1/8S48Fxf+mf+XgsRj9r7cLXpvX
gz8sWZM04q79WYv7n7zNm/dXwHeMf/P/95f/+vn+lEdR/vzzj+9Fy5rxaXFSsD/++tXmx59/gOnt
w7qOz//rl+M3/vnH/jV/FTx5PfonP195g3+tef9G1c8Yk8ugR8EN7o9/9T/H33jev5GZAGvCKCOB
GsBYE2ZF3ZA//3D+PcacSF7A5SFZhx7gP/7Fi3b8lfpvpKtwVQH3/VhdH9ELf/zftx+s4e81/Rdr
6W0Bjg3+5x+TPagABwfWYtx4JnuPdQ4y2DDeG1CPJGvBBDTWI0Wh945Ag0DjCTA6MFNXXvpWmutY
NY17JIeyjYxdEN5JpdgaToMMVWq4m7yvrHRBDQoKTlA2QR3dVIuvutCzu0imjh0YNhq0QQwBoSxb
VhlMddIkm94hQ/Bh6v/6vI+fY4wW+feR+v05k+PrUQ5QqtmaG9ejIP3BtdXRgF3L3G6Be3H8Q+nL
JAvsMmpoIPo4XUNFZFhSaoKxoipV9LrUXeKBoKMtfxZJ4j5Lalet31YD6AigGhyhJOPp+T6ilv61
V1z3OouS/MFpiszH8uchSQw0wxvlQF9dQOlGNo6W3LChzd4yUE/etZ1rXkmS/cML4+8vnvimvm84
8HiptQErWe74piub7yhfUXWBVJf7RKNUoOOicJ8Gm6N6m1rcvWVW4W1pVDpzuLnDzOHvl5iklQeL
NVWP5sqNYUjlFpUm7Wvl8ehLN1SVMmOiD73W32PYY2T4AcgQKeVg2byX2HrG8N0xBHtLakV9cATq
nF6RDPni8iaacDz+HmkSY4Lj30jSzjQgiKvkXchpm7NFDcafbZm2AJPYaq/cKVCPe87AaZP4Vh2r
4LSp1Ceta923viPdGpXzErowjelBu6/UUTtTVC6WSOw0L50SU7AFxbmY8SSwIad2/TtX0YepKVSC
/AsQ5YAQWCHIvFYk924vT8a5WR9//uHRbd3XeiRkEzLxotivRJPLXvV82rgzEcJhZPd7ssct9WGA
DHJZZt+3Tcj1x6jVljz7mbe3djnspHOttvEnd884dR+G8QiSOsSomjCqUt8F00iu7r0eBJcFLPp/
TSzrR9Nz5gjYE0PqmCLmxMYANphuIooKnJRA9M8FUucePzVsdg5Fe1o0oSerQAEqGTLU+IZ2xnCe
W+aJFcmgzikdt29CJcr9rL6247HWnC7dVMycqnMfMDERlNGEIlvOQ8TSdxL9g6ZGnz3Pmrm2Hl6S
/95G1sQ6cNDwobGBNOFgA4KOJagNdat5j6qarryIzkTOZz5iWsJiA3BqqYHTEPWJ+4U1hbZtbObd
o3Ae/7q8j86c5WnibWh1VYsohmhIhxKTZVbeq+H1c32V5x4/Oc952ml272GbUoHadj3Und+jz3Fm
kc9soylamXlubmoQpQl7Z9dpI1QXPHg4ZSzNVpen59wKTM4xB+c878oS5mJQA7vlS5oWt9KsHi4/
/tz0TE4xt/tay4cUrLA6f6ClFUCJfObNzz16coJdVrC+Y0kTlma5rMEeDn7AmWk/Y0OnnYNSSTqD
N7QJs6wXLxHNtHWEEZ7BS5WuS4g1+YA1a1exV8wpX577mMlprlMkoIjEcetpvZBajM7BOaX2Mys8
peg2W62PQRQDU8QBwyQQ9KwbZNnnMrsTRN7flsKcePdOoqpUejWy+AuySXWkMQL2g33Nlsly8M0A
/R6L9ir63oKP3wZzmY9Uc0D83neCOXq6c1842rAPvoiWEaifa87DikApVOFfHUSfyK7970Xt4J72
0ROdOYRTfQZBzMhxmxKWtgMbAIC/KXjf3HiVeCCYchykEj51VqbYwFTvks4tIowjRL6IBposqkoz
Zhz2GYM+3pc+ThJhvU1ND9sAXf2bchRt057dpA8Sy17ExtPnPmFy3CMvdqXQPayEXgu/btg3rwZB
3ecePjnwJUtyWjWYnwGcsB2P1rnpfM6WTNkXiJcwtMZUPIzrvkR6AMLQilk3M+bkzOF+x4p92J9a
SwwwciNxYEt3Z5dewMo5Fu4ze3MqrTwU6O9A0ZiHCgEhh2qyUK/5TZQnm0rrP7cvp/V+0re5QPsh
D1UP+uZuHPBqTkbg3OtPTi6PSdx3XcvDjqhLURG0YsXrnqnooIiXl3fNuSHGn3+Y/IpbOpPDwEPd
KvzMdRdN/5QWjl/xmQTjmYM1VUNELbwwI4bVZc0XHSUEkTp+q95y+QsqGjM76NxHTA5vkVuMEA4L
V0dvkKcMWXRN1HIBJMLMANaZPTptMFWoawyswAlIzJEcIi2QtG57c8RGOltVGOjoawA8x06wAVuU
JVl1lab/ykhq3iDtma55BZXuTlOTAFlWueWA0bSAW8bWl9Yd3K+x1raLXkKa3iupuk05jYdFlpTO
q+iF9+CBtH2lQHP6SeVFs/AS7ucWaAMGzes20miUILYMa1VXWR4mwJ4AWuTGfNEpub5Bw0UFGgFA
0oEKb1BBBC/koEgKIXeGihmpu5vY8Mg27ofhR5JbLjrtXN6mflrqzqOCDqsrI+Lpng8KcigVsfkz
cvnytqIme768Cc/N7sR0qV0GfeYOPhKg1IWuWIEKL/m5R09uGpxqtDYiHCHIZN3bCduDoXXm6Jzx
q1NZAUP2it2POzstbogNxXMhFp765VPvPaWbt/M4akoVD8fdpfStpH0jzlw30JnpnkqvtYZwMkfP
odKtFfVC4xnqKYLOYPnPPXxis5yGDZKruHih2noFqcZNoUefs7RTPKYs2wjdaoyHplsPC6hzgZYG
QNGZ5Tz34uMyf7CERDKXtQRHvHYAuNXaNVfoJx89Dvnh0RyOzRs6hEiyhViBooGZcK736MwmnOri
Ats4gKtE56Hoo8AlCViw80B3ZjES4zk5keF8RzJ/eHWl87rKUAFCibMm/dJ1eRWkee2AuKLSH8wY
8na1hM4EGVLvVstTvqUp7ngG2hpnTO+5ZZkc4IHXqWy7FO61iqpdEUfJSgHCeMY7nXv65GKR8pKZ
Ti7weXax7FqUkt25vN6ZlZly2cNxE1E0GoyaEoFSkAaVVUOx2AwuG4hzj3cP9xQaJdGkCthCSK0I
FCLFS02i7ypRZzDQZ1zqFJQZUTVr8wxxgc30XZN9pcMQxikI7IyZw3zu/SeBRybsekijgkMeCI3+
TrMGGnkpC+/18vScWdh31qUP+5byodas8f2HrvIz+6pOZybm3IPHn394MICsUjZWz0NtxCeMkkaz
ae1zjzYOH112kPnkLR4Nb2ur3YJpYnl5Ns6t5sTBapqCSgQzm40B+pFlY7tKYAlOV8QxhpvSyOOr
y+Oc+4LJYYXEsLRIhUWtKCT5hrh+JEVfzFxwJmCxv6/SUzS5rrCyzauYQz1L2suC2ejscOwIxfkq
9nsEmovOU8XWBqfBTutqIzQT7gCvUs0pJp+JZadEKuVgmFQYFNcJqV0xq9kUXXyPqtQ3ZOyvTOLM
GKUzqzWlgU6MsuwLFX5O84AKj/UwIexWIF5E29PMQk06Uf6eyykZBOR0QZanwds1fUaJr1qgU+sK
KIU2BD3RyqCTO4Pn+VuU82yd1VRdo/+9DxTU2temlN0DKITVV+F28a5JOcixu9jeythGaoa6NAR3
abeTZqxfcSuV28SD/tnlLXbGbkxJfYSb6pVD8eJ6Ali/tkME7Lcyndlj554+/vzD6c6LNG9R2OJh
VLxVQJ7I4Svy+DMPP7euE9MhEnQW2hZMNmfaEnHpMlXZaydAp6c3zYx5OvcBExuixQomxMl4mHF7
r0r2gHQWMtQVW16e/jMnfApYQEEpB6sV9mY9toa5DUPXkv3j8rPPzc/EeuRxpaemwPECtu3K0dtd
VJN00VFx09fZw+Uxzr3/xOGbFrEqtMB1mzwn5WMHNrmF6Ox6xqmdqeWp3qQuUAmPpiZ4OTeV14LC
PUfHaNcqXwUo2FYgdVdWdpXHKyDdAI4aTG1vJRFZFoVqB6aw+o0FcZe7zk6qZWcMUHvNVRsU2BpZ
MuCS1yI1tJlTdHoaQPl4uM9xsezdyhLtRk1dE01N0MoTsN4zG/20nQR68PDpEdodbBs8AzijjgEr
ptB9qjTlTe82zqICAAFyXVqjz2zJc6ON2+nDmaV6mXGRqnqYlsawbw2FXIPFsLyiUGS8cpiD/mal
d4ZP3W9Ub2IhBElKBez6TWg6hbvV284L2qjXg89szyPcUoTSqt1BLXNDSFMDatPrL32u9G+Xn35u
pibGgaA3hbPO1RBzFaD70dYsZZu+JFc21R5Z3Mws/2kbhK6bwwWxervNFYIr4NCzHU3tXxlTHiqn
vb/8Fef27sRMKGXnlQm4s0MlX7nqT13MzM65505Mg+WJAiVPVw8H3HfWkMn46ialO2OXzzx8ym7a
yGZggrdGSKULwucGHNAENFafmpEpzQNQzxbKa7jF0KLcVUoWaOXnrhnouThcy1SyugQTKAA7rAGN
n9o6yoOJDpiwryAt8rnXnxxgDxKVdiMkD61Yv+5x8wiqUtgzJ2rSyvp/kQ4YzA6/oM6bqFTU1Ai7
wnPWBJnadRsrANelFcypqajxukWx7KGq7CQcDJ1tiQLtMfCgKss8YtFSLyPPhyuFFsfnvnfcIx8M
lsFVFoM02gibBMSjdgehD4DiZirTZw6fOznjMdXVwtNTviHgFgFRb9y1d04r1WfXTPKnyx9wxo5M
8clGTItuULx6w8DfHlZWld+rRl7cm2jrXpqdDdr8Qq8/5bHRj3s4W5aGVjOviY1Q1PETLayV0POZ
R5/7jsmJ5zSqc4PYehiRFNctc1AWqrQLf2jSrwZp33qtiZaXp+zM+XcmgYGhSwsUCqYemiWAOokH
0ZPG1Vefe/jEm0um9OCY6+owMoW5kwN6aEypz2FBzr36xATUwoY8V91WoQ2S66iD5GWvzrz4eMKP
s0vQrzpcW61vdU+UbgVcfxYtbcSsyxzK8mtIXDc/qribw6ufWegpB1SkN1JUDanDwUp6IO8USJJY
kKmjub7OFRX1Vg2CapcX450p7NRHTY53Zva51DNZhWqTVWCQ0rPU8NW6I0uv8OLOJ2ZhWn5LY2tv
mKVHfKZDrreyym7ngij6S+5aoC1UFfdXhF6TBWS29NsWIso3tBIU2lJqs0UQguCb5qhWZ3DbrQna
e9OoNmmSKL9EWiupn6S6t1RkPTybaND2O7tTV5AytJ9jHTpLbu/J57LSSagKGs3JeJ5bzontKS04
BnQ012GSNPZSt5VfEDW9yx3tF6Tzvl2e3nO7UT/cMqy2EknATx0CfpP6PUnA9hw5cwQVE+XHv73F
lDgHChXEFTUpNqhog7wHCNtlYShsq9M6vaIZy754RGPSz5rSezFzM7rJOyTmoZcpl1VpG49APeTO
Ik4tyXdDYTZLGVl9vjBpUq1Tm6lzAKcRlHvy7EyMl+xzXaQyqULcaDYF2j10BS1jQt0JyCyng7X0
kvzFgTQTBbagy1JftvUXr5pxAWeWYQqPbBJkA0hD9NCo0uQ+j2W681BLnElPnDmvU4o04mq8USgy
H07iDSsJUMEt4fA3dhV5d0B5Ok/GwNnL5R11brDx5x/cMXpBUbnFediAHyl9iXifBdKqzEVSdGpg
RkkNTjivDi8PNtr7E8Zh2uakghG2TEBxuEkzxdyV6FhfgImbb60kHst8jtygOTxbsQoAF6LFc5S8
oyc4NewYLXz4RielOvRJNXVD4ahL32FK/NOO2mY5CMfcQaQLGTOuOHdgAaxnLkrvnfWnxpzYwbTl
qtd2Nr6oh2ZRyXmzB16aPoDP21jEzqhXWdh9tKRl56yNpHVX4Pl3v1mZYFe87FkYpVoUAOzKUGEl
9n2edHQJAmf6Ne6ZBtjgkG9pEykgpNQHZ5kUPH8eEjI8i8jTn0f4rgeiOau4YUohbwfpFEsrpVGI
cDDbiyaGsJusowh1O7tfgJGmgJ4Aq7ZG31r7/8fZeTRHjmNb+BcxggRot2QyfcqV/AZRVVKBAAE6
gA6//h31Yl6PYtSKmV1Ht1qpJGGuOfd8ALFl39xxX+2UT/t0ihuMUkqk2mkigiINKNCZfI2+WU8f
L/A/POTPQsTIytaMixoPMCcBtGtp3BOjTiiohNfv5tK+WDyfZYgzqQnseMx4aAOPrPliQv/KdkN9
C8r3AnQfbcvFZWuhK4LR9H/eJ18dxJ8Frq1XMT+cJngLTHDPY7y3WLsEHvmD5+AHFurKe43iWZZd
AIjTLEbyHtJaXOLZ2R/EJrAotjRKd1kzkQKHCQxV4BgAA43O91/GAGTQf/5Dv3gBnwfkZdcipY7x
emOXLEc0hS9WAFVh12Qp/vkTvrhV408BcOUrWEhD6n3oZxLAnogkF9jF2tcu/EhOSP3fWfj96+r7
LAWFcBLju804HmSwePfJEGJisKISgjtfg4AgA/IaBVPYFEE9B1epN67fJURffMPo49//7XRimijW
4mo8+G1wK+H75hO17Wi4sQY2Fv/8FL9axJ9OwEzrfll4NR4Sb27XgoZyOKWYBQY1Zq1RYaNeG96n
HTNoF0lIksp//tgvdv9fgpK/fbUM0WCYCr/Z1VX1POF0wtRV8F2h5ZOr1/+/sk8BV8bSifIezL25
p+Wa0fo06tWLAU3h8KkbDOyl40EMJzbJYYOmFfy2aNvtVNNggATgkW/NVr+4QzEd9G9vcJRJVY2A
ru60tl6J4Yhgv2YEF00a0xuzzCB1j3woDcxRNqBcJvDB9t1+6lRSAqNab+ncRLtaKTgNY27oiRD8
UzbHyf92Sn7WKHKXVHEHj4E9qVe7TRO/306VG3YYBPiOOvDFOfBZnog1o2zVDv6+rcdllxkxlRl0
bduB6+8EJ1+spc8aRZcgo7eu1Tu0CzZikJuOr9/sjq9+9aeFlHzMG3sTfvXMzgLT5dXwnRfUV7/5
08pIx3Ed3BwqiDba4dCbpYYLq6PfnI1fPPXPUmQK8SnUgogVeArnF05tDaIa/KVmor6rgH1VQPrs
gWaN7cgKa67DzEbylDIDRCh4OGsLw95hhc1PbE7ZEIZvKYcPcQHD4+UxnkYwwWXWBhsm52nvByj4
5JwYfP9vXtmnceF/bf7PymVVd3NkKjR1U+ixT7GRCUhcQDrJPBaJKqq10ZtasbFoiATjjs46GnKP
Cf87hcMXsexnaXNjapQGh2o9DPbZ0nZvEAOg5VcYdo0LeBc6lnsQc/3zQfrFm/5skW4mZpYV9Id9
Cw+vvbMmuGoSrQ9JK/g3p8QXh9hnmWvMol5PYlU7uFF28N5iHTyEk5WKB7BSp30It+h5M45R8M1X
+iqF+6x8rcKho1r20Ow5Ge9MPSVvbJmHxzhmy4Y1ldy3YEwXYhYwOcBPDge1UAmb2chsCGoJ8MmX
3xKgvriEP2tlXTikPIqHeeeFAEi3fYmBfzRY17z+lkTwEfL+h2D1s1R2Nqt2FTNq5/vU27KarKgS
ZBJItwW+aKKITJZeojGcf/gpuL9lhRz3dzSE7jux/xdqfBjk/vs9pVZIIbKmm3chty+cdHfjOsFS
5h7a6UM8qd3QN9d0BvS4M9umDcsO6CUnxi1J+B/s4IISmPH7DB5PtBS+D7J9gqJLXYyIL71Z7aK+
/qZh8MVi/AwYwUkCaGDQqt0EV0aAOk17Ai01JTDBZ2/gMq0Pfuay7zp2X0USn2W6wqdT3bkBryZS
YC90oVja3Os5+y2hcbz2MuPRHK274M3Dov0VzEHAclxwtNn7fjiWwWSGb5L/T9zufx1sny34Admr
tPSjCVcG9lwOc54+BtkkHIoRE7H7CaHaCXo6gOJATE0c/JEoFGhND210703PKLq8WUFjDlcXgXHc
OKw3lsFzwNcDpA4hl/0WEYnZM1waG9jK1BsN9VzJvFjvLCPy3Gdd/2i9hf2YKweccCeBKyU1joNv
dv4Xh9lnOXHX8tbDMPy4W8CX3Seaq/0YerIIGvmdyPOLePcv546/BZ69R8J4sP6407RhsFMV7cFz
a1TAbdDbJUvlXwG8jbp9733nbvrFTf/XkPTfPlFNkd/UDJ6JNY9+wtU2eYZ9yXejE19th09ZdO0g
P6FDMu18TcWx0WNy8MIpg/+LNhfBpLwNzWq/KV188U0+i28XzQzFTKva0Y5sswErTYryn6+xr371
x+v620PKGj04JrneCfT8g+63QCPgf/vNn442GQqxgDtgd2k0+GefMFIsZnW7f/7tX6zYz9rbcHZm
9vx63nWom+/lQOYNNILjtqJh+s0X+GLF/uUZ8LdHM/hjA2Ag/CYh8dLXTaU8GKdzXMHGOXeecPEe
/ZDpQsXz/M2L/upbfbylv32k5xna2djDkJyIxrzrk26Aa47vX/FG9Hf//OS+uFc/K3TV3DZL7bG/
JiyHC5hz1UVELYdTVJ9ll0gv9X+JFfzXwflZrGsCzrgZMZg9TKYlMD0tFfSEpQWDAASfyivSVcst
up179EKOafdUuf67+Oyrhf2pSsFA22Og8OodbMn9Q+RsWPpycdv/7SF+2v4snDFAkSzNrrLLUXhk
i2zzwauSQ2ibb8CIX6yFz3rdxotEHDcTRoSSONs1zs82axi7fJTDd7fsF0vhM4YFxLA2bgH/wJ3u
D/nU9bfxUu2HMHPFrKqn/+lRfVbuttLHtHCFlGhEJr2jq1m3YRXJlwhNtbuIr99JiILor9DwP8Rz
f3l6/W37oJJiNcMAOoobsn/nNnbXGoZ5LbACwbqtWB8ekDq1D6Nb1Z5DdHLMArkeBQxKQDVVvIiQ
J5simO38BOuPMScxzGaCHwtvtgtTWzb/rh0qQXDmJgQ4HoeW3aSykwbD0NTjzrQXGJnsg4mUbkmK
VJFNJoACtqpMMEFCVHeLMGI/DOaSsvQxxs+E8HVMA35cvQ580oaD9hnVxYS2XAAUiphL2oE8aat3
uOJjJLNjBYs6VBI/qikNZNzLtuuWQizu2AVil1TNBVFE7o3Pcplgjs2mXAYZnMLIgTOvhv/FS9Wi
DAIIXS7MQ5yBhtglb3r0z00NYV6H8rW/qByu54UXynxh3jZc/XcZP3gt/2g9HZM1gBBs2quP4awP
UY3SZWTvlFtt7hvUksC9y23fnohz9+k8b7Uj1xhJ37LwqNgvTYObLJpfQtP9XtrrCZGMDxJKoG5m
9SdkbwIOgjKuF1jZyf0YyCILBkz7z5vQDAVH3kHqcD/w4cyT8R1tg7z3usJ52TFi+xjO3yTaWVIX
a3ZvmiRnaQ/0ym0tnr2JFYG+Vlbe1224M67OGbmnzOUcMJa2G4s1eBGJw0KAm6KJt33fHKhARCaa
eFMlgPSgQM8Qnqeu3nD1Pjf9Zq1vtc9vMeW47T/84VsNcyf0COK0SAddLslNGpLjrGoEBwJvZflF
wfJpfXNgdDnIdDhDIZ8P/EjMM5yMy1jVOwIXJA0HvTn7BToQ8+2mb9xdnyZFJ1hR0Wdm3oOeokt7
skQcu/maZdA0j7DHX+W4tf5psY8x0aeIERh2vypS39DqXc+vWjKsyetKwOcqFN5G890Khw6EeigS
xwAwRgcaLDaHt2g+O62KxOIgGG8HGMP37B1N68Ky6KyjdtpZOh9iLNkYlDiPx/uUgcbcsvtwvGt8
ectwcSFax0d0uV+Fey8b9zqBHROxt7Bluh6y9tynrEDwDov5cXK5Z+U28tvNZEC2zX61+I9LOJ3D
ubrJ0j82MXk0k10F3jAwhFjUCiPDYRF2ASaYUZsTYuNJkPXCseih8+Nia0i660a0s+NsBaSBvWCG
DCmEwf8AJ8YpfR8QpU+pwy3kj/ew2wTUjW/40CCGj+DL6L25Lt0iWi+dRUO+u+uTqIDLyb4dohBJ
KIqGXSRPgb8i+0rygFW7KjMup+FNNWZgMDYFr+5tAqM+GjXnJsTgbtu+oxSZezDMS9Jrv7tt6xub
Nsjt1+sucUApw9XddqcFnvsLBLNMwS2sOrQrFqtN8pk3uEFfLCz0mtZtazrulRWlmzHi3C0QuT8N
dLhenHsJ5nMgcKRDc7vexP2VretiqacClZEmUz+Z15yshyI6zY4JkUc5wKBlQsPLRWXfBuVAkg2K
QzAz4keYg/4KOiS/cGJlw1US/VKZLL0II3/Tr2rV29ajW1EHYD9rbFZ9n8ASloyYLIfwq68rgNPw
2KewjJLot2tgqKQBLvahvlQ6xzRHbulDx3jhd9g80a9YvC3kpSI2D2N0wOA1B8tV6DzwRl29YPRs
YbeRl/BiWfstA8w56dvtlL1M01T4qXya+GVwmBBc8H3TfFpZjrAc6zSL9xWJ9qjkb2q/30ftcxqI
08LTXaRfFEEXIRjeR6dByxTHOaUELiZBYVN2tOtz3487Ve2sbU98ufbddD/0l2YAkK27eDN7nXxM
81a4ZyJybJKs6Nrm4hMfYBJahCFOuVUW8EzKG0A1lOZFHaNOR4YtRTQprLn2Vr903VWWIrMPXxat
8hb4CBa+f1RUfdVtvfZtUTemWzZB0jzy+jnkQREDhgN4+m6u1w1T0FZhPayiO8V2PFY+3U5ADc2N
BsFRlWv1nn6wA9OfrWweO0UuSzLkHZ/Pa49Xgpr9sasaYJ3HslYjtiTJ6eBvcDTsehwVDVXXrB9+
Bk29JRVW92hnXBLLxVM4JgjmpOf6AJIVjB4TVyhCikphhy7xnncSJFD2usp7bYD2gDN3xd2265ei
ilCgSOw7ZAsHTG8WGC3eQetexAMyQpGVziy5pE/+zA8VbdFEaG8mH1Nl3EDJfMLcaJki/MboAxyK
AIBRsugp2an+Jxl/aiW31QqMc20wBI2Vi0Cz8wUOuAvX+Oha/K4r5PL+PekiX+cwSoEzjp9mw5PI
RjHiYGvmUwCUAMZPIwmF8AD7q1MCB6A0hzUduwLVi1x1dQWM7eTjEfpTFKEmV+l3f578H8QAHQmG
dndXw5d8qwZ8A0jHpQPudjEn1NXG8+KZiG6ijs13uuLyMlZrcKjBt8DNnonhWKPs1G5mQ6qjCGKt
8zXhairCVfCTG6LB4A6fQKcfgqBcxjTZZE0t9pjxQq8P013hHylkdlCYCsLOhIowyn0p5rTo4XcK
3mf0yAE+Ow+VM9cdW+DCEKmkva+W5ucovL3s/XO86MPAPXUaKMrmhUFD+mZtNUgQUDjvJsRIJccs
YQm8gJ9j2v+X7paHNas+rs92KjuOEruiv8CvkScYrQLwRHAytcLPucOAm5F/4ER9FQ6sSIJ27xJz
ak3gciXMdvLa9kFy/zxFukRVF4+vjc+Q88zAgItnzhQqKqae7cUP3daiS3A1LPM1Wr5duURoCUsn
fyw9HBkwLnwm9bityShPbTINRdSTNA8csXCFwLiapP4LhkbKVsFG1Vf2ts5SncMULcxhnvMQrWm8
qeU8n2pgClUmakxK44BT2fQwV9WTGDL/0ASNBxPccaPTmOUQZGN3CbBJuukpIMFBKPtjTMMz/PIP
tE28LaY5nkX60aluE9yeMejeEsIYNAVj1OV7KHjmKg/kMAJ8jgKf7OTdTMwG0Ip9G4Q3sPW96uts
L6i36Ub/aeobkKyRRQWYyy2CFGw1tz6htVeD6ZI+22TKoOGGXVjaH2CeoDGqHZR9irgFRr20lltR
2VNqolODKnmqhubUG1/lQb++CrssG3hHHSsb6ryS7Gia2t97nOQoRT4wl/FCRdEb5rUZHHJthnOq
s0HeTC2cUSYf0EyQdOU2cW34uxWrK1L43u0rmO8JKA95VZeSgpILs9hUQj2VdYgrPOaWPp8kraoy
Gkeht5Bwk+ZuNCrRhZeGSIJMsODaamm39eMZk2+0Mut9RnnzpFw2dKeATWu8G1fUT/B/h/I9QbNR
gWHRAoGWecGtn670BIrL+IFAG4YecTdaQ/mI8OpXwmiNYb1W9kUMCGiPbTvFdEOVl25lrf1z2imU
qjIpE/T4qb2kARwCB5OSO2sxfT2RCB43+AUF9ktNtwlL524/o/f0MyAfXd1JrnbN9TDHG5L2mMSo
a/eAUdZYFd48Z0Mhnct2ZjCdyFPf+GKbgSV4rAfrFagC4ghR1YI+igjqBMcsH4YTrB9UV/a1N8CC
Gk9t+h3Ws6x2qQeyULjStN6q1AWlpdadoZIFr3WJQP7rdQVWgRdwjCZE0yKxDEcx4WdjWYh61mWt
l+oiRyX2aTWOd7Nn8ByTOe7iY4iuByKaDFM4OQniusdxqdIgz0LEqF0Gb1yaeQbXe92z9hDqrGuP
IyW1PUwLZl0LulY9w1Fdgass+OKaXSJNY0vILd4T5bc/YA+qok22wmx62xHkcBjn9RTPHYd6ZtMg
Q4Zx48SWatPIKLlGngx7MIEIBoGGpv1ZQ+1TzOA6DTn4ew4ZG4RpAVjnKEVA9N57j7zpyBXwWv3t
ZMPgpx17+KysHkbETODrO3BTXH/UOlN1DnAJ+noKXa6bmAV2H2I97zLkaKeIJwIxC8z/jlMSOnj2
BGN2qqDz3NNokA9o5afXbTeZkut1uevwIpa8C8PlNmbN6BWxZu1124IoFY1VsLNw/y27bDT7FFba
SPpWehWapL/AOEdtmmWZfoghqIo5dP7tzJG4FD5u8q1uxbBb+Toc0QMXJx0TuGj5PWpXaTrE77MM
YOLe0OQKvqf61+JpXbYoruM7kbgpyEc4SadwAPu1q9IdfJaxwhpizTaB7HynGY9w6ov1ikXhcHIV
tds4HeA5DXwtvDSiMFhwDcCQELF/EvVQbGRJ3Z1nGeaxauD7JA+pTLnMmyZIS5hgTse26psfYz2x
M29mvpU6Vicj+HzPK8O2WO1zGfl1jZ0++80fxDdqM2rza1Vjl7PZ3izgriGsR6cz8sbxtMb0ODQC
B4W95UhBgEteSKEoWzfBmkA434k/wdpd6shVrzKaf7qEITcFQGVTDeyOkLFHGtu/wCWMF2Pl+HaO
7YNfV22R1spc9VjBWztlDK/ITvDWCP3Sx8/hhB6eJLA1KJo3jx7s3vaGjREE/THiEz84tCamu3EY
5z2pYOCd9qTe6sZdGI2WE2MjK/rU55c2EVUhe0fh3yLee4ZTScbVExli+OrNssWIVjbBy0rM255p
fV0Dm3hOLfuYtO9cOWUk2xgoSkCJWJfNxEdvEwyIxG23/pizaHjLEp0+ePBrBPgoTK+wCVdAKk1a
1I3khW2S8cfSpeKQNUgNW2fTwvEk3baGxmXiS3bHMHB/Ck3V53LGU6GqUQhF46d2HHzYtjWskKrr
XxgnHrzRidvSzogtrPejXYNUsMa8UtGuabhJEWmPIRJPEnlp7gvQPBLIxoqk85r7qarYxUqwtTFD
2CCIZ1We6Wg6QnVX52h9q9zqjJ0XosSRdGa+E60HGTNPOWojOkI6xyOUZWb3vnZQ3mEs9skqqtDH
lOZHi2Gsgyba7VyrZqhQjIfDHiYkcST0xbNxX4DlMsHYZgLkMB3udcfxWmQFN37hgMXWouysWKAR
EeNrWE32WS1+gsn0/lp+nB9jO3cFps6mTVwlcF9V3bPzIMQlEQwM+6rnF+aGeKfqJoPUGg8ZaRi9
onMnL/6AwTfb0KjkSJGu/SGrzrZe6JnykW/Qj01zuFpDPxuB1etXHQfHJ9DeRi5GFHM8PykSwo+/
mZYiA+H2lMKSLu/J7DZQkc6Xhus/Svv3Ix1vlyCyRcDUjRjH3/4kaIm4/hbOMvG+WSsHxSdYyBA1
iIfKz1CKhrVaHkv6oNKk+RFisLM0QTJt2lHd2gG3qCZU76Ip8XYmM/cgHYuCatRU8EXAwVnTvlw7
fRzsmB7mymelt4AlJlywCUOGrYsZp7yuhl9+P7prBxxXxhiFxxppH4Oa9aUxLkB7zw/288TfRTw2
BW2r4Xq1gX83ybYphPSwLIP0IKCvLzU8CEp/SDhcICpZ+m30aGM1XqpwAc7DBrDkWfpwnwRdh3h/
fhzQ+IKNPTClEyScuZzcKajk1SKyFLdYPO6nMYuLmXnZleIDL3C+HcK4804iAxe+I8EeurF3DkhB
kepJn6GGhKYn63swMxTZhm2Q7ppGpqfBwy0i0mDZtE4AtMztNeKwA7bNeZE4S6iH824g6Zsw3nCD
P/6mTeylCYyu91PfIuiSsUrLxDT6GkUfUpddvTgO9/LldsIYdYHMq7ulkZvfkEwQLJDWJKQI+Dj9
5BhMXz+E6uYAuudY9mvHXLnEIP7lOtG3Phh+BW1W7930JCkEVeGdE5pt3MK9HOPIXYk8dM7XqZkP
2dBmG6orRMQY385JRVBz64PqZsHU3YljX/zofbc+IEVsRsQWo5k3jaXBW9wlmDvtQS7plKhvqva9
jmi/1xPSRiA93W5ZfdQAdRAW60pATawBRAMGhBcZgqeTblRaIYz3s8cFd8M9bNPHh9A0w1YGM6TS
3Ptoxan5diWL2hJZgQOAFor5Y6Hm/TBhh/BtXdo6ymc569M8GGRXWQOXdnRlpXwJOcxcUtMRfAg1
uE0q6ufg6nqvQ1hrVO5aCD8GFtxVndYP1vTJnTVJuw0WEh8G4+FwbTxywvQkwN7ZiNNoFquPvjzq
wI+IvjIM4w4pa3MU3NZXOOZCvePAUsMwyxqjfBNMDJPvC1KAppboNguDfC53TThcwnWaIcSYxgin
B7A0gWO0AHvSv8BKO74NOF5dmTVrtoPLn90HtunzKsAz/8jGxh1xKz92yULKpJFYheAMylPnBcmD
C1sf5QhfoG7oM9s/U78N32IXxWNRaYznI7pB+cureV2yPvPPHur6DzqEO8QEMMVPSUzcbMdZ6xZd
UYGaXl8tuLVC4JcfAyF6gH5TjCRssI2rusDY/BgXSQPr1RLT/3CtcF229LeYRRTDpVWtd4Imbk4w
1K04wAtx1atchm5H0G/PdnPqEn1ZQSHZW49mBZEiAUdlSmhBfDzmwmsSdjX1iToG/STeYomEI095
K096CvlvMU12E8u6fakbTNiDJQUXIuiD2HTxZzEdceEESIjbD4djSuu+EPCU3EwELnkoE6xxUNbo
8ze5SbwW+9sImlzD0oI/rq6RB7sK+9tWKnjgLozelokmG89vqyvGebvlVT/f4LH2P5QkuPBURpFf
1FoC9LquuYWPcZ8D2sx23EvopkoVrEhUHF9BmU/uYy9UjwBWxKWFmPtMvIA+LSrirwifPQS9tAbm
fEE5vyqoSx2gMEbEZ5WQGcdvqr1XO4Qg3Pu22y+YtrnxKxgjRjAnA7WLnSPZuF9z5mMgHHL5s2OA
uEXRPJSAVuNs77MlA9HDqN+NGNVLlKUp/g4+u3HL4ZGOSHv0+HBjZejrQibWA6IYSxjjmRKB6LTw
XyLRYtN7jdjCqpmcl6yfS38CucLq6Y9A1QIXCCyR82n+8FyGRszDdc7v0hWHzBS5g9c3QB9Fugd7
cBlQ+pNPLVuxhNjTDFPUFg6JeygH+V0VJ2PZJMtGIyUHEIdMOVfKz/FGNxCgTdv1Q1mT+gk+YErP
MDq/acb65HVxl08Ah+euHrbzKgT4uzOumhbJyUa3uLAtdK4n6XxU+ev+oRnZLh29PRBdqOJNyW3S
93dofAcYN1dhOYYOz33JUCxFGIZn/WpnWd9+2Ha0ZDkjlShtO00I7rq3cFpfSBj8aFf8UaRHXN2G
myitz2wOz4Ah7AYFG7VkjY++RF5ci/ckkPt0GlAZQuUYapLJIbOaeRdipkKPp0lLAIjSPUmkOq9Z
3eUVqxHSEh2jDI5duLIenY9mCi/Ke+2n09R6jxqAIhRs0K+t+Yf1hthlrHtNJCu5Cc9iRNlxCeLs
ZH19pD22otO7ESYb8bTucEKlOwLJNKqHW6oEslGNW5lee8p4xdIgaEcDJ8amdrt1raC2lfpiRnvi
HtB+O5RWp2eQb1z/TaM2oOkXKq/P1jvpAi7PmMTVPuN9DT4gDccnDo/HMpkH9hClur5C+xNhPDAJ
411fpbDME1wMv1vZOuDhjbfPEsSGH57TNMg/xBi7um8+aL9dReB/jqj6rObKI5uxXpNhGyDSA0Q4
88NtOluInFfpAfSL3N+c4BhjvRxrcfwDHPoaF2FDAWLEeLq8iUzjv3fJEBwmJgHPQQEMmVJlQjTu
Ojctr+3Skh+kbepHmEnHKXxBlwy3qnHzIWzGpcTgiIQlCo3umA79Wxyh2MBenxYSdco/IrVtaYNl
hsQ84d71CE0ohhIM6+1mNLR/XYjVNaIk/wNZLwPcRZHv3/edXcO8cSMs94J0eui6gV28RNJ7k0bu
vI5iuO5qf4IcKw1RDRaOemGBYvF06pK4R5Q9VBf8ESNY76ivbvreJweA1fGjLeRpz6B70I/NpZc/
awQdQL7UfZfkKl6nvVSwUUTECpRuIAx9d+uEOQq/suMlRvXuegla+mSSkO95jwQe0Uk2oHsBUelv
T8vg1EA99ZwNvHtK1qa9pZbSXRZ3JinGYYnOUbh6YACZ4JVMBGlmSMMd0zy9CuueDtgD1JwZTdDO
wrT8H5ioo46s0mPIW/5eY2wHXSvMCt1Uq7UPNqLro7+GjwhZ+cGrIXrJeVLXvzsC1xlBs/WO2Jme
E93iXul5Mh+C1FTlgtmJ1xad/Tavho7dz2sc8YI0Q/gjUzq9yXogT3AU2QEPeK6b42BmlMt5RhV+
yl+h4l1qc1Hr2h7guk+vWUSRWNYrZpyqKJARbCcDwFQxdqJdbr1ObR3j4ZGRNSlZSBe9T2cfuUHM
LHrylXyyGc1wGhO4D+QhQtiPtD0zjxAb25/Vapg8atHRFGX1ES3fxLORQiecJs127XwcQRJDVJvZ
Zmm1lzyMzhQ6qRU6VZ89xDMqIFsWCHYhVKF5SiXu/ThaK1N4qzXjhoQLqq6sWWmFHiXBpdQqPRxt
EMRLTqfUXjA8nsJFhmg/h+Z5TTdYT+ljalKHPxpzWhEg3Gu358J0wEPLhZ2EYeIlqePo4PqZoZu8
qKEYaoRRcADPsjMXlv2YUP/+8KDgpx7drlPVR/WByIbazRxaGxagbKXjfqzYrHPYnaurJAZnQ7Kx
+xlNDv0BACW8rWjE8PFG6PpGkBg8wgahK5Mk/tD1LcOmsi15Q0nDh5vlQmuA6HpNH9BsNz81BIV8
E3i8u4UeQP6G6QY7YdmBaBp/jOHVNkwu09qjyu06hUIjonRMD6S/YfYR/uyEQHWfa+d2AyK6fYTK
o1dMtUmvNcax7m0g3GMoUJQGPMw8LxnUcABJmEfiGlshS27QYmwWXGEo5cmmytWAJB4pCok2Exqt
e8+JgJTjB7gXvamm+gWxVb9dg6jfWs2DeaPqwMdM00Dc/zF3Jr2xK2l6/iuFXpvXnAeguxckc5Yy
NUtHG0JHAyM4Mzjz1/vJW2XD1+0CXDtvCrgoDXlSzIjve8dXcxLD9xCsZhM7I0XoYTeo6UfLfHFg
c1i5k2X9hgmt66Jq4Q4pV3v8XXvt8urwEXmVeqJdKA8bbjVhB68k/s/fPjj+Vo2D7kbMr8bZ830P
UnZZsVoNTfo9pGZPIikswXs3E3ob9n1ub7w5CZ4rr+j2SurlXTD0xUkrav91HWV5mWrXeaSwPWup
XR6CR3+kkzgMarN/r2yYuOv8je220q/R0bC8/px51yc91RRflRS8304gT7WeG8WBzbjRUYWkox96
+jKfghL1Obzf2oVL0egQuMua0xrpN89O2S3EzqQco7kqnrNZeohDll6+JP4KPdMkSbWftGU96ZMl
2sg0g9WJmvaKehYCZwRNukOnhV5TdPNW2D5Ch6nFSRmCQXSK7j2birqxLevXLknHdF8QsUnaa9G6
zyqYzf0qvPrbd4J+4/BegZT0ExCLt9TdnZuX+atJKc5nkHhgUn7FWdAUYvrV1UHwKVZjQchgJPOz
IPT3tlu6+muF9nww5VDdBgXgL7j8oEgM8jN1TppS3piTywIEqD55seFP5RQrJxih6K7wdWLRF0kK
7zpUMVmd/FV7/pR1yJrl3pruuG5lLZIjaSLVb2+AJTD0Sscq1acLuQU9N3KcgOvuKpNXGZaGgqhP
BrXxK61/pJ6urnj5HSCOG8xrFKy1dZfbEEbcEfalArxm6+5w3Of03Ugo7aUhJ8wp70na0D9I96RN
Ki/qeF1zH4perWffb+2jSEvjrsLiGXWaXh7ycqkAQoW8cY1MP6w14INb5eTBoNE9zbZmXrJqzM9q
BLsQfYMZinu5jECJtLeiRf9tTIsvN0aLotQw8cVHKP7tOiyzKb8Be6QjsvFNEPKhLmPy8qqNdDse
Rtv0o4nsa0roHPdYBCa3ils2z4E798u2Q25BC4u3UAWEBau+JMLmEXdVkiZhq4/uc8MWlMTobTgR
XQUNRiH2gozfz9d3U14XVEfMaCiQu6oW5gSibg6S7NJIXF0FbZ8slQ1Lc2M01lvlN9W5TjQUPEwr
C3CT5yDR6HkSkD649U7VmRGvqUo2hQYFVVKQdOFvJz+sPkWb4RZ9d7ZGXfqhb1bBgaYk/610Ao70
uvC7s1+PpCUMCYVRUZEo90H2QbrRV2O97wAeDssyrqjnGcL6cOpEuQmcdTlgSJ2zMMn6CsoCvjOk
X9R5WRonfaRltdoYi6b4IDbdw9hO8i6j2/C4uAXsrZF2y2Ugq/BFLWWAzKXTTnOpL5uxSbyPLuBi
CGneMHYtn82tjrUFfp131ix8CWJPMp1KUKP6i5Fu55Y4QO6GNtLWRo8adgEELF5/NYVO24Hq0J2D
Fux1yCf7UdV+9xiYVMV5VLS9VY2Tb/XObHbu3OUbP4eH9wfnfVpMcFMBahSTEm+Du6ImenDtRZzT
xW6jbkiNferquRV2gcnw0hb2UMcZtG3I7w8uq2Nod8o125Q/TefMKH+IsQ8dt7YCgK3evPBUlWWc
1daw3lB9OD5LN+uHp2UEx76WTq8eIFuZ/appyXxP6Hd80hDkmqHQ+9QOuXftGsiTUC/uah7zmMhn
w2M1GeaDNCsEZ2Mwl+TyTr36qD1bax692ZM7Majys4T3BISpE1lH3LNkZJSVmK95FQYH/LiM2uOQ
6j38fgpQ8aw16+zvR8pDLTpRyUAAcRg2ndMPG99I7MdakJRdinEAtA8m/Tb3g2o7+pD9IWQhaePr
2jEzzQsa/aBcxOvIIL1NzFFDUIIV3UMZGy0wGJvOb+dN75nWXi/S0gqlazk/g5ciAuJV7WUJuweV
5hyyuZ+jEVfERybRb4mqKh/qRU7PirN553WdeWtZredvBt3O3wpLVhc40fYlUc36SqOROMypkR8d
T8lDUedg7VllXIV+Bl4vbp2jPbfjR9taxX2aeS8taqdXDs/yAAyqYYTmuqqdunofKNs8V+20bLnQ
k6e2T/Wj3sv6NHVuvtdXBFuU+K5IcTo/2CfDaB5sZabPaBiCZ4MrkJNksXhDVbEV80B8xOIAMgLu
p4eUN2izDK2oYpeeFgooUTncp7bMAPLKen1wfA5h5F1itdAnzN73MnBWZHNaf09Dhj5nXgan3liD
AQzsOtNp0It8k7cm/K9XKoR5dULjbiR81VPd1SSsIUo6m7oPmvtF9b5/5Q/ao9Irsdd0HV4i4aqM
2ZOkPK6aaR4XWwzntl3rPapIxFvsGpUVKh9LxzoW89MY+NkFnjU5lQRupGGeGv5DPU98CJyxiUnW
XJ9X4eRvmpj1p6Ixgh2scV9FDnV2D70kASXRB+um1lR7HDRjhDB1+2hqOvvoa0CtnOMJ4jUujUMw
qf4eloGGpGLNvtJOcfuJSYt6CRA2AmURF4/rZ54XYHvY5fLWsB1tB0o7b4ox4SbldOhvmrIP0LEs
QXN25qLYysReicwcFKUkPXlRovebi4Ix0kOqz9wTFXsTYsq60W47zRAPbm/ZJ3pM15sCUu/kFMK8
gIAVccBxWit/PPj0Xj1KR17PTQG2FJIuPt2l66jvSPdBfGGzAx1KTzTfYrI52Jsl+9LKJn/lLm/S
iIeHHE7DtvbmxHIymal/9LN0fulpL91PgSlOWTllDzOSyQCSMc8wEyHoyCMdiNgD89Q8WHW0tVBB
1a9Jav5ew+jIFI2IIFw7d25A8KpGB8QdNQNG2AzerVlzb1NvbeJ+nDtKu+dr7dvU1nrodjqt1WMi
n2ZltdvBUdaLcrViBzCwbLBRrnvApfYDW1/JlCsaMt14QKGd+1KN/PjWu3Dtjjcw7MHvNtWsfYCW
STtCzM9q14HJfAlPjEh6cjs9esWc32TUrRz8eZCfgSe130GaLRtYsDqyqa0bj0xeFZHnIEe3U5Ob
qEhUsPcsbB7UCCWPvinq55aRj5sFnRtStAYPmIZUxeroB+f+knubp+Wdk974mrXG+soytu91zO0I
ICn1aDypk61Ncs8TWoDqktQCm3yiIGojovCMqOo1bwPekB/4rerWVJ5+5GHwUdz5Kkx9vOm+CavJ
M9UfZpK8IW0Q2Pmp3yIwBjOeILeC+bk1tPyuBYqKZe62t/DqxIvD0G3xCRrHgZ3z5KUun8XODt49
c+6buHBLSYF6KxBxDtlVgt51RlXENXd+ymptIJCjavesJlOkW99s6psxX4n0KtOSz5AyxnCsZip6
mcMfBJacbeOW6V3SVeupYKK8VYM/3bQ6i99kB/JNrsUS1bmFXc4ys8ghX3unhDCiQnOoCRZECaBF
WKA6G1Bm+hF3FglwwL/TwqNZuUQ+qBweFkttmiMB1c0ObYUXFNApJF7t9NzVDmObIrZ1J7ZTspSO
aZY1cWbI+aEMkJKJGVVUmgDOW9Xk791czreLN6E/p4BB7qp2DE5DJwS4v+vxjbMSJ8rm2IVdeueX
OnHutEEuCHstdDqsf8W5IrzzPu0T49hqFhFo+SyvnLJ5cZxMfTlQpuWtPfrmJVjcnigrS7kv+VD2
v2zDMH9PKuu2kwyqE6c3GmXbmJo+FCO06pb4+VVGiiP1s1w6jEGW02anfJmdXatke8htbs3Z6sxf
hXvtpEqxK6B4ZrZTWweh/fe4dOPZGGR1ANjnE1QEDq1b1Lf5D3rONNtVc1Dt6UJZY5mV4wN7CcoR
J0/nTY4JYcu2OaHrXr0j4Q/aJqG062h75fSrWbX0nmmn365ZoMX9VNi3a6/EG22ItoiUEaiNTJyc
O1ZQ/egkRE91lfxWeW/iCbYc+2wHZTFEhJTZJ+Lv6lfbGqu91cMOpkZpIoLDuhLWmWPCG63NnTG5
1bKRSpnnypi4ND1TuxmFRwqZqw+HnqlrAsAJ+gsJbusFz4YR05YyP0tMf0EE7h7cwGgNIYevvcm9
2keW0Wgebs46v9Tamg4bSThBEPb0p8KUzMht4L9q1Pqz3o9YqSG6o8lbKzR2Vv3KGahfJrC1Q4dP
6c5hgviVGZTgKETI934wGhs7S7xHGsq1KTZaH16k193noKZYGaTAzU91m0/EMEiSYfvaqcAflYW+
odE3+bo699wwzkOX/SkgKdLl1YZpGOKVRS9C0phdZ/rU2A45QPdkldY+12Y6epVe3stBWoi8UJZl
KL9OxVwZkcMheSVZOETWwnhAeFI8QF/Jr7QqSfxp5fqZowNH5j2vziMIeYLYelw2STUZoWiX9ZNp
8sogBNMGdsLe2ACxsdRp5/bc2o/LsWt2NMXZx1HAtULxmtEEHb+pWoS2uurMPFx6az3nuCxeNM5B
ES1Dne2kNY9bTanhgul2vqMgZt2obK6n0G8b5q4cpNgVo7/RdLg0Xsogd7lHAXiQl8VZaW7KIe/n
DzPVHgQnunb20vszSLroAfLh06kKT9yFmcyXT7IspzMpuh2o1YjgtLLZrOGaAYmqdN2IOS/9fVYD
2+F/KPKnINWGTxNL1k2ypo2I9Ykn9hYgP2HqLCcv6hsLEHHK7eHSJkzdUcm9wefXk9veAN+f5g6H
AVm65cnLgsE/aZbp2XFT2wbkuc1hNiq/uLMGqN7eMdxnkadISMkLGEKFAAcXaj9traTS9qXeT3tc
d6jeBpC+mwxAVIumOphfplyHQitq8mAM5Tln0N/kkZHIeChMzC/UszEDEb5kbFKZYjas8g4RZePK
/B0IUvC8qgw6bnKzYKeb3NNxIJJ6/E0IZ7aZE3wy+qikte1Gsp6xViSthP1p7Vs/a0c7VA2GMnNQ
1r07NUtw6TVNj40RT+2TNbpasBWG1JGyWabV38DQrICAhmW66eOIk+ZDynXesWKzlZuzHQS3w6z7
PehfV7wammvPISx9nT5TPeE28ZhrDnBvnoy3CLCBEG3tGo3PJzQBW4+ENJmjAzLQZoiCUzMW1zXe
cXDxmKgvaI0XEW4G19noqZ6MN66eLOU+VdyhbDKB6SXpwU6QnWhI/vFk6g42R/Qukk9l3voZ/gIj
vW0dVEsPhiXr56QF+Ig9JYIqzhZ0TpGoM0DIYBDtV5l1gx5XQi3qYA7gDsd2hvIJrUVbhg3aDIsv
V5Mgblm4ixbloqRUxwrWSYYm4VTPAINyilqPwXzn6nM1HSFRUJyk0wSTWJcNfjETEwA38viFot72
flUZBHcogkZD0F9KJ9tZrhLEHBpjsx7GcTIeJQOZvqVSJp9wUtTFCuihuJaVGOxYrsq8rGnnihBM
VlZAZaP5MDu5+2E6DAiwgIu80A4vzta6BLQDVRWmFpltVcez20HRvSD3yGMLFDT2pmE5mknCigOT
tfUp37EiFCqA6rPdOfivswzDk12Y9b60tWTjMZLhJHAL9kRk8MgC1jzfdmpNH2C4szZUPGhHdHbp
boYcB0RYiu1gOGuKiHTuz60nOncP2pIicEeRuyntsf3VeUv/DRLbbc0usSlFAnscUyghsqByCYpk
5qfcNLMldFMUso3mrLEa0gIttAumdi7kPP+09pV8HdJJ57NayfNaMwxJfSU8pzNTseOQo9aVYrrd
mK32u5gyLFQwmO+VyEn+tsghu82SZngnQyS/WHxKH4SfdSCDfvu95ugq6kGuWxQwEiNtpv3iLGxE
RCPUtEHTnh+F8ie2MnibdzsjkmGd+ubbXFOIBUPCsyOXIH6PicnNzBu71ZZvCwjIiSw1N88IOK81
VDM+CpTOD8oG4fXSyj+C54yfXAoTAKqlOF74I+XHUXPbjzHIxSl3e3Q5U+nWZmgLY3qj6dkWXIiU
l1zjxtBoqAWcb8Bz/92wCq6mEzo26ngVCnr0AKKM5gS6EBzR1AzlFtOz/thXA2dW4jdj7CSyS8Es
hLuZ1qTZIPrxAI/d9aGj1PtmIUby00m8lBdZUoc9jVrvh600u2PVz5xKpmpAZBLYtUobToJF9Mdk
+tqAAV9vxAXMvE99f4hsv6g/tVGZH25Wi2Oj1dUHpej5Jzmy3b4dZ5JZksTV4qG42pf+NGD+S831
T//Xuvm/lNjv/klt/f+PnfSOeS2K+F/9xP+llf7S9aoe/3bo0VU2f/vvf2OOUXU//O3QFR/V11+6
6v/+o/7RVm/7f/gctcAKKFaBAzHM/r2t3rBdmucD23Udx4QpvkaG/KOt3nb+4BT3PN/ROYK94BpB
+Y+2etv+wzZd2wssiwmXzvrgXymrZwznH/m/BZbwcxyLE9fx0Lr5OAj/z0CAZikrRTk3cL5jfA0r
otDMeXIZciLU8XZMRmQXTa3V88AJQPTsB41tctC1ZZvq1N0hiZlr7KyivAFqB8Ca02OaH229X7f1
GNyDG2vxYtSbgaRC0K+zlzTGLp3NmAxK5tHevHc7L6MmwvcPmggyAisYF5yaOAfUy7tl1XalDTAz
qrLd1tW6pyhLB7JjY/N1/WDuQHfEvhPeGfZ7N4Oz3vDvvWny/Mley5tuzEXI+tzFXTZcPBs/op/c
pUGwnAqca5NjbQrduveaTFBjb9/rDf4ZA2dSnf92EuuULdXOSvAxyOBuMSQqdy0B9/Wbx3JJD13m
/zJG694Y7If8ijoxcDQbQcOWKnNQjUXcDVNz55TWfVpkv4e6eF896zgS2ghGn2GhFAcysyNVY0ok
v6UK0yz5dDrkyMWqh5UUt1Oe7ZP+ik2bcaYVIUZukIR1A9L6rAFHWBn8VzDD4PgHs9ToFcc5PhQ/
WffGGrYZkuox0+2zRH1sXpc6bQJSNA6W2b0uirzmTLdE3NguLG59WyN5ibm2f0vDf+oWe18SppGJ
5VE3ebVz554TWztS7UfLau/8sqrGAj28MTuAa835IN3gXYNHiIUlf4JZ/HB8vZdyuXj1RRro8YU5
WTHJvRvWQR1xpTeH86y/SBhDyofeizJ5GtzCxU8TAOB5PwAHv4S03tqq+ElMWDHpF09qjLpMvGOn
cCm4gPkDIPssjVvq+7C7NvoUB4MRTjaImLTTUOXPhc47q7eyueDdTmemurz8ndATAXtU0dc4M9b2
WFSY1c/CZpzoa/+cjTrQysB8YkHJ9mm7q1PrWrjk4yomcQ1yGml8515JojMeh+SwCG2NIYu6UCdN
l4dkyeKVEm3E1TQptHMSIgf7rJBOR4NZ3OsCtybuwPtgtu+JfgLSXuU7c+m5JZ9o32ikKverOgRg
0kTjVDFwpISM3CCYcaIMHR+vuhaxPVmvxJs5Xbbs8EZqnXLCXjfQ23Revhkx9uIM2UsvXVER99jT
+yayLPHYrqqLMd1+aYV9H3jaMV0ebAuDIxAdvpha/FSa+FGt/B72spnMCO4gHlyiTZfZR6nJu92l
5gMr2SH1uCJ9bFTUC8Na9nMbFaK6UzJfNkuPCMwxcKHCk4F3GLw9sr3xZfHjBeY9RUc5FR3wZmuU
6sEF2vywrCgUBpUFYftSG0FxnAGVQhDTfWk4W44sOLZxvO0LuRCOU9mxkXUX3Tllmb5JzeVl9IVN
Jj6Mhtcsb+LJ6hrkQZWm71P4I7/S862bIi73xENQd+ig+fJiMTuy6ov3cvSeavR18YqMN9HAefpY
X1MRA+jdMxPaCbvoXD11Y72rHflVSI+j0D2Pjk+3RefvV8yrohHuned/uClPQ6Whm2zYS8K0se8n
16fKuzEPumfc53X2NdqHvk/uszbV96DoD7q3eqDP5GP7AFit9wJ/Z27gp28ym1KjPtBA8MhBb/HJ
rtUTwnBzo5b2VKHa3nguv6aRNUqSUzKQH0N9wpaH586/ioGvLBUBQTzqoC5nr182zWK8BPZYhChj
npI2+51PMvZGOk0HPjNM/xYzGuhdPVTHPx8YXQ82mbJfuOruNQMdZOuzuWStOE15c4df8ZYbJ8K7
GV25hbifnV9Jj/04S+bQmKoDg6MK84qTp+s5AxwQoKDKHizCG7xhOBJKjDHX4DTm8v3uXCRqqmwY
f/wDDsY7RJQYuurqDo3FhNrdh5+pwllgAbfHN6LGziYPbqiW5g0EZipwC1/FHrWzr/v6EZdCHY59
5UdY5d7bbn0hD2Obz/p50c0XVggRLhPiYq8HSxxVEMm+unEcfoPvCkDhGjUDF5WM8KAYmcGHJHXj
wMZp1nS5ixk5UrJuY2GXz1o5pXFTsR9MZFzNhJxH6WvnsED0VRf5GkJYVyMwb0YmYfsOLCYRkvqt
uV6XZR3kyC9u1sZ3Iu8aP2CCGmGHgUF7LtPhSw+8c7vy7ukToh0HF1ea6URMtLhUTTbnkEbXJh6c
2DN7MiNGJ8pVfacxJLcFz7tlpoj6Z3OE5SOkoVeaJLS4PouF3Ip6LKaQCafGn4bGQ3l1FtddiSOr
xCQ6DT7RIcYFptUFzuMTZoS2ql80dzEjKZuY3U/Eo1qfZWc8XPHYKKex3knnc1vMAVA1RxcThTc1
v1Tp3xgTViSx6eb+vYSVCevRe2yniIot/Fhlhfhrmwyw/Dg6cBw76o6cXlRbmt6FnqV+dN88lBpm
eqCCp3bS8NHTRBXqwzLtMZ1vE1Tdhzl77E01H2gnOFpew4nCd3cFWLae4HzvjxUITlgGK+REq97A
zd+I7fjE7hR7A69V4m64QnawS9WjR2JXKNZChqk9XjzBwxCMLH1V8VqBbIZy8eLScckfQBatURgW
d2O3BXbbeqN91YXEfu4+JSOjEown13al3tp+wBPqnkWTfNiu+MGhBTNDEyho770Y699eM+Ji85wA
zYZzml33YF4fa2D/wzh4T0m+ppvFqS74uaowX/PfIKm3RnZVEtm8OWbw0aU13pjAuxZRox2aeJBR
kGGiWV4Smf2wLb+P9fLseG8NGMmmqJaXYJxu53aNjEwbiQvgzKVOzWdb39aiuOFRu4F5HGGerTPD
7CknmyDhW1dFlpyWmC+OF6PgfBsCqI+g90+Q+3uyA150bX1pOkJBmpG3XS86rBZAaYb+tDhtsp9t
RF1pd3EH/4YbmCwsI0Wr4prDLgEqjH1q0kC8apyMWQ+BunZb5mSyZyXVzqXu+nu0rPsmm4xDh8B1
CLrm0DqoUGe/2NvNuCuSNTnhKyZmIV02tsUfwcDiG4gteS7IiFxoAFM4LMMLbBDXZzRzJVsNQ2Lm
7PNUO+pp8xiU1TuO7vuBGjtEImHdtYjac4EMK8CvNsAlp3bybRMmZYC4RM6a20RWumcdBjLWKIXk
EkUhDzvCPWPtCCtiVVg2JthRZGraRjeZrSrTeWwhRgOoA+FaP3mR/yBSOuDQ3DVGgYxv6M0I0aiN
FHnBsWNaxyYp3psfa0pIoEACt5GNtsdaqGK3zWCTVsQIHtVgLnSsuCZJr/Z97nx1di120kysPbHI
YdE9DJwRMM+8IRq/AldqTJXNU25t4OsvNvf6XDQ8UgZTYZtHDI/73q4P61g9QuTg2cjfGxoGGGH3
S9r4cebI3+nCj1NZHeluH2ft8oI5ijFrvM3mdomz/TzOiL4tj9gQH8jEss081r3fyn1LCvLQ14ID
OeN6633tW2/VhGkjD4vUO5BD8Y6u/G3M7qe6++3Z3hP78meiiS+Wnq/UIvclL6YuXhCbT2Z/qiWk
CnbWIHZrsm8CyYc6mas7Ss1esHnsBj/b9gU+al1nwB2HddMt0IgWpErodBaImKt9OzUOxAmV5IWu
jS9N1/ptW0IGF2X5zocXo+hKisCYRfXTJNIvTM4jxuzmKdG8d6ch4oGmJy0EVX2j0iuD4X4jcugd
jchmdXgI9PRq3/UWXCnFXcqviOt6ONZGyeKDFNVBLeVn+nyougd8FO61cftEjTUolKM+R56SneuM
d6bsHfQ5AeYYETpO/lXM6c8yp9u+T79WheTAIGwmMe5NlHj4LbOfUtAGpKuBIC3eldbVnejwas/J
3fVzlbBpJK7PgSBFwOXQaCEUWRvuay/5Pa54eYATOQlaHt5iORJ1/1tPJzsev5NAElihZT9/vtla
MR7o8QY7nRhLGxlVg/eMmyh0dfuXyWoQUBGOFI6gjygotafBuY7nevcC+HqiwoA/g8vYMWQcSwbm
+CgtJ44mLolqYVnUKcpk2JqRwFbPDUdorFowwNF1CEGx9GyrL30ZVi/gqOu+GZTcmcStZ/p+rNb0
aIuRpdPI3tsbesunuNYYuTLEFSHVq8BAeCQW9CYrx5f0mnwnud33eaahmtGqlcYdpEVNEDwmUxR0
p7G/ackAjXutuGMgsGNdNyJlwWEFGcO2pc0vucQpChtyGjzj3FT4xVTgPaVFdfLFey+v+SjNeGsy
xfCmfBW9/Wm3iFctXK8eVaAJ43pG8ARuMT9OyWwAscrve2MQmwY/KWWl9meHZGNzvf2joZtfHBDO
fmEZIhtHxTW2WjW6frgW3VtZtW+eYDD2s5eUGBxsFIyMbftDVhNM048+JHXEUMA7beyG9KMxueMY
l11kb8HTdPXhyFrnON5m2cTbJsc3jDM8yHq6MYsCb8T64pC3vxDuno31O6rapyXAIA3esctzi9QE
Zu2xSr9k3r1VM/Oe7wa4mzRBit380JotbqCUJbySOBdrx4EQQkuzMbt7oFAEjbVnbR3Z0JWAvHFw
md7kyGCjWdS/ZyP/A427huwGNvd2ZpPT7Y1NudOCx2ZGoTihUgcX1u/1zCMVxnvDfzbtpJe/Y4V9
c3pW8Apk/LrXj1MC2q0jFiwUjlj/Q6IlkKOMyo5bRYrrHW3J36tXvGE8vSnoiIjm3tFwTsywdZza
fq/VRFFhbS888UiazU8pvZ1h06uoOAh6gE/UCV+IQfGTWulX3eTvQ2fQ8WB9q8AwY93NsZaq1I+n
AmFRyvNiySaqS7jLzLb4k94KdJdRMjNFicR/Wr2+C4MmeIFiRRoprQMKZGIs0K/8ZmhUEtXnRCQH
H7AMq1nQID/kqgk7v49Xb+nISSrbUCPX7Dr0xkViM1ldb3KYz5SAAvGcJuaxFM6Pa8zHbDRIChrM
NrS7eZf1ywsmBULFagbKaWYyKIY8tv2U5KQVsUFJo7Gdql81F2TEJudE/ZK+BiJgxaoYNpfGuGk0
feMNXPGiuEcA+Mg+dESD/GQUxqVf871tMMjlSdySxRZLc645N41IeBwEXjqfrO4yI2Q3cCsGzENS
h+D0QYhtP/7XMdJb+Ynarf7p//0vkOd//vtfYNJ/+lV/+abuP//8Iel3fcUm//IfVztJv9wP32p5
+O6wffz5C/7xlf+v/+ffvv/8KU9L8/0f//bJPtdff1oq6+ov4KYHTPnPUdLzd/NR/Jev/zsU6vt/
IDG0PM8yQC8dYhz+JxTq63/oruXqrumawLC6RcLiP6BQS//DtizLD1y+IHDNa7vgP6BQ0/3Dsn1L
9x0Xts0Eu/xXoFCU5n9BQv8eLQlK610R0s+PB1ml3X/8m/HfMg0kDx+V2nuFo+47YPkLKqHyMDHq
AxvBKUE49iPRFJM3Gi/zwCIamzgzUWlUFlJIHfoiUWWyl2LBpQTPt+UMIS6ilIS9OEv+e7KGce/n
Hp8jVBzjdyFQnek9uWj1RPrL1K6EYuue91lhhty3SdadRT0ioy9789WmuvHWNizkj8M03/okJzyu
BaVM6Wro3zmsaZzZi2JX03Nvb9Uyvw/0Uh4Vbq9zxkB0vQpbBt5SOcVd4HrGZ+VA5WUlJcirM2e/
zCxXzgappovZooTYJWn9ij66pOz4ioooh3vrWBGncnRR050qie9pEkbx3Jo1sXf9FGDvsuGBvZh/
APRbW3jjg7nOdoFcWGi/WB7rmaXL4MUoKND96gwMC1C3xnng2x78leyCsDT/B3fntRy3lm3ZX+kP
uDgBs+FeEyYtyaQn9YKgSAnee3x9D+icquJhSWLXje6H2y8KRVBiAsiNbdaac0w9vO9zM4MqVzbJ
7IpIWziZdN0xz5GabbIsj58CM0U1KQvD2qo1jtp4MPNHbVIbzqJKOFMmyfs3NDzyCQHzwvyKcA8f
L7v9bFClM4AIBUHwYj3Sua6/zEjHV3hMImhHKXKmI8Wb2CxU5Pbg9Rfm5A/KrD4LcxbsOMq2c62+
lL+ENir+jVqygwfjU90MOFTPQ0Z32Z27KVXRbWKq8Iw8M02MSB3QabNWbPQ2oUKXS29y5aW2VEov
c2gTVyGGlcGhjtmjGLP+Ju2K5jrQ9ZZlWdFblGyp1nkN/gE3ppOUbrAfkwvbDM2pEhLqLGmi07dK
RPuckg3uejUK5oNpl+E2U8RYepmmlYofUVWvnDCOOM1LzZBR2FfAi6W2bT/lJqaIuKvNbzU5iCkr
+lzWjoJyPnQDYaziX2u18rDRk7+X5ECYFEdtYxsomnaVrJ6bySpoT88Zxx0HpEKwNXsU9kYKF8SZ
q9H8CidUPMX8rwt23y3VpqAM2X/r+YVJ/QXhwKi2qBhzER810cDcMAOMsg7t0vnYhbHkVTRZ4PX0
esZyUU0V8lLN3DdV01RONlNRzfUsOE7o4oA0Fkm2wJjXCCyI0nn0M60eHtMwkkqflgZ2BRjFSCMX
w2C7oSk1LB9V9pRujkqfMJoaK1GjChm4rCwezYb1DymWDpInDRMhHLq3gL/spk8rH8aD5WHm7J8t
voldAcJ5QTI6AeYTCTj7qAYjNILnUa7BtGN2iqf6qhl1/S5Lyti1sbXFx67J7cspEKJCtdSMaI4x
38a+aYVKQLTJ2H03GxUTFc1tk7OXjW2MHF1TbCWO2fg6xoUtNEIzAHYUyviXslWUb8QGDYUvpljx
y86c7uwhMt6Q9qj6ntYzFQywlPZjFlt1CxPISnonHnT72liSBj05U3PiVOjDETQP2HOcOCttJH2l
PdNCHej6W0aZX2k6FW7ULTAt2IzGI3uoCe9O3WepjOdM017iIh3vi7RneUcJDplRhztlmNa8oRZl
3Ohlldzmea+PuIf06K4KawAIUTr4yyCh12vzyTgougyzwozUdTrTkTvJtUg56EplDPlOslLqD0sc
Ia4zlZCKdCT2aPi5JL0ZCayo9bK5U9Si/IbQtiHZwbKuQy2kzVOE1qvg5PaAHbh41UCIYaNFmkpR
WpNyA88WBIcaHXXpghJSJz+uh0XZDPkwnQyOPMUWgVmPvCOIYVBgaUAL2FsKXMkEDwbbwnBZXjm7
DRK0NFM8WgJP4ZDXFVA+QzWvWDlkFB1a+tTgn9wByQth/EUDQBSdqu1LbehV7kbodaM9jt7pJURh
sMqBKgUYg4qHFeln3MEfMdmwO5bOaTBIV/BMUlpDC6VuwNBVLu1w7JOh5eQSCtpcOQJCkKV4MKl3
Q4+nRJ0F+j4t6wpB7JQkNxzFi+e0WzP+gsmWTmwL6XUPBf5pDmu1ycxgUnLwQvhFxJToSrytUkOT
tlqv15g/oxwi0az1Rd9QsREDHR9dMJGWnOKeek6xX3RsO95gKq275E0DblBKH+usx7XMSPa6LjK/
ysXSvtC40Z6hw5RbI9JQckECLmts9Z31ktn2cKsoDRCoCOwDNgOzxbfc2LMtAEouBk49AmmfC1EW
X2NavNAM81aqNpglgq/0+IR6iSAG9eUiN9Mbak7eoC6fOegO6vJNqchiAdGRT34OedBPEYd+nw1J
vkDOUN7V2qR5shzPBG7mK8S0od+4mQNrVacq80UTFOWL3gocJdS9mtulY5ZxbQJO3IVH4uq2qQEu
kwbcS1NlGK9oDjlsWoZQzujaV3cr8p7Oz5a+vCE61HwM7R42hNxRfl3dLmFozPdLUldf4btyellB
CtvEJuCRJKt0RJhLnPsmQUpd0Tixav5FExUqUsLA8mpTmTygusuBSmpibqR0Mt2sMurtEIroSppm
4zbSUT4Z9SyD9aQCsQlsI39JzDrYm+MyHZsOEEmphVAUu0W5nQAoUOJSFXCnfXwSWHov8i6SrtQR
2Q+Ksp5CVClVb7NoYhdsjeIWRqOOVKKT8EI34pVzG6aXphnLN2YygLIY8Qfvg6XQMKOVFfU0DYEK
VvVFq72yXka/lpr8KSSCfq/E9IFbiwZLh+Rjp8PsPsSmYYBUzXiRGzmQJ08yy4n+UViplK4aLG4h
69pEa6ToXyMx4x0yh54ONN4+gQT9XkB8oPZZKc33UV1gug6FpTh53C5brdVpJemcYb7IimQ+9gkU
AgRlVKwKtUmcJbW1fV7bw5EFxtjpsiQWtw0nHD/o+acLPSrigkOeUE6YFzo/oriNlz6ENdJb8Zc5
6qRvSwHnbqPJk7SNwLCR9UQ2BLrSWHNnI1jt+8lySU0JeCEFTY7mXao+oyKcrkulzzxBi/+yxJZ7
1YRI6sqWIBgoqIgv1XnyTFEtftYr6QUd6HIVPrYnnol8Ak1n7ZHO02LEdJDT9TJHV4vIKVYyMfvs
pSu/L3EPmXNvn6wMqXPU2+NVpSExo8XV4ttWdMYbx9wCGRlBjXp9MyDEfm6QxVwaQ9DvBVs4h9Fg
35TWUoCL6Xv9XDKOMV6ma454Z0eQSgBX0BosxZG0oebZtoNmPqQtdqBdDCALYGRZFtcJAuPi0dCs
6AGBdt36JSTY7yFa9q2Ca2Inl/i63Eip0mA7dEoqQ/y0I9CEohkeVB3xamAHNKIQPuLRX6ihdY6u
Tvp5pI+4HLUqZVFRjTqOdlneVUx9bPMpTqPJLDyxUOAehZqfhg6/ZlriJ9hIFk3HQVba45x11h3i
z/Qmjgj4qTOlR2ExhPsa3s6FXU40eZWu1iBGV9bwUAX1sJ+glfhhrFuSq3dxdE2MTl1jGO1EtVYg
zfUqsnMwRtoZyycTYyIPQXgS6OIo2cYTmmprBK1HPiDMRsBlLGGEQmN8w1UJ9NXq8ERGrdm7Pc7b
m0Su4RVAUal3rEwkvcZgZjQAjt1XXDJ5/KaLwFQ9vtyWIrIddtSpBtmG1a3OSCfTeNQf+qrVH1nV
UQNTuxyBcvUskEELo0+W2lOPYfClxQR9GJpZc/pCoWzO9Nx+K5tcnBZQaz5C9RyDvyHuQTCnN+ZQ
QDXARAS8MLQz8QS0ddxHKKAvanNFLoWWdDUyQo9A0jQwn0PoAywO6ddRs3tGtdnFYKUUtBMiXoKd
GIiqPYPYbOWbugEybSclw9Dshm0ATepA2nyjUkGjFDEkATwDbUEfb6dleJuCQgrOSlYYdwtS0/to
JZdB40monLKxxYJsoLQeJL74oWl1R4onyju5nbb3uCchUrVTlT3ZuiZu6NxLj02wpF5c5FRAw7bz
aqG3vOVoa91cM+bHJi/yE3YDAInAZBBZmzVOx0yTnYFX4zS3SxD5vRDaM20E+3FJi2CraO26JDep
cROWKvF5NmLMagPgJt7OOigrJzVKBHy9vmQJZMXkTgGdtGcbEe8ppQX7Nu8QJkrm1LsmwA1o3dC4
CS/SrooASbmNMBxWeRZct+rY3s3QkGhrdDmL3GxgvYI++jRVS7nPqXDKTqLQO8GNQokMFBio+Yr0
AVqSfdtfxKIaUcgDqsNOFVa7siYuFvKmGI7LOqtt2FiIC6b4gN0yUIu7thcq2/k5NhEiadTMEjS2
J43D17GYp+QirSjU2xFld102m9sQaO93qBnz3mzq8Wsg0Y42cf1dSRyKXiCPF4B9dD1ztUbB+x8r
lXk3lJmNfsQ0mFIylocXMjcJV9UI/PLKvGX9lMERyI4GwgYQHU66x9lqsJhEnCov5mYYXvRUUa+T
TJnQiiiW8I0iGZ+gPJkAKlklgNymzRWS5CC/qgayPZ1BGiRK5tk0b/Fz6htVsqNLs5U010JncLCp
/flpvLS7IbYXdyzN5azqcnsSE3QICvXCo+PO4fk/L1/9fybxs35bujq/NC+v37K/BH3t34pY6//8
S8+nqH/YsgH6UFYMBWX3P4tYiqL8wX5et0xTNnWFt/ifRSzF/IMztEkVy9IQAtJn/WcRS9H/QK0j
a7YpbMx3umz9J0Wsnwb5mWL9LX+rYUms5iUy8vagN8klTFlMPuLVYFc2JuiSY2lAg2buVc6rMJSg
eiYR/I3wXALaxR2l7d7V/M5/xmP8r6LPz2VcdBTJjDUR5WNqxnoZH0ppEGDVcqRIfEgqGbsi5M6o
xJjf0S2lldGzW+D0RqnMk7S5O1k6Zt5atLSpl/6tTtSHTMSXQZ8AEhyUF2GytioSLGqz5XAb52bu
4+mixyAmB1HaQ9bNJUqOJIUZmdyoZljeKIJOWpDLh6yPn8lVedCmeL/kySXI332U5QJZPmKoImvD
Xd5IurdYZUcHl4vsxfJNt4I9lQ83WcJzPbe+xpRGSO1dnfeXZp6aEHSiaUOWD307XX6uJUpphkxY
WHWagrTzVIxtRSbfzqTgoGXgj3nsPktB+pHk9rOnu2avvCtU4p4lz6eehoOdIOkfgPEQaoGROFZv
AgtGjM2hqLI110DE32M9joPqNFc4qgtzX642MzEBUW7b7WCOL2qFLKSmE1MpyDz6ht2Y7owjNEPY
pFjkipEKaFilbiro7VTtyeYg6+FeDwl0GBAs0D1xlhr9SSaMO1Mhtnowh+u6Nve/H0w/wpF+drtr
ms272wU7IGOQsIfDHIznLMPiqS8T/cX0knIGElBUS8jiA5NUaKOHWkUQSAzdjGJVhyam3mEB8eMq
vE3W8Dpbfe1Bm24X1O0b0OdPWqmiXRKpfgijP1+GPqSz9Mm1q794EdZa87trpxUGr0OSsRKT6mbH
ykFLxisTpDze+huahtQGpgfsfs+DIT8YaUeTM3JTMhgrs80c8i9XyEWdufCw0DTaysnWWsc2yxuw
VxtKEYffX+ePOJufPeMP4agROiw9NWF99z1hmhApAQmhuIluRETjppvC10Zn8FjlXaYltwgGByeI
0KmxiUK0Wp1orYwbySg/ycf7WVDROn+sj/PdY+sqZZw68MqHIa82Pb4eneMYB6/f3y2NgZ9PTx+C
nIDzGVDgqTGIuTrVWX1qOw4YtbF00GVUQNtm0TkRLTWcOAoKOMZ6FMUBdpv8NsxbTkBydBWEHb5K
umQhCSuaHiXIi+NnjOa3itruysT89vurXafun301H3KhZsK1oPeVzUFXvk1YWUX4zc7RMbC51ME6
UVH75LEoP6OaoYC21xDUd09dZzaMc1rQB6Uc9yr0KKPOeUThdlAtLCr6cZTh9XBetfX5k3DbX3wV
wv6wYAU0X4opI5N+tJdbMVvHJKXYYgtOY+1ofE9jkv2aeZLu05By5JzsEkMHDW3cwG1he9p0HeMD
BQAm/A4NiPyU1D161Gb4apcYjnJrpqdpWvln1/vzkSnWFfz9MzL0WTKC2aoO3Tg8Vz9ss7FdMYH0
lPL18GWIm1VieIeB+Z4d6ORYgggVFdUg0aNUplu63xib3A6+EYVxSFCI8iLjOE7xK/aPm3GuqKet
daFKkTwk7p9kbarrBf77MBL2h0Vjsej8R0KrD2ZV+6FeXqZipZai59OMuyYKr5Z08Rf5UK8CKwNs
Delq8dAdesoIvS5dNVa9I07RmZL6WaKshRXLq6vRo+K6E/L00pcc4Jr4NOvJLYHd8ieD8kdw6s+u
+8PsXxQob/PArqlIa14BwIPMI9U6LR3xtUsaD5f2uBheOE8EGU39DONxgrwLCaILqGJm/dhtqYEi
yoSOTn4QmECz7cExkMOQq0hMA3A2RZBr2N8z6KcZqQBqcI/3+kELlPu51L7YCuLvMc22fRu/yC1B
6qHd3BSR/EJJqURFNR+tnLPzWAz3FUFVv3/tf5qcu76NH5aOoE47mixKdQA16xhFfCQy95Ab9rdB
BxRb9Jdp88T3edQXzRdNh+XY8IuskP5sX9N4pi/8f76HE/aHJaGwOvr1jNlDWmayQxZX7jAbQ3dV
2uhcsemwcf+7lQYWoSnlm1QTrxilOifuTTpcttZsDUE6iDWHbjbrvNP9G5AMLHKrBrwjGMkRdN/h
/DR8T9HEkbZaumtQQaEfq93RBCepVc0xz4ajkApMFEUE6DdCI2tbtY2TXCUvYUy3tgSNKlBfFsg1
bONIR6hzvKyKtLQuxXFCZ1pSmViyMiAe8k1JgZFk9OaLHiTo5nT0THMkkAZLl0PR3aeZ+Rhp6XMW
FyfLKnciK095qKEyCL1pNBq/jsTz779h9Vfz7bo8vZtvTbkdLUTb/UGe2AC3YY2WXNRuNVDWQZ1E
uYbMIl9rSJuT+g4h1VioHmj/0GWpTn2LjYrTpeLFBtjtxpXIyaMLIy/oukPD+rlpJjbOv79WsU4T
P3sNPyyZtF7DeqB7fZC18dTlN9OAFLI4Cy07lnl/lc6pZxvNSc1r2RU4FlSc8j0nVNBW7gIR3AbQ
qMG9RmhWRsv3ZtZfzaW7gUl5LAt8apAfSkt2AC/uGkD1mQi50+CQqOBO8nSbll9m5K41FTZnNpub
1DCPtN7PQV54knqdGaee3Su/UK9gTqISMZi9osz7/d3/8pv6sAYHy5zRZRhYgyVbbFG1GbeQpEKv
AxuzV6zGdAILxFQpwwMrSWpjPMr4W+ztauJ8iUFz70SCPC4GMo28uzZdrbZyT1EHIkYEBPt2BmL3
ycX+/PAlVqXE+2ElzRa1FNaYQ5KnuooBGIMSjKX5ok1L8yHMQMmX6zsna71Je51TVkh0GubX8Aag
Qd5uIj2Kz9iS+tsxtyRnITf7wh7oE9BE7FAqaLlPPRVCf/vt95dsrCP+J6NrPWa/v2R0iGUs6XZ5
oJKLvEgAUCI60Njh6Vb8wSaEQIsQIDXsnpGdl6M75IUFlktPN3lYn5IlvqEJcaUvy0uFxm5T6Wyl
qwyg7dQbpEDJeDVi5lgHckjnZZmZ+QYcrA3uWM40JkayOiXgqFXi594Ozx2sXwfGpqB9m6Y7Ta3V
DbHLIMIiflADc6BhDFW56lAPNnNyowfsA9eNJMnfpRul1Gjm7NlqonM8KtuKhuJFICKGb3hpSYVn
YDuQVj8RfnlDkNwHl8drhnWfLxfTth2Mxy5FsR+YBCSCOutI0chGD6OS5v/+if9qRFsf9jFKnRo9
J9rqgBmfR1VxvGjbkQLrmKNJo64YOiG2bCckFc7rAGERPIOlzS6AdJW0Ojwy3R7TuXmIhf4wrrHh
CzXQIUyNPUJ+PHQFFL3fX+uPWM+fjY4PWxdiD0h1SarskKbWI/z3L93Ec9dl+UE0+kupRmesk4+q
aj7manSFIbrbZmXDlGggGlwK5CK1Gp9bdBZzEt98clG/mBCtD/sSjbk1msyCEketxPjJEghy8aB2
twF54ZFkjA+6SiCGWs06RkBYRnFSjLuslg6ARyJzy5yir/VYnfSwYIm3TR+En7xOv3xgH7YO6jAj
7uvkiiPtMvKe1/ZG11rYMxmMALZP0x7BEphV46oLOUEvNm4w7Kno6XJOe1M2iasIaYsvIUqitoD/
rWIQfrKUKL+anz5sLPD/xVbVK8OhECnU3majVibMhxCIe//UDKVn8Jb3hfC1bhXoRdeffGO/2AFb
6+TzbrnN1VxW1IxeRBAThkPrR87XmlhsHdFDomuRt60NSxi/QjrR9E+C+7YNAG7PNYJvHEaTPR0X
jSWNWKtPLunnZzthfVhV+fL1scbRczCH4V5LMsPRumHelOl0DgD1bFI6dMBrim+0ZI8FMwVdt1vs
rAmaTnIVtU5KPFCARGDhZ5Wa5MWwpE9yo9V1sPzsrfv3NU+uemnqDz1WnrWmE34J2CyTdKNgeh/K
FiBBrWyIlfHjeDjiPTl3FNpSjsaIRwdnUDRaXtZQ+fPQk2dudeN1FxqxiwrnRh8QLRvJs2lyvgM5
DFKl+yTk+FdTm/lh/QtAL5kYTfqDUg/3OtBgr01QG3ToRqsmf1bS7ssYsj6IWRyE6F50CpGsJdj/
kURd5oZ0QVYQnaYe/XC4MO55CKpTTBSXwOl89o6uV/OTx7vKKd+PRki+SySNen9QFfC/tpxcKDU0
wFgu3rS6B4xUhlfwIO+rbHmwREnCHYudieRwI3Kurtb0u8ViuaoDBElsxvrRlSq12/4Ymf+3Df7/
k5SrNgP518LVbfy1ecm6l+Z93X/9L3+W/SX9Dw2+hEWZnuK+plDL/4d4df0R4lTFNtChsnlAvvrP
wr9m/KHo+D5lzdJwCYOc+mfhf/0R5hOytxQdATsrwX9U+Jc/lP51Y0UI8Bu5QoMWg/GxdgbUJ0r0
qvyOOi7aL/vqLr9RnjiW2p1jEQ/mGt5besgPkbOclB1+g3I7btOdebSP8zf9NLx1++rcXhZ32V66
yt6SN8XVd9ndEnnm6/gACKh+aT3ZKfbwhj17hxt4z+bWs49wWN5AsphslZzwkLn1dX0wXqKz+B7v
oAmcVM4pQCh2GPbVh+auO7UHyW89+6pz4YK5kZPt0wf1mmQvDxPsXvPLG9VRveyMX+G6iXCeutZd
7lFtILDFL67K6/F+nBx+0l4Dj9tOp/6h29c30pX2qh6AO/rjtjsZ2/RS9+stMYI7QPQH0+cw/T05
lweu8lI7mrvgIb8h2sV+tb5LSGgwrQOh2/UG/BZKgligXOtQH0iTpcHdXJFTupPvw+mqPlT2+Svd
y0POrw0vo/N8sK/mBx7hiXv4DuTLD/bLJj6QUOoRgngFpHRT+dltcKfuyy0X6LTOXe6AO/Wqk3zQ
TtgdHNmPLq274FD4qYft3EWisx2/FaSW9V70hH31oPgYeb1u118E15ioNtIx+GLu0q1ADOxO1xTO
On0T+CCVsRdzHEd6vOYQwBnH9bkJv2bKETj+eNT3WE8dPB1HHE3VdILoi9P4ubslzUYTzkhSydNy
ynfxdXWst4QHJXsybl3DSbgvam08lmQf7U0/35Xb8EhK7R2u/8v8wjrzCY+2r+Bz96L9irnmsWOP
2RqueaPtahq2byHw28f0OFyNW+s70ihkgo/2TbiZHrVjd9tcWauFfItSSsg7mwvVN9JOvox9xaMy
tu0dKGEv1mHGReu4tuHlR+VKumV8Dhz7iiuS0kxf2ZQX/H83dtDg+saRbGCZxMhNvCWa5RnOwqa+
Hs4xNk6a7Zc8tLxwDHfaRavz1lXuJjIEC1/isINH8TT4EI+JM/qqu5Nbb8kLgVZ2cc6djXDKm8RH
gekjxHjzuzt8isaDWrhhcgFawDp8KT02GqhCnd5pPeygFJi5ivpLfrEcC7+7oj8UElPFr3hLGEay
M+0nEw3zlcEBPi1OBC3DL+h9xXjqTUjh3XdJRRxrf0fhqrN26c6k7SbtotucX4nVc6bJK3a1C7Wj
dTua1PfD9Xyr37PHx/VS5aRsOCwmK7kwc9rX3qUpf5+BtHV2TelRs8TDi71fzk55DeQfx363KfRN
i9vLPpB20s07+XUSOGIZurIXbAUKrBcYOY9sJhP7EHq1q5Bsdghey7v+jLs54swzcBcHkkIh1b1k
h/hKv6u/x6qxm83b4NJkWur8+VCcxJaSh/xNvyd3HVjHVX8LLRUTOUycKzrrG9Twy4X+IHzFiZ0M
bSLQREYxiuYCw+DqWaR6EgtXEqBOsepF+zCD2sYNk+9wJyrTHbbaXXPgDd4Y92zaqUYN5fUwuCg/
6PVTH9wkF+VZvFlgrb3JByyhHmroRdPeJIPjJb6V9sbWVn1UPfV2+g7WxJFr7xEYs82ucZNeSx7v
NNGoWATJxXzh+cpPLTh28YhLPHDyb1XzKCHsddNtheqSzIBlJwxPtS60zCu+4paKjR2RzxkthwY8
9KZ9Jnp6k3vjTe3g7FIIgENEtrMXT443DIiOxzegMnicc6rJ5Resz6DYqM5lwWsQZ77ma7f9AsTj
PBEDNxxUL6XZtFGexdFUL4r7Ot/nj/1jvOjEN2+sXTU6kDPHrXzRWIbzxTTITt60D2nkG8ZDl/q2
/AjcqNyRJQUeTo498iPlwl2eetvVUZcaTrqf7Ree9XyL1sPajbfjrfnAmHIKBvdld4P2A7iJZGzI
YbhO3VtzTyJlz2GNKpA/j2+RRR4hYYvu+Ng+YsHSN4O/Nh8kH9vnFiXpDoNYcS+drZt298auvcDz
69IzIDxbvJgXsgSI8am+6tNygzE4GC+obhS+dkXBkfDY4ovZ4y8YCfQyt8BscLuTJPOaOKTNgFbb
mPvYzeA9xDejh3Qfm5d5gduYgXzH73mi33iNDXtTIosmt8aVogMok+pCtS+Mr/mGX+vSf7QzFmCm
jU3Y4SZ+1FaI1bY2Bk9BqzgTSLyxLkbQOkxvOKnIvJMeAGfkz6RiGaQh5xfxk1w8KVdN9wUWBkao
Pjy13zW0MXX1qjf39pWeHvsDFEiOLm7tsT0l6NMlo+9+8LzxNW85Sckb3sQNZVfxGC5vw4WSdZuq
Ut2QedKrLgaSm7epw7BH7FltU35wTUxBoq7wUDLCYvnMgoXl/nX1H1gFgQ8oWdL8UcI8flHQ/r0N
EgcBrT14xVYaN8mh31MVduqv1o11CdAndrsL6gi4a9Wv/NFdZIf5RKnGQVL0FcLAno/iS60cw8tO
FtSxhpm+2hssLuDG9v3XCmnVsf+qncedOOoCKzb04U16Lk+UFuunUT8rO8Ml5sPnXkdHU3xz2vIX
irryriEkIWKglT4kZ8YqDlOCuGEF60Tdpdu62ifxIVjcHtuy/gjbJHzr91ghqeOZEu0GaDicBv3S
3B6iA4OM0Txc4HwAmQwMxX2xdugAlNI3LH8EndOd5fKQjZj73DcZPoH4f7Md/x/E29I5D/16N44X
pOnb91vx9d//uRXXxB84xQzY60II64ft6y+ilqb+oRo2WWIY99h1w9b610Zc/wPvjsU2XDEt/rb+
6C8bGb9PNzBxWEKYKnt49Af/sM+d/zyw4bz7ZdtEXasY/zrX4Zw3LI1UGwRCQjPsP11m76sNQVlZ
TUb9tXMHt2YeSV+EQ+wXKb75hqalmz22rJJUP3Y0cd3mPvDmr+XXd0/rr6t6L8BR1prGh6sQsuDI
YRmwOiztQ5XKVNXITkeuomWZHnHypK7kEOS1LTz44OOj6f63PpCINhnagqmbH4o7c6CB2GhXUgBx
BZt4R+q4wwkaL5DbOJIbOL//vL8XJ348Ze7vXx+3/vzdUw7pKUxl0KqOhNbF6KtN2z/8/hM+FNH+
+ghDBruuq4pqfKzRaM2oLCGBeKwN4npg82c42RWbibflRoGO7iCF9uYdCfHzf+vm3n3yh4KVItRo
Ha48S/VaGd9G68vvb+1DL/gft6Yx6oWtKzzHvz89FbSSJoFXYIwSaccWk0MdW0MfyxcbGWK2H6ed
7eT77tLapX7oNA6ZwNVW38Mvv8Zc8smX+aFi8+f1KNhe4ISoWMx+tAfefZspzouCNB/VIUPTI22i
cXH2eQvXkHwvjvqltqVuulOfeGGo32/iyvv9A/npd60yX5gUj0l7Ex8qzRloFcuaeF2YwlkDfMOp
2XhRph+q/XoZsIq9WXNz5Ya05U/ufn0VP76q7z/7Q0W+NA00YhNNhlC/znnOerldcyM+ucO/F13/
fMTvP+Vj2WlEOk4Ip+YIDsbo3Pds1/ZsGt3C+Wz4fnZDH0bXPEJsiWYeZoxObwkmmD1YEOLpkwLl
z6aAd3ekf6hTkrm9DJrMx6hA8oIHJfn2ySP75D70D0VaOcHdP2k/BoXsqBzblR4iEERzTpaLM7vT
RZ6yHfI+m0s/u7EPr78MnUe31rlb0h6Q/W+G4VNtgfjZ+gD3UbUJPRAqHYm/zwByE5uxVCWc9zKM
APTjm1sU6cSxKYk9bPrQCA/lAjWl0q1voa3BMpVnF7IA/QLJNDg/2q92qyXbQB85wwY44HFaHSMA
QY5uhNMbInTDK1Xib2eIsOQBSSaxMwWRr7M+u22Xy4604hFUI7XvSKhdtlVOmy7U4xWOZeYHWTKf
AnpOsYKsp0dM4OOsVTdVX7OkxIReGcwa52yC4x3z77fCziJnErTScBia/oTk1jHQfg6KyPaYtPDL
lkbzPCV24E/ZYjvwBgnrjINkB7R7PlaLJu1C0VgPgWl81dp8O+fmm6WBHB/IPino/YL6T/cQRy7b
LNOvMzi0G3AVJA0ExCmAzlq2xKewwtcxzdKIBDakNIVDWFN8MjPSOgr4kAOIWIXADjbohzigzYC9
89W04tgZhtzcyLCw7Nnqdhb+kEsqjS9RL+2zZi2qSLvCaH25j88LhzNiWXwAEFugV5kjB/ltm2eK
r+cVgQ0angjjEVP7qqXK3VDIRNPPTXAMOiBjQ7vHkkMqohU8LDqH0YVw4Xm41O1A8/4LbHGvVr2t
OHXdviVz910nXKotFHboQ73/r5Et2RiZoeo0WeHNxbSTwuGml0d6rDKJnhrWr7YtncaK7ttFWE6s
h6eK6unGTPDelFr+Jgn96r+ayhxLuZFITGhxw5IEngLQFfgc53hTlOiTANV/pt5aR/X7qdZgLRcE
qQAA1VSVrePfR71iB4oIbZPPpHaZH6gM7oWv7trP2jofJ9sfn2MBW8K5yX5IfJiaZsSwmWQO2o/d
V+5FPsl7g8OB7Dijpfpk/fi3vd76abqw2OWZAGH1j6u5AZ8PWvKkOMCpmaVSmw8kJsA3fJP3x08+
+byfPcR3H/dx3h0hrwYLzSseou6323Srb4Uv75I/jzy/3Ej/vb/KTny9K+5H1ai4q3C7/v5d/Wsc
kha/79bxhyrRQSfzvWJg/n6qX5fYj+PCkFksYFKwHfqhQXu3//jXWNQV1E5N3FCfWMdhXqsvdTKj
gV7H6O8/8yePkVEI00HV4HWSz/X3+8Oxzx6MrBuHCrBPetTufzN3HsuRY1uW/ZVnPUc2tBh0Dxxw
7dSaExjJIKG1xtf3Al9WJYkg6ZVZ1mY1iLQ0RtCvX+DKc/ZZG6fP9X9hLCq/9+1TO7PnOFkeJk3C
etsSDqKGcmsl20bErumsXFL3ueo2sCScn/vGM/utVUuazkwkTWB68Fw/905ssfJpKIW2qRe6K0Lr
fKzNy6Y27spAXI2NsoK6oTtVXN20+CydtaFRX2jg6ffwwtfliCJxhJYVKKJw5mVDDUSwe4gG96ER
c0p3i2iFec5BHNp9UNaA9UGfe9Z1juP12ksbxUG/huprtFpAgwHxZ3nwbKXoHZmSyAeX2po9hgOX
ZASXgpD9MqhGr3Xi1apandaG6668Bvsu0IeU/KU+yPespdROks+8YNKXJAWiYSowAegiQUyzfHAg
395IWf5ajrhP+40CvbiJTtsqc5etZpTEHzBpowIzv59y7i1Ic6u1blo9AXfUl9ZJ1pUZm1ayEeXq
1JT1zjYbgF1Jkt8FzJL1mLaDYyXmSwlLiSvuJrYgbBkxx3WqAjKwhy7Ga7hsnwWRV6w60ejv0ky0
Tgs2mQVCxidggddWEa/zmBLC0LN+xdIYLoWi344KUfaoLAeAZCqSJAoNgcFLxEQVQluyd+0qw1oC
F+UIVPNRBIus68h4+eqopTP/uPSQI8PQ5PNw+WtTGSmFT9kjzGmzkLSeqmX2j77BuZs77ZsuQVee
thiZvaaeNh1MKS+HkXsYu9HPX2qCznxaFbjJm1z/uEWzKjCKZzM0xjcmaDIQnAEJoWWzgc9/iM/L
Q7GJbpVVsw4dy67fKHd/e/GI7aNpcPL9NKlkBzqJk6xIeZ///J3mi8b8K80msxfhdTQGIDRraErJ
QB5PS2GCEZ9Kt0VLsLSQNrmXbX5udT6Z561O3+rD8mgUXWzGLq1mZKyzeN/Bw/65hZkm5P168vFZ
K7MdM3Ejo01cnnW11O7VZbaO970Nq+3s+H1Lmh7Sx9V+1p339/6hO01XUr4McxXnuUVwKr9JDoYz
m2DHCWZtvvib/o2aEO68gmMeGVJfBYc+dXN2ACmqNKxjHaZdY2NbPCzqlUlCUFp4F8kuPNOd4Z5V
zemccdcvp+gQHPGTY1/i97cJCkSHlsT5n5yxMc3FD92HFOzFmt+otlFBfb6OCQwfeZnzrRsACoE0
he1bnGJt2vQNPrQAXidpOyvVbGiG550dw9LcANeBDuCUiPBIDylEgcEMOz83/GW7hPFMGbwFRomz
CRtKriVmeMbYKQfr3EBkehZ2wSotLn9u5/fVCqC/iOkmeXuS7fosWqDmrt9ZbqRxdL3HybhHzClq
R/T6X7ZBrSDREOoMdX3WF9kDVZNJuWaP6hti9EUYR06N8+7PPZmJBqZ5R1c4CmM1QFm8OkkXPr6q
QlM8F8oVA3JHkji4nAIfpDgXFF29FMQHOJAcWUy+mOqWIk2jAuCXoXBG+NykOlVxST1PT9iMK4MU
PWEWdRGewrLbINX/+x3kckEg9D0Wa77PyA9jEQ8cZNFiS17bJpvjbaq1qyzUq3bpb3KbsbH0l8cC
Ol9MsE9Nzoa/ljRW70k0CWw0HG6S8tj1Yn6k46V9amA2gzMdMHSs9SrhOz1ZvveJ6wXuzspucJhY
q2MT64vBCPHmPW7O1Ul6l4p9eIhqjjOKXBKRkGLkcO2U4CztopaPvSyZV/95ZbYUgyJo1g2VTuqz
0RirCUE4H3x4s8sPxmrcA7Y+DCvFDpf5+thr+u3eND1GQ8U+TaYqAaL+7NCRxa5YuzmtqRfdUnKG
k4SMmIyt2lbde07yfGQkTlvYb5370NzU+Q8PMdDCtuhMd4rAgR22q3W577ijxbujM+z3U4L1vrxb
FlI7DaLe55awJKAaOSE43tndEkO/U3mdnOaTKoUHqi7YZFYY4F7LB3+nHwnK/Ta7p2sbuD7U5/A6
dWm+oLQeboKoPKfEQz+pLdbmtufmqzyFx/s5P6DN25pNNEnKIA2guLfTA+v9KlmT8WXnzu3jMc1Z
Nc6/r6Mf+zWbc41W4eFp0hY0nW1CcJwzikFcuO4dUv9EUY9ds+eryNS5j7GK2eikTjWXADhJNlSg
lxo7KDCulf53Z5xuWhy3ReiJVIZRBDsbKsT5CLw3nfQeqUA3dAauwlZOrHW7Fu+sI1Wd0571cQbM
G5t1qcRGLXGzakQGs8U2Q+FepJq3prWuhz8Nir6NHsynwLyp2WSjHqMxs4imPETawIbXFcHMqiB8
NyDmx+vXvFSF+59n+HyVnLc5W73CCEMx/jNSH/GMhdYCvF3Tvf3cxhfj8PMLm415ualDijFohLNA
upWXauRMJ1cR5vhadlQMbo/Go39bKOcdm439Fv8d3x9pE3mIDbtoUdxMyb1smzn5zbG9ZlaKPM20
zz2cna78WHMRodOaCtB8OToUPBd2ZkeTaAmRm7gC0KiiG3CXRfLfnQ6zU1cpUsbRhLTdr5AC9ovQ
4TC0G23Fxn0TEPHyyNuchuHvM4KDuKgaIqLN2ZMdWD+bvqHIApb5i7os1tIphYoLAE8L/OXs/2Zr
sydrSkMkY/tLsATkGDlabJscEMTEj/9LOdqvp/tfnZs9TGOwdNMdaU6AvQAH7l4GcRS4b21dv3iF
vD3Su993g2nc/NXc7FxZltBrjIzmsA1m3m+kTXrnXvVL6VbcHB2kX784A9EvIgSZmqHPW6ya+JQm
mjQWboONCcl6pTsoF20sBgT7+M2GI9aXLVr8BdEfbLzmaA1BlwLBxYkYLrr/WA3DQ1ibqlPpDWD0
BIzSMoPYVqfiCLgUvJ8QqJdmKjzXLcB8uSCWVDIIYaWVdiSpa0Oc1HvRrnOji6hP16ksUqlcYbCZ
MAW2TVBGZ2na9RdW15lLrYpHMiQGF1XFNICylpvcFB0t1O8gnu8FaGdn0PkBOWZVf2lF0b4by8zW
WhU5VFWsk6wwlwnV8aCLkSGN4WM+GeJhk6Ej6oUvsawbCgdgU2GahNBvkBv0Nrq1a331IlSbrWKQ
U6Hu9DLRlE08eidD0eLcoe0BQT5mYkMSp0HjWWubKgwOeYdPKFy93Gu5oiWIj6hscRQX+oVlgs/3
S684z6k2g3cPyqsVB2NLCUB0KoWkpDy+7Bbe7XJsE/0gU8i4jDo53WgdDgkdFCHHrzoRBXUqLq1e
GM4DwyxxH5SfBxU0RYNFQllow0oQmhEaoXjZhGJ3HnD+W1FLLW25kVELLqA50pIR8WcDtdrHZCiD
e6qm+pbywVWst1jdYCsRC3m1hoj0UFTDSrLCBKMQy1ynWjGcg0sVVxJujBuzCpbNlD8S3CTAljp4
CafckkGSSSbZVKad03PLdARRpgKIfFQyZabyKUflykmN7hPhWdDArjepUNuFU1YrmvJbIh7IFy0p
L3KFEJ3IgYExxCaFtFjgWr9GMV3jco9ykX08mzJo8pRLE8Y42uhTfq32SOrhcC2sej2pb1Sq+rop
F9dMWTmN9Fzdcv4uBRHVrtbGcDzxiAynfF6WuMtuGA+6gAtD5J1GXqfvE8No7GxKAUZTMjCEGcBL
Lm1/ShJaZAshfNzLqb4f8+uwUF4sUQvRgLol9N+RcvbwvIV/iRsb1L4p8Rj2oPZF3WdXoxbF6RQL
I+zRw9bOTNGlF8pbbJRvjSice0y/h5ykzjIPsGA0u/7QFUF28KaMZzXlPgUre7OmbKg55UVTEqRd
VfwqE/O6mdKmWUYAF1zciqXjNZ1Sq6k+vjUCyk/N1fJfYJzgh8k5rL58N2BcZIzdztTqg5BUT6Y4
nha9AKERUw9hUFdW1zz2XWJb2KAUGeQzRkITWGvJje/7rFzgH2ynmb8S9F8mYOi6w/9Ey/i1dulW
3WqMqTzSBjvtlCU0K6xZkCcH92XeQ0+HZdizUJQ4RAfqMuEei5Roi/HAkmjSCYijdR8nS8rW7DSp
sM0alklDYbroLyFLXKXMYSrHQPGK1zHVw+uyt5za804od92qqvYr9YU96FtY0OWm0GCJpcoyMS9H
eQSk4d2VWC+pxZlYG4+W2qyboqCCoRftpk8dRLPkBrvINkzBXQwqRsh9uvJxuqr5IUzOW9LVZJ3L
lQvNPSM6I9bBbSoMpy7aWRXCCfeF86plu2MMDp6w8kfwq9F4EQT6Vsn0lehdpzk/Vt2tb8nU7r4U
Linvztjrio8ZRgqmsxZ3PoIjsepZK8392CUoD8NxpQbWRgrjrVgUTttcmb61GWt5ZYEja9FSB1iE
j+mjCG8sIvaoUkdryTVWHslFlLQYYUCgXlAmvROwRbWEehNoz0Ut7Sp0yH33JqKa7zCaDy45Y65L
5Kyjq6y65MoI4CPpht02OMm01A9RAw/AkhNhgj61WYvoSZIWzy4B3XP3ZJVYHhkJxqjVjV+H6yzD
kjfECjYa78uOCIkYOqp5P1LQn5ekE+PHOvc2rTosEhe7PZEt3CSDUSKXhcRxgK0HTMqldgLPudhY
m/DQ9Q4rd3Ts5OtWdavI6Ecl6kfyoOLYZmUAN2WnxIUoCINNaAS2Lp/L6rmpY1jSpc+8Jsdn6RCH
CMlc/oDrBfW6preJ/O6giRJiT1A5onXlF8mJAIkTNCYkw1c+vVuGyvgQBhwXBcNbBIqLarTvqfzy
z4xawf8gUCnZ0Gt/qXe4x2tpJS6BAZv7Gj41SPLaY9nCmShMPETpdZJtlcayDqMyGGdmI9FlIbkA
bnmuya6M/68sb2NZD268PJSgIPMPsAYHpuQWtcM5i8Xal96UHh+XoKr2Td5DDo/OwzzlG4+UkQ8R
vhWgpHmvki9cKuEYXutZ1V1jRVuetXJbnGIODOpY8/3kTIRHWfJ+0xyNBSwstyNlQx5rsmC3KIjp
tHUj41KOOq/GXCyg4Nmsr2JJf66a4UaVgN5CIty47njaw0c874rirK35dWyVdAdc7JnvNVsB1vvC
MygkGdo1lr4nY10emkbHj9AoMBN2z+CZPw2ee5+4zVUjuwCgeiW0ZS3ZZq221ywJ2Ja5cRMsG714
GVUiqpnz1nR1fG2S20j3VmKNz4aq9basxBu5Ic9vGewkAHdstfB5c2p2mlvatmyUjioN41dfYNXj
joa/0PG1bZoCj6wUW21V7BbYTwPi47fETtxWknfNq8Xk0PPOh2pYBuwheRrtjbzb5yH+vrqGcY0R
+DJjtzwNS3ZdPx3bdS4l0obiyq1Z1m9lJ6z1QNkRqgQBJCurWBIKu8CxqS6wvKk7dxuY6QaIw0YR
5I0/AEYZQxdb7Wid9d02SkKs/MLo4CuoLdxsr3oFiv0g/BXI+JFASWWumldiIz0Asbn1Orx01PwW
++WQHGV521O9k4neKy7d90Ogn3aSeCP3yg57a0zHw19aQ2nmGOAVB9z4tXP1F1zqMMgZ23xhMIqx
xmQZjtKlmaH2lhHtt2lwDuEeM0KvXpo4X9nNUOw8RZCWRZppjlpSARBJnEgoLbsVDOXgZhixthlq
zhhrRrWFc4y95ft5IusvJMWTtvlgono3+j1IzaVWYGXuuc9uUawt09pEiXohtVSWZ6MxOuDsMfyR
L9zaeKlYGFJGWJ/5lygswc42tuW5J/zr5woQrJ/Fp11XrQTTOiGCfCdb4U6usm3Uh6caOIJAtq4j
LTeBL0jXOJU+N0PbLbqmxidU4CDAiFmEfqxuLODxFPdDUxVyysfSBFyyFG5lk/DlqAH5jRmbuTYA
4QB/6fqDI43tCRA6NIC4hkbRQwdjf+jZZRMMtICo2l6TvHqCeVn6TDkzl17Ywa/1hLebRYJh860w
imzyExAPe0y3MEDPh/SuanDxGqzhsa+G6xy7r0HXnFofVoOAU3xFNW/aU8KShim1A62cAIwob8MA
PTo2e0D6HGsaiH0nvKbmeJU0RufwLybP8hequk/inpyuqgwQZCnDScTklyj2gEyDZTCqkV3ifbVo
FW9X+91+ULAIS6Ndb1Kj5BojcficBZN9f9G6Yc4qrj4XevrasiwtzKSxlUxhdyrGPVKyA4xzYUMe
ekUNKnwmJo8kBOFCLYeDpWe2iUWnjklhHEpExfxmLwnViTGZkwrxSWS8JRDkKVPLr+Nq3AQtcFQN
hyzsaGSiQebKKJtnqTBuTdF78T1EUbkusmgpwq3mYzNh4ijV9srB6rITHwZK2BmPGltwVCivQSsJ
C6nSXl1xeKqa8LFzuQWFEnlsIxNulM7HhT4NTrLpqGAJ6VXRRLavm+dC4u1zP4icsNbiTVF31TJh
RJeNbjhCFeGdUcpbDLtFvBeogfKoy7WlrrkN2VyEJl2VnXUxWv1F2VLyWIaPaRPf4P6VL8zI2vRD
vpfjaJmIihMH+t6rqcXC9ga7n9h8MDIV5lPhrj1NtdVUumMzQQkCkJUHr92Su/g3yC4aQ6wy+uEE
lOi1UfXjws/1dQ/3JQvKW5Hz/gKS1vmYTfN8TC5Z6g/wk1Za0Dps/ZEzOUkNhbA2W/NMNEVqbjhs
hRonQ3YczIKG1oOVUa58iRwoZ9yxdTeh0t5zJXgGGrsOBmkV4d3WFtnGy/SFb9Z3tWHdkXVxpALj
ySaDjR+f1YX8qHZaaytmHLJ/+fd+2CY4adOjIBPWBTzhrFFIrQ4uxO6+dSKd80Of7gsheMKvatuJ
yhk0v5cy1FJ8O8wUcL1SO4momlhLQ5rS4jfAlcG6F7x7Mx1WpVqvQtYKFQt2vCIQ7cgmXhP65FzX
5x0lqDxyOxY8ouCD8IAu0Zbq6hS+tL7IclyLhYdA9R/CNGJYSa9BFOiL1qwvVFTX8CWlVdjEKynR
dq4a70S8e5HTFe7KHITUtvKuQHtX6E4qVdmpSigeKJ65UmsKvFrlts20x0HqrlHgtNy2glOz0O7Q
Awq2QP2Prdcqemc3uU4sJdnjC/iKBxvjDcB8EMQHqUL9kFu447K0hBWnT7dMrzD3RbBtFligWgKo
QBESll6T02qbwd8IgnkhRbjzBjk3XjWvEtutgufILdJVLnJQAvTCxIRD4pShXx6SMH0YvAYTzbYY
GM7UAGJYn57CjsZUV9fzMy2gTqEKnGFUmWfkq73gLdaKO1bNuyS3TjBBoxCmoPIKyzypIb0RwtqQ
A+/R07gdkJgDI1yu2iSknEduTiKNoiEjMW8iWcGVwKeQ1Tfx+dabwHRYmC+hSK2DwjyI9NCQAn/d
h/m55/prC965jZ0YVVyqdcYhdK3HLsyEQrgQq3qPMlTBwc0LniBVx2eAlvPLKgqBHIvidI7qx0eK
p9lk1OJSy4dtpPRnvjWqm84UPDiSeDTUMYdVsUZhLsr9XV6PN0qtO2pPidAQQDNKA5xFecdNKCDr
jCEAFvJS7rxV33P3Rkyylrv2gBHCllPHfeuN555qNEtFMK+VPL7Fo4eaInETdOYhjClYDvXL2mJc
Jum530cbISjvgxZQvyYLg5P26tOgcmgNDG0CeGcXipAvQYasCr25NFpzn6vVRjTdl7o12SoVyDUR
1YBhCwK/kS5Cn7K1VMSutS52MU7ieNBUXHtjbzHm/qHJoqtYq9e5b+TsUZG5iAzj0ZSKc9fEEaU0
grMSPNVSwrMXFfxU8Re4dtHAGU6yFApedUirbAX5/Sp11fsOiigITvDMqgIp3uwtcKRR+6Rm0mln
+U+ql21drVmzotr+qJ94081PLFZ96in2WEYXLVa5vI2Bl+ufmUoB+7zftnW5VuP+0I7ReZpbSzjt
q1oE71dZKjTXnLpLTuMLDo/XmlXdSVF2EQvtCa7qYNqbbudL6XMa14eh9reVVl/iasAWKRspp/6B
VI7ArIpHGXoP1ynDXNdhdQGofx0q2bL2lK3njbqT19p52UWngTmuBuoT4wjz6lbc6uygi6FngIVj
8mgZ1SVXdCqoZWjdlputo9wnsa0Ky7a1Vo2uvAACvAv6RnD6xroUPKlgNnrrLMY6u5+CCiqXFhuN
FGtex1OBXb/VMHsiVkTIpRgtf9mVxltsmhtdUM/L0phcXQe7cktk1VIa2ekIUj3mkL2o4PVfjhPa
Aup4tiwGNHG9kVlbDz6O3ZfqKwKxLT4uh1yU27ty6hOnrPjgxoVqAynywcVgYO8W6nOTwOqORzxE
PMC+WZMV91KIJKrRyN8YTPnliNSNzDC6i76lfsGrXsGZ35RjM8A0C7gE9q58Co8JUr5C7aXgI6KL
JjmdNAnrLABvdjitomqT9stq0t9lbnFaTYo8UEnbUS5/iUj1GL+XLpaZexM7jmd4hZ6tT+o+lBjs
OJPiz5+0f3FeDusKOaDGTu0jDzTdeu8jF2yRDQLHyY+E1b9I+5BiFSUZhgN20XOpY0mYx5RdiP9V
+ivEa9b6JadHMku/1aeQE1E0UgSYnRHkluelCFbR6hD6Ub139riqTrWDtglXk5qmO2BxeG8uFMRC
wYrD3N8PqqsYtiEUAv6O1mUWw8fqOU8Nzl3vqR9vP8l94wXpim25Pib4lb54kJ/amgXwdexQm8Z6
b4t8/AEOwqu7Js9KRrI7Z7lZ9vKq2Rzp4JSUm2VgCEuR/JdMTSTjOtO2eX7aDb0hDmTlsZLCN3Ex
7qN1t8IoXLwmbugkdz+3+EVm8mODc/l0aCi15Co0iK3YISVpjYZ/G++OUZO/ShRqpOA1UvEoceV5
BaA+luBrQjK7nd06+XV2iTf1MjqpHHHFLlEffX0zkut73k5TSYhMMBT0RO9ZxA/6hqRPU5f7MrS4
mx5ZW75Kqc3eiSeT7CvdqFdU6pJmsrZkIp6KVX5S7eVj4oMpgTV7mZSPyaSz0WsaKFY+Z2XKVmnU
QSFJDw+0Lp1JpAn/A59XfHbrBZy3rVYsZCaKeySR98VL/dTwbBSFmGb6Ta2RrF+VW/jaG1xZV8nq
qLLjiyQQ7aCPQRNP4mmuPCvxDnDLjHaod36XSYrb0cYI0C5tzzmmQPgq72tI5LgIZJkWU2OWa27S
Ns4VAQhoNRXDw/+gdIeIGu+RDecaKMbPM+OrBYD2Jt0/2kT0ibNsaDt4qd+EI6G0x96BXcLOSv41
sCWNJafaFituMit2kSPNfpGnxBHaMEwkEJIoq9MS8WHgxoTZ8J6nfkI96e/l3egUu/Sqfda34pn4
4l8qdr32L8KbY1pe+beEpUVj6jRc2TtEevy5XSWr9HjMMZMIykX/IpyZO8yUUd+BCbkjnrvkDzCP
srApryDfbTwce8G/SUz4AqQuLQOokSxTUv35C4SpPLhWaOFSrSPA0/OFShjr54f7exMSG5eKzE/H
jg4x0ucmdILHwliypqf1nZicdf1R5fBvCzgip48tzN6eDp10VERaqB3MDSGDuBjT7jktLAmy792l
kh/p0u+b8azF2bQoOqwGE50WxZ3knCgblUb9SQu+lJYhrdpYZ66PvasZnJvlddbqbHIAszdKTaFV
QCnbaDftw50zFd4cW2R+mw5TQywxlOEixTff9RkfpgNx1VARCxqKCIqY/ok/Xiqd55TSJlCefh4d
X0wBCT9YCm5VyplNUZkpEpKxmiy2aoKRtveks1koQI6kfUQYYp+sX6CfJI67SHfpuOgOyjI6Uy9/
/ga/nTnorCnKIvayGn/ed9EPnfViwardafv3w8eSY3aZnQfZsdPbb9vSeyP4JEL7MhQ8az9PAgCk
PUZW44AV3wIIK8QZkiQq27FwGdjGhXxfn+ovurxQN38eb/4Wxu1bRhtiqhdqU8rA8+v/e5a/pld1
+fpanzzlc7fi/4E+xBy0OZeyz34PkTir6jJr/3VF8C6rn9J//e+//ndbxU/pr498if/8vD9tXlT9
D9RwEscYNloJGfZ/4N44Bf8BWwJlNgcMhu1ULPanV7Gq/GGaVPsRCJU0NrBpe/4TMsFfGdMwM02M
VzhLq8bfgUwo6mzcTrcBdCeiJavo7NHvzc7lOmmXzEuD8WbIizNLflUHeVf6kwOa9ILvxF1njC+h
puwl01uhft2jjiZC4Q53qDv4x8OVHPrk/qQlpUonUiKQ86rkQyucBKN/6Y7tyqups0q7tRYHt1E2
6rYpZqYj+VQMUzKrtWG/bDPSGFXmbRtruCLUjVYkvRUJY1tR7BCMK4ZHMwOAZmLwDgR1AWGRfNWo
OL5Z3TUmTKQse20jvFFDIK9YdljXSihdJUKxhOC6abGzJ7pTTuSiB8GU76TOPAOHfYDzvGXlus4M
4Zr70pmbNFMScIPV6KYxhU3ZJw9JEj6nmYXIIX5Jq5IskoxpYBJlr0MHJUmLSe+dFlaZLHK9vI5A
fuGRh+d5YBQLEf/ybjLGLcrL2pCushQeEwGah6RDhxz2FxQdbwfXVxY1t1lEIuee1F9xwsDaGBWD
rVWK07VtSCJUuCEW0omYCTfmmcrPKxJ9C1RYl0IlbEKpIoNr3GbB+ByFVF6p+UXjEWohnL8WfHml
qu7GyvncClPQRad2V0VVruWwuRVGGdNz903usstY4hHmvXuVdO0J+5JLgCd0EGIkaG4ayFEQXSM1
fFRFopVYNQIDqfgpgCibyzx+ZWFygVOYtigosOyH4raNCeEgB98MukErGXlmAeMDud5q9RTcUY1T
osMbWa4oYwl6yzYrECOdMK5DXzorCt22JmsWn5x8T7Hh+KxPgbXWT+KFYlTnppcdek/GzLnkDY9V
cRt6412nAEKh3E+PxX0cuoQFham8ycIkUXyZvGEJKlFEgtUpAcCqvJQa/Zp6t1MBA906P8HZ1EGY
XuXmeeAFD9SLommt0lcPFxVERavQ0oaFayaveIxSma2OT6XaLnR0RYs+21cW4kI5zjFbxTegq3E3
7MPhzgoVmOfqLhJkR2u8cx7uosFaMzYAB2qK8Nb4xDiz8cpTsdqrhip34koIloX5xNnKAV9P2ruI
TUdzhWURs/Rn6Qp/cFiI4l0bF7eRpG01I7uNxfrCHZuTQU4vpYw4bZclt7GxsHBwlK0Y0YcwXvlt
sq7N+NzLFGcMamxiyLwvjPwqa/PWxloQa0OVEv4YFhQImoXsuhsxEmDQqQdL9seFW6W5g1EmJNb2
FJeynVXKe6IxF63lLs2BiiDF37iMrKYoX1sz2kSmRAGxP8gHKeDlGa55EaAiyqeX0ZZLo3KXgklA
NizrdWsU65s67Q5+3bWYfrtnGNlhZBmED0JYr/m+OAAMb7LE9UiG6RfGGxH3zaAKH9xcfCS3vTQ7
+dB08YVEVM3uuhhkPJeMtKDkrsNkoFV2AFpXNYnhvE7ev6iXpfbQGVtcud4iX90ZsbEt4+aAX8G9
2pGusvznQdSuJUXap6363AbDjQseHnz9IhajDcZNBIn7K7EQNlqYbAaTISao/rPQAX9EXEAg+DHr
zLc2xWOwUHaco/eqctLUIzl6fYu5+2Pu+WtskXZ9Lu8np8YBfqFRHytdn1fq/HvF52bEQYl9j3vS
50MEVdJU0nf9eNOYZPOo5jlzi/w+lOIcPHvo0OOXrk8PoaGvRhdBfOfvNLfA5J2i+05ffdhIz/99
pf7EF5odEt+/DXWnGvgYYMWEpD5/m8QqUA+UpXgjhpMHF/kNMNIE4VxhkUfapmiFpSfHByLEfuWe
hXnymGBInA/uLisVMCfNeSdKdp0my/cv9v/hwPPtseh/4GGHg8iH9+M81U//ek3roB5On5LX//O/
zv0gDvI8SF+rj0ea99/68zgj60CzZPiwksnB/uNxRpoOOtZ0w6fUVfsIr5XFPyww9FzdprAOF2Su
Vv9xnPlD54QDZ4vSWOp0+OW/c5z5fD4WZOKmKgDdOQrZlYeoE83EhHFnItQnTRecxflp0ETrD4/j
i+H6+Rb6VwOzOeNGVYS/e9EesuTKj+897cj95bsvPv38w62htzpPb3rf3AsCBfyjX2PAEpGxMB/0
0E+P3Dc/H/X++vLTzz80klhy6/mNDjzEbVyHtAT+bYleLtV6OP/58XzXjdlFlqNdlRdKbuwxGz2P
W/nKxZmMuL56w6reHunG5xXjr27M7ueE5ETDalyeFYdIrb2HRbDQymApla9aeWyVnG5SfwUA/2pk
thyNoQQ0JpaRAqTmyiuQaYQeftdPqkvKqUDwrlz9/Mi+G1FTTOfDS9EVzKAFrTbRE+n1aowKTM1z
1LL/7NNnAZnaaipyrnx6Z5DwDDgnO7FZvfz84d+MJ30eo2wUeRxLw9hrTbkb1OJWyQvKR9IjRT7f
ffzsktt2Me7RgWvsVaM4i+Vh26vWhZBnR4ofv/v42VSuSAupYaPpe1xATqtKWLdCT1bMylc/P51Z
Adt/DqF5aFWAuW5auafvCQZojbRImBYtt4P7pLjupXV7222DI6T6b0brvOoDm2W5S0dkyn6KKFs2
knvcvbGEdS8rX74aKsUkJ17+s0muzyY5NQMcynIXYZ5r5Y5XNi9Gm1/K6J1tgnNHfAS/meTzws1q
bK0C4am2z7JknwpJj2hJOiC+gSanKY6Uozr4+T19s2bNUXFVhZtj003dUUKUaRkJR7BB6MuK9IRo
0tvPrXwzzec8CilIo85E+ravMXNFKcw9JdIi5599+GyWs6nWflkw0nRW310fyug5BaE78unfTJSJ
m/lxharV2Az8kK8et2hJQtiz2EjlVfPPnr82m+ZW7JY4VAUGUqaXFKVEDeV59O8rozsyEb/7/rOJ
Tn6VYouBdSTNVH8jt1VEWLrLkR57x4pVvxlD2vTzD4t4mghel3gWoxUx5ppMPJXvJLMXBITCdWke
q7v6ZhBpUw8/NCNandLy1Y29Bd5MN73LWKQM5+cx9N1Tmtr88NlhicOoB8R4T1LcydJ00mXJS4Kt
1vqfNTDbtuVk9Ev0ZAZ1HgD3A+WGeyM39io5smJ8swZq8ucO+IIadsko6PvQT9BqtCe+Xq77wXVa
rT3NXWzfhtefe/Lda5ht2YYshYOcufpekhNse0ts5E0vPIJr+G4ozeZyGyq5NGnJ92XVLZI8vx17
LrpGKeWLVjh2LPjmZc9z1EKdD6OQGpS1iNqtWxb3faM9jRUz4+cn9N3nz+b0kIWd13AN2Af1AYHd
ZMnsqO24+fnTv3lERD4/DVW/SrxcA6Kxj/8fZ2fW3DYObetfxCqQ4PjKQbJEeUocO/YLK7ETcAYI
guOvv0td9/Sx2aZYx09dlaRJAcS499rfct7sPLsdOhJVULM6SRNcfsPa71/MZ7hDcZv0+P2OLn8Z
RkKfdd5kDzbp/m9aj38PB/+EY99Nt7kbKDTi+AI8TRDzpDCv4f0Izk8CFc/lRqxsoeZiRpseaec5
RyPK/Buc3HytRDgRSmBam6GR8/DyW9a6ajGtUdPFJtMW4pRpk76XdkL3lLl079lFe7j8ikX6+H87
azG1GVUKoCgLYqK0bAIH8MXdXDeViFCKlz7zORmeJ9I214gy9rAS8XIIjTwyoaZmgJnereeNdOOn
LLQJ//tTFnO/TRCrT6BTO8maztHsMNgfDLwtkPIURo26Cg9oC99xRlh7o2TRgCcKhLOHRpje9dhD
ZdUkkOYnjtvsEvhgoygr9RCMc7rmDn6IVQyLMoICskRGSeNATKYzRzuJvmmHjVGxskwuSYK114MO
5rrypFJaA21gpw31XdlpP8859AK6wNrDHwwKpRGmrGy+sfwvcvL/9tw/x+R3I75y8p4bWj3Flm/t
sLOEWfTtzkVtMlzrfOKX2wnOlfX5n8TnuzdNXZGUQFhNcPz0vZ/lc3Gck9C9c6L2lf61M9QQBnoe
st8bo3OlR8nifKTLvEmROoF367Vzy26Ab0C5FuC7fu+/5jcTcPIMYzagAMSMG9zllRaSxfratROY
qZxPOJKJ7xbrH8ap/bHRnJUJvSwL1jN4hhk4MMWoUgW9p4oge/YhBYQijAZn0xQZbFWtr6xQ55TY
+zNHrRvStYZqio1Ru1HCuZvyYge6zk/bFdGg7C3twFqTzn/+bkAUkk924hVTTBt2azbiR9/L7z3g
xRvb3cqG9A+78N3zBeHzrBx3jCv7p+AvjeoicJCOWS6jyx9lwbX+d/Kc05QfWoDtzWtgq32Sstkh
DXcL10CfNsbVDD2v0xpISHjXPVaSIs2PGvxb2IyaZ9QKynkvh1flTfsC+zCyYGe/d3AHYMy50fiV
zl2iLrPcy9xeQV7OejjxKbOxDiNA+6e8QonM5eYvJGj/2/zFjo9oUoG8gyhPxMuFuhmSHArrrHSg
ma2tIg9rz4KtkDlQdaPlaXc1zKw7F6g0xmMB1fQ1aLnIwGl99/fyD1pp85JJU6SkdaCrRlHHFA8I
8Av358i2LqQLgca/rV36bg21DR3+mE1x13fqGYcEFOk1melcU0P1N1hGx51DnOIgUZCyb9LCCRsh
0/+b9O1/3k6WGp7RbV2RjvMYk/vq25yFyd/y2fxhPKNsFnWgYFGimm5AyaavHbSNXfXz5QzQ1I+j
u03tLjEzvLKmObS9twlM/y5/qLUnLxZKj8Lv3rCmMR5hxjOa91a5seqvPXgxIgdK0lylOn6y1Uda
+hvZrC/dY6DO/tgZzTgMLDGNMWbyxihaKKZvOLIhvfELCUTs1F8Lfy2FMmmCKLbiojhZdQcDpFS1
e5CPyqjjXb+1an3eSRABfWxKpYTWU+rVJ/ARipeadQIJSK/jfwynKV/wV52PSu8kSnnW73qoznem
N9d7x5T0MbGa8WjSuf1j81KvfWRyURdilh3ctxk0Bk+qEzkE2kgOxQyCw3uwn5OftS3NYyp6HbI3
D9mOy6NIPw/E/0aDyfLijbLPVKQGGeMhMOF5BFDOLg+1b2c4J0y9D/kVoMjXzqGJYM210Xmf991/
kIcUTBMICEzsKc5Tg1Vg2ILqf77pEmtxYD9zdzSUWo5x6cGXAU5lbQsmKoqIJUhsM9nYFRZszH+X
keV1nNhMU3aCYSzh5pT9QlHKMbuqIcXSbpxIu+YHdpd+kzf1MfnqR1oczXE7HlxH0hEudhIlHJmv
P1hP1T3/kTwz2AsFY9TsJnufxMaJvXZXm1eCz3d/UBw/jnLHrPreZmgpLKR9K7kddyocInmAu0PE
oiIYdqgTvxF/i0N1EL+8Y/3tLFvOo3Kf7i+Pz5WxsrzOV7BTqm2OT4q972dVsZukSDeG4eeN0+n5
le+ONsxyJQG1tziV8pYqAAD6vym/84atyNnnP12ni9HYuaQlmVkVJ1dyFLChXvFaapPYiIuvPd1Y
/Hrd9eYu58WplwpSfKeMBIUf4+Ve/3xRQML/48OtQg5C6TU/IdCxo3D+zkCxaB0Jc/Fby/2ZoHLa
874YsVnibE02IhLnVuCDQOdnlE1Uw4SWd1vAxM8XBaiHP7YFqQpn0myBa628SslJZafRvFLAkDbz
2+XeWjvDGYutuEYFoFLor1OFmvhfw2w1+x5cwWOTzJBKaEbzs3S85ARTYNgJuWaJtIULB0d9wr+T
qH6CaqPauD6tDOolh7mextRuLLM+EdVcdWZ5V/H8l1V7dzDJ2DoWLxSp/7MAonzgY5e6omkAxZX8
dHaAKUElxTF1Z0bg0oQoaw7PMOLh0AOLJ68RMg5ZeLmf/xkR/92rdJhPfZixiS7PpwdEKECMiKzd
b93v9nAoRdXLn95/Op1uaPDrx3fo1yJAN3zD//721m2cts6v+OzV52n4brGQDVfU4zk/GQM9ZTUY
JKIr7lG4vrvctpXpvESvJqNAncs45icwBsUvI9Nheck7c2OxWBsVi8XCFpDpYcgXJ2H/gGBPqjQ4
Vzyi0G5jwVjrnsWCUSLPoaPavzh1GkogS7NzfFbrCB4bqIC+3ENrbVjsRencOCiuxysGVFb0GRj1
I6ql5d3Q3X3pBf+ckN594h7UX7t1y+LUsutOtoC+1H5inIU3xsYAXmnCsuSGEA3iWwNNsAjqfysd
NfhQniGmn6CU+XIjVsbRUvkkoX9t7byrT67L7wEhu9LKauPXryykS637kHo9TwFJjjXI38JykPke
2IPj0EUidaNOS7Zc1VcG0z9htncfosVFOwdZJj+RVPxBJfETaiyPA53HjT5ae/657949n1XpmBZ6
mZ9wGD+NmfHH6tsbTcqtYpmFddi/6+NSKO9MTs2Yh+CPCpFsjcrd2QO2P7Q3/W0ZzlevZzCjXoUw
2EapivoDmovfgYmaRGXwxQm5LDBTSdfXxXQOSdbTTWWRKK/UVQ2swOVh9mkXGv/BAaMuqfC61Knj
hI0wC3pJ0yGQ2d/LD/90DOPhi5nulSC4aG4pY2pYMLGYXqrNg83nj4aO/eOnp6lJuONJ50id15Hc
59rjV36y7S1OAKglTivZmHVcDBRxZtS+t0+Xn/zprENhy/nP3w1WxNWrpClL+1iI5AVy3NLn4PiU
FlzP1JD9KTJtd/lFa11zXrTevYjD1woi1G6KMze9GYiBAuQCmbmvPfw8jt49XNdQDVz0qYwVm/5I
+NJ4dbHxuz89q6KDFrOZW+BndBoDc9EDaRE3BbPQ9lVNTqhvvmnaLhwmGWkA/11uyecjH1Tsjy1h
haCZ2eYzZEemr4oHIDqCSf/xtYcbHx/eFAlogNTEwpG/OCMswBEkIUL/yhkGPbXYpFuEop1JuBX8
bGjk1V7oUtBQOjZ9aWHFCxYTV9hAJ2gttY4zF8Go/0AyxmdAhH2pcyCj/DCGRjlbQ65LHrvF0wAa
CCKT7bQVmVwZ/UvQPnBGKFQpWx7bAKaAlDA8iYJFl3/4yhR2F1OYKS2vMLd4rBnGzwTks93ADJyN
QPHY1VU8wTj38os+zyYaKKH62EVVlo15TTwRZ3Oj3VnlBDt3c2753k47tgdOAafKXpZHy1R8TypY
E4+tC4JA72qv3AO64PLvWOvMxWwXyBp5IywUjnUNex34cCeu9va1Ry9mewngkyxslcd92b+iIhPe
bnLr7HTupf+c8dF7i6ltdv3oZYPjHacMxt1gaQrePTcpOMp9Y24shCvLh7uY4WWmRoUydPPYmhIY
ugksvMltUVnjwbL6chetNWMxzQs9s7oO1bTHDMAvUvmjO4Ky/dDC1v5rL1hMc2+EGwAYLTZegOAl
e5plFurTfaY2DuLnTfOT7+AsJroNLq/eYITGVW7wHZtQ+cNBfj4Ssx/fMIhp2ExOdihbiCQut2jl
qyzF1boFAKAJs5mjDS897v0l3is4d1/rLmcx/QvmuoIzxzySYpLBNJ6t4YH61ZBtsAahhV9rwmLq
o5AO6Fzdto7NkOZBNrAb4CJPNQG79msvWE7qVM+NDIjnY8fFDtXYJ2l7V/bU7S4//jyBP/voi4ld
FMasbMgij0MDfqstQDluNpbFta+7mNdeAxRw79UNwCbAP+os6FCsUgCYcvmXrz3e+LjoykxUKgOO
5wjDxNCA/yioVSEj37729MVsZmRGwXhpmUcG5mz7V6c7zrZOZecR+FmfLyby5EKIYZ1/eUNh0WkH
orajhL/I6Rcn1cOXfv9SSW0ldZkZIyBxpQNK/MAeJq6DruGQjdj4yrhZWh+CicWGuid6rKj+W85u
Ayags5GvWvmy9mLmcp4nyUSg+XfS8raaKQrIqvzoMiR3LnfO55FD1MAuZu2kuUhRlCmIc1XRB56e
jtea6fGQz9gdOuZa51pKmKNTCC99LRf9XWm71okJFw5Yqs0j2HMVW79mZeNY5jUmMMxGZg4mAHNw
C5CmTnwghe9pNt269vj3cpNX+nRJ56nQCIa6NpS65qZfnzXPHT6Zt+XhvNKGpVycJm5fMUAd49F8
4+Z3IGlRcvJ31r4UTcYHWyxTky6IQ5DEjF0Gdm12D5CyDwZlAAYheLbl19bapUR8zKwmFQygbAsI
ML06NHh6tuWatdZFi/WqZYOZZQJNoPJYGj68c5vitxx+X/6+a09frFfT0IBFrHNUUbffgMOzG9ef
Gygzflx+/MrwWabwax1E9lSDQBUVuXcVbqr9DOl2kjaHLz1/ma+XlczHEizkOENVrpbTsHN/oaL1
awvKUhA+k1R2Jc3N2Kv7oDAhOuI3FuwaL//2leV8yZ/icKlvIX814iHXgDt136pSwcrZ070dsUEd
xlV544C/9qbzx393nSdysDVpSCtGza0PESCOr4AqYhp0oDU05q/L7Vn51svUdGbmWZ5iDoINO12l
9eTslOYc7WJ2NqbZyt6x9N5Lx9zqEJRAM9iv2TkW4AB/7ZcvThwCBtcprLTwy60KKF9Oy50EVTUy
y2ore7n2CRZ7d9Emc6IsLuOU6c69Ng7ybqR1dhiBD1c+boJJaHEA9S43aGVWL+VsicxtPlsJic0J
MtXUHq5c0isfLLSHsf2SbsNAMeXHUSW6fh4dfXTiBGrTlttXCTLddbvJaTt3zSfHnSVaBG6xSs2a
Y8aIgYBfyX1J9gLs864Xgcmh08wfQQACkHDryLyoR/7/gWC0aHGAyFExmpggLKMApPZn57er/xLw
YpiS77O6oe0rce/q7Ik0IHB2PtWe7GET+bMyPszFFC3rsTAS4Pxjs5chCo8DqcATn3ugEvlbo4rd
nLVxWfYHXrevozuDVGW4D6JPD9xROxSD7ouZPrraVgJt7fecJ/m7JcNUncYTs9FjNwXZc0h/ZlZ2
YHW9N4xsD3/jjcq6lSm9VIb3ZAQ1sqitGGMnrlkN+IX5cHkOrCxH/0Ff5TOtO4hT49QFqaB/S2jq
q/rb1x5ufOweragTrlVKjxMgX6fO9acBUV7EIC4//h9d0mdjf7Etq6yiwuJNFXsW5bfAuIBokgNS
UeS2HYKh6oHEkQPrrdHmweNqCqcWSG9fKAWsYAEfGwQVyhAozxJex3k7XVHFkKWXkr4NU9mGs+Nl
UWmm5HsN1/DHOa3Ub1vXBA0Gg8gffe2xb2bp6D+zvEigz8nNp9YTZA+vXP1WG7xpV0wtlI9eWpKH
JLcRkxxr19kKWawMi6WSE5QFY7KqScWaqF94n54KG6m3y337uajRgKvSx2+nwK1tweUXccmb/k1y
bu4UgLhXohv+zFpDOl/TjLoJpEfI7dDqY+/rc9dYG2vz2rhc7AQkH/ShTTiJBUUhr03JH8bZG80A
T7ncwJUXLBW6hjQHx4KcOW7BMKk6Asi46ZPm6fLTVxaGpVpPWa1nSwPsb72GunfoeoBv4ART/pxZ
Ru9KU8JmiSDXtDET1l53buS7dag2G7CKqKdiA6WdOFBUsC/SAXfRkjgRGJlafX+5XavD4jwW372J
TcobvBagi8QqvBumWjuyR+QkkPQlh54B6e3T1mpCYkoVOCiRsQG07QGCufz+la9GFg1NEC9HGabU
49z9Ubim79SPLNm6Bq08fKltmmHojtlMhpgTuwvKLlOg5xZYCWBLs7mHrRw66HJNHFVdwhdCxFM6
PWojgtejZv+de8S3KE49G6N7bWlYrIximCsXtBwjlnN+JxLxGxrlLZfntcG2mJqepHWKYu8h1ijC
TkhnPkpN7Hjd6+DIGz/zposuf+yVRixFTkYLdnDppn0s3fGmSmgo2ZZa83z6+mTnWIqbLB3AcKTj
p5i7Q9ROv0TLcG6wg4I+dhkCEEMWgIi80Y6VcbWUL/XcFLmkOY1BA4o9I7mtc/4K4O7WPrDWmMWp
KBUlqRUTNDZYnQDfXg+WP1bci4QHQy/ToX2Y9WkaeCAm+wlMJ7ZGwsqLl3UURHcGHdkYPW7LK72r
9w034GIA0BOgTP2Pquq+F1slBSt9uFTwM2vOdCX0JjY6+6+QxaueqqOca29jYVkJzy81/HVZI9ct
Z5RkD067H3L+pJR37XkQi4tU+HyCrnkQvy8P7JU1YCn5qmy7bK2qbOJ5vlF2JM35gQvjClTg8PIL
VnpradfsmaYz9VXWxF5zbzt3swfbtnxDiL7SU0tR1wSDdZeb3Ijh4rH3eutJQIgFiHoWq6J7pbN4
gWPbRketrQCLxRJkNQ0+BikCF7o4pYM6X2u22vHPpeGzNWCxRsJJUYCBl8HVwMNyDxen9JD2pnFt
weXmip29BgCjq8OmReqdtz34dEn+mBS6DJXsi/vEGmEv0ptARNseHAYlHGgaIKEAfZPTY5839QGM
e4KqD96FXlfBdIc6PJpM5e6ENZggOFVFgBK+3K+nErQ0W3ucpYCDkQv7hVbRQ9aQ58ohL7mYYG1o
JqdZz7AIFgW5qprxz8zgPgkO0yM8dVF4SGHfA1wclO6GgNtfD5zk5cG0st4vCwHrZhakKK0hdrMZ
xoXOoNQDKAzysdK99jSOqdx74DjtL79tZeguiwFdXmUdQ2F7bFC6LwcVGriRtNPGTWrl6cvav4k1
sws/DSOmnX5jNckxY961m9WPl3/8ysT+b50fHBKTQTWx7L83A+7jjhO0yMt4amNir0yIZbFf5fUV
yEMMxX4jHLbTKXkzUrIVavu0c8DqPQ+Ad2e7wR6LUjmzAwO7XdP/RoEPTLS+X+6Zz5MCePhikxrV
nHTcaYqjUAMHbHiABd1VC1TdhLov5fpJNzd1QGodIQySFKr3G3hR5MARls0fIxNppEQ/7HXbSbZi
J58O7DOb+GN7GS5QtEbS75j37jklmxevU22Bdu0ZvIjsHAWCs66GjYH96djA286f9F3vjgV2lzoB
qq5A4A9YZAgB6b0lkgied7uNTl5rEf34jh5ld3MtlHOoSoi3/aS3s9+Nx42rwZb2PbbN9r5zyuqY
W2K8r7C2nJmKoxGzClaKI7dqEgCGW8BPR5b7vpD2qVZ1HlSmNWxkttZ+4WJFd3iS2WltiqOHNN1V
nvJkV4i8vyMouIZsVMf9G7Vs/cZ0X+vzxRLPxpKV1LbKI3x8kMMckobdTHVvHbTxbJjTULJxfFib
Oosz8Uj6yspKWx7BTu72k6QcLkFaFsLLxvmKRguFEOf9+N34IQXFWUtn8oiL3qM1wHgwYahZtuyN
peXzvnKXmrypVK1Ultkcuz4LkkrBoMoEz+929h4vj87P+wgw5I8NgM9eDiuSc35GHpr5x1x5sJ0R
X/z1i7lcIcbadEMtj0R2t41j9gedMxBkkFrOU7YF7vn07INvsJjDiBfMcFIb+uOYFD4zfmaofcB/
FHuGwXc0et5Ga9a6ajGPPbfr2gpMxSOHdjGwzb6NtUIVoa3Dvfny1/gcd4W2LGYiaCsS6gqvOZql
+ZqKJBgashv6ekc743VOELsls0AluapSv6kMFeV9tvW1Pl8FAB78OBRIL0oUYM1IO4Pm2+rpS5rB
FLFv029jNns+Z+6XdAxo5WJitvMI5jeZxDGf2z235hI2PzCs1G3+93I/rjRlKeCzATa06ajyIzeY
iEqjLB+Mmo7HKYXBtSJOfZ+C4CA3zmLngfafM6vuLhV9tLZtJStWH2dLFOchbh3pGfJ5uS1rTz+3
8d0SM8BNsWrhgndwGiODyaJWR2Iw+EZ+be3pi/lvVmxGaH7Kj11iwPWOEXIlILLfWB7Xnr5YAPqe
wA1tKqojTYok1EoJfofmpBsbyedxL3T8+bXvusZ0Ve+wPncOVI5vchwtmI0ON0WV/e7K+hcZ4alb
9A/97L3lmjlsfO2VZWCp3UPms7DolNVHlxQRyLeHmeYwON1azdYev1gBJjtVSKZaAAZ7k3078oH+
7S29jVGs7m7029orFhO9p4k2WRD9xqn1p1Hcn1LkcR8uj9a1Zy+mNpjH7pRQTUAbPefRTIHMEdBR
3kq72Lr6rAyqpWiPwriMyw7S0zolt6kh95VRbFyjz6P+k5m81HQw3G2VYoWMcXeKR6sLGojTvaoI
ibMlfVn59UtZR5FrmlYMiJlYOhIc4CoAsTBPG7N5pfeXag6YDerwWO4aBEwULr4wGAtRfQIHkarc
KpNde8VifLKinpWreIPLTrbLkuyQgRbmDPxwefyszekl48+hzPH6xBWxU3k3STofiXOjQTzu5uNd
Pbwxb/rL3P6xzh8vv3Dtky8GbF9MtsfKBEmBzNnVDH7GDgyiTRiRb6UdVr74UujRe+XoOQ1rULGR
fwc85Noy5p+Xf/zKx1iqPFJJqdWmPT6GgQR2mrZxNUwnwqyNte5zmTdIxIvtodPsQpM9BhScwqto
2Ev4BIbVD/vZCZCTt0L7SzGAM/L441KezB4qEVsoJ2GhHWSJtbc0EsCwNbzcUStfeZmsnaWiBYeQ
Ku6HOhqme56PeEsLFMdX6h7x+xeHQ7g19W7bY1rLprbCQUiYBHLkNvsGRaIZ3cwp/XMa+2SJWgqI
qTSrGcc/75iW8Fj2R5h2f4eR6wDzMG40d52y6ng2QJzCvyS6P4+T5k/K6BK/0Q0WV5kynl3S0O7a
zHv4LppEwH288gRqEBnr6wnImxxOxZbdjD6OaQP+F8O64ToB+oagxgu09yHrEU6W9VXBcxW3FlJm
TpE5SPwUTVjNwPqCOctHfxim+Wi7cO0WHvh+VjV3B7fpyA1kT+YBETKI3826BVBAwoVFR2ipkdZ9
VZw9IWCg/ERBOdlNgLzdSC9XDwXLUBHeMFYGwhJeeeVUbAgK2+KhhPT8ycmLIWyJ3vh1Sm9tM/3W
g/QYTN30rZ3dMugzqqG2PE0jNFPbjQIW7iUw8rBwxaeaUfN7hV7ofT4C6OClVbtrYOzpTz38BZqU
znu3MMgOBWPmbtasytcsGDJWdeVB/wL7R82BudpUHtOuLL9lbvcH+W8wRNl0ozQ6+GQCkGW0dSeY
6xplJfmjNoxtKDNYSQ1Sa/dwS38B1BsVzV6HS0ziHooqgfPrgLLNGhUvPpUdD8rG/q6XxikdTRhj
pHw8ScNBeLQAUapwO9/p4C0iEv3QYy+AnFNWUarID7cmLxCZDQhrdtXecWCmZ5hpQDgamBHXiSrT
1vzULvOd0TYP+cjeOlH89VB6jULMB4Kg695FUXvXsx9YY/aVmWnwKp7gUmqONDBcdQLd1AZoRZLw
7CwZtHmym5WojzlyOK3fJcP8QDKkIgcrOdUUxqJ62oTcqyKvb0cfphEPRm5HbiFDLwUWJ/PeLCO7
r2qzh8dw2fosY1rYAawDu2E3QORIBb2F+GpjprshEVcVc5IgrSniCjBmTrzhTsEIfT+UcJWeze7G
6GHMXmkwCJeke/Zynl+5cLW16HzUSI4CmYJNsFstp12n7KuSeS+DU1yf1w2/bcuf5yMBrMpesjl7
ZqUods0MyxJOUZboqLYOO5HA5coo4WmrPxVu8kig4FXWEHGXtlHuJXvbbGEY3bnpzirrOaBVx0KE
bO3QMSqsp1mzw9UVx+RWtD58uwSC1jkcLnr6qxi9v2VlPVsDpRjc7Hc527cCTuJwCZHXSvFT0mTX
MktvcTC1fQSaDqKG/3tPv7WZF88l/TPK8rfhMnYAX1r4pa2+uQ05lWZ+a5jl21jKZ8sjJ/Qhrrcm
bM1S0wpFTudDl3Tf4RmLYkM2FTDrTk6W4L9s7kD4Z7OQZ/w1H1z9yjGRdoYRT31VURisw63kidsY
kBxGoTBsUE5QODWYt575DEvJYw6FkE9LQJVR/lQFpnCujIxESWepSGPGb1LZ32Ux7lMvvW47+waw
/FOSJ/Vr1Q8kskXFQrD+XmVWi13eVI2fE3KdM63C6KHSN8YzX1cnNgQQ7kNVw14DHsvPosRA4pll
+DOIuWGmQAcsMyf0evqS6sOD14l90o67JHfjjDhlAFs8L6KoNT+UJs8irytyjGzFQ9qJMWSVFWXu
EEAfHWSO+9SaGn+qtJr6nrQSWLJ4P6zZmzFzk/xXl3EYoc0G2cOFBmsrx+guCgQ1EZeEVWgOl2/U
Qkamp8fcGs5xt9zAiIA+ykvYY2d2sAiu7T+9NO6Q6E1DM6lY1Jbq7O1q304OvKG1onoSVXvdjYgP
zEYKNOHg/IDTyCtqLuuwSjwD0SMH+ASzMoLJ8cwQljrQFw0HK5V9hHAwdl3butJn8aA0LgM5J94d
1DVTNDBym0/DL1IVdeghToGaRIBz1TxroZ44gJZVt1gCvzt5rkc4lnDUnJhgX3QEWxMro6KCfFyD
Rico8ul6FKOA4k4rfDp73C979VPT4JqeN98Ku7sTxqz5tSeAeKlyxJsreKg7efNgQ8yyh5vXqxin
R+bANWdkMGQx4FIN/vtLXpUhErtmaFlC96V0vysqd7LtZJyl7Yma3fU4sW8FeCOwVoSR7mBPoc3N
Z7Mbn+qJojsEhcOI2wWe0p9nAtfg/Gw4wnPrATVgL3UzvCSOOpgJ8XwFrQ0QOcZzBikVKLnDy8x0
ESVD3kajavsDLRjUTfZRhySHzX1E7fYoSVvuoPVHHmJGo7hl33LopJjNG5jFTKmvNd6tqvB4YhUH
MUs3IG5RhRPVKmzNZcR7eEZlrB4iRIn/AI4uIpSCwLEH993QctlxEurFsXDu6MbsLzYcVE51Q9x7
AgF+ryfB6DVnr/JcWNeTgIcBquDhI+ca8x75i3gq3MCCYE/DZguPovQW1xV757hAdDKjg4lJ8ddK
kYzvpiqsES3mVZcFGOQBgJ6gf5MHe3LwY0bjiI3hVEtp+hXlP6d5Tne22RVBn8Do2ZYWvyKTBmcf
A9JRhYPDPq0Q1YZ1AwG9Gns4l7UKZk37rUrSRxAEVUE1ohjTRMmOL+aRBUmqxI5a5B5u1SSsuAQY
q7bvkzo3ILhERhDRn32lKopx3aoQG3X2Ys4D9i05jCFV1vdSVYY/2hU4gLw4D4xyLm7GQXV3VBAz
1hR6nwNDepvbBGtE217leXuDigkkGZtsfICb07UmtNSvLBuIps74q9rkm8m62EwzcU0GftvMFfc7
DpMm18UR3YanRpvYv2tqjwc4Cotr/D0KrGccEVG6hZowc2ojLYHJn9R17M1G2+28wTTuRYtKjFzo
RWQMJAFzlPOnTlb/bGAsbPrjwIVfmcBqaVl1SjWvD9WUGpgPPxr1t6rKCNZfpV+r2R+xW/Z2ft9x
REycVveZTMA9KNgeiFRs5pS/FB2cpb0Gn1QZ4YwUBaTqD61VBgUbkY5Qb51L/awYb2rYFTRk3BtS
gc7fNTwYHBqITt1kRRaqOY0skT8weUKEFuY+w55otR3M0L0LAG5rnYP5qv+ezfqqnPU9BCB3tIWP
Ym1EYnQRsEPhv9Qi3RhOJWzHc1P5hCbB3Lg/TaRrUHH9UlDUkCj4+LnOhAu7w0KLYM3FdpUG0tb2
njND5NizawOKGOayoNTkUz3kO5OzKxxQwiZP7lCGFFrZGHFuP2eDfV+5ry2WMFjd35WTBvQoiLJs
Lq571p1mw9J8nhQwJLBxkygCZ8K2TLvR7037R9cZXmQRO7TzuT+UZRYKJq4L4YWTRl9AvU4DLWth
ojT+SVleB1aNI6pBYlRK+BoF2Upvw+ZMh88VeUEVflBha2qNKBOGCjut+W5k9o5l1ZXZIMZoOjgB
WU0fD2I6akWZ+sCaP6TtGA5tG8C6O1Y4XFmU3uc0TXxcSrAjmQDiaZX0URfg+n3Gr8z+yZJPRk9O
Zp+GPKVepMqS+JUxIQRcwn78CHtbFPI21q7Jm3InGs8J3cY4jJ2w9nZD3H3Xtvrea7VT9/84u64e
SXE1+ouQwASbV1LlMJ27X1D3BDAZTLD59ffUPM1yu7qk1kp7d1d3gAL7s/2dVOXpnzhhxaF0zGJb
j2B3Qhd3GDKaRLYxzHCpG9cOcso8KCrWXRGLIJ1HJMgm45T7saEZYdxLEVZN8dhRmNplBPOirt5z
F2Y/AgpZnrHDHCN5HTRQz+zx5vrR2A6o902iw3hXFq8Tkm2CuCTvZlH7huJdADUYwtIts0W5wQsj
oAhHygxrdwRf0sSBjSb8x6QrExuLEtB/b1Ms6ijCrWl1IRF1Hehpb3lNU2Nb1VjJK6sn8dCaivqO
DYys7BoEHmpVftJ1wj4wLutNw/CTIJFONulQziczr7J9ppn6HoIDuJq4TKCkzq3p5Wlvcl/ACfqH
m2JHK0tHRHYGcY7XOU1irpH8Y4dATTqc0yYXq75ZAajcDFI073kjXThaiSo7CkNV0dCSwgbAbfB9
Xuhzf8570P7CSe9m90Zr90qLfWmBnKLbOsBhvd1VRtA3LVxRzxoI5uUD0qhvdB+udDeWbFB6efl6
bbjbCZl5QhNe1f0um+8IZAy25OlSUCSSzHbcrTvy5xiTMITH5asJYDv8uuXwud8h7rBo3Fd63E6C
tfEm60SXBUNuJGuYutZQc7kSTbkRPkNnpJ8DZ586niMrj4ybfHKnO3iBsxnVG+7RoDdrWEy0OWTO
UP2yDJxROjhjo447upeKmxTIKy/7rwPXP710OrsOLOBTY1u2vX0po3AqLhF/V1vf6zr/deX95wZ8
squyIS0sZAGCD9qTlbxD3v29obJ0VBoGNboGyL1bZHKtkgt/XDuRNr/VlLx0cT5puiztlNBxoEzR
WG2lyo4JP4kLWCLmPES2emR1FuQ23cYg8wFezD5B8NDkvqOvcgMVvPJplk5LQ85H3hmEbBnMO3lB
/BlvMBH9jctf6Y0t3Zas0uiwmTDJVoifHTkSugJjwU+S16/nwZVCsfRY6pUlgTLBC8xgfQgur1dZ
b6NsAkTeKHWLgnPtJpfe6z+DqzEMB2c/TrZoC3kigVTowoSdEWHa+8gY/V7NWOrrYbSk61mGtLxM
jHNgyDzxlZP8piWxvtenpIt+qxISK19Vxdu0kyujnt9UCbJ2BQ5fXHS3BDKfMkQRGHoZZ/+8rAkp
oXatDWLXWL8TUa66zMbREBmaOC9WSe5DHO/dNJq58mXo4stYRsm12iov7CtfHTpES2bBLNf0lj/u
FfT/kob3nx/jcJ4kte1uTUy9srXwRWAZBosLQv6MhrEuJxF9PZAvT/xJEViGK7IZDDhsU0AQNXES
r2ME5qbf/OwLRC7RSwJiOLinRV2dxxZbmVKG6My+zNL48b2nX+AcSvT1BCZiuxPdk80fpm+prA3E
Dv73/c9iBL8Z+QeX5Kej44pVLrIHh8nz1499ZfgsRfcqN2Xt1HEHUT86O/kpzedgbgtfGB8WjW+8
/isF1rnc/J8JkRij21OOdyPJftKeQP9qhrevn//KoFnK7isrhfhpxqXT9Gw4L5V29/V1DeMvA/CT
8bgU4XZDi3yYVsWbHKKfF80tjRDqKm2TyTFZJU0KGKLr6zDrSBPpPXWlh55HDxVeW0b6JNSuM1x1
1FxrbH2Og/CPvFOjN41y3o22m51LYeiRZsAUQLgzD2HPS1/tnA5HG+0lH/sS/ZDWLLuTJAdzYDRx
ksvJtCU2t6Kux+5eq4pTbvZGYJFReTbiclYonulaKLfws9aioQN7NwQfTwXEkO1oGb9LBAz8HGbK
o84VCJmY4R+peN+empI1QcUYtiVFPg96ABwS0L4zkrNmdPkDIkVaw6NWrd6sWDrooLCBBgkvqg3o
fXTLZaveERoMq52U6R8Veo2oEPUYxaakv3Uyo8umEHLsE1k1a5f2yRpiISMiBSk3eoVFF4fpS5tS
zMQbEL19hEthFaLT3N0zJAQGOrL7/FnQeoO2mVgNjiaPOAHSD8R6d34790PUov8TslkbAgg/Wsg0
kZ7woCnOf2kOWiq5M+UHWPPPrxbFdoJpFXwCRcXhJEtobOBJe6iu0kscSj107TltMQE6Ug1DQOMk
PqaKu3jBRnanCvRDhLC44/GeZidaN/RNtKVzoHbRvSFcsvMNN5/WoNLjbGtP4mOGpOMnMo3LFcm7
NGhnWTwo11WBMQMT7WenPci6t885rK99vP9y5bqT+ZgW3Rx2ej+KwC7xYDZCAzCadGEaQd5A2aAP
NA6lFid+mbHZFwxtP2YgH7DV8BAt4/qjqUzHm1oeH2OYGfqdoTmhTS/dUPhGvWSOy33SafQpxaAK
pBr4UTKzqwOgYONqsvoOBz+099loytXYQDCGcC99pfoEbPjKUEh5rgdY7ZNuLaQL2AZSWXTZsVSk
74Ouu5fVlb00DhjNXAi2st0EZ0HRVWHLs6fK1cmTrPDHWDU8SMLLsxVnFS5PewRAAFzrEojJ8qqc
Q8yL09hlKkBuICT93aXDrdlJu2+MDqe6rpTB3ANVsNjZzYcPvIV+O8Fo7zJ2zHVJTC2a2lJ7sgns
+2uqmNe5iKqmmMuPGIHpHiJb5JePuVbWPuWTXgWkhG0DF2AnWE5p3zdyco98NK2dSPJkZzkjGLod
L+AuarmeGAFVMdKhJwSZWzgQwFwZbvEE3q+5k46rEE1HtOmtYgM6SC4ZnuPWdTcqQca8FfMsYvFk
PveNcI/wnY/Rm+XJSUxVC7ossBUHcVVbd3CqFVq66V53sC1yZ5mtZK5qj8/GBFC9oicYz8F0XpNN
+WSkiXZPNbDdfB2NiyKCx55zmkY43plikC+a3nc+hSH5UXbGuFV9XQQthheiwYElSLSPImsAjjUg
aipgAnslTY45OgZchMU4wL/GiOfSB/LOV/Vk9yvVMhUOaiKnJC3LP4iMSn3Tje1tIvD7ut5hwSRZ
FZFcpmHGJnECykPQdMTeSGlVs4LbsgrRDe18tzKmlWVWUA26LY/gPk/DPGZ6SLW28SvNsTeK2ogj
lToLEploK7MVc0An4KFybtP13OvdB8lIHsykVK8CS/TrxLLhTk+sHIEkWbV39VGejSnPt3wCUpAW
xjOOjf2ZukKuYg1taM+qFBA3M+E7xDkibsgYYx8evMyfO+DDccH+dLli74ik6ZFKbqRRaqGFQM3C
XRGZrSd4f1jA0nad2c0nWZrOCtHSWpgOwH+BebBVekm31yRFpio+pJc51XN6gThSoMVBqY2Y0GVc
eZCFyF+JNSPZAg7q3kAJ3Q+1MRgglDL1OEPP/w7ul45Otg5cpW0BVzRURJXT8E03d+0GS5FYY4uS
VJ5EbwtBW8Jhd26cs9+1aU8+QzvzXa+h/KiKCb1uU7OixJyrDa2QCcq7zljlbTH7MWf6A/JqWsO3
hMjWFvJOg9QFuGhTy/b1wY7XU6kRVNTCeun7MYuGpocBKCDRsBn78TFH6ucTtHP1Bn4fEv3i3IyQ
PooWRDMgjMpCZ3q0hRPMQHLW0H9kAYGw+NgStDNn7NlWcoLralpUuZcRkQTwQZmxHKrJy5HsGuv4
73NqnLKsrNbJiD5jO6Ym9CwGClWmlJdWyU9ixkNQWlMTKtERFFnIzOFWij85IJbFwEbhjHmjgCCg
K2sWTXmfDMq5oELPHUtfiMb42hJZuaqQa7kz8Cm9ztSMQBpz8QvJ6NOq1xMYP8LaDEZeAASKWvqN
IfQLQ71F2gQeMs1IitCI3PbQkEYJr+UA+JEbd6S2fgK1PScNvL+BGnn23GQBSAP4MyNUxx1TZMNA
SllpUJoGXT1WvnPxOVQ1qULSGTXSsTptJeDt4KdDDZR9KLq7DHT8yEp0ho6oMwVJLmesB67AREL6
AEyjVhJpkAenQ1Xgplg5CgK7geb3rpbPx064GtxnncwjOcLLbKwSfq31L1MJ7ABueOc0BuySw8He
c032kMQIP0PoxTv0G09Z3a2s1vqoJEwZUcOw8prJhC3C/BsRf61naew5U8CbxnQGMNuPjocMiD4s
c+pCLFohqSDvP/I+/WWPsvSgvU4jgxMSJrH5JzenH9Sl9yRz6Rpq1k0ykQMzCFahPMbMK/FE2M88
1Z3O1mi2GuvaxRtyXViqgUyggpYAKWE5LFkd8GQeC6I9t1rRwxIP8owuRtZ77ojZRxe1hgcOqEDj
LN6mXr3EHXTxPRbJ0Old6mcOPyWa84IW8qsc2bMkzYvhGOU6tkcV8lKhBCqkvXhGq/9uHZEGjuk8
xDWqmIvSe2ws6b7nDkFDvkYznY7OmU8FJpfV3jlO/JKnZhNYCYA+SxtwO1SpCFQP4XeT/eHaer3K
KfulhoHjANUgYVKIk0uQh1NlEGoJ6v6CvS32OC18CmPUfmzoJvzKSk4AGw3lSYkmO0JXKCyzOSLQ
KvvMS/57zKbK0yh4LLKVRtDNzREqsiEwtWz07Y6hW6YIWpQprzeYEThFaI2xMnIOmM9I/xQq/sOy
xAHgaGBRGwFUDN18ARroYzpVa3axXrLm+Nkai3vHws5R6qTd2BfwghhQpGLIvTdDEQcOHecLgHuX
QnodTIBFfXhd9mgHDb8hcjL9NFHY6daa4/MGfAtTuoM3NpMVyC6HrrkenxpLn0JjAKCccWxZtDRv
16gX2Atn5I8N97ctxBqviLLSo1xCa2YxWa9pFT+VOrxG6NTJUNOSR6Xj3sPQ6x40xtwf2UU7oOtT
MDpxFsBNfvANbAWdgehehfQAoKv0kBRygMKEoVPswlc9RVzjhbz0Lk0AJCXSirpZ3lsm/dCg0fcs
atfhoGOTzBSIKVOHZUUWxtkATrhtgHMiON7tPdhrO/7kEvQUaqnB82T+0OZyCBFD3Hvg8bTYXvM/
hdmBsOgk7zXRbNweNBgyzpnvoJJ4jRIypHFZB7PjZh6IJq+A/UpfU1j6FOpNKAVOEFxXdoTox/p3
yt0k1Iit71GDpzXBwhE1RgacPyP3wh7bgA9IZRpIP/2uJ3DEPSqAl4EGZEdJWYiHiXf7ugHdHjZN
egANzrwzuuEZYrtjViS9x1s0bNvB1O5Lmtb3k5Zr94JhoPPCgu7SYPfUIumRAmAEsUjxKBXaZk5s
so8vUExe86iZGJSTIIJEZuwUEVr6+O2DtuYzwCSRiQ8E4nVB0fb3DZwzQsvIfswwTrl0ZQ9Jie0O
ustkk1DgdPE4PrUI+vZkNr7xUQFnH4SBPxu7OzBXM98GTMas5jjVgALq/DTDYQTHrh7l305+VBW8
i9GTLtF9jj8Y/ISwDgDPbJMM6yFOSn4utEdGqnuSp1hwBsy/oerqUA6V7TllneNv4gPbnGJjUEm9
Yio+mkYcZalhRxnrSEnQuirifWytTa1HVCOr70Wd7yR8UAMwQio/tSeFjjcIMqrT9shYj0Mt099M
QOtR08mTEvngazEyge0KMKzbGkkksNXzRgOSvqmSmQ++G+hWfXnoxnGOqtnYDaaZbuwcAqrETobQ
EuUvd25S+OzbpV/nGUFVRPzBmMROgONMhT58DcOVBgZ5FTCHYKxmuBlYWPY1ou8h3C5DydCZQSJW
s6FxnK+wRvMglZCqugh+8gQ3X7QZIzkZbfwA4oK1UFXgerTYvpSszTzs5XAetuJ3GVfnGdlRIZAy
bDdNdcqsifia6JVvaYXmOZPGz2S0wWajJlsnPUKj3cl+E9Bi7jJHICh8MMZVM+KByjGl29Q058gW
ZesX5cBWima9Z1hmEWgafU2QUOnbWfnS19IFHk1QDnBWHUDzWUm77YKyA2HPaHAAE2XNfANIw4pW
Ru/Llh1AXXG82SlAhs5d4jkpimZemdHAGxhasKnH3woksLpW98OqxSsdO3Gq6oG/FrzMVrBmtPw0
r8szehajH5t1cV+PFoyIsM/zxhrkHNJKM2xKNQcFDPlXqqHWZgSfb1UQ2P6DSybDgSk3dFS37XVx
X+YdaqtdvcazOhc9m70epk6ewp5jQ/XxZZrreyaBY05jp5/Lpu+woDcYJJ3WeWlRyLASGSJTqma8
M1Mw7BqhYZFkAGOLGFs+MID7wBKztlI10C2nEdMrmv56VE8c6xZ285hsZQaSBtVBcWr6lWnYEn5L
KurVpHYkS35VwzSFMK+poiru80MGlsSTBfr0psH5yzMyjnzGTILuVgxwCVX9zrUcHthF/wQxJvEg
JGl/aFOT3esTZYDU9Xs1T1kQN9h8m0jyw5aXaR4iYyU0e1nncUVHjzVYGCs+l9Al5R+ZzF4dEy6S
ojfo49hN564ber+RphFitj0hOQy4IUEzIi6AIBZZjQv2VryZlP08swbNtnRKQRLgZdRpjCA8XqdA
Hts0uMR1Jv7E46ReF8zWYNSSXchIDY9Hby4FgHaYRyKnRbeMe8TWmOfJVPO+aCQ5ZfrUH5y0xiKL
EywiKWJCMej0HuHiW2lCuRcMUpOPfKT8RXdUuYbTaRWV0Fof9Q6J1xVcW7MV1/RnqkMP5eTVsJes
MP1KOsWKmTi2qFybfCgu85ObkGZfSRFHmj3XCJzuixVSbusok7mz4syuV246gTGrEzvUEcwRQFPS
HRGB2+PcVlhAwFWBrjVQucjQEjj1ORMqHTYREesuC9sEYSBw9JSuGrgt/Jh63QT6Lyr0AJoErIeZ
ZDutrMyT6GMRdVBybGMUiE2hx7qPY/JlLdbgvVn2+ZpqCY6WzoxjjFDlLlNN/qwVeYy5z6vISQH+
x8h220GxPgcwWkrXJQyXVra64OpzMa4sN0VjLUtAdINiZvQJ1JYBFiikd3G9uYMpFpbQumfVk6QV
Rx+Gz3tmFOw4Y2sUJs2Y+20m0m1bze4d65W51eA2hONtUj9j/Zl8yBwlqkGXpu+SFMaptkBMid12
AgWK8O1YVRSkvkk4Xi9Ksm5N3m8cuwW1Kadje5hh6/DDqmA9WhHm3BnY2O25jbx6Y3BsZCIKOz8S
jZj496zfjgOOx8pOjN/ZqGrEKKBh5bBLs0WChmtjWoZcd2Gt5nKNR7DrZq8xj9UKhRw5WzmaVVbD
4LIh5mqrTA5J/5hZje2XYx8HVu1m34OGloGDicVL4sak2WngumaoT/ifiv/6utl7pT9tLwAbwYdC
F7rZ7GZ+B8x4Skr01b7XYF86Ew6znNP5cm1anxpz9rUkolvivFvzrRzzKy1we4HQ1DXRe2t0252y
tS110oOF9t/3Xgz5b+PeKCAknnut3RnWXml3pX5k0413fu2pF5DMPAvLlRpcomOR7WGA+Mx07YZq
4wpktcy6421LeSUtth1T/jglF5E3OYt2KLyBkXUNarxVshvS7itDZ+l0yEDyV2mBBoDs4EZdANsQ
PgUh5+v3fwU6Xvoc2nZpqwkn4G2G3YUaeYB+QGBSHYzm+6/vcO35F9CMqke4vKTE3QJlQmYlWEFU
mofCnH9+6/pLTzBwbHUYLAzmVuAIQ80e/fXZb/Jb4ThXXtBfk7x/kKWWkMZVhBlbYJT9prMnnLZ0
xwhHLuMtU/Z3qTKXUfzPfXI9waotantbgcpooXN8qcF2cUt2cu1nLKYwAD4zaxUoAm38zKY7mglP
6Pc8/x42aS6mcZFRlgxcWtjZgVkZt/k669UN+sGVAfR/AYOGqmtXDWTbE+l1kwMqukSv4NaLv1Im
zAWsCgFzBSa7M29bpzwBE7hjWh5+PTSvXHrptJWJuJ+ai4IG/dd7p8Xeq7n1Pa9d+lKZ/hkudICY
AG1ksqWGAU4hlk9h3srNuDJWlsZaEmIXqgywVQSYx032KviR0V+D+f71W7l2+ct//+fR9cEsEkvH
WKHlm7BwWjF+K2SwTtYtqdiVAbP0gcqh84e+ySDbqgB8ozga2x8m0r6/fvwrePbSBMp0E5qreLC2
rgERglO0b3M5PtTS2SGPO0GvFa3lr+907Rsv5mzCmlhZzJi3VfxeTg5OaLcsaa59gsV0BTqrqdK1
yVY3Yhi4pugfuiUZT8Y42WHJYxyLvvETTENfrMEK6L/IJBLCWzqgYdCOYtNRNQXfu/pi6uYMiBtA
YkTOMigUyIcJrtB3rqwvs79iUE/BOXbkrge6Lfhb+S2falNf2o2g9VZZLkHyVNL+jnFoq92f2q2V
9tORiWsvVtqOmXCk7At3B+c6T5kQdsUQAwgfpxKPxuuv38y1myxmLwOuKrMYUeJOb4YKcEc3Hm23
jJTVocN7a1ty7S6Xqf1PjcCx0kQgbq7gACzRRf8J7oA/lIAhdBvk+foGofHaXS4T75+7jEK3YVeG
8WM02kbOaCm1jdh3efOrQg5YgfbcjWnw6XzDl1nMZMgOKtgcjMgbU4Chm2Y7CcCeEEnmtw4Bn9YK
3GExo4c2z6QtbAlyUB7AdC+Iu/uvP7hxecj/Y6ng0os5PKZjBf47IritVfzHBb/kUB9EMIbuH/HA
dvV9fUO6/zndFjdaTuchS1kjcKN00xNvCuc9jUCdC6oAfa0VPcQne1v+YlEbVavy1k0vL+iTX7c0
GsEkH8jAMQYa2wmhFl33sKmLFTKqAT+UoKKCxE0IjEdKG3hBdm/GT997r0vTkSJ1Sl1L8HPbzkML
OcgiZ6Nvkg1GoKd2QItu1LJPl0MTStD/jnIIL4YsVxgabmL79hiBp+Fr1o3Tyd9l77P3t6gHONKb
DFxNiVZtp3EAvoSi7zHyPbIL4s08AFBE+qrFnztbk9E4DnQjEyhiwJhwAwsip4i38XgwuYWGLCQZ
+KfCviRgT6tSj6s9gZTBT8qyCbANLzCBzDIg3QgpVWc3/JYBDLkyDJYsL6fK7VFY+BhjpPxq02zY
ChE0qyIAbh+Wq9wXAdz/QiOE/nkN/5bVdGsAXpm5S8cKHepCHDGQm96CUfHSnKdD/kg26pRvkDLw
Wmz5PYC17w25pXXFEI+x3dXIhkfTbD0+QG5572DEsRe2rk9o4t2ymLj2mxb1jhBUEfRSkEGf5cGY
QrCfZDdG819S8ycDzllUukllmmIprp3uZeSs7Jd8ba6TLdvzjR61m2Fj+2gYBl+/sStzZ+llYQ8V
5BspXljCD5rx3jlRl/76+tJ/t6Of/BC2WOPAO0mqeca8RLd3w37Il/hHeXS2bFV7qY/gBOalJ3pE
J9YHV+4VSI8TaVvxgIXwxnCwLhX8sye4fL5/1j9EjJDebfEESP4IxgCyJu+l2JRe7Z0ewrsN9z6K
qDpJb7V/fQePzEdh0r33M3rr/iW3O0N4No+0gIW3Pu6VccMW4yantUVbIeROj/cd2GzNrf3clRhy
fZmlB+Uq4pMc/FRtDWlnoHn2uvYTT/N/Y2+E5Qw2oggBzwP4CaDw3gycuvaGF2unXg0KekiUlcmf
oyHMPW1vX4o9/lKh8idf4a9s0wfgCnjUE6EdAFPBBxAevPMDjrjyZt1vh5/uG7i5P2PXs8HD9NMw
vjGd/oo3PhsDi0U3tZJOggsidx1GgLGHuVuENorfhRPeCd8nqyZ0EJAOjkeYBOA4fj34r2yIlg5A
bUMzpukDPnS+ldqOC+YZxW4CgPX19a8MpKXHRq85lsJeUe6y7jXuV2Q6f31dcu3BF4tpFg9Eg1c6
1omfyRPUqt5lLAFPOPJ1vHoDQ8FLQlhr+EjL/GNuLx9rO+0zrzmIG/vvv17an3ywpcCAdfDoiBme
AG7UQbwiYb5OfbT9w34d7+M99dugC92DHmVYp7JQC+KQheamj+DH/3xrov5tvnz2FIviNVHQAMcE
B6TpB4Tlq+YUb8c9FBUoIgUG0LiDgvKObMimWVfeO8h0frrtD2hQb8WJrKGZPNvBjU9yKQ6fPcqi
irXtKDOh4YXQNpCoX8kdxW4Kem28kQYGJ577pr2B4JQekZ/puQGU0Q/t+tbt/7a4Prv9omZ1Y4Wj
bXUZEYHlvwze5PEg9kG6+5Wdk7U9euoIauaOP8YRO4n9+G5FZVBHiAbB10EfMUSKTHDruxjXBv5i
dZTZXDCeYjqn3NNO/UMDkvKzc6aPQLGmPSDd3+LDuDEZrp0M6KK6gQjiYquHm80nel+dtY/yQH2w
3SJ7S/b4yjc8sa4dDOiiRpHRmgrHuAy2LWDAc3ucVvWK3uGF3tPVHKZrUAK9LCxW4Guuvh5VV97j
UhQhAc+DQIGvmvPWFyBQSHDrvr70lRLyf4KI1uCNrl8+kXmRrsNp4UU2HVh5t8wZr+0slmoInXZo
UXdYRrsIHFvIlckPe9Ouk2O5NnftYxuQnwVUbycRQSX8kR8QrofFvDqkv80bPVvzyvtb4grggM0U
9HHsasM2hEYdWwv4vx9g3eF1wdtDihoBqvAH6GQHFlQ7gd0FthNe97sIs10V4u+hey4Ot7r4V/Zx
/xeuNBdOqciASYrtHCh4FD4orfCn2LkxXq7dYHEMSkCIqvN+xu9V75Pc6uxnestR/a8F/CcVZums
VcBhoqIZNqGDD2OBkxHYuyaSGzfKTnLtBKBAHoytCjq/Oqh1eXLW3YFuvh6r137WorZyRIB3rcRn
nBzmafpjqb3X3zIMM3VrUThNaCABw1/mgWEGCYjPcTP6JVwqvn70a6XQWpRCDlZYBkWu3Jkn+6V7
sJ70Q3Hf7eKof+K/6BPQbOPGaL8s/p99oEUdJHFZOHOGO3UxD3iChLCChiJ5o5rplal7A6C2LuXu
s9ssyiBEijHMVzAOXoj/ZnhZ8PB2yD3sQg4ffBt91F7Evbs0wI628KTvrhx0SnTvD8gfmN1/dk8/
Cv/p63d7ZXYvdd3clLAJGnSsanVWwnG/hY5fe//62te26ktdN9dspB4oXLwO6z9mgcoLsxRPPcKY
5g7+LUexaaMs1AP7h9yOIXoFu+x7k3ip91Y6S6u2xXeEP5KXgnAkzR+KWDfq/rVlbIlUxoiqso0Z
vd/4Ufl6OBz4FrSLTbxHopb0EYmx0vckqLCKFX2g7r5+nVdm8BK/tJVijlmjX1uSFUkeeAy6lnGr
d3Ht4ovy0HCQOQqFFzZG2mnc2zu4fT2yvdy2Z3yjLT/RoL2x77025BbVQiZNMWf25eW5DXLCcE7L
f339htzPp9USu2y1YQCAfPkR/K6q3y3tzEkW9EBCcrgfDdVv59bp4XMzRlNfQpkw8hy7luJW8mSe
1LbZuN6MyTr6+qkL459f/57PDThxl0WdAM0IrGyFT940437sj6RFIix40YZpbowZPVWego0FyKe4
ZTx9ZRwsgU670mwX9jvoPqeHxny3jcM8Pdz4NZci+knVW2YKzWwqx9nAygo7NLtoPOG8qPgnrFS8
PLZgc/BRpODPuj/FfGPGXHt/S/zTnIALjLGUO9JjK4/E0nEEMzLrfBioeJmmra3c8Nz0vb+JQV97
f4vdg1ampKhLlDwDHiqxCQMyWEo9fv0Cr0ycJRpaMc0gLsW3gXlZ5oMUeS+04vy9a1/u+U8DScFs
o4GokG4ghAMfvGLiaBtmeePq184XfzdE/1w+n8Hxm7WSbtLaQFDM1DEn6KHOOOkOjzfO1JFdM4Dv
GXOFVtkowf8V7VTBI1DAvY93s2V5I2P59+Civ73jfx5HNoJoEqLXjWvNQZnB12d4hZgADOyHOb/l
H3BtKCz2Ek4OCSVUfmyD4BtsXJyiO8OoDgqtrP6W8QsokYv64Lgsx9bLcDex09OodVKx1tsMIj9W
D74JOW2E0CZ5Y029ctr5uxj+89IMZxZ1Iwu2AYkROY2Wvcur7sfYDP7UpDd2Ruzy5J/UiKW7R8yA
3QHwp5se+ijwyKzBp0am+bNTQ4rVsvT3oCHsh1mSrfI+1p9LKkg0FI120qSRPCRVBidIio+7IamA
J58VQzaIIDa/16wU/2rkcA0dTaSZGLlf0hz2QZXkL9lQxXd9bNBdW0ltY6Vpc8wp70LdvbD3HehQ
mdD1QKsSIKRigjFuVnFYJMY5grCYvs0N112LttXPSdcmDzIfB/g2cboeTReCsxkUD6/Wky1chXTY
tjJnU/Jcf4bmYsa2bpjaNzDC09q3xsS9K4SpjsiqzKAAKelBzW12pp1OHkBGn30Y1iXHLIf3bGCk
DPRPk1kW5HWZFnTVpAXT3LZrvD/0auKxGyMOTxFsX2EOd1Z0ADhgMgD3Y992PXxg0+mtR4s/x//B
siIw0g3yP87OYzdyndvCTySAFJU4VSVXyXa3Qzv0ROgoKlMSRYWnv6v6Tnz4l0qARwfwaVDFtJn2
+hZSYIv5dvJr9ZAGerwfYOe0FyNp364Hm4WZYUJUACFDHpCK46PyRRe6NIuU8IGKcvwVpf/SB4wo
LAiE9TNz/WMzTXDgw01KGNga98I1gBSfq8P50x9mA0TpfjoXiXVkJZiI8InJ6jTMub9y5gkW5oER
j6tAsKoCyvZo+92DZ3MKwYV3UzfqdW7mu8mC/UA7rqGrFxaWf1H7Q108x2t9q4C6mAF5USbuwY5X
XTSWusI4u2nLrRwIHvlRamQu5AEQVWIoYO1XS+5+gRwcQlEf/DLWhSmSPBH23eamIpnSG8v3gxyQ
HUgoQ1bS8a6CWcXKJnQpmJnBmcygHk6Wf6TYesRI2OdUhyQHUcx6uT5AlhrViM0QEGc9L3xItjUw
gWo8Qmm9spwutCk5738/9Jf2wXWAoWxwjF0PsMtEnm+fPHbQJFh7Rl1oH9Ooy/YHlyR+EcPGHLo9
oFBI2MbJWzWkN01eypWD1EIb/cNpfKgIP9MvFSbNkSn1lmq1VeW0lqmx1EhGDCh4kVUAqWK5It6x
aCF+0ONdw+j+evcuTFDTGwvQ36Rp8oBjWRgaDtGk5dzSbKjDktfW1sHreRyyJodDzVCJlTucpU4x
goKqEzxDwVD72FcceDygL16K3vNA8pHk0Z+JvzK+LnaLzU3rAmQNYjiNfR/VMz8mNb/l7pql/MUL
FhRthIOMwd2Vtk0b9RAwiSA/FDUIF517gJxq580/P9E5+IoxuzMw2QPdFm3EJucvfK3rHRzmv3I+
HlXth2M32qFKIa+5/rWlkWYcaAuoIbvUC/yjz4NdS6GWHPubs9/z9eKXet1oMoV0UF36pXUEElZt
Ytm4j0490FOVNP2b383Nyv5uqRpGoxUlcKQzEjeO2WA9EKG/FwDAg9yxcrW2VLwRDz0GLCPwCMGx
BBJW+X+8JIYdbrLSSBdLt7mZ5ucDEe8F8I44yhaMyWocIZRsodKz+uQzmxZ84RwIPsQq2EuKekpF
fKwnZPcAfgxhIfsjA/czzY/yzzPmQ/mxHhsNEwAEdWjWxQztYwEyNpLUr4+ii3cjKN4IhymIUx74
3NYxKNs3YYOFUwL5PpByhopTbS340MAjACw4LvO1RWSpU85//1AlgRRvcOVHiu1dH44ggw4uNGks
WVk9loo3wmHWJt3kw04iykF4LV3lhrYSX1hX/bzeZAth0Mz1I8mYNrJvFPxzLB26tkyAf+4frxe+
9OPt/7YNlCCtDKD2ixL/ravKUMPweni5XvblHCh0tjGV4bcKK9imopEeuvKYgCUFrm0OvEruAvjs
xk639wJr+tuVk3Wfzf28ARwaWUt0UOIr87TzdYJV8gw6uJAnBQzm3nIsGyOy1F9qsGn6TcLPe17l
DGADtV2AjRMOVDDouV6BpcFqxAqLZlxB8ThFkLJ6kDjqPYTb+7iqQF6lEusG+Q3K0vuk17wDL5u9
2dxMHiQWrwo0C1qs7v3bRMfVc8mE5GEwkeaRU4CZYF6hJB7hcW8UInMAJ/mYFwHgLJ6/EgL+JTX8
z+kXv8KIMapoEyeALDWK/WEawZVMfSj38i6dtnGXuICG2+3fKWD5Ty8BkyccfAqfC97CB2CY9I09
t2DtDUB0j4XfnwJ5ZpK3/t3gt+MGy4gT1p5wNmlJ1d0weumPsbXyH71Q+t7y3fF74lXg+c4+jEcK
t5cRmTI+bJqO1lDAMridEnT6yYvjBgl+tN8Bq+phG6LKFwiuy1sY35AtlSp/dQCmv9EC/JIcKuOt
U2RglmUWEgrTM9aqpOWrsis3qsdO7G0pbbBERvfUQlu3swksD0o58MOAiu+71I4305zBM6BTSEC0
O+CJlFtCMKiqR5zyMgbdaoGn+Fn7d1XP+X6wiA2puQJNMZ8YoOH1EGV1Vz8gDRkLdD0PyQY3aHjv
AJitmDZSlpU8wqHJwmVnlz40Ik+r0KuABA+rUbcrt7kLM94zBjXQoXGFjA84CkjvOxVnOwv4EAsg
Nz4XD830UCW51fSjVpHvahsofRmHiYRmnVPyqWwfDFBjFXFU7sIIQLdRS6bvKmhOuPWowOqa/gKn
sr0++S/ud/ANY9Xg2g5kMsImoKHv7TCEFg7v9G+CoXm9/Is7d5RvLBtIYe1m6Z1pyUVgbTWCmzfC
EYOk/qnKb1QVPM9N/Xr9WwtLiJkGh6ugGOiQKji6sjhVJSBaLPtxvejzvuBSrDAWEFyncviJ11hc
septHAiS40kfSphNl3WP1wgv+3n9QwvjNjAWE45U6mYM8NTRVu03L89vcAiEa4q90t1LxRvTAle9
Q4ZLpjFCXMu2fpnNR1ioO+Bmy2FlYiz0gpmjpmqSVhAHqMgCtPB3VlfisSiatcvki+OVOuZROU78
QFZZC2IlYzAqSW9tbt02udiDJLjyPHexr/GJ898/bKTmbpzTbM6qyOblpqrVjpH6oWXymdgKhOq1
96aLMwOfMWY3AY4ELkbteKqljipu/4AgFveCo/PgIVJ1eZBvbUXXdqT/7nT/ZwTjc+ZEhxVbATWX
jMaBbWnWfq3HdFfB02D0sUjF830DSp9lt8DI9tBZiLMpB0BzAdKC8RyfZwlEokMIXPcGLiT764P9
4lDBbzr//UNLV5BzwNpolBEAvDdOZe8reBBdL/riQEfR7L9FJ0MBRGgMdTdsYx85CAQK/q5x4Dx+
rngjHiROMjhdP/fRP0dqn7JvUznj8RvM8usfWBqERhyAG1PJfKvEB/xf5zc0eJNtYzdD2AGJyxIr
c3VpNhnhQMD5AhYtpURYG36x3HmBf9vJL/TbLNY64nIfM/Os6AwWnL0AooumetqzooWRUrXy6y+/
OFJmnhJt5VQ6Jy2uThgI3nMaCZXC9Ac3mPCqvWvU9MAS9dxWFI4XuQyv98zlkcXMo6MF4gjvKlIC
vwYLHYmrgVziiDqt+OkttZcRFqy0tZoxjpHVC2jYUIJ2own9nDE440YQ6NKmLqxJ9VGvHuWY4Ir+
fVWid3lXj94wZnOS53CV8pI66oGHyreJRfhJtVW1S4iYtjW898IB+MTbptNiI7NMfOllVf0ulVus
ZDwudI2ZfTiAqAjPUllFCUR2APrd+KN3BMdrRbSz0DVmBqLMzjy5toLHTTa+91Z7ICxYCVdLRRtr
zlTBItjloo8YaGlPDu3hvwRhfrzSMJczKNA3RjisBYBFGWllxAPYcT3I9CvcCW/B6gkhPt0zZ74H
0OiEY8Zeez8JS1e+e3mNY6a8brKoAoZMNpE1dshTxDULUMGF3pV4NpRzmGTDymXt5XDJ/ucM7kPE
KeYKYw8Wsw8w88532rXYr6rs3NMMQv4Gca5biTsLnWUK7sZCgRWjfYQ0QJzmCbzeRh6uB5fLAZmZ
J+Pe4wUFQFBGsnkusvcyuxfAV8ILZOWnL5VvnHnxIl7a0M/A9LXJ3R+W9smNm5beX8AVgfKcy7XL
84WZaJ6OChtwn7FEZBa1dyoooMzQQADRt73eTAs9YJ6MSOzYeaDSKpJaHFlKd6JbO0Qs/XIjRNZN
1tuZYGXkOezQqwZG8/a3wFc313/5xcsWirfi/+5L8pSOnijOqwfMlvbDHIBqBf7fqIvbZLYeGu1b
B9wd1TuR48H4+jeXqmRMfhfv0vmQwlkYxyOgILpqCMcS9540d9e2l0sdYuyH4nJSlT02fWST4X7y
2KkAiuNzv97YCXEwTDX4V0M0W882PxvDHHN7LcF5IUD9y4z4sAPFtew8aNqVUQCqWFBjnJY/HMcC
GfnWVafUlSvbuYX2MQ9FfQGT3LbgZZQW49aDhd2Y1Sur0r/8tP/d2TNTtGMhrZSoagIkiUJ7m2dF
Dg9XnI68KoXjZ4/MDlWDBenDrOvkNz67yQe8+gZZnhwJoF+7hrfqMDT5vCuHxPopemKHCXfTOwds
603Rl+qJVEBiayvLbs4Kf/jwxOSo8hiefN5UwBhrJDt44cr9nJxZI2PqPYIOVz18agCYGtNRuiUM
gWgZ2RR2fXN808ZIl7OaTy69xoSXtj9hiwAabTexwyD9LRA13z73y43JLuozRRxWvREf2xjuctW0
K0lB9gOwNSvbxYWFz3w9zGB0QOcuH6IhUTBrA3tZQBNBv8c26KHO6/V6LIxe8x0xH4uKB1DHR1nS
gRzI391OlyvTe6lsY3p3cGuepzQvo6G5n0HRI4CAXv/VC2vd/1wBpiVXjUjh7Nj2/qEcrOG5Sbnc
0bwXNylgnisDaCGG+Oeu+RBDAB/yM5zm+yjOQaUWidg3LlIrneHd77zIzSlcK0f643qlFmK5KWMT
lUYwn2cEEiBwbVwUTOxPkdS766UvrE6+MRfA6XTqMsY2lNBT0/71PDeEIQue1mHsBK5zUtzJ2l7Z
iizVxJgcNEibscLGNJrkz8I7OMmhRFrS9XosdYmx4hHkg5aOK1G2GybAy0YucMOyg7WsvHHV9vpH
lhrL/m+/J9yJ1Tyk8AnvfsbpX7tnz62DlPRi+tJKvQ1IBQ7gvNIzSzUypkk6l1SOdOojXim8hWDa
hEkvfpWA91YSruSx48CLIX2+XrWFqGIqx7IhbfASzrB9q9zNSLFZh416jKcYQXoYhfDPDQH33LIf
Zs6EF5Wugw9cxNy6wSPJBDuTLo+hNvLym+s1WQgC7rk9P3zifGOO1FeuIo30SRtJL8h2EpshqR4L
nqycchZCmGsEAO7GMPal5yP7pG5FrJ6DWv++/vOXij5X68PPt/MOZOpADBG0ieH5Gbwjj58r2Zjq
tI+LaWpQcoZb/+SMjl/LnF6Y2CZYsQ7yAdFQ6QjozVPrNXsQKb9m3Xj83A835nbaggU0FASDRskb
GBm+uch2XokbC+PeNaa04wdZjBs2HQWlOOQjOcw1xO5pBpb482y/Xq/AUvsYU9mr29bHFrCPAuXf
B2K6cWt4ubbJyohfKt6408slaUXSOTpy7TYERfxgkxgJxJ/ColBmchXZDKddnSK0ZjwFiruGLhAw
ynsCOPvnooKpgeyVNQpA/ZOIifa9TqabfMSTvcObleC2EBJMUWOrJhhZ16iBm01PAziunW3vRVP8
Rc7/+/UuXpi2jjFtgxz+DO0kEXXsrw2MNbu2P1wveWEdMEWNaU/xRgvAQzTS7kllQHcE+rFL5sPs
sHuL+qfAhVnC9W8tLHDOuXYfgk/B2ZCLxNYRFQRKMj0dHDpgDWXpl9aBMa4Et6rj3ohbnbb4ZOcb
sxtHET4yC69HIynTDQy9BuC4ZhIOdbVWrcvsHQxhY5YDj+zlw9x2kcQO8c5trOmOwuGAbHTK69cx
9QkMBB5GkkoQeLVXSdiHB+2XBP6geUgk95EfXCWwRsjzQh2SCjbYI47z9lbCxvdHit3yF31+NQ81
8WqxydiMldNrvPTklF0JC4fSrffXu2hpLBuxpJs87k25pyOWVtgRdM7bPMQ/tIbgtS1XvrE0mI2A
0o2UDbrDN9zk3q9OIvt9/bcvBCpTDWnHCkknjaujRt26aM0YfJ3PwRKZKYakPmmDSrVt5Gc23MGR
ZDGBGh5LKFtS7MpPpazbzzWPqX6cU6+gAD/qKEcGXKX+ela6u95ACw1vCh8DTeGhRVHy0PwZ7ffO
X9F9LJV77pAP8/psSwlzjQHzeoYgFMLYOvG+Xv/JC+Pxn679Y9HMaoY2wQIq4OeMfED21XbITYnR
s6WJu9IulxWhkN8Zoz5lcLvXbY8KlD00H0HZH9KyyXczgbOGLpMRDCBWApCd0wKi4rbZyzOj13VK
eYS3vBU2NtzPZzw9wkSKwOg7lqW1EaMFhI3vOfewIphWditLg9yYPCKVjcPnFmCPnsffOAQmOO90
1o1ObfdzA9BUEcKWqM2bNFGnFg7GyB4PyI1F5nqlAgs9auoI6ZSlZStGHREbHjvwm7iFx8iLGFKK
LCm9Zma69BVjC80KF2HU0Tpq8+92+ZLCCyL1D7p8vD4sF0b8PyzNh2Hp+AmHBRQGTD7+kPp3t5r3
vlSwMZWaNpmykaFgad1ldb4REBVd/8lLLXL+4oefXE19G9vNrCPd2U82gRFQZvE7Ibp7DVOz699Y
+vXGYlvzfiYkRt9ye3hO+XQLveDz9aIXxr0p+rPhmgW4MWKMTNoH6vKDrMRzU3grIWBha/JPBP+h
dWYfb7DFTGrcN6sXoO6iJo7vc6RewaCmfhNz/o052W9b4735en2WmsqYx5VPUxhZVUNEmvsy+cuC
z3GUmSn0axWZ4DelULB48sgfLtbuVxYGkCnuo61ohUOQjVe5cBrtCzhW3Cej2Ab5ytXjQpOYwrJY
tbCcoPjlZfPo9M9crwlVFk5h/xB2Hzq3mODIMztDHWXF936CiWEBtpogm0xaOAas8WQWRqhpz11p
LhLewS7bSUaYmwEynYfumjh+qW3Of/9QhQxXppKpDok9sJbk8ataEzottY0xZWGraw14I9RRybtT
h2ij4Qwkhh9d4W51vPbmsvTzjR0yb9vRYvB6i5xmeGp1uiN2uzJqLoOfKPuXPvChaQIGuHc2IXEy
lnHmhG7XlRt/6gG0tgcg2vw2gP2Q8reDV+HwjTut7gAPn2SXJ02GBE5Jb3hSd0jOcuetpXm8m1oF
Wlhvxc9NDx8NGKk1mxw+ZfjHJSCNovD/jC1EiTi1lnsA3flxjl3/DpFPHroCh5leQpj+z6BsrJoE
jkz8z/WgcXkKQhrz31HQWwlyXziCYHf2p8tsDXlaE9nz+CPp9cr6fHkYo9b//YbsCNVWi8kypOyl
na0fQdq/paXaXa/C5fFmm0kdjk0n5LbOBdCCsDJSxH1KkiyK7fzJSsV91elVqiJ+7/++YtlmhoLv
s3wsFS44Nbz4yn46VEy8Xa/D5dFsm1kISgrL71OcY4uh2Sr6TuKf1wte6l9jH2pX9TDPtoXDahXg
hBwUY7WrpdufkqwVT2Uv3YfrH7pYA2AHjFtM7E49MG/VGUYQvI+tt6Xxp/xbULSx8+KwESMQglOc
7rKv8OB+7DhwZO2a9PPi8ETxxhRQcKGFORMOYjT9MfVyQ/Utq9au6y62Pwo3xn4Ae4/ZrlqGbIkH
oZ9kcTZs+tXrdGXRvzj4Ub4RxSEEg8sBzC6RHN2oLV50NnMMt0IY593IlH612jW51lL/GlHddnxc
T5OewosWBkq4KPD6NR+UpToYoZx5uagh5VVRqWHgNDA7g5UTnKXlKOSuEdn3oKjWcv0uXk6hvYz5
gI5tdE05jbKxeRgTxcOaQulbzMDbWV65Zbb3q+X05fqkWKqZsSVr4UBJndyhEalT8sB72HUXgfju
8IHegOIG2F3bke31by10kJlZpvDEYjtC0Sgg9l1MCjCButfrRS/MEDOrrGZNYLU+JmDG+vpmEMF8
hI+ydcfjYe2dZaGlTLBd3eZxQueJIvd3vIO7VhratDjm3nhoB/HIibcmpF9qJmO2Q2CCoVZyEsXt
RO7z2C+PvCbdSicsTHcT+TziacUtOGYJr+STlh0UYl76QErxxN3pz/XeWKrB+e8fdiccaHvdZ8jx
k40Xnzon73Ypg3jyeukLHWE+eBFfwhg0Dmg0zPG2VjAEh0MkEvGhNtpwkq9khCx9xVgt5nwMIMpl
BIP1ix+3W4EHPHhyzu57x9cSWhamuvnmdTYURmEuQcKdgONwZsFZVLmR29AfDP5+YSMsMHgL53ML
oOkylimrLryBt1FNs9u6D25E269soBZ63PQYS7pK9qIYaJTX824Q4D2BnHa9uxcGrPkSZqe0gd8o
pnZV31lOCodH+JeVf6b+7/XyF0KHaTBWBcOIe1+Xwsd8ipKgfypL+zcX08o94VLxxtKhp6nsBbdR
vLI39tQ8qVwc+nQtdWWp4Y3VohYsg/akV5GKm/fctx+LBhZU11tmaXgaawOrZNw2PGgi+GpvrDnZ
5MEbLMXDqit38KVuu8+wT7A7Pt9PfAgXgHmIcmiwQwDd4rnKPRrG2fiaBMGnEuvwAWMuu05H+rzp
pijtyy+Mlwcp3R/X22ih/c13MN233TwmLY3izv42xtkt792VdLeFkWO+f5FsYlbrYsHJGqgSHQqt
688KSJjrP3xhWplvYMj5jKXfwTY0hdCa4sI362FrjweKoqzJjYBl50poWBhF5gMYgWyxg2sRidLc
uWk9WNyPHQR4FfItsgy1cpsRsMN0jaO41CHGLrCzfCLIEDeAEFfbEn5m07zG51iqiTGV5YS0dcGh
Ua4teQKfTYa9pV6CEXAn5jWbobYIMAFyZVZcJpBh1BpTu7OyoOtAKo9GD+q4zO6RxEw1zBW9M/AM
fiv6oGMAngogg34XqSC7RMVqR0qd7efadXedx+eX66NlqVWNUKAVDSbpQLg+TPG903XPPhw0PlW0
+YKlmSR9gH0oMK8MKTjBOH0d7X6Vgn/pRIwDsTH14fZVwtD5/IjcfHH1C3TlK/NnYXaaL1aKs7RH
yrqKCEkjT5O9lMN90wa7662yMNbMZyvfTyYyz4xGXXacgN6fOxmSHEwrCMwozzdVsbLPWYgDJqOz
1Xi19dqRRCW8vMlk05D5ELXAhPxXwNdC2dJHzsPqQ4Snuc0LPCYpwE29YOOXHZidaZvArXgAGb5r
k5WQufQdY/KzYUqddgT/YBit73PyPmVBmNrNMbB/Xu+WpQ8YIQCXRFhneyy3XeyQjSMc/taPfR6J
ThZnscwnd+nm41ztFS5QQ5hvJG1g74w3cL0RMQTLVg7rR+WtmgosbHNNXidMHnHMhAI+SjoVloF7
lPy1EXOYeb+wzO+vt9pC9DAf13LtMceqscDrChm1NafvoBGs5b4uTETzbU04SO5SY8cgJSNvTLY/
8nF6K0n9dP23LxV/brgPQ1cT4BXR8nYETfFfaudNiATCL1YFmen1D1xmReNi7TzWPnyhLNxxnHGH
Gjl2Ud5aTcp2LXSXsL6uwJW39XjTZhR2AokYj3VHhq+Cl/62xUXsd7e3mregpdMJfJlPCUrxe84t
8eH3FF2Nc481sSjwk2dVgaTguWtpbQvz5182yYey2zlp3WzQLJrG7E8Xd7s4d94aPfzylbOy4V76
hBEDuPa0ytOBRXDk+0shue0BMOgc8i6yeGXJWpg05rtcn1rzSIl0I1F8r0t/0+vkIKpflAMtz1Yi
zdK4M1Z/ntOugbmjHfnVF9tjG6s756KvBP2lChjLeeY5JBGesiN4iD9oZ34oKutnxb3j1MhNN7hr
VJSFiW++y1k1OJO1G7Mo8QDdnLX0TzFekD83Nc3HOVXHvc56z4l8wNsTkW6n83/TZqWXF3rAfJoL
uCN6J6YOvMtAXWjzkt/2RZzsXCsdP7demY90fm67nJSxE1WwSqz9e1+2W8JvxKdMBm2Ygv53KmM7
5ARFWpbRHKTWPoE9+84hubjzB6VuGO6C9rUfqE9G4n8B7uPk7nQT42LGicAtDfvkT1J8T+ZPuXmi
Ksa0BidG4fJNdECF5NUG6SA8il17TWq3EDT+ST4//PQgGO0kmBHlmwGmj5VI/qhMvMnO/U30/MnO
Nma0jls6cIajoioEMM71AwUWceP1bCNj61O5bGgmY2Z3E4FDGW+naHC9R54Ahxp3j96cnvq++QyK
GIAc47huKyuebK/EXY/8SiYcTbMD5SRM9Z9+c31JXJh5Jp8icLy+y+qGRtRV6bHvYdQAOgi33zrW
Z98+9w1jXU/93qPAlzcwLJ2AaPADchhS/7Upi25lIVqqhbGuY0hZtY979Ai30Vsx+kftxfuGrgGg
zs39P2996AZjbleDC5xYzmaYobYk1HFdhFXS3mIbf4ccDqiLMrgPkeyhR4bKSr8sHEpM1ATV5/1v
D9jT3HntQ4Cs1QPeCKg49tB2fudKzl/l2OEIIQMZ/LneT0vfNOa9i9x9IAqmOZp6Gt+lige3CTA+
b+kIh43NwJpy5wnY/G3isfM+ySUixjZ/DjqK6IjHTlx/ge+Kg4oHKWu/v16lhdWXGIHAmmcFHAjE
cqnKMkD+58MYz5CUqgRnr/phTtZUjUsj0AgGng+RctvpGAKC4DbW6R+wmQ+o2NrV7OWKBCaWIqm4
O/ogbJwqu35KLPHbqvRj7L+kKe6SYG26u95el6sRmIQKX5cVTD4HfgI8TcYP+fg0u6/Xi74c9wOT
QyFakuLwM1unkt9P/FZje1+kD1WxsolbKt4IAeVo2dYEx+5TgV9Obksr31D6xVbeytnh8v4K5/H/
ru9e4wCcNKfogJS+y5jZ50eET4kU7MDEAejK6s9X17hJSx49uL9sAp+TTe19u970/89N+N8Ihv3U
f3+9zLwqrrs4iyhi8VFWUwfARcw2WTEkD2PmPgYTlhcxVt9ip6k3NcFja1fY1QG5+/EBDMHhlnQt
XKYs8Llv8Mb8KqaEbQSzXkZcNhyZBIuuyMmtU01wNJxFGeKfFzA5mNxtEjt/m6zpQ9dpH+qE1cfM
K0QUiynY4jLaBrrdPfPs2A8BMTCSn/VPZ0jgw5Bx940pIrd5o5APljEv9DO32OLBq26Qu4zUGzjl
EBE2ju3t8I/wbgvGSpjp4M8MtgawxKkoNnXAJWTYtNp0cwtXLORrbUbBp52DTLYQqdZZWNRteirS
ejxkVvu3JH0R9joQe4jP473LkPKT+DiGwvAUTsU49pSb84YVryNwI3hEapP7OFqWVW5i7cCpxhvi
u7En8QYXIl0TxkqqradyFYoJ3gV8Bnwdmo4HZZO8CLFtzPfd6CaRnoM8KppuDGMM321LO/7sIRHk
az7hGnBw7TrEi4PVhapo8H7VAJ/9pY0tpsKeNv6bnSLFKu8l9pzCn0OoEqYT83GhleQAQzGr/Fux
GlR6ph3k1tntCZJ9FjbNGX0XsC1nzj23s5Oc533lNn/hgfisW2gQs6B4HfPeC4ei78LeTf232ld0
A2IozCwHmW5oQJO9cp34SPP8Sc0F39ilZIcyUL9cBcg83PNeCJjXIU3tJxfa8i3DjemeQ4Ww1X0K
46JAn8FNOQm5k2AkjUkT1jbzQaKEWaQjs78dU1+CBBoL128gfR8rufGa9A/3gOeOG/WlKfvfAy9v
+mHIw4bNfZgX8s21hr8Cj3+bJqnzXUClgCC/nLNsp1jcfiVByvxt3yXDe953uCAnHtvlquq/FLar
HmIrnYDth7HtpJm/szO/38lUjmdvb7zLcP0+TG0LnmKS7xChySYusvk05Lg8pOn0PZMtsvUs7exH
1ZbbqgY6MbBjckr6skBqQ55iUUXaeebW+uBK654VdbJBkvsQlhbkEaOe81Bz3HTNFVYvF1ayIc+w
16ht8O5Ad0mwYMaYZJO+gyX8S8HjJ+2NDeT0MdLCLOmG0h1/9KqCrwkbs51X+9OrT+BlgVuPHhll
rbXD7UD9o6JiPhHHh1WzL/ON3VFYSHe0206g4Oxze1JPVWbf8rNoGxP2QamyCsuYyHBS6redVfYD
Mk6sbZlMNixT4HquLP+dKg7qasdeg0B9ZyTnqFbAQk9Wj9P5qg0v4TLklngLsuFZuOmrR7Jm46OK
KLb6GbDmSPq4vY0L3mx7N7c31lh2w65OYZ+AbYNFDm6qkfoDw4RBbNrSmaatrpOs23FK/WxfyYyj
K2wL4x8WDsVtPLH5OOOKr9lOtPZefeC3DyIo60ecpYKIqJ7vpMy9jcgErkuL1GM/O8+vbrjwigd3
hjPBTs5MHmGMYOuwwfjddaKLt8NYJSeQ4tmT14/qoddjcN/PQKEDjMNuWs1LqNxtxPmwUIyyFzqV
zgNnyi62PnVF1CAC7v0s28QUY9jt2gDudQF/dGNf/qK4BtVbb/LjDeBDv7xqzm59JYvjQBCFwsTu
9Zc4bttD3AXFTvg23+V2KXaySPMX6usc1sIVErB8zbL9gG3d84gMwpcW91rvvp5mJ+xwb7gTVc3U
DkpdeWQxYCLCCnoQQ+NifglKvAg7DeJWWRTC2VoEHGVnsvONO8Y1lLD9A1KynFMLV5i97brBZsB1
cxL2eFJOdkNZItXPqoqbeRbpSVAP8U8M4y7L8+9JAIm+DO7HgUC03UxqZ6V48wkcSx1SNWRha4Mc
W4+iO9rgkG7cxg821KvdrYo9iUaVzwJeHOgByw+zKb+LByc+wNQiC4O4+sZFwE4idmG0XJePDXik
B0osb+vrtAc5oXhFowzfcqt2TxShdDv605tIajhi9MC1p2PwigyOCnqpjPzs64a8cBsJNV59NiCo
060aEQ1I5oFQgpVxP1R5eXIJT0LoO+gmsCEy1FnTPAyzbv8G+YT/6+fJrT9nHha8Pn+7vsAvbduM
3Sey1pzq7PYSCe68JIEGuwi6NPywaUUyfBnHZ8P27b8bCNtJZpXZfnCav6CfxNfhZfphN2Fzl34b
H6zv9lvwNjyrB3WHN6vH65Va2NGZvFvReND9pEFwokJm2w5Ikj708tnKQscvxKYX+acoQ6iccUCF
Un3CrWUcnMpSfZW0vBPZ+J2p/tGuPsVBwCeM7amSlMH/0A5OaXbM6req+DNba1y5hd43mah6TCjM
33B7BuH1je2JnSP0QSGYX++HpaOHcSxUTekKgbTRU/N/nF1Jc9u8EvxFrCIJgiCvXCRL8pbYsZ1c
UHEW7isWLr/+tfIuCT9RrPIpFR8IYZnBYKanW71LVwaJZcRVVoHTGWxc7UdfHot3YGkWrZTDANyf
dNNdoaj/bBpC2kFpfIxjly7hLWZr0rIQLt63rn/bNMVjY8mjOWyVLy4/n+kS3eJYAIQDlT2fmnSM
ixwi0WMZ1nC+YKQOGxQVQWj8occIXfZ9G23XuEwgIWFB0YdqFpZbGafLzxxKFw/mc2RRUSjanbx2
2NOieQL0fKPKvvbphZNSnm7mmqvulFfi1S7Za+HPW9nvy76CLnEtwnRsI5PAVnIPfbF210YpiJRv
QGNDYyLHx+uWcNnQ6BLcYregl/AN1p0qkCqeJAS68X4VAmGJpjfXh1hZpCXIhXoGEQ0f6pPZ5191
Zx1Kf9r49NqvX7igwgNb6qSQQmjan4YtA6gtmPZWaW3td58H/Sur61gTNT1S+8d6hsCJOLL5Ywki
ugS1SKrGHoxB/rFsRPKFK0nvKKmLn0lbpR9cmYWHAzK4Fb3j+sceNCW2LKNkfpktvZHKW1v3hWcz
R2UNjKT8WDANOS60v+Bx0nr+hi9YO/oLi+1yMGjhEewfqVEGUBtB0fcz4U9dSjZ+/9rWLuwW9BWW
SKFoekrO0RPeKdOu651sA7O08vUlJgXtLWnbQEbmWI9zlLhuE6DWUGz89JWlX0JSOk0gCeBR72gW
IjDtN22bAdIrGyt/+WKk/8WldGVbNKl3bAqAt8GdP6ONBS+uA/Ja7ha1zdoUFlYrs3HkToFq3izn
/uhk3Irmrmyi3KqcjeBubQsWtpuZRuV29jCBRemhnu+q+cd1X7b208/j/eUTZpGBnamtkdViEPTk
EDus/PG+IPVGdWTlwiXk3+97qORz9FPwIzeRJPCcKsYr52mo5F6hJ6cHQUxOqq1qz59a5H9TaHSp
H2u5g9U3HkGD6xskMfqv/iuVgVEF7i2ZAjCF3pvP47en9pOXBPPT9QX8I0V6acyFbQ+oS88TSfrT
ueMyblTj2DFU/UwV5Mzmx4aN/Qsjo/+7bPj0zYF4fQw1EvY5HSGj06dC7fJ6nuOu85H3YEPRggki
67rfYLKaEMcX5Be3HRLIoWtk6A+FfKh45pjI3UG7/uRXFr1PJ1/lAYHv0iG4O/gWUHRtPZf4hFQm
mvYJc04gEHUOkH3KdqnXJ99qCJgCfMnVJ6O33OPUDzIcC6C9ipLVyC74qXn0srQ9navdgWOK+Qvy
P3XQuUV1MIdx3LCKFeu2F6erRG9xDT1H69TJ5FVN2jpUfeKjX521UWYk6lMBnO6GJ1mxlCXKAc9M
Kbk41yslXpJ6DKZSReWHiCtsumw+TtHTl/Zn4Kyea/DKNpHpvGi6JbSz5j0W14PbZCiuqr44VcQ7
lql1D5X0LeqTlW8v0UzcNYeqLDQCLiVOZW++Jtn0+7ptrVybSyxT4naeqVsbpdV8CJPiB5hqgmY+
pelWFX1tgMWjEtFKySwNwMGYOQ/95N3nrPhVWUhP15P79fok1s7o4nKwWS8MAr6JEyWf3eQtQUbR
zEXoGXXQbnnZtXksbgcxC0qzeQRwYnTiLpvDxLSivHNCCzxT16exdvwXRwi5cLdGiRh7oRlalXyk
9zrTGfY9CNB214dYuSuW8Jjaa8uc9gqACXd6dKS04rzXUcEIAoKM/eisbI90enR9sJX5LNEybaUN
PafeAJYFUb4M0LnfqV6BwdYEg8HG5bdiGkvIjGFMSenMQEy4MwQSxwCkZR/bjSVSpq7sStcZCLk0
+9l7z6L+lg7P1xdm5bwuQTITKL1J5kC6qbDk3jc4JJzrxAjyir+73pxhEohhrw+1tgfndfsr+LCo
Nido3w6nPgOBt6uaJBINIDJuOm7czms7sLggVMYG7bhsOGWJ+pVlxikXXIYf+/X2v78eMnW97jID
1cZkUkHTAMcS+DSvPzMnddnGIGsTWEQXCfFUkzEnP7kJcrGN+0h0+un67/9zc12IXJbgmKxElSzl
WX4C7oPfob8LhIy6rUz42HTeE+VOkYFt/zJLocqIKNNEbtsHUZdB9aGv9RzL2q3e6oxXx6ZBvj73
iLFvaIW3kzLb6kC0n38eITq9z0uVhhJqkm/Xf/tlmQYb6dp/Fx9sw8OQaLzBZ1Y6UZZlvxn61c2e
/Uia5K2sTfSUg7M/mb6qRA0b5/WyHAFGPXuuvw6sJgSPOHfwjql0Y9W4+0k54SjrWGjk2Tjq2bmX
VVFW5u4Ob2IEdEmvNpzJirEsJWQc3qcGaOzm0+AbBYpr4xhXDaiFDWhgbVjLefEuHIilfExGTNfP
Z3+Cepl6VZAGQQjbzUE9VLcgbz7mA6kC2xsfHRcsR9c3cuXmWsJ2Jic3UTgxvaORf6OjG1jOG28f
imQr8lk9KAsfg0OCvUopSOycJCxTGiaGiKHEjaLJC5m6mJXlp6R5480Wq8vajBYuB+ItoJOkGNCx
u9gyvjams8v5rSo2Yt617y/cjqUKcFyYw3wy2/u5rEE84aAT88S0u4GGXRtg4XJIlorCdqBV1Be3
VQnRc/u1BTWN022csrXvLyKJXPq5qpLaO7LMCXryPlE/sp13p6ui62fq8g3mLHE4qHLmvKmLGjDS
b4n4YnA7FAxMduYIAt0tLqXL5ugsUThT4uRI4cNWWvcHXh4gy/3p4a68PoPLkZCzxOFUHa9KEwRw
J9T6XflDCrHrAcQUEJ5BocvIflwfZm2hzjv0lzuTvQDAJEHrsEragz7fXzOp9mi2+SZkDoJeo/7Q
kXKWwByPQVSXQ6jlxIYnL0+DImNhPkHIN99iJlrbjoWZ05LWhcMoNOFqhgYRSmUojeG2gXb3xqla
G2Fh1900JgPrJvc4j4YKHcMY955o3fvBF9nGENafh+t/PbCzpBWpZ9MVIBNmx2pK3WNu1SJyfTFF
wO+Q+9GcHEBeVBLPHaiYQsPlzcmbfLLPlaI3JrgSIMWekrfcNGqUHCp11Og1Ciq3yhCs12lIlbZu
oABVRJA7c3CQKEeX3NhmgWDZ/JANng6coeaRhoD0yemBGxknpz/Uo2IBmiDrW+G6IiS9z59n7umH
auq6G7zR5LNSjH+ebIGsfu7RWPosPYAR0d9ns4GGdNZloavtIUyFIaLeyN45s2Xkd3V+mHPZBFMP
7eURIKZYJjUgNkmmd1Mv1Beocc+olYv6mDgMHV/FaITZqKcXUddpDBm4cde0VrJnlQK2Je/5weWs
OBhJha/2NSvuczQcvypwM79DkzT3oRIDNh5ZWMUBvA4JGOHw8yU0EFLAJZp0lzWO3tmsGsMhncsX
M581yGOUuVO+W9+q3kpj0hfmc9bnScTSin5KhS0+Q3uTxYVu/Zty6OtXyK78NixLhrbR0dDoyzzK
E9eHnNdc36ASyBAODebJcWoSQqm9Okxe675mE+u/d9xMXxjQNpHOkzzwJ/MhLYFnzUegkKDrad8A
D/yr8xLrpkyH6qYGgdUBqjQy9IhXPxY2EDFZLaeoF8SKzdGenuQksd/WVFpBVgB74VRIVF53Ipfd
ufMfXBxDS5A8O0KWoJsJzVOoONPxqQXteyw7+lF/u7g1QAEJhuMh709D2T6mBX9MdP8C/qbdh2ax
rJ2XSadFxyQEa9t7wR5rAXJa71vqvVz//NkNXbDrZZ3cVyoHLUbrHvucoaRZPBO9RRi09umzc//L
ibdKpABCMUgSYa3L+tgnW1Q1a19eXA8FmTiuBw6Nl9J/Uk53TybxoWDWWZbDp7KCTpRCOjtpp4B1
XSiA/Ou22hJXXPVSEIeqQk2WpydI0LmBVwOuOCbRCJTd9c1c+/ziJpBzYam5mZvT7MA/pymgNJWN
iJiz3Ni4CVaMylsEedVEDaNua/eoecXPPGK/QZP8nJca3WdGd/OxeSwCPW0UfdEzUp8c8uzxz4i7
R7axv2tHZ2GtbQclhqqyGtDup9WDV/AxDwS35vfrv3wlcFlK3ySgQJ5YAyWdEa2fwJp48K7atAeg
FZ3kwACUvUdDWv+x5mYwtv9rYoAs9mqeqXN05+SoJvPG1TRI9Zae7dpsFhZs9a3N+8xw8KrMgPi0
IZXsNXQKO0M3Yc20A1SjyDei75XDuyTPgtQsVVyS6TSyH5nWkMc+TYD4Xd+XldcWAq5/VwopfyX5
jK/7CbLjXTaZ+0ki7paGww6K9lboO9m412nCb7i0209IYxkbQebl16uzZNaSNAfkEfRd4J5AiWli
zI3xUqa7hgJeO+fjzk07eRzzke2btrU2TvpFS7XIn5X4y/3WvqTEywV6ub2aBKUvnkQrnuVsxXps
D9eX9eKeWWSZ7ADRoDkJjwuMIXa80Hcsa18MW29M4Q/Bzn9uJ3x/cb49r4OapttBXQFkTmEPAqx4
ziAQORDSWEGREisPdWEBz8VlvZNzw3YZGNvfM6gnnWGW6b4eW+R8Zlo+JaJqDq6s0DZmCrxMR8ON
+0EDwT7T4YuVzzIe0JJ616jKCnEJjJF2O3KQDATG7UTae8iB9A82+K9feJKmI1qFrPo3FZKDU9/N
b2QzaJQ/faCybc/IQtWj1sN7191ZTUYCmsrIrl5z0x/8KJG6OaCrsNuRmYhbexqHAzqD0iwoa+IC
7WnO1Uuek/ShHNJ6D1BxH3hu6cdVkpSglWvEY5KZ6sHjWfehNgILjUr/Wog7OtStIHUOApwkntBT
njA7aAndssDzJfTfvUSfwr/f15M7uZlpylM7mAUNHANqXJAmaY/+PLC9BQqnqFcaujuequ9R/Mgf
bc3mvc8b41OfU+/OLRu1EfVcdGw4VwvH5qa+AMs/GEubrO1DEJB9p2lthxa/tVI3GhtrY5yLtw3G
OdvmXzYIHkM/g5ob4Cf2o8deOIR5rhveZdIRfHnhz1hBDH9GGvM4AFD5s0BQCNqfX+JrBszbffGV
NCFS+tnGrbY2jfPf/5pGI9UEqCwG89uvY/4kP9TVg0ks4pUB3AwWbUpQSvY3qMoGPWQEuvG1NKf4
+jJd9LwYwP73h3tNbkDhkJTQSPUfBiq/liT5jdK2GZSOEyVJcRAgn2tKvpG5XluoReDiZ5xzlYFK
VlkPrfWFm9PGfq852oVxmmRuB7/BgcXFUdyoHrIXNh3VgXf9r+tLdfm6sJe5qW4Ac7yTooekKuej
Rqr8JLtR/KZeqe4osPbR9WEur5C9zE5xnc6m547NSVZ5DEGEm4r6Hwkg4MAWRt1afpfbFhbfVGg7
YqAlzoK07CgNZqCwt8qN1h9en0uObHEpVZ2dWIUDqTXe9unJaBN+i3aQ9EmOCYUiRTKfanT3HCRN
wO0OHfCXuu/Fu1eyjEdQPG91MOTn9KVPE3XHiZdEQ+Ly264DSqNLxzFyQO+/Z7hYT8ovzAj65Mne
BGmiDkbgjG+1BBIvGBPRPrqZ9OJcdt2PHNIJbWiYejiM3AOHMaiFg8E0xttcTsZtPfVklxRN8miN
vfw0qYo9zoqa3wCcKjTiIcaKYLQML6Kymb6mjd8/ggcS3ERdM7yktsUMJEIa77XJTS9s57Na0Dz0
XWCItL9JhiRPIJ/uV7Ej7PG+S9v2JgWg5Du6Z9STQJ7jVJtd+jiBKjYaqnmERg/NT+jSrx/4JL2g
Ri8GvjXxu8aGeiAevaNA3wFhEOMqWFDXebGvOpqF6dR/r5NWfMrqwYpZ47XfHd11MQeh5E7MVgYm
Dsn3dVP4j14rjdPodfKmocI5KFAYhVhvEZamVaCtZnZe0y5NvkM2yzsA4wCyjjFxArNp+U7oLA+t
gffI9UCbmpK0iQCUHnZJhpjDBQnxc0aKNmz6Gf1KuYP9HGwfsq/2PMV8yPrIZi2Nc96WT6g4VSEg
jmmYuKzCwEZ+ULkD2TyoI4W6srMvKbeaWPvEfvQzZu8YH70IXcJWXBptGxNTv+W+bvakIU00whp3
NVSDHs2xyo/5mOYPg1X5sZeUVcR50UVerr4N3iAf5MhFYHUN+en1TfkGGcvuZ2sOHdo7JoU+BR9U
6dcN+zI9imUv1UXzsvdZSRkod4jqYhBRmW8jepXup9pxI8Og6JqachJ1hLK4TDuIZHNuRLWap8Ad
h/nLaOXZ3hLNFjHkZZeJvpF/fb87UTr6DlOnUaURDOFGtCqq/K8b070cQthLPLjttpNASwNErB1U
ECk016OcCQj0dh2Iealud5aAUqj0JchZmOL7WTn1I8tGOybUYTfcQkRbDnYVovdljrVKhx2QQfXG
lb0y+2VXwjT0micFImchUeHJ0e8oA3AmbFxHK1582ZBAUtvrTQpXO8kfo/XJGzfipZVLaJl9IVAh
qlLItp/qtJxlYOGt/AhRS/J7SArjkwFCmt317VubwPnvf0c0faUsW4Loyna+KgrKvnmL9fQPBujS
9bAIash0ZjDUaKcR8bzrD/qQnZojBGqHuxJtb1+8qIvcQMfioO+np/GL/uK8mzJofyUPxoHHLxsr
eTnysZd5mgGSqIVtILRiOZTPf5mNjXrsEwrT6HcEjst8m9RWNm7tqC2CHgthVF0aYCQc0VtZosOG
tejvGj8ElLXsZUpFgWFLJxaRJ0+j+b75hHbnqCnmICufvWoLMrFizf9JpNhoWKQWHssiRQOp8V55
adQK+PTsHcd8w2ouJyEwlUWEItvE5p5tiBMAit2hlp3YT547h3muxd6albGzpjmNbMsx72c1+5HA
2Y+un/i1GZ5N7q8Tn0NKVfIqk6e+r++tSoCToTe8YD73ZbtWcqzcZmOkFdtaplq8BFmuJIfr0TQN
OATFsuHXx+awtNq0nwg3YLWkKcY7Zp3Fn2foPktW9GGBiybOAev9fn2wlWPNFnY8mzY6RRk46np3
zFCJ1+yUzLYNLfPW28hzru2J/e+eVDlqIaipgFC1dnnQzU5654veeOhoXe3cBKkKO63cD27LwkyR
MiF91/oQ2ErN7JaPrnEz0mGrqWhttRYPlAJsv3WtIf1k9QxsMw0ecm6Hd4TcirtXBliSkk/elDSy
Hv2jhw5i8kWyN4NsPBxWtmFJSp6SrtblXION0B+iJP8t9e+h/URsA+mPLbjHilG4C9NHeRbpFbOA
P55KgdxQXx0SO0s3ZrC2OAvj7g3iZQmxwN3v1pHnUKTGFKhit2rYK5fJkou87KU1DwI/vkeje9BK
/dnPs4Pr2jekAG6BSsGAJ+oey3oTrHJ+TF24Rd2FqRtd3zFIY+qTiwszUEMMJPocZw9FF18377UN
WZi31fVDq0WCdBRwZXIsAmsLMb320xdWDVuuEH3B/6Um2DohJJll3U3V2nI/aUaj3HSP3TBupUhX
1mlp1ekM/UgDZxfULlE3fWpHFhpbM1mL6Zeq4r1ZdSiBUwVSxWQMK0MNyNP48rYmQhzwBNEh68Dc
12eJh1Zr1j6YRBGUo020yCsgJ02UC54736nC65v2h+frwrFYcsozmnh4XPtIOCuQCICp4thU2Q14
B5pAdvnPMfN3je+HRlXt0tLZa+bPgYfC/sb4K3a2FFi2bXtyMkAeTrb35Br3A333p0/Xp7b26YWD
yCA/XoJ8FRme9ms3HJppJ7yN3smzF7i0aAvv4IJWZeKEn19C6JIH5YWT/egoODhG/bG7Zdm9qkxG
Sea1/rHqH1uwVSRqi193bVkWxmTj4DFqdD4qXC3qaY2Im4K9g9dq4wpeMdZly6qQZjbW56QRRJkU
WGJyJxJ+tkf/72NGsEaOO3xvmfH7+ib/AVhf2orFNZkXiZjASA09KFCtRuY4q/tmom2s7aI+2sio
3Aq/FxCHn6vQnFwkS8ApucvNegyRHFABIe7wWngzyKZxoe8llfbDmFRbXZ4rJ2XZCdsp3TXCz0Eu
rqm6re00NmqnjFs71yEqFR9b82UnLEGVRYI+RJ9Y+rmrJDiMi0ghoifJg+f1UZ1t3VsrPn7ZDyvQ
2Qg+QkOenPLYD5G71Rl4GaBs2UvKd0dOlg+ZBnlSoYjbQ/EZ/DvPVlRH5S7d6cCNhl1z8I/i2bn1
Tv2+DrfSp5dxWBj5bCd/hfGV3Zd8HCHxnt6SB28vD3QH5og7IOSM++yuPYkdAovH4TY/1bF9So88
9p+bDWJEFA8ve5JlO22BxwpcVIp8etqZJBx5Fui5Q599XmilA2JZ3nPqAupjjx0ST1r4NZoLKmrc
g+Wie/P1TN1whoD8gwVR1tsKCHISN66BLEghxyGNOBpEjxr/PwJNU2WBN/gaZTOD/6TWMASql3ZM
WdVC38z1doUr6X4sKx1lRIFFnvngGAELfzxblo/3oieOdeeb95XFvTB1jPpxZIL9JnU6nXrdkrfJ
S/OdQ0rnERCuFI0wybDLE41y6eSnn0zbgZp10kNKofK4d9NRW+FJ6FTOd8MrywfXqtPfIA7zUF6Y
7RvWF9MdrYcBZLnt+KNvMtEEsymLn35fp1EFZNyBVUPxZg7MkkE2ZYBq+fYThyLOrd1pK0holUS4
ZOQLpJiqePDc/GdWO0ZA7Vp/USPV98j2gfNHOC6k3yCZU7GuePIEdJqKGipzVgll1EJPSRW1bp9H
bCibG8tz/Ju5aeUt4P+pB73UNN13jcFjG0wADwoLdmfCu0JgJrU/OwPtTwRYAhAoj1n5Jnobr8SC
DaGHLTj5WoK564zocRpqxmjo9SNa+F9V4dk7o2PI0FZmsmMlSGtVK80QBVB5QDOCFYIKAmD0WioU
ccEyTcCl1PPXVCUgKuqkX97wCUK64IgywWvbetMY86oZ7gybFM+t73loJCzL8kRE98pzJJjbVvrv
oEuZKvD7ohGx0bNG8/VgDLvr3nrlbli2iPZgXLUNSAec0OtTx2Ubsbu8DGQdNflGPLHioJZtodLL
oSlvIFeUWeI+67tDavrx9R9/mXQFQM5FZNhhYWnvV2iisIiAUiBKDwWIxCjWMXOT+kkgSTkHg0wJ
jcGeTb9XxD/KvuuDWWavlcpviMGS98wEw3Hg19Mz9IGGG1XaApRd6Bm6/jMv3jigNjmvzF/+bOy6
OmUuEFHV1GcBCIyw9dIEsxjP34Rmh+uj/OkR+s+9i2EW0T4hcyYpQ+9Qa3QT6Jz6wwyRxJKTqLVp
xMz6BQ7kNCv+afSqJ0KmPiAdlcGcELCosTLodfN6/beszXgR0fjpKDrSOyXUKSq6K4U1x6UA1t+Q
VbHzgffbQJ1cPFuY8mL/Fcs6CGGAscGh2r6zUIgOmwRYreuzWPv6IpABY+U8VBoNzZUsYMi/uw/p
ddugKvz3QKg5qcDcUvKjY9nJI5os52j0sy2TvhhO4utnU//ruEFBM++MqVenig/olkWxZAgF1DTv
Zqeanj60NMssH7TfCAjBkhFkzlTv857WB7BW9T8/9vXzsfprBgbvm862cJJdReVj2rXuHgzh5e+P
fX0RXsxpj5ugRne4YwPPn1X6nhppHl3/+Nrin8/SXz/dK3mXgdqzOI2VyyN/bJIDNMzzuB6nYiNE
WRtiYedlNvAhN1r8/nYOrbSLLMsOZfv9+gQuXgg4PQvTpaB8rE3lYgKzDfZCkJIFzujfsj6hgUHG
96znPHAcseG11iazsOACgEo9ZdCR4K0TVnqIy+bJ7dr99cms+CG2sGBgs3VTokH6RNIxdOvPLQMh
Hw/GodwYYOXnLzN2RjG0k2fnCt0ubUigVp1UYE2r3q///BUHtEzaze1ojbr30UA5ouBJfbf8wg2G
Hbn++ZXVWebrCiMrCpmDEZaZL+302wetn4T4Nt+699YWZ2HGNGcN8VoFyt9zGCrMT0gAPHrS2CIF
WFue87h/2VqLtUmE4fOjhdW/n8Uwx4Yp2cbWrq3OwpINTT3mOC7auksDfKzqS1Y6x6EyIlPOXz+2
AQtLViDLaBwTjL/m/CDMN6fr9jr/RXO6u/59hoW4EBG4C1t2HAqlJD/xjyDVqYNhzO9nRNES+oR2
l8Vp1T5fH2dtIxZGrOqRZTYDu8E8uaB4baj9yZR2tvGUXjtGCyPuMyJ51gywMTZGhTjLhv8i6JC6
/ttX1miZbRM8K2yGx8bJIHZgyp8AeNbqe52+FS7ZGOJ8rV/YhmVGTSbUzX0DPq5xwApuNgzJ8YmJ
B5MiERKxvBnvDL8Gd6WA8ByQMfMWJ/bKyi3D46LLxEQTogABtMYITJlJUNnlz9rYEtdcG2CxNeBy
06Oy0ZKb5PYDKf0HwrODyYr4+t6sfH7JbmFApxMMJyCMk6X5MFVoDCLZoZjI5+ufXzm2S8lLbwSW
RHSgJG/caU+s8ZFP1YZFrPzypbxlq7w5b13Bj74ybrOpRi9ymogAwlMb3mntt58H/sv3IZzQbW2A
LhEiAXfKtd8BBdsQdF/77ech//p0p9LamTujQHLBpuFUCyNCYed3MXNjo2tpbYSF39OF8PHuxrHh
/BUvtDCf2ygpthrF1yx64fXg8bpCptI72m3zAzyveAo+VQAmuVYF6WImNnZgbRILp5faLKVSYZgE
VY/Zz5+apr0R07DRabw2i4VpNdqzzNyD06DzY+kfmVsFQ/3F8b+VKH1dP/8rN9wyE2oMLQUjIOVH
VVo7DmDPjpti5wrx6vOCxh8bZPEaaZQN8lWGvZ50FXjZXeaJvYfHZpZuTWNlI5YZ0NLUo9Mnhod2
nffJalGkmcG0/rEX5jILWgEvwdE6iX5pW/aBoaw3TeSv60tzGStho2b5r6Vx7uRlPWjv6DblTSsq
tBtKIwukhgbA1O1xb4QmIIRJCexz3W1R1a64jmWCE00AbVH7tXOybRRSz9uCO2IrJrucksGcFrYN
uvNizkHvfLKVyPbC6v0D6sLTc0lFGqeJ7EMQ+Ytd0Xn1rVdSawdNYWBCGHpcQcJV7f1qtnYu9cgQ
9B2ojwmpQFuW2BpQyTrZuvXX1mDhI8CjYHCL2c6p70YSDrJqkG+zvJ/XN3bt6wvXMPGO8hbtt8cB
L7Ok8EBrv8UKtmazC7eQA/7ZmiYbT8ouvvcuUuASiS/WNXFN6pfrP3/FoJaMg+cWaNBtIZxrpm9y
eiEVCPWdp+vfXnleLgkHfcOceWIiZnfUew+gLP5xAD5KiNgp+jLojSms7MCSebBolOppyvkx89Xb
1I2ndrQ3PMLKDizVMEkBqvpkdFCtM3qIRJhTG455Oce0IglIuttyK2xcuQGWaphJbmbI37TOiZs6
KKzyk/CmO1R+d8M0HKa53F3fkbX5nJfwr+veGiAggLFwXSoov4gs5WikqmhgJfoXz7YYn9Y2ZOEW
wDBP06HHZCzX2ZVjBSjYFmXG2qcXtgx8sVUM3egd8xYcJo0zDNAt67YwOSvB+5IGrTFt0tcEysdA
nEMA1YSqScdDAL1jMFsim2CadSQn0IDk/haMjfy/ufHCk+EP3+Ffm1LPmpJ2bsE3Y4Guupys5KVz
Z+dQg/pzr3U+gT+5KE9uMSRfZQZgejux6iskkfyY153uA7fXw85wWvpcz5k+kGoGEyOd1fjNTyDj
WjRF/6CoW7ZgKeutBzq74+08qAIMLdw4MVZNdyVYAW7YSKudNgv+TFKt9vbYZ/sKDL+RTho8Y+bK
e3b9JtnlXt/ecmoaR88aQLBtp/BKVund1wWkIidmNmloDqp9scaKW2GeiOIODPiohI6QesiKaXps
Jyn6sHV9CS56x7GOqdMPRy2n9AZVLrT6oCthvncmT99zUutfnp9YL5PymoMuM+uzsgb0iXVDUrpI
1pYa1YCC33SlxR6rVKqbtijRjeH21huULdq9XTHohDn5EM0oB3+mowXpDO66qEIbpmckcSbaJgbM
LwtAklmEDk+hnoUKX4SQ4Mwhm7YHieRrNPj29IWjU/RLiqXeF1xmn7O+atBr4OR21DoE6mpOScNq
YBHQQ0+gUvtVgi9+X5v9i5Xb2X1Jy5Pd9yWqUygZjRNECkpDtPfD7DURF3WY8fTQJNC2So1wLrU+
1EDofXHsZorR9JmHxCEkLPHeiMqymHesM96NwjBif266WNHmmRhZEvg9+Tz7DFxfrh0YbSPB5zD8
gpbCb9BpzU+m3xY3GHI+JqZpgkTKK/Zebt8Zo/ofRWe23KqORuEnogrEILhl8BTbcXac8YbKHg4I
DQiJSTz9Wb7r6urOTmyQ/mGtb/3EtUiLSc+vZEuf+jV68zOOqCiXnA3B/SOwJsznTl8swyY/FHua
2peVuUdAaYPld4aFDJfiW68mKmqDXhc8GIQwIhVnzzN7hYZFAJXu2wMNWFsGK0/P42z7qYDZknw4
tcan2am5QOROYZw/7xBKqwqCLiKnjNN70DvAr9CArp0ff4dUwz2wibGseSaeoAhM8672vcfnBHpI
JiQyarJkL4QBE4OGWHctukUoQLOOky1XTyQhEJaDqPxYzbvU9e1pWetgr2DrOQ6tQXQhys7KpN16
8KGYLOvWJIWtBwHAJh8OzarlyYdS7BgCoFetEcJsoBZN3oMxmF0+OuLtrTUocfqQHOqa1bkxulf5
2A/2F9La0lJKmT3FSqTgXRBx4Smbb6nKPqFeGAuPw9IXBKZ0LIStk4elWrp7MPDKC/ipb4O3dUUA
BYJW/usBs7mHQ4C8DD99sEWS/1yvTp6tvyEzgh8NuLQ8mVNxadh64mGzQ6f6r6fouMmm7kFGpyLt
xH7qnTpEoY/fkdZVN8iDr9VXZNTFzmHp2noPw8MVKpwnyDlPgEdeoq751YbZz5qw19HPbrx1ojSL
O+g2kjvtVjgCQncIjW2vwIVeXN3vtK9/fLlWq7KvAaXnjTSfyzSDY0LLsPXavFXqhAIoyzFPPI91
cFjX/hwx8YTy+TiF8dFo5SO6rClNzD+aZs3ygCRF3XSi8Frvl2i8y+rIMa23XxBcP9MxeUfqwG7q
4lLI4MVv3U7R7r9l9l5YuB48Fj5H1Hvtw2iFpLy+zABUeFu9q4PmNgWMlwttkcERtBeJIA0u1AGw
5l29NodeImZjcxaCllrnKEbGA03gmtf13+4BRwr4G6xNV76JG57vCq6qQ98TpK+wOyJ0kEiPwwpx
t4gzQpDiHj9tJ+fhiuXk35jaJyZhXYWcYOd8nsA0BSQNpbbOO2xK8nR0TTnyrPTd8lv769mL1kuv
zClkVhT46EGWIXeSNpeHnQg9Pr0hnqOUm/zwIgcAJzcfifPeoGr4DLS+rClORR7uWhp/11pduzgY
8mhM/0ngTbo1uGukuGArgOeWwq2le3NrMvrRxG6Hi//cx4sPkQGilkGAKULnCdjrY9Bss5KB3p5C
La4agGlm9SuVdN8h1TT3vOTge+mRwKIOAdONbPojzjYEC/rLnyRDNgSsy1cw7SFBdB+9TFmu9XoT
i70FXfbC4ctKcWcMQ3pbVLBriT7MnThvKr5y2ZwTRFw1Lf4KJ30A3ZrkTUbDJRbpW9uEl3RZsRfF
MWWxAswdjz4yArxvn6R/aRg+LZRckQgUlX0av/rD9N+6JvcGJweT0N8A6/SVRfrcpUudJ9Hy3Efp
LwFVNVXqdVGIjOlsvO+WARvx6ZmH8q31gls2pLstwzOc1p9WjedN8mdUmE3e+uqz3nwEOW23ZFGX
cFPHATdwjjCyaoj0zsdv1vZWIRPIPNdkPqyN/9SG7JLF7gPDCVJkLN3rrAaMaGB/oH96DpS6ynoW
Z4JMm2LpMaMHn55e45COpyRuh13UYu+JAIUBGm2kQ01GvCJS9X1kGNMgIvoaIJEQp5d+Igz/WCQ+
5gx5dQOEkyXh9iXG6+MsFAXqt0bi9kvKkBpNeUcOSwMRhUVMwGGl9CoT5GehwW5KJ7r3YJunM2LA
3MHxRe67EXMzmbgOtwDVBRKmthxAySlH6OdFb+w1dpHLQ+X/SySePL9BANkkmchjSqDSHF+1bQ4B
FkzYc6s7IEAut4s5xQQPdNaVYBYUYGF/zIk+gSAe5ZuOfRg7DCtCGu/NaGAiMfigPdHt22578eZ1
K5gP5YqvTtkintEI3IGX/UBA2n1yy5OjYxVhww0KHe42+RUrJHrZRX46Odw26p1j5Ivt2awv/Qbj
fD+2TdllDO1V0F3iZqg6bLTzMJn2K/DxfIPNnvvusFjkK8XpPzrEJc51sgtJxPNOc7gP/PaJ4V8O
9HaEMOXKeIB4rmTZkw7AyAwzwRZRdnk6t8eoVk8rsrMK6Bh/RcAlGc/7h2IPA3s3vGnOPrNmuzeQ
hD9Pfgzi1Ooe+O74FlF5aMLhnA04caFZLue0Q77SYLdKYWt9Qt2Fi71744u7mQ30LCGPy8reLEtV
4TfBNcHD0KzBji3z4yUdvvvNvFE377dAHObB+9ILdCeDhzowVE2Vcj2dAjocQnhHWr08YU57EE1y
CRuKkK/MnBayPJEgu/Npfpl9+RAPtgL0b8IAyGU0n9pwV9v1qffFm+mG08ODcGxbXX8LKGfAbLXq
S5tmN01O5m6YbUky78q7bK/iZFfL5qkelo+1rzkCl3hdbBQvp1HZVvCEHmgzsXtrfXlMdUvB217q
XaBVWLk4xYmRdTFgYcBfQSbV58LXpOwIxOMeMkpRgKQnboNXb42D46CSKEdqFbk1jTW3QHdbAdz4
hvQMPPPzmkDzZX046NoGyWnL4OXLRv4EfjodVqFVLkLIwGIgiIptWt5rf6DIXbNf8PGh7ZUknxIj
SgQYsnJlHlhYPd510dWqDMyICsZ7ZOt1G65QLa5+VINhtm5524OTJRACk4fM6Jzr7Nj0/dcWLqZK
W/MDZN0/fyYrPjInq1R5Wz6OkE+l9YLD34+eNB2aYqDri2lx1CG3+iMO+fsU4pGZ8TJlTcfyKWxv
4wMZI2XS4sWe6Vn7G54snXwhi+yu3Iw4w8mA2CVAXQ1Y+FTDH/WJdgeoi0DzfTBjIOomd4qFemv7
DiO/COOsYGi+Jm0rrudjBxMCwvuqAArqbULaV5AeANE9Z7CRImttr7q6zVHrVZsWJaaeOZ0wl1rw
riUxyyVmoohxLEOkOM5elEPx/t8SbKoa++kE6+M+ce49XgBvIMtHnCD3LfXcWzcn5+whD++Tq5cF
F0g+Cxz9+6wNLjRlb1TWMeyr7CkNzQgWAP4aJ/o9UQMi0iYccqmMwfFqBRLoEv9jrFubx48Cho/i
ECRhC32Y98DPxxUih54X5H7kHN8P4vsEIKjL/MFq+jsLxQ9ZBpysi6umRQdf/YbciH5gXbkswKOu
G4zAQTInRwBNon+rbT3kP4LeowdvPDgYdffUruPReQ0Mwza1TxkJcffGA1c3H27mf6sfITjS4Tva
pdJPdlHqN28ssfFaLt6EzlBP5uCl43CuqTRPM/dkOfZqRAeWbfvJZ7RECU8w58QfrXEGFksKDeKw
uA7GZhO/YnncX0mYTXsbE3Gg0nNQ9TU4ZOfu4QJo5AGqTLcHeSIZion1SYk8OHPfJgEsSpymr3x1
8rUZObxTUEyUAjK3MrVIhkh74r/FcCK91tFiq6RWQJAOG4V/UcRII4Jj9ZvCF120I3G7LR7pzveC
GSzmeSTHbqzNnfrpeA474l8oDfxSK6Pxfo19oUH5uzCyjuU8DssFHF+sfgIe3geU91dUOnoHydL2
he4qecatg2kLbBT+JZjZdkqnDTAuMrl8tj4p0E7bwxhig4R6FkxBs0z5JkiKTUZEHsPoDKg/1IHH
mVMwwvB5RWuzniaQhY8N+FKvLprgj6Fzz2H9sON4HjDYf2Yg9x861fXnMR0VeqR0DHYBHqIbyooG
aelB6oqAtO0RYpDxBg95CHEPWzLYEQm7ey3ee4Zu6Qm9GRo8benF+a1F3P08+bZScYPOaq7DiiVM
nro5rkvI8uBth86p4EQvJ7EkiJBZ47owNeSsgQXUHALZZJdqLz1s6JF20eLsO6uZqXg2zPcsUj9x
D5ZwujDv1UqpkClksttMqTujot5KyDyT3M5wX8fpGv1ylLVvmGuL3KN83OPcrvPQ9XPVpLq5UpKA
Q/DA69I5RVgmkemv2ZDpFf4rgvqp9fGRz+ppaVb2W0yhVzihNQAuivdlH6QtLuamT26ZH2LZ0DUL
ihLaaPy4ticF2MNA4yjgzyKKj2GNZwzW2r5VyFIdFw8RgXGYQ5ESvC5ijD9RuskI78CEsgBRL5+P
NNULEvlKuzmC17d+zuIadLDm9xB57wxW1Coj/LuVatklvVxyf9FX0cm3EIwZMgfFwy6Ib+WwqIQA
kGxnXJpSPXt2GeBZDR4TjGgp4w4PG4zqB4UIzACPVe6N9EK9cdgnagqOvTYXX4QVBK+IEjQGCmBP
xChVwuUnMQwfk0sxzO+T/qo8hMeTZttKYjvciL6G2ddMhen9e8+yH4hgTYEdYlNBWDRiLmJMzhes
wTFTWXFPdlBNCwO8y3KaUvdjON5MlwHQs/RlSzFyQcDRDTLr5RBZ+wd7hTbvzZrsEM34wF8IYIvW
b0bQzaE1LGor8Z5MIyu6ucFhqqAKdKn3BZvSguRbJBMyOl+J34wlqw3iSJqDL4OgZAHCniJZPzdR
W44sPY44ZZFRcEd5B6xVWDaoHgrUbG+KP2Jx1/AxLq2/bch2qpe7WAjEoC4fZvLu/sS/nN3QKekY
gzcGrMnBKv8zafrSDsnTsPnlhhz2HE6f5ySBD5yGKG4QYXOekvAzFO6HU3cYNgbHMX8BRP1FOHTr
2nsU40P9EZlYgCmQ3uLawP7jT/N9gt7v2aAvAWpZmRFOzkVVYQr0JLTZF69JL6CrpDuRdDDHUvIX
XYj3G6kaS6mQKnwWJtpgwHBqtwB6+YL7bzh58TIf+zmhzxpgogOCR/Bq42/NPUWyImb1/JIgA7TE
sf9nDtb95C3HNkJ5MrvDtraF7f1d58l/i/JfEj/ZIz6W58AhoNZOugtQ5kOpWXbXtv3wZ3HFLOLk
NnNYwwEJH/Mkq9gP/i2+2Ecr2znNb/ClbpXfEYfo0eYaRK1Eyq+9qAiP4hwgDnWksgwjiWHjjFkt
XH1ZnvK4zusJI9pQ9cE+aCy+kGA8W1Qi1fzIn9sApgdBQiTIbeJ+Ad7UUmIeRJDg+wj43Lxg22Wh
7t9cLaML7RuKLNDh3VKXgQhCL4am3w3D+w5GypDPnupfliWmRcQZ5uhTEOfAkvkQcC3fpueg+Cf1
DrOnSvrd0e/03Sb6R9fNj0wg9l4xOexNgGGUBmdMDn+iua0v40IgR4+jA8iyyK/Q6a7voxdPea9Z
EE0Pwf5zyJtiy5BeYpMFy+J4wNcwHYjBCdEKyyo9QJvhos8JAeBItV6QvTq78G+XYp0A+0eCuSCj
Sa6HKAWLleNsjwfASZY1GmFzmKP+7KGVO80r8L54+9Q7wPBYoDWyfmJww5a1WMcPxcIZRLBYY/4y
Ajs0SX7F9acOtA78Kp0YnzBGmb0Jp1YKx82WeDbIl8lHLHTNUch0KdKEx07jtZgI2K+GRO+wRTRb
JdGCY1SVtv1TNm7xfULWE2T7ltTXGEvHqMiayP3ppJi+ZC/pfxN4HD8IlFAGkbkcEbLC6nvNaxBg
Z12XKhTJsx3EAPzWHN1jNvZQEFNxQQisVwJgVx/CGZk5OUzlPoKE0bJSGPD87b45PSEleyasChgS
kIu2TYZmt/rcK1G0R28riTHEZLH7zyyLKKOQrp98GsRrOCtZFyglyfPW2BZuCObxc+9NwxvqDcwc
ACPE89H68scH/Q3QWCL5n41NyIPF5P0YrmbANCQcnhPamYNvF++fQrtfgCqVkbynfnMki2f2gUnX
77bHCQUwS1ipiIavovPs0TNhCkoGUgznEvSMCFP1OKb+gVMxdSWLvdhdrVd3FSzbqDFW0ZlX0OkO
E4qwd4xdBgYJ1iD3LmbdXZEUmKk+RX9HbDrLsjciKXEbRjv8jX6ZBMaDIcOCPOyxDP51H/UXfiVI
n98pVgm7QJnkihzmYczHrSVgR+hofVlhMtnDIFP/s5wOP9LoFiNu1EFlHLR4qwRxe1Sm8GMmSPcu
kHTdPcneYGxlJdoRto4Ot0o0sGYXiklUBBYBl0sApk4TA6Wa90F8WADFLqgdgkuKbJ6zxhX1u183
7K3bPnq2IBVWQ6zUxY3tdvA8O+OrHdO9EeNUKj0hiYgbV3JcdRVWyPPNIbSmiFgfPPlQpRccFqE9
sTa7RIvnfhCNhfaGd+rh93Ge2XmS9S9DmpEqWkCPB9wv5S9LZnDDOo5EsMEqchsGWZctjrtcDPC+
5kkNnwmfqPmLBYg+usl4ryj0tn2rUHAuUm1vqPFTSBSY98sNLar47AH5m0YJh3HrNftaIRxq3Ca1
H0S83vHwZp/W+u0vyJWQa23xGyDNem3gdfbTABi+DtpWzJO9Txgt6Oe8hWuJfBIEa2tLFM5RskyV
h1XrDVz89S8ZFoYPsNW/ljTM0PzBqdtahuqO2e3IabdeRWBUU0xLln5STcPdxpw7Bc0wfDCrzB+t
fXboEduyR1Lfsvc1oogVJgq7pUeOi0Af+9unTkWFAKnpWMNvdIgRM3Bu2yACdxkXg898FI1onPdt
uK7nlSK1OE9TRt4Cf1p+AGNWPzUKGPwng4ynLrHzK/DZcj9zR3dqNBjnChGnH1Fr2r1NEfJNfJUd
Wp1tH4K1/OQNervz1R8CmLXsCOUCp8FaHy1Ksl99iP1WCS0HU7g5dIAxTxd0b8JpPSPSHM6SxYLW
hromBCSrzbQ8CKL9Po8yj3xC2L2kuyWOPDAsIoSVxdKKsl5s83fxOvbl16t5HgI+3t0wgkrdLuNv
IgFiBgauq2LLxc6OZMj9pEvLcQ4eFWJGv4VbsCO0nnassioI4+c0YfP4SjCwbL9aEMGhzRgV5rir
nF+zgWlMkR4jEMTBinzNBOxLq/GKBLPNqutawMK1B+RQn6ngWANIhicUfzeGUnUt4ER8VIJYROXY
QXlvWRqsxeTP9GSHwcgiXNSAJ09kaJu68LnWOCAKD/rvpkI62Yb7QVBwm5qZrb9x6rkL0tGH3ZxN
v9MgMaVEBmWFD2zJvRY+BzizqE1h+whZWOK/yZHKzW/TbOVnFy7R1RcAZCH3N3y8V+TZqwVKktGu
t1ZK0Gvh1pMJKlbkqree1/yyvIHSZDSkwut0X3H3HuKa/F0bB6uD/ByQFFcypP8UGSJmCyMCgCv7
22qxAprDQ0zncxNuGFwzUN3Z8jWv3p5LlFS1POAgRlB9Gt63tZ8xT+BXD+roC9fIe+GYmhQYYLzA
BixLpDx9Yq9WWWTm+Pgr8i2aWInAdVVkokeMnf0XRSiY57rlkDplG5zo9X8gpAsMgOguVZpWpEGW
+haBTSETBFI77PTR2CcxjliuSuWr5mE1O+Cn25yQ9uyb4YkI0qAl2EwFK+OtXtsUx8AMCmhAgipi
CMym/fZnhpp7xpIZNJLl1WmcTo3nvXTJAJiYIN+ppU8B5rdo6xA4Pq3+X5HM6AVazLSADv1u0POh
1ahxeIIFVaC7w5UBp17hmuBDS+Fgcot4EbYtyuDhfU6j09Z6YYFwzbnE2/gb+zeRNxmWGzI9zKRD
sh14LCiXFMu3DfAGSBjQq/sgQfm9+bPiCs2h8vRyg2MFY69W5qOZSB7zej44D5B72rd7P4K4KHHR
UTb8V6rGS9SQSzg0v83IFShNKA7R5RcOFvMomv02TzZrdgJZXwd8wc1tw7t8C5suPgZ2cocEcX25
51AqDaF6sU2bnSdUORVpPXDvWsxkowD2646WNkAgb2NW0NQkOUfIC0CcRQPBF8NPiJLsj7+CV7+i
pyzBa9lN2QZz++af2sfeF/dpZV0GEqYCcReCYltKD7vYWKq/6MzRzM+bj6XZ4rDowCDcYQiWj/Cb
whkHbxhN/vYtea5HML6StcvuDfC9VeoPKufR+E6HFSsRqAk6wf64zEt2HaLGj71lQd75k8QSvR+O
wnldAY9ksleyT5/HTUzHJJtP20CzOe+b4R/+rzzPdAR9G7rxHH/QVAEc1uZDNHW7gBtWIg8szrHG
pztAirxCty4uQqTbV7jST2KFF95t/uuUclp1cZddbBpiEhvz52ZK3pTrxoPfr+FRqfWjBrr5sc+d
Siw/4pKRWOPKxwSWEUTWksFfSrhZxoLh7K2CVd8JZz7mAqKGPlEFVcuILVXbI1iIDLA7hyJFj2wu
lMzZjqOLzQGci15wZZURk1nBYe499qQFCkKu2HLodM2xNz53W48VtY+nkkykLtK+tkhI9MTTGPZT
3gZQInTRRg9J233r1kAgGSV7HfbqbdC0PSSyIViQNnGpzUIK+OMJvrk1QzCC3tdRvRRrr76GxsEo
HAIwt2UaG0q3rBWi1DAY0g//KhN/fDY02E/al7RlYYU3Sb1mG1aBiTW/8RV5uaVpgFmN/7VGkJ/P
Iw0LIPj+JHUQlUMHtLq14hfh05sb+wh+qWgoXEv7MtGAOQPCQgpRT5ier9DANDFH7nyL1ywO8Xls
FKtcVCNv6IT4U+TV/R+0pud4U4BIRo+eM5zQ/2fpTXfYR4+80mHqHeo4Gqsu0xj3WGz4sU3fYKrB
NoDwNavWdPtKtS/Pm9lqEGaa8bdHJ9w9NO0KnIbdya8jNPm+SIB/6FRh0/UD1XdfzGRsUCTHC+5k
+xwgEQ63Yf88dFuLwRLeq3prsa0PdLwn0Xip/YCVoQ8KcyxR4kodULy6/g/qn/7iPD7dGNqJwgbQ
umDU9A52iF9FSCKFVmj5q+lmrr3q3F74GHz1U3aeTbvhf0n/QyJ99Dw3KIxC0oWoExj6cof91GCA
CF5XfNXaarQH4zw+aJWmWH0MPWJ0ljh3HidE0qA96/157yBzqTaqfiOYNCnw5HyDGjqexwy+NoFR
KJNclp03/UeJxpOS4MFSQGQMxB7BaL+0eNFwewwjeIWIMbULUe+qx1pZRkFbbmPzBtT6ZSKuLzYL
BTvip/8tCWykEX69ZVX3cJx2qZCIfsmmwq9x6WN88iZbrgq3cS/ncfwHH8XvROCNTlN024zJPxpp
KWD3FUHE/3UAQxVm8N71ZmwOxyW2eCv5mwWuYqNeqnBe2z2P9DWekaCx+NPOm+IXv6mfxALopBCa
7ZJ1JSUQ495T30usWQK85Ijc/s+F43/tup0HMLPKSKUjtAE65CvM2Cz4h5X7iN7cz5CKQ3pD7ilQ
HIj4WeKgwk8gz2BqJjsHiBlAQzUa+A1FOJjEQJUmTdDvghZ5fXlooXHC+WFWl2eA8bKS8i04o6bs
n9g0NbsEW+p728vtzJqeHqyJ2j31/aayWdQdA97aH0oAFPc3yKRZLMZXxxEfM/QoxFBC1RDn8mGh
J8OmVBd2SMX3Gk7RP28y41gmPRQCXrDgQneD7Yo4weTLajzvuAgR++ov41+VcbkUM42ab7wb4H0u
QtavHWb4mGx1TBzGNd6+R1VjwTDHdjpmARlEKTsz7TONZBEsT0cYd+WfDmleTwuJYb6ffHKhQvrn
RFryFzZv9YI5l63g6Ifkx4TyN3a6cFM7hO4ang5VAqTEAQzX6Ui62uUchWGJ6Vi2G6O+xjdsQwVd
VU0/G29Y4ZQfeLHNfbOP+nHcUTdu+6XT4d/VzNsJ+S/t8+bZaY/BBNyDIwu/NtwFf1jq2v8mE2K7
Mi66WhcPiS1r2h8YMB+va4uz3acSkzsFRUueDRAW18m0osILbFNIS4EBBgLCwzquHg7KLCHWHFAB
IJFJsgEKCKQEI4GbsZ14jNbwN3k7mjF5mdLGOMTE9Ej97HXaXI2XAfZAmQUl05KvQeka3n2bhUVm
hmWPjmv7hS2xAPIFhyVmamAv7EPPmOnFx+YJNsUZjv/B9iDOAkGPWauZkKTsBzrFQ8AUSh7hmhO2
WN437RUyfvzYcxeoWYICUYHta8awb+M2+g+66vE/PKUux/R4LUWDaUg9IMY4YwRzXLEg6eBh+4u6
5FGKzP4uTOX0mci6LQSM9bsRQ7Z7xhu1o10IzV7Luks2p/x1RaF9STMefaLrjg6dsayQMVV7saTe
GZadbg8BQlb4QMuGuDBDHVlQB2PnSgeV1zNmTx6W3XESHealJ+/JkGAHaQ3WSxcICrLHxHyF/jjG
KEM+xjiDy/GGMUw4bX2cM4ohg91EFXfrvAcdjBYBhhQgysD7lI+8pcemXrJjJK3+45nIVg6sbGye
/OGd0Fm/jKQlxz7KpvcI9P0bEBA44ucAYuTaYJTJMUor3KSjfdzKHqX+3FaJHgYM3HoIhpYpmY/g
P9VFPYTd38lxYA9DPzjzILB3mQL2seIZrTrXk0O/KlNaZEDl2TYe7Nzrckk6WcTQkRaeUGsFaZF7
RZUIIaKmZjyYjmGS7BpaJBgHXDXHBZMPNGz/q6VsDxvETWvegAtVxcCCl9i2kFtiVoK5Q9PssqDz
zql7BAkCv9DdkzhBJFXLzB7aentc53EpWAOJEQuH5ZpsCFRE5gzZs2mMX4msm2p23FRJjIRF02jz
3ZkmwLWQyWvsWlKhQRG7CYPgPA3nDjfPBFUdREJIIfLqMsiwLV/SQRxgyu93EXQUPwwn5YU4dNl4
1ZsnhUHGLsK/eYOwy+IYTpe8X3DNTT0xugyQWFmmlM2wBW8CCpR2/R5JMxTZusS5xhS3bNMIrlvj
YdzUxLMpeRMhGwRvKMrnLfJxrKHP+EmHTp7bDGMc7VrZwCoN2LHCFKYIGljMsP0xE8Kv2hRWhFUX
SnZoEHjGjhveurMamu5XOEYRChnEH7MOdg0sF8TJcuZKkA6iZ7Q3Fnt/I3cRS/lXBk3FE0/rpJj1
hpH6MjIstuMITQg2RBv4/78xIcJJC85z+4LmmV9XKbusTGgjixaQmKoTMRjX3WQKfPD4WJdF7TFL
g5KH82lPcV49ZVEfnSbARPYxNf23lNg2BsYt5yCCIjKnY8ueGUWn7mfxeCQ8W9+cbUJdJk7KSwJR
2L9khTYTu0NWBHR5Dng2Qw6IyTBEqyvHTi/aQYiIchvUaTAshpyIoOArNCguBIAP4n1dZy8eCpGF
qQIUaJzjwSOiFmXuavQu8/nVps24V6O3B+viBXjnPR6TEqc2OoFhhkoUa0BiTS5WU03reqKQ+m0N
L0M+nxqOZbUYKzOlp3DBbM0RrIK3U+34eWj9Ye933kMZLVGt6iOANkU8pLJcu/CajTipqQ+IqmAo
7ajkL3CEoRpkyQ3f0PMgp2eCYMIY234s8hCsGXjhlWtxaxe/CLz5lbf6pQb1OtbjbQjRqcRGXzPP
jJAisegIho0oJzmlO9ZlV+mIeaI4xKrlf87OY7lxntuiL3RZRYB5qhycU4cJqyNzznj6u9Qjf/wt
qcpDeyBGgMA5e69dt90+pVe89LXwjTrnNomi26SyhqWPDs4wwltpZmJR6P6Xfmg3ugELahwoYtE4
JGjGukW/G+x9M+2Pilagh+iNvq2xs1n3ovNclmbx6loIcQZDE6RNNcFGT4iVa5BfsX9M3NdyLJwn
uxXOviDN93EcM+O1tXzdW5HJBBibUtWxQjYUbYyugV8U5uU4UjRB/Mv9SdwHJ6+sNUJFsWDJNkAq
gRnWolmGcuM6mzKhrxdobFeIQUuXI4NnNRo5W2yrTcoVAj1nazhOugEEax4yszX2EkjsMst8bRs3
J/ikRVdSTxO+jRlKllDQkEyrk3HLtd1x1/v2uKTUQW5nNZY3dYzK1WAzczNV2cA3NzEoycbJi2yn
76UVUrc6qefQq9uvvtGVz651grMrdAh1gfcoYvl+6Ht7OjRZiIqSwvdaCBbefWaZ3+hQd/vAdbqt
1Jz0J1315uhYp6pKE+NUwqBi7AUKN+qHJrA6ymf3Jmz1LGNPiKPTNV/NuHTXFftrQWd06rYqSm3W
R6ai82qn4XKKZL+lvseS0x6l2omqL5BVskda0F2o+8cUi+tvb6rEYxyJmo6ynd1EnUR8YvfJjzQa
naeskN3R8zKQVKnTFitZBJmxiOLWYcnnaqmzyOrGXNl1wFh0cqXdVnpQHILOM9dTLuClp8GtS6eB
8o01HYgdpkgusr/E3oMHSbLmR0cRa+OTxyIFrW1apA+em0BLaGh8uBCtbo3YYq7I7bLe1Aiemfw7
hbS9Lw5aRCtpMappfKLqlWynSEEpqKYcxVJBFQ3h/2rwmWzTnIZc443uPR+7kx1TmsVtHrEraGSC
2bTyqGv0U7eMSOlLKFMJuQqLVrsDxFj/IRlGRwMEY9ws03JvmE1sLzokNkvGUnRHSk++QWxcLAa3
9b+3YXPEr2pvqeN7EcbJeHhFpxn/llIlqyJqsQgo+r+J0QWHMHf+kpfxxLnFu8jMv0dekVHzTb2b
iTflvjIam9tgIHNZadz/X1HnTG8Unh4i0xkO8OXZHjRdsVO1Vh1clWR73XbZL4VuwNLP7NZ4W9P1
mAzjZvLDYEem4bROh7yl+Oyle+V2AZSW1kDeBRmZSaqlIheEL0wwFbqAqdoLqDYHr+Vk2T5X62jI
y7cub/T1IKbx4BPJtdem8c3pPWuTsV/YFqZMlygtXyjWI7Z3Wdp6up7dZclJ9qEs/xEReH9fJWP+
d5KouZK4tZdDpYZV7VjuNs8LJowQs0nOsnRpNxlSnTCwEPeXw9aIJnOp9AGC0BTYz1oXYW32MPKS
9vRDNew/iNxju12UctEkU3JXJMJYEqRaLa2+syh0mgZ1B1XRbx8jE7pf7bAvz6M1ASDcCzvwflVR
RaKjlfxhOcuiopZWvR/tqb8xmxJRAnWYZxqCyEXLOl+hTcp2mtnZC60fMF0T5vHgpMpdxmPtLHsK
aG916HZPTm3qO1248W35izqxvZElo8KtqYLABTNuajqMT1YXjIu2LI8kZln0lKaU2YDevmaEtDT0
hkAtx+JUKygvQ4F6KxHZrTCn9rmNB4QB5SCegtNK3YrRW+kZQ92axCviwE0hqydNkWATTo8kVj6W
mY11eKR2kaaHBOW0UOVrpaHlpm5EFKKtHx1lFLvR1vV1LkyaR6dmLNsPsbYb72A04sHqBnIlpf93
qLxNxm1aQHkMFo5+KnG2xpaX7ynVwhcrjWkb0fDrk6hg2mXR3zWGdRvguFy3JmJAkkr7W2NkqWOY
apcT8PQSlqSX+KDW6PqGO8NuwauPGMR0ZnM/i91l4owvTmn8CbL8ucczHkwnFws9E0Wv7zTl0chX
7aMtLHvVpWO4E8jkV7Qi85ODiIZnNBLmzWBHdiUfA5TaIrPXVloRdg2ScaXs9JsONWoRaVRBHDp8
iymifRCAzmqkZNx0zxr9yoUft+GmM2S6rkjgWGW566wobBkLYQQ/qq7tqG2UIWjQ3Cc5/dQJZ9hW
nQcXw3DHtWFoTCAlXYWhbynuWj3FUhRkXztSBdZjJOFm+NM3PKjTEXVwtuzrU8utJrkqT2jPJo3l
b3rLCyg1OiilCG1lKxKUp5GMPJ+v2O0QasPOaRAoVPiwdmwRip2TGw98qxEjozHgZrq3PlJ2tKaB
dtMRD7/JAhcROy3KRRQlX2TbEmutG29aAxGWQvMB1vqXmMipZSWm341sf1g61jeWudgOEPgAr2vt
vVPmfMhl1j/GTvbiF/bXoInMRVH0iEilszdlcKe0qcU7JsO7dqzzdTJWFm19HoMVYj+0h9O35LQk
C5oxX9gxksmaVdChDFvQfX32109N3jz0iitUnoq1Q+wv2gZ97ZBEd34Mqzlr0W/pvVEtaZrryxCh
GLqIyIXBVz/mZvAM2OiOEI3vYRc9qsQ8OYr8G1n6NesDit2VQAp6chJZOB5uXFhn96zv70pTWxZ2
8lUl1TfmpIoiU21uCn9sbuAnpqznh6cuRf8pCULcSUMPWKsb4z1v5Le4i9fhZL80oUJDYr8YtXXn
KeYNBih60ASE4pTv28Deo9t4lrlzg5iE02kow3YJvVw5NvEqGeNviNNIR8uNlRws4HkhFMOmoj/A
kmHjeTpF1GjYK0NJ5AQjYrekZsNDbVVqpbVseYr0Vwo23269ro3xVzX6dFP0MfzOOG224Gf+ogTf
DIP7NhFIScMqvNdMa9ggeIkXkm3dIjPMV16EV9fmNUv18VnQs/KdkA5yYz9phXpBc+yvaWms7E6g
TBZut+JZrwbPeqv1/NZvEUKXBafoizTc4AvjnXfyP6f+3rJKAsWFgm7U/XvzlLYxDG289GT4PAT6
IRAgukS3sqX2SuYEJ1xsbMQIJkWxJaDXHyU5xIMy1+ybmdgSPDpt4byGJzJG6vLB9hHqIN3nr8q9
z3CqIawZWVeQN2sL58HHl0CW4Ubv9Dduy7CMhfXVG4MtKWc7nFmrNiT8pkBuTx7V10L4qE0JRl72
KnBZxPu3deexo1HFtqC5d6C1zLKjQQjsoAc5IpV9pUlJfXZ8bOrou7KTadlj0mHgp3/1DuVBrxvU
Jqv0rSiSexrQWEANqpFB1eDCScMDw/x3LfrtKMbTBx2RMh85LEB2sMothI4pYtR1LG2a4BWb6rIM
+KhKsXSROi/igkVuOhn1ElGBi2xupOrdZdptHJd8OxMeluneI8pvKZrZX2rCpRcOK8lbXSvGe3+w
6MmEXbN2zEbbh66kxJB5OmqRrt3kWcuEk7neTzQyYhf5LZorSHaZM2WHfuAeN55TrhUpzVoVUxT2
u+LgTfQvE0q7pEhTjxGToTZNpNPOK6s/tsgGk1id1L/XVMR4D6hpNEaKMpplW8uQ7yztvqkpr4l4
bG/xVzwNWUy/1qMPiPDrLc5k8b2mybWnE05ori++RzUOxlb5kpR4XmaZVeMaAYr43RUaeqSSHgSb
UL3aUFH/EhsJ5GjCEEt1q0p2HRXyI+lMj8YIGsgzV2BQ9YWu6mpBwe9l0sTGReC0nYZGHCi66De5
msjsFaxI855CkgQ0t6Z6aCxzf+rWAsWvLJstMqznyin2VTY9pjl9w8ZnXWeM+NgirQO5ahw0Nkpr
RIV/ag3DphcEL11t/pQapcCkxVnUOeO0kQmzia6130IR+ytJj3wZ1hW4oZIAJtvF5BlazQ/YSRR6
I+qujU+suNBzuuzjCyX5ZDkBil/QGmIZN9KqLlG+bSg7rLpQDcssSZNVbdNywlgRIN0NCBzMjT29
pgl/BVRzV0l729KU2mgYHCJf3DdW9FMol5ano1iu6bVG3QSRnVeG4m9YDqeyN9bXwBuCZRkH9ToY
8cvisqas1lFVDuhTLk1doPuEj/U4wDOWXbNN8u5hSkf7YcDZs8hCU19a1I1WPYL8rYfR4KUwO+Og
67G9LnBWQ33VbmB37CdWNJo9yNU0Yl2zK1TwTuVvWXPfFX1krhNb3RbG+KhT9z3YSfPVTfu95oT7
cPJOAqq9hzR59NO1HcTHsjCDlU4Ti0lMQ6Xg2i/MlU+pZz6FemEdeCY5uQfGn05aX6eyileU1+9H
Ui8ziiUb2jF/80CxiM0Y14jvo6J4Zof1kLjixvUo+RdMiYti6jZBnbDKoVi+kHHb83Dqb3jjeAYl
4ik3EUsdCDCAXPUQJwWVkzK6YUtx29b6tGpMuUey89cZBuoxxR+6qojyez5nVVQ/h15bLrKCdbIY
oh2Cv3bRZBa5b/1vSusnY1BgUngJnhyNzr1Tjq9Bz6XGxRbcxq1t8cYmNgUG7VbZ7jenoSUtXIsa
TqMtgg5NaqDpN7E+PubQDBa6LG6mbjxoSZ/TkaYQLxzvEIUsj3KNhszgx1S1Qd0muvNbRN23/PQE
pU93CmsyxPjHKEVsNsh2Jxgky1ppz7LQ71tHvCBIeRm9iW68mFCftrCPaWOJojoqJW8mNS1JzT4Y
ZXKTgynH/uTsOmpAmNxvhX1S+acHERqHicm3Dhx0At1w1Cu4rirP0KZRSzJLACkgzZ7jVv3GIAnG
tcDJlY93nW//amzvFVQc63yvuAtswhwcX4dyG1BRcU7+mbvakckKZnkGlNwhY9Kggy5zmlFuZx0S
pSGnbIcc9T3xXdZThVRiA3Nm2GmxIxaEmTZvdkIwQEkizINCV4XwLUDsNjkhOyIrW48pgmezQaXe
ogd8o8/R3Nh2LO5tX8//anXRAQ9iOY1d+XTosRTpTaqc5EHy9f+lZap6EgOLLWvMtN8NFOpNUA70
+DJeMLPI7bXW+zRM25xKMZzk287A16xrOVZqG0f7vq+sjhRIx9o4AN8zGvCOtlF9HB1so85yUMVN
TihpuGjuxuJkNWa9QhU6elK03E767GDTV6WxxBQ43jW6Q882NvFsKb1usccnk8Uhpr9iiljLmCI7
FnEpDv9X5m7v2uEpWoFe1p86Rwi1QIDAdBv/wRB0F/vej9Z2nCs8ozPADHkiXLyDJiROUqWOm4nj
lHn2QvfC34NuFssItR9tbHfB1vD1MjPjDHJCzsA9kYq5mE5xJHyHQd59jQeM0Zd/+wyPQ854HHUD
13vgi3aMSlZ5SIGjlA87jR7emGlrsRW9Av44g3n5h19/d7tiQ7huMEiCPP3nfLqp/PshvoIQ+zi6
VbpyxuQg6y4R7uieOEbNUWuaTa9iNNmGXEYwpuOoIgraWKCo2BrQkAmk3dfhA/q0n5fv4blLmwF4
QFyouiRU6xBmr7XzXOuUTH5/7qdnAJ7R0NKGtkNyDJnh6xxDW/0LQ8fnHr44UUjePRN/1FyHyEX/
EKTykDK8qxgLX/9YiafLp3/m7fqHbXp3gBK7ajYEUXB0xB/D/u1UzhJ0X96/XP75M0NQnP7/7uc7
kdh6O1bpUVW057tOkEPZ7RwZbCzbRfOt59byc0eaDXaAX9BkojAgV+qvQ6GtpbLhN2iIUjbHzefQ
k/9Q2+8uxx7qQhgnAGuFT6tNb6l0L7xCu/Kwz8wiYjbSq6nDrzW0JCeP4wZmxdo0r6Grz2CW/o3L
dyeOxNIqktACfJt0d0ac/XbYwCN7Q3ik7I7vM1J9JJTX8uvOvVXyv48dpZmLcl21R1t8E9W9ia8j
b97IU7rysM/dqdl4pmApUJ/VQDpNpW5Du6ZGjv77x+VX6dyvz4Z00CJSZJXqHjLfW9tm/+jF4/5T
Pz0Pjx97xE9erDwofi5shnKt5c61hI4zk9w8OL6oTJrIQD0OJKTHS7MXR0v63ZpV68vlkz93gNlg
rqtcuQDcOqIS9GyBwxOlpZVlizJ2Hy4f4QxcaZ4dXnt4zzBqZ0d/mkKWkn74jFs2/GVTuNvqFDGe
vNiuHwpVureqoGJ+ZeSdeV/nyeKId5pe2RDO3IkqqS61uwKuGprTql9lw9XXVpzeoA8wTvpshJOr
0TaIC/zDKDWWUMnW8PMbTR8hq6mvAapbYaRvXhGtaywRV8bKvyDRjw46Q22hgsilxr766DmjcRc1
Q/na9lbN9hwdzaJQQ3rwaSrsfMp+LxH8r03qawh0sZ4v064wcBhIWN8E1q5z5N/3VqIBhxEelmGW
C+VKhz+nU54Zhm/YL+QmKWMavBT3Kd077SiQNU/aC+p5dVN6or5zEbkjjKqDIyti6ggtlm9zbMeN
idvqTip/es6GImnIOXSSbYgyam12w5eWcM/nvhtQrFs6S8iBcBXlVhqe8OEUlDGWOUuHQljhDaoA
yiDWkKy7Fkv8OGrk0lBX/0nDwESqTcjRTakCpJoGO/5AM7+5JopSLwvrL1ZHVpmn5Kn5nDrrImzM
BVIefZ01+rT3piHaD0ZRLkgZ8ZeFg0IS3kiwUyLAQyGGco+zQdtpRhG3y9HpyrVr5PaNaRstcmsT
oxgj6MZMA0xzBGAg82Ftzv3IkFlvTUpfm8BM5K0LfaNZXR5UHw9bx5tNxjR2qknLQ/dQWT1NyZCp
ONrBELgyds79/GwuRpXZYqBhidKlXzK06U51J8k8uXzu4vQr//vyOt5sLp6U1g5hAiWhcLP7KIju
RU35izbht3agJC/MaoXgZo35gZ5FvHcr/8qn/uOPgOPOVl5WQhW9YRMK460d9zmR57uRxdIVmuuZ
m2bPxqTbAR7BK88nJmwTQD3Vk6eMb9A4pis37twBZg89HNHVtDV2UeUh9KPtgvcyeFIU9DeXn8y5
KXN2AMPQ2Sz0DCyAvVRt0qWR/tFZ/ibi9fIBPn4Arj57r3o96N0K/NgBfYO7pwg4PYcEM1z5EJ87
/dl71RVR7QGC4EPcf5lKwBfQcPryp0y+Xj77M/ffm70+GhHmMO6EOlqie1Bq3KYY6BaTtB8/9/un
hd67BZ1XAw5yR84/czMATmp9kltjmvrcr8++9ASSpzFMC3CZ2ZcGgEqdvYXmld8W/3C2H43p0zN5
d+5ogvU4lag0VUkvWWRGdz/008bDygATKevRYXmSoMF6BG8wqS9JT8yT1qX+ph4m47VQZrZVRlv9
9AYm1OREIsko2ZCnZpL3FNn+Nu77+sYPTsKNPJjsR88oyJqVecM0YqAWsEHqDM6YrSiqmfueQgFl
izrydkUy9C8lDHj6Apr+iO5IUv3V7T8m36U7vYyzjehPvggl/KVXFMa2SkSxUmrqSaPEZF2fwIRG
S50s0MNyabr0RDFpxbcOtWw6Te2YQvzCXO/ITjupIv0ttgYcY0ETH3x+dUt7bYRVYr+0sYCemDse
LOwSW6OU3oqIFfMHNjZFZTg2yy0sNf+rpOxHrpxuvQqfiK4xddGdEkRxJwy93gmQEzeKanCK26Iy
tgU6lOdB8SFGPYuiHngBIikxfqH+aH7VEq++s4MwrRaYcPKdG07JMkTXeF/lHlXNqbIAmXTFk5O2
xFuUVateXNNUOSZfneqTkvkW8aN6MqeoPshKSMrivjwQAfsTn5yPYNsWJSAPLdvFyHDfZCuKWzsv
04z+GupuBKSQyzoB/y+rcPhJxIONr8UrTXodXmvNQ6OkD96mQfxykgMRo4YVDUjfSDWzRF1imVGy
RoJOU0IjJ3BnxKIEXRVjZ50ow/nST1eaxetjiLSjbhqFOI0nb992iAGnziuPLZFQay8rxNLqIqBi
ua/fBIULf0KjWka2WHiDJa05qVirBU4SYNZOh9pLlVTD08a4Bvc9DbcPBoo9mwLxfpB9p/eKbVT6
NCEIa+gtma+JZv+yJfX0y4P940U3GoL/DkdcbkmiYFUeteS1zPNlnXwL5LPUHxL9TnT3U3QtQePj
Gd2ZRysIPIeOD2vyOAFIXfQ6KPYiDL5dvoqPJ3THO03E7yaV4pSJFgB/OdgIsnxHAyYVokSGqOBc
iZ09d4TTZb07guWNkzUhnDuY/WucEMzHLiulHdH5Vx7E2cXObFWQ2laleBPdg7CGl74RP/TQ2CFW
/6XpdbGQtMlXZV/u3Vz87Rg3q8iJrqx2Ps5YlEh6/ntxRWWhM7dAVJt08XckQmS4GxwgcrVpTbhD
dfsm6cb8yU9De41jo9yQUNrelvgEkFhhenMdBIOB0xhbluP+r87EB5+LErNYkhXjlr5LfINoRN8h
TRfastYmCEDSbGpx5e59/BobzuzxTClTU2On3VGYrrt07BwrhRTG2okhbkVItv02EGvDm2gO1+Pb
5bfu41caeOd/b1tlVLYEVFQegSp9b7KAXoi5uvzTH68gDGe2wOJniwxfnzyqQJrr1GEj42VZ8jAY
eb393CFm84tt+73tRaE8YsSmiiLvrdK4HdrxSgbvx9OX8T9pS4KPjD654gjzFHm0/WSL8Bfiua/g
G+75/8PlqzhzmHnmUiAqIwASXx9HhJw0OLxkETZooAbkC+lYfBFedmWOOfNI5vlLraMqLMfacDTL
7klD+NUEGNGz6Mqa7uMJhr7Wf18mUdnYdiTIgX/6ENTvbvMNOedCz66RpM9dwOnI76awss07UP/6
6YlYLbpH648OrGEzxal3ZRSeu4bZNOxokTl5JUdoWzTLDrFzySpxLWstinw6AJxB0nH5sZ+7ltl4
b/SKJZqbmUdPgDlTuUtmBT21Q4+O6MvlQ5yZkI35Ns2SWdmmEwyHxmtKms+5oq9e61/keMKL+YQo
6WMNAixFRz/YfrBoed8ppobG0+UzOHc7Z5MAOUdRZwMaODILfxGD88h6kGj4RHuALHEFYH+a4v93
lWHMVxmxiCSC9YiXQtX2Bs5/v2nqNlz1iJjRXGQdNriefFmDVKrLV3UmmtKYLzkA/gdF5VXmsXNs
d99EVvYVeUN874qoOQCiml5FbX+bvDo6VtUpkULEmXeXh2F9i6ETdjK42t00FuOi9g15ZR4580LN
lycuSnstpqJ0tPAL14DDXPq12rUK/JlZav6BTdo2qytBUTY1/mqU13o0zRIjYWf/MMCrXLmxpzXb
B8/Smk0huPL0pDP88eh60TOmGqT0rBFKLGRSWluLD0lWpycdy+9QanJ/+ajnbtxsVhlcLIF+BQLF
CO1i3ZTuQ2ejAvTHtPtUQJBhnY78bt5qOhQcg81C2Cjuh+KHJg/eZ5/LbBpReWc5qtTGoz8YQK2j
Le2qlWyLH40NTtfq7SvT1ZmRPI+LnwhRjI0WOG5r/3DNh6kZt/rErulzBQfDms0Uti4nXl9Iv0g9
XoABofRvXhosz5ef8ZkOLhXS/z6CIGlNzVWqPHY9IRAgQ7K9RyTyFoVowDYsGm/CpjX+JnUz3GEx
17d2nA3HIAPl4+Jt3cXG1cT2c+/bbMNS4AhJa1skbIvwCNQKcEgMORX6+uvliz3zrOZBSCiqxp7P
ZHKsBoF0vtkYsfPVUP1ReGzBLh/jzMpxHgjvsqUj6dwHspHIQ95BgNHVeC119MxaeB6BhBuwLcdQ
U8eSXeJAAQf+D7iRjTG9jEA4gOWtCCC4fCFnnoY5G/1iaj0f+7066tGw7FxcYPK7/Fx33fhXQno3
8Ctpao4bJfpx6Lq105vLgj3Q6ITrz537bPDbuVlajkGgnCXD5QCmlWJHMlz5npwbMvPoI3yUmG2r
pj6GQWS/Ooq3FutJFIQA9D2ax1mDsh6OKRmnwI+hVHorduLounCFrIkWIQXebL5+7kpn04PAG+Fp
RagfjfpRQjQSwKcphnzux+dzA0FMdlOwSpGKgkrzvaev1GWfPPPZaB+TFGeOm+sEzofs34LBu+1G
zzmE9ihWl8//zFg0Zru4FN9+UcHlOw6xY6BWrbsbSM7jlfXVmcFozG59DD1XF8aAzU7pKDS7oF8r
bGCboPLsY0BiwsqIkvrFnbKuXUT15P/+3FWdzufd2MlkkNjtYKljkoPgwwNaAz++/NNnxvw8tcny
psLNfZYZijYtYI197U5HrXc2l3/+3579g2WMMVvGtBQ8QeXYw9Hzo+m3aDHTLkmfaKZl0DaShp7p
flNm4yVouW0weR07Y3NJhkpIoW+E/WF0uBOxu4TWxvfhPU92DOAVMvctdTzCTByZyXVO34UmIziS
mFp6Rome+AVTsG0MdBh6VZdPO6DIWF5jad6Ss+z+gLPif6NP6T+5ZJqvc6CupM3gigi0wdsZ/Zgv
S91AR+80NCPrVsFMGzHAL7H5ofJ1RTu8pWao7bAvF49a0tS7Mu79lQa86zBpRfnk9e20rNrypcy8
YF1iAT+0TuG/AcWu9yyaYTl4g8YXzwtvqlLXVxKD+84qk+S3E8tuY2ekA7a2Z/9VLhAVbF74Bdyi
LHcUQiaEpU5876uiOJbJaPwYndTEGZL56pCS1zEtzMxpaG72Uf58+Vme+ZbO47G8zNQ8CavhGKad
tih1gDBRYqCBTeJ4GdjR0+XDnBvCpzf13cteT+BzrNIaj8AQkdLXzbhIs/5KIePcNZwO+u7H8cKz
Duz4cUX7zJ9eTt54KPvLYfz1ubOfTaAh2F0xqNACIshOK60kDGwtia+sns/dm9kMahgEgxrDWB3T
E89Lc5rHqnKufOT+yRA/GKrzTFZbN4IybZAcG/Rj13XqiIeo7tSDDEX4Zpem+T1JXHweXpg9QIZy
KJqX/Z3uxvmuNj14vRUGQ5QwJBlpjka1y2MpZ02jfleLskY565s7WPfWndvHA6rAqVuZ8SiZKX2S
QC7f/jM74Hmm12QTdwWpsjumDY7ZpEv1xVAi63Kc8hBBllhIw4dFPvary8c7M33O07xw5tQ1LOaO
hcEAgthrUb5STEbr/6lIeGOufA07pohqJHsnqjC9W51LSlLt428ib+haWvi5i5iNOLjPpe6OYX/0
4idrUkubcLD+msDr3BOZjbigkEVRn6yboURGgTEssO5kt8b0u+jbX1HzuclpLnnFhz2YNZip46ll
pjJzoeNzyZBYVnSGPvesZ19/BwtaCmjaPZgn71x9o5GtMFyZNs7MS3I2bcjYDqL+VDDkFTrG4dYF
pkM2L4FQZj4tP3f+s8kjiww3MDWJtBmafV6AqrZbEkKcz9UO5gLXCpdO5kWTOCYwrG08QawgI/P1
U+c+F7fGoGwLbB3iWJfeHY6iE3LDeiPN4Zo85cwDmMtbW5iqhLMJk4A8t9tOXvdixHiQMwcorPRG
+3PDWZwO/+7700wBFT+LFaSynjILuFj1pkD4X75J565hNo4rw+gcy+YDnUXhdzYi6LMycopyGCmQ
hj53jNlwtj3caRHwk6PeB2RX6CZuCNgkUN1Lj4AAXSuvXMyZtfZc56oGUdglYPVjXESHoKkORRKz
vvFon1uGWGiy2SEZ+65118Kxz5WIxWx849mLsZWK6kgkhPNdgdvwFqxfnTu4KqQNEEeWv6oQtj3x
TydopUVUnJdgMxmvfb3OPEB9NkKLPLNzFcfuQQuNr7FbVUvhQVURlbMTZfn38hM8vQ0ffOb/Xf67
VxB9FH7TgDIZcGUQCwF4/58JGLvLv37mEv7pJd/9uoETOlKngVpl1Q/2deLWGiZajCO9z2AEQfGp
w8zVt0IX8IhHai5pnSZrnFqY9KpDjwoFFqG8VoQ9c6vmOtwM3pHmBhbpkKgSQ0h6dKQXHnbGyxdx
7udne6M8avNAxxR+aOC8JBJzp+Pn3irDDvvJ23R6Su+eRgfo2bIb1zmIZliY0bNBuGBPY9D/3HQ2
V9uC5qp7ekJolyqxCVxIVp6+bbv0yiflzBwwF9kCn4AznfHFLULQlE6bTDi2/YjMXM3QdoOO7DZI
UUvBx/1NlOs19f6552L8965p2ija4qTeT3L1henz2VTFvfC658uP/cwQ0WfzDBk8eUdYB1oQb01g
4sKQEC6y8tsQx9e+BOeuYLacwOBGlgPmxSNChGlV1bhFMewHSx1X6ZWV7xkFtJzr4mwbcY4LOvwQ
9hiN8cRtQSwUETTapQanUaPneeUtPn1b/nfGkt5pafnuLS4zcmdDq6IGHXf3BSQLVzmPn3kW8DP/
+9MD6GJw/c3JkgWdmHAxN/5uQJA9MeA+d4TZECzNwLbdgaJKWnwTSHZra4SrexvF1ZW78/HrJOdy
mWHqC7PMwunoOma6GMhpXeR1VyzaUF/iK7tmXjv3EE7/f/cQRDKmVgDC6eBE7HSAngHLNYOnyzfp
4/dVerMRV/REXrodKkXl3evgIVKdEK/J/NQsJeeyaZ9VShEMxEi35HIK8Ho4BhPv2mxx7v7PxprU
oxHQJx9t3dT9J9sN1KEiHOimbSp958aDf+VFOr2SH42C2eKg9MG2lkHlHuyyh+uR/0m/FPCU87Ha
Ivz4XC9ezsXSusLDoEzHIOvVCYg8BqpU9+m06WP1uc+edGfDOc7gDkkj9A8F96bHOBomCgRPcOWr
+vGGU7qzIU0xsZeJmrhPgL0G58aJTYhUd0F7m/ZIr8Irne8z48GdjWugzUoUHocZA3+Lx+QuK8xv
l0fDmSf9z/7xbqi5QeIXhYtP1O/1+DFSLbkJdRI9mT3zrDXAZnZonL1dPtjH31jpzsZ1gmwEOxBq
u7CMn0IrB73r3vil+ko6E7FAEU2/HiZIW7RXptxzVzcb67TGUm30gGV7Ue4fZSwJ2xuL8lfTwbMk
HK24V9IBwHj58j6cWYQz9/PGEFriHPTUIW7NiLJuvxzsNgN2Jcv1544wu4HDKagrhah/KDOigvJd
lZobTb8ydX04uXD6s5slBfDXPnP9vUPIE3bkjUl26ForvGctwzTxuSuQ/53ai7RzoY3oUFc1BaiG
1JfnKiYqRe9Gf/O5Q8wmSad3I+UVQL3F9FyhrlHpnsjmz/32bGJMHBW3xpBoQCMcEHDMkqtWkV6D
ad258ow/nFOEM69t+IbA4zFw+tIDQ+oFzqtuWD+6IfypCvkgHFPwQSkfLl/PhwOEg83mR0PiQCe6
zNuDZWt3mRuv7Ni+s+P0meZJB6rvmi/jzMs1r3kQmNyCLDf8/ZAOy5zFAzQSUS2L4f85O5PmRnl2
gf4iqgAxbg2eMyedpHtD9QhiFPPw6+/xu+rPN46reptKGRskIT3DOeO/LMX8ktOF/1rIoPnadqms
CN9aepeI5meWd/d0CdyC5Nqa0fiWAcb5/KZ9uBxzqdP8//tSWdrX/cJvKXtzb/fDWqbWvwTd+eiz
CT4vjhTKhCWjILfNRXIk4n3lgHPpW59Nb90GMpOmtTxkBGpAK0A6Hafpyi35cGXne59Na83XqKE3
GnkAEVs8G5mb2gGnp7hb+0vv3/taMnKSMkF+uEz8o2wzxE6fP42PhzBBk/99Gv4IxG80tRRSpatD
tRPNvDeiEgOIkJ55UJ4pod6O7tvnl7uwyJ+HNCT37MTlgdXk66vCcO68Dm7DPzXWcx/P1heVi2FJ
Ru6jygE6ZRCPdaRXDihw7cqTujARz6MZei88pEKtPLRW90ssP5IBXlAuD5Dq/22JP49kpKomB6lL
bd9IG/00ZNfYf/Slf2UcX/oBp3Hw1+wDLG6MtmD2zc2Pxvkd0YJlGg/IBq58/Qvr73k3sav7hppG
FpIMyiXC0+KlyIbbaUmPxpA8wcdXXTVfWesvzMnzmIaf1/SkWLxOaPOBRGxvYsP/+vk4vXSbzlYS
NUU+2ocyPrQRfrxu57XNHbgm2FvWlQdxYSboZwtKaZWVCzSa7U77noMjLrL2Jp/c53/7/mcrylLN
eGuFwXpedXuvrd8TEzlfKYmOWdFwDTnw8eLhnrcL4rAd8EpH0T7Ru0BL+1U8nvxCQOwV/aKpvDLp
Lt2qs2ktCl/gxPS8PUBlQW9XW1Q46Icrn/7xo3bOoyN2jBN8tmxvrybnYGrzFsrP0zD5j3arb/7l
aTjnYRGjL0RNoW+0t+g/g+m36q2HKqfvSjf+aTQR2//faW1heWHmMa0LoMcceFYL4X0G7ZVZ/fET
oJDhfz/ezSaH3KCHYid2vgEygic4o5pqKpX+4xVOV/5rXUoj4akabNU+ktMqy5ALuB64zWsZtY+X
Csc/m88SVZdOswUbKGE+FdAHbYSm//ZwzyZylxecvQkowLDWA7P57mcwjc07M335/PMvffWzqWzV
o8u+I2cpihtzQ0WrdbvoeXNly3Rp9J+9/weiRWl2OnUh606q9wmTTOk8CyBun3/7j98HznkveWbI
RWaWiyawuWkVvrOyhoXZAM+cAqvQwkYV/zaCzuMhEw4GB9I2O/9qzuFsalChIGu9ERjRrsyyC4/i
PB6i/NpbLErjDx7IpnXnRJJq5eqfqpUNQO7/OwUmeJ25RUj+UOoxjaNV0sEYc5xfszcZN6ltXitN
ufDIz+MhRYGHTgwKlFm9r+sj/IUUwlhkXync+a9i9/+Fv/gdZ1MZLpfn2F4TH97f7/fa+v6WeMjW
2h7hnAeQgwNmSVCtjlHwy16h8llZQbsFRR6IUK6mFSHqsA2NA2jI12rvbuubuVqplQqetbBf9atf
n4/Lj4PifMvTM/5rwVGeJnS6rdkrJpl/wA7SUoUQo5BFMTscIl23CfnPqUHVpp2e4Ls1/DgOsM6V
sXTpKZwtG+g1E6eV3KU8vfHKH47xcCqwcedr1Rwfv5sd72zZ8Ma2Hsm2xAcA5rtRQegz++xhxqJs
99EtrRHXDi+XJsXZ21mLW9VnzRAfRjt+0gvtBFm/EoC6sHi4/v8+o8hhf5GmrjxErQZFVXfgqZ+w
q0Xcb2hhdtdQowMUb9f4Chdec+7ZeR5BqtcntSYPI9xU1X41c7bg8TWu2H/H0A8mhns2wfvOH81k
YcgtnrdGlAXpxf2NClsGdWnN1MC4GxfOyqrG0t2AL4bKW3yfLPGrbFCkFFHz/vnY/68k6aMvcvY6
j5IkAg0z+YdJiqCNfnHIX3kpiFpbD7VFwZMoV8v0qzOsKbA7eRj0k0zIAPZo4JjT19Cr73p7WNfj
fBNLfRPF7oNWxjepqh4Lf9vm78ycV1eaV8gdF4aYe7aiuJDK28w25KEp599G3YSaJX98fi8uPfKz
ZQBSR1Hn5ukE1+qHfhofddn+putl928ffzbLFXkkXzY88t5Hmii/Gol5oFtj/fmnX7ovZ3O8NOsM
RbolD3Xm0tFFH57Qrnz0x4X0huOebQwUzkoTgzVzrzFxin6DHgF4uw9SiNuRyL4V3YupoaPA1tOB
6wX8f3Tya1itC4vjeRfrrOf4Zuc0OxAu9ODlZuACcs28T1pkIP4SiSu/8sINPG9jrWkt9xxMTYeq
Hx8q/+RmKqcr+5H/7tQHs8w5Dbm/3jAzvCdcOXFxSAfde4YQi7VWd5LNMKe2ux5kB9cg0pwBdnxd
P2r93L1i3m5u43mAnioS446zlbtNp6zZVMqvNnO20FrtFGkwlK19X8VYdesSsZCPUjsYemv+6ni6
+JrlTn5TSN2eoMca+W6u4wbwdlSZ25QWdgPFprTLdYXc/dCyfndwxVqsF6CfzG+ujI2CGOlQPcRp
63HRFyraO+vgpvGYbVFWm0GUsFxlTEQ6DugHTO203c1xor3JXlbbBXPejqJHDQwTtq9ykSw0c1re
4E91UV5G+Ru8pealR+iKTEdiSs0GMMGpqUOmzsebvjT8+9jWljW9//EmczR93S1q2NWzSB8dbdB3
NUnzQNOQe+XNKRLuLtciPKen88FTO+/mU04z4F1jQ4yzYIW8LCCWIYFIfz5jP+7CNBz7bOltQPpi
jOyqA9ze4kdh2OmdXUzF78KrvTdkDmKf2CCwQdp7933iRUeM2HUoyb1sUqNtnuaxRC/tiWXvaom6
krswxH+hxg9+9nmbtWsA12e0igPbHf+r307zkz6O8ik3R2dBapcVP4kaxw2IXwvKlpc3IGT9amiC
1NIVOsgSUefOarr6S9WVzRKA2V5CMSXLYx7D2Vol6Gtu2tjM9hTWqRtvQiO8KixpIyUAYfAsm9bR
VoXrFj8LM0P3kLs5hpjYQY5XDSBaUnP5UXSquEcrwW6mNWS5sUBlt0HnLyezXZSMITW4U4tjVLx2
QqXrojTjL6OIhzCxhnpj2qm+qVvcR2WZdNu2q4bA9Uz65nLhrqB6N5ulMT2InEhE2SCW4WxrhF6F
G8kb6OcLOLcZEx9+rjZo5kYEqh/NPT1lw8uiigL0dpxiF8NR7EWefZBwyH42iSpuYkbpN2QbzqEH
nfNYp31OX4MTH/3JnUC2+YWBias3v3sSlvmC1y9o0L6vS1WMRuDWVb0mD+uAgffb6N7MStQEAkeL
WOWYRm4br4bR77isk3U3+r8BEZrUFGp/qlqrTwJX+iIsjw1012PjTuhDYzoh16gB+qF8cp23yEvF
T6qQJrRZZj49QCsfflcc3ECM+fO+ETWdWsmETLiLk2ZLEVeytyw7wdgVj+GsV2Dl0YyC1B+xoT5G
rpcFpob0QE7kIzNRqm+WXZWbyIjd92lE3ha6epqFbl0CpYna7IfvJbD10xg8xYreHCFC47QPyTpb
X+uOMgPeBUWNGFQVj6ZTDoHqsDw4Y1a2gcIdxB9nRbBax4m4mqOl/6KRCvpSlQyLRsz5nmHaUuhq
VKIGkW8sayro58euTIsHy0qSXxJu6l6vfPRjZlSNgYbByAitTiaEABnU73JOxyBGq50FWmk49wbJ
xD370PbgaVl+Z49V56ySvmTEuInkoReSyhqBkgLW3AhNK8i7qv/egozEmZCC9jGc1mCbN7cpq/ko
X+a4zkJPjkh5PCjpmJt7dGaBN1LL6Ju5RUqpGW8jP7GT1dyVVrLutagQa5Ka44w0txC0u6CnWfVt
5u44EfcvS5ZPPxAIsJjGXfO7GXV8ayg1EWr7lR3ToVKJVWeLXJFSipGRlPoQgad3I2D81XhMFjt9
KXzPvYmzvHnAluQg2ivKRm7IsKjvnXJPm9Os6//Qw6VLUD2uvrEzxzpQ32eviQdHgG2WeJ/hdf0m
AZjt0tL4mrZled8NxbADbWijQtKshwZ61H0za/pONJNYT10r9qrNq03CvArLLp1CKxP2bqBUHQdV
a97LItH3mYag0Cy6ZJsbwxwOTuncTYO9HUYN0XxUlPad1Ifml5eVYzgZdvSsLH0+tqMZrU36a7d8
T3qbaPyHVV/I28KkKQe4Ae7mPgFXhfJcNAe/t6qDUXXasLJ6v9tGYiiPkeOWSZC00+CHYqBNTvfB
Dw46zgIV56s8IgvhSXfceJjuw2juLDdQkTnTGNYpba2nY7/2JMhvKfvfFXD4XWyqPzSpiXU8t8W4
i3AwrTXPFPv6RDsf3dLOVsZQeo8JHQZwnjTrTx1N2VZbkmlfN2bdB3OLfHjsY/Xbx7P86s0CX3qS
FkfpqmXr2nW65ihSh34+Z4e8qtVNqY/GbanQrOIO0gNFzy1cBQs6SRllaqMRmtjZVEc9CWvW4fgL
fWelBUCsTnXFO0ppFWpRr23UmC9rPU4slxYw3w4ho8pVwgsVddcp1C1M6yiLVlv3yo7NFUbKIt3g
3iOMOLP8f4XLr3/xpym7RQCebCdviCAwZCWKZPYqIwCDOzVTybHU5Kp6JOOh189wh2NdrWnAze6U
VtZB3brWmics35WX6vShIU/EL1vfLHbs0GuSTk7QeQjPAY86IfKK/IYWNwmyXWft0SNDPA6mD6w/
S+qt5iTuRmJP3msd6p3eoLZ5jkX1nWuChVA0xN2WrKjffKzyjxRbuQwbBArrxqjTFytvHfwOSdUG
fVqf0GI1nPnUqPcJ/nM8YXoGlRm7KB3P/ms8WMVTzbLxCOjE32p8+MZ1Ju12NouYtN+o4dJIUqqu
XLd7GxIqkINJouXBN9n+nF1Tg2KUem8kpfBg9mn8BuoeSqetY86MAaKhUo2O5BcrSjKHdDfpy/DF
x+BMzU3iHEqtqn9HQsk7tHDyK0H87IDLy+Q1GhvbmRPYPh8TsYpGY1hbxSx3re/RO1BrU3+bjGmx
9TTd/ibqFFewpuYJPbbSo1vM9v03ztVq642pBrktjtzfqXSbnRT4HYvcSO+mrER1o5RTPRpT5981
iBNXhqriV91LDG3X5J33NOHiOALlt7/11rC8jkXGEiqnOigSx381pWUvbLGTcQxl7ZLSNPP03aUf
cB3ZybgxxQTOpyzadTZIc62jOdr3CMW2yHvh7muTpW98J1vC0TN/pYOsg6aIycN5fn1wllb7GTW8
6kZ3XnDitDLDHNcXGzeW+DzRU4eJVpGbSBRLvoI0Oi65+bxolUCMOnWHrIoVyoAyebNyoLeFXnT7
pBzTcKZfeWO7ZrO1qMYOPLQrm7RKlzWAhPZ+mbiXHtjKoGyq6pYmwanfJK2dPUgbDqzHGo2UJxHH
HpsJWqph0VakQdke1Hj8ltUgB8CvSWTg0ava9SipoOTpkp+JeqM9VvL0jmUnMd8brcbqKJDtnrYk
T1PsdWHU+xTwTw0t/17rVA9QnkCZiqJbZ0mW/qm0iHZ3I2mOZgyFdGocdUu/mSBjZhgRmLtC3nVL
6tPA54yt+bOA07r1UoV8qVXObk5q5x6ZW8+t89pd0zWogmcrZ4GJhx1VsahJG0zAv1BRtPeFTsvb
yhwtf621GKEQt/Tvtd2d1gU7y9ct0TzEoXoe3yS6427YcqRP7pAUaP+mprI2HJJbDBMSphsUiNUS
8e4pJmFXq8pOpiOWqNIKBk91Y9jZo3ofrJMiKWL5SjCoV+Khndln2nbDEruMHa9NWVfLr6iv4zu8
liNlzwol5WilvFtbL53WeS7lHbCnDCJtZBRbNllNgWnIOYmRtXn0j8oCd9ITAMqx7nQJaMa8zbxd
rsq4ChBBmkVI/lRMm0gSXtsAuGRzs1R9EmNlKziJIVzYimmQd3Ht+N8lZqhfxHcr9OeaFham6B/J
TVDdeAr8VYuusL2J+SRVN+StsOKTtj4d3nCaGTw/Y8Gzpzkw6CTDxgp01v13vI3es6E3/qE08+Yl
TkngchdofcpmV4bsKOsHvrR77MnGliFbZfcVmvNSrVU5yPdFRiaCaBzjaz9T3X52m+Xeyxf12+r1
kpOmoYzfXT84d3M0VKff32sgmVM26U1qGTXOjtbmTZr4/Sp1kUfZs54c6kETGPJKfevrSXl0UZuE
CQtiiI8jObAb7gqKfwwkjoj27h3U9BW6qpGdUWuNU8HHLeK3KrrsJpfZiy9iK0TvaNxrokU+Ty7K
ZsD31pc4wfxz1I2BcrQl760QfUJxP3kCjWnDYSKxDBQEanbTtWxQkXYNuoCyP9CixCG10/x3rYgV
3vI6XR7jSbnveY1bVTdcsaVak87lqpRPLijdI66M6avNqakiwEl9R23JifP8QpGtnOblF3ujaYBL
NRrfLJy5XyctRb8peA8j8xTiRsd9+lS0WIoT2zCfRkvqqBfstA4zJ5r5Rgm7Z0idTtB6mXYLBiO9
EwMcX9VMO2EnW1e01Z1maN6d72ftVustyr+Yc+LpZDkNSZ91T3WrVQjnh+WNwWCtY+bJRmiy2y19
PR84aDkhu+oy8FTTbigEmNYtZ7abfmqj0Jpm93Uc+vkh9zIdcac17HPcRmFD+CLUyqwKOG2aB40Q
xF1lFnlYwCwK4I/OYD9P7bkZ5a3FogvFgQlbecxS/6UZ8/guK5biKYuBOZiTRTWmH/drlt9kU5dk
DxYSdK9SFTS6uml0zJzef2+aLMZR6fgh+4v64Ftp8yjyYdxWgxMdUr+yQroL+iCvAWIm7RJ/dROt
fa7pPsebjMBh1y0cjFtlTFsfSeUPnPX0r+u+2bmB11bNC+3c41GY5nDPfsjxV4B6emNlzW0X6COH
0dzBwjfMjeahpXLZ305J5oDCUPiXMYQX92WaGzea8vSaGHdh3HvjacfI/KEKM6FysR7bn10p4h+4
oDgP9P1cvSpPxgddS2lYEwko7DWDIrmZQBney4n2X7p+Ivae2E2KdTRID0XNfydcY6iTbdEyCqQ/
THOoo6UOqGiERWiI/kcaq+qVcJFiz+b1bOdKQzYpO7Ay0eCmi/FXcQLFW0WZp1vsikvN1qYSr4y/
5XVybZxwwm+mKKDi4dQf4vVRUGsd6NZBS1ZemeAV9W0ATfzGrTbxj2bfjelqGJaKKmp33tdljPsH
IpV2085qDmevwsQdR+qtUOjPTYxubEwsvTnMZQ2Bh9dT9X3IT8EulvQAQK06mq5jr1NeM+2qc2iX
zq3FeKCAXQT9Kfbem6VGXlsO91MqmyloRFmteasu36OqBybbpdZOlx7VlobhfW9ZPUnN9f1dPg6d
CnpUuxs/aRJn1cwL+wuvAF0d4icbSL3EqcG2j16oIOtd7QfwianajJpM9sQteC+bciHfjS0pLYPe
n5ZvTu5N82owmoGEVLtkwUDEBZ+aQw3wynSqOyxgbjAuXr4f4toGaaWywygSfTtUabFTmTV/J4Po
rTiwFeYKeVweWNAINt6AphVv7fxTTAJ5MQW97jFujHxtT1kcTsC4Nk1v+EhhsnZDE938Hk1sg1gn
8xYXWW3e5B0DSxrkfVbAR5wdMmKHV2TatvdsW6sgoZ8F72fKfU3c7KFEdoGEuU1wp4s2Et8TRimw
SJbk7lQplFpujbCb3Ooq1TMwr1E+7IxM5hgUzf5JzPWEfDyLXuoFXFgwWkCidPyZNEJXW7do040Y
XSMEwi62NCwACda1ot0DLht4PWWZ9WymtcFoHuSmjOLmwSxBTukyl6+pDcsOjEO6q+K4f/WtPg4K
l1W6mglBUQFEnHYc5wOm9pyqFii3IQdEeRNDE95w6K7DIu1sKDad+uO7Jj2uw0kYmvXUoVL8xDmD
mvOMGMGA30upWdxaKPweJzUgBehZFTGuzvVXmzb3R3NaUOzmXVIEjRzyW5X3iBCk6a97Du57ArIE
lChJojCszULpncA8nKc2ve9XP/reGyvkjan7Uke2gFQ3Wl/c1EVfZ9isoYDIg6SgVaa0+uW3FZWD
FuiqaG4KT4t3bK9MUNBatmN2T5jn2+EIMKJ/SzLpPJeJoOCmSoUbUsWihx5sjKPspgS9pusEFNC4
z3Y9V3viU96bM9v1nZPFBFD7Rj4ijqy+afFovC226+ymYuDyQ+2FqrE0e0X0bdn05WkHnOjJWpBV
qjk1z/Gr2xT9QWlp8SXJzOKlGS31Y3HNae8OU7ZbZELuPbXsY7+4xpOdL3ZIOXyzh7tf7PQUoefQ
V8YNWDPrjr7/BH95n9wbcQ0wp5hYtPw6v/PGiX1Dlcf5N6Z0dDeT8QgLR0eNVjsNB3IfvXAhFpf5
k7ekuRK1zny8sS7Hns2g2DXmdvXbUXlEE3VD60I5ia2VuVaYm7L+Ch8336AWa/9kNu/dGjf1JhtT
ybHd6w9pOuf3Im1o++pl/0Pzk/4xb1zviLl63iV6xGZsmS2iJ7YPx5z5oj/5EMjvRU6KsjFml2ZK
v0k2eay5r1RtF7vZnZ0nGCp2UIyFpYA2d8g9i2lBa5qkOKYqDld/ZFIWTxp5L4hoeCAoAVWv7qTL
HUFKMxgLTncZEbhNNHTttqiB6SDysuyDJZvM4ASqoqOVV8N+5qQKWWRY6ltsHunWrR25M+2MGzd5
/nM5FSrEnSsDaho5++VlVBLr7Zy1k9r6l2Ww4NCa9FUShC2E9yCMrLzXK2UcC9g9+AnFGHDWw6bJ
Y9kIQ/k7NTXJwc5tDqzGzDMGIVHuHTkNt3PkOux5pnjAGqfpiOfxVBaqRuecsNtpaq/YDyP07NER
+tdqxshty3oM8zwuftWVq6tVh+/2i1c73roklBN2bVc+lPMSPxCG0rNtrlMyYbadRg2OE0E+qxWi
vKnvy1VqjkuIvsYIxyR137B3qltjSrWtHLsO6/oUWysjJsNimn4y34DJccwVcZB8TVWbvtXpHNiq
YeTlW+PtCNQk8RB5nN7MwWu/CSct38aJbfFUm/G3qEj6Fzn6MbE4Td32vXFa3uNojefNuIVs0z/z
dks467v5fiQYc+NyRAYJXJErIqw4lWzMSnPX0ae/hwo7bRqTwDc1dtHG9gzOgCScfuhDzuan75C5
loU8amPmP0WuSp6doYu9lWdmPcKyBmSIaFS97XzKUxD9DXVgOUb1dbLcEuwZ87rq6uLGMyilLIlD
YMqekhetM9N7pVn+3gZeuqFNfFgX0ibwXWYlj6QscQ/jOK9bL7nLc2VslU+RcEMY9xXTsx54hdm/
FdrCI9fwZKMMHJCUI9t74uTr7YjWtDdtyf7K7RPxJbWX+ZE4NRX5JiGcJcqiW85ycmt6w7LJG6vf
Nllk/si8aNn2fUPYdfbUfmqbKOTElT6lCDwxZLItFbhPQl7e2ms6mtODlBirJ553shVe4eQb33JZ
IEEnsmVVHPRubZ0RmzaGdBC5VO4Pr4r6nKR673wtdNfVH6yCGxyUZhm9GmNZH93Kyt6Jwcy0XpSc
Q7Y5L0AHGl5nv9uzcBQTefCtwMi84d2IMucFnSB1zkDu0x/EHO3vPL74C6IgbCNw5t170oP9iXhk
fUkNyyIdoBLxqlvTcFR1Q+FvKfTXaAH4mSln5WDBfKU6yKt2bTokx2zUkT1lpbbBy2Hu58gs/sBq
cY5lZuUyNGXU7lvEAPGKeSx2fobJufLs6bmaqG1hKGlvA+aiL6hpXEzzjiMePScbd848Zb9ifSjo
UFy8hT1ra3K6IQebr2PVyAccJ/1XqzKzXSZH44+NBTWwYfZsPk/EXcgwO2e1GAMYReTvZXrQPfte
zLS7d5FfrZi57moS09Xe21Oi/6O82lm+jxiL3k2lRhhpFP1hYjtJjtnM75uqnEhFGd0mL7x8HQGU
QsfZJGGaVhqbwkTtZt6DSNAL/0otwoWKIOes1IGYAdFJmVBfZnGJBe1RGGkRaD/DGtc5Uu5wVkV5
5f6eSnQ++t1nhQ+z1kY4U9P8IESL02hZYjdEaeDdE9UhhITcR4YDAU19VUVu9ZJTVvf0+ZO9cGVx
VrhgGsC04n5IibidzNZOY8DndNEFxWQunkmwOzdROUeP48mrC7Uax83nF76YQz0rx+hrnWO/Z+aH
2BZb1RYJUsXhlMfbFONbWYptnGrkT/Ujp77As4pfhjO9fX7tC1nrc55wi3ohjuwpPVidOTy2g/uV
/lAsUpWwrjzQS1c4K/MabQOjjUXoRStEuhNmyu6DFT1e61EaVVfS4xfqMc5xwF0uJ6ERM4VSYNah
44JqI9G4fPn8Jl369LPyLsog7NmWTnXolwQ98Fg7T/gQ+itAq48/3TwnT7pjPPtJG3VHl6Sf2b7X
3fPnX/vjO29aZ8PKjqfKa8ZKHOq0cFb5kv3AUpyvZHuNB3ShKMG0zqZMJejvHAn0HCy/zI+kapad
Y0xluGiUNDs1rPqaSTtS37OL2yqMJv1rVES31iTu66ifQ3dJkq1t/1PbscGgYk35q3DGVcVSJmRc
j8RkpHzOMXxo1ZXV4eNF0BRnJYVkwRzX5iR0NPubSSyYsydqCrVdambbdC6uTZbTnfv/y595DmtM
NDzeVcNgGEksvYyo3G9UVBiY3ZW2I6FA6kyAOTyScTcPsi/Np8Vo/fcWJ0w4W4RWRrJ0QZpF3f3Q
pIjpW1uEcRwVW7g9xQ6bjxYgY3Y2Rq0tgSrm6iWRFgKOBldal8TuRpF73g6NDyFhIRqUO0QZel96
SDrn6jbu2QuWI290kx3TNiMUeSst2T22Y8O+IGJ+RLVVrUtKB+6EW9uH1Bi8ELzfeOci9N7MZu0g
cx719Uhxws7UPf1RlmJa6+WUhYYPZfufRv85ljKtdF6gFXzFxHN/6VrzaA36l9m3f3z+8Rdm7Tkq
sS/TFsJO2x0pvCqSV3P++fnnXpi04vT3v8ZwnpmEo9MsPSL9JEvTbUfRrKP6n1RahilOP+evj3dn
jqrFxPhyHH1lDVFgNCI0S3dT6/2VMexcGMJns9BKLfb7ZK6O/nxHhIZ81hKqzA36/vXzW3Th1p9T
DEeFD4hCtu5I7Hg1a4/FdOWbX/rgs3U+JdKthEF0sY+NvdEhSxr+jT5mmOcYwb5OuqmP8RVNzb2w
7+XJ0niKFaLk/PyuXLjt5xhBmLEgU3Mhj8SXn/Ea/bEqb5c02JQy48oL5dL9ORubapycZETOdOQ6
8xrWr1hbcrDX//YDzobmZPiy0pAyH6RvxRgcOyPwh8Z8sXzH/EKwpr7SuXJhhp033KenFPms9d1R
tF5Qai9dBdrGubKXu/QUzP+dX4MZAXkyZXeMCUGvtLx6MaL4RbXZZhyTa4/60i84e+0OUcHK5jBO
zWbTld7KoXoq8h8/fwyXPvxs+sZU3OiuqXfHzj/VtvWAYCPXHkJLye//dIXzVnuTgC2R3IYFwlnC
dt6KpqJQ+MricOEBnLfWm5qzGNREdqRlNwhLCZKNyZpikc+/+oUZcN5PTx3ZnMGy7o6DjIL2ROO9
1oh36Xuf/v7XwqzIWeu2aXTHsn703Afd+VHTCyv2n3/vC7uX89550XZyZgPIsNTGZuN1Pmxrv1EH
QpgliNY+3aVz04WfX+y0XH6whznvph8Xk8QGkljw5TO++HbO1olt/loSU9zEQ2z/ElVbronTiisz
+tJTOTsziiwtqsHDYE1JxV2iaQfpxlc8Yhdmw39Htr8eS5UP0aichISTVDvZ2psyH7dgFdaf36oL
3USmcTaV2yXVapa2DqNFqNpwKVfds1NtWthCmyq5iY3g8wtd+h1ns9qKc8oE64J9ZUqAqOCVvNTt
Edng5x//8dnZPG9vN+2qahUbugOhWzqTYk3tO2mTZC+phCSAbAVWXIpAHyrScmKprhydxOnrfzDU
zpveE4jGTdyU8dGL6UyhfkbNv4mnJS9RJ3RaiStCkAl1kxsjjZI7TT+1YrOx7tc2xWS005TuNqsp
0nbjuvipT9TZhS2dvt8R71XIz7pTQ6ztzQdbLPKtK4fhe67guOXl0MaUL1HzZwvmUqVVRGuFO3xB
QOvKkw6z3hOllu+f394Li4N+mtZ/jcKscx3ca6a/15dF31pOJV8ms0FKM1i1+WWeRXflQhfWifMu
/FSPDRtUob/PcJa+0XmgUaIrveeWXChF1rOeyVXZueWV/pyPR6VxDgWbHKH1FNV5+9gox0MU55QJ
2ychgRUTTr+yMfr4IqZ++vtfN496Wau0baM8uHHrPVLpeAoXa/Z6oVj7n36HeU4xHLShWlqUJodM
qf/j7Dp2I8e16BcJUCJFbSVVlHNquzeCu9sWRSUqh69/p7zy45RKgDGLAYwGWWK4vOQ9QXrUTBLp
GYBLB1Vk0pWpWfoMJcg1bR9PKL8CfBDxdzON4HiEIvXQZmIlRCxEUVW0MEYYKgqWsMMg3Luiq2/1
qn+5vH6XfrsS5aa8J1XbM+fQt3roZhBBFPGUAFITf17uYOm3K+EtHrJ2iCzNOeTtdItCw6Y03RWO
w/ktYag0fzE1TCeMs4Mo4WycPE6O7beQEszjF9LnK2P/Fe//G8gMlenPGQWOWQ7OoZ6cnUGFl1rW
BnSGnZB3dfa3je8BlA9EV/6tqnTl2DwfVQyV+18ioNQoeTmHlIwPfGpfDZZseVukXgaT88sTs9TH
6e/fNh9KtRWsiBz7wHpHbnkEw90KYGYUy60ZfO5m5fxZ6kbZ43HppqbooN5E7RmFH+u2yfSXgvW7
ktf7y19yfg0bqhIAPM6MOnIL98Bo4r5C16B5ADm4iwGqyOXH5T6WPkO5PXAkFlHcZewwp/M9oVNg
OPQ2iYBCHleFVpb6UPYisE/GCGyddchHcl+7FNSuaRtVIEwX/ebyZywNlbIbUyBlRtK41knZwEPl
fpOcRA7YSnq50LrK1xd4gYqGDoQnAQ4KKK/g/lxnY7fS+sJ2V6n6mEuzKDJiHQywg/Ux8d0IYLpu
VwGnSeTz5QFamAOVsR814CXX2AIHUREYeBjAY5WT4fFhdJFviPvLvZwPiobK148ARIw6buM1f5Qv
XGfSm0j3cLntpWE6Tc63fT3aqCbHJ3YB6gZ+z6xXuwVQqBAEfN6SA/wF26Kf9XT6um89tYBHcstM
EBlrU77CY7w9ROCnBJlbx3+hytju8jITK8F+aWKUQ1YHdaHuq5wdIKUF2OA1sC1XfQ2+mFglc5/2
2ZlIr/LrIUA+gWFp0IM5gjaJsg6nf61et2A4H4OnUmqUAGEzGNt67trAspLqUZqOxWGDw+NpZVAX
9hBVAg1y8WlI4M9xNUA9zKubot2YkNneU0c0KxtpgbVuqKUl0Ch4HBnVCDduG5738Kq0HyEdbl6n
OpufXZf3NyWK7uGUCOO1JJb5aRj2dNWBD8C8rCz0Bxy8KWrRBkG17/JiOn9PMVTVMhMAy74CvOow
Esr2Gizpd25EbSCoueHDGwAkQ2uoXiPU9nGBkd3fy90uHe9MiYgA9ELrXUNhbahNG+gN0XDhQ8i/
ukV/Y+EZXRHfusBRwlcdYG9Pc8pya8EH/hGF8jVh/683kDNLT5VFgDtEIwhL7QM1ZQWQT52VGuSQ
mUhBWBpNeJvRwugCGNJlBzLGyV0JCoWxBSg2bT14V2S+brqRDGShdUCpQTMUzF7YfWgFTNqbmsCS
rYlfVobsbPQyHTUQO26W10ZjuMfIlBx42D79VboFf8KJ3oIbxA1AJzOw+wBEE36UYBKxmmBuZZgn
4ymHvBVa1W9QovqZErqjBm0dWLHByh33mGDbGhR+6HbipY7zk6WJ7z2FpG9xjlLB06gr3OMghhYk
k3HcDJkB3/qpdnyIr9s7nUzDEQcHPbZ61azVSc6GPPSrRHITwBM2NAxiuuYT5Bla8NhtBsj+mi7d
UvtK/C5hnmlrY88gdVf/YrU8xJyHZiWec3tYidpnoxk+QYnaJDaAYsxmdgRKIgC8CjQA60UD+3dl
apY+QYmWIFER8BKoc0QRTp6g91V/PwtevcvSKhMfSJ1i5R6wsOjVopXryNaO5mQKQW00QWEtM2Q3
a8YNC8OklqwMB9h63EfJsZpxua41+7oo8nwjpFhbw2ezAkyEkluCftgYDvDGYNaMXpy85k7tAaPt
fQW3tdfvpdlQY6nZJTOq2uwY9e8EMCBR5QEgdz7KkCuzwM4d0aajxklCsjHNC4MdTaP8Y7PsunHB
rcrhVeKlNtSGGJ18UfQrj1gL0/If8Ri7sxsBrns49z3OYvBdQInM/ZwYa9qKSz2cputbaLGnFCmU
ls7hoEPmexq3urDu4+LpcqRemA/n9PdvrXOwYzoLih/QXre9vHyH815MrhgUkC63v/TrT3//1j78
51wxZA3ah490No0jrt7Vbs7WrD+Xfr8SoGYNNCtbw/hTDQUtjHp/xWBr7fUxWJy53kSbn32HEqUm
8F5papjsaKVdEPEMpVe5rQHl/lnzSpAaqmbgTSIwybzvPNqPf1oWv0IFaeXnL+xtVdeF2ryba2GC
zWVpMGIMhd35LH4v5w8nX7nFf3l4/idBwcZTtrbDYe6mp5OAIgwwy8yyoIg9cNcTRsavSIf3HcBk
LU+b2ABuoqS9n+lV63HEzA3vDRJw07F3RAMRXIhMHkAjyG8mt7FD1BULvzUdWGPl3TOr4ZkhTBjB
91pVeDyJNa8HV3VPiD77mctS+LDZNJjmNr0BnCHal0nk/k67mDbAz+Rgq1+etKV4r6ztvBgNU68l
TvSyeYqi7Ehcfne56VMTZ8ZSrfRrcw/YbGMXYQPhYS2VXumOQVf85DUS/BcVDpPMRWnC9AKlFmCj
E9qD716RTQHa+o9+vqorAkpZ7M49XEtj26p2JBfGZkyreY89qq0M/sKKVqGcU5Zo2WQReM/ATdgE
4c+boD+Smid97Oh5xNttcPlbljpSImQ6JaCiU3TEHLfYkLnP9lT02rFIDSMYk1keMiRGPxw4ZUnZ
WTe6lY5waYDbxYHf5vw1X9WhWTgaVSxokmcNyButCN1qX1ohrEyh+hXtYrP0o9ENa7GmDrcQlVU5
HTeBvF5TNnPo2H+n5lmSHNv3kJCVt8/zNzITpmn/f6rMUOszBsiwh3Y+RH9KU8/fwD6KnzOap+VW
lsyUXt2R8lEf8nfOILzWcvA5YqHT58urYukLlYnKJM4zk+HcPF3uJbR142syvHegr19ufyG2EOVc
c6kGh6BGB2XcJGFuuE+Fs4YaXVjQRDnKkrYrMvisOsdhyr3O6P2EvzQIjYBEJ7G1smvO10YxRcqJ
1mhjDjdkA4IbWXqvTcah6u4d9tpa2ZUpYj9m28EEI9hdGa+FgEmU5BX6JoObt7gIjeN4nBwOf1f5
AR74v8vTsTTdytkGQVPQmOFgfuxy0AinBjXHwY/mK+o8Xe5gYVK+ZDW/5UkUokFzKWOczFCBH7LQ
yh5nejv3pT/zj8tdLOx++/T3b10kDc1ROYNBjVP0MRiC3dHuk0PaJW+1nt2Mg/zV6PnKpW5hvOzT
Z37rC1rvmYm6KjQ7GPRraIqnsajaGtSE1GezpmK/MOe2EgU4mCaoCmowh3JvouwQ2w9z9rPz11a2
twnOu2gsJN2xCeWzxp0P0kzCzh7eL8/FaRufOd/t09+/jQ8eA2EwFc8nV5d2ekprR9vrMvoRSApJ
k7LDy7mMoZKO0de6KGRm+96b+Stp6pWC6dLkKlu7GPhcc45xp1AWONBBy4NOy0xPtwr72DHKV8L8
0vwqe7rs8a6UwBEtLI3O407iQyELZOCfeRQ6KuAY7pUja0fs6TytvWzEvmYM7gSph5z18iwvDJQK
O070iTmZBWOrpHW8RoJtQnSfkCfhvlzuYGGEVMCxYxSoEzh428io8ztmw0uZOLczKN4rH7DUvrKQ
GnhM6U7Td6FoqQ5ifgJAIslcf4qEufvZJyiLKak6N55towiZe+OS5yh+b8jPNpnKCZncE8rCZRJw
viryiqKcvc5sf3bx/wK1fNvBAnIIvHb1IkzNe734k8kbGCVdHpKz79ymo0Jky7yj5pwIivvEfGuN
4kYfYahQpYOnw98bZgSQgqq4T9LpZxtNdeWOIK2bQGYBNLQIgERXRo4H9f1kI6w1N64vP6czAU9F
0MIhEDc8SHWHw9gKVGRS7lUOlEMhq5K+pLKPP6eEfLio0x5hQwrWA8usjdb3UVCmzghlidbeT5Li
QRnCEzckluxACU+CZDbpP4htNGDNZ2Dssny6I1Nib2DKBC06CFIHTZ+5K6f0QthW0aezmUWJC7pj
ONB0AtheS0CEadee+JbmXdkKTQMaGjwJqrChrwmqJqzkQCjdcuh0Q6MlKGS5qdM/l9fYws5WDa0H
l/UcD0nk6FB+KEwIyZL+BTjDlV29NFBKvkTBUJ7BtAN3nUL1DExw6SXFuLL1FsKqCpbOZlq2cIaA
pBFIlVECxioMswf7nZi/fjY4p0H7trdBXo8HCA+JMJLtH00a0bExiRaAp15tLvewlB6bSgKAClLW
kQSqJUXttIHEhtgSPLaDHIhvSiAehBMJDEEodsB8qDH41oACwc+2uwrh5QBc1HLqppDoLtSMck+6
zOPZ2gPswvSoIN5aGjCClS2WsW5aQSU59R0gI4LMKCAUJNfeGJa6UVLMjgrHiDsNK7iCXhNELPT0
itNfjSaDy3O0sEVUdywYpsOthbZTGBcfZf87hbtQkXz+rG1lhXHWuamRptER1EFvwjPiOPzRo27l
2F7I9FUMLxtg2Fe2aRl2oPFDa2muUfYgSeIlTtXsAQ1voUunWVDtjvKVnHBhw6t24AZEMgy3dt2j
bc/pw1wDLyT0qF6ZioXIqAJ5QZsloFSJ6AhCsyexqnSGsP4mnRzyJtD8uLbEWsqz9CFK0tma4CHP
4MwexTzdtZJDIFngkezytC+tWSUsjrikCo2jcV7wwJ7MK14AbjqAQ5/sL/dwWv1nzlkVy+saopNZ
nZQhSN4mJGMrCICO0AwpIfrSJODUga++0tXCSKnw3RR6npbrzDKsbdiRSqgQUrnS9FJ4VDGzHRu7
pk9lGdbmZ1Rmew7zlirvgwT6a8CiedBKwTO5A7UishLzF6ZGBc92VaXxqoBUtSwN0XqVlMU15DJd
lL+k/JVO5tpT/1JHytZvXFz8EoatD5V430orkChGiCui5JY+XV4DSz2cJuzb8UVTpLrQGYUtOtX8
GYI8bWIeGbU8R6xkD18b79wyUy4GKYTlrGIaIew9p8+lrT2xxsQbmNHsIa8UeYBl7LkkCG1Vd5x4
/W4ZoOrAkOryBy5EZhXsqk0thS9tlIfaHHHXhxCaBkPrGeqgxSyN+8udnB1F4CvN/x9FGDnLqk/H
BmwR92ZGAaJ3TpiJyT3OZrm93MfZD0EfSrBJIQ8JUKIwjrWA0wVxuK+3DKoJ2r/L7Z/domhfiTeu
KCAMPEv72Nv0EWiKXWqv4U8XmlZrCK47FrnZwJcw52P1u2W9edOV7TytRMqFkVErCEkzavE8jXmY
1uKx1Z2rXgyP9Sq6bmFy1epBPOulKUgzhG78e6w1aLfeVQP3S+gPXh55di4OGy49dfxtD7KigKxr
H+ehJP8a+PpYgNqk3R/KrrTe2KdmvLKCTHKay/9sRfSkxBNbWFVswUYgrHJ7D2VVCPxedWa+JVDr
r4rEzwuI4VwV1RsudFH2V+KJOknGDRBNnjWjDhDt7cTxivwJsLzIBaGLPaUi2+XjL4gobkaGMlsF
ryB+BM99b9k7QIWuhv4Rdtd414PgF+SIsndeHSWFBlq0k7oMYHFg8HaL77+LqtEvcuk1oAZHEB2d
UCk3bnp7n1Re1+sbChnp/qRTA89vWf8C7xelCOZFL6cHaaCCqk+h30jdQNP3re41eb6d7e1cHEdz
3g/pxiH7iDt3rH8a4k9SzveOMUOcKvbTeA8ZeW9uYCzmXkWt3PbDp2RbYxy2J9d13f5X2p8QpjpE
g9joWRbALDogwHFWz1BtfilA+BscyOK8uXqQJtcJ1KGhNCiHyI/lpmC7IYO/QeUV9os+Q63kCUo7
/hC/VS9cQ8rgxTIAj6C0GjBF64AiEo9QUuuFCUmnbq9FwHNOeUD7Xc72NqiwEOyE4B/M4R5hTIIH
FoiiQ6LICuQEa5gI6f9jXDN/Ild6fl2Yj6bxRGDEITTIyJ8Uh8AlrK6hyBziOuHr47spjG0aQzhd
3kvW1lBcOjnNYNa2nO6z0o8hFWjuavhxVdAYpocSon/oDTD1pAwgXR1k7YY68HKU184AV+7eL+O7
qT85FupQla82taV7XZb7lb3hHDgOvK0YfxpyXVO61eIULKU0GKDw2OUFlLL1LUrBniGepXySdQ98
BBhToFgYc+FXSEw7Bxp8b3a+TQptYzfQz9CPWXV1cl/Kh6to/A1FXY8XD5W5gTyXZ8/bEcWLIXse
eOgQSL0R3C8HL9dvqs6D1HnEtzXYy9r4mw13RCdeZkNkd3A8E4q1VAxeM85eOV+3lgeEiPxnZ7sM
D3+vFtSC3E+pfRjJhy78gYRR1QeCr1mPfD2pnNmt6pPg3MJZfaIa9C7LtrkiVoSfQ6Ix4Elj+1Ge
3MasgINxG4et0wem27wADP8uwLrYUKi3HsoKvOOkBtNfN72ubixP2lApzU14T2d1qu1dsEuhyV+S
oC4SvoGCtgbdVuzCqJEVHhLi6lcB3ZWVML10Cpz+/i3MNbMxp04MNijErupNq+f5HQSYrBVIwVLr
SpYBieSKyR78vQq40j2v9CigmXRWksylI0Y54IHTySAD4PThTP8ZwEQC1RGQiAeXD4Cl1pWjfeQn
sVnIooUdDBQgvmlHEEMjXX49gHn6+3IfZ69FCP3K8V6nlp3hEAO/MS4FfFCdMYDooPUWW0l507Zu
cqziFvsugez0o0ajNUfvryfy/65ipt72Gqvo+tqGFInU0tFz7N46Ai48XkHNIrtLkRjcQ2wDYbxx
m2QPHl8WgFY1XfVwJzOAYRqgpukMDUTlNGMPDxLjAMSWi408pAEEr8crUtDxsYjz4ablZfwxQGE5
BQQCkuVFrLe1H0loTsP0GfLeAJAGspewJBkYHMy9UUJJmURw0Yjb1oa4JOw/dmMBPey+k/EtYJ/W
oS4Q0LZG1qcHF+Z74DK5WrSSmy4c/KqYDYmSqaMTrqr5LHY9hFc9vW6OYw8d+gKExGIcbW8Y07fL
K+BrxP87Ey45/YxvG7AUduFaM5QboWU2eU4F2dHWcn9ZevZIpT5t+tKBvr71ErvOPp7Na1gnQESG
Q4y4HFdW4cJKV4v9kXQzSC0y9whB/6BlmjdEfQD078pGWkjV1Fp/ZlVu1AirDe3UfIkMJ3BH/WDY
+g622SvVyoU4Q5QUypn6NLZMxBmrNfd5XV/DRKlYiZBLP//U57cJglZi25ll1oZl6vpN/TLO7m40
bgkgZCtLYCEBVOv5jTm6ABcjBoNOGm1kMr91XXuoORhbsM41unkTpUOg5cYx14ofKSW4anWf8Iol
JSyBwqZjCVwB2uiRxNzYDhPsHPSm3Vz+tqWlpQTRRO9YPMYx1JXqJx7NXgMPWjwGrayspWlXwmcJ
GeKko2i9Yq8TBMC16PPyz15oWC3ma9ApzUDGbMN0it5nI7mFRcHKUl1YTmoRXxunhEUm1HpSV38t
R/nQzvnk1YWbIzXtVmLY2UckkOWUp1VqcVEDX9eGiawDiNJt+waZA/KK2P7gw8qL4cLcqtX7qXCh
lVjxDveB2hPSCFIYFPXx2jve10v6mcj4nxJ+msWj1UEsR9v328mPdvqG+/nG2o8yGK7nEB4g/tVw
JW/am2xf3Ju/0tt4+9NNqRb4AT+FVYB76r3zgANHQpwOG23clFugt0Ebc/5dXmpLo6ikSABTAppG
0Y/tIvUNaLwp6Mr2WGpayY+KbJJj32kQtRASTiXaJtYgH5ytrLEF+TFXrV1D+LvLTZrBkx7MoT0M
dWCZYme59aAbPMODC3JkK4JgcVUVcGEpq8GfTNpvy6waX+pa1+uNzrr+F2LE/BzN4xrcb+H8VkH8
QwExDy2WPRgVoMI5mYPPByu1036NGkRFZwjDRBKyKpen76vedmaVqrD+tOoiLXVhEt4CoLChtCIP
1igBX4tmf5rgApTUkMawR60Ed59kn1E0ejWh+26a7+weyvyuAdU2Sp8tK9KfAAWZcSuC8mY7ufVN
kssIZmJiXtmyC/mmWngzoFjLLD1pj6ydkZoVgt+15Qwbm9mcrnCtqXYFlfWn1dr1U+TY7v7yIC1M
yVdN+dsROnRVCgMTvTu24PbVIsdqTGpYWkTZQ0T0PyNxH2YoK1/ubCHAqhJePeUwAdLQGUxZcaul
sJq5hcoBEpo1kurC56jY3injjmVk8JaC0G14soGKAF3zy97dwsXmUKXjY2vzleNiqS8lPFSRm/N5
hFdZj4xpI9nwCuW+h9ZtYSmo7QlIVn4yk3YlFfmqg59bzUrIMHqXlxZk5MIoIj2YXJAp4ZuBiOmT
VXMOxBxti892YvEJi2mkb/VcOHcweJJPHcwh95QbbNcSR4fAzcSqCr7hdv2RtEm3Z8zK7ofEHa5N
W8Cjd4KhD2OV/bejzvy3rGinray2hbCnVmal1GlnS6M+ZnNj7LkLPW5XxE3g1EmyubzGFmZFhRF0
MQMlLHUqkCIE3l3wzqbdTZPUPhPTgl40MWCUMQI+F20BfK9XkpKlha3kUo1GigkSKt0xnbkBb7de
wgTL1G6mqo33NBnMlZC21I+SVSU4ynnvdAigVNibdGpBTjcInodm+OjxLNKeLw/iQpKlomQsHsPN
QTfrIzDmFjzltMxncyb//qz109R9izlwRMqxDlC9gMY83dYQDb41jHxtWy4kWCoaJq9hxp5GwPtx
KvmuwkPBo5HCmqvEqyaOObwX5LD3WbkjLg2UsinzOiO00VgFoxathlcJJJXhyHn3s3FSVtUUR1kL
xwQ8V8EXc5i53zT1ykKCHDUG+0w4MZWlFEtuDoKg8fC35r0Sj3i5988JmA82v3d9HfxOvG3lXb+G
YXC9xX+3h8P2sL0Oguvrp9uH3I+9w4P3d7f72D18HD5676PdXN3tDgdvd3g6eIePK+b5m13mbW6O
x81m87zf439vx0d/f9zdHH20EwTh3se/2fhHfx9eB9vta3B/+me+H7wGwT543cODZeWDF1aFistw
gCm2RnC6j6JMsz9lMbW3EZL6gGiiDbhb0RdWwoFppbeFOKfCNCxMHU8qCIi0cDSCXdqWRGDja2sU
gAUGuauqrTVDb4K7Rp1DmbPtmICjYwA3lcGBBlWHiR/hXHhXJ8ynzjNs1R6GaN4m3WOX/Ygaa7gq
fMMqZrsfJtSNKc3I7eho06s0tBxnRdruk0E3dpd3wNI4nv7+LVLokynzsXWcQ1LFHshAbvlZrG3d
r3rUmR2gIjk0PYkrs7bro0mtYl9UA9tXswlzBWusu3Q72YMJx0zcCX0J2OdfA+Y+m5hHw1ULRfff
OnTrj2lcZppXCGH+YwR6rRXsaf3RLGArOdrWvZ3DZJClWvmXwLsPIAFHgiBVtVZknoonnb4t48Tw
IR4eeQI3DXjKZrK+thx78q3ZKPZgxcEcs4ZD4n5o9OTDtpMsPD0OvJY8wUs72AZm5lVjDrMWMrv7
SafNLolqvM1RMblPRjpMfx13hAseLBbmkDPIK9CSpDvbNbTMk3BAfM5jew4KenJmYbJ8HGDAdBfr
E9zFBqnh1pPXfurAodWSzQxHw6p9i7kYcJJGzBuTjEyeqBv5DENZ4C4aELNbBwLhtkHtlUTr/Cpg
/xEacuE61IAkfaSFNrnIwWEak9ewubJAgVyLiAvxUH12RdmOm1wKBAgOrfzUZOkGolLmzzJfFWRD
AcznQw0VI2I9VMZtwuAVGsOSYQ0XtvRW+cXm+bZT4BduCNZLAten6kaIIsArAzxHWt/KwfyGlQxq
H75WwoyltO7i2mLwcTOCKY9WMrul4VOOkyqZSr3J8SZWAqwe1beC/7ocAhYCtwq6mXSwaHNTYvIn
vdjZA1zwdDoOzwm0GWECHdkwOoCD9OXOFvIrFXaTWxxSkGWaH0dIG77BY6O6a2DVc+UOafckinKN
wbOwolUB8oKlgIYO0LytB7EF2cqDBKRH58fLX3F+yJgqPp53rS4mPa/CKnpsYYNmRx+leLC1JCjW
qhTn15tJ1fRhKPWBDzImoZ7B18YuWDt5JTwngRWBzEDH9cYXTuU+QIgQdi+a1LZxm2gBbKfbZzbi
6QHiu2sK5OevRibVlUQp7+AZM0g4mda1Vh/6pgfWUxAbPn2MxzsBRZVn6Tj99DCb5vyQCjgf+icH
QztIBxdVZGG7LDCaPPb1Aq7NZICZF1zybAbXR2l0B3ZCE1LUmp9zpoNmM4FS/CZOlkVwwrOjcnN5
3s6uClgQKRdKyFlAQ7EF7F2D0AnDo5COc6GE3MXl5s/ejNC8kqvqDhmbnEZ2eCr4dI3wbOn4toBR
UzilWaA7a+SPs7EAHSnTMUORDw5Cox06k3WbpR0gDeVPqpYmVdM4E48uQ9/wPiwiQvGEMBQ+cYv7
ywN0Pq1C68rFJEmQblu8t0JXlleym6BVmJQRzFyr9IBT90ODw1VkFx+wzdn2jMAEvBm82Gxnz8qQ
Oxpu9ZMdjB9y2tnfonmVJWwqYLQT6rnxW5LqqnXywGwHOF6V1Z+K4Dnv8iefDXjo6PT3bx25Fsw8
GqiSYckRFBtpcaQdedImk3iV3a6M6/l1TVWNXZIWViFatwqpAKhhHsyntHMRi4rnyx9xfr1RNZGD
DXMaZ1ZqhDANjoGCsa/bMV1bzF9PR/9JEzFEyq50JdV5bMFjBLrkXgbCGsypvWyb35Nf1W9qAx69
cRufNL7xB+LxBzvIr6qDubU2bA/BwLl8KLoAjIzksXjG/+rnZNjq3pqGzNLQKnsajnt2mrHWCjPb
yR7BpBTXpe0CMgqTRelfHt6FPnTlaDct04Q3XG6HXDxX8o9tw9MoWbk/L8Wk02vot/U3uG1aoIpu
hzHvYXoBI3bo0LoNzLnIHlwlY61qdP4biKoimeNBIAZCGLFPXMG5xtMHa6/pa6S9s2+3CHjKdoWB
VyFjjhEqBAiZfe+NqEwIbnhy3JfuHfTnT4K7K1v27OmOzpQtCwOByKlizQp7HYbZcXkAziLUtAFY
pRJDZ69krEsjdvr7t5nJCOvrumuqkJEiIHbtJ7q5m/I1G6fzgYeoopGFE0GZCHDtMOnyTQkw1Vh1
WzKDL1Guvf8vfYGybiPXbQg1Bhp2gKSNRQUOJYhRax4yxgKOmqhyiyauUI6jIQWqWiMO4kmjd1Gr
x0fKHHaAq+n0b8hPvi7iFIxK10QVFKCt6K4wNPwe2C3fmHymu6knJe6Ms+nbtTvHPtxExp1ELSSw
DQHH1joHGk8kkInEqrWLbcI523E62McJBofXjshFkMG4GY+AefyegWe0MaAuvUvSGef8UDL6gFyg
2PZuQQFZ06rHEQIY29om4xZmiM4OdoNRAFOyctOyot1GnewO/ZhMB+iTt17N6y6oGfQmynFwbnBa
FAdT5KOfC5iM1dWYHWltG/saRmaenUroD56kZvVaaB+ZaF9I2Q9vo2zjnSYjCyA7qEdGA82P9kRT
CJhUSBc12N4FnPT9tmknBM4Yfom6M3Y3TtvhFV2K1LlpDdk82rWFENHZ+Pk5sJcw3LPDBHpDsf7b
nfUDDOWiQB8I2UGXKIWQN0yxPYvQCHZ58WcHcPiNPQ8kgcT70ARjB1WbllYNeA5WFHDe2Y/wwivv
eTrgVt7LtsOl1xzoexOzeKPBwP6pSrO69KyaJpMXkXrcWDmXetDr0vBzao/B0AKNCJF3eIi4aX4H
uzhBg8iemzjQHHi5rQSBhbWtasClpdH2umBd6MyDvrcNnYXVmJrbqaycu5+EfaKqummNKGwhYUw6
Wr0Bv9NWQD0O/FTRTenKybIQylRlN1eTkLiuozI0WL+BPtbLSHPim5WW+OYYHZwUtZuffYwSzWDy
DmJAYnWh6bb6YS5r966ZgDysAeH+dbmLhYjGTtnJt4Dp2h2Macq2CytTmwJ4+bmhXbftA8za2FWL
17I/l/tZjDtKQtL2XZPJRuKQpz1EItPEuYJr+PSaC4jXBhox4PPoAId4X2k6i71CFi58CgHC31z+
AefTLaLqdGKbcGk1VAI5OHG/i+GAnDK2MlFLo6jcHRjVXHyRIcNZ1Heizf8BBNPDu2nciaKyVnbP
0hcoJwOd5vIkaSVhZyMAkYgPjIuVwVn4/apCWgP7ehHpGZpO+0cqUFGGCXYPA17taMd9GvxoClRl
NAcllKSbbBmWJS89DfxxKA59/qxtJZmBNWRrWOTERuc5PLeTtt46XWOu8EvPGxOYcCj+/21SmyMs
tPLZDEdd1AAegnz8qzRm42O02LyvEJNvxqnob0kBl+Woqv7OJmySY7vR77VktgMospofzSgrX2tK
8lhzASd0y+mfpK7RwB6S8bqGGzyMg1P9wzU7B1Qm3HUbXeiHDpaRvjZBN7CMCMzVWnNGWtZMpN/O
cZyuBIKFqOYo+zNq2VDnrjOEefHp1G9woQUpQPempMNhuuaPsdSJ+f/DaBZmHM/tNIQGacUGtsjD
LamS8gnZxt8JAuZ4Ltey/vCzJaFEz0RmRW7wDnSdpv/bm801idjKu+EXHee/1yviKGGz6Nxey/W5
CbWxuiHEzGBR3JRQ+JM1lKzz1tTuW1QjP2ntpLmHa15zbUAb4HcdSecK5KR856SF2LAuRU0c7Ngd
MK/kDYPCr2Ua51tZg/FeuBNg/pCnTP1GDEbYmnb+1s4iD2JA/HwLacytzovOrzqYB+VGAiuTGBYt
WtnhTpIO8NtMTIaDvMzlhrZ9cWCQb/egQjkCGZjCJBIx8Y7pXLykaW2FxTDFtwlvrQNLqBEYVsGP
oPHMzxac6Pz+f5xdx5KsuhL8IiIEQpgtbQfGzxy7IY7FCY+E4Otf9l3N0xk1EbPtiJaQqZJUVZmZ
OmQ/pQzCsVM4nINlqG68PGvuqjJIz5yBP46QqrppKYP2cliwz1VfjNjHc3bgZd03p3AYrQM4C9Uc
tajb4zsPj5IvrhhIsKvAcVDeqCnwJzwHRB9EqPMNEckgn22F69P1LXFZ+neW7Z/KUQflKqrCm14A
99gDDuA0467JXq63bngW6kWj3uRauV2DtzSYUlDZBesKLp08Ac/Zd2hYvzaWfHTGYcNeDaeBDhSb
0tQd1rSfkywrOzA1CfuT9Jd6o3XDUHSYmLfMC4XIG0mgYfBE+vDslkXcpMPz7BeniQd/F7JsmKnB
J+iwsWYAy03WKjuh5HFBhbhs8UBEsS0PvlTjFjbNcMDp4LEhXwOlSt9NVEq+qal+XEBMk82sjVgV
bCVjDLtLh5BRCbRjlTmovKZDNDifUEyebhZRmBrXTqCeFUG2lF0aczIA4TEBSATVWm8rJGPYTjpm
DCXb4M0GfUmMgx/g4Cw4OBCYPFw3jP8Kv9+xO51mTtG2dOqhUIk9r7SIpKeWXc9Ruc25ol8Zt4P9
tBbqxAvkf2w2g5oaoXkEO9Y0O/R0hvZP+plFqRs5Ls4jSd0d/1surrOD8vVy6BZInUQsALrFaYCJ
krL2jzzj6uQAIvEMTMxFA3AQBwV19FTJ+zlbmxNosaef4Ghed/Uimz0ZLNBNVxNAZMISYtcA8Ps1
K1z7myiq8ikLGLv1KstFvdlcfVFlmt3mbL0QBTWDBwnxFugFYJSLQ94P5NaDKp2PdKknnmpiNTfS
zsDchahc+hXh2vA4lYH1sLZpRzbm2BAGZp52gI+p1y6CelZMZXOou2rfTqCeRQrDLZBsYp/89EtW
qFh2SeF/AkQwGspiH2wR8Bkchs5Ar9o0b2YonWJ7qj826aFtUhwzyJY3vXh1h2JnhWrDiZschnbZ
9lIZpgIE4sm6lAdgtA8NGNja/GdlQ8VF/NnYsu+fFDqQZmxWZKN4n8YuAXzMBc7OqiJabGU+DWPQ
MSFOQFXmc2LFykXShA+RjTCYhdx5AYK0nnzsWaJDQWzqhZ3fYRCA4q9i3bPilVZyb03hxqZj78+S
DvQQOasZbnFuArWWHwTZ7Wid2CMQ2GJjBO/Ok+3q2Z8c4g1dkfElBj9JVIaxj2KQrssOSvwqhq0s
8LuHAzrRNpQ9gqXWnVMVQ/MpphDsGxy852UbAz26kQEydaG93YLeQ+W3Yni3NRchivxgz+keb7mo
lhsb1lA97eqBvdKuLdrXBUmGr/Rrf7++VqCeP1TQsv+qfowPcQgwZUQ2ED7vxo5tV4/kDCEtnQGw
DpynHNc9Ql02RYQQ51w0fnlcwPZ5olZY4xins8MPEGkQG3mZd08qdH3ZKm8iFkFbKNTq9CBpo+Km
8OgZEp0/rhu9YbfpkR0bkB83D2cvLvKvVVKP35sWLxKejNNHolP49osdvfl2iCVDjkKsXuw0yyvU
rf84EuxyWZ9ugHDetUe0rz1L0omDWXeqQMIgv0uB6OVUtN55dZjYKGoxrbt2yKwgIyiKdCySarX8
kxT28IzUefPUiUwmvLOLo+W0zr6Vi7gZVLgVOXj3dMG4tHfjEFogdJpQSpW6HaQH+90CFetGLhFw
NTuKV4bvbcWJDJaqc95nnsqDdmZ5YlsIeHOrEwdScugGloTF3uTNP6/vNdNSaR6hKfDeWUpXxSj9
hp7yHA2BOCA6suE4Dc3rEZ2qCFCo0agm6ariryLW105BfMQb9te/3rAP9FBO4Qi3tkifIyufg2wr
jQNaPc6TOuGx+lTU5aHJhlOfehuGaVgUX7P5tKxQjbwQFafFsF+gQiDabBcCRbOicuz6iAxuRY/w
ZATnsVW3S+y3C9ulE/DUrdiqgDY5Z183/ADOimW0SSaZ18cebC9xn88TSPV8SDcE1P7LmqHge1Gi
4DtKA8tW0byQkO4HLxu+TCp1byht7YT5vfvVcd1hqyjSNG5tH3rWHIDQ0eZgTunpeaAWbuYF23oS
GQxXf9xVpVCoTLCahOfOcW5QGFJbiCflOwWIL07XFfQC19fP1NPl9zeuFaGMEKIeRECFeDrYXgfS
C/AQsPpeVF1cTsEX0QxbpE0G49IfeghR1V4LYa9EpF+G8bSOz/aWoLthOXSWkFEyshBoniR+wW+7
jHxRwFVuXJxNn61tQlWGTUBWcG7PU/46FfKZFPlviMZvNP9+iN929VdewPwRZIteEC+TI2+ZV2Kp
g1wdKtY4+7wXxYt7USoJpGUdIMa6HEjb9Ofry284uvUiGLU4OWjfMycGwxzkhNwZBGDLk9UXx6Fv
E+Q1v13vx+SJLuv2ZpsVCnG0YRmbBGVIf5u8QElsJR6toBbg5Kj/XO/EsJf1WKzb+s4ysbpLStve
Lb23gKoUjBgo0yd0Pa40SLz5YzcSndOI8SqUdM1aVMRBnax87kGk0auNcRg2sx6jCgRda1oGTRJW
ldiNheSQYNgCVBpWQn/vtrNduykQePEEGr7Sg9Jv97SgBK0Bs8X1ZTDZi3brgH4LIPTr4MZ9BRKd
sXatO6/ypyOuIsWG1zINQnt6FDZiEPWY0hgJo5iMRRRASG51od62JQNrMAz9IZtm8PA1YTSWOdiY
IlUB+Y08W/W8eHW7k1yCZswRcuOdY5gy/V07rQhjT4ENlraujYUQh1B6d9Y8bli5Ybr0B+1aOo6d
Q7Qsdqy036U8zG7XLLAPWKnlVHUO37gMGCZNf9fmNurAWUmBN237fV235Ajc8Gs4uzdT2j55OZ83
BmTq6DLQN+5kUDQDkcFIY+FT0E376U6WuDxV/C+pnZMFHYkN52zq6LJgbzrKFqDtcgJWDlSqQDS5
ih0CrbWq/KGa5TPJthKhpvXX3KOXpT54H1vEjbMfQb5EIZJlHGw+1w3S4E90XoNZgrhotXGpHYom
8Sv7aHVyYyFMH67ZegeuYGE5WIguyD9nmWC7QjSf6Zxt3U9MHWiWDnLdPh2rkSRUhlG13CgQ9ZT+
Rn7S1Lh+iQtp65WMQl1lXCOmoJkz4zHhbXkpw21fZy9YcpmXyD63CXYQu4eeYJ9YPcAzeQMGG3th
e1qE/NihFPkkVZtvDMpg7DqxQYly7Eo5kFmh3Dorb75xRZPvLL/+6hRsq1DS1MnFXt7YBYX62Nj7
akjSojmCObgFI6p4lKH6xSZ/49Fs2LY6r8EYTP00yrFNSuG8eK26q1TxseNbpzRgOaq2AHq/kGC3
2FUkqmqCyt8tr2G60umkBYtjc9LYkiRWXnxSlBe3Y8//TGA9lpk8d/0lwsxvwkWci+JD/O+A/mkx
Bj8rx4KP/pooqLSAZn43lPxcb+YA32eqRPuaqTt8qkB3BedurU0aZ9LOz5IK/rT41H0ISjm8UNWz
u853Cuh2+7n/qqAn8xlRfP4oFGk2oPOGS56Od5jDZRhxPeqTCdw7KFWEWiffQfBjVwI81eRq74Cl
9brf/A/f8E/+BUPW/IMgogutZrZjGtbRYn0JQbDRoXSatQgPInreV96hnosjGasI1DcRjK12Q7xO
Hxyc44EgYHMNd1jpXD2jUG7DnRtsT2c+y9KM5QrYq1gNPmgie89zPnt+FezqWgYRzhK3O1yfAIN/
1CvTWUFXggDvCG5twGICch945VmxYcNTmZrXTnHps2HpiFjiwbOOc86TkDb7zvsYJ6ir82JQMi1u
jQ6gbeQjWzD2h4Vm32ZffOzs0wkuxtEfnZ7YdtyBpXlPSFk+BxPi0z241jYCkwYXqJNaTCkEsYVo
cM+trBy61fPNtKYbNb+G00nnZxihXguoTp0iONiDIlJkp0KJB39Kn+zFPZOquYOS4Skd7Jfrm8m0
bbU7TmetXEDrZE0myH05AlIEwcNIu0OPEPj1HgyXtf/09N4cSqzhli3sKowJSnSVB6WQqt053t9i
DiPXFsfrvZjGofnB2WctaQplx6g+gopZ9bsX/EGq8EEtebm/3ofJ8+iKG4qCaLCe2ZCAJ2UuwPxb
ziwCKSD5gXATqlTGvG9RcJ7XcTPP+TNrGsWjpprnIzTVIUceCnxf65LXel5n1FuvVfPd9wWYecKU
lzsQJ7qnAbzQidt6ZOtSYJh/HfrRBGuehzYe+Xxie9J1v8mK7F/O5W8HtIC7IfBeN6bnMtfvOGYd
BILqa6uWBZ7fzvfpqzp68VHdiJOdgARy+um9ui/eQ/ZIbtPEOb/wu/xT8fN6xyaPpZ2x7hIQQODQ
70AeXf5YTN1uXLcgWwZj12GjxMW7HKYokjTrPqfUeVRrvbFnTU1rt2gH5LPTSvECILx/6Mf1JZtQ
yfOxOdEOSYuOCGoXS5fY2ZoDRttjya3q2SGLv3EOGyxOR4WWA8mD0qrnGEoP84P01+wZFVPLXtlW
8CkNiy3GIsP+/a+K8Y3/EMJvnM5RYOvyu9jthhp6GzQOaxz+HCnViBNyuj5nhvXQKTeQiq/ncYKg
TpgV8h4s8+uplOmH6p9tV1ehQSE+tbxLxWsu6nMWpK9N6cSSdl+vf/x/eLF3rE8n3RhUWViOVCT2
Q9mcGa+9Pa1Vf8zk4B48pObvW6YW7AIozOejy2+ctOanFrQFEVFQlXC5VcZcNuDfpVMBXtYh2HAM
7+8Uqp8A8As5qCrBGdkUDTh5l51jk4e89M9VuEU58/7SUaq5f7uZ684tUErMx3Q9o0DNiatumvbX
59bgYP4hhsqEjUj2RGInk9jfOGBkcSzbLbWU9z/e/YcAykPzHpFObINQ9cHLaHiAgEqxcTU3tX75
/Y39BOVkz6FCMbHKQxegmLy/91H4+/SxqdF8bzUp1+3Z0iYohX4W3vwNC3G28nmjeYPxO9q6Wnbn
yAbQZzCMkqTsQnAVxW06HkXGI49vdGJaXs0P2xn4lcCrTeN5Da1v+URAP8g8mTh5tVXQYBqH5o7B
yAq6VzWPSdU9Vj7dIfx6IPZt1nWHlNmH62th6ERH5mZ4aRYO91QsmvnYTr+7pdqXSB4FIJz2pdzw
ku/OlgNczv/vp4yHxawu8jrtBJathwUMT4x95O2BtrXlpkE6N/VUo6Sg8M+CNj/tld9X7bKx0O9O
EJrXFrrkVY24mFySWn0qnQoIsN98xjFSvBDwwF9fBNP0aCs9NS5iSP0AhZLCewCtyY+w7W9Hl/36
UPP/5CDt1XPTuu1xHfFv8ZA69SjfjxRTv6+3/663cFy9tpQGoFiRRQ5VoLy7r1z2yS6t1+tNG2ZG
TzS29sAlMI11MuDBbvvfJ/Dl92RjXkzffTl73ng5KV3ZgqRiSYiYQPrv7cr0Qw9iTMllPG+aHgZE
VQJRrGD38SLU0kG0eNp5qD+6Pi2mL7/8/qb5rBDMG6Trx+lS13fQwUKhNc2tjTvmu4EZfLxmraXd
DS44xetk6WwvYot1pln+ZUG9vB22hxDcEIiPbN2VTSusmS8ox8k4Z2GdAOa3q7i/W4HTtuutG6fB
fD3NfOcRpNoe59DkQLi/rS8sQWmUCnvXj8AYesvu+oKYRqFZcO+Go1cJJZOCgt4JSMT2MWRsgfS6
3/+43oVhVfTMUtqONmMMVia9/tgUIJYuG++HmguQd4TV09Twk5DqI2ksx9XzTHU6TwiFQYKSu5+p
fGyXl3L4dH0chhXRU0u28pyOe4CK9TP5MXL6c3HA2NBn8lLHdCtcJHqvd2RYEx3rYOPuLFYVunGT
D0+5op+ENQD4STfOtP/CK/9cnjFHl37fGOEqWrak0MVIwJAfJh0ppwgMU+k5aOauivwmBMVTfxFE
B2DyfkVGHgWCQvkv/mKTLyEJJisKGs97ni3XPYLXZDi5C6IehxZArunkAwLwIy/wvr/xQXwYFWlT
3qWBnx2QtCoPKhz9b+EwidvRTvlphhL73851hj/TNFgHwaR/U1lU/gKRTI0Cchre5iknUTES/+X6
9JrWUfNBFSv6oOUVpIY5S5x0fu7X8oe3TDtAQ1/6NtjYLu8+BDDLmjNal6oK04t6FyoAPiuVnoE8
gnJy+Wy1bMN4Dd6UaS6on5sMBGyOSkCpe5MS61yhIGBjE74bm8Pna/4nyMAzIlLVJV645Oe+yO89
5NjAC/JAhXeuV/KaygFiuKizvL4spvnSPBGQ2MxxM94mEmWw/HZYAP2dykilf663b7AqPRU2p+7S
FOnkJNSW475c7P5TGA7LjeyZs+F8DEPQ815hwHLZVIomSNGi6uCzyH/bQblLN7XzTGO4bOk3lttI
vhZZ0diJm+dpNAfycVDLcwaAxMaOep9pG9Vol6G96SGrloouvB6Shu/Usbh3Ync37sDWY0VQVoqG
ZTfurTvA5Y9pFL9k+/S+/uIdtro3bGg9Kebmi3I4bxwICM/LJ3BEF2fuUWerYs5g+XpODNTawdiN
VY8KURpNX0nwdaUPqIPez7+v7zHT92s2j+wa2KIomIgIXw8LVzdlG958rGnN1jNnoK0SpZOM7vAC
pOxzT7ZKGUzbVjP1si9svnI03ZbkRQawaNnINipZOUTAqfUbe8s0+5qBd/0CqHiglmTMQJvTOUH4
pSeF9X2mDd2xtQj/giz3YyQyrp6hKt0OHFs1qJVKSGlUxZ9KMNz9/l5fC8OE6WmdSda5UwCWlDhW
Cbkx4BtKFXHvS11vLPZ/Ubh3jmg9sdOhRL9JLYqNtHN3wef5DhkKEIFHj6DAOEBp+ex8m+rIfSHH
em/dWN/El/ZL/ZM8qzLy9/4N323Vahk8jp7+CYDpA1QZhDlgeTv7CK/gViDvrAp40OtzaTAZPQc0
eW64OsSjSZ+F7X0gPLWbQ+FuJMhMrV9+f+POigWC6rXM8Pk0vMna6bslw+ePfbhm64sEA+lqlW4S
YKfd+I0rXz17ST94CfwnyMckcwRA40k9lzFqjf8AAfyb+FsyKaZ11Wy+8ywFECrWdSTtiXUNyhD6
HZFbGSpT85qt924OyRwiwFWTsqNv/0SQbNehOvtDU6/HrvsGiBknpTRZSvZ7IN4NSkFO15s2fLge
uIb8TUvhaVmyijnCRT/qoE2GCtiNS46pee0AH1yQgC/V6CSTBZ5rzz8ENSBdA6fdB79fO78DhiBS
Wfpga5qdM7hu8qjuy3u6lN+uz4/BievhW9B+Qs2Q2H6ifAYZ8wKsQAV5bB2VR1arGqDBrY3LlMF0
de52iLngSEoHBq0gCmngYQHPTZ89Xh+GqXHNeFlQktVXlUwUmGVnkDLkYba/3rThuatHcSc1zL0H
sCsAA9ONA0g+7ebEy1H7r/rnfk6/KBRAXu/KcA79J0TxxrtBB2oIbUBeEqBig89LCFC08mQO/lVI
IA5UNIfr/RjYN12dfZMPNUnz3PMTBru+qfppxWOu9g5hQ8szyg68m2zyxLkqa+euBZho71NQCDsQ
fANplKCfMhtBquvfYtiAetzXU9VaNwEo5yRb/GPuy/borrI69Ytdf18UqQDoLbaiCYYJ1mvT2yFv
AHGv3OSCDg4CYAs7UPxPAAGvZMMjmMZz+f3NGq7cX4bQLyVied4+9/OoXOZT4Fu7Mvjrl78+Nmma
V6iAHVgLCW/fgaijbL9a48/VLXaDEhGgKqfrnRhsSs+995abek0KijXuCW9HPV5EXtpvBMtNW1DP
t6u8B4/eBLMitJog5rhOT22d18/VJJ270gutJYI2RXYXcOqf6toPjoVXVBCUH/u73uIrAhF11Wx4
QdNQNfcxBgMR88zcxJX8Tqn1NeVyY6kMJ4Segl9choB3NThJTpHGlr7sk3Gc6QECkMVG2Y3p67Wz
30rLrhwBAwW0Ry7nfL0gphRhT9e3gWkA2tEfBF7VWz02dIsKYiv9NtR/p3yL6N5gkHoevpmqckq9
QiZS8MPQ3smF7Ifhd0i/XP94U/sXp/7GGqWQa8tbGErev+bktpzrE3Gh+Mv6jdPB1IFm7k6gGsvi
Fm6NvrgRfo6KvVW8rEOxd9g0bviUEF/7zutB1z/vPBekIkMI9skU5ShV7R/8VN4wi+J4BjZJWmOE
qDuLnNo9Xp83w6KTy+9v5q1tU5sNIXoMFKAQHgGO1fJ/g7Zv47JtmrbLVn7Tvm97bel3mDZ4MroL
FjrsujR4cYL5ONDp9fogTJ1oVp1WvGzB/eMmbSb/WG27J8qLIYlxpsuykZ82zZPz/+NoQoeGAcU4
UFcHDdw+aivw7TO2sfAGy9aJqflcgJC/npqkrMYvdgaNXRdX2OuzY/LAOi/rNPNZsA5Ob5n6B9+y
fvR8/qpcgMhrAb8rQM9fefZX3w5vJguki2H9glT8XgA+ufEJ7w+P6sT8Ni98Cl5M7DLc/r8Gneq/
reCg29jD7y8/1kFbG1wIlQsUDFLvy4vNgTmEyvqZTeBmLEKx4d5NQ9DsvxG8baELxJIwsG9dyAYL
tlVRfmniX6unOlFrMYzZGIrVTpzuczPfs8lBcuK5IF+6fCvf+/7dloaamTf+wspmBgWpRGaiAdSi
p95JlOE9KeyHvF4erGWrwO59S6E6YStZG2dJgQBNKruXUQe4+J6DgBJayVsyD6al0MxdeNOcjZX0
sBQ/a//TzDYqZk37SLPxIUvBp8IqghQq96NF+OsTy6tyvwZDCerCegs4aZoh7Rj3Qd9arD2+38JT
dZBHBlrorHy9bu2mzaSd4pCiE6NqQGbriWJn2220rDJiaR/Z7QuI9A7Xe/lPLuKdPatTX+TlyNMi
Q8YWfJH06NDMvptGP3wGgpslPu489YGjLBv88VJAU52MowM9dYicZUoMH3QrOiVGzWS6QnEFEp9Z
/d0L85++729ctQx74R/KC5A6zPTCCQyluJOgd9VyX/ov/bSF2jLsYZ33YqrnquAK7Vey2HHWRc7y
+/rSGHaXTnghHBqQouJOYoPwADM/sePKR8j1TXW34XANe0znvGihRuqDxhfFjvUQ9QDkFi0F08Fy
A5l4tYmEMS2BZuZASduC+gFLWguJDDuL4FCiCfkMO99Y5PeF4DExmsWrvlM8d+HUuz0GEHu7Oh4/
+T+RW70ZD+xx2UE77cBfiqfgG3kJ7+xY3JZn/sS/N9/BfmHtr6+YaS9o/qBuMlEXA+sSRprXgXrn
Rcjd9aZNm0H3BgC3TN5EnKTvw4eVhC8WQAZ4T258uWkCdc4LUQvSTH0AosRsaEETsTb7aZD5s+Dj
unOd1nN3wwQNm8Lq28cSNaW3ozcX90HI1R2rICdkVVW3tx0xxDm05A6iCOrv+Md8YxUl35Fu7SOr
HyECGgaBvaOumL5XbjsfrbVsDixcZB4hh812whv5gUz9/PKhidPZI2ruQK2h9YYE9D5/Og5OY+Ds
78m0VQlk2Nw6m8esSC9lmtoJlDtC57BAg6RT33L1wYXX6Tu6SU2rNyNpaufuA3i1jh7PEeaxN171
hi2rU3e0QDGlrLSdJJxArgH1x/5UtiT8iH+xA/0pDT4BNQQOCo9Lfz2hGhn04+EJfK7QDOqixaMf
udOjG83uqhE7dV1RF9J295ZHI9cDMflWLeW7M4TGNcsLmhVimcPaIcvgRpBLPYzDx6BVgf6Wrvxs
tLyyBCI0e5YjWEtwT5dqwye+6zFsIBn//zKdNS33pFNAJc76Ugq1d8s6KpZfH7AqNK5dokGkMlhF
iNp1uy53ENg7+bzd2dafj7V+sbU3b811WUNosfA1XlMeBWm3m+XLMG/x7xhK1wP9qbyMkAIughWU
/bRCkr3wFna0eNbtal9CXaaaLsNq1FehFrKioCwVvwvwI0cgrV9A75i3d43vBSAesssId6D2MDLw
l39s6Jdd+GboPa2HsS9nEq/Z+p1XyGoGPTlZ6fox/pWA0P/vYAYvNQePmxNzyAaM0CjJvWjpgo+8
D7EvtHN4njp3tITtxENFTjPJfxWcfvTLNSuHWluvEDZzYgYkX9M8CfqHF1thLYOV60/rIGvAQCsx
LRDIASXWwB7sRoUbi/ruGWH7+qs5mxxf+kNuxyzgvx1AaCMvr38vln8uwy0a8vfN3dffzr5j2ePY
LyvCJTOeCWtkzSvw2FsE6u/eFDEEzeDHuuNV2rkERevTCfAYKL61Ud20kJQCvXH34/ruN02UZvjz
CFWvoKEqpsFPuVZ7B0rv6zDs6nYr62pAZfv6A1oGbjWMpcPitkVwN83G70iSZreWP3s8WgZEbEJm
jXvk8AZ2gKBD/gzpivl0fXzvvt4xi5p1T7XwxxAKobE7L8cur6N5hnOzX3rXO1TkJaUb1Qvv72Zf
1xULle9ATJI78YJ6c4grgBD65foITNtMM/C0sRxehsAdz04rD9bo/WCjevQt39+YIlMHmpVnsusC
2rYkLgOa0HR+QV4wdp369fr3m/axdpp7dTM3freq2GryW5kHY7Sy4nkllEe2In/GbvrQncTX39XN
BK2TPIfBBGUjDi2Os0MeWrHHyw1mBMNE6W/mRZSodGPWGkO/jOwVOHaPbtaOcClju7EWhm2kv53z
snWqNYVisCdZDNbcz+6k2o2T4t0Iue0H2jnUQmbVBn35FDNwMvfzdM7GdDfwdt+jPDmcH2waPKzW
tOGBDYanvw+RthZixNMmLizR7VvkoaK2cR/7po2pW/wMkajag81pw/xMS6O5sdB2xqCvsjkOgvEM
kZg96M3vunCLrvh9gTLM3aXfN5cE0nYtKfsUlUhrU+1UhTRsMfX0wHw/XfdlDnmICLWj6nnp++Xi
xMQ+FNJ6Xa2xPgLSkZ59iwavq1uSfb6i5m/nTy0y/O46nLIm9T77QWvftVPu3rQD8/56fVOdi3y0
76w6W+7qwcqRkamt6WEquffTS4n/yS7G5UenQM67A6l9+AllxfLUOkX4K4Mg99Yd4L9U5j/hKgxd
86BpUPMU9Q9jbM9fbCg3gpnnOLHpEAwsVs1r6nUnS8k7kTm7brR2vG6OEBrfLXl+kNMWN7DBieg8
lwy6t5Jkg4xlSZ8WSC53qu3OYuAqKqrluytVfrzurkw7SXNXahpDBwKR0LbnMtv7cxnsBqpoxPJw
w08ZbFx/+INuuqgJKumgtpo39xQqqM8eW4Pn699val17hJR5aTXrGvbxIPJvflndQNHgQ4IEEN66
rM4bK2AZ9nRo4ctthSgDt45W/5dYwcbMG/yT/jAOKgndyYD28dLjurZelLymeHTH39jdjyycjuUs
//aZ+/n6RBm2lB6mGDuQjKy204O2oI4Ru35M6+KTK4cbQB5Pdgo5h+v9mBZEs59ywhZKu3SIBSnO
bbg+rrz987GmNY9uz6pvHcqGOFzFuRQBiSb4mo3vNhiCDtVbareWdkmHmFT9D5Vbdy3pjy0oEj/Y
vnbtmOae+iBbnmILKto8ysZmhsaKZUdLOzhfr0+QaY01Y7YJbkmuk9VxPfPq62Bb/s6pHXWuUEae
qIVlCfOcrXINw4TpyD3URkJTZyU8zmd/2FflsEQ2tM6PNhTpNg5VUxeacdsX+Ddwjf6N133OracQ
QQbVpxv2Z2pcs+6Wj8C5yLbH3a+rT3lL6sNYlsFeLP4WmNhg4jpf6ByWIHbjfhVDeqLKoWTQes8S
aJiow9F2EDbPIIZXjM0OtXWTjBBgCp+u7wTT4C6/v3FdLveq1KeLfzMI50e38E/pMOASkm34dFPz
mpHPsnDgTWaIWrMa/I5ztpxIiGtWHpZbqDWDH9GBfhYbfTzVWnbTEHs6ZKk3n8Z5LDdiVx7m4Z1T
/l9FhF7kgpYoo26CXcMfUgIp1qCDH944l0wdaOYOiT7wltW0i0cJiWSoB9D5VwMK1t/M9tKTkwbF
6UMrzTSbJ844CbsFTge6P58zn/7I6vKpTtMPCerZvo6pkXlXEAZ0WpwjKLI0PCpcFlFZR3J9tdMP
Bhd0WI21yEuuE6NAgOzJ8ZENnMvmmRXe3+uzZPCMrmbsJTiZyjIfMUt+O0ekCR6t0H60be92kqgv
GT+WaLR9ndFzcYUtIW4IBcvO7U8oYWa3tQB39PVhGIxCx1nOjXIdl7M2XsrROzi+b+9ce+43jMLU
uuZuh9lJs7BPeTxN2X3lza+uvwV1NZiDDqwMC6+dQN5Wx6Shr7Yo6W1mW9mOSvfH6LOP8eX6Oqpy
mVq798NSxgJ87VE6pt+zvPraZcHGBF0m4h2voaMqR+l3LIM2TDxOxfw9WLrw1C1r8auf3equTWd6
7zX2kF10PvONI90UTmKXxXrjyfu1cQMhUGU7VQuiwSnzd1OmfrtgLLQC5NPlyM5qhbAMC35NtPn8
sY2mXbWEdCD/FeK2CLWvh7aoXgev3fCMpkl0/n9A9lL3Vkv8Pm7pWO3qAqh5j2V367h85qv/DSq1
t3U5bBRqGOxehzjWys1mEKXB7rv8UI4MBDiQOivcA1+egd9fPna50yF1AhH8cgKXT7wg9vM/zq5j
OW5ci34Rq8AIcsvQUWpFK3iDkuwxwASCGcTXv6NZefjU6iptpsoz4waRL+49YVvUiwdt3dzeuHnF
L2Dlz1y5a96c7KamN9AmOQivC1NrIr8714b5bfXdg3610IKZleDM4YiEhcMUN6P1NNEawOuZAk4c
xLoPL8zJuZ6s1paqqrCSJV4IvX3XBpA7fK2rx6+X7b+o7U926Fo+srQAyLHgD3wIgfu5rpYa3g3B
MgWbRczjn8ltm3Rw5HAvS+W+MBMsz2DABZn2pvIwAlG8g3TNtBEk8rI8sMqEinCJObVKeOHW7u+v
v/LMDliLSzJpJNDyDCnOCCYpbnAauQXvn+GqIixRc3AtFutbjtW4vlfhgRcsmjYQJoEhS7CtYWzp
wx967L7luW3TNQdv8uDd1nkL2zfTUMaDZE1sjDmxWbwbI359PV5nFsyaixc0jtSoPIT7YMp3cHIH
PDAJqij9+tfPXE1rHt5YeISo1rcQaNbvziDDnW6G7iZnQfmTmYZeaOZcJz6a/+scH5WNB7cBYz6a
opMPgHAC9ZZjb3XiwmPpXD8+Gv6rAcYZbp3IYfvZb0HmNdPJSDwvKzu6s8R4KT92rhvef1shcwcL
YCXZ3vLu7eCaqMfhkljOuQ6szgXtLqHgfmHtGVTjmrqKUZRV/Q/ZyQun9OcubFitq6snkL5FltGw
PWEdauKz6145ueCJQ1H2iyEvR1I+e8WvEXqGG1nVIlvCvty3wmrvoJDoZ3luYA5qeerCO+pcl1ev
hLK2IaTkoMvQGUxmOI2L4R2Wq7F1iRVybrpW2z8vncZdIHmzH6tnE9457Pqif8DnYGGbril62rOM
6POG7euycsNYDpF1B5daH4T+OVS3fQNbFOEF9LmR4dzEnV0CamhIOpagBdfUCR6gtHVJxelcnLRm
9bV97jJnHC2cRMAh4DIeYwT811Ek92JGxbUPvetFSxJDlx4YOtNe0u89E2KsdepQ1IVRKoQu9kNk
n+jy27OCWHLQ52eg5L/5flkrtvWqJLnXtuIQlOZ5smd6FRVluYXb+akyEzBb1FzYJB8b+f9uUMdZ
FzIMlA5FpwpztHurSXLa/wH77Pnro/bcb6+W+1KFbJiWCcpDbs/jxbXfI/sSDPPTlY7vXq30rmx9
4eI6Ok6l9QqRhnfc+M/1kl+AMX1+djjOOo1t6DJ3g+yh4i4L+yBA5ThVrpze5UCGkw9G/RX8gqPU
44V/FYFQDWWXPkqcclyuOHDzKS9akQVcXaI9n+nvGhYWAgpuIebXRwAWMrhOZ8I4aWu87ddT9enJ
hO5+rPa/b5OWadIQLzz45lnA9NXvAmhAF3GQ1985+9DCR8t/tTAGFG04qjguUu2rwXvMfbwIgyC4
bUj+La8INPIxen81Al9w3eiSmyNxcALJaxAmN11+3cJAOwr/+Xqozs3E6krMpbKCyCvcI8oap6Wr
joRV77Z7SXHk02gRXVhdi33lz13Y5csRNfDqNnDmyIlLn7lxIM2QFlCKfeqY9J/zasYp/HWXPk1c
os3VRTlRYerJTDl4Ev4VkvhlasERcZghg3TnoG5QRAAjTuACXmjv3GpbHQyo8UnuLti8OOZSAKBi
qR58HiR2JLLv9Wh1PMy0NTZ42MWxyWcAhqxc6ZfcdD0o69agYOpV0uupl8vR8mX77vjLcOHgOHPm
rdPknBJg6RmDRp9bHAJtH7juH7/u05mFt9a2K0zlTmXUm2Ogo92kh73LxtSx3QvvtDOTsta3Y63H
oAsV0gM04pJSbRciEjt84f138AWOs86Oc9MpYiFPenBoeNsKN3PbMIW5y+7r0fncSgC//zFsf+19
uFZ3BfCJEiOvb3gpTjkfYUqibkQpN41jPfLR6WId1nvmmiUZrfa1G4cLg/dpVIDGV4eCzHnn9LQ0
Rwbo6G3pDcCJO9JHKRmIMu1gwnpZdhcWwuehGFpbnREeCCh2sSzhoahsdxvyedgPRQRYH8rTcWTL
8Hqo+j4ly+xu4NfopiTv6o1m05yYXMJkyGUQgrkw7h9b6pMIYp1bd8KhkSicLcfKR0A4wo4S1PKX
BpZkiZRyjqNAsW3QOl021qWTFlz7F6b8zFG5FtRjC2Pw7bOWI3TSQxSxC/3kkiieivkw9e8cUIav
u3huZ6wOE241wzRKCPd1EwWmKweq3K00jwOY16PaffetVtbJXnhogQM/aFistHdI98i5iN2Cw/fh
9Xu//zGKf+2PIIxKt8tVeNBBHjML48SR2deQfLD+fN3CmbNvnfUVPtJiXMA8K+fLDYLkXTgOF87z
M1O9TvUO/WxJOtL5CP6KeQ2mJoehwEBSK+wg+WT18s2R1nQIEOhfSvKdmfX/y/5ahdPAKj08dKRN
iuUp6v+ofokroy7snDNnxjrVazM44UGpm6Ki6vXgRHwUJuwuYS7EmS1aJixievP1zJwbvtWB4bft
4HihgfRk9FwafRN0S2o8nVCHJy3XSd3b6dctOR8/+clxsFawIzianLrFMiZ4raTTqHWSF4tOBJvr
TSg6sfVIUG0Lx+J3kxQSb0Qvv+JtiBrQVIw74E6rF82dKln6eUwmYkbobsEAhQSBvOrmPMqqyZq2
E7Hq5MMdIRNSjM9ff/25FbwKTPrG09KZsILnaXqALCdUAMT3dJeAKfrv/pvzfAmpxmuo9kcd18Lf
IGW8J4WkF9bTvyfuJ0O/rt31agSopayXYwQi52tFgJJyQQi4K2Enk1DFIdMZyODG94o+7QrFUm7o
jQHyKKHaaOwlf8qAXLO3gPf7STAiKzlpp4VcuF+m9pjzG7cb1NtUM/wHeHNnft65CQud/GcThN7e
BGW3KfxgPkZNI5Pesay07pwhLqaSJ8yQMAbZG2wqWfkJ2NgAirdlmPG+6+/miI8ZzZUCzVzQ2C1d
mUBHw0n60Ygt/o/oh2sJmACTIdh1uYBzie8PMvOE18cCiCN4kQMTFDugiBgE+82t53Z3Vb38YoE9
/5SM6N+K2vYcC4Y0me2SMZtlGSTE6zt9YQbObLO11n8tXF8YuLsd82Y+kGZpdgPA2Vmr+AmX+JQY
Y10DtHHp0XYmIFxXUWXdCWehsNT0+zmWwRArWN2E+aXz6cxmWBdRp3KBi6bVdEfPraYCPp75ctWK
unz41l5bF1E8F4uMIldzsEt+gkLps5BwPPreb69iQRqWXTkJ7qBm1g6b3g2GhICkcSHYOyOpCE3F
/25lQoUNjf4QTiHsCq4LKQXCR6C6BdPDJPdo0sNIuJjb/TjCZB5qm8g/gb0wYIkWIkVMtKlhL7Es
ZIPreCdg4LVE3olb5bY08422oWt3kZ5xbhJXJ3/uKzsMlpkCnwwtoSUwe6v9lvC846yrL6qP8hFV
0OU4+CLO7Snpgz9jdUna8cz9uy6bDMwrCiUEPajJza91I2dwVk2zlbUf3TNfNunXa+XcLlqdy4KN
E0RuOnqg+mHAq5A9c+t7Ide6XGLJEPKevMcNb6C7OL8L7gI4WyVQCPjex69rJahljKGlCTZRG17T
oXoqmLWFa9iFCviZ1bMulgxD0Cnq45ncu92mZe6brvLf3xr2tQwhLDWDSPXBcpzZ7VidIu8lly9f
//SZdMZagLDykO+31TIe4VWUzhbJVF2lvrsDO2tTwJ1iwXJd7PuvGzuzfP7FVP8VVpfT5HuyxoM/
IKhsDzKe8i4OL7n2Qp7383hq7T6CIxgim2EHO4dIdOhFbrbaELmkDIa7/3R9YD0ActsHae04XCbE
0m0Kska3r+DE9DPyjDi6+d5o42xrv/pp6si57gHX3kY+zBZwe8MbKJe9Y8dWRagGzcfP7Sx3QRSF
RUVfqpi3bnMKGktfNYzw7eyo8DUio5NC3LN8LIOcb4Ko55u8dRRQrCXPwmgKb4KgtVncejlEj/D0
x7f4MKNpKq4fmWWpj5TZq4EWyxPUVXHZdyGDJv00zeZPK6P8Snc5OTFg6BMv5EOyjKSCIrenNkiE
hnHv6HKHl2SzLaEw8No1rkpyEoqUjVaxC4ZC7RA9/LLrPtzQoXS2rmP6nSbO79J4DapkfQNEU1Pu
R2n9HKmn76aG6g3cGu0H41jPbGq9DCey/NNIhhi5s5rMRXbxxm1y/LleTH1kS8PiYMQg9hwx9IIy
7ptbVUBt0HLJ8q7p0hr1iBj4eALwjljSmqg6GwcSJpUR88NYOT+hrBXtF4f2156Avh+xAsh/ylHu
O8inJtUyIHLL4TmzoHid2Kr+LfwKPmT2OMR8AkQL/khl1ruoxhpigBiBP1edSd+Rh6qlcBR0ZI80
bjT1kGqswZa9EUtTObHfQ3xB9UW0qQvXje3ZAz+7nr3E09WbV8LB2fV7b4qrufIcUBhRL6uU1+1E
0y7PBfdo5k6uvw/c0QJjy2k31jC7FjgQIP0aggPa82qEWSGis5vSGvLY61p2M1Xa3swdrIiNquAG
z8eXgc7wX82VfLJYY2+auezv22Get6qlswKQrtLv5ezpPvbB44nBmR0zxHhlxnRlfhbW/MetgubW
7/icYmpAes3n0M0Cilg2D5cQYWens2lhZgMrRpCXQr8HfN/S9Ja3Y3EialIPrfS9fuMHMGixZ+G/
g3SocWCXrD4qy59e67x2N5ArQvAI6ftdU3QvlaYRUCYNu/Vm25Fb4wqYiVhqSbn6GHA9YJVMVX81
F3a+sUC2T0LC+gRVg/DHlMN5e2J47n8onHXlaTbFcCvARXidOSjupT9D1Q1Yzj6hACLsVJOHGfT3
3gK/fVXzKJOiblgihwpmozO0O/LSs7dVKOYwsVjvZY3TC0Qbo4fgJCoi+3HA+pGx0Jre5zky/YkD
cPKc2ma6L1q/2wS87tIRGzRV9EGNtrWNOlYgYEBh9i7kDd2QqlG4XfLHWhEwAoeCqzKTkH4/YMlC
MxfijgkXHb0tm/nZOIEJ0lD0/MbUyoewgIVns2UCMmAvMde/8qJWpH3v1SL1SsgcJN86jddFygEp
Pq9BYvHQ0tGJG96jauP8QMbmkh7TuRDf+W/oZ4QcJ1l0yAVZgZ0WOnwprAVOgEF+AHL56PR8V5Lx
QjL5TIZgbdg3dWYkjj+FB17OSTP9DEqeyuhhgrWiGi/VTM5cMOtK6gy0SDu2vX0Mm/GtlGIrQ8cB
9PNbFrIOqgv/HTHQHZzRyy3/4PJmiaU/w8jUGaabwrcvUdPPhCnrcmmtl6DlZi6OolT018C4qeNo
WL7ln4UefIzcX1d8Tuyw1TmM1FuvdDJWwyNhyGmOlI373SY+evZXE6MMlBvABfIwGhq3tIP6z3sA
V7Pv7YrVIwAqoqGuat87VEj9CfaaizFW3oWcybn1s94RCqJhTliyg0f74BZZDvBbckvAPT0S/oXM
4pmNsJZFdSVHeo8gd+L4BtKrRRce+qXU8VJAmaGvvQX3cEO+A73DdK8eBFE0EG8EHAww/m4nba2R
Uu9/KV8/fj0bZzqz1jtFdDAwEOcW2GRyuglIWMHsmhcPTVWbQ63mchcigbr7urHPCW7ozGr7hQ68
WiqERgfIB1oJRN6ck89LN3UBlktNQd/a0euu/M4fUskDlvQlY1AY9pyUWSzfNsxhu9IDkM4EmlxY
j2dEopy1CmsfuKKqez8/+jRk23B0HIRKIPhYocTSz+08igtI3/2ITCeutNtPWyyoKJ26br4Qtp85
x9cuxIuODBDoIzuY6C0aHkCwvHOg3BMFCAEqfid7L/56As419PG8/WtnO7zy6k7jogYJAAz3USIp
2pO3ZVbpYPgWVvE/6qFnF1o7sxnXiq0NriemXRf3n0Ugg+zjCrcizmMi7G/Z/TnOv4iJvzqEDCL8
ZMIiOljUTse+2oc6vzApZ578/9a7/vpp+D0WgjUYK17AnM1yrj1ruWJUPhe2uFCFPLf5nP9OB4a7
AbOZ4rTyHXVwGvXAUDlMsN9Zxsn82HzTSc1Zi8gUGkJhRrvs4AzAnXF75/Zh6vvmAp7i42b4JNm7
lpHB2yTPgw6IjQgGqfCSuAu6b1aK1jIyyKf3bTTZ0SEETRH66TE0KJOAnHhxIYF25tvXUjIeIFm6
hcLMQSkgp5f8N+2lfWEHnFlDa6XUfJJ2236MS+7ShGh2WNTyxsVyGqQTXDi/zuyyteBLDecikLdc
ephaPLkqBcIHGernnqgLgd+ZDAb5GLi/NgLyRL09dXl4CIV5bGcoYTWzOo0i33A+nfiUz8kil4fS
KX99fUqdq56vZVxGx2/t3qBF7dpsk0fTpq5w+nP/pfx4/AXR9NhX43URzjcAqOyrUt8KBjWdr5s/
N6DrXTlCC751RXBQQ+DHEgb3m6pw8VaARdeFOTuz8ddCqtGHLQWXoFHYtrxydXhfm/CnBYOqPgp/
1ra69EA4t/5W0UPv2g3S5RUulh4J31kPj7T0UQxr4Srnf0s9xbHXAjChRReyNBGsfoeKxZa3dL+R
jKWpst38CfZc03UA4MHL15NjE/rx8f9/2NhrMZiiJdSux5kfWwNdvHiMGrlsVRC4fgL+tRiBwqyn
53oc6yiGUSLMYGjJ5Iu7zMMt2ATTNZf2cMQUF/cNsHTbph6WPWI58mRGn/zJMQePKlLVU8PbEgLK
SNTAltMW0ZPll0u4HUZS3kEjvk+0bZenhno1xHZ586odOowZU423Ra5KXo/s0fLefKeBJrLMpiZK
c/2zrr2EK3OAie/e7ufMdfG4Dx0QAX8M1ILNS5PK6R/NW6z3A/T3E7fE63vhcd+516FCc05iQVxF
osgkwy7m0a/IddNyfKEdymY6h1qVl5nQThtneFJtsWyhMP/AVfOrlAU0vt6nwkOsesOKPZteHYPo
m2KIivLoh39Kv96Ryk8DF4mk1s7EzGPf+QUEWwYh6WyBSl6cF3S7hN0+0hyhrpObeAzcTTGEN878
SlzrODl2YqjYdzzKqOh+9O6ypQigAsfdQ17hQAt5ZNYcI1H5CHzGQ0ifZUliCr0G/VJU6tqiYpPX
4WYQHB2d1QMKaxv4YUNWuqk3UwmyPUv84hUCfQfI9FfxWJlfpnHvqJmTQc+7SvkHmle3UevcD95Y
bHIzZNLozTg9wdIgtUaICedIq7QTkBOk2HryjSATVUEy2QZ9kVqnxrlre5hq4t8Oyk/CwmSNvi69
N67rmDh17Kqddo5OCUScOMjKyox76hYkPfXtWBdxF7ySqI3LJfiQTUDtEumkE1D3ItzqNoLwFd0b
GM+Vo5dUH0NUbqgR6Vw+NJqmMM6LF8tctbTddZOTFTVPPdQ0moBtFEqkUzgmYs63eWBiDRR/N8pt
SXMr65ZD5/7JXSJi9tSqN1VcKc2TQUDQ6yibG6c80cq+Xt5HSMI86xmVbJjfnZD78Q7Otb1T7tOC
dw0+OQafGpYYHnBXv+25+GN3sG03jw3Z4sEAWbEmheB3XB2QHYUpgsgzq82I+wxLT8dP2FOXn/wi
U2zX3gi5tdWVjg6TlajHQO7q+7w4dipFNRs/j+7ZTkz3XnvSRUpFoqyHAWBjaPVBu3pIzIMlMi3v
Fm+AZFLMaNK0J+kk7XzXdLHqU+jQZGNbxIxUe4MUZ/9En2lk7bBRcgnXXmj1e1sgfZ7oGHNPnGjQ
pfbLiH8K/0bc5s0ujJ7AVF8OvpcWox93flJ5z8sfi+sX0uufg4+VURU5XiJ67+Z8iqmN9VgfpHWX
l12yfChGSehWDNiRG8qD2JZPBOI+5prd2EEbG2lnkJbP8IzYIpspX3vAC5FHtX8hMaaJv3NrmrpB
k7QNzbCJenMo27im+7q5p3kcqY83bLpEGY4Tb8QwxSQ8SXI76n3LH4i8Mt4moiqpnEfmnhwQSOYH
Wu/G5mYI86xWiVXHfXUa2rTpETttq/pFV1dN0eJ5c2dgtqEd0KfjwrrBehI6iaIYed0l3xJrY3Ze
lIgpbpG2LrCcs+F+RM66uYrmtDpIe1OQTdGOECZ5hy2yjU7+Lj50Sn0Yu5U78ibMrrMz+aYbwJAT
IHm9t+4Pw5HYpZBuotgv4Smiv/Ftpd4ssKGybofxQIIXbp1GkoXBHVwk6iGZnkSYyemqG68GADj4
BmohYb+3gudAbOy8iCfvPiAJ867NFKJmed2Nu8bsZ9HhOX7LTTapA6lTH/V8sKNB+4t9wELqNoNR
BWhm8tFVsY2KCVzqcRZD3AVWlflJV0nh8jgcrj60X6YgMxZy6E5aWhmtZ8xV5o5JbqlYLM+q+NkG
dwxSfoyqAy1xTiOx7wfljSLOHmJ1OwHCOlF9Ihm2N2xk63+s7rFRoKF68cDuK8DGjPMPqa/F+Jto
O9YiR9ThJlGdx/0kbizAOCv6rOZqW07Y+QV0M/+ZGwKrvi6dnFft7iTKSbXz7LIhm0s3Jp0fF3xJ
unpIw/nWNwvS4D+Gxkls81rlbRqqawnAT2X/oOHTABHISbYobdzPQ50y76mTT3m7H8iW+7ABbnXi
N6cOkOx2YkdEnfgyJLeWG68DUQ/cbBQY40pj+GUZV8USR9Z7xSFf8psKSDDnCemHRNEdGHAxBHgS
3pHUzx9HpMIHK9w1EBhm+HDPumI+1h4BRgEVBzFnXTekwXhPp6ualFk59ghB85SRBMWBRECvudE3
klTpgl0YWW9Bx/YlExsmt+6AZVpvWrtJAg4GWnFfwcm7qXYQeExVxLMeHka+kDDAyKZggRB0H3ua
XNvDB2vEvXcLaKoOt1rgAZt7JBGFSoKlgj3AViJhkvv8YAJMs1m6mIB13UcPHupvi9MkHpSY4enS
teRY9c524NPdEARJq0Fgn8srOs3XDa49pyZp5PfJ4Edbr27duCucHbAbMdgKD4Ho54QW/L5iS2r1
f+jSALk4pRIVynLEXl4SF+X5wUUSvQ+3wehliHswJCLuyIsh7X7BEq68JmnITxRnsej/5OGLqPiW
+HCgmu7d6c6P3gtlxRCfQDF4zkbrxzCHsZh4NtgF/mKJQ5dmPb0juJo4uWKkvnIbeXRr0H8D1AWQ
RP8DaRcoJYzx2D9Vcu8TP+3C6clo6455DGaP6qaSV1FXgOX02kNar6tvC8RJiB7AgEq0vGpsSGTZ
KQufaEShcLp4SWlnXrhsYcMbD5FLYqOdvVcguAoTZ3rlBWpCRdfdF8MC0XA1JpEH+PZAHS/Bcrqq
KMtMP24ZgJ7IK91RB7PceddQSWvgWqHuouqViDwVtgulyz++Be9OjstIqoSX1zl7Ir4DR9WTld/6
rIyd8tZF+6rrb5AwilkQJpCW3ExgE5dqOjmseu0CcYexTufpOYI4jOmwv9oZDAmISJjhuEzD77JX
L+PQpagCoAwFhJITbTjQlR3RGSX/NJL/KEm50zTM6g8s+jT8GeqXXPh2EmnrxHSQTNBkVzC6d1yG
fsrToOQ16oLv7rTsS+nCfCOn2VTra4tNqVX0937fb2rwy0IBG7x82koc1EXf3JTVvLOGahO4aj/Y
dRnnnbWfP4SlqNwRH+fYmO+mFuevcOvbD0nkBIKav1B/crMqNK+R56HGKYM/3IcUowFxG5g6zB3s
HuVGBfQXqQex1cTyN6jYejHuUxKHZhlPxrOR4EM8XD5Q3b6zCOcFlLpyrB6EW76GRrJ5LwhCgIol
FNUaKL7ElgWiAcLMpABSJYn4IsBxKrbc6Xcj97Yz7x7gOwekIoIEvAtEv9wVxkIoO508Az2/KURY
VtpMx7Y93cLH53cQddjtTPE0l3kKIJiN0JxFMCQn+wqKbQZHa1PpMSsY3JepVVtZ2eIWKzsUM8cu
gMCzHv54uGxKb4Ebjeh2SqLQ6zd5PFf2koICjl8g1j96hmYXKReI7+Q+SwiH84BAX1LS+F5W972b
9qX1RGyJ5+2I9B9zx8wLImy9imyGLrqLPPWjnM0VbYIXgYjTdLRIZznvxrL4RYSBKZH/EITNYzhM
RxgwQ+cFL+JlgKrMR0Y89gpc4rKCJGzjTveRsmEOF7FpC19u9xp75qlBBjhTba0Pje3+IzgKnp0Q
/Q94to8pjF1GqGAj7OVBxV7gfOnEYGoQ1CUnGpd6+uXa/KT1B7WqnBEKdag7+pqA4zCJPo0q9DIs
arwLirHEKdwfdW3vCw9hzkJh7gbzzqu25jfIDu9cN8AdVrdHsUzeZsGAp5zqt2ghCd5Sv1loMvBm
k7Y16RBVRy37U12OKS2CrT/TxBUhoIY1bHVavK4TVJM2OUxGa3iO7qFcHRe0vVtw8E0O24x+hZqo
3umxsna81lZKocfj8SlKjF05D23Q3UOV4roJxD+gY25apTLT4EoIOkCL1KBwcZni4H4Y7TgeQf5o
/giPmIKJWd4mvVEqzTssRtMWCl7DAQQ5kMywyxEv0zBCQn/YLh36RZdfYhTbSgy3vemeXC+MAayI
c3cC/YHIe7djG2dkfyBfsMvLEGF1v4y7yJrEFVxPBQopi1/tOr+EhhBAPnvP1PTZx6bedVYfXnW6
U9vW4eF+6Gp+LLTCy3EIasFRMKfdHUxj+jEb4YJxtKrQO6gwwsf4jXgVbsQfy5m4P9rQQviCmji3
Y2Ayg81QeZ6MO15Wie8JCA5YMrj2GBLIcdPWOMmlsN61jtQvy1qaazjfgKwGZfwUlpMjQoFqSoXl
z2/L0MuM+bmTULtAvRt0ymvAN8iurXqIjXd+dYPb3tyGUb1sO1STT87Im1MbhfShmnp+r0vN6jdo
FKgCzzaNcnajAuf564TD5+lBO1yVqzR4OW7gKXIUjhmuhigvrl0BLOnXv/55bs1eMx59yxu8Igyx
1iFcNdEXVrzPiDy8Eaelg9thtlMog11o7PPEFtS+/5vIMzUfIlxZ4IUMLgxyTwrpmumiyPC/FchP
8jLhKtlUm6EeNOrxR2/LtvlOPzSH4WbGo7JIUetJgDhNnM1yFWywUA/tDdnJ7bgLsiD7eijP9G5N
kvRht04pQrBjJN4m921o8zi8BLL8PF8HZcb/jtykK4myyNgeZdTiwZgnrl1AElyz+3YiwHfg0vu6
E2dWG/34gL9yrb5DvAYUenL0C5JpHtz6Fx2ez/VhVfuRZcvyhfvRQfh4BvH3AQ8fKocUFMXYs+pv
zsLH7PzVATKGtaVCoASoZW5wMxaxUcOtCtTPrwfo3Cx/DNxfv89YDxBaRM1Rhb+tEP6CvQKp55Lw
17lfX2320u0VqYExPGpcBTVuEshK6B8NZRfqJGd+fy007U8VsrHAqRwt0x6X9p7b7XFov1VNstcG
TdyG4+5gtcORR+GN4tW+RNZo0vUNXhy3VU8fvp6Bf6uSn+zztcg0q/WwQNajOtYoJ+5KWrnvspk8
MMvgsUP1DLlUx4cnHG8NNGIm4Pt2CoJ3c1xZHX2siIreeN7Adb0CeAVOCbqI3MRB2CCTaQmh5Pb1
d35e64RGwH9XitWqxQ1hhnXM2Ul50WYChpDSxyha0gERthwvzOm5fbU6Vdt6knWAjz+a6ifj7l6W
10uLI2+50121/7ov/5b7Pxnzf3Phfy37Bb6rU2iX4QEasI/T/zg7t+Y4ca4L/yKqJIGQuKXP3Xbs
2I7t+IZK4oSzQIBA8Ou/1XOVly+YKt/NeKagAR229t7rWcANhHmT8FuqY/d34JD8Ba4pzR3ALgGa
EwO9Mxk6TSEJCzZDweyZTB3Za68y90TkgiKnjbQMWiz9r8DiIibCMeLFccGh+/jnLqxiwWySJraU
Balke8l520O7cc0q0fz48cUXtsw5/vuKIpLxaNtLPIxo4dFIROTNDSP1I0UduEaiGwtChNoU3358
w6VJOxtIOFaZOjUTnqZokGVy8Sxv3bCG2126+mz4jBCJFT5vzDkSwU5HsUZPjzho6GtXPsa/a0A0
mG3LmVTwgOh0Cx0IjKEVwinkGVXmfxO+qv4I2BQfPvWe5lBw64jYEWlSX5TlIFBT5zF13HOli/3n
rj/bhDHgEbEWWN8aaw/V2G0i8pKLcuU1LYzZOQ68Yz4BhbWq0EvHkaQU/ffW5J9q4oHG4X+XItFM
ArIwhCbJ2D2KKL7RdbJHrWplBVr4wnNidjMGsKclAT23+Wg2EqZtKI4E9y281Hq2KmNZustsUqey
LTGph+qCat8FvJhTO8p3xu0PWvKHj7/wwi3menUhRVOqdoCVRNM+BZPdOWzcw8XrpkNH+OduMRtE
Y+amkSYYRI5jd4o6N7lnHjPuvDFH//jcLWYxXJ55PqnaYLpo02xk2gwoUrA7LcQRjdZrMuD/Wiv+
sSPMFeyRzYEMsh3czQbzEgsfFR7R/hir9GeOXgOddU80V3e0iw8JId7KQF7YU+eydskLj0Yasvkq
4z8ytJYqlMnKGlD7zi1vUP78Wdb+SjizMCHnKnZNJGTsddthyVLfiLiWe7vPlfjpXLOeU6BLozQz
uDZSPN4Yv3YJvwBHvqb5WnpR7H9nvIkDgnbchp01udXlfeLTUy52HRxv0Lm+7Wu7+XisLb2k2e6R
TXXUoRH0mkzit57yzmPkvH986YW4Zk4TzbMayegabY5TptmpHx11IlUcvfjgLu1boaYdRLVsJahc
2NTnenPJiimL4opArCnJYxu1yrkKDPx+k3I6nBoix0dUu2HXpu0w5SGy9s3KK2TXb/KPmcRnS0In
OFzFkXg8IzH/dUpF9lqaTOxSoBo2Di3rLRN6hEKD1ulRADV9Vv1Y7E12hU3ZKd25fLSHDku6DI1b
uBcP1PE2dGPk5pNJd6fcBvICS4PqB1h73g2jMML6+BMtrJdzjXs1RY3yFNaAIX0p0aTAJIfk0iBv
tzaOl+5w/ftfcSeNOoVI358unGnktGQKMaz3iLUH8a1cCxeXbnINjf66CbdR4cBInZxTL6JbXWTI
KvGo20/coLpDCV1ZUZbuM9vB4totYcAM+6mcxlsoL05Blh7TFvBr7t5//EUWWpcod//3WRTOL13b
G3pWZf8AGMUT6+xu9KlzNFZkD27aIy1Y1d2+6HuzD1KX3buTkNsKSq2VRXohopyL3p28Q07ZxBQ+
PNG7QIMRr7WDZCXZf/yMCwvDnGs6IGdXOXEszrSjG9U8+bi6C2lU6uWonraffIpZ2Fog1YrzfUJg
NwwFCz8y6K2Jv9Lzt/CKvOsy9NeImyaR1wZtkOc0L6ttkJbdjtdNvhOOXGuiXxhscz20R4zj8xyK
4poBlFy8t90IPdxdu2agurDyzwXRbpSwHqn16czLqD+zHmhpJ2Brv35h/5rroRkE8CW1AfzJmbdv
0Q8QsZfce3CRVAOjDSegeGX1XfoSs7lftFlL3RznBKoHtMFUHHaaweifTAKN5MfjdekWs2lfxSME
owm356L+Hk31RjpoJIrXrH7+bbiHDuTZjI/YUKAXi4LelMalf60SqZeUyelH6fKAbFsl9c9qCOwY
amM9tLy4GcRoE6paYNa7XNxVuWC/c1x5h/Yy+iJNC4F7OpFoRTe79PyzWKRpXG7ruvTOMeqTqH0V
LyijHKwdd597v7MYRKUg6g5ajefcc19YB/QgSUE7E/T54+svzaTZSoAt1jiE9NlF1XcqY4cRgw+h
9U5G8coTLIz2uTQaReFWitRPL4rpC9HjHmfZKLQ9eiMmXYajl0Fc5k4rd/s3KJjRuU566kwU1Whm
Pw9DdhoGsVOaHzj/gYkAkeWNcsu7QmKH7cUmn9DfhOK7Zc+JPXkNFHKDDrX75hC2stAuvN65rBpt
G5Khf9ieM9q3wA+n3VEjYt7F14p6Lr3kc8NwrrGeGMmcZKTTOevSA4wlQ2agyXSclYVkYVf6fzrr
FO2Pme+5Z94/Ov5vn0vg1d7yiYagrq3EWwszaS6vLhAR18WAmuOQdVZtqjxWgKAzb9g4tpIrw2Ph
Qf7jPPy1NxFHp75Cr+I5L19KjX6n32JysOq+B6t+MEu3mC1ZKEFnHjWwctbBY5ymYVo6YdNCKUVu
+kKsPMfSCfW/ePuvB6l9YwrSuh4YUvGmMPj1QGEYxMxi3xA0CkW9e65pX2+1Mje94Cu50oXxPJdn
dUL7MP1NIrhKNWIrGZpbKx3YnQQ9GFJyUR4+XpYWXuJcC09zz4HSe7TnNLl1p+hOUTSNNWDp9OGV
EvPxTZZG3GztZiSuB9V7wxkW8le3PTYeImr7XQG58EpUvHSL2fI9TgQ4mCkGzUqY4alItGPQHZei
SQkru/ncR5nDaLo4HmjNqvbiRcLZZVX6auEOFA4T+m0SZ+VlLXyRud5W52MuE19byJBd70JKqLqh
vG6PThux7WTRwcvRnL6SdFu62ezUWDdQaNUZlk2kEPYDRz8g9ClV97Uqs13rvH78+Zducv37X1NI
FYVJqK1TIES/Sv7o1BoNTwUQvzqMu35loi5EknPBaj3ovI20Si9VlAJMLZ6kV6989qVLX8fcX79/
8jOQpjgKEFNEb1K3OEPuv3LSWtiz58LIPsoTnZvOO/eC9Y/47uQWi9oIKpTrbbUbN4iuFEEs4vor
eb3r4eAfeYK5VLLrCtxQCvfccsumTaC4PMIFWG1zyLwP4Ie4u7QvvHPTCfcXXJY+h5eGdms21Frk
j9UY1Ow86eipC7wm9IZ0pxAnhkM0ovklenYq92SCqEQXdrsSdi2MvbkoMdOpizNLi1I0rLa2oxkg
v5LoVzQjGNeVV+S7pkRH9ccDfWGg/Bdc/zVQ4PJDwRMF68zrupsy57u2XItvluqVcxmiscorEoYH
SYtQJLsCjS7f4h2k/lv0s8TvyGlAVXEPmPUOgIDPjc65LnFCQwoCeNtcBuix9k1RJFs5ovmzDhoc
lNPK2RAf0oNSOenKLF5YxudyRZaCE9HUvLokXtaf/DKVN9RFb6ujh085PWMczjajFNwyAGxceobD
1PeG8PiYSgBdCrfd93Rca4FYepDZfpQUk08nhc9Fizc6Paj2V2tWvsrSpWcnCTbaxvGsN12kA1bc
lIITUyo0tkUERNKPB/J/YcY/Vom5XpH7rYG/uo9WEVa0aOJNyvGn8Ll6zoqeXyDugKjXCUZv2kzy
PYb75S/wjrcqrdsbz63NHjZwpN7WvXysJdNvPK3R2+4M0MqE3ET+1tjM2UqXgAZS1O3Kr16YfnMN
JM1TB8MVjcp5Nb24vHoeGV259MI7n0u+RTwUaCYTqOn4VxI+tZfAleiSR8/ax2986Qb+/+4xPXWI
dglwkgFaqDp47I6gndiMrZwrli5//fvfK1MQIXKQMbkMtD+3MT2oGnwb7ceffD/XT/LX9d1hEiaD
APxi+cOgf8Cw0q7pKJd++izMz+HsBzsdRS4m1uzG96LmMIhi3AYxoytR0MKeSGZLQka7oO2qJjh7
XupvK0Bk0E0/TMEZXR8ZMCHFtxzLBCEU2Q8vD1aOrEsPNlsijIqR4SYFPTeOjNAChBkC4jADzyNJ
VkSv19Hzr2k8WypcaL7AsOIo4jXTplfTViPdz/UPUCV3nxm3ZC6bnLiM0klA5Fpk6AnFFvHTn6J2
33jxmtr/36+JzBuCGo8kQpY+1ushhx7AK091nX9J7BpRbun617//NXRb9C6O7RW6g8pjdnKCPNkz
nB42rhzq48cv6d+fAdZH/3uLCvTyyu1AN2oUOQ60nLAUevdeFr1gEKzZr/57EJN5RwnHzuzpHvUH
BvflMIrLL2mgbuPM7CevO5atAyUgNmvO1jJmS081mzVjMbrNkGNigv8EbzV1EnHeQnOnT4PL3z9+
c/9e0lH9n725DoTdEe2Y59FDAl33EL54wcrQXbr2bHLUaIWu+jEj52pwn3UjAD1lag3aS8l/Ou//
P/nIXOGrPKRE4e6JhQut6Lss1d1XMrpBBD5sIr5XQloRYqkpYZRDa7tPHAOFiUh8i/IUMHuw7+4E
CTOlGGI7pfAf/QrJrFSrI1rO850vm8dJWz8cWO5cVFaZMy+6/OInSJB2Qnbh4DZsm4L4sTN5cj8E
Ed/ANhwN2SL/bQq4dtVBUN7ATqzeZFQB+9u1T6DhPXTa+W5IA+mRru+5NO9BAxEJspUTIFVk2pgh
G4B9B6xCE/7KIqj7COEFUiDRVrHx7LdBj755IAI7bwIFzUILppOnLKHPUA844J66PZQNqCZjAdy4
3H+PG0tCkqe3HvPoaTITJHSJRM7DCWxoTIXa4PjVD4p0lzrg9qlcHr1eVAefFg+ZB/FO301wPYIw
S0f9LySevLDsYVCnQa6tkh6q8dHClQyE0RO69cdbeVVI0WGMtj6AEtvB0/GJDIneNPD/mJrmvjLi
3dRFHOZe/MtkwZ9hMnHomvINLjzNIRUCnX90ao60BHS3Gap+XxSo7LdeXm5YbcYdL6dy40zFmXrd
xcjeD7s89o5auUgBx/cFKMz7aZzQJo3qQeiOOTRuHHpikle/knp4NXljNx2wt7u0wD+pQd66ue9u
hRp/lzSAAgj6U8TftxFHKQBNGXafwlceNbgy3SUxifDMLYUNXeFsdQfaM+SZegtBSAINTvWYR9ne
eNbfBQqtdNrBhwCneQzB7LNbN4d4v5ok9MGezfe0Z1ccUPHa8vqdTsNL6XZ4mRNobdmXKGAvFHbq
ULzoE85bD3ZkCaDC/Z+4QSVBEorhm/mPpO9+Bv14YwqUXtAt/gYp7FcQVO+YhcNAFhXxpjIEPLo2
EyH6nveAJR+82k23eTo8uDH/U5XmPJbk5OfJA8DW/Wbwpls1Vo/B0L/2pq02cRmPuwAZ1E2dls/+
gBeDtrftGJsTZf7PJs2+ej05cqhUkB1iFBzhBhrh3Hn1C2Angj4mJ8TTICsr9Ku79cj2okhOZAq+
FXHboMZWoZbrtncGTw6OvDvBDY5CN8/jO+YEN6QVGy+rxY5M9FAXfgkxZgNFZkK/mbS5aMeB3rHH
+xbSeSzbkZxJykzoKRfCIDYFO7fr6w3poBDuMmcPiGR2yguInQq3rp5E3aJGWRQc2khSH+MKgtfY
VVD61FV1Tb/n2zgGxE6qq544i0BCgpkOBDhQzGVB99Mrp19wQklDVhVqV3X84qXB97HqjkR2IoyA
W9xKj79baCZ2Hkc9TucviRi/qiw6xwCpI8Va3jH8lB0XsOaRyXhK8/SYVdMDrHRuPDl8B6mAhqWM
btrWb6Bvy+4gdbiFDgi9F5IBTGfMHjYLUAPZBp0GnRahA6L5Hu/zokDAcAdkcCMJeW+VtM9ROiCj
Zw07FgYqL/gYh2WbQycyDHtLNJpeKnLHe/c0USPCekIrtYNTKtShMQulSKAfRxJ1wwsou5BZv2ts
3KBVF4uCb8cD2srSDYy3biWlUBT3FNRGTfojOmGfMRTbw1QLMKdVsG0DSvZRBDFRm8Z6M2ZODLWq
h2YLiVaIpCigj5yqL87Es9d8hH4KWo4n5eHTkhgMeo86u77o+A51iENeQfRaNN6llxLt2QBNP/k5
PQWC3Hd++yidGmTl1JyE18kwNvELPH7UBs/2baTyIQB0ExC+atj08XRXMJpvfM5v4U34Rkv2SAv1
bp3kRon85MQgLnUdVh/AZn7W8BjbYa3DkBukOfEsegWsQm8MuJxHVvcCa4bLNnD5lMfAR1Gj1SkA
j0PPwWyAWCWp1dZLqp9ghTah0+WP+YRRKlD2D1uT/QHJ1gsx2h6zwlR7oKJjSELZs1s230ByQHgr
r8ak3qtB/H6VO96JdkAWprF/yrzMN1mQ/rYJE1D4ebCug+HkHSTME5DP0EvX1LuiyAG5w0E9RZfv
rrVAdKo0dbaeVHw7OSXAAQAkRH5746KT8Mxb7h1hGjWgn8yeojS5yWj1PAXVHYmJCXN//J239rfj
9T8n2z5yAjEj7bJzJ7OfFkroA01AlhwiuWMThMdx4t7DGPNHn5dvtR//0A4kdx0ZDqrVuzRj7/3U
fQHJ9aUrzRNN4LdXG3sBEB1kggnQFYo+UoxH8F2dKQLrg2TbvhfPNuPpBhDtM09RTE0cq7bYfmGB
parXRGKt4BADQf3GvgTYvnZNq1KIq7Ct9pk9u1eM2kjrfpP3EJGN0j5AiFSFMcvfdE89DFX1Ek9A
q45V882ttLNFK1Jx7HVzB8b5t4DAEj5yh9AVw2FUMMmoewjkiX8CxTXbIyR59QU6kKX/bfDZt9yi
BNKpL3HRfncZFtWuKvlGg264ZTkUcgF6UsKub9BiBHkX5KhX3v0AHpF1KETLtYJdwXTnWv3AUtLv
MXqCg5NODHF28e7kkDtZiX/TMeD96NWhJyvi/hZhrt0QQDfDFGtJqLFEQEYtnUsyYOdMK3R9x7xC
HCLVPSSeCmJb+CoNgbrQjGD7LJMTSAe3zVB+FREP9q1O2C4JuvKIhug+tMr/hS36xaXlPcATEBla
7MVJGgDyal/aaPqWGIDdeh1HW9Gzr5PTlCCP5/d0qH+NZFCHilbqNq/RFmGEERc4qCF/WqPLQwCa
el8WTXfsEU+AxeuS+7wB8aOUFShZA8TzTdfcYjWD8L1Nv7B4eEDs/M2rk/zsoNYdRi464SQm6jZ2
G4hdmPVQZijHjaz950jKAVqEgpILSZr4vhF1dbIQbd+nQwYQRd3AlKYw49ciiNqHkqQ8zJHlPcEM
2QCh4hxhxNbeJFnFELfU/b7tpuK3gnk5ZNhO5u0blppNNXXVL5aAMDokfXPrtO0IpPxVQBTn9K4e
HBBf+zh48Smsbp1huvejHrrQ3mf6QEw1ntxkxF7q189GVEcizLhXNg/2mWXsSwWq6T6FCgPgVDLd
wCu52UWOIvuqNWyTWA6aL4VIXCufbKcAy4K09ivQzdkmZe2zrUro1RML6E0GJs3opPSYdDwPlZCQ
uiKLHgKxl24qRMm27rxbqjg9Dr38nUnNd42ZfjTpwCHJLhCZ6RZW2h01e5F133xSQx1L62jvR366
89DEef1RIDs7g3+CX+sURoaojUIsvY9kx/dKU2Bi06Y7V4kO9s4Epb+j0LsfVXG+AVA42o6C80M2
jNgDex9zuQY3snWcdNsmFExEp6JvNZKcNz7rycZzwDYQblzcKH+g33hr4yOUxYAcc8q/CAuSAmyx
kq1msvhRFkHeHfLG1C9Uc4BTYToe6roP/ih0HO8aONjiJED/wGwPRfc8AuIoMnjmMoZcH6StDRzp
si2cb6O9ZOW0SQdqN5EofieDZptYefE5k/5PD7pdRDJgTfh8pO+uIu6dJ/JfeR2loa1GF4dODLtq
PzZNi0URmAmdFojDHVojhIWAn9AsP2ZplG+DygI07KnN0Iz21BaAnHRuz7Z2LBy0GXEXFmaZvg0y
P99I5pVHO0JLGGTTEOYsETBOG4cw8gBr6cuGbpgesUYT3uxY5Wf7qW1feZB+rcsq2QwYXUBhQN8b
ICzfVx3GROINP4RxNNw67H2Dk09Ydt29pzEDsECh1bGh8D7vHjsTJ9hey3JXFJXZppl+zAmONnHl
tDsJOeeNywGObYPmwU8FxKF2xGbE+C942QFz0gm7VTJOdl2BwGSo0VPiRc4rKZtfY4Bf7PfeE83A
+RBZifPfpNFKZ1CbKGJpt5wEOLv10e8qkXCqMwL/P8TY+3ZE7G0A294h1Ym1Km8BEAKnoW3jP2Vv
+B6PglQrL05N1To7GNFDLq4BXkkKuEVnqC7CBQahbMlEfhG97MimQ6fLdsxsBfgMtNH4SW0omc2+
BhHASTXgPxiuKZT/U5ZuJvg/3EE0nm4lltFbG9UQ/gboqKqQ4th1k+ZHT7p5SJnX3GO5jsKiHYAx
wUIV+KCKZrF+btssQn3ZZvlOV4Ts84GRfVm5NyQ2+Y5XjrtPe/tHuYBxEJJ0u8b3MbFN84L4pTn4
QVzuK3jHf4EgQYUSfYJh2pXvtQIRY4oADIkhCkFlvnu0GkaqoUfAik4C7w1GIfau5+C7JBO2MI4H
fDF98ag9F+iP2tZbdBriTiWH82hQJhtSDCdnBGRdcfuYEWjsCzdpQwLnOHxQb9jC360/xIFC1VTF
KkTzCbtPYmxL6MW5R4cStjEcWplVCdpqcwT+afesg+jrMEWP7tXEZ1DZkxD8h1/i7CdgTIrTAKke
1MRw0wEwAX7Fd6V1/zMoqgoEChJgparKUBYBSBeOxn4duMl95jrkXOe+3oAuh/Oucf5og8w73FMO
ncBRfUjIbQvh9L5RzR9LzG1Kip8KhndQmFfxNnP99h0S0H4r8cZBys7LLzVkyBuUgvFdm64Cjh2D
EE1M3Z5x2LNy4nkbpwF/vffgN6ygsA9FBAl1b+r2TsGcMoxH9maaWgOJpcDeql0YmJH4OoiyZ9JK
DSTQAEgdWJocbcVQzaesyPZtEwFH1eEY64C8cQDadLh1gUU/NsVkMR7pM2r98qXJh+zRAwD76Pud
3AVSwoEJkenBgQkPEGRecltaqxHmYwOj2LH2tUvghuzHVGyCJkdrAAzs91FdWowyqCMrpFbeUJPI
oCrvA7kBbz66AV8+/j0R0z/R8mrvVIzYzHmcVADRVfa1aRy2Z3iNj7RVKKJadB8p8Dhg8pelNzlp
/AftpPLSNs14INHEH7IIANaCQ7wHWH79p1EmnYD7Ar6GT0F5Fr0CoCKT3pa2HT4LgDBH2QZX4buR
uynvmkNSIpfRx2V9NnnaX4oh8dFxVQmgeYwNNrTl7AznXgU/MpgN6LDvZFwDVxBNdDMGg/f149zc
QuJ0rpTSaKHEGUQDw2pRrA4oOEYgZcCuZfDblRTd0i1mNWPdy5j5VJFzPyE9gIMb0iO9+4o6ySdv
MGtN0P1Y5UUJh8bRCLWH0C87Ul9lEMvaaqVL998VaDKXTZVYu1wHQmj0UvNvWVHdTYN3k0/1G3X9
26mefn/8NZaymbMn8WgJZgsOXxevcd5Syn51XK48wb+bFMhcmQWW0tghLBHnAHWKITnlzVtEjhBh
hwzB9kjUShFpIaEsr4/2VyY+zuFOr6uenhmsZi391f5H8UB+ZlxjByzdYVZL8mOCX90icUVqGL9q
b186vyXwEnm25pK6dIdZUrwcYERQlZpe4uKFmTcrkgNXoIw07uHj77z0MWYZcZ1GzVSWsXsWPM12
6ASGZGrK/8AQ48lp+7PT48SIE/6aZd/S6J0lyceyyEGmQmksHiJ10VwejFdu/QYbXm3JnTs23spU
XLjTnHwQkBa1pGCE5sB6wRalf/DrmI/NGzneXQXfpy/aBzzu47e48JnmKIQCtCEv8DlyTgNkvaZP
67Bj+knm4OlD/H3/8V2WHun6978GNEklg3VoHIGAeadqCXpNd7AJTu09nETbtc6npbtcn/Gvu0S2
75xhKOqLl//Ryevg38vuCaHIsCaf4bjQPwoZcwvoqMYKXHQOqI9NdR59pOWRWAauEgbeH7+npRvM
Jj4Zg0aPhNOzdSXAT1703Ak0enO75o689Ipm8x7OVjoNgCgDMyZ2keKGx012ZU1qqK6zi131rF16
kNnsV85kBpio0LOOkByrhvZhogCUDolaqeMvrPJiNvsZ4pnSH9B0XVCnOhmZXSt8yGZ8/B2WXtNs
ssc9Esw4iZIziE8h+E8bmr22QMUl5g2OhNuPb7Lwjuby2FoFDg8USNVd1N/1sn1FGAx86eR/LiyZ
ezoHrs44l1D44jx1vtZQxDWlBQHc537+bE63FBoHM1GUWUFpkgBGFCTeGnda+cALVdy5IJaRKSpq
NsE1Pqi8PfquhnMK/NtGIw2zgWTvTsT1PsUxJqysWgMzLJgHkHnPaR31KTjxo3/G+Np2KLuIKmwB
tOsbYKeAdQxa6AcTcV8gH9O1+cq0Xxhucx0uwt8ejlsjeOv9Y4U28djfwjAI6K06hP9I+LnvNVtb
2Gh0NdXoyZuQcMmQlq7r31fE+MdXX3qE2cLSxL0RBYOjrcfBzHD4Y+n73904++5noAZTd9h9fJ+F
ee/PFpbAxL6tR4+eM64vAEc9oaSRrDzDwl4493y2zdQXSGrLc5I336xXHpBpPMm0RfF2Zc4svaXZ
uhJw2YKmAx5Qyghocmgo4wzFDYeTU9Ugt4+Mw+csDslcgpviGA2Xmmi6EK/ZE1qj0gaHKPEnKj97
h9mZxAx54AntZRcpcoAP4cSGHR3otrCOHz/+2Asr5FwQq3IvrQkQGOc8gnR0TKorDBV014nRz5k6
ET6LGQzkj5lNLQxTCl7sGEu/ViP4wHxca/ddeobr3/8KSkqIrNsSfL6z1M65LuyrzMSeddPKTrV0
+dms9ibXqNpc2frcuylYYMBvteB0fs4dh8wFsFXaTwTl1eYSFSiqii7Y1TV/VE3wmNgI9vMKWNjP
fezZzI7RvDFqWXYXVCVAARTnqeMAqJU/Pr78grAPQdT/fggcNJFpVlWHhsUIuG2GwC13guQoqv7U
DOQgnOp5GLt3AQs5haNj5gRbV8Z3UDEjW4gESzA+NlX98PHP+S9Q+UcsObdsJg0B9w89jucc9O+j
5UmJShh2ugrIvcd+gC1p6/b1IRiK4pibANTX1qc4fLj6DVkV94E1AsgUpyNn30b0WFCh7mD+LI4W
Tid3nQWE1zWF/cKBKN10Bgk2B3mPu8rx61OT++KKdK+P0pbxQ1A25BiBRXs3IAVw41ngf6cclFan
9aPboISUMdA2v+lt3+yxhQx7mcrgm+/bcmPQ4bIrajUc0riBvQLKEjvU27pNO8C8sAEYSm3gKeEh
e41mbSFle0ZLgfeo5TRs2xTUQ8eXYovSAocB5ZDuvW4wl8wpcZ6GiScAPWV3CmIPNNgkhW85lInf
VDo0L9FAxbFChmnbB3695xQu0wzN9NfCityiR8XsPdRUdh9/rgUhOJk7mcF+OuVwlGbnqBvvtIta
RITqxdZCBoeUU+o/xdB+hgx9IT/jNEETiCua8PrFNJL9KyHRwlyfy5yZjCSShmAXItl+oXFwDkqz
J0m2//gZly4/W8/LEYVQK9CprckbbS8ZebP9Sl/pAvCKzOXN0KRQp/Dws83ZO9Q3OUDYcF28Ecdy
E+/Ukd3lp+gOla3mS7W3t+WdWVFDLWy4c+FzgMNtDAAzqqA5UvBbVDaLrSH1tEuksiheMnfHcjms
QcoWopP/jFb/Wuxl7qMIFsB4fmj1Dxx2fjhXX/GPP8/So8xWel+h1Tzngp3HPqsfCp0y7INetzF9
PNxqKDC3SdyZz+28cxW0C5eFAG1n6Nq3+fSGAm+vwrIBQWOUOn753APNFvyRaF9J6bKzQ5U8lHB0
2wYuCHoeiMEn30/SJyfyg89lIOaOz+5oeG4lmS4i+0ZFF1L7y53epgxmHMlaDLwQP3qz6A7leMye
TLlnf3LLMPHbKxAbDhtSB29jALuEj9/bwm3m8mavHHM0+YFJUVewuXDRqyBkf64T8l75bGXeLAzk
uaYZAngDk6AONqS5gCFheq/K8nNDy72O77/miFCZAbnSmS4+kMdhUnrPfKqfgDhfi0sX1rG5Mpnj
fCMw6QHRadRhmBIg6xT7pbv2U8xKMpcmJ17RZHHho0leOsBvNiZ7ELVUqHObtXzZ0uufzfW4KrJg
dHC27g3aVmTd/ESpbCWJvfR63P99/30kIspRKYUpA8lPYw3ceNR02F9V1a7c4rpj/CO2cWczW8dF
EQPUjDKcCb7DG+tQVQY+C6iQeCUI/wUMcbGNrjHAFhbG/+dkWuqG1z0h5671HjLZv4+p+JkNBOXv
4CtLu5U9bOk2s9mNfkHZ5l7TXjziwjwa5bjKf9adOeYo/HZxtbbOL3z7uafptVzYuMzVl77VW96j
KrmG+1r48nNlqGxsaRg6fC+Q0P/x/f4OhSuYZay8n4WEzdzJtB4EXIzTrgHhpbsJRsR09Y1fG7Rn
wYZlPDTj2yi/f2oFnGvqR547sQZhGr2YZbqfhv4p6Vv0CIrmTzU5vz53k9k8yUzl5alMo7NJhg1B
MfyKfEE4Dp/FlT1p6XvMpsn/cXYmzZHiXBf+RUQIIQRsE3L2kLbLQ9VG4ZqYJEBiEPDrv5O9qpfP
6Yzwphfd0YkBoeHec57DwjDqp97tUHsdxpg7ebWvJ/Sdhe79K1/ipUssDj34YVjjZsHhai96SNYE
IFeeUrHwoE/7/DldusTiu4DkxJkHr2eHqnvzeLXpoFLq6TWT4oVfX7p0Qw7MkoH6/ogU6aSjdscm
ZNCn49f2vEsvruX9pB3p84M3wi+aer9kKH/4TnGtvHBhJly6bjUi52HuRUibLIKHRlR7N3CgKXLS
o8fYr4ohi56SK+/6wgS1NN1Cnjl4EewDx1LlBjHuAzJk3FNXBM9TM/9Nw+5KXfnCBLU04E5gjiNV
gddHZr1vLABkTdIrc8ilt71Y9xqnxhnHePWxnxF5EAi1D5GFsgqhM7gyWi/98YuvmqTShHYEAU0X
ZgtEyr6k6ddKMUs/bWumHGZUTNyd30JbvZsQ0wSVwpU//NJIWnzJaT82FcIh8ettj+B12b14Rf0A
n3zSA/KwqjDMIJ+cr+z/Lr2IxUdN5FjnSBkg6N6qPdCNSY1CA7Tf8ZfmjKWrthyVtdDPkqPBo+qy
Y4Figyi/9h0s3a91W6eyDAAftMjtcNMf4aC3WfiUAZTbsfrKxHHhY/t/PtgAxB/b+R5SNNmpz5s7
25boBAa8TxqCqQR61Csv/tKVzseAf/bLBoZbd5ZaHFqaorqOeht8GRmyUwXE7vkpauCi+9pbOQ+G
f640FDjgcYKvj5MgtiDuoGQTD5BEff7zF84ty+BRldmqZ17vHbJckLs5jXTiAm0H/5IzbgZmxPbz
61wYu8u40dITg0EUTHTwougbJ+KZFYDGpMxeefUXppClSbaztLJtj1rG7I0rXvwQ0ZWJ9dIDWnzi
lfEC3nSOOZYRmJhOj/QiZfxH0UlkwBa6uNJtulTLIouPG3olHqhmQlxpUCaBovBkWONAEcWq3YjS
F4gkY8buW1WINVWCryhp1RqGMJxnO09f40R++ByRM7qYijvYDpH4KcxR6eEWym9ItcSVV/ThZImf
pv87kl06W6eHL+aYh+EJx7LvOSdIQUyLtwlVXZTKIVqs8yvP88PxhostXtssDcTaSnoHVNB21qnq
2OnELXam3z4fzx9OAPj9xesas9aD+lq5h84ifkg5YxsXpf9k3PZGqRKSYi1/fulKSyHbJKV2+Cjp
YRD3kZ0Ro3QfgHE7IEsKnrfPr3HhaYXnV/bPJJP3eUk6hdMaEpV+5EF7lw326Na9f2VpufS0zseT
f34f4i8ACRiyeGVh6kTmY/otFMjyxPk/31eN266b0h+vTDUffrF4NYubKd2M5gDDugcIqlTiTv7w
qz939HHpdsMLVl25zqXxfL7Zf24q61GoonNVw8BEE9OpuE0RezU0K6ntpi4I4iDDrywCuKXzrf5z
qbRHD7xAjOuxHt5dDmsKTj711XDhSw9sscQgUhgACY1fnwhJLLxDEZgzg3jK8+nKKnNhfC0t5ths
Sw9OeeRx1NF0hJhR3Q46m58m3bm7z4fwhZtYsuWhoZ5yaWtksyo4vCrk8w0vtkWWnbqyEFy4h6VS
Eo6hFoZy4JtK0920lfeaA0qJiDQ5bD6/gwtT71LIiGxBjs6amQ8UlUMGM4I/XmvQX3o450v+M37w
lHuUWkP3AOzPsYT0KmhP+B43jnOtDXLhC19GOGVQ6tfG75A5xszOdvaB1fSWpmaf2ux7r+A5+/wh
XbrOYhHJIpqieYugCBFAgee+us4AnSeyYbOfc/glHZMbLUOc/BIaRqkxHYqm++UacQ8D4pV16WNi
H357sXAEsNRjz0VRGIN+VMH+h133VhY+NHcI3MKcG2eNexzzAFL7Eim0nz+2jzU0brTULwqJyBKC
6MVD1hanshA7p9cJZ4iPAC0VXiXbNLtJ0g3Rw0r619ASF4b0Usg4zhHVXQZXp9XZ3dxNj2lnrywp
H0OAcEeL6VekUI+Hc6SP8HDrLSN1cahbORZrWqnitk/HQq5mFSH9BuRRaaBfZ8NRh527FkGN2bo2
hVMmc1EGLw3rTAiPCZ/NygyIbFzNHS0eOrijYTiICKocTT+XcdXJ6cpZ7sIXGSy+yJzUoj677g6S
wQts7iji80b24ExvV174h5U/PJ7FRm4Ya1EiJ2g8OH1lkrSR+CzDip5Mm6U79Cb6hFSif4lQhypW
rMthGFN03LiBkHuBSveDgjd37clGJDZApK1xiNoEATAwtqN0XwnWXvlTLwySZRdIGlrVYSG6I7C2
Lyol0K2lXzl1gjqw+Nh0XcDCV0C+QMz8M0DmfK8xAJmbvw+Techd5/3zp31hbQjOb/mf+dVRHuLU
6wCwDto+jKLLV4NMN6RXX6mt4mUuVugKSqJqtNhtwu89Hp0ytfu57DnSfHl7QlJedvr8Pj6eXf3l
qCzhLfP6Mc0PHASKLfOi8LkdixEYLNf7NqXQHiN2uHIfv3a1xRCtEOypQWlx9i5s9OWf3MCT66E6
UEIj3g3J5xf5+ENDK/Z/X00Uzi4PERe5N/RPEDxS/2zyAtXhK5gk119KXkNwWkjhVQIx4ne+/Cbd
h8BeeekfDyo/WAxeyYZZMdKIvVTUPMNSPL+mvsRah4p+dGXgfvzt+Uu564RuYjWXdYqBm4FEEA7F
r5Rb/vKlZ78Uu+a2m3MB/eE+hD05LmjxrWhhbHO8dF+nev/5RS48Jr5YB7owJJpy5uxVb56kyl58
DSoAnJu/Pv/9CwNoqXllhMDKX7V8X9ppl3v9z1F3L5GnnkCKXn9+iUtvYfF590B5CFsi0LzT/pS0
lMuV9Ojz5z/+8THFX2a8RL3q66zyq4NCwvTG71S7lkjZ3hfE6e6xJ4d6qDdhitTtqr+yNl94Jf7i
mysAiEGMLaUHmU3r1k73bgTXGrhCV37/wi0tVWOVLqNybB16MMNxbNj0zmChfRN2Ho+6bqvElecQ
2kmW6spqfeEFLXunpDEwIQqVH/sOpKJMYbEc2DU8/6UfX5QqIlEAP9u29oijUQuORT98dVwtJlgN
LxHtMqEOFMb/W4QXRjsoEsoro/bjHYa/VP3mNSKGc4dWoMNOqKjDG6lugTh0t0bpMVHhkAFu5Msf
XV8hlsFv7JV+xIVFaqkI7kxPWAHh3SFgqIUTZ0J0MpIavqNBNO4K04/7oLHkyk1euthiEnYHa2vN
XX6wPNo3MthGPHFBhg08uc/47vNP9MIIWMqCq8pqgW3YdPQ8BEWrkSNd1/jVlQnywgS2zN5BI7Bh
gQPw5FgT0B9+kuFpntQqKq+l+1x4RktFMFztY9uP4PipSa1V6cRdNEOYJA+6hvjwWrLMpass3gS8
TwTlFoj3xomPK9+LvmcRXL+D2A5QlUhYuT9/GReusxT0+SYTXd/BZpJ38jWXw6EP+TGy4QaYg/00
zFem5QvvfJldkuUm8OcKTrke1dZV6pZbjIArG6tLv32+tX+2o3izdrC8QTF80HQNXzhYLYHrfiVk
wPWX8j2VZ6GoSxxdcjnfknpIDJnuhRN87WNYyvW444Y1Nrf50XXSzdyFR0OdK9vbC+sSOz+vf54L
IWhldrU7Ah9dPTfGxsjtuBVhc2WVuHC295cCvdLnqgwy3x7S0TMrrxi2UeX9nQOF2Ci3ukMkKrLd
m4jANR9unMy5ct1LI3ax3EKHrMG2Q5oBzjMcUIIMMZ3s7QzK13Lefv5V/Led+n/yIbz1xSo1NSQA
iRJMMA1FB1+LuplRI4zKuBGzvW/FJP/6cHVvA7AItkUPUNU0Kf9G2n78hqZrFEvsNA+cIucmMH2X
VM7g72BIT98RfO6u58pBVj0Bg73N3Xyju8bZhXJsu1VblQZEk8F7SAM/iztIQ7cA8rgbV6NtwMEP
W3eeyxMKtfXJwpy/rkNd7JogX3d+9WvKonHjyzA9TXkFeGEYcSNgW4iKrR1H9ZbSkWwL2g2x7qQL
aIsexZENNn0lMLbvpI7cBCEL8wYBZcDsBGRK3Lnm2wgZfY9V5wWvlPA8zj0DfIm1Xpx3hd66JCzW
Qe6GWDPCIUECKQTfAEg6YKjZ7tYhDQYeEdfcqRem+KV8r6dtCnj5OB70mD63QXZEshPoEvXdyKqH
zwfAhW/n/wn42kl1eTNmRzEgXM9jW7eVMdphyec/f+nbWQr4wroHUCYN+mOTWbBMVHeDUCEWRwDy
BGAxIpfwjuf938LN0KGUOb2yvl+YKpdxI63HnUxQmR9zN7o3oJzh5PnFn17svrqxFCARdfYo02Hl
kechza/88qUPfrEU1g5BbBQyKqDap0cjPEQ7j2ildYA3rTj6zxuVddHXlsOlsDWfM9fTI+2PwrKf
avK2qgFdInTRxgenz48nnH0/HwL/VTM+mGKW+tbcyWQEaWB2BAhPPuV+1ag4KGi2JaX2dioFkrLF
698A9OL/CckoNpDGp9uoLDGTu77zrWWD2YE84e6IafU91Xp4BvkhPBV9N4axJ8L+FA0Z8HGRSJEh
ojM25Bu3puF6mspgxcGzgsOh7MEbGYoE6bHlKe3pvA4MYzufeCAqOiABbeUUljd5PpQb4PqDAxut
t8r7Xm2Qxt4cwSAkt4qbXsWRLu065CjX9CwJAydpU6ruEE6VHmc/yHfhPJYJEBsourqF3U1nEVWv
umItx7RcybIdIfDg9akYMgbrhNQbmg/fCznnO+aJGlYcWW+tl9UxJM5sD3VIlShbqSRlXn2IMA0n
BAsqkhIB8unGPr3PILYBNCpsgeL00pUDRM6mj/LxynC5NE0shmZHMuo4AYV6hOuHMs93Zefdi0Z8
bQVfWkFlyoLZaMxClrB3G6SJJeiMkw6mvSuDEFuBD8bg0lLSORnllRMNCOpIH8ZB39TF1K4aqZ4r
lYPoimDeK1e68KSWklICcB5IQyw7jkP1qmdnVzt0BwDc17ZRS10pdUhL0sFkRyJ5C2gNIlEj4Hiu
tDEuLDhLXSmH5SUoaz+D2xOwpv6HrO4KfIXN1dDVS09nsVXDx8RRkcKJu67/qrrcTGh6XuUrwNJ6
4TUv5uasBF9Ut0wcuDs1gBUT45yGNhK7DvXNE2RDNTbPQVZuxtDTfyWEC2Tfgvb7G4Y1uC5Aohv1
CrNi88cDu/ctq9qu3Y1zzQpkd3T529SH9ocFJxmmubAs47zg4arQaCQ4TX+mAvr1AOwGYSckdgWb
qaZ0F2jdrDmgyDfp3I0nIJP5qQvd/CgxKJ8brxw3bemlp4CF6cZOXCWaEect8En9Xg6IrOEdgdXw
PMpPlWiK9TCM3UsmVdfAEogjM5iLZXsHv0qesAkZTblrwKPNMmfDfFpiBcyL79KnfD32SoA8hB7C
Sjq82uZ0Nkc2ldN9KMtxiyRs+Qf0SeceJMfpRFqgKSUIsmtPy2g1OwK854mxB9fpQY6ti0Ehyzht
sZnX9q4gkp4dBmbeuFaoDXLTy3sHGui1TZm64VNffx87MC6JUtlfOrX0xpPmpej8YdsC6UrL9naY
yjQB+54khTM3Cfwd2UaHAOO6kauSuQ7v0qC94aKpwAyb3+jo8wSh5k8AVMM1Du4eMmVGFKRCUGRd
WgIKN3Xw8nEyb/y0vpE4x65MqnZuNu8nX++k3+8VgLwInZp/19a/zUb93BqZbzzEyq+KDOI/JYQE
ZWt0sL2lT0AQd0DHQiZpSlBVVRadVFSXyDyP3jhTv4jrV5uqbRh8KBQgryl/cM4YWBdevbhIqxeD
BDeQqBGVVwZFzKpoSnI4b3GOm3AZM4ITga1RDMXQL8Tnbmdq/nSp/52n+gQPPojLcOjBpeuvnDTf
U8powiPSA3nrvHdRDXC0BZVT1Bbf7MyR0+FKLG1oOCZ5pu8Bh2ZJ6jRnei0IXGyCI6vO/c0E7NBk
K3ODSfcXUGaPuq9OlUaLCKZG/OeCvsMeeYOgnG+sZfVjQfx341JYqLXU8eBXBF8aMlKnygv+EiPv
PZ4CJ05h9cqJAVvFaRw84xw8l4AB1Zk5sZgqRGUNXCeArDwhnhpFpanaI4zC2dkzN69T0d9xigLg
XevHoHJ+wG8zYiLqbrifvke+fBy9JgZH/xnWqZey938jTkGCC9TeuFXweyQg0PnERHGWgzLcEZga
p55seQ+OYhWKIoYu6UbUWZq4DOUNk/sDCLDur3I6KxfRfQZDvcD5RN9l1bT3Wfno2GI3lvIVVIci
dnuzSXV0q+R8IlPzvVLzbcuAPK7T4VB5eMkhK2+8DD0PBP/QdcQwoQ5B6iXYXJnEy9idTrOfoe8/
jpx+a1K2b32ALee+BqzMu+UD1ONFCYr1MEb7HgkxYKHd0wog026+5bI4NCLEHfaoXc9gdAfjN629
Y1dFawHAZ1hMz7RAKZM0tF0pwBQZrx7Sdtw5GY48gm3kXP7usJbEfltvaKNhomzJN9WRv23hvpmx
RVARLz2AUg2G71DemqA2oGkisDbwLSBraKWvtAEPu6cUfNsoRij4fGNE1G94NKHt3XsJC/gTOFdJ
pSqDVrQAX7B217JL53VB1G+VIfgc8kQM1Wo1WQWfLGOvqRKJENEmKlO9qt1mK0wK9x09hZN5q3uw
IsIQgRltAyo5gzhzPG/zWP271uU7XPFgUvo0BjE5kf640WImu9lw8Gw5pJYApBc4qXYdMKZEKnB2
OSIRfCLiQjUPVZrxpMKWG9vTaYdAoF/akz/nDodI2/RZDEfKu/Dc58KTiBwwLmR87vheINYd32Ua
nCsDKXqpCDMLicC5MJ3uIzfbN5gpWFaAW6tnmIcF4mhELW7zJgIPdp736ABOt0FVoTtAu5NopnvH
i0DPJPylcTCAVBXZk5781USnk0Mi8GkjPPVpXQnQIj36A6RF76mF/OpdVR7eD2RSq5YWAD9afdRD
9mssx0fB6baAIajB4W7fG/HWY4Cs8knfjpggsZKMfx0ib3lKn63roq9OxXaKcHK2SJ0z3D82gj8y
NSqA2VN3hd3rcz4pF5jHmQBlKtUmtC5I3M5tn7vHGiWAc/74hiPh5Iaycl67OebtLg3WzYxjpu3N
vQbKPvFVuk/bKMlTRNwpjYEIehwm3x6rH8JQwhmpAMa9GVj4e3bT0zizPSacn6UGbpxAjRf25iXq
g+8Ejtc1E/0WIU7PEczD4PHTLYPpetWS/h6ORBKXhb/3GtTkfDPtOqzOq0qbYRsghRUsfI0XMHl3
tM2Oc+QgqVfP74LZJ02iIkFHcw/E6CmqNV2JvH1DZx9+UKT9xp7ib6Wa99hSIKdxIDckwqTHSU8S
H7jATVfIP15bhCCmW4DcYaFCuED0xzUeXPHcueVBvi3D+SZ0xO/CASB4IGh29EX4NPjZQzlnD8bH
35YKiKCAOk0aZHHHRY64dCObKJ7HrktmKe5TjBY0QVMvDqbspz+AcTG3WOGn0LExHj5b1Wp+sAhd
WA199UZzVnxzJgbJRGbvEXL7Bm/gxqHDvsa4GunZAT5pjtyhHKO6Qb1kIOUZg1uFKzWLV9AZQSAP
UfuyRD3TyNyltr6VBVY0Uz9mjVy7Awotg81WTT7viswPdqXqcDbx+XuQ+9+Czm6VKhzEFxRl3E0A
gZs8FauwcdeuEo8KGcqooM8xI7mL0L76ruNSJy1QZABzExt7/wFJmx5pBg2o58B7IiA8auYNBg+U
lFP6OjoMFlfIEIeIgC5bP0zYXDSa/ebD+CgzB4w063Rx2cAyh5bZt7nIjqHBx4fDsLeSA0O1AgtJ
NsM92YVqq32XI6LAe2ky92fN+LFp66dqONM7My8Zx35HS44CV4SMYC+LDRBTq3z0vThFiciqAQzf
FJQQgkwZKdifrO2waezRw6mR88BNg61O2QNt2dTj7eRweZdrWPdyAdJk6/vwT/f5XSX0LzpF+brH
bLwKItX8Yb5r/UTb1AAhXDT5kyjMJrAcxZyuXVU2v/PRI8xU/+pl/E1LSJHzeb4dOvva9PRJc9w+
ccSjy1QYD8w+wy31vfByGwsik5pbiEVCxAC0BdJOPWpAmNfROxjmtxUw6rnwbgrOD9R02GzknQ/4
MuMbjiyvYSUav+LY/1T6oRIuckLKCoMjVO02dXRzTwOXW6RyYLpEUAXekQYgDzEE3PlVeSE4DYVW
RiSmwnPPkFEpEATOwFOfB8Re+JUpXiN3FGfqlTsfi4YwErd9jrQQABwDFRts8V9DQLLHBIniZ8i/
zertVMzqQfqDuqXMyx/LrkpvUYqonzINEE3p+PkjtCQu8N+otoOd7QQQTzJAeE9yDvXrQNPmhngF
ipgeNixb5Xj9qWCR/c3LNGqSrKa9jsExnneucc0eQl9ASokLSc4xQE/QrhoigntvxkSTSgShIEhg
sv6T1zoAlkNJ2b7kIotiPYcQvcvZGdxVZzAmkqxzszKpGEeMYCiQOeK2c38n9Axm2QRE12nGX/rq
6y769fmx+cJ50D0f4/6prKfaQ+BeVupjJIvqjo9ZdwSs2blpxfhAZSSvHGr/Oxx/cDxfZv41YJA6
HXZ6R/LQ7O/rJr73SLLndXwPvja+laPac9Bt+9Vhylax++eJvz6VT0/FVqw/v9Hw44PjMgKw8fqZ
8h4+5qqf4nn+w8IbjTOHFE8l5mzQV+LPr3PpgdL/faDAFcgsQLTCMaTfJoyistwNoJf6c/jFCyzq
+W6H02s9wsPXRbcFdF+WxZN/U/vqSnnj0g0sCkEZkNvQATR4U6Wu/4YBDmVdmnf3rMZUpnrnGpLs
UqFg8aDgcWR5q2v0dKT/kpc4Bk9V/h0t1GtItQvF1mXWceUTi+w+BYMujuIFZfspsI84Id8j7ydx
DOuuPLALlehl2CqHH1AxhqKudcnD0LGtKkh75bcvjdpzC//fzzPQbumg1nhg54rgVEXVyuaAPo8u
uO6EHSY9vdX+cKWQe+GVLP2bNDNhA6WgPVj2DXMXEHf3Edjcn38Yl378/Jr+uRUh+jDlzFZHyiqg
p9s8b14pFPcIXxt0fqWjduki50H9z0WmKZvdFpK7A63LpEhvGmcApb1ef34LFz6NpdEuzCg4R7Ws
URv6PkTOnYe1ty9/2Em/fn6BC3/+0mwn/FbOQGtXR1+TncMC7LAM8EEDRZzQ51dwL3wVS6tdFwxD
05UjzA/jIA4ZNQowIYJCMxbOuyDIyApuVCcxcoSwtiviNkNiUF/qdA2T6rRz/tsvgEWLXI06uinh
ELljGWuvdJMuPYDF+0PxMzgTWNRxIOwvxwQNTmvw2wb94+e37/0nzfhgISLnK/8zQpCwosuhds3R
FL16Mh7nd1YUQIZrMU2PsxosdOmm87YtqB2gsIG2uakojb6jvUifOpCRGuyFzHDooMu+r8/bCxtp
Aa52OXnvKSd1k/RsRucog2IHfTD4DHZWa/pc+yXSHUI31Hd21oBzV2Z8alo2dQkSonBmQJJA18ZN
SwDe7gHd38lGI3MtUv7w6OEU9dBEQRUXAey82J5NeGkhdtAA6mVupFYgROSbplHZBgkITexBKvYD
oyn8kUNJ9jJUfvsqcee/RdTULwYT+YuZPQn/ywgqwqAilPmas42E2BGZPY46eL6jb5Am1xzJVCAe
Ym7YDXLDVLiiFKmcCXDhAQ7m6NUC0k6jLvH9CCR2bQmmvxKQrF/a90oEQtcyrsCmvRlUgJCcmssM
h7FMNjuPOkACiow85n02fUNeg5tQJEntojB68wJs9mVeDn8qN2tua2SNbXHwH0+qnJ8Q5fJqvWk4
BB4ST8bzhr7KcLwkqefA0N7vSYSL9DOyzQUH+RyEdMRCzdJBRSNDsFrkeZsyymUczdWwUUV9JxE5
V/tziiO18zDTyqx5ZB8REonJVhFsttPCu3VLHyK1qN4HumoSbYybNAisg2XFDRPikvO3JH5wLhFr
V7j5WkgHyWMlMvOmVtVrtOQQcjQ1eMCz9+pUwGGmTnebcWy4nAEwpY55dzMLp22FPIuVUgZZEqgU
xCMOXchLMkGM/2c4pz/1CVpRdtNrjdKWE/6upsZfjb3/3w06f+augh4XuQSxjfIDnNQBKj4ZouBa
vwOoFhSXavABLZhMC6MzCstIYgq8Pc/Dk9RDB5WAI7Y8dMJ1lru/oRFRP4ogSw9YOuUWZPvUxtqM
4T0ChuYn2uLVjDV3kGLuqztkwdS7KmfDlpD0TwEp7DbtirtRsHt1DquoI+chAwlnlTOkmJAJvi6a
omTW+Wm5TTU6QjBUBtu2JcMqrDBuQuqD2OZCygPUps9B5+lhCmYRAPu2VI9ey2/xOlpkskz17YwI
FHn+6VeEIz2hwAXruHLaU1Ai+jDKUnZw6r4x8UjEr1KrFA0KwN3K0JneBzK+tU7W7CcZ0ud8Vugp
oqwDDNsYrdFMRecUHx+Li95tAFDT5sHxcQYkZ95LxwfkeQ3wluo+mncZc5yVjJAW07uYHJFJN+/b
cfRXNOOvVSmLROSDt5qH+cWrUxR+vCl9nBQKMV6k54PHJ5V4qSq3JqpdrAYzsoh8+driMLul2GEi
TKiWTwWmoFgNHP8Isy5GyjpSPmz+p9bi0YnqdkebMI97mFRWAfyhgNKkgO/6zcsk9Hdear4Txu1X
I3dwkKItQI1+E9xOE8gKaFqgtjjpcy4Sg6ycB5psu1lpNPb9IPbhe7kZtctePD1r1IB6ibqaox7q
FNB+3xQzaldIJg3UBIac6yJ9Fs0NBJEhQ0I1mELKmg3n0Y9mZ6mH/DaEqwM9lJD9tOjxrCY9lJD7
u4jo9mqzTuepuu1xXH2vGpz+K1nKQxYM6OrChTHfupMqHlo2IuAHUVQQmXWp2+Obp962gn3mzNHV
Oyewf7Nz9DEBaReV11TFmMaDmDLrbsJBh3szGOfXFEbyHgi+cj0ZURws6vko44+o88TFlPtPzBpZ
7XwRDne5RJoyigVNA9RfVzyNLm1KxPeV9TbvQoGgvzl76UYHGWi1BHFzqGF34lW3RXylm3h8dP60
g+PWcT9bpH/ohqI+OyOW0yHU2w1+4Ly3PBtRhEId/xvMyw0HwW9kWVy1YbfzQDBvgF5r0SBya6e6
qVtONszAchBH2JDiH+lw8jqO+ga80AGCEGkBjPsgzvkfFtskgzJo6t2jXRf9IMHo/vx8kf1408qi
xRLr9YY3EN1UoFzqRzuU96x0XnK3gv+6PMzIGdVEX1nPP96RsaU/UQ8IwbAgGEKxiIXSf/YEyMlW
4qVes/FfuoL3v/uFfJ54IWBWO1AFMnMqkF1E1XAYovE5TBGV9vkju3CGWLr5UY00rUGv5air8QHU
C7TTpiv6n/84Ph/teBZ3kMkh8hE5BBDBg7nJd+2Kx5t2tccU9J1j25N4D/MhODjbav2UHXYQUpSv
4xUbz6XtHP3fh1dp9GfrgVdHxx1XAbKQqzvFrm1lL/344iA8FaZVc4a9fj/Sx9br30IjjlLxv5+/
kvMR66PHtjgHi67ljKRQhYywU2lk3Iald2et2kQ+CvND9zD1sJvxK3aUjwcAWwZeI8wqwrEeT6oz
FuuFmdEnlSzcfH4vl77I87//Z9Mbgq5RZ5nbHF1R7ywnqyg9Wdc7ialZyxn2/Ultv3alxSlPjhYf
OiLYUAdj+2xAZlxN00ei2puKlM8Vaucw+E9fOlIiWeF/bwuFUEWhkYVmpcqGd41e3lPeULnW7Zxd
eXIfjwJkXv7vJfqAEuyM+vpA2/kW3cq/ZeB8gy36D1J1Nlbz5xGxODFKzOmVB/jxqOb+eYD886rm
uZ3cIGXlwUVrf0W9jiJ4FZmWkA+ZLx2y+JJCjC2Wga+kkAfYVKsVt85flpU/vEhe0Rl/DAd2kXi7
uAfkw4omxXax8VL+J4wsuTFRSHlSmAGcTWHCPcLecsgg0CmLSBChkQQpKZBdWNsVQ3ol8l8lVq15
6h+jrB32g9d8iYqEP24xbXgIo0JhWqWHFnUU21YIe/2eVT8/H/6X3t5i0hgQKCSN9eShPbdNcl6O
7zgM0tsyiq5lC308U/ClzD3VKWpY08D3fRTdNxOENlpfEWld+unFNGEd7BfRgK8PukA/1TvV5so6
cEEkypfE2h6KHOjXWniZckTe1n5lD9j/2Z31TffA+7yrVj3KKCvUuSGWkS07lAGUwp+/lPN08P9n
cnQm/nc49j4OirC8pAfEmq2qanOWfiAsqeXXxvt5Jf3oAotJAqnSVOjUNAdboUE3Cw+7zKGtCMIB
54BvJXKKsWNHa4slCAqB1Mpgz1LshBMFIKgW0/v/UXdmy3EjWZp+lba8Rzbc4RvaOusiAMQe3CVK
uoGJFOXY9/3p5wczp1qEFIxp3U1VGa0okggA7n78+Fm+nwoV9YfIivoL/sSZebgs/mywxkuzZ8ke
BFXI6Y7pQzRO32xUU1/4gDNT5aeSz5EkrIFbu1exvZFpeiPYJaTmmeFa1kTDoYtTafVobfSHD5pC
prYasZisKSyctsp+S7SJiGVddFiZxVgJdFDacvDY9ACt8Q0ZP+hLXvC5N7SYFFUj4y7qM70f4i8c
xYddfwmlcG5w50/8YYvoSJ/0w4gr2+Ql8W/t/CNhF6byr6ODwlr4ihBU11ltl3ov8m9iUq6BDJCp
NlaErGT8e1Zm2ZMHLHkatSCl72NInNgRZHwhk/R7K33xZoogAK9fRhmozgRaPORLybB/RugkXvWk
7S64HWcm6LJbBGB1ARIkZk7ii7Xlx6vAHHa5cd239Defg74dYWQJ+zapfOxRaP9CdGKcqkfBQr5h
NcmOpMuC3wOMiGV3SGP5+BykpfcmP+jqSLsaytFztvXj+yNyZkItG/nbvEihGJjoPWW6cbUJYcyh
PZh+tc1VsC6S9tLQn1tui50386vcJH4X7IspL6EMH/gOai71+v3HOLPkluXLRV3koomU3k/S1JCR
KW4RbCghpB1e2CHPfcBi6y0ajAQKscJ91hlbkk/rFAh/yBxfWHNnhmFZszyQcAwD7FP7HlVwukF5
RY9oD6IXbOIoyLS377+mM4OwrF2WkspwVEm479Qw3bdTbTYrFk7mhfzUuadYmFQUhYEuSqcQhQjy
Ic6i68RHi1E7sVPBrXs84IVG1XOPsTAjvd+lpZQQUDeHr0312F9M5505TdCFebXHaAQjQ4T7BkEc
KzY/I4a+GbiPxhi6Yob5JES6Gfz4gqE6974WZqQi0ixxntT7poo1yBYQPR9GfQwMCJ+WRu1aVX8p
7X1u/i686l4GFSpO8coICmnQ1I/+q5uMXsLRnHtvi8WtTdq1cKpCFAe0H7kZOGWabRkRTp2CeKUE
Rd3s0GzhTyUXXt0ZG78k5UI0NikiWYT71i+OQZLt7L78agWlkw7xb6HViVimW23bAD+gN4N9Wn6b
GoKS0yf5e/IWuPg8J35wEiIUtYZ9CEZH4u8baEgjFD2wSzvgmQWyhOP6HHF10uHOSdqe2rhFe217
IRByZs4uC1KKUWN/7UuwRSIU5RlxW9waUJfeIxcxl7Kn7b0eoc37W/ZqWZWScWiD5io0dm3Mqx3K
nHwkWFB6+/7Vz6yJZcnJoFGdLiJb78GIiNxOddV+MIt0g9CIdeEjzg3EYoXnEKUTqKgL9nnKnjTq
bh3bzn5vz3glUv0wg/oQ2oyixBLIlOWWsjsCvjRBJ7nf5FUSOWZLPv3ee1qs7qJlpGPRGOxZoVHe
qBxVP7TxpSDRubPnMmtfcVZLG68Jye5vSHW7dmU5ado7xCLrQKcnVG4/oHLOyfXn95/nzKAss/gQ
tURNGxLDe1SzrXkZ4BBjff+9Sy9WdddUPhK0SMjUIjzUCEZqM7wwlc5YPHP+9x+GO62ReafjMF+6
2ongZcjg3A7tykK53/s3f2ZpL1PvQVbFNoD8eC82mgTv0zzfWe3XkD5VuXVhQb+eP39xFF8G0gXQ
RFZp4t33zid9qO/8vVzHSPJoFB6umIdax02wTtYMebBHJCO2ttM5xCnu6hvzwX6p79ljNqxit9qD
jjE46X2xGQ/m46VjucK7/NXdLfZ/Nfh1GPlYroyKYxbCtWdN+YXo/DnxUflMgiuEdi7E/c9YH3Nh
GsBo7XiTwEbbDLtWfjdV3xJ5iTZL56v86kkW+32uWITK9sECeHQ0Ewcd0QrECAD4od+qy63qptHJ
0TBw9OdsYmpX6Qk6InxL0qD+EJs9dwzRlvvcTNob9NFBbSpDrHgQunNqgWiQQcOnovHjdYpqtMPY
N5fgJ+cm4cLYhGpCD5cU4D6xQex5b+W3RteXW50zve1bZESQALcuOKy/9lv4Mqqf5pZR+QqnH4tW
d2GqEqej1q05Vjcmjb6ipPxGW/1X1I5dcil+vYj5EqHalxVPqpz7u6HaTr5ctcUXK30U3SV4368n
FbcX9oeFcaBMLv2dtKIvkfCfewuZfRRKvG8hzl1+YYNqG10xCNmCnBUrOAAoPUaCZ1/bydf3r39u
PObP/cHGTU1rpegxMHYxsXZEmwaO7g2cLrYH5/Zz3+Tbauw3NCi89z/v1zsBX6YnOU3HJqC9sUOA
/YXo4VNoJr8XBUJpzdtn6XUaTZyMGIrh3kZ8yS6/hb8Xu+L2wnbY0RSjDIEYuymrTHQ6NV0ETW7g
Hd5/LeeGeWE8wqKPQoXc3V6gjMiu2g3p7qKq+C0Pki8JzzAkAVog4E7U0ZZOWAPQxuNQmGu1U9rB
5v1HOFdHt6Q7k5ZVQhM8AwezFtR9Hrh1H09XVW9HV31XoGBF9LYbzG1qY85eBJueagOeRlU3XlsO
9nUXGdqNB+s+EdBBiQv2mxW8Syg0Otk1SsxzY5dj4d8JVlp7EoUyRCVZQN3EzPoLu+2ZcVyie+tg
gOoUZf4uY9xNmtRlA0Rdikua9Ocuv7AGtm6bCvk8XD4JdyIxwUgI9GdZXlJrP3f9+d9/sAZDafCK
tYa/85unZG7ALdF28Pz+/Pj1NsPVbBF+uHaBbQttY9hmgri9D7ROUd1MC7cPhycztPamX16iD78e
F3/eirlaGAIBgiWxihjiCbGVXY/tGO8olADWJbzea4D8jF3t68rpBtQUARFvIQYwopuqJIm/Ig0a
IYkRW9uBjs1B59Tc9UKqQzwUUGCI7ED8VkyFq4VJseAxTKjA93eFPbk0Jgf0QV/YNc6966U5QWMr
R+0Ldg1UY7UWCpr6Z569aCQNGP3we+O5cBsA8g5jJHkN0Ci/Q515xZKnikcOyiZR13CJaXJmQi5Z
v41p5jmfHwTJo5MKe4iVEXrbJRdLJs6chfiS6xuZFjrec3BCDSWDHfwrDf2wsH0eJU2BlE2T65wa
7XOWa4I4YVaqLTfSS1JvZ8ZpCf5NIGk1NhYOL1V1G/jhKvNviUL+1bLdIvrNqpCfiK4KjXgyRoyw
oDdhiy7gMl4N5iWhkleqzS8W2ysC5Yd1PeQA67aDheRUldK9rcLv1ODFGm37yP5R1bg+kxseIbMx
UqjYIWz1dcyN0quy+VzRF9eocMbJ075DpTrgJy0aLfko7sK6OhZh4uXU2gP5sAuGiqHnHDAqlvK7
WEVo3eugjiIHpwzZsYzCl1QM7kiyDXSKuGdP6PBUDb+ktHTGceEL0xv6Au31KcjyRt3eFsq8RbnD
pZ6GM7N8WVIh7GBQzEY3Vwj4CoHnglMmEMqXjibnLr+0vNQkVpVIVNLktcOTT74E1w5b9Pt24NzV
F8YWKcM6Va0h9y0NrnzVX6sx8Ibh96o/yHJ95nUo6oQEaGK1x1t/yFEljlzZyoiGC0GdX98/Wa7B
vrMypSOD7fLBbO5RBIni/ibCRLV9+uX9V/SayPt5jZDlEsw4DceANHI3ddBW8p96qF7oSQO7KFa6
93weoFfuOy+I0wMUQO2vIOiAM+maMttMYAmPxiFEh7t9T0v00hRO2X4EcKvNdiMNVoxfR6iiLrOH
InmE+CJUgiRa6C6Eoub5/atbn1/bD8u7BayCNXqUuz5obisjdKwBYqPkmNQXTiDnPmAxO4mKkyFt
udwVihzBWl21KODP4+AgAnXB/z3DSCFyMUdFa5ohrbTaRSibZU6imspJ+jHathoBwlGI+Cgz4NDK
ygSMrQ0FZI8ba12GBN2dfh27TAnr2/uT4dx8W2z7DbGbMNVNd2TtXTnsR/OqMi54n7+2UWRJcJZD
6iuflN0xGwEIMd0yt9zfu+nFZk87lMgaI26akr2tjx0/NPLC+jsz/ktuM0K1mQoz3DT6RsAkQReU
M9TPoXmpzfHc9efI0w8T2M7aGCDPujvWaYBq9WuhEs80ALeZLrW7nQn9kCW32SfV5HMj745JXDhK
BTelVT/nJvrtUzS+ghfCovDEBvT7DhO6l3s4SOZqSJTbZrNcgVoRojY9RwCWUAelPreTBqchk+5k
XYqz0XmkfrGOl+xnqVPIB+OceaRxMHzqSpu7oGUnyBdlHNXYdbfmA4s9nELzdYFWmq9TrlEQGwnW
uFYydld9UkwPPgRdppmFazkgkScfKc+bwbMlepgRqkLTAwQK7If359wZ1wxRjrcjl7PUSq1gnnS0
sT/7TCceL7T50OJ2ArDVTaj2KWjkfkEMWCfoFwYChg0D+f7+55+bOPMq+2HiQEUsj6XCxKS8jCDc
mMst2pKpK5MiQIeXf6ng4NdOIOpu3n5O3OoAzdKYoEh9PfkJmvTT1ELB/vi5N30IOmbJhUV87oMW
i1j1ACWEvj0eEYUMAASBnZA+eBCGvuVD8lgEl0p356X1i7m2hAD3jeEXLcg7xwG4ONYPz0pGDZpE
AJckEVgW6CZZA1Ly9P44vaZffvVxixWuawrfEGGlQ1G02xRB06Qu5t5wFzBNz4rkVZTa4NztEv0d
xVMXbO3ZT53f8g/TA5zoOKiGMThkJhTMJrEzDSzkCU1KMtlrZGRVUW8UCJC1vFaMX7CWZ6IsZOmH
mm0ZV3mM7XGQmW04iB4TfxvRkZhuHhjlYwjlOLeHoxq6cTihhaRJBPusbdJ/03VUj2h/YmG3DU2j
3+cNMT6jzwbtTWUn+isVDv+g5v/zefgv/ZLf/P3663/9N75/zuHrhTpoFt/+6yFP8b//nv/m37/z
9i/+tXnJr76mL/Xyl978Da77z+e6X5uvb77xsiZsxtv2pRrvXuo2aV6vjzucf/P/9Yf/8fJ6FTSh
v/z1xzMko5v5ajrMsz/++dHu219/0DkB+58/Xv+fH84P8Ncf92GmvxZ59fLT37x8rZu//iAm+9O0
qVRK2IJCcQXmpn/5+yfWn9wm3BQ2V6YpZ62eLK+aAH/0J5MKv2wjJU6g2zsnceochPb5R0QIaxbS
wldBqUX++L/39mZ0/me0/iNr05s8zJr6rz/YK0P/fxYRbkta9vzhtpICtdZLldE0DnmJJPmsbD5d
+RZ3OjTF2cCVbYrO8HIZo0OwstHgVBXAxiUMG5kq7sE5PtQKxZwhsLMW3yKQhF0cZAerdQH1PdYa
XXZdaLhNwtbK77ONrsRW5Ml3SGfgEiVHx2DpAuForZCFWEcSXm4nkmMu2RZEL68Ie3MFEWwnKiW6
PBO+scEsssClBCTEGcKUr2zAOl5RbIB5GbHXT3KXVvdxDF5PkX5RQxdB8RX9UCEpV4HBt3aqdnX1
JJW4Gg10hRUmXaW6czP9DMSdsYpxduxRPjGG6DJKY73mtlg37K5S9Naa7WbGt1Ei11S27nyr882U
pVgnvuFNvDl1LHNqBQQSTz2FF8m1y6cGzCi1HoHdRwvipsvYLTrMPokESBUbbQe+bl0Ww/r32c18
LQO6dbJOvnSFQI/QVyVTLwNWJbbJrfa7kxifGrQ7GkbiZUPrZoCe2MEqgyJvuNPWXWM0LrAjgEre
NaAOjcIZqNyZYsbf8O3A0EPrQ9hgCyjRgQb+g4lw2aasSALeG0t2Y6BWfBiQQEdMogQ2dB5dcEcb
HW1yn23hbbpRqt2papWbjyFbZbT5FFbjKiyzYxB1FQhXxee6fcoBL8KbMkgC/EPnBtadaaPZLBUO
7nK+cxNHHwJ4j4HDDjMAKI3ym67JbtCAPP/TPDTzH44d22iTzcBeb74ZA1A+BT2LptTfRMRvbb/+
NP9+Z+hTyYxPMdr4gAY5BfCzDLQ0OynGdIJrqbBLNIZCVy7IQKOfeLhJQdl27DtExoUTmndJewds
i4m5Nw/EOPjePCGg2LVGG5qTPdgoPrRMuoGCNPQSg8O8Tihr3Z7ItWzFmmE69HW5kWwTShxfMWNa
g6yCAXM4dRq0ysASrFFN4KAFzxMK39s7UX2bP77K+AZyBA7pEk+gC3FuAJznu64g12DiMyrMsGwG
03sUHa0Qi0Xj5J1uMweqaNt8SG8aIq6yqDsBa/eFTSnoJWLbDvKBhMgdlg0wZQc7al/nBDrZ12hi
dnI5fCxV7M3zY0yTE+IPBDO+bVKvbUKvgoCqpTTwLRj5AH8i0WCGSM7eNBIwjSYn4wDgNOkR4mUW
cuTDCYZrjabXVeMPXqLwrJm8amK+4eiwn5/S9n2vjdV6HrV5RMPG90p0KELjcm5DcMra8EbaneYV
U7StO4+DbaNtKjHdbvA6GI1OyR24juucpEc7MLyhCNajZlsLuOpar1osjpbO80ftfJXddxH+LbOB
eW9PKCzzCDOeUxvzPSy4kzPDw9ovZ0SWEM48d/BtPqVO3N5ZkGaYciCjcTYM9NUYd7tUpscKjRsR
K9eo4YdHPLWmA+3THItB9E4cj2CWVTjQxvCO00h+8dui3QxAiUf1Fpb5W43qzDUM8lHY6VGn+bhB
BUDitn7gJnYq9hn+xq408EsSLdpBi5Jv8J3dVAQZZmm1JoGP8hPAq5O8DdaE5ldRr1BLH0jq2GOO
GIaGCEfnOwbJSgcBuWuq/GaOim1p2T91k7UrSCJWr7/rk7CGnHH4EKKuOWAxWMV2FaxpP55qat9l
KUHjtiq5y3saOzqkJzADhAtr6PBxzJzG1zD1NV/1A3olOsluMtgm0ArotquBgiRmyF3ANLwUNa4u
zqp6VYZBupof8vU+G74vfRQABCgalkk5rUgqMqfvsu8CMD3gO+kpgV7F1uDBSZv+Z0ulGaiCNfrA
uUAbNMd207Z7JYpibU/CVU2DPmojBGetCj6XXbaJjBw89t7/3nfTsArQbL8JM2PbJbW1AkroCYrR
1rrV2eBgI3KjGqcMe4QFNtrpmUyN8LJJPyK62Lq6Tt2eZxTnpaz0LEA51WDj3MTcImDbvMmcpArX
eZw8pxXZpRbStpn/qUi0l6fD0QwldHGRDzMPODjtDHqpNXMhvfvPLk4VJ0yYqOR5Pan+4JwaITKv
UCTON2hUX6N12J0tiASjQsKaTBm9TUagX7snzTrXl75n2ORCOPC1UmzpSEhwOeFEKKhJ8cVpw6zD
rtWTAmg4l1dtWB+CGE3Xim17I/5iMusWLb/YZGdBt3YzL+0sNjYjFit8gNsfPLB/vJwfvZoF2uLv
1yFNpSzJqE0RrHnrq9u1ZggyiHyDwgrn1Zhinx3j4gYS22BkakR6sOAVbKDYG+E9KGn7KQbvqvnI
aHqMKMdyVQid3tY6W+VqZ+ffRgDDeb/uCxgPdHOz4Lni1gatY15SQACj30Nh5aoUajcQduUb1V5Z
jw1h22oQu7JBTylVYKBBHoWzJ4PKtcCWUWPmU5DiuyD1gGPd1KiBnWPiwl4BuAa9Mn1g7MkayvvC
3s+ugfbBtcMjzL7E+68MMghvDm9/vzOLI8tPCWUmXypHgvDXyaRF5zbE6DapXYC+2YN8Wah1MFPT
Z3cK7kfif42Lb7MbNNQSOHOwTseKnmIr+so4+Ril9NYowJUzguFjn9wW/Rze5yiytUC2Ku38hW4M
AQ4BJ9Z1PVF33l9hdWUE+Gu6kmgrAHhPXoUt28wfAuEtx0wfOhOdanD2EmDF6Gre0/RkQFU48aYx
8eadeJ7nbDI8UrONWWT3cace8KbTonTMxyZRuwCbJVpGHMbELpOVM+qd7LIvPTYVUcM+oS2PYZ8q
qADsV+4yYM6LTh+i3veqgTlhODPvUmf+Xsb6YKqv8zSIsIVFw12FgQN9eUXQ4RIidtolT/0EdZH2
CTCADQEtM4ePLiLh9OSun31m7OZQyv57KmHkQeA99oqgKD2/B5f9u1Ew59XTI8a+siDKIa7sur9C
0hxUU4/H7VEbw3ao0OlflfZVZsOHSA0PmvHfoR802RbQj2wLZIbOhw0cwR1BmuHUpD6Kk3i5Qkee
a4/yAXqIt4mKvoc6a7yQMkwwhHSm6ePsB5eJwKtBSVICZypMPc19b36UCs5dm3g+tt/5TXG475Kh
3r12pcie6jQ9NnX2GSQRD5M3n/iVofhag3jw/ox9G9X4e75CvcgUgsDeYuK+XeNoVqqTlI9gyPuj
ucps9Nl2QYH9OPFwO4ERXgg3vHaMLQ2czanEkQ3EPnzq2w/MCKVBh/zkZnbrUK12ACRs20M4mdko
LS8e8V56oFQtEK4xkv6m1Z/MoENFALxIH8NZPWGmgGXoDcJ/deeGiG1nu9xqAw4qvDzKAO12uijd
1J9KNrjtWHlDMF31NVjHmrnzB8eGvKJW6hiKbRCgvRAqem0t+/kh58MlJ0DALLV9elsD2dNiI8Hi
mU8cw8g2Aoqbs+woSCtO0WfrpBhWEY5mbZZ6gZ0eKH9SMQ4pwRMkSrKbiDRu798BknxM4EHHA+YK
zO+rkSvuZqM2n6AgEOCpdAf5uD0oOmuTA1RY7wbFd/NPgwHbWHHJyL2y3X96OmEBHgs7h3j5IoZj
FWiw7fmAfSFKnuocjgzbKQ5pqaotVyDj7nJw1eHPol/waV5AmMAtf7Fics1SnAsi2ITR8PwidWlb
rzorOZYw4fOqz4fZdMtDUabr9+f568b5802jSRl6RdI0l+LKVlJaotI1bhqGYz7iDQakXQV3+pRt
53k/Zp0bp50LpIaP/s5CgsoM1oRpyytLYhUmV6iX3QGmhZPHpzbEFtWKk7quhqfwg++X2E1gyXHS
gr74itR3iJ978/44n+X7ODj5VfAxh9kdJ7ICSMEZMk802PYEDqCTtQWFxM3wq2bAnTiU6waTFLlz
N8uB1c7rT/N+9f4bWejm/r30IQvLoNsDh0ctuXaJAMDbSiEfMb+F+Tgwu+UUo8AJenqwvzYgdq5C
OPQ9yiyriq4i6F3PJ9L5Ec38cx99mPdzFSD33gE1hTPbhVucjcFPgyaFYpal4JYtK5A4mogrdIjm
m2IQr8cR+E0O3vh8LJzPoAXe4nwGGofkGEHB9tVPw5nT4odh+FJiCF/DARyOAkw+eAHzIWkADk0g
Kv7+vS5Ci/PrhBKkKQFAIdwyubmoHpnw5jpoMOUbC1TgxrrL69ZLMaKywkELu0Wvxy0FizaUG6LA
50FxquW3p9kJiZsr1seuVV6q6fuFO4mbwuhaNsG9gfL+1tr2JfWNEVUtm3nTxoNDAgXhGuCBSoQP
UE3kzedtzNbZcB6nIr8RpT4YvbigEvHa/vd2IN/ex8Lql5A1SUuQoCHcVDlTWjtM8Y1OEYRRdxjP
nhPIBDzPLkgm4ARgv5wnojLEtr6Nu9qzAK6LbRAqMd/asHWr6UseH9MaQCBxHQ4nzOW9rJ+Gvneb
cV+Ip3ktqRgBGISToUDtjLW88qvUm5fg/LAdpnQHl7rl7cfXifBPDPVNdPDfcdnfiN2ewucqr/Pv
zf8Hwdu5/Pd87HZTvbw8vwnczr//d9yW2n+iSX8OwVIsY87nhv1/4rb2nxagF4j1wEmWCupz/47b
MvKnhPSwiaAtiIG2mmXa/onbWuxPVJtxaUIHEaZ8DuT/L+K2SxNIicJNSUEtbGQmCgwQo/4xG8Gs
jgB5L4yVLtH5FYrJnbhV3bFeuT6OP6sMGk5e4Of5akZDbVQHGlI9Zg8VH2pICGVAxg1J42krAKIc
dTRAkgROkg3FNijglRePEM6+KBw/r9kf1tLrTeNlIi/IBJ9fxNubzhKzriBaop3UsgoPydJrK0O4
RUOzgumXujIsr0Dzk2up/kYDmoFdVeRbFrT/uxwOIHp4e/iPjc10PvAs8RyWWWo7474BCNaEvIke
IbsAJQV4/maIAxrbylJ8t/tmdAxbNx4ql8A5t6fvP0y2XxxT51Po8nXYJgUdhOHUIZdKND5SirX2
QxSgFQA/VJBQ6X3jVKHQyGGpZhd2TSIXJzxKqWlb+C/8V8wcc0k96XxL+zEttVMTq70qGi/ofPbV
6KrrCjumh3on5iDiIR4iE9GDVo9P1Iz841Q36WEkeGBh7tO+fwyk2wZ5dIBy6alnpEL0pof8C5La
HkUvxBZFXuOqjOpvwBcgXEXIjhicbgWI6t6rHvsQ3nXg2u+quGmggmt/NNvB2GdlqbdxFCtU/ETh
vVnWCH+l4hAWZD0a9ZVO/HXfle26DWJIX9VKHjNoNuRdekApmlPcIyg54kgjPQQkARNXgX/kif0R
oVfmJiS94SE2rjSxHeCyAPkM09BFQU7tVkRzD7G57+0M46X1XYS5d1P2zaYPqD75qGMFcq7fjANi
ueC01w506u6byMhwXxN3EJaL9wZK9YupP0WM8lM1dlCip80OzubWMNoEiYW03yaJVTp9VW+EP07g
QI3FKoYg8CYxraumH/o1J+GpN2PTY4gdQyqqht7fkFUoUOWZXqN1S7poEHkAxPIhgb6AguoCZ+WX
qaJgekv+6FNUkyfIH0AAp3JEL4AX0FnmjtrQIB5BqSbTRreeSlWuYmQWdyYt2YnJ8dBYdraXWk+u
rKPsmg/FjaHScNPkrN7byLMOahwPpZFNO0s2HwDM8w925V8Bk4hI5NiYe3SZ9SurA/5Q2GXrxKai
+/qRFGP7sWiBngzouLYKe7xvJA7zQQ7id2BXykNtzgOEacyroSvoAUpSB1mN0UZbpN/E0DVCU6gP
tRrT0FtEnSAzEYFbR0OjX3dZoTaG1p9S2kE3gPPvvg0wmbIlBCJUDugooCOdr0D19+3qtpm/gG35
iZH24wgI6d60aOEQKDyuTNkVnjHml6TnXtvif1zj85pTNkUnHfA+P6fX8gxlpWERaYeFBJ54tGuh
14ioDnQcO6gyQPP6gCB7ua7kl7DIjZWZ5v5Vl9DbnmhQ8dIeqKV2F3V2eOM/FOGsA2KupMaXvDK7
QxVC4aN8MOu6hdUEatNAHeQWzK6TQvfrob2Ez1pUVEnYELhjQgIKKxgcb7WM8gFWGUBjSkOLCHpt
LMjsk3Enwa1G7J0BAll30qUh3xl9t8pUd+zllG+MOfKfF/GFPr1XzMTbl0sRt4DXinAV/rvUB0/q
PAnROYS3xpPRkbPwztDgUIkIX3E9ppbpsJgwVMDgSwCoKKQoTOI1Bm8ZAiPr2MRxlq4FVIj2KquC
UwHFPq+ysK57hXxWS54Lq0sc3Yb2DRoKECWmDrQEpZd3eX6cUEu8Dit2gMTWeOpKUdxXaNs9NinQ
9VUYWR/qeJiQBDO/Swt+YWv1/iPVKfOMLAATp/D9R0A7P6dTXt0whVf4/vaCmtnFBoPRogTxCskY
+LzWcrAwnwc1QSRrFZGpXkcm3fkyqY9GYyC3SqCs0KDIBroXufmhUvw5HFT8YkfczVXeY19AQ3ba
cHntl+W4gxICFGC6cFOUWXLNBBRsSKToA8JdjwYZs6uqMYa7QmUpgCDTvZ5MJ4sF3xZNJrG8huyu
9PGJijdqkxAy3iv/ph29ZnwpEN65Nvpe3oIr2V9Zgb1+/S72m6/chm5M1QiyGgMB+zO/VRGi5pGA
2pgh5XjkLViWgISZHjTjqNsrX0FdLBD3IMSkbh2NHgXdGHOxUuhehwAOs6YXXWlE8tLVBFrDLbRp
rit4LFtzQJ66oHKcIb8hJF1fGa+IYJeiLbDURraaUI/hondPOGQwilNqEnxRdejBNJtrs2Pf8wg6
CMqQNirvabaGbBlyM/0cFwR8dxUCQHTrQ11zZfd28USMbTC0zU2R5P6NLiCXNdnjzs7q6iQKVIAa
2B8NPyU7u2LlicI4ujU0VRxoNUrk3M31nHHJC0CIU+q362J+PWQIbG8KGRQnoWP/oWnZrQE5hXt7
ikA6BH64NGCdy5Zjkpfk4d6IwNNNUoPf5XEl7mSD3KmtUPwOZCKENerozmjC6h4S9WrbqcwHGWWs
boWyxqsEAdgwQFWWSYsK8RulbnGQO+SWJh+C8IBjXX2QVlMj4IP/F/a13L0/xV97Jt5aADAO4IUL
YkOrFqUSbz1K9A3VY2kgrIl00ENQBtu6zNJjENvFNtdl7OqA3QxxZq5IwQvHMKFjSu3aPk02felN
VnioCumgXoMUXQXQoQiQPxvTEB6w4IUFDZm42ldM309+Nz1aqr3L2xGl4HC8b9OwvqERZHgtU2Rb
s6+x3/rTPoT29lrGPRokOh8UcR4Kb0yHEWxbfEnjeK2qtL5GwgsFE0Vz4KpTx6TNim2XKo0TrQOD
Nn2zRqByuzDJ7rqA11CXavS6HpFbp9Uqabpgg/B7sO51Pn6p886RcQimbYQS+B7KoyyialcORn8g
Fe2R+FUfZYTNRSR2vcsUSU8xlNzWrE8xGVWKVOiYoH0JAh0IZvfJTmtUG5dj237pFES4zdT66FsZ
+gVNVf3977ytt2FNxAedimKPmr32kre6dI4ppos1H29AzEb74bIBL+7aVFIM+4rW1hoh8/YRGZOT
P8QwQ1MaIPzcZ3dQpMpWtdT0phrN2Ml7n+0kOgaqCqAgqE05dAz1CmBJev/+xMP5b55ab6Ye4k8U
aD5kuiD9/JNxtYDcDnwJ49rT0Gug3XTM/g9R57UbNxNk4SciwBxuJ+dRluwbwulvkk2yGbqZnn6/
0QK7gEEMbcuWGLqrTp1gueWplvYOOg2xqM7ijOvRq9J9gY9h3vviE555zvK7vLdRfxC1Atl/HLoM
GXHNTrlpySOX6ZKep7lNz0Us1wSWv5Bf1m6nOs3eI5cVOE8UU/cS4X5YlruYSvoxqDW7pGnlO+E8
E+P5iAoLJVTVnHM3sOC5uO3HHMGFFgDYxex1l1Qnct/Aatj59VKs3a723hlOCrLVzqmrsg5SCpub
W3WbIuv94/fZ96ELRLULDAVcymqKa0DsHIqmtN/SjBLdl366IeEv2rVLDrjYTkzUiBe/mDTSG+NW
1UsdTRvhTubk+MrdMFbd9CasPy3Z/tQzeJkY0ZIYB8OFzO7H3RSQoO1SPK/9xE6Qp8d/0PJNf/Mw
W4f4i39mXjCdG4kndelO3meI9zdlZU+N5fbPXWBbW7xLgNBGu3yvo9+P+O6o7rc6apaXtuBZx5ww
PYaG8JrQcotT3ipoGYz1LJU6Bz9P602ZMeJpUr7A9JWzd3LK6JDp0jZrAeaRkuGNHE/wZ3VwfwDX
OSj0ecBx9Pz9yVafdmY6GIshY+K49fe+i0+7cU18gPfVrGqvT2G0CmzzcCVfh/jlvaahYeaOShf7
dhaA4lgJjCCTuCcZtyRJysry/Ep8BBh7pAmRmar/BmB5p5lIk0PNgM+3u6wnbNjwr/eW3VguRHXK
or32zdissjGKrmXlZGen1me/tac7myc6zKn41SsLl1w3GT5RZf6xUvOsrOYDsF9tTdV16AVTZllF
7ODWWrrn70+NTxDjUtn607ol6STu3IJxa+FmMbu6/8yKKbjMFCyrqmzdF5+0pkkhAp1Vfu9nXZ+L
MtnMSjbn3uoIBZqTSV+9So17q+7+LXGkr2NvUkwrid0SfswkahR/QHDl0np/c9H+FGdPi2E/mwl3
w2Tyb4pM2j0w8LAJmwUL/l1ux9MTVQ7d3doX3laA2LxS/9d3qoiNV8/PXj+r31EKJ8QmV+ypKezs
kkX9svn+Azd88iO1m7LQe3Y6J9lYWkniFxt/K+D4H7ojTqXJZlJ1d8ceDeSWWKtVMkhnDd0iP5V1
Pj3CveZdG5TRQXQL2e1W6rw6aZZj+b14uKwPsGLixd6Plap2ljWmXIAylsxZa2dfiqDYDV2dbvwA
INDvZnG3aO70PCz/FsHUzh7Tt3Sw7fPilmIdGgsff9JDeQXQ6mjvBpzk3L5PysH1V16NqWAWONFt
yGWA6qO4LPIRJEuRfJPTg+TUJREplL7YxG5lH+yhwRDCiuaT0SSn2So8VI3oV1k6YQrdZQQZ6tmB
5EC00WjH6tBgX0rpLMrbRJQcuYc8mX4RhdQsmjxCTx4yBmgs2eZgN2207gAa6NPrdteovFiNmHz/
Nx/ocOLtBM3h2FTzVzbJ6EpXRC6b2Ac5UVuN7NofTNUteZG1+z7oyjtP/3coR9AkXRry9OzyngP+
vHhFTaSPV3+IeKh+hawvK6s0KZPkIdt0hdee+5hXLomtK0+JevWdhtzKfMVC2zYYILepm4AvaCJA
VPQTsotL4TzPOy21OsIAuy/g/OtWDPW1DKt87XqSVEuX8LcopLBc4p68wYxdHgrEI/TjNEXtOSON
6kAu93/f96AJQCcS7vGm6Qi/MGl1IPFVTlH8ZTfMBERHKMk0uv/FSs7nXuCY3LsfA7jlaXocdJkn
K1maYmWPIjnk9Rzs24lpvjVG/q2U1d+5DKNbHEtIKazi24a7cPQbM9JlR9NLPPfr2quZ5CdzsImc
qj2Ouum/ErZkXM5QrFPRT0Xjfca1ei17w7rge58ejj9UmhqTgQyofljwfBjtj7qNbmGczHdSQHMq
7ulJ91bwJjxxE4wBN0PvtO9ZsqApzNRW9ba7I+tL3ZzHIZATk+fm004H9zNduittDzxIiIzkrzR7
ZYfLTg7+HzKa6l+2MveIHfk+frf8hac2VpisHZ0MF1x1262F0fRW18V48eBPunEjn9kL2pUHS613
02nPmNba8Ny+EQxnb2Xj6GOUh2BJ/bB14EG9+sK5FpZMn0OvgxYHaraLnKY5s23gl132wW5JdLXP
xowY3iB5msPsKp0425B7slzIF7PXRKXO+64p/9V9dil9tWwFOosNlvH6bEb56VotmWwhyRcXfJTy
o570V5gvfzxyE77ySm6cxKhd0BGpUrekKKaiSSmLiCAtuHbMDYr0YMgzAkUT4lAFyrnqGdaJ97D4
yMHv4qp1NyLJ0Vbg+XTNZXyi6hqPUR2xQDVpRR+Q/0qDWZ/cOKxf6kLf7Q5+vWsPBPhNM3yActA7
HbRsS81HkwfNz9xqn6dOayaTs3WKIF2uBzVtCX4z52QaJ1aHJNwTSOU9lyHeXP0M6NthK2bBVINB
1r5iCFa+h4F1LqbPTETxL+npdzdvG/rDHlSL96UMov48m66/ekz8QCvnXU/gwC7pOvsCzviI24vs
m5/GoFsdccnzND8tfpVug1Zs6rKOd21b1iddOcFaqyxB4pJBdFUENmBJ5nAn3L3p/O7Da37lcUH0
6GCKnaWS8NnOk5Z8DgNJ0gI98uV4ybslvmVBQooa7+VvcuzWoehZKsdlBE+oAW2wZHgPU+dJRwNp
muVY7Mo5L7gizNKZZ8KEmlr/AlvvLc/nR6pQ7g4wktW8cXq5bKYqPxHEByDhMweMgh71TT+ebHwe
zmE/E0/UtxfBgPpp6HzrjqSIZ9D9AqxpNqiO12GaWE+JN1t3v3mJvBof+oSkYIhoETmZ24YUaHex
47Wqs4qsVXN0dD5s3Bl7T2GW5pRM4m/p4TPu9VN16AjZXtnLXNxVQU6zzzpwzTD3eI3i8dpiRrcl
A6hk4h8UZ7sLUjIvVbkDIVlWYazjmz9zh2w3Jmy4zqZrVf8dH9HQumJ6TcwXlB9nCVcaaT5bXYSX
4qKmu0ajvy78PlmRETXTCdCnBllVYssaTp/hj3aJms8YyOW2yHAbp4Y0MmvItlbvEb892dPKS8J/
YeOQdEMA4dPSvYjEOOf/P0R9Too6C1QRZ6zvDkhaY5t3eAEkS/idtVbVmBxSp/4rCWSkdKrLi4zb
n2Re9us8swbisIYfmLfIE2TkkgerrPZj5HlP3wf8205+Xsb0Y9K9t9PPbrZcopeL5F4YAmxdh9ji
UabUjs4BOw3/5PFckQdtbvA5iTjmNX6WUPmxaTO/rarrD0Fv/Zf6cn5KK/nX8WtrU1l5d1Kq6w6m
dg3UfYHpxdxUb3bXtSmk4uHSNiEREXAA9lUbV5c4F/7VcjIIklOy3HRgzVDeBv+K+Rmp2wV+FgEB
UEqFF2J/i+fKdnEx/xc7GXG9wA4Vm50QTyD8am8PobVn+/XOBfFVTJ3qn5lDG24BfT3wDXKNuzg9
iDkWh8iXzaYY5dNMEt2qdKW5RovWL4MjVt8Xcxwz7Iki68nRsbizn2GHPhZrnQTVn6wlwCRf1Haq
Zl7euOueTDcF56wLr7NHKeX5zlc8OXo7aWc4yQF1Z0HGzgiF3FS7aAHayBk/PE2qcAHAbYRKf5dl
znd10kMZM1iRSF2pk02CyQ9z7kSx3LI2rYmiVQM4FJch+s+d2+TuJ4taS7VMF8wGpounIFGEszqE
ng5fFNjWwR3+kncS3Jy+2hV4MqwLsqJWdL/sJVEW/ioGit1+nTIk+pErhD1eMzqbhwqaqO2we/o+
PIYvqVPpi9+r5Axb5NJPpr83PlGhw9GKVbqjS3s1bbN8BGS/l267HQlG3rSBcE8OzHlyqPjUN6Vc
2R2OzwuRB6bApRIhWPO/h6wtzoXO9L0dupgpYGG2nRNasEMqvS2HJ8gMxLr2jTl6U/gr7yP5lYwf
i6g9IosCtRMhEIIpRbOdfC89CdnJQ5vwH5oQaD0P0/qv59+9vBXvXTvMWF615jkvarhbPaTVeliS
beSANBQ6Djft5JT0JnW56/EAhnDovMoHBrPY/g+MtyVhUXG+i3SWXVF98qyyO7TF5EGdKHCY8Zfh
g0L8p+XTDDJ3r8PPau6bnZ5sUoUep2OALjQK0uCmSb85KyXeRNSxI4hHJE3rGr7lbryosvyVENjZ
h1X33uBpzcSy8VczFI+dskpeA1fW/QmV70vhjv09icLyPt+nQcbnvIyi85xV/6LCxHvMjP9UZf5f
n6X0KQ9V15BEpLZT+G9aN15PkxqvCmSBgC6b+tBX+DIBK1DI2N4dG7N2VTT0q/RvCXIvdBUjWMhm
aergzXGtX3bIVhPGULPsstynUSW2yD+bzXcJFevsr5sV9SGqin4jSJ3aBUuVvLZAV+PSdB9tisie
G3uPHLf7IM8cOcFEQ/j9hwx3kqjwNmIK7E9/bl/LNsw/q0IcyO+OT0Vqx6dewm4b50mukBoNt2CG
VGn67M/QSxs9qaBJLioQi8S9dIvl3JmgZadiINu5MPn85Tk0QUs+BifdRDWo9QJBnpwj/ku8IYpl
eOtqqLEB2WV7Py37e5kt/aEIIYKkQNPnHGnbNq9s+aUhiSd+9kIsdX8B/M4OWJxHf9sgL7ZSBfMO
X4w3f5yb67DU+a6vYwuRRhA9Dd4QPwWqLk5hw98nqdpaDXXXkv3ZrPCvjODqCgyneK6uVvtfUaTn
LCzcXZTo4DkdsPFWdkGDlmFG833odTocojg7jipOn4n+OdePr2Gof+IOf5Et1h9It25WwWBD1zTT
sh5BFVfFPLSM4luqp6BUpCu16+8hFjBLQzJ0IS+uSVnt8e4BAsHWpgC3k02frxOyzV5FZobXrprW
JdakNXOnDxKNPahQJGc7ATkUpYmqt9YKN0nQ9Z9NkZpLa8f2iiZgGLvgXyG3sTT5P9DkYdWKMny1
lmyGqivp6PXARqLPraqcA8b0z1OT/ovS2LoPflC9YJ495BW5rBKlc2KgEaApfmbJb/Au4Hl91vWY
bWrDPzwPtoccB4zSfhxib6SpGZLwGIoJxrSLUKQWyLf8+CdDhewOba8glnBptn1e9+vBRN1ptJZp
F7du/myXzsto8uWz0hX1d9cuF2ErihoIx/su0FRlaRfe+8zSzImq7EAS+Tv57OiyGAuKTeXl7CAm
8M9JgBQAcypSBpck2aSQybflo8bOBv1quenVm+vmEjwOk2xqSsHSf3faaP6KefEAOJb6aappKEhS
n3/mRfE3IPYYJh+qNS83ly6zumuZY2RuQ/9p55iDrf6znQ4SVsKu2Cn0RLq9ali0AHwDmYiZs4/S
IDiHQ1Ygj5v/VsBR+1TZ43Nq5XQlZXN0i87coIaYWxhZ5gYwsSDf8MvrlBQ0r0JPb3OiXlB7vWHz
5j+FiWPeehlu3MpaPtuR/lB1zRoSWH5hVy8uhbbpQWrDEz3d8n6wz1XGjkw99nO0hugSWCjU8tj+
wRVwXslgzEwyXkvNi+w7Y3bPmii7G5Gv29qurm1SHQyT9A9/JH0SgPk/+QDkMyT02B2+T9NfkM7f
kTWR6m0tD+a4W6kbE1R1A7PnWiW0WwBj2B3xvtputy+iVu4KZPR7O4AZKVkBTm3mzV8N6rRBJ+lb
Nt8GMaGU6crhKrxf/dhWf9KZdCxtL/mT7TxLXQav8ICIn7fh6sfO3ksHsfcek+sOXszKNUxbxqqO
7r1Iort2h+IU0x4/HmiyFIsvjfZ516c9bVJQ3rpwZJ7Yyl+2U/TPrQjNrkptyfvwUxsVvE9C7rLW
Cc5WBHbEhd0GDxAThgiGHmP0VMD3wRuSaxKBAqO/SocVAJveymlctnldhtuyKAOosy44q4hBJFu2
N4V693GmxvJPX/c9YZRMKudgiT8z/uoKY9BHYDqiOwQRemX1lnNNrGj65J+SORZ39tKt0jbtd1kO
+uR3wAaSMPYNuIKz5+oGr1NNqnNXd83KGBLpnZko8syylmMajgWSM0I3F4dEMEevgrmr/oSDhWIZ
a7Qr9NmvzGUqkyy9oftsfTRnHYAKGjFzJU5suKI2VqfczAd0JDHFKNJJ1UOAHpnoIsdU3rb0AnF8
XL0mqUOgEi6hnuNfljXJN2us9Wca+c9aFaC43y/K44CKmK1AjOGJGgYuskKBEOP67nWqenfjqdxl
SDkSJpKH2l3UYRrjP5XTkouTmfgrblUIl8+SUPS8HpttBJdl7dxqp+hWcEmDVSolq//kw4ohfhSo
LxNXY5XTp+chmtCMkwUysHG+9fBxVhBi/LPNfxgX43gLGHFsyedkjmCytQgx169I5LzG/rgro5l6
Mac3Hj4jhzEgwyRNpBSfiqkuzgYxG6s5D5AHQ78a5NNSW9bz2KTy2s7ZzfIiKtyps6gQQ2dDg99e
p7zuLsAbu6p2vA9ddW+xjfAxnPLwyhAabYCA5k/oRbSvXCpY1+buk0AYvnmMXRitLk92MAdvyEQo
8nHsw3JZvHIDP3Avtj+GlNowlyuRqOAvTrc+FXZGmmeZnGaZpJBQYvXhTQxktCjNY4Pt11Yr07Ma
7LVJ47+UdNYbmU/+TsQE5aiiZvWKHia8rlftXHpFnogIosdk7tKNrTeswmeLd9AeKfarKt51occj
NhL0ai9fOqFB1kN59SadPre20E856rw6ktZzIsRvt8rwX8zm9F4b/6NCPUVWDHjYqpmhCvRFcrVR
gVAmZNbaw/Jir+cse0sKJruCHydLhvE4L4bfGodPyzUfQ17Ylwx45i2XciumoVs3rMBfHcr9W5rm
9ltZhrDvTDudv0+dHNOCriPkMo/q58zN7WtgGXfXCeTXLJ+EQoHLfh9KPz2EuRduuTHFSsx95a96
kWfbkqfhEC/+TMHaEXcbdXtfleJdpCA/xlNs4227D3BVo1N5YM5JjyEk7rSrUKjhaSSc4sIAjgIZ
PdUBHyK1S+Pk0BfB/DK62QHWjL/VSyV/LMPADG6GZD4QziXzYdxnRZmvCfWJn4RtB8dhApAqkENc
+T72PU3pql9U9TJGSYO+0k4OpQaEYrCzFUPTnjU1SqrExi0Ldel9yg/45u6eAez81IOJrlxnfpNC
uq9UN9uAUnQZ/Y78tLnZR5Kp/uxbxUuLvc+lZ+H3xuUYRoV1q3IjL1PgfmHprC9ynAGLxp/fJ0k7
fi7TcFgGzzl/HywfaUNDICP5htUVL/TyB3HOH6msn0yZnhvCUp8dQpk+pnnbFHH8nmLgi9A583jc
uqzB698dDkWCvQxbBhNcy0pO5dznh5QaRtVh9SFGz1u7jRGrkRrhOobWV53a91x5+V+RLfd56n+S
o+ptVBH8pwAlLnRKBCcvIv3w4v/i2eKxsSaTH6cQ7pRT5t3+IQV8ge4Ej9hzp1M4QWXSpl2OrR+l
q3bqgld6oXDTD/O4S9R7EqvyxV7s7nXpgpjyi9BS2cftK3oPGyqMItoRbUc9jjjzPIrr3KWVEY9D
zu8LEeeolKAi9BCt9+OEXV3woCiQgT1cwuhFhkV/x1pCMb/m7yvlJStTxOlq1o04aJ0Gp4lQv3Pm
1QlASmKvNBeeQgbKQtRphpKqP2XLQx1JfgIthfpc8GDd5h4Pislz56K1T4qaHQWHumnhR+iVpp6g
DO5OaUjH1VdlefPan0OB/jk00c/WD7PX4FEwdGFMyWpcid2xTDZVA4bYEsZ++j4EWhI83Kbd5vsr
hpSHUen1OLmYk7L1y0oJHA0qTPqS+qt15navp5IWr0yCkxGPalt+gimWt6iE8EOrGKACy9TNqMi9
Isj8hrHLxDlYYemRzKKtZ9e2IdaTMnasmLVhoxjMD2kaivU6ap5z6R0ZCy2/LUSSmBj54b32gvwi
MJDctAzqsVvVE9Ccb79Ap1PAKomHCv0fqP18KsZmyNaymfdBXR+N6TawtoqrY0XFObPmJ693lq0x
dniwcHL7Yexr2qOzHStPIJ195B3VlEcFFJ4npv7Lpa3sq5flYl+lUIb71DFPWVwdvifQw5QXJF6A
mLfRq1cN9r6rZqbT9MUXSzgsYy4EUV8pVkDt2AT5UAZ1ub9JpPtWWU70Kwmjc9rHPNeNwUC2bX+Q
zH3RNW9lx4Nx0q6uygNFrYZ+Hy2nMJqTrT0icO7jUYDzd9S51nQJASB3is7j1AxNz2yhlevJafTe
1Muy7sHS75qQ47UlgTZ64zzBAs13lq3TwyCD9+h7kJy0wMlzG5+4Rv+0Egdvcvy7sJsDurkvv+jH
g6uWecWbwLJpz806TeuBTVypW4hcyi6UWVVz9Pq9dcT03utMBBtMz8zJI0QdDGlmcJvWyaGYkH1X
QLC32XfeHKHN8fss7dzPgqX+IkYfJK4V8ut/P83hmzN17lMSw1WctZb7RUTpSzy2+yFLMLjymuyv
keSwx3o6MZUhqLtq6yfWbLMeZubeXl/vzWNGldUXbAsQ6j3ulcnT4RjF5mKYm384jpddEunZK+KC
031beUzzI+iFvmbSlxS8ExLpVo8oajuC4ANFNb87M4+nIPXVU4tf2APe9KJAXTLtM/FWwUeaeB8Y
TgeH3oUD1HJdl/oSjUl4GyZl32vq43sjo/BcBvkpKngTja7tc1nmiGaIrf4og9ZeLUSC/3DHHKZk
PlMNL/jt0P/sJ37MHT5Vy732Tb0qBuelHn2XHO8ufS+aF2qiYNs0GUSMR4wXJb3e9+OEuevjVCFa
PmgbOZ2DwumV5em/iQjGbeJky8bEmATEphh+4Fm/wThi+d0u4bKm8qpvXt/6az/tsZhwcYo2UtBS
mqAmVJQGN2/xR+yFvndmwE2raJmghfqJVJ1p7+q82UhyQdGWuulmFKl3+T4Ebk3EvC06YpvbX3Iy
6WFqPBpXOqb9MDnFZyB6yME5QOD3aTvJQ1IDC1nDq85l9Se2nc8xQa0jRTTjnko5nreL/jk2NYVW
J49DEVdPUTr9YPieEryiMFqFphASu/mspT8/+wCxTUjhniT9bSqhYpRlVO1LKEsbFkmNmxli6eRx
yPEd2qadpeF6LOlVN9ewYMw7Ej8fJhFn34emo/LtCl5YHbVPCfBMacscT5JhvKVltPWdaNzHs2d2
7hy0W9067stcLt46jegVVZ0MSNht56ct1Hu7JObuuOkfPAKmawHfY+MoskGJ0XrzZXRJbd3ev89M
U0OmsAoC4P14PuG8u4q0iwV26HsQ8eC57XyijU/fh1Lor06M2WkYcwhv7rzsRZTBZw36Hg5ORXKa
0dO0V6Gbv/iVKV5SvZxHrzlHY/Wu6wG8Fgz9PuRM3qyyTnceU8zTaNMiKNse0Rvj2Ng388P2JX5d
GI6ufHruIzSG+JXJnnfINSagnWgORRZ7F2dxh1dvgV3g1+G/RQ/OATsdi+lyycolHcVIWJcfVml3
UAlb85sp01FpjRgQRVn5qMHkXGfX70/fB5Uu4kqn8j6gidjVwbCzR1zBZIk9t7RfYkuAeRCPvtdF
Jv4ZKV89Q4kRO37OcveY3hXNcK4hjhR5WPGWc/b9+2Ua4UWF4Hqdw296yegxD1bXRqshqK/CLRjh
W7X9Ms0RgwATNG9llI/rtPDNvq7dBFgxGl9Srkpeuc5FZOP4MvD6hYu81m1tHZmEscMMzLGG5l8U
VRu7sKYNRV18AZ+DpGcL/1miozosmAXvF83w24y3TOhxP3itXi1NJe4qh9rX98sA5z2+jNzCqxsS
idLrRTC/na1LDe9y14SlQQXdNKS0M7TYMRT7m7bzgC1knB1Kh4BqIH1mKtpSQHPFtDORHlfwS8zF
fxx64dpbb4I+mXb+rhoUxt0q1lwDsC2nq7SDYZLqWBn8aQUyF+ziPm1vpZO+wUNo7t7ISud3oCgj
vn2djofT95PFfP5YZXzDc8ZrVodeCUXm8ZF2rUMWHyX1rug9Hu8m/wp5WA9zJdMrijl3j5lxsfr+
VwDLzT54bc+KUDImbIBJa09N3uH7fEmYiI8+k/bRtlj3/Gb+kNp/i5GUnMQwM9KatbwG7sODY4AM
3VIdVHW4z5oY85h+YKj3IGI7iOFjgtaSQ8vwH8O7Laar86oJBrJsmzVk4LWl9wwhgBDkUdbZi5yq
u0BwEQsmswQWYsa6whtl387O3l7kVuIJIFEzqDlC7v/ZTwAJF8byT5Nt/a5gVxQVTiL1EFyc/ksy
kMGhhHmWPkLhGBLvFA6xeXBVVnmu1o2at1U0fMHNOXV6O5TZ3RkgY80/fQDeugmOpW+t4+Ecx9sx
/Mp7mn1I3LHjbKU8NSa56cUcRqfkvut//Iib3PdvcYopwTHTX8r5SWbxEyNAFpxs64BfElV5TtQP
v5YInMBMEpCWrN1EI2mw48kUEmTid3pduoNslp3jsNqUPW06/CxA4S79CGDTMomcuRKZs23Fq9pH
1GgL7Uc7qxXUKjrvEQeteDss0Wvf/u49OMZdCixALEli9v3wJ+jmU3TMnWofOyy/ldiRC7lK8eOy
k2xjuclT/HcM4rVcQMnel/zddn6gXjj05clJjqmdYsVg7aHJrfPxmZ49Mssp9v/Uv6rZh95/Nfiz
SIyFqvkU65/S05ck1Oue2882ve2K/o/dXWy4AOHL7JpNhNNkbvQmaV4Xd95kFr0qJFWPcbUOmqt4
+PFYy16PFhUr6nOqhik0J7T5q0QW6wmO2GLP60wz2S6BgA2sN7tR27mNsBBrd2wc65zlX0t5DnJ3
jTFY1HS7Mnt413ymjsskCPZmTxN/zgrWPX50TwkCN/JjmSx7WI+YKlQM6oA1U1lsiwBotnkj3hvk
g1BZWaRHSp3Y6a8LODNR6FWBML5YFxnIJz440VQeYTBZSfiTSfXFQzHhDa5YgYv9sod42y4+bUi6
SSzgOcwhQvoUrBYCgnG8fyLFMQdhnjPtat5SyzuEhoIwGOJ3d1LHuZFPleVu4yJH58cbhhmmlP8k
LwtUqBvI287NXdoya9UF7rj2jmb+PedQFxNxX2pxddr+12gXe5mL99lm0iKuYtH7EoVKx4ofyENV
Ek3a0leKoT9KA+M8FzvBFVVz8SNkT5uWf7DE3uw4O5fGe+nMtIHf86se2FjU9FYmwr1xN7aL+zsb
V4xR+IEilxxYc4Ors0FA/BTrkpToXm6DaRc+vBCkdWN/ULuejb221LHpcKGbIalCCyBqZdPWcgeV
ZUQSVT7HQ3rKItRZKXBc8oB0EQnNJGAqB9vlfFvENGiaQM9UvU5hc8xHhYkW0D6RpRKATmIblpGl
B7ctzCRk0uLUT8V6GFAkJio5wS6sJlYsSOIn1BF7mwEEiOfyIZilM145V3WG6/jY/pcrEfAteD/r
xuJ+TNc8F5fCWk59lhwiG2g6WJ592ORROPLUs0TWidgzyTw0VXZUbDD+eGCqd0JnsnO6GgLW/MHQ
GHEg7k1hg/OadeKXFf5qyrchGfd16z45G6qDVZ5W60mk6150K8yS/lN9Cu0qeJqqCApdySUzrNTB
FY4hWZHO//B0Xt2RIs0W/UWsBYl/pbxTybsXlqRuJR4Sm/Drv109696HmWmjkakCMuLEOTuGJ/QK
CUKuTantLY3e1Hdb6frHwi6fmwXLR4JtlFsLvzAYJlKiCn6o5LNSj72l8KmGBTN5R7EhjGiBWGPf
KH8KgbMjP7mYxVNcWO+jlLuUUZZpNIxRxpM9+38K04Cc9KHdr7qtYKQUh7DkthQLz5bR+5XxvB3L
CdCFceIWvDLiXKXNX8QiXGnWLlQNsb23eTGcKEzG7dDWP7n9mY9pJEYwOkNzTdPAoNAKTzhQt46Q
n6gbQOc8nkxuP67ypNuOmarX/RAz7EKvUzyJuWzTamuFSN9juPZFu2mq9jtEpN2PS3tmJ9LOBx9T
1AKVl+FLhwdHzUYUiG6TJNXFrnHnGMHGZ6lr5VabqRNrW5TfE08gvN+7Tiarkc0MHCvbBBWHZ3Fu
qfc5pnOjU3Ca7Gz47T5kTG00bESq1dnKqpe2Gu9LrHbc/ufUcu/txFy3ot4a2lovlUbT8u9K3/xb
ANzPsyc5UjvHCXINKAo2aLpxeMrHeT/Y4jXP253nY4jWV1yIgQp+J5Ot1ZrxaRfsNAQaayzbFTnX
iIW1u5jlF/gSrXuHm0hZzWGpq9+W7xi7f1S58kmW02+jnQ1PIbK7Q/ZNWrleE9RBVqzE0Zbh42Jh
XE3SknntOrYVN7EfLWxKaZEAheOta9vG5NczjTY+Br/gqch4gE3l+xRoW9COx/mvLEsUmG/1kMXF
q5emlFM8v6x0Z9n9MW5KKlEEgDIPozLBIu3xnDbwbvn1Aczej5PY50V1qyS5K6W3As2K87p4Dm1/
7Q75ocrVLjONcy1ixtItomoeb+uW55Ode0cevg9+WBCUwTIv8g3K1l96wePM8vbGCF5Hs/3CK5jX
zC3irRkbv7nVnZum3bi+3ELceeinDP6j3rNzdGs67mZOmrsuMFAxAvMY9mpVzX9cAZkv/p1tglFj
sUvL8JKn/S7t3e3kq6uXhE9NVm9r/JK9i84fl2uwA1Yj9jHu3qgYS5wLLaFBESnlv5gzIe76rvQQ
PUpiuUvG7ZvBM0a8j/Hlzv6jNoBfNXozhNw04VCCyRbz07RYH5PjBGR7nKtK7YS/T6gkgBuV1QHa
HD1QI/ReMOPZWd1JDo23GVMK2pJJ29qSdwkKZWcsfLtwHsN5HTcsScwZb2R+5OQpNhyst813jx8S
JW3jkjUgYiXcZdu4vYjiVm3dyTy4bnxr6vIVMfGLzFhbV3x7dO9DHq8bIFiNeElhZMeETltZbVTp
vyXUnxV3UMuJ0gyvlaC0keYBdP1WqmQbuua261pyDAVj6fEKf+ZR46AZ/HoPS+cBwzAm6RQnb7d1
FfAtdGHBhmMjrz57N8T+bGS/rRNz0Ib7qSErlV9Mt43qHEUrqY/9+FgE6SO7A08yx/sjOfDI1mOx
SshDjn16MQf55Dj4WjjPh653iOEEf4uMMsRCJYvKMEfFxLPhZOav9psXubjpZmib+dBhV4G2OX1N
I+/ywvyL+ZqPr2wgZfEIiu44DwIxq1rJhAop7pti10tYyAarBBguYCC0KUITRtJkLyKGi8nF9+tT
uai7MlZ/cmIAK0/X19xIHxpdw2sr7FeJG2GoWBqiBHarGdm3suIo7yDnByb98sQvcPb8qZ36qcS1
HU1M9KQ2DkGim42tGtoR4DhJyDcys+xrShl7O353S3T/em1w5w/mL96rmviodVtbW/D0mlexKU5W
j4mhNt+HUL7EbfVu6uAJ+lRljRi3uF70DR7bE8df6xmbVs0mhMIfoqXONJns6hxgW1zVjUpxx6PT
93Uk2/wPXnK5eu2Qv26erz+WxzpEtjyGVEJriP/YEDomj+WM/sv+6ZXplgqXN41nIpIVdy386n7l
BQYDvY7oTuHvKoJGTPmhMc3wgLBIOyDdJ7JKZbvx8JuK2p7IbNV8npY/baHOlnjcjSRfCztb1mZJ
Q1lIb8PCvIP0+t8GdwMaCQWQo2V2ZBSnxbRtrNjFkzxS6E4t0NgXfwT9Q7CXBx7n0ZQ0/cqfIFEa
48DENXgLZW5gGITIarXnubGydWrb3aqn+sLCAZQwiJnDmcyzsllvyHBm0UbBNA2rknJ+hiKWMOpY
57GGAZ+/3kbJ9mJaaybCHxoVfIc5/r3gizW370HI5d6d6JTdKfubJvIWxRiHXXpmoA6bt8o+K+SX
yK8O2qfSnRf3i8V/B9tsr/8GcSkmu2ZxLczIzPDTz852qjVWZjqIyXqd2/lSsmEMD1ZKpeFlyVpP
63YEgiQq114tRv9d482PnT+ePgV9+pLH8vrv/2BiXETaODmyPNZe+TXI6VHN87kGV7eakepSGfDs
Mm5WBwvPTtoG70bcbjuE+gg14apM97cZ8g8ec/uh0AeMG5RYsXsi8eKjyY671p7etZAzmq317BP2
4a/ngIGV8wJ2FQuZKOwosRxKN1Awda1XMUXSykG0W5m59VMJ+XzT6yLPspxtyrB26Ns/anIbeGuq
Z/2fyeDPPgXW/CCqZ1P3S2SmatPVwY95o2YW4b0wzLfC14SNiV2s4N3yuCmP/kB0h7R8CZfKevfw
GEzm2EM89a/zSNR9HB7VbTnbFLqwjoeBGeslG4hCpi03doNeotB5+6w8OHVMaTC/GdXkrwotYM2Z
ycWN61slUqxjK0YqwflXmtXfcY47mnD9W3vfjbCaaHJdYDd2/8d3th7aW8P4o8uzlyJlvstQ55PV
sD1OAUy9pm1gIks4BXz7ey58dNn+LqvxJIRGKY/F1fcYag5Fxp2WNZtcHtMaAwgGkTAqnIWMBeYs
c8zvart6YPikotR2PmXGNdB03mrUDBZdw3GB5a7HnEI55gFQouOvjIlaz56Gr6z+axbNFHECE3Al
FRxBxl0xPiFdPx/r0lWnmYFFYBvTyrA6gKGyZvcQBEBYAj7zg/XELQbeGfa0XWxRXWjEXY71yraj
TKi3JqR4s+Oe8H4MpbOYv0rXfWFuTnpo/KEO0avlu2UWTNej2hW5+m/T/As/jmm5udjb2HDLyGQb
1VQkM98Y0Rvl0Kqr+iuovNee7DLsjnFvz1QW2D4zaIj2dXBwa5XPftttiofUJX6nAGA5FhhW2T7X
WfIxpsNr6DyMHSemV77nucQfMo5EgN2McqoqIXx0GJJ6SuzUvPcNF00EynG5ZG+qt6BnorOjK5MZ
Zzzf+ua5V8JHR7Svze2fERSqAIEbVSTjh4SJsFl9sTybJhmU6ybMeCbPOXYPD2EGqsj9ELu3/NTV
QtDNMzqaxskfSC0nyXQ3Bf5a9cVp0RhcMQEYrv7UZCuncLj0SXCMTXVwA1wFvnPv9nJjyWKfGtVb
aCo25/nTwdIkPgASZNOX6MnCjPUts31Jhlu4xHO5be0ejFoQ3pSFSJWEbV01fKZleqkEw5B2/OQp
OW3KIX+sYg+fI0vF3ZAWdow/khAML4YUuep9l2tXZFGTBHtPOfd5NXODG857y7Ovn3+mwPhwh/kw
jQ9NaVx0Q7oj856S0vjO8ZQZ7ssoECBs64fVDafJG7d+zDg+xn2tNYqnapnMtuQbqCFs/ZJa5nMW
LGcRL4/kqc4JwcSI7UZ4VzLe6mbp911orxsTR7GR0ahWDVhWX/M7bveOQ13Tdk9wRiYyRMPcmJzG
qOpe6jySaoHlfdvAhcOWOP4UTW3BPkJHrFMciyzj+vFSJvNyGaZ1o/tXr+6uZlhjKPLqd6te3sYE
8KT3WFIlkrswbK4Vv4TqzE+kKpuMfir/OFZFfDexiJFN3g4gEJEly3iyCgbIAGKQTLt32h5cZbYN
cXiQazMuDn2dDjioYsZK7Z1ZWi9pN7zf/kuF+2ooMIK4t1rXe/LCejsM1itxrdvypW9tj59VlWGr
s/Otb+AhmSZjLTLoqvV0Dsvi1+Dcb8uaR148rHVFi/HvZ5AlUc26f5CYKYsO/re+TCNnVHx7nWmS
niT75p1+vAaTeent7DBLTedRfrcUDKa272OB97XvN21CpZJbk0TmDJYIzzwQNc5ORLI6nZ6Nsv6x
eWfJ1rtxzA6snEA5h9aTk/ZX2wYPBsOIesQdCxqu4dibFfOB2lm5ggbHNveBekh7I17ZpfmXAcQx
bKu9gfWG1VePXqp+qDeQkZbf203eUXgV5rvdUiDNI6npKqW7AmE6yssUWD9jluYAIKE/5gN9IkYB
1e00LReF07SBQoNgXfbXhustVdW3NVByxcUDnJjt0CNmWcu5jkOUjPpUt+/pYg0rAlD4bLLkWTlc
hJ3D9hzzaFbiT5jGX1WcHSAK/fjCJv5EM6JFa7DgwyIqs6To8sPaSoLVUEodjU2C+ZXalQdx/ifw
N6kLE4K3y4n1e+d4R97QO1K3B3uUMPiHmNJq0tvRNtfc4jsc3cdlAeghb7Kc00Fgreztgs7lmDlv
fFLQEEvns3P6ld0QlxnF4CJihRf3dkn7YU6lLnCI5xcdBIyZ2RlYgqGuDEII9iSqqHddejf3qvP2
1yJNRqpWvAvN7AyG2K717W1nNIxOHFuvIEa8415ACKyGd9svfrVL6MEiHww9FOZjoOYtdioNtzI4
jZhnmdGdhafPIovJ89rug52gHY/mxC4UxftTCJYMjl5/LdDYxxsbcsD7ZlQQTlTMK98EJoB+D2yK
vsFSmuAcj+BychN5rZmIOfSUsjUWH98MWa/Lu1BNoLLaAR+igIQM0sAA0k/Loaf4uwV1ukELSC2v
2tSVo1faLd3NEjL5cNQyIJjic3PosVeWbDui6L485AcanHATNuG0tetT5XYgOsRFdvm9m7RfQoIz
L3DxreUnKXInih03ag0XA8GE72GyyWuWJrgVSpTAL75laTxABaf6RmXG0lY2vYNsfWUV0rjuO1Y0
tMsKXc4DdpbelUF2Pw2QmzJXIXU5z3kRmLshnYJtZy43tAbt1azHl8F3RDTVltr4jJhP9i0F4Rre
oa7L+DiUZgAScLxLlsbdJYrDxLdgDygn3jbofauwPBBtoEEqTER/xoHYD/t052IkNs2hPnXqc85v
yYSR+iBs+EpGaRx0l56kZoEjj+wJ6eRzqc3vMQSwPxh8jDXvwaWIjeop6pzEfwis2FyZC2sE8sw6
NY4G2jCTetIj7nLETi3Yx1N68m/GgDUKahLXEl3PDDVbJBhm20w5Qj4297qvWNO4KYy2lFhl7P+1
gndG/Hxzr/BhjJVpjunKKJ1daVcd2coyjXyn/PS6+BUfLhFeuexSGvTdXEw3KSHA5da0uPeSK2v9
iKv1dFZNgGeC6V3ziHIlNkM3/+1ZEUka5fYFMu5v1qqPDYsSCkudXWWwPtLLfvG6HVVV7dNc2VFB
ZgOQIudup2FpTjjoAYVEokl/zZKchqpe7Nk9Um3Tizuq3sTLXRbDge+N+djVJsatfH6VUFcinR/H
gcKnSmi6jK55xFeKrY2UmeJCBDE0vbQkoTghRsqWG2CBuppso7fLRX6QgsbLcENeblrRikxOAs0l
YZSKOZySqqrMzVCTOhqreB86Ahd+8TZh2Cc7Yr15zI8d+AahZGWKPQOagWXMNNbB5XLbI7aA5I1E
TFPUscmZLIAPVbxq4jOq0MXCp90svlzdeyNI/77Mv/p4PgqTlXp2si1N5vl291CTaYvt4Kxu0R++
uDXeVAR0N3e42V29PuE4QVQy237rcSLaOY9KFtYVyAnjNRm7LnJzFs3gQGNMctST3+IFI9aT5NY6
s7x3YvXfQdr/Uh5+hGn2TZ5g5RJSTFPGFinjsXHO+fHNPz4/24oNXsdhwOxXLQ3heqQ2U5AxKnEt
+gNUG5fQ54T9AzLAvcJ1uuqX1c1wtv73t6ll/SCqqYjgpeyZgLWSAXvJch1ckd7ag621mNPRkylp
LAyZy+1wqnxw/JX1gnf026xFtpapzQaO7CuQZoYA91EU7d5ilUlsLBvTaJ8xlO0c6sRRdxdl2yxQ
W96yfHhzWrVO6R7JstKb027jY9ZPbUG8t9IZQLjsyAoAkNxy+vRlsotJDQgHUQmwcnaqEycKmNKv
xjIhYUTOKKJtCCVhXe+prFIvcv01mVAz6tjWTTeSQIVpn8QykaNagBMFwMMLPd133Q7Q5MKHF4d6
zJ/yqnxxBOZE4/YCTjaOds5fGAUVj970q1gspsB4OklaZg9LVTz0vWCv5LIPXHW/WI0RDeLc5CYX
sOgIRtXkIJjeexOf0jL719n7EeMQRm3vP3dNgiGnYN7ihAaUCvsUc8/FwAVjNNWhG85jlV6bWnOs
yvnS67XZFU+Q+1h14RWP3TQcVR+fEItwLryGeUJ5QNbGTf1Xd/pslvRqe/XJcNRzU1VnIYlwN8PW
mBZejAl6k++PX449fML2offLkGJaI9zMwY1VHqQL08b+vjM1g3KKWrge/m2aZqjgniqCe7xPyPEW
a3YQXRdH9CuZma8tPtrQtdZE3HpII1THaUwRqy8LtW9kfDoFhV5NtgSJPCoSjbWfO9trXOowHX9k
AcBC68GeCo7cJYTWC6ggCj4qBy0exK9Pf8jdls7o4FzctxGbSiMXfyyzPdS5Ln7Mah7TlT4rWBlH
FfoPRHV+LdVc+mD+AUdDztt/zjrGc4xzcMcO9t5P8Fk7c5YSUvG/IGy9ZOPI4/D2bsLYh6ug8leA
bcxUeACwzYeWp24nUjx+80w6+3NgJeaBbUsYlKH0AZZbNlm8gYwabAh4xhGMoH3XZBeXEnwL53hX
swJN2ChKS0+PVOJSVeeC2z8DURUBwdNrcBRoINtAxnfaMI4TvPxo8a33tiYDLRhNJp95110pg/MI
QxkXcxocxcQIj5Obo9HbCbd88TJ8gVN2D1RmjTHi/q2qIEs7FsuZ2oatMJVPHyZJKIb9+J6bTrsR
vZ1HWQuBW85Qdt3uuawA9gaj+CkDRoggUXnXWULhTjVFReDtxgZY0+QkmzpuXwHB4GsjtXeqiITg
3jUO3He7pWKbiycz9llxdBECQx9mm4hnez/EVDcOspcVVmyXcre1bWINmL9UgEjrVVk03iK0vd3c
2+myVrmHJyERL5mTUrbk8h2x6osbdmdoh/3ICx5VvmZt++rgWOPb4GXZXictyQBPrXHZnOQUsMeU
daLwhhiyWBnbJHPkRCLr0cwuJ8ZW4mOJgzflnL2EibQ1FKgeyngKhoKgXUb50By7eb4PmoJdJyFo
vjF5ILB3U5Dj56VlkcptL+1E4sLlXSuXZtca7ckfgjdRXSVrwaiCUJ9ak3sDp8uxHoNLwYaucqxs
kIb4TErFI8JwR55xKUNfu7gYRQoJvNoskJLoXbsHfyZ27XIM+esZw3tk2v5uCl4KmcPQDLBV9I35
JTA0pXlDZSGnXzX46+CGUZLm9BKI4TJN3cof+SpuyCpIyzfzSHhnnqrIXq09Rl5AxqW11DvJE+p+
MT6MbJ8Crlhvmli+6aF4DEV6wox1WjKqrmTII0tU5F2hcq18rhkso4iM8jI3giYyQ0IpRfEzjjYx
aDIAjLY9iRcTGIDo5yd/8fxVqO7aJnmYgpJUYPeqyHqtCE1xXdd5tGCGIOfbf8Ku+TTmjcL+HJGl
8qaWV4DlguveN8n9+fi9XzOrWIdeeKYKP8ss3y99Uq/agjxLAVhKGCjl5IviI8hcTuyYuuLfp7GK
tzm3nkklULN79WWR4ndgZrFK5vITbQMQ03Q3tyyItxoyNumkXuPAPuHK8ypSukJbvAql9ehLC9Mr
gseUn+DDwYxDzKbi7M8JgmCUOhJ+Ynr03flEjjxdjTmhgsIysOdlUH3kW1J3QTSWx6mYyDupNwaC
17k1vvG80ZXgSgrfRpLpSRg+YrP6mjr/p8FPtITOH/mRCpppY0Z3U2wKmWwBMU/vvDF/t/CegmPk
OvAFGGHdfacc8BjG05NXTMEGn3i8gtck9qVRZ1RS2FbkOsve2HmVRakIn6XHRhCn37kd52sjGD1Z
zvBnrIJX5dkUPKkwqSVZ6gYP38qJZwxd9x0ypjcGZ9056mEY9V8GIhcTQAwgn71hNYw47IbhtNq7
Qj9meVtx0tAEOLN/MhUF5ABumCybfmSgZtCFkRLDs6MwuBQu+/W8+qOi+teh4mydSYMbuyohqRJ4
Ha9DpjhkjGZXaDrmBB3J6YNLV5g7wrZZBLiQnenWkB5bhtkTHdXelM2TpwqbupyFJagTznpKOa2D
OVuLUXSRMpEHMRiu+d4fq6rGKdg2j3ZR38UyZowMaCcb/TqKC2ONDNutrbxqV/F36OPMyhqAyIBJ
E4rg+tLkIXAK6d6MLd4d+49wFPqcyOzNIWM6s09qqc9u2HzqZiJSyLaXaLHqA/oo89oAGm7IZLjs
WrGZcx6qec9etwF/dgybLwrL+0F59JsSbyHZe8bSbkAorqOML/JH0wgAbij7FpU3Iv3INcbDQtDB
cN+lq67oP8eRI7bOOZiEQzlb93bNeMj/Vr5zST33rlX8mNLw1E6M5g/B6dtTZsypJiGQANutdLru
2WyyAmxGgWg5RzNNX12wj0yVBT9mwfVm4MeOYpv9Zk24L83pL09+iBrywbJCUEMlMwvaRbkU+VEa
zLQlihcpmmyh+ZoWbn4ARHiAB+vCVGbPQ6Im+BHZkuk1PpuGUjhWV111xtaTfhndmINbs/O6Sw87
OBqwUm2tbNjVaSDXuh/ydakhmEl1N5Xhe59ayRpPeMeGqI3F9l6YgcGyboHHFUQGD529KtsMG4iV
PKchC4Gzylyz2Y15hWHiwskVTuvACpHKWZHViqXb1IhoYQV7gWLLgODhoyeieuH6aZ8LOv4Th8s2
cYsnAwLyzjJvsZ1lMB46N4ZdZ6WoTUS1nObZRtA6pcok9F2JYpOrjhRc5k37wedaSP26petzvvNx
Glmo6LAgssmTjZMwmjbj7Mzgrw6mBwr4cGNL909bLdWmGiX5kMR6FInDPuaO24BgClTjYcAO7zQ4
7IqF/iaQEOXaa2U1TIcn1IWY4o7R3LEJSuOOw71ZzeEMM+3W28Xz1akYL2cMdY7UA83G7cELs5tI
+2X6PDoIGNjgWXfWJtaaFeN+VFojo1ULVJkwDpRWkYbCE/ldX71hVRyQVqFEjYmD8Q/GvznOy2ZK
PjRW82NuAfyl3l5lfiM3cbgsJ/zXqBh5QccR2l+JXVsr15k/0qIuWccZ6E1izkRb5vrksXLTapNd
VQxcwreVPSD6MrhYSfFCQo4Jh53LHY744awDEBVYE2N2xjYwlAB60Ef0BHsY0Lb3XumybM5iP58i
4nwwOoivimHhS6CW7eiLO2Mpyl+eTFu4Os5XpltIuZWaLnGV/7BQBeko4aOFqBG0hWbWE0r7v99i
9ynJBUEYBE51KS0jfyzUvSPb+V2q4D20Pzr9q4CQnv8jmubqnby+Qc732bFMvOKcxudRJeUB7iuS
cl4Hm8bv05OD3IrlIIWGHdfqVfjlg0xGa9XyuVZWo4zrv3/hoy8OSQ59jPhthD3ce2F01GzgY7UX
xt+IdMrlUqiXYwWv9zwujnsvyCEDm8rfzWz5NLrFO/tZgZ2wsPSKxK99/vevJfMzrLL1toqdp5lV
fT70FXxmannrFvrEqfKrZwO5wVPB8BXeY9Ruf7pbwejGPbHfYJkBQ+Vguqb47+Rb15jcxMMwhQfQ
uvNdG4O9qrp3CjIM+qMnXozWj/f/fpvbQu1A9/I8HBbnwCZLJqU2gHYq9Z7VJ26n9rNXWMij7sWc
c3WovUZf2KKVrap+aNgiP4Fnc8IDriF8q8RbPvr8FMJ09G9tAbPqLHIdMzjXAfhPn+MAyZAqfLLs
ap/B1IlcZY8nvMcuT7fqo1OgawCSDHfW4jyEjmtcZEUIrtY6v1jddIMxSouZQ2BewjoGj2DH70kM
BSXPWfnYZGOzLlN65C4J5HMT6ye1dNXXbGKUHwNCSaKtlzsTGvUR1XRk/pUEJ9ISGF4zh1KRYMeX
bfj3Tlaqh9s2c8vzoBYMnNZkGCwOrlZnGxcy57YW2G60kWC107BDaoEMMdgF9V7GRht8HtcszMZd
aGSQzwIk8lCV4XW48QsZmRBfZXHQIez9cAdC7LF2+g6/XIAjs9Fqnbc2PjPs6xuSAzUDcZ1D+JfO
z2DU5Z0tYhb0/P+vZNmFB4qO//7ctovlUHk8Iv1aF6eiJNJtm0X3NqFp5laf/QmZDo/9CltBcMpB
wmx4rN/gMu2wXzzsJWBwi8ca88NmUj1s7nhJgW8kzi70ht3stYiFYGnmLNEHWh/uRoQBTn5MbDfe
6ARM58VKONY0Y/IyEW9BjKE0ZXpN95mu2q7s7wmtNAfuehMzzLOK+/re6RoEpxsnWGbPWvo+XykF
blzzwzRh/WC2wEYdV+M1rRs+psMXAZJ2Y9BFXcoelTbUaK2OHTPPnthZe4tJ6fQuyzv+vk6AxQ9p
sYq1nrd+R085gZCRRnbMOGhObvilEg2gu3fT5xiV0MGCwrRqqtbxsGAw1m+uVfNM93S8DaEtoRdZ
1RUC+CZpzWGrzcK/kAFOV7a1kHPLS9iuMCAUAhC/zD3vbyKLEwnEee/b5fQaaKhUzezMII+X6dV1
jQ/QsDDu5jE9QClr1wH9wMtczzfCXP8WTuz0VZiad0Eel28YKL3cwc5osmjOdls3UhlsltwJSZiI
cN+E9oN7i7uIomaR8kj30YXjvGoZRhBJmGFkTHKT8UensQNxmM3wG7PRmM9+zBTHiuc1MyF5FIrx
+lT0h95W2fbf25Prn9LWyb1Iy/uujrs7URisN5Ce+WTz0FgbbV7fJ9NF+ljSQKApch/wnGaK0j2T
e7mcZ6dhd7QhsIrr15Dg01M1MEZh83zCxmGUFN/I9RoBn9DgFF87nY/buDJC/HcB6Iap6DaDdPFd
DUb5INrppHE8045UzARj/+JwHOn0RcKPe5zxKoFVFl/URcaLlfL9+VZ7yEzT2GmnCHh7aGfi+VM1
azCZFhPy/wuAmh6XmRsEpy65ZTMb8WT62FmWrtsDeCI7OnjeTiPSH+wQ5yHeMWuOJ3K/+I1CINL7
WS4vIZnzncn+3xO6wbhtc+rvhlhGEdjhymXvxOJ06cVzqvd4zO0nd86JmBkkXeNQlGcVNNVZ6+3S
JBt3BMDbX8ULbWFXnBfP1jtpjOGxCpyQFHrVQ2KY9L0bN2QqPA9WHy0ypsh1G3c8W25tbIsh62Ei
vIH9Y66YUFVrIVmp3WAFSjTnmhuKjWsiNcRMqbHUzPVdrsQT/vqcHX8kn5oKt47Daul/ed+x97tr
AoqrFgIxjTBTYs/tbmQxBkFb65YqZZTZLz5OfIdLoC5Y6hDKZueSZ2aq6t3fyJ5bzxp5cXs0gDBE
gzLsJOPoaY7CW9wzXBWf5loxi76lkbwhv1Z15u/ZMkfzN1B+OkV7gMLXAiFtETBwIpt737upaSVu
oVGNLjPtvN5MN8aCoBlbeb4VHv/9FhfToYU3eVuxrc9+qcZLZdbJGQFyhckzlmbPNld3vshG3V61
2DwTzym2StS4H4IpXYseC4xRMbxx5mQiUcw7TNJ33BXJMJ5ISWyA+rANrYYgU0qYOUNqy1ehjV8u
RL7Rm01CymI6g+UytzPa3kOM5RG80Wy9sijooGZzF2sc3G3h5086vU5mDfK78LFnomKqM1s4qx0k
ULqGDgwciH0InmARH624kBdm10+d5LISuZ7PaCrToaDQwaxoo2PceFM0PNvAtXkSTWBeF4dthOFQ
5KseJy+45qF8NdkjmidTv7VbF1nJavWRaLixZWJ9jW+hLqQ6e8u49PcfY2lQ3b5FiDLdJH8L2Opg
6GW+sPN4sAxJLkQnWx5uZ3amg51Wmu+PLqke4hcw8/4jvGK3keHTZHKElaIRj6M3XxtgdBxRqNlD
DZUsCLcmW0fWo0nsUnVcE1kNOK/tv0Tr11fD7vdLwss1Lt/SBCnoBeTyx9n2Dukgd+3tJk/mIEVg
6/y9AzH4nk3vAF9PM3OqOwU3l1bUcI7gxB6LhnrImGgt3RE5vMj76bkKbdBJ6dfSmd0bhkp8ngMA
ttIn6VN7OMVSfaqJHWN4KfrdeFt87OgtP5d9+cemIUccc+zixK98h9wd+0kv/371P87ObDdupMvW
79LXhwCDjOBw0TfKec7UZMk3hOyq4jzPfPrzUdU4/VsyLOCgWITSKJRTmWRwx95rfSuUfHm0Oayo
CJ8aGWYHnWbIEklJ+p36/xsNpePIpI+oQTh8qkTw1tGpZan1Y8gGd442xfsBisdDm9U2V3pCUxa9
dZNBb6Vxcy6TquLxMLqwbiA/+4Nszm3hGOdBgvT23NmoRk7BQ8CiPrUVEwgFjqqhSXtnESlyb9Uj
jpWsBSFUpy1McYERIvLSNzIsjqn31tPpzt0GeontZ6T4zOqYMECJ2x8iTfEXsMt15hPS3wRKREcu
8vwSrAhxKtNEdiQ2qL2d5G//rqfzotr4+bDLWJHJg4b3pnBHrlrbsR5wb0CJMMPnVGmK4YS5lQzx
ltYo/f3oRhHwQ+fcmnF+zPMGsQlCFLq0JWCdWcpCtqwXu2S0T52zdLoaiKogRiZMy8eMbj2kf5PS
F6oB8uA+Pr6fhPQwb48Og2Qr646FN9IqY+j5OhXMrKpWmGdRII/CVfNKMLT+OiKjW9hoeJOqgOsb
vT8QI7XpEfZdk8AmW8jp6xfwgs/hGJGJ6wQbq4o3s+Lp3oFnQHIOsnCorw/vr6bZHUmu4+P7KxjU
QOPrp6Kq+ruqqku20lnKnLJg2hhk5WMbZSzGNn6xgJ7MzW4shoQzYkpz55rJT8QplUG4poKKUdOl
Dtqs4tDJzniq6C5LOqfEplvTqY9i/UTAq7NATdEsaSvFDPOT+FEF+rUNHfk3AT9LNrKYP2+upY1v
UUt7lbbOGtENftxy8JjLVhUfwnzKkEQcBoT7WKoq5OFGdXj/CdwlRUI4AK/lz4kDyc1XC6rdPyj3
NGn8g3nnJwNQ78pjy9t7geOdMtF8A6Cnz6Qo7zT0QcNgN1crsGjRBZiBvZv6+nGcXzkIAe5cWXcb
fUYt6fH0F23A/FkZ4+yUCKxtZIfxt6QAZQTopDzLJngCcsnmU4PYPmjSfnHG+ImyGjsXspRQ6tpt
FDpDgwjNYupK3gbzAA/CWqrV3sEJkvY+6LsfahY1h7JSaBlj/fB+iuefNDlLhJBOr0y3gbk8zQH2
Rq22KtPNpyrRwuU46QSyzyWwFhXRMkXgvk0iYpnGodx5EDeZHLrcQGmqtvhExPF9AyEa5ktxUebw
/6eKjHjDTu6aUY+OZqeG+xF8iN7gaKxTsFR62NzipIm3kRNFG90TSA6H/C1TiERHiB03J1TfeoaB
d2JQ8nUYk2XchFBPvFzsS8PslmQaqddBZAjS+vYmRqHOHdcBIw2nmxtu7Rozh39x69E/RVa30JkF
Xt5PqcP+34pcWp6d9ndsu8SCZaK9Qa0rl40jLlyBRwrV8ayXMd09EmR+6Ay69YQ+XRxDf3wvTbPG
Bv5A5Io2wbLSdGOPjiSd6f90+tPx1W6rL9JE1IdIYQPxmG3pgkQHpTjbH/LprD7rSMCuqFk90WzH
Iu2u7nwZtENz3+lJc6+1XrvRSFD1E+M7fPatXSfdLsyy+MA4/ZbMG73QDwQDMb62/32Z63nHBr74
Kyv2dunKt6Iv3aWyRusgq9i9pA6zT7jFajdkTPcbt4gxgvjx6f0nvXUpvkPFLWqW3V6bIrYXWXR0
2fvdU2D+rHiobsK8dZcQLoAYivbRQ18P/Cpzrp4NUyyAsrhItacYPWXK6q1lde8tHHlomtB86tCg
rQymeYIV4pRFhblMhsj5Ilv4Y6KHNKVJ5q6k2pRQP/QPMaN9NXlBpIAZQBt0tkq2e9cV/9AQ0LB9
4Gj8c0KHMX9ZeTL6ebb767//y+bLlLapEzVIfUzanz6n4f18uw8zv/7v/xL/p8U6zAaCGLQMP8lP
+PV3yombn3mJhSmEfH8/9m6wCWTzvWgQICsT5uXYraqy8L8xlfCd68RYd1+UwtyFMvlZxAkaBT9x
d5EiYcdwS3UrpiGeK40vgq2s+aP49b3btqNsCwqMYdq69SFlq49SArhV3C3cRhx7Ppw9O+eAKLYr
RTHgnYSA74lBjDC1NZ+dCdW1+DbmeXsameFNEQ+5dJDVIoVcgKOg0tbSUmLFrtxD5HIdE129elZZ
LgsCjVZlEuCCk128kyD5/GAIN3ZQ/qPXzEIUIuFF32jGIvU0Oqg1z57cIj4cZdnVi8r6oE2FS7xd
7aLIMo/SsL1ny6xWSW6tw5Ter0mDZkUVuXZ7r6fhis+yLec6uYDiXGB5ZY+gq3Va6x5jk+gkhVob
QaCfQmMs1n0E57XK8WvqbkJYQtlhzBdY5/98taDM/vSR00JmIu4oaeq6+BioGQtQR8LE6GFa4mxy
ovXku7RK2nA94NLDmUqJ2sLCuxhA4rZ6M1KfYE1KM6dGCZgt6TyV9zZpWhuvKJk1JowGu5I9aV2y
8BXD2F0b0OaoQRBc+sn0rbKj6S4jRmDZZgxYwOZae0rb5kSnzXn0RUSHGTWpBXAY83R+aZsm26mq
CjcoC92nui4ewFW1PxP0kwbNsfhcT5F4QQUdYrgskx8GIjoDtEqn5i6CV2uncaTN4ATGoe5SZtVz
QJ6L02wl4A5fsQBejMY3SfdN2VbXnn4fCSUuA5qLoloGTg1rMNcPgJchuRq+tnemQtt35uhDxaGd
2PcOoy/NcfeW1uq7tA973ATpPCAjr2sV1ua0hPhQ3eO9q5YTBgnT0wUo87Q5J42BCiYUqBowtSb5
1dDrY+CExZNoPXHfVNaCdp+z60z0QpguLszswiez1MqdYQQJHbw9/ZxhQ2YO9U9g9ltIIXLV+4wn
XE0veO5jAvRZMx5Cc0BKoQeS7AF+Qp7UXngSO3dsIraa42QHcGrN4c9XmPwYfiot4tSFsFj4dFfJ
96TA/1iPCtMULYJzCNKp/gibWLxv+FY1XC82GDh2277amoBwMQYSeBiDtL1r2KKtorb0Fq3p2+dc
U6cQZl04pi/+hBDcmd5AaYxzVlBop9sB+/pxbLQlzBzmEATDZI3uXQaSSVJdtkct/GYKz73isDfb
0uUD02erPCStQIbG9zoCWGHvoeK8aAqad+e4NF8gxTM+9oMvUqfVvIb9ssZZ5hySS8ShDnjd0T8k
2Ork9UAfRq3olkBAfemOe63v8ChJW1v0fv/iCmQqXtD2WFbB25loCc9IZQ8W7OajzUe9LUXb0zfv
vgWJP6Kx0+UZCW+01AmwAkNo/N3gH4BECRhjWKqAr1nVY/HYWXvdtJ4xdGhY5nnyhLp4ipa0MsUa
DBjR5uXVm8AqRUlxi3Rudk3gVisDO3nDpAhVKiZeoYztez98xShn7TzXDbHkiugcy2A/6DL7JxKt
s9QYeX0RSP2+9n/83EzTYK0iwJ2P7UORwkY1Ep4X51hQmMmzPtU4mP38e1nPCVjzFkD1qbdLhH4w
WOdPbLT2+VsP4D1GPRM5CwtqCX1IJ3vihv07j14jilgjUM/IKYxF362zNoOi0Ajnjp4pnljbcxeF
7RhLh7SgvdXjpKn1ceIDUx7iEWzNbvuqqhoddk5u09iRZSZ4gxTS30NrjqLAOJaEbCWqhmUO5NFq
FB02/g4wlUfngOmcmW7c0DU2nnDmIZT1I4/M9iiMZGlKJoK6bmXPbDmuWiyKq2cK2GrZEeNQfd92
4blg67748/0qPuZ7UaewzBvC1VFWATiZi8X/uF9jhI667P1iIfWwOw6dHe6qGL90E7uHrAyxz8kg
ZXYNWhQQ7yH3x/7YNvZbkkew3EO7uomkChdeHjNvxC4Bubu3tqiHv8x5/N07JSBtLliBxFJc/fpO
mREw7sAqiksgGIDfBLSlgkXqRuLRs4u3ntnIsS0je0Vvw1zhxt1VxNBc3El/sDKrXeV9l9DOib5j
PGWa06ZMikvP/KL8+1Rc83k6hsH655hKl9YcVvkfn6eXYlXzmjpfhBNIJV0RChST1Lz0a7I0A5wQ
iyLFx/XFt/gx85hvUerKcKg3+VcYH1aZImtkNcLL4O8qN96UB+xLaX5AQmkl4TkwZOXa6JICFgsg
uGwajZ0c1Cs0K3CvtWbQu8C0+cWb+rz0SZhWrqt4R1K35YfyrovyqjJGwBqR1exau2xPMdD8nU9z
aDUSK7INRDvsiiRqkL/KXT+2T1+8g0/FscXjyLWEUobpOES6/vplNI0OI5P+5CKJsDy6kK+xtXkQ
PfirJJKqTS4Vrc+429FA4bEZDN/Yb247i7gX0sXML242NX8Nvy5qRLc5pu5Ytu0Kx/5wszktihgj
CclTCdpTYHXlJovbCJ9WYr8mFWB8pDA7PQvTE23QR9iF4hsYWOjlkVSnWJvsPSDXb1baJTv2MIJW
RBysLVJlLIblB9gMAfM8FwKwqkW7akToXYfuWaigj9lrm+aOgg/WHYNQ5d03KtP+ccpTU8vgmfi2
l8kYwFfMCTZswDSYylFyHPr2pZhbnO8n1wb7klqKlGt4hveVU7uraAquCZ2Ds0mM1l2mD+HLZCJ5
1Oq2P7y33N9PWtj8LZ3U2/Zm7R+/+J4/33SWoKThOct2iF3Qh8tfxWaIswmhgp/12Zw1uTIHs352
EAXtALpPSxzY3Z1RFu4xJ+3cG4f0wZjHyk6Q0SR5YQ8RSK8E5OaIk9PGP/78/szPt6clLMdwYG6Z
js1j7dfrUMsKSFYTW4ISd8HJsfPbpNftKhhK+LFDy0CiyfxlFTp/0bVq184c7N3XFRKROXhoKFS3
slpqEyftvEvuz6Z7yvf3EzRqFL+jnm/fXzb5cwgy0TSQ7xPd7d/7zmuVmjyPBuhzsNfcXVjQqUvl
FJ5t3T5QnDhnuodfXOri0zbYskxDEEBvCmny1PywDlpsl3T6ECHDrHTPAhFdLK90Tz0k5+g64sva
en5OsnntnaFh7YhRqg/m/J8NYnrDwPuCpYU97ZDcvvguPheoVGS6bVmoJSVO/g9ZqiAYoBbgPl+0
TBNOmla7QNPRIZuk23B3GistkMORW3LauQCtliUtzyZ71VNYQYSXFMdgGqdj2+vmGTVNBhQzlIvK
cuQJlJE6zWN7OmG2t86o9NOsA2o0Dd+jtptWFhZQ2iihuh9qG+sqUOIlOBDYMTbZXw0Ttz//rr95
uFtKmVRQpjLJjPuYLlpWUtZMWcKFbVgLIvBoVDcGujTD1i7IvNdDW7n3QQntE53jYQi0AKDMS5ya
yzYs6iMxa+a5Hxq8ESlCFwQspLOK0Ln8+W0an78SmwBxnWLM5t1S7f16e6QBgiWuyjk+HiMJtQP1
eDU2z5PHnColT8Mfc+PGgEXckihl45/HS5tF6a6KvQeKI3pEeQ7F34kVPS0YN3Kcdi0kWtDGnBQb
Mpq4EvWGS/zKn9+8+M2bZ0+js6U2dYPn8Ie1Rws1gsDrEfE7XWtQs0jC23Z4bFxbHjE4/YXhCLwL
gsakIjqPHb84ZWFJSHeEq/PP78X8fNOxIWC+y9NO6jzTP36QsYxdIRvgTdUpRSp9lyfu+Nz76B9c
pXog31gctTzZ145ILp3v2Ae4rc+659JjjULjGJeOurmtACJi+38BzNF2VlbNedPBtDJEAkyubI/v
eXP6xD2UG9YrDNtj2rGhC+wufElanYw7E4pIXKrhmKbWKxBZ+9QWFcxZdIJrnRzEtZ/UjIj+P359
nqxc885sYdA/rDn4zuKkrNJkURnO39Ok7BNRxd6WDbOA7iI1eIhusa4AQNzc3JAkiw7dN2ExVfFa
FW7yImCiXxVzEjh6yi5wHjQ1MpBXr8Q5JaeY1sii1kKQUvPLPsztfRib7b0lkDdOemofU0dV2ypB
DenXRmGvYK+v2NoHUrzZZF70o36UaMlzxLryi06g/bk+pjSed5vv5Txlz6930cjbCWDCZwuvBRw5
FZe4tP0XbFTJ0UxB6Ds83TaegpTFVzcsjCJ/AcPUnPQpR2NSJyRcBeQpNEMUvrhdjR5IJadgbpcl
o4uHAFS30rApxgRBYgUJt/yyw0E23gQTMWyf+hyxWF0QcWYsWGRXpJAA8PdMA3WsT7RWKtxbhhNh
qezCPteaX+wJz/DBRrX6g0xx5QJvHdZ+r1h0Gyc7+7KhxwEqQCd9Q6t98xl/0ytR44+d6ZEYg0/t
rszrGm2kqG6hXRRbB7Vd39az+61+NPXY3sWQzdZGG6v9CDHBzgPztTA9a2PFLdktY5qyFwsYRjIZ
XEVBXO9UOmNwV0TWTys+wADMh9vhYumtZzd0OugPYnoQWiGXePmtzZ8v4d8thZbNw5vOsUnTXc6V
xH9sH9oxJoDR0GHtElGpCs+6ZV31l55h6MsQ3GxidU0no9jU0RBjCyXCQA7GDZKa+eQwoGuzao9l
1bsfYOdDaHavCUFFh9xBrtfjwHp/RcNxuvvz+/5NhWPjDXUdHLKmYX+qbMFsYsZvoSKagI8rfAjm
UC7asfZXsV6AZeSr2GaAK3ciV7sggPJQ10xzamC0C12z3MP80p6/x7jz/vacHilHM5LoVRlknGP2
W0Rji6DJII+h0xt745n4xBhlUPNxtTeYWQ/Cd+IrM+B+jpgdsAcY380wmZhS1GpfSZwrf/6l1adm
6lzG61Ln6Wqw5Xvvb//Hl8XoaExlCObT1QnH7mE3HEISge+60W9XNVGBO8Zn0cnxaJ04fXAbOolF
t7Lvmezoy/eImWJOPIXUE8KOh6dOXGq0cHpSm0P2bIfMRaOQN9iaF+Cew5Wl5/FpUlg4G3yK9sqI
q2jXD+KHDIya/pFfE6G0gAJA3nuwrYeUEQg4vD3Xcrkru65EaWrXm3H0yFuodIOKBIKOG1BRWnpA
VJfT3Vy1KEhFfDG7LTIZ/ZtGL4luG/4tRJ3tF9f7+9Px1x0RtSEsS0cqg/rY/LAjUl0NscbJsoUV
hSZPEJIVdJHCzQ3q4BpmNA17WgFA23v4O1rcPiD6iciB77L7qZ2Mu9Evxq2rdeGtN7AtCdTB7E1i
rHNVZNMEIn9hPZK7vJZ5nx8MI0Yq0HXRk1NV0Vp33OnQdUBJ3FLkAn6ZCNa5z/D5fRuDkdNd9V5m
wAp2naXwMHi/t5erUuZb1JJv76/6yHAJOPXKRWrPmRuVLrYEPODfmhtHPlSur26235Qcrk1/VbqW
CZTW+LBIRC46R2biEAwI3kGT+9TmDc4MA3HC+8ssL7Yq9Ntr6fas6pqjVhr43J1VpNbKohW/zTpw
bQmc/e/YlGWl483OgX8ku8TurbOv4v7iTwc6xpAJmMDTy82vfTj6eEmqVR4BSkPgP+z8idyWSLeR
+Jhf/JLi896d4txwmA4pWzry456u8ywrK2ITfUchp00QJ/3OCq2XUeWvXBz/3h+2HO/DvBuWEljQ
wbe8Ye/ZEGjwc09f1NKfB20WDGgXMwOVKrbAjw3JQcvLkPWJPYCWbKim8gcRBeFFTtjj6wChVWRW
WzmM+iFIy9dCmaeOVeFFa4ejN7UvbTseK2uQPJVduVRdSWSrIRE80DhkbDmSn0vged3/DVHI+f7F
QjVfEL/eZY6wKAz4IJXFtudDjWoRZIdncsRj38LsRpnlrAHD349lDxg3SILzSHLyOSOx+d+T8qse
7GlRLgawUDgTiDYNQCrYF8M0q2/8pt2+RBQG04iXoakwG04uoMhD40vg+8R0r60osx8n8LAFcLwH
PSHlZvC08mxp4rXyGnXfEChzV7pVcnFvCinyNyr5fG0ZhsDBMjXLuuF2R9RMWquf4mVxH8kg6M9h
no2bRPtWJl2+86G8L2KztqitinZRZE4DUlSzbjGpun7YEE7PuP2LRcv6XGYzRLPnT5PrwcYN+utD
elBWVQzIxtAFgxwGwTGjTbU9/Q/tKsFYrPTAlosok0DZKxxSLGv14T2rpIYUuvFGPLmtLXGC6mWw
HSNQ73MzQpua8GpO10QDJ62JLmQtsv4nFzNMrPSYqu5AJlb9b1QmsmFKLY2kwZxa+vC/p9HMemJA
by2jgDszTfvXJmJSV9p4Upo+dJ6aiL0oFp5XO4TSRMbcG6MW+g9ml9yXPZhp8jcwtiMaikDyHWCK
l4sEGdJGM12AWJ3v0gd2TgO6/Si2m5VeteYqNhws10WQrdlGGidI36wKVG91yFRxLB8m8LNE3gJz
+GKlMH+zUpg2O1jEUyadvo8jFkfLPLQcLIfObKoczQiHWmt0ZzMculVnj8YN7REkglVr4ZoDBVO0
fXnQCkIeNL4uUE1i2nojbpMpBo7c9ESn2WJlyAEUJ/myeI5d/cjfmy6DqqjX+WgENxtKiKqm6FIb
LIUom/0Hgh6gSKKKrnMbZsQEFRVM6le9rs89xLmHpPjHUSyQHyvEuCEMMcXXgOLYTW6WU/+IUsd+
LWf9SBC79j4twtntGe+4zCBbIvXeV05b723zbqhbNNZmG5CO09qrP68y1ufHEk9xlzfHUwlqqvqw
AaFvD8eI3KlF2UeboMPpVTfacK+IUD5oHYw9yH/373/k2wVU0dAi3yipqSxC/6QVliDbOzEvum9c
BnAIxKyEV+HIfwqkVbCPE2sdM8C7E8y27yoeXvuysCHRRt6pjBtxZ06ae+l0kZ8GjPqLYEqnN5qq
exLrkmej1/RtQ6Dfneekb4T1DjdzPtmx9R3aZ0DERv8c68FPNKnZRZEGQOQho6HEW5LgRSpSUaOl
zJynihSHPfkH1SqwRL7N+q5CU+r4pzxsvLuk1jdJkc/757b9ziQ0PEMZ2xWRhYTNv2jC/2LLT5vh
09ruCstWkk8CUY/18ernJux5RgPuqceq2+KAYj9WBaN2quBJ+aFxcmI3O6YYARxCSFZy0sadPeRg
1WXYqzudzawhr23XA3QuS3M7TEtMYlDpss5aC6L8/jJL8caCPVDFYw6ZCh+NplMZMJLa4qGPl+4E
ZmjQW/Mps3A8Ba2r/2X2ZHcD+V+4rU7DwELkJJgALKzZSJCCVNs4jUxXiYE7oOhKsanLFOv5MBT3
NR8f/UDcTT4cEfI3tmLyGBfHExGNmYQQ1UCXPzJ2n3Nj+luNzBX/g41zQ/fqpdm6P0uXai4qKnnr
PWbCpXnUfTB+d2033xEhRKE4AIoyhfrIbhTZk9fl3iknawjh7A8rjS2Q10rdu1gUmRxPsL7Hba5a
nc4rEcSMceHVtOhLTsns5wAcaN+R7U1rt43cTc6cFtGnmk0zxiJ0IomNVofnBVsKl2EVrmo4j1fG
QP06JWZqH8PQTVHLQSzlZAU66F+debSoG2ZUWNyfnTZ7GRtPnDDshgwv63aTsoovLPqIF/Je0Wjm
Bv+zytgrWPosXk0ErDxKZpsS8hZAPXAcp3gZJiLbt1MMLbPWy3VXjGozYIHYyFSEZyMrt1xs7tGc
T+Ec0T5ILgUzycZ9WKnuMdO2lo6vYACR+ciE5Ifd0vOS7bZtqXj6/3eqdfHy5+XlNwWYa/CPmp+6
Oqr+D1WvHldGVHcW28rUPJE+DiukSWxiWAaSU2vCsFTUDs+I7R7JkgWaPKLh0cryn5w66yYJmllO
NZQtpbKn0Df3iDKKHwBciOLFQqu858aA3z7vumQhv6gY3udvvxZgzEMYBtKck+yP7Q/vPfKG2SZQ
1IuUGeza0bhoimoWyVApLNuIpVtQSsxBxd191A0jRXsdYGvLXPRQFk4SHkAt+YfLjEAWZv52guER
2X04/6T5vcbKI5KtURjJqcwGWOadjcxpGBlhp/d//iLEb0pz16alTGnO9vfzWA3VrRJ0Y/kmgnA8
OeYodl7AEBhvQbAYXCfbVZmsbjRbdGggcAgxx+46FCvndBT71o3tm9mV0XlgbrggJmRi1hQHDrUK
waszK6hy39q4uQ+CbjqjCZ8erYTtlWMRB83/+aJHgXkge8U8xDCg7hpEflh4eGl5xd9gTbKDlZbW
KtDCdjMF+T82FuxrpZ8rHeJiWWSYowb/6I1Geo2mihUeURRSWEwBjjB+sGFeT5pmvarhuW+zYavK
2lmbmhVBhug2mR7V29CISfLr61UjAeEw1UwvxEGamN5saKK48eBQ9bRYoTeVWyA37cpwapTgCBd3
dWDgQUR7kCMHJSEq7K7Z5Jiw7X2NylGkS7N0xYO91NtufBDzz2WXNShA8mORTglPSWQgBHTGe6JP
soehBA5A3BV6Mi2dAyzkiniS7ls2G5oYQBxidOQrt4IClGuSvWz+V8Ag+kzI1nhM8Owv0jCbAeVu
tZqI5VvSWjQONP6uEx70DTKiASOEIBXJnIY3aPF3Xa8QB4yBRgZGz0RDC1owgXb0JGugnn++2j6r
VW20CewBbd1gy+s4H2+dsMyT0oAOJY2q2/UZfIrB/FbCRF8mceaXG+yJ/WZ0y2Qr7HhkfNMlL2JG
XTUG5sl8oAMcg0i4yxWA6D7r07cY7aOOeumnX6lDgvDwH82B3BMVoK9wS7EoHurCHwkBHpDFss4u
AQu02zoPnxQG9lfEXcMdozl1Js/buKm4uNrpGb7ItNcZHaMEmX8Mymbay8Sz4LrotKhURHJXTVPe
pf+6AQVVbLLUInjbKgdW3kS/1GU9EdLjud9NNTszJwXiniyQiYt+7/Seuc+xcWV3OmlNXxRv7qde
Fh8zTQWmdohM5kHqr3uaAPxZ1No8sPM2f6JfnK41u6tXiq4XTZasP4qGBMQ8715aveqYVA/T8f0U
5AGWrODWGdfBuNbVfG6ra+dfdXHhcAmqEpf+XMp97V9scXbF2cd0ea0tmBEsYgFEAgVHrZzxAXt3
YwVvWqDBbwKCs1JNVf2DwfDgpS42niC2aK9r8sp//daVLdLprOiXUckUaz4scW8GD7KZD+P9sNVD
nD5ydONjmD762v8cU/XkeY+1fBqqp1I+ZckzRy6f0vGZI0qeKw1vAySyb5n2zAFR406r0q4nIgmG
oQvp4eYG+YYoK/d7mqJuxNj2YskkWGPNaR7bL9s+hv5p32mzyUAwi1rWMNBVfGiWCWXQhIjRtgsL
geSeVHC8dBAl+/QwuHuTD0keODegqcOjh7mMnKn6WGtH0rnUgbjBqjjV03wM7snKzvTYOaRz9rJz
lyE1vDgORqILx4RR1L0U7qXMrxVl9XQd3o9pujrefBTlzfP4GuDx3Rp+FjefucQq4TN5tOC4QHVL
H+smlTsj9o8a3irIy1a58ws7uPh5jAZeiU1u7DQacnt9ht3ttW5vkzrvwUrkmp+PgHASd+8lBw4n
OcQouQmJkAerJFz86HvHQp8Pk3CK7CSyEyisEZIVhsrkzAFM10jOrXWuN715cONLaZ3H7mLHl8K6
9N0lI3DSusTJlSNMrlF/ze35CPpral9j+9qkNw5ruFXpTQ7zQb5dY6yM4Za4N324Wfl95N4a0RkH
l7iOuDXpsc4SVFYbwvEcsPuxFnXEIikWJFv3NxBd4puhocjw26rf4LAgr/ReZffm+yGyew7Phlx2
79g3rjKUfphJpX2T8S3p50OP/+fI1PXfI1FXNyRl5mq/n4PmYoZXrb5Ik0SwC47HNLzEzTkOL2Fz
5vAbdsfnVp6a9sS5aE91PB8YchBQWf1Rvh8JTDL3QHuQI64OYXUIwgND4qzf99k+6fcu0UDRF7Lw
zyoZ9FCoBgTNP7aS7kd/QurDDqsCiazTCPKHII+dVdfo/WrAxPEwjm119mqXXydRD0zQiSGbNX9V
37YET0iC4empCBQXh/c/ej8RAGSepHkIR+WSAm8jF4d6QYJdN90C16nPWtuuS4FIOxhhIyaQYwCI
5OP3oK4Wloidb1HFAIM7M1y/G5HmP7dTUPRj41hbNr3hv/+9TmEdWPXeR3m5jgEX30m76C7vpwyb
3iXspL9pjNq6G/OXiUrzXJllcsUAhgcm/mnJMvnWDnW1q9MvhA+f6+d5yI5GzDJRM5vMaT6s8DWZ
v4i984Wa1GMURy6CoWktZxxa2LN11UewMFNV4n/KzkHW1ezhyTkZSeEa0uHBsNSTo1R8w+4WKja4
ZtyuZNEqWMdwvQYAxRd0eaQW5188m8S8rv1SPfPOEYMLVCQMPD5tcR06wXmbDlB+2qDdNFPFU7Iy
nhLsKyspsXHEaWFdyWgBnuz6zwo1OhgOept2lzY0ejoCf+dYbdvAx9XE1b6ckwT+XKcYnx+gjIBo
ywB4wGXgfBwGRfY0sqMAdtSMIIRzC4OL8h1/2+pwc+DS2OexpQtHjbzq9SwCXZKPi3hmS8Mm0Ugq
fFFlWm160UpoMx15C316jFzU6cbovQKuuTT59NX85bNMh4+Wxhm6QSYJ6KA/KAaYLflTXZnpItIr
Dy8a+EBHkYtQmwnxe/A2Fwxe+51qDlkNzc0qx40qJTrQ1B6PmaNtK0T8WG5aYpZ7not//lA/C1h4
exQmEgk1CupPQ4AJOzQBk3DbgtYrnoB/E63VVxEtA69fydpEjszW7+RZRBpiEjsbHZPFqDYYLzrj
dz1sgT169PRyaTHeBZWxdZVDt3MwvtjhfW5C8k7dWXXBY/tdhPnh7kpJvRoq+J7BOC+xJQpkt0aZ
Z8eqwpkmq+TOsad0XYnGQI5GgBSeKjz8HSzSyZjXb2QK8/BJLJuiw/cWEMlauaN9EtKYxzAOCJG2
Q6EQpEJfpchyzn5K4HasqxH6jnbHJst5poXDiFp44sGSkbnsRsZchha6RGGobG0HbFG++Ip+c92b
SP6RGzKwluwKf/3F9bSgc4qObkEfuzu0eeQQddnQeNXv0tD8GSEWXmNLxt/TrZTHb+sk4LP+/Cas
36wQJosaFRAqos9Cp+T/EnZeS25b2xb9IlQhh9cmEgM6qINaekHZso2cM77+jg3J51qSy6qaRrEp
2W6SILD3WnONiY3LLpVKADVSX1YJrYFQH45GL1JT2uQC25OSNFtM6oZk+zES6uOkyV/JgviSEjf8
B6SJy0D8yG2Q4U4u7HCpCEM9VUf994bMlSdMfd2DKJzc8UWSr2uCXWnrq+UZrDYO79Hl+tl6rU7Z
Kx22G9PM7b2TTAQpVsy2b6JcMrYTmRJQkouSyYe0Y24DXvPZtkf5USs150Xq2vxOw/jOlHQev1gW
jZdBc5rz8ae6PObeFN/lY41py4pJT2QwPOTamIcJeSJuvGrWw55Kt0RuuzeLcRmlSmWRMEONLlM+
4I2JFhnS4iZXXYiRxPlgduaGPZfEuv/+QBj4+PmabdCrgQlB5cPSfyxTQ6OdJgpOLegzzCh74kS2
jv/veNTq05OpsWwVKmfsgWcyBtE6Ck3leR/PsxOuTsi5M/oqkeKj0KIFThxsmhBrJ5ip5DWwbWGc
piVtT8HFAXdBedooOJP19mltr18lJ1dNuxiHCkLu5guuRJTFZ00RMpQzoTzbyJhbKNy1SojiMUym
0I4pDhMKH6xasGuEMAXmEOhDQGhjYwUkKO5YYdjIZyHzrsYaZl/qGeAjKUpnNKbn2Djv67nPLrYB
gvRidhe9u8z7he1hZQsVaLqm5TUjXWm6Lsmt1K4Io+xXdftNa4Wa/VbtNws6C7mgUEmqCIEnyaHh
/eIjPNYDP9x1bRya3Hm5sIn+4fdf7HrI23aDQotjc1gfHOAv951ySXGdMRrGRFVOK+WJSjnDa439
1zBrfjGBO0/jrLgxd9pccrMkpysZs+c8/kNPuyqinlpFxyOpLLdrolrcyOPiYjbZJ4nZnWeTHDA3
tUb5w74ZmtuRyRJ2rCie2hvTi/Ud9sWPzMp1j01jdY/b4HRhmlERtsqle0wS/UneQHnrjkgMtSeT
4LbhS563+8OYSfIjBoj0znJa/RODbKXb1iVuoYr91J7tq+1S+9DvRl4sqC0IhYUeWvX4qoKtjZjD
tqLcGi0QMbrpV70DxwEDIrw947fcZMhUZcTA1UgjvzucGwpjvXds2ccnIsn/IlDbecyrHseiKFY3
jNwxelobmMyBRQ+zWof6UymTd83oZS0FROUOJ3MsLJiEzgCiAd7CkKmazxAk3LKZ2d1Cm5tHpZLe
xt2svmR2+wW3L/QwNeYt+dXSUf6pycCMKW1vbjWGzVjDYYL8h9MFgJakV5VC9A4ZfHKQ5MTXhQoX
kS7EcDFk55EEISBA2dnehOLt3Fpnhtjt/MKo9Tpc9uFSx5dBuQBk7+rrvFyHml0rs5Bumd/25cqk
L2pJOMtvs3qzB6EuiXb1htoumhKhHsP6obnjYia0HdIEZD6y4kg9jk5MZFJUtfdAtyTnTgF/0t7n
UoSG9j5T8CPeL+19K0WoPzRKEZrZupkEC3kDf+fQokRoI84vjTBv6mlkppHWi2Op3+LjSI8DOQpc
mb41nyxyuj9tVi6fOmdoniqCvwif3vJnIj7VO0B86uNutB9bDY7XtaaW2d6m5Oa0N4sH+83AZOzc
+NJL9s05pFaRfGhdxDd+XoTGhf2a0GBGa3HP90uEA5lRZUZjcZ8vYCtJE47q4j4zo8QEqyL0hHXR
NiLzkJTfi7zL5aTMkWpE+xythzYj0ixu2dFUftNq3VBXRuQwjNYNi7SKS7oRSpvbFl/REl9LRSju
r3Z/tTICaaEhXDQ2jewVD1XNZQf6L50L5o21szGdCTzKPuJTQccSNNy55jLlN4UthFDu1lqgawG2
pV/dosSG5/sLnCYr3OYsph5Ys/9oUV/lfTZydWInZ1qSy9j2mcKmfMuJpTqUwjUgqI1BLTGDJ0TC
TFIJrXGwx8QCBI0WpIsQQ9YSc9ZZUEBSk4XM0e9rf+t8jeRb19R8XfMhcX3VUIIcIvMZPllACrtl
Bl0WGth22pAo4hq4o4F/K8xSTJlCaftNWOgQPvLROJvphTm8Ws8df9klILJqB5uiVs6oVc4Qr4vx
nI3nxAlTInp5Obhywb6MYauEG3fUMlziAG1xUHJn04KEF9IIxWkAEg4Nsm+MPhknUPAygqF9ZPBC
eFmaz9jcV01DgHbuhbyiXaEnYS/OCwzq1P7lnoUF3b98cKw1DZ3dloVL8gf/RaeYsy4RQEcMDBXo
0warhCxtsKCJC+EBaZ2b4OlU3GyhmekSO5BwKU3gZ3pT5S2ApQdvqzzqm0jRvXXwNF3IOGSxMNO9
QvKqQw3RvIDMDpF6NXFtkDwLorYEn8kjGQ/1hjcaLMO92RBa+XEkf4DChbfQ3sA8DRia3Wrtpdj4
wM6RdEuiseYi1uloHb5pzlwExc3RT6pz6mR6OECgTwrsqEMJRPdEiH6Q1Lp24Y6yUH+olUgFdOPC
q8mgLRhxE9o7b6GAwjadBIrFI8+GIhbabA8obcuTUIVtbzik0P/IMJB4wv9ge4gKDMoOJbbHjD3S
DpEWjntwhDjlwS8lGRGpuTdjgsm9LfcckmYdt8HytLmV7kJh0TasPW7ZuBm5fbmbxywZyOE9VZB2
RKrLCVB9uTEefGLMOg5tQiQIMuRzTdy9dPXOBROOYzeH9a64AIyAzKpw4SxXTzySWdB+iO7MNnj1
W4HvfKBO4BFjS99N2zw2TCWf4MZb5CUGWTpCzLiLMXc+Mj5uQ6g7VO/eYIAt9ybDG0ahcScz1IPC
qhza6LYx2Zt5o+1mmQeWJ9GEFNIFV3cZaFm5Y+3ONUMVLqYQKLO2jjPx1MviKPxfmzjWFj4IEo1d
h+V6QbSom89Cg+x2hKoZQo3EH3FaulbhoY0PdBHHBalev3jTcVz5HFV+EwiP/FZC/SHKVxkfOkUs
2wOyhHL+JigtwtYz31Q8XfEcy1NmzwLzNnuywgqKKVZvaYWmQ3vu2Y4LUhILdK27pe7qm0uy+Ti6
PQHQrN/4XPl0Y6bMTsqZ6gfDxJN8cuZfVAcOC+APF3DdwfpjGsxWU9FSv1+htltbVuBzcanFKlO8
upw+MxuePse95s3LUoVkHKQYzmzZY/CE5cmgaO+S9ZRgw4hjVl+ltj/RHGwCWy7PC9a5oJgTlqmQ
xLCmpw//fyiZhzhZ1rtjvRfTezXxn3nfk/dueleSd+0QGWDgTw8C6kep/Gjqb9P+UevfbF0o1t8s
HsevKN1enUuZPuXb61C+ltsrEFtLf0HDQOPgJU1e8uTF3p8ZAjTqZ+uQbX1IF6F8+aDpT0PxwdCf
Go10HEDHbVORuZyZ9nOxSURlNPGfuZnVr+Qehj3+vUcsKlijpjE/lcwxf/jvW+m/VGwxXtFGdxh+
1al9/VBFkucBsGYsKl619aC3jHIdh60kb6Ypsfo0CwbndVPf5NYkUXM0lGvX5Z96hws0IS+au7BC
khXQkgOpTSTLFPn7BvjFtUkoO5cZPhVo5r2qKb4RwzjPG5Ee2FTy01TuLMWc4loZq/x0PDXw450F
c5JU19ShmWCTayLh6LLszH7e1tW4G9kFl3H+RsK6cSU07J+HTHFrEea+d8rdrC6sQ0m4ZVAiufSj
ZL/YE7mp5dxzDYGa5oKVDY2hrV573N2/OMGtn8sa9EyY5qUFj2uAttz3J/hqqnEh9zsneGdznxMm
zcYatjOBn2h1zpVy3h3WJ0KsW74qgfrrMOskxNIFsW6JS3Fk3YJ0253uWbxI87eVCy7AzPJZuSCd
XJxj5cLiJS/E+oV1S7p+W7fMsc+6ZTz0dd3C0qVhA5yF0xpqrVi0oNIIc9Sek2PpEiffFi1i/g0C
a1ZvPqxBaE1WejsOjYQBNva6CXudvUkPEyCw6L/PUuvnkoRGLVGYBBmQchiT+f7dLIjWHkFDtmRi
gSApKaneBqy7t81+nHEEgrprt/es3zHuWnOQEMYCudner8dh6kvaIHmxnDr4bGFvZwtzQvjMhlLV
fxtV5dQC/XT1vZkCixYPTU+GGfk+/JGWAov1v6eO5/u+j08N4GTv+AOCCv9a1Y0wkTzzB6eGuT+R
72ETWH2t+diYTd5w6r87AJlPVb6+OUn+pRmM3NvzLX6eFpUEjWyn22As9iWB8kIL2nycVSwwRS7X
r2ot6ddpFnm8fV2/ylhBI/uLOVAfazqn+Exm8W/xtFVf1jG+zdThX3ucBQdxo63xdEnOboVOpmLz
HdVXZVC7J2eo+78MuZPvCh2HQGHAKsdgN3jtWLUv//3RQU/6ecmH5QTPrcwnyBb0h89OpsgoEWbf
nhZFbSlH6xTKLLV5YChiarydFoDjdiZrP4+lfE+y/aFqJUvVY0gZ9bTlo6xjetDfF3/FeqUJzYvv
OL5dMBAUWI5Popde4NANtD6wN6HSDPJDSxpOhySDFXKIaDQRr70sodGE2qFhCTEFMlC5N2GzhGsT
zuRvL+KYLeHYhMkS6knYYhxsGLoMy4avSgBYZjmUGoG6Bkq7wbCE5gQnHZ/7UD4Y/Hp9oAE07QNn
C9Q+qMzA2ILCDLJDcxqOh/o0tBuhNg3nJWQKZFyoBzCTpzYhA8XtEm6NEIWVkvniRijnr/AiklCa
Qy0JnTlUkhDs14r5LQnnRDxIjADFutCOFbALoNAYQOPdhin2PCjzANw9KmwCnYU2goxqf5n8JfWn
lL3EL9pCPyNCKCua3Ptl07EU1fmRtFWWVlnPnQqoecSGLVcFIQJ5NT4r9K9qqLQh6QD2s2nlEsab
PXumx0CSxJJVoYG19JJ32G8KleianvrtZwiB18EEZJKOpJ5t1q48pMknh0whsJDbfbvN443yThKl
O7ejtnHSd3lZ+IBSQim7URlPsQLmbpYhPkC9NB9srNeXbhipizlz8ZrY5Rfxz0wl7UQXyXrAbEzc
U82OeZIdULGzflGNluhcCkttJQ9X2fxNEcDrcrSJyUi4EOzpRmzMlmifEkP6g2GD8Xc6pY9LJX1J
c2P/0BT8u/rUFo+AV6Vfzen+XOqHo+BwO6I/iyXn6IH8owpkEY9S2pPM21mYczgZW3oZ8VmBAsye
Deizcrr5Xe/sH5ska6nyAHYgSnnGGp4V5BdhLeo0UwtxCW1vTTrA4DUgZM1GzEo+nSOjkEiXG7X4
F+Wrn0d0QedqkBd09vtQ7g8/2z9+75QPs2VCBIOaboHW2xL9tFZ0OyWt6y5gAmG7rPk5z8z5A1Yu
J1CaV+qB+hMpkNIvuDY/D/hh23Ywb6sME3Fb/xHApRTrrhdLIcE4ZB6jTNsmMtvsC34A2zdKrSYk
G0pt5oxdmJckmQIAr4JsYx6jBEAtetK5JrK8p4LAFWu/g9iqwkQbzHNuGhlbr935NJb6k9077S9G
YFjO/XQVhjDHVVjWgeOqP5WEx6Quh3rVktOyx3J3SuBrYhyVNteWO4U5zQn4ZiOsEIuuUvLhMGns
O1OTuOXjDxoD515WgZMgWtBXZsu87LPWgdNqHDevqxpya0KBQYyzaeKAoWx4mLL9D3JMDL8brPGq
LRTLj0eTsrw3yzAG5kjmU2PmH7HIbuepIXC8bTGmwm68ds0cX0d9BgAS54tvkjtNqb90QLtSr7s7
HtZyNVxky8cyXdnPTeOsTZC0kuzRwzDIQGqNG4HFNa3RglrIAOL5eG7b8tZlXCh1d4EhXhuTKQt6
YZ6d9sp9bseAWTeTtKNUSx87kNunpJ9J4sBd/Xg8N6mN88B4rjT8/UROzQALgkUghj2SI8teN7a5
0iq8TneiXA8ZloPZFncsaUl12Vcvz632Sa5IZJZlAhTzZuDONg33PRPd11RTuke45UTfrQSZl47k
j6MyhXrcjC+KRhrg3NhM1xh/ZjW1lHIH+d5nxRoujmzdMcGpufU2U8IylBn+Jwx9TRMI3jFItLEh
+wF+vFWScMpF7LJi1jGSXX+uYo39eE6bqzQx8RcSUX+CGknaHUl5k6rC1nRYm5hD/m4ui+WuKkXk
ia4+2FBuk4Ulvwx2nzzWmqS+6c5vumFWrxU86iSLtbDQh/SygLy6HI+oxH971Fadw9V37r7OxFgV
UIdubO1z2+6LVw+MCI7qOF/hL0zXCfDLtQJKTjbM7gREidzB/cs/l8yS+LMzbue9YHUFAe4j03ZR
lebM1MazRidxiMEM6VtxISVEhrYM/Zgw5v532aHxOWz2/ZblmHSqery3WZAcP3Vbtbt2B1bKLKWR
Jp2iM3tijAqORn2+S3uM3BJckjHZXiwZJwXzZY+jwySrae4EAplDQ1eb7VPD9nPWmuUCpm+5sOP9
9kid1uVSO5zE7F254fJqn+ax3Z/sSfki6YN+wVq9PX19vhwYjm+c2/HT8fxGvcnORmJM9B0fFvvd
0Sm3x4xxmIuich/fTAYhuLM9OZYF8lyh6Z5oXXwpkpmoxl3eSTAoIfTeZeLZ7Hg2JainVHBsHRPd
FqkIwYbvlS4MpJWvh2He/VpKQJg1xoAxiyYc42q4ajUpBlVEwVjm0kZfdCUKup2tNYCS99DN1RA5
MtugZpFDZ1x4PerHPdZ540x1FJhw69J15+OHSf4LeIVxlrdJV8JEF8v/RSF6vNw+dVtavUp14nMj
t997xuK6NlvOlUTPmh1lnnTOlaGofL47ntoBB9yOw5R97hYbQnOnz6l7UMQXAZcf6AHWIslrIajG
mdpvB1v8aDsk3HSFvgTTunfXsWv+mARxlTOz9gZCKT1TTOcsvU0cTdU9HNRv+jpqMGedjrWErO1E
glptYr++G81WwYsDVN1OteQ8YjC4ow/VPspERmdlP9+zkv7TAh74odOIFwdyOdwKMsEuEA6eaVIM
gL0shmFrkF35IAHk1dgYV6lZBw7/w3BXyV3TSXOLnDrPKMwp4jyXte0Oa1ZC40qhSqkljDx2034t
CBq77KT/ASPZ8B/mdDLEo+OAxZpV7abtVMqsj7aU1SFBokZkS70R6bWqXepmfrWVcb9KhsWgLZu4
E3NG+9U6AijtvSFD3FTf2qr62JmYz9NRLSifxmzBWh076ZpetWboL/I4NycdwI0LQ44Q0jGm5jXa
JKeQDsHapZFBQWVyzQSK1mHN6jpvGktS1CdGulojYagD2NwIEB+/NwwjqhWW26zbRasIa4uJ4bmf
27m5l/QiubdoOCsnQs6nXWq9lKqTHzsDVtNlbs+5RT+U6RkrTIFJ3s264hC62n87TOR83WHXAHBv
7KfVTnpxp0jHsKmqL7r4LuQE0d+NTVuHJAIPD4lRkSvNyoIOSoq/I8l/t1b9T+Y49E+zbk6kNGzp
W5ed45ZPY7OtjaZauX89SFXcSyejsk8W34FzkrQ5sbKtSH8u4OHtTX+FVBnvRnmPL3wyXF2rOSlO
xl1erL85WZoSUTmkjwkFdCeTjEtrLPEHDBk3ZQCrq0iz4UNaWu9XAaLftn117YnMZXuXz7HVwVm3
1+UkFXrtg5nq3M1qNmq4sRYVeXVWqmmjuDn/6UhsxvQ2B58rHBaYRz4oWkLfMdfjS5MwjAR0x1tz
5nuKiSA0RU+yZ5jvNJPEtEOdDvEztpvf5SK3fjeSGmhwQnTx7JDrJ1JNdHu2byrkT7dbiVtbU/lz
OzrNH0Ovk95upe9lPE9ebDIpWRraScXhwQdM8EVVSQwF/e/QkkF3zVtDplCfm56RaF92U2+f9VXX
zopGCldDqEjARKt9nTLJ4qRWP6wKdtgms3DYMtkTst5M7ooh38Jf7JZ/7tYSQCpbYBhU9ss/eS9I
oTLtcSKVKcWqdZ/2ashbKrsy7Ek7a2iMTFcNct+Jf5fkVIfxAaA8NXGugAyULery/DOhqNOpm53n
ZlA/y8yD/2IdfLgHvq/dOiyE4eSZmkZN5ke73A44Jbawn51YJVPgl8p706g52WKM2ezdXlc9T68L
LK7Q5Kyfr6pKDCQmGsdYhwcgeN5GueCkzezldwZwvZRarluUJOdlpAcBckwrt1U+JGtAZIoMi55F
f1U1xB9lq843Jf8DBhpsBW25AyaZefKo/2E7MZjWWdTxu5w2hqpi9F7gfpTmLS0UBnIcZrc7K6VQ
324nnN97uDMBQZEhawK4Nnlgm8x4bYMaMGiweUobqBkNMCut31OnpHdscAYC3Yab5ZlD96rE65ey
3eQQq4B20WOY5stWQ7FdgBwwqPb832eG+vMCnt/Q5IKrmZjqWMN/XwJrlH20uWtU7MugwMVW+Rmq
bcZkYOLWtAgMrcfFr3Ufp7luuTDswz3fOSdItZouUVkm79XqKHe+15s5/mi4tefUTK1ABgb5WDnb
q6IzJGskCln1zJel91PZpfdt2Vm/MKeYP/VubQpBDF8zzW5SItV/aAEqdQnfvbDqU7sq+gvpm7v2
V+YY1XOuEVtl1VkRtZn0ODVfWHYWt+OgKmyjiRNXQnOx58du/KtYa6aQBiNaV4X8JGZCY0r1/WaU
Z2dRXUvkJYH5YfSNeQWryWS31EaiknaQzSBdjwmiRFU+EaMmv1BnZjvBqPHv2/SY2lxGlJJMpB26
/HNekehC5Q9nRDn+xSTI4g9zq3jtlqr31UD8jiZ/ZUtonc2CeuHuXllZ9gLpNGia7Xmoitsozc0l
VbP1jeBvj6kX67Vaik+SIT1mQzK/HDN5c/wXWZfDL2otimL8uPWzZYYOLEsHaonP+adei53oiUQU
4knpPbjXlibkHMpgcdMX7oWq3t90f5Z8WfdXyd+qYJd8jSDSkUxEIYuNQxFWkPpxNHi7HRRFCDOp
KkJmeZGKRbMPqTYS2J0OjPSEmhXaO97r0MzPlhUmrPasMM7PkhWi1A6z4pzbITf01S1tVhVhbYct
cc4yVdpwkkPWh3zDkDVAWA2dIWRWSBpCywmmMnScQDqkqkEaB/MsxNzTdGhOA+Tsvmr6uKXRMPpA
rLbEH2nkAn7z5m4jL3SVHUio42uaFNVtH1q3mYPuUN0ECF52x3/L9IfjaEJL3f22mNa7NDOIlrX1
4Y8ttIiM+8VX3vjpboAzE2KFyS2Byrei/0DFarRkk5LNATrZRbocaWAOZSGrizDHOF0Uy8IWAzIs
USKcMcWhdr4bBr8CVtaTex61fdRhgikvmNrSaOyjuY82/DBptPbCGCPBRE+jVL9N0y3H7MnM73Tb
eFwKlYAkWYwQAbVdYY5t7TfJLdCeK1ZAlM/CCoi26vLVDcgyxaS/cRgCF/pz5RkjoEJKujAEDpXQ
VIUYAqVYuAHHBYJX0FqE3ga1xYU3lLOw7EJ7Dc013A2hJT2vLS3Js7qe5UNOd7GMs8WxuxjdpbWZ
jsUJeilw4x3KpyuicVHiL7hJ43VObmNyM1uhPrlBBGz3W33Itm/whkyxzBBaq0i1bzO+nCoaq6iv
og5TThU1S1RXUbF4GUkwS5QtUVmRLhGlePkIlpwje46kMnJYHQML5suQ6beB5citKZcXW7spKRMb
t366Jbo4jqTQ87gUUix+7ZtmXZftavBOb1emszCNzn87IbFBIvyQmCGxQRJejB8yic84Ib+aIRe2
X2Sn/W2G3P92Qv7TDPk/J+SwBFr5zQyJE7KCR3U4IQsqq93/nJBfzZA4IRWi8NpvZkjz38yQ/X5h
ZhknJJJIJNGEHxInJO6o/PBDYo3qku/MkDuuKftmHMp2EG+RYt/QxNu+BfLvA+86bzmEpeoYHldT
pjn/+zt2UIq+W8zwFbOoLDrUGTG8/gieA3NejTDh2lNXpQVRQpb6XFdOepeurXUlwiW/x33deUOR
tlx7VhIWVYaWJxHyDvxKf8AKrhEQ2RJkpFHLIz9thfW0lg+1g5EA0kniUyE1OOOa0h8M03nYUvKw
xibpGXfhipw45Fsz9axfLWnFUEHGZeRQcW+LGCPcnsy+LAEFkuemcc1KSt92y4FIyCzoL9Z1dNR+
ulGQKiD4ZYSCM8Bjiz//R7EVg2Lf5eNA0MnsftVGX8Z068Tb2aK8J+wfei9ePan3BkbpNzzNQlbh
O4coIi+wzDf2AX6s+7QKLcmnbIVimABEA9bUaoKsDuopgC2GNiXo6QAogXood4J1CkpGCZWgdgKb
m82h3gmMKUjYTDsBKKtCDSo1YK8r/POeXTPvEgA4QEkTpGnAmi5PA8avyzToTH/n2g8RYfezUQgv
v3KoS3x2AInslYwc0w+QvYbZ3kMx/WEbGqJQRTzhIMSeAZG5bUhUwdg5iSOgbUSsK2ocDzY17Kk5
90dE0ZL02dZvc/8FZADpcxqbJNVXHH8rgHYFSxFMRbD2wXxo7KmQBH0fLJvQtAXDcWR2QzGCvA92
I6i2YDWCYhMPsr+VbAx3ENwWaJ2Q0gVbHuxdAM4DASqebR+NNmFr/qb4C934yW8aX5t8LRWCn9VZ
HsoVL0WtF0+e1AjlH0mIHR2McEI9WcSjS6A2xIahc5XZpe2OdlMI4jiKey8H/Efs7+YRmYbm2FsP
jT0ESR/0xtr7ju6TBiLpfmoIMUuTJHRvg7QOsiTIOVkOdVNQ1wHghOlQXwfMHy6szZVgmwJHCdY6
kJRg5zRQA30KyA21D20qTdM7qw6Qc0gio5v/BWfIodrEfue3Jkl4Prbz+zzxF1YIlZ+PPnWlFtql
6WWmV3CWTELZIQaBLNvlKNGOxwLGdngjelhonV1dFiqJFzfdHuLkIfK9st7LNE9aPJImSsebch8N
Oc1roW7xJZXMS99RfdXxLdWXHX/lJHH8mfOEU6IPJs4NzhYy1rg8BEDySR/iStn0gW4E/fZN7RYg
UEuLEZScPpw4m1B6SGJb1QXOGqhkineBTDcwD7YumDlHckbMg8kmgMPnSmszWGf75sSgmV83kBhJ
PRGSUx8+JpImD7tF0noO+25Ok1yImBXs30gahCgV/OKK/ZOFEEM7g3C6xUVKYwvxg7Mi36pV6jem
+EDCXiwgI7c2TchZl1fCEkzXHLvidjyd0R7/+ggr6TrcMe/yYVeb6WQPrOiNJXnrhi6OZpX8yJJU
2XddDKGPZkYrwZD0UypZmEvsuj+vfNSbZkEYLbcPea9f9zVJ749UKyOdEqobbg2L6TIkKcXlYbTv
DFP6ZBfq9Dg5ef2slYLmvv+qtf4zQMZWLAHPprFHZ4dV4vcXbKePkzKXLHK81TQDIK9wi9XiJTAN
8zUTPx1PqbAuoUyhQr+k6XWeL41+sSsh4msz9TyLaOCzNZ7NUshywnoKEzWkEVPA6DOELJKH07NF
B789t+bZ11iJZaTNC9n7xdwvu32h/LyUVzSV13m6ypqQk9y67mYlt6YTmpxb1d0GR6iso2yN8joa
ICm3frJG8RJJplBR3meHEspa831c3NtFnxJubkmwx1YVJCzFHRfWndRe4+SapEKlfpnmyzJfrOri
VGy5zhMzyfBJM1crz/Z4Zn9oOsRlCDWwTzoh6ji2IWTy8tKztAo15lnJLpV5ruhQHFrLK6HbMy/Q
vizTVWFxM1F6E2qZHe4o7d70/SZ3lxxYz62qAfncULpGKKsjSeTU/mKX8C8GCxuOGeQk7th0rH7C
YitbvcRtSfo8NS5ciLNUsEip9Ic0XiR3blrteR2khuFW6Aosgd5MfNO7ne2PMUjODw0RIlpCsHmp
tkNA5XAEQQmXc4G0761Mlj5MiXqpDWt4oX45vgwSly5tGO/NveaKlWEoZpQ0bKy9+Wh3pZ9P+p9j
n701ppO8wGbsyR4RtaJ4pGyS/dlU8/x7jV9xMyF3rIxICTgDtd2kU34vyuFs6FzUxkXtHlsgfKd9
7iXmeLrqLpPW2i0MvX/ha2qy7l7eGmt8JUCC9ppKjZjSJ3OOaWcCZ9PG+92o21NW78Zvdtzcp9ob
6AxHJHpOl65MnlR7sQJLZU841ZrxuFXS4vZK9rGoeytihhLrdc+Ebyvht7Ca6wa9geGGRX7rU/UC
+tskH7ACyrQ1DPa1qflZlZgWSjbtYZNn5Tql8vp4HPKOoMKWSpdn6zGBFgXowamvr+m2yc9Dp3zk
/Vku21zR8MwMvPSDcsM98byamww1YgAba9r6ncKlCztdL6y0U3XRFkAWyZT1z/1f8wb81wYD9Hgc
pC2JL9opX7r9NMX6fqVApn9szSsrYP29GeP2shmrjbEzyT7T0vkot1V5P6brA0jOlkvqInsqJRFS
4KFIyHP/ZFNyfEpiKmhx0QEkSeMpPXGXVMl8Upemvq9is2GCg1HGVm/Md+pXfyqSVn9Zm+1CaE8C
ptmIHJupiv++GfzLDpnSi2C4yuDjVMYHv78CjtYsmZUxEJuQbOpTNuKTiXcGy20Anu+1rHzZd7he
rZQbDBpJ8nPO4rEEg+wRbiExH+EEmZ0mAMuekFLhyiQEfaaQcv3/wyh+ZEiarj2T74EWZ89lo1if
lYKh4EYixXpcJueJdsifS2tHifHqlG/x9maVb3nyMT3UjR81E2C10LAQnR1UzXvRvMv5py3/pP0f
Y2fWHCmyZeu/0nbeOdeZoa37PEAMilBonlJ6waSUEnDAmcdffz8i6/apymqrumZlKkVqiiAA9733
Wt/Svw3Ta3f+r5leWc1ybpJjW167Q9k8tLZ/+9fHDcj5n/b6bPORfOJ5BogIdfuPB26sicu1Z2yX
g9BuGicZdrNYnP1g6+OrB7uVTGz4ytmgwxidcgANLj1QfTj28rapPHg8DRHiulVuISlDJet0eEEz
EPckTT5Mr41vKxkbYYzI7KbtXVIcFYznRsBQtG335Bjm9GqPpgN1xwiqmuORuGjFCY/s7mNXe/NB
x7DjoHKVRtERrmp/Rbhkw8WBbaoRnpTp7bXldCxTZsW+smzMCzsq9PumiB6WTpovvTFfFJoS33Xv
wxMumGJvmcm45kNX1vOpyB2XbHWjOEidvK45S5/QEydPfnzXpUVOhUWOt5HJ0JkadeP3iKEVAavh
4PRgKmxnvBLpVJyYsoeWUXwR7Tk9tkVa7+2MpZF5UXlheVp8q3MdBlAW0YVZWLTBy16afbV8L63y
beggTtLW79jlJXTa+rbdN6u3eJMMVdhr6FVDmSvi3eDB99X85qRjiXmBRtqEqhsh7XkPcv7g6IYM
shGN5N+dKr+eKWAcMI/htWEuQfrk2l78XVXIL++r0W/60HKm+mKOtGdrGH8kCxBMQu37KxQRJRF7
+8x3xrDqEWb89RP4M/2AkQh7PZ4CJytr3S9laUzOZKuDeQjNNMKbENvHzq0xDnZtBIgDy4GyaebL
im1pzZ3Lc8dN2lMjQ0SqN6MRbwbCtNGYeFuvfy06fI45ahOLbfYYf4eLWcDFnKv7fiku/vqZ/6l9
x5PmluSyPUNx5f6qcktQZA46zv+QTSpSNQeIUFpEQe8JmxLb/EStMF9pPcbq89/9P9+n/4y/ytuf
7Yv2X//F4+9lNTdpnHS/PPzXY4kZsfiv9Wf+53v++BP/ukq/N2Vb/uj+8rv2X+X1e/HV/vpNf/jN
/PXfnt3mvXv/w4Ot6tJuvuu/IER+tX3enZ8Fr2P9zv/fL/7H1/m3PM7V13//4zsI7G79bTHA2H/8
9qU1UpMm9+/eoPX3//bF9QX89z8ek/c0f1eff/qRr/e2I3FT2P90TFDBEP042a11tz1+rV/x3X+i
jXdwK5EWgd1svVmqsukS/qT4p0Ux4uOwJB2G6Qxjmbbs1y/x24gtEnioVwaWzRr9j//30v/wFv77
Lf0P0s1vS4hd5H9av4xN6FAZEFUsY31+6GN/pTyJqmdmNeGkTrTcD1U6xrtlmAVMY6basTVcd37N
mFKhXGYkfmTyaQRD0XBPWCLnecm0qzgjZy2rxNuEq2QRFJmpPSSHESopYpaWpms/PHVpqpMSZomT
NzegkUnpXioCECZ01vta8+u37GHM3OHR6AoxBB6c8eNiTMiqx3IzKfa50qhKgLryeFaBLfmM47CR
D6TWkuKWIaFN9b+LIz37/X7XxePgmNydTFrkOrmquNb/eI8C45UMZGgzgB9leurXWzRTsKkT2lWd
AAyJF5Yua5BoYugAdMbChCDW2/usYymxAVPu/KYr9qCprABP3vyASZ/CfKRf8vN1ShlbmzMstGmh
6ba42MBsjhXJcZPcjJE2PqjYkBtuj3zWltHf3AR/BamAjQWixgiH1F+GAd6vpny3RCk19CXLJyRU
TIcDpnKZXFRVpO0Xkb7AGK1el9y+LLWoJEFvGS5sSROnieploy1mfGV7MEq0AVwdmhHjMvXjH7+7
mn47ZX9/iv7pXXC5zUGCXzXeuvjzZC/z/RkMJUNFHYx7uLi4Lc4RSWWcD6cq18xD3XU3zpDS1+XF
hJGhJ/dz0b030BJ3jQ0sQzN1N6jXb/Xn5JaRrP80INxvCQfftXOeb4kFj7YErRJmYav5FkQmsZ6+
P9064AQnbeEmP9PiwsBu3f31yzPXavr3Jxkvj50SvWIovhg6fq22iYP07JmN6F6TJemVwATNfVfo
JaL1NH9oe6eDwBRjcdE1AkQRW14Lqo8ruxCEedID3rqtXA6GGFMkKsPnLPXikkSTNAB6Ul0b4NBY
0/zsXsvbHYJEEpvR9B6YZJbo9P34ah6kA8JpKrPd1JX+JSRDdYuo7u+8K7+iWzzsKpiyKCZ1G9XA
n9atGKGbQYrvsPe06gjCN+hr0GwSUeJDzxx6Q5DgiHvURkvYX0T1/M1ro/SzXygVjbp4WQQ7ssar
4lAHuHYpo0E7Jmkl/2Zj8utEfH2atmFzxfu0zZ0/BW7ovjLRbdAcNGN93Fb6bIdNDDc617J6d74H
OAl7oi7JcQFFmuzekg6tfsMlLzWioeLJ+4iTND3+vMQBO/r7utqyD2WyV8/5tWbH7V1vrwmx4/KA
jp3olTROf0KD20k3/mZU++tOh1dk6o5wIaXqvolIc9UA/G6rZdR+GnUQhHDkdupkp2Le1xQeKJQA
BSyXqGRybucxKooqhT1TDyDTVTFdeUvy0NDXvex8E+oV4NC7Lo8TAmZR0Mz6cqwYcG/PGHO3SuvD
31wYv9QS56dNVB/NB2udoPy6QRttdCqUunRpyb6+1syWLB5tOEU29tGipt7WvL55SpzxaIh8uSN5
6Bm2eso3qI9IA08pfS06Jf2SrjDM6q0U/UY4yNdsGialNSYI0ukRO7wbiUtD3S50RSqw82yAcfkO
zDFkNbxgi6g/6fVSbjH3/M259isThZfIAr7mjrETZWfw6wIzpwWCK/hle0QELHt1WKfSfPKZEo6z
fs9P4VjNlLqt51YdhhY5LsHogGxj745Vut7XymNymOtPZOL+9dH/dbx/fmpYomyqUINtyq9JiYrO
izWaAmNJI4liLPLsEI9dS++rN8NOZWAKaGuZGsEX8ax6WvjVt6lZMadTHoW5l9ZbEcxQEV//+on9
ylVan5jrAhzlaPF/Jmd/PJtjmLo6tkV0OyNZvUKX7V07IRRCgGpn1FBRBX1gIQo2KA0dSDM7LrQU
gVG67l2pjeIyz9JlM4MEeXf1bDPkkBoBbqlwQj5Ml81rTmRaLGFSlGqLQ8q5FJlxPSfmdCuJ7T20
sus3UhNTQPHqflrWDarvIDIW2nFOLv5mkkji2S8gsZXiDc6baT38Heia/jnn6XfXbzLWEWs38gHs
hpt+RCkHe7lskLQL6QPRAL1mTw8JMKFw7B03iNz5uciQY2Z1ARIgg39S3Do+MHBLwECzEn0IK4Mu
TCcUcykxrpiAIhDD/IzE/xvR8Cw2MSvLSKO+bewxzArEFPhYEijWBm6WBLx1UaYPxdiJQ1PFX0iq
HIRKnhtohsvdxKiA1vq6uxuQ6+Du9jYWaYxXQNvus0yXoSHQpdt+Sf9tqF+S9HYGereZEu0m5nIJ
7Epu4Y114WipT7us3miwXJSGf0No3hhMdXJy9TJhHiTsbVTVWqA83T65kz0BEJ9pC81os2RRy52G
sTNIkzQH8tdv3Dy3qc7jW9ouRWAX7affaTeRWo4xZxOBvp8OduGNP71o8xwzqNcuUne0buzlVi8x
3EdZu0ta2vmq06rAkZAovES/nbRjDK1RuxnhsBg1Wa/9vI7PjQLaNn/aZgJrDr6gKPerLR7OID+6
cbkw2UKZWkTVeralDOimMUhcFmxUV+B0zaAtHTY7sUjRgRKAMeGaGBZlcNBSWgZs1pQmn9J2+BgX
h5kp4tDBs3m5dCQxhYAmliMd2uY9apilpXkZKEKxdqbi3ZPiit3cDhfdk7D9j05nblR+1VHcb2LM
AcEEHtvQ+xcJfTwsh5UOX/nf86kBnWL4QcO6hYaAUy5r8Yu56slzo4XU3z7eGI1mBMoWPyYiN0WF
2hAxd1hlMA7pDeMSoVmJc0IKQjIkgEX1LHsRAFq/HMT4CAD7guX31vFc4rl6C6OI7N+T0T86mQlB
4YScq23pGerEjehxiSwv5hT20ujKVYQ1RKNB3N960mM/1uL+zWgFuDQwqG6eLZQkOBB6MDNomgMu
2DZs9CAlqg+bpcBxrIGABYigV2kRRJr5SqdTD1NQd3pSdwTCgpKyVWjjiAlMei1zvCDsmdMgaePp
YlXObomESUIHtJZhTS94mhgSfbesOQlNu3mpuRtFffOWWt2pqdHGdZiyaz1+KwcXndkCCIVOqG4X
u6okdqjqDnVZfcRZb4fF1L/EORP0pvMunNlJNwpiGNxnf1v7AIrqkV6zyDQ9yIrOIyaJU92EjBgx
RwMz3HDXni4LFNAQ8KLrhGdwnKZLPV0IinfEYx73yWaI6BJqveUGCx0Xr0Tm6nUDaBCePqlQZN1w
WV6AExcp9JySAWjLyCvsneWbl2fdo1M8S5tpLpm6vHk5yn//myJ+3bbIyvQo4QKnojRqne9sSafd
Ar/HL9Vtp0XkvY/+fO/quPSq0n4mRusw6UvL0D3utlOuu+/wblKRfPQFqGwi3cjaY6+MtAWJyORo
oQZc/6brrPSgN6K9gKEobuvWgHiuhP0IeXbHVhfwQNyRyDc1NrWj84hFiRuKPWkPVorslZ6b+ylI
DsmJn/qop7uogUjhjFNypP/mfLPFvbKM+aVMDf3Ss0oEsrQbvw1YEQjtycpTpA/Wc29jrWcN2+ld
WjF5diDX5AtoibTSXxcqYa2XySM+A/eEZQYzd+yKV0HWQtA2Rn0tFy2/bCPvYs5184acpuCcrzhX
HjxyrX1pVZefcIF/q+oMQWtviXvmE1jYRobZUwRmJzauE4zqN5ot5t2SJ0/UCQ1hixy9WZ/f/dyT
N1ZtTbe+mmyq9/R5WVfqPDbbgFWeHBhNArFz8+/j6uyo2vSUzZnghoDDxR6zBmxHbNyB2NvWvHdB
Qojulo4mEJ9I/6js4qjSxH4cbURNa43h9BBihhgKZ+sOG3IAq+Og9c1pHq3mpOVbU44UvoZ1P6+0
hhZ02LaYzE0FO4IgIGxBmVs81mYr75qsAYJYZ7t+0Z3tSC/0UbP2JqFJT6XnHXqnnA6z1jgbsxX+
C+E29yz03ZeGbHCs2ugytaySNNaC5galbUDH1bxazKRCEzJhwO3z5mhEnPpjnnNaW5GDS6rGtCvb
OOSUY5FLVnq0pz97lZ582Kk+B97sTsxI3OyENLbfKG1WYQOHAuCUcZxb7gyBIAhvrCb3hbr5lLvc
TfG8VXcdysyjP1vIXJQl9t0qXu79OeyNQr0jGs63HvvPo89+h6AF7f78717LVEoWvbGpk7iHpRGB
9c0rkt5SPLdlisMh8Rfe/MzOTy5Sxj4xu1vDqKuQ8snZJVHT3Y7rv9XsBxi0mi/eYmInxMK6lXXs
XcOA967Pn1VIcEzrd//QLFqx5f7gEGeeekApK2PXlRGZE4Lom/OHxS9AcRozLoj1C7qBtzEu82n7
7y65YTW0WkviGvW0iy/PnfOOy/9nD/3fD+2i3vj5WEHs2pGbpt+6OcttM5v6LbZQkhoAWBxkhpUT
BD3EnajfZDLzNudtdCF1aodKJduS3cF1ZuNwqVV31RrtqUxSl+Bqkrfp7RDBXsdgcLVyKm/GhAQI
bzLSO78kp6guimSflXrgrFGElcaadN7UTvDezo0b4mGSNdbmaorq6lXLxFW2KCswMk5EEWVyO7qR
2HPgTSe0cx0xR7/FibS8uUzrmBsW7qNhjYE+zNgTpwp+kfDUk7VuIQZ1q1tPNFvbO8u2l2sJR2W1
LMPQ0DalJyRos/WRHD3FUEI+dUXPzUJzTM5zz3AO2go8wlLZBGZpx8dkIPM3metLrpo837le7gdp
1TQbJpn15fnD+cv6+j1eU0MtriaWPBa3gTCQYOF4xEmWfi/hqfQhzYRb2dsv46ipyxHPIXua5qtI
Rg9GuGLj7dgPIDNRPcyQr8eKQ2egXnsyUEVnMRThbLbaUF9+3olKwiluozGed8oFbkfNpLZUZN3G
WJOwEMVhCUMW5fiEZrumCXs9rrFYIIypKJHulfTAWJK3a9Gdh+gbJEY2n4ysve9tQ96vY4ignDqK
GB++UcSkH95e0d7pk/s0OjH+M9U3l7ky4af1T8u5fmi1nLJ3tV+ZJeZaV1PA/7UKatR6u4nK9Iv9
L82yXnf2pawfyspvTh5aqjJfa8oagwLpqguzFlMiXxqp8ICxdBgaKVfGsh4Oou2erKZbbstOfFl6
/WPozexmHtIGOpJFEPaIShfOYnLTZzZ4qspkduuX+QNcvrdYSoZBdLgvnMF86HD4fdMqc9xYjX6/
0FLeTKspyS5c1FPr3651szmOZVkyP3MUu+Wxf1HZTTkN8dHMrYFNuSfvx0iKAIF+QUuJh9Bvnn7+
uKmUvmV8R7nlLszwYx/RVg+vKGkk6JPVt5y26SftrmF/fiQ8e0HDpnC4aGLcqK5gn0526tH0EIJ3
TYYETvXdvYyKe6H3zqmru8tWx5cVpJ5eHHKYSPOUflPOpy0i2JqAY1BTyHTV0k+hCXpJ65PbgfH8
kqXpVWMNxNyU/fCo8xyC2SKCMK4i75ruzW8ttLrw36vSdD6tCAGXwwysZWimE3TWiuu7KXWm+7aL
D866PkjTwU12PnKCaCEii7CXGE7n3OizIMK7PPDGYDB08ISAjStQtCvruus8C1Y2fZV1QR38QkUB
J+rjMGGNUHYMqZhExmcrn27bQoCAG2AcxtmBmzoECz6xlG7TXRcXWUo0leWOT4Mm26uGixJTDhfM
GOcRCnfR3bdK7bwBMODILt/tkuTq/MG25O3PfoKrD7uMZ8lGnYvPTsRNSrro3uqJ9p1rOJW+zQ87
sC4G2myh3uvw3AU9wqssHcSxp+14aGv/U+sA7/ffmtFMX9vIyS/sROKCqpvPvJ7tm2WSEYYnLz6o
aIZoKHM4iHkWsKsBe8v7nxnih4HQ2e2M58a352tTECEewWU795fZxZmB6Lsgy7P61dXT+UJPKmsr
O4w+bQNb3rYmwkwm0GhLY0S7mJs8AFvUA+w7crYno304Pzyfnud/0xfNOoAuwFyZR9Mhgmy+SYD1
su8g4nlcMN9Vk/+tKgB/KCbBuEdJKavMp5Jr+ufDBjPSXRvndyN+5LCNxvzxf/uMXu+TTaD15XkN
NntPv/CTul1RloORJrClyis7rkQYZyTB2rWfPFQ35rr5ygg2voQDDVyC3enlQvRTEJOKfFXU85M0
NfN28qOaSAQdVbCBA67UXOtp0hCgUNxZ5Cu3Vchw+LfPzl+9+nlvzusMaoGJPNKUJvL5cwM5q7IJ
7NxS7pJSZfu4kFW2qyybLchIXtk81F5Q91m6zccIY3NWIEQZ92nBJuPs1WZgqJ9wxr+McmguzM5w
4Wm27tXQZcuhNPMrNzEHHMyzhB6k+u8WawU9O0rhKyQ3VS/Ka71mwGRYKHOMrC6vz/8GcNE7ZoYK
2rm+mORcvxZMn7icupjRUFnsGKeIzbnzuuiUIMqUaZClRBbrRa1ubW8FewxUIRVlc9hapn6iEdve
A9N4oyQeIdC3DDF8F3iPHV/nEBc9Z76O+vG3D2Qe0h5YG+XsJ4jmsuevc6NcLYDFJ4f8XHbcDxP3
qk3RZnIvUnnMlnF+U5VQm59nODXjnerGbkOnBo1vjW2ASlwWTvlS5ql2ndXalyiaNtAyPBaznTYX
Q2mrLV7jZj+RZ72LpaXD3klyTo6Wkcpk95tiNJntu7K60JhxXaMrIv62dLqt0SQoHGJ6DTspknST
Ywt/9HPzrs7g8LSfWTE7CPpZurLBQpin5gaZofiAX6HTP6zEsXa95Ip4Np0GSmFeVMJGetQiVx7Q
JZ1yK1HbnwOJrDS5Wy8LXILIbvZzgnGppuN6vTAtoXk1oTFFSS57AGjW8DUUKn1UXnKz6DVy6qzB
CDRjl8m7lmVSZync/exaagIr63ngNXoyCjqtgyIgEt5Qg/QAW19r+XjCWgtmyZO+usn1TuHlTfLg
vFeI3dLdjSbCERuHj6XGeKOPwHvOcQy5woxc5MesK+0n2UwpRCC1EUBZTnkytFfVF/L3+IP2QTgW
cFxGOCDUpdEgb3sby13UJR8sgtjzgRyT86q2Z7GS1mmEpefWtKk4H7vAIX800EsuyGF9qtk0PPyc
4RnJRikHqJyXydvFKhtuQ0yfCqMkO7iz5u1IbzdoK/CQ1mA88XZ+abFtP6iRTM1y0o9WIyjrzbQP
sx7zS+KtpMHz0RLjMp6aMiEuxZgfzrtOsXgFyAkpgyIrnaPesKPt3EzeM0SGKmjky04OpIacT4hI
qbfzARyX0jqpDvveqEt1pN/Zwrhdl18C0Frk5tN95c4qKIp62C7nNrQhoYbWgxNdZkm5yWA6EyA3
tQdpOP4Vg49nVXYZg9DpQ4CwuNfzGf+PNt8nXozZukGN3kV+AyNaK4/F4v0Y1kcLbcggS1pjAx49
IUGEd76PmsPQtNr1JPLPCKoxoBt9Ok7nt+k88/t56kQlaapxBWX3/KvgwVGM9l6Epd+c3xYbefnk
d7i/jUm8dg7+szgWeIqS/sb20yPRdtmLHjFPkJl6iErzfhiTZi/6KNlleN1J85Ao6jz2Hpr/WETL
EW2jDKd+HC8tc9SA+Kkbp4jyu8ERM6TExsEkVWaXFiFE9Dtk85L9yGa1IoEpg8uMENUkksckbq1t
XOK9ntbO67m2oAU1Qxrvt6OXcxdVGjy2yngpHYrFUXfqe79t5EVexI+KO8pOY1J2hGMDl6ThZbXK
OY7zshzOnymM/4dx/bfzZ1qZ5QGUkmibC/pfdTY391Mh8zDird0Poq/XbiuAlXX9oWQrmJKMhIU+
peb6xxnMQX2smP+2Ka008iGOY+fMJ78fY65ZJUbwYxG8dAeLo2O8p9GaXxOlzSEnLJCcxgGwD3FW
h/PrdArM8Wae2fuknp7OQ1bTTm/PS9D5w5jxl0CGXZFDgQQrM0/x4kz7tKVDO6qeEhzZ8jWAJe3o
KA3p+Fr7u/atX+IU8ghrA7MNtq5B2HpKW8885EuFTKq1b1xHNXR01BtH0bzRhozQFYPkkjiRzqtm
eXmgST85LRJ3wkhyLK7M+c3kjNi5Nu0sdAg/az5SF3LodvmXlxKlQDNXo2kgvV3t+ypUcUKnh0Li
mRAahUn4XhUkkmilK3/7LNbtMKvIq6hcYzoWUlu2FYvR25o9WDKY+5CZ8WqnKUZGz/yh9YvA6QGo
QVSUUfSirotcdnc04bVQxlOIVpRyYrSPaRoVgS4ttlVz8QICoWMj7Q0hGZR0912f+CEL3HaORZFo
iiLADiCLZkO/0w19m+LOIlCRoJ/HeFy9//0zN7l3YFlZyDJE60YkF3ad3nsRZ3mEk8BSAA7p15NE
d5FYDQ3OUfhBvsyUfBP4byeNL3yW6I1uUogmcfzK1Bneio99uzDfNdWsTg4Cg9aGhjnSLTTj/Pti
qaNuZRvPgAOdMb4L8pR8CM0DmZt7dVCR53bZIDwpEyyegx74rUNhxWSdaJ2BVnWyx8qEr5dHQRTl
N5OGHdOlJcrqHeeBPkru4VWchCxnEoMKYJ4lnbd1FX1Bi1HbWoyEFgoZaOCQM73xwiYn5UiJOfD9
JGEqMD2MZnVD7Jg86kWoRUNEreUZG7uD/AskRxsre1MznPK8nk2tz+8E3EQzbr05ZTFFJM3b2Z9x
FbT5Baftuy3Y2BhaTNbHpy5a9OV2uuva1gWeHTQREwU2gQ3RocB7I+wqEVA5ugjQGMVe1lWBOcyP
WRfbkRY/nRXpRmEBW4jtRh9wduNy/Mxnoe8GpiNTCnvYbV5ILWZwxRkfNBoCQ3lBh+U5pbO+gHKy
eywoerbc97HLnsvwnqgTABEvbbHxcmc/lYXa9YMoA29on1xkEsIHjjWmLvOHyAutvDC3aqmPaeaG
s1UzgUs/KHrfojbFlGS+FxorEiAXfJGo6qbc6ZiEeCFl17BF4IboZZYvQ0oigNZODHLIkPSL/Llm
sBCIxv/W0KTZd3P0YYMMs2wsNEqRBkMkO95OKz5Vtv19mltGfWm39zPPRv3Y6hfo0dOgoNWvEqxy
lehwtaDZMwgZ9wb9WCGPDhPfjXcEKDy3Le4BorFaUKeH5SDIUylSW2dylPeBkJaGQYh9U8wezrfh
aZr255yoi3kqW5JWarjtxYuJtnQ25lcacaWe3Co/mTakCeeQoLLnqOg/SMaYN5rbvksreTLXxnnq
QiLwNGML2GcK3IJE71Tox1pPX+UUgSKcFyZ1HPqCKON9oQ1Xg0w+mGk9zMnXeq30LIjeqpvOzOwb
t8wI/i4xLNqQ7ivatYve/Yhzl9FQWx+SYX4f0+qri0fiURGNB0QNkmbYTU5oxJq2hl1fld5o7lD3
M8GD82u43NAcjGJynDb9kFqPw5rCOxn91m6qV7wEh25xcu5vNTlZTQVpo7m3iKL0hlg+zKrauLb/
Wkcd1kgh7gqrJI17+OGUO7dyY3qeDPcnkqXWHajcLGX+SorD0fKkuQNjXckIObSuHpw1mGVhr5Ou
WfIRhYteRg+21jOmiFmo5jETYXqe70P0qRuLqJlSf9OkB9ZcTUGbA6OXSXRhGssBTNG7h1sgME0m
fWVMfjL1hLtxkuhgeBWupry4p35X2y6P2HzNlOcTnZw1ipWBp2vHEKUt4B99t9e74juXdxwwEqFC
7/qARrIT5kTzWu5EmIhtvR46I36f0JRQB6Nx0+p05GDgCiElAnT7Vq/X1goDqtCN3mWqRmxPFZ0O
u/g+GK27aUvxrRvxhzYAmctcY+1ikJbALcLsmV1Yk3sy6OKQti5fjczJjolS7604JGY+hb0klmxW
n73RZIwNqpldi8ugDJlvl0Y5aL7p2BgG+6Z2aC8G+Dhjb+7ArmCIGmKLAjW9YKf3JI5DbuKwjItD
rzL8rEyMgqXR/LBDEMMgiWz3TpM3SeVsVWxyY0pJrkNJw3SOvmTgI2uLGCttcvQ2y1RslqK9n2xW
0coy9plA+V2yJpdmIA2Lxu38ONfOHCxT6YXD9yGVEWen1QZFXd/ETdqGLX2kTSUycBaEg4zFmt8j
wXsUiZ3uBwAhW9OE6gV6ybmR/g3xDD+ERb+r722OTJ9y6eBpmVX9WLSko7Y5t3ePV025ee0Zd0z9
WlBk5aftyTclUvU6JXG5Fs1BPmfzUZFUt23lAFdnpN6Qif2E2Ken76k2BW/H1h8JSzXoHddQtSNH
e2IhmTeNjhJb66hgmvaiKivtbmwYwHiZEAza0inMcu81xZy0qVc3qMZk2MUUCETnbUy6emNlKQ1w
Uen7LrHeCHQOjUiw5eGqmByH1Y5GrINwp1xmMupHDHmxz0yS0eWIKTQxFKPOgefBzo4ADMLKFnLA
R8MluAkLMluK4jvWlLCtXdopizWHLs3qqU+fmyLfJiCZwrh1XxtptEFjRnufKnKhJc4IG+C/GDO6
b+YXoNgtWJE4qJST7cwlCWsNakvUV7cxcs/Q8nFmjeKU5HhvaQMgaPDtfe0i1ueEOSwDGNe0gYFp
1wDMu2kvICJCSvEvccyATCQofgZCt7AE0jZub+mzkS3p9OS+Y5BtB5yEWlLulmr66nU4/2B/zGxU
B4rGZJNpkR5GljyhX7uTPabUFjTFEEPA4ZWbxxbKYswIeYk93NMJOussvkBTH2rm6AXEEFJ6zasO
3yaXhlg2fKcTYTEwaPNkPlZ191Zwg4xs6k3TzZmMEEvFsmEARcsB9tcES43xneVlxbZxncuyh4/a
Vc1pZKi4nVBdBRz3sJwW9Fn9RLhxNn5KYzMmmGGNtAkkYTOkc8iQIfYbE1HQ2AjDA7P3sYJWdWAC
bjsUgjlTLMDd1pJQVh/AtlUdbdk4F7E/0NYQH2VuDrTq6c4tOVNWY0CKZxZVMLT+c7twINJGfqiW
/oSOwjDT1MbRyBmfYdJSb4/h4td3xaqUWeb40o8chsYaaZWkx/L+wtfvR/1zNHB7+oM4+fAs6Tmk
XyLSbzNNaHuzZF6dSDZ+VhdR4uioVWrxAmJGbqyZU1Wztu0irIM7sOVrGN16E0KLpUaEk4I57zmB
WyJhN7IHZGxVMwsswWpaDbRgZAXcFwWrSuPor5ZKDqzq0UWdLvhm2PpXlMLbeaoekUsTq+Trocdu
MBAxWxvwX4xHyK4AdDZ0GpAGJnUbzfiMq+wdtnTOppYthSfpEM0USoMsLdBZWbQjcHDXUvUT0iae
K3L+wtRPT3EvTPD3brOZhlYFs8jUnkidPvT9p6XSp3v1SIfueZ6WK33XxR37/si+6xJz7zhU09YM
isYGEYhc493zuD8QM3kpZxp7bi/2XkPXv5hOxMLpYeYZT5A/Y6arsJ8NktBQJvNyc0C9WolA2T5i
CPlGUvRjnJI/2GUaZsXv6Ide2NOjmNpWCkbRKn6zUiu/08noRXjqRi/GoJp9lc8bmtQEGlodurAi
fZ0dwupWHdOx1Ka7mPg9IpBZUqI22dCFKj2WHDLPxbaj7NpEzVBuhqncAMh7n3V9l/pmjh4Sc6W0
auaIPQ9VlIUd6uCw+78cncVy5MgWhp9IEWLYSirmcrkMG4WhrRQzPv18msWNuRM9bSilMk/+KMjR
6rhpxMNAqGFlbhlKGV/l5p6mwUEKs4+0vMht+yGBw/ndNLdcDzClpYYKwMJlVFvGmoL9dtMoRbtO
rWgf0mNMDmeXeRmtJtTI29AUJHc7Q4NsySRSM2EdxGETreDzqq3afNuz2q8wQaSHU1VMCD+VUqwy
C/0gpO1Ckml7VZ89g/aVjWkFXFpKwf5pxTtNax4AKtQ+xo29k0zjQ4Wx9RLYIH9UppEu6HdZy+iU
6MdLOWWJS9WmwaeXcr0wdRYIJQ4i4hiJtNDvSvFQOWSX4wbE1LjnLCXSplmQwKLvZpHoa5y7Jtnr
xZ1cYIo+evrdzELa98Z9VI3emzuRbTlD16FKRJk8XeI8WUvGUJxGsz+OSiBfjIK5jsuJNykETbfz
EnTUWWIBvmCAS6vfCrwanqRQdJ23ZFhKSX/SMnD6vn5TpoCFhoqpFBTiEltZTYMGZS4hXqZOPbc4
EGCM5lYSribCVd20b61OFkJjf0eq85GFyEms2NkFKOHx2BAVwTC6NeqIJrlIpVAiT92817672Tkk
c0v4y0gBCHYGEvHfQde0k9b0rEH6X3LKIxgFFLIMZv1kUBtlOBepxrnYqvqfUT0SptZtjVeWE9BE
4BeAA3UmGcaq0ewwPkbkeewj0sOs0EbHpKoS+D0O+3i0XC2nGUeRwmOXd786dlk3+kqKqHDZggbf
KJXnZHSuQgK/fTCjv84pVmSOEj8FLtmIXT6wGqlAQt7KMPbXmHy0o+XV/cuktq6FcWtqQmLCCC2f
cK/9gtdsUESsZDpZTPtdyT59vX3C537HglhQ82HTtZZ2vWchKAr2Tlu62fg65YjVeH1M4QuV6sys
cGv6IXsCWSpL9lKw9/bpx3xgccx5xQzjqH9VnaDVe3UoGs8HBNsAI0i94oFsW2jgMmg9h6RIk2AS
Qfx9Du0Gyg8rjd6g53CUfqtpcuvwb67phxWG72CWmmk2oW/J1yAXgiUxNuvxICwMMQ3aaIWUimwI
5amGzEt8wRGB2JwhxtKZ6vn6C1uQvKjtV2U2Xt5U3AM+sIeucmYsWaBjYoRSbrZ2y4ZvS/RINS/h
QdZvFe1v/L6ShVg+eJTSI53eDNX0ugHRYQOpbIHQdznpHrK/BNlKs/CruSSOovKhg31xrTXFNzh4
IBBTPV7nCNBROHgke3lRHflBBKybJV7BRUWnxKfJTBLqZ7wFUC1h6iXjrwVMFVjcNtEpaoU31qNH
+oCnwVLm6I1tsL858Zrmu0TJkTQYF4QKXVwjQzLIRek9PXTQHlaIHmvXj8ubcqmzD7pPARcMNGup
X5iUGPUI58hXwZG5knQADTwoHcm2QLKAfUhz9cPy3ZcP126+Zr5VTo3QBOk6ar+HafjJA66exVeE
0iC5DaeKW4xjXpj0y/ltdr5ZbAKlZ0QKZyr/i6bXvtu1BJm3jDgx2mkdk+EYp67vdG/MqC5NAMwK
mHurcj0riderlYeYyTM4Tvhflb7FFpfnlyiaOIpv1H1YwBeCZav2kTcZFgp6mH/nB7U7vvuIi/41
bd6NZDkFmQNIzlAIZFZBSYqq8iZQKOSHvkK4c+mMWzVQ6WOgWjzDDpppbhdyZLWZm5AwkaUvnX4L
+QXtvHWbwV5noDESM3DbTyBB+to0DI7rF5jZlSTj+dV+C8ClHpNm73xzuF50QkdNMVMAap1n9Zqx
U4yy4U/s0aWd+dNfzTpfXiBKi92qeeI6+SjMj5I70EjZ2gTMPha523Iwh+rDqR4960oqAE24WjB1
y8MdztNLlBn8i3m6+qBa0QsxBAkaNTVuiLyVjsZtkCO/kwmhrFKPZiW+q+A6MNjvhUSCJn/VDMiV
Q6GN6tTLlE88DdRFIV0c4zukj1tJABami6JgpbKSWipnSjYDiZYLIn1bp2VnhYhuZ+7l5YeWHrlf
Aj66xOTrEsIZ0o7o6F4ZlKss4XqE40g1IDRsO2IzLqk6UNbMYZEAf/YyoVwbXSMjPHPw2WPLD6gv
JfhuCc5jqxLmvWh+C6XxOsdxm/q8/P5E/3tx8CqXz+XdMGhUSqgbakTt9hwSQelOEjHqs+MKXV8b
SBM6OJ9erAYW/whTM5DtmJSOh0yHgdz04Xv9KK/ImWdkGxNEeoUHLEV+bw8uBnyE0DosVGQYBSWe
ql/wimSM+khwXaXR17ZheQbSQbJvVzWBxAuqEVDWbAuUu7tEKcEvg7ecOKKE4UWSPloUxuiQ3NhW
3YS1PaStXxow3ZLszTF10RrfixJEtqKJXOwxQIg2fLNXVWbMpz+z+9HhHroa4SPD50DBW4edbmg/
2vogAanqIWogiwvcvKTHANKVhJREird8cFICPMAFT0eREDYrRvWc7YQMXy4eM/1Ogyyvl0goh3yL
cjir4Xv31QcAuo44VX21bUi86COFh6zn37ZV7HvCkKcwoqyAh69O6yT+U1+lcoZR4UVbmof4yENN
4v3/NYk4qmzedTZXKgIOZSdQRAt3edt0PUBqhrQ0sV3xY5UoZT2G/FVg1ee8MEFnJ2IkiRDk/9tN
6NvYcnD3uvlo+S1mXUC5GVVGbucrP+XfO5mms7LxSuAhg1Nf5wkm2XMWVIU55S6XOHayp4w3zCyW
52mCrCQQiGcV1o6fNVdmzybX3mSmE2z+GeVyXapQ70fPgUVyOHMvLI6HhqFmasvqcCWQ9sC90m87
gfVan9GgPDGPp4x0JZnxwCNUH31XaC3tR4WMPetvg264nQQunyBV+azYlzSeuq/FOkJJQvQ5eRqe
XhzAj06ThzrY/mzrt6H5KAUTIOygqKCkdlD2xvNUjBFn0JWd2WoWiTIiKH10y4gateGLpDBszZ2X
cVMj5hxG/1ZbvyW1fMDVtHmU/b6qP4foH23tZfBIWnEqGpuIyrXW/UnDPyHgJ3ihOTkHQ4ciJA7j
nBqoKtDUDtXyXdUFxeAsNPOXDnJ3RM0+zss03K5AksE4Fcf/fxGyqxZp4ptTR0cXs1lL6Gxcr0t5
eVa5JzPkJHIBf0aKsot6djW01R9CQSqHyk2nT5yk8ravoSIBqFKcz6m//GoyshabKYaI9qJHcF59
5MlcuzUxzDFTIxnmzWktJ1wJAMF5iGjUHSZKwML4GVXNsWkrsKVo/FEMkCCS1rZyC+I2Oa4VOatl
S8Fd7zbgzxoTR5XMaz2+FVbp1s1qrh03MEv2IxhAtV7XHHllrnk2XWxpkJ3mllzxxJ04tpdfL1qi
meq38KsFrihpFEovKkQssxNECLaHwuJcuHT5T1kMrsz1sYV9WDbUDAQgTK/LUiklr2FgLiOxIssC
b9nsG8Ji5+dewJqyNOIPBVqEMNzPSnyQZWoQF0wyS36bsthFyvtcVc9ueg80AxQxQJx/7nti2Agr
RWgjCNf6KrU/WXqDWVuGG9bNsLJrPjvJQiZAKhVHXDtl21L3lOU+MP82csAVhWUY5V4xFHjoSxQo
8iYtaAL16q6EEad5BlC/KH4k9CaEeurppqTwL6iWjl2mPv1FKb8GoPxWVK6HShr0VGJU5ZphepLR
H2FuNxZOtSicnzZcG9vARNlwzWuqkiuXQMzn+j89YYCfHYTCEjQQmxA9hbo1bXXl9P9iiVU3NnjM
PLCEyAP7pJum3xXnlgtuPr8RQvD/Bx9kKnTKkiihI34vPaNuNqLAE8iHtixcgl1YhNYzpA+UJfWT
M1iUyeTVs7ke6YVJbGmrapyWRs1rjsYp/45lQBt1AoLKHobZ/8Ocx5JS1NHPMXHycjNZ0MFKINEg
xWtb/CRdt1p2+zA+cWQvL3UtwxKEf6J5I3apdHCpvTahgl1C8WTOq6FmIdsLPXhdh5NNZ8iLychU
MGqO7cglhEGI5YuFdCW4XegtynflM7bviqW8A5UxJvGS7JZqRRUjT7mpWn4YoAgFcBQ/csZfSPvR
56zexPNvDOpbMpalyUMMaB4/GlP1+WED/YU/pYupKw5RvCvYgoIAPGSZ+TikB0YSg00CdMVkqF8O
PGH8ObN6q5wJ2nIe3yqVyUhTd2KuUJM3rp43pB/ei5J9gelusSLrKfk9gLayykNyGi9VqFPesMcO
5drOX5Y1WtLgGAPtg+dxtMMRWS9xOqz+X6iOuUML2vTxE45ZsRi3CNlyq/hco4AReXiI6yblwcSQ
lgoflUJnPKJn1DHIP1TtpZtKNGPUndlP/C25xpRrvEXE+3R/CpVSlbKmi2ZD5s1aNeB0ri3ciL0D
rjxVdeQtH0lL0pAwuFUgrAkdcbYVmMM/VX9MM+n0AdWKuUWeLL8qS4HVsWz7yw5m8n5Vc7iSvwxl
ArFC8y4wz/avg3xzSFlryp8x/2zwx0tDSrhsupl51jmVAM2AhtGhEqSlARCFCVf7gYmVvthANk/a
EK8CwgAMu/cxTKyWS5eAXjMZZuvolS4kqz1hi3BxMzH//w7NIYyHl9HXpQrZCW7r5YPAErM84+Vl
bNhWzeof/lHSlhibIXpF/CrPW7P4SaSXQpsOWfs9DhrVrBTZNNDm+j+JbD5gIK8ia2D5zstv2ikU
TGa9+8wJlik4PUT81av3SundZUoi5H6XdVwvYEVavkkSYQrhbdaU0HXiz2L4/v/VoeUUsC7iBaFr
ht8rLM9Ou2R+vPYaJ/mdsGSPuJDjzF9VnJE+0oAXMVtbSrkJOHKGjlqMqeWO2XpWXaLZObf2ncO0
5vo18LuORBtR8rTMTUZruFBi//+dnKNtAI+G7QGg3ir5YwQFjIAXBbyRoGbNGldt8758vzxjdOHg
Zj70pxbLEF92+eGJZvKXx6bxdbWUy7XAfVRD2w1e3zEBs8CXfUBUNYod7vhWxk4pWDj0kcoI3jk9
lhNF4P5N519RV57JvMNpsrJLXln+k+Xur1ajZ6LCaIOf3iaSidBqZPA0jN/YSCpqaknQ2Fqk/IQV
pNU0+PdsjL0OmceYk4XVfaL3ibZSat1llcMN29VGK5UFruYj1dm6LOI9UfU747ySc/2Qhx8mqSsY
XA9Sr++MJHmRY+49CFYUUn68MKivTaIcWOutT416xC2/M2iK7ejcrWXOYAAAsjdnAjFT2nhn+vj6
EcxJlXiC2M/swYu0W0SPrdxnu75L9+PScMwHXTDxW6pJ5CIapybaNDAMDiukCJq9uU8qag0E60x/
IkMDqCD9UobGiNojcobCV6VpFXfTZ09TERCJ9IPe4CRoQZhoXSPyeSjSh2VLpznvzsvhETAZLEhB
Hx2zbFeERJTCQ5aG82R+WMcpggVkaDgzK/BcNrTdNJdvyrsdOlcQ/F9B4nIwJE9QyzfR+FqQP+a6
vqltewUEfFE152YItnb49HWeV+TVzOeZR412cCPr0Xp5iB3hEzKIF64qDxaOtaRIFhGo2kqTxDGB
7skXCZecH53gkaXlQ6VkVjfR2/R7maiPyBHbisrcGhNYhsRxFChQFMLufiObVMjBuQUx1COauiKl
7+19jOHwxoh4jngHjL8CXLfRGrfAEA0JSWEieYUQexXJfsQib7RgzZhAKad5z+b2Ca6qNN0+aIE/
4KPoTTq2dCbLesbIO5IUNyI2h6IkdoTY1UrCo8Sdbl1l9sFSMtLkzG0uI4tcmtScW6aAogcoqRuL
iypWzv7WxOHT5geB++WynfvGIFGIAYBDOomc9KsJ/qDpxM1qIpgN+yan1GHX1ZN4I7zOOSjM2DW+
JShBc7ifQMTeGhDmOdxEJfqwNLl1jv4Pxn5bF8kFIUOSF8+hVE/Z9MjUAWBn5JomdebGdOyvBJyl
5LVOTujr93Le/BjUMmRUXQjJuTppDkM5UxNWh8kRWyPQYVz65txBCNWknHMfsNPzyFii5qNX6NYa
IQ5uWtpKgLH79FKXTUluqnrVCEKUSVbquJPTe1G4/Uh5ylCYL53ZuJV2nJzezyDFwpmEYns600+5
7aZgb5JYUpJsEqk2iubvvLuqIwR/Nq8D7jQEdWyCJmMwJsWJKE+LdBcUs3mS71KFhng2lrCtNli2
ACvuNTNNhto7S0jyk5iP3L4XnqUv10vgEqP15qrzaVlZBeqnDUbWIHGM9BcxHdHzeM5oM/kl+a+9
3MDgSxEpFRZnktZ7yyScGW9SrjD0RvcsZLbQZ5TNo798RwMFcm/90vm03FAE8qR6EVFNHez+xxyA
Lw/608Bvr1joT2rTCxifqIicp2A7cPOoCUadf/v0gc16VZ0o0vAEnSCK2ewagwIJ4CDw2Zq27jzj
FoR/KBmjY+xEfqvkx64KSIO9CuWXhB04mXCBbGCIHpYZ0XrNLahQt0Rh7bLUIXpRcmCIwOb0EIlQ
ce/Gjsw/+0cRZ5Q6rjreNGwycyhzpyFDekj9QG38Nj1BqG8CySFN2NlKmk41Y7rTomEH3rZxouFp
G5RZ1g97iLxaj1dtlGwVbUQh36x7Lb4beXPptZqUzmadB1+0cfiKWiDZN18MDTupFtkbaX7T62hr
6NVZJhkN+78T9hudDF8SQ2HjWZzo9Vu+ghw4qzb/sO16N8v5LpL0a+p0R9IYcTnIRz6Wf1h73NSu
r3DRv3aHO4ZYfSVzzkM3nzQbVqraxAnv+ciZYzNIa8QPUGDGyR9Avq219FJWer+h59XxdecvL96E
FR+XEIiigeMfChJfAsjMQQPoqt8yutoT7Y2Zz1NoLw8N28v7azZ8VKhzQPMytC3It1A/JYTxDWO9
peaUlABIIYhPthCuhM2qJj2j7fBOz+hfEqAwhYzxpH0I+kLG/KmaudcZ6i7UpW0S/oq48OUZxUFl
HpvKoFFdVveVqHc5MYkA6nKS/jg2ci5hbttZ3PIi2CkzkdGF2V+pz/uZqxd6UCrGd+1uq9KHnti3
dh5O1hl//1vIO6fmX7mKsbTXz9QBXiENfYmM4Cn4neDTRlXf6kWyLeEBdQTcsmRdi152e/2TykhV
mxEyIc4f32FSHTlByccOh6u9jCfPiMEK9FNbvmDVvS5CNwJB3dGAirXhv8E5pap15/avawwCBuBC
2Qi7dl2hFSx0IDFCpDrSObtkn6AwtJNkrchIvxX5CwdkXavuBPhdzDVKGkCPLkNNwJrjRsI3joqT
Mnw5BuZ4Xv2pC5hOwpVZNk/TWqQQrWdf8ykGcfhWFQTENEaRZkQoEbwaZF48WJ9zIa2VamSoRXTD
ptUyelnza9yte3LmtDc0aBTOn0Is5w3GalMSWMWJ578hqarbg4KYzyTHGeOUV1NGPzuRa86vVcKk
i6Qpi23M3JTOcrxYLfGeOPHajWWs5vRhFFBmSr8p2pDCECp+Bek+mPEqHLp/esY8F+LoI0QWQf5K
pUZ9+YKOKRYWH5+/ypHOhcftEukgDx9aiRVkkM9mSFMcTri5k7zebnbYTg5IR3Fs8ClWxa0L5K1c
jewi9bqgkmDOYvLTe2b90sNJQfXspVKGVZ1oXtfhQqChj68MCGbviD76wla4y1PDa1ski31YH4JG
fzPGaC8xe6QWegFzEzicTFFKHgKABFVR20JYH/DIbIGryhh/WrIJ1Ei/zs2Mm7nf5yJeD4lzMors
qmhkqUfkTE3BSuJ2HDbNq20Or4EjViSJnIToblE6v6h1cZ1y9WFm81nixBC9fsTXdS5V85JgI9XM
8KvO6TvN+jtpjhskXBUuzSIjGIxLutklnOpYMMdyb6LKAOfdzQOy7X7bTljgw+hWDwIhBgGP5q2Z
abIYepRnoYfHcx3lRCKKcLs2nHqDE3OVIOeZne4ZS+Ef3YDbGW8AguTDsjIM/UsNaz8FVqr4J2pw
T6INeSh2Bp0lLY9oWSDLsU1NEWBN7qsW0uE8PNqjfLSm/qeexGsWlgAoFi1mU0SPg3wK6mk/VtFj
lkzZs4qAm42pwB2llxmttEuVakV6emDDtkB1vg2TAxueNVzJZ7cWygvz7XvYt1+9NHOTacL7QOR+
GDSTp+pMcIDcIVZYwkunveFA6JWVl8rzATHsE2Eo60tqel8taZ6WR3xTzZs5qXhCURZAkpg3WIJo
3EwQX3nu+PVIi3cW+IbUngkJWE+27qYBm3ycX5aVVcbqMW6nc2bG0LBiO1qKn1TprRvK3WhxnZf0
F6kJ8a8Xe6sruS6Mt35MX6ogO7ZOtWuoSzEmsi8NbkPcgLlYPOyC+MOIPOiSq5JiyHs0e7RUc2FR
wZxiv3EWsgodUt7QprssSdHKoB7ha0qjaDoXsBiKp5GquaBty+NZTvxcoucD10WavHUaZozePI7a
SorwCPcyCot+Iw3jQeZGK0jDsca/cM5/wazWBc9Lj8fXORRr4jqOlpb8AhpmE+HNWnJeXj91gm0K
pvYiJKQ0CSnRg34ThnNAA35OinAX0fcjwExT9VwWMrrr5s2ZzDeavNcBbhaO8adUmm98TTduIuqb
LGujy6QhjONWS6wLzr5Dk/EEzI1eoyJwUi5UhdT9JUq6oykIY+aOUDuGaO2ey/1lKGOaIuG9+Zlj
6WFR85zApKpP0Oyd1rFxzlazEu/mEAH0Zegb4gFYQNSnXHKcLek1/jy8T9Pkj0io9TTwB8vaO7N+
xDx5nFu88ZQ+yNMekQDtKyoZ1u1e1mJSEyZ/nTvBqudkxjSPnkwcRS5vwoZ4IZE/06I/MrGyaw9+
s0RIN1NwtCBJIvgSUmAO6aT8T5Gmkun2pJZIzU4qEOvQnhfOrwz/IxdnpdL+DWlGnkCgHB1r9jsx
vGASxH2ieZZQf5wqr91Z7c7NkmlS6G/DMP9PhTl1sSeL40ygw64xnZ0T36fA2WXIeGdaalqmJRF8
F0p61XXn1hZUE9Dj1HUWqhDkLjALBpmm8B4rnFqrtCXKqox2WWOwSrOnimo4Ey+ZGbHDyHu8z3e4
hD0IEz0O/7QmeJA5dJ0TDc6/3kvWuDeDdkMzNPJv527S8c7TCKlo8ElwW5eSfqdq+Z4aVFVWyjlU
ZJIMBnYR6ZQOyUvCs2hDGwnji1xSI2DYJ7WbLrWzYHUZxxn51FlKuzvVpqupqRjYUxpWa0Ey7tDc
lmChRNQatgZUxDiuL6FWg9Pmls/d/Rab8cGsSTPHdzKZ7dcsWccqeUZYVjCNXqzG/C2Gj24svqYW
OW8TvuOYO1STeTYM+1kV2jeW9+80e5e7YmenwTkt51cKrR7u3CAgMyzEsrllfXK57tOMXjfxR60J
/BFScDdOnT8pCj/ksd5hPN30Tcc5PEKxqQ4GEv2QJK5gr9fY2aLl1GjlH4b3W51210CxXrQoe0u4
SOH1IpEevwwV27Lr3AlH1KCgia/X0bx1P2RcN4u8cka5kRCtN8yHrLBvDoa+uLARbMxLws3COltD
xhGiTn7rfGCSQHGfrNpuOBoGI9jgEg2GTHbk/K5jB5RBAM2kOBWWLEBvztsVtlqX5CCOMiBOT9Ph
iih5WZnUYrpVrSirVAv/UhTIZk/5ZefYADco0b2R5rIpDkkxso5yqFxiKjZbqh7loL7FuXTsxYcd
So8Bpb+mZ8jLxa4fo1M1Wbz54J/oxMhMieE1huSMeNLN0vlfYsolVk60E02Z49HYYroTLgLjt7aO
HtBAszWiH5nwlsWABGwTnqWi81j4O+zmZ13gkeDAj/t875DM7E5Ax1pQEhVWTddc8ufZPvNXH2mu
bkOleumkGN6hpXdzsk5K2t0QfxYU3NSPXLFO+aD9TWI/4Z1VA0fxyQj4nDQ2hBLcUavH86A7d2QG
H0aK8Vmv7lbHdV0KzX1mR3vS6I9WWl9kHDKoi1/S0fhO2/MYs/86zWlSrWub5ERBUs6SOMafoSJp
Q8TpWfghQqF/5ZG+UsZgZyvWG85LSiN0/aPJk5tmps9JQ5w4FlxJhsb8GzlK5NRSV/z896pN3y2o
MzxCx6k3n4LwurCQcMsmt4JduqqI0wrKE45CnxSTs6yEV3ob/yIbQDSqiIsfVh19cljHSSoGdHND
WX8votrrMYYk4imLpj7qXXSkf+9DJzSI5uzsNvUDVHE4uez0fDQhzVuS8yIy/GcNpr+2y/5w4v5Y
xmeNDrsxeRsK0ARoJxJ4UsjjmvpClkyZqtspQU8y5e/DyOKYzK/BQLMwpQiheI+L1nlXZJSHTBOG
Pu0IZ2ULNM1HZ6vHRm9+woFoqaxYtma8HrPd1/6gFV/LM24EPQn5Nq/2hHpgQWv8KZQ2Qk+3ZVAd
0UNfgjZ8V+v8o8vAOWTtnhnRPyUPrrCQVDynN+zKoR6u8stYreg8dJ1+3kg2m4YW5oyxs0G+Xoj9
gCCUabQ3pBoCXITGtjCx/pZzznKiWihR35WZZ9Ryl1cgcUAIr6W9XJG/ksm449kEJYf5TVWicK25
znyTnzWoXhUlusuo/AtO2qY2/2JL/cxz9TYSeWAhAZqL/qLXE8qSCAEAgkCfFIzKI2bur56dbaI5
43rAxgyj9CoR6eF2pvO0mQ5RlLMvOfUb0WiXon0vg2DpHk4p9v4LQVQjYhCHzngkhXUzyiU8AHGx
mnJVQjb2NcZ9zFzIRRnqOhhIBEHgP03WPhHmLjDFtjbaPWfnJVHjLyB08G7zQrjvxWAbyDVll9TO
F/UGcPTF3UhlJOAq6QSB/RVDFiqOsacr/ZkYw7MxxEcnS4QuXSQ1OAVzxn23fY4mzWUMX1Es3bSq
xFSKYaJ39Ns8bWG+iCg9FTSr2ogYEmQIaVevidN9QwR1E92rpGAStI3nPCEWpnuS+DZ7H4vhUNvV
tmhQDspiI8/ppRLybjzM3FlzKYS0UJ4OOHIZmte0HQ0iivrvSh4ftXSYq+Eg9x/y0JNVLNJ3AfYE
uTqiOIaWdTC16aa0pTn+2k3prqWTVXemf0MwXCAB31B+U1Y3neBcVyQGcP9tyTEaOzcL8iNos+9G
VFDU+XOejWuaj347JL5a8Uqi7Okm+6KH5rGe71phv1p58YJHCs1K2v5rzGivwRHrnXqUg+lIyshJ
DY31gI+6zJXdZH1lhbwP0gDdULKd8EAM5rxNOyJgdSQv7VeYtWswWR8YCVFTtZKyeVuBxoX1sNIm
ZyvHxdowDuSSLR3y53ImosaKyVRrt3OAsKuxV5NNfEmbbqzxqFX9Q+6tvSANTJ9rbND9GbHfTQ1Z
rJm1KsikLQTwWWTTUIHMJ56bXYHPQomIupEnX7nhn1y3SXrqS9DCPLReNTqSZtnZ6lq3oa7TFQGl
tJHGJm2pvRvuHLs4VNYOJn6nxBhLpOKlSruzKElLjZuNqks+pdzrQO5OiVzfIqu5RI5D/lhHunS8
yp+mbjTXJrpbvXPJAA4RKzlZtunoSA4m4yF6h0oGsWmWlIVsuCR1/eSs5fU9iXugaocokE6mVrFG
8hc2y00yiyMZOx8z/STmzJgUio+8/jUgWKtBXcmNjLrOxAYG3o/9yRTp91RRohTBjmClQLAigPRq
2PEm0BKeRH9B4bkdRYEm2Tl6WjbcBmfYOxZTipChNGxy+SHiTJRHHeA2eoYWmWcaTc9SK+hlHO/s
PihLnVc+JVdt45PVNedwdh5tr4F4FQcl3utldUIDj86txiMhzqntSdqIVKJE45jBIKjtd5Umh14f
d+GSID+L03xTdGJr0LT2U3HqU8DNYvipos8mN2DF/0nBKiIu0SU7x3HnnBecFhNFR+tQRfhRyDDk
hgDAs84V7Wikb46J2pB7NJRBtpmkyB9wrJMF8x2ZFDOkOahFh3to7XA3CjE9P6rkawk9XNKxoJxH
Ps4iKLY4oPg0N2JIVkQ8U6Or0ug1b6wkQXhOocyiWqSaS1FueCn83G48XUp8GEI/6+NVhd2ho55U
wonCyO6ZZHwcqZ89Nn0Lfsh8HNC7igq6EWvyK8+xWRB+aeeqp0+2x+ZL2RX0ChEGvl3Sa1bGCGJA
TLcVDo1JGf+FOL/9Hu20Lhg6M32rjPWLaY8LmbbG6rANO0Zp50IR2TRqBz22TxUORYeqG3IUNx2u
XFNF44S+vijxZosK4VDz05ZgEb2z0phd7JxTdWwR+niTrV3lWvuNSZKKhgenRO2aZYloW/8o6ajy
sH5wBqD1GlaJQSVkbNxkAkIV+MvUomfDbA+OsjcoBKsl5dCPOsoZhq8+IZYJzH35c/IgtkU4HqAT
drn9gmBolfX8mTSKE6+slmOvGhFrSGm4ThucK6TBfBcR7GZaouht4biwp77nRvHdLw6ndK04gZdj
MhMOkYz2YJwRLV6N1iQ+RKwtDdE9YZnUvpJq8D6V1eT1WnQhHN/Xo0VmKb1wwpvrHkE/9rBBUrdN
o65NXm0SBXyT0y/vuodZA5JWZ9SqRzOlGTF1zlquYHCt2x11CV5ArnmWeTilgD8A1MEmERMYxrSf
S/U1cWImKvxv8B1sYPp3JH2OvUln1ySHrs0elMwT0jX8rV4uy2JHrDhfe6z2QewRzeZHnIZ3rSuP
C9qDqUBgMh+QJpfXYZYuYz7dtaBA+qWe8NtsDDJ8kv9IOq/l1o0lin4RqpDDKwnmTEoUpRcUKR0i
54yvv2t8q+yyfSxRFAjM9HTvvba5zhMPujGo6UFZlrW+8/XqaHYtNCp81jgAiNCT208tVus5kMmD
AkMe8HJ/4q0QiUI8RTKt9DSmZTmdLSfa9522Tqr0WAggWoTCNXsxx12Jc7atYJ7UtP3QrbAmrnqy
ZyFOHBqvXo7V3QC44vEezSRd2WZ9NAY63ul4CvmyivmgxpWrwn7R+/qmJNVa1FkDjZa0f8lV9UBf
amo0lzeaXdywmnLnp6G7jIZ4o/AY9fXE+QqogIfsMSPw3Rt9ONmiifnukgoLdx6eWTUOlM4e2jlj
l2rGpimsjdkYB/9QGePJiqtTGDQBEfUorBoLliumKAwlma+QNrzFqtknEjo2dZHCUu1rbet02VpN
SSO1yyVnLM6LfxV7mdb3a8vU10FCPAxRkFEqcW+F6F1NDhvDnLHJVlZVulbpkhHEIRjGleI3e6cY
P3ChrTz7nwlVkmec9F9128f276DRvmvDo4pPqXWMzxH96mQTAtdalEzpOanCa9iwwiOA0i1MgUJ5
5GX08VnbN3o4nDRmdwpErKY9Y5JdTSSw8X77c9wBeA2H77bIz5JOw08XGtFjNaGzq2k5Bhz+IIYo
dMSTFeAIfm5EgzDQjZeOJmDITnbSnJqvqSIhwciiWWQO54LE3IIYS+JPXSPN5znecW8fVj8CuKiQ
TUhexMKP+01EHifpUjvis68kMTv1l6yxEQS5OctbAKdgXZEj0jHBP8hh2SmflsozlEeM8HwZ/Ugj
o+MK+uwxWbxha7A9jFTZYcT7jGTbwRzI6EGub1ZT/4DCerVZdMfyto+H+BBF6jrz6e3jACoYbxbS
zqbGiyqI07SINSQYZVfPYx8FN+erPEcizrCtoNmI1qaHeUdnkdhDrAh25XopUmw++VoljhPpEDA3
ukf4jk6QY92oSyBlmWsNJSOIZnrVxUeAprlALZVObP1ysgFzNmdb4aQNsMtfNAGxb3VM6nSyHukv
m0m0XRK2fgTGupCrYm+wtxXdnzw0c03u1k4I2BX5SIeq0UrpxVFWBlDo8sEFDbFQ6nOivgr/Dp6Z
Dj1boqlhXYQu2eIsaFKhjnBxDlILowJkThIniYTWgrluKzOVTVxRBIZ8cWJSICU+bQdfeEWPmFLq
naJz0u73fYYrlVz3wFS3efvdeNUOSVxLQe5bXgt2I2gJslO82cCpdmFYzR0HcLik0aErI2utv8uT
9FutDwZ4zCa4mK0/L5xHI/JLMUbYKNYNFvqyJ4kUY3zJSlvrmkvTIxBej6Vt+utGp6IvLuSGoOGE
gqtHW3AcoASTI43VXRUw6Ha0r6p/AsWewWrcFB6xiBWYLTWRV0rOIUHnRMSUDtimTp6o5zVIouCw
6Zo51wMsCRV6SdfQNRnFMhyu0scYYb86NPOmCT5ZRnJLA8kQgtX+yZRw1cMtMbvxmOQWo29VY2ww
66OfuCURvBZSNJS5ZJaUGv3JZlmPFVGd4OS7L41cWKv1n7Nhm2TBbMTm4/zT1aPWmOwJe9OANQng
y4nn6eiTCj5yvzMmLJ6E2rgRIT1RdRsr5ozyAyhfpkFPAY8Yox2BBgaxPlhKRbPoOeAgjyZIs7Mx
n2JKg0jyYUYJxX2JelDOmbv3qg78kbmjs9AVMa6i4xvR8KS/7uuoxtu9pmtfYaKwjRNmOJItWJyn
tuOcXtGSmpB9TQFa8TE6F0nrg9JOjkHbJotEx/+WWHvMFq45YIxqJfTTRqmvpWBDnP0iylrMS/oK
UxLqL5LQ5Z9MzZAqEVcxx5Z6CKfu3A46kal5x67PqG8ycCuYw1AvCrtHmjdhVZC879T4bfK/IbEX
siMR1F6uQsQBVYvCm9CIvD4ytPuJ7pHMd8v+dLFC6zM2WaGHguMg/tmtPBEw4wB9cy052haqtOoK
ZxUDnYXfDSpc9e3n1KjI8gMlZkskREy1b6o1XUq08RIKLMR2HWcK+mM9obosmsu8VA9OEdyF+EUz
MCkye1CxPEHiCiT7rEY0lCN7wEBgBrQoY3x+EhP7rLrL/G6lCNozYo81EZLGngFI42yV8JhIb1zB
33aZXsOaHjX9/q8WlUSj1vtWM3yeSRVmBNqmSPnMP3pv2xhbn+aSkW0rkGZWteuEloIxcT8tUuTn
JCK4ICbpdA3ILY24xW1K41HCda2n9boOonfQwc6ug0maA+Tq5qV8L6GuB1q1k4RmD+BPP7PQxJil
jzK7btdVbO5q6zf1EdwDh0hDJhmsPKMM3B1GTptSzXnzgCd/WeiUZNqr8i60zNH+E1M9Nw3kyJTI
pJScR3BRjfztxzwoJTmz0qXL/2KD06NDHRgRcVByagKR3kxLC+hSwMS1Z6CNUS3+zI3vcKRfV6Ak
QbXaMdu6a+pwclTllDXs17VCh6tg8DZ3BAylgwqTKfnnLwprH3pp5z9CVktH7tfJsszj60TMJ14o
yeDLPjPUlazIdgv+fETiXNKi1KlE1eAvh36sZL9md7TTC9noqv6HT3k+Td8kEhk6U6tDI316Kx3p
YdBcfIcD4wdIjJ6okoY+XVIwheSQ9cE9yWS73RituQ0Q2M8adRfhI5gUYEWIDnUGnr3ugQ9pj40z
btWARRw2j2dPq7poHhEtHaKC44eRVm/ZP1t2n83NyGDaixof6DjgrXmpa9sqYYTOEUY04j1cDV2D
BAsi5viQcJYq+Gdrv1mZjP8tm3Z9yAXuq+QmyeGuzHHHhd7Dtvx/mVGSnty0W5jdu9Yyt33lfOZe
mCDEBulLHao0V1v5M2X6X8u09BDIawDR1JOs4h8LwcJTj6RYivIh8ek/Y3SBYYWQJTRnskLCk4/O
ukn+JIYhMRWRHd4N9DZRCvKgRNIYhtau48gFmE0B3i/F1izWqq9x+g1C2410cYK0aQ1MLWgPpNO2
jHPTaipt+5wyVMyQOvalEGaSsuXKwRlOjtwgUGQ0r0B/9y1Shasg+s1s+Z8yyT+Rk2yABASLrKf3
UAwHbxnm+ptGB60njhua4101IjuAuRWlm6EK90mN1nPjkArMOGRAzMzJ2K88TuYV77uqXppGKClT
j4xBXTYzkNmjGmEheKO6cAWZ0lAvCqc5pVgIdRc7553jRo1VCfynKQHnHpfqZMyj+BlD7czPdnvP
bQFjoV0MxnLZqWduPM3z0FI1KaqOyl/V/Tc+KyNbTSWujw7MsorCC/YzpxlK4884fZk9f1FJDCHe
m29HcEaQ7ioVPqEGadW0Z6qfp1ibQBWpecv99aUCpS92poWWAUN0kVwmXLFR/5e231m6mS5mzHrC
cMgmaJWDy55Dxay2H0X4THB8yBe9CQGjvTOaITGYIIzZC2H21pqZqu5Qbyc0sn6b8iEcVbrPQaTR
FmH21Q/Zxle7zzaqn2Qd/gLfWfZWvBswQx6mdKV3azy4ZBkYNkD5t9xfumwzojJNrb3EDDL+tuvV
FYs5A3YqyWpRLBtkCE49IWsHAUfpAq4HgF6WzXLDTbqH1SLrhqWPIyMKa06Y7XUY2buuunSRc3in
V0PbNP9RShkTLZnb4Y+n/WG6PVNdjxjz9p3SqUR3ANUlNciFVn6mgFNJeOsY5ZmklyipfLKYtEto
Wya6h6rxN3Dwij19nnT1MrGVxUQzNgvoc0vejvy2RVGsau0WTtuWNPBo18UoMLEo6ZkObGrnd5zN
tQPz6ZAG4I7tYK5tTWs94aXZURf7PcIftvjmMMqPEUBWGSHNxzeSvhG1zyYtnPtJCQnxS4uma0iZ
XEdHwzpCFK4DxkTZjrGmoN4iJtNpZB+XiXHIorUNZDve5MFqRIucz3po4cES5+xAE5zgsk//L7r6
h/gizA8YsqKKhtzKcMh5b6Fl+WwmYO8xjNKvtBv9ZDdUb3NiDb9k+8fStrJ3ikrstJgXiKh14IaC
O0hB7iJg6q3FQJtMIJIOFuYkE5yHFQVnkKb8dNIQvN4lGtpkKWTbKBSSv+Q5XPN5WELlLW5Jfy5L
xLq7SL6N+Tui4VQ+5ZJzZQY6/tjmqz7/IwSskI1Z4oi9hwoBcXkcfekonWR5jW+0R60haXuJ/TrW
sHE22855RulPJ5xQ+khGtk9mJGG+ytHxDkbo4hHn7HMMKeL66TLZuBqUFeRTgzf5UWh3OVlb3TFq
N23xTpqDI//awbaob8O0l5xNWRwha84iBAyTfg2Sz8y81/ZZq2+ytkP6dCrlk5/dpOgp6W8bFWx5
6nEtldYSefSjpib0GgIcf2J527Arqsxv/eE1yL+lyOLi1vpRyz8HA1oHXLL5yJC02Auz30xkIzs/
DiMnOXlpCk2pFvPrhmMCYvW9EJbT/p0V9tVvXn7115XfHs0lw/7DykerXPDb8F3sLb5QG3CwphfT
+zKnb1s5iLeoILzQlm3Pg/anfeEytqW9ORLotlz6BtbgVZms1eBi+wcuT6p9ZwOc0DNvNacJ1Z57
bJaKua6b6yC9gnqrmh+DveHbKjR5Bgt6w7Z+zcvfPjlxLFXGo2O92M2a+BOTzlxi1IuXQC/ePf0Z
9ASOcwrrcdazfTNCHpvfnLg4hYV0tCjykJU73rOcCKlGiTLtA/3d+PclQLouXWkrHU5DRIXQy0KT
AT8n32LM6IqPIf+AdcYo988nu1qimdbqH1w9rz11Cr4BNofOpMFzKLHAICDwkrVjHpR1w/+UaOfQ
wUaLaM8xR+uo/pGrzoP4WZYM9zjzEPYxy7ErTsIUQCFc6dSVQb5qu0s1cBBxaN3F81b7rVCT1y8d
l6TJKTd51LCAw0uNJ3Z0Hr51bMvPIvrwh42C+5pPZdCflvQQlKASNSD6/2VGPzlFJGn766kl60Wv
YF3AxM4aWHk1yBmLedo+dlCZXI3uMSCA4EBGywS7gHT3KUfLdB2KGToXv8NvnA0lQj8OFlSG3jBs
mmwJCWCm2927YNvM6d/VzlmWXzakp3KCkWljq6U1jou8v6d4tEI6lBrRVEWnzcvBxrGD/j2LZ0UE
wwvLku4h2QXsl6FHD+t37vG/YVtVxVq39yhwI3kP+AGoNR3MkOiJwVukTKRaDgrjYM2Svl6h+HbV
KUTBX6yBEC9lbCmRcpRHRiLYcSxCAp6Nee+xNpLL7Q5mgV2U/gZ8UTfRr8x15oq+cMYjS8MmnMBl
MaLrqd0C3EFYqVhQJtzAUMfznuG+CvgYWaFkEivxDrOt8H5Uf3a513JOhvxqA50AVAmG/12CTeSu
lbAlydOi6li3qLCmFPT8qbLewV+nKl9T+e10x57LGqlnLEXTnNrgEuscEadfHamr1Xevqd1JSe6i
NDsGdJUUUpXlgPEyp2aDK9rEA+qJY1TQQguITcQbXoEpi/2V7kTbiMOGH2bLWKo2IzQqGASuYQXz
gpi4yPlEnjUHLBuoRPh8SiNceoYcFjVsLHKUBmxrGoHk/RdUNDdIkq1CtyhCTmwV5B54+7oOl15V
cZKBnA33i3hwsgC1bmGbnJYH5J3+fELZ62DGHifVJQdMVj8n82aWYijqk4mkUMLDGoxQSuA06o1d
W/yZNrNh1rte0mgOYQcq8UwiwdBSzGJoKrIekb6iAnz/bqhR4xrfVxUuxU/KsNspBYAHtl4ZbZij
Y9/jByhgl3rLZHHUF6OFPc0MDlksI76dTvw/8neGTWVCH6h6SoJxzVgLI5aysIA1YjuFiPggbBVD
ib8kVHwupzT7TVgF0TZn+wQ9abMaDRi4gKx7iTUfbBSxVrmw6suoKuid1JXl169MK+dAVrZRxKk3
A04Qc0IMYLEGeNkmw+3HcNmFPZ2GcWkgY7Lqbi7SXGiCYbRDzd4EdGoXstQsZZKARpIXSr1ce8W7
I8QxwT8pQ5XmIKZof8zF5hMdILBvy1jpdkOGv89kBtjiRvIcBiyMrHMxHaeBquorT7fPfnGXKg0n
JaZFC0elZC8GmKZIPuyrCeFDvJ7GMSBuE4hKNLhkToYWnBsbqkD9oYYMabpDY6zr4dMsztoQuDUn
IG1KFnGjLMIxXNTlXBsNV2PTnmrc88qXwxlOuAjAdsmFfqnIpAmrR6eQ0xS/AiS39OOhy8TzCYsd
eeHMnDMs3ZbbkncYBwvet+rdStubl0DGfH9uV+0Gmf4SZezZwaU7VDQVtZjzZrkMEmYZ1ItnNUEC
lnZuXlDWTs9WujdWyCgEAyRiU1olnHfKGWCbmRyfAZ6xzWJdHeQlZsomYDUg8SWCxdq7VTreag/z
ObURDPV9pwwrL/cWpRFtVEoNQtA4xfrLYrLX2khGGpjOfnzag41GnRHY0x+RkR1EOq8CHlGhMq+t
+HNqkm37L6B13MPTMdKPsdvrWO8M60rk5qyyr0IXp4EpGDEOycU/XAsuKlOeXZmUhHRuF9SQ7iB9
SsnJKNakxSpQL7A1S+whiwnbeE7L0JAHCE9gSxMEf5gooALNVCgg4lWAOsQhSq5UnxVBvOl6viQa
JCpPnl5682H503NyC1rcfMzkpfrmJKexvlfmptRvJqptHVxNfdHNHSYjM92FgNGmkmXV0WkBF4ul
bt7G4lk1rI2W5NZsZpLJ4QPlalct6GR2yhX6B7uOusyI0LMfqKop3U+e8Dy2hHpRwlbkNeXpU/wj
ir5jddekh6LZ2d13n3Ocovug05xWY0MA3d0yIifFgGcsTvDhzL/6cPTSSlkZzbhX7GtqfqfahREB
qB64IowKp0jAUNCLY4kkUo71UT6QATRf0cv76cuH1qmwOUnSGO+tCZo2pjRtpHmI+opGNgpAnzw0
lFk2e6xAfeg+MA8agSn/dG6eEyFiIuqgQTgF9qoCdQdddUUUV/xTDs/a2ieI6G3lwTszJ9HBu8UF
RpcOqg22P4gQwZxU4SXReZH3Umx1Vrb0HyAp28VOkk5yepM0Hpyan5OPrlxBa5+ElwcCGrgYDRKx
uJ9orPjDzK5eCdKbunu22jeqrV1BwaF3pwzyZGGe9PpP1JUlnY1UNxZBjWHQ27CnXkmRhY3B9fSN
RR5hhefTGBHvOc056H+4UfiYC+2pth8BMjYViH6UeLOi+43Tq1PcfOqTBn9CH55NaRNg9O1Beip1
DT4JCz8okbbekLtDrggxgl1Iw432LQ2zm88faPIX95744yDowRwhQAxuXWLhfuD0TzKnWFK6RaiW
QNYYhJ9U8+zoK6KAoCODeFWmYe5V21xZtiD86CCgrVzTc3XqG5JjY9gjVOfcIAeXokWWvtTMa0Sc
mXy07I2uJieAdSQBW5yCdYcEehomsC7y7vuqyNohGfayc9VLUmxeSfI16ueIhabhLml61CkJXhDW
v5jfLFuAcnPDqWCFoyaNTLAwrJaIuicveUbgp/p1mfpnRq0Ag2dW7GGs+nNSOHDBzsA04/ASKT2f
1D6nLDwFUtTUbDnX+W5/GJj75LRJY7x+nDk4PHHGNPOEDwP4Pb4rhZhlXbOWXmC6E2Mn3WfmfauQ
3YkZYEt/YOI3m2ILx69Cracv7Hj8w0l1g3XL5J/ZUcsRqKQHM6wskRMU/1bms8RkrCe0qVl2iDWs
kmIeFrSdPKRwmvUvqDLUBDiqY4P5+SkFq+MdK5V2GSNqsc+gtecorrJj/GW6NB8pPGXef4gLEKoR
6yDbI20Ox1mZ9V0mECj02WQL7LQjQPwyxG0GwIJHQlUL1xjJYpuptFmMRrSBeb+hN89jGS1QAwPb
o7tCEqL6HULAl3G6SwqbaiAx3xaNF1p1VD4T2QnGXg0vYoeISA4a8bJVcHsMHYgNNgMb6bzoVWKB
E4XnFq4ZlSBuEc714LKwf/OUssRX5qmhba+Xu7ITxu/fXKWHygUqZXXuUVE0JQIH9lvxFdOT6J15
0z68Cv4eLoOckzAN+tPI0ztQqQfxJ+pw5nxlrs9DWd124FerSOgp3oTDlNwnSVWuJmmd8xl5U3RL
UwVALOV0+o+/0KvLinJCZu644vaxy3dbvX39o/A+aXE75Kva+V+orpcTAsbojVAsV7+TeB/6LN/V
L/9tE82gfisytBeikqYnEw6EsXe1XobhRUKU7m9y5WHRiA5ZwPmDylnzbTG5fPWCQIkp2ofjj6p8
49MZo1sh/VTZybAAw36SNswQ5paO1xq7mST6khu+o2cVTehq9OliRMmU+vDPA4Nz1Z73wkuPFEW8
t5ZG50ADefL/iMCbWfjieaXKPjmjvU8h3tBbq9RXjbxUAcaeREAvlS+fK9vXeyukCNYXAdQlqutS
FlO5FkEvVBCMC3hgZQ6HFT9tmQIBagdaHJO21rRP2DaUi7/ESmm2RNd5UQNVzVexvm0HPkPoPyYf
uADwiKtqKK9R/9BDhorsfFAU55P5TNWdwa/MVBVASBAcxRVlALEmlMUNmrWgK1HrddY9jd89/KRQ
RY9QVrSf6LxLP3bGq2C+AvklLuAoevRBizHAmYm6m0oJFxR24JHVfVi5IRHk4tNEF5FT/eNsppSv
F9D+Xa51TTeUXmfn47mzgHdr15qfAgozIVmH/CFXh0yhN7DTduJ+bFClNAozGX5Qrl30/rO8CiJp
5x/99sqP4P2JWpWrpzYhm3+21o1yoQ7YyeunZjS01HxabiZ3Oz6v+lfBXi8H9JEI/0Hvyx15r7E9
I8WCQxEDhpEteUaSy4haUdvYTrauK4pkVCoqApyOEz/jBvAlXHoJ2GFKa8hJYNssgXJY6Y8T127G
AHMQJnR2SJVmZ8+tMfofy7z77ayr+C+xT1NT0FXDPK7vdCpI7WJ7dz/YTtozw4boT0/hTCajTI7d
cgBiSbdrog61tRtMJlHsEHzsDY8cr74u/ytQgrcjfTi5c7ERcNru+DXXyzBa4cty+p/Je0D2dUR9
w65BejWFazLb0POLdYyLvyonCKyVkf6j0UO3egRh9j+p+3PotBSUOkCkZ2KZ5XaK+xefDg8nj20S
LpaiVIc9uMlJhdOcD7A7cg2eAdPP8KG1O+45tf3W6p2HCPpjJMA4wGo3lM3CDE1iV3Ymkhun3tTW
jjjYGdo9V9T81d6HoqXpnFBZpwpDWposhPR6Z//N0Por3vvaY+k2WV+HpT1qi8iAzLSiykU8Q6Pr
LUoTPX+poq6qTjlnD7GER8xksNP+V4CM1OxgHPhIKnFfoCbTW5ZeblvJx47NE5MZkusGHG/Be9hI
vvp6/pGQ+CSuh0XIgf1I2se0jOVNrV2K6SYsfYidM5gDiMc6MbFgxvxL9JOc3wz95KDNjxIOKO5H
YJ7y+C9kCuFZ8BC91E317x81f4t6XBI8i64D6vnCHz5LtHtvPRoTvSqzeHqQvFpe4DLJAM5wAEf3
gUBu7ZlMxDEoRHXFcl7Nwa09c+9eMEjpRh7d+K+Z7nnK+KZ6Y9bjjHDM/bejknpwMno+Fb7Q5/hS
JChqISC+zODixJ++OMWDZNL8VVvuHPNpR+/JDOYVgbRjHbqBHc9ZcLa+esiZZgP/7DySgxktMqhA
PzhTjH9JflBRZktO5RaENlE6DMM7rcXSxZ5ucjLajNUnLQh2TrRXzc3p3rH5lU+4ZWmpimmhAueA
CV27S+OFpj5thPCofTGyuTXeZpmRAiJhqn5AgbqBHuQAYChtT7rDiJvBcPbTmW/2JUEPUndUohQW
gkaYT9+jfhRtF41dgWcuTv6KmNBl62pRZ5Mqw90BJU+jf0Q4EfaqSEZLB40hdSAiAoabWiam9L00
ulCDinZP+a5aHAoKW3qN1OY40Ja0X5b+OwhVMFg8r1HdWP0I+NUssID9F4dEVyKERjHr5eA/aXc1
iD9qhHIJZzoEBRXJUJ2DSArXjsRBNuLkUltntb8Kx6raDMgaF170Jdmnijo6ZLWyxqVii/ZIHUjz
YSILHSpSZxEtqaGeQLfgpEJr8uZARS7qSVPDr1He0CH9bp2F0jBO42RcBsGsjkB29SiJb3p7inNC
denXvP+DWgQ2cQVLLN0E8PTlE6sL0hCBeyG4nTlIj+rtpeavtFj2+q2RrLmUHBoMz1xfguiBbdIZ
jCBZfXWq6xXnKLswTfYBEY015wzOXgwUEMUwjn3ZzYslVFV4gBi6cz0hLrAuj7iJvXjLuJP5b8Ow
AgEC18hn4N/o/2wIPy1x3Jr5XirgaSN4fzknfCrHiaGMWrxxCPnFruZj7DRoQT+S886DkbkZZ9Uv
yDhOuoed0FXp3CObYeTk4Q2+G08TPkt1niNwjti6LO2KPWbRGqz5oswrH2Z5D7XvIPskK5Cb3sz/
JdYvDoSEG0Rcusn7XIoAkXH8TJyIFYoXwa+v0v0RgHH+SIeeIW4nmYFg0YPCKz7kgmIW1L2c7zrl
mFLDysZHddZZR7RLThNLXBqjvpBoLUnP2PoSFxpQgDz+iJ8ZSJ8t1S3fGuj/uDriI+CS828NQNjp
1DLWbwhPJW2He4s7B/C9P36X5Dc1dJdGhheAmzgjRQaDiE+Evv99yvxrQ8+rfKbmUYWRYef7UL1l
FtmL3z2JbuR3gUMmHx5UqqYvY8ptgygTNTi3wT9SstXyXXc/6IBQjs2t7h4Cmsi4sK121fWb4FjZ
fF1KyM8xpnapp88wuETduMtT/cLxJqcdhWHU0XcDwGwDB2e0Iw5pWenVSty7HCTAtiGt499Nzhgd
7WBoZ65MNhvRQou26ReG/KriD884tqrIXhGPZRUy2IdZ0ixVKk3Z5BRqbQwh6WOpIJCGXzAqJ4Lv
IIX4O8qv0ayozMgaJbwaIWQEUTHM9zrbiIVCiCqRUDOIZZUr94yx+XXD8KhYl8m6BMO5ixH1gRUc
rrGk8RnujOZG7jJLH0bylBkJVQRcQjraZv1XCrAKo6aCLhu8E1qaFCaMUKo774TpDt/OAynZV7VB
oMu0s0beucxsBolU29SwnsX0DS87W1nh/Ejq2fZY99C4giS7B3VMaBtgmJki76HEdONfj6oclgZa
kw2fAtpSNs6ZkinMoJ+B4S/Bw9bSEhHmPDA+M/8XVggj6DCFqoM2ii3Atufh6EEMJEWXSo1T6myk
k0GXpq/r3ZhZKNqJjmhzZMPB2hcxVkwzR7YMn5ZeSj/nQbz23DBIj2ImKW79AH+peLZxcyPuJsU1
+bNFecH1yGFKBTW2cPnIPLrQ6LwFbsvlRcTBhWZU4KUvQ/vkCs2s8U98Uk7vzWpoERXaUIl4NQYm
aIo3MEpMP5wV+hO44Sx0CN8hHKc6iys3UPeFjsHHyPlWjHpURHIl5bFG0BEmNh8Nl1KaYFFpl6Yy
eRO33sLtCE4p6o7WQBHHlU6QM4f8MalkM8LgW40GDukeAN9C+C4dD7TONtDUFx5JnhfN+SaFeE5G
2lw8W2J9LtKL7vEWIuB11Mo0jWgNIBniboHfVjt7sc6IHyc2j8ZAZbjoWVa52YuOT1EFHj++B84l
mX7XxpvYzqSMZF2D1uLVtHbiJuJKKeyCJkcVBHiuPZ7IQWIPh2LC8GsQBijydlVm/JpzomdAA7tr
KGlSCJR+uq0hN8TNyWM/KLdIUmYJ2gS5kd2cnUuu4+VEkal4pquYfPOGoHFYw7wFBGEEJ/t8Ao3Q
doAiddaI0LicC3aSarj/d59luLd8yOQ823HElgmJcMhRznhIQ8Lf0l8H419gQKJ/pPWnwu+cyaQy
8hhPym96KW2qYVQB4uMTG5e4pEr80dkwDxiSsNFm6rXnbiTbiNo9A5QbsJb5iy4oAD7DF29d2yxd
MZU0Eajw6HArMg2Icvy5iMrYEAvuz6578DAh25rXDf7R5sZVt+lsTHyNQgvAtiK34YbwSvAmH2Il
Z1UevB+PAad0I9QUVGvQHYJL3p0HPv6YFKlA+teE5y4AqTsz0FTmDy/6k//V4VtDXadzxqziHyf4
tPvf2Pqwp40VXNvgYAP7TJzfPDyEfGNb7Fjr9b5wJSBnAWiCI4hgsSVmtAgBKcfNXpVxlsMi48SD
3B2bPT0CmXydPTf1MOy0hwA697yYzfaEjJjGyqOkWsfjizZV481ugOoetWlfhMUsVh4hp5oa/GPL
Z4tnlnfDi6Uey0N4EGOYntfx7QekkcZGjt3Q/EQ6c85wwYlv4bq3WJViG4vQMrLeWoTS0Pyb2Df5
rViuNCxPrHAd8VicBsFXMWtkvDmfpGXUbE2FGOwd0b3goV5yBTP2MtGcULzOHaHmNyAiwLZ6IQQj
t0T3fxkaNLE9XSUWAR47Fsr/13VkNREhj1iZZhdI0vIZlZR89a4svsLxxEc3UdX53q5PYI6gZ2JR
NbRqayEjV44Zpds4PvX4q47xSEJBwVEs89rNACqZUiMd10TGVNZ5oMhpEpON5tfvqhXAnYIYTtQl
Eus/Fla6aSJiXsBEi5MSsDPAbR47XDkjk3QOsrAcg91k3J2Mhg7DvHwBk20wV+LqJWJNFDEv1YFr
J9N0ktFNDIR/cRhpMI9vIsYmlr01nBUcAEJI5WljXgbiYs4DncZx7uuPkABUcwcuJpCQ9u+rIhef
5MCMxqNHnpWnqP6I0eApkKslMOZmPC3qgP6USmabxZmDCse2diHZa5qErVeJlWPYH4LpzlI/WOFR
0D8G+IUfY7ybRox4VGXQ8fQJiOXw4ePgzEAAt4Ti5LO4ewXGFRhVMu4EDY3qSCQK+dcwvamyNMP1
gGZRczuDyRRtbvE2GfBzzmRso5wJcNppJeRhw/OBPdBFBULVjUSkc79wuE0ZXY1rIT6vmsG1kV87
WA2C6itinh8wg01pX2tFNWMo6MxJ+mBnjBdprc80W97LMYNRepmrOBQ7LBbTD5l4DmNfjP9suvpK
ezMUAES8lsWBrIpPxMm64Rliipzu/ehlhzsvtNfBU7ae+IlTFCM0A/wRBJWGml53Wenjn9o5ENo8
w6NYq0hOrqn25TGvK+nDqT5jqo62hkOs2DZo2tIdy2Kd5ioYpzX4tbn4G0OMi0zZNcsPpbrDOanr
i1ZfHRFRVkgsYM8xffbVjyjT6Yd+hJoNZqRCp88KSzP1qydeTgGy/IhoWXo2cOuGznt2KZzLYBzs
8Cy+M7TxEKMOtcac+38cPyIc9bKWPm2Lk4AXnqO3rPCt9PHZOXECwV/EzVWVL2U6GBweB5NaPkbP
QQsDRSIDgXeNU0PCfqhxAsxhHZDUk6NOQfYfjlunXHG/cOtn9GCZKifOK6kP3FH9P/y2jGzw4Oom
iy/D+WyvK38kHiPMRtagh+iuc2Z4u6D7rOL/kXQey40jWxD9IkTAm63oKZGUSPkNouVQMAVTAArm
69/BvMVEjOnppkiw6prMk8iBb87isjvV5r9cMwdeps0hFxa5UGjphoQq8DAaayveLZ8pmVIA7Vee
PC28/e5QlOS5ta+AD3gx/zkuLotrTaOe6yKuWkY9OATw2uN2+qTzCrPvLnyiAOX0hc+P4neo/oE5
Eu4KolyH2pWeIfyKFh3Tuufd5Wm1xm8KM3rDazXvUo61scfz/MoPXMP8dg/sufidrf++OHxdOSos
4W5qCYiWRVeZooeYPic85t19LbDE15A7boSweOpBGO/BGSf+yiWXjmxnJGtXwZrJFmhU6abtedqA
d+wYFJuZeTeGMJx5d5aiRrmMqhnSUJpo60Xpnxjl5cQJ1PaHqbiG6hPpMhupYG19Bna+9dud4IvR
6Z7JAPxhxqcOovRweOs8ubJbFH0zPJOvUNMlRfcBNuvFkFH2b4hkp+pasnCyESN5+Wl5SJM5WJML
sR6in959w1HJNRIRnImoSRdP/izuQ/faRBfbuuW8+1V3rKJ/bnda/iFFNZnrJ+oHo3tBaysSCHt+
fKGtllwRTf4SVOehg0Z8YrV+N9BiW+BBq/S11xfDJM/tVTW3dHonRuzud1mH2jHKyeqlLf750Z+0
blEerdoUH4N7P/WnsB3WornVzbeZfVrNVxVf+WWK/1nQQABjBDRyN19jcQ/fYvl9ZHTNqtceEKMJ
c21aNShtSk5gtOPke3nxvRM8G0OKAeZ9MID/HQOkCYjycSiK18w7Lk94EJzZPMMg4X8rJ0jNXMXp
v02vnp3u6vkszaofBIvDjhqo2mMMs8VRe3uzeOyIH+V1hd3FKJfHOp0Og3U/OgeQXB2ibMOhfY8+
BrHvkkfFsH1+L20+6rS765dxW3sf4v7FNOaHJl/6njOQLAttWN3JGRly1xUVvjKRZKXVi6DcyG9e
9mMhlsrKW6S+Zzizuff9n2nD/XbTByOXu1TP80mLggOp11sNxoL84OK+6Kt0C+LG0P86vqksvaZi
iTADYJVT5WZcTEnEbmXUKXLr+DZTlE6IRaqw23gTi/IezRQ9TESSbHSLfLhk/BM2WI6kYdsu+JKv
CGe9s09Z7hQdcagxcsZCrj37q+BGNSZ6CLRmY/TUjic7/hnR0Pmw5RRKR9DwSKeZvrIajtx9EO7b
+RCH51B9m80jYIMNfT2hAYqFWraOmKfiP1L2R1DiI/0dof+SkCnh02sq6m7foE80eX6xyANdyPiC
m3g7uxoPbUFuC/KV6ooCrV6C7+anuLoGzqVCHLY88ya0vLp9NEd4lc/e+If6MtUfDTlvQefuarSu
IvxAL6uzWzWxy89vo/t5yFjnqwnBScly0QJsaqSbAWfYEL5W1cWqfni6/fQVGNnagBWHkS4XHtAr
MggtlDzQx9ECAUoDzGtQyBtI0Qz6NEm8UT3+2f0FZgmDUQqeRWzLae+TtWHxzhXk1KS65M1gzccP
mfECVEro2KGM6Mr5WVMqMcs/mR60cyf+BobkDZ8e5OZyICKCFTSva7S/OqToC9cpR9o2/xfsglCI
TcfCbKHcqJiiV6TW2S9TTIXTXQfkzg3otNYBxcAS1w6BT/JqyxCgYLTaDcY3c4j7tPxgihFCmyeY
aNeLSmw5Wkfs84jnuXvyUG+pY4dNlW7GmOjDYHTOTgsxosreVKI3dXUvm6c4RABA+TXyAd7VSMHj
+gmbPF9kvnpobof0jxsDUus666t92n4GLPOXD2Kw8s8idjBjLD2gQ5v+Uw/+VoEWLkB7sudidImw
iHbZ6JcT4Ke31gAZaQqNrfKTbVAe6gkFGOFaFlkWi7A9Iq41470fJIb/8VZH53r4jNn39nCt8c+v
BL0TvrmCPTf5s1gAs03R5IdSG9s5EDsXtr1idj4g/wkfm3KJuvkP0BEU2Vakby2nt8VD22TfHMEf
o3PK4/ZNBsaB32m7fPo8lyNcEvLj4FFnmzb/Br5l6q9t0DE2oxsd9UY4X4OUCNwOgY/i4Misp/D+
YooIc4gutHcny3XuZ6vY2JIxb/+E8yNHCGwlcNPG7eQCZfPWvWbCbuSbSM1U5xdKxLqFO5gUB9+1
1y4K0zBTIPSTvUufF03BQcHoq7AOLas9OhkYccEdKOPjRDC4gjicN4ix+Ldgb9gh6tflzTJcKqkh
eqh7sAWbFkwosy8W/cba7rlJfWONkIQFIFEVfb8K+HrylC5fEIfxgnRw0sn2WKQfy5uypA8I+n4W
wFSWrI3/lZTn2y764g3qKfpSQIRMGcPwPZmfLaNDnMpose63fvDmMQQPmWDwtwDDOUC+0C+dlw9j
yClBbLFPO5e8NfdXFc2j29YrpA4mRi3c5/RwAvdeIGselpQAEmsVmubKs7DCvBB7iYuFUSsreAod
VxHZUrM3402EIMgMY2IaimDg20B2bzoECYbqqhxkcIzNSVK/jhxklFt9cMQEzOPesKlc/oiB/ZSz
HAIkLWUEQ8ASCXiXRcM7oQk6VtAUwnAbJIJC07pjHdasoO/pjeoel8Ojz5LDdtIfAjNqYO+X74zF
VygUPM5a7A16Lw8oEukFzQeZljAdf2qmJ6Zy98qmtEiTHQQNiAmIvWCr5hJUE1P8RRq7fKqape0C
gYdgSGw8vbC9sht0K6zma3fV1/NqpASNvO8I/1PYscYfcFUTh8F+kmTNnoiyIyYmSyDKrRLrsXld
Whx75rbu6XEt6ayX8x2nK+aLv7Z55WMP6z+Pj3xGu8mIYuXHoFYbbnXMrzwbjfcsKc/UFFy6+NLy
XZbqxULbLa2EnBdIdZ68BzuG+QEfsDwSKADpCAsJVsuAD0QmA80flLgCR2L1mInpPMTdD3jn0tCv
4M9WtAQnYIdR2zDzm4yXOc8QTnOcqrXRRet+IpizYU1szoipI47uc0JOnfOw/BBRNXBFotliQKbp
7yn/l8xBVvadOjgk86UZWwfel5BSCP81tmUmh3z5KxRCCFS80b5NLC0JXxJsaCa72hT+teBTojA4
sebVzgtXGgf+wFcIi43k3gtc8OjTcQByPm6t4bbsa3Pm+cG3DUFJRRcPQZQ7G+icrhDKmTUFmDGZ
NzX5WuYJW8Bi3LreYyqrTcplEULa4vY0xFcvjgMszzr+77hYHgiVzEvHuiy2+U7DcUsOYbnr2uoh
UurR7r4yEiblxD3wDQtd3VD4pfYnA5aY3fTiDkdRQgue8G1670oTX+kMW/6vTZ7t6SU1L7rA9j9S
GdMkEcIn22Eb0ACzIV9ijZyu2trMjyusFfYy+uQ/1fNwV9fH2X5Z9OwDegLovxuUDctPW31YyGGs
BprIQ5r9Lcdsy+iSeZVE7DBn16B6971nChWYh3cS/Nb8qyBKhNB0e+YwxK6I6W8Q78tRWeLPmeXy
UecIWCfaTujoa5f5FFquVXqeFuSHqre8Oty71yl9t/iBF6ihmCBn8M7iTLWTZ4L2dL1UX8+ucSZW
5M5F5d/hClFMMtvmLyOfXtVc/agxB//MKVZ7XFeIijJ6VIPQN5ZQfDrg+0gl+Ndg6mwSyNrhne6A
/aKtMe2PzP/n4RjjD5k4qJZTc8wv1nydYSsSrpHCOamMpb2+LF+w5Q9YfpChrg+T422WZzf1nvhA
JBNwuwLZbgF0C/aOYiIpt3znJNUto2GnW942t0Fz9DB717S4IbzvrXdPbhmYZ9mVv89MoKnyYTtn
qPYTrFL2NWX+u/zxqwEh0vLRquJledR6l60NuqSoA8jEM1oEvyUBpCjxcz63ALCcf+ZhwMvCa2M4
4fGZ8KPyEqz6IyM3VWK9oOnnLx46rs7YfF/uWf7OKnDHvyw/pSYaGr7+hofMtD75nJZPNvFog3ka
pUK/wVuyDVk+FzOrTDSY/Cz/lgeNX8vbwmvNkC9T15kZvQ7iCSpTFnYZlZsP35JoLlovLdBpGWHw
3EpOYxXC8+nzk565c1HsTQRIYDxtwpQ0dYucMBYFxA0H6QVv8J3r1vu2HJ4EKJ8iIUN3QiWtAXuI
GYNS9K7tjriz13jK96mKzwSZvCetYscv0FHi5XNezJK1bVkfc7+/MfP0OJyqafLoOMi4QqlloB+b
b5zr2nHPsN13qnD2c9Dvl8elsqw90WpDhmVLVUCKF5SgGLEqexVuIJIyu9H4F8YwlW0hEH+VmErn
niXhj0UXoSCvBU60qhR5vxaCE59V7T+3ggIMdM0SeiWJ4l3u7ABa/5C91Gxn/IiE0t7lbVGArWPA
rcj+Q3jtMMa3xUAgKQ1WDJMgbIhgnXbz1/PYjhxI1oM2YzoK8l6xi9Ko7MdqvswS4Z426Ty6FVPZ
mNFbZJVHA7WzZie93L2jb23l6OzIWj0UXXpgRDHi0yfR9b4R84NrK+qfJUR7pvUa0DdQ9CBYUTXJ
4HBGhcVKidMMD/1muc7rS1JhIET3Wy11f3dDI4SzJ2m+DOkbaK3Hb9XkPwTQsfpwiPDoaMFmw7GO
UxVtotl8RJR0Tc3q3bIaZPvztnGDnxzqzR2RpdU2xAcQlRPz/EpiF+yOYOgQpsYNTRfB5Tr9KUZq
n1LHX6GDdkAD3ua2ZTeJO63zG3mpVczOlNmvnZdnz6T781EJJCFj3xlieocDNccrACYFyZrfkc5d
kK/gG5gg+XwoWstv0FmBQscdA2uoZ5qITsO5HUbWJJwQN38S9h5ADzbskCVbUyKTiYN4IrlVb40U
CzkCY9JZGuaL0fgzeY9R729rEaybIT+JiwiA6PSgr3Ok9axglQHNib+86P/ro4BnAKAYQUQKIbqH
T+2o2aEFPpUxCyjxZfjIIGZE77FBJ0e8w8AFAgACKOwJHjRd8gL0nqDzIBGkAMCKBZXP7cdVR2qa
mLk9Wh452eGqRVhV1eusaA4DKxcXSc/cbVVrAcwn4xcIflMA8lfRERsJybyYLxu9r+E2SxZF1TGt
WRKLFm8g+5LIP6t2uLJLHbNNauKAT1NaD0T7A84QvmAdc9sfhVYmE1izurb4zQYebyMGs+1lL9rA
eW+ku6jCbVu1/0iz3MC6hKe60MU3XdURnaWfx2mx42QPvcofy2R4z7mN+968Z7WH7cw+TDafaN0E
p4Smc2jSGw3OtVruZaPA6FGBGJZWvcJbB0/HRDVoyI9xZKbpBuG3bbA4arvNlDItdOyD0RRbkRNN
Z85Admm4LGU8EOfEti+0bpb+av6T6IldnDvveWs85aT+2pqOu3rRQsL1C5n5BIdyor+BL48cmtI3
VR5uJ1keOwtFijneA5GDFGNX5MRX+Zb0MIhRbBkTNfoHQxpXL44ubmgePTP6sUZz2XG8GXJUq0m5
88HrcJC6eD4Yb7PhpIgLChw/NnHFiFH54yJkTyYKs72h0VZHvWz22pl/rWY79vg0NKOUi7SalY0L
WAZJs5sSlA0JZUViZTG3uMW2FOwOjCEEdVah9iEcGIepKHwHaz3m7lfktE/B1Fprs2ZCNCYwCBO9
n2DQrSqIGHx9uenxdgmDgQogCPe/LmseRb83Y4qpDgCI6jeuUocgrwpCJtGrziNQbNPtAkJ18vcS
EBAT241vEJwUukxyM/1gxN7J6e1xHzc3JwcbU7nRrSGzBlZrfrOkT0yKbNa5xUevrRIMFEMZMgJp
EONum4yMggjSRRqTjmzZ6+mpMKE0BFG+1uGIBVjmOxktmXpMGbyM9PK6ms9BUR+DEh4BGvAO+xL5
LOsenAdmJaw3E00XtQ5ueoVrf+XY0VPOMNDTfrKxEuO3ycRvTz2dmGq4781x2vhR3q++o5lUOSty
mOIphMf+A8CZFjc4fb05WugcJgHwyyZCY7a3qTk12zqef3ufIXXqdAC1KTZXBGk9y4htGe7jHkRP
Gm7BkwMAS1HK46BH1sMXHIyVy/iAOn7gwnFHmG2Q2r3mt/Knf8ro+lMQpJs+C79JTfnL2aFNsop2
XvtbVv1r60855GJ1ZfO95VEhsglUQdkwkZWPnLv3lvYYhPfDvm/UfdrpXVwTmhQFyXPZPuhw+uoW
uGQxw2Celkp0pLyzwXQGvhfTFVsPQi8iYM/7bWc/pJFYujrTr7g7EbjPlPpTZz6LMRD4CJN5q+zI
3oVGz84srOGctN+dl5jrIerNu0CxFM+LDyS2j5PDvxCDAGTCGC/xwNZVffsQx6wR9WcsOOHThtYo
XLxBRZDwNFem2Eprxl/Ay+usd+ZD+S5AKBeFhLeU5tGGp7FJuMB8S7mHwEZeVljlzmT+0DVDiZCh
FGe4sg/G3BjbEL4gseSU9ouSKC2XFY375sf+8k+4Hl4K6eidX25HmeLucPVvk6qvVLNbdsM0RbpH
KDpyFcwS7UPR29V2KNxjV/pbIsY3BgfaekagYihzm0iXqA9bH6TFDVVidH8YkvbYMxE95Ug4koUf
DLu83podoihvcs4Ny8CqSk79hEffKt7aUQ/rvM2A/GOwRNzE3t+es0MzocoRaC6rDihQYizZsGtH
J/VOGAmTuxXUA3PtFGJCVldtdYsLxho0991cgApj6AZS9j2rHAAPfFl2Q8fkRwmM3zLHGmBzoadI
doW29hL+y7Yv1Ll1WWIYIFabob3WajqEvgGrIWcXMXXXLIFzYA3k9Yz+yRARIHfvqY1T6AB+5z5X
WISwOUDyMGpUBWqI980yNuLDwJAHW2dmhiGm+q0mOdnv0hcdtcchxkSfd1i/+sbG91U7rDj438EV
WFDyPBzAtkALPDz1kTIPooAYa/It0DMQyNwL9A7ZlSAOd+/ClilCzFyxjx18LP1TatTVuu98h3qd
SYLfomjUuFFTvgBp78m11ZJqrrJDSzgLW3MWYEklEDPwDtFisaIAte3OGidUjq/SzvW/2Jv2Yde9
ZQ1EEqggVOcxqSw9xeHoHiwvs3exklRRAVLTCGL3epyZpgW2fM7w0h00/o4A2VTUFi1kb5jUmfHu
FIM+td63ZEWwjMMzJpBBYT+NUPkW38mtbJxmz5sBPJNgporvQm3Z41ZZyVOEcG8tA/NqWqjf5Vzu
ppjEi2IKdqP3YSU8tN7MWLKz2M3g7qjn9jFw7Rc3STSbMu+nt+OAoQbhVQrNWxelWIJD+23WNai+
jECMKWR6lC4Gy+mldafPIEGgXtvdtS2YlDCLoCpJ6PQHAHWxiYxQaJYG5cAILU6zt4zXQzeGEq8c
iqvW/jpeNOqBCM6x35j3hQamMXcA1nHTgijaiAUN5zoLkxCrJ83Ku9Wimhuqi4yMk2fT307WzBia
sU6RUOJT4SINsh78UYHEcBD2DXB8ICMwRQ1CTpssN9eRwMMTNwNdar9oUSXcS4DJgJRIa2f0OFr0
lFPdx4RNkLvFaqtr63mfp/+qkUS3nma5D/nFpqdButjJrUioFwkhwZUXBL9ZngT7OMfCli1i2DDa
dV2EhqNHa5Q0+6Ew2x0fL2LFEb6VySMR28uCLpuzvdGrAKe5umYjOyqx9MMpWdhTAMHWdcczgZcx
SbaIkWU8bpukuHFezruM+tIb/gMBCZskdH30h6ncKhnFiEPLxSPa1JvG1FQBcxTetRYtdlYvw6EY
MoyY+0uzZHx6oie8zsZKFWcRdthuk8Wjt5EqorROHXdvOwXh7gMzOTfcGCMalzx+GbNwAZ8IBg5O
uR+siQgb5ci1ttpjXhmXfqSAjmD37kvGMEh96nW9TNdrJqdC3bHrgNFiGYgYs2JbBrS5nSYVdSjD
BwcfpAjTZG22/nftkwfeBTW1MeKBxPd3po22COTsqU3YMhn+rYsaFloTd6+nCQUjToTRk8ivkc94
ICDC3lysbU5acfCQH090ZJXFj4ICkLlrQxhAzZFbL6pWsXBDxnACOgGjuR810KwRO+NsmLupN2y2
AX2/9UDl+cT/KGltsXkg8Ev41Ql3GvYdTHAqiEZwLuG6NWewqC7AHyd6qjMDgSFzas/JgjscLpOD
B8lMq2drOIQywYabj8scuXlzpxjQgulBMJPDvPYniXSz/PRN2sDCnxjLqKPnIIzO0cZumxEWXzP3
zHe8D8BG12kk5baKGrFtce4hMSUPtepAmJPWS3KTnvxiw4W5LSyOLinCg54gk2Utlq3K4fsbZw9t
Mv/lJQNXz2ce2xgHq6aEEGX8ZTZMnBgWA4Tyr07Lar3W6LNixkxCxACvuc4D+PZVa9OLSh/obP5H
ztNzrGg7g1pwD5j4Cn0PFGH2HNvdwQQGbkkWP7auWEPZxpK4nF3KIcAxzcTrjiOElhP9TOdZi9s2
+zIqNrijz3ibbWbREsiB+d9kPr/rsxRZnv9pJU6/qd2M8bMDhoQF813rIwJK8gXbMLGbB2h2sKjV
6ggYmDl0lHwBJDBz+GVwTdJk02yG1Dkjkzk5IL4GvVgraE0oS7MQaIEdAVl2NnXiDRsf4v5KedNJ
tn1Crvj04zrhq+vPIamWOO4sNT+U9UzmvOeCJAzcd4CbyYbsvr8wwKo/pn6zaZojIrpWnnKL9AQn
gWdcK9pHHiBHoBnzYT+6td4BoDgNafzoYHhROcRDmHrz2vDkA4OgmsPHOQIMp9bRWCK0mSF2c5HZ
RRVnRVsAUu8KcpnG12Gc5g2q/1ti1xxcAzqSIP21OziqaLbtNDq2ZdZuwFQSmlHmH9JFmdE5Z07J
YSOb/nnuhm87tbZ+aHBPOt2unj3SjCrYra3kuQEw+K5MyDz1zJ7WhKXJYY1egAQcBCO8LbJjrlx7
xj7iZJTGFLPjGW7xyHjeWIS2oWIybaDV0ExQVOnNGy/HTNyIxUZ066yZqCYJLWWkjdNWBv3YeIz0
QnhVLSrvoiSbI7iXnOiU7NhFKu5boiY479kNqb58jBdVtCOfO7Z10jbGY6ArdcfdROGaM65KGNUs
L0k3DgasEClPJ9iiRR42Vi/fAPVkPZ8F1zqMrnbZY9ZqWcfkzLWsAQddkec02yQlWlbAOgDCljL2
MrTe6lSt+7w52HAyvFBcIsGXQyp5qVKkCOTjnAs5vfWNDzXr0vslA5sii996dBeNkCAyUsUXqz/k
pAxqmw8uU5gFncF/cedw4yT6rS3RPeUGs0iAq3dWpMCH8z/5dgDs3TC+E9aVDAG/h4Ym1J4Hhny6
x2wH9w+dyX0ZBX+5iU9HMJIjpO+1JS54LUrvq8rjR/jOGPoV4/+Wg8zW5knmaKnH5ssLWLqgTPBT
+aLYmM0t65yar08xMJPPUf/A6sGMgjG4ykiZ7zxm2h50Mtmcg4lxuqnji2ZSAw4ig/8d/RhF+Ii3
F49BuAjg2Y6pZtqVqDxN+kyr+XNSLiHHp1Au9o0Is7WukudkQqFnuW/R+FHFw5FQO6YHIddj5RCx
UCcchXHxIqeh2w2oGA5K445w0UGgdso/xwYKmpsxwtNg5oKAl20L0qnGEA6gC/Xv7OJGM9hJevNE
5JDkkhFc7CYDwb5sfsauxp3Tph+pfyI/gwihOP3sxm6P0Plg0Gr2rfsBEQZxD3CvKZJYTlhPTDB1
Tb6KwkGep2vrklvGl8MuU0RIGuO8/UTOE+L9gT6M3m70PJjcA1JlrOYgTVqb7UAgajCFk2WSMMJM
kaZvs2TrsE8lHmNGlY9qbDRg/znqN/HLZy+Z7vop/64DJpOB4HQSYZxvgzo65b09bTXLct3En62T
YUvs+r8+Qc5uQO9uvA5ntGVQq+L/vGMwtq9qX69meQukD1K2xHaRvMcevwJTISvosHqOU/AsUhWs
hsllyNa1kzlbv2YSF9jZqye/6QUv7bIAcWPk7LD6mHH2ztpBNRcl+4D/gkqEQRhU97uuJ0zEITN5
TsJ5/TPlzWNPYb2uE+si8xrc3JAfCyFO0pH3g1mBO1XNNYOtXUoKvaR0trXuLomPvL1JI7gDanpo
K4Z/7BKkOwN9L++xLNUuE/wEPqeu+1XvB7QJCYDPKWbsHwcPSS0uMS80RrhoqPFUjdhBM+5/ARRi
nSBtK0PC+2SUoFGssief+hlXBPM6oc6Fy6HSFzmH9GhdRFK9FQsepwA+VXILdCyGNPEJ7aB+Zxr4
zMfG51lNxIfi/0ZTthCuOFuI0WYCxdrAI8HJac9TZG5TH4KXybha6vc5G1M8Kdxz1tb2Ucy6HfBE
0krQbLKRygfw66M9PiqTzJYaDptAGOuX8jp7/ocRsTa1RYyv0p82YzY8mnn/2AhOSKUsA4oZijSY
vXaYbgPENss8C3stz2WpqGG9uOPY7DBbDve8B3A+cYaYOn2nGrqUBVNLrrXnuA+xwo3A4Uxi9Ma+
v08poHVqHtz51ZoWNEkoaFSoSXB5G1zs8MPZLxY5JtemeIEZ8UgJ8+SlI9PqgKZkGg5t5b2MjSL9
MLi3LfuSGt1jOqHfMxz1LKfuVBvlF5PxJ7u7l1HxEjeKWIrIXReMemrqSCTNQ7+kfTv7rhm3XYNw
rbO3syp/lpcRMRhT0v/zA8pqx3A3aTr8m2t9inq9pycGfjQ/l5Da3QmuqmlV29nzNqWdMwcS35Ex
Ik8FBIbgui48GjUb7HR5HTnbpvxprJwD08sBmXVdeeKu0uFzK9KT0Xe0GHH3xq8TxrTNWnRphffC
O/6SMfMdDQbGdQsW2pGEwRPmtWJyvkVw/DEaLhPymOW8DdEnH7vxrWPq4Ul4V2M2H0PBir8J2xFV
vEKJcfBb0msQKspk2uuSr6k5Oo8GKVZ3pH71D6W9vDhTZSuvj04NDhskFQx5E0acYcbMG3WFPwaf
cZRQtabDb1mUX1YfkkWepBcTKcFM3gSkTtmS5dVKZ+XZZBto7z3QIOub2Du6pJ5aRGt3wK3HuH6L
NBN7G98z+bX+vJ3i4SWW1WOajXs90oR0ODgGVb+bgwkI1XnPQBZVZvI9ZIwRyPMEh4kg2GDzUQk8
asgdnGr8rGe+j2Z7Mm2BrplDphnEuImDhI0g2OEQrJ/DRAi08J01cVhZxmfUuJtsIPg47KFvt0zh
uNv8TQqy1ERjwJl4aEN0aL7/I4RxlRnwus52j5mcKVByNq/G8PHfG64jxP3s1/bU4ejGspI0jOW4
UOgh0Th5ul/bRfCiEHyWBL8G5j7t/2bVYhnCmNgUzxiLMgjDjEjJEcQ5Y2MwOk+9PiScxGtjmB+U
III4RwLm4GbKyEL57w8eZPqZj+JF02Dd1Qh3QhJKum+7h5QdsSnsUFVaUCnNEDSBW2dPZj0zURls
ibi9PtqyvPaQGFM72CeaRf7ocHeT60obT0cOfEaa5lfcYOKX0kFtha3MUywNGmd8iBZ4mmg8dGyj
fKoWJ3WcUwYKdoFBwQk6g1UEXka5OD3GPWJ/CtSTAMg5RY1c1ZHxYmTpzPgO5S+uWJ2BtJ2mw6zq
i7uEjQUCKY/Ldv6/CcfQyQ/TjTdCOGcvVgztevvEHusLZDi/dfXeskmTfR9gpWBnPZiIgcZiQjbK
vdW+Jp5m3Rokr+Gy5FIOpHowApBiHwOCCfNwRPoGD0TE/X2Z+vveR4fT+OOhSfwnpCH5lq7E8aLf
pOULUzXI7sLQ/TYUCz5mBC85rcsKtTf50U/a6U9iESdIhXzJcbIz/lilsCiPQXyrDXZwXkMDJeKf
NpvLNcBM339J8X6qZtyzODs1kt0wdsGhUGBSyvGtfG59HyUg1hTMY+u6haPpgUS1KnQzgLYxAqCP
MoryqfT9Zh8scobyaTDTBwLvvcw9uWP4NSxK49GduTs+TWJV4b/xRJMdlE08sOVYPhOM3cOB0Dti
g7NnUzTrurNeGk8C763RrHhVffQgP9aiJK8RHvcqH6znurGGe9+HdQUvYVo7kqKNrzcY0yp1jg6y
Lqas+kP39SEEkL3BWoEWrHKig53J1WzPJkyGASyLprCSpvtnd7w9orUt4PusMaPpXk0dBrC09jFx
Ovu8gJPnDP9Sk5kHTLjfenoGB8k0n2HWyne6Pz8ntpN0ul0z3zqmOoR0ifa+ZTXZ2D+eMYJ3Tth3
joucMa1/G3C1C6H5PLR0DwU9ecDrQJRksSiRLPUdZvLhf6NmcXLrrtmns/VstyNGi4b9gbpwLH/a
haBaVF9CADRouc42HdPvVVcYn+2MTcvIj5FLYpEOKU5ncYtR96Hcjx98Z/Tv+pDjgr58iSLdFcWi
SCvYkfqdAW8g/iMynFUqnrZpZKaZDOzH4pwRta+O0Ae8temxtZxs4zZ16qy9xthxmT9lgMdE4F2M
RumNZRifs0ZCjGzAo9AmUbwJaNeDE6pMvNtlQzQ1ERXDaXC8W2hJ8AdD/xCFrGlbhceMsgV1VpSc
58HcGsFSUxAUAB2BiyMJgNiluEOpLFZl2Y+HoHROFaHpCTvhPZ9AbtIquiQCdSzH4wA4Rmn1yPe6
lMDOdB/4eseJifcjUBvfQQGRmvFfUCMFwd1S7CyD3klN1t4zSZRxW7JXMpcRltsEKGPm+6gHJS8m
sDegT02eKv6MXC0VkomhvQ0xuucfZWb91o5dkOox7EfYuwQfw6msfERY7MqOk0meD1UfWnqzXpeL
Mc5ly81Q0GX6ByPJbHsWDtb8MHJnQKGCAFazm07lqe8Aq01svMysY6TBPZOxTGvDzj9Rph+bMCxB
aCIZlB6cf9N+7jrymBxVPBkmCxAnuTg+9VJgU/CbHpJjmNrzEU7CozmMoMqsoEX8lP6104iAjt7Q
qdAGe/ZFByjFHJvIgxb4yCTlLa/Sr8oyd55fMliSAXhiLlIc8WG6j9nQGST+JCnuR6h50Ohy+xKC
yzKR9VWT9dDPyZfTFue2HghiBVo/Yw+F2MdqY86Mb1dg2ECD32JtDCaX0XL22PU8XrMSxEMQ9pqC
0sAZhfa48d0/xwSJl6I9oD2Bjq0ORsKT7BeVuatDca/JNSPlAFaH0Z7/x9h5LVfOnFn2VRT/9UCd
CSSQwERLF+Tx9N7cIFg08N4l8PSzUNJ0y0T0TIRCUfWTRR6Dk8j89t5rm3DEq4tgawNpYUhVwAGO
36yS3WnVNUxrS6J2aU5NizLVS9bSINMl3PlaH2kxsjBP4H3CYtreANl/7HyLPQmlfptUQcOo4tuO
WyzVViDwLQeGgle/4YZg7WTMQnV0sjHKfR2Ee62Xm3EYYvoSGlpU4ntbt3BxmH6zdxm3CoGQEjd5
aLpQUjPV3IR5sXBDM0dgp6Tqeigry0VmMSpYYUZp72Bmz90Zjdf6DOUgGEkQFiloNPEhUXi46YoC
2SBx+/zoz9BsrAhJdE5cCXqgvh9CIn8LNtuzFBTNxuMeDmKAjc6IvTV1iL6VplO7MYxvmJ08uA2N
zVC7Gv8pWWFSUDSWLX1HW4N6TXRwpARiakiSB/lbEdnhLmwczBm4N9qgC3cGAH9tJqyeHvjkfvI6
8oTZ+WRZLI2zv4e7BT9Mhhcmr67zDuuprfU7E3XAAlHGvofsO8NnJCK38uvzrt1Wk3tJ7V9MLSmP
NYZ3Gs+koeqkyHZ92tx7NpbMiBNHmlh4zfVlXUusRAEzgwAlY8qKO9snC4Wb5qNq2xQvtHUxT8sT
PtO7YWnkTRXu+g62dunVP/MY3eBgZ8EeXpHR7+TU38zGxVwGdWHv2z3WoCl8Sp2V3help5HA5UQJ
ZRi399UUAFZIw6O9BpTqczQ7EtGNdM4KwdOvqvELiDyDMdR7L2jX7IJRXAcWiSdCkkEUBDt02guk
b4cusHYfYERSvv9MnfAmXmloCo8rK+2uHFxE1sX6sf3mw9FsqGnb2A6Jc5B29zRyj9qMqr8ZCT/7
LcP/qZvUxm4lRKXoO6NreUySj96B7si9kXhK1GPva75S9DS3SU+mAygtMtgwdfaJQserob51XuDi
0w1K0PIhBB5Ei1M6Dp80STbBODd3bohyRz9P7psvV0bTXon4RQLz62PrWdRNfuQDfr6MFeanibfQ
aaxx5wVrl1KJE5zo3q5xk89O9HclJGqfuzwZaEY9UrgaP4+GtlcFDlE1+32EJd52XF0RmidZeIfY
LFP4nHpHJ6Pas0E3BOvEaTlpzQOep3O4uQEnbeS/buGt4YbXIbPXc8BdB/YpesvphzPfs+UrBFDr
bcnMPUsOQdoQqWZ2OjxMzHBsfnmOLcaLQnYmfvPtedYHt06yLfZnu7jTrpeKT4UNLcEdXksGCIVs
8W9agyaDjjDlOhvPHZ5Uv+y9AJkzjN5k2D2OiiObZmUAPIJrMsm/uyb/HgteqJZKn/XE/9SW+Xvo
J+9PleaKphyNUdtYv7WJR7piDdEW69CH3Nkm8gjcqdum5sPVUhJKAv+KARFc4zZlORjTR+SYR0EX
qxtQQkV9254S3GjnOUVEm0L4oWoumagKfjyEe96W4sS+2AksEKwTJzrHTznOcG/nkrj1cr9lVg/s
i1u7HEpOEhZ488JZjpFPYmkspgDvnXeY11NQwxxOu/W7R+cw6hlpYpSI/bgQvwrXQiCHmwstGsw1
liXfMJS7LlNdbJixkDyR7Sq1Zq9TgBASzsjB9WBueoEO7/rcHx2hn2SI3DSvSCYr8X+kIibrJrSU
qgHE777V84MHay8eMBfMi48ydRdzCN1ZITeJQKUftkAwWurkbfFXM1dCGi+Yi22RZJfwApms81Ep
g+VX4Y9HhKqHdgK6qkZc4Lp50F11HThJSWK2oRJSfIWsYZN0ku3iZQ3o6A7VNMD729Vct8lhkKE+
FZ+JjN+cYbbOUr1KBGiCZ1GxwME8p07zesngONoMcRnGM0ytxtcipLaAIRhLwqP2uc7nmgFdxBYi
C5E5xtpbXRPBDs/gDQe/fVPQH4oNleEhMtsSkn4AwuWNVsMqyYEX5JlB7GXkBMUUTeJXYWIY7Zj3
TA1wzpvMdlnnQB1U0xIFhbd6LAkwNEDiSLMNTAjIA9lvGT5QHB/vSSaxO3bUZzT9G8W+n8F6B4qd
hTKoeLlo8vccjQqEL/dGzWQY6ApYusNkiHGQRZvOq2Z6GqkoiRyJN8PPr8PoIlRaYlUmlKnsbp+S
i5T8FGQRlwwnMZvOd76d5Njm+DPsjFG4sN2j8vuJtvb7mYuTmRsPNoVjFXJTlbpg0kTxpxt3t20E
l4u6MrYakvQKe8tkLtj2xPavioMXH5oB1/hSRJddqXkPOgzAXlF4575F6EoX5q52xAQfW9m7qme7
FUFba9gUhai9c7kKstApYtYS0Oc2rQdsJNmtnpyU987SEzav5NIEsbebzKdwNOtJuo4/HTaGgWeh
q7trhFTlT7UzvbWLISPoz+c+fZKb0QAGz/Ga4AFk60gRDtTLBByowXfqdP1lmSXRdrbLF7ofNx7W
mvPhJc77l1JzK6pr4GND1F7MHmJNFEdi2zeD3I2IzlzraO2NnvV5ENMOmNGcjBGj2C/a9rbjenLi
WChCWzPkZeaO2X3TZVodqpb+eHBkNBTbxYbVil/dtudOBfqsx5XcMrRha8pFFZCPgztTTPW9m2ra
n6PbOK6ACoB3rdr601sLAgIXXE36TPnechlgkcxtTiBpQORvsarTnGJpGVy83sJi2q4qm/xn9Nr2
VN0aMrm2Z913ZG6pOlx2aH39plfXfg2nYZqjD2Yiz27wtYxjzKQecxxd1CPU24AtXWjdaoE4Byr9
3nH6JyHa+4kq6rNSI0ja4fi2LhqKhB61EfohT9MbLyo+rVh8LSnbECdD0EJO6sEZE2SxiS2FL3Jk
UJZTexsm05Ptpbj7mvnQ5M1XLnS5LR2iiG3+Pvi428uVA2H5U7DJ3PK1W3lWjt39chnq4qCjsx4Z
2MN62vnli9RxB5bjvlvIIZIrf5JGG7ZQ2TE2H5J1OCnHO8/rqO5Wp3Cdybd29REWfCRa5T2PayN8
YvkEPzmRpK4+Rd2L7YIvhEKgqd1kzrTKbEifPQVydXqZQcEVCxXHgVpBUOJXYTentETUtUNEK5/3
SAhArHwU+3Oby1SU+0Kk15lj7Zh8MmwZ4R65VX7gls2qlIBQz+m/UGAMnIBVqZP5hyFaY7piZTsg
uxJkfjYiy+j/AILoZNiYGo81EfYrAB5oGIVX7mMYQXPRH2afNOXcZfmWOb87WOT15SYeq09VwB2r
ZLRLG3xgehAgDAXxhXJ8oDGSUIbn34dT/9r5E4dsASRW0tuVaA4dXInSBybQ9KLYlnheDE08jEx/
6r7YZeVYbzkSsdd2mv5sRNEGm+LwaiWf4J3is1gAaZnb9tBpybYIO0Nafthde+eNzv2YWF9d7u8L
JiRb6SHFVfX4vHjw4FOSW+fdNH26i/X++y9T7OITbWkIN5SCu/ZEdFfVtwr3irER0JykvqwcjvzZ
zN0M3/rLhL3dG2WAdabB5ctDy6Jc79mPI9bnVDMTH7Ec/xeWrk1KqNhzNMcRBk5GUTMyuyiFHDvQ
oJzll4WiiU8LUFrQPrdDfWt33ffSo+6vD1TV4JjpxXt32SJsFsU6a5XhNqicq7ZDvSenYfmCkXYj
nqWOepaV6Crv8bRx3V8n6wMWyj+QreC8Ekr+NT2rGRJ9bp/isH+mtjqmt6kptrYL1EqPGyobCZ8u
D5WCt9EQWSPvZU4F2JKZZrVtk8j7mDMEvM0jKSbQElhYN7Vy9o5bXWOq+/Y4OZ55E48h1TnAwfoi
n2Ha6mkjDXdlduG4SlbuZa2eoXeTBBTTjd+im0COMdF7OUfL1ijncyQ3s5RyoagRMlpvhhcvWLZR
4XPDZYhnhZ2zt5v5Mmw1ZEqkaRFxrrSaGu+oIvwc2uEFk634zIDbzakAR85APObeRU3GiN21Oxc2
DzP06YcXqMxTTddPFg6bkdpZOKQRKgy3E71wtGVfBPu3dC8b59wWK3uzx8kdRhVCZcqUFiHR2VmR
/RM4dJj7sFmsIVY7NMu7iXrTIUBIdOk2Ypwgoe+QP+lU8sxcKLlsKGco5ePijPibevPgVt5mCHNn
H7TkguysIKYbqX1U0tXt1bQmu9lJlCY/X1EWihWd5KNV7IPlxrPcaTNzZIcPABsrZ8RoshIfYcK7
HCRshpUqX5hGzNBR1qjG8t5WE+VHHt0kxbBOkNd3qqCpeSK4QAoIhdLCP9BahhIiOf5Yaw/LnDrb
1qDtVNWb41fHULSkzWluiHoeXTQz/DM5voGIimSrDRnHx+6CE5LTJ1bOPW3DWnUkixbmVIGVOueL
AGs2cr31CUV5NssAbdhvjgpHOlJQSAZee6n7F3KMYpNZbF2IZ6+slF+1W9zM6dJsxOCExwW502pm
Fmnzg1fpV1w2jL1NfFihTooG8VAE1Oo0zOBStlwWj9NEx6ZRpNctcrvONGyY5+JXxGZ13sTwldpy
+Ygm393JCYyLmr5rMdWHCBdRJRYXMn1zZMhETlxT6VZiKsJT1P7q0LHO5BKUO9b00cJX50QgIKKv
CEN0nKM5JzNMdUI0F/zhiikVLrQZ4JxfXtf1ts1ABcdqoC1HcdNWJsDmAzCmYbtHFnCjKhIGYVNY
yGur2SiXvNtM7xMMu2fBKj11XfXolD/9ULqo1dlPFkNgxgu4CyJDZzcEad2uYatEqt+9hYNZCF/w
SaICuZ62icNRJeAuxh2Kop3waWIySpfKfkienMGHteCrB6LuNSi77UCOmPc/fcmb8oFzCW5YXgVq
Pcys1w7JXTtX0CXdZDfXAN2INeCTHeRlEuOPdg1ree2yH/aYurPX2sEJ58oM9G0h5dY0FHElENGB
yjDCFfJpKQTxpQLgjOPcmXmN/9aBoE+biEvUX5RlhdcveRkSThZL+F3aHfsHiq8cCzJW3rx4SMOc
cieKAPrqkwnpr2pcHaS2YFzanwqyADsM3EOOBzxZCQ6jQbDnOF6HvBxzjsKFPuFPfD4jjgNY7QGZ
0khHCAt9UC4J+dzMYlSVJjd5Wg1bO0jsc83pgePaVFJU28n7ZrK/CnItDNxncG9L0tw6Xq4PYnH8
M68WtDB0LhUCgdPctlZ+b6WE7bwKvaqkE8FPajjcDdnyYmbRmVlxvBlRubHLJ0bp02bMRn8/RIF3
2YbJh/T0czv6w2O0IFf0vn1jh9X42A9ZxscLBy8OxiMnwfEFZe9i6K2eSZeXPKRYdO18HnktJ8lD
IyG7aek0aWx7LzNt3oVPR2LeMSIpUvlGYL+9m/Sgji6NW1y09rFTtCFkXtrduCA5OWCvAYuFlryT
8ACSLEP6BR/8Oij53eW8fAUGRWnrupzGNP6Gp8gb16FXfx/4BjBznswdHAD62hyrdzdlODWEQXFp
EUuoyVEy69YovdKPf4UZoEkqe5t7ntiHqbzbwBbhEV0KSSpN9QnpNL2scP9exvP8Vo0LLQwNnN65
TAPvZIFCmvzo6vf/SRW9dqPCfRGKEKur10dXid0K2pbYkMdLhGYSKBfuoraYZIphQWZ7lZPfkYTx
5n1YMNbBkc7ARhYR6QK0zTSptrFbUP0xTt8j04SDtTgRtQ6eZgc50HzXSLqk+U+ZbVl7IfOHxgTp
RWuK7KJ0GVBjEc35JEJyaA+hXMhxDGqvpLku3Ko6hdRmlrOXpsxnonpnC1FudGORtmUSdmdrG7JU
ktg7n573jQXVd6u8ebzOy4CeMYngZFpK6/rJYCyNnXXH8futYYdR77mU9G7AvX9U0km3TedFDrNH
EWI1qsKLOmrWuBhn/Tkw9Rtl3LCA+Hc7C1PpdTj3RAHJm5xnul+/JceZ7aGj6w63hoiy5FfpIZWr
We3+9qIvtpovfntkHK2z6wAUlzvH86HuSTubortry+J8yuzxlE065ZgZxFeTS3/Q7z+ptb3UZID3
RpDlb7O0zsYsCZ8JDFMW7YjoQk7eekOCJMIEH8SATgCdZ8l4kDkHtlrN5tZplLnlrSFSzhuwd+m6
ZWbvau7Q2Ss3phQYmrXcicULD4mC7oB4voukzwG1xZA7NzR40DhVPs5uED0W9816Q+vsXmKSgoy+
wFJsdMk0bniRkWkczpA76asaAwhrYbBeiZEdZxcdCf12ENV1NGEmL9pUHUWLfXXKMIr3bLxOTl9g
VKFwt4HrOj/3qqQi9m/XbrFmU9YflZFWPNSBeoi8zFzB2XT23nrlYltJL2c3ta5z0z5jjZ5v06JL
rrSfoU44c/JrQmGBYIdvBxNgdYDv316UJkGzWX/uPNJuVRArmdimhmT7Q+AwGY8/SePd3z77VoQL
NZH4kJgMpyxrYNSsiMae3w+R5mZaa/D4XEk7qiloGXkVK4xAEZSRIrfnlzlChasNDXUBfpiOvMjV
7wuxdddOAiWLA5/mEZenSY/oUAyTvIXOTjVkW6sqv6y0Z5UXsXr87z+VUYZpZX3V+ECYbRyxc/Ts
qj9MXfOlAVBsi4IwouRZBkQILrnXlreu3zbnC+HOQ9xGoO3kJyKGoay+Li4Kmj6cyu1uYtt++P0e
0W66coeYPHRxVl0uAu4uxIijFdfybdSAh3PBMTLBAqj6C66IiuApgPD0KR1btQ1GzfulUh/LImFs
W5Tuo+kXVAvlsoFiZADeTzkvcWGfewBgbtoRwq8Tox06zalNw+6mGNh9+EFzR0jlno26d1t5un9q
OILGRU3dbIve7KLQGXduL11f5Jc1NmVMQjusyS72gbl58JL20Fj1ryQI5tdGUJxYB9NzzZK/TbqI
QX9usgvXASqfqy6900FzbY9BsJUirO6Yf5INoHNqE3Xrq0ER1t4VUft7AH++uN50RUYWIOHoZ3uD
C+i+nfy7dpSnuiammTvSO3Jkx5yVTfVLYX7CeIGiWK2kf/chCgP3wVM+BxY3ffeModTR4ggc9c21
LwnxKwXxTPWXjmtbNyVr5tZKKzT9NSo8KFlehjXVYcindBfXmbiNFoCkelkc4J7VuFbZNteMOziR
yEbXu8T+nEonPpqWsFLtkVUco3LaeIEDaUmbeCd0NL+vKOgFXXxf+SVBS1LU9twWFA5SWkkbtLxy
JEVGhWleiPpVJ3YMHG1c7PkpI9mHAnDR2WgV6RfawX428anta++pwV0LMMKxb6dsuFvdqdtsnOgB
JRWwA27SHkd6+La/PxaTnSWX4byIy8kSBrkGbl/Uxlw0owruk41F9mhXTn52zazK2s2tm1DLDmc5
B/Yp21ns6twBjBdN+gKyCm77pS1OPcOWkzNjpokfBWOyXVZ4oNWbqTlqV7f7si4JVJQUTbiru6w2
2R6t0D0sme9v3QisCwGyq0FyuEljyTJPeDD1U4rfxuCUFLa58FMGApPh4izHG4OzcWNjkCJ/UjKc
p+LmN2IC86J17RDscR04uBF5vrgsDrlBTyf+dy5ycQmn3Nr3/SQOy7LcOAIWSCvwbSaIpVs8zHyY
puginagMlTrQ501LL1DX99HW2OS3PNJmqdXe6ixA/cGCS4cjbfT9cIjxtS+5vG+jtj9qYmeTm+WX
eLiCQ8Z9FMBo4x3wqrv7OCHvwR01OaAxXPpNPB78iEK/AglL5S1cGrtYodD4o6sxPmV9rQ92uJwq
07KpLXyOQvDwBx8Ychiud6fwl9UWQBEa4tTF0G2XxoVrE0R72wvcs4AovC47fehz8VbawPoaSLV1
WPvni49BMLDjY+zw0SCZ0pA4yA4FF2OZRvIqMaMHZ7qhp9imTbgWF6xtFecy7EWllXwU3KHcDl+U
L9nWj12x97goAR31cl+tBYFl8oYOBspJOGSUCFzOlvMwFNZ7sq5/c+fcjiziDFabmznzruIZQV/E
Ytk4o3h2mFad405fvV86o+brEuexeebhoAri1qlaezv7pQ10St3qcj75kXfiVIMCo/ihZgX9E45h
UoRhkFSP2pE52ESxgiTAkluSvNGF9VNZgIcJmEMMnPJ+W9GNZXqcoE6SXwTWGJ3gtb3VbNQxR4fE
pntsj3VVbsQyEypefows9Pb3r+XutEs0oRVMu1fCJkqWLF187fMCJ5DIvWnZVXri2I7sdC6UQcJr
qHjFWazCtL0IXIo+bIKNvmjuG1p62fCu/cztV8u4XucuUzWcSLVnEaXm21w39s/6rNDHRfrYW5tX
VYU3vZy+wokQadd57wEHt8x3L3hHe9r0soM0DvZvPT/7MRKpzCa4emNzTHoBQWpVK/tCMq/FEdwy
CO5dONLpSPqgJ+bDaR/acQ+izOC+OI9WAqon60vf9+P96ArwP8gj277HC+sgUHROxpSzLjYc6IE0
rD+0b8yzWcvUi5waTQG34rxPTsEkkOEUaIuyJjFTpXsnh/YT01ESRfeFZ/pLk6h6g4xzqaryutdU
61B5SbmxNW/G5aYosPi3cj7VyK57SlOeZ9s+/X4g2QLdtoQoecfGRVyFpYQeAGBcSEYfbNCTnHA/
I9l8Y3fjnc54lS2/fXAiPAFFM94Rxs83xLNPZWaeZe0bkE8gZUmRUkUxi4fUmd86LuJNv+ZW6N4D
yslADIth9tYM7I08rkI3o/Mxju/mSkxvXorhpfxMXaaAYyahUSwElT1xzGAb9dXy7M3cL5MrX9LZ
0cU1fJkZgBAr8Xr3fUUJYC68erapibqBHXDRAzHr9H5JQJSoibiGsoLnoc3hHLCoYZ5HCmkwbMRD
fAcH5ZdqGWqZkT4IUsJvpasJiRXy1pvFk2dhQ+UgxcSnyt8xO3rbTr+7lBeW7A5AMTAQovhkxyzK
RxN1MUD7DNWTmLOElTK8pQ1m2xyssP3sSJJEs/sRV+Vtprvfr5/vgl3LkmYXOCTPOp5rVjcMpOjZ
K9Fdfn/Iqra5Q0OBS7jQJbfaYoNYHMsSX7MLQIlZbHgfMTvqveS7VpwhqPl7rNssvcwVZxBVCcx+
9ED+8af/+Ot//sen+d/Rd3VbkY2pyu6v/8nfP6t6bpMo7v/lr399rAr+9/vf/Nf3/PO/+OtVQity
V/30/+N37b+r64/iu/vXb1ofzX/9ZH773x/d5qP/+Ke/UESc9PPd8N3O998d/Lzfj4LnsX7n/+8X
//T9+6dgPfj+yx+f1VD260+Lkqr84+9fOn795Q/b9n+/UH97ndaf//cvrk/gL388fhD5Srr+49//
0fdH1//lD+3+WbrE5aT0paeEZ7t//Gn6Xr/i6T87jmNr5XMkpE8gUH/8qazaPv7LH0r+WShX+AGH
K08Hns9j6Kph/ZLj/Zk5mZT8xyBQkp/4x/998v/0Jv73m/qncihuq6TsO54NP6j+23u9PjlMW4pH
ELiOUqhvvuvZfP3z455yD75b/i+niAlXKjvYl4XCLaOzuT8qMOOXJtLiU3QlOiTEqmDD3RtgXsbE
P56a8rZdZPNM5stsI92lnISLmvNeU+E30E16zKcEAavuMyCzeZ2Y13mw0xe+fbrReKwOC+Hct7GM
rJ8lls4xmCVFb9HEECOK8u0/vCF/f87/+Byl+NfnqDWvEw41eI+2b9vePz/HJs0WVvchOUD9+Jms
tqyOAM6QC/vRDphhWu22mC25Ba4XspYPRGRd8lbJ5f/8OP7tpfZd5UiBRUBIEWixPsx/eKmThHMr
y5+3d2EUAfQlZTP2VBp6+ksbDh1yCD6ghf6/nj2+wn97/uyxJbYV25YCZUP+8y8O7UZoIhrw4IDy
71JFozjXFuWCWH5DuQvR2Lahq90ZNcTrxx19UNYeYTP/7OBB4YwRzt3gLxPlw4F+DhjuPGC/RVuw
WftvY27COxCf0V2PK+VS4Au+8rMArP1At4TcpFWaDmQY+/K5sAhQnum5MAfK+IiuxPHIeFB5KAdF
3P7yFA4YU0TOTtrK/zC5TffD0rdusHUQic5bj1dtMxjcjqdMEmY6d3vPOozs/C+GLAD6BuvGLyi+
aDHrs/muDlNZIJZ39kCjQ49/lvgsx7gpjK5STlVcyy67pdA1/b2FDMrssR8Wzs+yiVHURP4Cv9RC
DETyTWVOmGbiA3NUfeRSVFDUKIrV4k0nUG2jRPBx9RPopu5V5ZNNMC9fiLlnJbrwWRZiatO43TDQ
2MNyX85rxne2AyhXGpR5W60ntZBj7aksx2kPHoFJTpWlt7OfVfAL0F2C3GB4ytij+PVkbTunp8Oe
eRuA86UVz/CJsus6oQnakAA7CmIqT3DzDFH9wdub3pjTqLPkKebLX7T+VgAgHCbuU2UNv2b2pG9L
GMkL+gfHq1YlBvSIH12GjVJnxTgQ/HPH6KmvSHE7I4PZs2oS9HNzbjwRvo1efFu0TKF6md5zhcAC
sCIgycpE5GrKWuMKzIvoIRpnjBpJDWnLke6P7dThJiozxnVWaR/qvEx3RU7hJjSokiY1pA0kyf49
qrrkBhe4jXNaMNC2Co5IRmkqFKoYXZHLa5OTSP/MQM3c0Y0x/3DucDNK5WJ9B1sBary02U3rwPY2
taS2N5sa05wgx+h3nfV41nTo4bRIEEbPHD6cWwe48I6BVHwsJktCXhrDyzbC4ZAJAU9Q4tQta6u6
iqI0YqiU5D9e1DMlJOtNngNP0OcE245s17zMt17cz+tsugIyVy2SwBYj9HdM/P4vKy78Ox8fwM6z
vOrGK/3qJlbM+ph31ygdQEmmiyaV7dVU2HT74TJnZyYidZlO/Mmqvf4qx1TwTmsKrAGMw82nzZp7
5zELY/5vde6JOQZUi8z3XlUwTI8Bh6xtD/Xtw8wBgk+Uw0aZoVO/suvLLtBElktqj8Ov+LdoJjs6
p93egFIoGY2qqmi+Gs5i4LKdojiBrZAnq3GrG6CyxauDE3hfDLoFN+FjmZpgYNdzXV0Zro2LaoQp
15Y6Os/pPC/Paj8RkANax4csPYn72olfCFhEm8UxmokNTw5wcyRxoZbDBZ9e8zVkdNuWVW8ILIX2
p3LTgR5XYQ5cFsHW0rZ5dmYlgCoJ51RS+sTAwuT9ZZen4sa1Jf6QMWuiB5WFNlCelNK42RkuCWWY
zyAfvfJqigPxy2Fr8K413FqfcQ6UMRMyF5fer0AJoI4p+Aq7E9OWsAsD1DjIY0BYadS8B8pqbtpQ
FW85Tux4E8ZcmCEnO1gDxmJQODCphHNaBlsls+ZQIIYQdrQLQ7JuAkAZAjE3xVL96KBCY2bDV5P7
NaxUynjYylOvXKvTWtpARuVF+5FMwkU/d/mxI+ByIUiqHQqyXrQPpc4LiwqKhI6LfTsv5gbbkSLh
KvR1ocGVtNJDmI8xAtJk05NwRXMPrQdmWvQYYDnHF143x37whh376ObOiMB9JR1q7tu+gGbG6MS/
CGb6BrD/Jp/LFDeXXl0FJ6cGnJC2lnvbKWzO7GWCHUEHeSfkyELqgb97XokHF8wex+0Q2PNVYNEZ
nnRT8YFyXRORcYlKyhZ9RLZZ+94FNT11Jd907hWcqSP4ZM79stTP0sOeNdDgprZl3U9Pwh8hXwjy
hMiN5euUmZHsfhU/hoo2NKuFmHLe5a5DPMtyske3NJy/3MQjxhhg/j+i9tavFbsDTOyjd9c0NE63
BvfAigIxRzKE5VHEutjZCdDTvluc77p37Ref6Rb4xSYVhzAI93jZQb2X+kVPQb2D+hXeDBX2VVCa
PIEz0wkmYDWEhdVr2d8Jd0xIkkBc/4ALoF6hhsBASUHE7myMK6AmVKrW8i3TvfR1bjiBJh4LeNWj
u9jLVKEapFn7M3lMNvnkTs4ZN2d5TMI+3BbO6lRwm9a6CeemfCUBHD/yYhWkOBP6HlqO3FO/DIdm
6a1rPXjrVHUZ7APjAHBG7GTJ+BlOcUGkrJM7tf4FqWtiIV4s/F0ZdHqHx7X5GgOAqNyE502F+cRl
YJ1Mt/bYgFyxl3A+Ldz+Tr5X5MeoE+67DRaLwoA5fsybhVQAK+BGT7I82NxZHvDg+TsqbIqbxku6
R9ssPZ60vloFC+EM1iERzPXOoqDxyRJU5sfhTvxOy4yiTW3AXTB6DZW7iABf4YBckYTwxYDBx+oa
MzEuX6GepW3JG5Ml/RYrUHc11gCHLZgcWB8aS35Ujq7PI9cqP5dy6fnEZy3YZxNd+wTx2TKG5anF
/82czK9sZtxxdWUFk9m3zeBfA+oZEbEZsw6SYl0XrtRPTXnkU0+3dgDecbR+iqBo6cUIXGJMA7Ze
F//jtA+wVuxbfFgMIAXwkHrMSY+lTtwfZBQ2b7lmRsLMkHUOgsUSPuQ9vnE8zMDLWhdVPutIS3PI
Gy567LZc7NULDhFsE7lo0kecki1hay/5JZyUKsjS10u+nzJffLTt3AJMVkNKnKJKWU1ydia1M5id
N9dkNvq8uGbNIHYhBvygjpp2Vt+FBMlE9JHYXfE2xtFEHrieN9yxzHVfsnqAC5j0wROTtaszhpQE
9A2VDYRApJIxHzZp9o5VEDJulQyfsdCCruOGf19gVLtg00uuOUh1/NQqiJ6MIdFrlsJevpms2gc1
r6f0UbvXJpsK3HqJn10VI4tpZQNwraAifReJy2FfN/7XEBHfJtsJW6nG895E8fySzTBvqTFlL6sz
Chz6yd8OImVhrqc5T49CZ/Fla1xACBXTnikiIRlQS3Bd5KvXpyizo45cKo0U3Mb+/1B3Zt1xIunW
/kXUAoIA4lY5p4ZMKSVL5RuWPDEF88yv/x5c3ast2cc+/d2dm67V5bIQEMTwvns/O0jSJzZNzbUw
S+sTM1izbaqC/JPQmY42CA4yalV3QtM4f3Qa0/Gw4qkZjKk1hitb6vi2rCjcoBpwqIZ3TVlejIkJ
NB7hrIiy1XcJG7/bYfTbvRS5Pk0VW2Ns1LX/FTvawrSi9H1wsXhuqZLgV7Hy9Dg0dn1UXumegFSY
W7sI55U/Y/exMzs/VzBh2KerZA9xoHvIPY/SA+qC8tWA4ULur2FuGosIkXARVcNyDEAlBwR1s0F/
mKqqvVNBIVaWRDtPexiNVOWBgsRJtii+c+w3RMjmzoChJjZ08YUpUJyjkswXjNnOcQijYRP29XCq
qHaCkaev4Km5oa7lTtZj0c4z3phK9kjEJ+mdDdOoaHMWGqRPmL5QJO67LXIg77bjo9hijwnXcdZ2
DDWUPtHeM8PZP5kLOgvRYHhNcRTB05wkqqAstciC2LCSV0wnCMK+Hynx4MY6fAHlAAZ0AvJ1quRE
Mt5Au/MLxAMLYiCbFIqz01JhKkzHfOw9LNBR4vS4LCJ50s2EpckfCgcWI+UpuR5Kb95brFHb0mZX
YM0lrolF/MJZgP0TRBGY03Z6R/I6AUOTZz0DBOvO7JChpgRmad+iQIkcMhCT5M6KymCb9mC5KJc0
L3ZmiM9GbMIQqYkJsYyq/TSmWfB5sEv7U8nW4B5Yc3DT1nH+USZl/RCqmcaHbyiEZi5TZ7mtdDx+
AL0c92up0/oOGTcbFnuw/NsEHtXn3q5dFGgOQbRXedAZpyaJ9CdswtO1nHvUndiN2aPWM8Zq6eQa
fhGViV1aBq59l5sokDGthS6uuqU7QOOiSipoaMJIwJtW5Lun0oqPuPXCjgNHqM5FXjfrOlHjU5TY
/iMFCtbISnTYwzt69T3v/VLVCaAAfBDJvu5D9cGtUm/T0h7bJq3NlthrVQoPZ569F9QTLg4EL0L5
KIwO3TFCmH2ve/t6mFENjJ0eCanPh11hV8AL8zh/coy+2+kMLi/CHUn9uQ/oXTP3Zl9Cq2sOY24F
p6FMnA8GS/hJNhbb1Tnr0KIXidpDZUB0apWleGpwOsB3rub4sdSWu2MVZwXt7Viu55Lhj4qA95Zb
mOeg6mKFKmV9qbTu2dYE5nNh5iHa7NK4jXN3/Jxbvf4SlyiEY+rxPsXM0L4jUHQ4W6gCgs0U5rBF
sLZW14GM+r/RL0WPll+lZ6uU+s6eWuOgK/xxdALliHkAfy6So6bsr1VqGjjqbg3DXllJv+5MG4p7
ulQ6u0odZdYVm9nzJ3ImtX4dejY8wuy7G/ilS3J86V07qAcB+vdywiBfG8ega8ydLqbujgCZ8t6s
0MpBDzLwxRMKh+9qXGNOEbdCjvVjU1bl02RVuOFUPmevMz5Zzm4CxyZy6mCLyEaXK8xqcueHBmQ9
tIMdIQdeXV1my5m3vW+lOPuq4LqnUn8dV069tXOGyqAM68g+1sa769Ik5myFgapPnfE6b+ZoOXWM
xKdEOYCXJuO1ixjfCUqES0hWmbk0fbrHshDuc10YhL1xCx/kQEo6spBVpie6+CIJo9dgRs9+i7nM
Q+scxiBMuo6d+pAnL7qe8k2kyIOP9ILmR5mlaNHwYkjIctFKXbmhN5wAWdERnGxpi3UwT3O6KZXE
EYMAMEgOZTZQVUjKgD5NouyF47owktraG6+bQiafq2oJP3XzKLp2MQUyXk0WPRRcYDHJefk8J2X+
LbObcstS3z2xM2DcA6f4G+WI8Na09wH/VKG1FGiS1LjNyZo9VWgAyJTiwLUCFgiYBOvmgW5ntapN
fFKpNstTP3C243SIgy3VE2DjqfSzby4NYAhrff/EGY26P9BPIuxzrL2IoJsDcuxqPYTWeEQFwpmX
9/8FxoR3Qv0AWydR1Gda1T7ODcaGq3Yw0g8+oAEaQjMn7SudRfk9fmYOaC72LtVk+RdrsvQ6E8n0
ortmfJbamjZGZ+B7nZKpPwPtwqwNtvo1M4E/TAjv7isDgZGMSI2fTE80V60v9MZTVvOIRVpC2fWL
kMlby0NhWM0XEDXhJzlgj8HaOctN5w4RdO+2/jyakd72Rh2RoLF4TfsW8TWGDQ+PjeM1xC60DdOO
PYAIxJlBsb6oc3GfeWW2YQtMrFpUmvgqRz4E1B5yftImim2iv4cBHNHYN+QnRS3uYLv3jQMTW7o3
GovJFlfjQ+3XPt4GINXaD/OPWew3H6fMHkieneZbM6FaliVnPEfJTZw78xM0CrxCeSBefPCIH6RN
5ulARQv3dDDe4LfIX0uX87Pt9Cj/M/K7KyS2eXyToFU5g7w1qSQaSzKBWQ4XpIzMKGHfVAejKUfc
FlV6iwDCXiAGWQEbq4vG5b9V4hKrGpa949bAidDkkmCvDCwZFtF43QxFkf5fD+E+VVtEm8WJ8UTX
pc/AJeEMFiRI1+MU71HhtFs+HAz37KoGe8P8bxxMJ89e+PE9CAFclG3W5MTD0KHlNZV3eGzFNoqs
kYJD331q/Cg+V8IwEEV6if3FLiD9RukQ3fn4PghG07P6AAgofxrEODyiX9DfQoMgi5b6/n3EyvHg
0ZzZi3q0Vl5vmWc3b6lrp037UAM7BEkf+OMHAuqCXVIJACa58Hbg2hSa08G9RA34MxXM3Wvr9Pau
oNjI5zPTsncDjF7wcMfgLivokfXTLD9iC1tkA64znzqRmhesLuZzkHQEcDuV3e+j1rSP85BT37Kc
7KNLHgKTRWCz/Xe85QsyDFQjSe5IhAYScEeR9Mspc0yn4wi9BgGfBBg+p1gXVA5FntN7TUPY7KtL
27Var5Bujzash3QRB1DgwPtkO8VezLi10z6fd+TBZB/9AC5hkY9gWDL2ZChdvWOrp3Jf9aCk4ATX
YDMdSz6PEadnOqj+qUKdhNRy+fxqNQE160tsIAYHgE+tbokwQ4mQLMdyEAtBg5DLknwSjh5LD6yp
NX/pF9six/J400d2cvTzgN75lS3G7EK7tdr4qsY9y05+n0UNnkZFHvXKbULKc35oARAdXIn+Pu8W
wXXZPMwOsRldSoyRhwhznxE2uoO2m61Y5jq5RrU/fhnzAcxMiDzs1eZ8fJ+W6XB2S2dYs/OtEePL
rlpbpJgccYdq9sihPdyahmHBCqrbdD1Ql73WRlPfoFFmDAS6LeFs984DxT/M1540kV0zrFnORWw+
tYIzkU3hTIFziyXwjdA6KjtVCLa8iT5ObXrGudQm6BdLVb24RwfFBxo6lPyv2tkatiambxzcSKiL
NfrkbkTUw8pMtuZoB0e+aUFmZd4LcuZzg3aoMurprKmrHP3Zc9C/YQzL4B0ejAmoguON1oPh4Pek
PU3CSxp4Lw0QvgwJNmHFgQlmflWkcXxwzL7dJ23lcyBITMpWfj7dybBvX0s7o7ph5FHxQWNm3A4l
ONcptMWLNVqWxDlXIXRrPWc3KfAClpxwxYqwQD2uCrP1Ea9I4BY9hIEvnGxGUEYj1UgODt5Bd5H4
Zqci+GqECfl1E/SkskuM7chWHG9nTpICGxHlUFka/Qf2vA5a+FJYWM7rOtt2bpM+cJ4ct40LSd3C
a/nZKmxK3Qa/SqXn6SFMqwJInuc8jBQSnkxPFpTZwLYrCue4M4EXYkwv94kOc3C7hbE1Mxf6UNZn
+xTF4rPjiOjiVFVGIkbaf2yFPZH6FGSMGQ9VcmrCGCxLpc90JOE+UVukiIHhlfK+2W1MPiusbKlc
CALZWFPSzEkFQ34Tb6poiPd5nrpnGotmugmFpz4PsdSHqE7zp3wyQGZUpvEt7AlEGfxiuPWGcN6F
OE4OZjgSMzd71peMYmWyUmZC+pqn+mPZZf6hTTrMMW1P2qo5Ge1RmhRRCos0VeYMa2c1jCMdmHTr
0YqjRQsn8nFrx3ypVRnQBknyv0VZNQDbNeBQpadbH272iQ/Yf0SyZj5EftfdT4lt3Sa8u2PRxf2l
iynmIxfzUNXmrDf009vMvRcRU8LVPIVy1Tgmnq4wrsVDKipsWXZA4HhRDCtNGt6T63SKJYZaczoZ
CkGT2V0P04DNN5mhG6VCcfxQeUe5pGSJrqI4/ESnkgpsLGKCUXLVAm6KOvdez3rCwu+KVy/MMCjp
rHU3Iii9B6uzqayAMZYHignWGbRfdkZOXd5SUChu0ZOAfZx1Oh8cEEmgnTLs0ylbK2BN7lPTNNnH
zpATXBgPxfoVBZAWR1ZuP42sHRuJ5mslMp1+C6fJvZlY6IAImPIpHkS4x4/RfPKdolz6N+RLZHQT
wrCtjwjzxV3RzfUtXOh5Xfhxep4RfZ17VKhf7caeHysrzSH5BQLxmUDmAk4SwLhbsR8JbW1spIP/
OU6LBupUlAMEg73fzhK3FEXbgzRKfBrZ6JjXMqfizgNVwbXDdL8bo9Q/l01rH1qKkdfa6fHE9oCh
OhEnm1KWBHyHiNVTvBF/R7LGCU/zCy+Z6R6HKUqOKHjTp8SvMfIGjXMDaRHeR+QFxrMz9fYLf43W
rQMA8AAkD52rVwTMrwJ+r1/Ef7dFrO9m3sJ13ofIhGY0nPlEDlBWDu6VXRvd49QA/6/iwEaeg+Ga
qqZPKE9JWDL4jeUwob3gQxKP0W0TSegZXl+7F9PV/WmO6EfQKcda6s4cXgzLHC6WqKAYCrcLBBEZ
whmvoHSDbQnrATXYGLcLejNa3E5xytADUIEkx5QgWU17cDcmJMxgldDHI1QyneSx602kmH1ATwAo
sN5HHrau2QeczF4z+DTmSnEql5b77DINPJoYXTBh52VDKVmHh8nHGj/hVPjE7F7c1MmkH330Y89d
7+PrJSIVXLVhJLSCKHBf/NEgczdCS0omQVbILzKOiCOTczLfiR6kJTwXYzyxdQ8PXlBzouLgg6Co
nRznczPXC1a6Y+n973Uo/zuRyan8ml/a+uvX9va1/L+gNBG/V5p0dZp9zX/Wmix/7R+tiYs2BPuL
idKEFyzIU/i31kTaf0HiU57nU4CSErHJf7Qm9l+eUi5CfYmYGD0IP+7fWhO0K7ZChiIknirfk/+N
1ER+1xn8R2viocAg28BzXHQr0pWWLd7qEJi+K7sOrGYb2RTVCBUMOE9iMSY95sqh/GlhVx0xItXN
CFHLjfh3p6AxU4y8hQMsqs7LjO1mF1AzvOo5Jt3WPsnsG1Ep2HBpb2J7YE8uScZOF6k88mb1YWjK
AaeViTb3Vs3KAQTHo+DQYfp1c+9ZfU769jhWZrUpe3MYPISwgV18pUgDq1iDVTsWdWcEe/bGZfuA
r9UmBbLxy5EgSrzNl9SZDfKY6tZJgjUFHtc9If+kZIjVrWTZA+1kDK/s3ReiqVnkQgHoLA0vP8eg
oJt901itue6KLEERBrzdmVBXDKB82SKRWjEJMfRYOi3EC+iAlf7Q+NqnvhT7pImjCKjAFBaRSRkt
nYljOKaMg/aEf7zlvBg1U7vxLTN+4OjtlDduExXM6EVgtl89qJ0wGOWYyaMbdla8Koa89XeU2KCt
dg2SwhsbRnP+4hocEdeDr7N+jWQD1bWA88NCyyZJTAF0dpk1KV7OearGgx5tYhrSMky+pPC1OpYI
NmIy2TmsDeOT7MuZWJ9IAmPdBMSm5iHxlUzGehOD7c3uc1Hit3f7yAg0ZAVzpDToB+GAoNN0Mj0+
p71h4XJq3b6j0aw4lEOx6heahY9Z+8brjTg9pnqkADyUsXLIVZg7+Ygna/Bwu3d9rXDMWg4S1awI
WczNlu08LHWZrstWIartZneUnwQkb5TdVgjeO2ptuqhkJxj6doK3QFF5Tp1tTazLeFBVWidb0ovD
9lJOVVudRtdCVw3jZugR+fKBPcNHpKezGlzXtf0NG5PB38tkxDvlV2YLkb1MQP5bkm7cF9biHhuj
4xFWykb+gjMJQ2mfifhblk0Lvw5RcHkbF6kp7swEv+Oqw0QZr8aYn7sa+1oPOH2ShRmvG8SaXpep
+4rdVHZw3IKw0Q5ShInfuStIT7LT4HlkpT/oyMcoIgm+966TykmNXZSk6Em1jRDMuipSehKrxqjD
4Y5+UgkUoo2xIaSWW7/g3mp6UrNZqO6FGYUpfEXtjtGqypeMSxWbHILpBjVErgYEJu6twh0FKluq
zsWFspS81Jj28g9lkoiGs2FuBx8Nc/KjO0QyqIl6p4DuN0UEXh4Lxlx+jRbDhcvpSH/cFYTXxOBz
C9B5g0++ImLeeRF9JDSjiFIs51dKMP6BhggUTCNQGGtDdwCtEpQRlvw5m6gLm543Fdso7GYWym6q
LAqLzvyctabGkF44mBM1LcfnKY39a1kFPieLsNf5wcE9CqwrdKq8vQ2SsUwJYUzbur4WKCG8rYvY
PMODGTLNCLoC+W01OzEHoSABDuS3tu4PsdVbPW1Mti0b5eVGuwauRNqcjnuvvRv4T8AnNwkUBWVR
8ZuuhN8iJd5GvaFa7nSmy7oFUNtf23YiidgTDVyKLqWfY84ojpmIQONHsNFow3kIc3NZOwTUd8G9
j8HrBqIyFsV84QHEERm8I36UeyKXbQ8jeS5wkSsjugk7v39C6+Pcdr0a9QZy6sR3kc7h3UC1Bsq6
rpSO7zp0Q4h2Xc8c9XpAVjH7oBjCJrdPAxnJSXpdSr9sp2tUc3bjn0QEivOTZAOB5L0tGnGrZRpw
6nUGKrp08Ey4AUGbpMzghm/nYgMGccJeh0/6XAS5ttehY6KASHw4Q6l2Tc3L6oOeidgVKQnhXnHu
DCZyXIrNqUUxA0N3asFJSfm5BAEykYzuVLViqxZP6rNF9BABtqWL2J7mOgEVTbx0yvrsgb64qvdc
whCYurv2Yx+aVEoGAxUFZwVQK5t4yATKpqH0sUDi1rChGvfzObfj5pzMfCpL3zx6itA4PwaQdFBO
zREpt5bTvCAdn/dlWvdIrRNyBFGV5GjKBrOJLhWbQXWxqAp9GSruAepHMd/anDtfamv2jKUwg54D
50jYfZ6qtJhORqnS/przUTh/dSunOQce9dK/mfCD57KJMQFMlZfRAPKgvq4nq4vusBcuTx756MdS
lJAoRFxTiy4SV7HEpQmgQ7hsLeerhO8oIyQpO6hxst1D2dX2A9hKADeWZju7c8AAUs+dEuNmCJyZ
ILjZSNxV09UTnbGcxAEnSqFwxhldctR46qkE8fFFjD6ovZ5zGHmqTFx7s6q9lxlP0IvSgzpP379g
qHL2g0qs9lKDVrlRY0WKmFu59zW9CTQ5EZVSWtdJ/1IlZFKwvM23QRVTpPbILGZAL+I1K9O3GUsu
NTpANNvJrdqvdOSKWwrm2WdSRqL7QJrdR1mN3nFMzeaRQ61xgI6I/iYpM7W2oFzf8wcWq46Kd9Wg
AozgaXPxB7uw8dMH415UeX9blZFCvkT9BG8Lcyl1/Sb7SkfHvJ8zTURmgZHXR27QoxurRsP4ZAfl
EnYa2UwddOkzzp6k9BXrkeMH4ysiFvWZZzGwRkrdJjci7xAW4Dgs4RT23VUHYhbVTRgS995a0Xqq
Gnou3QSKpM7E9OrT3eeWJ/mJMBa33TELZt+QEhj1fo4p5q0NDQ95Vbgc+1ei0wSIqtDu7Y0lUNpe
GQMbszVO4USvQPYwKYtJ5fGOXQbrSzw7CS2hdryugoJvVVZt4EInNJW7sXICgNeijMtHjh9q2ADg
oZIjaRlClE5CxGXLseQlHx20aVKYGrtoaqAXiMfOW9IyE/vJt2Qcr0J30s8t0+clK1VxA7vK4uxL
u2AlKD5PVzgRpLwXavJ7OpMJ56u9XanBOA4VddPHMsXFyu7JqWX5d5hMFSKXMmztxU7nTc/g1kDQ
dFRXQJL4pGzknN4sDjt02xKifyH5HziSDfmuQG5hPUVmO1Bh8gYNKGAWk3gIk3wckPCQX4FMhxPu
dVUSYLOZY7vFGCqDPg0odsaAg0IBJwh4YcS/I0VqmFycFhYnYHIbBmvsP9MjKdvdjNeK9olsKABq
B9Mwokk0KTRPkXFdDIzYpJxmkOq2WThOLp6VuB9v6sZ1kic/SqMLdPKODpPlgjtwekc/exxYQ9DY
uYeFn1rS+FXFQd9sYk8M0xnQGRTxepyddiNph3sPUxL4wRpCpJpW2pljdJrRFLov+OaI9su6GFDb
QAwxsXF2sZ8yNdWn0AbbutK4PFOEhLOT7UfLLqrPqMccZC1RAy3CnaZqohsOeF1+sXG3y5sCLTmI
k66wvrYFcr6rApQMKZBjglTBbmuInQl/GD1UZUwxE30LW9HZSlMbJzUmQ5oClad3Omb8AzfTUf53
gw4vvnjYin1/pewmYaVvO/rPxE6nTmOPG4R9YbIuZs8uMfsAoLtCJwFiAM3TBPhrEKreNGEr0ktq
j7m3cyngN3dI0L3XAQvxgJioV/WzHEGnUMOGqf9I07BnDtIoXfYicrOzm4S0SOl6UoUyO4fPKZN8
Qp8rkqfInUzaJTo0aFz/lu2AZd2FU9qqU8T2ODhocA/Jn6Tii9j/xwMalRtcbPySQkiT9Lt3CnXK
dJnLZI7lZUNb0dvOe7nxT9bK2tSreO394yh5Yyj5UZePveHt1aRNJ8dxPdd3pCX9d7J8CoFV488G
Xlinz246+mabgeLoH65iLer2NzfFZTj72hxghSlJeH976uSABJHS7RV5OOV4g1nPPo9owfZVonj6
Mgvcj87YiKONGuzTgAviiAipfEbj7ZW73zsAFq/H29+F46LteGynOGjbYjmf/2gBCLzcn5AdQopZ
Z9fe6TbeoyHZkBKzS/cIn1eEpj1Mn+NHsaoBfCa74SZbx9tg9ftfw3rrRPCoIElLYQZ3pSfIHFXL
n//gREgNoAw0JuWmwXv8SYdO+Gx7QV8/g4pvFF8lSWC+MOonX5SAVWqUZx1uzL0kh/Uplmjq0AUV
5aVOOkcRqEHhivOvidy7lFZNNieN9d//yj89uOUlcj4ilYzaBk6Vt78xs0ciPAhCmyAztbiqjabH
R1/QFmLzwjb0nyLT/zg0rZ++hO/XE8pi5HDV9y+qdOcmo0XE9Vx8EyJM+ttSAIhJFaZSqqwaGRzR
lezV+12L1IOtxITrMTPlGgwbAL/f3/5bBwcvjF+Hiolyle27yhXLp/TjC3N0as8RtnGfCfoRRzIG
WzoUz+2ch9dlNMfntIGE/N9f1UMODaWC6hBFkXcPPTZ7AnukGzDdmeE2DiJ15fm2JIcsRRgfRs0t
jA3cB7+/15+mBdfky7B8U9rS8n6ahMAiARIKqWm2uGDTKW9RXifzHz6Bn76A7xfxXc/jQ8AZszzw
Hx5oqMrEdQIO4hiGFhIGGcgGRaXAKB4qO3pCXQKDb4Y8//9xb5jBTHY4QilBFe7Hy8qJB5b4XDZQ
GhThkRXzD3P4TyNlubH/XMF5N4W7qMpaY+QKpO2p9jkjyPLBSogXO5KQGiarVIB2XCHMrd3X39/b
T5+oa9LQkYrnKTzXUsuf//hIqdFImnP+pjQdtiObzCfB17v9/UV+MTgcy3bxUDGTUpt8NyRlUeNj
zKW/USJwkyuVVOzHwoI8hN9fx37rGeOL424Ed2IJwRplmvbbuwGoX1IyHNSG4LZNfzPcqc8kxp+q
XfjVe3Kv8tf4TIbCqXsuLt7fyR9G57IMvFmyuLhj8wnQjVOmku/usu9cw7LEUqWaPybtxQYFP1bX
wlF/uEvrV3fpSCUxE/Kd8+be3mVs2HoOpMaHsHOP+ZYA4Svgxbt61+1//zx/eUeuuxSRqVB74t2w
jNq5CYY2VZtCGj6kt4ADRBEbR5033W5M6vn699ezli/p/SNcJiOP/QxjcTFQ/jgaaw8EgImBY+Nd
OFqwkzFWxocxvaetcZZ3zpq9BghVtjUXK/gG7PT3l//T1d995y6lH0iwXB0m9b66jXfT1tqY180f
nuov398Pd/l+w+bYSVI33XIddPnFVQd9C80girKNvY6OoPF+f1vWr77xxXZqWo5HCUC9mzbbYnKo
vJj0f9fOztpaa0BI6/baXbuniceJtWLt3P3hmsuX9u5NsvTwFlkFXcdy37kXTVeKjnQYluLb7E6s
qYzsw0P0QGjDRu/qP9zhL26QJojwfNdn0yjkuxZFGE9GVpmlsfE1ERhqw7GJpNjPv7+lZey9vSNU
0uzy8N0uI/P95iLyRlTH4YyDD/7cJPi4i5NeRJD6dgY9Jqrw+PsLWj9PmxY9HtNx+YfJ/7z7Glrk
vGk71OF2mc2oV1urkYPHFrDdYXhk75buyMH8wyT2i7v0MZv6nhBUYJ33e5aB3m2gvBbmdwZV81ij
PZJld0OTcjfDptMqWv/hLn8eKZaveHPKsU1B3+rdSPH8XgVBB1eJNMW1s8rX1Yp73IDr2ST3/uYP
V/t5qNiCgckBxmSCUd/PHT+sd10UhUiFlhSCtbnSyYO9mffexihXMt2DIBKbfNddDSvqaH+48DIG
3w4fGulcVTCfOrbz/iP0Bm8oyokCbbOJzvMasdMmOPg33g4B7CX882nhT9d7N3gi8gQG9mTh1r5P
72A+7scr8jRR4K3MdbIhXOwP7/HnLczb+3s3eZJ1MVid5no+ssQy9/eOK7d2cld23mMn5z9c7edP
48eroaN6u1AwnLLEzniahpY7ivnrIHn4/Qv70xXeDcvEXvSOhiKOp2wecYSeMJQ8//4SvxiLWJ85
FyyNVY8B+fYmCkeQEU4rC82UfQSeuXKRMueAcH5/mV/MIzysH66zfIE/jnlkyIZFlYsxH+Y7c+Vt
jU/YI+n5I8Fd04Swr6a9+vL9qv9iO5z/GdrvUBPv/u//Eivxf67j7zD2gXD8D2yJp/nT11+wJZa/
9C+2hPgLtypHM147h/rvmIh/2BJS/rUc8FF5WP8IAXhT/2ZLyL8kiwCyZTZj7DA9/ujf/X7vLygV
gBKXI7YwTdaJf/9yb17Tr9kSbwclvQGPHTT7V5dllN9QLfPKD4OlbSLXj4SOECMNyTd0iUTaNrb9
OBCefP7hufzr0j+Wkt6uNculFkGLZ3EZ34Iq+e4jFm2vlkSH71JgXZNWXAAeGBpofSi1VOERDGWx
uDrVAuiL9Gj9YRL51fVttigSzAL1He/d9elxUczOzWQfNMkuJlcksMmsD2dihXxBOEEenuuG/uDv
79p1lu/tP0vBct8ei5BNE42zgmSH9PYRx0ACJkM28AESN3jpKW5aD710qpkC95xEANVpSELsZ4bj
8+x1Ur5mgxA9KRiRRZzg7KI3XVsuiKV97ZmGeugnSDbHOZv9174vZnGThQ4eASHIyFsjtSyG69kV
/QeMLsQdz7p2o2s/pHO+kt+FxURGxjB3jeXI3qt8IKGJKDB3U3ekQxxx+RXHrHcCNt5uWwU7qy9U
vCotLFUr1WrPI2qrQfCKi2lh/jfT5JEQYWnEtWYWGXdz1KTdAVFIG1N2rseDmztmvCvIh7A3sTnC
KUTrgtsuUxZycnJMmg3lHcollG33bRFU+o5cehNQctdbtPs7WwVI8cgkXNO5KM9VuPidfNSt1QqF
ejLv6ZgV0aagp9ytEHYy2aFIBJaKvrBuT/Z3LX6bpsRldmFlTPeF1U+vngEYnONpKJILuSju+MAZ
DIe6TvuQUEDKV7fVlJjTbhYDNvCWIQWibbAyfzUMfhUcDGLW0UXE3dhdh0zuj4EqugdGBFJ26nUh
cADw6+EGJqcc6Oegb8OSVYoTqU7dx9Fs7GAHRFHlh6TOgCU4o6KPC5QZfl2YGYBd/QL1zIooLIme
te/0wA/7bjlxpR5PzgDR2rkS370pQG5nuXaAZ/afQgvL00X/43TpOOfnsNZvKC5AKYu+W2T8Kont
q6ZrinJN/ED+UXjaRgAHYZHD0OBH5q4jYNQ4KC81/TVAnqDhNKiHA0zIXh/hKmJdRdlYU3a0W4Wk
r0a+tu4gdtGzbaYBUw8ij61duk6zacFHts912Vv1egRUQIa72wbT4h43e+cCyHi+V3RgirUND0uD
QBdmV+0wKOLq1HUZFIfexvBrrAYG49PopkJfRoIj9BpKjP84hZV8NAlCeVHSHEHb0+Fs0Ue6ZUBs
VyxtFlptN8+6LuwIYYd2gnsRZll98Ijs4ksLCVw+h4k9IeOPksa9iCHo4y+xm9FBGXPM+oeodBm/
cw/3AMluON4PYcDTD718IN1iMppgZRkzmRcklRTZpkNxj1o9HmDo6toBzFPXjqFX2qVDCzOapKzN
1IY4NvxajBvDhReyhok1RdtUUNokzEtp9Ds9Dt5NIht1x1klvJ8ddPckSFd6PMYoarAz1o0cPyGz
dKLN5NT5BUDLQO0T4bd7VTRSyJtU8lFvaG1hqe9BQ39VZibrdVVH1inAlNqTyKvZtU1eWH92o2Kc
tj3xdFDXycOLEXO1hvkwk+CaAzSpcMW3Ls3sDb1i9cKiN1i7gFbvcmBxS+LngXSM+xZP/LhuFCrj
VTI4xIZX/nxCB0oLLCb2nnTdJS8wwnT0qnnFBJs0OqKnETRfhmbwFOS4oQRybyKnXjE/+cVmrJN2
AxIv1ywZuXmuO1Tb8DCt8CBph4Ehp7WG0qAcfVJVZNoReAO/tbuqrGbpNOnACVcEhg2Xzh8m8RLw
UyQxcGUH+S3Jp3MqdXnCbUjOcEoLbd6GWnuvLe6iALFTS1x1NDRzAnjYFsUOKRr89ywQE2n144T8
AIBpHZ55IC568WIyxqvUIqZtVbdoA4r50KJiRemqXYurtvlL7CbI2Y2x7ey7YSzsJ6/KCQcwPYiA
ePcQaO5SaSOThf5x1sK8wVYz/T/2zmQ5bmNb169y48yxA30zrZYFUqRIipTECUK2bPR9j6e/H+h9
vEtpohC7xmdkh2xlAZm5VibW+ptqZ/aOE54AWgEqUsGpBYcE+ZN238RG91QibUFjPwhs+djrkK52
Jaxv/Sj1ALRxPZjVD6rGscrPYUfR9TamkOcdAHZgXgwQZpRO/YC9+NEbk5+NbWrqqxJYgXcXK3X5
BmFct4/4qRr6raaylAZiRFsairjHy4lk35fKODzVWZ37dw3cB5PmJgC7vY5MDNqQyPscdY4KZOfH
eLTvkF+caCRiEu3dOhz/9UnFyyLbG1i6fOMW3dBzQqkUCrBSGp8A+lHs65RsGjClkUI+zOuplnYK
lBL5HnWECWokYqRNspfsxoKiIwW2+ZuXZDLidX0HObPmSNypLbcUrAqrcrqn6Ba9dgaMQ6wohmL6
HJWTkjw4MrS6fQu9ttlJyJjip6SYEKv03Gmjx3JEZ2WjOlH4phu56nwqoD+lJzDKdv2qDaXzw5HZ
w2xSK70rMqnLH2ZbsHGvtXmfYEoHrTk7dYOmzOzaePR3dmYmsDjzIaDCR0A++DI3iq3UScYMr6yd
45DRbDwgkZmiouH1lkfMFVD4q1xBtTQCDETKSM3ureSUqHdqYJfPCBKRmU0n0HAMBJqGwWc6Ui2h
xQuImQOprXa5HlRIjgc0UetPCO/Yr4k/y9WqpQ3T14izxDrZhpakm5YKITm/qKRyi16Ogdto19TZ
LQxnXA7p1ecxiq7RoN3B7DBKQB5drB3aRodgPKB8gqP6FEzejdWETb91glmKuPVTPdqhhp83sATs
BP7NpkZ83tnEMRoILPYwvAZ2oH+1YyV6w5Uiqm8yHJuAbukeUuJyYRU/8GDXy4Pmc/xDnLGpNDth
WaNcmmRgZnKAoNIdokI2mPSOlXoOjG4AvjYA/Bk+oyASls3JL9AYRJPVgVuJ8nUx4xG3xTAF+ngM
zKwa653iVwhNyVWt+igdIpopjwjaOga5HT0Der2bCVRSneyBtkbw72zHa2dpUr5adX83YBdq7olN
s7APVF1aJ3eBxSAOc4Azajc7wyjLIEd4Caox2yua6ry3P/VAhSgecper2kenUIZpE+eBWuhbPCV9
pTpULVf34skfuEBWP2JMPWC6cjej6POS9XWYT4+6pwdm8IDdtW3C0bHwrJKsm3Tq5Akrn78QarDA
wDCQNzInReBzBrIVuHnJ91oLYGFr4HTcgFP3jWA3U1WpadAY706dU0jVlz51WuO2yKcqP5TW4KTH
SuIBDjbYzvymzf3KA0UIw6p/HNpAqmFbmnVvnxyp4TRD2MO+rfpJerERYJg2UMiA8gV9G/7ojR48
CERzwH726Ms5qr81YFQ4/r2PZ3hfYjz5DjNqaHPpWzzqK7fBo/hH0WI0u0lbHR/G7h1s2LwDD3Op
K9Bn0UJvOEr5DE6EY2Nnx9KR2/YBZUYAjDCGswx3mRnYiCxF+EgE+U61AXSQ6k8Tprb8e93Y0jN8
n3eApDmiEpc2XdOCsSjgJlTviEqI+uAWx7jWakijIwiuL6YUt91T/I7HRDRFfqhQavJ21TtiEzwu
NOPG7yacbvx3XGc2hql01N/xnhVII4yvEihKwDRnXCjYDDC30Pr66b6OgOucYiwpHuCxm8lOgQaA
MSxsLxsaZVDP+it8oqKVq44BTO4ZmZomrd4d8WGdTYO9sr9D7m6Ufw5G1937sWZD5vL8P0IIo+WR
PQjw1fYLoM1lZkWPTt9L3hGqsGPcmLZUol1bVtwmSWE2KLnt8G9U7YywbboCkVCtGLPx05ClU/9i
dHkdHYJGV9tT22QK2lrWkN2H7/jdZtR65Irecb1gOCZtB13cxreU+zLgXwq2duROUe3pz7hB+xDV
0AXJlY1VgRB5ZYmBFFuNMb5p7Qh8uO7rUbuR2rRuTwbmaBFwLSUFIJY243QKFC9X8Rmc1V+b18JE
cu2g/QVnlt+xzRno3tA6ergRVrc+qCHnC/ArBx8TJbESL97S3q0AU1nl1Coo+wLe0wukWvAUjrb1
0EU/h76FTae/g69hSOIv5LcgiHZtiBVRmY5G4/IdkoHsfcdxo68Nprt5x3dLPYAkBMzDMLpBhRoM
eKhLseEChCuR/gHzbP2M9HG+lrQzftyW8vAJTbfZ6EZJo+8+un0wZBLNo42qlJN2JPfYFWhLZXQe
ekO3zTsDdZ7gVCi92Z8qnasIlM+qzU80sPF9nYY+xHAvlh0Ug7zWpLAYY3QSz/9rKAP1NKr2CWoV
1MbLX88CCoJPJcy0ICUAPYGRYP6jmUEnfTR1yZaOfKfiaOVLZcxVrU+ryo0S+gAbjJd1eTfrl1Hv
nKYYl802Vx9AeVb9TsbjM/9uehVq/Ymjqe2nwedu5XrBUN5pZuZ9z3CfwIQB9dL6r+7W/1XE/keR
L1bEbrjC/Mh+/r9TPf/jXKb1/S/+VRXDHAweDAqRhqXSZqEARdnkr7LYX/+JSg3dKy4W89L/XReT
/0WQW3TlDVpKNBE4Q/4ujMlQZChjyfSBVcSc8Xv9r1RXnV/7g8CdgO5rqJHSEDUNFcbOr3Ubqlhj
RUMUoqmygauAB54v7f3is6T/MTinBorubtz3CrflnVfcQiiUEM6GheUdfeMxDR8nDntUxAYOss0k
4aNyGDQse/AbdYP+PsxavJS0fY2I+tDda96XRv+hfG0H1J2/4NvG5yhkmEA/Ncan0USrP0SIaD+W
u646YILrQ22uT356kFvUunbd3tv0X/Btw/2rxCbwxlK+5f0BsqKM9bG6p1KxaSOuSMNWL/djf6BU
YMZgqYFf+l9z42V8bvgYD58LOl3hhOh5CNBev2mM59E5TPoGwv4U7yJjh1Q3lMT0t1R7GODBPdkv
0q3/9T3q/y90/ge0zFkC/IdQ8Wv4R5P9SM9j5v1v/BUz4Az+BZxbMeh5UhkG+Pm/IaPI6r9AQZmU
mCnm0j8kKv5dSVa1f2lUjXSZJhQFY7A6fweM/S9gGhCN8D+gy6kzyH9TSf61gyLNNW5Ua1V9/vOz
CjK/OeZTkg8udGPuy5QFOWjPJuGDyvGvRer/DC0Up4fQRNCgSLBuNctPxPsOsOzvUum/XTf8XLg9
e/IiGiQvl7LBbSILq9cSdys7fghrdKCu+wGh48OBhu5AEvWuPGr7REFraMjTB4z6tJWOOAt/VmL+
zwQJKYqrNza5atC7htXe8fmM/a9W4+hRPofDsPIbC4sgwqFss07g1vESreGj3N6o0l6rZrOvLpNW
5mlhC4kYtgEVDrlU687NxwT9vJh0B9lWWrlLLL0AsXG+zKD1ZYTX0s4Nc73Y20B1IfJZkOkHHFUv
L/TSC8zrc7aTYNeFpjeZLZI0wGWwvKCOd7w89PyU/+ki/L3EmtA9wCCpQ/Nr7NxEzWX1poN7Wh9R
TbS0z1bKrWwTYUmHqlGgZvGVbzO/5dnbDPCMh2wcWpdL+h6R1s+lo/55+W1+7cX8522EiFYRN0Hd
RWtdBULyTwnV+K0dVQiboxQYuCpmTNRz6+qz1DrhtCLtvbD+irD+jdNFuIl7jTsV1mNeND/5xEy3
pWI8X36nhcWfs/L5dKlJORYIFNeuD8uqw2Vd74ODR+Pi51Xja0KacprKs6KmaN2skT7VSF7S2Ph2
eeiFqdGEBKW0GLVTCmvd0uKejWSTXD6qQWPsI3P0rwxuIUfhnDigqF22bgVN8jFSRu/GThDEvPwG
8yR/EB6qgEPwE70JZClvXYuavVeUdyWBnjvFXGuyVs6JhU37Ls9/Fg9FMfm4gvMGlq/H+Q5WsbKh
ZOu9djaSDy09Cjo0iCOh7x7/uPxaC3tKhL4iIeVgpsieVbrJyKBn9lW246oQrUDwlsYX9qwNvTZK
naB1NXitR2AJ5RFKWb6yKAvb6h1hfzZhaNbRfcGGzy0N9VMmaQ+dqnWbpB13l2dHmdPFR6s+v9bZ
D5iJpySjpzduW+LUikK1vuva2JWwKUEYFV325rNWFQiqttvMkl6mXj7ZeXGDGeXh8hMsbQkhjxVx
axsh9gNuajmfetLwjRlhaGnY8Ab7PyuDVk6LCPl1PyYkgJC6VebFcuPqcl3sC7Wvdzgp3FGnvPP6
ytiU7clUzWzlwPn18+fvFK0KOWHAydOqIS25KkKym8pv3UFWfh8D59axix+9pJzGWn3WC6hel19v
aS8KCSK0m8n0e61xYwu/oCOY4vTzEFpTtjJ9C+O/o1DPNgsy3h4oA6YvNGmq5L0JizIKgpWnX9jr
7wWMs9ETiTJIK6cNrWanvEVZ39zFxSh9b/vGXtlsCznuHfB59hO9ifSOrXMAWEX2lZL/1yx2toMd
I1tAbeaqRXgHFZ39RjXEEPYLIgrNwi8wPt1otr6+PPbSFAnB0rd9VBWF3bhOF9wF7bTDCQ5vdn9l
wy4NL4QHKP6M8dmn+siUcBH6jurifWXma8WopR8QIiJA4J07JBvUAQj0qVcU6YAIqnbrq81/B3T7
O+jeMcRn098qXjI0kV+7TnUENbhRcee+avJl4YA01Ag2bKNWblnfJfFTXPc7/G5XQmthZ8pzejx7
7EyxNDXIpMo1yvqYjCPdOzwZq+CLL6Wn655fuL0NfA1LUTFVbp5aqGLK+vcGbmXhaV8vj7/0CvOf
n72CDAR8TCtElwZ0csMox9AvPUam+oo11ct1PzHvq7OfAAjiB5M1VnjR/8ywpZognU7TCzIcVy7D
nPnOfqCJahUdiKHCTrjeS54P3IMvBfh6aMuuLMNCEpWFGM6LIu+1kHdA7fnB6EOEFabr0oPI4qBd
Eo+eoTRu7uNB0ZefU9Mhm2or+OqlJxeid7KaWGqTsHKV2Ji11jd+vrb9FxKDCEsNcTCdFFqDrpHH
D2mevo5dfATatXLv/PjJ4UD9uqxFNQ4IdhZszUAHbIGyx7ENMIS9vCuXRhdit8CCKSgH5kUDYYQl
/K6N1JvLQ38cU4oIfu4gT1VorVfuFGgPQaQckH62N3WKkapjTX9e/pGl5xcC1zCtpNFMEhvsoLdg
zB+j/L8jGvxvNv4HSyrvvdyMbZ/NTqeRjva2NZ9CaeXq/fGmUUQ6T4HBV23P8y5N9yEOlT50EGof
V66qEKd2bfkZCunvj/6zRMx2Y4/G79fNuHDQjj3wm1bL6bw03KHswfytLoLd5bGXZkWIUlv3rbBM
opqmlnpsLGU/DtntLJd3efj5tPjnB4MicnCQy1aoniZMi6U9eb5x11vSDTChZ2yxj7hDrjDgFt5i
rrWeJ+LClhQkTkllWMqAbcIqBx2bIu+c6IALcrXCulnY+SJtSsI3qMaWtkKuW/mzk8evffL98jQt
BO67SdnZQeL4yGcNNauAp9GIJStqpK0ZYUTXPYRVvBIAS48vBK5fowOKyxABkAW3sHSfx66+LmPa
87qcPX+PdFhEU7ZyzUD5sxpQw6W9UqzsoY+/+SAc/jp4Hg1TOnhS6YbS5xSQZNPvou5lSF7L4S1G
Z+XyEizNjhDAqWMomBBwpgw+GBcHD6SNVKiv1w0uRDAX2bY2WxIb2pZ7FW2rau2TfOmxhfitnUmK
HUyFXXSbdyAQNonxePmZBV7D39nYFr4PixIbNoRJSlSCkc0y0DkdbWyu8RbKcZYtpHTrWYcw2aba
c9Fqh7LHXhtZfkRVV46zhai2hKiWO032zaFHUc7Sh72Ke0H7Bs/FyV+91rBeLr/mwo8Y4tbNEccZ
mrp0UcBClMXpHsFkPBvALlY21kJsi/Qyp4IMj5gFh3JVbFpNIbKVjexLmxKE61XvYAl3dZxr7aFw
HKzbaUICCdh2fG0AJF15g4UpsoTEEdfk1Ea1S1cuERnB3uil8/+4/ORLkyPMPsDBWs4nnlyv0ztE
1W40IAcA83Z2cl2PABbEr+kDqx6EWzA/cBtcI8DegfMpq2p/+fkXws8SsgYl5x7zPa6KMjJsJx/T
jW1Xht3x8uhLEy+kDWrxDkjfeeJlJLG8PyLlDZWylU2z9OhC5pDUbuiDnKlHF2SvJ/kBavxK4C4N
LWSOOLJwULPIHE1moNqV3xtIp181JaaQEwB0mdi8m6VLDR2vwO9GXW2z9PPlwRee25xPoLNjTOn9
1gpK5hsdlF2HlHmmqiuH2MJGN4UQVS2Q7lgpcIh1L2V5W+gVGj0O6sXtyg8s7BVTCFIwdIZVaEbp
ep6/dUpl25efRmtN+2NpZoQ4LUEjxc3IZpnNxHAUukOq8HTdpM8/eTbpYdTDwjHR5vTKTHuyUgwu
sqIdrhvdEEevdNnAopf9MkU6QotxjRCJZuwuP/vSpAvhr8Rjb6m2TuLVlfsR6e9Rk7/UTr+y2Rdu
zzNU53xqrKHGLLSlxomphWVvW1lSfxsHRYPEPljOT3mqMqTPy6JaU3hYWmYhJ1STF8RtlhK4prKz
9fq3UkX94/JczRH6waeAKSYFrxzLfOy5Pfvaa9aAD6Z/95KU3RcoH29KWL9pUyxtg/C60irMvV9n
r2wVyazssESitnD9LnRhg6y8y0I0ixoUYzT3gRH0dxVfPgZSciNP8q1eyQcnNK/qnmJB+uvTp1Xo
KG2skDDUTyiH3JjoMXmpdLi8GAsbd0Z6ne8satgtMnJ8ysBYwWXXBPAPWwtslRKpkn5dShL1AirF
KkGKF6VrKsgUj9CZOHIQRUjblbdYWgYhPvR2GgasOzHyQHBfLfOTlSv3UYSUsFT+2+J9UfVoISRm
HNH5TFGuidVu4oQvh1RWd5gjl+ExmwoUEa9bCiEu2nRU9SjlAsoH2rbBnqNERzysny+PvvD4uhAE
aChb5hSxUycn3pmh8tCU3UpqXZh9XTgtvbaI/BGRGdcbtKPnu1Z+b/PxrSre/vKzL2xSXQgBWu5I
Nzbk7lpCQa+2932t4Xa2ZgK+NLwQA4OkVCrEyQpDtTqhX6nHwUYtKhwhxjr84/IrLE3//Ntnh1sU
BpHhYT7hjmPifymysbutJ9u4cvT5V89Gt1XPSTE0Lt0iNn+H6voomepailt6cuFoG6fGVFslIf+Y
zm9FaN+hmzyubPmlsYW4RSlfwvyLTdkP5h8xVomFipnEdTMuxCs+a2aum6xqUaLXtwdA7YV7VVMg
Ol7+gaVtI8QrHhV9pjpkNaQNb1q7+Irt0jGvpa+Xh1+YGxH2FUpaMio5UUXH6H4yDDc31/R/FgJW
hHuhf56gwenzQZ+mt8aIIoba7irfdlt8qy8//cKNRRNCNoDNKXkFIHEESOLyXSq3vMGxFuWWSc1C
TO5830aMeIikYaWsNaebD+4VYpsZP1RTx4mHNNQaNmhC+xAW0m7qmL2mOWF18hUuwErKW1gcselc
Sn7TapgBY+gd3FZB+QCp8/vlmVsYGgz1L7GM66qWwF8l3vryz97J6x223/11J7EIZpNQQmq6em5G
4gpHYMQYvegnDQHllXVf2lrzW51nIkfCubRqSjctx1cQQLcFUtG22YO7bq6rvmpCQopgPaZdQRkQ
s/AognOAzh8iCuXKt99CWItor26CpwJais/hWIc3OxQby8yP0PavO4hFyJdXF14ZZ8zQWAefpbL6
YVVYi123d4SUhMh9EGQFe8e2zRuU7L5YgbZyDV3YliLOywQjWjY0rFzbwlSATaPW2tNVTy3CuxoJ
JewYGUHX8Eucy2jLOP2VZQIRx5V1YYJE58TVEy5lYL5F2Z/JtdOtCqFaF34SxRaf2jUmetR/9phb
vF6ek4U4EhFcTpsliMj0fLNowwkJe21jYUDRzM6dY7u//BtLSyrEaqKnA7hGi99Q/c9h1j9gfrXS
hxF0Zf+uGYsuJomOZEYXEkWw8HeSOp7aOmDbJLsyDF6kcHjulcLtCuUZYWeqH9oaVPB903xwCohC
ttzj9GyaCxT41J+6Aqv7LrAB0Xr9PoiyaGfSQ5gNv9qtOdj3YP0PToQdljnhE1UPt5MR7dPQeauS
eqc1070U0hHL6h2aED+VvL6Ttem7PVo3atJvcyfYYht0HMfpFnm9w+VVWTjGRPiXPmDb3GfUniK4
tL5i8SJ3Sv9dtWpErCXEf1euL0u/I+SKsFSVSpk/CBwr2Rqetqsz6Zhk9qe4kppNHJmoBEjm7vJL
LSRVEQKMTaWS+Rbn5SjLuyxFrgTzx6b2r8sgIgIY4Wks7G2vcO24fXUS5VHt1pLTQiCK2C84+1rf
eMS4AwWiCqsvaaS/SK29k5y1wvTSTwhxONTonWjtHOueHGz6wDlFPV43jvq5SdaqCAux/g7kPDuX
axW+q1MR6/DmIZuaeP2Vx8truzS0+uuRn4e1bQ0NlVgEHfdynN93RrlyVi5tG+EOP0yYwEZKzFdT
h7mi5oQPPZIWQeSvxMDSowsx0Nh0s5yJR9epG2hKu7f9tYb3wqOLsC8Je/nCtrmNVmX1uaoxBCj6
+3yIVyqCC08uAr/sYtSQzSe/aq38AgHzDi/IlfvVwnacuYbnV7jc6UhyXVq4iWe/oZZ0EwTGvT1E
X/CXer28ZZYmZ/7ps93YDHhexPPp1tXeEdcMnHKL4GaYrJV9s/QK8++ejW8YeZlGcUVZjjx+MPKh
efPqvsFJI5Uf7Vhe05haWoX5z89+R0GEw9IrcnVQZ6e+a+9NvVj5mlmaIuGWm2o4a8EjKrBK1u5s
zAOxLnrRPP3h8gosPbkQtJ0x4Boykf1No/B3lWp4m9i3jMPl0Re+/kSlPR3jhgZfWTJa0X7p8nLf
NcG+C8vjILUGHhLjymfY0iQJ8csFQ8EU0Shcs82eR9t/iAt8mFJ5Bc3w8fCyiP8K2h7poprSB6ps
P9O0vvNRha6RkttcnqaPt+k/FOatVo1sv2ebWuGsXzU89V3/ymfB3kyb/eWf+Hid/0HftiQcGpFp
5kN1CPZI8OxSW1lZZIdN/s+bFijfXzd/BLdulBBsc1FOaDcIetxFhvoqBdJjBYpcyZUbvwh3jX8d
UBTB519/r/catJGNkYIIffkMLY48lW5qW92XZb2GNP74UiSL2DB0lo3a80mrkWFgXSTdRF34Znkt
HkXTNwflEK6q4e7y0iztLiHCzVAtJrll9aWsPhZm+OTIyZfSDFaO5Y9jEN+wX6eri+Osc0IuLkg4
7OTY/9ZQBZnK5pOvSY+K310ZI8IR7aNDbhotH1hR7/QbxUfhLcYQqLdQsr08T0tbWAjyMJHwecnr
wvUqONa+8Ya605pc7MLYIl6sl70omQKwgOimdMZGkk3khhy0xdbqYAs/IDaIPLmLLOy8+A4aVMSS
oq0FWenyvCzsH7ExVJLz1GngYz+x0NTN0h1G5dvYWFnXhdwkYtycQdW9oNALt9YlHHPwlWy0J1uP
bqKpWjniFoJNBLv1adCYZFWq1n14rKfxpKTWbRO0iDH1jr3R1fiuDJSr6hey6KMSJIY1eZyqLs4Y
n/R2cC1TW1mIpakSEhO4Hk1KEpupClAY14LJVZN471TFJ63Xgv1Vqy2C37xBr83GGgrXqpK9ZUy4
o9eH0V/76lzYTLaQjDI9KvVGB/UG5+1gtelPPtJsmoDT8+XHX4gDW8hGk9U12AszR7jt3kppeh9G
6c3loZceXchA9D0kIysd6vCh8g2VoD/VoLsbkU27Lv+I8Dd8s1rYM5w7pmNggYg5zaYqAnNl8yxM
jIhtQzIN4Tw5qlyEtly6aJ9VWfpxeWKWhp7j7ux2qo2tpJElaCjmXFkkB/khZP3WgCwL0y5izRIn
m7qYJr1bBsN+kL09Np1Ywhsv1z28cLuoCR1NNSU+/frxRfH8I2iq1+uGnt/obF4qVVUzgOWVS6kU
5SYNhPma7vnSlM9/fjZ0ZNPqnnQ6lTE9p3urwQ9yVpJdOdKXRheC1MGjEEBzTxCp0hFS0R+NZH29
PCdLqynE51ClJtcp0kvU4CCbhdvZwzzWVnbiQoa0hBBNmhLNyMYnRJXxtc6Sz3Yo39JzfaAdt7Ko
Sy8g3BIUOY+HRmWz0879GWvBTd8Ed7FqHi7Pz8LUi3CzCtCCN0octg6Sd2boP/m2sfIpL9gp/W+t
FN2sXzeNWkalClBz/oqM49/svIn2TtdrWCNXYGNktd52MSaFTlHde1Gn7JIxgg5aDgej1dvrtpaI
A0lVw88KiXALnTDfyKnU46iKVufl2VsoB6Or/esrKnx9O9B1SzfrsmPVSz/MVnmi94uBbnSsqKcm
ufxW6vmnGfA15fq3y7+7sO9ELByqFqqednzA+epj4H3B9nZrp4+dvFbkmR//g08gU8gklt46WOdy
9PhZ92PKtObgePETervYyka/W6W1dgYt7G5TyCsOSnizSOpchWyPXYi/6GBukRJbWf2l4YXEYvmQ
8PDLpAPjHUya5fjwPvVK+fW6VRByS5DVFRhTEEyy5G/NXP4cafHRa8tbU72uSiuL9ie2HXilQn6k
WC63O7XVtCPdjdmI0E8246inK2lgaaKELOMbapE7GV0wClh3dd3v2zg8FVK70jZZyDIiUi10gqRF
3pfmBbpQg5XiOaqv3JKWhha2qqOQVwqk5FwIc9vKVLFcLlYS2EKUidBKaqgJFFR6/VPpmPpbanXT
m4raUfeqJ9wHRjykqpVEsjD/IpLM0wYMNUPW2Smiz01vnZypQq3ZW5mk96r+BwFtiFvVMUFxeg4F
JVXbh3Z0MizrLtW9uzFX910wPqoI2cVe/6nEC70JJoRMw1sdV2evJi9H9uPliFlaLOG89PSkUSc0
Jl0Lc+XYaO/QH1gZemmxhB1MJm69vOYNU7PGH2y6DRTVHRTl1Yqr3VVPL0LNUJdtE6NikTB49Ln/
IG1G12/lNr6wA0SwmR8EaF4Geu4WcrBNMrN66rTI/OqN/UouXMjpItgMYlSKlbpVuJKWaRsV1VnH
9u88OTsadL1p1ewvz9J8un+w1fR5gc6uipRNwnFEVwsFCzXb9LLSPCpBPvobdKqKeoO4XoVypR6k
36pKXzO3XFh9XcgCoVcBm+tmGFpfYvUZ3XChBChufbLa5qrKMhZtv75X02aFjxZt4aIbSzdfY+XN
MjRWln8hMnThpMrDKvTqmj5W1pvanwHSvKB50am9cngh/rGTGyqLzoEbdXb6UuMW/ZyDG18JjPce
7kdrLsQ1ahFmhbJ44WKauS1kJJ0rKXxsJOTCAwSxR83bx02561vul46800tsCPrQDZVwNkLYd555
gAZ11+aIFNrGEY3kI94mqOWilHx5Vy7Nr5AeBqkYElSJ6cxgpXmbqaW0i9OwXpnehdgSMW2KFvRq
hai8O1C6lYrgFON6b2Lr3IzQxeKrugKyCG+jjBr1uJBQc7Oa8qUu8LUvcYpCKt1Bu/TyPCnvgIIP
1lJEuGUGfqdZiIR0NXXTMWmL5HWiob7L4jLa+l6o761kIAIG+Jx3IGOLvRToxm+SZHlUrBFqTTCa
3lqeU++LIJ+2SA4iKamyJ5ps4N6fOuoeGVhtN8haudO77o8UD/hj0mX+qaJfvwnNqX2lIuTv02Tw
EIENmmFHv3rYDBhf7yw7C28qR0pup1addiYaQzv0m/3tkIbYiIxhfpJqUGCS0g4bdfbCjqqk3A5J
58yOJeOmMWIfA1dHQmc0b25GPU83iMI4m4rvlG3d4bFhh/7vvj1le+RimqNVScHWkip1Z3epvMnb
INxNU5uhVV58q7I2vTH0tLpXsZTYB+3QbGFdB9uhyBGjDttxw7mr7lPNSx4xDx9vsS2sd7VU4jpg
Oi2mssFrVAfFtlJ1jQVVvW0dFc9ohWsHudarg6zzU0gZJzvdq4cN50T+E2MybWsElb/L8zHb1iiM
H8eo+03GNP3JU71uR6MT1RgUUvdaqf/0bZsuPy7j9/ip1E/4loffiswpjoOfq59KQ0b7POGX8bKR
3DIM41uouc4xsvUv6tj96ZWRhRJc0d46uh9uhlIqDrkE+aaQcOJVcjTuYRh6XySjHPa6qU2bSNK9
TRjJDdLWYbsbW9TxJxlq5eVtuhDOIrQK8eYq6fwCtdTwR11nm9xf0/1aOIdFYJUX9YVjerlzyrDB
Vm+rhkXERfy6xxbPxgD/1qGeB1fLHc1zbpb6ymV16bmFE7DXMqPEWcM5KXDCtXraOTjajqsyHQsZ
Tp0X4uxUD4pQh4DVOadqUL9htPA4op6CRYl1rH351ZCifmWKln5IOAgNoOm+qpbOKQwGkErJH3ES
/fDM/EEy2m9taT1dtxLqr+8Teei+mxY/o0vVhv6w6WQrL7C0EMJZqMh6CAaZhZDaY6I5W8NG+z9a
wTAsDS4cY8ZERztRMueUm8VGCXcI5Wyc/iqELr6GwpxEQ293dW6eMNrCX7uhq6OgD7YyLwshK0KL
9caTEiuNrBOnf72zcVDcTMGQXHc2ikCssO08XPYq8ySFRrv3Ma14QoRZuQmKPF7ptCzcMUUw1mBY
kplYhXlKpSg4GVKT3mQSonBRGU5bE8X9K19FiGSnlFSdMohxijxvYxvSvvWkbdldWXIRBbmcrIzw
DO+MU5WZezV/M72jXawx2pcWWYjeENn1vlYa8zTVOKCZv5n9n5fjdWHjv9cYz/KP7rWyhpaVeWoa
p9jFZvxZL4xkZxn1SmQtra4QthZC1mUm6QYbyDumnbeNouIWcf/nds0adWluhNgdtSkqFd8wTq1a
c2fTgev2OVT5qyZIhNdnZV3oqTJlbg+1N5Mser7yXRbmKxWcd0DdR9dCYVfW/ZRZQEZiN4+l+pmT
XHZtTVJPepcl3CIq5zbNgcUrraV+r3D8uo18a/yulG33YwysYldxDVl51YWJFL1l1TKl3B7CeSwp
KX/TzWnEs4Xb6UqxZE53H72puIeHvtN7bosnvGO2dZC6U67sVKQ5gyHa4pmxKcnqoIBWvkyWyuQi
MD9x8qxyYn6vTTbS1/bexoPqWcUAZFN+l1xN38grW3whhkSEPgq/TRdW/FAh8WliPNRasAUPcuWq
CNu785QQP8HeOclRYD+mRqY+Uf83vl/e3gvhKcL0sxxdAx93qlPf/qi6b3KKd1aBdv3Py8MvTI2I
avQzM9SNqTdOXt8fClT3DchJ2J89XR5+4elFVCP2IrYhxwzfFv0h6m71GV3dwoC6DnEgQhv7Lips
8FDGKRhRLI1Hvnxs3fpZIHjg9N7B6Upv4yXBGh1jabbm1zxLxpVqRUrWOuRKzEd2EAvzw+xKtR0a
aY0auTRjYroZI63uUk4pWX1s9JfEj09K+TRl1XWHrDznlrNX6Hvwz0bWGqdM+4k50gbPFcxPXi4v
90KCEjXtfL2MlCkcjdOoINltR628dxR97RN9aXT110cvLIlmTMvo8WT1+2ZS7a3M19B1YSxCHCWA
PbXas1WHwLjL2+hrPukrc7704EKGaDBMCuqUIzbPs/KHNPodBm91JNWHK6YdVOOc0M/WFI/zEkcc
xTiFIH0PRhJmhz7Dz/Py6B+fgAw/FzzPhp9wfAvlQOJeFr/lwURUYd/Bp27IQa7FX6Oy2qRx9rvt
qJgwqqfWjLdlLK1cPj+cO358/lw6+3E76UDjqPy4qoSY9nVmvjXt2Fl5t6XRhYB2cMaNFMU2Tr2P
Q+Em1TsdJer/z9mX9kqKK9v+IvQwo3m6uh+AzIQ917yrv6AaMdgYzGj86+/Kc5+e6nCKjZRSt1SV
6nY6bUc4HLFiLYDefr+9dnvjb6wZbewh+th7L5cUVWYgE8pDfre/OgoszPUr/1gYKDOhJ7sVdt5C
whQhf6wbkPybMO1FdeO52gQEK/o7FrRy2ThXWHUEAdqJTrctzNaWCddC4gWdq6L+ZJT9QTVHJ+a6
tv8RxmBhNgFtI5ngHZtNXk0dfOeC3m8TpU0kj/zQ3hdszBk6wN0YGrrmbIZubYQ+tLWZ/hkqeku4
AhDx1pybfjYK2rP5eAUNVLIq8Q2KXhXH/PrrTeu/RQNC+VA7bh1CSXgKHgPZnIbIPhh652BuUYAr
63xUh43OkbVLRs9LFFRb0QAVU9Vdbpv99av/OPumsLjXFxqzv4rbLWv0MdA3oc+w+huTlcj50hIp
1Fz7HTsxJfsz81C54YtF09umvzFd9JlHzIIkBPL84K2CtqZkxYHJ7i3+xmSDaCEDLt8lR1r55Cze
tzoqL8YOn4pVvt42+43pQs64LO0qwleQ/oEKfWmnm8hLsPYb0y2cDiXYwYLUdd+n4cAgk2lSKBUe
HJsdw90C/5DRn4ZqZnNO9Bcpnj3PgTzzy9ursjP2FvbXgoRUh6SYcgNSXBv4eTJBE+q2BCpQ/5s7
GGJ0qCkAHYQjsyzvFTrKL0NPx4On2M419R/Qv9ZttMvsKV/6MEwdyvnJXY7YxPcG3xirmHB/V/U8
5YPPz5ZqoPZH8tsWfWOrQe3pirblnAMsckFzTc7CAF55PDCmvT3d2OnsKki8q3bOVTOI2Gt+oAB6
1xD1+e3Z7y3MxlbVohX0xIMpx0PiMo5eGi5H/ZM7biDc2CiNZtoVFU6j9logRVmwIpn2mfcfAQaj
B4u/N/2Nsfq6JmNvkylvfL8DmbIokzqiOr1tcTaXbKNqsGPbesorab039XKuePD9pqG30L8QpDPa
t+spnw10WrrwjhpxsKU7J2aL/Fs99GVW/ogtZeELWK/SStfv5+JISWJv+E0w7HdynvBQmfIRbwft
l+dhQvOnOCJs2xv+epr+uFaHmq16sTB7r1coDVoqA8nNN40S49sLvzf+9fM/xieihug46aY88iuw
HtLEndNelqe3R98581tInRzF6FMUFnMryIBSkhG5VBzVpvqou2tv+ht7daTwoEi1wMVXztxDoabT
OPKVizokqpdz8OHt37FjV1tuOEjN2zY0sae8NiBs7t2zgLDhbUNvTLaevIiZphjziHcJaqpnuz/K
ru/NemOvhYEOLWTVx7wPA/kZgifBvacRvt408S2OLghUiCvKGvMVZPypTT1wKOh2PYgLdua+7ekJ
2VxPtV/hcq1JIqh75mX17raJbyzWtT26uAuWZRmDixsB6jEcIZh3juMW4dt6zVWhwBpym5tEQQrI
c8dTN/m3nZUtfa7hSGy6Cxvz4B86n9z2xmGve/CHDwjxjIw6AYYXMluJH9a5nopPb6/1NRb6y8Nv
iyWMwjqsAmRVch6+mgaQ2mF8hvY8kqUmLYYghorYwY/YW/rN9ep6eraZwNqUo9+lha663J4tknXz
rb54y07X6AAKWCIc8r72P3mqfxzZ8g9Yco4esdHOYm3sFSKQCkzh65ijHzZTM3TKOfXTiABKYfEP
UITVybrwi7Ldm+rD6MS8zuSPnXeGxY3ArzjkunFyPvGn0IXwanskIPV3SDrG34TIjIV1NZfNmCvq
J1L16Hb4GLROYiPtQqIPnW3HQkOjWfDYtuX57TP3Lz2Zvxy6LbrQ0i6E6lg95t5UQMAdeC6lkIrp
s8GMJ+a7+VSZuKDqQRbq4Dt3Tt8WaBiMtKc15JXzks5x51aJDbqSdb3N1W4RhT54JJxixDYVwDD1
PDiBpuz09mLtTXxj+8u6goUvqAdAHBwvsy1RpKpvxjTk8kj25+pX/7Yd7r8fssiSKMSBqwaEkbV7
twDN/00OVDA8s2flnNy6mIPYVagW3LZcW/Iql7oUPAFtn9OVQkd+ANHgEb/4znJt62PILMHeAbDK
3eWVGC8poB9l2BGDy86lty2K2ZqCtt6mKp9JlBaBTgem0pv2eavzHCA+YhYYt/Key3gCC2kxfPT0
j7cH35n3tiC2Nu1VBMKovGnL8tWxBQOrirC/vz36zppv8VURCPALCAWq3Hd/lw2PW9WhgHSE8dmb
+yYaCIZgKKoao89h36ZjgRbikdpHpZ2d+8/b3Er22i5oO+pguYZ+gbACj5toTFRQv1NMXajVP2jP
vgUUDGe7iSQbUK5bdBZDLi3TnSc1BYld1zeR22D0zeXErVE3QQ8PB1UOO4Zs+XKi1XQkX7qzTlvQ
KgOLC3OGHiarrRhq6vLkekMiVvHR+F6VNoSmlB+xz+28SrbYVVSDoU3jqD6PijsfJYalLUGi8REc
Ve/fPrF7X7A5U6VWo4eeUHgJPsftuH5pvZfCYanthQcQiL1vuH7+x8U9skr3ElWevFm9VJFQxhwk
hl3X/ayWo1tnJxzZ8hgCb7mOdUj7XED3zGrDHJIBZxb0Mq7d5WcdIRoxJEyWrphudNxXG/3jVy2C
tJUBW3tOg/7e6uqHdT5KS+2Z+WbB2qm1QH0OM1ekBr5XZKU+amjZG/rqt/6Ydd2zsoxKAUWCxhlT
ry31iYDpLX37LO3FUFu0Y3ftSHUNAMktMLzaRVN6iHYMLwYuvYjuBKSY1XdNqrO3Drdlkba8ctXS
+FVh6xrYO4K6YiHF8rkZTHOkhL1Xvdzyx2GXi2IAgiUP1Ws9WrlTOvei67LBAailaT4simZQBXgF
49ijP03xhDKaS/XBKdu7TzZ+0mPUhfSM5Wee+IAE5f24gvivcE5v79feadj4SVY1pp+9KszmdoKu
VltMmVtYzYFn2Rl9C4tcwRk1QcEyyHw3iHUVxXX1+6Z5byGR9lh5CmDrORtWEZ3B4kpSNMjKg1XZ
8SVbSCTQPn1Y+uWcaW9EHhssIKSIveChCERMguGuEs/jUYPfzv5usZEtHQgUSrHuQoKOylf1Gb0s
7xy//vj2Su2Nf/38D3sXyzI4wC/NWdWvHxvHPXdL+L6zovK28/kfoEgLEjPdgLXyiymC+AB/mjoQ
moBYKLvtB2wCchdCot6iIxxMM81paw3vHQGhll6JgwzLzu20BUg2BZstocMpG0f/qXKe0el87xGV
FMsBAmFvCzYm3DedHFbpzpkluoTULL3WMtEAe5BL2Jv/xoYJU6uFLpopi9DoYYscjZ3xJB668GD6
O1a8RXhNPWlmL1jnzEbxWAx13trLAfpqb+jNi9sXIOxl7QJDo+qeSHICaUr69rHZe1dvkV0diqQO
Y2rO3Ea+KH/4pPhwGpqrNZetSlrP+aZJw9LuCodT4sbKsr25uiMPHT/D1M4ZM/pMSfesiDlwpzvn
yN6Y8txw5KYAC8VBJY9OWYqEeUD2+/3r20u24/a2yC4EaDMyxfOcBcF61nOXTOs/s4+Eh2XdLcF4
AjQfB4sdtF3s7f3GrkNpV61ifM6WwSQl3r+jKm7DP9jOv/u8obdBT8Sx9bKcTqx1wUWmzEn1wVHX
2t5ObCzamuuiU7aYM69arNNaN3crN8EJ+is/396KvS/Y2DQUmGZQOTRzZpiVaut1lj9c5hyYxt9X
nm7RXjYdW1QiMPhk1ZCV4IC2kNPb8/579oRukV5FT1YVcgxtdz9BaR0btF1dW5lU9CMajp6pf3d4
dIvo6icFTRWwc2U10mZxY8nHAhCI3va/9cQ+uHX21mhjxgodq36vJY5QbSdTp1KHrQf++urc/jPD
RLesdbVvlzPBv1nkMjT19h9ab05m68GhTlZ68mTmo9TS308R3SK8Ki9CBWiEibnGO7c21LeFX37p
xqPC/N5GbExYNusAvnWGU1o6T0OwxIN6N4Uu4qMjaPTeN2wsWck2cob2ug1rmNZ4TnB/iMPIjkt1
BF3YW6SNLduTW7f1gu1okE1etZuRcbif9BEcd2/4jSW3HtLjBBCATFsc7VImnocfATkqhuyMvkV6
9SSaLd7UuBLMk0SjoGf3sUaT5NvWvDf65noWztw6s2VNmRUEiXHdOPB1PC/NgSHsOIstzstW/QrR
dnjRTvk6UVb4AY2Y55WYd6zpcknoj7d/xt73bGw5KuuAkxI/I4r67yG13keLeXQi9QClo8SfuoM4
aeesbnFfoYAGVyvwNWDYJ/Rd6MyxCh81/fX2r9gb/uqp/gzkCTOBDcqrzHPbePafhf9azXeyPgjF
9vZ6Y8tjyQJ/1DhJtCnioeqvZCNJORxZ2Y4/3bK92V3A+kHSKSuuij1UrEPScO/oGbs3+Y0NM8oD
kKXijVAGQYsep/ZjaKLnwYuqg6O6N/2NFV9TC+HSY/po/b9oY10WhJBv7+vO3Le4LxI6jg6DAM8P
R33tPZaOE9MAEh+xfu6NvzFid3JH8KO4U9ZZIcgDaOc8QpVSoXubHKnH/J0kxaZb+Fc0GgogNFqh
1TBdd6EwqntmXTQViU9mUXwQNalp1vF+YZeAOgrd4q0FLgMW2iU7FyBY0WkTdHy84xYPGdCYkS7i
kTPvtpANMI5/Nx9f4B6cFzHgLhQ/Jk3eswFvYGiXfr9pG7fAnZlbftFA5zgzXfPVeO6DL9HpbW6r
fNEtXdbcuh4LHT5ktRJIo3XfQW72uNDqdNvsNy7SmEZxih6DrA7oCML58gf36pO32EcX1Y4BbXmx
WrustIGSX6ZnaCh7nulQ5yqPbpK90a+f/+Ebp1m1w6iw+EvgaLQUSD+eiH9TYwd4QjeucULJDzqE
mHvhs1d7XHK3ty5vr/vexDfxzexUhs1e0WeTU6Yegg9IL9yUF6VbAqwIATIhI07MbL2r6kkkkY8k
+NvT3glht4KN9tIJvwLTTuYT55uYPkh/yJH1OZd8PtPKRT35qHdkZ4HCzcEsZj+YpdRDFkh1Kjlf
4VAOpYn2Br+6zD+ODZ1t2tfRMGQkgmbf4ls5x49K316jvcGvn/8xeNWUPnSjlyHj9nRaKOrFpuzp
wQb8/alOt+LCQelOrCl6OFzJLkYWiAgC+dCjvSmpy+KBGr8FZZv3JGz7JtJl+PjNUQUlkN0Asfmv
xwR0SKq2Hb+pmt/UYonhN1d4XTeME1sOWYn9zqtasYdyxX3QFvNyYBF7N+HmEp+iBVzUEKcAWuVT
xco4KrsLn24MoLYIsxmuB1whYsrqyJP3EXQbf0EWhi6xJMORls3OmdrizAhSJPZo+0NGJbh4Fzn8
KObuqDdxJ0zeske7FWToReeAz6RuEj/4XC/gzRUpmFpY++1tm9jZgS3iDFGCJY3CVxRR+Jk5wU/o
GH0OPWjT3zb+xqDLsSOdNBifaH3nt9MFdMV3znQbYI5uae0CzdvWB89GVhIcn26yIJZW8u8S4hgH
dr3jWLcItCbwnN5e3CGrFt7Enl//cNDG4znqwushCWXUgtcguHE3NhY9uovpq84bIF2EQvnVv85W
SoDefXsz9g7rxqILBTqzEHSuGS2rCoEzg5jjpI7iub3RN8bMerdFdzlWSk4WZARN2nR9dtPEtziz
oLVqEFVg4lElLkUgwRAaHCQ9dwxgCzGzW10F62iGzFv+4eh0HOeYVbeVYtCm/O83jq+BUwKRwZAJ
tNw38gGsRqE+mPjOcm8hY7XNeBeEGFvZgf8k0S2F6Nw5ilV2XM8WMlZHE7VdZxqyPrB4FwvRzmBR
6YaHsF7rnFSseEQjJLutck+3hHQOOJlpN4xDNrj1hZbOo+se9avvbfAmVoz8Tq2VQrxiRNMm3tg+
FXR9aUDrcODi9jZiY7SqD6HoOiJm4d54Gec5LaVzWzC6heRYRKArUWBoaCDcicpNG90cIED2Zr2x
1gIsBGZ2Z6y4FbHHwg6qsyus4GDiO9HQFo9zbQoAF7MtEWpZT2WpXqGT/KWckEedKblz2uDLIPlr
Q0d6mzVsMTmm8aKeKCUzcK3ZTjzRiftx4wf86ITuHKMtlZxvrbL2RSczx6nv5OC8hv1yZvX68W0P
t2NvW8qTZnR6VXA1ZGtz8pQVA4J1T9YmwbfGdD5Kff6rzv+XTPcWk8PqIRoUaVRWWmD1Ez8169+X
HeSguzFp1+ixJPfCswE0+lTSj5zIExiG00JMadh9Xxv+QC0vrYFLXw/Fb/bW9Xo+/wjKV2RLxx6y
5tnQkQvaSs9dSd4F9XjbMd9iOY1r+T3vjM6qgtLUIaQ769Y+elHsZAC3cE5A0wcAmladOWhSq8j8
NOk6RTvPZ+kfKebu2OkW01lwiAERR60ZG1x5thVKBcqiR/o2e6NvvABo+nrUwQudNeE6NjGxpCMS
yrzg59vHemf8LbKTybaaBTJHmcXdZFrqU6COUEA7gdkW1tlyMlVIXegMKaSOx5Y71lZac+ODzt/r
G5O0AyPjx34tgEEaISfw6+2ftHNgt6R6RtvdinqHBgLsm78WsdV/1voosbE3+OZxbWRTeoB86qwt
cOlWX3tVg+PxNvQx3QqWWqsHJQuKJRtn+54sbQalr3ceVDXfXpm9zb5+/ocph6uxmrEiOoM2SYX3
SsDjpY8Oln1v8M01XnpF6wDhqTN76OpPFIlIAOUl9AQObvH/XYW/+MYtqqxuFPrPedRlElwA3see
hOyOauGPD0jBFd2HJSRO/XEoeVW5se30q6hjCSyPILHvBzhyMYKWoR/jAqoJMveYsOG7XdqG7xtW
LNFV6G6q7oZVX0HIg5jrf8CrMdGLoMSlJ3BW+mjTI81IH9pByfHMbWiNnMiibPUbBXSQ9NreWLfQ
OYVPSI2CokoyCzA8opF9iOYL051wn8uhs4ZL5Ggj87EzPHhcOuolxl+1PqEafDc3jve5a830PWTU
e2TvcemM9hprG3Dj89pK+0fFrFajEDO5QeZCVgtEd30zlTjrE7oIW927ZWo61IYg2tp67QdSO/Nv
o8H+FFdLbdBoaA/Terd4g2p/ujYpRwzDrimQya266h59d4LeN9CzWT9M81K2H6CYsU4ZWECofJhW
JeYkmAWe7kxBF+Wl411RvhSmHviJt2hQTXgZySBp3Kiwz+giW/07UzDOUj1wamK8nDtzgZ5s9+KF
6Ij5BXav0E0ieLoy8ThXX4aGFMUr1OHnrxVEUezcGakq0oohS3epuloE8dgG8/RbzegGfKnR9NW+
LFC0pnlTzCCc5qOUIgmnltqJXnxD42AMpDzLOgggmdAXo0lFoTwfXAYWskEdml/V2ayVJ5PK0RZA
yXqssXXGBQe+vYyEIC+xhDSjIrD7S9PI0r8wEg1BGmFpi5jh5baealHURepPgWkTG5DOp3aeqTxN
wD7CZcxQOy7vBjQa0fO0jgVwR51LZYoOkH5OlFrHB99ffCdWY9WFcdmT6rsNhSrgxOrQPNQt4B9p
4YCU7IMzCUtkxVK1U+xFUnTot7DQslBNfki+hLoNbSxrN1eJVcsIP3YIa++8yp7RGNEk6J59bUyR
tLJFL7TPw8E5+X4VOIlsqAsLCBZdJPPcmzXRhpUsHkMfvYu9jHDGBpfzIKU2j+aPqwlZGFcaAEN0
aPpRD65On3mnLphGk3X2qpykaRxWv8gJnWgxdCvUfAnlgvsm4v0kP1qBEqOIgRO1RWaILdpnskZM
g0AXTSXtr7CK+igdgfFdTxU2EN1FGp35YLBnjAAaXU4fCJU8SKhqdZg2axDUZzBHGTse+3L1n322
QIUz4VA0MicQwS9TG4teLiKXpUvDswXqKnonGwvcGUVkB2DakRX+vAp0VObDGnD7bHPZfYES9odA
kZMp3Aj5DNtT96GYG/ZppKL8SBaPfTf22PHXsaON6E71qEXLT8swe+JdFRRC/kZZkgQn0Co5dIrR
M+4Gd3p0wWoXy7n0mUw49GM60KaP9hKBvaaeyEMX2N584Uvg+w+0GbmAqjFHkxAI0CfzaRBWMz+X
4CUvL1XDm+K3U0L8WmE53Kb8OUBmSKUGmWedcDbMAOM2BBgEgaaO+a4Yfegug3Nm9s8NDjv7anjP
1QNualonno+j+qHtOW4lVObL9dWKgrJ6H3BZyNPK0G/62IR1xC/N1Dv87I8zX3gyjq5AB9DqDx7y
DD4HlTHYPhc3rRDIqAuA/00DDRMCypKmY+ESu2EvxQNKNSX4J2lYuicHWmNBqowfBY+1ZS3fAkml
yltuUhdy9VW8gOBwTSr93gER9AoDl0iYeDEr1ti4/bMpQQpdDe+41UfmVE8+/VqBdcVPAhkE44t2
W//nEtgD6EBWwzjIy+RYZ6WzQqYg9b06cdHU9Jl7s90nAQmcWCooC4dRBY2CApF2G1IO3eeqcS/o
Ho5E7k8hlJxw63yfdPUYLUE15Mx4Ue54yodx68Yd4og28iuYy4U4Vx4nMJLaEq+RgwWO19munv16
+Ik58O9kddkPp7M7+a7lNABDnwkgPAVqNzs8WQYE7ndjRSeT4PFM1nTsas3fCZfb3ZPAQ2sCjTNQ
uXFRCAUNj5YG5WOjffcMqd5rh5D9CCU9RGGhDsz84EFnt4dfXQfJYj5a43KGql+pHmXbE6zegssy
MTUEEWPVEuXGEeinppjxoYgSabrKjhuDRtNYBu1QJKpcASHrp6ls7jpv7dd7l49zF9smnKARjs7f
6Ly4LZeXqBHWmjh+BTJ3ZlE0UYRINug7u3XJ4+pyDYQGiIWCZMHr1IcSJnHGkwKTF7LElR1M94Mu
wWHveEuLURj0ikwfTSwuXbM2cR0WrpM3JYd3jApkyFM1DCVNAqD46WPVWApnxaxYEC+ojRcHZRv0
Xzszqeo1XFnrx3B2fn3uSN94aTQtTpsORhCeSDcS/XtRGls9mDIAAsCClLCDDn70SD/UtimuOs4F
rU/Kars6dkVYVulk+OTmFVr8oJaOdoVny2YFSXzPcdaL5VS0SFgnrfqiQCFP4ha9aPYXjwbzVx+e
vAP3dqd00i6SeOnqw4G8zKxp21NlZEvuWr8p/ItxRAeI4+ItCfJPhKTMQe0gpqOzikSzzmoygEjX
WsVgPp6aR3tdpjlpphkg/LmHUDpI05fxterQkf1gjWXlP5KORhOELrDBADiATvfbHA6+xVJA4mb3
XRkgDRJDIyhyL1obPxsmBElfR+EO11uRLdbFL+Y+TKDJLi+6Lzz9BPUwkBJS2U1uKinpESmBhW95
WQsoGsXlGGFF/QK8qO8sqWX97BqHBThqjZjWhJFlEcnc9Xq8tKAOZnd9CIq3NMCdj7u37ladwp9V
66sAbNtKbAKEaYLT1EDopJzRmyxVIIoMKhVwwaicCzcFKKv086Zv+iVW1IO9hdW4FI/+jHjh2seM
RpketoTnF8TPxm+809S8NOCAC1JYKetBgNCMK8jop667x5vdck690wPCBCsXn9EpC0IvH4Egz71o
LKYH4blr82JwK1u/7XEAUstv/Pqq7CTQiaFU48mYjB4K1sayZnLnDWSIALca0BeO2Zjfk3RRHSNV
4VTY45Cac9ANojoRA5HD57ABcfmZtzgxSL6TrkwqC3oiYG20ljqt0PThx3Phz/8Aal3baU3sKjyL
ag7W9+B4cb0UTKd8TsiswS/iFm0jksVSoTlPYV+JmJllsE4i5JN/r9Gt5CR+4UV+yttIRfHKnJYk
yzQ5Ol1UhB1FoNUEVzRX258ny/feTc3q6kfVlkN5EV4tp0vXjQZnXq7FeCK4xpvYOJXtx12JYvWF
N1p4acHHtXxFSsKB0kM7QhsqNI39xQcMdzxXob+0J6j1MSTPQ64kBHSXsb0PS4gEeE3t36P0M7iX
CCiqMl9r2XifimB0nsuiEfJpqYB7wo1qmp8u5O0gxierDhqas3ba4X6EQo13LuAVntxAtCo2RDh2
ZnkQ+TyjXsWnu2oGxVpaC3v0U1xe/IMZyBzdO4GzNHHkjBFJx7U29Uk7syIJogAGQQOEUM3JrfA2
eIJIhAgvdPSBs6g7r60u1VqI9R8BkWAQkJrR8p8h17zOoP6PdAnR4HFxcrWEsoeoa9OOZ+q6tfds
OcFCU2tY1l9Kzi64AisTZHibDHCymoS45urIavvYkW714PqljQnYxDs3swFZHtTiaYHukK4JThx0
J0WCy2UsTmOHizeGSip1zsvAKHyq8cJfDgsJg7TzWNgn1sExxAPwY01ih2y0T/5agyivGSLvq2h6
63uhEC7Gax22VqIjUE3fF9wvonTxp/4B0ad9gX4IjrWZ+AghjxDM7GHBAU+iYwVRLVvZJI4IC3Xs
9QyyAd2ktXMniyn8yAaoyz1SzRqeECpU9FQiyhLkwnCDWO+LDk87iBCr+SXwQnYFtBP3SzVxAXAk
b+SzLyxv/DGZUJcx5V4QpA0cs52hguiB5w9dGogLBKlOXTHXNVTlDLxBj5QPLmJYCYuBB3dUYgFI
gadgI0URlzMwLrmZalckPEJwFFNERO9rKloHEhOcf/MRO79Sxpcok37Ti0SIbvEuxeosj8M09y/t
wlvrAoc+QL88vJ6zWcxLeCnDwMZ7itasvNC27Ra4oVL5T7y05+Ep8r0oPJNlWtd3Ud9z75ss2fBT
wyx+I6cHHYsFpxCyMqsul0StLu3SodAhuXQ9wJ0PagoDfnEx/ejZt1f/ydOdCz9YTe57uy2Wb6Op
tLzMQ+jp2GdIXKKBs2MklUi1yzPvJlmeRaDx/PCNAY2kXVkhSVYamSVXpqcyCauqI59kXxny6E4a
MgJ4KgHgy6LO75KyXnDCcVXKK3lAAOqRtBXglY1tKLvIs8cbb0j7vonEOXTlUD21ZVvwFDx4QXcK
SE2KzIa8Y/M4jOR6U4ER0r1vesddP7po5llzwLxW8tEplRp+snVY1adK8CE8QZ0qWC54OjjBMyIX
Gf3uKx+zRKcOcde4XrUJngNnQpJhEcx0H2qbd98JtCqdf7QKRvfeYiqMvrbr2C4IDfGGTXxR29Ep
Klvm3YWLjctUtJBETVrLXsDYLw0BZaIlS+K9WJFlf8MbEq95qRSPTvUgbXUP3ubJvtTAYPKzrsFD
faUjn1RmT6TqIRsK/Sa89SXpEwsN+DWo0EzgPRKFPrzMOLodnjqNRz2ekX7TnVfDlwkZjSAcIREc
TDyFQiu38mYsDSQKRsa+GKOUTjs3Qo/JNALPnTjBQLonCi/ppIXrhf57LW2rS3BdjAsk3Rs5vYRT
rU74A8jYZjdo+LmgFYl+43HmLycZCl9llk2B1lPLTMR7jUfpgleCLlg+CxL6HDma1RrPLkhno1cX
DrXiMRJKiM1o2DdOzMTq/uogYd7nqrUckzdwRCBMsWRUrXHoNcP8YALZXRtzuVqXX/VCwCTo6rp7
P0Ic5ZskxkX+g2lm4sH32M+Z1bTJvKC0P/Hai5zEmu0C9EJkxVO4neBHUBkMDZBS+CqRttqew9MA
JRf6uevBTZyLzgd5sz26jF5CbjkI04pSep8pNN2duMODv07r1WZhddUn8aIBbkVq7x9rZNz/To1C
vmCd1YTH8GhQIJ+4o6sTci+kjbVo/PWgf3wvIbupLmN+vK6KFm2YkCnNwrBRqUJOPBlCxwcnlNO9
yNYEFxq5R6LOeznBbfaadKS1m77LNB5aKejoQcuhx/9Xz/4/P/T/LX+1L/+b+hv++7/w9x9tt/ZV
ycbNX//7Y9vgn/+6/j///7/59//jvy+/2qdv/0Pdd2w5bmxb/oqW5qgHhAEQA01gCIIgk0xvJlhp
quBdwGPUv9G/11/SG6W6V1m8lcrWG/UbaKnSESRMxDn7bFN8bc9/6ae/wev+OK7z3D3/9IVbdkk3
X/Zf5Xz1te3z7vvr4x2uv/n/+sPfvn5/lZu5/vrH769VX3brq0VJVf7+40f+2x+/awZbKXP/9f4I
P368foQ/fj+2HchovwV9+dzGifztv/79z+Q3CPSfy7dfvNzX57bDazP9CxeqKXRd1Rnj68Bi/Prn
T/gXKgTGxlwQw6DrkBftXRf/8TtjX7hmUGoY+DnotWsIaFv1339Ev+h4EQ0YKOUMzwf5/V9v+6dL
99el/A0pRacqKbv2j9/5d73LX+iuIYigQlcFZSsplmjnntANGlWiaKm85UN6RaWvCv7QkdL04ghd
jJbmrzpPXxQxrZlyWA+QgOLMIMDai4oqCFtn5anxZW4SlHypuG7jEC5EyuwltC9RJnQ7lE/VloA+
PzJzcfOSmdYyrvF65bKJ0uGZ5+IJh1EdZDgpC6DMUikbK4NhLkoiNYjiZk/awmeM5ujhljtGJ+KG
csLKqzU+Gmu7lx0EADm2slGbX4simr257W41CewO3LkKjBGU2ujlbBN9v4NOmUZztC/1/lIBwXNR
UDzlZSbwnp+yUOZO1LLL2Uxre9Sy5/W/Wi+DEYayUOq3gNkbkBdaBIMUuhBuHF0U8GjHF6hXph5b
KagI4I/fl+B+eIWhZhu1LfbIMJkB/9eDNS6ITkspx8ltrpK0uinFW6whvnip4mBpm8ZR63tN6ADA
xHO5vIqofGpaSGN6Eyr+WK92A16lxiB8a5j5iltcmstj1KbeNMQbEYe7YkleEkNSyyyLPRDhOwaV
oaW0xcaslsdmWV6SOYEAtrnuRb7HBtFaXCaqC8aeo08A8QalejIWAjGdzA9DhTJqDNmbrDBDJj3q
UPCgAUma7JIWbQpNDVssHRPQ0My+ETPc9VjsbbWTTpGyAcnM1ZtSNJWT8OwFnQ625xDRUXF1HRnD
YarbZm39GsskybFgSlDKqrX7Nn0Ji8jRkvEZB3tJCi0Fdqtt8zraGtK4MgZ9wNJtbMv2Uqsy4Fes
Zp7aoUIcOVAAYwxtbUwGH9i8xSJtE6Nd2BbLotmIQQMOk6ff8li9q5HrZcoT1KPAelh1GthwB97O
S0RSBvxgvidaWUB/hruvGeAYwPWCbWIz8QaYvvTY8rxZn05186R2+Eabl08TMcGciQ/Y3C2uFq+K
LGxNPqRYm77/vB24a7aRP87yupyjIASPxCUl/jruyFs0XM13vdITOAcqr1qiVQ6fEBiZa7ihuoMK
IrslWhMk7vit15QgQ4nE4ScQsdwyY/2mL5M3RVdzq5X5EzbHzipb8Jn5mCqbmbQXo6KobqtGztxx
aafd+Mb1fNkgHuUuYSGipWaq2/B1qBB25g4SYFFUmhdGS7dZDmMKEKR1WKBnbypuO9agxyxQcjaR
gEKyPvWYeNlDVO11Zb4j01WNRAoYLKXfQqbsshl3JFf4taIfhcBsAiumtcj5oVCrUyaw+xbkMSdl
v9FzRNUbOfKwCXuZ5pA7egWa6hB5lcSV0XbNQrV9mJN0W99p01ABbKWDpU7GcVTIZdIrJZwd2oMQ
XLEWI2qdph5am9RihqoZVzKiVWIh7qz1eIs3gbbMcI1Z9dEo5/icdhchrVFyY0JKTP2UQr/k6eU4
b9WGBpOGcpK1MrYqFOHJ0j8Ag/cQhGY6i6DbiCfATGdAWLppxZHYVBA7TWYUO1FWMwdV4VMb4sJX
NcdU6Jam5XWLE5Q27UOpFqeEzRcLj9yyHFxTL0YHeCKyE+PUTknxQpfiCo54Vl2E94IMb4zlsZMw
qljYRfy8NVWrIZNqAVSEDf+yyVrVUmOEjuh58oL4+KCIlV0s6+tCHx+VmDpiWixt7m6jZLjsyuyN
VPxGM7TLsIreFvWyWh1POeyINpnZnDKZunUNWifNiDW3Rb+Z5eizgiBvsmidCvFVdg8ZB4Dn3AGN
ct7ki9Unabkv0VBbBuAcu5BIlktJUu3UTZgpGBEsxRZxfhaRfNtNSuTQqLyWMxZUZY1XIL7RJhs+
awglyx6BMrp06I/agNdjUoVlTvmN1zquMrYkfMrBY6RAKYqsABvBZS9os/eMlj418JyEhYJVD7Ct
I4rxoEzF0WxHa9Fr1VGistoaendsluEqaXIdCK7mkYlNNiQiD32BdxpWGX5xSb24TrEgSidK8F3R
jZVjNmVqG1IAAZ3Ztb7wDqFj+exmenGamnS/CCyqE1/vfxibWUqKTjAq4HmegzeWsE7bp4XTG2Vm
R7nE8oMT2UDF5j1iRagwGikvRYaTh8IXwYkGltwkzfeymlFzDyl2KbjBwf2vc4o9QKgXlMOwk4k0
i0C7hslRe1TwUCEB+iGcylOGRW+MxruF6z5ll9BzItUzbL2wTZ8mkTRQmpt+g9kTPhB8vrhaXaAH
DdWvMw+TNWB9tkMl+RaazBMh94243msGkkLq5R5Vv+/WyJg8LsoI8AnnP5ODH8GagjUgZMvyKsdi
5GUEW0t8hVq/dUBJhpk0diCiLkAOleUuR7uSG7NwGEBztYhSi0yGh8uGeEYTl6AMpzsmEy/mZLHU
Fh1FMh6gnDnFNbEzDcBxp2ODHHAF7DwFFsyi2Q1R4VmswQCQFIVmA6OJFbcVcWGPaQfgKufcCetH
dNN32BliixL5kJnRi5pVT9mNqQ7IowrVS5ypyCEZ0u61AkmVNU54BtwixvxXo/gzlqE+yBgs+WDu
hMvbqY4sjMcKza1tIjXECjNxVyWmYqVmpTr1jMRPVof3HVBXZ5gwpIFXlmbB1SOgScfdpr+Fg2Fj
Z6bIHV7i7WdYzHWiYeBKq8lhEqtVLofCQWq1o2kK9dXkpq509IMJxgb5tmuMPWJ5W2cGTr2uxWh8
CZ63CPAlrF2HCJdz2fFGG51oNl5VDXdXxnnpCmXcK+asWjrmJthK9W+c/bAU+UetxCF5xYZefevO
G4WfeosPf+v/w3aCavrqNvRxO3Fdy+cun3+0Du373uHH3/7oHTT9CzOoqYKxKjRDrJKwH72Dpn0R
Gic6ktEYrMlWJuSP3gE/YYDt8EeqZlJNXV1Nf/QO+hcK4hVeB9W+YATGff+kd/ilb4VB/8OFUsYj
HWbWG1AZ7VpevoYEyB0Jb0tN8xQJTmld7cR47CPhvDtLP7qX993Kr2hl6wFXkuA7Ik0BeXVOWjL5
C5LMG4CQpFdRLy7JXTLXL39/jF+aKK0HOaMaqREwoVyNZvh2Xo0Lc1jZASTVnSiK3GF6CWFsNiQI
DUUqzALxaddhiIWB6SdHX8mxf7VjePKYgSsuzvnFuV4g9owBElLT0auKDFwJxa4kdue2ANnwpDIM
QoAGg+djY+fal59lQfzSD2s9MrrQ9yeXCiVBbiAsZRWs6GbldTLxOShiUTQHvTqcxsYIDHAPpALD
mSn9hF704U10xl/KWAPwFPQBf55ccewvYFh0H8d2eQeE4rPc9V8hMOtHW0/2u/tG0WLStUsV+gDl
nZoJByoqb5bHCFrOvhJOnLHPrt/6tn91/c7AnmQGygi3+8kfddNbZmElMC6lIbF4lJxyjlYsXLx9
MQBiuOEUkFQh3U9unfUQvzr0GeqjLwraLW2EPSug90E9dQCruYy2CYo/jkqtbnFGWdCY2Kd07ZPr
9ytCM07tOaHZFJNSqcbS+RlRgQIIh6qTpwyoCfDIsAleagsB94l9wp/+6C495zMPwMTNpjNNv36o
r5OvSmSNkw1SUngvDyEmV5/elx+czXNeM/r/FGwc2vgCOYsVvSm00qIoRtbbZ8GKFlH4APQbLaW3
6qcLnEY/WOK+f//drcrHUJnHUFY+KkfDTu60h/JQxYf4OmkQinMqfbIbewO7v43459dQ38VWflEe
wFefgiS0XsM00GI3JLthn13w3m7v0hNXnoc9qNMW1sqIHprn6qK6ynuXOpnbeJwfFFfY7Ubi25dp
6ncHs9bu14nrdK+4g/Vqoplw0skx221Hdy2zBQGf7bG7Gq5a86C5ml3tkc+BmGA/dectIuOCcPan
DcoSm4ab2ZO7yu3UDWbnfrmV5SZsX+ODvIB2qNh1W3khrnS8Ikjk1nRTXCmb/ticGgNEg0sWvqT3
dI9Jy+BhnhpUW5icgAUEmPYNvB5MJaQzvDCGBeMC1j+JM3nSKz0jDdB+fCKy+fCeW0mp766JNhaw
IVRm5GDCzsPoMDNjydbowsbSh/RkVKajhZAgDMQy8e8ElMFPnuj1AL94os9DMBU6YhIxqVDfrI8v
6PsG/GslWGoheYrDxKoQYdrKpwQUuRDLytDVpyIh4Pdxq/v0Cf+ua/zVuzhfoXVAxwsZQt9kgQpH
B7UQdg8H4FGku3YJFwt9ZdTm96A1BWHRULfi0W6Jkc7ethjchQCGag1YQ4nJ2zCipgV6iHo/gUn1
NIOj0EeD8JukuUoTR0Yis/qIDLvRhPdiwRK3SaSDPbF3GpIfAVqAPKuoBVha2r4YeyBWGPLydkgt
DOVBnbk35gQ323ybRpqPyJR4AxSV2kM/PyZlfGwn5GF2eWTlETtNGj/MJXdgMd1saGEgtmlxEDSa
AqS/iIfSgbzKKZL4uopXJV27arWL7yPuzZyyHrM1CIwqchTliFHtS2Q+ad0nQ4OPypBzCj2oACJn
TR36YQIl/YMQ0YsJP4opwbCnxhlcXHQ3V7N5MBeAGbjiWIc/2cQ+WtPP9rA+xiSTg2fma2HzElPM
Fk0QyChKgNBwksgI0MaA30c/W9M/2DPPPZSZNKE1U4vQB3MAH40DOa5xk6+7plVVV/Eww+bjCuZx
WN4B+iG255Pna90Zf3Fnn7PwQbojxRQpoQ9e0qmEJKasTUi6qBPXpiOQDcyWYOCXZXX1yQE/+KTn
3HxGi6GlXEIo49cCJqOtvMU0arte1LSK3Ew5DDI/cQ07tU6CJdoJ/++P/EEFdE7On9H4Z22tp7vB
FAESPBw1GYJWKKgE5qDG12sZ9PeH+qiiI2cFNDz3crPLE+JXs3qKQ3Vn8huW6nis21tTL1EZJRYo
JxYku5+VPmsh96sLebZCT0srS0qF5g9hFyirC/14ZYrZgVLbBYE4SLAahrNxXMEKjreSzcZnizQ8
rj44OMP3320PDCxVmico+aYhWOkEYV5vTGwOabUqR1aGMq0AvYPXbmVZty/jLChycSykpTXyolym
YMmRMNaEjzWt9pQgjxgMAJEggzi1lW5L9I3ZbjK6a9pNVQXzgqXIy+RGwdXTNkoH7loPIibZIn3a
IqgMTIAukwoYud3Cia0PwQucME7R43XjtuMFQpArugRj/cLyU40iMfaGwZMCyY3bSN1OxhZTVwOJ
KZNbQQBjKYmno6BTwCsNgzl7oORiLIKQPXB21ZMbMd3X7FvH7oryWgNZlnqD8W3otkbrD62v8o2q
eUW2VQtPm9Y33cYbOXmQ5yuwHox8sL94vFXqDYBNKy3gv6shI7km+8Gc0YgM6QQ1sbJNKT2Cs3yT
ErmnFdRE4XIBkCsQwKh74K36DFUwiLY0GTZZL/whcuKhuZjmzF9Seg2Lba+ffVVdLph5T/VbROmC
5TNv8wh7KB73rmZBmvNNLIAomdObBrzJMOdrkccNsDPzG+z2r+bWvGXdhQYPQJrrN4KWh5IWr52I
AwOEWI2NKxDlz63uxjmAwQK02BikGKG42ty+IlZvI1DlFK106rR8XlTYg5pJfJmYGB8sM9Ycdlvk
qbc0IMPDaACzGiB3qanuoWq9SRsD7CmL519jwHOsrTBxAYj8LYm2st/kwskHcC8lHQ9xb7opl55a
8XXUNlrVqG+bCE3dJEAqLx2embsRFM1Iqd2CLCfYW9kmIKuhHgEJzR7Xd02SB2ZtXmqg2JXdBAgK
MHEDEg5GfhG2m5hsQS2+zqfymELcmWoM5YnqhyvrzPDCCRxWWhzRU9502T3N5gjMLfQEBvBxzMmu
smJ8rcsKUwV1I5Yansg9JvrtQc9V2BSmoH0Y08WcmF8Zma77+tCAV7kOtQF1ytE2Cv0wzFuiJrsx
YlfZxA79rF+PkYHB/gQUuHMylWxj0H1nULc7K9PnE5JaUTfyy0EdYWGXWeWi+6Paexx4BS20LeQI
PiihdgixgR6fihksKs4Ds2uCtM/cmDwqdYjnd7qMIxZZKLfDdAC1I0uewS7YQMgBF0EMFdUHrKxW
Zhh2mZw0Pflsn/xooTkrxMDMl0AU+95vZh92hVuzGZxckW4Smw6M473lWwHhRBeipNKXHYQDf7+g
f1eT/2p1Xd/PuwXOCHPQzVo6+CYt7DAKD1GHB7wYNlWqXtAeetI2t1nbYS530fLKqorrcAxXuS8I
RNfNjFvLMG0japwagLpaq5gJQjlZYq5UgA0WbuH5Al49rKQo5BIgv2cI9GXlTVs+qiqqHXivExcY
82YEbztbzelMxQMzEiKJEpPW1u0JRqriMhpOdXmVGT3Y3o1t3BTjYv/9Kfi+d/3qFJyVRLC+QUjQ
gIBqGpcYEwUhrI3ITak+YoexOLpOc+pdE1OmIZrsaT61gtsCNauKkYQKcsPkqyXkMBBG6SAUdokj
CIX3yXxRNLp7GWfRJ5uv+KB/JGcgABBCUN95JmFgT/0Ym7ChdI4ajV4pHzp2pYoLuWSggNV2Ri4l
0fYYDcNLptsjCGVTjIYtE7DU61NCDkMcjLjJoFpQG2TH4TTH0s7Bk+mZJfMH2uF2e+lBcm/y0MMk
0coaw5lS3W4FGHNZ6ehhuYHS0W6HGIM5oPZNhKG+266JaBwzdKwYTXVTRG6CqeFK0lfpa158W1sA
rqt20sVuO2WQNBmYTWVWxwrLlComHJh6d8/K+KSBQjeSfc25TZT5sqMzMHmM8eRl1vl57JP0yAiG
XvD40VrchcpkY76+r+6nuttUxNyYInJg4GI3EHzMabsp8fKScGsKczcqdAx1HssOFHvjhmH3ZtOL
gUW3X+Qnt9V3w5Jf3FbntuMKRnE0A7/YT/dmqnlVuaheTvQTKGxelLUWSMu8u+7Tu2iEDmF6bOJL
Xgx2NKKV1nt36U0b4Tg3rI82Zh6kkdNmiS3B0UeTtRuN+ZqDSzY1sR1JeaCgxvcZ5m+0t2cRemkm
jyKD+UJSOasSq9BB2eehRczBic3ZoSDKtWuMQwfafRa5zbBsGfzQUp1b8AzYZcLYZqRx0gL7KgYF
S1O5aRK5WglGODMsgnLk7x+/72ZBvzpPa1n7bgWC7RSo8BiX+jx/DFtMdxr9gM07UIcFU51um5vT
RZOIS9Kzt1pJbkDZg1/bgeDCZVF+QSViSPTmUpMI6u026awcF73KLZndtjG7J0Xr61EHuh1xFIb4
Z5HZmLGgiR4i9CSPeiv3MOQJTKXaUgJKZf7ci9IW2EuXKHOmWfHMFBxc3I1zqRyVvDnWo+5HoIbG
jUReWb/V5ieGIAl42IPWXLl6Nx1qo/fnpN4mXQhRm+Kq+H+j6pi162DS9E5616y64LVjrq7DFBo2
yW18pRtgpquZl3HTmTBEDDGJ+vvTrH2weJy7yVcRwdAA46td0kBjJsC9rNvLHgCmGQ7B3B0nBd9G
HGsdcQg6xG0RUgs1l5Vr3amZhfc5rPhdeP+rK37WRCzzEDJAAIpvwvYKixcN1PnYzpUGOHPOgX/1
L1A67XNjvEH57dPlGgllmRlw8N9xQSzRdJdgVKrEXghT7Xm+n/PbpUutGIYOxVi8FP3iA9bfYQJp
hzlqULO7Wqoq3VFIi4nYjtzvsk9cnj9q5rWz/sSoGTe6MdcRAc6AjcUPFIhWrTudZjPmDKkelF10
BwZsUE2BThVn6frPxM0fHvysPwGDSktMOWBMA0B41ojTlGZQ1eK5YH0QNxBYzUNA58hdL6NI80Di
sioQaH5yV33QZX9/X+8e3rzUdIXIyPDTwjjKOgxogxlrn53CFBh/BbRyxa5Gflqq9O7vj/kBgqGd
VSwyU4SqTTP3NbS1JYZFpnla+/oVOclRmowxAtL4f/fqnhUHaqJ25kqt81O9udWxNvMw39T8jcQi
4OZNkdROxY2VCn1S+BwY8RLAqPyTh/aDzv57F/7u7A5NqYGTRLi/Sg/GQveW/mLWuZPiY7ZZ6JHm
U+x9vWF+8Uye2+uTYZnjpUOf2MxHDZpC8HdvVXzG9cwqveLJb21j2tNKg2Yt5EWJjn0ApemnqaQf
IbHq2T5QgjrVUbqYfobdEnJt8HshSc2AleN8NjjHXQe2Ro6oepQeGd7W399OHx73bPCY54MmRzab
fgsZLSIX12e3Ce9aYqDAWWAZYDp6CfvzOjs11afn+4NL+x8G/YkGHikmuMiN7EE7SbZteWfOAAZS
4G8KNywdNLgUJaeA90i0K8HDm6KHMeyeepqeIuDRVDInCj8bbn3wVJ27+ucNhca5R29d5+Q5HCK3
ZTxIVO5lkH5WhRqAJRZokMJ9ctY/WDjOXf6hocUUeaiFP5L0Bca58F2VuwYCRKxXJo1dknCnqu4T
NMOfHPGDoY961mG1PIq4YuIO53hyEhi+EGReIpIujExIvdrTOAMsrh8aw1OV6L+3Vp1HABRxz6cR
6gNU7EMQLTxIMS3r8QSvyyLc8wIVw0oNu+4nn/Gjs3q2WvWc5Dl0KYoP6UGwLhgVntNpodi95wCe
blbIKJ5fzeE8/POY/4jmcfM5Y/x/EsfDWF1WV47AxyyPw3P+PD+DKQ593v/5X/+7zdavPDk/vz2D
QL59fqmK53/Rx9v3HJB/v/ZfDHKwszmhnAtugPHxbxYI419MnYELDPCbMmqgvvgXg3yliaucGBAe
gdTNdWyFfzHIqa6ufG+TCI4EBPZPWCA/Lworf1zXGBIaDJ3oAvzxs8ZzhqEAOJuqvNVDzBQbNSiY
7tQwaajU3sEfb7Ki9tLqM1GF9p0R8ddu9OeBhYAQHO5ogprnmLouNNJA9t7dgtI4xqMtQQA0Z4lw
0niTiMxVEARjqVrhwuG0gdjHtEvQzcA6GKxkAAe0akcI9Si3IaP0QO52Wtbu2KRvSFw8pcvsxijS
SzJcpeAZ5mnvTGFn9yq16il2DQiCxgoqJO7NRWnrEb8s8uymql9iYLZ6U+xZtSDLRb9J5+EwaM0e
aixPpaAETpUPRbyjisKOo9yCkOhxxDDPSK4gIbuBeaZh0QYm+aEAI6tM9zGrPbXNL8QCHJYlz0MM
LiHknq8A5o6DNG+iAk2rrB+TqAtky6wWv7jgCIxD0lTc68OpUOP7uAytOavcGZwHXU5XA1RIMECo
hZ1K82LMjZuaazYCerz1gGDL+cOIirhVRj+T5nEUQ2hBjBk7bVfB7lFH68jA796DnmkrWbtZV66p
V3YpdueO6MxFmpYtqGqXavha1CPGuhGQ6Gnxy7HcQnP9ppZGh/A19RTm7ZGsmmBjrB9EGLrLkj1h
Cg2GMiZzbWzTfLpTJ2VDlsE1Ju125Wmj3jdqDcoiWB3biAe84IUZ1HKfKN2uBMtfgzgNxAXNWnsa
jFvKya+xe5cMlD1TcSHJsfPwAqR/9OJWrveflgxrrXl2fxLVAHOLw+dQh8zi5961aZsCJt6KvB1H
bgP8VCcexLzdiGbGbBM+Q2P2TZ9cqo9HkiY3gx4FschdJmFIkRsXCbBVEGqdEqJ9+O9skkbZVWy+
X5L2IcL5yDuc56r2YgSvAcNxQLeFDvRrrA0OT9jWKMhlKgyozWoAlsKfsataRZVfxIbft+N+qTn+
+VKsivEYNxhyLfN23M08xpnrsfeFmNtMQVOWNvTLCMrrMnfBw4ROCUXtcGybzi87gqqvv1L7AUgD
5aALUldCyiqT5pTHA6SVqBGQ5grrnycDiEKW833TjlC/Qz0c59V2HAoo4TnGJWCQ9nP9mHO5Wwbk
JhOwgSW38iXdCpBoC2Ls03w6RnQ61k1zLaLQyXPwDbTktAzHOEGHLsjtIKONBgnAHBYnA4/wFLOL
jCCCmU2HIXoF98rRi+IEjw9HwvgjFxnCHkO31qCAQ+CgWfY7PA37eAk/seGDBdkvbgcNRBmDAyqg
kPD8fDsMGbST5ai3t1IVN7UublI1d43I7ebanXv5AHnzWzVgKdOmYzJxt+7SQzcCNJTVVTh4FWi6
IZ+OKdw8YIK1T0zhqlW0qdMKNuXkUPMcbrv1SQ+VGzb3TpIb+xoJsnAsQuRG6ZgsuVa0KZANcl8n
7jFIL4qp9Gc4ZXTG6OZND5dm2KRg9W5DLE2UeSWe8NSYgzB+ysxjrVdemMsdOGAOlekL2bBJDfq2
2k5T/6DGKfrL8Q6xzQ48BvD+MESCgFhve1gDdRsxVx5FdDSB4dCsks0AD4SmK1YuGy5HfQKku03n
8ZBAAz/V+r5UMzzqlV91JUbs7SGiw7GgQEcAAhbg5RMJLkiuwZvtlGrjAR4KXllDddJphQ1VsBX2
uE8rcRE3d0wfjnA+2lbZmzANa+GlpUyGpZqvkuCjECgTpNz1bQ1PXuUgI1gTQGzTVbpfU2xdoXJ6
VwWc/lwC3rMY1yrhP1YGbdVwYb8UhnZuO5YaeqHzpG5v9SjfVvpD32G5grkRjHPslpVbqrQbSgE0
jXwLJoIdt62XGyFGdsJV0trrlN5RJpzX9Q4CqkR45tcS6+GwUbvdpGDUJQkGUdW2XvQNvFk2krFt
CFG+IdhWk/dDdFnDHGmq+vvWBLWI0tsmTF7XB4xgMYiwhUmoa8JZ+L2BEQ29l0J8UmuvrdP58khV
lC2mCiaqjiLkZ2gvJw0Uz0t3WxJ2u66HFEceSe9AU5ABiE0/W5B/eUDGOVR1HLDLufPhoEi4M42o
F1jV7aBp2BiW4dCuxoAi6Bp+GxpjMA98L8FgnbAnTNm9GOVG7/mFNoRwooH/zt/fCGt59tM5gIBv
/eSmBiqvyuh5Ng7lgLjpOIy3I+wvlrTxFQHSHBYfaInhm65jFAotTo2aKmeeNNg2hXK0La/HjkML
APsgPIpIMrU65V5i6pTCu8JURFDCOgDC7Sh6wyoA6wJjX4H7P5XlKYUEpMEKjrxFvxL9AfE5J7PN
sZGYbsLlPTwXgqFBtHxCblkqsTPbegc9RTn390WfXhRc7GJe2DKne9no0O9FMCJoPFh5OObcH9Sc
A/G3U24+t6hMiD4d2xSHRDmYZ71bLZoLFRBSZ6JZWqIsUmvC7BnOqHcaftdqwMCPCuiK8EuWkmO3
IcpNq+r7icZBnUMN8/cXYL3H3t+DFGUxMykUmKqmwaVrfVDfYSi1FkLNGOP86wrdotH3aP7DWfQf
tT4f9jX/YxnuYJW/O9OrIPcnuez267N8+8Fu/w3i2N8Or05VPuf/+t5P3c731/qz0zHoF4hQ0a+Y
JvJDNHN9YP7ku+MnuFLoZaBRFRC9rhOTH52OwskXBEOgAzJxHen35fRHp6Nw+kXDz/CicNPQdBVX
+B+IZel3pOOvGwZ26mjABMTCDA0XNL183eTf3TBdJHQl7KJsZyp7zOpNq1jH+hIdR41I1BZwNSSB
UHeaHVQWMYGtBYNJMRwiDvBEyexZmXU8ULUzjTmDq0YJow51hBsnkpnrJneStkicUhbbZkl3oQAx
YOlROKdKmlkpTMdALWE9lvsaZTTSyCNUr6ORYPNeyJbIPnbhW9PbRQgCQQKruA3lkLmF+JNcz3W3
APfHgtwNnMwE/ANOeAdTgzyxNdRzoqwqb9A60IQxJ0xUChxiBhG7Mckqjh2gXGp3szI9QrO1qfv5
BgGAO2UEY1uMwmemxPg3xvPMxNyDUhdAtyN3Rqf7bQfrCVkUIKOMYKTANwA5H2K4MIsYaw3MmdSh
h/OLbmdzlliIRo5hS0df0hyZm0xRr9oalYU6wRAkl8uWNLCVrGbYjlUEoTx96SBe4JiOsEWYI3gR
pcVltbSxK0cQhNNpBA+R77g5Ym2Bh5EDEhbicUdxqMruK3yo4Clal0+RbPeaXmlWXF5ANQfNXQNj
Zk2DmwTRHv8vd+e1G0mWZdl/mXerMS1eTbsmnSrIFwOlaa3t62d5ZlV2VnVVA4VGAzMDBALBYNDD
hdm9556z99qzgHEXJkTJKa9CmYGd0wa4NDrW1jPBLM+mNEBLiHNspmh+wBUgWGjk91I0tEBsCxS7
MbDXLhY/LEstnUGffwlTtWdKXEa1b0WPBEuEowdoKGGhLbwi7pD+tqGh5C2shtY1ASwAKxuQ8qq4
RGdrflST0mcOhnkWklbiqFKP0gEL5nIccZ2Kpe6PPJWmec6yISxpKFWa9Etuzc7G5/uZKi912sV2
7KnF7aSe1sLvLylBu1OTjZuCkrK7hZXeqJbytrE4ihJzlDe8ray8pYI2oWKu6jzMzF7fi6+M7h0w
fjtxmM4t4TMToL6clmgdJRxbh/6q1cDYZOXBHM+V0AJMVjGmHjdmaFLxYkpd5aad3nFE4LAtC8FW
q58xtEFbxCMFwSz3+qbAX2vqFKAKY19MGbUOZ9gINd0GZ+Qv2vaL7f1s4lIVpO2XtfAZxWOTe5kK
qgJu8FnBtrtq80mLjXtAY6mbyciou1qj3HXqurfsuR3O7Tgz67tOWix7TV58FjAb2BjOSiEEOWyd
roxJ1u6ZB3PqNdCdiSXvihAYRhVkWeZaumf1r8QAOoOWufmyOpmy7DToTYXkSxPvXY3iFN4IFBcb
ZPJDy67cj5jX8E22NmY+qJE1TD8B6Tmwlo+Bj9Xo+iet46Cfb6e83GZbjqTEHvt05HwGqggRfmNN
rjhWgkP1F6rbhj0v29eJBtEcfzba2tyesq+qme+kLXuPRIUKcDBw+Amc47LlntdIf0Q2FVtKSg8d
aOllE9+SI3Qc4hF/RWKnQ6nYK9xGR+zbvZazzjWmgf6limkDNFOgWRvTgNn5bfv4H9hF/39rM8oW
PRLOiv+6zfiYlnUnHEFKfP9dE/FvP/nXJqJs/EVRJYncAO233ZWt669WMln9i6hKEHlvPjJRvx1H
/ra1mhjGOKJYmiwboiYaJq3Hv+2t1s1mpikiHgY2bOXfbCMqym+J6P+xuZKpxlBD4SFlyBY8S/0f
GtSqrI7lpABzMwwmGYwvw2ZCs5huHfrHYtr261aD74LMHtEQYsLWPgsDjhMltZ62ZJ3ZAtNz3pL8
I3ZIEnoVLJi0xTGogPhTGubHapwVtolOBCoToRLcKFpN8X4aq5+0gRDYZCbLDN1W/NWs0zGQRfBp
yYuAelx3oTFKj6s0rDu5TIJiMAXac54lCeLDWgwhhM0dCEzxXhT0JyTxcgCZsHGTrGng1ZYySwN+
XVCM3liYyq+kMmTXQvdk6EnmmXIdgTC7cVv1Fg7FpiPdG7IkrJaoDDgdbOGaxPjRuHtdQ3jTOsSL
AG7tNrMyHMoFvlF5zO+3rrUtYajCgu6BAMh2V+m8Zj1SXkbB0A5tBFZyaBo2SDNC7t4CNtDoIxV6
iONWcMy4FkMrM9HdSMKdItLwvJEIAFpkuPWRj2yk3ZkSLcp5IOtiIJUU5YRY+PpKp09c0s+FlSsU
db26xEt87PtORdAiTzfTLpY6QcohWGjPbELXTVzk+80iAadeyrDMquaQazqecg09qLLQJdqoFB/j
Ik0dyAeoDBMEJ/k8bbu6/tn6SEb9qM4XYUJcRua9b0jteqcUU7cbVfSc/fK9dIl1Kvr2UGTFdoiB
rwEHjHsfMrB4TG6/Adf8ruUt9+lKnZqx74/GtIrXUU8fst/wIYpEhVMZi0Z5o3TAsDDRWosMMnFb
011XaG+Rkp6kbkQmom8PYsfVkzeVvN86ITQthFW6Wta7RfhNASer4VRkM9tSh9tYjD7ybbOXcS5+
yfOtoICCPCeScN8li+DS+2WrAYCp365Y/AbOmJV0L/0Oucq6ys+DZSje1IoUgOiI+Ol9rHPt4ds4
woCDW0k46o1u4mPyzR6VRs/RpeFUiVt0JWN5nnNVCxiXQzLul/pe7ITIpf180ePO9CZJbvymtlZP
sWAXx4ueeGoG2CBbWmc2rCxUezPyyUA9gktULvPWelsmy8hOo6d1gHOHQBM+GFxF9h6J1LUNnSRy
iNJNhHLb5VHvYJFudxC5l2OsguCLU2ghgtVWD+VEUZNVUQrkYVFvRcHiRgPaJskoy+d0Tv1Wa01v
YNdkSJgwkVxFYS+Z5htxPoNX9Rj9135uPf2WaQvoRIUHUbtDZ0yBnCvq0WrIPilG7Yi7Ext2zI1v
rimm9Ej3GSqkxMYNALM7yzzOmrrvWlVDeyIPR4k7lULHyGhSZ5E/diAR9bGOsGKY6pVrSvELgbpy
7mMxiGM6GWakPYyR+YYhGGgp5EZ4XRQ6eOS0naqXYda0hEzcfrOSzQd2ryNpnZG60HVvAWwdULg/
VUY1HbVIAlpZdN5QJjXadpJVxdYV9AyiSd/do+31FdCEO97uT6LkybVuRCOc8mZF18UCUwgxE4ER
Aq82osHPM3SvqYKvaxpTZ4ryODRVltFJ09DNbnRlmz7Lg6QcQlPKj2qVrcGQLD+oLs/qRm0tAWjs
6kFyuwZBS7UN80WTWg/ELNQJeAyo8ifLK0xRcgkPnPxMavZFTsQfGMWW0tk0Pd5hbmNrfKd4OeVb
s3nLzLtgisJ8lrWrUZmY0NQXyMjFKUqK0kfy9tGnuoHIvTpK1TQexFl5X6HPnJWrOVb5MRJaCHUx
N3JP5B/iTY9eXL6rsscme2lbiuzIGrR7YxMGh6QjZPcbtBTq1weWm/VgguXUax2UeV/C6lR6Tijt
/WDNysGskJ+TAt9t/UuhqndwmDd3k/rCm6jB2iRZnwrEhUmvridxonYdhDTZQe15tNJchHa9Vg7A
R4o+FQANwdSnyFDeGLteELsvqFvnX6L83OZaoEub6AhJSfElV7tFlicvA/COYVUAQ5MR5rUlbBGA
5rgyCgq2qdLtddX6QEmSwY6F+DRBARm5ATnUIkKPtu6QwEVna5zwi8mFO2kbAx3Zesjl2LLLmOTV
JJeo5bton4mvAwYZR9By0k7Ssjy0oP0cjgm93ypo3Af4/LrVZZxF1sHJR52ef61MtrpJXyONPacX
DcUd+230wdrSVeZsaM/dOjmdYgJi6X819XDM62W30mB0plpghxj7CeSEPSpxfhJm4zqnGMvGxCih
V8JQt7LoMhY+KWPwTzTDaXK69kI/BrMq1oRCKLkrQMECX1GqXpwCdYgrDsm1MXF93uI26052+Oxe
DRCQoAR5MnI/u+okv7AhbnuE6bktGyjthLJMbRoNVNH9K3l5+n7QlcdEpoTvjHLPzI1hltr90s0Z
TUbe+sxeiAsYsyBKgHBAOc/Jok4p52loLw1sXBa6ndEIT2sOTRscdu2QcH9BB1WcmgotX1aBbxdS
yZuqPMc7ea76OVQqeXb1JPfltj72ptDubqxbW07lbW9NsQpxAskzyN7xQO9QcDsJhFEeDXDwOdWh
akdA18fQThZxSA+jemMyj+XCZhFHe8Y1pAIlIyOUcRkDcTEhykppZtfSGgVLq2JDkcCbwIMXmBu1
05F+Nh6RUcbrghBY7hiZSUoSA/5YsJUgBJFn0LSdcp5ZDWyFM/qpN6hetNuSpE915+qpda2lDPm+
fGe1cu5pQy+zZKkPjQagAkZ9tUhsdQl1jxT5epJc2nI9Nav8FBX4D8fKEZXvygK7PUpeKukPUFUP
Wf580xpXu/iFf7R6HeuRUDlyvYPk6KfNTpP9enA4yXqE3Zii3UOw75HH2Og8dEA2QGtadzkLKP3b
c2b8sgy3MtxOvETEhI5OVNlG4WYW4H7CIOwMBfLP1Pj9XRbf4wWcN39qvqwWTuthxan5bGCXly5g
WyLJRs/eMuH6VCUnKUPcIGO/j8e9eKlkT1dspXVKTIvJCeVzIYZSFfSbT9dn+KBvI09OU3hb5Qka
HwWj31DNL212zZQgNfeo5rnC1tI3Ymfqbadbnpb37h5S/9Afhc5nPehMxJphp/vVFRl+ZIYITmw8
NhYpdy/ihdeSAzJOH4q3Tg565IHFsX51DHykoEFSG63RAnbtgTcqGp0lOqI7ZWhKD4kiAC8nuOS4
cTvqweYUWTZB1tnsYVHuWlejaeJa33Bc1MZrrlr/AV16OlNgMnCDDaeKzCRdxtXpyyQfytptP9qX
ERdw55W3lsxR752sPRKNI+ZOHR/jNIiLI2TaWbgAoo0236BuUpA1Y0E+RI1LMJNEcQNz+gOWG4cG
xvjRYVjsnIyFDUn3ZZFQu/vG+DabV5lm1GwCiBUAsABcsVk/lg5DzvlGm7Yl4kNsrvr8u8NE2gbc
c4WMUSQY0svIBw8MVeg+1BRFNYhpnZhtONGgq52hOBtZIFvo+j0gvvVHxf2ENyA7MU2FZN5Ez3nJ
3NOt5IPaAtyxDQICNHqDYc+r2I8rPZDOHl4bg8+aJY1neMB2NbvmjdzGmmMrpUu2DyC6ntYc+twP
mvMRQL7R7ksHsrOG8chyS9MWwXnPdvnZ4NykVWTtpDxQIzBuyMTt9WMo9uVnNXvdGw/QRce0wb5C
bjtDd08gBeKka/vR8s31tBqPAjPW2IcDP1RuPLJCvM/rbqofx+1kie6Qna34u406J425kg5m8hJ1
iHTf9O48qE+a9jwRamK9ZOmhmXaNcTfOd6kxgNd/ZndZN9pV67e56PaU4A+IXtv1c56eI+WtgTrV
2RUZKj1GnWTabcs57z/Ejj5G9NR3n4b8XElHdbnGtA/r4t4s77WUQICjvgoASa4dPantYRIFR6F4
bfP7xfqOYSyN+WXDMKa5cXeRXfloFm8zdaQabnfiTa8gOTKYM6e9JlYw+cByMj8tGYXMskQcBzO0
XY5AvEk42W2x/IBifKOvSm+TojGUwbjbaRF9VSBYg3Ic7C2SqiN2hEFvcztO7oX0XSHUyEvrT613
SRfAHLIzBqYyTCUVUzr2Bdt2bfpL1wddfhSWF38tbudPmo/CXY3JX6JH17cP8/ZZzz8DwN4tLZxE
BBFIxE4lsyRMM7U+zWT+PK7P5fLTWpVdof2I4uOgPeTxm3RaMiJCDWBbLW06qEKC4rnqOHmdAClD
pNZRe2eDL7WYA2X5YK9k+YwCK90we0ib7zWOQbIh2AX4Vtq83s/YkR6wRmEUzUGSfjNtXyaTVWTc
Gat2ipP4UqsTVyJof206jsXmmp1uh4MAtjBVXSQNdsp2LyqKTaiNn6eWK3AVj4x/8Y0UzQ8kt67C
Oseto6U32ccrmUJOU/JX4AG1HmbVDZpMNZrCG9ToVc3xW5Q/lV3mLjgaV8QVS4IrDRUwWARu4bg2
ba35HsTHVr2Bj6759lLorwb875z7jVtjjWP6X6CUtte+bjyG5TZhga5YzrYjwIdYGm/Da5jvar12
8zwmWvqrTd+T5hnVfN+eTGNGaCA6MxI7yFBuSoWRavPOSh4yGuYrfPI85mSU76b2UGUnvToJ+SEe
XvAj9HbKKRwrUTbaZdMDLxPtUf4y1S+dXIxaGTAhsNDQQQACbUcChyS7WE4DYKx8eCHWAzHspaw5
IGBBUl8t0IbYRhtNdACWudJzrv+sC0aD7rtB61MRgafs+vWSLWHRfs/Jh1Q/9LBLpuqDN6JKTyir
deCRo22MH+IQ3oJEumS/GefoG/tkysc/6GGc+l21n4xfhHE6afRhJh9qfMSlTv9Wk3bSGM5V4Krm
Vzse8v7QUK9kF1glvQ5Z7ThvrmzsRZ0Oi79OFAMcC+HwkJ4jhvnMnMVhjetkX8Sunzo4jlSW/yJQ
hqNu7pcodBOo7JE70pG5xUY0P1vpMuKvEilMtnVf9l5J8ppsQ4AUI6dQuLV0b5s/UhBkxIgo3cfg
LdZDg5Bk2y3lAyvfVh1U9SMpXm7XRvyia9c1DcaCk2SQqy+N+Zp0L6V2V3AQG0tg8Jd6ZL9LNgsR
19KtrFC4OqGbVsRLolJY7XGCbGlGSXVUKmFz++zJkNeOJnLKVh/HdJWnsyohpwNjbzR+sTbsbxUZ
ULHeZwdCAwj1Pe6yqt0vA0+1LZ4keeU+8AgMYFNyRTO6624rj5D6028uIBr55P0Uyv2KsqzqzrX5
weGZK4ER0/omW+8yIbLt+Np1SmtXBrlUqwBv8ZZQEXlxI33cgh66TNivSkxvWfCpSIa8A3ph7kZ8
+1l3Xs0vE2pHuedT6+kf1y4+maY9r+0LbNjV/FCMR6gd4q2x8Znm9zjCeVmTbtezP2WfNTflbd/S
9iVEy/zgqFQh+bGV79LyQjUKrg2vEk6urPbMxBvyA0VV2Z9GwZFYh3hamHOX8rCUwfIuMFhbw1jd
8ZbjWzrHGVvJi9w7QPxsYXanN8y9on7QHgFfO6P1qEk+/22VuOXHpDubfm6gy2hOZwYMG1hSpif2
12xz5EfxloXENAc10/RjxSEouG7e692VQcqc3Te1L8l0aLiZI3tb3+Xu1VKwDb6t9BxuVQDlE6q/
2PwaFU/sEdtNDh5924h3Enav0iuzXSzauFCyFc/NUy442uxQM1AJtV1gAIQpfeWdbKVa9ozoIcVO
GB8d451UeLNBseLnssvknOmOoftYjyjj1Aa3ZZtH9OtYHnSyA+ai8gVQb35bCp+lFh8pudNWUmzs
J57htsN1UD14c8cRY6Zgm6bTDCF2mmLwei7q2EcMmHa3mkY3mCF6RXeq+IjWu84KNtOzppBLZLOu
eBFJfkuHAwJ5kCkQtagOXW08qeuRGYJQXsrUv10mMulcVDwIz+BNbo9QJ9EVzZf0bvzUOFp9S0LY
COFY72B+CSxlsi0RZPChNzg9/FndsZQg5ByxJPpgI5Nn9J3G93xjUlJWUGMh8ZOIBXCbebdpZ4on
TgATVsccL5hrLIH4oTzR1eVDLuhPUU9zG0z5wXwRH0c6AL9Q6HSg5L9N8Qq4fyn3KZd0akvwcNfb
UlSK17V4XHo70jxKaWPzjPqh5dq7LhFKHOjuMONDzgfInkAhU3muICRrGx9bqxKNxxTvZ1Q42LJP
bN8WXVLElWBNe88sHxrkTNleHOxb9VzYTQKpkhmfU28+UfE9X8jZ1VAOUrLnGOwAKtkP9VXDIjBC
DKvWfdE8cZnqrWz3bWBJfOr33cwY6QScEYRJGXncCFzkYMnTexVTrca5R6E6hFO/XmXrVZlDw2Ad
iL2o+dBEKmvW9xWLFVLX/ZC8NCgE5+SAT3QpvKr87PLAYm8yvBrZyN2i34qtujzR37GThYxt5lQ/
8/g8YaIlmw+3l9tNr6SwSgWK20O8HskCUCllasa4QxSmnFra6RxTKxLBVq1POVEBxX2H6JZanw3h
USdvxaQj3XR3pvgQ6Zc+deXyzWz303RcNg+Z+2a8COaBtvdUPkflqUi+zUhgltxDaX3Uuru5CzYm
vVCmnEz6lbZctjsVdrBQ/pTCxoFhN0jsQAMX+5HZdn0jt79K6dmo3zrwlxSOy+1ZBkQBQIdrv4bh
Q8jDXHHR6syeRoZI7W8UsyLO+89VaTwMFXSoKKu3wsO0U1Zhm+0mI7Pd+ifvHRrNFPGcEJYkVDNc
5gfWjibb6YXfFlSniVtZZxbGungkagJ7IRMBr9ffXHNCY3rVBaa4TmH+kvNjrv3kHJFQIIjtQ75+
8Og0SmD8L/od+zIHWzG/xrgMn+g+pBvg/ti2blLbV0oimLqKZ9W+Vj2tNDZoYCzjRVnuQfQwaY2A
qORvHH9p6xmq7dAqxq6ZqxSx/mwFsFuV8trqe6cXgE/ecSW2akj14TcgA5bvIg6xR5/k5L3N3sSB
Y9N9Wv3iDhl1709Dsbvf50h/Vt0h1Pg7tc9v8yWGaZYk6qahwipnzvVn8YYmJU2sSHVxGKyxOZKv
zbXViuAvy3Qhw7HcSZNN8EF7x3RUoxdFnmN6mROK4XluvpntzA4xRtXNgkIZOu4V1KwLhyQjz8qD
gKXYSSIZyRTCS2OOcfYlD2itFo74PUfKacC2Ol+3qeHajbKPOfkF4chypKbxRQ1bLZs+rWoKd8LC
mDwLdbXXx10300JsarQdaaTmzmRlrL+cUBiYK08Yc9spSwNFJl5HqjEFb7q7Mi7a9zETIlGkBUDk
k11Py3bqBelh2Ea0HUVxFUYM6mOydggkEJ4IiMPbZBb8eRRVluG0C4XVvAMLS1XSspOpWfo8ptsP
dlwzGCwaPSqOqCVeqn2TdytqduXt3RQcI0dKfKXRL457tX5ds6sqXYsloJ9SHwe64aSBt17beqgJ
ZDYncx+Vv9pDn16y5EmNXuLorlV2o/wu0hxgwDzvxunOUQZ/vOu2p1Y7lqM3tEe9eOyeaBLUH43w
pZnf8+KtVGvqNRcDow9ItdiV9DIzJ228aXCTdc9QpykOkrIfOP/W5omKuTgQgdK0Pp7bSqK14KyN
yxa7jac+MpxiRW4OF/hLAA2dnZvyucptzt4GdIwoiIedHNJf4M5vD/rqOkSglZ+MIU9zZQSO9gTN
QJ/24DNYYnsgCH2QsdjVHFTOM8l5e75ZR69TfY0R1dgd5QY9VE6/nWpQs7eoIRFnlIq7zTlKQOqw
YoRyJd4NMS2HOdlXhGTmxtuw3C/VgABm9Lo05axaYXL1p+4pIhvS5IxQbsdJTkKL+np2LPVTlCtq
QnKzlmmigTclCLLFYmeSrELHCQaGnFJZKXrYI7VyEW17SsW559A3d26M/lo8TdQyfJIyYywdR/P6
Vqsnw90uvwSLMvBeNlyB6tqgTRoYtI50OJ2G43dU8CSSxB/sF0i8hZOWvknmaSivvdLRgs9toDaH
TB7YVL7VezpXR1N67+kSuRLmg5cUzISlPBNO5MeGP/dsvUiYgHQLrgTSGmFT8ZBqr7ehS+sX2vep
jh7K+pukVnn8MecvhEscCLtTjLz1nIwBlyPVBImz1Q4BkWn+KlJXb88X9MHV660uv4w9OBo9lAQ/
Y2M5AYoBr8J55qCzoyUERtUfU//GwFKZ7meJ7kC72OtyM0ncRNsV2/TXPecWR8ewRwKNnWgv1Rps
d4Lom/Lq5s919jL5pYZaZQqLb1P+aMcH5Bjqi2jdszbXVBMWbai5eKzJDlOad9pmnQrQCDc/RnWA
5jreiJZZXVJ+iDcUxvLFVluBpecgBlvKSecvudk7ZnRvtgGAhmUW8Q/SEmtodqEtEumbhhrXZTc9
3sJqVvW9Qw++IgHRtXCTGCHo7qQ/bK0vFXzULigufgEd5G0bm7ALrJ8EGIvdcgZb97cAWuMEhlty
pjQYXln26JRn32kXUE4RMTkVQVHspiooO1clHcDYZ/WxJsAX+Yn9c99kd4xBpO55zXxuRIhI6rZD
y90/3zqp9DTQZzom8/f5K6KdYNrz5POQiHeC4Vze6ZqXKPsGPXT+SOeDoAcAPvQh0WsVRTBPd3l+
MWrfFR5ZgtAGjNZ9qr3nvoNZx015c1CWZdee2VlxoR+kZ49wEGJyFncZXaL0QmbPkzBDkvG13GU6
SHGxGHfyoRawS3h8GKGxz4sjGJ7NPMxwmFJYIKi1pbD96swDu3Hz5t7YF/rJVN4Tu2NYaRv1E9Yi
c7xrq18yLfjmSIYPTAO/++ywzXg02IgnRKHmV7XP1/St72djH/7XmyOhIX9Wwpq6ZUoG+g4FyDAa
kP/k4tpEtEWd1mJEzLKHzAwNrNrpLQlCawCNd+NbPqEIW1tGIH38kDBNjlXRX6Zi4PTC8JC7c5XM
nCRYznAdtaOzpAkbz4KsIm4YQ/37eqD/jtLn74S3/w8F1RAKg2TeMhUN5xtxMpqByv1fS4OcIm2a
726oq7+Kcf8sEPqnj/W7WEiQRAvhLM4+BLemJv3mHvxdLfTbt2Scj9gNkSveBEN/yIUk8S8KaiHx
P7S4f6iF+Bapl7IqiujHiK5RzX9HiEviwN9dr//pqZs3sf+fhLhWjPAtHdVsN5aHhMadIX2XU8lM
YkV3S47jes4Nl/EZ6PSVuiHmjOZZnZuRvJEQP7JnUpTUoKZoIXoIVozPnNQacWfp17bFQ3PeCLqj
6iFhZXsxx2NmfKX0+qsVO9nw2ar3knqM4kfYmAzAYgMrOiLad4CRZn4WxrPR7Fv50FNcm0c1u5v6
Q87vByE6bClaosBEEltEB0nqHDk9d0LNprE523A2UMuAWxNzwhrool5n61lLL7XwnbOhjCoMH6So
tJWqyW+KU5nd0U7VJU7j8C88vXpEpoLUFDaLkKGG2iXzO8mHdkcTTUJukY3Xcn1IlMeNpIv8Rdre
phx+/ynqw5JIr/UQz+yLnj4TbBlmBVq+oy7RxSieCZqUESRSJueXZQ1AaajaJbGOEsshZRSBU8me
dW+d7uDFs2knNAWnV5TCpO7Y4uRjS6dPHCmhMYXd9svV4lBY9rdfnInUF8haY/7Y3Han7FCWp0o7
d+pD2z9ExQkRlICjgOEcFgVa2LdoIGYOpK6w94cG89D81Ei+3ARt8juD899SHf7zVeb2EH/kXv3f
kWFlMbaWjf9SKfjwXeXv+fg37Pz/dtP3eh0HTMj3Y/X1Xv95dfjj4f4mHySRSsfeC0Aeuy9elf/1
h3xQ+QvrkKLoqqwhEPyTfFDW/oI9WEQpr/EdHVnfH+sB34JZa5mijHBQNyX93/IgY/j9u/Xgd2w6
Um7jHxwc2jarRjplyinbpYd235/B8IRYdMHs2eZJ3t++VM/mWWdgYU9+7xjhupce0OlLF46a58mP
vOoEJCaMvMVH8HqZg3QvO53b77Nj/k5eeW0rFl0eu9lhzz9kXuwuPoIzn6h6V3Z1T99Pu9xDrO6M
/Hlx5aBx82u0l2EsL4fEWZ025ITjqQ5Q5QOM0Z0Q0jpxIdqE3W71Bl8M1H0b5EHmMnzz61DfNw/x
XnElNz/3AYfT8SS59Pb8xsfzc47PU21LvuLSknOF040QldrmMT8ZYXuW9+i3ArquJ/J1dqTK7otz
upvCxi9DXGQ+MoOQHOB9fR/dCefigUjtc33CcXADMnt4AXidmDk9CvTAcGD/AvUja/iUXAqQQ1CI
6Ag8RXcI7+zlA4rzDjKbl/Gwit/b3zuvdyP/kWwdRwp0N/VI6vqhKuRfNKH+29NQPbooT5HbBhxu
QsrcXe97eICPyz4NiJ31BKfnlY0Bahd/9tGHeUrQHTirBF2ov3YHaEo+kkZX2edHw5t9I8h3UjDf
VeHET83X8j7x0T7f04nod6hx7lFMOsSl70eEZAHtN6cKVndyUgcF5D7ZZ3tkUz/SPr8j/ubTehvC
mufBCd8eH53Ymd3BNpzJ0/b9kYXxgvnZp4fk5UETij7NwnA8GvfRZT1SHruiL7qKgwjF1S/ZVTyW
X9szbTc6NzFyE5n+kNOdyQTxtLNytk79Ln9oniqv3S0/oj84xKm4JQ+S3iUHlGphFtAH9ojn9XI/
O6knzS2CCL4bjUxGZQ/GnbHr+N8shx6Ak/tbfoevwAUCE6Su+KKGzV4+zC8gJlwIaTxZJHOfKX/m
wB6q1/LAURu5J6WbY57Vq3THlRhEXuoXXst9IvJ3X+OB6cId6UGoR2C33YOiDFLStPdqIPjpJX/I
TtlR3jN0PdUH85pxFpSD7pjtOKPu1UN/+FMB80/aOETg/Ytb/R/aN3M9ykzYWum0OrMHWW7xB7dx
0cGGjKPshufQuT8/Q5D6BndlsWt2DCM9oJLOQMkPKspm9POe3DGNc9ho3MGfPSK/nNx+Tt3UR8nh
ILfyCCBOQyQkO+4wPw+lkFE18wqPLoCTOwSaO5Kr+BzSPeQVrsJVPhzUeF8GuUOrzhns1AF0GSxh
fa8dYEt6JEgEccB07LtsybXZ4wvov7eP8mkKhwMTJFoF9hJiTLg0If5OJ6+d6XClleIIz6rb8XdD
GL0mvr4rDkyencitn8zX+CTvpDOJ4SbX0km/cEHu4p38uF1RzXm9P+2NU2mE8W7ax8fisJ0jv/fV
ixYoOP7410TlOqSWnpZAcziuecvtfvCn3+QPmf0z2oXz/lrYn3DbvZl7gZ6w23vifnAV++sn4+dn
l3uSx8Ad4GTOapc0Oum57LT9fMzCKchYWM1zGw7w4DV/AvJp02XxaGM4qc9odQ0trkfhEL9wxbmN
805Pe0cIngPUnyf3xRp+VAM+lBORcEdUNu7o4azxxoN1Vzgc37z8vPkM+zzzqhp2EcDo59KTA8Kg
3dQlQcOjF+0QKb8TLuv+9v8Wp/UjRt5qk7z0f5g7s+ZGlWzffyJOiFHwch8YhQZbtmyXXS+Ey2Uz
CASISfDpzy9rd8e2tdXWPXHuw40d3b27BpMkmStXrvUfYh6ZeaWfeGyBsF6UHrnXYuadXMo8juIC
XnBSbqaGd3QHR3PkFQbzjmqn/t4fbPqe6Nt3HDWNBz7K7uyPmBMByr4H+MQ9hLqLVUBiW2HGn8I2
9r5e4BD1MH+J3SPLL30GLsFGVUOJE4i+LaOjr+XM3egegr6t2uDHFyDH3WRZPcZu9xehgrTksu8j
efpX8uPfR6b49U+pM4SxPYRfc7YBHbuhx+ZQBAgku3XrRQEzmm9ydCefbpLDGzCVnTNfJ3wJuOJM
DkUkV3J3CCv6nafzrymz8QSJxB+9wv59cA4OCBE7caKgZybnbhXky3HRrTq2YeuTt/KuIMfdk/vT
DAzwFRzNWBRQ4PZAG7DGjn4OmJJlIw5JfsONPUbI4cpl3zcC4M8hVUMC1dFH0oNwBZDHnv3sllSx
+IHNwmCNzZzi5uTX/FtC0Ky9hn8okQHSDvA/sE1H/BIr6FWsZ2ogLnwBPi+V63uNH1QjgGyxJBQe
k4VcZnlZ8cNrTw4zFkvr/vUiGYkCegsEg8Q1XTAarMos5G9tkKJy5nb91PF21DEcmoq88v6GSeMQ
V32iF2/O3vDL1+yBn8+8Ai5xIs/wZkHrT8yn7BZeyj8UblxkHVkcUA4gFm7zx8gzvZohjR98Fqdy
2YC/Zthq76jcJ4/NCu6EqwWTiyinQ3nXMULaRQ7iusTOk3/gc1osU8tHrV/GrUFxqOrybUex0N2Z
17sjG2d0hHmE+D0xZ6ir8jFjP+bsgIfEwYhvFxsBXX52I5suRLjCF0u59HDyZLOXPOTAOxQI9a9l
O3cjNwrF64hUiZLualwQCfh61OADJog/gZEbS4/WH5N3CKdnc4MmBdPRMGqTb08+EURBtU7CZlmL
heoagXQrvvTcHRcHYsCcBRz7xyD3js4OuwDeYWTBHZwPek22xXATogK95j9zoduozvoU7/5Mcsvg
9/xnxjmARbtP421iwTKchbJqA2NhLFpO5dSNPGshrYhBK2k7LJrFyDoWz9LI8sQeQUPAS/4sTJmj
gkYaH6gKjoYjhVSweBq9W3aeWBKHNbFpkYuVTHSZscQSgkfkHYOWKSbvcCoOrMabnqfnJOR2Bpgb
S4xyQWkKYQuOevq1xK42tXNW3oxTuf6FkFV49JFE4FeSYFhI7GKxUtMbM8AixJcWR38BCG5FC2qR
BGI7tPwRRMJtlQjceyNpSEKqS4h2pEUStm8aYdhai1iVBx1TqrCkxati6+YemFGgNjxizqoC2uiM
HjMasKXuzMfhTrshpvGtC1feFK6Y74rBaM5+Qfrr8tPsvQtYjagXOeRI/pFxHIJczIeT8mdG3r8k
IpjBwHcZbmT+tgj8dPlJVzt2Ah1MNvLoYEbNWuBYIak2N/qbwfad3QHy44g5OqNbvUpBSVgr+Tvw
0Z9ozJH1I2NC4BmIwSZLGrFbnmzZc1/hS+Uh+atD2raI3INb+XAEHVRXCQT0uV1wQPzcnElufSbW
nS3pofNVMaX9s7llIpY4ecRuHR1ZhCEahQE71VHJPyteHeXudYPGMedIwpzWDog+F+8+T/YRwh34
a39OPYbSrxNyi96mRmrv75Pf5Y2YarokDDRnGoie/D41Q1JyM8geIlLs6rYI8J12E1clPtXBtJqM
zeG2uBvfTwuRKLRkNinpynFB5GCrR4HMH7Nu8DLsV9xKPCy4g/0mXuYAbnyE59xySZNhuV/GyzLI
xzVWPMktSjGbZtO8J2TLo28FkGAckiAkdB/pAwbpgrH4dFsdmJU+C8xO3CGoHWqkmND0dm53ZEll
UPnpYiKDIrklz8m4UqQ2agNkRSLtkrif1E4i/vFbe/ZbcjCsD0APeCJvqTw+kD9uupvT2nAyH2l3
/GKsoCVROy0weGj48YqHo4UXhWrkWDfVgq6wV5Oy0xgNq5V+Ez2AFGj5l9lu/lgbj4ByjDWJmJeg
tWBDsuIqATofsmjIEJkW7CI840FUnsJ2FYXlI/PLQtFc5bbjFnJYKdsB/AQaPI9aiEPnSv2p/TYf
tG0aMD382WxHTz00XtJ3FJpXxrYIYi/3i72dghX0gJ7Fd5IH7nxRBByRpJkiD5WBi3lxIHk17wm0
x4n5Zaou/Htu44rrYgjULvZkUnrAL9ggVO0tuekr9tZA5RGhWqfrmKqTQ/ciAFTlkeYt8LnW6gWm
zmlo/dR1O+GvPSu7aOaCafD5l/KBP0zOJz4viuo+lmQ6ZgasZJM5LENxD7P+fDeLHwjN6lU7rSCr
bRBNdKVmHS0a17TjB5rqSpgewylIfIpqbvYC9dp9O/ERo7fBHfyTR3lcBAVAubbJTmSMc2fuaTbe
s6yuxq1Yuy3/b3RFGoqEja39yRoRl+ER6MAU5t7mzsX1EhvpQPEFgnSCgN/a7QfQD5qIDgBo8Pvx
g/JWhFC5vATjVf/0MfpHL+JxIrvFa+fE9avmCTk/X2HbmjyJUdgWMikL6Q4EhF/7YhgteXJGtft3
fp/fjHGg+SWHm0jrSIIIayBmnGrBRXQz91jthPXYzzwMl9kPACJ8UKcknodAQNMMm7XrvLaOykHL
4B2xaSqeDrHoT9KNJSrJtljc03JyHj9oEfAQMV3iCoK7MsNBSkVgD5zZD7gB/Mh+iSS2feTIFoPq
HP6XAAQA3s4ISGTnXAQUfk3m3OEncy7Oif8A+8mkRVYH1N7hUOMyinoTxlCcqXsyKd6DSecaGhy8
lsF27sRAKgecoSvSQewJSHXhOPr1AwBJ3wrzALcmhj95aIfyJzl+ndOtzgtoC2vJOnqoQ+aLQ2nw
midcbMk9jo7J2Zt5fWAu4PrbHKSBqL+0QSLCsCdmmSsAQZm0YN0Di/hoyBglv+JBmQdAjIwf3TS3
ZcAkUn4SzpbpTRaKHJsuFb1TmxuI5p54GWx2vOqdqzYnjLguSmQV319jkbj5D9dY8euf0m+0yNNi
LCt5Q5JKpllMzoHCEue695s8xYP3NnKGHKjicpLPebDOIdtTC6JyREwDBUb6ZHHUwWghUZnceJFv
Rb51CrFrp8KBITCngkwticzUnm6jx2gTbY5r6/YYKl4fIipJhQPfck4Lakwk1cNSp2bUPOUPoweg
LYzI92juErHh4otCzaJYNpvc71c4QvAfzBzEobFpV0YoImLnm7teXNsYYf/j9ONkb+ccQkXQPE72
4bbZZLvmXRwD8oM43xBSwIBMX8h2yRHQ3M1XJ/utZ3MXnAciVFm2zj8zEec57cAjEB1oR6Jqx2+j
3kcIzvnDmZvAZSXPFOeK6R5XEtFQds2l8SGT+FI/cquWoJ35ByaPwhJFOnGk0PRfD6SoPN+hcuJg
U8wjMrcRSasvDqUT+w2xCB4u86ehHt6dfJHd4NgssmZbeQKkyoEsyndoBPjA+Pg0NBO8eSAFwO7c
6c/rYNVIUlgTpvgiDccI/s8eGLblQb1rDLa7XVLKAmjDnh3IpInk4BsPQUeBCBXBHa9OGKAC7/VP
0h3yDsSDk6cuU676Oqd2v+BgDkbipeqxObhnpX5GrgRqkfzn6Is80nKxReMmNnK2j7wDQGZHb2+t
bbWZ/cjuCoTIZ6R6cBTY3iKIIDEbO05BElYJlFDKEjy6Yk0CW3bB3s9WNAr8x4xMEXiKDZSOGJHf
0XlOlvQz7GwhrrZcrtmzA9+RxNxmA96KFLEj/xEpnurV2MKhHbDMPRSZHZEYnpi4LuRoJZbAsWXo
RATSMio5JHWVuhaXEojHhFQRuYhj6+gtv4m3g3siJomSQ0GYobNCPvv9boUQ+B9265ngS7Gv9H2e
mPNN9C7faksLxB55MvneIwTmnQEMYtP7kysSWZPQKFJL2T9spduBKnP7oofpTt+WK6pqd9NbvubX
PxC389UFZ7xnLpFU95PbiPqxyB6iLWK+u35VreRAXU4fJfVNTBKcyVOoco5+Ghokhu2aCzRpDFfj
EFZtwCXOPy7G25xcw9geV/NHmPKkpU3IoentlyVLJF0Xa+C+1uaFw5HQ785uoJWxrjzaM6GyVV7a
ZbHmFCKhVTjLILZS5KwpTQAECa07M3aHN+y46rD2cZJcWbd5SHwnilM+p/Km3io3zWoecvX2xAU/
C6y/OtT/D3oxn1sx/+c/Si39f9ixof/xaRn+Q0Rp83psktc8/3e75nN35s9f/VdnZq78F11hmc7L
XPtXP/Zfwg7G7L/miDfQkkGdle7N38IOsvZfBt0iw9I1VGIRgmUk/9J1oM8zp1X76e/9jzq12tcy
k0m7GiUHVQVwh4QrLWXRufl03tVx1Bl1OYt3HMfgtsJhvyIur2jSWmiWk8J3lCc00pqKovK6fM9e
NKJB+ULx1SuA1EmcF7Uc0/10kQjU4oVB13O/nemgOeGUji8HXBmON/MfLYXb/VN+xClI8RVlVUnO
MC77w9Ebja2OPGI8LWfo+mhoP1rujEvVBmk9LqCDD2ljH0iCFLZO492EG5B5J5dLg3YHNNpuXGYD
rGEpNDj31AW/U1AcBzoLXgPZZNkv4MzIzviuvII94+4RgRC2y41ytJFooN5ThiqNJneP5hzXC5Iw
kWLgqAEYFewnl6RmN8I5SzL0FvfAYW3g0ceIlAnCbml2zsJSd8PwrvcvJ/jHsP90OB6WcwSo/qOG
qgyRS5OdutichsWA6l+/X+QdCfHwJE9Bd1xWADJguWW3UOua7qYdwvkexOqzduyCYvbrRDn4mmWH
fIYo+eu7W7IFGmAGVVYsvs/fPZsjkVRkcrwjv6AqgmEPl94A9EuoLUAcqeGnvXGhLyB/jdD/Wmef
nnfWCUzUbkzLgucN9ObQJnKnX+aLqMlLlIIQnrqWwaniBf6WK/nnA88gCFV1Mkcp54GUXUhV8m4l
W3eq5JwWaAQ3BVjglHrbaTNx47QfZAC+it8C8uk9g1YkObY2u5ENf5y58dvpCN1wWgMF10ess2d2
MtxV1hMEqmvDlr+2T/49bF3VdAPEj34uS2s1Y2/OWiXetcNq8jNuZPtFUTnc9E/L1u5H71A7M5Pb
S11TQ6c/D0D8+0/1xxv4nzP39xDOKtCdKdfzxmLmTn6ukKdShDz1jkRxFbP5jI2xMhXKwZD3+IrN
egSKH21Ooz9DSAkKHNReGpSDwGztrVtIKCdwhT6aDQieUblqHHC0R1JMt7Tg5U3314X5r83h2dq2
JksH9KrHO+2ufCLPfgCG58D3R5IV8ZmcCtr0JJIg4J794crs/fEG+m72zha6NWOxaJkW72oSfPRj
fOVdbcm981/Rolgni8LHjLmy6T26GVy9KxcXRPgurvu/v97Zut9LvdTIII53CrkdFdjcz6rbCe+L
UB53o0LNKfMVUnLNQ/G6jlczrMTB4mmLgg4SgLcI/WX7aMHk8Mpg1i+s1MdW/aS9VuayQcniNT55
/NoMz6j6gVoooP5QQ1vGVumZp974dLxlst3tiAMC/Kh7xbDJ6e2HNnJnT6hrTa19zOhcNxAN4BNt
EvhloPhl+NJ25cPg6mxjtGNisz8v3UGAaYDmO/GP9k2+FeZAFPwyf1Qps7WsR9hqvRff0QLk3rGD
pUlTY9esBuRWt8m7ilcUKuO/IqdYiQJc9pwim1C5HTpeGNLYh19b3JCat5JUnvVB1el2vJv/5qVw
6PD0lUYxFvMrxQZ8KDieb0r2QHNqqAOFWPByeIQcBbg+vRXwBBnTCV82Ah1nceoogzfXNizxSX48
FquYwi0Xh2wfpsg615uJsoyULnP9rjagaN1lxVaB24wQmfy8P20zJTQKP4bWNv/RjE9UztMVFLJm
gpScvE/G1hi2k/5jPj5/v/nli/mA9ffyAUjy+VwopENpjjNVbH5wDo2bPKeU99K19gaGG24oDaXr
a/bKkj3LQfIKQHsEFXYnzCDlADmiPNSosjgDNSfOfI5yAvh+2VA2UDmaOWEzfCmD71/d+H7nGLMz
qfxkjAzUy9m5WpDSqHQabalrWHQhUe5bIJiJagr92HZbraR7mdhBv1e+s+6kJbDg46Moc5yec3oA
0lZ/P2kQ2VCPtw9vYK4ieH9bYzUAgb2fvNka9LTqqfftg8pNGLXEjLvsfLPvyTxap7xVFqZfPohs
P97Bhwfni7JCCFj++zf+Y6T7n2MV+ptfPzZ+E7PSrHjj6bbPHWVZH9yuWPTIOhs/xAsujpTsqQKR
f7mJ7iKqj/ftnJLTA0LYt+DNpp/H1+pGsfe+ef/92OTL5/e/F6Jx7r/RKs2+UQrGptzRw72tHoqY
8gJ3MQex34ZenD3ssp9XF4FY399NichjPuXDatNGWqHxWOMn/Ud226Ko2fs0euD0HDjSWJy1iw7y
sV1xpKDmMj3M4f4TuUD0qG5jIs3kVRoFioFQj+qCF2swy27JJzUUugAecbMD9UdR7y6dwlFZpq+g
5k6IE8KXBXwj7qhIcrr1k2JQQ+sWaLzHz8RdzK/ovnGfz8YlDrMthVeQd0cKgbRv7SvTfzlf+3v6
z5IAGNnHGCdA8hC3zoFc1AFMR0+EMJVywJ6A9/0D/ySc5xOvzHRDBzzLbcg6O7eyvu4lgGjxDtAo
HZ+5X0HhONDxgZTIAUPv8aan7pO7oqCukZizAqKV6Gd+P5CL6c/ngZxFwLQ4FeVBvLm5SQ37sN0v
6UagoYhhrHq/F00TLNdQ4FluRwDodCzDGjjCMv8Z+8pNilr9ev4svdBXd7QZHeqa7t78BRzO457S
/Pr7wcoim/hu1s5CZ4k8VKuZpDr1h84OHm2lpqhlQB0jXGXk8/K0EIWpvfYY+9o1Z61Ll4i/p2p+
HjGLeWUcR/HNDutjOGwiui6kgaxRYrRrXH3apTWpyCwPWZfNGbpUX/dm1nRSqlcmX4ZmBU0fp0GU
xJQ+TEwx2i12YoN+k8/WUxKMBy/J7rsJqbENmmIgF2DwohYYouoyfxTdgQht+5+QQ41bA+oDPL5F
jJ7HQ00Frlz1hZvL6Pf7e/oK9VrVfYqZ3IONGK0ihOo9Lq/tDGmdxchtlSajbPcfNS6jv1D8KUZ6
iBQVgebKcLiWloWtLzVLlGZN1Ekpq0+0sOlXBNp+kRYUc0E+I+obgXwb1waqoTQGqNPRuF/PQq11
LW5m3ryw3zoXITM4w7roQkDFgIbWb+DuH+BFzrtb2qYyN8V76Fj8JuKGvWY6RbWUhVuibeDFPP2S
og8pXiK22LU3UfIwm13ZxhfveSbyw7I6o9yBQNXXbyQhEpfKTSTS38Grb0qakKabrmV6DhQnQcpc
C1TiB57vgE8PVM9O7TYq93GZW5wTvTt8UOvzkl2FIL6LCARE+R/rOR3l9vEO9r/coq5y5YXPGgV/
Xdg+P/9sUcp916qH4c8Ls/3qkwtjVaUXy8lPv+xhHrlkwmg2vAoGl0vaCADvpyI7MXV3dkn960pE
uHSAfR6P2LOfDrAGsbxEjxlP+dHCE5qA1Uran95zsUwgcdErb7MQ7Qtx8ZbcZPP98y/mFLBVFEK4
ijDp+SadadWUIkKc7GbLrrs/NHyQA2Xqzp2jQLnj9jXbTQFe1CfUtEBdrEa/1JzpUXKxbt5Hbtys
YolmFYRh0E3cxKtrC+ZSYvF5gGcTZMHoTMqiTHbNkoMGIroPhLf6hXfeaK9FExHZIchXxZXnXloo
cC+sGeqDEDP+Ak5++jAlJRnJHObQc6Zt5xUAMQx7igUGAH46nGYv/sMUaKBqofDr5DWqxoDzcf0N
Kwd0PeKTpnXlsLu0Xb8M6uywkzt5Qj2ckAoywj/45YbFGq05NmjLVUF002XXniim92y/fnniWYCQ
+ywzppQnosQWSs+Vf1oAygxxgr3Dt+nadfjCdebz08yz6DB0mGSfZCZ9XIoy17jRf1n3AsVIF3Vn
AMT5376fkOT9vP9yvSywwOWJcge/3ymBn3B2TAWFRRyjTmBUgqsn44Wby5e3PFvSh7pVpKzlmeSE
s48aVDpI9p91zB0ahvGOHtVzvc28TGST32939dqjxZn9aVWP035fzMTr6hRwQfVBSgX0Rbtwe3xB
i28x2xkvUKkdvI6mQyjjx0XtqLaL55MTvww7XEb1DRo5KHXIoGLogwObWnJSHGs0OuEdOvPw+xGf
6Rj/CdhfJusssx1oF/21D4sP0Z8lrXeih+4JOQZ50S5E5W9sPf2pYK5OL1eefSFd+/JsEZs+zZay
N/LqpDJbJ1/P/eTl4EPZJ7H+KfZc78lPOd25nnbStZcW6/x818kzRdPoKtA8+OPW9unBAzrznarA
gKLVHA6PJpkaEpfbwm+uLIhLBcz55yed1b/m47GToconuyOwOOAnMiru1MEAGm560OCACY5kpDkY
LFG/dIHJXZnjS1v+8wDOLhIzQy/2Zs6rDjpq+vR2G4FcpFEQ0WVeWwFstJpz8fpWuHCwfHnzs1iK
MKphJF2e7NA0bdE6Mal0QziOjjQn6L43b1H1cZhzeVXpYgOwkoID8j6VU1BRUll16E378qm0dYyU
FYRSVB+2hv2K7BNVl3ZFnajAYibYK9c+mQhJ3y2Os5Dcjs1+3pZ8MmCcLg7tPqfhM9qxwDWn7fdf
5+Ip+Onr6GcBWe0LNLJPScL9mnY30FaAgtODTEOn85OPMoxFX/pUOkMv1gonJHoldoZ3XbxIh23k
nNQr6+XqiM4CtqHOsfvYMyLp5DcSV88opYEUFI788/CBnBByQU40A12LJQB2bOpSBFNlMX8ZF9eO
q4vRFMMVOn7YrJjyn+P60zad1JnZWSKQz37un/CMh6Pb7vLbZHfgBiJ56FDWmSehaIbLWOMkyqPl
GLfx0qSC5B9/6JuOtnLsTCcKMvnhHq2uwfIhs6vxct+DyucNvv+c6uWl8/eAz4KpLJ1w9y5FQAN2
4ShPR3AXKSde/aiB1Zh7Km01aN79nYl3Ftij05OxSFBbCatl6lcoGk92RuR7R/sE4gtykS3J87WU
41LU/TyrZ1HXLKoonvcMElVv2vpcvT6oNC9kKjanmF7PfvKHUAfKuZD87+dHuTw/liprc2i6WEl9
DfhtXinjyeCGbIJMfNDh5VTbA1q6QHOh3P+MXAW4iWDK24PmNIjauan2GpVLHPC+H8mlfhjR6e+R
nOUI8nBqU0OMBCxyOG4ait+dLWu3xzIcBxRbt/N8Q8sTAlbQrXMPxiiOdiC/NGgF8SKxnOFWBVoH
sF7MFXR8u5CXw696l+AFWV+hEV1qT34Z7VlaUcmamtUJn0ywPsa9WERgcMAWln6tAHy+Jj9z9UOd
LeRyT2EBkiT90LfJjw/AX+mH9Hh2v8g/uctjDUAl70Cb8vSG28sedSo/UWA4fP+VLnWPvrz32VLN
2n0kxTnvDQNaBi0FGDZeDCrNZ1rcak+jBCwSdWJxT0Edo5JR4ccU5zE1rjgiapczhr/Xy9k53uiT
VcoDE4J9SmOCJ6+2WBDO746UwmbZTRR9qGzewQDTVsXomFDsBGyM6hbyt1RYlMKJ0DulcNyoyBbR
8V8flA1ueBJYJV6pR367f7FABZz6B8t8QuvZKeof/UCR5NZKve/nVbkYAoBg6KgLWRBkz464QZ/i
+gDRmiMuT17T/VLjwPWGMhgkbwYw1s2V+xxRQ/RlkJUGSJX9KI171H8F6JOeJYLaB/AJkNLRf7g2
uIsZy9+DOz8T57m5n6Udg+vbgDmFCfDWn1bcx1Q7A2necX9Ak7McnOleejd3QmwIVCVlJnfcHYMj
ncVry/DKdOlnYevY5DM0UBkR4HwH7r0CZF26MUKuMYgJ3nTb/Odhc+2pysUl92kezkIUcpVyd6h5
qiAXDfImrbaNsYoQ43doQoEit6YwVWzzme2YGSsZ1TuSlGstgIt3YvnTMM5iz6HptUGVxOfwJVDQ
6xRDKVqO0QP1eVCsrQ+WL/h+fV7Omj898yz89MdylpliCchUPfZ+C2CfOiGps1O/Qw1SkHlexoqL
Bh71P/C+CC4/XxmCSE//kQXKhmxyCqj4ypzlzRl+rTMlr5LdRA2z8eUXOeRQN0dmX1zSU2lRv8UA
HveL6p7WpD9/uDIA8Xm/G8BZ/jw/WYemMpgDaIW5jfAD5E09KB6gztITya+s8cu51qf3PQsJuhUP
XTU0rDaU8BZJhEP2bn/czmewtVGKRroSmbGwt+Bbl+lysDxt76mMh6zdGetN0T3P5fAIWBf2xiJW
8YU/erJ2lwC964JahOgCgLV2Mx5uJPVKLfzC4OcKhzm1cANNGNx6vuYVcltmfTm1OfEsNcDcwlYT
91hEeZ1a+omTldMWq4gG+bx/V4+oXACSp3niIa0ooSK7aFBFzQDECvC1Ma4BlrpV9aDgSga0Geko
1ByP1hqST/XzylcWu+frV54LnQJrpulYUmnq2e46moORHpI+5wocBSnI7qXkdAOdClrmgMiRWb82
WRd62l8feba5kH2bmnbPI3s/XmQD9/w/kDZIW3RGjssZ1M84+Z8vr68PPTvJjSgdjM7koYOTwvVa
ZuSZB7dPbmRkhZrxpTji6v2E/rIu35+KjUGYI1eeP1mzR7kmA3nBCaDBDuwDXtT+Nvax5/Nm+bOm
PA6Yf2qvUrXuZx4qrC0Wfw/XziT9cgb2x6RK1wkJ5+anCRYsTXeks6RsZsvoLkc5z54hhgDMAgFt
3BPizSE0l7MNEgXQe3fjRo7C7A0l5JLSDh2n2o5+Y573IYMWxy3mBvAwBnFbBUbDWiAJQBkfb9LC
Yb8doAA56WMcltkjql5cjpFc3d/1P4xth7PhDRTsYQPNyZlvKmQE2l0ZpM7w/Nb+op+D1IHG5YL/
hu4Nb0QPqlULktwsnWwnLIilUFXD1lhK+Gi3bpphDCJKzwNXzTLdDihRQD5A5Kn0R+gJAv1e2sdV
+S7322FYJL4GE4Zj53hEKtsWStGQOE1o/xA8Dgu5akmaH2gF0xPqFxEUPsjBwPOzG65npUYlOVtl
4L6hvSEdoxrLrKiCUftRzSy45K+n/Lko10P0UXcshfoHnWbsWY4r7nmn6ojR0lsbrfZ9KGnBHlMP
lOURBuTHA0gLCiIXcGx1USFlMbcNeGJguuEKQ6rAebzYO4wWx3iw6LDZ1krmWRVsK+SSb2dcNU7L
fbY61SjpOAeYadAYFgfk07Z95JovB2y+hNC+9hs6kG4+zNB6BSY+Pvd0gl+N3wwgDrPagcGOcTkI
Rb95kyyH8EHLCqtM7UZLqLPyvHXLa0A2zrwm3fIxyow5x4LPxs8nrTZqjuAygrLImrhY0Tf9Lslj
20A+bEIsMIV/+JZVb7kG96Yh/amKUN0cp40JS756q0finfw0PAN+jnM/1e6PR78FsjHPhqBXSzuu
N6r+XABnPWH50GAjIB/vdeNlNN8J4zh1ypihQDhG8BL5ceMxS26blsCo3h6nX4du2yS/RfY9mypM
ebZSRW0zq1DKfopw29GtB+ZmLnsDsq4nE+7t6a7pbqN+YyUviYaDEWsGCy0qOhltwWW9f4pOAYsS
MIBdB6iEdvAg/HmPVCx3Umr+NLlTDywVKs3vzSOkCa9KnfRhXkFNOtYBos96D2ocgIZbnewoRQlo
mSVLBX8AYUKKdXk5YSMdL8CWCoG6w7DJlsJ6YaGnv09Q8XPZ1sv7ef3YYC9znEAUaa/Kr7mymvY3
g3Wn1+gsNLs9Eim3arJTVsq4zvaINaVubN7F6muZwVRUd6r2o5XuhYZj5/fM9AlAVoHdxaqBxHa6
OQyQobRNOt5LTe5aiDLDIR/4mt44RxHP7xtPwW0tkl/UHgY7gCk5k7z58RQ0yI0bGtWW4YDAJz1D
7S2PycCHDjVL2kiHVdsg8oCaEKBbaOgghmY35OZZoP62Su7XxcpA6bMrPHS1i9OtrADhMMIyx0ok
rKx3PJVc7R796GylbivdSZE1VhuoWZk7gObN+rCEnLQn7U5bLsoMiCbFYV3uUb9DhtxpIiQfbVxf
gtx614xs3bHLlP43pkKUFZEt4F7T/ErukDKHCt5AngAqdFpa0Xuzv+uUx84w/R7pv/3A+uc6V+ub
Y/na1VNQ6dssJZqB9IQvey+so6N37URVGhV/+VU2E//Qb/A9on4p3feYLkFeITPVf3b9E2CSDMb4
aVkedy0oZYRlIK/8miMa3IvyuoqMVfqURO9GteuL1yNSqXnjtdmVctCZzs9ftXXYGai34uKtK8bZ
oTfOzONszE6iupeBcnErCxrRHFVr+GhkRNNt0noanlFI5yDHDegOHxMgRu6Jbzp5srpWJM8EGlf4
VedprzXUSQupZiA3wfx0n3c+Gh4UBAncbqpuC9Ur61tphLiHIzu1XvkDiaw0XxOsgfkhK/J97qJc
zFB1UZoDMK+SJX/NupB474dem5JdAa8On9yZT38sem0+iDQWejbYhrpHxGR1RwGZA+aLxSejBQqo
a0Lk01WvVVMvlpc+DegssxmLHsfTUk7ovvSuRZup2vQwB00nfZ2Bn9NOIZReiMvYeaGcDRLpQyoD
hVjybl65xF5sq8j4LisGXpQYLpxdH6S4T+u+0sUNW/bLfl2K+0sUI7GIqPgSO1igD9IdEBj9wex2
BTCHK2Xsy19nLsuGQp+DKsrZ4sPBdq9NpiUmY0BNP+IOefTrCWyqq8NT3d8UjlV6hfwuGS8i3cwW
iMriuzaCuhgTO/b139+vl4vVUYw0AdnL2FIitvV1vRTahCTOSRJzUoUjwyDbAQVQBPKI/LotZCR6
yn5od8Yh5SZc7mrEbml/w/TMPFVZGHBrZQ+taIHyUBDNvd8T5BAbunL/VC5d/j6N9BxFMXSNXudG
RMjXV53hJiBeUWqwnC53TTRGXfAs+BdHSILbBVxSOHv7WxZWSYW3sWtpaRlgXsgLf7e84bopn/8v
ern/vDkIHTMwBZrFGqOD/nU299X8pCR6ke7SJ22JRkUwwaGe/yzCDMEL0JdXapCq2Dxfbypfn3d2
H5WnWh/anucNEDmjAJQf/VwKyGz+wVphhtKhKNPZZhFIb/AaYfZKbuZWs19m6zYkkwcKR0t0VMkN
ON4rrl3Iw/8gNsGJxV/iygYUEm//HK4h2BxzYHuz81JzB+ajUBOWf++XqFUMME/hbvvdS/SCUTHN
YArfM4GaGpD34ugpUQZQ+pfj4MfDJqkD8FNVvJEdDRMBVYh48drSs9Q7tbrok9/VsJghOgAd+PFa
20MRX+4fM/1p6GeFH32W4/1axenuadPjqkBaDoht5LbQuenPtrtRy2Wq7Pppg+79fv84L2/YIHCL
u0WRhhMeonvOhVMgbf/XIzuL+HPZSLQiYlIROloeMbZCIqJZGyfvhPMYPOXWG0ED75HoMbOVAebo
qQjn8kZXl7iFyaarI8QS6gfPXF2HPl2CTMIpUwzsgedI+83PNkSS9/HpmCsivBzD4057THMvATUc
DGArhORIyNTM8WjxsH+krx6MUIWBL2bOBFCdez7qDXhydVeaHuql6uHncZ1tnMhI8WwtOQrmiNPk
7yUM7kcjiJbdY4JdIbr4rjVu0sNj14Lw+RGje7J3a7jk4xILM8woXblC2xwxNtFvK1DeFzjq/QyL
V9+sV0m3UdDiT3y5u7KFLkbBzwM/i9ezzuoMyfpzhk2c6GxdHC0LN1LvkDItsULBdUZfJOiaNALg
hZOFb7iw9p/rl0OxlGtk/vOlJG8UUHyM2L3WXL9YlP80QPOse5qXZVEpe744+khPLddUC0ecsDIf
UVGXM2+OqkmzjFCgfprniLx0d0byfOJCQEZJCwFEN27yEnKfmLG4Q+70qE889VCd0A2g5ZF4knWj
T8KpxbrDAQTZB2izV87ES1H18yucVa6Oun44tDpzfPJNY9XMfo5QIg67qpxRaATdC/oR+eu931Pe
RqLcFQ6C9nCrUANIf0ul5WgoIEEhO9xH69wGxhMaMPSMjfXSztfjNTzjn5TuPDShZ6nNDXiamnXe
kdUyCwjRSEY7Af6tbuARoy7LlQKLeE6AgfuSJUzhtdsyQzweQdsQYFu9J1FtQkxByFO1ECudY+XH
1t0ebCBtfBRi95j64udMiijVztT8lNIrFcKLDa3PAz9LDaOSOkN7ZODHN8FD+m/OznO3cW3rsk9E
gDn8lUQqy5ZlOdQfwqmYc+bT92B9QB9bpS51N3BxcHFCkZLIvddea84xfVp6iwoPJ48z+ETgJJPR
MSMbBjFGakftnPgCMD8VQ/nFv3/yq60kzKWGCeUMkfBlZ7m1pKIXNDqtlT057aXVZLT5Y/1Tt3gN
x1vHkGuqaCQu/13wYgEqvdgstLjxT0ozU0uESbbm2z3CBvDYi0Kzk3oDWqRZT14s6UZNfrWVP31M
zI46cOY/P8y3Gb6h1Wla6nzxWfFhLmEW4GA6kAHYzT4q1U5ATc4rpmkpPvph1d3Sn12VM3y//MVe
mjW6X2B+5PLoo1GdYXgPIH4zyaLAxaiPeQE3FaRJNCZzkiNH1lzRIbQloCEA8IADuHxrR7hamn+/
qYttlL1dVLOAH4Qth+w1WCv0Jtq5HwKtdOqTVTFkmtPF859Eh+RqfRm80L0o6j18TLqz/34ery/z
BgmqCDFhZV+2Ngcm9YSWdnT+GaqMPI17yekgSXJSCQmTBN5ioBC00iUpQgo2Xlj1GC25KzG9U9fE
AxELcwe1hhxGDvnUgjfu79oxU0XDC4AXuehf3txUL0R/9PgJg3imgDUw45UHml+Yj8+e7NAM7KB8
kqtwMPQZk5ipI9GFK/cLiyprejf79+0ot25n2u6/PdCj1HiBqLeTopfNUIZ45y/i3Paip4CeZQqc
ZHxBw1rWM/6Kti+Lpp4sf+XvNF8CrCENjhNdTOIOUfV4IGYVjX7QYzhXHv99r1da/ZyGv311FyWR
if5W8PLppwXmZ37RTNlPtB3MOJ/1EvbE/KbC4+p+9u2KF2tN7LZykJZcMV7TdtMPOvzuhd78cr01
ccI4fZYaACyYruFOxUxU23o2Y2SkNHe1+2REeGuMjYFpCPbg6t9fxlStXGxdkKA1jGy6pOva5emz
rvoxyId0ctSU69QBv+sIy6lo/vdl9CvfwPfrXJ4d6RkGVmUmk6J3snYzqq0PvXyW3gdQqc/BOaEB
wcD2maSe6DyCd4G0SSYp4VqAWCsYGGeffuOXm8+K6chB2oWTDUv5lc48YZKptgTYRfVCngYasE0J
kYt6e9EAKVvhwUAyuko30QQKJQwNmDTZZ3RsTZq4dEvjcZbELy2tkdb489jdXEyunF1+fPqLekYa
raQUA77l6dNPQ7j+mW6n5xFndl8kpHHNgmzul0sIY7DnnkskXYQAORMyOImPYgCZUfiSNdI+t7hX
//3TXNt5f9zcxWbgF2mS6DE3N8loANty8uP73o3zSd2H1uLfl7u2zJuqDkUCA4gmMqD8uVIMfi3U
ZqcJD4r6IJFaDbxhGW0wyCTqB0JHnDblPosdFHVovUWD8t4WS8cTydIFCXvrp5GubcUmq4FMuBSE
DeXP/X5buYrRED2tjT1Ob5P6myEHpmRtKbCko6I5A6+Q4e0wInokCZolLanvNEY8ycyN371z+J4Q
MVjOKjruxC/Gz3h4CxJnDkFrF/WrZMw0un/KVFeTMJuoPIvbDvRLvsxF0HJMQirJ8ZZTH9AWMS0m
NQmx/UNDEp71oDePXUfCHj4fBMAS0GpURTv4v3Oo/HuRxNXX+BiUNg6nGhJQUZMOSA6SU5Rb6dR/
jNIM746AO0J9KPBIf1D9i9aiVXAtk8XiZQsXo3VPZlg6FzAsJ8BkkdrWWFIRMe3GO4OgmnPtJM/m
saECdaoNLFs7O+H8JXS5zpx+EOzR+v3vJ+SatuLHL3JZCIyVmIkuvwh5VbAdUydajg+Tq1B1wk23
Sm5spddfgG9PwLR2fXsCLEWsRSVkbUKxRhVMW5/Ny4UMnoLR/v9Rrf34dBcdSKkLTckd+XTgeSGm
ovCu5pPQWgIXavHe3zhLWVd2ZlMTRdNU6S9qwGJ+frp6MJqxdV3hIRB2EVOT1iAN+yPjsZQ3WbZU
ISIm91bKgW8RQnnr8L3PEZalKoqEhc40ul5mgp0pjwEBesBllaVV3Zm/ZNBUL7I9jVy9c60fdQaX
U70eF0/jsMrMpQF4LCLojzHkEt0usBbQ20/dwk/wG3Kc2QUCNdShMNqFEKzMglhpkrOWlTXj3Bn6
dGQdT4JnVCH/Z8RVH+ADoumbxdWsrPD1RqRpGNOJnwGK9ulGM/doOTlxsfcKIO7cRnyYlis/XDLr
YMZxS4h0rYr48b1eVBG6mbiaHPC9+nhRJ2Iq3JiJLzkhxFCjfCSnWxaOaxweLjnRePAHUfJdLJ1V
rYgtp0rhIZvAcGO5V4k82glbfSkD69Rn3ZO3jY7Gw3Avj/f8BJG8MF/836VEZ1/km+oWxeOkCwL6
fmhb23y3XsFab4KJj96eJhAEHTWMzL3tErvKsOrGVqNNb+5ltfHtA+gXrYlUEbGhaCZr/yl+lHbS
CXzQwliFLG7AQL/0Izty8t7M1SXwVeTwDIUX6akmCnopn3RSvMxTtpb2rWlX99Y+fKaBf6c7rNPm
a2nzgWZYHvfiO72jHdMrJC9I4Y16TjOLcEYeiH8vVNdakt9/D/1iWzcIoDa13uIRyGCzxcoO9l41
wyRS0JY8Gi/WNnT8hUGqPHP3ncdUFErdscVJNg1slTngw34mSvZNA9U1f7JJloZGyg7nF+VyzDEK
ZWY1oSw88F7USNF6RqIQ8S2GBBkMO8OyR04mPsYy30E8MYveSH5zKcBcqLSyPa7g+M0jb0nWvR4g
tseejK868d5d/bOeFDFw5W7vxdfKpO93fbFUqZU6SL0rCg9isPZjR1PBPm1hksMpNeah5hjjfrCg
YrgzRjE5fZ8bv+dUhv98PA0itEhFwpKId9i6KNOFxhsyUfMS9s7gKfXtsd9aM/VNmpXmLLecIF6o
KhzDESg4aemLoQR45RipPUXVo74xxTmHLdI+uxXZ3zcetit1CmouvLLTAJUe02XLoBZr8r2sborI
26bungA32ZZhAni7cBqdZSQsz3rlsTNXHIlDO15W2g2575XX9+ctXFSKY2EpnqciV5LJVnQ3SrEY
9IWZbFNzaca2DEhHRAMKcis7Q+VQOcsVC4nD7z5nb8gJup4NcMY5+RX0dCdbvHvy9ellAFvQY2XE
07jUdy6how/IU1oY/y2CzmlrDDcCKUnGrAnvVJKYojmi8meCZW9pq/94nC4ege+aucvzkAfYgf81
k2bOnDSl8lecrwTe33ZPSGeLTbzGxh5+uIDgi504nltt1eQPUb9X+2M2RQoSqKpmu4niqxwnuVri
DOOiECHowAVVkKxiN6qfU/2kaTjbwhbzZgaxl2H7Fj88LSdxuPFcXymofgoBL5ZdrW17tZD43dAC
NdQ4MC1zFHXwjumfiiDPEZncOPDJ6tW6g76JyX6lyLpxUcXlXu4K5VgKD0WCeCsjesStFzG4RVOa
3iYLkC85UPqL5AK0b99q5Uv50IgsFu8lqJIaUTWKOlfR0kNP8PaRuOqVHeI4swNXNNfPLkcFdTol
f8YDkIv8GAZvgbSfvHqQlwW+fknaWMTgyE/V6PSWPc2t6GJDOkJy8+FrvC1NMC+z3xVM2wH8bzrO
6orlUjraSXEUjXVYAe74A2Qp5SV/jufu42AdDzYovFneEvnB/a1Mc1+G1Bkr0115MqmTIdKuWe5u
Rf+j0+4FNCaqsKqJLSpOerhs9c0YkFFu7vRJR5LPa+yOoH9zx0BbEnikXOtT2OFR7Ddm+hDr+1h5
E4xjVvwyimdheBeQkZo+aP3yuRXfJXUtSlvZ/xT6D2XYRd7vtPvKXXlej8PMqrY+L4ngmljbEMsB
4TVRDkHX6p76BoSn9dgNy5ypYwR9KuADtU5pvWrtvd87GJywgWfZXVETw/wWaPd6ki6kyCLA+DHW
9gWNuQHflV8BHXrqwm0Eb7qEjT2xj5182RjERYT3kf7LxGAuuQ+ltFXdVwKXTfM1l0/i+B4x+Ew5
9Eh0OBARmrU8I5iTrmdCTOJCN4+tcoqSo5C9ZdWpp5WuqBLiOuyXBAUR3mPuFO8rxFYqPITiyxQF
nfS/I4LbkCHhHapOYb6TKsRMczLJmu7Tcj9NOZg39e8++CAbMkN/2AV3nv6r7Pj5HgXxBRuLoR48
6d20HlX1roaikryP8XssOzG6jeigx/sUd+qdFH5M9L3RAjBx32nL1IW1IJ1D98aLZEzngZ8rEtJK
tnHWfkUUxUs9yaBaYWt0mfDQbUYHk/5KtX7npkPonKFtinCRZU5tHOXXlmKYNB3UWt3cU04i1Obm
SZHeeoK3Y32DHGlSMrJ3da8FFFdGT0z3BGUvpBsBKkmz1qo/VIkEepMVvaP/FZMZWJsMC57CIBgJ
4qbCdFTdCVC/wqmHOPBEl/7c4LT4GDePsnhOlYOerHlUwFNTlgcHDqRWs2LmBK4mXOatjdPMSs+S
vtMejRugE/WK0sXUKXpEmZ4tW/hFPVaOueZGzdRBNtbivGe4EiUzb1WCHrO1lUGJ7j0z4cgJ8EHh
pc09fTcon5Fvy/7ZAmzsLVQLD488S89ecy8JxN3SWnW3DfbjYom9SYPGvZzAG1r0VCC7T5Hu3PT3
XJvKIKZFHYXKyTKZ2f48sel+pjVankyjkIjz0VZijM1EAFHIJHe/57w/PI8MmbhVto1ilj/EHItv
SRuu7BqTpve/27iohiS3EZowxKrqvZVrwCCvuraDirKf+oPGWplF1Y1x1DWc048rXpxvDL3PRlPg
g3f+PJUXAnBsY1EdFPKTot1kK7AOki19TdkdNyq/aQf86yX777P+cZ18awEMZjV0Qhr+j0ZqQkG6
2qFH/WPcQarDYgCxZlH7687FdTHDedrCHbs9c7h1FxfPb9eXQZuOfOPiJqLTyWEMTQhBSDod0xx6
EB4fchWmQ3BR5jDj9vJMjV55Aty3f38f14Ra33+Jy6ZYXbuWN1R8H/qxeqNAOBvP7qv+KeyZdrSb
/4GfDitE6gnJajde41uPwZ/p1bcfI+hls5N6Lj4dTbVxV9+P8MqbRf2UH9xtDEWJ8MpbY/Mr9TWP
u4mYnQhdEg//CCm+XTUuRS3SZd8/NdoMdiZjZt+pooX1YNmDozpIaeEmOwyYb7Ltrikif1z64txT
pKHV4gVgfsy0TVpKMa6up9Hda9mrqr+4eBKCB8GkF7vV/IPfbdvJ+b2Vwl9StUI95/HyA9DJk23f
VzZt9Fh1ZPXBlJ/69CtGVxSVK/5W2P8qyrWhEkNQlPuo2ksoiNWdHCyquwDmDskte8oz7UT78N+P
k3atFvz+3V6saIoQy61l8t22H1r/LI6r9LE+FefRcso7C/nGMUR7hz48nymH5IVtF13ZST6VOXTc
xUCMh2enMP/ujHNOpN8LhUaC5w4MPfDdN4XRv4/uY0oE44zPZmUWTvCcvtCRGqWn/CWdOqEKcqV3
K92JD//+bH+Whr+WDtZpnQ6yqCEB+LlaW02fya5ieaek2ilAjgW8M/SDggE7mLnwq53fvjX5rEQq
3wLKQ3P6P6dnozJn/76Va5oaYqB5etkFAStdHl5qq3cDaRppT/LKpt2J8lGMNm1BvFQPPl9aJSxb
5g4xOlXLIpT2EsH09bqTd4G+isDdDsFHVZyZnHjsc4odW7aQ7TSReN5nhpu+uQvB1cs3Fht56q/+
9Q3+d9uXsyGvEgLXzJgdZmTUmXM3teN2nn+2iLbJuhAWSgur6gtks6jwKkbtslFg1hvUtGvd8UIH
zQLBMb6Gtnn572/0+lL07dYuflxZi7JKNfhGiZXSZpK5bmV0yRMDhPEvGS3Krlv/3ywJf05Hl9/J
HxmECNVQ5Pf8+VS5UdyrWlYy3qUH3sck1ZSfeM8S96DIu0JcZ+IK7Sp9WuIynjV5H3iLCphsaJeq
XSbZLBBXpnyUop0p7S3NlpJ5qv8O8t+JtIaRmG1CgrzgDhZzuHShyZFqFdbOZBRCA5jQQTTf/WY3
GotSc2J0zMkMpB17TpNvi9TWzCXbs1WtB0JRh33NZG4p9DMj3Qr1g+btLZw+w7OiPJo0j4ReJrW4
hPcykzKU6XZ8a4J1zbhrfv+yLtZPt0+wksWYAsGJBCnxUln1VgDISC32TAaDdK5QylMfQ0PYhN5x
IGgO2aONTL6WnRR7ir9RM3jbhB7f5DVcfYaYLKmaKokg1LWLxc8VhyFuE843TOpTdmzAbERy1Kvu
Y6A5CDn0cSTnbArtu/HwTn/wX8/QtwtfFHCCZMaGguXkFIVrmukwoe32LumBsctra040ED2XGv8I
ek3Czm7M+a6Wj98/9kUxVyVtIfQF3nB9Wn0YrKF+nMmvkzh//BUfpzSaf3/ea1JH89sVL7vLgzZW
cVPyefUzoPpFLyPTWNTC3R2kXZ7R2nQgmkmkfCbzTl6AV/aWSY4GL/5locSfB79HXBGZ8++7ujpd
+n5XF0uIKsXmgLIJ+oXjBYTSjcQeaceOcMo/SNQbP/r1d+G/H12ftuJvZUyRCVlX9Hztk9pfrRy+
BZLJQAki6/fBac/lc2Bb4fzD/93PR3Hli7bLZGXrvtQUDjREJlborUfxGljix09z0QwqBNNtCJie
EgQI/1NnVQpDpfPmbkGHP6sdFwYzDSmi2th1poxBfRfME/8hgIbn26mdaetuUrcv/QpAHk4nfY6v
JRaQxuO/c6aAkxs/2/R4/vXycORGOTt5VC4Z68GoaE2rAziXPLu0zoFwzxPVLmnhaXfkvAQqKkpn
sJYBmcDCorDW6m5CFd08hV3bHDFM/O/7mP75t98zDRtRz2S4x1PqXI7WCPl48lUSprCwTLJkKEeh
sd3YktVpafjXp7/Yfnopk/VBGbyTVay7SZ6QVnRtpaWqQ6ELzwH2b0F/z0kXpk4GxEMbAguraWfg
fiG1IUCah6pT1wQqq9WjXC3TqWm8FOR16+KoFchINda16gS17dWPzKkU8ufUu6TbWuFam2q5eVAA
g+/yTZYcCyLkbyxPf1bdvz4hbgt8OpZG5XbxRFrZGHiDXP+B0lQmkTkimNDy3U0ZdxTrmvS/lntL
eVV2XUTMimqHyRxJb5/PehRpuu13JBYqRGyFa8vfot0kdPWl49/6VXNgggELXJVYs1nTrNFvoXl6
CUjwdXFEbFT9PR6gKU+BFMcxO/R2UR0T7WnM6f7ZTbnsCNdh/GBPwq1by+T1/ejbJ794ooK4ihRB
qYB2kDrYfbXiRGMTbLLuGKxELyINVHERnG6dsa8OTA3kapKC3ETR/rJmdFlW5E2OdkBa1Av/nljP
d8Km5pTyLYlZC1whtzffq3vgt4te7IGxkBeJmRXQZ2FmRY40US6TdMN54Jm0J+Rnwr1HvsccHXOI
0+7uJlRtWm//fs7++9QX26BqpKmqCxnryAe5DAtQblCM/ohrxr2wYOD/73Xr6kzy27f8Rx3+bb3I
rVQ1ep1vGcRsSGoQgYJkARE0xgmA14qxMXkkqM5hRc7Hg3GOxXVvd5/jm2jRJuS9y9WtBqP08TY0
45pZhlSa//1d/Onffbu3tin0vvdLQIvJMmkegmTRDfYgbZSEdwzP4V2b3ukT7HbgaLLwcYl3KDGK
ftNHL8gJTBX38ClWHiNzLVuzkYnRLyFcRcLelBdqyC7A23KLXnW1G/f9pi821GH0RMlXkUdJcBOj
Vf8SuaeaOY6Nh/q+YhHIHHmd7dzhJCQ2laWf0h+MeHFvLVloya88S5YsTlNAtEoYOn7uBWaWmm3f
hZhqyQkLT4VrZ8YMVb+8j619VDo+YSXtwgXtq58TyOHJWtCoL3uScjviguu1tGq8r9TNHZdyXcJ0
PJaTM53Kv3+cEOaesk21NWv0yFevzspYOii8m/k0ysuVhdbT/4sLJ0kxIOvVKurSWUzTtLtTjLsi
OBr1qlrWKwagi7SPZ1Vxp0hr3TuUDMhtN/nll/dpvPazk8H8G9Oa59S4iWesvAh5Fd2JtZmV2glS
zGoRBDb6d612woQhzAyrRwCUYWRWaPoznTa3C0UoB6IbqJw8+rORnLx4N4xOWvH01mvZfS/ajSbd
GfI+VJY65xXN4bBjaE5G0iv1L+my0ZtFsgTCCALZhW1NMBEG7+eesAZ/Zj6MZOl2c19fGbwQJvTF
cC9Rw4/GU8hA+N/v7dX2E4wO6OWmzAH+Um+sJSqxLmOFaxf+hLbTcK1ZbO3OFPM3Zfkqlt3lC5G/
zVnwZrljXiszvl3euhgRCv6QBpLB5VUiA32oXt6czltPqoP0IvqrfDLpbPVyZGh2qkjuNe7yV59s
9dfkgTlpv6tEOyw3A9kdfes/1f6vCm8pwU6KrVEUETgpLpr9+CxgK2od9DlEbmLL55Ca8GniYBMh
Neuc0jgEMdSIp1rclNpRGJcWCbfjWxOECwmOD+ltwkG21uAgBFj45L1znrKWUOzuRugA8X2OnZhc
pfyhBvFM9lz2Bt8OaXabOzrWJssRulWgrRTOqzeh8FdPPN+/w4tKXxLTxAAiIjxoM3ljveTEKhOh
2Djqy6QHCo+3DJk3L3i5NHlVIqgpI1bMrPaEAfxEVztnaAk21W1ZhG7V8TeveFE1lbUEnLTiMZmE
rO19WGAe1P/kbQI8s3gybzZH/w+XhBWNEp934/L43AVDIJtKNz2Zukk694T48NbNArbaKtzeVoHc
vOBFyUDMSKHlVS889KS1CNS7cBIdC1OIQA6XzdIloyq68fZfXdmV/z7kRZXgGT2+MpcPSZSM4z5V
xyldUDgwcaINV5+ZNU2pkDcues3jYFr/XfXywFwVldTHCp90Uv42+fsoIA5dxB/tHefomSJ9sLSO
jyFp9meSLcYKtTRm33sqCDBH4ld6aqDN90j4T7Bc1NZOWZ2MTUgoPPGF/to3EL3yqtYpKA+duM+E
POj4Nah+1+mjrJ/AwDThVxESP6m85NO/3JMJRzJBsBLc44AFhuw4fcmaAoChLFYJ200ywLffCQUx
JB/Nnok2y0l3zuJlFm/FcRPGd+xVxjNE9Sl1cWIXpccaLBMKs/IcKe9t3c9LoXVMl6jQPJ5F6aOQ
0hkyGseKM2aGGFwi9sR6nU1bJwlCbzSZxV1/sEbAEzOVZiPfErVi1b1IHbNQb2bE9161NPxNVmzS
KmW5Y5LMfCbfCd3a7/dCtE2DTT12i4otLRAea0QQpLWPS2PcaPEBgeONLgAksr9LBWvSfCLtJyUM
j9fPUkFIm8YyAwbjky95GmjJuVOHTgclS9kWZ49w6gIgzxRSfTTvsy/vyI9XQhmWEU8QpKvPcbrU
iDY9i3FITxKTbSpOYjgmjm7ZskXQFKJtjI4g3FnSfdO/hTL7gP6QCvskv8/NleGM2xh58UpCqJQc
hHgeER6T2ApWA/0I7EFBCU9ClOFEWOLesoO+zDErrlUilQghP6XuAvFzSnYrqBnalZ+idPKfNNVJ
lLl6ZyyTYWuIKMUr1CMAdOqN2W/z4qDXwNGf/FSHJ7Mz5YcyGrAIn4TynGCuT5FKp3B4usLWtEWh
nk3xQQg+2/ytxrocUUxitCDMdXHjVZs6kBengMngb+IFlkALXlZu4iAHTe/6k8aeDnIzzICXeVTb
K4XM0EGbi3f0HinDEjSBtyZb5rQo/+viFwtaHIa5OYrB1EJofYDq5lHfi2RxS7MEfUx/137Ewczo
ttBWqk0pzKyVJc8Z/hs7dz9weAAOYvtraa0p/KMyOOfo8sKVdBIPAQdHxzy6S2+Lc0w9SywA4EzM
ybYRfQEFCono+p2W7wxwlIP24OFywMbVL0cYREyc+rvQOqinegPpp3+Q7/LsHtaLW9kNZN2n+qBS
czkMcz7rdJk9DrvUls7nGDjsrQX42rGJHwiiLi8MFNY/0rdvR5Ogc6WwtpBy9lNRvK6mGr+fNfKG
VDvzTZDmuraABothZDZ4oBhoMZPCtSzqDbO0fJxrc72wc0RwvGs2ErVbT9A1TMSPG7w4tQ+Nmqcl
8qAJomuotmfm5OKtQxVBhV0wLqtmQD1IrW1nluVgyhUZjzxI7twzbEhIhIv186kzH6056za2L6+Q
XTXiYuwX8fGW+AsW4F+PHOMwTdJUUZNUFZz2z+XH9bRIliM3OrmFU5Gvlz3lxd6L1mmzkeVlKR1S
Az/Lq14AP+HQrc71L1SCvJuhk+wFhlOwOfDuLECfhXfmGivUxmCx1m24PcOj8kS/TWxnKd/0vDjB
iknu8r26crfBuNXFQzE6prmWhHvLfRbAKKXSq6W+RNljJz55Mfpz/TXUaTIaT0zuFrHIGWAg/LqE
NVMf5PTNB55lSWeUN7ZrIW7RO6dPaJ+3a6BdUvdZCmzKzX2GysbYiaB5dNkBzbVMtX1bknxKg6g3
HwefERGImtrU7gfhK2jQDHWzGMxT4RL3q8ZzHzuJgvqvrU6y97uKPgaXNbR8juttAB/N3wjq2uzW
uXYXVycRZJoV78l6kYW1l52V8Bgpz4o2TcXQVKa/R1AX2cz/raSbpJtZ7YJgVB+SgzIT+c0hMwqr
zHpirjQ3gOUK2q9AfGlhPUmatzNLfTUiFasJROmTFz3cit4KgLSsEl2zgmjlfqrBUp90Q1tLWfOn
5Win5Pax6TdV+sZnst4i1Rb5t3AozftjaZ7EkxW+ZC8q+e0wmogz5i6RHSFPQnpTdbPqtftAE20Z
E18rg8FUYEsf7nMi1NklQ1vWV/qjtpc/hg8Eo3Sna+h3+pn/jwqMzuzMM89FfwKeY41osjZ6/+xa
d7I6uZU1c05iiEKaDmJ8JkLw5LKZmCtz02JYbEvGIu8WirgcihcveW3abahtOmwwUZjNlIjN3dqk
6Wc33OvFWtO2XbjLjFWBXso8BcFZaxO0Vgx427dEnjhkC+vcyiuWsV/4ZQVjPniLWl5lEk2l9BDD
HTPdD09d+P0ueYmGQwHvnnlDN28E1JAcDuq7rvgl+U6o7QUeHr1dSX23yjGD6XAjXE5YIppCLz9n
AUnh4oho0MAN8eUKvxOke3lD2lYPdC42prxEqUc/2WcrV6JHXNXzJvwkI21e1tjqOM2X0V3MAR+i
+dxKEIbF2JtEgMUyO9DJGj7TYjMMBBMa8SqP0fIKWIewvOb8+iPdGfq7mY5McxqpDOCPyfemvtGX
TcahcSXQ3gKFPGfR5m32uNGFnuFF3VTRncx/Cf3gnBfboFiM2kIul41A8NEW0r5bPqN54tWcq7hH
GfrK27pMF+r4wV5tyE7SbMv03def6+jgpS+W73Ku21bqFAnhB6wqsPZeEnThlftIFO9jns/N96nJ
YGCG2AWjaQdkpBj3g/FLdx+j6C5wWvFFwzuc7GW8BkN7n/q/zXZcRiSFi9CcH8Viw13kcWZX8WOR
rclAQfG4ViEPq1VCEXhQebLj8SXQlpC3ZHWfhY+dcSyglsuOBW7M9W0Mhqa6RCPYdke330nWk2Ls
PKdrHRz/XfFcGEdL3PaIAergXmVZTjeW95Q0577dZtVvyeiXMRGSxXtXGlATCZ1s3nLvTYJW10bh
vGjPVr10zZMf/io9Wjbw0Yd2IY+A6hYyIfPZ04iBbDT3iYJlTd10yXaw7gfrWUy3Is1PZZO676G/
7LxjWa1rdpcBhbP7phRHy3ozaYcH7Vko1qNnD3BOvfS+JNI5He5VdZt1uzy5q5WPQFnn3awwDxH5
5vqrSxGvpGdMRVKzL9sVoNAi34wNY+nwruGo74+MkrcjwVQa0VurNDrk/iYA/6FB+/ylDvju20NC
b0DxQFKt+FWJR+4bdZb+ov2hlAe3gHzIqnUK+ieFfNvMkVxgb5wNgDbJOaGQD6Kyt0zQJuvKPGTR
SQw3BkSD+MGrD6nHAq3hZYqOFtvEShAgftpGR1+gnkmyg9bYn5IE6v41arYWHPh+FSsI/2hbeAtW
hLlbb0eqV4Gc6B0tpBolM/hjYZuhBx0xipNfSlcKlzzR0wzOoejAhw5xfiq8bO5Xpv6S5GehfgUd
MStlDbzBQobVzwaEzBf+pABF2B6zc9o+jiA8skhaVJRUJL1LWPXgttJj0355tGe6yYxvYiDGlkgj
IDyMrYgkVZ8Jxq4Stgm1t8avNmP8zK4Glk8C5I5YN3+G91b1H41xdIlZNppZkTG0wawtF89Gu8ZB
5UvbUvgcTAedF2pngpiENTLPxHgV6wqtNNV6cC93jOVOMZ/SCpaGch/CIzdPJp++Ocba3PJ/Gdmx
JBNNmVyFsnjrEPv3yXmqNFTS0VFLygwWflYalazSdGr9+CSdGiZkGHsB67IULSAHvBnjPGS6zVJ0
qx67MkX5ed2Lekxu1FpEHBmf1L3MJmvHn8hn+xmeTDLj2F8439BGvHlovzJJ/Xndi8pqFH2sYWrA
dZeDbaE1OlR4uYC8LIUXalXqPyCL8asiLnQk9sk9uu/05Bp2sde25lpZeq9CPAtxqrQ7mUAF2EPW
lw5Hh4EeC+nm5vf090H05/1eaDN8MtDNevp9cCI1trfK7+io8EoMdKmYjK3w8P0/n7V+XvGiSy6G
QydbmsfhdkACzRRcniMDtiR0D7xf0tLDVCji9ccH93jj0n+PTX9e+uKkpY56EKcKH1bWFypiJkBa
hrZ2TXsMaG4vcTXiVSDxDcU7arWXENZy4Px/OBN/3sXF2d9TDD2KRe6ipiLDxk3ENtsQ5z1kX50j
VqtwIC1GHHa36v4ryQRcGYqASc1vYfu4+PxKI3a+q4d/eMYHcp8fKztda462is7ZXjZtdz1FGxai
U9z/X4yX/ui7fx50f17+4oPXcUcqeR6xFnwEz1QnG+8h/MxZCHS7lO/hIM6iDP2WeCql5yCnlHcn
hTv1FhtKed80H56s2Cpnkr581bSngK5EhcPEx3CK8it0N1BrSVlbqePK1RzF7xY1UUEduNSWSm+g
Zw0gN3NPubAZGJhn7sGNRvCnAKy7s2gdhtaYp+XCowEC7JjEI2WuyE+uBgrS2+PMEb09/q66Pw31
gwm4t5Nfh54GefOgjAdz6TdYR3A6HGqOnOW+QjYUdgvTA+5sKBvX2MrFoVZ32tSIqY6+rs+j4VwV
X1W+Bck6Rwk2PIUG01b2kdYtH+SGeh7HS6x+NflnzVg/Ikf6l5oji/LduSTvtI5kh6VePYTGexnu
RPOkDPeKvhKlbCYHz1p7CtJD5lszS9sV/l0HGBfpI9XtZGrupC3H+lzbFjgFDPZrSko2dFqC8/IZ
1BSJesFXgdCQHl0yE5b9Rl4DI0drt43fm9fxCGpdXmQ7cp0HHmR6ko54N45r+VTRlqP8/yrdRb5K
n0LYmTQZZuE7h4Ly3X/vPnDY1L+bwamZLwpOZJBrPlfUdibLTyFyBnNgvKjhtHefXe7IGmbJZ/Hq
A7BvZtQG/HYwOJAJWaWjmksr2ojm2tBm+e//xdl57TaObev6iQgwh1uRFBUt53RD2K4ycw4i+fT7
oxf2alulU+qzgYXGaqC6SJGTc47xjz/MO4c1OPSiNfLU4qDGD83IQV7blf+QwtPuNshziuvBUynf
cVNLV8cdMbSxD3KQbnpx1U/uALXlRXowka1ukxdDcBmlDZPb0bC8hZgPP2IGSrxYEjm9Rags8n/L
FkNHhsnToKbYdSG+zSuBmtVfWPzX6qdVXjO7lQOPPxNi3qwv+jeZoGiZyAqPLOYk9PJ2qWWOOV0V
0W2U7CQkVeh73ggfrq/SYmsV1waFJdxAv16VxTbIY9K0V710I6ouVDFgPxsHYaK2HyLzvS62ebhv
rAexYkaH0Ijok3hNR4vGrBA2urFCJCpHkDS3PQI/yl2ZJbKgWo6f5BfM+bBTuB5u60/kf1Pm1IiO
xWIBHAsdLvkltnNzf2xWeboZh7tQxPurp4n9JfhXrXCn1I9IBstk7RO00a5LYnKatdQs4VBozRJY
sO5QM9WOpGym3IXiNKUbmEPBnNMRgmoNCxlE+V6d7jTMp00nka8bKpXA+BRI4VIIEPetlQIqHbM1
VOJjxsCxKzP8gne679X8GQabGk6ysr+YlRB/P0O+SLo/NzFAQgTeumIBnZBj+7OgsYag08Kqze4Q
FMmZI7qM22qNRHhbi5Zmf9Pnm3xadZpb9J4IU1xfYnp3wFXSbkI7GhzAIFIgFbwIw2Wa2lmNtuyi
YOKMe9bPuzwZPU1SIUqd2GR3zUg630JZJhp4lMc8HAV8bU+ZW+rQKgCZ9GyvocD//0dUf97ASd2n
FFk9HuM+u+tGe8IqZVlhTEABuwQxnk3BR/wMJdOhv0ScC95/oe6U59fwt9d0Uv8dx6YSj0WX3QGR
T3a9NsN1g9ycoLLnuc5AnyPWTqstfWPVmzACSsbddIKbmu7v6cKSuXQvJzVhJFaqPg4sGQXcNl6h
y+3clDNPxzbBViSi0hwRq2RUIw5f4OigUhaMLecezjkQH/9+N2cm2aioMSdQ8UA2sGI9eTNxVpW5
HObZnbDKd8JHxCe3krakWP0SDzKWWOO6WE7VwrrO3v9+5TP8kp9XPnknRTgiomgyrrwNHom6Nveh
sETOoQ3L/jl6C27DX+062LZIegidXKdAdQDg6RI8SR6uxLvSYGvYBWvSqa/klXBNN6XfYorx99s8
0zr8vM2T1zWNkdq3Gg9opun3v8bfRPfY1j5/s8hCmoX1GG5eYn3hC3ZmwX5/LSeF+OQX6RSkRTbr
xyfxMbT2qtU5wX9CCFPKInmHA0wdeBOwQmmuj6JHISGqnVsQF3BUn6l/BHGHsa05rkM6yqJZRtgq
9v6bFd6KR6ZrMyShwmm7NnESlXyfwVGGNxOMOmWX9rihe2nSkAr2hFy3ygiNUbsZClilo+iJA6yC
6GNCbzWthOBBE9G5cfBKmy6/6twElX3I5ATxBJTEAgeoqsF+bVym1uqxwvwdjrGxlNjspoPf3nbJ
nYJ3XMeQodMIF0a5WqBc1a184bd3wyguETbgiZ71AbO/e4T8sImaWd2P5EBlONObq1aTbK04FByG
5WwQz2TdXA/kJNDoFWhoMhUbxF9H4VocYQXCZc1/zXkXkqNyk73yaUgYPQgH3vUiUxJ3MDD/TrGu
nV7lpHeC7jbuNkqyi6Nbn8cl9299+CYXVyHFjqH8rrPXuGzsiET5KLyHkaHhH0q6Y+k1djHct/1V
FJCiwJwk67yiVxEkM4ls5YWInxSJkvrsE49yYsKsKCp2KEZ9fwnxNiDQrbw2rKeiWJgBIKjd/WoQ
p5erDNMj/1Ho93jRH6F8ig6zyWgZPhg7hUROiLviW0VS7Wy6vw3EQyxeZ5In+q6OG4CwjsylDvpp
HPf5YJv5KsGysTj+bsjzhKdUul2EhzCltG53smu10AXSR9O6scLPsHcU0ttqQrZMr0nxdUl2mTKX
OQV0KtmL000rridjG9LOd7fT9Mo4yJhW9eDUn5F4NZora1oNI8RSfjRbbbkL9NuAStiusUGQupWa
4l0BvwebFmoW5VET9xnLMtOxepJf9CN+sTi0Bq5vruMiWhSdZxoIu71qN8EBBXv0ZH/f4oR6pHRu
2ucgvu1x0aCukLxC/U1RGubehK8vc9VRvkuApEQ8lZlNCwIfRDIDT7+D5jkh/JA6SQMFDzzsIxR5
Y9BSmI2TDRXs9JmnTkKDgummBVLqKplT1O4YiaxclgiKcGnbCkyTX4Tjo37ci8l1n97jcpuvcIIh
gwhGu3Z7tDaSVSyy5Jegb1pscKU7iw9hVGHNQMolOLTaq5iLu7G2iKttLK1KJtJi69XWXTwdjspn
hOOBEAN13yIbG2d6XdzgCydo4LFOgIwpnN0Z2v8YrhAkmdlMAzDyI4pUQ9ePXbCtho5i3qEH8cu9
1FKvkcUV7DN/b+CIm3lqfmjl+xlq9/N70fRestQeuLlOtidCwHWkCcdlZqWLAcuicdRts+YvHN/5
HDDJpG4jnBmX7AcwtQGLcdzdxjsp8WSyRIxLDP752Dg96r/vnCeAghDAkquRurNfszOYj/kygGZD
qxjtiOOdQROG/Yb791Pii3H1x1UV2ZQIEfhKpPtZB/ZYdElRGGFGUj0f2QKbdNGBxmqRSQmrOFXx
q5vWTMyl411AtEArLOWYsvCZvTRsXJUNkRh1HEumPSeh+KliiLDDwHNTbn24WA6sVxpVYlUCR7oZ
n/l/qrURHpTiuiOlkx+YLEIGORvq+GIxfKrHuzh+om2a30xpYF64SD/RI0F1zOzycfLyd0J/NsOV
sDnuCM8Ds0yX8eNk2BG20zqUUsyfhuo9UhBVV04eLkeBeZKDw7NFQiB2b7PPqtCtGnkV+PKlavFP
YIYjV9FlBrsKfpnaySs0hcmyspbDb2CVz8euxllS29GEcwpZPEbhYnYzuKLKsOXLaI6j7PfF0n6+
yp+v9J+7OIFHSiMuGkmqMvAHR+s8BFxJ6YIddxASVqS9EARTEDWvMjMJN32Jf/UKSX+OnwK+lAHG
N+O4PaI3mAmAvSvmq78vufOV27endIKfHNvaErK5RGhcpCoDQN2R9WEHzMuYKzI6o6TWF/YDoGEB
F7G+UBidsaX98Zb0ExJi13D2STrXzzu7g6h9nAjVk4ElmXDCNHVMYdHXNpI0uh+NGFiyGzAByqAq
aTaJDetLTcYZwu3PGzrpxQQr6iZDrrMvMQ3hXGO7DMK1HG6YTEs46y1bpkgj+dQugEDuluY2TreC
4QaA/fSzNRqk5Ty74hy/hPKdIW/9vLeTDqyIqqqTKhbTvJzJSEvDnVbhlNQz2A0/mhwB6FOdeyoF
nXA9uWqJe2Jqa9kOLwZsN1B6MgG3a+sWGrFWu2F/qZGdb+Avq/2LI/CNUqEVg2yFBS1igCFs4cJQ
UI+OhJmwQwlRMdhBtHt0C9UpUfuryxxyX7okWw68Y3Y6FS43jWd7aygepB/ISCrJxPu5pyrFaOSy
QIOAwYDOiQ1KBEZUHBS4jKkDx01V8UJhpRWxB2WiLO+GFOGgQwKZhAEV8JErhb+zwoFpHeRrvtu5
777wFZ4t1L/d5EkXAyDV6ahT5s4ymV0XB+mKsmuOAiabac6OwGcPJxuJKQ8Wok7H5im7GkZnFzbN
sy3u96d10qekU6LFqhJmiDmpr6srTmCcNPZGg32QW2FkSsAmUVnsCqgGPGZ+PRIYZoOXW8o/6VOs
9W+P5KR3OYpKCFcx4U4QK65LrBFKDkAi4CCYhTCy8VXKXuSvKaFZXMQazki8f17+5PSYjnqWIazI
SM0A+NTkWdyNKVjCREH/VbCibWYqjMmzF3FVvSsFTZxP5M/f18X51/HNnezkLixhynxZFNI7LUBh
XuhsK8xXcSoQ99IChA5Kf28s8R8t1j5yNKxCP8Z2i0+OYbiX2skzAjGSC+nvkS5pEqO3k7UxymOk
+dOU3k0f0rL9xZRJ2ma22a0tH1M5fwS4gzh7mGRX0L1aO9Sa178n1Tqj8bdb3WkcXbG1OYPcYHBc
ItV1xcot0teUOiep19pmzkawqKt3FUJZeaUne729WjXdVWy4fu4kCjPbC5/eGSX6z191ss7MQkjV
NhqY3+wVZH8fYfxQIHHLkSqhql6MH+CVASjiJxlBCbXYZlzTTxEJ/osMwM0ltrV6Zgf98ZBP3vgo
5VNniWN6FwNsU+cRRjfAVNk10b6dtmr7KIa1bckrSY72kgBzZaJnMAOvqd32ddyakIsW6VqP1pK5
M+FMDPsAM9jKOHTdhm1WktZx7gCk5hrNANUQKJlheEeKwnoZd/3i7wv4DCeVp2vqim4QdfRn8Fdp
CMdJxusJMT3T/PvjPKWdm4bJ7V/ranGR03fu8WEDZMxaGVzS1ZM1atRNFcXzGm2pYDgGHUslWcpt
7JQtk6pieTwupmjNHFtcMtC2pg1iAUECUrDFRbm/dD9nTFUw7fx2PyerS6um1MxScZ6OZaAGHITh
EYG6QpzCHNHtUSP3CdEQa8YJrH1HWo/K4e/v4Iwx5M97OFlSlaCnWaXMS2odrXgIFU6QvWeoq0kL
FwiyxmGHAzW5H6uo2nJOU4hO2t7MbdpDKXOYRCDQwX5v3DGpUIW9YhwZ0dAywNky9vEVDKst2Iuw
auL7dqCB0C58o+aZs4CnaGiWRXgDys2TmizPJCk2zK9fMFgeiqyasQ4jfkd/7F6b17DFIcfWtorD
JnLg5GrNQ4mrU38nDEslf6E3arA46JY5br/Es2iLIl4Zh+gKvwCFylq0tdAZqnuZbYjJEA0t7EJl
KfVXVvRiFU7+1DwfO5tBxSS4gw4Ngr3LNj7TK/Mwd4P9jckAoXb80DmaWEN0m3iyG/JXGFwpt/Bh
m6U2uMJD1lHNg94vhE8rWAqJA3NEZkqyKeFH0kph7YTP0YWHd67Cl2WFaF3E1hJJGycVvq4yiefj
xN4w34II21K/AU6y6+5KsKHfKf/ZCDTOce0q9S4B1Wfmw6w+xcBiR5P4h3my+up8UkwzkOeQXdHm
KAUDnD+DWeYkk7vh4YAHBIdS0c5a2xcwRYiaS4/gTDf/4x5OmjDFMKp+CJX5KyyQ82VLRrFLWVqO
2rvm4SboQpDxbfVSSMy5IoLMOQl3URXxLQGIP2vPEAscIW/V9A54vjbBKdegorn2WE2bat4AjiAn
gdvBSlyn/XsuwtH1SMh1/oV18Zlu+MetnFSYfedLViPqKdYM+8ZVag7TjdztGrotC7rt4A3apsfv
1QSgTJnIzdZ3F3fDs9/xt+dxsjtXMEMsreQmCHxhmD4txWx1VJaWsSm8dNj55qFY61hVLHyIilG5
MvLl3/fCczOsH4/hZD/Oe8NPdF9L7zA/hzsU7jN1k6MbEZXFbFtNWQmrW1u1CM+8S2f72cNwjiDE
nlfXDe2rF/7WHR2zMkyLmaug76EIr0EIbc0V9qOTMbC6+N2fXfQY45G5CEsKBOLn4osn2apLPZuP
XthpOAG+TqvZTAxIwYHnDp57+L/9wm/XPHm8Up81iahwTZYYCOUC1YlneDjCUEC51rV1yTZs3jxO
+k08sf/5jSebS2GUUp5XkE/SdbkWFmhDfquk8q7laxyYcX10pkf1Sc1AxVfQD/++ls7oB9jZvl38
dFfRNAKgLDg3Vmun64L08KbYFQ1YYfHbsnW6BXljCh8YgsqA7b0rRGuKsIimWF7IGHAam35Yi1TH
7D7ZcQnp/EI3d3brn7EvC/jYMC3j5PEYZjPpeWBCxEqx4NlBi+L88r3caaHLEkrdODibRuZawOTB
y9J7uVhdBMDODCrl7/dw8pSSTJ5GIzLoGg7TMoN6kC1j2It241oftHajW+PShTMtsbpKsoEdk81y
6stD9rOl2PcbOTkH+0AK/bjhRmClWTq+rZvBabINHHQ784Zw+aEvIu2Xrn45ucMSuvQ2znYa327g
NKStVaLErDKs3QrgVR1fWp1J2FbIbxKyITaZelVCmMecJrHNdYKOrX1EKYXAUpNW6q5AXE6YpdX9
HyCb7+/ntLaK00pnrG7NZ2MneRo1c7/JAydLvUFdIQSwtE3ChwTtoEseMjRyQMb4hC9BkHw8XDaZ
dWnVntu4vj+nucb/tk22rTgpcsiqTdfQU15SPEUgEeNG3jnZfb04wsgu3enX37/mM4Z8xo/ncHJW
54kqFWHJVeEO1zNB6KvNDg7K6tivonDVAgQQbtQ6LSniV8Z22qGYCg2XoNjYlohNCG1pWV8nUCMY
QS1nHiD4zZTtfUdRX49UO44MZyHfQkppfoHgGMoyanCDX4mwF4IlWiLY0Jc3AfncoatYaGl1ZR7O
n7ZETcrYq/fBlnSoPLO7vnQfXh8hihb03lvLx/PQqrF+10mLDKjFKiY7TKpgNVGJyISEHhc3sJST
4dLmrZ190d/u7OS0CHXZqLUQdKP8SNAPMmfTk1XQ7xpzW3bbDjnMYMNEn5ZJeFOIE5lgbyM5ED0U
M1nZiPncCRTVla+8xNPdiEFa9pR2z4SI905RXfdMFHWmn4QkTHzyYvXYYR6dEvORXxP5Xj36+TZC
Ud4+q7w60BwdJlTS3lbhXozsJN0Yuot0L30llixYzZY3obhQ0pv2y9sfZetSjSEVUeaj9VhgetPb
SrKypM2xOBjxCl1ibl71Gzl9TQz3SK2JkOmG5Ffd2r9M5ZVZr2VoyxlqSw+pGeQny8uGrUgcFNa7
DxTCqDLjFbaPheZgwzY7gQozUNl9RvrONHatdW8OG11Y9xhIYg8NxOqFyVpyxVUZe6b2gBIBNlMC
1or7jJfWO0QYFpFhGK/DlhKdQGKAfCCFGNK6qq4j6W4I7vMEcK9+VCFBGFsYasc7jEOIm2B1Dteh
/6yVn7lbTbv8IUauU939/Ss8f2J9WxInJ5Y5RFSfEYu1fSYmh/hSxkV07cZtRoy5LS9bRPxkArH7
XLjw/HmfVhLfv5KTY8pMjkFXpgCfsieDStt8x9fWm/qB7zOfAX6roXfhipdW/8l5NNVRIklHfmoF
L/rZJxcmXo7FUnibPXlanH8XvFrhQtFyRunONvfPA9ZO5i1pd1QqDMPmCm1mbaaOAFPVQz8LoNs+
xA+Xsm/OEXS4oEY0s4LG0vjqD7/t5nI66BFBaNkdC6sDVi+cunbS0IutVSdcBUQIb0NOFfgA/Yag
a5yQgYgE9AzMHVmkUDQJcU6IdYcS6YYEw8fmM3o+SIxK6lniATDuXwDy51/Of+/6q7P7dtfjcAx0
SZyHh9LsDIsDAV7bCgKuCLhNcgnLzBYdCpVLr+fSdU+QjgZ6W1oG8zgO/Zy8GO7Hh8KLvJrRLqtf
cft/E4h1tk/99o5OrX+D1m/ETCnnuRLEFuakhFDCmlnjKR8zbBMY2C++ynh1ZULC/aw/JKSoTzCg
/0/fhKVYpgx494ebt5LUedf0sNqYPUDIuQexu8vsYk7eAPfB1XFhOchp/n7VcyM/lug/V5V/FhzU
yJV6DP/3qj6eqI+IqTReNErJZcFEErSfRtlfT56I/xxedKXXY2pY3iK1wzr95WKteP7Q/ueWTqqR
PizlVDEZpKH+EhoXB/vmddA8iypQcyfUHmThIuZ34EZIKerZ3iaZN91h5pc8Fxi3ICqHHFUuBeSs
9t8f19keWhUx4CBiWqGfPdm46jY4JlnIZEabUbZyPWe16NfTFQLX1WxzNT1Wy3EbvV+47Nyvnu7Q
3y57unNpqSbmRcJl0/VAQ+kiZR8YBxEG7VioRIkohbWvvVyazX2FZf15XWoRERiLJXlyJIGfZVng
f30cWPyS9i4VB3ly5WGFarJODzE5WrVD4DtJG07+i+BsiE7qYFfAORmW9JGw0BCNOVb/2M71FdQm
KOOh4jUjLt7RrS5fa91ukL2s3mShB6NFq9jliJLbRhB9xpsoOejpPYTqi7IZ44/txlRhuZgE88mM
u3Tr5LclXWOZflQl/z0NouhXAT6WHN1JOxQIr1lk8pyuUcpud1wrBqx93+5+t7oHp94AVY1dNWYm
Cb+BUICVLi3lYFP3n4QcwSpDDFU60vGTPDIvz+KVgLi0qt7omr2kAYdU9Ssywe22xaR4fEnTFzk4
dBOziKugNFbHbIMYI1M2CQ61MmXHm3YIHq27nvL6M/UXx8kO++dKvUfIcSN3DuoCtuj0aSwZ2/iY
T+DeR35x/AatPlMfiTOWKnZwR1eRI7mTvpzKra6h09N/5QOGIKGXckV816dF9Iwqzq7UFerV7gDr
G0LvyB8dhodYfemRMuXDm8Fn1mm6qzXAqZHtN/eY+A2oSS0DfYmXcJ6Lt8R4yuWmBg7ImSBXGCok
8aFWr6ZgZcXbftxI/UvXbFPrUUVZPhXd4tj/9ql3XpLjY6xqizx9d4LKNY+/U5OQUAdHlUzYAmpk
77NnF9yZd/2qey+Tq0Y7tEcX1/KetYkGDAZV4QgvE7b1wOOxRzpG+DowpHuFyklZr4u29Sv8TRDo
hS1C+6Ppn9cVvtiqyP+gA5+sK6nXmyQJVCSYG+iKVnowQj4I61kR3rTgvUYrV0/s5PXK70lHXJPx
LiLRvRIGYqlAKBzB1rt1UN4cFWkxtFexv9Wa60T7qP0nSm7HTx9Eo8ENbgk3sbwdmQcjrZL9mLCT
W1yJsmHZYmoBvy5SHqb0sYtfxGKN9QG2aOFFp4+Lv/akdswRKlphIia00D3ZBUZwnVvRIs0xxuKW
sp4MvpupXUXBskGlQbmv3yI4krMNG3nzFt4P7OoQZnfBKl+iKcYRfZ+PC2NaJ617ZNGJtC8+s5pg
eqpUNhQbLUTVbUTNZVXW5naQVhMfDVOQEsWI26EFDxW2/vkd/30Tls+/WGv2PJdUQP0TULEvzOPR
9/t5wzCexdSN/XVliQvExF9p8ma8JYZH9bBnFUiqI2YaghWsxNEu7i67430Bpj+25q9l9s/dnDSQ
EdZ4HcEByR1pVOy0TumjPFHmu3oPCleZe/a83KiIXh0l2PsYWkMy8t9NDd+h8k3yd1AXaG0vnpDn
tlVFUixFMzWq3tNJeV6R7ZIeBZ4SbEvQbE8wF/iJ1O+9HTFvmpawPVP3uNKnC+/nz7OZJ/L9yidP
RFEkRqCtmXBIsjuaiIpybB/WaeXW+WpOdu9C8K1yuhGldwi+F0+UeamfvpHv1z/58KshTSVFMJK7
wp2W2lJ+627AOO4S5BFHx4Dg6QR27EZ33Upz/r40/2w0Tn76yVeox6VV5T4/nWS+qd0EBlq6G4HO
OQft7lPYZRIbhogbOLpZ66GaI6shH63H/gbVFo6uyUrER6R9liLEdPJN3b1nKJGkfRLdZtOTZk/E
osyBb3+/7zOflAY6K6oY0ZAKr5wuFnEQrH5oRnhHCFfxc7E8qJ0dgkQmFAO7yCJ60O+VV8jAzBxv
xn6RWavMX8ur3EsurdyvSv/n+/t5MyfrJ7bMZOrkqZyNy33Ky8wWPiAubpUnMIIX8Vf4WYBXo+zA
EwcCQZMeIC/DAL/wMv8Ea/lwvj+Uk3UkGYk6pPFQ3mndAs6HvJnxtGQT3cAo8YAD18Q24QXKxPRf
NH9/LuL54nTJVLhEV56O7ZoqM9K21kpOr3o9B1fjzCL5W4ROs2oD15gP4bO2x21JwlS6vzhEmevn
P9/BP5efd5dvvWc6JnGoJkp5hzkThlFi7gaEWY8uQ+qJi8Oiw2/jJbJHfDI3CuPlqnVp2W7IZLqw
NP8Ip/l6C//cyclu38oDMeaqVDK7je8ntH39onoLQ6feTTt8z+7oPnQnW4vjXX1l8D2hu780M/xa
/n97GicrMuyPYZwwNbwTrP1RtLFhlZaisjGAyvDCFpcqIisvVHcixsYoXgsT7vhkp/egDNp0JWI+
JuyT27HYmsHNLF9BAMTK1W+l1s0jr0q3Qf2QU2pj6lb3V0J3LdS2fBeaqKp2BvzT+1G5IvBjF3Qv
FSDESP3W2b14ALnTUscKDhqYhBXeWxIhJCKZA+JbRJK9LQi4Y35N9PP4miAU5j0oX9SnKd5qoHmM
pvC3FD4j/yWinu3kAeUtssVkMRwPfUFc5/M0vQnTvQCZ65okrb+/WuXPg5w1bqqAMoqqc0KdfGDU
Y0Rfmno5D6+GZb3OX0rtt5htjlfj7+G9m/n2SEDHFBckV7cWwmsvecoVOACQ7LXiFsTHNE8tCe6k
yxHWFDvJ04U7PPcVQvnAGpUgNJgfys/PQPXTKIxL7lDGHbh56+NbpiUqA5tbhVymRafbZManw6+4
X6rXyi2EXAjqiB3I80KeGpIR+yZKTv9JcAj9IfsmJA32/5XVuYYPRHo1NfiK9Gsp9qpL937uE/5+
7yefcMIAQRZ77j3E6W0pKYSo2PCDqWtnp069xlWk4l86j7zD8Qq59N580a6aZV0vkKDANVFucE6S
vKODZ+oKsfj0Ekh2QSiuCXPOYXJ7YT3Q8/2x6zCYBgWxEKKalnza5rJ8La1r0/huvFEWR1szvCG4
1cPw2fJBvvf4rvzCwyckR4hIi1paJJ/UrOW4NF9Rs+ABQ3MzNrv+I5d2OBNrOq6szcYUb4bjVpRe
cusAyi5K9bKu7juiHytErQ3I8nXW7lBYUBiL+iKr7VC4McoVQODQX4vHPTblOT2jflwn6TXcmtZY
1NRUMfc3W1rz54gTmBXMFZnT0AmxQztedalbIs9wlGfZprHcC1j7bJOH9kh24ALDlKdsRX1ORBz/
JOPubc7kBmV20nf8diYsmZ6MK5jKeFVa8qKSPUWeyyidqHgWe4eIxVVoDMvlQINmLaEQp5iqmdwP
bDwnGO61OcdY+Kw6UigmUrVxZcL8x0Xj0inMGG0I/phi6SRpVYuCwihYkRYfac6YuJLsBtNNy18W
2GZEeMa48THhDPFn0jD3+uzLtYjUCkYlVmgkON0c4nLdE00rh/jI60xE8EfCfx6f83ujX1bFbRX8
7mKvizH1cjQMGuttHWMCteYO4HkoOAbd81CJA2Tt+QNq4207Z4XaZWX7H3o4txiI6CXUcJ/CBm2v
ua0OxQG3YFvfmwT1PqI5ocxVKK+uMZyCCuzbc7yw3C2DT0Xflfquw8vTH52hXxEFE+poybxQ3g7y
FhMgS7kTglVyB93iFqGRLNn9nLk4D8hbZlEERQrYE63LK7BPBiKOftsZG50PgYO4WujquhE/Gtmt
6WqtnQFM6sLXQr/gmLbQ4bRlp3a1ZRDiYAVaOvGw4q+nD4uByJASNbDIpEX7YF1rhJNske/DBcSF
/3f6OmILFLvQxdqXSFujqYWWIoWrcdU9CbsKnNRW1vkeDiNKNRvUBPevLUfgTHVgaySLfGmOsyGT
eRU81sEmtzMHgh3mMOONsKSNDxPM6BZcsTIXqvgxJofmUHvdqnKPWyzuSshYeFfk+y9LGWN9p7j4
eJIM0D/HlFvjSn0yt6QGtIt2rxCw8jshFJhy8XVQtkxIS5BAtQVFUrf9jfWJwG0Ey/QIqb2vruVV
sxqWwod2J+yOq+qu9MhuLL1ieVyL07KnNV0ma+wamXfhZIxKJ10N7ZIpCK8WBhWih52wDH+nv8uN
vCw/RxTG4Ua59m+TA0HXwytOqVqyNnvuplj66Y5aaSaezrYG4rgVCdBQ7QJ1f7xjwIU7C3aLUHCK
jf9IyqQtXvtYDF8169xNyNXlzkHD+KDgT62xGrvhM0c+t7P4yypm95HHJCC0wxXyRUe+Tb3SG7xm
zZkVJ6uJVFjpBqfv15IczZkuy4VArfIDcawQRDgb8rf2TUJOuqi98LW94VN35OfwDR/xq2FV0Tls
JbgADxiE3aGGSda6U3m+80FFaPPeGaFterd2g3Xg9e/cSzAr3RJks0Bm2mIG/K7VakWOoWsNtpI/
Jv4uxT7Z5Ijqq/fZ5XvCFHXnO80DkvF1/Nm03pB5yP0JD6O2C2AWSrP/JPIqHRsCmnqM6KqFeW9w
hXEh1ytYySK++QXB6Nk12R1LK3eqjzDfMs7F0+MYOOVjd48BQq07wUfppZ5wIeztT2oDvZdhSrJM
mB7+Bad4z4DksSikNqZQxI+k34gPCtEuTLQOtC0qsLmw5wxWQ7e+7X5Bl3wXfYchPl/hngzYC2fZ
mdrm592cdIL1lA75FDTxHSfTRHQXMTz43t0TYGo+wHRmIDy0LuCE+lutsCZZsFEqIYUO8jZyi0OM
Lqov7DBdRvcpCWqBA+V63VkXntrXkfqztP15nydAOr06rmQFT00JUMc5JOLqm1xZVJN3lJezRTLx
d4Ob0nSyfhRPfLpUXH/N/v9yB6fJEXi6dIE88KRqkmU83HHuMDB3iFtkiSRv5UfaOsqLcd8uj4Yz
Of0vdVgzls/4yDF/tXGAhiWs7/B0jN3iGZ+jurIlnBFyF/WnDCKE64kzvnMcsyFrDiLxC6/6//EI
TQlNwjyN0E8eYVz5vtzVRQwehbfbJ8FG2LLd9OQRhFeM7e3+lR3GjjeXntyfgv6vFf/fCxsnc1Qh
jYJjpmUxQAsOiOai20tbwVUd5YZZERYwte1Pzphdwnf+LIrnJfPPZU/mg1mvVKXf5HOVlrzN1gba
rthIq8rDyfuq2Cmf446qod0LL/Lt3+vxMzjFz0vLP+vxSJWGXJZ51PmueMuvtR0fT4L55MF/KVfa
TXzb3Vu/Y7d7im/UbfTxL3zFzpao3378aUcQTlJaTjxz/DdIVLvhQ54Y/ywgGgbYa19Pt+yWlKeY
75ApYVULqpG9cIG2os+/889v5p9XcFLbEwgpFgppFCy5aVnlVGVb5lHHdKPAGDo6Ga6k0kYcV/5b
8OUEyFZnXXfvAPYIMYZrbT18EAlHu6oos40IPsxJvS0+rcOwzs1XqslkwK90Nf+i44JNyXjQXils
JGRQSPdTJuj4K5OlXtLUtF4LYk7ZWw1PjclOteXDi/IlOz1Gb+lrt72EEJ2F2b6vwBNMQAzGYqpz
VuCcl1T+mpnUAZ4R4/3xdXzofld7GRQ+XhBJ2jRuoewE1MQYGz33+/BVW+v7I5Ejh+GFx4Exg1x6
+c5wxIveyer8Fv72lk5gg84ww3HChf5Lxik+Gp1dXqNaYsB9I4928Cj2jrWLK2Kf471yne9Mcmfn
1/I1dU5dtcCAak5PrzghCL5GoAgpulj04FBgtxEZzLbMpvmpt26luxhAqat/kdt0bq2Z9OeSZFgG
caMnD3sIRiMYtTL6+hVzzr30NANQ+JK6+b65cB79qT1iT5u1OhZmRACS+snVskYySTWlBYzXjDmn
luUJ3uN/FoatNjmx6dGiG5lOYs+/SoUd/sr02kK9FB3cJIhwn4t/kzi3OSdcgk7oO1rsgJcQPD+v
/VazcQVSp10B8IqTcOniDJIXNkX+pe357Gb1/aecvH69/N+fMn2BqkjjsV25bw/+owW4emu8h4xk
n8bD8EnFrhXe1O1iCm8xWFzYNc++wW/P9ARnKY5mn0QNzxSUAodI5oSuitYocWI8kjRPF1Zj9Ahd
rG+Wfu/hK6oVSy26PjbbDA/d2Smwf/n7Lf1JATp5zSflUV5Woank3FL+DC2st48eeap2up3A02xp
H7qXEM2zc5rvb+PklP4f0s5rN25ty6JfRIA5vBZDZVUphxdCwWLOmV/fg+5GX7ksWEA3cHFxcHBs
ssjNvVeYa0w/kAdF6Lji6I3o7whigRTh/EdSDOoERkvtUjNbwnoH+wYbsx4YAzi52EqPFu8kDD/6
qPw9FPXnQ7g8vxnwbgx54paWnp3cQyp1CFkDNybMgT1rQvKNT3qwLUhRxw+9f1bVq2JaRwVhIxFS
Axz6bcYodVHTZxCfGOO/k4RtPT1Fwj4qtkqwM4Y7rRRWJZl5N/6aNWjOPzq7/S3dufgdFwGBklV1
NUn8jtmC4OfweBPG2vCIhe9JwQnQgXoHJy8pTnhaYMu3WrJuLMncn+p1339yhqix2GkNypetwbjI
QekWv5/ogNOCm02cZzt4BtGwNSGM7wVxXSEvdqXUrdfI89V1lm8rYY9jRmF6Pyzy5QO/3P8xiP3f
u7nYACgFN1aScjfptmb+73V28J1QCgeeMJNgOw7Tnf+4ZNTTjz2w78IUhi4opWmmqWmXMakWifKo
ScmytAZXAlTTurGEIycel+PkSMluCNZMYC42JUtPlFAm7E6l6vz7CcjLzvL3E/jf27hc4UaYj2Yb
/H4fItQL0mEvwT1pppGSm7CLPaN0ZbjDtJLthdZB3G7ZyYfGDBpw82HdUjWSoD6vIXX/uD9/dzx/
eUbGxbKFcdLoncwzatz2QLlMNZ/QIw/aVU9ajcx6XHXPofxsLkZPy16QAl7fGrFDubnw76j2/J/a
Phx//3lvxrKVf+m7tFGi1KLAPYXwEmJmI5i5DraW5AbBLhE8RAsJeKmcIlRR7NAxQmAuoC+s//3e
lO9X7n/e20WU2zVBltdwvnk0RnwIzL0J+GaVlTdh/lTlN91wN0HZVF/88ZxON2UP9tsThVMICis6
LpNEMUUaPUG+vKkrx8THJ9qnPvHkdRwRHFZgIdyQMNL7qWn3t45u2YuYbcIDgq63cTlu0sh9Vyaa
EMFlVt41L7vuhZ0kO3C7bAACuPphAOBQwAZDM3nBuuOf8aBetYU901X4marw7ZP8cj8XB10GVkRr
0nB5kgjfSfihGCxV+Fpc+fjE24w7+5kNl+737L71U2767Rr/cvmLUy+I87xlFixaCAZEUjluaNbN
0oMH7InGg3pe8/jTkP7f45a8AwvVDQvZQOb7+/D/sohTqfQ7KzeiW2AkFKzJ1enP7PPBq4RfjNi9
C6ljUN/9THcYUvjNvkNtngbbnwxo/nb+vLiP5eF8uY+8HlkOeIHDrG5ec6prfDe2uFWpC/+2HKXm
iLDl6t/fzren4ddffxHBRv00L7LSiOQke9UbLxy9RTfftCfgVqoHJx9FTUQ1GF7Z4kZdUf8bbIr0
P9zHd0fA1/u4OH16PQgaqeU+lugCB9/QRgI4DG47wNZvT6J8W5gPATq1ylz3mpeTT7g6t8g3kIjr
pqfsXb20yTqO94xmt+tG26XCJvzJRf2bt4Q2CxGnhvhANZXfZ/qXt6Snndamplr+vs8epS3sJpcg
jISOWqkNshoKCazRHzKNb0JQrmuIkiLqLNK/2EyDgUeFpNDiDqDtaohs6w/tkeORHBnzodTr1wFb
/r9fyje1oj8verEdyFJdTk3Dj4WXmW/REyaWE77/jn1XNYb3ghuRqFrrxdUZSYPo/XD9ZfH9eSD/
ef2L/SDOhTBsJPm30KOAEop/2TqgjdB7kOsN5kDuA8ReVNvXCQoqefv/u7x+UbHC+6MWp4KfzzS8
5gmQ3FASOArC/84pZQxftkP5LDv5OlBPUvb6w9X//iL++PH6xYFvAk+dzJw3PnpdReXQg3xsMu/j
wlEC087J0IG0diJro3wCWyEE0YSt/iPX7dt3wBg6yS3z8LgI/LkttUFgTXqDviXBW0Z2dFLcdbEu
K9LqjvRjvhpfxxdKV8Lab87/fgTKd9e2FEmH76Gjnr5saFc9GINxagpSwcGdHgrDy431NK/HclPz
AERM7JEEULA/T0+w90Z51/KkkJgyG9Svq8jRfsG/oqXVJmdf2VSk1+faM2g+PKLklP1F7Vn37r/v
2vrmrpnYZoSUUUMkA39JhOemGZWyLW/NIwAGvThbwz4Kjp1WghqnALhq9oDu3Xxt2mR3Tn2HjCrc
VIlDK9PYq7kTYfjpdNNKQHaBLItGyJMC1nrVntJThhwaOyfDje4VNbUlM3La7Ehb1McOiFxY3aqg
LRVIO9nT+GY+K+3VXDj+HdRhSAJUxXFoOhSO/tYykICDi/JLPZhvaHblyFOmXZs46mN9PTcrfdPe
q5FHNwyjwexh8ZXt6QafpHswnemuOTWdK+OKPdKLe8zegydakHgx/ZivKUv0drEJ/PE4LzahxPCL
ykz7cmEYi/VKe1c/R1SgjBsg93qpCGxNL4Zz+Fy8d08NIGHog/V1y96EUsBDH7uAjxZui2/LMDqu
aiL4yMuYSXv+94v/RkqoK5oomqKJCEORf/+SL2dD4c9640c1Hm3HxSD9ABBnpezHffsGF/LIoiSC
8Yb9T9rhv6fkTV1VZVOT4SWgv7IuIgdRLCw+IK4LetHte5vcaRFO4MfljgWZ408B9/cX5HO0FFz6
LOU3QezLD839Tvdpso+Yf6K8C7VDDpeickY3Sm6A8Nk//cJvMjN+4X8uqFzsxHo3yFpvcEGgMPpT
2D4NiOgGvI/3pb6NinXH0szuesQ2cnEwaDeGh8GgpaGyYFRMzXV/qyWPiFlXmNRP14RS3aclVT8E
Md9Uev+8zYstu6/Fvq4sXoRIbXQ4jm81DmzcwVLGalambhfrpQY8wDMhkCe7rRjSQTvPdNaShkBO
dTQq9DSHZzcv1lBRS4KuH1Vq3zSxuE9Ur6aFz6JEXPHnnh6N5WwGAo+z0KjMrqzT5ArMjFavExv5
dFApnutMzcSwXJLrrjslASqQTl6lyPJBVPebYGDaiAGruGAWwF+TDZTMYPtMdHAUexDuMdH5oEKk
OKNyVQe/BAZP5AUrjAcaiq64d5tiq6mrVPsxUf4mnufHWcrSVVAwKbxUhw6ZHyt5U443lepNtdci
yOjXDQVElxGfFVDW2UYPmliYSS77AkzinxfsN9aiyzf55S4u4ll17IqkS9vlm4Sni8+mcZyCWwOr
FWl8QOce1HDppKd+Yluvdpl+BS+xQB9k+gAkI8ZIGPYIoPxPmS0yJwsDAcW75QXptIkRlHb5mz4W
q6A6ZLlhy/2pF1GnFKCqMNS4SaxjD8G2TDZYxWk9XHO2wNRFHoItem89NGll9+V9Jr0NldtUJJuY
n02/pt5LKb210WbmcKjre+zVzMdcd4b8aRy3C2kHjCTOVMuMyMGAf4MEUAh2TeFgOkh/XnHn36W7
T6G8SRj1y2CYjluswlT9FAW9remPaqq6Zn81oLgf7vy3yNNil1dAfUJBPgDIxVyFjNLwdRfbFLWA
Gw3LpFBWAbfetrR3aEAwo+L9WIz7u+ysoyZmH8UQVqR5cFFEwD1JUPwMS6xqPsbtDtKKvJ5St7I1
604N8TgY7gJpnxtw0vG0l45N96ThYmk5qfUrU4/glhDe/BCBysuG8efZ9+dNXezsRt7EqaCzipbd
jj3ErqY1mqX8bljTcEd7g5sdyNjOUaGvYHQlLLqlk/JDHCb9t5btzxtRyc4Y5TJNg3DsMkmeo1yI
xzGlrdLva2OrjF64BeJt3eLw0HyWkhNo+w49KPLGgwnsGmZRjoFRxfyhiDAspZ5AR8iMtnXgjmfj
XIeb8Bh9+tFWkX8xuJgTXCNFFY+TtsKBzDwWr23L+kKv5HXFVWTaGZtovDiv1JRqN4W4Ul+0eqMa
yNZCRLTIA/Enka6H9LPggqHw4k/g/c4z3TQTekRi3WrGNsYQboYXHWThzZD+Srr7ZIa2x3itsRGL
hzjsHGk2XyzpQSjuNOkQlChkxGep2qbhfZD+MvhyoWIxBZDCL21/6eGjmnzW0q8ytVv5A7L4uvZ3
ZraWsxAsgJs+KecAjgcusvFd8JpNJx5O8emXtkRHT9inh7h2uk9GV4kM59sWz0qg0eZpAvJcbZdq
J1px+M6gJd3u2tTBhKvmSvN3Uasw4PKUSBgzrxhqytganM4O5zNX9a8JFwMgfNOJdxQI2kqonvwK
WK2xFePHjpGCrGHjV1eFouJVD9ifhmSbP2twh7vmYDagBwWm6nFH/1SKY2hCR7wX52OPL6R51Ul3
mnkaaQPNZ7ne05lEZtZhZWZXlKrZ7xg+xlRPtDJPkagaGVtzV+JjS7PVrm+TkhxqOfnSK9wqu/Jo
oT7qto3jb7L1dC+OKz+wK2pfKKXRumznzwC2B6KYci8wkILaqHKZQbmicZ1aTpfbluXqDp0xKiX6
FuYmlXOGJrozEu9b4WU6F1jnbeBIEHsFt/LqdfCwJCJ7TLBwkRifu1Go/1OtnOubygnqTa6tqoOk
O6IXYwdb0I5wAThPT5wcSJTyGA+htc4vgLGN5y6YgpN814j7foeDJa0hfOcQObM2Pf0WTxSMOMGv
30Vn67O/YnPUPsuH9KF6oqOTFrwboPg2YDileNAP8hleCJCQ1bxRtxpevmN1lTGNca2+0eIirE29
pNnWwiNy1+m9eR9HxrtfaQWx8iiT13bzbGJzlF8FUOsjEBmEgd16eZL0vNEoxjEesfONqm8Q7eSW
o7d2BgsBHVTqnwmWhr3V3Zun7M647lfjyuK03PCsys/elR0sF25RgqerZyoyBY6kfHRQ7fLnurkZ
feo0Dp4wUrbu5w0ZGJ0xFHQ03uXn8U0/U7ch9rLaV605DNYqlK6tstpYAqqsocQnOcYrEGsA+vob
7j0NT1b/svRL78Vqm4xPjWbnb9LVTA02iZ1iOjcVU7pUeQ109TRNoscEEz0GQK596VAZGEetWsRu
z5rpzbFNiiqPW627T1+L1s2QZlpXQ70Fwx/FL0L0iAae0TiubkqrATBo49KKZ1XxtlPNa2D/108J
WrgHtK5S4SiosJqlv11OyEq3g+SIqNxk8BY23kY0usdphQFpFr9g/bVqJPFO50mG5Xs4bwBOGBB1
BZeankhVAfvI7jVlcAQ5U80si1c8lZ8UkkSOa8NpH5LGCW+Ixpr8OdUMNzGxcr/WD8gCzYN4qj8l
gFjjXneMNUZVXnBHGcrK3IknjCNFhVoCRP2Y70tUp/UT6H5JXCvNgU9nwvKhAbDXvBuW3U1n1goJ
pHKzSJP4LOnb875GAzw6M4deJ2HmhDv9M065xejp7bEv12bwHihXQCWBmBuuOIqbkBNgRNAghBgr
POTJdZlvReU2wsbtOjgKrxkjvezapJJidoPiAbUdDrdV7OQg7QR8iXt3hq0AokNjSnp873mSQoPG
H6Q1YHJI/MguIXS4Kdoz/tdeaXF7DHwUVejZiZZhR0XKo6WcxHEt5BhVHnvzOYhwVGUOoSYtMv3E
roTU1Sz82ZVHnZLicG0OEBgJbfptFa8tTqIEO9mcrbt/kLMbRb8WREKno6Ffs8TEYYeJbYRdJ34H
ld+fjZ6NaH5DmoaTJLPlhTPFjgZuh59p+lRsO46PWzVnXhlO6wbPIntGVmlGV3p0btQriSGHiJC4
fMSRgPzRlpXlfeMsv+7GNU9Q6T+GfhuFMnCXztEbjKCPITJLaX6DHblqsOIqgUOXpSs+W90vMyew
ZOKo8/izZof6bC3zhDkvcaeNbZGBmJ6BlKrHA1vbFeMuRxDL3zMBS0K0F3odD9vax6bHM2nVE+IU
I9uSYJfNfu4oim/S5Dp9FLfKtdAT/DiF9cmLaww37s76h9/bFaqF2i4GQLsrmOiE/EW071rHqPfs
jmV0wp2ZYq6k4llx5KcNym2Nw2m6uHc+8bjM6cmP9qawraJ3+jW+v4nHAw72I88CfWb/gLGybhF4
deeqP/KBx/BRAWTDGi/XGZJpNwVNWK6G2IGtGUhepjr850LnKdGp6zeVsBJyYnLXlK86/aAZd1Xy
Nhe7moea0Tg3r9s8twPtip/Od5FOi1J0DJh8YCwWST2K9mefVhc2dhWw6cFmeHuKH+T43MYnLXuS
xJux3UuzY36kj/6HqTogjXiDPn8cNau2rdQrI77zi9dhQa/l/c6oW7vhIBga3Pi0W0uv8QiTzypq
GotR8P6s9FcwLlYRPI9mPcy7UDzgsJWEOHHlTwEZQDGvZ6wsU5qBZktF0Djp9dlQD324ztRns9w3
2FMI/bqXrtp2o+CIkARetRrD9ai4AoGj5SWdMzE3AB86Jf+0yUNMYdcInEbo8yiq6HljZ2xyWngM
GqyrTeT0oY1nhi0gGZF0am46Sa7ykEjnPniSxaukZJK13U7CfShCAnZQmbG/8v8zLVTmIQTH6Jx2
3BjhZg4347AN9CPsTahFjuo7EeJzqo06oKf4Th0PFRNCtOezVcFuIfk3VXJNQ6bCsCawniV8ozss
3ex2Wpum1wo3s3Cjs/TS5EoU9vO065DHYzUrsd1Bxilf1OCK42dBY6GW7kMqh912Mc8dkrucrJQR
J2pyGH+PQ4o586YG1gzoX/BvJCAb3GQY/DK7T0aStPJ+uV0qZ1jDNtjDCItMPuc/sMf5qewpu8Un
mdts4D9XNNKSmVoy2uP+wyIuDsqdNa6NeF9M70W+baYbRbPVCjHFqmHyoI0pYtiljB1Pb8/9ddoS
Qu7rLvPK4boS30rTbd6k/hpZu5HfzLRmauIJZkkpyeTomg86G4uMuzmTs0mQu4jQCY8QWuo7/mOp
dXQOyqX+N70tcgvtSMqVE8HUw0plqF+8jwVEc0RfcLsgBciPSb5Rs+0UaOxsv1ptsgVJYdplIHfL
430YLy64cAUOtOfLYDMVu6n/GI0JE3jGEjdcYx5Wrd6sWePR1DpVDiGk/+jxRvTLdVhR02N37AoH
sRN/RGG7Vc9GdpMUuzhep8Yh7ggf4aIScTGGmlxnykbTD1X7KRxSZsaCZj8Z17VVUJFe4SeYUfyN
zmnA9Ikr9w9Vipv7WzY7FvspIDK/dJEPKewRiuTW5kPdY5v0hrjCVAevVR3dWNHSH4eVLLpadycc
mM/I2C1D68G8KeYbXT0BDlf7h7kr7SbCVekqkhfmQImOH7FcK3lK62j9tlcd2SD5GPBaZKPC0pzN
MXYT7pXgyKKlCHgLyx9MpKLsaJT3GCQo47ouPIol4lXcnCzjoew3WbFBJMnKmPARaU5KzDdVIgri
pPX3RbWOqrWIYBxTuckZolNVuj4KPdF47pTtPK5j00VHWHQe07OpcgWiLOXymWk6mojyUROYFJuJ
vyt09spJZdGIjP228RUEQm7az1aaZg/9R5uxieKkm0H3l5OnIMUNHF3GhsbgyO9l80W0WO/l5lOO
j/8usyp/Z+rkogYxgEjTXP1Lwdy2LXuh+LtRivUOLtZb+pN27WN0dVBy0obuSHXWZQKgmj2M3eEf
QKeivqbQI2SRuvgadAaVBKdR17Jyas2HsLxnNFWk4f9DC039pqNuiYBfgDktQO9LjY9U1U1Um1J0
29PTzsqzPp14NHDTpWZHLoyMaoMD+KLs8V3TctUWc1KnCO0xebGorvrvozdjJ2Nr8yIatXCaotsn
MprE3JtyNsUHLfTWMdGLeqNbu3beGtZVZmAqhqFMR/LqMF8Slx57YtN//PtFfCdSW36SpYmSbpl/
cZJzNUPLw1VulVPnAvwXJIhwroBjE/A+W8CDZCUPDJPjhLonvFCdOdlAqtQ9YqToOZihwP3wuL9r
Z1vAw9FSqArYLu2iWxWIgtiMch7d4gwFJKLMcT+hdJIh+YBKlrgUTCockhh6qk0nufPp1hannzun
3xRu4BczhmngTQT8/7J5J0iRrMRFFt0mBm05jLKwqEjTQ9F6fkTpzUnjU9SuE+EolMwkGedc8ZiV
oYpjTz/OLHzTl/jzZpYP6ku5nrI41Uadm1lOh8XUh0Mdu+UecYfdWvio7yDcqyHF5oB5mRlS1w91
rN/KqcvykWLQPhQhmjGxf1FwzqKyB1bIa+EO8n1vbeeSDDM4B8oTY7W2MQToB9uVQgSGwKov+Vfd
Q0KQPWGOiRZsTYDL5BEgD7U+GfodR1h8z1ewzjGrDjZzdyKyfQnQ1cYu6Ks9bhNPzUa+1oxDmN+A
4vPZ0e1e35j9A3QYBYft31O4AP0YkLNQuq1U/VrCTFTV1knliLTT62OA8MXFgAzBUM15TJ7naJHz
74/om3L1UiaGpiVLIsTr3yvpy8vJCmHoU4uXg/2meGQ+FwChm5csUieqHdp1WMJOTjBwC8Q+HGjE
XITkP9yG/N0+9fU2LtbIyB3mzbJgY2AX3SLwoCIFsmjpO3JUhoEDoyl2QHVOyEDeFQ2Co0yVCQo0
rR8sPhiWQmJmfCDz+vcT+oawwIDUMsNBLV82/6rMjrUooX0LoluB6gXOpV5m7g1G6oP9QF+NUi1O
I46on4v8ppR26viYTLcTgs1PPA0ZIQv8ZwrU/74nfWk6Xi7or/ek/vlJFW0zWDiPgeWY3Dbx+tyu
neKBWB3nTh+exrPmv0oftbHB5boIj8V8EhiwbTF9xjbAroKjnn8GIjPCtji6uYrC95zVHs9uYKMg
AOpFwFkYJSPF6ZVNQpIUn/Xc04ddBDDMZFvZyMK1SuVIr7aGcM7N/cJoGu6VhpT5kNQEZPv6FamC
5kLXJOLQnLE+Y9KsUKJkrJYMl9nEfz+Vb94UDUi2Xs0QDUX5S8cZa6E1m5ZV3OYMbK6FgMlcDKpQ
LLxgQcNQn5na/seIo7MjqPtsm32ozHdipkCGnv7Uhv9m1/vjZi7VnOGcF0WtcTONf2Z8GCaE7sy4
Ni8EhoSm7OjgIwq+d2OhptV+NAYyl4bBn0vkz+tfNAO1aM6qMDSKW4IOatupcTMEJ7/BTJ3vKyiL
o1KMt7IpuEjNZgZPKz62+964FphnvUpcmjyguXwmM8klyF0bagkh7ZIX40Zzu6O/Xb0zcckY54Ny
xYAjvjbhq0XdM7kvF0vndfYxIJFdkoJqP/VO4jtGsBP7T4LMsgLFaHnDbfQM3GYAqKoCcS9fujs9
dPLPxb4bVGt2VEiHVFL5XJDRJv/KM/aBCbVFhkk57auKUdtxu3CTHGGRhv17MX2rtFKXyXpFVIFg
Xk5IisGMBxXJwK0RlMA8mE6XVmKxwPu6Bb9p4RRPMHf8ub39zV7Im/ty5QvFQVYi+E/GZeW4Vkya
Oz7G1inB1q1aoQG9o/mk3E3u2Bwt67pusJtxp7RnsOpz1I8C4Nqqvk5TjpIBa9P1T9xVfdla/lpX
X+5u0Q19OTDmFCK+GITlLSC0jkKPfySsrF5xsZf69SRt9PB6iJ7AZWkU8R6GdBtiH7QxiZKjXVfN
tA2ushd/y/D+nrJwMqwU0e55qyhpbhikZ6Y9XPmK27LBrIJ17ZYPjCtj1mSd85c62QewkfCAQfys
aJTLd3J+nVJs8RkHj3Ks+pjot6fQQe3QbQuO44AB7n+vjO8UIQpeNTq9KG0BPl4EeXErZJocx+Ut
ylxCzHnbMdv2CRAhfiYtDQzPeGQWDCqg21XOFDiGhQkloHkqFLhhNr/5tLiJHMiEYZ/EBsXn1fBo
4R778e87/X4lfbnTiy5wmbdRWsq/7xQL4b7dNfKO6fzwI9nA2tpbNE5elMmNMyQpq0FazTtpZ+y0
X5Vn7chTNuEhEn/4rr6ZPGZ1f7mni1isjpoxNEfuqX8SEfUD2wLPXTvAIJZtByzJel6HFJbjnfg+
f/pPJBobHlD4Qu1COhs/DAf+7dAHMefr7Vx8bDQdEWiU3A7ZsVAvRQb9npi9SjaZ4PLZt9th3dzr
z8YNqjOqKqd2rx/6elVgzzru6YdgKSY7FB/W6g/a2N+S+ssvTRPJYUTOMxySLtZZ08z+kCxPapER
eNZhgiNwd63dllR8e9bZvnnNdE/HDuYwHfPYq2+rncIMrbEa7q3eQ8BLA4D6WslY9V0z2vy7gi/E
s3rKwrgNq6f8Ld/L1lEWH3pxpzRX0WAnh0F11dvpY1SPi/QZzymAFqRObseAuGRX0bOKC/Q4XMvy
a4V1MUOlDZbB7UCJA8zLhpg2eYe2Cbfvp7Ek7e8oEREgWzLIExOB228kype9p7A6Q8j6DEEoAids
1eb6TqXtQ8Uxb49+xNsqt1qFioyJZgj0e41TyFzHrzFzP8Q29wo8S3uCPtKDM/RyuqIexMn8IEMZ
wDtZu+0/wIaDLqGVhWsejiYrAtDgoE27bH6YWZhUpnYalUJqyA3R09S3sOP3FjUK238bIGr+EOl9
y9X68pOtC+lR5g+GbCX8ZLJz0vbRSXB34vCj4OD4h+mjCtyGMVbP39P1bGxatD/tdz/ewkUkMaqx
1TZJumiOEwEEPTYM9EhTZ3yTYiQtkQ8FFSyCTCXGZlKwoPL805b7txDhjxdvXaQHRmMaZdQlrGT6
7C/MtpO/FRFKJg/KvD6tk/KQmAfEuJBRsIWRChfvOvIWGnd4Qx+z28zYBe2tv5fcSXYkwO62vP9J
Qq/8HZVzl4QKTGIy3c4//Hk0IlsQ5r4q4IC5UAwmeuaILFl6HxNjmbvy1BwbHNTU+zw5EVrPjySY
j2buzTfai0mxgNoFWBYb01ui0jcruSq0LTtffSwokA9HS7dRGkSe4P37lNC+O9FR7f2GyuoLx/ni
tjVVT42pLGEKoJvgfEBna0xemXqa6iZAV8O1+Trdp6dhHdxI7zg/NY4wfYZ0zSkqU07YdDLG5TeB
dg5vi7XZOiTRrbhKjuJ28roDhWh8+YzgETx2utbm13HAfHUtUBnj8IOCaXp0MPiCSqJgYftTWvDt
eb0oIhVZFEUdS9E/f59VDalVxCg4n6AxU5iZxGWGe+ZApCfkDP1NRBqUQzGFXy03K+UgrfAcubPG
VfFEE7OrqUlS1N5GGaU8jJRXxZ3safeLovPfb0L5bpkzjMP0sElFS72U7qJ2HOq6G5bIDzYmVBqw
Or9qxVXvrTeF0Vvl3uhYHsJniwsE3ZJlgxbWkNWx1ZRLulLeBPA7va6HbVY/FvSlJpA2yqbQd6q6
/vfNkm7y3P48n5gcBEeGwZuo/o9o58tuHJZ1oQ/B1N/UQHXywH0KzW0pnas2ZhEB1aHFmkgvasb8
jJQ8DPiNi3RsJumoZ04GJ1il7C9OYHrLz0K9NruEb8Ny2u6x9N9FYroCP5M80+xAfhmtd8Ov3fqs
1P6dkr+ISMpSFS1xuY8mrI7fLEZ0IgsXOK6mwYFKTckp+naj8acaDNx08EuZkNmhKWPb3ri6jhu3
OrLUz532LJMUhpWyG+HS5gbNleRGkkevaQj7ZVBNDcV5TbLpw1KDMdjoJ8z/wChF1j5rP+SC7rv+
rM+vkX43B/cYjxb6nQjeYN5P9TlllG8M34T+SdB/ZQimLMS/M/X23toAvd1IQremRovH5rjux9yG
JZ/AocALyJutBWDNxJ2J8ZT6IAloNZXzlO4N/zkXnVR7LZtwy2Sgr9DL8qjDGqWtTS46A20+MpmL
YSRdJ2F8hkRmTTuZyQUXCVd5yESnHG2DWi9n1myrQIXSNXkh0amjz+9ts6p3+mNckWs4er/LqH6p
8c3gn3xUMOZWbjY45rWBZ+EL5K+QNMUP1dHwqIQTsmfar5GwDTOA6J36FvQeZJrMLVTpCydtheri
LCLIucq2EF7X6tsIk8F8nFqTttw5olcsJbmnNq6Gu1DrGtTRQJBaTsVz2LY4faIf+AyPqL2Bl4z3
TYUC6F7JgfqIlHaLU38zvsoYLtuo64/+G0YhSBq011nZUTbSkNdse77y9GoeV8HHcveBbemrXKYo
spobr6Q8MKFyR0XQQGVud5Dp6vG+xNSnX/WQtSXs7FNiexcQlIHX7z1VqCD2rF9Qp43Wk1Ko1HRa
XE3et9fCi4wyapF67sRVvi4es1uoT+X1+Ck6kw8B/aoTQ0Rdm6FFiIjE1S4xgbcNc9/Jjjv4K3XT
ASowH9vX0UWKUYRuLVxNuiv2CPRRGgF6Ks654YwP0LNbGg3VGw2613FyU6rOtwwRZ78kLn3qT+nH
4pzWr/STYgCGTA9ttkkZp2XAisy7Y94uxYl0w/gm/9jFN4H/PqvXHYzeotssM8j7MNlDgUYPNjKJ
Md3nlqcdrNqlp5ZjE8s7Lff8FKH6jFO82gjBcP5xjNf8oV2gS/1N2iOPtuPU6REcM2SHrtEHfvYb
AtbeS0JJPlkuTWCd9W9XH9WJjsM90v4oZBDAZi6gfxVX/T1PSsPc0aUuqZsQ+FYG4znwCoRVMe9D
pCyA3fGJKo5cjbzYTXyP7JLJb5P5T52mhCNJRxHNMEqamcoFM3eA3NON2DhiZiuth8EfHWU0FC0u
swDvMH/r1/SUEauJ/orwIQMGR5sDSq3MmZ08jZiCvgRnUAr33W2YQamKGkIiEjxuJLhj8VNAA/mM
UmEd17Zi7qVo4wu2H9+I7AzGI4WxWXN44bq1qfodX2Dgb2NsFVBxZS2ToV4dLJ7qdbpm5sYUiPYc
sCVY0SFyRJ3F6JcGU8/ccfcZXxk6fCp7K5aJqIK/dGvqMNUJ6CdOJbOxT9pN0qE0sgWckgA+/OYq
67gDLw33XcwyhFTN9504aIvUd/46A25fcmDauHLwuMkQNWsfafikk8VV6gNNhvJZCI9zSS4gXBXm
8tdzZVx0CsbUznS5AbknmZePfC3CUUL4GLjTu6V6w7CnfTSXLQKRp7L7FSS4VGN/PgJGTzMdLn+0
7flnAatTRTFWvXpaJDKjBcuGFrt/Dmkid9aC9ou1U54eZSQ8iI19RtMmpM8MLkFLkHHQCbZ978nS
Vh9XkZswPicUDqT6mEHH7rmmwRiSA7fkM9e9+CbGDwNwjJiWl3YTXGsL5Hwx4+MBWTaHHq0S2lqI
omXa2XC8wdBDOpv2aCm0bQ/rPXwehV90U1OYMyLlc4D1lauojylydp+9KURmUd2HEAcEDH4jRIa/
wmEbB7cLnxMVtfIaik9dsZmsu3Ta5XGMMuEqYr0tzV7B/zX0nlFhECrRe48ezOrWZFSseyg7cISJ
TX8ePB8CS7h1U3Ld0AnX+EvWXblL472hH1r6p/8OCb6pmUESo0xOlKVQIrqcQBmrPtTjSO+Zk5i9
ATulVXwbrRGyLRsgrJZHcoMfLQWX2P8yDPl60SW8/RKGlHWt+b2p9TeLY7Fup3gP+Zve1b3F8mz8
SYv8d7DMT1xsBEVA4apy2VCN1DGvaykabjSSyB6sbrce4XQj/lhcApd5iR/zryVt+OsHfrnkRRWn
KtUukvNkuAm33YNyWMSphm2s21dkuyD+frzed3Hd1594ES+n5piZasZPXHAIRDnqztRJOKlpjbds
lmhnezeUTui+7J/MB6Ulnf3Xb70ox/wXaeex3LiWbdsvQgS86RIE6K28OoiUlIIlvP/6O6BqVCal
SN53X6MiTuWJkwRBYO+91ppzTFMbkZz4fFdxnR6VTb2cTCny9naX9YfB198/5FXVk4lx3UZy0J2H
KVZwFq9jVgx9hqqTVlTQrnO3XXJG++L5s3YGTkNd6/z7hfmaB3/7uti1LIT/HLCvnTBpNZql0bTt
OUUXwqGQ7R0gMre9CfHyIm84pNEhUZetdoBgWkbuZH7NAzfz123OuH2uzitlNgmOE9YYMtIcZCfa
0dCguj1zwCtJyg3tDOIT7QpwA4tqOiqgZcSxiaDPHY/ZZzvH664SX/ASH1nmJ9bkv7/lD+g1HT+M
rjNhxI74rWEaXDL9UqCkxIyS3GMt72sYr8XCJGCeM81j/C6QguPesompP703JqA5xA/INL7ZN6ti
SLRWlqaPHZyxXjXJEp50R5h0tkQxdmDqGhCFzSEKxbQ0FxQb4ULYzj084Eh/8CD6oPhnbTqBbtAS
j3b/GKADZMNQVyIjN4fgaKrZeHV5r39DJSjeOLfXMHBvzK+nR/H6Kfnzi1ytcFWUK1noDd1ZXWT7
FAK+ssj3E3r037+T8pOxTvnzg646jqF2uYgh0UrnzHMIvBWPLe3Z8VBRhyYiVhSO5AlMRu05a36Z
487D5JN5d5XwJMl49dXfPT1kLz/6+e9QeUGNr5ANmHXEaIcOTKxFzbxQTlB2lidfoHXEje4x1LQh
ESrxymvOWY1W13xuLHjbZboQcOZccCQgy1rUBWfD/sny1gPnOw0Vd6dPw2DIP5MVrKpXcXM5dFWC
5K6dDQL5SpVBtd9AqE15O5jYZKSfA1nw+2EhEYHT0AcUlN+X/LdWoXKXjtazKKezllRD+IR2Jy88
/7nIkJRznQMFS4kOUybpR6INalaPMNWA/aPJ82NssfiRtR0q9DF1MNDJBBQTjcxJei6qqzI/m+K7
UI4oY81Z2a9M6kzLvydeMCxfCCoSknUaPONgymJ6kRxsOUSlw8MlQlFHRXpZW9lCr58pMxUn4C+Y
J8ppQDFRTb4CkLhmwZBhDojUWKCzzLY8nExREKXH8aJ5kD+VO2wGHP0naFRLUslYbw1hK5i2wWJA
n3Y45o+sI+2bssGZAQU0n1sOIV7jJO32X2Dx/lYRS4uzHNUcH1CvI0y94jw23zr5sYjdC9BOYy5l
CFrZncJJ8F8Ec71BWDiJzpOCvUM8ieGrVZ2nkHVjVQDDL92Wf1HUcP/QQvLnggBKOENe4D31Av7K
7KVGwJ/tL0wqJDw4L5z7Y5pTqdOYOF3sBPZA+IAPv8GnXD/7JrOh1yL45Q9PKdGRMYc8aYbUkzFj
4u2VypWkxRCfzX4ThRx8J5GpDO1WuBNoB8jyfHJwDw6snWGTiE6U73WFH6J6iyNiglEkmivTP6d4
fozsdyudWhJPefypuyrNYRqA6EmiSgl6xJu7lA+UFjKo+8ta9RdetI1J6KwoeQUAzcGZz2IyLnrr
EkyN4Ob1OWgfyEukNG0fYLTxlw8mka5uHt6XaE3Ts6QeGmOL9y18yJTPYKnri5Bb72992vEzMadM
5Hwnc5jFbbEO+rWX3divpB+XVJlkelWCcceg/e+zViB7ZZREZneWUEtXrlq6AKNeZRZMbToC8TxD
j7u5kv94rjRpjE0SDHpjxnRZfxzxglSSEl1r2nP8WN5fltB9bArE9ZTETdfQxkpy44t+TXe/Lbl/
fOLVkquYRZhGFzZmZkJ66Q7YkWiNzip7XFrGfanAyEJLNtPqzYBmur0PIoYpDbySYAMWJF8Xd9FC
ukPsF6GrBDvcsC46Hxi30NAbsltw2d2qePv3Aq7+dHIzdU2UJZMDKi3ov+9TKfR+qrbcJw89VwEt
ZhtjhluXLwMj93hRkUuIrTE5AUurGOgg+S6CdaPe6fHGZF4Z8dZSCRN3ZpNogUM49h5zMOc8rzNW
KWrLvt/JyAWSYyy89Mxb8uElU38F3YtfPQ3aro0WmobW4TmJ3yX16eYwZNp/vv8q//1+V2MAZODG
YMX8KhOlpSZs0Ed2gDzUniBhI5QYpIbWvD/8+7b+fH7547ZePX7jEMFJmh4/pKXvsrbJV6mL7p7H
HrYBai13gN3GnI329b8/Wf/pOGwaGKWnmoOz09X7ZmhDUwYJnxzpS6vfq+mmI5V7DtQfxeWsifcF
KHZtz04UjNu8dBIyz47e+Bz3L2Q9XSoXyYStIZ/4EsDgNkT/Hf5uxlMgLGCQDguig4nJsVEum81M
pOe/qupl77sq2G/iG2l6Vy8qyWe0EGsMvynZFuFHBPoF0caiMlzvXAa7mtd/bszVWwSUHwQ9HBz/
+PpX1cBwCWs9afm9LyN481U7V21Eg6GbIhM+hGxnF2ElqDuENTY9XtnfoLeCQx+yE7nmrcXvh1Hx
31dzVTGMSRUFdcrVxCwIlYtvGf6o4rLD2HQlKHa9eKH4m8lmP6jk7cDHKFa0inLLlh4kxP9YC8QV
3UnCUW+ys35iFPx5r8yrQaGoJ13ahVyd+RrT6XLqY0akH+rbjykQZ8r/GW3/IxWXERKLA2jBQ7OB
APIOruNxwlMUN06TPy/ahIFM6tzJ1ny1GEmFl9a+xwUBQCDVpSR20odiiG0fMkbXzpgOfPHx//3K
/DAj5lf642Ov1ggl8nwr7JnqMOkJBweLL37Y8FH6aJzusajd/LItdaeTEMB+iJd9DhRjk9OSMlzZ
nBv0zDFITZFfs/ZYnbLX9i1/8pbGKf8VVLOIjiqHMBDGjMoYJJBG9a59JgqNvZWlviBj1TGIqtsm
zb+a44/0yqzczXAWMnaKGCLdWCC06Q34tiKaQBONaSSO5f/vFV/pldG4JH17Nmj9Znu2LCyND4Ox
kUjrJWtvzoFM79eyTCddfY3tQJ5MKAjnac0mJNkMdINTWyQ/ID+TOebF+7Q9GuO7Akyhy4UFUeO2
TwuRKPVNgu1qrmQJyRcPBHNZ/iq50HfEnO61n3nS4HRY4q5dwCCXvMdg6IDmQ9U2yHIkRHGUntkI
aZCYzjy9mZL8U4lkifB2GcBK4rcZX5iU1qiNzKKwtEiJLdrjnChPlRRWG5CieTLnnatpriEvNKZl
cD1ZIW41Tn5wBugKlTxKdO4n8aNX5VPSNFqXVOO0PVkHxVW2tWyrv4Q38zQtw9WiZD6l21XnmCuS
wRbZh9+7RraR6eUQN4DVNiPKAic3UiYJa+08uzlg/KlXZgH7I9YZAgcair8flwjrXSnhwWMnA6LK
zcnybRUtUmHjZVtL+dULm6bbJWoyUzEeLxlSO2KIH8AJ+jlTmnIxtk7G9CREXe+vyWoUmdFMlry5
JrnSx79fZX6470+3ysKhghA3dEOVr24oNEzTj82xP3sPRC6hsGLjC5fNZd3X97jDJXWr454dYBdR
tzoih3hRzRZi/tkRB6y2JKCZVAH8b5Be8xrPpKvaojrDKVszrTjo8d4nA6Q7Kdl6pBMRHkwATeYp
M7cxtkX8uji1NIbT0uWOc73xe0IwcqLC3ofrT0dLs0w4BMHG0MUZ2rTQnwcCSojEIQmE+FcbkwUt
eI+wqnwlXZhIKQ71roA+QiGCZ5h11iljXLZIPTte/Sdpj2AP05as2UArs1vGT1aHr8fHIIey7LIt
cGwH/r1SfFKtaPV71UsYK/Olqn8yY/PKl0A7WXQ+yU0heLkWb2DgfupXqaIFnkIXyXnSrsk7jdln
nicoEwhnCvZ+Ie45n5dP/qtBRI+0nbQp98BnnjJcJnZzCBzh6Nne69hvRmqUPfp6c1gQjaFQrJDS
kCTPOSXqUB5ic5X5iwv08U8Q6e1yWMFNwXXOimuYj3S6k37RDe9i+9uS3LDZW+2pFD5TMg1orN84
/P/AndNVelWSqIoSUaDXbWwpH/rKCqZvadj6oi/vc2WO7xFXdSWsquww0qzA3OVqJJ9zGMMI1z7m
3frG0//DYf6vq7gqQS5dN8p1LU8IF0bAPfkzboL6ZY1TLAhXNKZQwM8QheR2r9x1zf7/+zZcvX1y
42GEarkAcT0k6wuvv05Ep5iOTM4PA3DaxMWIrzIidli2+Dn9y6l4unEXfljY/7oL181vWdWsVOEi
1CllseQs0zM8tCVtGWnL0ImKuzZeC/La9BaaOQ/WvfdZajgBbumBfzpfIXIgdRntomyY17WVlObE
LArS9OgT/dHFy75dpAonbn4SDwO1rzqptkZKyXyIgelL+NLqeBJQumecWaO9R3so54ytYjMFpqxX
s3/fqZ8Oy39d4NXBR23TeuynC+zdWmama4Mt97k82+IgWkX7pOxnaeOiNPJbGzfSnGgyLfulBgaj
3xdrXkbOeHfjmn5awP+8aVeVU5MrlZal/HrEzBArQG/dRvgZMLneYt5Cn3hf1AtZAtN0gkgXz9p2
qYzPWb1XokczuCF0+gKRXR2W/rpDV29UKSUNwXXcofFAjoMf4ka3QQhdIIT7tlhAfuGkLESHEX4d
sQkzk+NNNoV56RzoCaibUl7K9hjwGxrYZlE9dmJC3zJehvERO5PeER4LtYJEFb27lxuo/9oCPiAW
d5AJdE55bZ71Z6bPiYX7cyEQTHAqf+NttDCNBx+XGvUJLnJs30vGdARER+xE3W85usfSSQR0ukB1
UP5Git+2TrER99rKOg5P/JA+YUjx8UIEW8Qr6cl2KJ4VeWNyNdP3eq0rfdmQy2ZORUl1p4jPgveY
IQ/177yGZ3MBJub4f/nxFYWkcl4XYoau1g/Pz8DQhF+vbotqAa/36AbNcpj4KpfuPszObfJsKK8y
1JhgEeoraFAJpK6kpUnbHm8p138qSBiz/JdTd/Uw9m3jC0IEdqxyPCQaD221YHRqIRVUXQbhzTEp
z/+LQdP1Om7qosI2MrnwSIaQr5tXipYYWtlJyT3d7mgL0blEU4bWYxMqjHMsW69tYCvtIiaEgeph
Wd2KNPjar/587q+v4Oq5lzQr1BprTO6HdA/gXDgk2ISkhQokCBmsiZ4mrAn+kddtiQoRxAZ1NlAu
Ts0GbJuLYuvDPhuVeR6tONwEJ9qzlnyqxZ0WL8kNk+Uv5d6/n54vpt6/Lvrq6amrwcj9Uvy6bVzD
Os4WfnDvlzMEz2HlKrS/CQUe0jtF2cqF3SBi4n5CKXNhbFRrQ74XobbrrlJ9iGQKozyJkWUk1e8o
3hS3EPJfhsrrq6X0wBEgotTGcPv3wboSeg4yKeZ9TnVeuleldd/Ykfq7HPeWsSzFo6k/D2i4YHkf
yei10BlMEPAj9olKPqU47WqIqshF18p2AIxA9jTYy03ZzUPSF2f4g3YdM6vP6JfsrcGn8RrjQLHG
Vahse2akHHO3Q78RTMBp4rKilZ3v85H2nhOlix58AuUqf5myTidC4oOy+vev9a0xDMrPMFSCSKZc
ZISWV8W+gDRNI8s6POu7dJXtJ2h3iJ6F0SQaNNjAxg3dvj69rH/d8OkDNabimPPQdl7XWmGkBnlQ
G+E5WVnPoei0982vy2Pa2AZU0nFPrcAOKFCjS8vYnxnSe90fK28bkvk4CsLBUlEfpevRT2bIIALx
LgKuEtFTSxgPSCtZWiqem7Xz5sF/LZ/yjXynHkwSMed9SBBGsNCIYuyTAH9bD4FwljCw9o+x9z6M
mzx81pLL3CiP6rjxGIP0l6UoH0OByUoFJuTQ/y9md/K1dPTrB/jjflydkwLda5Ux534oB/MkpW4e
0X+at/5C/VSdqf+DfQ9RXnlxcmkRPUrr0THhwN7qWH6zvV1fx1XHshvTXNQCroOJYMpjeEEjP6/n
NO8OoE9SxhcSvsNZSzzh7TnBt6V2eih0Js2ixcSXROi/38I6GcZAigKCZw1CHNaxsoualVI46NQu
qOZdOYZJ6oEVq22EM23+phLy8v8c+fV1C/64iqu1oNcuY+zXYXRui5Vop5qj8eFzuVta2Vzao4YZ
VOJ0mNmjfC4JAOW0qtyKC/7Ws76+iKvl02+SrBR0bkUpEVho5/R5HqnW5gFIdd+hmkQ2h3OCYdVN
z4L6rRHy9eEcpbBIMSb6JmuIc+sy5lUSngttFsZ3dbkc4nUxYiT9NdHuenMkRZLKiVnVqF92kQTb
TAceTb7rFpSeFz3pEpM4V05HOwJyWAaAtLZVnrtV9qGFTJqMZcFj7C9C6u143Zh2UC3LioVvrZPo
VdCSShFpMQe9ePusOQvjvtbftVR0TOaCzw28sou4ChLcdSHjwHyue09mpm1kDzUl406ugVxiNkY/
uSvR4Hvg7BRyR0kfISL6PTLBQK9qxnf6ZizuQ2mH7h+9so6ks5tL/LOm/jbNCxq1ym2lo9++yf1D
EiyGfl7TTxFtmgWDnWJVGCnuGYLSq021Q/7Un7Ts2JHCULmMq+kYX6RZyPFznDcS0wbEqcApF8xG
rWQFBmSYFyPp1BtFWQekkIWEz/vjXau8tOg6yAAWj53+3hX3TD8b7Txa+yQhZ+Aj3Q+rcVfdC4Oj
RttLcYqGKSTHvA8fQpu7u1cWcAqY6SmnSNzlv9R4GzK3zB89b61yO3w0tVG2EXXCRRlw5h8xf9Ak
ripvQ0JEyUeR1zlOzsncNWd7Yjwb7bXPnrk+DIakv8zkydu4kvunxljyFzNAeDa058uqQH8anCo8
ugybyaJZKKSqucgmEQ8KJ1+eF1OM+ILqt/Avs6D7dTGXWOSb6GEa577LFmU6rZglPUs4QoLBW2bA
L0xcEkdLeH/WBIWbUjibWQrDt2aRAnrLkIw8TpRObFT4Wj7zffs64vVEc4jGPJwh7PNM+KKXz0p7
v6z86CGTtyjLB8zP9UN+WYh36ke9EcCT7EMb2Yj4ZfIL70q8DSL30zv0MDVOhMBxmoI71q9hazug
TQuXtXBCpfH/abo96weQZyogwQcuv/B2yqmEdEOYyqcx7ARwBcmMsjv9RBRq7HJwTjOmw0RlrGj8
Sid8L/FWJ2AUwNchxNqEAGGrJc7UwEakjiohhwKS2pihVGGRth+msDDypyZ76AnhrTbxrstctV22
YTBXioWEMaNY9KCpTBdZpULhxvBQ6iDdwR/MGSl2SyXZqdEEFmKuqZA7rTx0WuuKGtIe0iYr3/YA
375yziYW3DGAEYE0Fez3Bv4i6c6PiTiF2GQvrEW906BGnzPSn0kPZYGJnJphpdO3JQO4RYU+xQTC
zuulNeJ+89lDl4q+tDjQOEVAFKibvthW9VNjggSfyTAelV8tcLuO71XeCeajmC4lwwlIibtTMK72
MyTe3ZPwAX8tVlZDgyekfhm8nsXyXmfKhLAQKODSpG7jq5JST/Fcbtp6ngzPdLDhqCThDc/f96P6
tIORy0q706Sjfz00CcLAUpqSlfOSP0ZoLgQEAFOntmS7KtZ+7/jQeJHS64i8SNqubPMIYsdb9w53
I8fosdIV3tUFtje/30ADzJWTpd6L3gkVaLJDRN/cqKpvXvJV3yHrwjEO0Quey3lQ3OdQchexD7bX
6dLF4LThPBHmNaKv+0TYlTyviP3By9jeChycJ809KyJY+BUqMgtXuEOLrhTnTIFPb91DlRJu9tWu
RyZfmxPuGk3XNWI0vk5Sf4gJ2rLkz9QoOgvCXF1ggC+pX/JlmOzjaFGzItOwWXWMdtgdC4KkmwMt
zJujzeu+1vVVXN21oR97QAZcRev6S58+4+UtG506cQUTy707xCBfGbDaeFZ0gsszyKxL+luXFTw4
jveadt9pH0G6FgtHEJ8r62ROCKbbOOuf7hbzJdzO8sTauZ5AX8JB89WCB5IFW2EucbAYuIt75uzk
gDksZWa9wK4gLzINmOx2yo1NOvvf1cW3md50s/68iOki//jJzMhTEyyIbNXAVjnVzrPimLHWXZ5E
CsIymGdUpuZ+ID96ns7T4zTxvMSgWNvpCWv6fdfsktafQWdXu9NFYttT7wIk6V08r4t1j9Pq1Qfi
JDxMi2d4ht5PugX7TCI8JcV+qO7ZyeJDZp2GidOJ3LxGjZ1ARtDlXxk3Qt7EyS64+b2nk+J1kfPn
974a15QtqRjBhVcrf4agKs8TeSsEZ8rETr1XpZ1mrSppyYnDF5eJhap9Lsvu5fLW1QdrmFc4C+1M
cxSbRhWAa9LUM2PXIpXIbF9ABLoaxWWXvSjW00UjXDsOj6m20/IVpRuDH0Zodrpna7YWYooZblWy
DOP1bd0QUxkdKvVWf+7HM6upG8x6JEVGP35VRI5qYqSyzrNGHP2kzFqbEF7xGFJMWs6Y2yWh8pzD
4pm4/D/VLWTqUL2KEJOYN/39iPltqg9myK1WDnw9471dTe7gKX/uiM/CblbaY/0a3Y41vO6Qfj3a
f3zu1aM9DqZE5hTfmSf4U9dmXbqpQQ5tR7hbsdNOJAE/XOKZ+g1yXZmbH/oLrEHNJYagoqg/Rhs8
NpsRWhuEt/O/3ztmHj89gH9c3dUDGHiB4KUxd+Xy2QxkHxH/nYIHXCvz7HfgQVTc0faUWrf1Xi7x
kfZoD/hTzrejdRIJbEoOLbjJflc0rzH2Eb6IRrIZ8o03dVwryIn4Xm2iLHvZVt6EvXJWdshQLgAv
EH9yYNNnNHBSXmNjk10ox6dsAj89YOMC+0oVZSC/FRjpwi+42AZRG4zU5Bl9dw75Hb2syWAo0zzC
Ljxxm83qLj5MXVBAjRf5QcnclqPLgMPCLOcmWtcapoWeAdBYJLu+s6OHqsJmeJcJ3lysEZ3uOJj2
L+WzHNjxo3SI3wTsqnjbMGAcs+W/b77yU0Vv0lQxVRG5nXSNmRAaMTKjJg/ZIYKj6vRLH5KnxOYp
9lN+dSk+ETqceqGDELJxsaD7dqu4HVAqO432fbYV4k0CChLPn80s2SXM21GVxb+vUp76CtdLFE58
VeTUQubAtWWVIAyZqbwY/mci2F5IwYFMLWaOCKwWi155Jx+7dpOVy7GbB+gSpkAUrFEqikkf585e
8u80So4Ls5Lk4VZu1ddU5l+Xd/V6XdohSvS+nV6vXp5JvuiilnByWmyXy1NvvWneIUGZ0vxqRLIx
MN1WMK/WqOzV14YUg2Fr9FDYd2RASnaCuW0AQELi60aAYJzhLtR/C9VjZIpzfFx+AaXap9Uwvrca
bGAHNfi/7zYOk2+3W1Y4GPI/VSP093qAbyEFb5vAjM/FZWEVq7pc+fI6smA6Ew9HVgCR05u2YS0H
/okbSoM2uw8AIHhvujEsfctzXwMD+bLY7UWMWJfmvVMK/NsIFXz+GFN0IAWAT/2ZRTtaMUJCNAgw
9jj8shBZ0Zsg7svq3orOUrLFD3svf3aQzbb9vfWkMFTP7HBhfogfpKp/UuPF9xqT6hmMdbtywWjz
rncvMNQ0Yy+3m6h5SCfWe6O6oYTmxlgNNCwpXrqCKoMx1QSmFqgGMT7OWO7yc30CAlTusMAph6Ki
pp2BkjXr8/jOP4Imk0X7osEWn7Xv2HgRZ/MTwEhFemOSOn5nNDMwiPprV7qpt8vREL+rFU5HhMAo
/ZGmbDmM8t3ly4rzPtjMy7AVAIlqsNfcKFgZyT4vXMyfKsBH8YDYh/2ogQr/jPAdvXRvF8BDadf+
0sJ1Lq8q3ZEY3Fo20AHZegiDBZ4vfHuWsgbVb/LSjE84L0mpTPAiYMSk5FF2BmVSnjnW5b3oFjiA
UffwrzNjUUBqDBfNuGmMj0g9TUoWNE7FUuS/b7c4QFJ6ABpKkvEuWCKSlhEfSMBuyynAEfI7rISI
agsnI6I9xMp6wIwIX0P2PtYPHTtNF9IOBfzWAht1vQ9gxr300IaHIVr0zTEFiDE+68ZWUxdiNJcz
N8acx1JaACon13zhN5pdPVQnhPUdgu03D7o2yVCyC0CFTatwLt1Oe1IitwdNghKx3V1I2MuXQncE
yz92e6Mh3s/cSdqWJ3dQkCMeOvMotDMZQ+/EJQMxVN9xoTKbIJFG5DPAKgNhWL2L4r6qGGmeM4bC
5W9J2I/Sq0GvbwA89Ca2a86nlmcS7jvOa8NGNE+EZaCgzFiCzcAIzWNSAKdHOStmc+insjHFSeQi
f/lBrH9rJokXNe0YG9LQkDuK9alcfqntVLw8+29D+x7k7N7DqhNtUtCsZuXfqrSMabH6czEDO4oi
Abgk6eKUKNftzQG/hQmWKj6Xz8Un84UycPqaVWbtITEfH8RsoaYOjW3wZwB+ATkwSGMeEQkERp7R
a1oy4QB2s45zJ3837gpgQO/ir6ibGTRqV8FzIttdt8qzZcQRCA7BUuXVKAGMF1C7CxjJYfyWYdi2
PlWPbMOJZQnwP1Rs7TS45nOwHO6SUxIvWh1excqT3y7mZUYYbR8THDwrQmPeUSpEG6ndeRIaGcIK
/UkE08zIfreV+uCHHCB4Omz/6cbCeb1NXd+6q56sJfmJHMlhclbutPcKewXwAEa/zQm/D6wYdLFN
MRu5SDtwAezPybNY5yRPzop5ZmfrYP4er9ARZcdC29b1o+Yzy5lxmHjK3i43RDbqt1MX+ymWMA6h
UzySqF8DObRECgJRE8ez1G5qwTXqRULPR/1oUenGy45zOTYtSvt6legOzUSZ0Ardbpl7/Q7XljHT
wW949vBROkx8pkE/4lzwRt0MJd48Wv7CyMRqudXitU/pVOyyVbPid5xXSzhjj8bWWkWnwg0YWy0R
Bpe/jEWP8Txxh8RWXpXMyasjBHNhmKjlA2Q/D2SvxoLsfSbFU8uz00WOUO3L3MlotCgKadJa/WlI
v6rMHYAFo8CCm/nE90NiHm7IVOiNmYjp902jobEaFyr+eGxZ/jxrCFFx0WZZGA9FRn+2/CKurMQJ
3uS7HhnusU6XoUR4BmDPmRDdaXhNyYWJUX+R+WD+NuoPq9hYOfrXaN1Yaxh2K6wxwgmdUYLiy8Yf
zUkTF3JZbcn2xO5vhSuApTjOnZEEFZ7LdC2puzy6F/rtKGxkXP3xISrWCJfIF6+zpUE96JNclTtI
KQnWEJU5DTYyAXJ9ncBX8KN3wfOYrD57SOVUGICTDbmV6Uum/ryVH2qRTu47fTYpvB9alvOdJDmF
91sIkDph3t3Xoau3Sw1mdrHA6BNJtG1pfs2JnplFxNy8h409QfgIGcldPTsX9Wujznz/DkVCh84W
kxI5TyJ+9mWhwPEmnSN8zY11UC7knh93iuKgD0oGBKht+AtN+8IgUb4vIEJc3ImGsDfvKhe8gpti
FM/O9DgxNJSzKtn5OuiKfOa/FaWr3Bn3qoeJMZ9prBMp7Le5RIIswmeAAQQwgd0JNtkBx3SmHipx
BgItxpREq3XCA9DkdZHVFRNPf+fT8tbXhB3lBOYFtpTPKnUF6C9n5xnpA8LUmNNoXGJ11lEj6rZV
o0BfWqD741OAKUPfjSqiiRXKsRyApemCNG8NB7RoDdWQg0iEMdKuQcLSxJAfzGyJjqIen9Ez8kkG
cB46iX772RnjDGt4diDThcl44IAEsExalTNUf/TjITqKl5MUOzqtHMCpULvRuQXA3SWHT6qHZ63Z
CfoWzGYIVr7eQLHW9+ETYRpW8MCkyq/PokjKBacKR/eOlvqeZKSCwacZkcvwTF5+WxUNSwk96cfY
Pgn9sZCXtfjoe5sErjGP/OWjoQghBFQR8FYKz22N7jXcozrgodBm1r2c4SoznDZ/oJdpniU2u/TZ
bI4l4HcCgNpHkVZIF1F1qzv0SvwovoBtnhY0b/aUSZ3cCpf6NilklQOTpBiIUUUIMtcj47bpzKEy
1fE82MmqXslYv2AG2X03F9aBc2c6ClETrFz/3gmk65L262OJsZ0Q3oh0latCP0mFsMgqPpbe8lTH
LtS5siC/cSZ+pfne+LTvW/Ykvvjvp13VH5Y5GHIf8mnKQYGcZNrJ1ls0C2iYyE4Y7tsDD7IDF/8m
LO3n+6uhvoJvp8uWdtVNiSU9MS/FOKL1TUGlkRODK4AgOt4Uhz5i5zKbmiLEoPHfst5+K1Omm4w7
Hl8z+eLmtzZ2rCgUhjXnqUlqY0yGurV2IbKDEFDmjhiTmHnq6qLRbogm5W9V8/UnTz//H61CtfMF
1AL5SD3qLaT7Zk/u1GSXMVf9mfiOsJhlOnv3Kp1iFy47Giw79X6IQNLg6EnG96yZU8QQu5RSlFgz
qzqyut6PTnEI+hmDihazh8YOC1B1SlDCA7yWqRw08jUd3f/IIgYER6v9EPnvRnKzDsMLmR8K8Vvq
nr2PS2hxKBkzfzUtrouQMFlnyGfw5PR7Ija65/QXvszOpaFDsz7aZ+oe1wT/3JC4Va7HfCESwFMf
+3in0eOL5h3JJ4QKpiTMAv1wPNgQI6bQziYb7A7HqrYTCTCAXe0aZwy9LAYn5VM4RXDJOfixjOPg
uoOrXLIc2sOOIf18/CwRwFkzhlBv3Aw4sOTixA+Cht+QVI7ZF5lzXJejze8Z7cvR6VbpumN/RmkR
LqwPixHmBAscptgXQppnMSMWLAJu5qQ7vG/jA9vl0f/Uz+wBxVLfxVCb3uET7eK3/2QRsItYyl31
JKVbFbCR9Uh+QBMzajoV/ZbdgXVPcAllSEjXMrYxMZH1MQ33ee+GrKQ6Zu55PjxPmKaW4CeF9JWl
yK0THSS9AsUuSNdXjkSoMNlPMm03ci/u1cJlrgNWND6lE+sxc+XFJMhv+q3U7GKW1Gzr474VOF2V
0b6u4APcGtwr02D+70P+36/OlYYhNlPg7SOvDslqdLpBeJize0mwI2VONq8MJWRh/gZEG7jvmLMc
6OmXxA21vf4C0tzmtGETfhJzmvM8uygdBTl/M+2kxHjcWNu+n6n/vtKrM3WlC6netlxp6ypuvxLe
ONAnDHbw/TrKiZ7OGa8MuzPng/TW0OnWXbqSN2htq/oZqxvynxB+jT38Dp69NcoqBFS8PAS/KC5H
IB5WY++5tUPPZ9/dD8TB0cI+FEcC0V5R9/fOBGEWIBoxcQ7dRny7ud9cd2yuF6TpLv6xIF0ULS0t
iyvFDuDqDCb8YVEuW1ufXY5fXNsVsRk3fplbd+dqjxPqUZJjc/pl3sFc3odLLN24OC/Po13+EhaJ
I8yrG1XLN/nx1/ekb25RmciipVw9t71l9VJwicdzQxvG4Ay0n8YqJ9A7BSF/JKHRidmr5HAucHAP
83ZfvsrDNo1huh/8u5vus+njvr1Gf1zO1cMpCFLqJXkyPZzM1yJbmgHKDPes3RQTjxOnpYmf/33b
vxkEr2/B1UOZFZDgEJiNZ/FEC3xOB7TvXHTF3b77NdIr0pwaLMEbDOSX6Mm8M1WyWKg+j9j3Mf3T
4ArfW8b+HlE1wjIIH29c3k9PooqPFDEuSQja9Sivs4ZLWujR9CQGIGv7eflRvVIKt7yxmk2Qlf5R
W3PcwLPLvY9VBexWwDwJ7iB58zSUVtIt1eBPZzEGLoYsAtQxvymEaxmoRVByRdEKb1bhZDbmu/2k
AChRbmzS93/fgW+AzukH+vPzrt7FsdIKubnweZgJXIOuGbIwj4Ylrh/9lzoyPew/zIdkpQJ9xK/F
o5tuSwfr/lRHN+z1QfiFgNLdQpwLmTsaTzGGY/N/ODuz3caxbNt+EQH2zaskkuplyb1fCDdhdmLf
8+vPoAv3lkM2QveeSqCQmZGAKIrce+215hxTfBVoLNOyAuTcXPnZfghhLy/64mUuJTMRg4iLboc9
sbC2Txwa+Y+puhu642DjWgxfy5W2Lbje4YDuMeD1kiMHK948WAIjs5GlZuIWKeiVdeZrVH75kn2/
nxfVrSgyoBwKLk2LAe7zxJ+xEEy0FVxuX9Zi2sBzYsHSzQSq6Dqwpv+r9fX7NVyMqNICnGJ25hr0
e3yH/UblyLrvl2nzp52LFLi+8pbKm2ticvmHAPU/PwsEcNJqyRq4HFbWsqY1Wcjn1k/T8aVyrVPt
LbTxZFUkjNxNmdVD9eJF3Q0eu1w8VUyMEzK9XOivIsA1mah70ENwYVUOyeM2OW+qnkDZG68b1oYU
zYDJInCq6e7sNHFh5o4XPyQVHm7IleYalpnsr7zcycu1CtZ5LRGhRkjiCKjgmMsDJ9eF1CFjo4t5
d65cL/wURUpDnXDcd3UgzC1c+lNvtXICojCDbKY0mzxfGeN2BJUHUI7mK5EFZu30H3nnMnHin87x
c1JsLW1lIF2rkztp+Bw5ztaZSr/EOFWVNTe5G8EUI0XL3dHKXe1h8Fjm8OOobkebv1Gc0lrJgp2k
hDY7Xf4nS+2zZmO4IiTxFLUu/1DTFU+QjsEsmmmkUa5kUmQPMWEgOsExCzCtAnId0qZ3JiCeJZmo
Gn8m3dG/kMUNiBPsdp61y8qVR9TrZ4tWh3RUjXy+qWVcwkRSFgTblsp6Uqgh8kIezb9ECiy7/gdG
Xv4d4kOTnBr6+clNSE5pC5fEFo71q5w4943xriQ6hu7DCJOZ+zOFBUNrxO4jLBBlDEzYk60q35gJ
cCYV/kO3F4ajENtq9tRVLtDKx8xy8HNIBvmkiwyjWfSBW2g8P4yAr8LPgA6AOOu1W4jaSkePhrZe
zibRwaHu/GLnnw+sQgn83DyKP6tg6zP96W0VWd4hQVL6R66XDF1D7XWIHJFY2cjYpxCiwOnNqpjG
kf8o6QyHqPohYatqjYjrfeI6FK8pgwx/K5euBo09fQsxSuiPekUyCxSdbbcROTCFxrrF5YuYfmwX
FfTBkJAaQu+ITqO/rPJf9NFDoq6yx2tDPeu3QzVuZ2C+BpPHH8BieNjnuDi34kndMY9IFnHK/BfC
8rTVwicgzX6fbiUHxwk9tp5M4XqLSCITVyrJW9IzfvQQPOmu5Cjeb6kaP5J9SOMX45a5lFM3D2w8
Bh57UgTpfdWS8LcfcD0Tw3NDtpe80Zhk2BLM/Hl9195py8xV9sJDUruoqyEZWuUWWLaiPhnNfaJ8
JOKNV9yJiVMmSziMTCmQMyJioJPWYPjp1wzezi9ST7TONn2h90drtZjLwsHEZ75iFANaRVro7zyH
wEoNTkr3/T11NZ1F8dqI4deD+7dba01yhW/VqqqYVdbklXiSE7pmM9n2OluObzBBoY9nMI8AbX7u
V4lsN8bx37vzl3n0cjeZhEYo3/DKiPJF+VQMMg47cjhP9CpkzOPkAhBtwwkoXYzDB8rCPuFXYgCj
rVWGyKO3R7NKJitlO4PXiXnWHtOCqEE3dCpGfTLmq/zKBParSPpxkRaOHqw8FukPF2VuHo5entPz
mQz3AV1XwfGxf32mhN2+Ku+quEr1U4kjhTziwY5fCZ608bvieVUf8rszo8tt+Cjvmk98snirE8RK
8Mmwxb761pOFz/pZfZXSWVWROMtkCsBtggCVYLxFtUuoPfRDsRJ44gH8Sq5ltkuzeqqqZOnJ2yEw
nEi5Q/MXDhtJucOFVu6lXXN7Xpb76sbcnF/Et7F8IX2QWL7BWsDB/vcvKIm/vpnASiBAiiBLvmwy
3x4f8BhSGWaBdOrWNDa9F6athgTeyPb0jYEesVoZCTMpcSU1LkLtQkItNjxqIaKqbN/JMEY2krEM
fJeIokFaD4kbBCe2LaWeR+7wqD82Gwa2OSgmQkEyB0scEPHknd7sJtoyeIjNuQUNjJysWQamTbtv
TaIc6Ja/S/o6BQaVD1vZpwl+68Vvcfo6MkIkrVK/tUjZXTLgYeZMzDP98UBZ+SFZ87e+4HjtJkhd
3VieZVfH9owa9D3x6Iu7Eo+btzKCY1jv4tCNrXfd32CUp8dh0v7gMLzptTvYsoO/KfEi4fue1bZ3
5znyQTjm8BrQMhVXjmI/0qGm0sRArKeIKuEA+mVn1ZTGOmgqSTwR9N4B55/3T+Kn+jmeGXJwWN72
5KoECxGO2miSBpvNUKJOHfX6Pd0iIfDQPznFOm336LtpEhXv9bjr031CKxrn68AcyGExgrisfVpg
L0mSliyUeHQcnOABwR1zlOFJrNfCi/aiuCNVaPykssHSlDAJCu/XJadR0cbuKKwAjxxC7JikvsHP
u3bC+BHI959bAelABkGCk/uieI5bU2z0chA5YZR3cvJgCPOGpAeBRnM7b56yVbeS7tOXnJZfs/FL
u70Pr59Ffzt4oWr7vxdxUSabku/nqchF0Dh0zxz3Zl5/FzgTxLN3PXRJXMbmWmGsTV/tcqUyNA3y
vaTgSLvUDyWSd07EtOZTDVc8k4aKouCZZFQZCYI7OvqngdXvVFQgzmf4IZu1+iBz4mtmRe5ExFpE
jpfh1i3uxZD2aJehuJ/Hf4iTRnEJP9nkBOlocLOTGW2V5DC8RWsEHidUH1G8NKS7rHs8vwZL5T4N
1yowcO487gSo5eCzsUI+/3vt+fUsYoKZMSVQj7T1L37pITT8RJATERkO1sWVGN3WC7b0ibzRdbag
rhrwXZNEI5J2mBbOcPrssqcTwnp4jQTyQxU1PXYmvldwJHgBpa9t9ts66DN6aDwhEOk+mBzRJqJW
A2ezXUS4Ktw4c/DljlN2u265cfMUgVvkhIkEhkqKXLRamUX5zmiOcN3+fZt+649jzAFPMp1ZzB/A
mF5RRTHwmS2TfNAtGryUwU7EV4w9ET0t0hl3pENjTfNlEvd0wl8Z2DLyQ3a/Q0Vn+E6s2ayMpCjP
QR6bnaP4x8gus/k1HOVvv+j3S9UuapFS9SxchcM0RIhYQ+e65NYAoPSN3mwZgtPTIqB0HtGHt265
VIH4chdVa+Kg1buG4PxtITEkbhuqC/73Y2dTM2U0tcycBjkj6bUbESNNvC291aROZVDrZw6pGKWD
6Qc2DvBspYLWTb7cNYbLL7eF1FNmZhBVJ2vVZQXimV4YnluereGovRc9bSanMhckAgmz6ClZ+zb5
ctS8jK9BYvE35R18hiNT2SvbzA+5roVX/vuFXLTYCiMpx0r0xROS7GyEqbIcCDsh5XZJ7KoxV4iT
lN0+tS2VydrV23ApnL389ItqMebUr5HUOfVyuuwzqHZKtVK8ey0/JGdeM6bjsHGBdSaE3LHAVSRi
3EWZm2IsiK/Zf395OrgVuogkT7Mknb/+Lpu7PFJLScNzj2iUZJrUrhJOSjM4VzCubPZKWoFz1sDA
HR/AfPavU+dX+Pj3u/37k/HtKi5mX4VWJejTuYpJPkyue7bHze1xfHjtP84HTtQ0nQNiyuChnmQ8
AysqgODl2sbzIy/o65f5dhkXJTL51Mno5xHHMzf0n6p4FVoM522L8wtwUPXjvUOgsWoobmm+z8Wr
mMBfOmZ//xoXD6bQJ40FOG76NepyITmkoE1iyQ7UEuXhtmIc6C26GxlIpgPRHQJ9dmCW5rne4ART
o6O2RdJDNnSJSSQjve3qFPpLFvv35vz3JV48vYoaN5HQpiLDWe8YrXD6lFCfpqbLPBswq5MTh3vq
QaI/cobt5wAXll1e9pThfJjT/TDeORkM5Dkgw7LsQd935wdLfU048dTK/QALIskX/bgNKldrNrF5
4xcnM96IiUFH4Bb4UQSU7I+Ii6FxSuPLFDZDoLvxDkTB5eZcWIfvdBAHtx3WEGsjjoFkkJz3OkfW
3TTRgy87PhDAWNO3MtfY9QrZbkmfEO4GinEaD4O2KkNys1C1L8P0bjy7RbBJFddKb0V/bwr35EMb
OKsb/htHo3BfA+H4f5jB/0icu3weL7q+iRgn50KMp3sd3XXiEqzvOXGQteV3gbQX6VzAE+3RaCJy
nY+fEkBDc2GqD4nnmnC/PftaVfrLKXv69Q04dZqCzutSND0UfpxGBb3CaMVakdd2Gtopi5bAmNex
9KdRd2q3Q12+uLJCTI/Vz8fuvx98UYkmaTtkUqTQLN3JJfIjd+heW3qXeHpwDEpuuFVXmAWRMd95
2SF65VkQnWnJ1O5M1b02pFF+9v//vg8XvduuToaSvIDx5Ol0jRjfVXNV33CIbuWFKR/9Zkugd0IL
GRPfTFl6ColHhbyl8cFywm06r4N6G3/EHxa2wmbdE9RM6qTuYOyb2OZXbt4vIy4ul40X5pAEPFu/
eGkJqNEU89ww30kfen0ZyT4uQsez7Dp1ROCUfIlJXYaUBK8KePwnHPhN6cTWbZYSgYueHBKZ8Eh/
iTeaIyrkPNgzxItWp/Oz8NRj4UN6yGv2wtzeT59Ffal7aym+zXkkGUEc/W2+tCivcVCSGkmcdDNZ
HhrqkZl5O9mZ7mie2iBo6A3Ft72rfZKSQmhMWRJaA75jjX00XwYHcoFDu+sXybpe4oc1szv9ECz7
nfh47paJU63qT/MWTZmsANNbiNJsQF0ws+bFu+YGS9EpbRR2wisQ6EphgI4qEF2BeAs1Hd3wELoG
RoMpPtYk32WXrbt9ha7g/DjcdA5CO+hkGy5WA3tBQoydPCGwShFdYniJbZrfPrRZ/1mEXh0Y0ANW
BuIJhqZav43rA//6nE3oXQKXo8kA2VJ77ZJ7peVYOiX9vMLOQGE3gt0ubC1bitDdM0S5VvJUDWsS
PaDw+cepl9ISfInbyz77d+0RNXBzm9DWfG93xFnVHX6nlTkurMhVlSXyMgMWP/RTH8tFj7LQQZtk
qqh9Z0nr0HWC2zbAxA4Be0S2GaLF6D7khmXdXw56Di5+KYSu2L0r1aHrt2ZwSAGa0a0ezYdcI756
8aGOs7w6IF+/8thOy9uPdx54HiFdpIr9oJmJluZVJmSECYjp7Yyn/EbcZUd02wP4MhxyNLXbxCan
V/nKWWXVXkCr2+JRn50xsjOIuNZE0359779d0sUGbQkaMh2VS5Jus0/htiavGtB2QINoxM2KHV7A
tWeH+LTJujQ5nc/C/EYfV6XyGaZ2O+nBiW3BqRuvrZO+9UPs/gdtAKXjttWZo4CTYOg5yJPEjifU
yPaied+qwLJ5buUSNsesN2Ab4plx9JFJC8ctULbG6tqa8ftKTyPM0qdE3x8iN6WrRBibHBus5Xkl
TMWQjGJoSj6AD+7PO/KNrtZf06r58wf/72delIE8fFFbhdZ0VKF+INmg3vISbappoyuX1ZN5GPpb
pP8EBA10U2+CK2PBH9Tirw0XKAvnJZFQ9y9YzLfTb9xl+TgIhQhnq33S3o1mbjHKwMz1bAItZqTM
s0cHF/gRu46OJsklVQvgNC+5shHvix3L28l3hXu6nEfG9WvjoUCabR1T0mmLbbcSl5By9taKbKwV
bBta0na07jalMjPJCRMfm2LNixiLiyZfoE2ODzrDuGtYpV8EdpYE6QaHFid9kKMXHQexGyN/iGiw
qPQGFx3bJOzXSVKFNBmd6wLMLSOtCXI79f+uvNZXP/1iKzfkVNEEo6TF8J4CfQUecN/ckwxjBw/9
pzSP0Lo9hYt0d+3x+mGpmn7d71/7YtOuwqAJqzMjAnLpsFR5sw6xgHYw40XD3oS7zzt69YvCbqQ7
IVHvZ1ubvN6RHRf9ZHPuIoX50wbviBzNeGm//NaFcKAHKZuzpn+oNdEO9Z1vvHjYBEp9j0GjTXNS
u56b8aNbiqd/r5C/Hli+faNLdDJMSzGNem6lviMfVmH/RvH7KOFQWSh7dSqLlyzmBKmxnd36V7tF
X3CoyxdWRqcJdZImJU7nv0+PrddkVupxRxkbfjL89DQnNpn3TT6ZzIXHjbMLVb//p+DdwUn1xzid
H8d9+oly/ZlJbcBauKkOHGKqeYnc2lhHLC3dn9rcXhv5/4jN+fr1FcJqZFEFM3/pTfC6qir9sKG3
PLE8wbBL5rK+qW+LOa7EeQNoCzkvcfMPiFu5XTqskpl2bQNRpw3ixx3771VcjqlGJahNv+LVq2xg
7B/kJDhkAK9G7dNoZ8FTjv95W+OJD9atdNL9lQTXjdEqKD5Ele/NOzIguVzBk2AGQ4wRgavs+UTO
mzILiYg63djp8Fa8B9/fxrqrMWa/v/4q/Xpgp6f0f26mddE2oHErjcH0wwcrf0/AgEZXnmHPxj/C
cVjohziw6baSI+LoDh5XTJ87GA5XUFq/no9oj5PMQ3WgM9T6+/HTUz/pO49xakAMd0CelH7PXMb7
Q7j5wKCzuLdwfJx0XGAz8YMgvWP5YDxM+c7+ornmcPy1k/L9Yi5Kg7wJFCJoeL6ycdlWS/X8uEM0
N0vWaF4+eLZVmo8zgC0tdgVrXpO06Vp0m64clH7dt79fxsUr2XVmFfcKl0H2KLV45gZzLmE6KZM6
x5YjLsqj6eGYubIU/VYZff/ci7OqIkhSKo187nk7CDZjmK+UJMjVYGPQTF9rVP/aw/v+eRd7WHf2
5eKs8Nv36aEzFoqT2PREXKMn4YvJTXFH3t8iRIx/5XtO9+/HC/ztmbvYvYo4FIuy5HMLdAnlitGd
tOCjD0yZ6SfAwC5n0Wtz194Xj1c++bdyWMEOJuvMRGjSX3SVOyW3gmGaCHHmtPpbwzhhcO00jABt
NM9VR5PvcJv6c9NcSx2pj87/d5j1tIR+v4KLt96PmRpoYz/VDYxBZXXtlzeS8a7mm2zYGeJ21A+S
dWwQEGnY0LpdyKOvnsxqLQwrGZTWQnpVgNT0cyJFEu1QtocIvIPfJwuRMgMT67VF3/it16pCmJe/
EJaUPH+vEILMvpUXFTovQu+KPYbM7l7uj8nxrNjWI+E0rU0AnyMl1kx7E/JFQ82VDI5Sb3Kn2eOz
q46tdydwUNJduADatjol0lKYvdEQhIAJAFZ4EY50guLRiYfb5INQzoys5p6q0a2kk6neS81Ci1G9
36hkbxHbHDM4HLYShirZyWWH8BFwPyWnOxo5j/oeJ4v/RmoUPhrmKf9+hJTfHqHpLMVkhx48ycd/
345ENmvQLfV48qPb3onuYM1bmzqwiQzyiMAVjDtJvR/5I8Ih7jKbPHK446Z6C05qrhBvlJLsC9YH
KYVgbakPkZq3y8pilUPVRzruletVp5fp8mUD1awYsCmxZFwu8LkppWHR9bSbgL8SjvquMaO1QYdz
PjVu+yc6LOHePMIl9ffGE65nO7ot34JqoyDk8f+M56OFRQqED8dVl15C/tk0qKOW1ZZ0T2DCPQaA
OwuUA54zrF6SA8K27GbWTf7Heo5JW7+2Y/32hbBFIhPRyHYzvzT03w4Ybex76jDwDgvG6lwey9YV
UUF26Or2TXTTh89mQJtSe6mtmypFEokecosdQTGgRpzJ6+g/4mTnE5UdE8sb442cN3iAr+0h01tx
edu/X+XFWt5ksZFHJlepujwcqJFiaSUtzo4YIVAD+UeWy4QJcwx/LSHlm4/KlTPCl2LmX1dw8d4q
clGlWTSyujutsIaDKYtoVLfnccODinWkXfrEbi2YWOhLTXV8Y0k2MpzvudIsMG4UOrl374TB/G8K
7u935mL1BxdRpGPIdXlnnBmo2SCbm6tuT6phiTmH4wzgD9ZgOkV/TKIS8BJe1ar8tgMZmGupuhVI
CsZF1VNlVi7oHdfgT4Qt9RODv5PUBzneCzYWSbKCJ6L5+e7aJFH7bfUwLJxnnBgNAFQXHyzm1dhX
iS+dYsD/57lpzAuTVDUXfSSpj5q/z5KZRLwvk+rOSfBzCktFWeLK1PPZ8NzRov3ARWR4cwmuT9zZ
Cj8gcJJoLj5LL907Chb9oL3g19x22/aoceZi2JzNgVafaWEFf+Q3C3z1BEgjvhZ39histeDz3NmY
F89zwfn3Yvm1N1w+g2T4gNGX+LaMTv9eLOXMiFLPYLczWlqKJ9nu7gOHUjJXV3K7Iqc2cdVx7/ku
UCu0Uo4YXItv+uU9xGaoEx2myHC/lIsb3tbIBZWhkHgPBcCOlPsm5sgZTVeifesZzttJbAbSH6pD
tL62ef5WSv718RcV7dnLzUGySukUhNNgR2hmuJ1YBxaJ290oCd5DZH3n9bXx+W+nWlghsIwMujBo
+i52qVHJygaTjMQZiagiRLoL40meE9OwIdh6Xs/qT0UDTli61ebaj/5bj+Cvz57K3G8LdCbnfWRO
Ur4KJgIYSWsmdY/lsEfZ5SOGoLKVwWTOm5dqkvxHUHYA+yDaoJEHlBSVHz3/HGPuwhQc+Ym4Swxs
6xzrHWWhORWHuoJiArsuy6fpgY5DzeRozZUqVf71yfl2Cy+enLAvmjbtIunkQej8lKn831sgMSwV
C+E0edatk/g8LpOXKSo2WQkvuAOBuDHV9BexNKfRe/WAJP3iMkG+wRuF8pwnWrt8oTTdEOQoGqQT
bVEgECIRjuKSBhtsPUubxNEm/CMsns2yLFlSCqcdH5IzZ7dgFQku88IccRpyjfPG4Jlk7KjWL3ms
2lZ120AMGj4UIA5BQUAsIoe3Fo9wcxMwz+5ItDNmk4rGW2IWzDPCtbfT5EF8GJQbnRTK5BAlf8Jy
NaXRk9rbgMqYcJwqaZDWWl8mh/C2WZqEEsyIT3GVmbwuXoe5/9Ar8OAXBmqomxFCqDUjxraxSxJl
VhkB6FA1lb2FbSnaGwXhVqdUoLk1bOPzsVuaCrEub238rphbU9iI4Mn0XaDtaeBLcN7Ae7TabVRs
xeyJ6qrYKv6qGT4kcuxNW/BXdb+09Meejj64GLr1invm0BXaSJrSYBUaLn6xc082bvh4ZV38Zf+B
iwTaCZgPeSqX/gE5KeRACBPUriy69XpcEELFpGIOPQbkGeDkW+6KM4i0NP/9yeov1TynHwonbFpT
kMvFimzIgaLljTrJ0dpF8Az1A/jWPKuxb8xrdl6wQIWT9TP9T/CMyKaYEC0eLmmlnhG3YcDZPs8N
EnXDXTE6JJaefQeXwhS7ZiwKrUFNePR0WKRbCZJos5RzBBpXaquvNtPFrmKwhaKsmjSOPypAH/kj
s5aOlt1RJKShL+e992Z595FxUqNyZjlTasPOgkXeMVMe1HnJVKyW5mqqOf6kZyMANO52TfUSBAEj
RiyulpN3EKIX4ohczc6QwKsz6/wUxHB6Z6BPsTGXt13wJ4sXFrJNkAfZzJNmEmrJNVHt4bKj60xL
Ez4uo/Cs3viRU3RO0WyKtifU86DTqhM1uk4PuujRB39r822pPcIPYG4+tT4/+teucYdt63aP2p0n
rUW3eIxkZ2x3AV0Y9TGh+B4a3VF18k7moXUnkd8R30Uv14oU45ciheQbEXuLhKrlx6hTEeus685t
f7IIufRt1hnhnYklZTZi48haxxhLvK5eirUjM0W8aSCPAXxLEZeQbIuC4mB+5AZ9Xsd61fQFKB7s
GZ+QGOksqARPwaXAt2w+C1AcJQccCqqFVSTdDx+eYovNZGkm1rcmg+NJ3MLrEcLPOgxm0vmmjZlI
nd99/WA2nET5jU+NZKfeHzPUYZtvlBjmwapFA+7NA47CBbZdYTnFU2UOmVVKelJIe7v6Nv84krAU
o1sn54HsTZk36+8dLw0yqRK8TIbOqNia/1Car61yUqydzInZu8mtdTjuyDyCq8MJbxBmYUNUav3m
6U90IVQXc3QJfEyEuOwl3OTeDqsbwztqYrcZ4SMlNxorrgXiw5cYrFKlFph82xcVgInHhA73nNm7
JYtJQt4A+QhzYyorRrcvNgYtlYRCayHZ/S5ZwRZhE/U6IskmfAQqPjjQxg6aGB2mdLwLwFDMBFf5
M2kfRiT4w7PiEym5Qfo+15V5MNj5mRJdNpcjoQzavKXbrD7QjBbLVVfuQtQrbBfB63j6quOH9Dnv
yOMqn0oVBolyilBd01xmKwdJzLiXQB+39za8aSCD0W0zmAwcyZ9xnBTW/kt/GkyKU6ftt7m6jDpC
fqKDUDwG3sbytuawhzCtIKc6MoG5Rwp+q6uvec0wRrbr7KTCmgqXWFg0Ga3JTS386ZobZPHjrQYc
/ChQh6xU2YazHdiMzUsda4jKCHih5C9pfYgkrrNd/XsJ/jm8+XpaLBXGJegLzbh4WjJdjUXfrHla
7H5RV3ctHFy8fGhAHF6W9IZEuOF+mhy12vzfHy1PNctfK+f00YZlIFfj+PFz3/GyOtdgEp2M4N6v
nPMdUKhwMc1wgDLs8zfAnyxTSC4Bj4Xz7tYDIfAgLyO3vSfe5srV/Ow/XlzNRaFYenKjCdEon3qc
APJs3KJosoV0iR4Ao9halGc6R4R5tGOCf+VGfA0JftwJppSTGZZ95BKQkVllLnpkS03a8PyArS7Z
4zPzZ4yA3q2nSV46tjRLTKxDlHVoCBFPgD7z0TYxSFbmPQTuYHtW36Z/8CO44+wLMWYoRgk6o/Ux
YWMipsM5r8R5fYPVL+ItO++1ehZAadLoZKnTYjb86dvajpUnqckZpj025jbDYiPljtKyA71E/tuY
bJmv6dbcI1s0vNVTUoKWwlt+o4a7ARydsi7BjOsPHk9NW5PH9+qrRwUDj1btIsONuwO7ugIST0Q1
lgBny0swp69ms20sEdSFshCbbbuQKYGCxNHlxO4Hotwh4fP/KsFfboBH3qBL0bxJIWg+aICZeieC
mcWdJ8sqfG2XtiB+Pxl/HTVp/mFN1gssffKiefU3jbwTfadxLQZqrd34G2N86QaEaPN8bFgbdmed
1704aN4ezyQIOlcrPxRYT8FObvplmWBaBm2dljd5nu9jcvDk/FDU9qsW4ze33kr+sKnDVaA0szpG
76Iw/WTeM62Hf0Q9mBVgwtuWeT+xXSWi9wKu1rtERgistzNuYC1Be/KnRPKil/Q3O7bs9BbFgEYJ
uxoEvG/pIu+s16x8mhpKVvna6SdxsY6LRTovWgerHDH35XlJYGLsdG/QF3gaSoeQJfK472lBzaYg
FJn+qBOMLv4RAnajk+SKVE8tkocVrQjAk8NRl22L6MLCrtJdTDDSh3hX7/sRHpadrci8Z27e260t
2a38lLvaQibGOSaibTE8dsYadb8jvqNxmacvyMmTGRVvgfpvIawCb2uJS3xLOIGHOannN8VXwEB7
EtyJ/9XN2mdiYVcKfrZJj07B7PbC5FBBXMRsex5ZSDaHTdvNKfXdf7+PP8E801Lw7XW8WAqErJdK
peF1nEAJlKXP3X27LCE3jMx53GuTlp9DV4nOjynB01MtS2Qh/nvDFvpGbyytUOgKhMltieJKAQmp
ndL4/jxsanMVN6eYIAXrvhdvanNZsTFJTKmRX87rwobt1RUrKGUy4JLArryDYuZzuTx2ZHmIwutZ
kxfef8xC13OhzV+qDVirpsQggRUcC/LfF19lwWAlqahwrzpbFF9K1klmAhDERYQxwYDZ6E9X7PFz
qCzijX9U6nXarPHWEjhEQGyhOwVm4fTJo0ACapnuVPDSsXbEnqvVx254jTXstLMsdiN9NVovlHUG
sLcIM/OwrvP1IDnwZiCpyQ4wNmCPBNCfII50XbAaY1C5pMk6dUz5gAh1PbYpJMV1Kq776o+fOoHv
yMKi+GhwTRfzoVwz7tAInsBkH2yD6Kk3MreYLJ3qNqyPOZ0xg5mjsk5oo0t73tbJbkqzagyvPIQ/
615uqM6+rBLlhD/i8mzUiLnehH6ksjEHN1Hglh47n8I5aVzor8IbVPu65mR6o1FbNY8K5X4E3xaS
R7DxT19nuEDswGSuLfWQ48imj4q6q7SxIuI6wgTilnP1jd5qNIL2JGECb/Bax9b/ZJLzwX8W7/Dm
RfctkL+p5x4t6+OA4iEzFvIxy5eTHsanITo3DxOTyEfDg24r41xdn+oHgg/7eT9cfVnU6Uh4sVXi
tZ3mVpP48YeGrG16NQuKTkVCS5hMTeC5nW0Y/87EcCWfAkhsC+yxGoVfYFsyhs1Jxji6ilu/caIs
nzVv0RwL45Gm11yzDXpefrv2k/skcbT76CTiahTRPhLAfIT+gHREng9L5ZqAc6qqfn4LFR6WQR/w
hxhL6zJVIqx5+hZEZFvCWkleDAxA4Y7NtdAfwT6yZM8juKVBBE79MRscY1xmyYsMYn3BSQyVQHUo
Icvj0oG7zEm5xWo6+/dK+HO+xEPIyUuRae5Yxg+NhaTW9KyZPnGd4rxdhRJACkG995hEB9oK2XoO
YiBkcNY4/g2D4RexvemHNSVsFR8wk0kI2yaX1T3JVOPcm2WLblNhf1wUh+sjZP3HUVFisEQnalq6
J/fDRS2rdFJVhWMqn4QCyOKsmTJTNYfFI8hXXfSQQQWC/SUoB7XZkTJM60hVboU3hunRHQGQrXkn
PGZuPJdvYU2RUkWJ5TWJM8Z3pvnA1yTqYuT4zfNEPlC2nnSbukOwodrOCYUxIA8sztHNKDstjNn+
ONQ3ImHrZ/HJU6ka34LoPTHvRvXRQn1bcfZTEQ8Sh1LePjQqPADHE680WKwfrR3uCM47gwa/JaP7
u7gjpjCkeibE8ik3VuwOlPV0CM0jUtZk4rp0MwBJqWo6cmMHpNYYCOpJ58Boqd76DAuXhj04beZ2
iGnehuK+MO0ErJjmcliy5qHgtMqrAZh4TiWF+E3ZKCoTm/B5pDswjgCMO9Ijt2eBngy4KgJvXAwf
wTQ+KEDCUnhWTOcWvkca6NTlOkwKJ5wYR9Ri89C4O0+ehy1MLLornvpaWsM8P7tykJASSN6ZK9ZL
tCgLBVwjqqRcu6E114UQcUN50dJWGZm9abgCycXNELhamrUIGkqgqbWk7o3gpk+vzAO1X840KPCI
3AKNq3C0mf78W7tZyD0lyz1uuGjuVfUJB+CEICmYic95riB1I6BBaS0yWYF3qYtPlnJf1JAtzGMO
IS7eZAXYebGaJ65Rkt25o83xrM+89+BBZI3jsP6HCE/gWu2eITu5iOQR+7cS8Noz/cMMdgcgavIV
FEPiRLtts1NU3Hftw9g/6deSQ76Gmxer2F9f9mKe0PaFXCVy9J+zoyke2KUGda1VyyRmndDSWU0E
HoZ5DfJBlK5I3klQ4J0Xqeyq3kz7I3W2XtgNlAogpPx66o1a70u+hAEcdacgc+EkfHavBeh+qeN/
XPcU1jdBAWFETW/Ntx9Jk85lNJRnfqS15hSKU41rGCQsbsPL8MqtR4KBYwuBqHEjK64JoqQyboJb
8DEPRWWL55MA9k0ASZlXtpm8NcVWrqjDc5t8GZOHtEzhnsScckD37Irq3godAD5AFmEbFZyj9h0t
SuY+4rhlKDLGtqQtprZA2h1b7dGDMh5HOZuwm9JqMLdGevIgFrfRQ4xYXSHrI0KRkQbUA/9e7n82
9Fku0KLIBKxAdVe/hinfbkwSlXmZycVU+CKn2+bNbaa4PsxuMtztPD2a4FM4L2n22TgA4KOpSqoV
7mvDejprz0ptzQPrRuMxP2OuMRdd9iQsrCsNV2uqvi9/PUKPv94wLvZyTRNStRoav5ueusHWVDQb
q4RG5JxJQ0Jwb895Scieav+h9jdF9na21mfiyuXd/zB2XruRa0kW/SIC9OaVLp1syuuFqCpV0XvP
r5/F6ocrpRKVAzQGjbnoKybNOXEi9l5bhgtNr2nXqVeyxe2FHag68EZQV6YbhD4KHR3pBot6RToA
nnMfM6HI6QSFV0Xj5qDnKN9M/bqtwYsfSEuDFw196QpdHAF6C5IJRB8dI1Jbg0aLkVmujgJAuJpG
FdoZs74qof+45PqE5BMRv+hJ7R2nisUbFI6YsT0tP/SaANjkD4I2JkrJdS7eBNCGH6uJubSysIIh
5d0GwpsY3XQpZc+ljvy5ngyfhISgQcSuTZX19dOQhqSVZ0Veby7kHoJZAn9F9tBYjQ7TQGTXHnwl
/sGuvpuYSgibMr8SSqf5XcJFKPbzljt74aU8t6R+vqSTVUaI+rAdMmm9pEwmvpGNCQE5pTmI9rW4
I0VsHQK96FcieD+PDjc8E5bUuGFP2xuJxwP79yUp3+YW63diQAkjw1fUzL+G90/fiZnjK5zSVD2S
/lchZ+h+huMPtbwD9/9s3IJEus5cjCE2FEzKBlO7ko1dSy5b84zlu15H3WZgmxKdS6KdNtZdeome
op65aWj8YYNAwWNCdxpKaqRJtiRFpBwrwV9b5sbGkJ+Fdo+fwiWnb12plp9E2dxD6bKeet5QL96y
OeMJiHa00KE4PWbmPjYg00OJ8ZPlGe1XAdF303PYZLaodb7EBm38EIlebyo/g3Ho/Ps+n+vJ8St0
hvWmKWvfMPOhXqalPNCnXb2T9OqdPLup71deAVsi9BkW0NCPrv/9V//KHk4WGGbUqEIkU6QZd6qm
r8YwTHM9W/+qCMiD4rbwUnlTtFuBD9OwFW03lDsgrdVw08FFal/SAub0Ux49KLiB1iHiHHOggjn5
e4U7aJFD9YFBqF42gcanv5QkKdxJnS2mHGLc5pHAjNFDcgtxxWazaIFzWZ6GqIhAA4Gh43GAneFq
pjM1zwonfN+sXtGjBRnRkOqPbNnr8wd0pYBkuFUoA9JHbGmjdA+SeRWzVkV7KD1Ap/99o7Qz1aXJ
WrDKzygykTR8XSyCytLGQkuVI34fu+fA/1HnewJfZU/6WRBYor7L7d4SXsZ+NxkPQKMKjlLqb2wg
2lZFIa7GBw1rF6Gwa7oRKXm/VagrpPTOhg2FdvaihG7gTeBhnDF2I1WEaPzSr4CIBhSQe0Pfl0QV
uzIWReasoa9I4jYEtGRV75yW//1jzxUNKHQMBZmdsqbgnKyMVWdVlSImCrPK0VsQTSj6e8OUQNXv
koXps09ggQpfjbXR2NPKXA7dmjeAB/U2SW+bkgXgAb6hnBw4qreGVw8P1pN5q7/KmLLJnKNgYsEd
n4LX+q19wMVKUEFqcQa5yTTJnhg0RyopIsDKX8B0pv1dzYiA8Bhali/iT+wJK1Hcaa7qFq00I5h8
lxM8mFT8P/99J75rEdYT1qc7cbIg11I7yoXMnZj3JZEeV61n8CcLgmdsGZwKWnvz75Fg8uhMpzC0
GUyGiIZDKGE8G9tkZs4Q80Jd8F3ec3JZJ1VdKEG5mHUuC8PVfbBfdhz8+EgtD3mqjbiODxEZV7bB
4SxcKPv1MzUJaxRHZJ1TsqqcdsFMLBtZk/K3o5DAlatRO5SA3izi3ryofpP1dVzJDSJmhKMS00np
Ouj2PG+dbG0Ix8Z7oS3MF36aMQmt92rykYRX+A+b/H6Qf9YZWdLxW9d0Hu0PgIuoH8HpGq4gbcLB
dFRhj4M+FcmE3Jj59UKKROn1f9L2UMMc8ebhzxzfatWTNvVuLf5Uwi15U/NEGLJ5lQeHKr6AY/iO
z1qfhGWC9zQtVJ6n9bUwReFgJOH6qQTSm7S2rXpvxZ+wb4eeGWwZOMazrz6aiVthuYQaGHq1QSIz
PYLSBj5SgbwPSDmhFbwM24uznvUNPV3hP1/g2kj4tH8PgRHrTRCsda7oLC7MuXG7au1GN/0ovOTe
NGz1+O+v5kzH58s9Wftan/5kBgigWUJhHfGEW8yC3l8D6uZSCf+dtXNy708EjfPUdrGWs/GnEhAB
W1p9G/cDAgo0QLsse2weIp+A1neShEmZ9XPfSrAe4iqFhM4stpk9UQHdfQ3ysQ5JN7al7iZX3Skg
iKdFqkfhimXRU34UIBJ3C55iEov6xG0eQs9gKoBd2vKBFUjKS2NcJclBUbDwJ4ijyPSleTIoo11e
gq1/V7bxqykP6JQqsqpop9+fFeSMhIT1ge4RkkAUlOzH/ne6GddsW2/GnHF7SdUmn+k28YLTnmUu
zcD99C0vOmEQrdSUjw3yALcysVUSj7dZFUEkiz0iW1HUTSrYS+CNV+BPIigOoavYzFE4R8zPWMP/
H5bLcyvR56s6ebWVsTFaKbDogW3TZ5Pd2FB2823v6r68Bb99CXb0Xdu33vlPd+Hkva5aQ1a6nDuP
xRMphA1zU7bbH6u6OHCDrZJuEWbh/V68jNLSvvS+n3/yn/7+yfteFk0xCxHfFePQbUvTmqmx9E7v
2aMoWInpohP8+PenfHanUVc5ii5ZyN5OGStmXea5GvPkB1/+Q5qBFzk0lPE0g/JAa+TEhQPL20LL
faHiOlvWf/7L69P/tIqYcbvISm7If/uxa0FMXSE1D8H4qJY/GCEjl77pKErQ9bILQxUni4bKL34p
ZBV+Ah1a3VUtXzWuQ/nOGLdQC/tdM+6D+qGUcVGV3U1K9DVFBpwjwqeQ2A3PKEZ0eVvGtzGS/Utr
8dm6SlsZFDLaUE07bdoWA7p0vdaYuwPGrn5BexwB8GH30nDn2sG+3jOo4RcRCgAzS94Rjh1hyEKQ
BJqqYwr0rnZv6bS3lNsEyP9j7VqQAeK75pl8e2Q7BIl6gejHgh1eLU5lFx6+TQjgd0mykW+iq/YP
4xIADuiNiRF6qkmSepk57K84/hqkScKhBzQC1TpAk0i48ETP7pWffr6xHjU/PdFF1eKhb9X1ia5Q
dqKNBpQpmBdaBIim4fXDdWk2dm/tpz29Fg9B0RvourbYtmQrdHYI3yAJd7G6SxxBdHGiBO1BUi8M
LM6exFhWV2eeBu7p9ExUZ0lW1+mqjrhtcG5T29S7Agc5anlXRHbZ7NYhLVS9C8Wmss4PT7fqz3/4
5PuW0kkAHcfpP2XjDLz1b7LGxrcDBM6O7DQlixEwbWoCzeXqen3A66Dwvvpj2qutPNtUxVWZ43yB
WOMoMOLeRHI4zNC8kJf9HcmxCgBROPMGI6n/NnwQgjFVwkpUKT8nIFR2AgLMusL9aY67jHo8Ab5E
7Qfmnwi30Vkl7skHKdscYy9vA2deK3IwLeYgRDSqjGVPiuFmSqWhAbF2FN9np+Ak2hIGaeto73FY
QBpnaklUV2IL2l4krjXYTgj/3TUHgGc4DK7GDKDcaqUDNItBPljMSyv32RuG3FSzVt0p4vCT02Mu
N4YQFuo64DQUEg+3BOyC0B3JD6T/ao9v5J5Iqx7eVQIkwXbvSrgsU2GNc7dhhs4XDhDKulV9fdVU
EBSYqBQmJbqpnlyQyB3T9dRQj3LmSvKVPu+WbqOYO7jWQnilkOHIMy3Ke6PcifJhyV95rJK26VXk
MPgfqscJ9utGRUTR/F5Mj3i5RXwdGdCzHKFtnhHTjv4U/1m6j0rxQ/8SbfNvlfOPH6CdrCWJNphq
3ugqe2EFxRpRCH142mE1dKky3jTgLOqR4wfEUrxGVnIQq31Y77uJ2ykf/71Jnn0DLTTFqsWYky/4
pDCYu7g05NFUj5PFUdaDmWHqh1bn4EHXThW28rCdUZoMtOfsfJVhhj0hLvBk0LpuSjdN/L59Gaut
+rPJvFnd8s1c2nv++i2+37D/rvFkcUmDECZnaa3jzbDYJNUt1HYx30vAafAHxpguDS8dHpRkL0hE
3ttqsVG9EqhM3O3R3MpQvaB5m6+KU8pOjAg0kR3NvKrQUk1MvEhyvLBdnCm3eEcNDRmszGDv29GK
gXiQZgJXLGx7tLB7JXOKHRMMJ9yPDBQ7BzmE4ayG1QC1F5niyYWv5PxzNZkpKhJqFe3vP/+0YZXl
IhSBjA1Unx3a/sqVMpETHdlZt4vwFO5G66pfmaLd8DFgcOH5R5wHHPluLUAwSiPPniHkqFBoficj
QL7ariofyvy/378zQgHu1H/X+beH++k6+3DWlMkS1L+zjPKYjk+ou+Tiz+xhb1QwtuP2IJeof0U/
jYWpIB9Dc8mzIZ7uUTUdmS49oilnPPLCTj81XCvRLaq4bL4VJTe5mQFQcl6E6l9cm4mTQT4DYRa0
L+s4K7nVdv/+OWc24K8/50RnE5hD0RY5PwedZuhOfqnbHXudJ3hase/9lvaRg7cq+X3pI7n4l+Wv
FUqllFIld6HGRzJ6SGE4J/ozc2JY0sb1usv2DzQSLqmigJecW45NBFEWGaPfBTBiLET5MEXaEV7s
SODRbYxWFmBQ/dwiMuw8SXZVdlppV7jk66hYOdptutgLr2LqZPU+l1977aFJb8eIkfNwLQrbBE8G
kxhhqw+7SUTmM8rIlZ1kcRToXgxXC1dlWBu5+m4dRXfZtki3xbKzOOYiRkR2DjNaAVYaumP/pgfb
roSgM6PCgEkFrAM4Fn4Jk2knEGavjfYKx2ziFndL72fgoZ0AdUzA0PM1FI6IjNVHrK3sdYTxcWBS
N7PmMOUJ47uJw2H2LL2bBkhnZ/wVL8gCXxfBG/n3A+0N7fxQRB/Ne+UgJh9Sj0gotdwiRaetMwxX
RrYNx71ShfYU8HqnOwaHxGgtf1D736UuRFcUCqWn9gdxq4c2MvRkx4xAXGgN2S20o3oRSCLiQBPv
TJCFxRW5TSZOBvj2IK8xq4p0loho4WsZXyrpaiz2wkGKwI4/UZpO/bZMX2HrEnDVGj6RisS3iNaj
wJwa9C4D+4wUa/0xzViqpv3k0Y861MX239/MmRP6+s389wadLO8tcUez3sQaS4CkerVwJ/QO0OkZ
z+Kt4q/6Xqbrx0Zb0RLX3TZ57jXP7PZ6zS1DVES3sLi853wvaL9e1EmVYRFEWi05rzX3O5b35nJb
p7vqrnVAQRud3R4jJzJRTgCeceV5H6tM+q6N4obZv/wIbR2lSedomiusOdESY/5m4mk+hL50KQDs
jDb8f7ZyHcI8NdFpEWlCMa6VDJUSLEgkKxJyWk/gDap8+EjcOga8jLAG86Doq2350spzbqvB1k4x
xiwSfPipW7xrxCTKzUY9GuV1F1XOMB0U7ZdqZa4x+8DE8WrQDt2vYJCq2Anyrp6Je5mwyUDHGMq9
mPoNn7YTFMzVHygcCezk6NTfXbzS9U06KSS4UnM9wRKJ/K0jMLJZN2Usr4VEneFM85rcZ2q0KpKJ
Hln8iJh5R+1pkbvyhzweDGI9nCR7QVTLBOFAWk+OcanF79ypDzhxL5yivoNVJJ6kSRWmq6qoQBj6
uobXWJw5eiMmJMoTNrCrTA+LukL/BdnGJRKHuyS7Xjj5z/7bVYQVG2zgUxnxbr3lOt+EfflDIKbg
203TeKoyki2qf+aoJxWiXBnCgoSaBlqwN2cnT3aR+mFl5ASXN5zH1WQblZDu3lXUfArZF6KBKJ33
/1oIrmVayRWwtvpR7Y5ZUjnTdCimB7wMHF/AjbpFeBi7n0NCrheunW0xHuLn0YP/xVBgRvpUkE3N
6M5LwL1JQHFjLLevueF2+eAkO6PepuSRTwYpg+8mRd86aLY6n4Dy3HhKBK+CDBHvSNklTJGWirHV
2ita8VLxxzIIcZeuhPnW5H/dN24Sqk6AiBccJE/ZYx425yD6BLJlQ28p6AIqztjth/IPUH9t+NEH
13p8zJMnXAF+L+wTaRMhGCnrnUIBTxTMkLuGgByVLKx8hQjChtLWnF7g2M9RKTgDsjKsR33xY6gJ
FAbJNG8QCPZ++WhAyG4ZQm/IviztzCPZYY79btzSwlSYMq35JeCwEuFYc2I2nxu82P7S0IzZ9OQu
23FwaCbSJh2aDzq640uN3DOHwq/vxMmSrfXGMBgi5qVeJYZ2cRsUuRhDBqLo/ZA4XEIhiclFWeQF
HBahren5dT/+QcJmBBAUffIk/r2J6N9PhZS6bCPrMAMhrnWyXgdtUEEfwKCacHZaZPT6pPVYxEmg
0K6sWzMInSg+Ln6svpXYGOcbKX7ihbPs9kZ31rOCMDucDa1ohB/yPMq/tess+5OGP2aFoPaHCkRm
4vbjCqxS82Mu7ITfw3Q797bU+MLg6mibC79j4kfs8k0d7tXEXW7K3XQzXAuu9jahQQQga4xIm6/j
5jAE2w9Z2xMmrLHc4KkPt2Zy/+97on0vzdbyX2EhWd2/3zx56qiXuZTE6/wkifjYcvMwjTvioFH9
0l1IXhQCiPT60Bkg+3dFcSs0CX4TqA9L65XtVS7cMX1SnUy+wdChtIelO5j8rD7YGytzsTis5wvC
EJf6Vwl3VLxXx8No/pil5z4dKMvJbJ19oSXpa+yJhnuU/dKNBXfcVsjQnVC+r837iwPG7+Pur7/6
pLW+ROqUTBHvZuvRURHpbHsCvxLMCBYbgz3ZVqYnLNcb4yI+4/v+8vVPnyyVZVnlU1Hkq2ItXhZ4
dgdcehRapEWE9N8cdbM0CMOzcROmH4iHPWY3qg1SkdWCai4lpFsRaH+qmidX21b5cTEt9Ewjnktk
Z1nT4i35m6SZuLtJzcVgNflDgsA+Rit+dmuJcT0AC8oV7aOQHv79Ip7RJ3/9oydnEzMdxj4y+KN1
vmk0Z5LcWYP/LLyI5CrN9R0mxkm45kXz2ZJh3b4n8GKCZpvSG8ygPOO/HZnYls/tdNP9Ic2KOcm8
DRY7Fm2aqw2jWgfCaqJeOEWfOVR9vXDl64ac98Sxd0u4vktgCApypj8iEjlXmWBMEEN8XO8ZUcwX
CoEzTjP+rqUxpGZOpn9zXAsEVgmyoLKa7da5Zw21zJm4Y+WViuRWsDE3ZfA9MA7UtiEigr6SK4Q+
yHMzNKeVV0YfHZnvI/k2XsrhfXzWp9bpIsON+9sMuYxGps9K1Lwd2/dVAqwhVx1JJgLDj7UCFxt8
ieq2i67X+TWKqRrXlTO3WwjKZuS2gEVMu0VDMe+D7BqvbMkuM10NwZ+xpFG1L3ku1ttY7Xvs6LTl
EVR0f9QEK4zLoQh3t9FBNobHioRkGHbL23QXoxdq9nwkde/XnGKYg1m/TR3Ukfnc8QEf//1Onv8Q
Pt3iky1s0Mw5rjt9hXyEJAQBlIncKPJRIfwqPPEAFfS9Gi90O77DEIk/wCoJhQgnDi70k/dJjueu
H1ONP0rPhez2hzl/GPQdI5VoywodIENanPTOokRh46fsHE1quks8Km3dDL/WwV8vY904PjVdlCGN
rG6QpeOE3BUpo7Fd0MEty11AVaSpnj7bxQdgxPGdcm2ryn8KopeKJ+JQ0/p9BnFJYE/aZ25rXBH0
bJJuLAofEjHWjWPGB4OGC9Whm/0eJH8MbTLtm+7Wkg4iUpgnYJPt+Md6q7PXKtyS6R361XX3O76t
mndIUFq4TfpbWjUjiLe+Ryp46Rmsi823Hw9CcaXrmkwDTiqFvtKDfsXm8U0Hm3XvHzsW4f8tKcmm
vXToOLsLq//9Pemk3TtHYRmRcCUdZ2q1BpiEK0n2/wYk1s0YPdfjvSwcWwzazUOv87GPlaMiCCuP
o06O2mTPmmtBw4nfxgVyuHYrY10X7ls3aX4l8nUE7ki9xwZldg+L7uQQw3BLmM8TadZMw3Q4Z0xi
eFj5ckxN3JOlr3FG/dnNm7Jy4TqgGr7phcMljaq2vsvf7rMCtIhZlMaNPpltGEoiJ1ZMNiRdd6N5
lQFANG6heYsCJNPuaUk84NvOr5sX5RobU+eZs0/VgCchxVeI43sS6OKoG4sD4/AwE83ZoUvgYPim
cTLQDutG/qf0C8d4CyT+D4NA2itpsY0BNxTH9Gfdf8j0afiKFWZ0N6lwqH+yYVj947+XkjNKK9SH
MojA1dfyPWAl7SI9NusJOEq3V2lc5m/Vjq0V61I1/+yKrdhfj3QNEH39Unfx4MH83TxhXMciJ9gl
Y4rKW+PGg0PRXdjAzvRWOJMztlVEdhFdOm0Dq5UVc55slGNG7hwfd1bfKwmo7nCLYxfuObrc3wxG
aA/Gr4LmL3RTh4zi+abbwoWx+x2Zae7FQkk68258vqzTrm+SyJHZKK3CQVy4nX/0m+nAe7upYSql
v4SL6RkX/97pwZoWRaZOHTrbX/FNvJ2qLXM17UaivTV0PoG3rXPp/f+rwj95/7/8xnUd+rTIqqkm
ZHo84hctbgJ+W75R0Oj+Kcs/4PNCdtbulYCiIf6h8fPbrazcR8OmR1oFbOoxfxc86QaVaIuJfJpB
IK6On4/JQpzJATXo6Zcs74JEI3Aj1Yep+cC2OWEep7l9oRg5t1MilxMV4DOmrnC++vpD2qpbihgz
wlrVbvtNyUnKVR+h/a9KhZW4xvTiEu3mb9Pq9O6Z0rpsYL1DtXqyPQdaXpvxuGqKUV6Hx8Eda4de
542MfTnaUcuTTkYe21DdiK7eugg4izeh8wemZgUUB+rtaH7993f+PX0ChBICZ3CWBm02aDJfb4Qp
jlNAcpq8oowt1ZP8gcRg3JgzA2u/qfYja1F+SHLkfb29Hgrtm7cROwJp0KuwkhNHhevHVtIN/oSB
kEyyO6Nns7u5VD+e/ezpI9GtQfeC2/fkIJIHlpI0BWqNRFn3cynYJ7pOpXgniHdkP/kIoNkQTE+c
9gNx9rU/g515nYhffS6VK7G9b1C+WT7qcw69Fzbg7zghSBKAYhBgok/lfHpycbUi0fwrB4kR/OxR
9Ls62rZ9BYQx2STabVw6cvDHCt9G1Z3Z6kTUx75EALy4sXgNJHr6Dv1C2e1ANLua6gKPpKIM2C1E
dcOhOoPLiq4WxNWW83VpEAtyl14yF5zpun79FScvqGSMSSeNI4u+vu2RBF+hCsF06PWwy1qUzfjQ
V+SxALXTLZrqwkd5xtT19c+ffJSVpS65ZXAT1yrG/BF7wV2c/2yS23m4JrOSkyQyG9QWCxbqHCgC
X8bKD0V6/jNi5x8Y2x70YktaQ3RdCTaVWvY709bbqWCs1u/LSwSmM54VXZQpuNU17sqkRfP16xEx
rMRFCUdkFeBpw4053ovdLUloCgcYXkZ08j+EzB282h+30i6p33PrbXqTrCOQnmTeX1qglbXK/brE
kDlKgbJat5FhnL6HStZLchR3qyat27ElDNAY2k3mkv9Zmb4q+mP/GDJuKlPM58TeeTNkCuUqkt4y
AAs5tGNypmm8FSiCuL/05XBUqXdx/0ctX0YNNxJDK9G6sKUb3+tXgjkURcJsI2mk753cR8AW0ZiP
HKYx1pDIB2lDO0bKH0bMocij98MO9Mde4SMhqjQj+7txa8GTk51o3YBKU80H6TVNd6IIXehB8vmv
FklfW0z2t5FoNy84GThVMm4VH1gYEmlvWsTj5b+nPAI94pgKAiIAUuaNRMcMFC1Ig7zZxXBQUhUj
tvXDWHZzT1vSAckpu/VDlnLG98YXtol0TtGjupNiBxV9NnJPbgN5qwKl0L340ht37gFLqoloBXON
AgLvpAIdhHTu5lkXj115b9Wvk0rLw/LN9K54qKO9WPnzuCtwta5dEKd1AwwhqOKFDbBlu5poPYtP
IZYbrKmrK3AFas/5dStScCP1Wo+48o+FtebCLrOeB05eSwgT4HclkYbmN1hwueSrXDsF97lQymY0
GHFPMM6mMqOjtQoJ6HOTY8uopx8fs+WqXU8tB5r/jY9ylJEd/I3mTTR3sJ/3k3BDz83to7eLjbZ1
u/t+oSuhU4Spht6Rf/6pwIEI16fRZKypabV+IOeGEzT8mfdF2kwYyi+3Rc4IQXTp7/YLe978buga
wkJreMnWM3slXHfNdjJ3kvmUV89R6ynSbznz2Jo73GcawezpW5E+VuotumiRdKzJn6LHitwNN+0w
7iTo/reOJIFX2wZoEfEfQzm58CzP3SJOBIBDOPVzDlr/+adbFCVt1ze1sFLnKjd/afx6fK9CFyVk
/6zW/lKjRiYC0UWHMR8ZIHbKLeeF+aP/hcJb2fM91VfpVcBH1tjEg+87gDAX9+P1OZ0+x88Xua6T
ny5yooNbIMyDJjPfptJb0PyKHFMfMRE2IsFDfNfZdpFdwc7Ao7lYqRRiPTW/IVx6PhgKJI4jTu3h
CBeMzIvaeqqZpzG/hUzHpOwvVm0HMWUwPWvcTcwIXBBn6aUy9ezLwcq4js8sICenJI5Vm1CKwywe
mR0xAxV+Ef1J9EWSO+Oy7el81Q433Uunt8gdtbs5YTw5szJtCwZJ+1H3hOQj9JkK5Qc8Gam6jdT7
+oOzwYt4CdjwHbC9Zj5+utaT4qFuwmbCDkgWi1//yNCvajHihIOlX5vBc9K+1NOjzps8x6AJNPSI
UneUO2dy1IzSzdXyTT3i07dIQsGPRTwxfe1hxnAOdqLm7nJmYyrBUmEazFFv1OwW7UGBnPLNWPgw
kDxLtGGHxKNV10Fk3I7xBYbuGfvvus0jCVGZaVLmnbz5U7soptBM4rEAk0UEvT88mD2UpluygsEk
s+VPdktjI/KRN7KIluODJnmYeyXsgxA1PKP0MJ/ohtcKH2G4a9k1tA1GB4huUeAW5oKUj+Fsf9M0
4Di9cXqwqL/MbtOVB7Pz8tXpyGk/Oaj1vZFvVtcWhK2Oc6aIMVJyStgP2zC/ZttUc3vQt5b80pYM
Eifo8T/axkN65woFFr27Udn1ySt9yDa6DQd/1N3uN04B5UnE8zJbh3JxhcSeXyZSkxBuwkiAkPar
B1C3v7Toqmd2/y/39eRj1csq7BuB+9p6abZXBDZxW7pqMXr+jTH3ZV4WPPwY29TNL5K6VlHcvB2h
7xDOYCsgtpzoYU0vBAuj2KRJBwQdPZU5ZNSKuEPFF3bBU1s7NG303scV6/x7Sfwbl3C62nB4Wsfb
+ooaPqn+26XXzMkCrlzwLvMfZN2rPgD5zLJfNT2K9OMvOiEHFrQh/7TOfXX7/5hrr2XSv67j9BMU
+8zIhp4CemYWlVFGc7iFoQgKlGLahXCmLNfJc06ehYweGJX9DvTtv2/G33PYt4ugObj6fzU4BycV
yhhrBEtkBY1YfybyHjYQtwIJAibdZBNvdHQbSMZagGyg/ZSL86r1Xp/+ebgxKksNLSKO2l9XflK3
sjAceZnUNd999vr+15jvVej+pZfLb4u1GcytkBxbGE925Nf4ZzobuHK2b8zXUdg3yvWgUWn8GttN
9XRxRT9TCUHaU4lCg9WBK/Tk7jS5XJRj2YuMW6/MfJPNdxjTym1KB2RDzRqhas9+Cw/TI2U2I6Kp
5cU2tHuYKSkYj0UTQUSDncPZiOHFM9NHiRyxi7npZ5pL+pfLPBk4akAkeksimmQ9iklQ+w+rDIGU
Ay+Pvf6DReJCWXFucf3yF0+eWzZrnbRYpBnJCNXJY0hrR70RbZoioA9jV/DF+/IZY3P3GB9yL76P
HqqX6d64j2DpCes39lP4uXSOBAcju2uVQ7rsM42aaQ1aqyemP/l1zg0FRjWqNynJhjgIiIHsnLyk
RL5LKtdoHav2rMP0KG3VAEIqqSLkow4fwnQcg23ZzdT2UI9aO2i8ZblG+0+GejW52uQm87ZuN012
J2k3WbRt5MOc3LISa8mBIYFp3FNXg46wVSX040K9SrBaJDzvQpVswA2lso2Mq2x09PZCZ8I488Kt
qEsWJ+RM+rcjqmQoS9jHcNxowYc/+PcrDwlkh9a1fqn76VW4aq6Ldz5EmxBPlAU73OaP1BBd4SBa
bWe7LV0SkZoV/Mh6VtucIXR0T+vrwLDNEV0Z/Nl0I/sxByVKFBT0MEWf2reRHBTdLZG6QOProJY7
rWVbxxpfuVe7k2f63ZO8bcmdedScETZausF3+XJhNToDFsHE/9/vP03Jaou01Yo25/cn2xEYm87Y
Xu6fhOEhiHeAmkn/sYfxIRsPGmfi6TbVDnm/2PJ8XVebBJm1YEu9p8CzZYoLdIV/C7DxxTMCO0n8
HLuh6bfCttqW2p2uuuiZhrw7iPXTuH6+drMNr4rSHX7yGaMbyukIOGK/0ajPZj7slUtDeHtIvny4
x8KcMtPHi/AW34MBc2raPwxjSaAcHy0OngXzydIZG09o+FuOgriy3YnTQZfgbYLaPAx8JOZmHA9y
sK9mL5P28uRDEo6mhFXGL6VDSisFn/tKEOHk65nNdgzdynKt2m+DPfYmvE30/BAdaz8l0ZbvwPQ7
JXx5l4HEGFOBkCq+qU1/mV9rRou4K5c3Kb9S+u3SQ73lc6PeA4KBvcv797NUzmxvwBF1+mys78o3
Bfq8BJlRBmF/1Oz4Bh7YsXoNNFuybP092+BFAjNxu7hFZZM/ul1BDclxiRxIy8wkgepLtnjb/1pp
daQ+fCybYTXEXM8MYI5MLg+XEvXONYe+XO7JGjrnjRFJlDbH4Pp/ks/uIaRjektn+XdGgjUN1xfc
MNNLsLU2oDliPyTxTLRHQtcu7cpnBI18Bp/u3cnyOqdGWsD87o8zUegmzIfIgdI6fTAky+3x3twk
cDIppBI/3Kfz/teku/FT8GY8IfaGJV1swDruhwimwoWF/4yxcL0y3C9QgE0J59DXDTuNV/1TX/fH
5pdFfKVfXEmtJyhrXGaXO/LiYKrNG6f4UJ+otkEdxPR4qfYxWy52nzEe2IbX+pvhhPnfErjamIs/
3halU1YA98cX0PUS+TbQRAs7flulQC/qBQvWmXnC1x9xUsKGZhiN+NR6vKisrmS2IQdfAYDhtfxI
ly2gZ0Qc0EUm4V9fzUm18+XmnZQTRCbmqWysNw9KXrH4xCobIGs3oDsVa0O6RAVXFWocghIQx4iL
sUCkJI160eAz2e5eqjdO6q5yxI2lSB5ir5ITFJibDNk5wxfXDDdZzRItAowpdjXMyRrf5wRWxCEi
UCHOYwsHsPoN2oB0S/nSqfJcv+vLDzz5iKJx6dOw5gdWr9atEMNXshPNG8P7IfL6I3w9HzVwvyU/
xaudYZt2GwZGG/pae1W2a6I5Cbu381/yS/+T9yDhjIDJh5yhfy9N8vr5/Os5nHxe2TLNEdoLdhmo
FMIrUvZkQB9v57FToZq+bZ8CV+JDuyPRI6FyeyYtaldM3hx78nYdDrb7y1a8M1Kfr2/lyXlATWS9
i9Ks/+v8r/foPkUPsTRbd/26snO1EUdqeYHBoJ3pvXx5ZCfN3CXLK7UWK8ixEM1VL3qcYUvTy2rX
0GJSWGpxCycTs5Nm2ul7/R6+8zJWpp0rhyD1rMBNf3N4Vo6m/GK0a5eIBaj/hYcA9XXBf8Xk/UG9
gOEF65MFETqw29irmUyD6gaTswqbE6jtneY0oTsnj7Hp//txX/jcEV18XbM6NU/LpuJxdy6Lac5h
AvqIu2w6r/qRHWU79S/Vx+cXcEvmYIP3iqPNSWcyngnykwb+5JocskntCGb5fIMvxMr8jARzZoTt
hh4qPBvyPSE8NYYbwIgqD63MKJwB4lOKLmLchXwS7IHJJrhUa55xzPK+fbrG9aD/qesmDXGsLus1
0q6iVWM8ANueI3TfrOXzxBTGU1hUuMzejj3UwSqs1h/Qr/XQU1svB/YGuxdC2aEhuR2dtGZ6GWyo
p0sdhzOzxK8XerLnqPS/Y0vnQiuFq6tUxwKqOzvK7IutH61p6K4I5Ji6C38KTgMJeqJNQl+seUK2
16BKL7/TEOuMPcl+uFwYh/w9In9bTawVbcxk+nvbTyzbaFjygtfL2geTF6i+kVy1s5eoHlIbehoR
CNFVUIJozv0/zs6rt3Euy6K/iABzeGVUsCVZjuUXwq7ALCYx/vpZrH7osmxYjRk0MI1G92eK5OU9
95y91+5yEDiSdjMDvDvbUAM7oqBlj1oU8DoUGgO2s+RbyV0mBMaxozO1YKE0fZsa2/TkKqbbjF6e
oUV/M1/YQ9uHlPEeENPv18xX0z1ejv/+qIuP0WDNAxBqPguDI2/yg3Zz6p2mssveNQePPYr3Yfhh
0rp8NnABGPYIwgXLY+EQH3FfPAxrCmHTA7BGfQRQqqe6Ro+ckktrIz5KnuVrcPyvDsEfrvjiQ1aM
nJ2UjCvmhj+c180+2hTO9Cu3tQ3uVfB6q+9v0RfyIjzJ9BgRcjG/o+n7cf30rXEW8yE8H1XxIWXM
VTa+mLsv55feDeEE2otucl7JB/4dczK/HWzoXi04YmYH+gac/ojLDKG+sZmyXZlDq+d7aY1Pabnu
7Zx4l3TV8RWuCDcQaDgwPs2ZvhxEqFGmp2XukCFe3MSbztjoWKZwDls/5v7hKhxWFj/vlwYYJxGH
nSgjL7hspVa5BGU6qqJ7M1kVIr5mppJ/2vlWyUS7DzctYjmVQOK2/BUVLaSpjv6RaU8Z+dPaSzXc
K2cyGFei7p6G55N1q8SPxYzM2z3rHOkV95y81u0uwqoAxnjK/2ihH6mirSXQ+si1adtdKwAPrIEW
rDI6DSRO0oF+O0lbC8MW2r+sXMX1ayUEvRGklKOZH562SrME9YWoUhT9V5L2HtFFNp0lUdno+AKF
vUBxr5MPyX/cG0dcgsTXVu0d1SHQzbcw3xJsLNeOrGPOcKqYiD95q0w3SOUqhtdnHCBLhF0qODj2
dHfBZWtAwyVI/eqNyrKWs2MWH1ROiNlPq3+XtEURwj/SmBG9JVgENi1Z91jWdeJWlilbQ2Y4orM8
/XFK1mO6ytP7hAoFZNbkRo/MnPTVWGxnC1EasarFTSjvepIEwL1CG083Zxk48a6ViGLYTdZxFIO8
e5qTB5PWsBpvw3bDX1IJLi28vAiqzleeBedn0duzeDuftjMsKuMR6H4eGA12ZWKnZw49+MwKWDWM
AqAmhERL8WYX50AVXg3pjpCCzhV9/b4UmFU7GSEp1YOo32TCL71/MGnzT8wuQwGHryeDd/Wa9OU8
rST1hWzYYoG9JmhM3Ya2K8RhxSZAbXbjYRVqr2Kyn7EoZ+8RxqJxYaTgXe4OqHK/X8ZffOl4uVWF
BQzHD5naRVE+hF0ddaMR3St7PZi8fk1QBER66+zBf5igFW/Tn2fRlSx/QTrDYeQIej896Q7gtmcL
zZjoZz+LX+kW+zkwK5uMBMqcSidS4WpZ8bn3/vFaL+rrKSzmNh7C6J6M32CWuZzH+UF81HNbfzuJ
bHhuR1Qh7TMEsDQ0VDAE2l0sr65fyhcG84+XclFDa3plDCfZiu7TNQa2EfvSDwvUIkRhrKxM19Ex
93DdzrUPwlfJA5BjVzoMX8h4uARNRVgIGv2zjlYcs9EahCi+xxCL5Si+W8B/m2gAHc0AFtuI+acj
uq8+KPxb0xVmXyj8E+A0N0k2oO4T2TfanfpA1yVlnA6/xReC5KfADDshFIG22nS7VP1EXJgHySK4
79oD/eLA9OEnXEpzK2ZUpaCkMXdxqh3tBVVkYXd3+c+a+RRnJY7NNy25Xq/9/vQjw8NlD7cnxa7z
IL+PagSEfz87nJIK8zbCmkAXqna54f/DpX4+KCyXypSdcz/EauOiIlBzI+Rh5PE9cx+dRmtQ7kgP
fjnRwq1vrAqftK9aDoK0AgNmhqpz+EEGIrmffx3gDNL8qHhgZRjle0tcdNzagskaufZWaF+ukX+u
86IOOHWjorTFKWaNEM/DqY6JCiMq+bfy3qrQkG1iazL6nvTjh9tptye45tS6/S9FcBI9QvzoJbDD
ASpvGU3a2a1CJsLCgyeBcvJl16h8NfXD2lNRYuhBo/jn4gmkn+1khOuMq5hJjXAX1aukXpF2+j+c
E8Wl3v1YcBoGjgyKYhlNiXz50iiTokxTaeK9EwMQJCeU8zL+7mGLx0rApljmlONeMrzlESyPh1I4
6HzeJZeGTT7vtGbd5D7pDJFun85e2d2EgscN4o07nZ0ar8uddcyf52CeVxQkOToK3U4ONEDj6tD/
KYjBxIXMzsoxAMjuvCvoZiBcoatJs97rsGIicWCo2bFZTDi6fNDQkYfzo7K2MjU4WEWRwLlFM+Ky
Ocr39D75D2HD0VjtelaerSZPUY3xot0mwu8xu4uflTuCEJ18A7/TrIm2qW5i/aAY3nBandMdFXYx
3iT6Ji1v5oTQrN9zuh2JjDmtaIE2V8dWy55w+QToxcvLZMiUP+0ZU5wUVW7pAmMrmu3yH/M1emtu
VBAfT8qWu6/aOD7T5789hBKl7Eb34buoodtymMeCfa2j8XdO9umCyBSE4A9Z8pMkq+jnZhGxCsce
rCvC3ShoC7evH/JqH96d19Z2AJ0x0yQU1wuP5KDf9KqfafSs/fGo/1yURcMKVd57czutI+BXu5zU
9gOOGBwTwKMe5wDCCsNAxQMrMN82QYY2m1xz5pTvK8Ioh/0Ia3lDp+/w/f78hQ7XMKT//rTLt72a
U72va35auyFmISDzCMtEtk2mQB0cZbcob6H37RLivtj1GrhdlmqDVSA/qXVGyP75NRbXFyNwLsni
CM9oUJIJkvhY+RsFtZx15pLI6cz9YmJkSqerpvRljFq9ENznJh52J0PJbTUCBhHxOSQDLzdQsDip
4UqNzaIycEFlG6ASC/SPucbr+VZ8h70XnlZbNbuVfpXv8+moEYN1utIS+fqm/vMLLjqgWdwJQxnx
AreIiPHyctS3NcL66kDFPkpi32+o9lDE8td2O62EB9yh07Mk2KGx3FVAnQ/fP2UijL5YUki4weQt
vsBPk+C2tbKi60Xe4HMwpSQVeKMZgI6hkpcMaMCeATeyszUJ+IFTxvSPXZgGCrlVfPruzdcyXXM0
ECx7IPXAWlvkBs3blkgtww+lNdlAwxy046oYVyqye4QYyopvOnKOeSMEpI6U0W6YtwWojER0c9qS
Ay0ED1kv7o1oX+6BlysI9S3iBG9mbIqN3zOQ4YTHNMKNV+NvxBar+maevFJ1Ssr4Tdm41rxO5Ycc
kTEAiydJ2kwvakOWIegO2K9Oq7osVBfPyeBrr1HsyvvhYIxEbNro7JmX5pSS8OUQS0goa2KPKMiS
iAvD5tySRquyApdkT6MnlK9Xnseym19+UP59HBe7fW3S54/bWeA0TbQVEul2p/D/U9rPjKMW4en4
Kq4w2yJAufKnr70JFxv4WTEiBq78aWQuZrBg3PIE2p1n3kQPi6S5y5yOT9L5SstDW4rni59s6SKg
Rg0X92cQlabHQ2So8rw4VSS8/Pk9zI1ieoz1M6eBtdLTp8dAjR4jR1qqG4h16GInS2BHhm+xrl+Z
csSn1dADTLiJid2I+K+q4hpXrj01xr2Zvpq2NdNDVpBOkunYKVgv9tPpRVLvC+VRhS6EFmjVkDN6
3hfyakwgqvhRuZvifSLOjjG/UGGUCG068f1M+sz797f+i1YWaGLIFCIAP9wW6kVLQxrSQdITYz4a
CzDPH8hM4heSQOeEWdCQJFVLjImJMb0Rja1lrSoGUBB6cY848XDQzvfY3s32MUO+Eoaretrxqo8V
TX6+drIfauvRuhEnzI7AxhIQ3EdiRVddt52iG0CU5ExpQQ6k/8qT/UIp//FnLSXjP53OolPGSWi1
+djFzhgFqu42Amda9/Rg+Ph+5JWUPEvD44J9Jvkl+P6mftG+XHjPy6bM3IxzysUBs8vTiT6DNTP1
ScS1Wu1iBmWAgt4WwSrDHzsLNz0hOizjE04EG8sc0HoqUdmrnCF0BfAyQX/NCfoFQeHjZV2cJaGD
Fp2ehTMrHDtuHC4fTppQfehnw8qCLlQ6dB9qya3X/V3/SENGSd0TmjmwoLLXitdtPl8twH9v1MWR
MhXi81SZ3KgFICXIrpxt0COsEyDIac6M3x9kNNDA6yNiEr9/SH9bWJeL3+D/JMMkMYTC7uMrotfy
WTuZf+/GgCVkum138aESD7LptLv5Qeq2nL2kdimG2p+0LCiHBV7iZ+4San1z3TPHQquOrAJaasfr
TJHSBNdVY1/t3As6nFansQAbLyXlY0LEu34WZ3buRWG/bhHTkQotbaPqrRD+qOHviVaYQWYJjlIl
Abap66+ivjlB8z7ve22XWCAwjlZxFLDWfH8Xv37VLRqE8G1g+v0tU/9ZaHnTCV1cRYsgG4UucpzW
nWNEFHbr5CBvhx8gHEjNIZ/TdHPw0CROQmEt/VTu3Ha+obQcNXcOnzjKXHnAUGy++LwT1wB5HS0o
x6aLZZgqJwjNeYwWn7frfMg4yNaPxBx7LU4klBxwBiOIeDrR2r0tpr87Gqk1mDT5Xc+8vNu20w+x
or1xupPCoF+bcjCciKz3eENCypQgPjkyUadkAhk7uftJwph9kmFeSGXlLMmKNMixX7lmMdqRvDbg
4UVPUnKsQFuIOyXcZN0Ns4wzlYNLItIy5+1LF9UbVugaZS3M/EDVfEW2LSbntpDuQ1cTHSAsJubh
0SOXT5tfpwGxrkKWaPHcN4fi9Jqj5xGg2xrJCwf4N3Gu7V70lKXHWa/lrLK76emk38/1W1JZUMCF
TTccVPNuVp5LyMh1cZtZd1NGzPLVJ/L1A9HQkSESWSTTH5fcWMxxHku8yXnjVssZXGgdMdsl0YrC
HozvIvRDrBQAHJ4JJgU6/Pz/UVrg7luO0aSG6CCPLt4KtR1NQe4QsrVei/mMj06H+0tcoWow8XpV
pBk5y7Tc0fbNfwBywjEfb1TaySBNHIA+bUPHc8nDtRWps0kCvN7TQAr51curLAkatF5I27n4NA4o
QoTuhE4yCb3OE36asyfZPXmrkU/YL71p0eFw7osOWv69djPuR194KZFy3ZJDpcApdHPSdtsfptE7
LaHBhADTNCxPstMpdH4fW9Ib02ZfRhZR0nfTpNLJ46iOWPm0NkEJA7cI6uymEVcyTyjAArpE0pTU
QWcEdhgtcn/Ut4rqR1AhivQ11XyVsjbsiHxyQUb18/FU3PYIe1pzK8d3TfswiXuEWVbtQiiE3wP8
O3bVfK1wtCQvYvEok0fAzUdV7FWRHz0UjwK8PtYFulDph9TuLNFDd13FMBldNXtFiNPsjGIjRkEm
HiQgH3tSDkCYHKGbnFhDbYFC0brneJv9IlIXepZOZKhld5wrEuJAFCa1ygpeLMMCebw5hcf0Np5f
EtgThn6TmMT0ljdyd4i7faQ8KrCXhYLZTPuahQ9nAr/4dzH2cEGFCJf5NdGFo0MI17m2Ca0VQOBE
Tsf5/7BATpRDaMHlXInX5mBfbhAkCGg61ixs7588ok3bFNXEMQEA5IIefRPlYLyJCQal5vTqI2LC
IUh9eEOv/Qyg1MN1rfpWvim7F5zvWHWurfQvzAZLeiUDJEnhaIcg/+NKh82cmye9Ein3nLldAe1e
9N0ohmRbeyGryeicUx/o9e8wugs1AHLzDkQ186LlVeeN9hXk+aU3nTxZ8GCrWhaAIJyufAfxUHjp
nw5Lrpd1m1HenAaa4emjfBIRLZicq+/0jozWgtSsV9NaL7HgVza9L79jmoJVSqbGI+Lm46+z1HiM
5RCRsEUf2VoPaEal1VSyQH04m5Jjyoi3bAWnd6d4zR0r1pkcFT4Tih0OoFtsKn9TT64WNV8o3Rfr
8n+v7OIQl5DclvUGV9Z62gt3bMI4N9vE5rbEHSIfi13NoH3h955BE4Is601LMuXdNUSnstTXl8XV
v9dxUVzFk9THFWe6Y7NMDgP8d2pmy5vzA4n38WpKt220Vod1Oh54nBWdS8BobonsHlM6KcXiRkFl
qa/OjV9lG43INXcp1FPkqXQswUd9/0C/0MRz23SGupK0iPDMi9c1EzvMIyN7wsCBFyliUFGmM+gW
nRTynXJkQ3QX22WVeh1N06s0h88vFB0QfIMcRVk0nw4Mkjo2mZmPAnZ3PuIRP93JU5/awzBAgxrO
uJn2FOhlaufbs7dci/ms/R4fM2GZtnelO9+nAUfk4irj7POD5MpktmwgfbCaL6vkBE22YdbdQn3D
3Gznmid1TrTT0XxIv/M7dFtbZd2/4BQcPMnVtskrSNUyoxO5EXrQSqGPU520YUO7RUU04GyVcQnd
qd1eUB6100tkHAi0mao35qychJbKZmk1EMScNR5JfsP5IVLf82LXzxst3jD+Pg2eWbrRfOSANLzH
tT2x0odNaV0pbb+Yd3346X+1ff+WtlV9SuuQn57foDPPWtuQ7ek2HO8i+Lb6Pj6mHGuxlHiE0TS/
89tri+iL/AMuwDTwbAG4/PxdH4fQTKU2Co+1dKc0674Bcvtqnjz+Nb0CaWHs8q6ib8F6jivp7HTT
Rkv8LHLqaZMzjZe29JS6hNEGcA3rlvbjxlwR9POiM/Q6u71mW4ZfM7E11nHtNG9yb2skWVbBPOKV
s8+OaOfBiKf4jFLJ134g9zmN65lxiYnvmI7/XWiCRg5qY8O7V7aOQiQ7Dc9r3dcvVJQfb8TSP/rn
SRjZeQ5PtWAdxd5FXsXoj3hG1JvZbfxe3EL2VMYnjmVS70shkhoiqW3lNn/KHprJJmjytr1JnOy2
6Nzot564keTiTm8YUWJoXcRr6Sn4my3vd/YUGO7pDtF7L3BzniKSLZptHK4q+fn7T84XfLKPv+mi
DM2yZcGnoXWkv1ndLGakcoOyAJ/tL/r3N6ozBJPpRZVPk7aBtktIxTlYyn+6ta2dNr78IscumUiL
LdiNUQ0TkUrJbEzoEIp1BGr3Wg/5iy4412wpmBUsVZLpnF08h0kVzWYyrWMz+vBBneJpxDnEZO0W
0kN1H54RqvYG0ygkCg9FtCFVd0R9bz0RDWwwS0MbdI86YH5DpkrQuPicOiTkCNvmd7XJfBUIF2HH
xVpW1iLfuGtgmi9Grx8u/9NcYazT0zzo1nGAKiL+kA7mLTN1V31MNtqxfOz57v4CPnXfHrVteNAf
zg0MP1cpwPxDz4mcPkgOCplaTovWqQkG/CzXvjnLHfy4b368xIuNSGrLJuxbLnG+X3KxVC+6y7xo
S4bGql9VFQJGzCsBxAT5mY73w/fv5NdfvKUPqFt4npn4fny+cqed5KbIQlQsjgImMLxZwjESbgls
B2ZHETLByMP1ubitsXj7xpXf/xfI8Pn3//cKLuoXMTHTsadHxZhNgbWNkEpxK8XtwyA6anvphYFb
vjQYVygPcma4lJZ81hCYvkrsg7/bO/Xk1aKnZ0F5lyX0P6gM7WpbIpfp3dbapOFWJ6+1X1fPcFU9
zQn5G2K1rlP/9Fg/Q3nZJ2/JH4geyKhzkq8ghrsanWjkwZk9P5Ekv+YQCKX6mK+GF8wi9QtQES96
UP3xNULvDLQ3dYiy089MyCxCntdIiX6fVTuG/lM60OvyuyVu5MqjWz6B3924i6XZCaJWD1MaHkXD
Sd5wWbjlI8MG+RdfeWw/S6OT4I7sGu/g60/zf18Z80JpO/bFiaI7CY+IHUesM3iQ3s5Y0qx1js6+
J87QGQbSWT1z3DSQyCsGITZHSz5gpD+1t+Hm9ECryMX73Sm2wMXDgdLgQGgB//sdRDr1RfWJj30H
tDVot62ykmO/RVbHQT3bFgMJAm77jAvo+xv6xaHKlNG/4Uxi8EGNf/F97rUhnquGE+HgZG9qxrkF
HuMpENM1ynaUJuBsxJLmP/XZaXtO1gMA4fowJ7eytoB8lT+LM+h62/ILzfjH67po4lL7N7PcFeHR
vK06J6WfPb/PoaMTnO4uXqBxp+mOsL5WIn9R0X/8uxffhqkfql6OuR81XjMxYBinvuq7+FH3Bkoy
/Pq2tV+ANC1cLb6k6VO/kVbnLRwB0XgcwOJsNAJQ0DM6p98UbcaVnMW/2suLBSCLKqkiogZ/4xN1
bKjjTB6xH/11WkTIUlq3fa0fSVU8gHdD1tDnDCFcGaO3t7iRGCXi9+verx19zc+NG7pL+GopmBkV
y5cd0a7X63mGyHO08h8lijf2MeaXPfZ4c98oPzkQxdWDQvR05p/DVXT6BUFC5Ih0Q4vdwbGl3lpv
Isk6nR/H+/SPKIIMQf5H6+8xPu9ShpjKGsFEmwRsS034PPxgUcGL1nUvDxcTWwtapzmOrCmZ/ohj
9ndNJS0BKmRtcJ7gn6Y/KHfTvinsDBKFTQ0R/chPLmTvsHLn3JO1VWo4UKNEGu+ZA0mTEjskHnO2
NYGoJYTX72mzsrC7qbfnH98vvC9fcNBxWMjoEnK8vnjRTpPUGEI8WsfpLnpLju0Oq0vmcoRgEMv7
3ScOEAs6dtGVFS/JX3xDEbsqkLZUoEHWZcutE82pBYViHTuDxu7T3G7a7s0SIB4Uf6TqQZoPaG+U
M3SWQA69WHGEzmZaVpEoSpO2P0t2MaGVt6UfemZLP9FMlQAIf9Ca+zn7xMlndrGqmtv6L/359N5G
q/68zX7n7/XPFjQp8H7BbSUMryuYpfSssL7hmF8jDFbqQF93fvPHemt4Jo9nkWbKo5Z7acokclMP
IFDM/V8vjfiSF54g3EzwY6zFYYPjM6SUX6TpMP/MHapPlPIIUcVmDQB4YKQe7wdp2xh31WkV9k6+
bQpPVrxTs82T/aDsTOr/B0SnGtVAjasLMqxXSna7RxlVc6WwdZ6nztepCSa7IKAXCw9IpRAs+gPu
j5e4fPz+Hfm7hi4XuyLTQuYFUTgxX3ycxzYxtK7orWM8HUgA6Ayfbe/8Uq0NX35CAIa46XQPvW7h
ej2WyHM3ckCxBqy329AWlDF/QbQZV23qqfyr91IkDgigKkR57GOgGxiyI7PnO+UNPyVC/FD5A09N
3IUbKTnxKiftBEI6lJS38XbuXA30Yh2IVfD9L/3CpIja6J9fevG516dc0odzh7j3r5mA/l640VZ5
w2R6GU4BFI/9JTBVXxEWiynvyQBGc7vE9TFYcfDH9tfSLaUvWgIfLuligbbVdB7P58E6nv3/IEWx
AEDWpD8cr6pguGYx+1tCfHrYQKe4EZgQP42oa2NeTsK1dVTB25m7TgzQ38wvp8gDsp6FB541SLFo
aY4sc1Ywt1NKO2CnGWv0BHFpzz718422ilZMcAq7eUHQPN8AW3hXVTcncV2w09rrsPYeKyg9+xNt
i+iIdmNONzKvemlbj03jJ+1G5GRD7IrfIyDfTISna1tz9HuOCxHLyzdrt0c3cXIy5T5+N8JDfky3
nBnA9KfP1Io0sjYENyNeVyS/pRp6jvaReOU79sVIzlzakuj3yYFCqnTxfOrSlCdNpVeW3sCiB6qx
mCNO9EtXUuXiGYa6QN42x7QXQLrnDT6kxX5UzYHUuRkEqt6bfyXvcnHlur4YuHJdjFoZEsqgxC7b
1OdTMwvhnCw9vCeM3RzlVxHy7ydmazccyTclMHyfb800BJ3xNJJLninPVYMOHY/AvvkDo5yoWDvN
sUdHxNAc6+435baGDEw9FMPP71fe3wLv8rX793KX3eKfpkMh5pWWjoJ5LMkWNPd9cqPontWdnKbY
9/GhFwKz2daWy0EJsDRWkNkXvZzkGL6lZ7K1f9WjXyjPXekrGPLTQ87csVt3tcuIoxNWQ/rErhwO
AQBoSXc5VNG1DqOgjAM15utDiO7vHtTs/0MF8PExXHw7e8y8stHH1lHY4g4tt8Md7pT1+Zf1nmmQ
Pm+iR7aEEi4uiX+ibYyBNThkDokr4df3d9hY/tKnO6wQiIizGJzFZdc170LOu4NhHg2qaI1x6yrS
XrR6FQvrqSSK4kkTEddTseH0t0KfZjvbLms3PAX67PWin9eLHsXSglj2xENxM/+ppDX191lc450f
C080gua0U7GYZtVtjraRE/REXLzfA/tpD0lE2nRfUCU9p9bdrK7O+PNA4wvbvtpgYzbjxcgz5RjP
lrnfSSRM8w/8UQXHauoltVfnt7HsT1pglisMzZzLjf7BOPOZ8iWQwDpjpmvoLP0zMAKEJd1iBu46
YYSXy0jW1KiVRsU86tOt1t8L+ppclDpbxYelT5A+ZPawrTZpYecbYW16S8C24tMgXIztbGR8fl61
wk5LtxjsE6QOTFqG3UIVsOzQDHIix8kmqSiXSV0w6CJpt0JJNj0dNfZ//kvTy/Kh7xFIAzD/TbnT
YAgxCXUD+QmV0j1dc6B/Ieb5+IsvVuKg16EgZ7J5DB8XzlobsC+ft/paZJS/2GTFVQiQ6NqRWvti
n1OgBvG10hRQZJ9mWJE8nM+VZB6lfS0FXcGhZj5AT/ib+YKYsETSVVRv8/BHj8C9bCRlXQvHEfo4
9IDeTv/w1pxJWZmW/ExjY+SbOr0RHrN1+LOXg9xyyLcrEk6J2YAvfGMR0mE9MOoSVmHnRwD1uZcM
RS3kd65aei2mIZ7JlUX41blJ4T2CXkaXHw3FReOgTTNBsXrTXDoufm+tWronTC1HR+BQybhDQlvt
Sbkr/zzji2bS1fFhEmce/3A31QG4q++/Cl9V4f9e0CUQpJ7zueg7LsgU+cLa8QtKO2Fycc8p1QZ1
REXH7pfwOM6j0zWrZVhgrti24t/wVsP+Z5du6NpM14asn+fx7F1AxQGkKTpvxGVvLJ7SSc26pDla
jVcZ67I4u/mJp6z+0XKBhtNaah9QiligtWMIiFt53GhVoBqBMSGv3cjMtZV7NOLDTzOCpRj8OOWb
qVlVuTvKKy3cjnrinAT4H1449IFKcyQixad0zRt6+ztl6cXfxUhD0UmZ3jysziMu7ckpCSdDdC6N
t4jGotPd3O2RjM7hH4mZa1UekWuX8uNcvCnS/fcP6vOylFV5aQKLsGvYzS853zPuqlgPtXrpCJC6
Jc8rprijq3NydGAYSBjqPZn0NN1PzhCCrh20P886//59FWWPiCQbEfzHDRo3v6kOU9fQoUl2OV40
zbdab/L0MqD7le0KR+t+9YDIICEb9U1Ru9BpT4z4/O9vxN8Z2Id97O+FICVTGCJiTrrYUcWiP9Xq
MDR0KBvliZSv+ad52pasd2xS//Eu10QQBnQjjfzOMv3Q8HDJNOWmLX2jDlLLb6wH5hbSUbs9YaN9
Om9O0zH81fpWIN4glqJZAAaW3ieafmqfRA8EeRszizHgq/1uboWDNSI1sjX3+5/2+fix/DTybjXk
MlBdLg9aQymVZnoSm2MWeksvWDujP/bieDcpDOm17EGjC5AEnWua60TYjERU+aG6zkK/yQ/qlnFE
8vT9JX3uOHJJTN5JfmMd4iq9aJEPiZhYfS43cAwnz0D5lHfPVr8zdNBgK6N7mZrdOXzH/5XtcgQt
4Z2u3mvGRhQFr0Ti1D/kNGgL9VeEVbnovQX8thy9EaqI7mAyh8DkUHa7EHnIKX0XQ/S5+0YlnQ1d
jPwYtfcQJXP6y3zatfqRxnASMXGpYQBeea8+6zVlKDpEsYj04qGyXgr/xNKS9fDMAivS586bojsJ
nbqvVV5hEug1v9dhbKsiLze7oNm/0L+pZuKdHgBWqentrN9M4xGU8ff3//Os/OKqLk6k6TSU6liq
9TGTgrlwOriQq5Oyj6bNYhL3AFcF3E1t3QirAgRC4s+pd+USlg3/YsF9uDEXK380pTCKMi6BJl58
6AK4yEcZLoqt00UBZ6c7lhu9X/mjn2b0vGyUqYDhDI01fgl4IMhZEXuZVS6INzGpEpO/0D3B33AL
yiBTd9MZUVazbynCmNH659GJfGvqne+v43NjWkYKyqUAg4e1LmlL//Gfc4k4IRRNs6Y5EkmX6JyD
vKgM+sbtsjXCMGKU8RNKK7JHh+Bnph1DEBRxCDh5NfnaE4TDOqijH7GKwO37C9OXB3/xVOCKgMhV
eWnJDLyoJHTj3BOV1zbH8g9F+ugOb1pB6MAdG5v0AE1kNdesV6Yo2b7uXmV9d0KPDUf9GBONfLaT
kZGBDwYnAsjdeWm8Le+k55k1bDALmNobGelVEd3nKmDOrVy/kmqR0eoE2HLa6kCmYrfWPREbavmu
ilBsq7Wa7ScRJF77rIMammgSaIY9pPtav7X0g4hpNJ6JKKKpgvUsjZ7Hymd/hb5x1dJ05d4YF2OS
WZTEycTvzV4FeIPJKZSjv/tDLtyijieZNvXT+SjFz0vynxPajYhBC+21UL5NeiBhIsdYqAxXn9rn
eCAODLCq6aX9jW2+7BbI1hQm2DyRYEc0x6EJxo5EFyTi+8nH2z+dtxCfI8DjWJaa5gYDpDzC6ay8
a4LsL/YarkRmkwFTC8X1ssJSSVFThrxY5Lqkn+rJWuLluEORA2MhPjDSwgXEYWvcEMLAWYUdlPy8
U+IkD7KbborrOfTm56e2XBEKTBwSX+j4R72cLGlGQCwHxr5s/VLc19FdLO6q6b6d96LwjLdAQYcm
7LDdlfUvyT3fFzOMF5vKlQ0k3ERVkHh0qijkkoMVOq1+aBJf7FdoFBoYg4KjEQOcP0QZLHBsko4G
IB9By7Ox5XR7rlYRBF7BcJfv/JAuuL6OprPkhvfRrwplV3M4wQ0kTxz/UrTIIVlgGJd6fdfE9yNq
zxaMFMkKgkaC1ktHPnPlJiqkPXvCOzltGjT/0U29n7bxI4JFmRP/sErcax7dL3YNbiWNTEa7jGc+
GejOXdTpZpaJoI7CDRzezMK7bs8ISVDYrxY0bH0gurbBVYNS9fXq3//cztEljLOgmgknRFRzuZkK
qZL0RlhPdz1c/SIopU2K8hUZRdQwocLqMG5Nepeo0HKizFaMiU7rKiGF/k7v78iXRJPWAXmpfhjD
I0nAbYs9bTkRi4oroh7xyAStf9IaZDyBWKhfw0Z/mvY8ssEvGLecIHyBd5Jszi7QrZ3hkDxUf+gu
duVjxJG6IWB+CU/TsMSgcYydiblj6imGoya7hlm7fD+XC0VwGjZxfqv+hSjQ2U8C2hoIqM/0UBQy
PaWYWYCyz8tNLz5iW6QXupuz28r0kYUzC1bbva5gNjvtJiBOpMFR1zzqmCoJYYBiEv4q0qA+B6ct
OWnIzBCBMz/u7uN8i9ZHPR/gCOrT+wTXpO9XusS2Q1xabShoMWNkwKzLVrZVLiY2kmBIHWPA90uR
Si86YlfWyViSm2El01EiqHgq/Sy/PedHIz4M6m2jxr5aPSfGAzAa/mnYicktulLTfh4w/X0TzAUE
THP00wbaTJKVxeduultao81KCm/hnruYFM6rxtzR/IcaSu7q/bRSkuD7PfKz5/Hiby+VzT+b96AX
kdghGb4bzb0QbkRAbmuluEv9JvYLQEvxW1p6KWpHGUDWlb/96Wt28bcvjilCIgyhVfO3Ww85bd+s
JV8GOOCc1TXj0hgpzkZ5y3NkHewz19pWn/eZ5a+z+HWsvYxHL7X/6CzqrA+biW7jvKRFd68gN7DZ
x2iGKjIrSaz1RP9kulCPOfcSin4j+N/fgc+thYtruLj7qZ5Z/0faeS03jm1b9osQARD+lTC0EiVS
LvMFIWWm4Ajv8fU9oBPRRwLV4o2+L1UVWRUFENjYZq05xyxHvZ6eQLb4VfW/I1LJAOtVW0/dIa1C
cz7eJ/2N7NmtONnWjdjNGtpiQE8GnS4o2RtxfYr+XV37LmpN3Blq6WlnaXykD30dFwqLX63E8XRn
Cj0o3CfATFeYjuSNjoxSWfema1Avb1Gx3RSEBt4IydZvdgtcIl735EmvcXlNFHvtnqbx9Gmsql2k
B0rKPXm/h/d6I60FK12DPB0dig1XpcuXK8TsEcw29VUmSHqSfzyC8Ehq+I3uWVn0l7mLWJvMjtUN
xgNa5cUKLszVSWHanH7ZvE5Xp7ukIv8FfDQvg521tK6ljuHZugowA8MOzA00oFJ2GqQ7E/ynJO1h
VbWrpHGoJ1MG02iqj/8fZY2vdzKvf8lhpSSpzEJFoxLhAP5mCTgUItqRbX2+Ew8oFtP36A0n8FJ0
RW+lFkug739//la+nak+PZB50kZCjHaf1zyQ2k5eRToTxKdb+fOf2hEDB5dTRnXwf/0azGlMfhpz
oZoYQX7mqpzsjPtApchuhdUyvQvXnL1/67feWjsBdjbR1lA6RbC5vrZVuGRFzl7A/IDVhN0QCLyA
fLgVLf2FINAezbk1aO4EAzrE96BKf9F+wl3BnhjXL2FqtAYaLNvJXeZ2b7G09Age7a9oXC71ebM7
m81fclaItRFxZ4STt5yw6r86+s+/uHhWmk2744wRHreJqXHyzNba8cqQuPKNmLMFpM8bLemmy+Og
QQvOIqK9N/x8xx+s4TXe+o+E19MkEas1FL7E9V1xdbV/9f088d8v1ZxNS1kzaIJecxfKqjtve7IE
lKUCOtSu35p+iToWZC+4CLIpHayFnn5/NU5gqjBdzhWQcEWVTe2FrzA7i2WcGPlwvyDVG4FFtSkA
naGxyPfs503Hl96jeE2KjxWL2JxcwAKktKfAfDj9EcpdXjl5/z/GxX9vaPZIUrky5FbnhmjopRtI
wTWnaCyq/r9EcCmKQIhGK3mLLxA3iE0Mx5WBMf3/Lx4IJAcNHy3aq/na7meE2Pka148QiA7I+2A1
LNtDcf8fiqQdEdXTrtAguhACr07d07D76eqzryLQmqarhumrQLVaOaPKdwC4QMuscQ0wDTwaxWki
l4q9kW7Qdf/84y+p19NHqUyJXvxVw2z6dcpKi6ZoEx9bAC5TaXVuVyU2FgtmXbaBey9StO2eqvS1
92wfXKawF7uHrj6ccXmbD4GNZwNdwOBgWIOHi9vtHm6lZrpndKKapQd/SvkUtk9aNIW0/ql2QuQQ
ofbzT/h+rv/vT5hXJyQ9lRLRF/p7vC/Ku2SL/+Rs3S/pVU8Hs/KIllXTtsoVKPMlMpUnR0oR8Y6i
Bjd1fiRjK0RXQTD6e+MMHXlh5YWNDqOi9UGcSMhWh9NuKGwqfe0LN012Q1gSACzboz5kq25KIwp1
H1r4xiaBNqcurgIgzsNdrVwh0ny7edVU1HwY2qZY+1nNWTJ5yWar9fc5IAa4rfG6BI5Jlqpyg/YK
vg5FP/X3/40z/zWSOLNw06tu62koz4f6tIHGDUKNhPzXr2NtGIw0URqpvw+zW8T2/W7xTjXiXN0v
yqVBlIn81uEaTo9C+56Pf+IVQEm5epNyHlK3l7obEajIsK84ql0ZQRfFUY2jPXVq5mVdl3ALfb0x
UU8UpOus22hSO0fPD8rj2S7fmA4FC/WZtPIDB7dmvClXIW4RVGvPV+7g8tFMxQUMShi4cPR/nP8/
7RzEpJDkhfexfcShJEsUW5YLsBQbaXIeeOOpkvGQUY2+Ovtdzj9frzybfaWzFqWyyJWlk4ZyZcdW
wdfs6l/+jPO2scLmZbHMcT7urvkQv1kKF2SkTgcHOtQcqmZbZs83STesg2k/cG6XiUQ0xGgPNw2q
18VmKiOkTpNYGEQo71w7slxOGoCnaAzxDSsY5y5yZPJGqbtaWpxPixWTnBo/qguQ6iDC7BbJ1CQ5
n9aba+fIy7yI2WVnT9vw/VTLMvl80u6V3/4TWE2WG6py0tkF9dn+JdEG0Diq45v2VIZOintYs2HR
ibcp/HxcoToUTn8X/1LWVw1bF+vgx73RJZvgklN14etXoCSSKdQVMDaoqSqw34Y6eKbyIEwWAStr
Hs/CSg4fq/pIbKLCaYI+QbylmVD6zjCuz82qy24lGqf9qRBvAnnfqpC0CenZNdqyp9D0JPyZQuzf
9dKeuKYxirelcee54osqrYb6Reoeu+ImSEE3628aEtnONQKYuPxTIf9FMrn0x7uSYkwO3CPsn4mX
GPrnABJq81Ad8CwPb9mbnOOnu1b4uNg78miYQCfrPbCZi7l+6EclKHoIO+IWSgSp3Kgyu6dhcJj4
n4KX4Z/vqE76moxuKpwC+NJXyYuXX8vHLWgLkikUKF7zxomXFdLQyXFy6iy1XIeGlQFX4EE6DXng
uiUi/NNtcoUSq74Pr+dBf/8E/nv52TalzVSvFUThfKq2H2L55FYiZun3+Ow/UjPc88WgUB+fpJvs
JD57t9faM/q16892703RtGahEIoHJdfbGhjAC5hZ6BSc1lg1GOVQoCVrKXgkG4uEArlm1yreVIv7
0ZXrbU4jv0VkY40cee7wu2u52x3LUziJiZJHWVzmKAsBtioT4bzpLEN09bOjAOY1X8kEwxNm9kv9
GGrkwOGEoaxIHbTdjeQc+Mvhjvqj2u+r7t5s3PFIY9M7nI/ja4Dqo9hHya1BLNr5/CTAYuzvJLxY
NMQPOf7c/A1Op1bdyMUyJaDm51Xl0qU3GzOz2WY4F1o7VOfklLx3iTNs43hLOHSy1OrHs+6M9KbY
EDz1D/lBeu6pzwr02jiwbolwrXCzIuIrJ+BvTqzmAxViPd2ZK3g/VuAgKtsYpnPNp/H9KF+gslzA
qSbma7YSZ35XhZnEKM9flJVoiY6hALclXYslQb0HyQTI/xdv5ahuxGsbuouVcHpan649O72PJqvg
cOZp1RwNH+PnxU3jiO9mCN8U13dGd23xKGG6QKgAtrQDI7HM9pCOJ8KPZOwVJrRYXF7bGijTtPtl
1zS7rdm03OSVkBQij0RZQVBL8FAsAf2SiG68k9k5+fYVSxNO4rtYQnb03gt9gl8V3K5yMJS7Gu9r
bgnSVoRuBVDTtNv2bwssT3ETl/NUWMH5OqjnzEH1npLpEWebzrzv/113/1yKH6afQnaaSqaBSRN4
9hHTDa2iRRcwh+EmiMJHpToOw8EvXUy3JdIhCsr4D/70dgGy2oqiJY+0+Q1X1pOByfODo1/F74JM
Bh9k0VrA/uutdWUrTNoyVwisfGmQXQnTGsYHOsp8J6XYPm79O4nQc+TlHeDqZY5REimLYgf/pM3P
H9y3yztMS34Zx2t2F9Ms9mkbN6hR3sexdz416nJBa51G8j79tfAtIVvrNSSbZUwXjE9LYCeHZHbp
Y0TRrdFq9meckX7hZJyAfapCqe40pu29/nyDl6pA2v8EPJj03wnMxRr29QY7We7aXorOp3TfPQnI
YaJ/Qe/29UOBtDrX8RT7hyFbVSbIwpcGtEwMnmLIb6XgVatpfoM8favKOy871edfjffCahg77brB
/mo1xlpDbK6Jm7h8KMRbKHLpsAn191i4Z1w4GrmVFa9ItJuSzp3Ma3gu020hPUvIcZInJbeD38HN
z7/4smqu6xw2JgWQzomMdPevvzjK4sU4lEF0Stnbq5CIp+ZmHLyYsaU9jS/aNtvG1EhHWxAd6Td5
RACoKEuV/2DrqI/JqXojEeHKPU0zyddPerong44efD6VtPmv9zQGujF4eRqxmE0W3tSWdsEpNSj/
+CvqckBnk32znwCKzbO8Ge7VB/0viQRX7uJyv/f1LmbzXVKNZ9Msgbbjh4a8S6RMh/bsgSdUPHEc
Vf7ROIAWqDuDG62zB74eM7ihi2C8iC8J24xXKCCra6cCefrtPz2b2fvyRU7bY5dHp4IFyib5/FU/
sRGV3HDdnlLX24ikMwDbvw0wFt13xgrt+TnbjVvzcaRmFTnb4EYrXIw82EVxfl15aJf7EF2TeGmS
xhyG+Hv2AYnnJNVgtUQnEWaylbyHykoIyV11/Hg9YtQYXJQsFFoJ36JjSB8ThyNK0MV7HW8VElLK
5bKELahYpWYv3sxfxZVqiDKdmubPj4IV1DBNQ/c7t4mbYaPoagqR1MAEp689/8bDVlzbQr/ThxN0
WkehujOeyBSgi01VnExZejM9WxVEG8MmMBD17dj8LLD9jZsWqHLl5slW6NG17NV8iopdFIemOIz+
fZmcdHD/9TG+8y2Yo3Yr/A3TjdCz/jg8GjTVPz//D9nyTz9v9ukESWKGhdfx/MNN0dkJ5kjEMoal
xGsGsPYKDL+JHRGasrIp8Ww62Wu4058hp9m5Mwzu8AfvyNC7hv6onGQorE67bbKl9gJ3ifkts0QB
dgKJVN4EUQjw7V2TQMkXEnhmJIhZHOg1TlrYXL5+/WXk5aY+SDBjT7W+SVSXqgM1pP6FLy8l3edd
923zwE4VqQEAU4oQTyB4UeHW5MmXiHH/ttvRMrf9Lbof41Zzfn7El8rU2f1N1ZJPi5gadepQ9Ivo
NG1ynayzRWiK0UZ46W68u8Xd3R2ZOg1cQxOxGORZm8yz6156+aImM7uL+YdmCr4cGTyl8ya4k4nm
OsCDUvsTW9bxz+LepO649F2cpJgAwGmxUT0Ut+o6fgThWQSPne+QOKiLFGzWKjw2HE3mzQghzp+o
17lDXJcBQ/xK1/Hb1ebTu50bys9C45dawrOrJbsHOIPHubjp3n156yOssVkrd4vNQt/Uyapl6LKw
ajYpvptun2/L1fkGcsSVt/ndfPr5jmYfTNQMUyIMdxRtiifvBk+HVNxLxoaNiZvc+KsESjknSaov
iV0/SU+IMj8iw/6XtzFbbHStM3VAytHJu4EF80BycGgp78OTSSJgCJEYMpvfbMGy25i5brSjsLnW
P/+m5MN3p8uKgvYWFtBceqtRitJSlSdB60V149EBU0S+m7LMSSxkgJXL6kFZ65uffzkWv8sZmaIn
6z19WZIl5ypkuRQi4EhSeOpLp5f2i/KYG68YccPMliaVqwPc1RuXHuIhCi5H7akFRPd0PtQ7XNDo
XnLPCornsL1ngk4ZNOhfyOLJVwx0lGQaSVgoiX8PEn1Vs3YR4vQJOegrBDJEIp+RJu7x57Ld5A/k
YyEsYT6AKPjLf1gh2v7NZBiayxLyfH1rGASwwDba+P2qzbaajmLHfIo4G79l3hbtVrKPXiVCL+Gn
rBTRlmMbRVYQ2wKJnN2KXM683+a6k4gPeuNU5q5O9426bfJnQ2fBtnEVEf3qcSDugGfabPvN8qCl
di+sTO5YWI3yldnsu/3El6c/OwPLi7aOq0oNT7XLBILqt1RJchhvK3nLASOQSDAi10Xfek8cjiWL
7EfkSwAoUeepiR0RGgdMD1EusXCl6ASFy4meU6gHY/nuWpXjwpyq01FQJQzcojGhP+c9ykE0u6I1
6v6D+amAiwvvy92EagXfFVzVEl1ItD8uhxZdQpKOLHd+GsgHuVLapOmPXrRtyQeyUtVh58fZCxnZ
YsBHbPfkOp3tBq71C/C91NIozi4X2Ka9+249XnMtXbgyZnc0lw+U41nX4Ff3CO3CNZhTmpDKrRA9
mOk6hFsiOZz9Wb/Vm96jw3Nlc3cxQ8yvPpsrk3LUZEHl6sbvJLgRfZfEUmJYyFWxMtkKE0t2DHAf
RFhd2dZc9EDnV55Nj56SFJUS8ibAUnCOZXd9CB3IkX+JUmrcFGF49mt8QtEG1gXC589T1IWL6j9X
Z2akvGmwuZ3tSPxc1sVk4OpIKKEG6XatOvz6ygQPv0eajqVy4QNhtTR3kmtMBLNYeFCBdDoQIXX3
59uRLo7R8/uZ7UBKVe6aImj7o34yX6j5dZVLeV6q7AgMLAdV8vQCzyWAzvxDKaQjgT62wJmIuOjt
DIyJoa4DltdErtZeGZMd/U9S1ov8daDpTzXZ8vl7Ir4IVvISPmB7Nsgqm/itYPCnRPAFO4PU0iUu
6qoE1hbUsAGDWcmb/hTbcXwgOyzYntfEqDl0NMcFmXf9Qxex9bcG80FoD1V7Kz82DxM7R+DE+wY4
UVGslniqxYrqcEAOwFKv3IiMEsdEHYtcjtxO8UQglfhnCrcYdmeEALfRkZnofFTWuaUAsTiqU2Me
LfVBvtOZvH6rYKZhS7oh0kx5sodD77Qic28CAnzFzx5u0wLAuYUCu0jczC4OlIavfbQXndDpdemK
hMGMczZO99lnU9R+C+4Vu4ZOjjrbWTKipRVmprbZwtcqtoN2Z6jPVM8acZdQIfhNRgutvCWVVCqi
ub9ZD4RVgaIup4qN/dHof/55TF1sauf3OPvAMoH+Xmpyj4K0pNuUMo0RO2L3ok23BWis4LTJpvG2
A/kYD1MovNLeNazAqLmvzfJX72V2xBWVyDACwsrAXOJ88IgL4AzpBnbW/AIiS9wiKHWIyBjbET/n
CFFy9KeN3VyNEpsu9PkwNX8os6L+qLTSucx4KDnww7MVKFb+oGC6P5WbrHpUYakbLbURwcL55yEy
rZwO+TYCzJWokPy4zOrdgJM022jxwWjdDOpGvAo1KliMtQ6TOBTtK3P0xQHwP/escH6iH4OZZOZF
qFr9HPmezFy1hT0tG5uREKGXXLrtTJj+0NswiFjcsgKqJ7MjIDPBlHRO2KNPPuweiA+ubAytsA+x
3goPya5b5qtYsOM/JJDFsk3S30G4w5Pbc/7rVz+PQ21++Jvf/uxbOWP+8hpz0R8LdUljLWTHN9Vb
NAMSMujM+rCYAN1kJ5BoSsIRE5607nd4JPuPsBhxWRbkDowOhxg7tCq72OuP6kp2xB0zccIvQVH0
p/gzuZgWu+QNmIPb3hJ9OjjeH8hUlCf2NeyvDclEFPGvZQd8VHAvRhTTgCiLJG+BSfh6diyL85CY
jdgf/fhEdDp2z3jv626IxejMUfeXf4Qrc8Z2fY6PhvmSqnsE9Ji6NUur+YEE328TG5v7P/lVdMsR
y+CqT5975RfCcrLL0aA/lK/xvjCXOfrCFcGBCXWHzFhqp3wiiACQl+6Do2pNhNF42vgaJBOMMFRU
B+Rue2T+pul4ZZP57caBwipwQXCXl0XGTI1rT/AUDGvkTTS8zxFlcnTQb8keUe+hNUrO/+BkMZXL
Lx42HWxJNMl1ooP+9WHj0SfVSeJTUFZqvzPFEyzD3ko91Pe7Af3UHQl7C6uYVqT1Vd3S9CZ/uPh8
p7YglFo0In5yF291fd3bbBimBvoQISfcameCbi0NQoPd5LZ3q7aba3dwUen6+JT++/PnGk9voeZj
XHEHDYPCPJQjMUZisW/8DeFGRGDS05JIv8Gpave6VQLFfopdPXOlyGZZVu0zuhJcOPkd8LOBLMd0
2TZWzzf5Onlf3hOHtqAy4alYs1idOScnS/HspgtgikTGZZZvd8Hh5/nhQt4//1GzdaoP+KzIHOoB
geEFJohAuY/B0sQrssZS2uvjb6LbYndg7SSmFinj//L6s7VJUeVaHyquT+mCTb+0Gc6rEZl7o1pd
YTd2OjrU8OMUSE+rX/uMvh1T8D0WGkBwutyz2WPBxDhWOW/0fAY5PRoUb3YJSJqVQU92a8g2qGxI
D5uaPZQNiuZa8fnbjTDdfUOjFEGukz6bnfPQH0utVacvKhPXDSPbXPprwruwZbt/KtDuABGciTnD
neywLkFQgoltXevcXki2PobBpxuZDYNM0JtE1nkSZL8gVg3alV5vcC0n/saj48yhHtHD2Z26j/0/
sOHNsDeGJxaLa27VC+zo/E5mAyJPMqVLFB6JsB65/OQL44gYJXwA6EKfNJWvrtCfkwAwVfAvTamm
MF4oCMIDcAbjkfRgb/8fLHLdO8zh64BeqXEvCO8GkQ4cJqwrQ3h6Nhcz06dnN9vVtOlC1wqZZ+fd
5A8s/itvoyxpvrMkhnbx9vPVvj1Dfx4y0yT9qVpaSmOYI61k6k8Ppo8Dkf5sqjxW8U5UngfoZpD4
yYvAb3d286O4FOwg2uXpsRDfRp+0rasU0qtjZ1bxaLLMb/KMO6LkYxMp3FEXHZ+M5C0GpdkXJ/qN
i3vJ0Wqo182ubynbl8qtRCDs1UbXt7udT69i9kGHXT92gzo9HH0jlaBxbvp2JRBc6Qz4r0LbYzOO
ObRZsXj7eNNstv+EUAaORm32Gorrovk5DWVcPORQqpNtVJoN5fYcp6I2aj3e+y5ee2fK60LdrAZw
G8rUL6oelewtsotsL/yDOh0TsTHc5lj0J/+qQlImFHqLiA1NfCvPf4RuWaXsQ5iP/fo5WqwWtk+Z
SMttrGfotkRhmTvFhoJJwl64WDdWUbnimuMXXtQJludxZr0yg357tPj8E2dj3y88L2s1g6OYtKy9
G9EKZWSUaDldlQheAHLKxM6SqSvq9oeaIibJZNh2w1//uhdk2n/MP8TPNzP7NJpOMfpkoffHRbWn
tAk1kifqv0SVvUBh5oXIuVlHk/sM6gdFwmgfGcxn+IKkMyLobZgvxdBWfUs633UyBLBVWD2Lwq/r
7p0LNPTHyMBZieZE0amHzcbpWSuTtq29/jjcG7/1A2A4q98wTkkCkmunYkL7Iz+TfV5Wu4Cchr9p
YJEPen4K22XpKA909L0p1NE5byM4JqLd33DWLx/TG+N4JjyAWFm8kRNGnhrCePfzDHQh4Z7f/Kxa
ovj6eVALbr4HKWG6yisNfH1qJvlrF9Eg+6AmhxE37gNKmdUuSm7Iq+Fn+OxoKPtnu2JhF3fZodk1
GVs5p29vBGEdaMzwriksqSnEh4yXgdn2WnFcnj65iyHy6cHPtrDVWMrnQDNZXQDAg8up1mOC9n0l
iqRN6DdegBGUbGpOKiCIAhe+oyHtZTI1bTAzC6Aywzpt15G/XRiEJU9vaxJaOX65EoJ7JV9zhMiB
ov/8xL//yv571x///tOcr1RjUeDG6ydcsT84+BawfItkhzstaHc3Qlo9ANZwxE2nvxGoYaxp69k+
GOEr3/uFXmr27udKAiUMEr+WePfKSlfgfdnjplghYaMQVb7I7B2Ys1bscqeaSlr+HpsrN/DdC5yq
P6h3aauAWpl9OUMgy6o5Di21DCRJ2ZqcEHjIXkT36y7qntCCLwkcGFZy7tSVBdDwabSqh/qoLZaP
smklZEz51hmlM4KTA6shvlwT5Bc7Gf3pylubppvZWDPweCDxntgT2OK/rtS5WaVD2vftMaT8BHye
2nI/Ma8GggeK56YjouCkdNu4s9jcHSZ5FJW/LHSZjTz/Nz5zYaKj3Yzkx1/zMFzA5HiPX+5t9g1X
gyyVQttxbxW1f1rt3jLBLyiQtjoFJokOmW0KS8q/rmmXoXzyfMDg4SE1HppQt2TlkLZ3tXpoxBeZ
XHABZnATDrDNdqQuiW7EL6FYYxM2cajE9xJhR21YEaoJdecb+1TGr+AIymvePUnBYXKDH9Rp+Xod
gjd1eOi8X/liF4tvUXaUorsGYUUTctBF/dh0f9n0ddsu2aVsdBavAtusaBdRexj2TfTQRnfVQDAm
bjdhl2jbn1/pd1udibmgIsXAl8/E/fWVRui6Ezn3O4Y/LJNUuKcKrJHSbMGhYDfBvDE68r+ebFjW
wJVya5C7QADZtR3ntKrORtaX25jt1gMh1qskEFqM4OA6cQdja196f2OLeMgjwwxd07Wjysdm5adr
zjYzkTdkXcaY+SBag/lL4S+HDuU3pIG3oh054LauXfS789GXHzrbXshG1YdDbbbsoBrKp3A/Ur5Y
q+s3PUVyO5bc2pFUV0yom1uEknXLmj1WA9dlRUbjNUPht49dM+mraroo4379+vaLXJQGYxF0x2aw
8pbJj23NmhU555iWbNjhUv66ejL7ZsVC2wdaE+PA5NWYXTTLa2T4atMx4YnWVOYBTS3QO/DvoAik
y+Z6EuC1K87281GlZWJVt9MVwyM1SStyjY2yoXK46W+Znn5d+ai+e6yff+Fsnoz8Mdaz/uMXqi+K
hWYBW8ZdRcm+2kxeEPYB0t+fr/ldC8GUaXh+dCLFiw5U0ehjapbK9CFHwg2A59/5r1LYgiKpdIIE
oc2kMs8amb3kkPIW0OY+VjYJpNoSYHyZ7UvfjWiIG7R4fbsA+3KlQ3eh2mGGxuUFTJG6s6YZ8y1i
tfCV0CvOU2eSAR5uDf/ZMJwuXpoTk/aPdtDfuwewKHkA+66Y3GeN4rQwlkjWzhz03SERzs9Kddf7
WwFu6uRCv9pZmIbCfFKgPiQBb4coJ86XOIHecleU1dQ/jqq16grPhGYBaclsDuZMjVZ+mhgf+uq8
jpz0hhho2KIy5xdLegwc4W9+TWT4XUcboel/72i2sBUZ0sss445KVjX6Cwj4whWE7RUNgudrGzPl
2u+fbScNNUC8N3I1cTs8Delz7BBlPihTSq1Q35bNHa4W9a0kRBvvncN3ZOdQLlHlMmPoYDNK60xB
BRQquPkVBzksmbVFiOOAJ2rZaLY3YK53B3H5Dh9MQJ+cg0yG2zjV3a/srL4rb35+csqs0eElxuIs
q2V/DMAnWlhouqmQITgLJ7JJpBi1bRfbmWUACVwqDwU5mQ9nV2/uvNRKoluEm/Q8Aearb81qEpGx
c64cTGWT+DmAXJHqiJKn30osxbm9McnXm1aqEP2PcvCs7hqC8tu149NI+GjsfNo0D2p/NuOed9O6
/lrdCR3ddT9Yp/E9pot429nNpqau2rzhr6P+d/bXVYHi4Lrq4bv5VEWePZUZJRNewtdlY2yNsFH9
miEJR4QUD6CLylN3y5ndnZQz5CIu1mdhpxGGHfKxAB5DVRo1B7C4fuuer7WEviv5Qij87/3MFlWO
pJyUzzwYZWUAjrLMCK3rgvKyQ1f7D7MJnpPX/0FI5zf7Ya47uQ01AgOMeR6SUqVl3amcYiBQYr13
U31FF5k4zFU/2MA5eycOnaTG++dKsv3zhP+d0OPzxecy1aQp2zgpObiIW7Fy494Z1yIaXytQX5J6
NZm+F3sRPvKtEN7m10A2307m0FCJm5xC4Sj2fh0CXjpFqGr51IH1c3IR1pkBKsgZWVc50FnVsFqA
zIjWaMJ9432q4ul75AFnVyPo6QFD5hLKGrXg3G3aW6VlHxTfaeUupzT783P69qv5fKezraWvpnrZ
ZcX0nPDKttoxjjd0s3o4RLcSRysCtSicqNUrNgIds8NzmUGMIyxUXLwm4cPPd3MRjDktgp/vZvbp
nCH39ZnPnNS6BTE9CAsAjki7nCC/ftnHVqjZdbeihhbjaj6v2rpfPmS0ZLSTDq9Z8gjGpM+NhFxz
RjqxaItTRxXXSIr9YB+lMdnsvZ3ITqHES01Z+3CZN3G09Tvb652h3DH/mnA8VjByrxESLwSn//lt
ChI9jBFk687WjoVRBWlWITpJo71JGmeBlFjrX3XSdGnCSOug7u0B+VxAeEToP1NS8zbQqypbe2EV
RX0xdm8CbgnkXXaPfepc3UVOUTgBA3xXFSfhocJiBUy9vdPFddXyXedXCyof25D5DoBhjcyQzQom
g9mvgK4o+LrJyO626klLVufFXY7X5IDe1OpkAiE5uh0HuzdRUolsC66ZvL+/AbJcRdo4Igft2RBJ
exrAWoS4Yao+s1zlIGRHPhNbjT/EzKWzcKNoW/tuKW+vu1gv+Ccfr/HT9WezaQ7LoAirfhqiMGxb
Fe8o4YJmu1UVDsQi1FdISQTaLEmjG9N1ZeevfXpSWUpJJmsOY0/43KPfvchRT96wWwIjkST35+/o
Q1D19S3piO44sS4kpt6Lk0vTa2eIF9A4xQJeFeuwb56GprF07yap903iGCyE2q4MaIlrRDfyx+Pv
Ue+shM137kEu4dRF/ICAK51WS/cEAw0Yf5McgnSXjHeo9ktjQmIpOPuz231osrkZWW+xldc6qWxt
YFcyIEQE3P5NpbAr8Ff4HAOC8OCiosWVbcN0qSSw9zGmNW+M3gzlyvH9G50XFSPelYwljLV4DgRY
FG0YnznbHfsXCjLGO1r9xK6e1GrTc5TSUoeYqpBzpXxD6sPjhInJNrrmdgg5ynu9Ofr1JtQIW/4f
1PjUaZx8fUVf7u1jCfm0XYl0H4lD7YlgkQ38j/GmQ0tS68d+cdeGxBJjkUrPez6v0LSDws4XloHg
SphmxOrfAjunBCoUis4a7yId6MVpeAmOQf3kiycdle6I34a9Db7G/fDSv3sv4UsJIoLXazx3smOG
lvCOItl7aYMNNZbFb2133Y5OMNB3v5IFkFUQW8jFXsiTktorFBiRfrQ2zS0Thn+bn0koOvTx3owf
tWav1X8WTHDKGU42cNE0HGy9iBDJ4QRBWreOBHsA2fgcW42btEs8FoZkIxc8D0t/cM1oExCvcus9
x7mdwCY+jKYlkXoHjJI6pSo8t+KNVNFwP7dWrz20grpUh000bsgEmuILdyogZt0pgGMwp6yyu34V
u6RMoGVZwRGzC7faExVFwWe4C07J/dAvpWcOYJ0wFWHT+Aa5bztshGo52Xoll7zvEU7lanTKFZ3k
leaO7yiD9N8fSVQc4MQ7eqwEbIdLojZl+dD9IkghfSdjFA21QobOvbwV9+aqsOudYsebInAU/wgi
JXVKymeWBlsI7Z5pp1NCF79BgseW2wuVUCRr5OLAP6d4HkxM1OGSlWlNwfGEqxyhC/bUwJmmOPOy
gm8WfyRszQr/fyejimr5ZDN4666z5GPxIt9z3hVeu/C2C9DFYI0KnpQSPEWzpPBbRL/JQMg08JDY
EKhOIBUsX6H+7nGuBtIrE+DiVDQWV8PtS3c/FlZ+eCseKOLy9JfRLeSJyedKNI+P4NxVWYBJuwws
cgM1RyJ0nFOUujy/IqPIYUUu5XI35LXrufq9B0sbETVUPM8qAcZLtzLpaZlb/isOwc54mRqi6jKK
7jMiMlr5oHjrNqdhcsbj6eN0s4Jsaw7rNtrkhDvQN/Esg1wBUmfkZ0/aneXHIaLiIubLhXAkizkq
WFViR5NejPNTrz4uwGRk1WuW3Pmm08YWGRsZBDCsxBzD/6Vr6T59Ml76VXBP9u1ik953Amw85B3C
+0iIIscif0OEyfi79d1+Jf3rOB8TLSs6qYLrZjiJe1Vwpq/zkN8ynAvw8L7bRUfGddg4HQQd/7Z7
8J7lfN/GEHmfkmzD2rJAjmK4ETJSSErhH9jc5xtTuYtrZpQ7hPOK8dArtl/fJvXdmN1E4IVj8ZdW
vQbomPrw1sOhSC4O+OwkehH0Q8f76c4AksN9HK074xbvU3ori0+U+REuNsHBYCBihMmecvNGER+K
6k6S9rX0LgSPi8HyprzCG6N+nMJKCtujtHN2oUIlDBo5tMX4pZbcmP5FZKWP/WPRTOk1MVVNas/p
a+qDzD4W2Kzqg9ltF4NtoKOjEKvZvv6QVbfNsF4ksB/sWlgl0bqoCCLm1dx02dOC6I0SXoC5TcV3
Qd2Tf6OEDz21bQFCRAthQKLAXZWnwQTCXSB+sOsaieHT6K0XR31BqBeQ4epqesNl/cCgM0AnQ9Po
W5Bc/PVcULaGV8hdJR7FAfWLpmGCbHo7/Ys0vuGIom4WUGha+MIOWY+Aczobj0CHvI7djEXAsJDt
zXZ9Hh5IerlmPfxmZ8VpxUSboiF6ugR3ycq5Lon7WBxJL1RfRGfQ79TnkkTt7EEZ/w9p57UcvZJd
6SdCBLy5LQDlyXL0N4jfkPAFb59eHyhNiyzWnOrpabUUrY4TUUkgkbn32svMyTYT1vTvjpLP4Abf
gpa0n93i91+fHt2X+1BTx8wb01E+VuhPyOuTDpR3ItcxvinoBRBNQMp+qfl/x/Eky2sTNqNaYYTJ
jMAdYvIgQOeUTUFVtejOdvgGLOX2uCMzm3gNtfcArhOSVxR4ySLdyHy05f2IyWaWgFwVr43swIyF
gl5S/jD7s4Q9WbzSuyW41ru8vC1Ak3/4Jxs4/X593hc46OhlYRgXikwlCSXTR/5cxCvUzT4+x9Ff
PT1F2vugwQ1TkCJMaLgTpG+luUx9apNxlfkHPd/HvaM0pl0hNdZeKvnMPbdulIMVo+WBt+OXf2Xx
bRDfBC2YtUR0p9IqrnDTYqB2L6qHWrYcWX4zEtLZwnVDpKEJu3xci52rd6QtHIp3KEFh/DQGryRu
nKEO/xX1Ladj431E0YOPRLAInywPnac0FyDGCXJJIBC5zei6498dJAet3PSMVrkq2gxKiDLLjCdL
3hGCzMWkHcSGrPu1aL2HmgX5t3NK3mZfUpzOGeGDc1rEYnJjtYPNGyKz2tI5OuYmrCVuLG+RDRvi
Ffi0Y3KtSRZ8t7pl1O0Uea5AC3rLukXczEzZbdsdKV4dmAfq/G3BVeriYhmLy0IC0Y2XVfbX81w8
j1PThpw2htue+5keOOUvWJNQmZqnCEY393KzLHSkkXBHvaWYPeswNlwBT1KMhvtFxvnab73mCVyv
ISRQdaJo4UtuKD365CAAQiR3xkPK/DmaqcoKM9demisMUlvvo6M2akGv2lUVUtpsEgbrlbrK4UKZ
xWJgxDX+ERmVY5fUcBPj+tENqIvC9yp6NfUdkTndg3F2pV+ieRxClwDfdpFlKX+yQkqVm5nLyNyo
1kI4ZFvNNffEV6IFc/Lf4xKLRNv7cz4SHg+vM4ZSIt/n64AvpEbP9CbdT2ZnE4L3mrvRTnBpqfft
/fTPgVQ66Tz1Vp6wU4xNoM/NFKPsO0qA7NF0yg+JFBrs0jnVFxmGLu0CftAo6Yu6OapZQ363QY19
CMhtZ9cq41veP6KXo0uIpGXnLUzjTx+za1ej2+ynoC1llqyGY7C+dQZd6xfI8dDxySLBYJLOfz+D
BM9sNInR4/HMPoaMJ7PF3Ngn6WJm6nYxHoRu3w9PVbzIrbl1z/Y9yMYSeS+mnyKaGn+H98qoU0Nw
nAezJiWSfmbdAEmuQFufaSOI63XEfvgafl+lERStrySFBLhEqoylbHWO5hqLfN0xGccqD8owOx9p
dKbwyVsapv/LM7L+9esX/a+ccbN5SikdW5isTzVCtxKeaM1XdCepGE4RQe8YJGy94EMHm/w3ZTux
eissqcZkHdfL9peVPDfxMa2X4Ej+XL3p93iFh8UDgsAP3UZUmaRdoG8Bi7c8JCvHcQf/PQoojO+l
P+FT0LJQV+hPMkIcYg0aCZGsI7XFTKrXZgBN4E3z1v0wz4hQwzTE+B3A3tJA33HTr01CO7P7VF53
ESWJNjN4AMasFvcxN5EnnjH5eqtqAlOg83ZY0gfSnLETPt06sABICLnI431qYR+F1kgW7xRkcNIw
74NfpvCc+JuwxOHCEZO1LGVg5YuocQtM64hcf1Z3uIuo3m7wF7W45P/CBivlBVmjdHewVtXXxuKj
WndQNLr6RYwem2YhwAbKZZTcOZIZ+WEiZDU2eJiQumn26tFKnUf2612n/UHOU1WrCb8Pjip/p4UZ
Oyx0O+c5GflequboJwVXkw/KZEEPaJ5FW49g8UAmCfxVNhe556J3gspW2AkyLusukZdBdOj+6C8d
YTN5hmkhAolFyISgdPTiztJm0iEn9x43gwXCUAZxCAa8UwyPXrEz7848Se6URVxSVd9QUV8Z63/f
IBegZ2tlcnyOR2lisY0vvEKJiMJ7yZkkcVj/g3qed4iWLZq3YZlCeiEU+Nb4ZRpMXfT/OLkw8xOB
BA0+mu9fsYZn5dh2sXys/4hU+FDBHKwB/UnHYIS/CnFnWKssjx1zTIlN7+2ye5F7J2olx6qcscL4
1zWJncuW5e+G11O8juTYKVshXtZQK6yDx0zKHzZqSf4qgmDHQjOjrwrpT6M4IdxmZeSmukv1x8q4
63Q3OtziDn2elj/+Qhz4wDqNKafn4jPM4liwMFOQwf87vHeWVrCI002AcZW29IRTmi9EY0+lCx3G
E+bmrJxF5dEr1u25I0l34xWuFqyF/a0h3qf/wY91WfhnqgrY2A9wjBNerzyv5Mnjq9mmc9yjB9RP
x0THZm6WWlhxbSaXz5C0rl/KOB8sDCmYbhr9Nn0sd/Q1tIu28lDD5ncU7QNH7BS0puWeVeWGBLaT
LkI0xO6hSCF401zg6OTvibjSwrlqunq7VGeDNYvEVQZcgelCRdIBVgJagCOGXWek32388SMpt0l4
UIxn0992/jb+03CiDQffWiOB6goihknUcaJwTbaZKYEDWG6dPumQcea33qU0vaufz0zFu1LRcTO8
9JSIY6PuDEwbQF2tHabam2DXYivk/xs+gVeYJ3ydJIT/n9+6GOk2kpZS5vNbgIfIF+UZUpc5KIY7
VEvxMwb65sU/ldr/9Odd9mWp1IhePsjHqSLGVdVtfSLHSQ5iXOaZbtnMDBDCNwukZbNv7cm8Da8I
JCm/vfLOS+f1kzrHMtBRbnAv5ekUuFzYJEEhgAaaM0fF91Mi1MbRVE1OifMfdusk4qpALGltznS9
Tn5iRJsymYWw31KcMWE1l2pOQgkt9JA5/4wqX1EhmZqOcRoKTAxg1M8G8kuLljRDZaV1On3Q3kLn
AGqLhc/UHwPJabRd4/CKJ8B4a0R1rWn++rMX+6ENC7Hl45KnSK3GFUAqcDTql+ZWBhYlqDPG3GEm
6rbYP6SLhoOE1Ft1VsYuaUXETAUIDuMJVuiyW/jydE/8eDuyNhUZigJJ8aJeNIMsT/vSk441Pndu
I660atkVew8Ni638jkxeS+Gof8TSscYVtyREO3Sh1UKsyX67VZl9Dux/robtgCkP9pqXkxGoqYrc
mYl89FrOg0WTLClgG3hbAKwm5quFZVf4MDAmcyI2cmTrHCHKDEl+Y6f9CTalDsOXV9kvyAy1x9OY
P8rdtvJWcYco0HB6jIVmPFHBIS08IxQmv/GqlWvHDNqYf/0JF8XlGArCSM7BtMN6RyYv2DIOMWSr
83OGmwSQ4jpLl9H5jg8xBghaSqjJhQkVbtSnMwAkczK7Po5sAPyF9b2eYjTxNPRbzCL++Vv4ZLr8
08O+ePWJJrRxi9vcsfwzJf9Fr2U3rwjtsMU7f2OujZeyPAwj8zCbW7sl6cvcQ5Uhp2GPo7VkOBZ8
C5MB0Kz5Qx4qr8HHBxBBPnG7BYzQ++H80onHsl3eWPdPxQTfsCUqaFQUHW+gC9ChkaNzwWRNOloi
JerU4mQUGGH+EY/jTB13fb0kU2yKmz6DnK+7boEEvDGcPABwHd+C4r4cIdsSWukmbv1IkQiy3zcu
zEfSbW8s9up2sAzJgj4AaPZ5U3w5cMqiL85B27JY36E+j+QZ/yEmhsuwA+uuA0xws/v+1K60jfLb
UpYj5C3AFAFpgh1qNtL1MXUYPiGgn3yGofDdEbbJkOFWTXG1K4IiSsYl2cPkxV5Uc0Lpd4YfifJx
xHkPT914DVWxeFVrenzC5Dh8Pt8wdmIautIEfJPTCYAbZsA8nCcQm7UdHH5G1ebE5OZwv/Fpadee
JeWmok0ApE5c6/ebxB8Eo8/zRj6CeNaOrxzqaplg/AGEOxLLKey7D4mJXSofNOVvet4wpdYw2ENj
C27j6B+4IEBuZTaQNPcEeOveXLNwOsU6Yi6tk3vd+h2pa2vEOvUp1Y99fUQOa7jGQQwcK98jksaR
N3BDxEu/JpofV9SNu/Kzrbv4JCehlCpjsT2FjV58kvg9KZYvhuox/kj5g1xFxdk/xQYg3+nJmhEV
FRL+38PjqG7Lv2esnaA0kPeVuLhFpr1dV7ag7IZogqjk2vbviCwmAUiYkaNntA4DGy1ximFOL9aD
ymIdTVFSz4u5mK/aQ987kuloxV5negipBgIHjsEBBKjBBIXnIJ7po4PwIRZsv1jLLRbtKLBnLdXx
LShX+XllwnTEN14zKHN/5okJcaNLGUkhJ3gOSuGk3j4oDi3uEyAaL5bCOAd/CeOtfhZXvJkKIWbD
p7IZfbYgX/wwC+7Tfb0YltQRWWzLsqvny0aa4X1ZvsuS6ym7QNr4BF7dIu4Y0xH//S1+X/rFFTDU
QRXpwrk8jbiUmbtScoTSxTzAMBdFUi819mvHWSTof4BKTQxUEN8PHD4HDZG2hARAymdj9Wz1T2f1
VwIK4x8ECahLOUblXGOqp9jSWuImtsiTW2gHSWI2lhwDfzaTX0IGioCPx/x5QrtafDOsQzU+eTlW
NAuB95ni5qZjY7o6949yeSdbKzpXq97m0l2BGYjqMiycq8vw5JUnWdjQKehFibnJTPh/72Gn56SK
E1kYopl58T1LcTRKgVGUJ73aVgWO0ejeH5qRj5S70T7/LjBDepHSD0N6He30L5FRuK/fOFSutHjf
FzEVSF8O6NyTi7FoyhLfalpY4088riRxjzv3WDhc4SCseDgLLtD85ELKqLb404eriVAIL84BIoZt
o0MpvHE7Xymbp3UZwOvEJU4UrO/rGtJUjfI0LE+Fta8dr5whm3G6YU3wBrU8FcVZW7QeAeKMXWHB
1TMGYJ0jtL9L24gXJYKbqn3658vsSvWMIhB+rwxxhkDJSyWLwqipxhOzPDHd8MkupnHIMXsCclD1
bTdX53FN1AV82fmtx3GFVvX9py8raMvT9MIQyxN4h+A7avRchpNNqQADurFxjrM015MXfb2KN/p7
9nY+jZvhvXmraCnCuRDZWbaNJOQs69hwI2y+3jwENIhGtsbh/KtZFfP+3VRXKgXLHVMqKWeQ+js6
//Hjubw5M0aXb3gpf9ayl6cEAilON64yFDcXZUyU1Oc0z/jIsBbV/uaTEYxPqm22yIOFAbIFLcfo
TylB8t5M9XdFhiXwXyy5PBzvPQZ95I5oT/Uwuf4m1apGxjtxWA0XOFp9Yq5tUysnNraIVt/YQv+Y
5ZWdC/cVsVf5q27ij46h2xrbShXkN0ItxgxGcifV5a3S4op20PrkWyv0XhDHLsv6OhLxKhKLClu5
ZHhOzwtrmI+yIyFlgygIS9DrZbsb3wqaHqNo7YKaAhviuthRVyb3wAFM+hl4EgPwVJ7dWClsD3y7
VB/UmBB05eAVdzjjh+VB7TdVtQzrperdNfpRQVh6m0N+xaGEv4cQMcxNwYakT0bilzNDtRIjsqS+
Ok0ErgBjdx2l+zC9K7OaVxEkGH9f9A5/ZZUxiotXWHZRMm1H8T4UdxgFzcIWlLXYMagb+WRQ74d2
jy4kWAz5e5M+t3itmxTiwYGXPZfumY33oW2GGBwx9jPifib690P1kEOiO1dP8ohkWuIb8O5LrXAT
VhBGxwATk3Gel0+p9zsiVwxYEpHbbREr7P4rF55qTLoxbTJPvpwJ16kYhXqnVKdmfV4BHPVUJzpG
nAzsBoz4xp5UF/VJhQG5JAi3arcmXe5k5dJv2nyX48QyJeqM2q9OuPfye4F2QoZp5R2T864NjoN3
X+ATfa7XcbrKK/ec0PjVGPwZQPavLShhdvZmLVhih+3aKFazlFJFaPdZ/CfBrDjuFw0GI113KBid
G4/kxb/CyyjjO2Jvxn1CxEQp7jrlKa1e1PLFgEgSTEFb+LVCDBkegCW1kriLSaQsH4tEI2D1N8wx
CVnjSTP3vXZgxtOtzkBomb/ROt7t+bmUD0bKjSadsSxdDN4COgPeWjR6fwuUhgzHRzxkZ+3ZhUvi
t+tzsir7X377kuuwvaVle/g3IhKulSYqQjoJcTcxFpeDlyHzpSIP42nndm6ab8iHnEjdFhcdpBbT
30gqXg031V/XirmvP3tREZXcJuwPfrazW6fIP8hvGhiFLfC8sfljDceIebFz3d/Iy5uKrGu7E1WH
QseIBhM69/ebtBZVxMuRVZ3ij3GuzY1nEbVMOSPrflvvokmGfurtcZgV3q6RgQdwziCeyabv+efr
84oPAqEUMsnHmowxBQX+94XIUp1RFrIQHFQmYRTUPYV+ZJbvYYeJKIlt+YRmGn8tg4nTJFAbEAIQ
r34fes6Ntfxsoqe1qDofM/8GCfu+FsOrpF7wWItZ0AXN2hefuI4KnDJ7s47KMfYXBDokT9K6eoCZ
t4xNXCluYZZX64mvi7iovdIg6Kh/WASWq51LaPYS0ZAj0M7h9j5JCszjLYjpCof5+x9+8RK6ojLU
UeU3qTeNHNsujkvO2lUXGzN4X0OxLDFAbu+b2ClrO5ZXPBLbfIW59Re0u5K3BuomO1/XmU34LtON
eHQYdivZNm3vI4ozHE9IB0wO9JWasLx1l16BlqdkE6wZpnrIMC5jkGLZHIREYP1I3ZI1YOpCcHH9
g7jqgRwxG7t5fV+BtL7/5PR1f7nuxiiMuzL1putbwC6bKc9oow4avRnAsod0CBwT34QGLgBR9XAT
HWy85bm4nXrkIlu2rZMzx9twcPqI7wlKfs92wCG3Suaf+MD3dV586BVIS6aVrLN2LNUNf1nSjKQo
qCLdGyon0CDIFi1gAMPUafAA/oP1GRfiLQGk+RPyZiH8i9fEjYiI4/sDy/Czx9aahSC3x6csJ86S
WqTf1OOzVq+xjCtmVubUxVokO7CU7CDeId7PtYVsuKq2zwsIAzzYe13fnmE/jiuoQyZeGqiusF+F
VBctmynPlvJBeoB5u4ChrOf35EPuUso+2kn+MfE+hY3HdT+3XDjLT5FsC27haGsjXUviMqHW+oTb
xeIuKw7JB/RPH1u/TJwrmnNe4BmgeYUt0vv5jBCkaFGT5yLLj+pzqDxWWJAMONcJ0Fj/o2Pyy9O7
uCwMyzB7z+LpYfpdkzCAj9k8+9Vv8Z1b+ut8Yjhh7VPz0bqTXTzXMMYjqOO99xtn5NRiXVboX1/j
BRqjjZVQFioLkfigx7vRX+R735iJ9F7nGVHeNZSqY7CDh/WLrrwu7MqbaU8+sRwfI3yRxLVWFSQL
1Ul30aPy98bqrl5rGLVMrmbUotrFbu/yFI2tOJ3g6SKU73Rb0Rfi2e1LZ2xn7Qrr6ne4qeTlCfcw
PMoRXG6p2UbjMPvmdvsPnKnY9F/Wc9GhNbLqJ4PBehBWPjQ6wZl2dUeyH6OenJEbsAXOJSpjDtjf
v29dJVfbZQN41aT8RJ1yyZMXtaiuQ+LfT225NKAAQH5ygtJlwqycmKKi999Aw6Iyh8bTNftOrmca
gn0DD+eNYjOJvE2P067tH0MjPtRQFWZOl1kuZlG11WCaxcS5Yi/ngaOURHwN9927ZB5yStwxfNVK
wElFgpoMqN7KhJ2eavzXq4WCGpTUJsLht96if8gO2aO+DzJHre1+sM8mzZyLTyHiWbxcB8FRfIx3
APDcMoZ4RgO17pIHI/8Vp4dSeGoxR8SJi8B1cpXgxLV7s0X3AculOyStWwd//FvDtiseINxSUDFJ
C9QAMS7hAjERNL/lEKHqm273ihFNPR/7ztYCulpQSiUm6lr2MJ0nu68KsJWlCOzMg4eOyFLwz7f/
+Zu52qhYmspwCdICphyXVY9oDEJ1VspTstUXxrxYlMtxTTvA6O92myhPB9XF+SGLOqi/JTFz/jFs
7Lwo8QUDCKezK6xwxnmRbcrqpRxO2rxT5sVbhM6LfFB5O57X/XSB0wbI6ZysYTWZLs+5X916AlfX
ZAC5QRqQfk7YQnIhem+Clcb09bwy5kr/HjiF+hwbq+nMsoKVqi18BB03LudrtZ4sfvnhi1O9LsqW
K9EvOR7OCJ1BLJIdbbyTkRc1aRlT3U3nBXQzZXXjpV/9k6coH/ir0xj6AkmLBj2uCpltCM8ayx94
W8iDtfyTtZFASrWtp9sfv37tVyUc7TmPJA7py48/qYSsCnN+dcqk4mhWsXggBytYV+rghiHNb7M5
x6/ioNH4LqM6c/R+lcLTwN9WsOV3K19JQGr8d4kbaHYocgX/QtIEm8NYKsj76dlseMwfjDTpPglz
6kFNUKOSixMfvTxigvxQKNheqDYirTCed+K2VzZeehjD966u3XMHR4sAX62bJW/KsPBzB0+xUHK1
fXJ3q+6+dkDLX5/HRREZtYKRD4LFYcgZyByM0w3oG9AKB6LfXeuKJdRwFGiIRhJ9JrxnnJZ29zcV
HQ91VbSoUD/888a41grIMrfnNHExsMi4OA38SlOEUjCmupYQcFKF1SchQKcAdYY+RJlZI82hAGv9
bRydXHAsyRUZi5PRZE1XWpjt4BLD8IhWMnzUcj4ig3SoNh8wphbN+Zmk8BxtcASj98ag6OrR8nXp
F52TLOdCUKYmFWa1bVzui1RwY7pp6Gi+a/3BGKcioRi6MzIfrF4cZP8MmIOZzE2INSOtVY7r9Y1v
/BP3ujzw8JqxCM/CpUK5RBfaulXlsueBTgf+WSX4sThEjumcB/gdxSPhx3R2HoanJOyE8/7xNoPA
mGqyf1rCxTEzpELfNxJLmKC5eqWaNJXnHWQLIoV7kI03sjb/2zWDYHHzCZ8it+H6QZsyzgSa3DcB
8ZPMtAa+XLdKOxcfgUi/8+P7umZ29IvPNUTxwcBGmv6sNDiiZxIp6X0Eo8+QDccPHC2A5tdlZBck
peb3HkE7M//P+a1TYXWzy2a0jFlylyUvqkJSHaBDNKzzxsFLScH4sFtOMdG4fuvObRrUtWZO/vqO
Lora3Gj+5x0VLkqdVXZgkz8IzQwjhxhU7iPYB6/mLzQIxZ1xD+fCmsUPNEsZIPGLSTbMA9FfxRxX
9xX0iZuJ0VdgCZmulhiQ6dhkD33vnOq8T7LM0tnXH/AOvPQ0ersqpIOaRI4R0gcHi9NOQHV0l+KR
B+OSpMl9G+/xnPhPaspvi7ncS2FfdmHAXqo+EAbMSoyCsVCJt3cASKxIzuyA2NkN+QNIB7ydSkrI
Hg/YbJWHhGFSwTj/fGBdkVtYfPTiZM1Ic4l0+fvT0ap6UmCzoGAb3lsv5MPkoRulcwvt01/JXAvF
OldmE0pMKl2/Uvzt+TQFyOZbPV4MoM7UiDCx7Fx/g2Eg3TMlHY9ptEHkq6CsE3daticMCBF0/4Fm
bXggb04NaEDRyz+AJYvVSn8ha32F1Wv5W18dm24WVThkLA0mKoCyOUOyGUmrc9HBo/quUpYaHhXl
c/DuixhM2TX6QljXTzLgrYDJvFsrzwlTHGN4ybsHRdsPiTWzIF0TH2ChW/Mc/cbYRb4CRX57hhcn
p5c3SdSkPMN2DpkZNUbo5OKWnLKFmM8g6ma7iXH8HP3N5wL0eNLunhQ0aZj6tPE91msKUsAbF9EV
iSllsqhoInFkkyD9YtdLbRz0SThUpymLleBxU1y2mhu0NvSW4gMdyzjJmH2Xqb6hzcB5fmH2WDDw
+qMXKw/LBZ/qkuqtXjRLqViZt7zX5KmXvDxVvy7w4ktQfFMKe5EFkiSWyI5M4WZCH3g+z7PHdsnY
FC12s5jyE4rd8Oi7NQF9WwNPbzt9DVzfUWYQuqrBiW/Zm10tKyitFXT0oin/4IQYVWiZYcIoRk4c
+l9Me6ic5bUCvNO78FXjeOE5fY8+FGfmTnZSf98YIafdEXqVG7jnaBFY7//8nV6h0vA+vyzqYo9J
fi5JisGiKldnUGy3tX2OH5OaWo4Led40OwF1SF5thvAJ3pQVn2DYi46+wVpHDJqZkJ40W0Ly7qgh
rpjYlJXNaxvemL9f68++LfNi2xHlKndywFtt58yXU5IUxmc0xN2RKDu3ekVVm4JW0WWWsEMT7HRo
kqR+fTPN5Io95/S8qM0pk7FfuByFir1ciL3ZVicfvAxPb3VeCe6Enb3lK9UNALXGo3mSlVl6Nw02
ve0U+haqMzXaiC369j1z8Roi/hQIeX4jD0INXod8mSpkdW7jl9CxblKwlWs31dc1X8Adkll56jit
GcnBQqoPFkhVssOJO36qEXZ1hO9U6nORzVvQc2+dWydBeoCz4UCtcEKORHme6FvoPoRHvGeaMYtA
lOBbNM8377EruCg5EJDYob2KTC0v3jNZL3KbnstpqXj5TiMYpq14Nphrn1gqJL2EJISa2wz3fsrJ
jReXuNRIqGrIhb5xhV1J8bG+reXiJBnzdhBRkE71WUammIvwJyCxxg2D5ejZk9IGqmlXooNzJxJZ
WYMP3DLFu3aafX0eFyVQX42SKA71tO8V7vN5pC17YiIW/MnbzolDRy7vmNNFn+CwWpxunA7Xdg6A
HWFqHFpY8130o1YVhFGQfD6Cxk1qF9AOxj5tGe4a1SbF3fO894dTB/N1WzAex2dLTPBJEOxbBbt0
9Un871IuLYYKuS9y/ncq2KX5WLsqR6KtKhuYAS4ORz3eXtu4cnyNEB4/WwW3QMOrXxF5c3hTIq7g
ALgAMT1JbNU0yavTZ7wWBVaAJoGQBm34I2aPIYEDCb6cKSdgoC7UekG+do6ZRRM/Dg1+HejxbO8+
b1aYjlrBplDHaeZSyI919DtI/gMaN5uXkHtNwfeeBV+sNug9Q4mHiGuwsZN6oeWHwU7vjbn029sa
8OAml7RURbJLwRTNtA+L0Bx6Hh/d1JTZA7ke2rl9YztNX8zl3fx1URcHkRbjcnnOWJT3XrmIw9D7
VXYTLGv59+SxjckDU4XYzqcT3sHyxNyZjU2mD+565I0QEKCfb3XWV2+Wr2u62OLkCaemJSYUqih+
sb3FTRZ50owJnytoi669Q3kBB3aW8q0xh6cj1Kt/o9m5CjpBSEDvAShsAg5/L5hlPzGzxmMdFTxA
Jr6ym4tOF7thTU4CavUQg5J/Y2J2tRH++ruXYIeVZFV5Tjlh8nzmwYbeAf7dk7S60NKZ+upB48Ly
cE3dhpRtdE3cMS1XpPa7GRZ8tbYEhGbTmhJmnJezKGUAhBrSoCLcMlxWC0x99/H6PAdSKkCkIY3O
2t8qXct5S+bAjrIkLh/MHf7sbrdUxV/kFRJiIUEFBba9cRlcobvyPelMDbC1JC/48zF+GSzmVpd7
9ehPa8OIkf56gVlqbt7lEn4+D2GMVyUJNyQs3Wn62sBDLEGVylFF3Jsh25q2xkAaqVtKvC1mPYRX
UyJbu5okWG0TwxahsWbyJb7Brscz5Zx9EMWqiTsyx/gMaZSsk5z/UeOTJn1E0Epw2hhENyw32CtL
wkqJUMgQ52fMrGqXD/hWqvddtCMc5yZF4coN/XkCUgUhk/mRdl3IYaFXDUzICTgxoRFhO6kvquIx
a19DeYMndMoMbxqgpM1GI5fVwqzeFT2iJNoHv77Rj1yR505e1eLEC/hczkX9amQ0iWyZ8tSUcx8/
1fk0A++ihXJe5i41TA1UywDQWGm3NIWfDf7FaUZOmqgqKNuI1Puka37ZEvjyp1kultha2GFyksNd
7hCdo8x981nvfnvE2eaOBmvVTeYaen4FcfrSdJgizGtlwSwkq1dWOe/dTN6b/t4TEYKf040If36P
sP3G0Xv1tWH2Jsqipvy0BywHVIgy/evp7LstYmvYJdORq64MyzFQ87vTnPBvbzP0Su2Esop5OGF3
t/rHa8ccRIB/rePyGveVc57WvV6essSpyTudRht29h4upkKUkwZW322E+1rr9e1XL9CIAjQhh9UL
ok+uMDDDeQU3FV/n/gl6uOqYwxpuwOSqyZc52qVwb0mrsFmbWOQsUsdahdWN3v76vv3yHC72bdga
Uom1Wklh5y9bPPLYtmRL8A2DOxJ8PjDnoRntZuPf/7+dcCnzaPJENkJZg63OV/vUJ8cYjWWwE3M8
Uv5blEsyrTU4GihjP/MFajuSvDxvcfvEl8Tpxv/xDeHb+FlgMna6KFMwvB9DOerLU8VuxK6mPkrx
VsCWAWkwl3Fge3fxvTl6ThI6SeNCTLSGTZqPbtehlAlSKHT3ZNiAhavYw1Wrs3AnQlQX9iWSQjws
8sBNC/il510aPWcfAVe7MZMPwkkeZrnmElyxTA85zK540eHsVS7K9I74MkkpcYKeE5cq+HMcMQpj
xQEW1/i3wZ+DkLCu8WmwLBdHK3yb5PNjHj5Q9nkeCvPJmY+U9RjGw+gG5XuZrOhTKub/3OH1XJ/H
0FlF3cc9IozahV/dDcIwMztMasrKGYRfzficSMuhXpqqrfSrTl9IAALS78IEgd3Uj0xDtFcVozIJ
TA9GBoEW8GmVW+lRV1RXnK269D8HLEDe95IkTepIllIVXrci4t/2hF5tCrHKQjtcktPtxndGthZX
xR9jnHX74Mk4WIsKJ7u/0X0z57Fw9z2hP2/m2CAhmFzhaHLPoGGpP5q3olJ+YsWWCC4FRRnQ0WRC
clHG1W0b4R9vFDSOKTJ+GZN9YkNP5p5LOPulPOQvkxG/1EJjK02ongsPcCzcG8TUQbGxzgsDb/nx
MN225Bij+5a6G/rFn0ff9yVeHn1GNWiNlbNEs2WsVK7yeQaDEQU8vTVYwap5SHFgm5e3fvgzRPHb
R3bxwxenn8D8JSjOCj9M4kbQn6pQBR6+C+KW4OkOAhi1FRh/ugED4rVNCuo4xSPGnIX6HIMJnD6j
eok3im2F88iR+4Ul8ili5ACHzDXhBByS5Lk+uwhoHYERk7INhTtT/qjPHx2km1Tch+bvJFXtBgJP
9ULm5OAov0DonVy9Uaj9JJ1d/LEXB+twTrqzaEnFSb8Lj+00t115D/wBT6DGijtgQuv+84FKN3V5
iE0/KaF7YOPxHy4PMUyxBbUr++IEIpxkaNrv8XykkSAgqUjWovAcpupSwUcia2fmkM7wn/I+wuNL
IDvqh4GIVfPmkwq+sUvNrc2lLt3hUyVttW3ROkTfnVFXIh2bWW43p6pcqcgnEEY1diY73gscI9wT
fKSPw8mSFr3hZPKsMFLHRx4AE/0OMoXJ6J5dv4LEO4CeYGJSr4fA+YX3y2AuJdOOSwc6pxSusmbV
Zs+ZuIlIZ8ZLTsrWZcIBBVTeOPr8/FYfgsGp5VWTbrEuE72DfuarCd4oFmqc63xv03pTlHT2XBCq
/WDcQER+jhOnh83/IMMxDHTRFx96kill3lWwAsxHC/GGOtcUO58iYOfN4oy+Q12eTzH5Gjj+svMw
DTBtI1mqNJuDI0MwW8UfGILd0oD9xOq/L+vzG/xSDPbDwGHZCcVJKl96fVl4NLbqvHdGRMhOiqkE
XjGC0wKH9+sSv0J/xmVAIvnxzHhdWsoVDOx1AHN+cs3Wj/+8RX+C4heruzgBIhlSgQKWdbJQdwG+
VyvQels4Kg57MZ8H5kwVN7HpcvO3xGfNrAXaNAkXIcM5HwngmdgdtbD0kUveonn87Pou1nbxwVpV
m2NcDdsi47rGLs5YicTeCK6YBTMJ0xZvF4X0wqcCSRUY4Hl1Vpbgq0R6gUeHW1VyOgL8eq7zV695
GZqXFnLyjBnlrdZHmu67H+fo/269y/40rjSjHiTeMaaW3lqcKAEUsc/1LO42cWKrfyZdPqZehrf8
5/f3E4r8fEYWARW6JqE4vyiT8qzM/ouz81puHMvW9BMhAt7cEiBAK0PK5g1CqUzBg/Du6eeDzsRp
ieIkOyaio7qrqquwCbP3Wv/6zeSbySzTO0jdtl0W8GGiTR3fhJUnIip47z60D+OpiexKJCT2Kvr2
+Vn9/O3/WcEZdFNNQ5bXIhrHyMdRHUZl9z5ObCzBvhmkhe4fe4yJAvlVSX/5PLgpQqXfsqeQypn9
6vhATWNbohHpYGt6wnhUhNsRhU9wLzbvvs/7V34E6OUx7mj2Q7uRmrWovUraKtBdgZGuYfvJsnwM
7ofZMrJEzF2iGcz3UvCrOL001v1pj09UPWzgWh7j3zU+j/egko18SyVr8c+a+EbNuQD4PDvSr8Eu
yWSmXMNu+4nwQzt4wBALRxBsP+X+WfOfOSmJGXzjW7HDew1PeZRbDwHha/Fz6wXLKbl/N37Ngyx9
Gy5Liokh+hMmzYJqKRdfhvZWf4b0JjqVZzjlEgfWMHF8+XEqdpr4QvpQnv8eTy/xvXrTChhOMnZX
kV7UKJVPjkXdO6GRafGdRLFTmQ6JNIuTfsAayJxcyyCEnA3ll0/ZGBW3s0MwjqoYSPLPhpvrTIXL
lYti4VaoGYoCX+J7IZhW6lAXEp2uvG+cIrMT0xn3c96CNjsLEX2OH/ZVh4XLG8OXq85o4pctNW8E
sahirlq8f4YPGxjqzsbPH4MKR3JPLVd9siZCGJTradst8LSt/b21sYL7iLDacjgyTIN+O6zwj6uk
l/+CN/djRDt/mF/WeFYi52EQGMnEGudRBfCPN7fVw8pPnHLDewtlaakuGjKh8SSwOaKQ2ywZN9OR
bPgv3o0rG8W8Efz4TL+s5wzNq1EU1er8pJif7NCtFdFbXd4hG5j7S1xzNhi7aZju1evaPHxG+vx7
AT/nY2c35GynqgVFlZORBajeIGwQFYngXPPcIME90lyV2Up77sx7qb1Lpd8nAiN63uyp88TBq+C5
VfYQkcm7tOwK5aqJL8aynk0B9yHnkpw8GN1aTO9FdS1I2zm7MfTvZH+Oubh6J+d3+l938mzD6xLN
1wWkvtxJzBBI43Dwwbe1fV7y0c8ZUFf32B+98HzrAIDnGAOK63OWdKSJZaLn0M6QkRu3KoY8ugcO
/EjRkmMe4CDhta3SxkgfKxwq98W/H91PkGS+PhxQhbhe8ScHVhf6JrPg+CIv7vMlFPImdVHIFZNb
D06NUg3xbNyR6tBz5CLd9peGsIyLuxaqRb7AGF9a5t3Dvxf1E2Q7W9TZYyjqqgxr/gjuSqlyUjeG
sAFt84kDa3b0ePMEAbGBRWZasxVIesl6ImngGQ7bWASdBckXflGw2gHm0pm0KIZ7Vd8T/unH6Mpw
8yHI8eoUc65Bf7w7X+7kWY0q4l8ja8S28RHIHxxw42gTgKz9mZwghlsc6hXcFi/YwEmZYS9EmYNL
6qREFHwMG/qBSFEy4AEOEeoN+FxBfCUTSbn2wC9uXv+7TOOzr/mywbaDGuahyjI/I0MScZ3o7Awu
TQgz7Qhzrhth8UmbgA9Do9fWK5zwhHhVk1iN57mNeXtCY/JfyM8ufnxfVnZWrzbD5PddzFMHcTFW
DYHkwmZyKsXJ0OcEuwnwJNa9zIt92HmHQd822TIvnsr1CSW8SVdKqHFqX53+X67yv6zrrFbNhphI
i3l3w48ZbiJEM3Tc5qPoH2EJh7ZBVsZMk+4q1wj2pbW24k3VPlKKkj5tp+E6LxklL/yriVvqhUfJ
KwV718IQhRL17BzSe7MS2o4bNhumOprylAKmUc6kbiB7EWNI2J0Mba1lILiGuC+rNaECbeX471Pt
wgLM/mYRINi6z/EtcIp6NdYuXQu9/zP2mwR2FA9VcK9itwIpUk92sxqpporxGv1O9R0LP+8rbfXn
ks8+om8/6ewoU+Y9Umc2dcz4dqxFrW+11pOpN3XUPhsEB4OTWtz0UFulvlPhSN56unbI2KQwefNV
BsMepsKV3c/4/7WDdi4+/rW6s3POz4NutOr5hrvqJkDw/DSfsCQjktSEvGWROZHbXbOV+Tmsm72E
Zoo28zGGDudem6mohWIlc9VcmvHRooIewc4MEwYhTbKMj8GjZeMWMGTLEl4fNpH4ptjxzNiUr+5y
F2qNb4s5+xhwIe7aUWMx8yQI7RjULwnObuBwdPBdmBNhcxi9CPoGxCjdNqOdIHXrkcy7own27jRe
Lru1NJumPKaEDrz+++z4Odo9u1vnZWt88jtTZIEEIQzasrqj1ggjp14oz6HryX9A35IVJxl4Ct7y
8KMxSM27K+/xTxT1bBXzm/Rll4UzEMgI7CoKCcP43dT3ANTk4pBgEG78mHlD4eBmpYvFIiZRR13D
AQvdMeeoP+Ka3yeuTrqAPzPohWUgQzPZqW7MPzlnEN9jUC8jc0zWgdLg64gh9VLsr0Aul8p/BVwL
tpM5e1h9FupffsGodllVJc3/PGjUlOx7YJePuFKjp1zrBPcygL2W4HNpr/161U8+xterGpOVRwFX
tZpPGhBTqlPzSBqylbpW61UPgJh2eCRh6xcsAQXtuqBvFfJOdIjtkn1ym3DTqI7c3F15rS7utf+5
HZ9Q9JeFqbEeqIXKA03BlKXq3jAOp/agVhCP9xpuEZjd2NpvIkuXCf5u8muVHBmHSjc1zg8EFHgG
fl6YIz1dk65fqpW+3bGzD9IMrUSSQu6YtihNbNK0cdslACT7NtrnqAKmxanbq4QFiYyLO9tvygVj
CubS2iFcEeIT30yaQ9kRckrVczBkaO60k+iEoy3165EJCH/52jby0x52/j6+3M6zr9Qs1eyUCNzO
BnNFPHq3pbwPg626TO5DJ+LzwI5+p0BXJ0SM3XwoH6txcxXbuXDcSBKWYow7cMIUmSV//0wnzvVO
nXTxKI77xtob6rtUPDTNRkRfSt9SbJtm3fjvcX+TZISHlZRHtB3C+NTH0UKOx4Uw/e1gImoPQbxX
3+T8CM2ulAm3co3KKUubP8rKfQ1/v6A5lfR3/N+wi0jjwygcGaRP0o0crrv2WJmbSXoP6Kz58wZb
w9kPKkeK9MxO0GQLsSQIZXXy32bD4BTAfsTsW4sQvyIT8Dcypw8pQaXwy6h3IMMhHsbaEkq0MFGC
PBdgs8mAtm0vFLvK3HWx0+O2ApszIZbDbvTnsd1GgjcQgoBUs9oj8cJ4GD+udESlMQ+3Othwp0UK
l3ZiP/fK3uvSbW4AVvwazG2VPwvpc65sZPhioScmbxkyFF14RLBVla4VrHHmOmUvbXWslGOkb5S6
sKFvkFaZDxslwkL9+d9f7M9hqyWZhoGbC7lEmH+cw2dVXCq5MKr5sZmLoobnBQCP13rxZ3zMODGT
dYbGqNtl7rVI9KuXPutf2n6Ux2RScvAxVB5yexDCpQYQAYADW2URrcXAs5R7ct7A+RlZXjl9Ll7f
xJUJBR0hoj+EnU0aWGU1WvlRJaIFsW29km3LnQtVyVhUI/IPE+c4YEObhKx69e8bf6GllPDK+s/V
z2o4Pc1kcRqN/BgQuRDcy/W7VN5q2lqKXDn1puQWMsKiBxpfCl5s2AMDJYZwYbbifTcze/jF2q5U
bj+lVLwM5IJYkiQphFWdTzX1qLFIlKmQG2jQ0ytkAdNNycuHkaDhauIC8Qwy4Jy/Zrld80GEdh3d
tdicASzmAtoB3dbr25R4R7+x4+aunNvN6YOIeBxYEg+Nh+WMOCfmBCqrCdkYzd0ovCid4SbA1v++
werPMnT+Mbzbish/fujCVAXtnm6d8qPoSS/JatqKSJqfK8SSjLt06RhET1H0rvsHWe4Z3CYL1bG8
eRs1TxiM2kq5UHLHoguGzCrO2/v0OlWpI96b+Lgt4sbrx72arZLfpcjbgfCud0JxS96fsBDcf/8W
Yz6evpfU33/L2fGliZ3VKFqeUyhJLrYmbhUBQ6R7SX4z1w1TfoJvK58kM3mZqLGjFBt8avdC+OoL
fwfKIVPQyIug8P6/jiR6fBuZC4P5L7jJq4q5w1R66I6nx/F4grX7WN62hUM+EI4h6b30CH+9uM9/
MUrIW43oIuYLK625Ff70OGocqpf6w7oVkxVuRl6STzzujzDYaPjuyN3flRWsQsw3GOtEiiM8XOOf
XRhryrPHGrgM8BD93Vm/0UtpeFLT/HT0ocaBR1H4U/XnCOjdHstBPmv/v8hNu3A4c1k0+7KKY5L0
o+GIgX5H5VSfwIQEiizxRrWzaJWrK11YERlCCqGw0cZbmPfKEtifDI5hV5zeSBD698vx01QNphmw
lDhHm3I6nwu0m77tpaSsymOkujltqIELCm74SBbwgsbtDnaFYo9P8YtIKoeKLGHhF4uFfDfdBKkr
ABO8W3sZJLFyus0pt5kemaUzSouwdSU4FNSyCG1hfQhvIAiuyAQ1cvo/nInjaS10yyl+qmIvV7EK
9f79yy50KbI0y7wlScdpQzvPPU+zIoihZvHLPuQNOUB7Wm4KM+WmjZfyn3ROJbKZIq/656m35Zyb
74xX1nDxMX9dw9k+bYqn1sq0rDwGwq5Q/ubGCqWTClQV3JuO4u/67nkU7i3R65boUhhRejGGg+bT
/9etgAKqoENXMR45q8FS46T0SQyJQ+iRJdx1hKUhXqXj+VCXBFRldABkyrhJz3Ys4+telveTvBdX
Im6014Zunwr77/vR/GD+s5qzxq2i5myHIiyPVURCmJtZmF9vTkD4Leb+AzMZp9S3PgJ4nHJNA/Q/
yFatZ5guVdQMAZEXwZwLMw6Rhzi+5KKHexybBfE0d2mbLfBF0HAEZTMu5d8JbXBZeRljg6uTlAvk
GH4JOnreLiAiAhq/31ctkcZBa4ziGD2lD+ndFNyNAKlUO+NWlPZmujCIcD49trFXQoyZfQYsLyLH
JoU/ZQt76Js7U/ltnPBfp28nX46Zox09//vp6z9Bv++rPCuVTCvVkaNoxTF/EbWF0D+L0+ok7sds
mZDRbtpNt7BeFEd7rlvnpKNUWgjWLK3RTisJcwht3SFGB5l/OREqsAX5+pXtIzTakbzARLb336zT
jUkcSepishGtrWmBQOil3eW6G/3BOFdJF8twq26p6u+6+E6It2q6N/kM7Qw/CGFb/7b+RL+v9bmf
xeeP1+zLwzkDi8s2nxIj5+Fw7FFev82W88wTpdgi69RhAM5LIwFcGHx1pBXJTXiliLi8A/1nBZ9W
518a2rxQwlifWEEPZw37C5xZSEGcgWq37JYz3224xVKX8BY6sEi/lVAa2kR6Xm3C5if8j1tx7nlB
2juBxYpVHAnAg8yNootrho7kzKTeT2+WVNyL+mr40N0B55+rCoXPY/TnCohkA1xk2H2+Gau9Eo9C
0xdHYtqtBrOaDaE0cQjR+cGXad7geTe/U40UqMCLqnc13BuZLckk73kx8n8og/UWhkcHua9lD6A/
RKpsJxOabbe6MQYiAEF1FmQG9TC9A/FOFlR7rNZxiqxGXuC6p4X7xtj2O2mZ0uVKt9p7QLwFGaO4
VR31QxQi/WxuqtgZD//+/i6QRGTMT0SRm6wj8DzXXoUhXpFDKxdHVd2eeqdYN5HTdF5N2pb6VjQ3
bBPM/i27V2+q8UkRx0UdPZnGLftYLr9OS9Vf68Y+ITDL73uqA1Jt4mVy5WW9+LloqE+Bo6jgfxD9
UlHIrGpqi+PpA8IkwSyLFKkfDvvY/8f6Fix7Hs8RdMseTJr2NcunCw3VfJf+9/rnLL6sq9LGV6v5
cx1palbTcMfeaY+vCOetRxJ/5pl/T5Jvh3z+Su9yAYnj4ugxLZEpIX4dZzC/Fs3i2zop6KduAuEu
wER+GSzNtcXlsoWhU9xDAeAlvdZG/pxozRcmjlA3AWvwc/t+glRmG4alNvJu3Pv35U1NHAXiDLva
iutoraJPmQNB002/qlfBlXPhQhOJI5EEy54KBaL/effeFcgXw6SnhfUSIuVtqFRV9Vzqd8Fwb8Z3
UvJwOh2ibo9VLpWbU5LkhKFQ9CrFT+r0Pn8wjbhtwyvtygU2EMvCEZqsEB7Hj9yrXGunE8OzuTTW
P+RyixJMfuPrwIUAdxzewXFi89ooAofYlY/gYmmCQc0s3EUnA6H/++Po28JoFLPJjyd/mQD11cs6
WWUH6QGNTC38NWNPLB81/zVHU9rd6uFmDPAnswtlKfxGq/ZINJZMZDbTxU8BYyhB+vsgqW70F9GL
+ducnM5cwlIQutVQPI7yYxGsknx1Gq59zhfPntl6SaGJnXNOzk6/VBPjNsp7HINt0SbCobSIrd6L
SQNrYp+NLxAmIHsgJCdRqfKmE3W9v63kLU6TxABe2QEvVCCknLO14NxPLX7+eeVKB9ZNLucxXMOF
x77eD/ZDtMwZom2TaNviuzgrtG/9xsN1tXqazZhy25Bc2XLLET49bJ/1lTXJP89EAEk8gVRyekxS
rL8/alE+CZYSsaZigAb6bqkfnbqr88007WYq7gYytkldQOoyVurwYPLtaa1nLkQj4ktz9ejb6jWy
9aV24euatJkQ+6VgmIzKavOcNcXkYr7o+OaeSnDGg7CcxlU0bCmm5Px1jlKOFhas73HTdx8CrPBF
d421cOlT+LaWM9xWNoY87uYxgeqNp20P8hhsE2UzoMxE5Cj3Nq8+/C+NXMe73Mm8CvkyRB1msrMF
9ZwjvW19WGOLhrwVB+0deYdIdWzeQLOyQ3LW4pvCWnI+ayjwnq57Vl460b79gvkN+HI3u7JRxCjm
F9TLatiOy56RBnkfASaJMbarBw6y4sk4/QWxUTlan66WXeJPFEmWOfYVXTexdtDMs/5APilSaHbF
p2O5KiF74UqzZaeItN14IaIv4X/3j2VxR9QGfffI1qA0XqouSSgGJKqQE0nPQ7/Rq+00vlj4oY5e
Uf+CIh4Hx0A8FHa6kp6mfYFZk7KYXJIRysqeqS3db2krLuXNQK+xG5gz38CX9Y2XmoOUtilZm+Kv
9JWhGc1e4iima9wYN2jp/D+gQSnWcLjHlyNybHM5xp76KoVuPh0QlEzFUqxvc0BO/1OlYS1UhshU
+cAUyH4oE/JliQ9zmeyi6GDqsHQJIyhjtC8+WlACHZNHQv7Clh100//Bdk8o3OD2Gp/58rdEvaXq
uiH/TMEskPIRI2RCHsfEtlp1EOgRIYCvMVEdOUSKR93/q+vL2XtueFPbTd08NIaNcwA+elfOlf/H
YnT8xyAi/Qy7bLROyaoalmc2EjnLKOQ2Dw9Yd5p/oT8Zm1TftKedUd/lzU52DeY0SFJxkOpJSbyy
lJ8OxPjHiPp/lnLWfQuneEoSGcorGbXih6m6U7muSBSeg8EQp6HRYQqTLFMixR18omJhmSqbU+i1
f0CVndO1MdWF+ZBM6THbpIJOQNA6q4DykxRlvVjMJmm1z7zmIdUObYErC9mP1kNQEG6Nkm8dO3pv
Z8GmrFYN4YDF3bQcpNtQXuUmg63OSX9d+3wvkAIwEwFjZ7oxY0jn3mB6ADg2laAmk/RUNBZbb71o
ilt8WMt5yLDQjwYBOaebMJO8RluIa31RrtvGbrW1z3Fq//vAuoCvsxwDfj6FiYWZ5Nlm0uRFkGMp
NxfIdYbmpumhZRyFZ9/aqdWNHByzWXxOngGS/fLdh6xMmF7vRMpu4kBlK8494GZgkdYu/W3s50ym
ykVzOmADFmvHlDk9oUKeQqcPpXaZ51d+wKUK/9sPOMMhKFWGk2/yA5InnyBOR9FvjWeku7YhQubU
GL0FNyfoHVn4ql1LurpAep3vnga9Q4NpC9b7/TBoNSuDVuIXs3yF8TbJqZKj3hNvdNdgd3GU/wJu
kvN7F3jwdsYFhKyc2ncukVKoOzhRz+nZ/rIDDs+vdB8/fQL5JFWKTkJw5yHauffPpMljOnTgBCUm
qdJirHc9FPA6gXIy3Bo6xgfFnt7RJ/lUZfOOh82W/ivdRW8JqawZTTLeT+F7LgIpOpns6mxywUpk
L1ZjkK/H5rSyhl3pE+dKXBAF4fqEb8JH+1qs1HyHGKV3jU24raL9gB+5RU4qw89sfMZQCEu7Ee2t
4dTVPTxqUqo75WFcR7dSTB6KHf0Or3JxLrREhNERLI+5NXL9H6wIWSyVRFSLowBgJO3Ee/Fg7HB+
2PibyHDlx37fPhqEv7nTbxUvqR190jvd6cRTzTbQALA43NeAKPurjfyl4/zLys6ZE2kfGZMaszJe
H+zKg3Fpcey2tv7hfxjIczBydzFIrlbaXslwM4QYaQsfGs9oEzH02eTeNWPLC6odnNzoWT8RnJ/E
pbjrFakpuoIhv2Z6Ykap7LbLqLxTUBvXToiCGkEhGTGxDe3+tJ26Nxm3+xrpDP18rhDbdW0QeLHu
+rqms7qrLNUy9g3WBH+p52CxSCyL3Zwc52UZL0m5ON3UyS7AT8RQnbBbn655VekzrH6GNn27K2dn
imRIXVDKYBnCyvRUW1udJjs6YXP5CIQpa06JrV/w0XRPdYsJf6I4Hedsld03pESJGI7MhqRKfoOA
sK9+RQ0hoUGzGZLnZhljnpFCng5Se5R3dHalwv/nnpYP5yudTZaqiFGe7s6eErEd7sxDlC1PgNZV
6VR1ufATIjfJ5piI3TaeFLyk6/iBYX0e/hG6h0b4K8RovNh844jQNeP+6nk73/3ze0PmNlkIiIMt
UvS+b4RZSq9Hnzs/HYGIYKWwcVkq1ro9ak4xPvk5I+zCekVOXzxom27AimmX6o7vPyISctprx9rF
U0GHuCvKpEPorOr7eopYTOpePBXHAavmGiVsRGYXEb9exAx1j3eDf4NYpD8o2En+vfaufiL0P+7G
l6ufDWiUNI1jKc44FgxIHE45PKoGQq2UqKu8YELyZkS7MV5jUoTfX7eNigOImEEyjxcrJI84IGN6
tcnrmyhGm7kx+62uwP5wMsNjEm7C5p4yYkkAmxvbn7X/V8lJcx/2r19wVhaEkaD0uRXPO8Cp+FPA
6l2H72iIPWkA37fVANcIalxtuAU2xRgO2TC008XsE6dgE+DDM444dQFOR3aJ5emKw9hnlXS2vtl4
18JtmUrqR8aRFvpzFIkGyoQZuvWWhPfGsJW734Z2q/YrKbNJCEeCNNy7tXZTcFJp3kl7nrCEtShN
gUhvjdA1JfdkLHEAmcZd0K1qmVHVWsmhwpAjvRBjJyBaWvMyKOsPcenJytKoXFyLqoyQhptK3wbR
QS1n48i8fE6Ne96tToOLdIvDERTOF9Md4Jcy9jCXsoCgSdAdQR3tATFAVm2TmN2buaH2K/efQJ9O
ltuM9xaFZ72v/4w5qRk4z/sNm4bw1wquvqUU6D8fsmVgIY1IjWnTD6N3va0N3RcH6AgFI1a7zjBM
xodPMb12XBKPI2TQzvasuII1LrgzS830gNqNwNGiRzM5mvEqDd7keueLnjUQULTCDVYwPFUibql7
hi5pse0ZCP4XDCkZ/1r8bZ2NCxWzg0uXD5WoPiS4xFSnB4n3Xl3C+Gnf8tfkXu0XFemP4oKIrekm
IZPLd2UKDVIhom2PRh0KKtaFgDokGuV2Phs+w+NeqKf5jzL7npMGrzlGgeoiK1wDYFFK7k3SBzsa
9dXpXWypWo7465N6Z3lUZJ2T9G6JecGwIYk+82dodmYaNIdT5JyEx2my1ReVilZanCqnSJ4lbZ5N
SUiD8Pxh7qXYU4jmxCdCoHcpmG6RgtmQ94bKZb4wHHLU6gxprIV5G62zl2mDVwGfD6obLLKhtaIE
njbDU1TtdRMaulpTGFJ8kYg2e2adsoNJhP1L/dqNTiwuRhxdAe2VtRbd8qNjdZWFmzLZauNOGnDb
gS+W3UeDTf1F4NcjSku6skNmLU672bdDXqWPRGquYMIfiht55z9LyVIWoahhfLrgX/kcvOD6rL3F
Oupv4hzRIyfOpr7THpX0zur3KuZ+J6ckpAT7PEZuPnIJ7Dr2qrQsmtvxBDFDI+bkGknpQiGHtRlk
IAvLoRlq/r6zZxQBJznuZt4JL+kf82TXf410n+yL5wZravS5EF3ZiShq4cCYe6JBnOyo/EV9fCPd
9aRVecbrtfPvguST/LEvqzqrTqakC9OwZlW9jcZ6oz+N+3H0Tr/MV3hSvYOYGcmNDM3PkRHdP/y7
ibtEN/l29bPKJPfDSB/iOj/yoSIikG3VnqUEfJDL0Z3dKroFlEHtGpp3qXn8dt2zrt8vRyMx2zY/
GkdqoQZ4cRHSqeJAErnNb1gbyrRo8lX0yDHodrOPIt4kjWet202T4EKf2rLH83FLXl1bcP0DuX+E
XpzsFks65gPXYIpLZcG3BZ+VBYSnT2gAWXDyNHt2WcT4LoyDuPZBmWz/fU4GipmdAhy/XXlE87/5
/MD6+oKclQS50SdVpXHl4Cm+626BCv0/JI1x2oRPJM2u8B/YGK+68uvKdS8Urd9+8dlB3paKleQm
14UkljIlhArObLYDIPJtbaneat7/OHJJ7ZUPlSSCKz/5rDM3WsUIEpGxhzW/HeavJkCIZsvTQq5s
CXtqgnTiHfXsplzJOCtFi2hFPo1Dx7wO38Q1IdzKvn1BzARKGP5uCjtv3da17lt1aTwqN/OnLi5Q
au6kjbGRb5UDFsH4eLHbsbWnvVMTumQsW4HCV8CqeDEKa/nV1GxId3Kw0u8KpvMwKufNkFkFI1pI
HsGmh+aJmQLjyb1l7pibTyeCshxCuzTzNn8x2nlodtRew3vLEb30AfvZpYAn0CJ/tx7SR/Xgp0ss
iKc/QJzba5O9SzgbcB8mL6A1Otzgszpb7yM9rWY6ZOcSPPwkLTQcSYrHKSRod2GpXktm44cB4802
oQM5muDRGmDxEOVrCxXUFdjvgiMQgSjEH8DT1fDVopT4vhvnkyEJqp4RijnemYY9c936o+jfmdpL
Z3qVv2HumejigtjTVtz704q90ZaJEjlqCYKTGdWndbMzPgESprRZYNeobjUu5RefTvJJeFT/dMTN
BuwlGzwv8DhiT0l2LR0Y0hUbqj5zn1v9FqnntvlN6PDSfBnfIXirDuKVXr2rTk6rHEPCUOIOo4H+
A0xrslxz9Aygx40V4w0KIuOZ234d02EVN4a+zW/aByUhxbJlUH1Tt8sGz5xd8VbuZkEwTHJ1W0z3
Ceck083uNikcH7KispKiLTY/QvCeiW+nkQnc4crnfKHP+na/z7aRIEINKvvcb8pIFxS8wvyFdS6j
neAF0X9j+nRxA/nyhM82kMkUw0ibrwhQmnuluKrNOWaqJrmbgQ2f9Bwi3gK3mY5lLkGzrgB8yqUF
WKKq0lfO4+xzb3JBC5GWiFYGyn0LxVS916FtEl3sqHBsKAvH5fjWQdF/Z7o68idLxUF1YoeVm+KL
a3pDumgfmELY44sEXCG/n9SlluFdxux9ea31M+dN7Xyf/7ras0LASlU5TFT85cFxTh+WCV2cEAC8
rRcS6OCuePH/5v5m6o/TNCyG0wOVszmSG24LLeGc90a3lcd9Fj3z49TUg2NGI9/7W6nZjzDhMw1L
jx2THGyPF4a1j+J10CbLkcAAgw8wXvX+jQYFDMNVOy3B+fnbeFR5DfUpvCThOSXuEpMCpAhZsstP
d0pFEoiLhQHI5YOsHIZgvwvVlzB6MMQ3k9lFtpV6mph8U9cbPXGj6qXL/9RGspCxlfAtAr82Uv7H
D3cCxC3L62gAS9XtPqOxzas+qZeOFEtEG8CAFYrD+fZnVUUWxqKRHY3goOS3RbNxxubQJ8+xtZac
8le3VTzsy+N0ZSp/rNNdNS5SUMbhed7kr4NSF7fjL+sxzkaryYQ3G+0Lrtqzhgc1rmwnKxzzBftU
uCmjQFKLl5G5sqRN75R3/rOwbl7F0EWTkvdXNmPtUolBhr2iEwAp/ww271Rrwhq1zY7w8fp5Lmma
NkS8mYsp2HrXucX4W87e8n53woTM71+G5qYL3YrNrgUJvtOGnaDf13zROj6MRCLgK2vlLf7Rjopg
F6vLyBHNfCG3f3GfivJtxnY+cNit6+gW+Xto53t2U8pN1dPRfkE3IeHRckppM3RLU78uA/oZu8Tx
8/UnnxWgaSyOymjyky31d7hrENq3jB4L49HKbtPyRW7exOax03fQkJv0UCmHXDomBS8vXpudGtPs
INsRN2l9W7d/lOguHnCmGW9y3m+hWtXCs0xJeypHxs0Q9Ms/CdrckTw8cFntj45jSHuw1L9i8dfA
oXAoXmvxNuw3kuxE21lbLB4RO6v1qlZ2RvmUkkWshZxD8r1AaJq21Dvb+oiyX+l0y/gyYLxJ3Euo
vJoKVjWQV7Fhec9PHnEwGrPO4DD1v4zpMZKeRsOzqkMWPUrjPmI3q99OyrtuoinU17V0VArCV4dD
Vm9aZSEqy2yku2VGGGdrQ14VCJoLD9WiHt1IBzyXSnjS8DZw7vXEiawQR5G3hEzkj/8+uy7M5BQ4
YEyuNQNFx4/apQ0HSSzTKqNzS8sHUdjB/ldcpG79RzrumvautJ4CyaVLj3FVKeCvr3DAwtW8c3XK
NP+paW7N4Y8OAHp1PPAThP+2tvMPORvbrElOZcYpJ7mdauuwBx7Kfgm+4GMSm+6r5EHMDnJ40yw7
iN80vVtdxXUSPbVdxXcGUaeVZmvt+t83zfj5Uc8gJpFi+IqbEOnPjt9hlNCNZWJ7tMw9Tgqd+TvD
1lhmLN6r6uKl6p9NL9i23vC7xyJqIT4OeKbZpXGjE5eeB8gwXgYnbhcUCvFDsEodhhzgVOIb7FWF
cBYgC8B0ojZWGvTc5harHC188KMnPfbi7qZbARhkxHKgNSn+hvU7NVqkPCnSxqp3Sf/c8tJlxrLB
axgbatdSnjWM5/txV5EAU67ambLP8Oep7V+CdnsSVRxDtsTl/PsuXVCffkK9cxIvlLMfKqHYIKyh
CvX22IBA5gxNNsH4qzG9rH/EQIutkIHFAJwGbqLApHogjLUmJC3ywFvCfVp+RO0qmTU14cZM9v9e
3IUx/ffFndVscOQnsSqV9jgCAKfyTlI/8GYul2a3NuqtLrq0ISKhMwYMknpBoTDYo7KsvMR8zeL7
fy/mc5r0vT75vpiz94lp76kdSq09TtFOL11gPYb1OU6Q0zKvGeEQl802lSLWd9tuBaXZmmVWG01C
5biRbJ0chNlxnHicXrhl3WS6rNLrCs8LNMLv6zxrHvNAC5Si4qYF9aHM/gb5khmmLOyAbA94dvJl
LsP2LuqWmN2pwVOvHuATIAIRnKFzxsrDpenKS6Zc2CPmecL/vmRnvVfbpGNAuCkvmTN/7fJCnfAy
2AzDMyinVjqfiRy88Ldibg+zSHKLW287uPhtAlZOIJE20YT43NGeEp8pUTCw4M5Dk8SCY9mdcHW7
Rj68/Gkocx4zAwmdBMvvHVpkTkqhSFZ77PJXoV5lzS4dyWrzkIw00k1VrozfHJmxa9m1tRnwSUXw
Dy82juxS2OBYiEmgdOjI4I3cCLn7lZv6M9GEuEXxP8vTziooITD/D2dntty2lm3ZL0IE+uaVaNiJ
pCRKsuUXhCzL6EH03dfXgKvipkTzGhUZ+XIy8mQQQrP32mvNOWZ/UVujPSN3iOfA9fZt8sCWwnPP
t9BlVTssN6SkmTQs3Gn4OdWPEJEkgBKVC4mv0LyR11H/hke7cfr0EBTuv7+Y25/vpyu8ajj2fnLR
a5W1Zer3JXOthC4bqMCwPgykwLgMCOJ6fxmOEstq71WImnT4WjUOuKpfuFs3PONf79bV6ULUi2KI
FbM9S7K8kmvO/pCaXhS8IcG9Sh8Zc3NOj0J6Dv29WrmcdCYkYI0Tnt4HG5tUxSKtOGr1gC34kX2k
nxzsvaWxLid9Be5k6h9g1/z7Bt5QvHy9aOXrGxiafSZLAo+4dnua4fisDea2D0wEcDmDKc3YY4MN
Xs3B9buzHz7q6GDWYXEXWA//hUBzvhhTVMlZMFDfXK1/gZkngxgKLRv9SLax9FRwfAWgU7ymjr8d
GVDUxp1k3VvPM8c/qZ+S4Bjg5TDV08T+vrC935i0f72cq2UOQ2goWKNPMsU2lGYMMk+DTYIJAJpt
OSbFvh/vIQ3JzVofPcB79VaW7XDHOoF3jyy5Ulr0+N9ee1kpJIvhGlO0qwcmVoPYXBTukZjfi9SN
mBn02mtNW+8xMubKCjp66GTxWpCeBwba5omcugDmbPmoARlyCpVVbrPUbFq8rKtiv4+CIG+lsDsL
opPUjw2rheK/DY7qYiUqAbatx3ZrthsjOnH2OavlAZxcQrg6M1JGIrMywFl4tefF86/d9NOdmqu3
T2LQxtCL0RiD7szy3xRPE+/1qn7DNz6F66l6kFTb6jxChiwsGivC0AbT44l6A9Hd/YwF+OPNuTT7
IT50AWsYvtQlwdnt9evTNV6VH36mtxd15LYN71a1QadForTFbH72InSr8ZcaOTqbKUNyZ9wm9OST
nwt36WYNa8qGhJvf+DtdzsjaIe21qGPj7N2S0XWKHWdw/kzAZ4Y5GYjA7qBNK0cfji55Gq6ou8RU
GfBoOLaQxVJ295fi28J1zd/6X0/v03VdraYDDNikkpPuLJ3A81xGV5Je0Ab59Z05rkBGiDWlhe2P
6w7kAkJkotNYVDkBm+cB7Z4Xfaf950uc1ZwsndtSS3LTG3w+lodPV3j1JQqCIshjk3Zn2i7OdxRZ
7cukvGRgJ1md3vVxGxNKrW/aF8zxOnPOA+Ut8ZAF7hLD1uTLnwMhSqx47cdr46ieqrfmodXI36Ar
5ARkRnWe8arcA6tcWNmU+eb96+Zef63VVCRmzc3N8YPS3A81bi8CWTvney0fImKmUfBsQZSc028W
rWPgnOU2DE+XZKay5y9ZdRCbnd/a0AiZ4Sn3YrxRZFtuvX+/BurSa3D1EScXKYHHE3dnZRU+SaGr
pF4EKg+h1fCjmyXeQ4fW10UWSe63P61N4dhRrctOT+cJOuRGNbD+doXNX1FoezBAdfVdPSMzOeEa
G0MyPwGIrGD09mf9p08KMnQv6y4oChdHe0Xdl7jhx2Xz7z/rhkHs67tz9d3HOa2iMeHdie8wnUTl
+9RZWBN3l7ekXg3n8L18RpQSobROvGD0WguMtWdWNM9A261aa92rtviE5i0sMHC72cLXd8MdNV8f
IS3sw5L0l5ekHf3UgPPKqqA8cgyd973S7rS1XJ9oR+j72b7Y4G9ctALNf/jfb+b//PD1WT8RytG0
wqxjFIfSrthmNMjYZLO5k95sCBBCw9YlKyQZS2vx//Kq/eenr2pJOavCsM/46bh4uuQf/rQ1p9M8
9uo5yCQ/kwK7oL4h95N2HFP+CXLvc/zdCF5MLIbWzgCEkIWH+mVy2IU1yZYGekbFWzAcYseM9rp2
l4ROGz3S6b0Q3dw8SAPkl91FWrV0xSlXnVHdKt2hHu4y8XnhhftbTvLlgf4hRnzaDOVebgVd44/D
GUFNJa214axU20BfJY+yKyf7XvJ45eNnv11HyR2ZnyHvn2M5i7rcpXfr2hypJppQZyHvFmoVJaWl
o74QHQFEDGFamq7079WuWEvx6t934PZWi+QWQTBN2L88mZnaCobfV925HLedB/JOHfjiNspIaki9
Flw5u7tc7og9w5bfkbv2s1iHGOHchcuY36K/XvBPl3G19DaWMBhRXXZnnURuso+GfX+vf9fsy2mZ
qass/djV6hk35sViKetQ2gcbjBylW0SOKm4UDFkhWh9g6gpDmhUDVPXB3NEWP4UnRkecXSRiFDh3
tOUmko7+dLaSrRg5Y8KgF8nUwk25Wap9uilXy2Efls0k6E13Ns3zRJ6OOGyhzEkOk3B1U6TfGUfW
3632EfUKxdmhiV3AVcl/10SAzWypGHg0Vb1aATLBMpImmeZXZOWvFUf52QLPkdYXMgjAe7EWEfJM
BFFrG3xD9Kjk14KTyeXHxYJ58014zpFqt4/QMzIq7UvhKN2WrNvRpzW/Wn68t8/nn673qkZSGL91
1thzLqseEwEY0lqS7hRiJwePNru+jjYTKm9if6Wzke+qfMNgEA+yJrtS5w085Wx7IRYVI3VC1zZz
8nW2eE//nrmx8Hy6xqsqqVejLE2lrjtHCKLk7hnTN0ndNpdR25iOuopu977tf+JLp6dJgrn40vJG
1pyObYEBCYmM8MEIl8W/JVFquv0rLRoGZ46keL30rssxQMu3rvGsELl1Dpw8aj7+/X7+L9/Rf16M
q482TQNf9vWBP0LzZLJ4sehBfNPxgLzMoaQqYe9y9eGLh37CdtS/IZihdqKg+tG0H0F8bJBpzY3p
xDdWyeWgKV4mnuvpV7/Rnv59qTcPYjRZCYvGdWn9la42TUqU0smnC3FS3iNUWI5RnGJ6wCxswLTX
ZDbXkqcZK5WxgmJnThNudOMRQLrerWnQLlQ6N2j3EHrR9c8xjzdcGJ1ZBko5lXODwV+3QFnUnCyC
XV6dEmsfykfB2iTqrscM/dKd0aWBJSr0nRjt69dLRGrHN5PXw99gjLSSh8qnFF0N2qqu3RjfWe+Q
hEIhSHPHf9XrfUWLhACjimNKn31XgnEFkEhSHdSaXb9tL9uc4R7BK/bCTb9VpeI1wUSsSQSY61fr
bCgXcSNKUoeBOZvcoqNlYwfSWj3UsY0OZSucjBah1/+V+BwSVAgfF3Md6ZviN2W1shaSrfFb3Szd
/JsdjM/XdbWutl1alMrEglYFjkwiSbKbqo06HSAs0iSzy7Vgj6IXh55SrhFpCjlltadVxIet64gw
7wbL4WKv9tasCQrSf+7WfDc/1SKFrgzTFMvdeQSx2dxper3qGQOI1Ysf4rz6KZf5qpPFlV87SDJ9
Ygljw+s58MnaBhmDUdwZAGFWLVuDeo7H3VLn4IaqgXf20wVeNX70aBQuY6DMj3Nioc9ddOLjeDIu
D518VMV1SENjkFeZ8sBIGXP31jdfmuGOEKuQEX5aP6bWkfyq3Od/25VOWTnWw/CWOZeTLLu+9VS1
pxiCsZ0tNZRvQMy+Xvm80X66taqu1nVainOZFx1z9U7W92To5NWGBBUkvmAe0PlS25nyauh2neIi
91GMVc9HhSMrWkONH1/lJ5WOckXS1ApvNtxD9RQfYVX7XhaDBp6Zh3J60ottXW4upC1v67uZ1LBU
kN/Qbc5wb1qB9AKZnP9puH76Y9I+C/VkUDuiOghl+IbCpY+/mbsGWY3bbQrLmQYG4PIuyTzFDike
HyInfF74tG/tX58v4mrpb0KtFAOdi2ichsQWPdoao5dNW+oAJEtjeR/nHBgfBsTE81D5XvgIZpSp
nYQvUvZBsx7fFdiP8k4UXovi53KgyM3D/OcrvFp8miEKIlXhbQUj7LL1WyRuvYeobC8rVIUp1vHs
XPhrmvZMg5oj84TxB9+VUu2bfKdyBnaKRzZeLhXB9OUXBANqPXklJPuKzW397/t5c2b6+WqvlqQ+
NJV8KvW54xU9WnzFuSO1O8NfqaihwW5qVODibFgeNZpyzy2rVs7h5MG/3BfDnuDkvNlcsEWXypNf
3Av6L6V6SnKOKcQgutGwaVCnkowm7ZEXGvI2t/YWSI34BwTngW6puMWKo0pkjB7IYS1eonvpxaL9
rrtKZBdH5DfsLvELayC5TkFny92uhU0YEYBUfC8Z80ZrFe04Ks1wGyOniOGlb0R/LVzWIL+W18q5
PLo+Lny+XVdrZRtbbWYIWnfuH1BGpmx8nojFK/6WN7sOPR6DLuhCTAJttdyU7TYLH/F8ASqdsRml
7C49v5tTjs8XdLU2RlPud0PL2xZviyfaAli9inEvmZsoBXBx0rNzA/motMG0xuQQu/WRqZsTHfp3
UA9T6ujVpoenuuZfCl6G0tNNgKtnnc9nUYJyc7wGDxdLoSrqpqFc3bygrQrhMlhsf++NU2dnAU0z
nJdZKCfqXghbm9aGxJuPUhV9BhYwoGiFiSd2q3rJe56uVctbfqh/5hh/PdRP13V1Dwezla0p5Lq0
FVGDZvGrI3EFMON2TuoFU6Wt8Ba0+UkUTkH7/3FwuHkW/nxjrrYJiUB2PZtvTD7O+ZA9u9bo5rQr
TKAwKWk0M/bvdyfcD/FWsYdjDdaRztjSkfxWs+fTZajX80W9arLYnO+D+kiQn1tVJ7IrvYv/OAd0
9M1GGzbUdsWPwFmcbd5qgX7+7auz3hAESdqMzLSCF5UOXICQeU3tVr5wMFkX451PRxCS6cMcwFs8
9uJdWWylj+R1OWlGvX0bVKTDzL4YfV0t4HlMDkGRCfOmfRFcS6TBx2LVn3u07oq5yeD/srqU+8Dk
WYDoGR6aCfL69EsfnnzTnRo71w9JuCVLyefMNHvQ0N/6432gfFjyQ1gyJIvdbKL+lLcznfbBmmI7
Lh8v51o/6fnBL7CxHQs9+P+R4d3qPKF44zgiywpHgKsD4Jj4hZRIQX9OUNtBwWC2YkGEWVU1qkDI
IhvhoxlPRfWoNoiNJdggSbEt1cVZi3arGfL5Qq528qqItVEYuBBo/7JjWQe9+zFIL6VwHnB5Knch
iajNpmSNiuPXdni9EJhmz7Y/8SEefzJANoedXL4FI3Vz9w0PdUawW+ok4ZuRfYyQpF8stGLVhsnk
k0KjQnhty3WFiSw99MJeb0I7UJ5DGA8+/E9LPzbKvt90S3KbG05YhbJp/g/iu7/9wVHexuQs8Wcq
iqtYh6B5bLnlrd3+HtCWTjaam44o1+JeZTwv71KF8MENNChgqLa0CT5MKK/QX596sqgA6CGdIzwu
fShUCqBmH2akgx0LmLZY6vqnUtpX3a9O2Qo106pWcmY/TUjs1jlWVEfU3MT6Wejw1lJ95VcPwmU/
i8Wf84fQrQE+2iJs3Qr7bZlvR+1Hq55U6LPSsC5i5991x61eCYdi0aL/Z4Cw/jMI/1xMGuM0DLEK
glKh77BWq19TfTADz5AeU9HBgpjp9w1GRPWY4E/W74Z4k9F4D1gUcHS6he5A5u7S40V8bJVnATLU
BX7IUV2MM55fw6vNQcdCwDCOHEz1LzBZIF+stutakc2hJfQBkvK0UWcX2yz+1OzpA4TewvnVXPrN
q6IsNKO6Cubf9A+8GzlaBHmlRCsNkaO+Er7HPp7AFfu6wVjLDp+IoVB2uOCnd77p7kKzcH15K2Gl
z70kmNjqtEsZ9W765/b5ckDfeofQF2YMBoKo1Vahfx6/x1hSFbchvbX4Jls0o/JNR/YRBrqdH7hS
fpSY7bzgzHJNF/O98CR/IzNRA1bcbWV1DRPu0iGP2rZzTqrT1vvGuEPbmk2OQZzDa1uDl14Zr8R1
XPLVuJ9IqHhe4izf2si/PKurAqMNhlbUe+4biEUnImhY3MxpkMAyZ2thFqzxSaAZ+2BQA9xq6VO/
1esBAwBJBREiYb3XBySrEzF4aTE/76W8s6vBE9f5dmJVLQ/Zcy6u1GLVMbmxdsG2c1lYnR4UE0ri
X+K49H3dMKwqXy5mfsc+fWB5kyqDqqQi4o0qAuBno3EEbBjz8VNAhw5YIkVaXTRsHquuPUz9ioIi
JuqE/0bqoSuldsZJFMoQiPtnRborzSOk9xrPQDA7fMK78tvwKgiOmRKn6hYEipdbqdwmjA7IdtX2
TC15ucwfY2iLxCw0B1Iwe+inVHfsqNhO17Oqpd5hVWhx8Cq6y782WUj138p4K9DaDpTLDEEufRzp
JE7YFTNRw95b0Z04uEq1M7ON0thlvKE/DObc4O8Cn6Q/aeFex6CKBbdCosuDPk3lYbJOBRNpafym
o1PulDv2cV9wVQK3kXM9KHTSG4xAP7JxJ43vgrIN0UDeCR/iqRhX8EiIodUuv/mHfvBozHT9e0Rc
I2jA9FAKjxIUMxq7vOqijZA4LH/6NGx6W7/vOYcCi4zgutn4dPUnfpNWX8hMn8hm06mLlRE8aC+M
q7rHEByLsdZe4n1cHX16HQoO3hUUFJZpfCPTG6fBytj7JLfVmyjzupzG0CogJaGSnyz/XqrvBmkX
c0f9Q40vttoiV6C1leLhMKm3Hfq4KgwE1aDHtSoRF09bHLNsFJK2rySSkVlhNiX2wpxjhFNUxmrQ
HR0E9eiWdyY4e0XEqroaKYOHUzodINyz8xqEgzKyAOhMT9UTlNWYPJHKE1yW3uobpRlWdewMGBqQ
JV17Gqbk0qjBxPgjHI9o6AdHt41vo+4MzQGNnoaB2tZpL/L52/GbXGFc8SmnSeMhSP0jxTe4Ub8J
8aK2Rb/RlYCTqGoyBG+JsOSroqrOhNJPKmU6yz/aCjDcny8ts3kvJW+460gNnYHTqGp1806JvF4l
8OIeIzJ+6zTnYwhXDZsYJk82d5mEr6ig7XcO2+OgbKzHLN4HEh54J4TRUNhxteJJFKiMJIQeNIXS
rdR4tT7HqePBs+J9mR1yuH5UBf5jn28VmB8lr8GK4JPiEJSuQqjn68UtAqeuj3lq48hL2nqFptJU
d0OwhEL8c7C72kNNAJsQHXURUbt1tS43SdEPddqOrMtwZ/l+50RJTXocuqMWukQG6XQbnw0Df7K0
TcRTrzCj9asffFiXihfdhjiabvxVEq3DqnBkhcyWZtt1j43d75VfMtAV5UfLiTV2jLFb2I2lud7/
6+ohyOEjlGWNv+DrStqpUlVcihHiNQoWvpfLek7HzfoHRVzP9mmad+RFjwLAxGHJqHKDmoSU/dOP
X82ULroccTjt+HHysNwAFu30oyh+jExsttFGKRWHNIH2PkFXnm/0YKdrNpNtFBQKznUxfyrWCYKS
UXsOGZH3W/oi1fq/mReaskpHHRY36V3Xn2Uw+LlWRdJ4LgAevLNzNAR+b6t7ZvIZ4I7YNX+9A0sM
Dwqmjm3kaT0Zdv8uKP+AQf96SoaKVlFW5l7x1Rk6SLJhCJp44jjBYKOy6QkmA4Dl2BNcvZaPCZJ9
mBwh8xZH9UzREV7mMKWMrhOwZf2ZfwC6ZcPISc9i6eUJq0RD6J6qbJYa2jf3ZiYwkDgl7hv9kK9v
VByK+lCm0XQO4q2BPZFh8Kv+3IEUm1MUgWgwZcNZhFiJS1XSNewBd+F23TgGYnsyqcEJvmIWdPVJ
mpFUFk0ZjOcIzYEl38nSLkDozLQMYBmtfTe/bEeyr4LdIL5OnLZ84d0ynzDXDI+IZ/FT2plOxMtd
8cPSyUqwgZm0D3jR86Wjwq0mOhAqMFRzWMPfXq1JCMWyk4QBHy+gnMrDmw/xaW140l44cp6j6fxN
aO8r69VsXw1OFLHFIviQmC+XSl2Jl+fSET0NSSOxzREgdd/RAk6O3xp2LplNXyMOMFTvo5f+t3nw
nwHAx8jpYqz3i4OpG2deUFGKIZrmHPZw/aGEk6IIVs9SMlzIG+6xXxbGIVtbcEFWKbK10TU6ClYS
tqw/h+9RoxJfL4XX3LCCKaYuqvNQRWYafP3wA78epFIexrNkHnSCfUeC0qkldvMYtyhweC+1KW/N
Dr784lWLLTCLQBk1ljHeM2q/sMTSDizTqR9U7cguaLi1U98BKu1K8uoKe0nLfHMR//wnXy0PQq3n
JhPj8Vy66ZP6JsTe+AyvDOxI5Sq7gLGJtmmewyU/y42T3Oe/27xqqZU87kCZ/25hjx2V0BdHu5PQ
b4sk7jCKaDh4L60ut05BX37zar9iHpp1qcJuq66hixkrqnwb3vD6HUCKzeONmdCpCEsT2lILLcRb
o7ovv321XdU1D9nnDT9rPmcg0TX87UCCJsvJnKYKl8WB7WSzFscOiMvR+DZ3owl4JJULLRl+Pxht
o0PIrQNhfu6ZW1v92cQ9s/wRzDXZ9Ybx6Y0wr2q2blL/X1FikvuAFTpn6XP9bX8/B4HGIzr2xSdz
q5L4/JNXZ7JQbMYLuuzxbCHnh4QbocienuZ4TfUpXSWay7aULOLgbm43OpszIVkIrQi7+brdTL1x
USWhHs+YHF3FS/bSRn8dzXu0MnOk0HgkvG/la5vY9VHs7pqPxc//Vt3++Qqu/vAh0CwhariCzlM8
NufEFdzQ9ELy35xc2899xo7Q7jr9nqkLn+CfTtJfz/nTX3+12WYaJDylaubPgVD15FcIR4E+B8nl
Wzm9Y7D2O3UhQbDzN1gs/ZdKeFx68Dc7A5///quGTqsXoa6L/P0go9QMmgpVia2izCdexSZCmZcP
cuGw6e8bVoUqd8bvEGmM9fI7eGtghJD0Py/D1cbftKlCsBm3g8N8IrFCZCmFEQM0AghhO/VUR46Y
vczrlYnmSuuOiFQsaDQSKquDz4AiZRo5L1vJS4Adbnnef/uJ4eJkj7SoUcSrtTopxUJXLxfeFsGD
ViDbAX2H5N6/vFjqi2pXSLecCpwTQ112inVe3XXdiVydyIccvDiZuFUpmWCD5y1TMbHjfv16Qtbw
XI71nDzcNJsxXHROSoB9T+0xtOcSREde6tvyVltrpS022+RX89/A0kGGGNSMQFoVk/nx16vQCpIn
BF2d0RKUCeZ3IfX6y70fbzWvXkdrhR4TFkS2MQdgqhj/AJLVISGjCwTybqmOuVVAfLmaq+/ZKgKZ
IYI23xMVUc8+2EEJu5PsdpuT8rMUmPynLLr6hL/83NUjGPpa1fqQn6u+11AKZHJkyUen77GKDLt/
JC4s/qUnm5gAuMt+Nuu+F5dV8FaEbvsSE0aykeAqFaw92eoDih0w9580Cua8rC3tlVxfka3KIOa3
365gECg4nB5lfw0tBRUQfh7VBfVAOjgyDOrf7uJgyxBPwkF4gKgGOca04wex3AHaqH9GpmdEe5Jq
U2H775L9lk7ny124WkTQDTV5VHMX4F0wQCAOD9VIa8eZXTyZ8LxVDIDzAEdZF/La6jm93LtWCVgh
XZneuMHwD028ef33VWk3lvYvV3W9nkTKYOUKL2bym7GlpN6VygOjmwvyhekEFZyoPRdVqwK8JnE0
WKSExrDayUCrVngv2tpNgvWMrgNYX2CUXQ3fjMeEFHtl1a20g3SMNW/Qu5VonercI3wqTnegsQeI
apRu4/feEcrZEyqjRTMfevO1b+/r9MEffpU8znxYWY6w4NL7Mwj9632kETUzVgzI8lcVFkEKtdT5
PAnMQa0ruhwg1N4dL26tMbx6anVPavd16Q3+84BqJxNeWmVPpgdJ6c3HUEBgLSBaUo1NqVsqz0Wy
pmNDQi2eZ5WOcOHkMl3BcQcB07GGg2SieNrGw6L64/Z3DJGIjjWEOO1aYWsa9PiFygQ7het9W/9I
PhpafTaO2xn5ImwNxfn363Jr1D2nVP7PL14ViHncRFFqkpuJax7sxc+Zge4am/gcreV3/RTcM22v
jefwiCBgtwTrNW+cv778+tUqasa5GuYqv97zEq4VtA8s4ZAEQfH6+PxppnE9vZscB4c5HIfH8Pcl
3euJM4Dz+Cgf9bfmLAToORzx8piaD1XhNkgKmdTHZNF7mebUmKCEVQtOqd3EKX1KgOXkIuOMOsaE
fqV2QD7pWkdWz5mjAnTSrap0E7MEZS5T4rxaFfvRizf4jiF/5Z5puVp1moS1lt9VZJbE+z55ytp7
S7u3LneT7AnJMam/xT/y9F1MTvT/lsLGzZtfOE1NHKBQhRBVft16ojro6tJnAyTsgvKxfQQCchcd
qyc/3Uz6Rwe6S98XGIEoY0a4nB5kK1plTMul3KbVaAkzJRGC5C7EIrNOf6lvl4cRtNXlkVbj5O/9
2FV8RDTHcgDkutckVwSRndudaF/4/0pvxuhgDC/fRe1drbbxI+we0cmzFYUSiNG6s3ORMyO47Ad1
EzjhmhFTqW1RtlqTjVw5HpycSfflNDB0KdDUjjXJ3t1hJNBO2AYhMcw21IrlvtiNeh9j6H/u3NXL
HjTJkHctr9sIOltMUOqt8hT4orIONw0GExXc58XT1MUN+pZCmvgexs0qCSt/Z6sEXVjnecgz6238
91ZFoxeR4EqTncvvoF4BNm/hac4goAnFt37w4/uiewkpkek7Wc99vW0qLwjdQvzR/hI3relBhtEg
1sPrXS2Vx39Mstfr6aervTa2h1Jfpf7AeppiJJPXs4RKkn4OaKRdyOl+t6my7/K4g89EDhSusbV0
gEolCw/sCKH8xsBFzu9A1VWW47fYzokr3cbkqUree1rNDn2YdwSgiMmhSX823aE3PWUV1zvF3/Qo
7+kDtZ03ycc+f9Euz6lxl4J+TvzXpXOQPG+Gf/2hMvFrfEmSYv3BEn0ayql+p6l+JOczWZ0TYOiK
b+1btKH/ckHs0Z78fod5H4lyTDHuV5ukW1uRLZV/xq7yuM3NFzvPHyGaLDZI5pLtX5d2VV2ERdPJ
ZsKloXZy9N+qfZnWAecCbe1/zwOPdMpvS7WDdGtlkT/djqvaQTV6YUx7frPzrHc6FQRNTU7bURG4
GpLxuV1Bke9ESG88sVgvbEVLD+OqJ8UuHlixz6+rB7a/GbG7xnGT2I00q7Ab8bWcYbfxnsahbSrr
JntbuIClW351zhHDKa/Far6AdYLkExASs+rnhAa1tqvwr84YriVtwa3zH2EH//MK6lcdqVokGHQI
qdfm/mNvOi3hBsM9ZATB2IbjHjXvRMWCI2RdoEBXtlH5w4eJlJgbM35WCFJ/jtrvevkAT5iWqoXe
xo6FDQSkuv1oDFfMFspeZV4kr19MRaRrpdAoB0ZwdZcES2672hDnuyS8G7HXlvdh5LKGKd4QeRVD
LjvTbItkP07xyimJX4YUGyDuQAc2lOhE38VNUmBhOKntfSfgKRcKDhCbtCVCYb10XLwFjbE+Xe71
WpaNPFLVnOajkb+O4sMp2UcurtcgcXvZS61XIuMt7LuOLKxXKZNgObkzG0ivCVp0W/klbcm7Vwl2
IIq0+xAX9Sw3RpVEgEECYxA3F7BXJdCoyb5RWYCsQ4Qi9oTrP2Cfhru8DvkKqVlt2dgEv+YjfkIk
GHnV8X7pQHf7Jn26iKvzo1LhK1V4/Xmmtc7ZYJf/yr0KNEiHld0NX7L42JVuMGwEXjM0avPAORS3
CYk0jHlnKe3PlpNfbefZI1DwqEiY4Vib/+L7/Hyrro6dRtA0SSxzq+ZPpX2sQtAvycGy03GlvzP3
24Q7PF7//tFbzY8vz+dqHTYzeGvSNOZneW2ijLXTahfWa1qTUXKcOFzmmzH3MqzW1YPo1GeaZpC6
DepEAeHGaWlUcHPHYl5BiBMjC4PF4Wvxl5faRc7MPkdf3DkKviXyAQaAAxBpCRqTXI0MWbp5gIxX
5XcVIV1INsNAHFb+AQJnIsVkcgb+zeRYfvtv7pQpomU0JZGA3avHY6rCmEcSlxZuEZFRDfLOvpa7
kPxwdQu7niTdsYFTvhrMOaTrOegpYu6rcFcclnbPW2NaC7Xo/1zL1VPD1SMMl5Fr0Z8hyHSABOv+
1ai/BezsxR0wo3YbvkBgklpPnS3jIm6egKYbaT+cHM7UJNblzegOeuHmCeKkpY7NjQ6kyhoKe3ZW
KPA8583wU+UxTEml9mkz0xfnhHXK8/BsZta2GvH4DQ8ZDJV4bQJvlV4x2c/+8no9Fo4kj66Z4oWP
XySQwIQ9de6/H6Px95mMK8MDrIO6u4HFzdIgT5KaW1e7IVkEW3GN6Igh7oNUb2MFzz+8fU8qdyz9
WbglIzg9RQ8GeHjBpglYdMfyg1yY1Wi9JK2jGBkniifPDEMWDP7SYoAW/yhGv5TabkqXfPeGLBZI
1qFnHOgXwctoJVv8qXWuRVdRhtwPtRCbBkMqhZSEox+Rpk4TFEvNIYAB2B0v+ffM+DHNzqdspSSE
Tp/blkNE/S3tTrxbC0fmGxvgfIMsQ5QM0hvQl319dIo49WnvswzFTPyJilO7QwXEJVlZiMt+hgij
kh6BODUMwXFt4+AcQ+JjHVsPFjCsVEy7cPs3CYWFuh0VcJqYN3WA4drwUCTv+nLEyY0ig0s2eKJ/
lg75uoMbssFMYsIiFm/HlxzGer81mn1MGd5v/OKu77cXZi24RDyS6TA8hScej38/Dz3ZI92clshe
NGkurzPxcSLqUdl04a6XfwbOohP9z/37WmBgRyBnDEMk75+iXy1xUYecoNbhGYrjNjXX42/jHeUA
CV/mLnNLxNlwK7Zie9JLzgnCS58kbOZYF9KjZBwi3Cw5kZ4AZKGVtbCOfw2cjvf1j2hHEhGbBXWs
9DbCwPLi4pjXnuIfUyzIhXAGZ6lyYM/oGejR21T+CuLHfHgLLy7MkUm3Q+O+Fx8jy5OETZD/Afn2
Xp0fCppanE9AujUr8VG+MEcjc+JHb9g+LF9xj+5KUu8XQ31u9G64Udwpg/oG8cL1Uw1qPYm0us9Q
LIz8UR7HS13aKuVrj0OIs1mPhZnRnbyS1ZfWeDTLV2U4pOvLUo11w0c5X4hmiZaI9+Uv8YKfy71l
+QoEyninry3gnxqDXb9D0/xSWndpYwe79/o9L47VtBGSnclnum3sJt03EuLGaX8ZP4JF2+mN4wyX
ZegELeBYZ7+8epHoFBpKIZnZuYy/lcbebLwKnMnsQ2t2qEFRowunnOGXT8LGZtl/fiNiQBWJp4P7
PNfJ4nVpl/mxVgfBXK8kHiVL7hJSUqDZszyrcHrAKV56AV8q4IMUvkF3aPQHFn0kFckGQTCiRlVx
TOydFy988AFBuRA/AoejaqRyDF2TlFvg27nsfELAlpJXb+ygXy/+qiQMJX/U5ZwlgwAPZ9gylOpf
I+tOQRFXBueucMvuwRc2wLOzbYnS6iF9o0+00aIXKdhcuvsWsOAQkEvoyaYX91tRfl5aiW9uokiM
5rYKIiP5uhiqw8QU2jkS4fJb8sbcMcodweg42zg8O7qEEO1UKr8qTG25K8O+z9DWIFUNBQ4gZ81C
xt+TBGQv0b7Uv49I3LtP13XVZ0rHWojGjkyLeeIvM5Q49+XKi8Jtm6D4XFkXx3hUn1B5jr/K5lWR
t8g2RaZYcHqb3fg9IFIFLQK6D+FeuxePqeQYETGtrmnZluJEhWuAvx3WOCcMAEmLwYo3al6uf570
IY2Z8+mvPpz/w9mZ7jbOXdv2iQiQFNu/bNVatuX+D+FyldmJfc+nv4P+cM+tkgulgwskSIIkMMVm
773WmnPMmC+9roNi6QNM2a5nnNUA5W4oQ2/F9MZwhEcudfVOgDyLi7nNY2rPhXN07Ub+Raby54Vc
3EhRLuUxluoct/7AFYiK1YsQ0sfKn5G7Js+DYwpuddJRbQX6DWy16/XZ96bAn5dwsdunVSGaeVYt
RUfgK4vWUF6YBgUftAOuuwMYItlk9WpXzmF/Oen/+YcvPsChC7Ui6HkIWrIVWh+MNX4Q9+xBKIAo
ujjoGytBenVn/hhlt7BNDj+dF9uKviE5MoKSjYmkOCQVxzTraufs+xT2z6u7OOxrpriqJ71c2lNg
2aDF2ErM2M+Bk6PHD7zjCzU8XDFe2sJtdEhGrKPbKPG1a1mRf31HwIytTPKgVIBMFw+oyJXCMPWc
Au2OdnchrrWVF6ogSq35mVGcK3sJChbG1DRzzM3w8zrm/y+CDmUhnf3PJVw8KsPsumGSyRlgrSys
iCbhym4ahpN2R6KS9NZ8iB8RT4snhLRkr2CEXg+7a9vwX8hBf17GxTOpC6EnV5Y7AazSjeCRZtaX
ksDGGEPjfbfE1V1VVC239/K09vtvv6i0VllXC3QOls42eXSvpmFVPgJ+Z3Tj3C7frpdOf5GO/fkz
L0onE6ZpFAb8xRqBZnmLEcdkaEyJYPWcSvmxNWbkzXUb0F8Ppr//1IsGZTpMHHRy/jBoamarOWWl
LRKzJt038q4psAy6SxXQun1vRy+kc8jJj7Z0cZlEz/i0N3LmtXRJOrt5VCpLNkl5QyCtw7di2uQb
pHWQYt7dCsun7cDAEsslVi+XCQRwzqqvbPrtAmBzZdkxkj0BV+XTEunB4MxK9i2RMbLoC4FHcJ8W
7MP5EAxHKSDQdI0DqC68kfOvOqzlxqY3cW0v/uthy2ATpppdZLTSxZ4xVWYpdWPCzdFh8O+NmXaQ
VbyFrulme6BRFP2Nir/BIt0KR/aVNs1ft9zf//zFTmEKSHi7ij+vE3Ay0TqWGidgrqvYrJGs2QUz
qRMp43P6FrT3sKLV3mcdTzzJYM1c4s+IsfSSFY7Eu3LJNesr+0zVMe4C47Agw+c1CbiiuV6hzXTH
hGbYPmhvktSNr1Eq/jIV5QX/7VZerGj9WAaZ3EV8x1v9VO91/l6MHgywHFx8JO/2zOe1IjbdETGV
yVZs4B56o2jidWGpx2se3AjBQSt2grAtwxtgQkFhD488f2iK3XCXmA8JT4eqgrdwdbuqGO8H99Pq
WZY8OZAOuUFskJ0yz1x4rhzm7S5ytdVeyE5n4bQ4YLD+hnY7b8M4tHuKD4W7XMg/quwuehtgDOjd
MT1KVJbtrhHvDemHIYARpf5Sb8kKHDXGvdbwnDU7RTnmObNE1Ycf2v241meRrr4YF2tzIYpyPjTx
Uvpmsj/Nb6GEdmQPFzaqD0W7D4Tbqt0r0p0knKF68P1KdBfl3MXKovlE/fla8yYkD3nlTpXX/Yr7
1wqDBwg8J8j9WTiU5rrzs3Aj2IPxufIlcS2cf1bhzYjnTF93KBL4jHdC4Y76nRos33vyslotflMs
cRsJ9k1mG91926y9doUQTRaQv5hUUf4UsJfc5+mmR7mRufX7zAt93hK3yhh7/KFz9vowwkOj73ja
4pOA/69xVuXr7LC8LGWOjriTjjbTwzzbVuBIyeE0R2fQP4TwMGiPg74x43WPhbJw1PTORAlByIxg
sWjF/L+2YMCT+ce581LOH9wWYwP5xqzw7GVwg5btRE4eRD4XBWauziQyXb3PamXV4stqxB6FjyY2
KV000zWD9Txue/Gls4JrR4Bv5lXwJ8RYY1tl3cEXeikJC6I6OUNqFU+6viFDbgbHSZLHJ4437GYt
cdDkND1Qb1H026lAcNkOYqtMF60C0EmaW/YzfYWaaLRLYsP1Ec9lOXB5eRdbZJ8r6UoxuDzFF3Mf
EqoUWGNuiTioF+ShZrBR+CI52g/Jp3asNud1cawfSWUCkCxVj4X0Iw33g/IYH4d1s5Nek8d+JEPo
6vlhuY7ft/Kv61TR9OuIH+m9XKw7ydROkTJO4oI9iCEfrny1PqAN8gQ7FHfLbESVDlLuRCZRvle1
yt/0VDRrRY1oeRS5i2vry7X0W0tUTEgNyxTZOEkgfffgOp4NF69hA7mGRlvD9LNubzRG3qWL7Etn
tXtCKqZ58YfyYyI5cXfNv/rNRvbfFdHWQGxIRtwleSA083CK4944rY75XjrqORHj1c3wlJOc9bNU
Nxw5wnGJMcNORlXPcGQagQ1sUNSW2UM93NY1yDm0LHbd2F2FL+9Zj71ZhZDkIiXKSbskNU7F6WgR
R501y5T1fBPtVOh4LZnan0W4ryDDWeNj8qY9B6wHbx3rDD2qEwkeA/G5p060VOVk9huYn5JgTVxd
gCFtvu8xBl/T7l4WQ183hI4K/1D/0uIPSzruU5Wap/xlmmxzuonRIvBa4FI/hncTdsub884ssR87
KTJmFoaXKrDkDMg9gaSoTsx4119DV+rXruri+xr6MqjGPjKRdZw3KR0vMB2bM8vosRoQHficyRUi
Wc4cUAmYSmU/iMiGjT9DmiozODw7J/yLnN0ONDH2WU6STokhlzkg2dbjYwVJzTsT5WeVRE21LLK2
oTqzYEcgzLfqjsxo+7yT7sZ78hxafVHRDZUDJycmPrnzC5QzM6rQgJHC7RS8i8WrHN236bpFnep0
p6pcwFepXZzSE0vllTLya5Dw50f9XxPs/z6yi9Nyo9XpVMiheeqEfby602ksGGt0JyOr4U9Yl7Lk
l5t0p9GWJjABLx/MXFf4JQteggFkXRlo8MudCpvGUoJDVNmAIRj+BbfE2kqDwzFJFdz0NfO6lqQ8
S/gp7MkMU0tLu2l+hCeSQ3eQpoVN9twxybSJM5w5fY7+6orw8Vv1s8iBRZVmBR4aKHNfopbflo80
SCWj7EUAIC6xMtjraQv59Xo6NvtkDbeLxLf7f49KwA1crpgXf/PycFEO8kqIdfJ1fP2UNmg7CzIX
mc7sUXxCRxpdk9wx8+bMgj6ejPFNu4McLmZOE9vCR/oOHwAOXkxg1bhrGD2jbq07n4ziDhMa/yt6
3iYke58PDBBUlC/iOBGq3+d4VAdLROaYWiWpuMkmmm/Cdt/XDtV4TMa8CfLbmg1Ckz7JXgPkSgaW
Xj7k+RH/d5aus/5Rqtd956+GXQPIQDZPq/l2Nnw1pNZorMjYoNktCWiCdOV1xW1bb1ZnxLfFbZiu
p3QrBVv9bBfyFtKobmWfMKfRnA3yXYA/W4juoxbh4Gf9kmwShGhycVtwbjDsfHru5iMUcC3ZSARP
adpuDv3oVjAX7WwYvsTdXls9QEUBUeioEF3qTdmspdAfogO0lyR2gugwTrtMyFhV73Q4qD02bkzY
la19Ropdhr6iO4CwR349sB4D3dqNam5AGknB5tz4Bmd2vN7dr/p0HmmneGpzGCqveT//7HwmNcUW
7pa6I+mMHEbB8ikOwvKwan/2IhuiBR/Ez47RY0rjcI1IbY2iNOz8/8bhKx3Ldb0leQSg4pljruCk
wp103lTmWu/vE9QdgfHDlLdldKjrDwlPPnCV3F/UG4XXP2aD1/Ilbpvj0Nu9fAAREpq+xo3eRGvz
qWLalsKSEx2peuIAIzcY6BdqV4Wu9z150h+nl2YzHqiwet94YcZBSqqr9Gv1vnld4RPf93eIWvGe
9rOFZTAOfLVhhu33InfGi+GNfUBDcSenctSbJY24i63ZRZFZEaXCpB+eQOTGGyhfr6FiBQ8crJgv
B5l3ppwwrf4pWRdc/nktUBNExFpj40f1Tl7L4JxnfsU8UZw/iF71M31Az6be6f74ZBKhGtkGIJWS
yBQSNZzGtIQDU0Ti1+5pJvlEgnjFBpGZGLpogUiyGrfBOtGhqtA4jR/mp/ldBq+hkmniAQNh+ZIl
aAq26Il7IK/vEQinfte81J/xQy6uz2em+Dxgt2Qr6Cy+uy7Ar2ClPPmYCFcleWwKa/U2IBDt/PPw
mAOFU72Mz3tar+6Ujxqye+jr5BFkrsYxgFBCmhDv83t4O7HQfYRAQp7o+Qjh3flmErzyKXtobtPb
jNpd3nOr2B8ybZ1uyifzIL2lm4mrfzXGZ6Wikqru5DNzUEc98JCFmkBuLk9+gS0gfRLxyRtnJs/m
vEn41mTzCOTPnI77/lNPn4txJwDZ2E9Oezc/6lRpvuYlLhyQxQoQ/bq2CJqXApbLdfei66TIgjZX
POgHhoNP53TPN9vWUEV8fWT1qDecxo1mv3Te0eXH7zGgZAi1cwSlFmVNxL9SlwHeYXNqTNHW4IJK
fpu+JYwi1eYFh3fS+ezq9HnKn9VWWrfpnRzv+MpxDGnr5b0QP6CdooEqqdmfsKt7zcaA2i/75/cz
nz9SkfNWmTyMf1arejVWmciN3nkriRVvP/N3vPv9U5W9lbA1IiZSBRL52SW0pBPANvyg+CVdtUPd
/6l9DL1VRE5aHAMC340NvW+ZNDxP/+SNZ1SDaVkrtwWz1J//3mzkb1UEe43EyZxBkiJpzNvYi37b
31ZGsTLOdX9+aL3qyVzghVb0QTcjsQwnPESfyvIqJp+EmiBeZnpA8MTzlB70ayrBb9i45YFLxkol
p8cw4apcdHp6VQiDSOzOD1r6WXss/srbeV/vg226K0+4CFJ7vBcla9ZtisuUJSk7ppvZPbvmpmfV
8PXBn6/cnG9V/tc1ofgA9AIQk+yXP2/OFOpSm+hcE8cXyO0a+Xy7SrWUQ24e8T0UBQy10Sqaj1Lb
JHgYCDmPT7nwChMM++tq9WaCW8hQMISHhQST904Po6I6l2yBd2lzUE23NPfDea+iicTiAO6694fa
xbNpvmbC7lrfwrhsq17+oIunXWZ5nIFkOj8M4nY0j3P/LImesEM+LN42AzS+SLNNWXBWK9UpY9cY
YiccfqTVr7DgswHqEvG+mvpdxtqvOWe0CTe9+VwHzzlR8iLUOqGRnaa9A4CWmCfDCkidLmzROrF1
TOeDMGxz817+weAsC+8nef/VVXV6qAEGsQauukTSkFnb/RTw76g7udmyXgo+CBR5p1D2J1binmm6
lY/jew742cFFjLSDztB5aa2Z9VNT34GacjFY5Hz071e+lsuTGSZqugHiMsMyTXLPLo69kyG2RdLp
8akxTibJ8qCantqOg9T97EzdfozwuDgBLJ580ySW8EZ3q6leu9mTxRtMdTPzV79YNMrB7t9X9s2g
c3llF13kIB8nkldXiGjJEyF6lMk99QmdSeLAcay0H5loM79QBld6Jo9Qak4dsXHFxpRcrjf8Jd8O
r+mhOPCcq1+KZlePYDw/Q2y7nx3mBdBKT80+zj2RLLLen6JdVPoJIuxjWVEpOtRhLd0D6ApHA9tU
Qx7dk1i6NHAI2a6vhVN+S4H5+rWECqNWQ3byTaNg9qk0Z40Rn9Ta7XgR+RsN0O2eXFnz0RRvBgJJ
jK+mpkTrEqDHsE5HMH729A7Tw666A4o26J0gDvrZXWG0w5Zs528Ygvksw5RjRv2QmF/TDf31WktE
vRxzLZcvAwbAZ2GKAMcuxK7GpPRi0tTxqZdIt3ACSBUThwcaxXtOu3W7hdRnIII3D4HmVLpTcZSC
DUZ0CtzWh+YQ9G5pWPEvZWU13YG42kBCbgYl2C+LnVxvmPOHDxzhGgZGWMcIRhbcgNdV9ebMncJ7
4EN26hHnvjoJP6NxO2TWv1/Hr1/we3148Qu/7sBv20oOmrtKhC4+ER8GLoQqMVB2ytkVtDW/rVC8
QX2ZsLH1u7r1x6UJaMM7C3F6ZNZU2JwCcdz0JolIrrYvA3coD2WyVs/+FH6oHDnkt9g4hvlx7DzV
JR0SoR2935HD47PYkjvqCMKa/zQVm2WWvXhUvH//wm/Tua9fiMOW9NYFhvLlz//tF86Bmir1kMcn
6qIguIW7tSS3jWtj0W36DcGFiQMOhVGK1zORKT2sq6CnryZAf/m6v93q3y7k8stvdK045yVrEvZ2
hZC0eFgvozKOamjhGBzhXPz3b7/6Jy/e33KlhZKx/EnFhyKC+NEnTnsbP/AElwX85tq+9e1wcHGz
vx7Gbze7zdMmKtUiPvFUJ0/bMmZQn8M3NAPv83pBrxU2TJJP2HYJHHXA1MtGURJZcbNAs3CB3vz7
DnyTvl1e0MVpRZkDcS6SLD5BWiP8kNlQquBOIqPibM+1Q6MfS675Q2VLHWz64Hl7k7XHFVD18b6f
7Kx24BwGiF4+RG/0eVNXj6bsydW20XCkLl2P8Cr49W+bl/z/XpSvo+BvNxHBAZiQmKc22DnYnugj
cVK7t8dPxWPt8+vDdbHS398UFP2mDFRRU7WL+3Ru58hIjSJCJ7/yVkSZPM5r011eTvOXjufjOgZh
2YK/fQ6//cXlwPvbr6wzgpajpIyY46KssNtTFnrn3m5/hjozVSsQj2ZgMU/mrHaQntGITrjWPALa
DzjJUirxLC6s6vi/kJ18HRe/XZqyUAPpNysEdf95abEg5F1UIslN6CcSZuFmujP5tLyZr5m31Vo9
lnuOFJ0UuwUX0xnAGu84hqniM7BUAFo02AQdqaBdjbVdoTrkWCyDqmIo7miZQy8DnT2+23B+ZH5U
rHw988BCWFhVp3JHsQSbhDP+rOzPwY/q3qBXEadWKO+IE62VdYCB7VXZhJuqIJHV7ih7xTf1vB7a
B2ZEZ2Ik9PsR5QV1ieCO5+2crnNGWwyjsgUG9Yg9vZ0s8aXazE/joUqPOvra5LwLFn1c5U3ShzLc
qvqtgsaXgM3c6+ZdPb0PXGR4e26fWmNXVEcND0qzNqClBr58FUj7TWf79eUqhimKK12T0Bf++RDE
NsjbMtejEyLQFbtK6DaficwtsysE2/jD9+I23+ieuq4Nfpdb5yg+EkofwI4PzYtwNyzzZtecgeOF
B5FynpPDdVnAN9LV13WqMgm1K1XkYi/GJuXUyUo5i7zHLyMGORJxtzM8AJu2VaI88bTxleXYdHb4
Rn8U4gu6TPl29cY0kBRd1CDpfkUd3FjhK9jicrZKVA10mnkUlTeshX16LTXu26TlvytGvCyDLzAw
G/95Z7WsngRZWEUn7VAXFi1hgWoauPMWKTdFALoNJuYfyb28NDGMoyZZXOy2cFj9ktEmIyTnIPrj
ykK9VDTfvjnCp0wNGhO6s4vbaE6yVKVaHJ9WpwLTo7QF0E8zIJPvps/4iSZmT+XdMjt2OR2eDas3
rOSo39Df7ZZcLBpV6nnLcFKhkdPbBcUmSnoOYnQXDad8X1wqxHU5/77qbxLE5VbyelIRM7OXgIj9
eSuNXm3kwFTi0wy+BF75h/lR3QuildGmYyCTWcE6el99Vjg13osN/SPRW3hKAOhPseT++2K+VcHL
xSgqOGwZIzwgsYsDhpjFox7pYswgxNjWrxDLA8wfPfNXezIcufvRQXZPN8aT8thBQCX2wiszh9bd
/J7fYM4iJruODhOznRsaKuHP9pM2VLUZaeVs6tHuUI7Ajltt9Fupd1s829eOD18zvsuXgPWWORPy
Q1W/HEEa6qg1bUptrr0VT9kNhGXjF+tqHjO5tyTZScLd4tJ8DO/anfyQJxuWtCjZUHvSxQubtVAu
eHj6pcqLuTU87TlPfSGxYB5l2cv5VyUy/LXH23/f978WObindFnjiClDRvvzJSC+KdMgM3PoIT1B
gojP6Dy1qHUicnhMK36aX/SX4r4/Nm/no65RWnsD8RHtLk79utyuIO90N21y1G6NB/Fnkm6Fd5R8
9SFW3Ym2ukYiA6vx8wgcu1eerwerX7bwlvdGX6gRaGhZEC6F5IIsZYKiCNEibDJP8lfHrZsIlFpg
s8w+I7cSN/ktR4LWwq8QKZtCWHe5N5pOFd/Kqi3d384+T6BGApC9ib0lQDzkfPWYlg56CIZB8vpc
ePJ8pXr5plL+78rhQNL3QeitX5T5fSCfu7Zu45N+ahi/RGy7nPG0hcs83aTb9HG6pRVlVM6ySDCA
QD6pO13nVy/GnibfuqSk2XGGK44Y/N36SunxLTNxuTxWBYVtYRmdXpYeUqmOpSCZEeJRkamIvkng
9UhOB8aflyOhybTPdoB39xAOaLQ7GuPjcjMh2ii3mNOjxIvxZSSuGXnzff4ZEQhEu5RC8d2cOBrZ
6Dm6n91Jfh5oOP7SIVcFpIK4ZWPV29ofrpISv+XILz8Iu+rS/MPl9e37HKpiEAOpik6in+rOmW75
SeissXICFttt/HToPrP3rvCH1hO0YwefQDkK6rbd4raKmV2sq2YTt5uKgGhAAcBqUTmPVABL4XWo
1le+y8sm2uXVXoznglFMdbXiakNe5s6So8UnkWc0zqzurTS2qbbYbdO3aXWq6a6IXkq3XfES0DVg
inXHRGxDyx1tIamj78lO3GkhXdZ7VVwE95O5PMJ/X/JXF/dyAeS8yS2WTBXM4sVSYiZpU4p6Hp3i
AIyJWwMWT9P10Kysc7IfmvvRtII3Jd+ZwRaHNOgdERUhMxHUngcMkRrQXxBStd1hcGgOIgo2wyE9
RoWz2DmRso5UvIs24onxrniRGWnzOUgOx0hSS2diryabSQxjDRR7A+0yAPhjZoWzxx6KnjiQnaAH
q3QTLaQE2lSLHM5UrPzeZNVlzCBsiivngm/Cwv8e4v/ckS/v6m9lQjPPk1F2WUTVHPh1uNPXSwmJ
zOBQ7NNb9Un/BaPOv5Zu/pd6CBToF7rURND4DSGcTnUc0uoW7s8bxETRT33NcQk7hk5OFRM407mq
oBS/va6AwDgAafTUETKzXPy5jWRpKYzVXKPyQ0aarD5lfK050zp5XHJtEun23G0L4SRp0JBOJuG3
Gk0+Fy0jUQWy3cdMHu6FmrEv46U02YQMs2oEXr1dpsQFIlophdd5pKWIx3DAc1bwT1H2gnATCa+Y
sJn1J4Qe4tHsD/EjuxIjY74QSkC5X/T9eEwjhP6SlTZ+8JyK+2mtOgXWyQ2t5HKjEzLMa7CKX8Zx
Axo4GY5t6+WIE4UbRd0DBxlXwMP9bLHxc44XnWRXQvp4XorMoTicGe2YL1EM+/xxJftaklvMeWgG
0iPrX0LptjZ2erwVh9uKOa52E2W3SfwzV67s5spfHwO+TCYtMh7bSyhoOFZVb4iILWtmcCBjfBZv
cldhi6Uu5Wi8O3PBN9mdPIB3quwRDrffm/75lRbyXQji8a39Iclr/a5HyMvnCjh9sKJsjSUKFYhf
Mdi9C34MkR/D+7/6Gn3vLy9vEbR7JFQU0N9e3CyOSn0IeElgttjGp7baaoVPpjsu2OBwVlxwz3Nn
TySXETUhOiNasoG83kp7loAe0RMe530QbdQKHIeDe181EQTsxBcyzh20HKfVY3tQZtYBb0x9vFN9
6cU5Y7JtPxyT+aGWXwSizw1X7Y/67GuBf1a2geYvkmy2PZKKvWvw3G8yDPPrJy/pMHQv5G8+ID3T
mf8EGj95q3cIFz2FQSCv/UZjUrgxEDxQkbMIAlHPmfXaIPamAp6CRRQ5THvctdRbmd0ljoAeSPZY
IWtX8JWd2D3LPeQRAjgCJvRwnk/9/QRjWqP5ey8SW+BH/r93gG9mussfc1Gcxec4GzRD1e4bN7sx
0k2geQPTT8gwxZEZaJ576FJH0Tqv1t3gJzfmZ9GC73G7ejskXqTbjPYZWF65LHyXl/WZQV2hGBy0
YL1zny92poksheJcFOrXZ+E2gisIGCE9lbNViNine0bIlBxC0nF1X4mA1djoWJr+PVHvjcylc76a
bzIixFTvHBwSxPMdcoMVmjA6zfNR3eiv5kPwiFZEDG4TtqIssvvgkE1vCp0LUdvlkS/FjtE5vezq
5GERRC5ayanh8KBQxljR+2uZrsV6TbEfCc8taoPbILMHPMwxshOrBKB4TB8QM3OGyj8JQq0+etzJ
N9VGZFZe3+iTixBhmc3r07rj22wd9M9M+jbKB8NdAa1O5KA/MPnqUUtYGhqbp3i+MYxjrkNm8LUj
SbGFladr810UfEH3shdDc+c7ZH3KR7cBHmyCZJss9lcG95FxQkkFSaHO0DkAyBCpcX3u2VreFSkE
DUd9la+0Q9VvR/0/n+Jlu7/O46SfhbN6nyKIiDfjSzhbbAeQwZEk0dsvOxTwdkUaXmStHhbP08qZ
98X7fyi77lWUn8XsfVrdyEyYwXnA4uNg2zth63yUkVfiAN9JYNjLG2V3fjOw4KLWXDkRnUwFUaOF
DCv86H6mJbgG0VriR74kLakEgu1KcaD/ZSGHco8yWAOvQbLNRXEgTYHepF2s3mtoe89gD6z4XWVK
iS+Vt6x/nGAL6o9MpaYEvjRBz3v2pLbwWhjknR0kRChvBJl/s+4Zfej+ufVb+SdAI6ihKK1QM4mt
B7ml7u3hLTnhAR+WlIaZ0JbPOd0qmOZCZ1V5oJtWwX4UH5VgLTxFn51qT0fe8Ig7LlvISGIA07go
aXzg2gmhYJtWZSAjf57Vh9LYGeam+9kfOH7dXytd4Yz+7bMGpc+cFFkBsts/Dx1mM4t6DcnyPvyk
7RJKW7ITSO94a5LnHjuKLL2avLTBtIlQPcjbvl5iUpHl4kyoDsriaEUt1sivq+i9V2zCttQfbOU7
k/4WjpfYKvY0GwekSqfulTMnEjGCTlh0qd0xvXRnW8QGSd5Bi+ySDoOLFEe9Az44tORcuEiBJHYx
1dZt5Yi1KLBy7A8z7qp1TB8gvg3Bjq3GD07TNqhjbyYx4UbW923nTVRY9SmEa4a9ZmbCBkQvfp6T
rZRvK3MbyPbEuzBZLJfdyi009oMnPbkl71cIt7r6XC7orXpEyArB32pfZR3N8TEiDhi/n4IQzqKa
7F7OT/ShaN7Z0mP+q1UgHPjpDxRplP5Cd/fvveF7e4Svl6e0MtC7L9qLixNibvRF2jFtvQcuQOwL
xNf7cIc3gd5XvdXu8C3Ysts9Qo9Q1QN3oklv0/BUT/tO2qkovlYuaibs2RRivQo5dltEJN1bM1x7
wzPjmzPxThI2CG1bXktOUJd964/K5uLaL/Y1zczToiax4J4dg92Mhl7IujwjwtrqeHUKe9XuYLIl
jZ+3BB761biW4JXksdf0rvAePbWf53uetvkpGc78SZJWs9GeU8EuKpcnphROdso6CyHESt+lga8/
IVqTHkljNQhu2UAcgkWHOBWxIvtGtWmujVK/9wKXXyjTwaQwhuZ+aUMwg3rUtHFW7nnzTD+V1ono
0dM3nhYjIiqDWHEmsjY+lz507K0GO679IvHMJ0zo0JCuLPXSNxsvJwngABIxZwonQVzwf37aVa5p
0jSY2n3p6KitMJZvsnwXINyuDvp8Q4JoN3Hif+EwlxF262Qxcgiv5JVo1it5LxRHXbyVbTO95wxC
ra46smIRIWrNWximeXM/Q7ZQT7W470WG9+VLJLPUOmeQEDTELQM2kEJCwMysXqQCV8bMyyrd1fqN
CjIhR05fS9javWjetLJEW/clHFzulHIrSe+hma2zeD+CfKhW61XenDAG2CsX50mCiLjkWL0MaTOO
YIYNmGE3MaXBC5fY9PtVhrqkvLTFvqqe1eRGnPZCfl8NnyFtmFDNcLg8SgGhpfjCkupRjbCuGm6f
uFPstcKmFn42VFbENdm6YDpdsR45RowhHLvxqejPvJEjO8qDEjyoHG7D3QCTVnpiufxfoPr/tovR
a4EVzpF+sR/++RRNoy3NWTCW82CwWNY8WXGExdiDcMRlsQGju7qyc34NGL99q7/9zYvGiRBq4Uqu
eHMmfyGUL9JjGqebSRrQJkLDslRX/DDvU47Jo5u7oKlmx9AfJA4VbXulJfLVJLu8GFXVZZLpcICw
mf95A7Jlb69EbsBgS0QUYNmLSWVcjnww+azaqoFFjlzSymnHbXZFrnP5UUMyEjVRpbtr0gwgSuXi
EEE9vYqrdD7fZxjhyodkPCUiXHzZWUxFYBGSUwYTymo/9emtzX8NhFuhCG1cPEjrvCJX5TzY/94F
Lu1O3y7pos0Pz98whkY83y/C8dWeA7YyvaUthysYn0sizhoMo4N6V3IgsQXBRwWR2cwdk7kD7+4i
hXajsy9BV2/dghjR0B6ehYd/X+XlY/t2lRePrVbCVaCt5PO9gho/Bf0zP+KZSBFAbxZ8uelnGFg1
piRbYdr+b5jYfytYGB5SKrEem9+Wv/Oqais1FTU6OLTBqHUtbBuUfivpQxwt6asR8lONOcE2Jyk5
Jt3NOTmqOboQBPWOqtsccWfp3QRYGjhd9NMIfxrFY2Y+FUAZ+k3bfzbDhuZsCjhed8/Jg9Ic8UkN
qNpml66LHtk1tt7mdW5Zaag3AhwBDzX6/86WbMNrHwvCllY/p+KB/OwovxFJTy/fNMGfS98wfInO
Wynfzekp4mwsYTZSanJK6aAI0rYiqXQBIdIXpCG2UknQeZ2BuFaIc6aeAqe8k6sfVZI6LRVS0LzH
/Be5iVLdU4UNRisriSl+K/S1dwnoakiBQ2JVMS60QbGF6UUnoU9aPQuMLcetps3WeS7xRjIG3qJC
b24b5GqILXunmBGTmJ4muXnnNPpWweM4vILLgU8y4HMa1uqVDs03y/+ysXH6Ia8HChPw/IslUUqa
LtH0jEZZRk241x/yjexW/nl2MEGzLuACZyJkvARHcgyoqK5yKf62Jv9+ARfroy4VWmpIXIB8R7Dh
uvKX9IDBg2tDkmwO++7f39JXj/NyCSQtAkSpZnDquxRnROPci4VAZ7A9Yym4ndWPs0CKooZc/oEf
TWAFZoh6J1CgpgqmpYcwYLYX3xpqaIW0hvWjiUBew9cUtrYmbKvb9hB60pXn8pWecnGZKC01MECG
ohKuerlWNuk5HlNNvV9pTIj2iY7WUPBoTZCzAth5jc1RmJ0KlAfuUD5Gdd63orOosvGq1uvzQ5eu
46Re1GV55VTVviu9qT8A0DJKWEbBSTP8oN7074SRK7LFD0HjPSlUcTYfLWU95Sie28pAquEgL7wr
b+jfU1YTnL6cFymrADeLj4G3uhuhsMec6D19dkMoBRzx78loi1B3WzqpwYeR1iqzdyu605qbUT4F
3U9dZ6FXo/+PDY6ULJFhPI5rCBbLQvZbh7vjFJfP3aQAcm5R9lMPwaFF3gkcILSEJ9T+X5UPet7C
bn9dNfUtRcPFU+OQKKoLvmLFjOriqZlDpa6EYFTux2od08XQdoZABtD/Ie48tuPG1rN9K149h40c
vHw8qAIqs4osZk6wSIpCzhlX/z+Q2ueIEH+VZx52i+QGsNMX3rADCKwvG3wo6bEC7MMISXXAzvev
Y2oHk9QK/KaDbTXbC4v9i83F8xgquSp3Lwpgnz8HGAsllUaeR1yjMYwli9eey+uaailudJQqoB5v
8mppOLUD2hWSftcsYSeTtxTPLXIMHxXckpQDP7FdCdxxcw3CrFhk+YV2+1ep86cHnZ0C7SB0RSzz
oPJLGCzogzUPmBgjfO1tA+2RpJVzv9VIzVYSj4IrHbAAGcDz0apOF77ZNNR8Dg2KvcifqPhkz7+Z
bAyVpiqNRuphrsOnAbe0ZpeYT6a4dVUVmbRrCdth9j/r67bBsmJqGxUf7SPzSwXsCUV0T9j1lDPZ
cl5gIy4hjU5WOpq8N93lpV7HvMg5BQdkJpKmKKquGr91nFnu7mjkUnxWTiBQCMrr9xyJ6C0lWgMx
m7V6l70DCrX9fWji6gunPMEb5hDZw17bXtK6mvd6/n6aKbojayNamO0AucZp3QqF+IxGwHnSWgRq
1S/0Z2NyM4E6Q6Pj0pH+/xkT8A0q/xPkboZuKvVayzzdjdn0PuTJo1gsWhfFr4Vwn21TaEy36dWl
Qrk0R/78fFM8ni3OGiAr5m9BWZU2iZsnZ/EG5p6jHLRqDY01grDcLstvQWzLwbLwt5a1CgsbHnNa
b6hJgc0OnOSecihH+lTMwdP15FEElIjBI+FqBF9V3kCbuhPcPbq1ueyQftFdyIHUAygih1umsKvG
heitfMUZvYP5gZysrtmIKnitXYIH7RbqA0UatvpJeoQ6UC9QHqA8miAOPyL1R0FFOChwXIIlpRkP
rHK3HoS17+4rMoPoKsnufcgcdMx9whHgyNdF6/BjULFaJ7hDnWyfcFXSWVc3pb9J1UWGeSoBQ7fM
hY3UbqvyFjHvigu1WpYKj9NcE9iEN0ax+OlQjM80Ghqt8CEBw6/2Hq0woXyxlMcGnEwvnDvKMmN3
U+OQfclqdc5F/zlzVN9pCasSGJ/ZzOleXdRjGsfn7HuirQwInWARZelqrHdjs7aiQ1w8B8pupMNS
ax/mxHT5kAECNNWDNBb47nKV6B++dy3gWT62C71YRuQtbcrdUi6r5Ijlndwc5N7mYjZGWwzfEUDX
VTtONzAHRXAoysTxGAfAV/RYtjqyT/FtCkqTSt5SBToCiTmS37X2bNSr8cXwn0bAj4bMucgeR0Nr
p3LjJrDlWpx4CxX9S+2jBgoVXFJQUWdV7h8fa4KyTqbPloFS9ecrREmq0RsTLT4XcIFhGejlsQaM
b+4LA5uetZzsFLBEWLVWDjBgQTk0iZ2Yti+uAEyx8H2qHfp1ntNzsb2URbeF4Z/0WAFqby7+aD2y
mP16uI3MnaydgnBVRt8i9S2ykMHmzk6M75L8MrT/C1TkvB3+89Vg4FMFpEeDesnnV6MymOZ1qMdn
eGpDuAG1X30fV/k1KmBvUz6uJN8tlIiT1SVNXWlWwPs5MhHC1BbXgNPPTqwgbnJLTQzSzu94+WzZ
iKf4EV5lfITHuKougDfmt+tvw82iIkMS/MoozJi6h38dUmKfvi3QDaeQ9xJE8yX57kpxJH1pWquy
WEUa2h2XLiptdrH+/RTgurixqJDPqy+N67Vi1VvxuV1JT9FZX44bEWerD++mus9erLfGcjys8TAI
/RbTTwTjFRf2iFDEanwDi2pey88l7SAdfx3coRa0AWh+Y4DMkfLosWyQCnA4XIRn3Io6cxHHx9Zb
4jjTWKsClPOJU6rGzxMn8D9HDPMSz88XQ25cwboZyMEc89XWYtjINfePujZ3ySZVJqAgSAOUpHWQ
HRHkGwltzEOLMpKyBPLQE6KzlbXtsL/0lefAxfnDSOLnRS27WWu1dRufETks5cNg2L65ibUPmQVG
XVJ0KnHZ6usM9arW6WmOHMTuygchi4S7j5/3moOmR7gBqjHhO4GfUR886w0rOfWGo6oVT3DSIlsW
F3rzXVHtBFni2HSwdHFfm+IxvEh7mh74l3jsxwth+CHJBoV6U563noRCt/qiq+Jz9J2eydaCdfGG
NITS2gnpobQqEMT0tlV8HIU90tjRulthcriRigX071g78hauiQPsXXg/KpMrvKpc5dqlNTCrkExP
iYzHZEHIdqanO7tTTAOPV0swI6IBM90TSL8qcLAL5FWWyUu7dzcwqaGfY3xBxaGEqw6w7zsxwRKg
Jc1fLv98QXE2u1BzY/DfP9+vDzbH/GhFL9Ra5Sfn0h6WGWVpaxNJpyreoqCzRB3VpgopnaODCG1q
1W6m7v1Vly/cbwUAlrT/1idXkvRm0UStN4KyVPrHgVKZXeaLyKlU0Es7D7uV3Mb+Bvvo+jpyoquJ
ym405+bd0naqtD/jZKAjYNRg0jX6xUqpblXKxDKb1PMBuH2QWmeRgts0NX5bS55yoCH41JbLklTS
AOLviKe+vvbqU9JemSmurhoj9N+FdbgrQzTaxnMRM9+uZZvqKc5XI3lx+lQoLcIIMR2uRzXX0S5o
EPeSl4F6L4k59s3fx/pF05ce4mb9sOsHZLQzfIo4Jrzvqb8Z5Gghm4vLBJE5HP/HYqHUgts7DGS6
qrPjX4dB1WB4lpx7zx5XsoMbsazZxHiytwK3qOJ0F99E6lFNpwY79wLfQRVgA6NXhQBjtTE+INgm
t/lk/t7dmJmd4ffzrUBjFFDdJSDdHBPy83FhSmvAuCabzVkIYNVlLusJMf3Q3I84t9Ajqyr8+PCp
Ga8S/OOsVz86TE6PrCUfYtiq8Kd8kvqBj9UWAR1KUWX+WKNR1my7dCK0OaHgtPJNHFN808UFkaIV
XGe4jju9cBXGy9Q6mBp6EY4EYmExNfCzw6WzUvoBA5udLZPc8z/fbJZ2WoKEZ03DREyySIaxS90b
0d+65XUmX3UWi3UPSm7UHszv6Ex54s6Nj4W65+40RFsXMLqli8HhuezVZerZXXvqrpJxPVo3FgQA
c5ozXJ6afo08vuUeyAyTdqEAF4p3CA8i/Ar0FJEFb1ilDwOhMjla6R4hzOrCKslv4gKHQwQoJTTO
l9AbrR7I8Hd64l3r0D1a6qvs1viIDUxCNp62tfpdCzj7ttyFN/oxfYILanX4tm+K0a7DtaytA2Ev
IOwIQS+knvVCl16PIYUeCx1wfSwtQpXbsb9ROiS8rrVsJdR2XyOFtL5wYU7r+0+ffbb+xUr3hFp3
w7NIrhwsE8C2iZNvJ6tmwKOlego9dAfvaFkNzhCD8i+XwnOpko+sIpTZtKUsLkn8/dD584PNMbm/
rfRZoJS6mVpXihkSokytmnDVgiXRQerHrl3gryIG72J1wqPPTRcUy1jdOKKlj9EhPBsQjTxbH+2x
dUb6YW5xiwDYwhveppb3ANnVcel0ofA2pq+0x/785Bf36CzvbkQpgoXiRWe0bnJEUR3rjY51ka/S
H9QJ/MbQKzQklAhpvi0KwLkGZYqFpO1GZcv2lLeGARV3g0NZ/Ai3on5AnQEpFO1moO4TrGCqcMLq
Ge1Fihpw9a6DzA6UUyPdZyCPBXdTWfaf32leqv05G6qEFpE0VRPmcRUNzi6MND08E5mXB3lprLKb
ONsq1rPfPdQZoLp9XR8bHlQ5oz+iAv0AcxsvxDvXtV19JzVXbIg83KvmcwgWRbuWLVsiTZIv1Nm+
igAn4DzGAGRKZBSzE1Lpml5XSjWcOlspTSMFpwV/55LuR9x7EeykUF2r9H9je1zWr562HPuN0W2b
fJfQT+aDShhJNpcMhr7quH16rtn5ZmptlOa5Fp7H0/gETGCi7Ocr400Q9pTVeh0E6MRRkm6ITspX
5GyGCAGBpQk9UE+3QDAuqUt81cqiSoMNzA/NYwpEn8NTL6qNMqjYYe5L5xRHZcPebx3wnwpCNODF
dwCI6EtjeLe8pEH35bULI0oByaQA7JxHkmEnmX4sZ8lZkJB7bEnvh+5VRtL8oKlLxW7rTfzu6+Bh
12a3UMy7qnnWg3XhbVyAWxj/QRJYxBpB0cY3pUXcXxlYB9eoMIYrc7RDxBov4a7mhLgfW+DXR571
J/VqyjjCIjkHD7BIaDNFx/IbhHg9RWBtIwB5An5OXR4mPzwAy5HyjRkd/XKNg6i8EVJ8B2/LaDeO
20i8xjs15FcFrqtF2pz87EfUJKNkhODwpd37VWtV+/XRZxGxF3apIFtxch5uajuRriw1x6hwEhai
6wxvfDh2VwVGUE49YAsTX2VPw5OCWGy04KQ3xUNT3UTah7IU3W2QbwNSlwuteZRevriH6JtSIFc1
BZjJbNvWhTyIodsRtKsYbh16ayerT6NEf2XsF2J2rY9XmveKXDhR76hj+AP2jvqvMgHOhAm/Jcjf
fYp1BSJbR4XmiXaWY+QZtglmNAAuwVdRJ0ZPCsLO4ECZAPbhmDsre8Z7aNH1IC4acS9L/TJrzhBZ
8/Iqtt4yuCBtDAf1RVIfMtReEC1EMKeyQePq3jIBQlCt8Zo1wJSD13HGc1PaarU9ogiMTLjuO516
MIwn7UGoz96yX+cP5Xky5jlNeiw1UiFIimTb+DuiUCl6dGDbE9/unvCxWYbixoAeljZvCirMOnj0
iVEfl+91+Z5KV53/KjZrGXlXDzFG2GLetX8G5SncjDJgszxethlk2PHa6/bmZLpG9m7YRnlWi61X
7+q9ekLSCRIk7JCIDMh1LGMJbwIq7fBsKk5FI24ZrIXsSJaUCCv0GyZ/Ce78pXDT0nYXaLLnCykA
aB04oYqU7HVdPcisn2vUzOCkXPDD/fIE/XWJzE7QsrfaUdLYgO5LawtAAZJVKcNmATTr+M/aIUWw
ip4/iCQ4Oa+dcAIsWyMcki/RBKvvcehd/flW/KqYo/36RLPgqTMVN+wqTrFwW267tbJHvhYd+x3O
iw7ANKS/JpPVBNQwwjV2iQ9cdWnjTIf0PH7TFYDL4PrRF50XUGtFH5rG5RE0iMQgGtfldXtL8rrU
8dZcTNIb3yfz6d3UVb+kwvj1ufKvwY1ZgaO2Cs2PIs4V9YokMnntjmEDiGTyYA7VrUzoFXvPXbHB
9jp2l+KtciPc6Cv10afxQWXb3WOXl2NK1a9HYoJwnTz+eYLUr0+Vf34dY4YsVKteDqQkSc4Atezg
ONpYzQOYyA6ycuuP715+LkmXTaeBv9w6Pn45g035mGyJRZ/GO/Cq8G2DwKYokz2PoJPY5Vh9cWRS
XQ5Jq260/KV1zzhZ1NrSbzdUNP78Dl9flb985Flp1E0sFId7LOhA+vrWqftebysKtrq3U9qV2G0L
xCj9nac9duZhaDeeexbcp6pfET0TNeL1/K5gyYpSDkT/UL8Ow2sVzqCSnvX62GJsR3L15yf+MrAg
rDDg+miiDqHuc2AR+3WdFGKUnPN3loVxKo4A11GRJ5vfW/dBOTkmdofiBIWVtIYo48/jy1/tiQkc
CKzfwPD1B4Lwl87z4HeW61phcjYpRAIe9ZfRLkftt9tG8r5RjyICejjyehvqayhfQRM71g/eMr3h
f97mHsHq8wC8dmhW3XAhkJ5TO39EEZY29YCJpCk3zL6NUPmV5tekubXd2uZ3qqyyv+mLXavej7Kj
JVdG7kgpDsygU5x8WAKabtSJnVR6y9jbGojlkDk+h9pjBn4P+ft+XZIaXui8fj2FRNBg8xQdQv3s
Oi6NJLaArhHvS4v0TrLptkKdpohXrDVlS90PfUQAOJjUR3tFWl0U8JnbIfz8Tr88wOyw10IjNI2Q
vFQhQISRgiJCSEllo0DRey22Bcgg7LDQi77EVLk48uxQl8wiisWSkbsbgH/Jsd9WH662VCbSBPmk
078Ut/nVJULgjy86O8hB5BFDKvKE/ZlXLTtFzRohLOOzaSwRJm1QH6PNlN114aNCezKapKsJYoDF
hCt9ChH6VYVyJaY/raPETj1uiuLKxJJpsClxxMNSwMNE3Pr599pbKdOXukQm/CrV+gVECLfs8z4v
wsYv6hosHIjSVF4MpHtO8YLNsMDSpETWrSYhHKDnPYUj0MpPFP1e0SK/7K6mzNAe03JBPHDSSgdM
qv8WPpplXzTu0NDrTnEe4qBzT2aHWewhiqH0bZpsL9YHbJCvfBRAC4j0qoN+03iMLVuWjw1qkuN1
Et7HyW0aTGLgUbkb9DXqc/YlRYgvvxrYZRWkANnpb70XNaIOaaik0gVSsvlD2u8z7NqQ8WmX4RNw
OOisYgg3dw/OAgFODxWUHm845Ei28WBzDAjK/3gj/cd7/5/eByK08eBlafXf/8V/v2f5RPL069l/
/vdV8F5mVfa9/q/p1/75Y59/6b9P+QemQOXHR331ms9/8tMv8vf/Ht9+rV8//YeT1kE93KBFO5w/
qiaufwzCk04/+b/9x3/7+PFX7ob84x9/vWdNWk9/zQuy9K+//2n77R9/UWjELc3i+PiP/+NHoID1
f/0IpKz/d4/ATcfgP1fkNM9/T9LxNWH+Fq9++Rp8njl+4eO1qv/xlyb++yRTJ1s4M+MzT/3pr3/r
Pv7+F0XidrIMIOQAP1TmOc3K2v/HX7L+70j+T71kOK8UribmRpU1P/5J+3c8Iyn400kHdMB2++t/
HuzTVvnX1vk38CPXWZDW1T/++gFT/NfJjVsttpkyvmjo6WG+p8/92iIt8MK2zgrbqmGw13mNr0i9
83AIVM8oHrgWoilmsGxS/8VqRvw64AZMJZ+6WtR4W4HYB97YHFxKGybmGzp4khBHlNZqbK+Mt3E7
bANdWUa69abiEabQhKjg3qXVW5cVa3WYqmg0rwiqykpe9pnplBFS+7R2EowTC0qL8WQQ26VPiIw7
LfFtpKXbELxun0GTk91tI0mrPh22uE1sJVTe/Ro0bmReCRqQKhJOX3RG8BNqLPPnIB35yu6Xyf77
m/76DWemgv/zDU1AQzpQQbp2n68SwVNCMVdL9JnD+1Z+F7TcEUdvWyveaUTTvW2LbUedPtCMI0HV
SRW9tZT521F8j1TkhTx97/ZcQugBR3Bu6gIg8Mi7kfGGOsolFpZqVeIECOmE2p1ftvsCwXDDoqdg
bGM4JH54pdOvhjE8msq11qTvYhhfKgx/StV+e8d5O1jsyJRahXfMx+sCl88Iv4c/f8YpNPl9Jf7z
K0qzdGdsOi1SOkaIpWtRv9bNe7f1Lowxi49+f41ZPlLIUtnIZcUgW2hA4Mw3Bh1A+ofL2pkUegPb
2l4K6Wfx6M9BVaQjREwadBjg8+KbHA5jpLI01TVSAIG3SFfZMn/U74qn2omu63WzgXiTPOfrS52p
KdCcf9NfR56tzFbHNzAKfJzUddranq0KyoUywlezRs1LmtwnNDSIZwGnokXx0I4ALAJ49U3y6lZA
ZM3oQlb01Xv8OsqsnxLVbhRWGqNkjCILL6FX2n9efbP+9s9J+nWIWW5jVkFQEQ4W9sTRlw7BLlhr
a8mR95dAO7NS0N8jqYAtRZhpYMdnk+LGqddHQ8Jxgbs8pH9v395WgFjK5/xEXnzuVt43QuctRrlX
7Uf70iGJc2lhzDBLvz2ENQt/waBopakC6e6W5rpe4WpNYg7ZHt0g5WpYgVayyXAvoh2/XC7/endr
tsmzMbKGpOPd/XTARDM9CfC9U2U9WOeyeA1LZZG4PcUx1Pfcu0K/UQ3cV42tNEiXAA1fLinYCpOm
xOSUO5vvNopdVQq4+Cbn+hroFAf1It5jPU51vp2g+Ns/rzCC+i92I6xe9IfwFvrdzEdOxBqDZA92
fm/sgqJS0M5QHTHm7G9JNnR94RvRIVFCf5GWwZqHc7IMURvfAwxn3BcN3NlBflB6feFmoIF6fSNo
z37DlWvQZNbHnQXYGnHRjYrWh2L2W0Z0XCF2Yv2V+iMk4kGFBi28pwbTLScH0UtXaf8UepgOULXt
Inxh4cp73UNnwJujpeNa3s4vYC1V6r6j9xgXImxB/U6v4r1ec5qlwA78elHVwkL0dVuVg02PXUkF
wqI38n1UHjr9Sc1kO5WK1QgP0QDiKSXZIRyKYygYa2PonLKTjqprlQsjaZfi8FZXsuNVHMxQiyVs
vfRmWJVNGC5aKFVSAg7fOuXZSwZBPjWUG86nt7hAhmAwXtMGoqyw8hEC1V0EWeR4V/auI0vtuq2F
TZrm67Q1dy1/2USREbZ3Sm0KT/FFOZTXUEUdUXkZoDwHlJdrpMkGPcOurvb3RthcBaLiRHVxyiZ+
tBAfwtLcWkq6qrNuEWM2no71LajNqNI3wJAcP+9Wqe9tStdbuv2zL90bFPMbz0eDBTZ/N1irBo87
6JjrEFBRUsqOFKjLDL3EutD30Kj2fWPedfF9ViLP7Cq4m4m0YLCT6K/1sty1cuIA3ZTB0+QAJFEe
70OgSWGCXZz/6FMdHN030f9IdWMZ4ThpGs95HXz4aB6bQXbn1h2QPYuO3pAo5OlMR2aELz52T8WY
LgW9x/Rwn+fJbSU98ruV9K1xi4XQPzf9W6sOr0Wu7wlB9qHmv2gFSbRaIJDV9sgyS1shNve1Vj/n
McjjSIaW1SkiZI5klRny7dALB8kDY2eRMUZWdxul43Ommt8Vvb6KBVj+VXeRgPv7rscjXmMTTgpC
dA1n938ohuUoVFO42wHurjremXpuUHMEoK6SqWBIW9wfUXH3K1ZZYK3DYTsAEAt68/7P58EMbj4d
wZ+fZVamygDcl9yfP2+c7EhvcJM/BmARrR3+R+vk7cJ4vx8/jEe0r6GKaeKfNRuvV6sRwUygtNMN
h1RqfZBsILTwnSEmJodiW6+jU4BiyPrCwNNH/RyFTJbbKD7o0GVxI58NHBalXPR+UHHUQs1C238j
OPXElX1AQuQiM0v+XDf/8V0/DTetgV8qqEGPVKyh+5WN2cQyt7WT9BQT3SF0LOChVz7UxdJ/DdYl
5TAABxfVfr6aVxmNItIzEc2w31rTXZK0hafU03eeHJJR2DmVmynIdBfq/vK98kV4CShQUjULOjLp
nD4LwSyp8jXfRFCv2+UHQJabfpuu4lvXfgfbBsbNjh3vVO0vKel9+Z0t1PwV2YBc9rvIauWNSqe4
03vKu3JbnhJsq1R0cfbZOlpyVD3Q/cyZX/cdTbSLCNUpTJqvql+Hn01z5gp61KoWtl6r9lCtoR2u
qy0aTxeu7Sk4/20YDcgaSoyU6cxZxNIaRZlao1LabeifMt8/+h6i1DkeR03HDZMutEuCMF+cUfIP
ZqE+EYd+C6l11W+tqslKu6i+9fKzbt78eT9++UYTc/Hvvz8LppVQKBWpqPA5MIe7FgtWs1jFkeSk
8jZHAn9o6gvR+xdZFyuUzIdavISHuzY7ABShGKO4ikv7h15ccojwxhavK/Tdo3SprsQNVD9qB86f
33NmP/bzIPh12NkK8YfAD1HQxoDrqXHia3phTrAebyhRM3LoBKeLUfWX4e0vEd5sxFDqhibSiaqb
nb5eVcdieedRS473ySRodHX5sPviHfmuv4w42/zC2FpxOjCitTHX+XW1nMJY/TD5zWjLGHuhi9ns
78uTEalKsiUkA43l2Tu6shki48M10j7pDlLsx2YtHNPHeqEvmkN9pPFvX5jH3y+uae3AtAXwMxEs
ZlvQo1eXBdOIlRPfBXuMAvb14zWMdUyYkBhJF97p+8VBf79FPg86ixTqpBzzJOB2DrfUtxHr2+iH
ZKu9+s6loWZF9b9zsV/eb7Y98qbVC8ArKHZeyfhXK+/uemqUTM7yvg0GYDUpzQNheMbMxfbhEC4u
Mju+nNRfHmE2qXUcJoI1vS1EsTt9GXOW61sQTctqG+/SK//j0jK6NKezdTumpWUNIYFYZ7a7aLhH
V2ZnKM+GcL6weKaP9/n8/jyPs9POk6pUC7If85giOuCT5Pp2uUf5aqse8vVFoPzvwc7n8WZ5JWoZ
UgqIcroVW/Dt+H6tAR6tjTU6KadLROGv0/hf5m1WWjLLQRNL6cfW6MEEhSssamxpo24nAcfUQVsZ
PZJLV+KXpxxF6x/sd+792SvmvqpUasiZ03e3AcmY3t8GlzzMvlofmN9K4PuIbJC4/RzEpVoUpJY1
UiTxTMSQvGWBp4mvP8pkj39eIb+PRFjMQEhby7qBwOvnkUKXcM2SCyqbWWU3CCnUfQs95UpV6guF
4umZPy/FaSQYnlQdRO7B2T4XtHIMzKyBjFSYS9KrZrgLgayXqmMIvvPnt/p9Q38ea7ahs7oTrMwi
CPUFLF2q735xAdH09Wf718vMPps/+loV9wxA3k6ZAhWrZ0UlqQie/vwiX0QrIpMj4xslyzDcZgth
HI2x1AKKp9VEOkW3G9fMqKNEl92OIx1OIG1/HvCL+hyfTkWjDl1lep0/EBq/5A91JHaFXyOgjNum
eAwP3tlaWNRs+0dgZcjtnwQMV4W198SF7lQHCcexSynT18/wS546u/KUAvtuKuKFLbk0dAMNk+zR
Okkg1TP0TnsQPUGO+jj63gGCbn730bqPMsWKBFJVK1sbKVBsUZ5Uyvur0KWoNbZrtf0mhckuU8oL
X4xt+dXK/iW1nK02KaH0HTY91CDdl5Zd3MjLqM3ShW5240eEkByEz9Ir9rKF5koAe7uRtYOV9kBN
jW2E/3mm+PtcBK+XwRrsoA25LXJ02LZa3abLgPV1uf9iDJCKfIXCQINInNEXTwl1rA6qmAZxVEss
p0dR3gQxVgrL1vxGKDYpWlKT8l+kNKuWbuEkQevBBVCQ7YZfglOIu6AgYi3i1L/2sehy1eJKNzEe
NUMMC/f+GONdmz5w5iMwirjJNT2K6zTAnbh8c4sQfu6HoLe7AcZKYATfojikiEUZh9qiI5fBsyQM
J3wdbnTsV/MIicN0XVPLQ+LvTlSqh1C4b3PwqeFObAj2OzszpLNbV1uC9BcvG07gRhWzWtfSuPIi
/6ZHpVGz+hureQp7vK1z9Ap1dZk0p1G6zhGHiCNkkAnm81ZdN126rCvsS4bKzlMY35m1NvWjjPxI
Yw4kLuEaoTInNStbVL5bpb+s+yvLjfHvktFkldbjJKyYv7lUCBLrWY8MtP0gtqbSqhqyFV8URrq+
SHGKlErMRpHRpb7rO4KsbSrKuH0Lty7rKC3eqxKCt2zerLqLBNTtgvShaRV4/DRCcI8oblNM6Er4
bIb7rZauE7D4oneyEKXzpJssyZG7wLe0LKSdAKzW1wYYyt9cTEfyBHUx5b0A1VwpqV3rSHVkTMuA
yRGWthbXRQGoTw3blVxbxzR35Fw4ZonmdF60zKV+0eOfocW909WTIRgyA3q3qLLoOPaYs/Xxoe6R
ooRvHg1ceNG75d+PoXgqrZdUK2A0+u9SNm6SWj1FcbTCxGMTj82+R88J85amRfapQqinxBuFW9ry
/HUWiNtBgMGOBwImZjRNRR1CU0elIsxts0KG0yRbbtxDmW1iJVyF8TmXwKKJg/tNtNBrycZ7U/Q3
qPGggOqC5RUREJRvTRSFA1Pe5yl6feWd7J+kWNx2GpBnsK6yKdgaRjZpnNmWkuw7hPm7TsN1lqnj
Pu8WiYlgdJ3tw9K3BRQkB+0laat1yXyJjbWVLXLeEBfbcQ3rHV8BamcxIB6RzBvKW2nmwFfHg0g3
OKriQ5S/JsIACE25LUp1L8EbzeHWSlaGp02uYlvjuslVPq5FFnvQfXiagg7eUywmCAQgWCkWR9dL
80Vc3QXGQ4eNjMdigLrhQj8o5GWJLkzvv9TyvaLfye5ICosodGo8kqtTlkaRv0RZawhQDVVUTFcl
O6V5bCBTMIzpoUqzOzlVX1DPf+xZL4H6GGbQbzLLEfXYMVH6d1HdtCvXfS4CPBfhpif1qm2flZAC
Sy/gEU8V3scaZrpgxSb6VtTZrVei/jag2FShHlWnO909eZJ3yETkrapTBGmnEDJokawG1Ki0KnkL
NP2bgu8tAOosaNgjV1UqbLum2HsNOrcy8Uij59uWhSnX1+DdrqymOXqj5ISJaEdjc61qH65v2Vno
r9xkKmqGyzDKsPgM7gL3ppW/6+nV0O2b4awn/jVUGGxCgJHWsLYVrA9UamSeh9LmHi2CrtBXgoH5
VqovhS6FRS14t5bpgUgfl50Ij4NsK4TP2NBoQKfrSe1GGA7CVjIaqFSGty0hNaXJPjOp1XtoU+Qv
BtqqvnhqYtTs1WQ3hhBUMnMRifm3uLZQrzj6EPeMnpZPYG2V8KUE4C8iMKTKw97Et9YYDoDmMZFx
b0eE/nL6VkjYFseIqoEZRkuVAntYAanGk89/pECOEMW0RrZyfqvE6yJ4EQSQ3wKINPMw3YMpqO/s
ZTSDgw5kX7q1Ela4QkXSUpdeeqOwCFzje11l6yHsd9ChVnn4MRp48NTJrilfTCDnXcpaTnFH62rv
WPrjTgTmOFrebeQrd7mfSSujeZECYxFoH2WHroJynwTVoUu8pRxhwwEzJsbILAreEgHZD/O1U7qd
Zyb7EQ3jNIocs3caK3jJmB8NxY0Mrr1F31rU0qdWjo+GF+wNNz5IebuZNA565P/jDnVihDstAvK8
vjXZx7V3H0vnrIIhDG3FKRHJriR1aaLvIbfvHYpdsG19FBfFGpCwhHZsrQ84mproW2c65vNV3eOa
YjwIQZA46hh+uJ2ZO9FA9BqnDq+yUyI6GYWU0L6oEnjbL14OYE8ML2ln/p7IfS4izQJOhdtZEzOq
OTlVZH0HMMSOXurNj4bdObu9FIJNf24WrH+qWc3yRn60Tvua4cJGdHwt2jQlUm1CeKG8KM80HH6v
Us0CXL+i05N6DBS77wYu5VKCcUCKHDWiBlp9J3jQjJwgRv/lm4GJVYVExvuI2m2S3QoJGlyyk1t2
a1wh+LnUZCdOhoWr3Q7Na+qFyDuXW1d61PSHtHlo2++lRiiFyK5cr0IYuPWDZby4tbD3QcmY+U4y
Tp2KP2Z9E+c3zXA1wPNpChx5R26QOJM5KJGlbhEdqGECVoN3UI0IyyyvPYYDMBusU3UI3W3ueBFC
pNFjyt1lvnGLBgQ9YVq+KWL1UE5tVxe1EewS3oJsWOvprVjD4ZTMyHZD9dDi2aOM6ZZr7wFlmBSs
rIwxG6tTmDS830J0ePR9WeLTnmRLWUvue9QRxP7aSo4J3D0pCTeyskOR8VigqQSksouclpM/t+HH
mU6N6KEKKdr30Kd0n6MoTBZFjv2ikL7l1Vvw/9g7k+W4lSzb/kvNkYa+mQYCiJZdsJM0gVGihL7v
8fW1wFsvkwTjMSpvTmtwzWTXZPIA4HC4n7P32or3A5pVKJWkfxPGUD6H7S4dnuMepaXFbjMcsCw+
6cZTZB5G6VTRu59eMwj3oNHNHHpiKSt8OoZtndiSWh6zvBWBU+5CC3iJFJvY1CeZ+mvSN9s0Q0ad
F/yFsTya3YOhAf6pTAfurmn0bhXETqvNfOwUGuu4NjtnnEwCGOYNQRYh9xTWouU5dXeYFO+k5OR8
pj8rmIoDO4myfPQSOOwVO4X2ydBQG6TdpGxEWpCrVsRJA+lNkQ8DYTWjXh4F88XiwbFH5syIYl86
inhDqhJXGPYDr7CHlPZjs60VHMU9XgKia1O4/bnR2pbXOiNbodb/5ufDtWwNtwWbQJnwugmZbRbp
O5kHWVTHqN+Z4laxMAlOUk2SfVEcTYGcE6P56RX70fsp1ZQVLhzrzpxROE0o0CeRXHDWXxyphnAo
pbIk3tcEdEvynFufgKvH29gJ3GaFsB9WtUC6ouyms/1WEhxmnn2p7vUmY/q0rrz7GfLHcoMQVIUR
+Sz90Y4e/J3vCEiNVbe9n31HX1/ymeoQS6ahI9ednYqflCa10LWpimprXQWiLRg/6hbGn3kIzMfR
Qoad/qna5zooMJRwYMF+nkBLoLNtz19uXQ3XF37O+SdgsX2drXJ4Kz5euib2TRqk/BxtJe8lF/XV
IdvmO3Yely99vo2fbjMiC4RJCNJhNH0cKx6GVhqi+SW7iq/Trb+36Ej5t2SlrC+DTc98KyD/EL0E
0xke5FuKzLuKQaTW1jBUuOes8mGSobz6GwPTzte3722CLi6JMtUcgUPFXzWWlZAgzYdp8PhQ1A4H
MJ9SnwprUtg2x3ibX3nH1kVLU/5KQZUFP0SyPS5Wqs+1Nrmjs/fDRMbGnz7eVa9nY9CGPMGZ+6tW
pmu41MXXhHNrHpqh+d5ql2bNmT7fhzEXL0zgBVk9eFW1zkBDoI24C3xlDzlvdpeo7swMEdDOEci1
E7b1ocZFd7E6fmbr8eEnLAp3kPwKUR7Vv+485xPHyPc64Z/6eg6DrjbldErll68f98V7vaipVJ1X
6ELIoHLJCzz520TwrvwKsGn6W/K6rRDuMV452qhgYAenWFDo6J4u/IgzrxGiPhnUkm6BuF+WYSc5
NMtaYNHs89+1cl/pf2oSupT0lilqd9W3SvjT6PdleBrL+6+HPvtOmbxLxC8Z1GUXU83XpDpMu4KR
LVajEM5QWFqPedtfcgvN9/HTazVzpHAhnqG40YI1fdUTabc61RHLLb1JWAc07VaDA6kSYe1ly8e5
TR/39Z+DLs2HZia11AZ6PkZXcMNt2j03gtO7wmb4XzQJP10hEErE5wwoQT+ABfvxrc2jKe7GmPKD
jDNf8n52knzpJf1UpX0bgscEIpTrWs4TJERiBQaNcjNHD/I2UQy1HLrUTNqQtQfABHVYFdkhYGJN
eTVTThdDtctG0oHk8CZSc6eWdDetxeevZ9E5cQReNQWWKvhb8xNTK2MKScnQoU9NrycfHG1e7lt/
cnpAir4lbrRefSgmhCkd7uVM23gibNo8wljXwKCNj4NQukbSXegEfHoiSH8UCak4pqkzMShCoOUC
PT/abWZzKNNhO6TbCxd+5v35MMT8xN59kwgQmapMYNmsnQwUc7I25AmN4y/z5g3QfhVtTD+6mEn0
abGe5wF+hzfI9yxHWYxaJORYC2zvMwObe6nsqhG2k65wIMSHV5C75QfHcdAvvcSXxl2c1lLJK6e0
KDgfS3eid8Qei/lrVcMBTyvOtDRbZmVhKr1Q7XtMCabNaxANwovRhNd9kl0XA4I5Yu8nIg4uPIhP
jeTFLVmc74rCy1Q/o7+kDvV1qnxLK+sYRsJWJA6rklLHGBBe5ipQ2N2Fkecl8sPKthh5MQVSS1AE
TeWmKAMFjuExzOpbbUJsMdzmQ+LUePTatLwlUC02jEt7z0uDLxadEaeL0CXMhMjCyJoAZ8+Akk6U
bFQc74CkU+lJNr77SeIIcE2+vvTPe6WPl77MVCqLTPHy+aYbUXZIW0RtASB3cp3YIoXKQIoUZmq5
W2vqQN0YIpCM0Fus4Jag6/R/A75bK2TSp0p5YEq7ZZ1daJ8t7Pcc+99+IbtyJuKbuuHjmxL3wVgH
CStmoZmnNkjcRJPcqjAdA9CDQQKSB/k1mYDQVSRyFPcS2OKc/XmoEYUkELczZq7MycwomtscseTX
N3CeGp+nDiR3mLRc6HKrLkpto4UaOm1d09xhJArKfEime5jUJxm8SX7hbvx/nte/xlts8tLWmHKe
WLlOBUzPNSHtIbb7clhXTWsjsrMtyXLUeB9pqt3R4/KxhYeQsQL/vveeLeO1nHn807egrgGyJU5Y
XlqxP62n+LGAbJqmZc2wgjde4vv11FByYZo4t3Xaa69Ea53KLAWRdSQNjirEcxtEZTNGEBreVYsM
HECOYEfNRwjsaG1xdcrb2sxdn+dHb5bEDiqn9Ws9lHQhtsXYuXooUDKh8TF5dt+TkJLvgsZ0lXYg
Pp4UYMyxpVceqibZRGSQFklqB43q1MH92Jy0OYWe8EjL09ZBp60Fwbj9ekp83rPMdwCAEs1RC+Tt
cvOf+pXsqyHta23VrceXGhg6kJvVZIff5e0lf+5nP8ZitMWM0EJTD4KY0YZvo1PDpYieESejI6wv
OQE+dbLfRpozw9UZbb40Lydl37bGSL9Xf9uLGc/9j3ITb6Z97dZHdrkbqJ/Ucb5fuJ1nJxQ7pf8Z
9o1a9W5CqWk/qElOi7f55p/EGc6c3iGERuqj/qpexGO2F3bxhe3Qmc8kWyFJ4svMKVK3Fl+EoTGK
Nizmpj0BIMp2Zlyqrrz9t2un3FFFNFFuvPkrlkpjxcNjJWWINyLjV+iDfnzOlH+7HDyPQTYVe1oK
HIhtP66fFbRutTEZIzv6mOhuAVDalNl/KXu8XD+C/SWV1tkJ+X7AxYQcw1C1/FmRMvNSMpfC+a7c
URBdX5LXfNb0zZeGtl+1APuy5Cw2UYKnE6BtSOV63GNhnLdukY3DgsoUTVfb2BFFcmG5P/c1Ykg0
faTqmKSUKh/vZho0Xd8UMg2vvUhpRllHa+sUOtah3DQHzQEzvUu26ja+92+EC2v/uffg/dDzXvnd
e9Aancy5hKHFsDka+uQohXIMktj5+n27NMzipppN6Xm5xE2thudI3wj96HptfOEcdG4pUTit6shH
YP+/3eZ31zKlnqFN86FVof833de67HioSCTKpF9fzfnZSLsP7Ceckk+s+ho9RKLnHMzHPXmQ24Fs
kZ4Q1Oai2OuzeHeejRZUWjTteP7f0GLvromigJUFBsWtzp2hH3BO997rrKHNrjPivQpOEheVu/O7
tNh+fBhzsZ1X/Gkq/XnM3lbBXK3azXDgxUuJKEocyP+XSERntjuMxxODQkTK8/ITIBaW30gih6Ww
+GUlhT15LQB6+v9htUKgDTTrbxxY3o+4XP17gx1MENVUtYbq55RU26wtH8dC3UoJPVHNfM5AnIYt
+edRQDf1lDWQqDFO5wQ2NU0DYlwoN319X4oPXXhhr7OIJHjbm7Lpw8KACArJ7Zvy/90jT5LYTLyA
aZxYsJ1J37U4QBUtFK6xU/djQPcdRNcIfjCujXnjuprqciegvNFoTAuYvBJUWuGIkbz45tMLybXS
DUH4Z8SlCFg4I03a6rlwgTY0n6SWs0adg6XYlL5lbnxcSXyZXavsUy1LJvwH5Y1SVE7EvnCkmdOR
FnfpFbTOTFPs+dB3Oe/KEBsX3yBfLAwWrpBjvPZYl/L3VKd6lLQnq9KeRKnEnBbRKEl0xAlFQVld
EW4Eyh1mIKLzwWHa6E8mAiRxyCm934qqt5MD4SpRwv2gDfeT9EvT87t6IPlqMrYaVxOgAva9Q9o3
Nkcce0QhEhGhgzLk1Ee/2954CVMBg329zmgNTt420x8iYskrseYEpGEd/IN66DHA5q+PKItz4U4O
SHst1fueIIYxvOaYTJpdcxKDP2bVP2DpAd94hXp/l0T1S2D9aKXkVaefD8rMrNMfkliSPxec6tzf
5YpoR2O1G7X0EKgtF/AkAZ1VsQObkvrN9OKHECwfMsyVypzpyCfIFdTqZrhOmup2nNRXLarX6FtW
aGvsQY+OwyDudGO81QlAgVm97jzhShbBz+c022KSZdpDrvbEFbJ7k9RVhWDJoj84/EzN0CEvtQp/
WnO6N90cPHErNTl06GEs1Fo5eJK0O6ZorulrTcaPTH6i1bkq+2RjFqMrCdJRYKc0+LtMsXaxR5+m
I5uNZl8oPejqAzGOULk1wgpNJGy5M8hkkSelY2HOlzhex8mvkujhvutWcq4TQtESwSgAE//tEcA7
AHHJK+tK7UlUTUjabIX1OEz3RkDbrRc45pFMSWzdINcbevv7VCvVlcGZwVfKrYmKLkanpRiNHWf9
QyHNT0bLvotw/XxaeuUAWpawjblqzqFK0oWb0dK+aXyLzJqPa7PrlOHKxHmpWMWuRFmZx8Ox80Ya
rLzAHa9PcleoT8OIr3JbDNcjuL1wEh48IXtWzMmZ4LhIIjor7z5nZZpz7RMCAQoiYrP+WkqOfjTZ
Ao5TMbg1SyJA1XKLMW9GmZcbOrzB8EsWrj3IY6rgIHZRJHg70ikyBjLnf5ehRFDfdBsVKEFyy7YE
+rnqQVfqK8n4rhXENldPZW1tLWVwNel2Ir+q0YSbtGjcsAHMVdTbuhl3SeE9DAOKXhV++HQHWfBh
aORrqXF6ABK9IZ76StgYdQRrPb2hir5Kp/i2mO4tnyRiCBagtBFbCVW41YU/dXgnavSg63DEPEub
26IL4BPZ+hzLr4Pxw9eslaQe05aUHMs74P0mwWVOBusPcbTtk9equM06eT3wEoE5KEPChgczeojq
/maYFHQue6mEYUhlcsxZuIj84NQXpo9+4znzzDamxqlhg3ai9jwBjSwJY0mn4aD1UrBCdWw3Qbex
OvHQWs3Jy24TlThRBZ2UNV2L3sGXhT9RFNkSDV4Aspqgb3TkY1hg7zpUBMHwJBFFN8nToeYgmWtX
knIvkE+ntd6u0IxTGycHs5Ruhry9zQzY3eZTFUnXcX3rl7/q6E8aP0sK0irf2pYjcaXitUH2S+dd
hxFMzPaxmu4wNm1TU91POsTOAJNr8YoC05XTai8L3wfw75VChkZ8E4Qnk+lVWM+Wfzcm/V0YKG7Z
litFfZK0nz0U2uIGHHxU3UnKTUeadO5dt9gU+szplEeszSGqrjh9EEnE9oyrSXnKgsCNgjSluPKC
2oC7SPowzldrek0hLsfdCTkXjH9cxkMwrKqwWCn94Fam+FrMHF4TbZUu7wsDyhGaNTlFTMrrNrMp
IbZR1lZWaJUPoyzwb9xS+3TjbroPJf+bWlVHf3rQle9hkztwQd089F0ratw6uBlEk3UIrMmYHCTt
0Uf1kQRHNVXcAuNzNsi/Mg3eZsQBQK9sPBNrMDMbJW3dvHsSInQgfv3NEyB4xtJPrX4u29CdLA3q
+bgxJ96dCmXEuJbCZEOVD0h6q3OazqwC7WaNtgG9oFFelwbkLUIvvP4AnHQ9M21zZKeZmZA11FxV
4rPsUYYaUWCF973woqvTLzhrzoBzvtLX8wJXsWQYZYjEdXCzGnQeQW2Rd4giUluHvZq8DtQ2ciBb
ElrKzLCh/JWoSqY6IDXuT6zedSIh9Wwh2CsYyI+kZE4DQlKK9MxqMycskCFA6ip0fWW1GDqVYw51
fDr0Fo6goV6Vo3mS1Lm+Z22J/Tk05n1HNIbW7ZsIY7q0jaM7zzRt0hVIdDvF/e9YfjCIdY+CF0Pd
6WP61Kb1XvPxp4fRNsqfQpZxwnoJOSHS1BquhuZ6mhTX8JGgJr079v5mRCoQcRNFFSxgbF13QvxH
6Z6sCn2BfIsqey6cEQoY88Fr9Ry9iRvDgPcsDRWC9yBZJNhY3yJIO2b9lCQZmQHVtlWMvafeKt1L
UsdMeyLVJtDOo0BcJlJlpLJWE7gtOXTCqwwmU0h+6s3Pik/4CqUSYWxTvxlMCmng+SRzr+jelVp2
W7H03XzYymVqt+JtF//qamhcxUPR/dY90tumQ6T+qBLim54T7yEAFGlNP0dtIk7gVUufhfzZ99B9
QAUIYvpVWXavxdO+IkK+Fp9k/dn0lZXSonGEQF8i8G7mVgrrv3GqUSJLavFYqSSOm/wbyTSyvIGG
tYz6VjWslY4wziIy1pfjXVgV+yT07qsuWOfdL9ovN4Lp3cRS3jhTIxkr1dCTDd/aH4qYTasg635I
xAlWQrk1gtTgAat7379Px+4x13wKuB6Jb+3tUItE5MneVuvhzoqof6tg19cvZS7dTZ73zF1ENeeP
CYgiaVwLHjJHQXZlNMdV7eAS2SayuBeTa7PNHupRRlh89EhNrNVqIFFuJoVuSiSudZkQGfHKvY8a
cEhTPth9+9j4wbadpB+a8aJO0krr95aesFQ0EqqZ33V1AMXkZmSmt7m8i7MU0veMTkLNWEbo8/R0
pXryb9/8FZJckvIMemR3hnCT5yfPoGpUkBY+npQhvRn7+qY1/kAN30Z6vrXQrgIe6MXEUapjV98b
JskhiTMMMvhnt023Vp6uRaaeKREbXx7rot70ubcJumQt176tE96iCuGpbUmUjrWdMW5qxb/3hvpb
YnSntNgKsXwSjRGascZ61CKwCUKy9WjZaiZbBPlZlSHAq9tWIySoCf5IyVXgNa45aN+NLmXTSARt
nHlohretbu2VSlx743VRvowCGwlrXfE/p4B9l3Ts+9vA6rZBdyuFJRz9+McQ8z3IrpogdoNYdBOy
opNmJWsHSdKRonvfJxGujzEe8hjjV6rtGjSeZHWs/D7YT9AWxrC7E4TeHfJbDfnzAHB3IkpeTL9r
YQk6mAwe1NxSkGKN3VXaYCsNywkRZnpcriJpI3McbVrxLhDTVaz/iPiCGfUPROJOGz9INQqfMb5m
yxr/ks2eRIhx10OZ7/3WIdiDZbA5dMRyJzUb9/JByIMrD0uHKpWPHe+HkcQbawqddk5cj8gBT2id
Bt9L75T6Bw9ksiKCs0TSlZEUET9Pg3Boc9qc5UM+EaQJ/UKPULo17a4sd3mTBTgAblTJ1EnXJgKs
MRseu7DGtbbuRd3mvSbflbgenPHCfdbiOxGP6FuAqz/jikEOqtphMSMeUuR6+H2E+FVOQuJd+Q+Y
uR+ahLFhstPiq0hjwhi1wseLAKA8Ja0c1amcO0UqPopVfzCkfUHgXPuQ61fjOG5NlhoTTqeU7Ca8
HwbpQPPhRiDHejhZ/h+pIV266oGfFDEDi7dj/GgRXSLrD6IcHSpSEc2qdnuzXcXqEYDFcdBZatN+
1bGEhs0hzW87/5vcPnLyehX5VPg69Wt/n4tXHTE76YAsLDpaZe20Y+RimUpD3lSOuQLu4THHq/jD
ElR6IR29TbpaQYt87zUirNk0H5UpdZGdsy9CGGuaEVsz4WiE46qvTloOGUMVbuKUOGrroQ7Vg1cd
uoyV0Otd0ao2FaG8UlnZE/u8MPgp5g/zsSili+oRcZURmhuLu2J8jKKtnwImUWNnGugbEOVb46Pp
0UzT61uPTfUkKBtLv1Zjw5Up13RPTN6mfaXd7BhatCmNu4aAzmqMt6VibvHxPQYmwsFueg3VrQ6+
qcgJZRDG0m5jYy+CKAnMyG61ays9FLNSGgVkVZWOD7NGCnWUcz4Zre3WM+CGe3q/ryvVzYjo0QEt
FPpRRg48DPlOavUjUXi23F4PxV2aUF5JU5GSVYsHjmNvnt2KGEYCE0Z6L9lpkDgZQtNhNOywzfZK
+hyH7IOHbh2zifOTZ59gQLbjSW44bSjBwXzMhIiXLfwdzqJHQcq6dSkU66LGlSDmdol7Q8jHtYWG
MbXw+uXT/OMcjV6LF/IyDJUeQbUkqFaYOzt+Xxh2FqfqJqxEpn2jPVcSJ8dSIjIixDEyjmi+CfJu
EVWwGeEGN0H+lAzVoedbOgTJpYrDXIVdFDhIzUFnpiMy+8zLrg1VnGqPhm5XI/YXyTBSUO3DPDBP
PtnQoJY3Rg8/nOAzbXwo2dC3+aXfcKaF8P43LJUrjSGS/BhzfsH4wB1Q15k+XEnhtMr1cVW0xS1+
Sl6HcGPyaYxg+40CBynsXGppriK6e7FE5DdtvDjGfNInu0tVma/v0SdqtpGagyLw+yDs2H1arIWC
uFp0t4Klkf/9p1Wv6tZ3BqRTX498tof57uks2TJAh1upRaC1VkdlJw6GXSUvLZi8EGVlM9DEa7BE
xQQRGDP6Nr7S6l2vfI8HIKHApaVuX8LCz5J0Q1Me2xOurjq+UNk7V8zlnycqEPCYhUhjfrrvKnu9
DwBG9el1affaugUvXWH/gP7OqQLcxF505XV8f5H6dU4LYFAqUk0YwTgqF7X3KohUQ25EuguOt6FE
BtJr1a7NVUYtt1IulcbPVPrF96MtisdhbI4q5+yZ7NVRMFphwSaNWyWAZyWxkV7JKxGgMB/rr5//
Z8EeHf334y6EHvSqQCOIjDvrMxF1g5lZzxZ6clC2Inm1lzqIn0REi/EWzTwapICMDO4qZ46VmSk2
ZqFLb/ulMRbzhVwLVaI/Ay/xGADQCOzpkP+a76O82lcbjgqbv3ET0aihElJpjNJm/jhBo4qiV2Yy
IJ0Np3ll40GOevsd1fuxvRd2ysPX450pGYvEC8Otxl8Me3LxzCaZyhXJ54AFoVazb0qyjNMF2QPq
6PjB968HO3cz3w+2eGBRi3HAlxis0Fp3kD1HqvTHr4c416QXESjovGboy8ylcKP1vdhrU2QltTOs
+U7OrUpzN+zZD7ar/0Xj8Nyr/X68uUT+bkFpR5CrQ8F4syIY++naOGl3wqbakFhxoVE/P/rl18/S
AALQ9537ovPX8d1Q/ApFqcJqbl43u3BP9RU+Y3V5Cp6r6r8fZ36M78bJy2FK0ohx2BJUb1RE/zdJ
Mqvupdpkm0uGgDOTYs77lPl2s7MGxPtxtE6tRC8KYONk6Whrwv1wUTh+aYTFtKuivJHlGt04peht
p6HEbC+tE5eGWLy1eqmW4+hzEQqeW1W8j9F5fj2xz44AAIDUV+DjCHE+3iZBDFQ50yPU0O0Pwbgu
kRJ+PcBnYwZ9Tll+E4nS0vsk4pdLKco8nWsQ95Ts20181aBtwYgs0+O/KDo5ez1gnFFIEPWqvDGF
300yZSQt0JwfCrl4vDehAzm9++kdG2cOyqFVoeSu9fr1JZ7rTr/vj82/6d2YoiqYglzTH2sF0aXU
EafmRiSNW1Gevx7orILh/UiLp+UFiUX/hJFMo9oFiHjUnrM4WS4C7uCMMNtRghBA5ps3RQ9KMnKM
lsiUehWjYvP1TzmzGSCX8V89wcVmQMqjeAwUfkkOUtnKfo302MJLzdyzg8j0/HFFSCKE3483thjD
0et9iF2zYMPfpsCCBMdwOjt5UezK7rf69UXFxrkJROfxn2Mueo+J3GrA6Rmz30ORJTMz3nOWXtdu
u1bs4i7blNu/cSffDbhY6TslDa0hYMBMuImw3lrZM9mE/9kYiyVeBKHZg0ihg4sERL8yy6vIvCA3
Ofuev79xi7dgEtrQEFPGkHAZ+oO5jgX4ntF3TDzrsBTtUS3JMH4acs0xxM79zy5w8WIMyjBpoCiq
tZf8IUeWCiGYCLJj/7NRFpNesYTaSlVGSTN1jbOX/4KdalzYzpxdTlCxQ+hBzAr94+OsN7WsKivw
AetowLJMT7vHLZqpoVMSxvX1BX12srE4a+KMAoJfOePOPo7lKZlAzi2Ls3Vfuep+3tKXV96Ok7/L
LsCOts2m317ajJ57rd8PuvhwJoWKLgRS1bpJutVEqUIHaBiNF4UE86xebGy4uFnOxlXObpuPF4fP
JVc7a/5A26lArhsd39mKSKJ97dS71BWizd9R6Gl8fZACEh3PyezjkI001FI/QdGux8pNyU4XpXUc
XFCMvulElheGFkM0TAOd3idwG7yDKhk8NvPij9oxN5CCHTjLrjoA4SLVbNWCDEe0pMVr/UD5z/l6
0pybn+9HX8zPrJXBJ9AuX1/V01WU34UEyQ2nr8dAHXTm4elo9CR2JRLSk8XWR9JSVAIFbJC4fbHg
YZhZ7E6ejtDDfw0aglJ9yVbqcddpdMzl0KbWuxEFpLtlRMK75U4JDb8wmJuIdN7R9YpybYt9QEp1
sOlNzfZN7arVpb2X7su43ZcR4IGWyICy2klZdozDNFoFOFgy6z7AJreCQNWsPEO3RWzldmDh/Ixu
s3jXxXcYqKzhQQf3QJtE24UlPlh5mn5oA+324NUwAeyUQpQcW+mYGfdtgBu4pF9c4gg/yRwgyqYi
AX3YTlAJOhrLQeJdzWxjczx01pOlPuG4xre1Alt9bFt0Kx4e4QpO5tCv5M50zErYyhMqA4VunF/u
xDLFnODZpfezJ/WnKrEWa5ldNfpD3yeunJVuJJkHfXq18hdpAjlCoNjV2PbbiqKd2vo7KewfMila
D2TNJrqxrixayTMfScwvbXIXKUd/yaLePepl6Qt0hz95CLbZs/WObqN6Au9m2oSDPQ07ZYuNeIvh
4K7cmOtfdLHuoL7Z077EjwlMfa2fmmvS9IiwvDDPz535FFhs7DvAEOHzWqxTbSPUGu6emR8Y3JZ7
fx/a+kr781edo11dmPHza/Pppda12ZdHGRK7z8elg7dctdJJRVUikdinOt4uhYttD464Dpxyxkmv
vx5ROXPwI+aEoBKWf9xly6IVTvTELGbpphTRxM5fmwmbeNPYlUctuL4tyb3MgCCN+Z4yZEFJX6Iu
OwiPAnjwgQJwbj7qwW8TpZIWEEqm0lMwHyHlOAhhUBEVtpl/y6tDxcQty+GHTPapusmM7SRdWyV0
DcPWot9R/UtCyOILqnfh+s4V5d5f35vW892+vPTNLMtGFqpgJwLSpQtzFz/mG309F1raV2rau4vn
j3lOfHqKlORY0JDKicvCRyGCVMH/Np/bu7XhkgAIP2xVD5vkJ9ly4y2o8FVjB46CCCN8EqsLZ/m3
b9pX4y/mrBmWhlL7PNNoN2fclRuDAOaVyolrRpiidhhJK6V0Nhu2zWvp1qxXM04Z054LzkG8sIyf
/1K9ux2LVdyYvCzB+TCXTeZXG2YjnfGHXDrIOylnH/jGBUB7YEdXZrGR62tyoC+qUOdNzBf35O1H
vpsHql/REW+5J2j5lITeXsspd8gfxjj+VQjZhT3VWZUnb/D/mwJv9ex3wyWmkVrKPBxb4bcjqEl3
6GpWxkgktsK7+/lXiUXets/aWlzFbo1y6D6CiHG6VAU594rPlkhTRjVtGsvajhTXrSl03H8BtN4g
nAZZ24c9WbfSVSAKfH5IvO3NP18vLGdfPIOzPuxHzuGfhPbh1BqEKmAO1brgiAho66v7aKx3ShK5
VY2UsL4XtXyftbGj0AMVjIyEWdQPOioWDGRf/5pz2xUqn7JOiVwHUDHvEt89DoozalHVKA7TAumi
QPZlQe9QJjspNdyvhzq7nWZDxpKqSSYMx8V2uhoSw0yBmq2Lb9K3cJtra2+dP1rM8vJID8JRDyQU
eqeL346z1/hu3OVbT8xCSd13nnK9M76oHFtL27yN7bmUJ85eipfQvTS3zpob3l/t4uW2pCruu0if
666CrQHCa6LUVtHL5eUpie/kELRSSHIxKdHxtYKU0e8OnnmdxjeKkjuq9T0aG/zKl/an53aOOJLx
AKsWhA198SE1B7+vxcxkzseRrQvpyiy2f+c5g2hWqZvNVe7FnNKMUAu8+cui3c+UiOZm3nd3LKyD
E++MPXaq7eWK5rlGiMKL/M9R5wt/N5Mxf5PjpDHquFf38XY66AQM0NZnMW82f4f1wbHp/XiLG+kJ
tWj1BuMZNzPgFyfQVbiZjWnysbq6ZEyb/7HlIs0RzTQI++bZLX1Ho2B0UmowmVAMRfWmBJc8XSpR
nLEMc0H/GmPegr27gaHsZZbi85pEO2/DQrwd9rKLnHF9kWxxpnyvEDwHVlURgekv49+yPjcIwHjb
euj7wo2vpI22n79z5I5d+N6cm+7sF2dkON4YcVkuSPpKGqEV84ltk6siDjYZyr+v5/uZD6gqsZeZ
5f/sFpdX04GIRbRO8oM6yy44n2jao4H4S5d6u9bvvh7sXCFJldgAKzSO5mC/xcsVZGU15nP9I0um
W0Gd7GDwEAA3J8zkq7a5HhFHxOjUO+pL3hheuNYzGzjqmhj5uKUSzZDFEi6ZLRzOEOSqDHcJ+B/C
wcgBsGensrHWm8BOjb9hCv4w5GL1NorcHBW/q2AKs1glGBdCLloI3QGAnzjTZ4v/qWT9X7bnf9GC
fzffPmVK7qqXj4GS81//K1FSV/6hKHwvqDdgzqHXx/LwV6Kkqv4DoIQhQ33ikzLvo/6ZKKlY/4DY
zQEKnwp9MnlmFP0rURILOhsvpjBuLpNQrn8nUXKxPirkgSAtoBRuzn9Y1sJx96CtSzkktTEC/6Z1
CqpM2ZAeU+3S1235ui+HWpTAYzw0UaqboMv25l1ibTprQ8qLa64720ru052ykfZkvGyC/aVP96cj
93LoxQqdNWJc6N4A/9mZO6zdluQQe06USeAQJU23quULV4s9d7l7Wg66WHD0aJDBowY5uijQnM2Y
ayR1FeQAC4Y6Zz8mI/YAP9h7eugXqxqmzWYyEhhnoT9s1DJDbdjJGqLYToF+6mtldxqtAeDfCh2V
Qk4NpZud51vjYezS9uTHxHm3eRPf9DCjd15hjZgtpul61JSkdsZWq26T2oj/jIMYvKpx0rlYI313
iFP9AFzD3CfInMFOt+Y2U2PJrr2M6KdqoMw59bO8JUvXHh+l7+kUKBT7A2WbZE3yS9fT/nZqmbEI
sadwXbKDue8bnZCywOjvukjoTh2qS7cUE/FByBprjageGVoi6cMfXwpgL8MvqEdU2mKpXfmFoBjX
hl5MreuXcjCxEVTGdGV1RfASBbqn2lQpp1OSTYAyzVhDwURigDygF1LrMF5raZIYmzG1rLkEJtBW
jzM5EZ79NA68taKmIvipyJsqdzSnUPgmTl1T2Z6GPwDbFW3HJ5SaJsWfLpNeal3uKO8icsgeNEuo
oHOLjWWEm1byvNKW/5uj81qOVMmi6BcRgTevBZSVVPLmvhBSdwsPSZIk5utn1czbzJ3uK1VB5jF7
r73NmUz7cGh+c88X9MSmJRvUTGtuvg5Dbfskwgv+g5up0kF0dE2l6mddTGL+546igN0Hm331E1KB
CjdpvLFCclDPQ12/B0EXWABTQ5eNmFPMbYjy2hHDnFSiJWt1Yu+tmX5oAUsXEKgRu7KQwYO0zRkn
gAYemNSeRgW6mzrT+LdGoyc1NOgws5B3OSrvg8O0Lio8bFHhImmau9xD1oxQ/NHBirAdSPgK1/tK
lLXTPvdDmHtit854XGHAsnnvdsKrfIxCpMT2juBJyVocEvWC/jHYR0NltA+5GhHdxX0lbBUvXj5O
CavbEpHDHELWH+egywRIj9YKEi0GuX0b/hqBcdrGGUFp6ba5+ui6xg//dr3n2AUGOraxQTwEUW3+
l/m6CxNn8HoW8tjkNLBju23QBuYQTucvZoBySkOvMMRha7qmPraLZfoL64FcirtR9Wv1CKit8A5r
oSP5MdnLpPEvyMh8DR1KsTl2umrU/7ZQN02ilS9cde/6NTx9+KvWCB6ilwyI63TMtBn8WTZcjeet
s2aQF76cp+zaelPu3dkcQcsLaFvJmGtqLWd5YrPaD3/qyFJIUdleVNMfQ+R2f8QA7boXSy8PamYD
y+ZGefS1I2yav50n3bkC12RW67GTnh2+9wbo2WsTyWX8zvwQPJI9m3wS1dg/T7MOIY9PRjf7b70R
5POb0Rp6eF6bVjgXvYb5mDLTngeeDSI7C4ogXU847tzaV+VPo1TLFG5cLCP80kZu9Rdj5MmG+ukO
k3USs8zUW8hzxFNhh3rAtxLYXkB8OOSL4Qn7QDTn4JeLQH6PVinQ0mRjb4EayjazLC6VP+KQeOhC
FHkTkYMGH7eRiJn3wmQKnmNj208LSFwvHWvgm/4uz70RX+LkVc1M+FtRsP1JPCXm0IxVJHIgHtKx
JzrlvoV2lfIb5M5nKUIa9bqsQcTO/c9c1hoP5FTDT2atOKE+rie3mP4aeTuY/9YlmsC+ezVVdzxv
ZmUdHZt3B/UWL3ZxKPzBcRnCzfRPNs2pPbNmleHKSR93cwsFlLdnVCX/LECoxPwey+2VPPbCOqvc
8GF4j7oTyO+Fadr83qM71SPQ1MUUK+LjKbzBVMySdQSI4Q0AtNIlErlikvWeHZ+x8qI1gfjIBzeo
1p1s1RiPeW+d6ib0ShCmowxzdM9jtfD9+r1d5Eh7c0mGbl6M7inwVBbgb9F2knmEnKZ6cJa62yEg
K/y/PUGFxv1KzEaVx41Ty+6SWWa/ParaNzi1yibIFbp7QDAcznVe12ERj3ak9NUcues/NsvkBF/H
ESeSQbplYDiwhcS8enCnhaiWU735tX9xu9YIUoeIR+PNHhefCc4QldaNoO1M9h2UcoN4Pcor1h/j
GDnmfTGsFUZ6XwbBVzPbEW4PMC7PeHlDuPtLUK/p6k0qfG8zU2xfvgGz63lwXRr3OegNFP3RaOfP
Ksx0fdqITfSTCa+Lcxy6zFQ3S59ZvWvTE8s/UfkVwHynXvzwHjj4yufs2LUmsiEA7mpOm8GCpJqy
25VYI1M9N5yYOEA0ytZm50Wqdn4dV2O0loqL+dg7zqKvUOUNOw2jiRXT1mvpffBc5/JiFqR4nl0A
TBWSMwuqTidKqa4kQBrWyW3LvP4cqgjVvelXJdGVBv3VdubHDswjZi+rvPM8P/dPY182xtmsOjiD
rXaNVXNsC+HGJtZVFyeJI7CNirAdDrmNX74Ki/wfJ4zxWDiso3eQ1hmfzXWrEwXG8l82sFQNcXpW
ydTZ3mHMivBKPAJH71yAh802S77dxhcn181bh2293d9bFQfInRINiQS2v2KHtFdZ7tANTCN+jnmI
11A5pwmV01O13N6EDuBqMvtV8+bkq+LZ3dz8hFA6e14IdmOyv1ndQc5DV8QuQG5yyTxfXqKh5YMy
mWTsynHpvn3Q2PYhUMQVLI09S2oXTFxdby9UXLM61TDReXIdk6hQw1Bg2H27kNynQVC2u6bmmcKw
bbtps7TqtQrG8CQD4OCLMpozT2JPvo0/eC+dbK327GofCwM6+w4nJXxk8zBlTnPXspx4DVdaglPj
E0gKH0mMI3awOuz4NFizNrLPp1MmK/OeugLpUldJ58PI3Q05yqIzKxEcC+57yY7FfOvc1i72+dqv
v+FqOSfR8YYmy6IBhpdmewplZZQPbrdlp9EEPpTp0v+MQkOdbeJaHoq5W/549rQ+Shc9UdMu1b3n
6CxWHqM1X22k6GhtmOnSLG4yefwyJRXLw2LIhcNtxLcWDYZ3roK+O9oILp+o5DDnOto/chB6fGxL
cyQTxFfp1PrYSMo2P3L+FB8BX8rBD+blIDyrBqk0V0njKn2ot1Xsx6a292oe+NkhY1sDnH4MxFzl
RnVh8zpBSF7gLHS5/eKUHeWXs3b2syAD6yzLIXwM8yh7d6Kpujjjhhl0zKWKUUCwFFgH76kT22w8
k+XDPcFNmnFreNTW6oNwwFx/4UtZWgiwTd5jBXdw6i99ZNRPWzBaRtyEMv+t+5BXvDFViJugyrg5
MGqp4Tit88D32Wb9z+q7D6Wvp71vrO7LyC38itPQ/JmXajCTjbjV/WRqF6/G7d3TGLi7ynWfeq6/
w6wbWOwh8bkjN9dF2NIxXpXj5CHBGW59DCujS4xl3tKeZN+933ohoP96VLCaPXPfTw23rl695sw0
er5vJhEdFt9e/nNaLMNjj8ka4FXRplndjm8kUCxTbA4SHqo1hd9Diwsxq8PgrnFbTBZO+Qcb4oAN
zvDjaluLR9fCo0ARQ9yINPwNOMHcPQ1tDxp7dYg/a6KHsradg+2sfBpF+88our9DnweHeTEJhx6y
6jN3LWfPmd5f8eyPB79R2W8A7e6+GYw1leRLJLnbYwrl6DUSaTfVo6WdGanDRPaoNsVerdOa2m31
Uw71ct0iGGgUFFFw8OWm47l09Qnie32gOGFgavcU2rozkyZctl1ozK+oht+otgmEEWbzLuFtnazK
l8mieq4yY80Tb/DjdcQYIatvP1JBHIFsx/VQxYPKzsNKpsh8ewJGu/7nGTeyAvFn72KtkM8uyttt
LqYBHeDFJmLd2c2e/A8i/8kLilgGKt/loixSH1jQvnXWN2WRryrkUVfz+yCx985Wm8V6yfzPYG7l
xWo6d+92cnwxOIj+a4wOe2efYW4XWP/asSpPvnBebdjs9A8ieGy501l+9tvz5G0QhqfCeMtCB7mG
t2GCb7Dmwq8y7hhURHdkMhDUTeR5akb+lzVurwRDv4wWxPIot6LEdft92N0qk2p5MLrsNG/1wWej
voN28Zfi4pwZ9h+GS++zSUflq5ei7J9VH3yOVDypglgwmp85f0E0diDgJL//7OAuac3xuWuiuBjn
//rQ+umK6IkMCqLLLTIgMgykuftYod3xtn9CGI+VFT0U25K4I2T7yk2k0eW7zvdwxk9x7X6XJLf1
XLeTt5wJPX1r3Z+qWHfLVj8zPYmz8GOLgs+gm3+q0cQ5pf7j5dsPeH0yyeFpW4Alntbufs7mz6pY
rmVfPi9SYDpjkzCYGOFcootWAjiyh4aIl7GNDe975LjLbRCJZmJHD2r8skJ5EcZvVHW7pXnMg3VX
iF+nDZOGkntvtP5RWvdyCHZGFJyN7A953wNhKYEHO0MZei/X4SAG54XK6oGi7SInvLluyBDeLK70
UJgiF2fnkVFRN8ZejdnZQi2S8sZe1tF4q9vycR2s7440iXzBck+u5y4fwf420X3l2Ht8VHE+1d9l
z+y4c/vm4LllE9uRPgeF8Sh9+UzE0JlTnXN8Clm6l3T+AtRIa59MZV1DK38f+vVLVoiATDXcVRjf
FhW9h9J9GDa/YAOFFX6KAMHPY/PtZ+Z3sdikpUWfM/EYE2eWF3F4WGD1NTlPoR1nFXlADQ9bN+00
SZGiP5Ffg531TsxD6k9ffvHSWc5ODFgu10dzafYMS3fbdljNnlfgMHfO3i0/a6KwSU8jb47YcnGz
5TbwjtbwnEk3UWbw13HGfUsEg7QvIbEiAiJ+MWZ8Wi+ZW8ZZN+9uFU8efbcmzZ9Ljra/8/3vXrXJ
zFADjGPSFzctQR+rTT2OI4aD/rGByLK5MHVW2cZD/dtRgzCvudMypxs1zkJbe7NvQCS8zISdW87j
SP1RDz/LsB/Fqw4+hHEKdf3iBPbdMJI+aP9TdvEC2OjTNnmIixbkCeVPPfSkwmeHfPgtnTwuK0/H
eCu7+z7USVZP2W5T787M7zfX3bEWRpmK2s1w7tXQWdw/Q4PxdZSAEFaodZFQJ6Pqn2f7OK86VUuU
2rBO6pEoANJWFlpWbeDmjd7qkpsiq64rlstgzgMMlKTTGAAXeqM5WUNP17DGGjup5fa3YAEZ9+a2
N6ezpeU+2Lq9VVdpVkWIj6q3QGF5jE5uEf2N2nw93lJsMDF6209b93Hme+LZH7P5zefSvtJNp7l1
j34k15m/Wysq3XAkz8Kxat7AVVR3JfVL44iPOtt7jni2ZqI4pihVuX220YjYSqe9/zfvsKGqPYV5
MhRd6pkE4ajqoV5O1mof/GU9utPjqpvbuXbLaNvRPyWWhteyNs9rnqdWSGDLqMHfLOXFvdkMp/FU
A6uga9mt21wQqlLsJI7obULFwlHSl106y5rgmN5+khpLLq1BJIOD2Y/mLlrdXxHZR/cm7OfiN53+
WY8+3DFLxIM30c5zORTcvbw1Ze7uaTw5HqDNcHq4NvpCxke7fFK/jJnw0ucXj72FUXySwfWzYvmN
CnFVRYQD+UKyFTY/2EGztS8c593pShgpv5attzQPoKGL/Nk328QSxr7EdirK4ZUAgi3e7B79AEgM
io0/g/E0McFo3Cq2Kwtf+4DLum9LUBohJkyE77Mtzhyxh5svXGbOU7W+iqU5SSIhY0NfvJb17YQt
u932hYUcocxoW0TqKnJJxPRo4ttktx8bSp2cED9F40+HrMFLNDffC/ko+Dn3Izgq5iVFPBGC1djl
sY3m+woMcN/7VyIug12t7DjoPd5JfRfyLSKBPcvMP1P17yN/I6SpOBII8BACvnG5jxzzoBduonW7
GIxao4h1UCDLfSDAilBt8jD3+6FjkhApmCdes/f7L6u1rtGwpRq3pGuwdy+hbRgqcUSZwM+5M7IV
MzIP6jrehIKCb/xm9zctjT85fGfOXdjTTcSUzjOZdlApAmLQliVSsalSR90u7uC1qZ1XeKHJSEmS
G9Fj1VG4kXPVVvk+09EfV7WHUV1DLWNmCbPAVRt1DF+bwwxPwTHOc3GjorzXJh+HQ0nr/BBLPYgH
WtzClfvK1+nk/Fu9A2JQ5gYvOnfuNj5YR5AiB6hAhi+TewtLQiz2MHZW2gePsnqQ41OEPTtvQaCT
GOVTeyh7AhG8JkLDlPqj5zdrBanQ9Odaf47RQx7KlDkOZoK7Eb0W3wvyURE7hLkNiqCaRSQ+H59n
2jGmzzg0zCfBG96H6l8r3WMRdHesSe4sX13MaTnPsjyPPATCju6yIrg5I556u3sp1+nDKKhAxvIs
ZBdzFqdLLlIVVOnMH3HagyZex9vgt3froZITxVdwKCJxdAsCGyvOgrK55kN9B7PkIqzuxa+LH2Zu
jy2e2UCDRhoiwqtMLX50EzyWcn13nQhjM3JOZyw+Nq6PsmW+Yfnj3gwxwE/bHv/YMRrI8gk/dAYV
sl+DJ7nYr1W5XAqPPzkXukgrCAe8R7AnbhwqV70jNdgFFuQPO5v5eF6wjx3mgNgpsd2bbfY7GZGk
8V349VWszK9oDS9tJP9ZxoAAbZXerqCBiuzhSfvG7WG6ly7352pf8XMcZqHuTBgKklaszaKDu9aJ
S2ASRrRTO0d7Zm5Jb3NbLBr0olH/J6o8Za+KVVt/TKbxUnkZkq4NWBGivkzBBxmkkVpz/rhGP1VW
Yr+XdEiflCx7BVwua4hcg/6ZhNZ0QRV+0Vh8RY9Lx54awo8wqNfRVsT8S48eT489C+LpyjQ0X/pi
2VfafR2d4iX3foQbMij2T2rSh8527hlAUcTM5WNQWm+ba76snvXu4KlOg4qxe5h/h3yj9uCeaunc
tRh7I00Nks0PYvKo6RrKiaF5toOl3jVIg5HfetA6yMbk94P/2xgpvLgzUXZvtFpgI8qDgi69iEtE
y05v1uUCjp78Kl37mkOgGqbz4jCZ9QAiUYXcV+3n1nGLrgS6uA2vElgI5epHDZ+lWwxukWUB3uL8
RPl6qUrruYS8Ekzji1B4UjYF3kykEYysN5fopHvdEXJW5v43Y9JPVOivdW1/5kt2nSeX0T8nTpS5
b5bv/1HL9NCGcDm8CZoAA/dN3q+9FcvIvVPF/MAnf7DG6WBGC7dKubtZbnw6FWFG17IOQJKN29fN
im22zgEvweNsTPup6u8WjYVvyve1+Fy4WIXtHMu6fIoski4lgJasZKFl6ylWeX7VxNaMt7gze+iX
k01EF3Oxzn90lCt3bKHkmwsLrdTD1Sir60h+0QZtCO458PUlaYy/nTCSaRvSDgqFf2xyVlFL8TQ7
y6nX1ddseg9e823LBff6fKjn9SK2MckKYCYjDJkS1qzLtd7eB/4r92LizOI+GNrUqaPYHN1DX9R3
3Xxti+FRhTzTxBvWGWwpg7C/5bYdGmIMaHtud1o48QTNpSeayRNE1vXuQw9pqQSL0NGSjI0fs/1J
l2C9rm4OUaClUnV4zafg2PsGss2gvWAtw3/fxADrkiKbrnKaz+XoUbMve18bOLsY0aw/5rBdo3B8
WQ14aDdeiDlc6a4ZjkXJYq6MPxlyl0GcFxz2IaJxsb1NnnoA4H4ymyltO/N128pTmy+/bXAOjCzt
FbJUIzz6Kjh7RRSvE4qxanhrQ0AELUOaeLG7f2Qypp7uP6LJ5SbR50pDJ6hhYKkaeZ/zK4f14HC1
2MNpMKYYJ0S78zkuprFIO1IKW/IzVyIGc+fkStRhgRkvcxV3jqTuoKYOskM4i6+gH++wgCXzCNWt
TGhvF0+ljfjH3iZBvHGefPXkGPBipEhW2DdrRg4nLX0JeaiemyvplPFI/6SthqL1TlRy30xVbEJH
mVefqDR1X0DeqOowGdGmbiDUgm39qxz3dJt6Wt1nUH0WESW2VR4YyMaj+dCK/Yqsf5scpO+oSUGZ
FYdMt3HTq9juvH3P9HzlkdclRBxFCvpG9R3+DeUG6G94WrgiLHD1hVuwzo72tWcSDWr4X60mn3Di
F29jSXdpQQU1s+4hs7KrExSpjNKlADbFz21CJOq98qCH5sKQ5epr717zb4kEtCQTeAua+6wezoNr
HrJqJsPZOMwrcc5oOTxNgdUPLFKtXbEyv91ovlUNLjov9V65E6Rz83cqzbinLetGL3Yqxp5TszcV
0CE4c2CcdkvEZrSVu4nwCR6bU+8ew+2pCogH/lvU/zFxpEB+tAI83u61CI70OvSKJ8EgdnWPcrrr
qQQBS1QhpohIJM3cJwW6yJ5QEbVGQJASIIc7S+SP/XQwSDWTJfmX66kNWXC6khTL39JoWMMQ9BrY
qSUo13nKdd3FZs34NzR2XbOwGfgYhu9a/huYfuYDZ5yZxYb72kcVktQwUWygujHcD+5lg2farYxf
wKUtXDV2/pNH/5kkw3q/hneoOPoDhj3uaNyXTXUM25PXpZZyOO3RBQnRP46tu1fhvxqe14KI3hyP
DEzu2BheiJ9IBclv9AaPbvYHO+o+FEVS5+FdFi13eADioa/LGIJUyrgrVuP6CSw27UtxakyGriXQ
TxZSG3RFItyWlSPj1lYDd3D+MGx/G0fG8WZatuicKRJknqUKFp1nM9xso93mL5cp+pCajTpqgmD+
wPgxwJbJgzYBd8KBAgw3mC528MREuBXfmd2cmmU+silA7IRi2x+uBX+bJCbIy4qUIvhMjN9OdOal
FuWhM5ERW925L7xd1SIPrKzdPPEo0iUMFhtTr0kD200KRVW1cJvr6Ow52akaRhipdjplcJC24AE9
birW9rwy9mpVtV+d+qCA2JFBOP3/177kPgmEvNNWB+/ZRn7yX0FPIEebE+E6icPAknkQ0yVYGbqa
Na91GHqPVR28l7md7VqmVt0ydhfWtV8tMDBm1vnX4vavzSrREejxG64a13yPYaUcNrkzdXAMi2an
B/vslt6dSZJAEmZTA+hzbHhl+2XnRGV08Cz7pS37jlJ6fF6aRt75XY+KCifPz1r59N0RjY4nzW/L
mxOLUNDc3to4m1fUNBuagq2u7+0t+OYEIc9PnJVjctmAveC1ElvSI8V4dIZhu5TFFKbOHHVUh8RF
dxZdPMVSSehfVtlnTIIv2s/vizn/L+p44eBSMoC1Vw+WOipH0q3ZFPdWmR3pBsfXbB6L4OAFTTE8
LLYL9A9XaOQhkTcm6m/DBbZri815aYvNf9vM3v8HZYzVBs1U0Yf3yPMAWznfmkWNDHyilXikcsp3
0huq41ZvJyYr7xFCliMsvd8IyGFLarg5u8lM+Oc+dEh3WYZbRf4l6RHbJXsqijWpkDGspv8024wQ
CmCDmxwYHRFxB8tPGOZzAVCvm/W5DGuu1lLtM2cBPWh0D1UepGO4vVrl+uLP9cmYmj+FcP9EYvzj
T9EeFPu1HIo7h5TkdtJ/Zf27rC5Vur5f67Li7xjTfjLqZ5OWoCbfYbPcvRiyPRtnOsc8QQizz+0f
Xbm3L/BUufPnAqhLjF8IUa6Zyu9uYb+1tFkmL5d5rf/km3higXcbWRrALiH9RHBji+bWgXmvVk7y
ZpYzV3NIXi56kYz5dG/mxX7214/QgsJmBMtH66kfaxiPMgN46bUJwiGkEvro+sTC9eF+bfV15mxo
NLMg6Ryj0PlgNponXTt8+KKrWOhQna6+ZnBnEI3ICIa3LQN7ZSL52Bmd5nry5yTiMfGiwoijXCQF
/2TAeOX7sHcKhB3jIHaVVkdjWM9so+M5dDl/1UFaDrPUT5vgsqksnn23hQI7xFVTAjB19pvip21+
FVy0xaDa4n+ylTiwUeW3DDmuoqvhtPtt0TFI5MTxpntrcB8RHMTlXFzWvjxKm+G47RIxWsQchmnB
sjejDvckQCtU39ZoHcGBni2jZgMe7AL9s7XmTq6Cnds2x3YJlZm0opw7XfC3dGAD8//05h2nvj5F
bXFnm90Xk9OHsCzibmBSKFklTRXzVu/alc2tUd/OqncIHx+eHL/jNPL3pb0cMvhDmtFVQFMVVMap
zF/5sPA6mNcV/ojX1herZekC4f2XGfTNy6T++gjFm7JO/UY/bUu+nIqBDSS3+vNcj1Bbnf8Yg5wj
WwDejsJXwcvIWMB7M4uBpSQtsziXU7UA+cr3aC0YshJfbtjGHoTHzq+CKsnoCw46LJCYCJdMbq5K
6bElKG//dWu/+LIYr0T2vUTZkTgVnlhheU9jwHSiNkuL0XX2s/WciVkTGHtWTbeFTRySpUMYxN2a
L9MxHMPuJQq0cRxYQvVruReTdZhr60EFXnQplsb9yG9/QDKACdqBFaovKAvoWBIT0+oOwdAbrLbY
CSzIXoCU7e1fzUM1TOxGM4OJQ+X/5zLOgt/IzC/qMvI9C+9dBdaLXqufMWMtV25pZ9oPFotcnJsH
38sVwyZnW+o4CifMes7sJNp03DSfmzIHSNcsD+4wursomKn0XftzZh9+y04ntjWCquiwA7J77e+a
3KU7AUPp7Gi7QFNXHN3zDdnuAK4zNfgBc10eAwiw5yUCixaMMrurpM9n4zCAaxaOscx4JsRGJ6Vy
5GEd5rehq0h78bHg77IuYw3h045a5BfEztyCH2uLP7OHizNv2o/WzrKTN8wa3oek/szdK8mw+mBv
03hYNUG5c968wBSGTV2M8IbXoj2Rc27Fqm0mfKkDorPcEt+Bs1pnL8zW78jry920zGir8vbfZBO6
6/JdO76Uh3b2nCfputHj0IBtM5zp16oRvmzRjXLZCYtR+hjcsLjo4pzZfOvXPoQ87v/CqmNZwYsA
Ph26G9/s+sSPnDETKfOr5dbTAXmMg+ZH/se2DE1IPlFJMM4mBWmczHM/gp4N7IUtPSqbPi3Hxr4f
Ksjv21bRSXhlgLfPkFWKLIwhWWVHSUFhuC/r/tfLMpE2Vt4kfjb9zXtE8PsmGN4EzaNX5tujCcCW
41DJMOkz+iyVe6xMjBb/t105+SlA2HQfCOfR9OkgBujlD70J6zTUVMw6nC+s0uQeFDXddQj6zqvv
TNcfSkaBrnimap1SY0DFVLbTCxoDcFx2RS6xuRWHprp1W8Yqme5Y8J+9wn/YvDJ6XMKGr2R2q73v
EwqeDbfqLii+RFQE0Mr99qXxtmFv5bZ9nreA+ABjmIIkWEYHRSa7nx19m5NsQ9RfCVzCJqt81X6B
sX8xiHOh3CJx5+DB23xlpP/BbsjYN6rp8UW6XWrYs/tQiQ12qCm31Juge04llf6goizO525gbh3A
NQfWGg3hQqXAFcXX56FVKZX2zuuE3+XoiXJ7om4Bw9r7g64vnlrAqbpVs/Z7q+ycN+aWSIZTxmd9
x5nsDgFo0jIny22fdWVFZ2TOiFUQojSVTR3p4BTLSmuLvRKM6q4M52C9ZfphIqYC98fB/Vt1erXu
3WZYh/th81wUspSFxvuIrqd6Wzf+P2fTrhHQ7jQ0y/wcOgWyARbjM8V4Wyq7fvIrs4iOoY4KVscG
S7GejlEtzhWN16JSaa61ew0mCEKxdJx62iMxmcIHt63t8qVp+7ml89QCmRsDPQ6IoZfruetRZh+Q
m3Ia1a7JYMLRJK6oNtw+RqVGa8dQbVvOSFCE3HcmVtHUtEbvrjdb89zYjmnERTvLnwbtSFxF5S+J
cyZZMWFlA9F25JVhCdEttm9gngV7C1opvx+hz1KvFFu58z3qu7Ha6PEK0qjIozZfTBRk5E10ZUdu
o1n+l6uufqIm6s6B2+qdUtx5Wed5h2bkmK9KVo6rC4J2aTwj9fnkxh1IFD5LWQ/QINseZOiSD3vD
yUHWN+D46DvXA1GS9p0dbszoMXNT5ckOVcLt9qCsth+3sGVF19pi7yun/g2KxTlOZugkfo5OmNtP
t+y+w/XftFha7XSn1LOiBH4Kx4ZqV+TreQ0Za/YgPhgmGL31UZtdcbKcgiKbJ7lOTdWVbrqRhXhv
1XpJUJu5jMTLvEuly3qfmZ1qUJjXQEN2TkMbWdEPvk1VxtIcJSxlSufv2pp+Mii3cbdkBdpKFIFI
4sTftW8k47/afSXMtXncqu6PLUsvxV3NUd9QIyBNBohgcvP43Rx2u7mULDBl86wDiwWanM9LPhJJ
XaNadosGBnnzP9LObLeRY+vSr9Lo+wRyHi76hkyOkkpSSaoq102iBlfO85xP/38hdx+TSTbTrmPA
gAEB3oyMiB17WHut/rtjUkAyzBiuc3zg2i8InQJPUz6kOhy3vqTqj2lWMcaDE93LAfTTnj11W8c2
P4HTMP/wNWfa2GlDMRjX5NLm0qhU+unToHkaUTYIKFpzk70JKuBcVWZ+iosBJptIDr8kDrogRpu9
tiQpK8Mj3whNflzXlT/bSa5fpYJitN0wPRtU8ZOUWg1FxIprCgS8j6D2DtN9MFJWLZQWpn4rdDNC
9k6OjrpSRvSb8glaVR/9AbUxDXdkbumXNzXKLqcEXGiASKvBM6gGoAMwJR5I+NgDkw1owfvcpFL4
wmHcGaN4+ppIXmdBEtBddb71+vhq5rwiSh6ORx+07bZMi444YfghpZ6K6AuFhVKDLddsyQ4oMbBQ
gx2HicHe8AyDeAv06FAP4fTFS1T4zXsANJ9Go0FzODC0XYxLcLWYKt7UPNtj/MkuVZR5lfGttXv/
WcpDHSkMjR5C7ERHgWTqNP8eJTl8Tg75q656X7ysZcK0VP7Qcu1N15N4nVUQx+tgEpqo+FnRaln3
RtBv8kF/HtK0P9RZoH83FaXa115q/0BCyQ+plhbBvTRYr00XdL9kJgTgRIbsg/pBJq99Jy0eY5v2
caq2ACWmakBtwaNUVfWesYO/4pcVVVCCTLJJZ79FbkSL9U9+0jBVIUhzba1j2EBuZesZNGH4E3zW
t5SUjoKDHTS/IPTvH8ZwiGGFDdttDTZxZST6iyTBO7sG0wyFcF6DpwPYjQ6a29M5XNtmhyRkYDCw
r0wUIRVgKK5kGnT0E0dmwa3SGJuyRpxmL8kWuTAP76fA9zv/0Ps9xzIy/eILJbIM1vMY5okxe7JH
E+J5wNmq3+lP3gjDRZWr3xAMhdK/Ble6bn0TOmH6bXbwnEgh3WfIDbK7qJlg2shUO3EjOhk7ZJgU
EdjJ6sE2W2iOkYxo10mm0aQon4qp4/v5zcdcFeIM02CRsSk1FTD4hr43jSIfJD0v7hu9L591pUm2
WpINO60GgzCqSXE0ZU9ZKVU0rCqgwK4nFahpJAZABlv6KQ1Nv5bLJFlbXvGoTOOwsQP9oYE4eO3r
pbNJkkY+hGNUbLNWKYBCNpTmYyX70VFeWIEvfJxa6EVUEocj47fjuvfSbGVStiA0B42Pm3owWpDi
ngm1mj25Y5QSwgWBudeq8jUI7aM9JvVrXGTxJspLkEtTNZI6SOEqYlDg8zR6VNlgIv7lZXCXS/Cu
u8nYo8WR+vCuGrWoOo/y97bh+BYplLCJ3P/SyTH2la1945Uwnsjq1a0Z6MO90gTwAERhtvdKQLNr
o4gzf8vVTI4go8j/Shvpx0Km3qFQ0dUUwliLxAMBbBFCB6RJeYeaotYSDKBuohy8uoOZPanotqDj
pr9Fmajd9GYI1bM/dvBjU4rKqAbj8BA/y/IRhtjM/DJaqNZwphNiOs2TaKaElBP3sVSZDxJRBLEG
0JifNDg+D0MTA5KJKM2PNaDnMchp++YpSCbuVm7+GENr3MDHABAZn/SSTOZdXmjyasw0X99FkWP9
SnMNnvVRppWvtcjCMh5yLLU6pl/Bi2JJBYpKsRqtJ0X51SaCQJdJFtQXEH9sGopW1Iy8YNV7xfeh
a/k1eu6Xq8HOkdLwRjn9YIbUZpS2erBDD9b+oWVQYbQ54mXgAK0oSql6Gdq2/EThvF0rBLVrfXR6
+Fk8ED6DRM4VKL32UBfOD7sFjJdHYX5IOx+8c6eqfxqWoh8T4Ncd1Oxe+mByqV5KqaT42lK2qMvm
WxEQOmhy9Vjbw32gDm+KFL6FXqn/gYaF9yOwVGCyqYJ4tObpzhrx5mKP9DqpSxa00GAPFHYZO8tF
D8io0dhwpMPQh+OrpOXVI4T08dby/BoqSk99RVwOyR5H2RqD90dhGi/SFP2i8saKGv15KuwfZc1D
4/dPVNDjLW1btSdt8IFxKckEQCIP5PAnOTXCQF5eG1TmSRa/023TvtY5rPqWn8ePMv3UVQz1PhPc
tr9pRq/atr1vfC7K2jtUpUQG33nBp6KR65bHUIIt2kqiWMbJ6N0+r23QwhDjW2VM2gMsupcc/aNa
C/Q/BKUHfhB5/2gXur4wRKrMp0jFSBnC7pZlIprl6PJsinQIpczqmIBC/LxxJ9fZps/+UfqgH8Av
mo/ODuTJXUf546P9wVmYclbnA8Fz27NxUtNKNXjBmRQskJaLPwyu4ubH6fPg89X3/U6Q9lZ3dbly
1gjquP6a6+T790Ql/V25QEdyMbI+/y0zioDS68w6Q2TCbbbT1tgmYqLvABHHVt++c/Z8PpnlfPpr
XPx/ZW36BDanqf/P/746P3jy3eeUL0XjyZqB0sCGwWQc9BaZxZCBGFfe+hAGZg8SJ/C2yYWv/T7N
fDJTHoPNguKSicWhOVYM3iXqIiXhlXlMptahtDR1RYXBYrahjlMmPm1ERj/X5g6E0Dp7pHAYv/k7
VMD6rbKJKMUc27t673+/vbhr3/PM9Gz/PM3pLGaXEf5tKnfK9FXSg+qjrFc2I3f9QzyhvOUjKdzJ
h9o6qM729g+YswJowFo1wzSgJ7WYPxeDt6cT+0QMuoL2o+eq5CWlARczFJ5R9OO2lcsB0HMr4u8n
e+g4ZGoQj3guwW/oTk6u7jyrtvZyGmqrnNGpzW17FwQp82XN3MM4Onk+mnzWemMe/W+Ta669gzMy
YCtvIe++owbsu4ssIUsfc3aO6pLkoxiwKgi89XXmTv0vaQP9EwQSExBi8FqtiyDKkuELFqD35ZqM
LmuOo8G/MNvF2u5kX6rwSMaq30ACG01b+M/0X77Dj0ARFQwp3YNV+uqNL8FHQlSGfb31wjcXU7yn
BBPzHzHbZFluJMsM/BDX0G/0tbKqjEO6C9f5IXfN/CC5i8q2F65Bgf8BbLYJ0ySMAmLS/PRYVZ4d
o/XCsvNxRYM+3vcPxXba86a7VrYTDkn612wQsA6d2ZydLCtEHChKJM/tpU2QKiCmDHfhQ865LZCu
hFGI7YT6RLWdOVPHoBhj45Wj5yYH50uBYK/cwgmC4MQ63C6zv18c2pm12UR4otlxHCB74brai/PC
KCOTshsPPWfow+L70c028rJI9oXHFUZ1HJtgxUa8d3ZTxjEzGLEWFdQf0auxLbaCc177AB98AqXM
qndVd9yjz5R+l5f0l8V6zo7pzPTM4+YEjIYJcAzGLDhK3Iig/KV0u40mOP07AtbtwnYuGJwTCxTT
NLaa7gmD2lbQSBrRM/KMG0IUEl/Sxd8yaBCQ49kVpktnK8yyWiJgfTeITqIbbrRiE8JUNLqUHCl5
L5xXccvmHxTyPJvuNj1QXRe39MS5T3mT58RqHoryKl18mGxk3/V85gKXiAwvX0v27tTUzM8Vsmkj
BeTwjhzzj7SENrarr9B/Qg8I5PviXf//2IMEVNfEPYRg4mxpY52SyyvcDaGMABJ5az+NfwiuN0if
9p685EGvf8m/zc2uYpj2VltE4pk8ZvY+SLfRT4MT42+Yt9ikIL1WIACbHdixJcvXXA5MD/9ZqPDt
p3sYOWaUjSxU3wGq3Qx75avQI0fSZ1lU49Jri03829bsvCRTJ+WZxirRJsvvUjrqh3rX7e0XoAhl
gG7mikn//RJj0DWPc2p1dnTkVI1Dx8MqBetjxgRm5TdbtSPICmCSquWFJEHcsctL8fcixVaffFAw
f6gOJ5xUfTfc1zshWK9u9f2i5PrSxs2eozTLaY7U2IkO4b78CuRmLdgHx0P84m1uO7Jr++Yo/COj
PCF0Ls6XxKiD0aCFR6rRRz5KyOr4oRkk7XDbinLdjC4iUijznTlhfqSXilSRipLZoehOlekTqlyu
tBZqsHfaOnWB07kLNq+9gYyf/sfmbLeQIrTksiWQ+ItFMaT9Sp+XCtFKDOFDhsonzbdUEoAm3za9
ZHm2fyH1fVlhrNhFhes5Dfu1lTr+SrEW9u7a6edTKgCteG8VffYkRNBWMNwN54fTZK+DEqxl9aUf
aEL71YHiyMKirvrNE3PzJ68ZK0B3nimevPyTvIk3oPT7VbWRdum2blZL+3eZkbOsU3szP03xw+yt
mhcP9o/1Nv+YvY7fwOTskexVN+FuWI/uCL1O/R6J54+UK8YV2Lzdb+zl3x/ZmLtvJkc4REQWVqy4
UM7vJCZ7Oc8Lp/XaK3G62Jmv9jPTh8klpPyQWEwQAZ2LVHkNfv44atNCfeH9ts392Kmx2aWX7EzI
cHBwJp0ZttK5d8CXrGjCkdM4xc70GRodTQlFXAvVe2ry8dGWvL1sO7u2lyfITMY/HQ0yIwrJqhS4
ZvUHLBTeui40pGQaKKUdELOt7EaAuLuRvu4QuxRIP+SwMKgqIrJyuUsKXwGg0Jv70dKHN+ibmns0
TK3vt/dv/mF1HZ4pKEJQe1Id2Dxn+1fR/1TrybNcyJ8gnXk27C+gxe+S/OO/tkO+AvOa5ei2Cgnb
uSOtAqttUs+23NBK3DEN3dGrd3Rd1lOkLCk8iED6dP9YExLvpm6buomS73uifPIO6aCIPFv1VXhy
wIFbPHtocaIwPfj6qla1exWulox5MABzezMk2qATosnTOip/5DntHkP/WDCBlzrZ9vZHuOL4FLIc
zXSQ+4HybnaKB721+iFpOVg9sweB3MafCjNsvzp5uLCtV55iWGwMS6RSDgo8M+eeyFXgK2nvuVWc
PYwe5DNVbq67mlESMCaAP8fpU96Gzo8xDvQF3bKrqzyxPXPvQRr1ahDh3ov8EQ4o1+nDtZwuScCI
A3O6ybCi0QJFws0igFPtdx7Rk01mMotqq0NOynb1R4uBvUbIM/7LDcOIEPoR3KtUAM2ZVkhu0v83
golIo8m+mE4CHrFLvmulvbBdlwHAuyFLE/sFS/e8GheP8jAUtJUorkq89+HaIqd31rWLgugAAck/
Suvnd198Qocawv8zOnsgbVkKa3VkdRkCmNpgfAD785Gg+BBY8sIzcVmtUcXJl2lRc/pVdZ5VDMAa
e7Nlgc0WGPtOc3vUoN32rR7AMe9yyNfHrQp2B7jfBtSB/Nlxl6Ksi3MpfgLYJstWkNVz5mKDvgHP
Vu/xE+CU+hoUn0L5s5drC87nIuiA5w+SYriBDcd4p+c7i4E7pAQlKFK44mANVjlcaVBKpE90wyKg
hUN5n8hKuZTJzClINYySqunIQ8DvYlqzykKUwYiWxQTEiVSvLKd58GIkNkzpGBb1Q9vrW7sdv2Q+
T1TS7m/fkLmvnZuenSElchxQQjbsGgbd0Z5R3a2S8mx2OuOBVaMabhk203os2mZ12/Ll6WXRDJEQ
lTNdjhc4f1HsMIX6S2U2tmdmcNWlSKKOTnuk2weIVmuXyqtL5sTpOvE3Rta2cg4ADlLpatVFg751
0K5dSzLDm4Ch24ULc+WwwhSEzIhhKLya5syJDpCiqWNMeV5KOq1bl5PQwy6oLTmuAeK1cG9/zLk3
5S0ixUFIy4JaG4cwe5l0e0wbKUh0V7Kth8aRjlL59hsWkIKDKxtudllVz7+fMqUWTXhVccdCB8cE
KBYxq94Yp3hhKde+HL7atqgDsRpntlGaqqnhlHoUFKCdi+Gfn4zvJgMMt5dzwVPNwSdR+9uMOC+n
5yG26pSQipooWnoIzm6AF9kuHPD/CbnpEh6idbztv3sfFosXYkPOnz/M47qR6eSpJVU7N59GUEt1
sS0eDKXdwaDyXqlxYd+pnkXC+A8KQ0smZwkH1DSJovuYrI/2ziGspTZkusOasbHffZ8Yh+JI2qYG
3TGJ8WyNzaCPUsKJr+QgaDdmYUMP1GpaAcojsRufxI7Bh4WNvYic1HOjs+OjAouA6IVVWp4Novjn
ZH7oYucryO51BHOPBBy56LXN7dM0v34cprOVzg6TBF1MPtY+vYzhT8l+qQAv3zbw3haYnRcs6GQP
mmCSN2fLqn21CQsFC8122IrurdO+JOgWVRt1O3j3/k9t3Tz4y3TuVw6NQQKOp3ZoWpBknO8hnDNq
1GhcEzhIUcyh2PXc7tKdqAUn41uJcvlyZUP8P+drNVXV1DSHCAcdwnObSlMXduCJtZIZQ5gP0AYe
hnXrCn5ZK79fKhJdid408g1UT0QxWDMv6J3RLalDiTnDxgWXehxcZpqZ16EZjprOFiAvYxwLXu7d
X54vkpRPAcfEDdER2ppdDj+2oUJNAuF/QOC7NSyVB2SoIMakJ19tnJ24k9nDVKzKIVplO8ON5RUT
RVO3WXRGlx9cU3VFtmWVEqdBL+78g3dQ3FTwivE0rTq3eNLuuj2aIPSQhzeodtYLR/maNfjxUdWG
PhmlsdnKp9rUnXTEWvqr30A6iDj1KnDVw/glf2reloR7L9EGPBin5mY3Z9Cd3tRLzPXr4BVXvyl3
gTvtmIPZIja5XVzeZQR5bm/mCyKw7QEsZsKzc2MetXTNkG9IdwoooVuRqR77e23T+Wsa579zks8W
Ows7vBTGXFi3xE7mv+S16N2EG7lfxffx0/Tn8qNy6fhYrCqjq6k7CoCj2cc1BiUmbrUcV00Z8Mvf
cu+wcFouisVsnyWrNjmVieubd920aTTDonh3fDaM0wDmgfDSzTC3xa7oFvz4Bc28iC5I7YUynKIQ
R83OJtqScQNxv9g854e68Y9wECUroYsD5Ni9vbR33be5C7A1TefCCbmledWYCUvg3z4JTb/Wj9Qw
ZHrw/SaZtlbgVhAZrai0rEHJcXA+hEemL3YScho774VppX1yzOBhgApmjYopOOS1/FvNJL7H6U+c
HWYy5dyDfsVDLQlqf39f7yBVeG1+6Vvmun+jxTozNzu+JpBROEf4IqIzAAALcoukPIqGvBBLn4Kj
Zq71bU45PXlb2o7LArAKVbuCdh6E6pSd5oCEFtIgCj+sVezChBaxUMNWX6Rdsmm//9fWZl9WlTLI
6VSsATZdM2387iK0DxYosOTrUiPpmhM8W9vsw9peaA2N9r6PxUFBbyjd6QftAbKgTbrt9+n320f7
ilugbkf6TNyHYOX8BdeVoImMBDcEWeXadh5t6b80IN6Yk+g96Zh4kkzbcdt0WrcAY/Po2+0lXAsK
OA86gg8AGpBunJlAumZM4xrXNmz9vQUIeqWgSrQRvoeawFsHW+Fy8/bqhzsxKsKxk3VNCbyvUxcJ
UAyUYi5j7PaKgsd6/ALKCaUQB8Tkkoddsin+fmJTh0G+7FRsipOo8h6rrQtv4zt8Y/rKOAP5uHv7
414G6drZt509G0E29bBU9Q5NY2Nb75q9kCSqFoU3r7nzMzuzS5bEbeSjRiQ6mvKG4fdgm30u3fKA
85rcpVbKlYf/zNjsjo1RUNJNYZq/Vl6NUd+YkOUGmXrU+mwVLsnbiy90+na81/0pF6FIwQwO5ZPz
TVM8I7M8lbp/optPgJgr5HSrD7rWfb69U0t2ZqEhcs++EauS5SoN88fSKMVHySlSZoScpUMhNuNi
SSetjFnY30pSAqkv/9sIsk3GcNvgTgqYA9H94ejVTCffXtkF3u69ZnJS0ZjdNQDodjs1lurqD1K7
Cp6Ezq2/+WE8xzvoOb8AxVo8kJdfk1q+iGSEuqJKa/N81yY6F6ZJLuK2MrNpZN4xygLQd3kd/ISZ
3S9cs4snTSxRo8oAWNIxKDSIe3hytREHYMRuYInlRuhW05R+tO/HrbYJt/52CdF34TGxhsN06ENR
jKJCO9tAHYlTzQhrJsYe2o2xVfbpWvmg7XCXqbvv90tpy9xvzc3NHHQfMLkAgpAJAqs7jBAmGEua
xBfP5tzE7IgEJmTkjClqrg3rmb3zdgUpN4Kf0pap6GGTU6ZZugXXVmUo9CpsREkUlGLOtyzuvEmf
oFR3NV+GQ4cxoU3ZcesWDv/cA4uVke5aZNhUaMj+zs1oaZsaMnSRwIen7eSmG6Qqqsf2IxTnO38H
JyFVKHjwmLyRV8GwWtR0ubzs5/Znm1epo97B5WsLGbF72MNiplNXCMq46e5H8QvQJ7h8d7xb+rpX
z+jpumefFz0H2MdDqIUa11p5yDzACgAgXIgvwi6xpue4gUZid/trX7n2Zx9b7PnJNSxryS6nTLPc
QYHXZJeVDSNvAdz0yk5WGca4be3qCbKFh7HE5qri15xYi42mbhBmcNwCZt4m/lLUb7cNXL0WxomF
mRsrYi2sqgwLonZKepJuwOt+nAogCygoNsiGdtGCt776CU9Mzt47icHhuAC27/rJZ7N6M4BoKOOC
jcV1zR47Z5iaPtAwAqdvtyq2w52oOlHp+sjcIxngkge7tihTRUzD0EmzAAKe7xQN3jTMWslmUF7d
ji0MrFBoSf5iVnvtRJA6W1hRET+fPztlWFv96DPr2m21bXI/EFcCl4WSetNsSKdgDXCXyiDip58/
5hTSTkzO9kurJkb449xxY+Y87aS8hzt6HQhGHNT8Wi9Z06/YLxxL4TNu2Zx9zggWqACCVbKOnbaN
rReBz7XvxRKN+q3aLSVV11wYcxCGTnnUIBCaudARvuZGsQjBJjtGtwF+GKm+H+Nh29W/YwpIBMVJ
aqIWtJ7nB0Vt6pbrxqNA0+wrhMA/RhgkYC8omYTqDrc/45VDqcuqA/4CWg9L0WadCeSm7aaOsBXL
3taLQldurMdMCxfMXDmTwKhNwBRAx0m2xQN14qX8QM59RcMMQB2TWcJO28SB1C+ciatWBIaExrUN
A8J8MbKS9a0ToDCkKsOPrqqQpVeabAmfLV6N2ckjFldxtibpIirP54uhkZUwr0euGFWUrNVNtvVc
b2s+MocIfhlWWvf2Hr0rRs8Ncr8c27GJ/QkTzg3mgR4OTcAzllAoUb7HO8LkxwZQyrCX1nC84IfV
FXx035tqEfF75Zrpp7ZnizXDlNaKWqP8trWPonMWuMWd/aJu1T3si59vr1Qcg1sLFRt8ckxGcipI
BwdhrEH7TWBSYez/ncCc407dT0NiUvT+z81EcpnX5N22m8pmtR4tpX0tVWbnxXDswut55X4ZArNF
bQT4Bu3ac1Mty6+tESTVUHkvECygcGxspjj74/aHu2oGSkrajLQxmUg/NzP6KgpfGWbKCc6oOob6
wlqlUfXvLxjn/m8zs4OYRYUDiQLXOAll/WhPWfUDQpri63+3mNmRaxieNvKWxSTB/TQ2H1REjfw8
ONy2csVZnK1ldtaQgC4LRXi+UfoV+h8tRpX/OwOzrU+CoMm7LLcBJgKRMV8G6re/Y4H6JX0z4Hrz
0bihzyB0q1mC4cSPdiQf2sRaQMhc/0p/m5gFf06TV2HXWZZrap4KXZwJNRhcCL/1qf62MnvxskSO
TA1hE2TB+oPdBz9LL/l2+1tdeb8NEAYAwx2GhomLzm9IhZJCP0y8DUaoOqtwLIePatTKB9upzWoV
WqYer25bFAHIzJmdWZzdycxM2bPOtCCgjfKjLSvF17qPtM/UPZKHjPYkNJlydwdGdvh42/LSWmfX
tPIms1YN1toroXyn9Jb+iYoBqnKN42/qfgpfb9u7ekhOvu3swso9iUn6zuBa6f6rOTbBMTCQBLpt
RRyCW99zdmHrqRx9+NcsFyQcYh/OMKzKNux2aF8wZd+jdeCEueLeNrq0ibNLPKrqaDohmwgy1dzD
2Qizuha0b5mVJZ99eGbcwUmRBhxDdcHyVZdOYYByH3BGatLnBzZtvbIA3Gy7jteus+5TOjyBb1m4
eNeMaDJwCJl5CdTjZ8sbUlQIMyYX3Wm0XFhAhhXkaLBNaAgl3P6Q187IqaWZI0Hc0LNzsXtQIq4A
9kOk8XDbwrXzcWph5kTKzAJGCyGmG2rmfTjpLzXHYdV4kYEQgflTq5W32wavLolGOmkBTQNG/c93
CJrkqhrECzL03icYm5U1Y8rj7+yQQmUP1V8BWpjtUO3U2tBLrCpKonRbRBnSk2on7ZoYearb67ko
oFMmIokzkChDKhOA2ezI2crQtMgfcxry0PwWQFP6YKAeeoceXPRQ5JN2lyHbCHw+BsQwSrQrraY4
WI6kLVz1aw5MVKtok+KxSbnOv6wdI9PuM8/nwmm/69sS9rS++pDl/RcHcbuFL3xtGw3wCaYNIIQx
wJn3CqJytGukS1y7k2CFKF/b3FlYz7VrdmpC/ISTuLbKJd+Rpc5yK3XQPqoMermlXWirqfT8hUN5
gR0Sm0i4adCJA2+izWdzme+G/ytjOWKYE1K/CbybaOTq2bZ0zZW+ZaLBhkd1ucondmXuoEmK4LoA
aYfG8mzXUKUNGVMy0PGEhAiZvWxUKruEkUtPnX1iau3UImvTBxJeRgVv4xldy/gSVGZeO5j6vrPx
tOo6C1srfJlIJ8OPErTJMmS+U+bGqElmaDZMedl7kB439riuq64KNwu3QLyON5YxB+tlXiehhSu4
au7bjUVhW35qt2KgMvgHxcJr7wtpsaqLKrpoP56fjBaCd4hADQrAjWRuytYf4N9M+k2IKMlBTVIh
HqKoG2hfpNfb67x27EHKcOoBPmgXA1cMFpSWXHPZW3SX9rCu9qhbVsNCsnx9ff+xMg+70MMbMn+Y
SEzywtsllT+uk0TKXcc2nqEz2xaNYryZSey7t1d37cadrG7uyrJS1wa7xq43mONuyEqYUHSj3zNK
1iwsccnULNqC1ShlRJ0thEO42g9JISFS0/SPDBNVC37kml88XdXMVTldOFhWifYyOKcctFjAjLY5
wOWNwGh75+uJvNA5WDgkc/RWrpkyirs4Ykc3n81MQvgBctPf2CoqlYapUhyy53j4PEntYIBEwQVX
XR3TCXS2kYS0OOUyXZh5veocMfMfWzMX5bUy8pfoUYNwsZF1czM6nat815lHMZXaA6xpBoq/tv28
BL2/ekpUE+wfNGXo4Ii/nzwBWthXjtNhOWXo4M+i6+MfyDMb3ydP1hdWefWUnJiahVptig6oN3JK
fMg211XV/ygHFCrRbYe3QELQ8/b+XYu7aGOKsR4Lrz8PVBPPm4JhwtyI+vNDoiS81MUUbnyz8o8J
8YM7+ubvZIxARhkaE9VY8Krnn9NSE5TSYw6NTCkxBTeuDuXCubzWIDCAh4J/F9h0rJzbyFINEZuy
wEMezV28h7ZDWnk/UcbTV/ZKzNdX1u/s3N8W594SuRhJmsSnLDJlPIZVZG2rHlEjfRjrb04dxR9v
b921yiI4Y+YIYKgF9TJH9ElOL+eRLutAsHx6f2UIG0u4MSHcXpmr6CPKE38GSAv+dkME41BsqPSP
GdmeebO8FrU5jr+bdZGLUMa+7/x9aS4N3FyAb0VEZOoW0AmZKQ1iyvN9dKQiG9QoIIcDZhPutT3d
z/rZZGDra/oV0QP4TY0N6qyo+t3ZqAqC9/ELqptLLXNxXi4Ci5PfIZztiQuocnRaVZmyIwUUmHec
OD5GgW3v9RGVafSFfbdrym4HbbB8n1jO0pW5vtnv7VCBeSN8Prev150BFDJkd/OV9AOEX/Xa7/yN
tDEeehd5zK2ubxhz3QTHJRKwq84Pmg+FLiXT3cbMI1ld04zw1Znu5H/LAoQjhJiUvlA2vIZ/YJ7K
putliwmEeVk3jtNyQipTJ/IdN+Y6hxtr260Fb0r2wAlLFx7jq+kS8SyMULaYw3Fmq6ohreO0Yq/b
dvc0ASAcrwFzC9x6u/f479+4rKyOgA2uP4N35Hz/4IFskwzAABi1+hMS8w9t+KO5K/XPadyswl3w
QdnYn2M4EKfgJ8oZlv3pX/8AXaBlNZPBJYMOyyxYraYUrE6pqG7lxh/0dbsTn7kEJhfupl1LF8JB
Ecr1XWm7YPgyDNGZjDVl/oV0gWt8vnK5ihUz0BDZZn4GMfANs9bvPRcEH4DEFmt5EbF5eWKBq9Op
JQFlMhAs8rlFY6jHJmVoiYzNUrqNYw3VgBqionh3RtSE9YLjv/LWYE/MBsFja/HazN6aftCVLEA5
nhX66G2+CTyqflCO5jZ/rIenf9BUEqfl3BsJQD5pL6gTgq55QOJzlEI5ClRQeQLpax/CQ7CvdoAs
F87tpds7NzT7lL2e9ZbRqOpGk76mSWh3dyllhmdHKbQPI7qE6j6RLD94RQtcDj8KgZZoafrwEv1F
UcNivppH3NEsnMT5dnoQuJbQuo9uE2WHUvGOahKutSr74oSA9etfcpRttOlDHNw3Tb6yoLVyjnaq
rKCrXdrpi3BJ/BSyPcbeFerD84xPbyqSA2sYXflZ1bdTtTF+ZofuIBprGqkujCLyDipgANdMgiz5
rIu9YALjfaSfPrZAvM+ewt53JkTtTYy/QzGdjaBhXG6wXbpiRr0FTQE1HII03t/z7w2FoTLoSTYJ
JDnjw8M+Zjra2f2zOOJiXFnHmkZ2QBPEhExgPi6FzHsNp3498cD3G4FpDUBylKv82DwVL8HWIrDX
1tafIDOjZ/lzKy8iXC/P1+wXzM643/tBrTf8Avutr1beM6MLayYXDv0XqhvGM9JeEOssbeYlvGlm
df6gpxKE5GLdIzN+TBXtLG1f3FV32k5sqmkeLUYaF1zxhduY2ZzdpMFIFVVrsSkfp3tt/xdEWjo2
i4CLq2dIuHxbFFjBx82cvj2lBmprGrjo/0ttJf8h6jCMaO299bDQ57rw9yzr1NjswNZFS9qUYCxC
y70OEmjSkWgPlrLAd/bRM69rCZ4ukDncft5Sc3YB295DtzuSsXNAxdi6G/Yd3D3k1My6HW5v1cWj
KUxZtk3xWIP1fh4OBUUyWm0C9LmxeiT5vlj6Ii2p+LVnq9GZd2YUGeZgRZRpZ68WgpvK4KNv4ib3
9nF8EINk8eEvOEKwSXbawktyJX0/tafOAR55b8bdqGJPfX6wd4RAYH6qfbr7a36te/sHQfvlJTtb
ozqvp8qVHuqRL3G9NkCpPoqHeVjJLyhd41Tgbzzk32/v27VYQGWMVsAGdKbl57EHzCt+YolYwELF
fHrynsN99ujdG8+awYTy4Z847IvjT6AjoEaU3B2Oy9yD0i1s26gvWGQDsH2Vak4lb4yqbz7nUWC0
S07ksip4bm7mLlO0ihS7bxSwW0blPtSfxPDDdJd87rciE6l21tH/WQFpWULtX10nAR3JJk8GI2zn
71JUp+aUlZ680RREqyXkQD+XhYlKkypVfyxso1jE7HJw003BdkJBnqD93JaDPCW6Ux4Z1b0Y4pU3
qDI9WLy4xR7wK+DT+NF3y/1tq1cWiFGeV15e+BacmVFZasoyBGvlEknH60jKtX3GKPFaKQZ56TYu
2Zo9BcGAJE0ARwfAUCQEPoZ35p/1g8Ds6PDItS/lz2K3CIVSr31UiIKAQkEiYWizDUyS2ncQqZDf
p4UFD2j+p/ik5UHfSwfr9fbHvJLhGYQTvAyOpQPVn08F6XIUak5sygCvjG28kT6qP8UJJaHcQXS+
YOza5xR+lHtPPV6dO1MyDrO3a3FeDkX8RpN0g0rhChX7XXkftd+FswkXR76vGQWgBCGJShnokpe3
si2awIrsBiFIuR3PhRHSpZGlxNzLoju3WVjltQ08NTi7+qLeBJjNEodmcKsn+c/AtTYttGfaW/O2
hKS8jCF0UdhibgYSKziBLuBXpTEFPmN+G/9T50L4CV7OvI8P4lv+g8N5+RxijZK4YBqlASaLj31S
4LHNABlwQ0a/aTUyWxUg0BbDDOTvrB23fUy2y2ncxSNPikrRVectpOILV9e5yTjxIB9nIsjVerOB
0zR6aqpycXjmYtME7yCJKbUb5j3suSuTIDcvTGlAo/rB3zeP1FLW3dp7lHbqvr9bDDGXrM3XxEBE
mok1iZlqMSXQ7dUnbYfG0tZ/XOLKv3zfZ2ubxTCyr3cp06BUqdfZfb+RVsadcietV90aIQz/H8Rl
l4fy3OIcc1tOUFhNORaF38x+ansRN3Wb/Gl4QEJ7dfvCXTkgp1s3d5jpOA29IrZOt56Cvl2lvb7k
uK7uF0NOgtcAToE5+42pS1qD+BcVxB0cDpt67R/lJwT9drnrPy5NV1zfL4ezzmkkTHr/++klY7u6
jq4wVbDmPjuIa8YcyRpZLFHpC47dw1IgfRmQsWGKotMsFRS7jAufX7IWIiF1dMQ33CH0sS53ygir
719EX+GL83OpDXBZqSXyYyZdzGJbAvE7cyRGx+fUOryySGjDvVG/yG/ZH6ieCmYMlOYP3l2aPSDZ
gGjbv99NiqjAmlkspT4qqeeLpdfeJn1J10b58T+cfddy5ciV7a8o+h1z4c3ESA/wwPH0XS8IFpsF
nwnvvv6upDQjHhwGoe7uKIWqafZJt/1ea7AVN0VlTLOSo+gycO9Ne35jf5AMBvYfvF3YHnhJq5Vm
i5TK4FDnEU6mflXZmMnYTRQ4nA5iPadw1FF1Sw6M7JUPDrzNwaTbq3stfmWN6BAv86BCfPyKzIEj
+NKRlQH7ALbW3lzsjX1YLXblnOlwPodRhzT00HhDwKIX2aZ7Br4PHOPt+WJ2VFce6EreSpFWUs2N
bYqjjA4CEMypF/k0UP4zWV/uJJLSGHfEMaJp7fraCHWjFiWPtUEJ7EFU6Mk2xnw/Vrat1L56IGhY
Q7kCCOLApFh3vqoZqBOqQuQRlEVec4qeKHgEwCzC5pgzEDwnAA5gRwiO9C3zdJttYruKeUeAmYGR
Am021yst4fbqKmauIFtyjcgUX11yFkd7shksdQoUmQFt3osp2iOwHDANvH2Rbg8W0/Ya8rZQDyyL
t3o1BuJRtZEbhPaYa4t3DL2Z1STHYDtiYnfk+g4xUahY82gDFFC7vl5tLKhlrWugotMj+SL0Y2tT
FARpOUpWrag/F/F3Ljt/b7K+EGmg+QzNWMx3Q/n1WuTcIUGaLUgedkrslyjaRdC7TRYQkltird4n
47iVlL21koizAciH+puIDmF9pfRAO2ZoNJeh1j02eMAfMje3xhcdYCCin4QILezv13gbWiAN/Fki
e0+fzJiSCGID5ChkpA0gbRA3cTtQqtjkieW3htHcEHcTjH6IQyAD9D0R4COrPYUmmChaDWZcWla0
AUHfe9zbBpoeQFRnF7E1PEYO722hOLJXf3172Cr/LXa1r8OA0Xh45+Cz7wzQuCdg5AGGnGAnBDTW
gKAN01La8ni+WiqsJqD4UDSCN7K6sVMs8CjeNDNYXzXwskULKMVjJGWrxOdEcevm3ORDWTofE0c8
YiFUGNaQWXM9ji24xGabm+TFKkpltFLkw3cFAc8TqXMR1W05HdwUXJ+GWSxZ9LuuEf6ycb43bwYc
PBLKkIg6gDOFmOD6OnUcYpK0Mxb4lCgigOXAFh5Q6v4Yse1dzauOaWXqbn+/jYF0s99MNFP5+B8M
yK1zR0bd8SKdOaQ0qZr4PQOYE4RXSZqEQKinx+8Xyg7v6kKthK0Mdq1GHJmBmgF+Wh0LiqtQa6TG
nPstp+9rQUCswuQO4I7WfrOkE9AdkxRuZjW+gWMykCP1nM9bIxxfbR7ar1FrZGnhG13XivIsExot
dl3z4jtqn/HvfSInTh7XuselUvvnYznsIP5lIG+APgUg7/VNSSpBGbQYGWhAkVGTDe4DBXGveJGZ
7bYdvK+28bO0lQsi5Kg99iNI9MikmKTvAr5Ej5eytSrpxv1YrWp1/7OGx+0TIYelFVjMyBLDzEdn
OA/dcwnWHcUrL5qf2c3PIcT8t1OF1ehr4wPU+8MHGAosdeRscuVsfDJ9pXk5sEC2koJPxvncibmY
mmOg3wKG5a9AOGHsF5VFdIpLKoBzQa1yfbo9qFNjNCyANBYTdDSkiBfyfYQGHlR2gy1Ne2vEVtJW
pysZiBTERIWldtVQQSK+chCEWZ1XWJuybpznlazVCXPEQK99DVnsrMq7Hj5PbUteHWQ4t3H352sb
1/LU1bnN3SiNMDGs/KR64gc+F33sfOOiurnNnTfB3L68J8BbBgwiUv9oA7g+ubTNJjqTmgeUpQuB
DutwyCO/ftE8CTw88havw21UyxaIKBoYgMhS34wZ8zmK7txSMT9WDkFC4PAKYksALAEwJ8eI+LJF
usBOaK27Pwtc3RYVDNSw2hDIJraJqweN08Jj/fNJv9XCVjcln42sTAvspHoBzRdCkelONaMPXDdj
uyDKzuWbVa35BqeEtvlcQZqAMkLIuHCqn6CteOHt0t0ySl+UD6/O7ONBfvIagS3RtUMMYUmghmDO
DTr06dWB6G8VKm8cYuwhUovAq0XXFmZCVna2bISKiHKCDESklz/bqEWxJiuqaOuZfXEnkDICMTOq
9nAT176+qnZp2urQV51qPOQVCI0BB7pXuhKIK6R/qEblQlX4+3M/brRvfWGZQGYq4+7zIFbEDOX1
e+tAYxwh3QmcZv4+GxKzq891qmz43VtCVo96SLVYm8EsYUcElJu69FLxnd9l+p/vVUXwwhqV0EuJ
qBAZ6OvVJGWiDRGRWMaIEfsl1li5yKwD0EKy4trmgvnue0fsNg8Hh4VFS2gnASyVqK1uCE9QTQTG
PosoGJmeskvDYYfZflxHELLtjPPWu15fSUy0oH2H1UYwrAjE2JVpI5GQyxMLC1vyc0kMq55L7/s1
fSVB4UV4sgyiAxWy600EMHikJTEY13OFV0t7bkBjYnEj1Rr3e0E3/SJsLShlY+oDUa5809DWyyLH
q0XKOlbEsBPtFLuXdCbLPWmvZSA4lVUdtoqfNxr/Q6qkwjlAURJpt5VizBRpiJUMaYN5rBerMSL1
Mk2G4vdicW6K7lCAh9jUqrk150bAk1PpzzFJ7jW1c2msboUsa8Wp8Gh/Yo6vwkqxINhY7XYsEZ4O
SBur+WIhkQuoVsPRpdFi6+d3W4nj28O9Fsee6ifVKYBNll9YVYFOtVPHl1kQ/e9P9SYzhBWhNMlw
UFSsC9hY1yLGCUPrHKhu7CSRzXgAFzSYYFXRjTTUS1Rqga76MROHoGt0S54wOjrfNZlogmwlNWeu
RhhemdocWU3OX7SiTHYR7bbSu+uA4+MzotXFAPkeeCJ55mZ92gZNonLZlfiMETooNBQ1SwsIxD5g
Ph2rAoEj/xPsQBtB8loLrmWuTnro05irOGhBjZis+K4knKsU3cP327+1stUBS1IsFEPKViZcVDgv
uhbQOuSLjTHTLxaDi4T8lMSw8eGvXW9gqqYDHeB729oY7+RK2Mkq59dAHNk4KabOPvsV2DRYJ4ac
zLoFkXO8ltNF1TwUncHbRgwgn0b8A8i7ld0vemsie3+h1VaX7Rf7B4FYlwhzz9okrwX2o9QZcsUh
Oy0+VB2x6BQmc2pN87BhFG8KYP9c2r8lrYxVlk8qUVmTgnxhMHWpUz6mngI3d3jcRtncWtZK6dUJ
X/JZBmE0Xay05iuzqIaAl+lZLSX7+yt4ExCxlTEeHwzCYJYJuu16DzuAGCgxl7BmIZZxF3w9SJ4Y
p1hsb6GubspaLSytMElECsjKAoR6FxbqSYAKJpc/D13FlsWA43DloTHAiHq9LDRGdAKtkLcbxYvY
/BjK51h3N7buq3P6LGPlKsUFpppVKRNQCeoC7ll5Bqy+cTeEoy27mS/vuoPBmfXzVjr/C7NwtbSV
zjaiAvi1MsRKpDtwmmBG02ZotyVjpTKEYei7RYGMARTorA+oAE2nGjCIcCOs3Xk3/b6xmV8pj8+b
yT7RJy0PrCd+KoE4h64DE1ke/le8k/ypM+ODAs6ZHwruie4vB3pvnDfpa7cOcqWHC2Em6shBdh/2
DvKQdu+hYcDTwF6geUYoAl8/drf6nm7c0Y8ryqyuhs5KuBQrqUTRM22scUWLYH4aWp8N7nZ+uhdf
iGour5NXhFsO6Q2ryFom24lPu1woiwSEF8hkVajWrO7pHcbE9r23QHQLKLkyM6UnfZeF/0GXxJfb
/GnBK3VdLZJGUbPA89/TpyYw3BLUxPfcMXKFMP29eJIwoCZrpnT+K1dLwdAdkpUyPIiV2onFNqv5
ArzSrHuhvZsSs7/UF/2deW8dhl/k/diB6w9gmX+6NM32G61tmH1hc0Q3XeVcPqEjVyvYfs+gDcaA
D2fqD/JH4X/2k01e5Nt3i3ZytDWwSBgDL2ugr6Zt1FSb4wW+UuTVsZnHpiGaoxchczE5lb4THv88
yL7Co/CP2AqFPQQGQBm7vlQ9mTKlzFFQqFVSYVZMNArd7JV22HDKmCm69i/QmAh8ACA4sAL8ustU
1agYZ5OIAtRYg4ldb/dtV7q8jls7gOdLJApQsI2NqJFdjluhaBTRMFMJS7lS8os49gy/bbYLUAhE
5qAUExrdukKS3Kwb6XzsjXYsdyq89QUErmM27tHCPLVbWdlbJw7DCehyQFVTQOPBuskh0ZdckzCM
jmLmH+Pi8bViGtVmyvL2iV5LWdkWLgehXkwgBQOkigmqOB5ZPc4pO7t1FY9Hg4O8L+/H562kyhfK
8FrwyuCQpKetwgSzDqoWgxBp2P3Uwf7D8s7kB3lUN2bgNyWuDA6AhYaBUkhsbMHN/dzBCAZg3NDb
DsrkE9+ZhbeFr/RFOHu9ypXKV/UknoYOMpk6EFkDMUsJ93a/11FD5bJN+tTNVa4UPkfraNHYtUkC
zKEt+zQ0jpoD+t3Z/cjn/54ctrghv76pGp4MZlhh1lYi57HLBBLXeKZ681OppV/loA2mYWRbQDNf
6gNM60DlMQqndTieJ2kUdZI0sxacu1YeS1PSUmDJtT9kWvpwoINGzLSNUOCLF8JQj/9P6OoI2yzD
gHAEoUJbeTPKQrIRFACuylHq/95u3epyqLtPklb7iPw3j5YOqLtszo5U1t/ISOKN1XxxVmgPg61g
s0gwT6vVJA3psrrKZhsEs7UVjV2HAbJa9YQeWDnfL+fWwWMdGRiFBJwmzmttJbIhknJFwbVoB/6S
wd0zpYQmIZ+Vj2jjaN2cx1K/F/nF6tDEzgOWVEBUejM7BrQOGWOE6FiIsmc+8eslh5nfSgp9cUwy
ShFg2GJSkHxeWT/YqznTO6SoZtCkyA4YEWKni031rbYHRwE1SzJZW21gX2zmZ6HrEl3SVinovCGU
Yi65Irs2VgHTcIr0V1Hr/O938UuthVZyTQfaBRJF60o9mSNiaGWGAar5UIjoGkKF0jOseXhe0HHa
hLm7lff74pHJwElgreXM4IurPe0aowdTLtKaU8r5U0y8suefBo3Yfb78hTsCHxyZJVwVvKeV4UHP
FIfsLa4lX9f7Kst7N13IbDaRuNUu/9VFwRbCSWKZrJtBAJVfqJYuUMV105pi9TAVW0OjX90KoK/h
RYMIjREFXV/FKgdSGUcpFGKavgr9fD8C6ivlenRBKX/Mkf4Xtu6jDqKjRQf/rJQH8jlSAZcPELIK
o1fKyQCUJq5W7pocXKB/4RLCnwVUE4BVGCbT9dqiJdbGJP8wnWhbs3JHHk3YaJM+MN6Rwht+3xDI
XJ2V44c6wb8FrtRvHqtkKMoPgaOTvbBGfJbujs+q2zzKd99L++rCfxa2Co0EyJL7AcK45UwMt41+
cRjcqrZyqV9ewU9rYhb1U/iXRktVcRw32WU5u10aRM2ydU5f6dzPK1k93b7JSrlhLk73NqIVvrsv
OBuIDRimXZwsBtmwyaP6LWzEeBv7tzYuOdXHuWFujlqn5ijwjgzMhpo+1NEm2BZTCN/cC3UVEAzF
zJcKqyKNlu6xixg7qAv7jOhQ9mPX+OP7m/FRB/tOHrunn85sbOYamGGQJ3uxP9xzuITYwdrUHDZg
MAcM+F0AA5/VAXPW3Qyet5a70o8EYUehsWewnEAC9vrRuI4evEpFdfovtQAjmvwc6OirC8QRYI9y
OfD6KumNM4KmoG4Z8X5qLFbZ/NDo0ywAKaKdLFIp7vd7/dXdNYAVgSALxgej2ddbTSIZ1U/RgDeU
18hNAB2LvpTopNLNtKvbaMP3+iIdqstwvjCEinQ50q8rcXOtpHQeMdpeNQs63oBVfNRoH1k5EciR
A9yB14k9cDL4AckSLkI6aEKpJUnIViaTPfv1Ffv8QVbapwIDYRnXCsZDwRNqVlFNHK4oNbNP1Phi
iGX0KxVEEpaxKAZ/YccxFYdGRORnkK5d7XjPJTlqF4hq5Va2wV3uxGWNqzVsmfnbDD4CkY9JCJZp
Y91r15KEnC6LMWNWjeX4WA8Zujmdf85Vbc+ofSUNFUKZVdUYU5++UrRyqus5ep4Ryn6UmjGIF+PB
ThYja8tqcyslfNNlgeovWvEwpK2hss2KederKwYZDnyCUqHs6WEZ5t4b64r5D0bc2S+6uiorQStt
FPX/O3vU2elRD7nnCEnhxRKH/2DsSLx5j4hIkLxHIgvQMehoXPkzS1aQhiqYYmnsxu2BkwC2yHAJ
mqAAN2XxsIAiOA/1sHJTGJgaaA2RkDkf7sB2M9fNG8HgDvLTOtDKUc9H1/X1DvNyMoMrIK1xoi04
WBXRbK3Mzr0kslgLmeCQECgzlhG04ZY3fKsoVrJXp0v5mQiJAtmM+U9/qsH7p+5p0J9nf2u47KYt
EaTyyC8hWgLBgiDfQFz1WYt5mjKpnWLPI/tDMMrWZVZZlGZKuV8DJeF0YS0aoA0AiqyJPElklTup
sJb7eTSs7KAeRiVMBFc/LEV1SkBSOGOE6y1NhD+tP1FmRHCHbhz47qyj9/pIDC6ee7SGVs4ckgfJ
XjDJ0KL3TLESZ3PCnd3rq3t/LWtdTyq1lNA2HStHu0ei+IVNuTa+LiCRy4a/geb2vV68VSAf8tDx
gFl+1uq2um5LTfUy4yFPOC2uRnHZAE8HlEGbwUmg2XZzNPrGNVwJXN2xZZANvSunyiG9YgPylXV+
AlDULg/Zz2jO/NEWnO1A77atZCV2pU/atDU6sL9UTqRZ0h+dq6Pt3XgWXNEBeJ0tjuSDWTNx/lXh
+n9v03/H7/T8z6Nr//E/+PsbreYmjZNu9dd/HNK3hrb0V/c/7Mf+79uuf+gfp+qd3HfN+3t3eK3W
33n1g/j9/5Jvv3avV39xSIeA/NK/N/Pde9sX3YcQfFL2nf/pF//2/vFbHubq/e+/vdGeYCTg7j1O
KfntX18K/vj7b4BI+nTX2O//1xePryV+7kib8XW++YH317b7+2+S8F+IuYHcjBQNnpXB+GXHd/YV
+b9koDkDOAP6AQDHAgv2CG265O+/afghZI4YRgFjj/vtby3t2X9XtP8yAEPIo2UEjJE8a9z431Vf
nc+/z+tvpC/PNEVfC5ahrnx8hC0AH8GvQnsBMCbQx3X93KOUpqNB5NqWi9oXBhK0ipkWoyvhMeKC
UopGZQkWnXO7vj7Q9icHTDxAnftEFv2p0f3x1/yL1M2jUZNnTUifpTHyuClz8jvubWrJmaIbsqm5
oGqVQA+z82T8nPaRJy/5U/ZHRcE6aephomknvvCFhbOTijer1q6r4iK28wmjiYc6JvtSWPYnoaqP
qhKfF9wKeil1zkGFAlkUj2t7zxgWr1VGk046/puBv2NGOc/82JnL9iyV9Rna5hwJ8gnxi4f0lgn/
6yinxiGu8oMOzvjepKPmltTYC/Xo15E/AJqPbxxSpQ6cRkeZA4rqkqbz7vOI8CvSPVVAz4z4Lssl
mD2yAMCa7sxLpyzpzqiCcXp6LxvR/Zy1D02SWIMUh/lDVvUnytOT9AsfksSPi1Q8qHx1P6rZXWzB
YocC6mcVL7l1gcqw6BVx4SoasAkBCIzSOF61ZAuValOX0OSYSYWXgOaj7edLEUd3WUhPdEwCPmqD
URSALxOHA7UyvfLzezUWPSgHv+aBgUsGTBhFFr7ZRKXJb+TKzx5jV82GE5dFR2FpjigdHTJhV0ya
W6GJSWhP80DcqTYcdNZodREALcT/9HL+dUc/30mQFV6bBXYndXh48FAAXYHS1+pOYuh1Hsdc6Owp
kkzxkJvVJFjU4X/ExWwCKSuK9kUHfqeS7Eqx2o95e+CEX5UEbmhj8QpJ88rcxziHI+ngVxaS4wso
ciTroF6WEr3w+hBmghSiuTA00PMstEei18cu32dJb07zM6e+JY2Cxlqgwcrdox7ND1qnBFn3I2nK
e1EAd0vip7hZc5b5Kf5wUuIPimASGdWdgTdH9I/Go+y1z4Cru2+b9A6mrFP1IObboBZl/NDi5uis
Tr1UBSldgWTPYoIGzBTRcg0WiqF28h78MPg4JQLCt1jLfWKYI1/s9EO2B5XMCdQoF/UiG9yDiOhN
pWchLe5R4u8oqjwtCNwF8TEt58f0jrfGqQT8t0Hg5tE0LB7ksOG6XTOTHdfmu1ipHbHJTDUdw64r
QrHp/HwxE44EJwTEcwrGbdEtl8pVq8gpMrNh10/OHDI0TkVlFJYGjuBtRmepNUKuvPC53ajK/cBZ
AFU/trx6FNXiBBaUU5Msp6rE9aKLOwtg2DaSU0wtOkTgn62sXE12LRFCrs7DwRR/19LKayTkv6Qg
VROXN2RniGKMytmpkjgMACitQNXbUYcmvFMl6GUsPCEXPNJi/lLVHe5HLXXO+ILOV4x+AOQD246+
fTn3JqsttEtBxDv9lAcZ+SV3tV0ljVmMmgWOiUAcO2g9uPsxuoSGEU+pDtrBzJP8hRTFs+yieFm/
Y2jZlRvqGpkapk52WkzNAPNFa5WJP02Rz42R34maD2g8vxwknzcwGtq3IMlchHoPUKGdDqC5JKmc
ZRxDqihBkiVBOlW+wHVgwFYcYTD8fnJTZfHUEoolt98GS4tir5d6by/bYiIG+7dkVAOAtfYidxjb
sInih/5liQ1P4XI/HXq/5Ra/3nO1HiIDvBMHvJxeMVFetYVffO9FfekveeFLQ+rnU+SNhuaBlcRT
5M6LR+JxGEbgiOB27dMoIVEgpS6cLDzExhmk1CkMkI26IiJc2VichOMcST0qs2K1VHb1KPHavveq
TvKG3K4qepxH/XiPPEehhkMSOxloXnm53ClTswOlR2qA6CKf3R4qu6blGbNuJ7F+hi3cF3yxr5/1
qTpMWe7yHDXBD7ADVlcojnuNAPas6+1GuP9eIykf03ufHFVoJLjuOlAZMfWP+XR+5VCN45DOZYUc
MCAKDy3mI1MQZM6CBX67cHD7rAy6BE34pA/LOd3xZDdq4qGuqSXog7MowrGhxpG0ftVH3gJz4WUq
DJaSmZSMRzXljrRSdloD8zKf0LN7wtjWqa3/GEbZVYXcNRoDz5d4xn1vVRzZF+MOoUuQPjXydD/l
zSNB4bG41ybJ5rPOX3DYxqT4MTEsuNimUnI+z8dBKcSBgJBPjehTrSkWP8EljLq9MfS7cf4JvhZT
Vom5cJUzKuArQtv/fNGduJ0cXi8dlSmFyunlyNaUwZa010pM0QlhwXjtq4g/NGwcodFM1GyQhHFT
AgigSwFWX7TY5sw6Xl4wA2nyNVpyqDlG7SUyxAMVQ+WtNKe4P4xpdBDr4hjx7bGX1UDlzrQdjwk0
VYR3P/ZP+dh4oyK5Sj6FHDHVkfgUEospt3AqJ63T92mEuSouOtJZOfWO3RcAI+J41xjvyyyYCuMo
RtMJddMjJ5Q2ny+HFMdVSW47ZF4aPVeSNefABJ5Ne4iRswJFaRNEI8L/ESebK7uGB2zwCKWXVHuW
CV2g8SOr5SRc2MXluNpNaeFmrQEkSd4B4YljqJmjOmUzB1CzgtEFWLRfKZxtYIfF0o+7yCzNC191
oZjooV6k0BPnuS/Rf507mdg56A9XUUAEendWNKFM9LDuhh0GbncVyAm4ex7BM189dVOzB+v7vcRN
96QR71/y45JI5/QuSfgTIKzPmaKdOKgOXvW4KDe5ST+oc3FotXL/o17aHcc3YcfVQZoJvuyken5E
2/qeFp6I8uLC03sxkk+5tKOS8CiS6Wls6E4dS8TsHRyKmA7+CKeiQrWMdNTXm9xvE87jU6T9JMzh
AxmOaEBOEnE58txNKt05x4+gysaUddkOHg8qDBUJh7iEDfsxDqPTk9gWCYxjhHTwKARGCWb0oZLu
+Dq+axXuLPTqqQQwq6pZYltavVyEUYoDK1v/LYKNUQJaTKEuWhIM6pi7rXumUuHG4uJ6Lb6+Xy4C
//u0xK4+5wF9Maw4zw8eCJNHzjE7XyX7uBTCJeUPuaXCr0gKuJka3qNQudqjdJdqmdNWP5YpN8mu
2kW1CG38XE4vuYW6n513ki1XmSPznVO3sgPL5NbyXVwOVhHBj1TNotesNIgD0eD2ZW8pRRmQJrW5
qNnV9pvQvlalSSUs8TEZwaJxSK23osk8QlWPoCEymfwF+meG/pmhf1q7cZrZqTO6lwftBHJF0AWl
FyIAx1ptXYMql6xWLlrXWHoEHeQNdH5sF+UhkeR7dH3aHSHuvAcAPokcoBw5SzoAwv3J0Aqvmegh
4iRTQXxQdKKlc8udoJg8NBNw7b1OlbwiNTwpD9Ho/Ty7gzOpbSi+COquEGc3ld+zrPD5uDeFGUVO
TH8bu1pIdlWJivXC+WKH6/0uyIVtEp+fWzfemwP2MIaR1+AToSvU4TI4qE3txi0Mf+RIc+Qah30i
62YJNGsKUL5QgGYdL2N1mGfg9jr7eM6xq7aWKJek0o6RFgiNq8htGC1S2BQoP+mp8tSX6rPcOmk+
7VoZUOdV7HKJuKNzYkd8bU2ZuMtA07WU1W7cc1lrTrRGc5+GZ5k8NQ7FmGkG109s3T4Hr+uI6nFk
deVi7bkfRZp4MiVeXLdexo0OcuyLNSh80ElqkEDRZeh3iKgecAr+3prEFIrOj5smVNQqBOhJKKll
2EF7VIsKjKwojY+tOkFXxodMLfe0m3ZVJ4aTOlmMXJxgYFA4SJgrGTBUopeJI7S1o/p5K561YYYb
CKqIKX2gff1YWR3f7MAmsUt0bZcU3E7O8r2U9ZasYRBWNjxZPrWZujNsYOIGipAGdNF8LRt8MPNZ
2XCgnZkZrSfoqVfKuivlgFGpPaBddEbpK4nk6agcVULQL7K/o04tpPb39hnsEKuIgTWsI5BmIAN4
VDfj08DbqoD2m/aWOlf75dQBMFHEkWdNdgCuwlJNnshhzIGjPmcsfusUSeVTbfC5hWIk611CHFsr
hk9hJEmaBgr+CC4prXEQfJBRwiHVAzHiAxx+LVEWkHkF0VxVm90f7lzxx/qu4Ws7BhrcQIt9VWqh
aun8HHJZsq9a0ZcyN1JshQjHLFJPc6mfl0G9aPlwl8Fyp1aem7UnI0Sjk1XMSShmVagsdZjmcDDm
Ooww4Z4VlzFtXPjDqpA9D0r8BGADI67hdpNTwptTg+/3NICIokvQ7jOzL+cDuih3ABxQCmdJ1B2t
63uVxHfKUZPm0xmdWX3kJOPi1DDsqKvYwtHge6eXdObdu8qhR7wrm7jTsXbRW/X+GQXp6l5uxweS
Ad9sBkwWec/gTxgXSY7ujCS7100YWzjN5cOgQvfrmjdWikfhTQLQw4uNzFym1FrgUdaq7BIudwVH
ojABheH01ew0CnjJJXy0ARgus9Uh0F0OMdeFTTLsGgvoQGpAQhAaLeFYZE7Nx74IgNYJXlAWO+j9
ZVx+AdARgnnWgsrLfsgFZp8HsufVei8N7X7EC+JSR4jfBZgVXfkxJsQp5zkwiNW06rHNy6OedAe9
nva6xVPg88eaKTSVpQJGho+Ks0rTI1IWg+bp0FatktpymZ5h+hD7J96FipIZRTJAvGp/oHIIytsg
/tkm8Q49phvFHoCCry4/wmVJ1oHmgco6AArXAxukGcWUkKW3W7C19eHsRUVjV6Ngz1lYAypUbksn
iUIeSMC2lIruIOYeHAouJudd91JE0zEtf5Es2s3Wi35IC90dXjI+Pw2jdioSW5ASUzPTV6Pxl5fe
MarKVL3WyfLMig67YZR2ysm4VwaglnWemAaNDRvdvS5Q0rLxPFZZkMpTsLwNLzJnHHpMekzPYC/j
QyghHUwh6WCcKGD5CJ+53GCAvHw+TppwLBblqLwkXL7X8CeW9F1pzDvDnB2o49RQrBQ+2D6XjBOa
xsy6Axqj9KvCL2nhS8+LvmsAC6YtolfxogeX3gMJInC7DlyJ399clEYMOgE9YKJ6qHnV7pTOknNt
3+XFvin6neJOEnK29UlbWq+e8Oj4CjVTOBFp5cqj4pKh8hYC93CwFA4wP1QKYlqFsSCHys+cNG51
b6ilx8+1NzS9h/5Vr5R4LwN4Td+5YA724h9UBjG3FO/RELIz6LgjSoe0jN8ZSrh0dQj8oSA+yMng
G7PhafB9xVhx53PLwfzEgtkYg0dfaC+dCk6+tPZZ0qIjRs56K4lqr5h6EyTMoL7Lfbnr/SWUEMw1
+z5X9poMU55Nuzou7DGH6U3ucmNwtNIZtQUQNJUVGabRvbaG2ZTakY+dopH28MHhGx8jdTktM3Ui
hMxljN4KU/HaWHNnnXNbPVALDpm8OMiGLMiaMqAByCDbMcj5c3SaXSJLQb1n/49Lqp0KeytNw06R
Zy9OXrklAHCBj3YHny6Kj/4Uv+cVv6EyNDcQTSi6r89NPPpCYQKj91nq4mcpjp90IjwkvpGlh1R1
hFQIxiXfVWkeLlwcTCoNVL0Ohf9P2Jns1o0tS/uJCLBvpuy5ubkbdZZrQtgui33f8+n/Twe4wI8z
uHcgFFCwZWmTa2VkRGTkeNpnq7vpb8IYYkWerrkM85erbFCAp1DVm07r2Quyt+dlsJIHS4u3fT8o
vrZUCugCg35bA20eaGfrwFiyQH8x2Rb8vTa2HJWwrrMXvU7vS0Z/MP5fR938L8HkmxnjiJMXxH/o
AdX/YsZapTePQ9lHd5ClOAOO6f8w/zW6PIsS5hFWYPbTd4AwTdtCTzLfRbbzLXJAkmcgyGO4pswk
DGbYzWVkLQwLtEFVTBGDh5tXT0z/d7md5k7H05DWPWi0IyC3PxiXKWjTPrDSKjC7nFof1msVV+15
mQAmOa7edo1UR1/UUB/rsEq5Cmrdz3rCxkpmTwZK0HmGZd9Gtbu0wNy48uYltmRvapuLyKGZiyHm
8MTt69vyd7B6VsWtUVcp0VToUZoxsr+lEWU86lcm+pxWjVpIlbPQYy2b465hgvs4bP0xhzX398n9
nYEAjbihLchX1TlkLmGRTjiaFqo+gdj6wD7bsfZkafbG2XBOKD31D1P8vvir34qLhiA6mrOzbHPI
WEBg+WsLEjUvZ46gz32j7p426d5BvGd1zr6cKX6eYzQKajft5cS0WIFEsbSSeRvvoyXfZU29m6d5
L3X5nj56ipCw/csPF83iGrVpE+nobOtf6STDU9/DuadPnNRg6YegUh8jUmBlDr6ZGx4WXDa7XvS0
vZY1EzzTElr1VzoAZ8TYU1/HtA42I6pm8VJzVGgHGAi+6oBdvZb9UdN8E3J0YAxo0qvgLJrAOrqA
qeDgmKbgZ/bIDkJa+BqmSJva1+/zVpbPnItiacpnfxMu6/qCxcLR9dJniNozhtNjku6bqM7mN6NM
w7Sowqz8ZpbsbirDqVd9jHyOwRI2Q39N+RDl1nCnpuRNmDzROL1V3LzGH7rSN4vBn03ykubTHzLF
ybXXskn9zsiDwt/05X2u9Pd2l96leXrvjP629u/sl3uluXnpcwXsc4amM6pL8q/pVc0ZFEfO63wx
s8496PbaTPbFsQtaprFa0xk8SmY/R3leXzR1cyYee7WgL9BL7YOf8tyFofN2QfRKhc5+d8oipBRH
9aVam6SF7yr7/U7P/jBK9SHl2ZNEiGfW2hse1vOMWWaYAL2TJv+p0BJrAnfwwAUEAzgrOWWUYKr2
cmZLlMIDK53mdKYe/O84GbvvfxwZ/z+TRaFjHhGwTLK4wgTNf0mghdJMVq2n1Lq9dfv1Bwsw7Jm5
in7I8dd6Bkdhu4jPtZH5RAa4gm6dg10ygrNvwtZ8XzbVTU093KxbuamemU3RxBQzVaonP2w9vKoY
vVnPvdLU3FE0nSmzGz5zKRLiabzmtMKytnmD9x1HHwupev1Iu9r5yD5GmvGihghZmSkqZ3fuc18p
O38lNWtluNFatdBKc66EPqrSJVpdNI9yfsDMeS3JEWYuPZZp86XFGRpIsM4uoW2zfAXKW1rzMfTH
e9lIb8SrIMocAftgmau2W/FLEFrULRhdVXRU9VOEQCagK7SspOH36Xq/5Ueo1cmfuCYsv81FB7+f
W1riPe/me1gzODLa8qz7vbUk52xdt2y5Guy2XefLUGXxwqOV9ynSJ3soZxi0jEDL1mac3jOHxuuO
cLmMviH+hfyf6OstmnqVpv4svkk+PLQhmCrfVX/WBb+uKaGzN5VbsO5ysDE5Ps2KPc5pkM1FuLpi
sT/wxD4QV4K0ooxHNfy68fhqzpf+/GwkR0u/zNsSSoxW6o2tCUQxjflFyvZoqHOiUVxeR+G6ab1/
0B8Y88EH7NRj7Va2+DJZeqACvRSWxQA0RZwk8eyPlc9A1l6Z4VzIUWkcdrX0rinXcanrcdXMrHA3
ryawQ7dee6l9YXlz2KSTo3Tii94cLwSRRs2M1kPDXXR9pOhttFfAyc0MpSP3RsmVVuWyjHY7s7cP
OuFMfTVY/anLH4fTsEx4DnI+ELXxmC9ymHUKxmIPJzLYaMqNrHH2P9tFAZayTMLnzyt04VAXOVTs
BHVRQV2kYxGefgZ4kS+NTqWQdqfrfyzapSPPTPfidV/9bSIiL3+DkLWF+AhIsnFyY/d0vnHPMq0B
BNx5WX43d7xeZzKbYiKuf7WfoTIUVws1rRXC3GxBEaCHmwEDaEsCR6nkpxTjfbQ8kY6sNLxJ2cBT
GKmmw+usw+vZqJQLf8SzdqSo1M5IFDt7YQeGrlVhreVRnkECWdKlvsrPviwdbbHZnzgqHg/upNjt
FLvqi2S6c/JOTnjd5X61j75OTa4z/+S0ncV7YU7OAWNa/NKf1XGEPPCwAC8waRyJDqh9K3R7kry2
yx7M2d8Wu5T8BlmwyXRPhYwz1cLbVeG6o6gsilsNmTdaNmygB0vHreHnXREw0RIwsey2GTFOOI5F
4b1t2h9d4/aSzgbl2VMrhAPdtH34Xa26T3Jz1z6nj7HkdczW0Ow8eW3gMp0ujcfUuq25Hnb6s1yo
+UQNpkzNwTZ4PeyRsPReIXCVZ4KnW43PuW4hkFqOlJ7nwcFCGtGKBvFtbHK/HXbf6C3/bGBrCuI0
hc0+wNCytoa0LymSSnbb/Xwlq1YsYuturu9nLdrZ7XPYLJr7/qGhNjbAX50vAzKhkjN4no+zzoG1
PPAlUMUmYOIYskyjqH3rjuklJY0cwMItpAuy+8GSB0V6mHh7ETz7aYlTckaJhZ9abxRQ9IbxCh2w
Z921nYakz1rmWYo714HBLdnyAyl/2qu1FD+WpvmUL1ah2qIcKbY7LSdFjcboj6BnYbHJrjV8jsMc
TXt2QZu45p3ibDUGNLW/Vh/ttifjUt7yeQ860vYmo7jL83CvuuVOVM9d34b78iFP2lMf/p3Pb2L+
fEylfNfIHlPF004TDHvSE1FP2uJO7z5Y2Uuw50t+mi8GvWVWrO7wsXiiniOu4K/r/sJ9JN8OxqnH
cseO02ZLr2UqXZuSFt5PzzIauscmKRFT4tAqd974YmYvO/3pcTsUK1yX3MsLG84TvOEeauN01at6
tHZ6/hxm1R2G1NWTEdZX85VmBytVYaOTuWFBCFoJ7bxdd3Y8Qe9xpl1pKJPyHG6iZveaHhdC5hxL
/VJHgz6/TMc/Zpv51a/DMSTlvjbtoxTkx1LqtqwKwe5+kikaarLurUNyGlWkKW1kpclqngyCd78E
oXiKTnUzhgo58ErL8rqP4svu+qkwOdrWhMQQvgxL56zydaf1XuCTg93/LsBj8c/Ewfqu21ore1lq
eate+9to79QKCeF53/IwniskslnnVs3ig32q1jgkhMYe1V1u+AXr67fJoy8nZ1mbtzJjGtHYn3kw
F5pvgTjdrEFMbQn4OfaoMKRLU2jxxH71mm0onezl1q9v4avhG01tPLRxttFAdQTStlJgzlCkq20m
vZHapjAE5B49+6v7TabneVyl541f+U43edcRvxc2LfNlFSJxGkfYi0s4HENo2YCwwESy0UamGXdj
TzpVueZ7Gtfz05R+gu/R1soQ0TiUPrvub7J8gxGg1mwL88/DUDyZS/yAH2ubX13Y9o0vsFP5aITL
kM3XrtcTJibdVfoe9N3/GHOZDLOe7J/4+1+HMn/bt+1tNK23cQqnpQjrt6xGjYLk0vC8tKldW/QR
BwzGpF01bbyOQx4XuuJNDZr5FjWyHrYwk/tWOePBVqZFiVeaN9OqQsH8piXVZ96Uj1YvnthybOH1
WK1IuYvqeWPRTatiyVMr66nBwDX27Pb8nc9B4l23fiEhuWOtIfGVF6FDxFn2S3uA/VebGG8YoQ0V
f4fKPQJhLgL1UgpLAOoOqEOz0ntjBHUbb/Ia5/zQ7N6ls7CiQgmO8oeK1DSaOv1mc+2l3RZy9IXt
XYJwB/6TeFzi2yRIw2ZQ66J0Pw+qupvMouIeuw7u1oNGUAJ9kjgJlq1wMM/c8DcTRGEmR50mhv5H
HiSvE8ND1BNTWBN5rROSYq4CpjwY+vw0gokk5658ASGmRXRulzwjUnUQnRrHT9jFLK6JZXJerLB0
crZnDiw3PwLTKKOzXNEG15qu3qxt5VVN2lGyDRmN8rjukpBQK5FeZlVIxlm7cb56kAplThv6V7JC
cqbb1kZK/LTHISX4GzeJ9RRTb/5kYwZT0o3dL+P1XMqEYfXkG44xhio2l1wGzCrmfjsG677lQBRV
P2/DV9vZ1gFlY8iP6WuWpNti7vf9s5MCdShCPHcOm7IxkiwhZSzsr5Q24N9CRT4PQKojvA61xm0a
NpvxIdQOjLdRXVEKsD78Y3IvaMMZsQw1okmV7cTafpQVE6q8Cmo9u50t/SGP4TOJO6EOTvpyXidT
69+M2tEYtOumu8W9zD966ObrmQuvZvANcIxg5Qtu+XNWh5g9NgJ+yZVoIhi8jX4rNbwD+uyf44MS
lokRP5WiJsOHNpZvvda+5Q9rOa6FEZ+FPX00TeVutS3c16J21cvKwqH0KshEvpVsZ2tXf2D5afkQ
jv2S6sBtkEH+xq548N1ea0G97XTczsbtWr4NzQbo2wLtU/yytMLOS9ExOZ8TZgaxsYLtY/hQ1JY2
YDv43uPHsBsfMB6q8NggsOGYfLWqKDVNVFemvc/9q/KZGcK7SGHDtmaLexkImdecR8hsrN9Vqd19
fXQDxLSY2TUiOPyh9C3wQQpsYuUXYCoNnJMBUbOtCwqwOrNjfyTuBnJNDifTVpvM4pA6mLPAwLgr
UgUJunxZ52P5qiFm+Pg+yy13uTjbK7n5YSnkUWLYFjfmvKBYi5o388sucGfjVdYmT/uEVT2kZ/Yr
TQRexnnfE+XP9zVR+/ke/6dTo21iLCIaPkjW9gbOKTlrHD81EZSdbPhVQzhU2X+xf/LWJLSGicRb
AUoSDOgJPGVAS6yAArq1VMlea96HbXdGv1gPsGsVSPoZ7NgGR66malJsUSPAbJ6jit9XW3NXEHw5
H4PinEG/ezBmHEwY2s1SgpQvAZZWdLKscYsX8atTy8uhskSi2O2t+yrHtxYZRnQQCf7TyHHrlHPt
qS2hriA4wzyDrcn8zHolbNoH/yn2fDwynNJTB7KSqqA0zmDkVTNj0zqvozAnQ54mg/5J4cLOqG3a
7TCLewbS7FY+axm2SlJiBYC59mksZSxqyz0IMKxvptPyIpbKxyh2qJMYHrt4SKunkI1Ps5ifbdE+
R42NoWqitXm8tN7cZ0kz/O1m0z/dZhvd3VSd0c0q0zfg4cwTBpRSOUq0nrgQmljtCk8ZwoV9kDLq
9azWfrcjq1q6X9K4NGiun/VVUuBvtCWop0/xzFw1t8CzBWLqEFaoiHl1tRrRw18t1LYvXyRjfV/d
fUIuWYp3hsqdNQMQ21PeRxM96wZjLJqvwnf4MNpGo7IGYdRdyoKX7l4FHsIaOtKYLmJ/GXXrsnX/
ngQ2FD1dmGLZjcYkvFYF6d4FIs+ZK+ig+hTVj3Irb8Ky3I5MvKWKcuvl3Zbgny3py0wbqKHJr+fc
W8lM4p7rC1vPWp/TAD81wE2t4xQIfJkgxO/jPs5wko2T9PnLaAbmmkU6727VHRTOHductRLebsCH
ypqffns7Ml484AgbwTjNedh3Pzcp0OmOkPh/TYLFVf4un/mNJKAbZs+yvTXCecNIc1OH+SrDFTbC
7dCUW6pOt4GBptIUnO621KubYMXZlcuRM0OFsXCHWSF4mBtX2MwXvC6EWtCkv4gNoV3lVamkZB3M
xKI3nw4mAqwx95YTljP5sE6U1jTFu2Nnvpjj2MTs0LbmU9Xy5zakd2aVujEp995eWtPDzx7XkhlV
0uI1huXtIh/iSqkkDuY7a1Jqfop76o/tFMyrHGS/YpPsde2e/lMPabCMQ6g/uS4kW5ZVG5eyN1i3
nmdCYAzaT+/AcGn3xhB5ti7uxjTpJzKp0YRTjy32L1mb2wefuAXqMwz1PV8H+8hTb6SHvx3fwdKV
8JjExEx/KOZ7wsLiHgeM6lnpGQDIgkZ+joX52fwSBl548HJqrRfxa+Fb8qe4/2BScifdVZc6p+0/
uhXGFPBs/OHAM+YcjnqFzAfy0mPzG5502B54WJSW6YN4dRq+oILDPrc9mEE8e7GR83nDgIK9LTrz
99rK4s1R7mM6PERBfE7WcTFyGntzf108pRawBtYXYOnqrmaUPseryB72NkKX1K2Pozx/QFjaIp3q
0MUHuZslK2hSk3n1KmBfnt6qIQscQhkgO6Fa4E7ZKuthbvVDEuTQ0oDn5Xgb7P4xS2xIrdYgb7Kg
XSA+6WDVCoMlN0ucOy026CVzU8y+RfGqa61trfTizMcnCxfwMSzO5rSfhoTdX7Gr8kzwQ73KOCa4
fXx9GxHjRF/GLiGvXcDuMX//FDb5u65Zxfg4LZ2epXkiWjzRr7BomBjEqqmJhr2MGkXzioHrFDmo
FWCKFOsiqbRB+3Yl9D0hPQt6KsNsttqKrjqZqIILq4siFBdzyS+FuTjpsqGT/Z1XPqD+XcJrzO2q
GNfxlPGzvR1ZGeblR1md18F8a8j4kqX3RZaxXGXxDoUv5/65JLLU30zKZ1IKQO6VAgaULxnoqNHa
ze8nBectTZGasXtrvo1Df9/rb5W8cLpRt/vNGeIP01uX0jFgWAoZZbNsr4epXs5+vKoG45AEwyUd
n/guATDnCFpJo24YfRrklei5snSRpZ9KSopWVoc9MG2FrOhJdHldJZRliW9ZvDGrY+UPJCpPnP+a
6xi0Wu4ilLtlWSXS0tJoQU3UTjVv1wGtBruwvGXXrqA/E3+tVuXsluXT/Ov0HsfvBbdL/qEvlau5
sP+Cr0Rl+q/yRj5fNu5eoVdevd8kVqD0/KaHM0J6DO2trwVbGFMnJe1LcQU9d0WTglKe6PArzdQQ
is8K6yjt5uW4YEu4iHNz3Xmcn4K6c/H/loOGUlkpazLLH6pxG8UPTWaDWXszmv0CKXe8LBXh4lC8
0FNlEVSSEozDEvKPRWqdkepDGCylwiy1yyF0UL413GFpW1URiDTi0itSE6/QPuIRtPN2v5SKo/6z
QFHJwKkVimqeCEfD2pG5GpywPnDhLxIBDXLE6upXJU3aRnm282fF4d2k/qX7mAHEWT9fF5XwOJE5
mFK8QiTbFmgzYwqH3c4Zszfs9ar8XWUQYPdqQfY3gaYBhYHSd68wEGQYCIrXPhn36f04rnkxPRtJ
8nEtOivUS9rqTpttBAjir1AC6LrALPtgagS/wQfTLp7puYKs2RPEteYu862fV8Ag820lMm5BPIeU
wZydXofwOm66Nyt/iGmyV8jolknV+ropSmCQu0KAz6XezGuGr3T9ZMcEkOuXRr9ugk0VrcehuwT5
sgcSkKrOReRmgO2Cqvcp6ukL3DF0grlMCYsFeSwkOh7XuQQ86FidSkqfaF7mrb7sFisUHWHVglUu
ELzS0bDTUbgImZuZjb/ISrCLY5gOCkRirXonb0lZfFP2zaD4DVyaMH4e0kXctbtkHQ/RrJ5Nq5GV
4FDtNMpgBepk34sjQwkvQ3o9+joRjTXJYLWuVnFrgRdnXtkNx/VY/MNyM9G2rtVRURziqUqGLg2N
qgr3+ufSBxWf3P/45dF8/RNjXzf6w1ThTh4CvHuBtdiTN6zvG/g4u43ydWEMpKc2bq0Ht3Q7ICCa
SrjxAwohjLMhPHMJK6yiE24i0hOMF6us4vXz2z9k4R/q0b1L5e937RHkj1ov7VwdbtnpqLP6Oivt
W8kQbFY/l2x4211NuDRz7bSHQcdzmWSeV5YFYvZpak0s5xL3nXGVDuuq7dZ1bCts6pwDUcbyMFzZ
HZK2jrqxBatIb/qL/iIa9rnZtaMI42Mv5vtEwwtpZsfKz6bJ4nSZL1k9OLKCx2aCnwp39bhNmXqV
Mwgf3IjH83hWa3mppqu8H8HIPQ7QH35LYxflghmm8hyaHkAT8woOVSvRb0O4EbJcEsVNRcvCstBD
WadV5VojUQwWByuFfoaqTs7gQT1dVP36bQgZzO4mD8at+/jcOg2dP0fhueyTiRDcXavb52hw6vU2
nPiArGWDsypD06TgE9PeVsEh9K5S3vY89eFiZPwiL1O8mqwRp+bnW+mUwQRKPsGGuKdqAepWZBMa
y+JwdxWhFP07apbbEbKiKaQ6huZ72+64aKuwy9TQWIbITP4HPk8KBIZRgsXSgOxAZ5OPWDRLpyOm
K23Ka5b2VxSFqufl60Naw1BbmxANdb5qkkzZ9vcFzSxbgxR0YeWs7Wy9Daw/4JsX68VXHejDrX/w
jKo+kaz8KnuQygPjNNpV7KhMUA86LcP9zmC8R7/vdangnRW6gu13ghgaHDiQQ6uo0SpVl/be+soM
8C/poP7OqvZ67M/Kkm/7kL+3Ij/ZBN3qWLVlkzkMg1XHqpnHmWeXeRvldYUDIMWwq4dEADD16SLt
HSm2fI1eY3DhXMT1iHsrMdXtwUjCy77or6Z0yVKuPGT9HwJdyjfDVpoL1haUEO6enrsnG5nAwGyD
Sz5oui2whtWpvuZChEKUPc3ed0w6x+hP5+HTEmtUVQldTfmz+32a3Y1iu2uncWf67Q6Q2yB30jn+
Zh1M+cICo2hVeHDq6DfKJd+ZQDukcOz7cBbTYG3FgKXrttUZPi44P9MKmsPNVoTfWEfgoa5sIblV
6/ZI2/mFlZLaFq7Hx1wKro9fEOFZQXjW5MXXD9FXflNkwqqBVJrzqJFqXnOO3/jDANxkXtd1D46F
u7fyM6vFZ/rAJlNgGmKd977Pt8h8YJQbmvUiQP6T9Y2+LfmDub2jRdlTvURK9SzLOZEajqeZxvKD
BZdj/GK6eqS1tS8XMZFZzoKP/NAtV6v/mQ1gUmoEh9ewIGo87O47WwfLbn4Seab7LUK8uLstRnSk
W6CmWGyv5cQa4PG6W0o8tulFzyDiqxfmhuzG+mQQAD5u8VYVi6CGZtttdMiyq+EaFXGN9jNTPn6p
p14lN35b7v6GzeGscaS3k43UEyuYy8hxumwfii8LXZIw19f8w7bsQG7l2Meed7SvIgKAWeh3wZJx
g/DB6y0iKq4rrnWFpWmoU9K9+DEjfFs5nWvBNHihePMpOzW/IlK9ry+KY2y/xINXxWrAZ7+G0+8n
8VVfxZeub584HO+K94sxy1hQBVta/tB9Gb/mbYOUUIKyd46tCpqGXSGsNGyOUN7zqKp6+5xbVxfT
qHecQpGiU8fI0jxyLBdZUTy7YngeoWkMP4SHvLSfkoG2C4NOdTWLJK9W5guUpPBZRIftQX5jyut1
PJ6N4Dr6j3rc0WL0aH7XV/TuRoBKNWJ6VJHJR7N1Ba3ztrKxBekfZXxMvKrmuLidS5C/VwJh38RS
jY+qTFTz9MScbaSVgKEcVc3Njiw+6yPWrPq6lNI1k39b3Yozkrat7Jir2PgFP/pgNb0+qe5Scfzo
xww2O/vExOosxxk71gNDZDiDxpu8DOWRyz15NsXyoEXCa7L5e1p6iszIJzBGwFcxVwCdivP+mxKk
Zclg0M9G2GiwWzK5hO3IL0tP0lFUMMdgbFiZousb7v0zGXCSaffR1XeZ3mZh7ud4ltqPvZde2qR9
F4Sw/Zs/93mMpH6JmMzfYXXY6m4u0QTYOyUrMpv68m0st6z5ZRyckWi14ljCpRchAfoXidsOMaAy
HvoBkW4196Un9jYfgm7JEtyesTKdF/aR7nMMaZpkfwRtTDKleKixciKizmvILRdaSh21uFbG8+VQ
3seSPD+/D4jqD1X035U+kENdnaWd7cWL0pBfrSHsMFiVape2jM+KRTE/haiaGJ+X4Sl/l0fpZPcv
3JJhrYjhJv5OqW2TjlkpYdkQjhA385EG0Z3edml5Jet7mNsLDf6LWjQJQDpmOr3DKasVFyWHxqMG
p9RghaauHS5w7ldzfNE6uDYKt2lBMHR3/u8jrSe7YXhwOFtQWXX5mrEUZ9RVYafhmi6CO5QDl5Py
vjGi0Y74L5b0hpXpbpTFnQSqsjQZLuyeYfG698dlqmbqYh9PUhNbET6BoqCVsrdGuH5PaK19cR31
PXath1T/RnKyTz6P3AqPHBd0tYaY4jv/ey8QN0CiSCuTvbjsU/NS/J4J3DH3QGjMQIoqW+/UgOmw
b9WzN1xxRNcnlbTUaN8ynMKjI0GScM/azn6D5/WMbvdmR6IBuqSxMnBkw9o7itUZRi9rSw/F2Wty
WEvZ8jSp8XFP+jV3mYzlUgjatg2XJWfGQ8K6AH3ZyGE76rBvLIsaMLz8lrfUxzoWlLmSP9pelZwV
3YDsUsk5pL0GBiChyaxMsFNzHm/lGHb90vqMQipsgC5o4VcQQP29NvFUXXXJtN9z+g6Bjkuz90rd
LKKVjGq3zXslZrSqcYqxqG/4XWhi5nS9znJGCd2rHaZmi1Nrn7FQowkx4X1RZGzva1o4ZI/LbsnJ
mcdVBYsoZKQUZ4nN6m9WDpwcLS2YXFxSt6Az68qxj8c+H2x9xTTescPulufhqEmZd+7acD3kQ3aO
0jyuECH2ptYjIz0lu/SwDfryOez2zriE05hWH/e9xBaBgYOXc3D7j7z7Yy3vZW0FIg58qWIUbWy6
zNmLCnBklfH8UpUHY4iFieR0oKDvJ6Y+SQ+/Y6vt9tggPlX46MpeMVw9T81NX7YfhL2EwiX9ROni
jrZZr3PJX7qI7srkWTeg4ccw4gj+t4Y3jud9cRFMk6nlXdza2sST0P7d8zqusv2fpsOufNjZvLd2
I646+7EKd4lFLMyLj/7JhN4P6SH9W/3WGGhIna/Gl10I/8xpuIFrXlLRbghTRT4gP6q4K4KtNvYQ
G6/9H+rZbfkqPpqYacG1BMnCMtvNax7OH/Uv3AgN/GAAQ+qMAfdB6ggsK2AG+MYlZPy737MfzFhL
TEC/7CX/93jRHoyQuPLLYmu21tsy8VGKrU6yPfzQva3HFEKffzA1hloUisHRO+JNe7VA8+XFItgc
D9D3OpYuNqDVaEpRzOL+UrBNW+nt1GPrW8TYeyiwXb4PWidP2ItGA3G+mpiK/uGwYCvpPOuq3iok
ceFqesgcr/wLr9ZdDrqw+d2F8nP6Km76l/wxfZwYpqS7cmdbeG1XWLzSpETP7LzaYfbNlRMasvF6
eFgtQjz2uT0luiOEWqT9NPmLZYSaby8nd51dylCqtHEsjIg0V8bRcd1/MmM6u5ZKAxoP1psE2zj9
P5rOaydybVvDT2TJOdw6VU5QQMGNBdXgnLOf/nxeW0dLKnWvhqKwPecc409j3s662+xwGgvuck9f
QIfeSV9Sky1vIkLt546ytUDdfto31ASMNYAvwtXb+vRht1G1k0eS4FC0m8i2/PkvACe0cXsEo4cv
aHSCT+Mg3ds3DdIvvqA/EJD6Gy+FcRMFW8QGJzlZ5YpM1gQi6JzmKXFPLSf/CS+5qz/1R+eMos2N
tmIPFGHhc/qcUPptVeD+SU/5j45CucinUPUlCX2mHf7pqY3qKTdck9KZrWRjPK3Yz+gbYFJjEFZO
Q3zJCFy3MjvmmwqjCY7wxLznUie81Pxn/KRfli+/w1KrDIErURs6Ok9M5sx/WmlDjOaVg+1OCcHV
PU121dmGLSthOTDjKk4T29BT3xkrmDDTxLNepoPGtHLBUb3ourLMfxGPBBbUD2AWxdqk5wam5Y+1
FXw38wP3w1n+7SIOOEarI+I/tb/Ttt+Ee+sl8wHajhoUv+KZX8tDe85/3Kr2OzcBHdzWaemcimO/
L5HJwUOx9FhKANMkEPyLjtkxT/e6Yoe1rWzLM1TrXv0yXsNz/Z1T8v/xmDX5ShNr7rgt/QBi3Y2Q
09KCI2l1hGNksbp4s8DJHJ0ZG5/4OIpN+0qLWdvD4LU/ymcqeWsuD9AesprPUnJqBtAdqk3+2VBs
2bE/UWGNH4rkZ28NrvnrIGzHberjB/CJWCCWojjJH0kN3gSnuBGuSenEFzab1+LWXoZzd1O3zYln
ln6ewUlOas/Em1ruHpZ8I79ICVu6Lez4QAlPw3b5FFyRXLxUcoR/689pnIaUIGPXb01wSZ/T1Tcd
jeWe++z2iNSNkdXPbtn/zJKH4kw4oiNxiFnaaG52Yk/56bcd1LZoy4ijQ3v+SNa5hLbKf2uCsno2
dtEG3ewz4RNpO7q3Q+cU3jqumlQ5Nz+IfE6emIN1FA75z/BZsLFhLvMHuEzRa8+YXCe/e6hfBAvt
eDKP5Kzq9joBrv7NPWmw4xftSEFDOIi4z/8QGTr40Zxsx8n6imcNMysIAI6+69SCwMffVKTmTdkW
9+pafzWfNd3PsMmJOzg11/EbzP4n6+30oOQOLjxWtYnJJ7fNX+wfu2BvISYrKjs/R3f5BtT5InwY
TJLnUZ4Q2TzjD8Yc2/FNgXof9/iC3HKrAoRQhQXnEAIQwa5XbqcrR4RGGYSt8oz+8GvsbG4HRlnG
s3+EnBHKjqGIHjAtAlV22lXDhxOJAifasX867OiO9UkhM9MUhK/iYXnXL7gvvDPkIiMSFHtGGooX
8dqpnGbKaEf79oM7HDmpAUBrj+ylaBHgkKuekAz1TEaDw57030zo2i58gy9hy9wojFbK4/S1VeVD
YLS3CVlXDUjQIK+xkRRywfconlLb5OnzL+rm8VXboX2/f32NXuf2DvIeqCq7tukb4bEHH9leP9tI
HnbhFnTxDVHdkUABVD69VGwlDl0lF6mGZiDZpf8dlH9aou3ICPRmSEL4DuIkuTUKyk4ANfzoL3l6
QwQXCbaO9JZ3rhn/hPxn26AAHj1Ot9htD6ximKhv8UW0XDzS7KRK5wgHOoAV3Rc3JoxIUqLdn1vz
L5oRIS05wz8V8a2d3xBddMYl5MwNS3ZTXGabOduH0Um0ztNyBQmjIIkb1sfSoP4nKYluKnMaHovX
2Kua9jHFPnNnU82mrS7RBCMWBsYoKzvBGTXjCOoABGcJIBTqZxck+zbemTGwGg5fDmHaZzuoD6Tb
l/mmCJlMbNcW8usd9voygLV0kqOELXk46AXhDneEKti+J7gkCI7thLtF50w69LJfipU9wBFo7PL1
6IUpEth7Ml573DXRbtqtC47HFpWFpQJrgfQg38NXbFNID2RceBPC14ScGE+AnR5Tok1uQXm16lOC
GzXkNrjxXpUeuf5aintM+9iwCB8zuxelhUFxEKzzsHQv5nJZ/wWQZPKzatcoqRvHoR3p3zWr2pzv
c+ry2hgXontKIElxr2fnlIFiIMGVCzc/F+tnKSJXTz5k+Z7hznoEf+OvzlHROAub20FV7Fawp1v7
xIuk3k3FbUJbvIyfxguXO/wCCim28Vsl2fnbULr4xBUXI4uxrVOvJmB2sYtd/r2ua3b6edN73StH
VEauyRYISvwbERjZylF7jL/hS1KfjNDtNkgMDy20xb48l0icB5vnKMkgduwaWNwZDG/VVIk8bXb/
jlN0zRPTc2+6SP0p/Wme0TX9Skx7fqvfkyMd83DiEVXu2iXe1qf8dzl2j6pwzFO4VbbJheDpNHT4
NPnLstWYQA6l0tnj23A3b+IAb6GRf8GTZUcXiG7s6Sm2UgcemuPc3NSyX3xwTTK2hGuauAWn80e6
ZeO84gNGDb5NjhW/HwEf3GUf42vcuVngJpd6n9zJHjkI/+LOFs/qLf/mtznGFASrWCcvXGZeoKeJ
AIL+gZ1m/3J4UvjXytZOmmbXz6B1U9UdfkKAa3fa8iktlLebYme+Tb7w5HnbVgfpJQUuBGPHxmU4
YuEUot39hL/0H7Mbnta7+CtxuLislVu5Ua/ipfkbg31DL+Gou/y3MG3loz7Le/IO2Prfiiewvi2h
mHKYp3ufwFOZnucalGY/jWg3u4IR7spHZOBUcULEuDggMc1Zki3OX/VfXDts9sgt1/IrwTUsnoWj
8U8/54i6LTY0sEcUbn7+3b5XVKnEBN3z8/xd7YRX7cLzgfgdKVcUUeYsioNkaFs3DorXvTi6+bt2
QTxyD27SU7iEW92Jb4trIfMqjtVuPgc1ft+hY9zbNsWF6kKRMyAB0TykubBj2D3c7c38ir8RD+Tn
wg/AEq0X7YXJPeGJAQc3MMRtzzNUQYGeufjNR/wWYYr9KC66E6JNbI46KY7qvjrqt/oPLSvKN9oV
hPu9HbyhD+V/CeRL/3WP/o/iOPxesHFS81mv6k15RWeHmsEK9sgFOkxx2GOYLZO+GJSV2rZ/M0yV
ST6qvCGP01WD+NAObbaNG0ATBJdOJR912tnqVMhHYTyA+ucyWkOmfHWQTr4anar5tRc+mvSroDYt
/8WGW84XcoSm+jTBmExuXAV2zTMwvzbKux6B6uu7cNTJS/eo2JvmhDaPfaskHZgRl/FpwZ4Kh7nX
N6XX2+Im2rAs1yIng7movXXmUk3jRHvkkL9hk21pi8y7RX1uJ/8ZCcwNvp89zoE9UD1Kt8lfCIBg
cpEfH7j9a8jFAaoLeDelJF0nFaJnJLHxryeOND4rvmD3Ht/k53/1JmBW8OIDs39iJN91A8mayFJc
y2crQBHjTcg+qC7d1s527ff4tzxUfq+rRkZf+m09g415CzY4WO+gtNhwA5sGIX4pz9l9fjc3MtlU
05G7xlMjPdNvciV2KuSBzb1nCCf3nO9F1Eu5JNmMy3Jk54fYAX84MgIKr+o7mWx3/jB/I+7DeBFG
3GZ01ZvwZUmPOD1NLGG29NBP6Ixd2Ym/B4RK2/y7PuMf1fz8HXPGg5FOSFI5mvL34Evfy/tg+C6L
/oIv5118ty7sSwsg8rjWedNjFJCrI5yjGGeP0/cQehljNTNneFgMJz2n78Mjf1ce4M+0ENWjuEu7
7mFuOKH+yhO3HJniV9Q9ANz49tnmY6SL1zXu+JefeYf6HRUNCkakUKj0oT+GwZaCU477BOKf3WBY
O5pBRrBn59/5WWx45nOdA8qhdQn4FtROC7EOdnE3T9GxOxJEuaUPoj9Lt8aFY3dxUMqQ0pPRtprn
7NdaxRZ+v+5dCB4w0LjJP4sQiztjXuKv4Uh1xJbAA8DtGxzeWUDUFDnaa/inXUSPfzYpYFLKqHd+
CNFAMNzGTlzWo3o4AubatUI9YdCLRj9V9BUmf2bp4BeWtO3qbwxt1Fn17LTvdFKngRgxoGP9AAqz
mDbhLUawRwOfkETgkPREq6vfZsNJf+QTpZRJUBwxW8b6wziAI7i9HosN7phtUNnK8G+Znov21YAP
zJuyfovyW1Sc+mVDXZcYl3m+C+xb0T6b/7Ux1XVT2OupIHLZRWIQzHu3vFjqxUL0Oe3GaZvo6O/2
OlxnfBHja4VQPrpIyUmG5D/OdbVL1gqtoUcyUSkHY9S6SHronudTJj2ZKXO3wvSlLIWXlrKw47YK
hDBVART8O7VFpHjqNzKPBz8/ejJ2RsS1wTkXuOVXqBMWI8mOGGXf0jJtYlManD7q3yqlpqK1Hmhf
kSKz/t97ioPWUy69Y9h3lKrYE6iwt+zaLsIJB/0sJcC/YJPmlFGV3zErU0DQ4mnTcc1GmiBrQICw
M6BmJm9lit0wQw+3IecsRXd00NRtgSIcsyh7CNzG7pI7l4e8+Qrce7q5LG70jwbfhm06V/f6j1Xc
um28J5+rb2FK9qKyms4FtmATIf+1ae4Dwax0+iW7FkLaI3rsiSj/Ar5xOqr78AVtHJCl12p+FnnW
OlcvOTZPTEMnnsMzhxE6CzCHrcQGo7ODMTE+XB8h3cC540TtVph9MbxJwUWbXmcOaunWlQDDpzHd
fQEc1NSUQPJk6uAVaDHFsq8x0ynHFWiw704kR84+S9MinI4m74wGrr81O2Wdbu6oDpi3A7SjshGT
p2RbF4gbAAEKwOwDn7+H091V3Z+BDsaysXPZi30ZfMoIPiodIneH8WPscJYdv6ONZmUi83AubKAM
T+d4Oq5zkCWfqp6v8KwLewd/XTeucvvVbqDDHBAo74cf7yKSJF6oO1yxfNuRo26+6pNAESDewJlo
fn6kA8jC+lU10o6abf/xxQ7DU0I94q3R9TrbZf8nr5+Jzwa6fmlJxv4xGQtHPtjBuNy7gzpfhi7/
bVAYOgXWBnfOyueqpMt2FjtS95Mbj6q5S9K1HI4xqLnJYAu53SlV8xHqBLLUopRvhtdgQfdvnCNF
eVQWopFZR9Wil+DbhPQFOGVdcmJsYQYskIbMKfVc81s5iHH/No648IuLXngwtuQR71jPe/lmvcZn
hoCF3/W7vE/fCRjawbAd5T3nk48e+c4ZZW4KHjDlwdhTG6uVeihRHabZp8heEZqUNTLczzzZWTe3
l0le4QrcPWpZ23nLOFyrMI/qm2pclbTPNzpjzuy0ejF1tXfS2xQDOcD4NIlKUllUpQB6pHnqmaRu
jKRFCDanwBEDs0IXMOOkGZ5zjy4tMHue6tgVh1THxltMAFsaKroJRWZN5WBWdyRc2Oxy7dh0447k
JdZHqN1GIHkv0rEFaXHARROE97xcKLr76rufwZzVkHtrkQSqRqDHhmQ6QpK3DibbzG3of0gHKX+6
noNJvGYlDYdQZK9ydZayklgIuSs8XUh+qkr96hYpIDQvJ9plDne5LsvE/cHEWxSBcOhdc4nqzyp+
Icotxic9+XXkA1viPlWOqPU4rFs2AGkT4BFxFjSChPNgfUCMSEOToOIkTS4y7hogviI4yz5EKzBu
9H/lBh81l31XVG6xxbORv42LIz15UWKXFVnIdnleJ3845uhI/G4siBR51nF6Tcl+PnOSzt/KY3wJ
MOeIWJCcBXVG5kk/XCgMSwxqnpxYPXPvOVlpWoEmjEf2bBcCLmlDDgHYQLCVKVW0di2567/0YPTv
oWpHEhlZPm1TIGzoR0M6qZwcmP8Ob7aA6MxhObb+KO0oP+TKkU2X868JXIZRYbVnr6LEkmxd2hnz
a9wdE2NTm940XQWiJz+12Ft1JLo7px5ZIa3oBWzYV+gwC1PHMRrPSvjVRzc2q/kbwHHclJ1LZl93
p4vVTJvMgAzdY4H6mNLKR5ps1gT62fiD8jchOIzSoV1RJTgKlzE6tt54VnLrQekkuB4GHbgj07Ow
MeFjmY4N6EvoZPBcZIFm94LBJ9lRb18Ums4PC49EuTN6IF1boyTTkKIgTwMccMzfBaNLRc6IHT2W
D+x0lkmO1Q4OZeaYhaDs3S44dAe5u4C6QLfSOoYjElx7oVtkL06dTvjMWXr9tVdeFw6wAv1k8olP
1xQo7scDiQdofjOul7WhVG8NdzKwO9Loevq3pDqdRkbCRl5IcQkaxVY6kGkkujOq/k75054j57SM
Kr5sn9PyoRavGgeQZPe9iyukMvmtfDN74ahuMOzWryWSHsnpobHwyjBfnXgalC/g7BGyEEf/QmuE
uuN/13v8kifH6q6StSnYKYtNADCKtnPa9epd6LZNMtokXnXqcV7f6aPXHVVzDOP8HGFOZF9ubfr2
EEEGDsCvNDox0D0A2y43TeOR94qR8uURRR7T0GOvuFS7+psswWoEZHT00ZbHkzb4MlF5RLLWvjBj
ULmgDzZ/46//bijBTRn/lLrTT83kMh/9SSTZ7WIrshd8thv0DRkl+IDRGkyX3SSuAXxCpzFOKlms
0UEQzxyG/Hbmc0DZJ53jwwTgWz705J9i7E2YpWlTo0jQnC6+rBJ4x0qcRSXWhgQIvzaQarHYzx32
IioeBNqO9YOOSb+rgABbWBVSI4DrQ7s6rF8T47y1Ncmb38xd39uVuuE0MOI7dyeK/U470dYrBBAP
67o0DLs8ESQJM+IakgfzOJ6qHzpscdc/5SfB7R6Zf+wvTE9RsHIudvUB8/M7/JS/3daCJgrtkJDS
9rSOJ2aH2Se+hZbtMHLSB0TtcWds6RB8hntTt4sL43D/mTsSmzFXrcM2AU9YN0N7IHPHKpnLRXj5
Lihe2KtZ1HJ6nUoafqJCo990chQl5YZRGR/6NZXssnTXbn3CE0JsWrZvEB6VsMbIvCWxzyJFjEM8
Z5Ni+ge825NmwkELZAyu1nJfNckB4usueXoGZyEvp0bYZgPR1JxlEKbUCvFZO5LuDv9way7hiS+L
+xNgFbBhuF2W4yxM7E6QuW9V9mjCT25e013V+GpxZ9zZ+0lc/Sp/Nh/DISfrVXCGA/5NJFrSR+Ry
QVWa/vRN4CRAScQtLah2O5TRh9w4hjgsPxIXjYotf1rIH8B/9CMo4z9xR95h9qfcxIvx1u3JxS0a
W6l97KgMdhd2hoy6yP2gK7Ip+Px01z/iXeWhbPMWmoUd6Zcw8T+EhJ3lq3gdRwbDq27l/eYnnmPG
M6i72Al3ndfxt+pnMMDl9DsREMyzNLzuoJ0FmuXMFTwS4U6CY3jjJ9jZ5hmSq2hy1nqqjViSMi1w
ufiu7gpOcMU24gz752TX7i/9vPNU/2n8LzRRu2BruvGGAOzXmNhA2lWb1oyfbVBcfPb+6JON+8qo
283T4m3zYy251tv0gq2Rj0h+4G45D/vAX16Wc+XJ5kmWz2F8HbgTsJz1RhexzPmxoypuBhEfuIvk
wICA8geDN2S3YfjDkPNSKtG/NqEoy6CQSdTyo5owaXSVWwl3+eS8QDeAuTLMjWyWR6c4/Tc9pknl
TqYEGZNPLXQji5Du2Y/ucGoJZyFsZYvmwFgby/xvzIBr3WV0sjetcEDsVGLJSCT+6BusqvTOyrM9
aX6/EE/qWY03on39jjRK5OouL6cRV0JLHi3YlGg4UBN8nicgvX5K35eVY6NywE640oOX+C/+U4CW
/9aQqMgOcUKf5r2JnI0D+j3+hpqF+WOTb/+An5cnHdK8uiDAHKAO4R1wP8Ltcf8ZeoyF7xZylF3C
9+5Bx9k8uodxaVsfSlZ60nzk78YrX15RfJ+WJ8ibvnIFCOzR5qbf0kNhpoAdy6Qx+mhnrYtxKY74
0wkC2cNyDM/uId7InGB+xs6CF+54/6bb6F/y5v8HaV9+mAtDoRp487zSmujVovqEPZlLt0DacKRy
NUuCysBXaVrAD6gtli2oAF6KiThP+u/gDwxaehjWN8ZWJMAt0bRozoxtTKKxSsC0F27nNwVZMS5e
VB8k41HEVOz94M2I/Qhkh9T6bV4RbP/EpcMBPOoOAv4Tk2p0HTk6fj6f2V3Dbjksob0gB2HZNwew
dcJz7xFb7xZqWfmoVtA8IW4rpNpyA+gX9VVMr2tUGHmf5NSg5A5vYGgjmrSOaYVEn77QMect85+J
795GKop2f6RP8AXqki0kJ2aCBmxx3hLUIRWEmrwl435Ab58ggXAyBT2N24MUJK4EEVjuLDwzw1bP
CVOF9trMTDYjGvEizOdV9xhcB/My5RcjOgfyJezog6mrkf1jw9q36DjW58LTCARyTaJfE4f7wrXn
wlMqATSzuuAPb5iqEDNr4TNWvjLtR8//SdKvJP0tROtIFJI6JAYZDHBE9J0lGhflKKHAyGyLzkTx
JMFpVhl6fqqnHfwDLAUZjToNrUDcAWHOGH0jR6wzp0XxrUy1Uw9cX/xOyT6T/yXjq2pSrbwo8rEU
MfMfrOo0Lqcm9DrpPU0+MvNttF5bVgx8hw4dvdCv1tl0KJeK5kIHEUD6vuzGffOl8jvCAFzh/JAQ
HGbUp0+BXkik7/iOapGsuJSA5JTIjBiV/Nj1fjUUsNZxCfZr2HVAQOlgTIh98gR5o46sz1yglg3k
pZJBRmMQuOOU/plSR6zgiLVFm8ls1c0tIyTsXMfopGc9f4qqQzZmMNZ5sMumJvbqqPDFBX0egQA/
RSzsANlMkHZ4hLwnyJU/WudWCNuDkRHfSaat4BT4xXI1k29qlACAdBbXtBMIFdFlRIrRYrnLBH+1
zNo5G+fEzvs4daXVVqEluZvM+DswJwy0uM27MKvkZpc9V7CvQbwEYj2qyRg2ukoKkb5UsCikK1Ex
Y56IYDMkUHVzdgXFwOPSTNv8DB6yI2B8zpenaRp3AUA7w5s7dX2IFj6uL4tUEEiGVsMkoTOfiT9J
NeFXHoBoabt0O877F2VeWChxjpQDCiyR0medldYpUaFJ0TLMC1iloXDElfjRxxBHvGFeRCXKyMCC
O25aFeMwiAy5WdtitPaLBahXh9Za7hWIA5ThNSzL/iThXbXJTmhUkdENfCqvx07V8+SqweojmolD
VWPJr4Qm3FlyxODtmo23KkX5aOriI1EV+uxR9OSiGV2hQLCWIvYKDUY6BI80mFvsCdJEpi1LP0UC
l5cGsfV2mUOwkkujZtg352J5FUxF3kki0i7i22F32IdGswre4lC8CmALwyjXRFEzWKILKYiNxB8U
q8VyjuBAp2oOguI0WzKNYTbL9PjssZ3m6IoyfWIQOUVKs1nKtn4k5XrHyhKsVdR3caQ8iabKD31M
mGFP/oEpd8qhC8PPzjKbnVbXPzgjz2meib7OlBynRAv+Mg8cq8Vp6Eb1FI7dPSmZlTP/llaaO93S
X5WY9kgIe7prIrskUX0PmQ7bY9Go0tDl6SvkZWEi81aD3z7GX2VLH6iQokracYEnrk83cYd7q+zI
CyoT9H1JDiquZW+VyOGWWgVqtYvSla91tSQnwnGRiXHMwFPONdFHdF1G3b3GbdHbRSZ/k5RvHoeI
7CkjHQdHtwyMYyUReYPenWbsMp2RQaZ2IA9WrjgtGnvgAFj2jo42ltriRCYSrMIiYk9OkpdFERZf
ZbC0bQjzjPI/jQ5TpY5+KFXv+ZgJ+2Y2g/2oit+mBdF4LdLWU3uBPprGQmkj7BpoF2GPpYLUjDag
Pqb/iUOSmKIMsKcF2RjQh3YK7WKD9ah9z6KCiQ4t1WXY1lhAI4xAkkHW9IBltkw6MOL6O5KbN33E
rDWWbFp8GuQKZZC/pIv5keu15KQc3ZYlHniPi5Hp6lnVopNq9btiGqW7RcAWkgCSwJR5JKO2FcEB
IhnBSYKokQmL0gTdvPQBkzHy4bc1SekLEH0T9vcRIerHh4wsJQRCzxSGMigY2xK10pxaLqJrlD/q
oXKSVI05xOduq6yDH0g2zvek6EB3dUu3x1LwbSny+FKr0T8hx/U3VZxdHBFZ30Rndi04GeFXrIT5
O+y1l1RakCoX+TUkhXSHV5sjhoxYzC7CB5LjdDbyvRllxD4LKU3TRKa7tIzCPS+UTWe8FrgD90sy
Ese9zgRI8jRDFpZBPBXr3IzIQrWlNaoDdDeTwk8zoBTwtnXMIItWb97K5Nm3grxrdKPyMgnMvtdA
C3iA9/rIYVE1qkblQlsdLVD6ZHlInj4MkPhybNjylFsHYxx0z+rFH9IRWJm1kFznwPotUeKiPM7u
LAL8beF4K2edLngolEecATookvgP5z7dTjy5mZg3Z51mANWrLGfGWZDxtmZDHLspgUk4jdGRh5py
tAoRl/BEeJbx0kiCtNcq5drm9TErUvjgbjpIVbPG+1YEM/LABYnG8MnEwsTMKQ9GKZQ7ZRkpg5KQ
GkgpDmJjUYFhjTeXDH9EBuSIrgLDptAyO4iOLhMbykHRPNWW3tnS1LAViPPnJLPDp1Pe3gZzIBNF
KddMeTIc23FjzG1wyciZZb0Sqq8yTwRSHwd82+O3NKZOxbEcvAfGSP0TlKLfisFytLL+ppnJ/Cgj
Yn51oBjAu+I2SGhfics+pTopxMzIE9c9gXhIoUu9UQTtGtQZVWSaqxvF0p5KjB2uXWWBDSJ9ZQg6
b0rWIPJejXb4XIkiGyHxJ9A37WMp+muWiPjyminaq+qrUuJK06f2WeUVWrpMqu14TLd1H46nQMu6
Y1FkqasLZXdeJC13TEbUGBozW7rUCtgjYO8U4aslonRfToxfKAAzuj4ymBdDb2ioIqSNRaIzxnkw
zWk2PK1qSmqE6l0dm+pBXtlLKOTK1viJJM68xBjiTSMmGek1DGsIBOOgVVn0yqHkiYyZdsoFc4aO
QLYItJGMn+Ata3HSiqJhOaZB/GpeI1JQpuQUyWa2C1M5oJ9Paso8TTrMRmrgNO7rXUcmw1o69azR
N0skeQQ0GHExqqlSM6CKSzIo5oED2JhcBMN+KakEurTGb6X0ht2oxgzKhkIwno2P2pgmV4oT8Uz8
XumluGBEsTZOYw3fgd8WNYXQL8dgNJ/xIr2NeawTwJZDUCHTLLVxALLVu23bX0SLOQxBBdiixENq
qyEQidALj/4/TRQqgygcirdq1GriFSBourRkt7bijZLTIL3ohpSdu6mq0E0U/dcsXMGKsV0WxWFR
ku3QINjWBhYeQmiSkAmTG8dp3AgRQGmjgfUL/XhalHeho58wAjEn1V4l2Zl5RXtFUy56puEDCgbp
lpdQXDMDgQS5Vl/MkjybWv8oanmX91b2AIqeJtLEA3MOfa3TiI2KFgQSlT76RZuPvlypK0bIzAdm
UIv8BKP2LaU741zd9BqWBEJ53qTqzohgiUsEaYRtgC2+Xa6qRGDEUAu3PAOK0qNCvYsyRpuxoU+J
zXE3CXl9MudLqWBsj7MPMQyPuTUIntZMmp/0sbqptVXR04uL2zRYhCpyNipLFr7w/2kpv3sRdto2
EaMUp6ofKilJdXOsONkUD7vIxORRBH9hy1HVSqHuDGMorwTZCNFwznluxYidNhGK51z8SWpo7qeY
cTZFARM6zlUFTcp5J6Obt7Ogx+mqW8rHtCiuSSoBpgrtGccmhjCLYHwrQ0c7ktm7G5bR9BMlVBgR
E8/7XCKzI6J2d8xFY4zdJO7TTqZPSVLF1qcaLwzuGY8CQFpD+7hlzE3JdNrAKJSmTd9Vy21cX7IM
OdC82pcGgjap9UTRNxNLw/hTaUdCzDBTiyjWMkFQj/GMtia1CDhd/yaGpCq2UQ7OYEXQyl3SPcIp
gub671sDU91VOTFjc/iZqBhTREU413kbHv/3IvNUh4PC5AWzXcuzkiEOHSMQMnXCiRcLfk/c6OG/
lybLrIPakD8vh2sMRol8cuytw38vkqHwj5riJSKZvgKewuN/L+WiV8y+wCsxC4x6Ygls6qj9ihMz
dmsdWKMWu/q4tOplikNtWxPhd6LgLk7a+tLM0idpdZjiTBSB85hnTk0I1GgUp+S/FxHdkbQUB7gW
9LP0JNjXwvzUlSCHVqjjDu37+Kp3KP9HyyJ8L1deUBtKxMHNEukBo9HTTWsjkE3SzCfCWgBdGmri
usLSx16F9UsAMGiXYSfXiBEDHXQxYI07jaAClUbVuaqxSde5mt4XhvE5jDdb/ZaYIcRCng7JgOIw
n8bt2HNwhThK+k6uUZMTR0jtik5ADmTGtBCAgaBG0krlJC7SBL1c3IWEg7hf8BKYBEQsSXNso55Y
jtZsN7EVE8IpWjT2yxqLloGSCrK1KStjuUXEXqxXklQp1EBK2PrJHGenPkcHjDdigYrr09Msq+lp
UFcYCdOfP6UG0UJjJW+7SXlru5yZSEnBBDF6yWtjmm7BTzoLo17vmClAaHBrTETEpQ3gvCxfcZLc
5qVBfqvtdfJ6r+qUQ6eoKpNN1Em/zg0SoyKjmF7U4bKEOCDyRpiA65bIXQBrlNYoP8xKLmxxwWtR
l+FvY2J2b8esvg9xwV1tCyqiod73Q1Rcwno8Gz3taV+U07tes7QWGem3UP22yUz+jdb5sVnQhuTk
+0rdvlX76FjHIwKdqqs8XW0Ygmr8H1PnseS4kizRL4IZtNhCUGuyWGIDKwmtNb7+HbSNvZkNb9/q
LgUCmZER7sdrf6MH7VVo3oD1dd96JB5G7IZv9RjfzDijJ9to0hGKyIAVYRTsxJSfbBicfM3+Sf5g
glmOwOkygKOcGNjJ9KTcEXWGv3tiukK7KRAVujGh2V2qebLshXQitXwHuWj2GLuXtX5AbtlN7K1d
HFLFjQy8B/2otyXW/wzyXa3IDOyUHI1CwjwEF+ex1mfoWVYVboANtgxPAnxt0vgM223ZLFt9psBG
71J698M8bkixQipf4HAYCv+gj5gta07N5Azm6XqSa/KJdQFWwpwSuOBrPmd9K/Aaod6KRVu9KDUL
sdUYwcqMyuFgxrxNrVliv9QtzRX5jnZ/9uuBPnNVivs+CQ+zPqRQXNSHbCibMUhIMYiriayL/K9V
59aLR1W3C5wKOsA4KUf2jtNpU2ZYXktJfdLlYfiHCsOE2+CVffSU0vFHnzkgy2GhrcVWaHZtP18L
Ka7PaVStreYxBEEIZZSDU9cO2W6gEdwImUiwjaGuuAshznSCvM+neDibBRNBf5IJm9ZadV8N2OrD
klZeOWDM9cnX5sCmHTgSfQr9MJ70HNhs5fsamy4CpQrN25iN8yrNOoVOrpi7cyXINpk0qZ1q/rTR
I/BOos553aT+3uazftXrJl7FrYNTj5u+F+pjLUTHIadnFYycDi15xvPB/CxhCm6Lkv8hWfUAPHqk
UpV61xokNJRNw9QKd9BOCpn7mJVl7f77MotPcliSbTR8/PugxM7lZV3yN7eiBaSAmYQ2pzCZfN7C
qeaBYECiwhHeKb4IlVYcXyJG+TtJG8xdnTMIb+KSZW1U0704TZqnid2VjBhHgNC/z6Ul4qSiqSRq
4Fz+vfz7i7ENvoy8VTZzM/w0ZaJuAyj1F9/nRRELlDVR/aXoE0o1LfjPxwWrjeAI0YaoFmqUqI6H
njbeoHm+Ok9HLR37iz/7zMGnEm/tlHMuNCIV0hq2PdVsW6eCvL3aW1EIk+7/X8BTltiArECqMZEx
+Zi6ej/6pICOMqFymMBBKLYzRsRMdS2/6G8cwhKv7kTQVMO8lqcGO13HMVvSFjttF5K2Qc5vo2jP
XupYAOiKoFysEdVnsf/azVjJOHK7deMb9NPCh54T66B1YCfFnt5GTlZlHrNrFDlck0zpPudZMg9S
Wn/1RYsqY+zqezQVX32SNZQ0CMkTXIajbka32vocs5pWBcLBzoqba45W4jpwy0oJFgJrVIJbTe8H
ATvA+5ooAx7a4aXOtGdhSIVHJ0Ld98rwGglAzEk6Owep8shGJHLGME4bq2VFrUraRTl2YlsTpr8I
0vs3GQ2PAlgG6noJ1FGRFRw1KrTVwfxNFy0ibWNHsBTdyab9MkKZ8bwZFoSC8BhlHd1XsXiLluU0
50j4bkhY+QXMKpXamrfEj2gf9zU4vFE/Rj61HgyrYsu6WJ1GWj5OTas314zmkWcTUBkThWuPxVgw
ouYhhTrqaz14H4GmlGU7nueoc0Op7RaxXphp0YMtLuHTL5PAKqnXzBuUhoG+noCuGDOB4iyc9l1V
3yuA3IWfz/zcen4NQz1YY8l1TSW4Lsd92mDBoUyHCCpTyZuSERLnT4ptiumfPDC50SXl0U8AePSp
NbcV2IzewHRDDhqz/ZDgvZkGfFUyZ4knGPaEKDJwahh7TaS2mQS2pk2JWYERzUwCQmDV6lmRzcJN
LFTyKm+n3QRaaIt0St6FFKF3H0Btq01/XfiN6NA0BKI/0UeAvW0cK342Htyx+2oZxmMRvgkanRJf
aTg9Gi2ztlmVIR22zT3V6TPIPhGho0JCQjDYqj9Ml3wIEV9nhCBgmecEPtpZVFiu2aJRrMSeWeJM
+0xp2v5gBND001DI0POUGfJ5jKx1V9/ItcSovvzf3IAVkOiQelmsjPvUEGnPChNZG3Wyj3qsD8ny
YpHEaGdSi5+mQCMj+sTrJgLFdFFY1Z7z7ehSQqAd6dSvSAzqz2JqgJollQXisCIXsR3brSmFC6Ob
FR6Lvsg5ZGmUKZA2cuhHjqAPiVfo9bRPkS7ZSj7XO6KI8ZSpMps3QCiXND7Ul4RHeoYpI532EXoa
qXQR9fLVbMl+ULPx0TAQ4W1/RnkJ1AK28sGAmJBWJnM7q6+PijpAJhDDNwo1LJtQ/1ZyOxA/M/qH
xC+4mopMR1prVggXuqxhpBLXXyISJV1p1N2U9vJ5YKqByCq5WrLR0OblDpZpnvhNF53qXK2vc29I
NP+0cTMF0PkjCV9/YCk0pifLclW2HVQ/6TGssDXLYdZf/q2jdSJbdqnTpJSj7iGnqbkXVfk4i5xl
kYAUPwQvT64RMS3XFxrGvxeqoHCrGd1lqTbSUfQ/kXL/TFbjFHkwXcoM2K5qYNIYR+MnksvxQvws
u0xCOy6cRaxAIzJy+iHE1fRmc5q1INgM8MX90Th00Vyf2pZkDXYqOyrpC00lSVDWhFBRyr7//dWg
5g0tyOGNrrW06cnUiNvplM8KaRPzhAzFD+dTQSf0aIRPzRqAyEeBjkCtYVBsWNEx7fAmzHlzEbhs
63ahXfjg2cWorI+BVbQXRbP4S7BkXGoLAaUYUeDxoT4Q20uVdi2lhXqafQAaSSK0l0mCUJOMGGcC
coddWrKw7qamXE86nCeh033gkf2O5NiStA9jWOILopbkkDrq0X60EqAYRboZk/iMBvVuxjWEp3Bd
5KNMVNVot7L5G2ZixfQgqRhGG47ORzOpMX8yQqfDpIY8nqqYHkv4W2LVpfdyyPcUc4JdapLvqHRF
N+XSFjC0m6LzPLcKW3lZ7ujm8AQ0EsmA7egSENBwhPCkUZHPYyFhAGqw1TX4ywg3U5sIboCY/qqq
OoBxTqqtb+kPtZ2+TBV8ehCKb52QwryvlGdT+t+1AnWEBh6TEJxgyOpCNwhweLZ9CznoD8iGsppq
nrmmE5GYBNByfCk9pi2TZCNjpfHLuT3+e9HmIWHunUbUqNSDgx4cAoKSjmMt+9umD3ZzpvXHPDGx
KAwdYSAKjDa0f5XtZ/V97FuZoSn+zwKMPZq/WHZqK5hWaZJc+tD390xgfgUM8Dss9S0ukvFLgWNM
xhzVmjP4RuiwUylRmm0yKJe3YnlpgcMEaG6j3pQcdZqlXalV0k4qoMzNo4DCNpGNXcsj4aVG9RKQ
pVB3smkLCVqBNOjk3b+Xovb9bbi0D30OoaRQ49+Alllk6X/+QZf5Gfi2rV9yT1sZarVCyMApTT3y
lAavYamPBAOnxc4aoq1VddMxaNTpKCQ0d+qicZWhTJCWRDPQV9Y0VOrRR6zBlzA1Du9xY9pJMsSu
CYTJ/feZfs2nT0WFgT0sPjlS0JFIRWIYeUcpcwbkCGLPOyCV2nYaA/GYmnHuEtGLSnP5X7kR3vKx
s1aWwMItieKxnqv/fYnVCK90DOqhYUhuarKxLxLT3APrYF4Qq8eh05QjDUQVjmb0WYE7cSMzeAmk
FqRt2n761KzAr4AQR8uHIjPUjp3UJo5Vya8+vOyp6rFXB4L42jXhTRbNxhmCBc7WLB1vjWRx0crn
9Wx0oLmwbPdaMt4LM7FuPhEGDd464lTjdVYzhldzVrCKyiitw2zTRmF6V3odT3crQCptinPYl0Bw
GivDIs1KbObGXwfiDOMeP4A9F0p+kohmwRpOtrLhZSWqo0Jo8lNkAHKl4/yVLf83I4D19CDESmBF
m0Ab5Y2vVWz4YqMgaCHstSkZMOXE2gQFoBwaKuVFFXVtH3bjUaHZwXQZWnnR4PRLMzDKnakVbhVB
wbMytd535VOKq/rBtNi0Va3FWs/W+KIrWoAmQCGfpFI1oGTa9ILirwB5BgM6A7kZxwSAyUPkzkJd
XUcWV1rDHRbsRDroEKmx+rXBxtAZL7cyQim9E6tbAiC8kioOBxL9u9myKkKd9ciJfbahMdD1TZgi
MBVDpIGssQ+1qT46A6pgr9OEthB2wDxE+1CqEcxNXcU70KPZrObunnVco6IIb2HHop3l+nOMDJyw
FmGEPa17Ix2El0RIM4COAz0lS/7WOnyJhS+JTq3J8rYJxvIc6flLpaF+Ab4hr1JDu2TtPLwYEZ3d
rOyCXafgI2pfJNCX8OEBs3QSmsKBg8vKmsJnWMKF/feSopU3y2baDjG8jlbv0IzQKgfd0TpRMCNQ
4mpTAc6iugsroor+/Ukz55dZQwTLTbmY+hCF5X6Erp/50e7fn2qxO7RwyYkOFWoj2ISRGN9gYv0l
KfpB5klroF5Eg6eBvzLVVRLUgVsIbbxqoxdfZlqZkWgHeHHe9lYb3sDi2Cn9YVuIUc8UnH8aLa3P
ufk0gvkQgp/xSaRI5NprZEzxKQkXstx9W6ExaHafJo+pw1lSl0K8peP/De9zxEzSjnY8AW2sKk1W
7SrsmVBJ2troUxA9/vQyGawTQTpkHDR4wQgrqagJE2h5OhjUmwS7kFxp6qOqj/Bl11GD1BfNXmHp
rwgaDdwcmzZRp6sxxsJ2TMPnYKAp12JMNrIp0FD0c+S3EkVz7Ivh1Zr613qY33tDH1+J42kmZW9Z
Pj3bQMFKOsy0J4WNQcviqnYG40rtmQT4Y0UqKKmPu7tPq3AfzvlfRh6IUZoWYOwmujQQoxBe5bca
2SFMC86cQjE8rB4LrRwPiO+aGOpIOux4aF6qLJOdpIvJo0jLmDFW5JPmIeFTynwfsWUevcH9Kw5G
VBcHCkq4e4q27AnRIZiT6DDlVrona26y9vnyQfI84kOxqWQ4U5Yc6/gwCS+RBZz5rRId+BbUjNzk
XU+emiCmGKFH+CvBeK4yiS9cJy0mk+o21sWnHFkZPTBN3EeRZhdKjM4i6eTXUZ6gnM8popwEr83c
tCCIZQHR2hD/yRJRiChESlSwrfSS8B5qzeLdInHsoOVFc0nK6BLLsXDUTGylZTXBQR4wP7BxotT2
k2gz+LD8oWqzGIL8DaqCcZZhyCsNmvgK1ciOPkXqpUrN/EgZpF2F4JMkJ/C5eqhh9JzNk1F2HLP1
rHQ7gKfwF+XYq6ee8Kh2kN7yIPPU5RPUKaT5azWdDQy2swO6mhWy6UQJTw2GhU4nmGSOT4NAR2xA
XD4kgfBWWZG5tnKkasXwlArMZelYRnsBKZhVNy8CenAj7a+jFCGBsyrgCVIonRoNLXddG4njJ/Jv
WCOuA0SNEF0U6GbQdEQ99pYEIeo+H415LSTxupyTdt3W6byKe3gCoqlIRx6ybErR96QoLK2EQ0cl
V41nGjNfWSsUrygXJ1c9i+d/L7UEqMBCOhU1iifwUaNRs5MihUxkbZLYsl0RIK6Bg45fPPdyCgxb
kFNExta4MmKRywPta5iHu7V8YjRWh6Gnjuh7ICkc3tO1UCWkISY4CoIleEIaarCwvOj5txV0aJtr
odr9+7uk4ecjr/UjUmRkAMuLEcU3w7CaVS2lwIjNGYmbsJ4kvgvIrI0+mU+tE9UXYUlaFDPDJph0
MUfnkwefU1vRNGXCYarXpmOIJGULyCWsY1JwgNwFQ3nL6Px0LWxipfbfe5oiy+yQbNMJ4H6YxjpA
bzvXvwyY2QlU/eKZ4YSsWsQ0loCvVNBep1rvt6kyL9iUJSgmUyqGvBjvkpYBjF6UcBl8TLsg5zBr
BRVlSiTtdHXf1m3oNE2YuBAgTBKv00XnhHi315mIlqJEYOvApDDveDslvqBRiiqqS35p2CymbKuq
9eWLHXlfhlU/s6l9mZBo/QzJay2qVOCo1DmaJwiNCBWTmZ4bXWyulKA2Xmddtom2CCrGQyqg120i
YtRPZjppTYvqVQ9R1LWNz/C3beDIGcqltnLi5KdKcwaDGiRXWKj1rtLQWzOOCJPwaanw2eoPpZLo
DbN/7vNx+vtHpiJVbzj8+5MVsHOHIagsdRSDg1yivtdTCAoGvs8hK98TUxtXYmtO68hn/i92xDuU
BPNsAtmAOVAR2COrA6M0XVP3PsKlYfbDk8LcUydzJquhnagqaoE4qQ6JWED8UMpnOsBbT0qJyKIs
jvcGkBdtWTL1tm3crjJqFvCyW2GVSW1DgqjKRiyRY5dBzbN4aZT+N5Gm8wRUFG1kKO2L7rdQrJme
AC+tmHwQ60cwOonAMzzW5fESEBJABZVoRvviGVELEw1tvIz0lY5GnG8MNkRPN3karWUIpjfbUCc0
vTETPDZEM1Z1jCdzQjwQRe+GqmjnjnPvKi9DABxDBKeUGGmOPKy2vdr1bHGQXkc221Fa0UBgwgMx
LhduSL/igyWwdSFR/BXX6OsU8CwQe80XEWqU6anHySsPUCEP8z35Uj8wgwUnUm+1fQIdp9xyXIpe
8j2yZkKkD1jDwRrtk0/ssDga7PSt28mn7DnslIsBBp/bw4ZLBCE0eDK6cQogDZZT4vAHWGaTdxXa
wNase/42rj7GjUnqJFzM7iYv2W3B1z+TXnL9wDTNVwLqvpquin1t16jMYZYw01mjcIVf4//CdapV
TH+DPd97ukt/+VbciR5q6fwgndWrRWW57i8z/gFMAt+4+Ffpt39pD5AmOnvGgA+7/kQ8Ifc6dqED
qZwQ8Md97pLNQ27aN4OgU7i+d656xg214H9eoq9pLV7nN0wf1+g5LlhacrT6rbGgXoc/HFmiN5+j
r+xPuDef6arziqNwTrxg57+gSpHXIH6QHWiOclZcZvQrPFGsTp7p/FDXu0+GAIfwUHjZfslJ/hqQ
CR7PZLRukj/iqIhXuVfrwZnvg7ESryhlzZfwUG+X74NBBRKNeM2/x0vxShPmAhaMWyg3PPGmbCVH
v9HWIwtxsIOz9h59aQ/xQ51t1vnuNSLIFv/bnap0BrYw3tQfRiFcJGAAv91u5L0s/ggx7HbWHSf0
rn2bL9JlvODKMS4kzL7Nq+mG0z1D0evUW+HGNt+sw0f2B1aAYxo6fNLdeANIVQVzxoqXP3Isg/k2
Xp25owqPWTdTCMc45G/zj+/E9ka5dA6REa45YN+Ez2PZVPprFMNP4IcOGpyRRKGv5JcY4A13JtaE
9JVJxnyawBth9fxVLzrgU9Rnu+kp7lBwAx4IIX54BZywEMfKoQdwfjI9Hrbl8ggH7YF9KRIO8nUm
Kpzo42vwpW2Rw76iFZFP4prtlbMV110+pY6HMuoP3hgsaLw7OoPUXTViPjWPH/oWtp2XraFMH0GY
0ChZPwFvbwUbqeJGOS1/h3u1ttVb+167VMwIZI9nmmZes4PEc9R+RMff+j8k4A2O/IHZeLTl9/Qr
wGBp3St1xSERTzjxNDatdiiIR3mH/297RCxfUNrYWAI9XBFYJmpP2wHlxEoByAxyGRODk8Y7aRym
m/yh/cCHOYOReJjbB7yKdgvjpuSUZsPCuqEWbRfANoioFbvCSbwBo+E5d7mXlXsDzqA6RbZxKjeV
+zocGncqMYPMmGODG+sMvlaEGPxLqPRrayu9k6RpAU5BNOs2HKe/BMW2fpQtCDkHW0Pee+RwuKMz
Omxd68ML5x30E/QfT1BzYciRAuug9zhKzEhc8Brf3A82JAKKS8EOXruN4lzDF9a5Y0l2M2w0dNLQ
tniSxrfETuzxvXPU0hlXREa/Yuy+f2AvuoUQDOCubBmFQzf+Ixx6g2fSuLAcPfKrvhLe4SX/Vlg/
+Gfmmr6wq9xwp+HfVY/+B5f7yrrNXUV1rHvAhVgj4bDysIcPYNe79C37enKTE5YHRy10EHlfmXev
q72wsu5wgY/U2D8KzwXtoHNm6+sZckIH4AtThTvZL8ZFXMXPjj8urSSKHDIdK084rzCFQ8DjlhFP
yR9PxZ/ywN0AqYFVhZOeW+/xdynuCMwL6AXhPP2bfOXROPWS82GcOzAET0i0rC9sF1ffcuYLL/6v
5hIUc5KJjfZw7JMTldovA1wxbQtqqHI5VbNrucI2tw/iDzYuuNKHdwRCW+I/v2TOG+RMp0TxLE80
6QI3rGhrMPrkC9M4RYHNL4dr/o2USQl1f32kmw+K+AtWVkolcKkOETvFn7jq9vN7cWY7bkCvo14/
QR7L1G3ju/0RluhT/dbfzLsECyt9AZF4AlUL7QKG7Dd8Egww9bb9JkzGU1fp0Xj030y1LBb+9qU7
kHocPcwNP6x+A7s4Gfb1k3TkAx1e530XcMc2u9Ll6Qh5T5nqgXQkckXFg6XsA/v2HT7VfXmE7ISb
8IIDOLqEHldluUW0c8F7pDnCyvQs5jresnIgkccovgNjQO5W9RH9fkzch/IRqsxqysh65YYJ0AB5
9EXx9691eAPau7gD4oA750zDhn8AErD+Dv4M0IroeDbZqtka69bb+TdcBD/oE+4g7iUizMQTXe1l
BApurV5JlzJ2exB4ky2S/8QDQwCLsors38gRXvDe/sBEcFhOkDQJmwr0n3eXv0kQWvlez/tKbLt4
xUGNsZvnhHX0Pm/wuHFhBJeoC+wx5eFMlYCRkEUZXsYSjyZDjsNgdIo9mOzvgui+Wfa23k8Xwdmi
nuGZg1jnlN53wh0Le8UT9p0TZS5eHh68E7bhaNsa62yv30DSwy6w4KMwSzxhlb/qH9Qoq/2TgDBC
cpWL+PFTnEkpJplvT8sNWO612EAjJjtspmrAz/WXvP6kzmZ01DNwQJeny1HuwdfyGe0Bxofs3PQD
eVqOcZuBOsznvmRj/oh2R8hSu3Dt433DECefkXBCzBM/Ko9VNl/4Kaev4EaX+PBQocOkb0Lkgp4f
Nty2bOMdxAdCNYUVkPx9631mr0T0vtXsiA57Epd98GAWRDaGQZZ4kjCLJ1EO5BlQCNRu+gamz0W1
vRU+SvsavS6UA5gFitO+pdsPWMlUDr5zz7Y1/wmgyOH9vERMlG3jbq4XpAwgxhvUMjZtRthv8z0G
oPCjKFwT80W+AoR8NH+kQi4r6fLj4G/G2YcscTUjxXA656nc2eVrbLS4rQDZ2PNG34rv8nv/WqzP
9EuUtz32dfcDsAWQRNB7NN+pr6odKp5bH7B5Bxvet5uPEc/Y9U982ieujY2W5r14G2+QZjc15ae5
JRcSlgq/4NfsQjd/4JvwH8I5+1tmrRcsWtxW2VF+N1aMRHfaGlsxDd1fH6aSdYtO4YUb49S9lt/a
PXxgxIHuwERinfyKCMAc5YNjiSOckf9s628qDxJKnXlPNu0flU57yHZsVjKVK+WL/BDv5sHfBjfl
jd0rtLNXqroTtQuuXg9W6V+DFHKVFK7+kb+FF2UFQoKpAkBW3vpTsLP7L2z20Qdqhr9y5e+Sj/Q9
uEHcIJ8YGhgLL/hI+DwgidGOU7CkzvBHfdf9c1phXGE4DVYV4gt7ffQMt0wzd4kTrfN9fC+38gdP
w9v4RlcC35z8gZWPrJXFlrTwcqjKeWSgBH5QbPOViR6We1f6CSCQ7Kvt9B0jiMLkRRVw6F4LymbD
xmMQ/BEXw91La5i2BqpO1L8YdscvlDC0bA/wkmJGwc0B+G9CpVe5MB5UBos8xjwbg82txRIjvfu3
fMfp68C62v9RJNUnALJ4unI0cfT4QEc9mS5DwukDl9+glN3uRXvF8sjaMlrcRg5UBu4sfg8fkQoO
fmYAOIUJyHUW3hSnN3gUlKP8elihqFzNEaUpnkPAyxcQIbnND2QyZnAIN4CZVboxmjWqSu79Dm6R
zMG7ticsD6JdIooDxJh5XG7cSZgVu1ty8z+448XbdCsyjwy+4aM840mETkoWMmuxVBNxeWCZl2+a
G6+5WkSF66cAeTXVKmqXVyKylffwQ4ULs5q9LrIhaRtk3of0W9RjgvdU2C4C1vEG4oc2g22t9fPu
HhIPw2Lxl7k9flUVW6t+oepbKx/Kdd75duICADrFa4OQn8FpHehzm2ajbNkhjcfIHBbn9mu+M96X
ckal9DoLe8P9C94WXi/XX7lwaARSSrE9fQk/cr2ERBntUj+lXnXQ9wbLeO3Nd/S5QI4xSb2KrLbq
iMrRYQTI5ea3Dl4BbdXxuuWqSgvee/SEtQHEDKsktmfG55gj28bOAWMmaF0hxelMkkI7/BkfBrAK
j5iwz2gTrRsuE+st0qB3dctwz27scquupTOGxOjPPKKAY18S8S7hXnGQr32T5mHXXwUfUd54kKnR
ObMGFBrZX0O8Amv3YgNVVqBNHH9Vsqp57UY4RR58nx0MWnjFvrFia3c5BG/671B2BVymwMx+GOJg
ROQOET8EYrpHWEd2/kuJEFOIUY+ru1qwYypBcnypKHnC0KpyA+tP65vCIpA9buDu1LzAzEBvx1qy
mBprepGODLht275OPHjXCv+gHcJ8flVgi6GR5hrg6fEXalXzpAUl3LsTyQspuHNgCieTQy/kCUd+
oeO9ptznsJAjCEFis6N9vQjC2BLBzXGAJryup1MJ7RfwLCZOukpLPUGFAf+D95b7hCsbGy+m4Sjt
mt+j+CwvkKv4GvQcFysJjax/5l5l2BvhrYq32r2InBSnNFQc3kUIpwZuTTu+MKHg15B//AdhAKzh
fDB5QsPABBwjigTYR7alB5Zx1RPPe0322r7/6bDIMV1xrG8uO49n+obnky2fLUP8x9+qW2d+Zc/c
J6aXoIfjTPKwTMAIi6u5KS7L479nGTBx49pRY7fjHTM1C4tGeHzKlkusCEB7fk3SsBmekKIVxXdk
Jq1CuuzyW3bam2Adw84RzLNQLi7gtjxCI0rUlU7zwNiwzrD2gP3im7IgEBjEAhNEUDnsfnBind6s
jdhxBCVMK4KtUXNYRiZiK5aIko+GA27lFgxquTmCK8Lpb4X0LY7TVC2fHS73EgzE17wH39mBRu63
HAyk83g2HhwiwO/RVxDYsuGgQeDCHcZV2JPV+Y2Gi45utqye/PSsSzHL6e8yQbFWvIa4XeGP0MYY
wmUt5eoiOmtHHrglmbyLQLG4vFoLIY61zPo29iblTeuGEfWOh3MZ/r05rkFKMEiCpaNTliCB+ZQ5
+mP7AzqNjllxcGIW8wK54JwjvEJBMJhu/UDi6AYPcgm9ZhAgzOnGkm4ZshLMd6c+3+q0L0vEDTvT
+tMy8vWA7Ox0xHNwgLMVExDJQka7smQu3wOcAvv8k76oAj46epNeR6pqdvOr8I0XMn6bOeOwMfJ8
4TEHg6cRdBT+tF8NTEvfxUilF6uFxQIpPjmAxy4ykN9LVugvPxDNS2sBytvZb+E8+ou5VibaZi7K
2oCYSWf6TOhpRbeQHR9ipicelX119N9F4sSTI2jK8as9+4zQv4odHSS+PHb2edu9VL/IAknzYUdY
ZwSar9Iz3EXVq07ht/RV3nsT/BhyJ+A4xW/5lXGiZGnObYUHSbWlxbiKifTc3Njw1E/+IUUKrtqu
YuDmLCsoGxsZx2yfoGB+2u9jekmufNw3KTSdUkB8AaHCqbCHfx/hz07eeG/WwEVotW0J+C7XlujV
zFeJ8qS1GO8rxDNr6/tIWOxAgxXP/+AptGlAWRTkErDMuJrM+8aDAx2EAekadSRy8hL6AoS/AAnj
hjhXsDVoWXnrkNbG7zKi3fRglidFv430YDlLcnJDCphlBPbuEd7hLIbQhJk/WGO17Z7qX0zITXcg
BajtdsgUwuBllG46jZ9KhsCCR+E8fUAI55LIOSORXRAdqiW2c4vzAmsWW7tC2uAOWAtYgRlWBqVa
taJ71L7W94f1xgIJrzIoLiWysW6n0vAkHMXcSuCx6cyJ617zCERNelDuqnqCTQv/BZYR8+Mle1lD
uLqRxV0xbQw2B5Q61ZOYeHKClXdUtGiQa93jSwjtrjW+w/I9tz7l/CdNGES3j6r6EksWDe6LOURb
uQZSTTxhosO8Ielwj7ucyInAAi8BPvhmFBuyGjRzZanrCAPnZ8b28lvsgt9cAXa0JyQwyG56diCW
tERBbPMYc9QH0GZ9ddQjEWEhsP08CZK55kodsdX3Hi14cZNoOYqXmYjOcSto23GJkH0ozVb/xC7W
2HicwB8ZqFEioi48+Xnk7p0+ma4CNNAHZzV9ZBv1peydFr4Hzawl+AEt80rgnO6/FBTR+qk31yz4
uYkgdpdb52nGBOLUJFeAxPSXB5Lb0YIZ+8uPrGtuNbpivI1/MG6RU8g1MMBg3goLT+QGcI8VHFhe
ZN2RtYvcvSvGQwcPmB6xCiiUMTUsS6Iu/z0QhrnW21uQ7ixCcAQvn05g5pbop9rtZbd+Z41c8YWG
YDfg3DpBqeJCcM9ysy/IFyigpl3cALsae6S2h+YGDlJQvBGdQeuZ2GEMTDqYwFbdQDQR+UdUoN5I
mAttO3wC4zb8oZwQR7v8IfYEgbQMhCR2qbuJK0wyV4PioDo+XRXwVQs+49z4FzPfAz/tAbhBSmpu
YJTGfwfhCmDRQjJz8FDoZJ9DGzVpl++zaJd3m6I++cRL4vOcUBoftfCcwIoFeHJDcAWtcgBoS1Aw
YqwG9fQ2sRzRWnYH1CRgyEw6MQJTWhStHiwlnWlVgiScoFuR3EIM7iiuAPVhXzG2luL46+mTADcF
o8zk5tZLUu4Vn7mxPUTrslq35dYMN+Q7sybA0xSyM2Jy2TwVJ8oD7TW8s3SQk8DyqgCcJvs7gtCw
4QlI1eUn6RWvfMdDXgQblTLS2he9R6MShs70FwOWBRpYuzLW8snj82FYE9h3K3I3z1YQt3ydZdxl
s+E57V7YHmnxziSxwRmKXyPrzrJv/pXNQnXiulLhc+gQETnRHSL88iFs5N2ynVDuLkTfLt0ReEUQ
H+9zqJG6SxvCUT/1J3rEZuCc41iclRbYlWeVC94VplMnrQlzaXwP6RY7t8Y4nnawzTstEMdQr+Jg
jRpl+GPxAq7FsCHzPcYvSI0oL0BwdLQjOMWTL9atQarRQefzRMJMImIEyIJfyepyfhuhf5IcacMp
7uYjZzoySQq2HIGtwfhM0G5F6xAgDavMN5qyEoCrw0kN2kspH8TmJvoXhF+8XSR0M6cwpAMFIA8p
TBQuBqBrNfg/ks5rN3IkC6JfRIA+ydfy3pdU0gsh06Ink958/R7OAtOzwGx3qwzJvCbixNGFqdFo
R5u43vEEPVcXXLxvQXBr049AB8nhfE2pOhDvp8caDWFC1+TVz7G9K5qO0fwgWHHJq5VfDec8RHel
IPNvOZgrVkKStY8+rydNKaXAnjfPo0avZqzIEZryMiJ9etj2v7DMeJIFzrYuKRIwKi7dasdtUsTv
fJxhvGMmXd9sc5X6R1zvwDlk/65EB/RwZnJHfQhfMPs1yUb4aa4Zs0U+tDeV51sxz2MeBniTTna6
J0maZOpR+9e6+NfkWyZA7LvvfL7EF2fyGntgTJbcwmAbKvnGj8HOO2m7iJGmjEb0TMMCxIE5C2o8
e+OkG3uJCofMpYGYTzJSNKhYC6A5vCHlW2NY8CaoNcWGgHat3ITVjRUVybDcgQ7AGwXBzoxnSoLF
OSDmZzZ8Clh+AGPVRUuz3M4FKciII+GfVQfyM8YpBAek1CJp1r23G9DHGdwVc15L2Wzg8vSHgoG/
Nq96CiwOG2ogBCz7ATIES3tuGXeblEcvP/GGRf6omVBh6sh4b5xDa04FTouun6vGO39JDKoWcdnU
Ca5I46hYJTlbybyffQ8txaOvyMLdlYC3Da6EEDjCjVdKUq7/loAdEmsvWZdnvmwYdaU3o2Iz3KlA
luaSKE0uRzM71YwvW9A303t0re8EBJJFcWSTM2XTeyCXmVXWK07/smqDv1myPun2E2IoO8nokPR3
u/kq+3urv/mMeLMPlqmzscWh1TGw1plV9fiuHXM+eA0On7dQ3q3kqw+erc71Rv5KdskczHs/Hqvk
/MTFlg/Lku4Nbmh9MuGCmrMp+IytarL0mP8JUpho7Qz729aAVml/Oo2JNPi6C2YuGs+GksFNdSjK
b6fEP8CwhisMTbQcXj21FXcB3326ZynrKluaavB1A9jqfTmuDO1P4eX6dG219i/R4ALa35q8BvoB
okyTrjXBjnzJJZqVG67AJjvxoIjkUdV2FCyYF2W1ITa35o+waKAIBH40Epxwlu7ZKl9GjCUd4yK3
fFKh9pY/pY2Q4uiNV7v+avrPnEx6RIxiQ0iB55x879JrbwEz9RhUMlj7bmSL47O8047K5NijqDUu
vXGBpe7Fdx6q0+mnH0SyGqpDrtHHudgSsSmCoNOoGJgT6MMm4o1NWCY5ZzM52hu+zXI81fKjjg8C
ZDuOEH4HetHC2Pf+kta1UT8S4zeLPkvzJ+RmRDzE6NyfJ0O5RBezMJFUWHxyescEqyD3kFUQYJsZ
OiJ+IKQPAKvFgwoZpwngOvwQ8VEIcBJr8q9EtqG+JhXAiZbApxt88samFrgg37GO0zS8RcxyLW+e
ImbVSnfhMRYwMCWjbC7Cs15g/7iPoDKCDFlH8C7SlpPp8+iOlyb9i0nBHVN1VXSMe4L3JP0YdOh8
dE/c5sCK19KmaOB8ZOw0+hb7WjWY6XBxEi3mVGjWZmdsDQe2Mwe62RV89dEyh+vYuT5wAudmwf2X
DSMWNliasRwFDTEOShkKMg4oHkmejVdB8q3yH0lu+y4bbwephRAK1sIwz5mEVhYB4QH7j2nfizIj
iYz1FA2tkTKTTWOCUCzd+iN0H4FRLeB6LAz63/4jjetl1UXnEf8AeASIlOD8FLYL9KCRQo/JP8St
kukK6wqmhCDRN38OzT87eDiKfTJKFg+khgV5sQ4LqAg6ewH67jAltk9/lykvLfeXPodn8BkbAPGY
q6TuO1Giy/RvukgU6a5sVt6t/WO00NObaGkS8lujXcRTssGMMsvccd5WiHn+UKpj9p1glz9Fcem5
boY0nLmY4KuDrm5ktzK+2+FXYdE8yAP40ZLpb88RoTKZTEqHFstEeQ9xDuRp5l3JIe2GM5FUPGYa
wRHgAniBUMaxPYkvxrid6+4pr75bFPKa/WwZmIJjM8ctzx5abVrhPPsWgpCTHQp/6mt/bhOSpVAr
M99qxW8Op187uTbBct45ys81UsyCoUbNkLShEVGLS6BckXri/57I6pRrBdL43HRp4ekRvMZ3577O
OT2qMe2XfcDVy/gE1qnsN2Jgmds/JZQxejdMBfh17V/qTc+/VnIfRF9a2ezK4opkCHfj3HQvJgck
2zTuQADsLAWbeRvcQlBkkga5tH9c419g6jOeNZzfqX7N3G1OY10yO2p3TvuMEE0JbkxB72krkPe4
dXdu+wcKewgA9i4rihlLA97c7OpH3AL83mnxCymosDYaR1vrbjuGVR0aT++vobmJnyOqar7SkCxE
m3qiU/t5RjsrIgoL71x8GcMeAlhk/FXT2Fj9HLpbWq9qZWcxsqkjhfve3DhYfhYWWwcGNoryie0W
A2n9q/C/rrzSoisglYZ1qez7X/J9GcXwTAaqSWuncZV0aJZ8gRGrdM+q9qGmzDQiOCcapr2zF71w
MyHpPuLXFObNG/2tk9RYE2jKWTIUe5+OoiuqY27hqUyXTfuV8Q1H9l+g3pMHv6fqnuC2CVVxo1uR
vlX9NSvf0w7wPEy1TVBsNA1BQoQlWJ8xFbKAn9ezhCVTDUGurvdSJWtjTzuqmifYNfiBgrlGzLgg
CVlGrzr5I40zBxM0GXJVzMsF61zJWM5TZrO8V1eG464dk/E5wHJKupSpv4jpZYhxvts0dUBLqd7U
9F8FeaNiriHpiVTvrhtQRfDIsbVI3uLyWZh7oV5E9mGaCDh+6uwj6N8Ni7ZrHmKwbf7V1k5V1n1y
rNy30dyqAH6de+EAC1xqNVONraqd4VJ5IcyYdonQM4ZYo3NhVJQgVGHPjJjRzA0mkx8Yju5qt5RH
g4eBcF9oQEJG+KnFcyRp8RG4j5q5XgULysd8333EKHXyeDyF+K8ijfDUbU7mMtRCeXU4WlTZ7mvx
3I9sd/jslHkV743hZxo/0UjuVUZb2DFtYvwOvO8gewn3WjkHrHHC3MA1g1CauR9DeGlY+vaLNlxo
5tOo76K+4rHgQ/+FvUts2SXSLqXlz0ok4AnU0BNTWcaX5jD3ualrOKrjj0oCGjvTrzp9APiHn9y9
udqzYvQKh8BH9yJsHPHdBgRsxAROrsZs6zswrQA86xmSTZZ2K0LKRwpcVClp9+0wVAmxElzV/C/u
v7wOtP6/gIs7Ef0i5aysdR5uOQqsf834mZkcXyGoPsrXwN6CoOcL7+pfLflsI3UejXscUEn0kaxk
fee7mNnenaK40B4OSewiO+vqhwpo0RyPDrjCLmDA+SimTbWNCNBYGS5yH3XVWQu33rcQaRUWi5bc
tPLD4IpxsOptNPfK859/zHaJB6guAx5/FK/kO3Yr5me6s4Q/W7Kgpo3Po0WYr8Lwp2ofMabHEZV0
ZeHnutBVUit34ydPChhJnnh3Bm747OqNu4HAXoE1bynLdBHwV6kZK8iG0Y/+jKKHozPmZv6mQ4r1
awwf0M0jFoTtS1XefYYYWXk2nYta/rT9HVI1MuWw7gFIMh1p7Zmsw0se/AvaXQA8Rt/DjXaBpito
46OPlpkq8/HAqmeAjYqWatP48rKvMPti7a4+W6Y/nPXmXhFHS/1WK1xtSn2t02bd8ktTw1ePFqYn
KUY5RTU52+bSGz+tRmIVuRYZhfRvqz87Y9cabwYmsNq/SftZq0S4+tP4WtDBiRQdAbMfyyXliI+w
1t8iZAmq0kKsIEStesXJxke9ho0fOqTC7U4RobfbSXrZ5HMbhcxA/FT1TLKX3jFFbS8u7rGYn1PM
4+wf3Q2gCI5T9AO2nDvIrmrrFxAg3mhZrqPhULGTNPGBVDy3Mm2pOgzFJlcY3zTsLlksPeKl7BVB
BJKdJadPWYLrRZAzJTTVW81403xEYsToFXMuuKr6gQgygwJAFV8vNfWQ/+thYpJaj9bSIclJZX+C
3AnW5RxXnfeR5j08chcf2h3LwqoVzXwcDjwdY3UpqleTvlcm9tNzg8pGOXJSN/E7rplY+wgGKJVs
GRi9YlCYOz5LnegFhIX2FnEP4t48J64IgQhz8Kp2FsJCTAJVxF1LBRbH580wp5014G8GbiM5JkSf
o+woVFZQ41owzWN3kngQdONHhgd6IOEkOSfOzchzPvc3cxdDvOy9ehbRvuuUiDFP+DKhdCb3hXZG
56NQ2UYLprboIcHpGQxWNE4NTz47Hh6JoAHmTvg0SKLk2e4aOJF7b5VRgkf9vQuo0tc+dAHvbag/
JUtW4X70gT/32jMZFfD2rORV2dNyRLl0LMhaICggJlzzQNSDfeOxoNbfmvFL7+05lLTUjZ56lSAp
Y/3qh8gzWFJR60Tdy0wuwJ865WY0AGqDmhH6U9r63DU/U5aCxGlA4sXpsObyYpRZFNHdLDjQhrvD
pRi5Hs5lVABJRU9qM7N5FsWPLDcNEsCAygpmHZ4ynaQp+W+I3usMvJz/44TG0hJkdfIpVfZK0HkV
kEh9gHEPWhHiTwSXescpE8cGy2nmL6C1h+Zmc4/EFZs48GZ2ms8l6263Ir+jUBY5SQad2wDMjHkm
cDgxeC7TVVRvmn5LpPUs7QHO78waLXewjaAmt9+AppaNhcio67B3oAirkEegWi0hosZYjysF+CWj
Gnv8qFQKepRw2TPFSpUxyg8TxOA+a0yoOBTNC2uEzMyT0zCogHnvTLQYRqJdboq9055TREjBwsG6
kPkoTwhhYCnE1Nb0X4PxGEfO9WlFSWgYY74NQ/ayWWYEh6GVjl8i+8EuPZMsvo3+gC2kQxoTkBz2
hQ2CZy67aNz4uneB5NtHlAR0nzep/dU6ch/+H9BYs4oOCUiNpUarvPhtODhIHYq3vcMApGe9L1hW
lX9CexO5pDbfMvkKiDJgtkFWtWTFWiE9NH/M/FRKkqUuwFOXocrOzX5mNkypE9mIOK3D6lKbG+lc
x/Ld0L4jkupy+aW1LZjJSRO4VBgBuiNzVFNbmj5CSs4pQPYUJ01H/PB6ZG9LCTE5TVvVwWQJ/i5L
N72r7RTWU4K1GE+v4pVwEbSguINTVtxlzCOYlQODxjC7RR00H39XK1ffQ4GUrqf33vLshYAD4cpA
QQlxbDV5WH1WITbTAXtkUvvXq/0ySI9q+DaqzOMYQaIyBlunvAwRwlrPXm3iLNuIs5/NPY8WOv5s
ltWndriNncfmeKSLuIwdCjkN1R+NvR3FC68wlhktg+0A3cHmrvXTcURyANdyhcrCLt64b3X1syfE
18HlxOOnttAYgBLNx5du0cQp8APw7AHvuGc6VF/GF1hTVpJQAdNholqzay0IToc3wpIUYfw8BG+T
Zgxh2CDaqBBs9xWaLMlse1lJlvl0OrlgNGVdkxBJC5qJsMZsCKGuZdxQZxW2k4WiUaCXdFfE6Cku
DNGc1xEBTWDEFp8pLOaSR3ulvBUxdlty5BqomqCbA8ZpWcl20UH4AUZC8TjReGZlXcMdwlXDFMrh
XoxZjRR4CvUu/wB7sQpEvQ+889hFp3CMl4l3Bku09DEX2AhF+gRFASbyUtt0Wr6Oq4Y8RkT5bbqs
M0SdWT4cFEwfvYVnc2ReQOfrLBIqw8QBqp3u/LZZpuLOENSF6KTEy6Zzl4PrfPV+irYv0onrY6IP
WSece11yyMhfqknrIY/SehPF0cqSXRlU66x/K4JrTuOIBXahMQ32leoQBP1maPRFkFP/TEls6fA1
OO5XhsUlcZpr2H9Wzt0WyTrjE7YKFs5M5VtwxDodtxzZzidSm0XuOdG17z7JVyo1eoH23UU7WAQ3
4YFKiVc1cQRYWN61BuJ04x26mOhIAGhi7cNc60AA5r/CVrCD8k0RjiHNZ9ORABLtHeVGMKFPadGQ
peTPmc6Mrkn0MJTOR+Ele0F2JV5flMTQD31t1WmPgeG45Cd6A7T0EPpywIaM3VRStJjIjY9RVRG3
d5ncknS+1l44CHn6npxxN+o1Gi3oDJp51kMAVkJZFMyjci/ZRcPvyK6Ppt0dQPmDbtOofccWNDP7
wop8AEN5lFCHIvJyfedVItWo+XCGsqcMQdJbRl8wRpYQsqR/iO2HTG7OcB1t1uketUybUr/AOy4F
pYD9YZYMDSKwC1RPdYtdCOaDYSbIawZ5qpme1EyTpLwb8UgQF5WNQoQV/vSW+XOY5EvJZRfmMUkf
Awvfco2Fcq0WI8oqH1VqQ99iIBzxl6qN6UImWFTIXemAsAfjsS7w/qe/trobBmVtmvJAQBZjepUN
IcWZzMQF3/g8MMczCaENIqFez7h9jY0T/YKEowkgIKxODx1Xi8dIRGT6Nq/Uf0HO4eSpa1WlETbi
q+H3MB+DV+uPV3hYTy7LXvmS4lbTSeStSaIqD52SXOtwrXSSfRs/nQF8A6De1kmU9Cegc8eki/xs
rsoKwEj7OznTtSkuJTBIrssWwL0AZwTbTKCR4Enr9bcoQa6ukTcxbXwE3mU9w7Ne7kYL2HzjLrrp
cAV63rnvAZqwYUANOoB4TuuJyTUrDMnKnWeMdDZCh0hk/PkDw9gKfWvwdMDQNyw1oSsuBiDUQgK0
pNg2KsKGcZAncPd1+H9RUyvc7uMpgCiQyjtkt5KVpH90GFC2HYAlIDNDY8BgOiQ8BLuIEb6NQoK1
s8oO1wRcBjiBjUO9hwv9sPrw6iCG8m3lLXOmgpf9UECTFiI9StkBNhYQsu6Mfy4flGVjcnFyLKer
PsWPz2Qzsn7Bs/bxoTb0jd/hsvcruIJMjEd7F5XRsc/qT8XQXxGo5Y7PILR72mMxH4v3YEBxL38V
qIxdBQG9z8ibe2Im5ItCrOtGG49oS0HjIClFh2mXgg8gs6KlBq4e3t2imEaG9AABuiAeanORJAvV
R8lLG9w7Oz3TF4YV8Iw3D57CGUfgNhk2ivNrpQSFefQV9m/ZhGsImiQOyZUBvHAoOy5CZNXJwtbg
1vOaG7ayHdjanB2y4baLNlafQZexx2PkYG1dSrSMQsT4aUqcokRBVZLlVe6eaye+a4M9b3QwHEwY
G6NBPpgvA6192r0LMzPbevCQp18+9IqaObFUyLQw1K3Jtwjdh7MM34ZF9kyjzyHFM0BhYe2OmwRZ
Yf9sEaIVFAs6g9SM0UVV2hTq+MRQ41uME43gyYFPd+wuXfEdEYaDEqyidf+PMZN/6Kie8srhe/gx
g/yjZwodEOhsAsCPOOF7N6bkUtm+rXxQ5q5jXwQAQKyrsxAFX6f4LIyoudCqKnz2UVsvjeqIriH1
X941M1Ek8333or9HTb+22VXFproYRHLLBMN6uozGeteEvdNA3oQIoPxDap1UQ25yq/92tqbCIpRv
raGPNXpEKzGnGGJTb92K74aKJ+DJrui/XW2dLZXISapatTNOQ2+cWub/DvopNdqkIGNdxnQmATug
FHlq6evaDzZ2xrKXA5Qp+Lzjb8M7x4Qv1D8o/t5Hqmsd0GnqMgpqIP7HmKwAbUlUDzpwisz+UzXs
L4JJIeTAhp4oM/7SEWncso6eIf6aDHmTzvw4LpBYKAzbFKqiln1GzhyrZq/SRHKbsVhh/XCEk7nt
aO6UuN8VqHqMXr9In9ilUEBs6S9tq52kRXhZO/zZcfzs230ypNdpwh0z1W9wPIYASZboVOAzfdSp
vlRa57Mqa/TnbClVjWoTY78dMipWB7KuqByUS4VwDJrQir7y0vjVsRqSvVUUQABINuDMG+JVH8GW
4XmZuceR/XaKk34mgUykHrIvVhxe725csAZqHO1Lw1nyHODsnsQQPC5CbenpIYtJ/DQ0WuYAArFd
9WzIBs0/BILiKFCyfx6JQcwA+BA2CfK5ePwu+kNThydpZtdxZHhjBqs42tlSAOtvnw6AC4Yo+baN
cBGj32qijdNnkKOhL5tUHlpkzVSHEKXcg+brQ11z03dd1aiHOV4qghBQ8hDFAciLfblyFbF1SkPB
DpKvJmDUE3r2XySDAyN2zT/rcLayBjRN7iDXC5h2g7tI6qXkfZmckX7/67WXhnk1T0TC+Jr0ILqj
pRBBgxg7PPbyYvVbOehzK7cYXn/3ast+ftx3OqJWZlAN0VSKyhIzC81rwrzIs8z3OOr2Vivw1ZaX
gC8lNEmGIgmHoOnRuXSY92c5j06vkF+oxE2P2tsw1oJHCD7olQzbVaxdGw0nNfp6vi3dgfag6Khf
3uz0lGjlox/dXSE5gA2IvINL+hFIRlPfiin3GtUch2KCDLz34I8HNsrqbIHndyZq/ZDlqPd9QfY5
w8FBbAx665C1p+H07y7/XyDrf42BIATVxUqNgEP4hBMy67JJUYKOdo4zmwxn68lOh08xt3zyHWnP
RTbvKacdZrOxtyia/hBgiu+ZAlQIYb2wmBWT39jL5zqgm95mlphqH4yBhAT4nVZHQ0t+vRzrVHUz
OSF6sz4GsfcRiPJHtQ2KoplgEddIe6aRq9I6TK6NhiAwPHAG1DDAaz++Gu5zgTaCUsMJ3bWoMqQs
6SXRE/qipa9EcCRi62UDlELt3iCHkqxP/DD/wJLRDPJhDeXGyKxTLEltooGfCpCAQU0m2nNn+p/C
t7aN3h7btibs4dfQ29s4IvH1EtSbJD3EiZ3PcZFDdleM7wG8MPmr+anQqVTCeJ9OVXTmjWvJBgsb
8iwOEQKIdkWzplvIWKSAqpGRUmHc6zSba2a5pu8HicYjm3lLEfy2aKPc4eZF8YNxxVpjCzAyGIoN
b96HwQaKAFHyMMF1xkwRaQC5H6EM8NOXUYNpunMwLzJ+KSQ3Bnl1ADiwSUZiRskWjVFYpciavfjY
B+K3LcuDZzBEhVtZO8Gf3yDrohpAsNkrzwg8PFET8ETQNLnmUMypdESJgDljzlOOBiprl8EB0w/T
8vFAmqx+YEymwzyOlATtHTTUlFmJP3C2NPnSYnwOxmIf9qyTUm+TafkfMgtlHO4aGPPKrTal1t6q
sSecBoh0d6BCOBtO8DRVazUCDFDZJtgkU8celOf4nRYitYZVlaNGBO871PaavmRVjPZaqOCv0M5Y
Lv6nJEKj4WExVde9jwsUrU5f+j+WyB4jbGUC8Rwp0ejwnkP/J68hRzfkaKaYaDDaB0iPhPYvpxcJ
dfOSNOYxL4yTrSr7ynAu+UD0GNqAPmA64fxzGusfhchbGR6cBs3+mB3TKYVSOrcsq9EtUeuqhLE2
nnPN7J5gt+bksM5shyne5G8ocNvGubaFrLupk/jWDN1dp47uOnjV2hcs7K1lg3dooUFBYG7gArba
ypZY2BB+GSjnIACsW+OU2NlaVcZ3wXMqTkEa6sWrZ4Rp0f0LpyNe1l/+N/tz0lPg5ZvIKXjYMqzQ
/+nawypUoJSsLOxm21mCZjXcA8X4AcFAqcPeuM0QqAPPKJnNGpG6N4twFYVsQ7tqF024o1w/BKW1
UUZY2imrZIN7QbhHJ5Ygv6J1RszvdP6i25ZchiJR9zJHYOgrV9WjCeJ8K1XYsO34pRr5Pgz4waFu
b3xzZYFiiAmzgSe7L3NUqVnVH8dzyh8rfX1rcBwYzFqGAU02d3MUfpayWIz8KQdFoyPFOkA7ZrvM
7g2PT6Gq0nfgcMCaXUwTTZnSOZtkrRE80Gke2/C+UhdmrvTzSkM7NiCTAXl6APBU7OgD/0G7/nUB
FZ3ilrYrcQZirdTwCE1UuXhF9kp0tmsJisImlv5Ds4ZiGxTwT+KUsUZdty7qxhLL3/Svyo47JEmw
XeToa0QKC9wzfrsZ7P7qBKV26juNJXKzHXDn5MbI1FBrvFmpWsXOKdRlYEDQzlIbyZPQ6pWq0zj2
GQgvBmo7CbsCDtTQHXmlclFWPFKUtsXXXJtn32CSqMTYeiyPXBd+w4u0ICZ1eT6GmxzKgEwf/zHE
tLZIViEF8SyZkGJdpUhyOiXugQnClWjMPVLAkXNLKa2jnjE4cjJAc2Pqb81c3PRIt47q9C9fl9vU
8+vdf/9pGBZ6HdfHNv2yyQs6JLpHxNf0Lx2NalHGmKEUY0JyD+VRTrDvXAmIiWo5Wuy6q46NBSUw
iqqnqgPm5Fa2F8HILjoX3SkDUTsQw3G2x58EwMxsNK1hn2UNgnmE+In31lktOmetoacgYgYNLMCU
AgoWyueOBYFr5+hLHALWsE8kbaUs/V6aB3vQttNvzgCk3pXROWekrJj5rfUC7Tvvss8mJI0m1vOX
bTWMcTiGCYotVd5kwqtE2QRj2KooboaaKZIxqsk2YlcQVci1cmN46R6T7lqpnVMUBv4sCZ3myC3l
WCGzpFRt7znsAgecvJb7Yi+1uADRypnWmc6nZQBdT3q3eAyZhobPxozkw1fqMlM+ot7xrhIqWp6i
hUU1IpbZ9Ful112DXu1Oo020oGnb+hY9QLKIw9hA1CUPJZ3veQijbju6pCuWtdBO5J0ASzSUhcIB
seFphKa4KUHcGKhsh1NpcWb1ycigqMnlXSbioLSQLk2MjE73m/gjj387UmFUudBRokldZ5EE7k7o
AYcptubQlwipx7s8cLDqOwNLtJLNBRFF9bwK2bQqEKE3V8UPSpTgOrIvuhynbtGnStK3yDc6BW68
V7oRX+EI7UyjUhYNLJ5A2VtV9g2uDWu0QSHaakghKOU5VMtkk9ut8zGKjZqnW4PAqEsLCP7pwIAB
PD1LLaKIbVC7aA7au+q6CcAnk3Gw4hTvXQUlq6ujY+7TLSotrVe74p5rvbmbbntrh+wXNTiZjSkM
GvpjbU52aHM10TNmyyreMFkr3TVSdlZdiJzbCO0PQkJGlpNy0agQiu2wDJNiVAAhHY41BrpJ3Lmy
mXkjxMLAD1zBuqHUM9BHuObS1NYpzOpqE+prHYUyApp0ZY7Lye3BeAHwUrQy7GON4tvmZxnNqRjo
wxvKhlMHhI1Ax5xFCgMSWghipucA8AvtmDBD9pNrDq8KnQDXE9NwrAZCX6ARDbEV8wGJRY2SliBx
LCf+GjFNZb+CiRP5S/CbU99y705756VMVnZE4TTaFSwRahpjONHRZ/6ao96zVpa+QFaLL4WVKnYU
hzVws8isdTneYApigtjZyXdCilSFGvLYKJvOuvjBrxe+kboS5bxxPjiGa4zAZzgj2Pqwx5h0ewjx
sjNDH2SvUjukWK2pzEeTyEfrWxf3QX30xk0zbi2IAvVjQAuoOfxhZKViM+zQBU9JtzXPue0kKa12
L8R7LCaAEgA6DpIVfiSWIEh6qc3jblGUq5Zc93KlNs+EpilHaujRZyYclAHOeHyFDDPmHTiLZAFR
1jhbZCOSeAhEQZ27+ISqebFOVsXRvxZPzAjkZsJXN3HN2Oyazvp/Kw3ECUB0i35yhhCmgOg5lPOH
R4zmEmkN0MUdHP5tv+XVL7vluCJOfQ2i5cf7nIxkr/DN/rQ/yx8ELLgycdnlGOFwfeoQdufDVTvL
l3qNDtEh/RP39uXe7Wt2wD82GnNbf9T9nkWGf/NvjEKat+SRn2ATnrIHQI+39FY+Vt1XzIOhXVfh
sbE5rYiyX/cYBD0m5oskpQaD4oxDy54sBFix8jXpN9wM9b1AEScZTM24HgEwdxujeld6xGiQp1bp
uDZj6B2mzWp0wXeN6N79Vt6HIwFih+IkH+mNGqx7I/zqUr1Fj/gkfhCSpQS4DTtQ9FNuZAPZh5xB
eqkZ01iGboOebCs+yjYsFrp10sFIWwviNJx/TOgIfep5adh+CcJkAIJeCQYN29+th44fF+V4yYHw
eDCxDshdbeUQwBeKtgpI/WLB4pJHLAPfBu8Zv9k94lvAXYx0E6Uo4TlYxrlGu7+KgQdV0c18E9/j
t3Iy4aAgbVc2BOJ6+bM3NixNpOAG2pfxmRmXS5tnvSti9/+vnjUfVR25bIq/bzA4+XtaYdaK/mbU
WQOs1Ek9vq7irWM8EiYo/cItr6BORfHovHua3s0BP8wuB/89nm1Cf+MNfpSgeETRcxrH4UTAvl/M
sfRx7ZNgyoAasdnA8h326eR5w3vBQ3J6TpJzSngN/nJMeMzdZyD8hX8Z7TdeJI/2yl06HU8itn+o
lPHoZjhMHER8OJ9+BmVTt/8UEud8XP3Zl4UAcnDZcKJIrhN+Pn8jv7jX8O0i1U3xMPjt0lDnw0W7
QVtjOffwoyWEU8qeIqPNnV+Ao4HxZ6GPRNLp1uwgMg6LfAFkG8MmWLQmO/jcX8EKEJco94G9Q9Ws
Mvj09mN90olzgXMRsQNZ+Q7SVwI8Vj7RZxiFev6hR2A7MWMQTq5eC2Yf2364MZp3g3LWJcAbFWp3
CMUqhPBTnMHCcorvSHUBk2UIYowO2eAsB7VbqJSutXM0u5vDDqonA8ijDA78b914iOhpeF9ZsGyL
o9DfWqQzsbWCJN6lfJcLbxcRqdhX7aUEeO3C77LA1xHwmt1T5T50X5HyZSI7HAKG8PqHF71j9pQO
lEpOMOerFDz26CBi1uyythY2g3LGMlzsBopsNgusZukNtkJ9G5toFbMWDztm49ke1GsaM01EXPSf
6rjByOk021E+eH7icOxRbbWSgczVd0/Ai+nKuuIHy4P3HziASbuZ8AaWEFgwaNJkAtiFR7LTsgdr
egvhgD5HsRzAr/FGBAsWtfBvwFqfeR7Je/M+52Zk2Ohqf+DxUa1P1q6IhXONb7eNpi3tS+RH5i60
bgmG0uzUiy2+S14IGbdc9BhA2IKwLWOyIxHlN7OQja7LTmEmXgxJ3yuggs9+mz0QNRbssye3Oi8X
2QNHcu3uAu5vdNLurMMZb2NiXNEQ9ehW0KD3Pwj+I/bY/hJNeUA+qnOuyTsiAxhXu4r6HsMZ03eG
lvMIPgRjR0oj2KlTtjC7W+suX+Yni+YIYR0fkTWL/6CnQJjVHmn5XY1HHD0YZjEtTfRL3h+jgXQK
92VMjhKX8QiWxGlRzTIAKyYF5W8LtekBd+qffw/v0adN6xoT3TMjWu+sXCYu7T42NhIEQ01bfKxT
cycaJqprdVi0ykwAhaI5e6rvxT3GHPZufst/ziQXR33KPbfpouuov6fkLynJzdDQIRyL6uKyvGH4
lV28kqS+x+RbEXyy+rVC/J2YP24BooRLcOQ781Alq/yoioOzo8xT/kfTeS03qrRr+IqoIgtOyaCA
cjqhLHsMCCGCEtLV/0977V2embXGY8sIuvtLb3gztKBQuEAc1x+d/2DzfKxALdboHF9xbWU20x4r
E1jcroayjNMJSBEGDn1HX/6YofBiTzt79/pcPVIB/R2PuZarMrGex97615z3V2VF01ezELicNvLi
RcPpRldY7oIrPGlsSwCsAJpW0WQSrNAAtsVHDtSLT/4Fm5lrJ3Li7QOoD9ECRoQ0fV7cyraRt4aO
FjFiBu8/1g8nPibbSIJAa1U8IipJaG094XmdmvvkCf/MIqrTVaJr7EJfYtmMEIvS0DggmfZQo7n+
icgg6DoYrmIw25o1IAV6GJKIuv3IaAjQX2Ta+WP8oLVQZpzamJgA1mcOLNjHaGWB6wfzhIk17foO
VgDFp9g9o/jJYN2Mz118A3ov+3CpLWDrVjCgKfABVc+JgCWMZ7ecZhwXH3TSKteogE26d+6dT3Vw
oediLYrXVDqPpXajPadMPnNp7Gb0T8/Sv/y1Pdvb0jhewcmpXBrYsaeFbBisbdomSFaAvOgsR4P4
qjEJMDtyR55FoT19AwXcy6P1r7mFXh3uSdRM8gOpAuAzDQrDt2YLG0KqDzJTcWtWAGOumhkbAoF9
V+1BCeXani4lvPIbvfwGxGsGoRQx4JpvBjZ+UUBCTOQSfDQ2RBUE2unnNYb6AdO0tu6B4H0UsAGe
17ST7agbIIroIA0xrv0wyR4NCOTbLJvSy9Wbf6vBwoE7zc3a1bPd6DO3jW+zETkFlrzoS4Ovu11/
zWxXIp7/5ho6sAIjjjQWSAXOA7sQOgGHpw4niUrp761J5dG6fxU9mlL0JR5ATjSh7YL9UsnVVBgI
3Lmap3m60vJ5D65RAhr5cxh4X6R/GZ95FpxzlbrsSrw7qd66HI3tMJfjESS9RzhC2EL1boNXQJyC
hfwKmgEOtfmKnj3zWWKoT1uuszyISi+q2xJlhM9t9rDIQDoIp4KtdsEOhI4qvafxewrKDMIX2EFB
wOM6aUiTUWXoIzDh3oNPwsKikmPkj569RxzkXH6/MKCmphCpB5EKWBL24mghZlN7VW2fZLDDN2Mw
ivYRlOHSQlkhqCy3sWeEFqh72v66vswDQPHTy+ozfu7qMIubkBDvxetgnaadc4Qr57AC+L0X/B6E
Y7YMZ4U2GhIIyK2heoMc1YVWKP4OgcE1r9tcZ/ZwhCHAgQL9Eaz4c6zV6WeYWfeNVexu8nqUb4xR
qt9/xJReHs1uo5WRb/DuqYeUr9DlxBiFsgnjFiZuiJQGHugQS+7XtEZGwQotRitEVJufcT0QigQN
h/T84srMRv+0V2jgcqKTrTPYv9dp1y9VrG+6AOE8DjG0pzua7WIPmwRXgAbB0EVUkorEWGrxqscv
0s8y1obAMCOjClQYtHSN/K7i+cHwDlH1flSRLk9lGrKPWnD00WaBccXSPpMBImiTez1Tl1FQ09Ri
dgI0Nz9/d8AY+hYkwVe7bufMgFbX1WfXIB39T4Nyeiq+b0tpr/4yv6uuYTuKRvcQXijUQRvLAXmh
1AewKXAbv3U0lR6bF4oSYLQGOmch9CmokmCSHwx2LtlUVxJ8jfbGPXzXIVoR1MUcluZfpiCH1jsu
Bw3j3/3rOu/t6V3ZPvMlxk22GcHOtCTch8a6soYHzahB1wP+WjD27gxAx/r3HWPhFihMNhyRm8Vn
JHiLP9SaEhtuvEjbZSgAaC6hEWcDmyaP4Dr87rcTckGk/8i9XcRB/9y/SHWOzz1lIjUi7EhcaakX
MVrvMCC/TagYeIMfqGADuYQ483sba9+kAYtq0JGlvUamSX4gTXJpArmMSGBd/DEVG6EHYbZBQVkg
7EdfT+VHPPrb/Dzafqx/2h14/rjAScRefq4b/TbX2IXlrDMS/TW5mxO9Da0XNpuzDIRmxiKxIRfa
/y7q6lLOjfZ4tX+V+4F/fI3WxTOSaE7q03oAKj+ryhTVnBcyVc+4JwVXpBgaad14MpqW9KQjJIgg
iUAdQ8AIkGN7dUHtk9qQXnLSCy2UX9BdXHq2UY90NUie2BFSViQd4wC4/LAHLj4hlXVObiXeYw88
17l+MwxF6JFQ8fnJd9mXvJRnTYTWJcBqHSSCCwfGkkE1e7lCZPU/5XdPK4GZduMRK1WwYo+pVo4V
fX6H8g4nZ/aupg8tPROB67hAchw5pr/vzvFth6UKmIS1e+CPDsATwTUCexwR7Z7T26oLsrEVnMca
inxnh1jugyPiY/C7+OXNGoTgeo74As9v9/r1Kh3Yg6GKQBwRNbwmdVocy/SyIVW6wQkXxCj3dsKS
Xm48QEqjw21nz/OUHvpUjs5JvXogoAB3dNpuEEM/PE7nfwgUoiRD6OHqbwoO0D54JXIDcgAewnCA
+Uotkd3woHFkoAUDw9MLIfsFAYtZ97oCcKkVcwYFyEnVDpk0nu48LKP0OD6kMQAoxIp42yGqihuS
0RHIQBd+MZkOtS3tkh77Yef5fabX8Vtt9QUMYjRkhC8T6qTPbySzYCTzdWBz6TfAggYT/0smAlca
NRh+oePDuiBD4ecD+M9PXLiFyJjg8W/JJFU6I/zqXSBteT/ugRpJHmlZc05QKkT5EE1Qromchl+4
l4pzUvQz/AJar+LRjoECalvpp10AMuOsY8PBwmcvjghJZ+TI3rNHNqdw/7RTxZ62r9UIBDXWGUlV
KLQqZUDnhFvzQg8fWpv5eK9rY0hNJFButyUGVtyz7ZUz40I1lUNEo0dHH3swyeggt+MMinMDJ+yb
/q6M/AoUYH5fQWuVVI0fAbfpmcTy32u36DOQ9r2Ujs7HGzx5earj+WCg8H8a0FWnHS9QduqArlv2
iIEXKrxXyTARV7g4Z8Va1hB6LquR/lPOLtpWgEB6m1mWTXNS+oQ25K4enhTEx5pCuCmZSGj/lG7x
odZHiP0pMdKZyBjNwLD5pG2T8oM1nmHT965ODYDKoBXqrzzugeRoAlSBqC4RX6E1MiImFCB2HiB3
6tqEIwk8yv6sOlBxOYlN/dw8r4cHnjF5933Pv854dl9Wz2xaNmOzSsDpZ/lUo5UIlrf0cHe+og71
8oH5PO2gwT1Rn1kMtGWw/vUjbarZRUdcIaSBqdXTHG9eM7ymmDCdb/iIiV4iTX7wSjRwaEfABgK4
+GlSyK+AetBPsJEaergXjFbRMM0DTE7g1tCyww4X6RRN+yd1i+y+VOR5qQFTwetkbEieae7KEVym
NirLhElY3k+kelPd5u19mpmr4rG79snIiKsihlVFS04QXhBvw+0xeIEJNmluA5VAesAoOZgYsStA
3UC5GFhEF3tVX0stqhGzQZ7JcnSxRcvmpR1uxdTIUsNEZ1FdKOa3fp/cZAj76Jxq65JnLk9pBnQq
ycXp0hz6bloa7JCYBLbIpqNb0vcROhYjKy1g17/n6utokJPR8qybLbgHNgpa7Ko0EZP93INHnh2H
b5O1xbatjQWzUMEtsUacIeeY2rj8klbl17D/fFdbkY0RuSAONRKTUEQGkFunwOCwaOBKI45UuAYT
KIQyc49JNZueI4YTp4ZJgoItdDSmXXWFj81YQc8qPBsuoY04gYAUhwYvRWyEZyxoyBRQbPCXR0Cm
gIKKR3pyqYCJZFMmMtDXgdobEHGMn2u/VqSplIeYLkkGrBQUlcLcXFvWWEP2LYTamH382nZJdxGa
INmhv8LaOEvJB9TwmVHDuVwiRlOhEH2JwN8ycK8QpK48vfKUzsdq7I0u5Cjp3m8cweK6AigH5isE
tkfL//2P7hwU4hKxdIRl7oCnfZQpyLhJt5H2qJWwAdP1uR5syokqwpETGR6MT8zHstMS0BBOg/or
60aJBumEhXH5jqrBtwG+vvxn641gBrZgI/2qiKThp4UjXFahfq0Fohu/Y7px4LteKPIn6IBkuDGY
4ePpmYNnqSEiKZ1gyCX4lGCQ9LhEpPxcpwR5XgSJEAbIq4i6V5Sb81L6vRK+zGZztw5mZW4vFHPD
53Q7hzQnNQUrNaja0d1a5DR6B7hgt/wdSRcWHX/XWQJPwEM9ynIguUKj8/VB0DKuw7yjbQ+m4WM5
3XvxGOjOIh0E/At1KlBvojNoztHnocxh+V2aIjF/0JqcAUHdAWt4nqDe5PAe4B1ZAF+ByjjgxAPQ
Vvrms0a0Ifvt18+JmWThNabUeAJeBIdEv5MeGeUXQxmY5Qg7je9pv3r9u/3rhACOhBzOKwYP5nfq
WPCAGpfCCWxfcXXF1AtYGw8WXBonAFI4b/DP7SQvVgOpzrVemO8wg0iIDGlF2IhbOVCy+Pwi0jqv
I13uY7VQdrw7cmM6iXT5n6+tgQAWevimC5+1+1ct+tQeQzTZXhER2t9XXBxlas6sEAHOHjy/4H9g
ao5LlPtpUBJL6mprII2TGZ2jPee1sfqocJjoaLHHHK7+ReZVr1+vckH5Cdt78M3PJ/joYxnvpzKW
Xulz9Hl4tQwp//4Ohnsf4HLn33Kbe1q24NfvyhhnU7SFCm+rGqhSKHfIlNcXMEbQOk1dRojytP11
ab8qJuYgED75oWMWU6sUVLoKAWV4bvscr6ChWRc3E9DeU0/NmjNfBfDH6bF/2kAXh/ZHf2UISunZ
d/NGUccsAuX2zClb91n9ObTd+dc0ODaaRMvJqyupIym8KbH1eaBArbbHNs9mhTGMq/5RedWHoSWf
eCHa1wJ2ujRvr8EZu0JP7apaP9eXhIbcnTE6U7ycarcHIoW2Go0Tu+cpNgjfSDmjFuVKpwsx0gx5
7uxB/4GR5O3TLa3M+MneAEL1nCKiABALfCl6ymDf3wNn5b1LbOKVahrzAun3e486wfuSQkmevO8D
Y2hWZPNBNUofThcS2fwxfxR9GTyH9xc98p1cal5d6IQd82yMu935wVDhZnB9j+f1WGNPYYHiJzlB
YaP6fT3uJ+3V7y4f9t3dQtb2ojAUfHf0Fj8k0vgfe2ZPa0kzqCK0MnzL2XQwrD6Ev5H0Lx7+RX4u
8uKMCudj0apWXLaXjQZU2dGV6l9poG7U1gGR3PJkkyQqA02Nx/Q5ePbN8i19pp9H9DzQvJk+Pdk9
IsTtnKbHI3U2ZbQDHDRAxMOnd4I0M/nYGgyHXyBNzNTFBVHkNT6HK1+7FzX6y9/v995+O94ipiy+
RnwwYAvFfxuihTwbIM2dXfGaAOs9GoTuHU0eIFHufuTsp+Sv24cLQdQTks8SijmBsiJ3ZPj1WmBP
iGayPVGX9gTd+BhylU/7kA964eiZcyVJuSVF8FFh5pphASZQbNBnQrAecWx7osRKXI/vB7r0zC9b
vgsPIw8NQSfzM5fY8/c9Q9p+g67m/pMBtwjYmseucMmN5QW6sIt7wGApvezf4d+bT/CE4CbcEmZA
PkMWBnh0OTA4CIX2PNQxPjBMp5crtIjFXUGODtlu5FRDHdH8B583/Y7SaJizLbjLP5eQHbDLvZfz
+1s4X5CL3K8kYRbJqj+HBQLgJrdXXLq4geIqZPGg+EzrcQbx8oBu8UecPw/ykozNH/FzjVhfWj6P
zeA3Vte4MXAH+oDx8tyO5KO5Ab3697TuwXlyD7ZEc9/iY4RisxarfDOUEr5b6HJ3kYU8s3hr4pLF
GxC3D8gr/9+MR5Mu0mmnoMPN+1orhy4qQvPvosVli/XUIuCuYWKhpP+/OiAJoT1aO+rU5kZCU+S2
FpN2D4hGDpG0afftvv+mr47I5lmh6RapR2Uljcm+jtdvcpXPCgVIRPnLHSyn5LPCCyz7p6IDrsRM
nU8eUqyozb5DwG9jFmAk3nYfgC7nzhWx8B2gn5hcJ3oILZxHx+JIEClgSUjBdoTTn2NHyooLKCa3
5Afp6CayI3yhU7H+a+e4PxKKKLKg5h6fdKEAyLL0O5a9taEoQ4ciwmwi4CTgdomHWIQf+sJU3KfR
T4cIrTozfSVGg37JHYjkZT2mNvzgD2HyGqMJuZi4HPHX7aMInocPPxzY7olj4011Td3YQ6dZYjLA
i2GawBDpT6y2PqlLkJjavBs/otvJPrxO5Ls8Q4XPNCdrWaDfNrU9poL4DCABTQWyFmsEB0zuEGuA
5y6WLHouDksp1mdIwH4O4pna+GGJK2KZ/J0Nt4hpTVhMsQEVa0f8qcX2xJ7kp+ehHv/3xfYE9Brz
2EjsBrECCcL/9Kk+5YYvtBWtr0TMecTHJ9ATMW+nruU3A07+RDLZVzkeWCXsfCHg/XB4L7fIU5eN
HtoTRmBsJkR4fz4/Siz9qdWKHaMiFm+yasUSbHhX4mRgRuIba5XeRAMdnuWMUUINRNsbTcBG8uzH
LFQMNj6pfqQFKPW+AruUW1WIgpanSn7MsKZkcVl04blH2lyfseTYlcg+TN4J2ou8PXGeISy/KGIE
UdzjifLZgc67HC2tuHZ5zg4TNN6kGl4m1OBaKjqdjLUdyTlORywmGq7hg8MGfEn5p309xaIlzULZ
l0EOMBn3adwIHXguWZ5x4ryXrIoFMALrmG/hM9hXanpUyTeYx0zISieqD2g5ve+qf3hpgER48yrP
wJy+ErFSR9xGsWDKFc3RnMiIaUe+01SXLsAA04njWJ6py3rHP4ojhYMnxnoBdDVy9MQWgBLXiRS1
+y33qcXxRWz3fNeMP4goiM2FkYOIAPLRjuiT0hHguKdtSh+3+xWl+S+vRAOynr0T80gA4J9LChRU
jcXlU6dEvPnkuX/AE7Dh2/smdVA2FVYeagLhKqGzQa+Dl6LTZ6cgvNfnw8ezuMH3QJ8+DwaLA/NO
LpL2g4cmsuQD/XdOb9+gSMIBgrkFKsL19s7BY23uexUCoEe7EC3/iUmTZUiHOafch3P7zeOFMzix
Uzoy7NNH0vn8cHovEpKgb3FoZbYPVjPTQh0xOiTLmX6tLnRoywkjKEE3F8UXIx9jhWfbaoS/DhoS
MTCNycBwesX7wM3xV0sxJIjNWbHR4st+TLHGraEZhBR1S2oERnx+3dP7vZYbRoowirAU6hDAwxX3
5bGqFpTHAL3RA/gG/HU/tN+oHXOBOcp+qArdPFgGdoQqDgEMmDwn4d174wjy5mQ8x+1E+6Zt9N9u
FOeeOPmqv9/MwQmKQypOxwfBUFmJhV/Ecihe6E5gZFQIDQDzV8dKBGJj/77i605LLOg6kCDV8khz
0R2xCcSH+I6bDxoE4X2BcHnxmuI3cjsTQrMIICKQvNmjSvyZcxLaa7i/zuPbWr09iCtQ/pZDyhNg
RZlhFioB6tMpli+40IvOLmO+AXm5RbmsItgVcbvPNkwqQCPdaYojuZ3UW2EXwU5XQ4yIHGPP1Y5S
eUFTjVEAOBwlvRComO+gaLq3Sc7RtqIq1zy6nPTGOJGxg9orAWiq6WcCFqf5qr8+ezOktrkTBtAg
qT0QGnS4mD6jjU5NzziYRpjJZlcSdAZpedMCK5WQK6ZZjeI1JA4pAM6BNiejSQtoBwgS5iov0f5H
79JiJA17qUOJG+AHSjligEOGB2cHcTtgsICB5F/mLrGUoir9xSoX7YH8a8TAhkn2fV/1QVdj1OpX
oOzeEW+wtx0m2Pw6Z8n1NWYYCSwGFlH9RmcLuRAkjBCgwf1pL63QV94irc8YiH0Siw35Tm4c2EUs
FoPY9CJLEgmh+Hgt7gd8tP4iDZtoLMJAMUHIxxhDLj2LzYFfw9ys53e687Bt1Bb0iMQyGmZZPR5G
Gy6PI+HhiqkSUsIAdHjr9DLnOA34jAB251WVABNhTSGS6aP2T28RkRR3BN5wwdO9f9ur2y/sEt3n
LDnrwgVA5tBHy/wg/UgTorDozH6JUIAX2Ir+oZQqeDHBeRifA6y9fStkhU0RF2gcABAFLH+SRLGJ
Wq9SIzHhSe6czSJX5kBmRyX/l/KOHNLev19iJ73IG+lnoqDFpkE7jkNdfIjNcAEKARAWZU9X+qbr
MIMixxyexuaXvetm0jeeNXxCGsWqQdKKRv7ZhYvTk7+LaMmwjFPkxaz7l2Uob8FozfqJvuB0AO9U
n0Hc7kxg4HailEcFKaecSazLya2t1AVjj4DZ7fuLFrSgdFGGb8voz5Xr0IUmF0zwQhhbBiNDI8i1
z0xbboAu3B6heLSeFvWiWxhjNJ/VzfuIxupcmWSJtK+Xz0nxg2hnbcK+Q02awePFeU5e2/e2m93X
w9raMhlECVobK7tzOowhAjUdtT07GZXzcRcqkRaxvUJjTFMtsYNTOW7nt9n5x/o1f29f0jfXzMvS
MkKrtZF8bAgMhlDNAbWVFonh+h8aP0x0w48i9hdNtNuv2D5foz06O9dDf3igTeY3C+TGU2lmL0cz
Y/m+TqyfAbgwG/xFp8LJk3MANRyvJ5d53KZBZZ+LEBbig4f2q6t5dAtcuPwOuDSHpqYLO9CNzbU6
l+dqTLMr7CM9ho3oU8JNz945va9KgG8/3CCU7fnebkHPywK3+BEoNxXI0a9OFNT/FXvE/mIVayX6
JvgGoc7tMqmlnfni2ZhAy/rY/uZYs9WJxmHUx3TG3YeALoblolzcpszqpu2qTozoEbasZ8KQawQt
os8fPGtuQB15rOQrEHkcTLFC8KRO56agbXyRcdwD8Scy6TOE3rYIbfDMgOPVyxKB3Ai5TpSXVZ+/
Ls/zasbSMYUM+2WdL63ECGiie5SjY2h7p8vOjGl/xZ8IgbI1pIGCUqZzaD1HOpYpAJk+FAjUbXQD
4CuDO0Hg7IbYB85Oznn3ODMCdq47vg6FmcsNgQKEJ51RDlQK55vrTluaP/LcWmdr/VBt8oRhZ3O0
T/0fvLClE40tsgC6pbWPfyNvhsyBuMuOoi+LuG8CECy4Yn+lu4OXLbLnJlscp8ExWOcO9jPLOqTT
4Fue5UncojhepqfpVBalrYhrYDDZyg/u1AWPBp0NTvmWDOlrwZgEEyo+IXY9Z0Na4bhmLV5QpjiX
zGm+LX/b7ysB6pEQcxo8Hz24O28GOTg4JO2e3EhLi1hfjNJm25KH0OplJL59oiONUCgtCMYRIPPQ
MJsARmM1mu7JdHms3ovs0QqtRTspv1oSK9VN2boe5gfeEGeJenH6Nb15tN+P8PDNFwAo5zOuRNb5
pVoEMKdb3PGMUH3Rg9xgFjiEiLfdQiN4TpA1LZ3RN4YOI0b4X+d5ljCODbvwE1lza14CdqSJ7RQr
baz7RqC6WQJ1J+5j0KHnebl8bMFymm+aT4Qs7KfQk069i+q90A/cZgvSMRI1BKEZ+BKBOgSeSuHY
Al4mO94xeGknpH2sd9xsXLxY6fsgFbNpFq/wdbziewx/GDIX6/GX6/xQB86bmewDCvRATrI/zqt6
yvWNRg7q75BaOW6uAWs6wB3Aw/4G6zhpVm1oI+kHGAlM/HYMBMZ5Ig6mKuHcii6B2GhFSn8U5zUh
q+ebRAF81cwpWLySl942N+f1lbOQQXN8nX96pJ1Z2O/xQw3bIlTId9D3qSMlyrwqHGH5E6cBcwmK
hc6vfos431oEWaJgHwP1pARatZMWTPFj+pi+N/YJWaQFZxdj1HGx4vBEXmla8yTEIaG6YpPDaPVJ
OIOHT+JJnoJG/jSfkVawBoXyEbYyLAolyhNrDpY+i3GR5Ho0bgcGqoEyBgYtkJXvjTYhy55YST0T
QfEiEgAexfO73TNhYNqAcwaJ8fD93LO5pBQlrfEl5eynl4v+9nWlRfJG2gE1VTe0mqUdAKZIC4Lu
SwmAAaEtBiyzvjnPtTHBO4ATrBZioSwhAj/95MtKXGQXAiPx6mk1tWflP40oCwtZcXv6t4prkQaY
rpi3wQn81x6gOd1sV96ihg0gfZhUy6s4mzhO7dRkZyj7clbOxC4BjUukU7xTesF0sMHtqfAIKZzb
o5lJGSdhzEWXm2O+8k9Xj1abj2dj9MS7U3yZHlsT9ad5OQPDRUTYvj4z9ee803840jQCi+1XIRKt
rFX6s1gEzDHGDHReRInq6XMM4eeNwB5zbqizb6BpAWefvm7HKE5G/x05Z++k+pha/F1ZP0ZwgHY8
gcpEVYfC5BEUmfd+Rohww+rxy+Vob2H5aQSjoEleRIQzbwfZk8hGbgh5MGQz+Gb8Utpdvhko5jUI
qqzxaprhNfNxTqLr93Y/gZTe7RDZ9PNcYRPrfPAkPGV3YWMbO/wVbsf3RuzwZgaGhi3G9uKIAZdx
4MTmOK/LyWB6yE9doxYbXw2ZceHMyE9/kLfbHsSBQo8NOhNArzaPqR0ok+f6tmCEsOrCbjqccsYc
rMIyubnk0a64aWWC0RpfYJyMMVrSAFqkvbyl1J2d58W8/sLogCEZpyCoVOJQGV3mnDyYmMHH5rMy
IZUIR/ArnSUN/7BkTQGVIo4XuHSKV0B32mRV0/RZgzxPPtTUJJHhLawSBa9vTFdhTVuB/IzxkiU/
2xtoSYyB0cDHnwK8o65G20mPLxBUM2/YXQH507jheXwmb45iKly6AkCggtMxXUtOmk4pkphYs12R
sKDjWs5Ix3RaxSr0bF9H1NnwYahcfnry3w4BDIj/rhUXKVwFTyNFei0/rCp2PTWZ6JSq4XtB1Qm8
k8A0SpkzBBkmjeKbs3i0zKfqHHZPPh3N+jFiruW/7HBDXT5p02ZDcGXiw5LIfnSWxl/4RdTjshNj
pb+IfIDHt/4shoW06emc/d6TYfGeG34bqXMA3JyjJwCc4h1OQYfN1ASDsbjl47pWgmO1zKNnfHPY
rRj4dGETMh3nQTPfPfXgYBfKCZ48S4JD1abPRMKUsioZFpEZgQie2MEoujGgkaf2+LVEEf62eE35
zts/XuXMcr8EItj9dw62sfyLzim1g71/cAyT/93X6rZgoEXmIgpIIG/KeQLdWACNaj9XQlAIDEzo
EhBatT3JK3pRk9sR7SDylmZhBzAbUg2k8q8wZh2grTg9ZGddKFgzE7kzNTp7d04EjbwGtW+4mdDe
EQt3aBFwYAp0Kh2cNw7LpKcMnRz99zrHxT0sk+eu3SFfNtSIYqwb7oCLMsKOw2ZaVh7yCmSzNDHa
uJqd16ZgleytKSpwF/rY1gZ4qbW5JcJBsR7DoaMDiQCeBDfZtal5ugiXYRr+wlyxOtlrfYlqbHwO
M/8xxr3aXRXORuBogFG41KwhCczpBlohztPCvyS1VweFfw3P/+AEoDyCmfwF55+Xm109YCtnkFO5
Bxz7+geLunN/egdAp6yPLXJgTIfoeDADoW/yO0xI8CkNoHMLOU/EI5y29Ru6aFRoO+lLji/jO2z8
32Z/Hd+ZtAEw4kLwIhEOC7CQGiT/xmixkQwzOg+usfaNsd++/MIeQl2QM5AkycAGFQS2BWJchnNf
iF+gmh60H0TlSivu4ogKa9FPmG+TYTNn4pgt/QKnrMblSJ3l//J/951FYvk5EVxINu5t1AakkmQJ
BADX8sx4NNOW90ippmWIV8qUKptDUCGdEpk3sHFOFs0T1YLmBfEa5HAELGjcYNLXIJ6Y4cZ8TcFQ
r0aRSOxRvaclQxwl+UGxCyIL+Q/WS1APMUIVfVNxqVwoW6wUGUtIw+BQ/RsondqCbUTiHdnL9mT3
Y0nQPz2jWylY1WlRQ4GLBe0yD//VJD6USNcA7aWOFHAtUe/FQJPYuQQjzQEX0YBuiuU4C7C1YSGK
j9rNGJOCpPJElKA5+UdtEi2dm1/EamhRLwuvRtFZYnEGcmKSMPyFXefto2bAx8W7eGiERKL6EAEX
9R0qp5pbWbm2z2NGou0yxqfMB6waKOEjgPG6avZqOpr2/pDYR4W7sfoko4WZ1rGSvAONsU4dGuH5
60mGjIqh5ep7hId/L7On//JMBzEiny5vaJuePXKfYLvpF0zk+L93Bv+VgvafyQ6mVzokzxOHYLnJ
fvIND5NTSgQHzQMzsARzTRT/lAI9+9hKeygPPOzh1CKUgmdVu2FuxxAYQ3ZG6H6LGEQT3OEUdRRk
rymstNU56Db5cbgzPQ+euyKgvhjbM5bahsqzPd2jOx5wAK0oHcvQwEZY3BPCqIf0qQszyaVD7Smh
MT3/Gkfc8yL+7pBcOsIj+B3c/WzFtDkQ9sbiA8/xWF/lDFdptU7uSR5/Qp5p9AkN3/CzIAss7oMa
ZxNtJgpWWKKhWNbwjXnaPO84T/JkGBP3mvDjrNMjZyDPvvnCxLuYm8m0Woqyj4yc8PPZW3SfjAvq
z3BvHNhJtFYZnUHYw6kMJXH258OnejqS2TvpCcvEKGXSTGj/OLG4GRnF4mjJrSDPyQAbXE//hSCF
ofHLNX+4LwSZO6XGcCJFZBdifi4SHMmXcLVD9jbmcY6zmDjM7fWob/mHJ/9wH4ut2o/zaTsGmDFH
Oudggu4RG+G8ex3OO5z3IAwS7GAmIZSuakh1wa1ycbgiSp7RKD+7xHZuxbBrNmS2Z3Qu9v2cXklO
9N6+vto5IToyxgZbnC9769CKEBOIR2rUFzBT0KYYo3LIvoOh3oHafPpWFhVWAB2KK9EYimDojts6
njJvKCpef/EMvMIw2D6+9lZark3SDe8OaAQ0xcyAo0J9dPVNGozYONA1A4gOsodrxt3h7UGEPusp
bKoYiu6N7Q+ellwKLyR7+376BjQ36pvV8CPhB4CRZ5aUESpdXh93W0y+MDKhbY0d7N46MjKljcex
/loYawLMTl/KmIgsad+NfupTBULGgS1S7pjKvmnSMva7MDXDx/pv7ErL/NVC1EZJxwe6SAykoBu+
Bzxb5aScgQ9m6gH7kixX1F8i/h8o9Sny802+ue7kubJ8zx8H+gKfmXasaF5+D+Qgo81rfjvQNiBM
kHO+canmhKWlelLnxnJJNXqgTrAh30PjA6ipjHOg9DfhLyb9lRDmPJ/y8ozwrhixiEPvCkIb8BMA
B/rfvTssb1f0NGEHONYPeTPr4P6XByrAB3HjBkNUUOPAHEQ9HTsFNj9I2DJ9nL2+9YlrCCySqLOC
0LusNkNUpHnyl6MELalMS5OpomVTpGfL+ewqOjbwypZaUC31X6ojTpzzzz1mDdGd+6vJ+FIKT51E
gCx2w6vDfSZVQz/jlo+cXg8r3SPJrppAYoCAlNXbG2kp+vOE2Wrz3A07ZaeN6+gk+1h5xNXyPsFl
gfwMrv5vgVloPrv9mgtsvH+JOwDwtbT5FeI4lP2r3hut7rjJMgPjvIdsqdIkzb/0UGD4Rw5+vz6I
AyQ93fsavSpniEvCFOd8yPYci+NUnP2A072TKDNwJgjEBEA0iBEcXkoMcZ+H8tSzJ89eU01ZVwd7
Up8w3kVEJnNR6GU4hVqnN168HDSHgzyAIzI2l/aPvRYzUvESdvRgiCtF5lFLn/vmN/8yF/kM4Bxt
bK5yegyCVEQebKvXMf8v5nSMz+jI8s/pJYYDBLScTqzovHwCUUOLUck5tqaXv7lFEZtHzMOmAgnx
YLZmR5oYOI7RPYy1HyD8rnhHKkbiIK+95/dopaUiICIjwvxz4Lf0LXpn/4VEyHx8iDKkXJy5MNGU
Iz0iv0A9zzeWKmR5qDpOOZUoJ6vwGTFe9Avq1ZuTQiuKMTxn3DXe04UPsOYF0vDXiaKPR0Hx9Dhn
4aSlgLryBXJq9C5IxDZlwmuk2Vxa5pV/P1mGi0gpxU01LVb1P7gDmE6SZVHwAYNXxrQ9SKpT0TrE
GCsRHQEj4IfPET8c0diGh0hPloJg3U8Mkm2IJjDWBfYLzGoitrm4hdmxFMbvgkwycF/RmoQf/aT0
+SuJTkBVxJYQKwf9QQpzuF0C0cs0X+d2i3nOg+ztGZyZPODDmWZHwUQ58lRI6Ojp8cGruuI1RWUv
OadU3FnRoK1DM86ndu8WsgOhh+P9Sm+yDFEYdkWA/S/Eij91fIOdubQdbXAL/OHI4WD4ryFZnDrD
vUkMBbxGEm3LOyU4DWKXI1dZGjN8wkLROZBmLHhGyBA+RWFV0Z0Ff0lipy+YJwhGMu+eDAhXUjXG
KBPuJaM6fgG41I9AtFkQhPT97fcO/Her0qyhSYF1YRnR03aecR6ZST9BpSZstiX7NVuAWv62EitB
A1Hal7Ry/qPJvlAfg5oOqq9zRJm1E0V1tLwTB7VZhl8gSBbRvGgALRiuNmvHFr1bOwjy/5F0Xstt
I1kYfiJUIYdbkgjMFEnFG5Qly8g54+n369myPTPrlWWSALpP/zFAJ/UjqN8fghHg1zD3aJ1LboF4
yCd2cXGFvsVJGuyHbgESSrHbswBDgIvBuX1PXtVUIBRq6uLNArzNmC3EeZtM1s03LPj3VdkABm2e
++cz2vzi5e22IDsNQ9MRJeOGiXBrueZpvct77Rx60Wn1xUTYMs2th8kjK2vbMQ1F++FHv2I7u2b7
xTP8EKrjhyjht/DROdeY0Ei8kvx/xT7bizkw2jc/BRWK2+XvdCP8OFD3kQ+U87SfJpWQYp6IXGGC
787MPGJLEq/5+eTlfqOlA0km9MeLP5sLsFUUbQT1UQF9n+Fwbg1YiEAaxA+TWtF8n++ji1haxHNP
hDNzPjgtcGrKMM1oxcwyHpNXtJaxFhhMQWNANzg8Ahk48jZ/r5kGuUuCmqmYyAbmttolA3MrfswH
6zwful3vyj/rQTn0//K35af9R8iVn/BexdfgrNuweHCT/9eeDBZEcw7XgqvBWUecWJjx3OQAusLB
Rgy74h5bXPJiiS9Q2Z5tP7s0f5wfztGAt9IPd/KTRmigfqYd8tOBqkFAGG+9RAzER8pPrsVrYm5h
dzwsyy69CRAQ1FVtxWbA07jdIy8lI4qg0W3Ki/N5NJlAz/l7/m3z1nlA2WuZg5naejDSmHmUK8Bt
I9ZquiFoVc/31lX5KUiHF48KdyrE70W6SleBfeJupWN5PYk3I/BptpwrB670ml7Z+5MD+nF7k32B
cR6q8wwYF1/ngGcjOsRXMYgm1KiDAbMqMs4Dj7bf9TtBO5/i5YgVONyFO4LmeT+CKdMprRcbCKQa
kMtysB7wcC/5SbuqL+2H8YjelKvySP5F/0ZGIOylX0KY8ld7omtiogHQ+yTEGE0NGQY+iTs+JYN7
an12DJFB/Zs88mobshLSOBlurZt9ty/Gp/Nk8npXbtZzAajdaU9EL+cJIEB7GA9xCBPE0f/3Gygr
AHOBc7J+b74F1Inw/b9PVWwp4vzF0zfzm+SA8I667bdgtipxmbDQgxTVNhWPWwZz+2/9rt/MG4+2
xXzFhAVWyrmKR7UOSKXbq0/7lB/Xi/TGGCU/9J3higdM/AhPOogp55tAElfdcnbLtPkPaReLBcP7
TZyeOWgc12PCkAQOvSs5OYMoez1r3uLW+/YkoFv7hYglyG39BSsXgfPn7A2XFzeCScP3hwijWPf9
lav7Bb2hEraV7nzGIWbuhjBPpNocJhJijrFXeqO1ZSmwso3xZXw5XyhRx2Uzo92gBPGe32mR8aqr
/i2DUrzmv4REUe89fWcP0vTIzOlQhbh6IJ+Mf3iNFgIZkHuCdXxxXEV/D4ZIaA6rirk3cp/wIBZa
RWhGdmxDZCUbd/3mXMQpRkCdzRlcGBS/OQhkFcZNfUvgUrayC1D4df0ymfhhCd56fNp+TegHnXHQ
OYTr19SyhhBC2xzHxT+Gdz4IjmAMbYaIaeh9/pW9Cfum8kNSBAhjveeeOAGm0UjNbnEofqWLdB+P
2bk/1u8KzAJJDf2G/yBF9s7Zh2W8Sy/WfNKJnwA2pK6D05CO7cRb1x1SclG2+Tq9Asbh/LyKOUM8
XOHnfCTi58gRLOiPiW9d9P3G3NdHlTNYSjkr2aC8A6rD0P/CyolrM9+lP9MNmPHCp9cfjPN4SE7Z
afjQXoyX9O0TzwXLXf3WnKp9syfmPUBMcOm3lVfsWn+2MSlvMS8dIerdaockz9U9siNcXGaX/t/0
QVnM1fmSr/J1PEy3+UV/LuwDTPm8AnZ1Cgr0v+k354gOvImXBkX5ibWUbqhj9upcst/slQNmLG2j
A5sEjz8wE49+jdoQYgRyFaECn26OOZ1Zp1w8tlBol119sq7Tv93MVaPf+0dQdIKKAPA5UTvJEkJv
6CE8zOwn1AZwQKCnBCwpIoSJ2Z3NlTGeZzD8y4XhJ5DYu3rjFwlL5gvoGTAtXHZ7FE+lOAfPgOVi
nNLYd4je2OsH+MD/fLpoS8b+AP6IueQ/Di679Kfqkt2XN9qc1pMJ4yvUFuLQsQYhO5S4foLwoMLO
jXzzZJ6AUB7Nj3GWXqWZ+GlfJacRe+zO5kKgH0EvKZKo8Z1sxJVknz3+n9j4b4Y9juIk9BK9AGty
2x+ZK7jNNc88VH/gx+V/CXyNIPlQ0bP0i8UoZiyov8t3OIyRgfgb0Krqd3rpmcMLESMr7j/zZNP5
GR6T7Fs8WfxNQN4J+w+DBZv2SiMqYI++/WZ9EwgUyyqrIBQ1C5n4L7HPEzgnuFLPOk5nam+3zwzy
UGVPp5XprYXBiaAeBMPG5vgfwbtetYdyFSq7XljumNysB/EzMLoMp+OH/gLSmCASkq7dW3VJ2P81
QLCcc2AoGuM5x4mx6T9KmxO7NAgQTr6GIyiR2o0XTb/2kAxKaBzE04klhkS4rWDDGJqiDfOTuEw5
m5H4mO7MK8+7QNXi3S8MkyCgXsWOhQNn9/vflCV2YDGCCZHF+JDd/JncwWR3q9gGHzZSN3CEMOEk
sYk6su2HNc5dIw31vVz0eFOG5kBkox8vzSHS8lO8C6EnyOGKiSaY+/BqDSWhGO2FOIhzOTenqWKu
sbxFSYi4mchpjAFM/EW/NTE+Ewds/6Ymlz5MCC/g3MPIyxWMm0etvBaAcv0UMGZXeKrmqWWsNvGm
48evPbt0vL7/U3OwXl9QJKLjRI1B0WcLqnYY0+44c543OUwuaeXR1eAWlAN2JCdT2qGUpKqik0n+
ytL0Ws7oO+cOxEsiq7fJlKMzzK4RHselPsfdfJpq/Ri21oGkNFT5XCI1I4AmxFC81Ym/qDFN9R0m
QMzQsxsxnrHUjxifMErktKd3n7ZGm63XlvPOKIJBveTzz2SHR6XCwUo6pu14YU9vaUXq8meceFMS
XjiwG8ZyLb+HSLm3qnLTMLFx0y8EqeDb8JecRbIlrncBKO7fGj6OsOCDJdu7NcxgwNjxd50Jqcds
liPP6AFhQH0o9yGBl4x7v8eb0edI5Mm7lNeK1GFcu9X70AEWBITd0iULAsD9PHYAMpQt9GRwA3DO
8RGHYbcSjkjG2qI+BpAdQ4aCZ95fHD8xOn+9V1Hm6fGFVVSGh+1YHSJ9uZTdRUOtQixtr17HmvXF
4DCB1aweAlXJ9tV0jKDWEr8SnRXkSBDFkE8/IaG9nMFkvH+yQ7AyzIL2M2JYq8h0KqPPjFSiPoEn
5RqxfKvlq22Ufly7If4OimajMfKt1vSyaPHGrPPMfRc6ng2WTJkF3iCGYRq9xf1laJ7afSa1vtkM
1lvLwjLfVTbrMHqtnWlTw550Gj2OJ1lU8bSuLb+lLWBv4Tc25QsgnHzcY6du3xvj2yqxgc5+az+k
ZS8/NPzFZfWjFqE/JKd46P1OtvwBNDoevYWwzqxzjZwo0NWtnL9qylGPapMu6/yuDH2u4Vy+FcvN
JmCJD70BROzIl+vu7voyGrh2m83E95tD/vSGbD/+dLVlBNNQpsPCtMmnORGJT4eKpgGYlxkiBl0K
HPK6Y/2PleokWUE6jusbnWzNcJVJX6xYfqayv5ZRdFXS56LE9EZYvqITpoYcLLJKv/xOlMrrhE+I
XCid+U70ao1Ud1U+efwEkrd+NjXMOOvAcQUXcCZspOFwtnJMj59ZKD3iQrvnZu1RGrZU7TkdfsVN
afS/XfSXw4COI3XVrtnyEZ0Bt3obdNnUg5rqnPqbUPKdxHhmWq49Pkf1T0+F8DAfIpk+O7RxZah5
mjF5NfOeGv9IlpeTo5s1X80sB1LBgUzvSBdGA9Xd4tjraMN0cnxNm+5zmrhX4d3upX5OGtKlqolK
LFclbQdSO04p235rLKDSDYe1GJN9Mvh9yptsqeyqfHmm5LeEMAg3qfypVz251rQEzfTMpdkxH+wj
sWTlAcxSNWI3cTQGSLciH/aTLNV94YT7zkPyPNfIJrvj2Iaio211eGhqPLtk/bDYZGHp3gYQ01JM
5+WruImXRgaPUFRi+xGwduibQGZCT81QCGDydQDxwKfT/B8Rx3gCbVK2SeXLItouSKaYXak1dzJS
2sb+TYt2Z5A+nVivIgrawZ2qq7i2vsRkNmLeHB8TKYpZNHrKy0hKrk411wwO9VIMBGiQF4w9R+v4
X/1jgQ2Y+segsvFKpkfb1GbqDIDJeyufFzQQSexGBcfnOKCa7Q2epIpfpca3LOcdSZ5D6oFdaL48
jv6otL4Ke/g74+FqZPbqFH8E2d22oe4dGqUTRi6w8NRCswIkRr2EzEqh8BispKLjqH01TwphbK3Y
cnEDzq1bfbTHYfYLIi2SNod96RbrqDn2oS8QsBGvPN8JXd6l9BYn8eu45Rtu6AFtlP0QmdjvALpS
O9hYW7t/ykRx8rWzPu24hAb/bGJ3nIHkotV1JsN18ggcg7zc7AGWW2f92VKs07pgla6GTfldsjbn
rM0JHAHUWIlco+T54Fkov3EZEKlge1WuHOU2uySvbRnvNUkJRF/vJYoOkx27fvRbwVMt0V9bJbHM
56itw6OaA2QyYqC/v3ZK/OjS+qQ/E8E2eNL0I8QlgA6cvVX6tqyBlSRirKzfVYnt9a72llfMlecU
l3VQd+8cqZae8SkdBq9JMg89i562+wUHmp148ByD8vClCoMd5qyFHnDb6/jjcvzVRTT6EXJcD69E
ENsWeB0BdU7Y+FKu8MbFpEs6+0E188M8Ibaw7UD/a3Hjr0fOCLzMdl0PcRXulTsrd31kImz5uiZh
40upnkmvPk8wPysQO9pmcGDbV15vXjrHsO9oX5q3PLa9fob3SRq0QDQDN/jPZ5s6O+afcN+raM5J
/eDZ0UiO4SFQGnvXEmSVDji9eIqtr5s/p9SbsQFT2d3gm96qjwXNvvG1koOcd6cpuhfaVvtarOY2
5NvoRK6raxdXOaSsQucIAipSrJ5NVOB3EaObrakNYxRq4eJm1ADGNlX1wJlyOtIB8VBfef6CiDoh
yOARoe4pd2ubnEeUjFkSlEF0qlp473x3W4l+BPxRn/QxumNFABMHJXr8FkjxEVy/+5DoVc5OjBpH
6asfK79nJ2VvSN9Lm5BXIIRCvSYBgY26iTIevDevMIVtYyXx12H0SjbxLp68DNNwLcRgtJZJbA8L
/Pemb5YbH+sLnWZ3enx8GZgzK9ZHRtIPdv1Ot6Al10e4z3XHHyPOzSMbFNGNzCDi+9PJBrYhr5AW
whAk/8mdf/b2TSJOhR555i2tfA3wyrqNDY24qwKV41bPKlpYmyNy9t6ljjVpi2N3sJ78QPuXrl5M
iWEyJJSC1K4pYa1BmUBuj8i4Sk0IAGwERF015QWxALnjZEn4S/JuT19jB0Emf9ZOdIzZrzXakzHE
x2N76pmQDSLKyGKBf4BpGc4REZbDCIoRZkdDPD7dqekQCX13inGze6YE7jUQoI5bTf7q6azz0qg6
OrK0H1AHqSOGToB/4Du58+i5iTSKy2ggc4icqF4i2v1KXXUtlExQZ5gtumLPZ0kNq45opT2/VWjp
KZHIS+SOJtIfzFczGD7f/I9NG2Gz7O3e3FesY5iPCIJfeL/uMktHzfqTtEeFbShUd1EGAkMLgAT/
WFM2QZ2aQJeWsToPSAT42ioN+EmLfazQhyYfLMHNjDVlPI8mjPyRvpsq39kKFo6D0SJZwBEU7lv5
LVtZnMPRp0VzNEJc4L8qjtvIQlGPP4F8pkTfQj+hwBm26tnUzgqxb7pxdOIvy9xP/WvPd9N7/I2q
UHgH/fCykne/kFNn8xvcxNGA9h67YMMgAE/MW3Ui+5z9K1iCk5zswskfGa9iUHrd7gLIyV45iaYd
ZaYt4lc1XsKB5YM/qzUB3QREuLXolDhX1TbDfU1QgWea4UXnlBf3ultTriLSSLgpcqhClPbNEvSy
tEW4D0eYslhE2nztTOp4jQ9iB6OdzELylv3rDtJKB5cI4oNTG6IDK7rosB/AAqOaoJd/YfNtOo2f
DX807BB5/bSaPRErkfK5ZIqf1k+ML+VmQMSgFn6KA73NgjKmkDbX/Pis9hdLJOzY0kYH1TIYlHEo
RmV5mg2YSSp6tfzAsxKnOx66mmCpRQUzcFDnlD9a/kfCKA9LkVqz2xexpxbHcdC9Oi/9hQYOuUoC
YiFIwKrkZ4WygkuQ8TERIdExLpjNsSmOKTZ/J6SEAs61olGo32nxLU2/84RPAfUEHcuE9ELX9OdZ
eUTSR2yikQfszP0aU7fC7rFyA8uE+HPdEBa9OdW0k4yTKuX7hJ4IucFUrLSAoGilcBL9hEt+JCuL
AvMgtdYg1gD/ZQ3CKLLNwHxpzDHIes2F5Rv+1dBmwGSc3PuevQZ1psylM9QAh3mgrIS/y0ZQVHpA
2wEGtX6efRwIltMGhO+6aUFcjrtLDBbptgvic69Z2AWtnd7/a5Z7ZjCDgfBIy+mNlp3kqV/AeXl6
1bt+qeNhn1HUG+m+wimreodSVz5Ta7y9NJyba4KSUnlHAM+ooWy1yTWogp4686S80TkWxNmKY6Q+
dMCQMai2TaR4R3NsL78ti/3OCvwRjemnggS2V8D8S9ntS/tjjLMPAKE2OdgAk1nV7RsTlYhC3oKO
7jsOkgXjMfbCUqv9RKZw0rlikCnVNzM9JMtV/y9JFqa1x2hHRx/Opxj0Kg2kxTyoSCiwE9WadGZS
7AkqpxpHnnlsv3kck38Ygf5GuFh6k9NUeSIYVAWiLkA4Vp+bHm+XoW6zHiGn4x3bvPNtQTo0/b6P
k0MmKQc7jn0ze7RJsdV4z4UCXEEoLh2bauL4Q5cEgN5JeR7X5tzKzblW+LeanofEOtUdipgILZoO
OUvQZ3+w+m4nS6LNtdtLgn4hd5Akf19FhJESvKmbHoLcgjsJnHe2VzddbVchVZwzGTDhvcl/KUOw
68TtFfqojO+8O2gk3vV/wozCTs7qhXaSaLqPgNXOCndcT26vSCgjztmO/Fk2j0RiKpJOo60H3rgE
U/mms5VN6uRRUKp01EHKXA7S++aL02EpgD9lY92S6rNdHz1DZv4xsmnV1TOHXMR1mSTvSA1hE0vj
e+Jhy3EQsSqyfkf0F0WTycmCSLeVz8byLXv1Q/vRzvapjTiRVfaZI4gk3+aQzDcJlXmUvph0+tgL
azuPcXQlsT+LnyGK2SW9h1L9lIb0OeXv6AsLbfKgIbiGMfiIXbmEvgMcf0TWJ3ZhvTqp62bCbrja
vxgTszLZGewumsz2QZ4Xp+Pe+CZNiRGjd82zoWIWFmMhQsqCxJbsTdH1Vyqj3qeUP9FdJvRszJsj
jYCDx8YvJwRrOTcdtJCtFXs1TXGE8JmcKlw5PRybscaHLDxQluPNRIsSn7H4uB2LvdzwHUAD0Nvg
oySzgaRA9cvpKdZjdJqbZesU144YKjEU0myGSc5BumHl/ir/awhk773JodGWuqWFsxXDP7Iy37Cv
IhQXPgizOMDwAIKQ8/70cVf0oETLTQcO0L76z8VJXO5zojaom0Qs0mjBBBKbmJRTU9uqZfqxqbeG
yYSLW6O9zjRQcmucGFdFJxonN7+R260VyzuD97CSR0hv0BQBVZbyQV0lerCpjqXKpdwNBEXXqX3m
PAJpDkhJfxB3VYbJo1Dl/ZwmB0MhN6njqaGHDe2Svnyl1RxkzcTuCJoy7aCYKmGNT4DGthrJeglR
XSKma3RMEbSXxyo9F2hAh6ek8WU3OX0Zpp8Z6kLOrDOAUl3cSzv0V6aU6L2p3uPkLalNwJfLSIS5
MuxtaA+LSr/hxeBkrAGPRcZhYAyw6vlcdpyJVS9BC1oUv4yzxLoXVHFlBYbaSIFvM9UbkVXA3Nah
N/IDyXoTwNB94sy8cpSPsWyAo6JXkiNwYh43NTx13T9W7AOPykK8zrQE8aAd4kI+rsVCdw7lEkeS
IWFVYsx4oUX4mYzzH+tox55XA/zIFruWy92S8kgnUhcgdXJmE5Vsutkl5V++dAaEHOl6dNr4ZJ8p
eMEAjP5k+nHY4zJxiOeYzUFL5dy+OoOX54Bh0mlhFsEhaVLghIOz/5iw4fZ/pPE9bT+G6i1GhMdD
oz3ywg6YohzCPrGy1tFdOJabYGXfO+drsq8tda/c6Nrylvi6DDp5dIDEDe/YTzhBWPnnGFr7mLU8
WVyKWYEbMVryq7HXExJehSlHWzAcObeFcxKe0tBhn540bpjLrN+H4jcPKW/T/lJM4RXRGYK2uvSj
setDfZsRGETRhV/myI9gznlxVLWCGdLO5tuY6KYDRZUtYl7zRbH/OZYO2MLhLHdXzaUssec8hpMo
p6Vj2Qb2+sIU0McyIuOJtG43lFIyHhjgyP7f2tZFLt8cgzQR81URyUNT49qMgirvBlkwazAVcjOh
2iWZcy0mLnIyTytDbNnsK6RGy8JHnXkyn7xopNZJT6Zfh4DLvsA4IMQ9hE0zv1F8uToBYdqg/rG2
Xnmi1DynowKnDGfCftZIGZCuWrjczB6lCvrN5kWKR7yauyzSzqWp00ACjE4RIhHNziy9rOX4shba
DeTKo6jnPo3KS6qlN4qiqxbqq1RPqkaodK/uxji9DIB+5RULV5H6OeC6GZk+LfAkCw4bgKtj0/56
7UdxtMIh4J/kkhAyXFYijcPYtdYbn2zL86VQS1rB4bP9MECVZXlEkOLFJ1HlRaMCUQdG3h6yt3Nh
jEFe24FiZHsSySGacc7NFpqba0y4UI0NfnlIaKh6PF9TjIcE4UAr/Vkk9tSREE/zKMRlNFFWQ0Fn
7/xqgVMxlSWZHnilKJBS1JND1Wbe2sEcJfuoKfa2/1FPqRubzD5h+mFxc5VwkGqav4fEcJqPyjDv
OjUX1oKiXk3cSszhVXKOWzTuiXa6xmymqz8pWWCCdvXFM1SqfasrNJZnh94iiSHnvnfVRuHdm8fM
so6RgafOUtw5RK8HP6jr1tGYybWNezix4pUj5alMTPgso7P2ZjzvGbD2jvUsbGdHINSuT2tC87lu
VItMTnVIztGIXfAGZzLjreGIYvDQR2A0jqm5tzv9vac68B0eyY4KUGurXHLWfLZBRhZqk6gobirf
hl8rOHYlypuu/cjX6FSPBL+8tHAQ6oPJZsAmvJOvgtdm4yfb1exLV384GW9FHK/w7UElF90OmTV1
prmO51U9DjhoHIdKEz/XJUiH5h5b9YuRFDdzf1dvk9XRMzL7lXaxFPmUfivRtPmJyDBWvRrKQ3C5
k2xvB1rmVGIbT8oFWyeI9SkCF04BszPlNJcSKT5BYREFSwO5KpuHCXmavdyEeBksicPurlCyK6gg
/Fjej2432H5SGh6tRzKd1FrtxhyAQ+dWl+z4UzAHeiLxkb2X6EoR6c5WfakW40y6EpZ7OAb5NElY
5rnBuLTVmbPJSwpdMmaXKO44PMYvGSZkvds7hHlOpsTSIgfjWvjytLFoLx+WDwmCozMTf4boyUxn
Y3D71NTKrVgAMx8s2Y/OLRmDqWZzfJq5XB372Ors5PjNMui97266xSmRrCpBHjVo3KpXiwocNJu6
5GP34LqcBI2UaAoVwP1ZNcbrTMsw3NtG0XHwf0oMGsgqajgT7nEUpttBRYClnKgDztHQPqqWVDCf
iTkh76txnflaKL+hij644AmGaCNkUdM/BvYe7aVuvalrPJMJReb8ujGm1QUNc2aN4EJEpbdRDfRn
CbrQItAP1c2t3wCQh90ucTjpkh/HWwCylXtYtQCkZioBrA13jcNTr66XMaxudWy89CR3Z8vF9a2v
4SeiOWCIXO1l1j0bAs72FcI8Zfqje5qRR/YMuhi85SNRiDPIHWpC/L7G8JEGGWm6eDB0EulNMzrK
AC5MWbIxuvQ2IsaWtexihvkVqa++Erkv0PL10rThper6q6mjER8n4r3XK5vjtW3bqzZSHqHitoId
mikQp0D+uejxo2M7yNvrqCVkD2NVIgbNHGQOvJsGxAmBgmY+Y7oGwSlekNjKtnK2h5xrpRHZz9ax
5ar3muJLergztR1sgElld7lCs4VYcPr/JO5Sf7OV8UTHw1EWngZA2c4uff1TkKsOs98U/rNir85e
hnrZqeV4kebpHD6nizbXfpQk9ATQVMr3LFM/o1SoR21c5Me5aQOnUgNLDoNsRSCxdZRvuVx8mokW
7e7oyUUfrjWdXLrBDtgkTwSfwHFOoTzmKHuU9nCHMtp2+vu0DOjun3Fq+USMMqE2SPxN6Wbn2c0C
+S3ogpHX6DLEP13qptzZ2Sj7ZXZe8sF1isAskMib3VGXk0MzBH17R2oYhig4CSYITzKkw4xLbunP
ephvl+tqD7uWuTgtUHPJtT8S40+Ha6Nz5tVRCFyBXDZUO6MJWUJna5LC4KVi5qQ9REMrbwz7cokO
aN4tNCDZoa0QRJZXx4J2o6GA3EdZo0iyhlh/Or1XWkR1z64KLNEzkCbSviSjRoHXrQ62hnWvvS5z
e5nH+px+x5bmLgn8HIxu86BHqLPawyz/qftQdJ50CwYU6hJkDUc1mimIovneV1gvF6IySB2PVc+X
QMU6cA5Ao7BtvGnsH+NyBe1kQOtqcmy+M8K0VwdqGYKf/f0u911AqNueMqz9RHyeSUWY8hJWZIla
TzPHM0rOE9L+SeGoQLBOsyuGl0E24TJPY7rurBKdPciVPPgrXIRWvpUl4tnZ3Gv2pePcNYCAwTWO
NK0zhRYmlcdB294bcFLalZdbGmGysS405HJGB9fi4FJeu15m0p39HLEcvQQgmprxgvheN8Td7Zlg
PQ4rXQG2hKHa/ieNvp7Mp7ILD0tWnNTIPOOUqxGPNosnR90F1mBLEiBBK4PHyuvJ6AVmO/aLr9ws
jupSeGHy16yVoznrx+gLZ3GjD9zppMA5z9Su4aPzY6LSBaSuB5tN1rYMFDDzQIf3ODLX9K5hJ/D/
k2vKHPl5/b2JmUHCQSzAcUGQehS6c4xXWL6uhYZQn0ztv2LbmrsYbnWXKn8EeRKOgWI6QO/Fow/G
cr8k/bOpWXkIhNH9yaoOc7/sjYHwipzkiKcNJWaLwi1vwFzvWJ+GTVo8eAremG56qj0mSFQVBPph
JiBSDl0yAosqq46D/daFvzPPWcxbNkJXmQhCLymliGdPIdVkIpRQsr2YX6lF9hjDJ38LDPUUVWdZ
Khk0UHOV0qla1VMX1acU4wRHZ8LzibDXzm0C/WqB/pfpkW1mNTBYJ/LOLE7ZdMhFqxyyy57mjbqw
WUehDuy3PJZONWp2tjbg/E2d1v5EYbwOCRqq73l/qaTyJq3yRbkneDhVdA83bNFog3Uw3Az7DyBj
QHOfLB8V6pJt6EurMnlPnTfQNo/Ovdf2OpotQmUV/jLZpHA1JokB9BgSmCOlnMm7zop3LVphJVu9
DpeVzomO8ETXKA8sjncTZVPBKfwZCe3fJi3DgMtPOR7hSfHD/DQTDaGJfuw63ERHxq9a1PrO495Z
vrWalCalD0DnNysxIrnGABS3V1w5SXetwn6PUhp/SKi8A8NvzfYQGTGkruWbTRBGNPeAeYgbn86+
Fs6hZS6yzKem7nlWZR34NT2PpIDmqNEsyM3yzda/Y5QW8i3DwbGmZAx3x+lT4vGlQ2fsd0rU7xz4
thzGSQ1Wub7YuPqVdkdACwxXaxD3C38otBkQbi2n3L2k+YXztysaX6ZnLqEFKIVvJBDfnr24OyWU
1ucWKpevQfvbUXIuSGxzopnA5j0YjGg4dARTx/lTB2vXYLDN8WhZjxk6t/meK+lgVD8GdJJJZuoC
528RDLgiMwKfR69gguMwqzTWXqgkjWBq9tDMXHSU5/spOWXWq5LFN6lornBLE/nbMeV7eTE8TYZS
1VtW3dNpni3VkLVtBrx6B6O7muF6TVmQE8qa6q2KujL80gpyexO0qccVLD7Ob5WE9Tl5lVGBS5yg
300120urtu80rgdVvtVfLVIP6yAdGrmhcXo5OjXJnszS81HWV69ppn2NKjTBhDZZ37DXrrIgbA4z
Onu8vGXEAUlYlhwvRK7bwdSC9USvclMc9E4sQwkVBxSq2ugW9f6CkWUhlSJF7rU29L0Yjy6T/Ma0
t/1iPGZ7evw3as/FncoNs3xZUjc0hrMusbRUx3GczgV8ZY02HSPSe94dteWu4mGqiKTKtjYEqQLx
KU3EFXMj6xapEkgpAcQGsn27z4EmdVkdTiyvmzyLPEWGT2cd2iZtMEhflvWkgZ4qcvrK4gFIwfJC
qP1k9ieY9FL6IOjsLX1naXOApBfnF3+yNGY781m+FzyEA7lYJAAbhEiH6KXKo5AhhHyXfjoZms9j
EGNpHreWfmgDqBEETL/Vku44lruqyXkXmaD8hqBjV3WEzgHXIbYMMd5R1JDss9k8zK19jN90Nbz1
7goeodMi2V2bDxZ/BYzfcG4qYV1VE2TGcDIfmbJL1fEgWM4ciFL3etgb6zWS8PTyie/lUPdX+pPT
6k3ioQsB0fulOOSYPsGsaIAadz15AZQoGFtUbJv3KDZO4B2DhnZaOnUfpYSGDX3NWgaxKW8h4Lbi
t6YZpFPQg2897Sn7HvQvSQw/I1lLMo4U+YJ3UEPwKrcBQ8VG8VXwRBN9KKI1nTCiaSZ7fpN0IGnt
xwTU2lI7wRfaQv3TM1RxymDqyAyif+3HFHeccwjFrtwYBo8JP16cwFjlfXbSpNPEV6VMQorCQfDV
AphMFyDWwGqOPQvJEn6luDP14loQW5oYbIrO3RIdQfJ0QDTwUkfNrQ8iB11RmtxQ57a2LWQq1Lrl
SNhaUqBEX7fy1/9pzNl3BoK+WNKUqQza8kad62ZT4OCawFKc+B2EOfix4FL7EQ2f8VCk9GEpzZ1Y
pKx1mXFH3fYkVvJsu6AiqtiHc/ZhFDSuxQTNQr4abB7gmXNLT+L2Z0YFvtV3IUekv5OYWqsdnDjF
cuSwxXNg8ulZvD9OBV29+7HpR/sfS+ex3LayreEnQhVymIokEjNFSrInKG/ZQs6hATz9/XDqDlQn
blsSge61/ggUH5NfT1jxTjJh8YzoZLTjEYaqx2ucgZiACRjm1SAqvFMy5IbE9pT4g9g4e6GE6DUH
6WSZzRlG5Czod9cs4dUqRlxbQ0KwAKajFCSK42CI/r00xUtJ0qc2twQUlQ5hFDNWtzGoobyMZj5k
CeNrVyEDOZjxhzFAD6BLbYiprgBxSU1h42/UbevCD/JEV7dW0bXgFhp4SMzouwVzwbxBskhfXL+5
vLf0JHLVpfVP19+wLCafBTx3aewsBbk7ujJ5I52y/wyr2Ufjvd14PjR1Q0LmyPBStUPWfEaV5nsV
/3+VF3TFVfSMVrzFla+johfF8HDy+T09yNZ4LGrzaJnxSYlpqB2JWzHxDRif5ITtjV7+LDoZ922c
ilvasCrYC+AXpqjMM9ObLbAbFcTZlCMEHqXX87Q3U/4zQErEnVwgAXTKmKJLQdC276A5JC/WRPTT
MispcunlMc5lTXUNZCcmOhWh02zGH6q+Z/pvR9I5oFZKiJmiZRVBAUp0kxIW3UWM3NJehXSO/OiG
LkNl+c+qiSsPUu1iSF9WB8eJnIA7FbNpJbtRTK4lgSW/KC3dNy0Fc21xyPjnSnoceYfF72Vr2rao
iSHyD23OUPwrWXQiJ1SBCNkM+pw6wEMBSmggKZsV+LDaMwiMSKl9advSdSiVGQFRF0gnwlcr3hmm
OvBJWHOZJYovW5hktoMzqwjKm/zc2vUJapLxQid6e2L/JJKBRYbZkXoYAsMj+Fe6+zhFbTn7jB3j
pTO8FY6910GZ7F/2zZEwpTsfvaM8t7LFEvCN36ddE2+H9oTRbNwEd3SCILE6kz0SE/+GRlK2PjRI
hl4+ZmpKPqGXMHqohE5Ojm86Sei81i01A4pkRsKfKf8TxSafLe2Pw9wfyi+b7DeI3hikG21/T3E8
rlKE8kQ6SpyErgyNy8usQLa39s9AxhYuNGTe8pHpy8BRZEoATNSdtYw8wMUmtEXPjDJVHwsrFFDu
rc6JxMF1xzWV/+O23d4mpvfKSU+xIxPKeVktMgX5wZavvC93JohoddIo3q37/kTKR4WycfNt6yg+
VgBujo+qChJZeizmdNcuI4KYQfdUIC+NYjaR/1fEvzJmx6lPL45MrHhUHePIr+GeohYmhIkVZmBT
z/UFWY5H48CqNBuK38dqYHSnmLj7MWOZXM8bukPdTPPOAy7D1SRHnQThId+juLJGECWevxgdW4Nq
ftQemViOAiphUXoX4QphoaHJGdIMlSvbQCBIUtsddhdZI7iDZm82fJCvfe+EECve6s1A1sU/w3qv
kSxpKuGo7YwMjDrt/lEryLRhFFTuKCGZbzS/kFMKY5cgV/7bSm0IcHdsDuCozAsy+rmh4RQZrB2y
f4NGDBgZNPucJlaBrV/aeHSv5gznSHOsSxtTO1gepFRBQcuBzAXr8u0skKMd30Be9iTD2F4ib6dP
4W7vMlFuuwRESKmOqJP2HVtlshxirrqV4TkifNh+V3T7ZrXJQ9ZZytmKBshDBC5a7mn9aSERsIwm
+idYFkhpUTd+kb9oJMiGNtDv01QDT5U3BRzBdniRxLGwxY10+Z300kFT+eaEfe0yH31VDGdgs8wL
ADip5a/qgj6tw+6QVmOYycuRTPaTqiqnOI3P9GmfF+1H5k6ixaNAutMM1H4fSqpbUIXxxyiIKYoo
97N58dGY+BOcEloJK5XfV9g2WgqNyd63hvikC0Ii8LAC/8qh5lbN8QdYhcTGbzgx3RdhQrPemBof
FW6YOH5FI9lmDi6tFBlScirqC7hbTcxpjAbqdww4kbalX4G+2zA0zDXEUb3J6slWPwR5QineZmN6
SaX1ckxCf4qwVQi7b5aLJVjszg1Ot4Y5hu2jWCGd7eLIMXPM8uYIc3J0PIbaQEh5kDXCy1HjawoJ
SVBY6hgov5n41ns9eIxt24rCZGD83nwPW97+vvIdeIguGU4xNlnhdT29uuwKTcsNycAGG70bt+jS
cfSh1f3FVWjPhgsFvYJwgsmzwTa72NnQPV+4VkxG6F0jhpUuR73zcWAhY+m4/QVFyegHnHu2+qsl
9jpMov4okup9oZ5En127DQp0QypanygBWVDxgTXfCBUXYziqDbJJmnaMWrjA13Yr3ZWUoH6yGlBa
qhQNoDHEAOtEtzyoCGyXk0tHuI7Bz5F0AFyoF2hY0THiFbPf4RKsABnweU8W1w5KDDirRj0MvebW
OdpF9ZdBrXOO8kID3pnyg6iRo361Jw0Wd6tGwLomW88pj1+SSoy3BTe33hXYwPJoWHQr3dSeNdzm
ZO+X1zolT7vkjV+6W00x9uBFLcaVoT7rcX01uvquLHfEaYANDPQmQOLm0DXfWqmhyJzugAH0zVpc
gQoo5rhl5FGq20Lewhq1h6rsLzx1VBS8CfNbIBayHKwHpCa3iupV1sZh6ER0ydf8tiA7GIqLGceX
1IYTi8VZNJA8NJZISblXTJusaWLWZKyMh4gK0Lyz/loqIieZ+GcHLoHqXXNMDupM7oRjEPGi4Vkq
lXNqVT+LtNxoq/k1kA8T4Zsq5HdL6O9WJb+PiCkV0ifq6TYtDsxbciemqcH05rytCVDc6qcTF+U6
eFMhPHZGb0wIAedrPuh95VnLm56IDz0zXlnHyUtPDeO2RlkvpUylyFhVODnh3tcUoElpeBEk+HER
lClm1AHsH38sCiX2u4fOiZKBaEInRej7HZNuel11qzaHalyCfBrJl/pey9qvcPUp/cUEN6kbFFGI
QVml9wJhuhnlITJTdITOH5NURWsEq4jjgw5YY6Nr7rL4mG/DjRRFp3m0TgVEhbQdjpoZlhMViK2N
U7H0bSULe8MdM2Sa/RiO0RROYg5NaQqzoQu1soEkJzMs6pOHo617OUff2MlHCj+OhW6SFTSkvs5X
PabIqjJfI63P6dX32HACrAS3oZpuueZce7m9Wu1Km1ihZIFVmcCDhnGQ+iCTMT9we5RkGJup6a56
6zoD7uUK68iMrZDO2TJReIE6BL5J700q8c8yxWvmtEM9FkwUBGHLCGfapDJjPWgzhbZ8T8QOWoeM
Zrc2je99ktO7Ud8t+T+lx9u1FJQzAjJGsGLwgIrA8gJ4tX1lKNbQPur0YkE7lZBTM84dUj7uhHAV
63pdzeVO7LOllffYrl8ENAj1hSzmI9HEZyNb17TiYoWI5eNF19twlyzFPrOCdD1v+SihiSzdgrKm
tLw2KdTgEhMILe2x2av9Q0YeKDJvnAf6F2evHU1P6Q86n5SqN+gVoG+vJVXQo6oFjUTeHU7rUiPh
TUNy7rZaE1brxeQIyRTqtWYpzKtoK4krcQRwqEabwqDWt9II9a+6+NO3Iv8UCYw98nkYTT0mvjuS
TkT76EiyrCI/tguOjIgcdwsreUmSIecr0dCTzVhPtG/6qoVxtQ37JqMKi/snD9fC30+M6NxSbtme
5WWbi9F7yWfNJDiOe09r7xY0GnPIApVFvTOC8BsKgyhi5IdSEtwAq0E0vWG40rtRdS9EYh8sux8q
ht6o7Y94XClcTDojoGhJapHn6IjUY7L41J8VfinrBQn3i7A+bPLBpE947he6JidJrpxnRsNLl6Hx
oLe+YFoY6K6qltPQH+oB00Sb4tZv/EyMfo1isESSObTPAnJ6iS3f+Io4ect8i+/h2qtWgAo4DXGy
SuPEu9RoH0VU/CpjOlBsau47jfRM6ZOA1b+NwMOoq2grO2C1iiDgsihAYJzXZDQg1NRV8xNN0p+0
XK56S2W9dVQzwbUc9DXmtrLwlTLBLZ1l4jW1RPmq5SFZ5MfSGbeUbhZcS5mWHCJb5WcjFvdagsJM
t3LmIfvtqKZrlrUnUgKw19zvzOs8zaTI4c4Eg+5XmRJZwlSG/wH16v8D9TpvS3rITGBVPncnx02b
kmDgyGQK6vAiJu1GTb9+9Ev0Mpms4XXHEtyCegtySezEQqNCQ4YUeekMQGWEzadM6090IjGCebtY
TnNJ3VwSuVX3npvVq+QfGzsQXKV/lNNd6dajZjKplzgzYWqyGifE+sZ8BGv+K+bIZFcW0DcckYON
abkj+LcgzgY0pEU2Z/JiZ6Yv7NKPvbwkFo15T1X5qJCXmiyElU5MYKB2xAdHR1VEoWgnzxaekpB5
liG4hRzp7Tdo+Z3+d6kgl1aUSc5P0dN7WWGYBAf+ly2PpCb3sl2PkvlUDNwE2c5+WqjmygwFNhmK
oCkIK/Z5G0hYV6YQTA9o862ObF9u0ZdKpifh8OGbxAVsmfuW0RxoOR/v5r5jXa6kelskJ27PJfEW
IPiepZ+/SXDhW/Rjgy/AI8FEH7DVHNovnmD5D6SW9MeAK0pZyHq+Nu8DSJykc4mzuIAPMDrZ9o9c
ufzQMyyXs6JYrUsmNgKmTdPVtcf2B7ANIpfiWHAjugDxUXCI0Ztkr50P9NzTrj6IhUtH3Rv0w9Qv
USHAWEk9I0IdvDIFP88o7MBX5/xTaORK1feUmEtTD6L872A/ql+KPmKPFwU+vWbwFI56qVMp022D
VbWw4oBt0qVcmmFeXOoVfV7beEo3YpekKUaT0ceoHl4ZT0X0HCHy6tA7/tPJc7GFQx2UfOqYbdT8
mNrFyZLnk6wxwOXmqWbHJkco+iA1hzgpR3Z2XLQY7afT8JkVd2nUgzibg7yHqpNskHBGuRXmmBOz
oq8dP6KyofcvfDZp0QG1Kz5BMq1mBGtFUgwFj/z+Evk1dTRDEn2hwqXmTeG1tewOiPHV+neR3Z3+
37gVGKA9SKF+dILTKmiwET96jaZ7wCVKPQGqkoVHcUqfPRwXiWYNRV+tQxI+zgjlksMcghOtiH1k
tKMIXKNIe5PYSDRT0NBm0nKHqQvnB6TUyGomUH31qBfM5MjHRC+BvVPZvVX0kZVf2GiTDWzi82Ws
RCAUINCNoPOy3vS06GbW93qLXmCblK8N9isbsVWlIefgErPfW3qPlCZ0ct56OT2a9P85DMWS1e+M
1QnKsg7bidGyfU6C0gum3ja30V49szg7pONVb1g4m3UfVwsNWm0o21Iw+cKoXvFsvVebgrO5FuZw
0/82pr134FXQypA06ICQtVQf6hC2Og99rMPl9O0Ruknfa79t6GkHae/2fROuxqnVzy5WH2+p7xnL
S0c6UaT5Eb3zENQmi6RQ9oY5X3N7ua14o6dXrmGcVf6tYO+NErbMezXzntUTG2RRgSmnZ31WGb8I
fMrvDgYuez8iG5K648Y8tVTdZwMnB/93NBmLFvHLP0u25pcmda6E4q0krdmxrwA/EVz2BQuc8A1b
UM7xBiRvcyc2ucyFDRKfBm4PZIxZ2Z+Ne04Xc5tLgc1vN342jMrmTDtDbYRm9spLgNrGCNs+mEgQ
ZQGDcJsveLVv8EGsQHIDaIt9+tBBoyvLNTdyrzcaT1oGT1MXD61WVZ9M/W9l2e+4mvj+lJpIDTQO
2DctTGdR+cewjSNw1pIq4WjQyNzgIfkfcLOQlcLJkmqPBphCwRuGW6l4wJpEoHg4XBvTOfOuLHPm
T2G7hwTcpSgHGJZUUGGaA4V90nPHr8BoyUFaMsfPVIsYg5pXXLERA2kILm6JW+lIEbESGnSZqpLj
diiyujpcUfxsftaIF2biFbP3Clj0d7X8NwEPJtk9WT+audwjH3cRLr6r4/Cs+vbFzQwgqzzKpX0f
2vI2Y4Kb2neLQMHEJOyEGyMCzXcqtgh8+QneYrRhvewuMs0sKH+l7F7kYtOXhYJLJybybPBr/EM6
EpdJJcciU8Kq1okDmrjB0ragHvzSYKHTJU7I8pptQmdk2thpoHjIjxUUV9E3V+ZuAf/fYezsl1v7
BYAFe9raHREKVyvGyzD+UmWoKpDRHmKp0HW/lAkdggyt2GTnzgNHaqW/KmGSlUXgqUkQjvTDCDb7
Kv8cm3DJr/BNwwEtULplA1gUJHylN0HPwL8i26eLsal8C+diZT2zqgqlP7zBKj6cGK3BGpPQKSNF
ku74MJg5yeBtlXe5xL3OYxBVz6id0SxrmJ36K/wbgOdQPWIjeveaMnantAlWTQ50nuqyLEJaFQjY
iiqwPzZkm0AGa/QcHs64BwlHd7CqnsIqKtNBm7OKcsiOH3PUE4yw1HDROn40IlW0r1oh2nLI2AZW
xG+xr+mcLig9SelNllPVovHB4icL7SpB5OQJ3VvAc5OUnrSsODs4ZHr1n73mV6iSfbSIz8Vu76yT
j0ghunzNATdMmX6Uk1b+Fb3qIRL0+8HwZ6cLcLX9jUT11CyUGcjUE3MO2tIINIVI9EEE7SmqOR7X
6hBpP04FIjrNXmMs9ATD4I2910aYOCSaSZPYsySDU/Q6lkQNjv+ZLQl5nRTos+1rox1u2302KF5H
9gTNQmtFOICeeUpU7qrpv7VCqxgPrlF+4kUnFBOVyAIoEx/tZAxLnE4ZyLCWnecRgL6ojkWlnQbb
OdvkVgLORw35osjzh/pTANjOyKvV6bNUa7fqrYfQuzugwTnN9prQzmhIaq6tNedr2cvjuJ/xtzk2
a2FM7bQauxyXjwIlhdzJKB4GF3LHnbCwUpgjgeKvvKbbeDVwsXaNfSiyZ57SxKoTMtThoax6P8Zg
VLEiVLgVlWInzfkmdhgu8Rh7qZmGvSSCaUIVAMYroWyatqs81bx5M8WSgJOQfmWj3YyMQwnKa+SN
68Dh1egya/z5Dm8buOiqkh0oTsBPZ1WNrwMf966At+5RaVucaTwS73FjPJE66hMSfdlN0NHPxU8T
kQYBaS0Q3LYcbupAhtlbZhTHEZp6KDdh3FNw9svxw0ZRPmJx6vQ5GNY4XPU+tFctbB0nJAEXobGM
Yt+M7MPgsLwS2ZXZ9Uet/UTAJbhI9OW4tsZx6AxgAfVoTkgzFupHWJgsMz3mEjF+bHdEkmqEss1d
2FfNrk0+Yht1Nm7Fov6WKBzlp1fkKaxMEnEAubge4rENjNkJKmMK4zg5Ov2pwLDTsa/Cu3GPToDE
NFEU7/hk7nZr3Z2cwMvE8q0aN3ne3KtSuS2qhEiguJbSawA5zQlPZbEpHeqoDRISDboOK8mfD3M5
3ODUbo3qXOe1vcryBXhM/2YroFu7soqjajMG1tdDXdDoUM5Hna9IGo7RUh3TPoYeJrvP7C9VCacX
XyTJ8WeRnZISvmcpwjqrA/T+HdnKi/nHnEdPyv+awu3FcBhLTIAOSnqT4I+XrVa4lTAop8wzCgM8
1+u6N/JvndgA3eiA0MgkSwYA7MmL6tETKqGiKVx4iZ7mLZKOSoEHbnUID6K+lFljxjaWXRx6UPZ6
1vLhaa/kn0IqcPVHVg6LwkOIAkcLxty8K4Z2GyxxbePyssmJAKpE4mEfwUeGxILeNRlNIkciQbFq
c9fy5rr0NxQcu4JmBxTAsEhHmejSHvcxpsCk1yFByWECyyc6mg2c/ASDw12W+0AIy0/Wxo/rUIe6
BOTaNN400bG2bW2FfcXsxWhEBKAxL8+DDgIsz5k7DpTQm7TGCzAvZvlv2oBT6XBYvjPQz7KcfVkY
fkvbL7Qn4jbUgLoDwit/DR1xxeaXM5neiMsLEcfZ4tFt/lBYAOyRfdkOX2/Dh8rJflBAGuFqvAHg
koGJvmlJAEhNXagjuYV0hVJp0aS3DL3DNpuSZGAKHI7MptJ57cgXpyApWv0Om9nww/M5U1b9MYGx
AnGR2sEznP8urdwrOyZ8krWmhvCDRrtrlo2ku/JFlt3Lar2pUn5F5zs7F2WgQkt6GZb+xkgljI8V
7HFE+8m4OMhxYE3g+Y8quuQaierca8P0KjBJwq4d4uzFDe/qVX4slZZCiGDI10/qJjT86VPrm+tl
Nae3/Gl31WdhpEeVMGApbxhY4LbEoykBKSzzsbTV3VjHK+ZUOd2vpNRPOrMF8rzOXs5SnV7bpbyt
ylfWAOjHeB/cNJGfqCnYj7V9LT/mJVzgC1R0dOlJcm5O/V0oT7WSrkZBC+/9TV7MXZaHEVJNgoPg
htD3rssxxV+kwz2I46bxnWtSFrc375lPEi4f4hwG+zrl9oU3nCSCHqrkB+TP5fY6VEcL1C5yzWdv
c/kpsy9I2CDWQp/a3Zy9998pnE7JOB6RHDFjQdv8SZFXqohdAKLIDVm+YWtPJSppfRMAut2h79o9
bGyeq+5b3Duu0+wKRzkOU3mq2+XU8Lgtrk0IYPOhhdMEzJHBI3FTEZxFyYdMhoO5s5Krirm8Vz8z
KATbZLIbwv6XOuW7m4CUFEFnKaH0ghck8wPv85p+wkkfLCQ5iwWEQFujYoZr504LMZz5eBU82gDB
AHpZ2dwG6XOp7MDRnGDWHYZlWqVu5bgSWySCCJRo0jFxcnO81YGDuuhR28qJS8Y0yw9tx/rAywZE
z5lCO4VzrfLsqhykRrmJ6QsENhgc4mylEp1+fOxknD4JghrzT96uV4RWUflQi/ldPWJIJnALBd7b
Sb4aNkkaM6RLQZJodX17q3UnbKJb3zKDIOEzo+5Zr4yY7V3MLTevYN0wArXke682++nM3IihGRcg
evVkuUaOtK/izK9ImJGl2eOT8WRyembu3/jVCKzEE3ZxySRrsDxr+HMQ3o1Ik6nm0HvbM1BONwXV
YVnuGcjwDV24A2qoZHk0rFaT+E6QdC/EExFOwoiHO3zIYPlVV6A2dlom3Ex+K6ESvV2L6XAt6IOQ
JU/r+GUEkBbE8wOBDujo4Paz3t5v6VIqlIvAK9tDJM0gg/POEfbREuUplcZTksknmwB4RHuLcbFX
41Jk8sXS+wtSZnKLk+xaGMVTLpJ30U/3yaFwMkH20P3TEepFeXbmzZmtA58xfoWVZCie0Jwoy7Ap
Mi/D6BNR9mbPJCe3k68lIJEDLSySJ4OsSFTIG4oCjQq7WF1W2TpgDrSsnCeU3iRzZzuGV1WWZ7Nc
oW0TSUgfd5BKdqCNVrDyG84jyAM48PnNSvNAQycZY+NM6pvQkqvco3FjNYpkmU2VlaYgMIFkrumP
gwdX6rBSpPiosDeMK+KlUVkg6SkZSmVfW6Bv4vtYg/1s3D2o5bCQFgwdakBOQatxMZJyNtqumIUr
GuyaEhW9+UQhS1ERxbUb0uqICuDkVO3Fbh5WGx0z3NkWY6/C2OvktL6Qnbc6MOk4T4TAXYlUFBrO
Pi2ycewnNbQaHmlDYlDjyX6WU73Dxoe1rz1YX2k2PpwaWUcdWQfZGF5G90wEGPXUH5OEoCnBnbeT
1jVQ0wgbPMFexKD3EmlAxJOZVbTXRgRtKeFxZeqm8kDyCd+HFnsTlbv4E3oVCluxgk6pwrRfwiFH
7hb9QhHWZvahwYG8kIWn0Xw7mgexPvGrOzkfzdDup9U+YYA+tx9k8/Zo2QSu2rE6lJuqE3zVcMJe
S86prZ7nKbsk+C+ktQ2AnZ3GIdFVXa9q/glYu8+ks6wM3jr0OL0b2LzKI7jCM+rJXSGVJi1BZMOk
gmRiirAjbhE0wHjK5ivhgbNogWxEIIFrFNG55TMHXM9s85YTUj9aM0iAce9G6a4Ozh0EmhGvuxsm
3aeQkfL8GuTZHRZqOZw4lDRSjyB5yGEYyV2ICh1t9MfKR5Qifhg0KjzNHjw/JLFpN6xg9ikvqF37
Jf478hVon+gwuMyYSToQComO6V7aExHkxowYDplDPaRDmpZe0xLAytVdN3+7cXtkYFF0brb6J5EK
VFEHZyKja6HuqjE8k9Ghh7weIDwZHjwZDZBnZ+q10dlV5epWpuie1aCXZOA8sZcdFB4kmtTFQWM0
1CnwGfDN2HXnXntvXv7RedDnrpG2bmszbaTkIrV/sFy6GVJucwXcTTMS2g56DD63kFufqQTUZq6a
aoGZyUHJl5nP3AR9EO0nGbphwOwxaASrVkkC3PhpkR/UyQl2cYUg0R4TI4GQyKJmMGA7ncFVcbGs
RDsQZobI5cd5pZpJqE12Uva6HmHLb1DHRTb6aFk6AfNcRGJc2yq+i3YOdBStk4ZEqe1kMqv2cQYh
yNxn8nzAH6TwB5qCaWmev9S6CSPDCm2FXEoKEPK7UsGYR9PJaFBpsuKCrcZ5QyqFYMkQYaIRiZdo
x9YhWzBTTsr8QXqZZzS04MzdGRGgRMcBbp4yqy+lGV9gHdgYL45K3Tsr4bzQdMBUjtgW3U7aYTAC
yEZduCnhDPTjic1Mx5VN5gDWc/kilJh//u8/0ePbjHzihMouJiZl8iQH9QCsQkyYVMwtgZSoZe9b
0vyi/O618jyavo08unctvOs6PigeGfAh4DKHPlLSOpR7saDl2fKv6xuai1F8xs1zLfoz+rGUpPnc
XRiElXXhlwbdZB57jOWA4aI5a8OfJT1Zk3FAX0uILaIIV0Wf7DE6v5VkbjarXwNvSLr9P4UWDOho
1qdM1n0i9vQngVojXVatiSJ4ZXG1dj0xWFtcorS+FCm/IL7xDFl/m7g/+F/iQGVtayzqggfFVdTA
tOcQ2f8xldAIUjsCFZF8dLifI78kr0GbUXvy4rXdEMyhw22owe6S1yVhJJ/7EwJsO97r4n3qTyau
L7MPe97KjD7xleIRHGcD2oaYFxZMSa5Iv1suOhCpQplAz8KmoBd9ofxkq6z8z+yjgfMba6LaloPO
NqyOtAlkkn/isSaT0NXm6DHgIRrhuQfsRruF8iUHSW+djNt3pqz2+1J0L9Cut2r5rXkrAlE+EtLE
e6wh6F2k2tc886rl7w3M6sA3gNem6//7LGZ9X71xGGZ8TiP6IdklR5U0Plj/VPJH5yrNi59SymV+
dc670PHk1f2+xok4qv9KlEuyARrOH2gkDsNoBudCpkky7Zf2rMP+Q5Nn7ffypeBUSv7g7fDX5bBp
DypWgF1HBkJOHKJCgy5/iXMm/S0vVLfvgoKNYAW1H6ajGYUdsHlf1G7E2OqUh6yKP0X7ZAKT1/ZI
qhAP5KYowEuoaPHdWs+lhVLIrX7MYoVC2gn9kZM5o0Jd5yfppSG5USSyPVao0oKeyZyPkoWSDhWO
3eVqXp3MjxNGQ5xl14GJr+3ZKr/AAZL10Il9Ss1kw+chdOoQeXmUnrYbQzpG6AwcclcSoAit/CEy
2UYoZa2BrmOPx4o0UM+E9mWldWnt/0tnPCLwa/xpveWbU7IXI8Ul6DSXu8YvdCFVA63TvPyed4bX
QXpL0SEPWlLgsCf1SEEkGq2IMuC/MTEaDwuwFuXKRo99CGl9Qr1L5cXq3s7I9st+D8ubXDfvmRg+
nAp8BGvzNMCk5jg11n0CO6M8DRj5KbqVUr6v1dOEHGjlNbQT5azZ9cVkwi6GPb+mmX9JWGBjUCX1
rbT+Kwdurwf/xuYo4CIfNWK97pMivbJaIXkD0DP/jfX6vVmvCUhRkb8XvPw2DzMHnruJk5h0C4RF
o0bNjsH0Cwg7ZZ9m67xi/a9Rxvy4yOxwcnZIV3oJiLa1w1mhR5cyIz4VxKOD0E6GwiQzh7iViSLa
yd+rIpMlhpBD+cwoBpY5LC8EQd3gfxTtaGc8GHAvueMVlwOAey0Fg54eHTWcF3ps6P2KdeC6IIvq
IK6uscNWfipw8knVt4FuO7VALq9ad8qXYbeBNxoy66+xyc6YZS5yH0ryvcCHYUsnAhwxs2CQHqiW
Rk7YflX8CqQsjDg1I/gMW+VG0x/1V/LTQVj1nLrT/+/uKemC1c9nIY17Q3dLPoif1ZqvaPooKQMC
/LavuQrRGSM2XNrdUCI9n1n1+bXZzbMzv2SemQpsQR8ib2ZyZWTwbb4SZupWRF5lknUaCARVJpHU
Exk85mPmaVu6V9rQQ5buTLfRxl1MHpHFcv1HhyRLicTAWiPKawRVjGOAXFYjey8xDbQ2QrbqQyZE
O8vAlDEzwEZLctibqI5A0Aq0BLJykfilWPxU5rtDQOXvONDuHfm2OWK3jCdAqWxMkWHfH7aHUTgr
GJONL491yY01krBl7FSQ6TC1XAzZSmeOtY/iPwsgYaWmx1b7MFg+gTXiiSihHTpHoqE5onSeBKb+
ohmfAE+FKk4ZnavSmr9QImqCQgegZqtsXmauPPtZfbcBhQaF+HNOdXrQ8yl0uFxoWwbcQMsLQ2uw
I8QIeFrrRydyt/AXLFWy7LwdhhJXeYqQTdCiKht7uZ2PqfmPEKpdPSBiQc/TrAd5yPZxl1wdvEMA
RyQDr9D4KWFd9a2N2vtIpUKknh1+XuIk+9OmlCvQbCl8GebRQLotkbIZexoPXbzn2VWqHwfhEuD/
ROHicBrJDzWGR2ZPDMfzuaRqGzEU5pHrqM1nNQGQZhGSUM0sZDYxyQq0dAiYyF2EQmYCPRArO8it
P0fsPps0+IAi0V802rWqXwZpMjEJrNTqfqrlrwavSIxXxED/KVe/qphGFLeSHcaDMlQ4tyy4MxKP
PLmtvNpiCM2grCyU+X+bTRnjzIeCrA6GDAAid8g+HfNXY+nMorjNfUxif+1pclNI+pbsmSwXW6go
3heU7H36ux0JV6nTfcn5xcPj5jxMBNBgaPmtcQty01rAdYTJizVYv42rZcx7876P+/865zpgbnoT
3NGNTMqxGDxrgklJdpXlhOn0R/fkkT5y9adGkipXx2wICcPW5IrOmvV7gA9BfLifXYt7XGmIouco
npOHwblYgN0K9clzBjsMhIq+qSQYJScoV6OWm9pE+bw1ddJYqPwfTee14zaWRdEvIsAcXiVKDBIV
K/qFqGAz58yvn8UGBhhPN9rdZbtE3nvC3munVOxfCIF2o+ltx4ZX9FjU2E7HN6tLb+YY31oF0dWj
uIjx6KUKL9Xwoc84xCzLXUHUBfKaeurUn3tLObVdfJKjzE80wFIiNMTBrbPQYeog9hun9Fo16q2o
oDsXGBbt5k9hibg94RCGL/nRMFpHLRbHEFXMfQYSHou+mMGfBlpLHOyiefXSbJ/W3RHrHIm14ygG
o5Zc2NVd5oiJvJtn+6EjpuIPwHKM4EuY+iNdpqG9gf+yt4y5rr7M+nKWQ+tcmTpD68lNdT63Wb2z
po7Hp5awHmC8GG093+JJouSNi8pfiWqx5tKvJdL/CtBiXlOFbIxlGtyXMfpKkKUmDDv52JXr0OpO
R/GV0mDIf6mkq/BdDPl+FhgR/8IbM9dg1pmhVaXzYVyjhUw5lVKZ0M+43uu4o8i5TL5CoH7bM81G
hEgr5GE6h61+V6U74jx2cLA8icr6L3QT8AcrnHKKbV6VV+DWb0kov6nN8qZpv6VC4GMi3MiUFZad
SXUdH1rpluqPsi/fawV/YW+8FoPysizlsxTfxZggiRBpYY7n/RBLmmemgp/ENeUUqqN6DIxCQg0t
XedquVV5dW/22ZjdtIoxqnUeuj94GX01Fm/gT0Ml8ZAWuPGRE4wd2s2AFbLo+YlNoWTppzVDZITC
n71Xp3htIx5l47Ouyx2AR0BVmwQYkdI6+cyKD6Vu2A0JbRF10S61Vm+ot8lg4+ZsQgf4X29EXoXT
T02SXMG0jGobJUiO50BiOdmyRzNLRE6EdMLnxRk7DRqdomsJ5mUwu1soOgCfhndAXNF3Kc8uHMZT
zC44aaBkbYw+6mEQciY0oV6ya2REywF+G2sMZ1ZWrNC4ohTGxtVOo04v+NgqjYKAJa1tdI1HKGXS
kiQKv6U9IoDKcYjn6U3WQC0es/wf1zoF15/2Bx0KQL7mUJUX/tpiYB+x5xXwNPZv9QfUw4KVF9mg
/GQEkT1ZCFprDhJaw+bQQiVhNvKhwE+ClwjmjFarIRF3VwA9h9c403ClZwF0ojAcQ1wDegAaMfaA
d27/zeTrsnobjxNYL/m3+PcxLqk7Eaotodz4QNI8nsR7Q6/VR4c3c4wwfJ0sCsFsW55D3pxHPKhA
/ItPlSZpYSqTQ/iOy6vET/Dn1o19JEdwRPiHvC6AyIqkfOqR8qI65dlcgCM7FU0M/K968OU8PWsh
PsxuIZO9z/cnIG3z+B7ST6EaFcmOQsuNBpMpugVgeF/38LifZdPQGdJX7gG5tLKTYHRk04NaFFMU
mBstro6oJAedIXMdP4C0T/aCkJhlhX2qjOkQe+J9DNfHyBZ5/piL1jcWRJ+IB+15qK7oRk0c5Vsy
a6h96PfkKwWVGIg6A0PTmz8UOgQZ2zCeYTFA/daJpBBRPw/0MqYjZjUXrgrZlqtDnIsr/lt7WqCJ
QszMfJVrORZ87gO9zN6MHEMla3SUnnqCAoTSW1DojjxoLY7Fj9FkV819WrfRnuOUIAdsGxTO7MFQ
aqCQ9eVqebXk6roxpjFWkZG6lieuvmm6qKoeiCmsnyLHUbNTJeXYoxNWkDii88rofk4jV4aUGFc5
2ncrRgWy9rrYLfOvbgSsXxHNnqPlNAkWUgxvGikWMzuUOjAWNdrBv/UYextQI9ZHL8sUPm3dy2cy
dAkTJAtBm0pfTN/C0eJGBiWxAXKPoXQUHnEiw9+cXcCari7GIMvZnqM4MaDFdMgSl4QFz2+E3XrA
z4IhvklOPaDj+H1mTzJ8oiXoIblmLruldp9u5SPwl3rD5s8PeEAZ7CsGvBb0QO2PAiAdHZ30NoHl
ZpggUAW8y5BCyl8eW0wVCbYcynQEu6uxnwEYbgkcAAEYWQJ8xre78MkDSJqPbHbU5daSprAfWG0c
e39tCI/8EAdXHQ5Jcom/Q87UTWwrsVwyvrDMgGERjEC88qumVQFxYA2S805u7KZpbIHh+QTCfEBI
VcF/oXtlN4p7SK0Zsg2Ogj6RKJ4Nz4WFzB+Bu/VYeJClJczUGVXi960YiSD/EcL+6rTtTgBlWNOP
l+k7yx1+x7km3lbeBDoF8oPRTjNQVhgAm365wJxOJHAWNcrDJ6vhfR82nj71bjFg5p0yz8DDy2iE
/KdJcdoVyePANRyKbofTITs3hnwuzTqoSpKWQiIF8dI04ZtkvRSIjjq1vcQ2LpGH0p2aYMlq3yxR
y6t4auvFr5wqSJeRaDFE42+ke1xk4S8z4qzXHpURviwwSUX5ko1aUBHQjMhBZo2KbIXv5Po9iSIz
TXKheFVyanstcQyof+RTSQQXo+kfvaWLbmreX01ROLT05NZGUAAnNwPmuG0rmTr247Xz9IrUcLyi
OMVxfDEXNOPbD6p2bvWJhIf1AY+kcmCaFGhLqSnQ33TwK55mDRYtxdxkvbdWtHcKXMlcI5vbl5yj
Hjka6PxDFz06Zjk59MguOW5bwFhzsETrT+IjCCtTr6lAdsWP5Ixbd7tjkQIXHpvKQWfEwYylnOwY
1uNybETuV+TJTeqtxkCdsvtrSKoLfIYlwgt4jh6euMVjW6C5KJoP4S+kd1Wv3IQbjVNVwbAJyP2g
oMGQMGyB3u+YZAUywAF6yIEeEp2irmA7TbSzEOCvj3i6GAmcUqquytLsAQ/8NPmiDCKXmbK7KmHA
XPuskTCOJCQSWSIDSrLORcF0zUBqNEfuvPyKRntRKOXEWb+UknoxVfmij1Bad2Z19EL1khKpEqY7
AcZIJt6ZbJ3G6W08tQN7BKBEAkPcJhtdvc5cNg1OnA2OCXtqHMH93GQ+JRPEP/ya+qSAl8BCoCGb
0QBTwR66kG2Id7MXJ6dFA8xKcmPUmDQM4i88cJYV2DEhjoW/I9IBFRQ2fAn8kvznFRA4EG+cKARr
Q+ahx1UOGFkgiQv9qzIJVLbDJccMyDupsjX/v1SU24Ist+xI7rAMboE5DKJdcT+F4ikpviyYzjG+
8WlyxmX2dOGuMnauEpkVLo3EQaeDkRnaz7QvKkOOefWYEg4tlq2EnUF16jY4oS315mu12ZV8YQD8
bpgMVrlcRI+3aIHHMuMpXxhrCyqH0aH+7oZP8vRg4g/Zt/hfMOuIVxcX7+cqWzdBBDwyQyhraCM0
1HSzkaJU4bKGowex2OARAkqbg5loArHBQsUx5k1NGsQkGU3hY5T8zQq22RMjlUgRrAg6yyupfowV
IrIqO2382Zq8cuQmqb6DeqVh62H6lsE45JVAlIclOQtdUCBbUs0ZQtQhsh4tuSZ54qmwyZPwbCo/
ySpD1G+B9P6TeWpZVB6XH5SoOkIj3UB2+jdnSlzKwmnA/wd45JZP9vBj9u1ZAETIEGBBlYbLygCn
FoaB3rRB724rveY5kIhSGLnfV7ZXszAYZKiaTj3UQP7CE7wmAbwQui6IJ8ZGG0j5LRL81JfKYTXY
ylO/kdvCVgOAD1IoBrzvHd+RKkF4eEdrDD14tkCbpK8jzR1DtszTcBMCTUJ1L1v0HDjQ9gPf3J95
tK5D1t6Ee3XuWZ+yAQ/R7MV07RajNKoJpAd7sbWjprxVy3AxZH9Mhsc0GvcJabQx1DdNFfwpP1dV
dIkLd4cc/qBqgo3RqQvd1MLtkT/IYFPtKNAJsMnRzjDs599CoAzGime2DPX/DkDhi/crgjxagmDR
R8luuX1wfkMZkZY46OTkPqLXXiwvB10i9YKPGuVUA1U3vq0W8gjHnm4xLkIKXC2+hLJHTonkEi6a
NTwYtd9l6WjCdgqrV4KJVUm9EnlcDEsghstlSaxgILMrKYhFVG8pKLqVOIiu4JDO0arbHTodjhSl
HV8Ibh1IA3nQuLcp6ppxZLzJGTMlnDNFEEWgYRqI+WJ9mtTKH3IWw2+m/IMEuhRf2YKkSuHNTUQw
ePXTz9fqAygtuSShC+dcXfwuF08j9M/Q6oPp+LdnioOvhwHHhBB94fwwN3gdTLrQHfdKgotT6wnn
7P0cMEHOc762D4S/4vgszgrr8WZgqc0EWU3QaWnXgglXFehYZNF2n0euhAg2UQyEThgDXW6Cqh3B
ts02FvA8v3dTeQvj/NrwEZuZfFbbwS5FbAVQ0NrQwbKaMfKUKSdqjcaui29o6G5peVD8bQM/q8rl
kF9EjLPGizzIT5kKwTiqxmoXEpZP8JHl0N8qEZlOMbmK9qLtLUvwBcHwiUiK7bREWLB5p1amhgxl
KmQ/ysqFSfUqYgXU/GwhRuKANjjWwuPa4o5EfsEGhCU23UhLSp2eHhNLP6SY9yerZW6AJI98Hdm0
kwht1toSaJPYzbEWCRZpla1994eO7FIDSmRTn5uQiDfGBmaP7u7AUHCtCV9wk9ag3SgpNGme9lPf
s4DRXPl7IEl1Nu/mrDxYAj+tUXluQ01lJLBg9PgAVSRoStN6oVB4JfOFGn+1BQwspWpt3qdTs6qX
Zuov8NggfwpdfZ14wBRc8ogjh0/4A9qnJmi2zGyk3iaP9AdUmQUcsuWVjxtXaXhUGS43ueYs6AJx
uXwdpqI6N8QgxR/N3H/M0fSRrvHHYhPu8aU22wyP3FeMXOv9kDa40YnwU/i+90THCCjGADpKJ060
Iknf9H5+QbphAp0bMPW3M3R7Ms6q48IaoqRWnxMPjcMuBV1Tt6dmeLGilqN7Rqu6byihamjR7Day
klAALehKyV/HtzmPTqPCh8FBUA5eXjM7yNnQ+UN6gt2yH3lridd54J0I7Ubc3C67xQJJwGjRwA4Y
+VnC5qgS0Jlca8a8w78uVxxBnuhrdi1qvs0cOB4stNgCiUrKfF5DAqS+wvBfqdWndZxcC/ryDawe
m6QRaJ52Uh6DnN7NvL4y6AOJXyHsS//TuRJU2jmRJOw7JuwdPTRs7bJBIAJzphg0N0KgkrICMsAh
2bGZu93auZVmjx38hXbxm1e9ST4rM7pogy92qqvWJ6MEeIgCYje8WVdah0sRiZfSsyrNsxpqCYbr
0FjRIQ3J6GnokCRuLkm8JNl8EOQBRQQJIprsVHrlDBP1WtIf80FAhsI7zWQYBW910JBIqEgkDA2g
x8CCVcoRiQ6OIauUjjriXDwvKHgQuDQ6fAQBcTqzBJIJRBm32MS5BSJ5dkOycxWE6cg8UMSwQRu9
FSlRs4iO2jYOYabaJnVbdvTWXle2HpFKfBV7rSKWeLNjUlWT6nMUOyLiEe0JK/pWsqQQgI++EqzE
GYXgOsDS01RQ5ZFEppFfv8ePcKBymOjPYeqk9C/AhJhVTscNXVh27BnLa/xmen0Uvy5h/rT2pLh/
RlV1MiPWYUAiI2RBfWCOnGfEwpG9mVOpVx1COGYcqlMApWsKFGHNh2Up7CNWr4NwpG8qHkgF4UYv
xhM0r4T5wNdgCBr/axjVxJeuMa5QN7F1bbxp6V+77aOZ6XIi7Hj2Y6vy0qnwB0RFAGgsQIv/lWML
Lg+TGE1Vllng/DLtJqOIooVWKj1nA1nXZXfVREydZXnTf7ptoZMghUOBmOQkweJKK2Inmgq4yFuc
E+5hA9N0o+4x+ofONb7lcoswKoXKH55Qke3XHiY+ovNFvOam4qOk5O2RPMQW8uyEBiu7TOTkTCA+
Rvtceq4WyY+pgmaicFDivo9NcR807YE8rRJvUvlhKkS5EwunF498Uh5NnDzjLHsqSfYUS0wa8LGT
hzH/JOD36jyQwv4mJ/11ScHzQwFySUGaGeRvEsQ+CyTsVgr1siZfG+uR16ozfN6GyV8fK6knFJJw
tVlJaAfABYlL01TH6AA7LHjTqU08EtlCimoDxgFRbR2teBb6PaCJBOEML+WtNS9ohYDlEps30HhF
WLSoh2lDYhy2jFNGxvt3Ujwyo/4Aavg+C/VbqDd2wVy2d40pCdopwmcPFIq3CEsTMBkH+F3G6cbJ
x/jSsSqeS4IBGshx+Qm805bSSac+8tiIdYO3kooXq+El2TuoY4ghQS9wIjvJ2uaieMOAtk7HDXHp
pQXoxBLSzXzkUj5azBxh7lmUSmqBJwKYPuOrxt5tknUUCuilVKj3T6X6qZHt/JSdcqkYLtxo4XVr
Ok0/+cnMFkBAh2xlt/dkan6Yx/bIFyBIKYRdLChA7xpY/JSOVhGo6Z9kYDAPT7srTzKi+HwxcR2k
Z2spzmQUUiFxQovFeeQhE9rdgfp7oKj6aVAcdB9kFIu+mX/KpOMNDNnSfzzqt0EbHwphZWlgPlmI
AyVvQJp/GEPlWOvimLKB5C7nzGjdpcTfl6vusmguwG4mVlS8qdeGoNk0ebcxRywWIkKwUGQlo/im
/sCMMKEKbWcCMokWPYMF0cKCTyGgee7GASuj5MKqZP1bQdCukWe1pnZstP4J63SEii8/mMcd/09i
QDDllEqFsLkqhBtTGDajJXQl+TINQ1CwAJM57RMQMTMAemP6sxHC9OTPjFElD2H0NOoT+ZdZ3PWd
iBZjIMRHRSfPyWJ9sb46rLN5Gg9iV7hNilOUt3suencxWtQOrWugbp7z3BUcltL5eNdgkjTw64Tw
aRYrXm3ryiJsTW947C+CoQeZ0J6/aBfgCxF71yxEw9A70xcWwZQbtqyjhwxK5BuIbgMkt8Fgbi3M
TrFQQEDhMKKXTuRrY/4u4LD40Tl+l3CV0JwXaclTHaLqJAD4XX6RRsVbBdXP//EgcvyBIVz2jf0O
twEhRI0/keNmkF6tmIXg2O3yXnsmtNDyrv42LumoX7VHL4uX/3dCUsWSrXdX9VQRP5Dp43X0Z6wO
q4WKDvy3tZ53RLDfoWozpvPzBgXL/CeWRA+MtI9iQyLBYqBAHXl+6r5xFdZZtS5Ck92LkYhNVHYn
0mZEut/8pUmFpyCMz8QwH1Zu3cpHX1q3PpevaVtf/MugaDaHc8+iaha8ZtxE+t2O3Es0hqrs5avq
otpGMplHbk9SIamWANvy6U8quxCoj9xkzG5y9YOGJpE3bUrixm8abXr9YxafE82IZNxrnU0OEZsU
tQUJcuZK5jtlClKKu7XBkh/5u/KYoUYvbHhr8KE6zgI6WRbtB5H8hvXIl2f7RC/AGvreiJmnkgDF
AKZG3WbwLnYsG5oWPBrtpvzPIFEyw0020iVH+mkCggpIXYiZGiJeljN8qGUJFzJihSXjwofHQqqV
WhyMY0xo2CAs/4WSiTLYn4W1FBRDhH5wPxlCgDEgQOHUthHYPfNalOItKrp7cpiRX6Ow8brsstKR
xWhgUYoDjGujwW8M9dQ0cVCoyKXUGWjcQfvW6ggAanRfq+XeOJ0pI+g3L1LHD05xQZp8eQwkyuVe
N48R9WBmwo1le01+x3KVFJGQxAXfgrJfBqpEyPZRWXsq++U5zLw4SzAA4B8mtavYXPxV7XYW2oNE
RdfdO8CcdjqVNaIMmoj2WBcokn/nDQxs16FkNy3BImSxpHOPThaHTp4gg5CAdDIdQ6c7q6/mQoXS
YdnMesdkVdm1FKWsKntWlUpom9HiLqroJvyo29WdXRI26AqiimREsiUU+aswZcgcmV8DKYmyAVI3
2QAk9SIXBFFixrobleeCrVlLDOZGygYz3M2XkIo0OqvRK64FXHIgQ03EIuf1skkRmR3rZDKQjTbg
Tsk2AyuiFwynM09DekZ5d+Y7CMq9r6wTt3SUOgpkbqsk4hl0qTjVbniULnK3HEi36IdNUMyTbvkS
WQ4pAQ6L9q2gqoPWKd5ls7iAXVrvnWYeKhhS1p/6gEHF6ZliGECsY465ynT1q7EfeZzDcMM8I29k
gsOUWfsj89aAC8uY6afT72CBAP9t32PKzZHyXkhYZ6BAZ/h7ZCNxjCPGhwxrIMUydI92YwNQE1PO
j/QwUGR2DOeSvXYYOJeUXdUqPuxKBdFUdd8S/AyZiTjIRqabEa/vhjRDOK+MhW/G2WmSCfEDx1Gc
F2Q8seIke2l+lEQGykp2Mhbh1G3LyGU8h/FN/hVvqjcyCkBQSzIc1h1vItq590WOESDrYCvxIOZC
58pXDKJQAaq9BrQuVRUmMKkbs3blwtIAKunX/h9ySGQlqyC8oPu5y62XiAiR9VNRFnwBBtruu+R0
HRf1PxCUqzpf1S2TYOy/qi2PW3KnidVq/NovuhdVyIBBfRWI/BTgoeLWzoOgiV5G+u1Jzwg2LZ05
c8eJ0wMNhNwRwYNuGTwG25w9w5ZuecNd/WqANbV68RmZKXdcxooFQ1IPiqohGk/G+95+j8iFZxCZ
OfKZN6njpmp3jIOTWfG1kImjrWHHIXqBbn9WENQoynWcrSseWsAiAu+tYQiv3cT8pIpeaTk7oP+c
T/AF+xZL252Q4sawLQwfyOgu6lOWcHYxCodinixqQCjIRU6R9i7pccrLm2Spt1lgmUbqRNwia6vv
22JU/BjF+EMZvpcwu5pr+oJwWjPyF+SAmHL7WyGWF1AyMI8XoM6TQbLdArpKGL1OZcmvG/5oDScp
NE6iS8JXm2Ph0t6zXLOTjEpn0R6YmB6EQ+jytUwAL8zllQb7YtwEZTe3bE+Q/qErRi40uOC2UCqV
to5nspdqEoa4zaadua0qFjsSd83JBPuenGOHfAn1MivRDZ50LI6XZA3v8WEWI2dS3TaxvGjJ/DhO
fQZU/hgVfixQBoeCFx2H7zBrXpFk8Q2+5ZWyIXIfcEsTeFjvWNAWiPwpyBjACFtc0IP+UK51XB1k
EqJD7qbMrxgRLwN1c4gBmflwpnSe9jlbdHetfpxiGBUNuHzcrF6basRaEt4kRSivCQNUkfY4DcPq
N426QpZ5edJT864/NEW8TpzdM2d3NzUkNdhpofrzkHiWKwcNDmbR9BZHIRwoccqP9bkW6SXBZvBe
y+VbtJgvcwo8c2ds+SbynmylQy9s+38SFhko7115TIIit06cg6BUsMIUXyn/K8+nAQg4LDnWegfp
U6otxqO77F1guq0p8uFN2qzzfF+RBaT0Futh4Exp4TMM5nsDDIAxHQv2EgW/2HyzZk4I7m2PIl5X
tLxfUC/aYl8drHOHRG3Y/xboT8w9vJg+CbD/aQrWegJ/XgXcPtE+ig8KqDQSMDJRhaTz2YcMixKK
4gHiPz/GLN/6v0rHyGMIDmp8R8FXjIHAMVXSIVfcuhF9kXosi4HkS4C2BuqFfOKiTg+Rrtm8prb2
FzW5XdmJVAALNMgKr+7Y8xlgKc/sWaTzU294TFbptYSUkzkr14GqxmyQyOpmQz65w3c+NM+upvXL
CwZ6uwZWMKqpJT+XzIBm/SxuTEtszKfTr3pZIS5beGaqdnJHAUYIsWF8tHAUZ/GNQM/9RCCTSoQJ
iqu//Za2oehu+2OZ04k8x+fIgbco5m5BJYkJXR19Uz0yF0m93jbaj8h60pvYxW48jqzUwXEdejuo
Gcv3RbJPzD/6WNyyLLxZxXTXTDQxRu1uqvjI8rRI9/6VAXE5TqMUDn8y/pwpnmD2yuSruiIoZ6XJ
3AX7073HNxWlNdjy9wnEacJTM8XA9DeQGIpa3kedCfp01/s3gSSlAeE6v8oG6y1OUbl9/rCo1AlR
3MEoZn+alxNuQ0AzQ+qMP81B5iJlXow+izxMJqFF6aBsCFlh4FVc+U3Hc/raktM6KOYLE6ddVEen
gWAZSNizFuRNFkQG8XTsM/MZhT1n5K+gI512uOR3y/gmKRoqgOhMeqKEsqDHymrZKphW/nQS1q+w
28WpU0ivEvjpRiGG+p9akKY9jqecBJuJE3SFZaXEzDd6rO265SYIFBhMexNuLUiO2KWNP/0aVLLO
+q+wVSvQVf2WWpe5bVypkfDyYDVFHowwJ85rb5jwpQyTp/Ijv2Rd+yaqJAG1djqcFwJQfq2KHXot
sh54VtIN/zklhDcMDDGQ5q7ZG2vyFwNlbz9dq99M/ZdmuDZzF5D5f6+IguhBwXYoOGPGaqAe76T/
3NQkv+LklHn1kA3q2OihPaKckn9U0lCMiY+tOYy64Vod8JMq/zBG+vB92w0OCfKO2ijOgr0rfZLS
MarJA4OzYQ2vxC++5Yb5RuUr1Z8lZopubIOoV7lqzDdoKKB72IQCYDwZ9foW8YSKOxlFwwrgJgvK
UaL552g0lyfZCRXa+ki+cWyyyzQE6cNMd+O3YNReIyceOORV/rLCfaXEAPXlgzk7j2llHBcxDIIi
iASknk7CgwAfKhveje9ocntyK1QDXf+MDYWhbm9r4X4B+rQxCN/5ezm9POKjVMOKy4iZW+SzUhMm
Oawn4gNQMCXDWWqsE3ANDZBibZ2mCVS6iDgzksnzyaKTA1OpGDi69nzNgUh3eGvCXoYmoH7Kn1F/
7QHI7Yjx2SUkqNqTEj8b2B4c/bgsWrcmAy8jvBS317Sfkpt1wGTL/Jk6atkYdShSW4qE8jgXJlvG
Q00U+/AZmay6v3UgGTOVMmkmYQrRPHdTisa5WsmTB6jIkodgzyNymFmtj4nJErpkJ9/D0LJHzY/Y
5leEHRgEl4xEWdNwZSD/rC8gMRlJrhCfS+Rjw6cKiky3h/G02XQY9DGftMqNhQ0j+o4xFcYHr2F7
mgSgfprmJU77nk76lajJC5pVA9vkxL3YDC27KEctCaBd5WND6+YO8Aa1NOiBIneMvmf0ZNIKIzll
isyxtkIXtYKRc2ImuCjCBIwzdRObjFC9ML0H4TqeHwaRU39yhvS4awk/FqXE56nqOWMbhKq7G0EC
nM3Diao35bo3Om/9bocEaAuhAa9DGL5gNnwp9lKYPqO/nQXkIHwUPWGEItWpIt1U+Z2Rg22QpmJl
IMgZn0yft0ldLgxcdjWSnPQntuUhu8iFFSTjEiRdFhiUODhIdaNkdmYXOiL3iOjz7CPud31POOTW
ebBXCH81IeH/GyZwVfLGk4K3A4gMrCb6wVaMjjkftKbdf1irr/on6WkTWUkZkjWwEPF3EuKHrw4R
JIo5fsmJO9SgcfsyqMZ+1/yIXjendqO/NqjIUR4f5CcLWAGMxI3vRmb9dp8GPPr4xQL5wbgG8k/Z
PkjL+VpuPwmQ8QEsEUoAfop/CDiYr0akAc5x/vX9jRyzeVx93TQ8scVvtAbb1pjV+MQ8T6HEkbxS
l1x9+thG26rd+5al+uqOtEY9UHe33NjlZLOlH7pMxaf2x4TJcT/0zs/NtJtZvhRFG0yflgw5nj1h
zcOKxKjErvSKjJ7SAEZk9q/sSMgMhL+hFF3H/S0r5MO4ZwYZNh8KmMxd5GULKj/mFIRIYdreaK1K
goZgfI0xeRCxIiBTaylVOKrP0UvakWk664EcCsjAwgB9+l7qkcb/AyuTSv2rseh2NGCkoXzcR7P4
Gn6Q5Tviq8foV+CrYBTEyOxnwKVsQFixZBJva0yeHwvcUnM5joeZHmAe4hujaJ4nkpffdUaNbPdN
4nVBxRnunMw3KZ1vCncCU1+LjCqVjKr3ncYFxAZ5VC5h9OCWO0rhYVM6YLtQw34npiyMDyyhKNbO
4s+itAjMV/gjqivmgos0fcsKy3afWMUEP585/n3Jn62VWNhvPN0u44LNMegx6Ebj8ymzl8xFZoPs
JMF5k65I/4SazlwsfOBCXh6p2SXh3q2FWy0SggXxv+HSEFvnNvxAPnI0sP8Zg86ErrSIN2v4JNb+
2KFOd9SFeHJo1pxlIkoP44AsjK1D90NkgHg3GgRMyMmRQ6DBOXOgt5W7EW5p49iNJaIBu/5N7keX
eW9+kwhpytX8rQrT99yCSA8dYz1J74movyxT+poeH0Iy3EHol1LxiBClJLT8jNuzM4apRK1eBu2m
YotpyGQt9igDEQAWyrNpswfWhswsge0DE2cOm6MdJ2CKfQziE8wpMkzWsfOz4iApWGYZgCM5yjVY
xgkq+JEky5FNAEZsjVqkumkLZONVOYkG+tqFBYb8UnJBN9F8UGjbxD2al3sb/mGGg4pTkfdqECdn
yKx2xvepEO+WIQZ59CCYUKnjc9HL+5rECcY0C2GICrq4YjPdzI8oFp96S+u5L8zsDgQeJSnTJeyd
X9mkOxM2HBv+wMCqfBrXgO04m0hxM+mdEetOeX/vM+NGhVTyvckf9UtVWSSCoxnFWL1ojE6A+fS4
VhI4iJzAZL1r6oHXkmOoyCDFjPpBb5Ft7b25VOA17FnK2dsPupyLpYbXEvAJGHdNYjxtHE1auwEI
pJEcp9c+JGWXDDbBmgIKtwn8kAR4qykCORmJPF0CqxGDVan2Q5ThX+sDUXm2aeuGbPiFc5OtZP6w
FVLqk/aIN5WksJM/s3lL0bK5slImuEegXMglshOrdCV8bTvzNZmkVyOLX7NXMsY8xAmHqP1Tc+UN
OT5EEPiI4Oj7dFLUMNSu6hQo/NKj/KpP+1WeSJlPgsWKbRMAFhwdmBaErcgy0hhm6FPi7biJpekc
Yjj3l4I9JvorIEPC26TBzIRWSa+LgAQ4+MCqJwYMZRGCDTz7AIuLQBsGKiM6bRDiokIQysjlw6Rv
PayP6q9FEcVwZxCiAMb/bVXk66LyIEYIog4zTXhqONH4KexVLX6KmXlPjPGGtv2S8XvXfAYSxIpE
hHxDxUpsXiMqDjDAJuMNJ/3ukXE5j87U0BmRvRpk63BCFyWxbto0jiJVTnSYUKJZ0W4QHrWKZgVi
/T6vigvVn1gsvjA2/mAm5OZIXv3N0prgAOuCcu2uoi9RO+tAjXfNdOZg55QAI+J9/PkR8p2J/3Fl
UXT0CKv0SPZi7HVXaEfDoB5bi0cmuPU4HAvkf8XmHsGyLRKYxfknLdhXZg1WQOTRbzYED9SAijpR
seORoHHJPE3xoX/r2UNEqegQKMGycWTZqEWqE630FyxHVBp6EBgasr+EOjub3DmK3NjCdFPujX/E
CF/HTrjkEb3ocenuKYnst9oyn9h8lCS+i7r5ILLtESX2F/K9VUwuVKoWs81WPfPpnvOW4pM1Alcf
4VqpFqz/4+i8eiRFsyD6i5Dw5pU0kCSkLf+Curqr8N7z6+cw0q606h1NV2Vi7ncj4gSDXAJOTqK4
o2pVO+EKICLDUawFhTza2GUYc1OldfDC8+ahfxiyqf45pU6zGjDjOG0Ao3LxA0UJTSfDp85gEzLH
mxQuD+GjAnclxdj1MQwbJhj96t3IYTdM4mGQL5CeizU7Ddr/PU1QEv3JONEqaUEeNM/lerJahaZO
GASl9rKSPLRG403nEAtlvopBM4BpyJZ4X3HImdGxnfqtLVQXJdxhFPwpjU8oQDrJ3pGIROhF0h4X
c8RyCFY4ZORoF2qWH5paoAzz5UUjMqJe53q4DSr5zZxaxVc5Xs6VU68I2xPYjhwPm6E59UyBGrZ2
sGqokNBDz/YQzw/oVzzleQH4TZNQc7qCHAMsZAD+U1lJUrYnwN+i1rlBrkysX0oUYHwRRWErqu8g
HfBjlng+0m+GZ7erRgfb9Da4Up8JETujEIi/xu2OXLL/l0dNYfZEUfdESkfnd1qH4haz6+wowON6
U4HecOyJwWng1gjMk8fZqqBtmjIUZXhQE0fow4PFGZEIqCjcxZ4947AUe2VvQGecxhrsKkIOGSYR
asNNcpjVjIDDCn+/EaCjf1FrCC0RDpwKwiXXB7gbwLJz8LaSk78lpGbyt8LCMeSZbA/oI8fjlN2r
ySTUcNQj6arTyl3kC2iq6Nb2yU0TqYeS1kMWz9dGzHHpjJcQmSC5tWJ6zQhrAqDNaDSs3ZuC9Vwr
udtr8MqZ24ShKz7loiSRT9RN8+AeHPSJKEWnQd5vwPEJm10zRThsf+3e1F3jXssvOQfUVaaV9Z6d
iNraJHKjng/1wzKjO2+fO9VL93A5KjR+L+hzedqxw7f2kfAnw2gp6vR/zumpJqFVhDILDhby+36U
HKP+VQqD5rrYbw3B+9M/RhkDKPKHNvS8aun3G4k8D094uAerxl6iLQfQVHp+Yp14yovCg5HKkjA6
9zFLE/JWyXIOC/3MoJQrqJBfZUgezRJcLbHcnbUppzay6rjV5Gmeki9YzqFEGuYpm7f/EyA7s/4k
OkS63cEO6bNLUeIibLcWjPL1mX8IA6Fv86qDFFya74nxVrWQgFkIdwf5LhZroJN9haZNexbFfK/o
bW9L9vx4k9m76z2lAtiz2SH5TB9X69nv51xGYStIE40e7n+vEW7T78h2QpiCWcwuYiJdNK2xuY5Q
txf6vFc4vOs0+ZRW54gYKjszb/b6CIKqTVHUkFXexh6ymuZaLMZVxNgxpeNtZZZV69wzkCgGb0aL
b9+6RXy1hPoxm5pnMUamZyi5R3Mdj3FJHUdpHjiOYmZtFYpchBzzcRnQl0XVk8D/L8XHH+GwhIU7
d6pj0jzIKR2bFWb1wThAxCb+1nwlPO6aaNj1mxeb0yKvcUULJI0YvAPu9ZWM7WvhqGPAu+9kTNJJ
41CeQGriVsOYnIEIxenDSvioRbbYZQ/9JCsXfLs8rEwzOz9i0Wa2X9OGFdzqYBKEKXpkdlyZxUPX
ruQhKFPrTERBu3P4ImgRwQqTcfGPIdy/EYDbjoLCzfhONa9B6cy08EgmVEj3eqX+FflyMbOPUAJm
oOJUznN40paTxQKr7T0OEQrwwFamhnbeYV1H58GxXuBYl3FW47/CU0nB7nApRcFpqZcYF5Js2Vmv
xTNL3dG6jFGQ7AaJ5wh0SLm6lyAQqmo7ancdj+8P0CpUx3ZLdwwNYCX8LPA/ebIYuDkIUVP2Ep1m
fb81r6n4X8Xr3w0syxKYfyatBY/lcqA/a1x9YxXTzhyTtYDWRCKkxoiRVNgMwUvjisTs28l4T77x
HJ7yGA6fmdx56N0/t3KHS4/zF3vPIY6WawT93iC32eUXtSwvfVec2uJZmGqgRVMgU/cwFKM/zhjd
wNHhi2zIukaVm7ek1sRjN7qyvjxF3U/omaXljhdrxrfJKsbaMSHyn1xW3dlIXNOfMPQRKFWLUzjW
Ljl4HJqTU7stQ9zxR6qIp+IyLmP8zFunHNAqBGHg1xUUqk8JF83JBMHL5UofUJyXu/AFB/8iDIFC
2RcGvxCzbs3Q+DAbsDTsmRLpHM8szZEtU6hJeFEkWlA+GwUPb3xbIoX3Hc4QElUmeeJdSCMtpkNj
ZPlJ5sGsghZWn2vB6MJtVG8FXiItloS6wE/j2tchAlHek+K7XvW9LtHXV5LjYPxK01sOCqDHo4K7
BCuHgekhPxYYOgbAix32mIiM4kgpQ1ZVvhLWzPxONQJRk/fJDHK49w1tcdo/TkXZRUrA7e/YPjCl
fA76K4MtTqZOXVGMIclgtlDzI4d3bEkEdanpsSLVraBEGCTPhj2l2zmFZu5MEtxSR9Rt1GmFukQ2
abO4nGia2+dFY2vga8Qe/re4yRfX2WbviPbsCCIJ2s9MGkmScnHNnkBBq5GwMFn2QnxtuVtrdi0r
ZJZpy7FwPyGN4+SrvyDWAhPva2ZeHIf+Wj95bIb6gXuOeik2cV3pW9ZZeugyC03Y7cmOF9+YCseR
awnXVibT4UNYBCZ8Nb7HzO+AhrNs8TEqpQi1fLrAIJyVp3JF8wwMovbXzLQTvSV2TdxNbAbPSPCl
l5pn0gOGBZrAHZ70vWjSQdD7Zd6xucBBqUSn/FG+pRscwjLxAit+KJq+YMQBdGslPH6a83PCEd1I
rY9dwV4VoFR4mXBJZZyfVfXIvymGWBh20ArrYywnx5YdY9msuCl3xXJWsZq1rL7TRXKxMmL0YiBl
d9kClW4Qj4oEZclZV0wUxbc0h9cuhW8ilIDN52u4763lyjNsPGdZdQut6WrFQKAb5C+OY/ALwi7Q
DetCx60/CqmjHUyQz/QKoN7gK5MMpvu9RrFadaAPmyQIpR8citwVs1yEo9/JjeSgPNDzLnwx2a6C
uFPJ72zF9BdW3SleMFAMretEPTvIm4agD5JeyQ80NROW6HtaG8flfKs+HJ6eK+drboqVtYP83HR/
IXSlpKcRsu/48o48hZW0O7eqcAYLiMQ2vWMN7jGuMgT3ZXScBmrHj3Khv+OF/ehl7QPK+cfQneJa
fK7N+q5m4lWZXwsxeS3JgpYnXRsCaFichQagsSXSoqGxNNFqIFmHQjriLO0z1edlUoIdyrNmtxiz
U1GOCWD0yNMXo7jTwE+yBfOdVZE4nGL2xQUtufyi4VEhvS/gLOVVY4Fs0774JCHGqyOyVOFO40u7
yldL3SA+WKQuXNd9e1b/qULML8g037hqx0xSHZT+X3jkkWnxkUa8x7EqrljbluEAO2grc+d/pWzA
5RocMxvKmjQJDocMy82R34PqGByQ/DF9u2Zy/GlkmQvxDNfWxMT7h9g3Wthh+TcA09N0nPXIVHY7
jQEmhoJWHxinsfJqCjH+IJ1R6TxiN485/cRkIlJOP2BajgW8LNVXrNRvcxQ1AbEkx6dsr+F06VSN
6lG6pHLFJ4mTYXGuW3vcMd/FrJj18cmmaeTDWgKhfNM13GTWfMl8Sgmnv1hzJo7g9IMT6cVDKJNO
a1oX9zdhWwqpaRiYsWGbvfjW9vFjZDGxk5AsRnPHPY9PJCDoo2XygwQ+1kZqVVoJ/+OfOFnfG6n6
qHFa3ulTehZQmLEGHUtrfEozNKS+Bo3I4Y/FXae3D6WRHxg/H1EjPiyzfjTaHOSKp5jadWSpU97Y
A7a49urRTw2yYJBiUi6/tbgMGSzysPfKmD/e9aV14m70jDQ5N4CyzI5GvtCdVZtKNL/kXRE2lLPs
JwMfSro4OFAhGk90YHW4qhtnQOez7PhgLvPBinBOZ9E1rv+ADXxLi/QtE4dXEFYva90850Fj2jkV
7xaNF/NnuAt1tnizFYQiGCDMv6vyiAbpObTOFOFQ1EjGPvfSrHqlRFxCnFw6VOKGHGmiQYY1+IVU
r2WbQODSQxQszYuZFhdzqoMuYYUdNwfqHs8iA6RFm3MDWnBgw4IUOynAqnmljCekt7eYXJwcxXua
4zJVutVSTKMOoUYbBXA/06QAPl6B8cnwPaOOxDDNvgbZXUh59fgEQ+Wo/Bs0b+aJmBqHmLZ6iQcX
Q85BqYKEIYlchyX+lla2F3jDijWSKI18GXJ3d1wBhXYQrAqbVEZWhT7QwaCHWfyZBtPm9ZdaJwn3
IYGjcRVd9aEAQzFHe+ln98+8E3FMYTLB6DJyBG6TfWW+hux+Rx6pMOBdNQHunvcu8AOYDsQ9YMJY
kBenFPYb213KCIiUGMqnSGRFlgb+QQgN1m5ZF18sjHOybHU84ERfLnMPaTJU/FFiGM6061ayzlky
TfZCQzGv3Tx1sfTDgSE2H1mXU6cws/QkvLg0POllgotE9KVKcSZXXPcha4SK/4qjcVIiUHTgIddw
s8yzzeV0txouYMRJC9i1BCFm5FyKz4L1ryKr+U9ksT9gqxAL0v/UvZgxcRxWoZWH2/VcdRxspF0G
d/wzov+CHjk2ZD6wDg6WTrmBBRR3wgWh8q1B5k9DFUPw/p+JxmaBoQ6VAD4uRclkyq5qdZDKXcKz
eEElvPX9fhyJCVgPnF6c4Ogd4Sq2zN9oiPziTIAtFwdinSHbMqeW/BFGAftZqLBK/MXvzwgYIaVV
1LJg2ygWiBDFWZItL5O8XvgaczZ+OPnY1unfCay6+HTmD+KTKWNhqhGU8exRpmQtd0OOnlYC6Ror
ZpW8DgeQhrZBL9Br2844SJyQaUQnDjreMp2cmPScR9EdAULWFGLZGqHrmFQRxpM6h9gankrz2jOp
QGVgHa3xhhN/e94rCeu0IaThUSDXtFNVHllxAjIMgIOwpTPB1y4HnRFmpJ0sz9q3EojEclCAA0S5
5pWwhRWqscktQN/MVnp62YjGignCDYm1485Wg2pR2NqSBZDdejyADbmI7TnmzUKZrmIWrqhIjngh
0HMeeFFnrV1QGNyTiFkDcwLCP+03aGP/ISQHIwMNSGqGEXglPrF1PnNcFTgRTYizgj+yBGmBzNFX
f1LwiAkG6XqW53aEivNnnfBqMIKOVD6SHduvOO0DhZpBJkk8NwNG0hYjaQ3/fbDBD8T14cxpA8Hv
VJO8T8i4Va9t3Tj6Aa8pGyKT1Sv2fpOpHKDjelMNhiUPihzsdxdsitEHWGJGrHwNLb1tQ/HMdYVH
9zCm2OW2t1tVCuarwJHD5A0eaZuZApJvPngtSh0HYi5lmqeZd8XqUkX5LVooFFyvAxUhcC/irHRo
1eDZw3Nnzo4hLuaEs3uNAZJSkWBeb3ELtEKkX8/rFjsByQDZTdvqIm3zLg+KTzFEQBRncxdJqC2E
KiDijlidunTHrErZ54J7WHYlbCGtzvSPv4eU0H6+VTx/l/qCJ3Sh9AIKRUrrQ7pPRCxwTO40g3Pc
jSjBgAgKuotIZBvifSeInzgza1D6MyR0JL2EVS4RD6t2EiZEvnuDisaUBDQ0bszJGJYjlfWYsniG
Aj3+2pEPiAfTX6PDnHCyLdIbvCBZ8vjJ96InFhOdUwdBdxup3GfsAxcsCpKryhaFEiXXA1qGxmHw
mEQmMTXD7zncvivtVY0klH4ZwrNdsG+XpdFT6/G8ko3FFGtCgOmcWO0IuUQUHD3zDIDVaLzMPX87
eDpjEt/QZwbwP9TwPWWmFrTwXTT9/E7nLM9O5KaZ/74l9pba0LllXLI/jV1unNnwDfSo8KB9Kl3j
LBAfeLUc8/Ek8yBTbqNRggDg9SEB9OfYIT3baE8ai2QXbylIl9ZZxiJbzdcxxExL0pCNUS8CvOah
ws+uxpPDvC4uLW148zGFH2n1Fvzoo/ooGRBHVlMUmEi83QQNPzC3MJ0HJraYVTvKhB+S5tqwNdia
1QYYt5O9HV1ar4U5jv05xh5bYAgyuwiXnHxatHP/kYEIswJzpuOmOkdJ6o/H4j3CkYdmczTU6bry
shPWATYLATeJZyS7gk6yJTJTHJv4nKP0TvESlQquFaRgHjsFFYuyzj5jTW0Nfgt/i4Ioa36gcz2J
EcWyl8AomwYmZZU3w1ieCaKeF6UB5PU3Nyh+WHhaF+I/faQHinhLG3G+HAAz6rgx1fF9yWkrNlnu
RLy9kX6OocaD8RrSiZJ54vSkvdAMH0nasGTC7UzRgyDoTmnpP1kcE56hf3N1GZ9bxhI4sAd8dC1x
+82wW6cYbSzVCfXTDJejWW4dJmFUsr+NMV6VGttJB6mnrli2Aq2u0nVDeNxqARMZ2PLmL/CMaTzX
1m25apxa4mk5pu1RSPKAFnr8yEcFkxXOITBXs3aF6nADwb+75RyM9DuIeCw9G61GwkPbHSZV2GOi
0C2ITojymYIHnomXJtzMp6xaRGXfXBqM5cu/iIwgT3A6iklTkINR19opOIPQRIK/WVd0WhEI58Nx
gmSq2JNGztSS9/l5Mku/3JZdskDAJ093ER4JK+IFgp8d3/b4nnDlKMHCYVoogZikAwEttC0G9J43
rJJKjp3+xjzbmdpb62ainOkUd+2hDIh4ZkU2YJqxo/yVNobt+MP2FmWmhLq91vCT/VitGXOhyaGX
TKJKMVJziS9ybRs6sdB/CT9qjCihQcyhkzVZd7gjBL6B3sNXwWFaJNqTXWkbthTUnpKuJdy71gxu
EXbVye91WnUGpD0azb8X5TEQVpefjC/wVjKCSEpFDaucOTH3n/Wl2jqf0/L3r4yiLBXujUtNeicE
MRcz5EeIe0ylOLdlWMP8XOaFxLgLjKVgZSMK8h1kpkiRvVXmF9l0Cj8fdVYFDsw1AkJ72nHJ/YO5
059zqwcrrmHAJpACDBunD/kn3bdNAK9DNTqcjMtlF0OBkdpHUqDqEwiALkUcTU3Q1qDcXYw28jPd
xZbOJuVdJpABR3Z1LK5Ugc1fFJ7p//Qp/pofY/86kHaCL2VwtB6xXbEJmdsMS2F/CDlEdWBoG5Ry
cEBE/Vm588h0Mj9Jv2av+9u3ZMzoi+Ogigk8wuhYN+1ulvFGoo2CFjSm27yrf8kUqFfks/oUwpYK
FCooIZ4OxdVMyls2ADeh/0Dq4kf6JyXgNZn8DZbDuq1BN9mIAC8wRFlphsRxCJTyxCV/DTI+DlKa
bsVOO1G5Q8ouP0Wf1q+Jb4nK+zZPr3oJIqA26IPCI5WV3miMTmJ5StjtayQ1cXtkdr9yuc22gfBG
AGny2KZq7KK0aQpKLMARpzXdlw3ryA5KSMjOQWKiGk0xBDxCrwae3Cp+kynWgMcRTliwGT57bF2U
Vdo0CMQIyzOxGQoo45HWRtSWjKpwFRhvwwG4apwq4luh82SbGrAm7IVUJ5R2In6/fGeItXhsGFVS
zVty5Pz5uwLBhByFjYY0Uf6QMT1tdyjjIqf8KfyKaVfXBsSKg2wGWVXa1tR5iDrnDo5UEX4145Nv
+tJzgFcUcL+L/R6L1a7DFqQTTMTEwNe+UQGONwvbJAsXkxThSkbAUXXewIs9MT0DIsXLA7oPNER3
1LitdO4f5UDJMRZTQGUsNDiQiqmxS8SPmW0ASB7A4zgQgfIO+nGIa18vjUOHN31UneSnIX4yCtnB
esgCrJbd2GAXTF/Yjk4mgwcWAUG/J2iBHPfRzkjHm5WvbodiRwWSa5trvYk5NkP8tUCBHWBCsGhK
MUHhOMsJKAomifl5JgAJ7njtag6d2GI5jc9BsoW9CGySvEDFJwIPcnS23nNWmgNuY87850jfabBb
tOY9MuPrOPQXPCdEuE/rDIV29rDbbQoH+mhszHf4LVQSkHs8FXgbgcCl4bwz+GqjEV8n+iUWMz5x
qfJggN60LD4hbK1YM0MTTbXx5ReZ4dJg3OVpv17o1+TolnO4RWgHV7knsrqf71Tt7JHnVuqHoo7N
oD0RU3wk0w53qKcwlKuk+bpbT1cHyPotPDMpnHmIeTTQzDhlWNz3xggCayWyDfKLgw4V9XJEPnJn
FtFuZvNbLRfcTpxIpv2cWfcyLZ/W8Gd7iAllgo7iYVg2kZxjMQIIaezBMxC0QL4wYT9wfhlOVSmf
ivXSD6+sk2fGQLFFr+rgHYge8kkEUQRqdg0ElYojM6EfMgo0dFARFTR8tmQzKvwbcUXIorQucfNG
2/apML8LwnQ5spV+XuC9UiEFNNmk0Es7Zw3uZ0cSCKoZRJiO3y2OLZuWS3niLLKTBOTe5bOv4v1x
CaS5B/giXcqjZhUvSsiPua5vFmmDrF39RZPfS8t6T3W0K6W9dJHwpgo27QlsH3UwztPkAlVwezf8
LHX5PGpsBulKgx7Y6XZBnaIyFC9apjxUCQEPu0CREVuanMePab6ZrDkmafR/wn8lmF4Oiwwq1hEi
Jl+avg//iWTJQ6m8x98EcC1OI8oFr6a5nvR/5h7IAmIFpb7dYUFFENn78PdF2eLRO+6pt/AUp/Ge
TZdVAOewZ2Fb7fxD4TwJqGkGmYlwLzwoEXMrhrLkp/9em/g9m8JXGXekQoqCxfYDcBWSxpqcQmgj
iuxBZsd5QJR0OfSsb4Q/xqZetKV+/Ku+ILDgp9rlXFj1RlOBxkPUq86kw0DUS8VXaQTpG5w+FkSi
F9Jwn5PgQBgr8b5FqAl3FpbPqbLnX2J22NRGb2n31cn8O8jmw8zjMwFxfuPpEc/WHeRomz+BXXsl
vujoxbprlXbW0EC2iHA7Kiz9/2ISbLjPIzCVZC5zpX2GvUjIdhmz81yu3hrStKbMOK89NVHw6mLS
yRtEyNwh5GugfOrs+EwQbubEEkEL5pTaoBRUYrcpnULQiVoAqTwkpqA8ZTa0YxmdC74FmZaxsZ8P
S/VaKQKFojTq7bZddzKOfsVOc3sakdMf9BPHdExJLooB50B1lfyFkSGMy4tPyR1+/Y8c3Fu8l1bY
wSBDi19VAd112NHy4U/Y1NaddTehbSzHyk8wLkrNdzz0zlSFmw/MbRLTJl4alnaGbrggBfKqF8lK
JbpLTmhX4SxKR64HBOARZWDc4PlgwZgamCUt5In2dWsArpYGTl0LP27iuANHrpGgs34jml0jI3tg
CX4C5nnR1fkFObdB6cONEFiJfANwFjQrZvewOqpSdoGhO3TSufh6gRnnCHnqWlNFA17r0jUodI+Z
Du5GtSEq8UcJPAA9ZgmAQ2DCT+viX6PHz5eK+aJH1UVSif0lRaAhv+i1eqYjYqdAb8QgEmU3qo4u
XJN60Z/gA3vRqUBAu65UZtTHlN+yYW6MteqMWaFXaDeTqAIPHyJwSlup22cSPxojus4FFhTFj6Iy
mDIpkNIw6DVeGckrO7xDW2R7zaBrPNMZDJCwc544Q34TnOjfAs9w8uEGbcgj+uLv88qgTLC86ExX
29rNQM4nFlIbQej4QidQD6MVpKlnEBO37hvlWCN1iCMwobRizKn/AWamUVCOGSrGDGXWmjOn8yGK
HU3tnS7KHeltJEmLe5yayBbhPgakFu6ZvMLUuJtP0pSShbyA1dsi4WTue7jQlckGpr9ZLQCmBCqI
EN7KKL5vMJ21uoZpfKWm/NLm9aVUP0uWkg0BbiFvfA0Mq3KYBnR7owLax46gg3FWYK43h+No8q+R
8UjvFxHbFLRMpokwSfEGEgSCG5geCs4VBqk6s4mRHpHY8QL8BUHmtxxcmb6tRPOYu4JskOyVraFY
BaNeYX/AC0qnKSFDaugBLNNAIEbzWVCPqp7chwWvB+22dXuUN0Mu/uo33ObR8CKrgr8dniqdT116
W3Oa6b8ExOrCKXSkyHyv96jYmnlTYGcKfm5xKOTFBna9iv6MCeCLCJfQWa/YgxkZwpMRJErl46jB
PsCoc8BMkDQfAwh0q/tDW3YLHUYJsJhj9S4ZL6bsSCGZpw+s97ndZW53TYJES0pW7enNKYP4Ym72
nyc79ACAvkwDawKdfo6Cce2xC0z/066beLNTiUB2iR/DBEqTXWOUL61gPgVnmx3dNp7wwrHO33g6
K8+DHWmcs66U5znrvbFYTtWnhcNQNbaGOlqvIOgKfe2vr6OMG6tCrZSMYLQocgwxm/9oqCXdEJ1L
IoaR4tUBhlCx8Ti50UXiZh2dFYCMkrB4qeuHNPbXrlKpsyPX0UYfizs1+l0r1XsWareJmz7dWeCs
1KS5JcZyzVf5YorczSfUCQdWj0mXu0KvAFeNyuwS6W4uL7sWfkZXk0OmcgBfPZjMa00mLxZoPcWu
3+0KLZjgSCSa6oY0SgkGoCBLvoZLeNWRQTPKYmV8/sLsJb11HnOJBFNvvdWErcaIgykQz1DfIIXW
zij/6BJJVzSFaJICcZaCkn7IaEr3IhB32ZZziz10up8piMF0tulsSOox8yTbCXGb1s1AkiExikKA
P1zIQgpBa+KwKtWPLKQ43aReyyCukstdl9KFgx8xCrUHuPhFK/I2J/lkY0cEdsmmnEO5/Bzy4RJK
rHqxOFdQ02XarFRsbTonWGH/zujBAlVk3aKaOPJhLuhVEOmSn15McOfozyLvQdV8ZCAa6jDoeuWe
l9qtFbQrxvCLldcBvoH2KmsN9WfY4h0MwvA7qk7Zd4TPJRTF8L322iryxFqn/XG01Tw/QJPmGWn6
CRRNcTGCFopmchQt+TxXEhwGmkwWR9cT3mHSObpOriZwDBN1x/hNKAlKrciTRSpC0BuN5iKZ+1Ig
toCgNvDSTdT33NyHTADCYhfFUYu5Fwh397s4n3hIEqIh+jv9EYbqswzFj7pIn411qnTxrWQxJQCi
QEhexhnjfepSu+3ozbWz3EpX9jC3c1/FIg0CWM+RDJSex2fihMJOI+Uwk4XZetvRWHvtQLlLeYlE
EmZi6PcvZoOPWeWGEltMYz2lWI2Lb8AsAcMppErYk+YT2BIxsKxjIeDOyy8WvmqlNpyikCG+shOF
vFthFPQjk8UsVn5hSBwQ2FGqMnyKb1/Mfp1AlHtTvi91laCdPg1R4KcCTB+zsICcctp67LurXNdB
nWiXnkyQ3grQcwb5o9uh82aXCJCYJRCfm4pbCOOAjrp7Pv+MfcQGfXzE5fog6KV14V1NRWx+U5Di
zYmG25rdVXJU9ff/YZxbYU5X+UZ5McezCG/YltcfoduSO4uSHQbYgiiYhHKEj5PkCE5Fhe4RVhEN
zjaW5TiEpOoSAaCWhsUtAcGo0JtFk8cH/ZR+S7M4VGBzaE/ZF5ZOT/o2U/GWxvptxFpOUmCIxNtm
egGLcoo8IodPURueTAYFHydN0LstwxweTslsW634vyOcW9OPn1LBaLXPSxgXRn4fou4WR+O1b+G1
ksltiHqrgBEjvFATi9VOO4xDe+wM/dizns1805fCDwZKdV+7SxPugAwWBMO5KX8EC2EwPydZAlrp
m4eINzQj1EDVk4v8zIHKSPSbpjlcrTzSdo9BV68DgKum+G6ygybpVwX6kHApEHLH7+zH5LDBwXPp
pVcjPIfsmLcea4Iudj//FUROvfv5vRzzN31iUrKs+F4EdaP6DC+1jz/irBTTWWnIKfckF22+XNtM
b9GhafCQKyf2oQ01S/N3dF9SMOfYH6WMjESvegXQGu6w7EgL004hl/zDEqMCwPIjPJpovSSv45kc
6wZnI5MPJ02OLDqT0TEsHHeNcRrTXfWaJtiMdsmd0r3bGMu3eF9IOPxkgMMiT+6cdx5pgEnBv0sa
wMggtA42x58ejbfgyiZ+yEFiTi18NZQiZLKDa981api5FZxJ/T0riXFSHj6Mqt0QQsZ3RQvTrqeE
ocCNWJKwASk2aND7fxRpB/HVmQt89oSco4ptOdrfyBEXa/JUKg4s582thEWfj+lAdFFNHdJa8vCW
8A1o1fhiGOlTu+BNlfQaxE9yfCQa1gmsyeFAwLkNmlw9j+KOA7t2II7ry9EPzBMHL1S9MCOV+q6l
RFWO8nPIh0WLgz48RjW/Z2a813TuSuyxdAVgFaMeuc4+egMS6MLIrFAWXJ/0mFJ3yV/pdYLEs3yW
asAq4e/yGQHEAHSPhax0EaJ5sxHxxv+IX8asIWQndo2ZcU3vPZkSfKX7Lh5OJbDdrtw9Yum1xjAk
Co6MMyohcM7b/oDwalKKIJ6I8N3EW4MIa/q429aHgfHTMnHxIODxwiN1dmILxUIWW6JAhBoez9oh
fUOmM77ghnV/rVe1p6AIt458HdgdUxnc7Ydj3bbP/K0jefX0zemJaYdF9KzhJsgfWsFyh8VBWO30
lgPaeBCMC2cTWiwOVvvQtmpKcnQZ7HEcI4xNmGAjlr+7bMH+Wfi20qu7YsD+zr42OYwC9cpEifEX
IR5f/nZAs8Q+hw47UHu3dSnpKPooWpgp9236YXQ/8+MWYxkD7Eud2kTxavkyEbnX8dBQIvaTEMTk
sQZEcW35ZQ80/UzSRVWWG74T9AqNHVRo13wQylg/cCfxZ/QV9jTS2KEkMy5zPL50n6hW+ZE5WIXP
JfKUMS1Pno+zrPuahYLCXlJscZDGQW/dBuWv3uN458eIf0F9rXidavjEB/Fpl8hIOwZQPf5a2sbW
caNLHMG1IPJ7grpXltvjtgV+NSB+jjv1qQJW7K41AKOYTU7SpY+IZnVpWqG07ISvFgdEv5WYSPeZ
07mBy7ufKOtb7GhWD0oq20w37LaL8EyCyW8YiH9ZJ+PWf+la8mS1b1osY+ymEB+dBOXIkeEJUrGl
pR7J6l1TVvYhx9H0wJZvg3vKgRaEtbCvImQPZu0dPzYmX+FV+mKAhtMzhCQgdFe8Wq80cFP3h0NX
enlXFMAReBOBiW08RIzJEuEszPeY44CUHRIWTFYgLSe+s+qFsAof3qScZirtZCYJ/GS2/MyBkGWQ
SgBJYZKiFVJ9osVA6rhVfn1Aqsl/R0R3TfAXCaMEWuKSigftjpuYNCx0vhQf4kz0r/5lw0GnVslq
/FpIuleA9c05JZrVm16W73iPBpoPU8L/QLZE/qtxbU245ZRfgFi0NihYhsE47rdmJYrW6DEDzowS
QsuUI3dUkJIUa4XbMJTnFvjwOI/ncTt+IrZUdF2banO2hPxc0eVd492uuf4xDtW+gRdW2eyFiXGe
6vmsDoTqGxn/aOfimYl2cVufhYK8kFLy7GGwBuVR5abDHtOtaywdPa4NcoJkz9tdMRWBmDcX9Yw7
otinZ/p2OpYcK05E6WTBIhH9yJAdWJ4YQ6v6NWy7l61Op8NbtMBso2t2M8rq1X4Q5RO+fPa96SnR
M6/fZR2KQt6cSLJFPaFI4IxW6E1xc5b/o+k8dhvHtij6RQSYw5QiKZHKkmXZPSFsl82cM7/+LQ0e
0AY6VJddEnXvCXuvLciscxD/kFDBY6M/4RT7icSaby+lUVArRlAT4aA/lrJ5T/ThHevhu3VpI0IK
+ywgZWLLhipGkl5EDokUcOgOydQHJnfWVTJcAyUK9jeFPK/SHVUnY+f33UmbCepkFOOJsA0f/WQ4
L/iGd2jL6XQcg3CjENChzp6XSSXGILbwIInk+M4pXVh7J0uiPcqCrjuZsHVXRAUFa3/uiJ2U2jGe
9b7uDhFTbrF+stbtOKz/GU4EzZJNH87z7RJjSu+Y1H0vY0KK8YZSFvc4V5CITQjyhwvH9l8hfRlv
0CLOZgeQeZMYtUOpcR3Sq4bOoRNkZ7CTZ6alB3F5vfGv6J9LKv4t5hPJzmJ2O3SUHxWkDw6E53tu
/fbYIgx7/LQORs3HDWmjBQHMTSagKzaUomKfEeUmDQC8QNrqewcyV8xi+FfE8gSPDAUtE2qJILPm
gzSLadkA2sAJ4qQKG9TC6zTGrIBV/loJ+XcYbdP6KjGdPrBlkBpn+jYj+SP/rRXIZLPxAiUGcl8G
zXMErGw0lU+SoVIOrpWRHqBPZxPbDsiimTtzfEEWJbjQEU1iBjMx7z+jb6g5aXKS2Bk4IgTkdHUs
vfEAqpdkp3BmsIConnmL0xdlTcWlNrTok5ZLiSo6+9sTDOxpvWC3m5OkXAVmIWEW39NFu8YSOg/K
dXutJc5zGla2gomuuijPXaMewPXDFhJav2AeDg7bNPXLIjTXpULyerfJaeO/C6QhPPUJdnpb7jVE
UeFwLW27tNFi2CTyGeGF3q4rkodwJD9pqJgN1P8GVGWSsJ468Mcx+GNocCetn05VU54ENDK7kLTc
WYDYphGHwD93KiRCAXQLP2JEPk8thJ7xTvw1GKA1WoPFHB/dQduixXhrOu1tYMy1mMUjPymm4WLm
iZNN2vzLT81L4I1y3MQsjlOhEXzBVHyRhZwa534NYtbkdIH5Jei+MdS+Yu4xcbtCoW4Xvw1GDLTy
wSJcd1GKXQm8POOTrMdB8tMONbFe4lHkpRZklV1Gv8/08ys1jvDAkUCuWHQGrs652FeEVQ7LbLes
JFG0Dh6K21xH7hU/uBHQgNJlDD8hWJAxRE4do2kgXTFGVgOVF0FJTN+xjfCYa+GzBTOS4UPEUlSX
w5lR87lOkUnPZH9l8blrFoKZKlsVsm2rFYfsn+4pxuItMoTJnq7UYtjqkITG0r1CNBTRWmpMZaqd
PCB3p3xq+DAb6naeMDrU5GQRRSIj9px/G64EvQ+MOOC8JY4jA52x2nTO64JpBeWnpcqHTk+OxCYf
y83SbcRqV88d+N16l5s416NtZETeX5++WsrKe/lTwWsQcr1vRPOth7tvTTdVq68JrJwKXeLnsNzm
8SvNlTd89U7atRts6HG6PPRQfdCcLr3ftddKRlJOJIJFhtNAa9os5IZKZBFjFpdGAbfBRLY4w+WV
mQ22pKEJT52Wn2PeoGjjN4+4F59qiqF9wVuqN89ZIGYhpQWoXQF0D5x6VmQqNwJA4qKQgpT1Gomf
8oWNiDmqZ2sj8GJs+atgz4cmlpgBB5WGDZej/zRJumrW/W/+tGARvFTS+lWM37uoB8fZHcV/4mfb
/7GJUm7KS6PdocJrx63WbsaXhq2OyEP+ANLwEp9ob0VGbqn5ozFFarDkRKfV+la031n4olZ/5VIl
5ocepA3GBfOj42k3JzPoEQkDiVz51Gs3E3vlIKNWbmbuw2HH/yrORNQazB8YUGDqOrAqxHj7smUU
Hf4z06b0OpGUk9bzLpXIDEwkNtxfnZLsZcwFWGGcCNDBgA19JmtAAB2PERUgz1CfmnKivyfJbQCU
NpRbIcxgqYXeWLAN3jM/vxYJvmd5G47DWQ67EyqxaHWo97WNSlDfcGogR7QxWRAV9PTXUY2OuE0v
Pe9f/20orQtEKMDWoIbjLiz7nViwGUJ+xTgksPCQhu3P0pd38lVaDGQF4igGOnX0zYYJ4LTdYVXN
/EJBy7ZSM8RXC2KoUENIbk7GzNSUJ8tu9Mg3ercfUO+IyU4XkBAyVCEhsB4dLAsOtF8ydjUbhhRK
co0Bxqlp2D8p6Bs63c3r1FNAstcD+Cmd8PejDkhurVpWxDkiIY0zQ6YNDDGpjlyKLYrmhV2CBU16
9GTdYFFn7Rl9tJVwAJuK/fCQq2g+5qBlz3dTZQUQDKPehvwRiLzRI+9PNFmK1HOLdAHirGXicUx/
WkzYOZMljtdk2NFQReFtMARX0lbapvyxtNZRm/6iYn5XUvWd7uI9QZbdwJFcaLHR4gVDD548ZNcm
fiA6UjPWAb8G4ujunjOO6mabDr4zKOOmFq8G5KghO8LHlfCIDwo1G8JiHE1j/qGZn+NSH5HizJEV
hG91sTrddJVa40g/eRwm+dBY4b7F2jxyEZtnxL4KTuIJNQNuSgS/JHzvTJx8yuD1VHJY8yUINgnA
wU5gjNOR9PyLXFnFBT0AXoBusdf/dShnrdLwpdsKg1anA13JvU5cqXql2f57qYvoY6Am10N8Mv4T
kRUUjeWgeBFQsTBzFd3SnJA288cDP0zoXIyhAYcsCliaSIub2dxmLMPDHvM40hJq9S7jqEPt9Uw1
dktE8nK0I5c79wLJWVZy1ePx+spHzXhZFSUI+RqVTwHPTXKZmHVeyH6sepNYogpi82ouwYSxKi+7
fZQSSsFKgisJfAH2UdOdKN359sty6lYdyR23CMo87MtbkV21WrMHEGe7JKyhJrV6WQxPBz0kQ6Qz
/712uwt0u1Uni5tPKEsVf75ZUD0Ra0nIuhq6wMuUkKkMWzD/A1UvE2czk6Zj/DeSWolcD+UuyUYN
iupuIgHrvwyDNAKeHj4ZpeNLF8Nl11bJbkZdlqHKY6UxIs+p+Ns0amGFrCzy9jVWEdaLqZU7LemY
bYHKJXRzcmpDWA0cSwCt+FNYW0na9hm1qq+l67No9CeHUpb/F82WJ6fMXkbxIUwKlhcGaLSQw1tX
LncrGEU/YRsxCUeQNaeSj3+oEgcrnkWh3Y2zU95G3Q6sDlONWQc1PzedpJ58taHOVp1ooqFxuo6N
d+uLZGuTKswmJJGmJ7PSj1W4VMB8heeMo6o3YwKZCpQwVfAJlZLr3HWX9NFAbcEuo06Ihntxn59M
O2Z7V63EsmSHiok88YvaLRMKADT5Zn2JjgzEYvW/MP7CxkgdmSXDRgEyoSFJCWdxW2CVMx2ZyCWN
FDCUQtBEDjhuXTP5psRaraAW6wMMANvMyr1uqQca0Rcz0qJVLKW3sSGBscOUYJNZC6IyDQTeWus4
LSdUlPZIbvKA+xPCnfw7ruHNiOO36O0AsHkYiD/OaCL7OHSFV8CXwEZgjFx9vqs6HPm+3UA0m4XJ
JSEV2T8dBLwAGVZKCZbyFQatyzGCIb9D9le2GA6wc7LK0hn6x6cQJ6fJhi2mChShjq0E78X1fuSb
NOFXZYUIl9xEOcgTRh/CWHN0nHVrXdM8EBkJviVcXuyLbKTt8NtZ4Wl0KuAwtOxcsEDMpgZIOYJA
qBXaDXINQmjsBhazVelQFZthtohzwUcnjG7HY2DN5N9Q6qX3CsF0EWn4J9/0UUHpSx7PisfqDweO
0y7ktyMeN+rNk3cqxalY/unGikckYVa4IYenbRV2xdseSWFYdI4KgKLktYTZLJJUqr8ic5NHtVaA
cV2LjEsTTU64BCqu61KFbAWKJ8liaGn/WgQp7zPPWpjj+FR/I/1WaP8YVp44vRP2KRPShFJMyHXZ
DCX68Iz1nMdaOVq9Uz43u9bAy8HETb1LAl7exbiic7soG7F7E+G70TXznPcBFk1p/LKEg2r4JmP+
rYSabmIDWhg72ptl6e8FtXkmXqwmP02mT/GFunKUeuxECXsxv6ozRxWZLOj4lXS3NuGK8gZUU3es
tT9GU/jvlP082kbL0AdWfZFwkZmY93d1dIKqvKtjcztjrRS/Ms04rWPJDGXe42Oy07nzsppSkahC
yzXlnKwUZLK1sDVJ02skZRfGkb9UG+UbOuVJ+phbcU/fsZ8sYS9XeAoEJBpNiHNA48qd9wYxlJTo
vG5F/RePG36siZmCouwzY9mDvJkKCzyZjlxOpWCbtli6scn0ruKx0Jzke2MjtuTfS4buNrNz1P/S
cbvKNueGoZyyoj551akuxN0wkwLJRRMFFccAWoiNMPQfc2p+eAP42rrbovB7Ldw7cGPu2oSQsxlV
Rv1ltc4N3NefNK/sGHCszoAPN4vKTTW6jnFeCaRJmg3sz5p99MSfn9hmpyKSGvNF8mosqMCOpSzv
hvExxNI1OslY+/GIkPNzjTPtXVI25HSBxV7wcdKQdyiVvExkQ9d9TIzlTJXg5iuVjzlcY2u8GfJf
W6cXdlb8LGM3BxkKozm/RWJ3yqGT+7G2Ossf4q4GJV1+nzgnO57dnMmbMs8EFMRHEtioXKu/FpuR
8TUR3p34PIFioKBejinLYGGODF9VCFA0KQOhqomrEuEpJr7MzOyduYSsLYHOc87lM/8scBN7eHG1
/S8bsEos4yYro51i3eKVloSZh6aTQloQp7BRxcVJuff1xZfB1+vMdPU0P8rmvVqYrAIxAEOxNbmv
NPw2EbZKsq4ZEOUtQ3cOlCH1BaX0xaL2S59zXBZZk482v0K2zEsmZNeEJkWjBR6S3ZpBjiHeGwEa
3pN23hWpsSuEe9twsITkIyD8neASz8k2Q4zcjdfYEM5x2Z5KgnjHC9iusEzA3zZeM2ke3SxafcfI
Mjj13ppO5+IrQ4ms1YFERjAsm/UodB88+1PjjWzgmFa/wzEhtji8FvJ0KJmZj3QrrGKN8ywZZ5Df
sYFbtdkRZ9J7Bbbk4VF/vNQbSOAYFY3giUD4MMkHZN2yMoTsWV8HflqdWeGEHHG5ROam96CgwcLH
zsegpnLk09h/GqDi1XIbi7JHCVArsafDTFsZJFdYN0gxEmXbWa7aIB2atjsN6U5pyRWhlgCdTf4V
IllfZ0CREKcu/ezVud8iuiumBQ2EQqK3nWkf8lU5xweVlY1QXTVGP5J06H/UAUbcy+mi8fNG838g
uCT42vq6zbExDKy8gfUv7bifVQ59JDYYAtEVosCkmiVOVNKhSxEpColom2TtduAr5CtnZDqsG161
qQJ1fWg1bh7T2uVjd+aKJrFe3Mwd9GRzZhkqH2JB2b8yNxXWkq8Yv2MYWZvXi8q5SGOwiD55tBkW
wDEavb1y1mtuOvYluwzPuwY7Ix2JghGTfUhJKKTz3pRfZieWTYCBUEQVjNs1X8k6BtLie5xrj2Yd
3gqBho/5AKKaq9CIZ9mVyZCY02yH1sJfjCd0ItcYKJWMaoOhgZDbDB+Fhu1YU9ZzU+7LxnpYJdIF
7axF4yVZzwDF3k3QFG9RKgclIqKOxOVB8YT53vVmYP1EpEMY7wNKe4MAaAfv/KAfc7U5taav4AqK
30hthkEWHmFGsqgwMwt1qxhEp4KjKPqiIfUX7PAMAWOsPMzWP5ySzSyePh8WcNT81EuzqaaCh+cV
M09OxLCNgOfAPj4jOdQEBhSIpKY/qWZTaIwPgYGSwaYFpMy+Ah3cI9QqHKtJguq0ehnWxxLrY14L
uxUyfjJLPDsDlwvbLCQr4ap4BqMHrdoOBEVoqPViK8WIDfw+bEhAxYDhaUN2ACFXQ0VZWW2303VR
KOxC497P5SErUaTr+WPdZfOmneJnqKVPcFbYZ4HX6WS6ojrjmIHhTVqMHoW8Y7o36pPHG1hrYC2O
kdQ5PSwGNLx6OPnpt3ZitLKhUyceO6gaHHuwLgc9dTv4mRT5hYwkLbNlzbIN0mhMxrdWmOyqBy7Y
tQ6MRbuDVZWG8oPWvhxVfxVH/zbvR0AWpFAb2rHAXUWUa02q2JBvkXGyQ5Szz6yxscG/Y5Lim4hw
OXDAg3FtZ/WkNhk4EXsE/Rkp/LIMQ8wbvokalCXk1vm7Nqxn0lfPMWre+zh+QGX/FdT/5PBmqUdJ
Ac8t2BJg+44qS7zUz8Ygtb2LttBvUdXn8FOkk5XlnqngMd33WbRDAbZbt5ze6wa8nWI0sHt/8Qoo
bqTkr8gZtnaNA1t7ufRsw0ztu8FRRTxogOqRvxRj42YmgLW8ZNCK5iUaFeYrCYxY1tCYGOXpPuPC
BXvAB5lndu1OcSSe6OHORBS8z0P2rnAE6GQrLEwguxyUFnAa5VAN1UFfqfrDZC/EDdUeCfcxsH7Z
t5B5Eoq1rE7lKawgczeGMUQgmRMSN1f3GQowtNxF4gznrNb4VXhwgngikEzmxR6K4yQaGFP6UyO7
LMoPuZ7jbMTY4MSzvezJuoqSMxjws+DPY3MfJetmfEbwgcAEkXKupE/eHzjhq43DwuQdJ3C8nm2+
Z18HeTLu9X3/n2kcy8D6laT10GdQlGL7LtOTta4q/2OKz7EJ77iYPAvYZIwqbcV13GQmL0EesJRJ
cu0dL1uqoili6cTbzWZaZHLQ7qxt5SdsihCikIO7yU/apPARGLZ9orwTTOQ2gN9n9zSS/qIZhNu/
QY+DitFvTyuB0gKyChoNMqaNCWoVtATPwHM+FZhkPYaAC1NR9kMFXg1Mj0QBB9WxeaR181ggR3dD
+iAg5+0mnEqhdvpvAh6MeG/1p8yIz735VqovPC/f+fQirj5A8wtwJQyp3/2S6oSi99ePNBmkwE0S
kl1yJOuNDVW0q8lR14svHAUoTT9rA25elQXhIUFMZry8Q/HFZIwKwYccDfEeU2vE1WWBa4cyG0Oc
SgwuIKOb/C99tgg0Iv5kfYpnpNfu8crKZWYcFwZjUwZlv/g/8kVsJkeqZtSHp4wVaIsQP2EHLoK4
XeFEolyO8oAh4xn5e4NPzkAK3REqWhChCf+0SqqAfSHFvYQb6cckPGXqgUEgEJTYlNZob0c3JIKC
pXbozN+SoF2ECDlh1lxCTTzbEORgJW2HEXvA7MixvMEkB7qewsLpwDHFQOhNpNo1xpStepmTmlxu
7Cwt4NTBEwzG53Y8lp4kbgDtTCUGFSJSyJkMc4TODdcCEdneRIRgC91PORIuwXrml9+f2kImwq96
NuTqmhhSnkOoXJMtMVayWh7Lb0PCpNbccMufJIQzzLzUE/PgUwErivvjoPpmiuTxH6EWJlohje+W
Tj+tPHnDKLjbl7WLMtHSrOMSOU+4cRsD3w9mHL+eYzYsF8sq/f+KgZkch7WGeAG7VgxuEDROTgpd
NkfEmq8uQxhJZpV0M8IZxzpzV2jzetNd28mjQ9rGxjEqVWdGjMUIncu03JlMBi0mg2q07NZ9lVm7
2ZbVxEcf76sm6DCeWmP8NWJ512qkSyMZ7HeCy0X6/WviYaguatvRBGXwYsvTBB3IcHkws9NWcDWo
QSKBALzINYUxUvoh1neyT2hItZJKsbI6AP9zYz5T2l35oPz18dkF6GdHjs+EymDEzhZCF2U2pLzc
riXywNY11vGesWlWSmlbDamrLPUzPC9eyPBrrn5TtPRqOl6rtL3CT+yLj6bsnpFosZWQMQb0h7lD
rZoKt4LtssSSWS/yoCm0bQtwspqae2jF90TfzLgZ37LMhQIjobHJCFzL3YadLNNRrvDmkavDQ06B
bFGskjB2LRMvKau9hPnKwAULfRlpnJ1KG/WCgIjEhjezau7qZerYMCb47iRXiVtX9hn649OULCf/
ZtPKzuWnw8+svwmiGyHVQiPDMDPAr+j21DnyORJeCt9FP4zim4n+wcoi1luR3SEvrhLRhcLlkKib
ifvixY+A23xiBYtRhutLiAC5IBFHeBjuLunEvji2O+/SZF4PLTFyjQcb/gnIDQSKhDJ6EVLamdKr
wOHxqwlcmmZvxG47l//gWtIKg5Axg5X+DYBsUtd3CFeXyQBzob0tevHA2PZDq+SZPyi7RzlgF9Ec
imS8hMhg+4cAfVCCbW/27UMw8MCFHXA2mBdU9gUDJOx62TEHxLl2F5V6PmlUd0XSbpWK1/10nDWh
MjvQrpg+VbHpN+rt/0rjXhFBFKmAdXNPoYl7BRcjbljXY0zSetRZ2P2IgcMprSrWm3lePmZp2Uok
TLwLhNABScmeC7xEckYPcR8eDL4mxTxUDdYtbTpkl8ZPIqLOL8zAa8a5fygahK6+jMNwLnFO97ja
JXk9jtF8qOJ2X8t+ifZaN+GrX1e18FKFamODtLtwlRk8llcnOrjTilUzfvV7aolgmCN/XSu/rmfs
y7pPipSfZUz6jONIwqXQq7ay0iq8IQBTsYhvUGCbhBO8TALw6GpcwDnRUbS/MgRUAAVrjAxj3v6i
lOvr0Af4/jsx+B5B2PUxMCNJoW/iea2ZpWOj3YsX9M82FzhuM0n2pBsUboUIyDLcJZsfqQEEB5Nx
XDcEUEgWMSpAsQkVtmP4JbarGl/VB0HpOSGSC1L05iP9GwFKsKpkhgyTZgSNg929NeazJHQXFNCv
Ad+NOvYy1A2Y+jc1Idq2TLb6vVjwMBfIIYgma6zxTKLKRZ32+n1JcMmdsXuuHbU5VQJpbpflYw3K
5meFK6Of04R9MhC+vxz0NOxhH15kcCCBau7vmg5WmAoeFO2DWWgIdWwuDjVjP3byagyXmsaO9w3f
9KHbaAXiNd4wmTesSdEkSRZGSirF+K+IOrsw7/2PxidR4pNoEQauvDqP9ptn+d2gz9FmZU/TEQL8
U6X4BKf4RFbuSQ3opaGZlQK2zJEJIkoWgZVzrL7PTjFQcm+xBeSXMrRLBm7dnOxIw6GSx64fNRjy
YyoIyRNqRkwpsRQvZ52vACsIRYDLSYEhM/IVTaVzq8FvGo4+VfvcgzgTTD1uERUYRg9dYpj2s7Tu
8a8xwGCZp1mMmE/zrjqKQrnlwdjWCP0s8muJVS+F/job2sU6KVP+CCFqCclbdAQejGcRpUrTB9pS
+/M1Sg7bnxeCvRS3iD4Ia/9PzHDp/yclz+0Wm9aZT2+HxzLEn0h4/TbTBjzEqq31+HQhMUKCwiWE
4vKUds15sdZzrNtCH1/WEG0YMUdE0phEerHTXH66pPWioQX+Ge1jGQTwY34Oaw54lFSyMdzJpb4j
qgH1I1c+dEwyvegpth1H3GLNu5mrbgb4GOfMEbVLmmS+cdIKpKzkphFcSyvBHF6wayJbyNXshqPM
mkaa2LRFPHlp7qmA0FU/aoYd/ocxqLCkqyCynnayUMCVjHMekpntYhwdqPdTkckNEV4xr2kjsRAg
ZYvE7KpAw9D4gjH7oy4yZrQLFodJc4XrEhQSMk8qilUn/7Hq9p/WtcsGJxttkbTFiXkNAkB928vj
jkOBfRJ4KA/LDkPehr6NLeUGS3WjlKzSWUD3G6shGXKCcoqO8fNVkwA8b14SQIZiJMZnOFa0/5T/
8rjbv04Z0dhKdbNzkeOR6Cb8l4aEV0fQXZhSLzF5NxV1JgPCxYr9GjEIH3lMN8wwMJ6KA8Ihmc4z
i/E/15PpiN4naO4Yt1ux3EJDOYsYzRbhahXgv0sJdKd8VgTlJLmCmB8r4buYZE+P0RtHWAQ7PWj6
7FDjoWgMzZ+AoWjtvm3X/fKZ9gUAKmET18hm5HPsKbpyJOAKXy2drvWeAVfBCyFb92GsXgmoE5kX
iYXIwXh7MQsR6PNpEdB+8RKtj9mM4BoaxH90DrUgaq7NJf42cKZPw9VCZ4TjUV1kj3ZYYuIiARGj
Xzh3oXw1mvaevi+gafRFCei93Ny8j+Ineyy9m/lsb5C0gAFOef5YPwPStxa6sxQlgua3Mivm7LtM
3wpyq7q22Yr4Jzsi7lHCIstVyS1EJmfYEwlIuDGdlNNZdV4neLbJn7i20eLg2x6EYccRhHKh26kA
4eaDCtpgEQWKOR4dEFPasfqxZBzTf+tJFa2gilwRQ0f+lwEH5nnDZHubNS0Q4Q5y13HNl8OOGsiv
c4dKAw5x6C3/yuyPqA58jB5H/wjJgy0fZQZ9Ms/StgY80GH/F7riTCecHFY+DLp5VhnsrTneyCNk
O3xbL+dtbMpHu8KZRPnRpa/TC1TTwEJnQuu0+iPnYcs6aAxJQRNcszbZwT9eETZsJoTHwvgNBAJ0
UhNjMjHxrB1bqKfWtGxDAhkkYqaJCxy+JBaHzFR2XSrs+j+9Wv1csvyY3ISqqmjAVzQyIM3NnMyR
2N1AiomYPhlQ8aPpaIz50fgzoitu2mNc4yYRgVd/aijYfk2mKipaGQStObijaFdN4nZSqbyiQ9cY
AUL41DCxZDpliQrOi1by27GXMy6eYDRAInMxsbsF4k7lGheSI8OOhqm6Tx6EfJMsFHlRPMNRY0UP
b2rupx2U7pk2CGWQo1oAfvBTS8CqxDtRVRtRnp22J1lxI+bmrpdnv5Y6V2q/BzScAoFxa3VSYg59
IzusVf8y8rVmkLEWKtmFLjhTpQ2vGPvDiu0jHrit8tplxei2obPgeaG3RouxrRAOnZJ/fMav+kgs
3HvnAw/cLoyd5ZRlCoNc4ONCVdK6mYQxLRhScjfarF1oS0dEU0Z4CFvG3dFjnLsLVrlb6lZdBuRE
fGM98lCyn9SSTxU7OPafONW9MURtvDcMKnm+VpTuRUvLCD2leF61zw73pAiqLrtYwQFhF8v4mLA9
E3voTKHUSZAGOK1kVoUdhivNRKYWumZOPQ0JzEDmabPBGQlAJZGtCBkdCrL/W6ByCt9E1AMxmkjj
RKWf0bLTUXlp3nkmgHPOIj29W/D/ClyonL1MPhomHybwiwGsc5qrx6itcGb3sQJrZbjQrC3Wvnvt
xjPqGZLKpqkjQ6ijqW8Oa8xh11l7zoYeArO8MQ3ZTdLwZLdIOEEXGzX7BZRVucFcnIJZ2c1zvtPf
ak3eiNYtAeYim+YRD2oHQ56hMKdHoVmOdIsp/GJQA2EPaZYVkxX0s+hbBkCnD+bVrmUVnvEaxDSK
BzyDiWZzEsApNQU7ZvlKuN9duxoRxp1wPkdv3AkwLkSNAE8ZCG+5G9ADizqzZkYzzSRwkl2LV/6u
5tXd8h73xqPCxabDEy3za2uTbNnskaLrBJ2EuL8btJ4x6cl1w1jVwJ6H27LyMQIGY/tFEhf8lXOU
vNIsXPyRLMqbUxRn50GQifhejtgK5WK4aIl4GRJ2CDEw7AHul0mY7ESkBwOrapmQgHQ7xOq7rI12
ryyvRBcDwqKEDFbuQgQzJkINZSweRdzYK3zUugKrVTC8tB7JCvho+krLP8TQQV0Q6pQ8xbh7FmkH
hTV6ju9FOD0zQTmzJ6tnx1wTWt/hri7KVUr58dPlGIgjJ65blvgXyhxfTucKVJZAHjYJg7BJPwxJ
iBaKoMQRw1J8V8SBMGWmtc+1rN/JIntr1N4vFzBabQmUOz8XSXaUp+iMxiSP3Zc1LoQYi6ZIqVid
RyjHRXxmM9OEfvWqHD+LYDJVELy6xKSyBCnYQ2lxywzFMK4aos1CNOB5tDf/LXnr637+jcLcE5TJ
mz5D6KANMBHKiDLp3Ua5ddgDVXs5Ayw6NOaMRILq6a1Dmvel4PZru1uIH20eU/SC/RZvsf8sFJia
IvwuZ1wBGpnwBud7KS1v5Zw9hg5GGMUDT/1GYS3W5Mk7Rky7HNDflzAr6/gYdxgbZwx90biVEYYO
nEgxK6CWKbsuoWTn7OnHiGLrnFQ10k3yBeUE9yEzEnnYrOwl804hwxWDASugFVH2z7jB9CGxEkYE
iTGqSfiA0T3XQnaZKvbd7zqWhhpGO2Xuh5ChgZYY9CZ8ChUQSGp9bXqykxssHRRRWqXfaFmAq8cv
F7IFoIj4eGQwnZPjnl3JywN8yW9CTa6t5p2pJxIISKasA86d9Me7I74YoM4E0GKub/qg341lkxXz
bhUwYeXl3TwzvmhvhkKkVJ7flaakVbJ7vIZhuri6qZwrpYJuBpxQADuB3jCnJcN5rqzFbUzla8L7
imxczbNLqF50TpSh+U/+HIHHTDjCXvMLYAw4ZjAR4/5bHMMYHAlraHTQD3ELF4XSfQL7BbhwtSqA
UdBOa2GPYlSk5cFfm0bwr/qJNGppn2qUeRLTrc8cS5WClQj6tzLc5U67dU2EC0nAYeyubCfm4TdM
qJdquyWa1mJiL2i8WcCjrC99Hbakvdmv7721K3C4Z4ZKfLrL9KozzuCne3lReCsVk6MW/45rS6nk
Xuz4hURae/bi32sGxQ9phU5NzZyDtaLmtcyeQ3AdBcrBOWMNv/bb0l5NhUdxib9qMfJ7NBLxZJxy
XTmN7xGbKC0Ufdy0MBYeBuCj1lsQdaDR8No/uSbRgx+uK/ei+Rot/8Yn26Bchu3qrxtTLR6CKD+6
YjlF9WcPEkg7YoTBxbqvBvMwILSfmWFQqk/qwBpgPk7TPjQeynb4oZCcjMdcvTOk9iW5A9NgBbl4
1Cd5a1zlVeEO4jI3sGiJyFPN2u6bbq+H/X5gXj502d5sHZNB0FrJQecnSCeEdApaqnWjPcxY4TuB
OnbR/JyEpQos68D43cr9sk4Djnal5mCJ7YAZaX2Fct91V1WIDlb+wzDRmt/mWmddJr2bYfNMHEnL
D91QHnbRvQJHo5QRKlwKaGyPushCXjSdQBxGu/wuKYyJemg61p4Gs2L07sSNKt1p1E2n3DPVMPF8
aXi+QAxLZuFqPJm9rb41CPbT4X2lFILAdun0EJRUuL1E21huHRs4kpKuXoFj4dX79VPAmLDPS743
QuX4OKFDIyq5wDyT4TaEaAiYcnyV7DbDHypgUeBYUDuTqRFrhtwBkH2MaFqz8Giw2u8ZLSFaWlZi
glXYdwwZRPOp1cUHJxbFkP6Mb8BrF0CGi5P01F3K5FxImXku/2PpvJYb185u+0SoQg63JEhERokK
fYPare5GzhlPfwZ8/rLlsr2TJAJrfWHOMSu6lu9mToj8sRuVtp1ne72BOLJUxnQif8ExI4G4bBE5
efWugVL2lWZzzD6gZMHGwiNJHPebJsQOTnUnw3TaA/1mj/Qz5oWfIbofwbBnbozCXsvBT9SLC3bH
TUZK4lRkiSu6mp9QRFhoWfUH+1ad136gVLaJAVvFk0pG9vi9w8cFvKkMfhkScwuPaAYePY7c6aRl
bxPei+UqvEizuZqcW2zF1yh2P1f0ur9iRAEA/KOd2jGUUClkBijRPkAZcH8MLcJKMkFuk1T6a0sk
Zan55BVxNO3J7r9lKlQF+cMuxUsiv9VOuYUNfBxwhcW07QRjQIZJrrqRXbItPa7RZudKYi+wkY1q
e+GBNFAZXkydU018UhH6HXZ/s5x81IcRQ/Ger5RpQUmWBitKAp+Qatj4R5uY63IgL4/aC9mTguuL
VYE+PQa+mwPb835CLcQ8gvXAFGjtRoHMHvnA32RuXslKGrjC8B6FhzRGN7UAJRC75vSI2/g+D7wp
+zVunWTWGxLnbQQWrqYzjUn3i3A55iUbbG/v3dIR0RjOsohkFlyHpwpzXanA0BCZMeEEsW6n+VuS
WC2eIrKVcukIa1CDyKXZkKgky4kibFcZ2VC53YK7wauhuMn2WzUNu86YmXCf88RCPI5HD3qXhFVR
10+z0EIVfcUiVgGV+UfMsqWBmS6eFUgdGLkV/I/AQN7TjPIuvsV198Ghqm8Q7MDCT90Q5vgFMV7Y
ID3CBfOEIU1BDLiGOBr2zn8NYwg5zIPtqvMxWdZdjOc73lUs2zG9PL4iaSrf6bhg6bltzBFroBU6
SgQQDSpui0YgH+owldK+/DlXBRV20d+ju0j+GiEY/xsI6d8b+7R26N2GXdtIhSOyEu5hnTA+FDOb
NekonVMah056oce9bOiXcu5Ajkja7EJqvKHFQEa6SeUT7kNMOg7M0m0rFLqkwyEaM3KbOHa7EZ0a
e4eKzuYwgmJGuSlh94msoEA1MECJOTUJrhbV8lfSszGTE/a9KZ4FumeJKaS3FJNVz81JqDMpsYiO
g9Nmwl9cUHHNdD5wsu8KOtWSXqrkkZAufVVdoq/ToprBNPVBXUQ+xCJ/pdp+qMQMFoRvc/SrjRYO
H0qqXKprlrZhO+AQzwjeVgQfRTKcejBzdPMFw7QJU7ytYgDirtrl0uOZo/lpMS3DLJv+nSTlNSr9
0yRblNTRXO0emzHe1mK9tFV2AR2gGnMA/hzjjavqLpXTipqRdbyZBvJ4sVBRkz1mXGY9vvQFoz3j
UNavGIrxLHhR6KTkIaVxHeR74qYFyXmyZ7aJLOJ7kLMpAy6ciuan8aIfVgAl17DsLm0ZPxehQER3
QLQNYlX8U5NaxJG7FZ0Nn8NWCRPu4KxOuwBslx81JITQKqFkmDphB1iwa1Dj58qxoDLp4sbNiaBZ
UAoBBESxumMzIIETGIDXgZwr36LwitKbUQnXjaoAa4XIYoqYXKX9E8+pk5YG9waZpO0EUI+GmKJU
YD8jnYooOqvRYVDcprgk2+yLhFPl6CtyguAWoFXm7Kvq4qbMH/mJuiAWlrPe4O5q7kq6nRNm+dxM
zUEcjWB5IhL2CdQKTSDNjRVdT9KDWlKl3sE+gBfVUOe7uHVPJBYMf+3Yg7bG2qTFOMWcQMNJOvQR
IDMAlf9Llu/61o2rxTVy1dWQMstf1YHdeqj2a9jilmHySaotFF96I57PEaoPlBJnWHWnBOUTZZjn
AICu6keP5SXeFWmVcdaQEYnYjFZgPiZ59/ySTyuB2jXnmk+bZlsMVVcxlNMPhaxnM1l9o3GMhR2I
zlluZR6pXkYfnQ7PltzbrvbnWvWVKvLwYZrkCVxJuJLZgCz55YATVEwe/KNucNC5dGnTsJHL/7MU
Dz5ytZNjvfgdyAxMTY7VaRNt8G4y11IexhHrfwZcBNiT87UhSzDQbqyCeow3xcaEdo3n8TpyyRTr
a46ml9Iq71fdqt6nuXrDI/GkN7+bZn3DEVz9iuhC5Pw5s5FPZ3/HXOrfbfyTiv+isWXKAXhzOTd4
ByFCtb9HjhBHu5hh8intgd6UubnFq/ZjKfCmBhP4StxcVtxDjHQ16FyCFcxddtkfYiVz076+AZ7f
oNiTxMzirjhb6rkM5YokBu7r014uOljIzAxv8tJcRGoElYttQmnGUvDQ/M6N0GLugOtgfkZq9WDo
qm0c+CyJ9D8avnrpqTzvffk0MRsZ3MeYnCA1InQ7NXDIiSKqLLvKvqAITBY4fTIdOSsYunK7sYs9
LyI2Ca5a1cPKvCLV66DpycSUx541wg/1D21lQpcCqC0zHKi+M0qDBkHzqOpAgSlu0ybIrvXYAG2s
3lhlRmyGU58LsUAC0N9MahTl0WXrM+lkPFOoNxF9tc4MZaDBSJkg8Oyw6VcUrHZUYzsDvsMcvzOs
UxwCmd0HaRVPRzZh0EHM0Fc3rf4YkZBFvXYFBiV0Cn2Gda4Q+EVN5bQk3fSnttI8uYQ2ixBIOLWy
4ovnhiGmGXNnIUWIwiYxwn5ewwr4v8CZ3ZttkCYGbTghrOYPWck94wYzI79NOWVow0RFsLcq5sRC
LEzxg/ZX/DMmyPCMLcCD+5uGg1Ny9mU31bZArTgFGGBAxETakxIBJBCylsCiURnfALJ6kdH5kGv9
0ffH2S07VjAxv/vkMYNIabS7ZAiefgX+yfeRim/mwk90yAaGfAsG4uLYtkiGxXNS1w5TDceqENs2
7aFoLRdNp9dLhlcUpZ89qpzNuNMU6l0GZ2jxzye9Ps4fsLqhL7ljZH/Gcf+uKuWL5ETFbN7B502k
+GWYOvSjqk+OEO9Fq+aKrcz7+zctLa/CYDiUPAWstCS3sdgBrbSbPe0mX2ke1JcewVPM3vwXWh1t
/AJfsEz0hRPuJ1Co5YZwFzBqLASK0AfEJPir1fkqoCx8L4hYqoYBu/Xkowry40pcGsl2zk463XdA
M8rtPUCGIr9EG3pgXoogrDoYqXTK4TcPzDwipGBSVDiROjqibHASctphfzl2gC6VljTpM/a3Rnwx
ykyRg3a7bI/Qp3J2ppOIwcJ4n0rb/CkZfRDRo5Ufgzq8CmF9N6MB+GnyvIpzd28j7SrG+WU4TqPg
pJXmyuLm5GDMBB6GvA1qmrLNkBFeseJz4RuGU8pvRwTloLjWusK9+tcQDDeXx/RNq7dQqLawGFnc
yEVI/GcxSC9pWt71q/5ccpJfLsp3ZYS5tc9GkClZ9iTzI0wjnqkb4SPwQIEYwW8NojzyApFddpk9
lPdxmZ1uX0AgaOjWOwkSaJBvFriLhj5gRsG5nAc4ZA2bkQUSVEqGLLjtzIPvmeUBtpyAdQHWJHfk
Wiq4luJCdW3rNhu2CvNrrQ07r1FwEKomW9QS28eYgNIe+7POmSZGUBBgslgJU2OuE3FyRFdmlU50
cU1p3tV/c45JEPhYbKwGzU+sXJZoumxjfzGEhIEawBK1DE3pLv1SrfKehmHLyLRnsAVXYaexZ4xm
8Y2DtupZcULP3L1copBTXIc8zlfYUvsZzICBQ64DPbpyoU75+jFtzackmZ+QHT95+88x204Qlc1/
4Bw+sVwQMbIgnGdI1pqvCb+viEPL5LzBfy2Owk0om3vGjJfAewVIZ/wSauW9WF5FHV3iP0MsHJWR
mHRA9ek8syavodCd8XZVyn3JkfbBid9Sp5/kcyYTIAc9fyxZesPLAtB0kiVUWSr/O9693wDYz8dW
Mew5W21rpYAvnjOVLxAOu5lEO4Z4g0r1BNstJY7GFtAnzCZyDnDjKJmW/ykRjuI6kDxkovbq8ErQ
X511PqjWkM7mJDB8084FsVS8Dr3iJJXg6JAV2Wi7xWI6cKNxC3f1BLW0dxO+NLVhW07OgfibvFg1
u03NdB1m7VJNTHCJPex4CmvmA9sTSdmOuo1YkP2NXypjxYxE1enGfPfKbUewk3EvPsEbbb9lyOBL
DHS8VX2pq/ye9l5eAIjWvdvHcHa4MfrvO1BYUluBsehEU/Q6Pzk7uXLGfCKjkHqDPsdWLQ4oPZUs
dUUhA2kxcnvLhO8gKA0xhLJDdgw2cTP1aEM9mvUpehxcTuZ0i1T9nuPVYBBwVLnXtntT9qg8lCCb
07PMJiODUZJdeZSVH/GGhkYIZYLKMyl+VMxhIbHhreoPEa5GVWOqcZTayFPKyitLxZuEo2TGYXqC
9XEuDF6OlOiJpXDmGaEuagBxYsGHImAJCICd/y7uiHNqbp9lY3lCvxKglz/ZP4jma+jKzzXjzOfY
0mpWie+tj6sEeVUHaM2aB3IFVQTO/VGp4GkkZANYBmb5901mwVlYnqERJMShXlcFh3o/57zl1K1Y
N7SJWBL0aSl8G+DyFRvdHOcin7rFHH8Fg5GCo+oQEKY9Ckn1ouotq1VyFhAHosXZnYrf4neh0Mgc
pI32ybTONOLw6/vDoHppvWdej/Y04YnATGvKCMYmlxFAMbd+bwpew581BIjjgG6mwKkijyg9t/rd
ueAweWjZKJvvNaqugikVGi0bM7tNtj35vzJIHMFe07CMEX3+489cwMkY4ruTd7CIlJMuFMfPAZZN
liGdAkTe4gbFseYpTuzNzQObqRM6MaHQKfdIJhFPP7Zn7FPirLnVGuO2Lql9SbUj6iI9GLMSFkX8
mmftXUrb97pc6c6h+Yq3qJ0ewtzcMUzPKGt7ctk0zS5Jg6sP3UeWFe50yhkFxc2twVBaCfwORPIw
VrwcRub2645dbN8j5sk9sTHjNd5MlO5PUM4JjRplZz2Ubjm1KI+DrLJ8XY18Ez0rWDgVN/8U6zjR
Nj+KMRqz6hEfs67cO2TpekrIAYRDaf0dI0qHN0csopOmkCMt6r+usdeNTcN6TwXsWEXDZlE5q4ef
pm5dMRZcsZ69Fb9rgnYiKd44Ns4RE/0RfwNqFdtKek8GS1oI8SNNqsecCHdQnGEn4I5HZpy4CLUP
mbIch1h1dCTCDBMAKTc2M8eEiCF1vGx5xUVq+g0gDjyzSVRTSPJL4cNNWBQg5z5JqGI3AjT7oTgp
aW738l9jir2ksI6L9N3KH5AV6C62iVxHa7j0TA/RS59hjeUx1Crlk11/2EhyMEUm7ETBq6fUUzFZ
DHV+aFDRZxVQS1yZ6CtPc7yAbu68zvoUm+y64KUVkGyIBhF00fxYoKtjhbCItgA1Ib2b0DjMhVm8
Bumx9gejCYdEDBcLjH4eX2rP2uMs9v4JZdIS09/FcYjw9SQnhG6kI4JxwQfa7dfR735r7RQVkiqx
pZegvyY1j8FMAUOKNisQ0YhOXeGUdr6SW95vxDPpN7nU72MvP3TcyzgNnQRmHyz0In8TyLlnOSAs
Qd/OgQUus9tQG0jrRdxDAIv6YdI5w97e+OabghKz7O8a1yvbQ+FfJNzEULkYaHga+guzgOYSAWn6
InX82BG7JpnWqWRFw/zTUOVL82/+URjTb/jiMILR8INEJcQ0xn1aoxPUNk/FE4QmIUvIIH9TC9Nr
TYIhBWdOAdVeJRbHDXvl5EwIKL8xD3DASYRyijfZn6W/jEBpqRn+ULN4/Df0dOJ4YQcpLEKw4ktN
oBL3R9I+TroY3aFZVv+85qw00b3tiZEWp+uW3/pSeLdm89WZ40eTqx9w4utsfiRA/3GGtptrYo9v
t69Y6e309dSm6ja4WSRcozq/buoFKpgnTDGpWRGzVNWbQN3ERBYd0uOSvclTAJdsRUzRO0SIOxnw
KUx4nl6CZt4yv21Gf+t/ZzUvbu20LVMLEDAbYeITN7e8GKcFXEVlD63uNyALuvWf1I8URwgTExV/
Q3uNTPkaNdHVK96qIr5t+XsfI20kGFMbjEv5wsgKnmAhLlsR2SbpSxBThY9Ia2fA4BXZoCl1OE0Z
g7WCAtEibAbKDfsnFi1HpcdKRrk970pEwh7KeLT5XY8/dW8+23Z+L/T6IzL0OwL9J1aOiKzWKkee
GfRsO9+K2stuI53QKpg4h//BDvsayvUxluJjQfiWaZ/xiCbcNO5WeutWHGwK+lj1eIiaQ48Ao0/O
3VLfRpWUtglAyQ+/76tK8hSl4AyGw2i/2374joAsTmFOKA4uzpnYDvQswi2iv1krZ8O8iKMAFUFH
/ivi1S9KlDYZwqggfOry1cDjSjG+W4z8LY7/L5CxqqG7LMM2Nkuc9Ql5qeOCIRWVM1w8jL7RQytN
L1VifyN7KeFKgyo7orer3IIiZWE3OZWg3h7ZarDII/GRylnFcJW/pJ8ixCemvUnNQtABiGbWPjbf
QzOChWN/1iK/P8vwC0qIbose32TSdht+xwrQjZWIgKHEGokNQl2B5B0Gst95vEwUZCWZKnvgGPEr
K4mbFPylYuANdweqY7XG9QRGkZhE7Bxcb9Gl7Q7dgqV5IcCwXXyzF3y1JHCDWXMRBSm6FanDzGhr
rLb6ypn9aE4DelBxjf2VDvtQzBW2sEHo3i1lemVi+bGhVfyR0+7L6Ncvrjs2KMh+M9zgG3+Tbcsu
UgnEdylO6YCfYsKo02nhonZhjKQhOpuCdjb/9f+RFAbzRMgmhAJ0LNpfs5SZUZIXSWk9aaKvA2Jn
7+iJsuSmwbAhOPQQ3ePQk918gFJ3/FXjP5kmHoA0dgodxdypm2tfYWY8k5ARJz6mGA9aZKp5qdT4
xPYYR3kTHLVtuYQPmCMzcEOdADYldRMF6yq6wkzef4dVVBwujCisiy6ltwjH9VSd9P5pzJ/xf2Mq
06PC72mPZCth+OygZt0jGQlsUV0ngzVC2lxTLQ1SGbkkiy0CYHH7GdAOTF/TCET5RsuUDH4eWV4K
NUkeVZd23gWdetTy/yAXn7c0deZf+LUHuIe9GXuVYld/ZExv5oSCgIHC+NSr5TRMIpteoigZXrW0
F1DM0/aC04GrLD8aOvSpMn7Uo0qMA5OmMsf4O76BVe+ZpG2kb8I9VS6dJjxrfj7onXouPQv4+Vyl
GtDjCMtutvxUYD4QdoH1QGaxxUxM/k/PW9h5qWBsQDhNDLmJ1kiJspveDbc1X+CkTzcDIVBlvTOR
rEbH/NaoNfG80NGTl60QC2KQLiDCc6cApFUCU4ky0tNteU69pKzdjo4Xcu1c0V3V5xmo5YBaQhe2
04AhBg3yc+T/x6xLUGGDNon4eunQoaOmhD9bI9j77qsmfaURK/4oyU5o10QyxJTyBOugpwNYMUGy
vRcrLive+KQC/3jI8HI2f+Djk7lR7YhaEG7GiGoPutTg1185LfcgaWd09ae8EAOiIux8aY8662VV
Yv0HK3GYgoxjRVVPxUemYxQ8tKTzkraKfvakvjFgPleosIVfIxUF1AVfZGXdxsjmjWMB7A+ukm0Q
c8no3RMRFaC+zVjq94SNqBykEqnXMhw2k8elVRABd+eRlCbUb8wKgcQwpGVhxFqxRYk9eMvGYpxg
QyamEnRuAW0jSXtQxM84i/i3xFtvKL0/NSaQmyLg5xkip6ccldLCTTj6Nr5yzj0ueSo2yj3QV8aD
G034kAmDRSwVGeKlL78bUzwvZIiocFLEQT0h26yVY8h6/ZCJoi0TyDVXFYLr2dkX7f0KMDcXG4fp
ukz/3+K5bbFFVf/Ql0/nAfwEO6wBOmwNHZaYbi/Sx4sgA+tRbu1qBKaocfd61hECgrBdZIXT7Rhh
hC7QsoCCvTD+QT9NWnb9bhJtuUPirV/gIFZCzTVm0xrficl3ciLEKg5GbQhEzP+N/K5UHJL+fm/i
0pheCJaZc2uvHMRZorBdQHgHDcSVLO24fSTNvWQ6SFQFFkmU15UufmEc/hoqzsupINB8hMBWbJk3
L6arpLNr1CyLzxuk/xiE4Hba5BoHaubR65wYwUWHPp1oJCun4KVXFhQExU7JU08Etpw0BdWpjFhf
6lLXqv9kzXztZOVajca1mtCAq+gxiCDIxvk6zQVWvcmUX4hJmkgjN0ggorZ4IOD6U8rqCYw2s/QG
Rmgt/VWZgm9LyXDQweV5XfdCyjblvxjuCfW2FOtOdsKNfUK7TiTS7bRzd0ZOABpbiL7khfeU5yFO
ZLwdJM4OMoN/altNRJSBWlxl135eWvVtYxMBE3Rl1kX22HMXE9UcrGKHouzASYCbmrVBR4ojWWmf
swHDEh5i1pM2SMQREw7TdJSabbGxhclHGvarFPKCyEl1PwAK+v+uH7LtdUdB4r3vsIUBiLl8n8hh
n4EvtPhgBnTBDK9bOiMqu1PPi63QFhX/kmI70vp/jvhlwCYp8l7CHOgIIuY0cEBrQrcon7/FxXDS
lb8ZdE3iZnoOhp3Oc5mw+hUImgqKj4T017hbHEXy9ZosHUE8i9j/lxhRFh8SMN+J1X0WJmjY0UN7
3YfmWFb6xmgKjMmCgwhTaZqFigYJlpjv+VexVK44fYIXuanjYSTxMyVntlOLIIuAqQ+Lz4/VkgKv
0dYTIVJp4QxEWQtGQBpGJgedOAW4JsvjDj+yHEWzPMhHtDmCMV0GSCdJ1Xj5jGyJYGwBhxjNRu6j
2ar+Makza+FGmNfCz7WgP2t0BZ904losYetrhOFMJdg2XUZ3qv/SWNG9L/y2cUiAQFP5WkswdSVP
H90w4lJHadHGUCRDy4605pTmT5D7RwaI2nJMyoNWcZxqZPvYrLXGrXNn2tWUMjuFN5OTm2ds17CJ
cFJGh9Hw2urW8en1bGZacEyyLpwZ+8FFyKPNNTLm4u1xpiMRO2/cELuquJ2ZxRVLIKIXAL+gIq9P
6/kGoOzGRaiQd77SDPNUHfgPsbEJXV9XQD9uh+t1TL7MPnvnPY2jQxuKeuNQFTitNWIUGigbGUUv
rfboFljgaFekoyyJ/jp2PioeEX0oDwbraA1mBxW9EB1qpn607G99vB0iefDUWriv03wrIv3SSFnI
znep7JJ0iXw9ZC0bJ/SKY9ucEmk+yQXrSpVFJWJFjh7iCJZzK6nkCz6W/ASGiHTs6NwijBt1ejMn
t87pOU9OIjqRiBB7VnHoqFbAR0UEqLy5JWzVxs10pv8zROoYItcGzwSGyJIvHu2yRZn8GdejJ7ad
V205U2QykgwgBjCR6xzbFVsqcrGKSTq+o7aFGCHnrhFB3ehf/cLysoQqF4u+YZR7alGwV77H4qx1
23MU2zdjvCqkMPUsYJQ2fV+z+L3slbd1aN+adHuCa7amR1v9JxB2NNfNrRXMizEDbbtknxT5CJ3S
OUHs35X62SictRbsAXC2xFvELAH9cjCWazhgm0pi0tsPuBdy/cqNgiSUVJ52nzTuLg4DCZGKtpwD
SuVfsbE+FKQ7dQx3/JzMtrnkgDjB9NKDdwabtTELJsUF1Zea8PfH6qDAhSd3lDUIrXBVuTf+aKpc
ixRfc0k2zvLX3BS3XY4ZkPWFix9hXF9xFt76lXNelZ1RRx+JxiPLStzWOAsli5nMb4OBdnbDM3kp
EpalTU3Gs193BZAdtGJz8lrl/sOaxU90FgzuJ3N2SkV0SINlCKudMwDeEqILvjZt5oH05pY5Bhlt
0zRcy4VcI1J1WHBmm/Bc5erRBCvjM0P5NZAwRlZeu5GOytxWjYyLngsAqJ3M6l1xv3tbvA3Doa6z
azwec3zOyt5qrDcAK4ElIjt6g/olEfQBfDCFOlho55KQ17XFo69ys2c4JxKnhqnRachoDcXrx81D
szr2gO2tld6Bsbz2IablucbdlZgi38/m5RNPYN+4DAO4NYosMM2cxOMpWBcIGTU7WyDACMbQiusj
vhzGsZRAzKJ98i2tXzURzkIxvtfqHwGDXMKizbLqD410yJF3wr7mXIm8rPAubJS7OW6dPTcyIeU3
qZLnyopPOwIm0Zj6UuJCUzCqn1T52WDkUoj1YPmIhMUYWHqtsh6lZxvpR0t/l6SZOzFcJ3qF6j6k
oMEl/Z4tv/D/1RbPApF6jL17w0YXKwNliYRfoMJxLJ5a6q3dB7FHQ6jiu0IDr1s32SzxCJVf5mE9
j8V5QJJZ/JeTGdZvsmPy1eNT0PlCTuak6IGNKnEEZwwjAKDKx2KVDHBBkudd8PljDHxgLhkBLPV5
DcjMG7EH6MpTrczjgdegDxXMixl+AeI7P2KdATdJewIL4QbN0+chobZQAJ9lvWljVB3PNforgfu1
OHwC9n9yw+nYfxr4KsNAWaA42KT1kdoqs5yZdF7GMVxY+/e3/g84azjymcC1l6w8NYu8ZOR0WGio
YZer8VLfhRZC7J0zzy4ZJsfMGslzRK1AauFrSOerIUq3ejxi1DiA/BbYVcNjI50SKyRhsOjOSIlu
HNPcxQs5/UO74Di7hHnRERJzaGGpJClSC6a6ZG/BGa5Nt0obby4xcpOEZ0q2IAuvpFo/sGDXh5a7
kDAm12zfE1TYEdfixpAY5qPbdB9WPtmTKTAj7jQziNAVJS4LUlQIJ1qahzIN95oKUJoZZPZGSLfy
HPMJsXsRWr6m1I5OP5yJynnEOiIC0Dvk+l91ZLuCUWblXcz1XWvMm32skXGqJlBizuVZDmR8s+vi
4UbZoY/H7aFx9OUZsyyZqM0L00p8NjHPV/WP6qehpeBzbJHIaUH2kfAWIx0QxwJnNeIfCQP6kpAl
mWDOg2zHm0DtnIyXuCWcyMu9ZkyPJ7KuIJenqchP+HfWfq+k3ux7G/o2gm9MdDooRAhSheHAkyaT
yYQiqciEM9y6I2dwl5TXiujlZjx3vAptPZ9IXNAbKmR40rI4nEidsyhC97ygxqIhpSmxWR8b52Xi
+Yn30FZiu5EQIYTiL6WLr3Bg9q0tLZjO88GWUUtH/belSn5s3kQzx6t0QPt+6n8IlS0itlVuH5X3
7qRiUwfesU6f0s6B7/044+9AxFKsuktRek69D//6e2byLaHcxPv1Bvu6OJBacYLTNmquxT9wlVm4
j+STSbo3nNCrnfH+tCRum0l0fj75UxhLWqyP+rCmBxb3tIhno0p3eShu+FfgGjVuDAUi8pHh4Wsm
jwnYY0Xfl9pFq6MZzmlx51PoCEOKTmQkDTRXEEKtO+hGIcCWH+InQ8odUTipbFpjpNzVR7SaT7Fv
3uR4fUvT9S36wdSU5UhYjizKL8kYEqTTzfZBTNgj0W9v0T1uSzYfq4sOIQSd8l7SUQub0xea890h
CS95ky0V2V+WuAJvdAmUSwJ612Fvn/LNJ/OF2V7qDxgx9nb9GkZIelrpH+L/TTw245/5ntT2XQVK
wcfX6JioZ6YLMmfqQdc4B8NNkZxkSRic4PohhDvL9uzhmWcjoRfvgDzJNJw8oPv29ai/xayBIC9a
WBcqfGUWwFkdgepPOfut9FYEP6LK/0cBsTzapPNzaQh0hOVaDwCa3To2FE29b5X1aIj9rLPiTW4v
C9QV2ZiPsjK8rdHIHDO2p5wJMmSvIhRGLYhYDigr8yHSueim7XzWvEbJsOIOLh559gI5fX6jAawX
UDHq/+nG7IrDriNUmYy1fm6Ppn5TIwBgM2vbydXkr2VgBhNDpSLJuqDIBxdgViN2Y4oVq6DWIUmK
IaEMXTtcx+HN4ENriGCnMdu52gv3KlVRTh7ZQGIxXOwEJAhsuZ7Lpu3sT9Y9KdZ/8QvXS2RutwGv
MX4u8avgo62hRWx8lGKQ6Wtg8BXHYyAwF/seJIihMDeoqWf26MB0O5YAehn2YISmYvBXgpNQAYj5
gJwBxGmDLscW4R+mSuTlu6iQ70uQ4MjoyDLV+iL/LIBKt2TG2d/etoTSYl/ZCOsvQr5I4Ubd5eh0
8cM6vPiWXk0J1hrhgKYHhjPbs/LRo43e6iBblXBD/N4ggaIlMtIR9RrqrdzbOrzGMCUR5u0dO67C
NJhRUU+d5keIjwu/OfgyvUy7LQ4KdHqaBBendO4TwJxqip9SOh21Y9cGrJQJ69qCooZQr+fX4rRF
IvYvi1MZRrDmmspIbrmE0VE/r2bivE1Z5sBJQXYxOhmpWTxM+Jbh7PUbNjh/ExK0vLMTn/sx9ydr
N1TIXpYymuNb1ksce+XmJjvBIOWTCewZHxLRAyb6RxNRDTlvkEbeFsZq1VegEUkZYRrJJCLfGFpm
KJgvdMx4QlfREdnRWewjTbYdqvOxJtTWZekhkvgv6RYf17wWN66CwSaXvy1ls7vOdK3bphlOW9rY
wLwLZp/h3uOVmZj7FE9FqZ6dmD0Xu8nBcbdVqN2pef2oUz2pqb3VktzWZV9k3qbquADV6kySW+kY
70vJH3YEhiJ0tgSfsbeibWQnquoaLZMOJN8tsjrQvJUttsEgodRhG8XsmkT40kh5jqUZhcR3Ozrr
QbKRBf0lPqLXWoOad1XWU0zecpMN5vQo6gH7WsovQTqJCJdl0SD0JuxaWjocBgpOyPyf6MQsw35L
g3kD1RzL81tsSQ+DF4MDWZGlC+snK/IW7BV4yTtXUXAfHYJ1BIpPoDp05gpdWFGsIVoe/ZfEDByE
VYeWgReiZ8bHalXFUArAT/pjyQtJx8iuyz2KYQSzlSCEEB9iltzj6F4nmp8JczByrRgQFlpyS0x0
WwihnYFMOI1MOI5TeT2tQJf/JawrqLhLsnK1eUbeY2Kv3oG+3NY1ejFIpMN5t6tUyRRU+RyW7Cb4
dSxIUPykhi6DJ85S4j1C9LA/sRUxodqCD1sjZHeX9TUjRfzoVDH3+9g6UuwacXnqS0xn7SFe02sH
p0xeJZSFVpitaKdIBelaP+pXj1Q9WR9vy7391MzkPE2M7rDQZQ26FuHMnaqjRM8FtglH5bsn7IoN
mT8Wm9vMXMGjZx6Fb6GDn4zqISMzFMMAH6NEDU5kz+bc5fKmUOQgBV6FC2oaJydxJMr9MQ1j6R+5
Qu1PN/zHnB0nSZz0x+YEGWqxnF4GpQhcZp7J3sBkQm46A+N7AWLiq4tZxf4XAYHMILGgWgD2rlx1
coHqUbN39lMlxO+4rs3+wShs85nhv1cfuL0jJgZ85gJWkf/H0Xk2N4qmUfQXUUUOXwUSEgJFWw5f
qG73mJwzv34PW7tdM7s103bL8L5PuPfcbRqFAQ5NRgAhbZtrD1ZAQePTbQij0zjat0kQkshaiJ0N
C9mc5V5Z/TDY7D18ZHgtkX9sABu+8+pn27XD4tI2d45Abq/M882YSWwfJt44sDhsnMp/+pPVzeai
S9r0YpkXSkIgwQeLtFJIbDqkERNVPhIMnsqCGUtPQlBHqWAV7kSOB3kU7W+PSE9DpId3oSH5A1BD
QCeHqc8sEnfz7aWZZ7bUlYCPbZnlsmoFRqsz0a420OBu1knPwtNOgDRKlJgTEhgDMmuRpGC7ZDJO
zLyxk2ithFclPcujOyh9wPRuD9IaKyWnEE3Urbb0//dfMi6MW4S4NpePMlDd5WpGP8AQHK0ZnaXC
ZLvJwCGPg+gjvLAoz+QOAR1OUdmxnA63tNyuQdaN+guRW83dWTtMvxwmp9PAyH3LfmqZNhL/Ju2I
7DtrMojbWPNlMNMh8mfyhK6ZugEadwzP9KeFITGBC9shfACGb6vIdGfaYAXsioh9J3pT4/EmJmWQ
kPe6DNBiY6dDRE1LAQQBFqeALSp6W3KOqig51U1BLcC2SYP32hUnS/ZG6jPGyXCGcY65Qxy5tfmJ
2RhHqHSwxgnyUbpjwcJKHUj1ZkocbUR1kTnvU1b+INFABgNoCPhZDxIh6UeA6wNlYQxMpkcpXeyR
PCQ0ypZav/Vj/45ZyGk76UhjIf8UfP/xJVMJdZJ0u2EguFrjMSYQQSI/YGIS2Ff9EQVHhI4T8dkQ
W8fxrCVAKOA7AHWoIkLHop2wRj4J6bpJXpl6q3GtwVBkrTqeSEpv8bcboHRrBG2N6hZq4tLWHQTC
WgT4HgyyEG7RiwGP7jGoWQCywBcthReKWKOm58BeSAPSu6b1SQXtKsGoQJwyP5A86VOEE9yFFT3s
iEMqbIYjB9RJSDqr57JyI41AteKnlK4PSEF3eItC2V6tAnOJIVxGYDvzPqPfUjVexFB23IcGTBKC
LvaW4wBniPgcV7uky+pptXQaV7KA9YpRFYYsCE4TexEmyUjFNIBV+iTwsgKE62tILrycnRcuuMSL
Lwx2aRZ7Gs63Ul9ROZjBghFWlI+zJ7wSlkGgt3c6qwkuqm/xawZZJxvmMZ3yozW0Lur4UsXxOqLx
o6GZDy5PhMCcImQoLl6BoxRQpIg209HXI6Q+dAqVCNlWDS+rDklFrU1b4UNsV9mxRPmMWYMHZGCr
nnss0RbosppcU5anJ/+nQd+b/q4ofNG90nxkrhFPLjwUnR9FZZtf2L4kAvJUa1MjRa/+LIUEPah+
Lu6Y9SnRJWxaECWan1MjVKpj7VMFkRfeGXNFZbTK0KuAfSQoa4UOV7h+bwFmsjnUZgp0UjvNqGJK
wAuOSNaNwwTpNsP/9G+YMKmCBFIrZ56uIKmq64587CoxA1o5wooIKSMlmrK5+EzNy8pQw6Sw+SE8
h9emqix+Vw4DgrFB338PyFjyX/abARs21mDk6ewLqC+wZCKggz3Td7w2lFo6RJU+6Q79NtBBAkmz
oVhYt/2Zb6JxdgI1mJp811zoNXjcLq38Xtf98Fnuygld1ydJmsVZfMrrhoQV7yk1bT177syZ0hw0
rLn91s+pj6oxbfOqF9m5AAkvQUieCUqW+BSXFSo/SIykMxl/Jptd0bFIOtVUk8UBtzSP/YJFAb0B
SdU8mdCyCCfJWfsWJnbkN7mBAZqEPqA0TRp5hspTAp2o3DC2PCwk7h5X8c7m1AEivTOsyB5+5KvJ
0mZGp1Wj2paQqVtuGuXHvRBIgvDG3Ih5m1lor1HIPgj3qDWP6A6v11MaxIrm8LI34uZNE9Un7G6s
E7uiWLEwzSEpFmV5kkMe8U0/TD2i3xlAIVvVEaJPLOyAponNo0NDzxyMjEriWP7Dw6Ykhiu21YkQ
MpPBpZiMx8RdQYYUVuguDQu5wThkmv1Q37jw4IoB4XRE6BAD6hqTICJVGx251RyFHM9K6vcWYlS3
POrYpt7wr8eHjh+uuI8/xG44c4TYmzJv3e4RTpP0mdg8SwNv3brFGmJUkvTOTnXOI8K18HKI6g+p
DTtxbE6FH0ZOYr5P5ZeGxCFSdI+Ll2KhDv2d+mTdHLd/idjLwUKzFmkn+t08Ip4VhQmLNhYiTVbe
KDx4JvXoMXzOpMt8wRgUhu7C2wjkkFmHF6/AspULfhdm5ZP0u1H25aHkaGApGXkipC4qBI3wgno9
/hDt0YkNtpv9aEC0xd8Xf4C2QtmPIhXxVtirAVT3e4pvSH6udxHb60onPi5A+MkWDCrln6YO++Fz
RNMi90AIECIy8jikf9S0JAm7IMSAKajhmBVpkMPMxB++Lv8HU1Wes0V20VbKbcokMKcfBXIGcGKW
Zade99lKiqND7yie+AOqUXtTS/YwrE8L7W4o9UMotjdUGIprnNTkUCcEe2l38dOqX3ljIzrNTpt6
NGeokajtccG2Ep1CmUeNEiec+lMcjSfxsEitXxvLGUNwm/pmYpwt7JpSpdr5UNmyKnopEpfqn1Hn
x8SQXTVFKtwg1/in73yCm0kMqcPptrLbjbYsoly5m2gvU7XwCBd7tHL+qEfrbhbjvTvBA6mH7lws
xdG0+ACAhlmRl3wJdQtQIDy8l3/KTn6wNiWIXD6g2LMtgBKc7kyWs+qME58DDX8iviI+cOhk/I3W
I5npUPjzQEx7858ysF8rHovWAVQ13+rKOMUV/o78MVCkk0AMaBi/ZYuphOqfym1s2S2FRzPejU2x
za2JJ52+HhutUeEipCHDSJQ7PiezFV0xb+6o2KTW1t/Y43Nm/+VcNNJ729+GHDVjavep3aohGcTO
gontpv+rgZVOKTZWhzy7k8u/Vu1nXIrLtr/w0i3GtCMRlQRDsb7ojQyYMDvjE+CI2mTCIzMfSuah
STnnh4v+3FasWqv4c9kFDXFqKxkMcizaK3lqdBOXZsUncsiIcDIJSpHQruJOQl7qNmRZCmSlhdiU
zGn2dMbSWnWGx+INDAY6GLncgGgiD6lASq0yHOUwRdGLVDlxvozsQ+mx0hTXUUiuEtBEqALIHS/k
kuEkYOY97m4+QnrsEw4xlgqjp8RN/78ZR+MfHwqBByg+m/nsCkVzxFJYzW5l0X4q+i1hEN0x84S2
gvBCEAgOvkeK4Q7UcoPj89ie9ZjbtSF5SyXMpMoUtwaWOKBikAE9yzXV167RmKAShVlek7Ukqpdj
l2EVP1eOhMrOmoxA33hNwPTJQZ4WQUM8dIbnOAmMR/t3ZnWkS5t4Y+xI/RJS6rrxSCK9i2lMCjcO
BUsaEOLSfAaIkucGw2UGqH5YapdRm9B3YuZfL1uOClRxaj1gm11zYpZ2MOiJ8Gpq+aZdtYcJgBjo
ucXwQYxnbD3xEo+kvzJnHQbKkS8Fb3dYNCC8BNZT9EVc11EL3IOz7fazUFXlSKMJj3siAj9tmesk
ptKclFyiocQ/re6ZDrkQhvA4ORqD/rbUzrgsfQ1J3bi3sMqFg/oQa/FhxbBW2C9+9lKgiSeZbXrb
OUoW7mtZfUay+tCa/i46ZY/stGMLz5gzdjJcYo1dWMU9blKCWnnlO+terUz6mYW/KECYxk8fIsGj
+MQO/Ib3UJVveWGBsXX2GZN2/Csf0ZuOltFnDJajJUwYxOFToYi1HA0dAFQbXOLzdQREGsfzbRTw
bUF70g5r5glm7hCKYv1hKIo3EuEd7nly8sAHp6wZ50OnojRaLgaz+u1bAPDAnZIQngJ7ADRHh925
VpRTyXWceCJ0sFivyVHqNsm0x/hsR9qgG4PAKlF1Mud0pxUQMfPAofnSESXoUnOQUAMRsNb6ykLV
1ZF02F60P7zH+TORhPsXf/o79sEGYGXfPq30Qyil/dj8KKPgbciOZaQAhPQGmgRKA4aK5TOv8wua
Ci7JZEN3TU5pyC+1hiMiRU652vOvvJR7ST8XzKNVfm20hF6HXErmSE7mSN+zNLYpnB/aat37JUEm
1uKrHa7aS/IKjv9ercANsDzJ5nuYERyR5vdVibBHsJYU49toMmewU/U+/1FwbG5DE1RjuyJWd+T7
ZsbdHNgQaW/MVlGZYCGeC+3MQHYVrRM9O26A/UzMS2fOTpTkAPbY3GOJjMrlogD4WOoSzwzjuqkL
FBvr9xsasZ3AdbA05V2epit0IsXORkQt6CvzkOUHe2R8uLbMUJNO9S0LdzcW27sQ+tw4gNn/jCWL
YX67yXbsTILaCe4bsLBF8BA2Mqj0x5WGryEcrhFvYHqPQ28y76YxOYWidpxAiFuR+qGryce6Zq9I
1t7qtYQVHHCL+F2LqSJZgsqRFsVNCDxkenp6KqV1Ovbfi2Kdl8T0l1QNFhZ6yBrlsyJ175kzEpiB
QbNFV1Ca4QWXR5cY96IjWoCIhsL/QG70/wIChMBhOGRl50qwSDaqh9XiytYeubUSmIO6vZ4ObTFc
E025opOJRvWxTqHTE3CJIazLx0P7St6KlpnbiqLJrN0FxWy6kK0YfZZyijaXgQhE6sVhxHTXxhb3
DhJFfGGodi+hxQpAgNiAbAvQU18J8DKEs4BhnIEU4x/OaC26Mh3QqeM91lLVj5gyTClfagvwjczM
jqyBk3ityGbBWga2ak9YBFMhsgpYaoh8EGQ5ka4BHhs4+9mCalG3eqBisW05M/jPskcoxJZaL4Jh
bcgmvvVljSsO9V351SbqMX8l+CCmWykuTHY0u9+venK15MUVSf5i+sGyiuUAFE7m5urM06BeYwlb
GeNelXHvjMN9aoLytfKv6FRhprW7qeLgdsR/GCqSa2045eizh+jEN9JWLaZESK2/jCl9K8DaBk3I
+hbeMxRj8YblbQ8Y958I2OWcvj/9FqwJaw12vwGOEmcbqx4vq7NzNJVnlV/RTckK/MOEhPFr4OeR
PiqIvP2nSXQndTRpyoxhJOu91LJ3moWlWm8C3Ex1AB7EUAUyhE32cTL7hZydGyU6Q9T3o58wRGgf
ohhevpQwPvY9+KeKeBE1P+n6yMqU3GEOzO6T3dm1ZJU4kPIOSeUqzOtn+JiOEaad9D95KR6wyZAm
NJ4W194wld4YJh5RLmV3iBDTDyr0RgYk/61k6sQBXA6ZyYfWgCTGy5irAtlniK3x6NdP5R/uVlzY
atwdRgYDej7u9ffBTnSJmTem73YnU4aZ4GJw7vVfaocfmx4fZ2LVpW7LrhX8xjHS9aOB2cdyGuQv
Bkrxkqw7E39cMa+IXpm2z7EP09tvAZF0L1hnVZI+4zYwi/bThJoKAbkb2LayfVicDEj8UfrX59zm
xk5b4nMIuMN8zz8z8Z4Q9qc1yBYOOIgzv+itc/rfkDO7W62HlZt3Iis8efwHBP9q0VlO7O1S4UfP
0jNjh7ViXER8MFofm5gQT29w6V/bz/FHe9b9HKSSdCm1LSilOA09Qx82wjN7GGNwlZ+KpEdwJSgI
tJ+JnyTg7kv72UxIsEPJw2N2kgGxiJRHofQmMKSrYu5jaiRmRsdyxEva3NdIPIr2AqxoycMAwwEL
Y+A/1UjI035mzio4IjW2lcbXXNYuktBcBkKFUHtGS04GZe8r/XwWdnliukYKVStUD7EZMdUkZ13u
sSuyt21JIWkQ2KK5kh6KVbyVV5lpwRUCrrM6tDt3DTW5pJpBKb4shOm9Q9lGHM8he4UdHqpr9Gdm
cdszjc1YbxH9YkVgNYlZ4ANoWcNULFxVfom21MpP+ddgpUnwXJV4cy2c2GedZqdHCy6H2oELkpKL
bynKcSrUl+5CcPOMARH+Ro60WYcIJ2HKVPCQ7jT26n2NmmRG7Wz/TRPVW9rIKyuM+ZuHXRgxLgrN
+CB6922RPskmUnZgtFJXdM13Tebl29Kk7mpgLqUzJn4ZAviybvIqclN5qNfnOpDvcqDAH1mvR5NA
h2zpTgZrkJwaOG9OcWP6h7EGZ0MMlrKVi41ryZAIoTTPF+lanBNiGUpxPRgcsJqgugo5RSECkeSj
BSSD6qD52zrrsAvB0zJzLpiPj0hsEpOw52uXal6/NOeCki8lK9b4a3IWof72VSQgGipLqdL8+mS6
n/S1gcFMV+IwdPkbNrmnjiIQfQJs1rnEDUU3YO4/rStWvpN17dnDGUeRm3QFWDOQIQQPIGIRuIVg
x7CF18hpjT7AmREyUUpX5VobpE54hja+hmb4aP0F0f57k5yYDcDy5VWJJCKHWl9n2C+QWfVuIO1t
jSJI8t05HC2M4uFJYsnQSi+xM8+f2rNprGt6ap0Quo6y4IeUfjMtu4tIVuFlOua9dmpj3gu8XNnO
kR9zaZOnCtDImYpdcyRzuzqbKDR0KFf6Gh24A/eI1AzfqSm6Q+y6SEtq69AXHXhEWo26OLb5fORr
bh4MXl1U+6dgYWtNxu1+JA0xItAVVJ+EwHYnY/VLUV21JEH1Dd0XQsu067Abfowdbvf8GwmDLR2a
XPSHFypLsr3NO1lsGZr2aRzP+ERZYLZF5ZPUqJFqsPwu2I0SOFQIeCqagGVX+iS3KcjDJDWIkPQA
HLSWG94Q6KxeY44e5mziRBBMEvJbC+s1LKOdFqafzR9+jOjBVr6zhEqhK7udfB8Zp3KQ380e0AM4
LwWcV98TDVTd+Jpza73nVKRW9WbkeBIH0rtkaLYzvJEmPYnctHFmngzGFNGF1LllVp1P867E07XF
ts6EVpTfa0F9Z5I6xfYiSJ5BYPhi4xOKI3I8ZqadcoX/HqNzhXPQukuMVsj2Hu9Kbdw/q1enn0Xr
onLQrdm3zvx+dGKifxEsyzqYPJYPRUcLgGUAt88U6v4q3sbwOlr/TKJ2+tdQ6q4oeoNHflgkEd7n
EajYNgzuGdl/r9sgcIGvh/Qg6QUv6PaKcQJUvMeb43bACCx+8qF0F+q3kmje/19UfRn7iDd5P1ti
GjAHPvRvmvuOOI+MPZ+K5KC3a6oGlhQSsMiqPdTTmTtnL0StZ210QqaqPPb9ijQ7qk8F4j5g/odx
SY9lxnnhh2FEGPdOFky3RraklNfmV7oSV4tHS3uWsQHFOPVlZMebTg0c3ErhKA3DkaDANWMWQQRp
PrdwHjgHBtdA12JR9VCvk0xtS5jZkn3x0u9sA7tBd9af5c64g5NoJBCGwOWdXjOxLM6Dx3kfqAjR
Jpvp8nBeny9neWiAIkurcjjMAKaS0uINtLe2NZSnlc+1Ya4MrrxlE1fslGsITw9pKFeSSP4EkIcK
hopxBSzOokm0kGFq58q6VEXvR6zkuroLFlLpSAvrxB5pos1Vd5DhZrTIUyqqJJ0GzWK8YeJcSNEk
W5+z+sLprf826C3FuDg3K8ZBPZDUJkj/GYVxE1+UwPCd0S+FOqLNhzj+7WjzlugB1gTy5m5JeBRE
45H/J86qy8WLfRvQBs6g7m/kMFP0DFIPQ0fB27zU+0W2XOGfkevHaJxYByUsu2k1L3hUrkKaXaKP
DGLkIWELK16WRxRLhIYCi1RsZTfYhM3BdzCIr/keUvCXMakLEKQHJNLSPmLnTBcOhXhGbBp3zDmI
xxohAoe2U4ndKSb8sjUZqFHWDPwkNERbSGM3qMizpBBp8dRwTRu4AOITF9cW5Eq66JRdc9PFsDTz
uPEqYvs+9wsoyh0EOlbuKsv3AsnLj7EWL+iHtsxJktXRhyJYr5Z1kURVhgCzRNxqAWTtQhYH7b8K
JmsOEloTVpv4DAxNSOIOyigThUcJXQt3MWM3HhpOaWo009NxMBAOpe1RSPcDImQBPpaRMhtIKG9x
jRiJtzBR01ua1ORGQuOdALGeVVVCe1cTKKzCzj0SDeoQGCpYA7/PdCq2aGNmutAHCxD5Ia9KBkaf
AXt/SHVoS5a9qUKq356NTq8RIJWSp7gQhEXx1hbHTgoPRjPtq3PFtlM3dAYfA5uinfYmEnAjk0kH
VH7zeG1CFEYNvBtCox1jHzHXe1OC37BDFGwtTVGb24uOmG4oH6UWPtdcPpi0B6A+5V9Oai3aFwwx
stfERVLZsY/F+qaQMrjyha35oeJUgElEM9sj8SJ0EfeCLpfHBbBjD9gxRaDJWdUkCOl1medvK/Fo
EYNU+y8rate65Ty7pd/EZHSq9TmHbxEL/2hxAsn6rzGVQ7uJTaYfM2fJbdlZ99upDFWIHchJrt3U
ANsHDUwley514nzGpyJRbQEJr4g8K8TnU04Hg816zOS71TJ3oJQtVgKhUFwlF1wo3CcIhpWPsPcr
A0MJntKatLRub6JnXTX9xu35g555iz7hGWBty6+SnEmyQnZd+7fUx4fIE4pEr9LZtuKLEPkaHP9i
n54kxtlDAkZo7k/WD44yjJ3VLsisMZjzAUEYIHnywwQ5DSw8nkPa+IOln7oZpglnw+6768IgNtOg
2RWWedYTFVsTUy4QqSsN9h+LjlGmY8RDmmbLRdL+mogqjQURxfQBAdEGx0p0Ey80KgRkz2p1l91e
6cgSI/Lotxd2MWT/1HxJLTLMnu8EEwNrcbElRC5jqNg76Gomjlhi6K8r/7OAIpE0oVOtwdQmdlMw
bvP1sLqhV7wzVhaza7YqFyqf4ab34dUik7fLvNRdUmtXtcDz9OlhytINCe0lo6KZdE51arPpzrJG
YT76hhCQLWPpCjpUbDxBpjqcit+MGyaY7BHBah6p2GrVw1aASTJGUowDEtWaxdAHH01sjtiLe/tM
JAfL5p0jJX8RSIjrFwIYg5WuypqqQgRcgh5P8VXSoI7KefuYjMHvxzT4rLQRmUh64brChyJBRCrx
oSj8CjndI052fP0qDH0m7DXZIagA0UQTy76w5lyb48BWYNqk2p8TopYQUbvylKnKBWrhiVpYoxa2
yBMqCMSx9jNBLape+2ok+rUf6Qip0QAmFyW35zK9CTU7Uys7qNO2QjMRD4mE2HBMKgnjvY2VEwK5
N5lyC7h3DAyg6bnBlETqIrNopuxHQ6lO+tkqUuR0O67EozzFJ23a6Fgqb4zg1DFyZRGwjDZ5x/je
4pdQV+lUvscZeUnIhrGBsaEY3nGQ9uNb2UUPDRSmHj9xuz1kalYA3ehtPWE4Vby2jVpjv96K2xHl
L1vQmB8VXOUTDzdQTFjp+W3ObcX848CGwpIto+WdGONXyJytDIcCu9b4ITw/Rwz0iSi8pzjHAa4p
ZNY21gdfdMypHQp+p+G6Wnz8/LAAGy38M4VwK6npQuu5ZMcZ9mdIgCCgSNZjHULVnMBuDfdEQpYU
xmx5JUJlf66F2FuxWtas5DLE2Nk8+fy+ynKxnvq7VfH88IBMKCGw9yE24EWhNq84TXvKwYFhD1BS
5TmXh/mG/srBOIQsf3IKjvoCOdHNUipsoTtR/2KRYxfbW+U2kerzd9JQObOOh5xpeIhgqcing8yx
u2vJZqhC1u0HXM0kDc8PmYQfzHn3hUQPzB5gi8EevdKSYdVA58KEk6uyZp7Ahp50WMOP0fR20AmM
KohYp9cx3wV/zMZsT8QhQAw6hky7cutPRLP+i1dCz50+xt6LQe4A4MFvf1KE2TVfJ9b/dkSIjI6Y
wgyrMzJm9tFmp+ero3T0BUHwIT3U5tG8c6ZzDxh87GShrDe26tszNKAw0/v/OqvYDzvLB5Nym285
PF8FNXDK86A4i5TYEnBZBZGcFblYSzovsW7M+WJfjkxy00d3sklwQmwI5CbqgWFiKWKxIvRIaiLX
wBHMH+SgImQ41XJxRwFYo8mDcIMOdlCBsoLVXnZ6ELEobQoeTSo/GVbKiGkLWlyzkOlDG6aAzOLw
TUf2x+sh6hXsuBa/7PGTzEnEWPjnqO4A14Pnk5zWWags+X65PhypI+qX2JFzU31UexTMiwPOakBb
7ehyDYNT2wvHHJiBwTpgxq6LFZ1HUw9EvI4LXsdlM9Ry9xemHf1aVEpkGRAXbBftAfTU0jktx04O
W5z5VIxHdCbQnYFmKAZpq13iRrimTZBRp86HMBhQLSSKyuyGbfQfrRsuI/O/VmAOfsgsuI7C5Muy
eJZ3sxr6WcOCh6EdcfU4Qgsc+Ut/lWoRabx8j1g7mqGXXQcdJTe4eAmYuqUbJILK+wjSSDqpDNul
s6Y6/YDOOmSvV+EyxR6M/zIz3IiuC9adeRH0bS15zbXp3bTwNuJwh+9PMjDa/tI1+gidwBObIhLC
SzEMB+1flvd7NBxwFsb9+DUiOktZf46j7uXWjrSSQ4IWhlCpHTN0A4U68tBM5GdAjPvS4kWT9jzZ
e13KmENQJARnejQmAimfSkV1c2JEmpxQ4u0W8Z5icSa+WOIvnfmkw+H6CkPVE++TR08XAIAQmbQu
cNurXxLJE5P9/22RPCE7HLp9HP0BV/ia2RsVmxCl2gcAY/iHxs/Jtuie4vakXdfUuHNKeRauBf1e
ifppACy5fs41W85EZrttebKcnDsFEw+BKM0fjcbCXL+j3ETGtfppiQzcemtpRC1Mrtk7IfUv62pc
lTXjWZNHp0b6GuXBSJdjCciPvRQ1U4GRgt1rssvn9JBSDlg42BeeEvBBbhcX7jypoIIdPZvc+E3P
YIJ8L/f6R5oNt/2p+WCAVLlINQIZ2gQMXMZLFuYqDiT+2zrynadwtwrfKsNxi8a92n5v6AX06/ga
iXTnLJWltwF+QA5kJGhki6FkSVZgt5fr18LWi+ZaphEjm2oCmYR05ETTcVLj6CBRzGa/Sqj6oU6C
KM+fhCeV9/cw/8ShQGaNHgTZq1ITuIsAEUxUH6vpNxlhwfKt9SlieoUjZ1+yvipwmo94e2MmTukb
wyBCYHM/SbR7xvReonuXfopfY+tjObRw2smb0y7Y2IAT7+gIN0sGZ0Ng0EzV0HkxZL1rj5LBYFI1
813rOJFX3vjWCYRrIslO+qbPqPNgIIdtd9bz+tyQ37xjIkURAzJEKPe49ESeGyTQUr8TMtbTdkpw
i7knF2kURZzd/wqW9iArGhg45EV1cMfE9dgxuzOAUh5NqJSZTBkAM1ixjDOrlobg178F8DpmOJie
KygEFbUjR9DIIQdMvIOd4ZRZ/9E23atqouMCXrw0lidb3XHZjyk/GmQpAq9dnO4RHRZnZddqkKD8
UJbAtBCK0r9qVr8TtiGDQ0mS+Jp3sSZImwbbIQeGQaui/zUynGapXwN/kiiKRzaeC6GywKbDqD6X
LG7j/WeQGBAxcXRrgOUm5oLkn6CF48lJTgP+gtmU/InUa4bzRB+QTc6+FBFH+Wz0Zl88lJEbPpFO
c80rTXZpgVNqhUcjdNdOSA7qozv+y3q6YIUyfAA3k6le32JZ5H5p43e8Ryb4m0yiUJf1XcGPOuVZ
GGnFIllwo4t612OEjgwxkGRY0hnYJvscQBFRkHJNND08ZMjMlZmwvqiuIroEgtUXC61h77fsFxO6
/j4ucJiR3GiYfjsSrRytZ1KTsgURqR6fDRI6cpBc1d8YbCqm7SqUDuM3Au6DqKnuJHEVeMZUPMX5
d4lMX1xMQNjk0ofyQfxQFvYdW9xFN51HiFZ3HHuYavFyuzxDbjyhSmk+KpSopggUaGBqHioH7dR8
LBGwu/GUmV/6xIFR1tfsw5wQM9gZq4QxvlXo7uLmM8r/s7LiiGXgO0a2H3H66t+Tl4zJGeIEIOY/
ITWXxvuk43hf4ZPqzb03x8c0tM9I2DPH92p/oD5B2a6AL5ryN6KM3rKoeWv+SEl5H1pU9JhUJ6Iu
q4Q94KPBuCkfV6dc0NibZ4urYzG/zLL0I6s7ZwhAdQSgr3/Y3MheFQ+p/a9BlNhjgBMxMtmaqKBD
JCsljU8ZaBSp4mMAAUvVwMtwqLcCoQ5S0k7aUrEHJbsvHqkQKBfnObuG31ISnptw9VXV2EuKvA1k
giasLpIIB5m0yEW7yLAjVE9dsZnDQx/LIVh4OilXCxU2kX5vjPzOTmpuempRMA9EhGcJ4QPCaYXp
SONrNsmF50d765jJoEzcVSZLc8xSapB/FnyX5acEpITQDDN3yas8wm5gesZrnuWfpdulbIIZsnXE
nQ0qTZCwX8bNk52fG0vzNLPyNF07pXZ3jIDGEHoXYXCQ3oybrPbHRP7TSqBeqkNqSQF8cl+6RWTI
5sCWV+NlApDUWg5Wwlx2lvzDHixnEqdJGBLQc6NHnDwBZGLhGWZ0Nr+V6wQKbsLfol1LdKkxgWfM
bHzAFt6y7DMp9RK19rR28MpF9IjhwjWVPnIc/j0X42SiPk4oma3PUWKHnvYfcpu/ajOhIzMcwf+X
153fdCTwcW0jU3mZe7IE667fKdsGNlkeqmg+JPJU9fSd+DAZoy0DiKVADq6b/gRnXmE9gjtuoY9F
p5JphJeMWKBIJjanXW3RExgmq5qvTjSeY/PR5kHYaA8ykSIDHltBF8WUy0B3Sszu5tkQZeIi1hPr
qAKCByQKiCO2pejHmv6JCVcEwh4XYcdYkmS/tBjP8W+8iE4y8ZlakBG8YdjN9IwRGpGUkpY+wq7U
Hyugl0d9GJNSkaLqi1d8/GCfIQQcJJlVj3UxtdoVUGNtCuRa/Zzmy+akJtgnsUW8lSstCtwa7XuC
MrdMwNKQnbQk1KYvgws0QtYqhl4MhgfFvs4JXlEr5796JJyiXvT64rcyXiVvGTpTGt61fOlcProV
VEl3RZlbGhM0eO2uTuYj2USUQDkA+krKJc69ib5L5DtVFidiziTkfKiOfm3ZRcTw7SJ2EemC83aX
6T9yy/vXmd4gWF4REbJhQlhWFU9fEFeyt8y5A22l/6PT9JNttCBjtDBeIlrfSTgLZqSa2x9t28v3
fB3gVG4at27ChJmL9wBhIxcXKHiqg7mOwUnFa4s4xUB2ItajLWMKkX6n+A+YllNXkc2OugFdSI46
tvCJJzhOir3O8ElH0oWas9jiz7tw5ew7J/MrOMshYX8RMyHUUkfjnivWMUaMpIKoexGS5cVmfo4J
wSHjQaF7jP0Nxby5PCgTOry9cgW4AK2/gBeP2uWsZR9VjIvkLgvJXZ6F64zIaUCq35N79Ra5SIiB
8yt4NEy+P+B0cGIOE2VRsviiWVw6eb1m1jXq+Ur7FnxHB7dEx2uY1beFokgMkzvnw72MYVl12rmM
7kSRXKf/0XReO5KiYRJ9IiS8uQUygUzSl+0b1FM9jfeep9/D7O5FqTXSzFR1JfwmvogTMDQngGuJ
X9mguz2LcOmEkUf/Kr+i3ivYibnDTADZRLzo9JIe79CtUGMmBbAnjjDgw1Obk/R9NxR+vdRe7N3q
dfWsy/yuN81tjJ4Sq/FMxF9k8WNrzUukE9JpQ39NdcOVAb9p7Xm2oOk8yH8ykWwpRN9Jget6n8gd
k0KNKDmMnokgv2UCpTUw4zcn0b84GnGaJKpZUOBC1lmfJfdncgDKMWbjJaHmetUMt0MM5b3bq0ln
yx9jDYtIbHog72PG1UlSvYTBeJO61MX9H4SLMzIYHtWGuQ5sEmq9rRHEjnacdOOwwmXchtRP375T
Dip00rq1ymi/hrQyoYU3Kq0tXJnbwZfNzCdQ3jD0UqYzReg4MnIAX8ibbHi1eMLBLLMLsGEQTuSs
ZMCqUnBltoNxFIYVd90MsVShBHMtYkcPf6rsFZFpmKPkNJx6Tvw7P4oAQ60+KRWgVBXdbsF7i3Hl
ThYISA+cQlgSvTY+4g2OpQtsYSuZyybHhc18Y+GQ5eFMe2ZYRJ852918ZJYbbnAedPu+YXKaumOb
Gw9y2Ehuni65BZ8hHo5atz7iEqzHdpWoodAwYlWEBa3iDDjZbbC8Gb+G/SbG7SNhgiFJYR4U80rN
SgKw3RaW0e75hsBmCKThOejJOD/mfDrSu5QjwBSfJlEwAZGJEoZaNgOI2HshEJ2yRLMjymRF8lx7
9IYSWr1jaDCZYYpMHVeTY8rttQ63UzLmNAi909EMVcF64NUSk/VaUh2jCMuNzQnxdHZa2d5mHa+o
7n0f+ngEN5PqVOvhQ6rf9gaaOS3OgmS+TX5DJ+ca/W3lxhdT61Is6QVTvJTFXKlxBqhlUOYjhS3n
qOfiNFM8bzhrBbYfsBYZtIPObM7oB27JMfW9EkKim2e/Bm6ZvGskAFJMzA596solZeBspeaxM18j
oMkRnSyLLxOuasoN7UlqntnvAhpBQi2QSgXAd9vUe0FIlWJSdjOAVEm4NdCSgKuOi+AWJomwZjlz
Jj3LhrI3HjnLYtiiG4G2kg7wVOWMUBSuWznylr7zWCYld6Sf1pord/FKsOdA5DbrQsIR/456L4z8
qS//RvKfT+1S4rivUKkINI6/IRSGRsOJ6C/cIT7tQ9V2WO7Jj2+wFim7wPPbM9WNZwAhfCqrURyJ
snV4zeOLgjiL/9C8FaMSUiards0rauRXwbpaqX4yEShVK5AXFFOWbD9Ng4WStm9RGB+bw44+u7S8
DYcOJka949kQfhEwlcfsqgsQ4s5fGKknCItluD1kAmYHzpdnoKob80Gram887RWb77QBQWg+FjDo
8mSBPUOLQy7WOM6q5uiBsfOuGzPc/pIg+At8EcS47HsMTLlUIs+DrVnVmZ6Iv4wEeBlvdFzsRbEc
v+DTxeUp5UvG3FSmjK4avFpSkIhTIMBhMhA9ie3IPXK6cTea6gYph2igNRawmIlgEtW7Q8Ki3ItG
3IpYHYZtYBKLxDT7uKKHiQhP8m1U5HuNclizWGd8DAq8LoOi6N3dt2HQxxHraBiBpv2GQ1WtQlVt
hYO+wYxKJI8tTBLpgMXTbVYa2yuzRUlmm1i9a/bMgTVHS+SNJZ0i0xE1FzSv/dsUszdjxOLLC15H
py6JgsGUORf8hs4IO7bAgrKj01JqexBwXnnWPScQR+pbYkTv6rJ9lFX5OZvtZ/E+d+Z72WyuMj3L
1E3zmdYzQJOSQNKVbpRudDOK2Hr02NQaXMouVRIhWA7WiXTAwylUxZ/kOlD9F0XHQ26jZ9J+tEjk
57nhZiuXZ6HUQ8C/ag+houoxu833uYfou3oYHLgUwVkS2A4J42bvWxc/Tb14ZGmN5pvcoPY7KXf7
iV4CwuKjgRseEDuDoKmlWO5Okijjs+6cNdv8XSnV3vSDDlsiOcym6mIG61EM0XLJq1CnIp7zv1oz
BDU2QOW2ptpJUYczGvXUEDKCIc5cXSu6d+OGi8AQHfMx7CLYu4q3owgm7Aq4wR805uALjg/SxMxz
n8ppqr2RgmCdgsmzwjVkoiY/FuwlGz3L3IJSIffnpnYijAcSxtAsWJ0Fob61rv1UhkuHtXDwJcoQ
ZsoQoD3g1jP8ft3sTf8hDZCM8Ln5mg9AVnEyoJe0As6Z/S7HJlSJRF/Mi4wHZj4U0jVvC+xeEnG8
wusFDvJI59G/KYfOiU08TmBj4a1Fkin7MMm7E84Q+BjWJWd6SlM3IyrdYxwzlYRVGKxN44CmI3KA
0YMUa5ZgYSEyM24M6Pps6+zQU3dq2uU+DvOtnatrjZd3bk1fs9Q7QJqa+IiVqzAju9PcjxgOp1Mf
5m86/m3ECLHvTj2XegFSaVSPl5TXWNb/FEUbWtzpc1IHynLCHxqoMlwbrOBCvzEOYySmR36sE9Gf
19N0kShuo+/Vq28vPQ7VMzLend5s0hVcYbcLOJdM+kafIOHjTBBZDBBB2M9RknG8tq4VTY760jDC
Apjp/xdglOyYvqNEIceN7FNN4rTYxZzxbay+JaRuYJxHDRsFI815JCxPOKggqREt2nX7m9bKo1Le
FlX70k6qaoZNJYZUb55Szn4GO0bFZH2FryQSMEC9NhLHEFPw+gC7ZfOkrkwYyCwWnPFjriYmIbEZ
h4eKh246pBMuyeYuEvdIgPRiurazfXYEijQrzQMBQo3sE5nknkF26lBb0O6HYJgjZMMm8VEzHSmG
OPiPYkIL65pcMwqB93Mt53IusSf8/kTxkytrvba6jf416cpnOg9f7OgzPswxoWXsb9yBEErpp1V5
6kW/lxVXzN+RLv2xSnyx4/ABQTL9bkQJ2Bq2J/PcG6xwZuZxVG90wrEZZllmbSuztqniQXzkIDaa
acULWJyHy2JxqzLHs6UCWsP6bMRhjzIDGWSqQl3jIVEAD31PQM4sC5ARPG0trvw4Ug4IBXHJqGK8
ww1aQcwCxHsOwnqdSHrDaYJzk/UUHyQ/ilacXHoFiBSpaRLoBymYrWKHAbix8ksw2Kuo7amGFnsC
Lc4lt2Stx5N1J2+fOjW/4+VRE9VP2evSsIUNqDAUsaq7mRanehRPFLARvuYIdVRxdJpAfPHvWAmW
I2N4ss5yM2ttpK3XrPdwvAhALsKpRrZuNgEUfh80OrQA8SSTONySkgUbTAN9t+ZvGxXyvbA9M2at
ZJenV55X9F4z3xsgBlG4UiATA8YxFJIGLSMTTtx4+Ie09HR23AX/GquAt/0tA4njTQ4gwtpu1oMg
Uxnahse1O8QhQiWYWjA7bU6sL6e0xQicHNYkerOs1S0aIvCa/qz4iGWoFrlQUt4FiW1ydZ5bzmB2
yR2BcQO2U8trctm2U35LxmUo/hLsb7Bim1SwTKXHzx6p09PEopZYV4nADeTEGO+ZbpJ9Tm0IQpeq
vahqf4IjwRb3QGU3lgDbJ7xeR7hJdR1ODa8qAW20dPHscrNjzi9BAcEWr4JzS4Euxf34tiih0fc3
K8MjizDK3Bgk3CiCLi3jaxIBw+3tzkzCZUzOFu+jDtylCgarpXNsPi/0qK31WdbWiwztnXPrrZGj
GxG3aiYLA6M8fnHmeihC8tjkwZ5MeOHCdh/rnAKE+UaqNd6ejdY8/s1em2a+JTS8JDsu4I1GSjbY
bDgnEsZQIzkvunxShe6EsBus8YJm66fNcJTvqZxQbQQBCEUMmOCxmfEcC+qBrgLyyLSS8Mi8Gf18
MeKIrLKdVfcQYN94UBXzMHONqSe6knGFSaHO8G3k7t273HhkuNSZrNoLvFw4RpsPNWHA1ArHBnSM
1IRd/SFRNSZ5HK3xE5SQzZu/7X9FW6l6UKzC4wDkKQ9iT7BORjvvyDvQkUIveaTT9kGiAepHDzbG
Bn3PbgifIOVSqO0p7I7dUnnQy2qPXyEzVOp2bMXEXONkHBnh8V3SMCFGmfWhVeGxbQXGKDGVq7wk
tvVLvI2ILxPff/y6pzxJioa+Jz9F9FPxh3EEf10qtqIkoIsl0fl1Sm5ENoHxa63nQc34IWb8cGAi
bEsnHG3ChZgWeVb2dIPzrchPX82gjBcft3WXV6+V3NHIdAYdaUsGYNx7MQtTmK+EGxERJ5PKgA9M
7/+ttGjiMI3KSwXlSsJ0MeBxhG5FY1+OZj8u8LNtRFbqHIyg7GG77KdPWThTO3KRcATup0xCcnYp
filVeVl8CV9BnMRvbd++ShWMtt48DBLqip8jDiQQU5pOBQUOjvifpogCsRyCSVlP4857ZgKbOI3Q
ElFhJtdaRxnW3LatntpCY6mJm64/CycYFY8k6CwfOyd+WbvMwF/3qVsmaQBEXnHx/B3MqT9M9MPE
ZYr3Fo3WkI6ck45Vj2FJBOFxrieucMrsVxUc9dLysyEJInZdq+QiyVeEwSpibdF46ZPlQxhpbq3E
iyRveJYY/Se3XoyvccT9e8GXWKmwxswcr8KIxj5RL5SjJ2LyJ0akQ5bpm8tYZK5xqciPu7ACqpCN
9PJJ7SpgvYyudKwxsdz54PcMrNUdVKkwYd4bfpszXUyAXpP0tJdM4MsnlwKAr3eFqaehNrJj0hzl
WTeTc9cJTi3FcNtxfXXcmLAPGgDj0ugqW9W1V6vLtLQUcthk3BTwFNE5S9F0Uz+n4nDWaCyCNUcp
sSDQIcR9mmjrWjtTjM8lUnEymqcUj9U72Ih94P/V/whT80Q1NKW/Jv79eEp8D7joGkwqheir06Mr
xyEQasQnp8cRUZ3J52RULCQi9CTGuRobVBvtPF1mp4f9S9ro/L2MXQBqismF5NW0iKU8OgqXy8gH
JUDPDcHfklmbyyZEEe5mK1rkyLoPR9zJQ3SK1OsO06nksl3jLoqo1lr5+CUctx76vMrmDK80NVAY
fursV99AxcViFk6OgoMFY8Zppx1/3sdMPo6kRRVshfJR8ebjoE2nBUNch919wiWtmrhyHnWYGKVT
fcickPS2h+KTodFUTj+Cj1hsE4ltgCXUHiQBQhg/DX/llRL3EulEQLxtmZ/lDG6Fi4w98KDf1q+1
+J7vZYmMozGT2aOGx5H3nkKmvh/9Ot0VekaFUFIG1iMBJHDPFId+Am49UC/xJsjfMS8vOMax7W9N
Pd4o5mkk0lP/p2QN/6dkFbidpqrAHdx6a1jfMRIW47FgCj7mUB2OsQHmEPAL6u+hNnjD+tGdb9uw
errPoISMUR5IZuYyuqfPi9k6B6ac3kB9rUL5U6A3T9+ozZ0hgXDzGnKSVau30KlbVPUd8gL+GeKP
w639h6eGHZdeK4X7f5He4169is9aKzkg/qZp7bICygLINneHBdcFWZD4MAIS6lfHIOwFVmMW8sMy
3Ji9Rkn7vpnCK5P65yQrdyJApKd1lEp1deGNeA3OOTyYVgMeGEYL/S7c/IHX9yd0qy7Oyes04ezg
I1CcODI9KiNoTWA3ExAsscmFKWvghRqKxASV5AyxRBpmvn6VRLRDvQTnR4CXk5akSlfDBhZyErmh
k/uQ0Y3MBexl7S8Cx5mKy0LKwkSEKfFGuFqaqw8GIkjiG9C/LdSaxtFVFF3TPhMemob8JviEVwGT
GL875LEUy0nCY8qJ9jjAKXIvC/um8YINelQgSqhCeexGJ9a/TLITSxZ2i3FTYY/VdnzNsFe18hzG
uUiqaWTLKypGZcf4d8yArCxsFaRRhvFSgAU/Hhac40dXeEVMfxoKgXB9WZiQTVtF6K4VPaD2JtAq
IcCW/CSY5irEESKudlGO93kigMjxoD3DvzulI3t4qvubQSfjWyl2FDUcxomgwkZuRqYe0HgfJLYp
8xURUy//4txg509oV92YxpHe5JMyi797pqDDCpx+4GrW3PUUf4DCufEAw63iVaFpa9J8gX1WwrKB
V8seaabXLyUUEoNy1pVpjBwdapC3a65BN6QohAl2tpyNGQi0DrS4vBlYaXQhvRpYaWZWnqIloYOd
ZqsdQYzpqZ0xeekfc9R+9r34uRu0uvmcms05ev4VkgVk5nzsI8GOdPG6/y7iAm/wcqKAjECl8SQ9
NkqD3ySK97EpWIEq8ahBZxJSeuAxS8mj14kG/G3doRwHlZoYWH0X4OeVr0qy8CeVz9EaHsq3Xlch
Mj/1ZPR8MJWBeqfyIoGMN9TpriTTFXBH/NmftnsX+aXxvVPDCgHiK/COnNErdi2j9Qeic9LL8qum
ZVqpubwvsin5Q+XI140wHat1mdC+lQQtHbhVw3QWR3L9NiMhCYVMZfRyUhABK5Mat96mlS1hmaGU
RaHIHS6L3tw2dB6cIrmTrjTgxCzSPf3WHN4NmRIexXCXSHRrGWOYiCwkfsjb31FccGgyKyrSQ0MJ
R6HhzTnOQnqZJdLg8j+iCU0dEHB2M7Ptxspzk+b4zkd8t2acGb6A+RdI8gabK0YehCrPii6xonPy
0n7FIYM+mUloxAwBKPktmeJTvOknRGpjD5b8tAS8ZawxK7s1BFNOJstpoH8GPeRokrNd6hm23saA
Sjuu2Ahy7GWpzP3aclTFWY9yLHo4lpg3oRo7xSZStvdvxkhWpHB5vXVTyU2tPRtkiRniWTzvBoQm
DOSnEV/gHP+GwGWRmykPqRHfCgyTxYfxUFHE+y45qk12p1IiKY13gqrUBHwnHGbIBfVDz5rbeStR
BkT/w2SVgShw8TSeEmuacaim+dL40T2nEK+dGEsx5YyweQ/5SV24Gh8aGHTWM/23LcagSvMg7RV/
7HofXh+QgcHU6BbniG7xoBAnbHzSMR0fLIsdWJd421yTwKP1njO3TJgdZFR1iY8Dk86Sd+Wuvnrs
BBEJljxEFVdG+E5UWunmASvFXsab4IQrRp1oD+H5fzr1pibozn0UlNl5HfJnRm+7TGyBFTPgJkLF
YsHykgygpmt//jZ55nFCyKPoJ5g+s8rNlWcKownTluTN64GriFeSUUMR8xjfSoiGy2vj1phCM4jb
DyH9KLuazhQIZFSVrqzYqWIe83/q/CvxEhRTRsfoNP3kmtVp9yWMC7Uu3GyG7IQD2+AMELP7d66b
cQBo6saeddq3O+gMSIANEqD+gABCS7jcQ3NjT1M96Nw6mGpyHO2MqdYMJAgVPYsTVnsq98ZTIanH
SbwXsDb6dKPt8NADW+EDPy+ufhoJZb+lGC8YBN9ULpSm1SMZE8ZzzDy9bGt0HhWTW6QcKNy26Gdi
AFAyMlf7922mHBjuHb5iLBVnVnLHSln8yT7MVXSst8JT19ZbakbgNYjvFfF083AKebVX6ERGNYvW
Uu7tmFWeMaUtlsd4ElGX7scqzumJk85tUZ87FZMcaVcLHrNQL3bLhqBjNR4s8uDKpcfUIzSDk5C3
/rCepKsFjsfKdmJQs6RXbZsvAs7CPOe/qJjJjMEwIsDGVA/gdJJH32SOfyf5LzZnTfllTduhZpBQ
ZA/8OueuNC59FWbZdtRjeH8bnyG2WyAPfSrugOrjShCdnNzAUVV98Ugnn6qru8X8Q+fOoULvlVdO
L/5kV7qA+hHikTlknS3VETZRB6zAocvi4+TcySNh8DI8ijk4Y08nSAg0V00DcYTpxXdZhcFN8UQ7
MXUKki8iEKOdQhVcLf04IuxbM114PxxVdw5gMvzOhV/K0uB22p4KWuDCNUiHYp/7077ycOpDyLV1
mxiYXe3TTWYzKFgO11qwn3dujz9JlzwXKXr2tfyCK/9W/a5H2gl6+ZAk81c5MzmOxkP7H2eickKR
+jYcW2O46FaADfKDDO2buWC5c9SaVu+vpRqfwDGuaPij3N/aTbpsiXXmem/LJfeKkfUK9Wq0lfRv
zmNlRQhgPFMtz1TDM7VmgKF1jquNN6gQ59K7XCKapeJ9TNf77FOfznvS4uPM6Am2mOPJh/ZWqiPQ
anDNO96f/4veQdHcWiJKk9dQ8168x/r4Psf6PR7ObTVc4oW7JshmkfPUQGwuBmqicILqXUNKLjX3
34kTzz5FbOX8FjK9isDe9MYVkDAZMYEvJiayeAT97sTePQpTjD9ccsL7lBzN2aNjQpc9qgQWM+jE
V1k3l9JIQ0OjVf4Xjlq1lm5aUz7SVXqKbfxWHHMJ6xayYqtDl6y+kp1uy/9ozXmrDP5kTGFm536C
WUPmJhPSA5tsp7DqTEHXTm/W2L+SNn3q6nZPvX+HKTpAfYlisljRE+gdd47kcA9mfNoUVqOXDJyy
W+jKinHXA7uJy/usJ+5CcATNNmFoUXEMY+10RGzzOYu3ZrwGTAJwmI46YeRiyzHWb1AwQOqozOCK
YMg3X3raYKTOuVrvrG2FuHrJpD8hfljuISOqZbujyVQ7mTIPMmiW4hwlsL4VxWX9ycv+ZlMpoR8i
6hBnYgII70cov3adZPwgD34tToftrUz9MXmnDirmferiwQe471tJE2Qf6q2MlUczuyYTyAp7R6T8
QU7cZ6ky2GNZn94TWX43beGhRQI2ZxcWntXP+1X+KqbxdZTupASCPshgQg4zGQgdazdHE9QXV/lQ
Y6wNcsZZANmM/KQaJKbi6zpQsVQ4ycNnU2UUBwihYmrg9wpXlluHMpSsep9F+ZWbiSMigloRXQSu
8VHAOyJkcoaqgyszv6YlEwA0gg1tvMAVOGfi25anLzpguq3/oJF4F4ByAXv0cpi/daKRNR4ksk2x
ZQT4g/5/wYEt53TYJkEHTcPqD4DmNiYi0l+JnFvzinEcg298JVPxHBh/OjM9AyyLqkSEYNE5rzvy
AMntqNrkaEgiaQc4q7tDRJb642ccjNz83YhIaYIPeTlZv5g1g3G+tsL6kBIn+Y22ZYyPRlieNVi7
9j89T741zc9o2QLDqJZADKNhmcq+HcpkYBvQcRcxSKMEMH7wrD1KHinaIjYKtAyOypKG8dhp4Y0s
UuaNgC0Wyhm4lctlOEbvtcC/MwFrICAvL91pXeRgABwuEtfFtrCVlPXkvyfsBRs2TNOSjouCuX1S
vEHM/XXZ/MZJ29qNqgzIT/0hf4p+J0vvzb8prb1G4u2Yrrg9gJ9KOpnj3+KrrtEsh4pohllfKGDD
wlGI3sCESyr34DjjJvY0kBB6deSifBSYAmL+iOWV1tmDVgpOzvFoQSppwbnuiTiSJttDQssYqo/U
vC1z5eOQSBAkdgmlq66DTkc9nPJ2PldbUFOoZd2pR8ExJnirEYyzchJ+tfxS9VvKyE37ioujTjqy
7Eg7sewx4Av7BXuy/KhUZK8RsnrLJ1g2AZ09/2JCojBGq5ZQbEB6pK7VpbRHHKs9AsOplZzUgWTm
hR+Sl7k1h8v8c1+6pwZOw8r/Zikz5Jkoxi0lBDefh2wAaAJdPc0X3yBuhryjo+JgUXa1R8eZuXYP
NnspKN2KPunOwO8JuwgstUqchLfe1ObzRsNm1PsiDMmuTO7LxH0PnwrGC7Wtb+YLUeN7ZkdVgKjA
x7I2ID0owRygFsQcpmuXNLeuMSVpK9yeRoCUDzxvkxkRg3ycwJXJFC/keenEd6qvu58N9aYiY69+
HVIet7bm9cQQGPef1pC6BuV4IOTz5jx89CGioV0H8V2sQNviTOSJD1bqPqbigmkupPczzPrV1raU
PEN5lg5pWtDAqAIeZGuHSL/VC1McyqFJ6OrjSxdNdt/muKQYeUl7NSU7TqxjlUz8sukooeucqJht
0Re27F0cbOrLQzoaSlRGXX+XrLvZW/YnMQaC6+//DyhlacW5P3rJ2L7XFCCKMpHK5DNVZHj3vONk
UKuPuMo+Zmt+jzGSpu8aQ4E0w0uCEM3RN9Jc9osibg4q1oXoDcTUsljOqt4HMkHocT57n3hPVIlL
beIZNLcstKpiYGPrXpb0JkrlI6epPFoXNDlKxlgINgLZJqm/scpcqSMEnhen4ZAmLsjaYB2Rv5n9
9ZUWbDjZorr6bDUykYEGpaPCZJjRHUKUmlEAQ3mSLwc9W19ykrwqoQHRNjz6Eaxhm9xW+T5XoiPS
y5LPDKoMOH7c+9OgSjYUwQ7sPP8QT11II13IOkg4hzi+idSMScSfaUaEnV6DxAo1kLod5SG5q2jm
S46V+1gamC0mdvHWMcvirOwjl2Q9m9QQk7/hyCGdpwRRvRsPppDvpFO3xAyVXzJDDMWtCI2CxP5g
4ODNguKfvqqZq4y+dGUXBlizPWVLDRDQmPicOTVV/Gp3pC8LQjS1jqj8xHCCZOZ9ODRJU+L+g32j
/PmMeD2V7VKQeJf2KchxKnqbyJFEiLKzTeBK3BTNFydB/lSQUmrGrnNR3SUG5ptjwTiQYBz0PEhZ
c+5iAx+iFKa1cOhnrvBfCcmMnl16BPkn0d6WeAtr9ZCVKOCQ26NrycvDSUkf0ndVmt/kQnhZ7XBP
AbU5Rd082B/vTaJe22m8LNcyJlQJGEqXn4Vk2qlEVqK1K3IR8sg5roNm+dAOCvfjqbpjeRNU3e9M
Bl/No+ZZ4vKv7k1De0XNzIqn33jzcS00Sn3pJYkWB5WDXH1lDdDxhAR8kk3zh0hWv+tf8RQOQLIr
dQ7T+2HhDpUM/XmLy3MUwUY+WnDdO+93ujB5odIg6hlwI9kzc3h9Mr3n4QlJ9IYAxNl3AeltUIsI
TexeqRUvqaGKXLUZlaT2kmkPOROfTFrkDw3/oNf/JCuhb1p/GkKvq4cD25dM3AMuvauvhSgZ8PZR
+ZPAMRUomsuy2cO8Whb10byhuCIdY45VSLL1XFeRsju8uC1e3Jhhbj9odsVsFThBzaUecni4D1SV
qAkhQk3Usu09HBHqQA7FT8zDHUSnGvANaCRJFBhtcFNX0vGSBsOnvS6KfpnmISzvCFchiHvGk6An
//P/LDmto1npzyOVqwSTheZ/DUAd9jvr3Mh9OBTWyVKNMC63UKHfgGEwFVTeZka0Giw2sucJr2+T
CGGDngDAjDUGQj7ZBvFgNsXh0yA9hlWZuGPGAzDaFYVGIqxZ7kclQbte/JtjLpBG7QBplTxotzUn
rvc/81Q9uQtBfubwursrGvZM5FyouiJS+ga9MPm9JVgPmGbkXGYzUXsxl3rpyfYyRxTeoYZa0z/J
UXOfYZWhWTSiekvb7rOU3JTO0fZT83kieabZ9LmT3fxH09+0gfWJSxXywpuSVGH9kzPxTMX+SOz/
aFhI7uQydV7VluObTKZ7atpb1yZ0RclQViq8ZssMHyiTT6Ounw7femocF4SL7DepeLeBTWVZr3qi
AtBLp0BvtKOJ3V7I+GtC+BhiX6C7rCMAHGlYNs5gwmUi6kJ0lqc3oRSOhqFBuvqO2/ViADU2ZXyu
ULchXqpciXW38WWu4+xOnML2M5udt7In/Ctg+YxpIOywb6gZAsIDxbve56xRc8kXhcOMTjo28fG1
73xNGqJAvJkx/j3dHqT2sJl/Iu6hrqAkB6klVWRtCCTCoZsA9Nd4KKME+MaA2Uyz05SiYoriGsQ9
ejewffdgYSkhKUESrLi/AAbFJxnQmFlG102aT+J0afP2YAE4ath5sO4zgHX6A2HlNd8c18UCB57s
tONTiK5vWBYWnW9CvcBO45G2zMdTAeSrQ41Q/ZSKSh0suoEQq14EGSnSeAOfpRbia17Ul3Q0AMns
B5POsewmWGqKK9V/6beTjni3NyU0SzFcXMAhUh1f1loMsz+DTrBZhgeccdaK4fl9EASIqcIk7g0Z
axJ3IU88Th2wl42uWC9mMazIyzU3o9bvBht6tc7UfMQYhqiOy6k8GB+Wjou1Tt6TY60Z4JOkM3om
sSz48ZlTzsapouUX/3PQQPcw/zCA5PSLNJsQS4y4nhDw/oY9mq1NeBc34aLaka+VfygSiwoyqbH2
QMdGBJWwDuM8um2nGBo5sI2jLsv+frxLh/aiPTbNvMcZk3dLvizxpRNSxtPToa60jzGyPuDHvkVQ
g8eUoqSjDtS/NDtmsaBvC2ZRJUD4yPCmUSIYPLhRAywySaRgVHMn3zF/M40f6iPRpABW9nHiCCTK
9WciVV8iSjVkAsPC4cHzgqnDx0TvS2cg5d5mLxu5Ky3xa/W/+udZTfyFt2QcTa/WNU/PbCyPJEUx
3fHOq7rgTzHonJ6nzunBaAvE1Zoo4FTIOAGinXGguq6I+bdsU00wBsuAQY6KYXoIQI26nkrp76LS
+cof43t3qL+SZsLhDj09khBneXckWDUbbW3aSHMG7lUiES19leYlNafboqp3Rva4XQsKGXfvqm1d
MpNDRUm16+grpu5PhBdhxZAeHoPRmB0VrxtlA46AQ5e+SM737kSNqTZnfL80wEftUw7VVtemUEgl
xhdQnl0onEazvchrHVoJouqG3Hip4/G0XSwut5NhhXWUXl8qsNjR1yTFL6w0WPoxSGVU6mV2p9QK
xCU5FQl7hq/PUMn4Mlvvr1AuQR+XDzVKgN9p9/FsUMpjIikjKeG+n7ypb71aAnOHkrd1tK3s/QIl
Tg2AM+VKuIvhXpu8D3H9XtG9Yzz1fHv2DLrrmY8+e5MBkIx+VJrXrsmvW51fTIpkIZMwrjxG1Umq
+ACB3DPjy0ggNBDX6vJsAN+CJVWp+Ja7kdYNMaxTdBA1iGfBT1bYGctxlnsvNVUvAeeWgeTEhHXC
ZZpJaVgQAqnyxxTVzzrmNSy3l1TEb+wpl0p9iXANRVWxBVezjPsoLHd90W+lnJEixa5FGnWQCS6j
m2Q2qwvCDlZmiTboBVOUoRzhNhG2sewWl0j1CwM35Aw6mE8K2Y8UiE6/99awQQBIIeufSg/zRi5G
xTUcvx32Z2JeqRvp5yAjwTqU9H1lrwFmoSrEr6VenxXZleJToLci4vxeite+iK+9QXs95Jnypmfa
XuLtRhgpO0k79czUJ+G8mevFcXgPh1+SFt9LoKSTFTYOFjPRTWwfAgVsToN3mTRwQ5uA9dAyPSjX
KIgJiSZZc4IZmosBWeqojf+HpPNaclNNo+gTUUUOt0IIEMotqdu+oey2Tc6Zp5/FmYuemnQcJPjD
t/deOyj4sXr1WBbLcRmbY2XKNgHgXTEtvsRQdOwxKpPo0Avf5IXrweejjzUEGGcG7FrmJf+YUzIl
F5B9Rndr75FTD/WPIA5h/ukYVND4WeqvGsCeam6cmclriPGgNt0WzmObZ4FWi0FEXLVnMMGwNKaj
YDbQ0cGkw/hXxIAopnQjnhimJ5XzOlStzuuogCa01ndgA4yE0Tto5XAni/OJ6r42eSZy8ZSr5JkS
eeyjB6LUxwYewglYrd9CzxGFLAdmNx8y4GkRAXiugq8RHROTdF+mwlHvaOSsqnM1Fxeo5Csl2Vnq
zjFxDCIZUkp9ZbG4UoNhm1VNLQyXji7+VWXwXvGjlIrrVaClMHSR7IB1AODJvHgcJI3Z4zv2tkfO
tOWRWbz9LZP8XSiEYK03FK7DC+XnrH+GIHlt9EMa/orVKWIzDg+h3+p1EEnACEE+7XToUxm/dHI2
LYBy2RRYuKHhLM35SnpmuajPkmZFw0zwcoBtGBtem2C3ZbcNt6ZtrZ0XsEw0rgE44nc1c/L4PAoA
huGIjP4jeiXnWhMvGYkMuleXuL9ufQRFdsEZdtInINtwrephCVZ3m3vtXMqF7AgPTEpiiW2R6QgP
nQo0D+kVj6+fzydtwhbPTzi5kkxvV5efmPZTQFA35n7GmdxJbzl+IcXVcOhKGgO2fY+K4oN1Hr5S
DGDpm3U2GTDSPKVRPUl9jvsNB7eWnGOBeB//XoLuO0yQMlb5hIhRaIes52glYTwz6oNg67eCr8GU
OS/QHm7lTopmuwkSaZ4fIv1UT5PXxtbRKFZGapSHNFwGnybBsQR0uFJjWVUSl2/kICezXTDawpIs
mZ+7HuSd+Lf2NBQJheNoCLAgJRPBEhgFCw4kmWraUVZvWOear5mLR6x91diRaK0ky+JNnItJL3W8
AOuh/bd8h0jsEJ53E6DdvDEudFxsIQ5WhusuhCaB9aSkcKk2XnT92GqY+RYiDH8OgbNb/tEtKtzu
AnzKCwdpN35K9EIUUu8Y9ELA6T5I9z4HRk9ugTaHDdHvCz/laA7WhDB99zWx2ElFR9NS5jC8QNcG
FFpZKNYEzGOTvpHqSxw/TcW5FUz2V9ptt+eYZmMDm16GyFgShooZNTX1XdKnO6zbBRRfyxyt2n2i
gj6hHWzR5rX/oEPmWWTdM4HyobO0bfsqX56A6wCOJ/MHEUpo1dLjxPmuAWGJ62R5x+3yKh/9O0Lq
XpaPjm22kzVwX4N36bCUrRz2QgzJSae5pLM4PyfuVu4t0kwv5+d0JmupO60KQTuLuQIt50EyL6qE
EOIZSBtySlRaljZaNS0w81vHbIDn81MI589VST9HhcWrN3zsXmt93gsTj1yVnCZi1fvUzam9W1ny
TLsu2rNY4qWiAKpyRknz32/THN3ZqDx6KpppF2yTdkYqVLq3uy/rmYiUNVxKULR7+TIVfhUEDasa
NXUDGtiI/SDl2iUe6l46VZBhxmXkySW/gszQh7D7KdZ45RD7NaK9qKFJkzgq/emN1rqm2rpG1Lvw
n9ycHzO0adB2p+G2CPXeW6RiK6ZhpScppTLvFceDPpUH0xGmo+bfZZLDpqYdidvjLp+3582zPCyx
to6UR+LXGSCSxUeJMHPRCkfjQ8TN2yC5pu153bg95PVZPHpgahYdHAYCtVLFoD+U5b5YyaVmcxWR
qGaNyo1yuVkFE0RHy6c7G1i2ULCQ1NQnlZinQSD0HH9CzR8Ur19RMNrKr343n1PBUN2mdfTZyvGH
JZV3hT0sztYd0+LCAGHD56Jqk5PQBjJi6eHYsYFIISyt7Ged9MOgqixkitTJB2w0n2Amvuk+koZT
8918h10TpP9uEbeYgX2PpyPp9zcCSJZlu7SYCukh3qLxjvVL+WnGy2kSV4rdd813RAh9GTnkYyHf
NM9sQ/lLnD7GfdVTtwBsL8gYNy5AAS1sLseEyrdPvAEnPBAi7Swdf1gXmrbnNl9RVEHb3lEQpDFi
k0kwYI+uAcZuaeEVwHePkU+cuJAw9D9JNWHIzZzTIHeS0yDHy3HrUVohjbws1kwtaAlwK/9HZxSv
RPgV558p3SOb+dJEBS3UQP6TMyHTsKAvC+V8kJVQ2THb2JYaeWJveXqt+5GqkkIeArmdfaYiRGp1
ZvGohCGKW4xFL2IPVakAX7c9FGzgSuDeKev11Uz6E+YNn3Ztvqwlf7W/TX8W+ltnYYAzdln5a+QP
pFIA0wa7Ya29FIOrwsq4HhIuz2iEJh28U1K9VhwdIZMA6GRy8qX0lRelFUpx/OmPQR/i2zGkW9oa
5Ht+6MZyyWi5GljukZG76lPp8ne+mM81rT7K3yuFv5Gyp43ayfUQVQIpybEW8TRh2kZwBqND/9/Q
YFPz+iOlWCRUHRAyx0Fl/GJIQbe/nXqrop013kZmaUyxysFhcktVIt8dF+XZ3o34EuMIAurwj9EP
/u5GzY+rCDGj6LzvxE7FV8bZVFEnpxg/S2G8qOMHqZljhAVaqVtbjVHGpz0HqplcR2g09yF+wMm4
Ee0gvM8c0Cu7EKiLuTXcfalfLbE/bTZ4eBjaFAgOpk/dGOVMu88TPogt+FqJ7YONfSnSm3Y/EfDH
90SIrz0oy1WEJ1kKZHDkH1oVsU6ci2S8O+nF4EkqmXRlTLlEfqhTYSKf9ffyYrm9QQ6ufdedxNVN
8XV2KKiD/KaRz8zYm0SwvBlfKhnqhtEco0CR6Tx3BvRappMtzAnw6lXvzrLpSn9LFkEdq3GdoeZy
QS+uMk+abm6KwRu9Ya/DbsG71VYBMwcMZm0g4hEbMNgbGOxDDPaicReNCd5S1c6Yu7/WOmMRVbmZ
QiTlcFBxOBiG9yhj9J0al/YdyKGY/ECnD7+HT+rVql/ho8ZyxhX32tfjJTQ1Fg8iibnCnDDddbgm
1h65j2V0sLRgscyj9McoFe7gRCO0yMu4tIGL1nBBtThUZtC+Fd8sbbDM200GHdZkXMZm/aRaciFL
GqtuVBqH8kGPLwM78zDPCAA1Tj9Bd3I+wZB1PNB1DMjdfKpWI9B7aJn1vG+wlc3RZZlGUMO7FtmZ
9I2yjsdQuDeDstfJrOd/ddiVK9LgeuY09qmVlW38bLBlERYIGDntyL7YcQY11QzMcoHE8uriRw6O
Rqe4iDryo2CMx7X5Vis+3J7EHFWr5o4pM17YOkztxexwiAM7U7vLbMaXRp/PzZPQL3bnFj77HMQz
FyALEihN44q5pz+OjYNZYQnBnagCKd8RYKtVV07/U4DYL3L4qGiA7Cew2NUrbrJ3aspvPskZecms
NJ+JQv9ebQKz8aknxqsdc+rPdaYgq4HuNyWezaqZjn4X5/TENEih9qLgaKGgQqQOqcJIRluSOMkH
tSh4AySMVRosISmaDuJOUYpDNa0Hpcat0+Mv1Ulci6YrMxMZEhSDz/ynHEQCh19Bc41iOaC59v+v
ol9V86bxcnW0AM7d73JhTBwP5/qtxuV5SIezEJ1VQl+UGcFfvnQWwV6FaRBio/Gq5BPrPY0xw6Wl
wTChEHklK7hiXyFSaywc9kKG0ea5Uv+ZosySqx+nptyh5nEqZ5DH2aS+xjk1nwkD0xTbocGJflmx
hcCJU4bFU2UOl6tCkBYRL/xE4zm0jBl1DPSn/t845w8DbIj8VfhM+Xk8hrXa99y2BSTAkjo/zm9f
rUjP0MptXAGOPV3bqWHUwryba2yP+ZdZd6rqZ/VAZeLpF2iPMv6o2vI+m0GbfPXxZtqg1vwrJJGa
NNreKhJHxzO13YsjboysAzl4riUh10/soCISKPA552bsyXPFEkBMbTJfrZT7Jv2RiV9j5Z6weGHb
p/LSnMQjFMhf8jdgwrmpKf1qiUpJ4DW2TXGpCNp1R4WfgeDi1FbckaNjA0epvgiW5dVt7TM1KZtn
toiPCBb6zD1NlK1L6Ri/JjyVMjfPmSe5F+jdwfuV1/o+qQDKLoMjVb/ndiXypNHcu0ctSeCxoRLp
3xKxUDTm+8g5mLjxMeRngJYPqSCs/uOxKAYouiEMuE1ZteV2JpsLdZf4r2ec+2vvbKeG9J9LXYND
fc6ee0qClY7RrQZqh9UXcXLHVRkyI0XG9AjRQ4+iwqMND1K+U3A3p9TobB31hS1yda9DKeCex0Fq
IVi6Fc469KJSCkjaVhX7gPD3zKV/RXwxFgqAfBIxTDuhzbe3/A2Z4JTN6bk3beMeVulNOlpnDSos
R5Wx3QTloY2dsP5JJsUpsV1onNZYqW6oVSyWfFiJhXMQq1hDWJ0KCSG7IT+TOaTEc/a4kLUqSu8G
+xFOxqajTyUOMCxid31Wrroa3k6Km/f9i8Kz3kw+hCR+qt87JETHxFatQKc22e/5Wu9YBkNeMV81
ysugRFCr1YBUpX+jNVyhwrTHHFIedGs5GVhv+qNhM3B3Y3gxEgK6SSRvOMRvDXrpdMCeUrCRERsF
lLRsPkt8GiFoJC5DOZ9ucaLR95SAY0nk8dWgbiKibUay1S53Gdg16P2nifSkuDRniAgE4wnH991Z
O0a3riO+zLAxphkGyovxlZM1KOvwzGpxjkxabLL8v1W1M0QgGd1uzYq9hig4O4aagSCPaFiCC/xS
XsXesoyDOHGD7wy34OzQGJU9j7pnqbmfaAt1pZbfoxTSvTmubtmi+62MgcgqWC5RZGlizWPiNlqB
Sg9ExGlW5zgag/jNgeNN/exGwGIqgkRdobnJc9pvc2pNfi4co44dWA02sZtwx9ZzlSUOZrV84OAw
Q1FRIM4IAkSuDN+HiilB6+lp+C1Bqe509QCSLwWC6Q/gVt/t5TWUta2ND1NRHbh8jgYEO5QxzCaY
Y3kjh5lhyb6MadIgczBTxJWo2VHQUYbDIcCXeURYk+X5hNZ6xpuRg2le2c0F2e6snp2j97BkMHvr
vYqcW5qQPz3MlunL8+J7MPt9Ey+4sFDegcVWTveciblc9WOEf8Q4pFxdSYsIz7ipr6J67phyy9px
TEDfWtyJ/uRA1pI2CLOKC1b4N+XKogHpAO5GmUaHF9HCuNxLe1rrOf/IhwwbXdEpxLD2X+NXJWcH
DYO0QLoifpAD5H5G3xVfQ8XWIEfnHPBKAXhF5mdJc++QPjOjfpTSVl7TnU2AjwOlI/G9ukCLVdNL
/SSMeZ3E/FJZX5C1aHh/zcQClrtwwsITAPw9jhMUCvAeKMh9tieDD4O6Xgisw+IqrZ3FLEQ/N45B
bFX5KL/CvnLa4keXx7u9QXip/Z761JUwbEbJ0cBc4q9W6aoyvqQoPDQ0dCP9Q8nDIbIKjmgwydjz
S+GByfVmn04GIyNsyfjkWlfOMncVLNiw64HML3rrjbjYRfGj32Jqq+MCzytl6KgucFkL5jN9AZKE
JfZXlYV+YD6q/NytJPI9SCpeBAl+WFFKNGYmNR3iNJZV/E2F6WuiSA4P0HnR0cLMa4c3SKAvCZpp
rz7mbyPdeG3gkMR3jg5poUPSDO6J6uBnM6SR+4JbOZEZZCOAFaoQiGRCOJ/osgprGoDE/gtkOETV
az/AZk4iXjM4SbOKXj9hQtthk5QwL6eEX3pyIyCpzlryWuy9wrKXcTOEInAqc5M4HUU1DQHL1hWP
PBcFZlSt6q56dmzeJdCvyPhK++UEe4HgScI4RjSePBUXrp7s/BFnui/MNaPcXMipVHFPYGofc8Qr
Gltfvebd8AoV+XnmaZbDzzF+sKGBmDbM5m6Wf0ccsmaLQ79/TLP+2BpcOOSK/8yJjZDI/H6jHZj8
EkDh2rsCAOKgEhUZDCDVwQJ3jT4FR1+2Bke0G+wvD/VSSM7AGBgnB1sPszd0MSF1OwPmzSlvcgf1
ge2PXoau/yV45ks1PyHfAB4Vjjk7ZCvRc57gdyewCEBZec2p7qqe2g33uko+tLEnLSy9UiozMusu
1jSYkFsY5+pzMJrP4bO3yhcZI8pUxXV6gqylP6u9gUfBr+SbXeFtNFPAP+U/ziuMLnf0Vzi1qOy2
BsoU1xrD59JkRqR8QzzdV8LPgigmmWJXG1cMpeouEcixYplBUfYrEmgSxxaDuhitusVCdy/03hmN
mgp3Aps85SYJLfL2YkxtL4ZaIbomsBSpByzpolt4WFjTtfK5VvETRegsLh+1CNtROn1K95awqVKE
p5Pkqh8EVyfDNzAyatanClxotj/59IG70mxKLwZZ+BCYFOsepeScVwc8RipGHtO8kicFlCak1j2t
Lv1CoANcKY+qFjq6OZxaLr4wSiXYEAKndFqV3okovvGetnA1LH7KaKJQtPWo1AT1SCfpsaCy0OzX
e1P+REyjzXG31sapTWIyh4x0imMmwIEk42Oe5poPaOQIjCsaSkQpirtqFnDtZ7eoGe4z42juQAlo
lQv8byvP7wqmHlTOP9h18PT4GzIlvms0u9bp5P139LejXkSi6QhlZE6kUd2eE4sxK8yj2Y5+6p7S
CzUCg8GJN0rGW7nrAX7BQaMDjKlAqNqGlXxY90G3nugqL3zNr/pXrTOIT2JbSebdsqV1Vh1f0W5+
jwVXuMpyCxU9W2NSp8FNqLaR//ZGeNNTkDCM7jrAGFOSeZCtXDMHeNyU2GKP0cjQJb9QiOVWyxRA
mxBAPI4MCYwhkFY1sHLWmCw7tVO96ZD7KM1OoF8UCBSxENRxSg2t5ehaHdT9lXeY42Z2w7s98ouO
cN2pCKyjmkPbO5V01zpqKvtLrd36Kr1alXspNPUcVdK5f9cAIlRcebXo1HynId9p5xez/DF2ywMR
MpHxOjbwGEI4+uDOswL1/e/kD1l5tmIFAtJ8luyh196aKb+Gvnt2KpgB2O3NIu7GxhmV/vhMjmpO
l7Q6HSuX3cnPJpHJV/waYvkZddmT3CNvcvEolfoypY6rWcPV2v4fR5ztvsH2WswUwXjGTCShITir
/QYEyaWZ7aOjcK2yJxndsJ78+h+AMqk7th14hm2Mxt8HXXDYMwWNjkT/mHpy78U7wj9ry5rMIeyS
xSLRcdEV1MUdtcVNbtxsx53YgqUjrmhTw+g66JPT8iUk6meki+8Q/3JImhEJuWGKxU8oYWqpuVEy
QCz79iB1IWigCvoV6g00rKmcgWS8qBrfdxv7sBb3fTLcM6G8wyu9JUl3K2X5qsAJ6KzSNh7JPHzQ
4nCvA4ngRkTAbKVTiaAx2YrQDF1uBrw2EJ92ocGXRKNSOrQHzbkl1XzoDTLl/2Skq9YUD8LsSPeb
sf5QIUhrWD/M3u6pvcihr9NcOtImVPH6NzQvjAsybnqk8ZLC0cJOrKtKjnODreRUSw1kKcU1u7Zl
zmnZoTfznac8QSQJC0G1Eyo1eSvDDZyKZ4sZqjdF37BHTCk/qJF8aPYm6M9+N5sJlh3JEURuCxjh
I41je39MDYbdMdSelJy/7JaY9kfl2LcjcmhB0aN2Sqbm3OOfGJ1+S7ZQRKDKG/pJ+mnZU8o/SYaI
yThKet6dRkJkJjZTrd6j8qj7BgIkXfdkggnEV9QhHk4CkEiGpIixkCEV0KPqR6JSoOnD/DvMd0NQ
j3K072VgQQlPMZsFZK+FQ5tKTfbKYk03EdyqnfAz8zMs4wP96f0/5uPhQsJ8x+W7bZGK3XKHQU2j
rrohAafyE0V0U04vUN84aE2MXegASN5gTIccYxbnAnXU8IFbNUcgPD+M+L75n0/iNwtuWkwXYvO7
GpdWr4D9yYg9Yt81r+aVHAmVSXs6EDdEpaxdT/r30i3A0OG5j4k94ngoNF+GG5yVyXHHRVdgNmhc
OlEP1LrhRCVdquQ1quNx4ddB1GtwoWJaR/SZuCfJZceMgAMRWKDrp2L2j4RKFNgrsNOiD2XVH/kg
PxqjfDTVeFd5LyfrsllKaC6q87tIEGbsYL01IZex0a7D5RxL/XWsozvW96q4t6N650S++zCsmuSi
p8aUltWQRNDMhZhavr0KYqadulPOQhT/arI4kBt663Vm6cLoxKPJhla72Dz1hMgPISeJRKPoylUZ
pCtlu+WNb5GFAqxn2usP6VgGoInbAvp8sQsP6yOibkanZdWAv77cImu1P2koIGaMQE3rjUl6mHk4
DFhyFjp+3a3gllwgVp8By48mY7hmNATZuqfKBtAzUfDTEn1DJJD9CdShQhXAXPzRisquOhlG6M54
tTxr3SbaFTKevujAPymn5tmEavghfwCE3ms/mZf/Sai+kuPuKt1He8IEGssjbxopTXHCGzvTvGne
4rfw2srYk1P39VnNpZ/Olq+y78tG7O8GcO3Qb0fARGIJrMRPEIL7e+vh0lwPDXP6dIAxhS2vt27D
wgwJW45704AzDXjzahTDoSo8Efkzwgat40UUYjzDLFP5p2wp+468ycrJE0J9Qv+DZdDPTBpd2bqx
CVNj3kR5yzaFdwZgSsy70mxDQwBDvcTlsFNpSpooCOhhPtLDYlff3NXsnQg1ieO1GNpxp9vLAIys
s3m2j1s4FnKvVoAdH7hwrQEeqyCad+mqfSQK1nBixsLv1SpcxQPdsGKRoDFkoKmTO6MPxZR2qNHI
vVhdnS7jV4m99JD8TO4rF8P0g3QRRSIxW1mGYVJD3IuSjzmAr99GQY1bo1qMo0EGLyQMgWa7TzPd
MbkrCDDvB5JAnlHsygTl/MHpP1b3yXguaJfSuPjsBLv+beDIIR6xAN7VHhnmxDeZITcNtUB50I8G
mUIaDnghnIbIfprDViOllA/YSqzQLRNgYygjfSoc1ImsocKQNKd8YT3QDUKZOdxgCq0zdCnTOqo7
4EswwMBNmH/AhmKbZ82MnWzbYMp5XxCfMWxmdv1fkk8qgZr//hPMjHz3zci3agrIbcgrhVfwNWcE
RyesYUKH9XJjOqhB13wpFubQhdOn7MtizATrDWVIPwF+r3+zO1FzCUWqODGIaqmIEKORkGt3aApc
u+VlXMU9BG/YHUdrXYIiq07MMmlhxl4lBSL1aYNXsrfnOvJlvOl4fv1GNafQb2ru2SK7Hddvkx9s
nhrGZZ0A6Pff6DXvoj53e2TTfv6e1YTrM4t8mQMORDXnKd7iLOItJcHO388eil9/lx81UO2CrAr9
8yJcbWFY/qtSL3gl9FjzS5ZJZgfcBRhT7rEV2YYw7AtdOMP+lAx2Kqu6KFAZo+gooFeYbE8dVlKN
eEzf2ZbNadMbh/9DUlQgKYgoonRqvlx1R3KbvVJzcra5LlY4Z+PqoOSBcRtOksQw9vrkCs3sqHru
iBW9Koh9zIVF0D2kz/nafza6N0NQZYFY+URF+Oq84PubnDHrOCxXNg/7YV2UuPVy6PgJDe8TDjDt
YcE5MJy0+Zg6Zm1eBhPrqu/9Gppz8zMyNDzTcqBcqPWaxWtvrecBBOPAb7+KJgkDcnSEGwbuq5zR
pwgiRwFSQUYB9qLsJ100p84UnyQw018YJsZ/OOY3Ar0CJ6alTWn8qOtbQvRS3eNM4QEUP1gtpZ8M
Ob6mrXWF4LSKdUlkgWG9LqIsQOWNaYPSP/ibEqLjUsHYAQWXvyZUlf+szcBMRouHl+6GdbEbCFwL
3UipGpNT+VcYwC13fZXftLQnYjnf6kRCMBYc+nztoUOdC5VrJGTXBflC8ZlVTIN0lpluz0J84YaS
vyyYvFW7nPJftRo+5uklqs6JYAdnloojaMm12VxvGbu/TFGlDmRf+RcS6GALTsLxXXHHih9sXwbs
0F8WiDmgAYOI70E2g0KD0fOszALNLHtpa7hfmvEAin9Hn/SW77r1q+RSyMqAHU8g6RxOIlt5ZFQe
rDsq19C/kQjMzuaIgOdxPAiLHQus/tQAgq5rTvA8vZE7aAyaYmlmr0Z7MQhXgTZOuOzSBegmtNSB
xJFWeFRkzzmAstSx3ejAWtXrt6gNJxGr60BxEQUBTgyrEbEhXc1PxmiFpb6smLpNPBYaBUUAlMrw
1hN8jCiFWb7TPCRbZ3NgU+YeqrCdg7KBxV2wH064YkgoK4hh9bKfamOfdfAwFZwiR4MLwSi6WROf
pDQ/q0JxiSeaCU7dnqmPitW5e8QgqskBYGWCSwF6Xr4J0j1dIn+Oy0OvB1rc+WgVmBTe/IF80cp8
YWI/sl61HGFvdKbNuYIfqY4nbwUPo8p8PeTGE43Wzrp1qcRytXfSxhQR0nwRkVKNzxgoznWX41lJ
zzpdOrGz3Z0hzJ5ktT2lmhlEP0qd9hsSlTodfvoMwsXJfkQivCvIzE9mYYJyWcms9MxIlxMnimAw
s2PU1U6Oc7q9C2rn6Uvszw1dEUp5tOcqPGRmgbSLNjrmh06wU+7eXCyG7KamJYhMdI6WqDalKnX/
jMbxmYnFU5KMjwYSVK/TvVN6Kw9qG2bwiibSdssFdM9U61i9+kMiRYdsS43Tfyfio/NmOX21ZzmI
BVq7ZsIX149kvCzk4IuG7Wchya7uIWS6rRyUmX6Kxpu4aB8KQQINqtRkPMS5eITgEnsoallaUDJ/
13x1lg4V1YsMkOaGjkIqF7uWaVuLOg7peh2eHdRkeggV4g592wTlV4k8mpu/Yg4p4cDVi8majlGt
KP4toLkUyAGN1R+MqxG3t8XM7lTMaXNzHsX5nA0rLrz1rH0RmivG8CQifFpfocDqsKz0WFo4mXH3
5Nl4UjtYNyV/4SkL8MocDTTFUnQlmkVk10KBjPBK4eECuEqFkkHH3hFGk4KVBu7eTAxwOhb/SswA
SPg1g/oAzyO2vwgszHnbvOSz1gyX3I9+TWuJtMlLRhX9KHf7JbRTbXoFmGCYmwLRO9RA1YVqdy8+
a2XD4v8eRTLknMayz8mCxU+EgOhFFl8nzrIla2eFVoTFX+WLbihGVYoq0C3tGNq8wgVFXMs1pgIS
fRT1stoTPCL5EF0mdTnVNRyBkTwX4JdiL8LZha4gjyiYsY7JlMx/BtRGNwgf5H5hdX77CqfK4xZf
CzKX2v8P5JWp+28gb1GTV/eQBUpPJeYjTG9Dn15dkjxNa3k0DHWx+DvMKU1i1A28abUEP6ociuBN
6/xRHTt/1EVG3MGqPCqwAibz9jXJgFILfKDIkK0f5tRz9lwMhICQGT7U5RCNyilBGh8HdmUJIo+A
d6Y7xmiGOi4LtfqXrznyT0RDl+JnGTESXnOKCvFI7uZQ/7DM9KHaUXHuYPRqKTC+6tGlYG904UZv
xW3FUbvRmoZuZ3LIHjhkr7w1WwcwdJipwHVIZUHeaXhxr1iXOYgdTEk71OojHfKrIB4iINyicRgr
ZKUdOh8xJT3UHDb/CjML4/j9jJAXjksgRXuJlXFGsMLeNmfmmaogQ5v3HNqJjODgsl5hFn0q39a1
7XAbRulH+kwuhRmf1ZpCtb3x3fTmcSH1bVher9JGkK5HJYZgMeGhaF0a090C8UbArFer5IkaK1AW
ZBIyMhpHA3FUccsMPhRgOQxPdTcEG/wG7iSrOPGdDse/4SvUb8MUECgkUV3y6kBNInpMuih2O/ht
4U9TCC/mNjctf5Rad2CgyFatg2Sz2U+u0KavST1cS7GCMudJKySIQ8hZsNgdupVjqHFhNAztgG0V
M+41wykv45RfLA7aox+PBJe3P6J5KNIPs0ocXjZ9qs5mr1yEqLxp7dcI93V+J38yqafkAuB0qwLd
Grz2kkyzZ+EuoLUJkY0vpMD0ZV/kJTmWWeq/SCMbALkblWlx5Aht4+B8KeFbiRN1B+VpGYUT8y4A
gUcxHx+NINBnv36IDD6jyBmbElciAbXppubNLeMR3oAY4JQkdSWKCnDApNJc/ED1736IvvxE19zj
yINFUH1pLfFRHCmlzh1I6QMJbaJDoNz4tyniSK5DFYfNMQYnJt6xUIHBhXW/U1UHqnXzrQ/Sbv6H
IypdTitAj6KM7IUIsZqUN9qycq1+Nkrx0mJbor1qli3SJnSjTCYTreQ4oXTHWnTMsCVhLyVrJTV2
/PgBsiG0spMcZidNEIJxBeD1yEyObMK3JVJpjRIQ1EkUSBBxi5LZevej4cbaUUi6vdXSQHiQ6O6E
abUlmsTFKBRBH1pwpBo6kuGpMszllMx/TzaiWYeg/UTod7Gd4dEBFG/gnUi0g8LB9io9onO2fG1W
lqY5jsPoZyTV43FrfdiLHCSTIkKQtSn/OO20c25+RNQyg6k0uCHJtMaMrX5QBVpL9PpgmPq+gd+u
yg4zJiGOghVso1KThbLiYxU5BQT7lWzLOLxOsDAqixv27C4zsUbI9+W/ErkkY3xUGEzG4CZJO5Pf
fuv3aPaSKwHfIBVGcZB8Q+EgX8Pf/4DV9MB752wnfQyIYfj9/a3vx5zgPlYz7sa1GSgzEPbdN571
iY8qZDJqcNRFdpeZUKRvxGlatUsk9rLXaZo+9GQ1RaHyVmzmEuMKnaKytiJp3j8koK31iM1O/RNh
9k1yr9dKz+Q0Direi+d9rGtXNcM1gEyPUE+7ZZjCRO6+SCisyhHUTBBHcrAODRJrMO0B1uILw59D
84aYMr4cG09mXBSTPinE3sZPzJfJ5YCLgtn3fq3SLgaUHQMCDUo+Bx0m0vzX0ehPe+KzbQD1XxXY
nFrJJ44XbESBUMWgCj4BD0WrhnsOQVTSTZz29hm31G6ilMbgxFadNTpfSAUTTcKFC+ePglw++oto
IMRqluN+p7C5vmkciFRyj8xpuUhNjaNzCgXKTEqJBgh7bbeu4Yx7mE/bjp3mkjPhGEjkt5mm9qdK
Dppo4Uq3x7XDwgkUDts2sc3TuHWiMA2smUSb8smssXUKTm6M56aQzh1z+UZXz0a9ko4C2SyTPiId
t0b0eFR/GhpAyciUULNhB9/ybL5Nez0K30v20hPxWiTTqy2aZ2noD6SGe5gobLXgJSENrD81AeBT
RQ64bz0jj3yDI6PZk3ue0fU049jJXM0be8XpLi02kXgIKVp5rD0ueWoWwPnJ/kfTee24ja3d9okI
MIdbikESSYVSBXfdEO5ymzlnPv0Z3PgP0O6NDTTsskSu9YU5x8QIwMmToQtW8G+SsSmSylsgcioA
r6I668AZLKwPiR3kqdBtF+6yX9MTtxYYeQG4oblgljv1ZUmQQvKcHPLBlB1FJacKwWkQo2Te7WMU
JOAaW/V3xUKjswunESoq+WNBruihUibo+V/ldu9+qeyxJshRAntadOuy1N2YPN+Np25neIo7a31V
Xf6+rMu71vOjxRtdOvHMQWWAqQTynq3Bekxe+SKEHsMeE6sMxah8bYzK4S3KzzuW+I1ZbAiOlTEi
TWsMCQRssqtRW/axRSLLqq5wNShe2+SYBhM4dLiPO9zH/AXZ+BqZ5SuKwAY4O6ds8ke5R13gytYH
Ni6nnRTPBKlEA6a3uFBowCSYXCb5EM3ImK09ZyvTFmSFKqwZNrdw6JYhmEmH3lcZuihk0RqlABGC
zCIb67dFCCEKv2idORl8BnPNZ91OX9IVWwz1ZmGcJdB+YJJJidw6HnPPoGCYoZWwmh4q+X+smZ1M
bshDtjJiDBuAi+Bjr39LPHhJ0z/2sXyIFmQLr9L+rgwXEiwuoNpTmYZP2t9hY752qXzGIV+2l1KH
PgpiW0nGJKAbhS7RL5A7/LbyS+l9EL5DVEqwieV25UzhreFJJFDllMKik3XrCkozMHfEFO5aaSCe
iFhfZDqyq56YUf63NIYH1Po8RqvEtgAaOLWPrfhfOpJrbLlwQvXVw4yOEpsX0vn/oFUj4riFuaDB
yumpP1b2tl/4jGVs/UiggFzgzrwkvJqMlfn7tzXOy5hmrvbHAmaBh+3jA4/VRzko7yprs5Qpd0to
cQf4ZIiUYbsPuekPKvp6x15Qg2zA6qHS2NBVI8Vv3eMvrQBENhG1E2jRYSO8trX17Gv5batI/6BM
w7Hz2lnmzOEC3D3RelchYHvq+Z1SbspVDPqmDeRcO2UtiUCyXc+Hg5mJJS5oZUZolJCCqjsJuUNl
MjrK/t6qSKcqgVehdWUFUMTGVQxAN74tfHAba761HK97QyfHXpV+XF6KS0cQJIBYpvw7j6i8T442
zO/jrL1W8+gS75TaxPspwMvY4qFltcfuZUEUY1CsCIewWbARQJ7UhX0s1LgNhTlpQHgb6DsTv18k
0l+Q1dswksloFBDilvOnkcJqLa5i+tmZHTe1VwO4s5HKEoRorsgGKrAnh1HiU7sZw+rmaE6qw3Ut
Z9fZBJuxYOXT+ov8qukJxc7puNwVZkJSg7QmwXUhXrUtCxav/Ex4V3t25RkaqAzbqCS/x9Pk4GeF
gN6nu2fUTtqaTseky0xEFz2sl/F91oTbC+qv9PNLVgWKZUTIxO+QPwZXWrkdi+cFDiHjH7tRON4x
7fAEUQ7iXp3elzb7GIz5I3mEmmICisZ6QYLnJIjvoWhZ72j8FLSYeyPcikS+rWt5694zgcjT/Pei
htpfIaZ9sJkOpWWYz1rAVxtyvBK5Jl82rQN2iXOTUnYzGdJLrH4gLVo9yJvM7WBK0ojTJoEkZDkI
u86i3cnL63G761b/DkOPUwK7bfz6ImoDSiW1z5S/mXeWWxqZBB1GGPDTGvTwWrPA2TNjqfVTMx5O
/owtjIke/d90UC95DpUCfbBkSWe1Ks4MH+UExHYAqQVMooaBsYDsX5qTo/RUZCzmuH1hc7gWnECK
GSmT39q+5GdCNv7iDgDkHOAihce0o8OoIlKrouXgFWg+Xm+/VAV/PY7ciayhIj1PRVhKuHEWBNqu
3P6zNMcXk31OkvaOrxe6ocxp8x9n+n0vs5s5SCHX9JlVk1uWirt1uEaIaYC0mUk6NvrSN2uJIZh8
hvjyrFsi8QxQ8Sz+OWMS6Osz062C6daqKT7vD+4rroVNkc/br+Iizxq4vuqe19Odr6GnKQNIbOjW
eUOEnWcIfxsCsalEryqBi1KSRbUJkqNIQtEZ3seuDcqWvCcSOCosfofQQGxlbEKoSUUg/EhR/lt9
MUeHU67I+0hardxmJ6SCkSn8iZkChOzveXYAsIwnjfZFkRSP8OUEpQhs4zxYb4zN7MbR+b23MT93
JHu8FkOCgINjrR+DRf3Q91+WidViYOGqnONDMOdezK28b1t/G5I/Cj49ywW1SAdQ8wRQjhMUhKdy
T8iinCI581Wy0RL/ByekZ1KHgSBfhO7KWlKCk8M22mTWq/MYgCVy4ZQWROMpFNL0hnS5vLeHUCXm
9ULVwZaf1+zOE+q6xSWBic4I5zK31cUq2wuLX7tuCIhCvYVeib2CGdQ32TNJSWbA0r8GbiNjEF9i
Mbwlp17QL/OGZrpcbVjh7Kh0n5BaWju8iqiYm8sON6o3QbjtYYojAWc6Gd7KkoSJRNapa1nlDSie
uxhmtMbzjWVMSRXRYJ4kCI1cTugyRBduknBiDyKQNIn3cCXnxTqWi5NGjMpKbtKfVcOpU2poi3IC
t7AL2ykMhZvEnn7M+OyJkeVnDZtW48UPBqbW6cS+fAaZXoWmrgQ0hXo7Pxf4Pzr8n0wLtxWea9eF
TW1ctV0KePsjTPEUhh0GPYOZuID81Ly2FdiXWgsmRy9FV2EvDVytrzCyJp7cVmdLm887GgAGvcXR
bySGp1E5dFBeEW/b4vo6ggFL3kphkUkzvzLrKMfyJuTjU87y515KD15geu5Y0c6skhkLoPvihY77
37kRu8JX68UkIYgfEpNapZLCqp6jeq5uiLiM617q10xs79ifSRDU780pU6032DJvfQx9sTGfmoE9
VnU0kPVW9zKmFVdAfB50eAm3ZQWOho2H0UXQQBpuz+OA1NUknei/Io29eiC3q2XtugQmzFWuNZlA
7yz7THe6EsMlmd3VdoLirAA3nGNSIovk2IyH4MlYghQETl2Ut/pvgfRLIiHMigS8PxIji/hVc9qP
hfJeIw4zJZJYKULpzvEhZQIqCK7GfV2izL+wD1zzU0ucuFow1QqzGPUpgeHc9ohjGTO8BrZzzYq4
A7QsgliGjrqz0qAcOm+YpZmE+tXQz1+DU/9V/Id8rHGH8OtLEJpL3f5YSkLF/JWYG9H1y7OU27eU
SCVCM36HCzWlhQpAQGDYIzDcfjHu6PcobjEsyDYqMr8iTRFzStgpiS0goO4vBDQcrLq1HYKtXAPc
j2Qga268c1dCD+nBWSXgrDRZAWW15pDV2tOho+7L+oUp+bVU4puG2HzU3qW/WLcn3vp3tgoLAixI
jzLh4PFKa8gSqwDAyU8ozNFW19EgSCDIJMciFqwZ1oBMMUqh4irNyP8vCwSRDIJItkinoX7v29F3
qFwHjyLGS2JATdvu561Ab8wC3nyQvupiUe1Pw84oHe+IuQjeTqARqw1/hb+ibs25K04TlqbWLwS8
e06CmSGpAGT17N7Yvwmtfh75ZcgiYdTWP6rWfZkVcJQzeqsb7Q+p1h9Lmntxn2J42S85jpTM1dVv
cmYuxbicl81iRsLUHqYcpRy8rw2srvzCeYQqJgFS/EINBB6obMJDfrPLt1SDnMxVqzKpkOUEiwoT
EcNlNeaiSXaFUXN15g+TvJORDhOd9U7JXkHTH2YjPAVEEUW8gieRJ1iF+GWZLRHtWer4gSzGTbZC
h7qXtvmTT+Z1xjuaqdAtpYc+1g+xW+5ljPjkjIwqBSLNlVtj81OYkiDR+KfoFZI4BcRzfSgqaWh2
K0jUNBAdEYoU2vdUytzx1r4N0upDvvWxdW38VruGoVE6rwu9luDsy3wWTVyE+RJW8xixQe2uZfEl
/hJm0mdTmZ9YC3pWaOaPqnACyuCGo1W9GMvntsSnmJJ8GojH/V5G7Q2+xbjswSUmFjW7FvhVF/gw
OmbV2PyUi381ZTy/EVwzP7GtnwD+XBOhusYDznthc+bL7nR64yMyYHZkdpRWzD9JauPZd0C41pWX
mxzsaYZxl9EguQDwNfZ0JVPV9CcFFBRLXPghygyafOYVr8RLg9yl+8jcCgG1gmeG+WZMhilTm7cN
aFmZfqaW+bnp8tcSd47A3wzetnrTEmI+1OzicaUx1/ZEQ0T12N4nCZ+ynNxMp4ryVPs6gj2l6ZX8
NzYQBYc8yLTHSlj2TvVegFdeQ8SVgTXYcdVcSNa41EF91mo2keUpRlogIZbSvilvLz11T76tp4YJ
HIjqMnYmGuD+SzczJl8GkmfGscywMn8ZLJf1hruDzdTDfN1RESRnC4d1wWsnmlA7RM9CQUD5nk4L
do3/FLTfu4oBCjkgu0DJ07lYf7IZDykytrI4m6Fyo50M4F81THpmZCc/69vcfAnjn+Vh/Uby7+vx
j97fW8tR3/c39oyc0A/ht/jnqDLknqyVH/kPjnz/QIdWLGesP2KcB2A1bhWDQyQDCHOOJbN4bylE
a+wicFNo4PRXEcJlHh5dqjxVyTFIna5J5Wo4XtVEwEu+MAVRX2PMQ0zwPLMCkyY0Y/4w9BeB2Zuy
X2YQlKOLUkEIpnZjTwxy6VmSniFTxe5zit6/fBOX1E1V8iemGwPQB4ACRzyGRDqw8QHW1LpcxAkc
yJWg1Nuqd0jdvYrqpZ2Yb5jidSkZlSUIb+QebDZfoGinrebMxhrik430br/xFN6bZkOoQJGDKUvj
HMPxhCpmS7dzzuo+LeVzE1Wx7K7FO+Yvf5iHD0kqP4S3i24KD8RXD8HNyZ1dsl/iRmvN7DirAS02
uPQXkPga01ai1Mbe7cDUKz3e/iT1lHi32y215XX0+HO8ssRUuv9YGvdqkGjruwXBaR9OlwR7BRiV
ggo5Z11RNY4o/BUM9Wy15P9q4zlRUIz5qz3pMA4JeFGnqB7qu2I5IyNMJ4tkvadO5177N85Fp2g+
NEXyRTXzk2X2lkd2IpWM70h2jSOrmtNx8NoEOQVnpKSYjxpx3jr20KVQZzf8SboRthUJGqt63b+K
76bayV3WgSObN5P+WFqxCzMsBykosqJe0I/geyCx1hZTelGCkC2BqRkXg9E/y86HpU8Zsl3RAW4K
pA8DIpAjPiqezZjrUGFE3usVH45GUi6JqVi8VCQixlrC79/D2rQi6H96NV2/6HPbJ46LGY5IUV0y
DIgmbZ1+dzexuA8LX37FVHG3exzMoBTtHQ9DHcsEtgI4E2RIFRhXq8eyD0BvEffg1BLv+5P6tQd5
09PcJ/UlMQVgsmRzoC2ULrU8XHJqKyIKz30guM2g2puFRF4CR8ropRg/qlWh6W/OgmWcNWu+QFDE
NW6cSifti8tozJeKN6XNWT9mlPIZXmSRWK+9u1rieAXMid1vNr6mcvxCT8wdPPKnSB+lSdFFfghB
kG+7lD6rso8gtBF3R2H086ahUEmq/AYI8GEyjJmq9cTLAbpuM15ZdBkll0rPtr00a7G28ZkwveP4
0nON84i5IZafNSHgoUSvSsQlPdXy0CRmkntBfT1GS4cl/NdjhFu1/K95/qIeI6dpZaKTEbVr8Z8i
vpLExNmF3MGZzaEs+1Pypm6PKV7dko/kCBwmHq9ZtajwBW6c7DA654ofY2fpzwdauXB7vLnIr1jQ
uYuWu9ufslbc1qg8oVa8mmkSelXyq08FDy9XgUKBxwEvJlwZ2DygDEKBIbNeZUgrqNTarKBZMwkS
HzTKaHtZxStVXfp/DNwcSBYjQq9rNvIw1ddEpM7OSWEKQVpeu8E8KzqrUQs3eAxAj8cXTPh1xnoU
15C14TyZUCahC0AksPG4ACdADmxNh9zutPWEfiAK0yui4/LurrLtOmY0qBa9HVU8qRUAlhgdawva
7SdAT/DWC2LMJHmzCAFipEY6kUu2AoTcHYHIF31JXv3dq0NO8ik9KdZ4+CiXtkCe+nBuKJ1z1Mxz
fhumiR0eRGcZZw5J6bAf25Iyizi9caMpxsPWTuG8mQ7qNLaULFUWXJlYulGKe7uBwHtOvIlNWk63
HGPgNxpHxXhQu0cTvkPGOjrwAb8a2IVrsbIcmXa4OCVIVTWkBrMEsuzcjfm7RY1chFtA+mfM2nG0
22hcm0vmybOHfI0GhdS1onU2iSTr1WHtBLRn8Vj2NGx/C7a/EpNEtSZ6Evwnls+BIa+G/9iKwnbf
fAWCjBI/Yr721NLPGhysw/3Ca6sMTGI27WwpRCIX31JinKdQucYkoFLdiRLfy7Tc4iy5lfseqR0F
FPGfkyQGIyAffAEVXSQsyxuNWmhkemSmxl0p+lMxHGQMXGwXIyedj334yhyREnlhBGLZPgtSfSI5
vnTQeytWFo7ExYkSqZpsWvHDYT1UKYUMrDUIaBXrCtTeH0kFtdcnpnWbmLPZJny5O/PCmN2Zl3xr
mP9FGpnEk/PIQkv6H3rUnbMvhsxMZtHBt9BHgS9LnIkWw78J8m6svM3IRPCWYnlUSuxijeIlF0bK
9tJ1kU7WIfki0icTZQyJ5vxFKiJbuyrvrxzrp25FKVn5BrQe5qZG1BOYOCK8FfAgsCGDyjDp2VPH
fbuZLH40Da9LCIeaWFxCdZJsitIbc/j4d6zi3W/x4nuq0fpzgTvObP3kCCcpWcHPxB1o2NY70T1i
hxORrnT2lAUc2pQciQju1FCZ6Lw8Mk4R0hSRmRPELX93NZoqbJIzeqGp0s6VhUG0JS1yw+hHKNUZ
duf6t8P1ntBSW6J+M/b2zkDj3pnyXVLVe6XLd+syI0hTu54KFxKOpN7Xvbw3+XpDk4mWVQ3hhASd
8c+hDsI6ufSzI1OKFUgXxe8eIWNRkmSXyCwSvbYsHqPkLZ2O9NNujrgGG3eKXNNsYeKL2QqywhbD
nnLRrf+2xQuW7c8MrRGvjjEnV4nHAz2BfCfWU3mi1DcLj+0TYnX/y/g+hvv1ofep/8gG8o01SvDD
UZ7N7HuGbgtDyEcMUTa61YEjYP1bid1FYM0o5cOF/xbmUH2ZhALd5y/07BRk8ll0DvJij9cnSSnm
8PoAt/ZUBuV9xiIW9sncvEyvi3NPqxTEGqWn5YqHGkuHxZsAUUxn+aTisCDT8ABFKYA5IA/rS/2G
9/jZC8XZYJHzqd+nXyUHlfAtfE94Qg+iYSkJH/vGTE65I3t8NPn86PP1sVfjIx21YE4jHX2aSnOF
Ng2BoiQwhMDvnrNmNobxrPSWn4iDj6QRVeuHqXXeIaSyLitB9qan8Gg0hXWRzgOGdTmM8zRC6Cxi
p8WNBP2lJG9vL3HgWJ2TDd+Ndtyr6H1SqHJwxCcUNmlwQfWy8gV3YBz6NjmvpcDe33LZNJh/GqWO
NC0Pfw5XPwJBmUZ1JX68OWuNG3s/ErN0Mr5bSzkz9o27NZo8JmzCcl51B/othwmkarsMEBnOUGUL
wg40Lj+FrfSNmev8A3bfinP/h55Bgh6uwNo2Ph6ywXzGsJhY46WEbWAUdlLIF0aJJvgBzkVJqs/5
bwUcsX43Vs0Nv4bDAkoIvTFSauD0BfUPcIWOBAmbnX/iX4FkQyaleLJ1pypTj4R5rCJEnqOls9n1
3RajvK7j6hb9zAAPtOJsoh0TogTQXzkG8VzcKoOwxNqKunmL3ghtntb4Q+vjy0wNAGR8Nv/BcpZc
hzgNBPTlLXXkrHDFGTykGRRlK+g0I+hmle3lEsgkd3eIZdaMmyaSyL6oToW/acqDDQMDlztPurFw
3JOn9eNVU/GGfJRedqadlxCklneO+WjPLBzC80lTSzo4ITL5wFYGQ5j+W0CcC3kgKtcICFEnQ2BS
tS2xCfV7eoNn0E/IQWz1hwbuUlFYMW9HMKCw6mT8dZ6Iupn+taCSC3jEy9ryxwQTA6DjFIj0kQ9v
JKRTmJs3jXBU1We6NCet313tt1xi9m63C6hJzDVKEON1N3Oo9TMIG/BtNRNsZg4zcLoFn4OFHTI9
IPdP6xtVt7dev7RFvxTxtaAXy/DwcGGG8fFNNjcsTswS29eki+9Ksn2w1/zsQkUTf1m78bnSg5IT
oLqCQb03npm80Zdel18dRmfhtIKwR2bJ51ypxkPUlzu6/XONONswWOkGrNc2HNxWkCclVDRSqVCX
zADXBuchdP9yh5CvGLMRbKz53ujyY15oqEitgoTGvY5lw5oum7fhV+dEvshkFEyEr83A5YwxfbAG
4YvLH4ti3Gkzyb1K7BpxKvNHMz+P2P4GcfW7tfYlV/e06fg3sTlZ6a/xS1/aV/MOJ1PYv42r8jcl
6wLVW4ZpXz2qnZnllKNz20vHbQ/rhSHCtcLaUDu9el1zloDV7Bu/FYJ6N6v6kFftXZtocNvFz4by
xWpOBZyZtHwwjhwqp2vJdGRrSVk7lazcEkITG3xxBbAxergaoiYJZvhJ3IrWcHitOR55yO5wYry9
/IlbxMjiuURR1Wx/2aBdFhlhQv9R1r2Xzbwep2RKL7lMGPxIf0tvvRXyWXhYs5tICfe8GLV0uPM8
3nMxeSTV9lA2LP2kwTjp4rKYDlRTiTQkImmFwC6vrq/+vy6vnlu1YYxmxl+KT1q1fF4Yr37UqF4b
RljUZ3UFXSH75EEvIPSaFjLOI/KCPeGSv61N5Q+S5WknSVNC+ej+FhAwcTgvbdDFa7jrxa2HKzLs
u1812RM2BkCatfyZcmgrQ3wblv7eWfI9b0NRJHRd1nklVa7jhNRttFWTGuQTLozYNlhljKUcTGId
ICe7UtBtEytAkFFGd0lOY0qhKww8luNlM/wcZT4fO5ntQLopou3lMSQO8ocHQj5U1rNM8IY/Tsi7
zCSYT9Iz1RFh+uJ9wU5balFcaF6KOnjfmAQqUKATrz3c/j1iBF73BVZZqCHiGGALdDSVE8W+9J2O
GWnASbGFtIMg+o3IOBmcz9mRc0a2qIrWfPtnF+VrB7UOLAbolZw1reLq/FQx2amWLNrUjGYzXtat
vfY9f40UB+jX+pQZfGsMvvO/WTk4DW0BxR5qLioWtU/5/E3wtPZXJeZnKSP3gxMfuWXBxqJheiTt
WCUu1kaQACoqS4iqChzWjrWd2ESaVPI0H2x9CU2+Y3xg33iacl4HXOS5ThoCYWvWfxbThD4pfI2G
V4UQFxeZr3yP429ybc9EkgRW928qH27x7FRTz0jIyUoTldAj+R9/UnXw3V83814TWaDiZSBE7zz8
QuzGdyVg8ZpgT8OZQxJH4lqd39ZRu0+eLdWPfklvpq6eml+Pgp63belfZMdMPjR239TXVx1y0VMD
Atk2PIv3YlZwSl0rtt8mYEtCn+ulsgep9R+urjOOo0CGgoH7r+wBwPA7NnvEJESm/2cNzLrHgCY1
T0o462mExCQSdyjXwxCxX49Yw7NN21vMriL9CHCe32pchwlJlS3Ahx5TGwtk1eUff2UlNJD9PP3S
sWbkquZhlUJ580V22km/HxE3v9T6bua4FdVXOrDVAFpQ/o0Xvov1xnHvImJ4USZ3WEV0YH4CcuAk
qU6Q/jTcAXxWcD4QKDGFuD5AIvpSjr0Yc7/Iftn6gDJnMxwOZ5LDMwHlg2PAy89Zw1FNjmsMeb3z
DVCcFgVDFS4LjTtf7IwUqJEr9JX5VSjNKxG2CRdMNjFu+5WiJKkQF2Fvka5q8lvHKgqSLWdBrb5b
+H447ApwsAIsaVULsEet4n4jve4ByBD1NjoYEJyEGpLrZw8TLgMMQfGRc93rfGLE3jyNuXw7jBy9
LDpSLoKnSBE5yW/mD7Tzd2S4rw7rwsFvRhawaEEjEzac2QpWpbO12oog2Q89LKwYZ3V2gkeECfE4
Dlhzuwvb1o5tK4IBH6+Ha5yGH547Y2E+iNV65RNT4M/Rbh7p1LzFkYYyp2EmpTPwwP97XIzyPwjL
Z3YZU8fnx6pvrj0RISNIng3O9U6KX38y4zropFdcQVXAzbjT0olweeQ7uDniwy2SgMq/Ax9Hp+X2
imSQnI5F/s8GXqUEmDjQETekug5Upxk21UJ0M+2n/ByLPCyo9dEegicqlq8cXRZbxLz5zFoV5gXi
bslpCi9Dztex9sLTmbWRnDZ0vxcUFS6z+KgHGCJhcDH62DkCUkw+g3b6QHR0STF+NcSkA5ixdbUi
Jk27rVedftAa/5Py+sS6RavH20Y8dtl+zepBtoQVXP1uRZTKAkWT+lCSlo3ASUl6d2sqT5ShDmX4
lFbYlD2qQ+KXvzOa4ZlWsDIJZ0rQ/v4eV+u8rgzelflaWoxc8jggbhWoW0YERqjCx0b/BDCoRM9Z
sqGLutGBxi4xfTGNTyb3kdpPwSpp+FNfeYzvFK9eA0K73Ih0FSNTWG9F9+zaKIP2n+ePOAu3+h4j
MdZ48GSlfyv05IVAcwbBZYDg6j+tFfo6UKweNyXZLLS1AlJosoULHjExUtXkbsbdg6yvbP6yqkfP
y8Z1k2TfCnZvY6b9sMhDQL21a6T7Tnhp2wx7G8oJbV/J1SF+iChoaUSzaVJX4zne+JUzBe/bB1it
jTXn6AowWWLcuCk7aNy4bO1S0E2yXYQL+vd9tVlzlfyerST4Rcq6d/vWdLI1gekXZaSpXoacrjG3
Z7c/GlrHrItyJgkyWJ0S5x7zpFolm49HsR9uBLAk0qeFFOLH+vjpGEkIHYZhGKA/akeSO6NkAAQK
AjMLgRmiZPt/W3OYySU+FLo0bOCGZ5qbLeMl17h6WooyCwdRF6JrwqZPDjBqWQEB7jSjnkVgDQh/
6bCMscRbvvvs64gO7aBncDtzF46b6CgyRi40kqbVsc0Vn2r+PVapXRsNlTrcYINHhbf+hVKjB0Bp
Gtb7zD3JuCEbByIqez6cxs/iAjF17lvdn34qT63AJJQpjOzHACG7RIu62AwZRAeCjEiA3LcWFfSH
TPBbXv7B8WDPVeE26DaQkTZ4gq1udnr5vi8iiw8UXg1TQUwSp//ptsR/DPT6WWG4WIfRKxKH/oU/
ysFxyrRI+C8dRm5lPoA7Vuk5VU8zZzscg3QXLxgorpJcBvnn184kByY447CsQ/kCk4enf+USJRSD
5HOcrjLuVQb67kydPBmBqCbQ0CA94MEG+1Kwy4Qx26o6pDaGsYjueQwlc/TC5afOcrb3XdVf+VGt
o34oGHYr3uiObAOaidYYyVGLFjcFHtKM/YcKlwOdJHys4T2ptxcEAF7EIpvZFJtvXZc/NZ12fYUj
COJGXFZgZYzmu/hReVsGn8ikZRMrqErYFUlvSzrkVtP6kEbxJq1iOJs0ko44W9dEv/Ragq1T9n+g
Y7oKMsvm11EnQbFVscp1jN3jJL/UIOLJfeuoy5QiUhoh6gT5lkntPSkVO2ZiZ83ZYyhYToiTkyNA
ryzSC/TraMpXgpauVmJ3ALTQaFxSQfFYwhI5e14QU4xWdt4w4rUpeE+nxL5uhhIZoGRl67ojMAZY
x4+VCW2v8y3dlcjgh0xCXLhZZ7f1s5BZbAMFbHOvpbxvFgnwfXxVhybIyWDlp9SmoEguib2zAmKq
OcA2OwywxB2QoBjPCGa4ZuB3GXLqmzRp7FdGQrv2vYdF2p/kKsEBN9/s6jSWSVDHgYH0eetn1gxZ
0Kdd8M42ZPiqKswzO0mNaeZuBWRf/ty1GNk0j0FqAnnHxo88Xljetlx9amgrE37kf1krzN1q23Og
zu+pFUdwD+BF1qgptjtX/Q4Q2r5o2LAq4MrGiCn5TD2JZweAJR7tsKYOnufeq2bVS6raxz4RGeUe
Nfn3oVEdnKUefFu30TOWafsoNLRX/F9JmV+0nO/wMWHoaG5a4HR2yY9/LH39oDm98wraIuZFZTf4
EHOGD12UWSzfw1VC1caQXehjO1eo4lRnYr6S9qoj1YW77amd4KnjOVqadwlyuGpLEglYwvf8f2VR
M2N5oyzC+HLW1cFjYbIW6nkqhbMIMIZ63ynZJYgqDa2UMHhZQU6s4mXqyBTG9y2Mv0kjDSc8xsh8
N9xaKx1w2u0RjfKAKNrlyXlHO/4hASkplWfC8IsFaXP52hSBLoQIcQ7rVn2rLl/WLnzQ/qPowNQn
kPNCz2plmPqK7m7J5kN6doiXQriYycfcFDbXuaNEeosAVJOCapfCVYbZdy2Tw0BpQWgWY2pHApCl
a4wvSSQGBi3UdanvDEWGRgxQWod1Qo2FWnhyQCfL+xotQvXU0x57YfukFRKkeyl+TwZWBlO5tVvJ
0G0gkF7EEi3SeKrAWyLjG32H3dH+lFnhWLH8Tsv8qST7l95uv3QFRBZ+ii0jXYnpx8xEhEKg16Wr
1pnUYEw9khSlmFNUEBJ01lNiGqjvM/dvclPe1sQua9beaXr5YddHuQFyVbkZVqBPWE1vwpDYyG5P
nTBe8m0856Jfo8KM4ZNTzzWydcVdgLUl1+ODOttTD4/FS0XtYHTSJTNMluxxyMKZwpaBON5wGOYQ
doldF9n/NzzqYUrOwYJGdNbcH41+HE7zRO6iOrmzsLCx/TfGQTHDxIsPf8xhUGYidRgpB8Yj/1rm
7bhHD0JXhhhfBsssjxoX2kiS6Rxnr1mfX+lCz4T8s0X5TxaeAWh//pxAFOkF7fMI70sLRQIIGZQe
0529dYp3DVo5dHAA2e2XPGif1mh8LEbGrHwOiRiNVulKZszctF5xmafMU7i1tcr01iNTrEcWT/Uj
8AspSbK9qmx7lcmvlnwj9KVaiq1aL9/2ZnzOc/vQYtSebPXsciUeS9YhPBqGEh4FhkLLUhD4nTHX
lo6a1sIqipZaYNgs2+ZL+LYipPB4LTa8FjEwQQWY4AwwcAUWh5HdVwXOw+50GpHZ6TyoIOiI0cAj
1ULj1epDNMQ1z4YoqscyUv5aHxsOPRFfSwXcPV97orWdVnqa4DhLvgaZryEh6hL/Nf8LuY6KqiTP
ju1gcknJnRz52eJsgBS0zi388pFJ6XqSB9IHyNbr6eNm+jhc3H7TDVjTJ7+t0G2ij99sVYB6rw8H
OuYJSvJGw/VCkVJl+ac5ru9lVZzUFdg0T6naQkmMXQP3k8Vgl3ZO0Z5lkPg7eYB6veCEJoZ3YzQl
8gdhbQJMn1eXJTUvJRgSbKDwBrDpNFccXhkSu27vTgtVYdfA6skQzqNu0q7pzeoscDX1W6LWb7KY
vy2OmiY3WX87eFppUzhNwxBbVkJhysMq7hi9/j+azmu3cWzbol9EgDm8SqQYlCXbctULUaGLOYdN
8uvv0AHug7uBc9y2LJHcK8w5JtguFmC8IcqrLCHtMYC2F6helu4XNoi0kR2CZoVbn8CAJNKUxFXL
VYHayNyR1EWFctJjJARwUYg2WKxz7SSX1k4uo8MZ0/nqiEMBB3zrW8yWdVwYlv9j2lR/dBg78fXG
BQ+KCgJb9nuNZMyKxdEhLlcPzhYpjhXZmLJf/b0QAif9k2VKecu45LU4K3F1Wvyp/0YT/W9SsAAx
SOFjb5cqMhzn7JyXqPXWwT6NenMhX5SC4eTY4ia+wfN6yFp2GiZS3m8RH6AL+AmuSiGeG0og3F3E
d0snPcPTlNcXbiDuV5rZt3i7nsZPg+WXgmq3nlgcw0BeS3adSFt6cSk+TJt30Cn8mjRbhS80VNlH
p9qnH+ZuZdDc2YvbM5eZCzWCf7LjQ07IXia7yxmudn9llOfKoNrhBIu8JvaFcaqbUtsp/k2jcmd1
wEawj+muaOEk1sjzvjEBu/Sewb1G5bo3iyl604LY6UEMvhp0JDqxgkkMsGujrHmnbfjKhSl5MKEW
oO/gjvTIe9/p8r9SrJgC3htCnuhgAcDivOEq9REafvuS8m+sRUGZTFAqMT+orOW678rusGNrIUtO
snHlbsObg0kkocIi5iIj48ZcQVqacCHJ4qsJlq8TZgKSgoJM9o2Yf1unLYGLQMKhBoQuJsfJrWqk
h6QpWSgjDFYysUCEYpJxCXJHG/8jYJLaZTeTMLsgwupImB1Btr0dGO+0WRXMQg/+k1aLem1n0KLN
qYFSFWqyutPuYSbzDgbZZ5HAOwLPov9I1zkcUS3Gvbyf2poYv9iXW96EuNKjTlfDlgUgdARxu2XA
uHbmyTz9WXZVa5AFxD6GK2pjwijYN+PWY4c4omcdGOuZGDXhh/NQBLNI/GJ39vsB0NQv6wxdBLyq
jtq+Frn/zoM0GJCN/t4mbmo521l9qckrNyEtroe0bm961XOIWocBUVkzM0LHxlS1EIMBHhP51Brm
GRtsogUdzeqlabhrwXENrvVTYJr6dyP3i7CL9jBRp73zLEldfFdmYkJ4V3Jq6ep/OtOLxIx3Eyed
kj+ZprE4XXY+UyVUDWBwfqFOw32O20FnPqojTZNx1Rmki0ley2ORxyrR0K+5I1yyti5Lim3JHs1n
FsqDwz1KrCiPfdXE8Wj8kXnyt7bm56hjpQGxKqvsxOJu5CtHzFAjZpB5QOSM51tM3aZU4CRbaXZT
IThHJjYqDzP/1TFXy1A0rHZK710GmpodG8zbsN9AmE0ZFxp0PPSC/gBeq+epOJOqOKGLEJV14FGO
FZrSmaApuUDpxkIaS70H6dlFp7/TeK7oOkBGzmzcyGVGF6Vx+x/WUGvas71uPOdRir7XzAIO/e5m
S0S89/0J9RG+MXc4oC/s3Irw9azHAZBHGtj71ttNg+51nGEtZxg4uxTDXk9q5qoX/tBCsyEeVImY
aR7kb/OpXj0iJO+ocx/ll8y3MMls/6190JF5U+SUekwGOiYN+gyke2/OlisaMGWLSW5zTHIqmY94
KWQykA0btx8nDiPmOnjXSiWjSHNuMTVfJR47RCIc2FNHYEZgEuiycpKl8Zw19tmzrfJAbUu/FG31
fybz3fXUVMZptNKzvVFLaqeOMzuNMerr9kkX6wkCRG6dGsqXGEeO6Bl0LcVxIBO4mJGXkQuML3AY
06D4Rsd7MAZGdbPCyUIWMBWAhr+V2mgxqrAa0YZVB4AxXgd+XGpfCczehw6MDvgWH8sMe3o81sjw
DHgeeomc35et5mC24ytJ1pcypPuNST+BS8Q6xS6RsuSesi4yesR+pO2xyBH3HEGeJJNPqQH6IsSt
fU302rkDBK9h+uFQS6VIBacP6iDA4QqHJ6E3zq92WINWm+gXQEaeYYd08UOlsVwJJBMfksKmfyrd
crWC7NwCCUna8TDG2YFUaG8jFygdDkJIHpGtpMzzetASZYcSn+8IuZjE0zfDRksEU0uJdZz4E2OR
rpipxP+Ly1X1Pwm5x4qWnolzOFe2dGbOu22jP5fCr3AA2MnAqIDgOYF5FiyqedJJYqULnsYfRIS8
4Vg8JhWZrJmG7sV2TdBMAseYUIAzDHsL05giMJu+9x3MF8bhUWy3GCjkwqShAsWd0XtIMGP15GGV
HkSbHUMplu3/X7Dx2w913bKQtZkMM+J20/nTAnnZEz0km6HZfgyQsd4RD1KmYokEiCc5kQ0oD2Tl
wZFeEMCcPqFoab+k6REbqJNmuGuKASjbuhVrfqsNOpvGX5yBwns4l051kghBVPTIdH6/cZftE3eO
26GCMAWxpYN8KYNtFqR8okOz2CLao7tUzAXNQKT4NdU0yhI5Klwjb/y2oKDIVJaR76SF3+P6BnCd
9Hy7Oop9/Vdg5BBjdiO6w0HAbpxFE6aeksZQwH4MAoEMCGkh8+kRq9ZYJrJNskgWCNtg8rnymavV
LEA3/2kqTYAzMqgOqsPPrCg2O/meSN0jj5OLuZ4q8ormbmIcnh6GGhud9UkTGBAsCUwoCy3qtDh/
kjv3kPZJr6E83dHpO6jz4r/9izxo3FPRirERDZysqVB1B4LH0KOkzKHwaBgMswCpUaKoKDpriZ0O
XED9Y1we8luBmL/FfrJskTlSHHuB+th8A/lwiIeMTKQ9sfFXCSW/aqieIQ1noD4EBT17jdE6XWBL
C8iRopl9SGbZA4jgsQPiKDON7uAc8mSEK40cJ1g2Bx5KE1VCjuC4rxjB0Rc7uDc29d4BZGoNyV+R
v0nI4EadbyG479AxuqJTfbar+qDMidLuX6qnN6OXL3XD7acNx8ZNLKAmjbbrN2P/+ctuh31f09yl
x2SVwraMg6QErXRViWkyPav6mpwGihnjPzHxy21fUgeuHBNPYB0WKHWxp12TP8pmE09wlz7JdLjR
Y6CnQhRpcBBKNIJzzFYLR9RaZGAvl71giLoaCI748xoHzB3FPbF/iezPnF8dZfLMGbZwfqEYNTfd
a6mWZ7XxlRxh/pdk4vXZtEPOgYjuZQfXFGuKhJsMPhbPDEI4L/o1/drwmauszJStY3CCJmS7jRwv
TRWj0WA1JKEZzDFkwR8ebzMUM+a5irVvVJNUm18gdv9XLQwTp40dFOvBxByI7Af3HtOPt9Uq/cW+
jCa3aQafFJ/0q6By5vEgkXrNgmwn1aDzxvmYVy5JoUmQ8LPsFKk5B4FxbyEU6PZuIDW5VtqIarZv
U0p+rvoY66cD776ksOVI6vsIJjZ/nDICuf9Ry2tQ6+tHjvn5e1HbV0u2VJ1qXyZZ90iVPuhZJ/lZ
UShI43JTkY9MF4F8j157v7bfHUQJ0lcYX/Z3QehCmp6IDCOuFbYICmn7UH/pEyGwNIM19rxCMN1M
5ED/QwinyNugA+mQdLRoZhVZBGwXnRQqthaiez+o7RXUbt3e54xCcIPDVOVXqQU+/GNWjGPeiahx
8VzmVUAYIVAoZrdYoIvDLDFEIOxFIDysMeyQsutbNUd1jRRtgboCZrpfYI0biMpH9LDkYG/giYeq
QL+AX1MPJxBFY4n3e7jEss5UGJ5Hdu/9ybKCrsPDCeaIUZ4bEzuQ/0zvKnnDsGDupRFH2fan7u07
P2XEvaVqzKJRoPyofYGRg/rJPCw91wNyMjbsDmtNJMi+cX8pssZQu4okRMO19D9eHCfQbgNXVsmE
Yyrm3tP/QE1/aEb8wIMIOE2wylis91rkl5kNHx2u8FdVy49KtR8Dmw+A+fuWXirepY93EdctLNRC
uQDcOi5wFesAJTogNtVX2p4+w8AqtKepPHRzzvmLddf2RrLoVyb6sjJ7qkzaXINBkJ4uZdYgA8b1
BlhQinXTzgt1mclerQX3xoyvoDaXsEA0XOynnarSYHBObjyXSgrZ9BeKGyYiFHmNgcFfXXnJQ/uU
O/UJYltVrGt5qfL1aS4cOS3plGwm5tm4V41203nF2SJ2cKAvEsBxYy8EJdycvq0ovsF4uooPjo1q
lzbcdpBFqPmx94EiB0KOwSAkezGle9MewtQhJjL+WgpUuKBsai5EDjvW2EekJ6jjTBCgRjNzmeIR
F+f2cyzNz1yNP+M6VEs0PNW3VuZfHRI7SX812/RVjbtSbQ6zldIk7we8fB10Gg3Y5p3u1VgvtsPQ
7Gidqik55c4SodgNZNS9X0o4S+iiUIGnFwNbX/xriEq79tqMeMYD3Q6kZ4WYAmXC2li4Imq/E82m
tgK+cHICaK7n8dB+TxQ9vQJtytr8gX3+6Kod1ReDo8a5OCdnAm2Swshm/kVQLc3ItCcox/k7v+/2
ey9MPmfyrZKD7LBJmg4yfTywlqn8VzDrScPetePE/9Z2HRjubEpCnhX8fSDgduQ9XbQPIx9OiY7z
I8W+6JIPuLz5pDSiVDUpT1TUC9ZzeAtfMX25NTWS2+VMc2aAeObIUnen/1S1mqVo8zD2LJ6M/XxR
bf7fTfUwSs8NQQ1ajIgI3lpUTtKxWqpzmg4XOTMCm+ZW6oebURR3Vh734im/EClDk4HZY7ZBNfFg
7h/yOj6xZLJh3cITy8OfGa0+890JiXxMXTi+7XNcxaUU5jQxSddHaTxHYkTz5hpSe6qJMjCShFQG
5Ljtf03GnqI89fZKmcN5PklhDxJEA9JjRE4MI41pbW/BrVLhBi6BQi54c4JbCUT01RK1iAQwjra+
OpHmcZZ+mk+Gu5gsMfpV6Ed7JNwIKoi5uBi5hDC7AaPLcnkGEfCvaWTP2eiyfJ6SQM5hOCLu0G3A
0U1/xP0SzWIIY37z8vhTvrM9eLtFjU1MISztAA7clM+1tgDJ3xU5EMjhwTQb7do6Avp90muzpBXs
gTWfX3VsjOKkA8tgbEn+FTN/NtzLQ//oyvWsa+NZviJP5iF2WiX9hFgL41LPZWJoS+jg6EX1NhYG
RBhWTV+7UxxjpPgmNp0dm4Gve3SeKKfXP/1kYflfvzUuk3wdokWwO9EeGB244gjXxQcFc52Z1RLN
EZSWrcnDcgvLwiA+Dh+0s8vS5TjCkH2n7woUCBTH/RuNR9zkQjAQPRzzEvNEn24WwNZwBx/oQLwJ
aX2Oz3kunn3zYtIjzwpsM5gRTE5PzqdDJnBl63uFpeGKumhBItNkO6T5NtmeaCy/F5YzUMA+yM0p
8vS4tgUSS4aXfXHU+VLTOGqQUsafqbO6jjREkg/FAduAEdRkG0xtGuQLQCiggopJJHeFWAUDul8y
tf8dRQXOwuK7ois2Ztn9H9CjrT1FEV7bMoxN9kMhuQoqOvD9bRxHqxBHpZaO9jx7ZHztrLkIDIZN
jmQdHRHI8RCWqnOCpbpmJ2kdTr2unjrbesc3Z4yQ5yYcN/K5lni3cKaN0oPVCmUuAihFDth5BNJf
mUmQBN95SiyfZDR/4EMzB5+4q5i3vCWkNgNddZSOYj2/A0lLiNpwTQ8bSzyN35wyATF/z4cUCNQX
77fAm2owWyy+yso+TzYOq7674vG9slAJe9IRQOiwIR2woG5yd3EmCGV7i00GuEISsHo/ARuIUB/b
uX7ovGPX/TakOxSvnYajw653cjvvNtuV1vHEzfDR3YTiuJonMliRPxGS29RYK/WaV50SLiTqtYEG
be0AFzBOTkgfk2gPyT9lwM1shM7971RUe27ZkRfcKrgXpzN5Oed212bEP3UmIKN5OC6rHa2m4mLP
3MWzwdOFXLF1wT6l43ldlSZqRjMCQMySYwQ1M58X0p/surv0lXKdGvVWCfMeb+6cBp0+Rii6z2mE
gUTap1HcjmeJLBYANgTdaogK2eEBV7ZSxqwMQUXFfiRcG2IsP+YMPRgYOlJwl7y9OE18Lm7zV04+
FYGETepWIcPImGblC9HCPa3guzcDh0nG3KklHwq1VX+X7tAIhnKvLpDLVvOhsDkHfTBjm0DbMB9V
vTuq0LWTJt9Xk80SFrbI1ESWY4Y8UsIYcJ0pQ06ywllHifdlIjLtJcr06gKMdSYyUabGGyDRIKBg
4joFn2b/Y2K+1JREB+61sY20VTmuxXtoXVxg5KRs1aqdYlAPA/y2siSUtiYsWkbzhKNzkhvTVZa0
86hDL1i8oHi2mQ1Z65bYikeI7H7opbMklddlJmDmgNbHzlJPhVpusSK0eiBy8KSqO+v7IHnrRY/y
ce5WVg1KlAs9gmVPIhyqPuNZtc3TGhlW9+OBGIk75LktOXW8xFaiHcE2pRlqqF6m9Jrvj1N+J9fd
hkdv3IQdn/Xx5ljz7Q5PhNhTeRj4ed644ruf4EODat4frbfy9VihuUrP6Vt39sO4bXEPaMkIi+Wk
Fzmb1YKIH4cFrd7bwVRJQba+tjnxxoI/BfwDK9oU4m27gxpjkULTyc9axwy+WveUdGnmANUcxsrK
sppQhgaL7i87HU4Eipw6eKTZ1epAYBzQLwigXT57ZxOTm+o9hwZMQ4eNvCHa5KjJ+jGdJo959mCM
sH20iKkXySaJl/YT/qc0kgweAWrmDs5jUyswhz1hX7y5CLCYfmRsmTLSxEqKSK3y5T9OvJ2U5m9D
HTzFyZW53/U0QfT9oUUaEILtn5S0X5UxPnt4AwYS3jb5VPZWtFcU/Xmx/pmod+PO8OUNdaDe+JtN
DkADZhJBegEQE/FJTj6AgXUqb9A5MC+s4f4bReSU2dEg8UGqqWAzpDWE7XDyVdJZTrlTES60bXzJ
tM9CWVGQXxt8jPKmX2ABSOQlrms4AhLJffyLO6Ju6HYWNMqZW/fGgf9pDYy+uSEhg9FSfGGPKXER
sMKCOluGJAV7s4WUDf9vguQIZtnSf7GPPQ3DRmxO2zi3eHpnOcZsrsaTpgJ0VuO9NCZu9e7bvTpp
D+sMZBCv3EJEK48BQl/Iqsr+mxR9z1gtw4s5blpg5+qtIzkRI/D6e33NhkL2x/IVz+WXYYtPJ0yb
2tVfc7IP7DUJEFwzaevus87NX/orH7VFCl3PV1HvOoURqVZetTi9OmV8IZYtIYnX27PtmvWQ0053
N+zpkiMeTAWGXDpNdX0S9nDsHeKrLU9nKYGiQqXygTar2GfVrTXK4RCGzFocbVDMWHkpzbA/osun
dG4Ps0BbqgEc1XXfAFibkhowOoz9eS6Uog97vzI2b09ewOCcW1/PzZucVfdgDSamRLmQ941eUFJu
O4vxjNWR5VxkODE2FOh2ghyxW/Zpxwcbz6c6BeYWIV72FGzNbc1AhXnqqOOF3HCkm6BPW2KABPtd
e1fm8zlZUkIucUGn3V3T8rcA4zBs7r8xKbxq+WuRuzwZghinnu1f7U8B2e8efCHZdG5TH197w9mR
0H5YakRbyw9GMydz1T+QoW41W2j1NFkAhNb+nP4kTicOl8zEiESU0I0l3+WfdItFftQkBy0pmpeS
EYpEuYpuUD0Xcna2ecvmMhS6HgTT7h23pDjrIVd/NhCCgNkAx5XdRoVEIBPQ8Zb0i81dkfVjgvPs
AWHg3gKY1PBN2H4zJQYmPwA2YiG0IZxIjj1CHxt7zHoMGNOhiLW9lZ65/q8EjkrDdm0LCn07u4yk
olCepAk0lcokdvtS0bznnJjHQaQvx2m/g1RlwVjlJ81pidZq24s8Sy4We1x06P7gPwnbYm02efCz
UXajuxt961+Hr24rpsNY16w0kwPtVG/bR8uUoqoy9jlW5lJKQlkFdzXKoQCzlDfrEZlqp/KGTiga
QaYp0/hRYi0vriWXV11+67n6vf4m7mufXNM79mvS1MJseHLizthQOjm7xFjRpoLRkhWuGKmxxYQk
cJIBC/LDVQrlKM0WjGYIzSOJ7xAY9nDk6LksZlp26qaUaunPuuRvM6FFZp7I8yCZEkbSSSB0x58E
Pi5cry+4rfTQwSoNYV+aoZOjXc4KT0qzXRC/MkMPTWuMWFETTAW59WTnymkmXbH11a67NdZP+Tfe
hLtWiLuEwR16MGXmcLfEDlXTfUwig1iv9qetgeQ0FMwrDcM8Fkr+kjH1ZYf5fgiQ3OjjUtSJWuT6
N7jAado7nuNDTWuf0eHSJU3EgykwxuBBZN8W1MLxrtSYB40M1ZnsqczcM4npb3NmZ2sSVdXnAXJH
JmsUqjW3Z1lFarxFCCddNmEs35vGgtKi/rZs5avemhehfEaFrUgTkTjWiRmuG6QHPgaup6jWbTLU
wUWqeNp9B7dUIbW3nLGJlXlOhoIE/It63K8ll/rLfq0N2tEJ19VEfrrG/p9yPHUZYlIFpp8VybaW
U3+lSXPeZoxH3zXsXiFZfAp29E5hheFh0gy+GmISsFWFvbmEAPb8RldZRYE/tZdQB3E5UrXhZSWr
bcGz2O8IWHEv/a9aHz+RvX8Y4Bzr+r45MCNO5iFvndtidNdkU850PPtsCst8jFqGuRvOMljP9Rra
8gLdax9rxFxbV1nGNeOsYWV2Ubwkx6VciUAln4MrgZgQbnleVtki6IwvlVpf12Ev6+2Z9MizLa/h
XC7hVk9hZrfhFARzP19mPbl0lXzuSUexU+JhqLJ3XF1xpDhE9TIgK5cMDsbOzusTBx1WawRyuhzU
ZHG1A2k5Mmcz8IpVBMY0BJ2KpSwwnfGebv3FKV6VYYIahV5/cyayL7ErqwauTwxMFVwZwzEOKjN5
PGBzHzHhp+YUox2aFSonxkkb1skeLG2p+0D9gyXZfOwmIN0ZWBNbHHYJigat9FCQuThvXW3D6bTU
rgLSYgBpkVS8LfiW9qOxohB/W3HzQ03TZXGntqqbRwlr0IHcb24qHpRxUgAjuLK6CQTPyE1FSC+G
W6XurU6+mS95pwzLXt5F9ir2JsMtlqSsIVQmcVrzHCescfh+N5XQdJuklG0P01IVodVYQallmDTJ
ukqxJmADrpFf6axLsgxbOzHiPUPAbG+kGqdEctfSfyngV6fInoVmQClpPiR1+bCn+UP81lTlS8JX
iIPATfVup67lZ94WH2ym470A32hfKpFdigXw+IhuYPUWXCmtdplZfmhEm7RFjinpQ5TrRVb4+/E1
UPzCrO1tKNfW96w6104MVyBKTOiM6zhIF9k1ePR2veRdfun8U0sLXi3OK1DMIHVW/PUpGRCcxK4O
vbJy2y2+xKAkhqmHF+bXab0v0BcQpYwRLUeGaHC10ErZl1lhJa3C9G26u2lVD5bUwKEkV59vrUJj
5u/B+d+UStxSBcq6xqxs0/f6Nh2kG2xYQ71gsL8gWFZ0gEtcgazs+eeavAXt9GvtxlwXzTCtVU9a
p67ik+N45n4hSEWZVnaCndu+7/Ju5EWIndL/snTe1jScrDUkDBbQokMSL7TXPL/rFUq/U3vBf6mq
TGArd5N/OpF6GAkf2N6Qxws/+H9DAhHnCHCRYXYVMszNA2w8yy0DNN0b8Uf0ZEjO+Iare923J2P5
Yavzhz6w9EEHCz+0rEgyyCqokToYWLaxCO2FgfoCzwDRIkD6wpLpKkUPQO5rvYI/hYuofRrOypP3
bSdXsJNbFELSqBwdp+S8MMMMUBf1xkDYVWbsY5vaDYHD1pMZSkxLold3eBStmT1zo/3Y5vFzaH6U
g3UBSAerd5qMD/zmWpSX8hO+gozukSv5uy3az2rKPt9wgsOMKKkQ637qtfswRa3lhD3GZ01Qf7Ah
l1c7AA4VEAwSjNLqF4DbVSSS7dkxOtYwLz3NLwm8goosUUlyHp1dfazr384R5+JJFBCtFF52gXSy
VY75ooPBU47yuh27bDySmXGk+LIJVk2pfdeWccXsSRsWxzX24iaqxyH4271IJOCqwA9jYx9yy33y
tsErI/vT1DcfAltZdcGHkfvTblj+CPmBGo3YlTlo+dr0+cCsRFiQbcjxnI4iGKfSz/M/G4RZ65b+
t1EaGGVzBAO9U4V5rVMIriQV9Iw3uJrkMrtPrTvX5fFfpKQZiiB6DAGnbCUnurxnEoZ9nQ9wuLW5
fsvT5L6iTsH0Xzrytc4h0MWEnOv5lVB3x7ZDiYAJkjDsCz2EZDMwomIEcpy3ACYccg/hV0pf3Zbt
8gxTw5HCGuQvup0BsW08YSqLzxWP5l7giY0u04aCUX0sQ/KZAg9FREmMSk9ZKcoKwJQBVMTcGeLB
qpFnJ6QXHizzmYm6j2b3fXOfJzU+fq5FDrrQI6f9lZTi68IEvkWp5whAedpxivFMOT6bgdDIN1xQ
fTTKnE8lto3r9qttatpxiYiHoBQcTKihHRP7nIhG2k4M4yCAu6OF99TJwXA0EPX58wxsmpVZX6vn
wIjBUD5Tb3oacfHAXhCJDcMCsCwU+eMg7rJlPSg+kimACh7ILJua1m3oh6a8Ds24pfVoSAneguSZ
4NErdkKCPWrX17yn8M3+m0fmCV7L3EIhxqAttDBerFBKHGpeoluFhRLfDnOcKf8RF3ObmFF0fr3F
n2IrP1lAfJR7yXbcv+YjJdVFhQyXk2ntgIEyUmK+selrBFLNW3NwTtkL1sqlJ6p+whBJcm2LyQJh
M+r/ttpOSV+fcHAxP2TKycJbavVI7xDrN+7WCU99WAkAIbcLFkk+KhkCjtCNDcy8b4OTH0Ohy5AV
G0hlrB6hTvJgvk7tt5NHBjOMbB1lN7AaAvxwOGOnILL+Z/MG6PppQRw1C0S9aG/TewhvsIlLuOrC
VjeQx8A/6gJbP7YOBzognMopESxqeOD5A3GmEv1iIq4Y8a3PAyYTO6q+JHB5NXFNMZEgRF2O/EkE
agiwNbsz30bkTXzvVvP8rUnS2YRhP5M2r36Z6vjVkw76FtO2sieS6pgtdqQRgit+Sdc5Ta+jytJ3
fBe1MTmZgv8OkYy7/s7mNy+RNWC6mh+bvHyoGpu6mQ9dWp/2w0Hb9EgMrsW1O3s/ihYjmEWW6fuX
TgL1rnzKY+lzqPblNr3Iy2U7Czw7tq726P26qDKOv5t52L5aDlGxMuMmUbIMc2dlkBT7n43MQVa/
5mKEq40cpqHd7z0Tqi0lBzuymHw87Lq+/d6TlhChVmSPmgj60Qy0JCHKjaRMArYJdYHZH9TLEMBZ
ClQeTerYBO0ElcQbCIo1sGQpUZ8MkWJJmOm2kJks9FQyxKbsoj90qTx3gApWFJF7eMk6I8I9U2B0
4wq68Tmuo3Veicmx3JLLFD7SfhjWkLHlCOZfLeHThYYDWA8ckwAWv6H4LHKSiqC4Whb5TyFS8/34
XqumUIn8FUF0c4nn6lrjf5zQdYFVTZhW0uCJfDw1/1BRhmLLI90E8Q4EumyuVl0cpSw9zq5V4IA3
eD1wltBw6eJUfqj/EofIpWQhKsWbHLe2CSENV78U8wHhR0GjhrmAxHKuBHHssNxKhDkqJISI7pgX
8bGG9RbHXpp6CZa2nhgic8AGMC2I6dD+tjXn++xq7DttHZxbop7YRJxGxrgp9Dv1JM2KJ4EalN91
kfmlKBWhwLiLlIXJge1iPfcI2MoQJSsYOfSF1vSwsv4NMs1wI2N+LBPMc1JtLMRWWUB2rI9FBiGw
BgfYppyVYtkj8oMffiVw9mB+9JKB1YlnAik0mYG4cX4ZYIgS8rBb8EtoD+qRPPoNJU7+t5KLD71S
P4i++NyCjM267khBwdeoWIE+aUFdNm6+kuY3sBCjh6DZNW/2SHe4Tz5XmAq5jCyOh0GgJJxnrGQV
PUDflUxnHU+ZE+NRI1dX13GowmqzWDKt3WU6oNxBhsd+qJu6EJVyluLCsniEKlC/n8tkunQ991Fx
YJpjpCM+VZVBFOXqbmKd2b96xX71XfU9lNKrcMRLV4u9ORbHRpY/p0Fcl/ZItsEoBVLBcTw4vpTT
Zx0lTTuALWMqaR7IXUEGteuTLGh6emk6UjQRHQBhPdk7RR4JS0SzZnFS5Aw6dnLg6MvHwjAmU25W
tIAgk0LMKeHqdlQyjjIz006f+kF2p02mocmO8S4a18+mto5MVW7S8LcChZJNzJ08DVuYohW3TI/v
K1i9hd20BG5dKj9HZfjqEv7GIfmWwmSg9kTroJZwuVnnOPYbO423lE+H6ByqW0XlDvW73z1uqgk4
5IhOcBX1Ydoh14xm3UC6aexNDFzSRBDYbCKMIbZ6WM4WQDSCJmZx/M5PlvoXoaovJwbI3/q5Ucok
1RsOi4kLBghapGE2CQJNQKafR5Jxc/2/BaZs86sH01x8CjksEbmr/4BfYVFUsSfWpNHPbM8WB2/a
tkTqXiqYaf7O/Rn5HfxkTsuhdA3nv05qvIZH8VJKxMIuJ9PBISORNceaNmPz06u6S4BYtkeE5eq4
5LElm+wKYuaDmulXG9JejUt8E4eGxTgF227WBbT8Yur2J6kub96EjPRlqv+VcnxgNdtqrOBHyPMT
Zpn6KbZLqgysMHYa6GmiBP01da2FV0HeUkmeCVR76bUJk7fcldQ34bnCo/oWwlTMzEtIFzkFh+72
lokejSEy14Uyj2w+O2wt8lHAuO3Ra7Q1/al9NRUeoTqzRD6JJmWfYF3Xab0XQ/EEwZoPww3nAR1Q
rFmPZP1rzcT6SeI5xeK5bsPTrrhOnSWIF77F0yDlzY6x07P8LNvjpWTzJMekmmmkZPgMIPatwBzV
GK9mGr4TyfyOM4atMZv7pfzSnR/T77J6UxhgXU+0C53bKCRjzSa5qfir9xn9j35ctRp3oR6tVnUs
xOLKNVdkxaZA1CeOmVMNKdziEAM02DxigItdRgCh7JxWIztnMThseBg2DSZxY8b0rLrm2UJ1zcbs
USgkKDEFQhhf8MSRhSBaDHMKU+4STeXKBzxGitRE/8fTeSy3jbVb9IWEKuQwJTIzKYmSPUFZloWc
M57+X+y6dQeedLtkSQTO+cLea0tzZrOgqOuwhQciWs1Bx+wnSmwREW8wkXhe5PxAS/wvTiwHLY9+
UnV2AipxWPzNKLMV9UMwjs8pUsX+HLnurkEmozpGbJLSQQQ8g2g2DBmFg2csljsugJekL5lm+Xn6
B/J67PLmKGjS7kdDLy7jqpWfhUugbnOQzSGcmMv4BebFInq3BhX7U0z5qda3t+9ceE79WOmqH6yu
6DLowMxScTomEBuKywzF5Vau+B40X1Ff855AcwlL0JIex1J9FAihu/rANncqSSLnQDTduJ8PaSU5
sXiPYJwzm+NcwldxSUvcCuYNBs9hqv9oqXjLhHjXSAQSGzKWmIEHYm9miFAAWvDLrzb+Dwb0FbZ2
/xVVG1o7RkEMOhEDhavOexL9jOw2EoCHaCZbBA7EveyeQ08CvNKp39HohZlOT9x8LMwYwMnqHZht
kQb6K0LXrOaDixZvFV14Z/r4qMzCFYr7qmu85MOe1Lt2YUMOZVrB3vrDFnQw/sgttJ5Csb2y/kuw
bjWj5+2cREscBkJOLLE9xSz7nqGP6JGjqGT8Aa4zCR9u6q+NFGGhn+jI9CBFClZMXVg2FYIAzGQZ
0jXUP7p6AehyMedHy/Q3YX1ejrqXQuBFOa3U8DZQCqzAVLChECDkLUq7mzGR8pZ7TwgaoQkLmcBW
RgFm/UuBjLSBIUDgyFy1DPvaCPP5b064McBRnGgI9M3eXzpmqvgwdf2W9OTRYnmekUaLFYE21NIb
mC2JETcbVa0PllPrEYRhSwWW9pk4p6QNWgYqIsxzBqJPzo6o7rUkPSgGAZoLaecLr4ImuNWqHhTd
OFT2SkZ2l85X7HBXWZEvLcJZ0kCicXLmjWjgN6dZigsA9H4dWJE9rJHuMa2vi+Eqa3E0mu6glVRy
w49aq2GHLdaIfKkkwd7aLZfveMKaDceaEEAGOSg1MIMdnxoC7FneA3m3Sv4lk1Ttdb318Xyuo/qq
7Tb1L4M6t1qUfXVknAE/cIvdqPo2XoPMrE6VoB2NkAZWeGOu/CdigAj9ZA35caT03E2iXfHWyrpy
wlJxohg4RvF4bBDqVgh1KVcTkJAADb9iPoU6TZCb5MFADKX5Hv/ESmNDVQ/aYrBXP7PFRHKblv4z
c3o0WQ2aLNnPMU86zanLr8Ic32E73PNC2qWN01XlqwyoOHdVszmvBou0BcyGwuqT+CQRWXUVO/ra
v1q9dl/SYTd+tOS6YozOo3Mndmf0F3dhZP1t4FJJyhMWhlKy8ZlboOynt1YhS5gXbywT9MMLBEjo
Rbpsz+uXBmk2JgR8xqbc7wdr9Oae6TdAEiwhE9EdF5oy6ap3h21r2D2HaoJdZ8Plj9CBqFvgIepR
TsejKZKBUM2HIg4EpgLz9qXU79N86/lJyAEH+8pAZvQTE8AhUZakhnsWroCahWMiv7Lc2PrZGZFy
7qauD5oJAaXMOrtFcaVe2diBmMAbEA+nvGBmTDAMtkHUbPYkIQYkaWIegbZekNtxBEkM74U4tfuW
n0T0sjhQsAzMuJmhgyQnhcUZU02ezxqPlMl4X0BRqv5O0wvNddARPBoDu6uYxSZ+abypdBwV2ajW
WxQv54YqY+ojqof3ofxTgFcdwfFQgYmwbsqwY0Wvb/NT/lIsKFtEdA/4ZQyAukzDudV2Vtw4rclq
azgnzywbJTRlhE/Nh8kJwpSf/SADYOSb1DWy7BGlxU363U/f2AHP8F6OWfbFkCoTBrtmabIhb3UE
wdH7n4XUiZbuFNCNIH0XBVwxA5mL4kykhc+khtON7VTC02rhc32+az0pK8RGdhbX23c1y0cgkUcN
MQAZjqlODsabSO9VLMB5E2k3rkDLTWh+GvzLHrd5eo3nnjeNu8kbADRr1JI6dGadzJ8I/I106IoJ
uWEdpMyPp1zxE25LVlixGnszLBhNy26wlwa25oLTB1MCJZR7ey4+27U8RCikiKKq0B9Q4EF3turu
pCR/jWnED0g2BcORZb9M8pHIpjgPOSA0mmfSnjkBc77xbgqR1vUHNSbEIsaao9N7La4y/OrhjYj3
jkQSxfopLGx0IlpZ41eap9d2Ywo7upuxoLnbly3AHzIEWbRuCXldsK5kJEbghQRKf+4Hgs42DLMo
+3WQCwyfaTg6HRpm42dmbov6thOVsEgg6qCr3VjIoMzbIdQRdNYS3HYaqsyEbHidZPeKl05yVsA6
DysYot+SYu227ymDy92913LxMIvb0r2nGk0PoMFKilkH4238N8fEXXXjf5u29NUWkukUBI1up87E
kT3DD6xz/RAt2yF7F0JVO/V6dlGIa4p4hw1QrHpzMKsY4Ni2N8AZloMUzkYZ6oSxqgR6FfAMrlZV
+I2xeBpGwYHgpzRur052iuuExhhUeLVh7HlIGxJT2jLK8xibH0U/xrGnG2sgFYOMJZPyP9cNvxMR
vX7UlXQqEh4qhR5i7EnEiU/puh75kZdy22fqdBjf/ijI9CnEUZJZ7tKxT0UEY9RuD+jb1CpCr70K
hAEPFI1Yqf+pk4wbXQ60FYYfTNCs6fesuRyBqC5ZLwHvSiDfWj7GguFV2/gt07mNRaVpECEIa8Kg
Thz4E8ObGL/qGoXtriLksQ6LtYBawe8I8MidmS+zecxd4nHkcVbomgye5GdjVy3aXRN+kuSfUG0Y
O/n9AW+kzj5ICV9bPeuLaiMvBG3Xhz0s6hkx1F5HSWywXclo6F45Ns2OkK70b6F+NFOMcYAwrHg/
tP0xyj/H5dhFZsBHHajngrO05ZFPQJ5RhREIQSJT3XvJQBQtpMD4n5KQDhAxD+yji8b1zNkpREF2
SlRpN4DXr52ez69UAHCaYS7Cnbya2ALSR9xwzAhE1ByrDJZH6qNc9mY5qKKgMKCurIwVFoDPlmdJ
WL6x3mqma5YNXC14tN8NLn+4XmUfOSQ7sc5FxIPeC7wu1Q0tx9Ab+0YR0IfeGQaEjSAzovkU+yuU
+FC5DiqaJRnzDS9eo/EskRkE4MQrV7tpCwYWFFJ2TO3YkRSZkSoWmdwsnJkrYFoBCLHc6Ls4u1Ua
Lzkwksj86LPXmIkBIo3/k0qr5hm1zQQ6tMI28WTe9okT4eMxR+wLElDpTrblQffqZDjEyLgkMkGw
Goz0B7jTdCH1BsMNQBY5qYm2itugX4xjJy2HxJjD5aJaKmSJFI9wf+JsJsNQ7aHT42lE0pRAL5JY
d0SuHF1lil19lt+LMGHiIoi5n4GrcnNCUPOms9cZxQtBnwXgNChiec5ujF5Ug9WEldsg0uiHDcyu
XVV7PFhhbyIV6Q/yRn3HC6pIGC84X8uCu+2sheVTuZlgbEHDXnBMWAIkAGDr1hV2k6q892Lxbsj4
b2JmuUX92n7oyXBaxOlITq1jvbWAvN7zgYXcwLHeozT1Ij0NOEDxKMJPEDUvev9v8DuFLfYoxIsS
U7y0EsgAxd11zZjrzDADCYTge6UCGTeUxeTSAkgQhH/68ig6QOqdrykaO4TZrZLC7g1KdpQWCjKp
rZivU6JSUNkqFouWP8U7Q/Xxi2huj5/D0wi/mg86IhoNEU3/xEU/in9BZWu1dGfaSuiefkOdc7Oc
zqoJvGHEwSyhqt9X7k7pikW7Ml35rItAP7ryIEJR06DviD+P5MhKFxHS5GnzjgFcBUvlVJUaeiTJ
S1MFjIpXf1m/4jEKzZEgkqtCrXZL3rPVunfLHsF0YKXnwmTYj1F7XUrf4fLVuxaS9or3Wg9yyqnl
qryVpM+qhAFsrxThtJWOSHNDhKAjw0EVua169PkSStoF1tTnujdUHJ2o2qOTYKC5FsabDG+K32my
H6mmedCWv7AsV92Wb4io2iYL5/5ulv900kBVuv++e21xFRby7jM11GuRbDfCAFG2fNB1S6hhW6V3
u6p7iOuOCgIV2U1Tu7t5izRQG0JgXQowUyPX1EXOwkGsndFt0ImOJNfhShTt01aj9WjqY3IdOpn7
McBu4gsYQldJ8syO0pNVipL7yjxcDCl/6wrhrUUDydnlm1vxYPE7Icwb60DVJTdBD5dmIPUTGBIE
wW20buPkJ++ROyhP5y7WTcp5lYRW1QT/uHljRncjn+WoP7WEWlEBeZqjrTWW8WMRjcFyeaRQUiK4
PeP+URdSoFNwIJspAXCtONAj4PW8thDqBqX3SjAhC29y+RCRN1q+hKMYHkzQm6z1PKlUbuv83rVy
yGpbbIlaqiFs5tUt42tgvidgN7ugjzD/mkSPy1iqhwj9QLUQB1O6z0yFDIqdmuCvgjbK0WARNTxZ
pxqC0IGBNIPIWoTlRbGJjIZ0ogH5DfekafmLzq4N3ffUsB4JhAzI85AHC8MjafoV9VjKPIZ/dBd1
ut2F7/6rN5qwzqinzoaphUNFm8u+D3RrNMyBUzL40q4kel3gNPVFKENjd6xjQaTb8Ms6imdmhdNf
ibUAvl4XlR3VNRIJ/PMwXLwM4I0B3I++0F5i7CdvHENwO0URI5sTrx3KGzg813GXfz13COmIC+XJ
33pePgvdgIimnETQHpwCn77fxH+fB4aMJZKAdBJ9v57HJAdEuJkLIpTkWhksVBso7QroJLS1YCwN
D/SP1xrzU5pHa/JrrAvWRBaaA2bsdKbPjZYmQN8ffuWIea2empe5AqzEus3drH9yizwTZjSypYmr
w3w+nsUhT/RrJGhXXZCuXdZfV0bpVtdcUvpjUvfajxqPVjhzRdQf7TM97m69gUrzJi5vHXv0psju
RFzSQQpvPUE5A8UlVuJnJZjYa4Tk60gMQ2s4Cat1HsoJQmj0LkE7q1p1P4HeQn6ffy0MS8ZJ8sax
8njA4aiAHkW9p/pWoJ5Ap3nMSlJMyQtdJfx98m/nZT5ldlHldD8LGUyCNxSD92JaGUWBEfe2tvyN
VVRrKqtBSBNG6pvfW2ayT8933MN7paxO3PTHrZiOMphHdosRYk1RvtcwtqadWUWENSJJE64dylUZ
AHDnKHjlUTHuR3E9GNVlmc379rl4sipdMkCLApnBeYieuCmuIxyHCItlvpY7pc/sviS4sEVBXxCf
R1yFC07mZG1o/OqriDlTRTQhiFcWpdc05gudNV948pbbm0icRbskx2YlKQ9W54TNrmm+ExIRoOnI
3fqJdfxTsondEjfpQ1XSj2Fzpyi6N23zvmXW65a19wIqzgvMMWI306Wn8Nitzy5pPOnf8XvDQ7ui
iukOQ0aEGNZ7Az6mRkf4UdoGLVbEBIQFn06VWqi3hQCddDD9QRiuVTxdjLPJDaQRmqkTmpnQTEIg
OefyRzM+DA7dFoKRuc8ByIoM3vErxMgUh+hiLRUucUCctEom/HViIvFhKIxQ8EVZ+NEmWw6lWTnB
2hC/s/F7jf8+iRSTuEIyoB6xTluiHQxZP1YUrvYgjyEW9jxG5khyHQHQVnxThr2VsmwHd2Uk1Q1B
6S1DuvJbhvFTDoj1wXna7cRTZZDE1ANtea93+p4c5myraESoFKBmzHYkg3JgC7pljimkjGiJK+bw
1gp0Onii+OWkfPb3sY3hCQzBRFNRcEluDXteg9QqDmrGd+yZyOL4LRg49sWHREGIbM7FsKNvkG0o
S0fuRQT2AtJgxkYuoJpdgTdtKCM/0beAcK0Qvy8kOeSghI3UP+ZvOe/5pULWMpy6wdc4lxdrNi6w
HdfmI2VZFDXlJ/CCT9GGRST8WecshFhTFEAFUvD2yJ9RRigylCjEg/DOlSX1N5LOFGG8jm75MDBQ
RXVxktWGMXXQ4BHqJ7vrGP1s7LZN+Ki1clAhUfLjMCtuR5wVUkoYMIRlZT31ZNApxSFVQd2z/JAX
8riJGlheBULXlVg8Z6pyxoPHgFp49v0kYP7MGL3VGES3qZ6WeD6tDMbNExtnMB2VJz2lE6yWoj5h
t53uExaLgNPGVnXXi/wmanFA071Tss1mpxM2eMIItoTTKsrlDTLcXfhNHV4ek0ci/bIArxJi/CIU
sYjI8inZBNEJAz/xonQ7L4y4ki098wEuGyokEPbqL6KPPjIs6V+KwT/DvQ7I6n2e9Te9GN5UYQcO
Ykd+6B7ams3k4skmecXf9SZ0oVJ0VymW3gZxfqvZjrHuZ9LgbniqoT27w2/wWAL/gbXsrktfq+0t
ihjyoIV4jQqU7mZzydv0VsvKvbTKN+iL5m5EFW72ry9Rbsm12hVwU0NzX8OsF43VG+TW6xWqVcKZ
xvE0n7ekw90QNoQNsABm46McVaU+4XFcdDtJl8CYW7slVqpcdcTEPVGRjn5DWMg1n/MtnMUjXhgV
dpMBzeCxcJoWZ5OdsdR5Gz2t4tO0+epfxOYY/54qU9LKpwd+gUzQA5wHtN5CoPNHws9B6m/wMo+p
PCUoOmx9e47SPAkGyKHpia+QW1BhmPdVMupeX8qc7VqSNaOdicZJzNKLpOGabdedkGNM6XuHf7ny
rWcwyZQi57e8GTSorq+eqINfAcgHHZeX8J6Mn7lqEkoYNFiBUY/62EfNNnbb8l8HrZelAWF5UAY0
7RmnwPZi6129UVwZf4fG/c2Zb0ZvrX4ZNoSWNSmz2knMOfmIsYfGSH2gind+JSpr3N5IMb/DBduK
OwNfMYyXIdzA08ts7BNtBvsGggzXQj7bhNJwLSHxI5WBe1vi3oZCArnpIV6Qk1NJv5SZpIlLkrHO
HjEdGXaK2WJNOCxSoGh8+RyVk12yECCYCTvRj0GOId9mKIzmzuQxbplvrqpGNyYF5HGPYAeQe9Kw
bY+X1hiI38kiRkMUVSiimrcVmvbwGaEImj/Xp7ZDUZzPdubDQ+qR2+CQjpFwNGkScxWzuYlGKCM5
96n6yfajzKhk6E89d26xRMfNXdyxjxH92GXTOi9ExqtiWxNcg6JVUKg43OhWVWyYlZiEibNUTl6r
WSG3znlk/DjVLJ5/srdUMt76In4voX4/jKjwWnh6ej+fkysrp96lUj9GK/g6wD2xn2TGtcZLQ5DO
TpLxlzKh3gg7ZZI/fvYcKG2DuoMDBX3e0/KFi5juJmGN0LnzXj8N1oy4jihUEHcqEFALXL9xYYhJ
W85Te8MU2UKXUb6xaEJ+x+vSz6FKxqgJDlRj3aJi7K1RCsTfQi495dv4/zLb1DGbjIInjklIOx6r
uHIsJ+4k3ALJXklzJgFO06LYR/nK2JIo7U6vkSlPnmmEFWvhnKbpZOnmVaTpMcD07wZluKfkRbLT
7UITR2CBGVFkfxCh1Qa4DEpOWd+qSsEZxyqZUfl0AMSDcFvhTz9sfLN8o+bqxN/6BULMTvPnnul+
16Fc2/iSEYc8VbD1wWrrOplkfrduU0guYTfdsh7Isu8dyfrAVMHl1oR9arIMGvdTru0HF+fvfC5W
xC7M3oLpJ3tE/DRsD6BTQQ3btyXcux/riTZ+wVYlIXh49i4S7csUYmiFC4zx3G6F76kGsIfmRAC4
JL5uzkK4qlq5099I1p6OYRQ7rmCdqnTySCv3RjgPRME+TbQ+fd6g4B1iRwzfLT/rUDHkXDzy5Nss
hxxD+25y1JgYdrHLqZHMbl7eTx2fnG39QjsoWLa84vXQLsUjGrK73FR+YWGB+FuI6JmWD0E7/Fr/
pp1wOaYh6yd/Bd4kNPYIdQboyU4bIO/s8rDifhjc1BqPGPRsGFkkcxvOi7UkvdmYg4W4g02/DcH9
2FksuHPl0vvjwEC7NFgo46qDaTP7jxtG4136tUT9ReznUzdWwHEvz04jtj40CRevEPvpFqKw9nU8
q8nqaZfZZulUi+QUkL9XkM8T4f1iEPOjmwjrSKZ+PskrnmGj1APUNzjKmnDLwWQuvulqmAL7htV4
Bt2lRYiFqT4uGZONbgQ1rRr34yfoLwz2C7EHKtx2lUAwzNApcH+tgJ6G/mUpYXxBJ0scn6ChJT3k
DfFdrv46IuzTqRVjXT90P8u+F+JgatNA35FYh35cmx7mIFHi1J/8o4AX8YYSO6gxl1JQc/4H1xuq
q0ZUBCyuqG1PV74YHK44/Ogh1b8olbiNc1Xw3i3DjlSwcdP2+p8J0zK5FQcteXRIxjvEhwY1cfz1
hI+0VO3Dw2jWR4pYCdHDy8zl063FaNkq6gtLY5yqHv8+PQObXfpJnOO/t6UFicSUhIb1L6BXYyJ5
sJws5o7xnY0I9Zwt/MiAre5fU+8lTiqhKVeRvGSarwpL01aBn0bOK3+k6QNR+owG5atMr1FHMKFQ
XOP6vaTbnJrXhfDf6LnXMQLBNu7sUwgmWlF4/3vmM+M76VlCEVoqPi2l+CA2umd4/CFzpeDJL5Ls
QQLBNv6SDeaq1V2Yot3Asl1EQZ/7Wy6eNtK0NtqaYQRlhMDeFwV+WC4mdv8zc34cq98N+5dOI5wO
uVcvMRR+KCXg4eWMKJt9tKia7kePpf/JAW8UEAUFyM+SVRIyxnWnIYdSgOWR5iNYEqsAZP748eU6
c4wTr8RO2ojL5GBVCvJfof+WMB2og31jIb6ndKf6oemFo1iY5flbFRdVR+mVqaTWQklYeJ7lRPB1
lnsZ41NNqu0OVbSw/E2mH9GMT82wHFNWqTGrVEqmjO2kSn8tgEq04JolORGXjP1Y5am/Ox3gLgPh
JywMx9rGUmwkjZVQHmpDHomBGNmZZouJw7Fvfhux4pRtH5ii5m+66WTdgO3dN3XL6yk0soG3jyjX
ltDGgtrB+GMsyalsbh8ZbKEmYuwu/SuB6Gb94kpm6WKtQ7St7huGP30SM9fLd1iMdnJxx1iFQC93
n8Epg03CL0MF0Ta3J44EmH7THUtQ/MJuhHL5lJOKHfgD6JOVwgGTSL75LHqyfrfyJRnubdI3ZgLC
AhUqERHr8GvfsgAr8CCxM6bZSRmi67+Bw1ZQweLxIS9fs+FJUOQJF2hXh20/XDjbJJqopiSNcyeH
22GilYdXxw6JFYLiqgYWEflSHky0DVLKUkb1V6YnGBvTjYU81hcYUt3fNqVJnpVLvuKxVMKaUPLV
NVLE1/OrQZMeAyGqiohkd5oC4iB0QpgAmjWmP9sWeD6GUSW5o0xEmCSKMI0Z+nfcQ0amhaJ0U29Z
IgFBHs/9jzhSbarfc3zSq72ekQUJ87Fz9BllSqhKnVOKsSc3zL6Wi9JdGLDEoMMFVMTg63Yag9UO
EDY65iR9kDRurwbw5Orcsrw2BH55vwRTJQfQzxpYW6vNqMyJGtMZ94JsZ7AfBMUdVbpxHG/M+1Wd
3alhk1KNJfxkKc/TlEkkP5uoQaqEdNeBCPXAg+1XCD18pb2uF4e6Z86E0ERP2KXVJ4H6zNSwrdA4
M70mEHwv8KFac+sUeNoICDwmYdvfO5kTENFlO0BnTvelSfhrDDkLOeJcn1njEZbTXC0GgtiIQL2k
IkWyYXcqJU3EPhvBgFZSpTYOKfQZY15VeluIuiOwjRN/ZAugap8VclcOlqqYdsvn1oJj4SWjyn4q
r2Uk/9QzaLRw2icTSvpxOrTyWy1cS461tdsRBD/ws8kUwyJfX53+cz1VBPluY+9W+7nR97KOBxb7
cFx/mkigcL0wu4xIOyOYOcXcZsmHDsFTLeW7vtAPqyEfdF0+IFThRIuXS2oxImtjKsgMPwZlatR6
iRqfkoqAowh536nGCh9zJxz6/Uz1as+gI1jhZcl78ruLf9gDuTIG1sw8zn10q9P11pjZzWSGIhBv
EDv9lu/GevMl1EMzC+P1E098hkSrJgdTE0W0PH0QM3qgfUWdaB+hUE0REb63zlXZ0Fjju/xrmnOH
XniQ1WBCdBSDODXZC6ds9sVhdBDrOQrKoYUbuRwqt2BPpCVluACQa41LY8w3zsG7OSI1pXl7RDTV
yq2gB4JaggGbqUP/N0cHj3yE5VGzBjmztpgRxsqBDvYCyglv/wqPUWn83trw/HAakTXCXvg6VPtC
PWUdULhmDgyzJsO83u9e6jXpaAiz3OnGby190p2Dmf2zsMKFNq4dvwYe/UaW931FMhWnqQVxR8Ma
lYiOsN30I25D0Cvr8mkyN4kIi2rXHlGZZJeoqi1XoBSifO0gbsFFKWDOxQQyJeq9ZyxO/cOZgPLN
oPls1rO2kxuOmrH2yaT2jSgOoLkG/U8HtA/5MIGibspLlk1Pz/3jyfnTu/Zm5vFr+xpnODGGajfs
lFi1XwxBrZJkMAlzx9kiQwSS4HZHx0VRj41qgLs7d69ebQGSt9NdLKL5wPlGzeHPFUGZG43sSmAA
tr8lRnOEst23akh7SQwmasJUB0osAU1PYitamHYlfRVNxxrEwP1RXqm4aCLWWyYyofxUkHFDjrX+
TD8YJY9KPOPmECQZfhjhIsfVT2Z9v0gYpUFLZW7zu45LmADbI3FVCBLroN+yrHQtFiq1GpDKjE5A
tReGVzn4WcJel5nIYn3dp8rgor0e+E2addD/ran5KFOX4idNz9Wz7GE0TwCwMiGMj7m8oHTQfaOI
1hTGJunupUB2O2XzQJwcbhRpNM95kl4KM7usGRSwnhikST9PhyZqbtgJ3TRGm/oe4SMSTzgRs1eJ
Wj1CY5q8pvWGZnE8Cm7C+4xC87CxT0knpJzpXkI1UI5FWDVuwfEs0SliAamQ6vE7wBzOTUQKcBQz
ZiUW67jCodqpPBU6gQImT8VSLoEJqaVWeAY7BrqvvbuyEZUkJ9WHu+pXfDqYPThgSYm/LLGISIw5
dv2WKfrBGM3j5KWPXGUvK7Q7XEAe+DcWa4Nfm6zGy5usEdyL+cuRYxAnAs7fHSnsmNR6itpW2c5z
uZ1APMZGf+t/hkVx4j/dZ6HepRmRzfM0XpxNgS1JAtLz/SLKvRUYIy5aoKlWgPLXWn+3s/Uub+f0
yVaUCN7obk/EotHXdvwkIVDZSydTaU/loB2jsT42/U7VW4a1WjDFjL7Sz8rAl5IXyCQAFVXAdHtQ
7BRAguDKwttLrBJfUItC5VQTEZJfywdO4nBR+3AQEO3AEZEXP1deRRUeU0nuIGNY018mN5ffEVXs
NhnnogUUlUg3XZs9E3NNxF4wQ1iTdN8VfBYJ1+mLLGmJsJrliAbhDzXtZRWLc1+kJ80TdgWtfXsn
yQSqn2Q6CebcBn+tlPrjXTkiPCdmXfGWNMWCIvsN2vBGtvtq8Blah2aR7SuvwzQ+YRqfCK9XRQDv
8FkkrYQRyUhSBFnTorMZiGpn6MJmF10oWFr8cFNJEjsKyphdK5kfajKRipDss2kNRYVBmKMYvzKx
pv0AhEQsU1dO7r+aVY/2DKAf6aTgw+BxDLUPT0ftiEH4UGfMB2qdSJCgxB+fL8RyUvhyf22pvo/3
GUMDpFCQBK3S8Afdoucz/ZpAT9O3csNnuIm5b1aCnOmRQMoL9Jrh6T1OTl7JTpIJvLlbG0cDuAKM
buG8rJtjpslIDC1a7vzEPEGX0IWI6nkZsVlxyeI5LDW//7JCWd3epNlOqoVB71Hig21a/Wx9r9XG
ILvyU+mPAGa0qvA8YcNFqCMSSaetRKwvXiHmUAbifd1jYaL+IKE5G/Ekq2gU1OlYD0BQZzwdnff/
i7D8MwbrDYwRkI+X+I8R+UVSt/6WXOWpDxMQteutYGYxdarbdwggHCOpPQqdrISc3VK4AuQsmjMD
a59y/UCCyW1IiptBN5JMKHKaMI8L+jdsGaQ1waYuJTQNEg97csMEbr+DI1WFi+6d+43QV1n32UjJ
a083Risa7nUDnw/viGYXEo/v0gPPEDw9Zbco5UGK+ofBM6PxfiDHo3UjyGIT89akJ2oOx2F/HU2J
dr/by+b7aKW3fl48onr7J+dIfhTW7KSEqUIpfOEtX8WJh5WCu9jnmnkokMaIx2SODlFeHmKTOAeq
0uKXjqFws4KOHS0bZU8hGmAZDR/tBgLKovdztBjr5tJ4PPWPKuRYE1pIGq7iEHSx4isAqopY9jpP
i34zg26l/oLh4USNrhbUBMgce8VRjc0mdlhi0t1Wqkv32UDPoabS9Cuzd5kx2of+WpjzDaUtibWy
t5p+NgqMimBwizwQZlLtXqItkeK2p4yR8kvKXkHM3UIEdTuZrtUt50FRzykkG11ILmHYcAOgx96D
mZy0+6qNYaW3lDIEpMbdbjGXV9QnKcmrHYR6iGV17HSx8FbUtjCF/ds6meEc/ll6Up7v09Zc5a06
982u/DtvG8O63H7JhW1BAxFNjsiSr+punPJ6wfiqfqjiL+V1o0ijJcl/nq3C5/rZmerVuLl6LgDD
0ncveiObcTpXiwMHM89Zc6MNYAPhDAb44tNnNYDOBvIK4ZDjnkzr/mStGXbo3YvYtmOWjBPsKzz/
eT0CJ3O6FpgVkbYj0h/1TlbtiyQW+jJFJeuyGpWi1QSKTOE1sbjFRcJwJ2HYuqCnBHCaVhH7Egbg
HGHNgzp6oI9WAP3IaessYCgbmmfFEA66tXOZkIR6/CcaBCcmU0zK9jqBHi9aIY+LWRB/MKRe/q+d
+kDDpFOzJ4swNIzovysRemcVFGQFsPASfke0jIqyeVnIIDzQ9BHEyEZy+26gWI+iGU3APBXe1lNA
hXC1NtV76Yw4I66qWZ2BCCrBUUTLL+B3E0zjZ+yR0wF+4cZQ2G73cBF8evXN7wR48QujWHd9jywM
TT2GAq43bez2QieEzZvaMi9Lw/EPBRXLoxqEpYLWPCN8AH19Eooo5LFUlM2Iet3YWb8o9krcuJWs
HRCH7huzO2S7d6P6sBgIJgEmlxoeYRPTfvmp4r6UZTFZ4sz3zUKTuCxmuXTsNOZVfJbl6BgDi53S
DTkCuGT1YiDMByEQNWe5Ls+A90+6+bbQNFqJcd78lsawY6JXrv+j6bx2XMfa7foqB/91EWYOho8v
SJGicixVuCFqJ+ac+fQetGGgdzfQoVpbotb6wpxjnt8Eg3VQLbTYc7TCrgz2/rB52JRCr8MsGKo7
JtfeW9oixOyMnjHTpGAm/QZlDFOt2aoOEaZ6dI3z+Kw7alft55rr5bcO/R3LYldgSoo9Iu4RM8E5
IaxZmc/MG2qGIOvUQ9muUe32YMFsI0kCth2VN8d++JvNu1dQsmHJI5LFazKyDHfYuUb45NCDu203
PAS/pR+R8wMZF9KjHgnW+6yU3y3UG/PCRcr/zQ3pdCMOGrrKyhF8BXeuXPJMlC9+ZG4+JihWw3te
NPt+UYAzsorvSXdjRcX21CheI6v2FcHf7TVUXtJ0mUz6gneBdY+U+CoWwXpJfO2mtwhrVHCvOigC
lndBdYJT1GndfSKAlEm4jspj3PRV5I3MTsLpwNDmaAnY5mYONjswBhwEqqN9p3K11ZrQfZOydNJl
PBquMOyV5cNMmPbMPGBMelOBPV/4AAz3EC6ZKL7Q8r8yyXqPR4B2xkiSh2QvQESbpSFm5VK1YNlT
y0M+uVV6BFzeYlkunCUSHm+C2t1dNMtUnllePMp8sI/gJ2HzKhxNVfHHlP6+5fHYV4nR4QenUUTV
Jj3K5J6QB/wWJ+A4Jgt7pTrsBFdV27umrwX2Ajrgj1roqDY3KgLyuvtSznnxs8jRTYubi/5UKwPW
47vGDIRMOuJTgXMKaCu7TTnkbHWtQ2pOBxbc7IZ0XwcITC1HFgQSYgU4BFkOFlGCpEr6gLf4bxlR
Drnv1T+yqJ8matK8Qq1XrKFZx2VjtMnmezqGYnDE2GdzJ/gWIMq2Gwn/uzVwSAqNVfqMUEidbVxS
Nmi6984a3sMCBmMS74rnYElHPX9IBCIbXXAoleGgZAGHd+FtjLi5DpaOGgNwXtwRteisLytLsRDG
xY0FYwzZgtQP9dQb4M01kH64ZxZGJiQyng5iGeNJ7n0gwP6kpbveRYA6wXQbofGDRV57mpi5baXt
VNQJzW2OsxshQFemxNcaFTGNoDrjT76Hmf0nJLkY6wyeEkO5Bovq3/7RrBwIbD8gTznonXUQGFcX
q1Q3Lw8GjmYdq3ZR3Hu9v5tQLlVTsMWUpChvSZAuRf6QKLgo0EjJpodvoMyR5vc0+SFzfXbnFpGr
GNyalhwfhjaEVIH2XR4Kt4JVUKyh6/qwNPKfBsjCQ7Jva5yLxiax8JB6q6nx2eJEMDmqVDA0PZ4V
xF/cDVsJIPgEtTWMdJuQCAcMpiT7ICzYSyL3aweynsXOUecIc7FHtgt+bOti2FROt1KjjQYHQCg5
e4p+r/IOAdeIfwmwgekopxJ1AxNS0zromduRw4HhuqbrZ5hKGMARHbjy0IhWkC4xn0+LcFACPaux
nNXx2BZwB4kccoxFAg5Q+F2qbtuk3mbYZmWwLgni/tlwC1dmvlTVaL+g6mhNzZp2ciNkDX0YIYry
RDBXSAqJqZFKgPuX4kBHOWapb+Y18REbrf2Rd+hberXdNppCNgdYIEf6DrVf2inksC3Z1JDYya7r
VH8uKBemedMieGeLa+Fb1OgODp04MKsvd8Peeq9/M//WWppOpPXYeevTRzs+dFIme+8oTuVGQb3d
75QCcwpOHI+1nc6Aqm4e1T+Tdx8EXiBMlLzgtgt5p0WOLBZIK8U7cst7PDIlARE0wE3uGlCtWOYZ
GY37vitBz5s7vCM7s4jBP0Hvudct7vJhdXj5GVELYWtw+W5T8V9t0fLom3k6S3JOFkewk/NxR8h8
40ZTsl8CUswSX6batsAwzU+d8MCSj1+yhYyMv6besK9wc0t1onxxVPhYUecvhJ4lCWXBSM0oI2bM
WO4ZETnLOs92A6Aeur22YJwDe0pmfEV1tsTL3gLdVVCzLQwFshkaQrnNlYkF0HwOJtPX/2TY0eSI
cL+QhU7EVD925C85ktAPU/udtrR9KdbD+juiE9UZrkmo/BRyfA1N30zGo50mO2C8YRHTHDshlF6J
aaZxkh8pRaEIgK9tz8aJJYRxG5p1VEuAwEyRi8TrkUbFWbTsNmD+um5A66nH0mbBr2rjrei0oXYd
wtw2AcURSmqPsOhURpYC+xzxslgHi+tfZu3SyAPepHu+5vZ81+yji9ebKcYQMPKRKoi6LwS6t1De
ieHDCE36kuCCBv9a/lXho4skgOTpo22PLykVbMF7zf0fkfcVWO2yplispgqSOykkmAVKNOMJ2SCj
xzApxm2vXLSHOqK0Afnalhd5Ac2iuQ8JvpgmoAPAFhoJzE9xoUfZocWR1QnBAbuK82Vlrshdn2k4
PAivYrsMLMMyuMrf23TgETZ6jIlsg76jAovs+D2lrCvXBT06nmKzKn9WHhDMo2AE81U7VJjf5fQp
0mUamKyrCXrMJqPmCMmOXMPl1zTphURzCmuTLDxeCUgp9jf5q66q92DBelZrB0VTT0LYU+7MnoH9
Y2RpgrblIhot8mTNxh7OkswvGeeYGS3PKdTVqxIrq5a5M/VrkWSPYocSA0HyntZWbWwipmWVQhgT
04pdO8lFdk5y64xSz83Y2QjyER0DpmxiiyzkktlZLv5MweSa2eZVz+yFewcHA9JQllGaC1bIwUWd
97xZwnEsKE5sydob2ONyyadJtCuKsGiFc9tLIh4a+t+wi/ekjUtZfey76cALWthEBDPFb8G0gaHl
0LjM8rpC8qmYmPyKRn8VvluxwTXRIiTz+BY8BxBJVBrVAueeETY31LnIAWZVaC2rKynJZ6s6C8jZ
Wt0f8LeTWuLkwm4MJCfG9TBFz3susMdbdupzMpJdL4KDGA5XfGjjscU7aCTEt+KkxG1MOIJnWJR1
mz7rWU6CB6S+5Bi0fkK+dbHyO2+VQ7ZEJwoa500qKGPGkGw+iXFGbqtTstP/yWPsIxjzuZf8XGBz
SyUeVNbWEqdtE2fc8UDWuc/yOnCtnNBf3gbORoOOTmU/TNpPd4mq4Gpm3T2vl0eHWVkAE6kEX+KM
ngD4/gh8P6ICao9iXB31Jj6qnXqYOmAMheDddQx2ct2cVBxhUmEd5DHY48XYLyY5uGgvTGE70cAT
DwWwM3CbzZpnvhITdxojeI00cS7C7nPwNlBgdp8QxioQyNrlc66sSwxxY9nI22hnNdFRJjF4+FRv
bMm0y7yviotmnyohvxacqDUlm0QYGD+NP1IKTzub0X/an6zSGOJuV075gL6QC5ZrJZkSzwBvu7AJ
YOYeg9mFVPYimut1MKX4YgkAqo3yFozZXS7le5VmD/b9MNQmXI8BksBXR6Sk5i+m7Mf37wyXqpjn
WwKQ2Us8e715FNcAka1812VyCEQT9cOK+dP4s9BAXehAE7Wgb+HDtLZ4yidlu6A5LInVALbPdn3g
Rgj3jTnuFy6eBgcV2kS0XwOhHw3wq8Vu8+0qNsuO8i3Oaaey5Gpo8Q3ixD2uKeQVrC6NH6LkCFrJ
b3OVfBrNz0TNl/ilDhQJGwW+JWMhrWXJSPZTHiC7yyt6dVLv5YvS0yJJcGTsckmOkaMAGGObAvxE
JlPRopgzz+oUnEHXKXrMMb2wuncRm9x6WXqP3TJfzkhEzi2TiTQMqTXMc5NckLh8VpoFzcC0Oxms
4tUASEdjk9N9EheCcros8RFbLkvVpWDIlDmsOaMqg8zkdT2kEqZngq1SJrE/6JmtFTj5LMafA/k6
HBwWvJP3RNqINxmI9WQfSgxoW7ZayJKM7hihkheBSmWfI47JDxYq7A2cgRsvQapQ3atm8BUd2jRV
bmDeNN7sbFb86BsOqT6eWm08IXdoxkMvsvCSEINx/mvSqjsZ92Zb7HNM5QKCYkIcu2XwKiPC5bWb
uZIrcDqAFNtxH/T1/+WySw9m9jvxptgzJh5eLDTOLRUo2S7HsHyVtHcVuSwWJRq2rpmZQ4qnS2ZP
Go5OsgtO815ryXwKyoP1oILRKTYYsYC7pkole+ZioFiOdM6USLul1pnO42wJzVMrmnfrIjx08m8b
io24Hr25T75GqBuMTyQP6PKrLef3UTeeZmQx2n5GbBDSurpJ60LYeoBzIlKid+iBF+PHAjdDJ0ra
sbYG4eReN3deihzf5F7WP8i2dVogpSsRXPRLfMfNcBJ4emam4R+FggtOKnd8EXelGAHjIl0I3oTx
yEAmKgjHBHzcuag9NFWzLRUySOgXav8w0vwRY+EXhuuwqJcAZCCW67EffQZPdoK9dSDXTL5bPGLK
dA1/daMdtfIx/JV+1BMqEcxtbZp5L4vgpOCvPJ9Sm9WnBOFQz2D9MRpgPoqxCg+ejbp36U9lhyDQ
uqos/5WWHmND8AvqAK1AH2WNTmZVe9kzhR/+dElK4vXmo7FlXnXu5+TcdWRyoArOJGIHUQVbMOvN
cdnBg2IQARB3+onJ+2Kb6FUl7GjGmwUA5goXM3OxLZweHT12LcmeYnhawnwRQ5ccSDA/8g1kFQSx
Aa66hNnA/19mcvjSq4957uc5MWyqG6AckszR1RLfClJ/iTs/+qFzxsZcHqGaQ0Q9kmaxGgZ/ryMC
GZOpKG6yVzVuaurUusQ4KZzwiNSFcdNM1kSM69wP/OFe1Soeq9cOnVo0J1vjloAJXpCdbGJ2Is0k
2KkIzlFp/FSR/UEhDKX4pyf9Jsuq3Tx2uzh34LswCO6S6JmQoVwuzbGE0yrF4ELk+oDgb+v2n4Yg
gechhBvIPy+ddI+uP8eTdj5Le7ARuuFPk86uxHhneJkTrDhpHAECKgxkqsgP4U45gDqJaR9L6ZQJ
w8lsNvKnFc0XUpva/ytcx5FAsTRUoUebecTRPcXyAYzRod5JpUXT6XwlqDOrn98YGPChYuwvLgBx
HTvKsc7wzS1fkyjuxKTci5K+t2tSSH+I7EGxoBO/uGzh/Y/MElvUPRSr4cz4d4LIuCqIhAndc47q
iV8RMa0hQy4Sjyb9oSXKsylChP7+aCHl1GS/1hm+F6rfg0WTKeCayc/F3h91eijYqzQmXWltc1Xe
5hPn5EYmSVJGVO0sDu2bb8JB04qWLoUWkkATa7aPGNTWwVAkjFfTjLEdTLeGXFMwkHPHjBPWqEwC
g942e7MB7aKHxG+MG4GmBKjqTvXSQbnp9XI1BBKZG7LozXLLwk4FCWwFLh5UJ1Hkk1VcY+UOUGxU
F7/D7kVrISGrsxNiP2uSc1X9HSYQwX6kRBHgXOvLFgL2mvk4ISSZJZTWy6XuqQJZCVDaYcmwk+IP
yYZmfhFroqwixxjZxAD7y+y0re03xYpbK9aE3P0b1t+KQeDHjiWni9jSzcVn8Ynz+Ug6DcKRk7Z9
yztO5h5StMu3TxNHNF0LNZdtZNmegOW90mOJn8V9SG8mLOJeQoQiTgDHzCvTWNfCP5woqJsU0mGo
QqRHNzKzYn46EZopuqFALZnb9SaChRXZsXiIkaYH+CsC+Te9thl9GxSdBpaRgd8beie+429EZVkt
+2Ckok2/kUGYpTiK1YOk/6pKZu8hspakoef3ctzuBKDL20ZOtyZP+c7imzTVLcOs9sAOMPi91Kb3
Noa1Ki6VNLn8tJQdNxGn7AnSDHlzwyHaEgjssvTbzbG4y9l+GkpL+xvvggi5f4XbT7Fjoz+xKTs2
B8FhZiUYyGg41ozkoZ07v1vdutsKRZXL9IHUuts1dwrzC/m71+JiT4k7mmrkHU8ZVVKGrqo+qL22
L4Zsv0DfbHV5o76kjUGIKvdOGRKRwG6GmqRdLaLpnd3vTmfjGbrT1JGZogLpScCMt55nqoAXUtRn
0VbrOM/y0qtfIGy2Lb270CRn9SaH1tYUUtr+3ldTlEv9I2vad0JGkYGjJ1EbvisQq5f4mggvCu29
nNY3gygytQ9uzLlTrMqFDdgnJ1exmU3WQ5D+FwYCRnQxz/hujCp5VyFgMGzcxj0Uvf08G9yCODX0
5hwjsIlynquNRMSuJGKGZ8TY/SPXHSGRzJncuXOZXM2LDDhPKlltgc0L54eSYJpGBR0Z8yEN+wM1
3AENe9TbbyDJlCocqHg0yOb/770fXIIjoMZY1WTPCS2+F6XkQU8GmcYTEnRsIsRhorKoVpVFtymg
NiGHiz7mq4ynlN0lQQI4SjZo6E/Nx9oLsR3B8oPFg3mDCfe2aMBdnNpufpWm/B7JbCxzvq6xcF+O
JILmaB5z7Yp0J852Sqj4mcTtpBZw5fj2Ak/aTHK8swg9zraMoAT0QYrA586HQPLV7xpNNm2NkRxK
yGtZld5YCoAbrrqenAJ1zWpwgjDEiEHwpEwMGlD6ip5h9N8MqRi1yVglNYgXDUSIFHlhDYDZ+J7z
X5YQEwT6KeaMfLjfYM46ceVqGBUHo922yiWuTjzqRpFgfdDpYFQnQ8D5RnKVJPcBA54FehE/ZOHd
nsp9EmwaZdwS9IHxYMNTnyEjAn8yivvpEomKI96pCJhw7xH6uRHgCun6Nsu9qjJ3VF1KGAWICL+j
zkQqJ7idulUq6D1UQMjzApBI5WCXgegkQOyqEJDu6MK/b5DzKz8L5PcASaoyALTtN29Ko4Fx1BXL
HdmsCk2Kud2VTdNWtdoNo8+FQdj6gUDNsMOAyIT1Qxl/fbLtpRqnLYqjizoaZ0Ixz7EVnauxJWoM
7N4SHGc9P0pQOITLZPTnStTAtkWohQitk4TjVJGkteRXs2FuBwIZYj5pDSOJ3bAvM5Ct66fQ6yj+
i3RnwMubWgHReOcl5RrQpn0UpT90tkFgDFKVqNrvrKHY85qQtOOXnWa47eVOsAj4S55yTPk+wgBl
zNsLUIt7xBj47/KzwcBTn8yDh9gjh1U6TarHi0fmx4oVhjV5z7x6NnAsoBhhQs0AejEhBBWR+jl9
wdO8GK+k1l5hDDeBuq+YYdJIqpto8MiF7mEZyV1kcVlSu6kjbT4fVknLYRw5v8yebV4DRUmBd0yJ
UpNnS2DMdWCerRExAP32kGTSPtK03VAPwBecPmRQp6Nm6JvVaozUg50MqA1sulmL0JPEJZ5NDTRL
HByi+RMb5ErLAQbCxMlNFeadPGSymDmVYu6y7ksjttgKd7GaU4Ah1ZsGX66LXc+Bp8yl3T6qBX8A
V1VTCYdYmY55JxzFjxo9/8QACbGhCTi6yh/l3J+VgpwPEwQwpLikPmajhqyREHaY1iMmBj34FQ30
NOwy6/pYaeZ+YsEIHvIoIhntcEDrtsEyRUXPoWmkjmo4b2h1nZLQbXhx75EqvBtC+WqF4dWnR5n+
ra01RGeeMHIsSBRkinlQLE49iST5GjBaD8svlnZC8TCzdz4NcgRLRybTEjj/VB152OsAYhtva884
PXZ6TNatck8Z0wXYfKuGSYxG8C0C1paJhcjNXHHoDZLhVlAgRAtcCsIm6UsWFuYyoYmvuTY0N5w3
uiOFr4BoDma2/jphMRFPMpDC72AL+0xco/WgPoDms7b4nu0pB1Sv6s6bJYEwSS0dyEQnoIWRdsQp
7wJWtxJqi/EsFHh/HNlNJelgJPUJkJISH6cxPyVpfejo24LsYvx65iKZF25+Q92OgzugQ1jLxtpb
O8JNqlv3MYwhQy4+BHgGBCjrdQLeGUsK7NKU6F6RVttpCGvgOesqMnR0/0tyb0bhNm3ycyICygKd
NNvjXF/M/UlJh2PdJcdS90apviRJg9WwJvKZUR4fumgK+0nk42oAv8RI3TyARjUj2RiMp/DUYLzh
L15lv1scwX5nZj5RVH6B4HPRz9Fs7Nrpyc8KNeuOZjUt4y89YczdnCvMjGUon7okx+Z9muZxX30k
UbqjQAub1m+RQ6JjP8gKeXAmBaqxrDQMv+9vsEo2E14xfO8+xomdtG2936mwTWS/h6cSYwpZ0Ldl
+VZtSWpuOmwIFvygfp+gQp4cZeLLUz+5FS2nOGSFupv/oIHfsm4hoVyxbjqdWW8v1Sk56l3FuCi3
18mQmnka5lizf9dmCQhq7rXIcuQ/+dR4I4mRSug21bNbfcX06inzrAOyToGGrWhd/CGnuTgwtd1I
OEkQcmAOcal5svomMXMP9cNisfT3Et3ai+yi1MAdRs0/gfpxRRyvjKKSPVCz8EepZOYwvn5j8uXh
MPAGrCpVj3RPJaYcITb1z04neIs+jpvA2LT/ZkM/mpAseNnzRWSsO7ed3eGpkxsXNjvOyhES3fRt
8Y2YIqZHM6lZiTcuHIP8FD35GOvfdYj2i2a5d8TMcmpFZYTDUGi66V10N3m6MTS0Is1YkRyTCRUu
cMfWzVFpROVXPQJkmO38pVYvCEoIOzwM/4fPlH8ZxPIxJCEyQryEypeLYzOBux8PM/WTQLORKH+1
ECtzC2Osr3FTDH5RTT6LXl9cLtE1gwcsYIAOqe8fhnFRhMKDuy3p74bsBGj6y2DYKtberGNsVZZb
9+8S8dSFTL9NLbSQ0bpIfxcOkHbQXMbRaMc5wDYt8/FxnyQiaA8dW8ttUeGp4rlKaYLxuD541yLe
9JzEY4pUwZPzrYEWPOD4CXhqAgyTS3gfUcbPKu6i4hBZP6NWccogHSY+O7rPAxkhGrG45uAatNdl
0ZGJuTMuBBz6FQSQLPpZ2E43iNGjsXKnmB0s88+F3T9vXRUG3Ci48DCWZaHB5710wqVNuiusblzh
nWCc0nV8h6lSvKGSNUmtNNYl27lF58EEN033bXuPyW0bkTRxzsMvQSDfFF8MYEvC+4R6q6wvEG+O
O1m2hTZ0DWWll9Wlr4AwhUzbNb2Fgg4L8D8eYqqzjXHhRlVXpUKMEJw9Us3HwU9P84ja6qjp/VGd
cWhlblnjV5Top1E/BDXApJLwOrwDDUHBwEzH0g3myTFs1cBhopm203aMJcvrNIE7lb7mGJDSzPl4
lxg790K1ydvSN2oQAMAewVsxzwbbUG1npLVxutDTMkbCEAGMQYC+wTxPvaoRjD0wTcmEtjbciN8C
k6QRGE/8L2jHI8qOnK2lJv01kmZPJNZBXU5sRCwochp73tCOeFOSGf1uDGIkxinSbOEcQgBj0qXy
Wx7QaXeKg1NzdgO0uKQvTjzQM3oUY9rU2Bj4Qne5tpPq2xxVh1EXkVuSpEfH0+2TVoYikJB3iv87
OdbQAlpaLoYZmfZkN9N8jTvJbSNM/qXhlX96gw42wpLX4JrI8o0Gyy+aeSIZj5l8M2QI5D38I0JZ
xNjeU/0J+b24WaXwNBq4fKWOAXH+mA84A8CwNqfkBgKWy9nmjiEBAEbbt6jlh76qnQzeJUKLAHln
9Xf2Z/4ajSbvNt0Rv3DTi/I7LK3sr94IjqU8BoH3R2FDClAkQ4oKJgkYRef1cBiIeNCRZmJL2XYQ
MbGFfdUfSv3NSDCPgEvB11KpuESpQzwAHcPYxSAlO7gz6j0KZcSnLdAa6zxvxwaWXA7KE4sPBACP
AoD6mT0hQACST82VFEfQJvEMGwUNAaq1TYzxayZJlyMYGhe5h4ygF74pN1kZr0kJYghE3SeDqJn5
LmfTXrp0EabUeWbU9ycKPpIWL0zC0/KuoDyrOLtkvJYi2y+j/xFTE9JxbVclJRd2IOaO90z6yoiJ
g2YVQB2ytM8BrQ9uCRpaIhpkz8jznXlRgPNLbOwKIAMPYehehXCtFTCx0wf+KmG+Tvoh+6ETIgu2
CiVPNd8FDLk6feFxksVNioKP5vdoZXDPzd0gP0P1dwvMKAk+ZIXpEOFYRr8Lui3L1LOS9hd+Q8NP
Vlu3tn420IhqjuCokBgpBiqla9RApTjVE6/pNC2otAIIeNxJbfXUL9gallB5kqvmAsvertHpKKzq
4JhO9SmmBOU/VUpSCCYP5LoXUcLLqcylPTiK9jmjCstWm30rOyJju+RRonpLq1uEBMGqh0MHKWDC
+BBJe8TcdtTlF00Tr+2mR1ZcXBoa79DwO+3QMmnH2Nnzs2vWuxIDZOsEdEfUZ7saBewFEgF8BZAl
giIwKVGB7pPa3Md9cUgIOGiZ3P0buPSi/tTzPca3x3S9ED4sBrFDY+5lgmoJEjpY/DKz6DCC2V4K
BP/zw1wAqW1yQd9X8KzRlER8x9nzBNLfJPurlgkr+G6kuMPJYuGjmhNfX428iIwliX4Zk6AxO12s
PLkk3nO8lguxjJDaFmcusz11yNjjg1ZqN7oHhgzyWPLrdvKVufahL1tz7Bqin5CcLkJpqDDpNSR0
bsr4nUESMSTaVpPYsqyavGH1GcBn5wccZ66Zjh1TNRnOorbOYMCoN0JfY2urTqkzFqHT8KlWdz6x
R0DRkuSbKgpOWTmeMaWCADayg7Ifv6wfIXr20kMQBoo5AP8gRmr8OXLB7IWNpNi5FsudaaeIUIEq
vAO+wf6LJ/Fj6n9gUESvnBO1iset2JDhC+ue63EqxnPCG9xh/TjKYUYJtme0CfKGbOGRZaO1HVkR
r0aCPmXxsWAoSKSn7KXkGalMM1V4SweTnxSgJ8r+MhwbtNYxUPpQZ+rCMcNYP1MTdOwYGxbZOXcs
STiestWBaQ2PWFffoTIOuEPF0ywS/BmF78rcvRdNdk2F0xQ8ImanjFT7Y1wnmyiuzippshPHpBZ4
QWp4Cn0+omON7GUF69ybopNUVBj8j7LwGkSm2wOvGoFXycRnLc8CyU2NNzBi+zci928+enHkxGDJ
omESudTpaDOvwgqOZ7bTX5olXOmTHGyqhoDkX/tE7WlnbMS5dFrFoTCxK+2Qj4+EW6vP2s2bVMWJ
Ouss7ySJGOn8D2nXuKUS761oO7MQTILNK4KpmJ10S7Tt0pNyL61py067hXpE7kThJAlSWU1GnI+5
o3YQYMaUmuM1RkHHQaXYWvXoah4R9M8AnDQSRYISw+dNUEiGs5mOUN2Sh5Y9cOB1HUvq5JjeZxpD
ObMBpSNurpxg3oHdyUIBujs+Pb4nKgFDGmwnGSB1dQ+D+GGV8kP5zAT92jDc/S1185FO4di/wGAr
qPxz/nYosVRy2CKVhHuMSDvGyp+nfzmWCvmjZUs7qj9mjAlBqumntfuYpo8x2EyJBVKRQZOp+pEs
+uAgKmuCnVYxCBG8LvqQ9XdGS2m7x4WE2bUeGAavDnC+lZO+2YZbpUs3hrpHMVCHvyM0qXWAFKvu
eQR5m4bkk3XgqGvoCX7CAaoS/3QemZUOlJ44790CQQwPLeLHa0w0BbufKJe2KlabCv8Nk0KeEfgj
vGBPxvChwF0kcyAq/U4aT2lSXrsDrDvokYEBhwgJL54sfRf+lXtj364en05FGgIea90KPmdpG0N+
Y8np9+QpY9tEZO0xPEBriwCWzzWGADnavukkkbzpGM3rVrIDiNV95b1HajjNRo0qRMPOsJyaqj5i
tty+abJajlnHoSpaf2TMwRku07B8zisY8kqG3inFWCwx/mAAFMBKE2omZsZ+mZGlUa2/TODruU2Y
jqY0twbQAOyvkBEzn+PCKODA40bmQBQf45hEFGP7FmqNgpk9BrRovcIEXTLvp65dySV5qa30zmIO
rz7JeGIG2N1imUlhloJ1nCy8d+YzNaNLLMxnnea/0b2q/xeWRyH9FMDfZsxBouU4t5S6oTORtmx0
IJhK0mbjfyWnRShG1/FH+jTKya8B2lBa1y0bXUKDBsccKXgVDiDyd6bbkA106VY8vsYX8BKZlVIb
wbGc6f5rV/0uERCGgKA4mgp0CgGOdR3HOh3mCSfHOSmsczbWYABBiE7JeWE75QlG/q518TtJachv
RF8RIPM1xP0FLcXgbyVj7mZq8P0gkJw44I5mLZ0jbSC0m1bPSu8WTNWsEJ5pGr2qSX/Nh6mCohgX
u9qyPhpZ/iCFtRTqZ39ARgB51Ur2/He+yo0Gt84eGdBp6KwLdmnp+FBR8Kmb+FgjXB0rca92ygGz
3dSApOJBm689+utcUJk9Mv7D+ybw9X6L1WbutEro0ZOT9kHpOIGYE291ycPKYCTtualwiTEP4ECU
r2+MCJd4jFSRmh+XHTlgeMewxsD7gz0g5vuA1jbt7jpDqx5mhKWJJzRKAmutYPkqCFvXJux+7GTb
M81WvwOrriMjLN7nsbWRmT/DDWPFXa/Y0pnmLvJW/RDAUp0bgRB1HRP9jC7NYN81ZRuID4EIHmXD
pIbNoN9ae/6Qgcp1bB0jCJK0oALG5bcyzWciXyfRM4vejpmDjhajHJqVZsKVzkBQNzZhNiMd5F0v
wHd/Qy5ATrzX1y8hc+kID1c7E3HS5gchvkmx7pBuDA0vd5P6MWDYz5RLYXLjk0ZKBxQbGjjgYwxz
UAddZWsq/O6ejPOM4PmMx5iXTF5Vy1EiQ5sSAL7MGCYnfTq3ZAcKdNYSgVRAH2fOPX1zUNurLF8s
nQvbq8bhCMYG6+33IP41k5MU//pjwL6co+fYsvWRK6f7Wv60IEjVemNZfxg32XAsF1z6inwG4TP8
SdeRKGQ434BroaXNLhopbzCHijIV2VZWUOIEm6RLn+CKdzFcScGUDkL6EOV/TQhxLufMEWvym6E6
oYaLE+ab0BHdVirBzWGk3Yn8xLQ/xT21yDHVZLdRLjJj15VLID+mJL6OIvqaXwk22MSOECMXxE5X
DvLSDlw9IiabTGyms1t5/EYEsx5JHXkMGgRbIMhgrnR0djkEWJH7QEYIzfEXPeXhdy7+hEBz23EB
TM5xqpj/FvDnescghG1JMn32MofAKiUO9ok8nGSBx5ABHvpNnohcBtwVepTTy+y8qYRUR5JVLZ6h
lg7up5wKuv4F4ZyJssAh10zfaNrZnLN1ODcYYkGOkflsVW3SInWjKFCsU6vk/BY7Z5QesoDWdDj8
57/+x//+X7+n/xn+La9lNodl8V9Fn1/LGJbzf/9HlfX//Bfv6Pr3d3/++z+GqkmGJJqGwUdvyZqq
m/zz3z/3uAj516U31LFx/n8YO7PluJEty/5K233HbXfMMKuqh0BEIOaJg6h8gVGUhHme8fW9Qp3V
LTHVYj8wLZVMEgICcBw/Z++1nVwLlp3stvZTybQM+WqLntN8ahOIe8zh0W4GaBCV4gIX6aor422q
o01Ywd1JwseS/MMKdhB9Z9V0jzUDVeOcET3GZORawHgND0xpIQEL3Lw6WwodneIEsEMm9lWPigee
HTWCvAyvpIz2kfW5bGM3ITWh6Xy0hORUuoBkrvsE0+zSZO/nZxidVm0eH5v8UrJKsR7BEbAvUplv
GelNWsOkCmifwjtSnfZ0sjM8wSrd3ZbULHpyjg7cNZqejt3qpf0c4yHzh3NJ/SQLOl5ksunjquYD
9XEG1iwv+jEE8ARb+NyZPCbwY3uUOrRaRHCc/WMkPmeKtlkaD47EsQiJld5QoVkrk+0nPTZ8iRes
3I+9SWhFQJaD3SO+dJ6HlVWcU9VctaLaR0O/F+a+402vMxyY1xVzljQgBVZNnsJEPqaW+aDZ9i3M
KPiMmBljyeN9NPrirBT1s3/Vd22WnwYG+XBGyJnHwBsTG01N6fVI5YmIcWOYfiDmPEdJPOaGsy52
lU+Cjxy2DsK6aFNf9AGfBKMCMp8Hs9qgHts6+zAcGcUPeyAvaBmgV8udKpNTbuqnSZRn4GBnSDix
wnA3OPnKxu5xlxdITmnxh+pRE5RjaLpGbV7dgDan3cVIuoufsEDRrHbEod/bQXEqE/jMi/pT9JTf
U+YWvH9IvXDigzp27Dgv3ZwucX8hT5hP9T2G3L9kScPAEj/AscWJJcaer9idEZOpXeUx++gtdioY
vMcm2Um6gUCk7axGI2RTBaBtg7uib73WSlY3KCfmpm1zRN0rMyJ5QHXzjeWq+bAaW4NPFFJhBDMk
BKWOwP6q49R57d78yVzp3SJr05WpNmvpi7WW2uuaXXdmwD1gCoZhU0vOQfuSmwKOWX0HcqKLFmcy
J86Onp1N1cBBVZ/AwblTYu3H+qs9kh1niF3R40xn+ucsx0lZtKuFwhuzyVhxnwc6D5q2DWbrbNfx
5b77QbHqAd0L2anjIikXEcAj/6Bk4gDEajY9G/WVlGC4U6TWReb1pU6c02GeguVkfknHaXNgew6G
GbgUzup5HeGxa/G4L8Je2bF47+3qehfThyTMQUCyBv3ByMVDNiPTlkvZBVuYes2Itoi+ofBvxQHb
1IOFJeog3ixcHaRrAB/2H0RlPGo0Bpz5PKvG2R/ulifnDDYFhovif6oOSvnsK7MHHAP5o1jkM34Q
fdyG8MKc8X7NtDNpgBezB6M/a8su6S8yay/qGguiVwWBB5MgQkpxSHNxGLgAlKseWkDkjTweGYjZ
CsAL4YMN2b3VpK7iTZ6glMe6piWrHrJKlPByLyoqf3CHmb8kMGelyYEBvM50NAI8RLEeV2xO0YAr
iNRzmgkxIfcbPNKVuOYaQopa3hISL+aq2KuNRh7UIvKdy9wEt1rpAXd3oXolo36avzR7IEjbgkgZ
AUpYK4FGOp7PiJ+wjd6eDn9e/VVVe7f6Syz0hqlahmHovLJt9dfVfy7iutamKVqrM+/Gaqv08vQ8
Al4AwtO5tAIllhJnx7yihJsYDPBLqU6VgiG/JKwWpQIzhbxvt5MhtnWpYiuxt7pubuGtZTluTUZc
bTdvTSa85m7ATy1S7WhGETuL6pD0ZM1y1UMDmRaOgCaYN/2lu5mYzs0kOwcmeckjHozsgcQp1WJG
JgHF1Wdds88+1IdGqbATDXhKkISZ8dYexq0+TTvHnvcB2Je236VLszc3SlRBBBLbKQ52vch3BozI
kFwgolJRttB5ll+CVWMbBCgYXlJoXu7TZHPHfYcvwcqZuW9CJI/hhpV46RAqOszCK4arZl3LqXuy
dFK50kNljHSsQLkSFxmXq1vJ1iOHbe58B8yMkBo9ewcCVrgqjj94e/7WoYKl6EMju1QxYNuMJgvT
G6+DosGsvUXUFckBs6pF0wtpTYgYnBw6xfaYQRtVtAywMEPrNM/d2qRzIbSvlXbPBVyYcEpGiBQB
usCqsjf2+aDY4pL51bWEjzPwRDW9smxlepsKGEl4efLGuCo0+OYVSVHPpWM96lr5YPUBIhZyf7rp
rFkzrCOTQZh2Tlnx0LQQStn4zUNNw1qvq2dRZp8kWX09QNc+Sfd92Z7vUWTY+af8HHbmqQ4VTzbA
RbLhkK1nLhFMlCVpxYvwnsic0NyeIrhY3WHo9UNSK4fonJD7F4e7bkh2bP8JLTz06OdtpiJN82xV
zZOwqsfQyI9jf53x0w/C68aMvUCJbLJfC2hMV/xnLpvNY5sw7IX8tFBPfYxQBXtqixIzwTH2wcNl
iHcPl6ELR6WsQrltCFVa94fvp9IqTuvBz8ludkHvbXH+7zBa1BQa2jbybS+0acsvBG8rJmUk8e7G
nH6nmhzSNj7qHr6BYa/q5cF5IM1tFYM+0zr7Jph44AkBAn2Kmopku45QtdfIXIgSbWsWuyXZr+xj
nbA/6EF1sF7GaCEUZZ/QiVXtiQSsaj8LtqbByzyhPHSCnZr12/YxsglMZUqeZRhl+hAW2Rb5GqQ8
Zrh1DCLE3AyknGjQMmAOw40zhhmdlPcIOoRiM8jN7RqYNZUqNvymYjvffjKz9KVRcTgUD5pDqELg
L32rfAns8RNW4Wd7G8bRY5yy3pywale8VtmY3W6lSDc54pyETpddBx72OPpsDNwgujdIhjZwUvgE
o/iLQyWoPn5rHLJsa22nPhjw5Kd9sGXgXJOC47hKQ0zJAwHEHjDWhwZeFuaxdV3i4oN7WGhIOcji
3ennRAduqprQudNHXlHILbPyIV0cnD7YAmyU/njLMvXBuibbBivAjOodxAXN4JOm5bQ7KqAlHY4A
3tBsRW3w22bTeEXbeHVaw3QoPAur3Fx8JwtcZdM8nXkQ6I1ozyVvhunJLkPcDIyxp/yh7VgCUv1s
6gQixQwpGDzA9Y9WT+ZGZM4STbQt17UeeIB38I+pK9yQK3NI1zEy8eLhPhAk5BgTpdpgaiAONwvE
Y1GFTxORuJPOzWd4m/ypG+J9VgVsp6ydrpGdXlIpL8jkZnyxK9BqEWdFV4PHdiDkKJigHosB7sui
hT3VIL3redTaDhEXWuZN6OVkKtt3Bh0dTTr8YLw8xjodxfzJ2TD91sqt7c5hsefuWdb3AHZQ1vAz
BeGk5HH++QGUtnz3AGqOqdqmoeGyc3Shyfve56cHUAlnu59TYpiCbtovj1KYyERPCuFGYJ7wTtPt
pHr/K8WzkFPsm0eafP56ZESM82LIeD6DdUDXecqHtaBtW9112LTGtISFK/dYeUhy3Rij2NGQXwwi
vTVjeJtReDh0EmV4KDpjv/4raoydJJS1n6Knqv4azLw6yxLFkuPlCe2dO9FDv0sFVxqu0rGeVsNN
wVU6l8Yyy5NVTbht56NtJdyWTgd5YEiLmo4imJoD9IyNOkXBCOCHBWZvgoAMPv8J1yVBrtnDbCq3
mqZphy0vY8zTRTfDaa+j316GiNXZYsdAKxqMVp1CNRR8mhtmtfa4y0t7X64W8h59QNUL4ueCplqh
sAac5S5UeejwyUWaWxjTxc+Uq/1wCIuvaOe6yvcIrfUIcN6iJbKh5qkwWENu/2lBZHoe5uu4s7C7
Mfxg1uFg+C66bGPyVfXQUuCvCyI1qm1nvX1uX1WI5A6k24AuJo/5vUs5s08bSmjQ0RrdEPrweSV8
pmHlBXLqKS7vkW2IkdTslBjRpRDmtY/6B1+f9zDamWl7NpaIQDMeSiwRDpaIvGgfKcAfZYUtGMCQ
Q6hYwybEuLSghga6jROpG7GC0clk4O/rqEs73Pp4Yl4Tkoaxz6GMbNXTB3fxjx34zzt0zbFsyT7d
kJrO/ay/26E7fjXFmYHCtCVzilZVS/korpKunXncx8xxuoiJGBGp3LR0a89jry1jG+0RhNBnQk5e
mMtCOujZmWDXcsv50rA5SZ5hr58D9OhQGq4NevSc2MbuaNF7cUh8yzOixZ5spzgOSni0qZ8LPTvE
trafl2mHz7dstlkIUS2lgsfe62ijp042dm9CMsLGW69lpZNZV3joaxRpsoUoNulyYuNo9sUe+s8+
ASAUNIS0z/We1oAJSEwdYJYW2bFw0zrY2xqbX1BCXQZxl3DuuAmBvs6QppDdtBdQpn6JodI+qRcf
AjmsLZpo9oGUOIoKJtEtSapfJUoAlSfcEY9aq53CYTnAePDuupfwEj47AOocAHUFMUR9HS1T9XHe
0T5M9ymdg4EohnnMDj37teDaBTmV0+LU19mWTWXbIsJi9KIicHizuuFEdXlqo+EoOoPXBi5NcMM5
OKNKoFVw9T7H4trDBCHB0if3eFaoIbsaa33M1ovJUGFutabfKTFxydyoIk8O9MJ6/TGh4T5jUZkT
eiC29jTG5pPI5ydBwJFwKu7Z6sG4TLFbJ8VeyaifZLkPKnJ49B9hGEXQrP98WxrGfWvw621pa1Jo
qikNB/Sr9m5xbavIis0mYuGvgq3oKE4xEJcmSi2yS8xNGdwchDIWWVoILzCJNlzF9fSDl1d9L5gn
jkw/IZYv5+oFsiebho1kiF+F87pmpGE7kKryxaD0pwENj8Yw0OEryb6pjP3nXENV+Kwy8y4jg8id
nXGmxfHQzdPjS/Ca2fOJuym4Y5xgSyhqcgbVtCi0DGUw7GcVoTlCNr/fQf9czdg9VOweGgPc8e71
CIYNorxNCyccBX1ZHgt2PgVVd0/moH5LD/sBZVGobxQgQS1DlehpSoyrGk63brUcbF5qHWY1SMnG
nfldL9Bu34KaRhIi2KE3f2gClXOACx2shx1JFK7frXIRHi2LbgAoULZ8DokGNqF1wZfQa6Jg79P1
FSMdeZisQG7i2doT+9jqCsTRcov0ZSO3ppReiQakRpErVLqHOJv16hpSOOIMR1sWsmUTWGAQDxC/
J1CxpWXkWYvgNUBVoLcmU17SINWt/5dOZ1P3jo7+piPfwyWX0e32h1XHzJXewzBQfvMCbFsCH00+
t6C9RqcK7Txu4ucSVSnTwrYfPSkufd7TPY1X3Z0rXrFJ1p8jqewwTsyR/1gqzZrM8DykNtV29s4S
0MJn8uj74mAH814fjF13OiaDf5RNf2gvayVmfjgtO21Y1nCzjAmSqivtGR2ow1QcPZtD1R9oJJwp
tALcuEJuE7ee3Miiu6iRfbHC7BoYhEN3B0JorkS9Xywdho95zo0N4s6DJv1rlUUPMb4CjOxG6DzG
yhI32rEnE1G3z0abXR7p6F+iqxny3A6k9PFlKwYUS3Sd8bgNWlJQBn+RRGRmfypsfBfjG0MY3rnT
qezKY72hnYDxeTiJ/CkIyA9Gj6CQSBme/ZIu8fOnMDxjXFv24CNmCwU+sl0Gr1B+VA37Gn4oKpQU
OZZEIA3GgnrkjlegPUkFqwOywQHL4Cs8ha8DPHH46jsnx6pCK9TImdO9BqW/R7wEo+nF7KcXdEmf
cvulbbvzmG5MQs2ZvsOnZPWf2uJQIWlPu36l6gioMI/XfYJVUtmGvQ7+CR9LQ9FrKJvgqbSNnVLl
QJvfZmLIAhuKQnoDGrbMQffOmAELEkzKFbFQgvLbPsG+24w7xg4DdkBBXd0QId+FB1FOhxnNihSj
i6lpaVj9sX5m4bDh375Kqm5hUoyT3JLmfDFaU5VdkjEJHrKNYyles+3K4NjbA3tGZqf4cbWq3Jc3
+WrT8+S9xI5i79Q+FVDPzv4uWIOt2ekIGHqwPL0r0SH57jg3W2zwEY36wa2qbK2dLORwBBXB57sY
q7BkpV1i0GHi5JDt43FxwIxLWk67mWnS1B5DyqnoALg+2lYJ1R7KC3AQDVYsAS9T6ZdRfpaeGqJp
3VTWdqEdZfqtZyKd00aqC696681hpaEIufL6koob1cRqPyhPn8YrwlfUoMWqug8iADjgSdRDOhk0
v5odeZhL+gV32a1JVzxpc2iB494UBAkVPoIhf+/4yh5AnnYVvB8nWbk5s5UhplmhtV6e19404DWy
fAhzF3iRQRocbb7Iyzhkj5U+Hq0MMS0SHImBj5R3o7qUzuTFhrIDLLHLTPruBAk8ClVBTOZ4TRtv
IFuj6tK24zDtyDba96NL6KTrDybVWTrZ12TSbr3TPTim9UAzdhua3UsfI5pkSjmH6UvfmY9kTBaS
IHn7ahrhFWrbpS7Mk12jNV2oATPMLwER4GwEV2xshAJ7E1Ig3Ij9GFmUdmWoL01S4zv+60D4cMnA
PkOmKKGqquI0UuG1E7hP4Y4EDbcKBRi0bvaeOWDZEhJzvJhEAzUofGji+RZWNF72PmBbpZngXDgH
5q7g3mFDtQet6/aEqSZ+AGv6RkN23bnKHlDYn9/MqvhH3wGFu6ZZpo2q05aO8e7N7FSg+OYSubTd
4ZOOWNezPRTi2M+Z9aoEOLJFhDKibCaa6fBH5PmlfNFZXv7yn4TnY40zaxPFAOPoe+Q7Ciy1vVVK
8Kg7xZNRb6KC3tgzyWkFduO74dOLlJXpmUmJLORa1CArALA18aM08kf1u/NWYq2JbkkBf9Z2NqNq
bDLucXWukF1Gm9RQPaAcqqEuxUowR+u3dk0ET45za2nq18Yc3bFViL6dV4YerwyJN48o7mEiEylf
yIbRMPyev/S+w+8a7Cxs/pODBGyRn3uVnMV9c5wdZBcN8zQAwBqO3LrYY04P+1trVjd7TG6qdfCd
4Bh9i+z8qrA3clZriEoHZ+ZmvvWVueblxQw1XuiIL8yYhx/NiiU3qW16gf09TuQmnIhxaastXtQa
gdzwRriIAccEvfnoMnk0l5+ibY2sTMAY8h8Csqx4/o0Rt9Tyjq4pabgbCnR0Gu4ZsyWwlJ54YQ/L
SEICxJKbyWwYGILR7OVmJpkjV7BYdpvJqTevFA1zu81gUiowKdtJbu5ZIFV+BPHAW9SH5ZHZ+Crd
0NEOpG2Ct7L3P4bYR1uBdMGa28t9JpadEd2mqXhI/4qNu1aPNO/EwELpeHYfbGJ8svFApsjUMAAj
h48sPlDjQxN+surmGZDZE7u4R2pRQDtsW90krUAgfB1KfA1RwyVcEKeOKUbd/vm+l+b7ZjYbJUeq
guXAoSbVVP3ddt/RSulrEudLKBaFsTCno8nUBlbGNvmOkDBGMj4QfjizE2qRelK96UBlmqw9jPUW
ub7iBOcxGgBMHYd6JkzIPxqoNxyGatocn/LhPiS7OHa76lNIcn1zXBan0Gkf+oPNu72DHRDtrHEG
VZBupa2iR8EVJqPN1NEKZ3PE2jE0O2Mw9/k9HWuJv/dUXO+TiEOn1seMiVrnqyd4ZQk23MpYq/5z
a9JwSS59lV2COrkAJDrLuD+bsX8injsxrxnmg1kvt13YnuOGGozdg2lvwFds0KRZFqEZacA7a2uB
75/JLIIKhExhQjSrJdAHFpGeHGq6yMpYQKOMQa1h9UYOHOHARV6JOqNmMoL6lN2fhx7bC4BOyWmT
v5rFObBLb+CrxkBVv+k191Up+TvFlNg8RcV0NoS91DOfimE4qn59AAUlShxV3PtqT9OdOa+N+Grc
2LGzHtXKMzrNi0FH0FVLpk1YOBupEVpcd9seibPfwC+f9S00aFdyEwK6HOInqfiPhTk/hkHwiDms
Fr0bPlkXlJuIgRYyaC6CZV0n6wIZtV7650mKk4qY6EtWya1vyg0JRji63T/flKp8v026z9cZrei2
sITj6Op9sf6pBxWmfoQCOyMCQGiere91JwAoPHrOGG8sa97YR2SKxYVh6nraHUPDvO8t6sS66oIp
ykDeMyrXEqSUP4lDl3xvdPyjrOnMcxUUoQohcPbxWYTppQJJgSO9wFiDINQ6Y0Wgb6WhXg7trSYZ
4oNZVLMd+6DnqUqee6d/nnDg9WT72CCMmJEtzN0yvBuUKg2qXVGJh0Lxb9PsXIfCQJv/YoOOrOII
WdJ0ED6V1p7Pe7yrWOeN+gQqsqlWlUkCA4U4AHxalGjbMv1HIa7OqRetTDslZBHUcKCtosykUmCR
1aMjSR/IMYElFngSKv2w8JddJm+1WDj+vt8wp+zx+8GyC4dpGyk+FcnCXtb91xi/c2cl0AwiCC/x
Nt13udipAD94ylGKPy2AufNaTnbkSh0cfA1G+t3psNGnYHBNH53bOQwJ+tHKWw+Q1t5Wk7FkhYXH
gBNJiTEdJ96g3RzyMpR22hhxtkU8NJLN2VvNVTNabCXdpkgad1qv9Nk+FMwjSytzy7o5+nN1LBf9
6t7aqs18oyTpj9YWquRHADUP1o42cNZe5exiEPZyNj65b5xr1TrlpYZOuj/IrtxrE2FK7fOdo1lt
yYjaDUq2j2qGQ3l4nEsVnPsrBOBlLV+SwT5Fy6pjWF/KvRz1vYOVPeZrzuQ+idr9PfArde1YEuIl
EF2NC9ssr9Q+lya2T1mxLPINFFnGU4fQq4h1KY1wbeP7/Ex/08u4JD+ekv/5iwyl+SFLeStKtCFB
2L7743+dy2/0tetv39rja/kf9x/9P//rf/36R37y79+8fG1ff/kD3ZSoBYjzrZ5u35oubf9bCnP/
P/9/v/k/vv34LY9T+e0///VWdHl7/21BVOT/+vtbd+WMlNZPS8H99//9zdNrxs9tm/r1W/qPH/j2
2rT/+S/N+DfFmcpyYNr8Q+o0rodvP76j/1s1Ld2xBa83w9JVlpMcX1zID2n/Vh2hwUu1hGGY5v2H
mqK7f0t1/q07wlQd6ZhY1hxH/dd/n/jfGqD/fbX/H5ogwZn83NpBUyCECsrLFIgKbI7465pVBlpS
VRMZGgFBqLAFah9ocZFRJUXW9DL0+Qy9rYUNwaYbsRJefae86YT/vWKCaqQnqw74Vqs43aVOi8kV
tS1PES3tLwBB+q1aYrgymhbBQQKraTlnZkTyreNYi5wkxE1hwIFga+0YOHvxyAaNMWPo0XT/8xya
qA3DGfcDaQsgbxnUt3hyfGSPTDGTttzEU9V87mxHAItw2h5TtOY7C5EzBnAqmTBUSg145kN4KfCb
LvsESW0E1u2zVPGM5iJstpWY2lcAyOikI2ghITHEdsr0LBC7fsAhBxyFFnsxAMRxSwIg3iCxFMAm
pCIMd7aRcyyaTFgxOYxWeV8CdMa/5Vx0HZmahTwn6qTCqTD9of9WInKC9A5sI1uVSj1fRHcnOfqN
c7dFcEME+N9SFdWmJa3i0ms5fgDiDmHSRiXhrl6kmdR8ssqBFyOvCVcTuO9d00YEceCfddW+7K51
0kumNoXtg/9vypMVO8DG2tjJX9TZ9j8PsBnuDqV6gAogzGLlTALJW58n06Vp5ei4oP2skGylJvnq
lH7E2dZpc2hMjU4DHx2oeC3IsPCEM9CBkH41nSpbIF8DHRag1qX1fMu6Ijp3Smryqg9BetaZXJjK
YH1KVa1dW0Ev1o1Q6bS0nOzCGKdvfYDCDJOPNR2yQmPereBwcI24pPPqlxkh6Kb6ucXTekBfAtsQ
DnS7svQpfnSaulznM9dyOcSx/nmMaN45gf7NDwpxK3yUL7bC8KTBenzunaa9hsJW0QnGyuiR7Bhj
1pjU9qC0SvQgnOhzqwD/0nMJ66AThGcV/lfZkpIJnMS4+loYsg9GVlNqyAWNKS1uvV8DaMpjWy5o
jvfUQAPZGr4hF8WEXrHOkI+oFp4NG7kI87pFYt7DzUZ2l2VPcJaut8+OpNQOMlxbA/Jqt9YikmAG
aCZqHX6Ke+trlzB5mkwSWDswt2YTnqIU7BWdc20VZx0bkHuaTEzbmKDQBc9CeWeRFrveTo2liElR
TKqaGyqHwFp1qHNKO1KQc2s2wBQYmKKaP+mNqBFizAqDHvtLGJQ8spOC23u66xfn5ksSz295h9l1
iGeN2WBA9aKTu1EZzmPRyH1cOo88itqCZedzbDQTaoKZGCk+W5QXvDdNtcc6gdRJ5gm/VxnQnowR
TZG2HtxWYk03At4/dRB8URvlW43bnGcSaCBCR21VCX98nMc7fiKKUMq13cpixfGSToWYZ2HwT/o5
8PoQ1l9hI4ZqHUxbBQ534H5xtoEGai2mzJnduifBpHTy6Ggj+Xe1oqpumvBLsukGcn2tUS7zooL3
QTd7HWpttlQj86xWRnEieP5uCXGGcxFHzdJOopcwgluclmkMMCFTQGzm4i8taep1Ow/ITyOJvCwx
QqJacwyAYTCUb3HdwVeoaKwDrBml9rVj372ctBxiY9cz8gusz5NWUPokvn4KfRTIvh4N7KWD+S3V
a5aqCAXjxAZkTRZHc8DD8X2eQKZJXY+PNPL6ZUZa0No0YRf4udnupMaUQmu6t9EWkD6CUKE3DEz9
1JhI6LPWTJn62yEpKtwjpOZZ/le7VHy5mJQucrWwNj6pI4POO0IN5HUYN4SlC0RaInxyGnr1aZqA
jwprC4VcjLFXaZBElBYSO51fvBC18X2WEB6UkL8vnMjymuXYPLMBu13TTzVpUYpjaie4IkzrkwGd
ja4SxCnV0IQ0MSaAEp1gb7C1cclgaFepI9haWSQtRQHwPjVhszYHMNYbhZa8LoGK4GMvl42kb+00
EAtVZiZ/lbFNPEs7ygk0VBxeZ9UfQ7Yf2Opxzeo8Oms1AMLyphUwzlwtmczrHIx+4rKPcepvER8H
cEzrInveZwa/gmE6ZmxFtvTTtElzJVapRTOpNcE8kfEy+V136pNCLlU1Mjh1PZkeB0fzbWCzEPn1
TMFENeKPXo5WnzmkUwE6MHLbfHO6ICgXpXrPgo7lMGtnbVADEjG1ln9mwTzuejSo8a0q8+lYTYpq
1As1p1O+GnmRh2hKRY5VKA7UCDiOkmjMjgY7GJdjgk7MjY3IgWKp5dkGWj/Bh32f6KxOat8JOeDh
E5bpinaygUGUFbVrqM9I+foMureJKTxeQUCLkw92U/K+g/9p5nQvTKhwVId5qAB5/2Pg/9NmqmyT
hM6FhoPaxYj0Wp/7fXBUviUHIqtAMQPQUD8QEdxLnV+PqJmI5DSkBDZCAvNdKZQRbw/CSxtdUpma
1TiEGOudCbIMT8AHWmz5rm/H2Rk/GnaaaQnt/m+/ll11q7aGNcy9q3vWC2CFDSFt2w7mv//RdXy3
Kb0fiV3pvVGiU2VaPzopP13HNgvGWFMIkWGksmYvvglAwoGpYTONEHzxU+H7d335i8b8H5fQsBgR
4mUWprBU/d0lLBQNpWOdjq7INJpwWNSz5z8fQf7zU/r1EO86nj6cUH2yOAT2pDV9Ty/Yo7FYzbt+
168gF22Gvf3RNdQ+OK17Ef3TNRSDk8ehzTHtv9piMS4pHa7kU7mY6NnbLaOl9YGg7L7BeHcv/nqW
74QA7aClolXN3kXetjKNNY1IeMPx19CNl/XefqBtn5k30II8CB+ervPBwe/f/+l0O0mbNg6y0e3X
JGrsG+amcIbdws2/tCv6lcthg0jKJTLNk/EHd9DvngzLlGTQGPcdkG68O3PigPWk9398vkD2XVRh
WyBn23TXfPC4/+gR/vq8G78c6d1pqqzaddGWDJtYYTgS4wjozDQjVHrOrulyiZEOSBeodcesGmEj
XAheWKTyLT56cOTvbrGfTtt81zvq41qNk56/DMqGlYREV64zhmbR5S4q4Eq7+D0/uK3vT8o/zx/N
osQTYtji3fnnmeZbg6hHqILqPozYyDDuc9RFGJcfzCl+d0OxW/3vI/34zH+6ocDBzm0yc3IExG2w
NfOJYujzPvpEf3MRTQ5jsKtmKmJozv0i/3Qc5DzB1PkgLpqVtqbKrtzxS+K+zS7KcG0V3ivjj27X
f17EXw/5rhFNBtucBqxIHNIgfaembFtQYy8zlxHv1fgLNBTWGUZHm+qD+/c3K+Gvh3632DJyIvTN
/HHo6IYs0IP22Lz0KyiCXrRMPuleepTbPy+//1x9fz3mu9XXNjJHxdVN9oJF5v0nJmNRt/7zIX57
Ra27P8nSJE3Wd7el3sTDGFhEqjjMJ05Kj3OlOiXJ8c9H+Wd5wYnwTpS2adk2ysFfb5W0M9qB+QIi
FeUT1P6q/eAN/7sLhQ5YlbrmSMEs9Nff32iiskTgTygyh0WtXM1gACrzwS3w0UHe3Xxsgysjv18q
csYWSgEWyjAJdPvrz5fqfV+bEsI0VYwDeApojAj57hMp48Ju4iyBg+C1L/UWmAFvAvXMPHAb7+zV
n4/2zzcf+xEd+Yd06H3Z1rtzUvM5UfpZRWueWt+HujvHU/pAzfqYG9lZt9Rvfz7cb+rMX493v8Y/
rRntRNgenBnBW4B0v/trIH3oN/Jq89xKfaEfwtVHb/d/Loe/HvLdQzRl06SmaoSza5WdOq/foPk8
tJ71wbP6m1fpr8d5V7bgfkqcKuXUdA/Q6KI5WisDWLLYf/SZ/XYp+vlDe/fSDvHyUKzwoc10eSwk
US6KRSwVNA1g0oI9Fi+amy2RMn3wDvvdY4wqzbItzWDpF+/vljrICb3nFDPwLMqbNTz++fb47e+3
2OGgV7Eo2d/d+vlQM4+xB+GWY7Mou1ejMj44g9++tHhj0X11pMQ+8O5T6mmtELk3Cqot4YpVAv7Q
xSS7RIDgEav0+aNS4/en9H+P9+6zypjutsPMKQW0LBLYdsPLn6/ZD631r4UFzsyfzujdRUvGeTL1
+7hB9xBHN1ABaEctCxdxELkqleu/qctk7a8Qz3243fnd8vHTsd/XUVk/waYcauHWS3w2Lh5ez14O
eErWgQetZwW6MVp2n8LV34ONX+YaP299frtK2tIQlmZrNg3rd5/jqFdWa0Hud/MD4aGL7qisEpeS
Z0k+yi784PX127vm56O9+xThF0ZBl+Xk4Xg9CQPWF5250/J/sXceS3IjWRb9l9mjzB3SsQ2ETsEU
kUmxgVFCa42vn4NkTxczmM2wWo5Zt/WOLCICAbg/f+/ec5s1aoMrEuCVs3J+Osj+0eTmJvpaF03x
o309pnk97vn/N9/ROX7/20r9+3yn/ly9mu4sf/3ndMdUf2E8tJZ31zFt4Rr8DP+a7qi/HNY8JrcK
cRWKbhb5/5vuOH8Zii1V8aeSBsCyn/493RGWshgVWSb1j4OP6B9Md84fSWFReEj0QbqgwJH8c6/3
tqRPAzclTWq9HCoIUt02CN1JNd7mG8ItaD30zYXV7Gxx+e2KZ4+lKPq2VchnSPvdBbryItGuf7n3
b7QYzo/GL5fQ4YlJXec2sfC//lIpHuYEzMnfX2oMJo+a5Mk+QLPa9R6Urw0nU43grgvf7nyf+3lt
m+3G1FEI84O/vjbdwDxHtbxcW26zTbBxx69VpCPcm7YG99R1Q7hvG27tpUvrL4XPL6uqsKRt0lFR
S3NKKNc4OyE6DKJSH0PjunGMLHvIQAi5H41yhF9CsKJTzRo+Br/1xUpOWT/TgRVKtQVK0sag42/k
aWUKr63ER5WMEvAxhatJamls9l6vsiD80kdjlH4bGCHA9slVPu/zycFPUlXRhIQGOS8W4FbBEwX1
XMOhNSt61vsaHO2EnTpQ8cxkSCxREqVKUNkV6cCMKkmS4G7WoOQRPKzLrKpBFzXE6KVppdc0NoBd
KMGIoG/cepUxwugPljagSiwVEH+C9bKUAEWZ3+pCK6xjBpL8rhzNsT7NPjG3W9Qn/rshpAF9SIbJ
AcBiiI4ZO3hGehhguckJrPTxg6u5WULUAR4G5upOz2DGYuiHhNjs2aWwehE1vqnGRuUoNMec5PMZ
tUN27PxmMkk/9zHA5iJTVxlm2fI2cbOSnS1MiZEq8fFnp7gZ88+hltjgautcmw44cknQYdzlylMg
Ztq9reVOIwkSPYKIbpqrxnMjSBfE0k7TM5yYzrp3m3J6jF13qsihYiZ1twRo15smb0L0hLlpWxWW
7rTCV6VnNci5cukND9VY4XLqNVegpzbr4KSBuZJrf4yK4kqIMkALyJgOLa/onWJbsHbkmyHUUXZT
A+eczWUwr9y4NdxdNecKdVqu2Zgwi7Fp14ZIifxLytlU68JXiy0iB5c7ZOOxLmNEcpmZyfexVqOg
pXcF37RKuxQkQtOPPeNajQmTn6SEVCPtQolY4w/SVsYchPP7fIhAyhRzG0+bbOpHn4FYxpiB+2Ij
dTNjKOijOSk41rmdeE49CcpYU+r5j9wo0v6dUS7ia0gBGli9Ce+GV6mMlAZNpyjdG5FvihvNmYOa
VGyjg3pijO1wDAItGIma6EA7BrbrT1itLJxEs2Y1+brMyaFiChnZCipeoj9YvhVm68aGvrGyzHY2
N5NpBGS82f7jpEdl8L1utDB+HgF71CCZKRX2dekyfJtKhRk54C3T7jur0H+IGEGP1ykF7ijyeeI9
twpgi7C0ueQ12rJqN1YaSA3SbSGyg6ylL5HyW1q4z8D08bw5aQyLODVnFCcOi9UqliLoeOyatrjN
7IkeIZ/D9hw/L8W2NzIM2Bbca+K+5sr1Aaz0TXtjMsJ9tsaiGDedFoYNH5U0wDXBZOC0egbiHyAc
pBiH+HXHieRaMZsoLofsU1hE6MdgjeDYUNYAidcPQKjcG7FLKhFCAzJC6jlnCMSMrcRDYQTaSAjg
3I2keRcO+Im6xLqvckN2u7Q1kX6WxJB804nn8wqgO4wmZguysjmZsveSVovtnTmkC5NugPf6La0V
3HK+r7K/IZPKFerxoXN2eT3H4Ts5snita4w106HmY9MaTssuWjlhHj9VZhWW+xJ0Cga82G+BNjVG
FdcAndv8c9XmPeOiwszVHMBSdquWkxOYgGrTxVHsnGZVxvJhNNK5eZhzsH6T52TVFDxXPIJEAPgW
EPCIM0Ns+x9GO3Kcz20fTVYKxa6wGAXS5JDuzCOmjTMkX1nEIayFoW7Trxlha34BTmoqJUjgll8P
TKTB0wjduIqy7IjsBqXuKtUzyUKg1JAl9zETyurRiEZt/BhJ1WrTjYYlJFde1Vl2Yd0GvS2naosl
gY3xSrOLErhbaJjVmFwXxaTG+W6OB1cEdxnwuR6xsx3pGtycMdUFAWGlKScQHj/bZ/+tKf9HWjQS
/nNNiW++bb7X9ef2VWW5/Ec/K0vN1v9iTktrFscVEW3CpdT6WVouf6TzJ+iJLCZWBv7ff9eW0v5L
QVVCF4QmnBrzF+UQf8TByGSaptjZOWr+w9pyqXX+rkf4N5jPCd3CGLZ8QkZLr2sh0QueSSzja87n
WzPotrrNJhRlN1rifAsR2+OD3TWw6Sq4wprKD76uHhHoEAxh95A4m11sEM/S8p5bjsHe0DJPjI33
AU5DPRiOnfTXU6Rn13aV7ofR2Kgx/VSkWGmI9MaXuVMqf2JUuR2IBJhrrD8O+ojODkjpYs0tLfeq
GnH7K0XmAdJZ1zkSLXIbBKQqY2ePibeRhUsEh9ik0mGO/q4XJEsDlyzKch2RwsCGkqzaIbptdUKL
sytrPIzCXPX+R2wVbt9CIatrFBnjOgATOpB0NuKU6pnqO9H3qfB3/UBOEp5pV0KFNKd9a4Ol1gbP
6HT2SIfVU9/o4Omcxq9XQ8cqggJm1LGBVBivBydGh6B5CW47B8ZPmDzOHbCvqN8VIYwRmcCVz9zv
eZDe22pemxLCrh3RdelqL8dw2ItuLUCodVAKWYQhvhWH2MJ6nwXdVR/E30pj+l5aOUhx4BJuWx8y
VB3g9TVojOVXFMssa9NunguYx4N/KxFsDBPDEFG0I1qNcgUvlB9O+xK41rfSUvtfXok3Sv3lXPXb
I6ZLQcFr8S6Y5lm5PfhjEcmeqPvoMwUZOZDbSnlEeO/L94jOnNCztwzeMShv1Aqb69b5eKlVd3ba
+PmU08TlqMGUljft7CkPwqTT9JGPgFGt8hiSQGvaDx95pI0bgsuRda94hpEpr8PvTfbf5RHN5ouk
coGT/efl8VjU3z6/1mAu/8G/JJUu6khXLROrxZL6cn7+t6TyZU3iieFh0Vki/70wIqk0HMOkHmEK
Tkd+aVr9feheDslIKQXTf9e0/uHC+OqhZa0GAsKCbZuL2hMv99n5NASqmDsTwgU0BIwV07WvkSI8
etou2wLmvnQw/K3bdn69swa2kotqAUUGnaDyAJOXQGiv3VcjNaXXbsJ9ufOdeRVDbx5Xl14P4+XE
+/cu8Nu3fXmFf2mf92PkIsrsIE8IX9ePXdCm3T4WqKYIvLSR3sBBbozey6l/njRN+vM7yMI5FgE8
WM4BfLYGmFX4VsMZoYqnXZmgiQbn1qDcvW0GIPJeXzgx/k8EiWajQHibLsD3IFQaYnkjiXemDPIk
Rd3UtsOhJQym8b0hTXzjnQbvYcRtXQ5p+EkR3uPHX2oXzmilFruvhD08aZ/zNBFKQh3stQoCEIq8
26nv1boa2pH0QAuwy2fhljqamElRNhkmOqMDTOs8O7ZOGmrrynRmOa30COF4jM8vqoDQhqrPQW8H
2jS3e7N2rBy+v4jeCxlWJr+N8HP9eUonJPuaGxGX3BhqXDVzjz+8j/z4MVwCfDIzlj7WPrJnShrU
4CDhbn52/XB+1OYqMK4QWjXrPm4gHZjuZD8ERuwT4yDHJ2GDgSWYViRkpsFSSr1Zr/Vx5SaJOBpu
0X+ME8vcC5zLN/mk28jCBQq9PuUQ8oD+Sc1boxV0ad1J2YduYiCHNXRA5V/g2jOBDD6khBNitUhh
vmolGs9tprL6a5aWznfUd8kaW2ZzT1uieVANGl7yFwKNvIm6gXhvD12fr8kF9mkrBNVkHM057cAF
mZBTWw5HJXti1s0rn2hWiEx+/H6MOVCvgsFpH6UW5B8aazBNr7drLKJW1bY9nYUwe0ZWAA3G6MhF
mRyBnVozHume3CUyABnezOqmNJrRS3SJE0vr0EYVVgHTq0k3E9LP5x6MKQzhRJL23mY3QUJ2vUWN
DI6VGMupAgxSE4O4TdF8cX5sOJh2Af6brF9CeF3isoAbjFu0eDG47A5n6hzYYBaskjMcFiXlCCKq
gii8tuEsrc2uFQAVuVOcVqgYSCC6znvVHu0EgpIVdGodMqO7L5reWGWL+DILNMgboLDYFZFojlHI
xHuRbuaa6VznOimKaAMJeo6MAvwm0s9uEYGmKsSguQhDo9SYYEBgKc5CF+SZTlLOkIzNplpkpxzB
NLR0hbaPw7TeNnHscSLFOpJ35mlq0ukILhU2oqON1yXa5lWSxOpY8IxepVUSHMLaAN41p/khJYUU
V1CAx712uz2hEq2n61W4doJB28QLjiVWGJC60KJQ9Ile8hXJtaZGiMWIcniVK8D3nECh9iKwRg3R
2Qg7G8HxmIScHgzXdySI4oudS+jYQdPBrBTg7OHAowHuwf3jBMssErFQrjqnss+CXTcU2TEt/Kd6
bqenKRgESWcZYDMt+JRZFgl+AyGjFSfZ+z62rWs/8zHzBXO7bf0lq9kPM4OUSQVRyHccFd1VttHZ
X0vrxT/as/7c1C+a8Lmq+AomcmpMGi+6cRlE1ldWFW05fIVkGfp9Epk8/lp+7cfmfIwX+bk21s4H
PxNB5WHK1e7KRaReI0Q/VOSq3xechD8EPoiEIQFsQcPN3AMQRu9OZwwHJ0k9eMaXmnp054hGycgK
1VjWD32yS56HsMbkZZoc7JF8GBZsjZRFE6l95X/U6kWAPzs9fQVlQPJkrOxsSdHGW0w/e1+7Odr9
3p4jTP/5YODiFtZtmaWfS7vsD1NS9V+UGuVttbgBRmfq7sSLRSALuSfHiblnDEx+MRSwDPXZxkiW
u16304fQDdUj6yjN02Zyq106CkxtwsRaz6y4+2rxt/azm7Te5M5Z+L2MAzez7ug7CvsCLe+8c84m
zv9QPoPJw+Hv2GeVp0itVI1YIhgjAY1Yo+jYYsK+xuuK4OqSkuOsaX5+Meess6s0rBkNKZeea31d
xJtF/+OX4umNQvq8b/3bFc5qEvoZdesuXwe86vV4na7jtbZxPRq/G+nheb5yIYhfuObyb/5aGSwC
TkM64NAcDokUXq/Ph3nbJrHOKI66hAcNAdnOzVauRzKK3JhX4Yb+Uvnfevn/6uVlHPCf6+Xnz3n3
ue1e9RKW/+JnwSwd8RfzCkpjJoZ4kZan+WfBjIPoL8vkx2HmRK2KvOPfBbMmjb+QcNJJWEjBElEs
heW/KmZN5x+0dIMOhFhwMAwK/tGc6vWjYlu6Y6CHNdD74TYAa3v2qCBZTjps1OPTosGAjbhGfvx1
9PQtIWeH+Cbc/XJv3ngd1JvXsw2bqy2Llnt2qIM5NyVl1oxPuYZPoE30L6YxHrom4aANVUEv+gNI
qkOkNRuNrBbZD8/FEMBTKucfU8PsJ2veaa56rk2tXFX9gnZJnpOy+pRqWG2AfOx7od8XefbBCBXU
ArNocHlr4cqWlOVtpaL1FHefe+z0pU3RIqIFHVIXt1ESfc81ZzhWwk2I+Gu/KcmZs3QIcNDThOAS
ui5YwrMPvIkAzkVAeEmLjzbVzEfftQmkZa/2JWRE/Mn7OR7J8KOHSOFqjqt5zkdICaKjBRwgc8Yl
T8s1JXc4zPLtYCJx8PvueUrgD5KMt6qU3NQWZuCx7xZ9UcG+UuYHW69hTMD6cUaCRUrgIG0Kfm5M
sHIoW96hiUsIKStGmtfusy/D9SzHr6FR3KVNeWmVeS2kfnl0eHxhnb+44WyaWq/kOx1RyGE/WcNT
5OrPMjNItyo9ANtry7Wu0pGjl+w/uumhbS8JN5Zz1d/r288ruxwzJaR+xdzk7Mq2E1elJP76iTKz
AFOh5N14SXp1huxeLoJBkKvgGlM6p8qzJ9X0MZ0E9GOfmoYwDWnhHytcxnO8LekqsPRrox4+6o34
XtT47NzphzGAOhMOGFnTuW+m/AepIQxCU5d6qgVmrCnsSUVshkSOmV9iwwCcxkxnS/eahHRtvEts
spsn88OfX7mzDXX5IrDHdSbbEoAUlsazU2ocRIurIqqewOJsjOvomHjBYdpO1wEq4kvH0jduGw65
xTdArxPt2vmcNh8JtqNqL2A1yQD7mAopJDqadFFgMkpMs0NV+keznzedjmqiNH24NfGuGfR1WJTs
UEXwkHQwcsOM6E3GJz2IqrEN7t2JuFRfC5caLtxYI2QSStV7GJNiOdHaPze0/ygqeV0Z/Lxr3C54
hij4qUnOnrG6KGcgDFPxZEr8UsTGk7V34YdZWsxnzzHMRJt2saSdImiEvH6D3EJlMivbisgjknbr
xL7LahCtttnsZRPftQTFrk1ALc5UPupJHREU7jw4hnuC15IdZicjT9dcBpiz852aFA3TTEUbtf4m
7eUi3jTJmHDvdDVsRAgbq5EUsHp9MCrjQy5gt2EX3A6tf6zKxfcVQSuB2hPW1Q+de92UARxoRmNG
BhBjUvkX0+xsjmSspkEP59SPin005ZLYCjJc/JJT+ASnKWtPWpy+i7vExN3WWGSite6mJUpupRlg
uqK6uiE4CiyW2+lbX9EaTQErtIN5YrWdbmY9g5k9WtkSu7gLg2pX9Po1KeUPY9l/Rd/xBC7iwQrT
yEv78tHw03odhdwdvSLepHCe2mxMPfKtl3LO/l4MM/ytogLxP0O39kt14LBCDtSo7jTT/oBXolx1
EdGTdWyRnEFugaxTZGdG8cVxIn8fWkW2nsx4OxUR+Te0AlZYoQiJaPFs+RaJTyM5HZpR1AdSp/W4
vrIyPkQvbK919fxBM4ZbvdPup7K6bRzxEVXle6sLKqAmqPt9qsG8gNbV2tOV7Svre9X0X0Izeg5c
tfaDfI2tkUSI6HnUp8+kxckVR/jbGqJfMzrsQ9qHWbTpHfbLfVW0z1Hcf9XSoN7Cd7DXFYKEjZDx
ldXPRB1X48nXSwEIJicRuxHvmyB7lr75zL5sEnseWge7su/rVIMJV0adh2ea/EKyoxJdS9aDjZvY
j9x8/ec3YSkyXq/nuAFshCUUOwp53Nl7EInZEok9F0/xAbbKEQ7BdXMg8eKfKbde3mlqDoxNbBmG
RO3z+n2jYzF3LbAWih21yx6GXbBp9/qJ7faA0TBZ2Q9//l5nCtffL0jn81eFaxRnjJtLLqjv6msi
djZyr230O4KDVgSabCJa+JcWFZu68fxmUjsqZVosw5ADl87+L21B5vkcaQiVeZozR9zMAdiZPCri
L8iDbHZLphva0CdXqg2rtQoIqPLjD9A+SBfhPLgSAUa5dsldQpvrJZn6XsTZJ3vW081cB9EnLFU3
DFLv6kyj847KhVCZWNv1ijBhK8G/t9JHrb62kLJ4U88bNpi3AcnqGKPJXEifsiY9FWF4zC0CCPX6
EUkHitWAIievMX/qg+V4xqg5a1dVBOO6zX1s+iX4e0i7fanap7mPr1J4lttEt/xPjQwf3Wj6aKei
OwGefChG83Oqh7ftREFbgIMyGN4b6fPo80grm2IP1ni+qQ1clWLAmxfqbboqWsel8Tcv/Q4h9nmk
P0QBduDIDO29WwBJdkX1fkLNoidYdmPCZkKAzaNL/zTr3tl9dRjog6564d41TX7qgNp5ZgX73+jI
Gh4EcM5RPdYkU7yThHf3wnlKHWKVRVVcS708Nlm2HZJoIP9JU6u+tCG9AEYcHHgdrdlcs8IP+xqQ
wTq0AyZshZF7Bo2ulYxBiurmvVlMBICRCuq2s7MJMu0xs4h0d2PtAeUOCEWdsOq+FHeaIHPXjDHX
Bc40eZWgPa3HRLtZdbNm0cUgvvhSMvN9WEX0FM1tWZIiy6k83+dpna3smUFV5RgaiA4Ta6rMCZyj
cfgBN3ewSgTst1YxE2tDp7oLsTLHevEjVfCol82lytIHkN32fTcXtH0MfUbxED1WMatS7MvnvsQQ
P/W1XDl11Kz0yiggLOOLla3AetyhG1nNHS7Pqslu9ZKAgT+/sm9syS71KWiG5fDMO/T67UmTRfvR
uXRB4wIOq79pk/a6c+WFy8jX87WXlQEmBec7hiLLOPlsySvSTuCxd0BaHheBuCTt+qc3h2Xvwpnr
rAWxXIt1VcfTIVhcsRGdnfH6IQhijV7PE8jx/fCpe8qeohtxFx3mzXhr7/V9d0W42J/v45lK9reL
nmvmMNO3Q1X5wROxW7sMi0yyc71ua+1+2o/EJYDv+WmEIdLLKZojNjUbJdXrH661Caqxpsw4NSK4
D3SxT2u57ilrevODPX1r7eJLNsMZuNRsOd+7Xq6LDJXi2rQXZcDr66JXIgOtIbpy0JP3ecwiMzy4
OZY9AnpmDWFNUN7oTE3+4e1dLssBGmepRHQAq+T1Zed5GDRRmJKsNix06phuw6158LctXSXELvXu
0lOkm8uj/+suzSVRAzBhM5j7sb+cfVPBBNxqlKWfCtLNKjP5UUrasMqHyZHV2nYsLYI7uhKsH06w
VZlMx0L3PZoiUOaa8bl3JlgQ1tFyu6OWZ0yQR1yxHTl7OUlmRWpcG5zh6WyTXpkHgjqX0O1yCI/+
EO0NN4YMkBKLYYecbhn0VyQ9uCxUfTptWlOfN2nR3aVBAWEs2qJoWI9ZCl18vrF0GW56NomNpekf
4iQtUtzdRQE9qwLdjU+iN5kjmZkbbLoOm1pfRQnkwZwuQArRou0J9vavtBxJhaE/lVNoEtrbAYJz
SDji0O3KbK/C8CYLXJh1ZvAoDWioxmw9pwZ5cDVIIsvsmZ2QNhjahCO7aDcoP9vbwIG+UBfh5yrl
MBjl8a5vk5zZA/UgYl6gWrK/SQfp1aUyd1GzABuwnl3RlAaeaeX7sAz6m0onJLDQCbyQpZ7va6Ao
K0G3YtWBCgvpghziUr8biTF3HejNrg3jVBfF+yy2a1jHhPgq8AlezijeKwxzWGJb7mbmj6u5rfC0
0btsGmabZhV4SvgRUb3ATA2NwROlKYY30CirOuu+AmppHjpUbeO4DDwd8CWZ5ZPQY0buavbF92ye
Yvba7CZxqtuMnQzNR0feTuFPxw4Me0ckzTqesk+V2bkrvZUnExi40FzruvV9oJ32Y8CB4s5m9kbC
DwA3xC/eyKOhtR06gU5Ga7/OiRVztPAb2Z/9URdNi3RNEQ6WSYWPpHjSc/thxAbuyUE0YEAJHU5w
Oa3iYWCO20GZ84sv0oYYETV0WIZ8oDj0hw+IPZDKxvZtbNqfyzKvjjkDGP42ExICiz93Up0mBLU7
Eok+mzSxhjZNiR4IPuh1JFaVPdxEI6FXyQQlFTaljKL0EYBO8W4a/Zs25SAXxBEnuoas6OUZll63
TB2rMi29kRnTbTLMZMWF/nVvFiZrdnA0+vyDNVqBp8Vs8rjIbjKT37uybyxTI6ROX0o6OvZQr6Ke
uWezHyER611UvtM796ANxl4I+hluSJqlZdGzqOzPqE8eszKSHqk/H+mNvBsbAhhbcGIpQSIps8Uh
aX70mdhIDVO2iNIR1WhFAF/JIOkoQGaUMQ9IeB9n/dq2O7EK7Wrhq2FsZkpZHqxKBevWbcQqgfez
FZ1JhJAZzmsg/uaFnejNZctGmuWYoDppVr1eKc1gnpHR5SxboPDTnmpYJ1BMuk9R+76DIXRhYT4v
v19WSYcNyEAwvmi0Xl/OrQeT2qjQT/l1e21uMP1fd2sam6tkTWqdd+Fqb+w+1tJCtiwShjA9nG0D
gDggww+Zfuq39YEIeKLGn4vZ625TRlDRo3Gl7prtErS7E9kWHucq2V7aGJYzzG/bwi8f4eyM0wwc
svWm1E9huoRdt5uxcb7rY0y8R/F44eteutZZdWbl9ByTkd+yXcstOWffOogu28Qj9mBVr6p32G+C
bqWtL7Wtz5tBy49K/1Qsdm3FcOVs62M2n+h6o+RJaORc2kQzrRxKjAvf7u2rMAwwHUsqDJWvHx3p
Q4zoB1vyYxrb/q65ZTwO3m4DleZkeADtq80l3/Z5ucsXs4VA9/oT5/nSofrlsJj2FPl2QxnhF4TB
DD/0Tj9EnX7hpUD7c/6IvLrK2SMScJTTKJ+Ipp7YhOCtwhnaOg0pLP1N0T7MZn7hgm88J5hlYQdL
UMsKYtvrO9kPZawJY5YkJuoEHqPwBaemVuiF9zKuL7QV3ryHv1zs7GejCyo15Ut5Iq6Hhn4+7fJI
XItYPfz5+XjzOpZBs5aaD53C2bve18Aw+iiUp0n/2CAkgIblIfq/cOvOlH8MZngkTCmcRakhMVed
vWNl18VJwzH4pAYYWe3kfEGOTE9MWeTKJi4WD3pf1YQkvSBdrp3I9OmabZxMJABlmb+arPyK5RFh
Dq5lA2FliCy7GgoSaMleYcrRXfB7/3a+efnEoDVdNGQMBc7bOqPdJbgo3PkkjmKDq0Vsuu8YHj/Z
a2unHQ3O+Fdiry4cON5YeW2OiUhwUfRimz77NQIHoJNTqPkU10SkBWndrqsyfhwsCxF6EuVrpyM/
SMQ3LQHPf34Q3ri0g4rY4VDHAVKcF+KR2U8mI36qox260aM6wMrb1rvm0n19Yz1yeNIwPElq/t+O
NnE9klttpPI01355VPNA2rkD4JtMyesyLUh9z9PQQ7kewpjN2rUWW09DMNGUCM3r1kY7Q4r99z9/
9zdeAkcyvGL6g9Yav83rNzsRKehewUsANVpq7zqXUu7CL6u/UTFwDZqRdNEUjfmz1SMyZ6sYdaJA
sQUTu3K07tJD+NH2ILLvglXoCU/dEIhFMy+4GVH6HNsfpb3KDmIdb4RYaRcUEW99ZYi2NCXoE7iw
PF5/Zcj+VjHk/XwqCZlBT1yomJPlpc3njfMzIEyHco6dBwDM2Y2dYqVDZSjIeVbEt+RRv3aKenml
1QsVD5RsmBskKnI2goz3Q7nlJXf0b91S3uPFtMLGh/CDB+/svjtZYQXWrKaTeU9u3ira4JHUvOHO
vZmRG4OEXdpjF5a73xox5xc9W70TjBgDIrblogtfIbmpPswe1YQXbtzTn5/dM73oy9JK+aCzhC/1
hDhXNM9SJP6Q2NMJ5EtFTzN9JFJtaQOTRkG4Xr6yJDOZIO5W+H+22qzHcNfHeRO6/i3Txh88CkTo
tOazpZUXSBNvPfO/frRlC/+lEKhr1UpHcyCjTRin+3pdDO/18pD2jhdouz/fhzevBc5i6Zq8gEZe
X8utjFKh/pxObTFegaF4xxzvOu6cm0H6PziOXarJ37geHX/wmMQDAv1ajBm/frewkL1dDf1E+SFJ
orbtkwOrbcOx+VPKXH4tGucSkfqNAgSNNI4PJuSSjtvykX65nUEq67HM9ek0iwATfJPlnp2RwGKR
+JYQ6XjhKX7rG7IjWCxZ5uIvObuc1s15wzRugscpruKGJBVg3ywS2LDyMflCyN184Vl+Yw9C0cI7
isWZxRLh9qsvKCwdVWKojexB7YFo8P2wXfag7tKy9MYe9Oo6y5//ciNTtwCIyqzh5Dv0uegYP0Ub
gKRIm1bLa1p8TGnTHP78fL61JnAn2fXorSkG5me3Mxlk4eDAGk/Em3mLfbv6Hu2yg73Vv1wqwN/a
bJTk8RTLjk5T7Wx1dycCPdrSGk8dVfI6DK1uCfGpvSqGXuOHsKrx25RSPNGdAGkzmjeY5n74WWRu
JOsCp/v4y5ylwSZIi51twC0PunDajiAp13ME7zw3u1PU+DGNpnnEktoRntXpOFW05L0eNebuzzfv
rScfX5SAxu4idzwfPzV6MAeSSIMTDz5sVPGc1uLkzBlkSzt4/+drvflDUQ2bmEXgXuDdf/10EBfc
VXGli1NeY74ugvS7kUNsRBltHZXTh/Ap3W+cQ7ckaM/0JUObCsZ6uvAp3tigFWomiU2cRY3d8/Wn
6Pte5kjxxWlSpPIlsf0OEn5ARu1M0pYbQtCvuoWoRANtJbCHb5uxxzPFfGg1ukaPWj2vSk/GZXhf
6v4lK89b2yoySsHU0yap8bebNERG2OSJNZ8QKn+Y1/k6+pR5w0cwfh9quhLaeh4utSXeemt/uaR7
JqusYb0GfcwllxeowIuxmfdfzVWrvEXzmKzFl0scHOPSJX9b5AkiTLBbwOFV3V3AA7OK/Q49W9u/
N8sOemporXI0X1tFdl4tGu3WKQMo/6X2vROxvILrbntIfT7S0j9CZr0p6gF+lN4Xa7s37jRVAYaZ
STpHqv9omMGnnEdvxbjFWBW2eIqrljgOwJ/RLNZWn9FjNXJn2zfpfeUQsfbnZ+7tb0vlB+cC34x+
9sjVuh+YWiPnEwEkU/9+RJLx5wu8/AtnbR3eX96pZUSF6edsgXdIM2vKbB5PWUmiWZcMg9c1nfMt
GKfCa7BVOFYHggwmNzqTrt+aifGEXS15UjHz4NBhNpnXCMGDRiMvPnavKydEU02U6Y1hd58LIgvy
IW8O8xiWW22K0GOPHRSJXL+0SCwV3K/fxIQAokvworiPkGKer0ix20snyavqZDSGV7sDUHRxY7Xx
bvJ5MruQ/j9wZzqBRatd5+PSOAvX//BuvnwGNM0G0z7ygs6PLbYzVH1OjuIpmWvGxHWPptC4tkim
7xUS3ZmAPw0FXZk79840HAatvu1k9yOdy6uph7ERcJKtiT7s6KBWHWl3QbItbZJ44IJPBLMVkfkO
9u8GV83znz/6sted3z1WWAmKDGgF84zXi9tQ1rreS1We0hBLY+F6aNd3o1te8xm9oLiw358/1/i2
kLbzf4s5HvXF2dXmepHjW/F4qqLC8zVnFcqLbbbfn4fX11j+/JeSIgOAgek+HU+BZT/NJrOeWR40
pjRlU69MMjyTips8vQ/cxKus9rbOhwtQxt/vKZ8AXyPKQmoM53wgC8eIP+m14eQb0bsZlSmk37Vh
g1SdYgJGpwvvMvfttx+R3rdw3MWZR/17/jIXet+Z8aAPJ2I0b9oe9ZMRai6GFuQNA6fpjVE6X8oG
9LthMx7TnUQdw7mMiKgQGTQZXR19vyM8fNKexpqYAbNeoAhuhpQgK7ZWVN1ZvS4wswQGr9U8PI74
OT0pR7wyjnubjpX0hHJSUBn+bR5ZNDPdqDwIn+Skuq7jDUnqIGtcl7lBoMebwaYEKt3uq9ABSHX9
VTfYX9nf3/m9ND29y/z/5ew8lhvHtm37RYiAN10YGnmJlO0gJGUK3nt8/RvIEy+uRDLEc281qlFZ
VSCAjW3WmnNMr6wE4wbjh0TgJI8MDUZPame65RN56iiU2UJjPlZKL3uWJuh85Fl+Cw38qdVRDuuJ
1CLFzZ458jwpGJLtWRMyN+6HzOkDIu7kXnT8Kv5qm4IIHoX4PbgqL2pM5vJsVLclSZl2gP7GMav6
XayDP5oGjXrqQcGXumtYmXyBhfxjKMvI1upsJ8/zDDmkZVmRNc3DE/kyR/GT2E/lC0HvoBr0kpR6
Mf0LMvhCUKRXXeG/qK3mQ07R1PY1wWhY8mxf0GDY9wxVgSaoEyFyWVljYrqRMQLtK1+Bb3hG65MB
GE67XpkJLQ/0N00FiKgIwtXcTOw19PZ6FKmWz+bwqgxsI+uElNhCbJy5DOH4KJTR26yccEC37tQU
OVB6+UJNZspA2p/cEl+lSIkWIQ4Jy1YWrcQ8fG41rEdNV2/jtgHCaU3Xahe9+PyunJA7z6zjkezF
advm880SJLDSham1o8DQtnERBrmt4tNyxL7Z9ibSZ2NKga0I6pfSt39/n9QOd2xMMxYCVSQe5nIW
PzwvRWk4hxUmwX2AaR01tnxNngpEeDX58/uFTsxn7EyBJQHIY7E+LNURwBeOQzv3ezm86HGYi2Jx
bq91YjLhDhTmStK4KCscbAUGSvZSYyntvq0g72D7wIGZ6dehr/KRKTqdZkHoP6bltRqzH3kGPUMb
beZgt7JUrFRtwKJIg9oOomS4Sxmi5D1M4+3vD+JID8IKSOMEXqC+1GmPvLljMFqEwvbdvy2hsvrH
+IWKqNvs1LGSy2eKeEu94mDZohoMAAw6GPaLw1qS1mqNT3OugcSDT1PVC8fo+tte0RO7gQnaD0t+
RnSOtnvyLpc23HKik5ftxs+1JTG6rpAJUdiTi7aWrpr10p3qndlhGVkDADu3rzis2i1P9fv1Dso2
DUCGGXJVswdX/6GWyWtcpRRGAxj9i8UtGkv9WqrJ3CwlEjATI/poJVoGQVz2l75RsL6aQ3tR6lLr
GrEmOP2oho9Fr0xuFQ/vkYbR/8w4UE/8ZDZjPCE4T7LCWvfzEeHM1MRqyuu9FQ/delTYFdZpiFpZ
LYikikVboci/EovxRe3AMDQ6p1azaoFYiv6WvX1tx+pAaK45PrI9rWyhGt8jS0huW0Ne4UpF+Yp5
zW0pkYoJJ4457L6KEDXHkPgPxthPLqjWJ60KrvPlPkv8yK6R6OUFR0ffqfz5q/DBJuUkdDmi1GmP
ZR7Fm8ZQ+02QlI96NxCYo2PdMOToa8rTHCF7VD8KY1DZhR9cYAPS102Tfingf1zR91/wFUt2L0gv
3WC+9tWgXrfNRGK7SYSJNd4r03QJoknw5i6I2FZLZJH4Ohldi5h7zCS2zr5feslMsnuV14bTkXqL
oO4ZAuc2lDlzxG3wTnnpzk+SXZ1rl2Y/f2kMRLvq1C8RopCDcRasTCxfG3L5jE7jRiS7HU23uNfR
mvv+Ld9nQW7Z8GyVIzIQ4vnSoF1yopE0q74u22o96rZUNC9Kj8dEtHySXeI6AlsNA260jMpTcW9j
4h0lb/BLxBOK/icphecIXBEhC/g2K9zFNvEZiZfJROY0HFbtuBxvY4U1kHXNyXU/X0fdFK9SKzO3
sTkFKyzg6O+YKMyaIBJdUOw8YM8WVZlpx4bmDojB7Lms0ddUw0yaGBZuiaxpG/3Dy0jQrdME/pqA
mxEYR0Xsrembn2IjiltZ5oxyZnQfb7Ro0NE0ox/El3nUnlCUUfVnMFc0qNHmQxKPV/qWcMR1sRo+
zn39hzU4Pn4+BUwW9EFkiuYHm2VMtYNY8tc+3voX0qbe/EPMntcPnropJm+ir1SMW9phAwJ1CvGB
alr+m7r/A/YUvNY21gtL9GzXafn+D2Zu5dvVDi2ZSSgPJTKpkimUqOAX3YEGgxzz3+WUwjkPsj0q
kCzP8fsVD55j2edN0pGZQi1zeFpKJKEzt+TDuarbe90+ax2SfbLn34fKqZf3/aLLQ/92CpFjM/MF
XCY0LYONsmkvl5f3X5CIlx//2+M8mG4JDDLlDrLC3rzGn7CaN4v7x7jA3nd2NTpqxP7nQTIm0ZlC
sztc/bRsNEsIf+Xe6tj0uvM+uchZhPbIBHtPc2qn28itnTrj6+/PkgC2E3eJjRJ1Ir5CA7fTz6cZ
hmUYCHNd7iNRIUBcid/ABGrOoJc7XCYv8djEdkJV0MUyiNhQBq4mZjUJWkWMBVC0Npkut06bJQjf
u/m+r4udIsyzZ6Gro6AqoPWWExsIJGQ1edhGvolHWluLY7Adc3UvGBg+6injIO8bm14ed7qUCOu4
JauT6hsmJfUqGYxHufNvJmH6m1Y0I4pCtYeFxUgYtRqwRMixdVdOyNHnPvzS5eQRs/Vdm8s3mHau
RiF+sZL+qR3VGwLiHlBm31rS9DJYaK0hG/yJiMk2BP1WjXXDLn312q9jZROGeb4Ke/9eVfWHoZOv
hnBC726pL37Sb0AVXVQ1RJ1WLBGyGU9BOL7id3sopXmLV+JL16ensoK615rRFVC22KOUQldqYS7M
0fwVR/56HNnYFihvlUHaYce8JnXqZiLPeWgmlADp+zTg8Cy1y77B4KSMH1FdfIJm28Qw59wmi9dW
wEFqlmUijwLdM4dR2LQSqWVFOEbOWCoQj0rlrghT3R4LLJXE0WPG69kmgMu485viphtyyzGWX202
KD7EXHlMY/lP7YfEzY/CrSqWX0YT6PZQC7fp0Ca8xkaHPiVx+DZYZ4XiMmyx1MRG7U0ym4QJ0T8V
LrbPEplGAToAb8r013zKYUQ3w309yhs/8vMljedN5o+8RLVCB9bDYzxqD/zCJ6Xnf8zek5DUZr7O
VfVeJOLYHuPpo7VKwS3wnaJ5lFDXB0uKJ6nCbmV1za43hM5tGtSzMBzka9QylV0KxhMJca1rjSSQ
tHXA6j7Moz12wtOoYFk1i5zjteITi2xoqRdLYf7ITy9twB4YU3WYADgaw21mJYAla4PoUBMtZ9Rm
fwl0qJ1RlQlrZr1ZlYTCghNPzY0q18lKxxxiG5VpfPb6eGnlsMa0Pq0v1FHuzygbjs9lGm2X/yk2
HUyKfadJaRZZ5Z4sKi+UnlXygwvxzJnsxFxBSRM0MIsm56bD5axA+4ffo2U5K4luXoiHrGIi5U3Z
OrPZPXOlw6WsKqqw0Cp2AwFE1Sb9Y2Hw6ChTVFp65kqnDh6GpiHbAZIhSugcf06AkyWFUtsGPLkh
wt0iOBKZrrVsbGvBx0tTukFhkaOicPRrZFK/L3LyruayeD8zE59YvRdfN/M/kDqLE9/P3xGS8ZVL
w1zsa+Jd1VDFT1a6fVF7/liyL0yIedUhmQluGUWoCapNTEKHSLj877/jxJNHSUCXHdr5csxYfua3
1RXBsa+pwFzov5brGNKr0j1FzbzVxO3vFzoxYmkVWhriDLKHj86ZuS+1QSsWpMz27VWuNF6jh/bA
3PX7ZU7cD0VsVlYODyAxDgt4cdmEhIg11V5tQ8vWxPldtbI1zKN1LFpnNRHHVQt2eYwhBI+MqKON
JeXewYSTUgH5VTdFjWtHyq8iUsobAzl7satUf+X3voPA/EFpyOepkuR2iKonRWse/g83/u2nHMwI
ftkMM45SivdJchl16fMkUhqisYbFVT0jeDqxJftx2weDZh7LqY+MutqX0zP4ZKLVK4fkRxfTA376
zVCrKwRDq99v8EgUwqbpx1WXl/FtqFa5UEnR0p5IivKumhPmPsIOumSrqW8BE6BXJGQiRWwD5rhz
hpbxJSqpp7b5W6lKb5FkPBmmdUZzdHK8fXvsB/sp8k/jzhT5UdYwOUEJL4HCv77OlDNloZMjjRIG
rBeNJu7hjjHqotDUjLzaG7K8mQTjMpy1+98f8L+ewcEOWGMKQBWxKKiO/O9tX4iJOSQV/c/Bw2o/
b4dwU6PZu+co7UpPykW3L1yo7DeAeMBD2yokqTPTxKmh9f03LM/720sue/bLhRRXe3zYHNP1rW+a
hS0k1kVoiTCXCIkTOwBKYnVmQj6uDmqYdpRFVKzQkz9c7EJJQKQo6uW+Fq2nUm1WiRF/0Oyh7tob
7DajMxPvifnw+/UOl7y0I71eEFjBhwYZMbvxP2Ldbi3y0c/MiNRpeWYH79WgwkfHCK8ryrGDWpua
g2vX4rbYi2Rq2LDFOBxq8hvJP5eymBFBXyXXzTTtwjG9iqX+rUmk92GcJltIm/fWsB7TsUsI+aVB
kGW7WbdaFqJgdiIBlGgWFfdTUb/AWaVBSEaxS3Z8wWZvlKjJFHd+PVwhRo9utYwYRuzU7zpbKpfY
xFXdF2RQ+Co2cQX9qxTzgmNzZQkChqTlqaha9PnPIulnoEEk8NVur3V38pKGWbd7GoVfUFh38Nco
ZbRDepk25uCS5Qn8umvf56m6VExSb/k/G44Y6h+Qw6jZazMM1rF/SGhBXukzm3aEZSbN64pNIyBZ
GEdy4KiC8OX3JUAUy7zlxG+n0pA4lIi3bVLrF30/mRCxY4IKZfwDeUQf2wcbX1YYbGheivYwzR8h
OHZyODehlt/WwwgPQDazDfQUAtTS8mUQQtOpRDApeglvyIw3/lAkXsE5m8hmUpZFcYGxFOGFWGHO
UpvBvypU4V0IVdItlUpYTWQhk/6ar7pi4nAR4BvC7irSbg98cAdY+0sfEDMgDXjcxfBX1wKMt0br
tSmq6LaPb/g3I7uTlBtf7h6qBiGM2EYf0AxJBQv91zxRWtsSYeGN6MdXg6LS5m/Uv21v3FcpEajt
nDYbOdEyL8msR1+f0Uwk0nMkTr1DWyu8UBTB3KZBeTt1Ybbt+6JzQOzvNbGPCMjkwZq18jY0hs4e
M73TxpbYwqmyPF0DTDaE6W2FgHsFND9wYysMvEUgZFfF0IeYjGr0lmUib6hjmw5an784lLxMC8Fg
R2J6mQ8SyEFZeTX6iiZRTENvNiDI95VJonEXG7Y5GzcAHDsXi9nDDC8RKx2hEI3GMbdvko2eQu7N
y7ugpXCUFc+qAeRVruvnvJ1fIWzG0K2nHHVRfyX64eeYdY+FWmD3HaACVNVAC60yzE0MQ9ilBJU5
ShVdTAr8eHZeHLPmCu5cRCjvHIqxnebWXVzPNyV0/67Idkg9PbWOEUwkJDj0IG0JeIWUqZW3BuER
xGh7gyAIti/G2zDSK0dR+/FmaDglIlFMwsoHYZa7o6zuphBHcC3k5qrS1NnGiLyuC/MzmIJNgwCI
bpKEPbm+CRPzRtXYkJLIKhIVzbcFWH2+6wctsNVUvUCysBl7vdhW2kK4nUcyulHkUMLuV7zvvzO1
z6yxCAVOk4mwXL23Cfr9zICwV2X/NrL+0HNMUn/VqCUnLKG9I6JcJg681VZ1GE3uoJnNdaHngTPO
4p2lqJ4W4jtr9YGCZ+VfJlSpYMnj+6NcAWIIPN02IwjYGtKAaF0eQ18mKhEACASaxg2HYLxqG6G+
6BvjjTP+laIFHpTnK8QMr1pdS5skySDjWuDS7WgONS8dp+04CtZ14gsqyvzpNSIpIRWSe0HkmyLX
PHWlcdI2YOYBF8+NvAajIayNONjgirac2Gq8PBruAgueoqj9NTjUInS/FHtt9NKlo5gqtYSOoYlf
GOgU1IxScNJpIIWtRirfokrM4icfgoGdUYXd1G2deoWI0iZslfQ5Mgm8rZXVPFoXUoewHsvlDDRH
UVbkC2+DiflKUd9yi3gm7r5o5trpyZ+2ZiaUXFDylV8A+Q8UMucTtZJcKkaXpWa9EseMDXUWQgQ6
/X0XY2ZTqGSvVb27zWE0vBdozp2cDpZL9RyKoS/0HrKt/l6tpb9ZSNoECdA79oDbPs0KVwPe6Ezy
QPPbmhoHDkHqRGnwypzFKRx4gl1KgewyqmmDAxANoeo7cipdmZgBvWjOn/vO4ourMs2N2qXTW1Nn
LBek/9TLO18obyqDKVzIuJjUlBeFYhDfFFkX1ZjulRprUNmFzHeLwcU3yzulmT7ERv0jSpngTFlM
riYrop1QknPzKni0CEu0fdrnLkZl+IwzPSJ6xwXzPEUMS51j1jz9wyQwOps03/MtcHiSOCueUIW6
J9em4qUyXl/8qJmbJfVFOiN2N4zuJUxZemOri1yhrt4yfZZWjZ/cqUnjE+Qd8enH9V2ra+tAyzZT
0tyaCtNX0hYy3eY29rKuppstG8++JG+CGdiKVFxPQ/PSROSCxjqM5zNbwhPbzh9bh4O22cAHK4ZK
U+yVEIOV36zIJ4BdgIBmjNTLsjWu4zS676JsBwDF6et/pb+1VDEKqDat5grRE0ijsVhnps7P/WSu
dpJofiCs1rINRb2l539mZ3XEceKgwI+mw4s4fslmPtiTV11Gx6KqCsrUwicHeelDfbWcCM8xTFTd
Ydid2TmfKowbsOZI+kHMiePicIeVMGf0GpWSuCe1K0adFVC+VZqVlMI964EjKMy20CEYJ9QE2QZk
/lJYczgnr39/ZRw8j7Z7eMhUutw0PCByqQens6LOhqFg8mAWwTisNFKKmLLwOvEikvOVVMNBq4Ps
o4G36KYaXaCoUKg6C1nNNJF+Edhl2m01PBhZyLCdTXODboQahICffMpahMTG59gV/ion9uS1ieJP
NYtZi3TMy32cm+s+HBVnaq07LdJKR0hYXCzpAmnNbVaLRKMkoemakRHapAPJq2homJrUfp0L8w0w
2dBWxOhxLH0iOOZNJMh0PGNtl0z1aDPjbAl3YerrQWhkhvomD1ngihoSKz1pexticmaPbKLssfbh
sYrtvNPkJNuWQgYnX69kNxZaaE80/Z0cIu4nptwKUgkl29ulCTeHgeUU2fCgzGK6ldoYVaw63FJI
1uypy0eEMt2FnGlXQ0tuelfOq0iiDB4aV4T9PEuSf6P2Ve3Vul9TopQBMcc9U3E2ays5Ev/SiXrS
rRlPd7AKWkVBhoCAhALNW1iKDyO76nWbholjDv6tofiXln4Vy1cVdeMI6HG7RnwzbaKyecPIFdlz
Md6jGHrN1OTjzCg6Pg7pIqS6pUAmA8g8PG+mCD+o4JYp5zCHk0D2Xu6RfTjJdc/Zwa4iW9Js5WIJ
sSJ6fv/7xY8lCVwboJiM4gQ+5+F5pcAmXYds/PaDpALR/ggUA+fzvZpREDQfAn84V1k49cV8v+DB
LJebgkwoSpDuk/F26j8svb2ogsATWGjovwJBYC0PZjy7k/f7nR4fApc75by9WAkXI+HP027vz0md
CFayD9Ai4R1g/I7OXDdnLvPPL/PzBPjzOgenatKGkgq+WoJaULf1CPmu+iomd76mrdKORkKf0BgI
/xiVNnlZyKgEZDXJELuyyrpEgmCnI2w+sXF/v/2Tg+zb7R9Mm0FsVIrVcftWfb+0EjSxtev+HZwb
LZ76zEM49azJAEFZs3Tf8Jb/fNZwBv25YfcMIFuG2UUoOgnWVtefWTJPTr8oFYmDYA2SaPD9vI6G
EC41FS3ZS0PutfO0hfFNpwP4ODqM9F5GFDDFzyRV/fn9YZ6obOsUVg1JhWK4XHtZy7+VTkSiVJW6
kJJ9ow+qXeps41iJFl59ximpHvtnAnLBrYRbspu2SYRHT+6f2QZufv8hpz5fAxG9sST6EVhw8ACG
CdqKLhfU5wyptIVS9MZSopzPXAiyDMh9p8rnFr3l3g4H+IIjgo5Gt+JoAWbnlfUq3cy9NNWe1ALS
6SNXCkQ3qPq3WUlepRj63jhcja1/BbHyfbby+2DWUIF0Z8bZkdeCuyN2Brk5+wEFVfsyEL+9B10i
3myWhnjv+8U20HrO0WN2PQyDV9Qap4PiE7Eje91wIxQKVPbX3x//ic0IIXxYMnW0szSk9IPn72dD
S3LXkOzDbe9OXu4GF1ZmC87oLHnB42P6eM5TcFxg+nlF+ecdp4HYoizrEzZc7bZZ69sl0+G/4DMt
2RiHr1mVmShNE9epCKjp54XyQJHqZOLb0qZgZ2bjvVEnD1lv3AylsbUA9NpWmqK+VN/NCGI/eZME
6UTVWu98r26tixQNkEbqg1/Jl6MSvY1JmdqC738CZHPCobzQtfwPyVKokFSwRJmRreKuAY/OR5Kr
WNPU7otsg68kUgLHCv27Rp6vkC9vM6HyUk25bSXQaHhltUulH3pv0uv7Si5eM3OGtWCabwjFdr3Y
rNWeyadqinUuEZ/Qm+uwhRXUy8ltUfZfyQCdfU43vRG9VVRubMw0IWgVeEWZEA2ruqAnJMC5XMFB
2TUT+341zzfy3PCPx+gBSOFsm4QC36hGeEdADd00wbwd1G7hB+Ufo8xhC64d4QVx/QUt3XdamLvs
+lTKkWBE5wGGjw/psMqqvSBn92XcvWhpd2/J2XM/Zg+jAvQOjM8mS8KbpG7+5In5pgrZKyFnAm2s
wrw302wH8UcjDTBNvaCCpj5PFBMGTsJFRBe/0vM/dFv31EGrDSFqBQXB8EYNrbdaanaj1H9ZYYk9
/mWMtPeajEKnKBC6zoUyONXciKvMylZaBZtrTq/mSalfVBnkrz7M7BrM6FIMhW3XhSk4S/Kbytps
NmQXXiYRpoLBkqfLAoH7yhdMDtdJ7XuCFX7mCTC7GleKHWXZjShQyaQLjaPNlF6iIaopBcQqfDkC
JwxSANxSTb+SWNhx8pkcunidPQXxTZ9Lb/McXw1iPPOIs+spxPwCc/SGesVn0yZbfRyvldZA1mVJ
8ZYd7TsOeHMlxkBgpxACk+Y/qma9UZWBLsZQfMlK9JKGBBNLVj2uImO+LCROVIGsvMg6tY5eE5KV
Imi3oRXcxBM7zUG/rWXrMzfHbBW1pmxzaPozpqp1ZsE79fErSJ6w+C94jEONfkrOoRy00f98/P+l
uGqZtg6meErb2LsR56POP7xO1MBdypHpohhb/I1YZDaWN6wkr7g9Z6Y8dUtMnPRmFzDkkVK4yzjl
RcQkMoMuUiBE9atm254lhZ1YtFglZcTV6pLWeuieTMWGUZ1b1g7zr63X1JrOuZ9OCI0MEZwPOlv0
vccvpxaReGIgCfftal7JXrWun6kCLlRjdbXojCI3vgZBdGYFOn5+hmzAgQGDxg6IV/Zzmk5AHbZl
61s7klw0xEKoa9KpWcmNzNk773dqWrGl9KObUMbeXYnlbRwAhDPG1vQaiYOdWHIEUtm5pFGubAiu
2fcVDMl8+SR+/63HP3WBYdD30Rau8NFmRcv1PqqK2doJOjyKJGbHok7UKAaFLzFHY7SUIHdagPRH
rE3z3JM6PnlAIdax8Os4To0jFcColc2ktZWxC/3+dSLqRWIeIYWDmlvjmVmGRXMphzXtRT7uf79z
qoxHXxQiiP+oIAA4HH1RWaLAiEt9bafKcewyep4SBQFNnhYlUN/gVjLCqyKNL/Nm3PhSlN4Isdrf
RLPaUHOfLbCkhuqoNceWbAw0qkL1wrdMSVNiCjeWwruf3wzsu93A8jfToD8Vw2i6pSxe5hGYuXQe
AGtll7QcH8w50VFhW1ilhGBbGcVVG5PDWqjKm6X4n2NVeqXck/kryU6ry5UrMuE7+CwEd6rE3i4V
JdtYY9xTdqH2hhLrT0tBwZWQnrpNPdGPF/23KKNJ0svTw5hQ8hR8/aY0yotsqZc3ZvCXSBfoZlpA
GrpYZnYTm+8SBQYb44Ji47dqHHwSij3rxhOekUdQELcWJwqXdKPWESuTPJTWawS2WuxCwWOuA3+x
oWm97gRRtZpLOX0c0+BNMrMbBS6x1gBBNyKdJlT/mce+4jV1/NoNwEOnULxZoClqWT5nlrhuYws2
qSgDcdP3+VC8E991h7MRXbPEiGE9paqrhe4ktvTNclixZ0bL8WBZqACLuNWiOXzEnFh6TMVkaf4u
Th1YNdV9c0NfYUPizlw+5fboFa58+eesXOd41ueyQFXoSFPTohDxcyppxo4QrVaCn2PxQZoqDUyT
ZAC3tJRkBf0O37Bc/sVFmtuTbG6y3IgxJ1kPZ+7+9M8wWFLZfEqURH7+jJkX2cED9Hf5VXxXrsZL
yvPO+IRAyDmHCTv5oHGTcnRkBTqqvJjEzOSg3/xdMpSrqvyw0tnLFPXM+zx3lWWn/e2QIhp1moly
5u8aSdl2lXQ5R+l9154zOB+f8Hl9327mYCXQFpSRTi1vh9N9rRnRQyaKiC6xxtlDKr0y056Zz4/X
1B8X/Geq+HZfpV7R8tByf1c1f+bprVAefx8JZ57b4ekelsVQ1PSgdvQFXZlWkD7sgCCcWRfOXUX+
+XawWrA1jWt/l5ofJcJaEUL8DKjy93s5tfYxYdFCwnDLgfVgUFehgQCtZf8hyv11oKm7yOwBO5vC
Hb3Wj0TFaDbo7Y1pnMVwnDij4jXSkE+QEb/ABg8qP01c0nHTOa8bO/3eXxOxlm+rv5anrEn0pmXp
dcQZnSkSHEt1jMVvsCQmcShHCfHzoWZ1geeZaKf9SH/dMbVwI436FpNwS/OFrNLfH+7JW0TxxpQB
40Mn1ubn5epunKK+GaP9ME+rQIspPWiuoor73oQy6VelLQ3DJutybH7W/SgFWwWhNQ3Bu6A7p/JT
lgHzc/NsiqgeF7AjG1vqAj9/DDuMrMFKHCDzE6jCB55RFDe6NLYPmaFUWyNo6lU4zA9lI/aXgW7g
xxL8CpCokm/aWpXxYVb5eqRy44aC3rwOad++w6nHom2CC5harbgyS2KzxqYsnFYpsxtjrgqvCIXu
ZezRNCRy3t0gKKmuu3gJnyE67KWUGu2FsFe0t78//ONXvdwux2wUltKxclUQ2lKu0jDcJ8a4ZXOT
uJS/Po0iH72e7cH/ei7larrE6GGdwjN8MJil0fCHUOThyugpbHzgmzGUES21Z+u4x9vFn1c6mLWR
ok7csBns/WvzQns2t9EWqd1z4J5DTB1PQMuFNPzKSClhrix//m0azbKoHXV2YnuBPZTca7bY7sX8
zFx97iIHVWmFUsVI+kSwr8bJLYgJ0lPB1eX338fCibroz3s5eD35PCfSMAXhPt2aCAzuQE47hgf5
/qkkHeK/AH2eaED+vOLBa5L9eFSykgGx8CkNk+hB8JStPXFYFRJPcP3/ywBEu4j2b7F2HDZMpH40
SqLYg30r3w3FVV0UTk8iypnneLy0clpVDI6rHIuPsYqCFYfyPOTBXpqVCMFNy6M0EA6TmeBq9LAR
rPS105rjE8HU80U/RZTRWEUIjSc/erSy0FWr+hwx4tSnbmBgJYKIqiBLyc+RGihDMRppHOwLPSLo
qgkSO/HbwNG6cdtLZxGKy0R5OJFCsBGXEiTR14ezuh4UfWzVhrAb2AVjgyB0L1xBlb6aXI4Al9UZ
pa10vEbz0L9db5nYv32I2tB1Zo7NYdev5hdcgTnccjfy0AtsOte6wM7QetNq9sSr+mLanLv8Pwjv
b7d7sG7UeZSwFTGFXcyXekUGI5UmBQWL2tJIVwLwZ1IRG8iB+ue69u+KroMlabJjMQmwvJ575W9r
1LmTTYPqBVN4V4cI/NXAUlYy6S4bmQEXUC8FgTA1XdHalZRN27hNrvXGvAH94A4+91ZXmWsVkL9T
va5fgiISzo3tk6Po22Nexv63xzyJoR/SVeAxf5pr1bEI0MboQOwvqcBPpd3e8AMEm9Cawvv9qzp3
4YOJVuhbqcV5xniCUom7HoEI5RDyT//3KyIFALS9FBqW3d7BZzJZYh7VpS/sgix5b7rmKdLEDGpC
uOmFZv/7PS0T6sGg4VrQwNj2IKQ9rNTpTZhVKQXJ3VDE6EZVkuqKam9OLczTbNoVo3XmKzmxkJDA
ropYVSxTMQ/bAu1k9UlvjMIuNBObRCWVWnPoP/1+Vyc2dJz8KGaqnGgMDajozzHSFXOXxhaBIYOT
vSsrxJyxS/q813oolJEwPKJPPDOxn1pJoJ0BueB6KFmOZrd80PB2B8JOu5UdeB7YpNbRIsZ2IFyU
a+HMmzsxGiUKuUuDYvnbISKh0RoCkWads2dU3kg5qt+5CCPqccLVhJDkzFe3fFSH4+T71ZZf8+2j
w4EMWIa47Z2ShhCpp5dI+t/yqDlFc0OqIlmquby1g3cWNGrQyMQyw/cYr9TSWBWJfu4dnXxoaE5J
2VNI9TEPzhVTNAvqIE/+brpvvoJNdkEVBoicQYcGL254OW2sK9TWt+dW/ZOP73+ue8gO88G6DDxe
zta9utdbcSPjxDwzbZz6skBC/f97O+RDZ5PiZ9ZM3QNtjj/eT+2LaN7/H76r79c4WOKMYdaSIGcY
ILNAdCw7LKou5QKLRHoPmU+LlTlDfXHuvS3v/mj4fbu3g7EhopuVfZ/3toRcLRZ0Nil2fjk7pT2u
y/U5Z8O5R7m8zm+jvS+Xc0rD5QQaegFqbyV3Jf/h94d5YiwSeSqb9CzovqP1/3mRJu2skTaRv8OM
tFK6y1kpqRD6hByfa/ucvpK+AIYXev+hdGUOqiLvaq405jnKWSBXBBGxmKuheCGF5zg0JxoZJnIg
EAX01UVK9QfrVznFTFsEIu78axLJ16LX2NjdBUQVFOKCO8lLVuT3nWGjnNh8MdvTAoJayIbvsEoh
oQNTjKnny67Cl2Es/iIADmgg67fKLMQeGZZ/CQV/ziJMvr+/xxODBaImR0mCawHBHE7EVaQGhtZG
/q6c76Lx1ciR8MtnVs1TCxpSCRCUMO1RjRwy7RNBzvsCDdZO2qWhG2wsvoAW38Jr48bAkFxIkech
AqzKx9+dDOodnNciUgHN93OMZnppzjNNvp3FWPUw7rKrTYovOCqGK1jWM0Vo1UGvJzlN24WrqknH
yyqXtimUkn8p5ACyupzWd9I7WgIDOJUCV5sS1PjSQzxr1MzjZG32+uDBlq1XNOwrryRs83rMZNbu
IQu95P+RdmbNjSPZFf4rjn7HGPvi8MwDAa4itbGkWl4QkkqFfV8SiV/vjzVtd4lSFO1xv3RUaEkR
SCQy7z3nO568Um3loYUPjl65X5ZGdp925Y9xMEJflvE33sa3XZRf2Yb44krze42BeorLGwmERKbN
Ve5kvpVg9egkgQpV/Dj2+r5Ah1hId2mGRJYZZXdjJvQLwFY1dP/tq05OX7y50f1Exc/ZVaDh8jth
JD6bJdNnFhqAO6Zp5yq1cjAkvDt10r716rSPQudHMqnx1gLbCSFXz4LZjA5OO45BU9KQicSof6Xv
HD0XrDJrZOXoPmDDPNVpR2BJbD7J3KUSU+LOaGCcEghmPbgVQqFYn556K5aLtsOfr3r1Qu+hzKST
8p3uXbTMc/TNllltosrCgF3G2z4RS7tFv1vCwltX5jiSydspyzGKX9RWfUhS87YOMfkXkbMvewWw
T+4Cr6ntXVemPyOLuwzKUhfxkiw8+kOz2uwmrY4Wk3DWYV5zPLcBc0mNpRK683evaeLdQLLQQSeL
blvFHj1ZSy9uiZT91jbNTuk5c7DmETdhlAgQuuYrDQNMArLDu2ZNs6+RYn3Qo6EKXDK+VnPrPs09
GUOam1HINSWBl1oXL8sqF1uAV8Z6UKfv/JmE2HiHLq76u3xMrtEsfp3aHM2sdKmjFTtNjde9U2PQ
GXqaSJxsvsqqCdoxP45V8gmZPglPeBF9OPBygWg88Nr2eZqQawvwZa58yOY5WrXNfG8AMVzEE5KD
rtFeMLQAW5z0m9meiBJNv2otaZ+NzT0oqqneCPjfK7si6s01qKaPTVUs846Lng8Y/y0p9w6yL7L1
aMiVjUQS31raIlJTxOqzeI2z1lw4oaVhubaHBcnRxVVcnqYyjLpVXNTXU84z0lH6y7ueqkzarDj+
latJsxCjpmGEriQ1FkbSOyH0G7XYIX/IDmIav4fQdBalWw4LMxvHddEjIPSkO60bK7VWMU/9oh/n
OChR0cDIL9axlYVPkS3a26TtpqWXQ6GKm1xb9QaT3EtlukGDbi90s/F2yHHpBONTWxQaWgxzkuka
nGS/KEY6kWFIilY7Wd1GxBqn42oKXR9W37QuPET1WB2GTZfqjU8/ViwHWp3byivnwI4ZUxEMYjSx
9WVWwzLIJZm7JE13N4OapGDG1e+h4lHJof4Pb63VuZI6ja+EuGLiOrsglPxpjoh09CnVCO0UWGdl
usx0YzIWQrUfPKG9pmryTZ+j0jcjyXEFNK8fTjq+I210tzOGhRW+KhX7R0eK4hxThHf1hyHKk4XQ
HskUfEyG6CHXwF9MqEJWoBsITyrcazUcjnmSPFVGv1I8pECT58ZBIvpvYwgaCBH1ohXhk9sQ4Mpl
8RUvfJ1KIptbKA+yxX5uh/GnLh6gc8zqgGzG7rHVpTu8eigt4HXIon3EpENvPsNj407I12KnGpe9
SZNUGnTuW2JgzVShkx5acpWwgAQ6CoTD2OekA4v6VYUTe8jUYd6krtV8jZReLvKkc9caqKOH2PO2
ES2JW6OYvAdbeAm0i/g2lWRtakpGOqRDnsQL2JMBl3EktuROP6QnC07noSSwca8t0pJLq6fDbRkr
q9ZKbtQBYlPkik/IJEbgVkW1VqO8efQQjC2FlwL3aHf9oNi3jgyza1lk7r1Z66A4zKpd5d2EcqpR
ELCb8Y6pXNETJk69BYy3dBXg0aoivQNYjXnEADxOG1FibZJZlfvNGCWfzdQp1o1qELtldsWyEybW
N2deGIQ4LyT6X2RmIDMa7qfICQEPU4QHcf84ZI1JVjky7zgTuEEUllMiIyZFiDvsqKtOVW691h1Q
YjMnNeozK5pfNp1i9aqP1CxwyhYwV1lf0nd+uBeD0HoSeOAuYFf29gWeRy4vPV1xj/lpJ+arj/qy
W6crbB5gt4MTtvh/cRL+oKjAtvavQc+2z41nV30tGdS8y57s3bAOg/aqPI4bAsPJfVuMh3Kt7M3P
l7jjH9jOT/vpvwY+264QLmzNnLXcY7fMntSTnHJpl/4EHogbFrSL+UFeEf1wiVn14e7MZevHyZWA
rHeSVlo2iTMi8uJ4IpaoAtbjhhX7blq2C/zCgXN7qeb/QbEBIgbKShgN6Kze5ebUSheHXVdR7HMH
aw2uQAm8qJ2+knbMaxgIDVIeiRFkkoRCZz2eU+ymK2uWNpsq+/vvd8Af6Kg5UOs6ARvoPI13YTVR
6zWugj/2yAZinzXz5Nu9+9VVxhijbU7YXfnUOa21MFXEFIm8QJ79YJIzPD1RtuA0KQlJejvJVUla
l50MzrE7JdfH9hcNA7MvTfHY1sP3eiTfJ/VCb11ost4ncQZ1f0ByWka4JTK79I46IrIXlLHGpXPr
+3M/GnaNUj9SOLCA5zUNp3BjeCCjcxR35bakQBlUB6yDLMDgE6tgemByBL+/GZeGPH39l7OrAxOH
SMveOc6G3GPa20gzuXDWen/iefupzh4zUj2o8EXSQYxEKb226TiOG/S6699/kg8eq9M4zCkY75CT
z5UcgnAW0SMXPg6xj8A19lHusjkKqi8odfolsCAlQBV66aa979y9HfasyOEmwzAIrXOOvcGrE0rJ
yQUJwFDWsIS7aL7NOY2RSD89SVO7NXr74fef+/2hi/F1YpDwJLCcnGsNpVn3LccQ52gJjz3eogDn
Kuz5lCp/Ya58eCNtYpAoxyILPS/Gqo3ZNDrvjmPvPue8yzrnfpq//P7TfHQXdY6sUCr4VFQqz15B
tuK2dpflzpHjxCYyVtWarLRv4Y3Y4xl+kJvuM/Sp34/5weeCHciVQyerUYM4m6B5Y6hybg37SMoQ
0DbF77Axy8tCqw+etVO5gVIHgSiIas9KONNsxO6s9fqx4O3yE0SnEAdco0EdlwbxPvrV/znGw6RM
SD2bGsepGvBOiAqRXp2aUmrHE0nwVH+rXnFPb41lsrpUYX7/ktE1PhqUEf7vYpo8W1fdpDMry5qN
o9Ta2h8nUi0xSYI/cmd2cYryWZPLVDGpdiO1uZoGR27VLjUD1elvf39D3z0S/AUQaA0PhQAVlvOW
CNor0L9ziYc4dG9JCLkxcx03gGetjBkF6L8ymOvyPOgf9EQiGvfuNJXGsRn3KY3KPENoGa0gG1xY
4D7+VP8zkHFaiH5ZqmVTwcMeC+MY1vkhGvtPWQqwWhlvJre4JAp8Vx87XUGHsiVQDGQl57B+t52K
FhmvcTzRU4gMndYdsT2kS5ND32hdEMUIbTQH828+fvr99Xz3lDA0qnMm0qnn867QaZoZQBND6EfT
DuklZpt+vJQeZ3x0KRHkwNzhyWCmnD2JAAaI7lBS/WiPMzw919drQZ+V6NWNGlKZ6AunB/fd9Qvb
SEKQJ4aznuKnsUilb3fz99maEPw7z4o6yuVMS2yhJ8NDk0/b2Ugxl44gJrwwJqu4MZ+FHT7KKrSD
UBRP45CTQ1xwYGtLwAg6Eu26LK1lp/bRxias5qCYxTI0KLoK/Ni/v7TvFrrTpT0lJIFLBUtwbmYG
opDqxZjrR5iOR9EbL4nWA2CE3vj7cZgrzMU3FXhGMrFOsBJoqDzPXxVzPShZ0xg6awHg2h5Xvo+4
4bsQxrRyIiDdc9NYy3Z0lYXTie14akjBY3huyStZjHm5HYRhk1o53ilufbJSGdT9ZExQQUkKkld2
n7RKzzex6K+0bNq0sfY5DssHUUo3mMZ2XlRd9IBeMPPrOg4R0EakO3fNtRNrRPiKwfBVtVsJz7R9
5GJ8Q2Tf6qGEW1k9OE2ytcsMRKRiM1bt3RnUcOYyd7fUY7oFfEBCkBvrBVca0P1YFVh4lasym74V
Mxi3IgMZjUh68ke12TuZSQCAXXz1+IitPT5qeXIr0vqu6cZdN+ifIXQDNdaHZ6cSlt816r42vXVm
1vflIF7nsbnvIs0lUtbMVq2Qa06dtR/nxqfYrFf6XP9Iy34fOsq2aKqHNO++WGHyQv0kmA293iSl
RpO+lE+ROn51Iw/ClGqBuS9WfePdcjzf9HPBEd14bJzhVnonCzmBSKmIb0VfboVda6s5h34gEkpq
bdsco9YqsHw7EcdTZaOxVLB9d4IprL94nO9nzjzBoMAh6aH4pyZ0ydl0rmMMAYdMqzLo/U21kXmt
3s7gFhdDklq7SaXkRelYkLLSUMMlfpBKhDkGpeb6fa/vhrkfl5cm6fs5irvKJrMe3Ry9gLP3Ffnn
lVvIaub41269K+t54nHfNoGyzoFALqZmcfHE+cFj8WbIs72ibGxivyeGJIJnrQWYJoFQrY07c2Vu
5Gfn+4VPePoEZ0/hm+HO9lK4cEmKdBiOH3qM2ge1eRHAHuf+tkQ2X8SOn00cbEy5MgDy/H7wD5bx
N2Ofvv7L28puCOiOQsaO9EM73dji8fe//72ARSd3zQTthWWIg/R530jJsqSHWDwf5RAavkFNmewM
v1ei6D5Mku9dN7VgAZy9BiPVVYzZj8euXk82ks1IXdWFkSxGL4LTo9pV0LdoRXOxm1xT2bpJcign
e9wPvcc6TiDjWpQzCap92PrkxNtrvQ9/YP9OHlWANYcpozBtxNWFc9MHV5BILbaJhNrZxrt8uZCc
15I8ZO2o9oNfO3d5cgkC8sEIJ+X96ciEmvXdeTNSrVoVuacetQKPopGqEVhcOLS/v1MfjcK+2kCe
4iAvO3/OqtT1Jiu01WNWP6oWRcF/YceADuCvAc6eqgaHiKONDFDP1tbs4pU7hxcEjZc+w9mTBI5b
DWs29cdcYvxLVawipVH+Py/U6Y/45ZGZAXc5ox2qRyd5shLPJ93kwggfbADeXKmzk04l0h4KH1fK
FmLfZTrWnqm8SqKLeJmfZ5mzpYeRbCohuJ+8d4mtemjFhDxaKouru56P8Vb/Yfp5EAf1Z9BS3hNk
uFW1iic/vLCsf7C1+3Xgc/peUtlYDzDHHaVcqrL4Nkb5ZzaBvjpf4EN+sEU2aQpxltOpq71Li21S
t0/Ip8FCFj90vbEqklc16hfsDktahHK+6vvV7x+kDy6qYaGIxIyJ6gVH29m2dS5FpJldNRztWux1
/END04zYmqYe8g7R8yPRquwgnBS/FA0fWU0E8lDw3ocNPVcHCAkb3WoFyWzYOVbar9qoyoPf/5H6
+xtgquDPPc2Dgc4SfSaawXwyZoJKzFFxhrvKgW6SYZaG66JcDaPXIhzH8dWM9Te1rUIMWP3aS5pp
oZfWNo70Oy1Pn6su3VTxsJdz8QyHL+IVFYabNk93bj0/IG7fJdFw2xDPhrAYzA3Np4v+vfdPvEkM
MGUkBP5IYs/1WX1fuZM7F/0xSaznVu0g4NTRsrEaCFxwo2RKCnSiFXc0eI50EzT6FPRGu5Q8osHY
F6H1/ffX9cO/h3mGO56V9J0SuEqBwPYkYh7DslhOze0gigt37r0iVecj/zLEmbg5jEt7qDh98cyC
NP+UfsmDat19i5aeT+6FPz+VSzJEIN7tyvWlMtpPKf3bBYPBEaSjvcU0S1Dd28UvZ8PbjJ7aHVNJ
XGzeOemacI/PdULPs9CUaO2Cm4yMmqSAZNzQvvVHPe3X6qm1qyndKfFSe7Tq3qByEz9aVncw8nVd
mBuKLiCE6hZeHrsefxp0zScnMQ6yurmeKvXVzOobvepJI9bMVwLMK5ys0Tq263HR1crRk1nhT5Ha
BroeTptaXkpje78omyeoCNUZkzOTfj7T7ELV6AI33bEJ3StIzjDXujWn7PvfT6D3lTVu76/jnL0m
lSjLtblknFMiZflJCxqfdFA/XGk7Z0co8Mb79PsRfz7q5/f01xHP3pruEKepGtcdE0ous01+c4PJ
f6UF2ZLtZhxgI6XPYi1PvZ75Lltba8IJd3W2jL8VmHLXyq174f33wQr69hqcnrJfXrHFGI1qUXAN
TuEk5treqU8lLyVS7gLlDtVGAIrgplxfqrK/f1cwLIpFD3oZjY9z8Zacw7hu5rQ7hknqLefZ/qzE
IMvo0yKrmnJlIYWREmoDs6ZKSZX//X342Td4dx+oESMTRvH0TmJVwXmTc+a27F7i+pCCAaOlQWpc
J6NkOyURKg/CgHw6lkup1l+rENkBj+PRravdCBLeyKJ9XOYrL07zRe6qLyyNN7yeHpWss5bhaBhr
Swj9ygrLdo2x83ps22RBb55QNSonVl5fm0WfB4PqrhBg3KECSPyoE/fqaOxkpRyyatgANjtYQ7T1
Zm9vaumtlvaPZuE8c0HjhZXLm7zVplXRti+zwOhTt6xFetHPG1OWxlZNho1RhzHlbye6cP0+enIo
C0OA4+lzgWadrU29W6p9E2otjjaHKKNFhko/YU2M77NbdT8iKbw0YT4cEjoXSwLSZ4q4Z4dTE3bZ
yN6/ParrbtnvyQ4+mVs831xAzx229AlXf4757y/Tf0Sv1e0/J0T3j//k3y8VYW5JFPdn//zHIXlp
q6760f/n6cf+59ve/tA/burX8ti3r6/94ak+/843P8jv/3P84Kl/evOPZdkjzLkbXlt5/9oNef9z
EP7S03f+b7/4b68/f8snWb/+/Y+Xaij702+Lkqr8488vbb///Q9dZ637919//59fvH4q+Lkj1+Lp
3fe/PnX93/8w9b9xarEg27MTIK7wVPUWr6evGNbfHESLNFX58mmrw+uyrIAh8iXnb7Q1YRUiV1Cp
s52GZ1v280v8Pqpi7IlteqAWluM//vvvenOH/rpj/1YOqJ2Ssu/+/odrnqbeX4+2g8oPyyPD0KvH
jMvu4O2CFmplHSa1QlHdCWnjxlEI0SzTyMm2J1WYa7eo2nWSjGKFll4lXdO1t6ohG+RtkTehU8jt
LicqTer2He5KcUgyy9zMnk61KMvUnaEq+kQpp+5yPy0bckCyNgIGrzSJfCAeOPwUuaF976RK3i/0
GiZrGykxwNF8mI+FLoenmi577hPsUQm40ogqnbTJjlkUOzkkScOdFgh7wnuogam7HQq7Ce8gE1dT
FRgiTj9DzLHUZRIpKRiAIc+FGMlvMJywWnVEsOQvokFV5v4AN5awyS2iXg7HKXc7+UAdmXiLlpRG
uCqtMGZj0cd0vH/oYT1pT0MoU+OTILHy0BQhlr4id4bufgpPgo0ijS0jaFo4F8UC6lJmHSmdjPrC
0IbRjXx7KJXipskKOVxHRmfeRd1kbFMgZZEfOUmSPclWNAWn3Wwus8dMyxXzezE1RI6WVo/ht4jn
pt6yAEczFKIy0Vtw0HHvbYZWuC9jWyMf0YQ6IuoK6/pVOs28n4beeKzl3Cy7uZFQ6zz1NTa8/kqY
ZLZUxqAeS3qBD2mShV/okSafiyEjUzPLSRaLezt78KDX3pnp3NUHSELKk1vX7afKm0bKmmS+PXC3
UQsBKiyvWjmO/V2atIqxUTqBZdgj2aI+pipwK6IpLSP6ktLJ346d1/lWHma7cBLxikSY+cWyx9zX
YpEokB1zjXThsAI8EUREtNyaRZ1D7m6LfVWm+YY+u7pRIxHvJqWw70VXTie4Yl4C08lVecxFa+Mf
FmkKvK/KbjILtZDtxMqzWyThI5VosK7O6IzaHczeSFl6XqO2h4RyfuobYV4+THSF02WMlzXbqD0H
q4VXVnG2nVMHKRrfDRHKjGNP33Gkq9Od2TiafJgppJo/LEed5B75T9rcaEbs8AxFDTQnVUJVTtvG
PXRmmG29dE6/lB1Uou9WV1FZa0NFKKtZT1CCRXqkY15rI/MQ8Sfei1S4KP5yQ6wHr40OPPz1Y5aN
BYT0vluTNjxdmfCJ7/Mitz6zqY0cGmh2+8MSMHqvgEpb11Fda9ZSiafwU2P0vFNBoyI/FYrb3Ye2
QUxYhdp2VyV281wWXZncW70l/NyzyiroKq+DuB6J8Edhtvld1ujRfhpT9a5GG3YzmHn8Q5kFojth
mJDeGlP9gj7VPEZGkuwlx7G7bNZCdFlqM0ALtsqVEEzgIorlJtaHeAJybk7L0ul/ID5xV+N8OhtX
QxR5265KQ22hWgliy1TqtMsyKPLHuTFA/XLM47H9HIqwu6oaPVnaRkPCkxr2V2MRWxtLx3NdVz9n
dWQKYA2w4DTfrAt1N86je694DvjwmnbVHljV9NgNrgLxX08IUfO0F4lK7EqJFODboKCMNqsCz+ms
JxKoUGgZsdz1sjfWXealAeB5+2ud6vWNmCLtLmvJMDdarz8oc0QuYO7Z27EJzbVssHu3NMf3Fnu5
te2lAPOLSqvvuj6mw1EpNXCSXAXjTGwv/PkhH65oXjbbtm3lBhGxXSy1SX2i+BYvW3z133tczY+d
TQ3D6dKvVS+MQ1yk9mrqwKRXiiaWsVuTDaflYklfnuaHzUuksgy50O2W0OJeg88LSd/MsTBpSQsy
nksN3WVKgzC3H03hwumK5wfkKMeMLEPfDrXD3Gu32di+6n3xTB/uqahPMDND++5Y5ZHX3JWhgnkl
2+AhtjjFm2haA7t0Dm1d5IvolD6pVeaLR6tioVjNS9XQbfFqE0Lq3H3JKtmDiFUeQ83GWG6N38YR
fGGoTi/mkKBlLevJ1xTj1bMjG1ROeRtn6V0s0h8NibpoLj1mjVNcN0qu3Ye9kvieKVpfWPTgmliL
g5D+82m5/1xZahwIk74O8mMEq0lGGFAxvtZm/DyVxBb3/WBfESkVfyMEGsi57czbKoocWNzJtM7a
weJMmWrXjWjhKWqjgGobdzd11BvfnBqpb8dGfyEmZ1nmkhBptftuE8m4dmQMO11MO1sXnJJlqd8a
XUcZZERnWWhRvqNRo+1ixfoxNkpzpTY6rOQE/pxDqNjWqa1yG8UqlZJeT9ajpLsLFKXjCdHqYtel
FvzZuYEiXc/jxutC7UoHlX0LxRt4qmnZuCxVD4CFll3HEg7OnMTOGuidCJgUn2Zv0Fa26G5ysg4W
06jEQQWJtjcj8VAkromAHKg1LMf6xZGO+VA60iU5OY32YVTixsCNfGKb4x2ozHLVp2azjiazvFa6
0g28U/wYNeZsmYj6GErlfrIKstYSWzw1lWyCnnrPrTC1ZukxCxe8XbQgLuanscaEznEEFzW5sTdV
1qtrA4gJSeuRsZyyOVllYhCLVNeUXRepD3bemsDnvTZI0OBftfn0Q6okO1kTiP+MwtSuUFPnFPdF
frViOVvF5F3aZVTJisroDtyLb6WgMJAl1aarnU8mZBEStNnAgNzNiVWIbowofG60OVyk0PWyCMxP
XTmYRRKiTiuQblH8tRHGEaw8sLyux66gm5yV2tjZpMXY+GVqmIRclOOeDU1F86xEY+tmhbLJoGeR
liHCyB90T3lByv0yTZ1KrHcOuLiIPqfYFBepIC7EyabdXLH3Txv4+LDon09yh08uZbRtlA494X3z
wD2xkmd3cFYe3dybwpqQOQ3UUIxaue37+qGs4/qmdjD5NxUPTT8l1WI2zCuCB8R1og/KIlZphpB9
cWMV0vS1DIZXMfNiCyP1BmyOcRXq3Q88fVQ4yTEkarnYFQ4Nk141lGupZdgXidNYjdFsbsNBG2/1
sbtxJsQQxXQSYP/MoqVOh2og9Xm4B8yHovRDz0EkHfInOfZeSPVzIaOCUATbDapq1hZFJu9qIyMZ
vUZjK1V3UxdyAuWurZyuvemk4tsxcH+E/TeTQu6EbrS7tGgQgkPJZ++a95TJYqTOqndTz2W4nItG
bQ6idneeqYZYrrWXonDh8bg/uJxfsijDwIXFhCzCZdxb91Tc9KAcyIjQy24fZmz8LI96pBUl12VJ
U9tKkF6Adfrmlvk9Al8IbEn81GQ6bF1CobJxuO0Q8PomERQikl9zfXppNG/rcAC2xoajnFVt4YTl
G1D2VEK0mK2iue0kIkR7RtTcuwzXeOLYqF4eMA+sZQwmsHAyJNX9uBJmDViLSbYKrZ6HhCYOWw/7
SKmfil2a3Ze2uKl16Fdxpn/qcQqsBOLHRa/JapHUQPrHHP2D0nWPiu1Fy46j+Yr+K1LH3jySWduw
HPbFVdmOXzWmiJ/OET4SS5RQdoc7Y5gOtUOXTLH1Z3auEoGzaNA9x58Rhh94cEEO2321LLwhSENy
ujBVfo1lou+EFyHJi4xmLay4viahHoPSCGk8L632usmzjrCCGBlEneh+m5JrWdXHsXXbVeVBFFZb
ew6KavA23mDYa6MLUcSn+kOn28+Rg4qgHWr07bi+3ZwgCamnvC6wSKT1yesyKvVGS8cvXUwZxKms
W2Zluy5r6wlepLnGU62sW3ekQUoaVlCnXOS4jLSV0ivE2Qg2oGVRdhu3AG5TNRvOCUqgubLYy7gT
C5294VKT1vTIM8ZiMHFI8OCi+IlLG7sXqXWVUapZC6UvfLcgybE2QbCXM5BQRQws+d5NNjavIiJO
USWE03ei8iUL3b03NVZASPNVS1D7opUqm1WjcvHqA9EkRudOJT2wpHOkimLZTOzMF0IOw9JB6fAN
CxCh1mrM8z8UKnM514k4hMHu5o8TIFVmpSgeHFXpDrGs7diP3Y6McDsVmIngqFO0a4dB/WbXfbyV
KaFcQd6A8Fxkg6eo6HQmnNNdNU6PJQfqhE12yv3LoiG+do0mywOZm+nX0VA1/AjJeBztqN9JVaYB
l69bi2gU9YIaWnid1Lb6lDQy/Vp7c33b1m77RY/y4saJq/kptxSlXsjW7e89alZ3Wi3iuwym2nPa
zM5Rrw2A8mkK2y5SyN087YPvs8azHrSJW1K5g7sba7XY8z5FGqYOJIuorZf7/TiwjTFHnne3Srgy
ZKqemn1T/zTkXX1rcbAP14ZZlAlsew1Vm1PPNijVxmliPxqtgqyZvPUc3xwTjhRN39r3eJ6sT7Fk
PUKP6gqSJUaKaDWRVMm6TTL1B0y9grEn1Firzi5FG3gEkaS8EgkXicpQHhS+xVqE/Rwf20EdN7QC
5D7reL8PLiaCSVHlo2HKfKmBV11xzOkWauHWq0xK9RlHkcFqnd4SYWQeG+moVyHc6k3pqJ7veXH2
OXZLsrfK1LYLzCIteRiqEpVfRDv2R82qbXtRG2H62YvorFKuGuYFe2oXyFFvJw+EyAxynSmu129o
7iZJYIlhxP/adgQLQdxTQhQ+rMlLHtoZtuoIVS/nxP5aUFB7Ceu20C61yd52oCCBw0emIILy0YF0
/673SPaPVsqU1CH30O6762E9X4FJtq6T/UlnWS7xxVBGu6ouuS7fVnnfjXveenQ7vAYoxW3fPthr
baU+ygOvTnEy9q9rYAIA59XAedU3sHDu5wuax7f9ofeDnxUMJ8JxNJx1FGvnfehNC5U8+1+KYn8W
n34tNn3w8Tw0F3RXNeQy75S5lsqOrUprx8/34dq5CrfGuvqkX87afiuo/vlJPOyF+EjpI2LtP+sa
6J4Lkx6DlX/SrCab5sGBg2Iss5tLcGvtVBz7tXjGRHkz0lk3gPprVA2SiVIyTawvWtAdwoBoj9af
10NgrvSgWGWr8Do+cE75/cU8Yxf9+SmJbYN1TSWQf78t3JVx3uP8YZ9qHaN7k9MPbYhkHcmTFpjs
BeNrcWF6fjBB0AD/NeDpqfml9eHMtt4VcQOPpb8Ple9p9PnCJ3rbx/rnJ4InhVjFRr9pnatu3cwl
LAVri3/qrdhPNPtX3nLEOqSuWowtWVC+dpvfj3le/TzdwF+HpM7662fKVGVKFaViwZW1n2vfzOoh
RDNOI2DVefWF+f/R54Oxxn8WzhUkzm8HwwUM7TXxbJ8jaj/piyk6NNK+MC/er13Ilk002wzEhzt3
YKV06ztXhrbvYGwUlnO03eGA4eTKSYbt7y/emf/pdMPejnU2/T0ZT1VtMQXRqQbeflxpK84BiBH9
E/hIa1fTsvfj5cXH7q0s7ee4WO5ZQdBuUR8/F4p3ad7kPenvfh8F88pZpQEQRPvTEEh9ke8uwQHP
dOn/HA5UjcNUwQr/TpAQjkpUeBBdfZRU/inZPg2S1xPls7wvVhcV9+/XFGq8KlEU9Olx+Z/LH5Ky
7MOY+rMPt7R9AeAamP5wiBIYL/9sG0lzaZgrTuSret0qF6bPB8sKHWTDNM2TEV+1z5ElGsdGyoWd
69sP2pd2W+yIYVvOzsJYl2R7Ui/7P3aqTpfXNk+cY4v3Lc2q805VbaLSjSPh+qe2so7tpvH28crx
nbUasMG31+m3f+GWnsa0gSsT6Mme4/Sq+nUtc7K2CamTM2bdwjfo1opPD7dbAlRdRYF9QYn30VXF
MQbQm9Apmi00bd6Mhw4Ic0WN3/i0tFkFQqZwq10zYQOxnR8gilx4mX/waJ6Go99IH8lUCRx5O2Dt
qSkc/oFsKwPu8RardpDeeEtraUaB8mR7uyFgN9GvKZ9dana+fzrfDn22KsAcsMkXVlwfriVzF8vI
+r/YO4/lyLEty34R0qDFFMo1NYNiAiMjGNBa4+t7IfJVF8ODlV45bLMex8sH+gWuOmfvtZvDSn7P
9pdo7F+OKy0wFs5VIyaem32afEliUWK1E/fFg7lXPbDDdu9Huh0Ah4n9/MIe9Wtp+X3H58d9euDZ
j9MFGdplw7gCeZvt2Rt2hau91x9Rcm2ITrwTNsk+cwRf6q7jzlnJb/+/z/p3C3bts0qr0eJ/7rMe
+vEt7j43Wn/9B/9ptJp/rcqfdWvF+MUpk4X170arqv+laZwD2ROJ8GVt5SH/1WgV/0KvyEQBqSLi
NzDYs//TaJXNv6i54XZY133cZKr5bxqtZ9syekFoLUx99MY8iiLb7/NRGiid5itPNq4x9UUABdob
4oCcgXzGT0PyxSn7LGQGby6PstBN/mK6skuerW2ITJUALEnrxp0PT8+OoONNWnHMNNGhFE8BBk5E
QXZjVzqx9Hbh6evC8mmC8HTUVyysoCDXs9U5/CfNoBS0kt644j7sj4Zfs7IOTpO7PZCCh2GT+heP
A189EpsRWzO8GhAwZz/YDCKx0oSodVemZp5vW2csndDr7DUCogmO/1pdsY4xX8V/P/KXQ/nT/jEP
Zk59jEeqm0rzZC/e626per0rc1TNIA6Zd9rDhZFdl5bzkf38zLM9pGnxgmJMa91sV0on+W1VX6FX
9/pd25xCEhvCi/TQS488Ox6zs4xRnMStS6q7KyndtkqTbxd+1pdvjzenA7Nb72zrv38aStAgldHL
MEK13o7vVo3v8D7Y0sbYxC8gp7eXzhvy2fXw73fHHMTli8cQ4+vvD+xCBYn0+u7K4irUfKxUSbNz
ObqiZ5vsnfoQyA4BAkZ5ZYn7yZPx/F76G9Yv8uxVMktYeDhncQ/+44xXm3EjqgAiAkvfTjXNg/FE
rcULktkLLbQ5xTNZhM6FkV7f1vlTTU50nHgQkPyh/qVoIiRJUIBwOq6n5gVOgermO9EVEQNdZKj9
ueKhiv70tPWc++m9LsuEdz8rQZ+cJhcJwZ5gepeziG3XxxZOjx1efOYXnyvMcm7k3H1W5e3ZDJFp
vmPK45HwGO2VUd6Euwtj+MUjOJdzd8MDSkHt/CDXVFQXJ0Jl3SXYC9eU7rjqcMhClu4te+uWE+vl
esbZvXH9YH975tksVIpCp3TdM0Ps+G09Ug2VW3JcpUH0nTAtW2+dwrn4/r6Yl7899WxeDjrn2KDn
l0a76Xnx1zPyqrg0yG12c5db3YXP8+wq/sevXEf+0/cijVajaShXWWfMce0Vbrop3PVL4FMjD6fm
+sKbvPT7zpaBMdDSWaLU6Xb+f/2+YFWUElrprKe2iwP6xfT7bUDXCfPpB1YD4XOzwgNHtogdMuSt
4Px63jqel8nP59fWPwb0rNxA3ljfJiEDGu1o0Kx+8VV0WBhcOsr/xfO++kq5vsmcw7nn/BEZAEFd
0KU57d2m6q9UVbC7wLyN6unCDDzTef/aekHV8/VxkCNLUD2f5HVpRrUe0UJHy2UrmXTqFmreBtlZ
z1StZdMmPzhxFo6CO0Nu4XHBJ3EjyPkuwSrvHcYIxKvSNREz9jKHxx6DQUG3xkizU57ru7KepSsx
GcZ7KZv3rbn4ZUK6miQn6n7Sm85bL1ZE1iiVXbTF4sRVIYI7Sy0yH8h/F7Ji8mGzcLbKlexU9vKF
D/ercf4FcWSpYwM+vy6n6ShM5WB1iGHp4Kh9+qp03RPJIKV9YYZ8MSMp+NH1pxhOcqFyNkPQt0xp
ahDtqW762hG9fN+Pu+pJvhZx3szQ4fxsH92txcb6Qlnuq2/3t0efzRVUKYpR04xwg9eB67m01X80
3uBJXu6O20sHyC/WdOwmnD+wEnNGN86+qKkTSXpaVPbFJHeKUXYzkob/eSy/2Ax/e8TZEl5AZpHK
9Uyemrmj6YkTDLeh7oX6JSrreUl6nfVE43JJ5Xnmn2YARSPSb9I1ljUqDZGCOhzTMAHTKI5ZvDcy
XUavuo1eLaKHK5a5S/apL1/d5z/g7KemaqaOCDz5qRixXc1fSyuxU5e0LtZQsUtHqfNKxx8/+Gyf
qqWy1ZCucCym3BCh2mBHTp18F9jxjehWTrFJbkP30m51RgD4tQxxxUK5u7qpOE2dTY6V/ASqzGA1
d7TvwCHqu4SWm4m63RYFW3cH0DGRq2I9f7U2OvZcTpE7KqLUSFuv9nov8rTEFl4QFcE2/BbfYF24
GCP39cvQ0B5baz/kD9PPnML3i0Wrded92fqaL7HntNwG/f/dnnNeHvn7ZXx63tmhD5UJWso5aF0F
qfsq4ffrN1goqNO2zVY4Ld6AVXn42X4fvPVzENxLUQRfnKx5Lf/9g9d//7TJSkVWydXCH6BupiP5
fFv4KFfy9lLf4ItLNtOMmsCKzAHgd05CyKU8D9I+IXCQO6fu1Burh3K2rlDidpo2/7x6nIn5//Ox
kc0iG9ht/65SfP5VymLV4ELDzm09OiOLgxixI0bMN93Gk/108rPO7zaXqmt/rou06TRVXksn7Ozn
62InZ0la6Ixls9zI6F/Dxbpw5ls/h99vJJQ9uYFxJ1nLd9bZ24ojaViKgSeYiJUkCpKxptlaiWRZ
IlRVoguteheG8s9N7fMjqRb8/oGImRpwoeWRnZ/t9D04WSbFwNfJ9NisMzX34YluBf+fn/vlLwUn
QzmG9/iHO03KMJqb6B7cRlL2bT3jjCtqANaa9hjLlasUhMSK3aXv5qsfCwQJKSjbt2hqZztbqVZT
HVQsUpU7+ep+9louLMPB8mji+Vh0fA66EPkuzY4/J6FJG4/KmYnhAdfL2ZKcWGAvl5rdTiPJy246
yVGwP85F4kmR6FtdABU6CrxKV+///Siv4BesUkwU4jN/f7l9qssT+cYceVHUbwVkKUESeFqq38ld
9MI7QA9oXkqIoDHy52fMNkAEHtXCL7DFiLrHXsySnvaI1u8sNawf+0W1+n0fD6aMMrBPniSU3u9j
P2v7OC6D11KeR1eaUV/oci/vpBjhZp2aSuVw5Gr2RC8+9lOGN2K4KxBvNWm1bWLxlnNxBvE42+tl
4VuqUh2xnkJplqQCeXNako+oaVFv96khXM/TYnqLrmfeSO3PnemyvMQWNUirKR/BfjeuvuitXcs4
UXN8Hns8g7PTgzUEGCd8X0Ozt0FssH1PiWmH2nyXqekaORnvu66p3bmTBy+Jw9KttG4fjCpxiImm
2vT5v5dRdyXE0jEgnNUXWstPy/FGCJNvmUrSuBCXN5RAgBjjXfQZ28xXjfFeljo/FsQj79E2a8VN
mmnbNuk9soRr0yiu01G+6yURGjOMND3T9tT/f4l4r7CkvUbtL43KSxaID0WkeBjGHkifhQ1r1Ach
yQsUMYB2A5MkCLKFdmaT/ehb+abUilt2lJuwzn/IBtpnISCROZ09FMSbKIUJkVDmcNolfNOH6Fpb
WaPF1G6HKL+a1emUlflJibMTdLCj2vbojDsvmOv3WkD+kvXPRPZ9l0rqZ2J5p4XLHn0gwJepvxUH
7U6eLL9LdcFRzUwEaW9+aOa8r5WpcZOUxM2sBrPclYepWjbdIqCrbfLNErfPY2eeDBAxuoxaXU8A
y3ZlbtkVUidkksl7NIqqm0rTYg8ihrZWheCMkNOdlf4RnZKPDM8zO33mXeihG9UIeqMSGHYm3seD
WttlpO3mpT+2pBUDiQ5ukPM9CZrJIQfwvydO+XMtVM/g349ZWsVunaNZz0RVsyUF5rmBTYEvy1Dc
LInoVk4N+LBkfEonTdlINUzEbEqPSHzWb2C8plSHNC0+jrlpy3V4pzXFvcmGhyl6ionftk51CQim
kxGSYSW5CwriuxUMEk4vFndxkfiDXj0mamrhGyg/0J0OcKa6o2AoyT6v5cjp1eip7eQ3FVSkV+v9
jym1rqJaVE+BUj8Qlv3UKYjueDmZJzZdcyUZaMYpSTzLGVDsEUiXPbRUJoawDfENZqWfKVPolNEi
OoTb7JOuepeksvLNCdkvSsKWoa2TTVgwCFM2FnYHPYchbzYzN1u3WIZH0MyHKGnxAiTD4AlhX9lp
NC87uZMmz8B54lhdkbtcV+NNHTaRPYl5s9GC4TggASTA+hRW0n0X41LiTzilWI68EP/MzlgVhvls
IW4FX164hiQwllqFOmRRy6twnAO/R0LmZipitX9ehJHNn6+HNGDYcbgFkG9Hs+xsW59To1fzhm0N
hWSWb7U4nVTO/r1ksbWTWqQ8GvBu79Msvp+t7mVaitdoZJ3BAvReiqnmYRvY4Ql5T5SpdrhR7NOx
vFFKfdwYoNRJTVVcfYLzriu7lX9ypQ1T4Em9cct5PQYplFbeSqnArRBc5Xr+o1y6B/Iq+pPUDY+T
Jd3QM7gZ5vRkjkjnarnYSr3uEY8wuolRfI9MfGOJobR+0GITk7vWcKElRMdOldIYROOKUIbxZ7hY
f6btktbDtyrqIwjwiLfmusH1DgANwXWHlLqSZD+ZtE3aQ9Pmw4yPbacNT1leD0+NnCiDE8959bNu
uq1VZj+429d2UCw/hyk7LDImCRjUfHm0jaXXtM69osq3kpFd1dWAncQY31rDeO3IYonrwA968zZu
NANNqoLVvlDfy6K7jyrCoRbsOo466tuoF9wq7m/UOkVJSJUI0mWQG5tUzJ8TTUa2PV1jZz9EWv6z
SWL0j7Ifqs0hYKGAycNAJwdrwW5ttPdyUF51ybr4dRDay2eIcCfNgmZQ5i0wnNIBU13bQ5ekxGGq
WyT9mxHAfax/r2UWvEaxXLHF2BP3bjaBybEwAUYhqGMOgnGhuvhw8IWgNAa7rolP7G0cKlpbmG8T
FcGq0LhT/CZX7Hhiup01mrFaf4zC98hEjW+pi6PHi5N2+h1uonvCxzaLZh06iF+RdjSb5IqM98kl
vuwYt+OmzQ9Gs2xjAe2pFvZb0hcf5EU7aBQFh6q9C6MIx+HP0CLQwij8cg2kiiqsF4KdzSkou1Gz
za725rF3pGKvo5A2sukp4HBbFqM/GN+bqdwIrCtr4KNqkdwgiW7YcvYLNlKhESjdXmOSZA1DthuB
6xHTZDU6HVIJtJRmePlE2LElgyLTNlU5uz05oOMrN9EHTQ28YhE2KNTtlJ5GEBKxJgG1LhJXrPXj
IG+r8MHAMydbII0OaIANT5swQ5LGxf/wpAeWCwYHTc3otOVzjtdLZ31rI1QnVbxXF+iSy0aw6o3W
45Wg2y0IzQHEus3HmwgV+K3KmSmXCbVxKsXeC4SJSoriSe1Jm0Dhc9Zp8+YUZFCZc7x+Ilr44F2Y
ln3eq7YmXDf5B+eg1VdqxyK63yJ0O6v/hpbXxnTpxHqy6SvTW9eEvuq9qqs8ARdEXSZY1UxnKaqN
Oj8qSvrRx6o7Ftgb6APUwQ9S2U6yBF9/eu/T0mmAudaqapdovorqW1m1niaw/Ja6102mwzJhiZQS
otw2xo8uEq8tSJRl/6DghIKe7xf8KK2It1aaP5A+Yidp/kxH0I6qO1S9toUvCeYEpsj7csaUn3fb
OIo2MSXReKqvhrqhYtfsNKXYTgH+tLx9EJNv2lT7CuJuS+4drRY/wGi/d7G1cO7I3UWqngr07N1E
monWHfDpX+sy+RRlaPhaPjp1P7wkZuVoJvNcUwQ/qOprJX9vh+lDlSu7kUWiqGtbmQoPnyTgeW+N
zCh6Yg2WY5mnJ7H5aMvcnYWrMUEi0nROEryNIx989TZorV+bt2JzM8S5l2Z7A/rFonxI4oyN7F1h
IUzSVznR3ExOth2ZhlZ53VdvWdwfYiHels1N0Kr4c/oOUFgY28EsI86vmZVEyjrtzDknSbXDKFvf
dJMtonyW5eYOOMwBajypDM3eyvjbdOO5X08rMV6tMtN21XRdcFwscmlLP7rBnKw9ykPtD1WzkdW7
sq+8WBQ8Qcr3yag/p0vjGYPCgl8XhygU3y0m8YRcfs6kQ68l26gJt53YXU1NzVZOA3LZS2rgZIn2
0+iMm1lcsOl8jDozjCxBJK6FneiJv8zzLaw5p4yTTbqIDxBoyIezbNns+PeXJTbvRl3xlmbwq0An
yHX6qXSgUNrUmfA6TJX4jTMrLo3GPMg0lp1CntxOK/ZKXfqN2Nlm/NzV38pZOI3NdGeJjxXRH31w
1eqDN+gzhkhOlA2n+EK6rnEWhqMFZowyE+6AKLjPE/jr5nM4hMcyln2IKBvYU5tQ767kevw+dow1
IT0FJofsmGcNqnxj9fNY6hYX9mmeCGYN+mdrVUpNI1TFBHJCL6nfZALUFSt+ner5rjYL0zHrEAtS
Vi82BnCcIbCNfU0mzr0fDiMGaWtWXdkadl0dbs2w2Amm4clJlm4lRNxxkp6SCVS7rJxCUedmVC0Y
8yrJ2E/l/NakeFBUudS8RKNkJmjzgoEOomOkhcTVacNtI6OzL+pdbGQ3GoeBntDVbSIQtdEtps1q
/x0Yp/K9qScO/GooH4teChwcmErvsBizWdQC7HpnQsOAeEBewDAGScvJtQHcSZs0zgVvCoh0mPWu
BQkDV6IJEvOYLIPoSnKlMylQ51Hq4PJgJDupLm76YuxOs9qVfKbBA3/vrpG1wdf07lboNJxZooEE
BBs3GQt51hK4bVpuCgrAniychWpNoIA6qbVvRFj+S3BL7DDr2PSim5Nl7BOv4sqpiJU0QA1oJDLS
DtOM+td2NNKThOP3R5AmXOKkpLVJnj/hIgSDGS3XkzXewdmsN3Ugjvewcyp3FCdjG4UFTCXIctSP
Z4JHpHRkmNLyQ8/mo9WxbodGSBIKLgZSbbPTIsm5uTG7LlEctalD/T5kiMcf7IkZ3EesRn7c9d1N
ny954Q2jlp8GrUKXVs5RT++5r4PrMhjDp5nQgtsgiK0TV+30UETx+FqZZeLF0lTvi0VNriNDN0hQ
Sxb690GfFEcxHaWT0dfhsRiz9MaK8KQVWNFJIokUYKi6wATC5lodR/yjt2wadWcPwHWvVRz0Rx0D
g79MoeWsDc9tr5ThVTWGKw1wlFiklG5WU6wZ3F4bQIBXfKwSTsYilDe5GMrB1kT/3dkaBtNbrvST
YcuDOB+EQu9upKELrpR8XmGtbZNfZY3wIctTMX8oQ7qUvlYVQbSxWh1HUhbhjVQTCvt7Pavgj8pS
ASVhrJschGhe6BPeFO2EP/cNDQyu+ERSdTIv0iwYUCuYfWLXczcuMGDk0Sagt72KtArUXCXOmKVz
qwpvi1EgRlqU4kC2iyDUnoY2rLdT2sbWJimn5oJe/IsaqQn+Fx4TIl0duPHZNaCuFQtQbtG7kJSh
LVH+OzaEJLrTXJJs3fWLB/Oh9pMuvMW8pRzMJO8x6BfGhebLL7DxWZkRITQcLqDSJpqus3pUA3B0
GBSM5hGs16Ou698MbWG+9cAE60mD7oS0Bl4omR9Yb3nF1/E4W1eZVLd7deq8VEhdJZc7X49lySNK
z/IkI7wty6LA+rt8y9M2dKJlIvEhhujaR+MuTdN2G8s0lDjBlmAjyncjrNQ97viXf75uyX+WaS0R
GQlCVl1mvPW1CPip5N31pgyKVO5d3VqwrFQKrNdUsF5zge9XmCLNjvRCuMoH9W2Kk1vACKNnSsLP
Lgpn29IH/S2dkvYGgUHvI6sjC3G+wXw/3kGkhGY0qKlLama06yPztVKWxC+MRrhQlv2icQAAj4hs
JCOQJFF3//4jikoYtapaEFDFUkwxSBu3rRm2ldNHZQTrr7amB0JXvicSx7oygsAgGbV8O5atsakF
pbo1mjbblEvY7PNEuO/CqbUpTkpbUcnSdyVsZlduosdFKh7/efj/bLFIIESRm5g6BC44Kmcf11LG
rTgqDS0WZ3BFdLbCleoCCwcCG/rCBWbgueAVJS9PAxZI4pcEffpcLSVOZoxNKG/pBASbYYdlmHMn
+KmZjg5C/GR/qZb7x9d19sD13z99XbgOBYVQjdaVqSXo6o+ovhgu8kW54LffdNZKC80kykgfW3s2
9ZvkZn66EXt7cvDPbMltuvC+1vfx22Jw9oPOWsu11Pel0fG0wW81ZC3K1rwBi7TKPko3fMn9S2Lz
P6rhZw88n5+a2kzmsP48rfVCgAfWNOKYzjdK3RB0hQd8spU5vTCjvnwqcCHo2RCK0Z3+/t70IUcy
VPLe1M0q3Uk3ykb1gWtd6tR/OZyfnnM2nNIcDWz8PGfcN7v+NQEIp2wm+mAgJX3BvfixrCX8P17f
p+edjeYY9IG2HpToaOr7yp+2+KDp28h2hf7xkmZnHaR/ethZO1Ojl6hICw/TgZw2b4P0ogcX9bp/
NGnW70NHKrt26xXlfEqrC15P1qV1Ss+e9BAprnIY3pet7qIy85THGOrQrXxon/7z6/4Vr+v/NRKX
pPCh/88K8ePH+1vxO7vr13/xt0Rc0f/SV7nn/+Vv/erYrA4QE2flZ1m4+hcBVgjNgLN+1oQryl80
tkRaaSDp8T4RYPkv4FsIEs9WV1yKtI61VS6lG2wf59Jljmmg/q2MzOaYTgaRKaU7RMrI9aYQkp+V
GqobilfrmUOz8Puz78LqIfNxNK5KadgCIeJkHmciJeIBv1wkVBsLRyIRgvH0XVZKPigws5AwglMl
soDPEgWDvqzeIUNojrb0GFDm5bvUj/VGx2tLcZ9rEGDM6ER9TbF7Q59s/N4CDquG5kGi6G8wGLZV
Vxxohn0LZ9DxgXiw6nSXNImnqvE2WBp/Ia3ctRRanaMS3tatMe7HEpNiScfhRQuE7qUvYkIXGw5l
+VhWdpvRAW2gedlilv4Ql8C6NrIqneyG7ENqUtrjgK48RbFVW56uT9wFw1jISV2TK3/Ow/RFVmpS
5qRKGu4FKxPcxTQk15DXu6igQFXRuTVJC/A9SpTlrkl03JqRQkiUpj+OTdRtpiC4zUFiHemMhduh
SoLMKaUZ5G2rcaGfK5zsNeCtUBFelLLeVbF6BDAGoStKBldt1MQPy1Q+thIMfHQ+L5Hcsh/XdeuI
gUy2L+Gbgzj8jFZPeR/CThZoizt5UM/f63bcJ61wyz/Vfq8m+ckYCwVvEreTNOGvrEQjus2ncTqm
YfaKDf2Ec/ugl8Q6pwpZiY0ZvRsdEBzJjIIPbajnKz1YcDIGjKGxGDfB1KVemCfviNkWRyRR4dAJ
QXUzRAIpi/0IdoUYCqeg97FtkZjRwcFHr8WN6VK5ejATrXC6KtS4v+Xdpo2IkwQdB51nzhew/kPq
Qbsa7pOMcTWNETk8gOudTMyjA2+s2QlaC4xirnKvrPN6G+ka9CSS/GphLDZpS/ioSfvSWaSZYs1c
914T8wcPWaiceq3hwlLwJuVpbo9c2oeXUJefwP5SU2pj9TGox+ZqSCXjts1N1sxZjSo7kLP4o4y1
itOuoRIbKl1JFeAgeTJfwLkXjhaFJzR0g0OkRbhdxwby8Lsq5OKBEBXkggpjNyxaRwcArESQ9T8K
rewoXEFIyVvN3M9ZZzBl8smplEbZaV1L6UJq8IjPyeiWyfK+ChzsOUqof2KC3xlZUnyTiGN0lDp/
J6z0ZVJN4gPS5TW2RPh01tAelraBpTmEVBNj5TqKzXwTSpAXhKowXmndhLCoI4ujPQOEMZ83ZxGm
lOTyY6LVb7I6v5lZdDXK2iOFjJMO3MCNmwREQGiavq50C6G01PGgRWhvUcvsndsMahMGR21FQbTr
5050M9GRyBvbX5wIKlNGNMq2IGRXrRQcKd5819p1ETI9klxOoszakUGcSFXjukyEA3kA28iQ9wJI
g0SJr01Cl6aIuNYVVlFqVe7UVBWY3Utr9yvPgmVqgAQK46JcaRfpyr1oGCQ/rhHm9S3IkiGXvHou
yY0a4tLVjbJl2KXrLGsVO7bKLdfkXUMhayuv3a+wh7QRr8wNYk8bStohRz5JxF08qD9pvdIwFdrn
JotiNzGNtzqLmJ6lcdPK1HBl0B75yvhIV9pHFBNTqq0EENOqM1dJh+8tcBD4hxl9aus9Ahsir/yQ
sm8KUmkTEm8y5T4pLKJz00WGetF+jKV1OynNd9aVXwWIkxQPR6OV3iDY3Mxtc9+CKAmDHFaJBidM
mKqBkFdD9IcyA2wyByaQVRAnjUKTsy9YbWZzqDdtTZmgyOJuvwBGSVdCSi90XHbAJHDv81Kj+Igs
/brJilMBVYWVGYaulX2LCuE+NOT3eqWvJPJwkhbzCvXjoREZAIBWZJ3r7VVFukaWCc7Y5o9K3cmH
3uxYMIA3tjm0lkRUE7fLx20+Ka+dyho5hfXtAP+K/lYANMnagiY5TMNQ8n8HN6ZfCTIxKBl2y4Re
+Xg9RPFdtdJmBFW9T1f+jLCSaKxRTh0pSHl/VTH4/RI/dtnopyvBRp/VzG3QRVQRzVjjF+dmJd7Q
9t83svDQlUz4PhRuFwpRhI/XW8pg23xuvA5cjqTRYc+XG7OQHaKPdzlMnXIaXljs7tqSV83Oss0g
75hp95Ep7ZWYmYcsKV0tiUL2pwT7e/mqr+QeVmkcjrlyyhPa39KaRButpB/wQjdhBEOptYwbkkxp
vqGQSMTUrtLxVTPln5Op3Kty9FYtI01kRd9jug0AYrJJL61xDGs4G7go5xujHbU7Fdijmwih22hc
U6zBk81sNwymrxk0Y5pSWhxh4dNJreIh4ffZRSIY9PeTu0mvDlKV+nI5HWAZXqXmsm+m4MdYQUnj
w5G55iPcCKs23GTDYHk1+hxbDzWnzsKEuNdIcsdKvMqVoefwQaxQVyWU7rTyIYuT2hbr+r1X68MS
i++qVKEVM/0yze9rXXaXKmB/jU04McrOVFBHZxPUzXx6Hs2yQjrCmFaLqPP0+Bsnayc1OhfW16Zb
a7vasKut/FEjr3TO2rtI4oI/SDFXQvOefHT6PcaRhGSXZEBH6ZG3ZjrKlsnLdXkbGiPQSvHaHGE8
aS0LVJNdR0VNaUTS3FGTt2lIqcBc5M1EtdOuosYvJGmTWemjVjRkhpb1Pem5G3A4j2JeDHacm7us
YoeytBJNhWlulCr+EWTWFSU4Vx4aQo9Fb8qjk1CHEqe4boFwZpwEYd73bB2bJs3I75lMMqTVcpea
2ouVhA/9guqNj/+l6iaBpl3kimZ9mwHxph69aYXx2EXCXYX1asz0Hwv9YICriAdaBSGEPtBB5Nwk
r6r7dnHroTiJlXiylHljDd2TZZg72i2AZARLsK1++ViwJDlKXD32Vlsi19DpZhcJoom+2tYFcC+5
ztivjOAlDui2mvE1q2XvA82lZFbc67R3Cs6ocMCekl7YFBRn7EG36i1141tMRzPin2ZPp3dTdxPc
ZqouMmAjcn6IMSJUcXKTSfSjSqm8FFXFPO77OdgsZs2wPlOu4dShOSqqWYhTLB6Zq2WZM8tPYpO6
pu7hqHLXLroq4kKRg103dDgAUEoUbp/Qyx5L7bhMtBWeFtiTynQr5fVDwCkXGMErgeD+3F6XBlm0
Fv9BVu4D4ZArExjD0q8ydBkgxpQecFa7zaF+NXJqA3uN5NCZjW+pdmw19RSrkqvSMReFTWvu+/Sb
UnzwxW1G9X5cBFftYEzBttKiHy0ylvypbg+ipHpyp16Z+WOWPFX5rWqGW0Lsbwj0Br0lOjQW/aIM
98KqGQiGG7UhdLKZXH0UnbkdXEF8CYePCK1WFqh2A3Zv0YNNr0oHrK2+UBRbOcSdg55wGb6tVT2Z
rvlovvTNyzw+mcM+nb+jXHAk5XrhFGUIRzna6cldFnC4p8+fW5vGfJjpyRcnJk0xHpXy3up+BsF1
qCEXm3t7wAXU3OUBmcIJ4oecDv+k38c6ONStOrxM5c+xfo1UfsKxVz+kJgeiyhk/sNWRBmmYeRXd
ySLUYIa+11C8owpOYbObyo+OYGZllX/OizdB+1JpU/V5+lClg6vPEu2k24Ylq31HPDZZsPhof0bB
AZShT4aDFj3HKxgKJiGoso79mDTpKN/qQ/9NbxK3Xbvpsu4oQ2trFuq29JEjgUuzvxhxb4scKBQ3
qLRjN4d7ZV37dXJTWAFDUjA7GeXOpLvqAu14IF9xUX2D/L8GKaV0rKKPOHlT5xLnJ6/scRBLm7Yl
+EODPQ9ND8KskA6PkD6rkmhXUnSnRZIPduxHylmkzfjSNfJjW1i1gDVxkYg5Z42sJnWIOq7oc324
rdlWZlUOEPN0bhXVtG7zbS4oV+HyFpdHY05+0Ad2NV2WXV2obtpMzHlZeBg1F+L4VZElP4zguMgn
DcmPWZNM1YCrob+hafMGfM1GFrE9jmA7BMtLhuiJZtFrOQAdElGM9coV6WpVeJ1Bs1KMxa2IqrN0
TpvmI7IX1+puLDR1Cf8yAIgc1HzHoX5X9i8amst+Cw3Badc46OhYR4xsFHKEm4y3JbH+D3tnthu5
dm3ZX7modxrsG6CegmT0UoR6Zb4QysyT7PueX1+DSte1ROkqfPxWQAEGDOPY3iJjczdrzTnmui4h
VJbNJhgJVTeavUlisBknu6QFdSgVdi8JnLwmJxeNQ52mjh4Hz1DwbU+y7tGsrAYlq1mIQQMnQyfb
Qu4/9GG1Rvhx9qVptAttxveWGVoIy3qUUE2M3bTVan/rjdO6LuiawxyM2ESTUvwtRuGLn/N+I+26
NfUj6erfaCg1jpp4j3WhS7CoTK6jPdksiSY/NIK+jphQJnTDoTGwAZXP6mRsyAI2901n7dpBdlOx
uZKD6TatjL3QGQU7I73GZoi+TZ7MkuWf2mzo0LexfcsZtBQTxUWZAsEya3FfVdauaaNfYmbGjhx4
G5pmV1BJ7RqaJ/MHOmV1SK2HgcSJLujv6lo8gMsKeM4EMFbixGPmFrHxKI/VMZlRoJnsI78J7Fjy
t3lqHEawsj63R68/tlaKI6RMSRP0VuLoH8bZDTPmwUEYfIcG5qod7jiV23mT2BbxuEpYAfwvD5A+
V/VgrIeSBnrvXYkKarnyoafgadSYGqpD0Cqu2YWblt6+LWffC7CE5Ge4bOBbmp8c5K4VJUUZUD61
YXWkv6KsKr6WOhe/lUZvNxwlOCo9NHmfr4piPIH//T2Fhp3L8l2E2XwbK1AiTbLdRZJqho3ZCQjb
6BOgrpHLvyZxnJfnrEtuvM5ijbyBT4GcptoYUb8XoWkC7FlNSeEqnfDUKbuhLh4guh3AwYLZ9h6z
2rtSfW71eYurnmuLot9lqa67OleqlS41ltOJpSuqHHg7ax2w/VVIyYQWmXV95fv6HggtpyCO03lu
OWmXHbwus30fAU+DgIQOHBMoN68K7tb0kLg2JcLakL+PYrsRWBCm6K+YckBvHg0zWTXdmafDdCqi
Qa0cYeoi6h6xa2qc6tS9FntXQQyFSnvOMmSHFjRxZDwexZ1RvOtifz1K6AZgEq70TnwIepjs4Jho
UtUAudSfY/ZDqXOXnBe8Qv0KpOUmVszNMCobAYZQjz858MRVVF9XU3cwy9ieuA0g9b5qSN0k1DO+
Dwu2jCEhDD0g2cbpc6SL6H5Ct0mQZeUgYZDCFIWT+u1zHXM7q4zxqaza6qT7XYyuj7rUkKA+G6q1
pPtHQvZ++2K/pT231UrjRVKK715gIfCrC2dOxHP7ovGu2jws7luRs46ZG9lewm3uEI7Zs2QA9Ovj
6CEbR2pEUpy6RU9eudDoTppJyUZnebertNpOEvIb1WJ6EFdoh01ZbpMUyDtY4nVIIwQmcmE+eWZS
7YxBf4g1SThglL3JEm7ZNee9YhB/qyIbhqWEe/Ijn9VK2fSVYa5yYxZF1VqJoCTjcuVxHY7rweOM
URtbs4b17ovM8taiPdD0JEx6ueF6bTVSDCiZ3LC8napVQ6eplF9VzL3BSnp4g5ovXuLVLFoy1CWp
RhqzWYGEACT8iyp7SuWx7H1BtOc2EyniGyCv1lXvyM64lS/luy0bxa+jzZZOat9A9zBVve9VIIjw
QR6RfBnsOFY7/j7bUqED+HW5f7DwYbwOxSOpqjY/HqF474fqIiqYRtnK1FpTtx+IGV49Dep9VTzU
vu+8KT2f//QJ3vLuPhZ3MeO9GWvRGuF6lBN6wlh9z0FSvFLF6EIzS150Xz48zuJ3SmQvYN1iCFYq
utcul/8b2EkupT53zoae83mkG301OuGueowO4rY+FJdi55Yt0A9/xaJNIlqNYUY4Xe1xk+2Mdbjv
Vppbkrc9O7wu9WQWETzG62imQYIZ5XSyaJdzs8uRXagjo4n710BqHpgt2ZnNzflOdoBi2cn3y4b4
RUPtz7B4vuZEOl37ABeoDTHzCqaVLVIeyypuTwmLWvzcpNc6GVAifVhzsL+eQZfGnJthb5qvopcV
XRQasp3sZiNls50xSv9GE2/R53p9NvyiUMdYemXcDO/HMaQiodCvSbZ0al0ZCj/vkxSriCbs8Ftf
m4fQSWzj/uuH+3RQvHr8lpDO1CWHYwI12AaeCZBmkFZeegv0bNUJf7M/yfOoJsFYM0uNgHaaoe8f
raEoTShKptuIaXg0Sobmavbdz98Ez4WCb/P1Yy0Nqa8jInaZDVdY1D9MlLyTIULWic6P1uxCt/sh
OQBqa9vf4Lx0548idNDAXTTCflhueFLYgqKuGzi+sCa+f9J0II9anJ+038/UOEyJdn5lXHND3s/w
S3ywF2bna2fyTXv0z5P+a8Slzysm9KwQ/EZ/pZrN5Jb8QXB1p1/DPt5oXBIuDbholTKgxhyduRsY
L0l7Wyx3fZNq1azXY1uC13IqdvWqtrsf85udUVstS06Mn+3SuPKHXWMeF0AdqDrQyR+YA+Q4JJJf
yYAhMAdBhvarmzF+ygdhL1Npnk7CHQ5gjgtu82NitVXip5Fzq1oAszAc2irAJLkJt9iGUo5Fd/Pf
GrgXJ8CiNf7n7bz5KxerRYwoVWkiCoTmAz5DeA9Vs2pW6dHaEJTp1pfkXZ/9GPBzNDZTA43Bcr55
JlngPrcGexa+tC+6Hd8Yt80q3pmr6RHQE0tGu8IdvbvwfX32Y7wZ11o4OH2SE4xCZ9wZ7wp73i7V
VXhQ1gBQ17PvuqKeaFPQ2Si0Qf+TGSiz/lsgrtAP6cr7j0zMiSnQg0iF/0bPz645eJ/yF/8Q7rXr
nuaKTWQZjQDtMdgLvy48+IcFk1kIvJbyl8lktJYMMdOE60UzZx6b7DlokJSJLPCoks2lccc1wrEc
KNH/wagGeiPWac5nZN6/f2JrMqeBtq3G5q5vRLfdNO31dFDPtSNs0rWn7/Un66KN+5NFlLOTpHJ0
1tHsfeAXWrR/pHGUtdedD1cCYHAon5s+Zp/v7AmxTvddyG8vG8g/HkZ5y4Zk6IrMTshCs1Ci9VVO
M7GiOy7uvf3sIAf1DMqXy+5Fn6z02S/KSUaEsMG5lyyu9+/WCyQ1832yyru18QxAHG/JNlmDeyb6
CEo8i1rqiIeLC8XHnWI+mP73sNriC9L7Vo4qxPJMJG+0ueqt9H2/8RyqCZVTHqFsXBRBfbJXvB9z
8Vq54JVGmDGN+n2qr6xX+lR6NFyDzMb69G8g2uZ3935zmgeES8+FYl6053f/5uxkku8k5/OABcq8
5qitG/59cqZdafvfux/Rk4Bi6Jt0Fa/ZqZTiwsn882mENc6QoUPI0LbeD5+idfTQX2k25ghqtZuZ
R5f1HAAau9hcolEsmWavSz8aov8ebbH0Z5VCzTJL519UtOc5RJkJJZ1jFK5hU6/NH2COHmbeKMkc
Jw2jrHthmZgXvg+v+81fsFgYa73EZhDiYZoXxnlVVhrOWWB5V+xHh8Atn74ecCl7/fPIiNBVlaQ8
nPWLs4DVE6Sh66QWdOv0WnLSfUZCsZ05SHFzWz1XLqfZR+rqtmkjE8jdeX1M/opuLn5NH+7K84Lx
5g9Z3H6SZna5k+/2eijRbfwgnl06E/JFkUqj8/Vjf75kvBltsWQ05Czo9TzaaCf+Rr6laLQr1r47
N7Hcpnm9dP0blJXPNnuE3MiMX9WMS9zJlBBJ0o/ogWfeRWBPlHNWMxDMjzY/yeBeJYgzXiV4fb6/
8MSfrVakCrMoz1wPfvD3X5JS+dRljZ4ND7nyz8mpyRFcYXD5Hbz0jm9HrhVdhBJ/tjC/HXOxeLQa
dR0wZKo9aLdmS9cEf+eF5/psfWLacmaXQMhwN3n/WGNA47eqdZV9hrMLiz6f6r7ZXORJf/Zhgt2H
j8vxdcYcvR+H1yoWOXcgzq4zvbq267+Gw/xlWptuU9Flu3Tj+ux7eDvgYi2ahpoa+MCAczWHkvdm
ruaggUCfeUkN+tnUeDvUYtExBeJ46pqhVNzmRcI6J95emH3zX7tc194OsZh9lYTiBN3NfOganMmR
VhRWXGkzI7CwKq2/Hu2TOYFbWjUNXSYo1BAXc0KyooZ1PFHsYV3t/oh25/v+xSvqvMEvHopxmHlz
pC+al8X0xqmnC0lPFBPywltkL1By+qO6vfwDffIdzcwTXRalmSe+rNUQsUuGi4kgqp/byFLVKkRO
+ROp65Z84d19tuNSQeSB4JbDGYDX+27D17U27eqkUWzen8fEm2tfMelBM+Tkb0Nn5+2H0SgFc6dW
gd4tpp40aVHW6Die5h23f+EWsiEdE2g5wT3l6nLZ65Op/m68xTz0kBBFU8zz6P59mh07wlG+nnuf
/lRvHmgxJ/q4sZTy9YHSAWViuyHcitzOi4D5z+b4bJfQ2LaZE8vl3MDHVxeFNHeGtmXJUm6kw1Za
z1Lu0tEyoV4B0jXlIzpDbHGuSQwoPEZklxev9Z9dMgBIKyTwUgvGrrl45ATZjZnlc6V9Y/wU3bnO
bd7L0YreCVcqWoyAMTb99uIl8rPP7+24i5qUiKQDsUWn2BEYyPF6LtX2a4KFThcX/09+VOItuLSx
zZAm/Gq7eXMIzsUE421taK+Lf/TN36Zuh2K+eoQ3sEsdgsqPyvnrefTZSf/dmIv1H76S7gdcoRmz
Os7891h6DtalI64zV8yeL38aS/PQ/C2+G3HxLfa0sfAV8ZTgsfIDqIvUkXYl8ezsP6Dvcepv4qs5
Qke4EkWsmvXO3F7mUH/yhb77KxZf6IQyoOn7+aLsZVemCSgmv/RqP9mM3g2xmLBDnBhmNd/F1ZvB
mcuK/vdwo68kO9kmN5c28tcC7GKXUFjcOCBQ3fno39NSJhaVFg2Qv8cyN62tu5k+i7c9ctTzRNkt
vuLwh0TDRcL7K99p3JGzK7qRF2bUp4/9rz/k1d/3ZhaXoa/NSME/txtquKvsbkbRmifqmutLF4sl
QfHPbHoz2uLAVKVxkBXzY3OegNrjpMVts0vdmfMreeDW8rUfcOAs3cA6kkFof/2wn86iN6Mvvp6s
muZUI57VEktbF+s1H5Pz9RDz8vLF77p0rMXGKHnNyBBCeTOgTs1rEUjQluyKS1vy/OF9NdLikxih
/pjY/DUCrYqdBPueu6m0TSm/m8Zujtog3vXrZ7v46y0+kcYYJlr3868HbbFxlHXLLUV18AvkVDgQ
o685EGwgcF6+hX+2n7z9YJTFul6P9MoxFmg2EqzsOB9+o3W1pT21znfW1eDOLU3UxhdmzMVhF6dG
I7fkWKmpldWuugefIENbjG1A23VrW4SoxGsqsfbFG/+lr3Jx3koio84ln2kEF+ef77kzALcHW/WQ
bKZLa9+lWbu4+Ca1rCKpmYcrb1AORzsi6+0uWmOJccbpWrotfnvPLL7bi1kqn9x93/6s6rydv1l+
RmA7VpPys6qb+e6rPbXXcwZQak+3UD4b4rboU2+Do/Lrwly+NPBiJSIx3Aj7nIF5v88pDOcZqNly
XEddYRU2qofdPxtKl8+3n9zi3j30Yh0aIZ17PWYoJlW2I7Rwa92qRB6BjLgIOP/0kELfQpqroB/t
2VKbkp2tM1Sf+0+9JG5MopKDoHz++nV+cvDkKvKvYRaLkZgTVok9DEszQmnIA7CSUOzX3apWBbDY
51DkUT3Z/XrUzwo274ZdLEiRAYJRnLeT2YgpID+iLIe5794/6rxPGUHkv0HFlT+bOtRK5quQrFJC
X3wtdVgBQaGMwc/nbVD6kMJjk9Va5Zz+1Duk4ac5IIfb0Uo+ZH9ZTst6CZXiLN/WW/Hwn1w4lTd/
znIHDwKTcnPMnyNX4daffgbIopBRh1A+Mqw65XQstNmK9vPCy59/0+UGJEFAlOZ8UhiY8wb15tMt
ukEroG1xMJmZ63N2V3aatpaLf1zbCHto0of/6Pz7dszFPCshwlViyZh/2jS1jbBuhvWXu5Iugr+e
vl14yM8+1bcDLmZYQD+sbXoGnBti3l7aehjCg2vkePt/grn/lmX0KvxZ5XX+u/nf8//sZ16MVegH
zasR8l//6f81Y6nGAvc/+0qv86oJ/qqy/7p6qcKX7OW/dnXykv2q32YRzf8Pf3ymoDf+gaVzppCK
bwynkqr+w4SlDk4X5T1Ofra4f+YQySIRRdC1zLnDjFlb4Tf+Zw6RpP6DIEvqdyheWG/pTP0dzymn
2XefBHoZ5ObEA82NERqYSLzefxIxyVxa7I/yqUOoCRDDnsxoC2Zm11Y/iQRaF/3vTuTIlIROL9fX
sWhc+3p8BkOFCTE/5kF+NZaBG2iYT7Rm2436ugFU2Mfjtkvam7DRH+CgbUw9Xov9/UAfvFWEPd7H
gDj1sIeDhN9oVGCaWcDjS3lXdSOmBs1aKRi69NgDtV/dYOBY93V4H8G0iWTdSazfqp5sFU/YxTU+
l27vDREWP8O1xF3b06dTorUUok/ziT3PDDdhYcfRelYb4pdnsWV51nLATTkXmFJdm6rsVE3cIgpX
OIVGhzL6EcJvKuJ9pD5I2bVaSPsi9s6Wqm7ABgF1RtzZZnaZld9rZT95PRLieqWnPyR0+TPproql
Vd2ssVO5SqRtai3fqPXPIc/sQSGwGPdLGPD9592+aqmupPkR5ysYU0qLKZiR2jasrWG8gHwhQrxa
ldlWFHtnkis3Nc8NNHVNQblbHb2JOh02QQ+xrh+jVi+0jQzuwveGxxYl1gowkeNLKrm+J6XtVqmv
r0SzbSnZo5Jueb91Y9fat1I3wQXVWy9KtmD91hDNt5XpuemxSG6rUV3XaMotJNKGHhyCqV43YPaw
fDrYBty8wYkylt5PpdZdQ8d9gyeiMjrVQYXynJShG5QpGuXpusYy26jPZhgckhEOkz8Vbhe3v7Qc
kI9SBxtDEjZCz24wDcm5zb1DMEg3spp2K6LliXvvZVeum+ds0sgfTNjIEOGirZaJVl/VY7/is9lR
/T5UXbQfJ9UW+mmVd+2qEMZDDrEpLl+E9ODPsESih03Dv0tx4hG13afyVu05ueXJfUN5skOKHzc/
LG7vcrWt/AC9fHgj4DEZzCdVkdeadI3gS5R2UbkTNZNsPXlXF+1Vpumb0NC0ldgIblZWa0uq7aSX
98hwwUP6MOlJ60JNFci5K2vVadA7jAoGj9O7XihGTtYDicllTGs6s4gwyp9a1cBck26KGDpgF992
HdYPKR3XYpquzba4ihP1bpi4B5vVzzYSc1TkEdp66dlrOBTCwvOE6T5D8b+K5XH3ZvE7/9lA3yob
6St+XEUwzJsGyg+NbXV5vggydfIz0RJPMT+1qeAYLBscEwlTNBPvYjO/KjEs+ghtsbStZKt4sTTU
+uRzjyaQsjxaFWHpluiwqYW7kvFD6s9jUAGJPIVG6XjI6ciVh1kqWLsQpfCAdXBSXqQhupdbZd3p
w7rOiqOBM6uZYnyp8tnAQxwIfFmBF+8E3f9l9JGTAJys8C5Ycbsd/PgU582THFAbKgeWsXrbhlG6
knN9l/pE00foxlOgxSPMIgXHkQAjDLvTKCKVrjQXSLMjxd+SWMTVtvWZZ2i/H7gE7Uf8g0y6wW5D
0/EgVnUj9tUi+dGoJkp7AGxqX9wkhZqBMOtaO7CsDemp32iTnLFYC07ftXsRn2CU8bqMEEernseH
PvYOZqohpteOUSWJh2yoTFCXv4q8dWuyY43+dhhCiGPpLtCFfaSDAbOm6yKZtor+vbOwsCfC1CDy
j52UlQTg7XWR1zde8E2S0e1M9SOM9VVZ1+CsurMCeFkU1KuufAAlsKoSyOSDuKmT/RTs6lS3pcR0
RMVfeyolgzrZpZJ2UkoQeSHXEZmlXlIeTP67SouVrMBZWdmZiVYDHFejF9vEyL+JUeAO+qFJQzcP
EldXxWuxmUl4BLcMkA/U8ndcPHVdfZwyFuwxBjwv/ED16ZArB8oy6l9dIWZyKtkByGoEmwVIlyZk
UG8NRbuVzA77Xmj7OB3H6S7rraPSGeuvv4D35+vXXVQj9wGyuoryCTna+11UFfup4qSHXrIAjyze
RWYIO/Fm1BHHR+Pm68HeX5D+DKZBiCCDFmkfIXfvB9PJfAG5lyiniAIUKAg8tuMKjIHz94eB2Ivq
Bhkhd4fFOTIDwGSpqaWc/Hg/xbdD+1vBRvn1GIta7Z9n4SiD5BRUlUZn7f2zkEevVwB64Vdejftp
TaPmV56u5mRbllk7/ZVdJyB/j+OvYU7P3CSbMLjw081v6193go9/weJ8XnhqM+Uyb3NuvM63aWVT
7y7faheVqP87joq2B1G7ilzs/ZPil6yS2iuUE7ZDFxtyfq2jEDR3ABWoQiXX4/N8/Woe+sNwUZH9
2fQkQIf+HkllvOf5n7+59+gg3YZI5S0PjD3XLntvG14F2Sre6Edln5Pfhdxe+QbFQc3dr3/iT8em
NYayF+GN+FpWfjN2YWXs3WmmnGRJWEnqQ6l260a8actorarVhTkLk+Xjz8kocweANF9Qc4vXPIoQ
4hXs1adwam57rd77YHclI3VgbULOw6iisSdIyhlQ2qpp1YdhwOTcDa6SiYfe6tjcmXDmiMsvvym9
+gAkj3WjO3RitBYloFfAGTk2dHszwK5brSMx+q6I1IIUbwvX/TjWPtFPBf3nipCV4qwXxdpTmp+q
Xu/Hod9oQWFXge/gbL8VQvGxNOurpgTwmCg/lVDYCSMHGWZlzi4mrKE/H+Isd+PuQYu7TWZOcL6N
ndlp+1ITpBWqy5MoFydfxtkoltJj6Wm7soNXbhoP5O3d9eCJN3WR3eqWcAx77Ro3Srpq0yBzW6gA
2yRJfptTg3lkerH85Hpqoh9QnunAxbkTdmG9qkbzXJfD1pJ7R83yYzJKKfDi5KDlsdMO2uNY75Mh
sf0E/9uYirftgIpMgy6rSQ7Y732ZUVqAkipPTbqqQx1ETXtfl6dK9B0/GJ0RAr8YDLaPc3MQIwKR
CC8xMZlmd4n5mBVkeFsUtwb9VpOJLiM3A7qhXDzlXfzgAc4areQ81L1TQL6zs4mSnOA99kH1okuq
rcOL6DXj1pCFVa/D9jPh46s4Z7wEYGbmWgWbuJVuv57086KxWFTwMhLtYcrYSj521GvPa4pgaE4K
3e1wum6nx68HWJgsXpcTdE4yvWakiYa0nOdml/WdV1TNybzqjrNJpnCDawga1JQvmx1eLTeL50Fp
ynXUIqDloyUHmXVueIo5nSRP3VXKCoLQUc+rO18a7FDb9lFz7LzSnrCzkXUG1DoNtrK8kca92R9x
/fd7rsGnVG+dkE8r9QRi0+iklskjZ60ououwxXPQW/f+GV/QAcgBsP3CX/cR2GVFHHYDAef18Fdg
cgUK/EcPIgRCZLfKC6cYle2Q+PyK0MsxMnO++fpdf/Jjvnv4+Qr9ZgWTTCUX9UmbToB4ISncWcHd
1wMseqTzj0kK8BweJHO+4V+Lyi74jqIfBNk6zSWbWZQz/bDsn/mOhXlv7S51CJSPD4S2VIQ0xU+q
0HNfrJG5Kk0DNhLrVM4IOt08TJ3uWsDpAynixpwAl43sUh7sOHmMjF9aeBSbxyzuzoUJVLjjcA/x
10zusFVddXlup2LJciHtEuA2Ji5GCH6HTKfhIeUb0K72NF8FimkfC2sFI37i30NUuvAKF22P13c4
fw5EDRAeBH1xscfFheCJeppbp8YDWOHBZGLdD3HLyivZO8YJ2G0ltWebX4HH3+vwi0PxSYK/fEA2
UHdW1XBPVgtX2qNWIhoktSGfQkfJ+106GmCccL5rjW3UWN0j9P1ZJv1MgB21JrZir3BHqvB1/zs0
RAgj8Rbv4Tcl7X/WXnOC0bRVlKe+ljbkEYBtui4H2FX6rWUBJC+1c6E9lkHC9nEVTZoDgmIDJgPk
bLMVvb88kCpedgr0jUSUS2LgWZFgEEcFPkwaWC2+ksC0U9jgXWHsogzGro8H1zJ2jRVvSSu41VpJ
cBSMo14eQ9s2X+Si/kF1fROYta0K4q1qtOemMG67tL9GR+kgETg27WEQ4R4nJ1ykcAHYCfucPSNY
a21GqRZIrCyu2hG90DDsrMF0tPAaIqobZpzuw++NQefHqDaT95SNUPmMlwbrbBGe8naThOozhtN9
1xbXUQTQp7j9ejq8GvfeL1icjmlRYiHk8Epk1vtvVo6ntlKkxD/n0ZVUmGSkJE6YhfOp4Cj24+Mo
IBUUPCeYDuF4PQVciyuQzkZ9TIwUA3TrSGlPhUtYFaoBYRS9LlkkzKJViLk4iEtbobQy+H/p9U2c
nVQBdGx3r8u/q3imRHN5ycaVYKwNfmsCNxr9Ohh814NIRA6L1LXghhUnwAjoDegSksY2ze91uBPD
b7qSHoJcWZnBaPtyf2WI1Y1CQNSFF/RhDZBMEe8Atl1iyDmdLQ7eWt1nRa5G8XmSb7P0NlIaGwb2
b6Wv9nHXbAl+wLjwZHj3WXjth3QMpx+dcB8BMDC97ACe3Ulz/vrcXIN38pO7wLzNKNLl083QPmjD
dAiopNUjBIYaKnsBxL3dRsnOkl88NI7mb9m8NayDalyN0Bamojj0kJxYc1hISCWFIxKHp3mijQMx
wbHqVBAn8rMHIQ04mEIpgfyAiTiEv/9aoGTTHyBTk876skPArNETRZCTc2E9yKn4S+PkIWTVT1Mv
0RP3giOO7Y9Sz5zRex49kePDt7EaqbB7pZOnrRv16k6YYLVnJDpEj6N8DJQfvhGvBgPIF3NC9mK7
xHaeZi8A2lwrPKWz6KnWAML/TPVznH0XzZe0PRhMFLHpHa/v3FcAznTbcOCr+uKvqkx3mVVfpznp
rf5I1JFlU5w4dKns4KB7robuuhqlfaoql44d81737ruSSADl/qJgw5DQCi6+K9OHhBalYn5WN71A
0vmc556N1CqhUw6/ZSdy9WtBpamtXoyylC8MvdiGzdbi8+ym/Nyt/5B1J6QD6t1sZ/LX6iXL8zz/
lw+Kpg/6MIpFClqL7YTyB8GBcInOZEbMMcuBnX5vtuUz122UCo6wuyTa/6N+XA5pSjoOKm5p6gdp
blRZsSBgATkLcdjbshbfTP6vvoO9r9cRp9YJBGi0JxHHFWSw+/kR2uqxSeA06Nu8eeyF7koWzjPE
UI+gCPkexKWbUD5VQm6zisAT8eF/8b9iRwyryc7NFnpjYu3NzvvVVNG93jALR/2uZX5FBbinQuYG
olAYMsFipc+WuG381EUC+V3Lhl0yGk6ucBooDnXEVKbkK9R4/PXbplHXsndXFCXYjp1a4T6IumOU
fIso8uaVt6K+BdZLcrL2So3PhnWVa+cxAkJznRMnIXA7riiiTGex+k5Ba+OR3aTV+Vod5G+lpL2I
ynWY/4gqchZAlej1xN5CRXBMt1Gq//LNnSjn93VEiTZkHhaB6grd5PpzKE4m3OhWfTImYtZJuUlW
hVHYpXQI+2BdFLeg5N08aldmv9fKh6qEeDf87qv71Oi3ufw7IyXD6GghQCRQwseaZBiRvyDSApfb
gB2oXYVZP7uziFYq0nadStlusiTXwBxMkZSN7oEtRq6fcvVUElWcPUyGiYSKRp1GtROb3GiCttPF
vVibtud9GwJj2wjVTk/SH4QMOyakB9F4VNHq6Fl/8nJ513udE8nmWoA0YmoyaK/TpLUrxLZ0GUDF
cWUj3SzmVKQkylUnbnJE+x30zcKMnN4P7gSFBLP4h1AR/UdylTZxeihypw47Xl2/lTv1Vu+mdRKp
FzahhUaXMxtBpApGY9SPeMo+fGRmTAzLWKvVWdxra+NpVnHNluby7rK680OZZx7KApWNzBlx53Jh
75rEAG01VSxcsxdyLvPMttRLIZnSq1vq/Vf8fqB5431zWxCkehS4AVdnixmVp8z18WdMKVuDJtVU
z8MA0KcbHEjsR01/1GLhiT+X3lpuW71kj3q7UwJrG2vjNqnYDS3SU+gmkcC3b3Rco36/FuniJDpb
MrkXtXWwCsiAFmQ1pQSHktpxYX4LRfNcBhn0jYdWhNuCDKjEijh6t2QbQXe9D+UOnCjOdfgxvvCY
Rd+tlg21P6vMWlpedfkrpyY1cRBGu5iq5baDXmh6v0gcW8XjcweuSzdeIhBqBE4yU2VX6cdt24F/
Cbhuq9WjNjT7wjJWgvqs8uVN8r1awauk/zV2u1CAjQG7QiX6DebSKrG+9fq6pksXz2z2WHQF+POV
4q07dBhS87Ppv2fJYyE8i+MRav5VXUeASat9qP3s6m60pelZyQ/l+GtUALHk1uOgUOuRUAURNsCx
k2qXZVsFZ48ZYJ/+NfiY2OnreZtcydYaNxQ0Cau00lkBfXf01Yes7fZ9rDgSiVVVOLgiOLOGeBwC
G50gD5EDB3xdjbeN8fxz2qGqk+2Dsrqy6AumxbSVmscuP+rF9SQ8qtRAAiNfh1DbfBgfE6cAY63B
DcgTYwM11f76IHNpui/26Vad+X8Ss3CWmbSvvO9g+29YBz6eB0g9pquNVIav64PtCkNdGUVSXJ+V
uwwg3iqENEEXzKEtsYt3EhXNyIWncqGm+NnTcWGe63uShPl2cYFtGyp8uWVW5wTFtISAo3Fnmvkl
ncrHb1kWaYtTlebE84lfYTDILu5EqTuXoWVX+q03HkUCdMxvBfg3uEWuPJUhmYPsztMcozBNR65Z
7Ur04xvB8B/D0aBtqpynqD60NLvCpnrwxsIF2EtrkRJGfed7vwyNjUG6Kfvffp9uTet7Rkx9OtZ8
7I9d8iMaHvoy3vhAuLLue5BVMNFI3sofh+pMC/5+8k+FqZxz/a9Je6rrn5NMBnDkX5hQ0od3zruA
I2DM3iEdJOViRg3sjK050RXq1hCn78Am2vre2A5bcdeQ3izc0rTBXQE0/3TJUyd/OPotxl4c/cpU
qMzeY+zK6Rz6Hvfo5K98F2ZwcehsgqQ3wg2ms21CVG+zzg+XReUfy/fUFkBYczFg0/rozyIPBWpv
TluSMDZ2zgbKoL72qQGu5kDHfIgeWPNPrXzXkaST93btd8dehNJJwl6SWxvB89YZhDKdFfHrT/1j
KXD+0yC6gYy3FPKTF0dVH1zH5HlKfw5RAUqEdCY0po1+F3rBXdhSNNanl5YgIvwpNwTfXsdWeOF7
XIBn2MjR6Wm0v0hXxJdnLO0viRkYnTaM/bksoGR7/BkA9krlyiKGy1JY/bXyFEsHCJNrSl1Xk+j9
jgyYzNA3YRy7Kr38AfKumagE9RD1mk4ID6YUhGUBQXm6MJdfKR/v9mgZyLtI9DLtCLwQ0uKNBaOh
kKGjDWd6w/x2+UakQiFVJCX55UolIDIEBtXXJy9BFgdEVpdJZzrryRPiiL0MUhBy9KEhSiVpn+B/
27W4Lr3qL77/HdQFdOKkOg5N8OvCD/2ht7H4s+d//uZo4ZuprqiSPpyjXb4d1jPhFtF/andExtvk
N7+6TGmSXREu/+eo9v+VXv9Lmq92/7PU6+aleane6rpe//t/hF2a/A9KBcixYDD8H86ua0luXFl+
EU/Qm1eaZrO7x1vpBSFpJHrv+fU30dKu2BjegVbn6URoY6oBFgqFqqxM3EM4gP+ICWji/zAhgSIr
zTkxq0ppA/7Bdun/k0xM9UEtABBEjN0j0P7Cdsnq/1RM+YGrRcQgEuBf5n/BdjERG/UByg8BZgr8
JQngM/ZQxq2qiL06t5DIxMg7JLe1Buh3AAPLLvSbrANpOXEaq8FA9KuZ3g7GK/iwgFn6AW5qe7Du
8/AJiu9+ibLOagdvfx60C7zIZTynvwwtX4Pm4tgh1L6ZeveSS5PeNaR0jTDrQUAqPGDS2CYLQaOo
6PB2KQdAoSzAD+a+Bl8t2j42ONdSYLWGHx//FnrUf4eCXz8Fu2RZ2Hd8SCaVsEZxMOI0BPkceRnB
cZrtwyF3iJk6+JefhwiwR2itbaxbvcyW3hljmRYEeUryco47N5S1q2gBOkmXZq/qoaBstOBxRQ0Z
mIxlpxT5j6qsgbpD4p6q0HEOUbKuITsgTs4ADlwteu5wxZt4rbbkRYOw3wL6aUyKoPDS4jqWoKsK
NvBRzQLTgGLztOjQHB2uhQwy4ND7yk0kZtk3meSBSZYOAt5oQEp4AFpZ9xgqPUpuX8VyuLGE6Ouc
WocJ7I5EiXn78X7vFcnQDAAjddlCXnEZz3RIeg4FatBQeTLdDoi4Ivz+8delSQnzddcWTAarH6tj
B3LHsHbNIrFNrdxJYC0GFcHHVnDMP7TCuDMihgy9KqxjKcBwgHKeST79dws4ztCcU3TAS9gLC2IH
epJNkGgvRnAJKJjdtirOHc48xs/OqaxtMLcLIPcJONwhpIdyTQiNIOJCWzFyOk/fgYOx5dzB9Nuy
X2Ztjfn2mRSbmSjDWhJQ2IXgtaCJ4s+7b5rBpCPqlRhxBonhpYuRuNOqRh9bVzx05xHqxrMOf/Ls
31qOAVCOhN6TgabDpZ0hXvRZFozWpWP1hXoKj+AlcKG0gBHgRriGRiHm3XnDYUzm9+uTraxSx1wl
BBD/wtNjQTxJwWZm/oB86T75YdoYADwIn3hZONOl/McayuJoN0OdjaUOGKsqTtO4b1zVF7oDJfjK
MeI8OZp8OBNt3fBLohu7igYFoNOoDVG88+X6MMbfQ9DAolpIEgidoDX3FfS4gLOr9oA5mxmzuI1r
3ErBfz9ttKuO5NAEqusMWlptawdabYnMkOCs0AURDZQFOh5bFg0JrPsDKgkqTVR3gLpm/LKMwySp
Enw5SqCB4fRdq6KC3jwDXbiPeUd7Kz7RHhhe6XitI4JcbiMx1AWvd1y3VfapKK8XYDM+3rBNR1xZ
MJg4Ky6JOTVQnXCz0+RSFrbwLvbnneSVN3wWgc1IBeieCXAaPhCKh5frUctoUCMc7fNhk07KHnT4
O8r2lhy4CnsbV7ZC8fEAfmO8Fe2yS1txNaR6aqG703qiY6DUC+7te/SGCzBPWQ5EpKtb2TVfZi4t
09ZHWxnWmS2tG1Dtp41Qu1IHbVPI5+oV97NteSGUCnXwJACdJbNv+rloRGmUzudrcqegdUgw39SB
eRz3vDO1cRODdVGl0oiyjDoR4/AV+v9RNKN03iZhkJYnzP+4+E85t8pGzgtypZUZ5hKzWqJUYEyu
4RrSTgXADt1DJaDV92/kFhTOdhz0pz4o7tIKnw4QI44i48Z9A/u4oHGmNaSUTMQqUXjpUyGCu+ga
YF8KhIkbv5FfrSVY1MYxog56HXec00f9nQkmqoiHHyUOQ8ubTfTnSs0K1Od+ifs56L8XL6Ci3yUH
4gHg8cCLy5vfEpc3UIyIJng/X56JKcZBARCgdoekckQgp9Fcn0tOEL587J5vGyzqtxH6hlgFYXTm
sha6TLWbdUj8J6uCTlFtBuBCeks74zvGuE5FMs2cSLa5NIQV4HhB4iGziZZVdEJSZfAfQYZG4tja
5pTsE2ng+Sn99e8+2coO46e1MLU6nl6NmwX9M2VFiFzlnvY+UBH8qzwBvGe/V8UEsWnQR62P2sYV
oT2MNAidwfsyw9WNOIZh/ZyHMNo+hr8NngnKVh+v0MSqJSmCV2eSAAzDlI5YwXnMUK/ojrWr3+Bp
GsQlvcYddFP5U9CcDWbv8FIcgEAiCQjsvN4bTiAecnLH+mL5hRc//JqD+38fdlup0XqDWRjzJGRT
1+Vpg7BTfplnewiSm8FWbfQu0Bdw0hteaZqVCqRPaBX3OchHNQAW3vESVqFsTgW9lyDisZMdxW19
4Xq+RY+YIqUxGrPHHM3HcYaGaNZn1yaZE5lPxhBlFvI/6M5dEW0+tt0ntS38askPS/jysbGN6+9i
fcwd3yyTGltj22EKtHIF47FTeNQzPAv031c+2lhVF84ajmCnBUqHgl/Y8045vaM/2jHmNsikpgT+
DE6o+rMH9PO+QaIiecmB6w6b3wY01CLqKqhOs2B9MckMoUtwwkeH3ns44kGK2296qfa0N5Lv9Bz8
u+mD6X38mTY9X/5tmM38Ouj2TDrBLkIB/Xq+oqeMsikvz0APOHwk6lamCZDfvws1mLunnKUh05Pz
SRu9+Vk5F0Clz/Q50NRc9uaN7O/CGuPyGmZ1cqJIjRvPMpBQyn2fN7dCCXEwwXjg7ORGMgZbpojC
oYxDzYJAm6WNxGLCic6CBBRm3rRX3TRyRxfjyjsA1z82xxIm/gwgK3PM0oyMlIA7IkTDN9GZXnYQ
apmaq8zca5HbPCKF91KndWsIyaB/mO9qcw8m26SBFiBYq6m8Lo9yautAIpbJKMMBDKuzG6DmiWSV
i4q3egwptjo0X+usfPx42VsfdG2DWbXYTsOEGV2sy4TQ+yKgD2sCDqrX2T1EejivPIX+Nfb8r60x
QUxr8kGOEQVQrgGZQI9ebAXynJrsQSsbRGp9pY1oAosNHYbdhyZGtcsyqHohGKbs1CzxFUmMvTxX
D7Jg7crE8AtBD8Sq281p5QNHfEgh91hBSivqTD8S412Bv6FFGIAky/WEVnskzVcfb6C0lSEpGto8
EKlFDddgYpocNpUeC4g05tMZq2xDrCsHwf/kUG7P0gXtMBexzLNJv+oqVGcVJTo3UMUpq/CAEcOT
CdzLNEHThbO4bRf8vTgaZleG0hIimFGPiVJccm52i3FFR3DE28GBLBuF1o97/Yljkrc2JhMslDIj
pJfQMp9sUAzRylt1eyYaxgjZt/h2uBft4krhnIPtz0i75+jc4QGoMCtt1aFfoGpGMxbRKVt7vC4e
hmO1B9pL8GUkD7b6dbR5FavNxeJ1pJtwHSDdGKthbUSimE+Nm0fmDsm203YWphG9j/d0wwqcHwU/
+giDcjOT7oZSDMbJEXTryxi5sogxXgGU5BgG+djMhrOARk1Bex4vTguon0tnSapBaTXLAhrEAvn0
jyG+/Yu/DxAz7atSSCrz9wvo5MAdQxRV0tFeNOImdcOJUFulFBPYq39t0DWuHN7sjRGjHVHnQo9N
A++o4C334y6/RYT3/6aAeGGMfreVMbESoLosw9js997kxkfpCFVCTL/pO/KVz4S0kRNdmGOixtiZ
mOeCj7umPHoShAWn+IaI0y5OBqeHdN3HX4tBCJwfrKZKgWx496Cux3odanyQIhhRAqbFSjrb19W+
BC+/z75S0n1cmpk3vkDWUYIa38SpO5wfppdXDYbMQJgjwuNQ5WPPM7BUadI1LbTfbMx4Q0QR+nc7
KoKiEa8OyLHyM0f8DCEvqDXvOSt/f96obQXUy8Dco63HfNe07mOpi0pABsEug74/wOIoAUK12nTB
4Ti69IlnRp94drfMoj6AcjsqqSjUMqmgECmGUk+kcuvly5A8Qq4SlBqcr/r+jINhb2WD3vArl4VU
eD8IEbYVEyJgLjQhI8ebgeWZYI45cHUFESqYKKzPmfHaNZ85n+f9K0SRACkGRATC1qAZYcKh0HdC
DU1KKLAD6g9FJe2aFG9jvK/CbwZe3vKE+eyCs28b9wsYfnTQ7JggC0QHnF3VMkDF1UTNGTMzpq96
yS6BLmoQBwYoyGiWEIMky+Kdgo29vLDKhLMo7zCSo8OqsFf9CSMKPp12pf2Cst23gX4Ubv8iqqHF
SHWdcJGic8+2mAptispRzPFKlcF1DqOemiJ5pzPuOIh2+g11W67RDd+/MMpkDZBDUaYxwkD+TxKy
/kn0Mjf0mqPxGcpD+84vgCd95DjS+xcKXalhmrjv8MxUmcNQZKIQTwZWSqmMEL33oU9LVlCW9ngP
2vd5+qUpxn0EYk4483RTkycRniMmIpBC4B/oWo+zKvqrmch5sSrGZ0QBekcSJNhcSXqmemNAsoM3
9JEqEUCbh1+5oT/90h7yBR0DfxR7RDOwy5CSZeMyYW4GGr1QAgAx/hG+sru1fHIs/LeSE5vPVFof
WWMuwRDMJomWwVo/DPuwNd0CwzyzVDuG4XVq52SYo8nG0YbI6AGi5a7UCl5ZxN/G2fQHMb4y5PGk
DchLhwdEwrvKGk+mVAOJCMaHZfTSpfVNg7KN9O40PyUgPFDjwhGaiVMOlt5HscttY1JHNYpSy6yx
EJqwxvvlSHaGTwXoIv8/OwS1ZOHhhscoStxMvBzEqQdhBCxRLuf6nmpfFXtaK52D6MCDsm6sCzMm
+J9mIil+z0mW9rlZqDVQOuSqCcYnKjCyOPXtHzAQ0N996QqwBHJjaEJRtm/2HgirKOqrCSm/mYX2
SKCGIx9kL9s1tFUd+kL/RB6HQ32aT1SP6A9qsu/jB/0BFiK0jg022Bwl1qI2H4aJNuPNQ36gBQaM
7IJE8A80zN67C8ASIuyYIMlCQ4g5ZdIEdVxDCQF+MnTM4c+HdlAOU1TvolnHHPx0ArWAa6lRYHQt
7xZ6H1EubTNnToi6uWhBooLmrgSGyPoOWjXOclcHGZh4+HfB+1hJzQGai5owaLRZNFUEjXWShTLm
3A9WuoME6FRd5eFVvDjzmcQ69CViebQbW3Eh0ls+tbbNXAmS0UxRN+DBTHHm4Bn1xx1FYvNSvfep
PJaIw6HqACBDHIE5/EneJn1jopASNjOIQbTmKTe1awCn7mMBcwmLZoTux1Fgc2EgJEe/3KIXO5Nc
WnluLg2Z0T/oS7+NFkxzTsV+SFMM1iSnMkn8IQf2O4xaTrq2udSVYWZH27IAEBUk+W5JdblfwxZq
JSnmYTCwaoYR5/KjaQIbEkC88u8qmWu2raEQZlL56bLJoHm7aA/dIgYxBjP0ujkA4uw2ejTYH2/t
pr+ujDIXrtqBhkugvS+t+ISxJ+i7Qgy37twISm4fW9p43sJvFIB/4DrAkLN9mYbUZtL2eCKUifVQ
NgIIq8XPkwh48q4hXgYErWAZnjwqpl3p0T3H+uburqwzC421Oi/aCuizBs3orhE9oj5SVnnDAfl5
C+mDgzhAVv5qrD8ZMh1j5JZUuRvAhMHcVEGlpuAnnG/NY3qIfdoPKO7+wBb1zHfOtFouE/bSiaR6
LsEW7UGImIsAqmtwQBqClgBen7wHN/3pH5ljYkIOpLsoJCMUjyX5rZRKw7by0ovrmDMKuhkJVsti
Um3AJmVVQMhBiOsCBSHuJ0EQV8hu63bE7awBLAyuHNSTsN7VUzOtczmdLKBaVF/baXsAFyDWF4GZ
ftwrnBNIHe/d1q1MMV/KwiSHiTkp3BghHTPJpADzZzyUwEZrCIdvZYX5QEZT43aO8IEwuh2DhjqE
ECzZU8Zt7dzz5RrcdMCVQeZLSYOySGY4YegiyG7RGQJlZBlAdBv1peig6lWQ8eLL+1weS9TxItKh
GIGJAmaJVSnM4zhgyOEsPvia49033yxIFTsnf+B3vzYjJ6YrzhwslMj30kXyLARrsYlLyYJitDZM
dpuMQQSqtCH8j7OZtJyFpa1sMT6iYdS+lQsFHUUyvyQg3HPQEbiK4uKUgJdoSaIvuVkKQdvmP0Zw
PdhhSDj1z80DvvoFzOa2caRWQimgRC0qN1ItncoJ8TLKau/jOL15GsCxj2YYek8AlF3ualznmAMH
IYirGtVpMEfPMnhX3vZSfptgbgJQrBmYkMFRIOKVHEW2ZlYgUOHhuTYjFSitQaQGTQAAqi8X0tbA
t0+mTkElkPY4mMFyaANIr3K+y0YPFq6xssOcsyKWyjYx4PVZkEJrDcKyjnpLlR+oojSvErC5dRZu
cRDrGZhlYL7OLKWClNKvU7cYTL2pQlB6WirHBXhGmO+jtICBDki8XGJZb/XSfYpq8wmxxOIEDJ4d
+u+rGN+N8ZhIEvwAjJwvdQT9QSX9PkKc/mOP3qi+4QutNo05vOB3HMBbFtNaNO1jgYQEffkW/Ig+
BZgWXuWMRx7oh5ISs7cKkH20soEpORVw68vFQSh7AE0MohOYYQ/DUD8Xo3pPQj2x+wEgIz3fa1nu
k3Dc1zj1+8XQdbsn7akyMFS/yM9hA3o/TNybQ9/YpWXEgQDohJAu7hAVx7jHyF/Riv5SJ6GdpxjR
AoSrcjNMNA+N+KJMAmRWutDuypCTkm8UUaDvKqO4Dhgo9UTmMVBYIx5ehYg+bi0XthzmhdOqZeqh
bftNyaX9oBifI1W9E6cuaJL6uSw6aO3GIDtIiwEy1kl4aIToUBLzUZzFI8nV+76T92Gqfp0a8kSi
7C6NtZuGdFdD2N2PWv0p7IedpQ7f+lHCwKnFOcIbfrj+VOcFr/xQqHWhWwgWZBA8n2bF2C1DH9lW
r/FwBlv1jQtTzN4Z4LJZxB5Bib4Qtf0E8vM4oLPIXAXiTf8DHSbuIcynvtPgGntBRx22oU5P/Pqw
7AmepdD1To5g1Wvdj4/YxlUsg0jgX2NMxBBqpTanHjuoKN/lPHaqKXW1ZHLrueNY2sqjLkwxQQNc
cnojNkUH7jQQNYMhTHaWoLxSg7A7QHjO/Xfa7//Hs9GbgkkQL0wy8WMEcCkk0nkrJ7e/ryxwYWEo
BM+HxE+Beu4jLy9RuqGjIdMQfLy1W/fLhXXmHkvJbJTg5OvOWVV4PDfDbekAvgZoI3CZXrbdhjLa
gLQZQGjGQfMon8Qm+bXW3yDo5SrzeSBohqTsnFRhZb9t0Qx2de76yUgVDDzRrvvoNW/GMTxgNLzD
Tmb38j4T9pWvHvmd0M0dBa0MoNdoJCOxY3a0kaJYShQcgvDL6BnQoVHuddu024CK4XGbExtZMfoh
v60x+QERpVltWjSu6e2TAnjmAmGDgjqgl67+lf/yZPVuaa5Khy0hVwdqfNT8mBxBSou0Ia1WYVs/
i46c7cf6+yLcJNmJwqjwEnVBkdkuYHyxp+qo77srgQuyZWagf37b9Y9gIsIsdWZaJli1ZNnyvXwv
fYMoPShUdguITYrGNhztmLgmRIeonJwCvIwFKiH+yNPW2V3/DiZcxFIkNUJM8OxKBjtRn7PyVezA
1BNe6zwx1o2EUwZVEaDnEvTUQCx76c4m7sUGRFGAyyT3fQuNWyOYspcaI12pHc29AwoPTmigm8gG
JqTq4LGhvMTArVxaXLK+MJvo18QC8gfx+7AHJRhQcqKr70XcLS7PnXkmme/aQzclrQossk3rk16U
u2FWOe/xrU+2XhW7j5rUKZ0IE2r1rEjWLl0SJ4+NXd4KTgyOEM4mbkW8tTkmuk8zNN6EjK7oJwrD
/vOxjw2cMlBikERWAE0FcShbh5eTigwE5PywlT2CHNADUtVHg203nyArPqK8UcYFt324+c1WVpkV
FsWIDc1gVW/CXTKlXq37f7OJKxNMSCV9W4E8ScWTwZRKO1XUfdo2O6Nt5IMRQ1qskEBbJaX20BRf
6wy6Ch1XVHyj3nGxt0yc7Wq9qRpoPSDs6T7EHGzaqpJvaaU/v+EyG21F9fWXZNJ71HJyYjaAZ4ba
bigBVCswtjY4zQ/wsFId88jjnbzN8PJ7i9np3bLPLL1QsD5Ua4N/qLnzHa+5sHk7rlbGZgBqTZK5
VFDqmBub3MXQSydIHAWwGbt0NoEHgttM6Nb2mCwgIa1RRLQwRhNV+fti0znR1qUXZLoTbnkvaOrs
72ImJgVAl4PU411/qJqsIsp6rQVObYA2WuL3kgzStiUwVU7mthnHVpaYhWHUjHTgbgJLSySrlGP1
qs/r0aY8HFA9CSswY/apwzmIvOUxV4IqJk2PxyLSY1CaBSByopQYpEBORadb5B10TZ3Maa5427rp
nQZlPQHrCuZhmQCgxqoSiiay1CTogvRAW189qi08M5s5o7Gyw5zykoTiPNFs+Iy6SMGEfZ1h+LA4
or/nhta+z5DynMXW/6LCDrQH0OggC7cMCJNfXratQeGHadq5PURz7Vh4qyJQwYbmHecLbkYWQGco
XTZ4WdiGuzznkaiV6JfSxw2Zbemsqz1/or1EsbAjj1cp3rwefhtkeRhGKe+qckJgqcujhlylgMYx
Z00b/WcUEymvBOZigetnvEOQqjE1NZStrKUFMWGKm2F01OpR6XaDDOan7oswfYoJD/q61fBZlyrY
lMyYsyiNQR6FeYwqoNlvd6By66nLp9Tb2sVVVURnLlk5kwE/b5FGjMWPvIlAWSW4H+/i1tFeW2A2
0dS7GLT6cov35mQnEXQVlcrGgd+lg8VBwvIWw5yyph4UXG6IIiEkK/HJaunt47VsFkLWi2HuT0O1
SLJA2OkMKwGABcNAmq+gJ88DsNBskY33K0PsSE4yqVNdLmjqxkr1ohBzhzT6sxrJnBrSBuD1sirG
RPsEVIFhlIiAWX9LbgFrjYD8jB7ICdJJnuAP/uBRBeD+2FzVnI+1eYOul8hGpq5ewqZBAwtgB7R3
Zhujhbi0oRSUnKATgkctr7rJ8Q+D/vvq5V6JsRpikhqLzcHqHPfgKfY5DrLt7YDRKpjfeg8gHrom
mmoB93TRO0MTAKhTiiDHoAhGaHQ3u1i2l+pNdGkV5G9SLRMERr9sswXBvod8EQIWxXFAMvDYoE0n
eXzlR84SzyXk1S4usoDagDLXUOyC+iRJ/bq3HhtBDqz+08e7uX0Ifi+Icc6sm7tK0HAIWjBqDrr5
BOZdu0qE14/N0Aj0/qz9NsM4opT0Oig74RZdPwajjokJE/wbj0tl7pZu5HnI5qWy+kqME2pR06aW
jiBF2UyQ7PsxAJiKlx24zeitD4VsEaQH4Fd4r9pSplku1DQcUnxpBZZbH5Tz6H6DbAxAGA8Dfsj4
u+9cu/SzsPu5tkt/18pBiGTGmhXT/bTAlwpWkB94O76mVnlfi+SuNBQUqUGrDqZkL8HsmtYuX/su
4XT8tz7q+kfQf1/9CKGrxhEXWutWRXNoa83LZvQVNGLtZZ3yfzYcwBhvs5m7Z86sGux58NWqQTtX
kYK5la8bUwYEaOLlWltxbL025haaoqrr6hBBm5bj28/Gy3LMndCPA8qjbd0utS28fXxENoP1yiQb
W5Za74UJadC53ACFnfhgPhbPxIY2Fp6M6gvvpbqxnSDs1MC7hqEZAKGZM6nkaKyRhHZrGgCx08qZ
DczDyhBJKTjDcBubSScfgNiA4ATaDsxm9nJYqWWxoLdhKX7Uk32rkv3Hu7cRx9Ym2FR1GQY5Kk18
L1GobR1d+Ky9D8E/8rGVrTINYKEgLjLAXAHdUcbluxbD6xoFuYzO5MIxnFrDGyMGegf3zZ35VQi4
tfCNrP/CJOP1egfgIFB8+EyILQroferZN/HutvzMa0Yvc/7ijsOcG+pn6OBZ72VPoBMzp02PIvjZ
9c+cuH+JVQRVDLg4DLCAKNq7sbBMJ/kQg1/E7HBTm4YTJwe5nJxOviFy5n384TZC1YUx5kYogS+P
hJIOPGiTbVaQwITQ0qxCo6T7KkZc9eoth1+vjXrrKjI2sjqPgGTgpXYDhahb8akA2dmtdK/dLU5z
XX0Gj1758vEKeSaZGyEhk7RYBFN2dfs2hgB/1oX7sYWtbvkvch+8dIEBYY5xtETiUNcwATomF/rT
yWvigtRzp/llYB0GPzkUTzxn3DjXGiAUGmaXwGAMj7zcyVk2FjNqwDHVm5BHIl+6OtCnkHesN65T
iHKi7gN6WLBoseAJgqtUbCqASX+2DVtASW0BA/rKQcYIJndcfivUX9hj3HEUurgAg26Dmgh9EhRu
C6auvfzWeLTTEVr8XtNGsMeEEZSToIeM/8POpEAvIS8wMU3by9DYlKCdFEGRFkTyElxy+rJ8B3ru
reDOMm54JcZgZBQ9MZoJIiqaqa0OAqpnipwb2FgkLI7Z+no3cbxya2FrC0xbUsy7VmgXWOizaxKB
LFcfqZIwQPNlxIOLbEQRdM/gjgA7Y6KVHWGKSiON29AEmCKg9F21E6NhR8AuP56JZWUXWkP9bQo+
gNzOriZOqr5Vf70wz9wEWShCaZqaN6+o0EZl2pREgsL2atABc7lhNo7ehTnmuFtxTxt1FZgPmtTG
nDJkfoIUaj+cqLJxv2EaDMyr51kHDN9dugjg4xIo0bCq0WmAVdnVvpWljnKlHTJw7vTplVz7IbdB
tvkpMZWP8SnI3INN+tJq0ot9UXagTWq9JpAexe8tsD8hONkVP308J+3+gBwPUCCOv557yEzqfhYV
+8cy8xWNNLSkOaeETaiHVqLbPpHbCp/xNnvGRLkrH+OdiVrEtRnavELl1qIlEdU2A2X191KldRYL
kjZIeP63+QNo03ZxOD0NC6gJhelrZ8XPnE9LPx27VFwVIIkCrvz9wKu2WMnY66DibL3otgLrItnT
IlsOBPdf1B2g0PTbFHP9LUCwh7IATKtkkABhMLGltB8dzoK2jsTaCuM1zZIvc6niXW7cqL6ISXBp
Lzi3GdjSJkTuP2qCbERQJOdQE8L/dOTrzClcwMNhCDFMUiiEdML04ugJDgY1B9BI0PFQEUQ5vHVu
nUlKuYwxJMhSvGuFqFpXjEU24OFojz8A9NxFNyD63amvkH//g6rKVokM6ra/7dH7eXVNCLMUS5Pa
wzGvjNd+cqVT5GQP0z58qrwcTy7gEa6l1J2u+QWrzfOIiV9KswxStHf9iQGAF2mJsNb6RxaIB+IX
u9CD2uxTcRwO3bF1BT9HFcvjUQJtXFxQTFDpKDglqTr/rtWawdOsWLkE9mKQ4mLU7NvcVI6uFZ5E
Yk6I3XIhGTYMFN4o/oCJsJW6LF2pwlIOrEEtI5+B7hHnZGx6zMoG8wVNTPfGkKoDzxakRHzRC6H2
twdbsegoGGSuKnDz8DZw6zCul0V/0moDrS4Z5dDEsjIUNkdi2TUB0srislPxlka3d2WnjfIxV+i8
RvglexweKYzXdDGWujj0ABYOt+9J94oNmzKQOkh80TBSLGYv0zKHSKPVVMgO1fJIxcMsLw6IGSAZ
ddGndzjfbsseulYWOBFV5T1Hmj5mKfSTxur8WlGd1FteLE+1Jad/lI8RpxawmcWsrTGrm8QylmMC
a8s3msVIduhlL50X7Ys7/vDL1oMdg02YH1aQ3EM9m0lAqzST40SENXfGMLaEqWXBs641D8KFXr6z
XJH3ltg6bIBvUGomjEYirlx6y1hDOD4F7bQbt1+WIbdlLeZ9ry2HpPrpVAwVF/lZ1HHlkGUi9cKQ
A8al+uV1fK96pU+xPWJpU2G5vwOqQf4B4hmiqVPZUPqDVgYHqzPbTDF+DrRPj8XODNC2vkFVAJfB
H0i8bZ3stT3mxIGdoe2RxFQANCAc00mwXfnd8MRXhGLceKZXfNfcvzgEa5v0N63WOKJltiCRoTZz
JPagFxKcwelMHPI/IV7cWiJKYQY64jh3OOWX5nKc/CjKkfXqpQyak1q083661pvsb3IwcFrgYWvJ
wP2xTKtm3MBZR7N2ixNU4yHo1dno5waUdi7hHO33rm+IOmZAIRCA/wP45OWaSKmSrBKA7Kti/WuT
ZoD1ER4E7P2+XdpgoodUiUVvYCAR2uGiNylfBgkghoGb6L2/nC/NMJ+nkzNVHTTKWXQSHqpH9UsW
nZId9Qh5J3YB5msAxjoILpchc3N9oPrXFRwzHQ+Tyz1sZ9CcmCnIePSr9HpxybMaBvHn2J+cxUOP
X3tSa4ycc6+c9yEF66U021Bpxmw0WwAJo0VQtAZmp93kyqWPEeXvVKgITRoIoON1Wdi85uSmt6xM
Mod8HNuqThbQrbTt24zhB2155Rzp922gy0UxR7o1w3AOIyyq9RJwlNHnB6pHR/7jY+NOgyV8NBXT
NzKG3JivFkNrNZIJ4JZxr75qY/M8w0uvwKxEoClXJk7cS+k1Jh8WO9dkX1sGkBeM1XNhLLcfr3kD
4kt/CQ4g3rbglWGvH71vBKOXgOiPTpjlR/TCcJ8t2aWvBx0oy1o8VUC3InmNX/laoKOpkH79+Cds
JPOXP4F54KZdqaTaZNA+hvhDclMPvHc55PnuO8NWfFpKnhCF/BBoHDx1HY71LbeiVP9UjgxdOZW5
8Ot0JOMSwvqZ8eWbhhcTpJhFp/FMG/OUD0K4Jx7H5la0AHkPVU8QQfwiMne+NJKuFnLYpCz1OLYn
CVTrc2Xj6D5CLRmzXsVT5M8+xyz9s5d5IkyhMkrFFKCuwx7anNRzYpUwKxwxFT44ujNgvvCgIrxn
R+sufxwcCjisfGhyc0xvrxj4V8hYoWDKcikssh4bcvxrxdB8vZskh9IH0e5YcTXb4p8wCL3PU+l6
fxtlYr9VCqNu0E9LEV6Li8buVbOnETmDxIHOaW5unum1NeYKCBWzMOcI1s4zq3bkNJBbxUw6ZVPR
IV4ecLYUL/rN7/l7fUxEzMuCtG1sFm5WTeroGFKWH1otXhYoKg9SZ+dDJn0xI0gqan0K+XJVOCwQ
udFbIMiTeZ+r+sloLSTutWJBE3veCWWuubVCJEeAJFsQt3kVpNpwrbTzEcrLR6ttbqou2slqhslm
8ybuEJzU0XCIHn6SBkt1ELxyu13aL0o2PVixtDOW3qtKYK3DZHKyoTsKMSTM5CS/llsV8s0ipJHU
BUMvjXxjqgA1xs181IwsdsOUjADF4VnTSMOVkRe7poE2T6TqNxH+qNDGu7qeQ8A3sje9KXEhYLxL
MbNDquSnosueElPx5aW9giamW0zSKTZnb5rGt4Sg/GkR8Sirydclg5498qn7IukCySr8tshuxUF0
CQGNNonUr7EAMLKqd0+lWT4nWi/i8a29REn/rNXGg0XGx3q0TrMRQ0B0BH/TVDYYJxr8ylBuW60f
bSFNvyYkB4gxNL3eyqtdHy47KUczRGpfNTkOtL69Gc25gBaifheiuIY8Uj8sUrlv5xnTFbKY+50g
70cxvZsi6wb9gKNUDoekA/leVOzBHWWdBGk4kTb+gReMr2bJYy71hwniR5GkHIUUR76TD6Qwn6F+
8IjHfRJAArz3jBmfT5GSo9XrL2TWn3SruyLL/CovaeiQTL+PMgh9KuDkiImO6drQvAUFWSBD+c6v
iCDYUz+/NWNfeRicvIml8YTI51tLARn3MRT8sg7nK31Sv8/tcBJiJYEElnzbNepB0NLS06rpUS9D
1Zar2StF/dqYjJu5LuCZ7a7MhGe5Mx8aovwYFMU8hdPwZWpyCYBX3Z/hSrZS1k9mQ74YGvHVfLzT
e0AK1Gp+iCaUKbvZXxKyIFeY7hNLgeqwIchulwjTLjX1fWMWV32XKnYTkt5w66jPMZFVCqVvzmm5
ryIjiMrhDSSAJ1NJbwar8KJUOGBye3DSbL7WokK387h4s4bkvk2g9SvVd7UFRVShnp1abG6kUP6W
FZZkd4Z6RaruGkrOL0KM57IQfZm0+cZqLWjgWUdx0faxAkY3OYZPVZ+MHszSy5Dk/mRF7qSg1pVk
4DGdavCYZsVeNMqbSYvBvd5EKCoOkBxDdeCgm8LD0IQnUALh1kYp1Zn7dnDwcHhqwuYlqwmUEtMj
KmtuCCGrYdYBwIiKx9Eqn5WweFOVYq9k2Y0MPj5nkiWoMosPolyXt12Wqdckr5N7wyqE15hI4a4y
x72g5IM9WUN031SQjowgHhoVw7HTRx/MIQ8IOC64/l7QZv80F5pT62JtT7O106bnUsMgMKZp7zoD
Wo71bTWEDYRAEs3uZt1r+/iqqZL7qdKekgEAikJuFjtulWcxHL731VhC+lnP7lt9Cqqm3GFCYNen
mr+gIX0rgYeyN1AsH0rAXVLoUfdL8ahDvtYgzkjI3dy19/gP/4+9L1mS3caS/RWZNm/zqCZBgINZ
Vy04xRyRkZHzhhY5kQRBkAQ4f3173FJVS6p+ra5lmz3TtUxlRsZIEjjH3Y976KkxNAojMNzp5Dry
ArVBwvrWCK1CtheldRswuchTRcjBkznSm90Yg4NRv8wrgz0ty4s0YWnmd0NiQo3dmLkbIuDLoPZq
hvufhY3GBnc2QSvN/NCu5qBuETtsQq/hpOLFm0QWy+bbXsZuQ5H0TRpeR6ptUkwykSVqPBN5Anl/
i5Cuj1lzU5oXTRYueVsk2svDaaFXZtYkFGo8Lb0ZGNJYtcadYfQhUiKDoZk2/mSEuIQ6kDIilKbf
r0ieQvFQY2LelwRL0fSsChMnPTvrtgVTNNsftvzGQ77k/vzgO+NzSfsHB9P1SrYf/eKsUsVspCT7
+xLedSFzUzNM/ZaFxUzXk9O+97S4qpQxaI0yALEU8cRY0iB4vlJH67VV5d8thfmX3YQ5lgoqsVsS
X8A12llhG9jbZnrw7G8DoyBhyb3YrYfz4meXDJmwFoLXB3k29Stje22em8pMOMOuUtnBzDJYCy0H
u6oSBWK0IKjlxrnAQeuCZpovnB7mSoSj74S6hM9ZMyGUnS8DNih97CEsrhEDDd+nbWlkGw8akjXF
aZcv7Y4aHGdFnyGGFkv+m9OUoTLQcsmncc439Qx7+HSJ4XmX6KHcyswNUPV8tNNUbuRSBpQ27L5z
UHEpy0iyKvvwATQB7zHHsLfleyr5U8/VY8k88Cs8kvPtqJmJGmD9bDzapRu3iL12R3+HjK+YGWor
h3v4QUZEs0cy5yd1A1EddjfKOXTTog1qeiymJ9Pq133FnsxqCdQA+g9bbo/1yt/73XvZmyFHhd9y
DKNOlbnLYKtaQTLVWahasq2l32jabxarfKAlUqnyrggnve+mb+Zs0sVeIzn7zURqSWDSadMWLlJ6
gbPC9/ZUe0vgLK/N0J0cPT5wQe58jvB0y93ISSIIFNGy2gm5M8Z9o5GwWq7mLAun1Awoce4GVa1c
Q+/ZcvO+gwe9OYcyuy8yvAPhrTSEGYYc8E6WpCN2bPL7LO83frVELn7d5h+EPXqjfs+wWwY9Ubuq
zjbKgTUfxlHq0o77cj7R1PGCGn7HIS1x8uF8B0+CAKlQlPwgG2+jO4ThVmLt+OZm0p4Ku9q4GgQr
sXbzD172l1xaOihL1w4ck549y/9irmxi7ZJuxWrDjJh1e7epi5Rrn+PkrPw7d2wfW98/sSF7wohl
kBWgEft+ChZX3nW+e8x7/96e6BsiRl5YYSZDNmITG7GIfCgvPbRkhMCBxGlVPA9FcSDNErsMg7xF
ujWV/0n7EdRoqlHawHMPT+6v/KJKcsZjWG4mnpUfOhRog+HEcnbCvKKB21Tf3uA8SgNdJ4Zdn4pF
yTWrnKdce2vhj0GLnHSkf0OsN6xh7phYtR+1hr/2+w6p4N1a2w5MxP3YgVP6SszjQS76rV94hLmt
Z/hFxc2Qh8bYXOAkCpWqC5eGrsKKYZQbYyS7bigPZq02yzJNwVR3z8TSH2670GgeITrz4PEezr4G
mT5OXjIyesd87Bcen4vA5k1sp+aHmxp9gGC6B2qOQ7DM09bPy6OfZo+DjTpvco2P2aPbqhifjZk+
WWLajyPMuNi0Ira4Nx0/yXp+LIx+ay0A2+oFsV5eup8XD8doqgJg8IjkUZuSelFOKyvGHjuEy5RX
CTzvsThzYa8hxpVoo4t97uUzau9+Vbj5gahxZS10iLjD7502i1Hg3vdcRoPLksnBpJLFV3zkwUjt
CAr9ja5SEK5QRE95Ho7lcrFK80RHdXTs7IXIZmdM3a4uMS5WQS40U4y+YvVMxMhXTj1c/EqJQLY0
YcJfwaFy1TNEJw2uhh9ZCevUKU9mcwEoBm63ztoHQFjTblZtmVDufEnl7OdKnfhSnwt4V06CPyLF
ywpQpL+ryvzyl3HNCT8YdREVi1bAChrMpzZx1jbxqLN8RamJLr4tLkZN4gGXBK37V4VrNkRTkK0a
AvU8HeZT7dt1hNBO1ANk7wHljLUzI6OgSwyW3uuhuo7UelqQlL1lDmw1NQ5PoGzsiZ7hRINgoU3K
42ApJ+DVFNlsWiMkB9KttnETIKlwRMyyF9vB8Cdz+jKYLVsFdm4UKzXZPMzc0Y0Y6SvMU/nm2s3L
t0liZ5hmAj24the8hGyJxqngDwsqfNhsjGxnmpkV0KE9VTY9+F354Uojw45DNxOdIyXdVY7iJWCG
Zwee7g6tg0kOp6/uMN6R4MK8s+W8csxeB8L3HsgsHwya10Ex9e7WyyEsaPPEcDlMvmpTB647zrvK
XODSaTAajszA/CP339Uy1m0wav2SWw3OSFSequsedFZOEWaVsR1YdYoPzILb64xTFmW/lUzYtLLJ
eRA5PlbsQVixHbcFG2Y89FZ31JbeI9fuzWslHKcHeWsYYcyhBmaE2eieJiuPZ8feQnu6M2y97pom
oZPa2YW/QVOQCJbtb84cmWvxNZtKLBoKI9mN4z3Ys9Bx3YxXTo06AFEGoKdgd5a5iCC3Oo54VGQ2
EEztAxmO0wlukk11mMrq3YUDxcFs5m3DYKTn+9ivTVxdQdH4V6ZSkjhurva8q95Ku7yOxuJFluq/
Szt98qYBiyGx6gofko081pmm/E42/hOmve8Rv/7AHPo8YhYeFfMwdbGcBMzIvJnHWV7slh4TqG7d
RHlHP9vp3ZLYwuHOhHXd5PS+LEyy7UVvIlOioaFMTRpOQ9dFbUer2LcMhG0LFle93E49ABdDisi1
+a6GogOhWy3mb0aK9c4kOrShfYpyp96D0r2Fmq+Yk1+sAnKWcvrQQx8vPcPyxrEPSM2rdZbVT8SF
IUDQzNb4MebeIVMtVsMOY6vT4K5n2y9vRtQxGewsVNy9TNx86poubLlx7h0ZDwVk2LlfDOHNVG+l
NPartEDjKMuLSeUZGy/MZKRdBSmKwKafj1PtHrgDBsnzcIXRZEZUQAC3R1RZHXq60Xq42SoSOAeG
IjVPpkG/WWrtZCljz863LnKVL0PqfwjE2wQYm8jQ43sUy3h5kkaVBQbKwW87c67YD/ZZIUZc3flw
j1F5rHm4LsbyzeomEnuFiOmYrkamZQBVeYvlfU5js/QxLwOBd1COzqfV2HQjlP1BsIeqpkeHiypc
ERuG44u74wsmaQYfMzbwMgxE4z4CwHlpSP6AoWux4kP9hhzQo2pVhcheChyn7u5gCF/BlWs5mJ35
rVobqeoCp+M4AUnJFN8VzrR3RSfW6VQM65pknwPprHghyA3BZmwGo6zviUEflQQYU8E9KyB2emrb
wgz6uS+C1u4/54JGZuo/1b5xHvvJjhRpZ2Akwo3yKQUqC/4JPLaYQqik1oUJ7EAzD9XhJOZAcHou
6/SSzvBftBfYPyKvBC7hSBrFfTwHpYu+mtxBn6X7FULjEx+iycDrqwJhP+Jd2A0Mu0i6trL6gij3
18GA785k660/cgwseraG5399Uzk072i8y4C7lRMYpppWOBFXdDI2CE164pm718u8Gad+7cEv34AV
0K4i7odVmcba7xoVyNLCyX8zB+sL8Q67CRHZg/vcqPLcNp0T2nR8ozXWwTbFZtJrAz5EmI6KiQNg
ZWpamBO2HImlvf1gGUMZS65JYPepHeSl3cac4vwa6xQqgzkpPLKjVqXRBrgrRYdVhaoSGvY1K8QO
584RglVkhdRti7VFL4AWLHgVG1Tid5kdplbVQL7tFEE/pU4sjOzR9ae9QfCo2nmsiX435+7s115c
duQFNu6bIR/eYVC8RSF9UJ7ZBP6IQgLJyR+dIvfusLzwAZ+eXfkOGrFxbXJ9WjhVQZ+5NOg9qHjg
/AvD83y4Ok16UQVsBQ2EkydUGhfIN8wgm5YzVBzNxhe8DWhF77q+e/cqfS5slfjKwUyQTe+HDmut
EnwK7NH4SAsHK3ORNI7epIMROQ2I56Ya9r7TtQCFrY+Z97eyWvJo1Go/CXRnysH7p31zl0qJdDsH
lq3aGo1YzT5UHH13MDP4fuYUchQ4fqHErw8FyutVX1frFk4+i9lcsfZH41KuFzZsiT/D8iYvXsrF
u699tq6W9GT2xrlyUJ5MHRo9u+6eClFfUsc91FyZiV8sV2soXnBUTlkn34sCHJeczDkWnZekDl1i
0VhOOHeeHRme9YVf55FVpRtFBvhZuTkwWZStndmrEFf/w81ZIUxH0gdZ1R3U5D7CwYmcU+pBzNs7
XUBrA3yr0EXctJ4MUNtumdGJuHRE4gBByVmPBbM6NvAomhzDhk1Wd2/3AOx4DrUniNZ5I7h1R/p8
7RRztLgNCjt75+FqSfKRPMuOru3evowZTkgbbg5OG2fCyVYo6r5nH5BbhUXfW7x3Mpj5qZi6ZwaA
xy/KS+22dIsYyYNHKU/MClhObYmN37EtmOlXSAueRdHkAcDhBOSZfiEw++u1eMDq/9EOaCI16WRc
LZW/gWd5tSsJMD84ZkgUkM62o8jk8j30hktxrR23Ci3tPitMQIajUm7kcEsDLh0fJ9OHl3kPcIdL
/LWl+EHkZh2XJp9jxDcDLeGeF5NCFiHH6x9qKnbziFKuUsawFaN/HQb+aFuIlJH5iPqmI+8CYAKK
TsTgtXm+hjEwcJyhfSwqr7h4vY8LPLWenKaXj36veZRa45LIAiUvsWcoQ2tnOXRKWCfKRWy2SOLx
sHjErer3XqVIoCqJ6OhOZ4mDPuY4CP7UFjRudHmWZbb1h7QKbaiseyXDCnwxrrqg9ZkVpH6HhVgY
eLysTbTfHUcbYKtnvSyiu68semSkXWsXwHRaIPfeiYloN12vNjUEuKl9uFVsNK+ebDFErjUnoxzv
Z9EmU0GP3twnsD6OnHY487pbU/sd2yA6ePRLjo49uoSMIAYRvQx1qtDJLbTdM/zFENhcAffh1mue
8i/TXQDcNXcDhyUuQ+pMNjx6LRpb0760Zrd1a2NntXpvzyj18HGEQ5XFSKaKnLJfF1Z/HPw28Glz
31gM8yoLWjZsVbIUWKpUYNXTADlhWTwVjeuvcYrNkQsToeOYd+WMdaS4NTdqgQJYujOwmbK9FTf9
NOFSm0R77qjExT0qqf5Upvtfsnm/oXz+QOHWNZuL8jbrCWY6wpi2cULWFEiYIR75PYOXhlz9qRzq
n1Wrv6eZbtzXb5Qg2UTMdjYwW2duSQhb8hXe/ermCFhe/lQM/GfP9QfmsANQwMe/k0zFWp5ukvyb
opuf/9Qg4c+e6w+8bG0xxYzbc90yf+cj8huO9IeZxv8gEPC/mOL+/Yf4B0Zc6B40y40g5Jtiba/T
6GPEu4Kn359xr39CCv5xwqCa/360bqSgccvTyYNbpGgNF/n5/dcD9m+/s3zTf/13/PxRN7Mqsrz7
w49/PRQfqtb1d/fvt7v9489+f6e/npoveenU11d3uDZ//Mvf3RGP/+vzR9fu+rsfYtkV3Xzuv9R8
/6V70f14kuyrvv3l//TGn75+PMrD3Hz95eePupfd7dGyopY//3rT5vMvP5MbHflvv338X288Xivc
7xlJwT8FV1n+032+rrr7y882+wWJCR7yEkAIE9/xcHaNuA9uob9gBMSE1SDCG1yEleJUkLXqctxE
fmGMWAykObK1oTzBTbruf9xk/QIrckiCYXoCdAqjKz///bXd/Y0D/9thwWfx688/SXTbMEHq9F9+
RpTB77lVoK42vUU+WZAGYHzD+8NC4pSD3eSFB0VXnRrvtXTsFxM4TMJqsaAnzFOMMJX2cmciEBeQ
21Q8k7ECczVx8ZUaHlm5yMzmQV1N9h7IXoWsBHT8e9K4/SFtR+chnWvrhMZAPgstSz9CDWibMB/u
YOxWy3mwQ39Q+fNAWncHSRZCAGU9BkBdLq2NP8l7956mNUG5DKQftd6LU6GIk7fdqZ3dVyd3993g
bMZ2RB8DQ0Pun6exOPa99UZH9kUZvyoltzXp40J4u3zmh6xzk7Tu71kqzkszPqgx+zbghoxCadX2
PDCbYt8T+OlZar8M4tEl8qE2EWg2pCci3aMyylg3wEFlES+lf3Bq60WyYjv49qHMvaMFi9bAqY03
qBRlUBTzi8WWR39WMHFj/K0DC8u66tnxln1eurt5SF+RHPg8arFJrW7V8HE3GmliOWxrNtadl+oV
F7MTyAxYO4pSiIaX7CEz+q9hGjAVVbpBVaePnLqfsJi+G5WxBZyYBqmcH63Ze0xRM2aWsVvg6xaQ
AqrgzhTQ6rvIa7MmxDrxACHZc0IXvSUc2GXurpqMn/uMxUahvwDKXiHJiXxQlYC1Yp5jLnYytkNT
IyxMhIJkUaWtYOHjVQuGkHTPiIbZuHjO8AqfsA1tkGHEi2xljnpNOElgsn1hI6xNDWEkIBcSIY33
Is8GQGzGnUjJyqz4BmjEWub1nSb+Om/6syymnSu7Q03ZS1qIN7DOG1LXh3lYtuncvRY030EXkCw0
v2iSL4Epy6vRW1eVFXtZ6ZdCGNZmMHwWwYyqCC2xYPxwsrZt1jwNFmbbGm+C+Cbj18KkL6n2V7BK
XnuVddGy/3RSdpf1/mYBlBwQWXxltXW2R39LS0D34EUuUCl8dbreomnAUZYPaTOvCl2eXNWIwM0Y
BpOcJQ+A9t/ajOyJeTLRMI0uWfNhu6BdZN2sYHFzab18M3MgYH6bfXZdfuKa3Us9bujYJb6QeLvV
Rk3yRZvTGUYBDQIQxCPIuI1RjtfCK2iQD/KFyWltdt6DY7cQPmixGifzKW0hdPDNZ0ymfQhrRkdf
IsXUrckVOX9HmXkWVG1EJxAyINWg1dnGzxUNTTHWUBTOr24Byd+Y750ZTApRziNa4ClwOUjP0Ue9
pdJz39RN0GTpLl9QViMRswpwfV1Sbh+r2ltXZZpIuByqZUhqwmKY92wGM3tqdH0ppsmKh2bGvGbb
5Q9IxkKFVuNsHVOVrwhGY+OS+GVsWf3X6CybRWR77nh3skvLECcvW1tTy849RheBJtr5yjeyr2ww
+6+0ys+s4xYiKdz10JY3F5jsdXKbj25up10vHH3A2UwiSnJ1EQ41VoXpEURb+ro7d8RYTorrMrIW
ccz8vFrJsZ3upqHOAyGUH5RNtWwzblZBOciHrtJIS5nrR47Su7RAb1ttv0u53yZ9D74CBrCxykEn
YexpDBlUCZFn6WxFU4g7JnJYNOQVdVm/pZr0oT1ivixtQG0i7u2glPW2OO6zD74UsbBLemmIv09h
momrO4U4pfc2PE8/9NQeB1J/jsPwsQA5yNWwkxxceZqVa0+aJ95736M1vzVouq913clwHMYasC27
SOV91gIQJQa+wRVik4qVAp0xeaIL5xpLtNLOyu3ZpU07uVkqme5bjfq98MnZskuo81UDVh6bWFIS
uBbN3ZIFFhNH+AutFJevDgDteQYBjIxbQMwkbYMScRsBszOQ95Pq8YazU04mGrSta4Z+kx/nZnmS
dnkEPrgGYnvIzGxt0+6zSiWNelZDENTukIeHYQebDeZ2zA0P2Ok4JDA1moK8caq9wQ1o63m/Jm1R
ru0GPm2GLy62yG6gAfQfg9DHmTckLDVw/F4t8ZhSuPOKVK3HBh8b3FfUnsINoLAHFQsExW8HD3eE
Z2K2V31x0lrC0R69Ai5g7clvamDHmbG+hazXcyhGQUM+muNhADRCXeQ8soGGBHqT2OHaOsqUlXsL
01q7fpiy7WKAC+TWDKCAkRH9fN/GdUcBQrTZY1uVBo4FKZIhX5ICnWRkYs9iPtBvA8nqVaOfvGYh
azNvSZAucP7XlH47w8KD3EuhabCbAcmxmEOFt9t3O3tlgBltEZilcS5lmsUGkB3EEBeBl6fIom8t
gFjc+5Sif9C1Cc8eXxcnjDJCVMn7R4f13k7kww1ggSrwvvH0dKjzpfqa6mF+7lTrhKNuraS3mLvK
OvPeFxWJsRZXm6ypPmctm0TZEIM0qQNZi2f7j4tNcczy0kTUsjkhKiwz9PA2oTu9y1v7eXJszPsb
WGP/bwWSBQAZKKLCdi/G0G1mEwfeMzrkWhr9pkWTXmZUAFObD1PDMR6L4oPiLETX/jcd4v+viX+G
pPO/q4mP9U/VVf4f/ZO4ys/f1sU/7vePuhh+npiVR/WJkDRI/n9TF/sM6k0TFvDMvw1k/mddbP2C
8QZQy3AE9yDvvBXT/1kXe8g9QY4nZjiR2UXdf6UuhtXCP9XFDK8JhDiGY2Bp8UdrDjHADpywckLW
Xb/hxb5VNmQp9XvdEKgkiEhkWtwVtvPYp962scUWXN8BRJig5c6yGxjcmOar21huiI45yO3pK1vs
ZK6yPQ0hE16i2kOFV6CHIG9Gas0hLWoMts6iCXUrVbJovZeMcbAGbkhoeyV0hZKUX3x+0uUKasER
3uRNknqxU4f1FoM1CkSKt229u1MHQM91DwQqwnw/5UG/amlc2eGYxWkXQu009oGBJZkHgMhjEEBC
bkwo3JrYpFHT3/nlueijor5PAfM3CYQ8SA8GDuqh0mxXICGVD3P5jbiIC494JE5p9t0+2uY9Eskx
sIFlzgygdQ7EsheJSNizkUZzG1Rv3rxqLsBYIXt+MKzQrBHTHqJoyq17eVFe8NCKYw0tXNkh4mIB
+xCCKLHrcAkEaQ4tX5nKg9It1MaEIAC4phcjYpCWaAOCW/nt2unPtQEnlaTt3d1oBQKsnuZ1YK3g
itXBRDIP+5f5w3gz3uYP88d388f329f82n3/7Wt+JR/dN/n4+3/DN78yWCXRj+GbfrAVaL7RgAuf
Mx8HnaRz4q/ack/g1099jISzGzRvwyRBNNWbOHKdmCNKpfoVC/DiRtCRkRdxpXY49CIoH8Yov58w
Qo5ZL7IKrBDR7ks8VQjXWfkKA3ynEogkS5BFjYLZqU+qhRrqBN7JJmc8lmut8BV8SlWfPLV2bRir
zwH0egRfJEtykNpj9ArSfEDJBWhrDpdti3vje3mZwgkwvB/4b0NIT4FCDrvnXWsKvUTgvq0qtebN
BySwrLlZMse2iZlz1AShMyW2iOY7vM88DVsZwuaRolwL6MN8l79Dz+Pru6pAvb6dyFruUjtq1nmP
4kRDESbuM+Mj06fK2ZONABa4wt3r/Gma7if7jcntnQOpk/GCUzWj6FSoG1qYnyHQIJjQ13pzDXY3
i7IcnQ8yaPthU5bQK4QF3SkG0nu6y/u1PaxMpEFA72jEEm+4Zgm0Ke1hys3QwC4XNtmKpQc7PTR7
gX0wodu623vnN7aoAMJBmof+SXXbPI+zGhd1OJMHbdyBoAyrxQjgr8bNO476+Tt/KI6HKIFgdut9
J+0E46XjeD0YASsCFIZ+KGm4YHPOzw208NBPHc0Y6KdeYt/eK+y+D8ZpyGM8IpljlsUaAl6Uhl26
FWRfVt9p8ezlMGGcIafcwwayu05GGmu7CmEesCIMpoYGCxhY1ebmoocATcjcIncB+ZTvRHeTc71n
CKSc9FbxfdntZQZ+tdxjljJIDfP22vwubu7Ma4YCLgvIE6rn9r5qv0tQltkcVmKCoCao7xfoitCK
ReaCXgkLzIlQONCba/lZYCIzD2nYDaGEzrDufKSk3X72Pk9JJvDScER5MG2sSNhBhQw19w1O/WHu
fvmj8dxxEOpr0Wxme1f5sStuEtyH3HqmHsM7XUnAq/JJmk+mgL5mNx+9K8G0rs4hGjBCsmxHsYM8
IjAhPYaNmkx6yJvnB46pWwx3Zfv+4D6PWA+toD5XZ98M8G+GSe+P/5Gn/qAPP36N3/3tFhPLK4UM
MMBsShb29a//mA71FxifKUQ3hoURIMnzjP4rC8oJCXiVFXmAZGFq0wIgT0Nrfsdpb2MacHrXAriF
PrIZAark2cAsMMVcDK4pUM9oyLHQuYEwQbxDtmDcuwoyhAwlkRFQvApXbjTvAuRlBTAXwxWwhRgg
bzaKPVZxOsajF5WzCwijv0V2O2gMsa5CidHc41OVVigxrATVOYO+Sr4Dn8czR5g/WXyCdgFaMIUJ
BWg0+mAC8t+8iBECm0iiRYJzCKYn/Kuz5+/9GLalDml7yOsj+tcaeyJ6Al+uPaif3GDJk+XYzEFF
Qwb3FPIiFY26BQZhgwFIfIqRihpWIDg9ssRzCXm06+Fnjm7oqiw/lluGi7bonimb4ob6MSieBE43
Ma9T6H2a74yJsOFYYilSAfo68LsxKsljapXv2M1fuaAQ94ETp6hmC1ZGqjfvqk7FKSQJNwJhWc5m
bUNjNYQZqBWvxywvtTZaOrEhmp1woHaYvcg2BLKfVTxiyD/be/q5NMaV48CNuzDzhPt3ht3DVtGi
RbBkWCjm4lwwSWPD8+OpWMC8g0UPLD3siH+qpouF1gLDZehcKYbV4B5gulCBNlkVjMOSGOUKBmdv
zBqOJbf2ExMnV0xPlXA+iaT7jJ5yef1Rj/1Lpen/NiAWAYw3HPT/DcWuatSbP136989Cd6r46H5b
ev56738UnwiyNZEuZ6PG/EfhyX7BODT8vWzY7gJ5/W3haf+CBD/YlWJSGsAs9cDH/L3wJL/cgndR
ySIWl/0rRaf1YwbrN4NLAGOxmgF7YfjqIAHjxlT8hmEpmtZgcEYww5yB4wTMBA2/g7EETEWuQWMm
DoJGwr7MzqId0niGQmXBHFRYoTqb6+bRyPmTQtIApHgI3ZyRvDz3UM50zYdPoCCcsmFddfkaUcib
2Wq+hNnuxsG/Y2D0B9aeRel2UbXkR095LnTcpJjWywI5l10Xw0czDAiAIguxHicJaTWmUOSRGTXb
DnavH6EMTANTOP1TqX3ojicbLPqIKZIxhFjEDhrKRmgLfbTikrn5aVHFFHeLhmoZFt/NI+hLdY+g
aLcMEPnThbVjmN8d7xmGI2wJV4HWhWDbsxb/ZIny0x4gMOiEbCGpxVZBuEBGR0WnQwtU5lWZvfVa
V5ZAY+yO23yczQvEaWOU9m1Sg6HGmEfstSWy75r1aHkHJvSrNIudQGo1zFmttRgzL3LLlB6dCi5G
huG8gjq9UNWewRv6gCvmu1Q7WWQ3TJ4UzR2sSw5mEaDq6DBYmGbNByR1LOIMxZxFG72xiCyfGhfj
6fo/qDuPJTnOLEu/Sr+A01yLZbsMHZmRGhu3RAJwrbWPzbvP5yCtCkBzis22XnSX1YbFyhAev7j3
3CNW6u92zVt/LokTVRXpKVzqhy5axN00FsJJ61RHUoaHStEuKgSYLk59NVmpy5NXAcGK3Ufag6RB
A1p55JTIkfY66QM+x/NMUleuXquS8tsKx6ATO3ISulxwVmPGGFutM18Ww/qYTmF9M2T6ASsJ47Oi
wusG9QTwaTrDJgjrij1GaYdgo3bZN/J/oTn+33YCscv/1fnzkFfj1zLhKP59sPR9erT9ye+HjqT/
RvqwzgSIKQt+NZsE9fdJkMTpYuJlaKHNFHU4ZP9oeFX9N/zQLElkPiNuumde7Y9zR9V+Yw7EFEjl
1CBjWFP+1tmjGdvk8YfDB5WmLG5HGx+Ottu0ftH1WbMmpR1jDCczsJQJJRUmuhT66RK1vpqXTpyj
BlrGnN2QEui+dLgEtmnfXhmHUDT0CLgKDXfOLFGcpOwe0jYM4VNnx6y/GFOcntRe8s22kxy0CqgG
jSGApvLeyjWDmY3OwcjRKQVrhXMlVNT0DGwGQdjlbUzEfDE3dldWgquiGIhmQCxhjPH11pZjmWQn
va/uAAFrG5Fv6nAiUebEdL54XKhHGBh4u4T8b3oxOGpHET5rRrMvS+JRSxPWCYemM5QWkgdhvjIo
c5ZE0dxEGmtwfZpeCaIVDb964LhNqTxgpDemb8AL81QjJ6FtLLFYyRUZ7vv7duvQ40svcTcz51VJ
7R77XRJrX6e6Q26tIerurAFWMh2GMKKPU3LL7qZZoULDIhcbEK9ZKywyFNp2RQ9nu820xi/jbXKT
7mO5M70pqlDd1Oi0ZHYrHFQ+f/PajeFlxc6OenLGNKQLNbsemrNltTehqiGalEtBsXxt64oaHP6k
reO34KwwWC0jpCyMJqfvJaRDWUs1GK+anQmg9HK9gQz6gAFYPJr2PMUy9RSNpsrpo2vQGYvSTLwq
Skt70ql7J0UHh1w7T8kr3dNn7bVJweIlMhYa6OXS2L71YrIiS2keZ5MufshMSPyT8FUWohehL7+W
U4wUitGVy03jymU5QHDTY0fLuse2snwyrjdwmq8p9YxTpAab/66m/Ib2a9fVSGeulYGSwN7iyHQN
rhGXjNHJZdRk2GVe7PiKuZsB7Nh9TyNe92Pl18qzpAmUvGntiIjkA6Z2LzrF6Ii0CpMHHDBMDFOk
RLErJW33cdszQlJLVx0sWHNlhSRREzx96t5AZCwJKKCa9dhLE130pN48GxLPD1FWYoeDzEYJX/t6
MpkbzMZxzSGttymuco0qruRRvDC0cuakcZkvo+zShCcxC885ClQnkwkY6zuLVTFzhNfmJeRuplQn
BaRaGRYNy+QXAxp7GE1u2jHnWfUap4ZJqZZgTvVbIUcJ+0DNvFEEI2ct5m4vgU+gks14SsunQZqr
Q7ygkw6VZ6HIrtzmsMcLNbLXGVRrpCAe1qz1l1l+7qMe19CyZLULxSFUosRO5wKJv+BJmgLVvGFp
mcVTAr/TRNYFgQy+1wgSVkd9tZMlsBkmSaIzN3kgl5wkEjoS5C9YMwkseNks38xx61vXWfTjDn94
VWHp1uBa4QTe2yMNTguuXEGe8XvRK4x729o3ZOmjXSQUZ5YItibOjrKapzzXAhF+J7ZoS++oowza
Yt2bvKyTSSMbpcgeM1luDnM2LO6YrmTljsIhQSziNcmg28TNy94M4T/SJJpo8xKNCQz0RoJQL7Me
1Y0VXxvpuItiZwmz2teaCspqFJSS9EGw8BD0ersD+h4cKAjgUssANEddsqTsWm0s+dqt4vaLyv6e
jMFedPO+FjIsI/OY000Sj2Ksv6pxhiaiHBcHU4NkmuglQohXmbWI3sDy7kjcqNY9ugiay5gHk6Ew
9sYl38ehbjl1u8qu2BcGmhF5L6s6p2tq2ARtMgxN59QxFhlsRw1lG0YAqojiyywim1KNpQ0aMCKz
qHU0eUzDFXNF2a9MjIe6xXBSVncHddPuKo6ZNhTujSh56aszhIgywCr+o1+F1ypJn6mYOHkK4Zhj
I3CLSsl0hHLdrYX4kVrrYxVZgPgszzpBMVlKfDe1O42Jp0xaaWfm+LAWTCnILQvt2uqPaUYBXZqf
h1HPA/TM/qQvyS4KX/R26f0ckl0dM7YJi8jvFT6e9mlTC6WiibCP2bWQJp+VsfsSmQwb0Np0di9Y
myzACQ8NmJMs5ffDqmyySyVHVIEqJxRBNFRgJabXyV0roTDsjpnIk2CnPhrmpDA8chrrGGbdQx/y
TSiGma9mXyzOabtfq8htW623k5EbSKXVLD/KNUlAdJASCyGnmJUFudC9FCyhjYNj00mWe3jOb0NO
VT/rCOGycaQi5s6bBp1SLmYDthR6u7oPVAWyYViLX7bXkJdb1Kl7C581ZJy97E+9UF8KAXQhTnDU
V8rQjvX6XisQz8XRkhy1AWFXbUl3htQGhoK0ZJUi5lVtVnjDEj0WAxZL6Qy9v5c60+1CQNBFrh6z
QvH6siFuEt2DUJdZkG3kPeJP0YRyajUyKqMMRp1TZ+q56c3PYpKpd7GLkVN2yIdKZGfmVzMxI8DB
ojk14TNFQtAbVuozGY6oUFK7mOQkWJMehsEq3LNLkTi2l0Hq7td2ShBisffD/lRLTPz7cf2kJ1Pt
NnP6JtQ68gQZSkTc+lFZHZts3PjCQGgQ3TWXJu1B5TTY+K4304pjm6HopdDHCpesLKgE0CtZrd5h
G+MmEILVr7hGO2FRz0Bg0ZVwi84u6+iy5NOOzpMOLEOvnaevRY/0L465IObiIim54hg6Cp3BXLEx
zI0LAwm23wC2pVU6HMSs0gAHF2DlEOIpBo44+GfHntEWmjHLY+yqBwnokr6EvP9mkKlmo98sC9I+
Rud9SG0CaBYCn5ajPCCVQEshLsaxW4f+OIBhmnO4nAaArtwYPDVVMxgnnPWNWbOyEO26esdIMMlF
jc2OrUChT2+9Es8u7jnc27lB2HwEPKmXnT1zHNtTDY821YviLtlIPUJfQW4AyKnNFJSe4avFZu4S
5SMeI8oxxFVyJJkBEoL7FdIM7h2P8NBxdMD0CiK7jU6bNdSbk9tqneRhZQJWNoNbzzX67LR18Kmi
Y6vz1JX1hpvGKhGbrWgdVbTISlYJtz5V3SgRYMJNufWG57UkrzRwjQ2TO8sbnWyreXQw9VIOiwFC
tJK4I0hYQCxzi0hp7qCYr3D5tbVEG30aw0TyYPItTrimL9PQS09lrnH6mdYnLcvxGCHfxpaUGX9I
GMbjCv68bmyBGvWUP3caSVMAiO0cdxyHhoLVfNZ4MKWWvaVnX2vFjL2sKFm8cuNm+CIhAyMGciPG
2bWiRDt1DQ+WXGKKHKr3Sql2NnOzwa1VWXPUCKeBdter5rATJxXxcc74tjecsjduS2jdNCN6XOJ1
vrQa7gLCIAsMeLBbxb0b5CreKwvqD2kVWEaM1QUkVuJo7owuE3bpoi1BN9EFa4kmO0wGKFXNdcdf
DjDzadZrfX4y8mElzJggLXU+FFgRe10bU5onyImJEJhhGUnumlH9pkkKOheVH1WfEm8ZhzNXrCBx
xAPk9lmmufIMg2RNLFyFe+EbTQ1JYNZHs2qSu0TLCc0UrA5juhdaanFxhUijptSUtWkiNCwBf+VI
dDILClM6Za48JOWu4P+p9GDdzRhX+4pXaSOJDLUJb3x90i03xsjOmYey9eqoQrfXU1V2IN/romCm
OjLtRm98kvXRcssw/JzjgyhMWRn04rq6EkQWSxrAcTSfcrxwRIPjPIeYgMBlRpjfoNmIXrWUOlBb
41dZTcLAggHNsX0pxOXc1+stMRhWaI0XxlRLDY70tkRWmd8u14hxRS5MyQ3HsugpkrYhjMRaYEZf
GSA8q2pRk8Ajs+u8Wm0rY2BVQQoxIzVmWVgiFLYO0slFWdVu340TMq7R+pYVDD7I6Htp9NVPxbp1
LIWJh6AGfYL18IC7iZJWSN3bWbezvtHuGNtQ4llCvdrLmH1Sps0nYkJ3tUIZy5PhFJmzCa9gwVtK
ze6hdtwPAxeggIFwlfR+1fDDonITvVqeW+aBFQVl+qgO4vMwJKY7TeotSs1rm6n7OC8SCCSUieVQ
IfqHqKfmJsw+Xm+DwQII+58gzLvlJOnb8doEyYDaImZTSxUiUgE9W7gse2kWHUN7yecEqxhrOi4C
WpkK/l9Hlq9PLcG5l3XQF8RqN9SMntKo0ZBTLMheWys+kRSOlicEhSeTKVjykOEWRaJs3lYoMWGS
pF4Fh9Nuk+KcU4LfodnzhsZgPyl0v03Na2PdftfO1tOAhN9qxLM8crwVeVnZI+5cJE3k4xnGkwZ9
q7mYnV7wqLgTllJimqdImVOtU+pAftDpQ+YvYZzG55htpCzhRww7YyfzC59yLdtBefFHjhHiJXu0
iFokH2Qh9XUrao4NAjJPaJlBdKPoVBYTDNo7i4SWajn16Uh5n06CPc1puWuxBvDSGe2fYiF52Bgq
oOLwzXRcU4jWUlJMFYhZDEv5UZHe2gbR0ahY+W6wxrsx2yZhQyPvZkA5E4LUDX6adJAEIPRK+LKU
pXUoNCZ5yyztkmoeXERKjF9mExeAZnwLG/TpvSlgEbCasm2KJYyPPjp0etYeErny82bjNTWV5Ami
eEpzywqKfGlYuclOaloUI+KEQqSO6WPn9GYlMh4P0WLCoekgbmJUjBYszq0HI41yexHl93jKsv3c
lwXX5Xb/lWdJlAA2DYbqIangVik6HOrImuQ+CURpxs6nRChj5gAYc35SEhUXB+KzzGJj7nQWZ5tB
kytb6+Kgl3/Megrqoe33kZzhjj4ula2JUG8ji27UCBY8dc7awlglbyT1WFv4xgyEZVNdM31FXydv
J3A3fg1XSQqEHLQ3glmlstdzORaPoJcMHehjpeGmEVuxm5bxSUCVtC8npJ0IBI8oiHkExkGIRdm1
jCgLEohOEYMmdxoh6gkLdkMgVzR2hah5Y7d8WYe6dbMW4qtCYQeuqbrFHL6HxRI5glh6YSu8N126
naQ3GiG7nSrjyOVmGU24B7+mSMlNH8Mmg1dht8dV4uXKpDuF0C5uqZofk/gxJGqLUD2+l8bOcjXl
JkIo2yetvU6yFWCloyMepBUMhyr0kH3201oES9Li92CJ5P9BPvbXKIvBTUJ6j2XQjxIzsiKj+ANa
SiHhn8o0ekpxb7FFWa4CnFqsYz8lkEJT9GWZKXPpAZMxepyHcxSCTZcxhvYD1wpIBxdMqVFwFine
GO0Azy2lddeoMVpxPsoRBhUWn2aeZLorc6yPSj59mzFr8to5044A9QbFT15uqE/oZ/lroZqoObPy
0rTNoV7inYafQM7AvV7Mr7mBQj7GRMMJlxyj8IEfVRPDyhfaq1mGxYHP7DYL9QmkhMKV+/ajsOb7
Nvwa9uOHyawVTTkAl2SFXjw7zVxyUquvQ9s+TS1j7TGc7kLE4Vw4Htb2HC4wND2pEke3bKSdFeaL
E0kf2UAXnPZC6SmRYOF+n8AyG3cYYn9p6QC52tOtHqm8RukP0zR23iIOF1kAj1kzFVKIJbirhg1L
ZvUuPlFJIFgELiMi21dipuwMSfa7Xnjtij7zjD0LyBq56Se8duDBpSu44XsZy2+SWOAUNBpZIGUG
K0FvwZFC7T6qay2oreS9EPI7hMarr8TIavMoiXYTFRneRkUQA3gvRZ14qlyX1PDzQufNyWBNFrW5
Ove2aQn2IqyJN2g10U2tMHF9TMau6lpPw+qGltKdo8yhh76LdPicApxxH48jN5PE0rEgAl9fMjN8
WbFYcIdwbPxV7OcAsjsbnDNLWEIGMTUuu/zQp7bXr0QyJAcN1nqWSTfaVY3X/CxD47QLIdync7Sf
5fqAhPSlrVytxiUh56KQB1I/ZsspIpVWH0fkxJrOFDh36oy0k4Bhd5Dxm0vE55r50VBSBaLrZSKv
h36/YZ1J+QnTNc6mngK4TCDbm6910wjATwvnQRvu5oglGI9Yawwo4mNBRAJdgsBqwExrHaHmnAk3
mfFemdOzUZmXqY2Z7NfPKg6ODUJVO0yh3Qjd7OYdhY/ITWQnzZxB25gY1svzbY2H1TbN+0idrotR
7OCrxzJjWKi9QEZkokFTSdpdJ+WnIsUuRmijV8Jx6JAOxgDSIZnbq7Wb8cw2NmKMZLcD3JyEI1AA
Ti2lyJtVKn9luumt8ore/SIXyjdT1jhZYIYobGstuahN9CBDP52z+L7NMT1YzezVSGBHRGOBQ0ae
3IljYl6b42rl3mDM6x0mC1RRIdP1eak+lRxYJ61Qv9H0a37eI2LAihH2sN4emnp4F9WEiVLPqmXD
cddzRvKcP0uGfsSllvJU+zIY0Xs8r9yA+nCz2EIBlPjBMcVU2moHaKKZ6qjyHO4NFAZipDcBe5Me
10CVqkL40UrjflA2K7o4FCAEKY9T2T9B2IBjlA2eOdeihzKowFWhj5yqGgh+napv6EFfTaG+jpzu
Zysq9+2SIG9PPiasulCO119XGecLOjxhl41NQdNe4PFRJI+5oFF5a1AsGvNey1D+ZTNoaykp+Auw
vgkqZVPGsuyjMoH03qfvuk6PFq5Pi4AlD3ZyD2PDuGs5xJZSumT+CtyVoINqjoDBiJDoNyIpXybA
26qku9R6AlWN8L4BUsnDxo9xXbAFDSd1WLJBKNRvy1Ac+Tfk1ITT5KbGAAKW4AICLjTxTCKqlwXD
NFxWb7WQDs60rrLHuNKOJ/6pD3n1WTG9ekYS2UiCFNRV+iiNPDB1OMHbhvSR55aThleyUCxC3kAQ
zfquNMW3Kh/IkwMRUxDXO93WDIvS6o1990gH1DvFrIrOd5jLSuLdSJ3uRBqQpGXVUHqj1UuQFIxd
+yXP69SF6F/als7TmJXpSwbHME4LJ1/rOMg20pSRrl4rFHe6XFQX04pYQ+ycLoGjA1H9BYHwU8fP
SvJcjjocnwAmCshQcNpaLbp2rKZ2ON47GAsoAU46UB1RwA3CYxbn3jhbJ2Uw+kcrRV24E6aRYwG6
hpsBc9Lj9RCHrPEeoP0QlVx1ZmEAx+jkTyOddhHs0hVMk79ORkUP52HS9xZH0YfWxW6jjw8hLj7I
zaWXYgZOMtYSHGeuB+oZgItYz1leMvs6FpRbXmu7msbanszWUUZKw8SY+c7sCfwAFntz1gtFcBFB
70FNKu3TsuK0b3bdvjTz1pOawh5q8VWVITFxM9N5IFMam6FFvauA+bI/WyZXrOOWcQc3QCFnq0fI
dQsDyELIHaesjQo7UW1j2SHXCjKdBwHy7krKonhpq76Kgzr6uaCoXsZtUszROxA205+q2+nL0sLA
AkNoxPT74QpaKHCK69VFHOTrJMopCuUuRcQxYRMx8820qDrP6sqPkxAVwLIdAPAjrdX3AlPqdBFd
yyxGwmZlzp0OX74qO4HnGgCwzYtJ9WL/fcLIY1Xw318lez9J/f5zEsDga7WJ57pfX+p/oPpvm7xK
hvUv577//nn4t/PQ/TT3/eff/T781bTfRI1hrakiLyY97p8ywO3fiGTOkCmiwO347pH8hwxQ1n4z
LQvHXnz6uSoQCv5j+rv9K0jOTBk0JrV/l+4s/Qc5MdJEBb2hCiBv6cRV/Ew8mVPsm0XkOe5yKC7G
LvULZ/BBhn1lMyN2scb5K3nqpiv8cdqsfn9HLNEVc8tW+DV7Y4TB1ZtDBLfBIwrD1x0uDb8IrE/d
CRUL72nc/X0z71/e85dviRdCJvUS7wmEQZ6JsYsOPRzZ9r13MJj4y+gd41dxpfjrl/xlpG4UFDiS
yBtODmHaQXymgj/rB45SGa9nmhUvvzN2yS3Ldq2fP4JWorBfbMGnPg5glICUPVQXyw/vw9rpcwcL
u7vonRmqGVh++5gQNZ2crClIaLkYw8I6hllXODNaibgjMEWxZei1FG2G4mIHCH0mkDhbVNrViWgQ
+Spwt8Q95neM15y18LXpLiZugkjz2PyUJ81eG+G6WU51n7+VmCnZBs4F5mGl88MfrD7iQuWmPtPI
6IbynV+xrnfZgAOxFgt2PdKRO9A1HWOfMCniM2Omtgd6pniJB7d8wufJuMdaR9/XwfAZMz2Ygig2
9vN75VKXtk/GXXyyruZhQH+FA8yhJs1LAQY7QeW0VnfeeE++BFi3WaZZzqrCsvFC9UHHYwSVSmOL
Z+mkHmDb31OB7ts9+a9NYMJYj6eLOb0ZR/mQ7CB89nu8SpXUN4XnZX7U2kB/Fx4wyl2+lvNd97xC
2XP15+goPq+MOqJg8YAsD7PLgKGcj/XjeN1CL8M9Vhjgpw39y2fZE1tbsHWnCupdcTZ6u3KAjJxI
57qH4QklUFqdSb+DBa9gH3LDAVI8M+clQC1IoKt20y7Z5cRoppQ7kgMZJzlGF/EZcZP2kT5V3uQt
z5UIiGXHLv3IHd9DcsGtdtVr9lReJz7j9mVbL/Fi5PPghxBQq112L3u813htgvYzdCHHaJ15lx/H
Y4ekv0Jv9LmE1Q/CvqRBtRwy/BfsKtrJ02E+kG9RnuYXKAKCdEvdflcTcYuBLsbTO91NH/g9ho/V
iZzC7y/tmX/aAXRjKZS1Z+WCSfHTeutjzKJxkDzIL81p2hv3+DUfECN0lh0FwhkXKwW6t6O8D6c+
KC/mC/Pe6Awaiw/lnVg49buyAgeycm3hU/lZeAaUl1q7e8Wvpe0+Qwn9Ah1aOEenmXSA3MOU6DI7
1Lq9J9MTQnvfW/e56YYfSIakwuXVlMWOKpu+sgpJVi9fzMnOj8gAYi8mFAUjaZ2G4AYdA9HCqTde
rW9R7wmA+dtopL1P3vQPE7VoclvglC9ucVbvSC70prvOXVzmW07k9gHsgWi2XCF7GWRpkwHE4i7W
cF+GlwWOwZzDsMPqidF37KR+u2Myv0uf64twXkC02Ht2TewT3Bw3/mxSxEFRgPBCIzd47eeBXwOS
1/2Q+5ITH4fBwZPYjT81bwhl9+URYbUjdy5srvlpy+bRd5MPk+OyBpNbXip/JPgQEjwOEvqectAv
3PUZ63RAUSeK+RJzACzvzh4xZTAxdpSEd+i6Ei95lbxsz+gb3Hwn9wfFAWx5H43X/pvh9aR/0f3s
jTN4jxLgypt7iSu1n1okuDRIkwNIM11Nlm1yw1kG0800uW/KR4DUNtpXlUSkQxE6gyN9iA491JnW
Acsxt/iK9yVMcj+a3rawv/ydUUpO7kTlsAsM82BeUMhwvMYOjjb4YmLkfR7IXZKZb6t273P+xDfF
ST3MwKgaLynpESLv5W/PJlKuQ497JqA8+mo3LW8KPp2sPJoEY+ZcthleSe/VY4TonBp/sZcTRqH0
je72jZPXbVT3Kb5h15k2Dl47iABImN/Jdv4pulaeepDPkCjSe2TSZ7YGvqd41tqVdhXGnbhbHnCe
iL3mZb2qqAVPFSqQxev33X0hvaoerBPxbkF0hN+rA10Je6u3lpXJ8TugrTv3j33siaHXLPsBnnFr
nBSwYm0bstMlG/2VdrZg0kMWI7s5dAVuvh6vfB1Fq6PYg+nkha8/FeVe3yYIquBF5asq3oBuEGoa
X3ECqjBxftAw08ztyi2D8a9yRpRf5Fffb05GopDkMC5U8Sb4uSDpM80orHHzsH7FrekR1f+lf51f
o2fhKnvjqbOv1Tl8jE7VqT1qn6x7PpJDMql4LTV7y5/aAnhkTg9ql0D+iziXP73WcW9VJSjBBjlw
v3y4RVILLV5ihVCQ7MIAbNcfP3Q7v8n2Vkb8l8qWH9/uF3+S2KRJxrxNJrqiJ/9N2UHLvWjBZu/P
ynEF/wfS4p94QmzKu/9Qmv34fhtR8AcWslGKoTgJvF/r6gfssn2cPr3kgAOWZwTWYby0Dl3XXwR0
qH9Wgv7wrt+50T+8a94tmDNu79p8a0/GK3gA1oeMnC/xW9ja7B5/+wB0j0ERNId1t6WwDCeUcJ4V
DPvi0diUSyRZTL5xmAPxWL8zzD5kdzLBSBBIgm73F4/pTz+wbMAf2uKmII3//JjEjkSRsE+wrOOg
6b8k3kgSOgxJ6uZ8lx6mnbL/1+/454/on+/46yOS1wnzPJ11pz2ggnOVY+mW1+prdtZd0i32eCBR
txdcxP3VfMPp9/tOUOnNHzdjINp2l5RlWzpPLlAB2z4+YEKBxx4amNKRb81n7fHvd43/uZbwfxsV
2Ni4+pD04f3LOuH06iYQ/f9LE/7PzXvwbs+e+3//bTOM+dqiU8BE56eW8U9f8h96BdozkdhxVNTQ
dBWEAX+YyGi/EVxItpRFvMp3QcM/uMOKAkFYtOgg+SuFBB5asD+4w/jLGCq0cpIKyHVk/ap/hzss
i79shT97Fj+eGG0/KG1etJITFXDXWk3bRRKkxyzRxPvJVF5qK0wcSy6etFy4T9XxGT2OO0QIbzQ1
PYhKnIHZlkHeajiTc0UpmTtY3SVruvyTCTXFGQWWcbHgpCnLkRyMs/4Sba4BWQXmDycsnP00Wb8t
s4JuLRnbh7UTYTXkIdMaEH4xL24QUrCYy2LcKXoM+YyxUveZ1F7mub8oer5jsvK8TKU7WRZEspaU
X/ySqra5tXKs2/EsQW0eEowfNyuG3JBmRyphIc2G15aoxwpT9a2xfMnSuL5TE8SVmgmsLgyj17Uw
exn4XojxABvXA7zzR0Z9oFn4fOD6Hl8qxbisVfJM1uw99gS4wovnOJGDVluIT826Ad850K9RU4jE
TOvNHS1FE2GQABrqeKl2aIcVjK3p4UMHe3TJUWf5VAwrjs4iTZrKOxejSeEmkugb5+/ggq0bmQJz
W1XIHHNuNb8oIMIQvQX9qdYGD2ZkdCprlFjSiEyvyxDUNpaTtNMDzKnPcCrWoOir+WvbNd+WAW5g
iz0A3lGMuKPyOE/LzayNj6xQaxvgAxMF41om+bdh2XzmQ9w8W4yD9JJMlJikoOPcJDt9rTCmzmmh
8MGjYowhnDoYv3b7IuOkSnXoctiED0EJ94xBbpzeDbO5Il2TjIdJ+qzrUfi4hrlKu1lSrCkA7p6Y
z3gddEnEExz00KsVTaXjayeqc6yYXZ240SCSyupc1HwLA9dKOTL8CDqEnxlGzCx7Lo+QoFbsBlHi
rVrsj1A2MezvOziE91Uq2rWcQ6EurqbW3gjY8kuD7gzQGRm4qyU6hNI2KAVG2mJs3RgbHsXOZDF/
Y0RhpwDfZhsF/bpeclnfp2N3Zo7lwwk7t3F3HLCBVelQJrm51GZxxYMjKIf8qDNuzhgS5XrNxBo1
ZKMwlMwgmQ1GBd0EL9CNv6hW0fG/8Vz/n4jimf8SwLskH+/tezT8dBxL29/8fvxiY/WboXCAQtq3
RECkLX3u9/NXMA3kX3jJA+Ftsi1LoTr7A76TQPZwMBAt9Tt2J8n/PIAl8bfNBk7B6IAQYRHE7W8d
wBtw9U8wTeM/XACwzy2LDyDrxi8FqZGLsqXmDTpzTheVAf1oIeQODSjEEIuT5RgWnyPY3jGxL2PW
3EkSfvB4YqCWNaEXTW8J8tJx1eDSyMecYcICx4M+r3hkimj/cPH9SXm5lUW/fFYEbip+Yyq6OUR4
P5dNlY5iKk2s1mcysG+K/j6tcaEu7xo1uk4NGvsVVajwV8XaViP//K78dpKsyroqkivJ8/6pps1q
0VymRGt92SJSSarcHDexSjlFHG15ph+6fvDk7hM2ZW6dHeThnOXKg7nXlQycKfF6kXmJpDOO+dcP
4xc7wO2X43OxoERdRuaDccXPn2tsOw16Ap9LR2qzYOdTRMKlTLA6b7x5bLw1Gfc4oTP7UP+ii/m+
KH59JDIOZDphZUTife9yfii4NdKqUpK8Wr/L4STW/V7k7tbH5DpsWSwLkVDMkAsPhx4cJhZ0G4S5
uYmaBtpcbPPy+Ku5zBiEQcFFSXGPie81naabRPaIIq5v1ddVG55GTJVSC859lNwVqNC426EHcSi1
CyzvOcRfF2cfXGdLUTrquE6Rk+WIxeBpyRCI1lMCrpNxSepDSLIJIaSr8UR8CxRgAz8DyS715kp8
4FEhnIb6IKgFQtUr7Yk/v9Uwuokz6doB1UilfdEw7l9i+EcVcT4NPLLVqHgFEeKMviUYDTc+3LPa
93tdDvdavzCX1hdsCuTZHmt8mzDytc0RrnwdS0y1Pv3FWtB/zmXcdjGDXoRhrFJMTBgJ/LwYUhl9
Vm5FuT/qtyXb5zj6Rjc8m3AEkCBLtK6BC0fl5bLNCrEGu3uK0RY865lXAV72B2aLUY+hlI3tG6ET
2aM+OYi65ffWspeXxGTiZw8QLwkhk7wIXlSIsBo6pGupV+uQxagR7ot5n61BniobhdIe186ONq4i
sg6ZoPriFUVkAmsSdBXvAH25SolX6I6QkFqYPGTJOZepUq5i8dHh4Y+rYL29Yzv5/f8j7Dx6I0fW
LPqLCNAHuVV6I5Pyqg0hlSR6G2QEg79+TtbuvQFmFl2objSqJGWQ8Zl7z7VWksaoOXTIDIZtLw6+
OCTxMQZD0pxZgBl7e936ka/ANKLehZCt9Hou9vDfUC7ORD6zW7QvA9CP7DC1902zXsjfmlEcbWIg
HD0vvrWfsGOjhkGP+tzlxwo4wgBDDyaJOQ3Vpo+R0R07oimudgl2eeSC5fuZ76dL98bHE4nS9dER
iPiACDIuW9n9rs/vOXR5d+dWmzl+HJb3en6ds6c0Pyz8lJDs5/hgxjxZL90ZR8jqCiJiWHQj8qOj
L3aMif7ODKeQEESfxd5KfmfdahL/36vE+V+3wPX4ANPhKmKPRNH/n8cHrcbktlVUbu3gVMZvQj9B
j1tFV8YdfbTHKHpZrn4JOBK3QV2tpesiqVlug1Q+Zsa6X9xyp3oo2Yb3zpyuep9h0PjCVgtB4FNj
IYTvUe+gEbq+EXHKOPqNBmlVhT89lhmXyJR4euhrRp1+uypbe22kt2+hyFnE3faLtfE4r3P1Y3ew
FcZiE1c/omfdGo0IhK6Ww5s405DVEQ7iN4QIUsEbZAjqgiF5DpKHyqxtf281CPHTSzF+Le3Otu/c
5jITXyke4mo7I3ysbstyS0QX5GuUChGmhBQCDhP/mvUFydqYCnwgKwZZMZlQ2qORjh880MjJQyT3
TLZqqJD9iz0++ebNL+8HwHIBghIkox6mc5TLM/E2WnQbArOO7VVsbiNYDvaZBYBneJ+Zj3ZQEf7v
t4P3nz3Wv5eDiCO6vIDsbAqH/7rj8wiJJ0OxekuQ9udcI0YSnSs2eePBaoYUdEq6vjr6ucX5q+17
xhPwPhIOsQ3t3jEgObP2gg7pNp7iL4EqCXGc/k0IBCG5azoGMvlbqeQcuHDnvIGo51Ag/1DRpvKX
YjdmWLAib+8DbVw1BVPuqXG+LDiPtbSy/ydikiLpv+9rairPdSmPAraiXNv/dZYLXs1+nlMDR2PV
c0FcCTdQ2m4GaySbzNewgabv2q2YXigUfwIDwY1Kpu0sQqJywu6o5oJxB17vVRd8R6jIV23vf6E5
v7WlPseJ+Jp1NaxEjabN6kdMZtOI0wdLeCoeLF/j+YTYj1fwEBfhdEOm3q5DnLFNE/wWZbQ17keT
+mIXIKnaXHV7NDI8UUi9SSVgLgoLvnA2AfDp8K6qKLUaBVK6Sq29iltS7dLnRWZEdqPvVt1i4Zcv
kEz4527miaKvYIqvygVFNO9s+2rpSOv6nGnD51EPd+Qx0duoZ7suN4WL0LNDcHalTG0bAG6YbnCp
Nj3ae0D0BOz0L3k0nNoFB5u4ZhJZRIkgXYitu4HQDzrWr9Y105pkm4iQB7COsVNmT2hsL65F7EfU
1f4VaVGdxtahs8qd4NnkM1/TZDUn4X7VSNYeXDsqHoPCWrdmyM44FjHH5O5DgtwFxED0EqZhue/j
DNhOo9QGG5rEp9KNxBQyh5bWwHXtR8WqsAJ+rIE+jLYVHnkJbcPFj2iL6+lBT+Z1crxzs+jhYILB
o/dZxk3VpzFtnX2P+oHQVZ6Oixjkm1dDLJi96W7UXrfteoj1Yulx2WUjwKY+2zUlaRyozV5Sr3K+
EiNJxU2tm/QqO/LLfYtn54BtitVIgWf43+9mnBIgXeFfWoWkLhlzNoTFtLXaxP4aywIKfjLZuPvh
kLql45+LiGF+1aQ/qoBeXnY5OPw0ZOnm6quhyXmlY8RlPUkujDb7NJHxCG4Lm201ob0bg5BtMFlE
qwitZB3XLwPe7aM/MNH3mgEIJSlYED3FIR7adsvLX3ZFjGHTfgpL5+jXvVzXmUxY8T5RxLHrcAee
cQ+p2Jwd01BKPq6K2zcgIdRnYlgXe7JjXnyUNSRqUug1poHLQOQTLSWqfwEoxtMe9tcgPQRNwBjE
4UqoY1bEXRLjQMNVEKRfjLLGTYr+ldyXeVxzH8Y7K2+W7bWUVFmDu5XCo0lwcs/JxZ8xnbjcA7k/
veEfOzR2UK1JAXyFw9BvIsvDgReEGwI6TlnknHXF/ZmUzaoo0XNmph/WCcuTVnREp0m9yRayI6aW
HaFV/IgIbVOXFES9a29bdD+YDtDuwhkmMXGAA4/B1q2cX2MrB4bwhA/qWlYwNdjI1nM2FYftmLfB
cKxm98GtUHsbB42Z43r1KZAezwYmI27/Mr2fBQa4rGu5zdyASt6uvwY+p1OM1eZYlYoEtcQih6rd
aXjPd7Hi9VMOKIstdgorghO+Z78oD/XMhIjXwrFV9gk2MCu2MWa9YcQlgY9Wu9cdKfLKdQBRSxVc
nk2iWoZB6rEbjNiw1OwFZU/Ybo2XH4DUL7ukjg3DFa6MWmcwiVyIS4kct7mBDJ71hLsNQznvvJIN
01QW+7Zmf1+nyIkCKzlGng/MJiAILLqKJGWNC7/i2vSeCxwzXdK/qdKmMk5vi/bHL7Ng4ybJx1DD
hmq1f/IQlKR+vbJIxFohw3xNWh1QTM/ZjqfUbINyKnZ6JGaoDHcAdtkijq1YjUs17wS/rtIEc1Q1
85LUknCQYKACLMh5IWIwWMbu2Deq2bpJtS4sRFodqkPUgVqtr66xGukc8mk+JjIL0fkTnEpPsS56
hgJXdUTXg2QKXf4WzXnuvW7Z+RIrSmYPrDp6zHpEv2HUkacFc9/a7XGC2MQt3ZjYRRk2oN3OQ/kd
FVywKYo5ZbFWFiOZOyPVaBESiSCwa8XWhwF7vSZziJgDLamSARTkHXjBf3/CorDYIM3UMc6W3Hpp
shf0mswQyYHbCKHfeG0TCpk1wzr3HG9Na7d11Wj2VsGAEbDmrqwzlBZltkvn6YWSBF3LjBENk0UB
oKFr16G3NKCZJoBmxE4ovzXIt8XJ85qblNBM+EgyQA/tXmKATtbSMoebeSXXcX+QIMVuBrYT69B3
n+ZJv1fGBHsRW5tOywQjSLqBNU5hNYCq8q470kbKVT06z4lytza4Bs7md2BSay3FcrHDJMEVwJnQ
/vBhlnjejjCzxPxoZdnfhWyOJKB0zEJNR2HRQgJN5cdeZ3sU03hyVDUhzhZ0jnnN2q0UCmSTG7Gv
vi1rN4HlRFLpYIPuEjYr4FQmW8GlEevEXVcKyUTVNXD0oCDcuGhwz0wjic2I+rtgGtYW2OtVxfO6
6uoy2EzuS63j8aBqf9h6UbdrCGVBJD4mB8TRIaPam0TaHjvdxFsh3wvWYpYMW1NvQhNwkDSefpGG
Z6duF8BkjkDYGOES9pM/g2LEwL4t3nu5Q432g8fEeiosmoeKHyu6C+tY0i/eV4ES9yHqrZOp8hOZ
z0BN+/kwV5FzTIbFOdbF4qxq4OmrSjnZCe5abHyipcolOY3fITXIGZTidP73O+rsYsmA2QVM0TOb
YFoEu2AoiPcKO/LnOqyFyu42yoRms8TWY5Ikw6lp7WeAE/ahagdx9++XknL1Lu3VsHUciXC+amdm
LMH1qIz17Xj95d/v/v3SF+Z5tm2e+eW196WCMNaa39AoB2XTYIeYXCv3pAdi6OIeMVCPHn5LTMtw
Qx20t7skOiQGGGczfOh49u/cXIJrbiB2RS15t7Jz7a0IY15npqmP2UzzWypckkvSLxsXUu6ByPZN
mJftbcfwfBtkFdrxRrAmKLhyb7PrL5Utd+TDtOfsmp+i+lTtQt1j2Ai7E5YIOlKij0CzFcM93+g9
SGe1V+lIFjJLg5X0g2UviGwma6S4VP6E+qYV8VMzptat6LJTYRlEwW35OcVhsupkhvWewdS+0E6+
Hng880hXz01JMJOOcT6RBwlPuUO73bgPbdpEJx1XJ0xiKbNk4lkJCR4uaRYAHeq0c6tycCu8ja77
AAuhs11cWmqe546zy3fQ6KM3ia+Kn8Ft1+MHwRUXbIhrOpCilx7rxszMxILvWWZ6H7fDci9qJsyj
y4LBlThF7VL0J+LmVrFJS6ol4EsAy+KzTGgyLQst0yxIU8Ijq+8WY53p6Jaz6Hw0K1VDpTwsdzWg
6mMK2Pk0o4YXgzNcyiA+R72g/NLWV02A6x5fecQ8XorbUtgNOmXvz2Q+goWlCq0lh6TryFqT/uNg
FdAunCtp5XpFymm6LwN/eGbLwxlPoC4G/bSuTaeept57lqAYw6rqN2JkYjIlWHELroI8azaY9+Gf
e8Oj6Zf00DASo+xPCG6VkiG6n796Qs+7vICOQQw0LSyp1PNE1zuTLCaSdCHy2H5ljReC2PqDmTc9
QLnCRHVvRYwZZ1xaI+d9RQ22C2R7JuTsJY0N4aKz/Slz6mLbvC0zjtMJPKutH3Aix3s7MXe6xcTg
JSft44mEiLzFC0nSk7dtfHbjFg5jR2NjiDR6IMpPfaMmNPEI1cM0u5WpLZkjXrsk6WyXwggc/zM4
8bD+KaO83TREWS4X6TxkMSOUAWANlWgEI2XRZyzsWyPas+n7D/eqVep1sG4BjNzQpL4tSnaMo/ph
xfJqWiUfEZLwpAPw0sAPoZjsGEAZ527Or4YyD15PZZEYqzrel/74O6stXm5CkRUxt7j/vQG6vPue
kkm+AldJxe3moBrpOJ1U/CgYBn4P09Yq67OrrpqYalg3mdlLj//Fc/TZHuV+MZnaZJE6jpV67zSW
RzrMlVvqV/TwAf//+JDysxo6wA2Di+rwphiAbQT2+EHJd+SgRLB71XGWlDPFW9WUR97Vhl2N+xfZ
+2vqmjMRDMes8b5solrzOUAmngr4HP2FT5OZ12yfA2i+K+4hmootJEEXl1pOVGVqP+GovEy6fyL1
nrKhTH5yeRUgaa5gz883UBzO//5qtm/ZWlyjgbvkZrFwUzrN9SsqKgIqyoawg+nsKJ8QMrf7XX4y
D28i4Rc0sX1w1FT5Sx1syVZ3RpvBMidYWtUl9PCv1dVLuszvhfHfwhSXd4QvtMt4N5J0mAfUU4X1
M3kz7Ub9Sf175zvRi27qu6JwV3GSvIAr2V+5AG5Urks9t3tPL1g+k3fimoF64MtNlmjjBRb2s8TC
rwBUqFj+ur5cs2P5GrT/NENBm4ar6L8bXr2gvHTgG1eoap5wNuWsKvWXbzfnqWvUUSb1waLwJ0Di
OxH5JXG8hyrKIbcPLazahb2s/9d3KrhS5UKAcSbf8lwiK3NBoZNW+hO4MD09AEY9eRY03fu5Sb8A
6TxqYngAa30VHn9LQBNu1eoQ9nwhT3jxL45uN5GbRDeh1VzaOK+AOo2G2Ge6cSYW+6VfvirTok5z
nuK4vYWHNMaULFU96m0cRCfJKjXz60MUEXe3POKVYcLF39cZcx+R8JDj0LdL49A9hX/b2roE7SsO
AOafqrm3TCw4MMVWDPocdYoTOMYvxPLdW6H/EKTZczByZsiTxRYp3GNDqrKfetCGy1VT+y+T5DHs
mgjTsw0E9up2Jj79qeH2zurMRwanniFrXZw8atCfEpoeijtnwI/NKhPHWLd1Q8pmlz9e0VOQgRee
utFfYz5mLEiOEd9a+NpX4V8/GudV647Teirv4StU66XqzzYgJzCv+hPK1HrEAB5mQHYWwLFQpggR
yYFmznn9zlS9uSnklyMpLaOI1wZGRtaZvdmW4XV7GSw7als0r8GVzTrNfBs+ero2i1adp49xjbXY
4MmIy/apqvJnrrV2u1wzaXz3kZU1o3JbnFWdvaWzeqWc/x2dIMRpRPBLNqYbkm4POqlfZlY+N7kk
FoJ/CgvccmXKB+FBngn9Zgts5y6sQELUsjzXxDvcVENBZIb14+RXXaXFEMOOEeClrCUsQCo43ziE
zbQBxkgdfQ2BdbP6nAcOvCZMlnJB1xe3qKpxFtGwr4QFkyC0sJ+nk3unFzjP1pyhzCnNjlfiZjYu
c5qE3UxVEubd4gKSo1jV0SvhC8MOp//Xvx964vWHQnYPEcQeuFrprTSBwzLlQOdcrQLREtmWkgBd
9JI4CAzddjpDT07NHZ5JexUWmGIccN18PcXOdSOfrp9lydWnBPDh2NikRyyEywJVHu4NvpRaND/g
4D7xtGGORfhNqEtYMuywxHuozR8RT9+Wjf41tv80fv4nAHRqKFgX++maebnS85+8sZ+KRhE4kN/D
FjqHKvoMGqD/Tqmp/sQODQLxsD2K8iHiwIeU3F5V3ZVQLyKv/zt5YMYLVvJtIY+lSN4ACBFQcZv6
HGhGtTSrsIKW7Ht0aawDQ7UWd69Tkv8UkjHZRM0oS3mW3cj4MMl+o6Z95zG98cL+Uy18j5lu3uHE
rOysOHaD/yeU1q83dg+BziYy6HKAdnoZt8Ly9ni5fmpnW7jZ0VowNER8/NfIPgZFPBJelwN5iecv
hfAkqBlRuF7Z4GeVCJxbtBK9dG/xVj8gjcmZ+iEqTNDCwy3aDkP91u9apgUuCs9+IiGPkf9L2snv
QlQvhdMDqBoIaclxaaXnhNtGzJgIkNYBTbDUm6Wtc2c9i0oua6IU2bwJfx/aTQRHMvwMFddZmYN7
Y+C46sWmK5s/smLA0rioVRG1fOku6/m5M+WMU7mFofcnH0Ba4E6993sbzUe9yYMrBqrqUZHCKB0S
NonzJkr81yHnGy8ZwLqgekAIFntddsxkUGDonE1NVHgPRtuPpqZB9PPnUSfnGdP1puyAzKXxgBAx
qsUqLg61lLu2U6s+i1nfRlReQ69OBGRc53sz4gxgZwkQhCT68k2NHNqbfGQ4yyGcll8dNfdVqD86
i3ShEMf3Ynq1DgV1DWNEChONiO8KynDk8uS7ggT5gNBYiHy7SAQPRW6+4g4eggunXZJCC9aRiaB1
JROj27A5DoRmPc5m/g7pbLl50sckZJsJwRDD52uFQRJZr7qyONlniOGtrEKzdnLz4k6sKNBzrXzI
iaFCzoxv5hnHWrXC3v8pJzeEiFzhdXBJmA+G02wJREqJ3Ctf4C7L5x8CBx99G+MC7xNllTm8QMjn
YWNBnm8IGwJyeLP0KJGO0jVQKfyYqKkRaEqbvCYpo02b3Xgk9DPo04HqTJMeJ7w/KScAhAz/Vlp+
zF4hxYrRqYdAjoQyV+SsMNZRygAD7PVrO8k3YWMTrpIrMGtudpYmKiq08NctVCCb1kLcPuh71dkP
3gg8KioGUP/E4UJwDO3srQ0inBA0Z0OpnsTSvl0/sERdsY8NeUAw5dJgW8zOXyGKzcCsok6bxzzR
Np+TYJQI5NSfr6vLCAQ3PLGgKT5j+NFGRWpX2OyRE7LCao8KnqSxesNp/EjSvz4mBXJgoTlZ/rh1
IU3NEjt7ipeThS0rjy0zLL328/SxETAlhCWARyCCL30nuRm70iLy3ToJndxMk5dtlpbZmJz7wyzK
X0VO8g20wXod1Gq6qb8X5b+VYCraiFmOzeB6djGHl9lz0bZfdr/Pi/opxNc4hOW3SPpjkBb4CPyM
ewReZJ7XmOfDCVsrPDBdsaHy/R9LGii5dZ+sABO9eDNuR81gXVALWGGUkzmrvstRKYiBMck9FDeY
dF+yActKe4ioRwbdM/4XLuVmzLG32X6zQ14P+IVkfppl+tvg9TCl/AzIPy/Atq2K5rv2zIMrSIhQ
oEC7SZJT1E/3wyCmVUnOty/k81RNv5Cd1v5cPE+d9wWDTV1/nNiQBXMwE56ryXsZg4ZNm8h2mD0p
5awHUXvO0YuY88kPI5GEoXTZZgG31hSA1BnYB+sAk5NWjLQt78si3jaeQRHb8SfxN5gA4IECaFsv
sToSrv1b0Iwdau8cCsxYE23ZDLMmLdbOqjQLfIYFDZhwP5J88G7HxWx1lR8qH2cpUTgXe+iB47Vc
DFqR8tmE42MURWeM/6fQC78VthgUL3+CWRWsqrrnLGbZXNVZtAFoRPM8+5TfdviVzsNZZQGR7oXe
jQmDdzv33ikmXorYQU9MkbBKXblTGUP0FiMs4Ch6L4anaDLQu0kzPJSTeaqXjllSCI2+LOu/UTTs
xrH4nYauYbmphnWchwc52rcxyxMyWWMFuoFH3zDJt9wc0Ivm8iM3nkQoiVd/PdTjZgozSGa9/638
9NLLjR8M+LKtBgYbVSGO/4ZHHhuJZ5Yc9aB7NDboyibJNn6H2Fot+liUAwEoUjBc5hDf5MK5UQEM
ucazNStS9aTL5COkQFzFzvxo8DtPMzdw4I9vc7VDMfNnyeuRg59gyBHp7RCB8Ug4XrHHPFlj6117
A4nXDj36lskUS9EF1lztJUf0WMBQyDd4wCQbc5Tq9hbOY082WHoJIry5QU3rokGI5fyhtgwegnay
7tLIfQkHhytBsQN0eV9WHpVKUjzBsHpvLNBKU6uhR1vMhJMq20KH869bn7Ns+NKnrOx2i/IOpJ7d
LiW3CsnCCTyTcdpDDks3vLCtFidywAR+m5U+H7LOjn5SfYZD95EuwAKFUHdjb93xin1pYn2ZM6Y7
JTqZvHzxctIZ3CRcx0FOU2EDrmFA8ZA56dugIb02Zbgx6fLeE97IYNL5nkbmPSbigwaOn580gvGg
O1Jmbfq+iE9wIZ8SUj63rHHg8fTTsUi6Iwjp6iBcgGTGdp+6KgMu0TYPudU/pIvpNqKcL4VXn21S
arpyEqyFuYBCyYWeDhUUIT/BgubkW1uL/LYIiuGGdvWvQwQ004rotkm5BlxWW7kLOS6zL7KvWexk
LZ8yvpsxtZmSU/P3o9m4ZdWcG/FR51m+ZR9+MiViijH+lF4i16wytyouvxrDsqt20u2MtmKMqzUe
7nAtCuqEJuMhdAo6tsUU6UoPwAbD6mtscgwziWevaZ9qUi30rmXY2nfUE+38HtoIMtMYhxfpbw1s
9cLaTHbzGzjaOQwaRJjn5t9lXryEE6lc5hraQJQfeTltAdjbYvaiEEwwqOVQhpY4KdIYuGR4xuyl
28CwLEFGDd9+EP+SqdYErEEMoQ03LbACojaWdBNFe+M4t9RQ1YHbkazFoeFDGrhul+rOtlBFJM5D
3V9xGXQ5mV0/Brm/a30P4EfLY6OAiLjWe5foBddbdrmmJJjQPZJVEPCqM5dptm+RDMhtmfbew9AN
w3EGkNdm5rNwh1MZVPrkLMRsukSWiYyz39nMz6cijc65x8ho6UbcdC4SD0Wbsp7yJGXF0/FU5k/C
GRm2zuhVixvl0yzWWmPQctD+pNZnMcx4e604RP9HwB2njmJR/mlVYsF3wHoJEhMgauvdumV0FmrO
uR8i56b2YU4vkjq0xu/Z+vOnrdr7vBjVvZqSNSpMczTtfTWHOaUrBa3jf8q++E0r7oSC3Mshn9yv
pZjfWV+VdXcVDrMAzP2KSW0A0Cfrig+nCdXBRgJTj+6nQSIRKVaaZaudfdIwjsyHB8kHePYr72IX
DY06NZW21VckcgAM4OBTu8aHFiWfTkr2TDjP/GUmOQ1pT7H65Zm22ee2WlaWcWFMM5gIendtAmhs
w09czC+jLrDUkd3UJjnotWjjeKgVCLeTjnxv64Bh1fcixHPT1tg5w/GlLOandm7BgCUlTVooniwT
fUWF++55/V5AzVwhmVhukLSRoVOIcWdZ5ugItH4uOj52QM9LyOSXdA7Mr8sLzMmiM4+xzQhyAek8
N/KwLGrnWvlzdsUXlMmv8MdHEprlzrcKNpcmeWTpqzIyG3kx7f1Btfu+Fhd7Dje+wsMjSWuDUT2S
g4kvDr5hWQXNNm8sCQwbtsKC+HmjnRIj8oLoUC/VccR+cUKWN294JYFjdkd16jqX0/Lvt/kwLTxG
7T3Q/YqCrmS8Jcvxo7NvVZ18pyrL77tIyV1TDL/dPKz5mOMdXCZUnAYBmrjSWfhOl6w9F434UyyD
PGjw0Q9GUjSjAWR23OYPLmKJuPfmu3gZw0MypXqXRKO7Gfv6l652vptKf92WndqjV3FAQjAsSKJZ
ng13aDRk1vPIJUcjnZ4ANb2qCt+nnoAHeVGO+bxmp++X1n2ctvpcxPFnlOoGYDBqhVhich7YS6qg
fPW9wn0kEn6pT3EeNxtg1v2uGMcfqfv67+RUL8sMzHSCR446I/WPSZqxAQ774iPUtSFNd863uRXB
EzJl/CyRrEBcG95zxhBkoKJQr4L6MXJwULvNuA6ngGQiZM3rwN8rOzuOccRH2fbLje8EzaFWRbHv
/QMrZwoOHfDOy3+LELlfVD3GIZwMc0xrMq1NNt7Mwt6DOD04GZlgI6oKDdJ42+UhCCbDUxAGg7Of
6uBtLNx538a8FaIOg3gT9c6D1dKRpP22rzv/ZZEjXu35Wc/9vAm5lg+iYuEvu+HBWKkHbcv7Dmqq
BLfGUMJSwsbRbUcrz047Aj+jhbK+ql5VPSMyqcfntoAsMqeWeEYQ+tRiY9gRExUdDUVCg6LthZUg
lXXrvkdBYd/xgr6NFoBfUXBino+cLmnp5Jv+q6kMBRhLn03gQ/nLhv4Pi9ZHs/BxNIvk1SLeWqC8
J2diNUi+IT+1kKCcpILIkjPM8js4Lwz7z8VSrjvl6xOHi1kvy8UVoFeXIHiglCMk2Ei9RnntHsoh
YO0XLuRcso1Xe0N398zgrEA/3Qiux3hT1DYZXTapqSIqMYOkAVE50bNxlPXH75haR0VU3Fuo7AKH
Kua62SZdo/tCQMdafn4dZHmrFpIV09ENd+nSqbcRYNeNkvhoKxa860V68aO0xotTW+pj6lNv41hx
upOpWLu27b4YlT+Scxd9qT5DegpeZmm1QR8y6zvSGKlqJbjWzKqwQef+c5EkAVK7AORL1Gx64fQv
zTQN+4xtwtpLkQr5fOqnKO8v0jMNwWuEOrcArs4VGJvOw2vrefNw72vrCsb1fkWo/Nfmis/Hsi/I
k16bDLis0DyLhdWQCDZNfyBzUu8u4XNPXfli5VebUNg79xbxoIAqpyfbi4f7nnGjRbl93yqfequt
71B/XNu9axRZCPu39xt3I6Ou3S+CNwTDjnxPIxxywEeM6MVrNgc1DLVw6y3etwEO+wea+L00nPVl
rpZL3iAjnS2ZP3qcYRkgf1i4TR7FPP0mVki8dNqdxyoPDgtRrVwI1bCf1BLzYMJjyuV7mM3vuicu
JC54IWW4YFbtMHOCmwYUVv1PThtsIN1APZd8b6blWVVcXSBnMu+8oFXTTDZW/dDkhw7OjrK84D7s
q2or+dIs4NO8WCIqZ2rgmzzo/naE/R5/9RhtTD4u+7rmlzxFKzpHfy0f1ZE9UV4qgYAumob70re9
E4hiqOLjksAt4MaokeLdcaLQg/FNxcpTDxMRbzf2KVpIUUM6IFfIfwBkj7YgnfiQ5wlS9SBKdk19
FYD3qKeA3aeAhywbCVDzHfvR11gr9dyFOjuwH78BfeTc2Mp2wH/DukgQxImASTTw9eLFDrpmY9VM
IZyxJmiwG5In0+qa9POPgfUh1Ki1Z8cEVLSQRN1ONudq9FZE8cDOdBiXuAE8NTlOaAAZWDZZ7nzo
BP0ASq0dH1cMV8l8yAj+AP3bt2dPF9Zr9wRd1LfI0kdWnfGbWy37oF3OpBAVKyZh3R0js70L/Ged
MamjC/UYM1YLjYa3VjovHv0rntskLYJYh27r338DIJrsm6T6waDVHv04747oHd4c0Y67MOqf5zK2
XhZHlHd6KL/hlRIH+6xEKp/olyIHrxV2Inno1Y8wrKhwkKwT7d9ZIYYIHzdYEJIoo1ygGDIPdug0
gG6JJr70eonBNts9IihG5WPZmF20JMDRSguqfo14Jm6S6dgHfXKpMJvOwp/vKo6YbEbFUANB2CpE
vJJ4JZYlwoOV6yRvo4RgkiVJevvvX9M7p8L3N4Tjg8nj7taduzfZOrupirz3sCDvNht1iGfD899j
AHkzCb2ySNUl8GtEbwUZbmoGXth6e5xn+Zq1YbqJ6yF6g34KiDlJvJM9ROG6rUmbsxu3uhC/F09I
jDIzwFvoy9v+yiGssCmvsjKDUWnAwNkRjHri+gguEAcaor9eZLqDdjr/jPcj3JpT1vAf6n64aXhZ
Mb3pPolRR3dyhK5Oi2HXZ6IWsDg7zW+coqdxCp8Mcaae05RSsfs1JXM3HaWzHP3rs9fh1ptilFsx
H5bnXXSvH5uAA+aEDG7qrH5t5XXpVtgXvxQWIboC/EMFTCO9TloYZ/dTj8/CYnrnFsseqyEVdu+w
PKyMA5QNS7Xdv7bFPWPUi1PwlSwyh4jYvemZQQvIPSaiJVWrPaX7ICfnW8CuSYuRCAIENb6cHiC5
33YiQdmFdEjfJ/VyjxHkOau8CmB++rdP/oe98+qNHluz818x5p4Npr1JAp4BXDlKqlIoSTeEInPY
zOSv98OeY59zGvAY49vxZbf0SaUqcvMNaz3rOc3w9ZELHknnQ+l0cqVRgIa/ErzxEfiCFSxmATWq
G5LdXa+JS6rHN7IIIMGWxUtPrlvDdnlpJe4reTZPWooWv5fxVwOSmpObQMexhwkeJ7vUKk7KcZ67
jAVNpvUgbn7G+H7ktZT1O4Mr4+ibDahU0aBhKfyPXkvOY5zAerHIP/C6+psH2rdv5+jYBm8fsAch
lmqZD8yvmD+Yi8FNHrXau06aC6NOJ214BrJXAQ9M3QU5riKkmiDk+4pUASbk9BE7NXBGMZNYEUjw
GxfakwA2XjiOD69cYVNR1m/b6Z9KDWqhczU12FU1BuINoa2uT6kcxzbrcIrVpTIrkPA5bEsmFsz3
FrWdvojGPE/ULkuyR4SC7/inJH327wU/xd+sXPW//fd/JHz95T//7b8iEwxewv/Z6f0/0s+Pv2RA
8f3/7iM0jT90ifcMcpdjmLNj73/ZCA3vDxP7nskamvBfYf9DAhTxclJIVJVwuUBl/aOL2yNQCtoc
bgBIFLiGzP+UiXC2mv3dDwbGwJUGJDJp4TJyLMP9i/toTNthju6Bu5OGR6TbP3renAhEO09jtjMT
KCJW9oAshUUsEfcMLdktRj8+VQOg9s/Ght5TwalhFmJzJS4ZwjJ3LuTJi156S77mKdYg0oawSwzT
/806xQD6r6/ew6sINkSaJn+Gbc1Qi39ws03JMAAsJSsvD7M39uCn0gNg5IA5iWeNo3UOesMn5IXJ
O0p82FLRaKzoy1aa/6OxUD2ojjNNCjZxk3av2uCCjAlXWv/jl97OnwNNEm5bMPX+kuQa5qASF0lS
Jy+u8u1Dw00rnKBZQrhcKd1F2JY/ezNB23Gpx62OYGENXGet0POPSOZGXZ5tz/u0eTgvLftPCb+t
GCuzr27S5j2UxFVo3gilGjHiYnok7HzRKwtmvuayQE6Tq5yXE14iXOS3oGyDzl02Sg7IoR9alypW
hQNhHHH8rWApAnDFRVwKKJqZi67Xn312RrGPdZRdIy6Bk/TKd704Zaj3N02QY9B3kBOVCe5Au5N3
Y8B7oxKoW35c0Bhk+PtJ7ln7VLtL7dNMcvzpbQ4lkb0VsaHIZzvKOi3wH+20uEvJ4rkWeKzRK7Ac
Iw2YTeoCjj75rWO8CswEbA8+g1Ucqmw5CmWtkrR6RPEU7tBNnAKWNYeO7fc6cUnWIeAPoC5ZSMxF
FmGOkoZWNJ4HkZ5ESV8lrH2rfY7QgP8BJzse1EaabyUtG4kgcb6sNQbqE4wfLUGrAZNq3v1NBDgx
13aOPo5vxDnkrs5fK9mL2Bq0LCDgi06DPVLVRz+wzn6u/ySivsQtaSFYk5q6RliSETHf2du6lpsm
MvUl9F32Qbn7otvtd1MP5sILLCSrmM6TGR3taU9uwaKm62/ol6dI25PKF0OiSq2d6UE/YnKFTVey
f5GYuRrnM7eQDCDTo8staOGlm72SwbYdLPNSKgYuDGsP0k6IF/3QdOfbqEAFRf5XbvUfkedde6Jh
cse7UX9m87VVaZ924N2ndX0L2vE5RjuVENZoTNFtpCAb/PDF0TqykwcwDlqjHwuoDQr4VRr7kGCK
7iRrBrvIa9uFirNj4WtbNzDuzcy4WgOtQ8SrXGgGIzeBx069mCW2rKmipNWm8W5oulMTle++haeM
XMzfclTnyIRrO1bWUzjdpIcgri6RfVshImUduICWsTsJT6MN5UHIY2ekxdJuICyV/czBZCOTrrzx
pav937A3+MdliM+fH5NXl9HpSY8V677U3lXbvyOwYl9VoMIaNcREwZwdK+uXwc2ObMQvpXGXNxoh
7IRIipRVmawe+uBe61mlwg09ZVXxpQUDtGtHjOy9zi6sJwv+9LKTfYnsD2txqtE3W6wnReEfqU6O
Xp9fCz+4pYVPmgwOytDsLhb1+9KKmtexYINWSom0YqCKMOSJjHoAx3hDceiy3e76GgNJe9am/tlN
uA4kOWmWREsbkijRWrPWw/xoqhJ+0wz07ssXuAMENsUdDco6BOrgjsaxV/VFJz5nMRWIALNoE3f5
2TWJ+JsYkJkM1ykUuTLNpCYriLQVu/DP9LmHbiTtMyCAelF4ybhox/sOzYU2NsfWUVtiB0hnIfcX
eYL9m7NDK4Ln0S6wa/TxhZHk1mO3sGjG8aFqq0MXZZ/1nBnWoWlK0aVHaDzYb57zSrup3HybEouX
hzRiSGIiPOgU0avZB9oKQnhnKmzmO8dQSkV7zyEkmU4Jo7uVFhl/o7avJzyPwWirtTDx/FTyw01g
SKNnABJtPqvSQ4BEeFNo8sGyKAMSgTKNDNRlO40f2IrufKR0oih3PVIlmQQb2XhfvDtc8daxoh9C
s8G6ysqaGJRFvSWwA0Sinu7Y9yVHKEH1WrOQ8HasCN2oAoJeiW3qIT7v0gDQ0ZxPl+L6SGtVXiPt
GuMF2xMxjHcvapaDxjPLaZ13eoanLqsJihHGxbKwHzT5tYkNqPdqIMkvMEg50A5DZX812oMvGpwe
CfS5ElFHekDsjxJ4WOStD/pshJ7PWw1msfNR0SWSFCQqyhWGnY1ugl2U1S/e6o88JmqkySVkULbx
8aTf0sB78tquOhjkiPWkAx7Z1nw7vUvhUGTkxus21qhUHLgvP5zCsfdlFIwEX0sWPZG5ce2QFKKa
DfZUxOBESoM+XINpdBeBSpncbwbeso71jeY7z2WcKRKZGkxMQzRblWmO1cSlA+1lRaTZsWrZftHw
8ShR5qMtusdYolh1GTfljR8fmmqmF4bODotMqGvsGHCuJ86mpGNDFtG9B919bG+EMGFMWaSYyQim
eMG2dcnublE72rjAVfAJFHta93FoEN9Qk03RrVFlvNkjd0CoGFHMk1cmb1ixylOm1NNIWCRocgwx
nfmnqMkiLc5I6x2q5B+2H/leJczuUMAsclTcy1w4GVRm5oLBTlkfsdWTCOmXz+Dfrbz9DYeIUIqW
AXfhfLVmfyf04t2pg2+G3NOyNvZ2F39OFpKNoOLORVn21nNJshrfKBJ6mQwtOt25x9V1Zu1y11rd
htkvtMQgTdlBUbxgJW0QkSwKg1lWIFn5e7r1a40DmJWLl/TWoZ/ij9BSBAOzsF8apHvbMR7qaGB5
FdTinPgF2MaKYVFbiWXh0sqhbNmpBp1RoebwBtu5VlSkRGDbrJV7981oqgfUKumyInJwXU6kNzoZ
I6oxy1eFp18QbK+LRms2E+1TSn4AOMqYcSYiTBc9J9OFXansjQzMZxz5jwz/WiTR7YatTXcZ4/rS
WuLcTh56PXEN/eS7s6rvXgUXnyVqHipSeO3sqo3Wa2Q7zwa4/rzpr96cgxXrdOoquHVmztw6Cxxs
53y/ADum62rNFtdDEkwmkN31K/JKGrJAJsWUtn1y7OjXNayNsnCDSPQlqyRLQdg5Sca9FDIHTwT6
7BgBBad5cm56/Tzq9NIxJ2xWMOasOhSbHYvIWKKQkh9c5ZioPf2ZAdNvlqe0eUA+SrS6Zt8wQ26L
7wzr46IBe7AUqty2TotukLgOcP53lYGQLB8fVUntOmJQ47kKVDSL+qXXV5is+ui5Vv60EPAE2wJP
rQSVsDSfnTpVwMMp7FO33wbh8Izl44MCB70LNHk9BERElsiixga1GvoAOdXwW7XYQHI0Fn2AHyXX
GDbgVkTwrSmsMXghp6EikTgAGjr5lb2wVLJtEppTQVYZx4T55Vkxypl2VlZNI4zC8jExsteBcmhZ
DQzyiIpeJoJoBUt3j5HBNH8yNVx3ABJMhdopEvaR2Rua7sFFzazWYWMJGuDZTcPSGvs2n2PuNfc6
iSNaZOnr3HU3oaMluxqbh2KavUkSwP9DIx4Hzz97UmVn2bzFuqhJAk1unMKvTAxvYtSwlxMC606J
JGuWkbJ8EGlaH3mzIJS+YkD9jWzre8CHHLChW6XTpHFIu6xEiHQcSpR0SSvuKne6S2aNVcmsAOQS
AwbvXBrrsI6RAXmPJHC/o1FC1WJ+5mYL58FV37ZDqpUxFi6yMn2XkoMHu5F3w14TRYkE0MfeXY73
o+88VTyRlwmG3hVl70pSd64lbnWtFtaKmX4N9X7TlQG/R3vE/6N2veuxv6OmoopdmcR1rqXv/SR2
8cRJt1Y5TYfBWI1BBWBS36113tqjkdDvIEHXWdKV53hgeRdaN5kLPP4tKlK7PZIfxUA4U59py57/
zy4ySbpD5JwyRw7nMoveg34wTkbd3QJs48zEsm0WJcM6LBhr5uqBZelvPzg3v76XAOSXUWYcUg9b
XahD7PIA87eleAomMpZMBa01cBIi46YPE8z/pjSSj2G2g3n2p202MCUiMggaJIJv8U2kfrIs2+Yg
GiQuU9M9mp3xZQxzdAPCt7Z5pJ24i5v6sbFztUzHryZB81NSVRJhC/gTXbbE87tqXAilvQ6aEeMX
Vu1nT8RbRf5fIDkrMYn/pv6bnTRkembmzRfVwlThhq3WxUZFptforMUxs1C0d5M85cYTwx6AZe1P
QpogVkN+iNG68P+db+AsDcl+VpXgEAV/KO2bb2Hlakv3M7ZLa1cnLYPt0HyY5HuRAy+dSuL7RE7K
k0LK2qfTY13nO4OQlrBGOpfXNuePh6FCyDNb5g/PRC+hVPqqhc6R7fRZgfXvcw0PoeMg1Dbytx4m
stnbX7E1Ia2BIGNk8JQjQUCpve9y+GLzR8/0f2fHBAr5s1DVscszAvpnVul3YRp+onw4h1W5m19M
OmA6ld5diWs/Gp70mgoVF+1rn5bBaowKKh8tw9fBeihxKW4lznqnFd8Bki7R0h16lnGPpPDbC4Nq
WRnOS8Stp0XpuS2cjx5OA1ZDY82sBX9kkO88sOiHtPgtAKKhGkbY2XY9C50XeywJEJT5wbKmVyNM
1hVxXsxXh01fN7i0KXlJSSQG9if34XzF/l3Mabn3FXNrN5t4EDnWluElUwDHxe3UfiPWLJkklDDb
1ANr1WlppLehjL+GvgOfTIstuA42lSd86okYbAoXdR1WZ9mTBxGIj7Z1r6Fh4VXw15w0qOUtWAVI
iInew8C+aQS1s6NeQuvCnMNdwYLgHeKhsuDOX+bs6FZWTwqyU7GUewlFR6SPKa9D45UbXxNvrQEk
pHGrGJbfwAVqoOvK2IcRfWRSyXWryQ7je6NxQLe55FcFSn9GM8yMHctZJzyeRpNPbzA+jq2PjTbI
cVh2VJwe3Gs7y95kwXPVjZ6jKHn3tEeyokAfp+mjKPVyR+Fdn0WuxKZp4+EecBHu1ZptHQ+IW0X3
dYzk3EqWXXQa1EigMzcPKpjuLcG+hqSqU0cMgqCdJLXyFGNI2jK6f3TD8rWw1dGs648qcd+0iE7P
6dwDdAweQWkfQwmJrpX/qprszYvQ23Q9isy6xgIxsoQIIpDokqzPqMA4WfiUU94pENwmGGTJN9Lj
H5l1F1ryh2Bg0TzRMAZZ/JqHDkoy3r4ytfYFLgPUb0dGMYiEvZ6wEaPL+WD0R4AnKObs9K5rQobD
LfMmLY+faYQwoc2GJj24RRVvZu3bs4kF45jnYzMouHPZaHJTo4LIn5VPELJimZH30bxK1e9LKwKz
IMszPiW+j6zMyl7WQN4zu92Npfeia86ujcQ5RufvZTeXiMPGj44VMq9Oxd/TRMwqLuwfN6z6fawR
idfLdyvwD7AfqoOJWXkzhvdpYeenzLB3kaviU9Tn0UNCF4M30Bk3Nhqr2A3FvmRCw0vTunPIrMuw
yTgfMFwtmUi+N3b/EvoBwtbM/EH2hJ+P5V1V2QSTwY32qu8qufHdL1EyvpIBvXPF9O5wxi/g1mym
yN5NMSUQjmk8Wba9r9puhzVt2tQdLUzhs/A20J+t9YFGKwCo4DRevZw6IGjj0cb0u84LSucqtO8M
X/shWnDasj3fZyYv1Z+3Ls1A+lMpYNCz+aAO1J6V6PjssxHZcSFuhqdsZn/1vVdkr6Fc5HEerYYw
w46Po871vtxGMoczUN1pZIsuXAjOiQgeh8ZU81uAwQqENGlIPCTb5UTSFt2RWvlBaRMP7Jw9fMNW
1fMBQFUaBH9slfLaWr/fj0T44cJAagKkgRw22p9gIg4Qp3IJKbzSm3sfw7mIkgsR8WrBIY0B2voM
EAUxcAr2urwYoaypEUhiJR0eGQ4ybDSEK6/nOpUGaKSJbgVmlrwmI/NdZSdLvfeLY21o/lIneIe7
5DUbXSpug/Q0rH77rMlxX4judSr4nChGwDTwJ8TFwlZRtFJldEGBf6kZpyreFbvTSHpsHuKUVZaT
cKA42WxxGqyXlKwjymJKnMAvTq0j9gEu9kT2L11Ybwxl7bu4uU/a4bWego/G5ChJvSfp5BvL7F9Q
xr8mLTh9fiNy3PhHN5Gg2OZzbwbwJKIfryMfrSA6kokglWLA5m1IHgcFs54WpmX9hCEWtdhk7rW+
uR8Kca0Q7Swc+9ayRqqNEMFDu25cHceK3n8hidx6eNVIoyTchekfM661B5LTs1dRYbu7ss7aLWYN
JhlEtippGvs/f7fmDMhLVQVGxmHwYmU82At0MCWPGU2SPAoAcNsVznNik88+4WDud6RlPjGKRR/s
afj42/zOyXkmCYWUZEbOo+4DNN9YqDE9/hTqMFb+uTM9JmjRsXY9iUi/89LhxTawjiLte4r7N726
EYL2NE4hujRkg/GAoTEKVrk7RMBdDGTnrAVyS+MyZr6RSDRqxBAtUEceS+CoeTg92bbnkjPYGKAA
TO4HnxxM4ESL3kE1RdDwEX0IZMyI6NQYpiJi3OE1TVDd+zaJtwPvlfiNc4FKVhGm4GkMdLUHpQlu
m0p/pkbJtwiHoKGzHx07vI51mkKo41YOFSh2FKpfFcQE3TTB3Yv4KcoxNUqfr8d4KmuPCXsv57tx
gB3So8Ep2uqktZ+9Kx9LpGEI6hGP94i0AUaQk5cSG84UjxkzSlU8PD4aPsWAue7TjW5zexV9v/ZA
FzFwGW66xFXVD4zaRjO+S1UZnFxn2lStDdrMdx8qBPlsX+XdoHP3H+bbzNRfTN/e1/bs3my4/BmW
LEON/ksLzoqRiW43Wzdyzp1XYx9GyygjGIb3Ea1vLS8yBk8akAeC2KBemXZokoK4zzD63LkhjsAg
7BnRFz8MxA++zqc3T1xA3Bvjaj4hsqJ9YKchdKaQVW3t5xND9xSSu0Tbsmpstk4Irt6yKCij+MLi
nMzC0oJ8PjmPZnMHOQCgUeBdNIYI3L8E3/f5dK0R/PFwPlqz1new58MMdltmBTYREviQmf3ImJpU
Sz+HPGeSNM4BIRzFTlweQcCc/fS5azneZcXsd6zve+SMKnPPVRteWN0skLu/64prOqn1dmnz62Jx
N+XhRRIYtmQ1zXln8ek0433JdNTUOhtazPBK6mdBXq52LlLiD8zudXQkQRbFfcN8ow8x4Ncl8X6J
RfHsRuRBZ5KMRKZG0U9LAn2o15uWwn+Gg2DSmH0GwxAeJ+6awrMIIhlf0e0eoxIpsh0c02Au2+XW
sy39UJKLGk7TW1r5eOJRwy+jXLzHGNH4wW3EpYcNpn3V84ERNrBCje8gty5P+ga2R7YJUBbGRnjJ
q3KD3hokQP+Cub9bASjQecTQ4kXABRCkWjLeerk8l+QXC8VhwS9Es/aYdU/5ZH/2Q7+zUFeVI0oz
U3z6uvg0Uv2dmGZ3UdX3QX6f9fGr071JTTwMXb2zdeednVawLGMeVd48AiLf9hKmqwrIrxEj0nep
gACHbhzJL52vpIDjrW/SH7/iAM9p4XM3f2m5I3imcCAZ4fyRp8E6SLxNb/av5L796E6/Q/oZLHMC
+eqS8LshuBB6/GKZ+PQGc28Y1Qa5dUYO2ZJHGDEa8fTe1PrfXt1Y7AlTXYNOCSjGNiV+GFS3bLS8
UFiLZEMkLfqomi9pefTGFPVXm6PMsW9AwczQO3buQO8t4L4EOwLWQ5z/fM5RDhNfsGLJefTG80lK
lwlf0LCebXS+TMu3Yam/y54+fxZ8jQl3a84H6lCuDAnrsvSZ0NLKVJfRnZ+1MVWAHFP6dxFuIQl/
+V6002N+uhHEhw5ZwKz7eZWRXPe4HJc5jwIOOVb9QjzkBvsINMaGF/5k6J4InDY3mpwzA+eLsnMQ
Igxj8Oia5hk9pOBWtqKVhkWmEFDVxh/Pn96zljevm2xGyMZ4yCOLZxy/R4nrJKdV0wwsUWsNiVH4
0yB5N6TFIsfaW756abgcib2Zkk+eW2dLVnfzJ9P1uPRqBaBnuPJ4FNYbAQZ7NVUnowhP2OEJqmvX
2IROoYawI+jWHddvgQe5y8cvbDir0oh+jHJ68vL6BQHhuWzlJ2aledAor8ALqjVJ059VY7/CecPe
Ix4hOJxrv7rXpremKdamBRkibm6yIvuTw1IT/c7BPQ6ncdi17fgCbeOr6eyzwCDLhRqcI1ive5he
yFeL4gE7y1GHpHCC1UNsJZ4FBDEHWfKmOkNKvcPjddmVGwXGbpFY7hOyFtQ+83s+owkKkmjmx6dt
xs2OidsFPsdnIkeD+Wr4ExuoK3VxDWzAWVzRuCbOGGKZxfd7xhTdfn5rZFCDxODCUVP3AhEVA2aZ
PcRdcE1DdkuWKJ4qpFMGQcJ55M/jCP3JKXAb58a7dKIN4RnbNkAfOfKiBof3bj6F4iR6Ywo/+yPD
pUFWMagUeSZdb1pE4/Q0GJg0+ugnai2AYuLKMnEZwjGRnJXst3mpgPBWcfVsuUhdUKVGIUIrN+1f
PLZc2Jb3nQn7GsIolEpmfhwCY2ruPfFUCLHycEKYnbmvUZgvG32WpmP+RB52X+X963xQxIKiL7bG
p1wGT77aGXV4UTwIy6b9jfjJtT9l6za2r/Nflk76+zSIzzoFlN4kwA5qKDl898Q954luN1hztCg/
XrBMx+A8ETtjngakMItsMuHGC7UhTmrSdhQGV8HiAEsWzr+FGKKLqOMLzfATQYWH0WX+E/QvDLtW
o/qssQWyI7CvViA+myorMMXT0OnT2e+6F3NkfBwp4a1AfK3m0lQpLtqy2TJ+f7eG4WV+h9uad5T1
Ag+qJXyfazJwx1Nvs5UPg6PvF6Be3WWC1HOvguzcBciXdVE0mwpF4TrGEBBRdHaZ9xqqQKGlO/RN
CwYscoOVHrfbZjTbTc2+HuWWrM9GzFNDBKiT+7zWNlRU90TD/H89UN5Ezfg0lj//+i9fRZs31Xj9
CaIiR9Lz55f23//6L7Ar/wM9UP5dVNU/kcX5/n/XAxl/OK7OnQJT3HMERfP/jnUwiG4wAVUzeZpF
Qa75z4Ig4ZLLy5ccS1r/EApom3/YltDnH2Tw/w2A43+qt/6q5vr7f/+3vM0eiihv6n/9F8P+Zx6x
wy1qolNCcwRVyqAlmpGk/6CpMb1ca2y00wulnTj0inPuT2zNyPPDhO4wAa6hUlRRTiCqjt6irgin
FvUBrQCUjknbdk7a7OLaXLMKPCCLKu7m9VgMhg38CjMRL9XWI95HWEZHYFblUe/bjRfEtFXsO4Dx
zw0QK3ROCYwold0Rljqdoxg0L/Ndd+PZSEnjofvK9Ord6qpPb7qLlXjptBEKTdptHTbq69RjRQEv
pCJbs9AxIFCN+z2qONAu1H9i0C+aXn5XRvSu2eY2l/ZmVDNvrPpS2DL6eKs7Mbiy0NoUoX3p2oaM
H1UdDRf9t7ILbryYUsto76Y+/vE9SNkFq+8ioH0pqZXxcctzQnRYZjrastJ6bPez1pDY8WbL206A
WMMWQIPMh3WEGPP8MwGsirmmy3aDO17T/Fsvuhj9Ff1KwbPP6zl/DKkdx3ogAPg5LcHgBtSom8wY
ma+KFnDoNybtnEQ8lNND0EKwxPYY4pSihDxW5MkbOjJYZ6BBo2ME8qrWjV8feE8IHYTAhQnJeonc
p6oW/qrk7WJpBYxmjJcq0ourNxUPxjOhpr9+ot3yHn+9ilt2c+PQLutI/LZ+tR1iijC4oShRW3xc
yhTkq1LWeQVhCfHUYrSl2CqzcjpMnZv/P4QU/FeUJxrcpv/BeYT5+i/BM/M/+NuB5PyBQtgBIo1I
mrxSyVf+PefA+0NYc5SBFBCIvX9KKbW9P3SDQnJOHjAcdtp/jzmw5R8WRxyyftZZJhoV6z9zIFmW
+IvKTzcR2vM7QAKTdMDB9JdAzTiImtCd5pKPdA62YXm2KZlgTxo4FqarEMWGeO2Km0lP3fjjuA9G
jW3HcPQ7gzA7KXf0egoriJC4RRE1BPW7BQ1na5cRukc3P7jgixynbpelY1AhRaCqrEnsIfvdBzqP
8RYCF6EhL61In3T6hQbVyDIMUdj2DSZ7eC+bIEhQ22EB9qzo0tnZZZjA3wSQVJgLtKcx6D8wkYGh
pYbFu5O8k9FMrwljbnlkgCQesswgstOFltASwzBkqJmRoontkKAHaMBaB8bGLNpbmk2EnXcYSU2s
NSgvm30DFtMmZ1rmxmxIDBmXeXsR4WL0LGJXvDLu51BjVAdOEwIuA5vseYfQaC20ys9sNw03uvao
qnIPYLaqNqUnSXkPwX5wQuCbU+e6BGWEkEDK8I4OB/iM8rdGkLAgYapoNa82uLy1BvFMyJjzRmAf
TQ0kd0yqN1El2VDrjwMn+coBFbnFgrrKfP/ToMYkBaU/idLBamO5atXoLVBi9uVkdherpkLwnVoh
Fvteeis6LH+R57Je2eZ0Kruw2JsNJPcUiI7RRvgs+2QVe860ysoUGIbbB6cmYyUxIm/SLXxcUwMf
p3PHS6dnBkjN6RSFGrmMzTeGrnKJFPzXmpCusAHk4ZYkJJ2PXr+QVmGeHKbQ67yJwbEF+RcOIrkc
k4xwwtBgRDcj77GrL5k+8Zgh+XttDQcV47XvOnPae5H+bJGhDaXFxZZfGNS5DEqJGDOXboPoqpNk
63R1re142EMa4SeJYmlOWoekHUO9Ge6Lhgen26ETc2Io3DlmmAVzneHOCOOnwSdjpnGuTggfiAKd
uGr+ni7pdu20C3Cdeh27r1KT5K8iCFh0gXNxzdzDmuQfCssKdjVl0cJhwr/Acu0h/qkQDOQhM1I3
XLsy+fFNb9wbczYARC17jtTAbBmRUtuQQ44BBG/8PHurmk6Ava8edAtKXW9STNgJSNLB9d4zinXm
UY3x7E3xLZwbdIA8xto7zR62tefW2MctqCnDgCTVNxDHj/CXBicAlIpd7qBoZCieWZz5KZfnrMdA
z4sbqk89uhzsCbQKKzvB2uzZ2CBHCeJVVEmx4cahkVbxqrNAXquYAFS3CzY45rzFgG5YQx1HO4M0
XwkIsgoS+EDVEoJ85s6pn0Z2Lq3ZXNjGuVsjIQcVbc+qiqwv0ySBcJTdjsELmCSl48MrmZ+zGNPk
QDGGwmzJAm5YFGnFZiaa1oXuo9cHd3P0ysYGzJCSicxssNSmclUzYt+aCWRvBfnQnUkZfnkdpiq8
ST15huZXr+huyMHTo4usOiawiHdxfLK2UaDU+KzugsTG54hysmxFtdXQCMyS2WLtd9Y2mVqThWSC
0IZjUIoAO7LDClW56BNUhHAi95PXOjU+Qo9iKray75TpA0KZECVFjIaknaMJLe8Qe/h5gf4ay1gy
cXYlpvxOvx8rdcV8iWEqxFcJmums4ltlldukiuN9aYbflgyPnaIDZfQMzopEACHobJ0gfjK1Fgky
R8PCVxbmElfeGZmtb1oc7VDHSC71kmgno/jFLmBSUvGAs6OUXIxJ/AGAKz2YbKSNZNOqvryLTLF0
Yl87Ft244Y+k266N+3jYeFbHVYb1bmEgHGG825VgicNbmpjWPDJZ+p4PatAaPlrf9Za+6ThsfIKb
ComE6kyon3p4HdqCuZIRRCdaax/YQsL8MtdNuewibTW1VcQqKlerAuzmIiyJGstomA8DXFXd1VhD
cUi7LtvbpowfGNVRbeVoG9MIh2fahIi4QrFDlI7x1DLOvoNYrbadm8EEc+tRj3OvKarzMttPgs0R
stLK8HepmmHDjXHOGDSt3LSLzkZ2X0nlrjQ3xwTISLJyrYOr2fZW9xEHRSzQTJHWL5G8CdZeNsL9
haUrEoLAdUZoLTYNXjA1NkRsMhVmFBOgxRHXolO/ugqhEzdzNFuqnzobfE3mEZ07aJ+F8FjYImet
Y+reklqwEjUXkgeqo/3zykoPuiVYycLIzKvxXst5bJoixoIIn2bsd7423QU41x/75uQmcXto4pHL
1TQRDznDGvQJfKESBYiXs3PgYGDlNDCwSasRMRZZIEJLVmAdSaxeNEbDFnMAbjs6wd6rMUYVVnbP
7eBuB9/6bWwYF61mvIVJhP+PQIugLi9RNa0NBQwdjRIxsRBGKXy2kD6h2AdQarKJJ7eA7MZB/xpF
8xqjq/qFFYkMtxX2HzLW0QmF2b6cdEKb4xWlSLNUwKoQZurHsHzr22EPcWpnFBpsIJ2ToXW9ldNa
4PUmhBBNXEL7KZ51o5o99FwFYRRdwyKPD8iX1UYYISTOaNtkAZiMCAInF6tRQaDJjPoCJcjTAJuT
CfYQKPxaSECNrH22S18jGjnZMsv9tESt0+LQ1yVBSxJtp7INc3s6hWQ4jLY40Zk+U2UlWnwbfW9Y
9HwCIXVEqRvaOjQcKjPxYYkUmpXffjg1kvTcPQ2uU+8GW9v1pL9UkbtPEar4EYC10ISiohUPTk3E
aWHcxv/J3pkrR86kV/RVFONjIhM7DDksoPbi3s1mOwg22Uzs+5LA0+tAMqSQoZB8GeP821RXAZnf
cu+5XRZEzoTmEYHHqZkGL8q1cWfV1b3FKChKB3mpUs4A8DVcjYx8wKTglLBZZ2rcBrtpU4ou+kGb
5CCXgzTDKQtzzkHywgt1HLaB/+w+5u3mmUj9fBP9H1pcfvxAvrnXNsMh3Ikdks1oVIW/m0czPaGB
33MpGZRKbnaMPRT96FTw+U7z7B8DF/cokPIY1uoVPmMWprP62cVy3Gdlgd01Xt6pYUiiU6jBmyx9
W6mBesUGI4mrDBsnHzztK4rH6tucphelUNqY1vJD9KR9zEIhHJwemUJvVA+0WbmYfwGvArWZE2vO
ogZJygyaqMDqHdkM1a8rD9hiDutZpZ4RzUjg2C3zXs6sDK/Y4N2jJUt1q8zs0hUost01xv2bNHBB
SpJD1sLbLUlV4aWzpwPM4Ht2D+bRtuskLLdJ6cTxQBNh3Np+GXczbnQwEw5+d3YhpsIcHqOoskcm
analfg6V+DGIn6JU6qwJLBjIT8xmbC0FED8sDc1JS3gSGAZozV3nLHvVY8ZrXuueCr7pkCwV7Jr3
zD9QunEGw/Fmv+2Jg+EGPwM1fxlaXW0GAvvElYREBuUpcaFHNGtlwV3Gede6CO1Mu4HQOPQPhiA/
oez35SHmx3nokZQpFko7DSn60IepgoaDmPWvavxrVzcjOxkbgZv7UQ4iZqwbv5gJqC9iodi7uMdl
C9DKOudNICrkrq0eHaYrOwdXIxHjK8UG5o24OK5O8YZ3hdhlYjHvRId/2xbTIVB67wX19GAz2+Ch
zW8rGQ8p01t/5aiFYbQtzNh251p2dAbwpOKyRAdhp8seY3XF5X4HzeCSzJwcscHlL6F3nUlTPPh5
CqvE3ltSVGFua07HrEtgInE8zgFL3CFhp+F73SeyeOJ+1nVmej+jNfOmXcbfKmfVHgv2MYcsuSwC
2XOfs7iL4RxE9uY13gYqWXMembKc5mA8GmaD9MoD7y4GvjSsSMSmlBm0TZ+V6pT8qsWJNQtm4b6e
dnbVfWcOuO50QJ7BeglXuzaB7pS49ad6uUPHzUScoy8fBecylgP2adDON9l9blfR5C2/xEQyZwzx
zSMeyugTFuzZ+qoqghaDGUYTQQfnYfsWgiQ9yxTPAHrGg9oQLq2FZN55LU1/CeOSz+sZwZtNxFDe
chuCf7HabVFWxt9bnd3BECUZBmAbVGgsHWYR1okJ9D04jlZMnozNvsDxs+d1aOKjOZMOaaBaSmz/
p9myPq5i9wzeFxduM9GxyZcFwUxU2lCqlsB6zI1vJpG/NfzojP7A9TjNkabfe+WlXTTO6vJa1FN+
1Mlw5eusQYtUJCRhQxgs+wPaix8RWXvyMtjW/Wxjw1HPlkc9O2Filv384Qfrtx/rA1tqzMxdDTwG
+AB8Kyrwqm5mWq1i11rUgykrtDvdY+ll/UdRuMBgTNbfxWQcpW0U0TLKM2LyXT5n7Wkig+aQNbxl
XfzD6O08gmaDweo2Ee4QVp0AjexZUTDBGams9rmn9AnV0DwkieUfZzM51q7HFUwU7J14twiV4R9r
1hB/yACyxfmr54X/33JbRcjZQ/vsLchTUBm7DcuGEtoIhP5mRBwtnkcZzBeHtlb140QaZ7OLy2o9
aZV9dWBOsW6YU6Q9MN5yMQB8IGHKsKtZnc1VBAKmnEihUsNTZ0Hwin37mtfuvQq88aGwULFIYewa
Doyd/8ppGICVhmO6rDgj/byDu64ktCyAU/M0/4g1IGJ0jS68OPIdzA67/grE/y6bgHt02EEjc9Rf
eFfqgzuZ93Jw8ksJ2cyc1PTYU+E/tNOrxAmeysx4ZUEqIhIdQONa+nP0/HvDlo89Umq23uOgz5aB
XLRQNXECHuKvJZ6fLUP8APP8CZ9pxrDAmTJynMXT0RBkeXVOh72Ql8cv/c/a66gKAGGsA+dNP/6k
jMnvWpPKwUlIzXC3mSHB7ZiBtLdd8P4JP91KWoR+GGvSf1IRk2xgfRi0GYhvjk7SHDNbGiiKyj2U
sF1VroRaeMvD6BheKBfEd71TnC1RN3iOCDSpVZxdTHWAbUxnVaJMX2x6V4PZsjZBbyu7ag56xK8p
0TwhDTXHA3XbCxLlYQfcgYGBRVi4zN+l5TansUkgPKavxmxbRzVYLya6MyXLOPQsXUYD5k9kiv3G
aUMo08hboq+eLmHC3TIP0GBNtEgkmuCaaoAHKOblPiVSYLB40YenNl3lbVjcfePTOKLb7jnoAAWk
HRpifnOmR+1JfKkkTvcquyxmAhwEnSlww4y9kVdEtjPjNN1+FDf1HdSIGNCGihrez+GBUs6ggkV5
lczNTTTdxRrch6zepM2595YvGMUztgVclAnxLtDv7myP5KlZJxEYDlhz+JTWxrqSxnkFI/QzWKik
FkY23UgtPrUu3UGGQ0KNp55fYO8a6ujzv9Uh4zBGPEErwVCZhepv9AQAXgp1Hsdgl7Q2dja2UYgf
MRGSW73bKAp5oeOwgJ+JOKz7taIaums0Xnd/2hVCxSft78mzPBrI6kkf+u7ZRdsCHekEryBWTMQh
6GAWnW5O2p6KSd8jP+DUt1f8SkNDLwWNTyFxvEvjeNlN83KyyAc4ZYtB4kfwAWXythIQs2u1Po8F
HxkkR8K4k5CP7q1EgmkQ5GD4f/OayXOKHtCm0dvVoAIJSAgORSNVGGDNaZxgQtqGRwvJ8tmXZHF5
FSmH0HmPtPc/xvWefvHYswQI7RUSpZi8JzfV557jCjeXUe7Xrn2YKYB3i6AS9nDMRI7SIVQo8g+D
TDNW448Wc5kbSUcgdCWfh43GEhRsAHIIeUmaF8T5ypcK6h6PU+1lv4N52CfkINaV7yBcnphHxP77
pHDZbRDjeOnmiCaxDysNzanrisucwNRg/3S3Bi7QztNsjb/9MTlW1fjDpQ2hUkvPWS1PhMuF6YqP
KYBxOva8sTNXfC5dtsxWTXdofZU0UvQm6Tr8Yl6EKlvg5sn0mY+3x0mMoc326Yr1H9JWN4CeGzkI
klElSJhxCzLKwgyriZMXe/MOOt7NYDEP4jt/4HkNwtI/1C6EhsQYzUNvZL+WPvleWI8Q/lZ8EU/9
xhaerDrf+TZs72wwftOZ/JUHOUUkbpI7SGPgkJDGhrrBfAVcxtnb43Ap8V3clenFbwZ9p6YWWhmY
U5A98953++RQ5p1HqHd5gWeB7TTPnz2lAQqu6mzlzAuDppkeBNUx8Qx7ZRAcJ9FfwjKlPslIMPUG
yU7aUw8VUKW7Bl3o3SSxVWArJEvcj6nH7XBSoHsbX3xkrGZCHhkGE4SWYEKxhfnqGS2s1poDoAMw
lAwV9ZZvXgaczOhWfKK3nOTkrOnFmYInUlYI9wrmz/zRLKrql0VR5SbPFuMoFH0iDtukfBkHUkEl
oSfjEv+0Z04GWN4no8oX7CMEewaiZXKhmjWqethxDe5fyao/GElN8v0aU5x7mhPmzVx0WGFJNmDK
BxED3d05dgLkh/wz6/gp2v6nOcXx2diRSg2VWW6vp5t8eV71gl36jz0iNHRzvpMyOY/JzxY/qxWL
w9IayEEdVOZU+DcRfOsClYsyzF8Ni8UasQ+PPIszNfDssYK3zMkAv2FENg/V1WPUSvJRQjQSbG8f
ez5TFbDfwyh3sTH3d2V34i1G9Gj473yc7sCPH5qyPtRwpu4sIuM8W54sPBwBdNwED4swsFCSH0Uw
WeCwnZrny6D4fNASrtImUFC0PM2Ezn9C9h3vUpOMJ4AnKJiWrxxC1g5W3DNaIRutxviNRm0JMVRi
2fCcw1wtZ6HX9iAnAUVvrdh7+g7/xQyxpmPgc4ZR4OWXoSkkJV7wtSgLDdJUHNp5olSMUSPlHAIe
mehP6KIh/md9iV/M/uUzXrgPFg8Xta2R7Lsj9LZdLhkN9s7UnsuRUNzBxUFYo/vO53e9EcqY0Rs/
4eqzn0MxiHfp2ON+X9NHshZSTqrNzJD9UCVj1AIOq8WHYAb+S41uyPL3j9cu70rj/inz+Efu/pwG
ImhSgaSwcFIMd8h6R4twQ1MwjQyqW4VVSjDO3Q0+pzFFHm/rbP7pmr9xQlKJGtgVlALlyDSFo5P8
ANeDK3HGSx1372Nioog2EV2WPcNpeAnY32fF6EI+NYP4apnXlzYQG4nwvCau0livyySeE+BQOq7f
eps4uWnMBYREFWopj6ru1Glbz7aEwlF2OCbPCxufoZovNt/Gq124ZVg6xWa3PTNjRuED2XEkPaXP
WmBzSf+71A79gwfipQ7obDAizVawXpY5PnOdcjJse1pYsPkeU5BYurdJVPLcYTeGC5Q+GZX75OT5
Ka6239cxAw4/fc+AYiW0lXxW092igZJbbhnPZllyVXCc7ByGR5o0AJgDT/6LrlGeMF378A1Jn7L8
drLlUnLoOKSAOTYnVxUovv+XGR1nu5KcIecjMUm41jFvjfYhZ3RTbwyJ2m3v+yRMA4X2HdVk+427
KupmmJOBRUPK3OXkyO5icmcRHflQ5+YfF4nTLLoynOSwx+gOMJys4j51yU0itIbjIS8POADrl6Hq
8cYDY8KycV8kx7kombwoBh6i/C78JSdlhwyuwYzv6DSLK3GnYjcP5IyU4sFbfeDfAUq+GeUTXvT+
mHF/mExTyLMwIWIkREotCKT55g1rScJ4yIPTEjy49jiHSQYl266Rdow18ylFcYNll5LjDolZdek7
Vs8TtbrOVp9B5vKYsf4j7qs95aL8scbCe/Yr5GSOUoTdDI8tQ/JzkeKYGsu+OiTeeh+Uicdg3Xs3
hR5vHVCqzkluVYV6vfRZiEx99j4PkdsSU+FQYYiiti4lkZ2OWF47b7JwgTEIQbgXhz1fRj+KI/Cy
l7gVEMo758Ej0BYRvX0d7fGRbDFA8GYPCKhFUVgG2UG9M/HHKQReIGFlB5pF/8Fj8V1LEz1or49l
PL/5XR9iOvjrV9M+8Cs+fyuRYI7JvUJyHzZrRqhQLq+rHt69vrnlM1DlQunfqx9fV2+mUDGaBzMr
j8w0sLkptnad3eFiMZejn5DaM9T6oe8Z1JTODM2JmI8yc+JtZPqqwSQ/NhtzVXOjHxlqC0GsDsk5
8XNraFY1degIcBlrflE0bSxg3SAa8xJiYtI5UULAMrtREkK56wuFMzAgqHDxJVf9tl61jrNw0HJ3
P+zC+FhYecix/IuJ/IS/F0vZDt8MkRlCgNmFKf6C2/SXcbLaloAB/ATEKoE1LKeCUTPP68S2688L
afLexcip5WqSRipSo4YK93nTpFttBAh/9nU4G5SUM9dbyGX0OGUpkhNVW+/ZePUIdHeSsXxqypl4
H82/q1j84inAqOYnN29xn4vR6KJ6UFzcQ2NFqGKp+QbmktL4rsb6IxCLSRjACn6/Dhjf5e3VBm5H
S2X/iMXgMpoh6QBEmAVhFjuK5ZqfVmsQsFIs5gFdbLITnu4fpPBY76VA+UvpR4Ecqdh6ojIZIUdT
h+lY3OmCT9m4bGjXuZ1O5PJ8BNTvsuwOUhKJqRnKj1P6MZFCwwym3bYM2ZvJaP1utpKBXpDono58
dFOJz6X2Dk2GuaHvrPpAuX1tnbTiyXcQokGQKfkWTzAYjoMT4GQJ+JNwVxnweLZxQskZmAvCv7EU
oTkMR6jZbRun97Hvn1I/fpWO/+ao9iphne86M3tgf7bh0srnwRH3Jdkf107PZ878LiQo3gkZ135U
7uxcCXO51XaC3B22JfnyGatkhe8LlBYkn7s4ME62o0gp8xmmG/2V9jI9pYoRyCic91nyBHf4U9o4
H6DmFx+8O+AuR66UWVpP6Au+7BqoL6DUB5xyQ83zn5pmR0APkmDXJRGtJ24Cq3Dj4XXdbCAWK4I4
zT7JCDEjv005mGbccpVMX9BpQNELEh6zsQFyW+M1ZVN6cgr7VDmiDO1AH7LimXXFWzDAkUg0Izdv
VdDwmT6GrYTdBmCCZqdiWJuUdQm9nGCa2qJM4pYu8OPA22MTLfYc+keUZVez1/1TmeD8eOoS4LRI
xVP6C5Fnv3kXpt3kpS8GHMZNWhgctPNkONjp8EIRwlX4+C0WLq5JvE2+D2VPMwxVbA/sJA3oHmCm
lgNmBcoQOVcSjnr+a0nwdNK863Cx1j1FtffgBuYvdolBNEhxtYr0eQTgF42jYLxkrtm5WsSJEeNy
nSxV0LQ2WKiS2HoMgvboa+O9CzgnOrZWOwz8iJwQkgom2I/pTLGHn3zZAXKmt02+0xnZeIySZPat
365ZkpDowSZNVfUxjasT4Vdna0TAGZZgu4cSnISarxcF2ucaoCsrgumaGg0mWYv82qSxfgU8GT38
taSjEU2DuQ0xAfSRAjbN+Rsats9K3htFOLt0B2Tm7csqxYeZqHcL76nPqKLPzq7/gJCKkXGTqDBZ
ln1ptF+VoBRDHE4Ki501EaAKRnqJXvaxW8FbMFouuiS+mtxd65STbs9kQLCaLuomgVrrvgZgOaO8
o3eOQefRFmmqrkVFHiG9dkbj6bXu3i/e89wj5rG1ssOYNy9dbLDermaEz8CU8obeM2FmBvckjvFZ
L69WJuWOz1duXseg/uzU+FolVLJUOjVAUqoTm0xfEBfipXepsvvJwKaOz63ExMY2BEJVXjLPE9DF
zsAdwBtoduDFALCyY+zYzi4BSABziUGvI/QpDDnurHj46jEdzeNUMx+hsGpacq5ykDxhOzB2d2PB
3MjvBjaVxSnOG/dgarbqDvpYnLBjRnQ7nP+XpYUn7Wb9gWbQPHIVOlMZCYI3QhvR9OI8gdOfj123
ZePCvgSCtG6J2NV6WBPcKGYwin2h1LqXARq6zpAHTWAF8/nmCCfoU2s0cC6JXsR3NNS9o8KihI1J
LBXpniLI97WPzMYqNmWEzeQxwTqIuKX5xKPkQACd0OZvgqJp6Zkn2xjeGKxirNmMzOwe8yS0Y5sK
2Ct5Pn3KDQJ/GoUSIbblG/YSaELoEfZkdhNi5ixVaOR/B1fO/w7cZr/3h8Q2LuZ6fapZ8dzNgyNv
Ol8gxyORnC6JLi6UwAgIUvc5Day/U0wCVa/k2RzO1ZphaSZeNFw3HcJQtrTrhSofAJ99Ieghkzx+
S4GY7YzRIEscuG21DPa+HU9D1/tnzHogEad1YkEXNChoYNn0Uj0sZpyc2nKMlo6qSCeUNyOvZGYw
/y9zds8e84ZNV9hsC3LVeHDEp11fepw57fIngA2QyGK5GVtRUsz6ulbG51rVZuRZW1g6ujGYNijp
TeOen6C9iFMD0IXtAN/9Oq3nJceOPUnO5EoSH9TGH+m6yzCJ3mYWZbBqWc7m5YKJUr9NHgY/YF3H
pGnQ3GcT7o/NEWhqbW5Oy/EQDBJ8XE9h09dPnZ3gKsjr8+rY6UEXm2ZkQqjTZB7YKMDjKXJtnqM9
+augUsQE7svq3xJug9CPM7acloUD61bvFgM+hrMyAMaowJyD+bLmKcjBuQxsMa0Uje0wu79UyZYT
ti0agDU7Zg5NDX4hF1katiQQBwGbm7ArgDmx8SpPgaKu6gs3XAIQRA3muKg1mWk/B3Hfv9QtycTG
NVmTqz1ma9SgJ1PNw+KXzmE0xm9mVm20xg3TYItCO8/MfbbEX2Vnm9z0848cj/Nko/hoWYtMzUrp
4rM9z/KFHwdLbJQkv0yXgCOv4MYHIOYIhjSDY/IEVutwaY0yWqafcsumoh0eIl/ziGcSNjL6iLN3
qFZBOYYkFs4mPiZr8J97t3u2sEpluUd2DHdrRNglhP2/HufUvk1w/mddgDGGAaWLtipRzdM8NCyo
JJMeOgUmLHX2GMQGFhjWfbvUYytosYU0ahx9rUHiMXvVIhSwgqJmiUDrkGzVeV1IBCyiiucsI69b
2ARgkenusS8H75BBoE35mRH6HVLPfJrSuWOCMTJASZaL5ACSNXmr43pTHRnay1h4Z4f4G7YdxTOC
WjeEh/SRAqM6JIC9YLNcEz0792gM7aoivKkQL/MYzFf2qCd0lQNecDDZg8U0psvWG+QUe7vqJmIe
GGwa1NXxMEf9IM65PVxUTfmAomJbU2ZT5EvABj39lVcaPBXbK2RLJmqGQ9pbnKR/gtL7iW2wuTNg
guwco74IVbw0jfpeRi/fESluRpnEERePqEj4Yf3YnH+j0vo0jO7DbvmSCd3gqsw7tjpWDXmjOGk7
sSIT+LXTOH97Kx9CXYNcMuLiiey29NDxEOXc90zy7Zunv+vNlUXJKxnLGWxSa6IEuyzHjO62DDiS
IGFOc54cXT/E+PnvXJ8fP6uPxVI+L9N0yINiDxHgj7Z7yR2VvjY9ulDq1R3nxoSjbjq3ToIPvY8v
eXYvCOFEcJkR9CPjvZm55BKzViFQO4WwJoh87/vJIQDG/O2UOmSDC2Su3gTmFoPl2EUu5+Y7FPhM
u5oUwJjdcfO6zQ+zpX+vSudl7MajpyAuIM5kHWvNQQTfDtAJ8DRV7gE3VvcT1DvGlENzSAwv6k0r
2Mmc38CH/XHJ25l337XOAIG7lF+TFTQzokZ5B0zfl9bEYqr5kGHszysOF/ZyDVQYFBFsdZnaqz0R
5SeWueMhc5f8MnL7TTZiungYAcMlZkbvg6tGC/7aihZWUEKGji0IRxg+plneBw4z/qSyjqYLdHly
Ge3ZcwX+21Y/iKyOXPfsxHVzmGb4aOkoSjR0TWT4qySfgbxJV0/kfPFvgRWh9bPM+zGDIeljYJKD
9e62xdlBA4z063MRwohEqQ9gpmKy+vLQc/e2OrQuABejqN5MyRwZlWXvq/7U5+MLYse96ccl4ib3
jScAYn++fgWpfvTU+NV6sDUKUqtJ8bo0nLs3mjMDA7OYvSMqGUF9MN+yBuKmkdAlmizqpL0SLF2W
b3PqnvlTsCmHC4v6ki30kF/9DgM/XLeQrcmDYbJfk3Z6hWfW4ttjOF5Ux1hlfzIS4RmN2gdSg6nO
waZAn7OoZRo4215wSmcGnxpIDgbDAOUofQaEpFoSn0dCQrE1C/gRKVXZJRGl0Ud1hzyZNBVm5HXx
ZCIxW5OlPXlLc1x4H47SXzg+hD4P1v3U0Hqj29iWWt5H3tXUYCt6BZa89NKl+ONSKBlVEgpy4ndN
kH4wIJ0vSfdcMHd2+gT65Zr4sAG9o5K2FRkj17i9xSQTOBIcRHDxlwSfcOk/eo15W6Ah7zJpt9fV
yKLFwfa7PrZFkxxWV0J+6uirkTPgG1TJuU+scQc78gdgKjzZ1GhcuFAK99MmlUi9jyYf+BWSCVs1
eVBYFR2aSqwWfcOediCSzCSE+g7+YR5BU9JKv0/p+lLUxnRwJHJvA9ikNOZpP3CnZ3RjB0/aZYS4
FlNwGd+2NatX95tzcwfSqUUyxHVWG9X42mzbSCcI7nAEkyQ/V08O93coGEGzekgvcZAY9xWqvaM1
IehziCSCLBs6rob1F8Q4linjdqbtrSyhBoIaJS8W6+Owo84JKnE0uumpDLzv7W8UWaaPOWggbZIS
pmrfJLIVN96KOmTFrj9UuXVYCy4MQK4R6kV0kzmXhg/Brbb+IqVdDxXRLwkI7kxSIjCvrk5sHxHR
2QVRIJsqyE8CuNOMgXEq30FJR1vP6tHtdmYHI8NNp18ya/rtvCEaesHNHstrX2N2xM+23OXtwFNQ
EgvbL9YNil9n+SwyqiIEJgzpa+mbvdrCvcZY/Ey1hsC1ZUMoXZ2spaFTJb8XezZvS9qoW+H3xX6W
9mucbmASpSwi180L03VyCwcisZ3MgU0Ay7Id+/tGlWxaYrLhx+qc6+xi++6L6iB+re79MrAciDPS
wV1vPCWIS49oP/jDlWazr20hyQvxDxTOHirK4iuVh8Ls8tOg7b3t2MhrV60PfrWxssY7HK3QOSxh
7IUnSRiexMHKhlc3bjgo2uzYoFWEnwBgYarYTVCXc0C0YYCL/LLI0Tx6xDZnzsZ8oAC9S7rADKHO
8ESYxb6bhhdHwwJe0P/vLQc0mo8zoG677NBP0xsarCMxsgRykI7oLh1zWxmy25TGZw7F8URq9s8i
BX1KKuSw5T8YTJHJlRWs8vzgw4yFGTbGxCUgy57AZSta8O6yrgnS/WDe17mnrjy+T5WTm/TxrhuS
oLqv58o8NiMbZHYL2JaZRdKLB7vOddsb5SxSCEgfw2wBY3cytjPBykrN9dV+I00OSK1bNjKfmfds
T+XvYcDG6aiKTb7xNPILhsg+1x3NyxLyrpuuf0wLOlugdLvAn+pIBaXNtRmjHClPqYWGrPNOZTw1
92M5NdhBjOSgsEwlfPp94NYD7VjxzCVWRI07kZbWnNyVHG/gh4POfnWmnBHtkCWZtQCJLUa7OKsF
9LNi+IlrGJGMx6oOStm+ZmtSj4jIGsd8gmKDBQHbJ0tvYCBgC4LxZi2sULdCmtG7+zZu8oC1OwGe
u9pT7yHcID6afQWM4l7MUUzAfT9b3HBu+06f8UW+WnNqPZSywvwRVyyh01LnSFDWEIYtm+gElQGX
CBWB3Qyowld31wc1oGuFfFALZMU0kNe5YRPF7s44W1XuMQANXioDtEjTnujryILv5i8EzwjCxkgu
PkNTRkJVX+/NxcTdks+X2XIeGwN7mMdwdzFfLfQz2P60vPcgVd55GHaoqroK0eOAeGmT+Mx+/tih
PN6ZBe+Sy8SjhE+rBmSXKpt/D3nHWWqh4ELnC8BoDGPLsB+zpjVP2nSYAsQWB1XVv4hqBPn0mScJ
4wuljX1dfORQRplbtIcm76+gjLtzSioxqIzlBh7gjxT5Na7hdNEp/Cl98ISzMZ7cXucHNkQQaIIC
nGXOrGbNuTbrTuDBMFGF55KjoHTN93FCLRsjiXdrC+Zr9rtOVlZpOA1Q7yG4JRGS5AM/Rkca1hlM
GouJ/540tEu3/hgtDCVGnHSMou9JRSn3OD3upZAI1iv/bzaPycEnVZu0GWQwiUlc3WB0F9Be4Bhr
LDxW/WUQzETDB0nDYWDINHclhanoiLguiItNdUxogQXdhhjKrv9JtWQeOQMBbvmI67merQ6Iciwb
g1uuoFdPo4Qohd3mZDbHzW9kaVZls9ns6nT6ZIjlRAWBwsSzbX6B7oP9t0DN/1Gshfs0V4SXE+jI
VcJodxzzP6sB8Zl9y7ujn6C7gcNBwtMtXLZcKWCUguaB4elPwjB/mab5AA3qPS3b/CV3SaZfeMcO
PUjaWb6pGQtWnNImxf7eBOe7S9Og24NYJbVyYesR9zM8QPWd0LamqXvzYqKcghJ4MCTYKXS4uGOn
PLVMGcJaZccckbiee57qHPyNw5wyHNYgOdKfVThFt+kYAlSkYsM9OT5WKMWCFs1vCZSLrRQ8nx7p
bzwiKRXrODn1Ji+8UQDv4tutZibIK9J3XCP60G8jDhLB4HAslhPSn/BUFSbCPhvfKpbbFcM9WaW0
wjWjpD9uYbsRlAkGKwlLsjbAfyUdUnoro7qlOZPz3CZsa24dmlGgMcgWGIS161fcWZKmsmdHG4gD
dIEHu8hhXKWiuxGzqZJl5SbF67PEUUlqox1v74ffyTt3rprjykq8NEAcWRrfUiXHej8vNdKkP2Yy
Wod+TJkGOH22czKox3bDONmS1T2EJdYTOTqp0bvW2qqhNrLEnWKssKo9TCXNfRIA+jCDLjjN87Jn
r8nbpKcicprs2zfQI06jk1+dtY0vNo/qnHoPQ+e9tSZZ3OSSpftRbZ1dz4OTZRnRw3ijXJ2+cKfw
V1DvDyNAqUJb0PUAtZ5yF05p48A0HduL9SAZMIEScMO5bMpjt82U7PrFJ+MLRUL55fCQOuQHh5UM
aPselkUWj8rAFxCbCMokoVNp+uiJ2aGfIaHbKO6DAGIXRwHbkvGnBPGtC9GfFVBQMv2aT5sMzLss
9l7AmEKiybNIzMIi1zEoIg0dDL0dt7rtI89dhPMluL3nmUnB0nK92KAOosQAPlRJvPzel+00+w4Y
2K5gBXOgHK9XO75xja11MJ5jG5FhsbSb1wIhrxDXoGUVSxO3MS3rPWPJDoJMcs4lrToyUcTGQc5Y
fYRr3jr63fILvEQtc9UEMm04LFoeC8cIdVUF58r4EgayVTWxi/byqXqewZP5Y0s5n0M7GYLpcbTg
01QL9FcURyVL11exnrrCeyqtxAjj3N1lBjC4mJ/YDOoo1ajk8MKw7UfqeByy2eDqggUa63q5qol9
YBVogVVRsMwHVdaKEee3atuLNLI9i1Xuq34gIQyL2TGIKwJSyyMjEfIn2M4ezSX+VBkpmsx+b7hw
vlQLdajCbk0PjVrc1Zu6vUNVLzxV7fO6v6+91WEpNk03qIEqLAq2NnLCyuW34mZKDdrS+6G69LFp
UN0KplRkJ0BHcEBU5eVYPxKXcrMHH1UATEJUDN7BrF/KTCzhgvHaRSqGiYsaSiNr0F2QXOnRqFBV
S7hoY4MOF/WRS6rd/T9j4X/DWGA09T+5mi9pl/75GNL/imX493/lP3zNBqfpP8mr9ihIuHowKcNg
+A9js3SxNpvS9U0Pe6VD8/uPf4E1NiT/+g/7n0S3WzLwLTAMnkPKyj/+hZ55+1vkev2TrBEbnSu4
JlsGwf8te2XzLf9n9opLVLCE5SV8VGOmDIT333zNyBQU/XnZvgws/zmz9nXQ0vs3DC97ZJ7kKlbG
vh0GgXjW0gBYkjc2LDz52fBXjNZHrosHn2bbC7C7FQQmiurfSDuz3bbRtFtfEQHOw6moybItK7Rj
Jz4hEjvmPM+8+v0w3Y2SaW0RfzcKKNSE+kTym9+1nkXxNwBMBqs3xQRSo/uvR4jfEFXUm7NX/e8Y
oHNQhPyZEzH9elmTFUmzuL3kAKXyns45EdCkFQuHYPhYwho10/w+Y3OlEeX4WnGwzqyAKNhRPOpU
u8yqPDUZlHgduWgvfIx8gW07gRVLnwNBEgwnq1EfvETfWvn3679T/ewen34nMncZQga8DSR184Sb
yJKRfRii4JioOb2+2Ecp1YOxniJPi3dfVn+iUSA+odGf/THDrOxlWGVT7aUT42ir6fFwRKT8KGnB
UcJixg5KfE0F8THUuvoIyILz2cilAud815II7EC2E9TmtmVq/B7E1Qf3DvmuTMSCG+bhT94k5naQ
mxybRPAbBp2CzzQ6CL7EDt0/lNljILhr3U9ekqz/F6rlU3LT+SeTyAaa9zjFYneOi16k1xvWrMd1
A3hu9mSm46WyU43sssaBzBKTL9FSK6GeItwKwb4BU78xCvSVgQLtjnDgzoObVVhZ8B6O+q80exZV
9jtcUeLLrpud7JuwpT3CgrMUE0rKhTwXMuN4o3QBZdQiOCRuApqpvZUtfZ8HNfCVt15H/g18PDNx
boooiV6xhCZxDASd4GZusIIeOPBjiACsLV8attGZLt74yWSYAYsjvNTGnS6lKDjTbZGfsvZDxg0h
lCEU4PsBjiZCTsjmMLA8NMvWd6TUMNmcdICDy14jMZ987oi5GN9xMMbhE9ZrrZduvca40fX8gM3G
QcuCp8V99sr0zkXus4kbdJSdyd1A5ErrWDUBzUY7heDI0phO0yWd4SlIdmIJiFzlSlQsT9Uk/fPc
P0lcvEbZd+74dpUFM8swv2VBcVCrV3XUD3HXHUCfI9Is9xA0TtzEHsI4O4k+1w0ZEkbFWKcy1DDD
v4sj/kePg3yT02uoSpIxmHKuIsUtvNPD5HR9BEnKNJQ/T1QqMAEOKaIoKRAiZkM9UFLd7YLCcmQF
h27pchosQKEqHZMV1ZZWtLYeUGKEmDu/aXH/N/GJa+hJcw213uisjPCMWOCoiFNF618H8tXsKFQF
jPhUXD3IaUb5jcw1rFrDChuBv41GTsJBCk83IEY6e+16DdLygKMWrRjpPVTAYD2ElMfbjdrg+Q76
n5TyqbcSKQOtoYwcjWA4y38R+TslJabX0O7j5JUkD8wYKLRCZZuaN20A6KxOjGY9DMZRh0RW1tIj
d+Mbw3xpOzj2dW3sycN4sobmudDiO8jEr12iEtzHAborSbxWpFfRkCfDGRv8CL0aUZdG4XBSQvQw
UWKOleDxy7nwDrgDriX3SQmqE4kmR/zBw5qgE2wWNYRj/Lk18ctQ2h0ylyaMhF0mJK/X44NVd6BI
C5qruX1ZK2JCdViVSNOGCCNGW68ITikZo6FU3YZq91MTuXpKTMId4uDVQGvtqc2hdcVNWyExa7Uq
n0AEwjaWqjckpXZo/lZhWUEj3vbcuMK/aG71OiUgKvkWEIUAAWb8JhdEFYXMdhpARmW4iVWfnL+e
OrP2sdDpWJtnfU7julQxdQK+CDtTp+CyMwwRe1+0UkAXHN3sQTQr64BETiiuROvwnnHDszitDExi
XKhM11/azzwN9iLZfqqm36l5QVrWyGrjUujyN//jj5vljlVEGemKlchOXkjkReT3Q/xeRe6rgc28
B9dnEFlNQXDb1Y/Ah/hO44qC5Uqp4fvFtwWipQxPvi+bu4Uf9nWC1xikogGPkYWPrcXnt0YcZKAa
lGYcVMbwRo6dXtiV0K3pWa8Jh5KIUJWqS95lgauGSNoWWmMv/ISvuxri6UzE0bqhGRz3Zx/OpHoj
e7FkOu2W4tg73tWNYL/1tvuDy4Zga6wX2vv6yKqpYbjWIFYpSAVnCXZaxB4qjk3DqTb+k3mA6Gun
vymYr2qn3FX7661NP34+E541Jk2borNeaagGyRiVZThZ9hHXyK3ke6VcyLWbMF+zRjTNBIsk6qJp
EMo3W6VR2JdqSwqWo1XdKvTem5YqTFvYoUuNfHD3eZreAGp+jZSjBwlF8+K3UNWRUApkrJ9QL+5y
nYIHZ/GDGnqoxXPl0AjaAUHVxiJL7forkb6+k88/F3zQ+TtpZCUhcxQNPI67p8ZB/k152643mrFW
bBCXr+C6/nTfFlqdhtjnL0GrimZKqsi5ms3451bjJMsSUm0Up7NFDNQTWZ3j1422lfYY8LZif5sB
yiB8gJPkvlnqBgut/90cn/UD4N9R7Qu54owKsXrsazQhpl7RGjulqV7G4tH3kh9ipW1lIznURf1L
M/RN2ZjYbriOk6roR6/eR7hKRTM+cEp+E5PkUUPBnRdTEmxFaETrtIr7Jg6PVB8hrkpbiyVWY78j
wroRAk68XbhVzabfa8UTCqaVjttNlRWEkj+TOt7i1NlbVbUpp2WpR+2SWq8WWUGaxDyKIyGL7opR
+pWL9QuWfJRhXYXNN/9mCWTr5N2/uFz//73nxV7yz/eSZzNTlPtuB+NEcSY5O86bFa5Fu4yMh6bD
E9HJG0V0uajCfyndBhZJt1gl/SE7iqV4G5bi0iy19HOmWeXsA2plXaVSO3WfBDHsbXqjbhCTrZUS
XtQeR0Bxg5xjR5jH9nq/vdRxsOOJWK8kmb4767ZhFmtyAd/PAT5XIBqUfkr+Dyu7u97Kpac7a2U+
TXUaymBD0mRHCBNb7Q9+dR+ISzPvjBQ4naxYov95lglkeP4Oo6CVE53zhtNpsPAn0BUOm0oF3RcQ
KCp0/qGFbJnWyjZG58UtGdLREIVM7/g15aDaWHeqtG56IPucxJRK2Q9qjshB2KXgzL1WchRci6rR
IfDCFuwmP/1x2MTdo1geKv4MCsJvE3ThiA+5ZALG89bW7IND3zylhfhKUMLm+nv9O6vMZ53zR551
GwhA4tBTenQ06R1ytu3rv8E2rSo5dlK5Rg9V49WhSOdmxh0K4a0EdsivzGOESLeU5e+JH9gBco00
CB5cDnkLP2/pu89WjrCEq6VSOnXCGxXKFeeVEybYdUtl8ZZD7Y6rYO3BW0erhXYvrVhcYFi6xWU/
U/L0u85Gk0UkEvKNRnaozNshqKm8MrE333rlqzSGt7pVbNAJIFDBV5yQ3k4ejB7I/82SYHFMYc00
QWGqs7FVKmoDE5Jf4X4fbJ6/c6qdtzGf9AeC2/buI5Fda38TVAtzycUh/U+z2mxPAJvNgAlGs1ly
yhtHReTdxE6GB/n6W54Yn1+WvLPn02bjTQv7QQCcIztJ1J9SpDWkc99nWopKgWW27+yEyJXE4zYX
Q01StzsKFbbQvpqaBad2mIBPUB7H37lGaar3kZ5wVEuidZSeAr1ZWcF73lLg6lBWga9al92wNHwu
9M9P29PZ8CGWOq08NZKdstthodt63JkqkXGS4hSThX+iqEhGbsjGB7iZ8cdFjexywRLXwUOtCwvv
89Jg/vRrZqNlwo1A4WKzrAwcaRQOYKCfBffUSG9V+Rt/zgkH0JRXRkmdfNHsYVDD17TYFjCaS2mX
J8xcfVniF3u4/qWnHdNsltFFtB7T1SR3l5rxeTgpAWbVOjMkJ0Ne0oqvTf9xvYG/W8hrLUxd7WzA
1mMRC4GuS454aH51DkzmDQyye3T9R3klrM3j9faWHmg2MiN0D9zB8UCF8SNVf6XsVq438HetufJA
+mwQejoVIK/RJKf0KkSrPao9AuN7+dEAj+UJZEX5wb4H5RO72j1mj4XmL8wB519sfkPipoWZgyyX
2AObO8R0x/4p2Ljrmv6x6tbSBlPho/+6tAIvfUZ9Np78TLeksee9wgz8IIBvPe6NjfatW4f70g7W
i+1NM8y1tzwbMZHg1YQj0G1ADL7F5SYCwZco97lB2GMpwAiakACNHUWPUwLgwju+OHn8Myr0+Tkj
xiqQijRer5Nf/t249d8bJ97iR4JOvJko/ra41/7XLztb2kgrE0p0OZIzHMxdxUjJbAFVGQEoK2UH
I2yTgjXDumM3C897Ybb/1KWmLnc2RBvTx4/VmJKTSPkdHu+bod0n44sFclNGZ17E99ff71J7s0kn
QlsoJxHt5ZoDM8DCG1vEzy4Km3rgCE+m2n/RniKhUtIkbqLnd9FqPxqCMopMQSIHlT5+rHrKf0jH
5GbgzlkCrGjtrzd5cRo6a3LWg7KxhchfSpKj++0NN82HthP/m6921sSsu2iWW+D7lmli1B1kvmsj
CrfswncbccwfJYTG1x9p+iqfRySkGApIoiXquow87XMvCYrK1Op2oHvWzUONQxRyliQlmxiWdCR0
2+utyV/nOVYjSTSpo8AMpqLyuTlUIYqmW6VEDEC2niRngzFs1GCiZyHQy+XHCtzOdMOtDD1EvWSF
9fOuk19r/8EYZBvJpzMkD1ikVr4ebcKo/95DkvP9bp2Mbxk2r0TLn4ekLBY+y/S75q/p7HfP92jB
GEmG7zZMXK3yA+SsH4/wTNDFTcXzmsOo1GxgD/2fl71Pb2u+YQvH0Op1j1aB/9kRBXFQB+vrX+TS
9z9/MPnzB9G0pucStJMcTXw2ZFJsCkKpjOxHhv4uyA/XG5O+zhE8kCxJEsVKlmttNv/XkSQjSiXg
vUVr0fkvgMvIzPOLbS4+g8dbIcNEGIPvqObIpr30MNVAnVB/bxGiKfm9lbf3AITWVPoX3sPXof35
l82GdoqvD6ZeyAcetWPnjjvLyP6bPnT28LOh7QuQHz0pkBw8eM8C0pXAishpI7oi7k+9l20M/Thx
iBfe+dc1lyejUsw+0OS1z7cWsaA2Q2p47GwgQImZhypWBkBZcun+3XPvUUBsKrhUDQWRsRSer7d+
ocpL65osctYXZVnVZw+ttOzXG9EVHWkobD2qbgZorQQb3OZQrwSrvRcI1Qs8FUoYLG3jm69/J1B1
FVU9k2u9NYrfAa7DIn/IxPgZWPbCCLs4rs9+3myRrM1O6aFFik4InKaOw22fHhOonrrE3exQfER4
MEoh/LbwVqZ+/mU6OWt2tlYOaeznARe4TqfmhwEwTJAIeKj9na/+9sJi06FZxo1xCGv8bWF6MqY8
W/E0ptyNuspeUI++EW8ljW7aG3xQ0hSbj0EApSIsLHnT9/n6S01WB3LXLHm+PrSpV6LtEUXH7B8U
XXUKYAQx1qfrL0S6OPwIs/hPM7NpyFBjzqWCJDp61m096bsycn2GCzEDBds19y2lvlFQdl7YUDPy
8F6DKsrfG2yR13/I0u+YTVB5yb3AII+iMxbtKVXFdSYvFX8uLoE65CuZy1SD1e7zjKtHaq+IPk20
jfKn7k5KFd6F4fAQEkV6/WEuvlVTYXOkmCrr7Xzw9f2QwotuREobHDNlW94UO3eNW5Tl0yG+zQ62
7sKu7FJ/OW9yNqCkDM8LxB3RMaQPMZFvqz7dKJq2WXiypWZmA0ihoN6MUzNuv8Ffqe4oxq7JurVb
FG3Yllb5L9jUBJ8uDIdL88X5400L3NmmGlR2kpLGKzolaZqZ8mDAIjI7sKHJtyxjoSq6nRL/uv6w
lxbN8zZnHSYOy6RJI54VzaOdSeYhNIKXEjG8F1aI4Ju9yu3o9SalS530rE1jdhwOUHz3OsIDZ7RW
8kd5AsR873Mcje64hfVs6Y+8JcFquRi31O5sO9rAMIbZRLuEQx41YGC34Rp1t93bkoNpy85pHSv5
NtwtPPD0QPN57vyBZxOQ2NSTi6MXHblub9XxqRaIcx87qh5bony3o/tDrgRgKoOz0PDFJ0YARZHa
0lBzzZ64oJAgVGjKnbZKX9S8ug1U6NnGMU9MZj6sqQIRDq13D1Abanezk0BZcwNqbpW/V9dAiEEt
LfymS7Ogefab5i9DMjLTIB/GgblNYTzqTaC5AC2H8IZNBpWXHyAzNgF8zhIbjotoOBMxuMWn67/j
4s+YVCMI8cgDmR8WAr8KPFNO6ISSfxdKwz4dFxbihRbm23rZiGSC62PRUTuI7mSD5C/XH+HiPPXP
I8x38PKYcW3FrbLT+amdBPkxqoe7oFiadS9OEWfNzD5YWkeu3BAD6EyOZrHjQsOjghrn2wH/Z1ZH
NiSCpSliqc3ZUmnJKNHaMeLRbJS4BLFmdI0JS22jjdqp6x40ZRo9dvLaO4Wr0gb3vrr+cqdJ/suY
PXvq6eueTcZDY8ZiqvPUMtJwsd9nlFORAxqVvuu0hYrYUk+ZPvRZW5LQCn5i8iEbCchQfvIw8lx/
mguXcQyes8eZLZ2KFnQ9ld1p7gufjC3kth2bn/W48Wwi2uxwYZTLS480W0MLAP417nfRqXNhb3Xt
CZw9ghe8DDkAVfldUu9iIAuyP6xyVzmkEe7EuMCxN3jpumiUvx3aFkKoIgGRiAPwtKR9i2XNSdzm
ZwOZfl3iO9ouvKapL3/96rqoGOxpTFOa/WxK+b2lV9PPRh9SPzEPfdPXhmGjtV4TWFwv9fOLE7Sl
c4BRRQW172yC1pUhGhVfGx3pAczUOgXygiAFTKtvjzawuRWU7RM15t3157w4c5w1OxvSBLa0flOq
o5MANMmCA5jJkKDe641QML7wNi3kzBxoUCZL8mxzkVh6jQeKZooIrhKWOcAkQuOvR4tKTsnh1I37
jUAxDJG6zZFkX+MaKUj12sgqVLQk/ssJJNeDdE6iZcTw4BM60wnHPlOtfR4PzxEmKfwi1GPrbe7/
NurveonsMKuf/YSqbZHeqe74vWvLG8uKwe8P98hHt15yo6ODBLChY51d5V4IrkfBFKEfVQ+Bs6Vo
jwHkNbkGq6foPckqUXY7gqG0y/FRVR9bCR2PX3N/NnyTrXZThb2tVRKwHZiIA/TpJujY3VSgU0zE
AqSlBY+VBhABj0gg/cFnfppQtyX8IxnCUSyefPGHOnkLiVOwBoqRwZth/Bky1KWFuI8kwCCDehiA
7zYAUMOs54dC6XNXYVC8xyj0Un0YN0HeHmLChhOj3xeZ9r1Rf2et8a0v5NsAj2Fpqqsxa/fkvayC
Jt2poJTKOt5ZJHba0RTsREXqL+USnDXEoLuYq2U0PvDpq+oHlhL4fCRa4cbvj22rM6yF26CleoAd
LpwiLKVRqrYEXyEikfqndqKLhI5HVA057emma0G+q0L4mLfyi9c2P02hF22zn+iJirs21fal7si6
ssbmd1tqCzPS113ndCdkqrqMQF6yDGM2tLu0CGCKa6VDjPsUZb7tS5jTXOOK1PMyMNKp/lp3oAVx
aZRUaRyWb9ucIuVBh4Wq+H8dgtPPsdh8IPQnw2yuoxr7KE1FYSidUsLtEQDY8zW7zeWFQfjlTDFr
ZraMYaPSg1EcS8f0ukeALZuExIWEpBMh1r617c8+y8n4GRdalaYJ5NM8Omt2tqINRMHkvtKVLDfu
rutXqUzBCSfmWlzjJoNBZW6uTzZfZrRZg7P1Dcmg6qYNr3P0QAzUA8Y3FTjP4pw29ZJrDzbrRfgV
wRCWSun42oeqt8d8iDdj+bPjjWI5pA8Bci+1F88llrx01x1u8XQAJgTqT0EjmyvBfoAAdv3hLyy2
uohbg0sfSTewPvCjz/YPKkLdwPPC0dEbmHBMYEq7UH+5oKPTDUWRkf6pmFWMuYii0nCbBWCvHAKb
kfo63r78qd1CbWtvy02/4XYpOcn7pRPxpUuGT83OPmuIMpCkN5ot15Dx9kSL77H/J1TVGvR7UPqC
R+Vm4WVeeJumbikyVQSR+sXc+ZLFOvxoV2+cwM80ctkaMgL0W7BkW3UEFWaKKyJF8FyRC0Podifu
1Ii3XurHMgsfCYK7q2N3GxTNSlS777rabodKP1oqmZVutx/CgRBiIJxdhPmveImyFkyXuu8CrBbi
bddFO2801uZwSiA6ennLFJXv+y46Fl4FfrneDIGEhRvcoCU8srw8JIK+tCsxvgxf0Oss25S/OBtx
vzPblmCjiLQx0honAznf1LtSEZ3cF2HuANPtSWwDooRjphU3pPo94K1hgAN/CSH3qDX6Gc6V7SrB
F7QvBpAdvp86FeRlNSk/JCgJsB7Hb0pJdUYYvMEWLfOhVgMA163jK952SOSfio5l8iSTbONNV7aa
lt/A6lpBVIHcQkLcmr1sxAlxcLcWSVSScm96ATguL0ntYbCcobxR5Q4cw/A8tIG3a0cNRAgGJh0y
u/LmSg/dWG5LP1kZdb0d9XxC7AGLJlXZumnxZEJvBiJF2bh/G7RfpfCWRgXhPtVBtN6rDA16YAyP
WAhWMZE64pgBWA9OQ+QdtRh5I3nqTfI7CjAOqIfK4oD9ux3NfZ+lmDmz3p4Q+G5vYRbZBK20JqPM
1hoF5qv0FI0qGBVtlQ3EJ5BzxQH+NvFNCBO/Y73f1a16LweoRlNy6/R0jU8ZbFJ/MyoBO6T8TZPA
24DqXgm5+XvUs6c09Z4addzUJHFnefKRaZRASJmyiBHx9e4W/9kTIR6vUgwuBoz9pkMi1bbmzhyj
KUkmgAIqEohbEizU2JAnV41k7JWA0K2YbWpvZodAF+nPybEnbTepR1yb0lPNoFCtclMlH27c3IV4
+VP9VsKT0+OaLqCDA6M2N5JF4pM8BclFuv/dApqEb3WA1lJGylYKxl9qzMa0LfBksHYfiyK07F7G
BAX+8lboFeKDzOIxQUIG2vY4tvktLphN6C9VZ7WlBWZ2OVcP4eiPuVQ6AyTN2JeeMg2+C0VGzYM7
EQSCDdjTlv16B5aCvw42GXctUyJ2CrQE8t/GyN5MT1hZk2meb24Aui2Hox6adtWrtu/eyO7HKI07
scQYqt/7iNHC8rUwik0CTa+ElJsTIVW0jpAZ5DwU4Pn5D03StgRICAShWb15A6t1O2jtTQwVGqyV
LWq3md/u8I1vQ2YdPX2KwcVHvytzvA2VduH89OU4wyrMxIFpEG2QinHw80LU5W3lW7JROv0w3Jl6
CwchO3SA5WRtYUG6tA6bSKxxi1ED+mIWEy0KEhWZg45gPsittHO5/hi19jFvvG0j/76+JPz93Z9W
fUuSxcmVJlPMxkEwu44wlKjM4zrrvnmWzwGkrL8R+nGPX+YgqtL3Ijax14+muQq5K4ji7KAUob8y
XPl7OeCgiVsOBCSiC0QMKma0ztvwpa09J1AHktT1hTro7BtYCByJy1WpJUgaHlJ9tmQmZDrDk5C4
869/KNmPkr5lwBPPh2ZhmZhtLb80NNsKSQqVvzYTh4dE6u0w7DatAj1tbNZ93DgiAFlS4PAquwvN
Xrga+rQ2TWvX2WanFsUCPztrU2FoAF+KJy8mA4QlCRCZ0qknsqoWevXXowPLoUHQn4LmZbpLnT1p
0pqgJ0DiODVosTui9FAWVfa4Ah61kn+g9G3uals4lLulc/qlrQj2InSrk9zOnNtDczUsA9VXG4Tg
OgvNR0cSxfWu/bVqzpBlS2ei0MAvSx338+uMlRQYhlJVTkAiiJreReGfMfzeNz8z4Xm68FK9x1h/
jz0N92B/NAtuc0qXFBbg0Vl544nGfQ+DdeFHXRrdKgsPfZkBp8zLWFEaYYi38sphO0oU1bCthu9w
2TgnNYbtNzmBWlq1Sbu3FKVTNsGufZzurve9AbbnsgsppOa7OBj/5432dMrAyyPyQQzc1rOOoApR
xLaDyohpvSgW9eSlMv7lg9NZC7NlxirkKOnqgNrLjkgidP9cdmZ3BJjuxRW5Egtj6e8NzKeJbXog
ferS9C/muNmEbSl9pbRkspGePpzEwLc7rhgi2d3m3FQgpfAJYhtVcEupbQ3hPb6SFdqve7kjSS2C
GNsMP3Pxl1fUO0VTtx54t5Z9gRseLVe/cVt1mxQK4TU97Obs0HjvlfLrele51FPOH2A2G7ABFPJB
c0tH67ky1IVNGBqPOLHWcUm8H2y06819lXLOXthsJfA5WqJ2EjhPp/KBnnaQuQ4SAcH30Q+reKeo
svbTfl14ybPeV7uF1r9cqE2tMyws7GSTuWh2oSZUYDc0AWxoJVk3peLfprhBZNgtDRi0YJCee1Dl
TI/fQ/bCC23P5iJLxMjGTZ6qMihN/pj1/bwvFLVAGHVim89NXp9vIHw/59Vw0syak0HeBCDv7yJy
vTpBeim4qYMU6xIMQ/Jwu6jWnr2Kv6uPxBUttzkW88REQjhfBoYICztCKeEhIxkusFpEh+qWxAq7
bvO1nGZsd4Ay50QnQRG8/irmupN/rXzTwYjlVWKems2ZWRzqGtm340Pq/RosTAua9guYuR0P2U7q
3jovWGfklVpDtypT6VFi84f5cW0or00HxK/9bdX1XVbXm9ytHC1DoHL9B84/1d8twNnvm20BBmQn
BKCRH6m6jyNQ6ii1FlqYy9P//QoU5l8c+ywcs3GgdqUySq5GE4p+3xofVhCvG2VrkIZt9s8BSHB9
eMnKRxFkbVdByCKtneiRVrnJ9I3bv4+mCACvXtgVXtySYPD8z6+aXszZ3kDB+pqEhTo85MRzq+mL
Hlv3blasgKWBSv9lcNk7ZYdff9tLjc56Qx77Q2hF1vBAFi2UO06loI0UToYeVZYBNlsZ2oBwFjrh
fKX48gVmH1lA+1tZBBg/VJth49vBxgCLec+lF4rucsc56/pTzitIX9qbjX+gPyZZYLRXr6Wtb8cE
Bqz0dW8Pa3lV/3E38oJ66nIn/udbzlbCVu0FKW3I5NPV4CYOP0K4Qdcfafo/nC1+X55oNpu25EGU
7PmHB6XX9qD4oVy9e9zxI6azyQkLSS2+3uDSO5wbAbB0gHZvGDU95lkvDEgMedCBqUwAeTUMVhlQ
q9DwvymEEhmI1Fn51mK32HWmwXnlweeqvXo0CRAGm/YAjXkjrYONYqxwA1BwKlflfcyN99J0cWm2
hhz7n4E59wLUBQrXtKHzuAkQswHklVWttEK9G110DyQ+icPeY5YidnypaXnhYWczVUmWEa5vmp50
PMre3+pkS62nXiuujFPSLBwWFjrV3AjAtQWTE7FHD17wkiNElQAIgqteEV5qK2QCCN7H9U41jfNr
H3M2/UhiY3RGpdCLVXD6kXDrcgwTw2ZNGOBCnXppzpmfLc0Gqirb/eFBwzrihvi8uPDjlAeOK00n
U7W/blzYH+5h7P3X2CsXXu78Png+ZL9swD029eLIxxzULXIA1Z4c9QJkvh13ao6yCcjKXS3tktXZ
JvNfrf5zpNZmE0VRqMReRsPAXqN5D5KotlUjOuYwqU1NfxXLcaUXPq42QLMhNIUA3gxpWk9NkHEL
oMivbH6PYINtlWQXl9VAq2DENL66raVqbbTGRhYbboFTuxY+2vpNLOtNw51lpINhEISNBegNCCZw
kz9dc9IhogXtu6s9GLH+4AHS8MnU7KkgcTI+jPlHML5ZUbtJI9CKYCmu97aLs/I/r2I+gxlSnha6
J9O982dS92wZqfH/1sJsY6drbaZKDS+71MnuzL+53hIU4G895MuQOXuIaco42yZkrSlnISDgh6F+
6xRS0ancivmRaJZ1VDInjg9Jd+MbZKiEwOwZTeCfJUixZv/ihtzKUbmWChityXvpfyTun0A6evG3
Mn8T1XxhFfzrhr72W2fTV1PEo6b03LIocGW4UfPl4c5CwDpCSo8yz8YMed8TiZ1V2cIOY+lTT//+
7C25ogJd0NSHh9GlpNY/etHSLvLiXHn2HWZTV523rqS0dKYg/vDjfquovm0SLSNwqp/iKIq83lzv
XJdnsLMmp5909lB6HPiGWNG7qo3CLiZ9GLpJbmELu3JH6rm5sOJPT3Dt681mDksdc8ooPKHYP7ny
sWg/imLhUHhx+4ljnwOhMtlsZi+RiJ8hEhWeyO1fu/BZaMO1QGSHp7LAGcRax0cSvhce63LX+KfN
aU06e4sKPHR2/y3rQNyuqqredtHSpDtXEP170v2njdl+06zkCskSbbCB33fRS8mXMgluC3+K1mPt
/uz1fUC+U6NlKwSW23Fwgug+JT2qkckfJP65Mh8ikUhxV2A4kzZlwAAg2N1MFw4dl7/xPz901qVy
L9f8mMCjB036rYNUqox7S/fX1zvupaGiTDeQVONk6DWzaaBSSzkmGIEtWyNtcIxuulMQvQ58bFYb
O9QXVnrlS6/ScKpDAOTMz43DlyOu4cly61NtfrDikITGul1ZZrjXDGI5atE9DaJbwfe2HkwxPsVm
DMzJvyXgEToc2ad2JeZ7MgRfzbR+DZuAlctfaQT1iD4XSGOZ7etWe8TetIMF/qI1xNkChy72upSX
275XCWgjPRrgSKs0JEX4hyHoWDkb7Xfl5s9GR6x00OHYChp263VJwsPCy/7ythlMVBaAB8qygm5p
1veKyuNCNgiyRyOs7MgnA6HK4LEKv2pEaEYXq0QZKPJqCKn+Nk3ibmCmW3Q8HyKWci8GpJ1IDcSF
0sRdVNqDdgMXWhxlmzRRpEYkspCRXcbijQmqvGzFbZGEmyyh7tZkK6vT9q37LJgJePFwC6nLNqRs
S5bxcwQ4bgI2YB+WtAI6BRKq3P3mGs3zSKAaiskjhF+HiMoXiHC8vuBWCiF4CKM9ZeiaXrQpyUrg
5MGWH5SXNfxJc+mG4Ey79esD1OF9379YKWGRTfsj0CQ70NHl6R7XwEQ5kmwCmtC3BWuE9UO1mn84
EnuZh6NNFsGhkwkii5INRfCjm0c3Ueg9FERUE/eAbt6sdECxRb0SRD+ywSSUGwjNCxP8l60aJQ8Z
CCY+AAOqx1zW65F47I+upTiUR+48C8fzKO/wjlIZfvSjYQEco3zZfH9ubq7x9SqLrLQ4VgkhGh0y
5yEF50xIZRUkbMvaG66vfnmwmLHKD34yMYT1XRvIt74E/FKM90Y63rbVuI+b8daSzFUfBa8JJMa6
6MgaUdunVjfvB4mgKakYEN3+pPC2N5IKcQmw6saq2QekvHvlsRZrwsUEwoc7AW1uJnHvc31UfJkS
pmfViKzl/pHuP7/yoeALC98XgOQY49rrhl1Q/lFUdzNY9b1m3Kr1T7kTFuahL3PrrM3ZHoS43nEg
9k91hipa5bxQr/7p1e0C0uCv4+DTMj1rZraGmt5Qm3GnKE5dhWspeE/z1971v+dY9VqzJD+5kVYa
Adh25kHeBmahF8aB8tbTALB570ofXSfu25IQrL79kfYK+8NyeJFq6R6wDGO/38IT3KuCYjemAbTh
l0k2GP/IDuthXcN3zHT+s1E+Ds34MwofCyLWBFdHm3CrqX8UhEUkNW3dKUpLxDXACZ3QimAkukpv
V93o42qCIdhysqh/d756G8o/S8rUGKI2AcwmuIRrTfZuwt5xA9Dc2P4DMrz09k6NnZaKZqE8+sVR
EwC2E8fld/HC6vX1unD2gmcbBil19UB0AxUEgbcXECCMdxSfu/zOlbdQLH8hdTggf9PWQQXP+laf
QDBLmuSlvjSb1IMwcIt4+g2G8g6Q+VvJwhRH5un6KLk4I5yNktluQMyxZoWjpzqBKK5T72iI7g31
iRuu7v/HsTHbWwomMWU5ulVHlvGsWMMNWVm3bhotNDOXfiHg/X+knVdv3Eyyhn8RAeZwSw4nKY1H
wZZvCPmTzZwzf/15qN2FJY4g7uJcGDZkQE02u6urq97wYd8vr3xZq0gReqDg3/0JuR6xx/KnfRDM
/qpDb8Q03KG6rUId/Ft5FVntIQUV4scxlq2GtEu7VcXP+QL4xWZdVq/ESUgSESnBs1AqDr6a/RRh
YdQ63SjejJ6O4Q6u55iwDFrhEE/vv/6+K6toWcnqYkwdx4yIpGrjzRAdIxkrXsFYyUA+PcaQXVPJ
wcj5lkCKLhRwP+04xqi5bioTHfgIU2NlOPhtvdXNh6/faSm9++9P/He4xYUYwyMBvWZDORdFvemb
FmekHXanR4otrplVLuaAgCpj0nxl03Hp1Mi71FDf6AonQYmdc/aSyeMWbfs96mIufuyCNLhika6k
2p9vrr/PuciChS5QKsBZyjkjjsXEzRhDCVF1NC88fD0llxfFt1X/d6jFyVN6+Iv2Kat+rNHGRMhd
CLR9jMh7gGBsgLlsHCOqHEU7D+cWVeh3Rmm5K8/w+Ur/+wyLY6lJBrFWe1U5G9ldCzcuLo+K/6fK
rFsJC99WeFUh6g5+d2jLYvf12GszvQjYfpkreD4w9IxNn6wrA8JNhFUnPllrZ8MnybYsWxp+EiZ9
xYtmfz5NlaqDQEOIgDynKrydZamPA7YMSV20D13R/coBvbcxejmydieP07RtguIW97QD/pwPiZdx
OhfxSTH6O63DivLrqVjSGGYGA5LrJuhXLswwxRYHR4mkSW7ocnWHR8o1+hHlBrdgYHAZ3ikizkp9
FYFzMR7VUtjlmXlliOJVEHTWbSNk8SbUqhuplg5ppz6CL6ElmAI+x9P5uivqW3HU/nilcTcwQW7S
YK4RCvUfpQ43gy4glRkdkJwD7UpNF4wZXtXWsTUa0y37ugdZhiS7z13c6YPmKleK186K0JqDrPD1
FFymfhaXTl4dDiGRXlnMQJeFcqIoXXEWU+NxKA1MJPIrsPaZrSHnkY4p7q0kD73aryzDTwZWRAMY
rk7zACzVYuBU1fMhk5TmPKXaLpCAyw3KazvWG1CkMCle0wzd9KRZyQc/2fzWh2EXhzirIQa/Pnhn
UjgYK/XOhCER5CPmTglKpwY3IPXYIieH6PgW96xTZ60xud9e7eMxB0FHIt3GS86yzGWvvy5jmZ+m
+VlqMezMrGJXjhWe8H1ryzL2hgkBCkHuxLBFrb2KasyAh/gFMeXHCp0iuLw6GFCrSlwhCe+wyFvZ
tvPM/308xB400ZqRSRC/aYNzJfhYAvLw9Wr8WCggSYdX2Yg5fHPSECxJ859CXK0sA3iLH4ZjAwJH
1sCoKMDwRENfLgRZ9eNIQLYOBbtyV2IaZgrh1TBp31NRD120yBsHR/rfkgEQv/Q9a4s8833fjK9o
Qh0NYTjhIGMRwwvI6hxesuZxdUUxHKRrk5KRQqHhE2RXBrU6rbf2XDJLtxi0ux6XTqGX3NoEwV1q
MSzh7D4QrR/xOF1po7qRSsAzP2DUOj2+o1GlborpgZ7WnZ8P97qZPApRyCZObd3/PlWgMycw3YZ1
J9QHExK5bGh2P/L7jQ5DTJgC7VXd0Iwrpx1yvlwgo2MraY4+Aduk1T6Ev3pMhkMMaiMOPlICt+vx
CqW3nhfibTKqrgXDCk1LvLkGnMmxjOmMCtQpwN5ec71weuqwo4p88ZuKSp+Mt5M1BnsTgQRHlCFO
VNVL4qEbojJLunyU0tyVjcwew+4fJRaQkB8RRhf2mp7vZ+JI5WEpsFXM9tg003WonKLBv43S6EmP
UQIZUgdza+hGYw6ADTJ92NzmfnST4e2c9M9GRRiX0KOOAVdjbRbhuNcfC7FFihpccNEW20T0nDhM
tyOqr7l3GMTnHEP3gSfz9FOg/K6TcFtgRR4AR8qkjIokV6cgvWkl+qo4Vc55y6nsJszCk/JxrCB5
1xk3kCD5PUH05++ixbhKflKNGl9HJOszb1+Www2ztffqbldl4bSRsiOqrDcDhnBmHezouFHCegnK
/kZR/BNeZNhY6P6tPvr1Rowk/Mq9pLYTrhluKyIg1FVmD+2lgliUlE+CGkQbPRZCGxj+yr5cAvou
dsoidg1lq4tWyE4Rj4jLTz9khwfZqtTP4KtBm+BWcqQnOT2qv7KbYG2jzmnR37Dwr32qi7qMdQmB
S1wiFjWjqT2U1spzAW0CoOSOZevqONRu6Ea5BKONujdWcrXLfs7MVfg7qDV3n9+Vo4WpamsTT6Zz
ch2cgI1fx2dpU9yPN8EdEvl2fEDu+Dm58zbeFijylqfoHa/b0mGwVi5LF2kTaE3kvtU5aEMdWdZI
ki7DNbzkSSQCSmFFdhGMjja1rl+uqYlcHI2LoeYv8e6l4a6GIgXAEqSgv1fg8zauul2HoC7ATgR6
Eh6ERFTqzniUgHv8OI7RYCWPSk1+NoxXMQ3tvrAOdTG5ldJeg3JyKm/8larTrpXjnyYsw6RVnj0i
izZ4D17yh/KCLZiPRX7dkTTr2ZrVi/Yxfbx8vsV6R5Gzz1STc1JOjNu0CU5aA5Ii7AbJhvgGRhPU
Ea5J4CmqbdShVlcprmkJTu9RVga1jyEN3riPnqYfVOyw5ypP4t0oeHACO3Myk0WCtZ2RY1hL4YTy
Jxk/cVCrDHwRRKgeuN+igpLrj0WvOUnx1PoYNF5P/bfS+JY1vwQjNlBabMnhTFxz1LOH+TB3O7v3
TyVFOqk4y61/A6rvWDZPRYiD1HCNuS1wKu9GEK1jFK9kc4vU4j9ntzkj2medNHNxjaoLJYDlzNLp
sF4YsKfWR2J58Dj2wb6plbOK7+3s3ZPO9qs4dV4XKnTW7k73exz9mr3f/xNNq/YAH/fO/FTzH2hs
FN9ljpZFRpGVgxIpyQj32sc6zsH3nRzrtv/pH7M94ImIivm0Z8I3/7NO/8XYyiKCBPh9Y0sniucg
V586UoygzVzDKGijJVu/vk3jc+BZzljedSlWbb26FjcvXn7eZeD2ZYSsFAU64Mddpll9EsJEYhVT
xscJN7DRgMGHmCKg3238mRTuTq6HXSAk6Ha1NrZAJjEBi/EX973UkMEjWIw/Q4LaW24oyPG7sM2Q
QnIMMsnNGqBs7Y0XcQXh+G6owjY/a2G61ytx46tPw3yV1Vcqch8rNv95NR3tP2i/EgDaj1Nbg9RM
rbQjgGU/huzoJQ9Y8Hx9P/o0BuHw8J8hFrPXyY1v5h7vUmARk6L1UaSPWoayOd65YePm9ZpAxttB
8vec/fdLcSWFpIiWyoV8iShJkBXm9dJ3eMk8A7n53eJ+LFh3SQfeESsUqcSoiDwFIQawpkBjxpsU
wavBxxbgJQjRsh9pzOAw7ol4uSYOnuq2nip2PxhuBk/JzMZjKfoAxDrpXvKfUgj8BhbcNk3ZvRJr
jlL1h7prWtuQU1htd4LwYOAVNuiSM6nYi1g3hZXsJ8xVadGxhn7FA6A3TA2vfEFqr0Wv2uGPhqlQ
q6iONFmvX3+Tj5nIv2YIfXf0tg0Jeaplx7SoEJ+rKys7T0jd2/iud3XTr7REPt026Iph7KGbSKot
iZJQ+3HbKxlETMwt4XZOO0+59WLV0l4ILZh51Q8L0evCPGMFXAXI6oSrV7HLeM7mtej+I8OlKNyd
FlupG6PKK2MzO6s30w8fXY+nYksnznP4ysn3ejO4ZohICrcNvvFao35RH/73RL8bfXEAD+JQY6rC
6A0c3fyMnIOywQHcqWYNC+NYniKXYcUVYIw5h+TFDkCiA84zu06/7PShN6EN4aDm56ZV0NQL7psU
1TrjVVJ+691TEDwEcW4PyBPEkOoDrdrkDVRtTWHNp5totqwLBwffCRwxaWg5QUNDNyyahyIy0l2v
+7RX61zeRNKxN5p+h9G4uLeiRDoIRoTErVhCAoHEKZmHsEZ+sEuknyVaHrbsy5OrKLWDOYrA1WeQ
fBdSZuGmAiIU8XaC99dAy9PAZwkjXa3ml9reJAn8+EigXt7c4CZml30IRhIgg/8IFeM2roIWL8++
Ah7aIpJXIqJujkLqaFLwQjPxJppR5FPJAysl6w2h141RTQeMmVDcxBssCIHnR1Lf1Db4vWbvNWLg
5Do+zr6Ib5YQ4lAMCBVphx9fb8NFbflteZgzQpwcUqaGc3Fz15RpxpCzPLAj8HxMsZhnUcU4C3ib
2OBfqmdsGxE/eLHFE8I8NqFwG8ra3m9JxaZ0W2vTUdKjb6MgvnR1h7MwIGt2HTbB0Z+vn/YtKnxY
VShJUoqE3aMgynDJfG6kWG6wCDqnQMZ79IU8KLhJ8mAU2I1Cb1FR/Uh60+0hOGfCU1jcW4rgVCTG
Thsn3/Q8qq+s0euv2oljYPCFFpyiXG8xDFXRx0AxKZQj26A93Kiv7eTZYoXreoPZmBbY4tDZRvZs
dCatXUzncx0FHAQESn0jFX9mo7W4NNGpvQ7F4rrxi4cx7XZAOACWzqtHJa8tqIbh2mdWeMFHt4oX
HcNC5q6KiZ7c6N/Cuv1Gf+RJrrka9SC4B4pKe4iTb/1pqpKYERjI35carUQSrkZ5ysQW8uCvMdEe
jaZ9wB5twwmAvsK4Ume9SAg+5n/KAvgXp4hkDT75H7Aeu6iy3RiKp9k3VlT1tQLf2liLhoeiBYGm
9eR7yj1tSDDQ6XG2Y4Bb7OQP/sl3ChTK1xqQF1nC/IJo4WACYXIHX4pKB2qmID3JoFG6bTTZMVOg
+1P6rVa9W88zMTewVqZ0QVxluHlIwqRlkk9f8rv6tCmHUujJqTctvpvEP5cOD3xU2d8ae/9YuOI2
FrcCGvv1Vg3cLnTmdxdW5bQ+3lYvH2Qx4cCidW00uSdlZmTHqB3kykOHPIcs+Pgij8eMHDPBtfHr
7Xw547O7qkrPSQcKcsGX0gslxUk1xfBiEmxvfKDWd9Q6HHQNzADTbE8b6enrERcEsflFPwz5hud8
dy3vcawnF2TIOZGWn9pdt591T5Qneb/GDr0MrfNYvNV87s9MpEVmWwVNJ3YCwarM1V9s6do1kE00
p701dgdB7wtbiB/i1NorhM9NAFooAxGQNkXiiiX3uyYPN9IYXlWFtBOl8ga4MHK92HknpoV9dazk
K9zkRaXmX7NDOR+aKfWR2avsYy5Os3MItXBIziSOthZHjqzmO1F/lqLWpWidNBE2zcdEeCzlwu7l
45BB88y3YePd+gZSPTBsNPOnPDu3a/ldWJabrIa3IGobejR0qNp2pbZ0cXlgit8/8CK50UbPk8Sk
T84WuO1Q+K3oCKZ5zyuLZl79y1PHwHaJtJ2quiYuPiTajYqvDRPT4taoYe2nvflQbyZncjNXXF03
F5nx/E4EBU2HPs+hvLj+C0ZqtSO0ubMW4ZEObShVX1ZeaG2I+f/f74I8K32LajfFKWVr+nd4dAeb
2EmvSUU9u8V8h0bXqj7sZSK8eLPFPIqxLECoL3kzmzYYrpcFWAUEfffpb8PFRXNDx8qQrwaaaZTm
dmsiRMon35ErGbcN7LMkBN0Wy1uNArUvzCI+h/J4NbQ/+oH6s5Fg2zo7kaIhYQ9t7e8wy3FosGLr
gjCARDEyTp9VDzR962fPov4dreINFqUt1uD1rlbUuTdxqgLLQXWBfKPCFFQSw2Mox5tJDBVbws44
9eKdab52rUoaIa9UjOR5SSwWqEKSpooamjgYGC3O5sya+ahjG5/N6WZUIkiW3V03IUEhSS+d2r3q
E7WSWk+PXfScVQMqWn2RbSy1A0bfOmLaYq2FGVxfSJtGMJKNlqqNK5qQBsWs2KmlEdtjHKzE4s/i
4xvnCAMHemjok39chWqvRSUSZm/b6kndtcdg12yKQ4oHIL6457K3J1QQBzffNI+R+1/pIM5ffDFx
Hx5hsRHUSAhTLwJm1es/Ug0H4Hz8lnuBg4HyNzUERWAWAEy/jyX2eSOEOjW2DR//9gy0ptTcT2G/
awtY1QK2ti1KOkBlgTcetKLb50r7kpfqoUr1DY7FKpCwr3fxZZIk8ux03Wh+z3T3xUc3QrkU21RP
znGJjWv7HBnyJh4Rw0sL9+uRLovMiLDCKWbrQK4nOC02rtWj+jd5enqmFnCin2zr7JxG7G+k3nID
60rPFTBF4aZvn6Xprk0PAuo4aR9A95E3QjS6nVmfJvM0dr6dx+bj1493ecVdPN48U+/CWTzxe4XE
TM8AHDvtYA7/lMmhNZB4Kq98Gd0JJAeQk8XonDQjv4vCW0W4BxOy8hifhJf5c4hgEXAlYbY+PkYn
BVZq+mp6Liy0mEbDArlb4aDpQzeObgsE/FK9cguDorL2baQA7g9rYuqfrQlQCoqFyDjSK0u2gaAZ
2iTnfKhJPPFPp/cju++w0uz+5/ogc/5+pMWcW0jnq01opSQ3VwAEuCAZbgO0TOlXinefbFE62X+r
4YstWtPentSBno2inod69hKObJkCbDcaNmoPKynpZ2fUh+EWS73J48GQ5w6ZuitfOO2NH3HlYMzs
4gx6sr4NlG8ehsfy9b/Qof4kiltv11oQ0pIMQvrj+lFab4gTSy3eclMIEjZ5xkG1xy3dHKfYraFG
Fq3It2yP8Uyde7SIYeySox8MBtpHMhgB3eiOXqE8Z7NEZ7KNFQ6IIUIgRgV3Lp9aL7QVLtWplR91
ucGNRLalgNqJmqbfKXdtyUm3K3vp8kIiguVRqdyZqOUY5mIuMtHrxanJC1Iu6x9A2T+winEak070
BtgaLkpovlI0xcW02lElWdfemJfV4mT48ACLzBKBYQVxFx5AHlqnF32nk9a20NoQ8xy8C1tNoWGI
oSTFOclFSDLARepp5YxYGWLZehVbM5w6I+MtqJeY0P6DflwZ4rPoS6iZtRZ0lQLnUqLGKDwjz1pz
7k0EDwPLtnaUBhHAN+V2BxW2K3+7RgH55KYimXiLzH0ojTGXoC8tjfxRQLXpHGrFMTQeepRehZMq
7wGM2BkaiLpeulNW7ZF03CRxI4Lnf5zq/D5K66tW9W8QiXTU6UihyVWEYCPk+XfVkynHQSGxZP0p
zFauKgvU0rzd5kcm1VFnF1B1mdfHca75TU4gGwLPmSSUSMThZ9C9ti2sqD77mbSirUJJbUXF9voY
qdhgv7KrLmMpj8CpYGAOrWKOvjih4hDKcx4wa7nXkX2nm1KlqhLXg+0DQFGQBrTMZ7lE0Y801sl0
AH9BPt3IXOA0pdgDW9nVvfKoGuH/vogQCyFz1cEaAmazFnuB236OyjZPBtzGpcOmbPBG/m29dKaj
OOYVdTMnxh51BQ+wkI761zf5O6wlLhqLRp2rpRcRAqP0uc+j1xgqiipjwuI/zLtFkMFI1BSbLLEj
BDY7YTqG2e8IqdCqPgRhs3L6zIfLx6DzfhZYJh8jwigPsR5XzEI8oTogPETKcyrUK4MsOKuXLz3n
Me/iTpYrptELXoFITmgnHfd3A35l9jDQEgjT4EqugGWU/TYSkpUCw2U4+vh+i4xfG/qgqufOdl3/
8qSfuvy/58QfB5gf4N2rxSWIrsTj1fSi2asQgVMrtAVZ3uTjytJZe5VFnhANnSXIGStHGMubLElu
O1VxVrbrRQ+FiPF+dS5yLEEQmqnoGWMc8p0nYbOqF1zEio2o/TMmV40F5KrdNX6+1rxZWYaLw5c+
pN5MgsWp4ZW2SeOyygQMYhOg7mC7hufJL9b2/7zmLlY+jL7ZGge40DI4NhkWXPgZFWfNuqlU9LST
Gv3Vew9cGg9CV650Sl16yoVv+DY8qM20coX+5BRjrmnVcr8hgxeXW08RpKkHOw9IybJ1Y8OyUaET
vckXmAGmMlTxJ7d+TbdrfvAL0YR/b8d3Iy+2o97Gox5ljNxKxyp1ymPpeOBc7Cw6BH/mqkgJbqhe
u9OtvvBiL8716CztWFyBlj1k7S1afVQcj3EgPHSCulESf6sE03GUfVsuO1vuWmdI0YlO/X2E1OfK
Uv808r2bhMXGDfoyNfx+jgyuCYMx2c5pBEjCYDNrCTdQMQlVwNNYCysjX2bdfHhU42YoL59/WRSq
pFzF3oWQUQCeeprAFG2CbQieQxP3MLjwrlhrNHz6ru9GXKSWZtT6UqMy82r1j97fWFltm2uOnJ/c
Yz6+1uJAjblhxFHFhsLneTDNbTVcaR6ZrH9s48c8DzZ9GDr92G/KSdpZerzj1nMbUO4IQ/G5V6er
Vlw7bd/INxeb/O+LvyH530Xntm0Q4laIK6kAeoaWqjSe4lz8brWKYwyEGFRDhIx2FgZgZrOfLG0r
xNOjFoXHmRvrh7Tn4/5OmHxUSxU38UWYmebBQlgjlu4QNbX97HsNul9/QfwMDGFYIecFETNmCfVI
E1YhY0QbX/4xAL+whl2RC4cMjU+9PEAVdUrf2MLYtPPgGSSUHev7iKRMH+OdoDyHoQJ41EOLB/V7
s2SAsX3ypFutfglEjLJnB7fW1nt5ro4cKBA8rqzUlXWzLPikVQLFs2XdRPjVShvR0U1MKZCNLR8t
17gRJ3heTmXLV+ba7vw0Or/7cIsQhQxhVSkNHy46CNVG2fjH0Bm3sOj/Ze6ytkEWfMR/h8R34y1i
UzyFseh5jEddoUXw6RhVNx3NXvxy6w2t+42+QSPI2rGW7K58Upx0E96vIicuiykftpC6iEmwSmNl
nCOk/LN3hg0F6wgmPNLTtn/d4V+M/rdNEZsCob1Wqp5351c7ZV4K73YK5J44QOWc3YtZuC9Z13X5
Jxknpw7zrYFovYkQky9ov/6fK2yRcACu7Ew1fHtj0MGjW5+VvZXaydV8DHV/ilvmGc2clcP/kzbo
x4le5BtiY3laYPC5A8CUcR8dUlyFtCHfNu1Py7iXAZ7LNW0XPzsofnIjUZMejD/DUGyK3rvWG8A0
wgui3LdjMWxEHljzziszs3JKqMuYjUqrWBh8kGrTalsRPWw3d2Z9tRbf8ycEyfZrs3IJXpqzv3eb
YBHBm6RHsjpnVny1dukj3AhGB0L+FMePo5A4EyBfLxB3XRLag/AnCZM99/yV1/7swvjuGZYE+tHq
qzhueO1xRK5RpfHs3YrSLGJ508qI2yOpgNzDRjTux+B3ygnapf5mSI9Tc+cLgEKDNTD523G83BkW
MEFcOYBkXlia+oMXVr7CE0nDVQjrsvMHR+h96KTlVdNujaDdCuL3YLSuIrjdeWhAx8l38nAXVuK3
JMwepgnmjRR4p0TonK5TnQFU9oCtbzgiQQ8aGoMa9CSOWo4+4WEoAVnmaLbot03m/fQVUEviqD5o
0WTYVlmfGi1fmfTPwvz7N5Q/7v1BF+MknsNO2+i7kE6DFYv3sb77+tN+0n1hDt9N5CLGUqGg+TLn
PcnBq2zxDzoWgRNIdn4Gy4S2hRvgCDJuqf0R56n4IY+Qnsz9f1H3fAukF99UnjGuYECBiyz2f2Pl
U6RNVEbiwtymBV2pMf5HN5HELjvv91Qod6EZomcQb8NCt8FlIGqjbbtI+VOJ3tYsf1a1sG1k0Dm+
uu3QsgS7CjD2CafhjSj80U1+oh0FlOrjunECAFWTus+RLEC7wJ5C1MEDDtHpm6CyWvCnTbT4n2pA
+gHIazlsZXP6ZeYGBK6A39zaYy6gFmR+64wQMl+7D1PLqbFrqfMNktBON6WngJttoUDWSX5par/x
YxRo1etClm2l8U6e5W3FSH3NLfUunhPssku3iRpv1TrdimQYUtKfxEi8qbtyNw0/BWht8vgoo+o8
5nspLpxK/Z5Iz0H+S4wa9D1BZ6R+tqvUjgO5/U2D4FouIjRdRgq4/aGILFvJLDeOsUB4FC1pSxl3
E/jRVa3EiILLdAmmRHsdQNtZkXeVjjUW5+mNJgGCU3wf78UR559e1A45JCoFixWnLsdvVhu9lKTr
fiyxQq7T8K7PaoGvAK2oKu4EptLkL7W2Mz85iODGcmJlGtiCMNh5BFmscNuifmmF5hQM0mOnZRQp
zW0OErWVDZB2x1iBFuN/ixBjHEXjgNd773Ri87vyX7/eD3MA/7gG6aWh7DxD4LiHmIvSi2KFbeKp
eXUeQV0IdfKYVf1VXHQoND2JY3HjaYr79YiX+1wxdVhrEsCf+e/FqrfinmwuaavZfkvP423u/zI8
YeVsXRtkcW4h0ilqXdZU575s7I7Ob1b0cKhk5+t3+SRj+/gyi8NKrvK0mwzG8Z+ya6T/MKA5kZkW
d7Nh2gRb3S7czpW3UNIwSBn36feVB5hna/n9kIGH/ioBELzwABjwOEs1qa7O4rfWHa6RydBvknsT
CfjJ0eCi2vjCp/fJTbFbO6jXRl6kiX3c5QKc1zdXBUeUem42NdwVnNuQtYrJTFbedI7/F2/K7Rzp
JzQ7L0TB/YzAXRWMV7u9q2xm71vBLfbKcdhlj2uMsfnhl4MB0DYpWhtUrpc0V2NA/9SkTX+mben4
CUjyVXTNZZpNvfHvEEtIlhbEoVJ4BfvAzQ79S3Mv587cbmu33v3wFF3pV9GRsLp6yVgbd7HjwylP
hrDh1Yz7iL7FcCjuZt1caKQbzNLyh+CquRmv1iTnPknrPr7u4njH0rtuDLOaPx9ebbfjbw/en3en
gCRS6ZSsodA+CwDvZ3dxzNelpNKbYXbb9jyEwBPEuyRc65quDbLYAvgRZZPHqjwP1UMd4DRXgalf
M7laWYpvBa13d6JWqAshkPleXi5wPJww/VnZWfMX/2Kxv3UL3o0wVSUCaOLbitCPyj66g3/mmLYE
OHDNOusTSMW8DPCtoO9KoX8JDjR9LfJqmfNG8V6ihCJFU2K3U5hXQaI+oCgJY1Wc3F6mC1yNEgqm
1ZUmUoKLOwDO8vceLnLW+7cZGbjsi7/03pscrBjLw9dz8tZ0/jgn83X8L+1rcSX0IJSZsL7EM5wv
c4dbAITN+GSdDUe3rV27IWP2d+W1uYWMtTGu8z/BbtyruCHc1Hfxxtpom68f6JOu9ccHWh6bpLRR
OPPQ5J8Y7PR/QrKLU+DQLtrVWEcC8nD0+/qfzlVcoEvV2kF3WZP/OPziQM11PY2VCgv3KvkZdr+F
vqQQIbrp1DgoPLimdpAQXdS4IX793p92PDEWwOBkxnkB12fxvlucfqPFQx3Gc4VUn/bSVrnrTWd8
kdhtEIhlNwQ0pf2U8OJFbfTBs1A0c28fjyRbq9wwzpqLncLpQ7HUQutDxaR58REapdCbqmH1CqX0
a9Cso5BGDwCPAtuqhWzfaJHdNKnkJBIadNzKv8m9F8AnYoLCTnDaAXamF3pI14TKUelH1nX6rRBy
uy1pQpZVvB8qr9h1edIeNS58j0KDu4liGMBndBVuZv5UR0WFaqTwLQiT5zqNt1IbVrhWWS8ggeJd
3+NmmGebdLylMnAuxW7rmfSCkQBz875+YrM/dlaV7YUWMH6WbQQlAWNeC4pL13m+Boq3WYSIoFbd
FX7jJJn6J/LIjc0QudWUy1GLjhHVkCLr9mGhAHMyKAbF/cnE97br+o0w3BSDkaJCI++TrMRANLhP
JY/ktxO4R/SPUmjd6GN4RvtLsmejrnoYD5VYv0rhoLlyF01Q+TXRzhT9KamCyDEVXEShdv7TD6em
yV5VKd/7avk7KyUMbrJsHxSq55hWEj+ggpRvMpCH26qcXuSxO5WagSlz0/6C56i4yEZ1rh/3084v
ubYLYDHsPslSRBH7o6TCUlLbbid65quOmpPdqAiJFvVDDtBLtzgmJ6QFUJZGq1yzDUBgQhGG7tcr
/pOdjpMG4A/asjr4s7eT9N2KH9QmiocIpz9cpnXuabb8UjoT1CVW0Z2105x0WzzhYXK3bpD8pgP+
Mex9HHtxoo0VLTBWWnvWTaodCGqlrf6z95vbQFHOMXaklZburLIVtlj3/BP3o8vB2jX1yZPjX2IW
H8ocLl4rQVlAUEKeAmbopW+kOaI7U3qOlOrQZRCjspt0GmxjLPcCLdcCPal6Em6kIN7JUICqBhET
I963iEoM03DArvlV96ZTJ3u/olh6yWVcB/MeKohVbmVBdUevvdEH47uX9tel1uowoJK7CFRg3tUO
3H/+eGBZavOEFMAzjI5n0Q8fRLV97dFzjsTxZJqNgWcZgv7hWi5yeYITO9/RHRa5iKd7MdWiDqty
/Z8R2KwYdPbXa2ZthMVnY5r0MrMgVAjBL034MSWrF53LVOfjO8z//25RhqNiDXE1iOg3zFQ6399M
CP2Vu/mmYdrGMT/1MRwNGafwnbe2I9YGXxzGQamEmdLyeupO2+JGLQ6OJDyjmb8ZIV5XwFms6+Z3
slu7BXyGXfmwFRdvXeZhPsgDWzG7zm+zrXf4Z3CSMyBtZ33vfZIhS0hAz6ccOqGm8Xb4vJtiAUnS
NpXw88Kb09Wd8AgRyn/MrsatRJJsntHe/HrVzEfncrO/H3CRkgdcciTIhO05rc9x9ZpFGOYkjXo1
epqLQk+o/yr8/ddDfgLZ/viSi71A3aaUW12bg1tu/4StuPMcxZ62QO5OWDJT3NzRdR5/qD8mt/vm
IeS2Svr59Ku+f+/lbvH7xPAqnkHdZQ8wT3Zz27O/nq0X/ovRLhfvxzderCF0V9Iy6xitoXWF7Ilj
SY7gqjYlJifn00ID/bZWFlj7sosN0yfx4A+BghudJNiVePTGgxFrcE1x6Z5+6nWEHWS8kql9Pq2I
PFGM0FjGSysmK6qyGCNUNkv/vcZkQQ1/Vvio6hgN+3Jwr4yiDV/UEct+r0y3QbmmcmJeVgiYaVBe
Eo4e2vznY4wqhxqhm8xqz20RnET84PKkIAv0chQ+mhxfaS198QsM27wmeiEhs+Uhues1sHs5OYIp
o9aYZhBPIiMnD9HVa0MMr8VMP/Zj+tILVo+7WPwbpNJeajj+MbPxtMiZZIRLlXTbkS9k4o+2tLah
fm+hvBzF/SZA5DRUdl4T7vP8qUfSgvP1mJniY9qnh0DJtkl6yFR9W1pAwHTULTRSWFPcySn0ZDx7
9uaIw7CobFKd30ZHt8iVvSbL6O3SnTL77QCP04SlUWvyT1wuJSfPwVQm9WRL+W95VPZytsvjpxaA
YBtA8jQgGwyv5jj88AX/WrPIFTXMr5F2sosSkcqBn0BQdi1FOX29+S9PKb6PjmgLHCskxJaN3DbR
Gk9AsQnTXkrsGvWwZBVt+FmG/n6MRUyL4gxIY8QY6s48lkeUQZHamZz81OzWejKfB+x377OIZW3f
ZmOC9zDtYYwQzdGmi7433PkuIm805/9IO7PlSHk1a18RESBAwCljDs5MZ3qq8glhu1xiHiTmq+9F
/X9Ep3GG6e59tL/YFVVKQAjpfdd6VuJZ7hp5eHXMxdpl9SGgGQxjlqPdethfzUE5dJuC4evWKFO5
yU56/Pmx3VzAri5z8VohPZWlbR11qKUKHFRQK89m/Ecb/DzMzX0vzlZABCFZEnXhxeGqLvSpMiqk
LRulcBML+0cmwi38kePEHAnN0BibPZM8G/G9UO4jOkBPkXkGilZ5QrbE/K0DoNWpa3K077MWLw3K
gKYK+SrU/4sDaKpbONUy2HVk9AzapoPcga0IDVaGWMqVjbrhRBnlDHLlDUrjwLXpa4sz/X6A/3IZ
S9V7WPK8B2Ytg5cFKI5ILl9bYKLduBQgp2UR3NntWOwqK85PWZrys0L0CvnZMIfJjAMZUYQgZgGD
6U0DFOHIkEH7hkePcVUXUNEWD0aTvzVorzAV2oQ4bDwlHAtYwE0w2U9lgVjSnDxyneynod/E5SnX
5VPNpOcR6ZV+GX2krHzi8pMsw/iLk9GxtIpzachoShr5cSQGZMPau5YZLhpXblIzt+nSy6Qbfty9
hxDlM4sfpviilRCODQcyPKiivTOTwYZ1zKktEAgG6CegZMgt2U6Gxyqd7U5wV2WGNyE/vGoCgQL+
2LxoOQzukenOdScFnjhg4xytFXZTiCBUs6ccVfUsSZ0eqkQqhle5UF3TLHyRKMe+Mg8R8PKEniK0
zOTxQPISS3d7Sfox3kHIAoADRzJ5OzaKM2ggbyRyeKgj/VD25gFfNTQPium90vlog9EZvdYVETto
96ZjHnLipBnauIYMnzbv2gSe9zqY6fyF0HySVDO9H27C99i6L+YWcDfYXR++hVXvKgKMiYKfa/x/
CXT9OjuQ8TlCaTTrT0WYIZFw3BgQ/iIX0EGIritP+7HJkfn+QkcKDdGDBDA3bBDzX4F3AY82A6cP
dkHs+wvgCEyuwSULeEulnGNDe5LbdBMJvkmkX70Rb2vaeF14R0oTAnRhXH5ePNbeoMWyj1M4vNwR
ZreB6MkI6GUYGldeoe+dsq8v0GK1j8aWUbkg2YVXqE2geQW4V44mZtGfgIcMkmxN7L92TfOfX50H
lJINeR5hVWjwaemVB6NaEX9+X9i/XtFiYTeyrCWswACwITk5/xwr4uvpyrI+r9pfDxlfB1lsRc0o
Aad1NhGz2PTItKVs0yfRfpR+M7xHP8+Cmxekg0sNsoAGWtXiC0IBd6S1jqU6UWqI13VbNHFAx/A/
HGZRCyUcKE4cY7JLNN1XEOfxYnKIsaIZn+/Lt/t2dS2Lz44STUNdaBgEOF3fUPJ9hmVXKG9hurpn
Whnq36fjaqKBscVZpqnZBaLrU4UCGgcCIszuhPyYtu+MtKjNaHYIHEOs9s4knuX4FUhuO4mGe4EF
/j96iEuQepLBj270mJW9dF8gSYah1BzT7D97hktget0oZt3Iswm31DZhmoPZjSgz4OF/vhgiz8vC
4jma8CgDw2RoxEK3+OtbHGcmk6RYBkItgkuQoX/A/3TlI5ryADHQ6UUjcF1jzYVJEiLkIVCyN0lA
8GvuWn3XjliXQTnn8t84MdwO1ECQnIBPychg68WTBN44he8IZU8UnnGSMQ2BPVCqZHYWzfVNEy6g
6b0YqR2Xn8gKf1OV6ISwcoeXyYFqAwW+Nz+ZDUq4FCjMLnmtQY9nPZJTrMQOuWEL5b2EelZJh8ec
gX5tIdda7/id1P8icWU3CX+mZc6QEaJ9FqgNG0D/FnP/hoVo5qiYMGWXFHbeahCSAJWd3xu9YoPr
EFTzF0PvR7u0xCWDtmIqS/w7SGSws4HdReJlYNC00WeJvPUh8i6om+FtS3UIEgnCb+hDxD/C+jJC
K0j5Lyn9ncoFJBu/TN0IZtVLhSndsIdxlm0YxYb2x0r/yFn5aAyyo9PB6eLSkSsIM6aUQu4HXWkj
1X6hpgFjLx3dCNSD4ym1RXmW2a9aHn6RVn6kAqVRwL1JUxwyBZsHY6dBNqjT1Ef4uNeCTpjHnwrQ
quZ4F8Unpn2asGRAVx0VjdNqpU9YuRfpcErC7FhD2SuSDygz7tKM+FPL/iK56BX37C5nYyAsbC5i
yYM0ECLAdFtB7mPK8TnhdezEON5ic7ofoJAFygydKdrZE77dEYqwYd4dW6I/UVC/bENkRzWhblwR
hHUMbmgV9lCGNo2fDUhNq1RsUxTwXVqWdw1tLhGTHxiyXTpQ/qT0oc3fDGMfF8yhKL9l41NP0CPU
ksods+RSaH3v5SiLtxAbMOND0PC5UPoDaOIAtkWwVHIUD4H/eQTB50Elv2hbgAqwJiz5vox9LVEu
Vn9N4VC7M5QoYVl3GAsKNFto/j4aq82weTfx9Z2eR4IBDz0gGPGWPSkKThRXmka+GBLeu/CSwUOA
nEt7oI1tQlSEXFhTnBJyMELLU8c1AyX5fqVkzixFDBQF5g1Qva9rCiTsJeTqU4memHQi0K8h+gZW
lbLFJu4Q03t0mlAbFS6aBBA2BdbvxJ4hrJZ0we5VgN4UrJW4yY3dEX7SHMFNQWT/piMiOBpo+oSf
pEg1JLQmyty0Nwovyza10RgOKIcZEmHgybQneBq6mHpjbr4J65PTZzU6liK262bYhS0S3kcFrGb6
pwVHPo3JXZaqfg6wlJeErLRTpX6Rxqz0qzJd+yrckOTNdxZsAVg6bwQ1aTXplLqLIUJEWmY/1F6N
9Hmeoq/bhTtIMDd5iN5XkZZ/2YhuU4Q9sEw5etLgKRJU3Rn08hxKeGyoJgusJkGcMq69NDcfJXiW
5PSIeCKEeLlT1nh5fTbLX7EwvRR1KJU9VCWw9b3kKiBuIejMk4npRB2EYRODmJ+D2Ag5GP63KUef
yYZrTpefP1c3jIG4fjxBHMHxvaJLGBRruFGbzVheBn9wm8dcOVVIwjEcFPk/VEcx3YjbA0IJ1+bP
DTcQBjbmN2quDmlL1GmpU14LDlal8PgWcWyJm+S/oumfDYb66anSXjQBZMfKNuAfIuTrq4zuKbps
CCkE5OZ7fFSuZHlioL1sPbDNHNsaH7gXbbpgHTZ1o0CKPvZMz7fggp1ZQ19fWxDGO7VKq/rC/cmf
3HSfuLnT/lZ3tR+doxV+wC1pmgFCBoRSBOieb3ULLRsJupQYzaphq/LU3MlzmIuSB+qmW/MD4RB+
U2N22iCsY7rZ5YNYOV/c/gmQK0PsN/+O5WzSaAxRQMzrGfq9KUxbPqh75mn3LIBaOWiC/gXkOZwo
N4mXBWsoxhulMtzuq9EX56eh1DuGTWuNwnvnalCuz8kIkG9IwbhN3XY//F55eb5X3dG2UbEKAnkJ
UN9SHRDHrVGgLgalzmFwI5D3XHmwAYsHZQdLcwo9IKSALpreFBWMHNAVB3s3umZM/34IUuHoA5sJ
VhtU0Zb7Z53WZaHkqbjoEZBpcuQX4+ugJNufL/bWtV6PMn8ir84MIyZ4XYaJuFhzpHxfOlFVO0LK
HrToMoSlj9AERMGQlfXppnwIzLQZ5E7wkVnSmI0wD3MxxOhXZXZ6hI8XBE2cDVD5GLbWftpIWKmI
6pAP8quBmwonWwCV1pSP3791uMOA6uImwx1m0sW5Gb7pLsUOVQC1yQK4bh1F7jewUaM09UmU1GmL
8883+3sl4OuAizMEgHFpN3aRuAzAUWQKcaZ0jUl3wxeJMQyK+QIWMRb/xeLUmqhlVCA0XiatwWGv
owemd8hZQMjbVPsyvm1FD1Bu8Q42qdfz+M3ksp3GUO+1/KMv9M3/+pKByVVkY+YrUH35oMcyN3QY
geEOhaM5ocVGXkO031qOZxIvlDw61UCqWzxGmAAb3guIeYRX44wBzaqdvOCse4fUitQ3oWBxfr6m
G28mOrvoTsmo44EptLjFXYETTxExfiEEPrvJLqWnnj/8PMb3reGcMvnfYywWPUF6EWcpxmgUaM0j
xUEij6cA2wp1gP/zUN+XAFOet3wmNVAYN5arO8r4NUvydkK/mm/nbULr19v1Nsv3K/o6zOKK+ibU
cwus5gsrJ8csla0qmh0p0CIY/tdz7utIiwlh8SgcRq3DSHK0UYfXFgP9fMuM7+2pr0Ms3uQ8iTpW
IBLmUo1TBQVRGfqIcX9S+z71EFYLX1UzgWNW9sldm6vKJhxrxZUqVOGzEeIbpJBMEdygZXWxuvxg
AWcxwUZr4MxhVNXjNLSPVnZsDZgF7kl4jKDxMqcMBoxuowH8Kso7EGYCnIVb1u4toW1iZXgTEo89
WaUPkixQHldTR+qw8exGadqWucIdmscoPcXWaw3Jn0PlIQy6fMDvze2olb0klV7AKT7DpIcVcPQa
IOKouRUUW4xUdpX+kmvEDs2LzoZLMjLA1aBnIrFDwwoUPuVCyu6x1T4HrUYV4pcFn9XKXb9xXLue
qMuDYdzjrhbNdGlwXBuI5CMpwWnldFskrd/Wa43w76/512c8fz6uPo0aMcoUp/rpooFVW9YtYjQ/
VOgBf76o79+Er6PMb+fVKENNJUNIePsU8JnCl6x4+/nfv+GkxjqF2BAEXFH8x7JbOyS1qQDVM+Io
AG4vaiP/LOIuIo9RYfIK4csuEO2ufm/1q9ZIEDZvPDMdx0kqq7AegYzy9fKaymqRX52NF0qlxzHJ
zgBV4nOT+kC13yPB7DFCjyzPj9o425kKlOFZDl5CQi5ZDTtNLcx9rCh/tZ2MKh+azUC6DFL4QoGg
DmSh+qH8WvXgy+aPVnSco4Q5zEZTXCAH7dTCSmlFT/L4mQvdwPGPeFEzjTjc6eglD0BCGwjHQOJY
a7PxLYskrwcTm2XpU6YB8ZhuNRX+ck4Qojqi6JMhV5gO9FSH9UbOYJ81mKvJzxDZdMWdYJcs1jcW
+kIlTd4k0JS59BSrpZ8XDXC03DYgXIvz9ix6LOiGhlowTqUMqYdD6/YERyVVzmyq47xtHiy5QNwy
iGTwiGpleqhFupmTRUJGENwBthYCYid2Zrzd0ApdEnCyNgyRsAN+lQW2avMaSoWnq+C8NCDCpMOm
4jibd+q+0naUZru4bI+D2aFJRA41GJJ2Y3WHpHvGB++BAuBqppInWaiGIB/aJd2+NiKnGdQ7iiKm
mQrY0C1HqWJgoT/1rtvrlhlUA0Tz7BRWZ6tWjy1vthxrQ1Fyt1O436Kfl2M9I6g7SZ3pAnaK4rvd
13TTGnBQvdWgdiVEeHmhAeLI4KAXCA7gjo5Yp7JAb689JgM8MJMMfBqqcNobqgh+1fZOQx8t4yKi
yp1wONLzZyTYnSeineAb2k7xg4mABNto6B3PhifVSlw9TAGsT1UPgZOaY4GG8/Mrd+tLd1VW+pcH
fPVKC4tOZRVy+QLoZIDjm83Kcsekc9Gt7CfXBpq/UlcDtbFuwagjZFw8t6Mehd+xRRdjl44fP1/R
jeP1l0qZsTgmCDUhiLqp5QsjGWD1sS/YWW3vM/msQk9QPbFOtys4i1tE8/wfhsYSiWKCBi3dNwtP
lchTytNEuahpvONoBKm9vg0roPMa61EG3CQymqdqymXHoC9Ztrqh/t5wNwFUmdUB2GBCzbD46iiR
aNhYlcqlG17MEakW/8ryuqpDR51hnk4wLWKHm9qMQrqed/3KV+/WQ0ZNA0UNyOeJuSS7jFB8W83Q
j5dSOQgT8TDRq0QOY0G9lRt960tELTB7AbCCL2s5UK5KPdG1DgNV+5BDpS1nQZtEO64rs4cXre4g
Md9q8CBjjYBxy6YtM61ADDi+/fxTbn15r3/JYrbhIcCP1uKSc1j2UdRIMs2Ry7Xv+/zgvpaMoG2+
ut7503X19jRqGmLni1EsdiT9uWRv6dh6uax5JWtWSii37y3qRTp0bdiDLT+DqtKVST+NFwGv65i/
RtXTz7fsRo0Gb6gm01ngg3TJJeOUIs7dyjpoa6FCOJoaJHpYvG0fqjWUShARJ2xrl2/BHISUzaWe
uv15/Fuz9Hr4+c+vbibO2P00MAxPu8Il1W8DHQxB3qr4f609my8TzHUAfmA90hcPbYhGUSctlrwJ
0hQwf1y5WxHx3Jp8xhyuZpqA+urf5LsClQID+MZLhLNJhh15jOad0a8Z2G/fsP8eZjHHC1WrkHaP
3oOOJMCedH5OBwz1Uq9NvbXrWdwxXQemHnpuqNZBHS31xwLRgblYqVLeKOjMz+W/L2dxuou4qerj
AG08MMJitloZfuJbTgor6Z/UEYc0oA/Ex+HcZSdo/nsHgRQ/z8D5FVq+zte/YL4PVzMw41PK4vkX
pIULqKLMZ/+6J3cvLJdBWw264vLzgDdKLV+veTHnpwpJ7BLHTKmBkfgbEXtwJbt/mvFLmuYBsAMN
J+LE1soP//SvP13p4ovEcmkkjYor7Ys/yGxJDVf5CAPqlIGFjfCebGdrm/wh3Pv0gOqdH70BZaw6
HMEL/wcX6td7sDgkWVzJkVSMZl3NbWyah9Lu7iw/860jCz70QEg7hoGZ36487Rv8h68DL1ZUlQlV
r8V8E5zOzffRVgsGF5PO7TZzAdHwyu1LHEDKRGzd4QHObWvlwxuFpy8/YdnryOkkVcgHhJUvaO4M
f867yLem/T+L97ghq8RoV07GxfwOOU3zCh3vS1XaCHKGu0aYD9MvHAZgKmJBltmdvGuTO0TPjqVN
3HHTrcHGbi0lcPpD/KAhpPib6RPEGhN5BZ1yKYw/JvTX1j8b1Vpb9h9Hazm/kc2lqDgywj61/Fjq
PfTtWTgql1YaN0I0mzxruBvOXdmumnRbq6c7yo8U5QeBrjkwjE8V424/ovmmIkNRPctN8kCg0TAy
fVOOzBuKwWlwMKqT7rWmd5XaBG2RuHLPj1qdP8Pz85mKbLAjLUKKU4L08850/vWdDUDDoRmU0BkH
N+WuIdkv3lbPCEZ2f15Nbi1fVxe9PDTk/Yioja5XLmWsBUkiByG0sPWnMoWnsIU4uDJAIF9NGLu1
ub0edXGC0NoqG1MTt7rzAR3YoLxkF7a0QyrSSk3uxtRBirOBbtkM2UUU4dfVeWpY1GkDyhwjLX+n
YwPjT+2ySdr+fBdv7LOuh1m+koneqagdoEREmbKZ6ntq5cHKCDce1JchFresoJNMhCwmFPH1Oyur
YMlUHbWgUIHUChyPKttodUkOXRffT0L+qJuOo6gwKtBeTs8ZGop+pVmJA8wI1gr+qg+Z4Vj8GdoK
G2I4TD3EB0/6huijl4eHENlZPUI/+XRsJcRCI/lVieWznKNjYk3ItEl6QFbK7FcUtr+4AP0H0dn0
LkvMxJN0afQiPvp9pvgRaxA3BZNM13mW8TZSa8ssgoxxujKTbz0D5LkjFGimWaDq8/VR95Le9s2k
j5dY5FuhCR+nt5XV/0Z/G02jqzEWnx09avK4M8mIecs2LYKoUzd5mB3UcM26+ltzznbjJkOrY+Uw
dqMZaSKMzoBeBDEzyrcslVIblEIgmu2C4g8OCwSf3eIhxnfOh25fuEVq/w8cZbem3PWgi42GHOX9
pNfheGlRSFHOmG/waLPJGwgon/DebiovhFAarUrhTeG97KMX66219m891usfsXisMBNbdVHjyjNd
+EYvuwZqVT+/WzfQvl/v7vKxTqnWJiAnXYxwK1JvaIFSjWJyjwRdw/jdo2vWUWMfhsaaKPjmxc2h
KkhAsCx0f7/O2bKUYOfR2dyciG1remJrfbBb6596NcD8A652p0PXKjBVSyNwpdJhGsZAAe6xhJ36
5zu4Nsz851fDJHqdm4kcTZciQXrH0yhQSyVP/9kYi9moyZpeZ1BMXRKQtmj9mpi/Eu3h5zHmybTY
AijXt2sx2dRMNvIsxnXk0nSXgZolyaM9lc8VIpxmANrPo91+q0EUV+fkAsVanvmYUueaHiUT0iBQ
RZzg3KohpMjILmMIFGINA1KlewVOIKjxyheWObgqTSHRWgOJYxH5euWaPuPViYJoNQKwkrVs+4cl
yP0AyvATgqHe1c6CvpIgLXhMwjtZkYJImAeeF2cFnEGnUfs4qKoO+coaqGLwIzxnUo486Jjg9E/1
HWx0n5IpEkfiHGWUEv57QhL8ZehJ1TL9iGtU3zUJIi/OpI+B1ohREtoeGvhPgmaCI5VwgIeix6ck
zOtNQ8grhcMeyYOGW5iVP+ZiM6n4BvF0hzicl5azaKN1rdcgzzmO0789UAdOJLTKtsoaxX0V2pXS
sM5dhFBTph6jst5PDMm20og2wKQrnjUB5540BYKqrQ4Jbm3pSdz4k8goZJNWP81hs1U6PqiKdJZ1
aadJ9ADqwkGXIH1sElBNlcG0s3Q8J+Uzmcix6+Bof0AgBKA8BSzrgz5we2qBwRQRUbCPLiyIHrDQ
GJXBPHAJAM/RusGrklZyByQBUApmGo9TXEf2GcvGjlYzYCdEFlLfVBqSz7Ic6sESmVM67oc8WM8i
pO9hZ7ksTF6RtZLbHWUX04AxVuOT8iCGpnP7Aj2ENj5FhexBjTqkAyCyXZDlxpkw4lC1QRajZSvq
tiFQtar9Z80z/C3iNYgZVUgPcjaEeJK6TyE34900eQYZtwOVzgJZkbyr/UGNz3IYnzjVnnsFnck0
PIiU7WVZdtEQdJGt4bd6h6AB4oqqsmXauAMI+nmHuxR7U5kfxrby6gpO10rsLJk7I9qWSlo6cGj+
HdAVrLBRHtp2Mw3CR/rQQ5J29hjGaFWf5D6+qH0I+IHlwStsS+1rn4BOa8rvWdbBn4jEpri5s0bT
Rhnbq7PCTUvqzdmUCBZ0W9o4lVb9nrQ5QLRE4/uQm/CepOq2hNROVv6w5hGqXjdpcZdwSBA9oiQ5
wn0Iql/IAEDDxtOqDjYsFX4giC6Y5VMTX8guC6j8Mk4c3AiO5iusw1VzaJo/QjMCpYx/SzXIuz3E
oKLDe1SqstNW8XYSQB11mM7Zfp5Cav7e1JqrR51n4sFMZuiF4MLpyImH0wgy+86Gg9JWxmTHkwPq
TGiKIieD3fGq9q1Cc+DacIiWunxQHH3s360SijnMUpINe+xiA2vEtJJQezX1AEUiYO0SABZ039T+
YtOFrAXMe2lyWsCQS/m9yhHIjKIKsyyn1k9R2TtQRAchexnIFj47kyCLCj1mzKeiA2hE+iwzPKLR
yfLU7sApTyc8xUrah/LDRB5FAirtLPvF2222O6nY4R2TQsXJ2z0REXaU0aGMESdlxg9jCEeBgiy5
2J8o0mHVDWCVmxD3SKnYPtOI2yuZK9CUjsz4pQ/RghSmbcb9rmiQ2KVMTmb4CuAdE/q5Er+k+b7u
IredXmrrwttTwTOn1EpXqA9FKRDVowZwQzmW1RwA5sOX9Fhr47Yqqj0ElwhGMk99VtkIM90OYBDB
83AXW8kmDi9YBR2llBzULM6DfsdkyOA5+thqtlNbLJlN99yphjN13bHUii2K/W4T4yStoqOCrOlo
W0awhWm/2+ysDe9je9HDTxH2DlQpEIFouPrQl1rtndMmmNKzKh4bq9+B0dzr2rbI4pOAW3sUc+Kg
Zcv509gOSH8JPQtaMgZg86QitpBDTdifO0QpaqkVNOoxjHdKu5UH5MvFqO5kyBOrD7o2eTSb4OK7
b2bHgyU5xbhJRiA3JW7HcHQk9YOcJc447kIK/m//G+1rRbLsPJc2NJL2SC6HwBnidBxg6rsGItbE
Cu2xfR0M3U8qLeBqGcB84GgANk7Gi9KgoKYlwVi9Ti3sh91D2tBnK1fdMbpPJXObtzh7TMSNMPOr
+A+8h0hpcwYWokkLbUMDzSLeNv2QKzvkTNv6+BbqeG3Nt9YSdj1uWXweoudR6bfYKiFH+QU11zCT
vCjSgjiXPQ48tche9bx9KeAJqucE2e63bGS+VtYuTp52KLMHkoJy3xWP1lTt47hHM5S/FpDRc3N6
aLmXWG9h4uvM2JRYAMuq2ujN69jeRyXxQxK7ZYiv2cRdiXG0kKVdbHbPqTo8oE9vkzj34oxuphby
NBmGOyStcTgRS0m9JFnl8To5W1h4OPLmqvSt735HM3EugiZpUA4sAy6n7k46OqFmEp4GJdsm+aVM
Grgw+6AG8FJrzvJsg22mo1nODLIwTOwOZms4OMD9NtoDmTkAHDNFp3ZiPbfVvByZ4MRW5xEBMSj8
lAa0vnNel9kGRpPuSYNcYVI0G9pRtzVhM+Qd1BP9tNVjQKizP3EEEixrfc6ZH2JmQd/ssWbES6Lh
rVaOscLZoUuR41FYHNrhCYp0qiMceDy2TDvVmfSi5Aim102lxJNQDEfXc+hQ6l3faCFASCo4W4WM
pxmib93tqwjf9mFEZlBcmxNE7Al+xcmKPjp+qDBnTVCxWnx82tLtWeewLglAUbfjjJwt5PS4YlBR
3+QJLqLK2oPRWtjZFOMfKENeKEsl5E1irziaarhpxhoWP/D5AJ2eYyDiidq6lI4b3uUfQBDIeAHo
UUEId8JxkmYD5msa5ZWvpNBc4piNn5JJsdclEfJCE9jrUwCf7ktqIIi7yf8iVFh1CWmzTSVa9V7p
s9mx8YhNkBzoYWy6P29T59PP1ab439YQUAa0PtAHhfByLuZcbe4LS0WvvynaE9pah5aOfhrfd2Hj
s9HYpXKzD1vx+vOIi4PntxEXtQ4OUmpU6mFz0gK2yXfmtvetnbxfO1ouK+n/bxyIi415z0++IVMi
yhsARTBO5xsn6zS5lZ8hTt5lW3ykiY9AWeRJrCMUya0bejXs/OdXNxSnao1FhtScki3fSrYImj1y
ASEbT1G2X73IxRnz20Uuzpgm4VWhwtt+mnXM0IcQj+0aW0D36hRHLJte8rlWnl8cB///kDrOETLC
xr9px5VyNFk+Ws1J1f40nDqpWjjN2llteXpajrK0vU9WAznqiKfXND0AXIVjqHwzQ9BMsCi0OeKF
D8CFgNIMyBupUac+mVK48nIsq/HffsVirmJbPykoM7YnnKtcSwy+hklT10cW1i4HkzA+lwO+ugr8
EFhaW1A6f35Xbt1rrBkWUm9n7MG/u3Q1mXQjttJBrduTGeNowTchklCqlWPx2hiLKkJYhxHMNVF7
6uI7BRT/qnFMBEP+fCHL4tq/O3l9JfOvuLoSU4sEHUJsvBIQCvU6cXQJfR2M7U652HbYXzSIZw+7
xskzzTb0YWtOkGFkMP2RQ6Y/MMZW2uc3pxgMWhS1GUjYUKVZ/CRZzYlSNe0pxRZuGGu/4zsTFHkO
zDNP4cIojUMkn+RmAod4RuW2ew0w8J9vzK3V0AItUMXZHCYXff7zq/vSJ4VkdePYngBuDyLpvWr6
Hct/sfRVr1/i8ANep5Wq+a0l42rEpaO3EiYfYMdqTyDi7ASPQGUY1i7q21VBqoKDHnrqkOPrhrG4
qhGhjQkvWXpvSOJXC4ejq8WCeUilZg6iG95TrdOOjWHoDiH6iWtqhDNz+0FUZGgrEUqQU9i9lOEf
zQx3DY5eiDnB/haszREvP/bhnH3mSgHk3iMvAHi0ZHiP5G0F9XtaF04Ev5sBDbWS8yDr9zSGME56
KQRzmdUC+Berz2VT7LVCBolC3qDj5xoIsUSN1inpcyH/poUeTDU2rlLjWLniNSFKwnCmTooSDIx5
svTeEtWeI8ejIXeEhX90+iBlYcedGsRsPCbxqWsvbMw/Rpr9ScZqTxWyIZPy2CnAjFdVixMvjFsM
k7xh+XHggOqUOJypHK9CWTUvacbOBoW5K7NwBtX75kDKftMZ40kv0iCTuz/JBGqPRTweqsdBNu1x
sKZNPdPGpSxRfRLFKcDo4j5NoqcUu3fYQYuVFv23tWN+znOIH2YvdhDa4jknPc/ADQ+T+6Y+T9Nn
Ab8ya1e0E0v7FzxfXwZZblHqNtS7MZKSewlswIA+iwNCVt6jZ/Jh2slG3rSbds36ZaxcmL5Y+KUB
PlG8JOl9T+J9NzSBXpauWYB9SV6wE0aVrMZ0g/RVrjdpo91P2aNCyM6Mql1iKPd5i01lpIOZVoJS
MlXWZ1IpR6Uv/QlhvHmS2rI+U/JCnAfCZ0APP2O0JpxOGo60hGmmMay/BRjxPC0OvVGerV474RAR
1u8U3sM6B66DK7ux086TcVbkly4EWz9+RhHJmaEDev979unRNHIbcSTWe42kAklT3L4U53woPvvm
JCPwsUKVx82LrrnHBgrLPjU/w7S76zvzVywnR5Lg3ym7LVgjJ1TQLorRwP9vTJlTqxl6l2X2WWqm
4Shr0SJL5ce3R77YRCmxpOaGgnmlj8jfQ+FEjyy3i2ofzkwdnvDN2APjQdBT5TOF5I9ufeojzkk7
Kzpzed8Ugaakboc6Td6cf16w12bGYselK3BXh6jB3efWUYcwT00QwhquIX2NbyXbxaRffJVzIrRJ
QYb2PdXVrURUVxDZlxotyMRLj8Uqlw1fQsvC0jm3ifah5/CNwXM/ssKJdZMFkzpyp+Qd25oZNeys
RTlGnZS3WijanWkmL1rxSFCUSOT0INQ8QE6yF9VgweTVXkp+qdCUNeHfAuWAEeHZOXvvyt1Uo0CY
4ZwCYCyPpqCvs/cUE2eWFuekchL0zoxD/l/MnVdz3Fiapv9KR92jBt5MTPcFkIl0ZDLpKd0gSEqE
x4HHAX79PqmunSpl9Rand282QqEIiQZImHM+837PC4S3dq3r3nRXYnKulVmz/F4fsLFJT5kZ4awm
nkcnWdexedK6+VVY+RdEbut5nraFnhzaDHWyxG5g1reZ4e7whliNbn+I3YFRZmtVmfOxQEjcuYs/
SaSpBdUq6W3++kZfqkH+9BBexAd6ntpjZnksbqG9UddiP8mAOSDqowEkZeasfOU6YjgyhUM47ZuD
eaiCzyQp/+Jpw0GWkTbnh0XqpVB0jpweARwbaaTd0ozFdTcPYiK0Tz7q+aH9KQvENeaPh7nokU1S
t1qsO1juAo3xPP/sN+8dx2AJ7ADJ1bFZaUHkV/uz2EfdTGs7YnTuU37ZRYPmfMF/OouL3cSLlnoa
FlDaU9AAV9gWYfSlkRt2uRULpY/jvemDW9pkt58pCS61yJeHdi/S4CjvtC7Ss/zk4Yqw6zbJDbUX
Y4O6bKtk689SqD+FYD9/UPdid1m8bhkHj6Np0d6du1UOFvqv7+ifM5cfh2BgD8GLTnx78fAicywk
pL381K/y45ks2YmgvEa9smEQZ1h9yru7EH388wJC/6WFTixtX0YC9eTF7Ax2ftJHPUgzio/RHG+t
hXqhWEmnXE3O17q51Rr5ySf9l9fy9wNfRgemN1GQa938JIZ3B9+n3PpMO3Q57XL52S6DgTlalsSs
+GyIHdpQC6vVTeyb063H36sFM17dJRDwe1amT+dJ/1zGON/IP3y+i61QbTN7GTWHC7spHhBCRps6
lM+QKJFn+fHJaYJi/3kZ41+uO3846nnB+ENaEmtyjpT0fNRErguZr7TmIyuMT/KEz45ysckphRnT
Ujofpcn8fLi140Miwr9+E/7FRvrT9bt4EQopZZslPB+F8a3tuIKnqvoorce/Psqfk8mL23Q+jT9c
sDw3q7l0+CjmJol8dc0oAZ2MHLGgsTdHAHow5//dGfo/PZgXHe1ZN5wS8UJ+6tb5K/F9GcyPIuCx
pGOVPjY8m4wIST+6mVfdPeP0kffJy/fp03mxcURxNXRQwbm6u35nkqit00AGkr+hBAWoFjfK//vD
ebFPWCBRbYRC+SltnpLxCFtHLR8+uZ+fLCuXWXJXqAYYXB6bMyu0MtZdMG7lLeC94sijuqLBmdN1
XP/1Uc8n/qdt2PGoHoIpA4pwcT/HwkwcScnnFF33O20bX0+hHeJd+clhLiUxvz03vx/n4q4lDjCm
2OE4DoQY2ndb/XQGSec3n9UnP/tAF3cqIdEVjceBzrVebdtvrQ2H+VQIeKljvfxAP/KJP7x9Bb3T
UscgkhdBC+koV7uzaheAhnhMg/qpIEt0A8xlFL++tv8v8lNWmP++mpdCj7xPtSFWObi6R0kCc2Dv
HJJwrNe93669TXagZvgp9vxfP5+/H/RiW8CRL5fwB3jxiqDena3hyfXGb9j3YfIxb5voMD1/JhL/
P7ztvx/0YleY6XOqTvVjvRGv1lWBLjoPsqcohKmPRLn6Gofx81+/Ep89q/rFHhHzAHWqydUtn87g
jHRfPdNQX5c3n4Uwxjnq+vntMx3YBue5dQtK5qVKRnPKRI6iH0+aS29xcuqrZKzvM7e59rLm3e4i
+E34ASjlrmas1UjTh3Qer7DgHn1VnVSgyPSPLetEaehkKKBTMbqqfK0pUKR4wSinUE/hQHQIjStc
xxI3PprqW5uSxRSGYMWGX7GezXz65+v+H+/yP+Pv4vTPj9D947/497uoUY3ESX/xz39cp++t6MRH
/1/nH/vvb/v5h/5xU3+v7vv2+/f++rW+/M6ffpDf/9vxV6/960//WFd92s+3w/d2vvveDUX/4yCc
6fk7/6df/Nv3H7/lYa6///2XdzEwVslvi1NR/fLbl3bf/v7L+VX7jz/++t++dnwt+TH/exGnQ3n5
A99fu/7vv9i/mgjzsFVnfFi1z+MQ0/fz/+u/nseZqQnDT1I1ODyswcyT9snff7G0X9FmmgbYGBdq
J64Nv/ytE8P5S6b3q8kknXd+ejBrVz3zl/99Wj/dn9/v19+qoTyJtOq7v//y86rpMJbnMENmehaB
u42u+eKRV81MFk1pE+sVZhWUiXPMOwuuRvEQGWLvIYyzCqLcTlq7P1yf307kjwe+eAV+O7LN3gPV
86y5uzhyKmLoAqBd/HQykSAs+UOmZA9W0m205aM21F1R9lcW6XYmzKdoMp7VcX4dzOWGjjwax325
5+GMfEcb954xnRxjujl0J3eIr90O4Jy5NZtpFw8b3ErTwOiwmFTc6iTL6stffxDY4ZcXEZGwqUP6
1OyzOZBxyfsc5jiyMUymlGx6NJ61LKxIQ4IBrGI2tlpoDt7bCBoX/N/orbNyAUpQKZtOGF9i2b9N
xPSmbGECLUIPEP3H9taI8pdspG3bOfJj7On+WlFNOiDzJfCU9FpZaN4btbtNINQEdeS8xlGSrzoq
yBA0D6lhf489g/+QGSqtiSii9bqV0eRp6EqCa9l7FpaO09fRg7mcZGvbjV/BpzDC3eaOr5T61dnv
Nqo+jBerup3U6t1E4ZEmMJj7wVIx8aYYlJuccN9DoDcRmPlI90bF+5jVUgl6JBpDNNFsVg7LYGZP
qdHmN2Y23Azdm+xVPZgLbHPSjk1FKak9G869O1RuMLXiaNTeB6/brikW+Hmxkq7yxnv2xvZLM1iQ
xd30NN2ZZ5RUV1arqMaeZXGbfacyTt2NBU11gz4hUi+rVg/nfvQqLjWL3HfCjaVjoN0dGbRgIQjU
niJWmUTbBZKqv2S5t0/baToa1HoMB+5i07t+W6OQ8/QqDYsBhZKZm5thcSmXR+OyUpKzo3m7s/KB
XmiTXoH8VbbeeUI91vMS7Vc0b8zSxAfRqMO4lipjHPlMJ3HYVPoShRhLh8qZlMjyXqxEVrzMAwNP
tWkZgdUyft00y0OdvlnguZmUj++9Jhp8J6Oy67j6KU+mQO2cbtfGUdDir+5bPfjDODnqrbFR8Hef
0hqiGHMqq9ZW79Ohh/jRju5uqdfLHIaGhPKhlUoULG6LiiDxDgb5NdfIZceVNYyKqMZTrBx8146c
9YwvPORBG/kvvTUVN1Qr6KbloZKEJKWb33qFuCri+C3P3S9zrHyNLBW0l1mvraxzYCDM29r6qCcB
2lpJB2ii2k604tZsu73lEMXLYasquXE0DDX2vWrhBPriNEi5g8WQhXRwjl0d70sj3VlRhM4KaVFk
N/d16Wp+olu01Zz5o+njtSM16P4MRvvOTRGJF7nYmt/JnV2uagNyvRejfrJGB5jcoNrw7uAB1y0m
nT0KQrnk24ym1U3c2Ndz6XHVZoHCEqOrYDF1zCyWq1FRQJpWqRa2qu73+JVv4Y2GfSXHk0RdjJAO
k4q92w5fcjfr1nEnpT9nyXOq4XtLcfXV6kwzMAcG78ryih4XAlBHfQGAt0qqCiTa1O1MMeoHLB+u
Gx315GSIF1QqN9KB2iUtt1kXHs9UWSSgqKT1XuVDFdgNpAXipy/kFivTPiy9M571L+VKaPde2SKA
7NVpRcBx5Qh8uxKcSrfsUEEuVBFUTC9zPiNN04LCmLtMG2G398JukC+KZo1iEWKqMOGMDvRFPGXx
qZV2FH4TTkG0uB4Zoy/EFDoHMdpXQLrokFGE8tUWKuOgzgesLo6DYQ9wx6r7pIz2ThV9LDFoe2lq
34paFjRnG88fE2sMcBZDwTy2GyM2ipA5KoVZvZHLZ1jhEpUZbNoKdRZAjLMjtuFF9coryshPo/Q+
FmagnLEnUdXWyAanEx4YkMvn+04pjR1iorVREa4vNpwGbIXX2pwHqBH6Xe2mD5OACmHXBsFD1OPP
Ac7Cc99y7dyOyTT7Wat5xr6JAorHuULeln20ycpeohCk6RnXb4YRfYlajZGu+GzLakXdStoR6HHs
i5Zno6+Ya8xAKCbKrZWOb4q76KBG3Nck47XOosfU5AaXjiuZ0e/xb23tULPrx1axu7Afqxulsq9T
jLGgSMhb1VTIRF6wel5WrpeAydJFaDRcqrqeuCuC+nmh0Fem8vkyLUN2aGF2LI52m8/i2XIEqIfW
1TYe2kFxaPsx9pXEPDSPWs3DJVATad5TacDdELN4ldiu+UlNt3oswAZznKvBRNDVly7Tbg5+Vpr7
WA+lDJhMKFZ2Yr9mmvY0FFWBKZuHDlc2Woh1yaZeQLzmRr1vXasP4dveVbWzKooGNP25xtb2DMOI
aDsW9ZfWRkJVC+WqPWB6GYVa0qB1rdRHJ2s+OqO4ASS8W+IUY5QIK0yE5Yjiy12xRF8GpcCyZKit
TY62aagWEeau8jGl3kvGquFP6XJfjUu0K/E22XhRR0la6RjSo1MsOmMJJe+hu0Ri30Q1pWpVxytv
+EKK/WVQXSVwEweaXmnuhr4F4Zuj8zcbOw4MPQ88nK9LMX4VpYAQJ5NbHbPtDQjSqznSnbW62KT4
074tr5XEAYs8APxPm/RZqsl5JWgwS5miMIsn4NBQoscSH4gJn2a1LUOdLjuWYcZbyhBlJuJD6wwB
29aoQPt0U4r4KOGKcVfRozM7HdJimbmBizgZxKlkhZ2cTdyaCIhc45RxB83GtW/NDsW6PUCu6zsa
kijSk1AzMwUBKCr1spv3pjBMAPc8QsKZi7UhTpYcGQLXtCoEy4esrYlQjStvfQJpFP8dN4hc56WT
zn014+FWlhX9zsr3xifiNT5LPa8sM+Fxcd2VPhVeuDCSVLrjMZriGEs3eSuYm/LzUjwmYP/8fn7P
dWfZFS37PXvbEVLrfJ1KzLLbKXc3ItnBGHnRcudVy64ExtXXTdx9jVXt1ErWldxJjovoSKV0TODq
TH+P0zrfc82DqSGB74whOupldqV0006PDCVMTK0Ijar/UKIeQbhvsf8rebyeJjYLdypbpMjAp7ss
wRc83uj6ZpinY+MO7X0q9ceI0Rac3M+Bi5432ynyZDAvJs7BhXNjWzUxbjJfZwaunlBqfKNzVpEb
P+iGd6+0tetPSf1Un02CWMtQMfRPzuBawRJZbxNcZDTuoV5ZN+XoBJPs3zVHRusY/M8QA2BLKisP
jLxiYA/19ZB6ZTBNqAm8RRNQCOq7Bj61PXXoQHM4W5ny6g4lr6Vj5v6yoy9U+J2Jv0+Wsty7U353
JofXcq42o54ezyejuxHzHXItLfVptHT4RfK5xTRg2winOaE8JJRZXHedsWERuhh6OE1V0M6IrB12
yA2qHQTmxn0q3OXQVdG4mZPusTNUue9kt/XyMQVHk+RbfBGBUCNCqDEpnsxqtcmM1lslLitL3Xpx
OA75i5xy+75t0BMT+FiWMoW1bK17U3PGIJVAkVlJyLhjFmQtYhiunnZWr9ghwfYzJTkEpUvPvqA1
D4mp19uhlpDKSxGvqNEnB937JlyY2I7H9N4CgHefYle4V+VgrFvOBl1cslDCQ8iwVbspJgUPPRcD
GcaGgUQaUIKMXv+mpxMy6uijA6m+qQTDCMWAHJMIdVSW+HrGQ3DPaMJa6e1qZbYxkzCy2009Y5sP
RLzaA9v1Th9THjVLzldLkTMAay1gzAzl2bHtNQ4Y3Ytplu6qzbwunO0BZddkRphC2e3KIdZLsohU
ilmZHDONWjLUWSjFU+JVX6oaYqgqn/sk847pwuCKxtEiL37zhgWJatS8Z1bmbStjadfxFMVfIDV8
zxt6/EXuNQclt6+VXL9lv1temq4OxIJCwaqrbD0Ci0H6ZduB3evHUqgIyaVZHDRv5r1SE4rMottW
kZyY2NAO6qC5xH0oj021eVUnA+2uPri7QhjEQMZ0r0nnutbPOGKrpRY8IMw14rNXgLDJxzwuICZn
bE3OtAECv6TD5GeRrW/j1Lhfhm65ZuZzn2n6V+HqYboMQKDVGB9Gw238lBR82yiYOMoCq00zKnxl
cWs/HvT3eYIGXGfxEIjcfTFMVqe66aHKJtlNKZIDSV6hxNdln71YkWUdENFvdQMQeqKq5crEc+b6
x182fozhZGFjEk2DTevVPo25KjZ9jhtXY4VmNwuMJb+YfTevnXgma063nioeixlmfmn37sGy05wk
BLjrrL2oJA5hHiFCXRblgYkNPWxNK8y92aNKPsM6yhDxdGZ5O2t2vI9j2QQaxxFnMZrM2AsmlTDJ
zVTFz0XbHC01epQitu9m0T52eJGJkYErmeg7R7mKad0fpsV+Vwq2nVhhyEEd8Q9idGJhlW9hDgnm
qcr5m+Ihc28bj5huSb39OLXePl6cF8OLq7CelmhlT+2zrNObkhQAaI4ZSgYrssEqD7nHHC4vD740
LiYzUECzYcD6NBebGqYZiWPCkqZDK4u8k2gTnUFjpDGDXh/MAWOqukvVTacuX4Yo+RAzUbKY0u/k
cQwtLIQKou28dTHKq1otXF93vCYYu8nC0xYVfCEbJYB5csQXAtr8WaU19Ay+MMGC2MB1ADWrer1L
Bl792KmMgxXXhzytlBdVJs3GUUYtHA1cR/skWQD+5+UubdPCHzISNtMe+kMGqwgaEypX4N8tHDHG
9kkw6+Og1ZuY1djmlg523hEgYbOQM+mxHslM8CgllJo1x4dKjkxkfIbVf9J5J31tTE5jnGbhVBLZ
qzaQFmMmge3bo+K5D0YD+teJ37T4gLTmjHaM1qPpPWtz+m4uas6IATMhs/M0ZH29a94bPJYOozKr
O7ZBXuEKV9ioPymeSLZuWR7IiStISzGReeNUWHShiNHsdTPuClVl3axGezMYvsWcQlgV/XvOjcf0
g4hvfDDMzrkhxEttxBvDrLRBj8LVKwqKDLNxst3qtfeAuI1WMwTnzvB9Pu4mVUCRTz0KqOj3reXY
q8mL1YOT7nTtymvEdsJQfFMOxZXZON8wbAE9Ad5yZTV547caE+pmre7jcdnJ0YE3mYzqMR9tYyVS
tQgFbqMbu/MeNIuhMyutYcb1SOyrzAaN6dUb9h/UhmVxKItM9c2KiCFN611UVcOXcpPYbESjW93j
JrtlNPGUy+l+TKa1ObBnJ62zx0xZvRYx8pKyXBnGgJe4Qzd70l7cETWq0WB3QoJnbkdL+AsPA4C6
knGCInqpnIo5XNR6QsnSY5319AATx9tqWrdfHMU+RCkYOvihGcqpOCHDMxNym7YxAqUhVXWrLN30
s8kVqlsQdoSSBNDt1u0rssLqJm8k20NOqT3RriPq0YXQ75uzcEzo2YcVKQ+ahEf4452zvFbhVe3G
q3SndgmQejt2Nqn06n3TZMe2abubsre2gNBy0md1WA3aGD8mhTHty0b3fD0RboC9l72RUa/fjbW2
TRphHWBLhs1Um9j12uPOKhWNNCMj9C+GB5GO8UONWo7vaZtpOLmtYu24WHCPyw66f790hx/fJMjp
/U4ZsiAytAGQfV0eOzy0Rk1XjmJB5KJN3SoeyyGsFeQKjuud8rjsVlGWu+u6dx6c1vMOQ++s1K7i
1So1Dy4A/da4fRpSWZ7++VdkPvW1SBj681VdkdhFm+42zY0DwGL3ZjlLNqVejGExahvhgQVLDTPZ
RWPzfcrNB0giMTmyhbeX29xlKSMaaoOlVeLKB1oAlJPmtW5pzrrx0mvCF2PtKuKlNnj5rVKaMFO6
9kaK/mrOhqvFkyTeJnjTTv9io+e0klwNvPMIzaKxjefI3M7xjjhQEMHGpLZIkp1VoxbtcZFZtero
+efNCc39hxiSR0t2U9jaQ7qiyEw4aJyGpVk2bQy6rzpk9SCCyDG/5XXJFGyzoZ95HavU9MRZO6cq
slxF3bytYqYdW5MgJjpHEq9OlJr++Q2vHHVrzT9mywADiL5R13NHQhaJJYxB6oVuV6frOOUKlZMW
aopmbBBj9Ixm1gxbJgryRiQKJdU/s0ijQyrYu0YmiYii0y6YRkehWYBVilkx4IgBijfUGai7fF8W
pK9m3VZ+F81faorzQVK2ve/oWFSq8xtfqYN06s7+fslanyXaRvS8K0CYb8pMmDBUU+Mv5YOeWgz0
VJbuO9hVQzs2tLWtR5BXoFwzILcuZvlKnZ8Xj9iEsZQc7VN7Z43NOxax55qquU5lZe/auXnvCH1b
vR4PGB1vC4X5KxtU2DptAquLqq3Rkrk5SlIe0nIJc8OgMmHp36r6teKwR8euIWRVwFYqh+mu/GwA
Qc3jBAtsT4FTDaO1Y7A4x33BqOXUiTVzh6gt8YcodNWGWsBrbPLwtJqqhFlK7cHQ1Nd28IKiyG0W
/+huKSqqXGqaBYVlMsg03NCRorekmhxrSE/JMl9bGaSuepqtjY5nUGf20EFL48mV3ofrjW+Y8in2
l8xoCMuG6OskNTzczrLqZGY1xKY7K4EyJpWcQUJykVuMR4OuLnGbGYdbQQGu74W5r0vQo03mutc5
Q7S1bMzQq6lIVg5u8wXldxTO5ApFVm97o9pNXc4QXM2egUvX2rKz3jfUTPBw6YcJZYiItIokxrlZ
SCjq83SgrWRBZzbNFY4jxPSDspficU6Scu8sXGjq8KuGefoYTyTupHLn9lHkGxUGS9JVqCj32aYb
+02/mMNVYozrLGN0rG6aHe6gMhBFdJXSIgkwiZmWtFv32RN2gJ0vu6YN7XTalPJqsVwKMvHWSJkx
HNQS5aMYffLOvYc/+sGuN72Ub9NkjIGdzdej6Mgd83LeGqa2VSfzq01trEgsFrA4vzOrijjKZVAv
NfDVKaaUwgrnW3faQlISPwxoy5X6LZGsCl4mb5x4igM3jTH9W/TATJdkc76RDKMRjnjgWdF8O7FA
h+Icm6JDsssAZmldiYpZJK/bwN6sNm1nP9elt1pMROO50UQQn66MEAsZFaUtcviiza9RV62nyGEg
UKQvRaE5O1sqvNhGuZq75GAPmIJpLDpZc+P0xX2Tdua+Y1LVtN3iVpTyqLRqEPfWu9aAW82qU9fn
zP466y7BDTcuCWHNAZut5bpOZuVaVN/03po3rgXxWl8YdFaB+BcKOpZcI/83ap0ECq9gaxGsIDrT
Ih0laIbHPabpqSL2c+2XXKqp6+IwjYb3QSs3rqKzCnhe6JH8sKObKRvieJoWrHgdI3eCXIH4S71u
5UmeLZFRHspldi67xmjOGzoBY4GKTY1xc1JKlOj0YQ9CswJaIiu9d4+VYbwzopAESjTBsmWxbi27
ZohvEb7jEHML29YCp3SYxXTtNMh0gkHVyTRI7FCgQfBYnl0HRoTDJKXecIyG0TdNxjtJAVuXykCR
9jns24R+QwQZdRTL1pa9eeURCGZFel3Dj6cgWL6lU9qEbHTPHgwSkheQdVVSnQ2bQMnEzDYwfM++
xkA/W96bhbqynXBtxUWycbf5olZXasplVZLhrjVAjnvsTK35rKYksqrRsQpU5kdrLxslzdMNzz7F
ppitwc3oPI2mu9MWEtQSBi5qacgRJuD8hmq6Yw7Vyo3ne8eZ10PUsNx16d284FxDg4+lsVyMtWqK
rUM5oPIETGOe5cBzxvG6jLvnCgQfQSS3T8DBQ90YzM22VZwlyKeYFotlUyLRtDJUmQatmTXC3etY
1zIJYnP5Yuvlh9F5Ty0jL7UNfgIVTr3TmU9e4rIJYmt89ibtaUjqNT0fazOl7U1Halb1/fOc00hk
uB9B00K3JpYPlJC29uDsNJocgR6ZLfjiiJcR9aOX6Pe2JR7zwVLgBHxzE42h2DmZNrmlnrJzciG6
YQoN9UlbynkvlWXtWeMK4jhjrl0d9glpcpxD+usMWHdKC++hPIMcizyQpb4m4iHGBIkR9s6sXbug
8MicJn920gQBgTguZf+y1Nq8G1R1Fy3WtK2YaolAgFwN/IfucBtmcu4aCxS/0fuTkHAc0zPOwdSz
N4C41QplqbcyKRHP+nVuOfPeyKbdknkVpqudxbNEfdNO5zQQjfJ1ttUg4Rft02g9q33B7pHcTBlx
eZ079sZypjfbmcaDBInRmwZm2FY8EF4kj0quJesIMzgt/WhrzbsxK3OLZx0hvIyPSj7SbhE6ddrc
3GoOpoMZq6JJIbxk7Jy9sAsHV97EPX2RKBragzubNca1vGDGxIVOqdv5Q52v2FOpD/He0t5yGORx
6SK6+n4WrnvoqfOwvRQUY9dJnT2NcjnC0rfDOo9flKb2bpxKYkKPrN6Ps+x6MPEWpmRN5KPqazuR
Dwz43GWtvgSpI+6qNLlLR2J9XcWrL1sedNnC8cgr+hMjDA/zTL7ATJUa36PIJLJ8LvqK/fSjsp3T
HJHCxZXkQpHZTzEJSBIx+597Lsg5O91MOe60arPc1jPw7vNwkBR2z1Dr2dgUh7aJcjAy6jM1os6h
qeAS6DnDOrXLZm26DMoDC1hnMS9MAgJ41bbGm940j5N2ri1U6RAstuSBwnJwKQGRMVSxzBn4hdo4
JUoZ5HFFbpdJisBxMa26YdS3lid2Y58e1BhUiWBAoIzjdFU3V3U5tWvDoRw3QYldZnfTthAVeqSy
sAeCvO2dbZQW9xS0cmdZW2qxKvNEXQlFxzcryg5OHwVaZyUb25HA5KtHLwe3okSGXEfl7KuZG/ZF
nhBgb0s539HKGwLpDrfAJ7qgTx+ZUntTBbGGLbWOYDujEIq5X11EOWTvzF3V1xGQ4m1jMIujKCgb
xkFdfKWr7niO31I3/hiGoyf4BFmyQGQwqCo1kVzNJHQ4vYpD3RTm9QxBYTO3qotfevvNKdBf9oga
ht7gxrriDpy66vYnfcC4a6mmZxVS/KodMeYzcsg30Hcm7BK96WlsrIjqtXM7FFx8J2m/CV1/AMDj
uwW1l3y2X5qZBa11YApacwk5wR18IL3wKnM6/FqePRXLmOwqT4Wc2YpdvsRQCGi1h6ls9pTmqZSw
t2O61hebOMMNMk7oZ0Nh3TnSBqvp5E7oYldcaMqN9xIyXKsFRTREa5nSOXVy3nsyqjlovK5Y9V33
5JbDdzXjhPIBsYHay6+tMt+XFKCC2RuiZ3M5l240QjLFvTNFkjKtBjFe0mwlV6x9qoN52MI39tO6
erldYpWIa9Topc3ySRUToxZpu7FkEqMqaEKrVR7HDg6lWaPCVFun3XlxfdfL/maomG8579o/1CT/
loDqQZT8udRE/aSl+p9prDbfxVme1F3+qv8f5VVoav5SXkV+0f0kr+IH/imvMvRfHcR0ULWR4YAW
cJGY/iawMn7Vzn0Ez7QdZvOZu/1dYGXzJfYVVSUoV/GqQUT9m8AK7ZWOFgq3B1zgmSuF0fxvCKyo
3/8s9nPUH1hhSwfMpp2hYD94oX9QjDYe/YGU46wEhQEMS0Rxn9Slcx0N841LmRE2khlvXZVht1ip
bp1Cf1/S6VzVWtAAWvmh12uGQcGo+4PW6odiaQLs/75GWCr4pSX7EIvV0ZX0iFznYE3K1nWV+57S
XDHbFp3gO52eLdUPHIhLlrRoSQ+Q1TJcw00GTS0mTI22X+OppA/aXi6EB/Dk4PdEzsqm9xeodOy6
pdfXjSASn+qUGqtuRL5XA/E6b7EK5uEBQQ94ChQKEGyQpmjds+5lScjyhx7AeRKYWCEq6Jt139Df
aGf8KHPVvDHir2D5/KiPx3XhjN+Y7jSpV3Wd2DV6qm8FDWLDnaJNv7J+RFJd2JVDw8rSf2us7HFu
u9NUvU32QH5vsLlbpHQWTgzJJCgzWBFVfMZqhbeHNjYgD5JZMEwGFJQO15rzlqXLvWEuYTaWT71t
I5DqjCvR4F6hIiVOVNo1uVHgs7AgMKLhb2bzPkb7EozLe24L9A/u9zRqlNXYIPFKVHqAKzY4dCFR
vJtqGuvckaKIPsyKMiUbPl5zJlYA8UB1zZm+mu6BuRp1rYy4lS4fLyqjdyHBPwRXGORzuR7E9KFJ
FPdyaG9E3Z1a12Zh1E9T8r84Oo/lSJUsDD8REXizrYKivLxpbQhJfRsPCQmJefr5mOXc6VZLJcg8
57cDqu2uJoFH66+tHnGFdXFHBdquQbEkOzFf3msFjdUYSiIsqcLF06jn6cd9x6hiDqE3Ooy2E5O+
56LidcUzdayXzCsSqJZV7X05vzIrH4vcHahnYM5uNOt1JiTBt+Q1q5dIH53vLCnHo91353wB3x97
dQn8ScEmiQ1W1B6RGLURRvEcwpBJhqSnICHdzSrUrqr9W5LIR9zJdwssN54f2rVxdlqf5+G8lVgi
b/BjmRe/IgHB1KGbk3xFKZE+1IsOuTk53nVgFREOy5uTPTZUoO2HzmMnBzwMG0cREdQz+Xm2d50z
/nXToPPPTs+dl+aghShmkyCD9yLyWlpTs5u0EhpjfPcTss2ynPeO5fmPlfifBk9bnHc6Yx3WWd8Q
34ZOyEBfsPmRt1T8nfsUXtlO37AJkdzV5K9GRliSn1sU1a4+SU4m96ubgDhMThBtobL7oUCpBph0
MByEFEWwjk8yG44aS+De9Om0E8u7gSubAJjZRjNARwUDfmbz1ldmQkJUC6CLUGYNJz3/7ZwhOzhj
TtBUqZsHbXF/F1X6lyBYzYv7xeBuX9U4zeeGWL7EUOa9k1a+M1ctOLQLZTpTZz3o7bkthB4DmS/I
46wQD2j3ZGeHwc3bx75f2shWVPBQ8be34EGuq9E8qU1I44gCjriqQHUmbm45OE/2hERj3RLNtLY4
dIv1qrvLBA+VOVEKCasDl7nWw6hIyUHnd3E1otuchlSzf6VMk4dmMa5zQdKNCS5Sr/YHNRd6pOR4
0bQlvbTALMu6TK9u478tQwev1jo/+bo6Z98pI8vGxlma06eAsLjokOUXjnwZer5d7I1s0i6DNfpH
HljEQMVw7aZgPi+FETpDvYSlZfehGCukS4E0QyfNz1qpPYlAYFFVRv0Q9LRmmmkRmzVAQkGOc4Oo
ZBeQdL0f1n9OZ6y4t+ewdpssZMyknGy69W3SIaDq6JscSjjdjITGTFAmLcbyo9se3Qa/Cb7w7zQV
iKvW5iJJTnL9abwmCjDH8Mht7Uk8K2rM0W7VHzqHyJ+yGGLyjmCsDxK6B/VffW3HJyeZxYFfiIW2
qy4Smms8Y6+I8t0J2BLAgJ5GswwtDX8iHDxxZ4IiYCr1L3JxROiSK7QLiCXEXW59+kFPcFWxJvEB
SXF6oXvtVbeM7mD0Zy/g5K4cpwud0t2TqvHbp6QU6fP6MRU9B2CNsz3nfZvSUzuT9mb7uU3C73qy
7JY+b6N3dmoaaRKv4HLN/isv6N5tUwsFpT9+rO38sXS2jEYH2SGo7H7s/XA2O2AWWj+RQaYVk1z/
oU+CzyDoDh3ULBhiwXrPCSsM6x0xX35JCPOq/My5cflRK2SK56X6ATGt95lXTXeiLZ+nnBhpfrU6
h/DKKoOWj8y8H+FZaSwB5OKp6PgeNG3ap505nryxPYKaPhAh4OLsdP/mVaSs2Tv5/Ko9baxvdRJ8
Y8YEQYOgDGkl35UQ6zsfdcFDnTMG5F353kmpk4FnZ5fOso6yncY9OXpj6Pwocyz3Ce9Gs6rlEhT8
rzoORGE9GYpSY2/GhjIGFxn0fuQEhIELDiB7XeR+JOOdFaa8mWbjxY7TPo6eGI5tgtO78Bdwqi0l
c1miWTrzTx2vRTX8lEFPTfdc2XHZ1C+1Idu48Oy4S1aYPJe8LHYNmAApwQzN9CpUL07tl8YDcJlo
TkOoV29NU9Cnpn6c28XcE3T1ZLMdPJKXFntBZcTp5iS3l+x3UirdG5r/n+s7LGHVeLaEMKk8GI9m
UniA4RkqOqFCU8xP3G8EJgNURs048GDqwD1SlUM00XacygzixtVB4zqYMINbGN39VcJaEE22UVrd
aTam/0SBom1cvOF17aznafuBoLhrCtfJ+ulb+aDnjnFrPKcjVTL7pLIjbNnSK66UXReAnRpV9m9N
PJQwlKTDNtIkjailAekXDsJ5ILNbTWLY7Bf+2TZgZ83MmCPQZ7Y0i92vM5NfX6sXJMWeukAZQlpO
bXpoMn1vpOZfzrs/fUKZi6xbFHAJmgHTDYlOcMOEAq+uqd4RzdqnruvEBUXA2RDTeJ8QHsVWC9au
D5YB6F7YqH/kpwG8fiXvcIb1qN1Qa56F76twttbulOlpbADCPSIMR2C81gmfAsFggTLNfTdP/HFJ
pZZooNaztgajG4lqLgGI+M5AqfL7pJD2IHezSdrRHxLTwKDaAuVq7noaNbipkuYr3x7rqEQe746P
JV0Xx0YGoUEQYoy9iGnENgnkrMZTQFfZWJDGCVlzsonR3dloWwCqui5MrI7sOC2TZ5IAzQNxgcwN
K7Bfh3q3q86Vha47cZZXICO0IN4CvApcm1P9M/H1UV51/IDdQrbSUzNTIGr6dcp1rNOCrMrv0QL0
tQu9PqRIC3a5K1TkzeaEGQdzIxrno6opSFyh6jmPrNMsHqoxrx8Yzlxy2hCS6cVxbYzyOqNThcuX
1yDVo85Zc16Q4gYvRr8EucCPk8s+3uF1zQkrurStT89nmYF+0Fk097YXjR2oTZch5NNHOEMfFNPp
SKTJ1fArU+CgSjP2uQ6uWUB57Y1OFjvhmdZOGzKPPyr2VUs6h7UuCp3368I9DyVyNIFl0a8xDM79
fFhWvO/udsNUs/1v08ZOZXOFh30I8Ag5qrzLBHB7tKuowms2fk8bcsIrftKsDM20R5FVUHv8uj79
4rbmCfy9TiSngdliwN8RBkCulbTCKssh3ZEfIkgphz45aQ5S7XH+XpO5Pjq5dlzJJYiagB/ATqao
6tavysgB8V7tpUtCUcC++aPz5AqDZjUEFf6KLG3Il6fJ06icK2As8+IMNEwQzrAcZOZADY2jG9X5
9NO3AlmwWYGDDuToKL2JCheFsd7MfZSj9W692oAjQ7eKeIkU+qyEwUFuOxVE27dOzvRCnRsr43GW
4pjN/knLbbU3lzE4TBlpdmXcUPIcVlLM4F0dvt82J29Com+qF/LSGI1r7CdQR6YEbDOWXZYyh+Y+
gxeSoxvcRKTJqjgMsx9ZvujjthzIRJBafq2D9KRlDtr6rGRvqkZuZBMUZc2rcMyah9FZrYOu8shb
ewJSAIhjkZagbaZM45knrncEgHwu9rq1BKFuiXS/qpwErBr5oz9fAWv8vYWvnzzKYbyl6LRR3R8W
C3AEwSZPh9d99UlBE23VJ/vcD+6m0sw9FCVQNI9aQwLSVflLGpdG/Uul7HmuEdoXU95GY2xV9NcR
L1uHsllCbRBGqBYcramtveRO+5Gk5RjpAdzFOpY/hQTwcniAdHeAKqm9yCKJhMryLh7T/q0mWOiQ
+hOJSLOFZYK9ICQ8qwtZx0rhkep1LEzzobFLKpHRSkFNGBecy1FHoMgz0dh70xnAOzuw/aKfYXuC
4aP3qRCd3Ox77EmHsnkc66bTjoOTE7dcZnY0+HTQI1I7Bc2j28sWeJgUyczgvTC1IaxfHZaO0F4d
Zk83uKOLehJusO4y2W8yXHXPtYPKgymq2el369K9FhXvfVOfnTn9MPs235e4jCMXfrBKsxmwt6rD
Uifh1oaVn5Fzmys5dD7DrRU4bLF+fYQOiN3Skruxzt8CkfEbJ3hhMr2/mtM1jJcqVMYS7Kyq/OMp
8gTS9SVTyydRzzAyggo2cdDM8ur4Ogfn+moHybtfkOSCJOfZ1wO2O42HR1lnQDzB1YvZO2nuAZK0
1E02nWH3IbdAL17BGJIjlqMBDLe0SdSHaQEg7CjG7HJ8yX3qKxW+xXAZs2Bv1UV6mHz2L/JgS+v/
DY1NsteqIEJIRXq3da58FPtKh8FPU20NKwuFvL98Jj7psqacmK8rh1fej5YtydywI2ex36nnfafT
AThistYzA+OpHdtm3/k6KhlkDqKFCa+L9nsoCDqumtkNA+tkz5uxpdB2KEC4Uoz5TayLtbNakw9U
1R+uXz5z7HxO6ppNgb4zJvXhsWHw0+XBUVfeufXrX14hFi5BvoaFCHsb6I///9O0piVgGzyquT6O
+9wsARzozb35iuuv8nK1lyg+URSSpLx4DRkopYhORHbUm+q42896UB01FbAYQlobc8Ziks+cHRMU
TrD6AWkbr7bOQp75cMhzIm94DHeFoWqSdzXswJX9qeOgONWt/GsgkNnVBSCQnMRxavrsIIfGPNql
euFgiR1lO3EOq1lC5TxJMZSx7MGlAq2OWpt/ibtA3f8jYfteptPyiGyA+DXt5vhl1EzpfDUwFWDj
U0kwRHlrNJBS0tlZih/T09AzFjbpn6yDpL46oUhVz9+3n/SgiaveUuEw1n89G5WOkefntjfRMFlY
caeBqTdpwi3lt+1kc86C4QmVBJnNdfmEBuYx8Ms2MtF37iZuliIzclpHjDTqBIeYFuGOrI5pt4TN
NJDlm1gIMXTrjyiD+qgxuR10B73iaAb/CXcABDZwyMxb5PrSK+McqL85nMh91TDJlMi9C/tGtDZL
rZV/JT3BxoOVXquxuZXjisgnz3l8iteaDW83pSxPS3bDFXhPHPMNNloLszJ4Q5qDi2zVOWFGBiHm
6FEcSiAbbICcKaDcwa4xi1sBA1BRio5AaguonZaYd2QoyKkl1BlDNh20aWP8U+SlJ0QK28ghGSQv
PTv9Oqo/vB11tNqk2fJ/lGTLQrQ7hNivgN7y21tI6B3KDpnN4D6U5UXMRA4oVHt94b37Zn/su2qf
bXaeeXlgNQwd3YiyZYZ6hHYmbRjyVJGOR7NzSxB566gnK0nsA0aBljPtZGc4cnqL88iufJAxIrxE
c2p10Yf5EDktgtneGKPWL8MJeYcpnwtMQYM18HASY0zO/nXRTlCXyckGr5t7FaZTRRVYB9Fp+u2x
xaa65jhEa3H2AR6PXik/5IC9hMm1O6bNpvRJR29fB0S6QR2ERYVKaYFci00dPTtrNFSbt102BqSc
bP0nFtjsbhMjSPLKgAqjTR99hAp33fQu1VhXD5PWP1ViiBbXcG9rgs7FZIK+uA5CeVOsF8qqO7Ns
CfK7WXnt77sRBSDGRWNhkOTL9fscppTe4CC7jHPAo1yreBhptZ5JYUJugLIIIuJnLCVyXJ9LqfJM
9FL1/AI3gb1gXcN8Ir3dcO27GqiCFb09R5NMZgQk6BBHYalzvSwPxZblTvAzqeAY4G4AtulOGtgB
ghWx/KxP316XPKqm0A7YUTF8yBrtOUL7mo4FZl73O+sada2GC7qdITTfhdhEA+78MI2QNYFj1TwO
qg4L12RNWQhRrLx34G11M53sszZ5RB1Te7JZrvaGXT8aXIt8nz6R8TQJoUwgmZBs6MACLylH1ttl
dY/lTICiXfNEqBI/r34b57W9NEvwDqJMOpMCfKswJvLhZqfcNG6tq0ueuT50uAexkor8WFMlVFby
XtueBx9IuGNpuQ8G3+U6QlN5fUoKJ0rwkLv7mxM5OAfLesyVTty0rJpo5ZYIK3qCLVPC/GX2dKm6
kmM4NYNDX1hJ2NCHYFWFPPZJBkSYkh3fzKt3wDWvNq2T4nqWzM08TnehkTeDJI0Dmvls9o3vVtXX
lG8n5BF74S8nuNhSNoxpwQRgIyRbSAaMcjycLoHaX5qs75h9XjpKw29UbYGi9tneCUb9sBb2s8oU
KHCgvF1Xx33pBAd97VzwpG6Ehqwvnifk3bHr125403UPJsLTkAhq+TGv8zLULPPY1MllwRUfGjnW
gCQIdqVo7U1ymkZr+b2oATFZLkyEYljkTG7gXebQnL7i1liN9MAPJG864RQsqnoeF4wt0eKNE+Br
v1dWAP1pD060mmdLM5bHZDZIpgeHdJP57KgV8etqcouxtWFDoVMhT3yqlrN3Hw43SrFNTZUcH5MW
h9AyYDlt2seASWKfYy3FRuCElQv31+ZjPJoI5P2t+9KxAMskIej71UmezFl/6p56e5xOGlhhsUUj
mHqzhuuEiD7V07PQjL+BnF59duJqsv5pDDt1sk7k1Ztfprf5RtfQoxoDPyZLq+r47aNUvXlepc5L
P/9oM+JNG9YFVSJDaRC4Mc6q52VIGTp7gzJTMJ+DND8RYY3hMhPb3bhzFtW4wsMeJylR6aWMTALz
Gj046dZjas6MGJZ5apACYNQEYesXpHj5sN4qA3fJ1iFBYjyUffFK7qt+IsmQMZg16yHr8+eqTi+q
wpJYW+pusPTuhfA+a6H+SdBbmPuqCwHTucRAB+wll1hrUMs3WmVyEJFu7qsB6CzP8iM2QJIk7ZXt
cdUp1kUiEE6YtSK2aPwjBWKTSr7NnjFT5bD3+tq69dP4jA2TcLPSwZCMUsGmi3Tf24u9bXo6uge6
vUzzo59LOj9G2heEe/ar9su3JsYxAdjIvbceKIc5Q6XnR2tYd12LCthNHRCkiaDGdh32a9PHjHKK
o2+wj8hzQFSZLha/ee4haZwJxSwJsjISsjtyyv1XDeZF2dh2KE7IgqSI1ozJzbRsqk3KlZHQ8T8B
oVgADZztnY+iGU8EdBftZhkeyY4fV4bdsLiRUxIsP1q/pV9rJ/4du7HoCw3OPfrDHZ23Oeh+0Bwd
BMPHbiq+UqNSF+WJs8tAw50Y/GKMro7MPDdVDyKuXVqcpi1hc6540qt8ugsTd3+T+wnqRhclagG4
qSGr2ouuzA6i4SKE1Lo12XChRlSc0gn7gjvoB8Ipjfdg+It0KmDhTfoQhYJG+djed6okKlT6vTUu
zA34IynJG6Lm2aSC0pBs8xPqzDLsKNhN/s3r38L4le2P53/J5Q/zUlnf3fSjG5DJFD4oXIN5TG7B
/xPSt7isPrwy/+6T1EfcvtJbnrPEzmbhXHV9/WhSGIPcwjmNjEE2KT2XdaCFLS1WmC/ctzbg/dYr
N1oU0bgVXAs/Oq90a3FeScs6EMNzDZRexpgFFY3HqTcfjcb99qT6FU7zNTvDuPdG89NFfXH4b5hw
pC1LfysCC/aiadL9rGUuqJgSR6Qif3BkT09B+Yk/qd1rRgomJKr5aOZNjIvdO2OUjgphJODt5s9q
ZQ6qmtSK676KGeu/jFnvD/nksXjMf/2Bobl2rYkiuwTjuEF9kRLCOsCOcHRPWX3DPhuNi/nBE8eN
1XvDVgrwp/gG5tn10nlKTeMX6I7PwabgofhI0eihxsTpyZ1nzHx7KjHOpPZ6lMRTS9u21ZXjBKP/
6r+MXXZovPyl2dyLMuvS89hnHXFd2h0AHe4lTd/Mqrwsur1CoGT/usxtYkeiOEF4yjeoDCzJqx57
3fAfxhjKy+17g9CsUBj/K7kIeMcgqi3DP1td/Vw12DKESP+Bj78yGluHtoGaIYo7qlcVHCWtUNwB
4sbP+KQxIGPLsQ5144FSpwuHsEZSUx706KMgvkB8U0LOflPoxrYU13kmjNxB2bH6ng/W9aCEA4Bf
UgOtSURb2PMm+qm5QAmiGIJNH6e9jPr0NgSLdyNEpUE6PzDq6W1/U7kNHKElTqTWjv3Toc1nVZA5
YrlUJTRuU3OsBdr8PCDwaSfT3rtVw3snaxNSLFtAA6Op9qtXMp2hQqX7PJiY4DZIw8ymHLe5Y1/4
UMJ+8xtqIBcXzwjiqlkWVHZ6aM92ELWSa2zOna0NlAKR0ntKzBRrCPm8u96tqrtX6bfKe208snNl
XfbnYcWVofk6JS7tTY0M24XDLRkZowoxESBJAxPBbL02X4AtV6OtY3tA8clXHe3yOhHZyyc4slq4
zXCoMhEnWf2TTZjB5vSUzcCEkEbzzUM8HDRoxAsUuO+4b4Gqn/E1XeEMwtZ6tgGF0TrXqNLHrgZn
ENluoEoPKeJuwehYLB5E5XuZ/kiL94iBd7sJBUysAUtfT7u6f0iaP5P71W6l8015R8MRG2n5MvNL
VRb9JD3YMhcpjTXmWTO0t9oi4mIqMVsV5mEkswY8HHjUWBIoL+hyRPab2u7ubSaronvUAbp401au
Myfkjv7T+O6/oEG3V3rx9t8MuPUJWFG2T7LJT0M1hKPe3bJZ3r1g6EijceLFWmEx/ht0bkAUqj62
v0n9DbABEg4M+wFMD4VjEcZY+PqTnJGKSWqvBue1xa+E8lVgV9Pt9Hchi8Jy+ST+yeaLeiw6XFBs
pG3cKiJerjqa5s0WnKeEdAdc3xWgrKl9NW3y6Zj0Di3FDrIaqOx90yQjp4jm8ow6YlJbPIe504QV
ZT4qEkRQHvBNSYhKOWXYgnUOUtJfEswddA5J6sGEH2Xlrzkim0cT7Z94Xh/nJX1f/DwO/Dxa2oJs
DdZDDSgSRDKNdJNfKUtO/2FDVw7NZ4MbZYB86YzmpCPQ9QRmtAbGpvs3dnM4DkfTVO9LxjNOM0qB
a9hA3ldUB2cx36HjCrZZ6BN4HmxJBzXST1SWBzR3JN8Tit7Nr5lZfhgOxlybvQ+8hfYrg3eXDjbK
IRf9yWpQXVvHLKUGV5B2CPYUIl/dq2B6GgB7bPmnh8nIMrw41sNidSyAycWyl5gBhBOtAgMklCe9
I7Tl3god483Ftwijg2ZNxP3T0pC3qT9a4l5q6BbgK0V3CTCpmTzEA59qi+f1j4OObmo+/e6p9opo
9Pqw0vC+4IsZEVNuliimEW9LY0wRzIspWvOb5fqPJZQGS8QuAHTU7CTUqZ5qRwBd2ibapj0Z5e/A
7MU7fbCdb2fqd6OCEPb0lzHlRwAlHM7KwPiIzZOuCmwTwkMcOZn3ErOKMqqrWxBdH6DiL96gPqIc
qyRtfDCYOraofxtV4IJwpyR26FK9MQDDRPLrsBCDO0c3KC+kw7NkEveZ3KYWgWn2O7KQ8JdeJ9SJ
uVZeyqa5oDnJzD+GwV+HyfCj1nhmiZtwNZYolDKB8iYbnoTF8kgRbG2n9ovkTnxtcI/hbUIv3WD0
X2XJt0XzguAZGa3NWzVUFT1+DVHQXdCfqlEtTwBgis99sE5lWV0Ld8rv1EvlJxqR41X91EloOl9J
+k3Dw/9BghUXvh2clqYBVkGQIGJdp8HMqC5mzyTRTUm7B/Hm2527LM5W/crEBKPgGE4kDfsrn2f4
Lb38bIGa9vnmXHJSncN9QHyOle5JC1JgdmLxLbedI5G0ABzouzUeGFcf/3lr8TABoB/SjnV8zchM
7/zi3HGajEhqMlIa5Fs1q794Kk5z/21hyqWzOiRG43dUGJcSnpVdr6VcTOZb0xt4fXC1jYXphxVJ
EC7HLZcMF4S1ziH660Mxl98a3oHVoulgWinOLVBAT90nvsE4obewKJtT7VLmZY42raQOiGp9qUkt
yYtHKxvBYcowad6qD391nvvFJdvBoAy9IXN7HCjfQ15vu2xvGmTFDgs+lzrScU4SL5aUtqX5aoUQ
JiRWWU+weacJ5ecMLuRaepwp7ZTP3sfspegNcg3O2LzR9Y629DjhUmSFxWuVUXOwIPs0eJTmi0rE
YcyW8xg4oSumHwlQPBfysvj1o+zn/9QZIvZd9OW7W0s0y4QmTMgQZmQBTAZ19qMISyLowMFYn7Nq
2mide2+OsvFt9n1S9tMjOgxQZCcajLne2cq4wrw3TJgbPxTcIAo2/RMT3gz5RSau5x/SzAz5te58
Dy2M+BjRpXrLfBJUzWHue2IuvxssD474sal9kIv33ZHhv5spowrGiQkuw+SAXHeoC0Rjdej6xl2m
xVPrFYe6o0SyHYkXcklgyazhzV6zw4r30+ZFtxd50JH46/V3m7ff5oraeNtHJw8waYgqf5ONt3Tb
Zon+OdtIQDy3QziNWN3Xrg53MME4F49UoZD8qOuYK+OGfALee8BdJSr7o9H8l64zbl2GHbnq0WO0
1WNe4kvAPiJzT3JS0uCpRn3f5cZH3ffyUmUZhmUnWkrwz4mFW1npAdMA6UNG+emky75xzYcaL897
I0B/sleU8e5ZVcyL5giJhKPKJcGIokKfRUxThb/zWskyoNBdKFRTFcjBIeidKGu3JLPmWY6n2jyB
Qe4dPU5x00G2hkvwNIMA0rT1Wui083mufLY1691KzOzcbT2NTSNulYXJjVSSeZN1OyTvOEVoB3a7
y0oeDissc07Vik45hHd2+eDibzOm5TQZHsy/jcNchjpNbtu/3U0fDvJ/Hx9okhdP1vJjmfgmbe1A
Hzaesnw/ebSHePV0qCpzN8/uqes/5WeeP+v9rZoEWs+9S8JXSwUi/ZhJsIfTWcTZdu2DOXx461HS
wDnMHZq3IvaRGaXjbVF/irE/pAxglacfTAeaucDyb/zxyclPsNoEXwujYW+72OPN+dnaFOarHm6y
NklRNw6GeAL6ZYlMGD0xMgr3OtYFrES6HJfKDCDo9WhyKW0Lkvp3hJGo+tliOXGrcyfGAEsbI6GU
35rpvVeJvk9Ip++XTSo/pOI8Q4NH9pLeGxzMhE/S4ar2QZO+Vmt50zaTkOVV/rldyl8DQWZkdTrP
ipvfm07+EclC+EHj3F3et3Pvaf7e7Jw5qucgrEfjOlXF3fesx6V3npGEv6YJJlRMIx4KoKZdIb5x
BphJh8+8IMqhPYN+/jGZtLsgdm0Z2zrdjTxbJBhJklKlS7Daip1EVnFWIZn3jgiwbtvymdzL9qeV
19mhcXE4IBoAS+Pu+awyZn2VnJecRAp/OBC08tzCk3GZr4b3YpMcT6xdivmQJttITgGmA5pjEMY1
//QxeSjpvTZcLSxdE6MJy6uxhC3YHXkfNHsiXLRXhPZN5HYvutbfAvi9wbDfBLfqkte3ErRsLyZG
r/Z3xi4IwkmuyGOrLpryH3J8H0EBNj/+4EXaM2WQj4VlboXsHASy18+BR65Kn13tsVFzrBO3hDkC
6guYY824V7FQKoi8t0DX8Jv2+wmE3MxdOMGe5vWFi/N9XanHG+J+YlNB/tmOsSleOKloENmSgGaM
a07IHIqfJLa1NPasDSgnkG/NjgtDRY+1lhGfr5Fge2Xkp2+KT4BcB0AUXCLDqoXuCgzRH0tcrxMP
CeQnNoTjyO7lHeayR2oZ9ZSToAJEQTXRa7gyovfeW9pdO4il//vRN0OddWz08lRQaMjYus+K/lGo
6iF1byD98A/y6uu4360+ylY3TqErRXVStveiyDpHlRm50LUJ0Fud1dAiWjx0f/IFXhB5aOf+V5P7
tmhqPzQwZqtesTiX6xnmLKoI9oApcmGpGU5rB3lOZf9XaVuSzQPzMShVc7XTgDAj2kaKnNVtpfVP
JqyW/JNCPJORcxgncW8LA2VwEeUNJ+NqvJQkRqDZUF1IBg/StoEokKx/KDJA2vw35+4UVocHDq1D
cCvWR9I4CJigIcNdItmUvN0VPboYf5sNjLBir52iDZYu20vmB4cSd0dP26LENN71H4T1PQwKXW3W
bUBndjbWEodmfwwKB7uuky+hmY5kVyAkFwkRTlZvXLUW/S4X59+qZGQQxb1yfOJEtSubBoE5WJyC
SNLOtJrpmUl1ps5VQxtXJd5bAJG2cxiOs57c3fK7NhEdWX77WNKxqfsoSToCQORWKovfrSf8j74n
0TyCfB95uXzDuJY90wUGp7xHX92y8iZeoV9bScwj7YekUBTQdUsaSVnkfMn+P9vMfkW5PmsBT9pq
QFULD8bj6BT+v0zIK0lswSHTsvfEtggR7T/XTntQ5HNiqjohV9jPBYCBVjjnaaY3zZbdEzkSV5FB
sfPop8rdzFjyWaK9wWf85iqWttQjr1cuPsHpxlkbhXMgo3vZ5zZWGmXW4HpEQ6kVypM4QcqfXtIe
bWRQE4L5FVSfBPfsDLQmZQD4N105rQ8LEsXO516XeyeFxCn7z7Lwog560sze5ZKFCIBvaNA2KZmn
PY7wDkczM0VU6ehMl5Gch2S41SDNiewvmCBfKx9cQe/bPhy6X2sc67OcGBuJECkwvLKSBaeiWH+U
bXPi5fYIpFg8lav/lzAoZyUHgTLn53XLwPS+hX7tWlSTeIzz5S+ifp54ClHdSQt7r4sNy3w3JSC0
L76MUotKuzvaUBBuX8DE/c6e9UbRb+ysFYzDVBza4L8pzyiNbQcGTEzvqQccexiSEqou5UNHLgvR
dwNcxx1bBbRTlRHV2rExeS+lkf4s6lIWyf84Oq/dyJEsiH4RAXrzWoYsJ5XKyb0Qcp30Jun59XM4
wO4OsJhWd1eRmddEnFB3aMQOdUTEXkJXmY1ZoENomIjUYl2/Au8xuYM4zeHk7GJvelHUdCJJrhNH
GASCzelhFljshMoRNg47tzcDpwkf0lPMTcpPNgvaMxJUnwxENZ1i50HJEcFaUyfgNXoXY0jdE2pM
TAflpWrpygBVvbQt6crEguYyOg5leyyIpV3Vg7xEwkqhNQAWV7u9npfX2gSjxjO4apqcKFr1QzFM
2mbtJ2u58MMuQr4u39VlfpKNvmFpRzdqzkAp5u34HBcAcoV+G7tpF6lTYNSVH5coAmYdjVN8RPYM
3w7GFRob9FIfxVS/EcNDumqnbhQHWNtY3bu52BsGz5ih/ci2DZzWePBfKp+u8DVhb1k24mCzDw2b
nZVGxgNO2xLtpVN/60OfHZHEXltP3boV5U0Y7V01/pw91wKTad2pmU/2/IuJOdy4CqHypMNqabik
9hkvfK2BnaibeO5PMwJQP2WDoU7ktE8J7DqC3eG4jSWxekI7alaxthLvJKPqo4/AV+HwPTIyuYso
YzjqnNtcw4hin6uqP5KHhdxhGb9i/QIx6nl1SrG8HxQEIKBzL/OA9WYwr3EK5VRsEmdkbCnS39Ws
t0Fhov0sMSKPkU+V/YwsGKVWYxAqxOlqWT3QNbZvdm9c8rw86RbgdvKGK7nFS7qS6uuETLpv9bWj
8/XTMKrRRjdJFjerW6nK61wNzyMrZpPGufXCq11rK2ShuIg2I0G4LUA0Mx53IBbXNcblDAqfsYQb
VvNBkd+IpPr+7tlkhdlAPXTYwwtmNbW+3ByuO42iMbVrY+YDtN4MJkA5A2FDEez2wTn0T0Z3Sqps
bdhi40UCRzvedCU6NCYvJL/kgIYCXIwZPnqhPntiCBquj1Q/uQ5LPLzv4aqOrX3DUrcyxj31zIsx
GafW5HmVauvHOA+5CdNEbru8ClwQGpUTn0HprpVSBm3fbOVg3CvDRVJgXiOU5NGo7uPokaCIW3Ma
tM4hphKpVBQJGJ5AGNet9TwzDSK1Dh2+eS2YV221udzH02sWm3vRak4wFdbO1L5hSlqHaWAWZ7nN
ARRKDPdQCNP2CT89Knp07zNC2cqIFWXRR/cM0fkKIvVFEeDJkovqph8JdUEflTd9aN+hxZ40wM5+
1c3ZZZ6wQYzhdWLdAiFl54bencxfcJmMFSYks5GpbsUtHBEoJaxezEm+Tqx8twmL/VA5yu5HbRU/
7N8RHPmLkV2LlKAMXd8GldYV3E82btm4CTqJqwn17zy3X05e5yuUjQfeaoY8cbWjlz7aSQ/dCbJk
7YpjsdByBSZl0wqPIfHGK7tq30lGhdDADDIH4jHMUCz4V3pJ3dEa/gD67j3r3EPXLkDTtEBOPlK3
aa63r1T88RKwnDI+5mVk2vx4GFw8OiHbTU7EYt/iKj3muXWtvejQN9k1Il8jPnrhWzXixldwuAjM
VqNWLK0vzmM2eD+th3wBa9Zezna1KgZv22Emr+BzErSi4q6aLcC1IY+UdzSJCo9wcW6rcXqizKwR
ViNGY+/n+EWnKBvhuA+ekTR8MTWqgwrN1pZE722nePADdEZTLSTO0tL3raYFRUz07NLWwXwmsMqp
b4AhmIWl6CH732EC4htCQZss79AkPQ9wZxy62fmeXPGTV8nGUHIUmtx4rW5XWw35CfpZKkeUf3PP
ImXcekTSe4BHcxfuBmX7lZ0jsQAx+43wNi78B/BFGxMFD67sd01HoTjbGcxpFperbA60sUrpltNu
H2X2MzUdmjIic1siKjS5y/N4GYbwGJKSYggUSrrZbR1NjFunqjc61pStYdDtsfwFqdwerNYer25V
P5x4fKQu8oh43lIhRPSpqOHDJqNvg9y6Dc35HiKsdCBa6KSC09Va35wfjz7BfFV9jra77UOar7zx
4yQK4mgAmeesSuyB60nJvpHBq+jRfMNVtk7n0AgnFZdMwybajX4lSkC2bR9FWZ4tABJuSPJDEvGa
TBTj3rlg1awP8KBn6pTK1E+G7V1DReycPBjFLTrkeXrwCC9vTAxOlJOh3l4mi+mZQVRcnjwqW3+e
0nvjDLewZdiP6VgrKfX7cN0PlQ8o+aixBp7q+FEND+lAdBj3wrVeBkv4XpG8usqUs8Jyd6bSwKbS
zt2onQGIBI1BNvnU1b7LeQRozTKfolKjSf1LwLLGmQxG/S/NDxMKbttlq26yOhkeCjIBydppyOC5
gIahTa/p7O1MXcdKzFCI8VQxx1vSW8x1okq0ucY9MeQj1fOPMPdOOrsZSAZP4NkhEtSsKaI63bpJ
91xPGiak8FVkV3tw9rBkN1yY+6gJf8sEqYOjbYyO/ZiR3uj+EeQk90FpIEDE2bhWelwS7FyCvJZo
ndQnrbGDFKNQf4kU91An49/KPWMYRQc22W8K4yFg7h4Ly0VebwGUlwPTsvLcqMYupA8rrfKumhWU
gHg31tbN1tLAS1BqRgCbN2DPEXTbu7Z1mFvUkDdR0uSbDAOdqRnHxB2JidO+XcNA9ZwhJora0m+1
mGyifDNb5klzk6PINaxT+asYGFCoevrMfv+NmenJbqyvvGkXDfy2bdVrqObbIWKESsfNgbPT2oxd
qt0gVsnEBk4u4JtxizTcp9V9EoRzSR1FmeH8RCRmsT9Pb0QABJk+7nEX7SxqnUb5cmKeJg4mHvjz
4DSHDnpxPrCq4NXQilemjDz42T2uBWV/GG0N2glBZwad1tegv2bDRxZN36kM9FnjlKujHwY3ezjH
T5T//2RIDxBHubXKlqFsG94brbz0dQv1ofnXJ/OTYRnXCfEgooyg0pX7SGnRJUqgVoCanPKoj/M6
1z4MgWGoduN9ohUHsWBDXNHvwGFriDTrbxTBXwg18MOz3LOwAygxza7SG1cmJ7qsDiLOPptsmFdd
Wt9gNrPjZjWYDsWfAMUaVtmf6Zb/3FF+mCG2xaZxsGBwlDfiORlYgzRXsIjslVhwxdgOc8H0HruH
jidpGZ3n2q6LGcxG5VtuKYc4G9DP8j0x7s0LWE+lDiYzUXakIoybpNACxY4RODS8Na6nPZNr+G8K
7W+DVVLTL0LqUr0p6C9ky+AlDU+mo7+HJsDFKJ4+4rQ8TSwAgbIcALLg2E344NGxJy0cB2MVL8HB
nMIDN0zC4C2y1qP3Btf5gMcPjy7NL7EFGGLUY6hbqN00B+eYHl1I2GbvlTNoJ1vAQH2y4M2Ew3vF
UJp1QomFcbpnVHwRmNWeu0f86g7b4RIwNhiz+GtmBNoolOho8sQKGA74ChesgS6NX8dmrG6p5CHY
N0+r1M1gSJgPHLEUsbJJN+j+T8wFXhkLriUkOGxbWMeg6LiMB5XSH9TmqzbQvXm7XCzBvkQZMTQp
K+XiDC5UwCSos2nL+uiaOvkD/cYNWrxfTNjMhgLdeuGX7Nqk2dJKO+AuyvoKtf6iKdNbunclUZJd
Uz8lY7KPnR/clYcKklhlRtlWX1ZKJbe1UG4oYHZziYUsiiBYTFaNTF4GTqh/1BHPFBMGYC6EZIWY
zLUcSKCzs8rqB9cKbE64IqBIvuirbqXXldtWLEW11aylF/5IKXZJFV7m7rdBXrAZCk+jsGZy5dW8
mTi7vMJ7NHH/NEXZmnweWGN2iz42Dn/REq+1bv4AifjVMFazKlY/qMYveJMlXu8Qn49pIOEyjCdM
Tad4cv8cxhb4NBHO2qF3dIrXgmq49sagtjyxzt36tQESgn56rbuPSv3oImPZhPFy8igLp9w1nv6u
2xZadVa3SlpsW2u8RIN1xiB/AIfKbhh+cseizWRiIdpoq7nTI+y2ea+zRsb0MpvlY7SQ1TVENBNt
bSHBrbHvEDsh6tG961Q++NSd95rFRZbzKtrx/6fpbzv9FF6OTL9+8epqz2X1pSeOH6UZRWj57MbF
FqHEvs4RQVZiR+kmNQWxWvfAYXatHOY1RjYd3MZ9COMRKsnZm518laNzbtkSWuW3C/e5Qf6Z6zO9
heY7zHKopAd/rE9eNtxMMB69WwZFzu0I/iWX9bpD/1vo4R3s1Apr8c1N2ics7VhUGl4DAy2WVHzR
KiEaLuS+mnqaDfEsM7SOSkxxhNnauMQ6pZlZMREOVwmWWGEiz8dfu8uV9FDYiYGtJP1Ulc+Y0XVt
5UFsfLHbO47DsHGZeyA+OmQwhTth8oHLiy2RPRnOeSnDTNI9UIp7zvzGYFlKBtxzsu8iPsUpP4TU
vBXklpTbc5txssVO8VxF7OncrvmOFfg7UF2ntLnHfLMNHHK7sm+Oy0+Ip1Ouv9bzDT/EWmWNKC1k
EIpyFzp/acv8ZX+54jt3fay0WA9z0Fk9vGQvQ5Ct+5E012rsrrCZYIxrkZaDuEaRxWqbU6kGjuk6
2k0xIErq95KTDVHMpsb/kmWMbvUp2UfzMh5FoAcnc8rcj9bjky66K+5wv4wgPCaK2BQi2cQZlp/2
Gcw/E5mExSR7n9kzmUxP1UXtqu2Anzti8hyC4DWqJl1bblav43s2JHuNBHannMjtbb/bwvZBAh+S
MT7PWnspxYE7l0l9/qIy7bHNHoXCuBWWi/zHY4qOLk6DT+FF+xpDYojUwJobniUH7Xy3Uv00z18t
zCOs/hj1hE8K/oQmBsae4NE2m8NQetdeuzTzi2npu6Ezjjo6KuWp834zgDdy9CjPpO8siAKYoibi
CkMi8M0wLE8ui1EZ2FqNodj5krrBhXGJK/mwDPW9m5kQ22EHDu0jykh7X8SpZtUx/xxOEAQO1Ccp
uEJnRx7T3WCM3dn9tQsPGlD9XL9awLddYiLkIhGPsNTraCh1vmd39ru8I9Md1YP1rBj2HgDJD2tm
P28ZsVOSmwhHYNQe4rp/qSvaoRnCRQXHQf610L+2AB79vJpOCek05rJDzcQdLlZpDPi5acqNUSdA
nvEacUFOwJLuq1RtKJhonx31RIVwizFFAsOvvlwKaI1FZxO/z8TMdhXz3m4U3iIk/kIAqdGprYe2
f0aWG62zxGZiis9iUjZ1VPgJtZWmsoSY+m1BkuviLGsaeEuqrQamFdHomTEjM3GdO+cpG4HoTMqH
ZrKUl8MxDLW7QgvqCVDl+T4tcONNP5003xvLOo0o5BIBtLtLrdda59jPJBgNdiK4+wKunV3nIoy3
wyNoa1E9Kq6KLoQd2Reb0mHJrRvHvidlo1EwMZo7OSGgnAbvYbQxp219nCg1otLYYvfYQaSNVeQg
4ZT4AqGKnp9kWv+rTeXNM9jCpBQqYjjY5gxVvt7AmgWIRrkzSfnEYU10AyP7lLwRaOiPNow+zXx6
qZhfKLw0kZ6fMy7EslH2qUdwMHjlKOwZQlM/VUPGyiG0LzrDzFAwW01KBlX13EOQJUBka7pZyBAD
jcyouoHQ9d2IY4VeFxe7Nu4GhA1ZbF+G/lJomD3SxmNAmp0kB6PRYJHPcBghhzUHHsNiAtKVfeGm
fJ8nQFrLgillVjQV8LkZs3zaXY6dOcgJ2hnhulJsJ2xkp/+z7EXx1CjKyTXFSjM+pHj3amqZJP8i
ioGmujsSC7CJVT2oGVFzRs3fha2dp8bzx3yLtHtdaqdwAGjNuDPTSXC23V+p4onF0RatCle7xM2M
kL5hrCJBPtqZrztZtAaCiLOg9p55RHoOgoYdvfFpKKqxDitUBEm0C9WedVFqsSi24m3KWl3c6Bp8
mVHnluGL2iu7iNY1FRoFo+besohI8wS4Tu9yrS+4EGViStUwS3rLx+TShjjmURthbqhwp+vNDzPP
eQX2bGWx+V0O4NzMn1wl6BgAk7jyBKvqgP3kgL505yIfiLKOR7h+Cd0/dGsMwKFhQbA2GN5NFFdu
u4o7DGwmMDPMEfSq6j9ibDZKGJ9ka/IyePT9Yqdqb645YrRBP5UEjHJRFiGOytYhjEs9XQSZ4mVk
zF4jHVhJz3hNahtY9tGSrxE/ei5PSfaTh2St7Fhv/MWUTEVa3lTq3jie9yIvgmTMz+r8kkzNIe2j
XwXwPoLT9dC178KUBxye+oQipigssCQqNckiMCzUV5AgL2npPadpshnN6uESCVNzCSoK0nKhf4pJ
Eg6cnzoDZmL8IZrDiM8z5IqD9MpG9SlKYA9Pd4dSCYChsnCWA9YklIA9pHvX70tlfY3xu6Nzgz7f
bj34v/Zor+PcPLaClULTHCZU025f7GONl4l1Vxj+gRUOvC5HLvWr4mnKxdWR/0ZGpxYJ0AlmevKd
Une+wLR9UeVWt0sioP55Xcc16zCb5u5tfKP/GpIvx0u3kteKmYsgF6bnTdITjZ93M/sPZVLWQja7
mhNGlp9GpgL+uRJv87DTpd60zkqKke//TCqQE8gfNVIgUtPyaO68vYGaZBUN6jOUe6TM+bZQObvM
zBlekhGvtAGwtgfGyDbr1Ljm1in6jSqxsMXPfIiAHNAceZ8sMJ5zSGjpk+BKVhZLMG+Gnd4AdDLv
HuhMmGDBmU3goYEo2CXDfTkF4RyuI2VaG0pycbJfLnhMFOO8m4Z/eVkECqvePv9X6yP6AEB/ZXo3
qhcnwdH6L2bfqRsjapVjWVxbWu9E/XbtHaiDdWTeWqsINE8C8OUWj+92eEkQmHM7rbWkJFToMZjM
haYzNbfOJlbWwpfcQshidcDSGlpGQ+apnw0q1VGE74Ugvm/EhR+is/k3pRvosX3jvlm3l8Zifx4n
+OazanpLiv6fbutw9c22IxvMzdYuU4udkf3QeYmUmE3eHT1H18qerW0/9T6xHsPoPkMtCHosbSdn
wDw4dCqpnOWl7kp75Yn6XfaRvRFW7oLgm361WoABRlAM08vb2BpeNtA2e9c6p50V3nBkLPxZPltd
NT/mbP5LAM1ESssPJIAmbHApMXmMAlnoyDqcotwWvLy2G2uMdixAk7pm70cGZAxU+h8Vk/nKntRm
55RXeELVS57d2bZPPitKBLO1VHd61eSwFR4Wh+sUfg8cgFArSueH2XQ5f8p+p9R/egrDDpyyhrHu
oSNSnGA1EiXimzirNcYXISkzhfov09+7qfCZlkmVholoMm8vbbBhqQ91xKq+Zg7+nrUKqEEafLYO
qBocUDqzj4CKlXCLNLM0ETbysQv7KKx33IlustMTSBz12YYvETKELC8DT7NiKPvJcn1NDyoWBBxC
WUWKwLiOyMSrSh8zL4XSRQ5MB88NjX1t/aEpNhNW99jC7f6BUtRD5wpiQidqcUYjYT4KDH52uJcF
YCUBCWLYNiAfM/mXIA+JZ4CBGd+R908qnV+DPUjRzOUVq6yG5/ZvLMRmYZjZOzPiLVd96VDjooOT
KLOXjlZwHCPzGb2/ZHjSowdAUy6FQxX9tvJFqd2N6X6PwzbpyTygiUn6AyOjxEMEqC2BeyF/tnso
j3WYwTAwSVm5VsQsiFplAHMUw97l/M3lAffKZmieEkw23VSv2udufon6v1o7en/9RMOrHXhT1kqy
L6v3vJJIsOJTwSavbJJjK597Zj9h91YgQ9MXHOaS4QHSqPaLnneLUSS9OnGJ/SpU3ywMts4S1tWt
lWmTZyePstsEFdwyt7eifsOwZb1oCTQ21Tatbmlfq5r5BtJxUMXM/HXxnIXPXeVtPO0D5AFQGICo
JVqJXzyGbodIm6ZFT9AEVev26/8nh2FGOOAsJDhFy6ka3MVQvrNJohLMbcp268TlBkPnwKizJaSk
06629SkadzOYgQd7bE55D7iQvPlMIwEmrzJOthaY9iW9mbgRa4lAhwIEVDSAI7wJM3f+OumSvcIt
zfLQw3yM+YodObQcdozouix0fgd1xuzNR5NjrZlwbzcz2gMPmnOibxw+mrR8txcDb3j3Roa/DNIE
9WhSvpX6iPz8MwPu6VEmyugSOadCbU4ONOmi5qxUSDT4aPmUTS4pnUOq4p8DXr3OuQgLp2sJ6csh
dK/Zu4iJiuoNmR8zF7d97lGQ59YXSoGQDHkD/Hk6QBKLcfli8EhhQAx1oDPRjwc/toOQKrI2d03F
wgkNDE0i6DUsdjYPw6UdHiFgAglHLa9+i7LbZ9gMButTxgd0L7vBSnZihpdeIzZBOIoeBgKKgFBC
GAjbz+WBMTeuzai43HWsmLDVrmPry+FTq2DWVtOXKvlLzddCmitwBrLpdp356LmTx4Rnpv+HTBOl
CRJclkzsgQqOK3D3vNRordlU6qxRjS4FxwICcQJR1B6cHuQie/x5RFhFWByqWdeiveYkIU4Xjd8C
jodaQJWGqUhnKB1FuCNQt3nlvYyKu9SW5xpbKdE9W00jZKEnygtKLp2lqvJHSJV7EYEUGkTKgt2N
GF7p3Xer2ABBpvll0BkYlpuZ+WXFcqfqIH7rRO5Kn3WET3kXE+sdVv+DYAsISYgt884wQTph1SlS
uSk9iOeDycA1jJAYmNHY+Um7sDam3AgIGsUSxV+ULcFGyfZDEStBLcSLCXVZDqq3GRn5RKIotuix
hzdYlhg+m58yq6jbwRFvytSKn+NOfQ1vYWUQ3jom6qtIG1R/SXbvaLOOltPfDNTIA8jBBaaS2Ewu
bTa8qGYRB1hyoGB9S60IRbDGvZcwOGLojJ67n8lHYj2anIveRJTvBAZfbMcOjp6PUVG1ntxxC7Vq
CfTDFsPSVu2PUXap+vcOI2OoPxvlL864lXjqwleU6Ac1SuGgNPuQKY6BNoyrbkvIMPGT2AZVK38z
NMgguROlp///x2DRm469djRp4DS25J6B/1gtzX9pOTSbwkYhLFQZQTbUvuHg975Vs0IibHedWoN3
VW0gulMsfz1aPtIgljQxvb8s5RnrgSARvbo2WsgZSg2thCTadZSWsW8QBwOPl6o8+UhtdBaVidER
8x0OZhLEeIy7p9xjguRIxfxMoFfJmIrH2aQjdhBRztVNFiFLHm4OB99TSzSGeJkqFkaq5AUkomJw
JtwCKlgpZ7Em1PDLkyaf1kNpATbssTvOxVs0h+9DO53KXP8Fya2+Kng3ociJYLKzmES56iVJG/PN
qYd8S1LVCToS1UAw8DwlCHzw/IMlXJCW05whdT50HbYgFedWs2mQavEOe8Z0TOFQtwYnchk9tXN9
I2f8paYut0y+u+6kqUDaUJKqERlabqVh09HWs5J3azKzbv9YbT2r81UW6VORC5IV6+Z7Co92PX62
U+/XWXiJjO6JfDtBYCnLRodtoev9odxpVwKxXZkap9qI7AVzciaw4hXD6KWmsTM5GoYSRqX21FMx
ELqaWMzPG5QAIwpsvCQq5LdIHT7GvvnWrQSpbLuedHVtYvXAGI1cgU0MD6vIh6PeW7eCNOWk+GoQ
VdY1/3fPxc+ksFH+pAkqmh57xCve4ngvuDG4p5ka/+XJl1ICgb7G7XMoSRlWbS4ysdeqe+F8dygM
a7ckRKn3p2KPz8EQtxpTA46/DYG44AX1dZM/aSm7CXTUlUCIVbIkQrZZbSojWXn8hWorvQDVX5xT
EC8eGbNFb2Kgp7KfipAktgiMAmq8kkN+Eb27xfvQMP1vu1dD+RvNt1nwhwKAZKvvLXJMuPw0N7+8
5YcyIlwLgsdrTm8zpVogcZNYMn7kk/SnZCBf4LdIiTFtqVWmNPGXuj8CFN34SWTta267IpueDZAJ
KxDMvplZX0l8NTR6UO5HwNFbvULBkDIe79J5N3KtDhOm2gkQEYSSemoPJExtJZ/sPDpBl7FNm1Xr
I3ZIEh2rnWaisIJ2/UN0yyHt+nviWKtaPrHQ3PRolyo3eS314xJn7NInmLG6Gdk51oj56o8p/JBl
8dGrI5kr+U2GkGpclnyYe5gSbYpLjls+M8TaS8kFZhBamfa1px1nZwqD9jI30OLStj6EGFCl9hon
8j224HPZ06rl8HbAYtTfXi42pV6c69I+wLEhTo6Ok4JVYexlxLiI3Y6JQk/RAJJeF3iFESEMDkP3
3hfxPlL6c5LCwZs2akhzoZvPkmGWyVrexOHpime74ejShm2R4qrtNlIor+QYrvS62pU0xBEAKs92
Ng56ig5SP1DfgcyuDqU0yTW4uqKn2LxYxCbNGjunbpPxHyU6D14MW9fvCoVHBdxtg6evaSmotI8e
x1zZDHg7Aqtl2ARSs+Fu163+szendRLAp+DaJoHEcyD40pfoIU5h5LuFbb6mfAEFbaxFJPXMft1U
vLUyT0h7+yBVkyeDJpw2SRH2hoS5bS+bV0p8qPt8JMdcb3is2sOyf096lpA64+e+p1LIQtwJDVgZ
fDDz7zT9sc08pGqI8uNJ1fpd/O9flBj8Ym6C5gGDYEse0KcsjVOOlLQyj5GiQ9PlYUNGkvXVNhK/
VjdsJzIRRqhUU/Lg/CdJVTyhFP9ok9uQUYKgY8T78RLSs9j6+NIxHTBT+wLvdatE2O5sEpHogYjh
ZemKIkNyO3ahgjaEbamefiyyp07V9rYDG12pTiHZJot9Mg1B8xPuzVk2SG2PhHbjzqCe1K8infh9
EemqynyPe46DeTiA5nvXKIUSBc0EsUGz6vi1ngeFp2Apb64jhDnulHr0VoybGJM0LLiMiJmdelxU
0mr0PUIRsIG+A2G7uGAy+glYj3EpMQbgUdgHAAjJNel+okLeltJKQ3BCqkC3r/HfeORr0e6IFar7
ja7bhxHzfwEKQEmOOnLdVrh7DheeG4CJSsivznn/+yMMnaeGd7iARehEx9JCHAQZpXTNfV5bgYWe
mR5TdvKfgmAwaZtjqmu3hl5gCp9EcXYhuY5q9lXNhW/+jtHZbNq9O3bPRQHrEHsSRtKBNw6uBjsb
dGH6tFct5Wr24xI7eGowV2RNDVFMXxkhmUHQ+PfFsOPSOjuaeW5VGloyaNXxZszgEdLe/YtoYuPu
zSa/OAG6BxvqgY9iFyOUaBtSDfEE0kTa3q9iVvCe2FwqV2Z6hWf4hV49kmHaDT+l4QQOBiBsuHtb
9/io02nXECxXOPKj85jFzGxrXkcirehJcrM+RhqhXhrBOvKSjO5bQm5kbRDSs3w/cJFN92C5ryFl
5ajNZ2dxyiw7HV4Pl/kWW5NCac+KO2wy9z0qA3P+y6bc79lW2BEQhiT/S7ribvDwK7gbePEo1feq
CiUFbXQE4iadmmBSibhyuoPWItBqlR+Yqi8AlVolupGysbPN4aB1aGjAYGo96UMmoto+e24ze6ex
jCaHYosB5KlkTmmXqHLZeid8PgTNRMo9GgAQWX3Qmzp2MCxBZoYsP1prxUveMTNsCOgVPnsu+AgH
jUvA+BPDgpdYGbTmthJu0+SBh9A1nB0ZzHsTjwpR0Xdv8IKmr5/76seVTLIiXn3agxreTp/udeZf
gorWaK9tVZ+BN9ONdlu7gYmiaavMmM65lrz381kyqC/1P9k90siGV5MuOgTO1ECPqkNrktUVVWgU
RgSy3NfoedW02hX0JWklfgU55iHFj5fPb4TkOLn6Z0kf8HWQxTPqsFerNwGWo1j+RqABQCh8mbMO
3HP4m0A/KeVHQSYP2zfsyRF6xD4uzhF80iMT+l0r8nVSo7v3aaQKPNBx9TpoF+BSAFZZ16A+0sWH
My0Nl9ja30raBh3QHxVdmci6wIr5vbVPSr7Pmhod4yMGH+jheB8LRp0581Dm2Oz8uIoI1mPoq0wr
lHu52TLc/kxN2Hr5p17iK02cN9WBpDm9y/CvKbRNS+Mctjuv+U6rMVA6impVvVKlaiya4HDvHfsN
oZYvS9b8xAeXlL1leirlZXayq2LfBlf5UuyXbOy2LO5XokMY4/xLC+sEqWa1RJ7W4qtAJqt3yVat
FGDCgLUVkmw4pML5n841P2Z7ku52FtAeyu2gNv9NkYLrVNnb2Ohy/WGUd4CVUPwUlLAheEaWtaAd
YRIhLySXhD4U7hrq88Rf1vM9ThCvfl5sbrambQ0OswjtcpYXvksOBsbAr0iHRp8P15xUPMtBWMQC
QqlINWalMGGvs29Nwe3mvhiZdVl8S0WNJJWd+wgSgsxF34rrHRiYw/gXVoAqO8Ab8UicIZaEzpIb
FRndimUk3BnTR8q1TwV5W/3wEwPKoNfDiyw9cqGZ/sJ3CXdJ/6Sae/lg0aJQgGa7/sKfNJzV4/g8
4gp2kpc4uyAER36q1BbjmNcwOic9ILxflYmb8JnZDt496s/zHAzpiYAaegXn0ysXGNdHiTCvk+w9
9XqrSE66A/TCvcFJY//TR8832a+bEPwbbix3OvVaRwY7GKiGZ+scxcuy3rvZBQOpMT2xvZxkcqxN
LwC/d3Qb5knWL3IAHh709x7lgWKseiLSzca+8E5RH/e8V1FAugADmuZs9v8KRUW18WRyp8HEovcw
HpEWkWEqz0QqtKI5Olzo9YhVdljryrmNKn9slWf3mLQPG4hHqj8Ec80pd/Zo9Z38AHBxk+Qaq6Oj
ZOWYsxJ1n1t+91GOP6qRK4EV6c35P+bOY7d2Jcu2v1LIdjFBBskgo5Edbe+05V2H0JGhJ4PefH0N
ngIeEq9RQHUeXiPNPedK2qKJiLXWnGOW40cewjkzCB9CJlGsDVBlsqsJAxySUz/V4hhHHVHmgHjZ
FoIcehendg9BwpS5GxMFSz9N7UvIJ8FbS3seMtTUrXtaQ3CC0HGkSS721lA8eQrtsFnF6zmti+sc
NuY9qrp1MJNQLbDcbNxEq02YWpASHd9hJEt/pLGgXaW4xNc+kgL0KytDFRvVoODOMxe/P2ysCfDW
s6l3eF5bAOCsCI3vieNohbedBD9GEs6aJdsgFjAKq88W5R2T9/xNWMG8bdwDbJ14G0T2LzOhz64r
kksBlZoFPzya4NHPASRFhneKqhHgOuqGYwzg69SCT0MirvUlMtycHIomY6xDmWsHffjqOj0sQLhE
u7//2Hggx2KlUYYuf4s3YG8lk/1AdkP+hK5dcrJvEM98JSVaAKtPpivoJ3lKWwdNtFHw/rj0wdwl
ssNri/uUOuWAL8b0j5Gl5dVPoXG17ZxsSd5GrCxLa036KPHzk6KDUfjuiRbwd+xM0ONs/8MipYHj
1eBvTNs0To2OgCASnbOqSKOAL2YlsFAqIt3rzDy1jJZOZAL9FoAyt01HanRnJYhH5wGXJ7Qm3F9q
3NeaKmISc7MfJmZ5o+rdvfLyOzVOFT/UhVHqh8G2d0HydxWKFIG6US1QgL7XFarbOj3JJtE4HbRH
54UsMILIDX7B/r62x3KbN/06jgA8RktvzvRBq2btJI5hVsh9DY6ORCB58vAuTB3k5NJzTzkyWR7D
5q4qohKzL/5JzqOgZ+LhCnTYP7Y13e/AHGPOHsLZ5VEYn0nscYfZOpXdS+xLfQbBKLoY1Yxtd/hb
6ZNZBVBsz4rpOwQz0reuqg5FuIcmhxsIs9HWKZoPFffgVdlwZQI20gnjeuVLHmyTWeTd3N1z4dyT
Wa/GOK4PMw8whE6I+sKn8YzqKcsK9+Kav/BNWMRK/Y7MfEYBY9w1wDc5AoZM9jrh72ePbQhz0GXG
tDMb29QKvkZTw8FsqSUjPRwjJ2Up1+VHjNTqUhvB3prr/BDK8mcg9mmNXhtiUBCfmtE4Sg+Tnwwq
QrOEsylgr24oVWmrGVm6a/P+yNb22ELEMQKYGZHJ6Czq0+jEYA/mDRgc4vpeCEnEzZl21LV6Mdp0
k0IVtZvJVdq3Bif20jlVswvbHtcbVkIXFVZOml01IoQA1zfO6SIrhGoQ1dkhwiOD7Wu44JPG8ETN
UB3qjD6YUyzt9hiz4UD4I34lE4sIk/ipHOcbsE6mOQVYX64hs8q9J8Dv5N57u1C8/cXC6MzVk2tU
C0qnt3dj1Tz7Nma2JNdX6H6MDcrRhHNcOGe3eG6gYx96iXCTBuOuzGivleAXqxKMXuhcss6c9tql
g2T3kGLhwJObwC5KwgVrVe4wfzUApM4zpyLZAYkYAZxCM90yewOHOkUjXTsLGWiMlrxClRk4Qf0q
OdDszchdD4sRNu4o9tI8XkI9GN2GY3krskUEw5JsRl209QbRXfuo6a/Iir+cOkkPM2iOsBCXvIbj
kvdTjJUKlVfMluVndzMPww06LbXKZ2S8TQxXUJX+lytY0dPIWirHkKNSTphO7kGrBj7ESFYuq0P2
VHf5C9g2JpvY5ivi1ba+GPDfexHhHcbwSoCthNlO3KvqnnRsVrd2FP84qRPvTLylqFoJ/G06FyBb
SqOC7CsY7LG3nzCuPKeYD5U3zGthlLhNY/mgDIZo9tKyaNVL3NRyI5zuu8p65tG9SZjOHvFrvrJT
i7g1pGNFjn8fVFm8HUn94OykeH3zztiYmfFNYgPtAoGXEFhFjLIeQUozmQBhA4hsk+0TC95iFwIy
fggk3lhafTfJ0QDKdaaRvq47BjiqAHLotOLZiUjgI5yOFDpz/LZiG2JcXEjU3MXzTBGW0aiFasS9
KsJ6Z8wXK6dcGzRSPShNuLDJ/bE7hQ1fQyf9y7Qvuuqko/HTb7wM0zjlSW0jX80Xc+hcDt9DF5YX
Zs3lJbF+x3D0j4E1yp2evTtisdOjJ0HZkjh9NogXLkkg2EzAw2/iGZZvzwCOkzEubnIdD9AgTxNN
r3OFGCFAHRI05mNE6/ugSOCsNQZ3DajnxvmDecknOx32QjB8p4b1ZZTW0Q7BC/uN1IeZGXWKVihM
3UekH24KnzzyMANJY3pAVObcq+pjCsWePp6D+RPmWzhSs3WRJW8SUW9wYg1QH+tgUy3m9XBka+ry
nWW3EtideeSemRtlFtnap8/eVuUtCWmo1tlcNh7jc2FTu0R5R8wVPOZ4QBYM9cyhEKj7YyRhX+SI
1rxkVtswU7DhHQNHOeAYO01LchLGZhUTUBfJ8rg85LezC7bLoLGFKq3B/fdQGXa4N1C0eRq4f5my
+GbGGTXou+9pWsukGc+hzi60IvuVra6xcrNTZQUMJKeqwrBAukdtwkowXuXoHPOi9LFbeewFYbsD
00wpYHQbNQ3kSva5pqqtfQwihCK6nqAML9E2Kc9sD5lCK9h+tNpzLk5JTk2DYi3w9G3liyVZl4MZ
+1O5ZgCV048PCX82tHHMg/jdtXqcvktyZ2wsdrFSwMdjlFOP7UfUtr+Z63GCLhyAwAX5hhMnCwMH
0gbkeirAkTWqOeYhKm0rbOKNot53iijamrb80aH3mtRiw19HK9Z8fxeQorrOcmL3KsazuEjfs9of
TnPrPyDAc7GvwRuVvgKx7vIudb3Eh4gCUFX8ecv4cvI1mydORidw5U2VjuAqoHHgU8Et7/sN9V9U
fdNQuk+zBaA0hu6+y7GupYZ2YC54mp4iDtcIAunXBHtr8dTUORLJKB3u+k63uygVT41O3UtBpAKI
G4Sw8LJNWkLMGO/Q5V9AW9vPQcjkdXABIHeN8wcmlXUoG9zl4xyqy7zIsAeKB7cX+0wH9slFpZPw
M84a5cnK4d8nrmVq9xP7JrLk/AUoYb6tYP7iSAuvZgX5cU5nbo2GpyuaP6Yy3sKk51gDAVCWRDEn
tMbmuhq3lY1/I2kRRdK3ADLd+UDyY6jC1MxN77bkaLZEtcK0R2Z7jBIA/OQ2lzvKfdCzlI7rKpcD
fOXR2Na+u8Db7LOJJoRJa3sDNYZK2rMOXELEZy1jci+OgUTmMlrLMcDxmvL0APvFAOhcLfonN3EW
pwt+Nt9a2bWutPNc+zDZCFpdx8JINhPHn7fU/IjccXyndW+QKrA2S+RnddZXx7ZALeEI8YIp4LHi
XHmd0/joUjvcAsa/ZfLTbzmqPaOWJ8lNoMMqGz6RnrztLFEDAOYGmie9hldLMgNoLr1dklmNnWIC
v7ryTGlRi2Y2qmiDfmww2x8wVT/H6bVvR3lpE69dc3bXFRnmY25eJkQMlsv40jXDC/SI5uRC5LJk
hdy6lEA/KAziMb54PsNHN1MnyzTegxHVHkUmvURrMSSo56kjHb30B+iK05J6Dd2yMquzJwO4iPDi
gK2row7NQ29Qt6BD7jaCAPSbIbVP49imVyatq8oI3jVkdfQ4m1nC0hugU930ykDnHKOWg8OmekW3
glS8O2/uUbjH4fswBPlZTfckE4boSJZgFI9OE4Gd6yRVYu3ULc5ZI+oPsZ+tHZBY6LzOmAXg+Fj9
Owb4wxRn9pZQ+u/CNNydF596Uq4Kh0FO69s3nSsZqxfdL/EqeFpiukw9Ot9CItmJO5S/3D7gEKI6
5zBX8U4Gwyq164/BdygwygDQWfgh/OmZvXPXUIzvyd6FM9eBRLNbwt8EybLA7OCXih6D69Bo41Iz
NSzGdIRxLQ9ZPbFiIeo1/flRWqW65qNYg0v02MAnQLwtzXyAJUQ+cWoJixoRE1wrBL7ZIe/8RRsR
v0ddaF89BE7aiAC21da0x7sGocQeXnSLKTN2gMsUi87Rt8aDnwDeLfx82DOT+G5NGvoIRMBUJ5Zc
p5h7rKh5YAIINAlQ5H7gRuPBzxuvPXtBt7VjPi7hAxenE91u7twEta9CQpPoaW/kgYWt02Zg4nLm
41EmfM20d0WXbLV4RO2OggQN7E1apX8QijOhNxQRc7m61m76GNXIVG0WmXUkCaXtaxNk4AgBUHh1
t/OV+y3cmjYm2dg7r1Lnoo098usICx7J6x4lcQ90M0+h3er3GE1eqqqaIiArEQGoO2EYeOEPo4HJ
oW3BwcxkMo01ikI6seuY9/kmLxZyVRr9knIEuyRBpDR7MHtH3LjD0Ow8dHeV7dzqsXkxQ8KCex3d
SwdtYho6DJzR7LbeOLz6kPbJHe+GkHkKRRC5FlYzYreKhi1aaey9RX1uOvQrQjakb8vfGoLbOpxx
tdPYWYeq78mypFQZR+KCVSU21DPIOJPTMLWwd6LyFihkAGRhl04uJhc8mzjdv8juUrAMyxPPib39
T5PMAjJ++nATWQ+W4Z019kSsc+sag9Ham1t0MfHRqQm3Hlgl9yXysgZK+zqcEFLCm2nX6JDHVTar
/X+WWSKA6jjzGs5BvG4UhwrtAbF2wZRL9Lc4UlsPtXQavxfGgw4QppRxQwCheFKBHPb/b0Ne/z/M
b7Xd/zG/lZHrZx1//nuA6/IV/x3gKvx/StM3CW71XEsI0/s/+a3in7ZnWa7vKoAP0CkIaSW8oo3+
9Q/H+aewPOl4Lq0BZQLJ/cd/NCVjSP7K+qdwhCmVcBwOW56U/5v8Vj4VR8UpLIvD97/+4fGdlGna
HjJaph+O5yzhrv8W3kpYcleIvsNkKO0P31QPaWzj/GJJ+bcLcvff3/E/ii6/I2qibf71D5vf6P/+
UTa/EXZV03GFbUtJwu2//yjob5PuBmRmUwNBzKB8Hb7DmJEZifWo8PRXnI+/3RQgPTSLH7Q84IZQ
4SWJixxcVXdGnVyiJYYswZK6snKLVie8tpF2QwXkFF36VKM9MzSmeLT0kq5NmaDQoA3B2Es+yIYc
VsmCNixcQ5f3wxystyZmMAbpu2XnLo4BAKeqhzyfeiDzgtp+Hct7SKO4GildZ/Bq84jSJjefmNbf
w2k/aYN852ZqDxJpB5+4+2aDgkbgO1udMcnHCv1E/OOX3Y/MPWxkYUUJ2k0bch9aqM1ERsitRnwg
AvlMDALYhY46PpPW0yDCCavP8FZU/S72mRkOpDumFSf9NhsPrZb7skvften+poF7bRSOjgROCFKA
t8KHzuYyYlpBiIEhZxmHInHKlSzNc5dMD2WjP+0wPw6UQT5dcnzVKIVkfIVr9xx7J8jg3+CZ+nn4
Q/KvvbJNenf4CStSp9dThqzx71eM9QTszXphTJmTg0FpEFvxR1Ruy5mk1HxhEUckeAuzvs5TzZzB
/gQABXIYVqNBm8S0sw+dASSQlxTl2C7OEpbgMv+hBoH5a5h3bZ8v01rUVHJ8G/Iy3EFifK8jDl1l
Vn7VVLeNPxGwAJ6ur+kKu7KiDaLs3UWSKAVukcMk8+61MQCiMFKZrpoIoV+yGNK1hfLOOisJeitS
KOix1r3WnArs3LVXvI8UxTmizeUzoL8Z1tP0bKj2rc5nXIs9xsg8VwjZME/r5EjdVkDPQXbgzMOv
1RLsARCUypNhdwJYvyYpnbPyokBo/9Q0wsucBBUbsTfnQzy0jBuFhc0NQCNTFNZ5fEIWkhFmKnXm
7VQzP0NlZ4s0KNbb+ZbGBei3pZdM2wmLhEfftLEJ+VL6mFgzhaGlIPzERyFTEOZ1+t2YsB3vHHwQ
1Irpt2ggULvus9b0zhWhvqvWK87cRURSmdcRn3mdpgZbYlGQWmWMRDeO8cHLmApiBkwbSSRz8dar
8Lnh5og2Oxgm+c0JmaqQhtyIHLAmJUPH78xfr/Zvrar5db3mkeE7CpaJtLQE+zUzJVB9CHJVNAJG
iKKjwx8KJCEIEspHhyDkcuTFTgv/aDb8H5G7S4cZwzf5zEHRIqvBrtYPLlt64+IgThGjV1daLnoV
mO23aJvbAhPTWGXxJUcf3Cc0DhPXxvKBleBmJEG1QaWsWp3Rv214kolViiBkJGSaDQP2tH5rM20v
lOdCl+npRdfDZz01Grmtng7GhJNm8PSzneBMocmaqTRHZUeMB44bNOH4LAROmxt7QBwQ0iWa4kdG
4pcQqNQwgiIFB40QPyiYjFqIS5o/fm89lzTC0RfVu84r7lnz7steH2zHPNnqKxcJgWIIphGVB3tN
vuzgSuYUj4E5fKgO9pfdzPfDkFGH7hi63NvKuUyaqZ9WsFkMutJTHIzLKcdkbUtWsyZuIHR2zRjT
yUKO1EiKCDzEOPIX/H+JCcYNq0cAU+1WwLKVFVVsllAGSdghOl/EpFY9bpiwIz0uOmc9jPrUGgqf
isKiVGCylniA1yTeoUUBISSNm2qsCZdRotjPARpHZLuhWiXBh2t32ODdO/C3Mhrvu7F6dWB0a6d/
LiJoTJTWgzVtyOzamH13wtMEGmHTUIXU8whBOFwz4li7QYfpJviM8cLT1dhOwkERFry7kPVGQgYL
U9LHHf9ULW6RJHf3FmdUM1Gk5arXKorXrbPHjMQabmAUxGMpchgerYuvxw2xKnrQAC3QiVLJdqc8
PoyDZL9g7WfpjU5dlJ8GCjScqt7WlgtXho5+5GVHI7H/FAaBYQipI2Xs7Q58A8kZl4n5VVOCiGiD
Y5Nj7rGpOsMLXpwddd054KUEbvXEIWJXIt0UJvqBsh2XFoj5NfoGvikLPUoDMNL+bowJqHdlfPsz
CyF+rCvna3jhtwY5jhOyNLOBEspCfVuaVLyGrr9Fz9QnVR95+2lO2SnSeLeHvZ2O166geyGKmQzq
4rMFAQEzqQc5pG9lUHx30BJNQ1Ev6ndZi5fKGB+qoX4TPYN+rQ/sQ47tvfetsvd/NxK9awhO0uJV
3BJMSIXkMcPu4ldBWt+N29CDnAUDZhQNnniubZKx+ejefGB2eIlTsGtteS209ceyuvsseh5r+xir
7lor90zj6z5S9bHFRd4KhOh5dhc51aURjGOyRR4kzGPhZN8RfNm5ItVKBg/1fCuq7LZxFLB/iUPD
fSG3967q1iWkyQaAXUyRKn/jQR9dmbRQGdW71bWPvbhNvGqblg407LJ9E7N76scaYKeLU4VUHGBF
MyrE2tU7B1iS9sLPynM/hWty28k0twGptNV+ipJtI/1t3agnCtsLEaJYFJzhBY0aXV3x2XThOfHb
Dz9iIRln66WY38pCfBhj8WOP1tnMx2X3WWVt/eDWQFGSeHrLa4cITbLqfGL+nCR9jhr51A57VVsP
dtfc0YB8Ghx973u3pR0+YbL+A0elRYeDJjfN7r3CxKjqHIJiPhE0zU0urHu2y13WONvQ8c4i0F9u
wZhBluqPReX3rZwcvaoh4W7Z+yTZxsb80QrzIgUlG0dA9s1k41JeB/70HQXRGSXSD0F/WGPwxgW+
cy84BPVT6K8RldNwmJxdiaB/8r1n+t7mTdyU+AdwbOt8nxX9Hp0N5ranUps3bspg3BxBqIQaCKaF
7zJ0Ph1D39Ol3U1DXxCNQOyRUTyjbn3/O5wbVXHKYGaPaXFE03qKw4bWS3RtKJM7U77iScjDj54s
h5rb10/Bo/LCU9z4eoVBzDX1G62iHbPD9yHtznHNQI7z3humKtoaHEdscVvG/l6OKABxCOwka0yq
llNfjQ0UgIRvw/UcnpFzbaRFd98m6yet4g8ec1T9hflq0WNgRgKp3mqGtcWwkxZ7pv2LI7x3a8aB
K4Z9YiHyNvvD4MxLci5fWdubcMAzCaui6LoHMHgXOASbnug5VzEr7MOjM8FrsYddouOzgr/CFC5Z
LPf+QoBZJ3PIrkLzj737QSyMhvzT6YKDcMarazfAE+wtw/bj8noWsl0VKG2iERgMak1PDGwH6LYY
9tWZfM4R9NZhcNsX47tH+tCgja8gouNWl86dM+hdh8Z/+Q8TfDK4l+PIdJkqqnPp7kxs943h3kfN
dNFwditW2np8m/ROcDGBkByLVL1ZY7HqhX034PQGibdlBg2kML3rnGHjjP3KU+LJ8gD0GogufJh/
TXkmGOwQmh5A7uHeOM30Kmbra566rbI2o0cbW0y3JL1uAtgg6EQy+x2/5B6yzD2xQdgRYH6BBfc/
HGL4MjXd1rbAQ1a+dJpfP8DJZDPuJ/AobuTOtN1rPfLVWXLORLvywvpWDDlqvHzD9N5tzSOAvM2M
p68G6DbQtzYho4VYWMuUKLJo06npWLMABkIdOvPSpMMuNpFK1Avixb+xR2y1/K+Q03UYC7KckGO6
YptiVCZ8hOmqeclpkE6TfUj88uzX+Mz5cFBvuPyA/axiBSsZXE1+XP58YrwPWnzEXQ8K9s4v3VNt
9y/LXVi0dkYa7RQNOV0hpwMFD/Zj7znfIo9oedvbBQYYlAGDsHFXQ2qLaPYM9rQPHO82iCRd8/h+
NDLcVgG6LE4R+qGmAWlIFM+M4MJjj65KVt5LZizgDX9bcTIJMRlbWu8Gtz4qwsV8xIMVmjF/jIkF
jfbYkDoyQxZsWEQXle/SZM0HuR2/PFJ0v3eAuQFPk7yHPC6KmQ/7jMOB5ZN8zSBO6T8exovKQWRX
SwJKgGhXn+k2FAMkpYM5Bw9LLLjWC4qE1JWwvw7oNbALrAyp1jUXXfB0NWRuNQ75Bm18K1J0gpBP
ucl2zwye8+byM2cMqjfLPVZDuOkbyRJJAdaEdHlGHpdY3TcwzyJEqYXgDg7zrtG4oXls7BHbeW+v
K06hfzmOOCWJOzdmuaAbV1mBKbq22JCCQxt8e2N5cO3oVOBlnikmuIY2kDz/ruXrA7vcpkhqyMAj
aXTYMpXE+MJ7uFTBpX8bTNlL5I0n1Zn7KEKutEy/4mxLuxTmx0ydPp5bzlvUhhcvtNZpFNN8I5DS
YLw0OtdOyItQ09pynG2RxQdL1htnIKXFHk8GfolxRh2NESxq3V1tio1roBqtp7MZgPGrtnTMgV4p
TpvNpVTsbAjNsok4L178CO20xZOTQ6afcUW68YszzytrfGtJzrba98Ljvbhhu16LwMMyHZ86t9gT
H7kiGu7OdThqQ0XsaK+3WIaX59kjwNvkE6quIeYp3NtlzMBIbeYayTbm2DrcTiFIDGw3AqGG6KeL
Iio5F8R8NGAT4IX05T4NhgstRxgU3oM/yYtkwVz0s6L2dqY7bKPOu3aor10FfyQ90GW9L2C3Q7gK
mPyhcHPrTRXn936cHXoIvEU5AVAjgLkB1Z3ZBxpGWAu8XdDZBwmd42/Dr4OJrSXPEXk70JZmE1QI
z9aynhHMyYQf4VJgba2k3gb1H4RFRI5gYPe8zXIh6NYwtCPYBPVNrvxtocA3Dmb2qkvrMs0fss+P
jOH2kZ9CaYIm701E3uPwp7u6XEQ7NXea/JpIhsBqYTvbL1lk7pa1sHIWcE57nOAMCTJRYie+0Em5
t/X85kuPUrg5BWn7HNBqXw+5R7patiH49lY0xkNrMLiBMwLlmJlMcm59DorCsSFCZIrqAt7LNMGj
KGpw/s6HLgDjaflS0Mi5IXbmp1YTRo3YOrud/HYGkn91hZyY9Hg0of0a2T0n2gBNXJMsURr9x9+/
86xJwO2Du1GCgUjHJ94ugevU7lY9O0I1IOmSucEoO/RfGdnBRh/sl9D41QuaIfMd2kOWSQFrF0Qg
5Qjn49p4KIb5JTOXhvlIzdeoBxo0v4wZYbSc4xJaYunDhLVmD9YBpRSh7thDZj4p7ls1v0B/X5gQ
7c6qFv8w5UniLiPuyDih7DEwKdO1q9pObNKJ7zP2/bU2/A0ML8YHjBj3DKh3prI/EL/UDBkJNanN
R6spfx1j+eEzU5RyWoA1mfix6IxTHaJlI+cCvj6vJrpjljYzfAgjVqbG+tVT/jPTp8MZY+Q43hne
Th7GAqP9BFA90RKKrQV1UWSCjRTDHnreEOfnMtwrIKRLwLEewUilFD1riZ5BsuJBqDYhPfeboJyy
q5u3p+WeeiJiL7Ozn0hw/93BewDy/VMi8r8RMz2jTOa/ds+0MeI3mYk7JRs+OtT9+FtVSFZSbkhp
yPaGOVe3rBcxP1w9d71x5QwIpobLG4YhJIUqfiOkJmAoxkcdWvvFQSQ9IotMBvtDTf3V9Pg0TvrT
qfGK6txFfIR8zpuKdRglu9JsP1vFhTTor9AYCp5CB99RyRpPuNnKtJnVulZ8m6e3KOP0aWRItTXK
zyJoHrTL7CBNwq9WzqD3zPyhSK6SAxNKXyIOKq52Y7R700y/lGITkEl8pKNb4FfyuPIDn4Vw0ng3
du1OAvFaJQZbTuKvRyoEPVLrefxydAlvhh4Il4n8jIYZF8oJt9ZMReZ2zGONIdoiawwYqOHi565b
sihvhJ7C1X0w0cioddZsqiT8HULHJgJDgmCrivveeJ5SY0m2SV9qwy2ORnUpeYN2pT3RWegLGycH
mbqhJd+MEC5HmavqNHdMJKLPyY41jC5+A51jb0VocDK6aje29R8/nr/shruv6mo3hCFysZ1VR9MW
MwPEdz52GJKdxAnjqZR3TiirkxkA9s9s61TLJWsao+AUELBhT/HvNGv07d69kXPGaZRzcDzGXMTL
43fskA35Q4F7MPmuYsrmPnSf84Do33qk/VaFyYbW8J/JNT78ZusjOsULFWBEWy6pyUwljmZBl46j
fcslazknAb/aRjH8HK9Fb++GnrkOgrha90v9W8Nbk+iq1uTSVt5D6/LPmdmKzdzx5QOqKs7u076I
KAJnaaHXR2JEW756k0J7R+tajBb5Q+MwreeM+fSkgYThhWNPXWbufcFBqqKvlqNy/ntrGyTX4PO8
g4yoa6pK/xi6+NGiv+oyaLGxcBnaJMRO0FkHuzbym95Mg1ODNEDOi9VmpFUZJsNR1MkXmQNezjln
DFlLl1UpF7rZ8jL92A4SDSb3b6lrebf4lMAIOB+jAGWFfW0FnuGStfi8kEf2WT1fA2J3jqIbHyCm
f+aFVe3mib009NscQh3T6tHE/WcIcM3yPoqcD9el6Vr76cnmPQ6BPyFhQC63/BSsGC6LmPxIar0n
afrWGPiMDgeslY1zYo6Li1QacL3NsaGqm03wGyQaf6Bj9eumTB5dRdmuW2woseqhEMliX3212PjR
lGK6AkciYr5Z4rL0DYwbimUrUbXXrycHVSj70AeEIhgcFguRCHm4HGt5PEqg4AAt0GAgSaHFitW/
J44w9+llZm2372E/hDUrlJXi+8CT0xNZb8xQqEUHmz7KfzpT/wQObmqj64BMz5us4C2enHorIh/n
SWmuutgp9mWLFztbuoIyeKTNwUbWUhWNXboblH8109y99ZoM6QGcuHJO5Nr3yfdYxiYT7ZhhqlZz
qpw1WZDyxlPLk9qQMtIpICqcHexi/EEs4KwN09x3i247tXE5wne9cZmls/nLPalEC3+RHw2j4zwB
oLAqLlNlwUqoWlQwff/YZz4rHq+PM5u3Y5ZeIFhevRLdTirZM2CYrKTkv8AG33M/0u0ce5LTbvhC
bc+5o+DeQ5+CRTCG+hb/9KSmaNe1uDyCqn+N6e0f6oYu3YAwAX6bmbstBijvR4GK65uJPLYaOrGR
jn+WsdesaZdCWlf72sVHBKKgQNwk0TxhFzcw1t6E7PM3PnZPk6kUcgTnXfXDE6EDb4NNZmkTThxe
yWEBL/+kQlNDwO/jY+6ZHHBco6Gb0XymwEzXSf1kLeZ0b0BCN0sGz9X81eJVuwlk8dNo2C/VZO8m
hwdFLnbOavJe55z5z9iTWac9jiwl7S9vQZkRl/gKQXabWO6hG1ikl8fEgcfoCgkrPedBFja3H/5r
uAp1hFMjBcHpoWsyydBWgszeCYRfPza7MBVXmFnmPk/yh9n442Iq3lgORHHXccaj6xIBQBBJuck6
p2Jw1ofrlmgXZ84SSHJPSBfrsw+/1GlTZ1fP1pthQxWJGC6vzBnzR9V3b5lPuItcLC6AgP5gBDR2
FiPTfWd49y1KlTOXyDzHsffqhPbjMNBdJfYq3s2L5krZeb4BVo4eIKSpl0Qwj9L+MNEc2bg5uZMR
nlkwCrjO8YyM92rIieFgMLeOl7YoJuLbTsTdPQYWTSAwbYCCo6aIMK70KsN4Fy6e2bxbkYXGozGl
31nUWXRH0kvZZW8mU/u7In/y5jGl42TUpNWqNXp/NjPpOcfa/HJRepxthZNrcOCIxhFQ7pBY29Fv
0Q8YCLJQbFAj4Cz1G7LG+7/Z0fSB2iK5d+IIz0fjgO1GtSzcDrJdNzwRJjXA6q0+83S6ODFDApfc
8VVVwT+kMnsZSzbPqIVZY5ntQzRRJhs9HtcIfBkpVlTwZRBteXaAv4TDfVLgTopmHw+G5375NnXH
jNTB6RG593SbgtKz2JAA9owQC9I85EdBPUmNEZa6dCAHDOGdcJ2rrJy3MTWsm0ThB7Nq+2koSkyG
HJbq2ezpXwXkdnl7PSH97gErTbItjywDZLufdQbvSthoJDoLAqKeDz2hEa2mFBuy57anNzbp9pBn
BMOTmNbu7PYzmck+sTtGiY6BgDnub+dxwWgHyl+ZxA+h32UegpbupSbNhA6kh7q5T7WzHxs2DOEa
J+Mlot2zCp/LEQXoQ4gbZt1x5oDehr1XUCsgdUdoFJbLm7AJxUgG4ts0VB9GFi/wAQ5yJERvrNG4
6cv22VWDdYj65//i7byWI8eyLPsrbfWOGgAXuADauuvB3eGaMijjBUYJrTW+fhYia6wZHjRyqsZs
HrKsMiOTl1BXnLP32kjJMcMo6r2oK7Kg2FwvvXh6cAZNrkVr4KokNRVGSOP2VFMVM3nSdDpDgYfT
xbCePHPSl61TUCMImgdR9TrGPKofHsLoiQQVwNg4rJHmrYwa/pBatsSNOxSeYvJhrB6YTk+4ByWU
OHdT0pU49cy9bDalE3XUvmLpBD8L71wvsfYzF1ECB/SnatBI2CmoCCEDGIirsJn1yd7SynRUKBmq
KA+kyFpVhgeMCMjOZ8oVUJozhV56jlaI/nX5qAZSEH9I4xPzNAtDgQ3D5mCGE4d8nvrYNfl0pHCK
IB2JPHwSc6W1r7EUoFmKKFjZvIK8TNW2lsGTyZ2VRhxvCQUG9GemT12EtbqshjOWnmBbpLtWOOxY
cehykFLETqSdO6iAS/qoNkD/67tCnfKDAgpmbeX0/0bk46PUyE2whodilo35Pt/OFJGYlhOJNhbs
BgrKqGpUukkliJNz3iYtYYnFsAiL4dnvkmlt53Ofy1d2QocX1Up2S7I76AV7tFptDoleX9F5yXdD
+q5FzSPdaRIFWd2Weqb/KFri4+khckhv8ufRITWcjs3goJsuy+hSQzF99HdxbYPh8MYjYAOouj7s
UmQJblOo/tpTzPvGLrRVpO/7qlXXwoBf5rdRfJSVvQSwX8S4LzjbkWsL3x2AcM6+ZxVgvCFsPdw5
RnBdlWAZOLJtgQk1V0MRPeMnGYH5lcRnSbHJ/Rjx8STwUQMy8AdZLSpBvd3q+Rd8cPZ0pzNM4g6S
YzOZ7sMRZooiV2UO7yQrLTzaXbihH3qtlBm8fz3BoxoTME1Vw7BwtYzjIFZRqdKj9GBOox20zBiO
rpGQi+Hhvgs52ejAFWRSWAcIoa7Fyucy1bMLquFgFrC0ZoKFJ3BFQGi59i1x4Vjj7ORuKlf0zs4s
rZsgoOjcxwPgP0c5hgVZAaHBtwCf20V0UKy8RIUboid7dUgQreom4Uv+SxRPEHVIq19iRGUZxQNg
bwa1tClIlCXS7vux0ZxdqPTWXaliQQC+7gq0eYsyi0nC7EFLpM04raWePnYIhbfjxKRux+UK1Em3
jPHJRl2OzbrFh0197Mwpu0Prs/kY7Aq1FtB/qUJVy3Rzx5n53Lbp09XKzKVNKjIbVI6ViU5yHgqI
o0cixiK1LVyytl+uGmnflBkiWrMj8jIOmgtPIiQE1xVw5g1pRVTDoY5wWGu4PSqLHiINhaOGJcVJ
66Mx1JTaC2r9FVFsqzrCnZDC2Ibf61DDcAHYrGCj3Oo1HKGw4YihVvy/MqhuFRgzG4tiQTn0w4oW
C/fPDhRgP/y0uGTJMqqY7GHFWDuE+1Z2ii9+Au8UV3Q0qCfV6yTCU5PAtXcbFXOkDWy6UioiSujk
IBumPDvW5rQqHFb0wR5dm7TAUDF0iI1R4FaSjCIiezEYsFbwnc91Lm8VWGiYOT1jZc1wBFX6pgOm
ThTi7AMYLmmrja5v9TtyxLee0uyiofQRK6dYxRv41VXDlg+aH5r24TIx/RuqkQiK6gSdHqGLriUx
hPcohaoJmwFbuLPenHN1K7jwlhoddb3YejWM/9ABvzwA1pp3x3mkQo1pcDyAT2jXfW7TT20gqsZj
8ZPwGJwYQfSMI3BFKBJqcUV/hd/CWp6h/aVMwwMcwJ3AyQHDpucmZQryngfKq6HRn5lOfuvU4thr
PhBaZInAA8UPs4g4WZAqMZ97c4++hQoYYTkWZ6E+DdeIfW/0GbwQgwDSDNj87cLxcxufS7w1o+wo
ZX3DplmszZ9WJZmCpnObhCHyseJ7MMrLIdGLo6HlxONIxEfZJHFmtW+hrxAFGg1PHVKjzoBl75uc
7FI00k6MBEgwKTr0v1aqE4ZuNl5XePVcUZsvgdAu8VFs2JmbZIFZ9YADXEckowGt4izzOBDUiLEf
5oRlzTYS3CZ8G9cCCRVubABGkmhQB9UW8tOAFj5enYHN+iYZQIGw4P3QHTY7Gqkdy87Aka6l2T4J
C8jJPf9NlmcXhQ+Pw/FjNFTs2tMcf1LNQXs5TpQXDDZBVnWI/WGXqqZz4bdss+LOWdcdphvHjl7A
v4EtGvWLMI1vWpxQ7qioAxG6ODkklbUFoSpUkrFOZkYBZM05qBnOLqHE9rJFNgDHwD4fIpLgI4Xd
tm/uysR6zaOy3FYZXZ2gIzJhEuFLqWMeLtjVkHSyZvqkwpRjdtFFOHInnGpTOBRNFMYILIIVACkh
yKorGlCe91wnzoM/odnSre4KTnK5V5PmDYxw4jqBAUWkGXdUTwDp1de+zTsJi7cm9wrX+nivtolb
aQLrcE1qiZQ9DpQRuxhq+gn3l6FY3kow+cApQYIsA4BshbXWVKRaCDt2EsZtlQL4Al0y78Jvpz7Y
UHfw4HjN9i38g7WDgBySjtxrWG1bgDCiK90OWO9i9AW+fjTmJuVotoBi6+Uzg6lm8zShiEXOF7my
yt573dnndvkCC/Gha2gZzMoWZq/MU/O1nUjEAKNfbdEAbgOgxesquyvCiu5l2+8Q1O4mh95Yn49n
mINskza9gVSKPXOf0g9IvE1XKhoO7tR2R8PejZNKdwJn2aIajr0cmeppbXD2J/BdMFeD0UZ9WzZu
nJOYImx7nQyAPVBa6BSJPUqJgfg5pASQGoV/l3TBIWl089in8ZuFGh/is2euwty/FU2oL2M7IjnW
lj/08g3lZbZn8iTYsNwWUX+N7ZZZM/AycpKjZWAYkUuMN041h+MH8/NCQ2TmJjS6itiHvRM7t6Yh
LwXcuoVasSDHTkUuJLyz0U+7TdWot439PBDTvfc1YEQm3VBpvbcR3H3S4OlHT8FObbC7RQl5a0Kb
DibdMQFItq0kOiybHZ+VZwalFxhX/NtXxPj0eKgSe9mXQUQJFb+LCSIRJqKB+WZFpw0qsf+YKsGj
yjYwCQrjKA3wmNxruSbaaR3pT9QHCcu0VLFoEtA4Y+Q8FD0cbofjOqNWj8QSLoWHQE6XfeVCpoe7
6jzGnE83MmyJCXFgZ9iI9DNWvIXmze5jYb7TML2UJs0qtH4ADIHwCTyaxHaVgKBN7BlKjJ8Fb0lB
ZSkkcrAODL4YijxULuYaxsDej3U8tHFy5ahOTAvpAtXyZaziR2xtE6RKdiloTpVSfyVJjEzy1qTf
U1xR/w0BrKliLUoOHrg/EhjsBjaIReYMNxINIMfVC41SnPBtUufDC7P23iQLop4/DgrKIDA0P0gJ
wTs50QzVWvuQEzbsVGxC2XlQAfDzNf7aa2akbpfoOfSLbif4IR4MbN+c3EodWQ04e03WueWY7BDZ
ceIGZb6G6Oe1tdh2pO7QslMOukZeO+aNeTOJGd1ICGLSiBPt+ScNFoURe6bqeMMa/RTkAZveegDS
l9HGznpJK0xvCQ2JNmQf6Tcvpg1oQjRiMbEtaDz9zGh8OjpOSv64xjKosyTi02o5ayHm82lepkRK
BTKzOBOXJDV5DMmb6qozlY68lIeMVAClHK+72fZRocKn2zAtILL7qEmwfXkq8g5aDJssmtlAeags
PbaGC1E195yJ4KpTzI9SRHFABNCWcOovfMqzA1QBR3uyhUnZLeoOuMNZwf2yBjddXSeNinSi5Gpj
cH29h34s9GAgIFAiSylElKA5q0mBamcr3jNdd/jqnHPXRQ3L32ZroYUvqWIaBMVY19QogObT7k7w
/5A8c890tUUL9s5Gs2RbKM/xUdKyatyh47GruE3WYA9rJVvZHnhQezoKEscWTm9wxis8MvWSzTAM
waq14SKYoY/7CWPpsic8cdJQHfJqHZqSE5MISzKsPWYyYOmbjjQnDglUHSOf1JYMPqnKpIB2aTE6
VJsockDLSG7ZaP6IHetnUCOgsqLyoZEIQyWOLFpoq6kJYMtiAUekOlwCCp44K+9im05F0uUzrQUF
kV9jetKw68jJ22npcKtC24louixis+Yet8nWj+FCZyZXWXIUbMbsiurQzHQhecNC8+y/VpL6S9EY
Ciyr8LE2qfqME58uh8XNUPTgb3z7sk40y7XyciRfWLkz0VumJgD12qtNOgTjRS7F3WxoXWRX40wx
SPHwAbjNSY+mItA24r2ZnIc2ckBzwBj1bOqETUYQotCg9v4KZ5qEzknU2na9zZRZtEe9qFgZvRhp
cZS9GiOCRLQ6NyBCyHhe9YQgIYBKC0QTDir0mOKJpNZL9UHB+sRTCYwrQGPayorHJ9nFtwiMlnoX
u0VVnmW2RfxFMz3oMUq7AVCgKe2nQGFv5E3azmslGVjCTaV1hgXw1dTOlARHuPNTCZDbEeOGru51
TOh5UiS6R8cUoEhHPxfxCi2b9N7qKDdybiIhrpnIYXSe+6lcj6mwcd44EmBOTw/qvUBi6qqF9zhi
hp4T6mQbXevgxmaqkOH2dnkokan6E+ZWusjnNgKQVIMcKECmeIp21FVCqFJpHzkSNtDctPu4zx+K
Tn3oVcJltebZLMwrGzJMIdljjPM/LDjZThXgEBMRD/31g1eiOtMLvg67gH8+URjmM2a1VUEKqqJ6
taW2IwLzykOWGhQQEPL5d1Cj4DBCB+gGD1lXVK8B5yFToFwPrXOyCR5oSnQbFVk+Q0tLHfGHv9TU
lkWPMyFc8Hu6TTc4cg5mBAeJcsWWYyo7ygBmjMI2HEMCAhZ5aXdThJw+PrcU/aw1sp1n+C8CuNfo
v8oWZwLc/Ju0joBI0/tKQ/FsjSVySNW/62EJL2pjPA+H4T7zeQNqkxrP6Og7Q++CVa0JGEWXchbY
xB0XhSOcs32p/5BqvqpxrAUSe7kU4X2llA/WlMnFjgXxOdVbiMewZKBPmys/6x71HriGI2h0KJMN
EskhWKQK78inO5R9h708tHBK1EeYLR3y8L2WOdihpnGbmOoOg+1lEBKykQoOJRyEtaIBnzy+FDm5
GqyeEC1YNKddPbaX5Frv9LJ/ylr2jzWJOl4WcuA8EDwGH8bART113s/Gp1tY1odcpUNNFUm3QyTo
yktMQC6TBioqKYtn7dFkUwzJ8DoH1e377PhildN8X5q7zhpvGlWe2SZZf1WDD0QHNYTK6xg4PpFA
+XU6xYeeU4mj3hioDOl9nfVWxanaIwmleFGM+tpAzDFQIAeFSGX2Pu9o9slh2HDw0cbywjDtY2Xr
tzLrL4ImeqZAVGoWkhzrR6k155nWbUgz4X2sr6coqrncDrtWS3VMC9iBdu/S63a+BTw88TIm/kr/
MSLHVrT0AkUJm8hMPtA2PUeDeWWFsO8d5TzENN/X9hxyZiJgQioqS/nUtS3KWp8+q8OqpJGcZ3pn
unnGNwNEaP7DCG8C3S2ODlu2R3eIWOG6Zsz0UY8JAAMbmeL+dkrCtwlqaxXKYxe+t5l23mmQl8OI
V3o0p0cljjZQy2jysmDSnj4vzQbZOLFYFbvGuqePWQ9PhYhn0DSX3BMhPnHab+twlzbYufG936ah
TvDeu2KMZ6rfkNygbhqssx6buakNkf/nWBfCIvmBCVafrKeQYwlPmvALGmHLuUOQ5JBWe5uXkRCj
aCn2WBHnQIL0OaiKtU7aFkdIRI9D42wFIUXsDylU+Zxm2DLwY8VPBLXIlpk3bJ03dj6SjQ2LILoE
6iEe98vQ32llUQdQo33OakTGOy8RUpGfHsVDmLHBk2361Fft5lVtgoMXauf2cGclQAi9gn762Bm7
rDWvHQv9d04C1Gw5ouk25NddAptgnQb2TxNIDC5LKmbB9CZIEECWMe0J9rkfA/laGxq9hoketUVR
eQp8XseElbLAX5nSuLUF1a98rBaFMjzTGbEXNarKnlIBpxHOHaS035CJsuuHuU1VXDiOdjPqxXNY
xXytFDnUxn/3jOgitY3Hhj4QUTirOmuxiGDcYRIyz7C5XsJsrUEJgHetSP2cAWwtKLqyzy4EUeJj
RMZWXEMZ1JTOLdqY7qBeXqcYeBtf441kk4VSPUIsSSCkYnFgYLNbQMZI3j0zW+hgRCCcnulhiL9j
AuHG9QFrhmxS1ybAtTZ6h26CyOGuL+PXAlFuakQ/oF680JZb9+rsrpQDp9jmtWA1yYqUaEuVE/OE
9Bz1lpsLDEygY7UHizIuCIhNkVY7u5E7w+n22hQg2ZxxBzFFbAhJG6XK7520OvMJTZKJJMV9pivR
oEdSpLNzjZqLyG6RAuOpW1gDX5JQLcSI8aaTFWj1uV+f2XTew3svsG45K10JfmxiWAhxrOCG2L/J
a1Zzj8iUxt4KppsuEHcN6AJtuu3RRCO/P7Pt9BoHNCyeVH9ruuEOPwv+KQUTFQS5q165COzpzCx9
wrUi6BT8FN9cFinIVHP42Vqkg4FFojdk6hdqNRNnyHo01Bk0yykOxWyeLYoapV5iUmgw2JdlYXJA
Q6tRP1Ec+9WhY7sbAFThK9AQRTfLQvbELI80L9rEwN4OsT3363jdG8a5ozHtgK9aa3lzExqw98Fc
3jq6+RTgP5cOT5x+Hu+3BI3Iifbc6CwLO5jH1pKMzClHPCT4nc1cXZkUgZaZVb+2dUzjNWi3QT3c
2dU85yDXXDRBctsDrTNg0/Kl4nKR8J2VYHDn+Km0CdYCxArnz4IlDgoRwJXoFbbFTVhGq4bucFU6
zpJDB7eyDtg3Tnd1/ehEmKrz9oYq1H0hCjRief7TSCO2fGPkKrF5iafsIfMvhBq+UbaJdNJwrOEp
y6wjm6hjLQyqyqiz0zI+is47x26tgP72bs3BsCC/JGzXWd8dgvXgoo8Emk3gBqe9ReFhkXfJD7bD
REZ7KO45nS+6bAKT3ZBTTEZSbVJUKZTLPg8eLdMj67RUbtqWOzJ4KTAo08vd1lkLCf4N2xogXgKn
q34zsDihsbgqfdauhnBkvOzgZKJ6uDUa45ggQFlben0XSEQCJv0k7nJOYYfjqDbWOtXrcCen7nX+
9YbCh0wwvGkF3MGxaM/DeePWtmw90BVVIsA0HdfFuip/okLKD4bOIlQ12FtUle+Xwjzq9knZ2eku
t2geIx6YgyDg2JfYG/zZpaQk3Xmqoh0zko7oAYpzxHriSZciO/iJRVjGYFNPkcOtj02e24kdgJKt
vVbbSAOmepsNAPqHljCIVmINCeLzThAlTJRPoNp831WLHmS40BWws3lI8K997ePoW1FLv667/Lmz
KJ/KmmpBx7mKxueqnE9pjmECvJRIBh7jsEH16tNNI8rwSaniy4pyfyTbK9S0phcNawQSjqsSyRYF
u6HuON0HPQkwMXdYlFPLDq4fAeLXpusb2Lyh2BCPGD2XBnxG8AvPQ4dhjeqRsgr0AjJAo06uRQ/R
LukUUIAmijPndy/YPapFf4i4uU5H3KkfeEcnxmA6wYdDdKgeCw9wJYwL4i1bsA3RvFQU0TUKpotY
R81WY4SCed7L1dSb3VIzrCsRcSQWcoA9eUQEqAIn9Q6dzv5QHYdxTRuUIgFlEswDCGGs5N3MWuq4
QhKLYj7InAviEG4vS0usA83QN2mWHiV/NKDWYaPTvAdz3iB/TSQPLCaHVoOfq9kGrgJVMXWZzZqR
Sj8mFpFDTWlfs66ccSbhhErAARJqlA+D/JlobA4NuwAamBK+1hhr2fQanKR5Y6NjtxDk3zrTJiIx
LdXHNWot1MQ6c3xZyF0Vjed0f/Z9rT4YnNKgsh5RzKpt/DoS4r1oC2jYTeqjIOLkzVlpFdNLH1Jt
WPQ6T8EcBKBXFoO4L0iVwrCi+8+2R5Rhqu85Ur1ISuZJEd2kHVi0MEAgQ/pLMZDlODNWtenYxtYx
Crq17iVX87DotJ/zhqNb2lxgMkMdVUPsSHk+sAc2Zmkva23TT21Kf5O8vXw0XvyMSlWRPOfhHh1e
sjQqtmp6AuTcB5kzR6vq78oU3Fph+eL4dNRIIPfQi86/Y6Xob8SYK7TKrgoK2NsmurUM+qxUmLah
2dG+g4oAgx+NoIhxyIWwdamu40sAUeJ55O34VEPU24gKrF+MN0FUv+hEzUaZDgTRpgKj4RqE7hUi
DSKxSteP0yAuSxR3BP0+8wkvgwT0Ya+e0T698EmqU+rih57Ou6wKvXw7TGcDFaWcoOiiu/JSjmEB
rwNpg5yqSToROgHFlV2eF37+3uf9sSW5okdyn9F0WGhWsp40cEpNPv7EYPFMJ9JtWu2O3dGaePEf
DgWBqqF8ULC0phruqXaO/rut9Oqcr3tb59QNSfLYdS18c2/i/ZtmcruoH/rCWagoXhaTpvzw6bYi
+baItTPqhY8VcKkaIa+Rna7oWl1nVjqgxq/AGK4T4JLzNVQViD7Ou3n1UFvogsakvWis7s6wmYpM
wCqE6Lyw88Rsm8AK7oDZGU7aL9h2gK9PzGtOKM9lKq/1nMWPrR2xFba/8pVu0fhQ1FJ7H7H/yFnu
CQgwt8RwIp9TmUkrR6yIENiq83122kEuEpJtOVKkRy/QrwXxV6Gt36DYuRVYVhWtOm/L6iIZBg4S
XnQ1X1EnCa/rQfcF00urTxvPvI2y4kj757mO5A9U/7s8Vc667spox11nK4/1SK5jddEoRBradNvN
0rjMA3s7Q6dqCv0g1GxkTA4a7NZ7NBziOEwDj7knoQO18bVkyqT20REn4WzGFkC5RI+HOn8xUqsZ
NUQvNdSMUnImAp+bwYuWZ6FarFshIWk+WRaugnw8mvQE7fmdDpTsfqjSrUPw7GTJS03DDR7VO3Ny
9p3TnvUcJzy2UVKtL+i37IomQblH38cazumra/jg4ppKZqBVNz09pYbifRPkl7BrWT1DVtj5qB6K
oHYBgqGTxVcZsG9KS+WoDehS8o6aOSKFi5S/6pKorpJIysymwxpzzlx5oX5ZNNo+maL7Dny3VEx8
kqF6GfaIkOhscW5Pz0ybDYCDHp5lmxyoLisemNF2Q3w91T197uixR70DxpEtHIyVaIZpXtnIIxEL
3eiemw/mRdEh2bbsAfKK0qN4GHpkIpL4vPypYMOehLwjvZ4w/wuH5CqH1D/anWsbhSMO8HdcV89q
Rt+5rKp0NT6HiEqWfkhcFyqjBAO6k1DC8vKN7jUgWp1AhexU3qeULVtTUN200LJH1GfXSos1nj47
9S5AfO0dXEPAyoCvPSguxEHD0kVWfZOlpPoV497IMrxV2BYynX11mATKwlZxrwvxFnFAJ7KA1D09
hxWK5quNfTwm8cogF27ZDjaopKJmWxCi1RHYC3pcEZnIrqYunqeTmbE4USLRWBnySllG/j6FB+WK
NqH3JKtNfGErqb8Pc2YaoBoIHel8WuLZiwMK9ULZqk0Mams+BASC7i/xFWsOXbe5o/1/BrK8DP/5
khdIAf2g+cfmLT9/Qm7+X79hWv7x+9/Wf/29/5avnpqn3/7Ghf3TjFftWzVev9Vt0vzjv/j5//w3
/2//8D/efv2Um7F4+++/veRthob6+s0P8+wjg0VTxd/+4399/Pn//O/mC/jvv22fWND/+Pf/grYo
lvZ3CYLF5o3lUGvZmv5/sC2KZf6d3ZnUDUfYjgQYDJwl+4vboqt/V23ESY6jOlJazgw5qdk3wW3R
bP4rzVZt/kP66RCx/hVuyzz8B3ALYwrDtAhNsDVHl9KUJ+CWMlTBXGeR6mIJJEHz0nBzDK601gkC
zlfqfbT5cGs+AbhoYGpOBjR1yq2oFEwVr/avP/9AismruAJ+PyKXXKOH2utuss7PUOhFK3sFSYzt
McwESk6L7rb+6/3967F/Mrb+58UC3hOG4VAXI6PJOEHHaBX1wcqhuUsRaTsOkBQX8TZZQSIZNvFy
3hCtRpJhlsmmdLV+iX6Q3sL8u0TLr+8CT/b0JljscDWhOrwTpsn79ZFh41S2hW4e6FOh36nhS6t+
g8nR58f2Pzye+bHyVE0Lso+tO0KKkwGmuMZZ1WAEoN51pHS2DFbGJb2T7XhZuPmRPHq3PyhbeW1s
cLFeK+uvr++T14rxpSE01bJoms7v78cLLKUx2WnHnS4e2MTzjCd10WzNjeaGL9g1vrmd2u9MoH9e
rmVIDfmAbRrW6eWqAF+iGNsSpqaXaT2s0N2vvRWCrhXxcZxml4S0LL65RvWTeyzBHvEgLUOFAPn7
NbYG1GS4kRiTHqLL8ay55xxNc2jRbKzd10N9dnkfRnLm3+TDN9PAMK2HgZFwhLOkPARwEIT3/vUg
2jfX45xMBZMOZ4x4FN1Vtt0KYffGu2zX8aW+/XfmAMtisgFp6MzoqZM7Z9hlEwBZnR8X5IsVSrwd
0otHZWksiJVbVT+zDcvywXa/ucLP7uOHca2T+ziKvi2lh5+wv4rP0XkuxQHp6KpGA7XQlvoKyPrS
+WbS+exTtxw+dFBWuBi1k1dTBiTr4jjTXQK+bAgxLSk6X1/Wpx/7xyHmX+HD66FyYjOg6+qusyX7
bU3ys7LwN8QcLaMfHlfnbLJ9duYtSa9eFnukpt9c4mfzqvXxF5jv+4dfYEBooDa0J1zCLFz9KWoR
8S2aH2CP6tvgojhom3wn3Go5brV8ab2VF6Ox/f6DnN+a0znv428BBu3jbxGFWT+K+TYYG9CiW7wq
a2Otf3u184/5aph5gftwseiQVDvn+OC2oX+vlpQim6TZd0AKFUe5/PrR/no7vhrM/n2wklSbUp2v
CY/6JtxisNjHG3VHcWiTrltEtauvB/zk4hxh8qbaqglnTj95kpmMU3vSkfQE1ZkdvCMOWHTokDrn
7etxPpuxf61LcIaETsjAyRQA+EhvuwhWKWzklbUGq52fKcvpPD1iBF5WS/9CeaWw+82on3yMH0c9
nUgrEUY9SZIolnbjHUK7ZbRSlugmFoOLRPYC4eZ3K9Mn253fRjyZVIN80C1lKAyXVFkXUK5LUllN
jO6b4tarebMjn4sz5xH1wXeP8tNrZWPHZlEXOsC831+dMWFsI20MVxXpfoSc4Gv9N+vS50+RIrIj
WOUd83QiVzoU+KXd8RR/JGyptK2yTA7+WXbA+sEXP5JqtvhuQp1fwd8/CanrLPWaZNMqpXHyiuam
2dGHIkhUsZA7CVSH9PPsb76DmZn4xygzTtFhJ8XW+PTulZUlBymjv55bfm085fuAdwXg+xX9JLZP
9rPy7dvyyaBCZTSN/yEowDh5WVDjGozKoJp4Z2u3qVprEeG+nR3uX38Jn9zE30aad8ofJjHoDJqZ
1IwUlsWaJB+kIA62s59fj/LJNlAKVVpCE7ZuS9M5eQdxfCp9OA8DBcSFFpr+pKmziHcS4MtS2X27
D5ynw5N3g/6XNZ+4KGpJ52RuLooaWDdQd74278q/xuvixi4So0O3pLpdr9uVWNJb2njn+f03l/rZ
szMNJFqMa9ra6To/CDRQhRDCbffjXt9jDFtBfVzYrwBBGjfYJlf9c3BmnH897CfP0VBVm6+Pu8u7
enLBo1dM4C5bw1U6CpRGslTMtW87m69H+XMqkb+NcrIK8SHEThExilFcwmVaqLww/8YIGl0NXaoW
upaT60gQCuDsJ6wF4f8PA8iSmWsXXw/xyQMy1A9DnFxEggQ6m7DduJ48DAgREO4vUW1k/c3X42if
vISGBg9VdzB26kI9maB4PVN/hJjFPgQ29TJaT7s02gLuWRLtuEw3wlqP/cFYp3jstv/6rI90lRV8
fvs51p9OIR2CsgYtNO+97q9MFIqetf93ro8jJQUKW2evcHp9aY4oGGqfS4vHv8a9Oxyr1+yiO1Tw
WDfIp899LLU3zkZdxYSYfj36Zy+8zqQidEsXTCknL0pE8wvcFuupEYFAnRDKmr4Hrrr+ZuclPh3I
ptTCJcKaPZ1K6h4fZhVwI5OpVS9Z6JqzVEN7a2SRf1fIADBMXGMNQzaVJtu27Ca3VUYIWk0cKmIV
aPW0QTYJNXrCIaOt9F4FsRWhXaZEj5q3XQ2kL58lpUIqhFqZEiGiMmBL7ZVh79iJuMzTKPBWBeHZ
GEO8yjyLMYRyXoKRSDY9CR/qCrJESMU3qGmbqIUPNNOmeYctAe8FKvjvNjPzqnAyvbLwqqqcl16m
9JMnbwrNnJQJIl3NMSNbRetua9ygFlnCP9zSh/nXH/XH0eYP+sMaFfqaEtcjGV7WFG0jZO/FWKxa
Y/v1KNqfpRIcp3wtgoftqH9UwOrQrwyyckwKUnhTtqGrYTVaOFdyjeTx2/3gd6OdLLx+bJjoOBkN
Q/Oy20UUn4iW3eWrYlN+c2WfzdofL+xk8XWsViJrLUxXq3akRS0FTemv7913I8x//uEJ1bWuCTpp
pmtT1w/NcONk1dnXQ2h/nup+fzwn75ytxBM8RG5Y6cr9rzrOPtsZLuKKbbtWNvMNNFadq7nV5tt6
wXyHTt535jfDMHkreBNP33d0B0OWGSQEze87XaNwK7aO26+j6/TRfh4P303enxz3WMY/DHjyyge+
6hXIG+WvU1HwGB+iFXZGiqLYs0lCXH53cv/kAf423slsinmD7Hmb8dQQVIuwbxsTteXXT/C7MU7W
3QnhTCFaxmhwa7UJyrD3rwf4ZGGf9z6WFJR1JSvv729hkhlVXVu5dIN2eEXYlY3Zg2Yae9zm2jfX
on16Mf8zljipIOXEuilIEiRvY48qfoG22k2eKR+VN7CQXX+ln+WHry9Pnx/CyVvIjlJnclUldevT
JU8WaZYB9p3HJFjB3icv5QYW47o8Z19967gv/k144x+Tp8E1jsYWcP+Bfv9tczZu7W8++M+ORaDm
DSpZ7DoNYrR/v9dRqYReAuj41/RV7Yxlg+hjJVfDkpieRbXUXLzSh+8qXH+uxTS05Ix9n0+aUj05
F+lxC0hgikzsQmTxWYnjKqZyl1TFN7vpP9+k38c5mZxbaliFzOdxFFK6cy/HmVc6BE5ntnAHA/bW
14/2k8ltHpDf2qDLY/5q83ycQBWqEWh1YtMF0jI82Mg1zlMXjeQZPh37aFzYF/LB2UNv/zG/W98d
HsSfO9V5eJvNPZtGQ5yeHowh662OlDD3APfp2FKMxTi/H26SFc90H+1UsGeLYZet8mWwLraIQ3fT
Pr6U64HqU/hqcshPtvoiukIu8M2b9udL//uvdjJr5MiwBlHyq/VRuim0uxYUSUgfW47mVqnevn4O
3w12MoNYxMi1fJLsaxTH2YOunpaNjfum8YmxTwETX9JnEd9c4Z9TyW9XaJxMJarip1IpU5OY5sqd
xtIFzvbNdPXpd2MRFSGlZupMHb9/rQ2zuyRM3nS9DkA4eYj4mPz2/uub990g80f1YRNgTXVbaAGD
GDBTDA2DneUhOsy+qzX9uRhzvz5czMnU0/VFN/QW46BY2IgV8XHRMl7ijdk0GxTPzk66X1/Ypw/o
w4Anr+BQx6VRIgFw4+yumVAPU9T+fxvh5L3rOhswbMsIMn8nc3cjhu8W+G8ezq+ez4eHozZ48Y3/
zdx5bDeObWn6VXrVHHfBm0HVgAAIkvI2zAQrnOC9x9PXB93blRLEFqqyJj3IXJkhBTePP2eb/6vp
NKt61CaSL+rnqX74vBVbNla7MwqTKeLH2Bhi9ATb6kvUkqAY+n9nc/5rOF59TW+aUsuGlPkaZsLO
U8fHAcpdle02FuXZHfGNkWUSvjFihPUUjCNG5iC4aqfoyqwpY6utizQJ7xWhhWQ5yxvB2mWU35/v
7yb2653jjU0ynjVquHhVaZr61IvCXWE1153hn3oJZ07QeB2KdLtWbTbsnj3t3rR1Gdc3dhVgjVlA
0S3yjpQDxaSNBpTACtaOavyNib41RVZ7xFybELhmJrqSUFKrNMcm93mPhO7fmInclExVU3RyLtbr
iZh7kxq0aISroVUtVWchxcDVRmvOeHgYsb/srFfV6OtdVkrYYdO+NPA2XkJJ6e6a7+k+dCy7uNT9
G8k1D+NVfNp6lJzZlZYIt0RSCIJQH56rlSmiPTLw5ppS1Yvq9FesbQZnzpyH72zI72dGnA6tChJA
w41Khi/x2XFBmtjjl/YQXRaX7Q9Euu9IY4rK0+YDeat9qxVo9hTMDgm2u3qH7o1NmidZjr1LFWVq
Sy+U+9uAcdJxw6u1ZXb5+ZvFUBd9gdgOZoueBDCOFp/6+s9n55aJ1XqTkONXZ2Cgblnkt8QL75Ra
2mjFmXVGQonMZYTAiIp77H0rkLMu1GzmqTDqVIqgWGUWyNJGG57Uc1bATRkmIQSRu+PKiqHmhoSs
tO5mQXlEyX8vowxtlsHGhn8mVYgqISK6Fpq1CiL0q6lQBLk4GVxhXO0GvSI7Py5hXaBFO51DX3jS
d7OLzMbms/81trPakN/ZXc0FoSzlRpSxu/hoimvdDk4IDuFoQF7Kq4jckdHrknnoIZ+8Sw/DZU2C
CZmFl9YlGgnfSWS8RJhn2zvwwXdErNTEs0uOKQMMCuz96ELgreehMnV3tnbKnvwMBzVuBTcrpcib
iVofZuvK2GoPEOU2aPJe092CiOWUXs7Rhof1Y3BIBeGlGyKRZtnS8Ja/bw4V83VRFbHpZjyrH2Ld
FzJXn8UxfPbDGnfqYKRlgbiCEF+OYWA+iKZvMiKZVLe2ypvQvC40Ick2bgAfn7gkpmiEjwhokkFl
rmNW2kQ1QKEsLw8bHaJnIXTmIzlie+s6Ovq/KLqWL/0vw4XmfL47fFhUi1lS05ckQbzNay+GauWt
2XdsQEI+uQOVSaGFF7Ko3M/NfOx17OgioSLWrUo4ZHVGmkpZQh0O8Nld+R6Z++iilmhutzsUbeud
RNEvGpTaRqeeaxxOe565NE0iJez9UDdiyGZl8sCSAv+iUWGl9OQlg234vHFnzZiaSIIhWXUf0HAK
BFN89h19OD1E46kRr9Vx49L0MeRNYrdMlE8lJZheXPcf8Z4aMS9iYY0rnzierpf8QRQjriVcIPJO
3OXe1pn4Mb9msYkTktEi61Nbd5/a13KelYSu0IM6oUI0vFCwuJO+Lu+g1Ol/KiJOmN6GjYp8KWWr
nM6QPDbG8KOjfPkWuqyB0iRATUz3/SCiUwzCLZ+XlI0Z5xMk7uNI6kR4UXtbUZ4Pm8/K1GoHnkYh
kND1Vd2OSnoCC0FhbUyVD5fuVwu4XKi3VSzdXO2lBLAKfB8i6a4Gfo/+S5x+MUavC3tnpDKwC5C3
oQzh8+n58d64MrraUyfItHXVYbT+ZTxQJQwH5QUnYnfdeIJbuwGIcAQSZrs6Ul3pbXqXz/fqX21e
DWCjdFM/lpiv3PJS2S+Jd2TdHnVSxCRbeZYP4ZbzfvnEdyfpqsGrcaS6Nma7xqJ51T0jSJoSM0L2
45SA+uUit50J+uHmikEik4uoDYnNOCjfz1FIHW2ip7Lq9sLs74dGlW/lwkQuVSP9Lu4KKiZaqd1/
Pq7n+lUhf5ssPnIatfXC0HMhaeNcYy61wjXiryMEHEpY/3dGVl0pFdRJSoOuukpxM/uPZvjz888/
u7G9bcWyub65ASOS0AUtOb2vsQcUcQs7ek0kvELtEHffdIhJXvy5NSnPbNnc7f7qu9XLsIHilml4
65HyEZHx89FMM8K7IiAZfaN9iz9tPRffWlqdQUJeAyuusKRGkt1T/KEiKZoEz+FAaf8EGRsFt8BL
6n7jtvwxqLPMSY3UZOjgXGXX8XIzGlMyOOjY8mv1w9jnN6EjH1Fm6l3NTpzkYWvz3DS46tM4QAQ8
iTG43F81CoSd+YLyYKHeL0muoExQ7Nm4zH3wm6zauOrctEw5e7NldnInRlGg+5bmp6j93mkvNVn2
G0N5dsEtST6yxGr7kIEAiDz3W/L8yVTWPW0PUv2LcR0SmycUvQQCcd0avz+3edYknFtT5H1FVt1q
YxkkqwipEGWNR+JDg5yMrWjFy+c2lnH5MEMJA5DZpi5v+1UnDgFXmoBIF8QZODFDC/to3I1Gv4Pr
/Lmlc7dAgmV/mVr5NuN2iKIy85dEyBqZQHc8LPUPFnlgF0Ry91ur/NzdgQepqlEGI1pUtaw2lwGd
DJ9gI0ePDK2mkmThIkZ00NxpFnr4dRxQ60UBjJTv+dapxyau3hYoaH/R5gAdps9bf+aQYLouSXYi
ma4fLjIqqku14YeLWxxOGoJbni4K3wZNvwEVkOyGOdgI4Z1bkVhcAsnMHsJY69sGJY2jbPGm6PeI
8tm500r4rpcs3tYLv8dXW7UJZ3ZV3jCSrpBFKPG2WtmbfOr+0EjiDdNymfFnhG/17qKPenVrKS6f
tJqzvERNLvXSwmJen30JFXHI6PJsmU6+B/3uQJLdZb0Ddb5ZcHGuUTzJSGYlY1hX5GWJvjmgoGWN
BpEGYENIl6NFbZfq4xzWG+fsmUUIE5vBEuFYUzS+mqllihDGoEaGm/+qQ4DG4vOcHBMAup/PwbON
4SZNriLVUDg53jcGXWAIYwouRCqhSSF6ULILrXn63MaZTZlyGDyVPLh0YoyrPSsUM2Cd4ow7FG1e
CmFmt1WCp1ipLkio8BQdooCZImz9udUzFwmyJag6MjnVeciuK7wqIZwHs4EbpTwYD/oTqiP7Jc0a
hUrtavi15LoMh3LrhXlmh1mu8ssU1Il0ITb0vkMLP85na+bt51+R9mlLB5I+d0vBUXu1VY4jf7xK
ULxm0TaZJy2566uNOudgKuoSW7JXXlI9Sv6bD+4MtS6q5/CjI01EWg/S4afAFnfpk3FMvnzeyR+P
I50RtZYXPP+Q9fC+tUIZdr3fpzj65AgR/MyygxzI6+dGXuf6+8WNFRIqDCoBcDetfRJxQEaCIMKe
Ll7kF5AR1Qmgky38whu2hwlko9LlVHvwrYo932tX1SW62q4h7JDZ+Pn5V/m4XN59k3XeRTZmSRFo
fJNRQc9v+mG1T0W59cLdMrLqVBTYWgS2MRJlL11/+Sq0rW8M3Bn30vuWyO9Hzp/bhoJLjMie9Et/
0Z+FL5FrXYPB/BrcWi/9d/mCyrz95913drr8NZCvHs83W2eMBmPdhwBpc2RLLf0xSLcyvT9um++b
tdqctVkptF6lWebTZMeP/kvudKR4Xyd267bPA/+ySUz5snXQfUzI0d/bXcb0TctyY0yHqVgmxt73
EB0w9V3jtYf5VD83j/0VHJvtNP0z7/jF6GuirSgt3rr3RrNwrqtaJONIugF9QNoAAGAcMsMfGIy7
CokaxZaQnOGNi0zu9iN30/7q9qZWaCDAnQAtQ1VX7UgF4uRcKmKnvliuwPE9ErKuvgcqRhWP+/lU
Or9I/mr76lAxFPjsU0rbG/9Byh6XCFs0vvwNGzyUqKnUqHJen8EIhVomOi26q4vfLPk27kyn3nI/
n52wb2wsP38zcapRapNiwga+NVcc7kJE67ToYqy3Yp/np+gbS6vZIvlc4yVE9d3+l/wSHZI7Ki0u
jdQR97IDx9SWva1ihOUTP+zbbyyu5keghh1A9qX/ktkuwwvUGey8uDWyn43RbB33Wx25mhATDMQ5
616bp+x55CJ09T280Z3OMViE4AadxMn/oJD3+Rw5c6dmEf7VyPWRkBoILCQadhc/PXJ1ygEOyk46
9e7sxm54t5VKsWlwdTzMegm9aOnV9LL6kR9llxpDiscyebnG46/bWmkfr2/vG7g6KYRaEidQLboL
HhRF3pfEuIiyX0XxCGrN9eutN8rGOK7PCDT0pyHWl3FE4eRiqTc09inh8wuLRuo3KHouddTRdvH2
0o4Ps9VarlJIECzZ9u9XolDIKKDF5FSqnnmCbeEknnqDMBTOkdzeyqY8uzS4N+EaFEVkCFaDqIh5
jSQvxsaaJU+/ZhA1km9iDUAJdcyNObp82sem/WVtNYRUWWWiLGItv8zI1iw8EMO/ltdRbm8FCc4d
8dS/s1vSNuODpECi1CqSwaPuxgjtXQlCDN4waLbO23O7/1srq2Pe9H3JLHKYJijaAeK+1DuEFKfn
z7vtbFMoW9RMshKJia3GqFfFlu9A/NVIECPqAs8fpIe/YQK9i6XcSFU/ZMaFiWRMJndJtw6Tr5ke
HYUg+PG5ibOnNLeT/7KxOmFKkKHh1GJjYJYBnHGB4XU4dTKH0O3R4mKUj07EBlLsUOktpcN2HOXc
mn77FVZHjzA1Q55HfAUp/l6Z6Jdf6Z20S4MvG009O2I4AXA2SIb6wQuAunhZhbPOpfa7f4eU9JfQ
ng+6o95AhSKUYYenLSfnx/oc2qVbVHQtVUDcxVbHDnp+swxrb+ld0yMmlv7u0ce5XgJjS0Qu8qQL
8RnpugaySOhB+pMg3u36i+A4XGoBLD/yj+z+B3Kl3Q1KZ8LJPIQXf0fr4P331Ja35Jt7hiKIJrUr
BO1hIVxDA079XXGf78N9YjdfxYfhq+Xph3j2hOOm0+3cxvqmi7TVOkpLSUz6hC4aS8VW2wl8UWv3
aClZJdrU9U0D80VBlihPH2vjUBRb5SHnV8BfY6Sttr9Ma4SB6cKRsm+eTW9y9eyk/gnZ4BEAPHGi
qGCFlf0JesL139qp3thenSpTFlrg6rDtZ+GdFuluOfq/w0A/bEz9szviGzurHTGsyRkUU4N99zgg
oOjQp+aLbldXprPcxaEL5bpTPGz5ILbMLj9/M60oyq+FoFvGtqU8n6z4pLpBVHSjccsiWp9fb2fQ
agvjtEEwr6JxS/W6ald35SOUUndAUMZ32h072LO8R+wfAVukMz43vtXC1d6lNMBGUpLX3U591Eff
ngDPaWG3YeXcJettC1dXZa1N5sxHGdIlOjTvRC09tXF87EbjRF7mRTlUl7Wab5xv53ZlfO/4VZYs
Hp5S78cu6n21RIuPjOlJ/FO33a2Z9JdR6x/0bCuqd+6689bUagUK8lAGBmrTrimjrig1l7kYF3aa
Wr/TzrwhIOZ+PmhnAguvlQz/1bbVsrMIKmRkDi0lgqa3RJhDp9/JD9qp9eA0bYQxzg0eep/kYlAS
SkLGyticoJI7LR5hUUGXENAg8uelipAzNzs9c2ppasEZy3FwKw3omzqft1VePn69Ot6aXy19CaxH
A/APnuNB9qLryUXv0Gvs7t64WNZHfggBVu4nRB4Sp6x2HDCu5UQ/P/8W50Z4URfDIykbFh7X95Op
jRrKRlHPd5Xxi45IuAKJdMgtFMrhclf7z42dW5Mm+TvEvxZNibXjA/3KYYZra7gmipZx/6yBkhOA
SPxPrXCTsEjBWlJNSHdbDWutN8Pc1zVWCKnuWxahPRsmzCZR2bijfWwPKlk8A5YJJJvqOi6Tw6GL
fR8ipzReBzHlN9Z9aZkbzTnj8sOKpOomgWx01tZqX7mmlblm4YcfTjjDy8fyMXP943gvaBcl6v68
dHCO7cluPX7ej5uGVxO0jSkjFqLS4I4k2qlq66f+prKRH3dIjrpMKOAJfkX7LTfq8qnvl8X75i6d
/uZoKtIkNucaXr2SLLwfREPD6W91KdFfglykD37Q3uIVBxheZOBqhwjmpfHVCMiFqlBx61HtdwQC
RN+KfXKzeaf6uOXQOKbKUiqsaB+Wm1ToYmrpzE3kQptTegwuIGfodntE0xI+IxoTiFh/lR1RwPG4
lSN4JrTyzvra50E6ILCzfGJlfPcngHNeJLj9Md8DhvsdQVKtr8JDTR3iZrPlc2NKfSUJv8QBKIZ9
P6ZGk7dWCcMJrTMUntwZz4e/z0hTSt3/hn/17LJ8Y235Nm9mkEXCBNAprCHcvc8V8NB2UNuZC9Lc
7nGHPFX78Sp6CL3P18vHc5nefWN2ve90fa9kE2Z1K3Wi6GFqqp1Uc21OHv93hlbrspgkXxiAJ7qD
XnidUnudEB7GVjjBmt3YA7a6crUY+3CcfWUaDTccH4rkT4qCQTzd/e+as/Trm+HK0OMrTAkbsnTn
yxcF1Iw2PFrdhpkz4aj347O6EaZBPkmRwaIHEXfST6xxl0gbN42IZ951wqw0yYIEGftieEj/fRX3
orNscFs3U+4WG8thdWtMpXgytIYdHTJciBBGMMa3sTlM2UHXYnb5rohQpR6qqr9sZ+i6RtOKe0uL
1LvGHHWvLXySVEgCOeqTP50ywdQdExmnaw2ulR2oheklhjoi620N8XWl9sN9J0jaqa4a8xJClnwU
fIAw5WT4hy6yUNC0zOYyBjbijL2PlB4knZ+8WaaTMGeKZ4mt/9NPNfXCajMftm0QeWZrKDfD3Nan
tgz+KEJHYqkxIploRIFrwsVyAGk/Rmy09jiDKR9ACkCHs6zDFHXki0DhsqMhBaacto1XGoBfdxLM
r99Zlk6naOBY95o01O+UZkhM8NzN8K1qsvp2iErIfGI+cPBFUhhdGYliZGBeta7ch7pVQFAdrEfB
qNLnrk3L+wBs41NqhYTJC1E+VV1oXMz5BITQHCOVgg0/UCYvkProWu7z6gbMJXgUOWZF4eCxazm1
vil1YP6ZfV+h9mLQ0U8zeujNE3CiK/hi5p0Fr42IjRgn47VRCPlzho5+uFPLZHrU5RD/QdOOT4pa
6vCnJLHxoGP7oh1PXd3COq67SyMIltzb3Fc9MUzz72DqIHVGepw9BoRvr6RKNJ2qCVvHzGbEDU2Y
U342NE6c1tpRGVP/Z16P5gX9MnqSQsFNMprIBiulSojQzJrcbrJBf6AQcZC9sJmsYzM10hOYDCvd
iWoG9bfP5umHNo3Vz7SPeJ91pVBdyCmKxiUthbUkAxYEsBSnXMk1X78HX4kWczHGwWOjBFm3gzMa
nqRUV55CaZ7vIpy2TtuMFfrYVeZfBkkV7LlUwGor0jxR9jEv0NLRA2C6WSEWrtVUwISqpoZCKIta
cJoDWmfOjEMXt3B9UgOkH7ucHWVD4SqlDLgtQ+FKLkbBQYpFcCyxl90i4VIfou9uo5xrXQhFS/Cw
NPp7AVSfq5WGdDRL5LgtMO6XYTQGHmSY6Gc1R/VlUIflHjXk+KAa7QB0qCsv9Ujjbm6E1q4jrftU
G23kKnUofsckguTGNxLYbgqS5iCzir4zBUF0rIlnenM1mMdk+SKyUhTHTkzrvSwL5DzLMSnWVdEe
5DDWvKwa6gNpRbARO6Hag8sqHWHyjWOvhcVD15a1IwyduZOgVp7iuA2cJCPliWzy4UEiW0e220kv
a+Ai84x8de4fE2SBT3UIDcxMII4W/ghSSiyBlSQDwjpt7Sso0o+atU87RPrHeQruQs3HY2/EAIXt
Kp508jtgd7yAZsrsvGtQBYgBCsgI4N0pU0ZhuzGnAcTEdJ6voFIknoJozDekwZApMsKvSoTWU2LS
+GEw4bAKRW84VGYTDACyKbRuMQA+QJbaJ/8ApcKDASnluVVaIiJqA3ciMhs78qncnkg+2ceVJe/j
tu/uIEgAVQIRMh3hJoBy7Yr8FNZjfJgAS+wm9WIii+S7aCbTvu1kAGlCBsbJl/b8uL+Y+2nMvLYK
pzu58oULUYTkkwRZZE9spbd9asWcpIV+LEuzuQ66DCzCWIP5TMQCGfdwbi60umO9I1J8DCYfYbI+
SpSHrE7DlzaIgot+wUKpcTGDxUE4rKhCMK/jbF23KA3BONGC+2QSrN42krk49IYQenrZZvvemLuv
da/E16YxmxdZbfn3XQgURAq00dMHMBpyU0y3pp+bthbkynPjl92TMg3oNqBd+XMq8QfYURkmF8Ak
47vQ8HV02eBeaIJc2KQ8g9ltGE5rCPN9P1nTd1VpaqhZ4uD6RTRezDi9XCmBjLrTSh2pM7UVIWgs
fqhwSq29qhUdV1fE0e8blG3n+9lIEwQQoVpdNHUCBGXqzW+62E/ATxAo+JlKZkjji/oO8Hr1tbby
4Es2qTOU0rC/6qO5b11zQBJqN1a05mTFojxewjPRnhE+hJMwC0p7o0udvCdZJf6N4pF5kzGJA3tI
kuFnZ0iT1wtI4tuzChreCUhdrR2SCGPJCbsqFjwf1aTv1M8hmD/72iELItXVYw3+DEpHIG6qphF3
ipgMB+iC86kr9VaAUBlYnd2J0miP+qB6aaZOLvd366ZtM8AtMywTCajBbTrUrXQTKwOEN2UKIUtF
RtF/EYTGerA6TfbEVHlCApyzruQZH4RwmqFTVre9ZQlPAysWGXZRuZs57r2mAYJjgpk/BAEMmXEs
/RfORvM6ho+7g6yn3ftK6HtJx4ES5GPwxCY9O6oB1Uqb5R6+KKoTc9/HHCl9dwCNnHtDSxVyx1UU
Am/ArcY3Sjfk2e+UcQgNVJK7o5lLxS3CHP59Hqv1LsvmX1WODqymtZrNrh5xWk7D99CAySujHL/P
69m6Ha0ZOlVgKC6wz/bKLIV7cxBALlodciq1jPJUmFgpxbRa7j9nkRYYu1Tv9UufHBaUsWdVpGZo
1El9Mq3QOFYJovNlGpkXht9Xo61WFSB0gvkMlZCLg0TxdoQAluarXBKNvg7vzA48DzoLQMVLVehD
IKap/lNQ8z62S6P24elq/ZM0KWxUCApDtm4TuQe+K2jtI4+08mpQy1Rn3+0rxx9wGO5QHVY9drpx
Z0hAPqUw1h1DCttbXWk5C9Amd0VREL08mcdfOeSH+2LMW8WVyWt4VIUphe1RJKIBdBYCqTMpPjSa
We+KB33uCpIqhqF5YWnXT5nWCl8pC+i/+75e5bsazTBQIB3baZoYDq4rqF1VFvYHMRv8yTFHXzrM
bc5dBPhcj9D/jgku3QXUu6Hfh6aLVtWwNCroPrBxpBhMm9MGZhA6mQZ/fhcoeQzCTCxM4XrMq/GQ
h1Vh7uRWhALvV80hkRT1JeSoA+7QwK0KzCy+S/KQ+qSkHb8nHGowF7rJm+qxd+MargmMX91pjR4g
UVyeqPukLiyUOZnjmBrcOBLrA/icyunguv5U1EnfB2VSHPOZBJ8oZenbUsIdVw2L5CsXyTgDsWUA
oIiGAAZmMmjpA9G1eC8Cee3cLiUcJWZC/KxR92cHphl9K3OLPIVsyncGby6fi2QwQeeyql1RmNO+
04D0ZtSsHQwZVrCIBs9DW+TWfgAuJpFP7E854mkvuaYfJJkrimDI39AlfZwsLw3Uga2WSzMwWEHW
r3ycS9JejwwVKJ9Y+Xuu6q9hCL/+Ausd2ZNBKq+zgfGFCDGkYMuj6kZTOtUJ9Vp6kNnlPM6idN/r
0+SEwayruzYBWgGTZXTJxVW9PpIXIqBRt25ZDuk+StueqxxZi25oplx+ZKM5Dr1KQJ9tXNslfa4j
AtcrnYuARntElS57yqCMWrakJZqOJ9OiEwfF8kJNaR60OGm/t2ME3K0qi8BjEMwD92rpBsddezPk
/Xg76S2MTcCvuscNOL5kq+lPmV/Jv8LSN8Md0X75JYHM1sKeDZuXz5+EW8/OlVdyhsARNRpP6VyG
wh4EFFykNtf6v2FFpeYGdyR6gOtC5Mjskwzwq+H6k+qM02+tBxZf/g0fIeJfmCDaQX7C6tWp1VNc
WyWP9db/rrR3EvCTSf35eUPOuM3RNtGAKBKPVj4aaeUWHIxRWu5k9055Kx0CN7GX7NW/J0qMJOsb
a2tvTsZtdezryCIHMSZJdp+cEEHfJ95SCVY+LxUUqa0c/xuJa2c8LAiJaoseDTXMwCveewpGPZFT
s6EvZW/eQ6i+bX9nJ8EVf3fO5PTf9b1+MV1sJu6cmYzvrK5e62Zby9XcYjU8LmyABf2wK7zIa/ZA
JO9Hr3rIvS1f0rkRfWt0rTXPaRjzcKwsPJSjU//urtoDL3Fv/IG2tbO1EM71K745kmeWankqt9/3
a2HUEF98FoIFJ7oY7noDZn3D8+h/XJJPXcpbQ6t1HSt+0VkDrWpc3zNIFHourhcV7QSVOgWE/V1P
3qF64EK5lQ11xvtDdGMRiCVZnnj/2lcvNf1MVEfy3bYqbtT+vhOVo+JXV4bcO7GU34q8czmdbwXh
0ZyM0zT6zyIp0jtTva9n8IaDIjl+ycVJBNSjC8LXwS8vgLs6bXYaJdEzO/l7Xf0rRLVAa2DN3P7T
7w2m5i3bZvW//3EV/aqLpnhp38Nt3v+l/7gp/+QPbf3nT3v1o1z/5jtIzv8fVJxlRv+/oThuwwkc
sdX+k7Bz/P3v/7b8hX9ScWTzHySvUwoHtlhGXnuJiAx/mvbf/02W/vGqPG8RHiX5UxNZq/9i4mjW
P0j4oJiBANQiJ72suH8xcTTjH6SAsKVQt798Gj/6v7SedyP014j9n7zLbosobxtsvvfxUzyAtKyh
YocaIebcutx6DudYSHQ0W0v0Vm+zvra8su++xiIenZkX335UQYM1o7lLK/NPAyFSrc0vIa62ndV0
yg7ZhJtJwOcRoSTgppkG+YlqnJ2gkwcNL0DOzHavwmC8Bdh1jLoIF/6cXvoArR25owq/94t5/6b3
/9XIt40iD/edz3JpFVLEaIpTqEPERFqvn8Fo2fW7ihT9UXyWS9SPZQvnthpKPXJdYm9rQtNfWr6F
+9JEa202b0Tp26wZsQfaXnCq/EUvJO/1VytBBD4rRQ9pzcO+T4zM7geNeohyiIG7x5B9MvlqMkau
ddDTzTEs7KyshD28K4ig9czrupcCcKBdswNTiFJPqlEV3JBREBi9/fqxWpUrO4B+FJuPMimIg4hS
Kgu6rVqErIqxcbS8NNxUBOOsdcC8Or2208y3ezGzPFnpBbaKQTyIcvnoRxGRhGBMHMVPf0ZRkDp6
ExKYFa3G02Iys+SqfkiBqOGV7EEONrlxb5WWeqxG7U8kpREPrqn8p20yGZ0cySub7ua7TnPP6yPw
alVffqGc97pO+eoo539Iv/kWaonl1Yu7MRU6N82p+5bksbfj+BIEW+BWZfaF69JB0Bq8gWUH2X3J
Zg3JSMy1vnHqpiydqUyvi9lqTk2SvfQUWUzC41w/9z/yQSehqDEvCg65fSC1zxQOpnYy6zwTlm6b
mktrMgQnWmZgoEW8F+tMd8qaPPWwaEnEEYgMjvECfaqUARBe/yDOwvdwyhS3yo0/r8MQd/ztssm5
gPqQoc2yvzAT6w7mh7njqOs9sUWi9NVg7CeB6yeF20w8LlNVuM/z/qffAw3Momrevw4fNarBcaYq
SbAU/6SHdXmR1slBG0igEVN9l1v9r1SfKYjP+dNG/gK/rkN3PBMvtIrOM5X4GMzzL6URXOSyFEDe
fmhPOLTRfep0vH5WeQKaiva6yC08H7OnqJJrR07l+hiLmeagog3UmfHDVfxT559JYyFY3cmUktB9
/T0pYxnKNQ+FaiicVA4sD+R9eZyV/ikzUmUn9IXlNQWVfNNonZIugfBc/Yp0BDlNy7UGX7rsudqx
5vkgAze8yzMtTdJin5bCtBeb8FkeuYt3g45EfJ8zrZWW3FtwyVJcPOoxXJFlLlfpfojzawt/zy4Y
sBmOeI5T9BH/uXzJnm0421jDrX4IcAd4pj/QmBLted7B3Y7HEFM2x7oFuDlS/EsjNn+/Tom2MI+D
1P3r78fybHo/i6xUdipXa0ds6ZRS4qddlOKnw07o88Oi+9EQwndrfert17naNJE7m93tX7/zOntj
pYAfmNQNDjoW/OvgmxEEYWEptdSPyfLzUkjnfanEd1mqADhqeWshM3ob5eyobWNpRB+A1tegMk/c
1HswzfO0m4HFvg79a8Nf/ystFbqAyqydHllXr5uRv/TBFPEtX02/tuz11+qBR2MCWndQIsjGQzjv
eXZFdxHPeGMS/VNRafdzl+AKjWVHx7XrUkYDg7gsWvf1118/2kisGME0PE1tbT3Omlckxm7USbYb
Y59KqCD7LQT1Y6dU/HGUPOjRVB8JatNrJf7ZUTchAy//K7I1I9otD44/Dr1nqN7rtw4F8TrQ1NkN
gsAtK6aglYJJSxrzpy/FXyZ4cqjFPAXt5EOtZELoEsHgYMjRslDGZCcUBOKD9GeeCvtcwKsz5UvF
Rq3X7HjWnrMOFbM88iZd7EBpFsdBDdg0IjzZma6EttUH6p6DaYevFJVgBHleR7sQ23o3pIIJZtFL
ycK/SoKLRsgbZzQIwuERwsPFlgGB+rKLzdtq2ToUq/+RtMn9wrq3/C+6z8iqy2qGu/mkzNMjBB/S
Yduy+ZLB8DwG+GaZO5NXRFq+530kXWYlUmuOH0KYTxYMadxc5MtKlJcVZkqNdPn69aS6ObZB8BLp
KLErsnTZtRnhnHB41qMnQgU+O0JsubHV7l97uZryhIkwI2gfVHjt0OAIE93u2U76hQhZCTP+alPc
911j2iOOFuf1MPepGNvFc/UlF0zy5Ys2tg2K8pKU5allUutMQoQ28NJ4ofRKAZTO6yCV6RAfZmkm
E/N1ehYQKq2Y135YsA+xa8W9/zhG/LFeFeRrFKeG2RU0HKx5xDGBLqVC1ahW7vAB3ZZiGDiRqlLt
xIY/GjCtG3m+zRrB3+Feu87JqNmVHbupnk/yfT5EV6o63zbLUVUrAexdWTi8rozXg2tYfFEUN4Y+
B9tid5zBzg7LRmRWVNk3uPN9eW/obAYyq3bvE9+a546PD4bOCdLMBoi466tqvC6ryNxRxrCbcuYG
u/a8/0GReO00IUebn2Q/wY5FtmY147VkzcLO54CzO+T2jyileOjsPWSGGR3iOhocQ4cMOAkMe5sm
FJboSbQrxUa+DSksDeeKpdE2MJr1/tjo4bErjZwlQ+XpsvxLPYuP5CoZePML/xRbSuumqv74ejMr
pl48kPbgvv6q0VhwV6rsnnR76TQkgSNWxhexrObT6+xKq+mmiAf3Pyk7r+XIkWRNPxHMoMUtgERK
6iJZ7BtYl4LWGk9/vgiO7dmqWeu2vZix7q5iEgkgItx/5Wr3Dja4nLZJyQ6Ku55Isjh063YiPcr2
+xkEqdd+ye1JQTTt10ti+kwn13jmc85b6wFl+f2w9DBhSJhX4MygUrM9IlDkqZ9bfF06z0g8A+XL
UtQdQrfzwGi9sE9oYkpxnM6GQ/jp8FeqcaJoubWc0WcNAeuMY0LN12Buqi+TOAQRVKZ+5w75FTz6
3KSedtOYI65VJSd60WpB5lbPqpk/F6v9Lm9EY1tLhFrhVZ59ipNafoWqxp0f63ZkWyVr8RCbU/qy
dBsHmKgw6lg/1HafRpjsC5Bf/IZjopJjma5fYfsibepOhWoh0+ZL8aoPR61dGQpM2A+PTwu6kueS
ochn4HY/HeqKd9AZeBt0ij7xM2zx40FW4eLfkpxKaxJoYZoYsgqzHedLJirQAmQoTFOHcY6ikKiM
qQdHs3JfbNQzg1LXxD3IEkEuQvlPacpAB8fT088vsyxsqPpSnhpvZ6u1+/NIhE7g5kYZIsWpfSC5
Kap1F8wmVx+dpp+vyLlq94s8BR2HzTFzjNdkeMnsu9JkG3BEachIdWbJZt19WnSZX/cOFbi7vVbG
MLMmcGTLXyPPTwHqhsBPc9A0F7XcP2bLMQIYED0cm+44rPEWyTfMKmYKxnge/FF/GZbtvnP7b507
MSiQ94uhA4ekW4qgMJ9VY95P2WBDiG3aaU1XSvuFLG+NeZRVlv3KhiJYsVXKta/nkE1Gnt0lO3uz
fCsmcQ+Wyf61FN4Wyv8ktxKms793Rv887Jzma84M9DlfHzvzx5auxud36FLj79HIosFma5O7VVyQ
syj3Hk2UZg0FHuO9GSn+PTHLIbTF8WDISoSTeDLVzJeHhNz00V1f2xnRVT6xJ8q9S7FYEnGj7L47
VtdCVEiLs3+4WbpwFJrgsSSr5V2XHJzJvGy7+2UQVUWd8er+c8P1R2gXQy+RL4JJIn5hVBUW/D8w
mblj17T73v2soeSL3K3uS+LGjP5QzHfYOLLSdTU+okBmZp+Wh6pNcZBnaGeapApVM/2AR2WvUq1f
e6e/2yvbW8W8ESZvM1qdKde94/7bJJ4/tC3ium2EpFy1bpKzwFSM37EkBkGZY7FoyWGYzCvZ89Wh
1vwitTH08uAjxSO+qVCxeBtXWc9jRX9CF2AEwwjZ0qbMPXGL0jsuGoUGjrnjoCh3ukOtH1tLdaIT
8hnM7cOau/6iQNpMOpuHMZbHQmdCQJFpLyzdGQLwx8x5c9zS6UOWxYw5OfzLM/odN5PfFfWwmGXC
UFoRrfb7d/XoVaw+reNQ3VhmKVMMD0xswUsrCmClXcDrUoUeVlwvPcJna2vZfewnpvIo651CHRkz
3+bwq0NrHCqXqjbp+zPThjgC1uYkn7yqjWeqx2AeXUYG1PbVrtZ/yxf9wxLzn2+DxhRHE7lmTEL4
/dvg3cu8fUf5URAwklm/JjwfgabHpz0ZGHm+IIPuJyrNwWHufTMTZyj2lVZ1z5M9wOxv5UOmLq+V
Ipw0ohSTa7tUvOVke100lvoHU+VCl1wJyr2ki4zUCfJhtHwLvuykecCqokIdN6MJnZxzn5s6qRu5
8XAi6fd/fnjSkPi/OlP5dS1H1wyduAmmepp/wLqLuxT5bHUZ+cWIBjSHoaXVg0HI9dBX07UZABP6
jGm3eXxfbflKeUx9oWtzyjVxHMoCTpwh8lFU7hIRo1HiAR5FwZL78cRO3W2Csqcw2LtY880TjxjC
tPQyPweK9eUGA5C0BfY8vOgZ0Rau/uufv+cfvlO+p8Y31CwGvqGqV3G8/v5Yl5EIj0EvsFOJftbd
ujFMZw7IjVMZ1psB9vpMS5nO0apdNq94WRR04PNWNwetVN7++WqY0Myv++22czkiYQPprebxqv0h
Xlwy1fESrTBDzJU/Jg/ZU4bmoPBbUUPHy1Aelx2gQ1s36KcutQOz3baoqxNyXGP7EcF3eTFi7X5P
YnCNUU1Og7sxr61Yz7Fp9ufU5Afn4U62nnGR/TXklMC16t1oU6mexAFK5+n26/pZHs1IqwI4dLs7
5hvrFtXHdpim3Ze9haz2lBgkx4mnJ9PrOR9kX7wMRxRKeqiT96fuJVCD+GS5/F3QFbe6qn2chImA
9ZIcUwEfRxqy5f5dmPSBmTdH9oppvBMtsKjXmUCs+E3ya6jXZ1bO9bPXhVemIPsmz/FGHDOaTu3e
x+5pWAvaeVwn7rzTHSfvcr30GcVKtwJpeBrc54KDEA/bcoz7LL5IjFHdl/5oujd5gyTIoM/Zc9xQ
j6xo8YsyMQ4M6mj8cd66YNFNvzW8L6WiEp5B3QHmI5r9Off3mCtRVjY9URIlS77cKX0X7dt4WUwa
G2QVb7IRk7hOPZv3e04nsVTgOmvMEmmW7GdS2LfRtD4MK83CwgErHfLkXKZoffCClFFuzeOxaGwk
vHoTJWP6mtjHxeRJyhJ4bbRDOZnfanDiW6Vu2q2vssc+WZnj4ka6vRXPqAw9vy+29X7fgPqa3fQn
AS3pdv7L1KYQk1u49NYlLU2S1ZgtfEB7Nx6SdrsIUUeARFP5UlHqz9r+JdGpAMXTouCe4Sk2JbTR
AoboItbHIaFC25Szkm3prUmmoJyVJZqHVUEM1FVBrA6U4I9I7MB0bI8qx2iCJc8CrZ2DXpwB5bgj
F0pbhnlVveozGftNniX2mjHXfM9/yC23cDYwJaX7LJ7Qf42Hn4iPmEhs5Is/ZRycg5NTC6rdU6Jk
X5xsxg9dFR2qFYSljrM9Jxsch2ZNQVfnDC6PVfZgqz8vXsb+q9CvzQMqH02HohFd+dLQse1gbvLL
EkHCoLE1j5zNW2H8Z/dm/pBFZoZsfWY4nqxfZbm99UU4sLcaYIx5nT5/4tai/yzVvTuz0Zi9zVu0
NRSZOf+12o8aFI0/uc5ZHiB2Oj60lOWBJeoXS7SN7CpzoAw5Qosl5bc1rn6sRyeQuEqxZuexi+fz
1HQvXlqYEQlTyPr7fDrsAo8aTeU+H0w3kFu44irque0QF1Z1fFnS/pJbDk9NK35W3a5EkPjaDbNo
tCAnu7Z5x6MBLFAqjmbHTO5sAtCazdki2T1qfWH4qCJj2XGrVHhIR3JQTzaWpNnaaPLCiUFD9212
BcJKDsnSTXQoaDMq0RPJNVzHHWI5LDKyXfxEcROOozQf3zVmX/s7QbW+uRmWGNs27JHsUHIKJkrc
Nmo175Xe9VwKGKHJmTjaWHvo1HERDa33IY+BqWSHqDIg2NFzIwQSjLcc8+o82tlRqfrhZPcrd9dT
+DiLDMyxOGjUihKxNPulC3unmkC5vUstDkr0Nl6gKCmLnzO7cBkt7KWEo7WEuV1cUatkK3jZmtg3
dXcevHx8NK36l4QZVfH+ThzxhMyo1LBrejDms/zqi9glsi6uT24Om60mpD/FzFAVOOJC/Pl1mB6H
b3P86Ob9t0yUX+6Sva/FeJJvrawM5YpJhJhRoUHybX01o0XRTsSHaDfZCJpt9tUw8dDqnfVt2ufy
X3wBkP3/feZRJCIysImYQh8k6sj/S+Fu1KZX6ogew81RtVttHrXKzcJGNKdjY/+HPzHFkaOX8S0N
y2TRgZsEhI9+6tg4BUhtmaq3GMV63wCzN6aY3sfL7G4Df4FNep+yOzsb3mZ9LHih7jsa75vYuXty
Lg5b2t4kdIQaNL7sCD85H6jshoxV0LzKhVanL0UxeoFoQMHORp9Fz4OhcZ6QWp01pB5x7vYH+VQc
ZXCJPEBk1Gm87GKTcMRzVtzyqK1r7Ms2r0ZywnGPILdrURU6ZyRhKabWd7VYtZuEodaVEDN7ZzCh
1tyt2vJSVUylytxX2ZAZNbhQx177iRLLHgzRKvvAkgeL66pIRY3AnoQQXE9PTludJ2OeQHiUo05H
Efamzxw25OgcUeJumIvyNclcod2jNfw/f3TVwFwjiWh7ZceERUcLPjHhKTF8J1PO8nFknQkM1dfU
b0dVFMO0t0vYWMb4/M910h9WHVm1uY7YH0j1FmPu/2DKNW8zyqFMnNBQYapkh6uX2YvD7ALRlcp3
p3Tnv2Z1+65Mpke9mV8Xvg+dEasjI5+Q/qH8FzvIHzFp4rKQGRngyJgmpWH/9ze5zt11WZ3ZDjvo
pMBL8Q/N5hfTIuz4800RzT3laFAu9hQNHRbGVden6F/uji2UHr9XkYaKhwpXHBwvoZp/VJEeqc7I
jgGAey33jlVxp+ejEqpL+rXJkC8KqERWHUlFoRIPXuLXkyX4Gc45mss5KVJUrZqvMnlQVkXyb++r
dsa3iGDerk9m+kNh4lG0WcVflYoeFiGWrb3GhXMYloD0yQ90pQCzG51On8RwZu2zPemvNK5ASneJ
DagwOk122FASkmt5P7qQBFqeXOcKiVgyn7J83O4ToNQs6+vrCLWZbeppngDxV2UhJtvKrIsWb6+T
prLj1p4T5o7CT4BsyBW7CYg372iCEeQEnQa1kBkwqt7ybXNGO9Ks7W2tjFc3+agtJflcQ3MjMnbq
/HlV6uS09C7INBcGtPk2TgYtQWN8rCAvn32qUx/LgYNpEZyypqxBvZqwFJIz00Zmm6U6GZjZ9twt
oHK0QF/ygrsid91pW1Nx+JqsVAe6mON7w9QXGp0aYRT7ScVxy4o8quE8FmqjoxhAAQmZx5Gk1vKY
eola7ZNfthmefHRu+gqOL/eGNku+WOlAVKz5JLvkzyXazt+2RvtbgDNA1T+V5CTPElkBStrXSy9e
srLLrmCFSuxYgeJ8wuZyVSXpKWlvjcqakstONLhD17O/iQJftmyq2POW5trGG5FdFCrTxIOQvy23
bwho6yDvTyPIFEGp93JBSgZUXvZgLwgnrZiiCvJm6Mx7eX2Tk3yzNpHmyE4laNrB9er/b1CJ3HWC
B1FN4I61WT+/L1839ZJ9rho9TASrYdn51734S1P691y8NoZ4QvLRyqNC7pCtJ0hggYDLq0z29Ke+
WrdmHNw3Zpr9Xq/MiKYBbfP3f17u/6WoYNdhKgnnp5A/om/7A1OKaydjEviMB6Nx6DbEkaQPFv25
3V69PjmtDpr0T3bLmp63UQAU4nDVRa+kj+azPrX7ATH8F7li2n2+elbcR5+QKvCwUzHKwBK7hKDM
R295aM36FSv6QRK18LP/hrb8PzZ4smlE0qUBm2Gaf4ZbjJ5ST7ZVOZ8UdlFSoqea/ahk9R5ZS+YA
tfZKKGH5obaOy0qxN2rmYxH30DaCL2Jc8OtAwRX+892WLtDf91aTCQ868bYiD+i/hoI7ZVPPabHY
YRI3rya82r6x9j1XMuRtBEa03o8w//kM0CP7zTyHiCmEXoInsy9stHVTYZAwtHMFn3wsf4n+SR4Q
EhiSLGbrDE9LmhuHTWhiZCkoKQAc15SCRUP74Wr/4vgHahC46W/fDsgHMAQUXgBdpAr/vgSSMtkm
lP3gk1uJnDfvofia5dzuMVIEbfulLzR2DpSU6oV6aubHMXOe7MFsw6K4JH1dvSzrq+00r+7oeddm
WsfnXu9P6txM54m5D1f5f8mChm5bQpqzIWry9K+q0Rjq1IVa22+3zoxUtb2tZW1d1MuYTM69Yyu1
39ned6WcoylFVI7LinyA9ejZxXYw7zY4qYhbRRTbxirTKvuUJUMTxZXxPHPacs3x6KMrsRDLKn1g
Ksl+HoAIdg3PU2IU9NILxA68yJfGuoOPhz1dOefW2AnLTdO+qMWdp43cd6XfT6OzPGABBCFXR4+B
VM0hTuP4hvkjDzwlB+TqlB+aNT+Zdk3CUpdde5WV2Di5E8Zz2Oub5Stul583pbjL5i4JtbJB0a9Y
W0BHrobdFMHThWYRKgVSUfoE2u5joSqXXilPve748/JWudtxBD3NvGfm0F2wngWYFjmH9odiKO5G
gDRUechvCrqRLKl/GMkaueb0a2fzNdcpxKVUBmnaLr6eYOZSf7no+/LEfUing7PwahqzGXGgJLmp
hIYDcdmk53zkDSRqB90RU6PGp1pxFFQMq58SfgNV5aexcqs342HIyhNhgwhf914Hu+n8PceEhIOx
Ur6P1bmraijQofzL7fCxt5w5mWt9hXyPUqd+RzjhpeH2ylAzrAmq5atZ9TLg5co1QpbU93UcEz9j
ypmW6AjBrSO6/Lv+qv+aLONeXVHoDO1juq6HztVYiCcu1Vc1xnxjFMyC2v7R5fOdoSJs2oNIqyAz
C9O/2/I7r/26gE4G2WTcx4oaGoyrcAjA5D6Wyds8ViHG4nNNvb+7lb9o8y9naeGbb45jBvruBDaT
80BoTmZBbm2aZefdTGhJNO7m/I3f2BOEUM71a9EfK9x3HgGJiFZF5Xw/wui7m3G/YecjhDaC4fO9
Qjlxi/Gdo6tCeAq3lZ01e7tHdUuDUVZ4tjO0XI53l3TVTcumK8QVPLp9HYwlLPjwpjO/WV0Z4uf5
u5xSvEw/ZixkpVkwiWD258J73NWWBlSHYrWWl9UkqLFoMTNo87nV03Cw4zunr6IxXR9sfTyVnvWG
swvNQnnlsj62YnrGHueXcRk0xWOZbwFjuN82K/2qDCZglHtqFswju64fk2a+1mtPHdomsV8NbVAQ
lY7INCoG87TaNPD6eN/BbazufkmrJdJsVYdrxyvUbOFi1fg94q9l3IFixcsFTvigp6C1FvYMv5vT
UxNjR+iz0NO7562JEAHdrHKNhtJ7SnT1XLmPirI9LEsctMNXVGI4v5rnojECbFofKqbHvCV5ABAt
RveGDpfsuntdGR7bvX2IlfqD+Xh+Qor8vMKYmVV9WXGax3X9oJfwr81wN2JzSpKnLI7v6wSe2dWO
XYcXQr2lrvGQlcXT3qTvqx0/evV0yPCB2p7iCxLfdK9sJCGHPIVxHBVZh7AxPRO3lDFiwDwk4+Om
nxRiLvvsr6LVvnmZVfmmOj4vrXddvZuSAqLpNp7Pl0aLSiM/aPO7kf7U0lfCFBo/mxitg2urK81Q
fclc+6lOwgd9/ptLX+Pk1BqA3a+T+RrXm186vxpzCWvgxjLBWtMG7dQgNHAoG3D73gD3w72cfPcO
Q0Lg6S+qETjNfbw96/13tX1kmg9SpPtEYcmP2xnGJmpTtFKW7sdb+VQwCS5vxP6JWw2s1wOeo1SJ
J7yuex7qY//CaGt6k+KhWx0/UQlLXI7jWF9j76r3l4Fs1rhkiC7quK3NAAYKn0lpgTa2D+tw6VnQ
rVIhCeh9E7FkMX8bE+vZ2UemJCVRmK44VuOryxMi5/uwjM4pbZH5mU+78X1VphMy/mfLJnXd0YON
i8MLdVXM8pIIcg1tnqLNN1dpjnXyq/M2kOjb3nmhxmDsCueyh1vJdT7MHsNsgsRHnw4EsqIgKw5M
1xqMjHBb5gzRJu+6cyzJhtyc6tDjRVbjxzRmSrFx6jSGyurFLd+Oqkal77aPk1mdDU2NBgsb6v5t
bvXbWvdnA8DTwCwjBkK4fXFZUd5bBvPFFPx0TumGHtgB2DanOPateG0iWrlz35THDp5a0fYwR9M+
pSPdw+D46OVM3yI2rVafdes9h3xRoEaX+axmSRjHv5ru6omdJOYINcbAcX+s+hjoF02n+zNrPy7Q
XxlkFYywkpb9fcINOrjNlebZV/s3LXVp4EiTKx60BUQcraW9H9PtHe/wrBQHI1aCLFPPzvrLAvxK
9R0DHwiL5r5nuH8sKz6gCv8ycYla0iT+WKmIOwBWmuHZhHRXUHasQGyoTQ+bVr8m6vbSq6grPQVC
0eov1rxfFmU9oCFkjQEZlhiWeqaeElTDGK/NV9WHppgio+iOWp8xGa1GNDEcK+U0afPHuMe6r2Oj
D+p2wU1aPqiG/t0GrleN9tRvJodzGTJKzqZpDCrvGjesI8PJL5P5iAH1OwNwC/QeI3Ke2nkrmJjg
ewjlfeLVzeaHqeLpS+o6NHW+z+S8L17z6hTTBTsgDtniBS/2eSFvINC0/FF/q/IqtJXnfVxDPTbu
59g3wzbrX0wteezVhbELnvmj0XLa+XijjOdl3ofiNqvOyWjy52m5mzQjSI3X2f7RzvVVVzrEvgw0
cch8UQQoTF1jI5xsL0P9PhFMtMzgtrXOyRkNAG1b0fxtzFoUb/ZHT+BCXhUGr6ty0oviKZkfGDB+
dSE09ao4QVc/pqYJw0u2AjKSyvAeNX7U/SAq/VCwn3nqFKRXFHV3TKU+2tz6Iu4eExUGCQqk25vX
wh1vjU4FgjL6Wze637p4uth7k13tYb7MyQbBkrr486l0qJp2QFqmKPSJ9gwBH2hxqX7sKOiRhFK2
zfU0PeXmSeMMWrzCon7MNrINVPaWXPs2liu8Jzar3Kx76oDUQDQYVr2t/o0yEIHWFF9Wr4wvicM/
4fB1/Hqs+9vCzDn2jqW+tjZddZpW27motQzRT9KddCVWXvCY776yT+ul7frki21X09Eo3TaUf2qX
yvLgjttlxp+HM3rUAaTLmrOIH40tLw73ekVEK/41bRr12mI8x/go/nK+/bSzhgBtJD9RV+3FF9sp
OIDdtbx4XaKjMNCMA5Vxcxtit/ML+8p03vptq73ywuKlo12q6k1dpvHk9i3D+uKyPceWmFQ6W3bU
t+Seyb/Sa8N0SMehPsoPWMFy2SB257Sse/XmEOobDIpKLoD4eENQvs1Cey3/1MOXvClVQN+q2wV6
ufjda/RDsXTwwWZMmJo9MMljIw3AoKKIP0j0+Mb4SAL5mYy+qm9tk53x7JV29Zxnu85yUMJ6Q7o3
OdsJ3mhJgHO2mYJ/zg7awkDXG5kUT2mOZDzHwG3PZcmRNTPNyro0DK+q3T40Z+MFi7nhR6sJFQyr
9TVHdQazlb0vww+g44u61i+pG3eoY9hJ10UoaX9t+eKECB4WH13D0VT2nwS3BOJ/Wt8FRQs3sbhz
1Kk4eMrWIe7/kGnbqUfvhUar52JLUs30JSp7xgTWVRK6UwUnrT0M9haWyxpljQodlyavnjFEkz4c
6h5vohM/dwMRdFu+X+bmIZ7W5agglaiVPEFVkRzHfbpsevVXqkbxtNuRUKelwxCUKm5rtwniXaXU
06FaWlSa6Z6ietWePAZC9nl95/jIcNPLrCvIt+zkw0kdVMc9mn9zyMJ6GYlld/f7rcg/2HMu3lI/
GZWNcdVgkA/IMvIt9qgaUmHvoxEdVGay2zZN+mihl1eXGVPAAAre2newmEj2oLqnBUspkv78oqbv
du9y8sNJoaRbv08qpK1ReLfVfdDt5uoo3WPjjbwWzX4cVSM0BxSQvY5aFovzsdzXqINiDinhR51R
z0RxRv3m/qwpD7wup+c8D2n5nFfuHUkfgVJYbwVui44ZG0mzRItu33rLCLfFwi9KAIQ6vpjdY+r8
aPnQpDV/wi77axz7WeacaHhf67qK9NwiwqlQjmsCILGU3cFRspOuk0Y2gmsVW7VyJfublQLSqt1P
vSdNo3fymOlmT97Sz366cd5iCK7wFaAXzlMoKw40cyrulwz1gRVXBFcY7deGg5D0W+NR2UJ0rqTm
lAfg5dmvbCqbePYKf+1pTIZnUixuhoIkde3SVyIlAPiHi5njNK7zXDu2b0apmJdkJsukbu6zScdm
nB6qQvfuFJs9okNHeIda5HHqngx7z8/WZm3+iPvjRpMheT1bt3dwgDLsWt2+akrLQDpiI47MhSM0
trYjpa3SM05jJr7X5XaCXcG0uIZoV58Z8NZsZ290Rrai5ejqaXchRf5O6ld3QVMo9v4eZ1V1LV2F
bJPEYNhf7S53yRJfNiOn/5j7OHQKXb1HEmsH6T7EHx06w3OlKcmVqIHAoqLKjqVAeSvD6u6WCQ99
7zKYxsdusQSV0ioXA+1VmNK7+sMWv+yI2YnAabsTfvvrxlC1azc7Vw0GhZ4N+hu4ySAxQzWu+uRy
buM6jwDX5lOqkZ0Be0OKhWuShdI475XV5I8ePvElUcdHpif+LFLtOhnmiqab+nzOMuOmVByLWWE+
LWRZIdg15pMULs/lbBz7OrnKe0rmQ86c6LYy+sNkmjqY/r4hjzaRXIAy++246wf2safGJaTWY1aR
FK1LHNMdppMyu3tA28AsOkP5ux7cp3qLf2j4HWAmUT7uifpzT+oXMc0plLeSlNfusIG0NLAANn4r
Y2t09rTlVdpRJBAqBQwOIUSZgo5jpLg0HVhT8bfdwr4vy1g5xDYNogGW8PkTDYuhs1fjYDO2C/FX
SaBz4X3g4aZM2YfzLDRs82QNh++VdDQUuA13wsU/mTU1A0dIUuFHJ8HikpUVy7CYr7NnnPDD92e1
wQah4qtsBn6TizpfejqGHrErooDxhsrRE/ScmXqnPuveKkc5J54yHDqlXyCz3VcpapIAdZUSxrTp
bh5Kma4HwuRT7Ry9Gu2dleon9mrod/F9nTH+qddFfV0181PcLPl5W1l/OjkZKO1AsmzGx8lfLkUa
Uq7wv0Ch/OZN5QQuObif3Jb8ZH0nAs+o54O8rlyvlS9qst5Zo8WLJzT/rgftQnslbzBKtQooHeMN
dNEx0wlnVyhN/yO4kH8l1TB37C4qV1fIvBUhz8JY0rHBMbFbWBUyBDDI4kLTgzMq87YOW7t8H2NC
GLpqeJoFxi+Z/sZQT0ua9lG2nK0pyY7r+n0UDIEG5/DpDlH9TWxhhUZ8kfDSCE611RB/6TjcCrMw
DwjxnxRzoX4WtEKiJx96NRylAMPBqQZBqgLWZQGBKSzCtSCSputDePvWzx31Ma5cKYVV+q0kqgn7
uj8quRg1RVHrUKAsw1epSBgm7W0f9mvuddWnRqEQBE2GzcrX7eFd2lz2/dm28/1OULTyK0qsVu9b
gkBt9Sj3J8kEJGv3AhJhSw3MUqGxzNn95R1LDK8/Lll3kAJeydFLtD3B+2DMG+HGQqErFQSSrdm8
Ptz6gSbGUw/SZiUlJArifWwJwIMOYphA0WjTWk8J3cV6UxQgeqkklrdbegpiZz8l1X62FZMBSq7K
WHHXiyQhrUzsgSti09C2UjipUt/8YVbo/abqtk5EC2iCXpZkh+TAPn05yv7LjrMawEv5MnuDK90Q
dZ+ThqIAe9eUd0gd89YkKLLzWLedeRZHVNiqcPlkP4VNjPxpZhuhEbP9NS0d3xHilaURNJHLm9K4
9RJVxsLMSOQl0vYZC1VDXafnWeX8bN2KCkJ86mgZr1bWswMKdB0keg6ENkaKDOmJA8Notgfg/F4q
0yWjvdIsdRYtbNpCkkwtcy2ApwP5PqQtufigrmk6a0A4yvGT2bN1YtaTLpzfh2xoSSmDS5T0l602
bATVcVFwqlTH3k2KU9ZXOi8M721Pj3GUz2GdUNT02Re5OdieKOsmcOpe4a1T69OW9j+GkZ7YzMD0
9OFB+nv6GWZfEGztWl33vRmjskuuKSN5sKftWEwN7yQfTwlGh+kHXe/nIWzog89h5n0uf6ulZl+d
ISKFTA88lCtJkSjwKcniW0P71LfsRfqQ6M97v7HLsE1/Km0kp0UMcOanJ0kGeevwY9orKxAsXON5
X9TJ+uJmTpQMFaWw0KcVzrz5SrFi9tkQXwvjSrw0A0IuPhOiBNYdZafQ3tQb+nm1KubIZEMRtP3n
pimcfAonsTs2/SEvJ2pjLRuwU0Ibjmy2cpM3+77zy8EZjvKF7zvO/T19kJ8eZ1hIrbkgFSe3IZhn
EGQ9n38kjfmxJLYSlIV3J8mUPN+ee3OpuA3NN83Y79uq/dAArVKv/9qkqMMzIsx6S8uvMRFWxlyl
J9Uk0WpISCBT2/ZMBA9OQGEgIIiGhneI5PqWC0ylgjrrlJzyHVITWnpRzsxlPkU9td+U6HcOATx3
k27+NSU2Nv+pghxoGSL6eVSPmIUCHAy+3CWlpF9uE/I1z3VqrhjbLHF391J5lqK3CCenVYOxdHaO
W6cLsu4urpAIjUZKEScOJXt9MO35IE2SDDnD6oS02ReRFpHbEYEmt7yirkyUaYw5Elwa+tv91PWM
5UzNNIIwKMJt7m7S2iF0CEdYxI9WFPKFiytVmKjWWfu1OK/dTPi90VvfTWUkSWSZ/uoZGFwzmyUy
WdG+icoTVBlaMXUL0o42uw6YZNKEVspcBdtIIsy2wI5NCeRWrNbR1UqoE/FF5PKXi1AlLW0t9Acp
r1K2I2T2yUua5tPgUs0mOdWJpcJekKslxI15xivem7yWJG/xghp/V9N+7Mci+zQ6GOTehEkVFcLb
os4esDvLjfv5TRJ0kgSW24Xc8uRz0XF5kHrXXeTzr4rkh0KixGfxK7VXho3OVv+o7UU5y6pxHBG6
6bjBUGY59/KLSFpWHIa2pZ9bpCYoMLKftm2hiiJkSt3j10moKDug73VKmrth6Hwp/MvjFItRDYSH
wel/mDuv5ci1K9v+Sv8AFMCGf+mH9I4mk6ZYfEGwWCS89/j6HkDp9iGT1czQ25UiFAodVSEBbOy9
zJxjTdv/dCDJobHJXHs3fSSe0NFJ4KPiaeNUtxRnZgOuwWRIE3vq0YcG/jzpSEfl5Kf+j1qSHZBm
jNwaO9xhqHN6eRLjHmg1jxr+P5uUimyk7eV81kh87GYKxauNCWpc9NGz6SlNi3NSMUVJ6c5kqjK7
uthMIeWk2m0T98nX6/fpmJl2naCyjzLKjT+nDwKtEdwWDmiPIqSWo4zOUl6DwKXMpc2YTWisgoE8
d9TX+Kr/lLCLTqfa9AYnKYMReb8Sl5LjdPbKnc4mb1wTpZ/+OYwrx1r0pd/At6LaahbtZjLvqKOU
zAif8SiCd8JoP9TMkXVHr/bobIU8euhJmcjykTeWyRCstFS7GvdIs3Qx2IOBkrSAPztpoNE1zBI3
2IWUHxwj+tlgulvHfMe50ieb6VkFWdOvws7ZTh96Qw2NfRORL669ZBZ5Gm3xJEQ6P4o9JnVj0ZG3
d27t/NuonDb1vO3rh0loMmkQo5Tqm1HoNwocw1042upbv7bXcoB/0O0BR2atuQFQsLBUad8G4tTj
7J+2Nn3Uo07uwul0ifSKQu9NODq2J+mblfGi0QL/NoPAW8pmjNIOq40XK7PWi+YdT301nc6gPKkU
yx3MPSbXmew1WixsTKKc+8jaS+J/aTt9YWg5s6V4rTPkS67jP6pSsFWagOpaZIHaVLVkPq2MSSNn
Klj+PNAt6+nQNSKeimy2t0HpLSeX86i7GRqiHb8MTmXoPWgpSMeQEs0oIlSZ30VI4KwlTBxzv3du
8lElPkripnABUOh2QJjelfbSb6IH7tTZ6Zqx1fXuvhyCinCAn2k45Y+erFvUo80IDXQsJPSr7loT
uVg3BTJnKX1VATgezdYZHWrskjBX8nViudeAE8DL4JBohV+xCH5PUovJJTE9ELNxDhRrqDOFT0Nb
txvRIAvIxlQDNe/B1wDSK6N8d/LsTQttwjxMChRb4P2LTRhvLijUn+6AG6UY1oA26G0V9duk84T8
in/WQdnOGCdvnavyrWFSPYUESKugMA59aF4BhLTWgGLXZZYewl72lwH4t3JUSI23rFYZTh34cdOi
hIc6rNzcvNdBZqxNp5pPz1uz68emNDbTmTZ+JJNscYqSEvdeG1L2MKWQgBs8TytjCg2mhzAF2tWY
tU1fWp/qJ8sxmEk4/iXjkUBVj8r0v5VJQvfejSx9mv6J01OF76OQxkaubDihnOW0qRVjpXOwxpNA
Jm0pugVTb3a5Wd3JircOGKM0KZiKREZfUtTvUkoY2uujBNSp120bZTAdgnJFI4BPGNHwqK37s4ON
Dm2r1lZpHQ17SRaHvGZK66TWbAra4mJ8WDEP609g33YWlYMqIjftb6c8wA41fd7mCRCp8Quc9vDA
jP1lXv0J+0q/vpJKp8S+gCUTrsmBBO8AFffaGX1Wk9REE8Gjo9OSYvo1/vpa9hEgEq+0inFEQvWU
htWBOsAfzRrtxqfc0deODnvcktPFtDtUdfFrenMibk9Rp2xUJTf5TonFJknoaL+yh1TD/KC+TXHV
tO1McURQGfbCSKrrtKTx0NMgH1VUkzZ36Blbg0J9NhlKJ3OJjhsYrVHyR0w2qbCZkIIBVwa1O+a1
04KfDrAkdW8tN1s6uvzo22Dyhsdp1bcDXdTO7cS8i7Q/G0KL3NapkuVD3kliVozrJ8xId6nArkM1
XjuNitwsQE7jl/KP1rHep1MDS5o0ixX6GJYUL6fMfRKqO3J869jJ85BgBPCryr6lDeIiI5yE3HLs
zpxsuPKN6sSSz2aR9F6MXnCZ5HF6j31o4J/Ak9j0eyIVaT4l+U5jElEjO5+end+u6rQ+mqMcua4l
7IoJJSwlWU4LY1LrKoWzEyGiAq9/GtyevQSP6aZWvSP4frzjEdTOIAr30622knWvRsGj4ZXeXM7o
nk3XSoNI3tUg4ObF6BntgB7zbtgTm0p+LySb1Jma9bT1T/9zbrtEroE5M9KNPm6DEqPQFlKjPUnB
XmrlfDftmHoXYX7218Egi5WjUXAEQVuxlCnjaGyc41YxvazxvwRjLtCNzoosBnpNz6vQ3Lu4Gxjv
M/4UWeCeoNfxx7Y7bSw1KEnqEOE7Bckr1DzJVjaU3fTgplCyryFYgPOl+SG0+ditmu7WlSRq4pgc
kPaz9zqdmsyRnhzkWFMOoQhwoOg8f5cjW0czYbFfOilwSqm5a0ifqOImwbLSG2mlNdm922T53rGU
kzXI9b9NxWSU5C11OUv9qRFDqDnt49Oin35foGcuYSIJihVq1KK88snJlrHdUwxPtJoMR3tzh/Bn
HjnKyW/Xbmc3f7Io3UiP3RDsIstAWj6SgVpUSqR5GB/DQis5WKNophM4GAinaMs76jyvhb80h7ha
eWBUvernUEWoGowho8tdLWQPcWfn0tiwILWNHAJShXavRxRXp5dlSMhllDIjU2eLnVSndUBO2tjW
TaiZV9N5i3ORtH8yZWAHb7VoXgzqfa75D14p3j1Z30/b+JQzm72PaN5HWjBtH6kp4qXpDfsoYPcO
Le4CS65LN1G6LXTqPFKYHXWNFxIlMv2AjHPS0IhzqRl1OT12Tl5t7iC5nqUBZ4y6rBKsrmb26CWK
vowVf+01/M1uTcknpq85xWOm1ewsm9K+joajIy7fSCqMZaw5p6Ay7yhT8WjIVyOndsDZIvnKw2xj
qw0uZxpUcZ6U24DS2MBZXCZOvFAj5EkixA6ZqAOzOUN77qhQonXFq9cKhKuVCeRpYUBh0tEVzOqo
jlYFsxHblpapajUZXhGKfMJkZBD0ytsoA51J4/hF6jRzVQoq/Ym5SSxOgbgNfjmO0y4wY/809WKj
JyLeNWhg6hw0UCiFyaou9hjS9qRcbHdW4CzolN64KeJrCQy1Fwa0Z+O5XABb9NwKvLfK5yUZer1Q
tLpe5P18COoWQYBZzBwsPX1e5/scqZiRhDtRUAOO6oaeNSaoWgpdirtIrlXL3Vt9AOkDZMfJcg1g
x0Px1ra9gwAAfklb+nvPtWZhD94urKWlblrLwe9oYqmptBWsxLmT4GSrQHsIuCZzClL+EGaHJh0Z
VmF2W8Z2Nq9FZi0Dd1m3cnXlqOks1R0d3Yd+xGMSk/hTXYI4C/SbBGOh9GyTXndteZ23UbZ5kceL
fpB2Rsqqbjz1ju/BLd8rP3n1Cr6SRum0vdpqtxU45sGRAb+3IBym/8iowKRlxi4spHSVeO0tFSYK
1rX6PvRoDMNsWKhSl28dU17FpYLODqWqUZs1zWhebRljpeXJJHiIW6gdLmjhDkFr7DFtO7L0W0Oz
7ko9M/EO9y5o52hVNe0PyP6HRKc4JExU/KWQnjLThdalZ92ywJfomVb9bNn5i+2W2aowE+RNEbHe
gEJa1CFYiqCONqUtajqEukPXjZKDiu6kTb0HuwdxBTWffcsTt2ESDDNV9RD4MgKlyuHemJIxt7oM
DsCYz9F+enFN90hLHDVgjx8mKeM7rGu/cZ0uIhv4QREW+8Ly/KWNKhkHTwslsIwe865uyBeCbuZU
ey9uqBfWNu1m3Z1H1Tq4qjpAOQF59lINtHDjFeOfy3117JGsg6CpVvzhGNmrhH/DxpvXtdFPkg19
PdTFo0SddWiBtBTpk0ZLZ4VOb4XsjkKXfae6v03EFIcsUJEPWt3ebEv7sRYvdq7+1jtbXXnAd325
E1c+BjsxON71I0rjYe9gjiyxDoHjorSlmumissi90ccjMiBxCWm3ozbaeh3522AKe52Y3l1NFwCg
Dr4Ds+HpKwKkfKrawFP6R0DT5rJC75gAZ9pqWQAqBodzy3z0WZ8rzZUCGqLFkxQGyswKPIT4tpYc
zEx76qjh7KHPhjSbaZEA7AOL6wSvdiT5Wy2urJ2ptjf10JornygKQQgpR5u+xJlw5wKE/0wOaSx7
6XvIYG8sDfWW2liw7/KG2/D7EPUmBktp3NvINuF3WEwRFGi1xqwgjRPUjK6F+TGUD6lqqcg59SVV
DLEs9frR6XJ9XUK4XGMqX0Jzcg4WNSLNM/Nta2YPlOLWqob01tAxqcWOMDAYe+66ttryKqBGL5Vq
vzPMuEITRudeptqxK6wECw2rkM0NjQUQdZ9pfJi6xCq2G1Q8Og8is90MWW6MN3TMjMxc+2MM+I8w
k+u39PolfivP2ZEf0ZT/fQ/tJY2//b/8n7jK/w8hlKP2/f+GUN6lEciq5L+2ZfSS/C4/wijHP/gH
RqmY8r8UW8iKYcjKCPj9fyxKpkuBlRQaIdVIosTG/78sSkn/FwpFpp0a/CPL1GSBSv3fMEqKZv9S
ZWakMZmCzgd+QeU/oVEqo7fwH707ZTTbRgVvgToQtgKa8szyQUFCdzh1zTs9B9bX+nzOzcKTnEWh
glIcK2TGCSjILBUQg1FNhepDFdIfBl7qwpl3tQvQDGUU2H/5QSr0TnhoYgR4fhbgq0rsBWkbmnfj
VDEx9+Yo82JSlVk0zp7fBM86Wbp0wfkywSs+XlWVFeyXCn46ptzpmnl21aDWqNjkkrjLoSxGjB3u
9QD9oLaXbW+VtRxd9nPnQ4dlflstm9surS/d+GfygTFOv4IvaplMOOSY0ydQwwcXKK0H4Gi2Kt8R
jOB1b/0U06alU9/v5CVe1RcgBdnMZ8FsEKmg8uiao6pTdvywhm//3PNHlOf0xj8+CjjUEOxNFT4L
i1aTR4fEh9+BWgBMnpOFdwkKvnsQ7NQ4orbltE7mUmwbG1Hihgnt0ckcpo/l0L3Rr43wmAEEEz4o
jyxACK4T6DNxB7G/GmW/7FSWFtHga3BPqhsOuZvvf7Xy2fEHn2P81TqgDgb6gVaVz15gZ7hCirww
vGMXFHNE26vkLl0zBnlGAM/83XiFZGveb6z59xcejZZfntaH6555d5UhiIUccl206jsU3Gtlra2q
dbm5cJnxqX+5zriPyKyQcZl8fiueDgiCHlN413mIh/1eZ6qt3hOcKMSgIVT7Eqc85Vg1Xrim9iPU
pBRBv7i2Ew3KHF2Fg1Im5UZC/c6wXpTfskP1zg6QTqRG228i5EhbI2OGkd6FdyKv3lsJSlKIRshz
AeQ3TpHOs45jp67uMoMCTF7cl22DdLjwxKLs4hvH86nUFKhQbLvuF6mihCvFI82Ce6UAd2tvcexQ
pBfyRusCOIWBrF6JXp5ntX3XlsExcKrrAe2fjGwudGHBBWjSUL12G4mcA8J9fGNmJlCCXDvZhA9s
RsmVlw27MuOZ1J10kAJWWNp4Pw3P3nloUZBF1Ax21eDFDDV1kNZWAazXVHhi/7421WDuNVm10E3Y
aJUrPUkSda7aQAjbauq714b3Js9jniaMrKLzAPrUjZJ1j1h0S4k2WNaOceMpirLIg+KhKz1nxZ72
UDnDJZjQ+T7N+h6PBAbLj3xqAOuf379LbdPRtTy4A4eyVlJ5NlAiyQnwKpFd2AHY+b4uNgsrna7b
Gv82JhTQhy1AVd0+b2zGdeg9fQy9oD3mIRxYFL5+XwS0SIMg3aWlsoqN5s42ors2ac0rM9KW2qjq
zUkQAUip1doE+Ibzwz3lobJU6urNV4sVRoijlxt3onIRd5bPfsDsL995x2l+0ErvIYxDKrLer1zH
qIc97iYJ42VTSTeez7ShWhIwPOO5PqDGrTJnHevhqezVpSuVa23Q98gz0mUHz2BFgPzWOtR4A/46
xj5E6VLOGtiBmf5Lc1gNXddsnShO56HpPQYZFC/dcsp5wyi4uYt2LbA4FNNSezJw786MINnkJWLg
ujAeLL/4HVXZdWZnyDsRFRO0yojWvPi+6qRnu4xPnm7d9V7yVqTFc2hmVwOmoTJE4uDcdVGqoPMJ
D8xbfBnMAIBNsnYGHEL4ZEdSVIiMObrqSudd0Yv7zCEldQf5YClIstqy+ukLhkPGFUJbNb+lArZB
5jMs2wykcoqTSdTFIRMohFufVFwwbEeWYprAspHy7oxnHAwvucVYA5m6xVqtGvCE2g8rAS8tRe0v
Jm5BYyi0d7MSv7uq2Gci2ZoZicf3uxo+zfOVRiDDqcuWzcGL3fFs25YyLexhclvHdGArabIOBWPY
modCMpqFFTXMBgoyeYQBMbqgzTEDaR0zRTXhHhpoL7ieSaY9HYqWExviMa2RmtETVueizf2r1inU
g9mA0JBAa66EbEX0yQwqlpZPOzTxM7qageHEV4VRufSw8BDIRnJt9kW2zptQ3UnQn7pF41lYptnB
TnFhhEfRemGFL41kpfNz5FWday/1uHGXUTVicpwQuHVfR4dKD/QdqtzsrQeJSRIsqeYNg0XzRyNS
McJVyCzBetY3bWe+6kr2YrbMxHGaIdyVrW/hgIlNSBnlsdKqHwmDFdYlchVM3IiKIubY4ZpBv1pK
OeTDceSMaZNEWXV3kDC3/XLk0XVXk2embbWIycBWA8t2i2iZ5lg1xEtNFA9W0N44VUtJrQ3QqPha
t5SZjTQPiRaZBGcKGubMTbPG1po3Fs/51atsMJ/svNBWuonIDdPzi+bX3ipgt137XZ0cpKJgKk7e
7bzeHY5JabfzKA2zdcLgsLkF2nVJPBrsenQGW2Y2oMvWlGfEF/1ChORppk8JxJGYAIVWuZR6exUo
VTJvlLS4T4LIXaX0gED2Qq5tekWgUEM80GvKWyxV6dLXVX/u8NKWrdJoi8hv3V2faN3Cdugk25rT
rGTZsfHWVNq6qGMbJaofHyXh/QLwkm/FoNa7OI6bYyhh+bmw5kc38qeTnLnCxP2ajcnUNIm8P+/k
nY2hU4sC9UQOq95kekNldQgcsTOiUWKPI7yR4+o5GcxoI7TUXdKqlG+//xFfohYTQ49qEh6iJbAZ
efD5N3B4pn0gB+qR+9+W62ajrhntug7W319GfLnX8TrcI6cJAGqo/J+v0ymNPgSYyY/VAv9W3M+M
Xb1uOD8W+o+YCRkEDPk2O4lZxjCSYAkb6f77X3CGNyMu5BeY2mij5nHTZzt72nKqJWpLXHWUtS6B
/1I9eINt7U0tpXDmUpDYDZLcwlBRbRA/TYWVrA7neRBLS5t5T89K27lP3/+m8wyH4J6MC1gGUwAM
mYXw+aEYOrFcwAjCU+Nr+LZy78aBSvifX0MVmqWqimUJzT67baRFgSL3pnGSMg6VPlNO5Dz6hUDh
bzfy8SJniLwcFm+YVySITZ9SlNDjFywSF67xJR8cn5ZKSqbZ0EUEcdjnp1VGobDcWDdOmbXWi4Vy
KNf4ZOmVoFydh7cVHY05NY8LJ9P4t37+SLmqrptQEOBsEpZ+viqzLgXzOmvjZNjEA+gX4gp4fXjp
CX5Ntrg7wnnakiPNBXXv5+v4LWyXQaqME2VT/FS2Uc3cfIB0RwnKksQP2SCgtU1l4+MNvQl93V+q
Xbx0dfNQ+sTvXlov7Cq6spn3pugI6oZak0C+hc4Mt405U9zh5fuV9bcn8/EXn7303myDsUBmnFr5
qrdwqaQ/O1Ly7y/yJR8f37phKhYPh4fCf35+LqlKcyhVXK4yb5dURBf53LuBI75Sl8lzfSG5+lIE
Ob/aWRJnJkPnlR1X02/i6+BnOYOjIwXzav/q3lcvlN6Z/wfX7Xjpwl+fpaGwxqah1yOn5myVdSIK
NLNjhIyUQBCS1Q2kwN9hFr5+/zS/7PYM5KC+Y2qWzFY81aA+ZvRZ1wStUB3tJFzFWSD/vip80uR4
MHZJJb/mQlmwuvDOq8ry+yv/7QapqQCKkKFZkLqcvcYqsNsq5wYT/d1u3xznRpcuIWW/7kLj3dk4
gmVV1dXzcVNh6cHDwMp20nxEHgHj0oZy/v1tjGv6827w+RJjvvQhH4pqeRgws2mnUVPpj+Q1xDVQ
E6l/zDBc4Tf+9f0F//7c/rmns+fmaSpwHN/QTk6trspRWowtOLaO31/l6+E4LYx/LjM+2o/3lfsc
EaSdZNMz775/iY+w0u6HI8G29RpsvB1chwuX/OujRG8kVL5vajbjnX+4ZK62jRFZnn6qE785eH0t
NlrVwSdT4Fg5YqgBSfSvdKXBezZSfxBhYG3NsHXuiwJvVG5o14aPO8jKxBMNvHUbyWMbwrvwxv/2
Ajiip/RXtr6c0RYDEqELmdpJ1YgGNGWGAZe5kt2Ffe5LVs8LgFsjc8DBJ+IL+fw0emfIiF887VRF
6I6xujAEoKOB6SYXXvVfLjTqUAk7KEbwMZxdqOxj0ceUok9xxCxYN75JlOglUIwNXf7371/xeGSd
fSxiwsMIW+fQ1s8uxU5SunTHiG8z9aAmMmYTxkkAyvGAuCpHVWpP31/wL0tKky1AvYJ7A9py9rHI
kl+6aHvUE/O4sC2rCFB6NDzqwJRKCcwY6VoP4bNNLqzlv2w8n6579vVoDu0b3crVk6+b12FKEN0n
r9/fmvIlgCZZ+HhvZ5+LgVsIk0itnrReGrY5VZA5G94z5SBcmsxzX6c5cA+Kws90GIAXxPHuwi/4
y5fALzAMYPoW8fN5CF/zcSpFnPB0n+NhLi+VRTl3l3QqCeZvykP8G7Pdxv1x4ap/ObI+XnV6Lh+2
CZFpOvhlnq1omODsWtAEaZAkj76SP5Ws81nbqTEuE4hjqksnzrcLfYPn2ESxSTfNVt/UEmi43qM1
RULAwAWcfk3tbg2tv/ANf62WTe/of5/QeawYogrrLAvOTst0RXmZ3KuLYWMsAGXv8zckPXNzPaY4
6PVpzs/RVS+MC1/A31fiP79AfN5GmLowzm/N1JOBiSAZroR+IUK6sAjOexOSkuuA5rhFXyjvWtQO
s1521/iC+9X3L/4vm4fGdgjIi+4XxICziMjSKEU0WitO+BvnjIfyDP+a3Wc1psA0pBffX+2vnxex
A+Qwhc7Kl8jIU/LSdYZBnErRbAqp+eVV6jvDRd9Cxh/7BhuxIfZVqT9DubjUsRi3pbN9ki6LIRO9
a+NYzrNbha2QiyhpxLRsuq36y1nY83rBVI+dv2j3lzKav9+rTlAtbMp7+kTe/vBJmeWgxOAMuF6V
LVzP3ERiWJt6vJ5K3siQZTu/Tvwe+9KF5fm31cORo4ELY1DBl97M0KlOwRRg5aQ428ELNolGnYPZ
SBde5rjKzx4oNXKFMJpcf2yjff4KjA7btzvk8qlSH5UUSUFMd97OtqCd7Ui97wJBqQwNJvb0Mk4x
cDTbC7/gL7s102JpqY7DB4GAnR198KfaDDuuTtTAgOTs0ciXHnQYoUSwvZSNR6keNDaGiu7CQhZ/
2S+pngraxsJSZU6Mz/ceixb5UYce2EdZoUb+GoXIS8QQdK3pFAw8At3IoxOuQ4XpLilNVfy1pAoz
N5aXsTdcA3ZFMRfOPVMGVmReqSJcJXCOpf5n2bwL4y11cOwiP4mG8lHvcBfknXrpBf7lixjjbFVl
C9C+9rh0lLdVEvj6SW4eIBEtyuBXm2h4sOV97Gy1Plj5XkyfJ98VwXsmVduqNy/sP399jnwcgHZN
gJH62XOM8ryFfk+qVNExSp1D4OTIqPZB7kFcUOdpU4Bcevt+2Yi/bN8sW+JsOt6GDMnw88uj4KSX
4WCTwYxjfIQJEORk+dlCS8yZ45UAFNKXxGRwWPzuOa+t76+Mwl7iA4cwMOxrQUNcdk8JM36qobiK
ERlnhjuHIO7MgvaANPrCnNYLv9ceP4MPO4nVJhlKfVU79eZemHgTLkSQYooRP33KtmowjYDceAzp
LHH2KbuhWemREfBEVO133LZ0NCrRoTwof2axb0Hbbba568Nu8ECyZqa9ASEm1uHQXDW9ZsxFUABv
Km3Y6T4u0TrpyBgE1WWklKDvc//YxPkDg1F28mBv7Wh4qxTrzQ2kKwnHGQ7p/BTp2Q9jKF5jV8S/
0BaNX5D5GERwajqZfMPzjf5GZrSKG4ERihlqKWf2W+T1vxPVebIz5phXDfGAIqUgMfInazBuHL1+
i63utlaUbJZm+qLC0DkrmGBW5TWmBJVOhYY2HA8N1pKQHpHG8J/YN2748RtQwFdG2mxLEb4XkfjV
wsUQKfq6pHoNjYjRvFl6Q0FunTjucaCVUTT1PY6ZN9yT6LNf29g6VIj67cTfKb7YmMXwo/XFmxVU
V72ilVsm3hR7rQ+Vm9qX2R/qBG5BrscIBM3fniWY0GefAlfsh9y7snDJYiXyToHuvutFfiOJfumJ
aq1I2tGOweI4zFDHnosvMrI2mpks7CIE44BIYGhWehNjO7XVGroVjHbZ1ndmJx+Bmr0GqXQo3OTW
9KqVHBu7rFZeY2ALsYWJ1VWg6VX1XS6YsRzyYPRxTIVmQLpxbqsUbbNitwwIkG+E6dFLGfRdH8DB
S1gZUrfqaGzbqXlb6YxZz5O7Jo7qeWjosOhKAP2+gxOSVp/ZFN4i9D1jFRdQQfRED1F9eQ95Dzw/
aEMZ3HXqgpWp6F67DLzsOusHNiisWF58tAbrxcyQJetwEzSTE6Bg1sysaG2emFcfmOl+qD1tVDG2
eyVTsO3G/jagFjj3YaTOGrPfx570KMvUBFWB1BP3y2/NT2+rRN3B6YiRpzH/KijiKzP0N63c7ZDu
0MW0fjEm4Ggr+i7JQGPlDTNTNH8XpMNOq9JtbsJz0pmEESaoEFP3JEVTKI37Qy5sRKUObRfDEvDv
bKAQff/TGjC11Jl5TCEXSm0NdCbFXa4jBbYrJd0xLewQmsUjY1J3Yd4yYauumTDrW+ADU5ehIiKW
CCzIverCau8apd0hIQamozIV1OyWSTrcQ6bX1lluqajZYnhpun5qFAEJrjgWkfJMmPJLVuu3phQ/
tdx6cBn7sSx9PZvHCkOhfaV7acMKPEyktRvZHCn5SlAAvHOaq3AY1GPuK8bOHMB+F0VB00vFvuuM
IwRqSz2WXkpTH6vtPiz8AmpQfWEz0wx2w497mU7SrWqmouoMxzWt8xqYrSmO6wmjPzYpjXLTu2oa
MTMx6TiKf5DChyh6EuStBdhd03rIB38R57/74CkN4nXCMnRadyWcZJ3gK3R92E202cPgkNswUQAc
NFJ07H3nEeHFNjFeoua96qNrw6FInllbZJu3bW/MGOSx0e2GUQ7llVoVc8fPt3b8IlvpgllviyyP
71wMWr7GdsOwk+8PuPP47/wJjOfJh/OCIZa5qjulfpRh2OvWqwrlpZcevr/IlyLu+VXGX/HhKkVY
d4WNR+toPEeEmQs7nZn7YGEttFnIoz1SWXns1vR1L+RGX/K/8wuPC+DDhaMop0lSqOaxpj259H3f
mBvwKY5ODuxUT+UesRRdzIG+Jh9ecyQCAg+KAR1x4CHo4qtS8uFYNmFFSZZujcikoxaF716THv2W
+gm98V+qlF6A3Z6/FRqQVGTJs9hbqQyrZ6EOPs5gQBKontxcgUwDKBW5tUHMcOG9fAmpaHQK5ANk
5RCDjS/RDWBLKBBMhjRCp1vaWthsMB8s+x4MCfCQnWJ7a9jYqyEoYH5K4khwkR58OU/nqm8QfkV0
wkMNrKMrm0++BNeSSY3S1eDDubjwW7+kn/xWfq0+1qtlpjGc5WRdYueY9FXSz6tk22ybm5rJ0ptw
aS+lh/hQHuQFclxt5kpzfXvh0l+CX+SciCFkepU6KeEo+fy4ihq3qdrWUMleFKYXiV5FPJMyxyXk
yirxduVmFpIveMGBmzAMN43oE9d4QX33OdPL+sJrO9+1SNfGjgTblsqQNuO8qNGPiavT5P2JoSxD
dRdEkEiICcqhvVBg+lK940KsQkM1FZk7P79vt+0KRZWk7tRSRdMifLjx2MofiH8AcxCmSL79+8Kz
Pn/NtPSMcd6VJgydRtN5T7EtigGYBXFKb8Adnts35lN3IJJb2vPyqWe+b75A91Ru44W0VX9+f/FL
1z7bLRhbmpCtpWwPChNSOmRnoJaU8jpUHb56+8JrnAomn0+fz7d6FknjAxnMxJVRXB2Mtb9R9lZw
DW2tfiAWydfWol1Z3mJ48KlKNRXnAJBRhE7zaP79XZ+nDOdPfFwFH/ZILVBRL3q5f6qD9tawNkrk
XEhKzreZ8Qo2FQZWqyXzr7Ptv5U0jdNe144CSUO87Dbu1l5rG/PCdyrOP4zz65y9P61lSiTlUO2I
5WYdPnYLYw5XGJnOstjqtGln0vzVmPUL+b7fmPfehsE0y3AFLHx/SV1x/uWc/5KzV4sqOesiuA4c
KJjxNfm2Ao+WmzZLCRISrhV2zguv8QxLjzTh7CmfvUe8FwOSCp4ygTskPrETSzqziyaYK9foaMC4
bpord3FpN/rrMv7wds+3o9wMqO3WHKqZ/nuwEXsmKRYe4x5+TLHJImMnmPaUe4wUcgsiGpl5tt67
58f3jcqQNfFSeZBhq/S2dfBng8Yu+isp6S/EOcK8sAintvaHZa4MrmfHpaocCWRfQKr1v13berV0
d1ehTz5VjQenCSBKV0ro8/qThlB03sgaTG9GLNUJaSFjLK1N7Vf3tWiuORCQ3Tv1Y5s3+dw1jU1p
ED36WYVf0+2XTiA/aW2ztlmAZaQktMXalcxcjW1Tts9y19+1gEb6apyihyw5lG+GKLoO8247lPWO
4fG4xSuxz2rtxs7NE2qVnWtl10XtrD0BDDUt900dX7lu/KyWlNToTR3lLHgxa307yN0tBIBDG0Yb
JlptjVzeJrK2CtR4ryrusUVdM5MkqHU17rlCLp8pAW50UJOJwdZqBiVQ0/ioe/ltnQwErmSwWpS8
jp4zZH7Jzq+VldsW26LCndoUzwwBmw9aU8DEaO510V03RfYSo+mbmUOe489hFEjdDa+aBPlOkhjp
JDLjukvVmzxJjbmc58FtaVlwhuon5jSqcAeyhsmO2qaSRoStAXoraMFRB2q9VZgZhG1LP3hy9Yth
N6gRO+VK8uyjbyvetZkC0kcV6s3kKmYSsW5CCIsESC+7hGlc5tnc1erNkCe/0BuBa7SGmzSL/4e0
89qNW0vW8BMRYA63ZEdFygqWfEPIiTlnPv356MGZ3aIaTYz3XA3gjS4trlSr6g/uGE+3sSo5gNCu
khCuWDHdRaheQF3dK7KMvW4SbAehu0HYDpViqgDp8FB08tdAmMEdnkgTTeSw1pNjgQnAGHYAscVj
UHkPrY6TggqJPyC1TNU983MXtQ9qmx26IAghMSLLlQfwEBHmlUoZ+Gs8PCPeOu4LpH4gOZm/+h6M
lioLt0kGOxCpmXstra+V0tjrpXAwavHVGA28p8BUd23zBBB/9ghH+rJFQziaEOmE2/CqCSZKc/rW
ysYbr9eQWxTbX3VkfZEyEVJDLD8WsXVIphLmmxIhekNhf9LrO1mLHymFIb8YixwvHqmOJe1hwBzj
Snlteuu9Rtja6JWal6r37kvzFOUVpAhPR+EXfrdtWE21m4ryW5FZjyoC+jaMr2DbFUjnJmOoHKw4
nwn3442vwR0t2wRT2Tj8hW+fj7vstBd94cAOBurcXbVM+xYy3e3YqC9lnSAIpqMs26jDz1iaIbew
33g96dcolyHUXuVPuSx8a7QUhbJaSp0xEQHcx4jaByYqx9ALWwXFuwa8mhMHiX/sjOqn3MqwVocx
3OYY8tmtnKMRK4zUgULkQHLe6T7G2qRJcC70abrSKutZCqbHKFI7hlunyNG2aKxFAiBtyLf0tL8W
wLHtEkB/U1ff1Ha4VUbpujGz58Iw7iwIkpQpcvk6DLyb+ciya7XdsY135aS+1Foq7SSW3eFyBvAJ
0rO4Oj71kEQfCcq5xlNvjVdl419JwHno7Tnxbv3CWLml/6DKTg7iyOe+QHlDf+jMZwEWZi1Tz0pf
Km3lxXAumzu9lxZZR9wIUPFT3XrIcuTCzeqgNMGxxHwsqTW3CfSV7ONcGnUabpF8hNlAAS83yObi
wsEHfesPa87Sq/O0SCvqvhQMTFHNh/6qODb3/lW785+mrWwHWyTntpdXxcIP+lNCIS0SCl8YUCoP
av1hSnCwSb1Q/RYNIw8+cPuOl8c9eGbJRU35FSHJfBMCOaD3Gzzhb53s8B+UbiUvfEtb/UkdqmdZ
UPcUAvnPkIMZQH0CLucF2aAgFpsctxO18AnCCnB4epgia91JwdBtOtl7rjBwBOoBO1XsxgCeErLT
Xr+WtK1lCPO/nyzMokOD3KosC+StefUf5G19RDPzX+62P8jckzhirVQIb5Nw11u88zbJZrjGx8gZ
HGFf7WVj5ZmxtmiWfdtwGoyQZCb8EhhDi6rWPYrwT/JQgCMXxl9IN7hzdeBKGavHTjGvhFH91ch6
uDLqxfaYeycavTc6nEBZUH1bLCYLbwox9LBaLdGP56JB4yRHtGYlCV4UTj5FWUxhLLdchFM9uIP2
O5ooDOePffn18r5YGcly+sLGzzvqir1bStO7OeHWKo2quDJrZwai0ysEMmNCoPhUARIbq82LeBjc
lOvCDyonQ1RcRcjw8lgWZ/H8vT6Emcd6shSDWsMXUOgwwE1/51NuJ/3NuAmDtdGshVkcxQZqg1om
BYM7Cz4LE2RvhIGi5iUUipVTeC3S4hT2R3AnY1bM6S9qasUR+jWimRUufsHm8qc7sww+fLrFWVxZ
7RR4WTu4wRjs0jGAptOsvJvXFsFizySFlioSAsRuIoDhxiMoTyInpmj570ay2DRd3YQUgsbBNb07
AWZ/iIjp5QgrA1EXXcky8KpAx5zKFdWRXvZzMmLQYG0vB/nTwj+ppywXs7qoEE5KGrUohw9utRk2
4/vwOD7HD+Uv6DnX2kOJbMwRj4MNzBYQxD/pNV4OvzZG+eNWMkY91xtITm6vPOj921g9aeLr5RAr
i3uJpmtGS+tkHB/cnP5J2oTfDYq1lYLBb4C7zOVYK8tbXZwMHVpvCb62PdAejGXGaZub0r/bq+r8
RU8OH0+OMZtP+WJ++tuo3mgTO0GOycrLX4xEkgGfwMifK7kfw1RKlJbBwOLDSN0uvftqfLgcYP6B
T+vuJMBim8ZBi6/J7CI+aOJbIE2/FeyobH2MUC6VcwiQwfPlgGeX2knAxYaV4JSEnl8NblErr1lW
ohnovUSqeLgc5uxy+28YnqcfP1w5dCig6Xy4Xnrzm9Cua802ggcvXykzX/5+NCM+xvEFv7WGoWff
hs/xZKDx12AW8Jx7PyxEAy+P6eynk2HfmBDuwA4vPp0iTkpeCj59/vJFCN6q5GuQf7kcYv6JT8tB
poMDcsyiWbBY1lpYpGNpSL2LT+RVPUY3Qti4YstLcQqwdsp0H5hRXkU40uM0cDn22V17Entx/SU1
ima4ovduVRj3ZCqPXrjG/zj/Bf8Z3mI7yfFYwWc1K3ec4q2QxzhV+xsgQSt339pIFpuqDtGZsbqh
d43kCYzID9XieX75Y50dCZ6kwJNNKK5L1F0FVg2PiomsJHiXkpn0C34kX9OvOLuLMDtWRfBnyIMs
loM4SIWCFQ4ZCU5agx/fKgmC2Hlff40b6fHyiNZiLaZfKUffKjyZdK5wo/bR41YQ/Ze+9Ve+3Nk4
wBU1TA8kvLgWY7JKqUgsT+7dbJCcUX7TKFDUyovlrWyltTiL8Yw4HMRVUQ5uGEOTjhDFSqluUYzU
ymHlYPjzAPm0bU/GtFjXuVxjPTSFtTuOjv4g7cStdtC+S99Tp7rWvk1OcoewW74rnGSv/s1aB1Jl
ybNUBgyujwcgcnDoc+pt7wbhGyR7Pc5WBnd2MxmI1UBksETUWz4GSAIfDCL+3y5V3lGUbVb+SoQl
F/A/yddJCPljiBy+ctt4eeV2O+O1+Jlsgo2+6baIUvys7HiDPvq/jah8jNirmR80Al9Ne/S/xF9U
Bxm9Z/MpPmpXwpV5LV4H+8u76+x5cTLERUpUdnUEoJyUqFBwoxO3oYU7ePNyOcj5qaLMiNEt0/Vp
awleMvYSyXgZPETVo4m37OUA50fxT4DFnurxC8NmJhvcqbytAEQFX4a1G/DsGExVUXRFFmFQLpab
X5ngmeuud9XcnQrMEyFpXh7E2Qgz7YG1TJt4CdzxIKNaw6T17hS3mxa70L5cSUqW/Oj/LOiTEIvZ
9nIPRTCFEJKwi99HY2PukxsUTlSHa29bblpz32GbZ2wkR3GwU3iId+b2341yccxW1tTTRgxZcCju
oUhhWm+XAyyBOX8GCelIB9CvzbpOiz2UIXpAXY5cRbPpGOLCkO6K3XBo7MHptB2anxTwEV3aChtv
rSN39sQ4jb34wIWl12IzZj0nRilskbPCiOHXINKkhbqn0+rYWCgFOcLPy2M+t3SQVeHagsNgSEte
VxgEhh6KQeWmhr5H8vRKBV55OcT5z/pPDGOROcfJpPLLeH/Nn3WWjj1gmD040Q4Qw8a4QvjVux5u
i9u1BXNub5+MbZnRiLo6BVVC+jcrcibvxqx5Kj+vDO5cui7hpsPhpNI8Wz7b5EZAepUepltvi2Ps
bc29ug23Hl5lCDUzcfhxPNBTv1UPawXaJU/iP8sV1RuY17KiAj/+eORDaeu6VEStKDk2x/bW2zS2
tpc3+f1ajfbsIjkJtMg+q1pK9CH2OF+EWxFtQQ/y98pnnH9imW/wUvvvWBYvkUqbxkKtub6EQ73t
t3BJHeUQl0gkbYPv9Q9jz6myFfAXogH3Fn5fiX7ukXISfVnETKU2nkCSkhE8mM5M5Fad7hFvmXqw
Ee+JduYGKfGNQWuy3utfw83a7X12pf4z+uUV0U+93gom8SXIiNlXDRg5QkWblVHKl7/xH3jgSYUB
qTrQowV5j3fr7c2XcCsgOtYCXbL1g/+vx7Q4TItE7aYkKCoXfWlbggOHxqRt4CF9eVRnp47MG3Ee
cFnswY+bIBK1JBETE5ozVAIcuFMPp9oxs1mw8q6Qi4e69TA8HA5GRm/zcuzzJ9s/wbXFyTZZkWG0
GTsQD+F7sKL5XbqNNjqQ4zv24rf8qLzLYDq3a1v/7HqZxwt1R5VgH3wcdJqPONrV3MbgNG7aBH9A
Pc9vSh0/q8sjPLstTVEDakyJgHz8Y6BSK/B9qOTONeIbUZVvRsFHyOlBHXCvZTsI/ZqKxtmRUehH
dFLRIAotkqU+ssQYw5LeTZv0iHjSXSCITiuFf/HGUGdpG2hekPiW7BnICkEcJhw3fdQ4voizY/t2
+cstKet/TudZNgWcJoIuVD8+fjrwGWDhi5jTWeVmKHbBzrvRJXt4GBx1h5fURv7yLyPOx/jJ/h7D
SB+NiIjSY8sJ2iI/Ir51V0gWbbGscNdW/7mpUsEmihZPXu2T8khZmSq6i0LndkW874vYVWCMBaXw
N8+10zjzsXYyrA4td1+ajM7N1N+q8K02VnLbs2/d0wCLmWo7LUfjw+zcZocG5C7epvU3X3cmUIc3
2BVtpa16iLV77K1yyemMbX64PHHnP+SsHQOsVOUc+zhAjW0+yIPeuZL/opkCnjwIxazx6s+dkwCp
kTeSUXCxlqCGPKeDhlce5yTJQvzQHMYd47peSxXO1SgogiDnAy5ZQi7m41iCcKp7JPlYFM3rUCHP
7zUuaMq30FqrJJ37aqeRFi+3LItEX/PHzo2n/kYFZTdM8FNaZJgvz87ZjXwaaDE9QzHWZqL1HRme
tIO246l2euVfWY62F3D5Poa7NQbsuXzrNOIi3zI81YiTcOjcorNsrR8RWzePK6M6lwxoJke6qpK0
siw+ThS2sTn210xUgmB0YmN/sPM2+hHbyGHbOMH2r8Z0Em8xprG0Jhkh2M7VS8BviEgUwePKkOa7
YZlDapZlKLjpzZTsxT6O1WbMrSzv3P9kcAkFkGlv7dF/vxV2l2Od202noRZHbZGNXVP1Veeqe/9Q
7zn/dupuXZbsD1r00pAW2wlN26oT67JzFUndWSGOBSPMrQxrkNjHUgK+k27DRL2CUMtfIHR7cI0r
x+PZxXjyVRf7zMOAW68k/gQp5SFaPRswDS5/zHMRdBHZaTiSylz4+7gUpdisaVbGnav18VH0lVe1
WL2NV2Loi0xtHEMpHWB0uADtWnSaEPXXVTtEFN0ef2JH9CXESsWHP7cytrMp4snglgmNELdVnU5Z
x7mbeTY+Qubv9ArT4bfQEX8Uk0NBoXFSvMKccf8Xn1USReSY0GuG0f7xsw6xLuNDEXSuPBpb3StN
R4B4tL0c5OzpCCTjv1EW+9qoUNXPZaJk4BjeEVXcYkGEJ6BjXAGYA6yPW/blkOcOfugl+pweioif
Lcelj3qT5Wbr9mb+s9DRHKpxMIHDtFZW+5OiLXcf1zIJDsQ+On6L3TealjWZqdW6eu9h0t1J3xr8
zW3q+y+1aLzolvczGf2tqc/c2LF4HzP9KRQwVzSpOAy+CFqyOWhqApOw/FIH8r0+lW9WqtJ4zcu9
JGKBJVR3aQR91pySm7FubqQShzkAZk6ltm+qVn1FvPyXH1tf44j/OlImvOeRkq3KEKeLIP2Weviq
Q9QQ7aBGbNyXpNZORJCpY9yyyMGumM2uUqV0C5EwOYwIlW6lMok3YZ7gYG7mD2nX3Q04vWn9tK+b
/ihU4GClXvgWhdV13fqvwyCBsBWCm25Q7kYhezJyIb/LEX67yr3ZFC7PsB8KCn07eeBWY8zH8gxb
b5DVmMyrKyfvWVwDkw6Xjece4kyL00LQhxSzC739c/T2sQ1RxG1/MAvQ5+ZUV7bHa8RLdsJTeo3q
8OW1dy76nD3x8KKHpaM+/nFTVQrm8mrDwS8c9IfsOOPVpoP4K7tHfP2630HBRdF1g7fwg3E0nlaC
z4fUYj3Ct+Ixhtz+LAKyCJ6jm+S1sdC6QhnsGj98GLACsvOqfhAmPHJ6aadWEczQDEuRtHRXos+/
/ik6NWxySFFDfn5xvSZiFZoFNmKkyfUWu7hD+8Bz5qu58Y/tRt4FByw3bvtVgOASeDk/pChM8j9I
Xnz5JZBFFAdcCQKpdc1v0uu4bVwJ8Mo+vVUO03F8bu77O79ykh0qnXAnJUdz5Gvs0DY8vrfjY/FN
P1R33V15X9V2tV8rMZ57O2BFAKndoGs6H0kf10M4aV4AG64lORxNp1DBMAbOH8nQt3Df7lLXgJ78
3h8rR9ispVR/kunljJwGX7yMmqYXx5QKBAlP+m4dWpQEjsO99VhAK8r3yXX02+g2cbWZrkkcNukT
XUMbV8Qnea+vvKfPf4dZHBIRbvT4l7ASrYk87KaYpORmeK2O+Tss7/E2uJfuhNv8qZpswxF38k26
yVZprWeudmib+BDAj0OdeanAqHtJFbRJxxTkW9UPHYQPNpeX/lqEZQqEJMpQpX3rysUsRghAu157
N539gOih0HKl9wBUYrG7mi6Sp6ppWuBa4m/jvjrK2+kYPghbb4eWpKO9K78Rn3WsVcbSEhH7Z3/N
nXh1Dq9KymIJB6ORm01P5OQme7J2w3XsKPvoS2WnO2G1Kniuz0HJ5Z9oizUry6FYY9rZuhjk/u5f
AifaBDvRhWLwe9qWu+DqL2plHwIuPmxZJU2ZzgFTaUS9PHDsRE9XJJLmJGe5EY1ZSwcJSfbAspyk
T+MYAKqYXF2GStREdej4Q/pD9lJjExfdz7L0rr1mXHnDnXmEGNTmDDrl6M1SAf149gxFq4sInExu
B30egn2f/EALH5FrzQ7JDPQrNXn43zfCacTF5GFr2mLPGUxuqbzpNYYL1V+86hmThUMGfbi5l/lx
TGnWJo3pWY2bN/guisJW0Xh1rI1j3rDL+TqJsnwN9Pg6Auf3RJe9aCfRmwD+MUyfEZBbyxfOJKuI
8urzvkYsCL70x/EUkhoXES9Tjmggywr9xHSv/owHJ3awzeVEVHLH34VrEOO1sIusvE/TppPCZHLV
SblLshIHQuHeG9b0EpaKAn/ODlMGYoXBDxoof9SeTmpzQoHtE5nm5MZxcqf55Z4mQ4qL6ChumlZr
bVPpvzcybpZlONsrGC+NqL36iYxFuCd/9zO5s0H/HyILg7rBGg95Nn2RTQw8qnB6Txs849PSv768
iM8eQYgYkUOKCCeDgvw4J34nBhjCs280qGTbaUPD7kGgFYnGN6ZailM5CPevPFrOrjj0zCS44xQn
9MU60DLkLGOPnZMO5nUkPA0KKn/qUxm8XR7cuauK4pusAhblzbKE22H6FhpA/ScXo8SM4fTf0MNb
GcvZxcVPw2CR6XkuH2CG2GdiihaXG+XJVVV3T4pY3qvKGnj97FBOwizW8KhVI0aZhDFLJHd8+aCL
/cpSWAuxWAmqMUVjFbMSYhBVoXInrmp9nEuawX78/7daYr3NPI/lQM2JIAhPujGAyxnQzZKqCDNz
8FMT+teiVN6KeXMNU2OLUOeAK2fQbGqaJDhiSDtLQn9iVNIX0/ub0xZXLdQuyNjoVCxuEDFroiGR
xMkt0ggnSbiqV/GwkhqeWy2WqpMWoqzBbbX4xjiOx6WGyA9H0X2rPobKjyAyVlbk2RzmJIi5KO9E
oU53vyfI8Kr+1m58Wpvio/7augV591qudnZEtKdmCCP9I2n+95NDD+nSSdJT5jQ1xI1i9dtU/JHo
K6InZ5YmcvhUGGYNRBApi6nRa8WD38AJbvr9nSXIB2vo1pptazEW13nUemrWRxwWtVJuRUrbffN0
+Tg6kxh9GMUi+dI6Uy4qHILdvnixxtJOsvg4GK+Sxv9FP8rUvl2Od+aYxYhNZsNx0mqf7iMIeagh
m3w1H3Ubp8uV3i7b7AlLAcUJKNxfjnZmIaD4hi8d6GYZ2fLFoS4oGfVmXxtcAWGO/NCKv7FwWIlx
7gvOqFxQSYaqUHj4uNhKWMNyO2A0LkHhmVjeOeYpsqNUN+mIVfjw8r8PiXySRGUG7NBe/hhOKDKe
cgEnQkm7S8TfuxgMO83jtQ07/84iA0N5UifB4+WGDuViYQRhW5hm4Y1Ucaxq0+7TZ/GRGlTpzOxN
Y22hn5so8m+mGWHpGer0cVSyQP6BKnrltvlPycSoRLyZ/DU+6tkg7FbeAfOglseCr5txl2AS6yYg
ttoGry7yGBm/2MszdK7iSh+FT2aix09xd3H8xAEQYJS4a1dVIhF+6HgYB6XcMKkawgvqD0Q88YEl
56NisbP62cm9psmt6TeKD1Tz8l9zrkaKfalOMQ5yHnaPiwWTNkVHIh2Prtxgctorxte8TaKtb6qP
reA9yXEabXUhM47lLD9Qm96r1Gq71rQexrrVHE/Cslfspeiq0lI8lDpZ+z7iSprHVvLQ0cB6lsTA
O/ZlnT+H/WQ6+YCgQ4xvUqyWPVTaPNyU5YhRLKIbW8swsY9rvJ9CVtwGupFskiqFtm9ZR8ksD5gs
/W7DTncqJXGlRvT24pA/xiZNDS/znWYSdVuKjTc847dFptxmXrDL/fFLXAXvra9mdl2FFPck9aVo
UiSgGv9LnStXSZEg3UqbX9AMqrIVegi69VL7gbfJ+kJwcEF6UkblZ2lVz+jBbup42KBSN1H8lb4b
FRT6Sp5u6wQk9+XJ+bwiqQjOOqs8S1XgG4tbUcN4Wq5GzicLT5DATAGNq/Tdfv+7KIsVoIxRrqZS
VrsKHmQI29hwXne+ZaxciHOe8PHE+DgY+eMe7gOBN3btDa7R9N+NUHgL0FDcBKK/s6LizhPCOxC4
L5NWvF4e3ucMbo47K17xylb1JWNB8TW8b7MZGyZodl67UWzZRTfZRfOMR/fKjH2+kQmG9Jg5v6eA
vi/2tiqmSTepAHukEimOzjoMw5pw7OcrkhBY1FCsIyv9pByWVl3iF7iwuFbFBRxHmAV0ji4+Rt3K
3X92LCeBFhPWeOJoCTPNkedI4wwSOjiW/+Py5Jxd4ScxFge71pWtNplK5Q7YII3Ji4pjelvq28tR
1kYy//tJwufJ3qTWFZQss/kijk9+u3Y/nQ9gSKwymnXYA3wMEFZ1mAYKcCShObTR91hdo2OuBVjM
hTjKKGK2QGEV7YvVlF+wz3y4/I3Oz8Q/Q1jMhC6F6K7GI8AtFSNG4a3TTc7SlexkbRiLidBGMcqj
EKZNOmSHMQtumuAvFhTF/D92Y2z2JYYgzAyjDnxYDdNsJCvQTLKOJq+2//1jnUZZjENNW5yUJD5W
WPnbLqsfFQjTqrS/HOXz1+IcwVMMqW36JpinfVxVJdDuKa3TEXmPL9XwSw++X/79z1PO7yNkNsOP
eQgtISRCQQapx8HoDlkHUJf5JmcskNG9HOZcBnwaZv73k9039GkPY76o52FYXbelpb33Nctm1yCh
oTuGFR4vRzw/MJ52/9G5XrJOhAgnizoAsG5k1Zc0Ku5rs36c+mrlZXxmfkCtAruHbsfsLKvGiZlE
vVwnoxtO4c7ElmMq/BXwxudv9+HSVBZLwE9CkFFFCC3f0B2cRMlKUhpVWb3FDsQ/Xk/5GlPxzxW1
vKdBo+ChB29KR+Hi43QJgZ6Unp+ztkd052bBMBvMSroX3QGdN9u0gQU0TgIWeHN51uYf/hQYZ0w8
8ghLuv8x8JRrdVEpPTybfYf32mwVWB/XDY7P3Z+Y1ZEzsu5pdy3GFxfe0AMmqVwOcmfAg4vibVq9
DbT9L4/n8/LgYvsn0JI2kZldPiR6ASMkfNeRjSrX+C6flzkB0M5n77LUP0ECg6auc2TpendQfjaA
tHNFt8NgZZGfnRULn3Bl9i6jO/hxVsYmzhFv1QdXqrzfURZc47X5RVD679jcSLYytS/NMJl2Lktr
D6WzE3USef6+J+dGBkqMAo05uI06TrY1sRC9VrSrpD62uXh7ebLO4HzA+FLekln1wGGWgqzlIJat
54clLQWM8ZwBIGl6UL6WnE93zVVwl9R2+jZ8ix/X9FjPzSItBgVgAPncJ/Ro01v4SUB0dasOZYJd
POGEvgayP7cUTQ1xcgQrgb19KkKoSTMWqVe4pgzxM9afsFdfW+5/rtbl/qWRoIAswOSENujH+ZLl
3lPbpkcC/QYFhPvyvS3vdCfEwcd46HS722JY/iTtc9Rtyyf5Rj8g87SX1lAO507M079iXlUnqwYR
/iApm65wKbKYt8FT5IaHbCd9Fb4E32V/I/6w9tEBGdLH+pCuVKPPhCbnV9E9A1NtfSK+WqpSZbS7
ADpoYW4PDUJqKIMpdlojgl6Ycr3JCjnlvtNWTs4/CsqLT/8h8iI9VKVMs5BXaV2jbu+kuH5Gef7a
kMZj1ORXdE9vssIv7H5Mr4a47h2jDWAFpxh0VH2+lTQvs1Wx0ZCVqTEflMNuUybqlyARdUfxQCXV
je6GRfnM5O7Ccnqusgxh77p4NdDei4dExOqv8O2wyV8zsXlrFIP+WEd56/IeXdpXUKTjpKESTOkE
2aVPTMxuCszQN2kuYkBMh13dir86dzqYbvCj7zYzzUfb9zf9T/0r+l1v+vf25/AsvK3dU/LZeT75
MxZfO4oTTl7Un7ioOHXD+FjfjXfmvtgMOwWqzEZGbXCHqr+DP/2+vLF+R5Wjt46HK1OLoChX6lWy
Xzstz3TFPn6cxUEdF7UZ5g1/1awXozq147lIfsb0xSSnsstHyrVrnrfWmSMa1Up0mzV6iHPF8eNm
E+O2tcxUa1y9bRvHE8jqzKwvkSHPoDy22s/Oyu6mdkCBUv9h5PGwE6G+gPIYaDJSSlJzTLIKFVNt
LUmf9dbX7CI3vym9JNpNEMp2V0s3k6nepE1e7uLATBy/La2reJxevSk9JvpU21EsXk0GbAmx7RzJ
QJ2wb7vIlv2UPrrc7NRg+qo20jMCofd1Pbz0BVs/iH8Po/gy4hSB3aGOCls1Ye+Q+neVOOgbKzSk
K8PQfmhYqkssLqtLvw96uo8jwbQ9C/H0XlR2DY70VRm39iCUhS0OkRvoqMFHEv3obBRCNkcpOhVC
d7acGe+VP94LaqUhtArsrvFrWykFfFiDSX0Qww6fgcxHahG3Xrsa0nRfBOUNAmZ463iNf0yAnmwG
XxDu1VZKbLDzGs4Sw7dCyoYN3uLXYxyoTuUno6PEiEKGifEuUIi0Cy/AokPvudG8OtuUlX+f9OLK
Y+XTNQb6BFNMC9YPtapPaFVRCCpLx+HeDdBGsxsxu5+yoLX7qX68fAqcCwTUmNI2IBTzk4eNFUVY
5g5y5gbqr9G66Wf8u7HShviMzIL+QBcCLQ0wzRo56ceFnRVe2qpxijXI/TDLdpfvOUqsdgU4Sr3S
dilaxFgcoaz74L3a6ZP+wyMtnntVa3rEZzpjvDFmnKwmWlSVllSxTEUxy0jMBoBa/TJj1YW72Omc
fjM+rYv5ffq2HLDopmITKxogUpbsjxH7JhEQReNGooWJSsNKBnXw8/IEnjs0ZitKOEc6rZfliBJf
MoZGqFpXLMwrrWzfIiX+EUrBbpBWOzxnYwF5BCxA1vPJ9TiW4sAacaF3U8HYxdFL7l+33HZtqaxc
wWcyrBk/8d9A851xknbUA1Ce3CdQR8PAbDH+8lfqp+fm5jTCYklWVdl4PcvS9aSDlV1l6aFqV5Lg
s18LhKhpkIrO+tsfB9HmUjsmg8FasxCv6vCH758b/U6w/upr/RNo+TSq5XEqY5WLPFPaXV16Tui3
/3s9C2O/uQJEe4qcfvGajFG2jeuAfTMo0EpDy+7UqzR6uryUzzyOsJrn+sMBky3zCe0kR7pRhFnj
jignbaBZPHhDdexU/WipxfexKI9RpT1kQv71clzZPLPeTiN/QkDlvhEkRdrAhxiu8VuRD0Nl/JLj
6r7Q0FgUWvXWiILjIHvXYcJFOBTRQzzlWHtNuM6LGfyJIdI7G7PW/iqYCrT4fe2nKvfTUWmHu2zU
7ipLQbEAs6OuzQ1b1bo9G6lFm3m6x2IluU55rVgFPRy//SEqFsekQfS4vYoDAL1Ikv9QVek6Q2PE
MQVcibpRMXEYH95FgEygqZJHbUwjWwqyX1YexbZRsG1Q7uvtWMt/12HyFvSNhxcHsp5j0eOyFV6n
Efi8tpaYUlN9pzr+wwrE29rTE1uo06ehGfd9nuHZnrph791Fw3A1mNOVnovpky9E2zwxnk01+JEU
4lNTG/q298fnLh4eKzm7FiMZ3H48PqDju1WDABPgVj0EenOABnpvjvm7VHt730geQkV8hdg7OXrf
cLVW4I0kA9sn5SZOm6s6bXaakT4hk46RWx+94MPTkPZbP/RJPHQ9t3TbKd02EQLflk3BRU/yyUvz
X103JLasZG/IWDz3QPW3yWRea42+1adiq0XJVs8DjczCD+02zO7DyXsb5OauCvsvZpzvgxQdXVk+
ehnQrWEqJ3vo/OZGVOJ6a43oNKVlA968VB7SSUPqufWfm6zdi320jQu52vEYV+w8kncCKnxZnfbb
pghrOyhJXHvldcyqXRRpk2PI01UTFt/xYdoobfCrQ1bbbOGht7rxSwlAMsvyvpSVyrFQizMLS3QQ
fB7t1qe/ltbyA55r7/LQPw2J6YoWf5OZmrdCM20CLJecSUxk2yuHg5rHh1zNO1vwzAe5iB8Ny3/N
DP2paPM3/Ix/RCXavKRcx2ACKB1WLk7OsJpzNLghx6GibZS/zVy9FzLtsW4L7bZpPdPB2+m7nMTf
GmHCMlHzb3vFo6hV9AB0pcEilxp/WWbxBAPiNrV0R+q9KyURob0VxhMZ1Y9cjb9aYug0XrlX1eQX
ICHJMRVvP+bmXTJq1V2fUakYkva9apLbIFT2uabeKGmIaVjlhXZmiL8bxTrmTf6THgiKDHkdXQlV
tcsQt6XfG/iYSkLDQTLdGKZjHlaPQZ466lB+z8f+UWmLYiNFWep0s3+oZmYv2AI9B3nxHbTBL0Ou
nVbr96Y0PsWeKjqZRT4YRcbXsop+BlZ4Jcvli6oI16YyPSnZEDqF5F1xKDx0lnDdjd2+luvXwJsi
RxVjbRfr5a+QF6gj5VaDbIz+3JGH2ZMZh5uKv31TymrvaJWm7CptQMMmEN8wqMr2vtc3Dk3jYkNR
Fo12eUyujFj8xmFTIX2l6XdqWLzBHYg2qq8mm1pFFr6g5Ik8vfV6+dD8nEqR1EE7AUMwV9T1pQ+R
jlRz0Ki0joMb5OQO8ZV+xFu43czMP8+ZVioRn+5rotEJonurkbxpS7qFWuh5a7UVB9GYX4dRvVcR
e/clcaU+txZmvihOEo+myfvWq+vUVbLqqhhKN6/TQ1J3K6nBuTB/cBEAezXqpvO/n4TJc94jo1cn
NKBQ1GjkwnMSw/+aR5mw0lv5lITAjFGhtVIS40Hxf6R9R3PjurrtL2IVwYwpSWXJtiznCcvtbYMA
MwCC4de/pX0Ht612td45d9AjVzUEIn1hBTBbv480OHZjwNYo7kAqAUigh5MYbmOFHQHLk7/viB8m
FXigokEsD5J24WWpm7v5EIIOUNyV/pM5X6z0VGRs8X8axL1o4o9Tqfpa2gUiw1sSvrnjO7jofx/i
x08GHGyAuhO+3CWDonFNQ6mcirvefutGuhjcX1H1HnjXJMOujXP++2+bgKHYbOccU5nHOukdkdg9
oNdZmvtXcrxrA10Eby4bqQDevrjLnacSVkXw6prdu/aaZOtP6x843lkaAwgBmEJ9n08FBYSu8gJx
1zVfRFD0v/ayvZbB/TCXkAAqdZbCc1w0Vb4Pgj4+y5qIYZMhsgnaR9axOM/HRelZV3bazyNBRiwM
4E4MJMr3kRDVI3DKKIoQdpjixl+NqsGlDIMLSJD+fceBtob/7LeS4//kB//rgnQpRmMLH/WWsMzv
Has5W+B5cg1C+ntbIrBwKvoKNMzjJKKUMHvF4GoL1jN/cqX9FJEcbosG1qNuuwcsT8RePuw7ruDm
yEJYcszKhl1V+wx1guexz+uFVWSouRQBXMk8BBA95+/1NOxKFj3WlV7Pjr0v3eJRIdKLPdXc2m2D
WBzBkmqWTdWdIk8cBr/6qPOxTrNyXMzM3Euevw0TfsbIvNfcir6E09zQVi5CwFFiNFxYPNXewc+i
d+PIA6FmGQz9WpN5XfV5qt0OcnnClSg2NXeUdirphvGZcmdlBH8bInKLrD5K+5kch4mWizKvsyTg
3hGOlevcaj6Rr5K0FdYCEI8jZnhnOd4usuEWEFQ+QrCyrgC3UntJtVlWZVOv6eCBIFlImI+E6khx
vBtf/GpHKJ17HdyLR4koGfKLMtYgOBZ2/QtSwdDPUethcLYgLbGE0xay6J13Y6jLk9Gmq2mykYA7
t5PMd6RpPrwKhpGkolEMbOuaa3glNCO87bmBu2gwzMMBMdL83AH7lDhD/4Ay1qpzQ5XQAXLeXI/H
qOq30qE3sgFSXlu/NCu/stA9Qhh3WgcIuhNd4AwM3jQmJIq+GKhZ8TRbCxn00KMMyVpn9S1aq7uq
0PfYKYe2R3wF60wU9YKOHHPePcmO1SkgZCz2JwVfEWva04GcoiCrAYYp1qSTxTIL/PceRi6DBc/b
qGZ3MmqgOA5yWwTvKi9iqSyGZd40cNjiY7OMKpRuXeUAS56HZSymTC5kODK4mLQw/oz7ybrpfVQM
g2K6zal5zqLzcC7MULK6mA9Vj1IgySEkhNrJY58XOi4zsnSaAPkT0WBYqsiLu9b5qArkZcz3F7Oq
2jTswPqFpK55adug3Vp56Kw7tHYXzjgeQ384oHQKf5kQbGDcZJ+6cr5MDnMnGgChCCdBgNIZu2W0
ww8fyc3A56+ajk4y6VDFJS9gTqx7tfAmRJrQLD+FDu7UVnsk9a1QJq7Xb4PZfQ5l4cXjkEVplVlV
PFUWFPN8hKusytvYHWUXqz5q4syF88JM9RGmNjD2FrlJLDvMVmYK7x0FlVZT5eDK1MHtPJhfbIBt
tIiA84u6ud220wwdlsns2yZrYmMXn0UHCCEUiYL1EKK7rafeTXBjTDGwmCq2aocmtS9kWmrR7B3j
ePHA+Fety2HZWmDikKA3G0IFtnlPbjiWVxp/oRwoArS2ad4thZw0K9QvQiS4nboPnpy2BXQxGD9F
FHAg9Ud4LgNM+zSYHgV8aX+CjT4kttPABHUe8r0yii0jOCf1zghLILso8JPYDXqvfhz0gCyK6o1I
7cSdVz3ZrP7iUQXc4FhgkaMXTKFaE06QSYlJpxkKmAsKo/iFgc5wZI2YPZsfkehA2iCUEXLu3l8X
OIyxV/chEjmQGyzZAdvo9HU8ht1TIQIS96a8zyi09BWguIkTZmdHXTrHRWftfde9oaJZo4j+OIUV
EvYCGXLIj5kaXypYGsdtJbcO4W8t8gZ/Kt0UmGxv3Wah3NnVfN8G1c04w8XIEvbS1qVKwlyOCQuc
PGk86yBJFPdUvyGlgyqvrDf1lN8EtvU+DPLBqKLCacYEcm8AqZWZw5CBQJTTGV7NXRTD1GiVlc64
gPLBWfRLbSmB0Vjblomi8xpw3weQpTf2FD7X0DuH/Sy9V2X4MfPos0NuoYJ2iWrVP5DPwoEt6Gs+
dbfTNH7lvQXl49paIhvbqCnqE3vWftpOsIPqlN7CCzpLWwuWWg5Fvutnz9bcTDG82FdYpQMrMifp
Jxt8jQr0OHiN3IFaBkvU/G2exLvD5i4pYQffR9jEI2Pwahf1J5mtRzKqu0iWKdy9twQ0iQBJLw5K
e2+XAIp2rlGYWfdZ9c1XWVhvmfDA98OnqwKzkaO7zLsgT1vNIatYqoOcJ3wxJHaM7DiSljjQ3qam
wUlI3AG2a/C5RRO7MrgRAXTSin462C48wiDYlhCmm5UaK5JYJDyB9P8CGxiIDVvVrmNg1FdWs4Mr
9T3z0Y2qahXGfhO+zg025QT7tqF7NJF4dbR6gxcerLPd4UuKHg6VObtnLhhWQM2vAmHvSBA2yai7
21LPL4AZwSMrmH6hk/7BZfgEyuNOMaAgu+FmFs6hiFy0SCr6WdQaXW72EnXNPbjq665U4uF8byRl
DTWeoIGnoj/uOEXPbKjEzjhlOtj6sfImYHy5/BiKYaebAGAH4HRjx8ZPki4924Jlr6VoPllrncra
+8jtCPeUrj8sFFlw+6AzA1UKmXaRONRdiw8gbmwNRTQo+50iZX/A+XRtYIgS9w3MwhoPkhgBD2oc
nBL+rDLBZp+XHE96Cmyym0yBCBIzTMth7q3YuPLIdIvGEKj7KHrxlVATT2Ejt25KJ0go6WDK3TqI
Wdonl0H5IGdgzXHHh2O2v82jbAOxSxHXZigWAWws4QzqZIlSw27q5NHVAYDWFXlRkYhi229vHIuL
xA/CUykpun2hTJumJuvRNXvfkDnWESAtMGWTcZB7C2fopkU0SnDvAyuARTjadJ4H+SAHJ4ao/h3i
IknE2rusJKeSwF+qGh9H5R5JLQ+UlWCAi+LG7lAdk8WuQLAUQBYlAV/uthq8N0jCJVZpDlCEuwEB
8M1ipE6oNf4TzHzbtfNuIGwtRbHslfeca7EwsNVJfG5NcWMx8N+1v1dd9a7t6a3wBFsPYnhTGdSg
yMSXvRvcuj44xk3xwDK5Z9V4A+j3PhfBxhrRJ2xB5YgDlZWIwsTWMEDVHR7depm/iBxsIXuedtqx
l0Ao3NdB+FAW9RoV8CipDcQ3R3Hf+IgrPPFMgxriJwWM9ui4rg0ad10/P8qwu1MR+0KQD23cMN9Q
01axG5ZbuIzWSSlB99bleuYVKqpwfI0L1KWMNFuikLhaBN5pRWV9KjOvfWo/RNx8MKK2xdwuQ3Ao
iBleCxcdRG+CuHkeVOABM5PkpXlxOkUTHTn3XSAzYF9md6GCbiXxbsX14Lsx8qTE7shXA5NM7YxL
9GBviDWhGzt5+6B33WRooq+s9B6r0tlWxHoJQ/tAXVJiN9RqQ3zU+Kt8F0xQWIVud9oza17IuYL/
H0zpqJh+eQWBzo56JtRbANH/MFThZ96pI3wyV11jvtx+/ur9MO2mZu9P8xHwqjc4L94TkX1Vk3Ob
6xyuPw2uTGAmN8BmPJUaRvDNbP+ilb2YRLDNbZMnVc+Lhap9tXBRMl+GekQX1ca78ffc5aJo7//b
2fgtc7lolAts7MKFAMv9WfupXkYbd5Wv5eoay+wSSPfHOBeVGYJwrTKV4vddKd10jAaV2m0m1r7q
wVaeWrIYDELgFuJgqdfVMh24AClhzsM1vN4AsWNZEIccKUoxhFcFW89lh+/5G1yr0IUD3M5D4/5S
CKUUuYuQ1/WO5QaVv2WxIisYdp2Fwzb/6ef+PtBFZ2w2uuFs4MGxsnCh+5a7jQiPw0yACsJXbLaS
tm4fcbCu1JF+yFC/D3zRzSq0Fl1PhuhY77v3cDlDB9pDYP7/26i9KCZgub8N51/UeQo5OKYfB3Z/
Vi+DyzKMgZ3Xc6PWToO1lXb4d22Kl0iU85hQDAeDNwohvhVdSquwUfa1llhEa919sXeydIGCgZyZ
H5+9cotEL6pqaS/hPR2TB7SOoRc7JyRRd/1Jfg6/ruFB/hVLvthU337PBTJmBJeIdAIee05gDi2e
J+HqDaySDxOijCmsTxB5SpEI4dkqP+VgHnpZ7rhTbJpOblxklLU9pXlOt6GH/LPdMAPrVuTkxNhr
21I7PkKoaWh3TmWSceqTqtnPdp9YBYyQ3EdN6LrICni+Zb/czN+iRpLOfZiIvNzVkTjX9cFLX8Ow
Io/dCYLnXYcH3lwpyF5KDP2xKBf3iynnsfDtzj/SQCMCmjaodiaZLZddMW85RE7y3F8HJnjy6uhu
crPHKuvfMm/eFJ2Cr6pYoWJ/CMapijPT67QS1xx+/i05/W2ZLm4mBTVswIdbC9aAFRRvx3WR8A16
lXA2uGZb+edlC/4oKrnASAOMjYbf95pUYLUirNR0vmYYKu58VWzIwr4qMnRtmIuNB8lZaUnweo96
dFYo9yYzQv9mlPC3P0xSJ1bgL3JUVf5+tf2LkL/8kL/P7mKpAdQMGjETD06jZAk73mrB35oEt/i4
PesWnk88TGtg0HUVF3Jeor+NfLGEka4kikmOd2TiRVrPg/t+ZWrnhfnbABe1UTEhx7TaAQO8n53H
3TVD2Qy22+6iBg1wfWW0a9M5lzZ/qywTlo/agUkOPiRqO5sWKv1plobJtEQcBBjYAZL9V96Ha0Ne
VEvl3LouHmYcU3mI3GflXOsu/PQAfdv7ly+f8u1W4vo+opSQNPctNMYK+GJCg/b+erjxw/PzbbCL
184fh8DD6xOhyw9T5nN2np1tS69REn+Iar4d6MtnLm8hvuFzGmJSBmFLAsEhXB9gzPqLIIYiHXjo
Md1c3SAXte1/L9XfTpp/cY80OQRPI4Lp5RvUGh5IWiyKI73x0mqPWul2fORLtryGq70Udfpj1Itr
pZ2V7ojxw2P7MSxICjmTN3dNnpstW/Ck2iAHA3gwdjH4taednK+Ov5y/S3KJC2ObyaeF9e/Vkm0D
2C2Y53ARwiAgsuPrPsaX+NE/5npxoxSe7EbukeyY7/OHs0ybgrRTkaAAcA5h5KpcXROg/reV97c5
XtwxAem6NgoaC4tqb6dFuGxivQxWLZIo2N+UJ7pwV0Of9Ht/Zaf+e7u6BuW9tGD4Y9KX987sOsol
eAkhqYYoeFzDBRwKMnp1LQr+6Xii8Qx+HRjmHvBI3y84iKtNU+303rFHbhvyPMkEhhFXEOjnO+vy
g/4+ysUaWlM9KiAO5qMZwXymuHME+wWR+8+61FDsJZaX/hcX9+8jXixhPhVGt1GGW/QEkGwTV+tu
VRzsfxSPqzto56f1Z/XrypjnU/e3WV4sGjcRXBA7z0f4ojfADHRxlIaH4AN6gTu1069/H+7aN714
J3JeTFmu7fDIehRXsqNjytTwzSzLNXMe/z7WJe703/34++e8eDKGgMsaNPYQU2s3Vtxsw3V/iDbz
c7SJ6phvzuKU8gw0vcsf3RiJctzcysN1O6pLv6A/fsjFc1IhZ80zQq0jWiPH0Umz7bDqEraI+Uot
n8ekepjf/cTbnVOb/+ru++0rXNp52JzOynemDIO3+2grb88ePn0KID02FEuvPdQ/nE1oHv7bP/d8
qLVf7GFUwwfPrYx3HCsPFPu7iKP58R/Cls8f9NsgF5u2mmnvZU7vH41bpGVwM1WvXncNO/FDGPxt
kIu96nGrkRnQE8eo3xvypVZV1wK1FHOehuzRna+wE394lL8Nd7Fbu8oGr55Z3jEKUi5YnA1Vwki3
8edmeeVg/BCOQhQcGVuAVj1a2xczQ8sF2MOg844TMkN37ICct3cA2q2yvFmXZR7T3NzDLXlZT29g
bCZVpZKAqKfcz180n5ZtY29I/+qWzaLpfICNIHPA8/jvv/KH7wE9D+I5EDmlkJO5CFLseWY06Ibp
OBbDkx24J+hErlwvW2ZTwa6Erz89nvArROoP1vm5gnPxokCjXzoS9dOjb8TdTJ04cDsEfl466ya2
inZts4ex5g8dPTSAd9beZibRYsrA0xE2qk4DqsnZQ+abhcm9VTP/A0am/L/+yIsHCfInYMyXgXfU
y3ITfhRrdYDrPVgch+KTgh/T7bsyGZZT2izRW+/SJkuu6U78cLq/faeL0x1AX3QCACQAaPOI2jG6
Vo8zBHb/vvI/BRLfRrk43uggZL7d5OGxrvvtYPu7IYOmSyaZtQATKgRm1bpt0DZOpQnVqs+uIWZ+
qjqcTXT88CxkC8r4xd7TFQStWKQnxOXDovvXx6ZIuoNeN6tzEGfzGEK2Cb2zb+ThmkTnT3nwt8HP
L/Zv6Ztf9EaLaQqOcxgtgMb+sCBKlQ9CLPwZvwdkYjtkOwMgQN/b95UD4jdTOKQ2iWcwUtrJWuTt
HIurDrI/LD6EP3BAzmIZYKdcLL5RFu2soPWOgt9XTZRGOYJZGVzZ5pjBHyEJRccH8jk0dGzUVC+u
J2pK2qvOn49uVpUL3YS/LHdcM96j7zb6AG5GRgOW5a1pxd9b2JUkwLe+QiNzhu63uS8qcC2ygqkV
d+wVQL5vAKBA8sWlE1zIZm9FZg4BqdmDNxI42KIBPAOa+4sysvdKz59lm93ajZMAArBoGkvFTT8t
agZmM7hHn14GalGnp2opudp5Ctre4bjioXMwih/doSCQfIFFaDfu0NG60Uy8WTq/MZHetU31aAl/
F87tKdfBEpj9Fa2rO9qJlNr1SzFP0EwNDj16K4FTpXbX3hTGW3Y+S2tCFqFgB2X8g1Dh3eRjts7g
nOhEX+HreW8y+aodb1GWXY0+V9UsRWjl56rXQ6NqAGMZFEfkh2nzNWcaBZaWPntjhSI1NMkOQ1t/
ZaQf45K4hxYOxXEXRIveA94Wop1Akno5Sujul5jUC1ogKfMkCqI2eRZ5h7aGK7fGCe98V+/hMfxA
avtNALsdDO2HkPUDlLpvgd+HoCWMk/p6KUHiZlN/8jqxGqQAadJbFba8KbKxXTeNO62mobkffHo7
knJrm7FJKifYFGO9ge14hUvZomjttgbg6e5z5P4ScSWQFQpKm0aFp8Ev3nPlvPcuB3LdfZ272llC
HzaMB6s4KhE9ICJScWa3t66r77hfL5xyfrHJtIeaHaBTdvVEPfi65vPWaukWwJ0H1silS8hNO1Gg
ThSGramXqoFss2zYKSXLZTf2YDpD4G1pkTkt0cBxIdUd895GAZnTparE/QAPMC/zFtRX6HlZ/g2X
zQi9CHIUPpQNPU/sqxApuIBbqus/0rq8hTEwgx4hvPNytexc8MDqkcLkKquOgAd7KQhIH94s2zQv
yV1e5xzNSvoseJYvdEGgOBrZ6EN5QM+b6GQBABWLMS+3QFU76AiV24pZT76hW9hmAh86GT+xvTxI
ejY/562zYoG18+DBNmbmqa35HW2c5VwUJ+kzCFzU3VPjqZuKytdm9k6sbGmcW76dTLw49ir6tA2a
Uj0gL6KvDyFQ8IMxaJsW0SGiEJB2c/becP7asuJNsO7DtRGOACbybOdOv2C5PabG9leZyj6p59cb
F53QqQ/XkW43wLusonmEdFTubKY+oyv4uQFcVXpvQKm8BhNZSWvsbtEXQxquC3TMy347e/POhT/s
Hr87iCc76OOQTW+y9oN1aZNcostNsTakrxOjauBriqZLOAKEJBxgAd1RtRptF6APbRKUp70F9KJx
49q/mqIGw4INgKbgl7JO3zuieO89u8HXgEn6iLDJdfSunIs8maq6ea7n6aMYg0fUPk+14ff57KxA
dlhAhzDRit/YalwLoQ9l06U8Iw+5ky87714FVQoj81viT/uQew+Gk43qCMS/oESaKu3OqaADhAW6
pBfzErq+aiM959nqwkOR1Qfwqm9m7aQ5axd92KKYq7e0bF9ZI57GiW1GPK1Zn69FVAHS1mpQUIMH
KsOHQtJV2JdPgYJ/RoQeqt0LyMuzeQUS6r72ww/PHVGwFfBjnilzYg0hrkTr8G1qcnLLI5CgEVWb
lac5FEyng1foo+/2j5U1ok7ZnCxLo61kjzaAN6ADAwS/zlq6Djv3VJjWQlM+WnC7cmMHtPTEKcja
qOGDuS2/jXINI1bXwEkzEmoJIFuTQIzejgdBdmLyX8XIUxyl9QAZNvSUi+2gmuYGsCSZSiuo73pd
m81gFx6UTvidLutDCfm8eHAc98aEGhG5p7pEzWW4IVn0BDmMIpaR9cQzC3R8Xe1zP+tiTchpqgl0
ntoT1f1GBDjWFWBGJQQ5VmPtwY6gY89y4H5sQ6DJUA2oCgFwjLYHFjEa146lEjBMfZjZjFVSERxt
qoDmMzn8NtxqYAubc7iYuMHNbMJjBYWxgBWPtCvDHdTfbm3eiXjQZ6KSD+owrRzweJp7zwbcbACP
Jg5H/waRdZ+y8rxGou7/oT0geRBUAI6nAVDM8c1TSOctWJu4ObWzbawaHBtR3nZT7m0Gi5dJTmEq
FPYpvIq7uBstK7Ynjiargb5c5dopY3iiamWt9WDd+ZSkGSdWbEUwB3DPbGTe4ibPsfkL+Lka6FUJ
/D0ZtCYJgVBeLMW4b2VZrRlsR2Jum9t6NAkYMWWMCAFIyikA3cDpfFBHQJjwwiY/drn+xPPop9Fo
QKCxTp07HUahXbSm0ABvXHRMZsA26tCRIDUzQOiK7gM5jVh7kTve+2RGdM+CdsEMsFO8Yf4yK0Nw
DirKdjOrx6WwrJ3Fig+QvU5mNs+lBd5DlslmmYXwrykaus1MuaVN4S8mla3ztgKoKSsWIgc4jQWF
m1hG6UUoIXekSk5SaHz7AHviUjNTvkSKs6t748XwaCzTum/eATO9L2z+oIdGp3Mw3BoloyRU1pCU
bgRXzlx8BANCIABiSAwkAMACc7fuZB4sIw+y4Sy0NcLkoV+VEVTazionWR2wVdgBMMynAkQzszHZ
rFNmQgnpAc8sjR6fFNoW+BmWDwVF6sYjHatnTrlMvBIhg8YLCbDMjaOzO4vN+3niewnWSy6HF9sC
ckRmcFKhvP/kUwVJRhU4TwCOn0K8aZadgzg6OBKAww7FtBHWpi6B49E8N9ge0VJlgNX6eRqFAn7h
PLrjIlzbOjwwpQ/U6xbhQJKqcPag51SJxfkho26Z6BD+G1aTuugUdgyrCsmIXT11MHNxTlUYPeE2
PU602gBNvck7vXA9XOluwOsl+PJr3/Q3FdFp5/Ln3mKPnOuTDGsgg3CCY+qJX3gHbu2+SYGfXaM9
ts5GvdCkANzCPpje3hqXAJVp7XzBT07UAB9C7pgg+6Y1S+V3+6aE/JvpyVPJ2L4p7AfmhEe7xNvk
VWZOrREIgtZZCgVSKgEEm2XFC3Ribzvlt4kEOispagiGizl0YpnNUAstB8Cu82Fb6QgM+frebvo6
bRA/AwruHPE01HERQIACN4YFVlUpoRMSTbsoylCYMe4uyOxw4ZEpYdBsSWRX7Sk2zoG74Cv5BGhe
VtW4qHkGnxN0d0Yo5sUhyR4GMoDwRaxjw/0xZrrw0gGCHmmTawm04DDtAGcS4EqWfFk4bgzP4Hhq
2cbqrR0HWPxVeS0YgnVG32lu3Y5Bhi4ABQbct7QCiArQV6e2Qa9EiGKm4hHS1BtaQFFUSsittG4u
V/mQO6k3ZhuKUlCFJygJ+2HVDniBTQMUVthMb6MDe7XQroG+nTPEwx0wkiM2FN7xaQAitwz/6csM
XxVsQg6y2Yx73xoleHz1P4box4nZO9YC8GsPQ7QfLPpPRnMYOYU5zqwDXGBZWg+5WyEZhfkp0CXW
W+SzFTq4wCpZkMt0B0DNRu+9FCa2M/gyWXgEkJ1Va4s5K5RWACjHd9LFcKQWzOcc5uJQDoWV0Fz/
wzg5iLF4aMV074bytRdmWdJ8MWqy4r1YOZ55BErrcxzKFU4BPuHEXpQHOELWLMve7Z5tqzPgnOlu
aXNy6krrs2hKF79C3grH3fLav3EUSsvaXbtELNuB3TUcLwWV86dxWb4oQH9lWX2MZnfb1/BVodF4
mmRw67XeQw8gTi7sVPTtSVjQR9B59EIEnMRMnz12NHiMRL/MXQb9UFDsa3lb4PRoCxmPV6yHuXmI
nHzBvb6MJ0ZTOfY3OPIb19PhGQu+qVu94YyKGC8KAP38Rdh8qWS+8ap8BcAjQOH29D6rCKiAmZwt
yb03R5jH0qvSZg4fy0B8IUfZhlW+h9JkGeehfavHZufY4pCdXy5w6bZ6AsICsMq6DtCiwbJMgQQz
oV5SpbblkEcx99uFJxBXAU9o46RVhb/zskDFCGleQma9jR1Cry4IVzMLjh7Yl21jbrIgWyihdrVp
VQLmN4JuIFl9u0c6lCdQYVoFDNQHKbIPYWFj8oo82IhqZYFyWlfWYLQCNU2dARKszLwZBkw5wtYm
QaqxlBEAt0Jv7bFIw5Ycqzp/nke5bCsPv983QAgDKu4/wgQQqaQkaybHl5JYyP+A+NC6eqVRiL3N
UOabUtdjB/hiPog831LTn/JgJkkIjy0QUOB9Vcx1CqrGzp9wEQ4qA7sYaGbZQnS5IQC8R82VZsif
5b/vRYCLcqiVuQBCnL9lYNp0GNkKrLN9m+M5dssr9aY/6xrfh7oozzPk2UHvtSGYtPuuvu8ASZ4+
/l7S+peE/73N8vsYSMi/F3UgO2dP3lyiYs3rdyiYF0gf7FdfAYjeFSWwrAocamqFGxPoRcPKh1Yy
YE0t7SQe4a+yLre4VlKvCZ8j7a5sPFiOV97i0YNCS1Ws69bwuHSBKijKDoWgvE8V48sy0Cdu4eYJ
IScSC4SJEJZB0Fx1T63fvOjZzeICKHybT0+iyR5yr7kB5BZ7sydOYhO86E6LO8Fma4b6SmJZ7SYc
1Xtmq3AFSCGspYHnXqiRAnDJmyACZFS912F/gjXYExDgzy5Q150ebomZ5nRwAF4MZTsmfTS8OGrc
gQaXKDHfuZJ/1GN3ms0UJChAWEkV+cViqjO9+ftS/LHaYEKCSAqvPNsGiuay1KvmauQqk9PR83am
OTCy78IrFMIfh0D9MISqNzQTLnUzz+wHkrFqOuqhXIhOPlSiT02WPf59Jud677c9dZ4JZD9QkINV
Lor53/dUpywH1Rl3PHpD+eAF06lu+H8zk/8d4lJboowMaSOFj9UqGPdp88xNuGI6v9L7+KPV4kKN
Cvl7YNtgEP4htF50aEDA9Gk6CgCb/ket8IwivVZa/eNOwQfDoqP2DnsEG5Y63z8Y7j8KZMw0HRWK
gqJQIE+BLoBYAmx/+R/q4aNAisHgTwfB6QgCbpeUZdt3IxkELVoKahGSe05v3avo2592ANQgoLYf
RJ4H4YzvEyoRcE3CAYwczbB4Gp91eeXe+vc0XO4xGx8LfFi8pkBlfh8hb0eqFcVWttbelqMfrdfZ
8gy7wZO/YFfdJH6c0G/DXdS+FY24hmz8dOygQxY9wE3xSnX5/Gz8MR+EmhAY9c6SRBdnxoz2bDXQ
SD+iwp5Q+eKMRw1ldBTSS3PPhq//4oRSNLCw2miUuReVbJWbYeTwKzjS8f+Rdl69cWNbGv1FBJjD
KysrU7Il2y+ELdvMOfPXz6JncLuK4hTHPUBf9MNtaNcJPGefHdY34NwOdhV+/XsLEzwXI38+nZmF
jBbijp5czoA63qQVePdAWpmyOYvwz07moBRlcoX0+s93maYlgd7W2JiqlDKyIdlBvRG/y7sYleR2
Qy6ZipJ0Vx+GI7GFG3GbH9zd9WHOiZJ/fgPQJuD68CTFD+RMNTLlvqHxwKm35V30zDPtpqFfhFR2
uWt3w1a2VXmXPK6WSi1syIkWRecHtEcVMNvl/qcDphfqHIzJlAkqPyGEfjSegw3tYxvzGDuoNa3M
9vTJzjaoZpokP0ywXDBXlEuDURUNfVdLnVOOrWcXZIBtM5Tv3LxfK93/mGgCqoB4AlQAS/1DVrg0
ZfSKHHpiPzjmfbs1b5oH4Y0C8uw+P0anbtuchhfll/mjuy1WCmuW5pQcCHizicFFgufSbox2rGem
2eAYZbjVxd6mOOH6dlm2ANDMIn2nfCBVCSbEd/wbdgsxuqijeSxdkyJZWic+uv+YmPmnPeCPVqw4
3pXQpRA/2MJe38axvr0+ko/JMBYJBKdkIpRFxdP8CHF9GnnyvO6cRDE+1Y336Ku8u61a+0FX1rHp
6vtcyF4BLB6bVHpRSmFtmyzOJdAQkmSWQoxwtiFTWs0Ha+AMkwhza51waA3/5fogF0wwuKmlH1+G
7PFsQ8iBgboHqD2nq8oNQREy7ofrFpbOj3MTc0emaIygUQ1GQef5zXiX3WT35dt4EO77nbRTb729
+2BsldN1qwt7RBeRnABYgLsBFvxyo3slbciEOzg4gfbwod3LIyQ4eY3Q/bHQSUF96czObC9mYKbJ
cVi9g4zkTt3oEDOV2wKq0Dbe0wm+0256atIri34F3hTH0BFFe7CJgfxcg1osrSTryPkMIIFTZZqR
s9x14jc+61cNTiO8lO6T2qz1A0xTNjseUbr+x8CsNMD0BLJ1A1928Cp9IZDL80dzbe022CUHCzwn
ral18aDsfJyTNeWDaRt+sM3TDW1VNG349+XgUjQc6qLEF8rFFNEAMhu+TkCD8qpjV0mvSSX9VFKq
dfBm27X9uzjuM9szx4iXWNHSLjxQUNrvx722Tx/7cD/VlMa30am5I9J7O1LP9bi2okt7GI1jHWUv
8Nhg0i4HXQ+QXpKcvRUrrxZKz/m72f+8/pks+GSwff5j4k85yNmmCVMloiYQE6NOddoo9GRmsyc6
X2ixGUtx53sEE/VUEtaq1tcMzxZUTUUNypfRU/VD5G7SRA6+NsQdh0HYDgos0ebX9ZEufR7nI52t
olJTl49+ee8MKb04+o9Y+fur9WIqZ4e1XBpaX0oYyKlRsVALjYPX60NYehFgAlEIGOaA0ufeIImw
TpBoxnOqynJyXfih9YVx1wj3SvLUZ+GNVNTiJgmUbZtYeymuaTrvHTFNjZWozceOAE698x8yOwpq
kkxaJrgtj0ZOAeVu6tIy8EbNL62zXkO+9B0glsUnoFsIdc3P8qwveq0up/uepGjjG6gRqieJZPrK
9C5sES5aZAh1vjcQ47MVBAqiS1pc9k6hKYe4Azs3WsbwNOjJkzuEJznOt22Yn+LBvVXyGO4evbO5
oQj3Rkn1A5JXx+s/aPn3wIhFIscCuzP7/s3Bj8umyKdvBJRJdmqkYvNvLKAeb7KhFOqKLk8YX4tC
yyB675hufKvLzbfe8ldOmI8FXZQT8UCyaJrSKBufV6WqiUmwvBcbZ3xRHvtt+mQepC0lLDSvQR9O
j8GJEPt3aedJNpWQb9Hb9SF+PGhw3BQTL4Y3NDKh0+l+dsKJpi+lcklPe9Lmz65rvuWRi0JPsUvC
ilKq5jgI+fa6yY/rhkmuYDwPymWB8V+aHHOhGpS4KZ2uowBfNHeGYK64bR8/CUzwIETdgpn9EOHw
fLhjGR3tjiceC8DKpojkFU3k1weybAXAHDcuj89509tUvNxUyVg6mfCUp06FLDGQ7JXZWjMyO5jh
VVtZW5mpUwsk9bt3yXtszE/XB7KwIqqIvgTSoggHmHPfSMw9aEJKzop4v9v8Fim1639/Ou8u3ZPp
imbRwdYgfvCBn+pGgmrUUuqIrXnjJ4XtdW9NYdIxGfz9bJ1bmvNSK9AWLkKWqTMOHU3WQX5SY+NJ
8ZPd9RF97I/C68BvhvQFZZCIzey7UTNINH6oJX8iD+ZNe6p4f5Pu23Db4Mr+n3p3FqYRGraE6gL5
IDqBp61y9q3GVeG3yjj2jkepYer1lE0dNT3ax+UKg3hhP+g6VyhljkiP4C9fGhJU18vjRsKdLEVb
ie8V+I9/P38XJmZXpA/7xU8LTNTbdpv/BFCxndRg2034kD7rR/ktPawR2hb8A1AlRKMI1SgL70WT
jxW6lUwILzUe4i6h8stov7hBdtDact8ISX9UolJ5hMtFBWbZvktu9kDz5akKlMxauVsWFpP3JDcX
FylLOr9b0DoxmiDk9tLlapc13yYhLg38kwJN6u/n2uQk5BjU0fnhqLpczt6rmrJtCi7Kx/quvzP2
4Zdg525Vei2A1nSfZMJiay1XC/fKuc05DhENI51qzKZ3yokXprbHsPptxOMm6Upbbih+FMWf14f5
8R0imRLfokmMChDfXG/T8CWAQCNvoIEoRJYf1DDYlC4sI0qTx79lShL1u7Q2278mGfAwFQkHi+J9
E93K2nu51lO98BVeDGh2xMS1p9SpzItVngo81U9DtNb4uGiBvIOsonGARzd7ZcQyhLYEMJKTiUct
bxFIHlfOyemkmJ38AD7hUelkm6Yr4HLrqXJeuHXvkQZoELSK4Vbq5p1VlX/9uGA1zsxMu/H8ZKwN
pSllYiiAa5AJeOu0taTv0kAow9VlPlWIePM+zagUcqH1097JstfEunO9Z5Rbr2/gpTvF1Ilm87+J
J/unFeRsFNRGYAU4EndKsxt2CLJspOPEdxDu5T21r0fgZCun0OKwoEtwKPKChtpzOXGRSrNiEZmd
I5k/dODcrhHaRfv7+sAWjSCzZeiWpqEhMjt/RCunRjpwO6hkASKy3baCDdb2fx+fJuU4KZRQ38j9
ON9rSd63IwV1NV1R6YtKGcROsiKdehYqb68P6GPD8JTdPDM122+obQhR2LW1E9/FT5NORPatabb9
FIC/85+VHQ0OuaP/QNP8tv963fbiZFKTqBODp2hpnrxrchq+zXECQ7a31fCpE+kGUrKVbbFwOZk6
Bf3cGagwfwCOgKjMC316HVuwy7wB3FLV2bL8uRuttalcOoN0nTeWjD+A7sXshMgKcvVibnQ4Asn3
yAMIEL6Yn9rBljbeJtsHW4uK/5XjYnEOiQ6RaFUJX88dqcYvIZdVVueozY8ivFXHh1J7u75MCykM
tsj0Eet4G5NY1OzLMqkFo0+fTW9sqNKOno1mI20JBm5auxzQ2tsJjvkleyKkvBrdneZsfupSryjy
rOM4IUR9aXvICiPvB+Y05uQovg+C/0JElKhruZUq8S9VUf9chefWZlchqPq6AlWPtYpygltgnCtT
ubgbz4Yz2yKpBzfTzfWOcAoKOE8ydLhdcbBAsNsFvL9T8KWKNvSL/ivH6Xxks89cNylugYfeOToS
Q8/yRv5VRDZo0YN71OONsil+lpv4m/ivDrKz8c62DrdA1wCH7RycNqpqa7QYq+5Zy8KViV389Mhp
EEKBjUyy7XKbtEFXFY2vV44BJE5pX1MaP1aWbvoT8504ieVOkgIyrtlsKJWb+1EZhbwsYWMIoAyP
5S3AxU32k5K7la96aZuc2bJmhUydWWbUr7mlo9CZ5BuVnQ+/hi68j6yVmpA/0OOPo+LE4gVI7nn+
Xi4VyGIZtaBOMRVcSrVn7fMAbK0oB/JNGGjqSQ3I45T3rpR/8QsRKq3hmbCaqcxri35ftL6/Dz1y
jPTTpUdXIwffJq1vd4rRUbUuPoUZEKUR+afr67F08AFBR/aTnD8SfrMVB4ZcGZnIFMVagZIBdfyA
5lLz70sZJECAGoB31Lg/anH7BtqDRTcFk6XK4VHzqBWxthUUH7aGXyMANEa7ZCrR+hejOzM7O4j8
ui+ULMLZLDNyMJG/jS3lAJTsdN3MQsjucniz86ggwlkXA3aUAdV6uYm/q0XWbUgGSDQjDxHloTQF
NkK5lbMWnGRTvOciANdWMekSaCL9VCt6c+yG9ORONeI1H842KJTfpdqsfYGLK342J7MjzJc6aMCD
lzuC+iswKcIQH4XVx9DSQXK+3rOvXBAjr7BcyjCqsgHeXHkPUmEers/6ykDM2ded4lgqLr1VjgR+
m5LA9rMHpPG6jeVxEAsVRZ0ivHlAL4QWqASm2zu9F7JQv6k73P//LMiXR65ptJHclVNpT5M6cqyd
srD/+9gnH98/g1AuTQx+IsdpyIpb+WNsfdKbL1rwdH0Uy2vxj4lpHs8eKpI+yHhPdea4Ac3HQICz
ftzSs7Liha6Zmf7/MzNul3Yo0qo9fRvhExnOxySMe2pOis/Xh/ORgoE7jxaWwslKIIbu3ktDvuUD
2lSqDAgPpGYgPH1qV4fwBbbzZrzJv+f2uFN22eMxP9Cuu5a8Xby3/rE+39lJBFhYdpnNEI2X3HoX
Q7irvwQl+Td7708FDzkiU5p7vUqnpaI7tBlCVQKI+p9eKO+uT+R0mHy4F/F30TiCIg3Q/nIejVEy
cjWi7JOqW1Klnp7sUPRAnbK2qq2QwekzU6PYwxD+NxvyzPDss+qUtAakxAJ2uNZd8Fs1hU2vrnxY
S+uEmjRigaTZFWuurmslVVdFOiGfWLgZJqEdCRlGkWYAr19ZqYWNP1UhTdAETeIhO9uPbddmKVRy
Qlk9f76jfM7rbop2ZdIWVosyIYURmRJvvblvprRUzZtoSzuh0tu14B9q7T4pvU0/flJxqC1v7XjV
p2WY7Q8Lp4CaTeokeH7N9sfQ1DFteU3mFIZwm2XgpvL01GkSuPt213jUj38Jm6dUFm8SU74rXWlr
uNmXtqTBwafMyKQPxpQDW/YrdW+lhYhOlvxW0xw26c1bpW5H9FgGnflcCGm6D4yWdlAAt2lRP/ql
8Nik9HgKTie2by29fuXQbXVckkHPb/M8t1uZ1gvVRnRpE9GxGsvtvowHfkKd26VM51MY0bYMI8cQ
vodtQdA4QyXb2CFwwfvY/JxZtAOoA10J7XPVv8ee/4jY0a6J5UM2rM3lXCR3enWR2SJww7ElfUx2
h3g6cdD05CYLy9qSpfza9cZbn8h7tdgbPshJ16O9J1Pu6T/+RvfSDf7xvV7q4IV14XtWSart1ymV
In5KV1Zf7Zuh38kq+pOi/rP3RSjj+uDZCJMOK9fsUqDr4rdPX9rZwd4jouDRfU9weDvSAGQbj9pe
OdIotw9fLaf6BCHg5i/1t/9nviZcyzRxeO6XNjO5rI2uJgjeo1wi5sg2fDfFNcTQR1rLn1X5x8rs
ZkzSuGqS5M/Iho20T59QrfvWn4wv/12SKv7UaH199ej3fEq2w7F4G9YejwunFHP7zy+YXZqlWwmm
B4zXGUV1V/SmTeyNbvHvqGWsLOOCt3RhabaK0ZRMbNugd+TQctLR+JbTr3T9Qlk6CImFUlwoW8Sp
50EUBIJQUw9IwAfeH52FT15iIAJsbf+FGWWquSaITGX87LyVS0IMQ0+Ass1I4RIG9WsBiY3361YW
ojL8/f9Ymecm20QeEw1NZIeWTW3bVa2KXF78o6npAaaSsd+ghNStuFBrNmcnrjFqbSyUPhOY3irV
Sy5Zm6G9lTrFHoJy5fZf3Hln45tdwl7WZKOlsx+C0kY8so4fVfV9WCsrX3p9XUzj7EOm96wwXZkh
KZKdnqAwDPeeI/8M7oMNl8iJWokbAiYb/dbfWU+asrLpF3fk2SBnH3hpsRtjWoScEBJ9GUFX0n/l
0crNvGiEohD0eU2aZ+Y4m77v3T5piU8K7ue0y2Aio9fuRyvrtbg3zqzMvt+8AWXd0HvtJDkKktWn
Sgm3LqD+gn6t3nP/zTd2Zm36NWdnPuyXQcoGrJl6a0d+QKclva1oa17/yBYPJVWhH4BYsvYhwkEZ
K9Fdn4+s7d98sCD9ikDe0t8nmktztAii7EOXRhL16n8nTHTEA4IGBsZKHenHtadyTEVHlgiNCedp
tr0Vq3WrrCsyx5J/ZzQ6K/rtOK7Vcn0cBUaoFaNfgQgWebnLxcjGsaBKVG5xxKLfci48d1bi/fWC
g50nZTa1mlFXNN/EDfFKqZo2MYFHAAu/JPLcRE7+er0vrcw2saf2UqnnVeWkyo+qOEVIMP3thpJB
vcHPYSwKFVqzqWpEM+p5PqYOOkIb6Cx2Za6Z+OiIX5qYVuvs09DdvBUFtS2dvv2SmNUN4JidhR45
EgabDGsRIJjrg1rwwCaT5I/QQ6T8bP5SQ3SFsgeVGqzasq132koPo+0CQrBzyGlb8JN38c7b92ut
CR+PnMksbFSubUlmW1yOlNdSLwujXDqjVO6qPOjtqvS+DVbxIA5mvSnkeGV7LDhkMu1U5MmI50gU
uE6f29ncdmopCp4ylI5QVNvED15ao3k30/y2zONfSZBs+dRemkT/gV5VjYx9cdAJ0Ipq/Zj3hrxt
CNniUlY2yijSrokA01e98Vz22dcmBZBxfVkWvv2LHzvbzBYyXbrXlESwUVPx6m5bR94d6j4rgfJp
li+fYZdzMj+KzZQgV1yUdByYN8oxOQQnda8eVzuUFoeDJKpJd5JMbGU295C+mpyIQPmHbfyDF1a8
zTbuXbfvd/revc0BnCpfr8/gQo0PYzuzOZvCBkGvSPAYW3inH9pPqETttF12l514bG6C1fz54odE
7pL8hmhRvanOjofQCym5F4OSp4y0L0/6Zij4kKr91IaV3/S7epMf1mTBF+fVwCJhSo27YubUFZGR
t2nqMa+wbNxhAMoEgicpdtfnctEMHaki6XRjqnu4/HQiiRL0SLOopWsKeKnypspE21zzihetEAog
EEED3YeYUa4plZmIcupEUnJq6ah3rfIgJM/Xx7K8Tmdm5MvByJWm5t1IIqrcqjfKXtq2qe3dQDRn
3Ug0p46w9e/XimtpQ1r61CyDxgySzXQPzz61AS3KpHWn96Cn3aVl7NqZhKJfoXMU2alf0AQm/0HG
KfQXpQVC1UYHNtFKwtcwcr+2TdU8QOI5ArJ4quURxzptQ3tSnzeRQ1MFiENmbAQ0qveaDfJNhiIR
vOUlbGa38d7LbhIaAvRhd2lyI/TjqyK1x6SOntKoKtHc6L8TvaJoMYSmpkUog5eQjxpYKI3XZLYc
xr/rWHhvEWsMytqRwXxEafzg+8APku7Q5sCWdMX9Hne5gSo2jr+QUn1liOEhoizck+JNXtV3wMRO
nWLeaBSAxWp903TuNszb99Dgb0TBThfGA1pUhz6nl9ftXgVB+NkE2V0EpAJM05fE0u4hnnh2mYdH
MxMe1BYCjDV8EyzrkFruu2p5WwNp+lZBsLHrEjsWqmAj1iSK1V6jmLkOxR9yGQt2XbvRJiQ0dCyV
StooCnkZKrxPEtXkNprt4qMJ8uy1yhpwFU0fbkup0+78Xi+3ETmeUCnKTSEOYOm1KNmYbgEVpos+
I3Si2Got01Qf1d53Dc4XIxU1xCRDASQqTdIbcGvoMqIaYlOS5m8bJaO7Vwnfq0z9ZTZ1cS8pQf09
GwwXHQbTDfdKBYZAUEZuHz0bTvgICOiRAkHZTKzQuGv8PWpjytYXBeRFy5rQQlW/Vyp4skz3fuiK
9jvqI/8uCNr2jSKA9tDLmbWPfUOiNCYQTq45ACrshGKjZ2N76v22fEnp2DpUem4+ZTnoqM2gpdKm
CJlwFXjyrWKG1q5Qo/a2EVrwayjRbTUIWXEYOqh970ntvaLFlh8VV9IP8FK94wAxNCErBHNrGIJf
Wpfo7+yOn5mUTSrhgC71qg93mR/AIqIiOOirxobJAN4S0vAWzTdUKcXxuTWDoynE2V6OUmpuanE8
lqn4Q0/lfDf4imCnulTvFZH9ocSeeiORztknYfdIAM0Hk0LIz+vCh26g6xJMyLhJS7Xne/GAhaXp
M0LEUBP1iisjDr5XXfM7DuDIdqbxI/QtFyylsZVLc9jUaVjYjSG8Aw54dSc2mpo9SnX9rI0TgSTK
iVAGgmwPCsUzfLzeXsr1z6GGNxeN6n3akSmWYqVDorTTdwTjD1KJOFuWatqmD8fbDCzcTlTSDTBV
/l4LpU1nT9pjwxgjzS03VaWmtFMjSebntLUoYmoXQPpsPRffkCFHrcHQwCcX5Zcyr/eC2Dx5dQD5
Su43aqL3WzPSjiofpB2pSCTqAMj2SjY+pBbQsUlPU2Pe7bHlb0C7VGBKSlDvfJHGYq1+VMX8K6WE
2VZzoSS6LQ/vtNs1Qf9Qa1SS6mi1GqEBHUnXXiMrPKlC+WaW4cHq1edYFF7MJPjUj/WnujV++7L7
LQvaT0aMykPaA10UxmqXjC7lm6zeEzL0zWbgCNnnRU5AUhGbQ9qTr9aNgVkJg0+SVL/kmvqKSJ+3
yX1KsFLzd190vy05Vg/9gLJbL0bCVku7SS8jhQnmvRupzlcg1ntjRNvRLQb3BOKScEwSiFu1hUzX
62SzRiEubDk3cvZgcxvLw2veJQnVa8mp6fmQlEx8yj1QUYErfxtk0TF8+StYVgRdPVGw+bgcjsNk
a1ZPubQV0r1WxwQN3OqtF8vnSArlmgrktNhGchLDNy3MTY1Q624MmD6jAMyWgV7r2ZulEZsnQSE8
pE0yeOTw2Sp+nt6bo2k85vnY7gwaNqA4AfmyXOhkouy7NOhEWvkyQH/6GpSRAirbpOoarEvgsVfq
W6mwnsNevckas/haKIr40jdpBE2obZxhoFUwkuqHHB3NI/ULyqFM/eQbGq3SrWVJwidRyJTHtmnN
99EsEFjz0nBrdkG9BTik7PSauRTzNoNs24w2JFnEUSogRr5fjjddJ4x2IwfPo+sFK0HDpecUfSW0
JsPqJW4481tUoRMUPXcLJ8hfveRVj/tXtTiW4qnz5J0mxyvF8otPjHN7s+db1KTxoIZm5PjAQV1R
+qb5KuoSo3dn6hPoKDJ9CBhKvtN6Nz4KcqjuPSVJ7bL2nEgRW8CDJOZTFKHqUImPfZU+EGS4Fyqd
TSfE6ABUqOZd94cWvC5dRf2PHC6NK5o0+83i0CV10sSp4yXmfjQlVEfzT5CPD9fNLLnjF3am33H2
/PI9X+MfNXFKDoZjnFAZQKUwVRIxHsAImc+3HtIgeKkq4cnwwjsJb7Yc9V9jv5ZMXuiz5g1i0RZE
QI0Xybz2xXWHMTRrtkW7V38r+wo461t0wxLQgCy+tDsSX0hBfvZXAkZ/vPHZa+vC7szzVNTBl+UQ
u+FJ29eP3o7GWCqghJvYWaPILI6RugU6yniMUN8zm25RhQrgh1aBl9vtYA/fhlt/L90m5LEBym6b
p/pzd7uWcZj2ynyA50ZnT67EkN0m4KpyrMDYAgYF65mtvFgXtitBKtWUSFSSPJyPqxViITCSonH8
2N92mQMyrZaqldf3QlWvfGFlNpCY3oKM7GFLD2zCAdl9Boa19YbHThx2WlwTvQJXXACUHl7hbd8Y
rvatzHRbGO81epr87Bf+8C8Stz9WPqJph8wm+OJ3zR4RNUxlqZC75g/pA9sv1I3Zk+QgWgz1uqDl
mrnpfD37ZkWkmcNaTHo2LFWrNDU1++n5zPW6WRcBWVvZWUSIDi3PqvO4dSKmXKh628jxjvxfK1O4
eCf8s4HmkAV9hHnUuk3jZH4Y2rRXFfhb5qZB172Ks8+eIDwpTXKSe5UOnCb/LnrGxhjFbd9rJGnU
jeoVn+vIeGuNt6JfuUCm5buyvHM5CbnTLUEpBq7cprsrAOTWnbIxyhdTSpy0GvbXp2Jlwo35cdR1
Q8VrEVX3qZZVyWGHtna1Wkq1ZmZ2CTORVi1mZu24ZrgpS9DYArqwUIqvj2ZtXWf3WDgktRCn8MZN
qc1sj85wO25CnkSSATG8z3gJ4EiPbemvTOPSohGvoJCS4tmJmnb5kQy1pwFNbwsny+maaH5oxreE
V0Zl6FSBfr4+yOncmW+Q6YU4RdIoKv8TZDj7II2qp6+h8ymbUDPiB1+gUNmFeGepa2mnhUHRBzwR
yGTKQqjouxwUL5wwSJMoc4a8JIcmCTdVr+s7Xw++NEX7PTDjB0TjX2QcKc4e5SVTlHpjeOprofEq
DDIi2IX42xuDz9Rt3PRS5igV6TGNB2lXe49KNOleC+knXqb5Tun9z2Iz3nfx8KN3AycP/X1ct+WW
6rX+MAZesRlC9xdeUrKNvKjddkRkbd4wFScuFO8ojZCXMNKtF6JsEHgQRnMrdGp0xRs36iFWAgyW
FPW7WblOBsQ9jvNP/Kf7TB/hiFO1PQTScCPEeTCRay3CBbGysj0XrsYL92d2oxRNm1atqCRO34Xf
xil70I/5Cghv0ceaShY1ehtp4p4H1ceiy9IxcsM/Ndbj1t9k3uZP5RostOh9OMrP17fj0qDO7Gni
5S5h1ui7D5vQ8aJsUxnPglbY1y0sABRo5PtnSNrs66qVxM+zKoqcIZOf28Jt0EtOUIX3iYlXZvVW
V+73XHNj4JENL2HIy3CQ1YNGEuj6L1n4IqauFJP6+Kk0YF6x1GUDZdmaUTqiSkWA5e/H7JdcFhuD
SJs5vl83triS59ZmZ3PTC0QwWhrKw1P3XZ1YOdk2nJxFaUN00NtAoV2rI1pYzKm6AkyfDDiGEOzl
YnqZlnhjMXmnZreR43I/iPHKUblQLk8FB8JYFjg4WtvmF1yWVzxwfGz4J1ezhx3qxVt06uI9B2bz
2TyVt9ouOFmOtJG3SXVID2gGiPYaLmbJEQfpBVuPDncWc94fVopwmoV2SJ0hGJudokHt1ep9mTa3
1A6+K5k68EDFpSoSo7e7PP/uteLKCi9cVxc/YeZapVLrQtPVE6f2+uOQKdD+iW4gABN956k2EHmK
d61W/31h/ITImAoKacGjyX+2yGInDX1UGYnjGyc/8g6isg28tQLtxbGdGZlt3q6xXNermd5MzN7d
fiDmPAUbkkR4EYOksuNeBj1fr5x+C/tX4yE7dReSp/iAdUrdHhJ46ZGkCMOnuqMxvuyrtUqnhQtY
gyqj08swQQbnDYxUU+vIqNPsb1SHsWh5MEeEHd3bJi//xVIhMCVNEEj2qjQ/cORBjQcp0EMHXDs0
/nYnWsm21cLt9aNmYbF0aKOQiskCI7M2nXtnLkUr92I3jFHqpCX8e5o+e/lZIFghtsW+ih/1ceUc
XTzaVASTeJhSFfCh+NjouyjzfTNHILqF/7wh3XyCybHRwIrb+WZd2nDp5D6PcCiXI0zaQO0g7bFm
RpXao64dx6rivZR2RK4dV/Tfrs/o0p1FgOSft/dsSpUgNSuhyApHv0di5SgdBQBY4824KzfCaa29
fmF0GDNQMTQJaRBfuBxdp6ZDwYHLm1sPbeQJNgnwkbrxiebLuEHNy8rgptmauaDn9ubt/G0SdKMS
YC8no3PCv57wyrb4kt1Jm3pT31c/rJVX0dJrnFJNFcYG34GqzvE+ssqBYpVm4dTv3oPwqP+uHsqv
0tHaUA38btyAqep/i1sZYcq1yV0zPX8tqmbgo37FUrb7+sSldahoXAsB1ulb6TBu5D3X8u6P7vdh
ZZ6nk/jDPFOagzL7dGPOqRAiolziYDHPmj1im/TY8b3Zps//h2f+4pL+Y0qduXFyHOr05g28YHzt
eyv+Kqq3IkG4WiNx3RItKqXPZqs9R4LJyRDvm+xLIH9fGe7ab5hdTFnUh2KJhBCpI0RsrPhUprey
79RStiGoDRA82SogAqXG5irZFZWxEVbDPvL/stz/mXR1dnNlXRAguGTljqtZo61nQMalNL0draHY
yDlIxkKHj1uoJ94Yh7SMjmaHEpI1uoiGGJ8GVRA3MeUnNulcogepij5GpZyiofmlTtdg0XS/JVf8
meTeq+6q+MxqAhO51NJ9K7jGKSpM9G5C5BJzMnC7wBuKl0qPYCXWuEFjCQrYwi/wi/op0aVXM0cv
QMVFEavsoZebW6MWP1dKF9uIi9HLLJPQjGq6ysJEv5HiJNkodX5j1jGqjEVxytCC2uJrqEfVip5D
Peb8jwqUt3ztVsrHgeBIk9+3vfVTHVDnUcff0lC/Rt1w76bWFo29r6437KJAdPJmQArY28kCYTHi
tWmR3ltl8pjXPggpgeRHXwLAVcbbUPO/94Fy0nvCKl0r3YnKsMsH43ejRZ8o/LW1jCCEZsQnXRb2
Zh+/pKp0EEfC4mMW/uTM/tzGKKaouIyhfxdZ7qvX6eO2LsvH1K+fejkgmhsjyeEr+UMbDRoctObT
kGiB7VYtioOxcmi08CnU+G+0UHQincCdpvU/Ke+SD+PAeSJm37h6e1tDstWvvGcrUr54HvhgDyR+
kgr3QwThR0YjYpS9hyKrBjss+3ddTCHmZ4JnI4IB2SiP7zXL3+Z/0PZKEe9I755kE324gQrs2u0Z
ba6dxER9yvXsm5s3iMyI3k1RUoGfyqQFouwXMgi/2CrJhoqjp2EIXyVXuytL911oaLBTzXwrtT4J
7pwsWJqrz25IwqxqkgOE/RupFb+1sfyilsPPLIMhYUgHM0FPR/FohkhEdorlhqfRSDKkjpAAH+WH
JNRkNrH0azCiz2mh7/0AFfRACzaFEn0Wq9HYlEm1VfUCNZFOQj2py5tNJEiHwRBvSj/+UsX+VykS
f/pagJqZr9y6bkWVhUtYpjYpIEGv8Cmv460aoIfnlh3Nrrr4VHZpbKeD/0Nv/cFOs/hHmmX7yhMO
dV+iMaMHT2KN2FKb/x5V86vbW19zpU03vemdpL661z3pDYVEa7dyMC2Er7h8/jkSpoPrzD+isMJC
61DNOYfb7fRiwfH7g+LQ7W5rHrMXb1UOecHJvDA5ebpnJmmHRWPQtDKHeu0Xq3JvA9Ectm2u+Zs0
Kf9FJd6FtVmoJzaNVPPktHA8KT2G8DjqfDpwNNhI+8BdCd8vOOkXxmZhEC9R8lER69KxsvSglDS7
NqeVBZtuqw8XpwaDG/d8AU5de35C1Af/UrO7nXerHKMDCcuH9S7zhfpzcOlnlmbrNGhhG2TmWDji
IXqVMnsgW3waPlPLaDzUN+2r+9Lchcf4WD0WL76jPl8f6OJUnlmfrVtm/Rdp39XcOA51+YtYBWby
lVHJsmQ5v6DadpsEGMAc8Ov3cLb2W1tWWTuz8zQ1XdMQCODi4t4TWgiSlVQcBfAGCChF9fz7AOCy
XfmUZ6s1mOpYaaTApVzSD62aFttBGYkijxj8tkDxjWGIAD+y+Y8706fSgd1QL+0wpbDVBuxmWKsa
8KusPElY5vAyfykhSO3PU7HmZnIyJMS79Tka0n4PlMpDlZgPWj8DE442qtdqauYhuyV+2+V7sHG1
QAX3IyRJZfuVNhh4MIM3btQ5nLRGYgSOY61hBwdZHhkOo8Ql6CJbGMxihtmjckzx1wfNDIu32m7w
8lCZN8hk9nKz+xzz/D6za+LVaKJHAHDlnkqHFi4gNRAUaRuAKPKW2dMe4nU7ZSaAq4sEPk0McFwD
nkQ8Q5tXsrmDsAaulURlT4noImsE57vu65OVG/uC9s+5dPeAY2ve5FZTCMVF/YXDLNBQM9fHExmq
S8pu6tTXbspgn8VgjVrk2tsA+ps32Pp+GqsNaZRyBX/6JpzN5laz6vteH//ajXY31c2a9CR0sux+
hsuzj7R5C3+uk2iVd8Xt34HxP6TVvLb6Zoe05B54G9WrBv7R2/y26apH1Up2aT5GbaEEFjN3vEme
xVjGjKhJyOH2mer0NjMtmHeWxn2qNGHSiVsEYNXTJDvOFC0TBqFnrP34NvTWtks6mA9RsnXptHZq
9YO3WgXJP3KbldOttEjk0HEERKlnAFOPGwVYIEUpjoYmUEAf+1tK8q3Z1ODKG/BxoKz1TA7hmZSJ
m5nazwnUqqg67SzRTb49G1X0+wlY3k7nocQyAfh2gOz9+dqv+xnCCw4BVBDm4oNl+E7yVFl8l6Z+
2r3n4waQruD3IS8FFQhYacs7Bw/yH0SnTqcTJDEBW+0AI3X+ys4zdwAURMy34zFAiSg7dICvpn/t
HTtdE4EyLlQDIBWzME3wOF8ISmdXjxTofLYoogCRDYPiOYO3LnAJuiTvujWARVjPYF5B68BoVYCG
Fus1ULGRyim5hLuBnnjFMIUzPN/gO7WWMBxMcT6A+IiVBt5ws3F09enNJcVDOgIK5TDuoGib7zSz
tTyYvaZHNRcEb9da+KyhvmynE+SCIt2wgJDRzLc+V/ZAKX3wxn0pm/ZmoO4OXfXblNHbicECVjMm
LbAyNPW53a5qSDV7jgMnqN+X6VpkPHviwzlZA2sGWCXFUAOVW9tmgXgpDqw8c1lcY8z8NBtfjDm+
xPpl2b5kBJYKSTtbINbDt33fx1n8bsZK/P9wpV18hiHAwU0CtOMfHYQqXRB1Tl4dwUe7MbtZBDUM
SP2pKnZ9ncD1iUj0CUeQ/NM8X9Btlu+I4qmg86YqYbr3+1e+/B77vz/nvMFAUbdCu8jkcH+gx2Kf
rbJQrrgKnEZyY4b8kQRFAIl48gYv+Zffx75YV/ky9NmDFNKBI+JeUx3bRPiu/lZ1PephcHclc1Bc
00W7hBzCAv/PdzfPHp5GgaTL7JbRwt6MyJHt0dIQLerigXqvbhW/XIE3D1fIuKp9sI3VsHtl0bVy
x8Vc98uvOMt1HUiZuCrH525QSyoT4kFFEs9Oci3GLbM5j6tfZ3uWOJVqZ2TVQKtjNXdrvcti+EF6
rBRx1e8BE+vKx0LXoqZS9h2kOGEUJsLfF/faRM9yp1qrtAYCcdVRdeEgDoqVWWobs/j3ssCLnw5Q
KhbIHCAjnEUJTtRpVi1WHYcGTpd4B3dq76fDfGU2FzPBL8OcRYcphZ+xXQsMY4lb+OOeWuO/VKO/
TeXsYgAzCZ7hKQJDR3NftV6hqRyqqXFtZ1yMP1BVtAHLQq/tvAnF7NEa0MAQOPDubXlQPcCuVwWa
xoHp52EZX0MsXbjvQHpCHwTCB8uNd7ZCjZXwEgGvOVpS3EyjPHQuvWW2+uI4KD8IdqgEMKC/b75L
ywUOBdBncF2D6OvZp+yhGaT3dtsc+95hsDeFwl3pJteIfZdm9mWUc8MCW7O7QTMg8FTAG73PQXVv
YN2HaK1uDTuLeaH1cDb+D0ot6ItARRJ6yLg+ALv8flPpuQ0UNnJyvF3XQCr4IMoES3r3+yf8ef2i
vo4uIhSX8c8PrXKn1XM42nPtCMsJNeZZvnYkjC+FNuheCqy+/++Hg1UayGO6CWn9f1oaX67fpCYA
yiiTihq7u+2b6a2FYrAt+2NhV1dAgpdmBkUMUNRQ9wVt9WxzmMbQpznSw2M+6kGZax+94W6ylh+m
/Aq99PJIoJWC/mkuQf/7SlUQ1lDBZFSR3DJUikzPtV/rRDkI5fj71/u53xc9Fhv4GHQnFqDp94E0
OCybVID8RRvHDtperHkJPZjfB/l5XX8fZJntlyUqOFUcsypwqDp4Y7Sb2nnOM9MzIb/tZtd06y9I
OoJuBX9GTApasyAYfx+tVKccEwbXS1nJSI+6D7Hh0bClEYMplRrKV2MF2RBfrH6f5IV86Pu4Z7ME
YsCyZZvjQRJU6+Ixvbej8lTEim++WvfmUf9M/CxoW3+Or0kTLfvu+5WNkXVIR1u6CjWa83NdJQks
5AuMPDRrYSd+PrLDlGztPJYF2+qMhWp/5ShcYGp9H3PZWF/WtAP0FyXbhVHXrCfNa+GnNjgRXRnv
WjSu2Yexw6Ng9JwrW+nnwcCw6E5CgRd8N0jxfR/WzAu3k1naHOeFkKLZEW7UDkwNk1/j1V0b6Ww5
Z6LWtYBD7bGt/sISHU/lO70BEgJNl983zqXT8XVKZ9ccQDKjAYd71PhAELGnxBvbPswy4fGyiRy4
+/4+3PKFfmwWREpNg9o/zslZ7swVMbqixcKBwgrVohalInR6rSsgtQtiXVioL8No3xdKLUcnx+Og
OdZhszOjPh7wSi//SRnaZxLxVRaMK7IroiQSW6f4D3JdyFEAIDFU9HQMCMh+H18v0F4gow2BFXGD
WokvJB6sML01EHh+/6AX4NwYygAYAN5jAK+ew6DcuiqYdBSkXxGM1D7Vnb0CmDvW1vyxeXQ380lb
jSv1yge+8Oz8PurZB9aLmhVujkxlhnylh5XYttC56MXJAEKmcJw9GSp0O0SsqdfMLi7PGIKa9oLo
wHP07CKEukKXl4MjjmT2abz4OeZv7JgGC0AIjCa/euWvNLxWALmwcwFQAh0dMsQwYtHODgrlI2y2
C1YeXbS2GEF9r5z0qDTgyv77il64FBfRfyiIL1sH5aXvewdS1Bm1NIjzaL1xLEmxYeIaxOhHdDHw
hEclBxkLjDaQmnwfgoy1UjUTACR1QXN4RYEH1zkaNLPUlx5F09/nA339Zbt/O/UYD7ci0jGIe+Ba
PDsOQMGWKGux7GiCM+UR1u+KjI2xmqhwwVhwxdDWgZVNSu/Y1IDv76IQik99sIXx0kBmzKHJvcZR
+auT7GNs51vAfKAhaZufxIUcXwOhtUnlH1SFw+9ifgUheS/RptgZIfjAFc8i8oYIrgN6Oz2MVhMl
+XiYwazz8wbgj7E7DRWU003w3wY9GroM7lPAFfiaTO8ogGk7kkM4uBZd45GuuqVVtdEywwlrjqRP
jAcpBsfXCuOuhe2zN0G7yqtdqCZAHYCsLEpiqkgwKyp4AruiiqYmedFrB71BUv9pNLhwWgkKs60n
+Q0ojODyHNyeos/tgt/HUNVEug77az7GWsd22dzUq2RCWUWQvdvkjafNbaSR5r13sxMaojfUZXtN
Tz8ZoILwbHVhnsHHEF8lGu1mX3INjpLwZEStWb7A1ffeHefD3CQHyBsud5meBP1QrblDQd/T7qgG
9tgw7zV7cANYt6wsOzu2auvbBHsfurQPRQmriB5NPJYmJ1PPTjaYiIt2iY/MuPBI76Q+JOs36gIT
oMa9K7I5wLtRLiV2y+cGddG7nw2PizZfc7X46DsGkTYyDl5dq2qQtXofVTMv97LmyV4CVOpRKze9
JuehItI24qhkT6PGQ5f0SgAgAHhl4FEK+O3FOsTQvQE1P4+U4lan9F0H4ckvSmerGP3gg7lYe0AC
Cb+H/+S6As9iZdXg9rpmDlqtCZJnnt+JEVZVrMzmEzBTReHZNnwyMvhW2DZWLFPhYY4uLW+zDRun
G+C+WThN7sEy5TNsm6E5lDq931XLeC5RIslNCN2aIxbXqrNoMtGllbWLqn930AR/HVNYEgkVxEHV
XlRkdKAQ9XI95fJWkfguGRbvkA8dnGNBLvPEbGlbAv/MMFfIGKOYnmP3zWU02ZT7Jfy8vRZ1Kk9J
ioM7KxIlVEkOrjnMMdXcv4mlNz5NIIKvCn0nc2au2qF/HQnZKLX+BqoyARMdVDnF7YLOAW8a1ux3
KbVuLOO9bDvud7YVadKJWe2CdjtnEXUGMD+Z2W6yUS0Cs8aD0unn3quM+n4a7H2r6++AXG+t1g5z
acPJPQUIq2SCh7AFw9r2QM2rbrVPxdyHA8EHcnl7V1i55gGxsHdSfhgS5w79c+5ntBgCY1b5qi3b
d8V0HtgIDEPdacQHVQJCHGUaNe1ij1SCgazY8jFnJCZjmwJkzp9gQh/Uuf5u97Pts678IJSCpDTy
dp1aSe475aBs5FgmaxjfvCVluWaK/Qc6EsaqVNIVMIcQF8S/gbatNCCLJ3cwaci9TqhHZYatvZ7k
n0lWvrMKwntSJJ4D0S1vYvPL4Er4aHEn4OlYoj8Czr+ZmC+E2ok3Cwhi4HWznwrsLXMY1jbw9gpu
QN9W3EM/deuucTcJbSFgOA+IOkaKWjMik66PHN0yvYHLSfeUCVdi7xm3ekvduGbsL/R9k0C6+gDB
7fyBKewvOuawlEDiFjDD3QFFHYD9l3qpmd5Nlag8kLb/AKN564zDrkuyVd6B7z/iE4/mTTYRd904
1SnJ+KNQ5YcyolaSFavJYTcSyYI3pPbfFJD9sqj+uMX4abZNFvFC3yi66MKy08DMLhC59L72jTzZ
VkDog5URU1v8URYqbsvxG0w0DkWKIrojnHVdVpusr1eIkk/4QUG+4BTMxArRtbFvOigqA46QPpkU
/ThdHd6Enq1nNrhRDwtfz5Cy8ZJJCcsB9nuOKAPVylD2uM+x/xQNOoOu2OHe8ux63BdZ8RfdLQvE
Ckt4Kqo/YQe6PfA+UxOiteGGPBkdnw2I/jVNHVhk1EkohvnJGTlUrOw830mT7+opL1YS6W6j5Scb
wSnk8Ir0Ox0t00RFOSSVQcPcl8yo4xwoJr+zAK9h7QOkF7dNh0sAud7GyKBA1zpKXHU8croM5VCx
kRm7Bxf8GaIRUUPzJC7ZqG+Vnj5DKwrc8EL1ywo9CNCeecDUMj8pLXfijrkO5BsrMHhBzMZUUrxr
0r+um/QeUgFgBqfxpTUB5ugNCstxOMKChZo9dDobPLUlp8JEZ3CWe17nd61BO+jfpKdRFwzBvHow
hiIy0/Fj0hI97OfOt0zR4vLpbb8r6IpVRcgkf8o0EukEsc5h0wMrSQXc/BS58/A8pqWL056XCHjk
2e0URHJ0nLqcvNtzZntD54ggm7X1UKbrVICLX/cSbcbclqCkSwvU7GoMWWrDQpaMH5U+Vp5CnIcO
QcybdKp5jYTuppINxqGGWsOqUszb1sWF4Q6QwIYB05FZUBmgPcrBrVvHmjmFTaoF9pjeK20PmIIQ
DUjnSuz0yk4RyBOacrynE9/qhbPuXHM3wBzD69L0oSyrh1JWeyubonbKaIQrbDtUaewy8srZNAcJ
mVVcaujlDcK28eNrsGMQixnMRGEzCq/EUXspRvJWzHogyy52iK/pyqY0xJ2cprhpkthtjZ10ZeGJ
sQsQxV4LzbkXuTNiV9pr1yxv+kFZFQuty3IR7cSgnjQt3UpaohI41fs0tw6WNryClCs9p8iMQGfz
e2PpOyTjtQfm8hrWA4qfKKaXUC3z21F56sdWBmOH3ZRY/NAr863T6UdDsKOTOM9EH4JCTqcmq+/K
AsoMtFNjta8fINQMDn1dRBKIfA/nA4dWMT+1OSUeUeWdqjp5QBQwKacRDmqlsjXdJiI1dhLwaGlh
BFpqPLoF81mvrmnbebYuQzqh6KAkn+ok10ohduaYPMiqDIYZXFcbiDE+nzrHDWjZx73+1qfZGgno
oeMWPBvUsGBoTgNnFUuj2kAYVUVNapL0zpBpbHXyoTW6FXgYscR9pU8kTIyXLhv2fd/7xMRjUgdO
jRcQCaDQOHwEHeePQe9JC28I1sQlLu9eqZDkWgEfZNwTddOnk1ehmaQR5qMZvlWwuql0bnERBwZ9
qoE1sBzoVODBU7R3yiw8hfFApNbHWKQ4mo7mN4kTllUXo0SxyilQqOMEtVvqOdlnOgOhRT8LDl79
1O5yE1y+EngMMXnGkoVDFWbIh83UJdBG+WitcZXrmL9Kw75Qw5QPft5qUUYTv4aSyWCk/gSAm6ic
veEWntHbo29lMEiFhPADNdt1abqIqnWczqCDspPuohSTFzj6kLBMn3VgPVIKScTqncA2ciFTkhpY
2UILdBVqjQS5PKcR4fKxdMnt3AGNMeZhbY6bzp1XhJKIiGRVIUBlhu7Jkb5WdgIchowgWRW4Fr4B
QIdlfZjzZyVJVwCKnlTzTiKLKmaIY1h9lAi9B8vqaNn7SSKgyyLs7PIG7c2Fde83tbmrOAWkHnCP
Ok03OqlPJTJZJEdxNbKglpAVzjRfVdiOqe7sEdHskA2f0L3Yu1oRj1AI6aoM9vCJV9mL6g6ybRXU
bsQKNKB3VmJ76lCvxIKD66ctgSTdOCa+Plj3qXTD3FwAE9S1PVnNNzalYaYgjDFIOAzjX5mDIi6e
C6j8pMuxpkVICxVBqIoLaF2asx2NJmBGrh24xosKlV4Vqh55W0CnuPWnAZfDiBun+NsnxRFGWyta
E98gPawIIPyLh4SuoVuf3WptU+GR0NwpXYWbqoe0HcWLKVtnQxcbIh+8qWpXerEvc+QfpIA0mjp6
bVpEEJ7y7JlgZ8LbBv9j2gufW9M7qVpIYwBkU2XoZspoedzkCE8Nr5+JNgPHA2YrUFLWBPNk9VhO
SWyzKUCOtGq1Mmz0xDfpk5uyFSumOG+6QJssD6rOexT90XydgqJh+7mHJjHo2f4ImRNelVvQWnyC
E1kZXQiJkpcWfEHfRPiEjs2aTdpaSy2AxYeVIcRpHLv3QcqVa0mvciy8cKxAttlKY7Ba5fPKHkA6
1KkHWcS3xOpCKG296m23EQyiRrRZj8bb3NDVZCAHNO3TZL31otgr5hjmxuTD/Lv2SJ6sSOZ6Tqf6
KhmRh7DIzUFgS3kwJ9YKikPPtmg/iA6UbTttClxpTa6EIzSOshb2ZVXpeOmQR8B0BpN9ahLdn5Qm
dpNHQK9AqrEH6Pa8q4Ig0JL3xG4+edlPHmoCO47/xUqy21xCI2ZIVkXbbKz5sQS6Jy1RHdaNO61K
N0mjR6zNI9mRGAL7p6bqbyoC+CnPUNctToOokM5MO0mSoEJ0c7LAAdoWb2e84TVPb9xIDs9sUCKw
RXelQ8JSsJ2is3Bs8OivOwCYLJxuFVot5N5SRFjCCANYU9AvMjhlNtOzZjuRXY36Go7GY8QNAwIu
ygN08N8tE8U8uNJROGyLP/CJRCIg83sBOSs80Jv3auHdzPQ45eM714ENskfyKDW6nSzjAQWF+2kc
oMqKEmKEK7aAagqgKQpaXp5FHS1U9XEL3CPKDTxfWSNuuN6aI6tR10qvbXRW35qDfKpa8SHd9maS
BcAoah3kUM3RCQ1YyflKtXADz5oJAwdlo1WJE2Wj8QK0WwMKRhKnLnQDqXMsFIo3WooeX6JaoKCI
fmfaQAsqTvGQp9DkKlgDIXG26wWOVO8gYe9bSDD2GY7bItcUZgZeX9LGhnSnZccacOpz8AZRTeWE
nO12tiw8T4o7o6tqsMbHYCLWa2Lkj0kDXg36dS8dYPupDkh4WhcrdLRirVHqUNjTS1Pg5pFV+j4I
vnMdtDOU/oakFfHsTo8ldx+aEU95u7OfYExX+WNrvVHWGTG8QSFtDYxoK5UBZQ0tEGa+qpxRwP55
+NRZb285bR+UVH+cS+dlUgZggBTtD03MTVJa26EzwlI1tsDMIzu39Wcww5SdgPL4xJRgpP22yI0d
BMjuJxicqglQzT2JUA1BF8LtcMryYzMZEQzMbjsBZQIdOzoZjnBFc+GL3ozhOyLngVD3AHSXFTKl
fuoGuoECreKptXnP2/KmS91VO+O61pN56ZEaLsSmIMw2Kenanfot5cMLkmLmVbP+zi32p5pcGpRZ
vZJwTVpCc7JqWLvPi/amzPv3yULmMTT1S2KYow9/0cdRCL4XMzFwk+DQzKRrAykpCiHNfOu2UA+W
nbUC9LBAjk7RBRDVU6IVuPqZeLX6+k/eWw+6VfOgT1vFG7nxhDvzppvadwDSe69x2FqXWbMxEUlB
VzTWo2oMkZso64ZDLxg4lhvU+VHXmKCsMNnKupQEnHhjeisrWNNQbUZSBvmquJHGHQDWz0ZfxY47
H8sClDOrTR+mwhYhusXPKELt9Z6riTe0pnOX99Bxa7AP4M0mno05tyBBNvJwnPEbKefx3CofKDGZ
fjKO8P2Za4ZKRtLizOHZxyd7ABq8+Kzs3vJl1uNZYmpzmBfZoSDWVtUz5OSUric0kXlWbWq89KwB
R26ABl2glxPuq9pEv4QewAa2so3QyX6wzFu1mv/QDBJsjfxDe92GhUG7V9V5BfbjhzuaKxOqSDcT
h7RqTcnGaSs3SuqMAsw29f6YazuncGItk0dbMhc1qhn2Xq2GTd4Cm+KmvZew/IYLbADodb/lst3C
VhnYPNbvJbXLcFDN1540n07R3KWDIhD4c7AFZwkHBwNqaQVkTMIS5Om338uwP8rKSw12MaaAMe1S
XD6rwYIcz4wanjVH0tifIm3epHVNHOVHiRxD/COAi7o8rCLO1XwHYyyUynHYsVZfGLBYqdKvnZFe
qY//pAkuw0BWARRIILnROf5evbbSjnWoCGdodU4BnqPBwrpisQGXtyJikXL/+4f70SH7Ptw5rY3N
vQPWowoqOwBIhci85W2ZmXg0LjoE9Z/fR7v4DdFgAMFz4cme6zhwodVwxVDYUZvJmtABlUHlkYzs
7v9vmGW3fGmgCleg1GO77AgoypOmDnejnH3b4eHvw1zadBagjfo//QxgZc+G6W09AVgLs5HIBq15
fIRaZXdlkJ+symWFFq8QB6VXlMPOkCV8VKChYLAFC6ht2KpG19vamTEJupgF13rAP9AzaGHYcCyD
8DqQuMBbfJ9SpVcVxWXGj7nthAn8QAhVth2HrLRIOx/iIru6vMaO/0lLXzRElt46JDcghX2O/Sho
muXKwBSgtBM/RU3egiJY6W5q9TQp3Z0FNZNOoglgoHioXSFmXJgw+oo6YJ9Ag4DbfDbhVFd7tQPO
BGqeDGGQdHQL+Z+wJSpENgAB9WQ+HSyrHYLf986Fk6CjX0RQbrcX3MvZqg4CxfgZCurHFLkQpDOH
deqSv5Adukrk0bBkZ+0pHWRqG8sKTYYfmI2KAdmqKctI6/HRCJNN5+XwPgDpmHjXOTwXzgRGs9EA
RyBGKfJsXg3hbQNcUnacjLdEuennj9+/26X4iCvFRgwG0Xix9/y+Qw2NK5ndgeYy+sk+hfXsQjM2
w1F4/5sKew0DdSFAYiCyCMIAmASWwvfxGo4lBAWJHWGoHhnmE+euh005pK2nAXb9++yuDbbs1i+B
y2nsBsA5zo6jscmR91u1AaHMDw1sUEW/0uW+sAPBrof+KEo0hICYfjYWt5xSmCo7FmWPWkwaJk3z
aOCt9fuULi7Y13HO5jSPqs4TnN0jybTPwmigppO2Ahqnz4VGdY850x8hu22Pmmjdo+fWc+fV5mTX
G0505adc6AxDKxr0KBip4C4/lxZwJ8jw5noDJXvI3XtJWckVCpwfqeymUKWSxSqnwy0bUFk1ON5L
6NFoYIOq7o1JyjKsrMGJdQFxmQr9z5C5SffvLy44N+C0LjrtJrTYvq9J3UwEAq05OzJj2PQdquFJ
iRq/cUUy4tLSA5/iQthl8cAkPw5pS/o8UdJjpeLVeTKV0bON05WPfSESGF8HWf78y14eKSFVDkHf
IxQ/ndiOqlMaWUETwmT9oEISgP0H1jp8Kb4Oefb52hLdsxKUqeMAwrz+3O4tSNVC5BqWLxHotcig
1vV6gYqxq9zFy7OFrCK85Bd03NlpKlvhTnYGEbVxyLdKobz3Jly0fv+kP7Boy/QcdJaxdclP9J0c
zYbkPGXHJJVWZLfqJwbakdJZt0myUTjfZWl5P9So5f0+8MX9skiHQ1/EAUrkLObmaJigSU/E0QY/
a0ydADKuftWbV+Z34S5e0l4kAXAXsRDkv++YoqSZBhNN5QCd1402pgNAEGD3uvOWDsPbpk7cl9/n
demDLv4PUC3HacAd+X3AZKB1rVFDOWjKaUab3hpH9BahZw1eDZpCyYziHNxpfx/0n7Tw7ELGGwUz
hS0I0CnnUUiqDKiITlcOriGjKZGe3lGomqWQVDYT5pvW33pCqdLMOrzUcpQMoUGN/uUqocoOF989
zzXf1ZrXqiTroqIrLVOhGy7XYKHvqVWiDEuO+dC+aVr24jIBHKh6JX5cythgMWBCZROZKYxgzg5a
7XL48XGLHvhaQ0sTSQXz9bj7Q+5ZdO0CvniBmADFw38E+a9hnw3WlCWcgHQmjtmnC9RJoEFgDnni
aXxBO9YM3QRgB0+7EokvbQ0TLxW8KIlr/jBLUxUXrhNiTI4q71FZnWBymwQl0ibYpsOSBJ3MrEOT
wbpyBH7CvxZrHbLgv0wDN5W7/K4vUXMWBkqBg50u7g3HOTY9a2Nv6dq+yW6qsPuj+tTTVtdUUy+d
b2TfKAYBt6Ihcfs+aGmmqdGrdXbk2RgqEu5fuQwtFCh/3/kXV/LrOMv9/GVyQEU5aOmABm/Ct4rG
egAKaaD4/8cO217/Pt7laS0cBx35m/XPLv4yXDGAW291GI6pN0WLAjTw+DTjV2Z1cRSkpEgOF9js
OfwLzfBKpnaaHEHl8+fG8ExpexO5Vn64lLuAsvE/wyxp/pfJQI6jQnGlUA7DhPIth1xGF1eEREYz
Bb9/tiXqnccn21hsFTWERNB3vo8ETCPP1Tajh75nfgHgEmAuQQlHHkrhS0Hb+PfhLt2cNg6ZZuLR
Ccmns+EQ+0jZ5W121PqBB3hy7RXbvMbwujbI2c6bW02nZddkx8RA38YkdTAl07XDeylmfJ3J2XWS
JqaSAm6cHcfJBcElYfvS4feZhKIa6+SxQq/NdYsTnWpx5YK+fLLgK4rrBJrfcH/5vmaDBd4qrzPl
kJRGuyj279mD2T0qg34w1O6vnDUrrmu5TrLpRiVQgXJTtFCzjlyrX104DXjOgheu4TRgnfTvP6Ql
1EIxt3QPNFunUx9JoAUdKa6EyQvL+W2U5c+/HAY5wzEQqHxALmXVeRV3d6DdlsG/3piI+7qKU4Ak
Aepx3wcxmK0zKJdnR2no3E/NYaU112R5L2yZJQOAJh+IQ8uL+fsYtFR412hQruzd7k1HLT1sEw72
UOlqYZHWKHK3+VOlo8mpFde8li58RIwNWceFpALY/9meqYmdo+orgZM18JCtSC19SCu8/v4Rl7/k
LJh8G+Ts9WdAnIajaUIPgDl4UDh+mKd0pZh6XNQuUpxrRLqLcwJM08G04O52Xr8aJ8XpkCcv33OA
9bIOAX+biX8f8UGGcmE9i+zH+FEzEtbgNkji6KFW7wG1LWCg0l6lvCwH5ceH+zLIWbxXsk7m1MQg
KAt10oi40q2AwQsybnmdmUQUnh+d2YedYZygPQSwqR3Y5X/I/JfnqL6IRuKtaJ/tzzJlCv57w4+l
2jzopmUEaOjgznaVp9/3yYW48W2gs+m2gOPxFH/1UTXyF0tzNkZtQKZavVbgvDjO4nAK9UsHmdbZ
bVM0vAeaAwXOYak7tOjIqx2aeHZJr2z8nyyepWyE+goeRni0gbX3/WgzuDtCcB8tCVv1lBVoS6F4
6FbAIE9+uzN9EZBtElzD8V/KHyE0A8YZOFowmTt/qlGLQN4aZYxDCvDerDi+6FEzBuxypgN6VKjr
o8EGnT4v63poV0HPCeAhq1wB2xAiGkKKI71iRnHhiy/SN6Zr46UFyuJZmDFmnSMbQoUVDkkrk5pb
2pBV29b/ZRiUTUBMg6bjj6ylNrQUUCADCwsH7Dkdj5XFToB7n37fpxcCzMIHXt6pDorx56WTTNKu
VEeLwaoe/WhlYsj3dBL+PshPAgr2ztdRll/x5X4j6ODbzoDTMPHZPGVy2I8M8lWTaz0L+Md7htkf
st6ww3qG6Q2XgxP8/guuTfN/kXYeS3IjSbt9IphBi20iZUmUJrmBUUJrjae/B5z5u7NQsMQlpze9
oFl5RiCEh/snZtukw827ljuqnn7Q4Z8FPCdN0T24HGSptWHAD6fbYOjM6fyGFf2wSDBBp6WmCgdt
+OnWz2P/0/eVrRX/BOPUNXcWrfYAAY66W2PjL9xMZLmSPD1gqfzPuzdmpMpxgWTNg6zAvRg8LbVp
w5uYAdFR7vw3CzrGyoCXZlVVMcszaSDSApslR2ktiv1Y9GwFkXayYl0Llr5GsFk8dwyItKCyDa6o
eXlBRVCGfd8F0E6/95pqK2psl2JyGKJ2k7aPhv5Ug3OcQBSq8CRYX5HD3QpRtitMayVLW8pKKeTA
JuK3cGb/1nw5W8ay3469K3imA7BhK22xIsN+jPNv3NUHywlvV0+/hQmmuWihVU11gmtrNsFSXUm9
HqfUz23Rbk9FdEh+5ridnPR7F+6UfGyFX2tPi48PM6rbJkayEj0k8wMbLnat0dTrRndoBjqmBQ7F
q9tmlyG4asdiuyIK+vE0pdrCe3Z6qdNmmSc47CVJqJtKcTTzGGBXLFlvYx0fLm/Mj9M4BUEel7aj
RTI1O7J7rEZGUM6KE6ApJQfQTyNlhYW9NA4TrjfSxWQVHxKL1hMGTLkb1ZELcw8o8FC4B143KwP5
PR3vsyjq/dAUNdwDpori7BzDkKAXkkI2HPdlUrFTdxk14a7YZD8FW/wB7wPk4F37S99PzVT9UZd2
nriy6T+m+O9/wuzpiYakF1gDNX19aOw4lvfJJBPY26LoHwvz3qv9nQuF6PIX/MjUnhodZwOffcLC
L5tKEBOq7yjxCm/AvZAfusuP7lE5DNtsmz4E++a6V/F8vBz5YxF3CozbMV1xC5WDWcbYphk1kB5Z
LD+m6tJT51ffCqyfuupzGXd2i/nI5YALlyURKYz/9rjFh2I21FLQY79JaZrFN+WpuTVP3sm4wjNq
1Rdm8UtS9MSdGudedIne38odPnmtIEXIxBTdM6yhY+Zn6qaxKCuZOdhXqxUBi1q3yCaWK4NcOGR4
1VAR5FYAaCDPDrZeTnM/VoPgwZj80+RXNQUcWjRX0Rr3dTGQPolwKXzED5iGvjGqkMZN8KB20hEf
yWDjteGxkfQ3KvYru3P6MB82J2VECI+sFml+Hcqe3ialB7Kh65v+0FrAVi1cKLf6qL5CRcMQzvee
VxbLUkwduQDopyIk5rlbrQs9RioGJnK6IeIfla19G4/6Z+UO7tOBW2mbHYFjBf5m7ZpYSHZwX6Z9
wkkEMVKZ17naPm3oHWMaYWB3d9cdkkN+rKxNt7cOGUztYqXNsLAPWScMkXqyTo93tg/9UMZWpKRZ
JBp446JutvVy5cSD4VmVlC9g0z5BX/uLZYryD8RbnsU8jNXZm6fNrK6wKt10cA66qqEwWtZb1KYH
EyT45Q+5cH+cR9ImNcyz1KJQAL/D3iLLqbPbvIpUVCiVT0kPj+5yoIUN8S7QbB41VRgCH0Eup8yr
fUseFfQ+bBUEf7F2vRxqeUx0G2hiSjRnZ5vcNfu8xH8heLBGedd53qmugo3Q/bFhAEkvLa9/wky3
/9nU4Xk+YHuK30zU6VtBFZFqXAHVLB3JJH1sMRBBSI3M18EQDL1WUqRx1FY/dNqz2UPww4sWjhsm
Yjnc4Iq3b9n+MIpi5VBZnERECaZnIJ7U8wSpDdpQVn9v8GTceR5mbGatIaQEhPgvvtZZIPn9NMZW
1soCKlcP2Wid8Hfd9ak04SxXxrOQRPO5OPcRY0RWiBvgfRxSB3kUMPdBAoHu5D7ZTYBAy0aV7UY/
Dsds7dstJH9gz9Es5JCiMDnvwkZuj7dtmIYPriB/ztTiXqCtjlEy7jJ9mVG2QA0O9U/hl1cb93Gu
Ilseqy8Qe2Di8sK5i4xyLZtZ/KZnP2lWRGywocUULaLx3RkbuLlbOXZtuYxW9t/iVsejGlgEN4Q5
R180lVF1ZiSZTq529ijR2Bwq6HfGNlfeLq+dxUi8ACfAm0LZbHZOuo1ZemLGFkTLCWPxYBOr3s4d
frZNvP2fIs2F/Gtq/QiYmSBK0vY6GsITrIxX3e8ea8lfuXEojLMUZxc6FjoqdTUTBeIP2fagDpNg
hzxJouaQUN0cTlbcvwlYP+VBK10XI+rHOnDPUcRLXbacqpUnzfewuk3EtBKh2BTJAYBAexVjzgk9
I9wquXWNSi6cwT5EQEAxbsYWI0DJCkcbtM71qMXRhrPuJ0cN+GY5+CEVY7r33fybHsgIJHSoEwum
cRh15VXrmgH+nPglsqqDhJACtYXK3TR1M2ysZjgNpjDY0yGf9v5jAVeoaCq7i6yTl4s3o1JuZRxx
JqJ3u20Tz9qbiATb7Sh869Lwxcr1KxdwEQxa/VQL+ounNL9k1xJR2qufE8l1bcyG6mPSm7g461sx
8dEAD2L9a4bBHqy1orMDU8jg2cgDTKDk2EDPgNBZj0cvlycKFtJKvWXeNJOqeqoYHYrrpqPjka0Z
ZFFW5dkh70Y7QJ8dY+TmyXObW1+QXXSuqtCumvEFi3JvPxrGfTcJlwZ0RatAem4r+bNcdI+BZHwO
E3cfF8aL3oxfdGSx4wK+oJyOXymwYTCHUioWRUV4zC3xUz6Y/abETw8OsrgXgupH1GjuzlCT0tZ4
faBjAHjT05NfemCmD42gCYewlJ9FN8W+vLI+Iar7Gbm0lZW4kORRbaD+L9HZIOma1unZDdckuLln
meYDzE1lih4mvMs4ukl17wsIs2g/SJm6cmwupVumLAP++d06nZc6MhOQZYtsm9NadOhbpDONW7eY
dJofUkXZy+XT5X39US+XW/ws4G+RoLMx1mqKWV6j+w8F6Syq0WO/tWr8k2WJ/LWEirYJDGPXU5TY
aUH2pKvjPRoe6Dan0CMkC7GEGldeoxl/tJWVbiNRf8KsN97kaLv9xU15/lNnKZRkNEVhFYbuBG5H
v6LDLhy/8urPS/vTjGgqlX106yktvP/qeo5qCf5W/kOgiQBcfTwVXg0yqL+a+H/DTGf72cSHZQ7f
CtqcU29F7Mw3/o/29BtnFm6xnMCqDL+J5lQf2hc8p1elSpcqGriiaAZtO2BL1rw2o/PVVCPPdEd6
gs7vJMfqEN4Ht+mb4W3Ubb0rbuLHCQkb3HfH6E04CX9egMKOBrUbhboQfYZZOqLKiDhkaqk4cRed
Gi/+1CTxKaqjH5eneemGNMG/aFNVjVfMtMXPZhkpmCIyjMB0Gkw6XUCQg3rCynxXGdLucqTFS0un
mmZNCSsVr/eRCmksTQlvDidpIdq1d7o2NUdWLvzlIBSwNLpBU1XtfZC20JI+V1JmzUSERittmjTI
RqzWQi7HYTyzOC0IdtVPFKfYWU+iHRxjnOaEnWFXW2SrHc8Wj2sP28WQiPiSnFJwAg39PiR1AnMQ
0RpwGqTVi94GbA7rd1USeTEMPSSJAi9Z6Vw91IWVrcOEUNh2hrRN7vpTfZ/us8OUCcevxSlQWPR/
DoziSPk36O93ztkqxAYp6xt9VJxRqHkqnQx5uGqCNQ2ppbVu0V0FODpJwM6F9+Ks5gpvCp6YI5Ao
bAfELoLZmO4LUV5B7i2GkpDHAhGlmOIcrNQMcFSVnlmM1cgetQaC2JfMhbA+rPXjli5ElMQMaoAK
PYA5skEW0zAfw5xI2Wd3JI2ocHPjZYBuPaTjkzDof15RphX/b8DZeyxJGqQooo6l32a7KjV2KhZd
WNj8zfkPsECf+qsaL6TZyVSPlWdGGHoAYtO1jWh7j+Iu2vXXm8lG/bG6tXbaQd27OPHs3N2fH1Uo
iVKXs0Td/AA8KAAXpSK8PifocGpW89ZGR/4wolG58hKSlh6B55FmkwkEvv4PqK0KcbmpO0wh5CIx
91qTHpE5Cq4aKXgdLPFHpGo/PaiXcMmfXEFBzKyUkByIV26dxYqCpVABVU1zwoHOrh1PyhpOak5p
/6RfdbfJAS/lyRLgsAYaXB75v4Gmfz/b8m3ZFAo4T8XhBSBY3s4v13BFSyfZ+VBmB2amDf89yfT+
c4YAeK58Uuo1GeTfxL35W+w8yixN4ftF6aix/+qq3Rea8KvVWJVx9Bx449dO1dADQQCp7PKviaW/
dpWnbro27ffhIDm+OIRHVY1/CKhLDJp0FzW6dogjF7702D9XKKoJnXovpuhrCCWE3Tq8Ql7kWhjj
XSZV2JYhHSPrvb69vP7lxeNLIbUjJ1Dxo5xlkkbfAryJZNnRscuwx9TKtlqgfe7MjJhgnykOKDdl
2N1JNe8yr91rHYr9kE8Bgti+FaF9pN27LWIEiluh452+eZ6CnZSu3GuFCvlxiE6ZpRU28i77NG7T
bSa0Xy8PYvnz/zuG2dbyujKDRiCpjuELRzSCXzOxTjayWq28EJYeQdbZXM12jBUEOUZniuoEYoE1
jbS3XGWbSUh11vUL/bcV/MXCp6ErOWUBVN0+YunTMFKSXIh0R83qI1pkN1aPshAdvgCppXQ1C59m
aba834Wbrp+zbWrWdYn8iMd7a5/dBdfStbVLOrIc917Z5QcY2Jc/2sKpwI3J44I3Jfqu8z4iqhlY
6zTsGrdRf+piu3MDde2IW5zBsxizHatlihoqca84AIZqfztu088SYOKtu62UjboxN7q/xfSOl3Vn
/0USN8mNEp1i41RlfD+dEMRgBBWK7BTd1yLgHZE9NfWaGu8COEkCX46UK6h6AB9zvgVdIMXPslx1
vFflewu/OUHN9fERBR1rejc51MKu177cwjZ4F3O2UFw9j706rdgGHoB9kMxR9WyK3wbycDf48+wK
ECdtHh3ylkQH9v0sikEbu57E+NKkuk8L9xS4OmpS9XUrRivsvQWYB3OpksJBIgF0rs7TkEDAjEUZ
+WK/ul2UbJBTk3fhNrJTbePejzttYjmN2X4VYzE9IeY7TwZ4N4n4k/DP262eZQDwVSrZcW+9Y/cS
QU0f7RafsbX3vPxx0/3GOFCM5b1L0jObTq+HKiewZmCZIFXU0TV45kGzr4+ItuvPTWdPGRf6Q9mJ
qvQxBNRiy7fQC28NZ21/fNybYIBFVPc1E0AEy/f9l3W7LBdzeBuOYuK80qH3ZAybBBsD1TRWcq+l
UFxHkDGQ8iNPn31YKSliq7FKzTG9W1NH1QQhpLa88xtxJdDHiwhVf7bibxIgdbLZmzTQPUnsWcpO
PBZkBs1GQnVFqVZwkAtRpoe1PLlv68CSZsMZEUtzfc5UJ2tifMT0e2qTJ612/zj7h3mHYdUE/KUp
M39gh9nYBnrFB4pQ0Rk6/c5MtNfYyx4u3wMfT5OJsz0p/ZL6AwWYrQMjYoN3BhJyghdv+yK0k+62
clXkt6nd6itQio/rfwpm8nxCeg6Y3OwGzwvd6nweh05eUimove5TmlWfLw9oYZO9DzL9iLOLNJc1
fCvFhIyuf/MqukodsMYI3xEsOhV8YOkxUzyVtpMqLXDX+6QJd3Cw0S5FHNarbxorOPQSorrC5yyV
bAP1JL2owUB9TwKEPLH0WnmALc6KCqlH5q3H/2angpYaWS2HLlexq7/S4Dta6JasxPj4eGVSMD6j
lQF6Ezn895PijWkmSCwoR/Z8uxo/R/6AEj+s0T63E5QyhWztabe4sP6NaM4KN75G6zxpLM0Jg6+9
J22Q10TpOUYBDk0jdGYuf/WPZ8y78c1P1ioBHh2LneZIYWIXNFACE/GD+kFtXy8HWvxYExaPoiyj
m7e0M01OKGRomiMIJnBklBn1NXzx8grmXEZFASUHtDjefyypogLVFu3gNIaL80WiiJtSiPwNb2ho
eyjuoiyFAFDkobFKAb/dCUVfIBcpwECepFHNth83baVWbGjtRxBp2oac4bmWujse+5DvjR+dP3xz
YWvSo41svUFv7vI0fTwk+R5nQ5htwjQpTAV5aa6X+pOBXJaL5akVff/fgszOrtT3/CjR2ThhHfyy
RvWgR+Zx7PRf/1uYae2dHSh+3vp57aW6A55/l5jRY+a2L9UwrjRcFlcW1zEtfouq47wMI2pZUlYh
hyMq21hrNtzKa8Iki1/lN1IIRAuQ0tnCMtgcIgwgdgkmB34a2RlKrVJQrxw2i5sR8iDX4wT8mCMW
JHx+fatJNccoFFuKiq0Auxrfpk0FHPHyt1kOxXyBxZWAIM3OtbzO8wR2jO6gt7UvQ46YkZMdETCs
Dw+XQy0eaEj9/zeUPjvQtLDj6Uc+5aR9vOsU5I21L1rzlQ6rjbj0yv5ZHBcqLuC5UYCCfvZ+zZnU
/YBTsn8Gs9q1QFoyObpr5GxbxcW3y+NaXBRnoWbLux1qFMvrQYO9PUno/ehRN63R9P2bKCBwsTLA
omgOjfPqXNQ6NN4d0Wu3nTLYvihsqLuthFn8SGyh/wszO3daUx1qNJZ1pyCNDpFRLxDvNoabHGOG
3vT3fzMoLDah4lJWn5uc9XKsR77o6w79FhuL061gVDtXGlYGtbgYeBbAJwWD8MHLs9OKJFGGhgqX
FKGV960s3mTzW4xU9eXhLMcBv0hBckIUzjZTXSp9BegAF3P/kd74plQNOwyu2niNqbCYjUDr/E8g
SEXvV3eoI6YqNhzcos5OFV79VrXlQrXzot4WYWiHY7zykF1a5BJKFhN3CSbw/LmjN7T/EmRDHdg2
13nVvdam8GxUxkrJY2n5nYeZ7SVtDNreMAXNoei6L/XIrr18E0dviRTvjODn5c+1PCbs56hlTMDP
6cec3UsDfb62y6m7pSJak0KxpXNh5+Fa6XzpXoKF9E+YWb3BLIUqbTyykW4IdlmDdHuuWM3K0lsM
AgyZXiINtw8eZrLuqoULK9CJE17AkXQHCPr18nQtFBjgjpzFmH0chNI9RJMT1em/a5/qZwsBF1B8
6mf1ufzlOeZeAvo8bseV98jSpjqPOvtKUZS2alEnZN5V8qXX9PsgFp7kLkOa9c/bbgyQM2JqooPo
nif5OBjUFPg7FXeQHN30FLZ7XoSaLdTlp8RVVh5zi8vv32jzBF8puhrJU9KiwcgfY7X6PDkriG52
uPzZFrfUWZjZ6wihpbTIjVZ1OusuUuAPxwCa5Awb4pc6WFkii6vwLJb8fkf1rWyWWAaojlaSWce9
nVlrZ+xaiFkKFg6jElJLVB2lT6/7KDum4ZpZKbgFfuf7ita0EEBUSMBHJBb9+3GELhqllcwxpAXV
c2eIN6EZnfqk39di84RPA6r8dXMbYYc2+MoL59UPtEiPQosW7VDs2rJ6jQpKtDwyvshmv+sjzC/E
Srr23ei6FrtvgQa9ReiTrWsW8jZU5ScpAUusGgc36x8T4GZyK3xphsgp0naXRcpb1npXEs4LqIyE
r57b4rgyPnq+eRcmyGd68j5vFWWjqd69GKA5r4CsdaX6RYL51DdTD7k9GLqn2oLPfTQG21xqb3Kr
Pcl6g+NN+iQgFz341W4Eiqb03k3nyVfxGB9Rhg42ekZjyPPbLzkFUq1FFT5Cjd5o1JdQRXilKYtD
Z+VvVRomuyQuruAh2F5Q8lYNxxN0l0epAsqnIdh76BoKWElpIHmbW79cfGM2maKDVKOYh/72Szl0
V7LX3wxF8VSJIz2DptzViv5dcA2cbaTnRDBl9NX7uzxp7tSwx599PKpVzwmu5dfigKxz0lt236m3
ad49alObqssPhV6B5RD7a8noK2QLvSu3FQ9GiK9SWqRf2yG5M2T0VE0rOHYlvgoYhpxCMUeaXEDO
tWvsKhyPWLbAmzVHpMKC9qnJ9Z8iDcGkGW8lzJR8a3zTpeCb2BnMBXL2Tf801lKDihC6r4Vf5ZvB
h5gNuemhNMYbMxhvsiD44StxB1h9yPY5/h8g5KJxwyFFPhndDrmOC0JTDRtEr/fV5HFgpeFVb+U3
Q6DnG1WJDsqAr0MgRIfaD78oKAnrlXtrxWW4MVr/umt6THOaBB5jjWaxD8Zwg5Dy9zqNf/h181IM
2iTWnqe7Kqs3dWgdhqxEiN3UP7VqvXc1+YtRxrYaqRg7Guy7Jj/5dfTV6/J93Y22BzRdSIZoI2bm
bSpbT20i3Xdl8spd9TQwRL8vjrpcHCULjxOZg7ULwqukdw+9FZ6C0fhiaOPR17RbUGn3aPk6qUru
pGB4lrTdsU+Kp6CSs00iJM+6nxwMMbTlHh3hYEjgvSfFQUwgbNSYBYTx8CPU82ckLRlMcgQjvJOr
7LrL/c+Z7L7kYvmVD3Xrjt4p6YPHZtAPbSncGGMN7jC5dinS+wGWEpNtpmi8FfVwo5jBkTvxs+6h
q13JyZ4muyNkwR3XwyFD3NYQVdj+DaY8Fl4KZdc8tWJ1g2b7bebq34u2eopK/GrwVzgqo/a1Fqqb
BsMC4OfXei28YR2soAk8IBgvSic5gtOfuKdm+iiy1F/7eXBbReldqYKUGFXrU6oarygXY6YjTqYG
sZ/cplZRbkvEbajX5qFd5KqJ6LaMoKPun4Y0+VEY7Tbr5Zs4iA9a0+9aQb2S2/Q26I0rs61PsZAf
a9XCpUcs8ZUbS/ovTX/FVz2EtfIc+70xKTufurZ91MHLDmn1ZobtXanjF9ZF28Q3nvR8cOpGELfA
pYOrUORyzsHT2l5ZPJRRieS8vPM0hQ/rMvBIvArMFhyu7n4dYxFd4yLhzZ4FW6G0jqKWPrqB/xLE
4n3jD9hutIETG94xqBu0Kuvgqcnqm7DpT6kVnbRBegHkutPK4CYR21tNqV4bV5G2o1fg0qAOX+t4
fEgb84uKCYOVeMpGyNsHNdJvW4UU00/yV1F0T2ODKVKqjc3K62P5Av73Mpldirrpdo0nk5oFprhv
xxRa2IB9od89lVm/G8O1wvcCIPD97TW7IhtU1f3Uq1UnlHR8CVSEKetpftG4P7VIuO+AgH9Ka0hA
UiU9DY10A0WP1eK5AOuq9tEcm18aGh0buQcDIHojJii6gh9DZf3yM9DE9GD+olh/fuFOt/5ZKu5V
vp8Mhtk7Qfokxwr+Mw9U4vaXM6HFTHKinyB9OqFyp4TsLAjHZF5aHd2jpuH0VKNd4KUPyo4V/P1y
oOmd9yF9OAs0/ZCzQNLgpUY06r3Dhj96lIeqqLV15Ofd+tsoYV+QbLN2ZXALSAi++lnQWZ4MPALN
awqRjlDb0SsGJNGrfGVeSdt46+8DW1ds8RTcmjiC2L0t2fJW3bMw/sNztbZrZLPfKdKHOQC0gPIQ
hDNYbu/noAhdDA5ketftONz1Ue4dq0I1NsGYfBZ4Qnhajrmddyv1qYLt0OR/Zmh/k2Cf/YTZZ8hT
FRM6j4t09NwBgor5c5SjXSgEKxn2Ykp6Fmc286lVuX1d6QgrtRHJU7nPCnfl+b3A+eHrMo0TmV0F
bjsrLSh1EkherylOp+d2lFa7wg9fJd96sOLvmCIJxbHFjn67VbyXQs+/XV7Pixvn3+Bzah3VcTkd
JK13avMlGI6dr59cEovUWxnl8kT+1rNEQ1WeQ+YjqUYIUTF6J64U2/fKbJPrq4W0xSBUiWHrUnGi
Z/1+YRoCJ2/qAZcWJH87mQQl2A1cnq/Fl91ZiNlpFglNJvEfdaBQ3Mf8+Sp4LOXoeDnK8nv8LMxs
i4m+nxqurvSOfPAd1S4eCtu/j+x81/9yN3jl7KxuswaeWJw9HXkOFDJogM8FOrS0Qvdn5DU+9m+B
9xQGny4PavGyPPv7s8syLjBCSjT+fijAa3bH/F4Qw59NEThmK23/P8SIF7/VWcDZcgjNUQ3DgBOp
/tTEm+Sxu9PeyIRYdumruckf8yuYOO6ddro8zrV5nC0RflAijHU5OHg/1W2EH5Sx+98izFYHFj5V
7OEX4TRZuSV7R1xL6dc6FYsPZbAt9L0RBkSL8P1mCruwFbsyoiQExyGNohjBWaRnBj1Md6KbWDtX
9Pp9quAr+eejA3wF72Dyngd/9T6wHCLkCLFMc5D+2WakMslaFWBpYZxHmIZ+donjpCqXwnRO4NJq
y2g/j2VpS0jdXh7IchjoDCYtBFqWs/Un9WUKA6AYnDJAoCRRn/PMOvaAhS+HWTzCzz7UbF9lOGEp
nir0TqZXO+T3TpqLa1le4l3lZtbKx1ka04R4+r9VMRtTLGeV0Ayx6phaYnfBExf9DuWylSEtR0E2
B5YBh+l8CejIvntYr1JsEu88iTLE8MsKnMvTthZjtgjkehiTNmckovw5MByzeJCMlRCLXwbWDHJH
XOugmt6vM1cB/6lmUu/49BSL+FWjcDT6D1W8crIuXxdngWZjQXPPMBotHhz6Yh4iHPj29B7+LB3M
ctUREvNGr3G6NMYvRYitat9E2jYch2NfFM9RrF/1AmSEv5jes580y2oyM8y0ogRVoeXNlT5CTUmU
PdCvP0aikjwZmokoCBRzmk3vp9jT/SaOUbcB+WzaLh4/itBsm96pEEL6mwGhXCphlUHjcTagPKs7
UWlYk32IX1/xonUBjmxrL8qlVQmzEGwDBUrywdmSiUk2gVFAD8F4aZsLtKLLu6Raaaf/5gvOM/jz
KLP1YgRNqsitqDlotGyrO+EbJmShuREd6SE7QWnc5DwiSls4yceYgW5WeefTmfThB+BIgIYuoELU
Tt5/NkuM6yiJJHqRSntt+d43T0soZemWLTTIgLuR/yXp2sl/+jlRymMi4b6qxsIa0m8pJQHD+c/P
mD0jRhHVzTTvuWr6wq4D75vq0SPKy8jfCTgxtrW3ciIsft6zgLPPC4x5MIeQm8fCm9dUyeuhfuyE
oI5Wtt+UZHycYABNKrwAQIyzcxrWSqm0Js1er9Ie6jp+1PXucHlDLCB8qbaBy4Icg7uPORc9hCPS
D13FqROe2pMg2ZhFOtELBVo7/4rUGSj9TbEXTlbzcDnw8iT+E9eatUhFs25HT+FowTjtWFIHbdLy
asiVlaNlcXGw22Hf8G6BMjhbo4GRxrKeMTy9pGhdXmeCtUUobnLzwkFGWDlfli6L6XD5b7g5hqIf
/awPdGBagvRLhO2dNbeG8jmX19AGy3H+Ta9mW69vhqzOXQlMg5/9ivtirwYK5fDkvlP6tXtpOn0/
rMKzVG62v/RseqfpOds8uFULcetTzVZBFF5r9Q1AFFOjMq1+9XBZ+YsVMh0sgB1UsDazW0F2sa00
E3COOtZtVq1kyIGb27Ex/uY5CD76n0Cz3KuQO3lIMBuCzVfQt8l2Qql+t8Y1jvviitcneqxhkBTP
qTB+nOGkqLCbk5Tl5ye7tjNsNVmzn1osL3K3/RNnNpy2FDHF7MBZYSu9dQ/Nwd+qGrTBDeqI7g/k
TJUDN6wtb8Kdt8dRF8EE46SuFAwXFyhYIqp4OLN8EBVTMiHNfI1FE2miHdYPJZaZHYm65f/NEwe0
sjVhiJlZY3Ya5xVIqDQHIdW69UYeX0Yfbk5y73rOiIln+heUCBojExcTMWFEt+aXOyoaWlcFTG+1
069KZ7gdj6hPXDd7XNw9m/t2q+M+vlkzVVhaPRRDIHwgkohs/WyYSW5YZRn3tIlhayldfVc33T4e
14xmFrOKSQ8K+0w0Pj9IpmWFVbuJToY0ZRXm1bCLjsZ1BF+yfTOfrS/FTf01PJZ2+jLQKPu5xlVY
Wjbn0WdnTecbZldM8KZs0HZRk24yrH81DcjnmqnH0sVwHmk2n2MuC6NlcDGgDKIKO1EXjih+p7Ze
mXeZq0l/cZihCIR2KjoX0Glmh1kX6LGRWXT5m2y8HXScUhK5OMVl+8fgfVbnWZzZ5ieLMNS8KOgt
lJ/lGle2/Nqozb8azFRPkCcC71y73kjTyMoMajJj/EUYvjfNp7R4+fPDHykUqhYW4oRAOd/f25qV
lmptUWpUvGZrALGMuqdKWvMDlKYceX63kfQAGgeHrFvzw8MVctwb85A31xUE9Zvurn2Krvpj+k25
HW3tStnhjnKrZXZ0v1aoW1zpIOsY4ST5Ngd0S4klj1KWqk416NsieJAS6eDJjzhi/sXHIh8RJ3HZ
6XU1W+hUYVD+CQKKnRNrHIETGaty6jMrYZbGcx5m9hrxesNMaX9A5q5dqtz+rnMtgNdPcer9RVas
ipz3MLrh3s9PwpKmIMUNIgmRSNefvqT4+OeLbxJrQUcAIhOytO8XH76lotqZluKI+a+y+dWM4JnW
gJxLuf15jOnfz8pXsJOErKTl4rRN/9ULspsyTlYmaumIQ/cDgVuyN8TvZ7lvDiWmbA2JiRJvkvp7
U2vVVZ4pr37iXstB5O7/Ytb+DafMMvq+jOu4TGmBBMVrMkoHS0oI++fKYvjtnEWZHaRK3nVNbMDY
8/u3osKIOLFoRaxqMssLB4PKUUpbDoVeba7JLCaWmWsehdM8lfeDoW6M7pcxeFupuCkj6Aogf8Z0
N9Y/lfgkJX+x/uh8oMRAvQlO2WzLDuhO0iNlJrUQWalM2LtVdx1If3HEksGwU9D+4hCfRYkay0ji
VJKdLnY3kRDurD7Z6Gmx8iRaSlx0jh7kC0Gwf6gSFEYseq4VguKMbpoo3MhGuCm6X5fX3tJu0mkZ
66QsOPrMq7SyNZaJ3NPi08ufOg1Wq67/YnWfR5jt17op5bLL2EwGpbAhyA6SFl/nw5oY4tKePQ8z
u/eaWg390uBaqN1xm+EkHQR3PnCbyq02ZpieLk/bYrZ3Hm461c9OIVnEOjZOmDfxqrrT8pN0TJDD
qK+iU+Co+xrLv/Al2KtH71N76z2tNaGXl8a/X222Ai2mUrE6maapZW7Q0tw0wL2MVly5mhYXBy6c
k6cDvOg57NuNO9noffrMTRo8GX53ncWoj16eyaWhIAajkA6B78UX6f1EgsKDBTS1qZBbgsLUoJwS
bkS5XjnSF8PgMqYDlpfQ350f6WZDTRQIvaOWARIw9V7oX4rSOFwezGJRiJuVVwB8Xl47s1UoUxJS
hYTTL7xpfhmfomMTbbLb+trdJ6c8sNV9f5Cvu2t/Je7S4p8U0plAC2H2uRUREPAEbKWLAk3rfTer
L6qyE9Gi5dXDubtyxk4re575ncea7ec8GHC2H+kcJHWN8BqV03EDL20TtGvURGVp/SGYLKK9NR23
c7TqECWxL5c1y3wcsKJrzXITqonTFZp848rVY+Om+abNtO9F1wFVk0ZHsMTu4OtCsk2VMaWome9E
udhWIwI5AJSKjd5qN0IrVftGy560OE82VuhrxxCVmSoJbmpvuE5F6buZ5a5dydFTaEHALiSuygLc
WWWG/lOmB9ExTavvl9fO4go9G6z8fiOoyhh57XSAacGLHGa2aAh2o3y9HGQRbnE+pbMMTdbrpmo8
9oF8MA/RsbvNXsrrcjfa0k56Ga7VlcWy9gVniwU6dGFIDfuhiCFyuN896enygBYPYoQ4uB8Ry5r8
At5Pm45AnBqFPhojT/EpPxV3yraw+2vZMU/BS34sdyKncdvbsCRdW9hvL4df3vBn4WcD/H+kXddy
3Lqy/SJWMRN8ZZqkwJGsYL+wHJkTGMGvv4s6dewRxBpc+2y/bVVNE0Cj0XGtMR7KMq1hIpvX1pfR
zPqpDzu3eNRKB+WEDhkk9Cuf0Lwsyr1tXkO48hgCV9CJxINOxZVN5X5EdKKgncDqEpcB+lcvdono
vm8eIUaD4bvDeH7In1ilGVsMdDMhUW9z+9aOf17fwu3fX4FUgJ6FPA13gPKc61HXICrp2l/mElJD
oCHbvw+DvLa7w5JwbyVerAkg0HgrETU4SoZERar/g4sD1p/fIrgQTpskAlS99XFh91Ttwa1+1yWf
r2/TVsB9KYN7wLK2UtWyxzKAZusUMoqJR6ShDlbZOlNVHHtFxKa++ab8WRQflSxDakt0QAEV5YZv
0tx+kjUwSOj9XsVco06JIO+5af4uxHF+wIw7RCawpYWa/sOsBzdjAxBhJu/6Lr5Vfj68XmvLKvAT
ENnz4FpK0WgmYWiVzH+ZZ7Ibb+YDut93de0Y/kPyvQNWfbTCTaNH1DNPdFfdGqEoSt7USNgq3USQ
hNoRt9SB2YaktfAdScscON1Or/6LQl5I4N+SHABRPRKiYTx8K8ELPTa/1FSgkJsHtk4UAYkUgH58
eT+vW31olwIHtrzES+M0xuc5/X79uDabLa0LIdzNUrW+bsYYxqEvn3pbAu5u6qvJSzPrN1IMWh8k
6sZFhg+QOLXcOdeli1bIXbm+XNpUW+NydGk5eWK5FohCzVhwVuuvfNDI30vUPow8Nmg6VgZopJ5T
Zxx+xlgPAhYELnslOST0tY9U//rCBNsK2If3j2a3dL1GKmhgVO6MSHLmddobXes9oGQj7ec0ntV5
cmx4PEklCXZ1W/v/qzcoQLyX3aLtjSk5ZI9EcbUMfdz/Mv74R2k0nrgM7L62GjMoTWQ+0uyxKY8a
qurXt/C6biBv/H4VmKZZm9HRBRwb1jPAiQcHPqzXjonICRZt1/ohl4HmIE/jjGRoODW6a/QP1iJw
CUUrWR2NCwF12TZZA7DMUJc/tfrJAiLH1M2C7dpehQUsE8xfA3aeW4VSz5E6oIMkBJrwbZTTcIlE
I9ebbUArGvt/ZXALqaxYSqYBCwHcXWC6xql4XOo98aifPCQndQ8ssQL/+3BdETbf5QupnHvRgAHW
IGhWDTszCizTduLyV73ELtrf3HZcDuYiwofdOjAUdg0bgR4Iu/kYMy8rWs4KUGgtDEMNd0v/MBTn
64vaOq5LEdxWSr3V0abIkUdjvU+M+DaP4l/XRaw/wZu9SxHcvgGvL86GNtaAY2AF05LtTGU4WXl6
h4ns4Loo0YZxj0hlm2WvyOD4qoF+YmWvo/Wajft/kUEwQw5GIWghp+BpnmDagjTI4RqtbxiDkyph
HWvu/yaFP5e0n+aizvDm2r1jxSdA3LqRKip8bJ/+n7VwR7OQNmvMqJ9DnfSBQQd3KQU++Wb5CHml
39vFHUmCzGmMVgxYNXcJyHH+lIXSvRUsezhDhWeckwcS0FsmO9ltK2j/2sBXBfU2QN1Wpj4Tfgu3
PCDMKSNZn4d+jk7UZqqrz5Hhaf0EtlDtmEfqcSwB2zukmC6Vnq+f4NZrT4Cjgwrd21QLJzySsqae
JaBjL3jYu8yT2y/12DpzZQPQ89zKpReXohbZ7d2+EMrvthYbuloiPsmfu2cF1DTBdLu0bxB6Q2Ac
5+fhYEZOd597017I7ruu6MNFvxDOeVFRqZlTg9AyLG4IA9CLA0gH+al9ir/kt/qh8zAwDHSi58z0
kqPIOG/efLCto9QKcBFg5b9/2+bcklupwlGr9LupNE6sPUtAMr5+pJuW7EIIt7sVHWytRzNvaA3y
c2LNp8FUvZLRn1ldCSzZBlgxdPdCFreZdYVhTTBoQHc9VN/dJmgSJ9+l7uAtPtnTp2EvaiwQbOFb
/uXCPWgBJjKMJl1DifKA2CkADeuu7pbd9U3c1pLfJ8WX+dt0suNlhJtjqVJAGtVLWIMcHvXS8Sg3
isCOivZR5ZzQeRq7MU+glLiFQG39Ou2Wk+SOLrW87A7J0xPoRwR2R6AmfE9iaWiSNQIoLmQFZkWR
mWqRtk+eB1tUvdzsY7pQkjcUsYsja5LUBps1Iorlntzaj2QnOYAKfjxgTN9DEFOeZhftiYqvAk/O
sRtHBGzxdq0+XHmQKgFuBxVlnZ/pokO5LBKDvZmO1n1/s7YH1EflNO4xrht/Sh7WNDgawV+oqJa+
qayoYxnkLa7mZ/NKLZIlzOxpIYbUQQZdGK+2CKpTJGI95ovNrRLSZe0avLd24TXGnqmgFkFv2PXr
sKksa28FaiIoJvAV6CHTLJb3mgofonerpfw00n5XWYNXpEQQY28u6I8oPs9jYGQ4Llo0jet9dtCq
1mu1zB/hkF1fkUgMF3KiblEiO9fNoRXfqZR5OSa7mC6415tW5GIt3LWW22QBijUGhKXkZjZUR2kB
aBBjRHJEUFMl/vUlbev5hTjtvS6QomvhomNNwxEMeWS3pp4T+WE8Wa4GkAlH89ljcq6/oYtcEHVs
BjtvzTf/UZC30smFGmoRaHjQOI1Wf5/5K9/wULvxkRyUneLGrgTm130i7E3cdAwv1rue8YVQwDar
uT2r6MWam59dCwC/KRXgJInUhLteY1mSrMlNNez63GHZ4A6YN6iKQnC/RGJWRbpYiRkbdcRmJK8o
fBIy5k7fKL5FBIvZIMLEc32xYZxrYBUsaxeCU1LP3a94D64uoBYjuTn7pZf4on5+0fFwzoFuZ908
TwiAhyjejUZ5qIHJcV3lBfumc60qHbg04Li3cxiDy9gEb+mKjWoouX9dzFsK9MML8mfjeGrdehjT
pmhws1bu0u4uob5eI/3mgXQF8AwLCqrTvsx3ySM5dMHkxa5heFR3sqfiGAeqDJATV4qeZzXA6BGJ
b+iT7YlmVQQmWudsTVKxojei1URb2IJoB8AYZ6TfE1XgN4i2nDMy8L+kZFEp8vCA8mTxz5R+Sk0R
1YdIyKpaF/ch1dU+aSQElmMm+1qTBZ0U31fACb1+rqILwSMVpK22NAVtMAitoYN79WBROD6qoe7M
+R7MGwiFRCwXonPiLIoM3jol6XvEH5nyHBujr2Iw3y6T2Mnw2gnuh0gYZ1ciZDS6JO3QTlNScPGp
HuaN3a7onFrY5S8SxdmWlMTWUgP0GqQHXxL0eQ7DCHB51amFbGOCV5V350hpS0uUj+hsLjHIMFR+
wpTbaW3VYMtjZzUCdAPBwvih/DofZ5Sd0OA3TPFhJeRsAI4zSV8bIZzu6nNcsTJ8DTWVVYxXrokO
+WgExotS3aroEMj97otyWgnOWKB64215b01+UYBoB7jBLnsR4SELzLbBGRKjjaUMKURUrCN2IrIM
TsFO8BCJRHA2RLVrGbDBCOLSKAXRIz21M32+frVXdbu2l5wFAbMY2KIaWQ3LrneqKEAYR+3ElZBn
ULLEkdN/8vX/PBH8EF1qLRPTSAs0qUx3DPAyGtNTi/bw68sSGEZjVdYLwyiPFuCcezx4qAEprlze
YGAU6ZpU1NG1vs3Xto8zHHWXE1LV8MKzQ7RrgnG/JmaK47954TbaQN9YdvmhtVzq1EEzsJyJfSmW
JGibOtCql3/Zs99C+Am1klBNaTsJPhx5NUE8qprP4CoUHMy2Sv8RwsUTbczMOknxYg096AkUtLB0
ItaAzTIZRpf/u1s2dzOrOs/kXEUanOmyE0fygc5Aa0Bt7KWoQO81fc7Nm4nZXlKK/FPR6rgLSxW0
zLEZq7Otn0BrBNS36v1vh8Td17Ghra60MAmL/W0ewxjkxhmwAK4LeUMj/qDW6GAF6CSmMJGCe399
pLQ1jRQTCWH0kx3VY/eVubkjfQJuw7EJQNfnpkqgTo6JuKX3F1++me/Ke3Ya9qbAo9wOmC6+hHsu
6wVsCS1FixxQkynoLIcK+EGxv2IGwUzVKnxI+iX2zIfrO7BpP0BtochgREXli1PTMgFyN4sgdkky
X4ob35hAIsLk/XUxm2/mhRhOU5c6VgdThus/oSpOKOytbPpa+7Bo/zDCC4iZ3+vhFFOP41bHA4K+
VyAnKuR7bAGokAmeq02HAzjka6JcW0lf3mtNVyVTP+fQGqMAUXIc7XUjB5595meAgGWR+y97919p
Bl+AXxQMkqRg9wZRYAr4y3PW9A6Y6RcRGf2mif+9qg+d8agn5JSUiGlifX5IMuNgDAR0BBqw5ED0
fd+nn5PqFzqlBcvb1sA/y+NUQ6XRUgEwDi43Eo4rNKdeMBhLwfjU9SNDKxd3ZJihyUgM+8jYXjVQ
CZ1mtMZ/ATa1E9e2wHZtWseLneRsl00W4DOWSPMAUepxytjOjADmeV0rRNu2/v3i4UeRLZfGChfX
qLsdjbIDLbMFwHH5/PfnA7ADfCm68GXzw4BbI7VVo5jNFLIWrm5L73Kmv6YpgpTrC9rYNADRgfMd
02cyhum4S5VWCTXquJrCrlmcntzFVDTDvSkBd3blwcSkCT8ybhY5YHmMfAqpTB2Q1DgK/Xp9DRtO
JriA8R6v5BfgR+WeE7RZ1PWiLGPYLZXTMwVhqoQQQfPLuHaWgexY1Ats0VaSD+U68DECXh3/eF6P
IlkkC7hNcpjcxF/r5V66B+ajr+2jg+lFimeiXHE/Pg+hekoEgdCGCoLdGZM0QAxD0pqf1ypJnA+S
Ko0g2j4ABdXNsy/5svjXt3Tr0CzM/6ogRVMBVs9dXFaxpG4qqIUJxPVknNH1I+Iy3N5CG92LgBwG
uRU/9jjMdpEXWg3F8CZfdxPXjB8BoZQEljv6mltSv8tdJLflkxWKyi5bpZ6VOgfOh7y2B/Pddglm
ju3CSNZUEko9yef5MfXnF/XHjP7uFSUwdm1hh9/WyV3K5GxuXLJCVlKEsDUI0Vtg9MUFgGlEQygb
jz5WpsNuYFNtDGG+N1FpC+Z3q2KYJgUk0V2iSIiDpPqHNI7oZjSJAMNuWxquN3pOVPAAcAZxAPAh
6LWQ/AUtBNgjkVDvuz0rnoYu311Xye3d+yOJj7mkWV/qvlLCuOqcCHn0pn4ktQDfYkvvIQIVqtW/
1zVO72cN0B1LClI5C7xTrjm2IcALXv9hIRcy1m+4eEOqrJdKpYcfY1Yor1MLOLE/NUsW3ODN7bqQ
wh1MPc9rr+40YSCSfivkyJ+s3CVTIjh/kRjuVJYCyBmjTNWwkMonLZ0DWc/vG43+g9G7PBdOqfOu
ay2CMZ6wUMPKtDDV8TKLWs43Vflix/hYIG2bPhtQbM5NUIXLI6Z70egSYSA2zQSOuUjNuFd3zmTW
4c0HLugM4GBmyN/rVAQ0sm4JF2QBzv23KvNJeVtlhZkNcPUjujhzTf3KPrXxXd5Qv2x6gbuyvSC8
SaCfA0CFyS2I5TYA17CicMwfFAaq8EEOrt+aTQmYA7DR6bD6EpwGyHaXz0aSTGG8PJlkdiRxGlok
glcArbSsuYfPNQfRbkKz3r5053PnragsQe6hi+JL+e36qrYmb9B09GdZ3MbFbBobRYVM6ilBYfoV
kjyji56jB+BuDI8YGBSc1KaWY0ZfxbQ3JuX5oTC5Vzs0c0ZwH0Dg2Ku1O0m1S5ODbVUCSVtTMArq
XCt1FEDrMCn43tCVijkYKTiSw6R25mD28n1Uu4WH1M8BXHqmo7jsEcPzaSAJdGWroKAQYx3Rx5As
4Mo546fFcg3X5s21mL03SGAA+u9mV9oVR4KUhmClm3t6IW79+4VFn2NiLiSjU6gaQ+Lo+nI/ZQ34
5Ko6rPpE5JttXmzDRKyOjllMr2jvpQ2l1XaTUUxoDS9e4yY7pe0E7PjikNnd0xA15+squmnhL8St
t+ZicVE+TxaG66ewjKKHRab3pAOmt2pH3nU56+36YK9MlVjEBBsmTAknhy1yk8/WGEbSXROrO5N0
ntGHstaiH/wHKGUEOYvN2w73CK2yoE8z+K4QBKaM5HqJbayeTSBYMUXEr7K1c8A8QMwDX0zF9Pn7
FfXpmNVjimAxzVRnJrdLiUxCJwh+rgrBnABXe80q1OSmCaNmkX1n2QPkvPbTp+tHI5LBHU1a1qoB
4Oo1jzQecPoBUvonu7UFj/yWYv/eLyyF849bYjdaWyQAjjLpfiqehzk6GjKyb4ntpZUI2Gnr0l5K
465R085d0UzoChqA4GqDTJdZnadVYGXOhaHO+uW8bl/K4u6QPqeDPq0YG2YRB3NBnA48mrrWgB9c
q9HbqeED6htdy4K4rk9ocHjsG7xx/9sprqd8cZGTAUj5poaMlmE99M2wyyS0WU4iKLWta3W5VN4W
Jl37HxTyHnvq2IV5rzBVEH2Ljo7zBSyzQ2g66UoI/l4M8J4VM91bSerpiQhnaKstGAkF28J8AmLh
D6hpdAR/kG4AJ4pV5JglyHACh6WRGi9OCs/UI6cG+yIFlCcVTTltbiQgL8F+u0ZxfCjSAbF/Ajvn
HBodiHyjEdno4R+iHQBT/RbBqWUyN81IUw1JJrM5zv1ywnyPoE9hq1qiXMrgtE6VB1BSJI2CQHvy
tRtE2XvLZ4Hm6y+dwKvezChcyuJ0j9KoZww4QOEk08YdYvNek5k3g+JxKu1928vHojS8yezdpqkO
9gyKghbHmFPWOmAzCtIu22u09WpreLp+90SHyWlsKiPJS+NeCTEJ4ya57aqywJMUSeCc1zwD4vpQ
qxNKUU9mQW8lzK1fX8PmK3ChLfxzJpFSHyNElPIAYqMxP09W+WT/U6h3cYh83FLoZhK3sjKFaYO2
NbQWt/nkR71gsHTzrfmzGL6VaGWs6GkDlhJdtfdZHM4UWJ2GtVsZZWgjOP23xuEP9v9CGveyNfaM
WeYBl6DzZ0/2C3R8RZ8AlNAO97LmjKeVQX6FmO0aT/WaHXnIagfYBqUmuCGbhvPiO7g3r2v6GmUg
OKqjDuOcgI1qjImXlihWCnFkN9RFlTG8DcgnDb4Pj60xJzby7xMCtlY/IiFvAVpg/n5dIzd0/lIE
ryogAMlGmO0prFo1yHQAhBqYrxA8m1upwndSOO+nodJEUYZHityffNNNfQJsu1DbyR49ZmdMo9ge
sFb+fmUa7KYJ44xhFB6AJ8tTMILFGcCHJyt1rET91cydQCu3DgiA8gARArkBSmrcumrLkoArqaRn
ony26U6SblJpd30Z+KWPns/qlCIaQ34Q8Qpn+DqSxkhCaekZbTuD02nyGIyjFCN812cXHAeZN7bR
ih0tAeG4qZOVlS13W8vE5SjJ97mtTYw0JUhAy52bsuy2UKveIZilmKLqszqZ+zZvGidrjBd16r61
lSL5FgW4otX/LJf5WxnbzLUBslIxIDdb432UAFEGo5OPMpCGMWedtk5eL0ADmhBoTI2B+mXXTegP
BldWr2HC19BPclVQH5NowHCMpVs7ih/VRsNsJwi0G4vonp1LN4pCmZMk9WM5KH7Rjp8zs0AXm5UM
mJZNZ68rmXImdnSMc4BoEn3Zo6zQOQlM3bmo2vkkMX14ljQJ92ShoOeOe+qmRkddTR2/LHn7Any/
MJfosa/sx3guU5caEjCzJLCp9Yr+mjQMrPOYH/CkSIucBOR1DqXZE4myW2tEudRKzOcOxE+5Upwi
q7lrMu1OR7ITb6CMlrtOAr6uJr8kFf2hJnoQl+niWpnVOq205iK6FtnKvvYng0wwGwp42qIq8kyt
Y14Zt8+EqQeliaOzFEvhSAG9YkXS5LM4Pfe2dtMacgh8xsq/rmEbJuCdfnHPXlqnNG+rHPpV6i5C
Sy9KRA3dG0YTmGWg7DWAkmdr/GQYkpplMxE5O5s1uk3lm0XWHQVkbKnoTdq4KzqgehRMBSkyMF65
B3bp5pwkc5adF9tE21lVOFOeP+qtJOpHXH+Ie46Agm0igYAUCZDGuUsJMmrJzg0tO09K9Doo1uBG
XZfjJqap0zCEJxpLI4e0IKU1mSGq025lZ96J589sASbXosUQjzbexevc2CdeF8hBHaSBaNJsc1Mv
1spval1H0chYhiChw5in5DWp5AKmQGCwt8TgYV3zJADYQMnjfXCVq1MBCCY9O89W+0M3Gi9T3KEb
RdTO69bwJ3cphts6UozAUsSE4NkaQY3ImPItlQrAH09k9rKmO+dzlHl6loqm2baWZwP4EMwTIPj7
AG4HdFJ7AHkcCXXgA+bL6MwZhnb6l7++zDpoITSsECUsPH3vN7GIpTlGlTo9wzvbzVXyhMmQh+si
tmIEYJdp4K9SAC7zAaDC6NXeLnvJwmu+zoO3u+ZbTHw0kzjESfaqkwdsH/nAORgsgYpsigZ7AWB5
ZAM1fb43UavKvq7ThIStvwT00OYOeS7u+5fqVA47ewHYceoR37Rc8iC6BVt3zr6UzYdGQEHWUmqm
Z8xb7taRWsuvb9ahEGAPu6LpwA0ttW2QTyBuhSePbX5/jrOEZoJqsNMzKFcfJqBjObPN5r1JWekq
Sp4cJLDR2RIT+PQbSmrbgAySddjQ1eF4L5bRpdcrNcYrWc4Pk2QGmFl2DVIJ0lQbOQEkswFvrqLf
CfEa39USpXG6DIym504P0v7LVLyk07EjoaJ+TePMayWwago83Te8o/cXH6leQI+ugHgqkKU4+zIp
5mLFWZudKdwQD7SlxO1n1jhmUdMnubf3I9pevZRMkWtOHdgdkSF2KOlCGtVx0MtRhpfYnLws01qf
FAsDZLraHCu91EDVionbMivcfLAwDau21kHLq59drZwAIfXTpoY3KN3N0tjf5zz+slQ6xWRMC5A0
hTxVfZGfqF60rj5oqd8XbbtTM2jVUtyi8cNVpLLzexXTFnph+SP6AE7WqIyBbkbWSR6b1LPNZgjU
WUaxJVGVA43kxbNnZjmzNSlulnSiYtXGRQQsmKHYq51GVYpvoViYTpk6pHDez9XN6BmPc+3IfoeC
D93PzJW+Zs/dAW22P0VT5uspcaf4TjBnvjVmgEkYXKlnaUw8NVUcCnguza59o0qdIhMo6kbYachr
Qn2duESXA5/iVrt2rC2ypOfkoAKQuQclxXivAQEjOth+W0O603qLOxz0k125Kjq0d0bYeNct7sdb
+f4jOMtj9qZtFODGCusKE65J7OqT7ZRwWv9BDBBRVcAaotrEA4Ypk8FKSx7scAHIYvfUgjK2/Htw
I7SwrRDT6FtF9w0fMdG8a20iNUCXHuagBl3sONkHuxG1BG4Ya7wPJsZVUZZQAUfAGbKiGjtNHfBG
SXtzZwTtjngrVKT2BocvMtYbJUhQKCjQD0XVVcDzch4SjZslmxrsnOEswVosU9IA/pg3+9m+rpzY
U0Uv4Uf/E8KMFWuaALP5Q9MZ2m4S8NzDaTcRc5Rt5eWghZPACdyRL5LxnUYdyq+je11BPkYK7y89
t0zS5wVQ+fr0nNrD16wuS8ewZtFgwMdYAUJQcwQDDBJHH/qmwN4zJVGBleXpsenU7yaTfN2uY9BZ
i+7Vli2xLGgH/KS12Mmvp7BskD6DNqelSViASCollddk1s62ooCRTNDosaUm6Hj7LY+fCO5JOqIE
r1hgblODrppAPJyqniqpd6MZubPJbjujQ6ytrRE10ZBRrZUeY3bGma2zGNcPc/NrAM8H0CCAiqNt
iUtegMskR1u1guqNjf50ZUpflSw+pQD01MfbZvIKxa2+skpiDgaZQ4qEqEzbRfQVWzpF1iY81ZQJ
0OC5MzCryZyJDbiaNbndj+BxYT8zL5Gd3hn99IeB0by9JWrZ3DCowJJFqAGeIfzHH/w0VmWuaTqg
F8HQl5DblvyKMDB3fYM3FFnFFUVtVEUL6segF0RzNEPzY9hJ5n7Myr3e1w+ZWh6ssRFo1qYoghoL
soRoh+c3sQafUNOxTsV03CNrlYcqPyaJ5oN8fHd9TRunBWIr3QKsCXBjP0C8yCPob5ZiAtUIGGMo
+kNNO/Wvi9g4GxWUJeB+shSwtfAoTDqsWjWMYDNJl696Lod2ZR+UzhCYsg37qcLNBfsxdgutMFyc
ZCZUAxs8Sc55Jc2HIbETJ+3IfSp335NCQkK5z7/RRLPCYorqf1nhhex1ky+qiE2hDomlw+xU+VM0
ob8W+HT9KPBcNrfxQsj69wshMSq/xIqwAE1u3YjmwWjlgR2LWg42Urvo2kBrChpA125JPhEymuB3
zRUEKnUCrI+8e8mY6lTzw0BsQLeDFn5SdlYEg9bOilezNgBsojtm/Q4omILgZQOOBwlSvL4mUGnw
6PP1vjpWpLhNZy3UShkT1JOhebLUak7LjF3Sl6+Vkd1gpOhJtqUHmzZneQDlUTMcsKz7wdTwSdbe
zoZbW+m+Lcv08PeKjf1BDAnqA8Dbc/a20yp0krIW3XdghWtAbmkmd4v9L1bnUor6/ty7vEpjxYIU
WS0eOrt7nhk50Ub9JOnx4fqCtowBQJ3WCwS27g9tsnXe111Vw+poHex1lWSfu07EwL7xRK/I28iu
oxEXfil3T2eLaXI5Q4asnTWrPwPjfm9U8d4y4RV09d+DAsILQOgLTbZkwGhxZ0Q6CeMPBRpL58EK
MTz6qNWKQA02dg3pVhuOANCVoa6ciByQv/06LhhK2q8q+Uy1178+FUwRvZ0IzOeHxq16qSwN+Blq
GFmVh2Y8zZnaQYh8te47F4YBuVheWU9w/WX+2ptdZsemgVVQj96UD0jT+8spd3U82t0PdS8ar9zy
57UVk8/CfB7CMH7XxqpurabAqlY3QX7OT7UbeaOLjE/n9DthGXzDer4Tx92iaJrTMe0HNcxYQME3
eE4CXXNKtNz9yJ/iw+wD/aD1JY8w7x9O72KdnL7Tsez0fuihHSr12YjEkvTpuoQtK/lubauCXrwM
WmmaA4qpasiOQwHIssordSednaEOerQUTl6NViFHfrFMNw5qX8TDpm44K2tJjgAxGj0ZHz2+spAo
xqRVQG2pzO91vzmQXx11mptol5/Ys+4XXr/vvmvn7CtL8SwDyWz8FSko8KYNkosi3do66xXEDPCC
OoLGt1HLi/3IrKlR8hT7MZPCZdnzyEp/bkRsHR9XDZQ0A84TnkoMTPDedqGWMXyqEt5gY+9sAE3s
9akDnI3Sfk4UW5ifWa3I+/uJ2BBvzFr+hGf9lr+5WJQcp1lDVCwqWTAaab5E6SsB6qyiP2Xxa1V/
nzIUYbvKnbrRv65fH+0b6sUoVyPmhvwPLatVKSsVxow08H3dSg1QaHMRv97HA3sn4S25eLE2m2oR
nVPckSYHi3eEmD4bgqz++1Hh92I4Q52YvSZR5ATDtm2C1lhAU2gnP65v1oZWqJoJwELMXSloJl6X
erEUii9oLBOD0CVQ2ZilOCoKp4n5OY8+Xxe04afhty4krV9yIYmZRVdGXaaFioaB4Gj6Lg/kbiRV
7iFH2HpZJRceasInlhcehrZSjy3VSSct2sTncnFYMgsGGzcIBvBFMOdwUmUbw2fc/hZ1vmjLiGl2
Bl6/6JeiIoGY+/Utm9wOZWJ0cFNnutf3sLL+iKYBcAkLopktRVr3HglhoNt+8Bc1Fe034FoDQETT
nAnKnk6kD3fwNkQzj1vHDMAik4D0bD1qLshFiAtUD4KltkbtSODSpvnj0v4acpH39zGswaAQQUES
c4IwMh/cpUVpgMFOlbA4xHvt1O9ZoAfqSbRxm+uxgRGBEigSGhZ3dBPNKQWthoLGlM81tKNciKMy
VAqG/K/DGCzoQhL3EI9pbKhNDrPZprbpdFMFupEaVSeUe65fENGSuIdXn8wmiW0IihpyHPXXpXhi
07BvCkHP9EY7x/sVcc9vxDB8AxI+GbnC0aOfJMcEohg6+m3UshzQXn2nrp3tRK/upmJc7CNnaID7
otdRaSmhvov3w64Hf4d9pELHafNGXYjhrMyozYtVWxLaSk3iU9RQwQnuaPki6LrctGaXarGGDRfW
bFQQ1zU1ZkfZkRzB2zAAbEDxUxctRSiBT61fTX4sHPzYetoupXK1h3xQewVY2BjR6Sn6be71QuC7
i7aPsxNESmbgO+JeKQPLnEqrmFvMg58YZuX8T+pOuJ73kRHEiUjRhzJNc6+t6q8VUX6uzUUOSZTU
vS7tbdiVc0curzHv/YBmqDXbHNDNkyvdSydzJ/sVFOMUn43YKV87Tw7yV/UFWH/ur+StiIwEuuAj
BJtLOFOC17eQa+Tww6gKNePGKNn/A5hj83ojI4JGl7WQAorv95qJwl4R4alVgDcD/rJTu5tP8a2F
u32DliVH85udEtYijjZUTvCz/AYbYOMlwHqE78U3vmhppkRJC9VUhog4bT3dMGsYHLbkd6SZz0qj
5m5FUEy02sRnUqY48ziiuht9s4dmbxgS2p2MOYiH4bmw1PuETROyODEAFKLWAdIwceYI/WWsRHe/
BYjlSMZwdjL8kBti+XaCySemr7naJA9SDeFROVN4EPqnTM/cpbd2OZl/GCO4n02gaZnptAd8yfOk
Rw/lDK6OQSKvaZU/mmb3aSo6zDqpS+/NNnwuoow/aRaDhkeNHyu5/KSM6Xc9BdzxANq7Sq8ActKP
ZgDsBy8r6Vlqc9NZrOHcmVS+7UvrISvnV0KKYGTKUTZWgnIo3KjF7jgoxKk6cFD0RXHUxt4vWCrf
FVlGA4mw2gEAHUBCq/QhMmc3WpojocWr3mMQtLKcpRh/kFxGzqt4pRRTZs1IDolq1U6Xmt+ikdxq
ed0403qllqW4N3otYEP1RU0qb9Amw1HpcG5TUESb6OZxSaN8iuByYtXAu4tZr3isBqMxYsXGSU1G
UdkhbC+Nlu0VCA7dMpa7sCSj5Co0fYxBOh1oqDU7tMjlYDEVt42nO0rtH/0wj971+7yl5QiX4L29
4XyjO/W9ltuSJOeZWSOa8U3gojCnGIGZ3O5sdwpo62YPzR1659S9CCR245VGfg9Jc0x2biQ3YmAR
2SyugGu3GBh2B6+ria6T7m6RR4E/sGHrEQ2C0Q5+G+oTvMWSpjbLLAmzsnT5ObYqFlgG1zdxfaO4
K/tOAmePCtXoOyPCRItC0ESPiWwyd/tifBop+PrIP7ig76Rxdgl1RDSqMhuz36C6kBbHnqsgI5Jv
/wO97xpH64DDWNmYP06hkaGa5QSe1GL+StQJ80fd3opECEjbu/dHCrd75tzKhIK7KcyVam9J7W0c
5V6S9zs2Gne1JCJXEYnjtk+nSRbTVfHMqXRa/SUBM2mcg4M8y12FxYKnalP51m5JOPFoA+LDQmXI
7Bwjwv9H2pftRs4jXT6RAIoStdxqyT2d6b3sG8EuuyRq3xc+/RzV/DOVqRJS89U00OgGCnAkqWAw
GHHiHDwLa7bXBvNBVrPX2943cxvief7HxCRTS1HcCkkvg1auzuw+YlaUY1wbec1tM0srGff1IlEj
STfElPooelNvnzPxJMcQ/rttY0y7/jpIgKKNIvT47xS3kCVymnTaOHVeyCFAZz9YsaoxkxB5Xxp5
Lfolje65IMQu7I1rvlhTXHdSWo5fxwyeRULsruvQsKROo8eb2yub9boLS+NHvLBkyhE1U2CRzzX+
rxVnDHGIIimsguw5rbzSAsZhIQWdC+1jQwey3AQwDYDArm1WHubozLLH285tXDzKVduAfAHoYVea
061SUOInq9IOe4ss8UXNuKQCFIVJAQqDCIs6OWNQCscUqJeTc8T0lSExJ5Eau5L1hU2d+XxXZiaf
L9cy3iZFJ58lfaOl0j6Un9F5cAMjXnilzKwHIAZw6oxcM0BpTC7JgEkaaQc8hvK024I+yPF6HZBv
wZdIzefcBMQhiBSjkB2qb9efDFIbSLU8PO6EKttx/NHI5jEt1I0XGTaeSv9wbyHNBMIaE3U6Bn+v
rRVybhTSeG9V8a4FYW6oJVZPnhLNrfwlJpa5Lby0NflWTU9BijGK13ndB4BfgEbsE2PpLTQzZQ/B
+YsVTVzeVMDQHgdYUXz4n1l3aNJvm1X80jmgGt+Etnb8fxDwmHmTw6wOKnqAL9DamsTGWskQ40tU
Sju7d6hd2dG9BzIxF1yp1TF51t3Koat403+nOfBY9hIz5sw5uDI/htWL4KKWokMFDHvbqsou5AMG
DcrAyRJg5TWKttHtUPb7BTKN0pernZwGPU24nAF1cW5BDRF/KaqNwpF4yt6TterwrbJTIE3oRMiY
T+23v8gqPa7mL/OAgkHWE5EFE0HXq20CNSt6UpOz2j0EJug8UiC11B+d/l1kkBKWu384/IhkwLWg
cYlAOvm4OS4+n5QeooyAaHXwWqMoIUfNPyQKJriImYocFSxTk7OY8zxIMxLK50RW97ni72gg/eeZ
RYzeM/RGwA0DxMS00ycUTOcndSOf9ciwRMggDijSB/AILV3jc1EM1w0oGdA9UKHqef2FZFk0dV8i
4/b9ahtq6UpttDuaAlCZcIfL8fNth5zLTC7NTUKL2dcsD+QMkhaD+RxINYjNNTNZ+D5La5pElizB
4VdGMtCy9hSLE9P1pWgfDVIOGcJw1bXJw+1VzR1qXAEMAwCqLuMevd5E0ICndBAKyKsVaY8xqVOq
ROpKiaXYzr3WWzjU41+bHircOuidQZQE2PjJJ9Nj6D/zxMAzECrEsZGAAUKzCq90bi9q9lNdmJl8
Kj2oAsYxiXP249aJ4IbmUlV2fiEYzyAUy0Dj7Hrb+rhDg0OCbAE4zTcqhgbVrN/33ZL06wxsGocJ
3v1/7Iyf7zLm5kKoqYKOQ+GC58mFrsV3t0bjZZshCOLhjBgIMpegcZZO8Vy3hY0PMgPoXorxk0n8
M4uuCnzw3SP89qvuxftVn7uPyIUwGCSd6al88X50lQMqVcc8NPuld/vMObi0Pi035rhokqaBW+YA
TDOh853qy1st13LQ4vW9LWcG/+9p3pXJSY8CvH5jvORYXHaWcsOSmI704Y2k+fq2d874zpUhev1N
vd7Uii5BcweFCxSuIhsPHqeull6gc1nKlZ3JYTND1NJUH1+QPdbNWob7RK6/6/q1j8uzd8WH/F2u
g/elXs/M4bsyOzl8SDgbjrkKtOlU3xn8xJYWb7EZdAc4ZP445/TN0UaJInk9lpZ0+TbL0OkJ0N1y
MGOmW7kUvXQ1u8M0vtPQ4sHryTf8OIPAUlUshOu5OjWmGsAwCEQgwRzM5JQwphvAARsanpKc26D4
8C1oTb4qNYFwctsqNqlpjmHiAdOllXIsw7ZayWl9V0vkB837lSD+rldiUI4WzwlRN5Wch1Ys2p9Q
oc9XCcdbmxLtNSRd8rLghaObTWLx1R5OQwvai6wC6P3sPefqSxT/jKm/T2j9HciFo8v5GjKKnqWb
0c+kkH7UZflAS9/cUK3Y8MR380jZATC4Trm0Hfr6VRL6e594W2gtYsapwm1flvIaBRdUCaj5Qr2k
t1uhbGoWBg7E9yqnYu2hMqVjk4Y7qap3EOssrbgqVyw27ioJFVmlXbEO8caUkEywLzOKVuAa/9UA
e7xKxxoO0Yw3SYiRPSJyYsNjNkPgslK9zBYOLfTPF/ZrDFkXoRhib4UHoQoUkKrYs72CfGmevFIB
Ce1kHfM9w9ZoSL8qWbNrkIiIsjyH+Ac1AqV1FdWD7en1h5dE+1S0W7lQHLkKXQ83fN2TT8xXvScg
x7QqXz90sf6mmUHuxOmIxpLyH1LnHXyT7+TBWxGSvfGYPqoxSa2G0HWSso0GStwuEw6RoXShYfIn
iNZCH/alSIEXhcBHVLC17AMVz0IdnaI2aq2qNwu7bzLDKSq6jzJmq6gaZ1y6q4m+6lN1VXYUqW4g
DkbSrqQkcMom/KRBuSrb/Dn21H1gErCZFZ1vRWlwRMX7XfGkU66H6Z3KWgNSxvleLtStYRonT8Ob
r0U/tklyHTNi/NT2ncs7HIA28RwRx6991O2VobtPBcSOQ1p9KDJ5x68+c7leq4kPtLc02KKT1qTy
HUGryoI0TWyZGOF2c9Vc4VHdOlLGoKJoEMcXbF3T/geJMGMVaM0dpO32cglscGOQY1Gn57IfAFxg
AQYDzQb3qdgDZuyDaavfl5Qee7XZCz81bROtECuNAm5DYHsfFOSBE3/lsdABNG+D+sevCN0hRZbW
YD7Z5gXbK3EXblveQQ0hljZKF/0MstjhMQDxpeG/IThjmDyG5HjW5J47aOBrbukacVNgyFk/UTMK
LC1Rj72s+hjhCj9NjJkR1kF9GKEsHyEWCkSvwOncvkPeZFNH/lPK5SfD13wrTkLYrcVnAKCyVevl
W0sxdGaw+iM0lXsyhJndEhlfv4zXSiudotD85GXegwUA6GVFzTJHLVt/qyp4ZBraczCUmsWz6qgH
xTpRwb/TVMm+9vnW0MDlakZdbgcNe/FU7uqDusPbNbTVijypkvGWdflbIZQ70fdnsxVi7ScdOk0K
cYZ2PCfSUavRlfFUQMRVWh9IH34knvguve4Fk8S1XRAf3RsFDDakPlKuruDM6DgFP+TSeyeJsSmk
8AAF1gPFm92KtPq9qKovWe24zT100UoftGbE2/Es2QY5q/EFDHSLfGKHJD3hmbIheZtaaQimw75B
5RGYQanYEg8MIVx1lc5rV7eD78w8ow6GaTyRTGDWR/jtdTCJO8xk1nKMewPkGWGUWjzZieTwxJvY
aZCwqkpk6Um0kH7PjHDArAKYKhCYGkXv8tqsxGKFhsIYzuxUvUQbsZFsb5McRt2myOGnJUGVufRV
A1IGLRhgdsB1PbGX9nKj+6oynDM3eskP8opv6seRiqXc+NzSTv6ZHuim28tvt/dXmXm9Xxme5Fg6
UZCgc1+caWL2dpJ7qz4Aq8cosW0xLetWeigLexzBsisleFQVybBlpVsPI1Ykqj77AqVaQQ5hmxdW
N+gt7hTZVVi5EU3rxk256wb0AUvQxevFENghV+46EoC8YfgalBrqTfQr76OVTqIPsCGvlKFNUCVp
V3E4PKSt/ipx7U6jQ7fkWEu3+qRII0mZDm2nbgRLIhJaIPBwM7veVYfUXa5ILV2JEy8WACl1gCaC
urd71bojmI6bbgH+svAQmEqYUJ6Cn6NFliJjPtyQvHVVg+KsvwdxkA2I3MIBWViQOfFXrRJJyBId
u9cwJ+76g95iQi42/z/NTLwzV+RADgsTimVh/pkT9tPz43GCN1uwM6ZwN1K8KaVNP0DjeGAD3sHk
GDSybbIfnfo5lI+3T9vMYbvMJM1Jxu/ncUva327Qms8YsOwsEuc1lKIiJ5dDww5aJrks0MRC9j3r
GwZGGhXUgKDBPnng+KoJMpscoGu9bHa13CPrGdsMpHeKYXD1rF5il5x92lwYnCwUFaCCtBIOV1j4
SNVqXIpE8H/oVLJRF/v/LGt00otEU/SyFA49KoGd9IhUAnqZn0BQIHmmthEszfDOhWhYAyQfUzCY
npoC5THSBOoADEacKyq954X0KYJsK4YK0BpeF0imeL3jlEa7Qim+zRgUDbzqoNuW+tC5HOKPWG2B
Bg/IIWuMagsS+wXn+vsjY2IE3TNMHEIrgU59mCD1G2Q1Yue6oytNI6c22aX4vFnGrEwsARWWrE2+
MKkqVdAg1M5mAjY7gaEg9lGUpmO2n/3i5Orf7oT6tgy/xfAqw0z8xH8bFPSDfoBWjEzLg6DKOq91
9/bRlMeIdR0Cxho6LJgEfUH59wP2wpn0pgvF0OcYwPPD6sAa2bMUBqxYzb3WGoqgsCMF4ud5HttS
I+dWnlMMtRX/vSYMgBOgrDImNlHbHrf94ldINVNDL9XJOY/9Ly7yjVJUtlakH7dXOxvvLsxMLj+R
soYGiQSUX1RvjAFfEDidpNcs9V9qONhM1EsVDAABk3y9IMNrUFsxgFnQII2nsMhueG63nby5vaC5
0wkaAdBRgoFiLDRMNq7Mucjw5gSP0yF+6u7qU6Fa2pt38DZkVd/1a7qhn/5j9sqc24ZnLsIru5Od
5OpgoAYXyyiGvYQ+GCoyxabdUgBfsjLZxSzXa0VuYaUTwqrQsqqqp5z8Azjici3TFAKZYBpLBqw0
froavN7t/7tOAtqaGCKEbgf6tmioXnsDGyJfFTK6KqJDA1XaCwOYNWmp7fh3uLi2MolNWRo2pY9W
+Lnm0A2iwX1ukoW54NkPcrGQ8d8vzqme5mrQKcCTCmpackMtXSZWi8nMf/CuCzPjOb4wY6SN3CaY
BTmLEnJuQYxXNUCGnrbgxHNlwqvvMjk9fVSYLGOYCa4EZM/UHMm+rz/JYrzRoBReCv6DlrIjD4CB
9GUDGfgmcJWYf95e7vyHA8xyDH8odk3co1aFH2cxDrExtBYr74p4AfRO57/bHwtT1xBCK/1sPEig
96J2Cj01llj4dsW7UlvKRjlUGH+L7OFHB/Dih/xRPA4b9SHNDmy7xHs0+1uAYIC40Yitma5WwUU2
pBEhCB1g0A0VkFZFvLN9ikf/P+zrhaXJqhmRmoYUA9yIQPwYI7TbmhsL327mSsE6/qxmciLqoWRJ
XafknPLn3vxZZj/L4rtlC6+cWQ8B8k2He0CyYdpsZrlUtSoUf899Wq2hb4lnebgoDjD7Yf4YmbJJ
dAmRcG0Z5OybZWyFMUrUtZpoFgBWSwCTJVOTd1TfkA6R3cNFPE5MS8lazth9LAXObQeYeXigegJi
BpUg7v1Vfe8UEZbCRxwJwtC0gbPagigJE9ver8HEhdX6ySGHBs9/79RfWMXL5zp6VVKSZUBiknPR
5zsJeTrIXNayJC0sbm5mQRvBTVgX4CbGlJKmpVTS0LJA9AKqZJW4EWqxtp+tMHyFd4dT2pLjqesl
UNWcw6PbqKBzgSErcCpcry4xEqUuQE17rlEx7CXh5JW/6emwFsGwQFQ95/XIoEC1iuFpCn64a1Mo
GYNyNS7JWdE42O2eyvDXbf+YyX7BSIJ58JG1QR8R9tcWOEFPgdGWgJ06OCbMw5NBylRHhMULY+Vb
VeQ7dKo/O2Ecudx+KUFv2rd/wux2XvyCcQ8urjrUPD21ivARm/g1bgwUEw+6hNqoHKxvG5pfK6bT
MGKFyTHMjV1bgtgrG4LCExAp03agSvtM1GxXBjVewxFS4KgKn4Ko5FaKYmmlGEcvLbSle2h0/evX
BvZ7xPLiVwALPU2EtEiV8iFUBWDe+TYFr8OT7BR2cowgMZa75UtwUp3WVVfBPr3nmF5yb+/BeJ/f
Mj/Z7D5KtKbh+Ny1H+wbVXvRjXSrVcqHXxsfoU/eb5ub/bbIgEaylnFCeZK+glIpjlA0FGc5au+H
DuIuEh8f6jo/MRovfd/RV/9a3B9r0/Cd1TXrIw/Wwi2ETlSQuoMS0jbviy32eYdYsOC5s28PsA6M
BKwU1AbT+NO1Qdl7iTwaTAGxxPRN6PDneqeezHXsgl+Ir/o1WnfbJcszJGpwI7BRjhRLKiTBJpdu
6/mJpAUdOUOsGGO64ZOAokwBzlLxILnBKUwt0wUGwC7OeKEbq3JtnvXz4oGa3XCo9uBpruKpNx3C
jCAFqfEcjCiiAs+QZ4I/LYkSYpGBR7amgZ6kjFR4tS8pNmSs0P9RsnVqmN+1AD8oa6Nywb3nhnbw
xKCo1QDvCo2dST4rwhAtUqilnVEp9NaanT6q39JDuVedaMttHXvSu9Cdf+SP6b3vROgsLPjE3AG7
/AGTZ2Hrd57E00E/D1K08dG7DKMS+o8C8iSVuVf75u2/nzAKAkaALdHKBfrwOqalJFUHvx/7FRAk
9uKVH9/FZudAbfpfFgZnA7sA6jB/A+jzJuO6gcM1dNTmQgeWDNKfT5K+z72Xf1gTmj8GPBtdmCn4
VoL1TFJqfETzpBZw8LK3QePtZsnSM2vufqU6pAAJMqQxRbrePa51bZ+D8/MstWujQONVX5rTk+lc
CkbR4mHgzhvJwSZHVWZoQGodXFL1PTdl2occ999BArGprKt/mqmirdQcxICBpOwYa9AvHx4rNV7j
2n1OFLbLAvlQdv3OrFr0oISxykX3glHvtR/qm5wEXyBV2oR5eDRi3lp1RV4GAhZ/3mO8O+pKFxP3
n7wbnjEXlUNOhkN9MX+FYOxd7Pt3ved3ljBLzyk0TCqInrxXhjlYZlh/krR4BBobr6O++SjT7nHQ
QMlfyycZ+LdGq/cixDGPCf/Retl9EnHXZOhNKvQ1h6ouQUVbLprvISxeq6oB7UaWkH0YNwAudC+R
WsWWJ5f7nIpVpZgulZQBbUwA8DUZvGFa2W5LtQTDN9PueB/emTT5VZb6Xe6ZuTX0yaYbYQxyujNa
xsCTLrl9X4f2UJG33kwOYG2HLJTq21mhPpE+/0Hwbt+GtDXXkS7eIOp0hOjlPlEaUKHVH7QCUqAr
MF1VGw+qRBzW4o+VmhqAh12nKO5oT56PdrCWsaNZiJ9+yvihN1q7VxhG/HSQMmDu3mVqULhRmUuW
RCmaYGBo92vpgcvytwF2WKusikd4yafPwju9LLYDZLkw6wWogREYp7RY4uT6Oxr9b3AakOUq1f86
tKEXVl3ZglxMUqXEIlUW2CZnklOV1UMszO2g6flCCJ6bdtAu/X3MCS7yOU2XJd7VOFOFW2eWcSy3
iZscJdd4qlbme7UtTsMr296OGOMZmt78lzYnYR8zqAMmAzJx5hFw3pL02La+23Xa6raZ2bUhFWfA
0oIUgP3+94u1GUWbVpmn4Cwb4Cj3JNVhUhtZoac8K6H5HCUGxCu0uHCGhoOzfogtCnYim+jxilXm
R5yWNerl/Pv2z5pbvYq6Gvq5Bl4Kv2sfl79qIGBobxAvwzB2MvRYA7pt04fbRuhcrER/Gn1qjIjh
f8dk4MJKB+1xwZKxYSzic5IPr4BiE0sHPmrLKl0+5IQ/As2SWTJvjwyEXHUIFoPMSnTICEDlxpS8
cB2DIW7FQxBSIKPKLUDDBBQWtMRpK8gWVbL3k0EyLpSiBa/8nVdPPeTy108SX1mPhNrKuTj3K2VF
PqJduR/edLtxqjVHwdipXeIYG7rXne5eXQMq9Vweza/bWzi/g+CSYECr4hqdZMNx1XOiSPgNMbQH
veFxUD5uG5hLt39PciIxVMHBODkGtQFpTRIwcdbbcBP7vd2RuIGqhem2tb7wNJ0hPdKReGJs9H+M
TTIdTIb1rRFhNRxgQytlwgffUdfujCjs3U5LX2Oifvta7faSUVmAD6CY0tDc8UAtkzTCHTtmsTLS
7irsy6jZGy+ChbAwB/AEEScoKfHgQntnCiIp05Y1ZoPsqNmxU7qVrHzVHP1dBExHDyTdXbEi+2qz
pOM8d+MzhhkXcBONvKuTkxJWmlFg5Fo7Y1hwI5h4QxBYlzzZQsFip1fqYPGlqPt3oB8ZR/+YnLh3
nRgVpZk5nKPwl4cLUWl/mlAiFvIqWij3zRZdRs69kQUYxY/pKzoAF7EkSepw9l+kE2ZOmnWwItt6
sNKP5CnFNH7w/Q9UGxBp+WOSXoceEnaJXhW9huHsaldkrWrLnr4OzPq1w7h4NQQ7YRhHsCctcqnO
fsoLy9NPmXk68Fi1dg5jWrsVy0K3VMlDJjTuJoDnn0AXR+4KNvAVqkIfQ5SuQca8D5TuRasNaVUO
qefKnFDL7Ir4k3LlvQsrfSE2z10Al/sz+fpJXcR6IlfoyXrHyv/WtIcmur8dWmYdDOw3IKdTIDA/
xX0gOZX9RMdXTwb64rdsp5r+sQniddRF74EBfONte7NLQk9PG5+5lNJJKAOHgJbKOTa+aSM3ClIb
cqYAzS0FsbmIyS7MTIJYVmhKrOWgMCAm992mTIjbeJGfWkCfoDCSyL6V0sKwdY+Ed6msOqEBWH2e
h0huQnPtR5mTFNHJG5slXO6X1BHnfh60JVC6hX4HiG8n7xOa+ibQg4KdPbI2gNYGr75NvedCWWKh
/R2TpvfjpaXJEdMMSMK2voCjb9XdiINvCot/66ADJE6H2b3PJdb5uZMFWh4N5ThMZP8lJsW54gWi
kBEkk+o1y4yHSmbHRB7eewBXS5O96rn28t99SgfxgAGLyOKmLenQ7HgdEvjUoJWPHW32cguMHccr
9raduXv+ws60nUpiKvBkoYiQ8qkPnjBwvHA4ZgtPlxYmfhFg6A9FKZxGda38lEzLr6z0XH+155Ex
EhJW/WOwKVaguw52SzOOs55yaXviKVUBCeM25dq5T0I36iVUjHO89UxF4HEhtRszifdtZ5yMSLJb
FSKpffSl9KRy4sBfKC8u7sMkPPumETHPK7Vzt8teqo/wLV8F1O5f/WO7q4C63UFqYlcDmPwtL/Sj
5uITxFLQyv49Gjb1JUx6k7AxB+3MIJZQV48JQHc9vOm2Jy1YmXpS3nu9yiKFoX/3ZfB9V28N4KVv
25iLMdADRnceeKqRfeT6csXsdolWmsfO+OhHz3zADIEDPCHkzBa6QvNf64+laX22b1mS8xrXFL2v
D+2WbZSNvAFFHFS7+h0o4nepWx/LZ3P7D+zkQPWCVRdjwRRzKNNCbaUrKveNBCefqVZY9lAKCZCy
FgtbOX82Rg4+EHGOgKXJXhqen5F8RA9rx3zbrYt1gJZybwNUbuXQ0VmaAJ4LNCg76wqmE1Ga+93w
uHiSeYOSR0JgQ7OoWzdBjgKOrP1LpxLVRdCLgcpz5Ha/9g9A4cssK3AHoUO59vBC0pW13BkLWzfn
6eAvhRmC8p46HYE3Ql4khdlgKXF+9qt2pxjZvdosDe3NpTGI/AaY3VHEBEfp9WIKXQ17qtV4EAT1
puD3CspZzVgtB3QN+qzO7aM16/Fj0Q/iOAwUj2Syd9JADdD69uws7esfdLDQaXogz+KTP5sfCJfJ
U3EuTiDpepaXXj5j5Jve57joRvaCUbdqWnXkeRWCMaYZgHcIpJ2/KXYx9DPAmBD56xAD8L4jp/bt
1c7d6KgOg3QTxXeCicjrvSUamK0gwTcAxJFuCjI8KKr/ayiIXRLzJyDXmrWs5DvrNkgiNBCKY1Rg
6pxlZuaBFg7sHEfPan5Q6oeYPd5elj7XskOn9//amOSIvlwGAc1zlPRV4zHQ9Xoly/5nx/zGiUXp
HRW1gvY4qvwK6m2WySHIxxqMpZGsGJymTgbbz5liiVbYOUYpXthQK4jjNeb+WvO9lfr+GMXSHozy
bAuh2cQStPus4zYGyRX+ql+mwtKzol1LZgcGwCpC50Q5hHX9gT/7mfP0DbNkzanJcm4FVQiWMJXe
NVL5REC7qyXiUA3RmnnxHbAgbpwpB9BhbQQv15wFa7C+bqpw2BdmiLmbBqNCEJRBnTgdCseo8hDT
QMMzivHQ0JAyVJWgBRuggKFjaC1iNLALFBD7St23ZbQv6xrkJmWeb4AUqqy24+aKM1Jubn+Qvy8s
SKXJALqOnTdkj5MzTJJkCJrEJGeSmGsSv2kRt02gcSHmuWBpZggFpugID8X9YeJ+vHZp0JbVIq+9
5hx5seEEHv0uAu+TFyU+BMaJ4kRurKTpUAYrg6es0RbAZrPx/cLzJitVB0mvi9pHksEfEuXRCN9u
7+Tc6cG4FoYzUTmEgt4kjUSRvG9QeMfrp36IumMevWbNgoLA3JQ0Si9/bNDrLaxjVgY5oew3+Y2x
659S2ZIhlurApaD25J2CTeoSiztyZ4tz4OKl93l7lbO38kiBA20tyDrhP9c/IQqg6BVxLDMfAmIP
fRsfZD2XNnroubXAqeuguqXq+VaUwYrjceB0Q7QXmvqllUs00rNbfvFbRue+uLL9wqh4UyFjhZTb
SmrFuonBSCLKBZzBvBkoTgETjrfAtEhTKviuZaZj1+uHhj3m2blacp455wSQ8/+amHzYwGOylEp4
OlMJiA2ze6y4ujSeMf/pFIwHK1gI3umTC7SiAzOSImHnYahfPE09UaVPT6Qv0xXJ/XwVF9DsUztl
S2JfcRNNrfaaVOw9UW60rni97Uizm3rxYyYXQdM2ooTGEC4bmtp199U3D5Cu/YdEyLwwMjnzcd7S
FjqF7FwN6ibHrB3UPlIyuLeXMgf8NMahEIiwjUwnU2S9EXCdyykDp7gMjWPlGCYnWoK2TE8tQzwp
xh361lbSBZgNDF0eLBF+zTgPUO4Q4cY8AmXoJlwfA+hdloMIdeXM0AzzfqmYor29wL8vCUASx+uB
QhcE2joTxymqoA2ioezRF5ftLPghCrA3I+mvqnphK8e/NMm0rixNvGKARopJ/Vo9ZxrfB1ruVJQ5
lK1jD7Nev26vam7bxmoQZDsAOQEh2vW2NaJXRFMU/Zka+Q6TehhLWFIWXzIx/vtFgCIJVUMzzFVE
DghClD/65L+/nJHf/1nDeMouDIicesjACYgrGlCBNi+UfKnGIrXD0jImcRZUQVSQ2ATPm8N+mtyq
LLMCrZz1s3aTs4RR3ZUW2v8A/rha2sTpWt1oKo/B6ZQmQIk6sqr83eePEPNxMEe94HdLK5z4Xe5z
L+u1pD8L/uFJX4NYKgwsGZic0SoLQd7advQ8IKNFOfazF/7TbX+eayJhx1QoQYL2HKMikwxElJou
pSEcul/x1FUwgQ3u01/UReK4g2a6XbrkR1Ft+ZesWclK3y6YH8/L9Oxemp/cYRTkG3nn44NVrv5j
FMClrrzxviqnc2AwWi2RtszB0K/WOznAwHGktTFAaEGomNiWG4zR93kfWsPgl5hkb/k6MzBMErYo
Xan1DmJnTip7G78IAaDwgoMX69/QJnzoWoLp+NKXj6WI1aPe9z8CU9rGcboJpPxQp/02IYW/jxKo
ti9s2lzAu9y00W8uDrDRF63nxS3W0LF1kZk7WcscPWlqx0zkxOnb6r6QaWjJHoXiiYrxfjAt5rV6
10f0qc5iu8sVh2P4wcp9aX37x43BY/JB8dI2ARr6PWUypT3x5KCWEmiknANoKInBqoJPyfu+bWPm
akHzC68BWcE8ILB/1+sfZCVooNasnkEMtYaQn6UNupOAtsHUgtVtUzNbfWVqstVAxhrgGAKNnjQ8
yj212raHRhOoGqLQoqG2EFGWFjZu7uWHNaMWvBxxj7HKElgZcCdV+yJS7uP08/ayZiLL1bImwblM
/IGDv6E/B3Fug6XDAmH2bQtoqc95AhIplPswO4jZ1+vFlE2N9KY0oFyGCfNv3hQqiD6RzxR59yhB
AMuKRHUH8eEKjN75mijRsZGAR8S3tIVpnr1WdWma3GEo46FJGs+O/Kh+8kfkQiL8DVfaTUL9s1I0
wNWUcQ2ZYJBMU+D8wmGkpIxKZYdu/zj+qkM7OwpXTFE3mBwCNH0IrK4czFWqGk+QXXOLoQVhDHRB
IJfg5mb83AfpuaDGOuMAvXmohRHvO6tjp/PKTeuRB195CNLiEABnRCJeOB6DVnBZZG9UV5ya+Xd1
Kf9sm2EXkfgjk1uMNgMZAs5Y3wFS5NSz8hAQvT3IobnSedTZngzin0EGHWTly+89KakdZGTHpeo5
1mJX7xMoGjWuFkQnpdc/1EK9JxE4lnMqnVJPyJiCShqnMUMDr37ZjUW4UYVZWCFp3vJMOamR8TNm
zOmY2GSV8akw/5hm3QlQRWHVJDgrJXpnqtFlKEtVK5/kD5o23FVRdRd57Y+Ggt2q81+NkO6AFd+U
lOwTUyptqJiajh51HwV0oC1g8xSgHZCSF2q0DqtEAY6MOWkCBUwB+ucBFDsrkdC1J8J3ycxX6ZB+
RK18COr2nhH/IxNiWDUpedcGQBrQd/uqS4mDL4MfVBClr/u+O1Ah72nYgeNOeFZZY9q3MTKkynG2
TZj2xDPaoKANSmNQQapWYDA7hh5ebAbHvuZHI1LcMkw++9IDjI2E30bTvUepwCBBncdwRfNB4QQ+
BFIvWQKTOUbajn4HqhYmRfdgNkFrjNjN/yLtupYjx5XsFzGC3rzSlC+pSrZbLwy11A3Qgg50X7+H
ir0zVRS3cGd2XmYiJkJZAIEEkHlMLEO0gw3PssVal+kAuzYt1k/FssOQR9uEl4kXJ1D8cWzohvCe
BPUYvzasj6Alp1WwQOjXtChfpFyFfpDcTiWjLbSfj8MoHemkzJSlUK2nR402v3J72EsakE0qjx/S
oc/9nNorJbQ/8nj8gLLtu9NbvzUOvhSTVfh1y8c86gOzHINc7beolT9wm+9UR6auIxUffNB2o8q9
BKA6J5YfnTa8r+Masi6DHFQmC4aM4mbolBtNavaMqz/HoQr0qBx94CPPgyLxIMzpFl7Hz0psvMah
zF0SQxqoSju4Vhf2+yhrzLVIh5ICsak7YgO5hQybwiTDWVuQZ7vNP2VCJBf6GzDZzsbcH2zeBAUf
Ad6ScfzXZJfTUHLzDH4Kw/TzWBrvbJqt5DH+g5f7QS2ls8ScTcfoDs+ZTZIon0Wo5W4a5j5cx44l
L8455arL2/p+sPJnCG+1flGq6yZLDmkDrFGTruvIOVcpubMmb7Qw9KicPZiN+kBJf1Tb0Mef3HAH
NtVt1v6pWstrUVKB18D4OFZN7Y41hOYU3NNJv9fDbu3oDXzTEzT/UqiO4jkyRPwDCltKtulj88Ox
s+cqHu+htQURTSP72XMAJCVYR6gJjOYismqBnXPDfEBzW8UOl8me5FaJbkkcAdgtr6En+Qvopgdo
6T+QqPxRWsk2GaLRz1jud4p9THPzyMr8pPZsS+soULpkm/U889SU3hV97rKkBH9+WANKsqrLMHW5
AqwYKD6Zm6nGc0IUV+b1rxAUDXesOmtT6gzIMTg+6zAn2Kg0Ufy+KcHudFD3tfP7JoRHSUgezAIa
IlZbodDeAmCeVRpMdEi7SjgEFBO9f+INBIoc2wEoKpZ/piMAI3LabRu96v2+tE3PkEeoQle03qMY
+ODUOQ+cUr0zqaRsgHT9jFItgOwfkMJ9Uq/KrOWe3aKwL2dgOA+q9oN1EAy2IRnlmUn2mWnlH4jm
rc2S2K6V09ovy3EnyVBLRS3qocwIPbZlXO9befoChvU2sPwBkCt7y+0sfS8qStwxm5a2hFZBI3kq
0x+cjMkgpsHpAbYKtl6eywZmq1yJUE6zKMSeVPOoM+OnRIZ1nUABtkVaIWoy+gQ6Bq7WteuKRDCZ
z3XJM3MSBZy350rilVsS9TDI4XYg5lti8AfadStJLiKvrZRkrVTZL0cG1KfXlHhNZbXyLcBIffgp
5wewO1JP5vmwqlsLlzy4VLl23kPNuJLgKS8Pr4ls/1aMuITMu9Z7qc5+KzGVp06P6VWDtA7raBeG
xV61ofHEZEhxwYMX6015qCRs1SgZjiFLH3Esa1CzG3CHtiCDZK3iMsG6Gi2/1fLfUV8dJKN7Lqhz
32sRtPXIwYZuTZTWr1Xce3Wb3XUq1LdJH66orG1Q27d/dLzz2GA+IEOCBYW1n0pPpEtfjdy6t/v8
oADLY2SO5neamXgO5DPdocmaQOfZBqL1GJ8Zpx5TIMrfpvUZVH74kxid5MWMPMMQ99OpMKYUKO3S
qfmRyUnpNkyLgoqmn9SWXxQzeWv7tIc7RQvZc+chpf2L0+SOq4Gz5DZJZwKOAjmtrq+2GsmPI4+e
MhtWVDR+br/ENobwLtZgbTMxrE3t2IB5kbYVtNKKNTfyYNSdXabT50ZBvzXUW9hm4XBUQ4xHystN
X6srlQyJaxIl6Plo+CVesSCdtYMbym3QR84xVSCdZdDoKMNXZ5U3luzixvEMHWKQTGQIWiE3QAdI
xfskzndU7l47m+6NodzCqHur5WmDJDFunKHc5LQKxlbbABXFfCKXK9RwVkyXX/uw/FmHygtlIIG1
Mc3uUy4zNOfSMzwFX1rdSgGuzmJPVbt1pdg7MumLjKzVAjnVnnpZhpEQL4PK6h+k0LqvdPKrVOka
5my7vhigqJXClKTzxxA5J2lxDrbGQ8rKA4xKX7ui+SPF2cGwaggWAVqvtNsoibYGCzfGQHAuxnbq
09r+lORmm+V10LYjx7XcKDxUdreNNKLjMtyDdvvIHGmvR+1baibrVBsj18bto07VdYvnUm4nnqrr
QU3HXQn9TJyLICar1kHlyjltcKrnEAwhcfeb1LD2oflay4oiyJnzDpkS4jNGYbGsHVGg9UA/XIHg
17mxBWEZSY2QJ6P0KeEmxN9gJuMqdn1yJpk7o9cCNbV0F8/J3K1HxXhQ8xD8U8165yG0nAqSutjG
wOtqpddReyvDXACCeLiKAePlcjN61EYFxiSNs81zcBUc/Yyn0GuBKp8XWfEH9P/8Mqsf2gSFRMLQ
yLdrHMkyDpChGbZp2yNaqv3B0UjXTm/Kbkah7dVHZN8qMi54vYdS/bsBNze7Z6XfZNlTlssbSmK/
YEAmQM4+0HKjdTPDecDh+mTW+eeYdAPco2CvOerG8CBJU/IH3WYsIKDbRwz7hyQ2Tvjo2ew4tLLj
nPvJGDHc/FCl6bK+8U0YEIDZgEdBXBfWMU6wRogEDTo8imqf8zA6EUMHC7OXYZdq40bstOorNWl9
D1jrprWbc49Xu1z0f/QOE8HifTuGG9ancJzi7KQ2puIX8LP0UjLgpdDanZdCo9MtVRJhkQCs3jYM
tUqj77fF0EBPm9m9W8sd+qaZKkHjdThKrezs4GFFVmiHPrYS0d1OHVGyZal8n2a4ajRUpOtoTIWk
b2/qi5fUrNAUwdOHEhT5TzDfeda1DmC0ZicnDnP1MA6giADfzdYzkQ9x51R8DCX6zW2TuWmSnqAR
i/cAH08hq+ArlFqnKlIPEjWDIpUnSaLCrUJgZwaJr7UO93dmKRHIKM6KNeEbGikbO4HdJfZe5sZN
fbZYBWfctrsnYQiZq7ReWazeWpW5CjU8JO1xCAqKF0StQu3a7hPs+egzNLsGYir2VkPHC1d1eoic
9JznBXiJw8apVRd+vuFDR1q6t50x2uRple8cHsPKvkS/qlFK9o/1XtBZBMYdCGEbUK05bytTQjMs
HI2f7Dpr3CKtXk1oUFpOPYjKNVMN6/rzXUea/v/Fqz6syph29QhsmBKeaI1uV6OtmQORj7K961Ip
GGEJDS8q2COBIAVBQKV+q/A+u/0gXwLgAxjw93t8Vk2U4jajfZnpX3Z5Ks5h9P0g2PI7W5cgvDYe
bgR94if38Tl+dp5ogHsYu48e46OIOykoDHy1+y/moxlRvukq2p+y+iNKoGOXCWZcFGBW01TKRBpa
kI9OkAcPIgk6hUOP9H97Phda0yhz/T2f1uyzjqVjUYA29ZOljStgf5ARm+k6B5q9F0v9Vm7AN7Ii
3LZMkr9YeShS9l0stV38gFkZDIox8DzDLfnUt3vDOJjGIRe1Cpbw+1eDnKb64lt1VsPMbsSiafxJ
taMGn7OXPDRpPWutBeyRP9Iz34tWyPLIwKaBpbKtf8MeRyiUGAZF6aiMocHe7nLULK3xfPsDLq0S
ExvKwm1cBZJ+th+yskWKMkbllLS/ZC1fFxUTVLeXynl/R8B/XU9e0itjkdq1cqrqzq3Is2SGXgMR
zejj9kiWpusyzmy9G31up9WIc4Fl3Q+J1G+GxdbItK+3w3zRPq8TGeDCADPJGmDhljMHUxkOSWnY
wm2wVa13K2w/1Ur+zSl/j1L4XUPozLAry1MyKMDBAgRSNanzjFLzp1IZazYwWFlaneom2kj2UHAb
QEiUtoqhl6gRkJUp6a+5o7lWyd6LHghBlDEYMC92cmcMPdAApL6rqDWuKtLfUaqAby2jpEQKFBpu
j/P7wvhCplmoB5oTXXS2sasoD63UUNpTm+Uu7T+qUbS+RRFmO9fQSij+p1l3Kk360WfWc2m1VDCK
74viehSznVu03CqMeqqTQbaabqoC70DoW9+eqqWbCVYCsKtoIxvQybhe4Q2PrQS6ihgIHk5WzH9q
cbPNWb6vTOlOd6pnS2pFiff75GEVXsSc3YbI2GdYQpg8w6wOWVjdZQ19vz2sJdSDA6Qq5PzQxwCN
aDauHAxsq4kQA6bNvv6Sw3d1BYKrBwLpQ2N5xdryb0dcHNRFwNmgRhrmtUnTDiYNf3Dv8lL4b92O
sNTpuxrTLN/BvjK14T3UnTJ33wXoyPbd6l77lXmTRoPiRT955JubZBXeoY4uiD0t6HnmAPtVRb8G
bjWAG1yvEyvsJR71mM/G74KiQAHKpavGbQJQDrkLk7tdvRGEXEq+kwaBLeOIBLx42h8XJ5fG5ahL
pj3mPPbpCjRIXJfVZ3xG2HDXrasZQD5BeMTcS//GU9eBaDLOLnvivhmz7R3qg1IzVPVx934v9Kdc
F0C6Fod28fenxXQxtJ5QVmQw4IKGCOqkKPqYxXtI9rF4zSxGApFRUWG/asHP6zpSKCmpUuAR/GXs
nAAs3vXuKHlsPfFSxiCEUecxeqx/ifr4S9sBpiV/xZ2NMKs6hacEMwjJOldrnosuFWyH7xEgMQ3J
HXmS9bFR0LsemZb0ehWNnEMGOfakMj+k2bAWLMFpR12v+usYs4NEyczRrJ2Bnxqpf9RrGMRm0jru
qd/K4w+OX+C2cnyCMtDa6Bp5rTaSjnJVti8K7U5P1DvJJCNcNMvHpIjw1Cq6U8yFLpCiiZh94pZX
sK8rFX6qk/boVPWdHjWpYP9/PyYwEUAXACoKpQxzjnVCBaXDPtX5Ka3wpCDSy6iNO73K12VbbKiN
mpwuiVL40rhAW5t0SHBZwTv1+gPDjMGMYOrJsXSj9/jT9DoDPW8PnGc4mgSGh2oqg4i5MNUtxwVc
GaTXCSQ0OzoqDnOsPI3Vk9OvHHQLf+i7YsU8yUscNOnOyRPxxB6yoqCz4yMpksmUj3LQK1S0w01+
7hMmAsYtLWeYn/41stkBIumQVVGSBE2SbYRU4ATdylwlK5E5y8KbAxJz8OcCfgywWEjCXn+5SjJR
Z4LII4zQLde2PRseeSjH+WC5nuDWaPtGvm48dV++atvbO3bhzgQwHIAPuN9CcXheE2CSXY4RLhen
pDugzoIy+UOqiLQ+v+dUDA/nko3LJTjo89MBVkpKPvZ5C7lwdQ1cSQB4AUoB4WbMuIg6Mi22eQa6
jDWtm4uTQidVpsto8Z5UGd7dcQk6rPJK0mLnKMV7CbPIfz5/QE6CcG3CjtJSZmduDG5JWBoQt3XU
Q9XQbaWuse1FaXXaufNBXUaZJvhiUArcwHqUm1usw9EH7+5R8j6ybblK7kW3sqXpw+1P0+E+Dgbo
PG+NRoPEq02fivdHU8nRjPsYUyXIS2VNU8GpvrSHYTwHZz3d0GXss+thVUOco7noTAWpYqsrA8QI
+89//n2woXBRh9wO7FBnOVGm8IfpYqDpB8PwIm3fWboHYUdBtl/aRSh7Q0VUQWUN/YfrgZh53klK
BCVlyahdpQfWYqqDNwLq4XIUB6ICCtYa7CKuo0QlzNOrROIn+Ej4Uo5ufpNm+7DMBXEW3gK4Qqp/
B5rtoRLOdpajQEtxkCTik0j5k8to9XfykG8Hq0qDOs7LVacpvkYVwyszCL2obdRv0b7r3FZPR0El
b/kXafhncsObLIKvhx6i4BxzmI2dlKKHgo4ZjEb/A2xdnDHAwQZU4sY+TDp0EsDpgkeHrPnQApO8
msEHkxW28+v2sloQQ5v4afjmSJ1gqc1JQAkhYZxDkeQENRs3M+9yPb7nIwhdtAEnk74MNN+AElvA
rE+RIWqbT1V8yA+hs5xG0ks3/O6KVxXvAktbNQQc76GCpEt+vv0zF1bM1a+cHZJalzYSn1Z/h6lh
EQVkw/KGSKRLvZDfr8LMvg7sCsfWsKHoqw9veg5MCCBHA7rPlSJyYvzar7NMiAWg2yoIdbiizzlm
NfQCFSJRBcY873CkeuOR4g188NsGfUMDAodpuNEcOHqY0TZFV+r2fC5kRzxCNDzG0etQQOa7XoYy
AYYmgc/NCS3vR9uwA7CUXAIXpBCOsyT1bkdb+nqX0dTraFVdcj4o4G30XDubau2zMb7LeC5oCywP
CpoRk4wP1DVmaUWL28LsZKD/VQ6j5hEKxT1sq6ALFav3NG4EU7i0Viatpv9Em+UWoHXGmCURBgWb
JdIdKLH8HMwtrjX+v5m+vyNN03txaBY9sGW0LaHg0VouMR4N2BTKAEnfjiKavdnRXFYG7QD6wOwl
2OoV8UB6MyEwFlnA/dFCMHvT7MyXP+oz0NUC5RWpZ7YAS7yxk2g0jVNWnury2Yp/3x7N4pK7+Puz
JcfNwoghqmSeKjzMTA0nDHvpUN3/51EmdU5oeoAV+w3NWhSVE/Fs1E8aSR/HHI0KvYl2LdcF7O+F
Rxh4dH/Hma21pigyc1AT89RMEGC5pKfMgMsBV4LIQYtEamrLNQ3Rtl3gucDdAUa+IIfiG32r5bNo
7No6iScebO+PPrREStcBJVtaZyvnp0iHbGFJ4KmngvBrA4P8XeFJIxZBd1Y/yZF+l5mGK3VMcIws
zONliDmJnlqDmo8ULZFWA3ADGMROIm4DVxdV9VgH1+vsn9+q4YMl40o4yXx/o9hm8L5tKc0RsMnX
caOv+4EEpOOrf7wOEQZUQbzTYQr5RaW+yBBlaDktS1IdgtjvwKO4md0GQyHKEIsf6CLK7BA2ClLW
ZY7WjtPsGuDDtUIkGbSQg67GMTt/iQMQJKooOhxwYLMI5JaDyp9BZDc0pVXeiqzjvx41sywESQPL
ABkI3ssge19n1rZs4EQBC7ET3BTgv+2n8H6DdoM3KQ80QXSCKSWQaRtREXAhOV2FnSWnTms7nkMm
4jQ2zbYqDN9M7COg1v9m8V2MbnYepoqEvZ2hydhUPxr2w0SLPy4EZ+7Si/9qLLPU1ClR3EUSgshr
yNT9qO/aR2Uf+sBF/hh85Hb0pJ2tqMa4dGu9ijo7EnUnT7QkTpArdnhHehzkO1DIXwls7R7IgWxr
P9vmd3yrb5L7bmNtzYcIZp+ft3fdwg1AlSGIAEIZsso3fmXFIiPumgi9ahVUP+NxTB+r4UCKH7fD
LG6KizDzbeeMY0LGiW1Yys9lCTyX2vYrtR/XTlmuHDr6t+MtbfNJcBU6jWg6QCX5elNocsoAIQJ1
SZmgNtIxin7eDrA0oMsAs5uGAqGvkauFfupAK1P6AdhW7ulyHuTN6Bnt9na0pa90GW36NRe5Ua1s
qjsd008ZaYCPAnEGbzzpvRF2BkWBZt/JNLVSrhswQBTtF43zLWueaa2tSNkK1p3oA82yJORvSQlc
Ajw9CfVqE+hsVSDtJRjKXDqHqQaxFLgan3rtE1RhV54oUaUUlPG/eHGpF19nLo2mMS7B9wxUw1CW
7ibBc7cIq2PTe6EqFKRbSruXsWZp1+yoOiSgOUAW7V2NQDCsN6P8LzbrZYxZzgUsagQmucfMjcYB
iDhfl9OjvB1gGqu1EPH+F2vbmUjqKM/L+Pf12k5reLmxGFt1kO4M8vPD5I+NiBW2tNpUVHKNyYsK
QkezM7KpmKrlGTUBf0JzUaf52W7Nf7GiIYaJxzCKNbjozvZoGqIFYSvwRYuqbhdnypmwTrCklz4+
KtMQWPyaqbnOa2Ub2RCmePHa7DdYN8DXmWD9iDxjllIbqCkO5OwVMMPn1Gzc9SpTy7h+ghnuEzGj
zAUr7KMynNbTCy4FbRna//wNAlVBKOlDw1Y14IxwvQZUSIrZGnw/T/GYe0ocn7XReqHNy+2Vtjgw
AxUDHTU5A9aX11Emz/UkL2EmVzMl4B3AnsfYNACk/6mmgi209KVQTEVzDy8OaI/Ozh9IL5RICKF2
Uo3ovh71fdq0IJ5IjejqsjgmaCSiXIACMfQZr8dUNtA/443Vn6B88ItrzrYpwrOd5PcZCuBu2xj7
WuM/FEDERvDCoO+twn85ycGZ4js0rlOv4GmxskAmcA17CAXTsPDrgHFEexNXjMmabTYNYJLrJEpw
7DdOt4cDEXQ1yiBrcKex1chT80SwjkTxpjPh4pxMja5nhRL38JtxXAcQWhk6VXJx36cwvQc89fZ6
WvjIKIIqUFCwJ2kKfTb3LLMb0GSi/pRoP6WidBNQ4Lr2z+0gi0O6CDKltoshxcbA+o4j4YMs41nK
o8X5mjNpM1Q/K/Z+O5ZoQLPPBaUve4h7EHvDYtjEoNtINohlvagSIAoz+0pNNkmEKyC1Djqk0YCa
7zoDOOdcUHBYSPpXn2ea2YuZS1IZvgG2pp94F/7IKLXdL9rn/2/KZhcmtQ5NhXQ4K6sREvDNWTV7
4ML/+WXzaiSzy5LVAspvAzJwohLZAGHv6pYdDBYNbPJWcZGugODzGDPYoOX0MAqPR+3EivCdxiqo
OENxCHXRg3/6zLOH6+Wo5uUzBEnQqKn1UwkGhZW/VRac0Y2fiSqqPYoCze5MeEBqPRIfHh9quHYg
kmephlfDOqDABer2chDs1vlBlsXSaOQaihjUqVG7pQZIrdBYcvUecOuYHOpetMoXZNmR9fHCQXqd
5I3m3Rg5LwBBoCbs15R+Zdd5D36c0m+Kun8bIEjhMTu1Vxz8TrdVWNA7+j2rjX1VyPiuUrFCe8AG
I4ysHVV/a2uzdyNDhjlYQ1yS0XOr8XNkkWJdDVW6MqkqEAOZ9sf3RfDXr7dni60zVbOqZbQQ5NFc
K9QiQQnNH492KQisUhQBBo6mVpHCP+L2l1rODn8Hnl0GwlGuamZVysmg4DVmTXIv6Sy4HWN5J/0d
Y7bwIFhd6300KKe03sQdLNDBiQih73Y7imgks2MotaLczidrTWeInixeE5eOhagLufidoJyLLg+u
uPBevk6mlTF2VmcDvdeuyAZ06t9TocK3t/WqPki7apet6HkIPceHobt/e3xLFS5ITqOrD98BtETm
Dq9jnJm1lrEJDTmBwKknSfsYjkae7oIy5su/tGFtsJWoQLP49S7CzlI7ZaS2JU3uoOJrDq4Z4gZT
po9K3Qoa7wvISOzgi0Cz9K7IBJQTBniVvmZ35stw5Edt9Du60ap1tm69FnChcIBODlh721woWrOY
Hk0HadCAExy65rNPWzOtQTYAuitRjkBx5328LqHLENqr2x9yaaHC+AC4emCTcC2eJvziQLYjZqhN
C1Qdd5wzk8kH0tP234SAGATwguCezR96haIMThkBENzZP0rAgeEmejvA4seCohS4O6i2mt8qSx1n
oK0r2AjmEaaDXTD6fO0oXr+PjsqDcwzvk1NzZ+6b39JJZCsgjD19yYsJTM02IZUDM8eIc5i2wYVG
G3yaGZs+i+4B2z1QjUO+YHx2YCVUl/aJxHSfjNxn0AQYQmsPYywZAgngGPVSrgumZvHz4sFoQqcf
4Mn52adHfGRyVwIWKqUmOLxy5FZ6K1JEWdATxJ0Nzzc8TGVo5M2Xa2mppuRMmO8OjEsvenBWIGQ+
Jsdq07htBa6iB6tp3/ozbMFNgw3YSoTSWv4MwBHjuQpoBmru15+hTLqCZzl+AYQkIIB5127lY3wf
gpP8aj6OQGB40Hjw5F/pb+dTCOqczoz5gYlHMhreNnTbvvWzqtDgaqV/Db8LJMhaJedwcjZbQ0Tx
l8gt8Out/z0a3LsnV94JhnQ9VFTFE8sBluNk3AO0oJ+rbb7K1vpT6Btgbh7Nz/hFXTWeDg/MxI3u
1QfBbpvOrm/xoWGLDit02rCyruNL8tB1jkOmY6fa1m73zCevlirQ0LnxqrNzAqn6dkj1dkhrzpoh
eqR2iQnMcUwCkAdgU6Wtcr9EAQx6rIPb7hzwjxiMpdYTlBu6A376ljWT06jghrKEs9Gwj/538N/E
/wdpAD2om9bZhCHVVnwNzRm+zQ4gpnqZP/wyNMFRu7i5oIr8H+7JHLVeIqMOVjwBnx+1Rwg0VT9A
d46pb++6Y3Jmvx1PvbeydTesCPWtHXjMR5Gp4PRJ55/88ifMkpxaVVyGOnd3kpOdMvxJh1UVH4Hb
NYYX3EE8DXrht7/44jxfRpw9FOuhlRRpQErvPGU1tYgxNK/d8JW6ylbpsyQ4Bpda0pP09F+TPLtY
8KGKtczBJE/3man1M74agemGrr0ZNiKv6aUXyWWw2Q5qMy6pztfgoFSjFIZryd3aAFtwqNhOz0QV
mKVD4CLc/PFoOp0FdiW+Hsl3Azu30C++/bVEAWYZycgsM9FMZISw0ILYapKAjZoInb/gcXPNXppd
VYY6sSJ5wCeyj8NLtMEn2mRe5IWPk5Vo+yzmbAg+kzFb9aTpB5pqE8S+5tVJbg3Zy3vj0aHNZxzB
SNTI1VCA4xPN5GzZKyZ3qGGBoRKn5KOgybvDEsFSn371972MKztKriZIDrNpLKBhoHc1QlgqPPRC
6keq6dICygD68+1lIYo0m78CBPVimLK2Xcdbldu/6ADpKmhm1JDQuh1q+tG3BjWbtxqq1ATeVbiu
V0pAtDRxueysxjD7vB1ncUgAZ6GZgOMPItTXZx80r0gMLYruVGl/LMAWQSNdJTHs1ST6eDvScka6
CDXLSBbLOLemS0W8NW0vI24UhL7z3nuDD7UniINvBAGXDlnjIuAsK/VlValEQ5poV/quP2Rn4053
s620hnbHfxFPMJVfx97FxZkO2WAkUO49pfKdUhXrIsu2GjM3OmRcbo9saR9buJaiiQFuL8SRrz8a
K1pjLHoMzITUBtQIXejQQbhxZykEtRdREWNpXJfRZqs+BqOO5eA4nqzIgACdBWLba9FqD8SwBcni
a7XNV/1lqNlqDNF1htWs0+LQgi/SHynz6jUJ5J+kd8NDeeAH/qnCBB30PdF5ubTfLiPPFqcNIVeU
t2B1XFVPjaP7Sn/UoJ5y+7stFhkuo8xWpFmrEas0TGUZDB4sXfhDhHtAi6dE+w4hFq/wiC/qtC0B
T9Ao/Gu1mLPqV95Hegx9x+5U/OhXyR39OW5TiGi69kG9ZwfFg/hT99htRPVk0cecX+v50JhWOt0s
+w/pvryzbT8705UVKJMhIiRI/OKtSvzxGPnCYs40pBvryFSvN0hqF0UO/TLAk+X4RWtDPTDgI+RD
UIVB5ZRvOsXyEzY+VMgQd4T1maCHupjrLud8Sk0XuQB6LKkaZ5jzOlCgEOJX9xM7qvZx2eOBuhHS
iQTL15yO4Yt4VidZqeMgI6Cs2QXw3zhDHjJ61qfnhAf/gidMsuQK53kpw+KBCucRHd2AbwU7GXc+
aoNMdELdsfXJpnnEbm0D6aXctucu8VDNEtWxlkf6d8jZp9VhQ60i+4DTWEF3rcsVzxmr+0x1tg5r
78eYDm4hWQ9pCdMqPOpwbNawAjCbjyYZXc1k0E3sRcCjxZscnBscaODjGfuN1kJ1dBlYHson4zHf
QhXjOQpK68A/RpxtyrH9zUZfrQTJZOlmZYNprMCI3AaZa3YIVKrES4OX7alSq6cObCFfDsWVqOmm
O99JEzXki6c6wSeuF5ajMaLa8Bs/mWkNObQ7Okorrh2MCLIF6KiQ6C4yXuyN0Ah2cUovA89OnSys
00FTkSqrFQ+01bg19lHiZ0fLI6fuYDyDIwoW4O38vPQqvIw5O37aAXuoDc32Sz1G27SbbkU3/8Vu
ndborUmdHTa6E+ZRnX5lhy5If0ZnG2/BbDts22dopwrWiXAmZ4dObWVVbteINt5D5MuzX2CH5VsB
Oxh/DK9CTUGUFpa26N/TqM+LG9bQogDc6NCWKFJfG+2nijXrWCWCVLBYRLmMM3ulMbjb9GwamOFC
jg2irJ/DuTpAqc/P1vGrKeHOwI4mAI62Szftmj3mO7Iq/NtrRjTYWT6q6sEp5A4/wiF3AzSkShmq
HjQPbkdZuoNdDnV2nmBhUpXYA6YUCqkhZ26unVm1j6x/7AUDHONf2x3629fbvW4Skxgdnh0pWNmt
WXip9Pv2SJb4PFchpgm9OKpgJgbHhJHgbI5aGF2mmoenvrJSYt68jJaau3FqNocRJUFQu0ASlDId
kquxSHd+sSBzOdRZguEcvl1QiMbqsT+0unRL8zUCBSaXj036YgHLHMVrIyZoW8pea8RuB0Tk7am4
nW6g8n09E3WmxjIANN0JedVSnxmkKLsBGF3pmEowWQMnJ6pE0PTFK+jlsGe5hyjwxnOmylcdhGsI
MdaJ371NWkfdiquueojPduhBV1J4RREt4VkamgaatHLYQqvCXiswdtoX9+k9vY/OyTrb1k9S79dQ
PN2LbvaiEX9pXF0suLqxaiWiOEnalb0bD8oT3p2n6NjsnLV+YI/V706o7STIud888wzYEEiDjpNk
MgJPP4xNco6OkWe6g9+cR9PLPVHSFQ5zloggQ24ym30dKuRB95pTtqP3052z8+un9iGG55HI507w
Sb+22MXM4gHohM10XioxZPKAD6j8Fsvc1aJ2X7JMkO+XXr0XK/drzi+iZYNG7LzGhoXTsdfjAdP3
v5oORyccFuPm5+29uXy7+s+9Bw4v13sTKVDP4cI7njr5rc9fAIkVbH7h95rlH/RedFoW+F7qGwhJ
xRaSll641e7sR9tBmbb68nIUtZsXH2WXkzjPOWPRaZL8tf3JxunQ1gKLNfbDp36nRi6MtT3J8CjU
iZEZ4J8luItMs/Z/X3z0r6bXxSeEZ00EIwx8whREWXo3dm9k+HP7w4lWySzNMFJIPEst7LzozaGQ
c0xtT7Jz3x40YKae/l/B5iUfMOZhlKPWMkT4wkcNZu8qW5umAUnP7Jx3Is0uwezNBYYoyyFND+Om
k+T8AurHjyA63kDx+vaYRAvzi1Jy8ZEIHjpjNiUSetBxX5QDYEoeq43ucp8+EA9aDsIbo2hZfl31
LmKi182kZpLDqPweWlS24VeSB91R+ti60xN26sONdBMCGLLiggFPJ96NRfmFfbqILRVgOucRxmtY
z4azoZDFBVTJ7/TfYAxUtaiDLTob5g83vTFBR+m/ziN2Vz+kq3YjQUNgjS77Xt8TH3Itov6MaOXM
ck3CegfWKdh3A8i+jVG4zm/ZEjU1RUFmqSWhupJBwL87aWj8EA1t85FAF1dkR7tYW7lIYersBmON
egm8oNH+D2lXtiMprm2/CMlMxrwyxJyZkXNlvqAawcwYAzZff1ecK93OouImOtUvLbW6lTts7O09
rL3WGRRpTxYESjaGL/VWt/xXDaqCCDzST56wIc9mvxV9mYdlw3bl0P67UHmpwtt745wREyF5KqZb
lg57VendylVccWbLMUygLzpXtAw3Hnz/exWNT8iDSdBs3RgCAn1sbdimPWTx8GqveLaVj7kc+PNt
nehJoxLrpeWezuyuBRF/6a3RFaxlA/YyaoEwCK8pLv640THC0fTAUA/VGzvu2GoMevVRB4cAOHcY
Nb1lRTJtZU4h5oq3Qby55MYvVnCGa39/sRgTYO1OXNqGEvkok+/zvOarrjvnD0tYJIKtSwbfymGC
HNzNBFZpxD6bFmln1JwUCG5nJyju/Deyhv+7eh4+2L0s/YOTzEXe99ybcR5aKx4AZvSmH5Vrbf/m
wJsgogGDFloby0tFL+DwEYPiZ1GPQVfcSJkdKwkdby1vuJB3F2Wc1C/eMV0Qd40RKT5/l0MfG4MN
/RtuRL0e7icxr/2uq2Wwf37X8iL6XQr1igQE0zqDNIRCS66Tu8LKn+XkPVC/CcGu/2sq1DaZvtM0
jVa25Wqg/cH8otKRDILWRZ7M+OrsIPZWnG8CvI88oI9jbEVkNwTqzP4m3v5gdHGa3cm0aq8Eodk8
lQdeOUeXghKm7uQP3lr3LJtXvN31I/Z/3345ZcJllnZKo2zUplHhjTtS5AfPyR4+38s1K4uDTG0I
aQA4gTS0ehPd2yxTqHqaKyHFdUfwz1IuP+LDbYE++1hBhX5GXAh2tNHejO3KMv4fR/CPicWTLglE
RESGVxDqYPvultzYOxS7cgCXhohEeRuK53K7NoR4tZfEPpyJxRsvNetU6or53BXOFtqbRwg5HjNL
/soNL+hpeWqZPCsGzjkA82yRfqkT+sDS8QVCglE9o9NF/4Z8wf74mxbxAOjyKRMTCKxQ8QeICnLr
bQxKnrDfQ58mX2UxXbuLiwSDM43ZtSKfzzWcvJmgcAtZFAd8/N6as1+x5Cwad5dUrU8UGUHeTB8A
FNlRRZ6lnd0ntv/6+a1YObBLSKtNIF01ZthDga5NrotoIP/SwsKbeNilzClx74a22lPVxqx/+ndr
WDyNPmezcJSNOk+XP2WlczJnuuKi1rbp8t8/3GuDQp9mzOGibA10TvujQQb2+SKuguM+nOYlOK62
zAyYDGs+D3n74vRgy6slRr6KVm8MyHFo3kLbrPs2zODpGUZAQrom0rM86plHyqSQq9F3rPV2bmpu
0M3YVFO3BzJ3XOlwru3Ewv1QFwyXjVJ4kVBNDIFkqkLTLdcGD/8Tkf2Rm/3jb5yFv4FQmE01yFXO
iaHzkHjJBhQ/940BtJTX7yqS7Ooq/V5WqBOX3iMi/jwaB4Imh823WrPvXtnvoQx8qtJyZyYXqUuz
Bz1mchKOH/ouGEDw6vz0SPul5vyWSECdCy4dkJdOfkjLsQ0MG/rzum0AiXEZFIpkBp2m7meeCcj3
8McBsmWDCW0qm91VoCzRZX9ybYjrGcWu0O14rAzzZcBYYNAZ1XaYoMUtVA4BclUZoYMJ9SDty/1A
pg2bPGjz8QajDuibxyrJXHhQycJBlQcQDQS9VX0dWfMqOxXngCIFZTpCCEjxLZTFoTI33c5+KSHj
gSSZOCe0K8/1pQvMBsgtpOBxk8be66xTp6dd4rcHhC93rLE2Kulfhok98pG8j0Vx5q6G7pratDm5
a1MIqNtyTCMCiqNI28mbEMavjskv09iCg8vfGbI55bbz7nbODYZ5LIz2tN1BD9NmxITQmLcT+NA0
dP/crdVAPmdmt8Rsj4XdHcoe8lAOZr8mj6DqZWVRlXaQzC12aV3GYq4PPRQkatO/y2XzQFiJKf6s
OLtd9ywESJdaZQU+hIK4ZcajtPZVbodJgRZ/pb9AQOYifXgvPSMPyqyBVN44f7FyTK7kNsoKenp3
hL1pLRdaeMMBQylHs5n3dJA7PrqPxWjtMRJ55A67kzY79b0Xj8KPXM3iYXBCKLrmgZG5MvCUxwK3
dWNQ4e2Zm6889FcfAZegvQ4x0Evj5HeX4/ezsLSvkLOMFx2x1HviVKdRgkL+DpS+a3RTV81dKHgo
M3FC/hN2fPBwo994KUQg8ZiCKQlyd7EH0p+uOjr1CtbnqgP5YGjhQFpZWqYCHe/ZlV4ZSE9+m+ty
xUmtxHrOIjKggwm1zR5hGJ8xCFy8IJfeOBCP+dxlr1lZfCEIINJcjyBUTUcwdIK0P1BZ+Wvo8mYl
qlwxtIS9SsKcKnERD3jAsrSy2IPO6sZq14LXq0fgH5+7HJkcO26BTxWxgJGA30z14HzSgYNm+9Sv
fJ/rpbAPphZBAa0KZvAevMwTUCsdoPfbZA+xoQ374mwICuDp3VoB/PIxPnlQlvMj1B0r6qBDDWqm
KXCGNzFDIMl7YrIIO/+QOYdmGFfOx/UnHS1vH0yWHmXLOf1S16DrEChJQ+t051txZoXdTXJ23iqg
+/sI83T3GIwHY7KG3ugTpJTXekP/YSP9Y9UffsHisrlepmrTBSlB5VsvYoCyHYjFQLvdQpcKWTjU
ivhFYgsCw7iXoRLtEHe0f6gJiz3unLq5sg80d91HyLXPYUH9W7NObzH8fO5qMNIB1JY8jXRqIbzG
dkVnOkEioSsJxfVooP6htpXc8MFFREIdJ5h9PKS0g4Rh3yqoBHogXOdlechZYkIwb3rxwZUUojsL
kU6hH+Xc3Xq6OUKJ5t4uUiOA2OVNP7Z1OIyYf3UMXcVTnYJWDgTi1KN5ZFdsW0NW2DHab/XsY2Qn
41B3quhxLI4Tc8Eh6nbWPThD00gLmUe6LZ04K3kbWS7WXo9FEuIVFnFXWvc95GWHpslvKtXegiB3
DjydrzFsXb10H9zhItABMLt15qoi56ZBVl+oqLN+5q0TcrUGcllzvAunCBYUDlFXXG8GFfmw4eSi
9/ZXPpE5eLAoJNf/nJ8CFzop65acVXWa5a3BjnxYKbZd9YZ4lj2M4QEGtbxVimYQ2is1TChybO2h
CEbu3o1e8xcT/hA5+D87i7uTyaxVPANegRXJDePupu7d+C9ekA8mFh8/YWVdMwsmDAp+LBMTMeNJ
JWs43rUNW3x46XNnMhpY0W4bKvO2ntMIQcS/W8riMTQ0S4suZ8N5QFXcS7v7EXlfaMr1gZprJTmA
7SDwCfEJCh6Z3wMjcP26LRiyyLncy31xn0Xf3e20b0O+YSuf57IxS+/50dLiBFCJoFNdmP1Z0bzR
sXIDcGXcjay4tzvzKLV8E8WaePnVR+Oj0cWZYKmuiDI0jL5DCTD2jqjvbMmbODpRH8UsSMPyUO5E
mG5Q612rPFzzERcVA0ScoFQByfnve4u2g9njcpGzOYFsrB1j0a8RaF9+/3JTMVn4f4/iYn2yxohr
cRn6y93qgZnyaInpvfP5wYOS8GgiF/qLg/nB3uL0U6jg1jZHK0WgsWBSLxB0iHzn9XMr18tyF00d
D2hY0AAtihBmWrG5T1GfxyGJvc2Qhlm/vUiJDFG/d1+mx6aGWHu0hq65+nx8MHv5oB/CdkNMU1oo
VA2op6MeyU49VOCDvAdGcyWauepFLB9+/T/0RkvJiVqXrHH9AUJ/EFxVEjlh5T6Z0lkJDa+dQPbB
zCIy9Bt3aK0EvW5nxkSZ/wResJWFXG89gTkIrOeYR/fpwlVJ3kij81DCqMsmqOxy66R072X+CyTR
IxMsCkNWP3Rj9gocSEDJvOJVrq4Qj6ONGQ4bk96LC+DmtSwhO49ofqCvwld3bi02n5/Gq9/qg4nF
mTelkc4tgTyIQel32ZcvSpu/IIW9cuivHr4PZhYbSbQeaTEgRTUZSpR9SKU4UjuJW7NdeV1W9mxZ
Ec3rxO2Yg+i94Bx6h7c2Gf8mx8IcGaG+C9mcJZlUM2mTV6wfz70JqUiBZN/PQsLePv8wV9fxwcri
RTGGbHL9Askv4OyBkK+z7/7LdSxOV5EOumvMhpwLqCC04I3qbaAc19RSridwHxayOGFloqQgmQcw
5z0nO4y1HjGws8WoJGh1T2C9xZzV6rDD1VP9webiuFk6bcF0Aw/ErAqSBI8yF0hN17pRVw/1P1aW
nDGcSlWpOceozvAtQSw2zVCy11nQQ1v3Xx2GJeuJ1G7NhglKBwxax6b5LeFr5MpXZDyZ/fE9X3hT
TOfSzG8QlfWMhDm6eCk4twzyzRBtJOcnnXdIBCBl4P/FOYfyJC6SDRIBUAT9/izZmrRzYmTIakCV
PncUbOwr78S1z/TRwuImFcycDWYYqEOTIrYcAErNkgO5DFZ2cD2vxBCXS7OMWTBkaoElALvpLavR
mA6AbhSFMVu+JuUMiO53e7pzpzHIzG7F1tWFORTlApNehjwWgYRj9d2M0Azd1+YNMXAkzSKYrSpu
2rVVXbtPcHZgZQHimTpLGlsUzg3uKqiEUVoB/vydlWPgzD8+P+RXt+6DkcV3Gvq2kcKRF1UWEszp
S0n8sNB1nOJKNfnakqCfeu1TfbC38H8a3DKu0WNRKBoPoJcrX4zU3QrorHLfjTHb/UtwDyDri6I5
N5uj74PgPO3lLi3EXZa2B06HLZ3JTTpPoMFtNQAwRhZjB8G+14Cgx7hzpfnYMLL3C70tnQt427V2
8ywOWkH0PcnS59xV0H2eI+F2t0VthNNYHtzBvW2hNQF9guqhQsXCMxQFShEgjmkKuqk66CKNQV6O
kaEiffSARD2NnKLW593xKSf7hnYx78wHd2LvLkTLLaYjxNL3NM8J5CnnH9CVe1W1hToMhtyY3rDM
m8IsKx4K7RWBO3obxYcjvVBeuTK9STX7pnV7zyZjRLlPkLgwQCM5Vb7cSLfZ1Zb/RAz1rUvMISgN
sJmB0OpGNdUvo+vGbUkrAvkPYJHw/+AyPg8tJg1B/sUkiQoFPHdr790K8mAzlIKz+ZWYQI8wg3iw
bgCjXAJv3lry+6x1ElCfdmHW8HrjD1IHCS5c5BoQOh+I2iDSfBuz4gRVmDaoK4WWTDbHmjuxMvCR
qtr64hfZfdbIu25ubnqBEhU010WW0e0IxQaowINYdkwF0HZkPsxdu28neYfi+k09ml9HXu49c7qB
z8LASMdJpCrzvXLtMCtVG+raOHomjTNTOAFaAjKYhLida/BjzF1ZxVZdl6GrwMOeJW4MqtEoKTg6
A43xnNcXnra6fXQMkFKnDmuhG9HGVeO9GpK9EgMc/iiFPSHnZzvTMvc5B8uVsKqASHKf+Eg0a8zD
1nMBMj70JaT6orzpMcuzrdFPPxu3fS989YRWCwHBpjqyWr11kl0k4k+gbpNRllRxQqqffgXlBQKJ
n6Cymj0UCKHB3aG5ZINN2OjywEdMHDTOiNkPU51txZ+Ind94BKoWVFSoofteUHndfdlxNxia6cmc
izzMJ++2nOodsae3ymu+5sodg9nzHibf0HFKp++pMDGuJScjoHP1bMrhlJXGo1bsrlasD2xICAb9
OKAFYMflaJzaxDjqFmwv5oh6YU7ABet7/JEVXFzsb6ouu5mwYbbBQXvHjPehNw66lN98DxLtLnjc
ZA/9HUmpDssOCAREPhWz6lDU9RerclnUmY2OIbEwhaLzeNCMLZhTbX8Gwzy40ScHYWwryR0Cs2/5
OMDBt/iJVmPdYNDPD7XPRdRIOW2EhxTPTKD1Odrmo+8UKVpUhATl6J0pM/ZS9ICCQSoqUO24Iel0
z+UQgrL9kDdQkc2du4Tb35GgYDK952+KyC3EqJ+5kT/jUiBTrZUKRg9aQcMsp5BPGBHL8TnUTDAz
X+bPqaueaiZOagLUoZJHU9T6VI2FDkUvMUwyiQcj4Tw0NflS+vJcmiyDYkl6zqi0ItGPLyOt7bCd
dRUkiYArqpOwSoYdHsKnhBc3gPUfqXBCKEDdqqqfIe6YH6AXti2SDExIs/O1HR2ooPGt1xfPE58f
56zcWGnVhw2o/MCtp/ug69lDbfEEWBsFb0JV6NfVtkFXTyX2GFoCjEqJgICSMbxDfgn8DUQVQAA1
ZjT63ZOVi1ut+P04MfhIQpN90bSnTIBZpGn6H5bZ8YCPFykEamxHbZcBJMiga0xQoE6bZ6IaM0hG
B5VdX0rQXBjevks7HfRZXR7ImCZBnkMs1u1RGYce6LeumyJtliTGDP8QdQ25T4v5i5MbYemYX3KP
WjtfOSjUo78cdtr5STIwjFO/70JS8VNBujZWxJSbtBhQoGlGJyiRiG48X95BduJkt60ZlLmCkFRO
X5tEQXW389PYk+lO8ArpKKVbyxqs/YzG8rlT3Z4T9ZIXKFgTN9372saHmgb0V4dOhSWfD5ZVnbPJ
KZH197e0dh6wwDGcBsxbq+ongqHI4GAFHEBTsPGt4icQDMW2uBCWiuS+a8UxHesqyOig91463fqY
YwORBgD0Kp/dryB1yw4gaoUQyITLjXZlJKH9hwjIkXEzeT9dsOQHgMJ30MJq3/rClaFSCMwzyFNi
5tlsoJiECWQM40IAi03fWsO6rYT3rc086FU2g406QjVtCsvfuvKiK9/PYS3aXyCihr5e2fyAwMWr
2efP7nShu7T6R57YdxXvNoNTjKE39S+5TH5ilnsOdI5bCFzCEPqdfrNGAwTWid5JYZmBJpncFkI+
mwXcgZsbIE/omv0MdsvAtRQIKYgA05l6yx11TFvTDhp3fpGem0WlZycbabAfhaDvY9NtaVk3xwbE
N1/gr/1N4VG1cRwok/f+Q8aAztOXQ0whm3FwXdaH0i6cUPUM4XcJ1V6Ivk8JoOa4Hq1ybvwad8AY
SyuwOrhrJtVj6rTH0nU0DjJ91z2BkzS9d9R5IDSUFo/N3CYBKTkmnlHCwG3T+5nLp9IlQH3IA8vU
F5P2J8sv7xNH3XCKlvx0ORSmnQfF0MJ1NtMzdbtTqsuvwqjVDWOjEbpz/Qac6c0guh8OUSSU9agv
HZ8iTjz32JZkK7ImC2VRb/ssebTgzGPbnRABJSA1AEyQgBSaP6bNsE0b8ZhZbIqcmpLQZOK2NrtT
ZjU39dCcrTmFgpyuQxu1zm2dQF0mdZIK25Bh7Lf1XizmgCXBz83QcdISU4/JubHY01C0/qYzMV5u
+88Ztzrg9Gd/YxUeODC4vekV/w6g1g6cpltAP36llnkAnGDjOUBMDPn4OPb2rgDLYlDp+lDIBABa
zIsaut5VlRmleXk3VcWuTqs77SUHoeU2IyXQ7CWZgiyVXzFqHc20QCBp3NiSlUHnJ49IJY5Qmfha
8vGUDfV+QtyhrcYPRjeDC53eiUiO1QSBFld3YWrbN52FJ7Gm6qs0QXjG3JhMelcgKRtcfmtmeYQ2
V2RpNypTvvFbG0xz7k3eAHCBwXd4H7ExRU7CSWV78LmD+cbpwBFIO3FDJ7zko+duTJocWGJ96Up2
EkZ3SxPvFu/zserElwlD6aBm3bXpXEXC6ral19xMPT33QvaBss03bsxH0/CNQORwnMNog917kHfa
HZ1blOTPlSPAfU3xkbKBAXpcPzmWeSdG+mSY9ga85S9CjBsvx2yRK+eTVDJBuJ/dF3mO/Zd7TyaH
1u5ig/s7U8/wFyBMMRxMnLjprzHF6CciLRX7dQbBYEjAZNCkABn5rW0Nz7mHBqLd30+edXRH60Ax
jBMaYvgOpM1GmKCSS0sKp9TLjTHnN+B7mAJRVDNC4PymzZOHepgR17TtqU2NV7sgdWDM1WPTqk1l
VhqergEBnKf3aFCDw10hK7IG9GfK4gv1utPYttCSou1+kK0FbaTsLu/JBsqgaJDm9Z3Nk2PP1Ztn
+rdS9yALNNCDLJh8rQb9tS+b52JO72XZv3ZNowJZM3ObjMNN65svKHYe3V51GFiqdl4z7EbebWfD
F2E5i5uUJD9GQz9yUzwauXq2gaqBF7lrM/do2ZCLz5G5FGURK6u48WUGYUSoHfHWhh6KWx8bon4g
xPhhKvoEXbFNXRcPbV9sxrx5y4QEQWdDQ2b1ZYh/e+1791Bx+pVq+862q9j2iqPVNk+95b95tL6n
dVJEjcPjxpGb0eirWIr5l186vzDv+eRkmDUB11QMmfnbtko2fSZ3U6lEOEE0TQ5ZB2iOvp1Au3oB
5WSe3CMLsS4yakNsDvPJ8MkGrIHx5YXjWbG3SmsrJbfD2SiOFKSUc+mWkan7J5LW8OCuF3k1JlsM
C4FhVfh3VidPmjk/s1QfKpEdsw6O3vTq3WzVPy0f4zDQOvieFcYUlKZ3V87phEdqzIKEsa+Zg1a9
kAjnclEeW8a33eR+GdzeCgCP2dsuvmg5u5C4tknsuOKB0Q5zc22aBcDxrU2aXyVh/pioL4ptc1Ea
Vj24gLN4oxlM3KxBZjz6oZ1eKM59GyKkvK/21tz5cZPqI5vMsyjGEmAlEttz92jUw3ZunO9j2cBj
jupGAcnOKe0gYtmiSw9my0rwNHCBadmSGjWbz4sAV2saLviKLvUMkHguKndAG7E2GcVwzmkWAsS3
Jf7zjJSM9NNKTe3yl/6o1PxjaQmVaTtnmNVFxtnZVg/2ju6njT6Vh36lHn21h+BTdLkpgYAupD9+
L3CZfTLZTYE+d2vTR+4jM8Drk/M6zqX9NHHrPsGMghyge8jzZ7Der/ECXK3doIdA/leYYTk3V4+D
8tFwJeii1WGZeCenAbePFn9TZftg5lLP/tBeIqKy0yzFdrZ+Dt2Zpwv6cFRxk6Tx5yfk/9nQfxa0
2FAHgRHrvcY8Ky8NTKmiqobScpLxoAWMMSXQWy5pNLnlrgKh0FAMa5BTdrVy9GGti0rVPNKmF7Nh
ns10BuCuxhCgUYCirG93OjfI5qLKFPCqPCogK8PKcR+aZMz3ZOQsso32hs4iTt2ZBrXQwNLY3s08
mCQoSPpaZBonpBV27EEwI4DCzqOoBHa0c9I7re02alr88aGcH5WqxtDPxX1O2a2iVhPSdJxjpxne
cDlfoGoUVcTfznmyI5D0hoiC/ajdDHKeqWUciYkmJ/GMOmwKswmE6uvI4crcoOTCI1ZDQrWw2zub
1njmDceLBzykUVbrh4qyewiGfmmm7LkE9hBBBr3r8ynqxm471dURolfH0eIvQs0HSouvBQdrXFam
N5jYiYsWCTpJ0yEAPDc2hYZ/B1I4mEzcPa+/9RWCTtstDnZSlSGrpqil+tEoEzC7ssMIZi9HuNgE
EbcFGFA9POqd+9XIsndmVickKLd1Nm9AYAASMHOPiBRw4EZsL+UCmTkbT00nj8D7+jOi8CJ1MeuI
ASmb03Bq/X2LhwfJhxM11rBx/OxbglJZxIgdIuA7YXj+kPp41doe/t7Vb7Xhx3ZpvzaD95UBAwAY
ZPXCHZuHcPPn3EN1wJhPhWSx3bT3Re0cep3uhj5/MlxMPlqGeWIcowg5PpujzqWrD5ZK+7Ai4rmt
7O/tCK0jY1LlyayKNqKTidIo7fLq2coSfYs54gt/ZvEFqGQ8cRMmnio7wZmf6LHGqWt960dlZyqq
RwvzlglEGgFWfW6k425VOReha415bGf4j04itoYwd9T2HuSMWH2e9xryBErwb8RNvnu1OyEs1upY
+DwHZHYWUQrKZ+hmYWPcIWuCcbBeh3HYTl75JccB2pYWVE8+v/xXumKAcjiW7VGU1wHr+N3LeOoC
f7XRLWjnGoWtfNuinv+5iSsvEEx4uN7YPs9ZVtW1MpGSJRRlaCHCfio2Ce9D2y7iYU2G/FrP5TdT
C585qqzopgQMAtZgBwzFguoye4tqkMNuGEYE5zZC3xTlX76yjVfXCMoJgofpQuu7KH33FaptQ+cP
Z0W60CROaCR+PHMRVhDr+Xw77UvIsXhnQZONzMTGhwNbwuJFhwzSYKFRhvfH2OAU1Ui0AbdrWj6G
vdv5YYpZLnNK0GRKf9B5dncg2at2rsu3lqNj5PPDhqfuHe/GIh7roY1QT/zuW10WDrl6qet7nonx
6OnW3ZZF9qIk2omzOqkMpIcoveIqdh6JJ+3Y4VDzIRo8wAU8q9sPdddHXa7vqNDZxmYp6nUDIuDP
1//HVtPLICm1wH5mYQuWDC7QLJ1nnWeYq/abfQlcoYS3ze2xfE9IX7x+buxPnuyLNRsdISiYApiz
xGbbVCZe14JuA8D7CIboYXzix+5e7dB/rTdufOGXs0PnKIe7YbfGSPrH7VxYX7yLuQZSV3NYd9TX
Wr/rfOVq/hHKLP7+4th2w5B7LYpLZxPB7ehMMzAXRUBH/OPzfby6EAciwRABoxfw2O9upjXKSsvR
Br65mpGIaC9CxW2VReEPeNplOR+sLK6/b6aSzQUALMmNjtuN2iW7bp8HFxqWNUzz2oIWftOeICQg
RuDCaY8McXCaTcOTcvPf7xpyVVD9+aCFcpe9T4c30EzxAVchDWSuMs+Mi95wVoxcuU82BDwJDjlx
HLLExPQFS4wKp+DM/fOI8uuljcVL1OLlnK2lU1fOm40BB1gD47vnLnvToyQDhhcFaNFadWxnGSVJ
gVdyiD/ftz8j2otu2gc7i3tTyqT0GwE7jjHxHfJyqOXUCgNawC0Dgc6+kT5xTiWw/Aen4V8lOM+R
kq+AZa9u7IcfsbhcxOuN0tb4EaVf3TfdsHX7PPKa5L7x5ePKgi9jib+9CYsFL9LUCu2zKav66VxY
TyztAg5G2oL/ytJxb4k7yp4wXwg4xZqMwLXvCcCk/x/v6IPT/vdrrQzLS7mCWdEojKtowLmaX4zy
le955bI5xLUtEKqCth8EjL+bYQMbOSng8j1l/aBl2oRsGo3o8z1cM7I4M3KqQGkBAYozCNECz31H
v3olQb5yILAM0FBBthzQkD8QnrWLFGK8TDJK0QbdCF5MdGWMgM/efrCGdsXc9QX9Y876fdekXSnK
R6AvIf0DRTEftbYyo8VKOn7lCDiEEtOBbge0HJbuI3c6hurlxeeig9lI9ISyOuiTNeq4P4IeamIA
xgPbJwgKfHcJmJhSw/CgVgXmD+ugZn4wiiZiqOfz2QmdwYxMtQJBXzO4OA4l2Gk05NHGc11AB7iu
wtx/74E60ehJQs0Kg9Vk5Y28XJbFHUaY4dtQ0EGCh3j89+/lOH7fAvaOOzx87fgjKNyRz7yT+QfC
1n9nyltMOY/Mk9K4CPZwMoTK6x/tuQh0CrZaaGMgvFqZO7ty8BnEU6l9idx8qI/+vjLDKivLSgHw
yyBBzdwuhVgWEREgGQ9kIGzlIl85kb9ZW5z7YhbCp1mFKTezieYEY4+OtfXQ3PjcX1w1AzpbKFdB
twYn//dFzck0i67ATIfHisCvbsomDwa9llhcucTMg3t1XQimQadlYWWAXpucywLoS9RZ70kzF5E9
qVUzVxcD+SZcLSjd/qHVy8DZ45XAlJ5t+r1UWUAKjCsU3/77HWOQDLgojZl/8t5j3MIeXAFE3FwD
7FH7gTKtkK3pal5bCgSc0A/+DzfwckZhrhyO2hnSzczXges/SXwXbv1FQAsdXcsHfstCSrt8+ewW
RVsBLuCz50xdqJoOLfQ1HYcr1wY2KEQCgPGAPtride2NqZyZwDiCK94IKfddgnbHc2N5/70L/83O
xRV+qDR6hVapn5IB1Tf/VqTJELjDtJ2IuXJj/mSRwu0nyAGwbQAUwKH9bqjihTK1UP87ejhHdVTe
yZ27pZs8brfD36zqH2PLcjSCLDFY/jSc6+4e7Rl0VhDerpzoKy7bx6tkMYifWS4QI78vyJq9LCk9
FNcdg9/l1vRozRNKtPMEdqrZi1hrkDWM4pXj7QOqYmEXMUSPsP13kw2pDcU9W56Be7mb0+Q8q+ys
V9Unr5oBBeMFpG8DoLhw2WlB7KFm3QBy893ooQPn5EGnf37uEK44N+BIcSSQCyB+WLKy0WlqMYGV
4YB3b2biBGos//u3wAcIFgkO9RA0LD+QqgpEpb0nz834XctosopQGt8/X8W1rbJNYpvmJX2Crvbv
X6RngilRS3lG6zMY/oe0L1uOFFmi/CLMgGB9Zck9JbRL9YJVqST2PSCAr5+DeqY7M4TBVN1+aOt7
27o8I/Dw8HD3c06w7wD1AneAvWxlbq8QaiYACAICOsvXVvLYVINMwl7JkdTjMTg6hhR8LtuYc2cA
ZjVxmoA1vuke+x1D5cc3G4+qGqZkIiBWUe1VM1fMfw/D72Vjc9uG8Gkip590TvnKozgmZqm0euPp
RLDz8EeFEb8I5NV/Y+WrTqQigvLbFuZKRrVRaTwNElMCRrWE18GXV9KpuW9j/lOM+jIyBfKLAJqj
AGdQKjVeC0QkrdoTpqVWKjVrJri7gGSkwbQY1gGp8Y0cRUdjVFfaMLNfHzmaAt1rZKF8qtEXJmYZ
8ZrzGjG7FTNQOjD2qiBxw2Adhg0GdHtX9m3WBS4sTou+2Leuo5qc5iL8rXstxNemPrfmHzMk4s4x
8WpEViNBsN3kNs7Ue6qSvm68Xg3tHGxlgolZ3jWyx7mrGnI+qNGQCUDI5+5g1MNobFo0XtxGkaOY
fWxrWv0sMUPfQOpnbVHfvUEWMZM6/U0DDJeXSoyBKhHiOIa5sThgVBSzEODY++OIM/35ChoUqD9B
1JPbuSFPRCGI/drrh48WIEG8j1cqJN89DhYQykQT2q8EYfr6+w+lORZDZ9QQYk0dJcD5H36S9oag
Jo3j9PSnkQDGQH+LIIAvZPCOkLBhMAGjq70RLXcm9FtMByHPjR6Xzcx+mgszXDJVlpI2IobXXtzj
Vd9IFgCZfxwLrlfCZR2D3NAh1+Ua6sPjph0NuwqGuz9fhSzpCvQhv9B63JcJI42AhVWCCbl8L4fC
7iUoT/yFDVlBDqOgx4Qc9/rrg3EwiToZomixrNhlKzuqtkZ48j3AyCJAMBgRx8mcjFybUAbgouOA
1l6EdhN83A6kD7laZSr8Xn2TcfGj7SOhvI25gOlnXMQxHUIwbSqMFNJ1xyLV34Za243NzTA+aOgQ
1oq4oyLZmau0wXPLm9IBODU0wr7NdhRDZGSD0lKvDW4r4Cca9H6Bmt8vf6dZK8hsTBG5+/fSC40Y
/mwMXntxqbm575rxbyJUK8Fm3giBDDXmWHWTf01nKXJpfcipZ1TBpu8jayxNu2ye/mYp/1nhLhy9
AWK3DlPqNRhxb/ziMAAVgzmiZStzYW163iAK4DIA1cq1O5RVUQlDkFAwlt2AcTsFa4Zen/LmeQgr
Z9nU7LZdmJKvTQU0yYQ6DShqfMdQ008ywwDtGgn8mhEuGIDlbEhBsUo9Vbj1FYxWKofUXMOKf79B
ZVwxuA0ICCwUgxeEBWAki2nqNwD8m78bP3RT4UZGrzbNjbWayhSCrwttMIXvggCnifiL+z5KVMVM
8knjJQAcg+xjSyKM+aoAEEUGPbQ1PQP+suITM8sD2EtEhEBV4vvTN0VirYYjbmyp3tPilRWl1ULq
slm5UefMKCDbxUbKiEh8TGVaS2isJLVH+9Clfmyp2Wum1ieWvi47HmdIg2gw0Oh4KaCOg8ubr8dG
IJGpwWoyehkGdtQB5Fyo6UjSidIVgXruPv1maPohF7HVZxLLSiMGO+0w8eHQx2pkK5NWnH9/M8Hd
ErjqUtaYCN9DYr6MnX6mQv8ksGStP7m2Z1xqIKdtpUDjhXosxril+kLZqQHxuKauEQfzEOH/uyLM
LaLiikPFp26aEOZ9W4ij539A+syWf4q4wXfiQ/yzd2WLKFZ5XuM74jvlXzYhjqihN4+ygUymXb74
UHGFIQgxFKkXPee1M4JaGpIbt+OO7sQ9AV2eRTHkuAWpvJ0Cr7MqOTK3uSryVNTi0Cgy+CkTRa81
0Y/ALNCT2pUKcjQBQ6N+cTcqwuey70+JyUX8+GelF6a4W0SMMEDWy+WIQUe6b7fJlmz/vySrZpeE
s4V3izZT+wV4o8Mo2wgCZNBLbsHoYslsHzoKhg1tWbZC9FscDbLvq/KFc2cO3TwonCmoOEg8oUYk
VmbcSvoANjJtU2EUtx7/kMvyaw9RlpExXIH6OcY4r70li4eiHEEd6onB6wTkoHK4W/5Kc6faxJtP
xmyThIIG549BYGK+rm8HL2oxUAya80wBZ6zkLlv5vlUGdkiFXvwXc4HBxQ4zGsMwSCcCXskXASXV
IguqdCtGZs4WrOAggxYGYyjgrrjeLdmskiHUFCij2DUMAHC0aX5kgZ3okCyX33xQajnDQ/4Ds92Y
ltc/otu1483lNPhe+AX4VpiBwZQApriuf4GkdHUT1SA7MYpwayjpyWg7ZjVKfCTQoQtJ/rG8r1/n
9fqQXRvkMpsBw3VAhMGgsh1s/9PcBIfIFt/NLYYgnPxpbX2TN3w3h3WhOwGqen6qSIwbYhah0Xhp
578RNXcV0jyaVbTydJs1A5oatHPQaEHX6HobddY2kUgwTt7HT1Kr3eboZefxmjrzmpUpsFyE4kFt
SUN7MnqCAJpH6MwAZF6Ya9UbXgvuH5+4WAzn+wCwq13ZIA5qQVo4FfVzN/KBqhbyEVyJOkUCn1ey
FQMDolLxHRTBe4WBr7PBbIkmHFTQgVhjp5Qui8lDHNXSAwYQIXbSELepki2eg5ql9QB5SxXGUZb9
a22LuLs4agVoWmT4EKl60oAJNPrPOF8pqK3Z4GJcjB5kkekx9TCCvGmN0NUAssnKZrO8lNkQ9N9n
4FkzOoyi1mmN4CALD1XJnDHT3WULs4d/6g4iZ1ZNtAev/UlBQ8NPTIbDD5iPPfh4yIZd09ttA7SO
YKT7JKQrOdlXYfbbgbywyV2yyG+jPmnwgYZDh2nqfXuXAly6KXeYU74xAIe0sgdmrY11fb/aEXVM
BS0J1EBFke9U13nTSBjFRaBFTa1v/AfNNwLMABtPZd1/MEg+S13+1HXdSi1kJmNDfdLEXCeeCKKM
itv1FrfAzKgNK6YIL4PifJMcQavhaI+p1VV2DbkR05FXtAbm3FNG7QUFRIKRLJk7vkCyAw6oIrOW
iw81vlXKOwWd32XP4SexvmIEOlVTeUTEcCx/CzexTMVkavF0tX6bpTHQsKS4b8vqXIxFZGPw7E2R
GLVKMX/U9OgcCmW68hu+hCJ4V1JUGdSXOopAwPxe762ImeAi+yKLzUcIOLwOebMB76XVK6kN0IpT
9vdA7FgpmsTqsJcSZleM2TrmzcsXPy8dpVDssdaPbdO6RX2H/4kpkGTL1MpumnZbhL+A+AaM+pYA
aMv0ZCeU9X55H+e+1cUSeC0MjGiCbixDRoZZ6o0JtFZXPshptWJlLpJcWuEuebUFE8QgC4OHiX+v
MKvWiirlL7zu0gZ3rxuxNNYNwcMxyRrAMAOrkijAlCvv4Pn9wqzQxCmF2jX3yVsGKKSU5ThO1XNK
HwbwkUTKym7N2tBUEy1MDEx8q17HRKdpVeP8VIUn9M+m8NKxlRx2uoW+ee6FCS4Idjlmq1oTVYJK
xnSVlCe3CLmpk0rSxK8dmlaZQCJ4INRZdrdpe5bsTku/SCDaTM18aZDwfmTkVEufMQWCvHmpwedB
kf8lMgWRzMqram07uaQl7oRKZQw2++6o4lJWT3m24hXTH7G0LC7iBTorQRpuDh6GzYBU1C2Azh09
ieymXasxzZqaIGqoZWmQ4+XiuZkJNPcDNngptADSWJGtOkjPVdZmqDvmf8gv+xVlYedfa5yfBHlZ
SK2PXqpqJAnI4PPBymi5BvCb/UIXVjivYGGjZHKL7QuzASjsc1sVG4HdLbvemhHODRo2iqmQCo2H
svmj4TdulDQ/Q6Ctls3MhrqLtXCukAKFNWaNiIAKzgwfnU1FefoLC9MrWsRow1Q5vz5DKeTBIVpS
DV6sfIrQlsXtv7KG2a36z4IytSUuTmnJNKMhYzp4pk7ByTGx7UNVMnldXse8FfQY4ca6CdrfaytR
TWsdI26o9EmaA34iVsWOmK6NtcwmQEgRCPg7UfBAD+DaDJqEGOOMosFTW/ArgKjDqu5yjAdB7WMo
LHZij80DNDLl+z9f3aVZ7h0QJF3IiInVic2zptzo5Ycs/1w2MRcKLk1wjiBqvdkaPVobSVvY8Xgq
gOcoRmVf5qtz73NefWGKfwr0EBwsK1JTr+uNXZkI1FIqyW3HzHdYAqXFongZfGIzqHgFuXgHJpaz
Xisdxp2LCVyorTjo/MoJZBSAP1a/TcbUsS+McNLBq9tw4xc/dA18d91BZSuzupNv8HEdiTMyPCR3
ivxNr6FFAZ9VPvIWMCOZ6gejndWIkp0Ht4FIVxY1dx5UzHsBfYxcEn2Ea0etIn8cNOhaeDUKIMBc
Wwk9C6A0WXaaNSvytZU8UuNIUmElb16T5ocuP9baX9yGlwvhrijQbmoBhulxsLPEEYAoLQqoACb3
ivy0vJbZz3OxY9ztpOYgzciVAjUyOQ/cMNcfIHBxg4QdgHjNcKBqkzvLFmfPAZFkyA0qGqrBXMzS
M4XKaiYPXh/0oCEzDnpZPSyb4GW5vu5ckHT9a4O7qGTaymMfIyWvneS5OwVH/Rg7/UtwJihRDXir
7gAy3vr2stnZvbywyoXJmEY68B2wCgzcLsVT0YCydYqAKWLaNclWBrdn91FTMYJqGNNYELePtCrV
wgBrl4dMBrjrutlGQ/CHgL5/NhJYPgigoGmFp+K1q3e5OLSYqkfkp1u9hkh5B/lQGc8ucU22bPZQ
XVjiHDHtjNEnApbj5/WrQoVHw0xB2wPU+/JHmo17F3a4bZMz6g+tnyHPBKbZBm+Z17X+nuGudqlY
bZeNzXqErpoKkLrovPCjR2orVWqvY1FxSSDH+CqBRkbDP0bQegbH3LKx2ff813ygjmeVZvDRLxh9
qQTX9eT1nSO8sm2/G7f0ub0VnDVXn3v8QDEUJW+gXEGLzrm6X/WgNSzgF6BQ3Kh9CXo9KbeMOtsV
Y/OYdM0rhvL/IiZe2uTSAXTSR6j8JIOXdT+BnFVM1ZH1WwFoquV9nDtYCEwQa8DwOGp3XE5QKLWo
YegJa2tqZwgyu+7fli3M+bqGXhhmjSZsGD+TkmmDVHQV3II0r1F53yiopXbPyzbm/BzjYcgKMYSC
T8T5eZIRMQ9IPGBeNHPK+jbxayuAsglT6zW/m4IAf8VrClrooKkApy0/nFhnaSAaOTasytx8X4h2
5AKj7GaAGGc2GiFOBprg3fLy5CmBXjLKxYtYGLtcqUgPvcdglxJLLyw/shNXcDtbAMshyLEsYmeb
9FxuE3TnjuV57TfwkPav6Ih5AcAAZHTLTL54FbQZNN5Q//bAuLVL9V61KrS7rEbwnyOjx+BfooJa
s6UvSZveA+swrOw8z4DD/wC+9JRlKXTJQVTgxfs2PJPXVDiUoZuBVZXY4iHYNWiAiq01mCCys/za
IZ/EhHaMlaa75nG6AtdaNXMB72JHeJnkNCZg+MMAnyd2T516UuSXEP30ND2ma5Pds/79394T+fpm
AlgO8+PI370uvBdTIKRYs6MpQP3B2njIbDyYJtQwRjzxoHB3YKiXeiqOfe9FAqTQM2giqWDZXnbn
NRucNxfAQpSA3/RePkDCTgdv669lA7MpEbAC/66Ciwegk9LbXMJ5iZ6Tm9wjp+IuOWRbf6fcGlbx
KD5qL8NR2i9bnf9I/xmd/v3FK7gfE4XmPUONDMQqJELQjqB9Ex+61TbI6vq4Gyll0sRxhfUNh3Lv
H4Jj4kZuZk/a2dqrcCicBJfgmmbC7DV4sanclWTmANm2rYZhIRD5JjXbiqHXMbJpK9DB+s0myh+X
N3T2fGGSY3qKI9Jq3CpLqauCtsJLXGcvhbwfAjj8gELqm9z0zrKp2UvqwhS3tjRIKSsAP/KaEqNK
VW6XIOWnyorjfwGlvsVxZBGYvvqCuHN+CdA5JF2n27bfaIf6Nzk1d/lDeBtt202xl0/1oTvXwFSs
B+/pLbhkmPPNkYpG04pyD2WSzol2xQ8AVu1sP+zjQ7iSqs9v5X9r5L6aL/UVHgZN72VCY6c0c2hA
bSiv2ctfbNYbL7aS+2J5VAPNzszeK+PcMkFpVomvSvfSpD+y9kUB1dKyufkjd2GPS5R6EVD+XMSn
m7TqURQqN9kPQi3BVRwNdy+oi91C20J/aMXwynbytbUAD7sOORNCmfpY6acMJD5r8Xj+nP37xfiR
Ct3HTDSVKiATum4T1eqGpMwe5c6W+sHp1vDMs9H/v438Im+/CJPZAOjoOAgVULHhKcWGjqA7XvlY
s/nShQ1yHYoDvQ4r8OZiRZJ8NyTyoazHjdRpL3qibHrZ7yaCJs/sy9CKIvl12frcPTAJdmKGAz1c
9BuvjReDEkkTh6RX0PtIvROjH1p8X3Yrx2zWCoagIYCGpikwGNdWUF5Taglskh4Ve6vFMI6eaxtZ
pY4S3y2vZ84Dv150X9QHAPtdWxpYLOXiSIGP6qtzJkVvulLchW27hgWft2OqaHdDQEnlQRgJ2F4g
PYUTrUUgSGaKsaU1WHWidFV+as0Sl4Bk/kizsEXiBoSxY2Q9aE0NJxfXeA/WzHAbp9QCBssEJKyK
nB2CvqG2oYbgXCuij7/5Qv/tHBfd0RWseghPDV4r97ZSoYdQlxaerCsZ+Ox6JmFY3USzHsQp144w
Et8sUhlmIrPfh1F3L8nZLSi8/+Lpa/xrBoipazOZHEe0AuseJnrfol45jBQM1IqVC+z+L7YNKl2E
mKjYinxRKYmTPKsyvfeIIWx6SdnKFajHxGC7bGYm4KmoWAHJCFwuAD9cMKoCg5UxgxskGRi6MWwV
Whq0p5eNzISDaZKcIGPXgJXiIdp9wmQl0ZERUlmzlcBMrWKIHcCOfwWiHK8YA70XvgGXT1yZ427f
NvRbAbS9zDMY/Z36Bkic+xTU1mGGPDSSoOSp0vsySl6HEIR6Way+1zRy+hb7XAWoTvohAVkhO0Xi
tqT6Qa6qHTg1zm0GhdGqgUyzqolbGhSeCP0GS26CQyyJB5kmt5os3xtV/Ga08e9SyJ8M4v9MaP8m
BOmhSyJniNpnAXVxWwLAH0pozO7DuNvnIUYoGLpfqU7Bzg5iNDUB+WKSSfuxZQdgJfeDn+xJUp0Z
0Y+YpfwdKSiRSf5wm4n5LtYC2UZZobESP9pUOtkLSZzZjIGoTJEPKgZk7QETSHY6qVO1eQp60/FY
xsm+GRsIjNQH8CduWZX+6EZz26a1I4nNxmj7W1/PTQS59C4sUcenwSjbfRkfQzU8CayEUAbo78NU
O+g6mMrH+hjJmhuY4EX2hT6xYrm875l5k9LAh1wzs5K6v9U602VGBZThdNFhM7vfeUk2RKI3QYUH
Ud+7Bsm3RcXuepK7TEjdKuzOSUhcSIJaXTdidkv6CQ7oPen8feFXG1VgrwIBh3iVuHGL0emkvUvw
5QajFK3eLH+xPoHAQrhnSXMyxcJNCwkJdHQUpGATSuorSUCT2YSuWCvnqBQg5ppu1KC/izsfPHz4
dm2+SYzObYCMzhXRAoGeJTGMqeH3Gy3ImwvoGCC21ZacRoeua1Hc0axAyhytfjSyxtGU4tRp5CWr
Qfo4hjdJBu32AjOzFtgeoFQCtUSIlTCQ1/fgqcRAtlVohk1puUEB9U4BO3YG/vIe2hZiZexQarJ1
sD4XhDiZwkDfrrpUEra6BrETTNBFUX/MS2VnGLUrgk+8rYebOor3Rf8hAaGuVJpdKt3Rp5IVxc9t
DVX51HejEEySDalsH5e2aPqlI4Y+Sm7nsoY0U9taNXJm0gHvLN2FceaI8i8al7bmm9uJ6hv+h2tq
tEqQb/RF+SRpD6SGuMHEFw6UkjS+1QEUhsfY6sZ9qyou2qNHFQx8ONvnVpGcJs8BngffRRC4BSo4
JmFgGw+ttGztTogOqly4tFCcMTUfBhq7RUwfSs3LQE4vByjvV2cKGv0xLGxfCU9F/pbGoV0Wwn0c
K07SGptIBWuqZLi9Lm5l3wTRIbHjPNg39LURPySU5TqGCkblRIVvdyjll7jcU/PcRe+D8FNNPuoQ
qXWVWVWGbwEWv7R+TaTzMBxlTO0zn9piLlp5+iszPwzF1ZqzPlSugQosmLNKRbW1/L40do10HIMT
6U++tpMT1fZZePQzwZFDA3HhR1TcKATcTb0rkrukOMjYV6lunN602Hgq2bEy9qx8MqF+7pd3gDja
nemQ4M4ArAT80obxO6IYdw4Vt1AlV2XSk9+yY5OrVpwpDtNbG7qxtljedObvoH6n4DAZgg/ZPCpg
RVSqd6rsplaG6BaZY7SHTIW2zMYX7Kp6TEbTCrJzLm0bvC400P200WM3HCIFHK73VPgs9UdMqEPu
2CrjB528tSk0WOLehbRG2bsqwYireUqzg5S/RWm0GarPGqSMBlRDqhJk4IbvJsYukDaaKrhCfZT9
27Q/A7KX9MwaoxjOv2H0cWhefOlJLx/H/CkZTjpkBhIK4ej8R5fgeEOkVvCtYTjkmqtl21Z6Aj+j
FD6YQmzjp1OtxTxtYVejslH9U5DaIHQZ89zpew3CAYDXxpVVSp9SzRy5Ky0/28TtfYynNziXXHWI
7FJ1WtSfejy0gA+H/A4oVcEMREHoamiITnVmESm5ZwmkI7pnqYJQDgvcALT3KqjF+2MdY5YG2gkM
YgqF/t4N8nHoQMOZYjTYjzpH1ctjZWJENQCnvfajkjRbStt9SV8r4ZYmrT3qNzGksPJmS9uzAHiW
QOuNmTNbMerAzsLsTk/pY9T5217wt0ou3Smq/lFCGCLJWOWkTbvTYwIxqf5oDkNq6RCLhUincsAw
2JuvFjdUal+LGEFOaSB4FEPNrhNLoCaTOHJ1MYVsVZP9EruuglZU/IvkwxE8uhG0i1TDygT83+k4
xYmuOpoMTV/g/jWrM/MnVWFHjSVO2Wk3paI/Q2X9ZhQljLd10ceoAFtGgXTNlQ5DguG+GvXnfPAB
Dta0kx9imhUAA9AIQiApLp7NSL+LSzOz1aLfgyj1l0ggTNWpqZW1TAZmub1Xo8INFbJPQTecGLGK
iwGvfVL/Ic3NVPxFwgEFH6Q4U4OOyz1pV2a9MOaNh0K/ZaCDXz0tJ1Azj+BLAyaXdTKWU783RLwJ
gM5I80cKQao6fxbk0ZJ7ZeVRP5utTS1GFLZAD8gzhyO77XNMn+CpM9x2EQI6UhUB4h+FGTnLy5q3
hF1DzV7WUUi7TqahIVwKZtj13mjW9zrURjCPv00lAtH0lfKnPn2CbzkhAfwE/ClId3kuAENkQUAZ
8nZTD3W7KrZjR/M9YZXg4HZqbLAxx5YcoX3R9i14NykEZaC0eoNbH/pNVNIt0Fcf1RqyY3qrIpbi
jsfVjSRNE3Y1QbbGNOFT1JOfIQ0yKGmxc6eBABXkRNAGwX/Q0nxw4k5PLUKJtmmUMnWVOB8dpYmf
64nWQ8hUJ6+lZ19OnXo6yNQ33hSk7Lsy0tInjRnFphejWz9PQ6vzMWBdwn42dOa2qrPSJlFbWHTQ
oh3Ao75N1Hrjx5VugT4aWVCW5ZjD1eWNWYvqplSz1jLU0muT/Ln2+98pJF83QIcjA6jUAFdF+x6V
+lkZyQe8H5lOCo7gLmgSkKqkyAyGcWvGBEpA4usg+GQ7+j6o5hpc+FFSm04kJCvPyFlfufiA8rWv
pAQ7NkBOwIvK2o79dyGWnD7EhCXEXZa9cuYlqRoTXnw6AHAX7jQDQZlocITegwwM626D+AdN3pdN
zM3tX9rQuANdSXUFUSAcaF2yqmeykVD5VyzfUZC/2JLtR1bmxD+g7/k3Z/u/tfGg66IzgwKv295L
kJmItWDFEKNqQKLOxvvlJa7sosZ9rxxBXBCMEO9xOdqV4PPE82sXq90KemT2rXexIC6EhDHKZIMO
t4Cy+7Y3hRuwKK2ALOY9719/0KafcFETDKI0DOIA36otftMgdzV6yPrnsF6B8M5vmGZiFAdeh7b3
tZkkTymY0FEFZ5j/6jvNmhjr02GNP3F+Nf+Z4R7HGF8zWdZiNYKMxwECSCDFO037Cc3HZQdYM8Qd
ozYkTZRWI7ZNfBvSF/CdHrTkvkOuuGxn9m4k/y6I77xCQq6LAbdF9yC/7aT3TL2h4lsa3Ia49Jct
rXwhvqVKwUAnswZ9GOI/RYjrKjmy9vN/s8EdGzI2Wgu9Anwe8gyki1WSOyFbw3rMLmSq/gLbP7UE
p39/4dFyN1SGFrZYiCbdKGWHJF/falq1MnC4ZmbykAszhZwR3Fk4my1wIzLIfgbUEEJ1bdpmzQx3
cGTk3WJLsWXQzWlJaWGO0wKFmbX8YWbd+WLPuHPDdFbXYj99fHZMMq9mEEwbnpixprk8m6hc2OGO
jdDKHdiYVLhzW1nUuMcLwxLaj3x64IyPEcS1hOzn8tJmY+j/MymB6oH7TtTwKc5l71URSO+r4RwD
q7FsYvEbwQTfEBAFvSYMUQeakmdTpoeKYZpchFLHsp21pXDHJx9llqcNfCFRmjOGfjYaKO2WTfD8
jP9k+yogxojTOpRQuNMTaHocxc105exJ6HT78Ygn4Wf/CZj5S+AY7rK5ufEacPL9Z447RUpWjbEI
AIsnTzK3Jin3UdW/hU33ImU0tUsUvq08rk+qEBwUhs56NroQMdv0CnAotcpKizC8VMnQv0GR8aYi
IqpS6BbieRaYK4dkdvsvfit3FBM5UsA1WcJ5oZ3KzJ+DsuKqcxhvFKsRswwRlBrfxiChBhUItIyb
L1aB7tYUrVYDPM3SmBWcG8fcDqdpzsm4Zy8lc33JXZur+SpWf3tJXPyCaQ8uohoGQPFS6cLeC56H
TwxigsHoXJ1BQzy8SXdQ+6TP9GY8iy8Vhd7Myv7OHqML25zrhVUbxjFTwNTkl1YImjZD/RxQNlp2
ubl28tUmcy4nRX4G5kOh9pQz+xSfteeBbKIfxh76J5/1z4Y47UP9EfZW9TeZ1sXyOPcRc9CphMNY
el38lBsHMUBtSDwlYMVYXuDaNnKxXDEyUa8SRIkweeqaB9T/6rUX+/RHLHkJF8ahkFgkdSQzTxx0
i/hQLXoLzMJRUeoyoRQpQCXkf1rT14TchVuaTCrSulVKLxTDkxkPsi0Q8TOuyz/H5gPcDCotFNJQ
H+B7ObGYdY2GnoYnVI+0+8gCzM8+LC/l+1UL7taJ6gwWFKATuctCMAezE7WMenl7UIDU8utbQ74X
4j9PgzAxi5IA2AHFCfTKfaNkUHN0GCLqoeqpFZM6KyZMu7WE+3t+CpoXE3zeGmoqQC5zZxZ1sY4K
kJjyYvOnrj77QoLm0n3X/Sqkce3gTjf1tddNBJu6aILsDPcU3w2vdKHPlCwCP8O+P0k7wX1XMWZf
n+Pt8hea4Z24NsRFCApV6hSVFBg6JfeF6GaHZAv5Vkek7vBY28Ox2i1b/H5kYRC0kWDFJkj2+Yer
2qZFLwqgWYxFassCyrK1aElpuLKD3y+wyYyOZAjkFtBS4FwibdG9UAOzhv7rsEmy6E0tmrvllcx5
N8bFNBBrgdARjn59f5gty9WRdWBYNH7JuepK5TaWodvWa5v/yRAfEQzIciZFympPZVBPlH7Ikn8w
q8+UDs6yoTkPx3cRTfR4UVz7qr1dhJ4sl2rV7OsaQ1Vh7UBx/h5jJhAWHIUz/qPbSEDNedninDdo
wIwCxYTGtchTZCNHjdOapTUUNeR9UzQnvRptiYorO0jmvpUOBUN8KoLOED/1QbLGACK+B7mnIbzH
rUY2YxEYViA0T2lcvw/B+LOSogOIPe6YbLzIxD9QIvzqpOGgZcxj6HtbQ1pYqh5uB6mx4van0dLN
GEmbIgvOaRA4MlplBgRdLbEuT6PIznVSbwNpcEOfvKNxKjuxrKFjpIXxhgzajsSgP+ijtP3Tu5eA
UwGcDiqQ4Kju8nG9ybKABMSIPbFUf2oShUr7aLzkBXvQlT+HvHHGuAu4S/Kcmaofg9LWePVN4TMv
Isf0lQdRBxfLH/rKly0DnIw42Ji7JdfnLWGJj1eBGnsk6DwwESmotKFGUDbvy3a+1/RgCFzjkBoD
PhNngbu2aCxGCWYnYi+JgDbScql1hCR6iZn6YorpTkUXEPpj5h3IJm5pptkFRP7sINETRybNJ0SA
SzdPEnf5V80FNHxXUKHqEGH4Rh9KaCLIbYUgIGP6O0qgPwvBymUTM6BUEyANTTO+hnxAIX69w7Fu
ZrSPi9pjh3yvbugtOXYQNq0c6kLz/r5+kt5WLE7fjL/nIIwEIlFgHKDHx201WN9rX4C4AF4BxlaE
iFW3e+/t3h2c/BD8BdEX1jfNm+MCQsrDo3kYhI9ynUJZ0VTctoX/+H/IVIyrGqQmqOSDhA7kH8hK
rndQ6mo0sBQk3JlyqCJISa59o6/qIbdjVxbkawuBSoAQj2Eh3ndOds+2RWAXrdMolgjwTuKMLxHK
DbvkJG6ELUYTt1DKjO+SB1+3ogcDIudQ+X7Lfi1/x5kwfvWjuKNZiHo6lvm0bEAjUsXcmugAmtXa
/TTznkFVFb1BCQPigDnyYdwPE1BbdwjjYTnuazaga1I8suEnrRJ03PVn2bivoR4ztvd91VtFL0EE
qnRT4wj5Ztsvw5UixdyyL3/OdGYv7kvSKwVyN5zJMTzF4UaSdkn/x2Xx6xVzR1JDAtIHjOKA9BgJ
gMa5Xq5YmNIU3qEuFzFdnReLkGoMOEtQj/Dwt7M2mFu1DN7TpHgfUvM0kNDWAG8CNs1edpmZ57eJ
/Mw0kE0jD0QB89puOIABK0JpHBRAzKUevW2eRqg4AuUUnHpb2NbbAoMFL1CZXU16p1PILxl1GBCY
g+YN9yTnroo6onIFDUtk13Rvjk5yVl1gjPbpQVCcNWsz+4u3AsIBaDFwefGARUywmqgyyJVX5Nlr
nzd2G37KGFNTRmqHjbGJpcqV9DW5npnrAg1sNB9MQwUNOM8vMAk2ayQvKxByjJvSaFwzDf48d7sy
wd39mZG0QV7lFeiYz6X2I2xPZI09Z+7Agy59upDQFwDkk3P/IG+ywkyyyhMPdB9iPuu2fYpvo3Oz
GaC2LZ/Yg0wtE8XotXfRzNG+MsydCr2O03wEEg3votATn/Vd1Ftq6UJ+0+rcds8oNDDZC2UrV/BM
Bn5lljsU/4e071qOHMmS/ZW1eccsNALXduYBGqmTokjWC4zFYiGgAwjor7+O2t5tJpjGvN13zLq6
aygiQ504wo+7III5TqsyHBbtRW5GO+NHJYcGkuKBLOvGHK8ekQ9ru9q/sm4bnqtpDaaLeEMKZulF
9zeOCKRC8Obq6pLlWz2HYO6twKmf4MFFkjjS0o3Js0dF7G/YkmszkSCYZixeBKCZq1MiQXxY4ZVa
n5iaBtIgAMwy/o2NwauDBlPEDyYSGpfWijdAhoBPoj4NTbRLoH4+oNaqAqPSEmbT6vVr43h1Qgj9
gbiHjguaQC9HE3utzccJV6tZRhhfm+rx6wGuxEMaOo2R0BDB5/SJSr3NuTzQMq5PXNfsEkD4UkDU
P0sWFd7/xkiYAth5EYwjAX45FaHWRQH1aYbIS7fm6CEyvpn6IYdsxNfjXMnmI+BBGxeSJiBfA3Pf
5UBGjaaqPp4B5vWLw+Dn9+adeFLOyoZ4Ijqbbwx3ZYfQor3AhHAeVOzS5WiQD04o4+pwqgbplxy1
pgWO3L/MHYbsOCBRoPmAhhQajy/HqLshHxmLhpOsZ1AhH94zCMSTgvzVYRDuoNcYNwfssXgNV1Mx
xLLMlXJITyzjD4IYBTFYraFN9Jdz3r/Hwd4g5yhCB2l1qOV2ruEatyk0lqq3biI/eB4BScf6G/P5
tDWrcZavf3BoxonkukYbxIkj98pG9ceyvBG3LEty4UAsQ4AjCPnApVF5LbSgDWUWl6RIT0L6nclv
apRbwALeMDmf7uhqkJV9LpRCHAXKMA+VW8ARubRQ7aE4VtWtV+dz1/UyFDYf7G4IXbA3l0smCVKV
Qj0iPYG8HzkLAbgFsDTbvC9QF6uqDHBe4Fr1ZIBOUiV0ztzXf1H7eaGXwUfAB4AGF178dTFObgxo
gw5Y0i5NAkTlQNHe6t+/djCQHZYgWgHmCPxzOct8FuKqnPLkRJpfCrAZyfR2wwZ9ciwxiY8jyJcj
JOiMyrMGI6QU/Y+5R53I00007slWeZMb5WqeYomCoBILORnIsV+ONvaxUGetnJ7myPBTzo9TdS9P
mwxk+7PcolLfvWkRcWu130H3eicrKiq1Ddp2J8kzGvNGq9i1O/Hx06zmXimxiRqlmJ54vIcC8KS9
DebD1+t7ZQjguUC/AKsIpps1zzsASFILsWN6ahfEciZ7kkytlgk3Lt4nJ0yRICmw6K9CWBOncnUb
emEWenNSlqQWBad6E8io/wmo25e66ND8hrm6NhrSdfBxIRkKVruV+W3jekw7eYItyYnVgTWtmX7o
iOil5FnVzl8v4OcbIIEgErldNO/A4q+r94bWcuQPYOqhpgNdwqq75SZ9CnbQJQidPiRYTJCRo4Rx
eSTbzNSgPA2bpSFKR5FMBei50y2DZoKTziI5yin309R8K41Ysb+e3OfTgbFRAwK/CIwY4rrLsRuN
TEKKBpCTZoKb3NDAlaHmXplWP/7GOFApx8uMTMSnhnEkcEtTGNL0ZGpdUPfZnjLqN3L0+PUw0mLf
Lx8ZzAd1EhllrYVScXUwemWIQCCFcbRWv+9SjTkMWhBCVNn6nO31sXaZGjvSTI6KXG8rgzzi1lOb
1OLoFpqJCIXNs5eC1OHUEdWjWXnD3F1bcAA5QQe/kE7Bu7tc8DQ1koT2UXJSclD0gzXmO+R8Zxcq
7t6NpVh+03opUMhBahIHC8js1VLkJtSwK2omoOEpQ3YCA0gwBrUzuuNrjjzhLVrk33jlT+NB3kwi
Cso7OE+XMxv0lKloAEpPRTQRS9bRkJUYcIhQ5HzJsnwTpRr6GIiR2ZSwg8I17hhUctKuzCxKMqSn
9Peoab/Lab7TGvPHnAN+LTXxszQMup1U6D7KgDxxRjzrwddrdXVToCuESgf+h9zK5UdPsriK4FEm
JwmNBWheECTAUckNiCMinys7ooIVbikxgEJ+XfwSm4yJlTjhpZuECm0YyVlX4tQzuoSju0w4CVOP
kLVBy5fYQgE+Kq0ZkGurr+q7mA0y2laqAP1tsVWYyUvMuthJUFk11ekVORsHam9OKWkAu6gtt7nJ
HqtGeYhqFQmpobE7UP4JFE0obDZ+gG99z0TCPFia0irG5BDN7E5K0TFWowUo0g3D0krguiEeIlh1
ioJ9S5PXZDRmO5UmwzE41CtNkjwlc1eCWJLds6zbDoke5FTdFn3plipxKqEoLLQZVrbZEwfD7LIx
K1AMGDf4TC+j0T8wuQ+6GgWXvhaeaSv9RO9DYsXoLOqVvrBEKHXETWA0wzZKpmdRSn8MIBiASIN8
J2aTh7383vTxLpL7eNPrfNM0CJkUsX3rY6mzjUp6yGcpjKB6EE+9XRUDUNvTFkWdh5iMW/D0/ZJz
dAQNxpLu6atDp+rz947GzyM67fNIbayuGze5hLasEX6A3dTSaWTze4x8mGvobIeKrWfOAlqjo4cu
b7eVUIs2mZFBEqPpFx/MXdZ1QVP0d4nStG5qQnVHANFwPhWbqBnhekgEGWhZ2aOQsUfDB1x9/SmL
lNxhivyr16D+rmb6t1xH4r2t6wOkSu+zlruGsVApGfNLN41IzRe8tzNBXAQmsle9TreinvNXJkdg
F0NRdyty+ZtZo5hlFrPiZij03vAAfgeLKwMAP1GGWJukQMBo7QK0ZmHkCYc3qiT6uGO1rDt5DeFr
0kY7sZHBxFDmnp4lkS0P+puMl+0+N/gWsibMbuFeoWsT6hvRjIRiv4mGaA8Q7UaXCi+ezfOcMo/p
ymEYenCpJIpiM1LeYku98tRjBuj6gPkyEHqvTKYyCrLaFHgNkTT2VLP2lPQWOcA1M3kxxipJlifx
rCKog5mcVHQAJ28ZGWSX9Byys1y/h+ZJ8ZMjKLcrKmh2mk3qhs1ssASYDrsvaYkyyUA2Up7V7gKK
e4I95rtUUbONNLWdhSYJ4OejUT91IyX7yIxf/7KxXISxFj0TkAkb6zzLLAy0klrYecqOWnvQ2t2g
3oDZXN2HD0MsX/8QjZp1yYTMiOFyjdNkmSxH12Gk3DivtwZZbXYvGLRCp3B6qnliKWVm63Lkfr1U
n4uDsI8f12q12Z0Ka9j3NEW+HjKMr0YwbtGxaJu+6ikuDvZtwKT8+Y25GHGV/5BRQIfHjBGZaS0U
RN0BBESbKXOyTbU37pTvE0bOnO6pra3KAzO45MrBTUayKw/qxadYheF10saJXuFT1O7o5Q+ok1ix
q4bZrnNkjwa5O2xvlQw+R/6XS73yZNusJ0INbOqp701LogewBuD5/Gl0N0K2ay7mx7mtCXQzND7J
bbvs6UbVrPIZrantTnIyd9zKL2ghIveo/UCWpLEaGw68/fWRunFq1+XYhmdl3XU4tXqRn6q4P4xJ
6389xLWVRJIOAR0gA0tC9fL2xW0eR300UcjhZjshPmRSEqamsK3K7MZI147JgjABYgBwI01dXcHa
rCOhbjBSWx276cWs31h9w1pd8blgygF+wOuJLOfvfMAHU6KYvcIRl9AT4rsdRGi+N1G2z2b1F4C0
x0jLzoBV3QgYP2dVceuREQKzIiLiZQkvFzA3o0xW05kCtCw8UE3VbdJU1Omk1p8lKRxSgbqV1CtW
OogA+CXN1kA7qVUUyQ3g+bWdRHoX7IsLxTxy8JcfhJDKoELR0ZNqQmDHyIsTGYeneZa2NdLYX5+a
q3sJzJgGCi0DOY3VqYEDlYAUAELzbesnQAi1u/ZW1H/t7BsKMA8obMGqrpuEGvAslkXBKNz0gix8
DD81MbqFGfk8D8QBCyRywbfjj9XmwVXmghEhQYR8rNO0oFrKnusuuVEFX1bj0ldaRkHeSwaKC1nq
1Wq1etLHSYHED4QuKFrZIQtf6uYTFvE4zVDtUpnx/vX+QP3m2pg6wE2oqKKypK7GNIp4bFWzT08Q
OWZo4dcOdcJ+kiL6ScxuK4LxAeSFYEkUkl+jQV/YnN+3hRLgi4rdpsUdge8xqSmwWdpjpahuOuO7
J0P7SVv4e13TtFYpS/e9BiNYZ923WSnewaFvblmiMJvpFD3/2V1LJ9WB4gF3eIq2fEHR4c1DGdfu
ZwAaa0El9piB5mNItY2M/s47hnqmRRtovlSZCuWCaEYW8ieXVPCSJ6c5AWGLGM05EEXxJkY8AwIJ
rXKTMv4e0ZJZoog/SDs8VBX+ozRZZSN1Sy2qogEd2dm93PBTFXUglWPdHqxAXkubfVuUr6PU343Z
jBom0Y/MGPdJx0an78sKGDhQEqUZQ9w20N2U925cgxglt4neG1Y5JaaVxIiskLUBVQSkI8O+UU8y
L0HPxOZ7VpqZjagntVGmDWoxC0WNH+tymuyJpLu5E9CIr+fnho+QajMNnyE573RtJ1pqlW1ZG72r
EtfB39Adh5ocsRG1XyRF61ScY0176ZuC3+w2be6rwrwrWumViRO1Bd4f5FYOgPQ8UxmlngFYpSFC
T7BAdrogZVacjD+qjsEbT+J7sR1AFTNLTowEjsWnubJjRX/Nogi9GGizveGRXb16Hw7oymsw4zoy
kQNLwb+Q2FryUkH6JWqyv/yC4uoBRIH60FIiX2MoYvCCajTLgfXT+mDsweigZN++vmufHx0MgaIQ
4nw8ayjkXdpdSFIlnTjAFzGELrdqFeQzERe9qEt+RaxahIvnXXOLH/SzsZcht7rQjuG5E811gx6Z
IlzKuExPlQ4LGSsb5OE2etn7nJfPX8/vig+EsVBnlQhSWajqLDv54VXF5URBWsMaDrbua8cBAqKl
R++JamUbZPFtmoPk1zJ+kR+a4VZPX4/++Rm4HHxZiA+DM5INYl9h8EVprEyorXY30svXDqICrmJI
DKuAUKxTvnpNo3iKhOSUQLxsNM8lYnAGPoqv53F1FAgDoZsEbyZi5st5oBW/KAWJJKeCVAchNx8y
ChyWXHf+1+NcXa8/x1nzFI6qweKiNZJTDbaLiIoQzqjcvzPEwj+GdxNV69V5iDWoBHSljCHIcy1/
S4cbTvfVKSx0YNB9VjHGKkE3ggqwVlo8XfmUbGB5wjy+VQu/uhsfhlg+wodTpTZaXMrwrE+sHcH+
lNpEbNxCvwV2XK7++uEHdgsFEoIuBahRXA7Ta6UJ+lsk+0F8E4PisHb7Qrw3UPiSIhsw2Bt7f31W
fw63mlWMQCzNOGC5kxnZIth7uvQ7pPpunOSrk1LhyAP+ji6ldVHNkJkCTjOOvInSAfbaamBvaqof
cULfWTuJFhMU5+sDd8XHhhH4MOTi7HzYrkxgYlNwFMa5Ozqqze3YNe+YW4fjfghu8Qdfnx8qhnDY
kNxaI+57qYCrJsG0aihaj+AqgOgBsoXcYlp9nPtbPAU3htOWRpcPc+vAQSKhdxjPBwWJqQT+JgHu
IdjHonk7NzcCpKsnZKmG/vfc1sEKL+GYodca/q6S/jD1AflIRCaE9Q9f79itcVYbBnUDcMWZQBiU
GbovIbYGUQIrhn/99TDXnt6l2AHKfFhUBD+Xa4fAKzJbE49DN4DVbh5rqxqghDvSuzoyQiguIMXY
CLdKeNeP44dhV2+SHKe42EsdbQFmLscR0LfMr9GSCf0rwbrZh7ms1tqM/D79iiIjXbmuc3UQfROq
UkpOLYo77YmV1hiYNgqgdgGiqEB5+XpVP2MKFTwgywX/Y7zV/ET4SUAkqclpikDRCgXApQMTvuRs
7s2q3Ghd5htobLDBrvTapFMYG8VrnXZI7srvUmW8TJP0Dk7x7IYZuHaoVNT6fktPaSjPrnYbKula
raOiIscPVR828Vnt37+e+q0hVudWm5C8iPsZT5v4fR5jS4H2o3Lrcixm+NN2oi6k6OigwIRWp1bK
DWbq8YDKUFJaU61Z0y1M9NVpGMAsAT8MDPi6t4vN+lyaMVYqk89NfjanY17dfb1Sv5GJ61mAqRsO
E4DtABysdkNnWpoysCyeGpmDzEoDCaKBWhGRwF6lJ+hTAmWT006IYhDY+fiUicfA9JXJ84sqdhtD
7GQ3jdRfMsThQZ8SCn26Y0JzjFmB3mLw7339ea8eatQr4Mgi1Y+WldVbHJUzeBMnAekRaDfUtWf8
4PvFe4Xc5wGP87wwfpsntAG4Xw/8uR8Btwmoy2Wl0AWHO3V5bMW8VZvcQLqHl2kdTKQJeU9c0GKG
BSEbMqo/MnAgSBqFdO4YB1JWeEIE0G45o91DR+OMWec7KRO3daenFpHaEY1WoEajnX4G3hIRaK1M
LkLW1qMFRK6qEexKehvxsOqSG2XNa2GHhs6CBda1wFZXmz4b7dBAXAiWSGBApkXyrzQFVxTLznFF
n75euGuHGCgTDCUBK4G01uW6tWxqwNXbJadKRQ2vSI5a2iIlUd4oPyy/Zn2OAZ2GlDrgLEjfrW4j
r0y5k7mYnEQh1kBESiXLyKIQTF5aYE7Vq4B0HriDitnKkxuNaNdmiKgK2S1MEajm1WqWndg2UA7D
DPXISyewa2pS9jgO9a3G3GvbZuDpWGhvoTCzBn7MoyQ2ioIECjj+O4tNEIYXzLckln4ofXbDMFx7
k2F10GiMTOyS7b3cNq1FCVXQcdznXtyORnE35wwCutrsgcTLTgfdpTr4zL8+K1cnCBuCVhCINH8K
SWZNSbuMA/ckNJo1oGe2jTsfcb8tRbe6z68OpYMMA/7vkvNdXWej6mQ6wo06ceTVmgnKu2RwOBQ0
YuXGybz2TqDiBtuKXsWF7flyJdUM0tP6hONBQOMHjmdbNzrr63W7McS6vKGZgjzyoU1OsYaDR6TN
INQ3umeuHvI/Z7F+J6ISfGq9zPHaGaGZ75LxuZduZChuzWL1atcplQk4SXG8lx79Tr9TbuotX30+
PmzGGvBiqnOUgcUPUB5wakJjwykdaGuG4EMxAMRwJX+2dY/5anu4tUdXD9ySeoFUhQIA9xJAfAgQ
8hH4Y2nE5VVY8W4qtHAoG/bwiX0hZrd0la5FIwCr/O9gy+3+MBiNW63W1Bq7Fc1IFo5g5Wv0pdE5
d+KRnpvG+MuM2XgekaSGqg6acNRPSKIGgli6BPjPqZvceEB7uJbJj6VMzsN4ky8bH35t6j8OtZyj
D5MbuhJYNxGmaSxTW2tGcB9ONqVl8PWlunbiiQI2SZgitHSsLWA7Muxjr8BCaOxOH2VE/uO0o5P+
7etxrlhatKLDqUbrAMrznxD24AOLSsmgJ6MAi/f8GJuAFoDouAQhqdTMIEIUnf+/EZej+mEBCwLl
0JhrKPsAcC3kWZBzIHfHCRgXwZkNBsdEvGEEryzmgiFc3A3otaM5/XJIwhPGDSjnnpDLh8jVHQE5
NPjb7a8nduWOXYyyOhkIWLQqjjBKKqi2vujLghmzi0+E3Iitrk4HryK63NDYB7fwcjoRGUGwl3BU
C3vdoXXmF3wC/fB0/hvzAb+DhgADue+1Z2F0NDGWesKJ1lposAZEwgjPmt6jKGvceEOuTgm5U6S3
MCtxHc4MiQJGBKPAlEqGELD3ClC75zD1X0/p2jBoiwBQBx4hYHsrM8ijDh3ec0ZPiiC/DkPMrJio
d8A//Q0rgf4LBbVcGXmFTxDgaKqoShtKT/E42inKW306eHS6lfe5AheRMc7SI4EC8lJIvTwKWpF2
ktwkFLCJzp2d4dBmdgQ4vObzsLW5YJf2LTzBFeuOBi0gw5E1BefMmgYG3Kt0hLZmDEziYeQPsYp+
QWlT9hkYpV+/3q7facCVsUX6VgGhBN6Tz2URaNL16ogswCnaS57qjkEUGL7sMDv5H5jEf76N/yd+
r07//Vv5v/8Lf3+r4PYnMW1Xf/33PnlrKl79av9r+bH//bbLH/r3kb2X923z/t7uX9n6Oy9+EL//
j/Gd1/b14i9u2eJhOHfvzXT3zgHz+z0IPunynf+vX/wP8NjhtzxM7P1f/3irurJdflucVOU//vhS
+PNf/1hKxf/58df/8bXDa4Efg5uRv5Y/1z/w/srbf/1Dkf6JUiUS9IhqJBMOK9zH4X35iiz+E/S2
qKzL0MZBQKrBXyqrpqUYT/wn2t3A8Yzu/OUi86pb/m/N/Cfw4oBzI+oBwgwNFf/4nw91sTt/7tZ/
lF1xqpKy5ct4l+cQiFgMaiC2W/CD4JFYF8RLgRrCrI2iq9TKdjq3gCah4jkeWQ7xwIhA/KMJYkMP
eNSE0JQMaxH9l+fkteXPRm6P0LWYzNzp0GjYJ+WeG9UeFhsK9PoGslc2LZCRqzXgOMUNuOA2nED2
hZhhlkxh8zA7425qicdLMJOIkSOg8G+kHrjF3KwcXUErwUZPHNWNZ+KhvcwHSbIfz+ekKlxu5CHU
10KZ8c3S4KOmPxN32tMMmM+JhqQzUC8/o7K6KcmwiUi0ycRmy5NpC3VKhd9P2XwvAg+fRd9IV+M/
I3xY5mtjcTca7MyA0yBOLbJAlTQ/Y7UfgR5XbojlyyejmbcCZC+4vDNtwxa0xC23xp3an/WTSGR8
piqMayWIuvNoqk6kOGaphqkuBTAGARuUsLejTvUSGfxFETjaZTdika9bqFmKMiRUQWghQk5jTjel
0W8SUdlMNVRjoXtASb6dbXFO92rbbRrB1Uy6b6ixQ0i7i3i1SzWyhdDFFkTSeb0zWIH84F3bypsF
+/oImnyj2DEpiIvmIDuGnLiNjjZyKbEH0cuk0VFK4sxY31js3VLmtmjs+/1GiXoP5mKS7jXGdiQF
dT615EBj/Fy18x0VuvtBKx4SL+bJg0Gqh07zAUU4IRQ8GOWdJHf3lGt3aglGXl06EReeGJpwPJob
blujjCnaRgPgrVNtBVUOByxV0pdBR4tQCCR06QBBY2/VtscBWbBdmjYdzN05haM6RJWbaZGj0Fsu
FhRvYPf/NJy/LwcS9EtiEJgiVF1XD52UjXU6zcbsUohqTKRz6lZ1WE3dfABtyrDV0BavtSrYlKin
+nQoXVqf84iGU8pCCbQP4OezezkNVJoHnlMoeigc9XjeAKi0MWYROME9WIVeisP83MjqXqzzw+Am
hzTtT2XanwsihiVgD2ZSnuNMA5CBndJmgHI6zrpo2LNTVcAvp/IOsKctJKc3wG2HeMycCtD2vFC2
Itd3mcva7lS04llUrRwKON22yPWQCo7Bup3QqzuET5KxaVN82Fx7MlLtSRr7J+GOeg0T90iN7CFS
n8+7vBt387gr1TYwc0AJFciIVXSTP4mnxDehrI2L9JL4qiqEvR67U/tSKWOgT5o/3lHddEc833kU
++04+QJeugGWoLJUTnc75CiUEFmujSUfOdG9pCh9sJbvmwjacpaRAi4p/1T1yUpLhgTNhKNDvFrN
fCVu/Iw6fIbheJY2aWMcJF4fc57bWj14LZGOSArscMG2oufKdbQtW21riv02E8utYo/fZlfKzVPP
25OuV8dSzg+L3nq+M741d8NUbQz1LA7dHpibcAbwxC6kaqOTcsPqCZAQfSfx0RYz6K428TFRo6OR
qydxK267gRz40Bz1ZD5WvWzFqDALJ/YY6fWODnxX2vF9BCBa4gw/Sl8Zez/RBz9TMB9YIjA5micc
zaM4lEfTGUA2qR4YtGoKEgHaUtvNgOZh6RHTdFiZBVIn+mkd+2Peevoj32CFd0OBCggFQzUJdAhr
GOmPXtR8E1I8ZmAgxSv7H968P56Xi+fkNwDhw40BVQ2amg14FGjPlNFssboxNY3lmMiy4LRNvUWO
aCf6+l6P1HNXqvfcHB/z8SmXlCNLrDxUYhoI0IwmbR1AATUYHT4WVgtVDD0HjL8M1Km+66ByMuty
qBDz0KfZPhGrA1A7p/10bsbG4smT3lVu7+l7gaWHoSuO0Z45ORXdrDGgvJKd1bMSVcEQxZA3mR7a
xnzMw+d2bHbG8XkpOk+q5tVi5M1a5ssAc6OvAtz8c9NtTLQgDLiqRS5vCP6ZjGdsMhoM+CbDSyYa
Jsj8ccvNMmw0LSC8DcT6V2+0dh/KTeODFL82PFOrPSYTt6CDF2mxz7Xe77rvuTJZjIVF1wdoyArI
0IQU8kJQuQ5JxjZF1W+qetqMBvrDjU280Ufpse5APIIzMef7rMke8Hzt1Sbbi+m80ypzK/TFlhIP
9P3BNHNHHZ/lFhugmx7jUAmV/eK5FBvboA+V8Q0LbllqKXpsjr1mCqKqdqYK34r7Rli6Z8lwQEO/
pY6Nm2e4f7HgJlAVmlp/3MhHwRjvhDp/0KLxEbbp22zzXDkTC1IG9y9AoThh1KCbR6i9RAiwcT41
Fa+oWm/QqFcriI8j5g7odecFsefeiQWPIb8BjQ93khC11IrLHZ8R8Ty8Ib8tPnTJTueyr5Es2EUG
UiJKFs6yGOqpEMpvaDELQX25mTxhLo4MAK0c7SpTSgP0nhzllh9JRo9tLh5iubQJHdzX/jVpuRMh
mcz2RERaIJkhcyNu6DYPOhP/7t9yNNNsxAeZ5Q4pawdcwk6KB7IuUrftuDvhaTDgaZg0UIXOijto
gQRygNS2RybdQ/eKL025L9DKT5rOn2AARGxnuc9gAnh+jrs4GILYG7bmSZPkJ0XInjNGn6Qa+jl2
H0cHib4pZuSLFRo7hHIrHohdEB1kUz/1WHfnvHMHPXMrVbYhNHLjMhOEIesHEBlqNA7C7gJXi1TU
KkYuEtDQdWpFHAJt7xbyPC2omhcZizRgjYYCyRyCG9am5QsawLdKKt9zQG+H+s1U6kP1bbKNud72
jbidoSPXpo/dAmeOhG0sCFsDphhp3W35UD7UjbYRxcIV0foktdVG4yQUXTqah6GN9nUFlU8ubwse
WeiYh6PWhtH0IuIYT0GL9it5dONfqWmlkbmNpn5v0MdJeF5YiGPwI8NezgSSRt0UnvHDeQM2JpRq
jcgnUQXlD8FLEsmfIh5Amhh2y1NAADKSX0M5b1EK2lFJsCFJpE6bifXbbyqzCw5PLQXStq33HJI6
hQtZLlOytNbWY/S9w31WoGirwvOaDl0RDvwAVkE7N6kl6G5q1wXe0fxlxN9bQAxYaTdQSc2mwZ87
N4slB8TbjqCHJnq8TLBbKhL00xqLKdSjpsUhSmWXdahYeoaKU5gzwcl75kqLzTNN1LMmmzObwCoq
4PSPDzqg13mXHWspPpt1WIyNBzhyVjcQqoptAYngYT8N9U57mFWIdnOrU/ejkcKtsdAjBeUhW+ke
4mGyKuAjp4HijfquxlAxSmMP4B3Y9vlx5unjALJw4x6tbujA3yqFBHc/cSPYbwgVhhhGatFypvpl
FDDNxPxGD3pbu9zIXdQwHB2SdpNWbcVzGZuH50kfToD4x9w8qkZyP3rMEPZDNRz2o5ew7mnMvmeC
eBpT8syH9IX4LBED9JgF1OAWPBR7qNpAKBhorpJA6mUgUzO/ab6DI+F4TveUlHtDs83J8Cr0QKGG
5jW88Nq2shRU9RNZctOUu41mG8lC7rbNde7PxPQyyj3UN9xt/FSg0IrzjJ0dYuJVrq4OjiIUFs/I
RvYdYsY+0o0+LLAwucgdusk3We3cYmo8ZNCcZGx9vFDLn4rhi00S6H4HeS5aCAHI2EKW3EnNcb6X
wkp8TWA0zdgRlNmfzlAhgSSKQ9StrAtArOoOgQt539mliCDiGToy0CmT3An700vcU6F0l2ujI2vb
tOK+Wkh+Gk6IIiJPgAc1tjUwwfEWXICHYiuXo2XzTVHLVqF0Nh5RCJ3lbtMRP9U1/xw7oxBEbkCy
dh/ZvIy3ojRveMC3KdFCHr+kZurqgxHIUR0oYfY0iblt7tgYHzr8O0rmQK1UP6kTmxQA9kRuLnRe
yzepxn1M9bdBg1PudAgABjg3U8c24ncy6ztaoWE1xgbPgSBnYYYYaX5TIE+Vdr48RaGR/Oxm9Nm2
0obGdlcxvwRcrRHo/TQZd4LO73L/3JnsbJL5VBo7lLa3pFUP+iGTzZPA82NC+L5oNTeTofvkUx9C
hLvtBA0aFICX41DpiTsacLgc8dDF6i5XejeVdrHehIxWG9JD3Y8ck0q9N7LmseZpCBPh5J301Dsi
AHQ+2qocMR3g7cl+1uv+kJq+kuD5aBN4O9agRB7LaADOAzo4lMthxOanuJ++FQ175IJyqOR9qQln
GVUvsUMrdwcxv40z6MmxKABKNqRjDanBTMgdTX9rpjaEt+prMqIBI4y1aRNri8ZW2AXCzwqyIlJq
ddtJNn38JHrdgUwHP1V7HPBet4LVUWGXjsbWzNVNVk9hVxGoyDmGATUCaAIRXNFndI0KTb2PdAcJ
/JDAadAgEUZAA19Yqt/Cv9IbBffK9OY68QeKjqzO2KT2rMV76CPtZMgOTkbmapIQTr5TApYubDWH
oPBbyHrgQPUoikKxS7bO/+XpupbsxpXkFyGCJEiQfKW3x7bTvDAk9TRoQQ+ar988d+/ug2ImotXd
RzSFqsyszOJ9xbxhXHC43LVQXfccX4ztcXsTaOpMtG8bIh8bxfpE+p9cLyZSbsblT46RCvGs+3yi
JXFmsURbKeMhFpzjrbMCttMAIEiwDzKwlGhVB68+ysDaTaezAsJQdGVsm03ajGOifi/WhtJreppa
3jcT0DHqYyktZ/4DHvapHvZjTovLSlvXvHFvILVfXAS+suIfgJmx1IaIwUFy3xJlwDPrYa06UUY1
VqwqkFsysSLEzOnbiMhJ6Cva0TGxRj8Fs9Zf+GpcQQvd9UZ7QPCR2CWMIWv61pfD+6hq7xauQHtf
l8lbsMPojhSHJ2qVCd5c9qVvR72/I2gS9fGMMC9U0nZ73/A41tOmwdOVwysn0yNYhVZCfJQvQ0V9
OlJ6JRwh3yMNYL3izpUKTfocIwMJDqA+MhuRf/kmVNXpD2/ZtOgw3arZghV9OWtHBEjOL8vVa+Gu
XIssrBWzJt9wNPTixDt2VyY1xkxfAwdgVufLX+WOX4am9Bgav21x3P96HYT9UoejDwDEIQEtzNxo
yFU05G6juUcEgLt40HeG8DkI7doIV42E51d+luedk/NygBUM6HR8tVodlKYZHuX2RfWf8pycemdP
HRfR2pv38YPua4Q9rOhs4MtdHI6C0azvA4rl98MUIOKqCPFwoYa1hTLtL6Nz8v7tzArkzGhXns4D
zbmo8sVQ0mAlwlteyQds9ZS+cquSOfViXNgB/6qIb4PH/HuvWYFNEMyZMuQGQMCSmG8kKxswwL0e
pyRAoErISgJTBAzZ/b1RDy89QpPFnuHhgUEuoAMHS2nVPteXu6dfLDSl0NH6nv1WhuqtGESi8jWe
9iEaPIlpnK9dUipLuhrgcbIlWBOGMbtxWL4wRGyJLoJ3OHIY36FgjfPZV8UZN1JzJcV63UG9EQ/n
XpmuVb9tPQkYxsy1ebAH9gaOZc8QbtiLrOaRhcVje0JHApQbVUQWiXYxPAoUzdKuh7ahmdScbf9T
6Js/eBim9UDYSPpcQ6urInCt0YAmv/noWyOdN49rQ9K3Tm5eU1gd259wFYWryoCigrMMwqYRGBpp
on2KT8vyrbs9vOVtfB57XlAcFWOuU+wnHvXFws/fQq4teEwWCKJghr0KAGVVOMy1R4erMPSg6+BZ
6qjFeltQuCBRdokw7+VbS7RbpTOk/5Ux62hWZ1gkCUb0iHokNkx5zsLcV3wObajTiC/Z3BB17FaB
MamPYTcesDB72IoZVCYm/7G469Zwr0YzB6bE9JzqtTegTlMcxa3ttJsaYbL5DQtoZ4bVkWVHNkJW
W8trkY8wmpozDYVT9WXUGDhSjjk8Gh5OWC9VzBH79zTSeBMRE5XofC8mM4CaMIChUGhyaJ/9blvD
ZjZDSgacq4iS1EGeyzLuoFkinRK/ZJtEjw7nAJ6oxMqhx0ckchjWXguVXYlnVCIqCuLYfLsz074V
FH26gc6gBooxunOEbJB6jYFSxCvOlv7ze+1IYI9KIJGhW2k8qP7MJk6uo3cbAKlKyQMGmGgFTITS
ExrIiYy/Ju+gNDT7LlJJH0F7WaNFUkW8MqQwdkbca3YsYjaoIVowcpWeZq2+9PZNoD2r0n/0BOZ+
rgSIYw2eae+B1raBGhueiohcy2XVPe39YhWRh9qIamtHxltltbn67dnR2cNxQP/T4xHFVhIOqRLN
9o5mu7Bs1LABzz8+r9iC2bfKMjz1IfTIsyp2NALtbajkTSP6TXLztk/2pUO/33ZonPA3Xz5mb+00
v/W7eFJliy11jtWziueI71haPoeohyfYanu6PH3m0wV7vF0Hm6v7gE8KsUrOpDd8pdgfWnhydgLX
PuXD31pssWbMd9RRtxEQ2mHhcjnEYzqsR/O7UuLCgFOIEWA5GhYobc5fuP0857YygiI6GAkhtwkL
QkOkEIbtTWZH2aVqqzuD3ns0qGcjNJQ9rKs2DDA2ojedgnMhvtbv/nxObrP+aYAGtF0osYm1lO/p
yM7MsuxcMH7dYVZQdR5OpdbYXMDtwj5DJSmQUdx9mFcyaP7i7UGH/mnlczyae9whUbP7Xdw7RIOa
DlPmC+50v/xRfhQ5RvXmwps9HYp/sKnWtP96KF5FsG5HWKOYoVOLlq9lS3diu0aJi5LIQNGrp0a0
N9ijfTTH8AlAljW4JWh1N/u9Msn72i/egLKPW/wuWvXNSjiMKDqd4KJUUbXi/dF2h5WlCy40Qice
lrA1xkynr3ZcohnfRazURrrZZwYcJ4DvY4CRGbG164XEO1w0uu3n1NtMvLeI2K7yxjCz+t+iXFJl
qdPC0BJ4Jyd0KVzVhkOwMsclWIXJgpPH23krYAz/jeK/bjmr7NQ2r2OHBN8GvtTgFkSLc+va6iwt
FTUTWboCMzWuBnbWlhgbaaexpNpmpcrWZV9fcLNPtQRjTTZObd5upa8DPx3UOp81Kx1/72AXtnXJ
rIpn40V2Lo4/jODtZSzqRMK5yJB6gP3vyWwwPu0J3lrnKJRgOzTPymddOqWGM5fptwOreoqrJOR5
on9hdEgAKidkh2cqOCM+GMloYsf0gJmVThPkyFqGO8CCBiRJ0hVDgnTkWO5nPKt1rMOJdt2YNxhA
XQiLrIEHa5/SxYqASxl11I7Y+Xes8PX/mqxg4oJ7VD+a2b1bl6nWPLkj8xpGLIb8LNb560gByZVJ
VHkFkoxVWKcbY5+W+APPFqBrkbL0UdPYScHwaeSYmDEpu+fcFXfTO0yCdGPuLJMMYb+ZWcxKJFxX
4BMXS1LgvQZZ0EoXVk/icPBoeaLd4g0GLLgaNhpDtmYwNc/reCZKoJbCaSwtN4DtCxqkhjOsNIEE
urbyE6+Q1pe31b70jPxng3TcB69Sp0Ca06OrRdDt3+tnVMsWbXwFAKoI7KpxsHrrRGvUNv6oLd4i
x1CPjKm/F3/YoroiWRDH3mRVaWVKgShRMScaWnVxXuoTM5JdXwe9Rc03u+Xz7LOp0+8qFR/W3r6b
1DGQ+gtzJ4fBuUYyEYrNDHZrd1baOZWN40/T/M5GA9rvwTbXIYnWVwfsVfBAZX0bjFBQvXDtmZvh
2Ht7sSbVoMdsMaMBPbGFgPj2PL3RJxF2L/+3SaWAS1oVxSK1Vt2DoBLgDArKE0jgs1Tl+/7V2Bfl
PpB/Blx5YoaimRLsISTQA6Q2wkj1Nu3gS2PdD7c1HnugbmP+ojeLGVviVkz/zj942V3YzfwtSjv8
MrEv/0//gb6AncFsudtaeP3HSIUHxxoyHdkujGzbaTagNHAN2yp/D7HcSt3V9fZRfttAMpeYARNS
/E12MRzaoxmwcVlijm93B98WkpaH4/kOUy9fIfKyCbAIACCwVkqKCOPXSRkeB+ufk54YE5FZ3V3r
7Gu14UpN+/vk0euJof9ERLvSfyDjIBQY+o0rQCEA3Tts4mzeZesw3g9Qdy3WYoXYr3LIjmjg6pUY
+hWbE4VaXWac8Ei48npFv9DyvKwRdL+fBRk+VL18YpuJFTi4QdM5+mUaJvSvBlivMWylGayASUwc
nIv171a+1ejikTs+Bhhlw8KeI0r/bnAOWk6WLF3tmZvADDVlHGfbAC0nnaKuXG4QY3xNW+lpiVYt
N45TdCPWbYdl01oZt4PVyU5+a+0nnGySURmvQWn9HZtc6+oU3VpwWGM0sT2UgxG9RvQlEJD4zxoN
JVjtlTHgQmNcqUAp1C6Bv0MyQxZvI4i+d9aftr9iek1ssK9TYSfHThLlB9YlsVpcCywkn7+a3vLb
lzS8Vjz6PRnEu+P0AUL3TdcyQtB1RCIDqbS6U7uDZ9DbiCd0k4s393A1wiDDjtykPp3AcKOFpGCK
5hRWVImxgcwCStd8qCukz2ZcHtYVL0JcYPepMcJlBA2Ae7QGhQu0bXq2blTMLCBYdkVlw05gyM4u
tPzvSq4BCKQAv/QwK3BopqOKKbUU/3Vx5n0LD+kBKG+MzR9N29eA9piuRyI9J+kGRfuKmrMTzLtg
AXRZXtBjhP0G1MBJbZVEkBdHA/IWgEzuGDAn7o2yCBrHcFRAI1w1XyNdUNlKMHlbQuspqVf4gqJf
oiBdoLc6X85wQ3i46WKvN92a7zg5evu+SYwT6GWV59poDkNl7w7sdfdb3J1dQnea6OgNMRQgD+9Z
GSyqDn9vyX2vjFBrMNa+LCB4yOfH5OGV6H51TipEhe8pyZYOdZ9pfZEB02wgXyi2bKjRC58+HAHx
Gl93o/TVXuJV3MNiV7yhfMfKgIN/gbO+aGCKBk4JWzDBJbp22959FTTwCRrYrPtArWRgQmW9GUbQ
qUVQzohvfgGe0JjV6IgmEcJcqGufittcQIxFvNejUxv8jt+XBsD/PrvQV3mlQGZySUILJjnkuw17
2MlAc3Guz3ZuHo2u4oEiF4TeleD9ZttbGx59nN9dDWkGqDDS3NQGLbaF7RbHynUwil9j6c4U0EBW
4uSpi+5SwrWbWduts2fUwK8VMym/5Kr4VY6Wi+UGl9UoyQukVwB0UnUbonE9QB+m7aplHEIIBHVD
hwBeBkibsoZn20U47aJKUWIr9yBtCdoVnQTEAo6G7ngQsMsa/4ps/0K8d9ByzEG/EfsCGpADsCls
WIGp9DIu5uUsy+sZkGlKEMveK2ckaR/rOMRPX6q1a2MPgSt2+gJmOu027CAb9BT2RRm6ZFJi/hgA
+G7gOnEK6gB/DZyE8wCaqWuC+Q8PNA4MdC5i/bDe7H19ysoCP6BUc6Ashb9tWQ+ujBmNz6t4CnC2
tmVAHeAl+O8L39Axogi6hi/u8ThI2Oo+uKyEnUe6rl3GLx4GUzhuSxtklQGvLYyTE4zu+CwSCjyj
VnLtYRAl7YbPcftbwiHNgrHaFqC6BvoJZEW6wuKOAV0zhRUfWA7D8fCQ+fo2+hsouRVov/dFpjXC
wktUtoFO2hCXL95560nUsdWAk5f9tJV/7Xa9TF8sn7Qz0AgHujPz9Xp0ILuRnvSjPmdoLTYYzvBv
YF9nucZ2TyO95ZHZjSEtRHKOkVKP1+J98ryuF9dqeEp5L5Yj7ocikmAw5y5dzUCi4pa1Fa3ogrn4
nsYx35KPStQx2xgAwngqjfCwe1Q6IG8XpX6dIe1N5/tNes3vhfCrXWe27Wyt7uLJLQsWnNBaAMAW
mY1DAltWaIb/iI6Gs8Sbpwb7PIajWobWyIISkBIru0u1bfmyttnSALsEsLUPtlebKHY/JV5XckAy
NL+aEtxtNKp7sChY6FMXd0AbW7egn7Qu6Z0vq0kOgtpYtZF8+Tn2Rlz2VoyKE7cQdApAtIzsMaFj
fKytiyAXB/mfRIn7PtS2ym8utkN4kVjFE9rZAEJn0qOBszJ4foIDMlOpu5QuMcEilnFo8aJZkerN
lPryBdqdz76w40NIDxuwW83ANGxOByy399d00CoMGG+mXfq1tUc7wau3ud0uwK/yAPsS/9HWNHbn
wz0GE/Tqzgc4TNxvDEc9OK9C4IDkOKScYdPBSVTgBYp/bExIwNAdALpdNcRf1QdK8IP//tCXAxal
IkRCRyirPWoqpAjdifYtG3zwpk+K9TfVn5Wixofeu5Aivtkbe9Nn+QY+Pj4FEGWNPKK7ONsrjiyB
3rkh6t1t9T1FGH2odDEDVruBKWD+rOjoLFLTqMGzYhfXaZxtnp2d9VEJ5441KXafyTqpdz0/zVip
jMTQl9RoirQRC16/xSL5ScAddxSwn1ePEBHgj8Jo3E+gd6Y38je3+/ltVfUnxOGPXdJ7tyLeQzO9
035ANr5NgBIwcNNjCAnjUaEkk8qclEQdpCq8WD3d5i422J3VfDHbWr6Z58WErdIo7WuBpuUMpgok
nZXX4pc46wg6KkxCqM1RUy9og7Qo/1JODS0OJnVkGwD3SegKqhlJl3QzPabAjbJ3pmwbjXSZo6oD
QDNUkYT2TJcfQ6YkDD8I+FcE5VQ0YwwS0A+c/jm+GesWKz+5bhyYXxCRdHxuaJf32z7DUAbqrv6K
dY3LhjFuAwXeP3oewFrDt8niGcYfFV1lx5kDUK+XeohY5VCvByD6HI1FpTjkqOJ9V6JO8OhAoLux
czdF5wPkeo175OoIjiYJWBWMMiOkHkTDAYbL8H/PGo5Kv6vb+OiVaFCrqKM7qjOoDzIFlQofXH9h
PGz9llP425Acj8qxYHKd4bw34U3e7qXxhPN3Bunio1v7587WJ5Hj047PvgeZfufd+V7DrLAULPr5
Nk2CFwV7+D0s19jlRfa9oEnQGf7/MTu6wf1xvigAJAXOjw81ts73Us1ekLlcYBaq4Dx3KYhBw/XU
J/+BpgckGxqC8yrxNf2fDzLRRADomvx57sOBG+HmflnakOlKj6lOmpYvqtWzLfl4zb9NxVDGjmCS
uA/Sse4jRJQj63MRF3f7pB4Wmo3iMVDEMY/KY+YbqAniWEg1VyV6GXpbSv1qDcrl9Ay5Xc1gfii1
hEbDmWvLL10+dumsLUHtkuLviSNaVCL8slwKAkNVsbfM3wcNDNsJnuyEsJLKqNo8Wc/XHg1BZSk3
81qw5bFpb9KDMkUARO/UKrQMELcA00RE7DY2tK/COn3l5KksrdTSYUlkD3lxmnnlCQlFFs7/ekRQ
VtumDKgm8QaogOp3pUOSbg2KpD3buHjYNxMU4wmKcbXVcNW30LRBCM5tyA0rgPPp66a57ALGMByj
vsfB5Ol0uQP8cSF7D0TZBFij9ifQEfsBEXd9ui8TU5AQPejXr9GfB5arBjRa5XBbz0jddox6to45
RftprAGJMGrWYnzD65ZPXGY9+uJyG11TJTmsemw05Y21BF81OC0d6jN2L2M01JCrNEHTOjMuGsbm
O6RNk3lebaDgDagm+duyn1NH4pnWCX70rGnvxJbv1UNPQB3FHU4SOmnxhJOk7IK2xMx04jgaFX9S
xuAfDNXQSpljyg8rKc812Vcr7sc5hg2Otyufq4b3Z5lCEAizgJZJCWouQq1m4TRPEcRsSI7za46h
E5q/0VUWcBWwZD4sf29Y0ujAagc73zHynfv3UP6WHNvDpu4bZVqBuVagPpxsp9FBEqjt4sBR362H
/aNV+s+mMz6PdNPX960b3w/NehOcoV7OQZ2vkVLB6J0fYFwjUo++ecMtR6guNiopMiFFryYMjVAz
QxnrFo9VAcAJEB0+unAzdusculimR4Xc8MqaN2GZt1FDtoh+MybF22cjiJDCTMdEK2lS3zsEBioh
VhZCsyWhBpFbY/jVteFaqBBwPz0NNRviQx0a3hNdoQzVYg57tQtBTsdFsd/AzaQSkYdGed375mJA
OyLs9Kh4Wn1SWcWHUUV2tBoJ08BcF8COhg0+q+3/d7111k8N2MfZ54AkepG2PXULPBsb+P4F48B5
6AGqNZRmSl2GY9WFytGHwhxwp+aQV26tc2c9ThSgOdx8zKCjC9q4GdL6EGktyrSATMY+YYu7wNa5
oHFFiaPJ1iWQHBxxLUmklIDHR5B3l+vAp9hgRbwr3zAm8xcqMtW5LqYaD8HJx7w0l8sMrmOcmkDM
qjuHa6+9lQgl1k71vSy0ZB8ad1ccfKzMqHF19hPA5JQ270v7ZWPsbyDokttNeIeElZcCEKWrnjDW
ySsgho18mN+IHc0aS/VlY0KbYF1FiIk75GKA7lmEJRpyBfxRx6BZgwij0ChmWhheRUNDAYFMIbzs
oco5kHNVh0YnL1RMmO7j4tzCuSYB1EKndrgcUzC6Grh+eul+LRArMHkfZ90D4u4cq2TJxkcPOzNO
oZ9Jr27JsTTJfbAIaAmQkuDkWxcsOPZYLOxiKIGGoRmIfLCfxIdfhmOUmqezydWPOhVTn/aoYnA/
E6gvamKjqWmbeIvavKwHr3iIdbhCMnX53rR38zaXvwChBDoUnfvahkZRhRPQuKYTril+b92J0jEH
KqQntatzwync1FD7oEMDh1RzfwApGs0NSEDDdLcS0tgqmFfMqQbHRUKTvQMWpzJZwMlNMZ8WhxTN
E6CVWxgv58gl01eAUTXPwWwCxagWK5lAf9oLcD3sINWgau0WAJm8tad+rcPvFuvV32UOzw5nxnlJ
RytcZhlyvPoFzHkvIIiTDXJ2AbVP5afopQZkckf3GVqBEprT1CD41hepvZegDw7v1ce9SG2JooxJ
wav/K1ViptvKMW0xuFa6BbUAkD3MCkcN2WGmohfV76iqZAEvcFRp9/Ey3jRBPlqQWzVFcx+GPWoN
yGofWlX488fmTwP072OfCbXMzKlIT4QeLR/ILn/njMdcjebuszYKBxgi9qR8u9N8E6LGAxRO9fG1
sjUefwBc1Np/WmHYmobzic5q9EV2uLUtH2MnnvvJntrevqGU2yP77LDdwJF7XUDKAzDc1ZB7Yux7
YkpIxqAR1aERtcojpsaP2e7u6tzhOIdn2hhA6EM+hXsMfvyl1GrQQ9mvZlfx+/nng0JFtYC8A3Bz
X91dkz6c4QL1qiHUYVw639h6rwDFg9WCB6jvGR7v3RQ3vEE51TGQqTvBFkVUgDwmPVo2iqN9RD85
Nj58nn2gMfWL08d8Pvus+1drjFRCZWls5nVY7eys/rabT7zDGaH45vZjJ3P2qUO0BG+G3y3IFx0/
TRlrH+XNx+RTqcBmGVSurA02MB3bF+F2CJg+sucxOtGf7rMaKYcR7WhFKzWYAdPjXcOGmlCAQquh
aRyh7KGBo0vIwMe2r6gCrIdQdxRVXEbcbTsJ9G0G+XZnxwiDYgg3VOAMSBYwhowwluGHOSXn78qo
vFsOmtcTvkS6nqsHyy219xarczuuOzwWPyu05+rKnVoZH4KWd+v7wNsmCFQLgPI0onq2uzhL5xw2
mjHcmX7FKcCjlrLodjMESW6fBFMUB5ho5OypvOAnt3WOIce0r06Ar4Yuwqs3LCRhTtZMnjLbQb3z
uLEgXaUxf4MDoRW2wF4UJiGhVeEsLvpkg/Z4zCp9+4To93MS5+cy/Mt7CU9/lBH/0ivrRav5BaFB
uU1pxgKp0MBdY0GgoaMtnqFPWuCKMwahyRAiwSraiBkx6wCAckCrfnC4eVv6pW7UK+2321FXd6hb
s6K+1qN+38TkbxyCgoDcpm0MsU8YtgSTn9ahUXeKpUw0wJE7V+ISk6f1AMtbTNAIFfEJfaU6UHRl
JMPCHdYcSQjZXnqSJr0DBn5v1MUxl8612R7NZxvRioa1+6pxGMyBqVeBuSm+VD4Y/dLzPgJ2DBv9
vQYHr9CweDd4HzRA+6txA+XOfbI3wI19C9JB/mHuwEkAbkA90UqKsggz+WmJNal7JvqoqsZmTfde
A7xXaAMiUQ/Pzrzz6ngY5st3MaM2j4iE0/uHgf6wNf9APvYhTPujKY8rxETYQOmNjCylZ/3j9Wsd
2kCAWlgr7RoDBdJH8vUm1jUON375KX2jgmoFZmN7H5tbDxHSFG+pyll8bDoEy1ioWmFdVBnO+rlC
YKJcbMB+1l0x7Nv3/DnMetK6nULfm/UHhS/FYu+gzA9TO2+GZ4gxBEkfGGSLzusU0AEEO6yRt8Y9
IEM1iJ3OdZtL0l0kxC6Pbd8ypRHPQZoe6GjoYYy38eP80pUqVcAAYt8l3RcltcLCwlYRsqI12Gfr
+paVykWS3ws2uGQvb5KZV7i1Q2nWXhDenCt8dE/We6pH+jUt6ia5XqUGnd+7Ydgp3bucNshO75ZQ
a9XrK1OFJliwSHd6pqJn6bb9wvgQju2QYSJDBYrJIrLyOW0C7GCZdG4Z9Iv5ifiQDyuWEWLogs7+
QOx8SpUzgRAnCQNtaCILh5WNJSFj6QPskMznEJSbEVJPGdZAn6egnwucpFi0gPiBdcyz9XdWgG6f
9rgNiMTE1+oBCIngKAtvHwec0ZBXvjajJAgJZOft4Sqg1JNHpFplnNZxdR5BjcZOD9W/m8CA1D4L
uFAUUHN2K+DztXTRcQbmDu3G3lzgn3YhUMPI8MS+x9qvGLum0Njgv+/2vHnCXfQNbqaQC/MAJ6V0
6C/guiw5kRJTzDirpNs2DHdOBDbnkE1ifnQRWiGaa+fZVE8KBQ3gCbDOaZOln4InIFEG5Z5SJro2
YsFUTUb0/QdaGWV2e12+NB04ITJyqwhmsILeCPRap6Jf509iAgc7ZCwKNKY21ErtGQEd7JsyJv0c
nVgueJ0tr3HrBa9BAdbAQqhgUME4HtYnsIXw6wg7cwxrkwVcw2oPaBFUafw+dkFzD+1gv/rrAl0d
M17mVWjtsOhiuzPuFxa7wIe71cqzpgZNivyCOmf/PcckNGqvcyz9qLOZ6PfDPp98Ybm+/u7k8hF0
H0aHQmrJZK21hPdGUiAd9mjfxFq/LWx52mgdHRSrex5AlBwZyx6ZB3ZRBjussJAxBsrvEz8ZhDEo
uRlWE0Z54i4dQauVQd1ovqq0wWmrgfDGXbnrFFp/Blb3akSLKa7F3tz0xrpN3XoPEKL+B4P6vfZU
VuVj87ehSti7MVKoQmBoVNUvCvj2tlgxluCRaKTXMpcH4l0xEY/cgKz6tH8VmJ4mRcvaMALU+AHc
5r0vx5vcoV0/HjiMjzZSFzxnHM/dhsU/7HZ43rY/zps8StA1+3/uEolO2gZgMK/l3Pp1xkbul7Ex
2gFkNpjzAGFILO70E1jcM6rw+SoJSAHiZbhzYsBY0EYhYkqHrG0CqrEusYlNN11j8Ykpd/NXMdyE
QF7tJJCjqEUb9LPzZjpQdPrNwqO9TvuhRK8qsvHzNSQOhxLOEcqI0kaNCj3sra1piFBJF0oBQ4XK
TjTJh+FNwz9mxukQQPrCOqwqouwtoNAnzwIMCDY7RbI5sNx08ahe3PhUPlaf3eveyjXWpqYVjvOE
vR7Nbwf7gh3LWuRqI3IbModS0X3aHYmqttmMSXA+X+tphy+hVcUnTUhGMhN6usmcwag7W2ElLSXx
OWBdG5C7/KvWxAG6k5QZlhj1AAx169WEGpDVjJA3rzCPQucInZjov/URCtyOIFsCi60xRoM6lKs/
ogOzm/23UJvyvtWWN+z0R9knFU491uPkiktLcVmO5vk/RJ3XbuPItoafiABzkbcklZMtW7bcN4Qj
cyaL4enPp8EGDjDTaPT0dNsSVbXWH8vJsPYm2tTG6uwnzVwVTeWPvY0PLv73mPvVFomdIIDKmX1u
FsqASgMDY19tzLb+7JbTMBV7Em3fan45hoMtW6F5zHOGfEtjiBrWeGesvKbx1PSnbjdKz+KDSG7D
DamZKHgV2IjXeDosFSpTekTU7lttf8h299zQS7PX2NwJ7vkCXWymRF7Dw4O97yrr97zZ9tF19Clg
mS9xEjQksRO/HHkaaRIwm6c+CuK7aILUPqqHFjSi7vfDFNTdtrG5/QgKC5+WfJ3GV2ZXV/FNY3GP
bkHUmYR+7Dr6j6KzGs2I5+mu0L5NItdECj44Q2TZRPdUJvYUnZclhJ0cUsp2hkp5rmido0hyFUY0
SGftzxA1MX01u7zTgMYH9W3O61+JyxCF7ZbcpG2eJgWSwFlbPRQEKkod/qbYrWxuG+4dvW9XDQY8
e+R7JuZxGZPcSwvBkT62R0qV0SwmB3fOv2W4bHpjmIMCb7WWopKL4mKjFVnG12iqftzz/vD81Mha
5QAC7YTv0oy+SJyo/YbZ0hTIhfts5jorXzN127Xj2TBjzxbpbwoB7hWJHfG9k51Nqt5lHm+9ZZ5y
W+J+LKu7VlzQqGRE+mrvwyRPqVL5VkFyk2Mhw3Ey6zOqintL2odV8ofpmJG8bEHpslTt29h0Jwxt
XryY6wytVp32gy/tlKQVpN4mYEeDRm+5O1yKsWidra1V8BCm9dsYNeYTLB4jVYpeOIpzmxGeZpNf
rLivGLXKELfVskYtoOjvGppZy31rQB7o0ND+DO3FxZwR5yCiD4EJ/kqyJu3c9ZWXSmXU04Syhpdo
WG5ycKw219+GPry35Wcv23MZxRc9+p2XeeXYTb5tp1R9mwb9s1C68Gy2phX0xhLYIuROG1Fq2RZP
c7N4BRuzSiN2O8AVpzApqeM7EVQ33rVFLa+FWui+00mLGvL+boPoMyxfe8qjJHROrl5JOKYWAFDS
sMAdrPbJ4JSWODTFwFsm9OhEHDdRVpPy0VYIVdtilXJeM06qHnZpccBdmDmsYA+55khUlSdRSMVI
E4hnXs1jtK/FsimsGIiv9peZC9lUH8bPjLgxFbXJYoMlu09F2x/zuHzulWxD9NvNFHXjJeWf1h+M
ztrVE3yUBsSRFR9YNeTYvlGweWkaVBm5BQinnRD4PBM8j12o1C91mHq64xzapd3HBJtUneuXhru2
VffblUr5LkVe89jY9olMj+YgeFn8GsbSYnRGKerpWWmt1ATAAqrt8e9MEVRv9XerHS8wXMqQHQgl
Ik/M0qBLrUMjqXXolNJrUBc82lnl9zQVN+i7/m7+6030LdO8ts0q9rTomif9ny6SmCP7WTalWMNv
q/7g8P52VsT8okWenY+h39h942uPEITOOM9VgtopfQ2RvVt8/BJjvhpliMr7Z4gXDFFlEzKXZcVq
WsRlpP2a+JyjjrPKrYfEN1QH9wfE4rC066Y7qgPwKMLqdKtYX9ZiXIA4n0SXnhRyFHjW/FxsHSN7
n2IZeVNvWasl6pAvQZRt43kt8al7cq57f15cXB2ikdSVTddJm6KjiQzEFXAn+dpJR+HXIW4pUD3w
tN64GtE1ar+19lU6+zTcKDxufMZi9KW9cXSr6JtJAnPdMr6PKp66jDETVYqVL7vKHRE0k3rGbYqr
pJxfppD3Q67RQG+rIaPQwMVzaQSWigx7YhWvYK/7pQedrW8i4zgt7ArJebVTgFtpfPtpIzDyhBHZ
y91H+aiJphleXCruPu4TgL/+FgGjNIZxnqCwCJDzRmdEXzVrVNE/eDBXKFs2j7vmfDWGGkNQwXVO
/d2YSvpussST7LcV1W2x8dY/jmmh+G4JMtQ1tOymq0nSHj2/F+bHIuz+/WHRD2M9vpV20R6HNIR4
D2txUAvN8OUDlszRRZ6lE+KcGAShztVzV2FvX8YMxGNGTWu0tdzno0As31eIc1ul2SfI4fZSlxez
LgCfkg7f51wGXfkTVhVJzQyrVwWCoamecB19FplJvfWHY3yoaN2Ry/bTGeQucHCtGFCA3Y4+5XVW
HVDCIZxUAzb06FYo83v+zSf4OEZkwuOEypLlpbUHZcN7u+r1wfVViAyjuNXT+K5aZLd35ryGRrja
5pLuyjr6HmlgZUZMsMuLarWE3T0Ud31KVmYYny2Fpx+qh6oIJfqtJaMxX+kcAdj2/A6sAUt31twe
uEDLETWN86urVoHTSo7siNkOAbDYyOmlmP9NfB4UbyamqqT7aR05cL8sDKCXAUaXtvTNL4lKjwkL
GdC1v1dXh7X+EBFKsWt+1V8dqZII2Dc5sMAWnsqX9GPhZeML1NEm/xg8uN1GX17JL/GtDMUQxXv5
q6x3ZvnixC+aWhJI8pRmeZBbNn+LinszcBy/ITVwGtEy896t6/mpGY6t2CpgzMbv7NrbpeCgUxZ1
XM0g2VAAw9iPGH+P7Vx88mJ7tX1sQ09veLJlzx3feG17Hym2zYrNwv5Cq+q2ihHmdwqWIfCdCM9z
hiGbOSywtEZf2VGx0dvSuCWKihOR2NoAkbRhXCnstuan0vq2jOO0rGtjKXCdNEA9VufuK5gvyKfO
n1uu0i55SeZ/sU7/wdRy5Nv5phtuech0vSVPE0HVCGs0eZp+bJoGITyLz043NelHdtPuEwXlSGPs
rZ4d6E+zbwvK40n/VRKO6LnMymc3qrcKCP6NQ8Z56nKE2nnFOtB5glQJX1h8J0uBzn0u3WDK+PDJ
XkcDIWMVhDJ6KeiHT2Pq6eaR+6nsWX2p+6aqmY+1ItB4VrzQVI9wkNzzccQbg3QqrApiLWb8mjmQ
S2gsx8VsP7kyirUG3doAK+OsCMpCPo+GTs2Vlfy6VPJlm9zwxo4u9wC62w9Z35+dfXFtI15B6cF0
e3wRWNgYOrk4sPXaSBqWHRWGduxPziZDJFGw1OMLDroxuEOQHgCOZEPmgt9gWkoDcAHZblNzBR9e
ExJhEzqwUTUSkdl7rAMKHFMEHHOlAyccYPBdcFdissKhKvxQ/VCmcx+44kYiRMf56Phs/VPoOeWq
nQ7afMaUPBerWnIGMWmtZbwSum8rhokmrxJebjIFGkWIrR+340okEvG+ygecHknIInc+LzPEZWGG
m6LmE41UuWBEm9v8tiSAFTlmFKFFsMLMbHU3oP0YehPoEK55aWcEe6NLzFu3SvMYAX49Ib1VEKRl
stZ4zM1VOZsYlvoScZhJanqV3iInes6ccObqhEarZ5YA2fbtkxMOBRJotB71+UFEaOp/KScdn3DM
H/qhfDjK9MNoBWQcoolxrI/ROCTN0VW/ErLDK8ioBmMN+jg+1+txXIXTMyWUzQIblHjqsqH1sRZ7
E7K0eM/Dm1r/aPc51T0luY2m6s1D4VkR2j2Ou6GS6qXnzCn4704kwjV8OUuaWx4U0T0KEYvsoEEm
z1Y/vs1F9B4lsHEzql6A5chsiBpRLpQV6kGfK1VQ58oWHT5UY3JTIy06ySE9l6m6eDXNiwMnTJ46
26xvYYp1pBJxD6STgQW7uH9X5UB7pVq6z6jH9X2ZAVbMKftJPACGGLPypOkL7HeLiJv5+W5YwAQC
U7OpG0wDVp95+RKon2ys6i2qjpr2qcnvTPHiePRgbflSLLQ1BhpHfr7JykCGQaNrnskYjkNPfKTq
ZxoG5idqa+TRhfmUhdcU/bv5L06xHKzLC9NuFAd26BWviFV1PkjyNNe0WwXNE5KWFgi8PFqPvS8w
C5awyuw4qxZLvTBmfjbECntjMlXHpkqa96jBNuPO6ktkJt1VH5R9JOSWckW2wcYgsAnOwBUqbhst
fZTaEktjNstJzfIqUIYSX3uWvE8/tpj5/gyd0SXhvTV0pdw6hdFiRypCbxnqjR4Xx0VBldIL5DtJ
Hh3aWl9PMyewcHG8jYO/ECG7dQ3QBtaQ6hhGuW/3CP3CibXK7jw3nzUiR9QlOGVCTY5khbuwIso/
o7bUvxR7/vCYeOpfU0r9ajfjH99PceY/aILDUz1o3UeoHFGS1e66x0DF++O84g/y+KBh8AQhucj5
KUv3Iv+sWK7QUBLpeLX6UwUxJlG9tOswfJrYl0Rx6bqzQnyGVZ0aIIQUubRhtlsHnWmkzwGqlYQH
2pwWT4FNGF13R1nCQZ1AdRqCTGjHa081GjMknycUTUtmkuxxx1E7a8zG23l+1VAcKUGVnvRkzxOp
GgdDsK9jrBtAFc2TDA/yvyeqWxHZMLDFaLj4yrMiu4tbj1Al8LGUzrLxODOEdr5JrVF7VQcAx06L
725XgWcClwrrklXIXBsbylBwMSX13xiqO9i0iliFzGFXpiASKceceK6dbovaXXze7l2qVn+lmb8Y
4XfccMWPSen35rjv6e6FchcPidTHVHdBVLZ8K9LN35mk3/OkW4h5b+aXSCacoUv/7cLSA5VEKfAB
z39X2bu2qftVHRuYsNsYp8a0gEkVFcob08/j5kvnY6UGfJNSoDJ31gO74k9me4PyRGuwuapF+zco
2+TGfRWyCe37l1ldC0qVVb/6nu/iVKNcTr3kn7znd/s52vbv1GAJgoXoBT5GN+M4XidSNdYUMbNa
E/9KRMr0mgwVWpWqOBFKZW3SyrL3DVrk0BwOVM3HKHAfuO6sHauiIpIt+QmnttoUuAhxpJbuhiMm
3vVqq3PIje01TppbnWocZknRkiZUgQgkNWvOBAcay6/0S0k4H0NRbIkE3VTZFBRCBH3vY8GOSBpN
3YfPl6ykAY2d+J76g2btHetFiK2b5itpJ76AHU8Dl1UvDH/tFFGJ5bUkQ+X9SFMDy1ZngXoqXq/R
kFN+Zmp2JUjkhDA59/JhILsHEM7LdRz/E5/JvdBH4up/VLgkFdpExcJso0GtnS+ltiFRDc/Iu3s2
trlvhPUuLOtuPcUm5bvJ4JCFYfs9dlxQtg1lKuN+HlgOnXzYJRkyHlNfkTy6Th2w0Sz+C0Gus/1A
SFn2r7GfdJA2Y6fpn+4Eq2SrGyt1AzkU0y4D0AidNGjl2R0oGG7BlniHVe7hNt6X8zf9AohQSP3g
9pmPRoWJGAkCXw98f3Ri18Xy2nut7HgqMi8dphV6rq0F3Cvzi+jOubnt4m2Pj0B9ZHGkmo/ZMm8I
VLkkyTcJy55tPLX6ZZDPFBjUnjKETLafs0459L0bLn37Tplezv8/DK+282f0nWcg6c7lm0ZHtB33
XGprcNF6PE/u2nhvqtugv5vgpiVYvZ+j8B5/CnlySr9Gf9D4RRYIYoeMJ734jJWDmNBa8a98qBpY
Ty162OzyqsrnXLy2uAXyalk7iE8ZxbuaiuKNvdyZtJWUnK+txOYaDqyWqOarVclIhpkINiDeNtW6
Q46g6L036qc4BvRAxoNuHbUhv9YveAEdil07vzZyr6g/I+vF5svUX8rktSbSKP4XqffJvFTJOTLf
Z1hHdIQye17029KfYXPUYac2W205iXnV6pt0OgEBpvk+rs49szOU87AmnKkuyTkMr2P0q6eH6V1P
35Jlg01HDoT8IVF2/+KUrjxQ0eqzVD4UHu+wwz/eXbO59yfj0tdbvpKUyc3EWqDwVtS8CZHRBJVm
df7QMKlPnvqIjbqEONwsvuvsOcmfLETqj3ErxaFYXIfwDdW5h6V1IkcFQfZ4iiKDveR74VOkZfqW
GLilfXjyNHttlz1/n2oNzxTj3QuwQjvbaH3DhZhuqpQwhYl7Ln5HO6Mxaa30+KzoN8mT0TlsI8CP
5CjMgT5K8EA+hWH+YXE0hi5VdfRZbZa6Fit9yrZEvs+IxqbnplfRNP5FXYj+BM8zwxiXwKoTbzZk
2vzE3rsb64Z+R9PnVMDXcauQJodEww/8hpBFQSbtSlu+hgf9bimE2CEkTuQ21hnAY+F1xk9UnIaq
2Uh958gGbWPF04M3fC2SKlCHZxWTP7ESFjjQHFSsf2nHkPfnuL0XD29i+Yo58NPXdv6S1r7S34f5
nsz7Ace8Ah/F/a6KbaWOngE3PY6bMVvINUA481Gap8k+KT68s9EeXBuNo1+TVZG+xHhuMIoMgWPf
Y+NXd4/mck8ajIXDK5hhV5BKtKtYOaZjqj6HyVeEM6Ff6fU6G5+ZHR2Y/1c2FdsJ1MmPHIFMqR+Z
V+xYBLEq8gvI11kpSudUpblXajnudVd5j7rocc8/ft2NjSvFNMMODbR5GpNDlOTy/N8P9SD/97Nw
RBLohsOP7BbMeKlNfdOIknFI38Ikw/VoLnLVyqFb1ctEIYpDn2/kaszj4mHpiA2axePh2bbm8Uer
7OflAVN1pXKAY2PYzDOTeaeLcRhapBX2jhOkY9BcIkyWDe+Drx3MVfyOOGK6MjaiG1GVtfJWdZ78
YhYlUhMQMVN9BPu3LluzeY4fyF/XS02q9Xaq3xe6tEwei72YCLJVUN3vJue5ze/ZcML7Mg+7Mfx1
kJxZSGC88Gn853DNkoNcVWrQaXLT6kW77Qer5VI1E7/MleOEfvhNDNyzqaKXyCX09z6B7jOqMD2y
qMa01ZYE8hfqrbROk1z34krcmtlS/q2MLz3UvSPznaz3yfxa92gI9YuWwv991OgpDW2ldPYlOoma
/L3lGo6OF4Z/7UxyU/83DNLru4NqvQ9chFrNiz9/UR0Gq/+IELhL5zUTOaTUTQx/LebNvIp3hnYz
BIb7/ocnXWEQ7LlrBuLEVnlx0i08Wc0DCPgrkoqT57OJgNlgyYsEeVNxhbqtoE0AyGPrmgIMsvjj
biTQRoIYZP+c8rd/pF991JmNAHW4IdgisuRsdAkUjY4TsHGLb6NKrT0lLgWxnYayTTMs33GjO3yw
oZzmZdH8ZXLmFdrw+vLfD7Xb1JfWsNFNdnBNrRsdSDqTF1jC2nersQsSFPSNuZxLI8XxUKfjqSUo
oMJzFhtpcv7vZ2HWXOwiiVaLUvbPEn8rArGl+YxD+J/YZcfUk+Fau3hkNCKgxP3hzKxQH0A7I70Z
Xc1YNQqwcGaxnc7GIdVy+1kzi+lmhu+NZjpvLqGobKIE50za4CHJVwFDgDQXS2x6zRqOS1Nzv4OW
iqFOQQ0m/UnCJ06wo+DV3BOKhl/c7oi1SUN8CDGHVAEoB0A5hBhPOoMxo1gpsjSw7tifVWei3TW1
4lSFlctoyTgVA/ujyX2wxOPONEOgIlONXxplUFaIVyATQtfeyQaBsx069gEn9PfoZIhx//+HjLCy
5DShLhzdguGlWrgilccEV84xqzAGqOJqmRTWR7FLcK2Gk7BsjaOBfnfKQ+1gTWJmKskS4lWw1nOc
dYnlXrJwCC8K2rWwInMAT1Zx7B8/FEZKW9qwFr3AW2O2zzVYEEtmxYlW28Nz6XAkGLn2jhGR2KuB
w4ed1Uit9poNGpmWYwe0sZQFOXoTowqgelLp6REo9VvLEDunqRg2VllKXFSaHaTtI0PJ11iTA1FZ
6fPAEC3L9qFPDlwsNudSw3SXfs5TVWMf2kxZR8HvkH5K1PRjx4Ms9Bcrmg6hEiFmKeb85ObKRS14
9EyzIxZHYqeJpKZsJr10vESdXa92oJhCm9ykXqYHKrAMqmEBMBSiMLK24Y3hRUtSkmhChE9hpqpP
seugGFbj4ifR1+4MlNtZekO9t2oEWmol5zx6QBSaER/VSjBHpNp7qqJzqEj7tNpsn9Vt+PIY82Bc
EHmqxafbuC7Bxpwiajmmq9rhyKhFqEK5hP1e5hD0URJZKN/xbRkGm3uJn9wdZbMgV6ftSdVZ/cJ5
8At7KtZEryN4FnVQpKTIaM3khRHhW5aN4rZCaPVUTpp47nIe1PhR7WaxtPJB8xuzfAsR/V7aLB3W
kRazTKj8pnoICXQB/DZ6M7nnafhSa0NG7iR1SJlbBpy5/4RgliVUbfJs6kRDF8TAhbU7YOvitV3C
kmwUhiSteq93S0rFL7Hd1d4t+RSMhAQMS+Kbdo8qjQ9aS51dqfF7DE0+oliIV364p83xQQBhmBGN
yxZRcX43luovbulcIu1DK9RD17ruYSAhg7yzAXqHrxkk4X8/CKW0gwwmjtAbpX6qaqDnsFomvy7g
jhZGjqh9KBLVudiHIz5JZSp7H6xFmPYTud8ru/0a67PeHU0Cf6y70351nR1QNjmnTw1RbSbKeuIg
Os0rMrl2HcZN/nvYWzzQ5xY00irxGiRpPz872rL85zYfQkkAI37huzMPXimm8t9UhM76QS+CNu3Q
YO6AtyWxR9sOM1/bAmlI1T4NCHbNx+d00SHZYry9pR1i6uV182RMMGet3EdVSJIi3N8+BRfIQxUR
1YfRjpxFQ7dPzIxiYBI5/ELRMTVrxauePsbwpLmO3LCs2N2hr+SAzje+RkMyH8fK/JqnzDojn4sx
aPZIvKpUec+UpzjuHmrTEBuYACY3RvVEQqqPHMJlIZ/yvSEKL+Xc9iq9f8dZkAVErBbJOu8VmM8I
1HZZkjc3yq4IpXjH3WZltjEnFnLNpizBYUPimqec3TtEvJTHLMU2PHcvjd84WVkN341UE8Bxldrc
hRbQ8KdPGD+dGJBVl50JDmluE2XVosnso+TNfmQNd0O67ev6xeqEfawEWGSbpO1bTuLlaBC2aJOk
BYudB0qT/WQtHJwjJ6yUzMP6kGXrvIhjUP2y8e1wNLdFM7tnk7gujo+trSvh35zOeBIljH0Gi2aQ
/4l+bo30ssKrGZqbdmLlCG0OqFCX6Op7B1kID/5K1QfiNdK5PA8iivYdV6erYMwoa9Mjmh4k3pnO
1YKDyVAWzfvvRsVX+5m2DgIovcr9Lk7Rz+oA+hOeNhdbUqiL9tJEw1Gt52U/28+kk+PucOpml4rl
mcreCEsOVI5rOj3zm4IK3DU44ewzxZPE+j4NVjNzLIBnJOk9mj8yMeOXWRxvzOLzsNQ+rFFQoZXm
Ai8vlhvrCM/zf0kVPYumfbVm2Oyl0gJJ+LIYSKwxnO+oX17GRn0y8Z47QruVNWh+nrPjo3t4x0uw
Z3AjEzzR4yB3WkDn8EU+cImeXVOErwj5oJAIvwdpZ2ateoWEoRrnxSPAhAx2rNgLkrMJu3yN0l+R
7UWhv8MzlTDcV1agouocHMHcG+e7QuRHpTHRctP3wmwguq3Zl2RwY4KjOo5xIZ+0X0PJ3y6jMXe+
Hlvkr6Rr9HwHJ3YJIEOj+0AZj+mCAYCyct5586lz9fPs8hkw3fS9NQkhH8tr4yT4lOEMWwlETRT7
zBHdqhwcqQG9mdQZlXbcRQvX7j13AM3HyVnQMOIKWzDrb7yptJ/DCLEkenPs8Aphd1o/e3i42pMz
bZBSDc9DMezkKAPRzgsiFisFYuYPyGNsBZkzBWHKBc+9XqPfRQvlBk2KTzmUJNc4MLM270OBup3l
bTp31kT69tJ9oXCOgJkmZNRJzzdvWi+Vcq3sr5miMAtcKN1FlL7zOnjYa9iNWXwzCCXuPWle2LtH
WAJ48iJq/YJlsgiq/KWQt6j+dluEI0DmaTNSXA6c8nh4+wbo7t1EORSuaRtvHUya7M4aOIVmn7Lf
lrA7Qk8QSgm6poOEz9u0QScKblBjSKdnnuK/GeunX/J2xesIBQ6fh79S8XuEM/eYfHsSAG6O3pCj
Va/59Kk/RZnroDSTT3FTGvTT2HB94q95TGrCxDMhlgCvOWLOoWF2GcbDbBfWcWhu2jIPf0w4bxPG
VLUWvAtGEQfa5H4kWYHWurYfh8gotqmK76/vAEJgA3SJPVUrTZzbHX8s/0t8TxNw10btP6MMLswY
mPFLvHkrw9AI2JxT9bVGx93zbrr6Zy1pJySqRXG3I/zUAztKwRKy/huBIeGC4laTecE8tB3dDGMy
JYgjYwdrqAtPVW/Leg++bJXfIc9rOTivE4mhUjSbKW6YTlHIpTojA18nbx4y0lQCB6ngLOzHK2Sh
MNqm5SXzYhPWW5ABVzK9aciu10kEbueMPgWv3tLIFQVHDhxn0/M8JTqZAkv3NLaZSjwju4kb6bZf
gVDijI/L3ZI1N7ttir26gCAhfP9lRgwxR/L4DmQyJmlV3Hq+UZ1nPa9ceRF19aLnD//E0u9nlGJA
q3b06cLiqbhOEyX/rZ3Ait8L59NOv4b2n5DfQoBJfpru9THKimcG21g/VtnLYq2gxzBtOPYxM96R
QM/GeaHgRd1MYVAsG+E8W3Tigfk93HMbq/kwKvMnj8wuEHZD7KJMeJ0YTvVI5fkE4BfNfbaebCoY
CFdTArO/WOJjmLw4k96Dc+HZGqGg6/NjajUjX3M+lJRNizN1O9hHo14RYIPAAbB802BXqoKU3FdE
sQu9m8L6Mhjsvd6pkhWLXBREbjFtMVOjvdCkvR767skREAByMJbrpNPNZGSvSoEqdxnRYjnJ2Ta7
G+S720HFN24GqJj8ucivm6z3VT3/G2y8mm3HU19zUPrRlqy5h4QlC8ttlZgbKSSXcKKpQbKs4Df/
qiH8tK2Heov4TteEQGbjOuYKqqGqk/CdAPODirluGr8SNbLJu4EIXpYy+Wc4yTOlS+NB0vLE25+1
pzLMOSHqDCBHzStGRSHxvYYfbd93t6LSVsTSqs9sGm+q1bqESCrdI/WRUFizI4vfcfdzFDavy2Jr
KPU0fIMkfMq48QkUMT+4sBuPjlfHLTT0Y2TEmEAKRlJ+xoNW/AOVQUo3MeyZmrmjczb3mwT/FuP0
Keq/3AQz2LQAZGoCYQuJ3u6PThSJSz0A1Z6cQB/p/K3ipEg3c7euHW9B0My1HoPCypWr+WOJm584
YGY8EuLfSEYriOlhksTyQJyyqe9z5ZahEkAkNi6boSBgKfdizfaT6DWdjyyuKJij5lviFRpX2vyj
5bdIfs34z4v2j8Ob4JjTWP6Z+wTObIzuKte6DpGqqH+K9pQnK806RergabgY4eWdaGfRd9vzxf2W
0310zkV/0Yj8ns9t+M+BretIhsZ4Ecp/bv55UOX3I1dGU77V8q3DgJgcBflToIxAtBoU+9pIdlb8
OtFgodKAx0b6JvR3ffwes7/YRODFREoWudLcbb329eVUkQdrkwa3TUo6ViosCogOtH0fvzXipezI
Hd7iPYNCT+2v0VkBOOIQwOXudL/h/DXifIUn15Fzxu8PU2wpT3V6cDQfq6yOjnhgZftzDWi6eoVq
iUTCR2p/ciED2JxWxrehApneFFo9eJsQXCc7/BsTLvOU5OLtnJKv+JE/kgPwjB1K5xaz2MbZsUnf
hdGBvfntB480CDw5oTwIeNiOabmdSP04NT6Ki+/sxHCQ1ytd2cXxuuv23GIGBlhkiwiKq52RojE6
NMRuJRjpkkckKHHxlm/DlekQAL5qnEAR3Ih8hUNdYnn0nO5SajBo+0lCUB/iHtnKE9llfbzNDDJd
PjTnRq6h4ZwIlVyMX7P6yd0r/L+Zk/0FXVw9Y9wxTP+UJ4Hqnm2iJ4d9pV5UZeVoa0YcMgFMvt3l
xRBb3gzN/kqNY1QGxUyqfiAfA+AFqSgm+n7cJ6js6bGAN5HhL6EoUXgYNd+ViFyf+R1muelKIoS2
hqTQYz1qK2sCFh49HUtibz6Rrynis9DPDemf9tZl2023Meg6BiwFKexJMK7N0yUeNig6x3nXpM8x
VDBpr8mbUh5Zokg8QX6N/naXp//maQWPqREnFDPWHBCrJOnBIp9xIQz2ue1oHKJsgRduhb0carg1
vs3TPNzI/ym0DfEtKmk1NqzUE8+0Yh2Lkcge6n52tbtX1Wehx2TAr9iDItzp3YeUByjvsfiL61Of
nPsBAQ8uJtxpGLC+yvBGumWukBhzAgwYsj0qJtG+wOOb145qEA47/SXiAUj3uc30dYg7RN0bg74K
oBFSPLUV2PS4nKb2XigrZFCtESjI3atPTi4Mk0NNTCbRomchdk15hqaaybogs8wgT/UFVqXNTgWB
byZZJzfVuPLPzBjoNpuZ0ZCoPvPksMtXyb+l/fo/js5ruXEkC6JfhAh480oC9EakREmtF4QsvCuY
AvD1czARux0zu91sigRQVXkzT07lRgvXZhqkEzYgPyZH7Y6roeDOJmPTTMzidqoCKoMPvJZMQ/A+
1AEXtXCQ+GBSr6xAOnzUKyl3msDN/AAGB9c6Gz+ccv87DUwp2TnK3VDyh7Etr/hsGG9gNxPkIiEx
pftcX1tQXNQtL1rYR2oCOvb7doVIzMI9nnghB+mWFuokwPDG7fCFJ5GhcKASyQmZdXN4vNXaK2sx
hj32CXr61i1EYthuDnf2jonUIugAsVbZy5ApgqvQfFMxwCBtfJ/KHRdkpzBjZIbj926AtS+c6TTZ
ynq7lOtA7mNF/pO/HXEqfYf6UnNXhSsuEstYQ3BJQB8mC6Nr1BjFkvfY5egjxTpB18NIFAWGh/Oa
q5XIsQ/BV8OVWYxnoV4gpk/TbdYApu2H+VcaBxeFIWVJj4ytZfxguWVV4BXa/HdozmXzYq81gKw2
MQXMeSdqGLFFyfo+ljsc0zg9FR3Q7xsxUctat8BAnL2czjZkTpWcwaokE/IymgFfbznwhgiKnskg
prjZi6s24ER8X4JJ9bNuHpPq2IKs0xagxwrfwzBerPHZqnYo7M28052jqyPzpB92d/Lcfd2+1Qsx
5gt+wgzVRD5s57mejjDqZqtdWcYJONgCzGn7tdFyfovvRv6RWj88gTPzwx02AjRCttfLH1gW7nzW
0XjGEb8dswkdlLBBdD/Tx73giKmee0/6qh2uRX4ybz1Xy4CclLkwzDlFFoXOmtuuVGo+ccRY3a0s
z8s4MpMvIZJLxCfYAzC33XpjUumxqSM33RYuI1J8mClYR+Xae7imzB6gbaIQ/o7ief7ACG4ih4Qu
1/PQkIfvZPHqAXUiWBNuY63rX9jQ9DyOwC3hXYNG1L5Gbv1WjmyOBb6ZDbU1QDxzm9i+q2Zrc5AX
aVKfEmIY2ZPINf34R887j6+F2FBbqp+jgfc/jLPfWbafFZbB2ex23XLyVqOOIHELeh76yMmbimaH
w/ldeHV9L7OMn7JRTL/s/+ZujDchiHjfRSA5GvBKikwkd/wDyAJYMcAGaUeg5TNc0Dm+lwpZ5tEN
2c8zep2TKr4PwnAwA47EYctDqNvz7f9f7KS7jn2WrJEr7KUXZ7iYHC90yYkOFAUdEH12btCfVkif
6YtBsM4W9DMVeezyUowochgVTyOjSEbK5AnsJjF2WYlEa/VP5F0gMBD0oMTCglQAVgrPlRcMhekc
aad7YBUyX63KnoKEVPNpiiJlVYmspOaKA2CbOcNzXEN56IaXxsmdnzSz4YBxCp7crAKebq4s0djw
b5EnozyKg8wz601EyyZqibzWg9vtZ0J0eiXODDy8RR5iISxBJY+mThp/yKp5ZbQhMpfd0WEjJJP3
uWKLENln1QFQjdC2xEvml2SrlkYXZKkNOW4CGOLa1alQVKzDzGxyreP8bBrmueXuCPCOlHDOip/Q
tRiYNtBcwxZ5Zq7soFsA3IbR3WDL3TWPZ6guy99p3EqyabrxRDgPw2KVG1jYIbFOegmeSMELpukt
nteQQLVDQxCT8Nn1//8r5fL3zjkzjI6DALIoh6cJxKhoqeLQ+jSnlUWS6y4Mn4Mfs137qdZoSRd1
vev0cAk7tU8Y7SIuNi/ZAoKcT4qUa6VNmbQ66vSvhRe8JshiYkfnm8dnorz0Mw0VdvjIu9i+OaYm
t8WQfIUMdtaKQXyfsy50fuEybzljUuNhEHNHa0epZi/FxGFWbsgr/03qsMV19DZBQGkmdytQE7NI
XdmmazALtr4j8bBz/Z+NTr3q3aHnIAZhDJMRuy2P2G0rmHI2NkZlBN9srgKdfeAEU6IDGuLDsMyC
eXwuZfE7WVMZkO5wDMve8EVWfl/MXyVTKL0jXdLXTnbAxRQkwmVMVWiRLywSTvBwz5O2Hehiakpa
RrKwrtbY408e3e98PmDogLc9ya6N+AGXmXpfnmObPUXBGSzIlodCCBfOs9doc5juqu9Iyf5mwQgM
UuuBd9cJuKeihbveqRziBjX3QZifuoI9ZKmR52r6/KlTtMtYMxLLCvUTfjsgBVQXr9efJXvgueFB
qzac6B3q7UxODfkowms5qsTDyZdjxeTGTCjgwLivNMVXOtXkhnMG9CYeVk9RORMlGL87h4eWBX7A
jokgFDCAbHy2yIThapBNumoolUhgEHX1OW7UnwwEfad3QBMOAA/52osYj5bS7YUHuNosNyLMn6oI
DjkzTBLDw2tOBwHn/wLz2/Rdu12HzRfvOvqHgTF/7+ZxteFtXSP3z2mUzFfculjpo6gPBt4S2U3d
VpkqMItMXEs5O/AmfwaFbRIbnccsa8aTU+9npULUphvBTFhbUWTjupzvQl0NGugV6bb7DL6g7pBB
qiz2JVmW1JumkRqBnezTtYpyl9TYrZpiOzYQ8iO1PSh4ptw4480MM0Z2wdlAr6dzwd5MCEFko+5R
rgE2OAoMhA6j1SqiVpHZGtY0wKCCLOYN4EV6kGn/ZsHKHciceLxqPRkfGIV3WehAhP7oBxS30YZn
rovQ1xxM/FU0L0jw6GV08q9WKlbQdvrMlwHa15zAR9ZEW6bF6iiYlrH6TbsqtB89Dmj0Zk6q892M
Z48sjAFFPjzNRs2V7daIwOD+2/GDxC5HJMb0W6RqClM86obgbXR1s+GdCjHCO3Yn0KIxZVku/GiA
vw5qP1WfhEc4ZqaWcqdUUCBqee66s1NQ99EcBp78oV3Zd0I2A/gXTvmo1s+dY00bQ+Qz0zb1kusm
/Taa2Da5sk6R7XaqwaaJ7jXExBybRrzk7xtBS4gbNVcLYqHbCmOrVRbN7UVq7FluqYvyQslWcLoJ
pRYvWYzZV7bIRjyc10q+BBK1DISbmvMl2y54IpcY4vJbERgITjTKh2wYUOfpyO+alrAKig163X4S
kXx2k8F5NoCRxdi2/rd2Wyz9F92DM1xH+fxuAMEeXCDCupvvkxqNSYukuiqj5QGQDMtgNiw+HReD
BqZAx+pfy0yv3odkYntefsgw1r7IVt0rWBqAfaokSrFecethI43H2jwVA3F1BW6WGHg4NB4ZoHEx
v9Fj0MMdfCy/eYQvo+E2Ga2huBTh65IGqspeD1SmJcei59jqYG0yyvxa5cl6rhx5SWZS9EiDLJQI
9lnaPgZrAhHVyfbcDEV7rpV45uJD/pXTJM5SMRjgiCxeGWnJID5sOLTwC7yoioLET6OjyGhG5011
C40o6g7YHfZAYCxWYX6xKuc+EFwAdIHUSfgL3iPrWxlK8IhaQg+DG5Py1eoJ64tSb4oumc9prczc
eCyl1fKvc128cBqqqznZuXnWjL6U9TvkgXIX5V5HSon0fNSb2HyGfN+2BkmwARJrWEyS9jPyTHjv
q8NUVp9sD7JVR7Z2UxX28JwYEZG+DpcJtLKDOU/hypSGtbJtuvfAlUhNu3ix0C6zPd6cOBp2y0yj
mSPt0rrM63GEYaTPpxHPYjcQwilA5FPx5q10VpP9kNXRS5EkfG5OdlWa8r2fHeUpV5Nz4U4Sxgaj
iFAT9UVL7B98s79DIZpDRYp6HrtDpxGFsCp2cjVcJTJ2YUw1cLea2cCdBlF8ap5ZsA1mLt/B5mG7
ELHkdeM6ERhcajBFZH/LOCS3hVlw/pdDO2o0UBdL2HLGKjJiFp7EzjjP83AeOsbeWpcc1Za7nD8F
aLwB/WzrzBDbrDyarvw0yGohhbD2ip0WujcNVpdBxU2n1WTLwbXiQTCrI26obQZoRI3dc5lhTCIk
nYJ67EJjp1c6mm550Yl4lRRCmAXukAHvRUS8nFv7MoAHxohAjTJuaz351jG7VLod9C3QfMyUOT1M
Rf3iFL/D2K8Gp7p5nAzpUrg0ZOmmRoGjMRzZdrMVReqqq3e2bzt3cI6aMr8VsNWlcek6c2t6lOGS
nnLg/eQDfmX6ZhTQ1Pqwt+34qMXZXtE+R1mfjZqreJLPoKruRuug/uL2bngQ5mX01yx9TtqvJdqL
ADiuu0yIVOLYISuQw1Ghy+17iMrF6O+czdFZMY+pPb5muv47SOu3NZRzxTna7FeqYT/ZYEcwTVxi
TT9Puv5kcgAri1+PG8RgOKJEEKkbDPMTRQKd99UX3gNX/8bVGLUYJBfyF0/3vnCu+Z0BEMietlLD
ILqcaL2IoUCE/FIcp5oGihIIHwtmMaKtMpPp4eY5eGmM1yyS/qTZJIPIOgLsqGhESDXlJRLmtZSn
cGzhqsn9MHV3F209pps2UqfnrgYJh7O8wOwWiUPlREdNs+moLtFMZ7+ghUgNsSrnqcLEGnFMjf/c
sKUpkAOhyWEuFdaCAdA+ZtV9HlpGHfRiWD0gt17sGb5zZm5SApGV95A1lqVqgq5Zp8qvShC/SKPv
mcswb8wfu0jPDUyo0QFqS28nbZ5DSCly1Z6imjoSBedRlPnzTZBQqub0XQ4ebUDhDNba3VXLmtMt
ngdT2aY8TSbB/hPRz4G14xHPT7zp3ufnOv4hL7+ic2WNb4Z6AEFYD3UwMZ5lTvUg9k7cqTySSYgM
mzSJV9mSrXCZ6aDL9ZK1yULubCJ3pdrFZZpCGuGE9lU4C1oZ3hKaqx9OIO2GLF9mX93dNL+Z6j6H
3nLIN/ayQoAPEYY5FBUhXgJwmW2kPkTLFY7BtWhLggPIH/m/wrRAos6Erpq2xZyo64BruLPBHVlj
thFR/mRYOQBKZ1t54VukldRixZAc8m+l5RYuSnYINVu9Gi1JwypU2+xplKCD5W+MKEDiO3VdJNn2
LNHNbbhiAqeqkvy0fXMmVXacQPGU/7QlflRwOdRYUwW1jErCpJEMOiytVdKaK4GQk4c++0vidvbO
dErm6t2qtkC6cfByLqpjPfLSXs/KhL3bJlNOCTBlE1pKnAb80ewPxmfCwzSsQOu741tKds3kJYzJ
2UniYSJymC6zJev0U0I5pJqXfhbbrxOdCXBVmbZbaB7x3jU4c+l7s98R41ubTrOx2bKzmLgHq69f
8Ps63WsFGVQn8se0bFWCitBbahmoyOs2Iz0UCrHPpgepRH9C/heaxWdFj4WpDNzvs/20HA1A1xAk
9JyKv0882Tym8lQe6RF4KzBzcaq44QxCxADtMQpSdQwuh3k+LmcpK/zybPugcRCAEkAeLG3PSU2L
Eze0PIfDic2l39a/hXmAUBePPxZcjoYPUeRdoFDu6cZHq4K5nLIahODHR4v0Pn5o5Win5l8ftypl
nQso0nwdauNiK8otLyDC1+zYNhkQaEl5Sd+RY/LG7E2yoaxMkHwV2SzPxaWdEnVSYCm5RbEL4Vka
i20Qt89ItYtQWZfz7pEgkXEUMBGo1Xl8wxR1G9BrBVfB/FWQZS3baOdhylSsM2eH38SJ49XMzn7q
yfANG2sKd9OQ+5KfS9ETJtH0rKIK6J21Q2SgB57bMENpBkTE+H3XhB5MIaI4BNEKT6NxhVBxyi4D
cVRzwMSzvMUA2rCBa261b5X0WFTNOdH0p9JjMMMBwp5R9TkOAq1eopjpqGxVssy+4z1lDJrJS1of
Fg2S1dD8q5ma2rD99Zj4TsGUXGFbOWa3rjgmXvzQtOFPK5SDUOdL3eL2UO9NFGcoUCoepz8W5kNF
f0AY4qKfKvq8aWZE6IolNJ0UuGS6+PklGidmtmX17RkSz/z0CTt7S3/p/cK0uc3+QvS8kPdaleMx
U8KVAFqeG0HODD9uTL8miJItz1m6lUJ02gEXpZe9YSH8F9regQgMCXMzgstGaAoqHHNaBRi9tjXI
MkuybXHRrvQKugtwZbVjnDP+a3R2SWyglDRcdUrCIIZqjRKPkIkNYljhafC4MXA3z/oHCiLaMHEu
/D6GAjR2X1rjFwcXvNAXne863NYVMTUKbjqLAAGXrICLYqV31Zr9CT4EbTBbTR+eW04ODvJBeNUn
AGDfDjzNoaNcgKSUjjuHwZNJbetEEi/uHPxB5a72aMYo1aAoNjr+aU9Lt4qFgkNyqDOGc8ccK1qe
oPaXSa9bMYH1tN9H3g4GeraJOK9BAHVfDadBLRp5uL9AcFtJAOQtUbROACrGakCLNq23yLAC6900
PMZDOjJGiLk+WqwxeH55SKycOoX+6EK515mozmweZpDILhCKdhP2hr/8V0uLfZK4e63tHm5fBjqF
z7aGAg6RzzLAWZh0MzXOFVo/i24d0CTo19W3yP9GEg055LyEk99QBGQOHpxfoWVTatdYFxJPwYSE
mTTA1Cgu6c0zh6ST42Q7Bv6MA5ibFfE2Fz8ZHFqzAETd/bTKP5tvzVOyddiYJAcozSt1X7qHuoY/
mkygXvGeZeAoYpL4iOYJ60PKHaZL5QnnaQCIkPiGWIGaAwRAhNEloMpe39bKwDBplOXDIncveXLO
ZPRC6xseoT81b2S41stJseI9K/gm0kZ99/TmY5jjMyAePmCOOOzDI0loXGg7ePF5wyj/Z0rcVU6p
naMEo9x1poZVhX90X1MJdpwBJT9e4vzhjlwr9GXMi2oQDR6DVZaZMbqJenqZY0qfjGxb5cOGWXlg
SKIW3EIyB9ViWIGenWxCQfZsHGcbqxFHYqMJT1TkCWBYJTrQJomni9HXKDZi3Iyq6veETx2QJVqZ
37EZn5Oiui4pl4GW6jbFHKAip2nrSleAqf2VIC9G196J2F4lfASxahDV6NbJRM14LA5cvKtIvnUi
wSCGH6t3fehIGza0BDfKbUITawzmOdEYvXM6V0BhSKAcNDvnTURRiA6poMSyYdx1VsQMUdMbfjqO
WoyevI6Plj4Aq0Y3AWf+/+7DiHy2sDyUaXmgJCHJeQESLRLSMvdFN9w9+emAQs6Sh1AkXbLhm9Pi
mDSSm+rivsePCm6fe2H8NUx131scABtg7kZ2kpSDiDIievITDwZnj4LnIDx/846wiB0VN1BpPUVA
CXJbJaHHbi2ipaSpwm3SHqTx3WO1SOrxTF0KPnOihCJ9cs0OD42v2rPgxsNfiWZSY8+pXBpgbNow
4zGIOTBWo80Mms4AbGlxindGGYkPtcxA5m1VP7cSUqcd89XgVjVzTktIM+jNPieIJTxM3qX9wmD7
T4oF+lgFSo9pOIz9CSquA59UuandSxWdpPGoSAiNIv0sSd+MYly3+GAG+imX1PKMw84By6u8CBW8
ECLdNNB5NKJopeE6dkhMDRBO1CCZfrBrQLJhAOwovpZQfqSZ13gaXyYdfOR8SI1zIwiXv0YOQqRV
7pnLJ/NB91TqQ/u1xeNv8ZUNtViHubvz9IEID6Ou+iUB/gjdY+V6YG3oToR/fGQMwahQ4cHO+UFQ
rUNxhNJfmQQ7yt1Lj4gLWPQfigZTcyI3orDPtb51im4lhfIOJTrjJoKVZ7in0XRXfS/fYqi8ecjZ
0tupqDkuHxO0hit4aNxpUDHRcqerumyhPZtG8aL1pYPvmnCUl8I712luUbNtJp/t5KN22htpBWRn
5zMpps8eOEBSFRt70PwcNGFUi9MoQ56v6CemDqT+qUCgjlnNgI4rpE/aV8ou2mFTKGxMZX6Ka5ms
s5BFWEl41EUFiWrP/eykF2RKFtBznRivufOs9OD5YEjDasnkiL7vx9wIYX3OOw1ChOo7I3TItnVW
eg92wdVX2NBWssONwuLTcNlpY77PbIeHLbvGkWDRFfZggFngks/XrmwBi8lNSMdrbTbYfcljktmB
eIMjmLyC7De53RAQq2BI2zvFif2CfGVEwxGKaQdIBIMzz15oG8qrp/JQzet1ll15goAJSNcVvA+P
LUb8akR0rzYJI5Pcj0H7pnhqZcwwB8hR3Rbgmlr4QsaNAcEmIQXQeZeZhyAK6CqRTG5TMJyVr5MZ
sfs4wIOJ5LxwaWj06xnQmNSV0EmTslCAoBMGs0OvZZl8Bpw/jIRC1prFQ3p+j8GhtRafFyFGxzt1
bKT74sPo77b3UM1kZePhMdjJWQiyC4dgSqmMiyjjrvSAd+GzyeE7W+B8XGfKVSdXPMmQmPW96C4K
RzXFGYNyJmBWNZs+pweVDlLdYTFS3tP1CDNrQkWfVOgPryTppMp3ovxRlDfVIM/Br9tlzbRP36QO
EBKEFkhsmgm9j+2TsjG551rl5kS4gKZVXN6NgpQvSGwAn0XzzCFQs/cxJ2Fpvo+8UO2L8X/HNZBk
EgVGve5VdzOx1UTbJYRyIcncyZvwXgtgBPxoBnGlxtQCdyZm0WJkq3kYyJ06MLevPxMDPIeGY/St
cm8t3uz4iZXSY2g7UYV3srpHipc77ZFRy6dBOcmQ4NV3W1IgPKPhXOr4DI5phYEppjeKkbJRvbbO
b4UFdDbGtcSETP9K0vo615jzrclkwwRp+dlH2qeiGoMoy36X/yXJ3Ya9rL+omt/PTzb/j8tKMSyW
fPVDmAcCvBnggvFUQWAoOEko+jeefRJDRXpleYmpW/QY07CfZeRPY175nIiXan7jLy8Lnr7sfNCj
UHTWTN8j1o3h2sdooru5+S7IwTBnSUv4mYnL1Ix6oqUSr7aXruI1WJ9dqlUcUhFDKJfEB8TCaud8
CvDQa8LnyI3LphaEEXF6E6hGuhbYORmvUYPXBn30tRCy4r3JvWiCOhz3wF1WkGKGHCZOkLK5dnsG
2DYzPtpCqmWO3YTsGurTMlaB3rwGkw/owl5NxUC/6t0eOXemUZBSijsgldsaphm4d+T5veeYY6eT
7MsM2vZmAveEx89Hqwjq8atmrtnor5X9o8fbfjq23cGruWf4hmBLN85Xqb9kqXUaKrT2vKAOlm2t
Xq5F8Wzaf00RPydxMBovnFG2A6esNLvk8uaaH5Wtr3X1oUA214FkDcp9sC5G/jQk74nNv2OyEhFD
qls3edgUUE8pcOL8405PdfXjhp8TN3d/j3AFI7rsexyBAwpAqYNM5pFl5u+hQuyd+qmrRGCxvX8V
WsvYfXjhqxJTtbE1jZOSPTvcXYvuN0KdUhmHOMWfnn/03S1zzgOuTq9+qDFjbuY7GVNJGbMyQXDr
uapwOGBKr7M/oyd9yUQP9iYbwZIte8eS6q6q/eQ9HE4NtbyrOevngO/lbGYveC7Z33eMfffWvE14
kiGcYow9DGyrCi56P2WwbF5vjf3RqVeDElji3Vig3W6RHrhHnF3k8oRfjnZt7+cQ7UT6zhbPT3Cc
IJWvEoMvWGW09a93H4XxOqPbaudQvbj5VZjHwnotyYHQPwvAZMJdgrdl6jcK662CDo27HOMztRYC
p+Y20/1F4yfdEWUbJFg5bMpfVcWwE9BInYEtgqrifZk8q4F9Zbt6CTM2r2WOOLtxjWZdQmZA04dO
+WRDPoIqmBGvCoz4RylGIA6xP7vVodCYFJgrkiQb0VWYE6GgbiMjMKpt3Pxk7M36ZRjCCWDCIKJr
bBZ/YgBCXF5WfZTDk8YIhcet1z7G5mSxd+oYvnKla8O+RQBoFYNUKycX5iWYwShBYMBKLyO3CGGR
VV2/Wm3idxZqFo8oo0n8gYtDlJco/u5V1oP5Yak3gelSNK9mf+j1Ryt/6vIeejeO+rBEPjSYpY0W
tBpzqr0ku6CqyTt+foQ9wLJKd5tJmprqFwXquXmM84BL34WVTlPOp1d+TgaG8OV6DCKGja3KdC5b
J+k/JcQcaH1opG/1I9JoR19i/Mtw46kZoKw7Ca63kQ7ewEETy59V98twn+aIZq+BA8zbHHNPfdTo
XArSHXXioJdQI3W8SulLoz8Ah67/T/4Jwhii8LMmyJzDaL958yEs2fsA23fehMop+FjlH2zZOfiE
w5OgBXIhuCPziOElTr6ZxrJGQsDl5h2X0mo3YNeXyM1ici7ZjSJAqfmZbsLK2/Af1btl/U6oe5G9
zc67WQMl5jayBBc6PHy/GDeCgx+pORY+489+924RZ2YVIcKsaZMp8Y//K71L26aBXb1IJL/pmQMy
kZJnUi4pvuCVUh/neuYi+VfRw8O7YiWx8YC2Kw0+GIaAdZF/GNUv03XLUEFHY+/BcZRzkDbNnyK/
q8mna/5O2pNFPrz1+/irJxs3aGcZXUi1DkTQqFvHwgM/i1ffx/QZgDGDQy53Nq0CSghrCoAoQxVX
w8fyKg74Z9viJfqX6uc2urjzt0XYnZsIlIUzn0v9VtaXnuoZvmbOwITfIuVq4QHune8J8v6Q3PTu
WcVqTNNiy6SUEgMqBP+NWVDmvm2y0n8K92TzaZXv1EPr+WkyAss9zdGBpg1289NBn77ZedvKOoOg
ox2ox3i4GtXH5PTT8AlZDjI08lWifcUSUFhGC23mMNWHruALQRiVDUTkvbThy/QlmodLYWINx6pQ
jhlTMCaKa0PeQgfhovDiW0HwZKwf0aZHli1xLabyFnV00gceRnuSCm5zLdzdCOwL1LF8VuVztqin
bONeZU6P2La1DkX/G+vHXmfKc9fSt9F6Vz4qln3Fejfqp5qxiHjk+WvX4NYBymJsWmYK7Jez2OSs
iWfM+NFm5i4XC7QSUF9VvtvZNY8YHnj6WtGODCUD3cWmPwIFnZYYBjQNrek2vdqtVB7wkXKqvXOt
/VXpu52CfKIXfFYWApmJanbptVVq4Fa6t92xZdHI5gR3H05860oyhiPlmL6qKIZRs+PbLYmMy30h
3sR4q4vX2rzNztGar2r6SOprfPfK57L5S4FLhdEnhiVZVYdqas6mrq2T+MjvaQHbtVwAekHsvL0T
UzHCUxZzm6fvXnSNq9fYHHYuETq1/Cc75yoZL8oIrDMXN81vIYbtoT1B3OTD/W6UY049LOc7nt4h
WjBuCbf5mXFrzuPHwMyco+nKndDTDfokFS/QGJKOtMNyFMruavHhIhKW5V8Rcccd7XdGhSVcbcec
/MiBODMAwMtpQ2q+FQiUsfnSVfcx/Bvst8iJkb1ggdBfbO0qa89ezUHgol39XheHji1mC5l2cP0x
PijpxR3+DMD0XCFWUPJaBqPHAdRllj6G4pAxTzDTT4fpZHOrM86BbzmLT139luLbYxxiVzrr/g1X
g1Zfqupszeu+usr5SU6EyXH9WScF4JPdHjT1o42Ouvakjkel+bHMp2ZBgyMr3qfsUXZ0GnnDrnaV
Y4y4UOTWqfSWTdmor3TVcTG3LFtM2CKN8YdUooCiY49qkVbjzK7ANogJ2aKpc2qsWYIGTj3z1Yq0
tUWc0f5N2x+Lif0A59NWHhboIw9Tog6hf7iX5ZcRHVIGzeCf6BpCblYG3JsPpxJr6X0W82Ugje0g
jpkaeg98J/SQXoMKViQrqvNKLgdKvW/qQj/F/GzXFLYBxcsMmKV0ZA9cJC1qQn3CCUdPz4/+VXFW
xMlFf2l3J9zH+gpBWqGz4ttAFknQjtvvtDA2gp81EpI0vbcbzXEPOBZ8dRIIj3Zh8d1w3E45Ztds
PPtvh34wfUBm0v8Xt535n2kEbaX4TdHzw72luJRVJCOue46Q5jaBPuJQE8phiLyKfXHil7n/bSvA
d1i2bG5+nsNE5f2k88nE+T1yIaBjaqyRFBFRVTvG3Z5eS5580z+THHTr8ZsN3pP3Enb/qsQJKlus
dI3g9nLiBYc+YObo2ELkMbQpC5nM61cxknMC/ApOV9uHBzZ8X1ox+0n+RT2AsO0gnn+bhIQo/yMQ
kWDE4lTU2LOcjS2VwMnsu8mGtsJs5TRJICnmMSt3LTImYLG+FwB2LS6mnnWwqdl6KjQnyyjQibIw
dth4oQvynkQJxyO7w+79PqmvAilJpZPCpUWH+bBVPQW5+c9YiIPqa1J2zH7Z0TTPRvMskmtqXE1G
cGFrHOLW9QtUTdvzwHlCL3yNIhNR/K11ziTfSCAgzThk3VEnOCUjeg8ByXzb2TApBf5LWDc8otMS
Nm/B7xOsiJFcR+5LnXx13dV+z8qSL9HhnMJprhuLFtWqjJDLTU4pBuzV71T7Z5U/PUt6//AoljeO
en1eLpKmo/criJ3j6LwrsIGKwMCzBDEhRxcKlCUXTckNQoMlxYYK2bXKnyOCglyepCd+RJqYCibc
2L3Ne0T0wXiCnmQhzdFOgOHTXbQpGnSQ7NfoV0Th9131ak5P/USYd1/iuipQuWG2fOD86St2Ifgd
yIR8WSIh+xitUwBGyDk8arrp2pfXiQ4+ltycWtpNHD55KULFrmw3UU/A5VAqDMEp0TiDr6aVkt8J
HLBWt72yCZt9155qHj/iazmYWTkxD+4aPjkn/6PZh0uNjTAjBc0HVSQ4UhKNggg4HCdqqKb3YfLl
8JZN8IyWxI37qScnndbMYmAIT1BSQ+3t8QsY+R81JStHfBU982c6uBDscvBLyp3JMWg8CGxNd8EP
SAazavGlb0LvrMujV3/P3aftXr3m20HWQVS288+0fs4rIto9oQ+KY3m7y2PGQHcypO5nJAdr611m
J1FzLnhuos84f/aso+6d+Tbr8ti19wh8Y7Zr9V9VQEWPVw3A32nJsUrIXXwrsfjSlY2B+b44MvaQ
3rlsT860y9l0I8BCASZKj3zM8Z0I3DUEJkbeLz2Yz4uhBpqJduu0F8rpOQI/vOzQ4c+44cKhG5c5
izPvVdBo6W7k/hQBhDXKihpIKsYbClLcbWasuPo20oNlDKQs73lwn4Fu6iGT/LOnQr8BqkvLgZ8b
B4NLiysYt/S4vAhwb1CxBjxoxnB4TWAVMIA4aySlKWLjM8PLjxWHUG164p1ytsHJm4p1jxqvUh2w
NpL1+MFnwpoSk93iguDkpZMhCKqcR0FQt6cmuscZG4vDOO9wdU8vCGbhF3tiXGSD9BHbMVjQNklH
YcYtGHjF/+/FXStwTnDY4dLGNU7sal4X0ybWzv+RdF7LjaJbFH4iqsjhVoAQysGWpb6hHEkiZ57+
fMypmnLNdI9tCf1h77VXSNp9Y77PyY2twxKl82ZAyRuGVMkKS7giQvM9oR1Dm5kXZJO7jPoISdCS
jWrSx9pALNMboE6GROuSfjPInT9H8EtGU9pVbrezvkNcza8pZZqpfTytoZ+D1hk+iw0E1Ay2XN8N
O9xwysSneKu46wDjvqGj9Ywa1AV+58NmMNQhiSTzsd9lFbl7DhpiwrEmCXBynTbu4nekXI3x1Frn
V3BmUtrW2AuxEnh30XuJeVREY1AvzYEfYR2rtZ/Sizmx+milC28zIyMW3LE86sG2qw/AiPZ/6aib
KHN5GQZCucxjOeIZz4SCGwryWTOfzfAqNXvBAF136ClfTEgc5d9AkGnvkkX3KrZ1+4nb5iokmAgh
TrruygPP98NS15KBMZnDOYGLHrV/gKMmKRwgNvDtaWsyLwgdeck4dAZhzXtvsCmj4lA4iCA6Mtmx
1W96VVLMeZp8H58rNZTwF8DOsqdmi8VEj6kjo4oJo1CQKUdu3YbzyYDHiFScmsiZ3ooniE7Q2dbk
IvoMLV+Z3cAkq3qlYqqL+n2V+bMXvjfYMmaILTazgfqaaEYuLuhNTvpTYFtKOS/fc7b+gmRsoN60
73yEzFDV2gH8FnEyElwuhQZK+6q9IlGS8d3E9RZJDGY9NDXfL5oGKBI9i2ynCB6xtxJi6HunuGBa
aBBaVGyB11o2MQh8v8DJSu/RrcKb+gFHfNhnE6Qo4huOwYBLmwtGa0SbpvQXM7PY45wzkCtiUDq8
m5QCzLWI+30SRsdGnEmcxhbNFjMKKCclYu3RJXuyw6YaGfwa55wlF1pbXkkAWQqfXHNlquQs2H3q
1y+yue3K9BCPL+lpmHbigI3f1UaNTpUKJ/haoBEOvDBiD21e8ZZik2Rfaou43Yy9g08M1jcVVu3Y
KfyfyxRewSHr1MeHlk2SUrnmJ8p4gbxklQBTW6KJx+YiW1RceCOygXPBjYOV9EkHzDZvP6MRP3Nu
G3eAy23C8liVpALXSMMYVNgCal5mvDkCwA2ANs1Tcw52oNM7Pvji3DFgrtw4XmsqXH3MnT2mFiK2
a+s+RFRo2y+6rkeC+J8Trdx0C9H8OGiuKTDXZfZ87SUv+mN0z6i+0j0ZWTTp78XroMVn2XiTuqek
nfk56LNNKNjdHgupAUv6sw5z2nQJhU8Za31iFQdeq6GypRT9hdX94hMH/EbiLbuVCEOc1tKvp5OU
4lvpzRpNhlfrZLL69fheB0ewNiEmlnvPQT3mrlXZyvvojf+oI+wBrwNgtCfMILd7A8VUg5Uu2Zwz
SI9iBljr6smVgDeQZTJT9pk58Byi8sxVoRXXTj8MzY2kuISkMB1nd0707YTFe+KZXxxjvGSDIT/z
fSCOtZbtEbHF6aGrdxkU5R8yb37QoknfgNMmVEMTC1r6lk0wX+NgeQYl6YWNLwdb0pMIJu+aZQPk
hUdb1+cJuBNYiPEZtBgxInJVv+fu82U8IDTUr209u9AVcP4S261aPnW6EHp5WicXke9QbYJ6a1a4
7+2oVtimjGTBO0u4Xupx2JFxPJLYMbtd66GEgJ/Sin4C/tZg9rJ9YcZknYDXIyTO91t1az6MAXXU
GloxUxi46iCYJizfbs8Ym5umYaRFbIlHKgupcXCrQZc5usZ/qQzuxs3w0MiIGaRrGL4n00F7bePO
zV77vtuHP9lbjvOZvqaDCCbUOPZTRrJvker7J8M/2hO5Y3RXUUBiteNwUO5oj1ivuIGBJzabPt3I
8p67keMgb4Do163s8TFzaiRoe4HJuCfbBYtlncuzIxA0IoPD2tafW372XhluomTXY6xKWY++F/Sg
9DQfId6GlVh7w20CiF678TeVscggCS9DQGmEsJwNdLyX8uhq//Sf6I9ZCGU15R5/TIwl5Shf+b08
jOLZ/DTn5jS80ZdPN6plWSSmcAWvjYiO4gs9EOw2QIVvdmVxE7/C72mP5Bq2IAPO9Wube8hAmeRV
u/IXwgcU6KW+EKm4t8MXYy5+9FcGHSM9zDihP8uDvEP36nTF8nriMwX9Pn5iIhDqLsot006aNWrf
043f/wubxxRXvCYGRP1vhKT0ynHPj0d7xk7EtFlDzstFHDhgTs1XHf2ozLNZBZlrvVzJU28Chl0P
rpH6M7nEFYfkSvwIxI+64Y60pzd8MQmgC258bPDFNGmTi9soXCdY5XYODTCBaGrmG1iAhvALHT6o
DgguxYbBWUZNpKYFKzoQSDcZ/RrS+tHOvjlXhMxppg+diwfjaIBKrLWo0pbKJ0BsifDpAd9R487h
eRsrVH7G+F/tV3kwYkI8t1rEwJyHuJ7SF/gjodnck7COGQZSlJFJSVCD4jDuQXI7UH+uNe4AEKTl
bJStNV/L35iZJGUXJjz8QtxUIFiutH94pu3M3GFalGw1bTU59YobW759q475Nh+1A4z0ZCN/U/Ra
l2kXfkmGZ+wpyh6ANPi1gFgnn6MnnPkfCsih5ctpQsfq/8FAhJZjWHal2QOkr2V2uW1aR13iT/kT
u+ASj99SQgHA+UMC58B8HJ2jdhnLbxgpNAzacV8BBiMXJzwkHK0L7+Eg1w8IEMyCO8409LzKFbcH
+nMcXBKeHoKpwct3OAdawR5TZw0Zw+umMyNjlf401BK78Y/xPBHz/E7oS+WVEQKWmCSpyztzM31U
2AmC4FE4gOMXK7p84c6znWkrPhVYjX/Zm/Gp7uptcOKYb10iN9zcE34mYwWk/1c1rnmLeb5bvNRt
6036oSSgMkVXzUyG90UMDo1OR0QazuMrpDfGBhh2zol8tPs/7KcZV/GvIOGEs7RH9UH1S8WXsou6
d96ixU1VrnQSkbEvxjHENxQbQROqR3SKCZ8JkvCCCskxT/wM/QTtq9xaCXNlZ07ABVc4S6ykd7IE
WFcQiNpjZpLbtRrv8t64MC5K3yoQZn1FP4SPDYwZOVt1S2GzQEiHGo/ZVfOxlHP2iLHMy8UfLsDY
jEx3REXv8p5VGMnucmB/Tm8sDGl06Z5fd94HnOP0l/pNULczeVfsz3BV/BK7olS4uvrNkzUFUhhy
KP2k1vLMqSCMf7OnuZDfAbXWhNx5vU05wlMPjs3GdF/WCizR/ptdHEgcJmB/IOffNOhc0l/DubcV
r74nhDhXX3yUm/Svs01GrckKYhXGa6BQ++qb56odkP55yeoP3rnfP7HIQcm0IEuevhYfOIyDXrvt
tf3k4IT8vZDKCUsBWLDxFVkJvwCeEx9AvjKhMfoSwAh+6cj07Cbx6KCjj9Kg/7NzeaNi1ktm2EM8
vT6ExNaylXger9S0fK7GLj5mbsacuLRRjit8qr/zl8EGRbMDueJcAG8eYFA9whWSlJ1xCJmv2Kpv
PjFb/8CGdErYuywS1W830AL3gIijbRoujsBH08dUw873xq3+Ftbpl3aOvMJNfOORO2DOHhm4sfd2
0i9IzVfGke6kHq+J6jUkaOPNqh7QPEGB3YTuidwRZlxrrXTif+qTPd5+IJJkdhW1R+MI9VqEp+np
jnLlfdfDXmNk1EO2JlvA1Tm2Tv0/DiRQpvkqXZth1T3Sc3fmKKCkF/GrQeBuYCsOVWw1iy58QWZI
5Z31kTIBDWxmNQZ+azY7E4aGhSR/BdIQHevj6xjdOeQ4WkZ2HT4hvzHYjG8d2PcYbUe2emt+dIsO
bIUbMUdO/VeRTYZHz38H6DzZ6kf7zlyGpUuHMf53ZFZv7BCOE54+blF4zuZnXFEY/2QwJg7xsdgK
V/k5INAUVnhT8WrwiOaDZRiO6dnCuiTMBnxosbqiPy8vLSvoC8tDniKaa7wgCwcamMM8vfjG9YCN
XeZ+/5Hh082CotxaVX/6tt9RZcs/NGv0b0y4hN/uwd6aTryN5F5GFFCUDg4/MnvIKE6AEe+vu3bJ
HoRd3sAyCODlml5Jnn6bxgXg4FFHL4JM4D3YTI/y10r95gfDdi+BJWoX6KYDn1xBNh+YzW3Ds3ZP
/nU+Oo7vwY/+we/rvhx8o/YYvxnUPPzjzu7raLxXD6yH0CZjCvxt3l6u7EA6gdR4yD9gxKJouIdn
yzf25rv+HlyjDYeICSNgq21hWHbfozvtqEvik+Ep/xQvc5Jja1v7+hv8d34mv6WHpcR2IDWamehF
+td/GEfzhLRmb14L36KyFd4oel9+stccxZWer0MRMxdjD2mYMX0nR+sNxzT9PeVHxF8pFAo6zJ0B
wQyO/Npy5pv6T/yHV6eNidARpu+jx25g8tTrHwo9m3Gkee38css9gZM+GiZHwWVkdRzt4sGRU/9R
D3Uf0nN+av60YQ7khL5hs9QhHcyXM8gMI+9D7bLRj7DubID5FdNtfD5c8du6DGv5JN6Uo6o48g/L
aryin9nj7eBEK/U67CTbuIhr5SLxHm7iObUjh3AkG9u57RshWLbh9vZR86K7AUl6i13dOvm4cqZ+
i1tgVceyhXtvj1uxW43b2A/fGsflon77ZHzAS11eTOrTsTC+uYde/kF4yHrc1RsOCXyC+Jt8x+Fn
j8R82ixc4a5CQrhZ+8/w/B4coVk6BdCY0zwzj6bFkS/WssxpDT3Rb1dutD2qJ/xuWA08M/0KDceR
DxcqKDh922wPjvE1X5Co2XSMK/XSOn5m/74+im+ywmzFJmHZphjdXCNyWVPPW74DLOb02zzVs+rU
bnI8e9EaXO1hnpivHv+YdFwKH57KybjmOwSnGZKNVbHnjo/u9Lux/drBX3Whqtso79ZkW6yCleUM
zgby6rnabcrVfu6d4dnuUrc8g4U73ZolBWK84lTkVqE43+I75EI0eSJwcz8+6Wkv3IfqikGak/om
eC6vitGmiw2P1/29GS53IvQYYc9lhDZvJf1gwv/o7B8WidubtvI3cFFwsgDlVIkjnzU32Ne7jroK
J+ljuB8veeCOF9X5nRlQXk/jOvfNbb4e/YJz0dzzxP6BUZl0gZwMB/NW/KS+/gzW8R4sggJiY+Fn
s/x9SZ4Tl4B0XOLV9dUx+i3/PRXP8rBKe63I3lkrR8sNlBUiKi+FvU0xcmDgacPCQZ9+hflvnjGd
1L3qQMjTI11d/uQdeceBy81ls73BAtn6+g/njq870e0EydwZT9a+cqvVdcasBZj4SlEA/nZH1J4d
u3flQCkRno1/5lt2CDeCKx21f6T14hoM6vvPOogP7V+7EY7Ikd5fvnhM79Xn8Gc8muNwaMmDUn2Y
eMYxWM9Ylq3odE7isyf7GlPIGIr30cShFDPXlfRF3ihWNAeYJQC7zsySjnmEmdeTKGTTZdsvH/fy
67K7PsyV5pVusObFtl/SFTLcms7qIN0iZAI/D2NFIKTDg5GO7YvNhonzZlx9QTYx0YewDxSYx0fw
Kmf6oXIQz0v5cKI9gyRz0m+LS/qBKa8dHCnETsl93AYb1WkcsN0FgyD4yFFJt2GNYEqwUt+YsbvN
N/E1PvyH1c1y7ORYOfMRBYCxanEwWXVu/zA98/xFLe6Syu4SbeYo9rT+mI9Z4sDskn8gYu7Fk8Yi
rXeYKdr6iaBri/J4JRHkvTrnX8Kd10Ez0K1ZMGPNyQJFg5gP7G0bB6zw/Owe4V70uS5W8hVT+424
XpZIjarwN34P/6HRuxR3oAa4dKw92a++RSa3VDDMFzkExOuwOmoX2twPddO63MuxPT2/v1/3DxMm
Dz+q+MbGUuKMiO34/YqGaoNVn8AeU/6W49P6BDyMHEy5DhTefI7dej7qDpoBwreW+uzrIWwGDhTa
bU6Ogh1PAYFTveoHP4wpxq+WqY5rXjovcFCGys/Ajylk5gs+QWjOJe8jPAN5rKoNlx2VzDFbMV/a
6Ec4nGwcFs4lxyveUc9o8aWrceQS22QehUzROrovXLGQBAK0y7+IzPvVzfBvlAEMvxz9J3vMV3OP
yBMUsf8DhQQfsAEn/XaPLm/PkNWBJe1ytM4vyiHX8insfSAdh8KegmQpaamzuds1LgfBSb8IfFjd
sHZ78M7sjfVj+YzefvS96hNJz1LZwnlYvrW3u6d27QDnbJw5XJna+mUDnLDrzyg2yh2xNfvEXf4u
/NP8I/MVd8pOabONcUCl3mFf+8zPphX7RzmWGaocxsF8IMqxp5r5CLfsEQryAW0k6ZgnEnAa2to3
SMvXGu9cnyn/USKYex+rTuip8FEBcOfSLunG/Oot2S7D6nytnJcRPlc2OuwTfN70Y1rov6tpAzz1
+07uBNwRmxbRPeuKw/CWm4yJOc3jsCoc9Ae2evYp2G3xx3g391yUIGMsX9b3Fk2el9+zdXItXQi+
JAbb8Vo/JW777JNVaM8XOotL7RFeHlyFhSon4/P2PV97V3gP2Vxc7dNZPuMFfl9uau2CwLRYDd/q
ja28gexOrUBp5Sk/803Ys/sQOVyoUxNqmQ+5XBrl5qm/JV/6MzotY8eQC9O4jo7qS9eCIr51JsCO
s74vP6az9SmeGCLwKnGWWAteuxVvPHjxxGCJ9czvkS5UdPG++c43+mobHXgX7x+4hO5Up92O23Z1
hgC4/iWH3VFPHCe92x8KxyB/jojS1We3ZiXLN8HHzuuYH5bfYj4MHkLypRxEhxGE+t1wEW6SDTjA
f+ABZ9epdvO7eGIo9iW/ZTY71FEvnYtZjXTs1tY/gd5zy5RzNzzkdcoLmZdBAjBRt7cOVHsHKirh
oG3RqH0vj9/4J4MWobs+MT5o9upJO8xkbtpwDn3DgwfA/XedgJew4U3j3fTDylwNm2HNw7apcVad
d22591/1emm9YCQckwtk8tU5+qJVzvzujKn7GZfnYXNsXeOdQiFxhV/FIzrHhvO8MRlV03ZQd6js
VYdhD6cqdo3mXj2HPp7tx2Aj3CnCXx7w2+O1W6zSljkcLEGHsvudysDydD6HeNjF+2JPiV08Xl90
s1vJlrbQVvbW0gkdxRuTFc2FjsTsbT39xHZZgP50+pjsh8S6VrqrpGyATKiw2dukWP2BVzMAUUOI
V1GZGQwx4xGxB3zmfgTwNVWioJP4OU1Yc9V10jrSYPitiS9ErLdkROmNT+wi8z7cgUxjwc6xH5zm
uDsY2gg5R8SFPQvEU4QuOSxEyul6Fk/w7edq3JsJ2EMnpv9KxZpP///S/cp5JO3maEhQLUwn1D2/
kZVh+mXyxSobySHFjE5H49zLIqx4+8pAX0If7ehxXezNYCHaJMnuhfernQ098x+lvL/EovfUJK32
ZCEWPnoCrH5ibYf2eZzJLxWa3hl1Td0pKr1KXEFZiGQjxL0eSrrU6SICRGghUmtO3svEEGzMSGGt
AeZekC7w3UenHVh8EpYcrLUGnVtkiD0Ca/Sp//1brfR/hvEadmolBfu4/heo+W8fpREmgpTjXaX5
hSJz0BpKvK4msK/GyvWdqZy7Zgp3XYPz0MogcMwxYafbph4g+2rG+lrURoop8qztR+mgvBBXDJb+
0c+mgQSJ+YxhNZj6MmUqeS1n9NSkSt9jaax/grJ+N9Shvmc546EiNb6qWZUB5gSg7X4cOATqeXCk
9FXumh54UjSYK81Zz3hF3EV14U1Y7NuLAx/Tm6iih2SyGdaauB1LBULjYq/Q54KvDy/ucbnlVpH4
gUU0VY4QCoM3tiT26skEORHlihlqFm9dJzohXQ3Gexps+xKaTv3F7pBEVTsmQZXCMyY6pS6AqwzD
eAZNG1JEKjZ6kis6TcDIlqQGTURU33ZotQrBVC+SMmBfp2trXc0nlwixeWOIrPcQJ1O9g6NoTOZ9
TCbM+aRqr4YC0TnzOa8DXJJK6AxKGF2nxfP/vy9VGjybHOq5CuEBlRGBAKXxqn2dYNqwqLeon/DZ
WP5OwhAorNPKi+Q4P/Z051U6SRv8WPaYW9Ohz2h3rJT5WAKp01pwy1dN0UvBjgGKm1dR4JdhdjQr
CGac8aoU7czlG0NRPJUxMSECfIFGgva7bKz/vpQlmxHXEehJSp9C9GeyrKmDBLRWEt/TE5a73K16
Kx1QQ9EIScG0fnVWA1STYgoaSKBbIRO2tni0jdqdYzwX16oCoBLXOWl2qfzbsOgQmMkMeaWIMtUC
tSB42TgpxpIqgD9c3byH0DOysYx32JHosMvvLGFmvFaMqUsaCo8xMbxRKKQ3MTkSBMfknxpNhNh1
hMMdlfLGxOoarg9iIULmF5C+DbwlFqVsB+nRTH3kE16VuL1oVttIB1c3S9QhqP3Mo6pj2iQs31BH
7U5VBoo+pU7wA0tfbjUaW+TvJXp0g4DgqsgYG4wfjQgDYwy6bjcHBJokrwxjggGVEWGA5kE3if9N
5UQ4vMr4rOdFc65qTdvrTcQIGYVNLLUQZ3WGKwoWHMiSkr9MFgZbbNpkp6ZI8sf5ZcIV4bBVU7LT
SiWBkkM2kFRq4k6JrWw/1cWnoFTXrAbirTOy8uRwPEXk1sL8eZ36ntG2oeggFcliLanEe0WQr0HB
hCOQIYnUkCx3xIgZAEYF4Qr72drBVZ5z64XxYRrvs+UPFYULss11SJecmGJMoOWYx488gMBdSAOW
vcsf1ZCLIUN1ieroY0TeYlS/Z6PZb7Es+teJ7OtIEeZtHXdvQtRE536AuhY1r2saKdG5DuP4nI+T
te9EaEVaimABa9OoVtob/trjhuzXyyjLdxwCEEOH4cWQLESek//qAIO5jOhZU8hVgtMZfDjVMD8x
sv+IAzG6pBKqljKAlyWZxJSpS7RYb6g4T76iO9ed4GOOP10QYXWbccBxBPYmj3Y7ZUaN5pHRd1xq
ZPpOy/ymaKGFdrEnq3yIJRJDmDyn/77MxI/4fTC9E96UnUwJ2y1cFHd1pXFQpxNEWrVvKRF6tDhZ
M34jRU78uSOMd3ilb0HEhUjcaPc9vXqqcFlCoS/XLmsj1uKtGc7wMO6t9qpP6GIIjxbAc0acInFy
ZG4WR9cXpES5FAqELEhwNemNywhXmgSLkJQJEDZf60rKCHKKNc8sOmM7qNOfxNF4Tcw53LSTT8jK
ui+x4kbZCvsg7u4v847UdTRdvJeA5SK7yh5l/lkuUcNYl4vJNq5xgABQPqj4dhbvae4rMQCHjE1b
3DzaVlywurQ9Y1vaI2HEdbzGGJ7rBUP0q0R4RLROltTXG56dKYpL8HMmeml6IHOilLkNN0q2twIf
Q69eOSeaLXNxjLCtBWlNTlwEcPQ1KGy/rw5KArxy5jwr46czMJX32Baq4o1M0U0md3p7xxOcj+AG
EQ+CnMTQh6kLzEVcUk8V/DUA92z6gswYeYrwTXI1AP0wXfN+k30YIWOUnUSajZjUbpB0TxzeHIkW
ToJBX9STPzR/kW44csCNrWFfOb/sMQqd0WpOhFqjRoBBwwyanQfpQl+bZnpWXoGnvdq11Iqe9JO+
8EUu6n0rZwdLQ/wrVo8R6wbCHkh0x9pVbHyjVFu40MqtbkW4qixGrT2XAaMlTIV+qtZaAGkNjQJR
QdigrYQh9k0zYO5Fymcs3eQ63zZkMAwaA2LZQrKVJMdRxK55MraL3YCoVQA0A+1V15Ugu736K/R+
m7enV1ZhCvXeTFexD9xFJaHND/D0CVht+uq7Z6t85C+0L2glmvitZkpq/erGsaX7iRiZe0gu1XyT
CjwDKbpMVHltWd3wFJbgtwn407SUv1PHGB7LNUI2EGVemggUv4SyVr6LQ/de5Uzrm3ZtCBlpQxyx
Vl44L/hAWkLI+HBois7LB4hgBelptW4nDJZzVcZ+rYPrE7liVv8kA8k2VPCiGXz01u3FmZ1x1Jop
fqwMKy24cBLVG1SniGpaEJRnIEtY7xcavrf9utS1XdFdQmgKjN5Nea9CZwojL5dE/NluOWEbCt3U
In5MMnQrPvUIs854KFH114RMYT/cfNYNJcJ7Mrsxkqn2XAQ7gqH76KCHTxjJ8rRudFYQYlgP6n9K
tHJ0zP+90nMyXjScJfVudP4ISkPzA9MRzxqUtcZTlj/x5dgqWrgzqx6GMJw6y9wMnfDIYtyi4ICx
uEUDXACzWAMJcoyJjtX+q83JjiGAaDwZXfrC/NFJxS+VTa9K7yb8GLyUIAE2AFISil+7RdSrfIYk
8s6avDYJBMegl2iAygzvWt97Q4S8THRqPH1wOkDAyDQdnTKjxWaNkwnVssw7lRFkXHpyDiDxaS+w
YizOwR8XDeDAZFSTWVFbMlRFhus6TNCAngbLo7cIt0JkWX7WVZ+WVF0EnWQeOPCdNbhK2K8pOoFf
kAmV59p4L9BXGuKvrjRnkuI93VIvFoVkG34HIY06TOx8EmExoR0NSBLJ103B486VdZYre6xpERkC
kvQ/LEZTQwX5z1wQyQjyMmF55l8Rnfiqu1zL9kyLSvZfJ2Oalfwb6q8OS4A8g9yfndXkIqfZOQVG
Rj0ujeuA1xXjKhSA2s2pTRqBPWOLq3CKWUwajZskA6ZWkp/Ug0sio4Npzr+0usWQFfIJc6PxO8hb
Nx5VO1OwM+B0ztFJSMTiyp9dCiuZUTzVPSS9oxHfsVQv2ydFzSv4VUAkE7LO4aoFnyPbDeHQ7Ksx
oZc4egd4tl3D/IgfFI8TF3NbwWChNRf7k4VTCj8P3cgEWVEnXkFJMBwXFSRY63l8SPKHEnIXz18z
QUlAdajRu3Cvs/bZcWP3FKzfQN4IXLx49Ys1TE4ZnGT41kh6Nu8TEsfSzVXyqOE31B+d4sPiRiZc
uDPnb4/GIcCzfJew9V8wGooRhS4D9HALLUaC3274r3Zf3/NLR0K6se2nflWCYEcgsuQXKH9weE2y
TwdStXiUqZ7c6F+3FEXljVsYlcSWeKzFVzs9YHIT9bS8h3ECDe02fX/T44oy42EIaPSYH2PLy8Q6
Nz8HySvLQ1Z+FN1vyJMvtG1jhJCI+jV9ywSLnIa4hGLL9ooZ1kXpV6J8iHisacv9IX8U03Xs4HZL
qxDUJUwgF+DhN2drSaJ5uVrdMy8Qei8PhbjFDMqEddcjZJDIB6GqbSdkCvDP8C3JEZwt4kuOgcC4
xOW2Z/UqtLllXVGAJLBAn2n1UVb/Kgi6IbEDE680EB4i4amM4EcB85Qh4LD8bTk+ZmJJMDLn98OY
NvJ3c7yKyCuJMxqR3CkKMSx48VnSTUwPqeYhrxwsBpP8R3njzDTR+9cnUd/mvVO0u5qpOKZ95Mlg
gAwgklaORKU7NYTCHXIrZJb5kw2/Rf/TWz+dfhH1t5bZfbKIJkQ7BkljIhWftGVDztdKehdfL+yR
OQ5z3yILcHzLkjdVJJ2Jaxor3znAMxm1CtuDmttX9TcVeL74ttq3MUdUgZKtt/4kaEdZsBCUlHTL
9HUqnZ8oOSbiru0ODdexxCI7ZKonNzCx5Q+1/477nzz/rJWjyQenHg1INREDvxyNKYS2nBCi8Imj
BT5X7Cyi4PCtNy4FUgyUUtB5NGknqx7UpIHcrbLfiFyhhoiRXOe0OnzvnVFpWyndyVPvJFm6br5S
5tGy8pksLEVuwyZQ1oV6ehVXsfbG3LOmjaygqFurw45LKUOlaaEypVNfyeDdwLtGjA2cCeUQtoMx
PGXgjkUYP+GRpLCzoJ4iWXWxN3OiSHM1jLp1jQg49hh6eUODRo+UmbAKoQUVZbyG7XiFrNIaLql2
6sdDMVAOxNBem9vMvH2X4QyBXzLwAL5hnS9hbo87oxq91RZwPrbQvYAUZCL7MoNZn2FZh7GmuH1B
Vx8R12LbFKPByIebaiz2bAj+ON6Qxk9QBQgnEMR9FN1JXmita/j6rVn/KtQuCwHPWB2y/LcTn2bY
HGrpT8Q+Q4r3NSzt8rufziI4Dq49UomS8EdufjHnRj7yKMU/dcRTHAGV4FkI4AZquKL9VV74KIQO
9dQkPLBJwwP0tYEZ14MfmohDarrjBA8GbiTzTVFvU7a2sCmdTn33CTIyf8IHQhMoMk4PdhVwXC8Q
xtfj5LDsParuhNU895csvQhhzEcGrDrcS1oeODFtydkCmROFEOdCVt862GQtq86RS95OmLD/mY+4
VbpvGIvphBeUcPIo7YbFwD28FOaPiigvp9wsTl32PiVXzDtqvD4j/D02Y/HZ0MdEr8ad5E+pTI8q
I6/+YA0bcsx7ZZcGvlXsynAkYbqCnf05v7Zol4XiKrCxMCY341Orcqgm3VkBTo9UBUpY6esySuXo
V0PfD7Oi20fyJQ62AlK+ZlvhHBQH4SZB3abN+QrrQsDGYeRGZUXOCVndzEsQp7OZZ1IEx/iuCb/B
61LB05rQk0i8AHEj8K0BP6qCvDMHDWq6K5TV2dxn1hv5824e/EWyCSb3z4Bh2VU3qI4S86NA2DXJ
22j9WjVVCYeONZcb4wVPSmVgxYFeYENUx/uUPOzWmYNfWftn9VAhjafe3QWyTpKYW1H8FGAUI+Qs
rKdGoRyKXxjPbwaM9br+z+JQiL9NcpGjMy8YgzNjkf8TgYxV70qSbi8oIQ0gvDY+zPk9yd8niBkF
oYIEcbqRST3MXSsTv6nj3UlKRiAgx8S4Ru0XUtDPmF0XTXnIaxT8iopMlDp3Bv4ziBMK7aE5WqDi
+hJSe8LaFoKT5UwCHn5waMPopDAQT5nkDQej+jekh8Xw3sJHXAkCV+p3Y/Cdo6ZWhIuWnYQEY7J4
H+IfLwT5Ws632PPhzA/T22zfNVQwL/lHFw/TdAqxaw7hGqBU6nzyU6oPeL7a6FCITOwkhLPUuREn
b8sTDKj4ouRL4n4PFKbD1CSGfjZAGiFbfNRFeH1N02+NVxCY2Xcfa1dBnZaz46/M32W+WVbFS2Rd
xRGxYWUIRIxjLVJ+VFStEyWuKRIAsH7x27Amoe8oeCDKJaSql7ez5MtCh9sJBlkjs2uM/VUYUJX0
mRRvBkbw2QlQA0EKVpackC1Tv4hWsyQHYdJqh4Q0kjxgbrucQ40WvVk6pO9hT7SzMjytxJVjnGAo
ng5KdsO9Iok2nfYv4/qIQmtjNPzGkGhGJvbjUzFdZfYq3lnbbwJOapQlMHA7GihAn1d4/R9H57Hc
OJJF0S9CRMIkkNiK3lOOorRBUKbgvcfX90EvZqa6p7uKIsHMZ+491yCRYwbsCMFXSjdprwgPqYal
AbCQGXvPj9/TNIAATgd8DPlH1310xplHoDHPIrwECPMnrGaSXjxHcxj545ZDeBmgXJfdM6k0rQad
9tJ3tKfbyF0JNnwdag17RFMETbzfRDQM5CPYR2Ge5tAfDMu44q5YNCHk0y7GxmP8xo9FCqEb7XMP
Fku5rbz+aUZ4aCiZ6wrJEy5nwdOSEq/hn11mg026RTlthEcteBMmyAFQFFidNso6OdrPqD69+Lln
BJPdBYNcd1Wl+2BaDaxIinVDnHVzKRgYyW2KNqeklVkHfJ8C2B/cayjayHNV3T02VwMpB2V0UXSs
I/Uwo/yVNXzrvHbv0cKHx8yY84iStFQnp0C/Bx0VMBnri7IgJXkXQT+OwlvgkFPzU4VfNh47LTgL
fBu6OlH7WFgtMUkOR6O9+c11ro4dZCLpcaLPUJPJ446Li/+06I0VzxUVhEJb4b4Y/dHAldLzirqM
lU4Amps6LOW8tlr2QBBPAOgsBv3VH18amASq81la+Dh7ouU8VQ3cp0nh5uA7KsJywdBsT2pE4u19
LGFyvJJLG7RvwXzDK7wUXHWF/mdrTOcLfB0kx+tvOpqMvnvk3FMJu3nY109MTJdw2jkNJQkQ9abD
QanqR+CTDogqaFaRU7M2/ypxc8E1x4ygXBCSDjq7SgDPClLitlmi486os5txMrw7k8e57B1nOARq
xQATai8RnlPaJWgQPF58xdJFASToESfr1550AGLhYtLJlrL+hu03KlQIyZ5shSw+ayHHaLTUy6/A
PMvgq07+5fNFDxuo483QogzS1ddY1xx3zLuz98j4kP6NLCnd6IGunmW4nKqLmsXp7S92y2XZheeu
7ldj9WrXB35jlyPa4JkxnWMnXc5G1M9ghjCFxkg4obXXz9OwnJijJrdy+E2BbXdrve4pcFEMA/Wt
6LR4r2Ki1ztDrDrHP0kaN9shAYwiIiQvPmfVMgF+4o+JGb2aEQb1uTSLka0A1qrFtBpR4gH2JkiA
YDi27gyxl16hVjU/l09lG3oLSU/WcwJW6Ut5KOOMmVu+mx/rkhLM4Z4Y+2xNGGQG5MDjt2/GvV0S
o4OipPrB+SCcfTj8ClZLavgJRuNowOpNCqQZcj+ylMxOjXEY3QwS+N+Y3ROJF5PlsKNvfLC8Et/N
wJKggyDs/ivCTZVeCJp/1Nw3Znn3kLU4WzDDXQY4pSVCg/M61dYOKYrEWg4lEoX8KDEkjLS5EYFg
C32EKMLQBqd9Cgsgn/JlN6SUcO/V4IFY86me6DcrLF4M5Q/j8JvVXyCsFtLV9k7skF3EECZPV54r
cYYwpTG3hltBfcNMwwVaINYOopsPfb25hPNKrv9sa4R/2osPIaopv2JMAz2xhYh++Qo7z3Z4GfLj
hG2DeL2RY0qFbP/DnwqLdvfrOZ9BfiwcYBQ4uJ7d6KdHxJxS5tigWU5J+ogYlnO49FgcXRd3w5/j
XLqgpvT9MgSTWFgNonqmpoxqxj4n07FQvXefXlKsE8zFE4lQNYaKEDtCE31Z5XeZf2TuX1Kh8vKY
Jsw5TQ578aBgjU7JNam/QdxS+r3WYj7ovjQunekzmMNQvpfyAueFUV5YHfT8WQEWlzazuOdQr1ep
+2ogoIm3o3q1OoOsewWHYEbY7DXzOnJBSRp82lojB3no/vX29BTFRIjtOmgP3VfVXULni33UUyle
XPiQtb7wxbEp1uh0IEt5L2b6kna3NL7H/U/d/g6CxhR7vCmDZcMApecrycKWO50KMPkbkofvfHb1
xYm+SWYGafPVGOekOAnq/SDGNzJpG81n08/IqI0+ErWxO+bSDJGq3FgNGBabl1JS0TEu5WvCjzPN
VkJcOp48kCot57ct4vdJx6e5RDJ5v0MkQy43Y4Tv2uuoalFf3zjpU44vkxeRJNi/YGF50Aji4WKb
ADQOLBKF+zmh6DZ7TH0dCARQAspcFx4jZEZS1NXIsogVXQTW2cORnPi/fQmeETlb8KEjebfijTd6
a3bNe6MJyaVutyTV6Vgg6mRla/muCpjQEszscBYKxDAZn4xPoxQyN0t48yz8thVffodr2hhhMM7T
YaN7tjzn7AP1MuV3z4AyrhAKR+K9VMbJDLCvMZQsGGd3JD5WDAuaJD655dCgN3W/MkvugLyRvbTU
erEqc6QioXOGRb6Hj75LSbWuwk1DYZxwqudoYhSNmpPES9rdGetBKvPk76wB9lpEpMXDcr5N2Lgu
MHaHOsO0Wbq4wHslHziH4EhwJlaXhKyipP3q/Wuo0mUSpRuWkk0Avq8kt9yFRqHgV42ImpmVlKxi
wNqq8tkIuLdxFFRgAZut3a/JXsEn6i86GxEcFX6AlTjBSEo9aww+LMMY/yrmuKQ3NrwMYKpV9O3H
iALzpPib8LPOO91RErBXNLvBy45jBkYJyBqD3PwLfw/7Ad94793POrlH1hl0bs7p4GTrjg5BI0W4
wZFhjGIZMQPOoHcOPDq1hwsHhnC8KHx+jv4W2fBxdho7ed1cN8WL7t2yCPFW2u6oiQLfPk72+De1
Aio9c0JP9HtlT28+eKLkoHtw++nLU/3B3oHPkjsED8jUoMHNK4yT2B93AUp87G+WsvYx703UhcCa
LVZuxl4zzoEcCf02EI4YSNxN+e5Taekjg87W9k45YQCkYgAeZSHFvR6wl5hz6qbGei8K1vRcP0ng
PHW801lH9lYgiBOp7yJDk2KdK/Yzyb20yXeoFzZpOHYLskdAq9BqiMIEcdQbDn9qAmLbjp54S/Bz
x5ED48vd14xtmWFcyNpi4N8uxcDB3ZM263hgaX94ILFUrnPRL5mW9sHJY6I/ON8tXX7Hrj+DaBYK
cxOR3hB4KOMsBP0MjlJGymIW8IH96cQ97DD0KnhxcJeK6tr+RoiqtE/I/ljRcsAwiJNnqEbZrZoA
sjTboXGoNiMb0CGsgJhyVhbMH6P8kAU/HpWHXpmXhirTzpYTM6Y2cp9q39iajffe6/Zda4tF6b1J
YLj6VkfnC4y2g1+b8Lrd7B9Iv3DdyY88+Iwp/Q2KEtFOb/LNyKeDM8KwKt0XoCHYv5xDxA6qR3pF
R2nWKSeO3EU5CMY0ZRKkk04nYU207dKQYBvtzzyX31nUM2wLL5nXEiO3DAtQbbXcumGy7+EhC4H0
lUg/ScQmmaSxm1+NOPoeibJI+gKfL+5gy3mqPT5L41Eb74QcLSM+3X4e6NcJHHoenbLvX3Px3lv6
RgzdbgiZm4bJhJsU2hx3hEH4CWdCyy3vFW85UiEnJB7Q5bqdMFDy/Iyvo4UprCcaUxIByETLYmeR
9B6thj6HbGyD2iQ7sEWE0tGk61uHJ9rapgOuI7ZRk84wbJY8kLhpaPqWheurs/PSYOegmYAxxrVU
obzjH4WtgXM7wAOZMo6oX30bB08A5oVyIY+KVaGVS3s2MwXE7WGsU8zShM+aJ/l2tHLNjFj1R5Zm
t2nsby3NNZlkl9iAk2kejbj4CTJO1Np0T7aunUdAminOW5d5mFZ+VfTNUzq7Tl+c5DyGTMSqa1jS
+T03/PEFsWc6e4BtSYCmDH6z6KqXMwF/jnB0XvuWr13k1R8S/URiP8q63IdUMqoyCjYLMDXIfGtF
9c9jyqB0DsRRvjfJQNrpbUpLhJnZUjcxZFM72g5p2+xwO4aZnoXyC+xZSmmo4cctuMaq+suE4aO9
muO7FiLE9Pl7rEn04T1C2GFKclfVTvmMROo3TXw1GMort9kEKtpExj1uqLNwClTMTBhjriqeBKaP
Lc/SDH2LQg+USkkT+mfYG2Gssu5StYi1Z1t11a1Gk9MJzc5Ng3FiOvUm9WFYKBR/ergz/Wpdug6M
RA6jscZOqZB9BcuIoly24+rWDtFF9xsovrGzCgjCLRW0WLkk0rOkC2AYbzLIG4uPgrIPuK0q8I9/
RJLHJ7IeZWbvtQwuidevBwI9x/rVUxhTYArZmBlJkY4YyDRRv8j0fNW09oi7DdlfBhfJPFkaJlmU
IWnL1NRbNgZ7+VwQC0bZT6nodcMK/1ZcbJqsXUlwZ2qMLiVvvIffg5pf1DNm4ttnP8RHDvnLmPci
kOW9z4DqL3bZs0VEtLIy78aa+KpiF/GRxCy1MMtW8V9u8Hp8Lu+ZAMI1Auz+qXKypXLBOpMhHkE5
HgfnWeqwW7Z2C5uayHnceUAQxVzQRaBxRi1cxfbXOKYHjz04l/1A1m9cWZvIbdfVYPOBDhtClBAk
zrRduPdUYLPDl8Cded0thH1kxrV0Kvu1ap1lV6NXZj377DTWqjW6bR2UjHi50iv2cJFTX0pVbyOu
GhII2IkQUjrk90JiRrP/5fk32Q92NDzZOHB8++6VsxDkXzBep5zJIu1Gw0KJdGEtOIZBfXKZxGkj
t2HyyJxgVVkaT15x8Afwm8beyoqNos0hlIWpj9392Jm6qZw8XsW8i1tLWF/k0ac2nnhOiTvQJ9iN
713/Rj7RU1BjboiofIaNS7nvzFVzln4LVRwUl4hsMaBkXzlsK3ekuDAaiLX9xiKNtG6nTdQ5qzBp
l7pNKUuMXjicPfZAAWxtGV0Z+PDze3uvD1/C4a+RGoZdd906LOI7dqpByC4Bs6tvHwxbHIXen1K0
QqrpMYe5pzm/PqrblUtf0s5yDntaOWbLZJHvdIBXJEeJoTH0IJAbWH2DTbWIB4Lk1CJvp6UbYo3t
BDw5siXmNrhdS0QVJqUNv8MyZEEcq+cAyd0A5QCYtw3w0fvxe+be27ZkA0TOE0CwvUVOvS+Awisf
4xsWOVlZs7v2uTDpF9EAEchFx8n+tbA2PXOONuB+wt9dx5+Da3y3Np+OomGz648Q7ZDGTg+z/SVB
36lPPXS/rU7cmz1ASWA3KliWtU73MGgiRKjOBVFlOnJnMl9lA6ELeoWZOh8E9xx0hM5t/pJWHus5
dkXTDI3IUVJjknUZx3qwGnCU18SPBdXM40LsNDAJxHOFID0SaDtTC8JsA++n23tTeBYGeSMRQREG
ukpU8bymNp+WNfs/rUU6OiUX0yzuBrgykJ0sMduTD1simoBosKsmMhRdm0NY1E9y53RcWG38navZ
F5jIF5MuOxJy0c4aBGGQLzzs5yY/YyZiJqgDdXTIJrcHi4oJD42PAR//1uQPpMjoK98iQkFL9q7k
7e/q8AgxfFv3rNGNqw2Nsr+P0VfT4JyZRsKQTJJE6g3ka26l3PwUdooJnCgTRDUpxsNcdGSYfJZ6
sqpslIca4DAyM4hgKu1245Jz0zIZGaH/uxTdUewuYsxpscMyUqEYlfeS1q3/CWtojlP87HNuNjR3
kTfuSy/AloJ/KpNELQX1k6ObBMFt+v+DYJxpU1XFbApI+HL63JG9jZ4ocyBZkaRFtV/L9ktQ81ni
jy8r5FV7AeU8rI11o8vVFDDF6fsPu3R03mti+qw4uqIX21VCXqxEPBUBInpYLe6Ik8Cy0E7M+wLe
6nMOPCxoK4bT4p6afKEDLKZWoW2ThNgsDmAto0dFAa+hH3NpqQwG0ayoCxYrjfEWabQ1NJzYGsMy
gOqjzdsB8CpMU6OHpl8G7WYG6HYs9pc26DmVk4lDbyCSTTvgLVV7MyRfBEWU1VR7vmCbvHXXfm6s
LbJv0kl/ivN7loFO7vxtEeaLuoP6h5wsMBg76LwJsbuMsuTQjfv5LrZ66xwVFflJ6mxDl7U5srTx
M3H9nZ+KBarikEYJMeuik7w6cgUrK90r7THmX3oKJ8maV1nk7fSnMSRFIYwxcCHFEluTnWrKrUWB
PfOa/VzOumVEC5jEMdjYfr8agg7U/Q2R006yUZIB1GpwCHMySWVg2aqfB/3imgcLO345klKFxyn7
/+ZaK8njzLKoLTIgPSiOE8i6VzR4Kz1XjEGpsbkrSgMBcNc82Yp7I/5L04vfItgvGafV4zKutIUV
wH72y4M+gpwgcz2Z/leIQtQynvLg20x+qpIgdObvzPc1yimfxTdb72i869QMgQ+oGjH4zDKNICI0
/OtzOoESx7C/Dp6xcoKKmZd70r1wL9gDN+VDSb48dD8eeKleew8s0LQClARblklupylcR5IJGdrq
WiaLjAO8663DWLufVUolNoL45MMgfa4D7FVt/0m0QopvtNP0cLo4MtgnUcCuQrqADl5tEhsgvVHN
Neli5POOteEaACAyWopsphf8qzV73HE7elBIrqnEoYqsnRHPwsB+XjSk2dbGk82A252VehiQJ0bG
lYE40NYwA4Ga2yjGtxPzAhu/oWG+B+Heutf1do690ES658wVCJ5jELeBy+NmDSc/fp8cPCzwJ4aK
7axeLprkly3/wqztrVHDNIuazUB/lxc95IGjz8WTIwr/sFKcKwjiyH9osy/E5Dsr9hHfYuQRqBT4
Ujk5EnYdvhbkwRqT+MwGaO5ESbC34BiforVqrVVNgkNfNf9qi0D4glC+cFr59cjm9RwxHRtYrpUO
QyDmrCwhOZDwRdMk6FwKPbMejm10UKSbMZTQP1qLtPTJuobMoWsv3tt2f8gnZzOmn8TIInqR5zjr
5vMR6exjTL9G9aIUkkPW81WZX/nnTzIjCOGzZc0fqRhdP/cxiRUJsI8iAkJQq1UfofhGKNT7Xwqr
dxExMamxfzUBk2KWTJE45pzTooIaxqCx6G0IpOtoSPctuSK1bR9sn6gVibZxXDcop3LpX2B89GF+
tILh4Cj+JUi9VfuTU90GNWsDWv+A9mOgf+YA9/heuW7Nc2mucIYc86I9J9HHRGjLNKE2SEyWhuo0
ZP269L+NQ2+961G48jhCLdSwYsrewqYHa8rdYEKxGJn9WM6lJRA0V+Jc1vFeoEGo4UkE417HJpQO
6VlI+ZomQNl07dNCnFqzK6n4XPQUAvjI+SAnHP7oC3P0854TsyPjAdFx4Rmcl+NAqlMp0E5WIZP7
Guze0OLkoqxIJd77GixpGnuXyEV94izyTl66HkJ+Rn1nTPU5MkixdRWAPbt87omWK7mqAyd8NK7A
RC4Y3AwDpQBdWljhrcmOBT3YU6RaQhFaq1+HafFjsriRBLIXU+8uUAwfY8dcW6n4LbX0q7FbpB45
g2ShHmWpeLldAQfVW1nu1Y/J5gvkc62qnUZwV0qWYtnmJ246U1DuCR8JleRQszX8Nio7l5wNC4ks
nXHQS42hJKNRzQPcbKXwdhk/Yln7OAjD98b4NPc6GQaSvfFaOgcbp32zs0zgUA6h7/I5cvkT5tXN
Nb2k87OQrXWK746RJWI2QOqkfQ5kYDSWxGfDxhtSptvjg/IfWmtvxkjegDYuzKxh3Y7Qqj5Gnr6f
2vahZWe9Yeg1J58/S/nWW8eUA1vK9QzJRlGBUk35eJl+dTo1pxMbe2KU72EFYe5eI2RSHj6z6d7E
pMQtK7zkAs2FYTLqb2i5q+7KsGRRat9+yx2y0TCii/QtLFyqRiIbgr8A5UHFdCchsskvpqVqwZqA
XYcQ1cbvegsRB7HAmD5NLFiiT9QqMDgoOWKdSgj7KwJWGwoQyS8rbUDk/A7f9lKLt8wG+N6tak5q
Am0XrykSSotljw6asOfBwG/ApPJehb/JzKuL86VgbVMh7Mid546rN/hOWs63YFlb/wJUqYb1V5rA
q7zuojEp7kLnXU/qg8sAV6Z/mTixlCFhpQj3vnOqyFgKP0MaQXuZYCzFPm4sfaB7DI8BvWGnBCAq
9jZfOvNq7PCpA2KwONWFM+dh5QY4CIASCzeY+TZv0G5H0srTPQuG/peNDbB3dkjTw3GWtrjyFcHQ
xdzeZ1EOai98gSWm2MWxi0Ghqskz/LimXvfusBww1oIySChW2eHB53aWnr9Km1WQoon7CfVrJhCI
PFsg7UEklEfkD2az7kktoyLTGucph27skoC26XIQ4S1/hvnWUCu4eXtxDFJlXnztEYuS0Qn5FcWJ
ywHR7ynlYZSHcEIkyvj0out3W+06Z5mMFyH+OhLqiEZ8ItUBuOw4q33yd0//qAlvdVFTV7B/cmp0
hGMWUYgGgzC+r7Sv1pInlQJtQF44oJNhYME6IQl3icmF7qMeNqetPxJMGBsvOhP4gsgzn6H+EJLX
RS/liXgnkFiGxrDUyUkJe/MiJcJPl32GBubwUrbBkXi0txjPCHEzCBO44ezmpLzpvZtBRS+Wi3Z/
W6AMGpnERhWqefx6qrrEsPNyROQhHXQMEVcPeyJQlyBPi/TX5k712DeZyEQUpXdajkR2oPzW0IFN
eKXlTI3KfmcuapIQOAdRXhFXVRJxm4Aizvtdwf9SvZMheMLJ05TvIn5u53WhjSsf9AXp82ufY7zz
X2k6CSFQ8VeOk8MuTErRzyBmY40kwliHTfpehdg2gNur11ptHEpOkFkASmHpZe0mjt/Y+b+6AzHH
CBL9vSjUmexnd2hhCv4bk9MsQbQ3vrfTC4RXwalHV1vaKNaQHzgBu/Y+Wuk8P5ORbVFAnyW8rC6x
0KBiqqRAoP7vf4kxWbrMwyLeFw16mrYVwUfEYiRTCHfL9KVNIVM65ZLUD6MGU6P6tWb556RjWdZ9
0ljuin43gQNItN+GaquT/Y0l76PxrWWCTG4a3rJhN4tBiFbwuEuC1nuoTO0M931ssH/QgMG2zfUD
DHjz1jq/fbvPvNeRk4U4wYKUuoKwU4Ng0zgkoWDCZzAjCOIPo8XFQlZsSUgLC+ecozMm7XYgs9VJ
9hYeWMzQY5yvdWLkiIqpJQItLisICPA2WvfAJfviW+xW1Kj/jWPDqn3cUChhMLhNAZRkVEgpYTRl
HO/cuSIMupeqjq+6T6fKrGrCuEglXs5fBaCeXdsvtSA5YLZ6lQPiBvZqzzaFoeZaEDBEuAsYUHMw
uR+s1bOuOvCKNomgvpUGxWZmgwsz+23YIIgfUDTX82Kg3hYJlNw6fdXY9D0NMVvXVn2P47iTzMpS
ySzDGDwGNnzBDeOgIXmzS4mQveZK1rxbT7HRQD2Vg/0mPCZx3cWIu+806C7YK1/jhAR1fubchvda
qnM7slVxm/HUdGAQPOZ1mtbTv3NUlv1hsINtEdDUxd6Xbbcvrc9B0NQ2bmcgt4bpvqK3dUtz29oF
wgNMUbF9jFkKyYLmxcW272nnZGwP3ui+xrSvFnlFbYCOSM4m2lPiV0tPtU84UlYyqK+t6HYM49eV
DvMi6FeiGxD7pauapNNJqy+Krc6UDT9OGv0rVM+WgBVpzGw0HNavQ0cWUq2I0ELvXDOQyMXJX5tB
AU9LMaHteUUNaQDJpW61VS28ixiGf75WvBfKuWpZuxtQIRoi2f4m0rt5w08Kx7SZhoknG54Yy+yL
2USPiBx4gqjMFz3liAz0tT52vPUhEtF47/JMIdHfRwr9pmGBei8IbIGF1h60BrGmXh3C7O4M5YZV
8A9VdAbjqlBPXIFbcp6/0/rVoqmxgC8JI0BEq7svtcMvgiqtqEnCFyvbze+gG+H/7u6RzujvY6D3
lgxEJfzXwEz3BWi3ovlxh8/chGNS3yKT3M/MP1oeSAEFdp4nwOITH0JM1dkpIWRBK4t/2oBQsjRx
/czZGdWVxOcXp9OehGc/5237ZUzFV+qw6x1ZdwxR/CNdTkO74OmPrfZr/KTP4N40h8+0FHszSXc6
hyoByQznfPIvI3Cp3taTOGG68n2qh3fvw7QHcNZ40d2Ojyw6MWkh4ZpgvUTBAg23tWZtNK73qXcw
y3iUI/ZeMYpV4XFGsNtou0QCCk0XbH/RT7jpMiU2rac4Vq23dTp8BuyXqy8tGNeqTq8p1ZHKwMCa
EP4bZzW17p3Z7HMUDmghHkJq1KlQst1rikE9wHdZzEx/F1MBRZGazn1FjRP6Zz7fdUCoW8eBbMZ8
OvqLRpnVMmINOAaT3WSke9v6s6ZDiSxCnzO4vYtpfargUU7XJOf2088F3i1bJzgOOqeVA1lQoKow
Ot/SlnpDQSLUrVMwC+LQhEpXgTrI5XMD+S4DhDq2izkT3u3Mla9NSyPXdnGUvbRl+EyM2DGnLNHo
s5DKur63zZWxTScCMvt6VVr1qx4y40v86S/pt9DkNyopb+PBjMz5hVp1FEL16p6LwmKPz/jB9nGo
3XNbX1dW9BOGXIyoVRomE2YdQzYmhC+VO8NCQQeQ0sAYEAuPSUtwKru70emncASoMClEvtPOZoWb
Zj0phcm3ZhH3JQ9gzrOhJ8gyZAaHRgb/+8KaNTLNS07eW8z22wvwjrblrkX3KTBjc7ahZaJbdB+G
/GkBWddjuUBSiOyzpIlPF4pYSNn6O1k7T5wfqCm59tCEyfSfydegD96n7CaJp2mdh0APVtMeVzmc
M++sCeSOrAG5Py5DsA3IYPEOIIgLsv8GJEdje7VEw0J/Fblc/ZcCFGJM8tYPHiMdfp1FN4IaonBv
jFYqtthOfC3NbDFYKB3BOjA/qqD2Dx+pIk9C31PxLByx94X3UXXmTsk5nhLtRQz5LKJTuffmrzeg
muKNiLI/MM1WyJ5e7KeBtF2qwfEKk9zV9xWnEjJFNh8QDiltXGyDjNS5wvlryVvwqNr3DAOToz66
/MfnTdWg4A0Ei4nnKcLC9KO7BxV9x9N9kKdI/zYRF5s8j84XTdsUvYnskYa32P0b1AfhYtm/onlx
4n1MDCD7miBHsE2j46YfJuKZeGf5GxntEPTH03p2duBZ7i5Eq9j+kX4iKNdgQhFyD8mrY4ida8UA
huWup893O1huBko+b50pAQbaY2KQb8ok28mxBf0O7npiGzqJ3RgJPiAcOzQsSrAAUfCBJwWB134X
BTNdWkHOw93k5KcBiD5/xKaKeZNtAwAFXmFmKCpwz8UAM4bBweQTZ9S95+WbLK4TgldtTvfSrLWN
q7J89tyL3eyT5EMX9H1bjs0O7WNC+iLc6wDCydoHZhKbIHC+WniwlrY0xDGNOU8IfU76CiHLIR+p
S9Dd/TQ4psq3rLi65a3Ur5P1TKDoIm/eRncrPYXU/ujY5zJ7S81rwYBczAkf/7jhjfJDx5LEzj1p
OL01E+kBmCi0GzWgwBzqoJ5329npIEscLdjnU+ArGmlhDoH1QwxPFI2Ky/+PpbBFktocNP6m5FoV
1BKVPTKMTxmQKuZamAgYMVjJtJmMD7dWTOVOojlLE9EEQNL+IxPFk4c3SpcU8hmh9+2Pzc7XLf55
8i+ofjP2hr5/TaeP9ihspsf6vD9kZnhWCtnpNG5d9DUtU1/GJ9dkQmMsg3PPSIuEkVPQQzjmuY55
MCZo4tIGaEvHJU42yAY2Ijd2B6sYR1/O+EqnOVM1hihEc64PQeFsTf9a1qxdjTFd/wU/QPZUwivt
igfv56SLp32lG4uqZoXVD+wWgbeOlESgWDhkc8i3OUnBCRF+w3dnsYt1JBE5/8a8XgwiXQ3td96q
rfSdrdUHy3JitNg/clr9gpGn3vVrIZiJnAZ57oEGhNgMB6qbALp8x+eXQeSyCHZL6Ep1n3GlRFjg
QsRI7FWHJdL1X7X41hvWomWjYYEJ6PgS8cvBnmU/lE3s2q3ZX+CGSzfYl2zYhmVjZk8T83wRAOK+
2uIsOvrce1JSKlR/Rrufv6wdAK8o++ePr0DQeXjn1Bwq3+iKE6KKDpo4EJiKJhH356rF7tP/mlDr
ZmUn4SUy/Am6T9H9hnoCvxIWF9ovzJjLnkmV4jZ0WTfh85mlhT17XzkbqensChfFUH405bWEwF+A
056GbgOGQqO5nucbdnNXdv2EVwJ+r7vD5gPz132yGdsJC0gwZMHmNeeiN/iWJR0WkoKQHUhyJTeh
7TCEmCPx8Bjw29vEzhEngVvr7CuyiQSoPhDzqPNxNzKw1BggDM7WQExqfaBbxkI2LSb64lGQQful
C/qwcU4lByyK/oOM2kHf2dN5VbcEIRHXWuliGTA1THjh5nQhOM8BOtRsG/iuExJkPqrpx6VuinKg
2DqRDo9kpv+rcFuiOIydNwtY/Wi/uZKt01AvC+cmVLgWs63a/PJ8E2sK2m3FGeyw0E/xDppK+8CL
YdVQFadqEzY6yZBy3fNru/t1sNWZ6hab/g3bVocrxKRU9/t+HyNc7VFBxf7nNN5nnRAZXBlEjO5f
RRKYebHjU46LH5/zrPXzMABi4UsAvkf3cnipEYqPql3aEf5cSCXN3QDqivwEaHKUoSXL3suJe8/4
CJpl7TLEAQGCq2fp2O9lRNonGesLL9wZ4S631gQCD+021Ll11y5qIqJdYIF1NHCb0nwApK6G/YA0
ONv6rxTkmsW8Z2HBUCeKgyMH6RX5izyMGhu4Jf9NfaiTRszMfdhYJKW3tziEIX/2gFGrjcxPfrRF
hzhG967jiTt3IfCHnXJXpo0mGQPNvgddQFCqe631t8J/0cJoYaMab0jFgdeCkeHHGUiC++zEX+Vt
3Wwdd7+yPRW4KQYJxtDDR8D6UfthTfikgceRtJaa8RH2P2m0HzdD8pLwzEkmuSxc0R/wVFgBY5zg
fxY4zwkz0AHnjXfRKL5R5Qb5I2FoJpb0trbaJJI577+YYElrEaRX0jjD6qLVP0rA3/sdqZUmUpGZ
TqwkEnZzlowCk054fwoX2vYjBBdJWtT4XjHEv3Xh1lVHRyfIgKSMIqH8flQiw4VGql9CPK7JdqBE
iFnTMAoul7yGb2V/TfIsy6tP/rMlqNEQVTIUhUwL1mPpqnk7iB9jlXfnOrqklEqcBBNCSjt8azkN
JHkYCUWU9P/M4S2cbmWM9nTg5sHz34hTrfyLRwgsh2o96uxH8T2n7yGXCWEWwhuWPsexHfGqCq7Y
4s7Ef0EfCLK7YE3J+uEtKR9tCYcEsaHC0ieRG1mWtfUIXMnwUeruvxL8ZEC2BN7QBG2fgbmrDVFV
z1//GrKQwNbm/cfReSw3jmRR9IsQAW+2JOEIehlKtUGoTMPbhP/6OZxFTUfX1ExJFJD5zL3ndjZR
jfo/9Gu6vR8dBtXDcuhIOxry5hKz9Y6J20bJQ8+YHpWeSV35p+LwmBCBF7Q7AgIDcnwMORUndArn
7b9hKv0VS/mk1Z9F3P3wSb9UW2eNmUKqjDw+fAS0K1nNz34wEa3HJveW3qZhmvynNybVLVtBjt96
JBhx5SmpNsr7jo1SD9xBji+1rv3B6NvOR6Q89gzuzlG9Gr1fJYNiR/QqOLq/4+SROfhOE6+omUVJ
2yNHY0jiC2F5HFNKGlQyRShqfaf/1TZuAuTW3t4gzczGVc4N4u4wgTA7Gbq3dZjcOdX2E7Z7CmR5
GEjUuFjrV5J8K9r6FtQIZ/r8ZnH0N2zdiJeVOxLDKJLTawGLvVt/d+j8OGoOOqWzFv8nTURhl8m1
izH+Wsmpyb4t/anXSNRktNjI1IZUP0gVsSzDUdQF6ujMVdP3zoG88pCIlAJx1DCyT35EixCfmbJ9
7ZYr+vAGtYZBJ5syyzLm9wkzUcm2OMUY+jIyTlB7hvnlGrIN1+LZdlgZ2YpzULafrftPgQG8fiw0
NkBzmAtX7Hp6mu/NfPHpbQYaPfx1vExNoFfnIcOsvp7IOd9nbHN7460vP3MbNqHstfjuzc+kd831
r9wDeVC+RHU3i/dZisaYCXCTncoROB936zCgimfINr8ObKRgBoeNkv01az6H5Ww3X3ZDs/R67ADF
Yi7eqyPDKthM5rMSTzXWMJDurO4jjwm/LNIPK78Q8X5cnwlRTA2eMf6fkNV2e8IcK0O9W3aCP/M2
I5qekiQqmQ5bEyP2mNq5O+fqmQrHtRXAXdx9bGfwl7LZckVx0uWbtcDorj/wQnEgQ62QhybINY3m
i+hEW7DZfamKWHsScoZsjs0a7EqFJkkAHSvc8lfe/RCSzGSD8DEoCshDkntex56+bP6K1gc5vfk7
GQDl9xKvTY2bqUSiRvyso7TM09iW7gXW26liKqrNSsAZTjlCCFEifucFhtjZwYzRj7TSpqYWOP5l
XDCvSQ4VBrrhtYVP33wnnYVpRwu6ttawKfrVK+ccQfP0sKpn3pXBZK0GTmWG3cWi4txVO+jLuST5
84hyUy31xq8Nfq9rLGol5HE1AeeuzUpCBVaAgNLeO9ZI5bV8Otl20Vdy+fJPi4kzbf/75lg44RmF
Jvrd3q/I7ieML5IHex+xlt2YXkpW3EZK3SedjLuus19BAyqcW5xBf2jcgtn/yBueolWZ91EpWWhg
v/M592qMsPo8n4aDlhLnnsuPlILKxpGyAGVl6bt5ORBagjwt/LW5nD/i3rjzVBvWuxDpu5kQQbw9
q/VDk2CBA56GTqZjITOVLsiSd4vsjwrPnyk2+IRf1eSwVUiPaOxbcBsmXO+EkCG1667OYl3jsr3F
98aZgg65ZZMLnJYReZQocb2WOLvlG30XRU9q8hZKpGJMkDM0D2n6XiQFmt69jqItwV2RNH+mBbk6
IQ+lz7zQf1kTkM1uxhJINPJbN6FmhKkDihlIzZTnh6E7VGzUxVbghVq9eYm9ZWn4u2+4uqDPS/4G
GnHrvfPXao5usjZuayZvze4L68ptlPSb9tVq1adWZp/nhZAfG50Eh6xb2ZJfUf00eX6dbRatYjzD
wzop9Rip7nhZFFbu43Aoqor8kuYwqvOhbg1SobDOdeAlniNN6ncB9jf2TWBdeecRJBxInPWrzLi4
ZkOqh8vK58omWYUUPLl1FV+M5YiA+phU1UWKlbMgHWHHR/cggWQW8lMdgNhbHBxa/uywShtKeUKm
6bWqeimW7KIn3wYa5FqK/bmGMmHUfo/SdKJAY9qnrojH90i1F8bPv3GECiXqtjiMSTaXptOcKif5
CVgqWvQRfc0QGcy/5+A/dV5Oeq4d4se4bBGYtz3IVcM4E6tL1BqHRxXl5hhxtw32hRnXZajji0pc
qy7FDHOrlS9Mns+TcE7xPmO2EiNRsA5/NWquV3daJtAUAGvm0hmRaY7bTE+lM3BlbNxlW9xse71K
WXxhbHmxIQ8tlMgm68rYIU+n7jmXqEdeagLZTWdWhgOxCWe4mL2FfuezS5cLFPrsau+l07w5Ph00
Yby81RxCjRs4PJUbZSnTnQueZUq4AekDosFryb1jEwEtrfaVk/Va+sjxpmoKJBYL4/YYZdQjNitl
m+USTQO57ZjXGENCD6aY70Xiq/nmqZdorEtPQeQr+Kod61OFPSRlsJjSHZEd9sVmRYkbH8ktKZY9
RSiVcx3roSXdlbcF+sBQp15H8qIKU1CF7kP356uV4ovU8Xv6H9kJ4xV2hhQlTgut2/Hm9m+Mn1PR
yLebhmM/9xeZwjv9pRG0tqDMSSHdFWhvDyDTbNuzyFtcEr/TU7/PYq+ULVAWV3k03rTOeNiEHhkh
QMlrspxk5LXzXPnJqHhxXnoJhbpjhZYsAYjJ9vORK+PFTSHWapEYXcXkO7Jr7JgVIlE74XfUXt6j
/GJu2kVs1RUhUQp5r1LuKLvvQvteBV/bSghBAQhS5OF0iFUJh2MW9CcFg32nrYAljIhgBRtQd2X4
hfWFOHHsCncBm8jYaRiAZu36yb5man4FvdWk1Xmxm5PV/jLUFlNBQZm+XLvTXJfHrm2OMb9Ytm5K
ElZdecwf5VCFiTDCFLAbTPJMvVY3YZLGOTencfqiEUBYAJFV3UJNVwKhbjwNSshdQzgegKftUzaB
+5VZNPdmVEgdKC3n1ObNOa9KJpJu6rYfZKcU7ii1IUv5iIcpmmolWtct0uispYQ/h+sxEBG6IH+l
pOwWJBgbcHkNLQpzOYH1Z8CkLzWzS9PwV6FFMd0ugDBHEnzotNYxiuqNlDV+ROPAY+bCWiD9AKiy
KbLIAWoEq4ddBR7RaBH8fq+dFolNrpxeRDNfpJlVuS+6+ZI80PXc5Xy4y+Vya8OiMG7tWN9YMlz7
XL30DIsNL2G8EleLK9tRt6CNVePDiCG5SRjPdLSBFSONSbjM5HE0guOGvymWMNUB9TOjXkqDSB3t
gPpwBdAAMSHYeCULyz50wQFHkPeCIi03lrJnksrd1/kv+yv0DO3Ufx3SPhCK4SlJdtwkD2H7uEKg
Qltao3NjkDEroT4pbJva0Lj9J8GcYs31eIFpOkRVQB07m5CIEqilmxzsDCxyc6qk4SbZ7NduhGV8
5+y0mHwOLRqfR1pa7igWN+OGUw2EwrEKi6E/JOzK81y6Arhrl95FRFHGE5XZdGtA5qHMCLqJwBVg
cYGkN16TSOe+jC9BUS6XVksufdefFXg9UYd82nLiSLcMAukt2gryL6UZ5U9ybsngbnPhj2UWLMgk
li5UMbs6qnmr1pa5g/pmK0cN0atYYFR8j4CrUt7+YkqPI+YuDVtOxYpSzH9LJ37X5+q9MY8v+XS2
TSF9/UzDN8bfTlod9aU+MvU6jlNxxGk0lZ+JPH7M7fQ+xHjGSjNI8veJvmLu62MjlJBMCDBsHbSA
mkKfuBmu7nUW4cSun3UCpJS/ThqZo+QXusdIe8gpqjcPZbFAqqBwYxlLHa40wRhnM2gfNgv/dfxJ
+4OZtrfKKu5DTW6PPTyWhhk4q0flPqAmqMn3lPcbSIcFa2QzI9lwdL8qlSBbd7xraS7uVirukma9
JRNAESWqUgIl0auX+J1Xlpm9aEJDQs9ELK3cQtChkido3R1Zn8aphx0pHSe/6QCkyyJMAVvwGCCy
onJnIxdqg/g0470yEx9AIiVieD7TWzl/V8bVAH6YVuLWtNWtRf6uqnzvjn7t+u625fpNSfm+BGwm
8XsllliOMc4svrFe2xSUOmqCxB79HKui1BK0J+e+duxk1R/AszsQbEg5sBiulXLQkDBZb86dtdMt
J6DPUMvL0FkncvHmhBqf3SY0DOvfROKDTGDEhCPcZKqJEQ4BHdrRPcC9oF/PWp0w4SV1UkC3J2XH
m5SrysZLBq8A+CX7aYn/GXGZD7dt+mlNcUyk6s5U7rChfwHDea8zwHm5dcv6/oYyTjcf66TdNVyA
M7sFs0+vMWgaQUm1XJZC8ebV8Zgr/SDDNo7af5axoqqZ/U0jgGu09wv7R1xbJ9kpvU7u6K0nFrYi
LNQulEEvjQyO1kNJBddpBIF1M7njVEwmk/HNPtuzcSoSPUrFhpjWdjeTARtIA7I52UfaRcm2lZQB
JqxKoYSZkANFJzK3P6ZZ602+tRBiH5MY5RjnzNYvC8Ginf5Z8EX/Xfvq3Pr92VkJJWbbUbxy6Na/
nT37WrH6Lb9sgUYcyeQcqQwiV4TNw9CEeFyysNosxNqQa2mNY8gtCUSfEB4FqNdpldwU8hxqsxVO
VdI2J2zpbL+CoSgDMgHn+I9Zph5LWhhAShUVVYZFE+JkS/Wp9EE2GcHS5yDqhjB5PxmV7THIjn+w
52Y4YuM2+6jJG04PowUQ7rekJhyduuub4TbFOyN7NxkJyRSSCpvIGbUQoDSDNYWjHfCSHPAwAUXg
aL9v8hJmutvV9I8ZAYis6iSWUEh1aH+Z6pHypvli1aJsTk9tM5wSQzll7ySRbeQ4EKVgORWy5Nkz
EP41mPenufFtTrC+UdgeGf7kphfw2ef4+r021xJhl8HWzwTkUv9s84c7ubpkRkilokrXotpeIyU9
a932HKzhM+WSbrRbp7dvyX7VFm8sUQLt0azPUjANZYAyWyYYlSpPxsFQtmuk18qpWeUz8LQL7eul
ZYA5ujUR9R0fyTSTckotV8OtTYfdPzxunb7d9NK8oEnDt3ODYvOP5U2u//rjuEMVX9W/8g3YWIjs
Jf1dW98ElXBMdXhWFcUM5DfDTZs/2d76kFjZQUX+wEdAWgyARNbnXtkTWLBV5hmFOdEo1TVOf2HM
IPhIGVeaHRFkJ9Q8LmIioh20MyowjDI4VV3hNa9Qs0j68YVGMI9hB1A3dm3kACibvx+IW07qMEY3
gPJI6XdMRLCeIIHDRyLTrhiPXlNuw8hDuv7On7F2GHBgLzWcF5zavV4SypXPRP+V+90IqY3V4HCs
vgSqC7xapLTpekqO+L9C/q8RtbvEq4sMtDnzCiZuT1uTasmJLRXaNTu2brq03TCfFniWYuOWQKrb
KLb/IU+zZuvhXLBL3dkxp5MnLz66E4MeLCXqRJjeKmSghsJrF+qEEW4cPjMLbHE1uthVerKZNAAA
pPd8yLxnWa756g0VVqUaKDE5YH3c9xnhGgkYA/zqfPz8aEUK7PJZAwKywmTOwp0ZFoBzciTt5qhf
/6k3EZNAU5XemP/fOeWufL9gg1zV/DDY0ak9IcsfeQ+lTolQIp3Ih8InYgZIDsnaytBGGHYRECen
o6BS7RS1HFkOakbuqSqO/Au6rjg9tnIZJeTrEkAyILtYd4BVa3d2dutf5IIIJ7QQuWA85wGo0MA6
r1eTRnmWuZmJvE97wtNYseAly9yGDmPal0+aa5/JtQcsHje3aQcErvVWHvKEEbhMKAXr0SXH7EX3
TnL7R038HRn1ZKrWDFnpWhTYZM5+/CbUBUyFYtL2msCP1u2QtvEhJs5xTGXXYVh/Oy38J8E2Vbv4
W6cRPwxDJO/hibhg45Om9MHeI/95dkSCQbKm/pIQW0v7Bw1A+TQXCSLUhv6u5s9zxaCynt5ktru9
oRyRxJ261HjXNYmfPDhwZIim38r1/zO2ErY2493cPcXrYs1/4XpnV5EpoP6aiyZrl7m52j26tp0i
HtNxfP1EasRt+hQoaF/Fgbi0rhzJwCSXnGVzpZEWlBknuUsx2/4wYkvnw8qEntGumVzVTroqln4r
U9L8toAjyRNCult6+xDZ/Mji/iFrp5RsX7I5bqWlhUzL0LNv9wLJCH8XmzfigJzzQjczqkNU6u1J
uxcQIbeeAYoce7NR+MPwGJv8YHbCR1QRF0yLxsVH5EaNMOnUCfwaZ94RdfDlUfhirH3KEX80/xag
7C2eSHmbwxKtddXIQfVKImlkv1Ay3yQqgNQdOA51FQlnONDwHfIKDCczZbER1QoV1rAlKt/ak14z
hRcRzblbPbdYxZdnpeC2UKCkjZ9Be66veLauuplfa1Jwlf4Xb5bb0Pg7CNgWK39Kh/aXI8te7rYO
blcDOQSTwxkzAm8BZNd0QybM0j47SIzFje5jYVaRGswqBJ4Gh0SvpHAnZhYaCr+U5F4wdwwqByKK
C+SB1NvsypllgBupnPHBMN4uercvyRBpjYdiTXfn/b+4MiMZUnZqWlGGAJH9v4EvErUnUB7s2J1C
LjiRYVR4KIVtFLqZFMkEaWl4gjV5jLo6iVboadDpAVLe6UJrxtodGroBWaiWNjdDQq4w78lvmZK/
tKbaLUO5bV74n4isCHEwBFsvAhX78wvBZR0UgvJA2sRQZDqY+8o95ibB0YnP7svC+2fg4hzMBBUq
OSyTidme5TFiT48Bg6zMXhOkRhGxCPitdotrUQBuwzkmVtJJf6UUAzvNT50VhcgzHvz4rZeTo6K1
x3hY+D31+M3OpqBLjrOPTNr8dDL9KWfwQAAF56xCUHI9km9UpAFmO6sKSA9w1fcZo1sOsiWOf5Gm
wk0U678rpDqspByjifAe1ZJ+F/X1TzxFbE7o+5AGob6dcDqYbFP1qBEQPHhuLV/q1T1/kTsj35aV
U72duwOT81g/afWN0niWnCjveSuI/9Z58jYfeRHKJBsKcE5CJMwFlDQxRuKEFW28Z8yeJf3NvG68
yYxtdY8Trk5ndI/cV1VgymrQtO/GQPomcTcxaNDibXXOvAH83RmHd6Y/cAsdXizl7aZBalnVv69/
AGmJBkbgCDSnQ5G4cH3/yLxDPZ+86GDCL9M51pIrHmQsiHIsnQxxUnOb2PcwxYigV86la8W1iLer
aWhXJMddczRb1LK5HLQv3YATrhNHA8EULyENE96wh9lg6e8itMi51hYRgXhr5WsS5xcUNDmRIrPl
REKVgV/VV9GpNw0tvdm0lGq7tDVPqhjOAyM9iTcKnhnp3qNgvcnVra9/KXgpS+GQc0IRkLqimckT
iiUWCIzDLlkXFosZoXTdj568KmCK/1uzX9yUvIcwv+a7Adq8oBUC58dGdsuAmDV34EmPhf3OZAHk
3LKoNdhD/yATQ73y1bOkXgmUrngkRhbD2QZcmhK4IasKEGxR/YyvXSzXjANaurXwWzj6MRfWvoRw
F5MnD5jd2YQ7MRO24s53GAhX2Q4sr3axFAa/03zKso+0L98zczmkBUIiwEBFlpztpTujIohZXOTE
1ZkS8/sONYtbZs5txSVBnPGzONUdp3CKZIjC1qSwzRbV17ilxo4VKUYER6uD7nQaFS1ihBZNeMla
gdifnUWdwMUZRGTiEMFtQxCQLbJjvPvJks7P8oQ7i+wQtKKYdzXlFyZI5ou6q6JZM1mtI475Kuu3
MmFJBBGuK4h/I5WgM06ayiYN48aP7gRr8SFebj50Dmc6fzGQIYDQVue0b1/OGunyAszKPJGrHWlm
NDDDX7f0xIDUOiysB6S6/0Kt+PKZ1GYW9cI4Stl8hLwVindEFaZzrUr1Mo5waeP0VEjyMauJAZE/
53k8jWBmKy9dv2X1ML0maFMVaqUVxIkI4MFw6tWfzYsANoigwP+vKdKDWLJ8CqatDFobGD5cfXSk
7KJX5PgQwqhZLNnV5tO/G9VBPXLVvZcMr2A35/T5iXIyVYzOyrn6ircIWhnjydoXMOFWUlnStgv0
q3J3NhlFNs5j7JbzrcOC32fhgHxblnCrV+d18HEvOjwsDR0onAPPoRlJs9RXaEZ6/ute7j26X8vS
/NUbjT+1Kn2o/NRpu3hR6+eaiSdfzktqt8gfkOVPpsFCzDbfymF9VG1+twRE1tg8lxZNm7SGjUJO
C6N5hwqw7I+g647LXpIEwbAuuU96creb9RTrj9FI3pRBf6v6/L0rxXth1u/mQr+Mx6QmxMm0qjs8
ou6OJDCb65BL4mhu5nHa1ghXi51GSkvBBisSwfUuBYoI/83LV0igU4qKuIHP2d8IBrhbwPn0L0d+
zxBQ5IQqSIQ3ZzCsbNN2Aa558dB5G3R4BzwzcOWm146YICRpuiz1RacGmg6rMPDTUGlCGhoS1tGz
AWVkn7wKsLTd5w46IOGN4+JZMHVLMm4sJfaEw+ROwHBivEGKXir7E+MNZe/4QDY6EZYXIpcwvFz7
9l8ubK/qGi+V8XVEK0CoQrNdXES1Qgm/Urd/SFDL1PWWj8YV/Iuo5WiKCRVN5Dd1nN87o/pIi/Wj
XEHXxkzpaTA+0GdTUxIl+AqoS1gIFMQFcPNt3EFoCZk59+2F2rtRiC0syJbFG2YOjpf1mb+uXkXd
oayNT5CML+UsApTBx8Y7yR85bCVnfkqZ9tnI/CveovUpmu/XK7jtvxOBr32iR6ZoqyjaaHw1pBkO
tVsTt34ck6SRfOkEtDUG2XAvADG2TQK96SaljUamOVsZckYhLqqwrqqe3dupfPRckEMBBnM132By
o/IfaRhgIJ7lBUfMR/xmllDKt/bZK/ZTh204tm9krOr2Ewxcw6iIeIG2wM9fPp18O7aSODoWvK3B
CMmSCSk9Qt6pITmri4EphQ+y89iO0XHAA9RJHIf1QGWoHep+OtgkifXokFImHS+zeT9LmPeuprO4
6oZmDtIYeGGPe4mHyy5V5gG219gg+lZAN6Ehoxtl1REsFNbrkp5WT8rXj6n7NH6V28uXXdwXfXiY
1vLGvOC/UZ8+HGk9wjjazyqxQGX/5azpV7qOz80cPnU9v8jb86Ih1U0fHTkLE10213pDD1aia0W7
BuAiKreZuXl8WtAimX9KJhtqe6fUx5vWhyS3OWfyhDHVq+qNKr52DiSzVyyq4ozZmZVBQZlBEZqe
6A4ZFNhwmP846CYSZFZ1rwCGsIPezBizCeQMiH8XBqXSfSaDQtYJSo1FYORH8WcR1RXF62x9YC41
X/3OeDDIfUrbzZcYP6KQ07X0jc71znSfVyncNLzUM+aK9WzJwCOxAOwne7jB8r0s43wuRiuqA3w8
nmT+P7SydfhEFd86I/AGmlKSkfemNfCMNfmdvc/nKL7MJr+NB93oH2LQH5sRP3jtHi/QcypfNwdF
dU+RupLZiG5c97CpG2uQbVVQdiQy1zT28jNmsU6Meo2dBaslpmGLFe4kClAiPDZE784WDSvMjPV7
BQ2jvWYSqInK6QJt8cwSeIe8f0QoM4cGKR1GftZ7kFbmR7sGxExuLAcS6piV1ZljDh4nEl3Eyum6
mggeClYCUDpqI7IZRWVbf5LFeuItrdZLnckg/8HAx4wMSiS6hXY25ZpdJTQs7QSekwhDaGoh48Jw
DkkG2afcRqrDenXLYV/rRzkZj8VsRpbx8uQb+6J08ElsRCqOcnyvpc902E66UN7atXh/kw4CDUet
Rjkzwhg7sTLqx8Ag5WRNkuuLS5THNSRRWE0Pg+2DwQP0XWj52aq5retlx8bP78aAOtuybF81toCc
wLHlAEvGK5xBZXVC4kY3/O4vlCO8HsTjCOlDf6ca1RnGEmjQs1RZl3IBNZFLwdpSZeHz7No3Ecdv
FLbjhKG6ny9ZvV7cCTWThoLqSr4ApmBLcasEbUNj35nEzMOVEjSTpntvKbcZAMVD2tc2MQRmiVx+
DiXGSG3qKQ85DvyNOVJdbIdF3FZKgI8WTewuXDrYLLFAcFX7BMO44HyI1VOpHTvyMf5NDNt4PBBJ
DAM5ekrCehRLJqtQ9UIKJOn2+x0/DgKDcU0CWanY+XZEK3EGMf9IZ07y7WWUjECkKE4TNkl5LNkm
l+lt1f9sFIuG7tnIH1HkxcbotwhQclKcdRz5ah7IogrwHeGg6oOY0ZxRXAl+u64912Z+7Av5Aqtg
tS44RAmDijiLzlNlncTCwttioJGm1Ko3Sf3OC2zfOFKIy7rM7XrBtUoMF0ge5l5ySCxX2Ovvk1K5
o24Eq4biku8qRYluxSspxuz+942je3H/vW60OjKy74zKaeI5mKLC1OnRv1fl2Wm3QaJAQbB+aq23
eC5ClOQ1rOaJ/p8cEfOQqDN9i6e3YbeAH5Cxk3rs1sAUdmvsb6Pik7k7klzLW1wMhCtswu/j2JMH
YiXsqNRQYFNalPQbo3Q2++aomMmxuBFYk2uBVGS3qqzJQaPWJpJo5eli/V7qg7fcGXeKKtoeJsUC
7SmB1goBvnUueUN6RY0sJ8rRZzHUpG53QGBMF9W13bkeIUo7pre05f65/tGkiTjPsVRDOc+OufXi
3miE3qWRY5V0J99cPlylL16C6hK6au2yc/us4NjWv4tJPREZTBGDuDhoztUcJO7IJpa9WuQwCD0U
KgIHuYqqvgikOqi3+ah/Q1E106ultQS47qBsMFsMABvEC+vS0l9STzNfKKzOs1z8Vb+SuDmsN21k
Z/yCMiDv02qCPEtkKoFts8SebZ8S2ReW4dcLBqrLDOZPTVdS2Xr/sexk/RAWZ7OdLuaMOzGlLy6+
bJbaxuWxUQWHfTAxNBi068q0s7JLVzatww3zK8nVsr2eRvKcbDNhGe0Vs0YxPA89M6j5VNH9xGcJ
n9QJ4F2yfuCT8UQOL2O5q075rX9pRwcnq1wjmlpMf1ZUX+QylTKt4c848SzUlY+p3Ld5cfqZm1s0
ntlLLGghpyTXOWbAb35WAzIgE7HTP4T6Bh9EJo6yxOLdlkI7pCVuA/bOuDk1v84dTJ7sV867fsnO
9qF+wgz0/jnwhE0P1KBH8AgHycCtOVadbxCFJXxtcZO6uZpKdidDuSw5GHIWrEzNeDK89Kexfs+8
yMY4RRW9j14Tg+AUJ87CU2W4Ta+GkiRFe3pjw1ckzY/RI2fM3DEVLXyHOMj8zGRawHfImK61I10f
AxzyEW7DUMJYpRnSl5QvX63hPP/ZVk3zeyp8m2/IKUYETIXv8OXfWO6npquzUykA/xmvCSrHFdyg
DjT1SxL0PkChxWblKYT/SDYrJfFQJtow8u0VqbmN2UdfGhFRr+vcccnLzI2IEzAw0lXlcUDQXEqM
k4twxHsocMJL7eRq018m1zUN1pq95t4rz6azfz0g5Lr7NSexLnspf+KQYcIAjfYsi4JAjeoWl8Vd
qhTmSmlY1NTPjvTo0MYaiXNofKwa/RxxO/CutZHCezLAmpoSoCCskyVRHxkkk3Tc/jZe+1R2W2U+
+pnjeI/1uwIb3PQlxWH0T7moypvlkhpj0fyrNe+DOyu7HX8hojgZzOf/k40HOgPmsxky/bk9T4xo
ixNlIZDI2eOD5p86ZghlXYOl0IN+Bh01flIkd0UVNDClMYesrK7w8KYNVIfFO0EUpoKT4kvVS/iE
VFdNygNrTZEdRjGHTj/y9ClBM92ByPJszpExzEf7pFw2zqxVu/UQVHc70Pv+xD5e741grudwR9DG
RGQJ1HlNtdyc7L+S8UFxGtP6NjKPdoyBQJ3+zbnjU6V0zSeMsxgTFiTi5c204psJD6BXCDurjfs8
Snd1ku5DN14HoFnlcMembplvxmTcq1u/GHd9YqzlzaGmmbyhHQ2IybveANXku93lBoEgjoWXe/Br
aBc1CFWeXxYe2x3z/9Xob+w/w4p4iK0l4ii9vkbtjmEeMu3PCiOJ/Y6Gfp0v6og+LEFWWkSDjByV
uQ5JgIPK/SGuKryynkkSFzJgIGlAmLo3l4bzPPGkcfXkMvONs/BStBqNs0trNnMrnCsOJOqC3qVQ
YXpG65sVziVTsDZk/Y0gXwZxgh2gc+/pwyx+mWh/NEfzi3eHcXdy5K0LE8A7qVq/DNWAIIYQSkzY
t5G+MIi/myBYK9XcKRgNdTEG+/mPnEnhkxQrgMZxwjEEDEYffX5GVR5HGpkDJubCUargp9EXfnHd
nDfkUmhDyFmfGO3MbRxdxKmZpcOaMfYbn1JMTgQDHmMtPu08fmcMI19GJpNL77F3kDP2Vn3sKwk6
1KELimZhMCkHi/TUsN5CeQswv362nYjUeIhc8SKiPVrCXzhhQIOxfCrre91TxLfrlRPo0ivinMvu
Vs97VqZ7O7kNXewy5eYn0ofHj+zPUYZHa92TPUuuw4d0VJXFV4dgUeJDU8heSWCB9VMGJkzE6qM0
Oe5SxZVlzC2oPluSXXXlj4KXj6oyMMmmrLB6hKKz/Djtour6NpoWYtsi5FMPxRCZUPlKoAItaj4k
ukAZlnAj32WGEsaSBdxeNOIqwDyAobZsL6Xae4mN2lfb25r0QtVd0p+lmi+En6raNZXYNHkFleji
QGYVfGwnCS9Zp52mnBurG05WP5wYheyslYdVpab/q0CFW8gMA6HmzqND9J+4yAMaJdVnD7fnwqOD
vTj5eJ3b/GaPqasqCsJ0JPUkHYCBz+SU/PdyKgONFMUYLzSSuxawKiqb6bDb8IQcnoy9CPQ9Mm9W
/8fTee3IjaTd9okI0AXNbRr6tOUk3RAtlUTvPZ/+Xzk4OJhJoBuY6S5lkRGf2Xvt+mn565dOpo2t
02mFMdNP+Wr9TOc1yj6KD7mc/IRdP/ruu7FgtDxIT1TqqA3e5EJ5gmV/9FJ71++6H5PYefCRnYKS
HuHViv74t+8Xz0K1XGU1u634PaPNttiICTZipt2cFyAgpIk1EBEQHdlUbzPD8hHxEPun9tKN3aWs
wbkyM1iR8HIf3XIFRwDy/vqwnGzV5h6x/cbvsvSnPG8/pLFkfsg6R6hIh6dgPjc8mhSoHsU3sUOy
1zGNSesU7mnCaBUZ4ao5G/O+6qRY10037tYgneq14TyLAbh3l0rVL0AvrkIeriZ7KiEVj/TZkNAA
st2COGvL/o5hcGBMagbXXDOecEHIGFpZBfYuqcLuxv1LzeIsBfPFzDrLjEUtnWjcEWm7QHgO7w0K
iy7P52JoTjw0rPOJZTyTSenPTUsoW+V3nUSv/UdgS4SHYYpjjubQQBXPj6S3eK0O805VSzxPzNtt
KlY4FmpoNCtLoSK0/6lop8/mnvsyhXk+jB5JoKiw/gHttWgyDOuvZPzsqMWM93SqA6NWAuM+4qOj
dTGAvJAVRK4VIzJiQ1fJcnB5thNloEBwEuseG88padyqA4JDkq2pLoFMqRQj127HNIBNzxptQzI2
7D9aNuOCMsZi+tj9MjIwbKnqjcsCzqPxqt5yrRM5MY99yK6AkkTMI5APUZn/qDRsDlt2U+kUX+hm
8tRYMVYcwQXDPe11mTKJbMc5nA0prCqydqXlnL13YB6TWkQt7YSlWoyM9XlBR7b4ypEdgTGaDxrt
h6iUe16sh1ox3H6UWNobF8lAXQjEa24c2FeSRsCGIFbsoDMxMfr2zASslXDqGyBYvqysPiRTzJQ1
v5LIdDqCV5pH3zZXP6r8oidEjc/SUbQZYTnwSJzQRnlE+PyR6MPQegcI5tC4EBN/eq2b4YC4nUqF
3aGw+fGVcc4XmXChVXM254x4RVJRKH+QXX0sVUAjm+qm/Z8eIgvIMm6e5aQV8aUarEtyl4lO6Ypw
17NQ2qVgElqgQS3JpPVU2lXQ6z8nswdYQA93kNE/XvvrDrU5vSaYAMpbn5KLmiKGPeo/Zbl5r1Ll
uSr2vcuRzUne8lM3mG5gPgKt30f2mF7tTaGORm3I9PprDZg43NRJdfVXetVnLnGIMymrOpLmGPhh
U9+PdZVHpZKccuKHfn7t2Mo6TYLBSlplT4mgGL4SFH4sgZ9GW3WUMtvVUNnOZ0GKlQ0Q42qkw9c4
m3BS2gh1rGp313r4My6ZJ3H/6UnqYW/0BtF7wmJ0f+5oagL9T2utftyqPrRlLegpJtDGHWeihPfu
c15R4QF0Ye9fXtd/0gMQ4IERBXyc4xB9ySxM7JYRF6KMDiEPG8gQ0hRzzsn9OUUJ44b8vx4XoGUb
IdB211jfmtfegndV7RACjSKMtVev7WK8nBCytPElz5ZLW5pRZyBwfVcnvMY4P5hXq2hiFkZynXkD
9MGMWNarRwSl7ALKwEjikATBiJ9mj9GrGDDf2MnqRUQo6m1DhmHAp6Nr69K3reYCY4Qw8/0OLxsp
IWclsXT0drXRu8Nf2H7lcu/xmKXS4pSJcdebaFb/DgIYPMv3DdxcfiR8zzNsw1PgyCSYqqGz+RL2
9w2AclW3vs5nGSoco5lPZLK3MqLRvVzlQratg1qhiudtG30hhFf2rdfosM6wUVfHvko94x/DiqXz
ygpwSVmCpy2OCqayRjaQgGyuvQyuuVKbObNsPgylvI8L8L3U7Yo1WouOvCVoa511X9v5WZD2eVnY
IybF5kmJ8Hp6g+zgq3v+Mff7x2xqH0w/P1LHyF2w106WoClhH6/TKZKGVb0bqvmGLTDV/ITygP5V
oyVMOevMhfz5ETDLEgPLW45JtvpIIwndSdknI7I8ysBzax91SdwHLUpMIt29pSMjpoDIcCJl0Fcl
61ISyWlFls+IucbLE1viQ96bd2SbT984tdC2dToFjd4R6Iue84tWA76eFBm7VN1HyFcNcOiFGVB6
cDMlPdxrj+Gyk1DTK9bPLSeGgaoXFbMrnvxUNlI5H6Uy2/skjl1TZreEA6X5wNkPh7g4N6Y4xY4b
15rXVJbb1obLLsgzXkquQy1F3Umu6tBOx6iil1Kl0NaN6LAGWtoCPlX9zvReRtF2kgLNKh6d+cG5
PVVymNRbVDL/n2oYh8DniZblfzdof/O4+RSW+il283NSZDTp1Wctxo9RABsHVphesnv6VO3dIULq
sLTKhcfIBi2uE41NgKvVhM2YRqx4oplczHY2LvOEUoXia3OMVf7UxqgrUa104tMYKVoPP4fJugyF
fJxB7yn2QKzTqS6nG87fdfyAPegqM0FcDSPsTpCh9as02sDkA9xorUPVxtvZYji0EOnLgb1l5xdz
Q7Fs3842XpTMp4TfirDOwcqbo6/GwB2G01x03iwIG+n3w50BcAsmk6f4vHUYrxp8Ezd+Z0A3c95R
VTivd3qqbnBX7gNLM6uTWJw1kYXmQV3lAId5sgHvG39bBuiaQ8lCdKzaj6FQ3jcarljRn2tJXLfN
3EdP78UKvvLcTvJVLbtLz8+xGP8pAOmblw7Q9If+R9Zg1B3ptvg3l1BliFdBZ+t2Jv7Bz7UYvZkT
1JY3kHO0Q1rE8mlNSyZDH1Qju7JE2qJFpq4f4Cyex02L7FKOJq2PYqpdwtfDlxxje84J5Bo4GGUR
SewIzNo4U3VHWNiOkvrb/L1dzZjY5IaI2jR215yZ4sFhy0VlL7na3ngZr/NKNW+Zmd8mnV9b7NzS
A0ElOtro/U/6PQBuboY86jc5tJo2jDuVuW4ebPXs0xuCO8N0xyQrwCmG3X5jTQ0xqvRJvQ+GX2lB
b5y+9SqLSFV/DU0CddgwShgB43PeYCpZ4wv2cSDNd7mAFGgTO2QExaPW9auGs7RGS8Tw88Yhedsm
45qTQmki1jenfzCiCAOVc6R52XlCQp8RQCGj1ax2+ZyxRVYRrvaqZ3Wgg+XX6phx0KH2/JGVly/f
/76SLdkxgJJkW/qJrISI5jNpfCoDkxLvHkothPELnaWjvzPEZBDMqmaF72deslK6SR/iF0ucK49I
FPewNl7yToK6ccchds/NnyOpxWe4y0f52yTQcvuuqznkXNm+mWBhDjAP0zaG6T8fWddIYmtxbNrt
AiybJIDBq2ThmjgFyaRx7mQgZrsXU/R2IB+374Ko7UmdImAudwki05CqMJgP/JfT5a4Z8C0f2mUW
Mb466CMWlqoOB6XUhvO4hJqMueuQkAym0m+vt77vb7QoG5hepVGOxaX4WBLQaZkd8IVzq+Mce7d8
ZAK3Hj68ZmdeaZE+uUbsTepOv0rEyuH89OUucWfGyXYP7Ip8Qd5JOygFHr7AOBnJcB7tDTTP00Qa
kyP+Z/kEBRwNmasjwxEAqewL0A/coY52qTGWsmU6S/NJsUsGoIqbMu8x4XgPEHYYhosSALCDr4CN
GIrYzfDEMLlKWATann41pvqVn6QRHVOiMmKSwRciDfnIMUF1lNqtgMaH2ssYkWL8NaGgIMxeZJnm
DyE1s0mNYIFcvkwTg9jXKf40jD7YsTbAk/OsqfbvEprIjllvxWITphVRejUiLJVdMeEOM+njBlyY
Wh24++LX3Ud7TPJPhYt9oLKXrgbGDCc+0ULiU4YrqkaVO8n9ddW0S55LUW7lTHz/dtw+PplnYDKX
09BXDCitc44kGew1wOqT+xfaXYBLsGsrR2KaiEw4Ze6ldc5hQJTJfXK+f9lItMoD51ePyBP63xza
Q3UeEVK1pUJsqY3C+ayR5Uy2pjOykm0q1Zk6bFrQvpBC2pdFex1kI0ILFVDDwrDgUPi4rryEqjAt
4atyplHeoQaP7L3CT1NEbZJEndDCmXzPvE1dRXu8MGFxGR9Bj8n5vdfMqxz9Nxqxo0hs1xPZEUj4
U4n84eHU5xxAo4z6kBeaCIb4siZ1NFvFpTN0d57RK4/LfTKyp6QB+jPX99ZFAPwobQLihl/28ooy
bZ5lPDwhV+iTdmo7buILtnj9KDQ06tWL+zp/pinMm1Phi7ry92Rg4LGzQ3T6cnFNV9V6nE5glekQ
KyrPITXDaZGZDDK3adIw0eXgesa2ivKhW5gcvGJbGRBNloM63plbBMr0r1m1nG2NyW/DjnAgyxpU
DXNJEtMR48sjUhMNz0juChnQnbe2+1VY5W1RF2/h8bSGCkH5RKO13JHn3Lt9DIT9iVixVN7KHQgn
MIxWIHv3zBMqqCCHusbwAwm7NJ156ik+CtK5cz+zZxf8y3HEuBdnCRPD3smXr7VEJDxgZ/rFxaoN
n5mlukZR8uMw5OcmmfXOhfakWW5mAiRLImRijm5sTDqg2YgxWHcdDUoeZie15dcgeldLR3fE6J0W
f96yNz1u/XboMXFwgYEqfRGQvWrtgpFuN7Utv49V3FqibO7/7JNEm7sQ7tOCE2mrq0iCBODbC2xj
W+p5iPlNF6AFX4i27FZyg0tp6AFPE/ZzMaXnP+m0hLhic5ppNkAaMyjYTnaDcs2so5ikbfxLzqAD
0lqlqNf6i+rNU4zwfyjYWsc+YRGRVLXRIjPTuRFjXpfcGztRT6vOso6qPExOki+TlwjipK+bezPH
xJ7+yXF6tHl8zV1vmHn3L49NpI91gBU26FcVpOzL40FCdbtivDHQR6c71lw9EKoRYsoDJPGmmg76
Jrd3zFPBNiE3qTuxxMlY4jCVjcsljfnxS94NbBK0NBomgQRE1DmBezpKrEe6DRIXGj5LuqRXcDZw
nKlMEatsZuvWBfnd52VQ3zCVSFJ2I2/rrTXKZz219+5dm9u7UnHtWsZlJMzJprZCxq9n3I8NjziF
LhIjntpemp2Saf8GI1N3avpqm76aSCV8bYeV1Vm6fOsEx24xRDmgh5xno9KGk0BsiZ+UC5dN/1Qz
FcrXY01E6a4wAZsJvWYBYdoMvJB6YoUtscKiJH6IvQ06y53jgjhbFjtzGmGoQyXODcDdQOiSZxrg
tB5oVzr9jV0IGGWBDT/7qEeySoTq8UVzu4kPUx0/YluBUqgd0YKsx4ZTzcZJ/prVWnqPMm32crpO
DrSEQVjNUgD6ftl6G58D63gy4aTh1Wj31F+0FBRmOzXSHosj0q8jlthgzRSfxW1JRWRMnlTpJO4i
5Y4R6rc/FplKa+/9TKOrOYmJrUHBC5V1Dv9qB0amY898Uc0zY2wkDxKcI7Qw2aEmA8gsuEFa7mzS
Oy7xRpMnQcDPgt7CREtMQfWjKFjVrYRpMXIvB+vUrr8w5vpN1QfLRudeFWHlxy8i3yEjzELF2C43
bIfr4rxNA/pLXD1OVVqnnjiFxDCDGDgmOSShuRJgtMLE5MpDvhAJ04wa1291Nrvh1G5B0tFJtE04
7hy2GKAgF9VNEg4ALZW4PVXH8Wsy8gfsmvvooWowL8Wx9/R7vu9HX/3ZY3oVmF57TK/UF1YuM+VF
+u+a52faBMxHWy2+GBrJl2eTQU/8csiUHGmx97ITeurbtjGkmG1/TkVgvNmVFZjK+7hvx1mzHbui
bkU1TGp9JSjtGKVrYQNRyUqH64J1cDJlF5rSSch2WJ7ex6rG9bv5WWH4vbb5xJHncKzkLuj4HcSc
1nBjU9CjiVddGq5tTGJT8jTGXyJesMITfDf0Ts2/REa8U3W+PjTXeZpvreFOVXpZK65YVy6aR3nT
voC9A86ibxhT6i1gXwuSBT7y3PgSUaFaWA3jV+f6ZRbfR6ZKCvVN3FSHrFrZR0v36mMpVr/UEWv9
Xg9dansIGk9SoZ/f+cXO1Rvg6x6+3YlYXqDqMiqJ2d8NPIcGTz4IQbxs9Yb3M6tYqbdB/fKDLnzC
ntQ/u8zen9a9KRQ8QIylpp+zrgZTQVKKdsDENbcX5nGRihkZdr3PSfdFHEMqlGBUmuuU5fe4e6WF
oFDIDtojTiVfrWuM+mH5CaBkJHCPOddKtuuEaXu4g9Qk5nD8mOr+k7+aNM4M9+UFLHPKMD4JPsDB
lI6QQA7SmvtjTrbO0WYeKdniRponCmREr0fUBvH1OuUFjuFDZdonlvX8n/JoN62gnDRfu2j6Hg0O
LqZWOlkIlQhbmDS+caaJHD0ufwuLP1d99SUzz0Ugbx3gXC20XvYkALSzEQJ09phqRMjWyHqPx/yd
aZb1p5u2aBxG/PRkuaZJhOdRJtSS0K7CWN5JOUJ5kbnZ0D9KebqtBjlP6+90RH5WFzfda8V06o8j
e0IMmi9HBqtvQ//oJZteYcCeUqDsqB0bY0aHlUIwxgd28z9XhoYrIxO8T0vnsp93VZKmalcyo6K3
rhJUIEn6VpslJHLoER9Popi9uuNsBVjRX2cxXbIOIsQSDbHhihMEss7AdozudhfkvXA23lgynWUd
uKsSqEXCtr5xKDA+C8bJkj6GPwTzY/uB1AmCLGumGuHCNjBE2rz6qJD+Y0qrZ7+udvmKAyJhVlj9
LsRfdZkQS6tE3wwUhJM0OEleOawDPGChTryq5ytGs+glnTaM7+ouszml40+cnO0RQDckbuLM09ya
Ebi6cJFRgTWJD2m7NAgAGFU0bwZg+PhGjjj2WghcQGrParjacTBvMjlOLxGjEpaVFO5zhhoQkBa0
4CUrosSRRfcF+YJtzyhhNUz9o3lfJ/YLYwnKOFyK3uvhLpUf8VWrkh9Wm36xUvUWFgTJacja8y5B
ohTS/RQfN4WLVk6up+oLoY5HziEwQOOhPmXCwIlWl4k8pPWCvNEHnVYhmFLdBBkzbAmfVrxUC1d1
CzTq+qP/sRgM7D/XOnMTCvWMiWPWZZ7yR+0UNuQMm+FHFdWIt6HzyY+fbTSx2WfHFjOVpChprWAC
SJrO8ueP5DqXjsQqoE1PC8lvWkH6ZKIystHcOSNLerrWbko519itLydMLrHe0GhiSxvf66Ymqn1w
7Vx57vH++HzANwnN+5hVb/lYPPVnfKzr/9jzHgsoGvb4s6iU47fyE+qBWvzwutAa59O3dW4TXHTo
ieYOEBF+RiEJpFGzm/3LLLziynYymj8lr+WpQqiOfnKDYLcwpkTUSZaqMdF4iup4sd+yxXyn3WvT
9/HIUt5NRwbbwXgsz3u1RHHdXStn/0hF8kQhFk/AuaRw/DiKHrW83XOE/jnKxNPteF90HluUc0Pq
jwLWPq6mCTaR0aW+bUneq7g/lmzh6h94oqrxllLW2vGzsVgojHuYYU46nGxRBsVvmY1fBuNMqmXC
d148RnZYZn9q5eI8muX72k7PeNzvzCOwSuH3zS9zUd0aR/AI7w2sk9+jaxJZYxMLa46TT3NYMWSb
lcA04+DFnwAaXRD0ZupTmPPZx9HRmv8Evg6t9GrtV7/Ml1QCsocn08MDihB1gxGugu4rujRS8pI5
oyCydhRzsI4SUh5W7jH4710Ld/YOEJGjOSbzgX2X+rIDe1oen3cZqgmlWADBvEHPjH7fHf9rNPYs
0jWbqT7uxMzPNappnchN2aarVRCQ1tt/I9zUvTa9PG087XVX1wkYbOT5Oq7BSoI1eKlOLPdTR1Ta
OUXp8GIiz674S3PHAF0LiH2Eqk9J8JVrnRvoUAA3FIBTxMtONYM+U7QLtM2D2NBhl1xkO8csYRde
j9NQzfYbKla0kOgS3ggBM865kpyrn9S0TRclR3NC4ksBYUkngWu+WgsqaoPCYPISOTuYXEaEdd7G
SkZtXLWUjJN2hM/zlDvzvqF1C8Btor7QS6YW7Q/5VU0LE6We6KDKrZKjKeg5Rs3FKRC0qRUa1uyb
iU+HpR6XfArb3SIMrAm6OxH3Y3sn2Oy26MfCohQtYUeiszoxyPQVjeLPNNxuJGXKGWElxh6MvNPe
vNUTiQUzyd+HEnRyds3FgwkWOR57ZADEjNWE76K5V6dasR71omPgOvTWCp7evOCBT/fhc+XBJ0/B
6S/jRTWNW90Nd4u6RMmaR/a2HTKMGnL/NeQELegHG2xAH+pqQkSPEqoJRsfjbkp+PG/+PJW+ucre
CSUXISQ2sarrMHPMXSmi/BxltYr4q16CithhSIuMZiwzUGrZJwo0MNL0zKTSGdTmdmjeV61875f6
Da19UBh/x1bcVejFGJYuuB+jGTH1XhxEGW7EGPYTKfJtC2k0DkCWcWbaBJKdFfwMMAM5AtZK83f4
VSUBv6sd6vKhwslo5BKQmeS6m4DGHZuz/nXew/r2erIJrJTt9EZA7wQ9In/PpxjYhQTQ58Amhwue
3BkGhj3AbkCMrozQYhEL3tXYywPAMAP1e56fa/EGQQUpzT/cKZ5dpBedAk2sxLESjrxoz80jfwPI
0nDcZhnQL03yMiOyRqDFtg5EkwDP9K99lY6zfVYhYfY7v13vTYzrTeMPLAtfKUjh6Z+dSaOKjGS5
2HFylcrm2kntlRHDtcJSVEEzMMEXl7u42CeR0x2Mj3Wf3h5wFfpX+tDoSPiEwficY2Zim1WdLTh/
Ar5mseGoU89MMDAhomHCrgsFrqrdkqYtNSSHU7pFw6W7p7a+9SPFCyt6wBll9ZgH7rROIxxzAjz6
AnRLIaPPCMVoqOlmuKbffdY7UzqG1ZiHlJyBeeq+JKhY4yq7dkfVgzmy58fKfpcd54SFSSEbzwXi
Bvxs9nwsUiIQu2dCM0vbg05JxuvCMpa8u2oERyCAWscCQb/kDnz7WsLYksfeZKixFrWXzY3XEe1D
0DkJRSd9IGQrWW5nGRlTZxv3XmoeLHke8mITgMvI56yq2Zeij5/FLn9koPe113qmg85qsTpuNnTo
+m3pIN0Y31amXuNEXNCAEvIGGMxsz1K/B1yR0ZJYNxM2v6ImrJopf0AzSFB3VAnONZvmERVmqp5j
wSN+BEdafXKzuUnOI4dpgX4UQq9yxkSfmxxG2n+SXSMJ/KqUwUWPiFQOrXGCi5hjADLnufquVIQC
ULGt4ZFgUbMB/6hMF5EiiYo+ncnMlvgGS0wNIyNqaYuPxA4DRBinPANTWuZF/6clhOq0MvgSbARa
+nzpc/oVH/pBR9/WR4Uih/LJcOZuwFvxo8cnipA4nPCecPOsWWDLwJpE5ZHS17/S2OoYBcodlABT
VfU8VrgbWkpAyLVbzNDARkpi8G22pgtO/9jlLQsmyk6K0EFZsMtCUBlQzXiNuuPwzTH6vjSNf3jY
DOx5sezW1WepQDBcDa84zcQW6moe5qOCSwCGiLLS+BtR+xenTSiW4oKMkH/S1PCHP01wERbjMGJm
2/T/GhIc4XISbXFoVMWXt9if6LS2r3Hs/ZVmkkYI8g6ewWCbUmoQy58lnBGIFFSvXAgsgL4DzuCU
m6snmsKbS2Y9fJS711jQudrDSNtdlY8UgOmQwgJtx6M06MFM9kebSCi46ITK0d1yxARf40XjT5Ab
KjxIgtyw366fIxjgYp6RRM/Hti7va7LeK3/IkBiYinbFJnvlVbmJ2bw2lqeULecjaAnkm+ze9Xa6
kKkubSDO0FOlrHbLDUWe6fF7YvaBeMttR45KmDIcdZ1Gx7oEmeiC5i0/B3FqOxrvnV3QWPDeFc62
WCije7LQoJHUEcXRbah7fM3lqVKMmxxvt40AwRxKWzrZkUwIVdp+JLVEEyQznEJ3Tse3ob9VKx9Z
DaN5AHzDhoAKFQ7G97gPkzyOFtY4nazcmLrYTZiXDeEYRx72KLNwzFptNEDSnCxmmgMTxRKTlZq7
qhNDLYO8pjZMxNFixO2RDM1iVIm7H52SkJu8ic8L02udF1dVuaRMIk3hqDAHVUFtEjnBhKQ5l+f/
b7SvdLSvZIkSlPky2re77ODXJsTz1KnQL4tbLb+oiL2jKIKZ473Q1lPfdJ6y0+gbZKRsCfEbUwBY
5VXxa7aXAZJpbartsvXrbPCrdfQJ/Tpas8I9O0Nx4RkZh0us5hc7Qzgh+khwJtltGxYyO235y9Z/
apLtA5TS2bAyyF4YZKNsPysX5aI2HZcIuh+Ey+ekzz30Kd5isNFBnKorPludIB23wGpthsRIB1Xq
pb+bMl4pD5CYsEOD2U3OerXvvtpmSJgHdKr1RLmIeU9yZoHCXrcg9gOLRQqQaaZvGGMAobz8JGrZ
mS3QXg0WnCWLoPzafROSh4akyG/ABSTgDRUKj3odjjaoZJ1RFFuuYAICPwa1mQUZUPFEPxVl6ifj
4rUN4UILZSksteb8KTEjCXP3hWKDA9YnRNfN30z5zzNy7tKgAnypwM7p3722Ht//lPifdTV/gmAp
trPJ8gN8KUQXuoWTTTkMHFnfxLvFYtne1KfVz+h4D0IuL5b00ZusancRTMbil+VpXoZz2oszARME
nuCrhrb7M4bJfqrNltmJ8uzVFJpeC/5eRsqauSvSZMDMh+yof79WoCtq8w7qoc4zN8mfr8GqtaLp
K9BSjWD9VLeLk7CVNzpWNuKqEtl1WCfpEZXgjwoVwlBkwdY9Xl7tTgwMljekgUZl+VkN/kpLgqXJ
AthNDKzY+dBChjRGYZKZoWRWOF+Yvz41Cn9ZMgJ16QPy3pshuZgLc+AKmGRWBNZw0sbe3fPc7wz2
EyIPKwcVimPwAIkSVKpKotlOR86hVQOGsMqXxu/3i91I0i1HzQTLbWGN90o9kP9HXhqoV2oJL0fs
D63MyIBgBwvBAW2a5HQNqlBYY3hgcXhPB6P6IGpVUhwVXtn2KnvrzdObGsej5htqjXAh0JfdpcEj
p1L/fw1gXZJEu0A2kLy4T9n6k5nx2gkc6r9SMjw4kEqgWKSltDZKQqMNO7apKdXTWJGHDB9CoGeh
HeB4bHwOQtwv350XT58LwkLeO9c8hSMH2KMjcZo0Y/Qwm9afBvkbuf4ZbS5JctWZaI3NYMfvWKru
Civ15ldQEQuj3uCP3RvYcWxvgnKdx5LX9V8JIn6Di0GBpZzPmreSaFaXcE8Y+sSK7VYW6a3DeO27
7cJ0iwwA7NeEqgppCrpOZ3tT+nANHKUsPCHlfDXZadjioJCZFqOPcf1VtA+TEf+gXdOW8h1aypzm
Drnho+al+ujxn9Bq6Unb/rJAeK7n777cPXyPF3NMorbnRjiCLq9YPOT0FywHkvw3phP6eIwAZuMl
HdwQgxcQwkzCvCnBud1ileQezbgFZwTegJtfCjlSeOV6uDUbFtm6vsv5fN+PNoPuyZUHNhK2wo1G
pnJXX+We/Ju2vuj79qqtsITAWA37fYxUULBm0cGJKX3oG/vk49hy19RXZWRh9JQS+XOaUlwbQ7/a
43jLTrKmOPmMfkM8TSIod42FhsZcQs+9ZoI5wWdjJUwaUG8A8bA0H1v4zD2SA41XHSW2UR4TWwJU
X0Mhie54sfxRz/1WdN5QwvQED4GJwEvrxOevfflgETaxNvp9bAnUSt8Y8T9rVChQ55Iqdwqri+rj
Mdfbmz01d73IHjFTDBmfBzMN1XySJfum0qdV6zfiWShe5FAlYVoE5vitSPDdCcabmGuIU8YAdQHM
wZdv4CxfNepnmxFdbztt/sXsHHdFjVp01y9KetS3K9i0Zz/3bzL5TiQBGRz6LIiyanjP044ewXiT
u/KN59ucGO3PIsQ1k6G1VSYRKOxQcL/WspuxuFeJyVlUZ6two4zOfyrA/eJ/kgg3DwfGFqS2MQ9I
6HMkVXa6SaEM/iKjrCtvIp6ddhLwlgDUW+aB6EDX4qWmkXa7KvcU8TUTuNMzwtx4pJSYUr//HQF/
MIZH0+hPpfrXkDf6ZqhGINE7as21EPNH+d+uJgFi2z2RMJZN9uLPKDVaUMeiSA+5cgRDfUAGTnjz
Ucz1zd6XS/ZRFjJALBGlMpb7hYmwZaF+F77ERmIEoaBhYx5ZSyQiGjb9orEyQqkolFAYVNcrs3vg
JBZuBX0C2XTM2NRb2NInzNPpnrtmVrnl/rpM+KC5tIHEIKc/JDkp9BgQrX26zjaNWSIdkeFDETRt
ehk5dvtFcWmUWGGbzmr3/FOlcxzOV+I3jJURoIIwu/PqHM/8TrSYnfqLMyMxr3nMUx7zhMc8e0e5
gpF+f9k2EpmLm8WajZXeBNqIc5oJkav2j+mVYlZ8WCgUVZPxRAwHb8J8KMiyF8A3Ux6DYXZymA+v
gBZYwsMLO+snE9axmgkgMw0x2F5LHTmShZXX1bnE5yJT9heU/S1lP4lR7savN+Hktin5p5FS/+to
CHdkiQaZtVdKf0R/DVUUjaRvQ7mF70idiINjAAyOWGAHJ1FNwkPsfBLrr/EsjePHWmyfldR/mZb2
xWyB33EeV/4ES7JhfmFQJQhUMrV42QhK10A9o8vSWesIhez0gGAFQA1o1A8Fa/l5KT0TaVELz13I
mqv9al9WKONdoY2u8PUZ+DoJgdTRT+9ke3SzEu1ZeVUwwecQIwhVEBh+oDkamUKWV361obluxNhY
JHcY2j9U/rd8Ma/bCQO2i8iiJg0HYRLiG9iyhNLPr+wbBcqDmjkxDRmB8/sUmLHto033i231jNxy
6/9j7Mya3EavbPtXKuq54MY8dLT9QAIgSHDMOfWCyMqUMM8zfv1dkN1tlcKSbjgYZSmVTCaGD+c7
Z++1GXa1U4UtkA3Y5DA8j4zL2M+3uE2J9+vIjeiv+XLkN3tCcaKG0/2kJ8/WmpEYcgOpNyVobrop
XdkLnzOMztCPFQyioO73IQNjC4umDu9/hYxS8pscwQ/zTsUsAfctMJG54o23AjBX72mAb2qHDrA/
oeI85SLVoiwzGzfgWBkAt6qbn0AgcqUrO07nQ7pW9NZ9O31Oaacv+mv5rkrCOkhAz98R2ZexSdIO
dcjDev+srXfX/SgMF9iRxLhIgA03K/4FJf+8m19QOBEpTkLfYXMsiHuHp5T0JmCEeRso9dm67apc
OzAgB0yY+elY+Nph2SZmifGSEeEUOl/hMFTbBAyzEZ1yrwdlMQjVAffuvujYH4C0n0llX8CpygoO
nk1Mt2aOxz05sKwZNAsQ0i+nQ9rrTqr1H1YTNZs8Tu8XyQC0EjSknZBR6aHuJrtYG0MvmMaB1qzP
VlknsU8VV+/cnorOzUH3NCxyxiV8Y9q4K6V5lwJiVJNop7wjBk+p3IgmGctLlY6XOqaJRe/WjhP8
hbykAX01o3A80ZQTkcfIZ9eusVfVZTR4q3ajzMkVoMJFfHIzqiM0CXSAUxRLUCW0PjtIQFSFTc3G
GDT9qmSmFB4VhclPYWe9x8XiLrXqqnRz6TbU+lVvp7tuih8GukRzcwH2nnbdw7hodwXL8NQ+yuH0
SEgLm8XgUsH0nhoagqDbGKKuHlTkMpva7NGKAxAE6x1ZCOit1kdPDN/nLF7V/IqNEFEXY1qYshNX
Sdi/adrgvCjwKLNDjY5dH+6GTL7P9tJ7MWPct8WiO+LiOUb4MROEm63pKfzWWwPBFk8zjKlsbkVr
3IkRkxQLdzVKmRaL1wyDe1ODj87Eck8MSlTqxwSCdHrJPhExuCsIyVTI+4RxMneZq2oZEVAMu2k0
5Cr//xEAJuklagRclZmEQC2KkxP3C3xByfByQ/WkhNRcgQqp8UaB8IFO3SUdmiUczAn3Tsv+uGd/
3M923AFlooQFuJjddysUMk9PWxztBdPYB7r8WFGTTTwOpIEz57G+ZGPkNbBhzMgtl/qOovpcCt2x
Uicfkd/BNwzDmWQY8pg2QpFFiUW/yTOP2nFHZgyqayg9mIUjBiZe3ctuHbGDVmO3X2RHCTunU0Kn
lWDo4ddlYHN6TJjmpVrAL6gzhIe8FI/H4tNq8UEr2xkvJqMwD++UJ3aKbVSxw4puYsGYUslpnE1Z
ndR7oB4A1AqCHYuAPi1NFYIIkXwiyBT2BQG9Xd8T3isfoJkdaMwnkT/JsV9YmW/iBxGb1I8I0knj
EduNcihgJjF3RwSTBgB6hmIXrDZp+gFdxBpZnEwFTThb6siPfDPRTlONIsCyB0yXCm2sqqudnB6W
PixMh2yFNtaEIqxmH2TO9ARMVFocErp0vVZ/NumDlsojvDTtXQL2zMV9KuYR0GuWQefs2fUWAbCn
5MuwSLOzKPS8x1S4Tl1WHdWaSSvUN7IIWioIo+lTr08JU7eySjpnZkil+aAm+LdVazyMJNaAmyOK
RcqAGFqaweDEYoqpVBQVcgTWMkqoZGoBilGUWzWi5QL61qI4OBmYmjN5ZKAafQkxRMq3xJrvAd3V
oXQvXUHdafGh9kAEkqLRC7TvulchVFCHAYMCYRHujAfEXX0GzU87xA16bxvGLswns0YVU9mckk2/
FXctkdXmJ4neTsIo2ThOA0Ij9KcKnwDbuEtGh5LtugHNHw33ghzfpaRpwu3WIu/ghG6bCLfCFptI
D2WwQIulAkfWPoNseAgEkjdwSphEoqfInUi7P3fbhrbSVIcHUId+1VheuahOL0+bCR0lCu8SJrYJ
cWUiwelw1vq76clsJ09p38NUcfe4MTpUtgHVFrnLSnpyrVI4zfVGe4430J3a+ok17Znw05dJ0F+S
+8qsnxFGC0J1w4xwA96Xd9IjhotOu2cJv9P3gPkBHI4ADjszhYFAfm/XnEttq/TGUdzDNBT2mvLy
edS1vV6W+ynctCFS0oBMmJxM08LstoEZP6f0wo9LSIuhFsY/0SwFNhazZyMimz2E1ukJkTR76ZQ2
NpzzyM57heZJFV/DniKsyj1coN7kpk/dBOHdfdGDEUMuCKLylkftvn6SGcNVU4K0qbsbCRZRSM+E
QjbIhJ4P85MEgZZ0xvVFynL7mItYQwbUpxW8JDcb0aKyMW+Gi1BOl77Pr8skuuI4Mjln/BSSTylE
t9ETuvCOK/O2WNmhHz43SXldCJaTwvMc5icIZJDGEI2x3BibXJQPVQyesCMea0CzZZeIlTVR36Th
U/+xEquLg2qihIkHAHvqESSeolCJFqxDHdjEyA6llEDZjl0xOsgu9HEYkZXRVhD3dF9peYgIutcu
mhc2p3lWnSoyvFjCvjNK3hCO60Pbq02qVcHYpTl6Za3cicGf3VBu8wDW/4dsSwLuPdhvmQ6utcQF
R9ufjY49MhZF+cblyhMe6znC2Jo+gVkmSHmRH7F3GVrNXQN6AFvsMBYWrAIxXkqyhZJ6OdadegyR
3497I/6C1Sqt96Js7O+JnZaQg9DEq4SnwmIHrjfQcXA12aWiPI25ATeZ59adCdGE64jBAMMWsXaI
jTSWaz0SIk6XmgzFUDfdeZZcUUda/GcbtL5nPYxERyto1rOiPdYegWYV3X4a5yQCGDCrKsI6AmAj
EUnyEi+aGOjZZ0hjAJcgUTsauVgl+Xx4N2zlQao2TZPtSw8ognwpPRLNrqVH04TnqUhcdsZ0KjpX
UXL1bY1flTexiumgDbXfOg2hA/YY9HYA0rYR0Bmi/qAtlhv6ca7fQ1yCabucsrqh3YEvm343I84U
wR9ellqLfR0jy4SRZQwYJ5KHGGakIM/wvsE81PtJ1zySDj19ZofFQHtk1R96p2LQklbd7k+GeKni
CFEE0ZY5lAEenTlUYrKTCxo7Qu9LSzx29Ei69HN4tcr6WmX91ZRgVgRfnf88wsZdSNlmalClZAbb
ax1lKznBfXHkdUnkWbwq4cSdR28q2Ckmrm7YF3NHiI4X5pZrYBOqLfo2pnmZMewrInW/nt4R9Xw/
TAozQp07bAnDmxkBf2a0iPtqld7SicEuXtFvhQmh0usKlxGXanTQQXkoxbHV+i0+OoZkDGc3nanf
pV/7b7kzUqMxoME5YxPjah5QrjPkw3lXzUekr2jL76pKvnNCAzgqqw5PM2xws6fwQn/qLfBKWXcD
SoqElXZxQhRDajW4KskGFTuaJTQd8jucBg35MqSb1npfrG25SKdHhYFRfcBMfshtcqd2BeJmo0f3
6ZgTHl2hXWcu+xHjCnsPp6DJ1HbioVIz30ApmtYnB9MeD3xlBa8B7W+B9m/FF2H+pPe1PQBaNCsW
woB3XJu/JrvQCXk2pkpRRppL2z5Ff5jvZgoFphoba1Q2y5sGZk1JR0+26yu43F2OoausobqtgkrT
bhGndTD68o7rP6IlVb1PW+XWu5opuoEqoOWG+UBoTPMlKJZ9ngr7hKjrzhwO2Zo4THJeEAHFRRyJ
40nrzIPopmQiEQJ6LVbP0mqIBD3PTcczIDySKsA0G48mflcVpHNbRb6QL2AswySj3FE8XaC5VYm7
MX/UGnWLaMVNksqdAlTMm3RA7wa320LuoBxMFpU53RLbeUzAkYJ6tw3CEwaQpBCyzrMfRKozP1eP
Qtk9NyTURegOFFKQrKZ9ohHXjUimLLRFxdYgsE57ZXdticdRqY/Gq76w4I7GoaazP3PtGXG/NxJO
3HDDQu8ZGAAtj5mfYEt09dtccUUk1mMPcCA2XbtzrY5BPUeAerBOrFt2VO7b0rrM81Znbm2FxYZh
wxWb0z4aNE+GwtWLBz3/soT9aYyDUyqU5wV8lkRgqpW8dBa9P5gdLxKYFiRu27jXwMH0PrGiPtm5
XXygb3pVuuVWSzJqiMTNsJcRMHIkMwETTYt0VLHdvmfQ2xROe+ijfD8OycFM8j292jjFAntCJ6bx
c0ccVSBp7XqVYE/dTmYXl4DSzzRjF5l/BgyByIXxFrqQyQPSomg4LnV5bMLs2LSBj4x1dZgGEQxo
bF45rTfNHUeJQ2ddGhDRXUwQMdr51EzPph5ex1m95c10oe3MPC43ryTtNaG4xU5xmrfZnr3/Sd7F
fJr2SwT6cQoWmmLabnLHaLoVnXDTxewulrO7AJNnyo0xJMYVM28aQTMsrotthPKxGwn1zpgVRH4q
K+7L5DLqc4sVwEiXyyCKuGBhyAF1Kvp1cHGmQObmsEnIC2bUohIOcB1NOA1erw90r17CPZ9ON3YT
RGa5D24ReYvWQyMI10H4IlhoGS1jp8E3WNG0djNmV4XcG53I4lKyXFREpzpomJmmfpNggFtROtJW
n1V3ASnedNlD1jQwFoQdLmKE7dl9JHEnm4uL1dCKpGuUSNeprq4MIy7t2JLviDmcTVDX4m6RgmN9
VdXCKYt2uzjr8CTPibDK6SjjQjT5FOQdqx1PPtw6g4SSsMV6njiDiqQ0g1OcMSWYSGmlIoCQO1j0
WKTRoWVK+7MpyOMm0FLBAIK8qJxDr5zZQQrgrGSLKp705Vkht9SgIYExUGZ0u75MesWx7BkwsQjE
QuPS+Cn063ZG4a8j4WEnaCHSYeiDFwiJkvgGp5LUu2pTeh9NcEdOnLImf/NPJbAMyuTFFVp4kiYt
X4yWky5zGY2filDw0PHFmrgl2xUyeAqRMdrrk7Lviw9c1scO+EZjXeoSk5t1GPPWV4PnTl9cZjmc
h1d2UPln7mB+ky1PQD/A66s1YDCI9+YjsYMcasPOMT7hcYTEhJCBpD2lrV0dnifg0EMgvhZgY/oA
V12BfXvlUqp35mA8RIb6aIzi09qCBQbTYL4zNtOLjOlAyycwvKrXNSYFXgjgIt1HVspYKN9L7pJE
r01NUBEdz/QuG5snWUyf4lF50HkO8vtcKUugwKN2s3WCJYMI6+00XBqF/NgISYjeHvIQw7TmAL8k
PKdPvEZDG6llrh0/LdRnDAWHlMFz9bRghFeJDDfQzXTVkRLFMJ/wTz6bXfRcyNKTRbxb3Ahb8li2
7XNoT0r5YNT1ffSotOldoirsyfhfTwOuFLZC9E7Cz0B/ICNjLn62lPEiLf2JXrnrC24L6JJji83L
kWoGxxvpIs1X0AXofo6DsNCKkVHoLucqZw6TbUL8ypL2XhMHONMirmkRL26G/mt8QMf3qAP4nAT1
UXvBBI+aV7lv7Ex6imVGVPHRHDRHK4GtcbowhgqkBuYTrOP2nIn6oYaglHhGOq2TLE+WbrV1HwxP
GtyiGW4REeUE/26YvSe+yAgxST66ehPTTSe/92bpLII9MaDo7fDQdgOobpXdeRsfC8XwSzTStCKt
kLTRfeuPzLEoE1BzkYIGtj1bbVM7LnRcwCbljMD8VhG8Ahtnv/FLH+on1150mV5nQkQi9Zr7lLqk
tPkWT9kCTorszzQCZwCFBSBsqpQHSNdCMD4uASWX9SChszXR2da8UGD15m6giR2JImEpgMJC9s+B
0wnFGZKQGMo3AHu4NTxMIK6kEynnmY48I/TD2ypAyQSzeMz9nkQQNhBssMSdJowMDvs9IQKz4Jfz
cFqYSakNfXed2vOLyu1RY/OuFiiYJh+k2+R9cCmyDhAr+FWexYYpnWb1U2gpbv6sXEsiUaUrQr+N
AWUngRgBCaxMBfcDbR0Lhbl9Mudyq7C7r6lKWAwGWIHtF7PGlQj/q+T8x2Pjrnhy/qMyZJLnwGVx
2GQZPul3MaTgouQdqHVN5g/KO2yDtULX3ytt3hA3FRf6adwij/8U0nCg0etrTb9RKOUktj9LgxjO
ZF+88AHQpZdUaEnijjwxx/XQNV6KQnaSIyJfzJ32SilNqGvZb26Agfr6kDfBPpzpgXGqDVuYDMD0
iBL35naVBnCtNbE/q9Q2UPlEDVhAshCMBnToU2bk3BDCxWgsO0yeeQ4hvscrd2kht6ik0OcND7ya
aHLSU5psW8Em+HooHD9t7zr3BYX7qSr7M/Z7NlryTsQeM8edBzMDV6O8GWoTiTLoQYASOaIP+SBu
ayS6kfolAgAQwPiwMGcKTcC9gJ8cMkSzMKJ6sVrLbYKTlJte91KoBIzV0Z14sFVt84Kj0hgc46IS
NTT7AtxQ8AIObko04hFM1XJjXUxcoJhemeYMaM35QPRABipzntE8RYTdcDSClhGLaudqdBdrAhli
T6T1XRIrcTXhrWBOB3FgN1mRN1aN1w+L10Kc0CKED9kzzzfq+yC9YC29FHgfwprShhBAMOopLUPc
la6JOi2nVFmK5wWz5RY7bMm1blHDL9hWTOvYNBh3wiOQgstQj8B62hsTXLj3sV2t0eUJvDRk7dqw
j7D80fXe866ztC95icu8F+TELtn+rGL3aTQvKnO96NFE3l1H+Snb1v6kRJd+URDKIlZmSenAKo+o
kKg01ZO2MtE2iOml6lgghETFQZjARj9VtbaZ0tyZCv2x2iXkEafFBsuXtYfhElcpeR7BnjoFMbm5
r0KmxglWn+jDxCVJXNVijU9CkTzKTXtP6+embCzkjjAgtrHwMryWDkzCE2hoCAHLmXX6UrOJSNhE
mJ/Em4R2ni7SAIAa9bw6hHv1Vn/Rb4M7C1hAtX4XUb4h0dqxJngDKBgTztZMP5YzPthNN4PDJQSv
xxQYD+QC10funCOTSV8zar8LjYNAd1/HggKurLBTNmNRTUd6fCuoG0P2HFSOiXgUdOkorYaZEHS5
9dzNurPexMNUn7XNqu7PWOFRYI5c8lnX7RVkKqlEc719kRc8H8Bs5AOpDd1yKmf9RFTJiVmFQSgB
ROAs3owcemU4hAi9BrBv5FwcqQ9OVtJu5RMAzk3QhoeiQzINrQM8h3lKFIZmvtx+lqc1+kg6YuCG
DywQdcx+YKRDr8/XKjVuCRg66dWox304WBfL6MgDuOE3vFbCumdObmpkXct8usqAIrTLFDzOT5UC
+vsi77BxHF/8itwTyHFjnezhayuwGHqnnwq7eE/QIPelvtNP6fhJ4A/QgPmwqK+wFWLtLT4yYTrX
5nTJNy/MJNyKefAEIkhnaxo90AV3zaUDad7v5CF0tLS12a+tcX8b8cYkCFB8y1DdAhIvSRVm06fc
yOwU10ZeE5atDV5TmR54PPhQgVEdkVvW2VkE7iVzuw/6e9iO59FpO5RMQQSytPdJSTdUNHQLxo1o
cyKAV8c/gJH8MmTKLQyrsw4myD1Z2Xy2oDHDL7grwAYM2T6ccjib8wF09J40yFk7jPRFdHYCvj5X
Ph5ZXcPOhm9xkicasinnYTMYZPToN71j7YSOPSIZEWJHJKNEGnC8mXReX3svIQpSiK8ybrx+86Ei
yy7QCrLbxH4OcwS0y4qBAGQe8ZRUeQpPFz8l9Yphkb1wcAXy12w7WaUxjiK6El4P2kwA2fSJImDS
HSMs3SUmzR0TDvqiXW92xKZsBxGaMAmc1q6zBztHDaFqYPBJC6IZS1sEdLRkXBwTP5d5jFUT0IeI
0Z1ocYVwmxbkOLAscu4CUMFxEe+1RfJmkXq7xxjHtEzW6m0+vuCHIN1PorlkBRKL+lZKpWvRVlc5
FS+9pp0H4vhK/FOZHBxJ1JRb9m/zqSlM4u6QAiPwE7sLMtAbpMi7RTDuZT9iQNI8YDUiIswyIXNh
yRDVXTPRcNfZ4qbQOLkqYtK+cHZb41ZBWtTJaNaRFlVKBXsw8mKwHbEFBSzwQ7R0hm3kb5lMDQN+
T8/BqkrmnvCELPikzeiwQGuyFzBQYjPU7fF6xc5cpY7xNWs2cDI+6IgxuMcY3BAGOVHLvcAnniqn
tEaIB3bDuqCKrAu9tEkUEeYKzpxC9yaM11psbDIsyBpaknVbhgiDYPmyzFx9YAAmk/UzD1vdjxbp
MCZQD7GCVmJ7bAr9GDnMTtjIEyolGYcE03lEpHslM2uqURYqAeEIxqHIuXiRRG3StRFNspkWjtcA
yNHSdG7ySOR9G9/JagQ7Xb6oCKXaxu8a+Rj26PHJS/tj6gf0KTHGXX0RNokJWZaUBPZxBXEeykqG
2Ejimo3VnnMrWoNkMCfqGNdDd7qIpbMWiqFiPvS4P8P2FWkMQIDRHrbMWYZDS8xUVJ5HIgPLPsHf
s+r/QCbEJiK1KqOEmu0/FisSBxkYlj0bMIuBHYKLm8wLSPhEwWA9queCZ54w18cyfgn+ObAFWuQJ
1kgXutuLdXXAztrhsLCG/UhoACbBkuHZCEqlvF+6+KGdbqEpn4vlnZloCDMa3wNOvAXKScoOMlsK
DKWEoFXJSSBQHrpPTGh41yYwLg6o2XbWfYtPtFxIijcHp62sW5jMd+JWnbKHZZjQyo7bMR5IyObo
AaLH6hBeeylyJPqwivMW9oPbwM0aK9pOKIdQK2ERLrmKnU62nEhMaQaOfX5SDO1EH9koMl9qwARg
w6jCAuJMzu4PFwRVZobOHtM4GgFPguwj4oaacUORlutJRur+EeAaaAX68rYJBZfLcz+ClFro3gQ+
sBihe9KJ/bN5fMFOizfzdq3e6SZ1mryReDOJ50smHzC/h8HzMsgoa4j52ZsicL9thy03Z5ZgPC/q
fGB2v+E0u/VLRofwD0IwkDTFsk7oObPAODom6KIusiU405SfxSBDFxRepUy+mkl5a9XNuAy7PjXA
Wr0yILLxAMU8FZedgrTyjrHEwiLNi4tL0PbjeEONeNYn7QRYHskPXVRmqw0nChN6DXWvuhKDg6aA
AO8eb4zEeoWEGszx7lOa1MdAcDqik5SNrXcfZg/x/L6kJaCfgGIgJVmjX3hcqUN1Z9y3jkiVErZI
jllSGdF6ZqJiZrNorROTOkG2bzatFN6yzryT03tzaM8vKJBEGW4YCUo8nsVDM9VsOreqKZ8qIJUJ
R1kn+FiOxLO+PsiS6qzpMQRx5B5OFvqDEjHTr30LNWegGEy2h2Muhsdl7n0pDe0IBEywNcjvlNjs
dOwDFoDowq4+OiteUn8fcjtK2n3StL7AzKBtU98QgbMyL5gHogrybdJ0qP2aibF5tADuVg5JRHsp
Dbx55nFOioqoe02jYBPrUKiyy3Omrtm+aocu55KZp0NBXAcqFW4N10Cf0HFi5G4PHHFf3ankcqka
W8fSSYblsANvBhS/rCdQKBi1Vu/eHon21+Yyla/TE2clIKImojBasxdV11iYHRFEF3dsedmErVkp
lYamT7+29QNJZzMTi83A0IE0As59rBFhBdoY8PotfNimdCH/MPU5Nea6VGkkvwbEdlPVGxkaL/bA
QK0z4h/lBN7KgDRhZ+1v0rhdI9eBb8BcBucoqP5zvKU83OVV74E2th7/0Bu6pHWEpztpboxkGrD8
z3+UYd8iFGT/tNjFQOiWWSMwEfXSGbDIjCbJE8Q3l8tshwQzAnzjxibtpndcbDnxfcD+/C6GsswV
26WuXrs1YrsTXBq4s1p+Bj2rweZaowbP6SaAcV5pG/Vkw+YPv1BFKo5vFPClPodfFMhgFvNmyoQ0
1Hwuuk+CPG5tiv0Bi/nhlpb2omwiQl9Zq4i9pWuQAyPdDQwmjQz1IDnxyaYLVx8qBWDLUCtkWJlo
y56fIYBHK+wuaW35VDvyKQ3qDfDCzUCfyATT35HNuCaGN1hbQgZc/NbLvXwyUbrJp9UmT3w4OwPk
Tf1Wia7qIjnGEWgbE6omoTtevJSMk8bGAZRBIQXckIwNo0b2u7UImwxzBmdTUfghU3bmo6vPLHeZ
o0IkUcJ8u2JmFoBIMyAaOjD1zojAcDrsymd8dd0uI7m2KCFhbY2JIcJG2QsZLsRjX6hkl0oemxiv
Z5Ywm+G2T+klSD0bfgxzJFqJe33OD4MEti1r/ZyID/SDAc7Ubron0uNYadIxPTdI1QVe5Sa6aoZO
0xBiwZOKi0NnCcqikBQejOXxiCJ8K6e9O4VspQQ4lfhLiWAUnGGWnZQGRkabVaTNmjB47fIKbsZd
WEEc37YtLcDA8CJz3huIpbKlJZvL0V5XdVtjhKehao+2Py/cFSjVol0obtpEuaskhYOvfCxEu6Nm
6BMKqy0dGHHrr7CUcNOHObHHRNbreBoiOMVP2gYDbUxO3Dz7J0bEQQrvFNTLzKBUq3YTh1Skxjfg
FolDvUnorMs8BjONhUzGPkbEcd/uci4vKacK+5Ity6mI41OL96ruJn+JyBn7UCLaXBMF09f4N2uo
jlqon4L6ADk4myo3XCXovW0qqqOmI0awGl2uUBeuwZWvJ7KjqTn5rNh+UOYUHOV63mX9J5mnU0R2
TUzFlbWTo9EN60hTD5jGBHFrz2h1KD0dXCR9+DGQLt5jbyok+nPbXpGdWKiciHvBKJ91Ffm8GeyN
7jHv93rkaxDHrWR04Z66KZuqYhGYgOBDYyTe0aKN3hpTvE5UhJ3WHmZjskNoIvoUvnKOMoiNy7ng
3jAoMiPE5ZV5NplZSxo5TyKhggjc60ioaVv0Jy0tjjS/DiKIAIS+JU7pVkyPZVNDTGzP1gnF0lEc
nsUhvYSqvEpu7tqpu48bOE+hjN2j2QaWeRJK9axNTJel8BKIwZVWrziq4Fyko4ICcYrH3e+//dc/
/ud9+u/wM3ihbA7L4rcCuUMZF137998lzfj9t+qff7//+PvvhmJqsqbJlqaJskbJoKxff3+7i4tw
/ed/RGjwcsNIW0dVEGqO9Vmp7WWGboUsqiPvCwaQG3ySGjLBIiLb2Ppn0FiFe50hZ0MmSgw0tkDj
26oFiPza03nVY+1NJrLE+C0awe4z3ZwRAOrwLYKdmzI7Sbr5nA3SCZ/KUSWvJM9qvKc3jO3OYtFI
c8Ry9oQMAqESwdWQDvpQEtG2xQi+T8vqGLfLEZGQ0ZwTO77NIp2p3K+y+UavtYuetWZ5IoMyUoU7
0gQeuJ4IYu6ANMWXZaQtqsLJSUq/j6jJNRDCBUYFA5J0vHs3j0ND94LgO1RvtEDzAOhL3J7yWjtP
PIA1sJTMJCX8cRr1ZnjSbjCV9PgWW/K1eFpIpR87AJFRch+81+lwayf1TiEXKb1K0XjfhIMjKaUj
lNUt1IVLavTniuleM1b+yKwxng7w1rsG1mfg6ca8FxW6RZLK9UnLKnho0WpYueBXEKu7M4opCIjc
bgPx0wAzqng5m0ZFeJkFR707RY/ln2qjuwHrzPh1nZGT1mVOsZVajLtHi7IlO0yEUj8h8asg7FVI
EvzGtbwOjM7Xa+2//nKxtV8vvne4hE0cRt13f/zHpfpc3HfN58/d6a36n/Vb/++f/vUb/3GK35uy
Lb903/+rv3wT7/+vn2+/dW9/+YMDv6mbb/3nZr77jGat+9/bYv2X/79f/O3z13d5mKvPf//9veyL
bn03PCTF7//60te7yPrmrlvf/l9fO7/lfJv7lqXZW/Hx275d/9N+/52f39ru778LmvE3ess6XgND
kfCdabzp+Pnrl3Tpb6pmskXXTE3/15dAnnfR+m3i3yxLtwzT0GjFaLqs/f5bW/b//Jr8N0uyRApZ
A127Llrq7/97EP61Nvzz/PxgrZD+slQIskRzw5Rl2fzrEsGtNfWd2Bk7tgD1RqgJORvL5c9syB+7
maBbSYzrjb4Y9mhlz4ohgrMN518tVMoPfvj361MbyCCxJsDGLnHmTrQlz8QkCmiB4FMd0Apdvzk3
/2FF1H/wc9a//2YdVLWwlXE4mgj/kevzmIfxDXLX7N2fvz+n45v19t8Hcf37b96/kUpFV2Kycxl2
ldVbqn3kwy8+uvqDt17//pu3hpJhLJPAg0mcL2rBOTn8/CP/6H3XU/LN+/YL3JEFagAs9JsQwrst
Nj9/Y+mvD59/Hwz5r+8MC0wM5zplUyiiThooM+AVIweZLWZC8A/74hN5PM+RAAq7DfHzT+Yn0nU/
RZlJVrEGM1ct1gKZzgFuR/sXn+pHl8B6/X/z+0qpIsamyq4EtoAzF6CwJY9ui61eRIr4fUiWR+Eg
zpacn//A9Rb9j9eE+NcfSKVpdLO14LSDjTm1sD0i62FJEztLyEqa1C+zTCJ6gOYn69jaabReiQqN
1+5ajUl0DQEI0Ong5Q+PalqQXKe9aZHxil4dfPOg3AutaC+AhLU5Pf38M//gGEksUt8eIwVPBNoq
NGBtJGOqJbtUbGh0zcPnulCPP/8Z0g8uPOm7BYdpDIYCaw3IOqgHTEyPw/P8CgZwN9ulK/6ZnZSH
n/+k9VP/uwj6v+vw6/X5zRmfOkINjIDfRoWbnl1QkMCTEv3oF4vXj36P79aURYyXKgp7Y2fAmkE0
D47tF3fQj975u9VEaOYCPyS3vKYgmkuEFIfPHNo/Pyo/evP17785KnU8xiaQQNYTlXpjH8W/WE9+
dLS/W0+MRu3GiOsTNkZ0VuThLlayS1aRVaUYL11qvipK8TjG7S+OvvSDR4f0/SqD/DgoG5zo7Kpp
7YgO25TbGvmBhH8bXzuk3frdzw/ZD+5k6bulo2fDCGtmJEOBTbw4QX4COyK//fzNf3TPfbdMiIbV
W+EkWzttTb5WUlZjNixKRes6CX91z/3gIS9+d2NLvamWYkNHZc7JXCmIPlUz8T6Eidak9Rd4FzlM
uYjhA0a6ukx8Jf/FT/7BoRO/u9nlKBSXaTF1YBCepe17hkHpL66AH1zI4vr4+eZCDkWthYpITtRA
i6D70kUfPz8h0g/OiPjdjd30wiQ16KOYly0uYoED+zymPttlR4woatbU7tstvNftz3+esh6L/7BO
id/d7ukMV6OhWcdIX7vqQXcJowkJZgfxCx4ckMH7BotcGTAU6kQ8sRmS/1i9UjYumypnt9OQcN12
+tOQaD6+ShgrUYA+UXpWRASVk8TDhASYiXEOOjgnl+oXuYseF6s5dCrZC1Fr58izs1AYt6UiICjJ
/h9n57EkN9Mz6ytiBL3Zku3Ge81IG4b0SqL3nlf/P9Q5i1F9zWaENlpMKMhmFYBCAYlMBM0QUkHt
y42q+U5Lx4fL37q2tELwUeN0roeJT7XJw8L8Lh0RibIfS+398vOXvT+3lEIQUrPAHrUlJufgUMYk
hS1MpR1O3cr/FtbRhlGvWZ4QepgQ70LItP3jMD1UDK1L5dvln68sTn/u9wuRZgiZ6a7lGdDkCPDG
Nuzvxegz2a2mO0mGgHMeXSkcd1ZffouLdmPR/oTMc28VQpAxNt3Yhr19rHfKIYQslKbGHnXgQ7pP
j5u5/vm9URwhBjVxm+nRNCxVXZniIYmWqevfB793fVP9MHKjRwC11N3Ibt5nKrm7FoHMxs8+CoAh
NXmIlvbXRtB+pDIds8sLfn4nFUcIT8wLTb1f1aQIPdceIBu9FR4uP3plLxVnWYdP8UmJS302g5GG
KewX+s+motZX/qIrD28bCNzfcxm54fy08ba11RWCVpw3tt1HI5Zvp4BW+5em649SLX1EGuyBaf6h
OWAmAwXhHOZ36FQGreqG9u8RgS+7D3appH8zCmsjgznv54ojhDSdSyUDRpN1DHywJ30PJfl0UMA0
ZmBqNr548bb/tVqF6+9f65v2pPOmQXkZBgh0cQ/zyfEA0jN1VnsSHfuN15yPztzd/36NpZthzQEJ
7glEhyPDgORrsIkaj1UVv5e987U3rGIXDEWzG2dnZJy5BN/CiFYQa/TaI7CqXGy8sDG4XSN3MyRl
vr/829asV4hDg2QGjHBFRAsFFYoy767UNN9I55adOre6QiQCWq/QxV2AcOoXhd6b1b4WVrAV59b2
Tog40KdVigMDAq0B5B524MmPEJm4gCWOEryzl5dn5RNsIeC0TWVSaV7kGFUGzZl7bBPqZBufsGLh
thA5lFGKo9aHO4j9hInwa6SP90p85c/FhuGtvUAIH0GvGS1zL3THEirPLxl0dkBAiqg7Xl6dtecv
f/8UnmgckjpQXjqa2lfZCV2tH3ejHu3yTv+4/Ia19V/+/ukNSoQwfNOAFh1AGsEGQSfba2mXXn76
yj1SsQX/VxuzthxALNiQfp09Zyf/irm8K/jmmJ5PDs7VVghYWykhAiASJxmZsySa6i2DVU4Xu+jO
pNn3yx+y4sW24MVOZppjqvAd1Qj28WcaRxsWtLb+ggtLBATdamvnqJY3acn8e/y1bDYSuZXrFwKh
f29urld1ZMw6iIyT8QBHA8pfoA0o6OxUqFkHeI0vr87K4luCE9uSbCQSgxw0Qm1gCSw9aIBMeazj
+8svWPsSS/DkpmjCbJqkRaZ7Bwx9PzKX4oHH8vq9fqhghtWfN9609i2CS+uSnfltCu+SftQO+cG/
csynekbakzkBWIpD4E77KUZyw43+f3n+r+r8X62gFeuyBDdXjbH0h5j1i6+0A/DRB3TZHo07+P3g
Qo52KU2aLYdc/OHMkWEJ/m74UY2UbWMz8bOkkdpNlLjZm70bvSWuxwOY+csLufZNgufLqhnrVkrV
uAdwX+duAsvj5Sev7ZDg6gGTL3U+MBWoGT9GTdnnBgSM4EnRpfk3p7QEb6+VobVQuoMyZwjdpso8
n4JXNu0u//61lRFcHmqNpjMCtNxrtfCAjxqb4XbtyaK/B34LdSlDCDDvOTqrQg5/+TevXD8UU3Bx
xdIztZ3RRwCnz/hbfOAi8EN3GbI6wE+zZZ4rH2AKbi5pUaIipGscS4Vxnyrd2dXLxgesGL4p+LUs
D0wQOJTUBs+HDc2trwCW7StAD8oO/iA4ftPicPldyyPP+JgpuHPSJ5ZfhsyDdMBEdORLoY1wFeVV
k7/BbrlhRWtHqyl4cuC0XZ9m2E9IsTxg1Eq9phu/D3dqzjQOhyzjxXf9VrlzpeCimMuWfUoURoNO
hNRyU2p3QQ7oUd7Tg0bsA8GVu8B3jWvVlV2uKBsuuGYJyzZ+ep2jR7qDrJ5xVEGUGGBQGEi/vDsr
4cMUnNuoZMlAdYUyW2sxt3ctpR9F/KzoG0fVyoFuCt4thSl8t6liQWVWe3TSX5kWOkVVcLr869fW
RXBxh16cb4Qk+xoUG1mlu3K5cZlY2+Gl+/l5yY0sH+CCATycB8p74MTX8Tw9qqp+I6szff+mejeG
pmMcnfH8AW5llHquGaf6GTLbrsTS3iihNQt6K9nYqJWVNIRgEGq+YWAEzrHz33UIDvuwRS3d2mij
rD1diAdGVxSqrcPqUJpAK8HI514RQnQDzO3yTq1EAUOIAhUN2zlLLArSvn6FnkJRfPe7bjcClB/V
j8vvWN0zIQhEdp1MUkz7pPR1YHnTzVgkb3XtwJ0B76hpMa4EMiSsuOAWnGF+BcUM1FfJyJh00f4q
uwyVidaK95d/z4p1GkKQCGWAZnLGhatvYPSCz6vfCAdruyWEA6WMC8maVZthsmeyQKObGYr910UU
IkKcyo1WKfgUGLi9soOXqHVhdUXW1qTNzhkHZupKdnbqRojQFo86c0AYQoyQ+1kyJWtyjhjEa2PD
JVJLM7S+IWi+FL5m3Ynd2fC/Gsr402QioZbJ0qjNkfHIXzQmLOYpvbN8qEcsVCHSsvwaZPaPcFbv
0liGKVZBdZZ6GTjrExgx5LTkn/mkvBlTBIvAFMDdXAxep+c7SrE7vVUR4tEfggjaWdV/Ywh3hLcl
fkALa+N+sGYWQtCS6eQreLJx9KfXdEzcSW53lw1uxS50IWah/hn0PVDZo6S9FQwfwXxVbfXI154t
xJ9s9ttcNiGjDJi8UsDu5BqTfa28YdIr8UEXAlBhlE6UxLYF3JJ6UwflKDOWEXw0TBip/4apUHQh
CKUcm/I8cBrNauOadEgCa2QSxoK/rtv4jmU5zhizvizfp5NaLfIwSDLmThQ4v8EaR3e2rXA5UiJP
Hca7LBkDry+ifzMlXYgwsDoFXWhrJsfrfhg/anXYOG3WMlxdCDHxGE4ofP0pdw17kwK7iS5sR4Ed
fTpvfvw3exVCjd/i8UiR2Mcsep+gNecw+Gd7FaJKR+rsd/nE6FF1NTMGbMIDNm/42Z826rldFlzY
yKpqQnWO0LtwDJ6ia5SXXepeu+RgXF1em7XD7E+4/GRJVN0dZS5RBRg85cAOHNLyOrTdFM5Yt9vJ
u5gBqUNgHJ1HaaNJtFZX+NPu+/TKGhpZda4r/yg/TV59lfBZ4bv6AkJwHzKe3n69/GkroUSEeMqh
o8BGh20FSG7UkrZHyec/v5C+X378H1jGmd3RBDdvpyyZA4IV2HD/Ljg1R1SwbzS0dN8hHnCdJ+Rh
dkiGn5Y+pHK4/NLl2efeKfj9xJCS1Zq08Vr5fqKmruTjbd9/1YwtUNXq5gi+buZNJBcV9tDuAP/+
7I4JEzSMKx0Qc9yBAtoIKWuerwmeHyCZPjUVMw6L+Jtr3CIH5Y3eXHmBl+xyiBcuL5i6OOK5FROc
P0QBLs9nCx7+o33dP2o//Ov8CkzEC0PurnYdPiO/dAtPHW9NE+gaq9PlF69ZnxAYGtLoQEN550iA
vkkR0dXM9G5m8uXfHi+EBksdK1OpqF4VWXovzWEEJwt0dbKzETNXDE0Vznjm7hGHmiiCxwAPYzir
2u7NQFKeuHD5A9bcR4RX+n7co/lgoWeAXMMQzszJyFdpzyYkjM6E8fCq5PE+GtLndooezLTJvLSy
uAHBtN9ITJrYaQ8vTYraMaQcQalubNxi6GcMRhVShKk3Q9l0KrSiUIBl6gSWtI3TbuXQVoWAYeuJ
NAD74BwawvvYUj0LOe/o6Fs/NPvL2O0vL+za7xdCBBAyZHAc+J6zYnouVAPWNRtdk397uBAdRqWU
82qmc5RCriA3X0PtePnBK+6iCuEAlt9MltIZYD1Eq1BKM36tQol3+eFrxizEgNJPqySdOaR1+am2
nqPpMQu/d+nGpXZtWwVPl6e8L5XCoLRYqxzPQ3VrNxrlOesAh/Fp7rV9Gm11Lta+RHB73VJpiegy
qaXyi+lXqhI7hDtmc+NoXrEdEeY4pZltqj13Paq8YUpTSnu5vANrx4qIbTRSeWxmCbjTUHrVF91r
vOJOfUxh93Jc+ZDvpatoqyu19hGCAxNBVFUB6AOz0/wGOOR5LoJmK2otJnMmOvxJoz7lLnLXj4WV
cjwuiBD1O8K2kOsyq/61vt5ura99geDCVmH5NUVLQALyA/M38NBc3oUV6/lT1fz045tqCqDnBGBK
LWvf+sx0BXtzvKm2nr/2uwUnHga/yoOShl0kX01muK9Rk7n8y9eeLHgwzcw4bEPKUlP2K+91D5js
RkRbtUzBfZkDzjPGDZYEuKx3TNIf4XjddynZiEYRIvy21ZxZW33Bdx1FK8MiBj1nMpVomEwmxp6W
/yw2+wUriyRiGaVIdawo4PDs4MUAUqP4Lupvh8s7sFb6FgGLshpG0PizuUwge/MOZc+H4BuVDEo1
mle9UD2xNjZ7LTcUAYz6MJRRE1JgkK9VL/SAEC8Xn4kwYb6nx25j55dU5owri2hGKltTkMbgCJbM
cMlzoYSiHWdtZGhruyE4ceg7VSGXun2MlFfLOI1mv/G7V45KeXnhJy/OdCsyGNXxj34e7UzH/+Kr
oRdKysZxtpaYyYIX68mYRpB0cQi8LNezBn9Iy321C/aOh4aWcyx2w8ncQz2TVstA7mX7Wlsu9e+v
irNIC3S5QpAi+q7nD369cfavPVd0b1gTerltANTU8k5zoGHoxv3ln7xmQIJD54FjVIbK9VyHNJbJ
1dOAMHPNwPblx5//5aRsf68IXQcG7TWK5QsPdfwD+vTLz11xL1nE9jkmzPNa+6footO+QpTIg1+a
/d7LkJFtDRmsBFZZhPkV2hwr6sBroERbyhfVsb3JLShXXYSe9rC6BgwTbljP+dgqO8vfP/mEJM9c
8lo67GYDE132Q06yhUSTiawt4N7abgjuTDItBelAfzGYvEYyQQyqGznFeX9eptX++u20SJHH8hc+
0Pokw7EJvUr5fHmrz6emsgjRS9rJavV+Mo+pAkZ61tFaLSVknk0vb7TA1Yr4O6zI2u7y29Q/eeL/
hlTZEZw4GIw4nnxIY9WwepDi7rHTI6Z3io7GRA/xdO28Vgmiuhasza5mZVByDs2H2fe/i15Dgkej
9W/G9TdTjt8lx7wtVHUvmc5LPwV3aQ/XaBXf9GGGWgbavVFR3oCifAxNJoQaaWzcoZ9fnNZaUN3o
cIJNvFY15S7L0fLKHQQZ2mu1z77ISEekOdRs4USxqQsWmorq1hy71DXhxpk77cEM0Y4rk1cTVrJo
UOEcGxm9a5wfWYcOIRyXc6q+Fxb0r7L9XetsaO6T3lXgkpoHVIZsyu1jr1AJRPawoR7YDda3nBHW
HnbKjIHBRP0Gs8ZNDheIJzfZi8MV1rWhzGlGjRlOX9tbpXZdO/mL47cJUjmqZ3T5s6XmT1Nev/hT
+ZOyaQ9s0pb3qHRNbtkn3ws9vGmpC7t5CwUmXD0/gn7eJwWUPoD8mLTvKngDhv6HxYxGROmlMbQv
AVKG/hzXKEGMnpmgO+8ExyZrvtQNFHoou0VGHe5TJP8MpYNlxOlcNcrgKQyGO6nK3lI5UFwArXcT
ENuyhBZZdyTZjfLm0YSC2JXD7rrQh8jTLJjQcwkq1KQcQHmE5R5Axk4fxvemr0cqjmhlON2tMZmP
UWHGO7+CB6GeITI2PCZ9f7ZFCyXOcNC0fqf1gIbLWPpWI7FcW/BJlv1/i7pjG9c0FnVoRJAu/5HA
ssOZBUunrvv7IsvdqMmCB7qPP2Yp+qE3BdKUI+T8yV6u5GttmnrXhAokL8NvDRxzTAM9OFDqKmgq
eDbolF1kKjl6rPX1MMQIjNip22RINrfMJURl+BK1WrgDGLtzoslFGuzbqMGeJAHLzqb0Sa99BFZy
DHhSzNs2dE5JIR+VaZTBO6NsaI8GGm/zmyNHe7u04dkt6ydby67isg9oTsHPZrfyIpWb64dMl+CV
RMlGhtJd6y0TVLwOH35xIxfGLV/x2tbarYKynqMWb0o/PmWGDkmCPTF1bT8sU1QokfyuJ2WrubKS
IsqOcNbaJWP5zRLxy9TLr/R9cWT2/Ideus6dQl2v/RXsrJ+XY81aOBbO3tjsS3hYQToZ3U0HY4jq
2xtRbO3cEtGx+WDmtVOCaoSR5kt5CA/qIyDiGlkmMh/EHn7Imwu2pFRn4qWIlbW0clSymSuB8gLg
7Q84Bv5zgoeH5OYOtr2Ne/3KEWMLV+IOJkpa42xMoD0l7QOKtVK7gXdce7Rw8qaJVIZttQyuQJOX
+trB6aeT43QbAInzOZZsC8du3VIk5OS10bBeeDneWr32rD4/JDBfdaNEFlqfwkbbqP0t63FuPxZr
+5RG2HXR2tDWkVpD9Z4MX/3wG1TtHcy4rf/7suGupNeyLaTXapCnQafxjmafQu1cnMznetffSu/x
iwIx+VdwHrvAi3uaPPb+8jtX0gARSIvUeB/bSoPE0Gje2ZnqSTXoyqasXDvr3ppURyB1a95izR6E
GOD0iDMpMwN1iXJtWP/VGjMHylZpZyXNE7G1yDn7iFwh2ICe2sGuInTwNKjUp2cLotrLa7UWxERc
bdnVsILLETNMEHGmP/P5oO/nUw9+N2c4B5HH2S0ett62sloixNbI8yHx49RHeCpHu1R7lPISWj4/
jg6XP2fFoi3B88dKs8BFzbyAURAlze4G6IVgaEtuBjhi2lILNrLYtVuFiKcNpU4Hg9dIsKcaH8FJ
OSEb5RqhB3M8Uydb/ZyVuC9CaVUtjLpBRqDRKUgwX6x+47a+tk6C5xfzUmKqQTOo/nwLqaJXm9FI
tkC+2Vv7Qo02TpeVeGaJ3q9Gum9qqcSdsb1CnBnZSN552rKnteUREvAiiRy5gUHrGAf3HarE2etl
M1qJIJbg1VM+DqoUJQHJRnxbFf5Dp0oLJT3jhK2M2ugEG5K1YbJr3yAc7W1bZqUi8w1V8CtCSy7b
uAwpK84mwmltvdTVlEPjWPsOCRmalH2nfaimeVsWycNU5a/wAF4B5jnqCRPHZpu3u8YsHqiaNl4P
9xN589aQhrrylSLqVpvzytETdSH96hlfTGmBNRBgSr8hvPP8ebqJ9erZ72ykUfODqhm1l+pAfmdp
frd06OzHInDbqkVYoEABpEtcFYC2N6LYAdG98gGw5b1Do07awk+tLZ4QSGS5LDVLV5aqOvzfnXmQ
w/xeQevgsoGtLccS8T+dvLMPlxScghIagL+C7tXamoVeOTFEwC5M9ArUtmhlokKelM8s8r4bmHp1
/g22LosQ3WiZrG37QIJG7GvvHzTAv3r/6/KirK25ECz6Shkkg+r0Mdf3YK3aAMolewtcvPZwIVSA
XyzUXsHNDL91zWT05OA+2kJ+ry27EC/s2m5ii7z8OPfvebT3AUGpQPrjWT5eXpo1exGCRK4nhaQN
uUQmgPTmqOwYeHy6/OiV3y5CcuEpisym4SiwEEty9czk2opOgopOUgoL0OHyW1Y+QATayo2vKHYd
Ap+buusQHUoXvo7Rvfzwlb39w3722ZtmrkddD2FKAKGhlH1UVugO2tvlh6+tz/L3Tw8vZiMqfdsJ
4LZXXJlSAFMnlIJhdDP2l9+wtjbLZ316Q23qZTwNnXSUo6eBF5Rjurv85LXfvrzx05OHMZJYZjzK
rBiJ06pqNyWz6nZhdVXNSbFhnGtvEfzWjLppDOYyQHO4RBzDJ53wwerpTXodTvLWSM5axmUIHqwa
yJb5Yc1hD5v7XvWg7jtFv6Cs3Snf62O3EZnXbElw5VpSGz0LSgm0c3MF3ybMtXNwzGRr+kdjFVzZ
TmsmKrRWOlLNcu0u3fk6kxSTvpGYrhiTiFY1yygMi8IITpP5XkPqUL9cNqWVTE5fUqVPpmSFHNxN
a4WnpIFZpRncBgRmZ0HNWabJrkb5ZUY7PTU38MsrU/OyCF3NzWJy6B5C1FNGOykfTxa0141i/+zm
ZBF6dWDLi9Bzy01pw1lWcmIRx2rFWVJ1aRGe8hYduLJzUz5uqNCp7h9GdWMZV79LcHYqslIedGz/
rFUUHPOPbEAVQWvvUrs+9mn80oRD5w7oU81UJC/v3YpNi4DWwYpqJ2s4tA2tdqUcYZU5cpv04/LT
1xJNEdUK1nBqyqYiJ3hIvlBWtj5Mr/LaU/ob0svqtrpCgvVY/VNTX9aFKBBVjBP0iR4gbdy71XiF
GnZd+G6eP298jYZBnymK6EIAmJysiorla/TjPB0WoCNlUI/Yr1wnP0HrHf6x4aULgaAKG6QWEk6t
GO1XX//PJFG7/A0rAfl/QK6ypjlhS81lDkpPiw9RCJGH/aiQllx+wVosFjGtZpI4fdEpwWn8UA7l
wX8kp3LtD8gHvGC31bFeMVsR0TpZYZ1oeecf9ek0IPI2Mz9wuPwBf0BoZ3ZZRLMmCC5HLcC3o5Ii
Olw05VOY2Ij6OvluVv29lOoInQSgm1FRbBv5px8Er1kb/9KyUd4ZrfTg+7BZt9xtQcyRTYYQo3lV
a0PAD/enDJSvHbSfjjEubLn2rZmae2Usso0NXoLuuV8vBJFGl+jMGNRRjPyboz/YVnRkzAjxstcA
sEVVOxvOtnKYaEL+kA7D3HQLuC5S7/QYco1x6zRfe/LifZ+OE9Tre2noJcZTfEw0Ch+j5t+m42RN
jBDOKHM2BVw1A/nN1mKv6gGqgbLYyBCUlYNCEyKEHdrWHKpMVUDzAcm44/oGenQ1qpLx73Bu7+lt
fyvr1tMR08w0uG5TBHIy4yYx6dCaoFSixzBM9pctec1JhCgyZL2OtMnytZURUOREyjKsEstVNFKX
f3qFCI6dmtEMQ5W9ipvx0PkSNGswhGoZ3aDLL1hZUBEbG2bDiMQJRJGj+rPI3hO62EH+tWBGfXP+
amWZRJirOkSZNKDnDnq9/SCBpK9X0rIJD47X0ipDKXAPNfxhC9Oz9rolMn8y7zHSUXiBsABkofaQ
5v5TGejHqcn/pcGhaCIsz1fUph/HGsFjCCJtAENZ8B3dr43tOB/defzyVZ9+fTWbZahHWXpCQ+PP
sJr0bO1HT0KDO/eUr5c3/WwE4CVCbCnnOYP7qShOsbavQ3TgzWnjdDprTjxZiC25HJmI75QFQgEO
zfNW3gVU52U4L4KEPkRhb+Soa18gBBokD6aiGmT0pguktzm9R66flxdn7ROEEJOVWl604OdOzqCj
ckYz+EuGalYaXzvD6+VXnDVRVkkIHE7vR5asYUOafmv6J2V4y+0vlx99Nv9QNBGZF0OPjVQZW2tJ
jiejAV5Lw88QBjmqIsXWLv8pHfzPIchbhBsJpU1jZiglPem18jSAkpxHxOOG1tUc62ooKlSCYTLM
mnyHfuD1WD9kN5GDWKJxrRR6sbcVxi7KYScjiIFyAliBNEWrtKjkPbXfo4kIe5HHxc6SFLeo5W+z
LP3sW80dzO5uNqdjPUmjm4VxeBfmKPhpaHnpDKkrknGTJ5Inp3m5Swz5tiknSPyQR93JJlS4o3FX
VUjUD+OhR5LKia0U0nJOBlPPdqOToAs63qIWzRWgS7xxmDs3M/urFiYQeNurHTjlraLsigWIuMNC
mZnVbVPsN3LQnJlJHKydkWkbNrxmBUIMrI1ZQiq4Kk6lREuEjn7dfUHmnonyYCM9WXuDEKfGURvG
wIrSUznfBJD7OehKKskxtfLjZUP+M55zzsaEIAW7kx8N2VicfBvReGMc3roOM5algmZSfRe31ncK
Zt/nLrgtdIsie/4mK8q9pbWnyqr+q2rDo4a6C7X8dyKzcf2MNNIQvfbBcD+PzaM+hJWnQOEgN/ON
2dWumRbXnTM8D8jglWZxbdW/5xZl8dH5dfmT1jZdCI4OBPLYnu8w73Hj+1cM+CJh/2+PFuJhMIaG
1bZKcWoQaRqZQLPRL5ycLeDYnyveuc0QgqIJp2Oqx0ZxyuXm2Ov1fakYu6QOr225x1eHG0kGjZI7
XG1jV4d2Iyog74HIz1Tpb8f5Uvjt5Q+70Zv7UKk89LkOfofAjoHZG87gtrH/RatixXXU6hmZH0TZ
I0SFrTn+0gwZLjl3/q6M/f98zXywRiRIwwkpt/mA+vOdZQT3RZ8+xEEE/1Hbu7Xq165cjbvLq7t2
KstCwJZmKZQL1EFPKKPsl3up5JWn+VpjUG0bi6/8uV397yqrIg5THfs8M7IBk+/zBNnEKYIhPSoQ
olNqpqrrG73IPhqzfUScBLVN2jFJwYR/6gN1qtr0vz6rxkWs+ar3zac5Nzoml5qnsFQPs2Gg9RRM
2l7ys52fJV9hdNqXowrDC5z0rh4VP1pbOgRj8EWxHMkt60r2bNa5adFa6hQEs5G5rnbpIP02Bvv7
WNgoJaIHo+ZIc6bBdK8N8CPXGToWC3zoGBo9LAV1+CqN2nNg2O+O1by0Tn+nJ9NNViH22wRfg6J8
sR24bo1UAvllPE4DCIjJRP4ji8N7fbLfpbxCngGlzPZRD3fzvTZLKHbp04+YcW09n4+9XO1jipNu
1MGWWdZXgdUhwaih1gaL7mwUSOP0j3QqCfYOoqBwNfRlsc+08FRAYOvpU3Ac0t5LEyQmfevNyYub
JI1+KYPzXwEWx670B8XSetcZ+YBx0VGppecsjbwqb3Z2Gd0WJgwCUrZPS3mXytl1V3S/Bqtm1bRf
4NEeZfQsSgBEfqQeO50GGkC8/yAdfrFb5S4ey4eiAhXWJdCza4NbBtVH2wbXBmyysVISmtp7KeEk
NC37rY/8xC0NGWqA4MYM/WsljGXXDIbdkM6HntGu2QZAWCDieNn0z8d5VUTwKrXSSxwkCJY3WKNZ
d5VboGbl1VN2iNvc3MgbzzcpFcYH/s57LUs3VDlw8hMk51ofInnwGJbVUc9mL0QKaqpHT08nFAwZ
2WyRqa8QJ9S/x0hhZ1dWfKNISFmCxLUbwmp+yJInxdjrTbaT2/798kqcR2vxE4VDtUid0uzmIj0t
AzmmF+0dmLtetaPiqa7+bgTX0dab/jBFnAsEwuna6jki6LVenKKuz/YJaMs0UaAqDYwvig2gok5f
k568uknezCgBgWiC+e9CeLhkNJ4mBSPJNbS/u8bZ2530EMM/5rZFonmmLP+H8mCEFCPIU26UKKsq
hUwgrvZSOJ+kuVqyOQ391lB/qVTtplRUMJiINEaB9nUenfvBAJhoaO3eUiElaeLrvkIBrpVALI6P
hlO92cB1UdzRv9XmvENzHf3GiIqhIxm6l5fcAK3JfAoo68Azi+BZ2Miuzriq3BkHyUl2wMh1j/zi
PU+TZ93oYC41ysmd8vAxnfzfciN/BE314Afjw9hEDs+d3vIx47/bb4PJyLoeviAJ55mOcxc1PizO
Rux2dfySoxdV8788tU1/Iht4o0/Ft8EAMowsyJU0tk+Jhkp6PI6Qp0PJATrnl2T2121fD2C0EiJT
nt3FBfqjaNM8jZ2tum1OyG3slmlRpElVh6LTiK6yJaM1M5sg+JC8icrpAUjnK3H1S+nPLZXtor8d
qUsgbSq9+WM9XykIMbZqc622EhJbNfqmffuldNQTfHVvpjbuHHhj89Y82GV4O6etWw710YjVV7XS
P0pleg3j+iVond/+1N3HKCoBwb0eTCvaxzA77UM7/+XDZblrta5mhENDaRCEaKzkeyVz2l2kSV9M
WfmVNuoOImKU7UkahzKBpDynJm6P5X2szPJGGedsQwNPEo7TAZ1NCIi69BRfjbfJ9f8bZ0ivt/pI
5y+HqgirrJ3OTIyYS2jd+L+r1AeF1PsbP30lHoo4SlhOhlzNp+KkpIfW+IYqOBwsv9Om30h7z7Mk
KJSy/g6E+pBEJcAdMrkIv0ja5i6OszuzBk9rlT8AxPxKM+meU+yUq92LIiv70e5BBKeHXGkPDeq5
fTNvJKwrHyvOCzSK4cizxC27N5/D/r5TDLcDdT4obxshdUlPz8U5ISPWM0RwoWtNTwsFgE5b0f4a
HPH3havwbattcT7tVsVRAceSZCZ+yvTUOI5bN6pb5z/MMdnIDVeMTUQim4rST0aKQdS26WbQk9pG
9byxPCvPtoUTR1J72Z9klgeZ41d5n8Ar8WrvEG3bkQKNrlzsZKTTNyxvxSlF/KsjT6Hvz/PCjBmc
tJOz52Tbb88YrT1++cZPha3GMONuNtiFP4+/aU8Gj4eEbOPXr/qNYEqhHsyME/N8BF0WAnWINhtv
5L7iNocF5lowDHSIdXcL6bpiVSLSVe/N2AjNCN+AJV7Jw51kIk3AIOTlvV97vHDh6rhvZZqqFqeh
oOmh36TpMbD9DZtde7gQf5tCiwNmXIuT6j86ylvfPjtbpLQrjxYxrSMKyenUN8UplKC5qPsnu9Sf
Fbk9XF6W8w0ARRVhrNEcq3qZBMUp0Mj007ihfpSmbhBkt6gn7oHUPZa1YXjO8tfamn5MiKGHMVWi
rHrqtZGeke90x0B3DmbTmxu7tdS9zsQxEftaB9ym6oRqSO+3d1BcHuIeLhbNp1Y/EKmHMkUptdmo
QK9EBRH+KqFNk40WySHwIdeMbupuI96shHsR8dprQazbSl+QBCYPlUMSMnLXzNBT1nw528j0V+KA
JcSByYIUv1Jn6ucTpK5GYz3NYflmDOnbqCTvudrvmrm41uv0bcNi1pZLCAxFMYaVnlILM15kJGpk
SJg9H1VuJfSqq/EufGJuZ6MKc74dj3Wqfwc5s7JSA3FlvBaBK9Qq32hPql/zG/79UPaw9e1sC865
DTc+DyDndUKQyNCrr8G0pKf0KgKsgXCzK83uIt22TIciOhAilPv8T40V3iZEDcX2xzbpWhYS9Ewc
l8c4VY5qMW6Y9Z8e3hknEkGzesFAmV2a+cmUn7KRObTYugEsvW/U5D7IhycHxqM+Ul2tOhZK5yXD
Sxy/+s1HMDxMUuvJESMOdnfS5uqYMOUlzfGhdWyA9P4pVJ/C4HeNSGUhlbvezzx1goGWGUDktjZC
k7qsw7nfLxTFke4z8nb8c1ov98PqON6wIcG1RiPkOByj/QJTB9kv77IDAdJ6nP+Jl1FRRfLb0Uxk
O9DIQQKEk5UI4fpp69a74q4i2a3lJKElmW16mut4r8j2l0aaPUV2bhLV4XLUuXIwZp4uq1vtl7UX
LgfLpzyBD4kLSh7cDbInS66ouvQ7qzjG9pNJsyR9nbSNcaK1+7yIpw2ZrS2TaEnlH5LvS8oj7bXZ
1b5NB/oFN/SUtppVK2eiKUSgYQKb1URcd6KcOzzjolPLnPsWLHglav8fZ2fWIykOZeFfhATGLH4F
Yl8ycl9eUGZWFWAwmM0sv35O1MxDDZ0kUqrVUnW1BIR333vud6bAWwlAkxJJXmz73EXtpoace3ZT
J2LN7HBhXbvePb4a2ZN1Jg7hEzjWyFfV+S8S31fC8MvortS517c/Yg1gDE9WF9XAZVPwEJlD9W7k
O6k9wxJ9YQu4Lr9ffP9UZ2uQzKqVpiGpCvQnTrmnhjdNMKLEOs7GbSnYXnOtI+yhPQXDWEN7qZzs
/vt3f7n7EFgAT4az3oqsQZ5rE6Z/GiAMyvQn+ygePNlH6yy1Sd1CJR+y/k7PjMuY5KvItPeVUxie
ZtA3ovebPikXGvHLQYz3TQZxoRJbZfB723Q9CXKzAjYzfUtZWS4cob6OAOIFk70zrBUvew4hN8s6
5Y8pNB5Ntke98kvj0oexSu4YyY9hC7KlHZqIgrYQQMGm2KOte9vzARFdjQcAekJ2VZv7nHeF346w
maeNABo3PcS8HAOmlxvTXSJY/P24/4wsfPRkZihTwlsNKOONY2+N1oPQYOX6VYBk47rYsNXVUJGt
CrBv7nHccL2rL84ycW6uwO/vTvTPWoniWjPOBxhAyE+1bo5X34T8gGQcQfbk9noIUPsCCkC2Q5Us
TA2+H9Ffr5tE/1uS/89b+4rwNK0xpNkVs25u01PquzfWqg3GlVhHwZKYaAZKqU9JTgI+YqhLQL7M
hD85Slarj/4Wd+wHbb98LZ0Z1n/vGf/8mCgx6tQxQYisorts+BTONk8XNApfXgrQTtcF+59HuwQY
Y5tCu+OWpPe4Wb5Z+I+KjHt41uwaq9iJZsldcGaZmcpGwpBEVzccqNLSN9f4M5QL1+q55pmuMkQr
UH8F6QZLqKdp5pobNAidJUfYucdPFpUOxuNRrjCUhn7YUEa9cLQPFV8MCny58KMLJmtKoeCWgGv6
tQLWWIMGgdirPFxl65E//s7oMkdo7odM1gGd4MySGRIvgo37XwMT+oAgLQ0G8HhRmNhsso1hBosa
vi83ffywyW7ZlWq04l5H3cLwBh9yKMJqiJEC9jNDHH0qI3EFOJ91jt0lvkIhaPyBebKkaZsZq1Px
CHIRnRbGA9Ad9R2i3FAI5UtL09yjrweYf6ZcU2ut1rrXmk3iXzVm0Sp6rECGuG/gI5Pvk4AF8FL4
2To4pTppzOUuAU8F9nxXMxkBRVv+fBVroaJ+zS5LHrdfR7aIPvWmLHuwebMIhbVaOhxTVj+XI2Cv
RRJEzlBvM8CXvUjXN4jum2vDdnDCUdmFagPBKUB8arXwQsZ8i7q/vv/hM2N9SoUazAY1GgxjA4bK
nmF1QensaVgsNOtcF06WhFaCn9FmaNV8tEqvGLUtiAILR/6ZWaNPloM6kZ1plQ3OMPmZtzsbKv+y
3qCyZeHb51pmsgqEiRzdEkKFzViYtyJiZ0FTPxFLlOYvj+EYCJNJT1LXJXGI1TK2so9O66NAH9oV
CtTvx4SDY7UobP2yneASeb2b/TONTN2OCxFhGvH81U5OIkIyrX0RSMv+YATh+ZObspG5cFaLBg30
PuumbNQ2qZI/Vbd0QvlyCOHxk1UgUS3VkhATRjVb2u5C9vD9Z881y/Xv/2mWqrU7XRvQLCq/aVnl
OTAWFNlN1y8RxL4cP/jw69//8wKjggNkKjA+m3ovq5t43DFjYeh/OXbw6Gtb/fNop846Q3XwSx0l
C0ZI3WBjGnNEKfQzaX7/rH0mU1cbc6TDzDDcIF2I2lSRdn6d8wc7Hl+q3mbBz94ymcRhb9vCpqiz
dVK4Ze7glbDl/a5dNPaYGz2TSaw5GVHI52KRSPjRFpRsuDaU6599/GQKgyacKRGi+DjO802bDDtT
a5+6LnmsYDX8o1dMs59Csdbk6YjaFor7eXWiUMJk+il0F37CTPtMM6BRmFlwqNdCFM2fGpB95EKQ
Ye65k1nL6w7lPy3F7CpeoTXzHaj+vm+RmWk1TaNJCFiR7caIaWPuDVXo6+xVIN/+/dNnVoVp3iwa
BaXtiFGPjLA13qVG6RnDPgcc6vvnz339tb3+mbndgACmHFFBFg7lKmXtiaTIObMfjsgpJIaOCtax
KXgLVloMHuEuWBR2+Zq6oDnZ5UIbfX1nhMfvZNL2FkQFvIMo/yprv/pYFX6yqde2B0TCJgp+5L+A
10zmLvA5xdiOLmrws73DQXSwL0Tef98Pc+NzMnVV5rq6bopoO8ocKAUjiGS8/dGjp0kz4eocntMc
VXzlKy9+OePLz5472WetVLLBKTA0leBrXaqN3SULj57ZT6YZr8iFMUuhD2xTx/kaUmv4lXnKpJ4S
Zxbeff/5c++Y7LduS0s7jZto62SDn8BTHcIl0BAfJHdW0Ap+/5Kvj9ewiJ5sunXfF7nZuyjUPqmX
6mitye/i0b4Mr21Q7MKXfITZfBTIJSOSmWE0zX85UFTkWpRgOtdRkLT6CJOyYclHae7hkx0Yvu61
lCkGkitA634Y4tfvG2lmjZvmtdqqcjULosQtDz9M2113RuTZNSSXWf2zXWWayipBgbWAz4u2TWL5
o2atGmMJ4DD38ZOJG3Uk561TR9sMheSRWzynQDlmRAZOmi9hEGYafpq7Yk2aFIaGan8FtV0ts11q
havv234m5c2m/Bbol1JB3C7e1jDF0Rg9OVl+YaW1A3jBTxKYv5J6ZTUochu6Z6Gi+4TDz6og68yE
PBcpKChx1yiwWOIvzbTnNNtkImKmhhyWd0K9U1p6dY4skIMT8Y94IQab5pzsCriKvrlyABR7KC2w
smOtPsExa9Fc8boA/idsizdM5rwUSWFSC+CNZq3dyEuxR15gPNAOldNyZfiW32xC3ZOnEOrIrbn7
viNnNvJpvilMWd9bGdotNp8s8m40dwNbmJ9zw28y74l07aZwwSix+8fSiPx8XKJgzeSY2TS9BKvc
tkexUvS3IG0gSGSqZ7U33q7OvBCOZz1cIZcubnMtNNm+4ypxuo6h42lxoQkKsN5a5+1njT9ZBGpD
JSjDxyIgAcJSD6ONSObC0jUzmKbZpVJvSyldDCa90Q6djO9Ss3ggDfy8LSGOgKA9Ek4WfsZMkplN
YS45iRJ9cMEwaP2A3g4oEayQVthf/7mml53Nu+WHL8MOSL8759f3bTezD1uTk3lFZG3wbMQCCjCu
NPiaM8C6q3pTt97CK+aG2dROsaKWpssKI1ity/erG30ELSB2mWrVBY3fwtfwvKTSmJks1mTym9yG
/CStUSDabqomgqr6Z1VdbOqPWCIspjjIWgCtEg9p2XWv0cCM5Z/v+2FmeliTWe6krt1z7TrL9dPA
id+ChnOtcv/+6XPDeHJEp2Ycy6q8Pt19ruwV2Lr3sg+SBAFtx/A6vVm4z8w1/2SSFw4KLBi/Iitw
+vH6UffBPP5hC01muZ1Qu0hz/AbA77Zm2x9pw7zCHRcQoTOfPgW8kNFsZdxfPx1RVp2yIGr5wu13
pm+njJcUAV6I8a97XvuiZ6OXlEhELzX5zASeAl3cUdlgpoJyFKr3qtyTPApU3vhmCJ91VAF8P35m
jgVThktRajBdlZhWoXU/mApaS+VFADE7rN98/4a5NppMXNCHZZRT9K6loZws+cyrp35Y6Nq/2csv
jgRTUItrNNEYd+jba6pIXfSnPEA8/yM90UA76et4a5xQSnmJdI8t7nfXeOpX75xMaOGwTlktmoxm
xasYy+e0an+HEd+LzE09bIQvcasOtbYELJgbv5MpPtIiyyBPw+bRpABvUOAUl2wi5xbwKbslpXBy
0BMM4H6NLJif3pYnoEn+7zhVu15+ch6+HwZzv2IyyauQFk5vYzQjhnZo7GpTuOVCynbm0VN6S1UW
iUVtEm1R4r+hln0YWLL6/qu/pg8ZbMptccOclnkIeo5JS2cVifFBStrDQsD6lTWNBoj8cNPZlb1W
hransv7Zkvi31vCf8BGK9pK00REDsCKUz9zZOO+Gv7//STMzfgpy0UaLSZQSYsp0zsO1KqtFBWFm
ZFtTJAth67nAkTmZ8zTKUHra4Lpcr4ZVn6ycDx57KCVfoabFhjDaW66/nOv869//01J9r7IsxB4O
p1O5jQf7RiXxwri6fu0XE/1vjfM/jyaNLcYREPmNk3P4996FIUpb7efvu+FrnQRG1mRaQ28caryH
FTXfXU1sShi3/695J8pzl0bv3C+Y7NqmDHMGNPy1H/rgWvzWITHnX207Bdgd7h00wq/G5fsfNNcR
kwnOTAbOS+0gFhBGW5fToB/thS1krsaWTYkq5hgrAzfqeEtleES9wA0x0schy87wCg067I4ckXm7
yukhdtVnppfr1GrvhsG+IxZqCFKw9lzcu82uWiE+ddcm0Upq7W3n4DAWEnYT8sHw3HjcN2WKmGp/
iFu+jqNyI/K29VCmjao7pQ5pA2B9VWTrkHQykG4T+3WYbzlN71WUwflAGS9UzyJPdFUXZKw/J22y
pQ4Ul/CRgpGE7FA0nZpDYDDk5Vw2poGCgasXOrkCJUYLTDM8VBYMe/S+rP2GWUMA8e45ARYYxXnF
i66575rh/m7q4dxq8Qosm85r0+ItTrJTxDTuu7Tfp0we6pbetWX4bA0RtPSigM8GLT8jUyZeS6qt
JruDGMpdwxN7XQLX1lYjeEWs5H4IuZsu8xtZ949R3ezTPgVUvWA35oBjiMMBLCvkCkmjU1bqKNCA
7QBYFRXy2dUv+AB3m9BN742oP/eGfTJSXAnH5ISy29tMFo+tSQsvL/WLmaW/dQbdkzKvTdzWHSij
YiVLuotaGQWuJi60oMeitVd1EmPqNfyGEu0WoLvCQ37klgzdGpKENZHtnTaMTwpWl6ipT/3aLWTA
eS0DFEOdrcpZ1Vb33GfVPRBxqHTX5CYdJcy6fxgkmIqrXDOLQbyAU73NoB8ZGnXOa6i4BV26rc4s
2lNRlYqobegWFtQ+PKmcehlIWxEMi9rQXlqzZ+bvVFMlM4OrQmG1uwb7x4f2ZMDDC/e5QOyKS9p6
w3ZJkj73Y65//8+6amegPpQE3EBRFr4jbsMGrlFh7WvJz0gabCqsGpBxv0rQEPlMk710uv3QuW8A
k0Jb0S+s3zNL698T1T8/wtSKTM+hidlUUiHP/lr2ua+bmf/9Yjr39MkZE9bsqRnlCThicO7uHjLn
EI2f3z96ptyBTeVVVWxpdo9oIy7t4nx1WmzfoXHaJn66qxKfe+qU+0uxoRkGA/u7+/3TTLB1bNvM
gjGfLX2k8uAVBsDAXyffVRFUv5c0YzODdwrEcvWOgfCG+TH2Bxg0eNf6oe+ba2awTjlYsgw7UrsK
rNbahjFRY+2wDT0nFT+PQ7wEd5vp7qnza1HahZvl2KdhaWPH+4gf+yX42lzLXF/5TwdY/WgIo8qx
c5JXLb/QH4kADTZVMst4pJlrgU8s7V92rQcoOfARsl1o9bkGmYx/oIDSRBk4pLq6A4xP7AltV8PU
5vs+db4+2E1Fy7ZilLkuDvUh7tFRrPkqOkK0usoG3XfyhZfMXR3+ozLuqTmOBPc2GEei0ifZm3fG
Hh5qhyXk61wjTU5cmkWcrLkGNljOg0IUK3K1sG3C2+9baS7H9h+5YhNnUNfDj5jv0rsu8xrUZhYn
nDdQjwlDIuiiofQO0psf7gtT+SLteN2UHNnJDDH9CjhZ1QJYeoiWhDozU2EqYTRjs++aDM93DLjX
xzgGL5VazPTEFAw1GipueI3LrZF1QYVq3MIufadbcjyYe/x0w5RGpTst7ji58z4C9FAAXiAX8hsz
69tUp8gGZiM/jhwYKcyVYTPf6emZx92LyJbge3OvuPbHP0sQTfooaSyIA4uu2RTpB6them98jO5S
EGuufSarBZFjMkQ2Vv8usy55kZz1xFnXtrGQNf9asW+wqQKRRC0pHAPhe7Z1bvKHBhrVetNvYVuT
H9rA9J0nuiXb4ZBtFvfN66d/cffUJzc3LXWHpJSw5OnaWvkE6e6ASXdjDp0nBh0lPQKQPlq8caG9
GaW4KzO1znDG9gZnSTI0t3dPlYtwiYPlug5hW/p0lX/ghuoD3JEedXhPDduh8r9fZ77uPXeqW6y5
Dq4sctNbnkDiPYDdA3VbtrSIXa/T/21Id6pazGTZ5JmG4BDdWIV3LbZIfGOf3REIBJbPOV8PcXcq
XiRlX1Fx9SQZifqoHffXgB23l/kn1Zb8Mr9evdwpyMbONSMlFbZEZ+hwcrb9ETeM73vg6/3QnSoY
I5boMi6RKmqZ/mI6NqKYo77Wc2uXZ/Ux0cnCe+Z6erIQpDihKQZbpm2Yufu+Me+aLrtjKVvQ0M21
0GQZsHBeyBTVky3sdMNyW4ul+f/1ZHSnLAqe8rDqIxzPOl8F8iJuCz/1u3W/inz7eRnfPDPh3CmV
ok95FcZKAKieePAFhiOqG6TH6kn/a5G0tLbM9cLk2EDrJgKyCrHFvHaAWFz3PcLK+pKaf6YTpkJG
ExZvYQQy9xYEPq9zYde45G0/1zxTDSPKhaH96JCKNw34cOdw3htMD1bcQb8SQZl7zsKWOBO+dKc0
lzxJHTfUzQTZc91fp9txGwafwxqeNtt6IXM0E3l3p/LGZgARTkVVBC5VRrwrUAcchMGzj/T+f9dX
43Wx6GGmx6dixzFxmM1arIHALK5s0wGvSN7X49K5akbrgpPz/9/g7c6JIwRVkq170uEI7azHXXUz
ghZSBvYNedH24+947+yWUsFzP2cyz1WGIhfNxoYhqDjqMNGs6mxrL24Zc4+/7iT/HFf6qK002Bkl
25gCEmY/FuGfQSx54M49fLKvFy0K3UWXxFtJflUs9Hj3ZrGlmf23PvWLze4//ne8DqHw66NtUXkw
2PSxDm7MY3ZJIm94chKPPtmVR3wzQJkjFrD8HbE4owSPArUvcrNU+zKzGU6FkWXB7bgsDcT91DMB
IMsmEDwhb/8j2Yw7hYmYnYyQ9kNBhenAiPd9WMpazKxcU3Ek1Xsk9KSFQ3xp/LKG5hgnxcLOZLG/
c+2LrpnyP2rumpGqYljWgsgWONx6igX4ppC4wPS62A65vFit+zZ2AK+E4JqGnEfAvQHcBHDnM6r5
b3LHOHLZbpkWO76mo7KLp927nbBzJYh2yKn+JuWowyiX3WsauGcRocCCtb9zKVcVLd+ASj04kt7X
NTmOEZCIBuPw9K2yl4gbz1rEyUaWyC/yDBGUPOrvr1rRvQZb37Kw7pTxXBTp4FWJdog6hJOz0n6I
y2ZHaHEy69Ifusj2GZMQGTauJ9zktqzqLaLdh5Y2n0VOrABV76js6ne8NSTK+orK5yaAcjlKdLdD
bD3Am3mTueO5JMR34GmujwPzhhLungjorY34nKb24FlWd5O2cAGJbC6DQhcI0Ge30iwvQrivRRru
0jA+tRGIlRq96EW5p2TYwEcVPDeWeckIlWgvrXXLJXScjIK+afdbU89z37WT/eC2B5Lone8W5Vul
d/smHF7Lij+qSP8YdXFpLWUeGLLkvk7UO6Lj7wjHppue6g/hMB7zAV7P7YA6KB2CW0/rcOenZeuZ
5Cq543A7T0i6BRPD8HluM28k7UE381VnOrWXdO4pMyvw1vU0v005cQKnom9GT8ZNavM36cJbR5jC
l1F8LNPuT9jrPtNBfZLDirm5D1U7Bq9zX8bGTaQp4peW2Ja1/hS1zl5mNajNboS0dfFoVqDFuVr+
meaaHugj6PRCamcjS+9FEcMcIVbcJ1ydI9f181Z7lJLsleqew3LcCKt4GVzzNxmhXCyd25BpH7aw
2BoFwckqqaMdM5v7NHcewpJ+WGV8YHYFQORYB8Ck3qtSoeI7N04tokjIcKRrYaA6XEPxCR+1AzQy
z72GIiAbPqcU9RcbAMKglBI2zMnLjcJdskeCJQn1oB6K0K+Ets05Rl6YyUcUKR16kv9RenSqm/qt
V3DCTu3uohQd/bKyd8h/Oh4xAPvMWgNuFepuTGzsXER+wlwbLilD9WrS9s4aQV1N0ksHYd7odJe+
hWkzBLWwqZZ4pJlvssIGYhWG022X3Aqn/8hM46AV/BymcIzROh3pDVc8of4d/swN21OL78c+/5MY
zjO3pAkiQ/5WDzHOe8WYevjfH6Hd38AA+xi3wvJFG1leYqWHKHduzVatRs0+wAxe9zDiTiFxHkZW
wKlKWHvVVmsBYP+6R8VBo0U3rVsHRgIIoq4rIGCL/rMz262UV6OA9NMYwjIYQb1ZN1xQv+ntz6JG
blBVpj8IAbbU+AKLiV95lcCu2frknf3O7OZGQtUJTrDd+b07wFlQSH/I+FMiose+jd/1DIEiacuN
Iu0bbcYnwsodNcwcDBd4Uufja6Jx6kubwZFQaHtip0A5DOtEGCvZAlyrgXmpl+EVIaKV4CWqB1Yp
VMbTapNEUCT0A9zUDbkrDfnQ6ymWIYw1qrojyAF7kpnbUOe91/W5GVi8frTK8A+J26Mjm2PbwROR
kuQ2rLQVFH6ZH9d0Ww75TUeSTacgbLI5Y0Daoi9hKzkQibIK1fODFZGz3aao5GiSE7C+76jLDNdW
ZGyj3KXBFX/T19FxYBmk7kICUCPNjyRs4DUQGiCvmHAY17U3acRuoKxmxWWMpCSpXiI7e9GNLt2y
xuIrkZe/B7Avk959prDdbjjIuYZ5Lq1k0zfp1k1H2E5m0WucAaXdXY3us+wuodUfE3KUsTGOum5f
RiEvaRc/ihato1fmbe50K6VFIrCycaVc/miPatswuQGU6zYi/UqvzZcxlFjmNW0VJtlRNokATz32
ZYo4XyjKAz4Be0IPXXJbYS3Tegd/ipLTULXvuLPfdyV/0kMQSe0sBAoYEu2eV0/hWBaeZKh1DUvD
Ac1AP/EUlGiDpC+4lK9rE1xdbay2Io83UZydcpaC3D6+5G4E+xrjPKbmpo/Cz7Z0TpAU7GliBl3e
WHhPfOBV8miAcBh2+T4zi00V67cWB0B1HKw7Kezad1yaeXnVraCRE75Rlo1fN9YqyuuXuCgdbLLJ
ltfx4MMr4FD0jY8amBL6p+aUgnrfl/xs5/VZGXbQcPYrpC4ckQlqqxPbfUjldZCqCKqZ1r5TtsEA
EjQ/WJxcqtpKPK6ZpRe7oBahnONOR/c6RXPsG+YgDaytYj26b216G8VkOwqkgAsIu1ZVLlf4ffdp
5Zo7SnEB7+FPMzhduTIdrnmVLhKkhjuwXQelX1H7awP7XJPZD8p2XqRwgoSH54pZgBZRukWu+siw
NzG3tTzSAu/vdGpn5ASq0GZPHf2UXls/DLe5ciBNZ5+pGv/IJj6XAwK9hOXw+smioFPd2h7DfRhp
Pkr5PkKHYCTWOAmIEGTSvnw2YgjfmMg2hW6ehRpqSJUszTOBxvQheX+sdPvJrjG5kSxvgyz+lEAS
iVqddX5wqUYQ4wrfNNs8wCrgjxOV91S6TwKYB3imdT2KoTnIrEBNo1jIc5DN1d2638CG8VTRKsCG
6juIjCIKCAZrT09cCyEzYb+Y6HsPZOe9RqrYt/T+SATSgGA8p96g4AAkWbQazHJLBh4YohTbEfNN
t/PbynJbnHUarCvxPqF9ENctDypG7hoHxOgmBE3Jwa7oJQjVBUmG9qhS9Vk0An+o1IhBxm9h5Iv3
dPFa1PRkh33rGTQ8wyXoEoUhqhnioyT9Ueus37yQt6GR7BrX9nXXwKqc69iPS3Zrq+Skc+stqvk5
Dd1TLuROHyosYiWI7Db1i2rEQAx5t3Nh6pVnI+7GORgmOp5G2pMCqdNrMmAnrdaC2scUkDGgSo9U
OHu0WfbMiHpUJAb5FruSPyT0WLMx82qkFgCTDd81eF2Cmt1TQPhgfdBaH6LEQp2nF2axQwG8sq8X
+jEPo6c4ZcKD5e8tVfkDqL6f3HGfGMx+4G4hYONjQ/zT8n1ut59NwoWP/f0WC9G7XljnqpahL6S9
c0ZnJZMR5t2jWwZNNcAAoNsVVnWI2nxlwSyxJOGLtGBiW9GntoaBmqE7W2JWz7ZV40hZjHutwWrH
q1dEUDn2GXbs9XArCG0x5engR2OyMutwnRTjk8zbM2o5T7HMrUB00R+bZm9mEX0kVX2iWoe4glBA
J4XDncKBAEY4OvUYI59xhKR4mq7yUMmVm1RBg7xdrWIAJbWoDCyX2F7M3EdepXul4egNFYvXRMa6
t8Kg6gzXG7RS80hdbIza3jrlgJNEK9ZjP6DOPX6GsvowXvH7TfRpNN1LE2aXWFk3YysaUD3610an
+8g1oSMJa+SHzQPQiL4rihsYDR2kbt5C3PdAZIEgyQB/4EE2b7BU2AnWVR9pN4AtrXgQSsFyr+WG
rw/ABbp9ATFGpm5UcRVkaP3BbUt4AjR8jcARhy9HuOcg/FSuvMTgVwHIZzXrKktPvdGvO6wE3hhV
oGXF5u/cIRuNl49cZHuqi3vSdmel6nvm4syvSLSur8B/jYypnyYEBbXNSxVFB7goY/foDJROQihG
pA9086mo81fUn99AzHHSa+3GRmAyjpxjJMkp1PS7MTJvAEHcc1vlXiPkJgmZCWvT6phH+QoJVlD/
UwJSfntrdcabw7BqifDdqkgAa+FjTKLPQYNSKGzzXxDCBWWTgB7dq9coy4ZV1esq0ApYiuQdv0TC
vWk6w6OpHsQWrtCZctNdXVd33Db3thU+xUOqb1hNsiCzsjdCMN1GaC3xCYjZ4sPWJbDavgjlhZti
3FGbA/bDt3ora08N4lk54cMgLFyesNrh1ArMdY6KIPCFozF7hHPrgWN6e2WMQh7hNFmQUPrcFfHD
OAymT3PcZMa0/jTyAYQ93kL2jEujZziQMVmD7fqCm5juBjvnXc09p6weKtO4VTJ5B9rj7Cbuzhrb
s7L7WweHV7M9ZHryizjp2mnym8GUEAq4fpxZRyAsCtxZKjsox25lEw6HY4ajgaPqU81tFNTys2Pn
5yyu41Vl1Je8hqebqo3nPCrHFRfJPhfVoc17xzNH+qG5XeJj6X1nCB3yzspwSShWHYjQUdavDVc/
5eBkeE3JjmnmNr6Vx7hTSbLFKZithpCeDcCVYABTYSUNY1/TwhMQhYnXZ6VYVRo/pIKOKEnMAPoX
+sYpFYQ0jThLCeEDDJVGop1ED7MKti+qNERvWLeRYfxxy0p5fY0lV9PTg0WsLUbjuS2N38rg26IY
drkSzCOReXKaektBRfRVG55MOQRaM5q+2eJLtba4SyoAZ1xTrnnV77SEQtiks72d8l9pqF7LxHzR
2gbeDwQxnFFvbtzY8hOa7YllAKpP1j11NrJyNyJjAcucR8n7G46PS3L4h6iYgpOOLWjU+k9NRC8m
4484Wx5aI3syhvSR1RCvOuzU1GQH0Ijw3BoxtHh8SjXcNEqe3Nn6uNEobq9Jot3pir7AveAh7cU6
KzBWNCd8pWN/Y6TWCgj0p4qLm2HEv3UDLV51gSc1+JUAlbf1zVjLPW7kPq/FZeyd3ENcWKIN0gdF
C/sC9wjlDW0Dc9peqz0i07UWmeVK2TEL0Ihv3CGXPrX+VFj2hVu+V4OVQ0FOPwF/X1l5jXrkLH0k
vf45lBFcBcJfqOrm2Dsi4jfXGpEx1N5l0zWBFgIpmRrtn24oYh/+uwL8sSIIK1jQUNfdhjUOYDZP
YT8yGke3zM5xq8EVeXCuARrXt0s3hPdR9dDDIQ8nyNuqrmCFUUUHfcg6r+uiDscdhlXNSPa4LJyi
Bnf93AwfDFc7Dm4GmssocCashiPc61csiXemacMqt+03ee+ukkr/3XR66Y/SeE7i9jYqskcN+WpE
B9TZtTTcRZsVa3GjE6bfxAhMOFCjEjocXLdp/DDndWBaCJv0zaj8nNiwV8GJXbbxQ4Sp4xkdR3MR
xANkNxxNq9mKFHh6wzaCjuWvTYFrGywqiYdUkB1Q4rzihIfq4/KxztxfjUV2ZaxWTW8e4CGCw4FZ
M89o9I3VFwoRp2JVWfJ/OLqO5cZxLfpFqCJBInDLpGhJthy6vWE5TDMCJAjmr39HbzM1UzM1bVkk
cO+JaVcEJ7plQQgCP90cg+Sk6tSxaYyGdYLGS2GVAfClAn739XKxtYtyoxnDVCOfqOflqW5xM/RY
ZufBeZ1GD+8fyd46xvECCx15tM6jQvKj56NOBD/MfypoTlChYAoW2WFRGAOLtTtjrf0xDu4vHaiX
kbr/aq5+RrG8Lty5OHZ8bfv8mTKxhdjjzk5gcVa7r1XTpYVwk7ZG/NycDV9YjN0oeAgyTX9gA4GC
cmLfAZdJ1QSnjOA6B3j6OWcaZ0jj3WW1/CBT86PmereNfiR4yISAjrQuXzOy2HBUS+w58jXDUuvh
jY0mSK/tMqRdQ37nQRg8RNLD1NndOycL5ZBdi0V4seP3kO9q/lKrNm7seNE6OOuJXUbMmUE75Sna
eHCxKPXcsQw3drXz9ATRHrJ6XdPeXGRLRE3X/NZs2NFefHi4G8t6+83qn8FkL6UAooj24BtV6KAY
s3KIqm56aR+LW1l4+xVZfQZveYg9uYqGmn34S3OWbn+v3OUlMPJlAYAm5y31VnhHMFpci2w+jWX7
zuYg7d1x50D3nXV+MuriNAj2PIzOh83oX+O7O9NsR7dfscrDpZwU3fbkAMLGhPIpt/VayT6Vrdzn
5bpHIPzByZrEdHkfWUPPgtTfQDSePJq9AjB5EvpRODbmPx53vkqvPyIZeYXdUb5TghN+mbw3w51E
T/ojY2iFd+vhlY/OG62rf12HOnddy5SQ7SYHfcoxIoceVkRVupfczF2kHPpZUoUzB8H9Jr+6WVaG
VGItZJ56R/b/MTfYsYLSpGyp8FGqj0npZ7E1sFJsTYpgObSVc/9j6ZuvtqEHlMGk7mKPLVovs8YW
oSMhckWAql5yxFEDKwQM+DRIfdBG/NcK9adYge67xX4iBUCx/MpQFtFW9YkG/VE9LtnHhpbnz2TO
jpbKM66NV5Pl10Y5317QXgLJd8E4HsqsfTM1gm0lqyPuchRn0U87UuxbQFecoDgMwKnbjdaoKeii
fkCvGmu7n0GpHa3793ahtyLHaTuREDnQSTFuMTwQV8/nt3JxQg2PAVBQHIN50D+5Mrhhlj0uGmFq
cna/HaBPCgCagy02K+hrvraJC1KbivZplZAa2Pyla6d4M/p77L13xH3uW5U5qUe3LxAMb/XEj8BY
/661iYXfnizDFkO8qJj9K6vGX8cp/mjX3xdiRS51dWiIBSxcAqwsdlkF/COrULuFPiBV648Rd86j
eyWarIwaVLiGmPPS2U4fVVAbzIEaHxIjIyPVIZcNxkSkKoecErQT0HTC1BcE7vNWjq9B3l7cpccY
DvE4YeyK1/op9+e3tplCBGA6MZpt/0M0zRotNNhpRoBReq9lhYITy7rYZOh+6wbyZorARIDzD6qo
3l2NpSsDvpWtTTSa5myLd5Nn+7ZuHzPUfoL3gSAuJZL5Enetc+p0kwYNQAXcW9C6xUj8PAGofsPI
HLa1jCuX7TdTJKMjYrWO6Zx5rxtQJz3V/zC3xjVa1Tiwlg3/EM0jSn5xcz5RdFUAXb0+ck3Y2sVe
4w/Qz7Hnuc32k3LSvtowe7k7FNmh5vzR78WyFAlXeJ7825ApXCpLpGsMMov8mWVwHHz1FwrxZJZ5
IgxLJIArDMj9QdbOky/Fpxj9l8ojH6ZFsqjTJobPp8rXsUPR6NMEyM/zgt2C8yDM9IDvcKYHMclP
mg9RR8mhbdTOGxAG1Nhv9Bc/TQ5vwnboT1hKp6SbhwtsSV/dvJ0caw4rpKrhZNSlzfRtYOIcBKaA
QF/u56Ddb3r5p5TdtYQe+o79dGLYg5I+N6VFKa9E103l/6kNfgr09CZ1h/nNb8eDi2QxUZWvOhiu
aKF5YxgR0Q9xHUseUxcsL6piBB6SoNUnCj3iRGqcsRu7dSjqyel0zvoMaaj2AvTNAHl1jvmMmgfP
8TAx633O2uPojn+sXj8XjRGErg6mpIGEgXH3jmBn5FMBdAQQR+28Q/zJTfbFj6zfgHakFWnfGoUL
bUDN5ERwgOfbcexBRpSPLh5iQEbwDkOQftMM63DXoyDSL48FuiCtwNQ/BvSBl5VxpZwu6uD1YfW0
V2pOYMramWWbDhKznlrL7xaa+NC0GMcGuoU291Huy3BdMF8DEAW64ARvUpb3dvhVBItsl8UYbc7o
UwZNkZeXhfU7OkAZCJxMlo8UY2gEgTdGpJNlrKV4ca35KHj77Wrzr6Tol9QoYxl7+hF41TEblmjU
AZRSWeyJ+p+DA7Ix5raK7BTASVKb+kX73blqx90oUA9RB8X3iC88GYk4CGTsYA2WeHTn8tvvGEK+
+h3Krn4QEX0YrcVfaqy93B8T318uRUEOdUmOXNFdgXlAFuMVlpQfLnWs0QLWZjbZtNnx6p/lTZk4
janCgKlLX8s/6+LsEKwcAgW91vXybhp+b0eg9MqpASP28l75Q4S6OBZNWBhwRxuMBOI3gyo3Dirv
g/tCRp07x35ee/ggwxRNPvzZWNYGnp+oUhe+iIPNqQ4BWP4101yixHM5bG7zpoh7rFifzhQnPV0/
moVcXQfQySNWPKylGaPK5M9iRXtbE9Tqcaiftra/CmO/19z/ZGtwzrmLvbiE0WgxZeQvc4mW0VVF
WsqXcrL7bBj3FAwna8U/VhTPQ8eaMBCTOE9ucUIsR9hnOAFgSyuyKo8DKoBNMGArkwP7gxX2gmCG
FzV7fTyZ7glTqw2Dlt6zpRvRv5P92gFVEvjFgLGxc6IbsKQM/aOlpE+S+ipSZPicWoThuuVm0dqn
X9aS/Cyuha7bv/ACyXnY6nCImpehRSuJmndVwLAPlCWQAH7Z/C2ZAYzNBU7PoDlMATmj1xTVlV2B
dyPjaZMj8YblYt/NzpWOwwHvyfMGv6D11gO163k0fZt6dpFh6XU62XB4roF+J0H5ZTGomhWzeTUn
QKxe/Xn8sdn4GIqLtJL5ENrAL8NOUyD74qVx62slhpAWC4/WYvonaY+ZFF+gWh6JBiAdE7nAlOpb
IFk2fy77+tXxhrRompgHzh3ZY3BEtfj9UqTuoyogbl36refvlrb60Gf8RLwcm5y3pDiN942qfroM
af8NQxk5xzcC8m3n9oYilzHw4o54aFiG7YzMsbeAFhhnJA2tW40fSFf8YMrh4IG497wRv6tiORH4
pVKnBRUrJfvK62CHltDvjW8IiCbVLzGIhe5ZkWZmPrCsGCPf0c+KbylWoTV02uWY48cb7DJdm7k9
OcEG9xZL6pm8rPWa9no6N1sXa1o+4bh7kSaH5htnSLepYx5M9d6T2795MYmZ53Tk9uYBE/G25b8N
g2vIUVbICnSDODXIp2HYyTL/pEH2tCl8dEf56exoDljfhoMN8Oui77JwpieBMvWwHoHbG5Fdigoh
DwaurmbV8skyxP3qGRONi2q2VDftOUevlz+M75tkUVvyU2ExQpVBw4+TU0Tzsv7ONFuixgEyDE97
k3B0l/R+9zRmyzXosD7Aifpf7/N4Kdzd2jzm04fhqn1BfW8VLfXAw0otUzjQ4WVsRvMoJzSoUqxe
VhepgtbDcyXo5ie+QsHG5nZp5rFrO/EDabdz568pwf/MdEqHlqxXOqOZpwsAgPFRv9Xg4nvfO8Gl
hrz8cTljGLiJ3uwChXaQfKgiF8zX0mBwohKrqSXenhq8rZWGEwR84iPt25NOTHJ6mMb8ZnvzQav1
rfAncKzIYAEk7e39oIvybNohdT7N6rJMcJ5/0qVG8JnyUVeqmqgWzrkY/CIkPTIMixW3poCmYGZm
t2n5n1jsO0GseMQZwPZxgBFvotlTYQJQBSTTUbvWL8PWnbq82bd6cWEb1BsOfwBHGyepU2QhwogO
W9EfQNSGwzz9Vu26JWuVnTIJTZ2uT3jbzlNfoB34wTlbaOgJR+eYG099+bk05AAzdJrXvsVyQuIC
p3KyefkrkPHbsGIZWB17wZzcxY6LJQSg2eta0jFcpAMY1ZJDJQMvIjn5UbWKh1EchprvTTUmPO8g
ten3dsElY/0DRB9/S/C57QCMAuV6z+VoroEwqXWLN6Cl/xTwuWhakKXjZcJJjJbo7WXTrQIJAMFG
f2MtuuqALKxq27eziGnHv2SBxua29F7qgb5RdxqiHMxM6M2I5HbRIeRX9n0tsyOwy69Jch164JzQ
5Imux3w6j+1MIu6MP6rNbVybgkKHMO36yQrcGfeZFLfR1Wm1gWNV5okTFoNHPVVt4P9W3nqaLMgc
v/szDeM/H9+6N4DPr7ftCgPkZaNl4rPp2vnmXMn24pDuecFhtjLIzvOZXZt120/BBB5thQqFD92T
I1+aoIhWMaQ+OugTtYzl0zZv56rnn61CL2oTrFXSaPcIlmMvXMMiGRReNHrmw1urX8OwmCptYddy
UhXkp4nJPxCm7J1CDeCWhiVc0WizLz1qQ6LbVMlsjXiBp7avIOAYCvhQcV8D8SPAaEvB7vDj4flQ
QeIG5Obmlu0rKes4GDVKrqHoidDnScK5QrKd2FIGyi4qUG0IsBH2VITb1Inv0vmoJN+SRRUZNhL1
SRxxGj3nOV8VytcXcbfrlHi5/59BhFC4meyEPJGEmfE4wx9WMPC+gNbCgtB9VXi/3NRPnu6PBUpX
SYlWHu7B5FpHfWeG+/+rK9WAOWHOVeJizqzp8FX7PfyYaCcK/OIvk8X7bMcD7TG0LFOF76ZlSMF2
nr0uT/1VpxOVn2sxH8moz70ASvGw10rHvS16jVyUdmHXywGm0RY/AG0Ax3vfLe5JP9O7IDOJu2Ds
8NavFWeWbf5uuPPDzIdBtZfVEarXz8ZigkT/QJzbEVwf3Omjn5oHZS8moEzNRPZAs6/rPILLBgHd
YP8YHGbjrfA/62VDni6ocWDXZ+hN8LPL7m/Ac1AOlst90eoYzBDOHEDBFaF/UKn1QrNJREbYuBDZ
GG0T+nCMi47yccPE41VNj3IRkUDh74RQH325ebDDo7frx/no1g0m5xWF09l5c60bA/+NM+pc/AAu
1tJ/aYlyY7HixA/8LEXND6YdKf8qOvxpcXUCEPwrN2hyuvrMt/m1EMsv3fhNSjCqeT/GvePfZlu2
cefXz4N2r6xlEYTOOJiBRU0C16E4BXK5Mjp9TtucMqg68m5+nefttpgGxA1dUepO0JNb0AwsZJtg
8HpinnaiDORZ1E9FsrhoQZ0LA2naVEc+7V+cpT7mHkkfKYc5UWejqxdB5E2A1oc/umsjpfB3dmU3
Wmy/HBCZ2rB39o96Mpsd+DwvcSvArZcPIqZoqjUKUKoUrW0PlKaEA9urwCSUWh43/6FmQ4BU4CMN
h832joKvz6wTR2Cie/TWgLfDyuCKE5uqMh5c4xzQW4EwPnvrZn4sA/9aIZ8SHO/4Nhvv5NVbFeeT
uOd8CeJ+wR82VqCpZgeE/Og+kW382Uh9mGvwP+uDaeGD+JxBTkncsGHrd8e8FJFY1d6XXRNOXvuM
DfvWdONdVGYnxHwd4ciGAg5vycBjd3VudZ89SwyBZFZp4Tk2dItuT4vZPThOnZCy3ZUS5ZJwIv/H
Vvfi9fhY+GXhPn1pW7D9ddDvOlmfM4mJcSYdGnjfc8TlCgjAc75+c7FB1M4qsOCb6KGH0CY0mkK/
50N52Lbfo9zUfkTr+h2Hax4/im3nKWd7XsNz7i4YrjxomuOqw3Vr8TonC606wGJ4SXzPg3AR0guF
v4zCNNHC2hgAxzPUjv8sCIBVQq6jAo9HbPb/ZvV0mfWKA6/5zBzElfmVPEA+iX3OaSOQex6Ubk0b
6TX/z7elm0zCySL0OX5VNRF7Z4MoYC2xXUKpyARLggzg6DrWQcoMNqCpyROnpHcEKZ/dXu0pkDHu
Z6hqbuyp0k3UErbLwT9CePkVjB3AcWeHucmJvU2GomMo+W5rFld6Ad0oIS1yIN6Yktmxe2bLf0wV
GHgycKQKYKSnqie38J/8UkdlVSSEkGePsicAa+fADTAR+nfo/S4Au1PtTGpfygxZgbOGXEXeqhZ+
daHl3z6A4xutfNCsoBYzJitENG6H2xQ/G5aDuYw7x2KZIV0f1Xn+ulVzZEaYk1A2tmfbDGlE4ALJ
wc7GmyEshxV4xciASZH60kCvJYT6xZiBonTeXbnoMgwdFT7Y3B+UmFCrW6GHa/U7EyHq+jJq563a
6gpXVWYx/vnfdDOv7jZiYOKw99YbyODcJlRkCDojmGdcCfLY5idv4lmE1AYv2WarH63jz8Z37kHV
IdU6ABrnSwDn2xXhRxGUgnvo3NBzO8RmJT4kiVmC+idUKG9LbOi1ehzG2HXRkk6XHdXeo49Ygzye
/lJVHNSjaxO8H/XKX+VC99yjR861DPwWfpudIQlUK0dTu9DL9rizDE3HQKaq8L+R3riFjdj2fQ2k
rOKAIJwR7D0CChQmeFWezSgw4uAkXyEJvM2l84+D9UTHdfeDvsNpjxCLxxgnjn2BdwAPCL66YTz2
Q/Dde/JfhrQAi67heITPKhUMHKWWY+IQ954H85lZ80RsbLBaRs7mFypcSswO2sFYO5kNh0JWiS/N
xdWfViDVKqwrdbcleZwyFIZ0BIajXJjgbp4Oqy3OVUOfPO6pC7CZP1g6a5TBscgdKjQGo4+0Y961
r/s9l4BGZRBpVvwAUJ8wmUNfqIb2gMqwmBocENh1DBieIukq6HAfDcd9R+HQXWsQVO2nGjY3ElP3
GZD+lS9oZ5HQ+jbtvlltShuUGqw+BCFl/gftyTyURgsQt2iHC9hu4MsTERtap2kbb2UJoinrzoTh
Xp3X6R23M02WikGi29+sGQFmqyFyg+499zxUdQCizG39UFOgFN5f3hpOLlW23KDs2I0e2z3CLdCP
8e5b2F28NjhUPeReeOjPoGnFWRkIAbzNRtRZASxN61lvLaK95Hmz27G1uGMqWE9opgGwQbsNjny8
eYUwd8gZUeK9QN9D3A1lfqW3RNua4YgqTH7gWlTR2HjTDl7y7hNtk+uuqOSlEPmr78xXUT5Q9xq/
DI/ptOZQ//rbZhFvCR54Ft2ROSMK1efgbhl61VTeHwdwL2SpruXS46orp1vW6Slp/P4MCU44MvU+
MvcXXAE9gDwD8GOeyt5n2B/orQT3EhEf4rqM/pa+/Md19+Na7+/kOffJxXiFlYnFdeeDtuf/6nxU
EBEbF/y4Dwh9u5QyP7BJ/OJs4kDCi+PIqpRlM35paxlTrjEx2hFA9MRz/NEVAh4kOIYKohs0e8c9
EkGNdT+ZBnzretC3tQTI4FbT8ziRo1pbNOUGbbqxer/608FIlLA1ut5TF9cnckvTim1p3eojMmde
eJ6DdWJ/87n4ySb5t8kt7EBMnNSMrAGkcGPlHT4W25BQQIQCfhQFS42fLkDE0YMWVz5PXPyCww66
hrAFjIGbcO8CfNLce5rUBClL/WuRJMwCC+fRmsyUH2ux3ksZ7IsgwyRlxF+Mawc0X3WRBZm1lEgm
kTWPCev918AlryCy/nOgLJaPQNcmg+zcB3Y3bmPUF3wGvDkpDIx1h/pzxMgAxoMSnGevUPtB9tFm
eUxt8bNuJAJrddKrRqiZBxyuyzIwlLl7zlZxKpUzQa8AIEIJcWr6TsdCOXPcLTgsaypIlIO7uguv
9+PcmTnUr9bBtNuU8YJsvxQm/yqUffYXBdI3RrfzVDp3NWlMUPZWlfbWr8HerRcPajJCQkcX4M8e
sjLt3XPQnEbJ//rCoKulQJHsqv/jW/k8+N0HxfecU3rysMiB5m9eJA9AJ1fHlqkf29K3GfMgHjGO
Umz2DCrsEnTei9rcPd4F+ArWKqUzTaEFPtjJ/cZocs1kcwQ/9dtCbuDMa34qq8XHGd1IlGmvBJFA
I1p8+jVuM/fFDZAT42JELAm2vuYhCWwem5WnzLXS9UF1wRCVjCVkAXTX1o0IK/ugbzL730wNVB28
shFwjhgbCM6fHPMO+Ge3Xi9Ll+1J7bwVC9YKjUcRmV13MnXXfltveT/giJ/hOl3oudTrm1PWZdR5
BEjn0CNmBd1pUVZuB+Esaa74q2M6qNG9h4YYSKvrZHfey+d1wCtdeRaoOqbZ1iRkAv5RFk1IZIlq
GcCjOC7m3cYxKlWP3bQGwJvMNQeu3WLS4/DGua37JcAEJK7L7lx6F7Hgj4CG8h2FivsZ3zCEY8/F
kn/VAjcfJxyaQqRRrB6vdwMSZBlyPGJnqDHyaChhCtC4xCaIJ8+RqFRd5i34GGCAz9gAbVkOfwnE
DUvlJDnhB78GJdTLX0gPoHjfqv5klrKJg0cRDnfKHR/BPhQKzLnJwi7PMDU9BMh2KhMIWtoHpw91
HTL3Dttcz68bBs+4BLzwpwU10rf2uw0M9KaDcfYB/y+gbEO3M75Par17QdRTVfhvlGwXnpM3UkPl
rgN482XvnXKj64e25F2yQWE9UTxSEht2h07AUNhlX9sCB96oZvDvRIdycXE5tfpT0TnDS1wCTOth
58HoGBoIZk46wzSIN+IPX6c7m9ZnbqDdVUFxoxCFhvANXDQkI5Fp7KuHnr+4L/0qNiQ/+0UbpPA1
oZlHqbGFC8dLBGDDUfKwbPsGcutqX+AD67kDuoOcitzd3OeCkJ8NJ8Dgr/ZGy8xLybJJKIP7f21h
8XZkGEqI8aAa8fkXiMK/SzdDBmlkA7aw4FEG3VuqMP52DDS9KPawBl1zcEOlydKgwx7uLc/l6v4g
qzhx+qGN7Zh9LhAWQRtfv22L3QHjAggAOAUqjXYOzTReu6YVSSmRNk4h5L8gbapAtqoC2mcwTAMd
r3N5xzJ2YTS4OY590w1IhJKIm7dUO39DTmoWpEEePBcjHtjNjU3X7kgBJ1PpnAMNeWdfHJoCjsxJ
HHF9H0xVv6wYdtHNkXR62yJGu0ONqMlBG0ylMuT4rwDcgVNWGJeawUuHrqhjKkTMR5tkHsVzV/iH
ZiwuVefuuxKsfafLV9i7XiCeBC4l5ljCawBRTvndIUsokiO/S9bJkKygIDs2zCHaHJEe1lzGDnmB
jsIvQKK/isEJohYJlSrBfNUd60kfNiiWTZ/B0e+V705j/5ale+wCqEYFRIyzX5+m2T/g+JtjCNlR
vQwbgxYXH4csqGSBePuGnEvepKYyqdNnpxohOEiGcKBPKW8e1F4Y8/7U0Fj7gDGiYXaqHW2kk8zo
a4pXt0gb1UHnBUYrCsT4VbjyplgF7ZU4kxXXUtFXOxzgv0OB5ElRLjHs4JDKkJNo0MM0zQfYDaHQ
GxTgIgfLVZBYCNIJ0ioPLu8+xTxuIeZP3JBCvTVwD/Gp/gsNxD4og2dPZ0DAeiwuaJCDxBOEXrPu
eo0tZdgOEAw8y6D+pgsOAirmj7wr0cxWUMyYMMpwJD1mDEHfldEt3jwbSbd8mWz+D3aneMuGE/5T
GNGU3mt89MwDpi3qez9WE+CB+VX4Sxs1Uzknxg0+O/rJJoIfoHAjJYbbwmDsBm1lPCSnOdN5Q1Qc
zhsMbRyfpcxT7g772RZoNOZ/clJDhqL+TPnagA9bUk8PiAbFBxPcfUZp2h2Fz+9kFsdaadQPBdkr
rbMID8zRD1yw/3CcaaDjQzNjQ6DQcfrzH6gA9m6xjSlfh7Nv+4sCUh86FgKf0Z5dmB3Gtr07Eg0g
nYSAH9EQOD/QzATFD23JC8F1CwXcAXL0O+SEX8BYMZSvGFxBkZxWWbyUHPZpV8ZOgxQxD2qkDHp7
o8cZzNKMDnEInJWGBlOUcNGB53KQqRERyr2wML2A9nU+Te1YgsmHWgLxwCC762A/A8eG+HWnNUzM
AGVX6kxRVYkI61eZaGLreB0gVpyzesCJX0M+0A1Hs3Zf+Pfvy1JdTItFEbqtWLlLFgITSYIK3zwS
ujGJIyRdbuKp7uR+AhVDyx4vErQvgLOLwDn440IxnMhnWQwpVH7HCpLVrLAdHpz1iMsbXD7/D2sr
jyUUEUg5EACoBj9xihLOJUz9toIJaNbqGSs5emWHMUYxSexZdi8mEQdE7jUfToXv4BJWV0/6Cczi
ierZj65zqHeq9QIi8zBw57PK8mfMcSgry5B7SefYyXNvh7IcxL2rCuuUm7awg0448e+CQvcWzAOo
jQovAqyIKp6G4k+2rAA2/Hk/uPOLV1dHwNbi0YV7BIz3B/kgbbJlkhwAWEOtrCoMnORlXNVbTtAw
7wR3rHKJU5E7FDD31sUGg85Z/Eld6+9tTxOivDvsYl89LCKjN+3bCqSQ2Gg4EwVRa4OsmdVeSGsO
TPiYqrSCE0NtJ2F9LFBQDUVBN15ZbW+8WsBl+3+XdQLqmUNYjaXSWRBMAmwILCh/Q+7oWQE2cNDs
rXRzMHkOzhKXc9vcVjdDQ3gzQiJHIArt/LmPXYgK3Gwdwqx2L9xIgK1oZA6RI4NVDFWzcNNizQCk
2s/eF8SKCTfZ33XQ/21ijUhvT2jXfKscee2mBj1KfDch+7wbsQLgSv/wlMQTS72Pnhh8vwC64XkK
Yb+JB4W+Eoj8YVJZFpKQ1qbljJvDm4rDGgx4ajRqWTabLi3iIMi8RXXA7s4KMGTdkAFNs8FDpqqT
J7Uur2vfpcTZQKuo/4oCnWm2PgPGPDZ58LFR74mbNgnscJgRT4mWFPQ/uz1+JjGHCyu+OLHujozA
eKEatCBdB1W9Tj1eICeDLIyNz0hfj0bq4InLnrgo0Y4H9hUL1tgsu67jn0vL9y00zZ5rv7tteLe2
2JvtMUUg7wpjAZgZH6tsW3l/Ss+9BVCIdYW8rRWeZuPaXc7bBVW4Ji4JeKEJGytRxQdEVt/d3CE/
RaB+2cHAiJp3BdYOso3ykRRlcd21DNLYembQeBYP1+4ADw1goS0TOENY/t9mnCfPq0+kYRHoRDii
gM/CI4WNp6kPhGFB3eZjV9HUMIQPQlIfgsg4FIa/rC0OwY3lsaKYIJxyDc0IZ2s/+GfaQFLiw5ps
IRwfu/G1hHEFdp8qxCc59Pm0Y33ztlYQFQqU07hY5iOXT1Ewd5ey6h8Yz9BjXTIXd26vrlwPzlDh
kly2hzkShibTRbKC28fvpzgz7Fg3fswxGAwSkLgXvDd6muD8hIBkLJFDilq+I8w+T0OmX5vZDdK2
gxD94XFaxxc9+zvX5UmH8AJqyRtbKMS3oGCh1eEHHfRYFkv5P87OY7d1bdu2/3LLjwDznCzcinK0
ZDm7QjgtZnIyh6+/Tad0nrG9DOzKAc7GgiRLnGH00Xofu1xv8E6Zh9hLHwThiTOvsleFlNaqvmKq
obrFWfcoc+1F1+1XXCXAM81L0Y9veoA8R+LyziDnG8LNXqduju9GmEzNyIMWslz3cJURT6acF4UY
jFr8pvF923753rXwEYGGfNVZVPd9Fe4rMjyXvdL2fl/uG5VTAcdUZcFn68dLU8+2Rhh+jQHC6xjf
jJozzfu6uVOwxnEmn6g4l0Ue/5H0mB1jwgmSzc3UuCSR+2q1KYX86AB3pHuIVDoXYjekvTVPTe3J
Yg3VfM7ZEKRPWotDxJXjofRraBK16kp7SQjdmfGqW7NHEK5TOrta+afM9P0oxGeegRoXPTMjlQ9c
G1i0UhvzZOkCoiJ47g1MRF0MdRIJgiJdddPTYYtiG2SoNL+kjTqnTMUFg7IAxR/0j5QZPanntu1t
pVlSAI+3qveXWoWWE0TZO+Gsc9ODG+gc6utU3CbSh2/rolWIDXeuGzF3gaJJGTehnQIrWYZYpijs
nAXJ4Zj3QG1xaDgmRvwWLhE7YuFnh7qkEODIRMcwMdbFEWbrAN8U3RVz69sEUstafqQRdx82rjet
xSCVNnjgkwvaKdJRe9GVvTOH9kaY2k2eAheHxtlNrKVyzB0q4K6nQJ2HaMrz2g5PtWgPTda/MiqU
HhUoBO6nZWU6J1Pj7PSLczjQpWjr/OLr0RNOUeKelYPphJ5eiy+ttsyVrVuvVQaRYZD2qq79Q81Y
E58JoidxMVWVOxeprOcci6cac3Tl9DdOHm3q2ng0I3U0e4cYX26fTRbRVkCDFUXx0IWYhwa3TrlF
0jOtHPtm7NVy7MmmKzQGwhAhOC9crMVBsqwxh+UBjFYsntpQWwVmf3BzftUuLNQ8SdISo4naDBIB
2WuBj6qODcP2oamKtW6Wex8lDatmN8uqcJ1Zpj5rcvXiVOZK6MFKZuAtveQnK/L0T1/hQo6mjWh9
3Jz46XkXXFpu7C493V4YKd1BI+g2AAlzzSkXOYHDs54RzU0i7BnujUM5jl/KE8/UEBnMQfOujdwN
ugQLN0xSPFZXX3I9zTFQLZBF5iCUOKNTkD2jESu3Tt7QV+fK9tmFlXkRFVfmznPOid1CAxndRmrp
LtS9Hh1wWGmhx3dov3LP2sR9+jalOvm1DIPUMDbPrzevIUj2tkGXrKw3escj2Ll4khouVgK0fJZo
xnzCpns96cRMK4fnOOn0uSULbA8mD3Mabic9JhwCaTMsrHVuV2dT69duk68pmB+roNkXEuItia0H
vWT+KqNMF4PLfB8hHjsOJQbR7fQiRU6INnqh7pBztlSEJ3pFa78M7jGm4pdVNCyBY8YiwVY8ynPe
xdvSpOcRJowEyHxn5tXcG/0AimpysMo4xrEIXK6r3c4D59CAqukjMW+6qx57Ua5H31jqtXkpxPhU
tuV7nI4HvdarZdZ1Rw972BBb5tJo7OdK5kscosQCRCP329Dfmp5xDyQ3XP+oz0zPHuNGbDKLu7Tf
6Wty95KVFaZ4jpu6XYGMUyB7MLRuh3GhTvifbrKo5zSCMOajBc3oNU9wFRHGcbIrQC7cyLj1NRdf
fAJZNF3NB/r9qHIetcb6JMnamzkmD950XRNOOL6UpL07OeezbvofY+djKrA4Nks3g6gUcberjOCk
OQwpiaLyNrta4Fq8kyZtI84h/CvKKdZ2pe/cEOpCGsa9npNEcE0spSDq+uKtovE5K8Z+r0cFXhI7
2+PTfzIdl5Z1k64rn5dUElmp91dlaicL7pefFN2cRjim0Gv7aYnnzdrGxZBs88bAqO+33VPUgyZJ
4omp4mPwm9HajHTrvI7bhavUJhqJo5s8ulPSINTctFetDE+xKxZT7T2I0bp0siR6u7M/MpeIOcTV
fdnQEKyr53KSj2HV6QyZ9Gah2z4ljBueNQ3wH8kcKSPBiC44076e56UCK2n8GUOJXnttxHJhqaeo
bBEU04BXTrchs9GpGxFxo8J7KOPwy9GAeisObEavAZla99w7zk2eP5laeSG+3lnmxHXoFokq+VAz
BIoLkNmMLy7ToZOALSXDeDmjS3SvEvJVjdF9UhVjpXt7uIu17J5/fxF4wQonXHYRRgG2No/Rk9yQ
++e0dXftRJ8Nen0rLHX8j6HfMIgy14b3uNV2YwDcWuTvmic0lB3rUgQDCzZdTC3mQQDcBY4jG5LZ
3ta9SyUTwUs0zptZWB9JWaY09cY3aiiyGppkKyKd8Ar5mtCensVh8ADme/Jb5481Oe+EGj4QLPKS
QCCl3FGNFu6NCp0+0o0T9W+qonWiN5QgaRWvXBfHDO5V4k7Sc03jR5nxnZFM774yD1mCedfMFmZu
vlChvUtNO5imxD4QP/kVHIlM3zK06qt5/LHWCVaZcvEQU4pM2PflNHEN6/FaDuXFsesd007OGsh0
2REpJEZwbkL4Bcnig9aj8pGDomdEGlRKPBiauXDjaDWmzjGz3I+0a58sp3cXo2W9aiAsGjosp7O6
CTCt1P30XDvtoh7wdo0apIqjN7hNaBZMxEmESbNktt0MNwEsj8g2QXpF/mIGfGh1dWdblBt5Ye7K
KKXllJrvkRB4XEPLXnQpVoWkBjJHN6CnA3wf4LHKKWkjG3wSwH1WJuhCvXaLo2dpQrZAq+/asswX
jejxaDbOSR/dGfDoc1/VWHkprZqieUYKf/aGcD+aebQSLgeD5RKyVtnYZOuTG6HmRWfHM29tDC/x
BIcIFa4NzrHQpo2DNRH/6b7RezAN8kliqAzE+GZ4cZrxvovDW1eFy9gzt23ZfXh5d6pyktUmvMLK
3aQW1wlXlPpqiGn0qHgrtOJFTcYlVfZXbRr3KDdvHtDW4KC4gQm8V5pfUcr4JrwLljqKta8mkocM
zZQGVnkWgdqHBBN4+rDVzCiZyZw+oash4we1hnMLT27FsdlKvrYQorI1OC2dGpI2IZGtlj4kfA/U
SDTHukBIIAsjnQG9JWzk/gOPZjU3ZZUgKfqnkRAOgyFlbYlZ2iBCNSNBYkl/hWYNyV9UDB6Vc9Oc
ptTe6U75NIaALmALwN/JNplC4mGsF1NRiBoNe2QePcUp9UcYNy/I2C/miKSm5w+6ZZxyX5w6x3hX
oOnGOJXLWmXrRgz0wMJby6OCC8C4h1Duunx6AAb6042otxAgTSDf9UIc2qDdXqVRgmq27YQfpdHH
lUT7gzmoGDTjcrArEkNmIkvo1eXyRoTtveWnx0GPLnrQPtIFX1mR/pa3+SolyGbZ+NNHoicbt6UC
cmKCMBwjOnlxvtSb5k4obeUVPUEG9ZchMJ2HnlAzq8r+GByooYPcYZQ23kGxmVrnISUwxOnF3DS0
jd/ZOywjKxbygsmrby7SVmYgCNLeeGlK4rBGgyEKuus8CAKvGqKEseM2T06bv4dmQSpJXLyWVoNF
KGLAgawyJG81fRaDfq/h/Gr4jBvaEld0yDllbTguTFzCeizSmymW902bPEahxGMSlBetRfWKuUoE
TXmpUmhET326lnVKiP9IYBZ4rKb11BV70GMChQQtN+gWO0wCMnnirZOG3bwsk2Sht+HWi8OBFVsG
u6Eu6F207UNrO09uhpLF/N15q3vYrUWQ0MZJPrmfr92Sg88s+3svqhnHUOvP3HQtHrF0zj+bY4ih
Nh/AJqqAp7sNIZP9GnlF4DOeuXnE5S3eVb5YhoUNUB5qQPzObRtm72kFIoOWeNEYaQRqBF4VMDPa
MsoGsXWI51mVlTsLZnNHxA/RSzG3aI1SdZlU3bpFYymMEhozBM2daGf3ZXsParoXGqBYk/mPeohz
mJwnZ5CgMki4iZ+kC27z4arPYMPcSQmwFWxX9QC4PwyrERUfwMPawqjc9RjHop74jnjKD65lPug9
QFEr68+uwsUzqJPh9M9G3jzYOLxEJeb0Ok+Fo7+IdtyErr5OAwPTh/GskVBnpsXJNYZjnNt4ntKP
fkrCQ9YnAQ+79tiaLW7eHq/ddCc0tUnT1uQbA3TFi/LV2GKZxs39QANNxcGuFRSUbvbie8CcZZi9
JsD3jGGTz3Vm7nJ2OuoAfmI7e7IjKD8ZsOdKw3qIRv0Q2w0qJeGWe57AaF1ZPtdn8j87lR0GT1RL
CcpK+MJi1MOjyglekIJa0YjKA561dVyAZPaeeNDlcO4170n07qvsy2jVR93WpUVlJ2qtnPiZth+n
RKYuU1GcLZl8ioBfd6owknr5oTU9ZAdsAE2siHLJucWHBqE/qeqhWrK1m6X3YpjwDNvWbEzHbTMa
700f3Fh0iyCG7IYFyHIwUZq7yr/ARGyIu9h0NjayPt9nmCJmusv4uMRGR0gZjCIm9dFZ+lZ64yLr
jcepao6uyy3ezrIJhsD7lF52MxbY8HSGCExhfOc56dkcrvSQx33UNL7yztgYU95fKa+T3qSX4T9E
NIo9DDK4xT0uKf41lRWVxrOXjq/jtUloZQ+WFkdzoZXriCZ5ZmAMJ2YUJ47PLafV4d9tWvrm9X2r
mlUfgh7x7Gqt3FE/L/m6VvkUEECiYXhi9Aksh1CnAWvVzKcfME9QUZLQOhNP9MCF7rG39Hddu1Zu
HXPe0zh+TDLghm5kS47vcIOfGPHmHGuG1FDPUcUjIQ0ow+7RtvMv6WRvpU2AgmkZW8brXLiYy6Uc
i1PZw8hr7rjwHDzjXWO847w8RQ2X8E6VZPhgA5lrMX35qr8ZiNxFZYCoTR0g0VK+D7T6ejIJKd7j
AeFOvvp2vi2o3ZUWnZzBY66KXKVKf/ea6Fa/UsS9XKjp2pgWBpRYad5lIl1OttxPkNwau8aU60dU
sI1pD289kQj6GB+60Ht1EwnZ0t0WKTOh7LJoFi0ckW2TOlBfG7e0EPCORBsNhwwd5NNoBoBfTn1J
kJOxCAeHsgkesqk2b7Lkyl4OenWMpvJGi/Nq5dHwY2hXcxoN95abNuchO22e0FVLdZNiy8fQMPov
GBOLbWeW3czgovBQKnEagowmsmpvMtx97BrTYxNGYmHY8LGJEn9SZidY2vDpMXImy8Q9QeNseF1/
kOz9NZHpTJtBT5UEXXbQm35BZAJDwVIuRGUP2Q5nv66UWvhNtJQZCR0jOIvN3jfFJilX1/PGNxeB
6Ww8R9s2BrZ5lJBDmtgH4bzg3SfUhIz2MY7XtZkvzKB+dYKJOTrpJhijmzETR+TAVZh96irflfVw
ZjXcVWG3Mor41qPNnFnBznCDbdfj6Zsol6gmrAPWpJuBVsRCI2RwlZTZvd2n9xYKl4y0t8T0aLC5
9nkKxovbYE1uUxkf68jHX54sVQdSV/rWpUknktM6TTESDRBTNu1tlvDLdRYiumP0t7JAdLNFpe6q
1I5XY0+ITVrteztbFzjB2S7GvQbLMutqLgF+N69cPEnkLEu4N9uEVZPmrhltfznpsFHtMM0DC7cH
rtBLqKeXzvcuhSPmKWlqeVV86XQeZlWsP/VdRGYi8YGlULcVbueOvES2wPCcUuLOkjp60DV2Toqf
K7a5Ce3w2BG/ThfKPIwVn2bCjamn/qoeymPQ4ZkeJAFt6XDDpNf3AeVzBvC6br3+WGT9PLQki5N9
zjS1T7cyYEkDdicmQKvklsCgfd7gAqYeKzKMmXQ6agi4Uos3ZsCu50h7mzViLsOAFBoxsSdCfmjJ
Om7KR8cl5l2zJJ5T5zRIxhqCPF38rN3ItD/zl6xHBSA4lRYxmvGmQuWJ2CsNujLYVuhr+ATjjyQp
9PDBsaffMmW5XJsGH9at6xVXIRQBirK+PHES3tqhvtamqACCZACEN5mLmhsLHMahJOLHi8gy9G28
cyRRlsiepddBPYVr3ZD3mt8ssKSTP8CZj4FK3lZpfY5CURB52L/wRD6MYbOx+3pfl9HSL7UnFbf3
GVtLVTePnU+/sh3HYAlZh4HGMZ40grjmaDgaTbra27glH9p24fIgFyM0Zs9L6SuoYUv/c+DRwufE
BXNtpR5yp/khLfFAiOhZ1+DGzHHjyOzVyusdW9KaknctB4L9eUJbo3uro24pEveRxJuX/KoEmnF0
6OurLJv0hC6QJ0c7YqYsdQPY9Um2JO81wmjW5fgam/6W8TDPgVd8pdr0WjoYER2e+4Wrx+/p9VLT
ZMATWiWreRSAXRNaj2yUXduUDMCKArGP0+7A1/qo0WryDYFfRxqEelw3lQiHXXljBc6jWTgr3ES7
wC5XuakvR3c60DjEVBavPEDeiUivhLm2s9CIVlk0rYxKjgR6hgjVkuw5czml/eMQY6au2zUR0efe
cfZFM0CByapG5IiOLYJCz10Y07h51MDk5lU+LeEVbkfhbJGnX3uVrWjlra+oBvUfvfT+PdPSo5rc
u8rR6QwJguba9Ozbxn3aucdRuajr+qMYqj+T298qY3yFHF/1jnlQbb8JEcd8h16siqudlw/PFi5Y
w+dYg1VHJqouWhMcwZySxQCK6xtQspk4G4iYY0rKEfr2aWS+m4YHcGr141VDikV1gTvfen1Gf3ME
jGJkGtEjFnFeMjoSSg+CUx6HWBxRCos5GZJfSRCdFPcr7gIvFGwsl1PiEhIaREsviQ+I/og+5OEO
/fDHGO2z4VVkO1j2HTa3izAy7nD5pjYZTRf3dxPmknmb2AOwWXKbqGpbChhUomSOMjDAXF1w55im
PR/nw5nyu7zobiBQKTLGattBSxOmJ2ZOEOH68jRjliTJJ9EPxN555WcltfPYiTuvmXR+bTqADKmb
TTIhWoPAoKS6by2xtkiKIDJsJc3r9iIMYxkJBIImIBiBMAWLlBNcBfDGbZdyq5D2PO49gkzxlKVZ
MCd7YG7F9gYNLzhJBzpHS/NnZLIDts1TQJtwEOUcIBDYL+C2looIVBlUcZnHZn4h2nUXgptZPpac
OiA2NJdeMCeOCUh4uLb3ngL+4AX9w/exkqe6lpfJpIa1G5w4VrhyU9KEiuFQ4sRVE6Bp51dkoxoW
+R5VeiaD/G7yI26mYQhZiRejJ9OPpp95tt3yxaArQdwbl4MGq4oCboni8rGyPMoMQwH6BgyJ9en+
TvFz7kAxtz4uSHofYbdVouPPz4M3fpS33BnfvCyke2ieorynqoWG1lPmzanmI5mohkV9VpOzLwsa
7IUUT8bkMdaYXy8c9Q9G9oDr6ZG3IAtULsidXBVVg4Vloozy09BBm83venqniy7J/nTC5cp/Lcl4
eDzs9vbj0EXIC7GN790rPscS/LZOwoXoA7B2uTNMb0eeLziJd6RDeHIsErAm2ghmrQ5RkM0FhpGt
sLu9ICuc/hUqiue49pLwUszn1n0+ASEJPGdTRHvVu1S9fKrzEN0FdUgRKqKQlD2ttrlLiY2w+mPt
uex/Ob5yDzykFuGlK3V3E+g6sVAYafIRelttHeID933Z/bElvCXbDImO/RX7V8N9BBztNeGrTcWx
IAhg3BdJ5M905GASXCF32YISzV8OOhnTScjVYcyIXrzqj2UUtAtludNsqCztZhTpe6CL5yiT7cKZ
vPcMYhBf+Y1bq6UlcNIgpXsaD7YkYdCvUKqZohiSWZ8zVkfTX7vIWkuytszQqZapJJgs9r09ItCy
LvRnAqC2DgHDRT6tVIbJruvkbArbbV+Tu+hg3x5H7gCab24bLdxZQ7poRwJGQ9tZEl+FGCWAA5rX
Zihwxmop/1GRnULxF+jtOG+HcGfY3NV1s1rXnfNlgNeXMOQhcm3D9Eo+wybToeHC4tY1tGOScc4K
kprc9pwTHdKGBXlTMZhn6l4KMp8acpmuwdxlQ6MkVw1xntW2Rj8PK0JGTLkwYv/As7qNmiSjzY20
ZesahwkKoTvqrzpmy7k0x3CmBXXEyKRwz1QrHquMK9sQH2wV5zCE4dIqENjbShKf6z5mY74uhcec
tPqrHbXVEDW3RdbdG421w/P0SLDZW2xQxSWgW0nisI8QQw89xYot5Y3fMg6wrCr4b+vEwMl5Wtjt
vJTjQwW2UPtX+Ks7+dbAJSG4OqiJvEibbNt3aqOw78OG0CEL6pdQZncpcSFZau1djGUzpauFpo97
8hbuVKuYiZrYtyJMmVk5baPEvAd6ukZLiXev1F7DgDvykIP11g0nWW6urX5YqgBTDhji0VQWZWv0
phgqhU7YnfvMINkitTdxmZwbg069UZqvQ1zeekT7oq3Wc8qxTVxZ6L80gCMveqqq9AJBsq0HUiQR
TfNJcSppFoEJxXApzPhe2sayrd0Gzbq50Rrn4lmYoSWmSrPqMrpZ4QNDTm+4riL5VvKpQDZegCiC
Tg73RmTMfYRJzwL1Yw79vhm5Sht9Og+ugJUsmmPWlk9OR6Gb09022cQz8WUOHji/7Z2kJleNW75P
qUW9BE/aiZVdT1tgQozs4yos3F1vlYvQ9ObUpktPjcXcnRKqIXN8M2rOcDCAZXz1/zAH9LphqtdI
hRmtRnUknzakxsXiPHQaNw3vs9C6j3xwnxtgsHnt1CuyZP/YIt/VMlmagWLW6Dh8qrDHLo8hm77l
Adprnwp7ryfhF8zSQeXxWdTEAKrGmWHF3GDfKUBTdQcNYtqNbbYIcgOvqD9HellQmz0y7ONmDBm7
0sfiPSi7lz4Il3kNgR5mSzp1G5J9q5ac5TQnS0JcI6od/JbRFpCZnX/ajMq7jNe8LIBO+Gsq93SC
xK+G4TXw6fQ1k332R5YK9/oPynvylnHKZlG0UrmEoB7zmVanZ+1aFGvelZkp0gX0/1NSJCcDb8Qs
aCgXA7PiKiCDP4IoQdhF8xUQdFtP6a3P7diSV6aWAQaO/ok7bdZY6pChQ+bsSCZkiIMGFKp4DtXE
dV3rNUwXinho7Opeu/a68RiFDGoIpJjpkXsOIFxn7lRynPH0a5Ozgaa/7ePsObvOlJ3wyc9r11mp
0d9FiR4v+D+osK16C69EvZ9fcQuHxLCozRm4KhL288Hk8C9u2kLbjOzninS7wK92jt8ymzhedpW5
nfxgNVmo0kPhvrV+sE+mtls5cb+3NZAbg/wuiv/HoSKCLiHsIR2hJEI/2xul/xaXHkMVoNeCzj4P
zcCxxhSPLNQf2qF9yQNzVUVkVOYCmMgA0cDa+8atsVlpfsjvojZubUcrI6letT5Z9Bbp9rSy8NtJ
iNIrXet2y3pUz2PUktPtGvdFw326tf7EufVFRssdbXCQWGmUKBm4+xNB75REkU3mmkQd9/dmHO9M
33lSUYUhIWM7J/tj500DSIcM01Ucw9rSTjXnTkJCle8RkmEdJ6HufV8HjjFd3Ll0zmaobts8DO5T
6W1NS1zGjFWYFsk5bYK7oR22dFKauci0+0CQ158l3FBpOcTBndlhNo3Cie7e8EEclUbVmJdz+trw
A6FaJbX5ejVOt5577e72S9tXH1UJJsaeOCtr76kmT2TQ22tAcr9JcXKQcEkDi1swcgsMSqGfJq96
qVPYK1/XX7OMQqEZEIpT46yUt1F+g1LiGl8Vk2kWxchXEXObw/b1Xtn2E5nsxAXXvjN3ZfVMZxr9
1/HAxLLkEXHCZYMZ7tISR6AbIoWIMrtLQEloUYHhUo4ztGxaRgUdNiEjPKex6hYGkYorj2fd7fng
WAPp9YabkT7FQnJuz+s2tHZjE93DWzyGdn1AEqG+dsczis4NF4EAV2x5U7doBkHkvCUxyY5VR+q3
rx/q2vuwEfcYzEWGiY4ZMQ3Q/YH7B1ZeRTYjgwHDjsO1cO23OCjRzCK879oIjzyFBNB4HjgvSmtk
EE9Xe0dLiJS8MffJ6xrCSlz9mV1/4eX1R1aP7lJXqNAxnQRCSy5EM6pZY1BsQcFeQyXDTwJ9QYA0
0IdK6w/NYMuPznFfQpd+vztgjKkqjWg9g6vmxC21fM714Ib7Ij3+3r5NUi7IvR/fZTWhGKAmz9Ic
xpUIxs01cib2+5fRBdSk+8CgD5J6u3JFWPNj35YPeensezLzTX14q/UJBoO7G8DgR+PwaZRmH7Is
wz9WX5oueu9s2B3SNRuCgiimUrM9OjVyfxgmu9TIuDQ14a7qrvQTHgMOaIp2HWErPo9j8lHh9v77
CLSfZtZc5/V8vF2iPKj/93+M/ydLpqL1IKcbl7Xh/MHgP6s51P3p8e+v/8PcH/FtRJJvZNDXKo5x
FYyHIYAQ9ORtMg7Lf/fy30YijW7EDcAK403bjkAnBl3jkhnpxuLvL//TaJxvI5EA+WMPLDzajIxv
I+GtWzMkrfjlq//pq/k2EqkJi8kmPCzc+K5xcu3mWOCDi2X0y/D4nz77t3FnRHSkdHWbcGN08yH9
SjmU/v6l/PC5Xe//f2SUGGRUem2IXBsfVWVsldZtTKl+mVwoeZl/GBjkXv/7fz2ROWMyanqf4cah
cTakdEmNNyL1Z2SNzMhyiMLfBn9fv+d/eqPrVMD/eiNYs7YWPvMKZU9Pf4qHHUlt3F96QuAjXxwH
s/lgQ35D8+I4nfJ9WPw2F+mHWdTSvS7H/3rvvEZerMFqmaw3LKZFuiCG5irRXPC3Q5kt2b7m2jlu
fvlbf3gW3OtP+V9vFzex3lrXc7XrSMjou8eSIIq/Pw0/Tadzr+/5X6+dC3LqhrzE1b00VtE+Wbrb
+tmd2atqHSymfzf7yv22zh0hG2PsbRYi0QJ19pL9tkqMHzZA99sSx90Xt+TPBZuGXiyZPPNgQ6zh
oiO6d0Zw8Gx4xFe4qjd//7Z+mDjpflvziOl9ZURtQAWTcNCHgDwNV5+rUnynoV39/V1+WqHflj4Q
RZcYRPpvqJnM4hW3S97+NiPw+hr/sGqcb6vf0xp3bFknm27FdXadretVuXU32uK3YW4/fEXOt/Vf
9bTErLJmPM74SoQAMTZqkfakY8Zy3eS/jTc3flgSzrfVXziDy8guqEpLQnJ6tUV6A3OGxsZ8G22N
wWPOjuTjNZlUm1igI3Q98c8FBEFy1ffoWq3//lv99Od+2wmMTm81FJ544+jGO+2jXVISuBzH0ZmT
EqnB6afF39/ph6fC+bYJ9BboDqRkvPGDZpNxTbWBF7y8Xf67l/+2DzA8rdRTXOkb3RrXOtMvtTrC
8mf/8kz/9Ht92wF8FMu4ZiI6Tux6HhL23Jf/8pW/7QBQtLaZ4W7eRJN1QG+6kIXxL7/yb8u99IVL
gcxCtMK9rkXrCBRg1LRftt6fvpJvy1wyD7AiPjrY9KS8XyfVZb9c2ozrl/oPi9z+tsjLKvO4nDCk
09Ne8yrdFeUfUT61CcS1X9wO2mMS5GQiEaZJ8h+CWZf+8hD9+M7fVv8olG2SKRtsGMa0rT6xByyw
2JJdP9PW1Zr2kXX+++P60xFsf9sA9NitNIzx8Ua+koYf3pvzes5YkAVDj+h0GvNgXs2JcfjlsvfT
fmN/W+c23dipnNKQ2ardwp7DCWzUe+Ut7Ds2mrW3pdneGf/uiba/rXSMrVZsGnGy0fPm4JWM8EAI
+fvX9sN2ZX9b5Y3p+SbZ0MlmKPuTO+abmMY0oY8bW5RnSxi/PYE/PNv2t+XuDkxa7FOCqshHlGtU
2pkxu04fzsgL3MWP9sok/PmXVfrTHcD+tgN0Bqq2J2UAxBmiB/jyeajltrWuUYpd82dUuJA5k5ao
P7DUGc4vo3hNgmrji/S5y4fbcYLU17zfPs8PZ6z9bdsYozxR2JhJ54zYP1usFT6sk9DDbUK4FgEM
KaYkaR371t932b892u1v+0kmnUITtUX/HPdQWRfHlI6hKBvwOYPLXU3KOPrDjBSfUwZf8PcH6j9/
1D/sNda3vabQpN4lo8ZA4H5YJ/V49KuabhV5djV+1V5JDLX6e9Al970s/iSOHIhwnPa5xVAsQ77S
1VwHMtw7fvCC2HzSTHsOFCDgW4KdadDysVjXjTai0Vs3JBc8k5ewAUlwCUIaVgTfgp/LdUggaxsM
mG7xM2lwV1H9p1UDfAEmei9aEBmwVmVy8/c/+qfdwPq2zVXkdEzKtkO2OWNlM5w9VkvGMiDQDHNr
XiyCFdMyhnz197e7rvt/+oq/bXVTb2E8N0mSSckbySCdJhPpzP1tz74uk396+W9bW1UEsuZpTVmr
+pwzH9ljReLcGm/Va7T67V740x/xbVMDPxGFUiPZOGSpN6CWdsrko9t/9w1929bszotU1zCeNGHK
Y9M/oqjWxBT+/cWN67r9py/o22bmVbE24W5j0JHw3pIpWEb+8GFNxjP+OrAc5mwd2E7BZXWHzK8o
fmvi/DcJ47qM/um9v+1teRvx4wPcboIi8mZF4LxPHpCBIIcJiseYpw39xiH/P87OYzlupem2T4QI
eDNtgzZses8JQhIpeO/x9P8C74QHX6NxQxMNGCFUo1CVZTL32rIEkDVo//WNJxFMUnBuM9Qg2gt7
9Yi9yC3Zw6O8CjfL54S58TCJVkMnFUankaLQycbUiHtMpbTLMFl4hXEmnuk3eRKWamDwoO9SVFe6
eZcW6XtSv2audte51XthvqEYWlhRZ1Y6eRIKjFb0TNkEO4q4aEPd5kk3nCX75Zl3mMx74PP43WMH
uxcM/Yhxrp1B1w0l6bAwrsfxe66PJhOf/LzSi23IT392b4ZNuSq/rJvyXXjubYx191L1jwuiPJn7
1NQAskrpo6jVP0sFrlKePJT5PSZkOzT9V4qKIxw1NIDd9wvvNjNn5UlEQFomKUbOuym36LfZrwFP
vOttFBtX5vZyGzMjWJ6EhVCk7BdAKhdQ7i1nhF4kFjAPLz98Zt7Lk3lftUadQsGny7L6CAu3ovQx
hmjWadCRbmoyXCKl5pfbmpsrk9lek8JwihhzYieDf+7cieadxiVaIbyW0Dfl+8utzE2UyYR3xvgE
jdHZJbi6rbqOcGbpS9018y2kyXRPQWwo+KCzIAfJjWDAjtS5vjeUhaPa3LlGmsxySHiRNOQml73P
9dY8ljsEfuDhAZ2uzRXFraCodpe7aW5vIU1mPXVKmPm2EbvZ234NqtumiImy+mzbbLV18jF8+Y/G
0+W25nptEgAGZonuUn4JWiHZU6BEbZNzA8xzad6PP/lMgPk+u/24W+wSXMqzTvHZWcjhMb75bedr
z5Y/47dubRzzT+tY7IKFfpuZMN/d+aMtL7AqjrJ0m3jUbGXv76rteMpYevzcq0wmu6TB6kUP7O/T
PMdzMsoeOl2i9i0a+bT19VD3S0Nt7qNMZn7eWBLMfF6k2GTyqv+r2eXO3ITQm444UT8WK3njbY2F
TzR+6XNfaDL1e6ExG7FFtC6Gx1J8k/LfsQIKsV6ILLPzZjLpixiKddfHIMRfgIRGK2/tb6Efrytz
PWy5I984C8vwXEviJAK4IJhl0ce8gZLhv/VNvh6Pm3BN+xXVehuqHZYaGr/DmS4TJ6EAmHdNYoa8
j3I72PI23zlP+mr4fh1wtAvfZWY0i5Mg4LO2OAU4932OCAeBtUCJQfjH1fI/TZWRIgcSvK/wA7oc
B2YGtziJA3GrRqDqiANqKnzongV5NP9tSMB0U7nI2alH9uWGZsa2OP79xyQdyk6VvN4HCAduWW+f
FBRnRvF8+eHKOKjOfRn1v0+Hvkhu2qXT4iEFMOB5vzWv++0kfWabuSavmyH+VflZi3SUasY0pmJB
KQMNrXS3oRgdDbMeYB3W6Gh/KiwLsVjZhmoQbg0V+VkUtW8q+GmEUOK2iaRfo2ncPV5eY7EJJoBK
Cx4BMfmI4No0iyvb3EWXOIk8cWB0SF3ZPNXHeqvY4RWFvA/VVcXSU70Ee8AcFEgtDe6ZeCBOgk8Q
KJaQwITaJ2/hS3ZQtyDN19Yv7Vra1RudnBAQ5O1Sa3OjYRJ86mzAshR43s7xPzmzwwcsgsVD29w0
nUQe+O5RSP3/mKIDMraNbPcauMaRDeAeitnCxDn/BoY1CTqyW7hlVfJtctQCefRSZwps/6U80PmP
YViTSJPHvtk6mkK2aaBA2kykK8VQOVxiaElF8OVJM3N5ZliTSFPBysjxnBF25gesHKh0HDXsUcAi
RRvKz5CgazvdznY4PRpLq8L5b0OJ/n8naqxTBlpWMQU8YL2PsCuP6TXqzzV4ovb2Xxc3w5pEG2cw
XSRRCYVlymczCmM8ArV3SP2ny313ft9sWJN440VlM1QUgezKVt9p1MIGAYJ92Y6CZoNVCnS8hQ6b
G2aTEOB5pLRceRxm1L4Z6j4bhbrO4fJbSOfDpmGNX+lHUG4tx+OmUHb3znXBjO/2qJBf5JW4MhZa
mOunyTz3XU5/rq5yRAIbMeLqn3Otufk2rul7fJ46A3MdXTDfF15obnhNpr4r1LkltpWzU3fq3/GF
AKP8zd/SQ7oRDoWy8FHGOf6/q41hjn//0W2m06W9LDCIgxhjZFOj4ACda4XEMaO0zUuok0mzvSFT
vnn5vcZhda7BSTgwGzcUy46bVk3TjxJmqQOG6pcf/X2OOffsSRQIC6VCWMsRsLIBN+4g7o1BE23d
mqL1+G044l5t7cayBviQC9Nn5qRjmJMwUHlWXbgth6rkjdw5wH4apCL/WS223VriGlXAJWKh82Yu
8QxzEgyyWsK1nfPNzrKuM05VUCex2T51HKp829ku9OPM0DMnISEr+P44YAo7JFEfggZi18ThRvRc
ynY1MK6eeq860SeQlU0dJmvdSA55H/263PrcAJmEiTAFt4p2DtUejJCImln58d8ePL7tj6EuDkIc
ixYPrr1u43aPDk5al588N4kmoUEqrTBR/YhJdPD30l4/9La0RUKwv/z4uR6ZRAIAH2XaaOzVPY0I
U4KFXtxfnN8zG8Zk+mNaHGat21CKeU955JgTrK+Rs9w4h/6OUiSKTrlA7/f6TfN++V1mKnUMYzL/
DTwVXAePzt1YqYMyYgflqjo2W90Ge+euwtd/bGcSCwK5Txx59A9Wd9Wh/vBskg7gWe3/l1FFTXi5
nZlvY0xmv1DgaYguxt3rXbjtqeBMja/LT545CxrGZK6HulWFA37qe/jkD+LLuAQw2a/DO2WL4+/i
4Xlu7zStjsx0X1dUyoD2EcAElk7/XlhH1Kmjx8av5aXatXvlIH/gT3S4/GZzfTaZ4VWUQEiskmCP
pmTTwoTOxLd/e/JkikddBG8C8tFelDA2kP9W4cIWeS7wGpMprmkm9iNdSv5/A+ZkC2z7yj2JNoKE
nWBf/vGzbUzmucORMpESqkvGFJa4jTbOoToikLVdO/23UDItm5QgU0RpznyXZGzfEgu9uLuwB5/5
qtOSSdlDkQB2xtuLWMyvOBBdewicF6aZ/H3lfWZt1yfzuUepOtrpCLgIKvejFSQVoGjlOTaiW2+u
sUjYpzrmi4p6rePE5w/RLs8dkuN1uy3hxuOlcwMTMEGZhG9om5Pd9ZEIUzyWhnYo1zvyvxsnLGDo
FBvf93aK6HSnPlap/UyCXzVENKMFrhBRiS8O/h1W3smqqKM/jeUgDweujmwAhGptXkst1UG+2m/d
obgJlGLXGv0mL3oDoF5XrBQB2lxblvhy569DWf8ycPKWpe6qTgD1+nAJkaAP6yAMd4JgnDSzeQhD
HzJpdCWqyT06U1twR5XbyGKjeEMqyjcBvNJYIJBKxpuk4OdrBVTKe22DP1/Y3ZsC8vXcre6zuH7v
cgUxputg0GnQL32BmqSSVVxlwrswpXK9CRSMKatOX2HfBzYoioU1DGt81g2QzsgCHwuzvlMhnMmi
8iR02XXomKQTla2X1ZiSiNaHagESU1NMevvoz7fQBl6LK7trMuN2IKZP1Obb4ghyVPsTgmG82Qp+
MBUjpPZl8Y/f4HwnWxr8UXdINpocooFS/zRxiddiJdhl4fmbXh3A/6jSqs/BkYDavCV7iod9B7m7
Um7hGF9BSLpqo+Alz43bVu/2Da69Sphss7gASexfRZX1runNu1A5r1Jf/yobARuHgGqiKKTkYICo
VlrNfVIOH0VoXPtuvleK5orrklM5xM8OyMCKPOnKMMtwW5ikT+s4fdMq46ZWgQ/jxwqbNbnDOhTm
VPhlZPnfZgCrAUNZVqMj9KSPUB9NWDTnj1sA3q2kYgWHdXQ2cBGteu5bGAQhpEgUpWncZZuhq7fl
0I7eifU7YSnYeKloq/HwbEX+Z6CN4AHUOH5wH8HWboX4Ic7N51bID+hiHGwmKwileY5hmoEKaajN
FQgFqIi+gLwC8ss6wCn4JHjCbSwg8WixlD8mWf6GAeJ1MrTbACrGAPDMVQVb1uIHSXLfAqULcV3k
31XvIqPROvhDXFuMaOP0Pc2rveelRyMqjQ3EiprXaqy9HKZL2+JxRTwXGyaLsKvL6CDaFLJhJ90q
TncfB9opTYfdQmAen3Pu+ZOVeJCD3CvMOOCyVAcLuNJunZ2+Dmxhneyl+0pjt5ft1Hi1FKXHvdC5
9sYQ+2OnmmC3hxyFK0AhUdZG8TTqTKuC3GxjYzqDAfTp8osp44p7rqHpSmyZvdnrlLm3MOhQx1kW
Fo/5TdDDnpXjWx1f7C0g1gdH9Z4QVEabtpE3SZmefBbajZ+Xd7kUGExPx1oJQeXClWmckd4QnCgl
eFcdD/i8NxDRXDDVTZUcLCp3V4DhGv7pqXap9H2Abe+xVhLo9JQTpW0iIHWH/Xb5HWf6clqGBi23
iROn8fdFnlyZXrsOPNThkLcr5ZRlX0BZLrczs/xNa9LE3JcLHVuevVg/FOlr2n3+23Mnn0iqxc5s
fXaBciOv8+YEt2R7+clzG79pxZmVYJEMMN3fu511aMbjEF51MepnyDrK8EFcOzSCbst9tjZqPNt1
PAWcCL/N3kPuPigFmbbkhM4sW/hWc/Nssn1DPKY2RqH7+16L12HyaMLC8ow3t1iYyHNxYrqJC4DF
+R5l9obsbZ2mscsMpbNg/tsQ0Cf7N9do+9hPGWpelx8aD+iEZ1RL6e2ZM+a05F0wnchSVcffN0Z1
DQXbTjwFd3lD/XSZw2s3sj4sN4Pr1z5cHh4zH2NaAm96qGZdmdHhyIA9nE65cTILk0MH59Iuurvc
yMzsnBbAAx91uhJB2d7X+z8muhP8EZ+sgl0ATLrNgGJU4ebzcltzLzT+/UdUjUDQmbFFNWdTWRsh
gVHeQg3Wb9Xa/7fxq03WCTYcqJZVbhhSE5wMKS+M2lZu/J6Xr5dfYe6GS5uuDGEiCYmH8KHcug/4
1b51p/BY/YZ/bft3zbHecBt9iFiNlIWz2tx5XZvEHw2BcofpOfUhz9XG2bFfvi6usm3wACpiMe09
NwwmE99oZbTHJadorzIPXgkHtpRfiyE9QtvcWHL2pVvt4+UunIkB2iQGhINExVCmBvtEq66EzAPz
5N4S9xaC6tzjJzFAhvJXIN7iA2V/xBbE02sb3V/+5TM5NGNaEG+4VdZ3SGGxOqb2BAu6uxwjSCXU
7xx8GtzAvDc0AOVpS2r1y9OardW5u36wNpg1f1qyt3AWnplH6vgRf8wjP+dY02gOuRYMsKxsg2v3
anAPDpD6yy86t5Qa/22g9sQMZChLni89gY3vI3Fhfs6ueJMQ4IZF4qSKT6FA4gW2YbmPeSRh5Cr6
pu01XrGuBiz0dLPcYj+9U8XggxXppEo4QpVCcFDR4GVt7q1bQ1wYjuM7ndmBTausHS/IJUciDx4V
I/tBrk4a561VEpjvQ2e9aYP3dLlTZwbmtK66FKUuM4Yey6LEXXcAW3PvOQp//9PDp+XTSiy4qVGw
8rEMrRvtEEovpKmXvpoyMyCmhcoce1S1Jg+KlCzJN1pfwalzG/x6MJ5d5Uqw0RvlOAz+TRP0JV9I
uYpy4zFtBtyTih3wlYOquNY6K/J+tPzlf6s6FmKDHRs4KvfQdQfYv5EKtNYzJVikzieuedqqz2pA
rmhtA8n8FbWytXIpwaY8O7JNVfkQLadHy57vfTAXZaC8kIO6T5IsWme+ZTea8atK87usxVQoCEBt
eIDU6jr5JMH/qOug3VP1jfuYWyH1VAyKDLzH6uB3JZj3rQn62tIgs0OpLFaimDwMcryPHBzJ0n4H
y+SUWrCHehM7ZEV6ryMVpCjehV5TflUxIlVXTP/UuM466nBdxhhcSirMnqQeUNN4XA/g0bGSTV9d
C2L14nvBq+m2f5gMiPqz7k3AMHUjmUa3hizy0FEfDMYMq2FoESNaE3aKARa98CH9p4YKO8YxAVZa
z65rfuSVg+EOoMt6QMFQYAGlv/qBceuWEGCqqNnKlfhb8p1D2ogynuFwFhrjwVSjreFCPDXc4TOB
eliL1cb1RDuIOh3r5P6xtJQn34+f04ZWSYJkay0QbMOAwhFaN4kcp7aVKxi/6N4J3NiVEFe/ojI4
JmWB0VVQ4/gBPhqtUrm+POjnMj/KJJp0XeVQ20hyvrFlyrWQCdnKTbGXdt5evjLeg3W4MAPmxv84
p39E3L7vxKZQOA8mEpIgmWuEBQnAzKbye8L9eLCqilBqwkwA1ZqsACr52YcHHDO0bnERbOvPGGfd
hc6aCXTfR9AfTSWqo+peAD25k1blS3MobvMdfOiH5jisuRI6Ch/CLqYyW1k6THyXGp4JrYr8316L
HC3p+5ZrZvGoeNyS7dMbFXnVcOVtvN96tLaSnfUXow6SgUu1IDP7GGWyuVAB/Tlp4GHj2BruwQ0w
MwUQPBo+BjeO7ioj2fsxjL2FhXImpn+XEP3o0yJNVF3i2fsy1R/iDHpmajxJvWkvfLOxp8704LT8
PLGUXu+MsRTpBeWPTexYKzvh/juFsiipmMvcT2vP9SSUGiXkoKHu8pvEjne1PeYzq8X82dzGSZ5s
KFx8/DAIIC2Acw62NWA2nuRtvXO3eCba7ufwl/vO5RrOucSNPIkLSmzJ8ZAjRi/ULYXCtnNwTxVa
oF27YbjdM8bfL3+gmbgwrUh3EhiCisZGKS7bm7z0X43SWhhac8FtWnqO+zohJ6UivLEbeZW9K1cY
IbmUa2lHLC0JcMLdv5UJGtMS9KTBakwuNHZlkq8cfNDLK1XzWABRf64Mwbt2jKIYeWdA/dtoc7nv
vjvpzOBWJoMiraAbBSLSyyQGbpUG1QmAboDSm8QkNpMrtVOe0tS9Uy0D3hZrnNzk+Mt1+CKkj3Je
7RpH2kOd2Ygp2DgnfeiH4KV31S83oQRJBa6A3VLzpbaYHkRWuXBlNzOWqc79b1STmiBvq1FOMaKN
7LhYRxuK9TZdjzoViPGm+4q2VDcs9NL5EaZPy7glVawgXlKtIQQuRj6asvUL8fnyFzgfvfAr/O+b
OOxVWBIQhIWdDFD5WJtfcvxx+dlzx9ap8kBwEj1KBuYgfpCH+J7rpHXyIq2D1Rju5YeFVs6/giFP
4n1UZZWoxYOwC1+Mt+Fkk3LZWGvjWlqXJy7iqQz+tw9Bvc1/O0tMOk8eRK4WAlF7l4r4pMdLt+dz
fTWVHeSlqBpDwFs0b/qxOwx75UG4bhlLpH6vlpZGZaavpgPXGNqIRFfOUALduIka8ykstaMjdcU9
VqZk2XDyvXcM2PVIBW1QpkhFRkNm2fJPBuQ3t233vWOElK2TLYpIxhSII9Quw2tOgZMkUGkuGdIq
b8XuWOhuv/FCDSwp6CRTCY+tUN/5rfZb0YsYgEf5JlXptd75t3oqHOBwLW0Kx09/JqxMZ4waqmZL
mtLbg0dPv7CP50ZGLAJORQVwNVhR6z5v1n2MTAzsm4o5tl70S5c1c41PphSppkLPImuUKozFFaDO
lZW6qTcq9aJ4pF8e9d+Xc+decfzCP7YdWh7EbSJSXoue4L1Mw/e048hTZlgYVm8gyx+VVNlwmXdA
9vdY+Hi9S6UNf+85VMDupYH45mrJE87oJnYe0n2vZuTcQrhJjWnaGs6W+Hfg5SmW7ddQWDtqLMWN
gyJxVZaKCYkU0mKc6Eijqz9aLT7VXvQktNpX7APqwJgQDm7ZBSNNn+vqgZWja2PxQ5HhM1nUgsLf
R5wrqb8yocML2T95avx7hHLVjnpVSd5JiJ3nVoRelpXviioauNsJJ8lsroG/7xe68Owg0Y3J2gMv
tRNpko2VDmgw/So6x+bkfPnhMzF7WpLiRoJeJxkjUM0hdQulLUlLIvXzc1iflqS4NcnQUmMjNYJr
lQi4JTAqz1tYbOaePr7Qj3EFlxI6OinPvTVcpSNdVPzdkam53Csz8Uc3lP8+PTLVPjIsLv+VOLgJ
Q2s3mMOTbnZjtmsT9z3g8f51qEDpdSraPs+XYeNlxUbPo3uzE2810/01xNl7EEXXbWhcJV2xE2Xf
hsnyKHTRKZSLvao5OHhj4AXhnhQtZvZXiWSS+oXnCZC+Wou6RAKx36QKlrKyLO7cHsO6y294vvuM
qXaokDOuNELEonVpUlcAIhcqeCSlS8Fl5jTwvd398XlyjN2GaIQUhZDkxjJH29+JB/cwrhShvaRH
nF2NxuZ/NKMJVAapmubtuXwR+/XYUrpTbrD0TX71LElL9bxzO9zvMpwfDWWpzvEmK2FvPDc2xRp7
b40l5NbZQ96gobGgcmFGzh1xvv/+o6meWokK90J/H0Q5rqSaToaTZFpQDc46T2FkJoL5WEW4YpVN
VhOi8oVAM7NdNKaCIiVLG0QjFatunTTrOsNmWdOOug6W0PfvKo7BWaRQ7GXke8y0822rxy+G0KAp
8SCxu9juSNrD5fE5dy6aao60Ou0Uz2MPM/IGhk1x69nx+k+9cd/p7M3Sdx3XujOrkziJrWktOBTY
0IqV4Tr5GprsW2VqDqyXhdcYt1znGpgssnpcKG6X0QBl+adEHK5yODSiNdzpnrlOlOzJN/JTR/U8
9mALGuq5sTqVHMVWDx8Mm0PkdMlJXA8nCRCJvxM+BkgNIZmYpX3m2EvnXm4Sg9veTdusZAcROOo6
zrQrGNxrPYSnb676RP5c6MO5ZqbBWBFUSm0Ylo0ggDKO5UMfS1e+ar7XiYC0Lit0FnDDjlT9bagL
aduSsQlgynMhalALlWM1nOHo6rR3VSkt5G/P34bp33PoxywVAqXWRbxO93rmb7IU65E2J0V8D/2W
ap3SNnV/ZS5lc+Yam3R0jYWKYsoWEzPlXqiLDdsp49PgaVdeblznPUHByCnBlLOF+P0N+Tn3aSeB
VcL3OmQl8vedyB5JFZyQHICBH2FevFiBL647L33su/IuDnEJVrz7GnCrXArVCo+531WuP+hh8i4O
1VWfWodaKh41i0InJ4Zi0nXdplSSaz9Wb0xMIdLYxy1+yAqQq5G7ruUSjYwhsjuv6p0cNU9JhRY0
JR+7cg3tuSj169iwdoJMLqnGAhHnLqpeUwwXlA77NdXCw0BNnjFy3fhGgcmKaSxkoGej0uQMp5a6
UTcZKdXObk66vqoe3W2zUnba0V334yqwNLVmLgfFyRGuESsI3MSOfSSoO6oQypUVD/emnteAhYn6
VaLu67hYivznw5Q+VXUlfqYahcJFQeU02y7nJCBneDIY3aoHNVXi6+mUwy4QMYkibl2e1+djrz7V
ehklLmFhpXMySO51/bl2/rrqL80KFx4/zo3/HcH6VOVlmYIel1UPPC6s3iND2gpx8Xb5l889ehLU
Y1cXBLM2wJhJGY4zHxJQ4stPPh/q9Kl+K+aCoDExftqrev7hZmQ1hvY5NaUbt02e8S75NyKqPtVx
9UErpNgDkuCT/8pBiFBA2Mipt/AW35cB5/pe4Zv8CI5pqzpyOJZWY1QCDEvUbHE7gtGMbZ+tyk32
Yvwd/rJz0lfxHfeFO293ufvmhtQkag2S0cl+Om4a8A5yNJN7wGEd1uapyZ7/rYVJAJAFWVfxd2Ff
S6TprOarhlXtmckmFbT7y03MlHbr1mTu48BhtkqDeEygMlHqPACrTsFptbAe5D62g8TDbVD6LZb6
Lx/qV6EsXRFL39moMx9uqvDC5wy3d584MOjOo1M1N0KvWEcpSNnlavJVAgVgVemmiI8KrqOpJb3h
BNlzoVhkN5qW7TC2uKu4AlwFZTKax/QPimWs5Bgwu5gP8d7QY2wQei3A4gt2VtSaEMOGdJf7LSzw
tLnvONxWjZes8Z1elwOOq77fXEVWtg1Jhlqk0j3DWkPZh3OqpuQxb3BYxJnIvzKM/CnVB8yCIveE
+UyhPZgdhcFQ8zDUC/MMBb5yV+MkGMdwa/QApxh8PxxPfksybVyUfvdGfIw9dMCDVK2cVANDrPsb
DU10B4pGc7UjKvG9I8DVxOUaP99A2yh69SB7yk7v3U+cGX6Xg7ctrahcFSH9VTfN3hBRlVOZfDKy
Zl9Tqblqc1XBoli/lhz33ovqG6s1XrEVfModmENufxBLwYQYVW2jOr9yc2vXwcnH9P1vPXg7TRBv
o7p9bcUBiTYazBDnmZZRUmTmIRbrZ9SnGD1FX6SKd1goHDX5DT9OO8Y3ETnYoUsot04N6sIsjpRy
fjIalEJWghR2LEyuKc9W8ODFBDyNlD0+b/ZQ/tEBCjfVTkHflck5fPcuw8BG3WIC+KRakp1awY2c
is9BqDxengYzQXaqK4N63ySmm3J3Tap60N99bWGxO3/01c1JcMobnHHFusEpwu3fGj/YKL53R3Z+
IQbNpBJ1cxKEQlxU2IJkVKRk8ZuZAXzHTfqgFcHBxHke86a1los7TfplNp7dWNa2aZ8FJAFCk+/w
Xt0UOkkM0V/I2n7Xrp6b0pOIpUtJ1hr4M+27WNv1pvHsAOnHzsy0zSTwDqgHtkaM+wjeqrEcQETC
QbocRCh+1AtEmvIilNQkoDd5HAwcblTtuQ6D99aJKUDB/gac0nsb9tssDa4E+Po1MuBSprh7sCxt
hXv1Nh60Eym1X0XhsVXFHxXDLCgp2Gk4WGf2ar8q8DiwB7xxAo1hnFrxzrD8W/APD3KmPot9uTCk
ZpYHcxJYO71XdSzp+DJF96y5p1Y9+XBsZZyR/mnMThVyGmXlfec01PQ1ji2UwqdsiQu5nJnfPpXC
SUEjYvIxYul1TNYIA3L1aanxEfHE+p9+vDluRX8s2okw9JKadON+zIVUIW7dckmRMzflxu3Oj0db
rTQIjkH1Bm5DK6dGnOzLKyH9e/mHzxx49amqFr8sSswtSn7UXQEvKl35+2GP/d61cT/8LQ/NLnte
guJ8Z2vOTafxFX+8imiyDDvoGPZenlNLmXujSR+us32UXmOtsS1LZwNB44AYD7Xi4K3KTHzIyrKi
xtP7bIviyjI46dR+H25bxRSOusbhOQLgi1/yXdfJC+NlJnxOL+DaLhPyukopMffkFRqnIlQXxsnc
/uT7Mu5HF3hKndW4iHswQ+IvzZd/SV38RUX7lTVCQ0w9vq9rNi6+8VILqELbwVo6Fc01bUxiq8Wu
UigligygjgiY2HonuQteytB9xkXzZWDurYTYdOzCQXSHoy9W7Q+XB9lMf041faLkqa3b4nZriZyH
g49OXogZ39j5MyPKmESlWFdKXzC7cF9Sb7TFCuXomybljA2rXniblO1r7mI2XyseR2PhCnORP17t
5rhHlin36kK3jhz5AXzhRxTnV52oPmhOKa10PbnWpbTaNoJyIyNLs9Vavy1UbpcN0/dXdTk8c22N
q2B37zvxp6NwY+E3bE+g1WFcQJmhRt0jE9fOtCbBQso4RZ6ytiT2gHWgDJSNea7tqNiNe4H3UbYl
O8IeSZlV34ulY/uYrJSD9qwJxSFxzSf2qicft7E0c96bqno1tEHZdGr5mkbCtaRYKwxSRttgJoYv
+n+61vq3TzfVMUZGaeh1QO7Y50Rg4nJkdQtr/cygmMoYjZFODnch3BeWwnoJaaVZSs9915ucGRZT
DSOgQFfNMkoOyj4+BmXxWSuWvMqzmn+a4FSJ8oDDe0gxYaSla6hWb1Hip7tuAC9r9OkhyZRTL1eH
xhruU1E6WDH88Twa3fewr3Jb45CWxR9Ra15xRR1GIzV2eL1dBerm8oyZWbGmjhFmJUihOqYA2Peu
CvG3Vt55SWtLufVvIW7qEWGKYl2FAtYEONLtMBk/ekNlX/7tMxduU4sILy4iK02wnY/K5GrApU/Q
uAZTdPwBhVo4dJHQbsjx7NzaKreXm5zrrsm2FG+sTiNx7+1dSV4bfrIuBpyovec+f73cwNxgncTO
UAtbVSphbEO8I+28bsSl8piZ5V2fbDG7Bo/xNg4x1MjCF3bUpyTxjlVZLETIucdPAqRnOIOKVBBV
gTcY+9iybmJZxc590dFgpmemchksbeQ2y1krnfgvZdurqFm4Rp3JT+lTXYwXehJXOhr3LCg9Y71F
YZtYeBNHx8QXTnHmrCujPsi9fGMG+HSaoOgqV1846My91mTXhczX5ZTNlrEzyUuHzmkQF61oZr6J
No7iH3uArJMQhGcAgtF7qccY3EAdbEnYe3/1FYheMBDp3vnq3dXlsTvX3Pj3H821ZT4EOcWSe5lc
coVfvZ9JHMyXRAQzmS99KpUxKkeDmJti4VFQTkbGUtm4W+Ohktao3lfgrdA9B0fnYanAZe59JpOd
++yqz2WEMqLTv2aoBSpHvdPCbmGLNvflJ1M9laUqaToejzr7tpD6J4zz3i9/iXHwnFmWppKYgMsf
F1tjMq7qQ9wVKCSzVS9ENpbWqrHQxsw1u65NZnzWFRTbs+Xaa4/NhiBsexvMTij+hU4H2HAp1Trz
FaYaGSuPIx9KN2w+8SQodiBu035hzzH36MlhSvD7XjUBAO/18Kiqj11/64i/L3+BuUdPprUU97j2
kTPZOxaAt0ZYZT1FO4yhy4+3zn/gqe1D2fqRXubUCYfSe5Fc9260xi+OW9VViXwwSbZa8Hm5pbnd
/FRuKzUD5pjjsbBdt9v8IbHDXXgC+XW7DMmc66xxhvwIHB5BQ++Vgl0UbgjRYBwUITtijbZZeIWZ
6TB1fegsR6wtjuT71tRPYSfaWgobx0llPKK7/Fbpc+pAtWodRdV1Z0J74zqyWpuu+KR4si30/lYG
I1Gr9UlppOfLP2runSezv/R9VGs52cKYE7GMLApdadLqS5NzfMyZCDBVIaWDlQSaz5o2FkIoG892
noZdsZXWCnwTvVxdfomZ7dBUguRbhuUhagLL2D+q7teAseRg3EXNoiBjnIlnXmMqQ3Kyrk569nDf
LmDKJmDwISlt29V4Oe1u8Hzv1t02tZNrtca3+BgtscFnJthUoKQEmQcUjhuEVO2vdEmyc3TybY+t
ap/asZRuWB2ulN5f2CXPjNBp6XLkjcDGmGxCqjz1cQdow9w3GgBNDLabpfV57grmf+QtTRIO/Qhu
xMP86F6NLFqwFCvr3gTe+/9DvZ1Z2r4rtn5MaGqMK0GWmXBKIe+MwJFXg2AsRNa5Z0+CRZmpsTUo
fBn0j78iNbuLtW5hOM999MmCHzue5loqo83HR7q1Nf85F/465rUZnrzsMayX6i1nps1UxxK6fqk6
Lbe9o09xEBi2ZRYHwXsTlzS+M8FlqlrRxKr2S4V6TrI0HKSzk4IRrNwu2P7NiC71qUqlDyxFEbWe
x2+6Da7XeMgfHfKG/omT41pjZxndIz9aKiCbeZupaMXngJzXssEyLXvXXSVthsZ5MOJyoUhkbv8/
latoim4ESQukfbgll7tH3oFOfSU/ViDMyD0tBcuZgTvVrNSh6CSayqRI8NKukhe5+beN5FSdYkn6
/3F2Zs2R4koU/kWKYJOAV5bay2u53faLou1uswjEjoBffw9+8jCN68a8TMQ4ZigWKSVlnvyOSvr5
/hvxPMFH2bGv2dmt3fL8Rb7MY9VaaaJHKKRG8qMeHiy2/X7dWPuiiznssoqSpMQd9/GwozzzOguC
3KsCkLXLL+axANzQnOZTOvoa6c8Z4McDlEcsz/HIQd6ArBhIf7r7b88yr8Bf3pGVlOngwqF3l7Tp
vnSNLbDIr3p/bWX47Jn5yxL4meP+cn05JrHQevSfl5V5bw52FBCq+9D7PUg2ES+tgODtEa2S1nxs
pdyOcFbb5Cm7GaamCEvSluj77PnOtsoPlWhnrXd2qha5ZxrGW19wWJ4LuYHdxjVmwtrbX5wL0IEI
opENtjptqz2q71utOlOy//5tr2wIlp0NuR5XsGrGnknWySWBrziKYH7k8keRwILa0ump16P/OLE+
t8RfXr2RpsMw6sA0proBEFilanB6r1m3fTZ6/OXDLiWk0P7lJk1hnNgGKtSDbGN86EHjF1vjaeYc
N0F34j/zl/q+9MmeXNlorAW7pXw0yWN0jYOot2Ovw6dhXBSaEWAT1qa6jYJrgP2VwPEvYejQo+9j
3n4S6A362QndrSAq+34MrDAz2FIQilQlPGhMTAndSI+ihpu1EweyKF44zNJghb3NsZFO+ARewlSc
rZhzr6QqLEpSoy2huWOp5iOvDdK/Gx2FQC3q+xtbGZxLXn0PYLEmetRcSgJPAZb0z3UFr/JRHrSO
ToGZyk3S9OH3P7ayiVgKSF1CI43Fcz0NGKEWGDynuC2buxae8t//wNrJT1tEaX3MDKO2P+mFKpwC
5s8g1Jm63Z673ZXfWBsoi1Atx5649oSsZEc9DRmqgHj02O8S2Bn6zPS516K78j+mEpYU+SJ2M0Dw
53IbxDFGkvi8KcGw+m9eokxbZFh7CuvHSYKX2DnGGSmXLaQmwZX3NL+PvwSLpdSwTmScAWsQ4xTe
w9l59qsA1HlneRj8G7mNr2Rx/z6o6FJiWI/oqbXhfQ6fGuW72EA2eWEEcJmBPaA7XhO2rdRn6VJV
2AwaT6oc0MpO3gAooPonM/MV6mo/ZrvMait81W4dttOnPf7JbYy6KTS868rNv69RdKk7FHE09vWM
tjSrKijcU1snYXZNYLBSLKRLjnxJMqeJDbQqjikfAyCK9zzniSccs/f0mMCQGyg99D6ha27Uh2Qj
CrUhLSqWFXLAMk0/zJIg52CJwbOBdPCdQocgqNgoDUglZ8B/XOtHm6X3id36uTXd5shSBkqXkANM
5R+7NahvDXHtiah4spT9NGbZ0UwLtMWbPOzjERU8Xh4TG4JhPQesMAMFGv0x/FTIAqKoDA6JAzhK
dVn/KlNkC6bW3XJ7vO8lcBG6Xjy0tHwmedaGpqYVoVWo333J3G3r8EvWZq9Qn4E93GX2PhrBH0OY
xSE2bUDb1KkxnfIe0q28LK7RFFYOJLCA++ceLE9GzWYQXuxM3ZtVcFhOy1uxVR2AH558M7f4CgEE
E/TFvFyZkH8/sdN/NR/BHm4YFJSrMaq04RgOe3mb3POA4v366Y3uz7Z06tndD1f2mSsrN12W1aXh
QJgx1TBYwX4BagSQFz2C/AfIZGf35Vp/yUpJky5r6AN6aNrEzeDyuoVdwB16Dg9KeDj+mhv6Rnfd
mc4/CwDHxdrIQyP81ncP5lO+4VOQQF39SK684r+vpnRZcieYCPaUw8yyjLSQVf4oiJeh/7Z2Akb8
On37/kuufMhl4Rl6qRRdprHAVsX0Wl7hrLPJzCZgGagC/Gru5e8BnC6r0EM1Vb3ICarQ+Ho9TKBC
qF/w9Rj+HXyv/4P+vPZL84N+2bVSB/qVyHHFzriPHqDu3c55eXLO9/MkuL6YrnyepQpax6eZzBG7
A9amWx6pMyM0aDP76BBjhsc36DzSrpkarMXrxQSnPcizhIzogOTFXWGRF9JEmy6/5ma5dvnFLsQa
KHCtcM1EwI49gDqBQARkRF41HFu7vvHPT1I0hFZWiWvKUxGybXtBiICHQXZMf3SBCUfo+qr2aW0F
X2xC4NAUGxG2xzsLoDVpPGRd5uHU5Nn0+fv5Mr/yf+9E6FL47LJosOoxS3aFdi4nKKa6a3Nk5daX
umaTKDnZFMf2TP6EE8txQLNKVHqw0Nt+f+srXXt0qZ6b2r4ktEYtI7rJb8oN6qEb9hP7J//aDnPl
5TiLuQcxgukK2KDs0Aa+5VkFdFV/JU21dun5rX2Z1kOCM/XEGsTl9HfsHMfkSjZvZWwuDSjSYhAj
1wWaTMewIjvSWr5lJ+H3b3ztpue/f7npXDbgajAw++eGMDC0jiShVy69dt+LOStUH5tJizk7dT8z
BRF1/BJlU/D9fa8NxcWETUqHGjnwy+CKqjM0rlDXmx41bYjc6ZWfWHs1i4mKsQjN7WxnQLFXSrsP
S1w54q/d+yL/4pgWl10xt9tiA908sl4P6vQHDuFXzoUrN77Uz1ppLYq6gVLLAGx8ABTRvf/+pa/u
cOal5stocYxUi3sdRdM6GMNP2MF+eshgYmcEcMe6lodd/ZnFJC0h4mBY6OfECzzs4f2XBsMu2s4+
PPCwvPJ5V4bnsme/zqgRwbMNI8jFVrh9NOHLackrx+a1TzD/6JcXZYtyaHoH4r/EnU6xMo4avZaW
Wns7S0WYHvXC4QLsHvZKXbjfmMd8O20h1aQHAFCuAkJX3s9SF0YzYdVFhR5QA41GwK25t5XafD+O
1i49v7Uvb2csLLNsAE/a2fnrpLinWacalI7vL76iQqFsEXfGiqkynu3sjftp49aBs53NFu3QiMIo
R8Ki+nSji67sTldyXZQtIpF0atp1molGiI3c06A6Kj+CegeJQhStYVq6tx5J7Le/DC8Or+28V8fA
IjZBLVoDe4JWIHki79afyucBWg2C/Hd3939sVOeA9JedxJKuPHR8aodIz8EjvoAIrVthWx+YGTQS
NghqZ/c8iNun7z/b30t7dKkeqyUDaFXhiWZDn+acbPO9CUOf/9bTBkj/P4ecnnYmN6mW7wYm9iml
WxlVN2i03yRDG37/BCthfQlWVj13BTD/EIrJWxbv9abxpH7bqPfvL7/2zZdisb5qh8Thbrqzzl2I
xM+2Peo3+UkPoasMiiuk2ZXA9S+esk5tl6Dndzc0W825LYxf39/92nUXU16apqsLgllSjePFHcu9
jPUrE34lmixxyTA6baYhRaAalDxGNrqBVPbQltf0sWu5C7qY4CDZtM0EYjX6Imav8xwWeq+G8upd
HXnjxjjFO6Qu/NYK+DWczFpMWcrDeGZZmW2B0a0d+AFpeQM2lDYIowcdDRndz+hOh4KLoDVQeuQq
SfET1PWX6b7Ui3WuVMRQkOsS8CInv4OByQapejgsksFrw3jXbttz/0OPEUS7C2IpkvXh9ZLESr8r
XQrJUjRAjUZUYaObWG816S7wtLhEehIMWvVi2M6Z06YIeGWju84E4JSEtBToZjess17R2yzVlSfm
2q0y4glt8CT6ICW70gG2MsqWCGbDhCMEdSCB4iS9j4nogeQXkZ/W12AvKzPEWmx66lHLwK7F01M3
P5PCudR5d6Umt3bvc8T6st4CfpIXqse9EzL5PP4ja9tzs2t+XKvfbf7ZL5dHNxypSIVxoz/OegOU
+3ZAv3bhJ581QFdktWsCeTOdkw2LvGsVrBV5I13aPyTC7dCMjqfqNzr8RsHKLHeoSXhDCFjO4TpK
Zu3DLPYTgPygiGNreDz3KQX/zERq+PuguPoIi9DStE6mxwb20w0SlLGPnZxvg4bTBTgboGRwLYTN
Q+gvE3upNRvs3M4tOuAJoJNxcrBRnVNmFZ7MGtiPRtvvn2Yl37TUmjVGzHsXPk2AIVUoJxbpXkTx
WUjqlzK+K2Mxp7yv/NbKWruUncnGtMukwjG+gskRNkNBOaeS2RDo6u37p1mZM0t9GXLwbu32DIWW
0fLjhIU9/Qlrncfvr74yppZyslEzqKoVFDNDQ25lF99Id7yyHK5dejHZOa1rK2q6bFezP7H5Mqn/
dqRZSsZIxA2r1Ntsh85XKBxQwMiv1LTW7nj++5f4kXYlqF0EmXo5Cd8sa1+/VoJdm2BLBDKZqtEx
5rNSom/nc4ACiP3N9u37PPenX/woNtdaGteOHUvNWNoP1MlJk2GbUNwkcNkbQKZsEflAVdvXB1sE
NYLStdPr2jtbHABGGNSItHRQa6guo/uQi/+WbFoqx5K0NeE9RsUOLrVvJXyz3N48TdwNvh/3a8WL
pVRMNMJOOokkWY7DQ6XH26xrtj3C4EavxYuq0cYM1DafXN2ftOG1dKdn0XNwCGn8K9HLxnP06c6y
cNhJ2Q7l4qNwQYKSoNvYGuzUUjTY03oIDOApGWwW0QY91n4OeXH4/QOshNKlFA0FN2lkJgEZifLn
kYmHnNeHHBw6gS7KqJp+fP8zK0pQutSiJZU9cdjKi130q6v8+QBLUHBvTnB94h6IPFcppytQXroU
p9kxrXPhzPsOhx0jLQIF0u3toOjGD7h5/oK5487KWnRz6N2vUR8fobP9VenI7NsaPNsSjrMg7+Uz
UkNPBdHlLO3YWBFQz6na5lOeQSpr35C63rOu+5VU5jXY+MoS8Pk8X6IGpPuNM41c7NTwahlnbAY8
s4eL2pUv8JkR/suiuaQxK+jGBCcWHBBc/dFJs3pLanVbMqybJK22WM9y8DsiAF/St6YaQLeG197A
22eklbiXOPamMuJ3Y6oDmhlOgDLsWw18amA5svP7Nj4qBjgHT8WD3cmTaervvMtuTa0yPM7HyY8B
wvRSgpbI1ulVMMYmqGquHhRFfBKaDbIFGx+g49oyB9X4dDgabUohjBcfjOcU1m8aKn8wWYmQh/J7
VQWjTX7YHKVl5iZ3M8/Dq8A3AxSDqyCdzN1YDEerTu5h+vgwNtFv0mZ3dWr7RfdLIpnYDMNP1IZb
0ESjc2Nktz3ylmNkAu9qd16qpg0j4jgBiLgv2vqN0uS3FLz3E71+i2efulQgB0ZwQSeLzjy30G2Y
0Vvpuu9RUv9Jaw2sxhFI0rwjD05jXNljGZ/nwL98yM8p9mWglLldtYluYffTKoDAXX4n0I2blRo8
Be1HV4s1r6/QEFVGxbNkFnwm2G4aJ7gqts3GAuIHvKziLo1p6QP8gYI8Lw5Ig3qJbH9acB/3G+m7
Zzc1A6bim9bStsRMNobe/4CFQOxLQAY9aPDNU9S4zZawkPIXHU6Tpo4NeRJWMY6RU994EVwySWRd
0gb6cqLhqtZUotXNLO1g6vIyYHx8wa4EvDb7VeaNr6NcX40smFifeFabZIHGKGQSmvYyVkBh5KWu
AQHW/baUCdt3tSfopp9G5dtl3ng0sQ9uXtwmCrzKmk+HQWPHSdQvIitjTxpooO6wZWfaq2LsRCfj
XovK6VBqQsJ3M1Je46Ittip2Tt2+6vDXrAvmlznER7M1O3plb6WeHfIpe0LUeKa0N8NcjZfEKULu
4HzA+tLY07IFXy7qGYZ7C/1F8st1q9cyS6K9rR+inPSnOoE63TF55xej9QTHxh6eI9T47ZZRGaLi
aJ6UneXQbVlHxOF0I1n5MoyQUDb5xuzzXc0dFTpdedulTihJ+UPq+W2k0WrXMwPYpBLtgxGCh+NY
Jz2H/0YmcrDCgFsbtQOz+rehz6FOreMZ+UE/TJn37ybXce6kCsm+KBc+ZzNvp5Ew2tCAWTFG+LmD
U1D7dhMFbLRBIoV0g8V4VrstHwun2rsGzvNN3z1XdftEddsOoeHZxU7SBHwCeWdCzpCV9qVS5aZT
9NYkkH9WtvuoO8DNAIKKEjUob3ywfB0Jf4gqqmM6iY+45AgRAwky6DqN0TpaKGxCPErBW7f5rojr
p5g3jmeNsGcumrekbrZJ5twniBZ1n+2VWw8eTyRsiK23DI0jZpHBubsHyUfEhefQ5BZskidDRiYi
UX5xSpWg1yMGuE04gdmZQGlMr6Sr7o2mO6ZWdXIdfjtXI7F4v1LGQ6nbp7I1nsy8/lFaU2iRCaQS
AKUPRu3+7Hrjpoq0DVfJHpWGTdwVYdyj6AsqFcSdSR5aDqoaVFAFVqK+NzT05tui6yAFEJtOq5RX
TtFBI+ldy43cKwmCU13hQyMI3ydJArYKkMk1V/dDb02ekwukdSqr8pJRP5UGf2+rXt20Cv7qdvm7
Hiob8ZI8NCBImxW7UJdD1diJ7kq+TZ83bP+OTtZSdjA5Lm0cURQ72ylh7eJC6+m6KQJrf0kRe3wW
0SGQDAf3ycq0rYHRWlTXbDZXDjlLGwAxgEEx6WhmjvBOM2uHz4uAcaUeurZALw63UywwjQWUwFpE
bszI0T1b8L0Bfr9Hmms9mmtPsNgHtzGWGGZDqM5rOIFPxP3RlZUBwZN95XCycqpdUuDNQhuLgs2C
u7L0BnHB8PUi+EwMUZAAdA2z4s33W76VneVSOE2jCGwMZ4KCov6VTncl8fUuD1sXYcJ8+v4nVl7W
Z7rx60pYa2mXSwh22v4IEa5IToN55e7XstOfHKcv1zasoS/hjYGiYw14c+aaoOwmRogm1KDJ1HvD
quPkpmFrwFKo1N4dy/hIQWe7cuhdO+gtnQ0mrR2VnmOwgRmDDJT9rB/jTYv8LNajyJf+tZbj1R+a
3+2X55RmXUwwtBS70R/hGN54LeI/klz5Xobt4EXBtaaavxdEcKT55w8R+IDaWgxiGdXUXoNZQ1w6
YZPJAx3fgUyFPTRSw1NzzfJr5UD5+bxfnksjxgTsm4njq4xCloBC3F9LDK2lsz/HzJdrx71IE65Q
VGigH9Z+lBveBvLR9bsNFqINO2oBstmw4/LkEw+/H+prCtbPePvlN0U6FsgSufmurOlJixPL4wbK
pYUcn1Sqb3UXbtbUHWnQF8EkVBKY8OEO+oSg3T6CyQEgAz0bfwvBbG8EvrwyykcKIXTgtvprPgG6
9f2Nrs3JhRiAO25hiwJVo6a6S4znWgZJ9vP7S6980mUngV7rBk9Bfd3lxiGJf5P/KDBa9g6kk2RV
WVVYNaKPnO4040qGaS2GLNsG0kJg/2hiOWKvWuzXwJDzffpsl764zF2x+hWh5tp7mResL0NDm5ra
cRXeSzZtRvkUXWvqX2kYoUvFP5dzpnW+8FhMft9TCktx+axnGE9ZXz9V2Lo5lQ1qb/dTJnoGi9+y
gve67ae2fqwFdsxOfS8ibSus7laQPLDiDhkx8Mu/HxCfuah/bzbosmFgSFGkTNop2zVt+VwVJYy0
x9zPelAmI245XlR2m4oUN4BNPQxC25Y1kV4Sq8NoCxlonP9ohyINqVveTIlxaFW+jZoUuyz8BQZx
05k1aAAEmPKQZ/Rs985vo6juieucXZ0/OSTF3lLmb0kXA8OqXXmqlRmkLfLzCcD+yjWhLdbosRx/
w7LFK4so+P6Vfa5ff3tli12MMmA5WILUtWNP6tAHKfS28nZ4nmuv8iO+ga9AIPFU/lUV8UrRfdmk
gNZZ26XIPaCsUUAChze8r/by8H8sYfOt/+2RFiEHzZocYiNDolXB9pyP8SmG1FHshx/8LbpaTfz7
JLOWjQrEsWso15t8l0zpn3jUAJke6/+UpLSW3QlRVqEeK9BZE0n7JE33cbLKQ5vUVytaf9+LwW7q
nxEigSiljTJQo5xXAWOJveHDyPGR7zk8hi/5qdhHL84uPtj7az2KFrNXDgLLnoQsxqmNUiiQelRn
GDKbWqEPx0Krb7RiOOkj7LPN6Z5l5t6dJEKHdUh4FljAQWZc/OR2PuJYXqNXAlPRbEogFPi+styt
3uthFjV3hoLynVm38YQsDR0Qksb6jk0CqQGkeuOyvJ0KwKo1J+Ve0ZINDkaRZydIONYaRN0xrPxS
ehxiZ9uYgMK72KOC5bplGplzCfQCu7cbveweRxjU+mU7Pg6Q5iGPAMtvFZ/bur+NjPJOGfLGYOXo
ERyzvZpBm+4aUWA2zU03dAc3rXc5T4+tsN/pgJ4T04juk2m4rSJ+pwsdoYZ3Gxf8M92sNE/EMvEQ
Ss+WQ+9oiV6CdBiJr7JxpxcwFBuj9kFDHu1YW9PW7aYNHIKek6jYGW752vTszKQVRKxogmoAibY0
6oDAMskzrPQ5s2M9qIQhvN5ge4iPA2FXm1y1OQzSst95nFBfpI4NmyGc0Ky2/ZM3zmtN6IsaSRWo
qjonffxaNNVjKxykt2G4qMoO7Z/Kq1o4nFIUsdPIDJsEB9eETQFc3akf6c2Dm7CDcGTkESc2kBSb
fmpcjBuXp2fBlTsnQuqwL3E0oBEJGl5DQWxaB2Uww0/G9i3HY/kOYjvecvOraNXPstCOg+PcJjlt
fKMAuK5Ubu6PqTUiOx4Dpmow5o8u2bSZ9kohkvEJsLVIsWxiSwd+uoWhjWUM9w0Vv/vKugUo7NgW
+UuUG2VgW7BfGxIWBXEWHwegOdCYtikrNw/K1JZIYSWPSsSxZwzVXRs3TybLJ6+w6F1dpq8Zi48l
HEsHNml+U7V3vQOMsbKGDoz+/GJFDv5bJi4JOhTPJhrSnmIje69H8dPo0dhQ9JaXmlUR0mK6DBnS
FQTix1A3mofagVktsPaPRqI/JjXbRo7xUbX2pSvcYxLZT12NVAivobDgqnstemQ4EreB8V1sH2Fm
BHEp3QmMQAe2EoWRbcsC3TdpZaD502q3YpBPVirgDSEzGLoia9lrE0xn8l+CkA9s319il78V9URh
q2XtGaXmExKwN3Veb1mfPzXoMPVyG86YSmBV4d0DQbHZR7/DAdihm6ltcSjnVRIUMfMnU5LAQknD
jx0LTXF1/SYwkjcoHJ7AMxYhxIx+q0chz8imke3LRCDNpg1/KSvQZtB+402CbkriKi+T2k3VTpHf
1yWOFQrPxMlHarLQtIw92AQM5RW4IsDSA/OBH2GscyIiuePMrH3FKHqgGvGIpl4SCBzpM9ZZvkqa
AmYnWemzQapzpPMw0Snxcre6tGW00Vtta85cEC05cG5qfkvGCybH2SZkm5IB597KtH1dxHeN6/yW
vXkzOsPOlNEvXXCG7ER0Vnn5VLnGcaxzuMo19iu06Ns6QhuATp07eO9gxAxt7LVRfGuV+TPI1yGn
UxhXxoPg9kOaGrdQaSMvl/GgrBg29an07H58BbB1q0p+KbvqsZydiqyqgBeOGBswp1GWj1vYs5TA
otYmfxlqGkAqs+9YEioHnbpKqXDGTpHOOafJIIAulcpHB53vNsNzNoFA7c48m6h7jjP9SDKJzqOy
hnpexfR9oIm2MdL81rXZ26gSGkytOnZZf5P09IVkNVqVANdFLcBqIt+09Y/EVvsOm0ePxNDD4LCN
HjOqPJtbH8NU3vZtFehtB19h5Hx5rW5YK/MTXDy4n6daoFxxwyIoJEaYQ5AW46LGLYM+hSiSMSAv
egiT1YW5RogywCug32+FgdIpM27GbLrUhuNPJT/aHUQXUfxYuoUfxcZu1AWCQNq/FbANUw7cRDH1
fc1QYJbjiEVMmHukCOio8RouC2I3/oEoHyZZ+ruraFhhnKA0qG1qzFlwXbco+wU6EDINfHJqPd2M
4reMG39IGVSHlQr0PPWNmJx6Ke+d3nofZ1PpXutgiG3Cn449MduoPBINp9QCytRJ3qsqC6PWekht
902TPwr05gmD3mR959Ou39sjhxXa5IPFvkeHYKAQ1EqdICmXgTan2SLUq8njKJXMjPAtxq9f59TP
lfVYY0t/mws0lDI7NNM/8GuvPF6q0uedei/ZeKdSbOCkdkqGOSRloz+R7h5Z+qBAq1TTJIiAtPBE
JjewPvcFXPK8dNIgaUBfUGbPodcOyxjGPUnpgTiJZmq+1TTSBZrdbmAs8lARtnVFdxhJ8s5NFfCW
a97A9EMB/8xJj+8cs9v2Lj4yEebFTp1Nww0/65xHy2SHqZoZD6RGgbw46AQLCrwDlWfY2gRfdouF
dQuaqYzR1dbaia8cTGis+yZ0GNvIpFBoT1G+qzoMhckF8dzamQO5Q0NqUKAEMjpZUJfDu1u5gZMM
SKPdTE7jWcMfm3b3vDmj+XLT4nza6NKrKVYaPXptYf9CGLnTKvPGMtw7g6hXpNgveQVbKvRQ01IF
yJwi3y+3JB53HbFAADDCmhhJ0OTtE2l7f7KnnYyyrSmRdWzs+Dyx+keLettkpha2D9Vrk8b32Yhj
DrWqzQSc4Ggb+N/L5wRBC/G8ConZ3ffc2OeyxBOhftZq7lxpOTHdTTwjQz3DdgC5kb87XfwpuuYU
GwRFidJLJuvkGPHPssXYj8ssGITaF1a6rSG8cUpjo4r+XdfI2dZQZepsF77h422L6pSdgy6OPc+2
LekuMdvjJLU3s47xLk32WJr0V9Lb4NIZsS8sWAfYXf7D4AROEEX7rsftrZNlDy4S/qJPGp8ODZiC
DXq2U5KGRefeaBXZVGnySgZ2ADPxo8iYQvlUf6ExPnZruKDlck+3s60YNdQJIzSkztn4oUY3GTZW
RT7eSSo2bmb9jOEV1DfjJaUoM9kt8fqM3CdGH7RGgpoEtPtas6NSyoB38anRgDuPdZjOuBJpftK9
E1EftXjYAEcUjlPiemXfHVF+5TsV984LChICxgIFzO1RoYKYosrviIk3D8vy7eDKmwFLYWmLx6QY
oS6r1K5R5onCncVDieEODUrbDJTpMDeaHfj8oOhSFK96E3xQNlR8C1MTC9zWQQeoQI8vhexzlJXE
MYX/etBLVp8UZa+ct6j+RfQt6q1DTZQRlK5G5/1mJHcy9dy4rp8LpbatOXxYbfQ2TpYMCbzgdtpo
qkNLVBMMRnfXpNbWNnQvru1T3LFLWsDxhonxR8vzncqgnFIERgQJ6wOYdp4tVthP/UTIcczL7gN/
Lr05+okuh6kq9vuVHQcVvIjTWl0IyNnZOJyb0fBF2+ymqdtlooRJZxs6ozz2uR0dpNLjDWtbGkIC
6Bt8fOz66BU9F9CFieTZ4tzY4DYQZorZi17vEBAHGQxu/AcELCdwOfryicY6L7EE27VZPvgYkDvi
KFRJsBU3xAaL7Q9hjoVfx9jJZvYJR+g/ctJAz9c3ZZLjhDIZYT+mB9Ocjbzcd5Y6hzpne2E48DZh
5r0k2g1LqeW5EdY3cGRPTBjzW/UK2kn4E6c/k8gKMKjPcRO9V6YeArgMZHV7lqb+3ObZOR67TWyj
YosSXOo7Vv3IBrFB2N/xvks91tpWmFnVAYSDX26TtmFemvpbU+OTG3FXh6bUUb1uztGYXYqO/x7t
GMx77B6zNgodvcARy3hoYhqK0dw2mXGQRf6Hm8aEewZUuu+nYAIkWbOnG9lODw6Oa03CXguruald
aeK4YQ0weJamP0zyCLZVCIcnfxi6nV5jxdFlv4v4BNZRmb2p3t07ZnObkDFUQ2wF+jiVIW+qG5FH
rs+MKvebTl4MC91hufVGSrx99KYfND4MO6bBVsvMlJrfB/w4KbwTefHUx4kWmoNRbhCtUd3oZBVA
i3UZNa3fCFX4U55eiJbcJ3NzEndQzZ+yZvK6POo2qgbIcwDKF981tLQIGp2J306R+llHya1pR33Y
DerCe1tuET9OUyXVSyusO/gUZEeZdHCLHVjtRW05OxoU085oJ5xtkhiVCQd4QcqCMYeThptUHgRz
fl7gxAUqiL5RUjf9fhrvW2s4C9vuAYpA2hCa/gyLJOiBYsA+3FEeCN5giDTYGBQRA6xNwrIBpctQ
aX1Qm+ouko5zB+ezJ/l5jnNes5okPzRkOMPKJoemqjYRgUayIkDZsek3tmsX1dhiU08wII7yR5Un
21iigg+Q634YxIcQ1e3YY3sDr63Occ9RjIIwK/HmygmacZCarLbejpE4CYsHeOtH+T+OzmNJTmQL
w09EBDaBbWHKV3u7IbqlEd4kPnn6+9VdSjEjqasg85zfWuMRgekech2FifHYkpKX6ujT7ITCR8d+
6VR25iQ2H/qV499xWS3ptW19PhUXrasggjovThmItK/lQW1QaTh6mRahIW93SZa8U5ZysrKyOw2T
icQn99c4aZffecsjy68C8sf/QCFrdICyUXoTOTdoJLquvaSWG5ta/pJp3pO2mfuavzhp6YCy7Atl
z3srsQ9ZSkgju8tH0k0/HGr5cdAz54n1Nbua2NRPxrKIZ0DCUK/QaBqeGqkqQxFsE4ReK7HT58kL
+5XucZQBY4/UfF3sqGiTBxJUDsr2L51w/pHXdMh4/7qJ4JhyjbXC+0N/7VM+zkeyzv75velHJLbF
eVU/bUv7lK9ael1GB2lK24JWsuMtte9tgRqmh8RLkYvK0mNrtX1qX5y/xlLboWmrQw6ZHdqVefar
2ttPs7D2U166h3XNCKWx1petUNduLSOY8WctH+4RlaN16EeyRLwsP9aGHpHa7L52PhxC4a9T5C2s
TN42HkclfuxtGwLNRgAxFVVUe9lDrrxzWUz0io/bsMurZl8SWi2T9ril437bsofVrv4s/fS+LctR
2fnfCnGhKtn4U4sgiI65pLNvd3G86mlt7q2/Vp0fnSE925MdlqrQAHLGAs+OOmvO+qu7+hMP+ufo
Ji9F6ZKZeEc+SqONShS6lnTbaJnnY4dAo0SGoWyGYCo/RNhQrx50XZ2wf8pipxncVIV5Rc/QZ3QJ
+49eSQV717zUQzNgPey+KoSizrQS1qy+hJvd7HY4GM6MetSXFWV4iPpTL8xrjg/fUcCornautZHA
nGH73dx+3tVIbdDAxJrRx+wxj6Wb7LauOWZrfuM+O2jCek+t9CVZTVZA8VeK0oUcGz/dER+OW19d
14gbW4Ulx03gGHguSYucuApAYKqn3tJuNb3l4erUR73PYpbq/5SVR7aZndENBEmX7pMhfWp8Wwsn
r/2eSZKHmNtrhnF23Oqcy+LD1+Trmu5mTf/U8uTZoaNeMsmg7g5aO98gplU8GfmnTjBlY46PShX0
K/pIsEu33snV2Rep2uMJjXQkXt4s/pEWxnvMuaFL/Tq53udQyyK+1640goqA0R4PUqOnyRY9BfEu
ayA9RmlPRdTiUy3QV4ZE1lINQSU9toGhILHek4QNWuWHbvFx0wKOoGniezMcgz7LQfv2JiOcRHcr
NEVMl+dOvJdefzAFHYC4ysvbSlD8abWLeQd/4lG5M/0gUKvAPOxIttpOp52dw0CEbbk8M+zSd0CW
SURFTixr7djPfcwAvu/M7LYJ9scuq961VapzPThnf05/5m28ejghdkUHsif9CgsdzVG7RVvOFKpc
1NzQRr11wAHGGukbnOEoTXeXVZ6FOsSmyXxzoH/BlFiPjB8L6dZ+7Okjp6rngIbrbFiYyT3t6Mrm
xGYD61ic2MneIPvqYCqM55TmT8a55jhnzbenaz4QhhY3pR+y9z9Ma3IzENgF2yibwJzFhqSt/Cw9
KjpGZR8GXRtx5nhXMlr2xaBvT/bmP6Jaao5CQzow5EhRZmmdJw6qS1ds/5ayrbkJEaDxMbOdGWht
qjm7yKr6Sdr2c1z8B3exQtdF9MrEUqr6RaTm15oVb5PPR2xvTUYNTCIjX/BdkIHKmTvupwo4tF/b
N77ZU2s3VTQ13KJj6xaxNbXUyJWJOg6rIZGA+YzjZZkHYh7bnb7MW9B0w5PfDtc5S0/84z4WW013
nJf6jFT78qtC7byEq8Yx+r8j6jTUSr4bL5VxytfhXE7l96rqQ1qnobwvamPd7Ni/WVfYfRODW2LQ
yWglDgykJ1r16c+ke1ejS4/T4l82u7hoBfPSXMtup6v1RxjlcRr1MN+SUy3Bqb0RAWNftBRoJBto
X3fLt+wky/69sDjv+Afe1+gJeKm/jBM3p6Y8e6e5y7UBKTdbhR+zrW7bMP6ZV1JEDFDGjiKPjmxm
33upGqAfN9uiMcXz5M7XIf/rl0bU9MWZGpB9PvA8+NAl0xhsE5tw+74aPjCqftMZ3RuekF7KoLKm
4+B/mvmjpdPolImdliOESNFU9elxdv6YqYstAqLvo/JfM4seVq2K2KP3/nAUiEHW0go8qq41Uz2v
HGIojlfBn03YrekNcQMsm9ZekDuoRsF789GPLbASswkd6ccthMVMHWTvgXinVGBzwhdFWDoGtSPi
t8snEU7K3ZviRh8Q62ikpdV10oBey+EvOa4B619FbLv9NyskxwuhaZr9s7qg6e78p/aTYDZ+t/aN
Qe4nM7dw4RASGB/NTtdDBC2/s4XI3l/fYSF2VfXQOvkPNo2DtmQ7ZcmwrzginPVlddabrcQRePor
zVSLNNzYazb/MrMj0Mgyd21Pr4qDyV/lzYu3eq9Org5qWn/yEs1xrh2MVECdj8FSGrti7j9b3wzA
dxFiAsyJ9SfDaFwk39TPH61xuhq2+bMW/ps9XETzvFhXQLJ4WL2PTG94VN3qMvE5S9magezbF/T2
gTma71yXj1Mt9lup/0pVv1kzWGfl/Ncw+HEKLd8uCsi223ZzOl0LLQd6aUN2wwczd56EPvPkoWaH
qSA2g8rbetzCFBiu4JRsaiPqzE8aZHaOMVIDCzMrvNNsas9Tq4ViaJ6Hrto3649WwwsOFp/cwVC/
08DLy2PIARHVhInkTfE7C3BNDIIjl5rNa2G9G3myIzsq5o7hpgfw56Su6fwN19o+VhT8jqZ6hfeK
K+EfRt7udnDDe6a+hi9+1D4Nvll/mYKiKMhGTfmEpmuraWHNgp9P8mhYaj9C54CS8n39DoSFNfI9
a62oyut/CeIs8PvgHlVqIS9lbjn7bCizOC7LHCMG0jX9eUybJzvlnqBlh3e47LxzRYK0Uv6xoYsW
yNcDOsifOgiIrleBZWnHXPceEavu+nHZaUmnB91a/eU1P5fZcJLGP2K+oqmCraOpcFrN95aWyWJ1
wyqb1nDcWpoOF1JHjfyhn8WzmMZvEufXAMT3c7SNpxStKUGc5VM3QpR57UFsmwiNXjXRIFEQU0a3
MxOa+6TxsyLYztcKy2/63PQczJmzH1ztqjaVB9ICQuZsP5rjn6bo/0oXnsgM826BpjKXQOUJQ6zY
qQqkCpGRYn1gzOfp8ar/Cm2JQfxIyPo1DUG59sOUrvhPLyr/brz/8vXTTTzQ7Gkn7Vtb2MG0ZE9t
/ZYiMij4LkmN26WbsfPsmsdOD0pLHNRGCS5NhYP/ZRE/kzfD1eeex8DMD7Selsa5Jdkf18TJ5+rn
qT5wi4NJco3Y2UO3fFhmVG7Jq7668Sj2QnQc8kjjdLsOluE5XS6WSl6LuvqjknTvGR3j93jRhobC
bm36TXQ6X7nVqpIQ3+Fts3m97D9Mh4ENYuwl/SOZ9vwbUUwsn17f7Ibp19RFkFKYPqwqEEkbDL19
qhrgrXG4LUgYGFMBgNIF5PZz2mwmOIs/rcCaa4YVNpbUf07EY1IgY73HkBVOhIDhgaVC655srCiL
DUltbIGPCMNTgW1cm4FVKWsik86+dkKrOsaWf/LGlTBH8d9KgI8kfXotx3vR026wzZjLmFZAZ5/U
Kqh6mAZ5c/MPNGOH2qsi1MHxSKralCe3xlIna053uvPlbPKj4hJ3/19JjEXTOaxmwur+ZKXGuUvl
oRTasXRIDk5vy6jzuv9sxatJem4lytDQqD1zy3NmUD+b1YED1pyWxNmlfcCV+8IBE0uPuBthxjMI
q9eqi5/67FkMpiMMh8zOLalsMy4P8Jeju437egTbKvjuFHvKGgENhMIbr3X96fJFkJhRKATNU1ha
Ncfe45Y6j03Bd+gOgdg+5rSkQexfk7GjdhkNr3o4l08LyAgk327t74XUX2SHcfE/r9U/sz5txpuX
NfFo2IGcCDJrj7V0bhOxoWg5mMD+kVaKEPcpZahpumJnOS8OB7Z7Xxc2n8fe3y9aet4mnSHuk2SE
sGrHWC5jROUQyYG/oPr7pR+v/HY0T26gLWDRnXlVOSWLqcWopGCs1oZAIEAZ8Wmjt4bMgJGAJNhC
w0ov0mRMspLX1fX2CjjSIv/I4fA2maYb90Fl74b9r+QXgub2XhifroFCfW6OI/CyD7QjZj8qGxEW
+GvgsvgmYHhwz4g9xrGor+dYksrVTW4oOWSK7tuUdEU27wbnq3TnU++lJAC9V1z+/sqhYFEVVO+m
nveyBF2Q/n/jmhxmc/4Cjse07XBb3xMKu7O5et/2sLxag/aMgZl1DhsVfFOxyyXnx9Z++4oFsclJ
rbS4fbndMjDjKoVuTBsOLyoup/KnHla5K/OSN6g1dqVNn6yyTilkRQ+JvXnrmUxSTt45FsxEIFk7
HzLIKuZDpWgIhXxYPf+4+XqMYl4LpF5/EclqM2UkVtTOYOCp9ys9tpH0c+vbn5zC2DadhtDT10Ne
6m9TQWxghV/FFQdsL5NThdlgnzrlRnamPdLR8EX+4g5sNk777VzVw95sh5vpqo+6HuIembOc/B0s
M49RBavqFPt0836EWYeuI+/KpmxHz2JoTrS/Fv1D2yAvT+cXPBm/LL/6PpPeHpw4KP3q5pSD5K0Z
8wjrPFKn6rWkdKC3vWgqgLNIJRKpfgUQjPuRZMXFj2iyPWbtdLRLGXhD/orn5DH37FtfNL+uzP4u
vv8irOmrSOv9fUorZMsBaO5HIty2xou22Q4nTAw01spn1pBHz3OfigGzM0/TkKdz7PW0EuSgoINq
H7hUXkwGhQZpOYXEwWZascev3VEw6D75dvs2YQUpGlq5DPDWnBt5tvfCmM+itMPWcLiy7JdGuu+z
vcQdcjXpdAfBRK9WK5yqtgxW0zpW98eQlP9ZTwOcFYGDsSHVSMes789a6yiK7j/14Z+T/W3Qfng6
yjh7CXCsSOFFNZjAQnjWrhpQDjR6IGocY85Pr3e3TmvGmIg0Z7f4d8Bo+Rz16Wfxoaza/st2NQqG
PLYe4WTytNYJDLDlcDfZV7wfaQShE4qZs86Z+tgkjoreZSq0dX4QJDDzQ6X1BB2Yxnup4w6ZfOvO
FLICc0YNw4vhJqgbeJdOonG+EZtMD3rFA603gLJcTxKJCjYQvE1Dq50dG4+Ocmi6IDM9dVQbDSXS
CUq8SYS5P+DZ5P/1DRMyo3YEzy6CiGwQTiyT7Bf9wWliEVZ8B+GcrvG66v1lxrzjm0aceHUe2I5a
dqSMIjs2LCjvon/sJTYUkb9Qx8JDT1IFEy7IdpfmUzhz3O4T3wLVop0nhEQKfDPxwtKshwfH9O3P
eVYHPs23eWTyM+HDVuztUW1XAdEGiHoS5hPIfAl3ZR5V1woUdtNbudnOjuLife9VaDcMI+DjsHa2
pYLUss/dYBEC0G+AglzqcMviuin3nwVUxFETOkgAl2H6Wo0tXvVib5fkS9gweo1x9mw+i8GN19Y+
a6V7MUr9mG6pCHrT/CON9VMpgP5ei73Z3OuEIDE4yaNGEs5ugHGTRPZbA/NBn89HuzUV37UiEABd
hJe40CqSpSoP0xkAyTWM367zHqq5fC3dniF0waeYxqIwYbycyFhdrkYQcDi053FWGijvSO+feWzp
snYnoLaig1moNlCaYW6XQE8cTIFa2SLC0K3bYoJBmhbyo8H1WC51c++Cs7D21f8Gh4u7SKxhJ/XE
jfNa2AHllZAk8k2k3p4ucBeePH2cXbeIhtq8GQtMiZwP2ZgVXLvloau2YJXLUyZxEI1wktCuIRdJ
kHv6iQ6DNzO1n/AOfM/J6L45As+iKt19h1tsFcIJwaJWxmJOJgxDN1fSED7BuJFDRp3d2Ek8nT0Y
MLPcPKZDoGwRoN9+Js4t2taFDwClcm87ANjgI2aC1Wl2zJR49x7nU+HwHNrOl5ducaEJiJ/pVq/5
GBIgGIhx2uM43eB5ExnWlfmkWqYw4agvvsR8N7eV+1dq3tlUIzoE8P0UX0ozREnN/TDY3X/sEeE4
oYnHTKR8tHjNduyb7iZwjmXKy65iFnGjeS9ra/1upnkr5Lrnpw8rabx7bX1NvWziCFT6YzEvZeh6
E9QXzaTkjw9np6J5xck+CyN7kCL5LhmmxlV/M2vMcAODfmr9RUJL1SZgzZwrtHWkr9a0T9f1uPPU
8mUnsKV6oZ5F512stL8JpCuCSXICBO/H+7XVTtemnx8xYj04+sCkv0b1Ou5WdzhLR5xEX+8cbwTk
dkLNrK+G24ebnA5lVp2nvrt6uXkYm/5k9Ha4ZRApmje+lFv7OgwaYHXyrS8bHZ0rm4Svio9moRxv
1T672nksFp6FxvYPLj9n4qO/X62PzU/2ydZ8lEYay+0fNH1cdNa+s7q9h/iAI+toOGSdqOViFipY
fLpDkpnVUKh9r88vWy6OxDWfi774MvXlClCzp3ksY11oSMvJmI3ajQpNK5ZKf55T/YnO90uTjq/o
9uydqa0PI6uEC/NVptp/boYJbkopRF3ULaHxuypJuVF2sdvc5KPR1Wvtsh/5o3XxpPHSFnDOJa2e
rkYEnS7s6+JqL3lh+4HUFsZ/gsb8bnwwjeUVld8tNcqzPiVHw9CPg+yflmk8ZUiUdqJf/pvKElCn
9iZ2vPJVZe5INBnIYMbpNybeHTeZvvRaQ5NetP/wH5P9v2knNXjPfWH9WwrMnnCz7ygV9q5VfneJ
8AIhm4thWFGSjVeDcM7Imoe/5mK/+pxB3HpbCRdbvrbdBCm4WPPRx9S+NCImAtsKTKc+LYqU6U1b
vhjCA8MUHCQjiSp1dR5756pqiTCjRceiFct7Tv9oOXvnZJPPOUiZPl0MoSBzYKImuR+ad3/+gq83
rJ4O26vIGF/S5Dy7+IX7MlBLzdubHJecuaxzj67mRX6hTlnRHAq3R17TILDONX4DD+ySRmZtBgsD
huq2QIJhaMbtfv2WNZvAcNU3+1yRhHbXfqwokMxpexvNCRNQezE971m3xanPfKQ0feAVwPwFz6bN
AzYSEBS47AUJPbtBXTfP3Sr2aLPgo/uIYLrzmmqfqspirWLI6rCR+OMVR+GroS9PohYzPSvjX7nk
n6tIXlgnaAzbBgK4xzIcmglBleDMbRED9JSbaCkC14UparuTuQkqFTPLHvSWpG4zG7kb9fIN+JNl
gZCC0DTTB1VyT+jWu90Mf7zauUiAjBneMxiyJQ2dznpuCXolJF8cuox711ovK7QSqKu3yyeYDXDW
h2mcw9aEpmdMDYSbRKnTxXSPXbUkS/c5OG5nLm+5rg7uMLaBYXWf9dw/JWkRC28++Vb/Uwnxh4po
Zz/dxxoPuqTbIGxye+Wwd6zHNGnMnZ3e78MZeeFcbQ86RXc7EyQAv/b45gvtNriAd2Z/XRMIrcqS
n40hmNzy4eR480E4VGtu4k9yp9E6Ry+CzF0f02mbA7kgb0w0MyY++T6G4SLwM0uFxoBlyU7cXz+1
X62VILSN72HYGcPEEqrtrRHgoHchkJp8XzAR6+wftKjcSeflB1Q+h/z0A1szrkY+A8lLfc1PabkK
oN8q33fM/gfXMR7geX+srQMOyPTQzqtTPsKtZ/WINhqZVpmVsZ6/EYgZJHKN+0I9+cNdMdMr59ny
5X5NtzdLbxE2ZhsP/foOG3TuOp5c5V9mJUDjWUhLPX2ZveGkuQ3Uss62bAB05V76W9+9k818d9Ql
0WatfP9i/cwwmKY5E4JVsa2uYx6WIL0klvIOWmRlm1xeuY7JfCMsoKy9/9SqnyTqS+ZjH6kff6M1
XWRuMEP3LcWjI1XPZRJZmYFyeKgAGciB18aPzquGXeLjR9Ya+WhUNstT4u91e8Ro7zaRrtex0Lsu
KGidNq01VFbBqlhq71p6D3FpB6pMasroCCGu/wwyeyg34FY3Fc+t4e8z4b6mQ7dn4kG3OF21ftyb
TpmHqurY23nYKnM+9Kq+DdryZkzGA91PT/5sPCwi59ZY3xypDlbmPyrWNxjBW5WAIHpuF+pWE/VO
SgpfH+osDwNZDtLpd3qPyRe5qjEgsMNxrhnTnkboALjisyqJU9jK+20V0ZV7WjU9XkbrUdAJ5qQi
Tor62E3jxSG1wiFOi4USOS8v+W+VZCfbnp4HovyHxeuDcfEeAPTO5oyi3CsNmOyBd92Wc1wnCwrm
/obTuQndzv1Lk/G177iFu1KWsPjqv01UxzortBjc8m2RtHs4mfi0Vo5dcGc3KZJAv4OLvjc92pml
R5M7OGyVSJTaRv+s7lc859lT1g23srcKFM4TMhf6CEAbISjKuV3hBVkW6mb7aLvi6EC96C0Z+app
9wsem505aSd7GG+23WJYht4yu72W1n9yS/vMe/7/u8Re5ADvJeexlhyV7zJKroonel6jXPoPbQce
y5sUSHMwUF/pl8Uy/pvaHBu1bTYAAsPfHOqozIdrVdS/hQs7pbfeTZutvXPHNSYrfXXM/KnKche1
o11Fs0j2tdOhfKvo4wV/ZkQIOYbDxsHV1ExHbFKXqe0+vIqvprAvQ2rHhRJ/7Fr7b4V8nzg6QZ3h
+3l1Fg6BkXyVrCq+Fz271hz8KGpebRbxiL/vTzlvF9a0AytYaPjjs0kjpFNO+8WxuciH2OWfvylM
3gjnfYVAxHaPE6eDM6ANGDPUU1OK0mh9v8dpWnl3FF7xSJk8Xn4VLwUs8eTDzySQsANiT4bcfHpw
tu3oFtuT2ai9IUW8WtsNvzhB/GmcCj1E6Qr4PoJ1plm92zzvWHhTVJVEkLoVgs9JnlKc7UbbHbZE
POlCnQ0hftGZAOHmRRkm9bIHZzr4SX3hFAVMLgxwXKdiVFXbrRqziyWqk6kPL4vH1LjJIWhcQHe1
eefez5NgAss+IY68IzgzMhu5XrSE4BLP0lBI37UhPRHedYZs29tctcuwB+iLGWd5jd3A+p4161h7
kBEjyW4j+mPmtqjsEByPc6zl1vuSW4HItKuzCBIDkaMMdcqlJmvckx7knKZMJJA12RRrk6/BsLbf
fbnEwp8vFQ6wnd2UAD/81z7S2tIeoF90gtfV+u+uZug0CB9HfhdpeRptJ1iH/Foq9zRjJh+M8TPZ
+udJ5XutMfZugWiQUnRnqL/HhKSlbp4oBERLhY6IPqHdrOitWbfXWqV7nnSBNoYzBvUs8gygWmop
JwH5358NDzWD87atiGWKZQx92TxYZe4DuhgnvZlOqahus0HmGODM4mjYOtZdTidLYPhbPLijuVuS
lBHI/BlAwzpT7ZFFRgscV7jZqGcG1H5TrYdZUz3z49ZwcXxoQvd+agiM0tceKNM7lLxYTf9u9PUD
nOEcCn17ZxOPu4Q4d5DdoWleRL0eM5WcVwc0NVmPs3fnjZ0rTo5bN/qXQba79b7zGk7Ur8XHpsyD
b8hzn3uIP1DGCRml8H9zXt6q4e/gAGpN+I25amTNAd1HlUwuNFSHjZbuASvC1F1j4155UtxPMYM3
PRPYNJupQZLokj9cswG7WtRW9/IU5NmrZQWtp90qObOJoPOwkIoqfT4BNHDvozzIFtJgstCTPfOw
ZMeTobQWvpLXCvpJelXg6Pz27HF1qSNN2aGP22e+70T4anI//cj7hF2j37fld13mv37tP6ytN+3S
KQl66CxhOa+T5/44Mv3PHgrI2pTenC7aZEd2lnHE/ERsRX10KlSs2ivaqt+p0i+Vs8RWbl7GGkrL
qN7cBZxsYmRpRHvW0+VN5twhrVme6W+LcDkFDWdKsv2ne/WTyknnadRzVrsYBtRr1cHIJP3rZqgI
nQ9sMekWC0NSRR9HN+fHeubGlbisfP+QLtu5X/vjnJqvSf2VA8NKS/23EgDvmAmbJUFpk6ri0Sfr
IiklP0Ejd5Wr7SunevCQZEoA5Kp29yqf42Jco0ozHvqe14B0GzB0Lzar7d/oObja/LGJYMlRUiDt
Y0ig45zvsaHszKdApEEMNCBiHKeDVfZXDXpiYRe609edOb/Kxo1m6RL79CepulOdLYe8qj6HFl2s
7vqBNv6U3V1ToHObUpJTcZaY/p6IMSCTIegBfrO0CHqF/wuVMcf9rjazUPmgLHP1tTnulVyQEOgu
WheFYvHOceZ/UhPsdLWwOUD+y6l/1DNz7zki1qVzLPnISdRhf0RNC6uZQcvKybv0d8XxRJxO2zmv
1p2xl/7AF+6ceyEeO0vHIV3uXeldNe0/pOY7lwkjGb3fdCTjVRvOVu1RXlNwxrBGNFiHyGRCb7iz
7O6pMNYnxPM7s+FoH/848EFFO247o6SjsiIG01jfLPWypF6+cxeSrhNNnd22j0SSfm9K3VavYmVj
juPhdOdlZ/QA/oqloxO7ogdKXnqGgS5AKhkXlRGu9obRr401M7v43coBiFCpTPwonzTw4urYDGTF
0mQml+Wxpocoa5PTVKt9xk+yeAK8WEDpduaZUOSUbKn23Du1y+jV8udtsa7uLgVw2R2uIuQq/kNZ
EKPmFjJeMgHa7ZwnIIehncDThwZ5/RAjgv/eGmIrSFY/cKW7u0lzERoqNCJpAaZZ8AWRQrMVX4Wv
f6PyFABulZ8cqUqkBrL8arx/w2QcQPs+RVkeR9P4QEAd5j40sDHf/BYtLRs+QpT3TA7HapbnKrce
pd/NOLaacHPzp6FYe3wKVaSQlYxW/5Zzy4HTYKdax0fYuijrtVOqcPLZWTROH8aq4K6zcNCGBcDB
/jcYKnQa5r2tOlXIR8kOOC2V+bEq930rk91i8cPoZeTxhjCyAhjBOdvtUzV4J89fAwtHJeM4egzk
AXzz50wvHqt+jJqSS3QF+GdJvy11HdurPGZuejRTaEBXFhfUZUFdLc9bP4J51KfWxHo0yyPZt4di
MoLGyK9txwRqT8lJGFpUDOYUdOkEP5dCieExWhrJZ2mI3z41Xv0RNk34r6mV/aishtLJ457BwrUM
ZKBu7G7rUcNBaLrascGLZsIcjeTBAGdBlo3Q271J/7DbPJEftBPteijsPrAXCwcmnVMl0K43/Qyl
R9YHSGK18naVnGrsgNLJA/0p6RBurBN/UXuUI73MFQlqjg5nQAXVxl6w2ufBwx6ftPZFiuHJcKcz
+9vFcZP9Rh6DbaNrLKGWmnpfAIbmGuGN2vzgrtDH+cxfQAyWh+DJdE/ZQGxxxhuYmbs65791bPgW
HGxLdd0gsqS3IddB4tpYSyw7Per8DpFK19x4t0+ylnVkltmHskwsN/lBbwY099azQnOHEmh97m2Q
wbTToslrzk6m4DXFHKi5ffDGrH5Av3QsCZXIpNhrsntE2XfDzvBPK4YfWdgNr4+C+6zlpdDLm615
zr7u62siypfGkv/MAW+TU58n074ijWJoytRjr8wTNmCXp7MNfSt/1pL+f5ydx27j2rZFv4gAc+iK
VJZsy6lsdwhH5pz59W+wWr48lvVQvYM6gGSRm5trrzXnmNuhkBB5aN2eisHJdeOTKOcMhVxKh5n6
I0EYs8jG6kGIzF0yNE8oBP1F5ZHWXg7BVSwOdiswxKDheB+IkjSNgJ9oua0waW/LUT8mQ7ukrc9r
V3PRL3MKkDPvNQvhAGohWVoiSmN8QyrN2AqZSo5RTmqErxYdjiH1sRON2mdTCIckDt+aVnmQK/9B
xnmxEIoKEw6qlKCOQGvlRrpKG/y1oZ/dRIV3jfKh3ySq9KVEw2cuiPdyK8Fnz94SHBFCN7xUcXAz
SuZqpPPHnaTrnWZOhGB3EWkGUkgcdUKHxo0MomPbYX/WOftL0crrits05jCeZcOj11VXiFhEel/+
I/igB4peiGZsjFrj4+uk5+83aHmyfhfk0rruZSaZ01G0NnbGVApL8mMzVg79i/uUTohM5ZtHGCQF
+XFw1XHfTqbaXERB6nW3RV1joFLu2Z+8hY+HeaqRFXHcaBFCAVGmkx+LCKvYTARXPyijadN2dawG
ptcwKLZSDbTEfdtD4CUyXEikcmT4hyipfYEG3x5gZjtCGq8abIskuIVrrRGPvsv+bbnNdevL+zGZ
fAg+54BcR2Ksi2gkm1uh75cuWhs1p54czRGh/pBx5s5u0umQMwBSZHUMdmOJzEys7m50q3s/lOyK
Zs8yN9Bgkn/nGANKo7JLeCiktSZoiRPiUloUQ7/phRAiZnwttvkavXn4LnnZOwM7UGJycsJYzfHH
Q00ybPRK3xB8Z2xbUX1DqF4xcWLM1eb5CiXIrSGnH/WABFGkcdF3ECV5iKpRXoWeZjmlAFvA0EJ2
44xnMuNVB6KZ+ZMaCKdmfNU6hp5JzKu3EaK7Mkvu/I5UXqt+GMtmKTASbD3kWVrLpoXUY/SEpYRe
g0Nn9GS5DDv0JryxwpYJ51D+UU3ltdUk0jCHDbbSkxTqdtYpy1Dv+CnWLSaH975rjrHFAV/Muq3W
Gg8IFt5S1iTKHOT2Y/4kK8q+bLNNKrIvxBbWb9U9ZpWKgw3jvFGWj1GsH5oYVZcZKaSqRcKbQQOt
ov7hkUffG8n+bSfzqjGT7Kr3R1io7eOQt3uAes4Q6bjBlNdRaZZpAG5NBEinGMg/Ko8umxmzw9Xa
VZHSvhEshj250R7GmDaMV54yhIpk3Vf0+RLGcOZV39IRmSRW5L0BAakqKsMk/6rJtF5EuvsYeMGr
OkQ4X9t1yvxyUZV0mOJeOVBGYPjNrX0hWKjGrPapEGpz0elCvDCjYIfjmNTetFiibX/QO+Vahhqi
IZKo8nTtiu4WwC3hyZavMcyg6iWAQmcEojHQtCOv2de+eTfk+msqJh+GqjKLVdOBxTyZw1QYBaBB
TsPYf7lxf6eYQnwjSB3eZWGSPjB+7jwZSXulLIWIgZxhDAbn3DK2x7GMeDknhDU2Gcp8gq6y8n4g
1tFnT1tEdUkHEySioK0yOdXtKkfaBYBvl+e8RNWS5ms1gCwYY3pFinId6viSavkV5OQ6GFS6TqiY
mwzxRaIyeLPSgi5Pg80bFRpuoQq8nUKw8KQGopig/pL6+0oTd7VOQ9osPyVFvGNgiTwwrNdSNfXs
KVIwLSIvDNniVaO4UcziKg+99yzMH0A1gDdEA+BgK+pXgxfgqlLQmY5xdseax+9OazUXC6Y6o/JS
9irkV5oEY8gAyY0IRHPzezFAGhkLCFt8XzngwvUZEE/aHmP46NsStGIdviU1vmezwp2g5uVLm7Y6
W3T3xhsIMmkjKuDyo7VJnhWDg9KpfaOj4Wa9JKhgF5os7/EoP7R5wTCV66wNtPIbfh3wxqeIrFkz
NzC+udZL1cOTxyAuGTJelbDnAJdfszHuwt46KK2AEFpbhn53Q7sKXm7VfwVu9hgH7ntfVe94HXrH
a7rbpmmjjaJ4SCoR/xZNsVf82iYZ+TZU0TpnOMn1wHjUXH1fYdRLk8ciGZ5HebjBLFI5ai6xhRse
Z0RsiXkgMqDomNO1V7GlHjAHYnZIo5WAZzJIZXouUbVP3Pg94kiWBGbujD0KSGZ+p7yLN1z9xqmj
pkPeRlysguW9YueEsxEeKrN+ijrCHvws2WtE2iSmcIhybWVEysGqaRLKElaZnmdbbshRNzWCvRH5
X0XUWIwkNqlb4FpLNoZQY5Dq2X9AjHZWbtphhqGwa7Idqm7OL8Ynx6JjLQiY52gjdMG+o7FYBeiV
ImvfZunGSmvktMNKDFVaQnLP5MJjbCzsw6nYi9TwxeOJs0QLVEpXHnJeT/DZ2SlGxk9d3H9lpJKi
XC1sX1VGO0mx9qfho2qEgq2nyNInE3HtZfg1w5yaE84kNvFkOXbeyefIVkf63jBMRJCWxibTdrZq
+OuqQvUSy9ZtmbdO33PSTCbQAbf/zggT4MW1ueqYx6J7CpJF50WMu/QdoywycwL/rk3S1O4987Hr
oUjL/TYMO6fM6kev9VcxNr1NHAfmlSqlDv7INW1FOx6p8zRF1tepaKIOHMuDVgp7k/wRK9exFDTa
QvURa/ZIPBdexWu3Eem3D7w39Oa6q4Wd2XQvbsAfNRpooSzxDs7YoR+CG6Mw3kbe9nyATqGgvYZl
sTM196HrpStVAZchU/OYHMv7uFqFLuL2hhG8WohLOU9vaw5MY2fcMThAFO7eM+M5hUJKdzo4Nm6B
yjI5hUG+TzSmS2J6rVnxTRMld/003iJgdkWhetXng7uQEQFhs92rJkPBdnolVxC5LJwu4PaOYUWv
pSQ6HDvuSorzG89vqLn8jRUilJNk6Qbz8b0Yi3ii2OjRe68thS4X6IIUQ96wHsVhrxbWQYSyjNsN
t0AKjiNmtuu5lB6diUB0qIKKBIn2Rbe4+n1UfrlJcmjUct1nXr+UJcR4Vm0mi4yJn12O5dbjHb8M
crVcSQE7SB4ugdo2jFb1rt+IoxAzUeXes3exzWLZgrxihtawZUqIk5wZ4mDxihsNQC9wlulJ+Jgp
BJfTf/9ljt5V09CIUM1+pWjVXe1msW16hiNOrdxawOWfo2SiLEcKKjwJvfxZhhCyDMgAdtcmN3IQ
R7eMn2lOpuq68RE9miW9HU5w6iLQacWHKgu2SiXs3dna68OdmSc3JbMf0dQ300tcBe1a17SFUjKA
/Gxp0KcJDRQrqmpNB2k4BM2Ykxfslu/6yMsQDRVzQSSoosfT5qsnVxX/xB7nNW0wntDx7GS9Wamp
+GCZyY5DB6ePYsDSMWnVm17cQ6IM7UhsIQMK2WeMLieropDVAGeFVhatxGY1mC1Bwx0vWKWnUSzE
p45ZrAkgk9HdCLS8wP7nBelTK5fiOmnCZ7f3XlOsX06pB7u49w9ip91hTbpRVYTIMUL9oA+/NE1f
GBgabDXyrnNKGzuMglPCbqyO4cnwQGJk5U4O4/t8pMRPCtrKI06ztNWWGl5K3D+HcmQsK1flS4gC
Xmmg43g6imNF8KjzxJqFR3kY6N2LnJq9Y3KIhqzjcYwSdHgsUzevD1oobdGJ9/RzJlRP/ogc3SuX
QoITrS4+W/pdkkGhEtZoR/kY+rHSQepTGiQizW7o2Qj0gJuUPkApULgY+pdUHHdqOSCO9JeKRINR
scoCcfbwHvcovTPaAn2sHFsOf61UHgddhEih4l3wwAWkOe7hEkz/Ui0Q/iJ94y/1/vRZ3vNSGfWt
6RZ0uXRmKOngX9ctmrEhla/FenqvJZiOSst7ZFM8uUhfdKZltilgqExBfIuVzwjKbVrb6JkUNamP
GBa9/lIFTOVQsoOqUEXqyvYBmf2t2ahXwOB3dZeHNqM6ZL3jo2CMfzCHb/sYG1kaYYxHnq5YqPm6
5B6MnLLMi5H+j/gayZid63A3lBW86OjQxvFGGLWPHotyruoIiuButHjcArxbBuPGyKywy1AZUB6g
Cq6Uh9wLrxMpXY3V8OIq7T245LdeTd5DXge+VX9w4F1bLX0JWEnaxkC8KlYaNtDovgnGXVnGSyJg
0b6TPG/ULD08n56/oWMzuSgZgaML0AY6S23oHsNSJsiSThCufG8Ra36zbroSkVfWEU+sOUPQ/AHm
B18ZWvhSCZSpvEUhS+m6lBCJjRFWjBw34sKP+hDll/E09i1zPct76orowOFgnWou6Y3ZiRTHdVZZ
7yKnhYVshGvKNhS4Y70pw/hOzEmP9HVmNyo3zUzGaysv+oXUQA7Rk/CFPvcOVfR1qbJAmODuAgIj
hq7fWQyuF7pcXZVgpkvPsqn0Nib2ooZs7NGvy41i9OHC6LPpOfjTytITqq51oOKklPTelrQemkn6
gqJoV5V4Hcf2thF18w7AyE3W9a+ZFh8H4T2FlYK7/yssvEfmg48T36Ue26euKj/0HMajwnhBpJJD
pBejQzcBQLFrLIoW8LecZHct0v2i6J2eg62hJZsok8RFSWcGEsF1iOBkZKavYm7HwYbusRz2TdtE
jPVkHOjVva7KMA3Nq0rLsbUqax2eFqej5MUwFF5u4bMRlPEFAu5Ej/wvVU+dxy0nvutWlk7uSqVX
uw5UUFFXS98KPihhvv4JRqhaE2zvG7mSzS+rmkGKN/07fcRqN9jVq0/QuO+0i/EU+Uv/tV8S8b26
FJcrnftVM7ii7PWFrGhGuhljuzyIy26N5Dk66lv/UThK9nDoH6JrQhBuL/zCn9mEqjXDLcL+V+MI
QjuoWHeNvWKt08gjhdvfRCvTWED0/v2LztB1rRk3GqhM1bsRIZF+jHxeRKWaQQlZaHGBUKdC26qt
xArbyRihS/r9K8+EG6vWjLvoir2SjTIJOv3Ku1WX3q5atY//n3Djn0mY6jyfOWiquht6KUVGsS9x
juWPvXxhdZ/BOf4nmJnhEAWoGG6UAYsZ8M4bmWrz9wtzZo2ZM9riEPZuK/hmugmSfb7PQQa0x4/f
P/oMyNGcvvLbA0PLNk3yjCsiCv1tl2gmrSy2pJQRG5TCStMvoHbPXfnp3799j2lkaplqfI/SUkIa
YFWAO/UX1qp07tNnj73SBgm8uQnbulQ48NrVmpDDBbdhB6rRMT7TU7AyL6zSc981e+CTCGmBP4Ch
jKv7uFg3MQM6RAe/345z24k5e7xlOQGraXCrxdOwKw+jk+yI4Nx5xxooFqKXhbIUNwAtLtH1zy3b
2WOugwYh51dLN/0TOoTsq9xWa3Skwwf929EG3kVyo/L8+487d+Vmj3fs615tRW28yU1rV8oaU25I
ZqHk/P7x0hlA6DzWWQb94YmqFf3dGqmCV62x6FajjbFghw/h92+Rz/wKY+Lgf1vJltqmYs/v2Mhe
t46qbJlaBpBzLFuEMxIkk0FBGMPg1CsdeWiUzWlo7StDXg81E1Cd1lOrow8Zmn3SN/Y00cI5jptQ
JadR42xBlapl90LqPrT4+P712sy2EOZwOE0ZGm/wjHubdBURWonPhZk43Gjhwh74N/Hzh1f8PDK6
lbHgDGNHJNBYXDVuH9DKjKFoCq2/LCsaL4D5MJF39C8YdFgklnhgALEErjMz29VW+hxm2i7TKBSj
RATBEEeEU5SosCGaIqwcn4OsA0mU3Giq9lbUTH+9nIAdtd9GIz2rrD/KumohF8ngKGAyDgSgIX32
Hln53mXYbAzBQcyiD2Eond5thtVoYLpRFXCG/RJ550OOm1+UwyNqj6WO3LoZlAetwiqfFIg7XOni
k35uGU3//m0ZeVYRdp0ipBtXPWnNh5St87a9sEbPvC+M2XZYRRH9Lcq8zWjQryiapVTdSMUkY7LW
vz8FZ7YNY7YJtsgR/VGy0g367oMiK+tAGy/sr9K01f20iOZbIDocHF9BtsE8his5WGctEVq6729C
YTyiPIIPnq6kXDuOTY8CmL3Syt9+/11n95DZfiigTVN12c82yFtkGcLfYCgczQHd6IOGzaNZajq9
iAKSZt02dyKgxgvffG5BzHdHpG6ywNJDQ47jocy0gwCTt1cD9LyjvveHcAsE9mS0QMRF9aEyANWO
MWzXVHdtP8JJq46n3/+WM3+KPtWE39YmwvvSGzm+bFxOo20WrkDzgA2wLmwT0pnVo882I87luWnE
YOC1ResMj5hylhgg9+Y1AAJCwONP49JFPfdNs/JGsZQ0I1Ur3dROtyyW0ko7eDv4mtdQGe2evNV/
PQfM0+BLLZgQgXW4kV+6JaNzrImRzaDGmc4b7Wf76Nnl2ltdjNk485To0y/+do9cw3XzUCZjoF2x
nzvhncY4bVsvpSUJ958IjH5fCuceCH32pMdmT189hrZOt8Vfkz6ALg6AZU/nrS0g0CTNk6ZZjPTi
kz/2z3AzvUtffe7mTT/920+MWjlNx1SNN/UTvc5H355S3PNl/CiuBuf/E/F37otmD72oJwrzN35j
k9+U4rNaX4hEPnvxZs+0rvj0KBoAiFNMdexk62CtrdUVZJVdcSET4sxeP4+FV/VaFFJlYtUHMtaM
R6lKlghtZL+7cBvOXJx5MDz8c+bkPnLxQRUdKVe+VHq8//jZs41AiqHV6S4bQcTD4tOi0fP8whvq
3CajzR99wY0LhrLRBsEeu3Xw6q7JVdmKH9QHnkwIMuowp7hQR5+7C7O3ee+XHu11sk1L/LQxjtAC
iOcgPyBxv/BaPHcbpn//9jAUgd8kGTLVjS4sPSQCGoSG3x/xv/HhP7xwtdkjHsqp2/s6d1iJ8s0Q
D39cJXo0opIGetY8umZWURIR8VbGVn8t9vC3ZJkhUZGjvsisgBZoAzZF9qEVlKgyKmZnTtLjdkzL
iSKpWDcKFPk+Ii4AJzHdcWY+WbtkAP7RutUmklAejP4+VQuZIijSySyTj+7k/urEpVCCYW8tk7Yv
8RltlxzjQnsOY3XY04JHGGBmR/rLkLzxnoW4F2lytbuuj97ERl4penchUuHcHZ5tRlpe9nKdJ+nG
DP8MA8b7u7hGawwU//e7cHa9zjahtPezasxp7DCAXibLjJHKwv9TrSzeVMzAEcHhern0ZWfe8Nps
Y7JoWhNtSC9OXKv0x56llWxXduhgI7hiPKzYpY2L1/n9p01P8w/rax5b7/qdhWaXcnQw9jRcC/NP
Ht2P4bGQ2gvfcObnzLPnB6vQmDkRBdWpu0pBiGHusQNculjTc/DT3z/bpTSdpNZ0erUH4jreEpWM
2x13I6t9Ia88O3LSNQbj36/VmWWmznatoXKzXEm5VhIpkroFJA4Qp1Y5Qdesfv+Gc3djtlVZeHQT
pTOTTV5NpyWG+1OagBeOWx3XLa3jS8Gi0rlvmu0rat/DxwSLuIH9k8GFSV5aQCt+JX80vg4vH21V
jCuUOVpUNZs6w/0apKeigcHj+9nab2Wb7uJag8z3+08/s4eq8v/uoW1herKacXHjJrnyusFO5OBC
Ct65j549vVlXuW46RUm10PM1cWOhlvr9j/6b/PzT8ps9q6mPJbop+eh+Fd50t+kWnpDPKZrH1b+W
t8Yt5s+tusqXFof5YRPuk1W+lp7NN8iu6+LN2l6qcc+0hOeZ8p4GC69U+UPi8JD495JwP3aHbPxK
hUNlrAX5z+8/+Myl/E+w/KCqkpuIjLgyINOiuzSH8kLi4rmz5TxWPtdltTRrfoK6VlaV3T14mPuC
Q7E195ijwgu37Mx2pMweYi2oKkXpOXVEEWUGLMWagWqUXIqDP7NHzIPmI3jRrSjiNiZ58Zia7oY5
4FpCct51wc2/3YPp3nyrNjqxlvGTEw4rxncpjUF5fP+3D57tCZYY5aappPGm9W9Ff5eqF3qL5xbN
7NEGooxeYnq0GxJgg2shubRizt3L2YOt9SbxtCP3si/yu0bNH2spfjcnv0MuoXWXs6PhGh9G1R0K
pX22EvVethTLqbAFxBM1AhTd4++X7uzinW0ETC6gb6hUtOaDui63zVpYMk4OtvIqoZS1Pi58zZnl
9Xcf+nbvsUtliThSabYr4wnmA8NbWw0c6ba3O0delLZ7a+jL7i25UDtLZ96v88j4FkhJ2EcUIyF+
ufXoVDaSH9MhaBiHCVnusA3s33/bmVUyD42PXXPQcNjEm6KfxKeQ4rvt75987qJN//7topm5qNSi
h+Na882tLjb3IkJlJEvoOM380nHyzAv1b0v625dEjYQ+tqkhzR2bpbFi9rf1lsG6Bf+x6G2T2YCP
uXsRHsVL3zgtrR/ePfOMd+rdQRBqpoDeFOWQD5VDet99RdEv4SCNsJ+NQf4Qpdnez6x/GxXNM3d7
ufAx1jEqan114aOQJOJr4Qef/3ajZhuF6btJP9Scl9MEp3n03tUFp86tkj38/vln9gt5tl/k4A9h
8espdKt6oWATZuSIftC/8Go5twn8jVb8tgbA/qR57zGwsUTY1B51U1JfZXV1aIm4gfAr3RWjscYr
y0wfyFxsCTcRRJBLX3/mWZ2H8PoSKdzByPTD3yZXijNuOAMRIivZf+vgyymyZ57UeRKvBRa5gIRD
2upRAzCMpH3HWQ+mkGMtrSP0usZdlOvq35oofyvYbxcVaJpZ6qIWbiQM40Jkp/51l55Iy72w75x5
cP9O+759fm/4QdpULAppJOmn/xiRJyXqrZk/w8Rw/mnh/Z2NfvsOAWcZylsWhiHdyOI+0W/V/EJF
pk+L94dt4O+Z9dtnwxIJWrmhJGuRoW5H3XSXiZ491AMhecyiaQSecn14AKgaLGsBpqFVXLcDbSIP
Phsw8oijbKV0aCdN8OguOQ5u/QrEBFowweIcQJYQYJxUAqBXaC2PCwY5sV+XxL01QoM5Rt8kXoff
xlrmeQXtMNiMXn/wxG5tls0ma4QnT8b+bobgZEF0Qr0V2KvaJPrEP/eYw+u19YoQBGp+oBeO5It4
gXUOIArrK0qWMShukET5ix9RVqUE22T6NlfIf8wU/M7xy1CKFx6hcyt7erK+XcvMlCxDErlPIwnz
iKj2Bca/35fAuTfp303j22cDj0XILDM97k54bdfpyl/l++Gmt4vt3xLh8I/fM9vkSk80I1FGlG3m
Nq84CJmr5KGHS9cs3IVnx6f0Qbk0cP27tfy0+GZljxmp/VgEOp11ip7U8XZhvWhW48J3ZOi2NoIp
juAYp/Rs2a6GjXbpi8/s5OJsClKHrVp0qotYRBIdZXwHgm1rwdfvl/Dch8+myLIXdGGFMRxG/WOk
vZVYzN1L7wjlzOM6jwkGL4MKTjFpnGMZohK1wTw6HaJYQ4IzNOBCNBIb9x0mhhXnoYVKYhmOEkDZ
+xpcXenvYdg5JjRSCbxKIO/VLjm1NAY0pC2Zpy2DOr8LBYNcp3EXj/FNC+u2qbcV59LfL8+Zh0Sc
lVOhqiQhALh4M+oZUuIAu/39v33ydEO+PSJS7cpFMR1ifdOroHRirCCmav37h5/Z5+fxwWCSFBG6
O8dLPbSTUrSV8g0cTai/acOFr5iuwA9PwzzMN86ApA0evgzupz3AfO/FzQCBrie46d9+hPy/V6hv
1GrQh5oKwxzXvoY0V79K05ugctF8vvz+Hed2KnG2g4SupIIx1yL05kgvgStlpHkp6tqvGtGpY8P4
MJuh2ORFSepon6Mdltvi2FY56IVQBz1nQb79/W+ZHrmfruhsf+m7LNKHjnlz7imIMfz0SH7CsVWB
ZqoWLq8RQ5FWXjjsKD9X1Mo89jfNDFKiQ94y/tY8pXBqn9IPD1RuvVS/Sm8d36g2Ru0/8D1fo8NU
WE0we44VOEFwtl0V6BiXIAkcokQvrKi/56z/XgBlnhaMqFQzNVxSm7Q2lY3pD884cZcqfgVXAOZE
nxvhRtS9MJC7BWV5NRFC20izw9o7eHHNGpHWIdwhdPEEUeRK4OhWAOISriMFKmgDlLy8Qzc9QAdM
G44Au7cpcsz4WOV/v4c/b6eKNT2Q357qhjxR3fCMCAbuxm9uRIyNRnNhL/r5oVbmucOZjxuiBf62
wc3YA1ATnNoQYJsEaLKzC99x7u+f7UpYhDA9BdPEvfOvQICuhCa5hgr9j5dn2ma/XZ4a+HZbetOw
2BV3Fg4BFRFhmUi3v1/9n3drhur/+/GuUHTaYGYZGlhhaQjPohFeKMz/Hmt+WJtzfSKm6pIoXI5r
PqjjBUhQjCdl8laI6NrR4F8TDNXC8ugcIaIGsZKTHKPwoTEGK5KSLbfCO8OTTp3b7Mpx2JOSgQMi
av/EcXwxDPvnLVnRZxumKfopfR8KBendemquJrWxRdrsonFyiqHIEZ3IYSp+qQ17Zj3+LdK/3Uy9
UM2MTJRs05Xv/nAYyEqRoRgyYlm0hnBhUzxzS/XZpugOOl1XLZz252sLajw5Z/+0Vv4zr3ZNvcZP
Rfmrfubak3SpAaP+HVf+sFTmyujSVcQ6TlNMw/B7S99dyYQGlqp8qjqacVqlwOhA5S/SVyIo+wSl
F/BXrbdrcrfE7QjGb+Hqoufk4XRyR297GDVUbI0xUlq2L4nSWOjayhu/q6GKZbY8ajdCbVzzYsQh
qKalLenepykrj01JkrKmPQWWdjsaxW2hh29C38ECbAgPaDzvoaGTvpTN8UHs0y+zlDta+tWqwaGB
3VfdWj5hbRxUHiKhRTMYWq/kymzrXMCmxpnLqAmyUDtgJtadx3GPgFKVOGrttgjbzNFiy5HNwHRw
FV5bkiQvhBY4Jj/kijyqLfXPHxXSwFK3EnPVRvEWpw/+Enjv60KZoA2tChDY7P+YmctIVTHVBena
mdPU6Oeroq9scj2eWgJJXM/fWRUhpaF/J8j4PTzwr3r33I/1MRB6cmDGj7QrHvwCLJMMw5BY4Vd/
iB/6hHm/EGciYvlg23tD4wC8gY/eIPcDkaeFEPvDRGocM5mO4012EpTsfqgYcjA1bgxpk5jSUqw9
GtTidSt0xH2nBNiVQUomgbxLTAIN5Y56Vu3vjYT4Bmxuz30nSZDRu5KUOPO2caFKekM8XXEm0HmA
JDDJ9l3AZFIsgSQYCidJonNSGFnVuEvkFqbqaBB0RZZSrdI+jExwRENAPlB941vdUY/HU6/XN6Gm
/yGdh/wUCewoMCgXT2ynlbdh3bxpunJS0/pLKFyG5VLzIo/AfWJXuqkEdykPsrxWsDGs8iJYEVuC
d19sj7D8j7VUCouKmfh0WrXFckJeNN5DreLsKI30VSuDFZ7+mybVTyrJspQ1iuN7RP2l5FmHpCXm
EhTusIGfU9T0UgRSB3DCCHJ/HZVsjDG6N3IAN2kGHZcq8LYJiA1Pugh2jXRruYZmkyO1zsMUrGj2
zqCSRwnTI4FB/J8iDx0U3godr3CvacWHFpivhIf6dl5Wn1qWS0Qm5myKjY81PAHiaMIf5AIINkUR
kNHQ2zV1vVNCkBc5sZtFUDxJLdCQ3vyCe3QlFBEjm86/LaX0yugkY2HgtyH87oZcq9uY598WYZHh
vMp2ramvOwJpMdxBEZpovwLGF8dX63gxyGBnrQlZBRcXlOdeEbvdECO47ULdscDoOKWXPsHfSmyl
CZ7Syo+csTJSFBCl05XpzhDovAbmwTKDdSP1ZFvqeG2jzi6l8Zi51V3QqpPGF3PtWK9DOPqpNSLs
VeuPuErvCq9CkOJr92NfbEaLaL9Rje6JNEEtMcZ/hDJ71tz+sWkitPIlJBv0JXDjzNuUJZl7CNz7
JL4HXLjhgXnSynIz+uOz0ZrTikR1Jqc3fmR89njvF4VkrBUJm9W0o0hebPcNgO5YGD/Jdxw3o2jt
w9z7wCt6NRAsYKddfxV1AjhRa0Kwj/hWuzt9rPeBRkIVKOrALkv5Vm1xsHZmTu/FgldS9riTGiD3
uVRWS8EcD72vOGx5e9VrtlmePgxDterkv1G7cLb8/Lp10+c2N8jC8T8UFYSMpIRfac1/uFq3swzc
rjLIbi9zZL270av6uYbIzOSaABu5vmpEOLeEU7thjKI5qrCQ19CUDAyeLoR7h4Pso1eMx7CmYQgV
kig1IDAYmpc58P3F0KQfaLO+aov8UPKKREe2cLOAGiDOJZwIVOX4iFFUWsBRJZQqGv5YjQv4vQDl
LvtKvQimm1i43sQEfJQrSLsAFHCeEZdBNHm7L+WB6OEeXkYTr4OwiUgm5ypVQnrIRzi92kCknAXK
11+2IpnJZuvQjUIRrR60KroxuuRTk6tX3jQ9a1c9uLp+SKBHWVmwEyvpE2ToVswH5MxgZUuynU2h
vfd6oLRlYG3jZnj1dU76vABXgzUeC1Ibl6QtkFuVR+tEArMnlWRQsdW8adS0fuligyWbw4tIfmDj
QEK8Dkc4ymL+LsnlHWb7TeMpuyDyO2L+Gl4WwNJSdUW7AYBBki/9Ec+kBG8CLFfqVKz8kmyCto0W
LakqTp+mz6Ii7vMp9QT8rGd3WvoUDRHDbLc81iB7L7RbzxQvc+8SqV1SKSNr2pSEdqf5XdRcqKPP
dN+VuUNJaDShdqdPVq4LcSs+RjtrWUhO+xV8qIfkzrpQJJ2xgShzo1JfSa5gDUVGz4t9oxhtb8Mr
z6b49e32dfyi+b2YzoCXzjhTT+uH2mnuXjKGrA6FFlMLlMaHQcvWZSW/+l7z5All6rSZyXtEe22R
eP1eBZ67kOb8wKaFciVVOXFRp/qgLseNupWvhZNmRyvSfS90Ms6sA3N2qqoTl8At3g1kuyl/sALc
Ywa/sMTO1Pzm9JXfivC0GF1fIBZyQ1VwtFJj7ZI3ZbmiLQXC+h+v0exYJZeKSLIK0N+EV+g2XwUn
8i2IhcKa84gp+Uq5KPI9d6FmJxiCIYzcUmWOFLZ3lb32B2mDdPl93Blr0QmX6fGSTnK68j+ts1nb
RxGhOpE1g3kqWsle/jA2/lWI0O33K3bmZGTODi2VQUpqwMRhAyX42Hu9nYXwJIE4DyQghZdOGmds
isrcZ2TVIhS2up6uVoffjJbJtlsJaxVf1u+/48zimluMpF4iYtMQOfSS3blI+36vZ+KjIfPOj+UL
q+vcd8weQCaGllpUtAToFa/SuGYMYr5ElvnpSsLH7z/j3EM+twMhvR/r8v9Iu67lyHEs+ysb/c5d
kgBoNrbngTatTMqV9MKQpSdBb75+D9XV0ylWpjjTExPzUK0qXYIAgYt7jynLfKV3SmkIsHowOigs
WG2LXhBUCi0FuaVJcwk0/snUsqArT6yvO4Km0PePcLq2R9TZDkAh5cOpiPXW4PCX/WuC4xHa6DrO
HFwabMlfmLEzH9CcccNUcLVFFT1rqfrB62cSLZQLtelbP/HBzIk2SZpyvZTkeAX21iMQsIlZZbin
pcquZzIcxSmK2ACowH4RUJA4r69hH4sMRoKrMRAJ9uT2rlKYqSjqY0yguyH4xZYN/o0A2p0sljeZ
VDxzqHnDaoYacQFZnyGPLwbI8vggyFJoWBlaCwlyH/oqPf+hwWdvGJVNVhaQsWDBXsrCXZqWBzGC
gM/AkWdSZou5tw7LCD4EFI8pQL0t2yUVtFMqoq1gbeJwpkL9Uk02DerlRlmJO32QrmBj+FCF4g6e
qKsRVj+JAocMj/C9muSbEnX0xOvh31bDjg8Gmjq5L/NmwzPmEA0qinWZO7GcTwaB3RbSU6o9sG7f
y9JtJshXrTYJ+pLngRZPjOfXIqyruPKWJsT6fqWd2XvmMPmSNC2MD+N4BY8PS8mFu8brIret6nuv
jF/BbF5a0meWGpt9uJ5CE6ZHaI1AsPZQCaC0j/3V92M4szvPIfOi7PuewgEEF3xYM0BFp4EEja+9
fv/bzz347FtE5RsaHxFwRULicNT7GWrD3//mc+9+inh0GMPnIQqFXE5Weu0OwY1exNsGxhIZupNh
9Pd4v0SdnZEhdGybiGDX5/Q+Sq8DeHzTxRrz2a1ydjCmWlqn0HIFUQlcF+JMnVuYRcIdz02d4WWJ
7nsmzVNnB6SG2rzGcD1cRWt/VbmxO51b4Au538/Dma4OmRPHIDkdU73BKCAp27/Cds6JLG1dAslj
Cteo16yWWC/nzmBl1j/Vx1Soh5pkq7QZaicNobLQwDes54+Cijt1lMH3u7gaNODzc+i0LBwnZxba
nLjWoBLnFQPyJLWDfD2JJrPZgEGAt7Q0rbuAjZS98CbPRZqO7eMl3cOBgQqgh0YNxFsr8lT0zaWv
xx88Fbet70PeLXrxwwjupagb5sEFrFFuqyS9Uwrxvi7Fq7r0IUkD7+6FB5qWyImDaM5vE2iOm6IE
CAuqX0+lDOuN3NtTmQUu2j4Q6tP4pOBCrqBV8wipJef7sGf2jDnLTYfZM5i5Vb6iqD21TQOz+YUB
nfkU5rw23PbDHO29fFVEbBPljwnMMDlu36kFgrcJ2LGDbGJhfzq3r06H+9FkSgQqSUCzAz6TlG9c
zgCWQ2GBwuj6+7d0Jpf7pGMf/f4wLnU5YhD0ln3pKuihP02GQ5TooJBo1vchPoFXJ+afzTaoQYVd
VBtj6wAq1IB1seXbuPoCgx6bqHrcoj5lZC6O/NXSfvsJyjwVcbZZwaKaplSHGgh1ofYMgAnGBxOb
ZwJNBMjc26o9mhKqyEZ/hyQit6DCao1X2V42+B6SYwtzd2YFzskrjY++4qeogMrhF5fbSbXUx/k8
Vk8McM5akSFBhuIOOPltWbkhvBF9SYFaMzDGST2usqiDylEJkUl0j4TgBs4IcH2BBPsoWLwHO6SF
2mcEyakcJVcw4DMTIrs2JNd8u63EB0kGq6OS20OC7oKV6lD1iEZoAHdopBldDn9JSFgD4uEbMAEy
BQ38SjJAgliANH4EOzr4e7AW3edQdiPYmzUUOuPeyE0+JBbkwzcifLb6odgWUBgW8vBBhaqsHtMt
J3AkTiS3hR9aAMseQfBgPQDJ+ByyRQtr8cx6p9OmebTeIaamwHpg0oR0h/xihCovoIHaFa4RkqtB
I9UpnxWnNJdxw+eO5zktJ6QQE/d6YeINDDZu45ej4Vn1BkRYa7J6W9r1zy22WYpU+4C6UI5NdnKT
NSVHMVHihfUNruW3kg3fexR310tVsnNvcXqIo7fYeRx4wbhHU7iSHlgLCbym9bZDRpx+6Ba2jTPH
GJ3tfF0KvE3Pga0oyVtMHxqoS0mZ28L2Qk0XwGjnhjHLy1ooesGLAZoTsM/oxNbUE8msGUN9dim1
P3NU0NnWJ+thyMUIYgdiC01kvb4A4Tk3woqsYYa3krSiN+VhPDA1ap2FFX7m3kpne5/URxpssON8
dR/scLACujgR2IkVQevNECWjNaFTiksQnGKNzFxKb84svznBZxw0nakKYLAdbMWjEUXAbmFln/vN
s3QtAwEQjjcJFCnKDdXfFGzkC2/qzPTPGT2SqCiUoKS9qp3OlifsDPgDkeXvOwemSZ9MRsFa2rLP
7QNzZg8FixFiP8Aitg7gbmbxjsZXDwjiRJjsXoqlOJ896xNHw5zik6Q6K5IE6a0QYcpl+ZDV6L7k
ubyHBLJVNXSv8eg27KFmD1liMyeUGk0n2VGiAVUTTrYKq8looyI/BFJtdYbGglDtPdhpJBKFcnFD
tl4ENUEZYBkfZnN95Y4EPTktjB/gle0GHty0JBQ1jETMNr40OCol16M/gXbqAZ2sAS54ES6fveZB
VrFzaauiBVHlaDAw7zJuM0fx08eiV/cjvFljdFTiOLxoou6tkiCB7VH6A2bZ72mefxRsWMc1WhCp
AmsSSBeUHHZF2nDouL+WJuNKeH4W8JWQNWOogsIMOxktJxyBQ6DDLgl6vCF092URVeo0fYdT5BXA
1ttREqHs2l4oHT1UXupmk2Jfw7TbOunfW6JuAz2GwnaK/1gMMGdXLiZp4KASqKXDoI5LY2PkAVzV
v1+pZNrzTs3pbL9tUxVacT52DBogZ2qKPdwcb8WYXcVh/qBNJkUwwUDK3n9IwkjNgaSQzJeueaCu
FNirDUQYzGISFNIjwdZAw+jE0ULJxc3FVLMLtYusWoRnQpt0TgRRtkor13UCJdmWw5VWT6odzWEt
GUZ3RSr/yGVAoL8f2ZlN/nPARwfJwH0BmMcRLP5KQ0caXGzSKtd+593BaHar9XK/cJp8fmanXuFs
r+9bKGv6mZCsZGglF6iNRnJ/E6fZpQ/1ebkoVgBGQqtul2ewioHt0KChp6u7saIbuVeP8PgSYHqo
wbZzr2gqXLDGjSKXF1EwOn4PIw9IKEh9ulXhjMXgeZDJvovVA2+ndBMk7aoVIDvcIenglQvWlxXr
dGFk53ax2REDv4ckkTmkbLo2QUtUbWAGRN5DeVxPqPvvp+lcjNmZIud1y+GPhyvz6DlZiX4dF19U
zjct6Dvfhzhz0ZlTx5I8EKFVDfyrQD1Dom8MllXwxfl7v3x2hhSiFhKJYe+FF5O+kiS4GigS8lc9
6/OFMu65558llnLMSZNUCFEDXRJ71Ib+qdqxv8URhvL114SrFQtvpBO3GwgIK4shTKYsvBp65nyd
M8MgqewFQNLmq1qBbbh+LdI9Cq8mGsyoDsNcdijgI1DCCTY9jAr8NCHTICaQKI2DTZ2t5fGuh2Wb
LyCPho0QjGlVGD3UauLk0mWc39H2LgE0lgpslbY9fBhgSEpRu4W0dqg54XgftHC0gMjoOESbLoX+
JQnNKl/3HYchDmxzEu5CrN4q9MXr6PRhnNgJ5sS0qIATbUHQP4SxuFnfZk7qNk58xTfLSf+ZbU2e
9vGjba2rwIQcPRA1qNdXALUEV1xKHKqIuFnQ+r6vYbTx/co+VzeTZ/uaANemjIsYDU6bOjT+aPaG
JhT/9GtiTnqlS9fZM/J1ZM5Pywav6wQd1hr+h39R7nCHRBvEgi8M6OUirvUon9roAvD78T7cgWH2
HN6CR44n+JvXjjmBTQvlQgMeLV+FebiXffYEPDSkw8s9USFk/v0LPTfKOU2tClqfaT2+BwpX8kzO
9pVU3jAmXxFAJ+GREkxdh36vcD2Fz158XzWTiYBsZ2Nh57lgV8pwhfN2NRGtYQwiwhKvgla4Ai3z
xPcm4gPssEmZv0U+fShJEC2cA2e+4zntTQkDXgQcHTOAp20PDiVDNx6+fydntv85xw3pR9lCDT/H
uwYSpxNzI5eBscIpKWSA+3wG+Z/X/n/99/zqjy+w+sf/4c+vOR9KgG/r2R//ccnfs5u6fH+v98/8
/6Z/+s+/+vUf/mMfvpZ5BbDN/G99+Uf4/T/jW8/185c/wDsjrIfr5r0cDu9Vk9SfAfCk09/8V3/4
X++fv+V24O+///aaNxmEzw/vfphnv/380frt99+mFP1/jn/9z59dPKf4Zy4eIaveh/m/eH+u6t9/
E+T/xgEFW24djW5VZuIEte/ef/5IURVJFEX8DSrKbIJgZHlZB7//RvX/VomqqqIIJD6uMxMbBs5x
P39E8W8ARRRlGVsPBI//fLYvk/TXpP1X1qRXOcBQ1e+/SV+XnQYTDEXWJFzxYAxCqDKHnQioIspB
QjsDxmUOtEeBy0hNkHAvOgvyZf9CQeXrYvwl4BxPA2fWBLhlBPT4K+wsYBh4qXK3XxTPmHKDv46J
X+PM8isUysVa1dB11oXHDrJliXdoK7coCyvpKS4yC3zpWY7/M54siZqq6JibeZOu6eQuzwaMi9wA
A4h6KXxKLPHg7ZVN46qXUEEx8824Tc0Q/H3yUR7QVsXlPiyMcYWOuOG/MbN8Alp5YUP8mtj8+lyz
HErVqCACm4jnoh9wjheSBzm+PlrwPxfVl0V0ck6Pxj6VUY7OTaEoeQdvemi9o2QRr/ayGUDgT/cN
Zrc2sZPr9CYzF2/Kpyb4r6BzvDoRUpJlHiZYHRXUHZmRsUtYf8JpypSKO7hDe/5CvWlWA/jzXVIm
E0WVJPpZtz4aZ9NkVcJhg2q0Tm9RM7V9u16N7lQThCfn48Jb/Xpr/DXabOYUIsP/VcFbFa/HH5NK
r5eZr705kYGETez8my28P+OpOtMVuGKoc07HAD/4gQSfoyNOAkyW4dt8C2V7E5SgDDxcd0ke6uTm
I/8Vcfr50fscBjVAcR0j9OOPUpsAyAtf5cnFT2BAJqHHqbD57aTSW39QVaUzpPSpKztLG970RRW1
hSCfvK+jUZAoDxsFvk0G0WDAanoZnO0WWlazNPHn3Pw1kE/e51EMZejFOCsxkMoWPybwnOd4K/jB
g4Qf2OGlZn+/9k5OzFE4nIDHE5O3AKLlk3KvHnJDL2BNvjCgz/z2l+1ZVxRVh+mNKs0V6PpQGYJR
wNRDJRkAV6PepQdqRlcZJBN9WKGY6t1olheig10RelBG7IQWufp+lCcn7ugZZstvHMIk90UseG+w
1QiGavwyxhXz+yDyTMXp59wdhZke42juJMVjaT/tjuogWWoHZ8b4ppFvR0j6+YAH6/ohyGHTk5Nt
3BJDELcw/NT0Bzlbe3Ct1S8z9ABiEU5XAoxka9jTtaolJY+eDntzYRUVqJyF3Cz7HOZ/4AwmuJj1
oamnu7FqzcaHJNE+FTdDAWT5MwWIJ4cRSbaj0gUjDH9VN8ZijXIEpDF+NNF7AmWRFKku156Jdxup
O0VxKv0qY8h+81veOQ2Mgrtg5VWpGcgfvfwiKeu82NX9ZAu0R7ULTQUINQfW2IK3/ZEnD0V418ND
xktfSHGbwCFxAKY18Heqcpspl7L8kKM8SL0nv+ZmW8N+1hbGnQ8QJB1sZfghjSAd9G+luhpT+GN3
8JOFn01Eb+GY2Wn3vn6nq7eV7ygynHzqDl7MTzU8ZkgKZ+EA/wBLuFXuaziqs+GJ4n5KLnz9WlXW
epMamQoKOyoXaIQF8aufHjQps3MOSLm3J9EbS3e9vClgJatXuwT+hVr0FOrvHUjSNQpPHVxSmua9
Tdas3gfoJLOwMcXa7nNp1Y+fJiTwbYpxGUdxHRoI464iD5m8L2o8l2az8IlpQMjB/7JGk7HymVnT
BkODIVR054WXAT1w2c1xRxQkAjMrLNMHL+AA1u1atbCksQceey02d/2IHKKHoZrsOQm6ExJ42YPu
duMr/FvhOvYR09oca8UKpJXCCiCzr3QFTonJE4leFXxl4b3nDUBT7KrGDf0PRbxS/FWX4MogfhRV
ZcFjKa43rF9DffG6jXEyQNU/uqiF54jvuQg2Hpw5RVSGUdcCzaPdqGwX4nsCuJ+WuqXHvemDzzLc
sNxpVJhho0gghO7Ct/a1NvDrpzYlKkefGo15lI8ZvmjlaSyheo4z0/J2sO28G4iRfMB150I0Qksz
g7UIv3YnsFEgXniGqaj23c42qyh1GdrwNMQzgGFi4n2a1R7koQ6iF6JRQ7zJRA/bjjYAeJsQjVs3
nqVnzsIznNy/j7acWerQZymIMATPUL8OJnhN5nSW9z86NDIzS3vUYTBuNtZoA3xt5S/gA7n/iuYS
OfUYOu43Eu49DHftWQ7eNf0INS2cWhz26FL2o1Bv8/JOSeCuOjqhMhpl8ehB+y/S73j+XKDt1RVA
uGvCjYDCgKdfasCIj9BgiDuHD69NWl4B6+MUhRUqGtCEGz2/9gZsT7csgfL7pyOtU0G5qqv/rfLg
HwvreCSzA5EXAN8MLUYSglvFuwr1tDsRDZHv520mePFrmFkBKsY3iRL/tHZMfNYfoj06wz00cAC5
8Ne9XTjwqkKTq3CW079Th6FOqarJKoP8vTg7pTquxIAX+LBnEPdyfKEUzGCBujTAUzeF4yizD3RM
01TsNERRL9G7s+F+B78jG4fg3rvE/mEM224Lr4ulytPpweH9aqqMRHCOqRUSVfeyz7D6KiAwgbKI
sDR59ORqp38FmaUTHon6oScYWx00Vj9SR4WDsTa86t1DKI6GwDY+LEzZCDfWtVqOVpk+pjh2lRL8
ueq+CYhRstIMxLcaxxsokVp1ULVruZogjQqM4KIbAr942IbKDI5YYIfGiuBEWW7r0PvndQ5nngx+
xyN0UsIHUbirs8Ft4eQjhIkZSyM61g+ddLewYpfe7GzZZD7PYZqAQVO3teBxZ6fIIMC8MqKX0h6s
3JK6lWAtS8MsxZ0tJB5WetANiNs7sJuAae90IatMITV0kz2xzJUtceVb0kLKOPOb+fmFHk3ybHeX
8qqFlBPilrpRfUAncbRi2BbBtCw02w9NN6iTO7j6v33/npeGO9vQoUlUROoIVYWxvGbUFctVmR/+
RggInyBNQl1JorOZBD5XaOUAISQ9gfNsgjTuoQb35G9EQdJPYWILHsWcoCPoqRePEaJk+lqRthMR
IAad8D8LMlscEeFarA0IQiGFVj+CmgbFtP8sxGwdABkMExhxelt8H8N6u9sWzUJLbQa8+7nWNJmh
RoNKIZnfkaK6gM80QYzKHlCxD23vrdnDnhOpDJQGYEW6Qy8Hqs2J6XP7++FNjz9LYogkyhoQj0zS
Ya83S6RoPYDaLuBmzhicm1Zcvayyx6AIjGyRVCMvxJrtm3laSpBRRKzKRtquOrCLh7YhgePpv1SA
PFXF+TK22UIfUC0QoimeuGkyIGx8MPom6w8UPGPUcZYKcKfu7oinyCqBrZKqzIVvOiVqRS/FlgHP
3V25LgPoWLUGhVVV+zyJbqcP38/dib3iS7zpfR8nwbICMVrVQ5WqRXGxhF8Ks3oU476PcnqF/DWq
2Qqpqk7xBzBqDPiHWtxzVNCsSTIYXeXm4e33sab64a+r8a9YsxUiDS0P+xqxJhHUyp0afxXkzZbI
V5/56Hdx5isjxX4Fm40/0q/eAs/GDW6nW0SKmkTseqvGyi4mv5Kp7iJvlypw0zC+Cz/btrxg0FRV
xjCb4IfEfjRL3NLTvx/bko5+BIPm3NeFQYZuUAURv7+WLkh+kclLG9aJiiVW3l8BZiuPSYMf+NMA
wJm3J1UjWEfHZjnJVK9KM3P7pRLpifvel4CzRcg4rTycW0jLn1s4bYMxG7q1gZVYIkP/WxVSIkkE
ZyPaL5TMkWe8UUuYlONLTtb73pKsxj1AOf+6WiebZRT0yc/4KNjsyM+9lvhQCeoNWdvKHQdkaaUp
2cJXfOqM+TKk6dM72iyI7sPtVZryGYv88O81l0EkGyqiE8Zbd4ML4o5mcTVNHrO+/6hPjk/97IyJ
SAaU2WoUK9oLaoXIbeumKMk0m4Iv7IQn96ijELP1iNqWLmbTfKnZbSBf9VGB3codwieC6+J/NprZ
SuyGpAjgzI4ETXWZtmLAmIlLfdyTw9EkDX5mTJTQZvo6V9EgCaxNppyjBTEOZR3JhWEUpD5cIC++
H87pQ+so1mz1+WLaCwVHLAgs2v1tvOGSrT61drOGUz14ebiTmAshp9n4Zfs7CjlbiloHYYl4Sg2L
wJycW3IzNosM24fs1K6POsX38U6uv3+GQ6v169vUhjinaopwMqBjfrui/U3JFzpG8qfw4vlBqfPD
X9JGJHjTnA2EGlUbW6y8DZL7Ek72hDtJJcLQnq6CzqkGeHOjuqtyVGupNWr3lXCRio+QoNRBTwm6
1VDeyxEw/9WPgtdAi6FCQvZdndqifF1KSC4CwCNDz87I6Ew1Y17t+9IzC2xRzYcevYzqAIoUij1I
dpKPIGuMToBog/iYFZkhRXcNTYxAv0z0+yGiZu9/akwAWP0iqOAPMGL67TWUnAAKAgeJ1NtMDZ9D
sb5ncMjrWGE36XumogQ7pJaoKo5PHxvlRc6gdAfIUAzpJTlCeRBQvUE0Y1R8a7ah+PsZ1COSftyO
wcXoHVLNSqQXWtqZAnO/OyrcUP8DxZaquRb6Vdh2ZhLsw+xyADy0aB81dS3WstFUP1JUfqM0hrKH
ZuYyR3n1guc4fLyH2tv6wVVSPAHfzKsQnuVOmDsKqjckuoX9qRJfRGQjRve8cMT8WfPtLv3Bwn2u
qSb3c7OHHoPcaQe0653GU6/hmOy0+tOQ4AWBEqGPqtlrD0WwVdWbsM6gxkQNYaJwBK8hJJK6NIUf
N911I2gs4kffbCC2bunSbejd9tEahjkuOOwPEZCFgzCaHawR6zG2pfy1xJbfS+0qhdhZT1U7aXea
z00/X3f0DSZTBgtvPD9DrdgZ6Q/Ju4BCmJZdQpas1NZCd40Svg9qcKI/QBFHra+0gBq5At2Cy4Rf
CuzKF6FmdVs0FyxclThE/fDSh/dcTW9gYN+MOq4Vb3J3SWAFx8DhHkMNCL/KEpW/cV+jEi4Z6ARp
OFw/64hHh1AHPRU/0UOcq8MNoEEJkLzR0sX9RKrwJcYst1M4L2CGOMXYQdXSxVra6W5tcjNbJA6d
2jy/xJolcrnWwC1JRiywrIFOT6xxm0PJo3GKdWILVr5wzE2/brbHfAk3Oxe8gMV9kSEcVz7qLDCx
HoryoClP//aGSSUiSri3y+jazfmAIdCRLcqg8Gj3NiNfNeNVzZ3vQ5w44ahEISeoogaBHGs2Er2F
IXxXIcRQ3Ee44vbPlYDqWLCV2MJ6OLH7IxIiEAbtLqgvf939BYVQkY8x3lnNIY6L+rhHTY117vcD
OhEGfu1/HtmqOMtAglSnXjr52rfqndbkhpreBPnCS5sxYj/rBF+CzHIPJiVRX/xRJ6h33GlXhdXC
RoGulsTSpxN4ttC+BJrdwxgbIGzVYDR/kolLsJVLt1l9/9JOfT9f4swmJ6h8sY0Y4lQ2qF7t7ae+
IkSKTbLxtpMIDnv7PuLSNM0+2ApT07U+AkIXrRWdnr/2S0v75LvTscPJmiop2jwRyHXWxuq0J9QO
X7MVyBpOs6vdpTvsyZEchZktOCUfwOPoECZs0F4ZD21/OaQLC24pxmy9BSX62VWDGCzf9zjY5Dcw
yL6fkBMbAUHd6Z9va7bSIBY/srxHCCj6GVCn7oenFBX7arzo22op8Zye95dlfRRsttzkrAVOhCGY
dEnd6bof3gGJaw9OsEot31lisC+9vtliKxKoYfoSwnFFMAUZqgUtlEPHhTd4qpeEA1WZQIKaxshc
UqZVRtgsou9qQAIOqoZABWjtSlfRnR2p3eCW0l5E8nNErhsN0mY5NPiVFyjfWoUPrm93r4/cCvT3
Kluyij71IRw/1yzNJyzlHcsTFGcz0FVrxxOvg/I2Q6eUb0mDDjVZrMBNb3Q+wUchtVmqT7nHC7Th
cXKtW6vdFYfMyfftFnmbyZ+HXXHJzWi/JEx8MqhM4AesQCAWZYOvJ4yeq5pfSCluhIEGSu9BrWST
1LsyX7hjTJ/CfHBMwv/oZxIwh221TBcGAQaMRk12RX3ZKQv2h6fmCwBWJlG0cVVRnX2KHU1bnshl
j3Lp9G3Uq8nP9F9QkFiKM/sKySDWeTggTgcabGlV2+lb1JE4TdVSBnk++LpLZmTIW1hRLFSuTr7D
ozHOPsl6VIiYdogtaXdQHq3owon2SU6YT5IiM+QZTGUS7u5fFwNAEZmckynApeb2P6BhCWNSz0Xx
2dYsbw0S2P14gOigC5qbQ1fySnhcdg4+9YaPHmKuBVITveCyiocIm+ecvwfSrlVKi+mJW08ayXlp
lmxJ3vpUwwzL/58jnxcdpahs9RS8P6PaKC6gCCAc5LCx0p8n+yLP8B66lbzAtplxAP5IiI5jzg5B
lQH0nlAMNNgp1xPFoXuGvMpN+dbtc1e+qpx43VnMHPcchQzYxR8Su4zh0LsEo5u5AP/6ILM9oBaA
ay6nwQ9m+0lTbV+Y3U8Azqul3OxUW4NKko69XsP1WprX01jut2IQIodBjn4R6C9MfVaAe4YM+85D
0yagt3l3QyvfbEDx1Gpl4bw5sbiOLyFzqCWKUwPVVJxqwwY8WRfqoesA65itv08MThyex2HmYEvd
L+EeQBBG95/rujdI96zQ5/8sxqwyGcU0q7ppKGm6akhkqckDFpP1fZBTCMgvI5kt0jJNRiGYUhxx
6py7ojla8obfAiIG7DQw+JZw8Jw8NPqPZp1aOjQBLpcaDieOqC+PMFueAhtyknZYMi1avlDTMdvy
pU83lbTEEz05awxkBrDJ5ena9XX7azpP5CHBmU/KTbiq/PdqKak6vfwZ2spAr+BK90v7ukyiTKwQ
AqBA8Ox++lR5qFqhqzes/gb6nOIbkySUl4kC8bKvI1K7giZxjptqBHtYaVWuBkeBCefiDnIiEUYc
NMqBmpEImWcRrILAmNhjWJ1JXtUMPUT1B3d8MGCMFiDNYVJEsfkmhnVvteRIe3LWjmLPTn5fV/Sy
aBE7J8CqEcApOxsuzOb3H8JSlOnnR8UfhXCOKwuiZN4mYztRvmiru/8sxOx4L3xJHEYNIZQQooTN
PSSU42ahoHAihfgyUbMFISth7/XSFKN6VcubEIn294NYCjCryGvQhg0lENmNJIccXmKMi9206Suc
JSlfhjBLUhJ9rIuoQQTZlRzo4O8FAHEN4tbPsiGuEldbIuuh53giJDJzEfQolYl0XlOiaaRXoojM
XINiwCibOrtKu7uapaCwPw3pRvXvvPygc5TJ68BUgts2OvTJgfU3RXkBye51D/1qZSULpaErd9A7
3I3ko5beIh5YquCUQgCqj2w2rW+T8YYSzQjFCMX0AFXMGtLV9y2M5gR9w0Qrb9+L/Epu3bhCUVq6
mmAwQrOPAzjHE7itDgKItajqgisbFLqVsRsFKF4dQu56dJeo67Jfx/6+Qnu/VO58fq/Elj6hJjYc
DuUdf+vixwRYxnRMYJV+KfIBWubAGzQPAdSsh8sRQuQS+/By39KK2NBkdJ/pbVageUVVC+1aOBhb
QfMBTUYoN3eQTbgWdfgZs+shugAQzBdhQpwYPJUsfWhWQo2qYwD1R8g5Bp5q6MTupUOox07at6sY
skBD/FHFD17RmTnIV6NSGYUAafIN5ythgAAjdIf6rY4qul9CTRf6GiAqGkJyO4RunkSAdG1bCdfx
ATuSLpmjdlukV0L12oKjL+WaQdHr6IlVRtfgRAj1M7R4YVZr6p5skGI7+q8ivea+VTf7LtQthven
JKYHERI52eWlsirL5ioQwvUQwuRAAw5cceuig2MvN+SQGC3EcOm+DfxLUISMYSxWxcAt6nuA2So3
oojOJdD2FNXQ0hfsFFKSYasate9tpSbZ+Ty4CjXRElRiT7BxXVXNMUVbQLoD/zmCSUJ7EPTepO2h
KCAjCV74KMmQGYctO7vI4FIEiJ8UHdIWmvPFVkdpyiOQn1DAr4Y2EWBhDewWsgh2ODm8jtLCJPLU
a6itIoM/3aYjF1BOwyBe6qoFdu+2yTwjEsetoqI/o9tebEkVburlTQxUdstvGHxZUenvSuke9pyr
rHwEtdNWtFUGD7bMk/deApKLeNkjj1UrTGXKIeQUYZXA9aFK1m0wHrSyfGor4rRVgx6OBnaBvGaZ
t56MA3xR2JMxxdcByc76A3Z8dtlNjmGeVSjeGuK30NgfraD2ra6FxVw0OGmWG3rPbN8H3k/njiS9
tMJlLezyOLM49Z2aJqYqHnwyrBC15NQdg+A6JQIc/mpLaW7VonFT7rmDDMx/YLSsdoYQH00N94lb
b9AdyNObbHykcWhmgOSLvQpdrNBuQsEoKmbozVs5ePjNN8zTrY7egx2OToVk5dVg1SNE6iGdozK+
bssdDAuNvsQ3MfquKqlmRnw0mmI7bqrntAGwFhTZQcRajm9gSGhqKfDuk667EJqK91x7sAz1DkJ9
I4+tGZPMKNRdIe+4sA35Wq47gxER61LGCrxj8X0uwIBPlVa8ZI6k+qYkgLKeqnctx39LgwNVW0uv
MqcVwHupApgBwNnAW3e8ghMDhk8rp/Cgzg7nDZ3X1si7i6GnDsvgU5BkZhVSq/QgSOk7fYWGnwQI
aetRg/T3A5ACZfshitC/gMaYpj3Gg2/RvNv2sD1ts103gDUvqWtcBm9k0m/SZLBrgt4bKq3gRptx
2MFdw3dJR82geknAfQ89UMXHxx5rlLOnDO5VGcTzSzQoV52/9Rsd78YNhyuv8Pe+D7g2fFWiFI8U
XWhQkKGQfYfn4rCSuQUvByMg+L8mGSU8OBTtNvDdgQ5GiudiKQUGFuosHTLi4BAqpam0h5C5ZWDn
GiTkM9lMB2xSu7HbRnCMlLAEwVEI1Uet3FckNAPUWghcKWSRGpEQQQran0rvRXLRYt1NAvvRS6G+
Z20zkRuwkR6k3HeF4A26/MNYWzSBdgH4EFC+0bVm36eXBGpfXY/NukusIX2U6T7KrDDSjb7+UWmK
pbJDDF0VYDXgs3Cd1nY1gBQdGZrvAAogQNe45+sxesHZ9//MndeS3Ma2pp8IO4CEvy2gfLUnm2ze
ZNAmvPdPPx9a+8SwSxx2nLsJKaRgiGKjUGnW+tdvAryWl+w2bVRQ2beOnFbZYkgg5EaYLsYmj30B
n9WfiX+Jwql6sLKasIofcXNfio+uf5f7H6b8KXfiQEN/0oCHDiKs0tu8+FGap8h80powKrSNRdIT
fqjZqdOf1XA/LIdEfTLis24cHY4J3XmYzb2TPOkjJ2f1K2HxifwsyBTJcmI7l9uaENtGnfW43cVD
aOi/zJGMBjaXG0UbOMS1OQVu5yBk+mmpm8F/biDPyd1sn/uYhE/rRy7NrZ5vKwQ8JlbDXYFBhLHv
ZhkUJVDfFiWSGJ877hwteXb9vUaORCd+TubT6kysy/ueuaVW/sD1KCK1yTSftTkJk/KbrKpNMhyk
eVliLCiruxwxbX2Zta30Hqbps+WR0DB/SvlIaniPu/pabF8XSMLw0RHqlkdo+VUbYy7lXLY91Upy
GcJ56+/ik/oZB/NOhJy76t3Q6nd/4FUFniduJLqWHzgwNBBBjQviqs5eguW53OFZ+U4p/qd+EHY8
ylIHVsK/yLl55CbTWABXJM4XfbkNglZ/p7X+UxGLV5rDC7Th4l/bqVajpexWB5mxx3NqYb+0/3uR
/KdmAsE8onY08+jkr1p3yzdkJJOeRtOgIiw7SrUfeaO9855eHSuuF8LvP+aqd/dqTyuNBvghc5yt
JtW2qQkfKh/z6p5Eow2SNDVt8+xjZZMnMxOaagicORnwDwvlnHaoqhvF/V9ClYfX/0+j8F8nhPt/
nuPKeuHql/9vf4U3ngx/9Wv4/9CJAXX9b8thdXp4Y8WARvJrF7Mif77aOqzeDa//xz9WDIb/H0s4
8B592Oc2UDZ/1j9ODIb5H7azLnzL9X2PLoTG53+MGJz/2KbnEPvheI5u2gZb5n+MGMR/TG9tzHU6
c9pz6Nn/GyOGt3tvRUU4V0BGYHcZLuv3akYxKHdaBndibNvm2xJAJiAsCRLUEpebpCBJzK+q/FjU
wgkmO4Ebhf/7aZHEgiZd/JkOCQmpiKqDWYwPZeQb70wZrowieD7UoLpPo+bzomCQXrWfpuk37FsP
y0/lZzd9n9dn7XF0ILVAK5m2CtOa6Oh059R1D4Oos30kMrUr+piTvfXe6YVfrUv+7wb852kM3WC2
BRWOnO6rk9gtx8mSGnWgVX8DpPlhRi6DLDO7M31BOwUFek8nBQ8HueJmiKs20DWJWKPPwqz62NZl
dIIutYR9NRB7+7+UOb0+nuk4nsUh5+jOP23vb5jGUPYpaCwpFyiLG3vGU72l30t09T2VTh+0SSG3
qTGTndwVattn0bcM8zHHrI+D44+hlYtDmcQPw3tuUVd0z38ezBeCMY4PUuZdo7TFYhdzoVGAjL2w
g7KzQjFh6a8ny85eEF71NLK0c4gT3enbsvTd1tOQaJRpfBllpwjljWkry/RL1tb7tssYy6jhnYHT
FQ379SHZBEwsMZ9c1ShXSw1JbBOPJqVIl1NbLj55qErgN4U4Ltnio+WYNwar9M7Lfe2oy5lU3Oqj
sJrlc67QVXclodFN97MkniqIC6N/8fJUEgJhwYyw/adkrOZ3UGlIzm+AjNdnZj6GSANWiW1514bM
EuuXRS8cFViWWnZaCQtt4SYK4kWb0g1TwuJYWho0NvUxIq5vr5Hwte2s5K7RXOuxnzR1rH1sGrnt
f0zjUn5Sqbx1Ev1zoiC12R2DGs+VLVi0VYV6bxNsFudaQHUanabYmMkMobSuLKM5lB7to9CS8tD2
hPvFra0/TOHPZVJil8UtJi9JH28ns1DHVuubQHfd9sbRh72RlW64mGZ2P06FsUlze5fX7nTTu9o9
B6FzNN0UamtPDSYBhnxbK/bF7FYbr8Ffbp4JrTG9+CztyTiz+rDm69PzrCk6AbGkBMq2zt5Wmtz1
UyXuiD6rtWzZJdUUhabCCKU2ym6btv1B9nlxNrUST7yqPOUuAfHRoDW3Fb8VEzLilRestYnqTo+t
WsadUffzruvyINNMcXGGLnRlk5wbP6Gnt0Yk82mFJX3ekISqPxuZjl+Hl5Gn27kJn1qwXpwZ2vPo
n5Sd+nvPB44SXvWtz83sxrDmn17myn2WLhO0xrgPMVfbKrz7nyO7vKRykWj2M3v32+X132v8ja3K
WkVcHXLcWIweaR69f++DZuoTDDJxooogIBY0sZndWfveck/4My17OSWEiY+ZIK1piilDph/liDte
OozG578/ylVQ8H+3JLMC13HXI/c6CqGBz9J18aAxEmn6Y9y3nKULLo8NbgC73EQCYln1Qc66sxvW
yYxWnXMQkNwiukRX5VeZWB2q9RYyo+7evd5WTj51cFUdwXdr4XuQx8R34kXttrQxbPePqQMCMXio
xq26ufDew79/KPNP79d3XAHhDE3Ev7i5HlLYXHnR2vJ0R53agU/n7zn1duVoGOfMNTeymMxdPy7d
jt38rMWFFY5+GYWGw4ki/EWESTxaoTlX0+1cvniDq+ioW2dn9O4vDVrjVg3dNsI+cpuXyYd6GYft
SDM1ujWhKXPdhuUYDaGdmE/k3Ys9sZbvjLY5aP69jGw8VpgdrIXxv5LFijLqvVSrSC8YPzllY+7N
HhzU8ZYb0ukSqAkmeYDLi2P20cF1OeSNypS4N+TRFsFI9ZIY9vdekrBqaUz3Zk0/dX0WH5a5iO5Y
g0Hb9s1hzDMZTOVYPnOef+8brT1VXnIzDeBXmsTcIG3t+6gd+kCL6c20c21N5csPsFEOoEGdl8xW
z9PkPdj8Z6Jus8+eGz3EArP3ZiybjYqyX7OXzsT4mTtNVPONsxzsZoHwFmVG6NF/kTsEdmWlBzd2
jW3vTxuJEwIGoPIErC22yVK9lB3hgJ4s/f2Uxh511qQO1TR8M6YYkcryxI9KT+VcZ9tyxuxgirGV
zpqk3yRzFZ0sfChDobw2EJ1zqQYlbvS5mY9J5dwnw/A9MQp1ovaxt0D1cyjkSAFnYzfF8OQw1qI9
e339Aa/R5oP0hxvl+iBE+Y1eYPgqHAtwepnQsiiMM6Lsk1SdcQIdGjYzU08Kq3urSwbWJ3LfpLL1
51HEbuhk1n2lIfHqciFAwIsxdE0fgrWHKLgf2m1juXNgQa/YyBJWWx43eiizHkvUmqF4PcqXbOxC
e2j2pd+7B8Iwt1CzjmPhtxhCVt1xnsZjhyS/soe7rlm+Zbz1Xab7d3Fd4A0k4gMu8d+9ftQ+Om5y
FovBYaSqTyOLaeOk/XRYjOpgs7yeOK2QJcOB0Dvj3EvrJq06fq6wyD3t+FQKPLVyuTDzVm8P2OUX
+9TbGNgRJiZBqRC1NmUtnSO3VegvyVcL1eqmmSos/UjS3cR27XIPmA4GJT8oG9qPU2k+llzXDJc8
dZ70msjevJ7uG1LWTv700K4vzavtT5YxfKI1TXcDf6Jo3J+Z1NujqgDNZNN2Nwh/7ydjLAMvXeAQ
VAuvlGD6DvQ54KND4xgntV1SjfeqMoyUjWTe6Pr4E4vlY5Rq+o6pNRDhol9My5Vc3NGJfXnu5nln
UilvgLLJxHLHX0oX23zW+SE56U2Oin+aNaC5dBfusQkUTAHPnXDXxuB29St2giw5ziMdAkbC5cka
PDssu3iGYi7scJEusB+hUiFna3N0a5DIaumYNkMNf4r4wLxa43Foan9fqMg52FIH/iS3PUcKt/ql
/UrbiOFGFo5JOTwafgOc7xLRqvXT/VCAOvpJ1h2FRh8rnXj4aVu3tozuCo73d8CDqxnv6y0EucHH
XM1mZOQ564H+W1ktgcyKWRDhqpwJVQRQkcp9DIrK+F74yvzo8LkaXGXSpJNhjLc5lPaOZOOoeu/u
+FMhvU5/LWFi3LeSld8+ytD4RskxRCp8q5u7ckooqVcTssaIXhqy18OmIi7elP7IDVAQHY3JHROw
YU9U9X1eLUlYe+O+MZIuMCOxxth+kThMvNMn/bGUdvT12l4N/rzr0JzcKe0ltjwVlLo3hhUjykOf
iRuSipetP7rtbtKpQ12RaBvbYVaQgWgWtfGzaotQQ3221fiz0fy27r6PIeblbv0Vx+UyqKVh7iSW
MxfL6b/9/WL+0/dM2UOYkIE34frX25fr2BFWnTVDZ6saXeRGUhz8ubuxajB3dw4jmCZBaqdMVpQf
bYzIPLLiwOQ9lb0z1X3lRF3VYDRLug5sYNP2XntoThlOmW7WI/fsM32fTg2xwt5+GGY41ku9bIeZ
9qjv4uo84j4a6MVY3cdNZB/olMydS1RQ4Wfdk9563zmuuw+xP31asJ3CabpJniK7fmzt6lIZI5kZ
eKo3tui2oktaor/LQ0L+xtZzmY2kPoEnIylXZY4Xu0p9UngJWG08KzsUlGWVP3Zfp0gx86iVdVto
qTiO3vIrSwnoni2s2Y2MkDg1HXWG+rdO5m4Lv7sne23YqF6rNlPZy1M/DWFZ9c1JLfzO0WJyl01M
QqKOmRxBdHmXlWeVV9/HmrOkTUv7oZ0uaa33QelX6UdXEUNrTh8awJfL5EdaYJjz10pU7/X/r274
V1+L5xk2UhHabOj1VyskH6vSFC0jnnY9yM0MEcxktOd8SHE9rh3k8qXGlM8iD89tmWAU4y9rITjF
bxHPi2WbKw2KSG8T/m2KbcvFwnm3OkTlW+Fwtkvrxe2nu17MdCRkITMiKcuNN3as/Jz7qCtsb1NX
M2x7cV4qDJfGzg2HtCpu+pRweFNq71Wrb6HT18PP8wV/G0BUHivy7aaQTZapWI9VQOozdpGJhaAK
BY+u2oeGGveO6BVEJgMS/cHX3e1k9Xj7RE56k1JRlZxBm1QmxXYShjwlggpl+KLSZHhCnXDIFkRU
RWneanmttmUUdRR6eXlKJnjB85AY22Eql4CGH/Ngu4iOLZlYgVPon7ShMF7q8blVon6HxveHY8DC
aNewANfAAwz7ilLhRVGa1fGkoaQc4jBmiLZTFW74ynb6jQXEo2mjteUGT2ktBkWkTYpYcGyfTMLe
3zlJr6D49fXzMILrnGbMpZS+OvDzudFFU4+QAEoVP9RowNBqB9kqKBs1RcHfjgdDiNvOBhKrZBRG
3KT7TPuZI7F9B4x7/eRvl79loiHw3JVZvMq5364F3620NCl5GChkyLlTsyVksXlcYv1kopW/b5Di
edVwTAasw7ylcIKB4uBoaXP2rERC27a81EbkM2EnXCzWhBOOqYACHpvR2Y/iD5oCxciGRZ7G1nEC
iY/TPeB1j4edEvu018e9nZUGoKRk00RYKOdSv5+5FW/EQKU2MvtqY1NAKu/SQFSNcddZytiMXsxs
tf9YtkKemPBWTfykCMsizyJjui3HsAAJ23Z5d5YYB276knnioiNna7KLr2f2JR0lkemFf4CY0XLb
D/q7DRMv7/rlurxaJjy485qv4U2/VRm9tgxd1kdc6GtRNLdJssYC6LtsPQeKqEX9hMl6lEXNthST
A7HA2lSE6QS2UyxPurGW8MwEeNv9KZ/AP+0oand6YuRMsGt5qmrmhbPTfi1ayewxcSiXE2SJKV3J
3y/SV0PSq4+yYtP0t+66i1532G8fxdel1pe9rm38iMg6oga73rgoh3EcIPm9PVY1sfMY1un5wYl0
QqEM95KsuEbpcDfIXVUmHRkIwIB+s24809ZOdRThQZLMD8psxfPAMaR1hdhpRkGfozW/pswzX0x1
eOej/Asfh98OQm54pm+xAddJwO+1n7AmIx1mPkrWQISZdX/cpV5inzMzfeHuT2Nf3TWqfvYrokIm
swtV3w8fRgcGSAwOaFuFdrZk9Fw0DRwXA//rJkr2TeVYpyRP8CnolL2jpPN3GdNt0y/Gu9RF2drJ
6D3bU7Ry/15iIPwogTzAflO/vr6cSkvysQcfjidLD0RWlgG+E89WO8nQTfJ7kc3xjvhMDQKoy0je
m3czTGqcpSYmRiSw3qfTDzcJF6Ovvwgx78tEGdxRSAwMPceIkVjCLn0s0g+F2w1bXS9TyoR2Q7XS
3/90sEC1M9l+zirITZyhOaepyo9DqtuPENnwUEpMdTt1zbApJ7s7zPOwj8DCOGmE89HWYj8wkrss
z5wnqXHwLna7jon9ElZH5V2Iyn4ZUu1CFG11s7TiizeUzRNejE+zKuGVwDzAZCMJqXAa3SpunWUa
LlPj2qELC2E/WXMTzIK+B6zSW9pLEdEN9dGiB22mk/Y4+pthiC9Q2fVdjX8NpJCjqbXpttT1fF/v
5VOUVPe+P0If0HQ9GMvKDSyYLW4CmqCwxUISGDHBpi90il4wqE+XXatBPknrDgQX0M+uuzLE/bTF
dXHxbuNWTIGmSEKzMLQLxdLnX16D0woLIk1XJscu/gFU7odZV4531OI7cOKNFLX1xXFzYIs0H3dF
C2AUR42+1Syvvi9kCjldNXY4RFW3X6/Tubf1Fwa+ZJ1k9cde7+xzDBqfuxK3+rz+6NngM5P9bvzF
q+/S1UnhWK7uedxy0FmviXhujk1fO3PouQYOdx7yrlBrevvsWokZ9in0BJ9Of2N4D127HKJKZB+q
RfNO0k5mkIQZ0pqnf7AWFnAmzXinK/1ouaAAbj78GL0Il8t8pcqYTQNi0/UQmoNu9OcvcWHuI6yI
HlWq02+X81ZNOtKPjHyXVM/9cwwaGxQ+gCepX9wY0/RLFV3yYNQG5jOIl865hnl+BJGJSOmNnpsk
E41ekA0QNxDGXkAAT25naTcZXeydsjDEdFYSjNKLb47ZgKMa+qaSQ3XfeRFuR5E7XOKuw0xsgGol
p+7EYOZTX/rNje1Uamu4BZytWH1YFst8rDE55IrtThY5Qi8TnhOBHY/Nvhk5Ypa0sk4ixjw5id30
8xy9ECK/bbJh/uIYcIpc6TibqCM/WEo/O0/28iC93LiYwMr/+/PTwTWCogEhj4FC4O35ybWVFK0Q
oIAVlD3TBCVQKvY5YJgW9MO6sFv3pY4SsMnoHA+Zdje3lRnIUjqMsu36YGS2u2vm8pgNtN+idO17
Gqdlk2A0uRtjrQ3crK1w1kvinZ2c0/GnmGy51Xq9f+de+wOkiaiNftaHEc205ZVb/9u91uQIK3JG
KxjnZfE26ZKb2Ok+FUn5ubMk1BwzWdZvwQ5k3cSATGy2pe1xmMrkF1KVoge77byNq6Vbok/as/Dd
8q7xswdPE8d2/XbI5KH3tbOvyhjgoa2CfDFV474kx0WLJ5rSpngZOhN/A4w9hTEf/CUmurp3P2uq
GI4FMo3NBF4qx7R4NIcc+pft7VPZlvQYiw3rqdnVhYC92k3mAVD3ApaVPzh+jxGLR4Lu7E7bss3e
i2O70uOsdSx5BDAvLNeyoXpcG7DFEbBfmzABtIHtg3Fsb5LWflHakobpkH4wLXHSFEj0oNk30o4f
um3cjh+sfvqSajx8bvjzO1f7H0prHolZJO3caj95nUFAlMwwmkOngsmMnpt5eI4qAOpmHAHbYg0X
Ahxv1QjvtvDHZTNoESgcis3tlFU82Oi8U+pfZU3984ocYx3ug+9QA141l4PUbBWnGaCJAc7IA7dB
aSGJVEB26edC5iOQdq1v+TR9gJldmHuAhm3CQ6cF5FBNRt+zlhas89K9o80lFozL4wTQhk+Hc1xS
nx6U+6/Os2SrZE5PiZHEBhUfeCU+pkWsh0PREgY5UcILuFSRR8iNXTx0onnIhKxvxnl8+vsB8Woh
/vYGgNHC2NVx2FVwsa/6y87R3ZmUFhYGU924HgukQ97Rd+J+1/mFTqmftsEaxsbkZyUuF3l2V0Ar
7ZG1m2NVHUkv/NDNdkZ0vIXGjOnNsU7jeeNbSR0MCwVGb38xIiscvM56Bi6WuzSyO7wpo31k9VbQ
+POwff145vR5oHx6b0q71oj/+ogOI1oPqG1tnd6egcDoRVxmNb5y0v2iu6C5szPeTQv03XiFaOfF
vrFkApuz5rpvluqnb8IfeN3fWuljElBzbTV+32+R1x7hF9p9Gb9HLlq5C1dP6QrMRISAbWHCcXj7
lG1TO8ofgJwye/gIArGPdDs7pgI/aYlMR7lpoMcxQzR2YiE8fdPP0weVJc/GOmWlYdprJYriNMEp
e8T3OSzGZELx+5CUrrvPPNEfR1/7zIX2jqn7Hzayy7myDtTWkxm6yNsn15W7+JXDRp6h2R7deCk2
SRz5+xan9cBpxuIuj+wbb4HmufIH2PXWFvEsDIjyZEaQWP++pFdyztWb5Hk8fZWwENiAedrb58nj
zBa6TYHa+42LwNFvduloJSHEkhDvB+OiRYzcR839kE04Inej+BK7DEJe27TXSbC/MB4iFesVA3rn
6cS/n47HE/rKqCH/xbli/Bi43+eFR2yaP0rjEulo2jK3DhhJvki6/z3djgyHvG6oBf3y2O/MWn2E
o/zh78/xSk14u95cD54FDCg+N/+6Wm/OrCf2WHKZmj12zIuPN1YbQTgem+Wg5T5Wqq0B8mt7eRgP
UbJzLLLWo5oubFxGhi66YW5bu3scjXXUQPO2r6S365cq22JMgiutZhPIh0ntRjFu2evGs0vB4y7F
mfB2PP1sGL9mbSP5teGM9vX4SdM0wGV7MvdNZl4qT5VnvXVb+CAtITUkGx+L3HoaCDJBkbHsjFHd
Fqm3OmN6VaDJHoy2qD540tbpYN1um8i22/jSdsJaw5o2b03tNMhF7P7+Jv/AkeJN+pws7som866J
K9AyZBzlDAWcoiiO3rN0xXSyZdi0wKXArCVRhGYQm8UJ6i1pB2N5L+k4tnUbybO00uadDfA6hbj6
asHOfNp/cCtW2vUGKPHJHnUI6FMyMOvC9riE3bn4vcmTMFB3X0m/KsVRXl/P7HQu18TyPEx0ky5S
9PEXcLbHKnZ+qBoRKb2bejAXY9toVnpOmgz+M30Zw+RMnnEdlzjxTs0h1Zz7hrM07dOT0c3i4JRQ
5l2za+FkPOLP7j3M0TwGVqJdTI/7bdbc6GOsVUVgZuVXy9fJZG+r9iGHY4V0YlAEMjrYSmXRHP79
O1vDnK7OCL4r4ZvYc4p1RH61+pN4MuakqaJgLhChEMMpz52xkqVto4WVXnFmUGusbUj+tMwOA5zR
4pqe+mNWd/ifEL5+BEPatG71qIqWLJgmJrZ5adaYAuj74qs3ZNae0sUJu9n7BYppHPXM+2YWnjgx
HdYf9IRLNYpNHRZx/9JXU3KDV0hy49eGs5Pt2o+T+3qjZ6648XF3bqzuZnLbM6Sg/BClQ36WcZ6f
B312wKgnQoWaXDwODj8xAQ6965LlmUzxcu+qFisVQlBaa9n3BMFiFIpRV2OEpjWjhU5mGTpGR5xO
172k5A1nzAk6R+SbioHk2RDdc2Uj7kgdUog9bZMEiGROZu1UD25chcJTz4uwrVMNBMRYFnpMvNpT
OylZcpE97TOKCDN5Ep0VSJCpMwAUXEGvxl42aU4i/ayWb0mzItVlU+78wtcv//zDfy/Y+Q8IDCpp
HyIy3SNpWtd8rdKqEr8SowoG9ahHTHW84odZanfxYNSBXfibMRu181KiHyJz45jExSUu5/jk0Td4
yYL1Vj+foRYFXV1u+3Z6ikkSiHohH/Jy2Ztqro6v8KGXx/0q5iKh2EvfqRSuLD7WQnWdgeCS4tIg
mPBQ395vEDNEWts4xEH4LPdgL8OxyQgqnYi/iwnN9E6u9B77lR3fJdMtE9NiNwpqVftGxdZ04TH9
MAVOx+OsfIGzll/QLH3/+w77A4zPfAZOOXUX7Etc9N8+ZdRyGraY+kNRS4fQ0aaPaoaFUveevU1y
NWJaB4VPLjjFZYDmpPZWj1MlNWQDjAD//jDrG3l7IHrOirxBs7V9G4Lm22dxUO3OfpUrOgstqP12
Z1fvWmr+ezjFUaKvV+o6vDCt1yPnt+609lAGp70bBd6i47tCY9kdqDSmSx2XOEDUBl55RWydzdJW
IdlBbExAEn0YNnWczQjLZPbLH2p5SU0lL01KbZ2L7ATDKqvQwFTi0JnG3qeIQxrBVr2o/UCZcyEl
6EcVM5PqVF9z0lYQ9UwpQBLH+TvrMz5DRAKuH+t601b1uCmy0T/rquf4d8jz0DvmZXEC4t7rS/88
z8R+MAo5ieGplWl/macu3rlo4zfjaH4ZLToUo6OaKuIlSPzsq2OCr/kNDxCvak2Z7saMxWZlLcIT
9Bud7jxPMWFSVV6dxAJzsa5lGI2qP871+M2sdeNQZPcmzLHQshPrZsq6rQnxa8eBJrf2agA15dGJ
MkmdzehDtLSQVyDrhJkvnluX1RXJ3A1juxPHXtMf7QykMm/UTVfQsyVRl+79WeT3KF0f6sa6YQyv
LkUz38wFDIEel45duZpPZraEZwSdaEi9m6EYNYKjrBSPCKaL5ZByfsdl9KicEzNI1GXxeaj8+HbI
GUtpg3zSJh2VxpTcDXBtjqVstRs3pXuoddlsrdQyznHcAi/gaRwHqpXuzs46/8KmcA7aUtww/jPO
7rgY57FoNo7I6lOkVfpZ1J7YWKYaQwA1+2RSNJ0aDmBFxtt+Erbiexzz97bvv0+Z9WY0MX7ju2YO
vsYU/o68T8NUjL2rkN/itGDOuARay/C5cV3zSIuF0+L3zonn05Ck5l4yoQwyt9Au2dyWYZ0ufF3J
SjLVmSVliTavnDJ6QuHir6zSDIOv9sKAmAR6iBYnFkwbjJ3nBJZXfG/JITLoEL1u0CgWHA8dbePu
4ZvcRmnV3jZDcnaWz75GIM2mDIDxvxhdHh3dzM0PViduYzfWD2JqbkfpNw+aby/7oTwV2JVchNnd
FKSgJJY86ZhnnKL8J6OPdNk4UwWBSE+Ye1e2cSfro+theWeNaX+OUo5QruUC9yJN3CVJbd5NfmIx
Ir9NGn3exHNU3hpuU94uovqmCvuWJAgT8s1UH1O7fsjM5aveTvNeoU1Mkoytbcdqkxl2u+dW3pCp
G5N1QvMnfZh16pjYFM7FZMOKW3W0qYecNDrKAYRZtCtsV+PdksGMCVN/GQ4xbk8A3jdpIoAfGyo+
u+oDX2ECNndA4JB6SBVprJFBf0XEh4MN1Fi5j4ZXwtw1J2J1qXwACTFIqXyKugb558goOaoN+1zR
PJ5zCAjQ/c7Z6ORQQBSuoTVK7L8f1KZ3ZZ7C7YY33yuFXpj+iltendVurbo5TVhPVU1CU9Icjd4O
m9L41Ip82PUtyU3L/D1q4dJ4eoWflKPSbRzTq1i5+wwnGBuIFj9Lz++PCNgiNke9M5fomyhBlarY
+O6aZDhlmvpaypTpVsUaLyO1TVpt2aYlI/Em0kJflHqAF/+9kconytAfhZweIqk+VgWM66W/5yIj
Wit7aEckuZVsDZCDZZuY0SeHENVAvgBYpeSy1xBGbUAdn6XPlLDbyDbbazPfgpqQKM0WwRGZ0e2m
UfvRtowGnIVDA7NNSpEMLhnKvjnRtZ3VtofMTaNdHw0NJmL2A/XtRsbzwWvzp9EterTaPDzB0Mww
tTTIxw+l9H+KucUju5XtSktCRufY39052sydg7dIElP9o9RMTRLC8sX8ZlZhz6rcDDqvB8pAXcOY
YIhpk7OD5qQqn6Z82GqZzDcGUdQ7GJTru9S/Vl3nUREJ8p2i7ux9iGH67wobblO/pI/0PDMENHMI
JiT6VSpRsjQe2hVgvMi0Xtq8Clujno4277EzzCmcyjYBfNUxXF3svaqXjV5r5ba2nxoWRyir+ewV
JLzPPkl4gwYfjclNARcA8Wepw32z9/3s3tZucooLJTaqSYuNnqgvcOkuRqTdaF7NJVXxcuDO+ERX
021qzakfGYgOM1hjphKCu/E0L5hJLFz5oVFpnzmBXubcbzdWk1lBN8G2cPhVOrsUhYkbJo5zx5j7
NrHKfisTOKyalt0mcQbQGptNUGrRXSS0rwwtz7IQYU8Ma0Av127sago7rZSB70LnHtpoCck1mQt8
YFpK7yrvve2gshc1uE9LlZ6sOv4/JJ3Xkts4FoafCFXM4VYUJXWrc3CHG1YHmxEkASaQT7+fZm+2
dma9bVsigXP++C0K56FZfZdDtfxbx/+8oX7kIfmII/62GYFaMaM/+bj2bgzd12zAik8XTwunpX4X
ehJ3A8ddUBT7asZc5AYxotLmzXKLUyU7gqmsuUnbridKIXiIxurLrsStWvirTjEf3Cbmv9QcnGrD
JhPk/Bu7oT4txnXfD/WudYE8S0oeF93xAXvta2UnQ5jfOjTHA19h8yZkpdoX2Plzu/qKt+65zOS6
D2fIlYGv3R14HPjk58QPH02JqzZgZCF3l/elNtl1ZpgXGZfRNW/ur9P7h8jo8zRiOa5KZ0vCxamI
JajOxaC8xNKfxdbebCMKjrDJHmrXf8ptyfITnWtLdbBXOIvF4NcHATyLPfuUV0Qm2A4QqJJbwblJ
VC9IySlc/O8N4Qjz6wS1F8LVxRMr0v3GmXghxbCcx4CGbfaxKUwh1kZPj2pHlIIShUVXfhobWHkt
X/57XfkGi1SFEU7bCndQ4N9kBW9SG11e5XL+F2fTbgo1n/gYIWUNPeaD7MlR4wsvzx0PYZ6GQ4+W
x5sOIqfjrPT4MkSj73M1fvXoFPfa/MVogRjMZlrDovKzLQiWEO32D90Y/fpuK4FFC8rhqaYLXDnt
u4r2wZGDSPv1h1CGr0U+BRhvwK3jL8FLGfP38ZnUEqJo41396K+TtevaZhcV1r+6F6RWl82HLPht
TbkdinpEv1nblP/G5XGuqzRr60fXKkkb6RGDII3c5dv2d5i2fG9OiEYk2gPa5WuPvwypsM7Ap2g5
3VsYyLOR+stA0e1K980Ww9c0RHTlxQ4D4/yb95xYg7PetZxWTYdyMav5onFoHaPZ++tTPeyLOWkb
yYGZ189Wb1+HLZXoTf6sItdLmoFTPsKIX1Ux7Uyi/7Uq8yTD4U+7zemMETRRGzMtetobxypvVMvf
1gr51KuNPTGL+e1t8Uf1ro96Eni/j8Sj04enFS8sbvZQ7m/7TvDgWhFR+1sSOIqul4ys+gDwdDeh
b/MQPPKVBtxDdduQtXFAxEmDIIy+gPRK0JrSOzruO9lNmMc44Q8h0QwIvnNIuYmvNyu7o1fnj0H9
ILoFb6Fow32zNc/9IB42X867XmVqL/x7Mfn1XluFh8Ow/S4qihHBDOP9qkM8+Oanr/UJVTROgLmo
k23iYbMr9SAiTYUrj6zlytT2ZpQ/+XVLvgvFgDypVbg8Z/X4ojnwiSrokWL0ULQjMDvY0E8Zh2cM
SQcTzPimfNEcy+itn+J4FzZo+4pJKESWMBKr+9y2zjt+KXefIfNPWrWce6/mcukOa1yFu6DgmdFB
l+TRJQykd5f9PKMUikycutionVxhPuavV4R5sCMtFdqLLytXeZkM3pvQA3idU/9Kg+kfnP0v9p5k
sXDa81Moncvz5fq//+D3cobGTbeNEeWiSHVixNA2zwDf0guT9E9AkEsSMDAnuU2IPpr+HVP6z9zn
uP+W5mYrCKFAlr2ihNgOBmPRDm3UVTzaU0prM6WoXfwPGOx6IQ+jiHiYRoQqvuAsaCy+1HaM7mw5
kSyu98YfkFwX92FmfWhLeJyTA3rx2f8AhAM5rUFcQ5t6Kt2/kVH4bq84UTApZGh2IuoY8SdXpAK2
RZUYysLJtRmWPVdXgg6CKQfYqbYCuM8YQLeLm3vfUTzPdk56drRvNYDJONI8NnvVEzHyc1a+NRKQ
MfsTSetTGx5GOy8WfojzkfF2R+ug93XUf3ngSaLTGH0wC8zx8N5lyMSs1b5uPNPv1CaTQXKq9iNO
jEm5b6NcP+MiozZnzd8Xnb+sK5c/QS+IxXixrcwZuOcMXxcQ0mJb/UkHBTk4VQ4y5+X0MwiZsksA
hslT1q44qGi3mLZ/Qa2z3eRsO6dnaQzMwIREDr4KLhXdjjqbmriE0cfNNpTTvehVsKsM0kPGIVSo
vN3V1jChMSKsbvyre/VhxYZ40+xhiPChNFvB8uzn99XUMc2RYJaODQEyOktZJX4bC+Ydsf6ceJJb
TslzOA/+kYHvuZ5cTBz6a1u4J5umexee5tkYSCtxyui1H/ET8fphkVm+oqWQ+9n324MLz7wgzajr
hrbE+6nMn4cRsq1b5a4ghmOfe9C50L0HZ2SG68iDGFGAJHL629vBfDfHxa+zkk7C+5fZVI45nGY8
Am9BRsJP5WM3EDzCNYy/XVh6n4X2UfKQotHB1b5K5G88p6Udv+X0e03+HPCt8h2yzv4Bcr1tm/iL
vgfQeGlF+00w98S9vhpj3B/Kab6WGFmczd94lhVTFYIu+BA6elcuCYeKzV3Mn40Vvc8qIMraAXig
EoOIftTawNAbeS+2CeyklDbXVFkRaK+3Q1hVT/bQfIQud2i0ipdWWmmhWr0vmSp3fh7m0LLrciT6
nvorxNdu/WTPjknj7cdT6p/bldbBlUNSrwRIBX7r8yrnNfIoN2kt6IytHdpkMYaznVAlMolib/X3
y1gwv/QhLY6Lqw8tAM4hpCxgx4G+A0gBLO68T4m8roAsunYiPSRZqctktNpEtjmd5msMAmA/1qq3
dwaqJA18/3oAU0/zpXF3fTcfZ09aVz6MSqlOLoi6YxXHvHZJXAr8/jCYf7alGvac4KCxq+xZGsdU
Lp99PzVIYtgoxTofJLFOSBmtClXIj8qL4l71BDA1EbF6yGz2hSHfh15yumqxW6hCn+C853PnONfL
FC23q/mGKs4PXutAB+n4YNtOdRJk98RZ2F35hGTNbKk7Z730XCpsI4Gn37ONOgVMCl0ybOvJ3tzi
/4rUzHmEF3+LA7a5rKnoCs3zO7uy/oCqXQe2DDmRyfHcwjGxouJ9reS1pQEjHB66somLo1PWP1Lx
0IPbU+JrXwouf5YsJN/Zbb2D0/kEkpS/Y1UA9ZIs4wnSZsvhpjcBE3tLjswYtBTp9r9sQvd9TS4X
PaSozA1JT0KP7/xCGpPr2ttNzUvW5NZuwEiVBIonosNQtWbq3chMsL/7jwEFSYQgimrnUfQx5gPq
Mb7qUOpdHcbPYoqXnbE5IFRwLgoM4tMyMI+sqMAckMRJTrt6QZoU5yOU3MqJxQ7NEM8pulnDL6Y+
CieYKtMWxJDTrKhhqkcobF72F+mFmvaI8NNUmAhK6qeJqwFDLm4zKJ1OTd7ebyV3xBxcRRJJ3+bT
TBwBZQu1rKeevB6cCV9zHPgIHeSntmomossKVxhzLEdpJTkJQtK3/1UFaGZTlwqUi+N2Xq8AtQ6Z
DV/YzerfMBYld8ElTU2fLJ43u7EPWxzxQUr51i7LHp/heAijgFsuWwc2s6tR4TTOCD0M4/690QXt
oeS87jCIPuTENxx4QeRh9rzPUcYj+ySDy2bb31MIRBWumcupMdZ7D/sW9Hnxttnm1zJYqJux5IO1
kc2ri02NwwiFoA3jkf8d83VMiHA9yW1z+dqrD1VXp8Cv1c6bnldKFozvam7HLJn8VUH2hFg7LSNu
qjxE8gcLkmscjEWhX1kmg5KsNYy0ONiNPFmOucpVyT7djbdha9f7Msxu9TLt+4n7tyYam4VsP7t9
sxtMXR3yacTYQVW1/0+Hm94VfUXh9EJtuL+iKLEj/zj35rjOiz6VyNJ9uiJJeuJKygCYBE9pTYBZ
qnRPehy29GN122yVlcx23F5LJ/f+9HH8d+LR2gWhJihbu/y9ZFuc+O5KWOAFIGrziAZy/WOP5h31
AdYCi+tAGSSbBHyi0o/uRG/Ht54371otLZDjN5yUfNtuFd75tuBb+Q+u6Lo7Ylp8M5mDWblLCyuW
x4IUCapTdrQPinQCxd67zlKzKovX3FEkTjjxC4EFJsn89buqh4d82P44c0WCMdpXkrbR/WeFllCX
4V14ydFrG0i6ed144fzsdpIOd3tEZpYOY04E+Uz84J6xnJAv/seNQJdWH2c3eBIL021Z3UMYdklX
DvZZreNd/GK7bEbOgqgdIPy0eIqkLjW95h1MXe6G53LdkrkZw6TTwJwFL63q8QsXWPhOjhxJ8KvJ
dyglRp7tWaIV36/2+lVTqTRY1G5B5NC8peQ3BYXlvsDFI2zQSDG715FnWgaX8kn1/OSZFp6dqY+V
Oy3HIkY/61b/Jo9YukDpBmnbuI+XTu4mr79dFIu4t5KRyICUX1w99hohv83zn62IV8Zh8hZ1n69n
N/yaw6G8rkX2ObB9XmXQNp7glDWdAn3V0yMX5md2gSRqvytZNnyWRE+TgscG20bffftF7byD62n7
XPrskcl+3C1jfq0RBhym8gWe8xiU3bJztxnxQBNwfTFqReDE2VdLNKDn18uu8S7dPdPAnDMdvbYE
kQyDRAv3lqXqtbXWhfulw1pX8Jkx+jglUmWWy2K8L8K4PGwOG6nrnMNSlIfch4sJK/t2GO1HgLM/
QY5Kk8cEL1ARXnNA4lzOQQPDkhvC/fWoq52RwRKmhRdoK4O73hJXXi/v+8z+lnhqxzH/jTuoD298
9EhdJE0g7QvWq1ElSzCoHZvQXCyfHZEsCf+8ghXoC8+VRsgJ7dp7cMX2COY5HWSXf2HmXI8OUXxt
K+6NDB96Wyum66hBkd/dLF2pgWEScisuY/Z+a/mqN5NGeRildlZ9L2Uf7Icqv9UheUPQS9zTD6Px
znKZvVuYuduN7QIdeX3Vx3V9nYsIi0p+25owTqZt7+tMH10ru2tjse2HCNm1mz1aRefsmIca/pzH
arqcOsO9tlpaBG48aNwwMkguq6vIIxKyyd95vhr3YDabLV6RtaAG9dra5mLtV2S6+c1vFKvf0i95
em3O/LgwCGta7JrDQF5aFD5xhn0rEspm85K1oAeytgB+Z83U3k6/VbPchjIkQE99glQ5d55Xf2f1
/A1+TZN6CzkTaIe6nZYKeqttE9uw+/ua8bHPLJUwrbdJzEe/yQ+Ee6wg4hBt0w+LJ41Y3vzp6E3j
/837c0fi57lh3EQL6FzXvb8dZveSY2H905dfbY3TXzUF1WFQLl+pRlhi9QksLW7xsfycGhXe+tPK
dOrqEIsZ/VqjNDdyFp/LJeDFDfGri3FUuJcGQiO76o+PoCyUctsHLu+uYGhrkSof8cPCk9Pn1NVv
os7L1M+8Mm3GvTGCBpFefTkWsYYjNWMHFbgg3llqx4rkG+HyUlKprp1LNlV5YytwMBNMr6NTA4gR
BYNzJbSwQt+xaRVYEfTChhnn+8AflpRkkTrJSINNG1q3dr1xHucpFOeK8M+kM1xnbua7J5mv9c5U
06nWIMZVEbdJXsCtovbvOcENa1Q83jprw7VaMOsKxxw8JXB4U2e8761ncHAlLhYjPZRPTkWGZxBS
+0XgcJEUSzSnQRiSjJo53b7sQySEy3jMQcEE2qkbfxxuSrTXG2GUpCwsmJ6rmYWlMdXj2iINtnKB
4AaqScvPODOKP4TgTo3UvgnFR0hoCiro6psp27r2F20kO7017gn8i2Ge7LvQU3eN1Y7HykKh0NEs
vtuwPFYNOAWLYUgOJRF1cRtdr7kIrx1H/Zqgag6jkHgn8UMlUK5AKUUH0NFPwSHwnW/K6umq3sGa
y2PsWE9cFTfbCvmIcl1FwePklY8lXV0AQg6rgnfB+fYofFqQDrjVsd+utR0fqzJen2KvvwptTmLX
rDJVNkjZinM9XeuS5S4Td2ENXF3l9yv1bgdh+epQ6AYcsu2qT6/1q6QPm9f6IgYa6+FdJJmgr8wV
NvJ3lxHQJ+Qu8mlcw2Nrwp8pIJOcPP/EIdIQX8aTGb0pvcBTXCL6xsXBxfRMqKJC/5GfHW6OcvS6
vyPFbb1K62b+JBFApnqFsYNqdG84IdPI1yaZ8L2KTyfvfkW4DfAnSO1Br72Lqlyforo6Dy4LEXpf
Ly2IWXRUydnsk+xEPJ4E6uwKD65kRDgXyuA62ApqzhRNVTZX/kKFWhTpa3ecLx8yCBn1MneNb/91
1+kjLpnUVOMFibDWE9D7n5KH587R5VvfBJ9cEMEeAvFeulwVeuAVC4gBFS64buR7U4LwEeRriPF1
YBYqlLBRQAZ/yma+RWJCBMPstalWt+VQHDMMmnZXcxYEACeTeFBtTnzwT+YRJIwfAD4cpVsoPZw4
PhMEDl7wYsIOVRZTAn8fVdnGYdqKY1VZJy8nH6HViLp0KB77eeiSeeB3iNbip1s1qZdKHCMLAqMd
8K0g3aqwmrdwYZP8J1wsT5aovnILhJuE1ROvwUMTtBLNt7ek42K91V5BsrmMvgdSuJhl2PS3kt/F
kBCUMGD9hbF9CRzhnFHqcDPVQzqExHmu64daic7cam5ZxT0+x7Ui7GR0GHQAb7sQvLY5Zzp+9sf5
Zoyu+0ticMnv7QhpGOQ7RkIP+7Qt0wghlZ7C14100TT2JnjlVxWMz119EY5kPplQNmE05AtHnJzI
6GDwoEJj7zNHWpV2S3jgPb3W/iT+IDEmdwGfMgYwrUaiW2yYAZx4u3y0TsuKetWaJnXl9yRO9TP7
ctngtPLbEhMwI+eu8yrwatxwg+e0+8IVzb53xOvK0J7HrU8cWtekC5msidVzr9Vbn3oGuITT2+EH
yhxwRIHkcqvNS7CkeLyPNocMiRyRAzawRoSJGIvu+gAuzL9EV7ljdb3qgIDJi+3NTMM5blqUYYQM
Tss8wr+WiS6W7Apc/N4r7FvLdd7LdurPhcjpGfLDJ6HVQzN4Mxa3kPLOvrIO1bJxtYXysFg9Sd9B
cDXbt1XOqWznK5kV3Jjodm9FvL1JvYLaL5++iKubcvWP1hpTjOTB5lSL9a2BBU+2iSrAScw2UzFd
c8R95Xld4gL1b+yQAsMLV5F1FxW/MZ+RNz9Mav3K2lKRlUNAGgqwXSC97A77BGjUsNPdWB3mKX4z
FheA635OgxCEIzfWGZb+FMjcP3V4l0O1nUjFi6/XMfoZy+bFiW6p9TwFrKtlB3xShGxSTn9VztYR
OegVcmiVIrY4jyPKtno82nBOREqAMYMaHSBji9TLrCcw9pRwW2w+J29j8mxNdA6CtbgVy/YSL+pm
lKE4Li75tD6bK7vcX38kaNqXwbeqgpCRdburs/zDaL3v2GjI8OCVxTFMcL8b/VOFhAj2+NNB3oGb
OVwnETrZExpIi8jb4DELikNj6OsE6IJhCCwX4VDFAr7esx4Q/AF0vR9WUR+GZeGiHqYj2dM9ruN4
O2R9hYPNn/7E+HyewkbcxGa9GrTl3wGLniYbjMb3tzcnalYmQnofXe7nYWV6RqN1XQqDdK8nw7Kr
w2Pd2K/jpuzzDDorOhKmyUn59Wr3XHY9YSIXH2FtPjfL/Y7lxNhIpAWJQB9FQ9q4B+y0a8k0CKbK
h/Pqv+qVNAEGrR5O70oSfAKFdnJ6tkkvD+Ax2uWljsSNqOiONtFLG0MaR6MA2gJ7IIaMZzpmDELQ
j09EFTe8Xxw5FSS+iZz6YGL3FXce3qXgE40EIMRcP5uCVaXhYeGDwb7D0GR3fyNH/iH1ZuTS6tyr
sZ4euDwhlQvYdJVFd8HUExxAxhGdp0SqRck0+RwL0XTVyXpKGhdI1amhT4Mi2PumScvuX4TG40hJ
Ws4aO/0EVa1uso6EK/LzLh2oF0qHnXN7NfXonSqC6SMIbq/BCOqSUdzG0WH0QBgwTT5NiGwSb3Tv
p378xI34gAYGd6u1gbmtBiqMNVkX0S+1paMdfjYhiC/muAMxtb/QY7C5pDfY2n2PrX7aAT/+I3Hi
JsaWcWIGAnl0MDj6DsH+ZISHxvXT/pKfaCCGA8Ktktnrg6RdwQKgW7mIycmuWMVrKz5wgdwWuWwO
RCtx79XBAwPX2Ti8uWPk4BflAIGhgAccV/LL2gtuG9psLxiiGDajrYeaz09QZwQyFV71QmYBPubx
HukkKNB/SWPBY9teKGmYyjSX25o2anmtGBhKj1SkrWzfew8pt91NFHldqlZ1fLIYonfbjLnOM4BR
mCbTxu69q4bcmhDan4BwWpcWeYhmopUr4fC0Ockms+cSzg8bqkq27nLVFWZP2HifSLPiFnDFU0lG
tB1dl1z9hJdQkV3AObL5nSLpf5Ai+o8QHso3ySWIwJYQe28+XJAbfZIdgTVMEfLjNrfAWR/8v0m7
0+LfsHXVrizaU2y2pONtX23/GM75BH9egmRkZP1dYtdVJlPXMFavGinI1PCv2+CVt+44WaZPIMAw
bJn64LrvQzG8WBNAdIVedOd10EayCT8yNVTEQfxrO2U+9Opd4bx/GdXqXWe58zUO+fVYQ9I0nflS
LqmDYX1l1O0GXHMRDFWkQgEKwVRVeft5qZuEE+jcpBi8K3d9kmJ4Q6D22/HPSSOPA+zUKajIZvFc
GyoK1xwnG4jgGlCE1OTzyfT9R4MQ4Mot+24nGeEuP8Ojn+CY5+IYOPNNaFPeEHjftrccK2C/QftU
qG70I2Qjv76o6l/l4TycsoK7dXjW8dnmv42a+IUOR4e10M07nAebToGtfPBNQd6/BVJehFT/zqHb
YEpyJ5KCm0ct8v0EypkQgtom4cbWUkQukqJ5+OUS+0Y55iH7vWB4sA3+JzKgnaxEOpIrmPqOOJa+
Hg/L8maoFT4tZMlP09Yc9fjtLrzXdj+cSxc2E691noLZP0PhI4iP9paehxuSq7qywi9oeUUCJX5V
xtvLKq2frL04MOwoKcPFeoqlOHNUMe+V1R+yT96raPjBHHmp/74lJ+ptjuLHegIuspD07mrHTbZh
DZPC5ZPwLi+c1L0LNFHDsAN1QUToI0EHNPq6P/BPNqhLdmFFWJNVRbBb0EjQFXhOUliqPfzAFVss
K4++uJizIE5oPb+qi6JNi40E8G7xSHbTV7VFAfIEsxkMVjqhXtwFc18fLTdRDkiIF1NkYG3ue1Vs
ZxT9y64TNQRmED2GC3M0PgYwywX2MHYlSxNg86SKlJ8Dx+3yFfeemfAZqJMni+m4ifUHucfo1+jd
sppuHNIOqmg6eQMd7M2KvreOAKRygzF0Wtl1OV/ihkSTcHU4roEeywtGCMd9jQGOGj2/w82sV3W9
yvqlsWcfSqKFl8uCx9zYe3+aANAid2CkcY9bFNxgnUYxu/SJuxi+wGL7CSTx3KYGEkABtHft0d+r
eONXuQssESjn4mFAL4f5yBdhHYYqRg02Nh/E5kU8X8Q9jgQnuq3PK0OU7lQNXKcWmtpxaIgFishA
CtG5sUIzRTuExlv16wIVDo5lf7IfibHkvgp4ARdi4GOkRanR8EZla/2RZaYO3P671XBWKw0VQ1SX
3NFTe29l7h/O3+NokyRWt+tn78Y1eqwt3KMA7Hk8Oc8XHy2sYwH2Nm30NLvdesxQjLCZDiugb4Cw
YOoqiERAOsTw/tNUhOy5G49WH90xmpHKbZr4MMTm1gSKrDrNxLbEr9i4CAEp1X4bce67f9Qwo3wq
O/6oDTvRxXd7HvolulbLu8QdlPBc8SaDjux6K7gV2WaleWgVqRH25TcDHB8+3MYXad92lJb4PZoG
uScArkWShKBwtmkSwQ+RDMsGej/AXAeaX9y/Qa7mR61hNlbY8Ub9seOuOzDIYcDbWnBDjZxKB/UJ
PSoPvYOesg24S0YBAOWhhNNqbY+qm+9iQ1QqS5a9N0TrIMluSUMdmyQ3LkhxwWWf4WKV4IRZgOQn
8NmSsjHibeK7zaf2ryvyt8WN/sqMlcgeoadU1b0MiGX2KH4/AvgFYwGolJE4BJX77jVdkNarTheC
ImDgrSzpIvRjkvyptIQH585yc3zy3a4hASUpGj6/3OsIRSqcixpvnCmamFElBi1rslmyS/goyhfk
t0KVp9LhHcwijpl5rZlquvummGQCH+aDJfRPjdOB9/DWFsSooM+AVtW0tdAB8B7mKDby2oE06FGw
sQZWCD54NK9g3tadQiB7cGAld7arvJRsP/7Uflim/eKe9AKS6MD7ZhDC+/+OyqhceO/jioIUMrOL
wv+7VMNpdmuY9WHA67S9AbXYydR+hQ2A2jK3l1u25Fvu6z6VdXiYtU3TvHVJwQzca8PxSNcVmMU0
EIlVuv6eWBToouXeYf3aWaEL3MDGz9HN5O+H6spFn8GSNlGSMQFcXkzgBTfvmcecQQ9wfhcgtELN
2/Y7f+weZFnfjIW/nrWYMQ7naBxomMPzIva15FqtNcwYehdxGucJcNfvUKM42xHADelZOTZXrd1d
5lmU2OMRxXyRxBptHJvHAfK/ukEbLeP6jJghO+H4fw6m2CFhBIHMQphyO1/a3oZS33PL27R0EOSK
QIXEmoZV2qdbhLoQ+Gl3yg5ODgQVLNQYRQ7LuKveBNpVPn/Qi84Zfgvb+SStYCZPeLX2Odo6XwdX
7cQhYGjaghwmQZX6lLy7LUxl76RCqDA6AwoTxASpPTn3a3a7ZKQllsWMYciqBIoGTbISmg6UCsMJ
58Swb03+1SDCkgK7qD2xwwJXvTvu6qZNy5TWXICUCE6qijSkv9L7PBTdzngAraPtwHogVUux3nNx
diRBIpPeR4PR176wHvVQ61svJvSzyFkCHTh/pOnvDtmOXdTo1I6G4QrDM++y/7mFC7CtBTId9OZF
lSwdROfxMYbmwZvNtDdInYj/HFlD3BN6+ifHQc5QcpEeg6GeuRMYw8ljIlHITDRORuubjFgMV3t8
jhfakHT8fQmsnurUWhAcGstdDihY8RxTxztnzcEqQSqKVoMHdfO1EPHMjDyNRDDHTFc2KKuZ+Xnk
VrBTMC28LCa+aTj/nUm8bHCP/rTASBC6UZM5FHXzyYpxjZHc27B+sJOgww1gsen2QIGG0v21Huq3
kXiFBJOFta/bHElQ1N4JsvZyP4bRAIdm0C2OIswaSPgrO59+/bVHZnUBfP3mIj2yu99Abo95ZkiL
qlW6dJiTN2+LE4N34b/xJosJeCEBdEyqVr3wOG7k1gDl0GidcF0FiCr0dzisH1F2PwbsXVriXmq3
+1bnMUggvG7XEMra58lYFi/4O+xjo6ABGjaLorABVEoxEibFx0p2MYsl/9Tg42jWcT22HdE0TWyB
dJemONThxAyTQUTLTAlkbvIsRP+RFwj3A9ZWwHImQC5SqCmKXzzgmnZ5FUN58phA080gd8gab7zu
gyLbaWhsMWsUCbFLecwVekovWd38eR1AgsT2GgY0ag3IahWOOW505+CPvU8gK6nxne2OaWO4V4Ka
ID1EQI9DiJxDCp8cGlky6cpjMytJc/MkTq6mx7V25V+E1uSm1OUPONxLhEB/Qqx3G4r+XpnwnTXv
Hzm3KHkg/hJn2jAZmt5Ky3pKAUCxBwj1Kgv7ZSwQfk4e6awNXWNRWUGzVsMtarEysfNAsewA+ToG
8MkHrHXc4RgjE7+k2E4JH+B8rILpqYQWOhGO/NXE/m8YOEnR+mdVL99tUw17B4qaBQF7jg0OjTj6
iz+8vjbo0Hes9igiHHqUBvuf7qfipinlZ5ABP4Yo29CNme3BimlwPYN9RPd9Uz4UM8hZVBJ1akX1
e7aiJJ6lJOZefLkZef9jzF1WNRe6tm4fisr3X4KivcMk8a90QGd8LKFfc8QV6BNt2CJ+ThexXG+i
j4+5jxJp1CUlOfLVbJa6mhhul0D8FoMtE/z6Y0poDohA2X8uipo00GjgVyu6J+7DP7dk6YjKBCfP
uyLNdEbzCFU5O/N8zof2aG0FEYrAvV3lEkBDJBi24KfSr1ExdXN1RB3DCUK+CR1cwT2JDpjtLx7o
mVDXe3ca7xcESHucSK8jpgYYfxRW1iXcGK1EyqlVHUYdvPz3Axx/ugObj/eE46znQvPHgBw8hJm7
XGEl7tNtpCGhwHWWCobbLcqCu0sIQdcMCOWiqNw7PuysLAXyphGUt51m7Ez80TrFbTsY766uB+eR
yrerWU710YGEPBhnrQ9b8FaHHnmaNv1aIhQXlT9ajgiULUOlFZDeWhrJHnvBgMLhuPpdmKLW2M9D
C5rSU3aRsyO1kTVcSZeTVOo2oPEBmCh03/LV8VMsSWjo2NlgEXWK1r/CL7Ft+77Mjv+lbPZCVknI
j2KM5m43JDTRP1fTrFUyNzt2WZzAm0HE6mdfWl7akJaWrLOLnGHsbkg5vxldI166L4EoOEUFlF3/
Fy9Zq7u6aKLTWizPBSjK/xg7rx7JkSxL/5VBvbOXNCrjYKof3J2u3UPLFyIiMpLSqPWv34+5PbNd
VYvuBRqNzIrIEBRm1+495zs7Mbvu1qkha8SxLg6oRC+JHuiUYTPMgapNsKYjpIEcSkBdyy7kVeT7
jc2IkDEfqbwAu4c6TrbUxZyUoBErY/0gFmz9HJsor1oWuSCP0P6PngfWtdrEGTM//AurRTq2svH2
HAJj1H23a9kTIfIggwReWgqK/2hO4l0QZPRKLENtq6KGbpT050LXOqYsNPPKxmGSUGp7e3BYIYph
9i2R5I+Rp60947ZuB97txnuPUwP+cBI+e3lt4gg23vqp17eyKp87wOZXXMp0f6R7m9KeR65I8t80
PmD2pnkK7yykxHi2XPnwi4te2fIn+IZ8LZjyhnTkz50QmBqhgvQjAWNjyG01Qgw1bU1DKQl/pJx/
r0Q0mex1PC4tbDc/GJDmT0bAbk45+wqI/JAZNWFqIIMRmFJCz5w5UsNifBjVyXucqUuuLRX5XMmT
DJGLeGa5z0zDeRmaaE3LLvi20vFVSzhJOuadZSIr0bFRr6baEDeeyL/VQoima4r8f1TdtcaeEC82
bDr+9t5V9n1LfJuo6OAbVAZHd5E+socZN+iZbFQbkeeX7XyG9a2e+cn0K72+nRDgJWcpX2tGtFTq
K+Z9zLWQ4ZyKgiKwT83nvHOt9ZgKUuEEN5Fip726ZJmH4pZIiOZWYUvdiC5o/EjJ1ndUGxBrNhWn
PAy3iFRLOoODYJ5vPTqD1a/h7pJF3HZnzRwwSQzaNpcRXb9OJr5Z3ONQ6J+pIKHpuTVuA4dwOcFg
ukIQbpU0hbonACfWjd4TXBlzWgxH67XqmJyWcCZXpXK9Dcdv9Tw39tq1yfmMkcA1UanvKhFnuyrp
tedIiY0HU39O0BAEOjNH/DBM+WjgaHs89fJhTjnVd+1SA7keLIXStU4GIoWJk+CXtlgH3EgxNWr0
a+up+CYq0Jv0BZvDMBThXoFdu806K98EjGX8cNbujVDrLxr+vV04xtnGy8/kICI/ZI89p3CvEIxy
Eh4Cu/eLMEfhrgm1EWZ1787iZW7Sq5FX2bYfyRH89ZZ62J9vjQQd3PAzo4kdep1xCo1vCd701KDm
mzt0j+5gGpvMxoHH0lUfYngEtCbfTI9sNzIi/Kxv5atClV0aTDT1XFXbQFnfZT5Wt27b4/ojWcon
v6ulbWWP911CJd2fBo++aZnpyS1NGJzi6cqog+RIN2rc26RoBLqT3CMEORteO6w4kOjAu/rHybRO
KSeZ3VgzMYUNtxahZjzj9Or2GYADyxn0HSLpPeGtcFQItbEYq6DpULMfTNNHhYD9gj++2Ot9bPtR
wiC/r/W32MLyv3QTbbtP79LCFSsR6erstnPG0SJutzIN04OAf0UdFOQ7DmC9nyRxf/E4ipWap+0Y
AXE4tRhcNXp/6iXK0paTjyHII+Rd2AtE8nXjbGRpJzuiCIRvLkp2Xr0t5gaEdKEsz79onoQNdlvp
jARZhBmCdCMwqanK6AwC6lDO5VvePw/9FN+Gqr92BkQjtDDoVCmfQSf0L7wMaQ03QzGZGeIFBbg8
XEncILwqAuMh1aIt2Jtj0lblibdv79RdfWgsZgNEVmq3IxNAgpKm8MbrWEFya3wz0/4GHO+RcxGo
/RaGudbakpfogk6q2Re0JE804N+TNOEpiJWFNGGxnqXvdaCZjLt5nvCt0P/1ik9XN56A0fG6quy1
nhr7CCKeFpxzcYxquKAaGf3AXbpvLYpwlhbzVkvzN12wk09kc5xn9uy9PcXhLmn7K92/9JzLqdjG
njhOVuWe8wIBuEtvsYvi+qQNQE6RbxZrWCDE3jjxQ5pk06EaiBQPxzy/0T+dmQAVenjTORyZENGS
Ysym4eAoRR891DUTZjMe7ixLS48uHKajsplymQ39RivPNIQBGKeSoKKR2PdUGN25n5ExROMQXjqo
Djuvw/FK8b0CZNOB0M+TwSPClba9p79XqWKiUaXjbRLIQ47N/jlPsVHiAFi2PVw1fZk8KbOd/F8x
GU3GvMcUC8nNYdAXTn17oeUQrVVUniNmASuHhscqx8qZNgMFQuHk+9mcy1Oi5NdI0bQBQ42pxUuI
KPXI+gBwW26Q2gPjdzjGwfL9antcjZBg/Ebv0o8heU4osbBdxcYagO9nY8Kb7ZYQ2okmLLqTiOrc
TO4IBMKmyNmOVwkASdi0z7jOV93o0rdLrFvba8Zrt2DeyqhAiUex7nKu7eYpYfgrRxQodF/lRIue
XKj+qJ66rNC+Cy0+xnXy0/NER0GiITJV7fCmTTxmQXZMJayUrnlpqmwkQYeRB+yYbx1bBVMSl7Jj
UuFGw7fHW0EpPE1I04sHV9Psu9gZ6ZEIrhAzUrxIPa+4fBct4G0jjeatJVGDezWduTh5tK2xv7H4
DZyqv+HuPYY1jSKj7ZA9mqBADftas6qvgMh8ooTbTBgy3y027CZ0PplyG0/a1HxG7LV4w14i7Asv
45g+9lVJ3DMCNNwFHXN0V74yrCfaE00RnPv5dVj+NJUGR48g6I5hFkDud2Ydqx//CEkry6lG0aZj
5Pihcb7pZ9y7+SDTa9j0n3E2UxhPhPh2tDtPVgFLG6YJUcOxeEeEc8i04jhmw/QK9M2ngTvTCkpS
mA0PkfBQ5ttpcyg8xrdFuQ+DUp11QVfecMGSxSE43rK3LwWNy7uZ8dtZBy3j0KjpaCSGORPDpdHo
sON2YK9qa1Gb29SB8/iVaamNaJPZqVYu7ULbO5ZaHB1Uj2UlPgLIZZdswOrNFHeryCAcQLTdK4dx
MrRzE8jbVJUH4JKvQZ6lR3w9xa5qmmKL4u3MKZ/fWiljK8jjWrluSf+dIY2WP8d2GRIFxSLDfAAn
WNS+JOFsnA1o4zGVTZEVipOkxXG/rFJ/JudIpzXRkVCcVIN3MsGZYyohziUK74vGdh47ZE2ItXJy
YPIJgIA3n3hXP5TmuMcEyTQJqRqXsLiooH9ogwBKbMAb23YDcRhW/j4bufTxx9bBBA0Dwe1UK+2o
kbCE2tR1uQpNec2mnUXBcqcMbodrwbFMAMjntGX2cU6DNUz0yzgzdOBWks+d1mjbDPszFx0SlYlu
HFEbK510WdCfEtOumz5qFT1zzp7oA8tXj2S6XcRmrccQbDUArFslGXLh0EUvGB3z1PziuWCeS9s/
ERaJxk3u22nkrpvuRZIGTUGV0mXgJ1lBpSaBpIt+SgoJvQ7sq9P/EEAm1omRqj2Uf/BAMXFeXoME
2SSH2hyLxw4a4U450xPHNW1rY9raDExQ1pDf8fkCvN9OwyJ4aaqlmDLOJNWW/oDeHZ4L6nCLiO2G
NN5CvMNbxv4ivFu2F9owsu52YcvjNhqjizw+rU5u8+biuLtKMdGYVdMxRo64VMFkVNsakgZOM9AA
t7qux6hLYCa60fRGevmDnBa1RTsyI6ORqixkHSp0fNNRBNyy2en1DNxrgDr+a0vPXAainQ4OpQ32
s/7ryERZiFLgWQ48RKGbJzxkDFx0h05ZZPC4DrRHdpNqPgcJXoL+5lEaxaMZkAKm9xBt6cfTSdfD
F0dynILnph4lFQqdvIXv0kwi2MfKbE5d2Yh7vUC90bU4nCP0DhypWaMKpijx1FjnyU5olWIQGDkt
bMYEDg5wgF+3re50Jida8VAVvCa8uiknY8DsTqLxSiOfOhXJsDUB7d9POtdOH8FAxwijlpBzM+ny
dc2NXxPVNT9o8YSfMNrShuoRDV5HfbLOSYk+AmlqdEV3x6hCJ1dvmCPNjwx5Q/LQIqNz66fKNknB
Dp6iur6yDnkW4u0m5pAfcYpZl46GoNUOHJrFBKrh8UB2jeXd49jkmacyI5QC+Woyop4yk8KfWlvb
BAi5dvbcOOcmSw896TBa1Zt3NVlS63I6Tk7ifvWowez6neng9EPhrl5IFeCYKHWpnVoSNwL4IVGk
zkaq9duqfokr1V4CwgBJVgrYaBwG/JmJCqtIa+e+WPDLk2jBSmEkmzAx3rsphlCSXOIzDAvPeO3b
Nr/VyyjdZ6NRL3LM246QiIfBhUg4j2iWKrqUlzo+SXP24fyi/V7qGOEcySUxPuXA8EnjG6L10+7a
ZflIdKO6VsnQvLiIo0B2TvZtH/GgaC34XNHcp3HIaBkg2TogvftWC9VRS7LXfMjyzzgQxzoDhqOP
4Z2R0zQpbQ/aMFGWy0HlX/M1/prohpzdcHUiYQRnZuNXONo/QYrQlsaui4FzzSSP5g/z/jD3KJZI
2q7j4shRNN2R7cBCgMChxL4RFJgS6mnYt4azj4gb83vvZZp1qkh0l6WQu7qDMxnGk8Hszbq6oKFX
w5I2wf61aam8zyUiDL9tGnbaSg3/5jeSf8k5cxESOaYUcGg8T3f/DLtLO89ICtqSk14/jMK90Tyc
JAw6LYAf63R0aZ6yfR80sssyLd+yVMc7frXKsxMgWXp19UgBCXJfjIl1MRI0oUFMkyHu6OE3Dczt
fDaf0LCYR8R2UEa0UduFStg3Yd8vSYTFC9zvBhMF/6dZjN9NxSowJVZ+JkfwKA+tbRZ3jQrLozJ5
DgiQUSfmcO8SceWRkwkTmAqcSt96NG6h0IeTc1Mr/MMmkrONcgnbjrQRHKwODqZS+mdvZSN6VSSi
GQjHfcxPeRSTOP36VMd8bzLZHJoKzy7D0bs6ncYrUmem1oXn3M74TWxE/GcVor4yQE6Tg+K3nEZO
yi6Mi9vM0od3Fq8J/9BvbOZTW2nlZKFJcagmqIJTh5L4Xz+X5l+YndxFWHyWgFhoLpG4f6QNlfR8
ElqU8Rro2W1r1nIfLil7WEjOWogrIiAT9CxkvgOh1W7biFc/N8yFqoh/3NKh/LBnFD3a+4y0ANiQ
cmQdTfcdvv9rQAhGGJNLS+OMFLQ5gkw4vA259YiHq9/GXU3wutU9VKwZtQmv1DFblP8NnL8GdZ41
q/ZGF8MODqH8d2kn/6/HV7okHum2DtXN/tPj6zSTlcAxXW42HnlKm2I3l1VH0stksoOzzM4RvVU3
I1S9HDw63zbH439z9b2/IHJdG3gZGcmW4Qgyj/6ECcc2qQ9OOKB4q1MWn1ADOov6CIiv/rTomVC+
nuusO7tjrb+0/fyM4wKF2jh+4xp/xhnuvSk3+hpF6ewWlx306wqD9QAI8IDasFq1s8CeRncbYbha
g4uCEqVRgM9a9xyL4sOZ8da6FjmQA0RxixwqvJ3YT0s0b1jK6YsvhV/jndj3EE0E5AsmA7iBvP85
cIb3KXlhzdK7yS2MfygBKcC65opCaNU4Ce6QIQZbNvrVNA0HM8Cw0qHSmrFjbuyKXCbbwwpoVPQc
BB06DmLOGjf6Uxa/TSFaWgvL5zpNcOa0nvUiI2KSUv5zoC8eegZp7Uwjyi60j+UmFmQxrTrq8xX6
spIWJFb4CUv5jE0wZRUgeuc+pHwEmQKTd9ZvaOAxMI6YR2MCx+tq7+sGTmZncDRiXBwUOicBaZl0
bp90tFQTv4CvYsJaOxUhDAoApuWO5/e91mzAwSzhrh9InxO/qenORN7w2tmEPEHgp19fer4eO4+4
vZEMQXqJl7DmplHrtJnCbbtU82FYnhG2njGF3SsDzHkTEpQKHu7VljiAlpWFaruFVIVqsKUalKz3
nUTIiSSoBoB3dFP89s5IHz6RoCqE+iyFfrscqFPRSfA96IsCyx15FHpM7ZpznEV+m9RyYuwz7O3Z
+dBriD5hX94MLkG3df5s6dVbrOG4GwcowiYq/7Ab4rWw+b4CFw+y3fJGQOeYOQk3uBig1+RrOLMP
zWignRMIdEfjWik1ouyM1JaT6Ni5XFpn2pEGUm7xJiFjhOQ6WhABertigNzRpx2IHsKvAamnUFG9
Y8CKmpqUB/aYVt4UyZNdl2qnOiKiaD36qkWp3FX8bNIr5nuOYvO9tPDjTlmSHEEzo42MHnO46Puy
RKVVanpwqgT3c6T7tEV3UZDxHYxwHAVUoTjdzWHvnfCZalchcGZbQ3EoHU9dwmBWlz65S0rhHnno
9VNbmAAgDJM61Ul5PNuRnkYe03zJopSpiy3EwTZEePUiHvvUKl8TA8zDUNAK7ez1sox6bFJAQR3u
KsfvrEByVVqL9gtQ62K1o8wbMMkl3k3JcfIm6t2HokEDEEwOsutFTaGnDiO3rLnxLIQCMaIYPzet
/BSH1qNpDNGNiNTPflLyIDMKs7DNb1pS/ehARmt7Ete0i8pdojnAWewo3xkGoogYKMIBG+3izkbi
7QGHdQIyKXIUF8zbLlOmw3lmNLllNOn40ux/YONHdpPTTCIKRBDY+N2rHrFLZ4HbtxpHbiUiAyMn
64TkeKdfiXHqTzkAAwgE2A06ThBGTEuFzIH7RtKqGCPnLMRitkKJtXaUeB8627wAHXnShkwe8zhD
6hWC1lKRVR/QXrbleCAFfnkUKCrafmr3UlIKIZwJyZnN30enJhwIxR6MBBo+ag7i27xm+hbEpnHG
jS7tzmH2aAGVV+pn05nxIc60ci2D9jYxOY+hyOCA5syPWOHrU44KGHPl2L8lxdZFd5QF/XRbBg5y
7sTGKJi1ySke2mmVdtV4p8vQbxFOPADJ6Ooku7A7PEFYbG6bar6fYRKxIrYHrZg5C2MyWVznXEEZ
qEvcl2/UFWBEYzvbuHr4ULfJ+1wUcBzNd3MZj9GvxdUQlZs8cbhhQwIkIa5JJOqNjCYRbeBfUMgy
HS9lSc2SkrQ2MvH03UYCAayKl7YymjsYbaep5vHNnSjZJCOdWxJy8nU35ukhLpjdolwEpK3ZdKMK
thUdIslunsgv7B0caSjwoxcM175rgyTXR9PbNyW9874E+JQ7yUvuKNPXKpcnGpZEnKDXAPQZ+bmg
360NqCLzSqrHaokjX1qt/3r/Xfb4P+BJl93XtDgOeYjdbNP8Y/EztHIiWLhPEHGDMWlIngRgnQ14
Qmpjj23pzokpgX59z//1Nf5n+F3c/p8v3/z9v/j7V1FOzBmj9k9//ftjofjffy3/5n8+54//4u+7
7+L6ob6bf/lJl/irLpriZ/vnz/rDV+a7/+On23y0H3/4i5+3cTvddd/1dA/eKWt//RT8Hstn/v9+
8D++f32Vx6n8/v23r6LL2+WrhXGR//aPDx1+/P4beUT/dHOWr/+PDy6/5u+/7bs8/Kinv/yL74+m
/f03If4msRq4Ovx4B2T6ctgYvpePGM7fyAUlO4yEDwu2sMVH8qJuo99/s+TfbLCwEMKFS4lFhOlv
/9EU3a8P2X9ziXQzdI4vutR1V/7237/5H+7g/72j/5wcbuKA+eOTBCTEgzrNMYg/Cdu0/gTtDBNi
y6wcnHzWp7CaSrNEa2u/Wo64qLK6yQeLSSiwn05OnGgxp/q8bcTDdyetSMdtXKKITgLYcov/iE4B
6qMOWm0l5a1eBKyvi19Jv5IAvEtGfEg5Jc1kd2i+KqCdM1nWWDmCHrNX5aMywn7/qxpxWpKV20UO
yycg8H42rFRtGtfNN6ReotAryVRo0R16GS9psjivqsWD1aoJCTkYnkNIjv26sI39SEzhinIKeDxN
+Y0ND0umwWHs4ULg8yoxfOUYv2hxVn6EFSxePGEBjbpVv/jE1OIYgwmPd2xxkcVa/xCPTwHmMn1x
mfWm96SHaJFIowP8SJBuRTU5IpiJ3AjpthcfrQwhGI1ibZemGMn0HGpnHMbv8eCe8TgMJ3bhNS1o
INTG0QnQdLTasB+ZbB2LSkX7sRveJKcykLHnQZp+YXk0l2C2sEopmhcMYrJ52Mso/c7a4dEcEC4X
U4eWEaRN5ECVQb2OV+5bumRTTlwOxtMfFJowK23vJwL9K48hc5diOniWR7iV0HewxoFqhSGiZuLl
N6Wtv83OV2YmgR+oaIenN0fGAA+ODJTNlJ/0gOZlbbBYKjin6yw6Imb3ywrtpje5aKsdJLh6092h
u9maHsFAhk2IUlHVVOqtexile4gh16FeqRf5LXTjDtDzrBjmhSbdtDFy78wuS1fD1L+YTh5gwvLI
qLNxFUlGvQzr6Cyz6WAXLQBG2lTeE7qh2vzJKirXRh09tZl4NYK3bmH+aNlXYrZowHWmD6WU/hQI
ovlWUtfU0Wt3wi7HrdPhse49SnFDZaukxZ/EJO7Z04anWPNu2zJ9TCqYDNPIvER1AJpH8z0j8RhL
smuscp2cSQchDxp7DNZtLfwuS85eh4pRRRGtATFBToXO2o4vcS7JA+q9K76ybwS36Wa+6VGhbhGy
Eutscj5FbIKXwjE3cH2eMHNk53qZCGEvT29F95mMNeIilGKLpmVjYSMkhpccOE7RO4j0l9R6EzoC
fAPTfakX1G6j5pOJiiHRHgY/bRtGJk69nUPjhehZSrCRTNRJti7eIIgBU1vtY9Ra5Th8SpndCgk5
3khyag3PXiuRIxKp2LS1H17AuCJpiAKda+Z0HXl7uT2qrTI4QozurG1FhGC1GvVN0cdUiov42RBT
vqf5uzYUSYlNC2sf2ZqCAiq/s1TbV22QbSavgkvqpQj17XnAnW2U2yn0EPZ5zic9+ocgKeXW0fUE
UR9uSjmR7tXIct0zVAOyFvVH3WMIbz5bOaVAC6qNlVj4zNkQeyv9rh2Za0aJn8+07TwKQtxzEw9G
I4m2kdGzRTYO0u/8I9OytyGUTBTdDinu6H6k5It31A3lhMu86Mh1rl3rJqCIQamrtl6qVVTBUB/t
mPFnGXGVl8cbydsyTK62ELEqYARoMbC1mxPaXiS/MzjrrZHs3AhEZL/Es+YD/dm8Iiy665fVDLJy
Rbp4TtglTyc+hZ4TqxXX7yY8rrVJ+CzqVALthMbwCwEDzBuGnkiumLRozpNmtqe0E/Br8K7FgYGj
DEn80kmUevw65ZBn5piugq3kLhDhzN1kNBwgznZcWZ7aJZNPzwgY71MXgspt6wbTOe2f0tjpthVD
aUwQn3NKkw9jFOaVArZDx4Asd29tHcJWpB08A++brKxD1E90aJqM6wQ9aEfjB2QbKvS9FUdPnYW0
QwGHglAMEPquY1S3tkdOWyb6sHXR0ymDCBF2rAEdhSPmSewKk7irMu06Jh482RgAbq3FT6DDd2FO
qStjHOVzrr0YWb7LeUlDZj9SvPbibBodzklXg2mC61q6KOJa0u7dvdY6tCdsNKeuAvWWFPIbzwYt
TPtHpzWXmCntihSS69wdNYGX0LTtao3ZBetjfy1bBKMqQHupEW8A6oPpqiFPHg0f5GajtZmd+A64
bgzZcM3r8iqdjjNiyFs9oaQtBOuCaYc0Wmzxik0eHzECWLiftIIGF2FkIe/GtqDv1jt+Z+bFRgH3
ykbnAb4AVa8Mj0Y1ntgnXy0SqlZN92MMlL4Z5FtGoKkvAQaUAuUqqp16TajlsTZ5biACAToYI1y5
oLLXafYaRMaDTLDv9AN4+SbH692RUMpykm1AB90LrDkclult8gpnOgjIlCvGcsATO6pn6bQ/Qhut
uucClYzcr8moEzzaJBN1RAaHuLVXXRNutYHIC4npaehGFmv29GwMKRfQRqxKzd5X5bDXLXAqCAXQ
kHfNxfD4ghMxi4aOR6bEqIE/fXEBQopJMhZHOyA/gl6/Co9xmd4JbiVUyx6JQv7Ux4zfyT2FJYmw
tG4Dc69lrg0ZtdgKA+RIJXsm213kh4UToFkXdFTifa7YZTnyg4Uw0F0X3qAozWeUikOwlVF7lmb8
oM3mt+cmnKzoTgX1JazrV2vpHehiMR957T2pM/dCp8Fk1zcDdQJvQUaLIYanpWEQ9HKSdNpgnVkX
x7bwJuuEygHWM+DbvtcOMoYQfS8ImegTF9mNG1IyMa4xEUn2hHZOWMjJBUgUQmMLMshQotwe8/qN
5WA99HQhHP3QdBXHs6CtV6Ju75uwmmhlIXMMS5w//YGUEV4a031GIGDBYXN2RYSWyyQRaxPV+AOc
sl53zX0/hD1GcCOATjMeCpFNaw6PFSN+pAK2dgvThPW/No7Mo8qV8KwjgvXEJ2aL0QItpMkjKqC5
VDklhmcGLm4pP1u4HC5iqrxgQXYdEOxtFjxUc8fXNRfXeEdWAv7mNNAOuSwE2qH6xmbI4i0SzrmG
sCqHuwkrJUD/DfWwvinb+kzL+35avN9tJMiAtb8KiJ4c55ccbABbgbxUMi5WnnoXWXIDFXCEW2PT
ZS5oteQerox+3BZ2w4Joazuaj4yQHUaDzNsQaxQgTO/JfKywC/YlkVstUSLo5bTlEKopjaQWcUCg
4bfz9AoZkHnjJDToJlwJSHqjNQZnFyLYSoVLOMiUAagQ7npIUGjVhwJVPtUSaUEOzAZcrFgpjUdY
lBIDabE3EZfezNq7xUq1lmH4LDt1gEg5U3CQy4Rneg1D+byIR80OU0U//YDKzPPb3HswU2m6bMBh
fZMbTcOTNcSDs2hr27EP3gidqv2p1I7IQMo1KLiIstdFhGeUD8EQb8rkI1fFtGrgN22WsgZK5jWP
MDsyjE7QnSBjyiCvtYAGbeQH0dD+ZLjrOwsiU0uRu5fjyW6dT0owqtaoOYaDEfqiMLiayJEG4Z3H
4BFB/AKvSj9mM9mOutg37vSiA+pnfG1cWSTpH9c1/rXMZWpq5+hwvcz8niL6xF7sMuVmIh0rReSi
jVrIeXBLJkM4R4NNXsh9jNyEIGomx+6U7BNHO7c0rvYEzb6aiMobM08RAvHeh0Xy5dFVmbLoncgB
c00htVBp80WAiRW7ax4ZZ79lyIoJw8m2nHdAeZuub0Pm3s3msIixX/UeGW2PIkov+4FegvuV5sue
WWLzAtHbN8YHYLqHqKUTF8j5R/JG2E9MCy3Y6S5rY4WXn/crBvWgOuQ3enMxx+DU0HaFHqkIswpd
3JWpxEUYb5rA/h7pbZKtVJuHZmBbRIvhONT8mQ0MKWNp0IovGeo/bNoHiPNKnHoB6X50sp0pwHcU
23Cg4uwKPTzeFkO+L3Q0N4NCbGQ4n44sdS4jM3pL63apRbsQKBO7UJEOfk8tK6aogkmUkaeRdeyR
yKomlOEb/DzMqkGeoWxyNBUz3YzOhecOe3hWOGxHLlO3GEK6Rp2i8QQP1dyJZjiFIO64rGQIWUl5
HMRjUtikxxgBRN6mL3ZZ7sL2k/OHPRVU1xX1Inj+NfPYTTXIF5PKl5iF20GzfVUy8RfOnTHaP5Wq
HzS8cZkAH0HOEecB3lEbp9GKDthNw11YMR91V0NGgEjaD9tSDj8CzSpRzwYX5OLJZmi4eF3lHgKA
qJuCdiuJwZj5YqLpczxx1Rjw1LTnSQa0vGxM9RLXTCpimJ8cLqOYpm2RPfQZa4FZgPSjp/wA7O02
qtRTOnhMK+bhIJdop1I/j7NnoX1GDtGnxAAoomq98ixUeEos+5KU2mPj5jfFHL8Lvs8qWJcBVDMj
UtpWlcFepTh5m453w45R7fSOs7J/qBgSsuuoH83CKpLu/CBNkxQEF28/q6AzfHHwZZ1Oi8dZAi6l
RfVZD+7nKEdnJVIX62kER6MgiMbJNoPDqXv06Ad0QchsXUQk+SQnu2rOg40605O897GVJwcXhzDi
saIB19p1mylsF4CU2M/Er+QzYBCP3w96idNvExGCqBMgkpCj+ow4JfYfm13PPMuyc7fgLXW/GWNS
BfrbNqyvdV3a6yR2bB/DDOuMwq2MOC3QJGInWxcbujd3xpLK4jU1XW+1y3s2Hi0qM5SPM49Vbtwg
hGrXRGu/dwLvJrrGBXMEpr4hBRav8JvIvc/wxTQHk7o9ipHHVa9WR4XTOMOdUeOadGtv46mpP4wM
m6nwsThZELLXuH5RANMfQbsIWz21IX3mPBF50t+J2SIWJbrHlsxYhtYEe/UsoN8ldOgRm8fhs2WO
ewmFGMPtPutPpomMJM0udUHQJq9HdC+CjPETR/IcsySan7G2dlz3NevfvTndeJJOOdkhHDGa0dcB
DDuZt69He385WCkNVzyRpGEGh8YAUKT1/tz1d4OxCRrnQYzzpYrkJbS7n07nkxh6j8ULoQv5GyvH
iA/zgOi1OEqdho5TlIcS6//GcZoLPq1HhYbFG6MNmkZyJoroVR+Lz0CAFCtSHYI7TQJtCQCj17yW
mvdZddLcGQExqOPNkHMcxliiZ74uKqhLS85ae/JG8d5WCt2tR2fRHE9Z6KKVcX561LaMbP1q7E6j
VHc5cXRamR37oT+kbIcEFGxmr72tUdJPwX3pasjTYW1kzTdV4NV28xOEvVsnoPdUp+qZPI1LPFw8
sz8IE31mj+dN1+6Q9qJRu7qee2aNQ+5Y2ux9+nxju4il2ir4soiRHGcKu7I+pUl4qNj4N9nYbBkP
WvDdeqXuK7062WEFNZVJhCrcF8OK7qDGPNbUv3My7EuLE6bFZHs1SY3IPc7ICj7UDP88D08ZRUJa
nyJj5wqmOEEhdxhjSN22KI+EJgGasv/VwsHwrOl410KFL1eH5mVBwcWZ4fi2waLeYNnr+BMldXIy
SGnfF2N6ry4s+TUIgOlsDfcmY1zlcgB3i/boOe4T4fML3qTgYMC2hVArDlZ41UIyDrRPPdZ+DIL9
1IFyvm5Z8mbnR9eY57AYzxHSXOCW/abu1HkgBaPSQxMOUvjGoInoRPE+cvGL3OW8KwCNZdM2ytyt
qNpvt5eHOctPDES2Cd+1ioLP3lM/Z50Gjsu4TNf4kZnckW5vrux7CKvgugTxTEV7Kgkp4bIYz056
0icyF0ZDXpxG41pRQW0CJ9gR/ef3WnyXpe4XpN3/Td15LTmubdn1i9CCN6+Eo0/DdJUviCwH7z2+
XgPVLXUenopkKBR60NONOHWrCILA3muvNeeYiPqFHQc3L9Bxnwyl+g179U7rIUmR+aDjBQOElmcp
Ax1BcRWQcXO03EumBCQ0ZrpBkkzSvoYrUTcSxy3Qdc4+A2BkVTmlwq8lezOjx1TR3UE2XhkOAIYq
BkdYyj+DZTDYccwSJJoXuaIziXoqsnCeQFRwgR28THp4nPX7fGBcG1HyYyxJ9ySfTAuE287EYxEw
KFJK8qQaDoVJkaN0Me1IwuKucMoSMf2b4EwgWD3IqfCC4loDTjBX92aOaqotFXnb0VCKVfE3UnXW
4lp7bTLLcHMGVCU9eM4oNIKagC6MOb31nIaxznIqB8W3EdHAuwyOcybQHKO0otr2EsGK4UL9yTnR
SxPG4mijXloJzY5JfY0xxIdB9qiTUz5gGiEmYNF2yyTtZIoDRMIGw+V1K1DqFTjLDeY8Z2fxq15r
24mSwCnb8ZGoFK+UaBe15Ty8p8FHqcP3Iu77oVVicWPW2IEHzifIS+HwcrEdljD6kZZSApwA75UM
H2BRmO+jYWQBRWWS9aSbDbQHGouOd8h3Uib5uc2tc9Fz+Ay037RQUPUAn+ja7keDe7IJiXEJVarJ
qsQoYeEKctnHDKdv+snBagDxaC4ixtkzn9SHSORb2uooIxaNn59IPS6tLAu7KKqfUtq8J7Rut+wc
bt/MrGAs8feZ0JIlBxwqUdp7naxMK1WeKqSVBAfR484tLCV1YrzCNh5PIjtdrXEaikPtri2b4sBZ
TyXchXYOrML4rOPPYUNH+dNX40kzS0glKZeC2onEyQZdKT/HOZ/Ss5YRaiJkFZ1lohTgp8/Ed616
eo0YCVTW851UawzZxOlnTE8uXPDhNS07caOtcBR6qOhSaSW1FZHZveLHODCSpd63FNv3FZNhFIvi
OyS+72U+BCiRaALLifUzrzWPnAw8bqCKGtYMQedQZ9InGrOgOQvMWSmVcUHI1LVt0v6cRempbVm5
Al3fl4WZOsx50U3hOt1IMQE+xI/Sl+SAkSXsIVo7BZtM56ZqTa/DwGQBK0haZKpeY4JWLHh8geQm
hQu24USF9jsZ1iN0uujwo2nkBQGSrYR8D2BrxN0qBCWhNTb5jTjWpjQo/BrlxKZKR0qguIFZQ9Nk
TFd6hTjTfJSVDIvyAhjTpMhVhucyjdQHgQe8WoDkzuEZv3W1fvcJuaYo2DRWmYrSGBLoyoAlY4+o
CfUTOiHDsc1w1gSMFCHe87JQ/wg1glesYPayqvqQ8Y0pIp+1zGgG4lj91etQp6slXFjMIwYf+P2x
7i+uVsVP5VJk27LHmtwNQ7aRwT+VM62GFum10vJE9hn5FWn4o04iQtL1zsPQqNjk3C1OjO6nNafv
OrEENB8wGxc9FttYVWxrAKhem7Q+iF3o3VoN7wjP9EVMGR6vFw/nTI9Ma1rTToUZXXTbahxG5p9W
ERpUb/qO6HCJgzinwhQ5I63lc8QAgIbHCltNIyyWpC8BKnCKqP8p6fopraO7sabQHPtip7P7HrFI
79sK5oGQdTBCUb0T2dKcAefxRtHic3vdPNZKdMRYepcGFH7opM65tuJl0YchOLDHlpea1o/PDZKl
Rd3I27xMA0/nQIiXhxswCWHgdXV2r9TjuazwsjYpAwpWeE6yAuE0kXikq0JST4XKtd/LjLpnEbA8
tba1raSH4E6Mzf6eqVm/yfgBVyT6E5BGxckqjWnJoh5LLf0RYtLdjpaPFgENiPUQA1TZKGL8TUip
XuJ+Q8YSOrsaedZiIPmMl33Q1bUdD3rvdJBv9rUuptsUTuSdtOjQWSUExJTaAHl0adca8QMiqBFb
K219ou5AH77HQXEuhXE+ltKBABnzHJIyRPiUCQaMWQqNBWKLZtPRrIEOkFyeBV1Dvl0SLyWvpaoJ
mDoOYgL4mGraRkcNITW13/eFZRsxx+MmlKFdwAbfDEA5u+yCUZdJ2DzvyTDdVHRVidI9ASqqbUXV
XETj6Qm58xbavH6YefdQ43Tw5Ol6GzT/AQf0d5rQiGvv7L6N0iMUmJG/5pmhs0gB3KJideM2M4EE
KCkRoyyRXQ+8p30kPGgK7yrCEoUCV/AGq0ltbWCYGqXaR0+sFsbFgVyo4CNU6MLTLZq2udgQeouD
OSAPAwgPl6TkZBjOG0GZVWdYXgkHIbQtbGQ6tgZAAYVBAQ/xpp6yu7yCoIk0snYmGdJ2361Hg19p
p09AZrKV4mt8iDr5ILPV43AdUH2MZW8vNR1S7Ao/Uaw9V/G6klMEYii27IT9d2pg40xWs20SSnHY
A99YUYixJogeI7U1bCR07kZbMedNa4l8G8ArqtGfBlCuEqSXCWNDOO2RuKCEStW3FBiwvyzkzSwG
drl8FmEEN3cwdEJEqtHPVIkFv+ME1uTJL/ROBHhh7akBnC0zaevKKt1bZnJYECCeExI8bYarlT+a
0XNoVDQAB4UMJHAF86w+zno3sB3nFsdw2cOgyOEsga0ll+Z7KrUc7gAV22AkRFhmKUHrAaiikdN2
3ZwIFoKNpcLCAWiFsaCIDjEoIBxbjCDQFyZhAL5fYvwdDhgPZIlbOZpuRa8LQdqbpLMbRC19X4VD
ZN+J7T5puh9FR9cEypBF46Z9jgNi6lopXHPEJnK3BiBSEYUWE2PmlIOOCDhkQkHSijsXnYRdu9c2
SsRRgGcWtJnKs1BxuglpzGvNg4JxQDXrb9aYdS+N0D+ZUciRPsiRr1I8YXgSHKVYp9W8vdugD/Y8
dYilchzycZCSRMZq0FeMJESyggedyguyGMGtuiAhhqQ9iQsNXn9GiPsfR54g7PVS0k9ihdsUWJ1d
Iy1HXRvuSUW+mGGrw98034eMzqypDQUZiKELhR6dJGoWmkrGNxRW9miWT0MW3GkSp6LRfIYkCKF4
frbU/m4u0kcjItOl8XKZYCJugSsOALt0g4VfABC2IbP1TEKVVemPofF9NjUoxcSmQoWKH/Fj99Bl
EAKgnm6k8R4bfNxQ6UVCrrmzgWq2hLdmGv2PsiXkOy6fU9N8ITtrRZzkROgMB8IJD1LWPQ45vqEy
8Swr2tZtcZJl2INx/qPSh9+I237OUv2N9vSGuLaLTNd+Ewr0tFR9qZ2alit8zOwUKrQGK011uooU
v2TEElTLEgc3ThnUBBCva1ZziRFaBHLNFppY9JUM219QPKRi+DIt1TYy08PYIGPGVoi5T3pMatKk
2nyF9M3WL1K99vLMGRRhW6QGnM1wL/tDfaateunlWcTYTA0OJVxmd4ZWCJNhcYcOVFnGZNqu84qD
IwCr2MDfTU7dzrZSNLpGOkKZSnRjFykICmS4ScjNwaK1cRQ/tTWcQcYueyUfLFcxGJ7ndKbupIJh
bylUkOqmuTu0aFF1kUjUoF3zVAloQjg40O8yoFIjT3rDvKofUTI/iQBhtzlbHzaWSvC6ObbOoaiT
0cDZB73MWcdTmXfduIcrZvpdPz9BltXOLBA+iYFATULoAZoVBFhS1wmc2U8uFPV2l4CCU4hvoVFL
KW4o+XxM4mYhSJ68j3CEF2aIz6Sb5NLs6/P0aszUSa0BHoR+7iNTosUTF/DxwaJudWYZFKWtZ+UU
FwvCz6kfDlkM46Y0xMc04hw/GuOjsaorC2j6PJVAYBIC2wC26V7f+23AIJD2PXOqkXbLbIHtpVVY
9ZwdsMFu4l7BRNEIH4mhM6VVom8yxZHRWw2ddt4eaEqcJ1dP88qSacigHCYqVCUvkCLwZkJBwmsw
IXRxZbV9xQuMrUmlvRenIYKSJku90OzfrJQicJ1NSV1c3GPkpYNUXFBA72ro2rYkBpk/raRxBLCA
IycEwbwUjMHZSeCtaJavkzPH7HRoMnzqcvgUht2rhYzUT0Y1dQJzeCjjJaRZND0xlKENwwDBLFIP
Vh9KnazUtnoWH8daLLZmoc+EGk8mXe3KH9owfynDX4I+LfseSFdfL7UvgbVz+aeREVTjwBEa8IlJ
0udAf8CuR5WMVjFbWG5EoIJmX29NmIRTA2GcHXsHwAGeSW84cIntyOw0rxGqHSjAehtYlKxNrzxW
WeVlrdEdR1VdfXoRsgUEXLTTURXBvAzcMGWy10z1XZCAaqzbeTkrfYnKkFCPQ7ewmya9lO9CXfIV
jE+c48KjGY4/k5F5mrCIWLz8HurZKhEigVUS6Lo0NGfLfJwOU1k9iXh3saxP2j4LEtvSQxRUM9HA
FUwUgkhQIUdR4mXLLlUUYVcVL1owPRNp/KwA5lnpIeyTivUYVhjkNBkT2AiuaQ663tZ0VTj11A5g
djiYoH50QqrkbarHZ9rYgz9FBUEJC2fnJGSWVDVR5WlLAMWKYiKXk4Ms5eEpFw1tqzJlPSaDsRzD
AYWWqogCk8d02Q/g5//kya8qT1cPetpSLRNzA9ThRhxz1PsixL6e/mOSdAuStHv41iyALcYKRZmf
x4YBRFB3F1n5pTfkGSd9VMLjC5NtSwTBpgA8mqnCS4qRA20qfcUJimoKYNjlveoxM4cvJCtBYlhi
8QjvNwA2tRnp124tnrat9CoY5gu+4GRLt1fg9adD3cvxjhRVEyEUEtSSrs/M7FnA3OI1vP4U/rpf
kWe5yWqQFdKo3Wth4aFzFgi7ABNDIzgIAEvOck/aU37HApHwf+PChUAzbLGmPV1rFLBDQIRXDHiF
w9fBgJJDNzU7i3qwqYfOcBdR33X96sjF/oFiaaahLCDWE8t7oxaPwVh8TFLrKrMOkdXYzaqwnU0D
EoB5VKgIEV+1HwvQKtomykcosTPXg+CiW95P4K1J9502iZC8Gtor9Da6VNoRdMq0Vyp1E0K08JKQ
CtRaZSeyRhgOWSnfiY3yxyILfTHvn/GxCRV9cKUM70183a408r6ixRXxL0O5nmPyhLQ2ax2yPFUJ
1u88yrWXaUOyD9mcCawnNIFuOCCz8rlNUKIvcgwWT+np+pEsmTHFF0vB8plObYd+2mXGW8LKUMch
2wi3kKfGKReRFJ0kyncWJ6hFQPsnx4iYk4HUCt2cmSBHb1bO5iXDZdlo3WQ6Keggh1GjTzKEHyBx
s6NYICCnJIS8oc8FEwK46wrEkb5R9VcgPZTfIlBLPzTSu2iiwVPMCxHcAvJ/jb4LrbhCSsi81lNH
72Qfxc7sBQVPqBjT1iNqgHYSMLKJAEbiI2jhLXC1+mRmfJomeMnT4zjPGkmY83l10nH0oohJ7hDe
kFmJx0oRkeBIirZPATbsh47MefTXjIkoFiuNzNik84WUUTrgNWeehO8ZAwykP1xAPx9nYI/UbWbt
qFLxu1O0x6GAepaoCOEQTjjtHB6jzOq8vgPGJNbQdzPUKyrLQ6S/ShCiXrCe2GZa8lKIk0o5Ie/1
BiKxmlCIFmR4ROa5bbL4lDHpdQZxOeHzhB/a4rWtyesjCCs2052iZhC+egtbSQkivVGNVzAHNGEV
6aQXUP60KNK2aRft05iBsV6AzesqjBMsP/diWOJXp/ZbcE1S63SHXJflvdVAsyxpo1KetjWCpyb2
elypOW4O2xyKQ16Ve/5WWnI6lxTIlIDRHyIqClsfpr1pWS/5WrcS+M5JMh0+LIuqqU+ZzaHi28h5
9Gp2DPLFxmLcB8kNOcQASWlawWN35DoMuxHloMKqd6jpl1B4VCRYJRw67GBKsz0RXR9mBsWe6FZq
05LwLA1QLzDGeGt0GCWoYhwxV0UvMvVzgEccQRztFllt2NH18Im6GNq00jIkJj9qrLuFSPMIO0j0
U6yMGA1h6cfyS0ZKmBTBQ2SwBeG3qR+BLN1lrKges+m9QlvKTi2hdQ1xH/T6avS1BrB3JlUVYzeH
R+tnB6EKSKa0Bp+/NXAuXYpFqAcmpVLcGpKjKhR6giW7yYKEzGIKazVy6S7W6mhGZO5ngQKrlXM1
eo1zRacQQQO93MpivJbTISjE8EHPjcQvGpTscRc/S3UQvsZm8SgSaMyXsvthnEjSUUrf0ntcOUyv
F07irjaxNJlRERwWnalnq/xhPI7f0gYSQUQqD75DOKxKpI3OTEVoDyVvWZkKpDBag5tbpJjDnT1i
mWF+hgqOM+WBUqXb4PnoHazieJer4dAG8JOQpFXzfMJUMXgWEwuN9BSqchrcwO38abTcdhaR2zAm
SPvOgUhDX0xiTF0GkeaqJV6RLA14jRd2irHSzrnRZ06hwIwXlYxRxpSfKaQrJ+uA1mTJm7QKjVsk
U7rWb+GUnwS02htGsHdWXk1wdCkaq9U6myaT5gCm+oBHNduAbFwMWKWbNyajJpY/kHOPqjEMSGeU
S7qgGFOJkqahOOhbIS+BYcPxzFlpg0o/wAz5RhBh5UzB+A6hAr5CisgUXDG9eZxTYv2ghmcxZLRR
TNbDoFPaZgBj/RgvmtrAi20NKwHy1PlV8FJEeX00YjokypDdpX0p2rHEcI2OSZyq91Vnfi/TlXIm
IQyQNdPRGzS4c4ocKskFn9F86pMAgLqsluk/KO4kl08NPXZUTAUtUp6lTdavAbhz+NTPAQdjABFI
YSC96VIDF1G6V7F8IA6e44Oa98ljqFcPlYJ6OMQklQkJgKhOqM6l2MlMF2hLxIDLNYNCIl7pQxZQ
8xm4uRSehi7ZzdX8pkn9R0uzfzORRUYL7aNd6eiYoZ/4312+ctOL6Le1ctQzgOpKCVldaU0eVauF
olL0TwuqRwnJw0pj70QwBDOA9gVQewewnXQlYtm6SrDDleYOwgReRsLTxy80ILjD7ab5uFpwIi12
BBK+WdnwnAh+ywq0+JyCR8aTs1LkCfZj9zPfZ/yYZBxA15x+dmDnp5U/rwKip3wlZTdDQEe/G5cJ
93VhHmbuo9bazqDss5Vpv1q6AX1DLh5GZlGA76OVgA8JZc1YRigIzxj9xU9hyD0VaD6YXN6s9Vi/
8vQbwPrKStiH3Vhv6KnknAmsbQmGX1x5/CQeCHsSYN6ildUvIPHRov5ZyKBRwXHI0EZA9s/yRn/I
mEQK0zrngP6/GK4RkQbADB6CCgEBRMqSFLBmBuhrekC+5gi0a6JA3oGxI1MKUeaaNzDKOjJnIggC
ogjinqZ0uKYTBMQUYBQldI3gAp0Ag14XWAiJNFhGdKB0P2RkLYVdrrkH+pqAwC2SGmQyypqN0K8p
CeaalxASnFASoGCuSQpYPN4EAbSdSkE9le1P4p681CB9oZUMjE8fQgXmUqQOy9echpHABmUM6fxG
zX2uD+TCaXfdmu1gEPLQrmkPObEPyaoQwVFvNxmMCtqbXZmp2z5/7giMkAiOsNYECWvNktDWVIl2
7n+Ea84EARSLX6u/sgmeCUEU6BooR1Z5MzwDBk71SIUJx4hYBQOubmKvy5NGtEWsB+dAr+atvEzU
B8RfqGsOhomvEYh89bJ2fNoxc3JgFCnRGWOE7jUgTAP8fMXsTXkP+BdH4jbGP7kbawKHVbTzppDY
JdMCmcGa04G9k1tGckfKOYKvSpFjEusREO8B7/IUcqofSxT50poAMmOGzDgBieqOJ7dCGkdWSKU3
H3PJzGeZup2y5okwbhy28AveYU7x4E4ygy6FOLjpfUAjkJSkkmipckjq5mdQklfSc+sY/0iHhCgT
xAYG1v/sGTt96WrEnaABiL12TUARAp3RJZkoKuEo4ANCbyAupWnITTEJUNEJUkFxFz/ixnux1oyV
dE1bgXJWQYDq/WZEqQjZIvXSNZ0lXXNaegJbOmZziqArqBhpUadrqovF215H+oO85r0Ya/JLI+My
D9Y0GAzJnVetCTElL3S5ZsagMRW34cxIz8JYJ7bJN0OWzmBAGTwQOaN2ZM8IVfxLNfE6rqk0BGcT
/kRQDaOop1gyoxMaUXqNlXoajO0oCU95yaiaqBvojJGr9KDREgqYKsRU03JsnWiyMSI8NC3ZXWVJ
T4gInZAonQ4V6EyolT1XSLe7eRvk56ksnqbO/FHBnd/rPCwl/11bU3oYN67HbSypa4KPrLyP+Jmc
vrdeBXFJPPxAbGbMnbRYOPMLIEknQIXqvGZIMn8Y6nBPGPu7tWYHwbjjjzUC3TT9GIIj96Pc+IAf
u1fX5CFxIoOoXtOI4lH8XgE35SBNUlFEZJG6Zhd1wbsckeYHbPg1XtONQmKOyjXvCNscHvTTQids
DHhxTSXitEdEEjGrolesqUkpYyAvaOr7kkCl/ycmvP+f/HWyAuHgf/wvF9u//HVPJbalj/6zv+7P
3/j1x18nAMf+DwmFPOpn05I1w5T+l8GOP5L/Q5NFTVM0THY6qfX/22En4LBTZEW3dEnRVUP9bLET
rP9QVcUAOYkvxgAyIUn/Jx47mQv45NXEs6XqBogEQ1Sl1cGlXXk1NR0fb6L102XWDrQBcErDyt2y
cTLs1U6mo7xraMA8dKb9sWMyey4Dp+NU8l0qbrhGr1gu/76UK2YGXcJZnWkmXTiIN1uBIYT2K+n2
RCo7sTu2rGmRhETfI/qMM5S1JabI4fSMgfo+jn5iNx1syVZs2OWNr2Zv4nj89Mv+lz/xsx9R+idV
4t8XqP3T15osVmn06fTnAiWHfpwVOQw6XjV4/pSxAidmrkHAZgX2Ca2EsRfLLcEDNy5j/Zj/9L+u
hs9/X8YV3EI0hXQWFS4j2UX3JNjir6DivEMa+AOT9xMm88mewu0o3vhgmSfyyw9efb+fYDsWsceM
Xf58/966SIKHMM2WtiB3YXeRolscRhdTircUuyjZSuL36cDuD2PU0VA0ekPpieG9MtzFjuF8fU/U
f2JH/n1ProyigZiB5FK5NAgORvWQ62Siglyh8b2ROa8u9ngiMHMDKCHzquBVFPaK6uUcNmr6lw7W
pKX3aVXBzFI8ytrRNZiOXdLqNIePho8kRt7EXt2ir9jC+dgITv+f/uV/2Jf/8XCJ//S6/vsrrHf/
090VsALgeeBNbF3cbmB8wDdxAh0Q+jCY8RLxUk+uLL9L6SNdKIAS9HnllonGVo0uYvm9pLQCDe33
UMfSB42sHrqhDnUj0bX6HgwQUX1ps82CAzPc4KiXJ9CUQOswUTLUGGTPfAyLM1yM5Hkpn5tnAxvR
80wcV+pU+mvPfDsY76kuDvIxfSrvpfiCcX4iqZGx5mTTVj7kw572U554jCsWej2d2+wlqlPZDQ4a
mz7WvF3oMZqbToi1EoT2jzTkUpeQUfXQPQeH+EnsTtUMu8khYcPOvejBgINOfqywg93KcVLZff3g
KDeeaX19sD7d9SJT9EBWl+nSWScxeY2aJyk8aHm8p+qJaOVq9wT5tRLrzyGxyYhVXdNXyD0DF8wp
LtoLNO8mD2E6McqJbyFv3WYiGlHlpOWIdp0oOk0YL8O7oUbiuSvCV3V6ic2nr7+GfOP519dl/tPX
aHWVbFrcJZeZaILN6Pbpbg1nVUqYDfLypphPnCWZtruMBdI7AWVI8JKSdOv/X16H/M/rmEyhtER4
BpfOifGW2MRYAY0cf/dMCSuAtu66QjOFRzgwR0fhm0kYFDhhfFvu11cirRvXv1ZJRZFUET6YgZPi
n1diJEs7SukwXazL6EbKRvleEE1qZx/mhscTnWBiJzcWSOWvK/Onz7zawcJUys1m4DNHW0qODXHX
ZJ/GyTZVPYFklMareh9NeufAuVR2qt/tpE15Qoan0STb4F47wOto9XnjlsrZnO8tg3r0ZbEhN3Aw
OBg3Hn791j262tBIYwEoqFTTBdtvHtBvcrBR2JygneJ1LDwAFVq91TYSiEpYrz6mG/y8k4CK0yn0
XT3Z9G+DhMOS/DjXBwJMSP4LXQKXlcWTyYN8CAGokNS3A1BUcU6uTgFYIfNcEvDC8cQVtwaP4wUh
pticivLAv5bdifkbFoZp2a3bhtltFMzj5RbZxPTj60dEXverrx6Rq420a+rQkrp6uqAwNsH7zFht
fvH7oGv0kFDUoPxeA8dEEITeyI/Bq2YkJ8Im30XZDuQKDUIjc7Jz5hZ+Gt99fXXS+qp8dXVXu20k
JFEv5M10iY6t2+yw+p2lc44Lwm18DLc3ips/pLyvPu5qB2Uk0gwLPebLTGpn7KMIGTn340lpt7V1
botDKvkElYWP2Jw5uICudiKPvHbzGX2iugnCjxqIOOnxjLMg0PHXHYTY8bbwlerGXin/dav89J5d
bZVikxI9oLLaYX93QmnXxI9isi12bPupCDrKB14KktEme0dadlV5qFrP4N3fsPqAJdijQQ23dO/6
7de/2Z9F5YubuJ4dPi/DRh21mbpemLReWvxIJ4/2iERSWv672vV+vA+cdYx5FzjJ78kmaM0RJD/Y
lN9SL7ixAt68mKs9ISLmBWEhF2M0b1H2njyNmqe1rowyysX5BPrGRmdJUthL9mGVvxAbNskrGDQv
QYKJevzG9Ujr6vfVzbnaG/S5Cy3oN9StZopq6QVgkLI1HWyKqPPSo7S8I+u2EZjfWJb/vjn+9+Oi
rMvgp82xKeKijQxuRJ3uZR07bbuDmsGU65KuamgDx/C0h5aB11o/VClx1L6IcvAHdL70Bh/v74ec
T9dytUXoyEWacX2rqSID6gQfK5X+wCiP8p2gYzt2h22bf8THXD+SHmYOh7hzUKDPb3pvSwyRWWuK
4jiPAdTOjWx4Xz/B2l/POJ+u72pL6PCeTzpd6Qvyf50gGelJij6qYFN5oz04KUBwWoLNA8mr432f
0JT00VCyYxRvfXJm0PWCAdadk28LXp7heyVcUuFjDsiziahCHRxlGzLJ1nW/rZDq4ItSHzk3tAr4
w13hdnhsf0zSfplP0OIyCGqzO7ik6mzFDaglFJTB4esvfPMHudoECqM3GR+yCST6Vh8dxYvyO5rH
Tu0DJ9P5XRAjHrL2O1OqmrcZqVV3IChspndl7iSbrQprB4peRNrkHcIEuTCiuXGNt96cq62gbIdq
ZuK5Hg2qdrs4QegZyouuvSXkLzasKyTN2GZxlyYsxv6KCT7pnHCYCaLXPXNvfbW9cU20Gb5+m6/2
Cwl4N9QUXqrJi+6tA6yZDUrbXXu5/QL/WTa/Wjmu1vveUpSACfl0IWLIgaBn9bYQPRY/QAe68oty
LDzgJJ2647FJVbcjfF0+MjD5MZ2Zhr8W6n1cePVPAqUuIcCSXzd+nb++MmtHhkaODGvy6uq0LlKX
oC+mi+ornv4xhfepG3lQB6qHAaxZ7CTpCWMTUI1A2ojEApExtCmY8qGvcnSVwB8OPKDrfMlw5e3N
knx9Y/918/778oyrPUlNNAILW24e+QiYwRmZXah0TJwi2T4iwOsD4ZCzHo6DCMHBvUmgC4WQcFIK
n0on9yT1Yjnh969vmvTXLfzTVV1tTjJuEiFJKDfy3O0xkuau0Tjdz9QVzrVDRoAOXtP0sw/dQwN4
68PlG7dk/fNPG8JENJVSBvn6PgV+4WH0w4XsCA8AMOzQyeJba8ytz7vagHR82rkx8YQI2/jDqLcU
wioe8YbKel3xBRjEhxxx2biHyKlelr3ld4+Nb9yjCvn6vv+9KPh036/2n0lujTK3+Orrq1QMfHvi
g+A76wQtjD/L4hGpyqapfs4OcgoXehYJqJWjz6RkE3uovtbzEZne1xf198rg00VdbTpCmA6IDP48
ohFUTUaqdkbdTWVgoF73Zyd31i3j60/9ezvr06derfzoEMcoMtiKOa15WHw5sT6CBF05mCP/yXhI
gidSHJOHhUxDYtKxZ7ixRyQ8OVSlzEjvRU+eJvATabFjxJdWHfIBx7pRmN+8OVeL/5K2GdAqDmlw
Ns3d7MJawXE/bQXFw4HNJFhxGJkQfaT6N27Q+lh+tXJcLfFaKOctaIZ1ie+ijzI6DZErsL4yCOUX
it8DJztwJOpQKTvwC0Zm8Q3SRBdDET3J462VTLq1kl0ttKKhQvvOuB7Vp7U3IGR3SZa2oTJIrKuy
I7/q29i5xXLW/rrT/fdzYl4toJhpO62ueE6US0UgA3oYl3AqM90zURaoTczjYJCnnlBPj4Jf909S
d68ub426JQZc2Kn1SUAQPt9LuQ83zEVMTq8U6lHlGSBanUryiD+DRgGCa6/AaBZR9Z2M8amQiNk7
p9q286mP1OwYcwQft4S53XoV1lnDV7/0Oqb4vCCqc5vLazoBvzTpfQReQ5tV8lMN7DTdWK5GKibn
FjtB2OcWeFy6HXGLxc0Gys3ruFqYSyavkxr811baWi4WrFnfZKzQEL0QmTHFVn+Ah9gMD/M2Ch4T
mnEpyPnyxjJ566Uzr1bstiM2N8IIcsn0bbZbHKRS1toKkAaHUQhFLAgRG6fcrWf87+Xop4ften1W
rZI7kK7PuPwbNaJu007NH6vmwpy/QMTWeyiUVCDhG3NzXg9MAcRfmBixlyRnQyDLZVNNG5kZ/CGz
bywI61LzxYJgXq3TjVgFE3GK0yX9XaxvwoxF+x2Dp3xCiOC0j60vuCncaoocWjdI6yq3Q/RTuAaJ
xU6T4mghZHsw/Ea6cW75+wDg0327WsyNciAKYPzTPcefHekvQ/xBWuImJGFGJVgP3WW7vKsAkbPp
EiKzhrNFDSmK+xK+HSEgsd84gU8gRPsaOT+gf5SJmzM+YJ7LqNZEIEqCNKAeBHM2MZV2PII3bmAf
tS/qlr7QrSfw1it5tex34jIpMTCsC4oOdGBUujE2RJjjNq9F7i7pfmqOY+/qiNR2HEwmR278JT4Y
unvjV7+1/l1tAxGhR2G7nj7AO6SMlNNdnaH58juLSPet7hPq5oQhq1/5gyVOqs569S3QH6FiRa55
62Ju7AHm1R6gLSrDr7Wa7Rzo3Dl4B9Qvm/BxMP1EdoQ7ws/hWlG7MIcSbHknqF6vHI30VVVdnCPv
lnBz9fx7f+G/nz3raoPoRjydCiEbvLPLRFWfHlVbJDnKnb7jVEQktBt/EM3BUcxQHsBj2zEJPxNi
uK9/qL/PJz9dx9UqrpnFovY6a4fFpHbX3Pc4zF9rmjxskigv1R/1LjpIz5Fbv4bInG9VuTdKeutq
8dZBNuvZUK6bSOCXD6xbiWuJbkp/O+0fpOnR6O6n5G6snsncbTwpd0pPNfYL+GZ9z3iqOpkIlKZj
Pz+OGN++vjnqrau7XtGHUCuMgacYm/pLnO8RowB2e6zmCzRruKP3dXXfpJ6mOMF0rNvD0J/i9tCQ
E2i4k8c581eIEHUX5B+pdAjqd2E+FvL3NvPx2qBDfFt3hRU2WB004AwsMDldrq55mZdLK53H8L6G
O+DdHAbfOHxaV/tFUOpljllk7RIvHtFID9FR92WXAbkdIE7B3+AQt2N3kNAZAG5v3NRbn361IfT4
KNNgYZFaD1IIgiBHFY+d+F1UDqTaSeKr1DyFZbxRmreU+BFheKiRBDoNkmjTLzR5E2IvtlifNW/d
OziDITUIzhFkLqAcmP3l4COIDmP+KBnfhurSwQpYQ6iftfAt7Z5C3RWM+6DxgTTqxz6508KfX3/D
WzWndbWvaElIZq3OeYmRpFdBoXMTwiuo6zwYsfbajVvEA2TCm+v/+rZ8sddaV+t/3gSL1sp/FrrR
be4B9e6Yt/jQPf3+5s5u3Fjj/wRqfDoRYySbMq37s4R1uwncsFuqhKn+T9LOq8lRLVnbv4gIvLnF
ypdR+RtFVxskvBWIX/89VJwzVc3WLr6YczV7es80CBa5cmW++bxOh1h6eflDJ6j4hY7w99g6VuzG
bl2Z6asaSz67fcMTWGHTjB2Ev/Fbu6GGjEotOK2Pvww/VNanIDXo5px+0QN0kgBEj3NciGsNyad9
8Pog251ocDFJdLbbB6BMdBOwOwUwe3kfTcBteSEhJH6qtliL5RKDN3ObyvVnjaxGAmxtYBryd/or
5a3U5VbU7/UtGyqjsk4ZVIOb7VHaly/mQ8xRJz57uGC4Ck0rEKthe4vp9WyJ/Pru9nkjkxBqxYkc
1mX4P4WuzdiLO6GpIALdoXpZJG9Z7KmR07/+V6v887qT4HhuxeJsROwcNPOYA5GfkCjLHUudg3DD
+CCVCgd4smJ6gFW70P7+8vLc858EsTzXmfoe+NkdTswucD3GgVhAzfk34n2nOrgwOrmuT2sCmaNd
s7UkDxlTCYd1ly3n+gXG9dTr82lMolqqYegKGGuMauiP8Bl5YLxTZGr/KO+M5s4IN2W1MVooJ3mQ
y1uOBsgiZF9l1NXySjgXffyIa3PSLjUL1O32UuwkuA5tIFNB1v+YgsdZGtEzUgufpnhjY5oaBkOy
qECugABi3t4AHhdU1trQgpAe2kAt5Awuyg0Zjtxf2rWobQ4RFMSbCHgsn4r+IlM+CnT9BsraCYTJ
a8mQnnn5rSB/OZxfsvRZO+x2oAQQP7vzJ7d/OSR/PrNJnIyODLozhj6+ws7rG0823UF0h0VlPpSF
nzMHy+DTEaypHb0huLfH8pPoCc8RIxPqs8o0FEQXZv4ut8xwB6OOUnhFVt+NMIjbkQtXOozFiK66
FlyMDhhgNJ1MZZDf1/D3HtwOWW7/Rxn5IODivl+f2tyCmMRiHP0AoZ/oXJV/DgGYaeUFrnx5dMy7
Q3B5G1BAxQJi3RX2vkfGzZHOcV6A95v6Q4rT7D1q8wsjtfHYWMc/NbIRq8kP1VOEIkdC8Wvn7yhQ
kRdZxxUE1yZdwDdpwDUnPoYVlY1HMNrUZb2qWsZEGI63VYuA5IOUS057bNPHcPn9b77efobm/78x
cZL1R4XRtEU5lp3GliGYhQSApZ0LDHnYFzcDkY/v1sxuO7oKXNn0Pi86ye6xRFFVYIqc0BKM5YNW
DkaJHVrpdi+C7E93kvlTr35G9bK2djl7LyXjOqh4cCP7bJF1T6K8Tvpfh/pt0PEpWUoDiUWMlQ0E
gtWx3Mnoat2y3usqx9SeISXG6vQHAwGbouWekt7Kzd1qSFeQOmdyJWXmt2mTU4IJ6jFMTmwy0VLz
cYi6uKXH3Nr5IXNDDxMdQVliI3kclgAb+POMPzSc1msFej6UAbrfkV8LS9xBHcgHOadSZkly97Io
W+Zs1Z2ZLdKjf87uL0d/ZimM0f+fqch/3srHt/8lORhCo1Glht2BQXkDgONviXNNz+jJT+gObIhA
G6FhzVx19nlN9sJUw12glDlOjBGlui0sxo3R00tvJrgeI3nr5LuifMAM6BCUpY/DAhGQkSi6uH2z
UeIFIEIIvHSW7wVcIxiHKPBLXDajKyY6qOOaT61yLGV3MB/Ahs88spmIMZXVnuXMNKtB6DgLdZ6K
wzBSPCNl8dmNshiOVG8GZ9S/RI9kM3jAixK38n/cVrXJtqpcNOwaGp5g7QnyxszXmrDFevcgB1rk
i/Fa6VhEWzC3zulX3O8UaWkOfwR6Pu5Zpw8yl9L+S8H9cx1N9tUGJrGuDiSZLce99k9bOpRxS95m
+wdYYiFTY3GE5/4ZqP5Cb+0ahwDQv5DHKSCl3vHHAHYEReR9tZLX4rM1E3z+5Rj/eXuTLczsD+ei
yMlCaq/BpUwKND4nOw0MpvYBf5+c5g8zEffqmTooHIYy2c5lHtJcjJhsNFF2tMahCxJRAGSegoCy
pZcJeSoYTJ+pcWVYiMCwoH4V7okxVjRLrmnNbHdz6diHRuDL9346CBhYnE7jUfm0G7U+ictUl+gw
TTWKw6p90e4sh0lzt0G7gQ0tSoEXHIfn9t1/KQd/vpHJdtA2h0GPUVx/NKvihdL/ucgv6fleFjyV
5FRw4HRqomcEOXq0HQ7L9GdAcn//LV9XG33uhFOJqDDU+GMUH4Ebii3CAFRv7W8mpvqflrIA6ySI
nrk8f8icya26ZZJv1Aoz5y37MhHda5/FdO6mrp+8//NopoLPhrna0LpwU2jXFAGbZs3Wg0u216oH
c3hT1F89lLItEyHcnsN5LdqckWWJtmLUnqo8aflPDmtA0Z2OIVC/m82Z5r4mfRK+8YXG+7fl4Gz2
do9pRwDFLRICRi4HPRjUpaCtTiALy6Xa+71HMqvXz0m8BmXcR+tCmNl9/6Xf/Pm8/nHCkcUq03he
A27sG8tcJowD0ntNg3B5HG4U/vgnOHh3Xr3wLyX9z0tPwvAhOepgayjR5AP4U+/sIvts13W2V7Pf
hx5nFmkrO8XY4wBZrb+NQ9G8HNU3u11h7EvtqUmfBx0Cm40uy5n9yOZW0iQqS8DRLW0g5xprOGO7
oRqlP672UWpIoPzlCyl5RyysezIplD23LVxX6n75viZxN6RMz5Adr6b2Ll7zgCj9vAQW6wxeCoSQ
UVh/Ns6Oi++bjEafxNmGScMEXO8YWDovuU29fhE9qxw8zoEV2XNF63/pJn2ugPEVfAmocROCBxy7
SYR1wNOMaXqt6YW6Y3jHUfUK5iqUKZp4pTWTiHw4ZH33SychNDwOB9BqfIaj2jgsnLz6UWD1G+1i
eV8JJHMKNi83ivAYic+YJdlqJzN3T6CnfhNo1jOeGxnuBBmNp3dBASP7x5NBltONMIO+vh8hzX7u
FyzLvsWd6DXtb/BoOihbSdlr8vO5Ha29MePbZIEwkyH+i5bhP491qmypkraEAnzo9sL+DJpsCcMz
eyh3ly3+rkykcGU8dXCdETyMrSAZedhe8Y9w17woXs+W32c2748a25e3rERmgRqdbXNcx8dXaYFl
V2XcAV1HHwuIEuyc1y1guXYiR341ACn7/U6ljF/KNy/bmMRcXT2JB6HkUwb159I0hFWyPTJ/zgtC
KFv/oGSHHdOFqZA/Q2RX/NnwkZn2rbQ8mR5ToJSaxuJeu6yCS7HSOGy2xwvOrWPCM/tZGDPlLmMS
lGOMQtVY5wWW5hgcD8zX4nf0M2lXvbK55DsR2tUjUDAnAr6g3LXtvWrtj8Oz6oyw5fj0W8SzKD+t
jOQuMd5K8N0pCKAs3DTAo7Pzrq+fe+ldUG/E/o4xd+ldP29bAK/n7o9aPiJFtSO9cuRum2NrVg0/
jXyhpu9My/CIzs7oCsoh/p0RMw2TGhGRVBwFIxSMgka3lI8LSI8hZGmf2XvJdDCXOiorLJMY9Dfv
ChCijHqcoQUlt6oRMpRKsNHSdX3h+G769bABGpPeswo0+U50R3XauQ9igcYy4wHCcXVyhdPaGoIY
kYBZBGFzDzXAll3k32SebbYufqYIJo+B2t0yYIwkHJVfjWiHpIwJJRjAkh1fHIujJc0meGLbi3h/
0VBW3o6F2IO+0gsPJ0isheHJNi9YNaSUNHP6akjdJW80j5IWEBbGg8rpsmEhdMMmYS6a//EZDjeY
GsZsQRjzpd13Cqy4GyHZ9oB3fgJdw8enRPOv3AGLcmMu3v1B6lC155lVf32E8XP/MCb7a1uJet2M
omvxLn6SwsA6bLWX6ld91/1OH09bYuyTlf8aq0dgIRg+Iuze1mtx9/3HN7uYJ/toowtJqYYD5/ux
LIUaskHF1vw4Ko6KA4m0ulBNj5bKTXF46xVb355fTpov4w8Mc46TkOANJ3s42+ojkIDysVlDXhCb
gP65nPl6t5KFAD5IpiyA5cshZGEPwstpCw4I5bIIeOHoFNlvpHtgi/FeIlngD9aIci+38utZ8pJn
wfIs4MAJzN+AVXo83kXxEvOn06tpBcoP+QQz7mOU6+QrhAjK/UhakKrMSkdnDsfGZMMHzIppq8Dh
eKCxRqRS+IycCjU6LQ6cPnzIL7/G9CN2rdsTJ9XBLebGg+b2RWOSAUhWoWLUQgaAEC8UkVVFuge5
mJBZPYeQ29Kni7StLvsc6ArfedotVEAnOAJBWHPrh9xVrTvTXMnVKhs8EBcR9g/t7hDdYqWBdp6W
YCO9nvkWq7FQxhx+U73hOCv8KvqH8/nm6BngCGZGRuYO2Nhv/pVnZP1pKGr9o46urqAFjOLC5uSr
/Wqg7131m7S7U0CwucN7WtrRsxYcQFj9LHYQOjOGDnPsRBctc/XqTgspiQn3c2XF2T17ko9IUIcF
tebdM954AiiHCFFwDtnmcHItBQ2vYQuhjbSi889PmCVSh9C3lXBvXu55dMLviuLxbAZ8tb5lMght
GYapMAn992PLZfF/eqjq25gNKotStQWv8qQ/TBPfCbdzD+F6o/7LBSf7tFgZGPSmnGtrD3I6chUn
TXEV8+QzZIQ7IUdopNrlMgedqO9C+T6XvRLB//cB6/rp+stdTHbfASvoJJOs7uN0beBIobymxS0M
V4Dxrr78mUBvF5eD+SL9AOHy/yH3ui7a+XIHk8gt4LZTlSmLAZAJ/oFUyhyw9wsBOXm/FCHehevs
9CPqnzOk1O5AURSPBGrd5DQn78iMkRWcUDSc7w/lNkaTJi3j/Ca3lpqwv1zWmfIQ4lHCuFQSRKj3
+/tcW33/DK/vPV9+wTTol2mJixI5n15vMuPnmWHRYdhbtSuVqzLA3AhnOeap8tsQYUikrOpkk5jr
BrCrq0CvOyzyy0zGf72G9OWWJtGVfL/GumJMQy8CCofavsDZKY1dhRsazWoK608d0oTEZKTirNhS
tZO72zEeCaU5s8RmH88kykZgnLKuIsrifXObiLTtniFXdgkEsIWR+iNliC8N7Kjbw2/Fqqbeyu0+
LEk/57LNjymffyTHX57LJDjS422aOP0Ijozp18umesiFW44Nko1WIQGAmuwK8be0VpddtTCH27S+
iy6LKl8/K2kQpcERTY1XLyHqyhASzqYNBiTMlycLhjMeG8H3S+tf3qMpSRrTqxwcJpFSxQ0LdCTJ
MXLjVF7JeBX6xhlhdHkJ5PxRRPEqbc4i48Ykd5ThivO2jh7+bzchTZoWmVRhumwaHTNby4vCjufg
NuvkxwXlLxpSkMS2uhWETs2p0S26ZZ7PLOfrvTfzP4/hYw7ly6nqhKzoHB+4g9rDKQRABEgfn+Hy
mOYgo1Iy5q97zbozBtUJC8xeRRy0cgCB+OTc5qenXN2d2MoKCdD5bc/4Joh681EofiNYG0ixexSJ
0dawaPO2g4OxVsv8V+4VmE7hc5Y/65TrqcRGt4eTf46Y/MFgeAmyO8K05wKLGWet4b6QXsL+NwYF
w3uLEi4KysL5L16EqbE5yaqlK+L0qJTHIS7u8lHcwz30onPQIjADXhDeDWuUCSW9+T/He8XBISzp
t6f9rDLhWpXo6/Unobq2jEoqzrE4zq1dHPD6KV2DjO5UYWN1Aes86LG/vRkBNczFCxzH7f+PkcZx
uU2/4a93MQm3FjY6OHJyF6Nkv2TwDHth3bPqxYW6tKOt+4Viuf3YKUbMYFs1pYmqoy6NEfXM+7iW
w369k0mUPUp5jFPMiffhaj/x8TrRnw6UBQ4k1cFR3dpV/WyFsCzZYeC1Mjrn+N9MEpqWCFsGr3UN
EMzfWQvtimwQL/C721WzIVnfIlw5YwUs2The0itzpGWz4axjQXXymvD1jDMaCDtwAHv+XbewXO20
S8o3RfJnS3pjAvOP9/Tl3sZ//+WjFTA7FxKclEktIB3fdr9hPjrGnY48zA7d40yovFph/fooJplM
1527RDzl4t44vWFNhi2kAynm/Vg+K2ggDfAfOgqmhg35rnUHT11ndP6MtSkzOcCg1jjzKqB0AoBI
d17dGidl5g6vTtp/vcPJ53MylVjvG+6QsasdjncbWpQbDDQxK9CYX4geFPQQY39FjW+xkrHNfNOU
q6MfM2yygUgPRVB6pvcqe8aH0koMkeJDwkSXg68iZlcDTHmbGNW8QZWmDnKEcz3OmYlmIPrdA3L9
FgnPey6tklXzx9wYd5LTPqBncpog2c6f8a7l1F9/8ORLPYutGvaZNfB9gFVEGehqONicX4G/u7BU
A5UDyNz49dW8+utFJx/l6SKe4yIWBsIDxhlHmoeOTDjmZLG4dMtiJGDgs4yXAxuW6EZw1UY/Om8m
NIzv8rvFP0l6xLDK5bPI4h/rgBLsovPi8DoyyBzY8U5kJ2/U076/pjn+su+uOUluinOF95Cgjdc8
Hbe4YONzC7IpXpXxltsodqf6JzZjWJm9FTpi/BiQ4XmXV/lOgUa7EtrytlbCW9VChHnqNhjVO6KG
Q1lR39XWJlHqF53/CxUO94wXumZQrQr67DY2Fsfzo4if4a0Q/yq0An40Xj1vRrLrlNaHlIay6e0Y
Ph+0g9edGw98IJTvpYk0Iwv3TQRMCquO8Iia6UYfngxQHYnHlm+bB/wJfp4AHuINcyvkTpHClEvv
DOM2hfh2NAFWVK4uM57SvR7xxpJIoiALn7wKep9q6gBDGWnUKfk2ja2CHQ+ywIz1uX15XMffPfhJ
ltZW6QWvgcNAox+SKkV8h7GV4+HVdNsXwEGYGVsep+tEc8u51GhuuU9pA0KbRUMWEVTUGAMfmx1Z
fEq9kX1gbTf1BgCC/DJ4Joqp2QbKzOetTDafkKEorSk/Pu+zi6+WBkAWHgRDr6CwwiDxYkxcxLlN
d+bL+mBYfN1W0oOOpoLtv78pMJ16wDuazg2DBwCTl+Dz18e3ubP61YLFl5gyhQeEsRVrYsQLrtxs
OTZv+tiBJ7kf2VbY+C20lcYMtie/aCtUXgvrV//KD5+rLl5tIX29jckG0uRDZJYp77rB98ntf9KA
WdcwaDEdR/ESAhd9s5an5+/DylX189erTqL4UZYapYxNAmoC3mgpegCnhPej7NUdvi7OhV0WzPBC
a4DXv4pzs/mzP3oSz7sG524s34e9ii738jSqDyJti9qe7KoCMwvgY3bwRp5bZJPw3YvYi1RFyld1
WSbLxlwY0FRDv6dAsmPqEbzNaZMxIztA3PIknCWY6mMzQasV/chhwiyb7MfMa5i7pUl0NxrjcNFr
XoO+LZbqj3G8HLE1HX8m4UqfIf9RZzBzzbkvfBLYpMbKQqnm2Zs4LvrNjSI5uSNmDp09J70lj5Mb
G9eomavOhNOPitGXL9yIYy0+XfjCTUbUg3PljXWexm4884R3iZNDt6NUMbIWZi58NZ//zFinNUAd
c26lShNSyPP67FptYAG6Hw+aeGFh5cxgp7of37OSufURIy+PaUjNnRMJXu2Ff/ng1EnirAxyop4M
nnoGT9k1fGVN1UGAR8+ULbAJm0nfrpnpXMxedFwKXx66qOn65ShwkhhFuWDecdJi0IxsZezAV/Ha
cqF5zzzv8e/8Zt9UJ/Es65EtXsaUXbqRsPl6QgvtavfJn5H2cdlHq//yyaoyzExTVtTpkBbOIpaE
t4W4T5bCz3RRB7T4bGObP1yWkcd5dTHzA69nZJ/Xm+yQB4yMCiPjwI75LJNpio/hQXVTjnkT9GL0
k2DfXcrvgMmfpdeZi49/+T+f7ufFJ8sIu/MuwkidGBbku3x1XkjB2VOcDLb5XF3tX4L057Umq6fS
+J0s2/FMftqVP5SRnEKSn2/CW3qV8Hxmt+QxAn/366Zrh924uFiZuBezX+o2W/bLPNBQX8c/c+xB
1D0gxJymC448DL81+KRAE9uSgCZY53FHiXFrcEo+JNscBbBCSyGfKQvPPpPJxiV2Uos+KySalGQN
VPjPMeX9PAo6KEN40cHeGDuwWLbPnj6uR9DP1zHZvs7YY0htxavX7DKxzT8JSghwU/09dRkF8y53
eDsdGbup5tQHVxXjpvV55ckudejqU3M88FrUu0TzGpRnB9oYXeuoua0482STq5qurxecbFFAP1Ms
ErhgQ7Xuzlxhvuvhu7hNnqXnExgc6Y/xg3WAUcP3n9dVVtrnhTVxUhWNT5lh6WOKwMqi5pasdKqH
ZRBiVXC5LcIASiSjhEnii87gmnTaXAFzD6ct7i7GUj3eFwBVegrfZbdOm1WLlwziFKix8xWzmWek
iZNIAOKuLUV9zGYCoVrWPxB40V1qbCIQnlA8IyqZCaSR2Vnxq6W6/6wGTZyEhfBw6bIh5RSsBhF+
Bgw8FL6p0A+toWo9nfVVc3oosnXWbFRfPvh9fh83PJPT7YEuXHw3eyxXvg/ImjiJGvpR0I5myI4D
TQ9HbYXZNZcxA/2eiupT8hp75SPYbTwiUJkrdyq1kQtIC5/FWzMZbo9zuwn6sOQxoWxselheLPQF
tJiZnXH2Pic5NzNCEg5X3Cdqe33HRFTC7HfyWsfLdoFvY26L91jMc1001HzPqDEChhLHMRoXbyz8
PcNA6LFH96q1ilHFyCs4LsKXo2dR6Jv7FGY+eu2DavsldxiiJgktHOr28t3gA8cNUkdcKoHuj8Dc
ucj/Mc3675FfEyfBTb9I5OZj5D9FdJFCW7444yfWPepPacjZezyDWg6zKrsD8qfBrbAV9AfJGUfU
MeQ68l9vGI913mqn3Ir4XXSgCLwutpGDYSyAUBZ7onbLP5sIxmIQtD+6yr5ANY5XWcFf4WEORc1N
xcJtzSBzb/qpigVnJzIYsUovq06NsIMCvnz8HQ2btseDkzGvHN2chr/BJsdRInQOyyhyEgF2S1Vi
mvLz6AEguODN25SPxvAiV+ighN+ZwN+cF+muGTh2lKPUe65OK3+/k2riJGRXcq/JQjyuNTHo/Yqs
BE+EG9YUjR6c05mycphtcqTVcX2wgkNm52aQmktRspMfTHe9nX/Tx5wXD8+uqklkx7NcU9UxwCYv
iJjoWTb7dCtQwoQLjGlb6s+ma9fz///dvLRpo+soynlSHXkSiNAYTGjfdW9Q+PDohbOi8oRsOMYt
ycVTdDx7Jts5FcJVwbQlqhq1L1Extekkt1ElQ4sZpLinbFPZ+Y/o9rI7rVBQvTeLI0YwjuhTy7wT
Xosdk/MZseH7Xe3qQ/96A5PAo1axoR1yMgeijA9G001/V2vw0zRR4r1yO3O1a+H469UmKZJmFqp+
Efi50UZf4b3CVxo+SsE4Ro/xhcdVxwmH3DHvv7+wMq7paQz5euFJDIkOIt66Axcetb+yHBiYoHcn
wic2yzu5/HXS/eNxPQ5lXbJ7lD39iIUFwh3U2q++uz/vVBR3tPrxHMYI2kX8FlfATuGAHO+bi10+
6FTdF73hJdt0BrFwFTD89d4n32t4KIf6jCHh3tjrK4DYz+e1tKmfwtIxAQ3vRG9EjMaYjWAzY4u/
EIxhmwmIdVMuE0/7MR6uKvYxLeN/vxQ37COzMfpD2P/d8518uydZOWuZOt7jTfVi3PRoTPMfEIUY
w0MG+4QxxrLzcIo8+zDoVMZK4I9tOY75jMUGBOmLatPXdcE0Y3x19OLHMz5kDDm8mS2UJ9VnjOAu
9FvTrtdoteuVHGAsZQb1nwK8JDPCL+MCAi7pinfMVwXfr56rFbHPN6BPU79jq2lGqlCK4QShrs6A
V8jsV1SI3EMbCCtig8OmTFbx/XXlD0n6vz9WXZycJ3Ec/5+NVgVUthMYsOeXNwi4g3A3pgnhrnCF
B3lrbsN3PTAgVhydg+nVj9U+ujF84zldVDf4xuDostKfBndYKsxZtXb02uie6A3L8j6jVadygGu3
5lP3KPkXC2sxp77nggtcRBbNTfNgPXOgkOyje9lh67dEZHa+JVZAG2dI9AdOzDCT0SC6J4SW3IPl
X7bKBuU5/Yi784PxzPDg4oNWyRm8dHATM5yLf8Kc0AP7d4NTaMyOsmLyy28ck1zngcP5MlrHTD5n
drPqVzSP4GfB2gA2Kdr6syo5l1dIcR4mkswMEEAYiVqgvNvgwQY6rgnC40fyFuWOwhd7cA67+L1+
P+0b/F/X+hLR+wBeAsxVCjQydYvtI9YAaG6VW41NoKNhKZWUuuz+vXhXONC+XfwhGDnm1rbwjO3A
P2WrcdGJz0aQLKJV7kd38kIEb3JxxReOPnb/W18bP3omYXb6O3a1e8rj2aMZ2v0Ncloc2m70neQU
3odK/LzAQuzij6rb/BlT7ie8Xv3cC/1qe7gnuKT0b5mkXspw/qmC32DluOkXhWdSen+pPGvM6h0w
9IajY/3NSBRgXafR+d2C30Hxn0lYrwpVqJyJkikaxmhaQsD9kgIKoqLXckzNqnoZ1ZzlPQfvAr9l
fELQY6EmJ4WO0VfTk/M4cpzm9q3rO8nn9SdHnFDQagPX27H3pbQsQ0zC8p4YElMmNMip2FHSlojA
5n0ASG9//2X+S0z+vPzkoBNpKAGiWCIiNE7Vw7w/sszOUG57jHt9Tf11EZcFM+PHdX5a5Doz4Jhj
CNLKFFaC1GJqgou1U5V+SlX94A49Iuw4dFVxP9S+KrCwzuNYW/0+994+ZLb/jCifNz45EOGRjfey
3g57Jtm7GvFAwr4/4Ke+vtAtfrxs85V03JXOsDi2dheYui9E/mkIwH2QDXPnrK4b4X5YtNum8hAQ
YmQKDw/vGKux8zu4lrtwiwSjdZpsNdxhGq+tkOHc4Ehb37S3MJru01vpkZUJ0CFlXftYfRlP5TJa
MG5ZvFXqiNs1VPuo2VaMV+a6a5yufaZoc1gnq/jG3Gnu9y/zqiz461qe5ECFUtbNJetoeIhYFWoQ
paxlbZexHTa/2spagr1P/PPZ7xileGtf0rce1U9F2bR+kulPtI+8wXrXwmO77PrU1X28LY4eOGHw
+sK6KrHCs9OX3hFdATe0si5xa/VzmZqUX+Ar6cdIcue+z3H9f/eeJ5lWKx8OXR/SwcI1D5FK6h1e
EYb7Fl066/X/fLVJejUIcdYnFdEgfiK9AtBoPvSOCbkh9bPZ32bO/bZJQpQXeW6qF6qstSch3S4W
YQQ4L4daglr0lMW2kd5d+sY+5qjpT3dC+mawM2mXpzBaSZT2T9VGH4II31szXdHb6RZ1uOqSBKA1
Sg0PqwO2J/2B8s6P5jbZh1vzrqOnr6zNlRgwAdXQEDq4xjoPsrWxizecEf4cl4Mfr3GJBA39SjVq
Ld+ME7IOLoYDnmk3Vv0YteJtjn9chEAzXyp8hPYJSNTh7hz1uMayZ0k/e3ldXHhi8fP3a/xq2/jr
Gp8kaHlvxGlz7qnMZL9qftNCDK2b6oae0nkRDYtySbRM4qDJXKP+2TC6qmaGe1zRiZ+5kX+WKg1R
1lQDbLJITV6cfGyCXHKWT5thf3iTfNWT1qkDripq/eFuZDzmfhJ0RQB/6/vrXunw/X3dyQdRC4mo
VsZYmtrqQbSBRPVg+O3jOKUvLXRXXAoc8DXuQfXVjRDkrxiDu7Md3blfP/lQmugCCP7Er1egUfjI
2e7bQBfsnAICspWfY4JBwlDyn8vvf/8V4fffv3/y0cQmh7whqdgwMU5lxyZXT7BNdHPhT40gGCZ+
ACpv17IbcPz1km5xqXezI7lXNs6/b2OyDhETxlqj0HZS9mA8/X6Z3pNbYg/ljQVKUqm9yiHMYtT8
gpuIuhmlSmNeLyxNJ1rWC83Jl8xh+OftvMDhCn3ir5ub1gNkUJJHxUBQAxHpQ5ce34Qn2TaG2/FA
UyWvFHZO0jLRfpWg7KobNHdkq14MncOtIWZrb1G9U/VFFaIOQGZtljeXPVX/NLqPpCWFpRaByioV
f1qzVZ0rZ5S/732SkCVigjMnRpcEReZaXnC9bktbuK+eMToGQU4nyIverD4oz08zK2tMGf7eav6+
8hiuv6SC5zRPjaK8cGXVtwTfRCoc2kJNEQnoDSh9wPRl7RYxMP+5Dq78z57X39ee5GFVmEZ5J7Kq
zUdYkM1yrNzoI6tM2NaI0CrvQPaAP1oW2tFd5oSnpdB6p5u5fpg8811/9Ia+PAOA0kaRmMX49Ilq
ymqQDfeBKSsVvMWu7P10CfZHRD8Q6OB9ejeRt2OOoKH46xmyQCaU/VbmzPWuBP2/n84k1p7Loi7C
uB6QSCK0//D5ye+k92Zwo/c69o2Kswq2yRCNlwaS3m7+/fyzIfD3HUyirlVabXGSuYNREWimbpRu
ELC4Zrs4a2OZ4kRGWO5hAWZPxLwneQFqrJXnRqTm7mISdYVMjc56xV2cfVQNh5qRErpU2PbiQN/a
BierPwbDz8vcCKIk0AGROyJexQi75qw25H/mLn8/kEkYPoXppRcubACX0/KU78CpdsxZ6pjoRbjY
OgV7oFuw/1fwvxYWJkPR8mBiFqPi8Gc4UrcUjbkd+aMr890HPInJiX6s6tPA1jgyplajuWDoYZYO
xcZRcSkBD/3DbPwBTYQHs3OTuLjIdX5+10i29C73tBotP7rJ9sZ6LJ0O75IfrtUfxoKBRSoBeaD/
OvgEgB+ZB7jLIdXnBI/r8bOxyl0qVeuxWoVbztEO9+rbL+R/4GkgiQW4RTnnnbxGYrWJ1vJiLEla
bs5eELtA7ANxkcHHiykatsvyhonZ3+ltvz2u5XW4t1YJf/Pcd36ls/bX6/uo5375znHjtvRI4VHJ
d8zNeaJDcTqzTytl1991Pj/jRwIaSb2fCbEz4eUjDH65rB5ZkameCe6j20TmU6Vst3n2w4ANmeCS
BVmZUd1OZxhjbnGM6/GbtfGxnr9cGe9goVVj1ivi4vGgr0Pd8rGExvNEdNB1Hjs3Xxb3pd+r2FvE
z6e5+cYrQpW/H/kkxKeJVgyixsfbFU61AQEDGJCKTML8HJkARPDtbFf7Sln+72tOTskMPhwaVWCo
qxA4zN+LzcZsN5mIS2SRL2vhl3bB2G1Ri7ddue30e8C1wO9RBg33Fxw9lJkD6se4yz9fginLo4xF
1KdzIObhEHVJlXO8Sj76UqdV6lAgHb0Jqt+z1c7rIerzapMfX1VdaRYxe5mscbVxR0VxONxZ+CMB
Hp8n7X1IVr/7eZNtimmfweytbJQiiSllyXyF7o5GKFqwZRsM1B3lpfJ+9FO20s6pDe8MncA1/pT+
YXARdDT2iQ1/oSk276CYA4X+ywL8fB6TPSw/i00tWjz9keFWO9Kz2jnVovPH6h+rPnQbYe6ru55S
fV5ysmEZZlPFlcQla5wnVTgxh46DZc3xPffDm5QmiTZzPrgyyT4u+c9LTjam/nTuZBnr+r1ULXrX
kpHDCQiYCPyauLvEBLuTvNIs6Cwd5VDhXWnXafIzjHcAmEh5Jebd5eolO+lY865TZdOGrY1KNAPA
FlFwLteXk0tdhDfEAzM8vQXn6xn5Q2zucE/3DY6Bj5Vpc1BPaz+WMxA0wVlzPmyBj/Uyfh/eYqBG
OIg/aSW9+uYE8N0+LAsPtEKTHKC948xEXiVc7uLa7YCLQWbmipd8eQjtdg7GNLssJrtm0RlZbJ55
YALPJlyMfgW0Uj9mTZrAcqWZF3RllNGQFM0wcBwSLVOdapIvptQdVBbjvtHeqxeNDQ5vMB/llSPc
h6RXmVP/OEdvFwx+sH/yY6+v9/0zIwgHpqdVT8xugBeLK91OAdpLTlehZiyYm4MxNhOvriU5f93q
JIJkidkop7ZD5zfOJUXHIKOkKXoodnoX/Ewb1PTWgwRPvPzWyla1awQ6ZkSJh9UIdfTg+93zyqTQ
309uEl+0syrVslV/iCtI6uo/+mrYDEupYIKMYbrzulqUChAcu6FWzSk0XyYLRCvMoctM8pYY7nII
1dfzIO9rB86/HtQktJjWMW20Q0H3dXVJvbNk52sxiHfFa35PE6Y/2h3CA0blqeNLiwrd+y9FcLjp
/FHm0MzJprlvzVW0KDfnw94AiWL3QX7wNQsv4QVgh/mxqysqt78f5iQ01VrWanHFwxwbPoINo7K3
x+mDkYx9WFcUTedn9a/sSH89pklsEtOsLQq1/H+cnddy3FqWpl+l49yjGt5MdPUFEi590lO8QVAS
Be89nn6+ZFdNSWyFWDERR9SRKGYigb33cr+5NvxAxaAaf74KT0+etQvp5n26ft/j6YeA9Mv7fdja
/SrMY2OCC6jcnE4RotA0/wBziG/zFj5WuGu/mNRw3xhcdkcjSGu7CDTTlu71XbrDGS42bLq+3Vc9
WGgvorzLDthWwIq/qDQBZluF2QLaRLdnzESAiYH5sYUf0k4HTcmNVD0xtq0f07ZgVQbIHsKwgEKn
bYozSTLDpoiq0pm22gMO0a6CSuGnt0D75JZ/xGSHnaY3qdxeb3lxqg8rmKdnLfOiU4VmidNfONOZ
t8TnpTpI2LVmG01kXICn4+kqUkpusgeGo6zOvDdQnGMuaW5Q+pY9QA7YOkFLm30La87X+YWPhiw4
N2WfPLcALp75eI2XACFVP11JvxHL+GX1fkR8C10catH1KLgaGyaBtjenIPbES7TLdmTx2UaQNiZm
Kk/YJj+WEcy6dGdd5L32xqVFdw36OkA6zc9ZbL+J+D8vuY8Y8LVO2mgs+itkLwoUR2aFXKdp7wrQ
INI28c1VwuaTmKL/pq745V0/5NZCU4mrkHA70u2Vhwh0SRi9svS6Y5a70Q1gqhLTFBAp4169gNfb
Gb6xEzS7Q6p5simU0XFnGHwLvVDfDDgQMLoBTmcvOyzWHEHdLppTBL030nvA8m3y8pkGvZ0fr9My
DCMKt299rbcl0S52ltceBI8g3x47AethF28IOhWfRIPfZZu/fOYPwWkkx0lxjiGOeh3rEnmg0Z5a
rz8w0fZom031IWaalXjVS+y8XeXfoSEwZzYKnopdAfW0ySqaEKpvfZz2n8GzpN+4k/+6Rj+Eq0lO
wCWpRM9I9SL5HtBieBRNmKxHqLuLZ0gOCl3LrqVB2nGpzKFCX95dR/8LYLPc707pZI8H8ETzQQB1
jJM8ik1IGDjjlc4SA13o9wYAo2wLwxS1K+ihp+ZQ5jbaTnLssP8U9IIg0klOeWqh+aAwdRhf02A6
gGK+CvbPe4DFeUNuRYmethsq+UP3TWivk5NhMyAQzF+MEKS3/X7dl+doBpvixefhSEyLp119yJ8X
BuH40MJEDZCB+LHcX2Hj2jY99PijvjtDrH5xMn+s22ynprb8pgmOFBAN6Wsya8Sp9Vwd+33oZYdo
spxO2NXN2+gr9WvhYbFYOQHW8fgkZSWgEWWLiGEj7D8lZL9jHf8QK94tSH4qkPuuX0cCFE9rofcB
IFGTyEedMX7liYheqN3nyleowJsQLMIEi6U1VrejizOVT2INoYkb3VlcXL43mKyKIBmpu+RKuSvL
1bNCbReN7f7KLWx8c8QjmxDAxKqWJOoh3THhIMXkxfmNsCETHzeG/KXsvRINZIVPr6AJJs3+YK72
mLnj6OZYNG3V5SBkPplNudExQUR1Ug4m/agUYCKnU8w/6nDskCKAjKd007O+sC0bvWrxS8szkaPE
Yulmus0vKTJfgjuH56h9pOMJLf6x6250YKeG0wANzbyhwRXO1QYHsQjER6zUr6tNgtufVHnKdJPN
b/F80y++bt6HIq41Xknqk3gNiuriffXYdtvi1brDtH43fZ9f21cW3equ6DjAMLgq1cJ/N4dX/Vid
h0OlumrkKjvx0J1jkhNnhV4SB0zhqjsMOTetk9Qn9aqI7E3wak7iTn5sY1dK/FzCr94GPAF5Wot+
xAVGfzayXHbVOpZwKZGeYNKNw1bsti2yXQ+9L9PFzJ7HPMi1yraS46jsF/N72bxN4kGK7kTOUeqU
anmU8AJqgkh5GIxv2B0iX8tA1hmLrSq9WQb6XeCzCsT8G3ukSAo9aXByXxA+I61+lpSrHxK3SJz1
clZIamRfJcfEXeBS7TjxIZ4XuzWYblMPSqffYRekPTCdnhS3PaafCBj8Ztb+6+H2IZVLh75ajImr
0HUnxGzHBttcKjYyLNFNj8r/5IkKs/ZN/x3z9dN4SAKUVo4rGdDb1dmJCLK60TY5XkVZFJfHZV3i
XbmbttbOepRHaEQD+QRb5HnatrqjTl7R7MC6f2LQ+LsO0S9R5EOKKDRCL3a4HNFSbjoPb6yrIIbY
OzVG6eCTt8tlNU+cgIsDLu0l8fTsKHQO84c/1za/ATb+cj8/CswvlWjJ1ZUiah6prRhVHbib8Tfx
iq184j5qT9UuUmjPjnviR+Z0zTviudiCctCeuFfjy/o2vzCjvgqmRLZu2uTw4+Reb+N9nPu1/1l5
+LtR1c/37qO0/NTkTaVF77kl83vFUQJ8zfbXEgKiCgfVa7SJd58qo/+ud/vL215T3p9O6jD9Z0r7
nmJlm/ZLd7T2MiUg5UvvYn3T+XoDLexTeMRvmqi/vPOHNGvoMrUdGpK7idFrtBfRo6CxNV3dmkY0
b0VnvF2oBHbgYdDe/ex+/27m+svbf8h4KtHIQkEky+tR2xovAFuuanWyF+5wmsT4ZTcftMCKbGhT
zEL0wc17e0aPjwciewiZYrBhAWvbp7vSR7l+2DeWFxIO7j4f6L0n4H8Ip9qH5GeR43Cgd8Bw2rLL
Q3yZoN+ugYbgIfh4ETOWjTptVbQ4j+KX5ijVzlIfqs1q2KgxuevrdGgOFBj7JvHinWa6JJvyXpYR
zrSXIDpndIhWf9Q33Ob80175tVr/07V/qOa1tBOWd2p+/Tx7jHMm46kX0buyELuacXUHhwjX5ZkC
MfmcH3c9cP705h+OdxLasUUdQbyLtwsQdgBmPoaivc1JUJ6Xh3l/1XQ3ESb1DBf0iRt9A5QC26Xx
1ACsVfi1EDafoss/qWo+iso3XZKHXcbKu5JMMYvciNdy6yrhVnmg2Wms/BtL6JPS9V1c6qd9nqRy
QS1FU8W4k3c9BgPLpkR6xfKKXVs7YeoQTSwWTHEjfG2YC9f2tWTd9+Yxfl4w3LiqlXBfkGcGi76P
BJ8Uywxg21s7spLGrSRbQ6lPvi2P2iV8/fOB/tkG0K+zzJ+uvpTTIalUNsDokUhOuwURvgGSZYVj
guat3xb08vAF41PsqZ2mxkZDEyJQl/ojojZYrKlOz1fEtK/jM1TVV3Q/femtSIhEiXTVnC4h6HHS
7MLq02X42VnzERcqFUO5SBZHXYprDWY/nO4CsxLSHK8BAW4iHoUwnWAjA98n5z7dNFd2BTTzL0Ks
g4LE9xst2gqvy+jWCnptowjwFvsv6xf9lL99ih/4ZMu+49p/utt9kw5hfcWta4D03rUIreGub3dW
eWz1c6LsVMOR2i/LfMSGFYSK25Y+EJ3+ewJmRvYFZT9QCVUqQPxqm31qwvIbeMPPJ/e7wtBPl7cw
hDL69Ho3tyCxKZ2cKy5G9+a3z/fNZ4Wx/iFMaLmqrUlHl01Cur91r03tCVEzT6y9wnKV6FEJtzSs
WHcUXetu7jyqwel7SyMegYhdr+6RcWmu7hB2isMxxDnhs6zrs/vxITqY+qLOI4CPu0Q44APTx7dM
isZhY8E4kN1U3tCLxP3QHrC1n3pGAQDb6vS4xgBSPtVD+XSrfjjv47Tr61X5n7C+Ky0bOTAuJwuK
XQj8fB5OU+on9WbRN81OIYY5/B9eevo2DIqtsRu2eqAGNTLNO+VN/xqdUYUe9sK0QXafw7GFMd75
ylsfbYUvnw2yP6sG3pkHP60sXZZWeS25dtJs6nTKAXxD0Qc36OlQbTGLhzwuO+t4jiavflADM0gu
plcfP4sR2jX5+UPg0j9UBNkoZ2Z4be6aD/k2xOyac3qFmsNwXdxT7CbjHlOsvf5gBTPwDaT+cLRI
n9fD5KNpazdHnfTEe+/BStz18towL9FpRMt1cSzTmQ5A0XtOz4NBS1UPKB5pOc4v2tvAp2yc4vxp
U+CTCKR/KA4MJYvaiaHhXX6ge6Nuplt69rRJFxBttSftV7q5LtohoB5ooxUeoGe8p6IXrEWDP4eT
3/C7fqkPjA/hpOgLXExKLuUfDc93IbHrEdLc/RtmP9ck4w/P8qMa/hCKRWYsHKeq327jYYt/d3uo
K7s4iZwgIU8WzIj4lu2scAOjEBV0d5KcAWzLrRVvs/4uTyKsQf8Nz1T5s0v7kP0rQp6A/SU/eqcg
XY+L2cK9z+mO16exh/xybI5ETu1r6Hy70oBjOch3NF31QNa2g/BveCOpnyz9j3P9RMyEWRUo3lSf
4/0OdUdDJ4xv4KZeMTXyD4zXXOS8jqx4GpL00ejcRcd5F9GN2C2HuXQkyofD+oLaVOIM3UYN5spV
Ua/c6ojUXLqrvrjgJean9ha/Q95Jim6KODEoxKj30dZPB0hmmEkiRiwsZPDhLtik6aLdPWSUmciJ
fUtPZnClpLyrQVya/YCLufPntf0blSbW9k+X8OHkmMPUVNaBR3rNLlECbt34m/JEH+ES/rBqmEYo
sJ3GHVSjSxwk36b8HPGfRxP/kwv57X7/6UI+7Pc1asNcVzjCyCLoFaNEmGdfBBnvnZup2c/rI9Oe
RbtYm/KH6M3onDU79AW8DDy5fvycSfsuxPW/tuG/rufj8CbtrNbSOg73vr6JGxoD47b0xidIawdQ
b4ispZvqrT4kxnvGY4hQ4v0qv2Sak/kl3cBvqzvovqV4y/Rcx3fXXtuf79jvWwA/XeE10P+0ehKj
G+TW4NGhLArYFigwql7md6LNrnjWbWPHCI15q/vJ2/62HvnpbT8cAlKkl0Nq8raQ+2+ubNdMtc37
6yD1qqkk2svXT11Wfz8wNSQVoXFRk6yPkr65Xo6CfNUvE9DrHybyktsi207mhrwFHpgRO6pLc5UO
7qyd+xqxpaINZLG2O6QppYmWAR1RIhZb0O6146q+oKopfUHNVla+l+GdEh1H4WmZn+b6MoJHLlZY
ZWXDfLE8Jo6E8sOGY0D/Vq6nsb0Rly0tZTIkNwa31PuN6lNooP1/u0jnJDyVs59eB7vNTag+D3iA
bZuB4DSezK+UDerTxLAGO1oYj9lddNedr/g8wREOyEgbl/G24Vg9jqjf2TTfKzfNYcWFz4sMcjFo
WOuLo4GBXjbMf1qBWSB9B9UZVYdkstBc3cv7l1reF8XNBD0GLXuEGfzPJkDmb9sx/3oiH2HeoiFb
y6pfC8TyvHqzdArhWNP8TMObJttXMofVZMv1YaGVFtIgbQ44AW+KChC17MjMpwynfbKABsSH3NoN
mNzMUDZw3JhSN7SAVcBmnOySR423yvQdt436GCFahth5cs7izQwjc77R9EOm+jHajcZeWmj5q9ta
BuzkYmaK1rmOdkD7mFnPeMYKGdW81m1MObwX9Bp6G2bq6U4rL0nyIkhf5uUsRceiC6LoUspnAQbV
zGgmzU9S9hipuV1hjbKowRId8uhuSL143oYuVZr9/7O/frqzH7a1uEytGssEtGkHD2gjHqdjtSk2
4aGDplt80b9a939+x9/nsT+944cdPehip1YGQkQIfCg/FjfExHjst20TIAvhGDIKnOjGgw6CishT
xcy4FEZ6/JsE5yJQY/8E4v/nt/n/RG/V5X+O2e6//4s/f6vqpU2iuP/wx/8+Jt/aqqt+9P91/bH/
989+/aH/PtdvJbXk21t/fK0//stffpDX/8f7O6/96y9/cMs+6Zeb4a1dbt+6Ie/f34Qrvf7Lf/eb
//H2/ir3S/3297++VUPZX18tSqryr398a/v9739J143ynz+//j++eXot+Lntt7f8tfz+v37i7bXr
//6XICl/U1UV6JJFzFY0KEB//cf09v4tWf2bhqKfhnC2iAiTdS0Ryqrt47//pet/0yWKESy6dcR3
tGuo66rh/VvK32RVF03LIvsQZUNR//rntf3ylP711P6jHArkv8u++/tf8oexq4nEtqQqqiHJisQB
oBsfGmh9FQ1I6KuxG0uFI/qPEv5D3Sg7CbS/QtsnfeGWco9f0pWyabn5go9zu5UExvVKG0TrEpiZ
GvQpgiK4Z4trtC3xUo+S1pZHhEtcqzK3a21u+STbDI++Um2205pulxaMR9sHRmK/lMZ3Q2k2eowT
sDJ7kpl6I6BDdU2CyXTEkIP8MBWz2+kVFyM4kf6lAqktD6Csqsap59XRptNYIC4iHjQZ+sx0meN+
u8hKMC9vvZhcsETaF4L0mCbhU3632pYAUzxdz9ZyWPtpP1WrPUe8suYIxXjuu/bcIvo3JYuv9tgt
AuquVWb2Cmq+Yen3cuH3ReZjsOSFueYtnchBCoICp4urBUmVqI55sW7FNrrEY3lWv4TbrJRupTq8
sfT8Jmq6g6Rsme0UvXVIxebQxdK+1TUEDYbR8Mpu8IYJt4D4pC35JvRQ2cZH2hUe66R3lVJxh6jy
YlNEDhHrsmjyJSyEZVwza5RRJ6+deyRrJb8knxliskAlDdApCNKxCSR+LUYbtMOtiZ22YWHiBJRY
1dOgKOKgaTQ/ya8+DnxUnJuKYJZ1X0eG3WSgqKqu6WWXcLBOQlGfunY4NtJygBUaVUG/SH5H6zCi
sy9OntG1XpdbnoC6SoqzN/6LCqEGL3Gp7nZjKdwPWfy4yl4NpI/K1zbq9ZR5kjHfy4tx1LJvzVQe
LABqxtQ9ln6M/q023IVNdSfFHGxNu12EYptjKTsXehDGntaCWgL1KOOvPa+jJ8LEyZV5n6YOorxO
hteTYjcMIjwnPI2oWOlS4dd4WFfDJV0Nr3lK2/o8df1JOFRfR4HcqMw9OdbdppvdNGrcdcBIaCWI
440ptryafBqwxikV+ZMJl/yurvCvbPa6MTVLVCRLly1Z1LR3KvpPuWIzhLOl9iZzGb3x44MV5I3h
DLv1LjFNPymkoP+WHtRp8aKWpWGei4K8el321VAcTF0/gHEwt2kCZqGPXWWW/Rq9J0OlS6AZLBe6
lOnyMIqXRdHOCIKc51hE+LI6r9126quN9Vyd0nq8qApOGrkKg+uHznadY+0YtbQnzUPXyXtJxb+s
0ZyZ2WM8e1EZMmqr3LhxmkxxlTj26qHzDOh1Ipi+sClsHV8xDQR9mX6xrMlXMMtasBlFnShBANMw
Y9/QC9/SWz8TR785rrbeWEdzyk5zb7ozPhSxlJwiN1sXt4eOyi7sldgXeXwCAhqdmeyuFm96U23L
2QjkcjNNBq2GybN7KfI4hV38d+oW+AhDy4HTLue0g3LCcO60rlZQweOXC+FGL+u7qUPQON0wyGgF
0oy2cdKSTkYBCnoA9276WZ34K/qVqZjuEArGzrxD707zlXLddF19NxKiw1a+C1FQ6A+ygRXIKAV5
NAXmVQ69yAOpsvzloKno5c2dr+EAXOdI62t+lCIwZak4kdeeZWluXOxHER6JMXi5C+Jiu1b6Nu3H
XZ0lezVGPVNZ3IxsO0mlgyFaCLfyLLINGICymC6VeJtqw76MzEsjaJcpmAJD0LZjpGzXCDfxyI8M
xBccA60M0dkn8+B1bRTEbwFJq75Ou6TDrbLcxj16ESsSFonuGvS2zXZjlvEu04qtUwUTDR05wZr6
Nq21T4borHrj10rmuil05QrXlnCFsEzp42Tl2quNC63G13wIvVTDMC50k9bcS6ZweMa+w7PKxBcL
f9kIYnPCEPq8DNY5jcdLzgdsHin1hsdB3Cix6OTJsKtZSFD0UmV2QLc7QixvE2Xc7cEZadGZE+CC
7F1CqaCtnpFv8hx9Ain0TMC9Y1P6Fr9Go/YFy35OsvKuFsv7Lo4etG+zCmc/QrBRkItHExW45rV6
tYYiyO8p/ICf+UvcB3KiBnqL2PCueKSruxT9IW8hXpQl/EkS9W/ogIulXW5NH2zlismtUB8MI/Rb
wVcUfMumXSNLPKzqOGhAtYSzaEw35ag5Y49P+FreKwhljP0DV38OGSg4x0qTH+VkferXU9/h7NyB
suct2vYmm5pgyMVDOuxCY9kLWrOP1N6P++eXBS22amc1Lc5u3a4z6l3dvtMVNEkLtOwgKHAgx3W7
OsmcH6V1OSQLDhUEgwTcCA4iXwwvisrNImds3PRQJuouBwKtb0ppDdLM8ixJRtTDreFfqXgF1in5
iLNy4jUddtjTfo7RHmoUN6GjyfZj3GJj/2g3P5pmpYyd9RiB++ZRRWykUa2BDXJWj+uSda681hSU
vdHtyyzHdrTqI7sXmnL3/iWqLSoGwQidKJqT/aJJilcYyv24RvU+0kWOfbMH0lnPoAETqNH5WLut
juy10KJ6ZonGuJcHCtI6OXbmhH5S30lA52b5aJWVvhcBzYlIo0/rQr9Iy96mNURoosLHRGmk/VyA
1hBS9Q3MfymKZ60fWYwNYOzKMXUD2W2pxVNvxiGS069U5W+RCEzB8NY8ukXEytW70UGV9MVaruEO
hz39IArP8imC+U0hhgKD2t/MwrbhdQqzdiRB3BsDBQPwpJnfU708KcO9GoLxq90uHfy5jfybmTov
zr4OGOvlxN1xOMI1SfPVLiLNjpPHlcxL+L5qwhYSliXuc1S7JJW3aSUE35w+uSS0mUlfbclg5FUe
kpnsaXCnUkcK6aaJLRvHa7vUY4U5e7mp+MukWbYrp/P4gtlj5RRcsQJ1eEU1hKxsoLI2hVzbZJWM
hdIV5RUtjq5SzaXYhq+0xfYZsQsTn3GTjN/HKgQJpeW7xUDoLtl1pYXxbcR0QXKTOtwaqmXnmg6Z
SFAKVz2tWY4jl64VztLuI7g1dZKzwbr19P4lz5TvFFKLPkEJW281c7yZo+qigYEG2j9aP0ayA0C2
7hLKTCIHWiyQo83BSXoVF6PNmg07vVhwaqX71BUHKxQOBh9JX21zRXtZWN1mybzJEDnCaFaBNk2W
xcfeKhg4KNLWEQ0vboBmWfOmi9VDDCVIB72Zr+Djs/rcMztZE8OVLG7dPtcaR7yORSvq7qoLQrwK
4KiJQ71TWmXfuHOzbcYIQz+drRxk4aXthqAw9ACopWAON5LS3g7ja2LWh7SW79L7katqLfGYHqR2
IA0QAgP7NFV5bvWHrthbSP5KBmglzQwsrbW7IgyUdb3I0bsxJ4pOBxYWlk6WFNk5yP4IU5dtj+5c
34ZIT5gcVFqBHWQtfBOttdq0deFVABcSlfZwWL7OobRphBJfNHPaRsJz8VReo09YuYqG/lUkOXM+
cEYqNJjyQ5KWB5AOcw9MPNfH3FYTDdWXaadMle7K9Z2oqwBaK+ktNVh9PLe076409WlTiTDYK9qY
RnwyLeVLLyQPurU8qnwSvbeQqvnStqWbj1cPmpy3m/PISaxxE2m5o8xREQxN5hZxCAG7Qr2pXe6l
DKEDrTE2RYyda42PUN6pbgyNENSHW4rx6xw/dK36XRMKRBHwza3cKcIz2Uw0NF3FmzxXYmDlnWTX
vSY6luGvK4DEQUC2im8TdkwwBmBCETh06nhUgBsr03HaLBOnYzpZ7aZNLDr7pnjs9eaiVtXXtsAq
MeK8kacXKTcDejF6pkLs4nVWmE1r+DTWjaMwjct5ZkJfbvWo2PYoCHeLFTTWReJqSXKcasEvttK+
tPHDEBVXNOHFspqHUNxJTX9XMCmt1PnBKpCnlBm3KTrQT73dFoWKJPEsB1GV3/Z6YORpudGgtttz
xUBRr5kcciOEq9plzlqr18xXmtwdEzlxRXB0Q+upcbGdJdvKUfTIJi8Orc2kTQ5iEza+b7qpvVTT
Cx2oqhUe5gXu4hIf60EB8u6phfYsqYAdorXbqRMtk3ThPhFHCSSDPQDzHsyTxYOK1ArRMVMcd0ml
eJ2V+72BkEoYBWYajNh253MFusJPr1tIBwiaybc4o/gEqMgpO46hVjWO+wGXM0fI0HlruCdnpAt0
d57Vo5x3ELV0ucMhPrMb8UpcMuiVGQahFMymkPuZOmV+JCpgM9swOzbWdDOpZYm1G6JjUeGL/CTR
IY2dVUqDRaBXWYW9F3cdkNVUuhmn9FZUhjTQO8vaiEJ10tb2ECnTYWj7Qy23B22Ev9t1ewl7VHEI
JBxzFVPY1AbEqUnbd4qBg5wUnlUeHml9hq+L/BDmmZM0K73OuGXPMPGqdHp5eVHoN3DnMpxZ23i9
tLpsOig1A20/9CHrN9T4OELbJtsMScEpJEBH1slMlPaS8gjB2Yc8am6sDr1OiCfQzKMF1rl4a+KB
OymKU3SKGzAf4xD1oJzmCHwvBNRVIWXV1OFCmlDI0U31Y55EFYITr2Ol1kPSUYf2723HFgSYAoPV
rMXqKEHVO2SNMB+HeUCbT+KcLYCbSzlHdy+LBgx+8dEs9o0iD36ey6/jSpiMJkWGKNu+ille7xWU
ZoBEmk9NPmKQAdNM1vUiQLYnhjQ9T7U93SxjNDOwSsrd+xchlb5JdOqaISbEVTOWylP8WvcmgJFu
hcQ29pj5rNVNBiZerKitr18ydXyJpj6GPTgO/tVJuhR3RljdTVYlosFc+XCFqqTbrdBxyrREdL4V
ZsuXW9gOfKDZKJ6qOMl8cYluwp4tJukjKoPVJSHzcNQQpsOuTsV9WAM4J+iNvZNTKE0z+9yA1HBD
VCkl4SgL/dnSMd0trJsWSZCmuXqVQCK2G+B08YCOlkIDl+k2PQjpuVAWP2kk30iYcVdvUSv5lij7
orb46TwD/h18OubZeJiGQyPgZ4WZUv+g4JzYebXy2BTSjbF40II3KhNL3cCgQNhKbajY3Vz5lSHs
mdp2T2b3VV4DWRad2iQ1BQvXLnhSNyS9w5TfVy3AjqhMfblPvyZx8VLElj/MFNUyKoyl0b7lZlfi
BfpayPk+TsO9uLOYGCSYOZb5sVTeJjkWaHiIHOezahe4D4u3lZAFYQK5IFOph5CgV3HEseQj+EeE
majAyUDRTBPpT+dDv8UyDDnDpjdvI4t5sWyNT3n2UuR37WSEwSRyiuYmMrtzCx5CSIFfyYKCjjuC
k3YtCsJNPDQerB5AbXr/dW7LfRgyWasfp+VsxnK9ZW1TMYSAt42WAqNXV0+hc3Jsp6e8Es4yZawW
s1xbxYsNwcubY5wseONmTgi/VIjcUO52mFOA6zV4Gj2qSe1wIqnZW6Yo75PqiliOjzkVVt491znM
fC15WEX12A6dcBpw6SutJL7JScHYoMCwFsrkqQ2fk25Fa9HCOtqiwCUGbBtqpE0RHYdOn8jPW8XJ
HucwWuxVnyX4nDuTJmSmPdMODcRJc62wOFlT6kn8jix+lqzfdbqVrQYdtixlV9C+mqjYTiofj/GN
q4aQWY6drB9I2WtHk+W3ZpYf0TKrROi6Vq3fWaJ+aa3iSSCxlwyko8fiy5zUdwYybbTYGEz5lShu
6WiplG4dGVkScWiVb2ty4HujSD/NKeYyqLR0Q5fwXghf+uq+Q8eiJjZzBrxIym0vYF00y9R/C224
p5qccMlrTyXZq6Xe1VLpqSsvQognbOtN83kJlcBMIrpoqE0TaIXqOHOBCcblcoTrO1ZRoSJu+kUO
hPgwyWRvkoPHmmKvreakTeqmvKxaA3t8FCEcR9fVas2I093lgnzDKXsXFcO9TIE4/ZDjDbgexmTc
lRJEteqF4JOLZLcI8pGe7jHKdDtOAZpUcY/zkwIM7EeVMvRtA138kk/Nl6p4K6UfcYfYGkHb6pX9
BMrePNX6YmvjU980TlsfO0VkIqh6THsseWPoD6OQ7STpoB+dlds96+Q/vV/oZEn612UJ5sgZpQOE
UTsiJk8k0XL/Wgsvgrx6rQwQCn33fEVzf8CjUS02OhrsqQSyx6XRFdXjXjHPvURNeRPK6Ch1iPRr
4Slsp4Np3JV54hdGdUm73aOlqLq9YH+SCl6KJrMtAQeuOBjmxpFksLOSGsNnPPXGhFyZ4XdI+XZz
ctZGetdUAiUPjrrTSCiEAXuifG9pTDqrG01Zbmi62J22HuRlm0D7t2fco8wcAN167JMXo4vpx92Z
8y22rUEk0HO7k4rmqAk0op+jOL8kcXmHb3Aoj8fErE6qv8oHrcj2K7ygLtm2KbOz9hZ+dEuiPpJo
FEjbiI+qhD5fwdoUsqOxZL65PuiQU8wRfzY7NTNnGiGsw7QrGK7Vsfwq1oh6iI8aBYlghlvQXn6i
espQOZO0fK0LczOHL+EgsIZpBMJu6V4VTuCwQKS9vM+aryis2YU1wd1kWMqvqoBqkzulDiCouwhT
tBnz20juL+v3ZYpv+tLTsvl+RsODkGlHhulbgvmAlJS0QGHp6s2oYpMSRs9IFb50igz7/f9ydF67
jVtRFP0iAuzlVYVNpJq7XwiXMXvv/PosBcggyCTjyDJ17zm7fs3rsOvSLpxZGXODPniD6c3qL2sc
n6KKMISGsEL1pCfPiioc5EHdZwJrOyg3y0ROkqhY+e1W7DMWkXUixDat9qkIOAAs2K/1nvRF7rFs
PDbGl0D1kYr+e02e1/EvwokjsOySMOTqmsS10B3n0daBOWrDq9PESzHHiFruauJrx8RZSDkz811m
kCkYsW54w/mtIOnbkLS5yAoLMb8Iyq9qvnUCjZopxeWE8/D5aOtXWSZeVOI7blJS1HPx1Ffnghas
WS9YfblFH/EDQlBgcu99gxun/pH4WZqQpk00Mg6DFYp/Wx3q1LMcpoYVh84n8SjJyYci2lWcGIe+
cbJJ+0v7MwUFmJHUlSsECGGmZIztSjuIzFkNgLeV4lifpMMA/NaBgggLM9hn2ujQH0Qs0u8i3nHw
nat6Cee8sVsmL7k85dlNkGu/WDp3wF66nOusvWCDSVHPpFCUJtUdW6serSLeg1fweuGpwWjJgSWO
Hp0e2fcds2DFuTlOq41/cf7MgINUbkaOuFYkCzUVj8JGO+pCameH5FfyDVC7OKYG4FiUmrcVgjcr
pa8BY6kdVqz2dRCvjZUHRtLd5Iz0qpLVLCUtC6PfEjE+PiokZMUr+JNLWfixQQgxv1iPDupCv40w
HdP2V7KlQT6S+7czGbOsAXJrif26/BtB5XV9uSi6zGcXRbb2Y6jdvfJ6HQQt3vxGVvy8kP2GOSov
nTzbfGUafamvfdO3DIJBI/IB2FxLgoVwzEVt4pQLbQ4xjqsOWDixhd0AGyZZ0qFbaKExUNY12qGD
B5seKaXNoYn7A7AwEfsQRc68Wd768KEJ6hdw0qHCa7sktFL3pDMWdhu9bYwEYvNj5kVoLhgz5vFf
2pPuqNcZwEoGWRekKmea2Q0/VbNwEeLTG78sKVhHVByrFFht/W4uF0OZ7gIXzTCTzwBsh96l6ZZQ
4DblGtZiDC8dY/atSavr1Lf/DwfGCCjErYrVOH8MVl3RfRfy60hUlq67VTnty+jKLmJa1ICK1B//
KJfJCuPhYY6gAFQ7TdJr18JtA0Yy5kryL7dN2BPjXFc4BJX7rK2+IQUVOKmyXgceqvLR18HQK6zr
HzOW0uxpQ16N6Cw7QKtVve/Tt4r5gAULmw4PrtDgIDFVIo9ynR6BCV0BYOZpppeXgQVKV3IPWiuj
NMkkDMybPU/ESQO25d1y1JBBJVcp27B/zYduUA41ADSfW8X4anqNP5gd+WTMRn2qwYiqgHYbZi89
BJw5b+/zpIdD01/SZL1sHehSEk5T5Azr20wakyR2O4HcuZk0hK3ac3/6Jr/6wjf4j+aMDRZS1mDX
MzXjueipCm1uCzBxT5bRXDuR5E9Y0fJackxowwxgADSWbYI6yolFxK9lP6U2WgHYJjVMHJy6RCjN
1+wrrHzVTLTol95mO6GR0aVeYgPZYyt4oJjexhajJIUnFoY7VCTM01is2V20hEuE+1nMT9pmen3y
lli/OKo1Sg+2W6Yh+ac5yLGiL5N1QOFy7trLpigXlp9rZTlZrQXZSlqYp8rpaUDFwvyYrZdZIkJa
YY2Os8sSy2dByc7t2odlJwbppp1UfpRQrzqVFYVBBIXkTQa8B/SvcYg+kfC3mkjgU7FLrDLMt/aY
DNk5WhUSAYqYoG9Gf0XH4psFWfSlcbys2XA1Y+lqafc8nt/Zk61CeEvK/i2Kzon6S13QcQb+xIE4
pJBxFXjgAzXE8Cq5fXWKpTpUU6C1VDjKc3+Otti34mPPQDsoMg1P9K/fyrn0pfigcBXM1a8G6iH1
tmSFm46Kqzp1FEEbiVfkslevF+tJ1+rbrA33pG2eQAaeo/anHGANFbLCc/PdMr3YMp8UvX5/HHmt
TO5MNR7aQnKXavHNtD8NaR0sZJ8bB4YS+0H5ZwnhIdZZFME6O1zJHWrHHMuoqOw1qzrGOrpjaNSF
PCgcqcLsVvXg6eArDG1q/ZMwgGb0zTPeVZIBofxvNKJ9v6yuflsKCsrJl0xk0S4PT11l8JomKliL
QIzNYCumELFVr5enJV1PykqxsWGc8pI6zIIY99E6adzIU+QmpXSyPFLa1MstOq9j8Sq1/UthCU+y
ofkJzq9s37s9UnpzjoNsfwProdw8PWLKoOw+XzA1NjCPdPjIITi4/8o5OnCvVKxKwUjWThmW614r
FweEJWg6CkCZS3lhCliR2Ke2iKvNiNprap15+/iZF+MzhMAL0TzvJVdBk5mcFMLLO7iGbHmiHPuy
ghq+LvyN+TqVQZCb1E91MpgH2VsORCdGjjSRjJA4zUbWiUoG73XwyOqgxQFyod2OM2ldUVWeSjc9
Ldg3Em5q5ZDwpmh65NIBUziUUBwr8MlVYa2Qam+sFJpleKhUt+wVYA0CYjASKOK9idUQBZ2lOVVl
OOJM5UAO46RZTj6ZbPWak1eKw/ZpFO/RwRul8eTJZX1SLM3P8u4oRv+aluFRBI/nPW0SmuD0bJdl
2COIjhPMc2aM13n5xJRc7Id5N1Y1yduis94HKHuZZxuv2GDYYl/ZnYil2izQjJFbWL/NyzdID8O+
1yQvK463NelPejoEPDyaeNLrR2OIG7etz4ToJYKXprRSwTHMueQqBBxaAKDD2t0FiiKaxE44AoeR
3AcirNmGG8NtV5bC+aQ+pGfLMWf/0MFtpehzNVvHbGgcWEh0UC4twJqmnyRWTV29mol0g2HZbfzJ
tbOt+YlSrGY+ZZV4irXmoQc3LoqA5zK3BbDQVh/IQddsQ86dUjV38nJUWeasYZ8ltW2kso1IhN6O
/cZVxcyXIamvJDfZKriLn4dMzi65dEHhb6te35Z3iMunbnlSp22HPd9TMtOrWA4O72L0Ns8HlAxm
ador1KVhEV1CoAns5UoCFeI1lt7GUR5O0LzjXH8SlH3NNoXrHIy/uc6Id2QLe6/o6pUzp8qrlkV+
KgswOPNzmgl3WocM0Rdm09NfJ+R4Uuertb7r9JZEj8Sjz9XHhNV89+KHiSc+UX9A3kCXHjNx3u/U
5RjzHgNx9EWyM7TvWAi6FuVHdyxX/pB0HMyKBlLe3uLD2tDAtG7DD8dQzaNYYtZZVrtdd2X+1Eu+
sGFfy8EjRLKdyUts9sngSJ3s6FHvig9jSbF5avc9M+EA6OodJaMsebW5lw07H+0Mxqtp6LLf0y5e
S7Kv/A7DCu7s5DszSbxlTNyS2AMx/2sJvK/NJ6t3pGg4tCgJ4jY+msDWfMVUaQIVJJcXpg85QPaE
p007s2gnUXxRi/GCHodv9qdmMq0gV6Xoi4+DAGol7nPRPClNHZhiySH8NBvvRskpw9kgiwqqmC6Q
cgN3o15p10ZF40xnUtwTWuFm0mvL1pt0broeFbW9TZV612N2IesyJPMlbX6b/tjIfNJr8WSpd+OS
mS/lgMqnTV19vXR67nWoCR+PyZrvlVH0NzZNsepPBkDeKoYpUMjSoUSZnuQ//DN3Y26eovkLxT4f
Ku1ogix3TBqRVAZzEge5eZhUADz5lGxPB9xnTv4tiJpTz1D1hg07dUgReC5R5Zutrcc5nOZwnChG
swAwyr9WEU5AVcEgDKEqJtzDB6ObvSR2VJF0jkkJJMkM9CEKCv0eDbqtFSjG2grAByDdSS1h12Ca
FzPOoYzBox5sI8kxYctoVHpQg+gggKGSUl4fjS3Zn7aLOE9hfVwBRQ/yTZhAmzoSQY9Voj1uaW7C
e7z0ZzMRzl06X2RJu8Rjck3axR1ppxf3xk+h04TH4W851QIHmgdTjRsA+5ySiY6ukAAiNI42p6BH
lj0RmtGewaiPk5HZtaEdyZanK6tgKDU5yCW5B7AUnGKkYBuT+CagkFMrn3IVX1nmUwwQ9UjerQho
6fLHWIac7l+DjIY81ag5LQtmtWl6juvhWarS53h3nwtiTg0KZtRz0SZ2xBn0GCVkY/XbNT0RsaI6
qiMz/ix2I+WXHnYuX2NPRTMfPe6tTj8WVfrUzzSRxFRG5/WLpUYvtOm+bhOKrf0jTHt73Vr9NVmi
F5bANWmv9XfyUhnoxko1sJ4TZ67cdhx8HZI7bo7Ixo+Rnh817q7ROKWpBE+Gl7g7mozKG2q3VQj6
6Cg7+V+FIXuQGyeuz42a3njg7k0p22J93qgIqqfiuS92saC7o2a5sW654MXA8UQmjqYroVxYctHl
I7JpzzGa+HkIshhAcbzPjXWNtPYy61u4VBq4GNHh4hCCQp665FM9TtpyLAXhOHPn1KliX4iUUCeQ
bJIHODGh/9rAIwqaRZgqtcYsHTkfHC2lvyfSwJsStypQ5OmFy5iU6n6NsTXRmXiExZ2L4VBu5lvS
re9t+4r7VU+G20ZPisxUVsLPw3wpyBpoEBJrJ5Wxq0/E9zPXtVNKedMUqkMftmMRapoZZMUUTGoS
6Ap1NXZh6cf6XqAUFl5a9dZakT1bOEXayoYsO0I1H6nFYp9FXJWA+OPhJqlZHFCFq13IdzqWDF/b
o9y1zjO/Uwd/08N2haKSDd8EixmT9Q2Hw1u1Tm/mKL3kLw9kK2efpgzksKLSw4Rcka2ocn+1rPSq
eZpL0iLQs8iK4Mt70G47VrBB6EjjUX0qWnWcSC+utxcFaaEltwfbFqmuaq3OVgZUkvWC8VtuV7dU
5qOmvbSS5FfifOoGoOuyDo1KCOdaPrQ6lZnHjdliksFQs/qWlcQmlrQnpfMtiYpbbSlXGd2OLNlL
flMZFll398Zdhu+Hzvbn+qWs9HMsVeFmISREcPpVzliK58MUmxQo3pRQ1XVqLjji6sgp8oiLWiOV
4lmX/mJrc5vyj1ELw0I3H44ilThU5s4MwLvITDygZ4/eQaaywsfK4g+YErdl28EA+Eut+WW07kbj
u5JiX6945hDnv6lKQ0cXNDd3sl0Wv9m2nC09uuTHEWkpVIvQw+Qk8klN5RM2Ne6MaMQh0ZI2AtxE
Q1aj7E3ULpJeHkwz2zcSmS5jQSYloTxd6kp96c5j605651IDVdjIcEPlvS0bL+LXWjXep6XpOxmB
6LY+Keldabprzm0zBUr+0ujGJamTSzVW52WRPVPx0zXDOUFykah5Nc05uPZhnDtrRS11lARK1pWM
7UNhL+qDvNYD4s5DON9yue9apzK7Q6fQ15z4SrO9GAkWdfy3ZlQhj4rDolWDWZ2CXohOOkUqVv4u
zJW9oPhZq6AWzFCl/KkIl1wIrNHW4o8NNYucviq65ODNS1aQT+oItmMBtlc+5CvocPSC7FukFbqR
H34i6akar5VKkdLZ2r5Hs3LM9NpjOplzzU4JwSkop0zn7ryMROTQbgH+duzNf4NvJTO++w7chWns
PgoE+w4L8bqH+By3UUAPNhKzElxRlV+prjigiQVMDmcg+ZY9IVuzu6BU93FN7mOv3aS8uqE1vBq9
4Gnju7yvDZNsj7Nl1BeL/vgh7gNY9SwTaLY4mPINi9RZrxPQUvKqJyV9M4zyNW6bF6sWnnDcyFuY
x9uhpGZtzbZTRGerNdy0ZAHmH09dzdwpwk9x7hSlo5CCracLvwXyWh60lXtMpVAKxGpkjopdaTA9
iFRv0//V96EybGBoyrXSlYmtjo7Vh5i8G5PpFQnhk3nvjqLkpMZDtbJLGs0R1rdpSwBJZm4J5MgV
5+jACFtJtlmMfKF+QevcjgcJaAymUXudRgQ55exmPQTxXuhUOzXIzCbZKCtQqp3Q/1Tba6w0JFLE
e1FCL9x2btLIbnVJjHCK+Q64PskiQH9JNQSy1GzcHKW4icSX9FA9ixvfFKUJjbIMl0w/CTEHkxxM
bmQursXQ1QlUH+WKA7vDSY86e5LsQo8ORQSssFfEr9liX0UhJEXvEv04Rneo9b1YfsdH5CSHcQYk
ilAZTS3TvHGfY3oRS7b1OibpVeMzF5lunv6oBF1lank3jJbznJC2bLVLpQjW+Zlwwko4SXLnyFbl
lFHqyDEmVOBNXrLALSfhNapyN154W/c8oky113x6VjPJR1Km6pu3bKqb5qU7oa8Yk5d63v1Uw58C
pauzlWXsxj1bma4cpc8k1k6R+BercMTMGixoSRoM1Wu+N7roOAsV7qavLOL/jpg7eoDyOFCQ3Gzs
EQGynTRGD0HUFopmGfh0WCzPYARJZ9mxtJMkoUTUqRPKYcJeRCCTHBlza14qk0F/WU/0CsvN15iL
10loztA+6Ak3yevJxTWnY4b7p0Y+LGphgyDGUnqMCEH6L0nHIOeAQEzbLvAw474smwMdBWvklVnp
L2ILUjj4fTn5BCH7Kmy6niJ1macdkTFkQPaF8Kxny4vILK2ppQNE+jqL0Us8UENXqs9mvMK46gfS
ZZZ+CbJhpwqjXy4RIQvwakoUQobuSb2gkZEDTP9oJPB2VtHpt4tMXx29xPzommNCNKsuXZVovMxl
fh5SpF/14cdkB4X6htOYH/Sgw9ahtYitscoSmmzBRHbmk14/C1+PWsc6AiFpjvX7JN6mclfB3+eI
+caoOqa6cFB5Ii1IfpZTVXqbx+MY57voAVmRs5nOpDilDv4WhwXuJhRHE5iSFZdu76BFrNEhk++Q
SUjP8yNijOtotjbqgnSiblMe1QYqJD5kX4nkqzuF9auf31Ax7ZfSkVbsXObqj/HXQ3W1THt9Tj0t
ilCUOuYzkdwktuV7DMO7zqA2ZZRYnV21IZ7Qum9F4i/WqeFvQ3KpJ9Ed0KBZJ/aiMFFmxFBQlW+L
5i9DCnkp7DZoXQFkkO9Yfrzn5Gp9VEjNlA2h3HPfXwr+LbNxtGnknA37Qr8VJk8vQnoedCSbNe9X
LJn7nArC8ktGJSjEM9lx++R7E+k7QSuM3JMnZK9b/4x+duXms+5EVDQfjfHcYxyQKOmbKc5kvBDr
PV6Lfa4iEUQ7Ifw06z0qx2PFR6UjCHwk6md+BBmqh9J8VRvomuEPUlJJn+uGeOzfHLPolL974xgS
QTjSHaRkCCWi1C6zg4TWPd2rY2gyZ2TcRsNqBEaUeWZli7zwCMmMMvx5c/4tEbIbTeV2QL+p1qq/
ozTHz00p5IsLiGUriVhEEbgYPqZqn9rxQyrUQBz7fTKBDkQurYKrZu0kyqYoiYy49jDmqB9TydNA
i58hENdX7EQkpdVbMv/q3I8yOXhZ/kg0/LNQcZJbwc1bPj6v5U7uL2r9kqCMXEuyBVkKItbUvNrn
i29h4tpNm/YtkxYoJemziOEFtSTrvfCV5uZN62deKe9tIb8M0782LZ+0Nr0vvNIBRarEV0udlOdD
PHdLG+i/CtdjqgzNLtOk94HP25x/9ILJjjC7isU+POGFITqrBiYklTu/yb3K0uxM9cc0Dx49AZ4x
ztTfTR5VH1FxAvXgr4l4zQ6uWPgpwU1i8bPo6yBN42Bol1O7xce5oY/j2m39pZGvM/U6Y5mG+cCG
DDD9UVLShMMJAQQXGFsu6k3rZBJRGReMzEy5C43mW9HaEtaD8jqO4s0kSq/uJnYEFMNJ7C2W+ZwY
tLTl+suY6S+AjFN3Kuv6ZGjpvhNOYr7Abt0U0+5lwBxrpDvGChh9OsMzQO6k2XCXqHUNTgtdh5ol
ZHPk2BGUwR78GbK7bNuQM6h+R/CjoJyUXg3Vj2xUe4dVpmupul4fnXheI3GaGZKvlacVnZAwfSJb
JneDF5oe0n3JP3R9v9Phmq38D1pvmUJTiS8FMAxSaIF1995IKQmEaMu6g4G0XSn3JlJv84IeyXqo
cJtbOd2K7zX6bccHQL4Xxjh4TL6FFcQIFTusJx1bDWgD91pLiHFFux+tmUg3NvglVSIIVoTYWLi4
sATk8xMxhUhKgjgLovaQkg8PUTQLnwMq8kV6HufTG7Ib1OotUGv9040612ZOvONnBgAsFP9K0XBI
X3CZ0q1PsX3XCWhP+iCi4K/Ss32EQCzRPKqXKFF4H+V/fMWsDxoDEYDVPStO93jPHwU1lmeiwFxE
R8ieruMjFVQKmgZnZ5IfmjIKml4P0cucUww/66N2zwCAUgzKVeaD/rTb1sbnQZoNYLgDJ7aRzuf1
Z0UB/L6sYcUNUnOD1JTDGWbuZtp7il5DxRIhX3R4NGEsdwNkbbJYblddFZJV+ZlaX4ku2mJWOVgA
rRep/Zafpm6Pl2nf5pCImHkPYPi9oZGm8vNTEajpqojW2zy+Auwt1HckIG1qMBQtYlK/IsJkQfUE
hDagq6ist+281WWw5Vv4tlV8KizDYxaDv9+lFvkoFIZhtmvK38HvcMwhpaDUhuekIhBQIHS6eIQG
oTaQEMrwSlnClApiVnEVSg7JtKqSoISSFHW3jQW3rWcmA7Cr06yOgVIcOiJhChazUfntCJ0QsVeg
XX1ckuxASL4XXGEFrjDFLI+cfof1ipsFwSoWnMoeEvP/FdD6v+zuNSPfsZf+ZAhzdEpYr+T6bLXa
s5o0LyORBCjW4zI/IO0MoHWDqotO6mT686uUjCfZSBHiyX7xu1ihZUFyqJP7DugoFf8f8/+zox2K
FOIuSvOp1IF65xPyNUjmo2g+VTwVqYKYayCNXoBZzAjrodQARaW/bgJ++wJavzrh4BQifzDVFy0K
yyzm4LCcNJsOypC+tK3y3AzHBuaryYLC+FZVzWYiZcGMQ2tBywAlrg3qHZ8djBP5zXnimtV6Vxhe
RVeFFkzG9IX1VS6oXc9feNvQ/VjPi4wFn2bI6ijIGvvC4uZi61pbhK7RwPr1u1bDzVxe2tUkammf
XVtZgKc8Lg+/6VHpJvT8Xly+xVHpK6NGmErjpaPqFh/bnPosHNKnZXl02sbktJNcZbok1G3mT/c8
y7TFlgg2MWvX3ARyGHUbbQ+eZFKuoETo59GQAsQyVehSR61v40ddcdoaF66J/FKeMS7TzpRAx3QO
4rqE1oo53owwrWoHUzCWxY9GexlNw1as0mn3E4+YLtYejpKpRGELaVQyX2wESA/keBT9QArSPc5L
H+BeKHimkugKHApPCxs7XObIwL21XWc1Pjf9Pi2Gy4j6nEl1txnaVeiiS6NTab6QOpw9a0LrbmZO
t3fAhSwT/ydzb1XNUYG7NAq3NhsmlMkViKfrYzAI0Cc9e81Uzty88THA+vNjPIlW0GUyZcU7Ckdn
GE5KYpGdgWozluHJADMlZBrZ6ixvEhvRsGx4cZqTLkZ+TI5c1zqtLnhy2zq9cYRAd0vu+xbDiqkm
aPwFbLboLaqvjQuHc26sa48tBPC2QLbA3GNhTmE609TQ6FUHczqe1p+S2sKioqDm2BuENM17rss5
67ypeZOxgApmyWyju3NZ7gQNRjda0J4WjnI3AX51UOYVs8SAmzY30NM8+JhiL5cKC9qNE2Zj2p0I
aasfFDmAHgNwxW/1W8czygT73ssJnil7RvrPI6MMtZNULCLVaUQwupRHBZmtpjhjh1dLrtwiH1wS
KrIIHQJn81T9RqgjNsSMMxSUsYUWUOXCqE6Lryl8xiR83XPcT0aHNwWeQ17B7bBhG6hVJztfSKLY
Inuat93M2hiPl8Wcr1o03zKdCUT9lfxOqdwG1Kbhg0kMVBpPQQEqr6apF48+MSQBhrWdgPpMkTDJ
1ZfqdSRfe9HcrD7J2HDx/J5AJyV+JqnsWgrO2UfqXmNPMoHHjT8vilvooVpvQWmQWDtiadbYLXQK
ywlFq+LhpG+RL1C5ITLr9XYBA1VSyaE28xFkg7cGrR9Rzvl6iNzGohpLudfrtUNHIyJ1bVqQNFfr
rzWjaqntNa3amfFrM/7Pjh6rrcci5g/WtYIbTAMG+gRcmER5m4JipLChiZwqJuKwh5r6UIvBLvh3
5fuq0tMafeYtetL1MLUmxhHAV077XZftx/Q0TW1gmQvFyiSBDLa+9nZaP8/Ft9FOz9RWHFTUmaOg
0edyU/v8rijaFTPgBclcGFH0hlFlU8KeOXbX6CCT1nCwMtvQR2hcgt555cTi5L/UlWSsskh5hN6v
+od33tMa8ZTNSVDLH8Z6Rs6vCZ9Tlu1lCbJi1NwBvT87VkIPxHxQ+c2Fa03otXNNNgcal3ZG35mg
y084D15klFMzYksiut2hCbVY8Ia08Ce7rM94JHm9iBy656FButiEa60EOmElemWcU7buLgsmDMYx
HLzhinVN70x7i4Xlrsh/kB3LHBS8aLOUWBMLjMD4D8CdRuRtC2xVA+8jBopowoAl5LgnYSZl4TxF
gUZFzWzhXCMsH+AMXg3n+WwIDLk6Vl7ZMYUjTqCbvBbXefgx3letuFfZfRnfJ8iSqlsol8YdTo4m
t2JdvpUzNuylD7URamaOTkIj7qqYsASAKYT26tx4rU4wRoIzyfRRS9nbhJvC2IOcpwVsXZQAup81
zVumIazb+jwt5tmslkvVv3XWTU0f+o7gNe8J56mvRnxPWFcdhJswwzAnwWg+rRs7knXKl3tNa/lk
/ul55I3cHIKyuRUBbQmRWmb1WsuKk3ffKoHFgiCGPWEvIv6OGr8+fEstPkuYXJi5EPFSQR5mTX3p
+2BFiJ4j3NoEGGMkFCRk6cQvpLvCukiiFKDO2rLUBxGR6dRm9zsc0FN60mMikODtUWCXdA1m1bVI
ueUTiu7773Xr7PCR3Wd4C1HABHmXtF9X2nO3lK8wazkSTMAeiLNwWIEQgTlQfEnqT78esJ9i2Mv4
YE6sTPly0UQLPyU2v/6uy+q1kP/Fr7lQE2vPGeS10XWM4ufOutQYcyqENYMFPfvZQXInFbHHzOAx
aTTwlat5hjnduAYa/k/TAMFHowIjm4qfFCWkCgWfmCqmtmcByesp6tOTnD2lEsqOzStz7EDGy2Z4
rVUTbeo02afJx6TIgo2i3wVLaW4nSMcXtMLofKRu3gkRiQkbioFGchsZQ8zu8Rfx8o8BE3Es7k27
xYtk8M+PYAwo6XmAzOEP2opB6kHyomCqGdZrZoVy9SrSAqVo36haIPsezrYv/ROTaFv8iyCzZAOK
0aLmaZeiNdWJzamToyqx9oOkQP+v1jVGYVANyWEs/vj+U1UO11k5G937g0Rm+iKPYKcRH4erKX3L
eooF6WbhhQ6sYPon+grgcbuAGDdaUm5ZDPMNToWtFEktoNFTzHYj9E7GUwln1HBKolZO+cEMNlLx
nbmG5ksLBas8jep7FXPKvlL3bnbkj5cIyhunQrEg3/L1iI5PXSH2BZvTJhXGQ/1nhpLhDetZMV6I
pjlAMZGCz8/ybhmErev1eUUxLkfXxPiOm9dlMi6PEwbUWW9bF4dAotM5Sw8l9fAZWjHrCxHN49Q7
cEhqubgbN7RCLfQJJRbj1BzKdDsal83aWSUDz3ZVFNlNkCVJ4GvFk2F8T5yxUGouF5C2PE2b7GRk
msYRdzO/yNiYh/lsNdXZejeV7kmXp5PeI27sbpsmXB4KNHDysUb+pGNdxlgTvyakpUjLVS1+dQix
QuGNzmyyqJoa5H4+phnsHIcYZi4NxWIiJr78sBAvyr2b6idIgm0NxXUNx4wfrTCGHaUbBI1sgw7f
rl+U3vDK5iXLljN9gytlQ4bwtC3tvUt7TBfQUeVw/uGmEb5UYo6b+k1WDmr9aey3e8Se1zOsTFgR
jbOmnsxpD7uNbt8VynOMHpklxERrrVaDl1QdtPy7ZZyb+kdGbMpjLIjPo/Kj9tURB4WKgoKvtOKn
YDhV7ccmnnGhyCbH5LtWurgQbQNVY228CsMvsXg7k628xnYk/BNRc6+/g/FES1dNz1VWqd72WOLH
59j8m/sPsfhgSwAR5JvUX7r2G5aHNyAEx6xwRc+gjLkEGrCxSbOMVuhDtJb8WSy8xFlqyHPTYI01
ttgt9RwjK71U/jfDYPfzyeLEbOZDz5arIS6xF5bhcpNQbYFYxfeZ4WtSbUHSbJGklD4ns+6N4W2j
eqFDf4BbTAj0p8VgifyPpfNachy5gugXIQLevBIkAdCT7fsFMe3gCt7j63WwoYcJrbSrnWka1K28
mScHY0cWQuJ14lQ1lU2NBjp+colLGAE17nMFhhvNeet5Huc2LyK1RtGjHZ8SHiZc35EKMvCPhrkt
1R8J/RtlZM6vPQmNDnJ/zUudKGgFHEn8xNZ6f5b/qvRJVqbtxJJn2JCZ26ikxCZerayiJMhw16Fp
IimZTxeE2PWltvibyyMXcFhHXeYPykHMrrU4SGzTh+lBmtrayQ3XJkvxqRg6hUxMSA0FMglCzIiM
tjRhkMDIkjBxDfxs8xDo9ecQHmfENsQmN9LDZ5kYu8MjK3yUtXlhKD53TBfzcij0T3YADpePxdXU
hDPiXSvyLR9SyScYfVEj9Wzf2qR3w0k9oeuE4S9SBkkQ0leHDoNpUVtByPBfZXzJgRzExCB6wwR+
g6IQ0luv5T+Z5E33TXGUEy9968zE7/Oa+vZXSTtPwkKVAODQyZ5eYZwwd6b822NXLvHEM6kbzYmP
V57ZfjPhfCunQz3Wx+y0wDVaDgmIB9nZ6HG/Na8FJ1G5lrNWbl09hxggxs4zB9VbOBv21HjQSqaU
rwg8/fC0qhJoXQ7vptWciv6lwY6cE4RZAQXVvccWLfp/Cr7wAY2px2Ack3c6xemb9FKmPNPgpFU8
Ulp9a5VglUkLL/WXky7u0jwS4hy2/CuKixHxNLKCAstSsZwBgO2SkA2oGwJ8d0ilSLYnGG116Zwz
iR+XcKc/xZlxdJzlVPJtKT5yJj0D1V2evZqlb92SLNkqDKDr5xwPWdanD3BNm5nS2yTiAbmyBeZn
VcC1QxkLP/lhkwWhGItM0cMmOpeWvpsxR0ooLJnKu41Bf05OFlP5kBzJDiPIO+c2dS4jj/rQYbzv
HqQuyIazoJDIkZW8/NUJPMGpioDYhyRghxgMlH10iG3HungeSzJzSX4k8HDgy/Uhpn+i/9IBCDK2
nO1autbGt9l5dh3iYCJ+TVY6xp8w9L6BSXXhd0sxgMRyFMg5ZdRj76YjpZZKBITqHjP8UMps46WF
m2yuwRmqnFapi0eFIXMra45owYeURQEmSK4mWDTAnPDWs6ryQx5AKp+kmU+S/VRK0bGSllNHcGBs
KJyZzm2zzQzzIKfxUbIFu9nsGPV8eKM78KhDh7ZEwPXgOLmb2f+6OP1IZIogi+7T7tm8fa/y9NJe
dEvsoKFscZ1uBdeW3KRaRTB/yHuyzp6B1DBubQQhUJsK+g4TUrt0rs4De5gmGKX3dlbcnC/IJLFW
G7k/vCUkqlTtEVIT0KBeECZry2cOClhmaCv/Qm5RjcQc2Pihxhqqu0YkLBReFX5ah7NJbFO2OKn9
tMChmpW/lts2M4WOa1Ct7VMn32eEPqP8rnh8kevio50wKhDK50k1LDvbFJg1TJDzPOixwbNqdMLI
q0ljR1tPi5/7ocV/r2619eKfPxweLAs+0TDSvEip2SLSjFvnW3wNbLdARGbnssn34IJ2BnM4Yj1P
oSkPJEJBS6EE4b7p8E202rFLV6jVqc1sKpflmnGYj3EISSwGt0MOapVDkxLBAHNGyNySkWjNEymY
y/5gjPo2ktbu1eJY6z9Nxm56Vj0ABl4zmh54lY1sKiewjmUlDiPu9LHGUDtpu2q217T0Pcqtm6MA
G2gqogYFlz4EVT7jGZvRxPzJ28hFCaHzARextcY9r/lI+s6oKdvR6KuKTnx1VWdfym8a262KZ4JU
Wz6krpijeBypLtFsr5FXMAYQxuQg5nM93VJfbZFciI0gD+1qDAmk+OTf1H7rBPfkk+cUWyt+tvFZ
zJora9tOD9h09lvJgmLA9kw6Tm+CIiti+sEUVkHWNjAkyiChc5MKjQm3GKbghrL3OTIpvzs1JSR+
58PhrtkVEro7oLR0Fw0fi9TdVpFGGKTvC66syks761cHvSoPf/tqPpMmPFkgHWlZC9uzI8JrjY4/
3sy0v9jqfGurc0EJLgp9XTzoa8MHfGJ9fawAjmv/lq9Rf1Lz9harOxPvkSg5XPsrFgJkuVzdKtm4
Wd6iz9rexVC/k4+sjLZ5v3X4rFtd6Tea8HU19qvU8ipb8QzBKp+xS9pXX1pCO1eRne0sORWgvyw+
WQPisw72xDLKY4J8bIi/NMGq6lTBZBBPo5JyngUGjdAvZJYqLBVpey3VCsND7FPwYxIwZAqydgSU
r6Kj36lnVqIfCPcJ/UXIMu8SHkmBR3JmePuWhU0D3eyHBIHrZFcyA5QEX+1pr2o5LIabkx+NmSAj
UrHIeSScOo08h+m3/O2MZQ9Pq1DLTk7KefFoZe0KsMQ62U7t9iBEKkjVwxBEJH8sqskq89CHGGnK
DB1xOYk9/+2JPIzEkrx0qP2B9t3bMw7jyk3Yhg59czDppw7GiMaieT4JI4ayl24FPlUk19Eihzpt
4cZuG5QaSzxEkd4rxm2Oj8ti8REzTrbGcB82lGnZO+xPO5OCj7T2TVsEEyYIY94txAPIOGX4qQHd
7K0vgfBfn6ZeOuEvwVfB3REfP8F60oHtOix1KjZPEqnWpW9rNt/zbgS8PdC/ZGHeBelQUWbEvyqX
5b3eInBXDyFx4au81svrf2nXURuFSR0PX/urThDWup4HL1UTik6UWcJg/Frk3VFiAl0xtnsl4oas
+218GJv0NRfTq46lrhjMvZPWr6ZBxVZ+MRoLCf07bGuvdBKMELTEFk2g5Yqr9O2Gi/Fm3Z/qLFzb
ggCfo/j1hAPZntipzqcw+ZqUES94wEO2xYXcOLdsMukfy/dW+uTRC9A602ZGfmXA31tsxhMk0Kg4
jdarzD6sw2PP9585kxhfiyQrVdMO7B4zXrir1R8zAiuf2JTyVR7TMrgaV2tHzOhuZo0PwJY3paoP
TnsrLHFmNl3Hf9KgRg3QmLxllD9iBcRWCtekdK3ZekhO/8AxTlOmrduuZtNuZSOhlcmtKjsXWORu
1cRj815pAX4aikbTY5tNrgVZLOrPIvqQ8A5IJa9izKmN6if/dHlACmXDnsGZ8EnyJRk6H1l2r7TS
bugpazbynaDrKeMx0i6bsoWW0uq3niyEhRWodaXE8IHEBJo1EFywcEi6aQkxBCVcLYaDXuFJybxG
yz7K2nkfnfGF7IrQ6rcyPUp9+7Q6zssDoZoW2T/jq2cDKMOFMHl5onm65PX5P3PYGQ4ABH304m2t
9E+G2T9ks7mLKryu+0stMMhdljYZD/MELOLSEJIEWZ2VFyBilyGSzmRwNmwW9/zOIUV2irTr1Nhz
GsBKCK1z/dkOnAcm9ocJb9TTyJG4kD9TUV29ikCnMA4JJGxoymyxNP0zLUDl2O1RVt/MGg8nKMMM
yys+CkKvTfanw2QwzkOyV0bxWtBPlI+BJBf7DEZ8NhxSm5Pgt+riQ9oRgC1PzZuiptcyxmlVOccZ
NRnpk4jxeBjwQOTANPvXClMGCKh1nbZYyX7APC7BFV0sBgE+bCNpT9naNQOJjtmXwMtIDtI9qRGn
CXoOYp2D2Mm4phhgK8xjlaMzqQcLM6BDbzGUsA68Gj9j7Wwn5ORoKoJBSva/6sdqOhApcK2t19fN
sY1B31/y5DU6/7bDDH3gRdG4u/hgkUfdNefBDaPllA4/dipvLWtvx6bfydGeebdNvAhqUcsh1cDc
IEnuVwWfPzCVGpecLPOnvmEBfErilwg7e5Y0B1X5bY6O1V8xnzSOuGQhs2nmt8MTEhflMDw9ixSZ
X0927ChzJ/SH3gn04U1qKJaBSknKtoVdV/FV+sZoBgSoEOXTnNr3Ep1iYWPX8MyzaapaBe9a3aTt
Bd2MY80JyEoZ3ezPuKxm2JAaLquQUAa6MYPcBk9zEGZ2UIvk0FfNQaIQLR2Qf2KCqfxSUXNwiE51
/zzkW6t17qZN0am52cnxTSOQPYynluFYL551FuJT/lPh2LYpu1yvQ4AEOOanIMV+tETmpufyLDRj
zyTuxcg5iiXf5Gi5T/V34YxbBy2v/CgLqpXnnCaL8pTP0DsAPRGbw+Wci+GmlrhMGd1rxEm0tJ75
zXF2Edl9WoEEIld+TmB8tnjgBr4hKkEDh+fWouwqhYwXpBu+Ip5ISBQ225SF7XiH2rGZ6jcwOnF3
HGHKzTrZN/veJ/UONN62om5Ln5nH3Indk4SZ9Wd0/mIbKKVEhUFUefH8RefZyS4/v7miDut7Cc+b
041NB6e0wGqk8Y2ycj8i0CJN7U6Fule/QwoyIyI/cuXxI/XiYb2YtDUuEMQ6RMecWGsVsktQDvTV
g/TjNBcQbHLewqg9yCHBRZrsbD5WOWcHxkEfai9OOMfjQ5twXMQjdsDkSwInu+BUJl3gGVbmc8z5
KhLt5JpgC4nrj6wtJO0dKlQDaTNOUCQPNWN9T3JKRQK1ZVLpbDYwBMgoGdjBDNody5nDqCuwpYy7
jq1WzVarSN8qWabi8UObp2AicLVSAfYGl3Xb9hCaKosJrYwfI3WyUkZ3KNVNPdNBSHXZWw8nnDZI
RzJ2hvmMb8oIxW2pPPX/RlxeTIza65/DTwjNrCPYdJ9S+6CuinzLroGL8Jy89Ng7jHedHEvPBb81
viWLKD0hqDA8pKax18A5LlnstXydGzn1WpsyAAVGaR57WvjkaOIxZy96BSu9+8rqyO0XDf2GOvc4
4RvlNV3ClVF7Hgfj2VIPGJD72nxLWvNNM6o33XxIYCIT61Qub8qUEM4xATlNHo8kL2KIb+Ed5yLf
D0rvwtmoqR9ij2mrXimEZ7fbnK9SgQibUtKugFRNEozDGfoLp5Mi7xdqz3MbXqoy8O6qnlpazPE1
aZOjNeDlEIU/D6UvS8fCdOPWvi+rJ1CxnrKyfPILjuBBESfaUBWG0coivs1KY+iusW5f8Tvy9DD9
LFX5nt3M/L2JInoCZetPR2a0qpREIRwKvfXzfY+rf5SeRyNkHSD2zdztlQU88UwWJ+cVJiHAn6kg
F0OcxUgWcsZ3A2CyURC+qtwlbLdSZexkJrC0YgIjltB4ChHr0HG8OgXyrLxjN3JrnRo/1jdASPXm
OCsFp6QEMkE+y/q/3mbQk3pXs1qG0W/+L2lu4WTpLkI2L6pakMbHvdd0CGFv3Rj0g3N0DOs4NAAj
cWjiQT3Wwx/q57uQ07cCM2X+XbYmgVm8Ahad5QxyCZasXKf7g1XcGAB7BSRaehVp0Xh6Kkxe2qLc
1tDnZxmlGyyiM5yyZTpRxRofbInbREl0stxi/kBs4iVmeT6Pr7ql+5aCh7F6yY0HHsYXvWxeI/E5
G9k1ldTXFFJSTSVLRSehdCYYXF5K2XSNxHqpoRYqiH4LriKjs1yHB2yF/CyvHUzkgXV2hmGhvCVR
OW86bCG6TlsHUsdkIrY9ybHhKR2fcLKET4b80bMc0XACoVo/J1wP+Ic7GmEH5Znji/8hRErgquc2
LE1D7dF23sDtYhlVLidnS76btG3axfisOysn42ygmyoefigVuW/BCjOzzHac29T965XuOEknftiW
j3g/+yWLH6v7J9dswUFmn2ocWRIxfOfFApSDidd+UhEVNM7ZcS0djih3s809nCAga6Sk+Ye4HXa1
icBF/+8+zdfHabz+ppE4GKDoQhBxmsO0qcHQJO7sklHj7jPA7JRhLYAW6JzNSUhUGHHl49/J8Lyb
VLwCsClCtoqE+DgsVMKoCZYxenjNlxXEnQ7ljrU5UrFT3EJWTKM1byJOuRJdeHbAIpW7ip1Qz19q
g28+rbpMwXJLZt1fPSfaDywOcxVE5Y+Y92+B+cL/XrNKYSWEx7aBbovxIX1mG7fJNUqSDQjNOTBT
TKp0MHibJLBS9UH8nL1vHPJsv5pPSPg7uoZ46vMjJshCah2sLyhtrZgwEmiU/FWNHC7CXc86TpM/
tPoLm3BMKtJkiaTUoFE1twV+C5+VeN8AsYF31Jjg29qbrDPWgylpiJ9SaCf+eOVYFsTSKUT2GSb2
k9G9IZ2T7Y3kTflc/V161ftS1J16tPnaOffIeMs95hSpldNoDNe4fWjmtkFav1nFq965St3zrVUY
Cu8VAmNMmnyjPmssFhzgIRnucaeCHh098Gp+x32+sVaXJGaOjC+snaKhoKXW8B+k5DaR6xMOcNX4
BQGJNgj4XeBpZOle1QiCLKHEr1NBFQIJE6U7RWDohc83Ahyw8h1ZlrRgMQJ049j3z9bYBtEIgpFs
QEg8WyccsJjai8gwW4+hGxaPVMQvYsqf2+4aNlyOpN+l1B4zfSPqvBmr8Y5L51FlLml6HyR6XNV3
af6RCGyXcmAq9ZNcRM8hl0k9TskDwWCO4aJWjIJRzK5+4YGH+Sz6TZcZ+yE5F+5gkwiKHFtrAp5H
o4LbIkbJGSEyLqh/+UTEh0tIwyVE67jHcWEZEGKy4pH0kTdr6n5kECXqO5IRwPqaMBPrvTvjTeaO
EIaPbIR+m91NBqt4O6aXfuDwaXB+hs3BQMOfu22WDP7o4OpPwOUp3ITeeJkgWqL7Dn6cvKkd8Lj6
YIsPtYxPQ9KeRb7Lm3eZE8740qmdlqFPaeBvSHxAqcVk19t/EWZCa2QOhxfWUGwKhMZikdAw63F5
n1bQ2o+oGbSgRJrcQme06h4PCaMgPyee9qrnsIVMxxQmlR3hyfEYmtIpoojH5rPV/1Pj28IbL8iD
lG8WZt/R5Wn3WuvFiyHJT2Wo3S3nGBpARrjQrYVCc/sfSDxNgoXlzsy2fOi1SzFSydr4Bur7Mnsh
yzWNbK2Rdj7YcmfMT2xLT9TYLy7c/c3If+lS+dSET5H5qGTuJHguBCSCFDxk5exI0+xMVhoGZBxc
MjHPEhRahYV/zQY7XdB0P6FT4sI364D0/MTSqiFai0r7OaXvM3KR0Rm7eTgu8hT0oj/gLW07A09S
EWQZO7RMHHiaSav+ScYcVDkIwrm+sxwAV1Nh0TdFdrRjWHqR8G0wEMJiSUZQfoxkf+iY/O0TmBDN
OJbLLYFZoUsk6J5Kh2EyB/zPEKl/r0k4C0tlYgQdeLlmFy4aTxHZhaa41+38jv3gPgzxQyjiIY3b
DpZHMzh38CLWstXiswJtRHfocDdoInU4F22si+LmkEw5cxO+dgRd2RRUTntJcQA5NVkTm9tOLQPm
Yz0S6ht5qDbVrHmyTUoIMakrHGDxuzh6s2I3LGEHcy/V3ody25jVnscEahchLdz/WuOmX5ZW7R0B
zoUrMspf1mpgsfcI5CaOw/yHNwdbldfBZmrEX9F8mZ3qNXi7jJQtc9xfOx7YSFoE3apDPT3Z0b++
JPu5uEmMiZXrRlUWrK0Hdu/dk1CaJ9gejXbXMgG9DJ9kq+6LCvyLibM2Jp1PKf1jSGI2VfET9kVN
IfhtJ8eqVg9p/afK6Q7TfosiMhAQW/KAdnZ/Npj9tcyfxbVO1F1T08yBCo+Q+4iY0FSc7fjp2L5E
GuuxqTja6688PnYKDaZ1ypWIw+MfTuYF7iQUn7a6rmgoWmYl5um7LuVA3n6BWoY8921fTbn9jlVH
8RAK05yMX4YYQk7j+JJiLPY6p2JuKxN7S17paITYwDU5PNs2KWibW5JjqJqbp7LBewNhIwWUt0+4
1w6SeYVXrYZkr3Z5xrIw1wJ02IOj1IesmQ+TpB4M4rXpwPM8NbZJpXms9bxBcWEPEi1n+QVCnt17
QVgK+dKDVeBFv53UHpGkQEeXhyRS3YoCWa3nKcD9JPJnnZaMVPLmnoh/qiJYHeRKeUCKIUTq9Mlj
jPFfJPEWH1JZPJaj6sSkVJxDGpmHmhtbXB3WRzRyB4lk4kp1CU3QR6YCqf8rLLSDpT9aCBWqjS1R
QbRv830lKYzxbE7a0O+l0LMuXU5Y1w4BnpnPamsz2Jl3m+ZcHrsT/+cJHS2hjy5/DEhRmfSzhjPs
DEhHr1/mpIMB6eZJBvvs1ZDTKzfjms+W/BjqZWtHZqBk03vbWW9Kldx6AroKMY/UoB+CHOfQFhj/
PLlpiXPaB0xgq/H2EKvjsRPXpjaBPUwqNLxFZ/XZnWU5u8w0cSl5dE0Zw2kFwatzK6hUpdhhccx3
S1LeFcN5I5M1SyOHrH1RykMpSzuN2EY9c1kjwNmgSkvtTTREa2bygcs/mpa97w5vCrILC6Sm4OPO
OT0hX2Z1oNmDN/NxEuuciK0qI1JbNq4gaxZS92BBRnQqoEpMVPGEOJyumLL9qk0wPHT26lO0uOIq
fK9KvH322VI+NIBLV4HzUpvnZ8Tmw0goLRrl105lw2Rke7pyh1k8U7r27BAoXZXbeafEDRKktIWi
ni3bwZQ25Vzwr7M3M+uvMn7pQq5o6VNBziUp5q1iUQAs9IODsKJcKhs92yAmDvpZ2w1rGYmDx5RO
k3xZpxz+kbYO3RJI63yVGWixsPJYMRPPJOykIPmyerCjbJ9P8q5fx574rWc+04pXZeA3sjtidQDh
sYNFXkncZoGIXUAyN2Fqq5jo8/5uoM7p/JSFeW6VBYKbr6MiJ/jtdPMkVc1WCPaGpbhomMZyrwm3
ZayeO7k643o+TSi7Aji1ar8mLx2fek33DP2cV9nZTC7GIyRqPWFjVsptb9zmEHlHk68ysnzDSmcm
EpxBEqneVgNpjc1XxXmdTyfWmViZETMjGIyGYrhYt+FtrdYProyMCXU1u+MqW0gpqQiO2iHDSYpJ
wgDlGO3abD5p0H4nlKOsel67ZvjDduI9IgqTheWJq8MxIxTVk9Nh/9jwNnYOxV69H4249oE4Eiyp
0DGZXJZc2yvoIlA1TB6xYnoY8ZvRURczXVORuU4mWJKruzCmmqymohff3GWOkjUDVidYHEYP3/2W
KWHXGAk5zF2KOLr0M9XhmRdjz5PshA0ILjzIOCZ0T+vDLi0g7rQ9ypwI2vfyn8qEuabDybWowEzz
IM647xJ45dRCHg87ZIv63fknAfMiJCEg6Bjys413BzuxK/3Lzf7QcsdN8AsHdkZqGIs1fukcvzT3
/l2CV1qZg5SIIWVsDjZcBvuJ17COQcqEOfVNIPqEyi3V3EtJzBfQ3iQawwW/ccqYAWTHWF3t8XGA
KFIZMBziSw6Dhnkh6pkGWaA7yr3Kf7s+CjoEQ+czLn/6jMdTGYKjT9mwSmSl+kuXShdFBrmZBvhD
7iIE1l+8JXH4iqso0ECAZdFRTOpj6JR710y3MhXXtLksxJtJ5wNi2JQUUOXi1KxIguVprD8I/Z/k
sD6ONsjxxBUo0ADAt4v8mZQ0KRmqx/hNBfl6cOEN47G0561PITrzys5mGOjRZ08wQOk/UwtlEncM
OwYD3pJM112NWvnkJL9TGu0aIGgZHI0cL11zTfYuzEWvkYArTZHPWsyfx9KfqUWMnI4irM53rNkV
91yCV5WfxV2J/RZlpCCsRH1iP3DoMluya5x4eLGRK7dhQQ2AzF2/oDqIzeKiX7hV/+a6AeepG/Qg
HOSN3GTPOZsCk+3qimNwu7f4akbyrWCTuiTv0iW8rQFaaDFng6+zaJ70qPDH6RA12RkpxlUGwtjh
39zL9FxIu/UZ1deg2GxBJQL5qETe6s8iIuTOo0n6hY6dQwKURU47RUuFi4+A4ZfAVcXAJ6qSDq1u
HqVPgzYjI2+xgUvnnrbrlhrk92F96jj4qNHrYvS6gV8zmh2xh1g1dly6+3y4db3gp5GvI4dW1dNd
aOQPQ11cCzqhVO5ZMYOXsPajDLgiAi1B85RAsFQu3E+2ewMVqkaFMtkD1gvAXZoFQSF7EjvFMJ+x
/josXXaNuivRC9j7pdA80n0DjH02HpUtPYhSbMSM12xqznM84O85scAnqPgX1ZALWWJTWqWX7P3d
fB1+xrMABiJnsFBMEGtp4SfmLSqUY0y+uZLzY6+wtZUeqLPbcHgmFGyv5oiBfHVGlk/C6lfxCzzM
n8RBoRjTTZPeB6L0z0TIWW/YANoVlmJspKLUkwHghAbhC/1W8h+YpyCBbgApXYXudThdYKAOSImk
UHQR7qUs9TPkRIW9Z8XJZQjk+MNkNG5HNjoHr2Wpx0jtjzF/Ujom+CBDD0jcUYGHAuM3ynaN/FCY
xBTnWZWkm0mOZYrm21hmt6q/1SYAyvHV1rl6Dn6lB5bK8EnNVCSTeWPuHuQvu2/9Oi78fmwxduAg
NrxRLR9gxu6lld7L9NJoKmcRsWretKpDoPuJSa4OS7ZRovqGfeQUGkQIh5vCaxX9akRA4YaeK4gM
sc0DEMMTRSIFNbooOAZcWqnCb5x8qcSS+eHOEhFMRcANBFbahcMlg/OBC2ghubAoJZnXYgfp7SCj
iNjzbbfwdMdgSQKhfo/YlqfWeO7bz8VsXMlipRIyofOrcVS4FPNhTm8d3rpeKg+MeIFoXZwFroXy
wOuZxT8m6YyQQ2lhPRx2YFrhGZlkf5TpW2505qh+S3LwhhQXKN2NSNYj7X9rJoCJdK5+wz8Tl2Eg
aZ8zG6w6fh0LeW8RbalwrueV4ROei+rPkC3XTGJZD39SYmBxOZ1qkHo4duwEb1/HCBnVq99z17JT
QF02bMyrDBWU1mVzFgxzYJuB5TbOsWj/IrBL/Y+38FfqW8ZNeaG6eWILMFg13KfIV5nJbO1boXCV
SL0mvyigNtK3krPNtpHZjYFmsYPFudrh+14cDN0tLgWgbDY4uGTX0FtCZ0mzstnLJWjnva7o5wRN
Iuz7yyzmCwFIxgylII6hUCdKTx/I+Sv+JXiZACSVkQDTk/iKVBu21lsjlq05vWfhT6ldQhglYlfB
NMSKR0IEFAvbU8xXFW5wfTiGWG4JGmbmgCFo30HDKb8ZKcr+bGriEOsEkIp9z7IurCy8hzlhPKhB
1suMAqnPNwedylHEceB2yDXZwJLYwTsAqayB+macHflAdes+BX6qJZ0mzFZjWrI/Ab3O8WpyvPbb
icQHOBYVDaw1Fz9k09kQI6r+yj4GldPCAGWPuNTHVOJhcolb6xJXl276TAyueOFNwrw6E3GECS57
ea9iuHQOMhMMsjPcMdrkFxjDCfMkA99NA9ZktQDU8iNRfmS4HGa89rDxS2VQv3U8UwIxIjYqzgSe
yxps4eI3g8aE7XBcbjZ1af02Cs+G3d5nPYGD6txbIT960odlIQ5JxY1rdJhuvq204ipwqMOrXZKS
Ncwg1GPXsqG5kahWWxzdJeZWYLu9GkRqB+OX03nXTaaXlzwctrptHiyEAmXiaCC7ic1uhIYaSuhu
zX2ABN8o5zLK9yv12O5Hnji4z2CYZMLaK4KYSINaPm+lueJewUTBJoqpSjQ5I8SXTq8N1rAKbGqr
/obSeJx6an3IWbDB36h6tyt6jcY3iBllu53+6nK/tN0l1PtzTPB80GC8mPTU7Aw7pMwnPmOcLrQr
B7LPuYaRFPSWXngl3W61TGcfT4W/CH/fwlaPMp/O3GrYgpXiNSWiYQnPYKdGkq3jTZFRkaXwpH2i
b3jmTO0LCxV9RN6n3wCtrJM/GpRopN4ZFTvMP1L5X4RklpGm1oFjSuxwsEM2sNRnGor4ai/c2xFy
9y2uew18OPaODFV5xIJYoX3n+relLRsoROw4uu3M34pYWNYdDKR4P6I6a3dk7QTH+mzxPSdchdf+
oDOLF+h37NHXhH/BpV3yEgzELflLe9d0/wbZjYA9RNo3VoJsNFER4NVa5n7g/k46LANluJUaslfC
OgNYcXrd7fl3jRZFiW27ERhjyKMTn5+45hQtyCwi3zJxE4WPc2qRGbPLF4NhM4JHPttvhS6/j8vF
Tj9DvslLuXXs0JXYXWN8qRTlGur5VjBmJXCTuuKWsa7gp2yIvCBcP8DEkTC9LJPEvhsTakT/sUK6
85Itql9O+rnCjjvP6btt+jJGdbONT2n5I7MtD3egjpaCd814N5LRm+iQCJMXAM4B5B9gfHNju4V5
HNRnOWddN+WneoCfEOPyJdq3LFd6rN56e3yLOuN1al7VPL7mt8T4W4oUnCO4Oulljq1DF1G7lg1e
07MzwtJXtfvJbIOWSLexWjn6MhhG7rLNf4tzG0PSZNgIXJeEwIkxP6YvSK9UgoxbMepYssAmJVsD
+wexlVc9+Y46DXG/8bsw8R14FAPpteRoUEnBxdfHMuvpKtXR0Z6F16kV/QUlrr4VmXPPGsgfmW8Z
AxZ2YD0TDIOsCoyUYNR01KDPyezsHFMOlj/1PQzDW0J3BKOfyq+Fle2Ir1bOTilf9MmpDosVHRYw
UctEwSKMhHq42xJ6Ryf5QrcuNaVmzqsMMrTD49GTH4K4TPilumvT2YLmxnLEq59ENaMzhK4lqEFL
osAaiALrHHOzBXr+UzOZy/S1GAa2AbRzbvgvlWHt1XHYddW+klugNc21m57nL6BodR9Y+RSQr+Nx
NQVwCeshxPZqB6rZ+dzBMO97tXWd6uRat/MtVML7pNVPlhYxDFlB5U72zhwj3L/I1xZGiKdcFEHi
tAHgqKCWlWBE6CIL0BHspSfHTwn2xtGfo6Ucp9am06n3VdwYy/hIUyXPerZENX/ALLyk0q+JM1MG
ASmSb1a7Bs5QP4G0jjCltJT/RspjNu8N1TfLBF79a6GpDCnDNJ9pDTDVF61y3g2NNovxGaHUb3s9
kDC1x+bWGICDla4JMC6LNRL74WERgrDjjk/xAK6C2TdooMbK25bKmYaX1QmxTPNtAxtTR8dBCw8m
C/b/sXRezY1qaRT9RVSRw6sSoCxZksML1W67yRkO4dfPYmYeXFN1751uW4ZzvrD32ix/sBqc6fTy
+AGh+20qN6NxLU3dk5ghkLPmK/0n9OIi+JdFDWlYpF/wuPGTeWgkafwtz5Akj/WWg9pGKyi7Jbwv
06GVHcy8eEkrJrGg5aqRh7Setoyw2gTPueORjJUQHqD2riSssxkopMZV5x51blU7a4T9blz0S/Ed
rTUxPTR01gWj+iUXpXFVlK3ae8nEzeRjdaikenP04pIdiwdGawnCs29UYrtoQyLUtSzKa1grJMC8
ZYm4qKO7vIsyIpap/0T2UzFMYfOD+IzwoZWscToUfsQE5W6yHyUXF2UHUBgK4JpDmiyrrnYrNkAl
KKiQQtvp+53AkTs0zpZih/g8sh7gLkyUy/dlYtTKgM5RZWWY1Ixs2zQgsWb2GKrwKJPQjA8rmd1y
T0tfOGjjouhguIWQ9mizD7bdHWqndwf5qlmbmfkz+8O4Ae8xuGXPzxLKkLcUtyf/ZyYHSCEDiFd3
jhx4VLgT0GSPNPVM2e3kRZt51Zr4CkNLXqTSaE/DXSfQ9FF+gQvT4aGUurPlOd5ZpQ7qnrbQOklm
dy616lJOFffnAvQz2TkfyknfNwPbKE0wTv+qh0/Ih0imDDebUDMgY3awNHbta2YeTHmwFXTv323y
a0J31I1NlF2GSnKNufSUUoUdYnmwmarK3E594wfF6FvNuw4Vqv6V2PYL/tA4hiNrrpO624JDaHoK
9+yQcWpYTnXI+KrGHyY9BlC7DkQX26eWb3XXbUTDEjsEgN87FysU18EhsEkCMkhowYl9hqV6Gl+D
hnOhVdz2T+PbPYEy2X7cJFeN83CmphmhhwK7zGQvk0D4TcyQYt1tJsbsDDF6g9cI+/w50QnWC2fm
2whHlAjKMCws29o3b05p7nO1PeLdvAxO7Nst3gSmQwq0LDuGljVAPBxOcg2CKP9w6AmlwpdF7RJC
4jIPo0cOzkRnnbM8P2e6dgo6NobpdzHX8Mr6gzTO++R7YtGHVHcbIZXSKZlzVEeLq0kLpm2Ix8WC
86te3NCvthL/qOQfKQ7jJuJAZ5RkkQ1wk3WKXrl1O7oN0aHju+EiUx64GqrWVfmnM3T7SpiuljgI
V2jci200ptswWJHmMHcfYZh+TGDb+cZf5hw/gTpStjfbeJhvqD4u5UbptFOVmDg99W3am2sxKBTt
FHrjGYvWnK9SfqBIeUZxc0GuFCwS9orfFP5MUidtLjnEKl7FPchGtEMpgmz8rH4GdFUGSBHjLOvO
qjoYaBcsBLAqYFHJd7ZcJ5zeqiX5EenGzPXD7JvuYaWyUza4bktUwnP9JhB+Sl2/k2agCq+0oS68
W4xYLbx47ZIUdB8YZtbQqudyZxfPlmzIQlVcVXVWpAtopbhktkqWdLZCyyN2jcZkGKtiqL/1muzV
fXMCJVYDcGVKalpkH6nECYijjoooV62DCvUsmD7k3toHj97mKNOv7mJ4l4cFsYNZIDd9R073HDyz
+eJAf3eq7jSzoNHy8WMqwaM0+rExCW2oo/fBMZ7kpo7TjxHU6E74YVBJwEoAGewuQIxo0zJkq+ye
HKF9MNoXhbOSAKDzMDdnoyV/TgY8Enjycuz2wZpDMGbxEMSHGb6lfiNK0DdjNHncezoDZ6X/bYNf
0sVIz4r3oPrRQNXydEqn8j2x6/dUT94D4WMX7zlZ8vFT4WchCuIq0vqWvZFbT6rllBrbYny1IbeG
oDCqn2I62qJaW8NLDsZDatjswmHldCrfXMNK8pIlRINgnDci+QGX9JnsNBruNiGcednUqsYpsep3
wmJf7PfLir0vqj+lQY6UksM0bYY+8zM4XiMD4i6bXYVlOKQ05nI2mt48JnTl29FOjSej6WcsJA2o
v9MDKSsbehUGU9UTOzFEV91EkwHaLlaUpxVGr0XGnkX6ViKDrR+pjuyZNJEYMjFQGest00HmJBcH
ScOcUhkkDyebdxJ3SxF+YmmI5whjyuwaLe9+xl1C3CXj7VKXEObaWIHQh9uXQN7UxnfFJHrEz4ad
xtPg3801KvDauajNB/QO6uxLmZVMc5NVEcHpqtN9KA2+EV2cHLs3y3Hcsrx12xjTBLmFRPVOtCKs
9ignMe6Tc5YcF8ScRIKqzuxxhCYXlPkuCF+MCz1oNlsc8oQSSiLA7itcnRExOhVPDbd52G/6do++
kNk1swua61B9yTjOCuec4UFOEeSx/0/QyKjg20v0OSXzwAr0d9bsI1y8siatFfg7EY04x67z9c7c
m6xklqDmIe87XyGvb2fJ+b6tb6kD0+1YbXsFwTf2VMKJziMKr7bxnPqbzMJ1CAPJ0G3U/geJesU2
2ZusjcpVoFdk0kfIYJWcw12EHAtnSkRAF1wSFVtRGvmqPJBCh5y0mg9xtzEZXKP7a8qNxr+MlM6L
ZUjVTkghcs/4f3HmvNi1LZQmprmpumXFtrPIQwgzdl0pkjaHKka5jYxkLMXxnPRNoy/pZcSpTPkT
38zWTmHwjUoHVrn2oi52IJVxtL9ncEPVwhsBpHza9NRADWavDe72T9TOh7Tgsq4UP4JHGejfjDYR
bMcS8auclRqRKhPGOPJMNgME3sVSOxKE6TxHlhOzW9adr9t/dJsiCOOBzxCDQfs2RBIFnHTiWh3e
I+sRztHBqcm1Ix1hvAAiWWvIhXKUuN2EunrAF+gjJPZlsgQ4vnWs9IV45vxp2hTs9LFeF+W5mEPw
oP8E6/0hJd8MQUJTzydVJBBiefhDeHMThEkL366unXsZiZ3Drn2njTWRFYCgp8W9aFAVDfinagxl
NK69ikAUEz9L6ajYRPi2VBMEIcyxqZBQqLfUsNo222bj1k5tQqI/ykb1UqUBRl5fk+zVqLeF/BKl
8rHup+MUi6OKrYXVKXkwjFFEFQDiLm5SX12bAFdyCQG7wflUvvVxQ2eUUgFOAbzV4Ebnnm17wz4P
TQwomVhltfTpo5G9tq++6G+SeVW0GaCr+aJpn4gGQZfCojwjM0JhWa7S2ziz7HbohRzcLlb8Utjl
9P9m7R2kuUwchuFcE1W+vIC6so4iRGZGs+m8jAHZC+me1GObiKFlKaRtALszMZnYyMtvmgH1xPhr
iPx5gUOyOwEoyA9RJGxQbtHCELaqU9nJpxg30BCLezJ82vKdeYkbsMBP+Vhl3SXAABhHS4z2O0qz
zZuX7fO3ZWcz2hi18sIzwUgx7A/BNQQGsAS2M8rUol9dwncwSpw1Dk7grqMmu0yLXJvyD2+by0qq
mcBBt5/kyJUBMMH4c8SKcCMMYvAnpsnoO8kLaJJ0ixFDwIOu07UwMRz5xMUdpqHgJ6iPsy2OFhDS
eFPp0jZpvyrjXYvb24goQQLYH2NtK3AhPQ37I45ar2scl6iRNulXaKBRcgCWBoiSIJCzWn0Nxcrm
1xxqiK3js6RXF7xqEgroUvPjeaFuwPoZIPcBFRyQAULjOohaOYSMIlTUs4Wrhfo1DdWrWW3JU0I7
oCN4a4V4Jz1zxaq7I8gpbW+6fbNpV9sqP8kK4i3WTvZwirZZI2/Ud52mTOAjTIOHpmQ+Syz0BIdk
1fYmbFl4ztOvgLrNJqJ5ymG0yzBpsdvfRdNDQKfKUZIZlz+acjIT6wBxm5xcsu0pKI+RPhxlnvri
HJNFhAIPO+iEy3w12YnXPooCk4ci782h34dtvJcVjpCK3ViPelY+A99Aa9S5g5nguSYvGi09Jkol
ZFkELn2I+y3w09Y6VIEDTY5b8VG2tyBPbsRryYDszrLxo3Xf8hAh1fBLtdwIpH0CUBDUkTxrN1jz
lNg4FA3h8E7u6sEsUGSQKjtesmlimRV/Lbp6hLdj1j1HdAwa+sQm+cWJQ4BDxoumTcoiaeoyuMF4
P9g9gneB8lciXs0hvOMgay4ywX1Tq31pxviSJXKpGkj0W5F2f0sg2ENr89eCPB2S8J5KpG4jUC4o
I7WcR4UDinXH36LZt+syEgcdC5VJ3KA9QLOEnm3desKDCHOSyaCJyfsrU8s31yEL5qDlnhWpX9FL
CHyEisJaAmMBEvGsAwm1ybPyJMfBRqTs6TlHm0g5W5197nsE5BPRNkVwtpa1JbL0AHzMoqJEyh3c
C259urgWE4/THOIiPSejdcy7/oDSn5XsOXXGHQU4ojgiTMOXwawlp2gSmvM26v1d903kjdo9Tc4q
rNNKk49Z9d4y7Iztft+twpMkfZBSx3+E086VLQdCGOBLtvHdvo7UXQbKRyprj8qY8acJWYZVu4wA
KS33WkjdvklIlIF9QoNq/2sqHUb4VlLnI23/WTd6oJ3FXQGsEGy14tx09mFcj1Hn1cLwWiP1+QR8
o2nWLbVt+rbiMylQIYvmW1ZeHMIEUh5KXiWD3Ne2S+6TEb5VxT9kvI1BOjRePT1IN2C7ERiRa6sZ
6mly4Jo9Jgk/ACB6A9pKBRmMeFKR/ws7jI7MQ6cOboTT7aBeil1nGLu4dzArRoT+EMmM5q8pf9tF
4SKo5Fo8UHfQ9KY0017qnvk3DC5mlqyTF/f4GLTXYWew7kdSjTEtdvWqcGVJXyOlppVGlVFt2eQf
aT/9or0LVhEcMeCH9vQ1OP0XeBcbiXJOPGeYvLiyPbIageost4enNKtG0/yCJAre94QNT1w/ihzW
SfkrPWV02lr/rJBCh4tvkT/H5M+p4s6jmCM98W3m8p5FiS0BH0h1FO13PF3VuTvYgX7MOXZ5S0c1
vtBTtgVKFPPN1O8lYY2q82fRL2CnnS9zkV1x+NdIH0Xw3iPsY+SCXlKAR5P3RXU1B0IPtMIPhs7H
mLiGjbGAnpMnpAFgWlvUlSHBZqxEbFL4ZuWzpVOdlYn+FZ0ayxcIIba4G5p4a8Esqu2Hok2P4o/I
4PgAMJ7P1XzRDULtJPNoWQb67oedPPlba/2XxcmRtv/I1veYyOyvek5xwUR/9mMDJbcR+gV6TCNt
VopENFNKVlWyuFD1XdT+WiXeWA5LWa99vZE8E5CjKV2g0J079dM2KEXh6sRT78l8jdV53GL4QMDD
LKomWDHm/Azqc60mZ2uaT0KCWLlXkBXaXNrVp6mbbxnEnYlzlFi1jrzxBEQtboWg8HP1KmdfNYZi
5C0jgpFivLY+gmPJyO560dw6UcHEzi9m8F04UKj+jvGaowoZMeWYxdjFGW+qyC7Fe9foZ1UuTlJ9
yIMfW8S+ZsSeZBLNAo8V2M0Akp6S3eTUXbmN/tEpGC7t7mQH4zkIeTX/6crGHN4IgtBhrCIOW54q
PbFPkrWeIPlCDEnVf0pxjYAhlTb+HnMbLEmUablLQaiQMUUQZYk1APjHrsBsNJSfTtjd4my+1fl8
y8kimUkJUtam1Ls6rFTRVldZ0vjNGueqC05JaR1n41O39V1XDXuD1xqey7hyvjWuwyEoIWZwjDvl
Dqcy42ddDtEmJszVcjfeo4S4RjF3tPgEjL0voulaV+lVaOqlDvdT2xzAeZ+T/h8s982Az40o8207
6JcabbsxMPOxTwsjBvgOa/HUes3TvShmNwei1ngpj5Q8c4ljWgVImcsqYDsPl1XshKcxeWiA7535
atZfk6P6DmY5qHAaV8mo703ZIhLB3FPOc4qE5DECt6XfVjXjNFXOybbEsaxX0cbiQVGAabw641dp
OJvpr4gY6IcK1SxeM4fRSSvjnK1pLosVDl9LxSMKab6FxpzkrZeVtT/LG4P4q2HBjkGK4EY0iLCp
dyX/vUkoQK3V2KhMQr7QtziyV1BPyvi8ZRypnbDwESarWt8z68tS6IfIqsO09konI8KiyRHLttVx
RNdvLrA30ulLLGg6C0H90avKUyvrV2wqrwS5X4gmPR5fXWU/e8lTLesKKgxQQiA5xLbSWQHJbpkD
6OjqGqboJrcd8bUSvoaORX8BZlumsw69lkYvnlWOss1IXJVhm65Ts3rlGAf+cNABCqbSrk2+g2Mz
qQemLfuC/VsCMIytYcW4N4ZqbiAlDNjy1Ozbm/+ShUAEJYOfARYibqPjMTJTdZ09lNa6RUtQFwGZ
5uSmRDMERAfmOjO2zt6JTt11YbeTVi2ZdES5o5BzWYK4rQoyaRVOX6RfCQUaSINJ+WPI/pHMPKij
38QZ7gYNUXCBdZ4OGUJthKloAqhDKSc2MyCLCrgGYua3HF10heBZZeZNr7Vp+5Zc9gRdonaUM3Pl
TNG2ecggY62B3KoEfn+k+8omTQAwxKlnrom7M2Nw/2KvWZdWO2nsgrOdURN6zSOQdZYbJT24QAsG
RO3HhDI2eGb/9Qa/01XRI8MacM6AAcGpQ/TwbL7JTvUYp+GBYOlR2F7bYjZt9ic4jW3K0HrANoeg
HaubUCngEf8lyglK0dl0EdQe+qplGNwdWiT6xAAfOo3Kn9M6NeNDE5j7aQtKhynZVqnEfx/6HHrt
wHBy+ZgVh6ZWIzNJvVoUmnGCmf5oZ9NFMqyLmjCe6YpzLuOxIBlCTwFExChGkWVlO52HmWECmvmU
yLdA6TienJ2t1iRImS78K9B4YvVIs8MAFzE0z9p0SJXgOB/rgelMsNIQOYdacLRCnfa+3FQM3NTG
IWKN+OzNBOoCbOQO6KfdHicLB7uD2qmAXNEOwPWte2bnD83OnmlhPuMvskTGOb7nYbzJpsWeJLyZ
+y/25YnRYdPTfxcbEzGjRcSDNgIUkyffl0bFlyv0K8OnCsK2mAfcCdxMoqUqOckFya31bzM5IGue
SR+e6IZ37fCdBTKyyd6/hM41VknDGAmfuMqxF1Yse3eRMhwGhvnIiGfRATwjZeptrPedwuCJDWEZ
XkJxiTvTq2YUbCiQpQG1NgCB/tzT+QUIzSM6vzFQyGyiRx0Enh8QJPNHAhhlrrYQR8rFHary2lM+
0qr3w4a0w60dUjk5JLU1JPggIkczAO/yWPbB3oafrqal/9fK/ZLFT9LpxC2AtyKzzrCMH+cslOTS
9fHZkjEbsVjqNa+qgFACMDcNTjyZqv6i6fHa0U8M0lbs7wiFOXTvlQlOU0oZXhNOzHStncVOaw4N
VhSs/15xiDpAoPE3c6ZQHQ+x0eynst45+blUsHeY6QrR7Io44fmPOnUHSzYBU+IUgrxRdZ2LoADR
QSEmT6lIEy4OQBHw0FUB/8NWYsZArKxUgEU2ACM0RR8lIFWmU9YM7ogsdWAOW73+kC+PWnqZYfkq
neSdaA14wdSSmZtUDL9K6IR8heMqiVYtqVrFNG579kfGpKO0s7alJV9S/V3AxExDqFpo19gT6B+K
Y34UGfjw5KIhQxcqbTANbJvPRwtxWHHXQ4wbey3Ob6ikcbQx7g3rm9WOGxvTbiON11rY7JrYDiGs
wddKUCr9aK8eTfMYCSj50Blr5EjOvRucNQo/5YzM3oMNHKzhS6lF60Xj4NYi8WpdILlFyH0Mj86z
W8nRl8UNRDwMEZ9YqMOY5tbOz0ButLsCfazjHKWjNztcfoS7I8dR+KylIqY0UzbQ68vgLtRwNyvK
dorbrRxncDK+TTRWrPo2JaRhCYFSI39iEY95or2Ie8LKBTSrYy4F0Dn52yjIbaR59FClvTcYZWKF
PiQ9au+RtRg+/QqS17xWFBLJQJrb4xuAWejik3wtu89Id6uyxgCBliFTtxReUUPP47yP/UEwu9GD
2M/MCYzH0ipupnndqdJlShMqCsXLBDDe+ISworIOdTvvSZzzDaljcsOA3obteZVHtHJc8Ph1GwSc
6dztegScOTrPqAXI0VSuPT7SuLu3xLg1BJFPNaGFNVN7KbQ2hdPjanP2MSJb6R2ZpicRC9RQAVA5
cNTFTDY0lgXhPv1/QEyJlRfLyPK8DQuEjsUTTNEp+Svl5AxqEZtNoh4Fz02Ozzyfd30NThgvh4xI
NrL/lymiRCzbnVXBaExPlit6b0X2fparY/+3LIC7EeA6nXrtLrJfm18+nAAWS4nCO0h7VD7VOgQ9
w41LEIMOic21tWuF1LaClg6n0doqU8VgpzuCVa+0L+lFdWmAva4qLozFTkZxvwC/9B2tr2ihMqBg
Z6/KamqOaZ8DUBLjB5RAmMU8rSCaElAHTUMxTWgM5wk3mlydLWEdlWIPmfOoiPIk1s7akv8s8vEB
HJ9hfiJVivbmoyHfb+j9BraxCZwhDQo349PKI2Y7Otl+xiZvMWktLAOp3kksqAmp32BZFF26LrvR
N9R0r49MpKz8kFWQBc8aCtIJEW6fWbhYHyOjKUT1mynt13IfkwoZHy1wJktYU+6MB8moDoKZfsAk
X9s15sAoZ1f1gqB0BE6LGp/hAnavymKSjDW2pCh1fGNKcZISqY2FRGveKwg/Betck3JgidWIFEju
a0NzXEMwRQw/TfgnBlv/ChSMxVKOpnwnqOAkdI46lKrCwF6k2v7cWqAZHC9MW0gNbwaHHPHQqwab
bIZ6lKvRdcCgZATFjprYB2CQrECwSOguqT27cAp7U9zZra7McfrSJJIVWtab1BoJykBm7m30t8K9
aWGMGWr1OCQSc9tvM+UxFpxb8l+BHENFjlGTET4+28FPE8Z1SvCMDO2ptwlmVuVNePCD3moNozgc
yFg5sIl3Zxmd0hShv2HSQkxP8k286EEJIx9PhESwqjSTMYs+9GOWmetRcoFPN2YHbDiZIP9iyL/q
kraBmzjArY0duudDG3G8J7gq/unFRcqG80T0pK7SCtXJVR/ftOxNp9tW+zXZMnGSXhNERrW0Qmc0
iFsxHnWho+/8zZsr2RPbNmGxq9Ly4R4hFbmHO5U2ENyKGAFMt1VWTZhDZ2c9LjkuRpeBTOSJTGS6
8b1S4dlybp3Fm0xhbR3NKEIoHZ0qwF6pinXBOi4XhI66O1CsAyCvWawn9m5yqOMTra6hMZ2VM0fe
bmbaBuKlxGkjReGuHpWzDGRd+xMYKhuCe6zH7CokEEkmKWKqZw2Dl/IulRysoHiBlbQjkL/k0YSp
nxswCNHfBtT+k/LWl/dSl72Qh35Ws6ei2o9F0x//5gZJ7BYMIoDlQZLS5jhbp6H0GLHttlwx2TaJ
HzmYAzCu050MvDZm8YR5O58+2iE7arDHLLy3mCnkktlC+FewoE+HvQ74hhORzbrCoUQtU/TdWUvl
U4/xV9evlWMQ2UXiACtq6f92gNm8zURfIStktnWr5UOb9yuwpBz8sEDDVdrna6g/BPrsYg7KAH96
Wv1RivqZ9hsLUMNM1c0WrN+ZoQaSnSWdldPEd67MEF+LIPvumlhH8IUy3sguafRrYQ5e4lycvdmW
h9DsD2GE0Cd4IdFZDeb4sOr62RjA5aQXrLh4SE9BQuqG/jL14jXO/ZOd9SOSJYai/b7qfxOAXC0U
LYFAxlJ9lXNKyTBfhKsmstygFa4Rp26gqLuY0R46Yh33blkOW7VMtsLcdJa1bu0XJAtXcTYqOF0o
X4nylElDCAmE5bDpT5UIj4k9nKNox+URhH9bCTY+At210rWoNztPxuYn0UgxX+fvXCEkrZBot6x5
kYxWC5UY/Cskcto85KBZctad/BpShSsrEw6C7oQHpmmYU+AJFr8zesO2Z1HlzGcGTKH2mmqNKEeG
ukmDmIKBlIrRJ6cSSI9lvna0i8S3XWAyNH3ea3ovmWABpqEUCgxPuUhkdupGEflB/VVmxm4OP+Ug
I1YxhfaXBrjMTgOGAwnTRmHu8cYQsZlzYiJlk6FLjsZpji9q23q2hpFQs1ZJycrfsP1Iq/wwuMsx
jcim5LDWpb+J/jXaimdlWDPDv4xDLck6pxLoo/6nR2uo+qb+3Wvkiss3dr158awBxyiAdiP2fEib
7NmA+kMEXP2Rjqq38HYUsJTKrwp7FUXoGn36QjPIuoqD45IyDQpy4h5Ri7Xrpj2qlz4ZvZr8TtGA
THqClmYG/J6GfwxyvxMLktdQn4JUOU2MjscEo9G5EPhw5as97aCR+SMhz6ImFDO2DsqapMlMeWRG
9tAiLB+tuE3SM8RoWJjvUkmCAfRrAsLIM9V/JSBkRd1scrzE49UEvLexUc/DyKglgrPYFJJCYeUf
Mgs1Y/zBTEqo1qfkyGcCjpFx5kDOsOij09FABGjYX6smh+rNls5+pM1X3RI1BiZpIMWDfX4BRSvp
znIkqEpgCwXzX8pzwjZgKmnYpR4D1eVE8v2vPpW0BsVe0cKnTNNikwQeqH8pLhfBEpAqe3BDzIlG
8qFHfxOHzUEVPPv+xPKA1THmPJgP2ngwi53DtIvCmH1ex3jiKZhVzCjyU+QrCvtX2XNwyothAnpB
//km2gPw9EC7sqLMWT/1dEASx+kE4obwaE/RyRjDd6ja5VGLy02KLCgYkURKoMPCU8GUJGNBpI0V
Pc5aKTw2iZz4G4UYEY3wkXHB+rSEOquXuHSO5HhjhhC7GGKxye2aEpVFJbQAn+iyQIfQEP7YYPUi
Usz7OmPcwcEh/1LQbIzeWdv6d4BwGv9gh/i6gy4h8sPIS4WXQOIhbeV/SMO5tFbAyVIVR05InfNu
JJGvIctu2PcvonDLJDQwKAjgBIP420OVzjoduIfsFyi0VTv0FE14ZFlRB6botsG+EuFNPPLXKE24
mQihwrtX4d2zeIVMkOstBXVmcNXabg7sdNLJKT52FRz+2T40sn0gsPTgKPbB1rUDGLpB2Kc0sNxm
/CMFgIa3Sf8ymdY+FNoaJBhhCZDXwLoJBy3B6hf9FRgipQl3LTwpUqgyBOkpqbTFtaeZHBfctvUn
UENgafrVGqu7nlq3blrBmp6189zUlwidzxW9GruOPauhGRrsEo9pEqs6YhvObWeT2zFhqptJ3FqH
NPWRbO6F8zagP4xoGK2We+pE57dZjFB8UlXAihn360DSWTXWjwkANWDqVQCTogUREyKur/AQlwjM
+uUL/G5O9bKwdnJHXzvWGxiGiIELlJOB1IflU56L6xIGNiIm0TGb3ZBv72ELylpMpdXcJaQRk4qc
nkklbAgtBZ/JNVD9hA8Fxd+I+HxuEM9Ou9DmRU0b1yCBtSOBNQ5S1xiwv+JzS2fisCdtl/4wwr2Q
7ehH7UsDrS/C8WjJ7UGfs71p636n125incWXHnd+V+Z8dM7eHkkf27IpVH+KiFalHHfSb0eyWo/F
aUp3Kjjg5B85NHvQ5/jAz0lZX4KwuUZ/zHCb9eYphNrJUob6MPkjyfyCRt4ZmTp2xmt5IWPvzZib
t6It3vpJv9tmDHsqusMCI3IAHQ0D/SxPLnJ4zjKSJ/Jd+WMWMsVz7rYMbLEf039+z/MfpUEuHjBg
Dr2+MDySCv1inPaM+7ZzzNAIJpQa2sd0B4DgKUW/pJFlTJfnhPB5iH/dwN3HWvpNpGeLSI4GxkxZ
sDOdu32EJC4bbnG1Dzc2WtrGeSnjnoibF8SqGLkW088Kd18GtTNQ0ACSbBX4Lc4To70UyUYE/2zx
Ywx4TsZHaLAzUNt7z6TcrkA0cMgY/WfKH6NydQrSDqvw7nDOWdp50PFzUrmaEE11vuxZPhqkn70F
6ceIiKpDGPfoFpEwg568/5dZ4mb8GBoa9qPcnoOJVoFak0kRZwj4lncZg3gNS7Jx2PFjwoRho1vk
xcCZpnczb6jZma/MHRUbVnWi1ckA1R4dmlOOmHbA2CqX4HpvTinveoRUAKzCBKvMLx97sbRnzQH9
RmPBO0PFmXMhTRm0qaC6ThRD1G6LrV2wiCXmR+s91TlsEkxWHdaq/lfw72mwcVMw1Mz8Wte9Rsb3
OFODNwxAo1VI76T3v2UzAmIaEQGo+za6YJliS7DpGUlpVu5JeN7l8h1N4a4ALdP8mKN8n6ObNvUX
OzVOHa5SQUJY+DcKPqKQnfifPPsTMGfCkkIQxYHpwqnUtjX3dtdhxYry46i06y43+RjSs8luCagS
in8nl+lZTaAFZDxiv+3iRzeccAO60cyiQwQ36TO3cDzK6cb7l1UyNjLdT+IfZ3hkz759m+r5WSED
NkTyDCiXC0wOCS8pC+bulDG4OnYxwmzLJiJpMwwv1WBSs6huM8+SfrRUeIk4aWzWeuvG76JFoTj1
myL5q9E5Z2xO4KjZSs52PbwH4+ANMeYgS7oGUJnLfSQVIMRJkSf01aJqVb1Yx05McaXZrwJ3PoB/
HEe0Ye9G2ZDnfq+pahPpJ6+j9U37nEbAQha6C7EV0k8pBk/77DQYExgRF38AHkuJQNXNTIEZbG/Z
OoFvUXe8pDPkFfgWEiDN6DmQh1uzJOg/q+QsI4nVaLUx2S/PdMs8pFZVihxcijtmFMPeGT9MSD3m
tlLfGlgdLU4wBnvTh2gvaz3FAoKQz9ng5MK9CF7KDfoXLwearmhb66c6BZJf7BPE7omzcK6+iry/
lMF8QblzCS3t0pp3u2cDLwXUXDllbSG99aj7GdvAkw4x98TSlwbIlOOfCT7H90bttEUgsoX4Aklm
WyoblUSUmvVyhXdlgARRtBtdfx+QHdhIrPTWV7sSKsmmtSQvwaWQZacGHCmLBaTe8SVaoAh8e7pN
PLpELDnFP4JVldbOJDWYqHK46TXhxGo1s9j4maPat3ka5ck1OKBC+eEY2VOU9TOCoKc/zAgTN5pY
HJYC3oihDieYGiRfjXgCwuRvhla20LSnbAUPO/22iFlVIgDtPJo07fVbjBTCQ0KydGQjWChn26i4
thYCAZd6ZXz18sILjdcoXbeOqp1ETLuYxwRSQsJ122ST69bVDrSbBK5XYniDkfjEupII1YYld4m2
Bo2CE++a1MEjMO4XIWicFYcwxQT2TP9D03ktN65ly/aLEAFvXkmQAEGCVhIlvSCqVFvwfsF+/R3s
ODeiK9rsVpWKIrHmypk5Esl4Nha24oIGAKw3enrL4rCenhanZ1nbvjV/s6CmzMPMFk/0PFwBuEjV
4LFaIP0ux4+XxZ8kftD1MZc9HIjFLXPjeetwnZJR3JeoCnl9THGxhR5MGRo3jBWx75StLcxz3o5n
AbkWqhRz8Uuiqshbv2ItZkPQ52F/6Yw7JU0WMl4USKBbK3szrFsd9V6ERZWwlEQyVtNIrvN4BETP
Y45PEDUKCh4Qlov42qF0YXxX1EC7lxCEXpQnQYXinWpgUztnqUmf6RuG+rEQO4BJ+5ZyJVgiuEmo
R3jtAbEsHdfx32Jyw4mdcKb3dyn/oLZtHOdo4qX/r5ExNqMt/n/ss8N+MOWK4NC6LfPwt+irMfgR
Ke4IQ3lQzzIbP0j8DaDYFmf765nPI6tD7dDi6oDEw26+9xply3oWu9vky4zUXRtDl+UxU1Zu1RsP
webdjihLJY+FzYqukGwS/Djsg4H+NQIHqzlhKlk9GjzUS7DEMgJAy3WhA4wqi3DG4JclewGNYjBt
H1PpGTY5wCQKFBpXkrmnfXdzfLKY3xbumsWLTFt20CRKt5WoP2ooZM62ywXFfaBzuVeVt5nyoyZh
1Sicu1Yo25GQecZLQyV0DS9LlfGd8OzTo3AE1LFQshNXtBAuPCRZW77QspPyLwcXptdhiXr9A2Jj
we+vJuuhXZhHMOL0Z4M/IWY6Hx0ukKmfAILNX68z3BF63ys4aAkAZpNnVsSarHi+bjpoIE1rYpbZ
LrDWHe63mqr7eknfOTtiQvpYXA3XgFwF5sWek6PKN0OcDis7KxwNuhpGTPMrwYHU2kQSOFwy58pd
cGCmA56UywYRz95XkreSf9bz1d3Mhp+csWm+T/EPvTmZU+8kEe1VgpIxGp2KyljSfZAmkt+Q5SV+
Av4HgwhFPcTPsDbIot3bgq4hVrmWJh8KxTkkahZQRhFUG72UDumbRQBzBiSQvxozmJ4NklAoIRb5
0Z5CXk0efbpyC/iCJo24nBSQM1zqiV7hDkchSvJ/4Q6T7yLilGnx1TKcr7pNu03CJFEfG0V206W6
z6O6hfAhiRInCcynud4pK7qUuhyVmlB1UODLHdvUFTI4DliEJUHkcaq9OaO+AVcSjVDJH1xHMptp
RMjSwnkmIUPpv4yarAVKwpH1cYKLIuP7zXqN5OXLxlHhaYJgIbHeowRiJVkiOWdjBVtC24iF8zlK
U/Z0782c7haU+9kvHdUnoejLNnE0IvTwYOHmtJ9Ck69EsLtmiz13s/LicDLylL9KdepKaRGqa3uO
8v4yps21bW8sWz9oquGbhNoBFpCpZtvCwsbWDyIFgBtb85ftt8f2a2GC7AqV411Bv4TxZ8OBoWkF
stG+mgR9ErmpUy0373OI6WPN83lSdiU9qA7ed9wNikHzMlGcEeI5VDQZKho9er4OKWCmIiXlrIgm
RuwXumIjVi7QrUKkVPqNkIZZJkS8d+VhoAk4d0Gj5Ohj0guwoMNNAymjACS2wCigcrMvWfYMaIIm
+9KOSWt1d7sb/FV2AFcrTD245OLO4y/+StXDiFHqkAEZq6ZyduhVYjHPEkzdRmN276jJmziTu/rY
Y5xIGaNF6utzgrfhW8NDRiWFRy9dr5By5Nr4M0q45OAFtFKxT7EWyERBGVBhL97RPa3qqCb9W5HG
73HXkeO/VI5yMZ3ynRDKFTkkL6VHmScPgiSdEwdagUPZPvYDgdNB+AZsjRSqL3WrewP8PA3oS1j+
NAANOYC7KHPljg+vJO80lTAbwkefEQIT9BA8DFl7mJK9twmMS9h7ec3MRzO6xS5RSWvpGi5k2jio
l031NqhkPVChj0T6ukNjO4oamyDYZUP5ELryYWvDR7/8FPO3WOwH6eM23sWddRmt6Rb39SVREGdm
Dqgn0YzZpi3rwZV0BpQMcg7kulb3YaTCWTB/YHDeaA5HhTYfWUm9mhmq4lPV/4mJeZQ4HFm/fpw9
S19onmVdoArEJtYieEbG+T0l0S8Rw7KzxE9nZ6/WG7CZntT96NgsxLQ3h56vqVmeU5mDSt2sMGBa
jL81NfYkMqpwmO2tbtFt00ZBRRxl7JGMU0o2Qfq2xk5d2CDlfPDbky6be63I4LwJBI2HMYBCk3UC
JempK5uTSP6T8o9awdwy+YnxWHPtUHNRhADAvDtZ6CQxG9v2PNFmIIDft9AVZ/MsIeBLunqmrrzd
0NFAYi6y4MSMq7fmO3mA+ZRfFtLCA9EgfUoC6LmNyRIT6CfPEcVQOASTU2OfdeizRflPYlhb+RQw
eA50+tISkRNytI3qphXpVb0yx9nSoctvQmuYookxVPccEaNBoavyrTqAgpv6R6K099fZcDdQ6CkJ
wBvXscEBfkOIrEBkp9uLiQQ5d3xVb0UwIE0/JVZlSUD5s9faujOkM5YtEy1V0OKnzp9yZ294flCr
nlP3ql4MAva2ysX73EBqAdHV6mkQ8z2hiJtAWHq2Dk1Ndo+bqJp8DBmr0jfFam6GuOYsEbOFyrl8
OhZM/nryMfJ8WAingFiBMrMdtXSbEPRYh4+sw/rTHYcIQWU40GkbvWp8HbyAticMPvITGQn5mGvP
kSEawlCNP6qjZSiy/1ub5QATQ1X+kSWTjIUoJWE9LqNWctFm4aboyC11Lj0P37VjvQBabpVgQiKe
txRqUEhnR/U2S59Qqk1HP4AtlRrbbXrCiv0JhrDGyLLG0anKYXPgvWZV8/pALfZyK7DZqgIv6Op3
i3Yu8uHS2Q2F6sIvmn85z6SM49O0H2afvRHMTuDwtWR3CMom2oJbBOwzj2XbbzWxdbBOW8096dCg
Nlk8BSLqA8sqA2E5h1IDBQRQ1KrexlZ+zB8lpULrDq11y8sQd+fUngmkGCeGuQC2g1DtoF5wrA47
Z7H3SsRzHrBEvcvLllVG5pNQW4CrUCkvZzaTsbLtJxiZcwwcZIXzWZ36TKFDJsHHn8w0ZZOsMOF0
ztsuUk/N6qniIRYlEE3BTRubFR0XFZn26Vewb9SX7Dizo6Ujwa/5SpoftvmqkxtNrzopswgIRq8c
Dbs4VdJ4YjgEod3EjyyBmSRi6mi4yybSmwNo6DHMVVAA4Z3QHUibmDnFPZQRmZS6xIA2k12dRVsD
nEclP3JTPCQDRXqZuRijvGSg/apbOVdXuU0uTauFxNIsBwY4VmE/Ku/mq0ULBydvaMn66o5x+iPl
n+lSMJX6JPp4kN9HNlkkrsHatSyuX9xQW3xFMHPb/3X42GC6KPA5rrpnMv/rzRJys8r0k84Njy9t
kx+6gHBhbQi0ZToG1hjkW3az4q+encmg1vuC2t/RYkTuej9uAeBkgzeyfl0TZcOxW/Ps6aXNQuF1
beckEohExruFcZQ+OabuWFD9qikgBfCuP50eS11/jglzYy3UpcHPtwlpOWNMeO8lG/Wao3G/Po/Q
4je8ePjXe3vG6yUdGiQYZzrl2wh+3JIeAQacRUdzBZ9/fkN7CjSGAontVoTMHrPvYLKdmRsI4GIk
8TtVobIowZI08NkNTOe/rKXRq95b3AxzXd0VGGQYSdeqCmxqn8z4w2R9JoM3yXu6GWKB3qRgEnAR
o9fsQVPr1grV2dy1jbPXQIMknQlEpfLBxrVDFsIv3Tpru2uc+qx01lmy0ovd9pdadWXVPnVTe6HP
Hc/3O3zE41BjkY4qTG/JQ5LxWjx5q+61VN0QC3cojVyOOFO8WU6Pc9Icu2LyCkYywVfyEdZ7dVdS
xqZavikiL4siLhvlZ+t4USI9sIs9F4cJe5Yw2TYfUhe/D1rzOE+LdlOAUTIUpfYuIliS0zKqJ6dp
PGrh8k/p6x2hnJ0RaoCo4j3EIP7DuBwhovc8A+DAclIuvg2tdDqlW0FpEGuthntDHBHI+2+ViO6y
BHstsqjsMdLyQN5D1cjxXOhoU2OaW+Q6pKqBLdxR6yifArhXzAaB4G0ZhfD19n1ZBzJMMJKc8dyd
dA2D0puF2T1e5IAkcWvg+u+K89wX5y9y/1ETHUUOI7TYJzRuRNdSs7wXRHgkD/nCZrbmX1BE8gUD
ljV9G9+AU0EEv64EDtwE6vM206uYOiEBbB56lmq9aga9/a6B2MmYxh5lYoPootBBqHgsH4h3AcR0
vZEuTfScWAy0/2enN2eKpTOkZp6tUulsG+lZax9FUz2Wzk2l0FzqS23lIPLQdXgQx9NDlnWYWQVV
cbiOuvm6SuUlRVVsJDah3KTR/VMPbJtXWp7SGTw2oWhJ46FrmmA2LdaYXBed+FQ+XpJhbBd+WTLO
J/GtT8pbRQeWJJ8ygmMxRouX2iLdVxMwAyWgL7SetDVf+ytzA6/EjCBPsohCmJLM7JYm7XVkf0rN
x771NZ41M58aFpUadTCx7ibos6KmdAVXd4EHXSLcN+EnRVbFH3FXrTcn1ugLJmVD7OibdP6t0V2V
UxHR1uwZf3Cxo7UmPR1/PMLKF6a12tQlWnfZP1ZsAAmIvZujPDvJY0+7oUWNhjjt2oMrZbM5VB/F
cFPk/47Wou7jrvZ6NvtQKTZaNgTcPBBOO5LxCgq3HR1qio9rRLVpavkIa/TshrqRcXEMZAK5QKsp
wehHAD7pqXiJbiysyt+ESK86L/uh26+C/qOFlczfxkoIm7r5IL3j8PaPDn88kMeECYbWR2Q1MknQ
kheMTzi59go9A1QGaPN+wg5l47HTVGzu3yO1WCO97438C6YlkIv/GrY4fHOLm1ig+IElschTqESZ
qbGgsptameRbGp7Y5JbhY9aWcwIqmaiq1sBvKQJLgeLRhVqvQ0NN6Swo95n0bTa4f4EROXG1cSaW
OdtilnbyOWuMcOb/Ch2tJ8TFN6znv2p3b7kKTr0FqJebsPY5ti4Vp0XnJvyWyAiZm9L5EnERaQze
5fwdaLKA8ScorPBGGkYzk/OdKC7/BmOWzlLaaVvX4lzkXTwO1WECo58M+r5zbZoY64zPiQrII+UU
MIdbNdp3poQN08eKqSt+knljO4HwavabkuMNUo1bkDYmFsVFfjfI+sbCaajwoKkSJYC83bOGKPtf
nWUtt8Uz27hksDBiJduKUyOltYkIMIeHBWxUAD03ANlUe0sB3xW/pyPlR0hAg2lRUAmvFNaw0Ix3
dpIYTeztR5KIi6JYV8LY55K6YWvBIAbYpFkFK/OB/lQddcdE5VmGJmzm6gOq5lUCKbuCq3QGv3L6
N2QwzKZMj7Qs2yR/HKJlUyw/R50ahvQTfB4AXhkTTRdmYCw6Cw5lZv/MpvRQmyeiyG5msB1051pS
FTTROLPqPOkQm+YGMiFmhpoYc7lQEsQzPkpc2zFdhpRoPinJYzSMe+qUb6ziehGOvRMufXn2tXE8
yxKI0ojFfTWfcxvL3TUjIeUITmiYjjzHa2j2fXbMOj0wDvX4y7Pl1kTqQcW8Z/AoUJEhF/VMPCbE
h3SqjPzIoHQYXymaTyX9G//GNlK19agtRi8ypvp3/qwq3j6CrPjLxAKZK6nfdMzSze4m4pZP7LJx
yE9bJzaFiCwQHcW5567Qit9mSg85eMAxxeJMKVpR+iWFGewXWcQULNvhAsgJ9jh0rsykqQtMKNz3
+ZK2MyNAx2k4bZpm3pe0/5S87ZfCnS8zZ9jY4TxhgTUxRw/g55tNjP1MYYu+Mq5n7JCLOD+Cgth0
yqOXMnegRkmJvkeozgUr2Zg9b6rosLRJ4Go/FURbC4rfKOXBwNnT02syFtt4vtSclfx5spdRc5La
AeiVVXKOuJknRkSuEJus/GInw7u6eoHKmVLiX2BBGiS4VgtM/WjDC5Rb25Xodu7lfqdddO4KcNeg
b9CqyvqAniz+XNd8d9J521RyILS7BkbhD3lZOmWUXcpLa9PMBM+AVhCVlofOt8FFYGLRB/wGfw2N
iA+uqoobk8kmWt7NyJIOaPoJh62WnqAoUHayjUx2BZa74IHjc9Xy2y58d/iJjgYY5HphsTY07sgS
u5jYnzZrWC7f5q1oOTIy7Y0s0XufL+/VoTpZZnnTpwJpptvOOEd9bEVoNO1R0VeXNyPNiPi7kMIV
dpMqyujg9R/RREkVndJMBNJ87JxwBZVJQ7pVflXLmVDrTlrJ63T7z8YYdyU1UnUR7/Ma7AvMQ7A4
+475a2VuUMkttsSLKyKwQOazevZJDb0EIj+1PtfXC5F0B7F0bKnOcXoBQxc0CLp4gpESKSgV7zou
1Vb8UXlvifKrUVyM/AqBsAQzQhc757Y/FfTDQs49a/q9Ye4owMEtRbThtnDOqveoTs/SLEH+GHYR
Cm+H27HR7ipvNdN+TtM3G22EzoUpn40GT3g+cxedU65gr0S5sKcmiGGmG0EYmLq/hYKXqxTvSmH7
ZX+aYt23lurQ/sqcAIYFLnNr288Fx1ID6ho7D4Bf/FGFVzEWO9ZFpvluEu8YWl7PW1fjoa5+83SX
gCIYfEUmpW9R+c/BwrBq0r4FrjHxfK+xL3GI9tyPCaAJart0mq5Ha9ypFotQJNcGYTHFUG+RGbWI
YObm55pLvtz+OEXM0PU9WNWXDSl5wdAi11hcSsSpQzzCsn2ND/ZWNb/ssnRrWvFWxoR2RDZ6zxgG
Kn5lfG95/RPxeaqo6V5J5DrxFiu98lXDyMp50hjcoJKXw+Ivs4+BtQgtILexADLUjOZpzGTXxluD
+xYHUuxaxR8t+jGNW6Iu55EjqY3Tq/Ivszg+bDIZPDW6QfkqI95qx8TCfZV6OY4PBTf8zKSRLIKu
Ly+TgHEQyqrfxuJemuzfkXBZMejyLuVzu1AMk3Ip6lg7ImOK5KNIPnr2AA55l6r9NJm8B5DbFSdl
BKm8YvPukDsB2b1LdFDzfznHBsi5+RF1tke+j+a/jX6V4HqA1rKGg2lh378r//qXy0+P3P8NTIin
rO+PqfUmcJXm2XalRXmp0132qk3hxqsOwCreu5EbD17TGhON7E2JcSyEzXMgO9e/VrfLeOpry9Ve
fLXjQ2w/nEUPc35S3gzoIv1Iu+6ByfKtSdnrDgH+9aAl36svIENyLBR/49yPzRL7bs3bm5sL2cYV
4DwXNzalULfoXHxlWJFXV4Z/GUFfzfwi4zgeWn9iQrRL4TfjRmnrYIperVUBhiZfGSNcyKxNLTRt
2/L0TtlNpsNIF0iAOSuNb5BfazJ6zVR5XUbK0W+ZFxpkIKcs2Mbn3lCb7KjcxP5oxJfEzZYpQ01h
JfLzw93HqSeNeGl0v2oPjvKglMLHgpFcQdDve/Z9I5dPROnXqcByWJ9PDeC1nn7NAbRNZJAMooTA
QerCicuIt3TKAXt6tZ2aboMfIQNGiEiakZ5x0KgqKiuMpN8NtJUjrdDxLmF1nz5LBKQOl1avf3LK
AAXbjpxXsb6Paaov9c+JwwUUq/m+1BHqpdsn9n7h4Gmp9e1wF+xgF28aDEgN4NVOcTXtborpNKwh
bgv0itSr+CzkXKMFRykzAZ8PCAHquleoZlFUyKyADEvyyJTRGxsmzd2npP/UwrnkDoGNj1TxYjIe
1fyEHbBfcn0rs1IxRqAuSUnq4QKbwaS/ir7qHU/IBKIT909ZddhysygEXEmTxGHStcMIvzUf7mkb
72UyZvM2kp4V6MDc0MLCqsIqW3mNo2ML0c4wDgYChSZ5IvurkQSI0rAjN5W/qaTEYm05lGxp57kn
STl8THn7QdnZO+NTEa1X1O98PscsXmNGHocfjgQjXdMR+VGjaNzmNaAXwdyVxJ+y9MeKWooR0r1D
ZQAmZQMnX4F50rR0l+bRtw8UVgOKfMIP8gjWICMzpAw7+12hHAO2ET9uaiYW7hFgMvYO2sOijZvi
RMhDU8PVCSeG7L7EbOHCY8KGBadXa0JpyMOhknDtqaes70/CceigpqX3aA30r/bALPDB4Cbq5vRg
WB9SepzQUpx/SdkdVJaDTNjDyACRr9CeWf5FXp3/DmrnT3seruajTjfdb8rHMj+I35oL74qY6KiL
VyImFuwM2wrYXaR57GG84YSoOPNB1/jxmKN8rER/HE12uboXs1Z3Ywy0B2sSro1FlUWu4Pz3eRiv
LFrpeOCQg7QAPA2bBiVNnGIFHkIb7YDfn+NCVAwmm+fpNREl906J7lkmP7ZZkbwtM1WomIPFJhqn
XZyAOkv8ko7umNQvFSMIskjzExQgoGMmgY1C/dOpzDFkY/Fl8zNL9irDe0daI8fLDtLBrWLpVFTW
oeVKMFA7KPwNlJsWUgUayXrnr1TgFsqIvuqusZt5Ys7K6LcM6J89SbZKs69PSsyr49PC7evwgLwU
vLYU7rX1hTsg9kQYUJbs1QLjsILVQt6RXJjUfq+1GvuJiPxrSfCPouQI8ZGtoDnOHAjbBVMlO83m
9Cr0GyNqRyvprEOMqaX2rMOQHJMmPGtgM6j8bpF+5L1NklZeKWx/FeEk1G9p4IJNbuos/Fp/9EwU
h9pgaF2RZHvzmI3rqYYgWI/xUVP35AZIKpF9DnifBjXQ8QqYZlMvwQpwfNqQzQqK8NYk6Ed2Slja
OJhKf/AtXfJ5MtCqkyJ+KBuFJbp8j9nW5y3FDxzaw/ZDz5r9CgEdVc2Nf8v2rxNpm/hXDzvCZOo3
4zQseG1D6K3YrVzq4HePVeSJHwa/TeTU14VHzDxsPqdtSWrFosS7/I+rh6+VJBQlHDcMeI2xeuZc
8Tz7rNFAkOQR05vUhXl+WwoLm8SmpCQgG0kJw+h1qG9kNyUHYVQd8z/xua7j/Vz+ragkNz+Yryke
rj7UenX7zt5xGXBChmOAljqlviR5eeIdMjr+9B9FM7Yb3uwRjvbEOFTmEgxafgA+p04PTKM3yRB3
sTvFRffuZMtHSdsP+zHISKTLSbyo3MZLb11rDxudJz6qftpn+DVnfuGLBzeKkBgZ+6pEVpZ6upV5
NQdkvX+Ug3jrHwKWXkuBrExUNTPTPX7VXQOoYNX47xunjfb9RZEShrHJV7L4kMwd9AMTHkTC5YPG
rm0LJJbjYceO2TRIb1ItoOtQzvhlaY+kBrvTxxzDmyXhhi8yNH01aPFLLcTNu6Y+ZIn6OkMXJHDJ
3PWECmgh3y9etpXZjShc8Qvq1aT/RQdZQ6JA0CcT2yzgILY/dK8yOU538u2VPQFmjp5nMgy3TPUd
BgKwMD96+V+5IVyOPh0x11ojK8X1kJWVl6+L1wBXq3Ffk9dOQQGbGc7/82e84hBlP43/JZFPCa1j
Q+WRDggiG4T2EEGkMU5xJeMOKU6r68jVMR2MwOrkHV3R5RPX9iHWMu7EwpdGg3pR+ofxfujYMugU
rULVwSqkkYxfSVfJ/N3FBhisl9AOXt5a1t1JoFd9UNcUyKcplB0yQgjbVEGhaTnUQ5k8xBxBKy3k
q8U0vA7qFUhWYgz8o32rwgPYqJij1n0bUzu70xG4+iyjTCsO1I53QhY6uH8JiW562dg1nR1S8BAa
n6Fhdv4IaiOJNt2SuHqwt7ADm8tmLqUn4/puniPvW9H1fY1/vRcRl9er48+XnllUJnUkuExTjYjb
cPa44HJe70GW7LuqIrLyRnm1uwQtwhpwrZBQzMJZpt6GVbmsennrl81oDadYT8JsmUMzD1LgJZZD
wWVytnAbMJVTUXBbOe2rxjhY/NJtbJPDigDMNBAXhzJy/PK+EDfX9qyM3SYtcaBnFCCMh3bUfXU8
JcZZXS36gNZ7vpb3Pl5u1oH0bIup6U46jGmWujI7pmo4ZY2s7mW92XfIZiqqgWnkPDjtgHgbsTyy
FdvuxzD+mt9ml+5Li3MpfCl1NXGtJFy2PJ6CKUDWzQxsLd8q60mJl7OOm6v1EK4+YcQ6lLF0lgN3
mFKWnuC7AbiExz5pDk5NOmSu7mvTPPoseYMIYPFuUT5H1ynr0zrAuXGNH2ImOWRI8QIDY3nmX7p4
8Hl/KPupat4tbXpLs+lROsXdiI9GSmCYkMmcLGGqG0fNHZSa4SPdDUBKlU4ivZ5fqJi+UshHiCq+
T6XJbfGBrwzKx5To1yTfxjvoDtR96E7qv2SWrgEECs8XF+HYeRoK1nBroJQVFEal+ifAKjJckpuc
ONf4oDYc6BUHesYHlc0kuIN2p+qffMZfO5QJhDkrkE/JESGqNFes7WKUW6o0QGRPMdVBSAziCGXk
OMkrXHfl2PNIwfFqIW+P+lOp6iOZyoCkQzTechPqv7vUOUWTpHTjzKMJhuE12rfCxDCV7OYRtBij
N20IVL9TMWE2kJUwkwlycCS5fDUZvBVA0zED55g5m4S4+MIiU/zIM5smlsOUHyc9a9ptR2e1xTMr
h+nOWyqBoWKW546yIiipCIRGLQ5ydTYVA0MprnmUMzk/tJNzqBEq4BfEB7VptyJ1DratvVdJsZ2N
ZxKUg/xkgvo0RutZOPMT7R47QNSwp1SwzfJxTABcaWswRnUQDXvrIEgMNiiFNNPE7VNo0rV8xqzK
S3FtuU/gzXXEF/OqgH/KFr0orF064+dGdcPIrY2AzsyvgZRJi8ClhjGp0aL8kzCxDv0VoK+D9aZG
fpuQ5FPGYVrvj2p3lNDzzf4sDB7jr4V1F3IvauIFcAa6NPWK7aMiyEqcsAPXHs2UDu0SokIdXdET
tXiekeu33gwcrL9IY12EhM7ntamVu5Z5diHCG2JSYsTnFH5yO7JzmCDelVtdJoaGnWMyyaqq9UXb
ftHEMEpg6Zf0vRrkR21n9ySHXKwTRRfyOarUkxEtIdRBjDE2gStuWArVlg1du6+0II7r4D+N8wo9
6NBhSKpYtlXZcS0StkTUAvL2XrN+IyOYAlW39M9m1zpAOw6bluApDWHRTm544KD5DNwYPzpAKP0t
+0AkeAF0DW9Y2m0y81gIN0knQIaWdEETVRoz7BZruALw+KJrYn7U9dey7C1GW+nGnNyHtjwz5ZMR
UOeQrfxgi13qTNhnqKakEf6PcXOM5o0DaJjeBsXcdhP2W5xgSGfqTWH5oljrKanWsFbp3ftYHa7d
A6gCsW25w7zUyg46GZvtamYs+uD3vSVLdH+yU1F2m1OLkuOE42zsHLQzCQiXZk9AJgKS117GPkAQ
7/taiHW0RxnwSAZ4ZEwgOGXc8YKuaPhfvdR6l7J4b0wdZz80cGqklxRqJ4KGAWqrAJd1Xfbd5AJ0
UIU4OJwNEWeDrOmhkoO0WrJzGcdUdJlh7vw1Jpe7Bqask9LnYGf/2fbgtadWpzxpuL9Q5YZ0tEpx
KmzzpDX4pKWnQOLLBW5Q6QkhI0juCbmnqzewYSHBeFK7nRaSAnStGZCiKaMSurXAFYwBrFQBaUi7
oae7rN/ZKp2klyfLnMdC64AqlVd21O/GILzhp/9kTTpqxxPJkzW1MaARDbrBQeZBKIhGpTwIBV32
6bJPD6QBm3jytNsMEIr30MzY1cwBUezqV0EH4aF966GHZobJ7SHCc5acFcRJJL+YLVWkzY8SL0O1
HtaAbSfEcA9alK/TJqIyYwKPz0+sHhuFu3VGW8XPvMVH9oH/kq5Nf96CVktU5bLBZy5R4bZckpKu
M0BhMzOpjDpacPceKFyruX8D0nwjLwjIpvrDMY2N63cOHHmhbJDmvEqcIlI7U0Hq4AJU86Jn6Qfn
TN9XZNmWnUKJOOifOTeCkxRdQZkcZxiu6bixmdhxqFAL/R+OeuqK2kC7g+CGhS2CZuohBy3+dLWp
3zNs9LytfEjjLrA05Wha0mnNi7NAcyRK9njO0fx+whxoGNsXu4Weyst4nMz+PhfmLTKsa0vqpDpI
ROi7o0yR1x3oFCvSMA11TbuuM0EK+Sjrxsl0qmOzu2MYUKJPkLaO6BD6QYbqrggyZgBhiv24fSpz
7FIMc+vp6a5ofGx+bV55aCoN3pKT2Dnhc8VBB1Zlz3qdflwWuMBAauNNN/V3h2RvW7Fth3t0YJOQ
jjdlst1c73YyNC+RNbez42mvUV97k+TxmF8XEHGYjcrmDF0lxPeI57JZmmsKicceYBP31svTcIol
cdbl8mrLNL8pHPhj+eg8m92xSX8B3Re+Kun+q79g6knXdskhaaEy4Py8DQLNdqSsKYUmkFL6Uox+
39V+iz/bNIHD+73MvOlnW2l50VPJYPT48Mu9Gt9LwEavNxfhe5hmGk+49fVKdOzArEtpgHsF0nfh
HU6144RC0khsrwXMAOpwJsdPDTyy7VGKulCXugtQJSTcBnU55zPl2OdYsFpT67COwgoNSWYvL80C
bBVC9s9S1JvUuA8d1kU8XnPNLje5Qmi9JolyJZA3pL7Fr9GUqGqdXF6RUrlOnUvi8WHgK1zL3B2E
+tDheK76xRpp2aE+PoesbwRCYIfkhKgiqnWVP3AbfFAvXlkVqFubFGmQOMIme8J+pBya05vou+Gp
5SlzOP4VNby2KDAtFU/KqcPWPQvky6/O0v1B4YwkjTnRu1ijfUHZFm8HbhUOrj9BUY90b9j+FrU7
tVh9cC7zSP7B8Z0CexVkfBAxTHi6lIiVsycsbJw8MDjl8AWsqAApqXy6Ytf0WG1QhF1ygRAiQM0m
gEPrgIAIy2r7QS1M1EfY6hz0/PVm1cZN7azbkOyMbHTxBi80fExmArawOvdkfGrCkcASOl9oh6ka
iLCQj0txR2ItH/yePa1S72zwaOmr3h0Gf86zTOfqXig8OG6WBqY2JgyQEMom1EZMcllt4jrUkcnA
+rX1NEk3Gnsi/G/p36lI9lo4fFkv+hf7d0y7PFx25SeWIsY5lAAk0GnT8d1tnCrgYz2va2DUFvcH
mJOJC6CpHr4GIgOqg2V62hICuMaE6yX+9Eo3AvpwZbIVquLR/2pG5uaFymHSetXFgx3miItoWCn+
sxaHwGXpdphMITYwr5pYm2OsWn957aSlQk1levcaYKaRnGyN1gz1uXaF8v9oOo8lR7F2iz4REXgz
lQfkpbQTIisN3nNwT38XHfcfVHR0mVSmBIfP7L22lzCnKAo/J+cpIKtX/UsjvFLk3VeLLNaB9BO5
osIAJbrXSRneVN528DWmzBqUz2HRmRsW06JNxNOsm0IXEpZrz7U7yDUW+ZOmm65Nu5RZmivHK0Ob
wCr6hdY85OqCapC5IlZceSZNNTgy9UI0weBN3QlOjjonHCBne525Fmnula76KR4UEAwl61VEjlP5
wlRrF4BDtaxdjmQbBQKHz7FOtJUZl9tpQVjA72+JEswy6Sj3rtEEFxin62KsTu307pSOX1X0wkv9
SRyqWMUO/JarjeVD2qZgqMqeoJkKsDH9O2NxidtssIM9U7i4Nk495OZkJDrmBQIFnglQHcsa6kZQ
9Er71BJlW/OgtigzLFYkBmDOws42AmZg8okeBA+2sieUytB9vFjYogVPlVzgQsCTOnZfqW3SSqmU
qZsO3VJciTNo3QusXIY1tTFfpvkam9Q4o+3zzh/BhY6D5OFzzygptJJTgvHcpVVBiEIDfmsK/Kdc
yzVtQ6fCFgVtjERUEa8CrYMFhaHYBVjaE8MbYCyk2Fdk9UH3coqGFMEwy2CEq8IoQSsiYzbQfnar
aoz2gCprZHKCM+0HihQtGn9NeYx0rXkKWjb3lPxHZariEN/bokqIXZWfLQuuGvwXjXSpsmzRQmM2
g6kOXTLvvEZ9CtzOhZ+EPcazu1rJfjxErHObY860k7nYRIgxxL9gwALd302Q5Nh3y0p98EaQVvis
EATNxX7IYTISGUI6wYeZ9VApr9CZ9P+J7wdfYbCbyaYrf8fxZ2BMwMdW2hIqaED0YM8ySOpeR3QW
W68xn5AdfZZAKvKAw59lYAFW6ctgtC5BDCBCd7yNSGd08tQysP344FltOyrPDowWRMUiZc8hADji
2vGN69UzqJBlHjR8b0VmeMY+NnO4QMCLViF1TlvQ93DJFOuZGGYncZ1orVr5y6Adw6uj4X8wHDfI
dnVz4vAMmRorkIjm4ZhjRTXxuFp8qPJP9FbJXywINZyOE3ljbDHXq+sYFcdB705huSJsov1r6T1o
mdbAE0xxR1V3q+SS7lLs8izlaYd+UD0v2QpRFPoRaghjJu65ZYOHRZiDE/kKFlsmeom3WCdauheh
j4ccVxeSlXNk3jr6ulFjXw45kbX8AEbhc6oG2AE4k2jkLdWtE2urEumsGPamRWVTg4JOmPm09q8J
mc35GUH+TOi8ZHO4qKr4TEeSTHUQKFhsla4EAOzOIvHNVvfquPdkmimtI8h7LSvaGseww5JEZOYh
03jmDasBEpRwxv13o5/YBoTaW8F+dpFoN/yqVPxW3OoV2zMjD/CfEg9vO2udx5xh65sSJ1eShoeB
UbBjuZmsnpIse9pjs21ShXwXcbu27+oD+dpBOGy8xctbjTwDyNICslQ16QijkuopvFUpskzGN8rG
eklkEgXM/LRMb7vKRK/3w0XpNKCkkn8SNxvPFAVexCApG3sk+orVuDV/9ANUekLAZ+YdbMOyfGG0
uBH3SqiYnia+nM8YpFKuvhqM7ILupDPn6GrrrHXatpFxEt44JJCVvXHIGDw6cFufGiC+QyvOBfJv
7Qw4iYa1XYahASGxUrrJ6G5kW4BQwGvJo2bi2WBiqWkB1RJgIO2kNodZTt9/6qm71bxfN3EHGFYB
3OUc2vq0OM6ApPgGV4ZgiDEh3iKuacaiN22xN+04uNhykAGtfWM/Ul6qwrUc6UwQELEy4Uk2yYBA
4Uyk5cjnBFEjHBDkMKrE/Vfg3Wz36ZAcWFsf3mDJJRTLDduOnkNZv7TgpqpwgSRht83HQ5XySW1i
GtB4umtN+qoG/Wv3amThC/6NUtFIa5I82dA8eR69rFO2lf0eCoOMZIiK1AJh3B6IrAAeGQyjX5nA
H77W4dpYr63X7j7E2+4Oyi01x1WDCAHeThmzrcMeKeV72cSsFdyUvNw3tkys1N4CvxBCYR5Kf5Ys
v5cRNgTWETpZdazkHFbOABqqO6kHkM1huw8dEImqyVE4XmbjHCWMtFK/wy3DDsufkGxEkJJgnqrz
ZvpnpZIvScWp6RkTsbsL7GcDJw6jdqP6pFKfh/FH4KVOs1s1kulORMAS3ly9OCke1bEFYN3CkkOw
wY1XxeQIEM6sD8z3mfIyKGJePCD11PRNoQi/CDO/Q8Ul2SRcUqJCOKO20P0wf29i+WYzAJXjk5Ol
V+lJzsFFmcOzMXgh0X2/6I9vfCYZqnci4mRJ9fr2M1cQcKVIeiOMjA7PPKF7soLD2hkPJQZV1Hht
twbubTfnZjahsMeXih+ZxC41x58cQ8UnwondOwOw8uxssiXqIAuSN1ZQb8RiBJVfgOWMgCTKIDkd
uhpb9dDRze/Fmka+xNqq+GWJ4+rGj850TB9+isG+iL64mPF4NhMZckHPQpb2O3HgQRg86Qpz140E
Z4KoN51wv+gXI8BfCfQEnGJTf9ScH8l6NbnRk/zLEU8VWbs2hutkn2H/JrQGDipoj8akKZ4gDV8F
wUtTiVN5PcV450JSbRYPeWIQaqJGfofxOUHnoqBrM3ClW2hrY+VlwgYvQMT9zP3Wcsscx6/4MNmd
1CNHKiCbQT9XIKT7V9msbkmaXqHYgRttTvDvw/RkV2/zIB6W3t8GU0D2L06MKS35V0Hc+ijl/QT6
RaANqpm+TqxJhrXe2r5aa1AXTka4yYRxcObChVGo3gYJ+RvD7JElawOoRbBwHHWk16CpUcMqKGra
Eky/zCSuWJ1UfBwt9kk8M8aNtbtj5oeW6qOZYdz3UChR1jbIkshzw4uE6h0rS7nsbMriZxzAaVfj
vgU+VWXrukIgslWyj2oTZzxjg9STh4Dh0KNhqM4OrzTeF7DwwJnyV9N1Q33fMjset1qzHZ17irzT
H/AvMb/r/lREO+NVYqWQr+QwZyZpHI3w+xV9qpsVGtX6iRdEK2SR1tN17ZpGpEMkKJtPeJPKkuGX
HtAF74sUV3j9HpffOYVEX4OJWre4J5MmOgoQjOSWKRtROpcKQ05sxo+Bd0wZNXBch77dBmgWOjQL
aEuRXKCcVvHSmC6j+oWVRWLIGQigg8ZMMMbJYvlg99ouL+jyiHcW/9qyO6RTfcA0dZi2k6O5idq5
JVB19Ku9/Do56VucdVc9fXPMATXFxpoydrlPA+x34aioIolpnPKDw65u6pX9VMG+ACy1MVH8SYrY
h8DxYXiikiLqBRZYgGAkJj+Q/4rJHQjN63MEleSX9sHnZG50OsUatsMypyFtHClnyNjK+Zk40ZJ5
pVG7FkQiaYaXdqarfjJnejek9mvGJ9x1BXAP4xYi5yVJG9BOPOjrqNK9UStOrUkQA82XVi6Mwuc0
WIeyyZ81oljUmtuhPadUDUYb7iHubWQDW2oFKWY65dYHxh5YcOSJoo6pCCCXYQDkOD1inViXBiEM
S36ETLpQNwYCz0USkwgd7fJ2vhj0cBUaOuGp5qZRfnXyFgQOBXpgRDyUogMPYu6I/ILp3c9b0pAI
wk2wEwY2cTodk+EOxsFB1en3EE1hed+hIDVP1XfAAIMnhlsH22luCTUYT0ZtnB2WrZSgjNWyI/Et
tOMQIPqgeY4JMaHqVS/htauvalMjhFEuteoVBZvH8k9aguk1G0GscUzFP1nXV31mvyca4WDkEiMg
jHjyBN+JeCoJBHQFseKorAc22uV3XL7K4x0Ooi9Fsj9fuDCJb+YgYGZOSdjmZEjlR8JZYL/QycGO
SBrLk1RWbQiauqIjJNnXuB0cx4vo3e0XSXCkFa9VuEkgrkZYLnexvJcpAVtokNHgL5p2KsuOha6D
qKPbYeaA6IV2rARw1mwVqyAr0c0i3qkZjxe7GsS2Ol59Xb1Aj2gRCwOeg9TZAKNJifaF4KGh/aV5
xGv7L2/PAwot1Wz98TqAqZtakvKw6uMhnuFJWvJ9UchPQCrz5WAnoUslKbRSpQOKbKyRiAFHun0N
5WbDkDL9J4zszcIlmPJns4KwK0shLoq9aSwrClwF9qltz6Sdrh3VisFbmAe9bB8OX4LNiSxnt1l7
I11wP3fAuVH5E7uuwdrEjp+gAy+KY8CIqO7hoUFgu8rtH9K/ob3q5k1C0QUwR3COUQuv52uASHdG
jcWxbT677MvEzRvQonYpwI1sbTmezg8z8fWEeLW0FF3GWlbhZyLKKLD1fyN/j1WsUcyuF5AGSxjW
9BvhITjbDEvibrfO7UfAK7R/6P+3YYVc5ldB/NvKXzFql4a0sax8gEXMpJ+4/411ZdtSbBX9GQfK
KVzIal3um+zfFw8z9j9aNKWMsMaCaks8+f9FZRKNHn66Q2Id8qw71uV11reL7WHSEJpZlBz9aTDm
sxaiX9xKSrcld1nFR1hq1tZhQK5kzM4Bef8mMxSo90XUjxaACAlOo2M20Cdj02JHHp8XxTvQ6m3X
Lb4yJNC0oefCGe63mMx7JGHotaR1wsIqshsP1uk6LshhZOATDAyT2O2CeDAB3vZSgdQIPMqPTRyC
yWYbW0CuufpZooTooMxJ2gb3KajaGtJbsTyQDQOXne4X73MQeXIleaP0mRwlxHcDSedZ4Enoew22
BRbtMQGyabOLpjMTII35Nc+z9UA8O6E5mzzfI9cjeFlFKYpQpcJwotK+yBNbxl+QclvgT1axHMEG
4ijz6GAGTC2WRqvQYqJleILgoeKbO1LKQdKxcEkCZK5UVyLDjNQd+w+uERQGWz2/Fs5vTbq1Rqen
q2x0aiQerLlqpOfhou2G4lFK+eeEW6/KVVZ43NMKmv26pZ9sVrlsc99TAQJkSDrGf2wuAhpEpKii
elP05mbV7SEF3gVmJ7CYZuMWooje8JGj8CcajzBH27yFAF3kgj0q5uG45nNn6APjU4zHeaAiJwDy
w460TTnPazO9xfO9NFggRaMb2EznNP1gI3pVKQQlhEUWqQTzykj+cWdxjJhnudPPBdZI08JjQzKf
ZGwV5NVRKW3kfqPSOudc/lFdsxLteWFjp7CpMTVytsr4kAJxBtygYqhWgW88BVEGcR55pX7JSKW2
kv4A9fjQJxq+g13QTW5mM1KEvlEzzwaARrELn2Gz/I6N0kmdyR9E0m5IxylhMMjzx0mSKx+uMl2R
VXGBMfylsqYJIyDDOZFKVWuST16WDp4y/GrCu6pOGxGpDCQlfwquPeeqc3SWsQgCZr4Lne08er4a
gbAik8RMtmd3LcVONQ1fVdmrUFEwfH6LB9UPgvZYFtfAdE4Nn3js3KTaZQJxbDQYkK6iiCOK0RCm
BpNbkRBBwyaAxrgnawoXQEIAOeL6mOHz65R2W2Njs1GSdxRQAnVPgFdIkOfBg4Ih3YhsXBH6qfvu
WhS6jGkqxr9mcgvxntWsUacQJxncBolDKtabvaw1YBSLfQ7NHkXIvoBL1QIBLlX2iHN8KmAcVTkD
XwzKTHqZ312jM64M1XSRn8QIeeSUehQVj4SKZ541oJnTETUU/fJfLl06G/WcGHb6pD6cRSvRKFfC
AWVUPqJimX5gnHlAOpYlKfwD4aLOq5UjVmZW/fWmKBCxAANPZmieZopaNX4otvVg5PsE/UY2ih5P
12rs95pFBZiX1xqsFU/XXLmTT/6cq/qRAfVVSwIxXLKXYSqgS0I7E1/xUSRAvVGrc1zKh5hKNgZ9
G4VWvcJf0ejwSbnY65zbgmWarWWMKgjIgBsuwIXpNnaOor8SKHbRpfQi4ubsWLZP3phVYBLaaXPu
Tml7GIxxn3bJwWqZOIctId+oCmxEak7uG7zeKkcPrl2aQr+2pExZ5sXEb/gXh5pndLgBtBx1LsDg
HkTjWmrrbQFqQpjB1o5DGGmf4J93U4SI1YmoD6r94yHbxSXp2msbghGRjmldr80SZ/W+afKHkQGn
mw3mnspDt4fHLDv3gGePhZxVsjhPNsnevOeGuNvb2wxv0R45MLEHRt/Okdz5bK9x8XWDl7IaAYS0
BQK/KZGUJkhKa3ogjv2c/sV4oEHS53PbLVoGxMOfQmI5QdrvtO42IlPviFdTxBIVxivwYzriZJMl
yqy4AmFC7gw7R2s3lBaKNb7FsnhFqf7CSP+Bkg3t9oi6UaO5yMk4iKki7HjYdShlRrYyr8aqo/LM
8QpNIuc6XwLeaTk4vowKZeBq7Ou9rmUHwRHmWeH80GbnnpOKVSArCx030/tdV45rCp6rAQNlyu/o
LjcEdvmcM92itrMAy20GFnRqHRBS8yKzsAxqNGPUH8Sb7CQ/ks3Vq7nteEOknXYVSIBZ3aw0K2Ib
2lJDv0rpRDIEkQ3xxcITmmNWV2ila5D/Ec7QDihrQGEEK091qK6ZbUcxuXOyr0cZiii/ERVfvsAP
ecjHaVUx7V5+Wdp4KFDW60q8sSSihwpnN3KCJR03lblbFJoaHhDMErIGKADOdowz02EasiioLNYI
72rQuHnPwNOemK0lFMmll0TbrlFpCd2hh5ePszHYtipuAs53upRCPAtMEONVQcpkIdDYa1AfQhiz
hkn+Cnk71E+pge3H5IKWVxBToayYrYA+2hznIvfDWXIlcAaBrysh7DOSCcry1FKiSBnqKmrzrD8t
V7NeNdtgIDl5uqC05DvaEUDWIQ1SqjWHzN6Ypj2nrSguzWBcRlO/jgXSjgGU9MyegikHNNApMvZl
lSOV5SphvcFiP5nEasCc0Y4OXcLsSlH07BedXvVrGNFJjcVJRR9Sog8ZNuqcnANioMVQb5JEO41S
eRqClwEoZp/WjJo0SOPEqq8NpAVTarGOAhK1JUCAva7l2r3jDZrjo8w4ovi1cYibNSEcMBwgqI+R
ckmm9Ay4UC7ra5yRO5fXVw75Yj7a0AUHtoNKyNJn9u0mgerwr9WoHg3JJRbMxSEz94eYP9SzEMgr
kUqm6hrjO+cGJ1d9GDGc9RNB6Uz36T7ooLxU6z3jgW3xWDC1X4Lb6K+t5JONXIXygqsY1Wlc5NdA
VS9W/TnL9ApVei4Df+rOfaPT7sDq5LVibs+gpc0jN539GVjSlnI7Tatdhv1d21Rlj8x04VFuR6AK
C7FyoKGkWwmJhjVQHqtMEMCvMgfSE1odBumFzaC3A739rqdwS2TTt3o/YAQSNPcOw3ldvjrWlyoZ
K/mWJ9lZU9NjhWG/BUVSv6s0p5b86mA5hI3XoqlskRrOwGyZjSyUiHGl4MbSjuUHyamrwXhtJQKG
puJsJOOxt9tj37DjyxCxWpcajJPiRBhYmpUKf6gtJCRyzqFp6RSxZhUfSjCzlstPEfT6fyqxtzbb
CoeVC2ysrTHO65Fa2FinU+A5ZerhZavYPhn38MXprrLNkgAzoJTcZrRRtN4H2/5jFmDZB1q4Q5t9
XbWC6BoMBFfNwNFjRC7xLWyi7dY4EM/gjpPjakrlVVzP2sLaKogQHWQvIk7oqgI5ck4aEXng0oZR
85s+J0YUsiZZyEUTHHkPwQyQwAihjm1uili1Rw8qSww0k2PagCVUeA6y02+Ygw0iZcNKA8tTrS89
e1BdZSubxiFQ8oMtv5mSBJsr2msSIy7wSUk70dlz25EA03a+KiELl6a1HDg8Zd7iWD+RnUZTSfqL
76QHVBngXtehaT7SJHp0PcHm40yknHMNVkEmQFbNnpYqbjXisIBuV6wKLDgqSVCYtbth2sG2nHkQ
KLNzKP7YTQmqPx0fjYZYOUK5haylGDZRg7QG8O1IUBEwWizWGBD0xbBqn2ADtzQKSb7tUaTPdHpc
gXmF+fwmKGyYoZAJYDHZs7ASZDP61Z2OVkKGYWBhp4J/r1eeEKO3xcKc9NH7AOOpukUdoVGD7ZfG
fahvpjZval05av2XFr11OLpVlizoZiWTLfGinsNWX8JaYdPQ8ERWf8vkejfN4Fnb0wOVpAJpbwiE
h1Itjb9pJQIyPoT6MM4DjvyOxLBJ+v4vZ0+XzwM6xcr+wFUCMrjbGcx0Bk3lvsKBeYkSiLD0Ibku
HUn+jvO7DDYIBQFyUMiHnIK4yhvMxawhAEyjxaS+YX10ID4bqPeKDdy66r5IMdLJZVkfSV9fVXN/
Gpl7ZXx2xO2l1gFCeWbi6cNdO9dgOUHUTWjPqdgVGrr/CdeG+KUNg7XajAizdsTdxwTWswsOWCy1
5qmz53MDhfOSDt1DLT6WCmKJHK6+5xvncqPoVzmY70XWrqRfBVMrfRitB+uj+cpNOETfYcO21fpI
bbboLLgXdS2NPKGqm1iQlLIwQylsTBRlU8fCFnxSMGAnCRTUXnZ+yp2vjOV1jZGkZK6bMtctFiMJ
e99l3Et/jYRiXTZu1UmeaLcDD9Sxgx+bB75VvSJ8yiOolvMBXEdd8/FGqA2yK6KDQpmowru1FujX
RApvIkxuRbHtCkxB/OqqX/iAa/Q5sOt4v+xTxkIeADi5J+Xquw3bC7JI67GAr8fEs/t1HFNdpvyL
fPUd989ehUsGAF1juiiTmuRG1M3jEQX3yn5OzLqadTLUxxabONGBktP4DEur4pAE7YnNE/PDtcw4
g+qHrSmr3RDvk8PqofYxAm0tmcgKk3CIDzo/aKZkf6Lq1o2rQiMZnhwSpKfxwM2LyddmZEHpxYIw
3mZOfRTp1ZwYaQowO5NzDHQO9eorrYOzYyeXpNpoEwQDEs4Zv5XCDbF5jSQAjcYpFhkBcb2Hf90r
BFljHPKAo0LFd9jW5Gs3iBjNydYhRAWUd+0BMD5OBWQOKVLkOdrr1UpnD9wN30p3DpvPCC2Sbqzr
nq+N+kbEPyGboTLPaKzyc0agQWESQxcYnqJsG9U69jJhzx0P5R8DvQDUgF781gMrEihAsfYgcsM0
8OdyHfMtDi0UzfgVFHFO8mAw+rXKnpe5UyS7CUrrgvJWugNZkq3iJkvNNU/2dQPntb2YQEXhEbSd
cVLu1kJWAD6EJX9P5ofSXp0tRFdyna4ZKYKSvgyP11JH76fhV30PuDx7rYINvEOOPUoqVbPbqqi0
2X+3HwKvQrn5rQzP7k4TayJei79gnAucRdCo9i1fgtXEf3c+4oHCsvcDldNCyNBY6YgJqVvp2pHt
2oXwOmKncnQcFrE2E5027E5pIS25yUyDlFxzW9wUNJCKaB5qcmTmx+PwWB8pnBk1JlhxoJtlbCu4
T1qAiuXKCPrH7AT3SKruhVR5g8H4trs6QX6ZbfMUNP0xXOvIkK2AzkIsGZMvk/4nZ5+9yN/HLFv2
Xy+OlT1JVrN+AMeuQnxa2CW2iYbpP5A3o1Ex62Lr3EJCzxkeeDminyhpiRTCAUkkLXb40aJQvuTK
8Gxl1Fmjtu374qGF9R2LT3sK57fIpJ3utnKG6OxjDs4EQ+4mFnPh2WwUIlviUzZ2x1xB/FHIQGCo
bQdITQbCXACogS9Duq7iR0kS2OyzfWDJmAAOoU0ZqwldqgX4i1uy7XHys2oKQxfpuN1KgIZmWkfM
4hX5v0O2pwei2s8B+iP2IpepLBYC/XrWi9eavBSSJ+N7iookkLheFlshwpJUZ0rMqP4P+VVmyytx
XFY03X45cyzGaMiKUrXYDpPfV3/9sEw+sO1oCFVJN9SN10xPXEmn8F86YBvUbHbx2oszfVRewyx3
lwqWv5tcNXdGmvAMgQVR88LpqtKR+Zn6Xl51tsWAEsHmhCqKEqE0YSJmyDAId8gbc23N2gHu7SEh
RIrASzEmz2IoHmVHJ0HWNZFN1zULYSlWXFWhVKOZFsUyLej3Vlsc1CjY06vSxrndXjXQHOKVzqDR
V44AcgzSmePIAGGWRDFPd/gYRnxS8xpGDN8PDGP2zzjH+r2q4s8gLkxQcPOGY3ocrBswQ5RgMbM0
sK6RfYaaYFyq9lMOnU0s3wsMnTlExvg0RoQA6z01Y3IMKdpzKnqHRm4grkVDnq1uR+T/jHGwGFqb
xRTA1ojpIfPZVPf0eoecdsDlBbgiZMqpys8kesFZCWEJFzGM8d3QT/sUR56FRmDkGRx8puxZUiSc
qBxCJNyo4vI/R8tvWcRgv3rit4aSphyR3yurjVO/Nzw2GT8jXFv6UoQmJ9xkdXKSu/ac6di7UJ5q
4D2baWdgxqnQeeQLvW9vdc0xBLaXKzczIa7xM9T5XDHhpBZ6tJLI3Xbb1W4nEAGYawJDsfBGyWYU
z1H0KwsTuI7dazMODBpFuRk5tLDQ7mwg9QPgMdpALYAXD48NvSYtLgPaLvpu09MCVproDu2/EVSJ
nR+QQ7NKS2HujBdEUviVoxkNL2nkMJP2Elbgz9myNlKElXCf8f6lKC4M7ao7vgMLJ+ZRYMKZyapP
ZsNMxmOoNGwsFhCKPqL8qB5BiXFGxp6JuBehG1DyLSM/4THshp1P6UnwUsDXtpDwrGwCGRDDWF8g
C5RoPDQjAcrBNWsOAX7k6abLeM6AojTdnsl9dCxwDYRYKCRqEYmUizzZ6M2/BZiBxKPDdke5yh4Q
P5BBPieuuwELjVNf4VXdWpjpJrJTfHi818amgaqRoCRZ59DWFVb3ceMa8+jP2IRbufemTDmoCiU9
a+K0A88q2Myi5KPzEfadPMREJ89QnnaC/TC6hQ4wW4QWbBdn7W5mrJaRWRWxnU+WwfREJSAXHDDa
RVBpjhO0cSJQrNdSfplosJXsKy5GwOuZL4GYyNHFovIZ7POs/M4h/Du2FhmWO7xc2qD5EyocpvWL
4c2iYlS0n2CK/SQGTjK+JclLDiiscXoY3LtI4zVYKtXDeYjkcwewpF3AsDRGUaagrHm3Soq5W8il
2nNN5iu9+Bm8FqcUPKogH3ZyAFH3qTeFp6Hecp41TBJZqdxSekeIAC+cmQe3YyB+i+CPwQRGiYga
ovYggLqcuivD7THmwqtM5+RCZv2htp69eEb7Oi3W6r3EBd2SWddzZzfZtAFYvBHMHzWEQlqTISlo
Wi+jv8B/S/vM6G7HZHOvItWu3zLR70kI22fcFBpAw0o7K+m/yDqKad4mMPte5XzlLHA7COJeDPJ8
5HOZ2NCH1XgcWhJrYPRiihj5RGj7ihdllLc1C6cIVpYGomS6TRV4G8D6qF2yr6FhZA3z2n6L03fc
LiPee8tItrKK2ZavfuFuKlhfxOw3Ziip3HW92VzxEqwAYHQGu8J1AttQSqtLK17VZZWB4anvpa2e
bbHFF0rs9Rm63SbaMJbPfziF9zPd12hfYC6wQ1ZI2ZwLtpAKVxodWLUeJd2tm1WrjO4rcOuB1p4b
rjU41zcyNn8bmz/9TtMttP/yUJQryf5zZMRL7FsYMiVMbNF2wu0CbNBlx149I3bCGRofmvLZKl8W
uPKfoHrU3PC1b7WXIexOQ1YcE1an3QcWyLX1rNvOC0Xvmk65ytD76TgpFAVE0qHE4+XEmL1KOkwD
3FEu31jrQbLhve3CjckATQDAWzOjWTBDJmsyaRb7QX72FiMEWwM0ha5K7iDWGNsgeVQlMcnyJv3r
vkVjccgGXymoIQOcdjWeKrO/sEaXer/AuNLmv6gnxAv22yq/iBFsafSiyvYVdicjsyADlR8f1bg9
TYthME4xpxAyj7t38FgTFd0mx4PM+Tay/uB8DWWUj2iFsPpTi7eHZVEYix0ge6LlbjB8FIQLMux3
gkxYixb8PtM4HFrBfgmdJIghAapUyh8JnbOiw9nlLtMcE9exU36maCdMZ0tK0AoUXcn/Vd8O3I/u
p/guM/O04DMmMgnH8qmtZnEIKWoBa3EgW+bWyo+qRt1TbhcgCALOwe73eAmdQ3QkGxrqKeg+ueOy
pZ5cRAoTiUBRKDYSqA1tDVTmMAPvSWVmPYxPQhOrTbsJpevEygF9rwoRKmBww19foFA9+I5VlNsw
JX9bQaEHe4PDOvzjO28Q5cloamLUNDAq9IGtMwFKY4nTBRHrIyQN0mYsXZ6qBryrHZy5liX0/Cef
2nmtA1JvlNewZVQbAlvaziZLsFNu+FGhrdVseWFpmXCnt+jIFvPQvBsx/VQkubKF/QDqYxLdbf45
8oeW07GxX8AHVajdsVZ3S0ilp4VfOReFDhBTB4gZOO1aJDeLNrFVJo8p3IKoKTwsJkpx0n5KTBam
huQJ1ly4tdfc6To5g7kIj6F4BZL+FvQWwfEs0tr1GKunXBswmpJ+rvHzzC2wV+s+x/G61Nn7iHc9
l986xW9KRkrRWgmlvdE/HZbIQy7tAvoSyZrO7IcxoIIhxRXblS/9uDdYRik9446PknxtR9tK+d1y
eQApZPg64pQFOEiKr7l8CeMdu6j/NpiciAHkNolIGhJG0DzPERftkAOum3cZ8atKgwlng1ezRPMg
y2s8TSM5wKNtHNl9JNHk4Zj3kELhZEYQSdHLTn/W+m3BLChmXhErzwA8WbR47SBd7PGsDgut0Hog
bgk5KWUHTjw4Q5xUQs58zLmB/k7Bpke5O0tshLm5JqIcTpU870zQixOUQVNCevgplU/zczkr0nHy
axt/YXJkoYVTdNvhgG4MYsGYPqGOySgI5ZU2PHTrjE4m5y+hhhZIBaDGL1tY8xS/1rFrGtg9DKrZ
lYRmzB4+pfqg1K42nnv+mXxDN5Cj4E1kPzPWpqDD6Au3i16y8pmPF53R/QmdVKccx4tV3ibH506c
2XmC1dxWvCuD5dDJn8z63yCvJwVtVBofHJX31FOZ2ZLXDvBoi3QnorUo861tsRWYYFV5ornLQAWQ
voBok88NZsGsMM4CDFH/Nln4hNmKqsmD25W7ghF0G7/hDPdUzeaO+Cy6aMPb2Mq3ujjHjr23wURw
Fo4IwhMGf2ETAwoFggue8bUfHsiSaiD9QTycZ2R4OJgaCmaR+8jxoVElGBpX+XRH6jxDLVQ7hBlv
+WJhhi5HbKKdleiswT4zLiqTBx97+KI2RBii7qEwjf/luNwdoIgLbWxaCFt4b/WT4OM1J+TYX8Fv
ycnKIxz1tr1a0EWUQwZeBn5gSUay82d3L6WDDQ0c8LoWBGdqZMvlP2hLDwQau8x6IjJVtPDOI2+M
XhYLveBH12Zksj8kJ5qln7FnThuvFl8VqEGKqHebpqeeml3LsDL+P8bObDluJMu2v5Km50Q1AMfg
aOuqhxgZI4PBWS8wiaIwwzFPX38XqOy+KWXfrGtWRksVh4jA4PBzzt5r10y0dUKM8OIzGgEK59u4
qItgqQkGO0RrjPFp/O7n8VHghO8HrmXiH1E0xdbCs69uEj0Nof3YOVflBPu4tnfYcHdagzL+CjMD
nlS6RDcz3OZAwugGBWi+xgwYUvIdhmEjAcIR3cjbp+Zg7S9RcKIbYigDi4RnacjkCqCn4VjLA49P
AkAZifUQfIZkPMnpUdNWBW0twkLL7q2BvjvD9NzoK2M2vG4L9FgyoYsW6quUE6HYoUMKFey2xNy0
pNXBGB9iK0HOnX7TlDhKm4srujvwE5AbODfMaK1LgyVkpLZW4e2EOma+oa+mznOUF36fIFmyqyuj
h3knFwEFG9n/jN50stNXFEFQz2/9aunQ+ioFA3+kQ+nS5I5H5oC7YbpxaKwU6POgJ8SRSSPwuTZQ
muORwmdMweau+5wy2timdg5Gy6bKQl7rWmtJXy/PYP/G247+VEf3NWCXh7yIDY/2EKHp0PSDOYBr
b3et8SgsjJ3+NxKwFokFnIi1FVgjJJmg+54V/l0sQDl0J5e/U2AkGt1F+ezBz3b6fFOFzSLLppUF
EzPkv3PCobhOl+Q9ealzXuXms1kVpx6viClo1aAy+mwJVCkZo9J1FRQrx/hCKDklXYs2cejuJE3p
hjjg4U2uBQ6gOblhN3ErPTvouybs82AuGKwusD2aMc4wevld9NYgJvZx7eRYrykuEPh6XrUPq35d
SejpZOIB/mDLZp7x9njsUHXG1SxE0nnN4vzo1MxSHgzNwWO3ZAbW9kfzqtO/M5i3urA+LVpOQGb0
TYWmhtOv90dpQ3JAh8OQEzjHgLYnyM+FyT6t2if5ZbjQhWmmesUOlrg++g1fe+zYdBLN/jiLLkn2
ho9meHT6aZBBzeyI+fTCs1k4i4IWZrhBPOLTmYVUQ9NwUsFVI2jIVdYesR+y0Wqdg9NDgEspQwdk
xJLNBTkFzNZPDTrrWIegBrKOPretMZdmDFJzbeYtesC9jVEQlZ87UnWafo0pzNpjziiKV8V5JaOu
p6B258hwZEIWmU9kJ28U8XigRVCnObRtR3EzdTuqDqoHFqFcIzoaDg4PWiBvKVBjCROxHhlMCna6
6AQpYRoLnAhqQk5twHCyI8ARUZf2zYTqRfwm+Ktk680+HgwpffcNYWoW4Rwgj65j4wmZlnPP4R4O
bfO95n83DUo/ZApgSa8lQmyPwIIwsFZJMOK7Z4zifrNfXXJrqxpHOf5I8uk0MrGCiI49eX0TMu7J
PY6Zd0g8ucectQu5HB8EZ7s3aOLTM2ifxBxkAIJdIskSYBm4ByYZQ2QHKncecHSmiNOU9VlrH8qD
uEiGnjPnS3B8teipEM+olc9wEehvdF/MoiNzLEK3Qbcc7DBqLJNW8+gVT/QycqDRpQE+U5sr6ADo
Qknogz6wL8S1qYr1aHzhubOb77a++W6zOEXDEZwUFHVr20+CRKrsihLVrgEvFsGlIie15uYz4nYn
1CM+phfFnO9icyv1HBHbvJd2yTGlZeNeMtM8zKuFG05HxAwMx6Hw72yq1YygQ9pFG2V4xG0hf9Jm
DYxOR5EuAUJqbt88sNcO+VE53sHCIAYzNg6BRUR2dOtLOkoiYwfr97fRKB/iAKhHm7JL85cSGWbv
ryG4Q8+3ip2bW+8e8m27WY3td4cNnWCrl+l0j/w7yR8Mg3Eb6RUdx+tcvCoOgAsWx9sn9WHOMYw4
bBotfJoMmyR9SUh9rlk0R59tRXwXu0eLhbbq1oJNIx4R2NTsljt3r1jNwhKtWCrvDAvSMGw2M4JQ
OuHzMZgCG0GX0YSlfZjQPfdZZuyL3WjWymJdVtGsyQUKjEYKeO4yFAhaEwRXjVV8tlmB7QhKBikc
cc3scRZRtcODYtnv6Np0T5X2TWjfevlAnM3WCMAl4T3O5vDwjnKFhTlBsCrEiRJiYzhs6rvsWlga
5m/rLnxUvB/QPafJJyUbcbk/Q/phf80EkGeHd5Pq7XeYliEpx2V7MQfrDA7hILX6kLkTeEr6IEfa
GW+hSXISx3Fqyniei4z3ZURL0qVVEjLLZ7n1HSNFVMWWHct5in8JzJO1uFTUozrzSWC8+HMVHcU2
BpBCQxGD+1r7rLOM46nU6cP0C5tklAasD9UKgj/CBMAnOGz32oDf37bgc8LvBgBuJm3Y9C4mUz6j
sdeLt0rJQxfjn63pQNn6JX46ZtOwQKmBZ05Z92xk6RSMCNIa++wsohK0EEb0HnbejDkoA9RLSMNd
dz2UxtYDocd45yV15ozrh9QDIwHJx/PHh4kfSh7jTr/3G+Tk3jkkzy2Lh6VjH0Nq0BFZXUTV6rJr
FXCCu/CsZeVtJ/sLIjvqMXMzBpjtYhAOmjPsFLZG2/R2OhsmB8CQJtgYEVcI4Ypdjrcrd9ZgP4gq
fNDy+J7JC5LA5diO5wqGkG3DUTfQZFJPD/uGhMi85jK1iYoJaWUBLzbKbaXGrSzcrczYKMqCcTqU
Dv3FxGtZ2frNeJNNb00vt55hn5xCP9k+rQqZn2CfMm4ojw73/nwLikvsSCST9U7OSUjPIQlmLD9s
j9z0Wt6UCHjrWZTR86ynQkPJE1JFuyAaNWNXDc6+1AIuYNL90l1AAKLkyTDA6CMEvEO06Zn2NnuG
A4VIOiRtsI6IMEfbyX6WjTSc1d8NO1RO3BrFuve5KBk8mai6jBJeRFVh4t3Rir/Q2/YnAHFsVEAZ
rWTknvV0lQv2fOtgvLVp+GOwU1jZSVh02p177w6C8Vl+kPnBoUMyt6wjJkcyeo6PFYPcEuuM4WLb
xrHhdajayXJzvrr8WIFJfOXDTseCkiXtQ2U+NeaxrZGJUPKbT5TRE3JVxjD9RKiVTYSHYq8NDt40
bwy5tfESZm20HNR3v9cfndB/IB1AkfId4MZLzDN0ua6Y9pF95G+y0ZrOLc8e+Z5QPGUTNgjzG+lw
65AbbiQVFOCS6G5CrIUeHbUekoznrbV3KJMwE1Yz9oQmL9XiyYQ26oKf3QrvUlHzAKHxvMvvspCZ
0gQqFN2A3JrJY1R1p/pOhvd1tTRJ+ZKrTudR6IYABstD2rXHRLEJdU/loJ+cGMzh14n0mvKISN5K
SAbDkB60i4rhsL4KgvhU3nutj9KvWc5HJH3C32zOrGEzZ+B6/Z1AkCCarIYmS/BWu+3KLuyVDhtr
4P9CAKyXoL8yIq4hk1JKz2hAenSRPWvEIER36VXILbTinraz311JRGvNcdtCL9A+W3Z0X68dkAsV
8vUOb6bGqNHSjIMpIaWM4TH0k2OLcAWeExlV9CiYpr6MrMQtVuB2+prz2E878gWN+E4d2M62aFPZ
fhBC1HBG/O6zi/AuQggQ0Jqy64symivmKGZSxV4a6SHV1I01nXwAzFP82blDEV2LY34cNlBJyf48
TwJzKhKc3CgPTt8dcCXdZmTOlUpu0g580JJ1Uj9UqAYVAcp0LX3TuaEEdh6RFhjGsKL/lNNLtNKS
aNZw6WHFTzE59aW2T1nBV91ryuiMjQa7doej1j6I/KB/iyfzRJspIVYjC6+EmNyrTH/U38Ro34Js
XdodBY3nXzDfbAc3W0r16sPLoGvkALvW3HsyhEoqZxoysI4WbKHmq4t8K6y7BfRHA3t7muzd5ksX
2wcb2xvPVh/2PbQhjYenMr+PxveBFmMFmLXvj8+R1pxC52AYrz2p2RRKPQY0SXcbb0uA4wa5Vskv
GxLRzxmDHMUFaW1IdvNXP8FpMZwp3IFJEiKh0TaMn0ISAqVB7yQ41fmrRvghjjq7PnKUmqi4NG6A
27RGmtTs8im9agQ7fbPQmpuLCaGgmxjb0p9NnO2NCr5MWH2FgUMQLABsp0TSwDdvOh++x+L3tIzb
Di2kQpizJPQetq7aploP5dbazujms609TpO5tmUBeeirT761zgCbUU4erkYFrII1pSsw5VlbzlZC
MqVBlkBfb7TBWvyuySxx3Uox4KG+DODGc3Te42FYUV1dirhYPMBWX/bhTc/jcnh3rLsmzFctoQLk
4bTNqhIXffoWr80E1DL6tOYRMLco1Jkk7Qqn7Vhub4D/L6rKXwj4SCbmy4r8ofXv/Tgl42SFFSrg
ZcFAaeXmtw39BHoAT4Dbfi+cbCjpITTcrjEXh75NGX4Ku9/6u4XC8TVHgHSYTkwKY6+8GYVNmoS/
Nq18+XuoUHV5NY/OhPzRiZ1b0TV7FcHvFFwCQJBwF3EmMI9HV4RxoX7nMMajurOt4Am5AMqXhVpO
qQPw3jkU8W0U0x3EjGqqK5tkUabb1vrs+vkFY5XyEboYC3UYw03AY83ri0V5sDHUI5RVfCcFIqBR
FHJ6EEdlXyjIESHqYYFbzAZhioMEkVBLaAo3GXHo0DYAovlg+Im3kSVD2cVcLMTdrqP+oJtVVCDD
kQ4R9hKfDJJKlHbHZe9F6UXgP8mgjEzVJmbMkHLPubF1U6SL30PbL9tyJLcVC3u8YkfyGPV4kcbs
we0xEvjuKnifaC9l3t7nRbKXEfCHmBJ8Do9N6x0UWcHykfw3ppdeWy3i9t4Sm9Bgx1E/us53eB/o
ewCp7hQt20GsspG+a7CEV0nJ/27SCnd8/ahNL0ZUQBOOkP4gZeOwF8gM9AEWiuiWYz+sSkQOFRsz
l3MvbyyaQli6Y0vfBAFjKsoAwvrqulx++u0//vVfb8N/Bu/qQuc+UPlveZtdVJQ39T8/GY7+6bfi
x/+/+/bPTxIwjOU6umELyxOeZzsu33/7co3yYP7x34kg76Ze0TnTO+64nK1PyzYa/WiJO+D7PAp9
cU45Xb1qdRqCbgMhCAx3vE0Imkxgj9jEFo0VkhXHXVvTzYvjYanPCa2DeQQ7zfYbtLP1odZS8h4A
izhib5GVus7yejcyci9gYMFwd+TBZjntEwhZiIKLRNykxr1Rg74ylx1ggTJfQ+0yqh1y4n0daHvk
wAdRtccC9b3ZI+ztdomNgognSHDpquziKHXxy+TigSjR2aB1uKT41zXDKx08xfRYXktPu1e9e7/I
v+LKO1VQKrTmnZBbqhOvICB8PMOdPvZDclwnaIwhDi62vt3BSiC7teehHcUXpZl3wzK3naNOMuTU
AkyHkAd7JKNJalUIWEAl+Mkz481n+KxPgORk/tBU+r2ongpn42n6DpTDXWTGF6OiKFDRydURGlVn
EleL6FAm1VFl0IN7xFlmcOnLuVHB6zLNb+YFqrmGcNRZhEN1J5C0Dn58p60cG4kM9G+lJ4uAUvBL
GFkrfUKXpXiABDgrdG9bGv3WwnzQMahPng9hUW7ntB1mcCMum8Jp98F3yYeL1x8X3n/8dOXVH1fi
myq4AIKw+eWf/zpFFBe1+t781/xr//NjP//Sv26L9/y+qd7fm9OX4tef/OkX+ft/vP7qS/Plp39Q
2kfNeNe+V+OVMVHa/Pc9Mv/k/+83f3v/+CsPY/H+z09vqs2b+a8Fkco//fGt+ZYyDPmne3D++398
8/wl4/d2zZd0/MvPv3+pG35V/sNGgulJKXVdt4Bkfvqtf5+/4/zDMSzpeY6whWF5lmF9+i1XVRP+
85Pl/kP3bFN3TcMStm053qffatXO3xL2PywpPB32GTW9sD3r039/7j/Whh+n5P+xVvA5/rRUcMnx
6rShdMvSddt0LePnpYLmRDk1nuSproSHPut1NNWcQtEPWNQnvFR5dqxc8cCi5eYuNtWMTU7qOFu3
tZ6l3hO/2d9X5ChPffBel3H47xazX94g81TPtKQlsQOaDrQ5DtKf17IYo7OnR2JcSAcRemxhanZz
6rZYN1LE7QU5aKYmkXGPcg1bZB+q+K1mI3cflazbKkpKGnThPAokJD2zJmpJ/ggrTv39T6f8f1l2
bU7knw8lb1B3KVUc2xAu586ZP8mfVt1Un8+gPTdGcAm+qsB9nULgkMqpCQOq2hZSVIUoQMP100jn
efJ1+1CP2axcIzNCBooqKNSZjrXWjtOS39lpemP1U7pWbTF+roIenNirXw/mnct2+tqI4iEoBHHP
raSFjUEv2jbe+LVkNxumLdllIK0cYviifCW0ur2V9YtuOc7DUMZIrvXk5FqjPCDzIx5FBCC9s4q6
xsWEGOVgY/UOclA9uN+1RrYXLCRsenKJOAxZZH+vxS37AxIiGt+r7po2bn+sJj8tJj89xuYz+3+f
Yu58PD0pHG4ZqZuCK/Tn4zmRgG40fcUgm3i7viXMDicE/VuFhieRLol0vreLCXJtxtygNrMfRvR9
N7GBMZfuMxxl2b78/Tk2/nqODUFXU0jHwuLDrfPze2LVNjqixJCFlhbu7krDxzhNT8UwNee+0bUT
apwgnZxrlxTfJ9yvyyrtxs+Z0p8VAL3F378d8y83B6uGIQkN0HUHP4Jl//x2qjyq2y6Drzo0erF2
mzA8ZU7cb3raAHiM1WszoNcWdAVJt+oddkNWBodwICts8Mvi1ZSdgX0+xkEK9FHZ+qvEUPJixape
dC38hcJyDs1AIo4MsnSVTbFJ7ZJAf+ssIsczWrx9UaeHXCTR5u8/2/9yqKUhJJeB67ksQO4vhzov
KzOhjm4XdVk8YRo0V3RLeTqGwVeF7noQA5HhWTs+Sv8L2s+EZrJrbnJBQyNTdrX6+7czb5l+vhil
YemuZBxqmixHv1yM3sg8UNUGr+9lOcOxzlgjZ8wvYwK90jLiizcE1u7vX3N+yPz0oobp8giAujjf
AR4n+ufTO3ZTHLPYAEFS+aNmJywmMJcZ7Fvcis0IaHzwrWYHrAEwlZ939+1UeeSaiwg52YudBtmR
oHr3DnvEi2mE/g4YJ/JPR1r/ZpU253fy58PDOzW5IUzBs8lyhffLjjMfDZzsFiGzI43UIKFaKAeD
drrRvdYokwjlKbR6W/aFeLRUshoCRMhOD1EzbttXbR5c57XVH9rJfJY+IcELO00QybK7hCgj9i0E
5LOeVVfZ4QYJVc2IyEtuh2J48gZkanaGlHAkGv15tEDU/P1pcKxfT77BvcUu2rRsHpPzQ/vn84AX
ORoS0ZD4ViXeTsMj0zeiuqRNrR2aCFtDObqETZn5fa2p4Cg1HJ56XrxjfzTv5u+x41P3Acb5g3JV
CEsMBV4fEj5ZV02J0QLPdCnC+0Q57+2IlNvtJpd+oT9tsqrba1EH7tQmwsHT1AtZEjkJBfHn3u/r
h47UoCkZDn6qD4+ebuQb2nQDzdts5j9aLYgvx5yCpe/p9r503fw+88XZH1N8JD4hu8LseW7a2KNC
vXz9eHIlTjCskDdqma+OKgj4eBY+oa7NxUOGat4LxGOKVKXTRXhSgMAXH2tc5eNnyacMQobRJzdF
3Xd7SdcmXhYAFD0zLHYlLuv7mrmG1HBWgtYjtKb0xLOuUwQnoCuKUtEiStzpNvYLtCuOeVOQysjo
p1TnotXnfuF4tBJcKUPXQWsZa3cdxEMFS3RA+N2HwSnI22Y5Vr230HnxnWkJny7mbcuTe6f1MjgV
5tUzGrgKOgtiVOCuU1WK6B+/yE46TohH2IrPXcfoUEZY7Lr54hvmL/Y0Y8aT+oGhQLeYfEc/4shy
iLOwENM3lWbeWBqD4gmE36EYzRfNEbSjs1CDCg/worRIkzTtyrv9+FJOAw1Jnw0NPQLkF96wwtan
v7Mp2+c2hongMz4WdZd5ujxkjk8iZ1L24DBMF+iPJNmjahEDBvpOmqwAps0AK/TJkdYLRJON9a46
Ub62MojhDCP3UhCr8Axqh6BgdB7O/wWlb5nkrQLi+1r3XvZQm327/rHA2EZGxyzC2pyPbnljq1kY
aJurSJbGSyBDSPJ5Bf7XapC7G4AikiI3900EEMjtQDa4DTBxbUy/4dCu7iQO0wIKbT9f6KmysltP
Q7DrC3roZfdqWexahMdINdDr8kDHqDiW0fi1UML5luXlGj/G6eNGkGgiiUnAaaGI5tJTFI5cwo1B
vpT+sRGy3Mi91QKSdkytJzCmMx7jwM5I6AzyJVw+nIQxgqPAv0ycQuooKLv7RPlwMnp2FRDLuC89
QLlzIIkD+wYsPpmiuZUnO7PCve6RdEPIG/W8Pu/hPn61dIV7p0lf3BhB6MywQodhQPEUeV1MFxXq
rSp9Z6v06SUIK0DYGlmaQ8rlG6G03E+lzYDEC2x+DFKxPtoHNI0q6BOglnwZQwFgpUJWE8AcqBkQ
33+8tt44Dr6uruQabqKtltZwjhTqC4DhJAgkA+QUq8CkFThEzbmkDcq8euSZ0ix1bGCYkfitnDTf
QyyQhWHceI9MwOk+UVjrqI9pCym6alI1/s3HjkFgVVjUKCjuuylb4OBgIm07yWlyoYNX5lQA+VWw
QzNiTEKQO8uuCveNaLMH2MjZPb13Zp2YWZPOPnx8gqBt770aUTNG1VOmwUyKHN29tAk9kwmmyhM6
SPIylQFTy2zf4ol427qrIPfxWJmh9Ic2t7FBm3m+bK0EN2yAhpsqv14XRkI7NbwTbhHBVsu+Bsq2
UGWMryTk7ay6Gi8kWCfHSSvAy4fMxGsk2aWa+j3e27Pn6ykzB3qRsd+QNRvp8TVAJpu0nrqptR44
Zzb4Bw8VwY3/FhC0uSuiwr2dnGzvFyUSsBjSStf1ywGm0KqDN3CbjBh6e302Ew3MH4I+ZBRAkFA/
wPJJAqN//fivGkTWkz12dJh2qe5OJDfK/GyNZD/+eDzKvJ4jfODehG4ebZwp6x7cADubEMljoUfd
lbvv1cXPvSnNxt6KyAg2sWuWGwud9I1u0+3GTeyjIuSLayi4DZFeLH2bPnpHjYwRlAeTGL5GtsXg
EQA2seNoHjvL23Hb2IeoNAC/F0zSm48HfBLsmynT9pRGOdYQu5x7haiL4gHPbBRCEx/ymVdTbM2k
6JkfJd/LbEIrGpPXYEQGxEblA3kImmuiwZVjY7QL4t7cB0nG+kJD7mqVNs5D0EVPvpt89WuW8oao
AWWTIt6JvNiFLS5Wv6jCe0PDSD8MezK0uwdnqHHKMOcAheNlEBVDcCWfI+12aPuzr9pLVQOod806
3LqWPuDpQNCvTExtHzVPqBmYOOeKy3OY3kQBHKrI7S91ih41xhtp6lh6gw4KVddAoqra5DXJtHOP
tdmKRX7L+Ij5qibOtt5VdzAD+5U7uop8PUx6Ft4uHVxhMXnkb/mdxE2BIwhEZAabV9DEzrxxE++5
IdpLZOfjZWLjtJmB6bHMURkYMlqVdEH3RVSnm0b6+8AlUrWgTlqlgQHXNVY9Qx/mNk1xE7rDEm9E
cvz40gubLlfD9F2FKXwoE86l8IrwaIiCCTlAokkO8SnVSTqxk8hbZ3bVn/Z5HNaov/li6yjIpDsM
5PjI+moHnrsBDxcReKQhRK/9TjxmMbFomfBv47hhZ+cxUU4spFdd6wWPSbacvD4gYBQVowGyrseT
dcsbdDd1U0z3RhjdVlp306mA7qnpfe3ZPC3lfIjqAY+t407JMSy95FiRExCIcDqUQZZcbSDBEYzv
e7vXcrA2ntoRhAdyq8ccx2APtBOQyYQn+oMsfaZWVTpbaAmFiUZRHfXQiZEzEz5LkPCROVt1rAL7
LSTV8txg4p4gSt7XvQpWRT/iycJ9UebAygsPgErRuD3p6AYDYSdPwA61eD5GF1hHWg7s8mwEogKk
ijn/Wce1DZx/KE37odb2tc1vFJlf8vEQtNWssssh9NtDEkv1zA29cVSbXf1If/BK/CWVXxgkEtXz
ahMHd1kkuA5i8SiT3linxXUYwBJNunvfBiFmtLkawCVgL80AuO/YF8zha16CXcy0aosWMOpQTk+Z
YRKaQaV4a9BK/sa4ntgjuGvWyIY3GKdllhf5Ss0fXeTBdZwbHh0GrhPp5mx/SucsYy+/9afuwQg7
dM9xGGD48NAoiNtApRuNNtPZcWqed/aYrQu/iVZT5y8NOiZHo/T7DdUuxD86gNepxrPsOn20ja3p
RcblN+kykjArj6upUw0KPgeIQo4PvCtxu1QJt67ROeYjWeZYpLLocRjaF4EImcTz/KGen0Y1tlKE
LLL2xiviH4brkewXpg550bZ8c9cGnK6/ryPMn9vy9PIcKiTdcj3KWpsIAvPnMsJz6F8II6eEhq6n
T5JJaDs0V6q8EG3U8FnUQwkHQu7LEm0l8ATCnXzA3h9fArSMDXOdu7qtvn4c8DAyxb4scMuYPZGR
6fRvmh1/qenIfaTv4vK2TVbtX/tZZl/qqQ+WgFIuHbHie8HJnCL/ps7c+qQi/2x1Dmh/yYBXWeNw
+fujZfzl5REvOXT/bE8YjivdX0pKNBohODsfbEHRSMJGIzxSXoAbG7vrstCJkbfw2lAaywALk4ed
rN2UchvO8ckA3I+da0w3rUS0SAeGaLcxpIRkTHj240hu//7Nir+cWs9x516MZ0vX0M1f32zgA05s
YrTlkZGxOZ8hvozapgEsqXAdoKdhcmUaJFZRE3SPmK4X6WSK53mXcyTVGfRMh/DgYxPJkhmupt6q
F2aWDDuvsbyt1GwJIbUf933RfeujmkwInGk7jVzFTVjr9mvlAtaVlcYeZsIkHJLC+vcf0fjrR/Qo
fi1Pt+hMm4b8pVPca0M8ZImcmDGzo5wGnpTLUaOxJL2eFGQFJE3MV6vm1iQ25RpcbN2PD//mXfza
FDQ8z7K5MKTNy7iGOzfo/tRkDduAYoLoGEh1zPVbMHZY2ipkBl0s7yqZ0hj5eDjEk2cuNDrbK19U
5d4e6mUonfLbhICBRSPK/80V8Jd21fzGHIc2lcXITZof3//TG5u8EV4Jqyho2QyGV2YclYmePOiZ
70HTv4ca99YaJgVfjkQmrWJr1zYQ9zJ3BlW7Qv2bI0UT/5eejKmblmO40MYFrVRL/HIDBSE44drH
/2HGtURrs/3RY/CW5kjUpz34/b40WsjQVq2/NrJ40z23u4f13u5yL80Z0y8yFdCA0+G2N2ZKJnFY
Q/Hw0H5PA1pZO83v8rg3Tl5JAn1qM0ut0ZjQnfOeYDHsk1ZNxN3V08Xx1XtUE6FXDuTLlMiDmyzA
cz6XT87nLhgU0FQPf/jHDsEm8qWUDSwqxATnOExirH+UVx+FFvReVOw2t8cUhF9/NJd+7IkjaUTb
KNKqO7fxXjm217ShLavgTlBrImjCKaszUX9IHMi4c6ehQiN6Z8oXshI/dnq445DMa4XxEPRkOKdN
z0Z1fo+DYX+thrFbCLsRj1BhLqpgRO7nng6vCF9kVG50AwSyOX9RkCaXf9SiXYjyMx/thUulsS6G
ZhYgD3ANKhziqzZy/EXhuMOblX+vqcree9ToOI08giK8LDqoIGlQy7GcOB7+s6lVuzG2s2cOukX9
FSV6c/34KLrm3XTSN/eOyXoBAh5VeGgjvhN2cZCNV1xF539P/brBagMqONdUuug9vbxisafN34Fs
tNAvblIUdAC14teSsui9EcZST9wBimlmLa0Yh9gge9jvXnV10nL8Yo0EaLE19Z79oUmXQZUND70H
yxcgTHM3ZtCpqYkF7fs1PMnxJRhjtN2DgbRicjD2ztfQOARs3eY9ucEQdcxofYipvAkTnW4R97fJ
xp8dQ1ut03kT1Lq9u1Qu+vCRRL6ZGy3SEHdhcG0zbbi4TToc0UKAJC686thAw1hxyw1LYailN28A
Eix2DwyCflw2robYpMrF49wHP5ZOitPLwVMbh97nREXsyIw3r8C42jaWfhwUMoYJh9a+ihCfFJw8
4A+zWw+6tO6MPeyb+AzMu7qLaPYgkSNfaLQtrBKkMIKK3Hhmg4hG0dAmTat6K8EWPXY5RPP/+VeT
WZhAY0x/mocQrR4Rx/fd4D7JuuXGgNITjUZ88/EiugYRLEZIy4U63iW1DpQ4Ve+OhtoIeyIBi4O4
flTuPUXvPkSkfnRoE6+KqcVzrqfWxrLUF8+c8lVkEOGJhXpYJ6EONaqcJE5B8kSqzAhWPxbXiYg9
tP7iOREWCBsZ7sgWCI7wo01MQDMvgSfgfH/CNYXftSYDt3u2i/48EBd18eMcvUdsfsuY+90DEWpv
ioagcOqGLQZS+z7rfJ5envGtjO0HCn/rHMR80VX0DKdhONoZV6Ix6ldf64jYNFqmVgaKxAj0whyy
dermS6DqEw9xX8UGwHDCBymIeHbzZixA4pn1IQKvpsC17Aer1Y+T5b7+cSWUbnuebAMUVchOIoqw
apiJPBTzuUVuX4nCPiqvb3e6pp/IRc4uPHUyZgA9mS1xy80TTFDbEYUusaoxwQ/qbklKW7CarP5u
aAnE/vhSV6U6BZTLs5bKRHiZRfeYgLPM6e7xeLsUqEhojXmzomV0cEVd2Nu8JXa4dQf8bDBnsJ7b
FJ/Lj8pcToxfPh7LTsMy0ZPO6nRat9G1GNrv/O6zCbRBqbKbj3/l8pz43jKen5l+Bzac6BrLdIcn
afr7YrLM1cdSO/V+vWbiRfoRfbp955KbhmuhZhR7TgWWulDTjU1l47P+KI8z1J1NK0Gvf6zW4UgC
XS7KS9hkDsyq2UTMW6mlBIrL2cbSQ3iSwBUBoPAQzfuzMpR3uj1TomG+cvNAfyzGcu1oDCD1xJpY
tmCAExRE3GBULZsmK7cDwzVIzs64ZWCxRgyXnK0a3YsI7C/21JiPhIRk53Fyv8AoCA+VLpCqmLF7
MrlHTgI7y8bUAbWMY+kfSFX3D3bVGmuAiSQ6+AQDh4g8brBYkadJj2RFjHBxDBO7XjU5wJY0HaAC
6Fq40epoBCEh42uuCKf9cb987NTnbk6UkngZN2LaMl4qXguXNW2qWgchK2E2Mvw/fL3JbtzKum39
RARYBslu1pkqU5Il2R1Clr3IYF0Fg8Gnv4Pp8+P8uI3bESx7Yy9bSUZ8xZxjpvhuZ96EbjQDvMx0
3Q94r7bjEWaddccuDOqL7+DhV435VfvMagwWdCvHVkkyVItssPiymW/vZ7Bqx7It3gOdkAhYxB6U
WKzuXYoxn5QuFz6H93QrkjKdOyfpdu5p0ANsr4VgJA2Ay+eOPaRtG109BKDkzehvj2792qQrBVnQ
aPsl3rgkSuyrywjwMIHHuo/LHL/a2mESaV3sYpafpYnKb8vgYyN2Ij3dJhuDl6kdGDL7Pm7VpyvQ
1YRBSywyFqqPyf5Mu/lxHjJ8YFP1Oyoy87ec38w0vWHXgo2Vo/qt/9QtK0C7q/u9dTskPIgMuS/r
4edocFeVzlA/9+FA9rRA49PaLMKWWWw914s/hfJezCnv5uTFbdEqQX50l5PpxNPtb6X4d985eYFD
BnpAn1r9PcUtAleXZCaEyd+hX0aXwdMxMcY0kYPLNEZN6m6Sdgpcr93Srof7QfTpqxkJiuUOWH7W
efoGP9OBXHL1jTcd2TmgMI3REIcRsD8MZYQt4Xs0+mTzrhD37a/XREuaY7neY245jceqAxeUg0ku
Avlhe6itbBaRtXacO8tPw5Omo9oWASD0Kvcngs185JCd/lo4ChmsggB368CGW81WBlQDI25nAMnH
QsevM+jAEr7yNJ1sxGMG1KUgD6pvKCfijoWQ9v8riQMZXXxaKevGA7631Nm4YPl0qRuU8VXzOAi8
ldIFT47BFF7ZrSXoM5/5AZXwAQ0BKZ6phTdsPd1SYoRMplhuUqxuMoewFlNG/VM9+nd8wketl+ZD
Nml2r3kxN0OK1dQTpnhRSfwxl8X001RFhkk6zN7cUHdbr5l/BDbzMb+Ls1foqt21E0fL+g9u1eqp
pyBlWQr3rPXUZbEbfXJQu+5uI5O8fA/JOtlMJmx/li3oh6p26ss4RPjQK2JBusBkz3VSsATqm2Vr
cd6dp0plJxJ/dYm4dVl/klUDoS9UuKmK9TBR619NxSODuvIDvWp5UQGSsoyciz7EoOwGw8WadPez
YgB92785ngFtsIjmIXQAm6XxpM91lnO4FCHIgKJj+OHbxc+FouFAlSY3Yx+SJLxWNS1ci8ZW3f3/
u+3yQ39dt///N7x0E3QSPlsymq8w+r+HF4DPi95fceOTbChfA9ef1y6VAqvA5GLdZlwT2ddHy1kZ
IHir0JZ7Z04yc/cwzIH6bTEUf18UPhRNZN22ryoftshs3+vw085hKILQTL9GG1Ggv3VmZ7mfp54c
iLqNNmEqkCiuMctRhXeZ0Xi06SPUrrdvS3f6nz+gR8a+5ozvqkOuWSgHCHeWuPe+6qwDThz/KSRI
bS9Ht2DrAI+oGcq3doYQqbusftNdnJ/IwrNsvITeej846xfGusgaQyyqsWBDRc/TPaJLnp7dqsW4
40O4EFX2S4bqbxIUq9SDCtUvve7qQSRb9T2HxRqbh//9IqsclZWxu+O0jri8eAHCq2KLTFl0HPXZ
Vyb8jrWTb2ejDh6Ip3NCe74dwsj/0SmCWuA9HEnrQlO+LtQCK4oBsS8FTljpzBtnvvNkT8TnOrWp
+RfJlPN7iYGbJmKItm2onLfGiSJy5swzGkNUvutDGGvbxfPFFK0W1VdVDAkkVb7gaAZeh3Jd20TR
2yWzq//98bDF+oo63cOz4wQIugyYfqjPFYrLYorNryDKBcQFLgaBcwCnyj4Y2+EtJvv4mRwY6zvo
IYKGbtJcmymY71x4eBuLeBiOP7863UZ5bKWY9M8PVdXLu3b0/pqWvDyT5d+F5opSvls+Yb7N/q2F
mIc/sulbG+/5vakA6acB7Km13llmW+DRApFRgQHQMdHavGX9fRL2xLX2BGx791PpW7+GCZtwWBZw
X40uN0k3voV5GL/XgfwM5qg92w3LYVaazFFjNPsuMPutyLsP1c/hQ6ZDnpsqBgrAaOtsVXI55fHA
juq2//yTxqL+N93DKmMgo0MlGZyc9GVmsg/DuktvlMHE19j+a5y3LlOOuHiMsKreNmV01DvhAxZJ
FI5mTNrujzrAfLLkiTqzSvg9z2NxyVw9PC02R2dcL7AbrWGfT6q4Mn1fDPNda3LNR9urY5w3K5Vq
munDScBxquB74ohEMfs/tbGJYYzfGqpMw8JDswiToSlD+ZSv/w1ZTtaFA/EBHsnfWJT6wxZQbpvi
/G+XXOhFv7aR+FzkjJgrc/4D/oiOOu3RU9gVlv04Dje1jZ1hnElcL1KbuJv1Vyy5LBAJEpF44YLc
siusbSabDpzZxWPcRydFau/etZbhzg4wywXWGLxSzYK3KQyHZtMHVyNn7yMY+x/lKA3XmxMcAyt5
LazE+rDn5JO4q9c4q5ZffeDdzbKQPxIN+1NKOui+sGGt05g2Pq3uQpXxlAx2/WyZYBcP/Q/iWIO/
NuvtqTYQUB02GtYoo78OTn+3TcDuCfk8z0P8ZvW7OMTgu/TDstdjqg7aytnbMLJjaQt2ROV2dAry
mhyhBRBtbDOnRrG3twI8o24PbBm9t3MRMfQEuHB6S+akw0Nnxp3HAHHnJUCiimISTP6r6DDkCKzR
CzKyKzvy2dXkISA63VQY1eRRM9ZWevL9QeDpDMUx8AnQCdd3uOwPZf27rAJU1pb5LKoB6Z/Q73mx
qkN7PdtkGRTPKsJ2fBunq5DUtqVikZQQUpIGhXmOl2B+Ziwx4h9MSDjMv9q5H1+EXWMyqYOXvsDJ
PBQq3Cjbiug0F1cd/l22A0ggLjWapIF37OH2K+m6D53vO/8qCm/uMKl7+L9nm9SyNN6j/8+eAaCn
z+UM6qlxKxZe67fS88lTa+rp7KDsRxdhGBLr8c1fnxPbAjGUVkTxoB+d6HGxf1C0ds+mZUBQ2Oac
9eH41njBbwNNeSOiIbnagAm7wOqwx3s1XQDGj75GKtvAN7BtRhEJ++YgnslpjfNHqRSqzb74bMSY
PrDSxzoUKOKQh8p5H/Xe82X74WbdwS0UTJI8iR4x/JFgyeL1LWEf3rbg29fL/fYFt+E2xWLGXyJ7
mMJhesvSSm0sWbEycuMPGpryTBYbBRzxE+M2IfbT9VN5NAp5X6HnverYqs9O1pFuLBNmUNK5Dxir
7UIfn1rpOR6OKIvTEAMZxSvZBTJwECtY83AFQ9tsuchX7BNqnLR5dQerxXXpbrWXmZfapPkls6AT
xHN0KancNsbPZgYZafrimI8+cX20DzrduRGiHJGn9wioSBK3ocZFc0HIjZwxQxZL+eRk1s4ZJg9/
QYExUjS86lFLStQSsBwcSrJU+qZ4CS08f03a4e9g8bdJwZQ/TrizN6GPrCyHxvDI3Gy895MYSixs
XTIpli/q900/xcPPXghuZwHrriGWNA3s9i5H6oJPsRF/HNfDfWCFOCm8sXlD5IY7/QHLi/zkEq53
MOmyy1AX+acfuAc/Zyxvg3m+DZhmYjop6Eyyte0o3Sl4Nc/dCoDPaUBhFIQgRqrup8vYYw/4smvm
apfZecQ7MQaXCcbZbe9DrhMkYZLgCDStyEpzoh9FW+b7uiA1WVTD78FZ0Hu4woJmyKhoza3sr35h
/+cSWHIZZ1LvgkI/civBmkN00sWpeLBc9Z7X/Gjwd+IQ0o5L7DXsA3vmbNlipDeE8YBumG3D8h3h
8uFff16ytqOpJoqdWL3dFOj4Ytzsdbq9wZp6ZoMgTOJtlP2xAUTwcPsVChtewX4EwpSNd4KO7WMG
5N+pzBzCIckP7E/ih2wRyXgmFI20k9DzntHxHFs3nR5c/CmPMQkrZZBCGIuLT3AK3g+KsgUXfPYB
1Pva5q4YuCLIb5J+fpXr+xJakDHTGMKKBu7XxUH+cvsykEHq+bbzfPtu7IAJzXL47Ows3OFGyQBz
5oQTxiyKsPEEzuHf93XeLITmql+Nxs+l4+GDyyDBTGWPMStiBPL0zU/olayn26+6LrF2c01Kr0KS
cEwWGgc/8IJXHVEW6CpewO4hiDMl/ItaW5+wGNNtNUor2Sw+jBYBzKGA+2Sv/1o3rZsXiL3/7nre
I5YMM/DzEHxE2+qI5/v/WxXebmRh0q3TcEOx4LyVB12CrGmezYtTDtWza0pERc2z9hKP2C6yJcMk
CZ+d7lXVgNPTOUZEt54uvcOyKhyy6lJybZE7lY/bkYfk4iZY1m4/wVoL4uVaYRBsQl5okr9jSVeS
8zbPhPu9hM1SPDpWiit3FcuNgYAdYLBvC4XkYZkwxw5LdCL1ONl6AyARYEPBNYzH4ApvrN2Ec0yg
eebE52Jq0wNijQ2Mg+xIpDApdAhUHn2g4kOZx3ttd+XOV1bx4I2Bi/E3/2RFNFzHOcS1KahIIQIH
r55qLnYScYotU0tvbn7l69b/9iWrvbt8hDhdLF7GPCkVR8gQEGLC7qp9e9kwiPQfpg/Hadp3J0p2
3VjrJ4BjR+Gp7FWvDWFgIIiqZYmfOj+OnrAkYaIgHdYdEnyaq5YnWK/ZgtErZR5BH2msoECsX9y2
6U+eu3LEFnNR82MzpB310AKBjGTWmLZnXXIpl5GJ/IGWdbwEkY23sO04Boqx9vc9f7ah0X/0Q8uc
/o2t10nnNIbjffbfjJP4Ts3FdCc6K0L6EPxWKE/veofA6UpFm9aFszc55Sm1XlyJu106MasiHdzd
vgy5+xXoqOW0dCtzaXAR3p642wPoVcgqwCHl50xEnCQNDxPy7mzvDAGcecUd2lpB91JF0j2FEyY4
j+wYmY+4fR1pHm+/ilrCwaibmIbN3eZ2GNy+OILBHHuTZueACCGhqXvQatKP06B+xuNSvnZcVpQ3
I2wljpcuLJ5K4BZhWyQXk8o//3SW8DnATq7VCXqXal/MoHmGEZvpMITmULgtQ40ePkJfu3Bjp1jv
8yGd3tjdZ3fKHTHG1F8YDXxQzow+FCaArcemaqdz5j9ulIME7uFaT/X86Y12tAPWvjyFuG6Jyas0
kkX+UJqEGLyMxizpQxrepZ0+Esuxt020uJfbt0iegNL2DJVbJpF1qeYXPsq7fN0bL2lhMWXB0+h1
SN3TiZjjrhw/apgLb1OWzFhdvfYYBpX3jlHjfrRLPL9lTf2x7RykrZu+4NQt0uyv0PmPtonDX/HE
qnyUHgRdmUL64R6FO5mTELHqSf7nWzQSt29JywpPXsdU0aPe9aUKf8Y9TtQqlM7jXNbTddHT72QU
cl/R6x1yt6if2x5OF7mu3vb2beR5r9IP2ofORvhlFM0w9BCCQ/KUp2oi5ncsavSEXpbtq1U44+YS
Ukqx0GIy3Gk7vz4WbLGmXA2kQxn/ZS4r/4UF/KdlZkLt1t8alpQMFbSbG6kAdd7+8n2gcevXQNxu
3zaQXdBlW0RZknHsy4A22B/RJy1QhcMFBVMGCjGtYqa2fUVvhk6sYViy8ViIvyXjKK5crtvbd7Ja
ijcG4PEMpSP0AdDGCwIOpklPaS2/Y5QJyCl4QIeWxAG9ADUwC2BMV/zJKwEXRv61COp+EYQ3b6tu
SO6aqr8Yr8leOzs/DfGyBtb8NQXYmdXiaRjqAf+NKTs4F0dCdWzOhdvBnS5cP3gQo41hrLW5XZmy
I3KUoqb+t8gslym4n3M0OutxraT57Eqyrhqd+SdGeuZzJuvVBG1PwE36FsxV+iBowPHc99bPSsyQ
tpSZnpre9DTyoOGGnJa1YSF0kl1W7UvDjTHarvxM0/mpNFZxcrQmTE0U8b2DOQkiQzF8iWC676ra
/FCDIv8oi9jsQNi4FTIM+vorlXeN8Z+f6wDfoI3MeLmdtRgZ6FqDctzj4q5CEnv/94vHUmPbOl+B
Gi0ucEZ6vL/HxbGrH30JuWqO4fTPgbSuIuT/FCYbIZ1ojVPKMW62g9S183NhPrXLRKhJDRzEG+He
mzKEV8+jhfM6JvnaX9r/vKx/s3MxvLrF8CxUhoxyarOr7PwJxnbn4VWT3nMnZxbOdQZgfin+vQHl
+lYMqeoefBY4ykuhEXvTwyKE9yyyyn9GtZmhzw43iYF26HPHfhKu1MVLd/53l0r8b0VimgelaYU2
g0m6resN3+MckVOkMoKgG4fhhOWskXTph1yVcmLsivs5iyKgbl23ITzCua8Ma57OSz5n2uRNL4lS
CKQmXyYZn8Z1Py9kCeN1QI3eCkKVo/KakU13DK2uB2Bg0V6uo6bSTOnOcCjD3GOeOeYkcNcOghZK
KDI11xlQiGhj5xECtFmIvjuHMdRGH3pTF8zxX4g1xt9FU98dRB6G97b9FGo3f7H6iQQ1Z3qj9rZf
sr45pWnkPtwOZhMm1lbXZXXyEPjhX7Lvb8VqO9Qg+XR0ZfioWfnI6sFfey1+Xmxe4RZjL4ufeRTV
TlQGysTNVmMPUXHV6+kzcx+dG7OWkcErDs/+1GvmzyYncKmCjuSb7oHWPbm6qVM/e1BsanRpTC0s
0qRWeYEX4lNM2vFaNS2OFqn7rzKX50ax85Yqb7e1P/0wRauuHggOZSnU0qLytkwDffIHwAAqEBv5
FHvPHjEZwbTMj4h5P2tFIpM1Lxh7khpaupuSdJwMJ0GWNuskfn8SDB5YIJ1v/6vbb+WGfIoiZefO
taWQJM90v7Pjv4zxU5rEbNp9JtZp2T327NWPKJPT7U24f6ufpMB/4eQ1Gn+Bx35dl2ubeqsxnrX9
17Sv4/fbMsY3yn9cj8UNxSfHVLi0u6Uy9kfoBj+XvGEh4xT9Y5DCiamXvnmo0C/uF8Tm+9u0FYJj
0CRMv3nNIL8pgrewEpEpBDWzIzgwqHniJhvEBstFmLKMPnZ6Ag5cUpXeJPMZOJNTrvNfyUDoljFC
bsfMw/HPvGublAxegrGkThTym+ye/CWpregeX9/ziEjzMvedxpeNXJIp8IGf7FddojXKB5K1bwP6
sW2fbtpHywZRqB2/QdtIMYyDzDzaSJ+5jar0QtmDEUKoK93Rf1nBHiVBxHl0XTJWCsd5SrPydw8d
dRO2Tvbbrw37Ne5Gdu/vNbXntgYAeKkLHIV1yfvhBD3XiWTEy+SOkIIuM9YDU20gG0v11ahpIlIU
Z0g1pZcqgHYUBr8nYYJDXjgvEMCZ7GXsd0bB7g+6CxOiQ2KS6RTHGeMfkOV1ZM9HNaERr9Ml30VN
9okYsoj9JzsCRxGjr1w8O8dpQEQoE/zn2OOjZAYP53TTDoBgsd2fKrr77RS0wX6xFrmPiUaXPjdF
AtX1dTKaiAALq0DgtgAZK2hYMgHMQ8DCHBQlZgfJRCqDEW9sdznUFgytWH5lLQtwVOfXXvTQhIsQ
BOHEzsO12f83mfuTkhThDPlQAXlECQFdWy96ic5jNa6pq9Yn+wx0DhEx3Xghzyn4L4s+FSk6SRU2
rbuIrR0L5nTrWRY/WmrKWUMt6omUT9y62WuZX4ayZ6ZYl3+clvpqKX70NsNhjwEwMVXuzPrqO9PA
qBdwRsEMUEBPgFqLdihYhai90tGus9v5mXETib/jD1atn6Drf8kZTkxu7UuP2JIodRgfTt9D8reO
52si1XfqadKDx7qjmZQ7npzqkg5Pwk4ILQehwwQ4hjG7rD6DxIppr4K/maX3gs+wM9mpR/7GnKR+
rODDlOXnqOfkMII0JyQ7D5HlFwFDVlzGi2X+I86qhdkfEpoXkUGQw05VvT3fCetlyYm0mBw8PTVE
E87ZCCKKBZZ8iIlSHyX8VD9VL5EbAvTL6ATRDTXbuWfJMptKctWT3DMEMbE7KAY3YSd/rHP2e1EV
7U6xJUgZA0WeuKstqIhehNKjjZnzTrFtNiCgGfLrpTq6PGelTPaii5kRTpwytiZyEzOy4xVw5vuX
OSLT1POy6yTJ6Zzt78aPvmurNztkOyASYTHsC+qwZZnCnWT9H9p9BSkTJ7E37+vKEqx/Se+IXvoh
H3ZWb33ldrVHF0d3noRfjaj8HfM2dxsRLGArCi49mD/xIII9riuHfFoul3liXpUNcL9zHw34mjCT
SnvVoUbhRcynJYjv+jFGVbKExTkN5x9lWY+nWVDFNlwNaCnaGBNJ7SYxUjcJ2V/DHHFAmZbmb1Ik
G1Myb8RDsU3dgOGmteAhIA3bUVzGIvD1Q31OrbncxBbQdx4bUj2CST0ngTpH2aoar/DzTdjVQogS
G/aI8c7OWR2nFuoZpl+vOFrK+zivj6OlOkonNjMudiG1NMVGxsSuOJQyOzjsaJBL4m/bh8LVOzPW
CM3NUJy7OuDoRFrhdNaradt7Hcuz7IbLkHI8tV3QbnC3v4z8gxH0cjK4wMU2zCNPlq+ebDKHL151
Ro/CEB3bao6PfhgF/oWgPUR/GietmM3NnEF21RGFxU9MC98cHCZTi01geJQRFokAc2MYZ3JSeYwY
xeRtbVHkewtyc5GEr1SAHazb9rsRAl2mRsziiv7ZUe+JDR4pKxCcjFb5iGjwV2Tr1Uojn1Xl5Oj6
Ez5Oi00KpL8FnWEM1jdMS/ZJzF6X6k/cRcvBjwhoygi6WDIiVHRAPgc3K4uSQXV3Cv5tSQaRqbPu
XM0e1rSKjnwi6KPxcmB/Y/pq4fhCGJm/mwFJ5JT65bkXnTz0rDj2qg8/UMaHTwGf+YKARSvyR/jE
66No8//aeSr3oZCIh7v5QFUWn+MIq2zeTR1JBUcspPnRz23O7xkFqgcXRRTea5Y0jKocphQoJ3Zs
9NU2DgYyUZT0dsg3QIDPvxn6PCxl0xzCTKAxTVVK6A5aDl23gPVQzwcJNWidDcfa8Lou8UuWMbCz
9cVApQTwCyqT4ecTZ5Z99PmAXHdxNvai/7iYLujZBrJiZ/dvyVJ6lxcoMxurfnADhH0MpVuYzQ7Z
7Y2sNiKZSQvtfidh26y9D1M8hQ21Ye+68SNDEKqJS/hPLGxoTSv2IrB6wCkc7ZIpV8M2aFdh1Ny0
oYU9c2Lxn6TTtImdkKgIvwevCPv5mERdyqyPaWxaL94ubMfHcuQlIHVyxdQeop1a4VHCqsAvFzT1
Rg+g08hXaNP81Ed1uJuSgH10sTeymcjIQLyEgibaVlKCFyfWO/3PGtAGJJBitykH0q7Tbn/wAOuh
KYkOVUk6UBfDE8s/bclt3LvOkRtQAcpiny378Sf2vKfQE59BkL4jo26f4qgCMsGDQ728cwhHPYv5
ilrpp83id8Mu8LcHcXM7pJSvflCcs1QE13z6mjisdn3Tf1VOmW6qLIWWzbCmldN3rV3ER97MHavW
tYezvMmUcUYey30Q1S+VURYtHuDDnAgDPaAWAgG1mWXvnkQ/vIdwYT0PgsecPC2lb3aiZKfsi8Xd
iRp9MSN4ucvHsd7n/h9vosCgRk52GYQ/x5NsuQouWS4SUKkKRYtKrb9BvyLkE+cRdWINkPuxpw0+
YVYqN3X6zj/7zndtUj5yWpeFoShTOwXibqPrvuYjku6OsV28dUCY8YqiB3O4oZEAuB0rE2oOjJ5z
ADhkUny0rBEwDQdQ47IK4jT3mxmYhKTzCPu9XLZjnv9GkoXal1iCOYm/kPOg2hPwi1fcckckYDVx
oA5EyfrLVyAp4iIR9jTr31HYf/Dkv7LdL/cOmhKEpRluFG37z30J3EtSp1XY81AI4iY14y9NhXWM
6CSZS3KNIovyJohaTSKfRTQR0dK2HVkZVb1nFQ+H2cAFy5LKeUQhjySoe2sXgtPQlEC6Cp6dQt95
SOTf6noAlA0K1TXRFxKnfTZEO88e/2RjxlNNF2ORY8cj9ootlhC1BOvf3Ap/U9Ty3hGlSyVekCWC
fgs9E3lV2VAShDpUAMhyyn1Yb8zzm2WXV4CYrJol5ZizxAY56ZRtC1Qz/DP1zU9bz4CASZu1eqX3
ro1mUkfKPWkmizgPx3ss3slKsE1i8TEqLnLfVHoXxephyjUaps76CKZ312+GXezZV0Tr4AB57dFU
H9qQoiBrqCFwO74DVBC4IGGaTR1+T9gk9KnZpA9zkX06XLgSUqsh5mL0sUhTvQOMy1/aiVQtGKus
6jGmtYnFE2n1TFXtsn20zFkODtK6psRannAuUvtlssMv4TZcmWOE/NREJ8nKdH0RSEfnNPB5xof4
6qer07d0j2yJf60zoTLR320YbRL8o/NE1nFKo0jrl2O519TitoXVrUuITIp099BXaUyzUxb7ucy/
SxsNZuNYDv7EiNRYWwAmLgDui+zqe3N6r9xHVhLysNSM/MbEY5BfDRc6ppi6C8y8bMOvpCYnNbc5
TAPTURnZ/GXr/tq76XtZi+7sWt9Zu7eggk4lWaZDzc1Kfg+eidM4TR9tR4wTY3BKrxUNO2CqRnLQ
wlLpX01MsojECCN7rm8/zuqN5a0PSyQuQq8VdRkPd9TAlu+wPKm51fOUtp5PymwrGwpvmLQ7Px/f
TD3ZRyd0TtgiLIJzVQg9OqYxpjVf5vmIdIE3oIf4ZufFWYzHYJF/xsCEp84Jj35HOEnmTpiIFt4l
p7DFqRtJaQ0LtTM5R0GzCFAvDkC/mAopv5vqS56ECa89lCHu4McBOTvTi+AQj653mGvT7EYfaGxK
1nJeSPKCGET1NoGqdVGeZtxMSzL+Acz8YjfCHMrGxQbb67OXdJ+ABBiEeVgFQjd0trEhfRUDeJgP
l8gKiayPodoyjCjQWa3ZAOPrGHCYerVHYpA3/irj2noB8UbA43wR4e+6GuKfdoiIaZRk2KhgpHcZ
ocJXfXAk8jjcukEP90CA0AmZqUnWL2mSCJYESU8X5Li7BFvzZq5nvRlq2OmFdSfGPCEFWcbb2kKu
teb0jmsaj1j2JFmPoLeBYkZ2ku1LNHiuqZkwI1Hyq+mo+Yg9GFn7uicDSyiyvvC9XVQDSTACNLYF
WvPchMhMOk0OU+wvlGhA0omQQOP7kWY+dNcqm0jhBmQPbmRftfMXzMRuA+i8P8r4L4VWdqzm8JmR
/2YsJ9YmjYE4LCtYGZHzPHAoHyM26UyDrX0bTBd+3A8kcYOLV5C0ZxSIZW/vIK3A8B33C+qTTZTo
DPrUgkCo2+E7ARugvD9txOzCRGjfWXmRrkRTYngQ9klGoQ6laROka9axi9136QNB1RFNfCrnorDf
+zU0CTLPJq8LMrkF/IGpRee4KQdEKIgAi510iq300Zpr3L+7seh/eRkGJxaiTz6GLdiYdYdGGPUG
43s34n1EQZt2w0eN0fNAo4LCJmfghxF/P6AytswoT36ithMhaHsVVWwM+QW+v/krC3Yj5NKYwB5R
Viw4mrOfQPeatfPIJ7icJtOhU4h/BFR+5540Eh0mv8NBnVtYPPBqe4ibaKFXzSYrn7JBuFkSkIzb
QYO8xzswshVEl/Fn8jySfgaOM1cdXV27x164O0Cj6bZZZpp9zDP4+A2j34dhSO+6ypALafn1c2fu
Owuf2eBndJtjkXKkASBI7dq7HwciX72+/Uvo/LXBDMT5wPIkBHVqe/mxlcvPhrOFn5nYiFysYmY+
NnfgzkhTHtn+xQrcZSdp57gKOQN92zD6zI7AmOj3Q8/fY887eKF/UsiDH8Zpzg4rgmsrK+fOLJoj
/Q79YXQSipTmJgSI2DtZuR3mnjn2V+ESuS5GRrMcECNTE/Eol1Fvx7YmbX0hhcjWr4kbxfeZNO/e
Eph9b10dK/tlQu8a1oQdQuwqDsmQk4+x8DOSXuXgM3CRWnOouRGar87/LtxAX1tL/EDe591Zy/Rq
95/Sx3AdIrhi4YnEo59YoVvJIaIOI9Ul44pV8QaR1rTx7arZIM4MOBJ8FvbmcVZW9RjUNhNR012U
k4dbRDrZPvY9ZmT5R4/Yd0/lm5GtRtfWIQs59D6FIGbsExC2x3LONKZcut+QPBM93/ACMjg6Lh+l
KlmDahBjlT08o4lD8FU15Ja6xSXJpnAfV8PCTnv+RQ7fa8zffKMlSqcJKXQfBMEm+yxlZfbpqSFg
ULrsBcY3G7rAI77iE9tKibwPXmiLBCPwR+9QOzbgFTSjne/tVesdOhg9pu3mLbqrl4Zp9L7Tvxck
sfuswqFZ1fXd0KmTVmp5cnPe6JgkVBRGL6x/cL9FA9D2hFesjySPlP4h+1YQ3TCP+9nBUwduZmc7
FRdL6K11LaoHbKE7puZoxSvvrhy/8rYI751+49RJf1iS+Tyg6N8iTe/2zAIel8x2dm2QXoRyUVoR
s2WLNr2s9N6Smnaj8+5nq4Z3vy8PpnR5O6ocnunQP4VpQ4JQYs6cqcB0pfpMpsw5NVbxm0VuSqwD
WG0vRWY5aR/ZnGvtF8iyryoUF2S2MMZieM5LCPqBpNt6vCh/+g7K/K8qPd6YWNEwgG1NSnzrcniL
6ybYlwie93Fp/y01iX3eUO/o5mZ6qRCNd/5bIJ8+VF06bo+lzzxpQfy/G4GP9Wm2bDvNJGPx8+kS
qOJHkzMRasqm2zkFc/68twiDXhSvALIqW5bHVsjxLuzMyTgkfVI4BaeRtPOcvC21jq1EOM0HNw3+
D3Nnshw5cm7pd+n1hQyTY9j0IuaRDAanJDewZCaJGY7RMTx9f4iUWlUpXZXdXrWZxKpkkhVkBMLx
D+d8R+DtaOHJuuiSRIJywe4JPRdWujKpCW27m8563u0sT1iLzmcWHihGTTSgrHv0LlnVpSu3wTDC
sE0Y9FRlt63VJPdma35DVkdK81Tpa8MiKzrWdlb8OLrk1LnJ8IK872dpk+xVCTRLNnMSYhPoX80r
oKRz6SL4ryaiS8d2Qv45+uPdWGPbubMaXtgOJcsyyniNRGwypbYwklv9xzA1dy2btUXa40ZoNcq/
AlEtdjMITdjqF0427lqWu4vaaB8C5BGUz6RzJlm5ZChc4gc46m7x3ayzk1tmNiJe49wp8dVEAEMV
9xanq3yGmosiYhpXBFmwAE/DuI5NHHSG9yE/VQ0qRHpKVdPfRg2DL5emI0qrgmlQsGH0RrjbxEZT
xMVJuNm5V09lEWMh7bUSTDT7NZFD/OeW8ObUSXQWOYIPo8soKHh/whLAq7guvQT6co6ArKu1z9Ey
X1SkmRv6b1xeOBS9kgWvgR1hYfHoyGvO9JABQmKuES7r9yiod2HGOz9HaU6Kp8lwr6q07kAwNoPZ
BXshZkMeOYa6MX7v9FI/dF7xnWGMDriBaXFhjOA7ijskdc/C162drJN305KwYbrhQ4kiXzL/5V3Q
dC9doTknL9mSRLlJ4MesiwHu+lAQc9q0JrqT6JVJowmoETRKEMM6qBnPbwHefUVjdZlYw1bGkB4D
HTVCl7olr6N2dPVKvWoEneqlHSx7TRVrx455u+C/45C8orPSCCwKv/d6b+/MIsShyP11WYDQYLun
M9AuWqiN+kMqFLl7KRxpf8zeYygbJlQINdK5KKK2wgCAYOJyLVaFcUm6Ils3VdGtR6s5a21032ny
h40onz6OKtIjt4Nj92cf6BgLc26hIyut18htk/uKIMRoF5o1WYsCW2s5kOeTYolddUJt6mZYWLVS
+9xCO4bB8jFz83Gj9RY5mbT5HdNqbjvLLqXLpdFhSNL1r7XWvGkZeccWpGWMW4wA+yx/DDXepsoY
zoVxKBs4OxP5lbYy0fI51s9mAoOG3/TBC1AN1aTtDLUPMsIy05XAnw/Zj+oUsYWDo5DU4LoooK7o
8auy4uOYZiQ+mTEFX6IR7pHN0+5UxRcvtheRiyKpZTt+DGpx17qdzrPWKfr5OmXmU812/jqk+TWI
0pHB9wgY/xIYFfa4QIsPw+Rce0mWbW4T06bgjjeJMV1NGV/qOc7FtJOH1OsfW5c5XDe+jKorH/Gd
buTYveFkkCc0pS8ODqqB0LGhCM55PTyGEm2RUwWPrDdo/Mzv8cD8PSV1wVLfqyZiPhUYxan7pgyd
Zh4XaRbFdANtqK8bbxyAeTfpSSriE9o50xIEDLdXul3O6/GzCgzow4lFvIPGsqN+N/yR2XnDF+YJ
IDdlBD+LOm6OfcIz5U/QWNKarUGsF9nJIGrw1wee4kXLyge+czBtuzz8Ib1krvminxYe9K0dRw1S
J58kdo/QY4MauajYQdZzO8cqsxf1biobXvl0Dnij50cKCBT2o7bQ7tUEszLFXLiBfnFMvVgW0nxP
us+BIcCiD3Xj3HSkLQOaEAvExh+Dpb7inIbHGhGdFj/HkOwyo2fwmdnOt8Sn4U7hz/cW7YPKrPci
sjz4dMHeqFgziSJkqsgcthypAtNkK7XG2OJTNHk3wc1DsrGOezvamYgtcCwla2St3dKbnKdamaig
Pdpxck5WKmQEHKpkY3VDwxy41+GeU0pNmHB1VAGLqWeEyJu0t7nPoafRVljiTY++GFG2t0uRC5UT
UR1NbX22bBt8w/oYaC0XE9mbFPDZfceMlHWFosafwr0qdUZdiIFouawISHTPlH7ghlGDnffIW0Hu
/mJZ4Yutcagl1St8UOxPpsJPr/LnQAPnHWsW3R7xEivpGTT3ZXdw9eSzjYLskMviO53dize58R7J
LNAD1VwbmPDbmkF2rBv20ho85pM2gyH1fbQVtglOdJENz/2IRsn8jET7k+ec2OeEcXgSh9V7iZbZ
HIKAZqupVzjltv6QiIfMLkiinjZxByxkKreslKB2Nl645gd9Fy7LC0v4rz7HVR3P7TYSLVP7SgY0
OG15wLnTcQ7MKwWnqYnhMN+8kiGzMOmLu2qE1s+FNwdf6UwDI0EYqutQI3FUZlC+0so+W4KywCbS
EaRN1m7ocd+DsYUT176DaB/WqAMZgQigY8FAf015B1gvTLwN+1/uNECAIH2s4ZvKVSMktw4VsEzU
7FOa9Dy1lRmv4oa8MY8hiRrprPzIfpx8lZGqMbx2XgQvPZUH5mkZ+YeIOCrF9NwlKDYYnXPNcuvI
qGelEGutDYM04IrIVb0vz5C42I6BZyc0hRgbFGRVM9VLZXDWiCh7jhWTE3BJB8QWRMaQB6QPBYgg
MnvGINpNNPFLnXrXHDq61QRGg6+IEUvJMSFypN1rNVd9I7khaTFDAt9yGISxyAWuLu8Mi1EBNdGw
bM3onOLzWVvqw7R8e1bQEfCWGukqlAzhnXKkEzKia+WYWza7wUZVOBdaSsZYzw26+mZry1wsUzNl
8y9ey6gHpofO27IQNmOZ3LP3wDcxzU5U57GobQmxnpitJMISuYTsV5GLIT47NPF+/xbQXfg6aXxG
7jyakfSRYhgMVSk+mgB7NsuC8qOixR/jb61Oml7lEZeutVyIIceJrihOlYecQ+vHJZjLdR7Z3ACg
JCwCUgfKAEt9IJjPux51aSeZrPeTAVSilyPNF8UnkBAejtOATZoiYIzxDFgjxgJtxH/Ro2NrRuuB
yQhKOyekce5ec+STEkT9tZbZrhdtt9bqgMqn9PYDAwAaeZ9SDRgWRxoJeNl7OXFVJoH5FgorP/jz
bHAeozj1iLOjr4g0TzyLDSn2q9Ik8FHJM1AcLBHwYFeeSzq84VUrFw7Yiud97xVajM1Sxctoyok8
JmKZTfiiqyGHtrRSS5kzaWMOGA1ptvTguqxHyX/JdXkOMJAQeGGIq4bXl4QFm2PornBCpEE6g/IW
ZUucTDhJ2+FHHpB14+fEWduSbX5jvyK8QLPpdumZ4Q2kDUvyJssruWxZzOUtc/LeqYuVL4ofCQ50
vfJ0KAYjeCk0rV3Mi+/NWyMUAsUZHfmqssaKr04LpnZ4+WmkyXjJxQOR7K/9rE+2sZWZmsQEt0Ud
9eCHdvDgZBab7Gw6O6l3agZtKXUhj44gyyQoqq/M76cl7mTeUO6Uz+liizwkHhYhwvcQa8W2Aq60
8LEF44pk9Kzi6SjC4KqboPkMgGXDWGnU/27MNCjg5kDy2mzIhXxK/JHS3QN7TfJyiO+Y/LTb99Bc
RMQMrQ49xMxTYZOA9zHAC1gH0N5phPQGum68yLWAuSaWkxyp+3akBhbUyfAmaryW8GpaZXqnLiDl
lGoFvUX9hADnaDihs5omMGEAD92dBBHGdeMdxo7M0Yn8Hz+RDyVhUSutoNQOW/PdMbGQJ1ev07QN
JY7YcMotagUBt7P01TCU02aWwHkjAcwIIPfYpCAwVBZrOr8+TpwIVksRbIRi2MdxulXj+EkrRwyd
w1VLd6JpzXDyi/GIjddZV4Qo2jU9iFKiWefcg1tcUYdRGXd+U1abVBVPVuWcLcub7uoeilPoEwPD
DHKfJxFIdG3MlxQm4IaYe4Stde2iClJGKdINyoB2KVwikqNxgcJw7RSWfcC7yFthSIO11w87W/Uf
epcjxCylRMPk3DNypN5kZrDKB2O1Zp89kb4D+SPNrQ1lMNoJiCqtk5Ag+ZwV+nuPI+gxmC0iA1n1
fpbfAz67q9MfQ9ZfGFWoU+kwQgJyj0lqyLDYMNRBfHOQgLM3lXAJfwujbwnYGzaGbz1ITCS2DTZw
LLZr5JhfLNQEA4/o3hZDsHVaIrShaDxriX8mM/dsWEGJglPXVuiaH0KMP3ES10c7Z1aa6Qa5wGSF
jqBWilZ9dnGTb5CGaNwk+KWaN7gzKFIs9NSqficTB+0JZ/TkcAnHGU26D7455L20q2ZVozNZCBYY
VncNwUHV+NR4OglNLXVJWtAHBGW2jDAxmLlAjaMaRokYuMJQSFiD0xOBnMB5QSrCn41aHdxtyUSS
tHPDJsmHOKJi02OE5w4U0z6HOAiyT7vw3SVKLnKjZbsKJmIfwVjREIdPOGdRlmeZzR0ft7iu1ri8
aiD5PcluZKcU917EosFwG30rYgwDgXdg8bbJZvH+yKKjjfoHQ2r4A3UL4UjouwdLXmsQMS4Z0y4i
NLQX735KLI43VYS8pvqqUCjTdcuYlcDJKaGi8hxrYw1fZFWT9tY96iFBghWX81DVNFW6FT6kjs78
4T7TEuKD6+ikI3xZGL5WrmIEsZu8uZZeMTL9IwzKCJwDVuZgg2liEXQGSbkGGaBD7ezsibzSxrZX
Vq4zALDGtZjv3U6Xq5On0+0PjraWCXhuFz4/esIemsyYa/na1Nx0FQ0EPNL0sjlD4qE+YBzOBtlW
rv0RXwsF5xYXHEHPpT3GhzgjU2Zgg+ypKdu4B4g8zbES+ovBmBGyZYjEh2pQ4R074WR78R0qI46Q
je/j568N5s21kg9Dq859bSJnp3woGUIhAY7OeRD5q5CuHX4DY4zhvi0AphIrSvfVYgq2B1fbacp4
V9PSiB97hu8h38zkm5m+zA1gszQrDVVWNmjqLmTmeBj08mqFBKzgJOXAq/3jINuLYZD8VFkENWvK
faOcrlCfnKoUz4aTpfARQBSfK6Sti3pUd1pJTnJo2ziznfZc4n3buMnF1C7k+kF7JNPlaDXezqJ2
WkylFtIwejoWN2DAYihH/huev7lxLqTeI9Wqo/CCyVcskGSg8vMhUMzGPkhBvByo4pAmwdchUmxh
DROo3ggUmRRhe3/DcRWp4t6VsftkgudXePahIDtHl/g7BjEaDRDiXqtynZ1nERxWCFdtaZ5QWbpI
OXOW/Qxdnm66UKPg6IIkZG/Bn6NLifxjhJJ+GaIQZ4HPSO/2ZVSH6REVsEcovQOkhdnVzFtukzmw
eWpw1MVIn9GqPSNPAkAL3rXBPMVQEIY8zyKVWZysMVUlnM9++CRrb65c1McAYsjWvK1OnUucFB/Q
YJsM2SLul7lBKOn8RFiiZ+Q6IQVE+gonEsF6iqzZ6YZzGnvrCYHUvkbx+twU2Oym0l4MAmqFDLBZ
hhF0gwgp7zMAFfqBSb8qVVx9YtfuTU0tb49sCInLom7UKZCJx50jxZapouJJ+d9RM1N4DrLZ3qgD
1M3xCuCJWEd8i4H/h6qZ9UzlW6+1DGu0jiaW64SUk9sr5sRyOEDkv4ihH083SSqsEnt5Q8n1SCAI
8bDCDV7HHFgSceLwtgAfGJV9j529XgVQWbAKjTFKRwM9pTITc2lW4scv/Fput/aTQ8k8j3KpdKjm
cRZjLmNY2oFWmTXcDDXI4NjcPL63D8XEkCdqra3R1ZeJXcrj4G+bgaVznxQaOd35XieE5CpZAi8J
qmCHqWELdgr3fPv+jvDiyLfcFzHgWQzRIVkaMXPUOIoR+/pGjnFHmEa9HGC1Ayy6/bZKTAFME8nD
mAPmw1Elz5g5IYVFKSLTG9VNVxgxQXHgx+VGTU2aiVXC+GtHPfVZSGoImB7cyqQat6FGrkXoieTU
q+ypb8oeE6vf4LDDiJO6mPx481jcwBpMc3X1xBn5Zje6vhcDIipkIP5TUxDvic2OXNfVLRslJ9pl
nXZhQIEEip0hTbkoc3dEPJ2eDb0ZVjbmh6MtXfC040AMW8v52KOH05QUP4fMwunGfLcDZTXm3JUy
jMIrwyg+ZwLIsZx9jRhw4EZMY4JGNBrOgMW3UVPGd6gUUZ9G8PidKUuvve1txoSI1GxyH42bibLJ
q/uCPzU1qlwZFBB9zGnp6qL+6AJmxKgVoofCGEhzC3jpEod1yxC307choeLL+0sRqfJ5hE7FkzSE
57T4xli4P/czMD8ziwAZbHcZevdNt2w6mG4o82X3iyHSGPmpDMbxklSU2fUUYrrJxyN29+ahtikW
b/QkI3I6pHoSZW2Whxu7QGzF0eMc8+mnxufJnbVTDLpcXUg4Hl1IAKso8uWLKeUqCJS8mCb5uqGe
c0NqlQtZJpkt7vhU0dixxrZLb6dpIZLZedNtitbCMdqPF1j8rDPw1d/wMLFCTuVEJNVliTKW+Y3I
wt03PiJXq08mm4VlDH5sVbf6d6ZN+WGMrIHwlfL5Blh3xxjkY2bZd3VQTdy73IsmCs4BiyjMkUTR
oGB4M44R8scmsTGG9cacS0YEbf5WdwP9Y9LBpYEF1KNMXMRgxzZZBogZH9whdYl1kL6fbWwDIHRI
JuHSDv3kIApK4pYD+GKxL5490LcnFWnCuiwTcs2B/rEtJkF7tiXWEYwDi3nzUvIG3Hljr3YocXPa
5FkpaOfjqWFWFc2wrhBSlmG59/1s1gVNHm0CC7dz72rmWs8iGu35JQmiBsN6ylSer8MbwuL2TtMi
f1PMeEysIMbglOcCp/imqwM2yWN/kLYwFjdWL4Wdvyj6vrhqSe1uigZd3j+/O9T1D3AH7n3dsfag
ec52mRV9R2q+T7G9x4OstzZTyPUgDXDwwMDv+MQm9avjDVddzS6NImZgkxf7WBcvMmo3NzxXbaOw
vxHphjxHGdGSLFdm0eNQmPXCh4JzOxAxVIK+KLKN02RIB0raH2IpaJKlx8wKg2c/hL9QajJfV7nS
T7ebrYztH6KLFCSPpD+184dOxwMFjdvYJc09q5ETN+n5fP/Hh9x7c02p35e9vPbMEqiX+CvbCX6U
PUih258mKyko3slA7HZ0BOM3K/Bq3NYtcoSSi0CMtnXVimZdtbV6L1pqXMSE1jmU5AujYeAvFAMN
gWiNuuelNZAgeMP4TZhHR0X+vnC7gBDEPPmWdcRdEhtFZ1E7BkOJOaIlUz9U4FlvsVudlP5tqIL4
E6INOg6DEfUvalAjBTy14DPUI8wWDg4A0m1eNA2GOFKUN2a8yq1w1VTELxopKgAbqeGNIdMiEFgY
TNYtp+pmvKP5LEbjJc1z61zHL7eDNgh8Agmj5ptbJ/qSM8W/H8qAH6IIL9AUxdUEY9Gn9hrCLjf9
virOiMoeYNJrK9sK+eVmeqdmBO89FpADBshgV4D0W9/QCSrsL8NsckuSsdyPmhs9F6N/HYGw342V
ET93scGUzU0Aus9/ac1+OMEdvR0qSvWJg7sVWkJiIiZCOaQlszdc/VMDvFlT4EbLwEBR6xKb0mb1
sO2TPn1oSg7jxmaiO3Kn2yejuP5ioyU9BIAwnPEqGZmiAhp3wIggrtR9XGOV1wz0BnPuxlTox183
/MpTPsp2llUY/bSWH2WwdFzRxubXi4NfStIU81ovUyATGcnedwZoyKbonhOGjqjcBu04RDhW0P42
p9CGJRmn59t5ooXFAI3OtXGsgCDUqEIWOW+U3Q3QTtb5tGdOQePQsWJ00yr+AGfw4HJinSpMgwu9
rb29rqfVuu9d6CjYztehrIdzlX3dKpyc+xrtK9wns29dAuuN9Pjr/i5Td7xIr3xRtvCZ33IaRTbG
QAQfFaHjxrUkfefOMxP7mrB7nZySKBLdHilLQ5NhTbd3/JptTWsFeBlGl9njGOy5KOtl5wfZMsZg
smJ5fNBRVN23gWQvPgPP2SV5D79+BESFGnofVe4sNyxfR8SBs9gOrEtTlgctmTNVULkenMh+CTRi
fY2YvSPaAJh4cIVKlPY7v6mTHbdYBk/AjHgu528iauVCcswcsiAfHA0jWp4GCEs4/vERo6Wq8x82
NIK26eRTWOtnJIAOMyCHP1HALzWc8U9FT2+lJTY2t7I5JU5R3eN6o2fg7cBZMn7D4w2Hbf6dXFxV
ndJo1rC7b5gWGKdSOqve1OvTjRvTifLvSJ9fSDLLTPSF3Yf5MutRMbPhZ30jKiZ7JdE0kf2jYSXA
22p9g/ymbISs1rIfVFiCLcjFHpnPXZJF5fKGkTFUYl9CFaF6RemH1v0LoAjvDv6lF9EW1zSYilrc
334UgyF7uVX41jhWA20ddRhzGSehPmv08a2L2N3mTXOPC0c8+v0zpIPtlCXR9zCTapnaBvPJ2PE3
qc4+BX7N9oZJ7VScb7rUusiO0D13jh0w8EdWGLCBoRImnOP8vbUs2GcUBlDJ3twd3P0NYHw79UVE
rVyF7t5AiYSXkqTx27kPLhDAY0M5eevbSkWSMGIJhONzp4aYKlw3WSy3c3AE5of4SwfpJ9H/b4ac
khaNn7XDhYyyfQbvq6C390mv8EO5DvLDqh3WymEZrW7cASPJ9n0KRRHNWbxubD+hL6FEdmavMaQB
FhrV8NHoiFqK1FwSmkQUThFAOfn1rxrOEOYv9cqQlXixPEJh/CQWOxQO4kV5EXtXs3gvGjc9FSCs
OI06uegKx1oZMwJTYFg6BnH1Y7DxPt1ok2ONjkUfW/i/0nMfx6b1V3X9RS4jllQz40NpsiYEUbtk
9NizxFFoaTH6bbzcTvZaEDwJiEP3NWdPNafFIEflSxVzF9nr/q8UKp4fSnTEIDGm9cQV9makQkSu
RaXTByiJbi1B6bn6nsgRbWqRmPaDcS0Cm0lqWn2U1aixhofLIcBpLmpuObez8nZqcnqWRWeyEj6C
UZNLGkHS33ooU55kcHD7qTIjOiLqDVdtCShbuLCSes3yYV2ZO90IvxRj40025ixXb8k+/QkhSr7z
kfNsR985xWUbP+XtiYq+/NbaOfVP7cRPAEHcX+eOzQUwf2c7Wz3iKWw2nvTtJW9bd1N7TXEotYK3
k2M92uBQqpZcLDeqf+DKPBk6u/IYI/d9H3hfmM5MBnHOVwGp8NI46nWK7W4DhZHRQGAHT5KYTxU5
2wkhyxJldHcvW203gNEDAM4mlN0RTs8shnsd0pDlUYBUuwMlNxfwWkscye1QCXWPu4VoV7x1p7vQ
nFgkcpL1Lle3isZtUVFUjQ6mZxEx8S0KZ68QyJxsf3gPCbw7umLyjpyRKQQYdl4ZZ+xjyXkW5FP/
1Jg0qV5mv3BsJT/jrHuw89xDGxIe2KyNq5Kp/m4sjfrO47JdpDWrs0F27up2t5+X3IzZxtPtZx7b
x8IbyotRV8ymDeqCW8qJBft+P7X6/nYzE7N9urZ13saklpnEtMwZJLfPjlX4RlqMAu/o9zwhrreO
w/oqjd7kVfb8g8j6Bzszd9VsNa9K86HpNUwAjjrEJl5wbzqBLOnWqE/zpzEYJ0ARVFAZ7Z+Y4SIQ
jiw2iwoACMTFqwGd9cAbBl3U1FGjW+SuCF3VD//8izQLxI5ENcaSVUR0MiOFMQu+kIuJDYbrH4xX
rU3dS5GRaxKHZ4FTd+nmnnegpfyukNuwGofXrlkpUVVlgNpvriqiwjs4MdiF3gD3WiSP+OFaeDOh
N5vFOE4aJ1qRYc0aDGMrA2RVLws920dDQ6ZclwXnzkdeVHkpUfMhK1mTm8acjNxYK9yf39BWgpjG
sr0UVvU1IUDYZ2gDuW+FHp1ctLrFoeS+xvaXrKr9lGCN5P4YbgXxAOeyUJQ5bDOwJEBKL4MIudyw
0eUw7rSKiLeZ1XYf1fn9LySxsP1NF6WErAGCnRvotGY0COcHJdMc/ANtJ5rdCjTWoK7YqiRkKFXV
s5OOCUM4JiKakRx4YqBRdHhZb58ag+5ZQKdZitwgn8ulQ278+L1SxTbLs9eOFeed1oj31GEuWCac
+4XxiDawfxYKQJzsZqLo7SBhZH2Xt0yFdSmcpzTRz3EE178lwpkIzD7f/xclrBn2AxJMx3j0gms0
sHO6c8TH5DGsWaZI7ipcZFuzqrn5XFJCp71nQ3smxrq2Xhr7CYXKojadhYvz3rYQVVPzmJa24rwl
RWZ5KIwdIcEWiJV22xY7r111TYVn/X1sHpruYR70/pduRoXLqElQWdj3UuBy17KDQagEc97wZQgF
c49pVVFxDfgYY/ijiLerLyhD8RTvEdbsGHa/6/4smK3JAGhGYJuVt4gsxhw9IUuV1byQNckeNMI8
iDj90rT2I7rNNe4s7jyJ+dgP/kdpOutCwhWaZKkt01BcmrI9mYBEmOHzU9jJLsMrGkoFGs8V+YLN
5Q8USs9kE/LqznlIXiH2lpvMoB0bvW7aX6OuXfg6t/wkqB9pKmEfsTXGHd368qnBcQGOLMU/0jJ0
GdcaVm3kzn2Q4mqPyCmClGp4bDYriw3WRC6CnRvr0EDUjnJTs3RSxjxePlJEd0X9F1mq5u+xtaYu
LEM3WI7ahmMYv8fWFnVV+u2QVEy15apn3HU3zh9S75I2lPuVPZYsr/jgGiUfHPfvf7x9LmxJvtR9
ZDA1Ovgz09uDFVZADrQiI9HBIorcEcJ6+PWhpLqVPW3P/5pD7f+e7X35RZr9LUz8tz/+7yeZ87/b
9/z4R/74b8Hi/238+P+PoeLzy8Rz8CsR+V9CxQ+fdfM5/ilVfP6GX6nimvE3VDvgYgA+EhKrGz7p
H/3nHCuumX8zBYnevg+DBl6vJ8gZ+keuuP838xaqY7gmBQCaoP+bK257f/OFR1nvmr7tm6Bf/ye5
4n/OHiH+RNiui0CWmBi00Uhl/xzTYmeaV1V0VYt8up8wB7MeX0Tq6Q/Px98viT8mRP85C+ZfH+S3
hODGYVYRgAhGiffY9W+6+osAJOOvHuC3BJVsNO0gmEXm0yPmehZmK1StK6KUxbJZoTg/hyvj7T//
Tr/F7Pz6pTyd0CNbt3yPf/75mcudsfSdgceM9t6WGmIr1s1JbnBELv/ikea4qX8Snf/1kebf/g+J
NTKzIzNqKceNH8GW/Vq41pY/xEN5Nz33R3f1F4/2757LP/5ev10RaWT5BU4HtWjWOjuvhfWqrdMl
KQfLcFku5YVJwfUvHnJOJPpPv+Bv10cc2mYxpjyktgvO4Q592J3/bm7aZbz5q1/vz2FV//pc/nal
qE4PVdXxUGoT7qxduu039oZQrr9KGfqrX+m3JGJsJWlDjB6X/LZfk3C3rj/6b/MjAVT4+Z+fvn/7
ghnm/Jp5rrBukc9/uDx69i9RjENlkSPbKYzvXfv6P34AT9fJkpr/b7Hb+fP1l1fsfOwJk4nr3Mf+
majbX/eM/z5B/t+8Kn96hN+erU7zp6y3eQQmwCsksttwVzCkXtTlWt/j5Fo398U2f7U35i5Yh3/x
692I6L9dfjy65whCsxyC1Oaf7g9PII16X3YtAuX+YGys1bTzTs4Cj9EiXWn/T+9mFu9CMJ4mgUq3
f4vnSgu/Z1c4P9qS3lxsjJ3azXLohbVkEr76qwue+Ot/fXd5usndx7S4Bwnjtzc0pdVgapmNSMnJ
LxIahg+AQcGHaCd3K5QGNc9mrFd9VXW8MVX9lRjGuOTHvFbqEulfVL+dP1xr1iYjiPFN2MY/hc5Q
r22eysG+TkG014TzEXp3NorSDr1I4OlLh1zMjFib4D1J76ewIAMN2R8glio55+1Vz0E+Me/wf9ZU
60Q414BpJsW2MaeGWbq1zVogvWMxuUydihzt7hQxlmj7gnAhfcnuB+Cz3BRetrBr91DN8dUt5rap
3cTND68Y9ljsme19iws4h0LjbwHYeS9Y+Oi62CjFG6uBtDgsvPlbk5Y1fMEMKN0ifFvY1alAYet4
JyPA7JYSJBnWW12md3b64sGcCpNL4DzqFprO9Me8QXa8c6PepPhCHbVsx4dWvnj+W+d+3Jxp4IdD
Izyb/SX1njOwGDFwPNbEIM2WEjCfBCisu2sv5kqYNp2XrE3n4gzqFPIZa/ikoQOOEWLe4dzSvnK7
Y6AVbVuLoLrqmx1s4W+AchzgqIyVzZedJG1EYg/Y9fUdIeLrIBSo4toVJLxc7dPukGbFKlLBCmuh
XxwUgayGZCxHcEjoFWu31M91AvTr5Ktwb4W0NH6wZRM8o2/XPTwaTFW7PjyOwc729n2bkHQNzLLm
W/Z5/yS9re3cG9NwqRnDsX45orp+8LqHFlol3V8skG8wYKvQUWNpXSnCL5kTdtrXNL5Z88TGa9iH
jgcLqQ9zlUVj2Kde9EtZ4J/U1k2LDuRj1Nm/IOYGeiJ0FG+YGnocYdbIE4vjYeVNdIOKyJ38MRiv
iNOwJN1F064EaVFxocXWo45hwhcrk4VcIl/97MsUzGou7BxWFdCPgh6m1876gJbkrMaHhu+CSlzK
bzkWY99cS/MCRm8xpF8jsU7hFfOfXaNzuptmcfjw5ctjY19IfUf3BJlVYvndMZQHb02tznawBooX
lmB8giPxMqmP88NYC1TkpnWnMWrraGy/DeCe9e3EeNmddxLNziBDjzZHyqvfXHWG5e687NmP1mfm
nFk8FuWxnU5FetCzQ+K+29GlwTASJ19xS64Yfe30AcRi6J5RuW5BdSyc/t5oPjyGb+SPYz5FyoKu
VQdHwa6h0A9195bClwhnihj8rwwUZv+ZlRCUP2DHLcou2Eg/33nRAc3oKuEcwAjhIhHy1yz7KtLM
guLJGL53yUs244vbHv3LI6x1vey5araSoYW1bsozCaoTF1LTH53pq2+HQz69Jp29UOkrGI6swCqP
4jaUL34Np7bLYNBaVx8nYm9i6Wv0lRd8wOPFmjAtbaS4i6DtPzvPfwUXi/pdMk7PRafWpDAdpZHv
Bss7DpV+J8kTdoREZaOWnWmsuiy54jrGk8Dl7n+YMnmXk7kd2VlrEfpm1AApsbaJQm8rTgQXlUiY
E/uLRDYywD5CDKPCO8ZgRBDVOeKgkaUKE2FsQLr117xcQ3gGsADGEpUb54cIIfOx3W3dCMr0XhpP
Q/Ze1HcWWPbopwFtxIcHI9tjJ+Vb5H+aSI7JNiIpR25M+XNmY3Nqj3CXsL2AdsIltUH3F8krQR1b
UPMrZ7ga7jVG1UlGVN4ADmiKjRvrX7opl47JeKdad4l27lmNE3iy1xFb2+hha8VEGfO762aroP+q
qTQMm0MKqxt5hC5HIJv8zczpc+JiOf0f9s5jN5LlWrS/8nDneZDeDN4kTXm6KvpJgt1kp/c+v/6u
bAkSu5q3S9KdvME7gIADUIfBdBE7duy9VqRD/06hCtK6jdigfzGCN0xSdsbhUc8bvDyrGmVaoz3n
xduUXzcVW3RkbaU/vPO/dcSmG2AnecQbjnLpqzia8V5NvzflAggamOKf44gcPy1zMSuonMk0eJ+G
IXUj46mBniTB2Bg5tSXLc6Wn6S0s4zu5bL/rYXUDwhTqY50dS2V4EKwcTcs40rNfrzTIGqJ+pF7Y
oxh635fvojkjJB6vWoNG4sJTKTcauvZlbjCFGCIdPbdp1t9yqOlTLm5U73mw85mG26PcvlDaNnaw
bg9+TGokf/aFlzT8Trk0q7DlyZyOi/I3qeN+GU9hq1P+sOcciEqAmBvkWnLkFHF0N7Wj20lA/ioS
J8K0k0mVDCxeCcoMjqw9mQaWsQQVXt/mI5VCpU9D38QZLUrfsjiVgBecEFmBzU7ywj7hi6jzl6ji
LGb324ne0JioQhufBI1WPvJw/27YqTHz6IqKCdHUReks7LSoH6ktdblTBpWZt0bz+r/7/WdBJzdM
q6Wuo0xfubPqY9dd//n3/761Xv5+yzBl/lF/21p3nD9kYjayQTS3DZVNo7zhci5tDn9/Dr+OcvYc
VNMEoyZyl5inh8fQoR7jRXd7L/9RbFsn5FzV7i48GGm5M78GzIwpKeQeSBrI7Dl+DZinUmtHFAA9
ZVw2/Tub9GRutXW4Mhz41jCnbmWbk1sX8sTlDdyXd1UWEaVKhM+qeRasFwoWNiPmri4VWnLq0Aru
N/KlK/x9+8YVUkH+c3NPJuYsSMckxeEnjT1s37Jjt+43405Yw8N1gtXF7f2XT1ABC0J2CGfD+f5t
mmkebFWEANjXIHwA13ODnTG5i4/Sjt5lO3KHjXnpvZG/eob/HFVZLMKfNj2ZGNNwZDFqRF3wtlyF
ruXNR46htppDL5b352/h61fm03BnN1TX6rATopmP4SCvYXHt2sPsYjsildG9AJakctGhN7Oy2Rxc
EOyeGX+XPf/yMP9xg5XlVny61N4nQ9/6XGpIJ/S2W+scJUKHP80ODad2fGfc6g9/vtzlo/vtA1EN
zTBID+mqcvaBqHAUmyRFuewHoBg52y2LtUhQpdaX9q5fvjyfRlp+/unagpI6CEiZy25S83f1FlTK
zUJf8Ex3dIJ3QIiri7mNS1e3fKKfxiw6HWN3/nPMwSuAybjJjrDQprkv38OH8MRNwFnq08V39suv
8tPFns11QNx8ul8YWF0rq8wb94lDHL6lQG4NEv3Pj/CLrABvjaaqcP9NWZH0s4km5RiPE3gGazyy
bqd5I/vH3qkfAb9CSV8J3ebCgMtLcf7SkNOFhU1Olnzx2XqX9EE45qZBElODsKiCLR/fzTjdlONj
1j2rGUfa8Q+5Dd0p8giymXwf//wXfDW1fv4DzhZEeYY2lqj8AZP4YmV3NRGd0d38eYyfq/afrvLs
tsKFS1WQYMszDDYLE5Kma/AQNpbCNQf7rhm6w6HOPdmGxOT/J7OeoSDjlVXd0kT17MM0dRoEEkqE
7NalqXMXOjRrXROz7QIn3FkXZHxfTjxMAksOXzF1c0nif/5QLAP04axbPNEbug/9dbdektLGw+jE
12x7L36ZXz7AT+OdTXQa+L2iT+nOUqkvIhhIT7Xw48Lz++obhAMmgv+giUU/j8pSqZbLSKK5sXUH
j5PtTbmH5OmVr7lzcWX8ao36PNbZCwnVzvdbqrV+pqJFL3VDN7rqVlhTvWAlXHpaX02ln0c7ezNz
s23CqmY0o3UautPcxqFJ3qFzJE9tOpjtzA0upgMvDCqfLcPhrA1FLS2PrDtG5V2p3/75ef2e/NOo
KqIZS2SuAjJ2NldXZR9Mzcjvp/zGUYR13e7rCLau8BFO2z8PJX39avxzrLPpOUCc6ZeQqvm0ZSd0
tCe4L46xhgXyoF0a66v7ZqoWsCJOx2RC7F8/LQ2B7kAX8GDjhqBsmi0pxH+Xqq1r4XUWvPp6yRQb
/8kr8nnUs+mDLs4mmSlAt9vvkwOh/Afdr7wj63TfuZm5aZ3sRND759u6vHbnE6ap6SZRDKuCdn4k
nCiT6UdGxG56uyx6/abhA1A3zYXlZ/mWfhvGMIA/cRRpGecR71ThA0opZYUz/UAPiVdrJIWRTVHm
QUFvY979+aq+nBsRKv5jvLMHmFJZJ1UgRmz9Ved1aZz0ZqE12O1kG2vZnSCQXpr8v3xnPg159vQ6
Hl0r/7xEb/IkFzDwbf1Ndzv357nME61sF+7ppQGXn38KlNSmC8p6uUY/elL9Y9Ze+gq++ro/38Sz
rzuqOFmF3TrY3Q57wqF3l+9uiamn2+6Z6kevXudedHnL8tVC83ncsy+9asEpGAu2U6BR4IfK0xup
ucAibVtXSm3LbrkmmRusLkWAX34Ln57geYjEyi2ECuMuwUOz/ldP75Y//+xbYDNmqAYFQcyc1tkw
UyFxVN7JnJhM14r5XtPvE5HGEbV/PwPxyzhn65sop4VC2R+Ts35Sp1N5ab764nYZosRW2WCjrKv6
2euRxHNBMwtHTeq63i6HncpaWMsXp44vjt+1X8Y5ex2kIacEHbfvspecT9gZt8spmkK9sB0c6Cf7
F0KdS5d29oga+nyncjlFU9ftFjc657jL235pVvziC/7lys6eEPzpwkLhxtZRuK+VXX/pCX21y/hl
gOU6P00R2Cv0TrdYvJaAtN2WJyrmHN3myOS6vrq0c/vis/08mHEWbFA8bup5zk2baOpYGO0wcvTd
hYn90iBnQW8qg1xvlkHiA8iLI5hHT79VrrsVpAF72lKrv5cuBDlfZRd+ubCzxSRQiEotkccEw5bA
TfXUneTitAhs+Z6ewEfkCmta057E/aVb+tU6ZihUxonsENk+/Pz5pwc4B5DXlJ+nq6fiTVk16+JK
cGJkC66w7q+o9750oHtxxLNVJZCDsBma5SnulOf2PnULx3JqYDW26EJzuXiC/OU7+vkSz6eRCRi/
vDzRcKvuVA9TlF258fVSDvIvnI9/9cl9Hu1sMpFri8AuIbGMHsszMgfyVEQ2o3FHr8KE+6N2xI2x
vfDSLkv/+Yz/edCz6YQDGKsffS5RXas/5Ee4PF5ETqrybeA0hP0XU6hfxMrGkuwzFOZlSgHOvnsD
u7QkN9qSt6FVasWqfdfueg+D6OniC7O8/b9d3D/H0s4++3TgWE9axlLXxfWyz8bbatOTQpI2X1/c
tH15ZbKiEbDq5L/Ok8PBQFDS6NxKwDAr8BBOsEv3BnGIsA3XFx7bl1fG3tpcEsH0QJ09NrOAHRlR
D//zLv6Mfe4yp2fPYa6iVXj1vxztbDGgArOrg2U0SOa7+kSfMV+5tuu2CQla5T95JVVZ13WREwTI
ymdfHT3hQhUbJk/tzr8zf+TEqzBNWjIkdreVNwBqDfvCBX716D4PefbpQQMKFQXUsZ0eoqO26fet
zVL03K7/hb398oKfv5Rs3kh3GeQSfouxQpCItVCw26Zq4aDtC/YAQOrw+vzcNU4rxQuV1bAB0rgT
3It5oN+/d+iY2MqW0RXzt8goMMQg63u8p8uy2/s2248TOyvuLW0CcBh2l2aY32e1Xwc8u7Wm3lZd
LBG5JhTq9y0dh9bdhaf31TXJMJwUWTS0peL011AiNWopAF0LxPm7vDNW2rfAw7eM2MEFAbT/x7rw
b1X6/o9lvNR+/bP096b8yE9t/fHRXr2V52XB/08W/PKx/aHg9y3/P1dv00f+a80v/83fa36Nv6wl
OUbi2DQ4v5QN5qW/1/xaf4mGQUGwSWZZocB7qRT+e82vIf0l6SI1WgppZ15Mfl9TdG34f//LEP8y
lxMMaAzG8sFo/07F729pGk0XVZ0UPRUO5IZI4f36nmDyDLoas49buxANnMRLPjSPDgavXQMP/nRj
bv/2Pf+p8ncZy2AwnegI/Or5QchYjKKu19UEFc+Trd3YX9hhL5Pg51mEvIio6JqIOVcDpHGepB/i
skqLml6FOThiTu2kD027EFyef7lnQ5wHzfitZhlJ+uQK/k7qP0r96c+36OtLIAJQRQ5V6cP/9XGA
wAXOJlazizYPYoss3MmN8+chvnjkS/poqTa0eCl/m2y1kHPcXoXJr98NnrUaN/kmPNIw5FxOaH5x
Ob8MdbZINtJoSsPEUDQolh31LJRAyBfWxq/G0KXlUIYvRVTOQwwAK20cQMdyW5wPS1GcQYNo6P75
pn05CLX7nDJT9mqeJ7pLQCGNGEMxpzSwaG8ALinRhVfr0hBn90orqD3xdRrALeMBXSjmS1tPLi0L
5zHSkjo0JB6+xufBzLMsG582KGMpwn3UAOiqPPtkE+0sR7nLOOWlzsi9GJF9dUmfR1u+pk+jzaDl
YiEMRFe+al3l+W+F+AY2TCfYkkMnr2dszYtndV98o1yjSd+NoX6RvEx9sQlaUPuucjN42opSK4DE
LgBWZzqkXu6kVNNc+KbO45fltpKW5dSeGEZVz8920qav5Sz2eT22vBk/C8mXXeal/SXf6e9T3C8D
Lc/38x1dipaNDiuBXCg0IOn6nZFSmTlgh0MZ9GQi8BPigCJKnQJU/gAzXYlij6v5rZJSpx9uWYyo
25JdC4MV3dcGzbV5INgx6PJAeZ39j7nZSdaWeejGavCvll3lBAbYwUkP7Ar9gY17k64DmLym4Emo
gFKzpY8LLo51iLQCSOw99Z8exZabWivXIQDfoipG6kkhYg74TolvqcoEWkhjaQHFQEMwInFmS0ds
iXLcHrFOTYYIQGKmjStEpUGqFKfCap4T2onRFHAkM/XqOlJjRxaFfT8b1NJ0d5NhuOgn4eHOU+fp
RvKQ+tYuzuXT3GQUxGvU3vEvXjDqblxDsq/o+bKrmDzYHHqqEr2L/qmHyqVGoi1AQAysx6n4oPHS
LnCo4iOFPnE7huK6bqpVz6+U0h6ZEsd4WK9gwO0ElYItrbaj/D23AAX73KfvXbcycm/mdxb6K1g8
ilZhhFH2Fh61AJrtbha+z8O+VbFtltTepYAa/GNrYVdbG/p2gXL6zjiumpFCs9KO07uiqE9R6nYt
LXDqdzMgqhNOOkW/KXxHlFigW6nSTjvA7aInhIcYi6i8wlFJuRkOwHJTMBWjjwi6b2Lc2gGKp2Fp
nEw30lJVmJ369AjMUac3VLTwa3/k9daM7nzhNlTmFcWHRXhDi+QaTILbZN/y4jbVtq1wUIVT1j2E
01HRjmn3kKkZ5ZkbJRQ8DZbvAue0zBllAK17zE7lNpNDtC6pcT0G477uTLh1I7bsNL2qp4K0tSKY
DtA8u6jClLRoC/bMl6tF11NKrj6k2jqP2mg3yJP4Djxg9oC8QpXPpcdqbHb0uPL+WjhBEcdbozuJ
rRMr+9r/kAJalX3Qbs1J95VVjEo3jXEKJVftRFUmhAzb1EvAxxJJo8bJc8ix6jbCBixRq7t0mieD
AmkPS2QNSDgdMQ72SbIB+w2TDAcZ/rKwAR4W7yVhp4ZPqfUGO5AjfGeQCzv1Q0xGMIMORbsqha0O
fF6YZ2oOFUQrTplG6xj/afjQ0LEIR0Fd06/vTmy+0KwZmJcgR4jwrwqjvEVCWabCViUpHZNa869b
sfV0C//4cxEjQCsBQAV3sTVeh4PfHworLGmZRf8XLcrSSROYCQb1wcIGaEeztRFGSHIg9296ENGj
ydU087htq+K1hRWLKDWkabcD2xhQ6amgsKLJ2tYWSp5hTygZlwKQsaCnF3ApDrr9RDiDScACfIHf
Frr7NLVHC50BJ/JvIWxWMUos3kDtNMFQxJl9XcKAvMVxFSGbZb8iFDcqcDZJ/AGicmW0BtTn+RRD
59P80cuC8iGU3vXhHvuyC/KLu9cf8p6zN7Pfj5TrgqDl9jZcttLzZcZBynPQjGMIW0MetpUWbCHa
4PJRtlNVHhoBanzdb9KocXNLd2TqK4v5Dg9BIoe3uahtkpaC1LBYpKykhLTkqc+U2JmAyDIcVCrR
MZIM6mBwKjUBkF9Mj7h/kMqlmhe5Qzv9SBbtgtTD5pYOCgQlu0ApxXct8kNQ7lq2M6KFemo89uB7
hn2mYdUS5rXevajzwl2jPY8uBjNa46+AgDyseiFaIetxS5yrqiB/h2Z0HP2Q40hg32q/ncwfVPGn
IZzd/M2XwZoW95kPp7qxHsOs/a4NwJiL8o3D4ZXAnjdNaeksMKCjL8qtPnZ14OJyV3owBr1eVt8S
Ks+93lcSD0N07VgNbXaQ8NaDBs62s1zQfaceHJ1vHAf6Mnq+FFmkvoLEk9spvGt6nSRXUbDEOXW1
z+tZcrh9102YBa5ZYR8ufKVDD2Ve9wA2bBC2jjbDBkM3a4t8yP3AFJYFgfCtj/MEVY0Obra4gi8N
aICCb0KgtdgWIuW/Cnr2CuD78IqojXLtZt9O+tay2nf84bEtNjos6JSZO+TfnCR91UN9tnuB1UKx
gEH9rKfquwUN09NWQF2e7zOxQxAeSvBR/nwdQbVmMVUdA6LhIE4/GrVZ4airzG+V8NqE4b5pTBqa
Jy+edBe6musrEgLgWz3O70TtSquo+C6kdajTog3uocmRglmU9aibbBZK6BfpVQzUad3ilQcSgPI+
eRwCOO6y9ujXyp3fPxt1cm1xO40MLw3wQHgfN5CRd0WEtSYc3TDAXjWJz0qMM4Ecdu/oQq/AsR+p
DX+IMdomMFIFWkDKKbyWamIHY75GdXYdcB+dGTaNYwmiTCX/zGdkNretGJ3CRkGqVTgi/tRu0h2y
qgdLtwcz3CLEoSNBe+kUDFrDWAGB6F+TJgQlTgulw+SZoWfqAVAEud3F8bEONcMxlVJ0MM6IHlwI
bxavBu217t8EcdxKLQV63VsMRWFmoovMka6Nm2h4nQ1PgDiINlakE1/cdM2uwSAcMaGIQNdjjZMH
3s9O80mLKx6awz0yYczNkbYfIA3bsRCV8B579VuuTHsFjyE98eAOi7UWtlgO+30C7cgtleo16cWb
cW68LiIlXVyP/UoRKWhv7VLvtq3f3id6n530vj9IeK17JlPfqh/LQbBLJpu2WgXqUZtaO9SfC6Cz
oHpcBTpQ9wMs3DbV50OblftifurxDMa66RZRfTfpmpvwFZWFcU196AYoaaE8ytJ7Lef4nh78QME0
2ziRmdlJA0p0frZyL9Dela50wwEVKWT8AR9j6ME0AAU644kv7SrYADez5UEivgGSKQLXKBZGmrYu
/JtY3o9Uzy+CR+UpM7d9eFMjWSrxP1bmXdMrN7p0OwtbudnmxUrqD/Kwj9BfGLGdWo8xdedCcKrm
J84nNvLyiUV6sO/Tjdbhwaa0la4JvYY4OjHFqc0tLMh16vtA7HscfcmNkn204mAXXBKnGw7AidNU
8VnW2WNbPJjit0n5EUk/JEpV5TupPpoQLNJHCzlcOqMAmMHZaJ5eQ7mPKaofj63e3AJsv0eQwOnt
AsJV34IB/WCLeBS0p5zZQvJcW+sc1nZR7Vg38+mYGA9zuBq7tRTe4MaclVda51OoxTC2ZwiG2nUY
Y2YEa6zIXg53Bimn2zJ7qfq+xeytNLf4HbaFiLFh6fWhZEO4aUdgzQINtEO1ou4WnzerFOgrVr/E
ySB8w9Z/gJy5rqfmWq5jt4Ovi8KWow4j4EVLk3ut1BvHELFSTbLPQ1eYrvlDE14UEB5XAd7vpCnX
dXeo9dId9adg5DweGqrf5au8M3ZtwWLb3g7QkztwGxbAXDPqXsw+20U9dlgtNC4kNn47NzrfIp3t
PDkzm/102bmYV9qztop2qJRuBhcLHedGF1O658nr89HOdp4WpBajHBktxxG3zjjBKZ+00pFXqSe4
l1qWv9yUmYpBj55pUDGz/PzTpizogzlTmWjdIf4+YdQNtlZ2/Jl/+P/p1f+Slp7X/zm9eojasHvL
o7df0qvLf/O39Kqs/2WSIjVMa8lgkr/nJ3/LrsriXxwEGTrnsJohyzT0/iO5qul/qSRVKRiTVFFf
ntffc6ua8pf5s8pjKZQgaSv/WzgFhX9+2a8vhxkIMMhIUsVrmmRczvJ5piS1FOk21OIkOtnVxzhs
3vRsAaEj/yCdwLLDxrsybLpJ32iigREPdFke5c5WEDsUjVbvCAP6NLhXMQNFSrki/j0I2CxGrCSe
oX+YBvw/JV7VZQnqZ7wt8EDA2ns0UdP6beYB6lqNtfF9zs1twRICRCwLh+ssYu/dVVfqaDhpbNz1
hCQNUhVpUL20YpWab7t8v/T6zjIthEp+Hw7mphjwe4Ne3fXldAig61U4zmlT80Fov0z5sJZ1UgRS
qjxXY/sgx3cC25ci8t+qobmGq7yOU383+RRTlo1bAIoJDFreFPOmX4QmzFJJRvG49W4gtopWAVTG
gssXfXxwx76wji2GGkLObaJnjkGTi1YF1xZm2DbH1NQXj/MKiBAEZAP6c3PIQLtUhCgBKZJuyt2h
j7yCEAcv0cZvRo+wFt9tQjCX3VYyk3+wm9Ct5W1y08/+rsn1VRwN35RevA9ZWDUr2VaPUlbhGemw
DPgZcgq/WxWlcjBRs5tTeTdZKvv/Mrut42mV5Cmtm2l7HaaEOczkGRYLNUndlOOsIoHqjgWF1/cF
osOqWBR0feNmaJrLXlKcMiIoS5nCVAu1r3pvpC9Qo05lFzucULONBIzeap1bxARGJg5akTJxKdUc
1ZdXiLbvkp43AK0oopYKc/uAqgYpBXWL74VGzJRFDwpXMYuxG2iiMwmnLn7y1fmgm/G26k3gwjD+
EXBEdXffLi5Fgaioa74VIa3EoZFfJyF7CKJCz5ot1zfT/YhruQ+r2zpMtwrmpAmzgDE/RZp/rTUS
TZ52Ilk3Bp38sgkLL1A9Dd58U2o7EUvpNAxuBl46Vt5qLVtXKXT87g0A7Gs8guTDi7oDG78RFEhH
kYj+mghPphM7KrRdGB81Gu+Qd1OuK+xFJbg2JPFQiBi/VM13e3U195qXNXTazrQoorZoMc1pp3iI
7EL27yGSuBB3HB2TFWhVZ06qtTqSpKomQo9D6A8rdCc0b0DezGXOR2YsTmWw14tv3SiCzppxDxiE
EUJ8EyoPVmM+qOm0A2fa2CgBjqHcPTSScDtEeyKvOqtwBWbsQ6LcgwJ5HSWUjVbmKk5rLK60fBrN
rREWq2b6jrHnXYsMevtITkSCf101Pg3HfQ7ozzLvY0NYDVW9DSP2t0h4InvS5NxRgvoBFUXodL6y
tTpPNKeHosXOY/QHpSGWbniyosZOfCLj1xo3jTbe+QmJLINWwtrCi1lrz0VWbcwh2ApGsOEMlf1P
9CqXj40JVkiPvSxrHwFzhU5pjeu4HNeC+KjPwr61bhLZcIT5FrXdRwh/GIASrAjR5dzTExS2CPHG
TMOjJcGPgNC5EpTgm9jNL61E8b0efIToiQlaC3wa6FfrqL/SfP2h1Ss8tNWOllPMArkl0faPr2fq
3umJv6tqQlrL/54D/3IaLAsFzQWeigjCUuo3fAWkEyr9Wi3K71W8LQ19L8ILhYcHvzBuaYwvMTN1
2svcNeuobfapgiGVjVTvxFO3kbMQzhGitCLdU5WSeqkZnFo/31XVu+InJOqaK1FtyZntaCV8apLk
zqqaozFgMsiN/qgCU9MI49Wx8GbyWXEhomovT0kMiLtLj+h56c/DOTRYbkFyMCFdZAzZRgbCI7bW
plY8NevfVKFYxQa2a1h3hhzdKYTtSj85ojg9Gn5IRiF1dVjleNCdUakB4NAmCmpXwZ2j69gbpVp5
p7wdcyLCS9pH6MQVqz5cQWqkRf0tl1om4GLXVd/y4N3qRScA/tvwIUwgSe/bJMKsOXo4xZyuoKZD
kfeVlO9Ekno6s5Ish3cDDCE7q2Axx+I+AdeKFRWrG63ejqxN9L0/izC18vi1Z2aDB+yEMmllBcIH
ZicAI+uOtuma/e1AMnqctbWulYd2FF/keILGUGrPhiEcqpaa7qbeja18wuTZrXFDLzmsb6VOjkVT
rpuChYE2eZNsgbwmFzS5IE+3pLo0ll/dKUdg+EaDVrK7kjP0WGHxlNGTLE2I6pnZLBklLRGqWjrU
Q6/DAtHygAfZUI8KPMMgi66DlCl6xlDll5FtjPWLYhY/hDL9CIzsGSfCh6+wRUsQ17VJdRKnZraF
MH2V6nJXp9xH5ehHaWWnkNDVegLfnaQ4R9q3Iqi+caqMNy3oN2rEpiriHpdmtJ0HgLpZ/gJp2pHJ
JIu0ALWxsB4y/mArfBgMiKhImDlBPtameOWXzY8ORp8pZneNf59E6O7CEOVm5ZejJ5bjD1GIr6KJ
2KAKv3fNVNppvc7C6Vs2vJT0Ik/4HtVAXqnknwe2kNUIqaKpYna6FimR/HGIXRnIXc9ulWloV8Q3
szE5elSP5FaEN9UAzdZswnTezr4PLS85BRK5xLn5nms6JwkalD1TOPQFkHho7rI6OEaElL0o651m
ILYN6o3BnttR+/Atg9AA6/NYTaWXwhGIdPnNaKWDrILBlJNrCkl4IgJ0apTEEE33k4Z9BAhBAze2
LfIVk6m2omzCcDLpG8fh7H0rbS+wi0JEnGGzKOD9tQaYiUDf6Fh4AoU9eqmrMrnkdD1U2imKwo2Z
F7tcK+7Rt93UorLp5ezGN+rBTdC6BxxB93Vh2ZSY71XffDJbTIrmHTji+SMQzF3e34FGHGVjrU/y
VVrB+85IuEQ+3ZcROddeaGjZF9P7ZSI3hpPcqZnta1RSx7hS4/DDDNh2h6lrDMZWHY6F7z9Go+yK
fn8tVamHk2PhfRSZPRcySTHoeJl1iOXsBbn5Q+Ur90rSvYZWgscknyNvmSZDIXrQBcIAXmneeuJZ
4ojeqWSY9lIEAeZhUA2QLVR3pxHnAuxxPnSzXEeIK9T2Q6pkT1Wv8umN4l+bNAUrFycZ2FmpI5hv
GiiQaglvP/Q3gAK5mjx+HLVgFZrabVrOWyHwUuuhmpIHbTRhfcj7Gvxi1/u85cLa4mXKsNu13Iw5
uccgd91l8YOK6XDW5L0gt3clC0mDOclPrSvQtrtoNwUnoV13FbZ03TpWqnwQ0sbtginYFQPU/+IW
9cWLiqPJs/xgpRNKkda8AePy0pCVRdSHg6hptlZcemYHO13lxKsdVhaaayaaAmAheF7Ksmw9J53G
MqxlzYojrnWqUGujla98GuTlHgxF+5Y1I94icLzCbEHXnO+lkkSFr1ck4LPu55/FKpqKntgJOzMa
yQAAqmzBNPRzuwsTxVUVGNF+r8aewrlLLhG7zgoHXbh17KoDHgvaJM+iwMbiuxHFirzHzCSHgDPV
rzMe+FYeSzIM89qYAV3nYoBwQcF13Cg+DQkAMqTOpdodSpoZ3KcZK7xpHES/OILw5CUolLWfhle5
Mnrp3HtdjqQvcEeBEJfWyBJWYgeLsom8LiXqHuPvfu5/g+K4S6SJ1uVG2A0p/vNxUp3Y7N9j6PFh
B5HDqE5dqgFRVsTIyYBGNFAmc01eaJOOUkaW23GGjByl8yR5QjrK4uuUiX8rbULDfCgwkbkZbHEz
6T4qzg17wI/jdCWURCeuGjqytR/84G7iDApTkR0rPyqWG/i3kEItrwEsbpeVsdWYcwCfyN+1aehs
yaw5t5TBkVcj2R98t2PzbMEabZ+NLj9ObbxLM+0YEfPKdXhvmPGB42E7nOPVbHzvEVcY/oPQAXkZ
gJ2OjbBN5CVbN0NKhVnMRxT4O1U0x+d2JjI1E7vEXprJOOCTQV9PPsLnVl9VSv9Mrriw2WYJe4X/
CxGdh1YO20aPCKAkKJU0FoFq02akOuq+3QmQj2xxbt/UhbVrTrs8ataBwcaCcwRjHBzMhSu0Omtf
peJttFay9Sy1wqq3vo9zeEhGb6501iOzfUzQTQkjJzzhKVJFbwZMLBgsZmEicPAXPIQYuua8AsRx
FCdcDlU3p3eyPgMh6aJDRlqas6YT/taVZCYvyV0QFphG/eSu7PvApgLuHmGDaRvFEDvcwnujNvZh
oOqrSOZdblyr7XZVnROg+L6206Rvc65twlYy1uOogdV/lBF4A1brKCfSj9W4hPlwmtjkyvBnVVGw
U3MTMh9prbFrNpExR47ePqSBvG0t6peTU2sKxHyKdt/1dDmNqH0WeZuS3Jj0sPRZuU5jrDQcq/C6
NiK0HIxi0HC0Q8KxWprN20aSr/RR34qSANwXLIrHWtbqDEk0PBvStVo/wuWQrI9J4wOwk+LH0Mc7
pUISzQs3yySAg8yp1UPVw/JpKfkh/PYr22hCT9Se6pSHRjjb0eNrZaFLYRgkdIJfDBuTPqy0KXeG
/r7Cxql/Sw1xZ0jICTssSb3sCBy+q920KSWCg7RfGb3GQYA3AYUpQ7jEGo3ZEqbQZLoOlPaIeOLk
cwXdAGM9SVxT3hu8VDOhhdY+sonGswzQPHpXNPTqRglbXrsLx/Cgaz3NHalEF22g7QkMMJhWBGBS
xHRMBwjbz1zo1vw0eY+Msd2gF3bD5NuQnJS8V+jYE+7AA4OqmbclNDFifd/tco46h/zd0FqWBo7B
KEkYFeU1K62bYeSQrM3vM63c1zNyRa2oXqTGOACaRnYh7fsR7cakQHzSIe3aM4hnHiGKu6jmIc79
AXOi23P6AA3zVk5Ax4aacoNG/EbsCt815vcynQ56ZdyTJ9IgyEavURNvm2gAgYxqWR6P3aim+6xv
QZ0BENaydLTbEG6Pnpo7rsUV8Wzr5Fv1VkEDjp1GkIhsW/V7LM9uhwszVev7mlS1qs0owjhQy6bq
qS/FFz3CuNeqrgRE2kK/ZQrKJuLsdO5R01nzGgHFBg7kSZc4mr3lqGj2RL+9iTtlL6UEtSMy1r7F
ah95KEaYdUoGVcBa1cpLA3FKnnvOTsTIzcrqWFFdkYf1VRoyCUVje1fkWONH2EK+Fe21gR7AVnUs
f7pt2wTd9iDcGov/VCAYtLUgeR5C+T6YSkIeQc/W6MLA/ApXWi5xNBRGO/ID+D8b/8GiZKMc/5u5
89qRG2nT9BVxQM/gaXpb3qlOiFKpRAaDNuiCvPp58p8FZv/GLrBztkBDaDRaUmUmM+L7XjvRN3XL
BQmZ+vvTYlCVYK9Kz7okPoRKz4dRhNFBNmF6GWjizeaBOCn4gHFXmmLf5RX0d9Zuqrw42XHhMKKd
uzr/7U5E0zNrUNhFGn98WBwWf1mUV38ILEqx8YKK8sHe0xfCLL14d9EyHEaZWQw2P1TU7vylaHaq
xEQWea8pEUpFcYd1fCW65pCRkB6I5tPpIIEksfp5tw8nbqxMDIyPcLfzn9S2N3QZ7mv7ovsvqyvW
Eyh8rHu6gcO3fBE8x6BhGd3Rg+/368pzfufKOsquS9fpnNE3G250BnZngu/O9Mgx2c8QIA8vVEyw
irrHweOEIELwqmzry2FnYhjpNbnDj27mrgI00r1/7SCsneytgX7Mcw4j/6Pv6LYr2XOkTC5tsJJl
RtTvBcpvx/i/DTNeZPHRJJ+N/V6rMVgpWT0b5d7yxaHU6f5wS0obfeK/CCsm24jhaTcmJ+Gh3qjJ
1OZPdKjlG171WFGoPXZPacAC2AbDtg9aipfcS9C1j6Pp9CF3wxMtGoQWsU7YTn0kavnD6+J7nbxb
TDgs49aryqZ4Jym9gBH6a44tiIU1kGEeQedBDi1Pnpt9C3v4EU3J7JP7KB9yClol5xZ1KGsrykF+
IoF6aU5WS7b8VToF6ENS3jxwLh/6+YF6rw2s4eYWRlV3rNOgq4vwNmrqVzpqHwZCNFfu/AV+S+ML
XwieSKbZ6JXak98FRL5HrnYpT0qkawhoL4LYGTK4muyqAvHi58VdqaKVyO0/uWT5pUbeuRQUtI+3
HLHBRp0QUECQ5AHwZNsfGhYbXWcn2bIr9R6O82C+1/qdj/hqgT4UI9nodAfOqj4z04mavmKUSzJz
d0lNUV3I1A9/NIR0PgbXlL4frqOHZbkKNTJGtJs5Y7aU34rzP880/Uc9x9oEF0wE6qYYcgy+zjNo
DZYpzg2fPvlxau7K2Oza5slQdNsnKTgfV6GSHq3zgBQSWm9sqkuZE8tU3pc0C7mF/+NW5hQbZt9Q
qRDqXl3pvNi6szl5HWBvk3Kuwzwi0Vh2tfF+blHh87Qx4kOoZL/klB1a7jHir1RZidqrXbN5PPf9
cer6DamnDC7dFonfQd1JAtfVNgspaCzue1Lpo3xaWzDPS5kf68472MyKLXGPAm67uYzDKzXAK7pC
yDaLGVe2Iyxet52VPsbRLkGlRLJH2K+Jwmbkb6jHOEiCIM1CMqIhiaujDhmDwCTJURq69Y2StlpO
nIyCmrxdD4jeTOitK7fbTr61Myk8ob6V3dI4Om9IgVkFAFde8+zU5Aj5t9LWlbD3JKFt9fTWgkhw
o+09PPmmQHEGa57Y1tbOXot6zwN5CBLrnNrh2jG3uDVEBuVE2e+DsR8H/toy+SBIkHZfe83YvrEC
m8/OkHb+O6EqMK80i524b8ZzIh6oINvNlEfZwe+eXLoiTBB9y/LaSuINOvc1K7pVV7VXpvOlqQhB
m/c20Zh5TOPRmNDbZjaVUvsipIMw5GsUm60zJPeO97ejq8qSL/ROH9IqwrghNxXxjWn2SqrXc0y0
m0VF7KCfJq/bhfSbg8ifyiwm3P2jJWM+gqZDGAWR5stLXv/2lzurf23phQbqOsjiQXbFvl1Qy4TL
C3InXDATzsWVh3Yq8DmZ1cGlv9qzi1+VqE+u+Sz1HO6Rtp2Zf6JtRYHxqP1rXYHpLNULyV9PUeQ9
TJa6S5R3SaZkk2jLbD1HxWs0+u4pzaM7hCQUSbbdLyeUd35ruxszcBw1s/r2I678tIFThdmh34Ra
S6DrFqgLE8bKo6eWSheiajGAnzqKCggcYt73KfjKkjf6Br7GbEJtN8erRIfFqdTU9sHCojMpv6dQ
svuEDN+FS9phOh/GMme8iufwwpre+6gT/ZCmWuQhGtrjVge+zPjZG5u+z+WpqpNpZVBNUrldkk9q
xu1CeGG+7Muk3DUcHwTFr6ql25nxl9VfBXqBRqg95XhIGpONFx28/r3Owt3SnMh0tGKQHnSHyEpm
seb+LKeGg/wa9k/iUwYfjBHHjE1oREpUy4aabY06CiTAttL9slCAC7KEhhHLzT522k0YvzsagUZD
rH5D1wgs2UhxvT3NRxlSfsO5UqXke7nFBQkTLeUYzVapEshWc4qJF4LU11VEgXPpyXarrfYqZddf
cqzhJwR1byLsnsZpYsnQzstC30EHdnhaApWeGdkpNU7hrxxFeKXmEXecDjBPL4RHIom7PdkBsoRG
nD1dvEUmdIASLHuVlJAA+iYVZb7K1lZrO5ukdYZ13E8NOnQXOCBt8GTmDvnB+UNQVciXTP27Hga6
GXR96fIA6M8C6kqg25EQzC/16xAgFB2NnB9L5b5MbvV7NAzKqLKigxhodBlnPnrZTg+zvI3OigOr
TMuTsKgfsM1UPGbewbi1f7H4Ws9dEr0keY3wwaNcwjoGZRT8NJ685nGhf0VT8Zb5wTeqy2zsnLu8
8VLeMZztw1y/eMOSP+iGTxtjIo2hQftlMtUdLNFf4nwo75IxoTsr53wr3B7ktmeysJLHGO0Ov4XO
RpnZn2VHW904jWItgPJP1IiswlZf4yJA99kv8635CJVEzUC8PM3Uvx0Gh3Xck+NvClGOTNLYlbC4
rmh/1/jBflII0D3qdkLCKlb4bNlFmfs+0LvBrN9t9Ej7dN/0MHNFuarITZWeZskVdFO1/RCv2256
8W1NtcYx7qJqRxctdVfuIRoKcm9z+9Q6DhqTQRzL0bzPjjw5CwEf9MI4FwSM6qpaklNaZXWkE3+j
Ps/WGrEX8ZN/ElGdsQi4K7uq9mmPsibpmddV9ipDO9hEFRipsZnonZC72p28+0Hb2W6aA77F+Afj
Rl+xh9L8ZDtbsyh5ypN0P0bxH9trGMSaUqEConLWDsen0q8CYEqErWhhP7NozvZuy2VruvGF0sgI
meXtxg4nIn+jmNEoQn6qZctjmL9Q8WPWHiGSFZlOY+g7Z23XV96fmeMEVWg9IFuq+9rZupKmx8lZ
NJu4TE45H3dfHrtFWnvhgxWiBy/pvgBNGpLuj7NwKbTUYG1zne9MSMcg4k9Qx2BTeslPMvIDkrjU
XbzgWrLOdg16tW5I9D6qeJfgPTnFHheeNWJbWY+nRW2iuZp3sFLxOi/oGzQFv68BuNxVmb0SeraB
5SE7kvRnzMv+Wg8OQufx17xk5m+2XCS9XO5cl1TEEN/X6FtQ4C0wCx3vqpz0tAuL9MnN5vHYVPvG
xkTpgZYxdbPFzLRotcAli6j+yNuwpK1h0/EcbxfGZsvW5aHp83MV9GLr9x21Kj6jCkcvm+BXSiEM
Yl889Y3ftCdbxRdDR8Ah5I1cyyhKmA++rYUFuVziHQone47Q4AQ1hr1sYDInSQ7QR4CiMNzOWh7B
xX/Hbfmpw+SSxv2ZzNbunoK/Jz3cMNPRXOrMEtQcSkMLaI92EtDKgyRmjnfX9UyHvYqLYj9PJeUx
2hyVbZs9EeHrLKBNETfF1TW74DOQA9/8UdziuRElx9WGzGyQqNDmFYrkZUGXQCuWtV98zopo1slW
l91z5DUlVycXwmwXYjc0/c6rjNg3MNYmlw7Y1oXw62Htlzzwo8nuaGb1HmbHyrbAkhQI8q8r2nTj
g6QmazuBK5GDmpXnFi1ZMU3+rZ5mpzXaAQKnzVZ57CL1RM51FwBkpdUCYdmzRyluz2FBH+At9R1j
PCJe42PJ7Z8jXofnjtZfBCOwwu/UTGZvI5HSjtt2R7t00O46Dv1GHAIxhdxHO/kuUKkdFjT8YUyK
uOzFKhzau5EMZks6zbE3YbWxcnT3EbrZ0Y5zQBZ6n0oQwpWnpbNtdYFa0Lv1PDW3qKX3yj42vLX3
TjzgFuhfVeP9UUJba1fj0shR5hWJrHee/6NigJoByWLjD7/CgoIpe7Ev/ss8iOAkEEq6bNm4A/xj
5ndiny4L5ggqcVdDF1qHRU13AYf3Oh8bTCmFFT2m8xI99sn4d45LjVBN4zBrXRYOpzlT+OzSwHRQ
XoT0oIv7bUQU/L6bCEVfxnm+T3Bx8OGqp9xPcvQF5bZXH7bjLtdhaN07UzYD+soJdfI80Gzg1Rdq
5V7aNG42qgkOPfYN7scu3Yp8MrtwGif4cwLDgzHZ6WEwl+b2Sxgqomu88W8Tdq+J8cLdaFuSAj3X
2c0m2Ng8F08qm+9EhXiX7k26lGxjrYJI1mvdo5TTSInp0UTvFk3rsgbHK2zVnW3SngHq/YIi2Rli
gizGxkHzEEuHBRj2EV2qAVge22BvhXrDYocjPhOvA7MqCAJVdU0W8YYwZgyCMy1Gl8fNMECuuAgz
HfjLJKAMyw9QN4zmR5joPhPNJTc1RBalsVtLB8kqacv6IkyGfkUYeCkp6vNU3g+yd48qj3LsKZA/
Xu4GEEPOT+3KGXHE54iM5Fxb5ZeRR9EvlDuaEj5zfEzS8dTQW3xc7BS7TQr0KKZ4pNTv0hZufdvg
9lU/H+eitxmzJfP0LHapifR2mKNbCnPY7YrG+lpqr7rLna+w1t5FqWDHw3KOW1dsQ3++C4seBqlw
cIro6ljLEk1KyFrk9yijgyZR+8TcDQBD93OQ3oeFC4QVodPAXtogQB7sFVVY0RZpt791JPNvNXDp
xNmLygTzdgVTnQmf/RtdCT1fBe60xdLITzpn72XeUwy/dXWq5EiF0SqPY+4qr74dgst6mkuQb5Hx
Wyb4sTIovIvJgbgE5rOt9HuaN3MkMXY/AuKad7tB7WzTFY5mbDs2HhtNS7ghQJmdL5zz89pphLst
AplT6p2Sw8I4T29iHtFJFu+mPi0PM/p2Y7IHpZhOOB/1ieJEis5ZLUoUsjeEwxD5Po9ieC688KJE
y5Pe9G+O+cy0DB7t6T3ObLw9nZ7WoR7uSjw0TpxN+0LOJavzoPl6ZxsrtYJbbfC6jepLMMb0eHk1
J+3gA/0PMRE7Vp9vioAPoHd0ec7iiaQiemvXwWjQRFkkFAx9sc1a7KRWN0HotnaJqyNBid5dMgRe
pOkj0iJcoCF7PH2dhX/NF75FxYh0qErcF6sCACmnYjk5af9Llwlp/SOzS4muA5y8OfpjDZZY0Ppe
hDhVTLhFORM/OtR73SYw0tzrqd84RvqfLbov7QrxOrXDHQe94nZDUF5PeCE0+pKxacHo8+ktGuZf
TkKKihO911L695We7wcQByVy+drL6SOguRBxLjS01/Be5yF4lKHMGNKcWvWqwVhi4uW9McFDpcE3
InEzbGA+cLsq31mZ+1TYAYdsP+7E5G0QrsEahZuszp4cGRG9cxPt8XALkmLdICzW6aAQPaT8UgDp
9jl9W3PQrrtS9uuWpWlT+1Kfxtz5GIHsjwHZ9Os0+TYVItyiQ/43vBeZ85fuQGceonVQFw22nvJp
mRUuEwmoZGaKu3OufBh1Kmxxfw2RfS4KvVZc7lfQglRFH4DcCIXG8qY7ruvr5DDMBII5QSP0T7Hk
tUuxG9hngNscGu0VMgDJT92gElsrQJVzRscKNoHBR4NUhWeG/eys7Ocwa5q70O9mupzPc8t+JVK3
31qmdh+zmV84Ftj51Fdcde25tYX7Gnr5XYzK+lBRHY3QyU3uJwcoV1tT+UUyOV/0zCIqfqz9Xdyq
5MDPGO3rKiHcIbh17s1NgjyGIpJkcJNNkUIcxUWUXVJG4P/6t//+byxI5mwQoPCGXSIobT7I7uDR
42xzKLKOqaid0a1zV9hBQLdmxoOfuhhkvGnehtI4RwcljtWhr7JH+xp2Pt2mUjv4LDalMf528B19
iYP5C0tKQl5CkB9RyNBfUl57G5OCDRHdkeBuUW7IIGxmBunAHP/lHEnpukcdhuAalo9R9jU2Hh8F
8zXVp/44YKHJvE2wuBTr3eoTkrEr6Gl1Xpd8bkGuo8/bjr/3JRLIMKX2Nu1SfjBsq3E6XumSZdYe
xvnaJsjAa285Na1xTn1UXf2MagTbaS9xRhWEZ+K7YapaDFQsDn4sm5MTmm3s5sNjE44Xqk3gPW1Y
bQrf0M27hgcpWcyFLIl7/G6DJZzrqDzrOvaY7wJGCxix/b96qfXYHscSdnypK2o2HUE7z/3igmmI
BUGc74t011Apsuh+E7o1Yg2g11WDcmWVdnKAm/PzfStKyA4PXwZGzfGU+1QsF467EQEvNo3IjPQW
UHVLJrhZ3bnCYqL6naWwwmDd8g9yqQ6tKD6VxUSdUZt8cOeD0NNlkYl/NmUew7NEl4Yea1Mn+R6D
HIH0zOKd/eUOf2j3sMBtsRdYS8uonSWPaqmDHaN9hk0jS/dVNgXQ4s2bZdv0a5VIcmtqsPeKIWI1
jm37mIBNMG6+JSaajjrTbwZ5+KEbGwinjr7eKhg+Rcc0kGZ3ld0d7LaL3srCrq6Dzbc4xhMzV6l8
qsxjW6XBTuSpdXGtGHVnjZpzDp78OOBQGL7K2edJBvYqQdQAswu1S2eHCTNfroFr7cIS5SSdTI+B
gyusK5AhWMS+rpek+aB46ifMs03tsBe7MeRp7rFXau/bizhr20m+Y3lf+Z712+rCtwnMr9UJ3eDK
+o4t72GJKWHNgrRhMA+efeYdW2Cp7gcDuwWbBiqzjtvJgc60/rZ9T7F8SZiQ6vSK+b+g85olmP6F
sUXc6s45jnZaMiyOXDT/NqWvJ5jOdh355S7rM27X9ICHSe7iBelrlqZfqU+vZew5G1+TPSlVpDbM
Ky9x0VzsGIdujhx5NdQcmJ3FJNz0CIoRoshlGtfzR0OR6YLkauy8I1N3nnp645uKQDDA+676V5N0
Y+HH7b6C0d0kQ4dzrUKAWKHKpDByare1vtE7bCtV0hSbgI9B+xSd8zaerdY3OO/so1c5E+qM6DHP
zBMqbUKcEHU3SBtmfW/Q5Hq3D4bS+KjzKSaJoLm4e9sqWecuT1Bh32tw7i4fHmYfE5Ne6gxFXPnB
jvzdeYZryEzvKZWzm2ap/2T5FMFcsnpk1b0jB/s+fDZGbPJbsWvuIc8OK5HstdchN1qxXs27zNeI
xRyaNkM57RjkzN7NCPAKMUtZbXNSibB2NAdz/7ujs6rHQeyyMHwjapQ4TCpqRTaDsIyLv/YnTkWQ
pYt2Ma1xc99P5SSe434+qc6u9xbV81Xu3EdFDHBV2vZxgvYbWX/CSvmXNDUPfhrDazn5KQrVsVL6
Fx8T7TctUqcmC7ezDARfn+nQFtVz5SksrzLutsjA0dZoM6y1niyASxQV5sayVWPISXFDyQCrhI6q
ddZmYo0TGJcVHvQKy2icRWTJ9+7enVzaTF2q5IuAYziz6lMwINBtNbyGlWaowAzVsEM2rweWb3qh
HioZTCCizlvHE+gOAUZHX3Jb1RjHbHTEgyp+tGrnVdIFC0XmagP+bk46/23PI2qVTH2O/PyQE/kW
dcLNRSfvUzSWtfUi4o2IOvDtsTgKUTj7W3sET7D6Hc+6OTRJDe4nmmvNFxONuru2Kxcr34mGNz7H
dkICXfIDJX14X028ngqyf+VWLEGIeyYqefto30zpU+zfzUhTnyJvcCgsKi68uGnlDDqj2mmsr2pO
39QEYsswvHZErnbALjwIc9LeIY1CUJdfxtyOHiYCHTad2wbbuqfTWLQOs3JjjhUGPWTVLUa1fty6
iwqf+VKsjLDiVTZGPIIV2jwrti8AK1JZ8d7i1I4WTTHUQCmF5sXcdxYC7PldmbzZW1UQnGVYZruh
B/7tJyLgpN0ePd+dH3K9ps1FXTSMsOKy+hMANXWiC9fLoA4Qin0V3UvtcbS3r339pPNlW4W/Gotx
Gnotma21N/4K9bOTMx5xltIivQYLbqMGPFpt0/lLJ18OP/Xi7qaO5ij2fyv+mxQIq8w2iseHXCyM
tydVhpueoI6Jz8OL/ib6CQPjeqp/DKZGVQ77OPmpYfVuvb8iro8mblGK409M8x2l2eeww/I4qlPp
0LaOkK7NuuPjgPedFIBdxwsfExiUGqUoLnNqrBDJzS99Tf9WeC0jbxuj8J9c995H9yF/uX6Lw6++
oDKi4cv9jHAxtjeVN+1Hk9+8dimajty6E4H9EBr3LQ2hHXpyJMoq+HZm0MRe/bY8fUrF+BGiIlhA
4/Mx+1PlRMomD2Nf36cDTJSxjwti3lLVz2EMvhron1EfSv2mim+7vkiYkNh/0yO9ORFUhffWRCHp
krDrRZU+OMrbxRk8ON07FeoTIpuLHNkzimQPkky810N6UHRIoYE4altdqD/fzIparVas+SEtUogH
65ZhvZLpR4QQpqPBCzx7oz1rF4ufSbYPaTGwdMkVgScHT3YncIATnpsrxsNVZO2pu7jeTBQ+XIY0
we37snBDYm1AdRRaW3QJdx3jqMkfq+6jin4v+OrdAU2yBvBfsHSvMiBDJ0yelQYA7m3kbCI9gkY+
dEVz8v1xlz0XhqG/DW6kdQBiOCqE3PIwzP1+waBMP0r42Yv+zNnjnihauqsy/CGJYIgYrPIm/qK1
HbVVtwjIUucxIZIN3QbewSwUf7zC5Y3z8e/fWuAuNkR0D5W5JLvF8+571/kdthwZc+ztGVk2oTee
G03xWF5+JQi/rf4jYIQi1EC42TX066tpHKwrN86kpOkeaoHvtA53ODZ3VD5+mgqhs9uNLWqq9Qyd
vBns6iO1iq+pmh+8ySYcnbGEVdntit/WkJ/EXFzyLj6UDl+sEc2rDB9HJtRUz3hCM7OOCcWYpH+Y
rEhAlHLiwAWekQ8R38EdvkI0hO0DScAmoTjaTuPHvm1CDK6osHtvWutgOnYJt7RITwbRfj/X96C0
OzpSqe+eH7ok+7Tj+VVEwwbAA0NB4K6N1tfMb3nQGPdccDCJjETDTrsmPTa3Qmjferfi7q9TIhj1
DkgnQT8RS97ULbo9xK2/DVFgubI750O+DQML3SochyKHu+OMGYgfoIj7XGvrWI3Vpk/Yb7EmWPVr
ibs0TM69wNI+pMcqkAzDULYDZkzJBFyO0ZtXMefGCaXUQXDptf+h5u+8oimxKI6BC73obeLEeUn0
dLZ9hLmz9UvR48dGScx/+sQO+uEFWbaSSebsaYO7IHdcl6QDyHncGss6VyitQ4JhnDmBlq7WKg9P
Pr7w9diPdza341pUh7ypv3oDa9A38+0md9aikx//m5Pv/5AH9o+o4Js7jj6NgLipQBBURwTfvxsn
6yJ356YiHgpWyhyK/JXSC0nOJmKtGgurkr96nw8f6DdOBK614eo1kVrrW++hPcvNv36c/5HHEgcH
//wzle7f8uv+31Lu9j/13Vf50/3zj/r/MeDOx7X4f3dgPhf1+KX+acDkt/wvA6b7H0EY3OJuIcBv
Rkssjv9lwHSwZtInTRguenpyhXw+3v9utIY4d4g5+4cB04/+I8LXQNx24N76SaP/mQGTSLx/GDBd
P/Ts0In9IKByg/Hp3x+xZkmjZdTNSBoL7h6dAF6mCVkdeR7eNY79kte3bVG506ltaLUrC/eu5FpM
x2idqT6+8xymzYK0ovVCNechLPwXyRfmMg3jh55bjvZwMWtpFnFAg73gqu/6u85D0mLm/sxXWTC0
SZeUpLC+d/nzAdMdypXKwD6J5RZS0csXRxHDgGEG0NEvkIEbKY5eu9TcMWN93EXtIo5QURdyOUjC
n6dzYI0UE8LvravWY7iZQVonY/H7QzCdnkCcQ6mm58i+W8rWJikpoQxzRF7FBSsG5BaE+vQl955q
W7XunacCZHBl9MwFINR5XppDYTMTJtWjX+RvrO78IQWZM24frHVLoY8q+9ViHAGYR73jyP+9DVSf
rHs/IEWAKVaLpLjKpmXmh9CbkLity9kkK7D55wC/KBXPv9J8+IO49m/qEZPkldtWUfkYZweIyR2G
liuY9xPC13ORmXMb16/RWGKWEeIN1dlr00WIdoZvr0fXPGfOrij6YDtrUM9GwRrMD6jFqa3koGSD
+0ikfNJFQ1pxigYlbb9NL57KaYMO407fVC/SSK5keM4VDRzbxHE5LefdTR5nKvUk/OHe9efXoUp3
U/PWW4CWQ5Hcj6JGxClY9KNfpHtQYdNq9ENopaJgrNDC1y6sg/WpkiVEutE8N1KepBdFq1retKqN
/0P0BwImyyJQMHtWWQEfOJNXERvsfiK0nJ0ooY2HEOG8GohlZHPZlAnx+lly86BW4V5jtgVTSE7E
7doHt2opG5W+xZgUq5UeEHpEGGpaa3gJlrl/8zW9hba3iQL9KFPnuUgpU1zIL7EJN4m4BeienIPV
LGg7Sbpy65O6jJmgPKsKpiVN4QT70Tib2admEIkLCsAbWNE03StrLVRt0MvdmE7fCZvbKW3BDYqM
bYvFb4MB5aNWgMSTwAPas1CiJU2dsmHXYv0K2driNkNcovU6CeR5FjFCfYKxVmXHvdo6V2kxYqDY
wB1iyotfUKY62UDSopqII6rFpyAod0NBIjex7e2qqo93YQ39K93wKdHO1tEI4FNsY6taqVeaKDGx
lDpdG5ESCoZKIE+ZNrxUlhg6wAdK+xguE/6wpPjJovCR5d/aZ132R9R1ephuUWJYksksu/leIJPA
V9BwKf+ja0CCrInPtYUOgIDngcj8YuQWM7vcHxywIqhkmyibgMjpVRCmcOd4Eld+3/xqczenRKEl
i8hpsHMOt4UA70hhhzw7CGsy8wpF/meMYQKDmCrRQICV8ak98D/ymajkC284dqgEjH92wx+MbkSw
uV+wWkj+mh4xmynubVdrYpy8bFe70aFItQu576t1Xr7rGhVyoBlPyw+CoSCAB/ZnTZLL2rXonVWz
OaQR0viw+w1QPeDuLKcTdNiXwza5jTLsxbil9gvJo3h3eD0DPu65CKFlyFzDqnFzVzQeWLtHXEbl
wk+LAo3tDl3TRASWApOsHpxlhBiwxntvwRs0e73Yh1HRr2Sm2ar68NwxevmMTNcoCrfGA1KK9bUN
icuaOUT9ma5MSbpNOVfPpGT1UT5wCri8/bJGWzLwyLYOtcFhn5I2wqMk/TJkoSSjBNx8I6hR2uqK
+Do+z7tYLRhG5ngjSbZfGwezRYvZFwyiWOWiEneVw7E/zTiGMUhPn/ZE5lELytb0MchQpB5LR7pH
zBH1LQSADcUTT2qW2X3bCXVoRDyeSD4byAgieq+37VNdKfz2/GVtiiF7cvCJFxBvtvyVtx0FRfEj
uqqZ/3gADYsPTaC+vcW/lA3fSelmPkK9Dv96xzNda0KDymp8QKmD8CHPkwO0ob3yshtdN54sod87
rTe571xMX+DywOazSVUdMKcjhSjmu6CuHgpR0fw9UFgbLYgtq5p6We/gOYu/ilExcL+mfFQbj/DP
NednEeBG0gQUAakRVZO593OXX1yTXMxi+1vtj8BDNZl1DXqxnFt1IxoHpM9q8da27WUSNX7oGjFN
ibfaFtfcn/7AsJU5KXiJylBY8qev0kZw7abZvahhQzHxIjUtb8ZPzD12Rbu5cf7U8xxs7ekGcxQ8
S9USqo0dZRz8WevuugFw2pb3Mk+GbSNwtrCccwv7aCsHe0DIqeC4FTJOLczvjNevk2jZmHTyODTG
nSzxkk2B/O7ZYNwODbYOs001Fz4SA3trepqkqqGZ0dtVxcFvUEniJHdiXK2VzG65CcBdfUjPbSb9
nyqLcAn3PpwTKo0m0l/LUiw7y5d7lYZfae+Eu+imh+lvWsHeov6S9tfRuwnUoLz3ZVjVG812Mdaj
tQ50ejNbUXh7EySGnWjPenr3EVU8LuKVoxZ+u+XvKsYYa7PPd5Wg7GyLjr4HB6j0xuHxDRWnMSYI
tc8qjgOm+41bJOU2a8ipkSUO1hjZzsYqFTwdo9lGjTf5bL/8defiimqKi9bdChXh++05hHKCs4wE
YvX1EG5V2KVoofBkNk06n8f2FlEmrQZ3uY91GrGycHArpzXOx7IXJ2qu2pWxnRedd39YyRGZlgP9
OmxFIOD6LhrNC0C9s+K1eyD4KemKN+Q12Dl5/Gcwot5UJQ5DR8vffWF/1iPGRK2a7kEu7SlLYKO7
gRGta74HCZ8U6f9k7jyWo0fSLPsuvUcZtAOL3gRESEZQqw2MIgktHBp4+jkomxnrXsxiNmNTi7Sq
ykz+ZBBw/8S959ZiV/XTd4XsxFMWyRCHN79V519VWi7iNW25lZbFo9uP7c6M8cGuCdvtolH3ZlFC
MyTE3qrXa9yi+ldIx0ClUTNdd2rHH4ZmAvNVA75DYN1V8VVpTAxwOjJjv63bCmuUdYNEy86Xx0Qp
l+muycRbwayQ5T+74mIDpwGqeF5ImMdtcp9U2Rdatdh/RfCR8dEuCCbtYEz1DE9Q/ync9nccUcxH
ginQGHNEoJhiRcXSvUxxVaT6vJvcPgn1Sun9SOOlXgmY8a2pQ9yvR4OnGAMHYMzuR9qoMJIJXEGD
rkUX5zmy/lYa5DxVrkySXua4Kz1lWx6l3cr2QXZcaYvnupAW8pQ7ynC/9FpUvu4adWCLB1kQJL+F
oruQ7FAbI/q2d63B0ICongfT3vbb3XfH6/fJCTTyDr9G7uOCQEAzPmfnrUBLaDo3ytxMpYdMPuXw
jEUiWX6a8s6ybnVx/52Z31nx5STvU3u/lqQvcGykGbt0r+JG6jFMWmgKTPk1UubULf5B/aeJGWhB
YrODqfiV+nHScA5BrvCMMiRuGj+VuYuJ3LQSXvTLPNCoI4CtMlIa25QxBuruVtyvibNXDMzPsfSM
/LHFmNKr6xGYyB0L32vnLAcxWcckH/eT+64gJ21RadqBytfIGf2qCRg8+AgdvthConuElx+fuwrt
7aIH6uiEli7DXuJqzb564JvUJv6oZ0FqY72I5c7WPo1xP0d7EX9nAweX9qkI6s7uwbUKT8f7V9ff
WMilOx6kdpMIthtq+/l+QNs0yhsduAcWzjejJewJbhflSzVClwfQhlvBc8twVd9Gkwq0tDxbSR75
TYVsaf0qzu+GQmEV3XvhCtlAv04ty5zhmOXczNv1AJSqfBGD421wBke8V5vGm+12xVis+UPeQLmu
P6YIAQ27DdwqOUDBMSlvimrw+WLnUhkPtYVLs9OPVb8e05WigiIPth/OSn4xquZl0bKzlfs0o/5Z
nuSjvnr9vflX08XhZBv87KfJmp0Oi3PLId/FAwYCr0gCzJlr7KPptRdfF2Ejgj5DJ+CvwxFFGRYp
TqaXyA2QN1P1GdpFxdrj7vgrV9eF2VT0uXFYH8GhUKoUw77Drmzvmi6YWXTAgM0uzkP1Dn4Alg2s
dDe6xSis88OSUshV+3oNcvUwYgJq/US9ont3dLaoqFtDUMD2ObcIY86OI2d2FzilEyriiO1kV7+O
BUXk3Uj1SbXSo+FrYIJRv6nzI0zXabkzmLql4rnOTuUEYQEXdHVieNhqflzx4XuWckdB0NkYRxnP
Y7N7K794WFpEly9W88zR2hZhUoQR+Jb8YLSHBjouNwOs8Qh0WhJtpWLc08mGBj6J/DKw1Sn9ag2d
9aYWpzXeZ50f6/uWaxoikPyNSQ00/8mQ8+lchgG/skb3EwW3Pb2EF+fHFBqD35cYmz0dVvEaAPNt
bahFoFqC2SEKl03BRX7pJ6fdKU/F/XgrGON+cLCm1o6xL8gOlnMzmiBe28WLnLMdg/U9SIjoIlRo
SHSmrh6uhbxGlbRzsa04PquqaJ/pfFq++cAoe5I9Wj3PnIPZxTVx6GDl4O/PDja64PVQUeMiqcKV
smA3ORHPm43o/QvktftIO6mCo4r+Ra6HUv5M9W/20dzq9IAIEt3lyGZwZ74wvATDxDuCkuyAX9Uy
gyq6K0jc1C8Cg6T7pBYu0p5DrMZ+rp94rGT3nWv7acLY/QvKGQ3wznlIiycj6uHN/eHkapftu1q7
d4amu1I/8dTl/cVUZy9aD3nxpGv7QkfYsevvbbxssBo/Wbzmkt4o5PnjFU36d54ztLV4buYwggcL
5Kg8R9V9SdDpYobkwuXVeVqPTHnZJqZISyEozU/llUVxTdeUP61sSJmck2dinQeLhnCfL/ghg7La
s7R1b9ZPCpsTBO4JfoVFgcMUOqSn7RUsaLuqDSCi2DhNjUdn+ysH/AfASyxrDrJ07v6vKL6zNN8p
g3qTijwqPzmKzPIjb3cUf3h+W+kb98V8jV9hbLY/rnti2ZDxgAlfMHRn65l4m4ejQhTi4SqelRP+
B7fw7OGL99yAsDEHSXcyWMrGAZRGMeyW9Gg3HtILTLT5CmQDCdJtzMMUPaHuVT99+YiQE0ySDlxR
uyyjL6v7NvYbrL0AOqh73hmdpH+cHfVrSYXfhiqFKwpjwCQgmiafb9DA5ku8lOEPHC/89tNj3F3s
6tqn/vK1sPJkScBOw8HlwOE+dw94d1FT5HGYuio+qZAiw7WQqHr1lR+N3y16QMXCa+9LG9gzdcnF
Hi5Tva+bsz2n2Mf3mfJiuHuGahSuI9K3NNg40dZDKsKEYXmBXuS+5McGRF6dXIcaLSyRRO/y5tzo
OxESTh/kjzGgJcdXlrAa9ytrOcqjNWT3wtsfK08N3/ESXZce+YByJzBDA0EsfYFalcOi2tv6KTdO
q7tf2lfXOfK62/1F1+6cEfw6pjC39hmCQwCZlEeNszpJH3l+ZGbvBuW+yKhK5yc2U7r+7AgfzwVC
IefYvfZ8lrpv5BeTZHLug2TfQc7FrwiyYrhwQ/CSMofIVcSmuKFOJnP6D9W+5p/SYGvCBoxlj4/Q
cEK2CAAFW5KvqE+lxKa3H7hWFqgNMf0DQsaAXwjiNnSrxMsSjcQMj2Yt8q2D0Z35X8WTSG6Yruwq
ZLLWccdgDC61EOwYQNFoOuUUV9g3ah+fN4OTwjzwaiwAeSwfOhRnxmB7Pac7soNP/c+meKp2eu/X
413Z35Kbq3ktQy1KXk9TPF4pKolG9ekTLDpbEZbub7/4RfaEhcetA/hFjJNyaEQ4tt9AACMc2TnY
LY0DqQUoo5c7VBSCfd0apCAIOlhYt7kPqIo67cjNvXShBsrKCrJx30FrXb1y9jVnF3LrJqgn7ls1
RENQGvsJabRZo07fLQUW51w/OrOnsa27Lghvc0RXQRnAZK/cPVCnWnmTKyTem04Y2HxelVMSnzPz
b+zwzJ7K4rBYIaioTnuokqDWHqjQKXb9Jv5JzT2vmULytFLd+EVHCHKjJ+6ejnsZkDb0H+kxu0mQ
EPiiP6nqQa1RysHJPqeoY6O7afySuPaLIzIbtuTdW5Zf6pW/H454Cp1b/hapD34/8BIGw3qsjq4R
1PV1ayttBDz2AUUndcA4n/mxFeVO1Y7KcGoXjs+9kb3AHZpwXNIl/fAqNmimIWwXZWhnVyUJjSaY
32znbEpPe+azmFs0aZ7IXthd1x2kwO0H0vogHr9hwcBu5xHA+cCSnNPacCH+P9f5MWK+1YYcuXoU
cGNze0/ji6aEaXxnlpSbiFxCfqShDdHzU9DU/BGt35q8AUGCEjziIL1DG84ABTrhuu+to4ULStvN
4g45RMcgx3zROu+bkZ+x0vd7xQ93ruoCz6OuR9wEgHBH6qEF7OtSPDOF4XTiveGi5Q2hQtC0H8Kj
vGq6xstdoz9Sxe5K+0mJLxb/jVnEUEAMOWi4ToY3Oz5+tw7NpjfekmkGWMTdxZQ7yW9FfRytm+1c
GvMgP9X4CYtEl+FJejGbUOueEv7w/LYaL7p1jRk3cHgxOcVbdHLsM+MYyrUfTd5hx7LdK+UVtQkY
aC5oe8LA66fjDe+R80/MSSz/gWBea8fhrgnNT8oT3CvaCI0BK/OJwDAc79YlW89Gf4iNu4rmUT+a
yrWkK2eoCQPYPCWmGdBVNoy04ksB2o9PuQgy7UlpfAabsg54RqwFALln9KdFCUo7ZMCOHpv92eR6
q4UaACb1gS20gQ/63yVUi8uQA6/cYPY+XrsOhWGQlJ9JH1T8Y9wn4y5H3oVP/Au9FnQMPAia9mqR
5Sp99M08xyNCHJwLm4F/qPZlfjDhu7ya6h0FCXWsXsLleqey5Z/imykfuaHbDeHuF8aOJp5Bh6sw
zNp+3w3MB/4NxAFX/dVkBktsbT6BXD+0PxSds7b8yRSMcVoCZ+adQWtG6egyNiuYia+dCq6nBRoG
YcS8qfBOGDgBxSieMaHyjDvdY/q1INJE/Ccfo+PwCC0uBQT5mrzzxRBJ9wGPh/3FgppKUM19RLXL
i/rK4PmEMJ8ZHXdiFt3kFYAmQglMe97M9NOCOecX/vJSsm7hqL1SMtJk1PumybYLZMbqU5+VlsWA
mOkEHzXOkFVD/ZG7YYzcRwBAqQd4hzXcSLMGaIkaIu2OBk6GPhj6lFqrhYGjOAGfWAKUZ3AfMCf5
8NlIzuyKu6poOO7v9aw7xiUrZhrEAa0n4JANomFDaDNfqL8AaGlYZNDM7+w72J/NuzE9ResRTQi/
PNcMHsmW0H6L98rdIcvU7zZwwuuindY8pHiqHAxUHgg0+jhOjJI07SKkDdfb3fiepY/ZR+QAkcP+
Am7Bn6rtyVQgyA/kDnjgSmwztDYYJKSfgXcRbWetH9GmoZY2XM4aQAg+aRoziQPyzn1ane1bcqKg
IB2muZ9iBCh6Rz+fwbJ/EuNbzbwRCe1B6H9D7u51M8VIj+1seNHGLHw1jB937nnWOPSusK2QFmgH
FKK7RDuDDJvMm7M8ruk+wau4dh8t6wn1LuOJSvw5uikMUtA3OIlnVn8OrMyG6ZXslRPqT6+iZ8sE
ckOLXQZqrKOvzsNuQFXQKeNFOu01QugDRwKmaYwE0JNOMMwfcEYo5mpPLNr34F6nSTzLdTyT9bWL
0Kcqt7a4SAoNlG8UqqmhPahj8mDYvD4QOp7Sa9QMXu/kAPnW5zkCCadFZ2s9uymSoXqEa5pdYpnd
tNbZjdZwseb20Sg8AuaOFoc1thxERCViDq9kdEnjH9ZXMJYav5/5Ue1zgSiJyCHRHzGJTB2cTYQe
GYRqpMoVYx1A/U1gzMjBVH34i7SuRYr02LvAcAoZPaZl+broTMIsSwGQ9NEXEXj7xUWQElNsU3a3
NvsFth09ikoIT1lVDbu+GC3AfejbbfawsVLeNeuUX6RJRTPpKvqnTG/22Oz/9MYQoYs9xf5F9Yl6
RQfzRXbMpJEpLdL5t3HK89gO9/WAOzVLXoD745zX0IhVy2dscqnnlQpSVNAXNrxyMSeO/Cx6VjOc
hVSxenOUzC8Z82/lj12eEW9qivGSpY1+AB6h8NyPa8jaKWDAZ51Xm1GlseRogpeGHU/6z2jlHJpW
9oJdwILhmHCXAJ43dUjwenwfE1OayReRoW80zlUz3PXDu2WU98OAoapeDU9nMqmOUt8PrrjXwFFc
TV3dUydidU4qJRxy8B3mmhENGrNt7Sv31JQ2w8VIY71sDwivI9rPVHDMS7CSar6hcUd8pjK5j8be
DcSI+DqLuswrXWphqB7SmSHB5D9TCbjP5pNgSTb8JQhMN3tKl6COBTjGQtdhPNKRpWNQMfWYrHo5
gemw8sMqxT950hiIgZAeDUXMvnTCqocTeNQQKZGUQdRSgXtiLZyXrGGCKiuULwklkimoYDW3Nfcq
GpjY9NXWfRSTe2SJsNBbl8eRKDmqrgSbTIfwneURfeKy0Gm1JdX4eBr07E0TNee1opa7rGwmlFus
DfQS8iW4qmdrc+Yag2WyXWqvq/vRGNZP2aNqgvlmeEGbZxfXYO6tsJjDi8YItAIfYUbGp5Zb/xQV
qRwtY3eWNs3nmppcIQjx2e3C5pf6cJDN+GCYwE+HyGSYy9JV2SAsW71m6N8WgIoyMwFFLP/G3pJ5
gXwCeh/z7CohOaUasug0Mqt2OgRWSf6KSPslBbM7OSZ2m0VgYJpXgtMTkC4LKkxZu0z76u7VyRE2
1zU3BsPSpi+Tk7Q77nOFx3lyXieHbsFtec3kYH1sWQyRoX6rKdUEwGUJp+CY96TEK9bKDboR4Qtl
9RNQJcTyaC/xvQ08cVfNObUGLqoIhD+/M53rEZynYyklAI21CaN+frbyiNlwufwWbZFxmeanzBF6
mGti8UFg/uaFVoViliWasCQcx6UJ27qgJhiYEVSOYhE10r9EU+tQL0Z0Mtq7cCzHV1nAhJoIln6+
lEOv43UuqnCa5ou1/exibj/XEvxnm3EX1x3NB9dcPpa4hqynGZxs7HLZ17iF9ClL/aGXvp4I/QoO
7Q/KLrK6vOBmZqtsTxUSOjGzVuDDilAqKOwfFg4UG0k6rv3ys1Ne9BqohMz+oFoeNfTF4Lpl6QFh
gIkz0oHFBUShMdt3SwxPgjK5zW5mqWM3JmpIY3UemF3NM4YBHgBlExbTeO8Uy20eGTLlgkEvF3da
COdgPGhp8apU9q0o3ASnCyOaaOFbGluIFC4xRTF25l5bvpHTk7cCEkxnBmiNMaOUJb+Kbv4zBTcH
Vm687d2jtWbnVoB/w80uw0op3+2UQQEr/WixX6HbmCkqiXym1G9yTpJkY1bkWIYN3sKdPRaln+hM
i4WAjDDcRwUi0yTZ5kAiBW5JhVQuC9ho5V6R5XuUzfi71gRCZE1l7d7VkRpRj3Utnl8eIbuFmTEV
6aVytuwY7OOAUQd4HORilaSD4+HaIXXD3503oV2xGUqs5B0MKKe2hsdabdqXdan3vers1Dl/Ukh9
obVnsGsMOW+75XCqFquXSe5A3Z5u+NwYx07VK6js5hQv1WtX14wFGdMMJiTdhMvNtGPsxwyOIEZf
HZuFhqGlABdrJu9WFhDHSNvcLr0PbedJcZXPnuJVp+uOKAnw9p5y6UCMyM3Xuu1vk6F9JP3wZYny
lGH9sGbqodLcQMIe6bPZBdTPYTLeWosJcJvgh5Ag9ZzZyfYb1xVgpN/M1SdeM0x/NAtT1t23FROq
XPZgPQg8yq3fL0etwMgubKm0jyqBEeLmMJcIXXmbc1p+3G9+NZrFzqRQK4C7IQKm2bZruUeWbh1A
PS+G62sSgiUqqFStisuU9u9cISt85vq7HN2XWJfKaUAt2UcFv0/UxIAveGVUts3khjos35MjFiAH
Mh2IWnesCCZJReAun4Mu6sAyGOJaVnsYphK0h4PLdVV8oyYSY7bd76ovoPlxkqUQkeup/Vmiqefk
Humhsyf2kA/TEv+IPMYrUjDfkzqD3Wlj+vbC3lXG+lMmI+6KuvXLpBiOmhm/tlqOx2uMmAaZGJRA
vl0bzIxeOd5yLozNXsqWcOUOWBwLo1fzM0/Rsa0RPumSOVYZj1dRdsO+4vUxzaQ9CgwcbdrKe63q
71dd93WdP9QydGUfQ0BCEgGZim1f3C09bCztkNInla1D87FCFB0EWTxbFFNUJuTgYJDd8X4tJrz5
SKWTtz+jSgG+T0pR27zF8foPkgqdBQsLC3RVDsr/RebSk1j2vZU1j62h/Cl6th6yeEI9w4gkR9CE
jf2rnE0Tw+jEWG8JW6uGkNDTbrB0vxSq+J0sMHcNP4n0RsE6UMWGi+vRQksrgLj0iZEdSivSfduZ
n92YtVTf6N9ToiU7mJdfEnFR0NUMqrtlIt8PCGnXMcvtSBxSBafbHKV20FTLyPqkeoVFaBx0q302
5RiHs1JfQdNwT8oftcrHgGt+8tAMvpmteU4ym1WJlkEU1frhXOLsk1xpB4tU6N00VaAUkAxu9Rp7
G4Cg2Yq1e8MnSiV6GZxzHTt/UVw8rnK+iNZBdAIWxMOZ+u+4J02A5M/XYVv09oTyJGJvMmkmv2tv
WPFnUf2WNgLZuTzG8iXp6uSoSEk8ZdGgDFReRc7MUsVVwVXLtY0qF/mzbjt7ogoI+yDSgPh29ESH
2oXZhKUuw806oSupWM6hk473xbc52KU/pdUhTlMFXE5HHJbx5dD36oqWgvvg3TW2wMMiJs6rJbw2
nqoGFfG7q0kAZXP822wYUDs2VBaI5gDFyDwoCk3Nhez12F9zqiWjdwm5Ge6JodLYhbybS6EFLEbp
LM3ozWnsq+xV5hUZeRPui1Mxbm37/tt6cIeBTibtXtfEwsS73ByxMCPVQV3MhLbbahZm68GwLJ7I
uf8Auc53EUEGylj/dVIbD8KSwUIcVmS0L4DeLm1dfeSpuE12ckGa9CuVPphgLRfVua+YxkqTSUls
ja/9UAOJxMQyx/LdcKgm11zvvcJ+b6wRPQ9LU/DiMDfp0OcEN4Q1cnWTcQm9CuNFbGJhF4m0PcHH
1fHqZe1UokKENl8NUPCRSFMJZ7zvMMWa5GNa3zWACEEXIfZq8tekOtd6CRlBZcEnLPb/vUpKm2Mc
pbVd8bVKfmgONhc9pdeDcvFGKte86rBnxziHCO57XtsZbKqLw7mhec5wOQM/CaxUH1jSNuitgYMT
r4GXMl/26mA8Dcu4L1fsWR0wSz54+bTM3UtTilOi07L1JsuiUu9CkjgMfA/AptXAVIj3nEtPR1rF
A1GunCML7n/VPjYYmy2V5UornbOURcSiZQmUmmFQM9NBTxPNhJtCNpuNvaFV/phl2RWCKHdV0gal
whrGMpbTqAztxZkw+QuhRP5q2kj3Ecj03Ax+184/vRTRHhlwxd7JZUtTNt3Z2nBuaJsIlIBubZdd
dYoEVvZKJ6mhLb7WsXF9AytdrkRH1R4tUroqhull26LN47PGcajszcRqz8usdOHaRheMu/IGJoe2
wgCG4ljJcIb1QLhSY8/ZWZ0l9BIhznlfPZr1erSUrgnMRXqqMlUHeyq2Pvyu08Df8e19ITxsPDSs
8yEZIHUYk9J7nV0TCYjAs5pyccH5xQQ4z+/NIavuJqZ0jlte81TtTm6VIsgi/66xamsPBe6iyCQ+
yYFVm2P/VH0aA/ltp0O2OGdNowtJLDc7WIScMKhYAZ4BM5xjCu6EI91rDOCc5dwdRkO6XjybmCYH
Bm06sSCPiUuvlSWpekKSNhQvcTP4sTmT0Zlaa3GwnRFgXZYcwG1yYTbmI2SG6YDsGN/FaGCjrpQ7
I17c0HEZSxQp/Q/uXUABqnVQDXSdtY5sKlvzAjmxHtSuuEUGG34W4XuRT8ut2Z5vybHU1rgJOa9l
0I2UimqU0WwRpffvP6Ka3TYkAFT3aB7JtMovimGujF8zXHYbTLPrqnlfdNrn1MBkbzr510fzIwJN
i3ONaymzyjHUGviIaVFDJCBS0oNbnvJWcljp9oaJ4d9ko4OaTG2DUe0AWJTzKV8Aj1eiPXJWyrNN
0mA8AIqrgEH6jWgodQqRH+zR+ZLRljk6Z1GYAlaSU9yR+ptaRBCKnpt5Gi9CHw+xTbinUEomgjBq
UWbrDGX6+miM+ZdTMr7NNbylKkkEKtknykYlq+voGlsrq8gcypFeZ6gwQPibwK2wpCfHKZuKY731
Y+MmwV16yBaR/FQ2IOICZAV94kI9opOMWk5Ycye4jJt10k87WItWU1WBsjgIeOGO+dXMGs1OTfFs
MT4ohQsR3+y/ugHfyBSRCKnYX7bBOKIilNFAjlC2aMZwo083B6PPuYnxYcfM+UYtN4lf61CsgfYK
a8ZLRbmwRXYpSgUj3pGvcCg6UL/T6vD/pcbzMqvjU1rNB3T6VK2Y8nl15J/AGtR24k9HkX4w+4Na
Qm82sv7bVtw3t2ROWOgOoFTTeB6l8TMho80n6EqmKs5E8AIriU1k1emJDxF9gSRKUzrTc1vBvkaA
dRsQCahxhp6kn95buVSBLlIIpqaA6wXDO6dWQWtU77o2v4xRvuy0mXWeaax/toOzHS98zryRwqke
6r8kokVcOPTCuDuaqfJmdsQGtygJAa04wdrz/UoMyF6ko/8f3eHQt4RE4Jk3qP09w65Prk1N3OYM
xDC+gRUzTw3OzH0xxfKQUrontgBmyTcckXdN6CL6JCHany7h78E4Ys6RzRT4SZVgtcGAqWtq5XeV
GYqcnbbKCCTu9JOrMGmOp80aGYkzDTIxh8ZZmOkSumUJs9RlQ5LNWLQiDZew3sETEytbXj3tWaEj
FSa/Ft888Hy3Hm9OPLNCYbHamjxabsRso4p4HK3irYuKw4C/WR0Ah2CE8wuFDQFJBvergvIMWumb
zayCUss+ELoKTpab22YvFvVddEjtL0vdPrS6gRIWRxe1HP6xU7U4wryUWPyUaKFZibqbO0XLjeAj
oPiRindKMDddCoIXbYaHCFcIiKmp0xj2O4hfony4FFKGcgD24qKYBDAsD1JpjrHTW6GpCJ4+pGc5
KXqE3CXHntGeYD24OoM8WFvigVSLNbBLR9+tkQPzivYkQGoWWjHZPulErC84UBn0cpWsDYtdZM/r
qYr/Gbq4fOUy22uEW+xEZW/aQ7U6WPSpelFbhyJhHynAvFaZzTMrpodRm5+rdI0fXGd84EujEtZ0
snqV7o17P34emJJHROJyM1duHO3xC0Ca2BJoipndqJMQrEhNS36HGhX7puOQ6NX02C4j7N06xIZQ
3YtG4WlH4KmI4d3F8MpyPSaQxmSLJyOF+Gmze5sS5uU5IkfauMb016xvg2yLdIxaaDqiQQKHcYDa
EPMwywSiBwAfaUhIRmIOUgGZBJvaVzLwmKpjQ9i2YQKqhpy79rQaqhFInWLSqV2UBNqegAMbuQi3
RJRSOFgtD0aKSXwU02MGuX1XCfWxkTTqfTqflaYD1I6grirmjqgOyFbYhQ5dZBGFu5AdU5ePrYhM
xo+IV61lfhOltuxZHagvyqjaG9eC4Mi0JfvWgDWzsgWAUbrF4SIGhr7eHQuHrULiYnpB/x2F/28N
Yf9fer0wSP2fvV6XYf6n/K6HNv7vcXv8S/98df1//of9L0t3TFslWVY4wqCD/19uL+tfwjAt0+U/
uiFUmIb/2+1lqf8inM+FNGgLS3d1ly/3PwP3THdL4uNrucI1YXg5/1d+L8viK0FfWuK6Ov7+538I
VSPMy7QM29AdoeIjU/n7/yWKcWmsJDYGHkS9A2s6k8bq6z3v1hYyO0t5TvW8PmTAk4ERMrnSaoQ9
7tvcTOUh48wKyoaO1kxG4ngY/K+RWYW54f4oUfuWwBpD2sksr4uQUQ1dIRmmR1eml6xdQTzWNStJ
ZQW16+oFfojuYcp7H4oVNh8NCZZlgNSN5o+W1YZs1N+4YfjXJpvGBSk2WHrJqsOx0r9KJRBmgBya
93WgJZtnyWAxajrfWqR5qa7pRyC1Dw3mXzuZpG/FUxtgcn7ptik5VHtPUSq4vxFFMVDHtojuxb+R
nUXmD7V+o2r8cEV6TQv3SGe/hw1/wBRwB6jopKxudesjm/xYOcISGIkPjuKPocspX0q6bgoYUnJ3
JtypHWkddZDCAvKwa7qDBcm0RsKloNCoYq7KsdTR0VeAhyOk4XODvripxa82u9GO/HEVzj6khag3
v2MObKpM1T0Q3vM9ECREgFVuAF2cmNdY9WOco6Y1/oqUuD21fXYX9TsxzGnf9hPRGvmDMZOzQd04
Sa0MB3fDyIqUSySpDYbcbJ0hz/0WAwLLIZlqLoLZxpKwqVWXF6YBlyK7yjxmJFGZ7wVaAyjpbPgl
SfBxlxEj8ieE+o31CWaEciPc55Kn8pksjDUEdPDczfarWmKvb9YIPRbL3SAm5TbDt4qjxF7Daegv
ubb+tlF1oyw/tJQnKc01+XWBbQg+QAyBbAicLwxK0a87QBHpmqTxhXima/ulmVO9QSUyVlOdt9Rs
v1ix8fGI5h6qMID9Bl6YpfDMl/o63VUtMg9qAfPRgfuABaw3IUujdnXZEIJk6ZgggZRIG5xwk3ip
VPLIHK587j/kNAwpw5aaDc+AgdpSJUKXsRHih5EkBaEFNlF+gs9cVViUvGOhrsK1X19hSCqHRIfW
AreRSO5jTL4KDJFTuoD37qzmcZg1VqEz8o6eVq5ivjys4153SdQ11IlI3VbbxSNimdZ8kTNqcatp
X40FZMo4wu3KfqpmeRD6dEhd+WJkC3UPss2CtB5PHaxXe6ifVQBgHrjRk5xc4GT5Y5GMrzp6cmfC
8620z1NzIZYgMPMfROyaN45mHMI+SjXETHoEn9zU7bux6t6cEXtLKV9dvSevkf1nqiyHNGJ3akaw
1BJtfLOUDfYC0c7U5VOnSRYH3XjXb7vOhHIGJBbhN9131WzpYJTdDbWLtX3bmVMg3sWGow6oMlz5
getoPxtMvZJrgeImIn6RRHiMPIwJgkFm3NlO/xlDTeHj8Vcr/cp1xhAdNtMm8riBcXzGTnkaevQb
cUzCNOF43+1IHJADBGDOzUCJqxcr7nAdRZu/Ve6XIfuqc4YkxWz9VAUUV1iBKtU7V/siSBiOV/dm
5u17q1d6QJ7dnVWP+pn5w7FfU408LqgC/fIeTyiA4xndk7nViSac27n4yqD8AUVP3gjPmTFtZl3g
tsNHXqunbXBTIFjIyvE+NqnPFDkiZ2YlPQo1HIiWA8K3XhZTPyUrODjDJb8hVTDlmZN5RwWT3DSl
zQ8A2Jg18vwRV0HkIAJI6kYEnbPFe1wwJsV8A+h0WsGDJHP5rtylvA6M2uF7stX3wW7/9ROQNncy
IX7a8qmH6IWeHfCDQTHWxKc4UtDKCbTj8wwTOLuf20HxcP/EOxyz+rUte8RvNSLV7lS19cNga8h4
+H3UU81Oq/ljgwUxoALzsdK0Rwra19H57FTrI4/jb+6dSyTSB+gUqP//B3Vn1hu5smXnv2L0OxsM
DkEG4PZDzpOkTE0l6YWQSlWc55m/3h91DXdJdboK9oMB4wIH94zJZJIRO/Ze61v9dF8j9OBmjmw1
tVdI6HnWJp4sZ21SZoPgL3aaHqOcrzDoTRx5FnntUGchWbdLhrVRnEWnpVZt+CxZdaC4W4L+Sqnf
ZUqi/idUAXKN/o0MQGpV/7qhm2umTNJhMi1F7dR7lyirTulE00NqAVrYLgLdu20CFmQxvY7RcC9E
a1DeEVCKswF3U5Q8gcjBiBUgzYgp61iBvI3rdVsJFmduQ+kczopNbsOU9cg4AxIUp0s3zNtrFmWN
2j08WTEZWJqo9h5OtGIs0RNOjIo1bJTb+MMfSRxsWUB1LhAaGg4jK2PIDkHV99dm6rgH00wZmuru
Dr07MjI3r+jOoEmp0UViSkxumGmi0Kc6WeHSOdqClIFOpyg2o6tKb3to5uWhnXFDRhFkUKehuV5I
DD+Hqo8OQVA860p+iwKGZ2VW+9vST/ZGoX6yFVwz6kIrnN97KXqJkFw2OMWkKAqLCB5DvfpZfSND
5GcmYpHHPPGOrdaeibh5nyL30sQGsQrtNgxpUok2evJLAGGGj0A7bKcHByMT1fi+R1iezARl32Un
dQgcsAvze1hbAiwWae9agw3Wbm8nXaaMZqcj01W0osONArcHMc5fV3X2M0/QULlJBZ8Fay6D79De
Go73PXI0TIpxN8tUXoEoQ6kG/rCLgp+27z/hEl1FnXz0NZOZtNnh0UYopJoTAb4EYykkJrmqn5XX
4mzTyemKZH+btMbp/205/oni8P8Tn0EBLfiva/bza/aafo7Hnv+Ff9XrmuP8u3AM5boEZEtd2JK/
9S88g+aa/67bumkKVCtfArLVv0vLsS1dV5j0XBpu/1mx899TIBrIzkZyaevStf7tf/x3bq3/I/9f
yI/6y5//t6xNz3mYNfV//JvlfirYbXvOxHbM+Q+Sc4O0v/AZMttRtaUgL1qSRLbRd1nlbH3uhxaH
Ujn9rvflT0ur6WBPDIlqG1s3eNWlbwLNLlv3hoMFcqFe/ugASR1Z89ZJRK6gwohIpJx1YNt4liSn
LSE/JnMTGpunDEgLBTyJwBwmDxN19MPNVRuw4BotoM6oAfJLedUQ8bC33tyBcRBgnGxBvh4FtpVr
q8k19klCfmnQ9cEytzLaP0HAgmNiF+CUoi2yUd5redb/i1Ly6Q7+eseEPlNR/vOM83HLaCY4loVr
2p5v2uczjkg0m2+HjhhsQsGeXdyOISEGBLpQptNoqlA7m821Btzexci8MWCTBWCg/IlowlpjKkBM
wURQAGbcgC4W9HQLB3m2jzJsb9in7a2YCgIsSI2oikPaMqUfaxABgeueyzzCcWH+8LFd5i59KXpr
jyI3fhhutuKZ2sbynGtdfmxTfRW5xQXjInjS1MyXmtuDeBr9aOmB39iWsvleSgcIlw0FbdqMCVY4
Vp5eti+WjbcnJxBiY0BhK13tCac4LIuAw0qkdhQO1rLoXBSllfyhxPSGTTQiilKtdPcEDerFKDpt
lw/t0XSBZDQhauIxMr55wMVWIYs7mq7oW4NlfN3P/ngOBA7EfhR4h1B7sx8RJetFhuKbE0ulrKuY
DIRW1+71ksGzT6BV35W3epeGO0II7HVZ3ttV1GzqAekg3I8fUj+Do73OHcwYIEhTW66oWl5jUaml
Le5+ed3/AaNjcLL+8kBQVLP96JywSYX9+kDYlZ7mhC7yQORhtdJCDr29H1xcCIrLYs4dGJP4mwym
O80pjkpdhqzHRq8lAQljyNgKWN2AnjD8Ni5DtjwuaJ3RCB/IM+obEoNLHc1l5jdr6h8rFpwg+At/
+Q7ze/75oZasT9Lg8ZbSUfq8TvxycM+SLOXdrwXxeRz08IcjW5TWrnLLVzIliKYbdmFKjk6ToA+L
ev9S9ONmSMqf4WD5q2G82AUjlniMNGaHwWo07UM3IALOyeDtu299Vv+rOfRfv4e/XzELl+uQTkbT
A3oiRJxfrzjnXB53g9usxzHeeFJ/0aLpZz1rimzEPAQJ0xBHIJoJqCvkq5Y5fXOFuO4vd+73Hx9F
lKV0jiU2TZcPAM4vNw7iqIe8Cc2w2xMMxFz6KS2r29pF+vvnn+gLSmded/gkaTgcBG0Bz0d9/sJZ
0fkkyhAtEOU41DWkfJhOmHGX1Utgh1d9kmEvtimGmWtfMzviagRpB7UR7EeT6QcptVDVwc5SUY0U
qbjW/3KFv6+MNJLYMQzT5naY+pcrZPZd+0XRNkg9eRTqZw7/A7KissCDXKVImImjr32HQMeKF3b6
GTA/ZEr4SEPjhxYe/3I1c6/p8yM9t7Vc21Qm9+23X6bWfMnwHZOEJHKiLQviBPLXoZRPU0Ns2Si9
HRtSg2eriHL29/9dAfzDkvD7rspKoANSkiYEJvvr20SwTK9nIOVJSZjUImzwGPEIT1BE0GABES/X
k2fvGd5d/flzhfjtO7tCURgIw7WVYD///Iy0g8XsD1v52iVWIO/LbdeWj36W3zgCxWCQ3wRrqIMH
yMc3pqzv//Lp8873+Y7z6dKibpGgB1gTP3+6I/s+Lmu7Wosov2n79r7o3VNJ5MCo3LNrWe+MYG89
lT0KzbjqjVMqvTMKsMcyEldMDzdTXv7lkoz5kftySYYBq9eloHK5KV/WtdqaXIfHtVoPQr91G2K7
ahPFGTpANIyO3rwAdiHwLT0Z4XAjtZawt+iqNS5qIlqVp7j3YKYYtCmKe5J78tHYq6ThX2jfxrq/
Jc7ghunNG52TDV2dXTbZaBfKvyx1vy8xcEd/+Q5fXqumRmdFsCcmS1sdjEydldW88Uvv/vLzfW7e
zgsMn0OIn05ovIDaNa+4vyxlUkvdAZ0pfm6/enTz8dYFOW8g5mh2PUHjdqkgo4h3cCEUYQ5OA5S2
LaycGKNN95ZM6hCj5v+/uSj2I8HLBBfYmZ/4Xy4qjJomIhGnWluqx9JE4JFmXo1IgGNer8YYbvHj
MiDKnsbYOVudXNZBez92/L2i2pbMHofsrHXF058v6x+edIM+OpMyATmE5/3zVel5xORO76r1FOm3
zZQ/taa4qjvwh3Q4//xR//ROU2SixeIXou3/daOLrETphDlW6zAuyoWo6vvCztwFvH9y9hxvRjjC
DSpnqXDpm5j0goCoQqrOv1zH7+upy2SBzj5sTGkJ/cvjoSohUH/UtLoV4c/jxkcIgVBNXml4OhCO
vjWWc+gC8/3Pn2v88+dKRzg2H4p49vO9LjU5GaCcK7iw9rtTZC+pVg5LJ9Cv0rZ80vL0ZhyKG6aV
K/LIED5bVvTCqizopJGJLEvyHvUgmDCcRj/rEMVwXT0aAx79P1+n+KelBrUGd8dyLd01v7ymbe9p
OpTzCvarOtN8ePNF8VRgLZp8D9tfBTZUN95bIc++jlrY6/WHilS2ldQwLDf193EwVgCXt+ZsQojb
t7CjT/CXa5x/o6/LofWxHepsi7r6UjTFys+RceLXHr38AaiMaeq3ozCuRtHcF6J4NCyem1bLXyrS
TTy89UoGf1lm5hHV79dguay7lMwub8/n35PVA/Zm7fNG6/n3qgd73ZPix8OLPLlkaNPh53ZN+o6A
wY/A5TbelN74BjIflZJ1P3WXLPHBSOsdRodIbEoBktSibQfa7qebWfmyiy4UQnI5cvxeWBhTtRzy
qhZvJ73YGsvWgZCiq8ZcVb6zrCL+TYKs150NcebP9/v3FVW5um7a1IZ8T2F+eWV0l2i8ySZQrOit
B6Sewz73ybJW7haFWA+KkAS6P3+imH/Bz78wO6+cz/SOxTtjfbm7dW9I+CAID5ucyIyggMZuT6++
OW60zAQu0UDwYURxSQ1sW0ZaI1YygtNUIHN0qnL756uxf/+tWbe4IH2ePNrC+LJOArgSMc1vfc0Y
4OTk3tKLw+u45sAXfsvgII1ZzUmNeNeul8y0OmwPw3V8nc7DAKOmdNLDpxHubDq4N3b3gxYnkRkR
BpghQSXhU81XDqBhTG9D5G+bunoDLwQsC38JXQYEUjj/0+B72k17F3k1gffnTrlH1O0r4dTEpHS3
jc/aoE8YC6VSD4F/U+AiWMQVM6uhd0kSLFEp9qihCszYWlxdTT6qc4dgPVJLozR6TEr//Ofb9tuP
6DDgpSnDY/Nxrvy66THDZGQSYKpGV50CfaAzOeiPfjvzDZmXpJqLybRwMb7GPurZEnmZllwIapbQ
T9T/6Qb0r6txBWNlGlW06D+/sEHaRB3C/2ntl1MNZlm9FgWJE2HOpCgMo0MvQNkRyo6rzbTz1dRj
Nuzc5sefb8pcqf36YM9XYQkm1LrifeIY9PkqEisUaajjljW8CQBMEbwhG9r6Q7kFV/SItNlmXPiX
91f8w4eaNHqkQzFrcjCeX/Bfqg8G0wEAXVgYIskeHOY5ZAU1C3Ogy5G6jx5gGinC3Sid7/CgbvnN
eIm+i8a9JwQkgXFGxgbmuXvHNy+xADD+51tifH3ZuSfzUcuczxnkMHx09365PDtym6hxIV8QBXRD
eu86VP5tMtw5lbctUKXgYXSJ/9QACFQ5OC3FbG5sNp5mbSsdmVfb3ZB1gWKsfJNT+qrpzbcmj5g7
CwbZkYWOuDD3f77mr7skl8wJlmUfMK2NVOZLPTfQx4CtVY0MtPBbDjGDCzSye8YzT0K539zwhmhq
mG2B+ksV/VsdwSe7tv5xUFdME50vi3E8am2TaOGwbmxmw9WU+csesGLxHpnpZQTntRjQFO7kJF4b
VW7dctikTfiWZv0T6TErDXXbora9DPSRxfnavQ4EtJxo/Mv++Ns5/+M6DWe+Rpc6/OOZ/OVHbUvE
uMRykxhjcg6puxtj0jdRH178lgN0bh41BKoTQGyzRHbLDGOdDOZVjVY10eSec7+14O0gA4V99i/1
gzG/6p9fQjE3sfkfG9t8sv38PtCRRlk+RP16rOOfw6iL6xa1J2Yn/XEYE+sAOKJc+F68kQKCv2n0
iAqqcJuT0bRlmQJ7Bnmlz9r8yASsq31erLQQyASS4mLR/YxE5B9tWdx4hfcNk3zyt5tr/v5GU0Qi
h2Ep0tmYvj4FbVKand9q3RolQt2JDbERSO4VOlTLKULU1fHPhJHbkrlPtHXHEazAVF2JqgT5nXib
zoAwAuCd/QVh6w46H074uD/mAVEdRjTi+un6na2CS0gYe10VGB4INF3pAkqpZe47s3jPgkHtyyb5
JuPR2U5pqi2SWBPrwO8pFEpEc4PYDlYyQFdljjbEQFArIiiJNXFw4tM318sRK/98G6OEOade6udR
h/SYq75dE54CIcJXIINNJr0RrQAMCDlmigCbwdiHp5Jo1pUVAzBz/XCtBm9Hc/WQTARZSdKYdTxr
JEui/Sqs+FlvxFXCpC7XmEZp+eOk5nkgrg3bPhPyDvzRgG9rRG9CrCN9SDaFNd0HXn5xnO4pBVJj
RqY4NYKB5RQxFAZaJ1twYjXx7cgA1bkYImKBbVIXmKSskpE0lynp4bcFfUoosSICA3la38ApB+m7
ouun1ulQaugREZiYundQ5hBR0epvJiCtwUr5dxO2JNsajq0ytL00g0NquNdFx7MqY0NHaZBXNzYz
O2ZrNtM+uqyeLoa1pRGMIJEtrXOrKVF5BphSmEXaET4uwj7SDc2PfNnKPITQM762E7ffG638+PH0
kOHaQXBEptKFqDLaoAaFKOytqgkxcfysffrzYvrb2dDReZA5dNDZsBQCsPlp/2WtgIE4RiSo9ICR
zHvbtx4g273hEXqxAUgN0nqvq+nWwQPPUcIfte9/+fivxwk+XjqWkkjR2CRRkH3++KmMXHTzVbfW
Eigi6YD4ISOSbedAHnLOaaSDvAns/Jh0SOTHphCbQljVkgPrzZ+v5KOP83lh4kpcSOMCJ5JBffD5
SlIyqdxAJh3EjjHcAmgijXHvdUyAPyrt2ocQaE+IE5DTX2TSv+jQ3UxsJmLknwdG1cQkNHtVfNvx
TyXz49XCsbvJQSmTmZdfh/j/MCCjXSoHeOJuLnh4FHl1jo3vJjRJZiMr/kfN4B5v3PwfJprv2mif
A2swth/vKi48lmaT4AVRESpCZDvhNaCdoEsQd0Y2ah+cs85sr2W79X0YXa3fbcOemNiwcln53USu
Ndnup0E3L0rzl6LHb5KXal2oAuarw/trzdr0P9/bf9iQLBZ2w9KZ5Skdu9Hne0sRQxZv389QbkBc
0KtxOtjXucx5/G04QIb7U0UBuLkcJFNv/JzFiyjf4LzEaKBWqEYT1xr2Wg8lO+vb/i+NXpOGP1fw
5denyUslxlUqMsi+/PqB8Brf82gIlVppbr26F8igE2OuwrLdNCdVaBK9Xh9cA9hRjm8cGiX7LbGq
/YMdQgRryHEyPHO4IRSUbzgkV8NkOotIxFujLaEx6eC3/SpZcICmRKAGFEOp7vsGb6lCfLKNfOh2
ON4qqIfNRqq22OhUEwvUnOZuTOPXcEJqRfMxXExtPgv8F5NIx72B9Bh7P3T2povWRQObPgsa1hRV
REvONG/jdOCUMxLYcl0XdHx6r0mwETNCw1e5S1vMXB9bcAf7eelHLQTr0UWGNrHoQCCN9W2R5yXZ
wpR12DTHDc0jj0hngE0q1laOXvTXEmlwEJjBWU5WvzS0AiElJnjMoBk5R/NvKBAa6MBB15MikjrI
qY96lWztPvTQ7VlQqE1UDso9GebEWDfpeeWjdVqR9pJHQ3lFsIgO7fpoYIBbel3qLNvCfUTNQZDw
mLdLMOfQsIuuOSLffidKXCeR7pSl7vtICO2mm9LVVGZ8XyOiafK9rFR6bxskVKmOiV+skDBH4rpW
NikqZFXabRGu/RRI/bznppw/nQqVfhu4AzqjygbIAmo98ZME2hkOkprAU4bIfrofPbJ+4r5DvcfH
RRXnzUzp74FdwRxvdLEd/fB5grMR2+NFMxBu1fW4coYxx+U+Et7Nz0woQOgS04b5mOEYZ26/Vmtr
PiTlZQR81sLLE5ZvNOqyh6STGz2pz4E+NqTBxGcyZygG9mmSAHAL9PoqGpGuV2ELcxf8LXot0Nbj
ezEW9XuPGG4S3tr1eancyfiOB97aBNC3Jtfqz6kxgK3Q+htDkkhk4bVZuE6Y70PLzy4NpxHXwa1g
68mjOMLDSE4MFCqMZmRTsp6+jnO5Wfem/ZoYuFp6B/yjGRf4QKfAOAmE6QzqvWNd++pEXGcdyugA
oXrtMyNFeslvyaGJJzAIjpOtHnuGspNtaftArxANaqWDcdxTjwSRj708yUTeRjnUt9jL1xH4hD3/
QROUkuzXadMM29RZCdNq8Xnb4T2hZ+2xyvRbvJSX3B6b5wxDkkgU/vGQz8nd/pZmNvVFAUVQmvda
7FuXOE+uYAXwKJupd9KMzDxiO/HxB3nDfQU5qClhL9VA5q+8Nh2O1by2uj6Bwk4lO1TMSQ81gQhK
hgnQ+EuNeglQYqw9T3M8E0KgZQVSnjGAcChyCFCdSKJAsTaR4meRFIef22onedABxVMWBacyN257
FVrPvONGr2hmeXG6D4jUXHF8C/aZ7J5TrRh3tpFlx6GuIfXNPAnsrKpE6pV1G4U091KOQITmkxu/
UnDR8C+hUdKu7Z45vxbfhQZqgHHWecb59MTg3rhtsSlHlnVfDkBsei+96aY6XGu9sceCW+04zp6C
JOp3gS5OVo9EreZrYGAf1Xx+qvD8zdBw/kzU6bc6Alhk1nRe4IFoHjreDOQBg8bZbeexP/KCgGAc
k3MPPh3Hg7xFErB3U87Lwu2PEScJLIm23OsGK1Ta7oMAQ6lTsKhiUXNXRU1mcB4MZy13zlla5ls5
JtWuQdIti3G8Tka5LBu/Rm+Q7z5KsZGDbx9RCroWIKCKzsHCtDpBOsMWYSOnkSCodr4ZvFQauQdJ
c3AGz7tCbAwm0dPB+U4DdNcSI6Rjpg9W1uxwUmprfUryXYPqexPqnr9q21c1jsap0ceWrThcOZzJ
Tvb8Byv0Tp0C8hKUUGtMR20AJwz+unPTnch8ecUBVF4ZkWFfvVNo2LoxXflOM1x7kj/4jAQOHsmx
dUOChZ8JsS9ZMO5kLMzTmE6PFYb2s0VaWt/pya1fANP2k76FHceftjoQt7GE6DA4AHmz2C+eKxBx
oVbDGFLtNfVkupRDrW8s9jfgc6ja6ubY9FeNT4EWUVYCp6XEaHoLr7Ea2FZiwuVREy57bw5qLWYG
AwyTVeSVCn4TWfc0V0moOBOZCiavg6goVXEpHf/Rtf1wm1SRtdc0rQeJhVqHyofcJbIiSHlDO2Lp
kB87o9KvDWBD7GPbgRPmJHMbHguBHmR9XGE9dSRnIRf58UIjLnTDuRz+FYZjK2rJWaKtUQyQIssI
pr5rb3Wj6jZa5KHGS8FwMkSixflsN6SiWWV2IPoVzAseAGz+IFEp80db3bFDWaQBT7eRGQ1revcx
bS2y54cQHK/flu8uGtOPA4pBplaiz0caEpFuUpE8zA7V+XiSwBtqxwxtoKK3UTR0JdNu20juYBMG
hOXp8pKU49Y1qdbCmlzKocDmw92xVmNQU6sLs4O3Wla7KbdWoRcjeK+949BoPfpYqpJ6oqBp6xMN
t/ikOoxSqrxtnFpswAxgLhTvZeofRZWxEtga1tVR3IW2hSdgIsMk6Q2TExXCYI9MYjQ4Yd9g++pA
HHdcflVAKmCFxsLgiC2kK5xvdgxJODCBXsX9SUe5a9S1sfJTMilL+1h4EpZv5QTbiIG3aSBRhiFX
hPK9MBs25gKum6EqbdOXfgD5gJMbyaBEzDljvMQR6uH2vyrS7LEh/M/BWoSyPHeWFrkVXZzhOs8w
ag+WgH1q43zmTzGceh1GKdfyIEvmmE3EdEoqpEFaqnhN9fAE3QWuESS3rtPLU2VV3xLPPwYCGVqK
PAcU0NLS6eeIFK9wpwCyafVJi3LOAyQsbIrc2KiqCNYyB4dbURNVsbOOrG+QNOqbj7OkuwnjhqIo
rVC1WRNgVOu9TdEy61LtPQcI4QSTuJbYbak/GGC1r0HnB0fDoZTU0UEfTPTBtV2PR8f29nXQWCRW
UuzUKVDxDLUTQrMWOjuW4HY0o30UTacuIbtaOdFt4BrfKh0WR9kRu1ni5NylCIkxy/pPfl2LM1EU
xlZgs1tXYjiSTgHjP66c6957zuPS2hmcyret+SAzMzveZfSX78t4RM4O8LIpxpQnl4RRy4whTDYa
Kvu32ppXGX9H+cH2XYN618IMoS5j2k2U6Feto+V3oyvuA03iyIlBKPpxOu7y0foBkyvdGzEoQo1s
6aXdt+YywHH6r9OWg8h8IaShgLPDoicqFUvEXGynJag8fbBOQeQxM8ouCQhBpT/2tlasR9nna3w8
tD4KbOwqR0jOuDrWwvL08SYSpANz73aM6/w4doDn+rlTbGJY1foo4gvO0pCgvsutbxGwRRocweGj
F+E0/DN5Sm561be3gz/d5YGFA1EkN6UHwrBtjY1hgKlXxXRy/BK+nkvg3BDgXnQrcr4RnxwywJgN
1CU6rQxlCzfuNkAinqQHEc5rCeHAQGzujQTGiU5UxYnxGxPOtr8Z8oLzEikoORigszFi4ouzYFz0
/Thu6f2pq06GUDqq4sZ2Q/MoHO1HUTV8vxS9WRWiEyisGe8fOTMlpt6ZTIwrPw53EYIGL77xiexB
qx24KxXhQ87s58JJGKrHdrXBEu0vw149a32Mm6ay0rMrX0qrdRbgGExYBv6hjdujAb1mIYdgZNHL
Hwfd8k+TNjoL25/QIbotPtxuPIy8kOvAwcNKTUgrAGbITrnVcxZi6uRt49RRwIMwLOsGA9euTCHG
0YE5oQ91r1QdPg9lQAyB4clt5Ni3AROuvTYrsTlKsg1oNIormuSQxOW4mTBG0IKHfdjE7e3HE1Ba
GZGjzaPUmjfhdy8kfVSEhdLrSyx5Z4a3LUbxRd6Qp5w7EYBh3wXw4tvGyZRnzn4VLdUkwAT85gOE
u4yWay6Iy1uLwoNdPsSPZhjlx5QkbKWru8CKyDXq2xuJZmMz1cZeDN5DGeU54J0OWOW8PagCpg6D
2Pd44g5moSj3jm3uHouwtq8CE3xYONI16RteDi0qfGSW7J0AQ8TehLu1akt8xZq/B7UHprAEZhpO
7bNGJvmmy2hn6Fn6zdcYn8nOgy9UTz4Y1RAqZNRVm7wilJZ855pyDt2GjUQouiOtoiS7xYSiomcH
Z+z6IzbocAfhOyCQtGjT9qhISfZ1gjUZd7BOaoFBoooOHasvnhKixL3q1DOhWdkD6QhI2B6T1AEt
46rL2Kf7MgoETI4sXI4lXC23d64iWjWXrMquJo1jQ1+WrNR1SJkuDfMCCfFqTEbIACZWAZUHJIxL
/eLrvn1wNe9pLKJ41QYmEeC0D50pqvZlTuu72+BxtQ8adGFP43xkVGZK3RP5jF4BYHaqPKLZevXS
OIaU279aegkgu6rjDYZLvr1NQ1KL3C2dXxMa+nVnN2CFQzBhUmT3mjEd793IrTaFSgkihctepXB6
0To1ico3U1a8dFWlk52p11vDnUtmFd7R+HmLOnhm5ChepbXxIk1oqXmyF6koobEBb2v7+LtEHXwY
Ch69LBwekhwbkcQfdqn7YM8zOGywKdEEHQbndnigq2ocINmlMzVuEWTyJ7PE5sCost50wG/WMRZ0
jYXWMYBxgFbpyRxtNq35Wkf8SpE5nrvWsLCE6Neeam6rqaLijNJy6RY/SoZ+S8t/amMR7VVY37pV
CWhPAuQnFeQ8SeiQRdQdRD4RPEynA1ZE9YQTjqTl2lQQFR4zjBxbbBQohKYLa8OBrYHcOt8gY0jP
g3WUdMsoqDFHTXdmRoytOZMNxlzvV8R5gskRWL0bVE9uWY9bE+Cf8JAyNwz/CQsw9o4GtKGV4XuR
Nq9WMAZbg7HJUojmjpMrjjZhYxyzfTZb/cXNgF1MrX2NXxyLVaBQ1XbdSyKooqQUB6ETAtymqAqq
XCP02bp0ypYHjPtAvIv8etCHfu8Pb2lU39VdLDbRczjmBJOonppfYiD0kubShewyYmxAwZVi60Qa
ee/iLWlc7kqKw5X+AYVz9CxnO8/gpOZSCYBUaOLJ/uHbsI26i2Q803btN+RyQvm1AHyToPY4lvq4
MLBbQ8rHiGVOpJ0BbdswM4PUUGjt3u3sZW4ADy+dRG6mpH3KsAtRiJv5KtKTB8MFOtAgo2nlMwny
T27eZudoYxbggZXftlunrV6BCZE/wIGaGIZWgfnwH9KB/G0ShSAUhGR3DJBpCz08Bi5xBdkcFKNU
vZp058Wn4QnhhDjh1oYdjBP+2ZkNV2ajawvpxckxxA0WR/Vzk3PA8etwZxZgQPsK9g90OgcYE6/6
oFVrg/ygZUhYllm5xVoDkSDIfKxyHzwK7APsU3KJiZgUjQQ//o49NwNsKPONJJyCDfHW7ESzNXEp
uZHtEDw83ifTD7Ti4aUxSAhH1M77mRPGQcXqeWzULsIgNLd4QKnSV31SS3x6dou+XKNZEalV1jRX
cUiynJfpNhZTMLZttQ0D65bj8Esmp5PN8a9qgutygFI+awUk5xZ46mRp3dgQsTnn34DmOOFtezA6
f6AupMFWIO43635DQp5L8o7Net71j5kV3foGY1sktLxFkOfcPPTPDE6ftQYGnBMWLzIxjZ1QW5ED
UnbixF91NquCx8zNat41qzkGEythSU244JzzWMXUCZEEYYQYgwZkT/uW/oY3xvGmIrK5DwCV5jP3
qtaigUmV/OFZY3Gsjjbug0ue4syNeZbwUB88d3LOHoW5VDF6QRLf1/kgvc3QgFgOGwpVJmaLxteh
d/q2t2QccsoDU18ajUSCkWNQrtOVierkWzNIyOX9PaYzcoBLqgat9Jp1yBa/Twe0QLk1DueY0Q5b
13TSdKgSKW12MnEMIppif11MammMGoV2C3avlj70luEwc3r11HGWEcNmsa1lGezxQ3sgUSEfaRMZ
ILlOaDB5e50CaEt+3tbSSLvtMsYlQnu3fO+HJbJu1U4zKz1x3otsMGcG8d1I7vfgP+iu/5QknNSS
mqmgqPKfViBeCNIYppXqSnXynVgH3tvU2NPkC60ZCGNt/NB4c15eQ684LddDXZr8nzFZuWY+QnuG
512xKwRNl94bvvndqdVR2LVxaQCDLtK5kJWx/raPBv563t7EJR3ZoCbphGkyHgqMvD3VDdy0x8Rk
DeV7XrUt7Gs7RquQC1CzZhxtiIolSSfvHycvCBdMvL/R41I3QZH8GGRLflDDZtQIiyXEcytyO2x3
S/6agx40IulIT+Mba4CcqpXFwq5U8NDFcOmqsv8BjlcdHUcnwN3K6FACuBXEBW0Z0YAWLLqVhVt6
p7TwpyfDbVuMV4CToDg6+U+tQ0YxbXHaEepjYdImpItc8ZBYscazjzTrguvIFmuwY8U3jqmXxMUL
kWkgKVU2bfNSdtc2fpws3IpRf8NQSF5aQAXlJDkAnv6dznx+BPdrWGQb1ezAnZFqy64B86NabRe2
2PJKpn82yVNe46ATqBx3zYhyWqS5tnXhph2I1Xv+mGhrih6UCqZp6ZfYWeeKvKDrvqVvhR0p9q4V
B9UDtlWQwLJ/MS0suSr4BtE1XQQp1O7EqSFj8QKC/bQvmG7JHYPwDVByIfo8XQ1pu7WT7m0Aw5Jm
rHxdWXPwpREhA87IOWLdhekygwhulbORDKOLHAy4ha8VW6KOpR/m78wFmdBBM80t+csY+ns6UWtE
cPy0Ly6MohWB6genYhJRpEWOVst/EBW31eKUmo9sUxUPDF0gPK/JsKnau6jCvoukf4YsiXOQW+8+
PWsDOTfR18S9OBYKLWfpmJL5Z8m38f8nZee1qzlyZtlXGfQ9BbqgAabn4vfueJ83xLFk0JMRtE/f
i1nqnq4SWpoBJKFSlSfzNyTjM3uvnZHzEEyMRyLxjkehoDEf3uzwwD2IszWfEKOUwF+qId+nWXxT
4KEhs5Tv33TbldaEkSRe/eSyFTo5JtrNosseOS1u2xSmNS+WpYMD/k6AI0GJRyepY9Z5o7fvW/Oi
aG91jhU71j/QEvgE24JRuiRKQvSIZwZWPWgV4TyTMGQx72PB7h0oOeAFF9A1Axd6le1GOHQIMkAP
hFFuWga7jJJzgu/Wnf5ltNoEqgM2yKk6mNXsYS1H+XAIHonxJco0JDwCa8fZreCt54KCx+wwqjit
k2zzmrmK1BfP3DfbtkBYnVaZ2pVKLFj3/KCA7KySDhd4bi9rnAKxIi/AjsEXM7HZ98kIVpbIz7TI
7wt/hNMSQVXHEr+ykLMdlZ88eYjn9obt5mds+qptqitkVL5+n4RtXCqZnd2h70+2e5uLXZ8e41ar
p3akZOgkgONIbIYobO/6tkSHCY+7zwO23D7fDv1tfZyJCSITlOlfSbEa8FzrbGO37IcJLbDOYw6r
QIJBQ+r5ns5xwaaA1bqTPPgyNY+OgLHuxNOx7VqC0GDydyUBWbVzCSTSm3gIvooBHqeIo2RPqKp4
t4WTHYYZHo9fvTbZ4HLEMdghBZSiqQICYQ2YzC3VI/SJn6OivsnKiHwGCl4rrs+A6gKEDyneXh06
5MveQs/DcQ8ceRPaxMqKZH4aHTYbKPOtddfroxw6+xBXIRBT7HQbTvAvuHNUpjziBjpTZufteir1
dVIVFaDUDmGtE1xm67VjoL7Lco9HiNX5FxtrsQo06QY/5sCxgQbyoai4l8J6dIltdOwroZDRNG78
5fK607Y6e6ZxsDnB9hl4ONzfC2I54c+Bvhdvrcp5rMOO1QkwEgqAZN90brID7ZPvpPqVhdk5FiA2
5cAhjb2yi/MHSw/NGjLAwhrsjg5XRYAmA8IncEfNNKv20ieb4Bu3wEtEfbmei69OLpGdGl3UJTbD
+jDr6jpPmsNk+F9uUf2MJhYwTcdb1POmGyu1BlBEe1IdYYnIzQS4fOck1T2583Tq8TI9jz40yNhV
ny1MBDUxk2aDdAzvinTZ0kiScmxCEKkhTFZRFtp6s6RJMPKSsbAi5CwbKb2ZQChq4BIxEvs+Jody
AI3SlVBu6QPwCHDQWnyx5KTWm7oKQ6I1Q9aNvj8cU0SMh6QGtpGF7y4xw3eJne26Gs6dNnzK1SS5
qUxoZ7bUJCukjKbCoDJ2fQGdXAnLPWnDqolglZSP1bVlmNRkMWEkyEk6Mk/gz+PLWvnKIdbMiLZ1
L40zUpUrEVnb3phe8oYX0I7YakWKt6tsffjOAWrmpjPkHtwnkTHduoyq8XZE51iHiXEaUQesEp+Q
1CLNEEEb3sGcbfMRNO4zHb4CpX3XcbVHhcUFWDGOj5qBSKZkgkiZR5rQm87dmuDR13BQ210qKBF5
foHjYB61YgsXkjIaYcBNSpNiwU03USw5iiQQ87RGyoIn41xTLQfDCDGjp2x3LXdXWV31NA0M4zC7
r/G88qwh7Ix9PIl6EwG22CMT10weGhG//X5a5DaGfj8CGWt08mD6+F3j4k0pv32IC3ExrPCYt/V4
KxN0cFAFKhSvCfzcqZ1WiSN2AwAzdpcxy3FWQYyyJAhhpBDKB+JlFe/STRXdC15F3vJ7WAf5Saru
IFKSKLo22RrAQfk57Jr72eOK/K3TyKGjg0GFm9XASleOr3fmlN715nvv7upJOEwRYxauoIVtQexP
UiUvoGmfk7CqjpRu7641JJT81rGeIDczcOb2MeVV2ZfJEWb6EujS6mX2uMst6d9OU/HEN+pdxaKj
47Y5o83srU6JDCijBiOubaUbGw/11psrSKAA99dgH9Jz9McIDSRS2SfuDYI0zYmvBbEvY340vF81
R+CNE8c02aIR10Ysy0W/u6LHgRk/FT8AHVee05g3eqyDK1C23FbE69pdGG1+9wMQHsC96+Rslu57
QEKMkXZqbZUUPkqhUxji3tqUymeZTh3lMeJf32T20Bxcb35VI2e+b6+MkUgF3GFyX2r/Tk9cHBa5
CmtOUQjrvDmzIaUgbd1LVlc8v9PgqWQqt287yq5IMf5zIgfIAecdkVra5xE1rPERUIaO0DGtdOq2
+ZKo5nSoDCeTCTbHUlxBsdibRJoTlBfs2U6UN0adcvWW9XUX9RGNN2A2I/suG3RawSBfoKrd+0n/
MP1OKTCGt1zJ26yEu5NFBiq9luFx1KUvDZxv7YrzVAZkzdhyJ3v4QIJICG/KElIiGig9kv0sYQSz
zB7xJYGJ8ryfsSaldejKk9OmT7Hb/GqI+ppz+WIyBeQAxbdexCxcPd6uiscHa2G6TPHibYnd9752
X93Gvxobh8Dc/DzX6NPThQKSKtYdqUVvVydHc/SIOgxJ+ylz56H2Z6L6CvXJOY0sJEu4OhqTvKaW
3WlOaQgXMgr9+6IQP60viXAmewja0wXx83XXs5glFZliHDCSUbc3FYD0FbNsK5cHzt1wkwh1zMqO
8CImZisov0Nh3ddx9kAevKKq8780a++yR2Zp+4S05hkyAo3IYiaqEJJYv64Rl5OFxaLStZND03Zb
iEykPUblY0z8qB79n8ZLXsyW39s7BPm4dt2d8gCaf8n1bUITHzy1dyIS7WZV3CSFNwBIzz+CWl3A
oZEgrc6mrbuTGjiUGECx9cqvcIXdy87iVgcmsPfaV6CV3pUu6UJ1QvZRhjDaC/NuZ9ahuUEWtR8p
bRx2cSt0wc0WW/wAJKi/MZDkENvaumtPxojLpn2cQ82pCe9NdHqj7PA+kRXEUpYToJHAk6dQfyYD
ajkJOY4kHcFyUaaQXXTj4n/a/HbPm8YMrqtxILcbZAQK1v2MvkjTfUo0yRGWiyJBOOaZJPdik2PE
axxuUkF946IDnyd5CMvpYhG62KTHLi9RgVgjBxUg7BTrr9Oi5kmAEVh9c6p7rP5GxeCKwIQ7i3X+
ugBKuTKHYoTKz3b0algoBKBGVy409o2j2P/UjKTymJwMbodmG3X5S9dSp4Y2Myb+PhrgDUySaNt1
3KlmhBoqntTrQOWlPP93WDGh4T0BHlYZEXsX8C5BUe46k8Wvxa1OFWNtuohXzaaBBCUHR0YGTPSR
WZLPKIv9T+rCVk5ATUkadgNeV+Aw23HHuVuPoG7XydxqpqEAYoceWrgx6KNll/et5SLuKmOip3ID
DJokXBjDkX/dD3ra5qWFHOVZOISmAYuvMu9HtsZ9AwIASefE/LjRu7LNv0PH8VbO/ahLn5VG/mpg
yl3RXyA1iPV17FFrxTp2dhO0soFUx7Z6K61xnQjnwSDpu0wJEu+2QNztnRliyq3PFlv1Oje/pY3B
Ag02OWtNhc+76O/l7H37Y8fcoTz0lt+uvEB9eoQCDO2xphNnSsUjdRQ8OWZERW7eMD3yUmgQHjRf
9l09maD28IQx60EkzXWJ+WwVm8jM9CSvWo8shX4qT3NZ2QQVtbeyIyo1LgamxMukZp5vfdpy+DOg
Nt1fE9HQSGjrVF+3XX2dYsDaeAUtUkQbZgG2N53kkBT1VUnkVNHzVQVT5W/mKrkKBEG940JAbSxa
a8Eqxy95mAWvVYcyqxLZ3iWsG4SgfUf0GFnEHsZK0D+g+Muk4Uk/nIB4XaUzOJypdt4z1cdHouPr
zEGQX2OQ91iCWSmU9NkkD7oWE8tA4olyl1um5FLPy/5L1U9BwX4Lkok8+HIBU4nJJTmLMEcbLh7J
z7jDkciFxmBgnZivMwsqt6TSm0j74CZGro0KawtX4Rp9ZHYwgGRwEwta404+2FR5W1UABcgbnFiu
BGVoU6TjH/QZsYLNXXisLe+hTXl6skEFhtT+ylWfr3jgcFAP7WvRgM9e6oeadW3F3q5ZYqfDHJMP
SFCXmzf394727IOo6XwIfpmPtmYHJ/1p+CJ8l1VOdocejVLCab49w3JefQUlQ+ikf8TcN29yf5pv
ayyBjqI8aUcSKZTfYKqqmrey8Qk0Q7gLj05fi0TcCjlflYq2JUIltUabgmpBUPbb5CTz+X4Gnv6F
+v6Dtr5d54LEvQmw2TDRDfsdNxlLTh2lH3kVk4YIpyA1m60fs7epO3TV7IUPPEvuwQMeAk896iyl
WLX4WHtvE8yEiim+Xp8t9DDUNzpzf5VNetAjcVxAaO1gBBjmkzgbilvfrQ7AvqkOikDtQth9a1kz
GpPv0g4+E4cDJkRKZSqQeMqvBRCyag/OXZ8nmIdcfIga64IciobRSuTRLUwwHjr9YkO/qYnDiDLC
y7hzEeOwKE5/9RmBGU353IxkzpqvyvIe22X7H7vq3gmRRoGTyRBRFpwK6MXx8JMpWk0Xj9VyRzAo
0/wFCu3dDaq9ajvBWRGzSq6jDzfOtr4vN33Bk7OjIKsnniKcaxt3aJ9S8gRQK5rXhp15h3Ehw1UG
ehxWvydD5ah37I6YvPK2MaZX1Xewn3cpn+MqMOqvyjVp87x3g2HhALhc9AAIwdOwWK3tq6iAP8Zi
ysR3TT1fj4SmkjoYvY9g12RfbKb6wVqimR39K1HWk4zD53oionpmazs5lzlV2SEI40OhsAbQuNDR
K0IQ4Lvzaa3TwIGAnJuX2rT2paPQCY72T5MPausMDrQytwCkOw4hrgqmgBqkzaHXNssmX0bFySvz
//xHSv3y779m7LfABnMYXlDcIIMSwGtXFjQdC/FZAUq+puCyikfy0Qhy96pvZ8bu0AbkBzih/WIn
kNzdknjrxFkq0+ELSXbz1o8JeglpLOE7hxDpxj2d8YrqnT7dIt2kZCDIfswIyB7P0RSjXREIxvug
LU5GD1Klp7CHNkq+GbzBjV+TwDmTG4fSpwvXrVl9OLA6Qs1zLZw6Y60YdwfNfBdGnL5tC6s+d1Eq
+nQygSUKjjPV78XiApIJ+HrQ7jbbtPyucGMW8A46GCtBNGK5tEy//z9+0BE2j61a9wRfbkuLdFec
GxPTz5GvS9d6j8qXtO2svIlyr1n5iCioPQ3y0Infq6QPipr0r43TF/xyRIoJXvO2qsJrbZBJmtji
nNqIJixd7FkZt51zO8Y/JCsw7NS2tS2nrL7K95ULEVT3EXig7NMvUI4K3sAc9JeoIoVIBTNM7S55
Qc+crbtEjps4pYERvrmlLc42kVfgHkVQvk5pfEwQVU5JOLSFfgTG0PjYWCMXnZR7oBB70HCEl6hw
2jq5devU3zYqU0wkc1grzEreGcZbusvDaYf+qzm5UMrVY4K27aKLDmFN0ps7GyH0DP577bczUuT2
I2m9vaj95AyIjtx3taAEeYAhRsMOaW5qAzNMifEHs/zRqVxKHoGr2rbHb0dY0U0bEkDs1Dh0o6x5
ZGf91A2VsUWTghFvBPZnj7RZXfWZZO1POk4fPvFope6yvcndCfN2iSsOOgypaKp7hblc6UTfYQRk
kWe733265PqJc1Zx97mCVKdyCq7L+RWG+LwNQvmaZPgGxlEQib4AEWdBPIvd4JWRP/TiZOlNRG1b
pKhxB4K8dweWt5hNB6SwmLby10YOXJRB3ZN9YAZXVc2phoDhNAz2bdOH4UElw7TBNrLkFvNq26wa
dr1rfXEFBps/zBWMzvcumwkmWyd7npB4hglCx4jVlBFXHCg98AZfGOPaBCmygZm0Yk+IXRu7EQKI
+DSx7dkTd00/yLJqTD36qrzbEiJAPExOpLt1FMHYbxP2EnvHZE8d6rHYo9xlPhFfFZXnwSMV11JY
9iGRwfdExsyKp5Akzih+cnnxKcG3lAIDH/zGtH1xI8IrWanouq9tZtTlGTp5sRFJxZVHaXVWDhsL
BxwUVVB+x3xG0LxZuX2cUvexZkFXD/DFUwyPdyORtNFArUpV7u1StSQtltlRdNDJ3SSaTk3C56qf
UQTC8k/R9hci/8mZjgqiUnYm6CuxyisuXLeqt3U7fUZ+/WGrwFuXBAYlpUUwPNXHphSoxgOFKjIn
ZmYNSo1vAHNh3Yt3hWBESjFt0DQH6Dox4M3mdOVJcsh6VLqrIpDvTlz+yuvo3gYbfAyNEuxp1KYP
bcjTcdT2u+VT0E+Ni1iOwJt16icE8A72tpiTO8sEctVR9naKxI051GwbNcRODF2o4ttk58LKFJh6
0Kf0F/qPDUGY2xL0Icvvq0Y75RpGNK/KDde+bj4mwdsyMrGz0JFtF6m9493XQ/tVRUPOOJliFvr7
bcv6Y+zPMXUoSE5c/RXL5UEEz0TU6W3bmgE67e7SOaiuS8nAUVN4ypETNq3Jkjd1uTfHd1bhTKVJ
B9lPFsOg1Psc+JQtchgJhbP2rEA0OwRs6FnXoXKb4crEyaJff0Q5m20rX3fr0BjvE7HDDUmnQ4IR
SLBNOiXtHn5vgYuuShm9Y5sZlMc549prqbt5j5IeRxH62JoErP2UJMNpmiGzJz37f8YhOP6G3NmM
vslQCi0sgSJUfMKed2PzghIC9Z6zUxgozLm8FnH96ZsNMgz3rL0h3XbWjGo7b6+yueSmwUAyjL7B
Y264yhltkwdAupwiH64K4yf2fKs0TchU4gsZ4+ZYlcvArPC/A8V1tmgtNQc6E9WM1CCrue4rO1vJ
JmVMHrfvUZecMNHlWyIfSQNKGMkgrWT2qML9SNFUw8UkiNyQ21wbN1OHeCCu4m1T5Ih2hLrlfeJY
FOciowY0odNRjnfMikaXKQQL0G1GNJMJE50X3G88U/54Vn0UfKygg0niyMDoD2pgKeOG75r5GjNy
zAnMq5oBF0LcsYkzvey7CyDxl0s2Zz7MSAib2ykTbKuLON8Ow3ijoumzroRxbMKKsI4OIUoqTHfX
pj0510mw8hEv+exI13E0PRl53lwFQyN3jHtz4OI+Z288nAYx3qYVBhM3bi/d/JXEVb8yKxFz5hOi
2InsMmQTKoKCnLYsskys9bSAVrl2lw18FBPCZJXAxmempcew4Lk30ZYz6p33gmzfXZFIRfHT/oje
P+uxJ605JRiqjU2S+jpsKhk7KDOImPGE433rSbjchRnedQqnbjw78amcCC5XIAF/C9UkrOKHpir7
EwKIgqeGrMv4auAJOgs2z1OLfzwCTOdK1e+QF7+lePB3ToRuesq/emTlpCvyWOezxkPZ6TubCNyw
Rd2jYfiubBNpv9Xb130c3M2GwFjhIgGOyi/ZP7CqAVwIWkczuFsloIxX3RgSSEMxqab8w1HjMWcN
YlyUO77Z/gM6tBemev0mKawXw12m5p5CCeYKvpnFqIBG8rdu252gO5vj2QqAxTFZbMHVscRD7AKj
Ee/CRBjQ0agW91CjCJ9bIzeoV17q3A3lIhfO1aXvGLrQv6wB6JIrpQRSGe77NPtRBmkYLWvnJEJJ
kYzxZ8dy02+Kt8KKTzMVazR8hb55M5wsr7jKvBY7adPfjWF1aSSFjjTkh0zHeyxfZ9ySz15gvGTY
cUArxYRNNW5/zgqxM2LrsTXa703dYCwamvmr4rRcqzOIxZYI6Ibp36g+RlolN/uJyYtbsUGKPwyL
4ZgYkLiglFPGYxe+yaT58C39OcXtpzmaJ9cigNkZuTasJRUSZkBf8bzu7b2wsWn9ZmUUSOPmmdlP
L/kivcp4yuCHloG1QlO273Pz3CcTGZdR9unapGF0hJSY9L0pfgqbpVecn2J4y7arX4GgstJhf1SR
Ah/YZMGYi/2XOoKWbkqmjRC3gfiSDIP8on4ybYD82BLurNjngzE/wInwbKjb11GKe5fRg54D8lQ5
CzcJ0TR7xTjwOmSoTrsjvWJPzh7pq0WT7n0ue+ZEIznkY38/5zDqlk/f6DlYYr5pXCnpuqxSsS+h
ADegfSBh6I3dMi7G8SZ3pcdxRM1yoJaIW+rzGFXiXpbTM8yI6yaV7cHxEPd5qP7pfVGWD3l6M5ud
exbtcJ8Bjb0eSezqbfQP0jeOfWt/FW2f7MRQs0tzKgr1YbRXjWCJJdAqFfG8cUau1iDw7jl48CeV
wQMpPQVh3gyrEq1ubKdrWLXUqJVntf9t3jDSBZpZiQdVBt4RAxezv7aEBN/P/sYoQPLpUT+4sbM+
pG4gGTBpCNby3ooYYv4W4IxG+G01Rr9nMU3KcYz0Aq/cdhzKmPOKIcuy6kh73mLAArKylHUgax3n
eYm9XZpmsn+yZBIc9KLkL0fJb578fGMj89uFQQwfPZQfNvO6tUqjlIdJnq7GmRGKW6H/HiMWH4Et
76c66Q8lvG23NcOt0acGWHM+fdDU/qbBJP/7UTPUwXzw+C5XnaDRl7RNZ+pFm8pO2ruTsFlKpK3y
d35n4FwxBsW1EOwaQm5kRj80NZ9Zn++CtHiPDJAjOqaSMMfZ2CrG6uvA4sjuXDkcLbJOnYFoSLcN
J+7yjLlMRsJLSJTYtilde6sH55EkWaJkOlnRjoI8rY2RnRU2N9vvnL1vlNsQjyFPZ/UUOczwJNvQ
rTW65zlGOvPPzbzuPxIcFoQY8hbPJ0YECNSfzbyD4WDkMe1mO3hpz3jePjlD9ZBzPK8GP/4V9YBd
hH8h2fqhKMpkU3jyeyxcbKktLkYmhE9w8a8Zm+yW/0YGT5N8fqmN1rtqAWfruKdrk9E9I6djmzA3
R/C+7ZW5zCnlR9fW2HwqEOqDpo3TXkzSxfzgLbsh15U99/8tGgqxAp30ZA1pdVJsuFcZVO99x8Ob
P0msYTBk/wIO8hvO9WcHMcld+N6Y2DpYray/fCwuKm1yOhctWx8Yh7wiMyMIa/qfaq+QPRS1+TOL
Id4I1ADhXFwz9Kb+LXSx6/38pfYqroyKUX8FptfLFkZIUq+L4Zjk8q717V+DUcEqRnTHDBPGF9IL
gH7gtdB1O6VfMY73frLa/XSFiaInzenPvoKFe1BiszQqVZ4jYPtT3/4Lc/cCsPnr+4agihIhdHnb
v6Fm/w0g4JhlE8/YF7ad611D0mfnG8TvXR5grkLBtGoUr+GfX4I48v/xL4UmBMJ68et7gfcXaoEv
ZsMOlhVK3N0Xbf3dm5gmp+aJp/qwLvAeQFpYGaq/byO7ZDBsn/OcomUsC3s3FpgMGAoYQIhXrh3w
aCzkxiDB0hTFqTcB+ZsmoUr2t9F4auOX6RUEJ5wNLmFJrdlfqBZnZuzOjSQxPY/8fqd9Z7yvknmv
Zx7BJjH0Ks4+4qzei5AdMdWx2vnTK56pN7tgmzhR2a1M3y65EuioTa0LBrot8RYSr3vUWhiIRmvc
CB09R3l9GQkzvMTNE1Azn6w15wGeIGaqcAfNiuCAPiEpz6jv2TWFqyy7kLB11wT+uYNTtm5f0Meo
bRSiaZpGhh6UIAkXxFfKDhc3CrZr3FZUpDreJKPxi2lAatcsKCtmI1500xTOOUxBhjBO6beYv25I
fr9epFagWrNjZY+EQUnPv1xHsx8+e+0VK4UOX42Kd6oikFZadDCkiZJWrjZlZwZnw30Zc0V/zfAy
DEZvneR88O4E02XS7whI1VPb/sGe/x9pv//AWPYFDFemF6HFmhR34l8umXCqgEAOTcUxgYx+LN2r
uMpegkFVbPgSIgVtzGDSJ27Ine6Y5WRHqmUbBk7zNKWb1HMQdUQjhm7UOoXCX5Qr/eZnzmcvi+08
jO7RY4O8Tow5X0/zuDXrpPoXHK3lJf7pVgOaYxNwAEjKZr9E1NKfWB09/6aWTLm3YmlTTJSMjduc
h5ryCIP2Aykc0DuS6g/e0pJt9Vfk+2dVT62MOeJ/E+D/65f/50p+tszOfvT//lMk1l9+1/67un4v
vtU//U2PVcF//vpb/vTH8rf//dVt3vX7n36xJY5TT3fddzvdf6su1/+Jql9+5//rv/xf37//lMep
/v73f/tEpa6XPw21Xvmn0CwBBOK/mL3Ln//3n1ve47//21WVf1U9WN8//rAlvcpafuIPbL9j/g2k
lu+alqAdskwB1+4Par/t/c3DDBuEns9VyMXIz6CU1cnC1v8bHGhrQWWg+/GAQP7fmC3xN9cLbG9B
dFlEZDnW/w+0n2fkX84rQGxLrrdtwpPmLzJ5ev/5YuKKjWu2XJJo1yE+Z6ljbGzNPLA0NNpKUYPQ
ctIGBWCrtiLscBsCDdyMNQMz3QywozQKqKJjz40lFrfK2Ds7u0BYactZn7zJwmuSEicTOsWOCc99
aOJdSAYTwSKQXC+J6WkCtWlGYcO/QeCMfv+2JYCIsBZCdkFLpnWor9rXkOQBct+XVOsq2kQu6AfA
QnYArj4Qg7FSPWSQSDUnU/g7DADxnm4V2akfvBgPc8LYTmQ+vAzXLLZNT+bXSHS2Y9cxLo4cQ43n
Hxel8mHMmqPGpu7xjLuOoM+5ojR2RjScIqv8qnK2yMGINT/MrzKfUF3SM9/qZj7EOS9t1o+eDu88
Sz9L1m+WlcyHCnbhzoyua8hkfJ7Y/40WSWsjn1LyD3dd/mBg7QNEGMZbww1IDa93bAmyNWCEBMdW
BD0YuMzKNMjRclt0lV18YwfK2TgwAvB1ESJNwn2Vlq8qqd4Ac+MEMvp14pMQbM9w6zuzf+3R9JCR
26zbGBivwwY6icx5K8ZmWlu9u606TED+txtQRiXJ1o2ZFXfjwQra5yIN/FViI8AGMEAdMcCm783H
rm7yQ+0vkbWNTUcFQHYs2y8rih5Go/xxHHZRVTV9NAHaUDV9sb/rCO06Qpq1dm3EeTGZLIlabDD4
43131fYnYhamNdsItlgVaINQ7sKQ7UcEZJkNuBeuUnDjm27YmEG9SDjydV8FJGSN2FwhKSSNcHbm
MhZAoV6tcpqcvZJH+iSWzKV3hdEh4KmtYG0B/d9n9si6d3aOyaRZTlhuusX1nR6qRRZHipzYqmWW
PiAJZLhj2wekwWz0kJ1e+zU9UkgXogubfohWhHX4rdcwZtJz9tazCzrlfrAz3Kql22VMybmHmXAu
d9IIXqZp/igF2dPawk+ZYgfYJAY3EoKUaSNTQBEiYXDWMsbdabGsKHwMrLmpn9oLWt0zDuf5CF2q
5zjWL8M8fqbmYNwUzErZ0ozRZpxt8pXpRO/diBgGQtHmMX1nC4pBcZBcH3htdDnZfK+lv5Pom9uw
Y02si9cZhX9jQtmKELHS0BYvbRG9zG0bbsypaTG8AMG6a+KeBj+JrJWZgYaqp4rcKvRk7jCVBCyZ
6bXT23eYsLZ+VNxbw/Bsk4Cd9tLZzjYyilyjrAOQgB577GHXVs7FqvsLcuIfe+gehNAZanIv3joI
9VivDaBBTLUbvODkgBVbxs0nQwTl0ewWBI6Py9WV1wEbZmKjHpO0LajJUNRl3bqbUYx4gwI3VPKI
CpAfnGqG2H/8j8agzGo6wKnktsGq80PQDtWTLpPnDto6CIe1NTk/HRMDK5bfOVyNfdqLZpU5y0A9
DJiTIfPLTGb0RRvy2Ub5L13FJxpIYkgUCKMsPHSowcmJzci5GvYR1/yqHZk8uiPWMjx8c+09YMBC
hN3F5SYtCxR6SLaLEi4UKqRfaiTELbBumKS+G0Jt2OohCK748HLznanPejbcett8pcpmSEY0Ebuu
RRhjD9dSxWtVi+eoaz98b3rupA3QtsvYxGjWMa44utgAIp4eGOw/bNrQilGttpPxBDbvpp6SXR0L
oiSEz4wNz23B0cTUoDD5ocyCuJOs8a4AscpxDCWKtzbX2cUPevhSLOTGsjNIK3RPYdjdDEq89xL9
O0HlFl5k/KNkCfeIa0XxmNjyl0NwvK70z+DMiG787Ni2G2sQmHSl27FJnc95ra/sOL6TefDMgRQj
5COPNOdesnj9HcRpiCifcxp2G9pOJutluEiZzB+7QeLnsrRkKucy/x1zM9g5qGjjSUf7gvlVQI44
BijgWmkBdQTDMcLoPr61Z8zsykGbVKd2h52RIU4sezJnXcxjJG68Ko9PYyZNzincCW1UBkZAfmpK
TKJjnsJwrCgjW340SG/ygcjXdNY8u/p2Ix22ZnS/wdbWxc8o7Uf81F44xveovPaRw9bedNSm7e1L
ES81dpGf3QafkbsoOZSfA4XqAAjF6aPR5ZdiKHKm/XiiBj+aT0TuvlR9Ymyz0hY7tFbPdV+otUKp
A26hurNIdVmhoQpXrhHge61uu+94wOYCoYYg+M6x1kyA0WNKdpeTrd+M3l6cGNljM4tPUPu4qir1
a/Qm1rxQYwiR1QwSx8e6bnaY3ttVkfts1xzndbLEMh4mtmWo73TXPnkIRDAV7pCx3zQj2205puvA
ZZXd85RY1Yl51A7/HmVWtQ5Eu9FJ+JJbB8yntwNvmHuzv7gTEKcFtsmbP5Dsu3RwFbmR7UfcJecs
OQMUhF3kvHuxQtZSmC+qcd9qzWqtD++9QvfbImSd9JVGgXGUvfgIWnfvpIRQBgmJM6lL+CaHr9sm
t0Lb8qYIH3j0FzdjAyzE9FmYV4rZRlltmroMUYq0XKs5JughAIRsJw/TSN4QFBr04PMN05qXEJXr
YawfJzaQSE75m4i5TFdTNmT7UBN/7IwjYgufGX0ZOFjeDHfd4J2/OJUEGVsMj2RUY8dD9YvZzukQ
n3jSY0visKOcQekbmBB6pFRu/yDna9FKazUM0VLRTEhGrDhiXlTtFughYWbolip2OTWKK4/S/6im
7hAk7R1WGU7YOHmpGvmhQ9ThDJIYZjL/1OAJXI6eIglJdXKG/yDpPJZkxa4o+kVE4M0USEjvKrPM
mxBl8d7z9Vq0IjRQq7ufqjLh3mP2Xpv4C5w5urzcQn0ZNoBlADhChbYrhQE/Ty4ayuYszRITD7Kz
x5ZYYeDwD6GRHmo7YOrvDH5VGDOd+CXFwk+z1MfUHK6yXv6wWtuHKk66euYbj5sLasY7EXQKRkrE
eYvop3XBAjrTux2d9hX9BCQZVoPdssWfWDsy5uStZgiHZAjXRENgWog9naEwN7WakPodir0DGJfy
tlE7XhtOYUUvuNBzV4assBhPAe80Cozoz2rKxYMl03uSHn7ADXFzMfldDIpL0xQSzvb+Hs4r7yEu
yVAhEHtDIiHclaysr2YsqDZ+9WCrJjERScj5TAQqYoPS1WK1F9Q8rRqVIECJx0Vrp86ZJPUY58wb
xvDCpddwpTH4McJZ9fsCU2oqJz8podbMRed4rzWruw2df9QI41YvDMmRy3rmp4KRAB+AXv4JJRbV
CzZXNvyVLwxlhdZB+IHFSlaPAWvG9LCJ8JTVX1b3Gspk8DHnC1hnG0ypVBbm6AkTtXymkyXYzWj8
6cCzFlaFEIJQ2HVr8i1A3CVKS0a2PCUodZDXXvonJqUHRIyPNqXtp+DRpuplLOJLUMsfJS+Jk2Tj
70IWIIt43I3w3RIr/tGMKdqWmdVR6PKC1AketzCZ39HoNZguvif4podGsjJX5PklpaE9ZoBTiooi
pkUfPZbzQU4NFnwKUX5WyKp4YDTWioVEHvctkJtqdTVzT0ms+IDF9sg0uJdgAQ1L/ciE1cRVjIOP
cMZc7yRYVc5Af7CkveRa0whapSCFLNT3PVh0eRDhiYJnEZPEqauHqGITxwJdbPUJKXmArlNT2eOM
JrY77BXQ1mJvStkNm/wOjijGEJYNkFohCho8+/Gm7oNvSVbyw6wYCF6YD7l4Jd7VOHmZe9VNag6F
uVcEr5ETvsS05HYPiTNYIBHoRvIMWv2ohS0+OlH8ntXr2BSlM7VonsN2fEvo0jhvVYAuY02QTPMW
huxeUiG9GPiZtITlZ6RPr0L3lLQgBQw4nGAcwJ8waZ+SJPEEfTB3ZR/eO8ZqGzsWKC/jeHDDILbs
oKvcXJ6/YxVJRK2LYHukdIOoIYY/yHdW5wzqCstAPldAWx/nR6RkmBfj8TgqVnphGryplaG4alX0
2gn9tF80gjmrwvQMg00uAuQ9mMEVW8C/Rho7lL2BUgmHkacP6V9vXVVr/pp53tlGP/omKe3WYGgW
ZuWrKBMxa7DRcOte6zYUwk7TJqSWZ9UjqVCHWBVCO81snlGLV4Eyq3Es9aIoc+F0xXQMQ+WlaLkc
CGZQ7CmpdtOMKD8k+yVcs4vGFvNbKttKHyHZZHsQ40UqG6odFAyfg/iegHxjgUn655yv8EhUByIJ
1wgh6fRkDQ9OHV1H+G+2ma2PQ07NPo45y0zloCFoXPJW5ECn/i2P//0TUjP+Qj0H/utran1fzPk1
gEbFYux9Xv+YRalIr8d+qSnwHwwCthF1h6B76qnxcmyPqhXaYmIgIBPTwNXmX5Cw6PgqIF+MBmxM
naELDGMNR0kPCsBFH5fBKZRh7nK3Kq7O0+YWWXpB34GGWkeZXs265jC/VV1Fu5QjKknwnhwUhfU9
mNK9xrbojnyhhDdQrwtokBNCGcS0k+zKYCHXLhpjdIw9WUcUVlcOz1nDwKqazYl5KxVz0Ws8omhD
o3k/dd0eBXxvL7iX0llFAQ9GBWftPhkGlN9BNjtKHn6K5AhCoMycvGQNT7YSUsyUIihQRTufEFL1
yftMhDTTDmEfdWC+gb3YXPz1UU/+cC//mlqNuwOB55RH9CfRo9ON26SN23ns8eaMWysLfib5Yczt
OW2Kz2JUjikeAs5cVBGpptH2mfvZKCufIg26bMoJnQjJBVmnWAMJDrT0DRuH0/Sx5tVwHqnT5hDc
c/LLQILDpXwNVhWLUtPtSAnSH6LLteaDZjRYZR33ckg/U1Vo8Iv4+Ht57SJsR22Wr8u/52RKv3O0
Dl1ZjjjYgTaiVX6ngJN76WQGjMJbFUuVOTTIvcKCZVr+EERYfZlh+QFpNXxFwgOu01PXsaJE1cca
qw62JUB4K45QJHS/BDaL4KJ30yZjT0jFgNPBzfvuWicFKoak/8nzWMA6GT0ingALz1hrMhO3VL6M
sVyzbIPQaTQRa9Ao0tRwRhEDRcRuylk3RYi79Y7sxjHI9lPwqDnIHbYNGEJNkmvT4BvGTs0YNuzc
KD2yogy9BORjmXtcjsB21cLVk+adXdNRlUyZ+1S6CYr6UbLIoIvxO4arDFa0AqZgJNp9LMVuYqxw
fjQd+hS8Kl2n2NpEOW5M9TUXiOUdhyrB+XwQctlwFKPJXfS0riZvEkOMjqGCZB9tGOaRLNooBxp2
cn3n5C9YopekHMjmGfGEimitqnSrka9ol1JxX70yZCvuet5PIegvwhyd6I7tJTxFwluArpzVx75A
Vpb3jKm1+cQo7GiNU4btCR2NJnaPaJBQrManqImw+ln1RW2YYawJH3FP+rZpXkCT5Y4grlb7Fpaa
VOT5xpRitB/OguVma9TBTWnxWg0CS84wnr2pPURRpXvFsEK+q/q3BxReSNQZpRR6WYoTEHEu9f+j
KygdR0umsK+UJ8p7FWY52cvohJr2hUkNWqxsxScEE7sJBlnEQvQyMR/zd5gW+1k9/6dkXprsmgKQ
SFBZI+hpsBHyYeaT9gMiW9lbGTb4KXnRF3gJYqQhjg9Fr9Loped5RXpgoBbx+UAhgJehs85pF4Qi
iSKyNZyZndDEW7MWoVyHtV5XbBwzNfDNbKhXiBhVk6FdKfR1JxyMBSdJj9pDl3ddq5/yufibhrne
yM18UprpL8oQww/1dExnnTzOxvorpO+gKj8tRfys9OVbqiDH5V36GNVqG+Iw2RhiVnilyBvTo/yw
5vBYdSrjMV3BngwjtjYSR4jnJ9pk+OP9fpLFa5cLa5DiJaywl425tRqso32UtpXfBvp3HFCdznTQ
/VLkDORGGRllgCyH48YI7/2oPjQjf09MMfElzoY4OIRJcOhq45U0wJFMzJE+zVTBm4AH0kx631wz
bkVKpZ+vPo6uuakhvKeZDrGZg003L1SGa0odTdpfLhNNs7JG02RugeGzBA/T8CaypNmh9vCFxtp3
KYrOmETqjJkpWLj3eKovWqko+HmlV52b3tZhjdl5OvylMWaXXH+OYv9C8mDkgfhpPKZ47wyekJvN
y7AzgAmK61TBIlTVDmUDVbXywN62YW6CagvtItGlPIr07/xKWfEeA8BcB9JQhuuAZT4lMC6xmkxk
BLcSirJBoszqOX/zCXV7MyPJSePIbwXI/zjYEQaBImF1R+Xb5OSbS91xQQzktwoTwVwuP9VJjzeT
SsvSQjPlymFsmOpoSZnLuhrqfBv18VYPxHu/QhM7XlZyp/pdzMdKxrPkaWtFPDUcyZnU32uD2x+O
ZdolJ7Mt+32qyTcsHTnFMTHSGkMcZ4bwoU9sQGMlvA4IMICiMj1jkO6IJRf5YlT1Llm0yxAyVsFE
g4ybdtOkE7Pwk6z1eHDQ0uCi98IHcu8IqBKyjExa7mO7Ist68dbwy2/mXEQBYITvdSCaoAP4jndK
TpYwc/GdVAbbEBOPY7QTmS6ott2FhQ5jG2AK0sRhGpBp7i+Gku0YvgHlEfhHmAzDneZlSDFP6jqM
ED3Sj1A+zaPazAs2lnBGyT5TU6PW4WdRfaHlTshraGIqaASCX5keI8qs3aDikNEE8nyBfTR+KKEZ
z6B9rO9pOGT9QYguuZEALrXQ9I2ddGwI79sJSXSVsTDsY16gerUjBHW3S3BA7ExTBbS1FLIrVG9t
R3OQ1/W5tIozbHVGLxYXi2QJl16KHtWcDS6Y6EMEUkHI/Jx0POw2DUO8cPmT0VB4jcbnkVU1BOMc
/11oZaaPNAgZyTzuYhWGDTEcvjQhExv79XqQ8lusIB2drZHyt3xvdK8Wk4eFp94dejwdhSDQ+aRY
VVYK/QpzSGsuCBbOB0YVhq/27TdnrxOgL9nIGZPmscHEKJX3QZMP4rC8cxwVLoii16NZpzKXqRZv
VYliKoryFUoG15KI5Wi3rBqMcuF2FNXvQRWLXd+ofxIEmq3e14dFSrINJCb2Mz3a9tSY5uPc9Ych
KF6GKKHHM014eTk+kymYYxIWrL2UR3eJ6TjALmxgP1ONJawuwfIQZc2hH1k7JRTlTQWex0qFypFX
rkFRTNuW8GrksZSagjB8AulmcRB+1DMjnErkBFebZNPq+A0CxfCJXrjolRUecuAZYyUwzldCPKoq
mLdQ169NGRyNvlCpYKwRwArsCVJUCos4BEUCOQAsgCVO4xIfGO+BllSyMR10fMZ9J8pevVi/8PxA
gfZAaROZzX/A3FboI9lruhykZbzFGUlG2qytRYjaE2Zg0UogQNXM+TziQF7V7Du4Tkea78lfJvWK
tynxFWveK8h7PbrGDToRmhJJAVDVUYeKuWI4VuRlUNZsZPoC0a3IUwsS4TR0m0FfX5PFT43ZcFuF
k17rYCoIaNlErPvuanJ3F5X+sFPh84rwU22pn5StGJpeINYKbVOWeaFpF/JFmmVC5fmWSqOgKZgM
dRMXxYnnn+VN0f+KUjPBr41VbJNEP6eRATbdzWJPDukBOhhsrixXRKd1iBfJY9NiS9+oFgowOc8o
bKC6Ecrq9v/x8Nfve8xBPwKwfJ11hmR9LF7FEnoThnmPTSqV4lo9WvTgVfyuaHXmTnr12y3KNxz0
DQ4JViTBZy6rz6o17nNCCAGR2SA2mM7J6FexRe4XSXuvO6xY1crxoJk0pfm9y5VX1G6aU3UJNu8y
gtqyVC9gn7HEMuJxsvxzir7L5oXYKK27mOLXYh6T4ZICNlLhL1TMYcwPS34Je+QewTWUH3q6x2KY
DoAOzymTUkQa4haYdVCf0+0y7Ef9pZDuGR1r6YzaiyLhJgcOypMS3kYZIJnPWzCwVZK0u2m+EDpk
W/1bVD4lPuaKTQW8gXwhWzuOHTYldLKFW03svmompV8Qfkuw0dijy1thzDbbBQYiHyYCWxnjQfoq
joDLA0zXYBCU4LkEuzGSHHVg0hCci/jeMgQdX+binNX/BsrxfP4uVEI1l3dlfBTqizkfe/UZLH+B
+qoZ73HzKNNoay3/9JFlnn4XjEO6HGBDpZO3WEe9wzjeI5Dt/Mg8TiGUmMMS06YcrOa9Ue8iyB29
7qjILS/NCWjBrN7uRDA3yVsEQdtSfqv0maBwNtJjx7ynuoo6VNFvsXw1pN+C4VFZpxs9P8/tX989
S/G2qKCu/xL1tQBoIvOKLNK5K/5F4VcXsGqlgCASBdI4YjbWT/Ax7ZFHOvzQ8i8xeMjyV8AIKFCf
snRHgOfJDCuT2uWXHuLYTtlqSeAXFM2JOaTifNmmZD5FmonghDG8xAfLlgB2IMcJZKKRER0O6Oqf
BGqzi585sYJGyltGOT6h5xee8KW0cidDXJDo+HuEu9tk8NXuXnfH2boiAQzSkyk/UUPW6rEIPVNw
in06enyYg/LWjSedUzvF+2IB1Uk8iJwT1LxwV6hn/s1U2xvGZTEvAxMiBgGD046utTTbuK634QDs
BK6JwGBlHP/1dKKSROxOgng7pr+Av28I/8iMgbPSuRb+ppALWmV8Te8HWkg/dGbkyWbgSgyQloyr
gJmTQe8hJ9sMvRUVMAK+T9QSVKQ80vXHNJDYJ5c2ABjwJIQrY/tdh+2WYICDouZsmY9YgVPz8vES
mHPn10vIDBlq9BVyKpM1annW9kBzOvkdwbd+EdNLll6z5l+IhHQyIObvgHXVMcJKrAHKJukvSXIY
4nM970bpkYX3XOMljZ1E+LZgUwBpHcpjNN206cH3rNUstV9QaGNrkN/FpgQvB88Acbks30PLrpvW
aQL+BvD1S3ELNQYUKuda/sUrIiWHvH6Rqn9m8jKJf3n2J8FwZZ1nJP8aQNYhw4ZM+RPZTGLvmRXA
p59TXXHF8plwoaNitHPuYil+cnFK1r6ev0wQTkhxGUYFGwjqtq7/m8eryUAdoVIVoWd6yvMfmBt7
9dKo9CvynfvNHsVv5HBuieaS08y1CujuoAJRrtD/AB6EMpJKT8PNzUcsf451h2/6yp4YldhNRLJu
7FNmiUvyqvQ5dQfKTfAQ8fiLnoT8qR8TPEYyBXu1ip1g1rxQ9danvOJLWt/LljOn469rC82UxL40
OIoIxmWw8+rwE2Qno3ka9Z9mvpviW9meshpj6KWSHklxDqc3NfgEcmZHTKgn660a5UO5urpWMJIb
h5RSJViS4rYCaJEk99KX8NE20BJw0Yareu8J4sohj4IRKFlOorGV6dcLK3KXgvOI2LORvlYfUBAP
PMWfY/fJDh7YCxUD1ed9NiArMO2uIkwbCJz74tsECIa4UhR0vn/LfABTaJFSRMubCb6n4KknMCRl
E0mxZRs47RTgMt1fxk4kwwcj118DcQRMgTXUeOvZY8KdFjEuzBOAmA6Z4nzvkk1K9wIOx1H4WQsO
9zmBVMGXoiWrYdN0tZjPN0ApGv/W6EFYL5fKZjiDxbVznOJlJW4szC0LV3PY5VuNMOuSt0mlShIw
tmYTzW2BnoxtSrDUSHRg7PcV4HJWztCVSsJZ6oxqiY+PVJuSWkgvtviRtsQCulNAiAQuSmEQNn1b
uWmS72LE1x2yOr1f+OxqaCWWFm1E8TnL894kiBNksl2y71e7mZtNgchaeZ3ylqKQjmDsZUwbWBZt
dFIFdG5Vcrc22NtoV5joAmtiPuGm5Qe6kifgxY051A7+H7Rwm4Q/sKHnEUQuCMGobnmHlReuk2PV
o2OS8LmSAuJoROn0EcLqiIx506UzMRFISNJXDZH/chfaf6mZU5dwFa0mLA3py8tI3aUH8Fz44WRI
n/J0nEP6b3aAef9jxcALj2JyGbV/Cu9xOfzMbBDo1BwBqclCxTSrqECXj1k9iFBeamUnLNGWaR7w
SEh4EuQyYtjAd5TWh4L9hNBXuKVILjhAqxb3Usi8qUXtDi6Gp4RBaw5dxQqROUnQ8BRqL47HLIFF
lrX8M7obVxAodWY1feSNOBMVJjQDU0ByLZgvnls+kcm6r/8/YCgURBy8KevHS9rrxsrVbQfKLkch
WVEYlwPXSYV3Sz6F01VtXlKq14RSyvpp+g+T3FMTD0bJalwesM2Z6INSHq2UpCMeKY114KD8VBXw
AuMRiF+i+tnmx6ji+dFDHongL0fetNKKAsbIPbcD4znK0NRVeMBjuhgShfyukB120ezjc69umIPj
iU1XhFTQ38QUElu83ASuClYkDHXAS7PFVwNlLWePCKpexpCcWPSyZv4uj0DyuHFoRhgSv2rxXmyF
k8ad2iKLyIYKdwxCkoxhZKi6amjtw6TyoWKdel279kiwmeObT4h73EHrOyejCIZUWDEAwyCNBtCd
BF5gqd+XCCDEcOB0V+y0gqtByEE5xCfBKI5lH52bStyLebANBrar0nsrf+HQ5qA0PVmtCPyKD5i6
Hmlc7suRp2iefLQE/K7jRocHK0SQWGQ4QtU9HCOWSmBdJU+PK3/Ky12kLf6gpv7MhDbMKHRk9WTm
1s2sIDU248/YzwehEllRAQjvIACjpxM7k9SaFzr1sxmPFxONV2kafsB+EteLbwzpPR2qkxxBAAzj
65ruJQ8shwdxp7YBimQoxlp77uT2vJEr6TQyp8vVxOva2euHxO1Z/2mYcuMAkZVYbNQW79xKnUlM
b5rWkVqC0A7OUI7OIMZQFYz3Tsyo2gs81bn0jMT+vZYNtqU5WIkWlXR4MGpjo6idb0bMe03lrZbE
DzG1zk2rvqCLPKuF5pfZvzjLv7SFNC+IAtWutWA1RgKA2/IgRwzeKUwzEeZ1SFYKsmIobOIf9jfg
HUt1UgXpKrAWzaR2m+27piYFJvmrNWzSY/jIdFevmnutG7+tyZUfjkzBkhPOvp0kIRGp9fozs5gi
c3xkjAFRqelIFtezfTQ/ANjTvX1KjHxz5JWSwve8q9NyW9ZfInv0dAAykpyngC5m+G2geLWHgMQl
y8vRWFkMLM19Ae0gus0WiRB+vLzEPdsRP+vuifzAzy+Ry5q+xOp3bHCcl9DnMKRp7w2vC1Z/NuOM
DrTDUmaY9n2z+gcbkXXBv1A9t/FrAewgZilMEqo7MlAjddGOmKpMFAv8RSNfdPMk7W3Jl+QP5jNu
rnROEN2H4pcoESdh4Z4HhITNlv2kWpmu4rAvxAvmOHarjh75eX6JPfYNurOOJaK/arpVgAfx1aYb
UXkm7T/eag7ik2JbxI958inh0sZv5CzK2Yqv+obJFAS3M6+Sv1A1qSOLcgSlaD43RYiiCe7JQKlg
oltS0GIo4bOVCf15ZKsjA5ogiRZys5cYkKY7qfDH3kcax39i5ahrCXP/f5Uk7kSPdqT8U9I3HH6k
W5CegexgSXZR/cpdaRc1+KeLWZ8ae3SjxkGLD9tnD7aTu/3E6WJaPmcanCevQVknfWeMThDDDn6d
HZk4KcUm2ZQu3PAkRKnmxu6SfnF5uUJ07hjgBTGtw0lB2ikNL5W119lYy2g+4vmoRVCLHcY1xga7
mfAjM/PGgAkrVp+/lOGGT9XOjX8pxwXuEkYGPU+FaG6n6TkuBz3YWdIl2qBS1K9U/CYgkmmfRx+T
/KIOr/VCH/jIhY9Yf6U/Ita5E7ez9awo5wvp1EwuvyDtzJbNvj2Vd35yD/BLnp7w7fXJfvJ6J9YP
Znnu1HtVwYdRF6+dL6LTuaLh0ojM06Wu/EE8jMMr/1qq7GbtUphXk2yA1tPmS2/uRBcxKC8CdXq+
TzaaA0kl83lwil0MeowtZZUxWv3Ol19Be6mJoXMQ8l+y3yh4bSV4Wn8U66PlK9Et7bazdu+ppSCq
/cC5KK0ndTh+vQ9dItvOF6YHh7Fo3rC68dz/VG4AN+Kc7GBeFRejPoX8LA5Dt+yFP9PpLD8sf2Pu
P6n80BmMTx5oEIRh4GnZ55Rc2X31Parvc/dLKhxJ4JJ61qa9kByW2iscWFfKs89PfX8Qg1vhPHHu
O0o/QsYHyEd1tavifdd/DxRqRnePgScWaOHM4SVRT3K9BUTJ578xsJjDCZB261fhp96IcDl5ELaR
AejjzCD21xcKDwqAs1ovgzTlOnobPM01iyv8LNuwOY8gk9WGi0HUiUv8L/pvMfjIbUKKxd56kzAK
DsOtpcuVJ+SYSJKwkI4+Rmp7qI+axUJ5yx7HNipsueT5bXMwUeuQwvKrvwB2fc3iKGI+Eg9vQevn
TCVQLtvGLW2Yg4sXKduufCfWcTp2nYz/OsmFXTH9W5rXoD1N0VvRfq5PWjGNIHAjWM9szAcWXA7/
K0VJVf+Tm0OswIGsbc3+QVVOY/JeqNdl/cZOgBwr7IDFfLPGSxteI8ykhrAhJfwzbE60RPRNJX/b
betd1Z6j7gydVxuPpXiYrXtXTSwla7tB1DiVWwxbs/BnoMVosAKK8c8o/GLm8TPjY43J7pVrV36v
v+DHVZRfmxqdLRLLqb1X4HUI8WDb7kuab1osLQ9N82jrK55S6x019mBxvOxa4TVyOXBdeTjRL/Ib
n+FdOGl/a13VXaSPMjjJzTuSG/R+dodun8qFo+gcZdu+90fzGdiMt5TXkGBApgd8Xg7JbnT697nZ
MWfzMtriOtgR/sanEM2f/+2n2enJ5DN+moSasI1PspdQ+Qtmb7jDsEcRmr2vEAlmVt0htjD2kQu1
iaF8UkjH10Dbx+tShp6aKtkuVlH2fA/ihzTcIs4XnXuvR8BGwU2xV5KaUG8Wzc3RXCfqgfm0Qi+I
orTUd13/JedO3e+t8NYvh9n+BP+EtIHmZG+2h5zF25y/D6kfbDhakZt7LQsqFy9TSmeZtn/tpnIb
nHUqig1BY+3asvSUzwuy3fkoaGdd2wG47/t9TRc5qj/0SmJ0DzgNuv5uhn4looNleXgwsoMUHEvt
FYywtWynwp8sAFdvEeAQNB/DZvQW0pVLH82/NFxwqzIHekvX7L9oX0wniw++FA5iexDom5PkO1y+
C0IyMUetynEaFCd0ZXrxN07n9KYQsWy5qxyVX2ByVZ/yztGOGe+E1XsactTFVDdFyw0O7wc7AfFI
fM1PCnQSmmFdrZThYXrOhENb/qfOTJyqzbd2la/P7sx5rvs/T767KtwNyJ+ru0UGC7l741PmNA9H
JNX+UF1bCBvSPgz985XfmiANIhw9kUBRVJgVu+99VfHerSoGP258c0NMDYplYTuE2zaFFPNaazur
OeeMlC2bOseObgz4IM2RyVX+Y0HDtrhySWosHmO558XtWAVppAWdptiHJzN8I6SysUB4i2lP9pfp
qixdL5TRLcQmzbhM/XZQGKPvBOs1tbwsuyZcOUQ05l57NG2I5h6qjoB1kMuwjt6KeHvGRlfJOAJw
klBg8UmAYU0zhrWXyWAKUta2or112bUfzgoFj/GmK1RIljt0nlp/kInStczafQQn/5+GtFSJ5vDa
awxh6aiWsre7tZUVoJEQ+ZBeFHPDsZg9DCqqbegpuDlauudtpQFqoONwQ69BcXaVOA3Sg969ZOWG
hp0mBjn3OZtuRvXskHYhqKKV+Ar4yFtlW8JSiYKzyRSu1/Zi/DDnOwc8JJ01RUHZNeYrCsaJE6M4
dvGVNxN1fa6M9Oyv8l2LDoHoYHyHMYxtlfBgSo3e+BCWQ7kp891iHLXkXPGjgbJNm8PERRFwYJHL
mJ3ARfK0YVPRyLkhBivWLsv0MKK9kOFgfeteqWM2jbXhkcbjf4QTJ7AZJjywe2ExzRRQccDZc1hg
vkRQp+8RmNcV6TTblNMJk0J+FnhhoPkgwbgC6mR6eojkF9yFtlxsR2WLj4Si15J9HsY099CbkBVl
TufR2i8OdGDRRxTAwxnzyRoDL6hZu+H0Y0x7yziGxCCFAGvV0GOnQuIkfwltG7qHndWUSitZjoOq
Vmlns1P5hgTd0o9t7aesRJWtwh8SbIm0EafvIgO/yX5HDA6EtpnIJVwj6Z26OyjdpcccraPCaGmx
AF6CQPpVgu9JfutkGu/Y3KMFZB11z6dL52mosRt8VyirZKBfL0LD75CR5gnDuNzXLLk28IfDH65y
XfNJAClqT42hQbp6Ablx+DTHN5FyVVkHZWxOVPXOK0M8lW82uyUmQCbdGuJp+ps4zaPPdnoRlpOR
vM1u72r5y1rELf/C9mbiYM09uFk2Gen1Xs5PsjTb0XjRi3eOS03dry+8HnyIPeMP/d/6QvUd/gNC
zzM7aUmk4ebVdV6WgGHX8GZFxwyb7HxXNaB3aw0JfG4Wr1jJIZno5gXzlDJvM5y7Dvvl4ESbYLcV
y3yy1NK30Bm49oDb+Uw8TW6zYrkkDcerDDeOKbKTbWR3bnyqQTdjzM0xouwS5a2kZdRY4vTxZe2t
DMbvNAkJmQei+TbOJ7N6mfiyp+FkTkezvyrJoVe3TKh6SHq51/FmwSmcO2JJJJRt/G4WDXTwNw+3
mCcsDrZyvdNujXBNxXOVbdcPUA08jBYh0P9h+LCGm7bjbZQJyIL6kvXZru1/19Gp0H+ky3evsg2e
PlgwOXp/pu1R5Wcl3JEr4FHiqXQzklc22JHWy0EBG6redShd+rsqP2TqtKH4IEOpHv8lwm7pOTBB
10CPhV3RnKlx4WqWshuxmZ+dfr4G4T2yXizcdLNT2AMd0XWgiyc0uT22wX5CnWjAzGVh6jLBZdBe
XJa9afpDdyzbHTNoB6+34BIIYXnrATTHlxFmFRWyDCKw3IcZan8+gf4vod7bskuV2WVrVBWvUrjr
soOobxbhDKPI7oVH6EUbjhedmrQX3ml46ZVnhy0regphb1rnDF9ffauUH5UdQMaeYJYY8SF8lq0X
tTzLJZEHIx73r0q9pgsV9RsS5wIMQrbRCsZ6u9j8akQe3dcp2dffuk3EdbMTDRq8Q6tRKuFKEJVf
RomjOFHu9SQoRLZV/ubabxmesezblUOzhhOIq9wKf43oR1e3ZEvTv2YVg/xb3Nzq9Phct6SnsNs2
yk3DUZNml5l6qJ+P8XC2oh+UAOKXyg2xSJ5VsJFhmMElobZ0Em5vfiyKRiV5ZJXYZsgsLoCJJ0rS
JXtTiaISvtqWq4sjEwy+cKitijkKAofyKDcvivjOFVXolKPTVm39TH9LWA4Lwn29ZdAMtPlOo6Nn
efAcgONUaMJFRtnCdBbE41h/rd67hMngxFKnUu/qpBAb9ltb13T8bvK7blImnALLi3Wf4TJH+aeS
o6LeEHpH4+MO4PZY7trZ55L7qsIPme6D1gX94uBn4tAAMGVEJwxemxLlWvQyhTtZ8wX9SnoH+xM2
OjxIBBlSKMdsJJ6VgWXB0xM0bwemVV1/yqs3HR6zgp5XJ2QXVaedqgDn5A+C0vxFSVmb3uIN2k7r
EWRfaf0kWsMktQxGWnhQlL+x+EOrNLBcpI7VlJ+1YcuzvWAPbhH4WQucaK8G5+Z/HJ3XbuNIFoaf
iABzuJUoKmdbtnxDyHabOWc+/Xw1wAK7GMx22xJZdc4fp3vSfBvVZ9M9BuWdL4RsozlZhzUl17uI
PEYrCJcs93AHunyJ0CZUj7zDtDS9Ry2Fa6yAwCYDcWvZI6PeojwM9EipL21BPFOPavRQuwxp2k+3
4jmO30lY57bgzNCuKvlblULoyYKlsqYcovmn9ge8nhD+f0O2ZzHuTKbTiVrNGqHW8BvV9kojHTUZ
ftmuCBvkE1n8SuZj9FC5q48RFCTYmGvH2arRVUd1UgR3jKbLgPVkGboy/4fRIRmYZNFzzxvLfQIt
lrxGkFjxY/B1KOEqpUjcsL7n4hlIZGFeDeVQTZxZjPnYcRc9mLEyrzMcMr4Q3aSXUPOUAQX+t2mT
CuKSzJ59Jybvw8c8glBRlkKbQ4KGRyxrGnGTbUhafauvs8WfMuwSzhWfV4wU8YfN01GYtF4OD5tk
nSB/l6At0gNLATI4ruXrZJ5Z8xmSydJjMeJPrGADq+gt04/OJi6PFuAiYzCCC1LLOC9yQvHC6sgE
U/ikHv3yXuYjRd/CBrAzrMukudKfPXvJM4vWU7khpCkli1KgEKIs+ER6/fyX2RuYiFo78ibQp1dT
Su2fOQM4FSYMGoromaxOJZVbWvVDxJ9l37vwZpfHwdzU5TrlSrT0zxqo1UDDwyonZeyyxif5CvhL
z/645w/rAy8wNxO7XMUIGvx14NJRb6+oHALcPgLYVN5s7QmYtUimB5KkOSC4InhGJqsAnj7L5mJq
OIEWFk1DR+cqWS4abmkC24fyItHu8P8fjuFrfATZWzwdw+ynGk5iSKZ7GU01Fb8o3cbi3RjWCRRw
mN8cLhiiN5diyocl7xjWrfUwbVpmm5pDZgHqYdH7zVsa+pyzfEzUl2fryD6RMZv2m7b+Ivo+6T6I
ual6clLeX/Myq86cKOGqxWt4ZYt0y2AzJJ8zpFzOWWml38PGNM6wmIW5QpesJdvkzUw98ZlDWET2
DTPLMpR7hnbiRzd5cDf7fy0/K/cG9WFsCYvf0OQSLfG+f1A2vBAxqubwLifbDlpmWphftFTZLZKZ
T1X+ZmTv9UXRbbhDSbyAmcOzvRVPs6Tu613/kL44zY100ypnrWHI1NaopzmS1y3ZL9pBwJoWsX6Z
Zzf0Pt9D5cmsoEwbNdpPxSHvLuiWoG7fiatcKvV3Z/zYGkAJXIkgMFAvjtKq1a7iL5bhD+L5yTdD
Ta7lHOCLqeQYteson9GY84kAuYhTtvVQLCO7+rIQ9LREKqPGsvaZsyU2OYT/eRFqi30DnQGjqttD
1xEruIy4WDL5RpNqXL4DKBcWytLxgtkwIlxvAo9bT9mhXCOn8t3CvgoIqUo+AetM7Vg6x0J5KvnT
P5JGipUsDS1PQRnZzF8xfKxSv9nJh+ScrXatTse638s4OZiQyXocopF8ykC8Kml4jMvfSY/4BB8a
UEnafFdYOR3QWqc+mIt+aXJjfXFLoVT84Gs3g73Y8dLTsIm8qfoQmzM9ayOzQQjWKCLFaSnfoivj
WN3VXHrZ+EXdWQaUIKWvOH/5KuoZjDkde7C1o0SSN27Tj1eua/4wcXPWnrnqrXeWHfy/lEj0bD70
HgbyWRyPRrsJiyuZUXRmepbznsxn9D6t4ibqxsRmTeVp5JVIJJN/U0KFdncQqIsR7jpBBvjHLHo2
5Cvi2GDWkV41/zipnnb2hTgZOnJfVOcs/DZRWI3xMQegsYK3BoW7bv1I8raQzibUXgiPwqQiN0dZ
vUXua4SyxF+3bKoPmr+7pUUHy7lPPHEnmPOW0tAFhZYwo9+z9s83PiP/w+zeHRLi1E2bftN/JVuU
iX7P3ZckIf7lIg//x7JHhjX5y/DvpP/zwNjwbh9ildf0OxG4dXAHaqZfZM9+uLKFTPWFBGxhE4Fp
wZeXMhcPt21G8eU43sHli2zfgUFUpGcXC2oK8H+wknL0nyol3+JDXWac1HRnLC2c1T2Trg/uYWVC
cvEnOIVuZBx03uXpw5SJXYoPNWIbjrnqmwqSRVS+b53u0pY7NURtk75JvK6IdpciylJatzXqzH+J
LRhdlWJw3htSJXx/XsYBjyd/vBQcBwNcyVNTjxqOCKPzo0eDX3mYo1g5xPM26V9qec+aU5H/Oj6J
fGxuWXKX5aeBn883rjxoI6IfNeAHzm9tcknu8Xy1Rq5wcM7NSKFaCU0gdh4kDGjcAtB8/vpShQ0B
JkG2zrk3/qBmhlYF3kS4WFJ7r7x3AiiiOaPvP1B2MRacrfAWyTgJt3ggKCO4hu536mMQIUMMwKPn
iE9XtXyyUDyNI9GaWoCb11kaurogESKxlzgYxvACMMSWazp7Ws9BfhnHBwyFBHNMR0XjrOH3GqnC
e4o3sZBPsgOEx67ZAJkm00fNsdcEJ93fipVbLAlcEzyI3PkAOQ3XSbTBbLTwladTbWfJi31nKX4B
FVTUhG4ehCh8eo+dTT/dkSoTeXyeJw4NJL5b9oKMcPV4pVir0j5kYiRAm1DSm8xVVajfWvIDbG+p
+yo/ZsYmxOgoq1Qxcjf06gwIt52U2wjeYK/yNdthrnipeZC/mlW3VJsb0t2Vw1Bb4sjJeNGZ0Cxz
Y07b0nzva/gjPv4ku2rtQ6PBofHS8mSrf+KTsLQ3bXjPg8/6FZnNIh24oqUjKyEnlaRs4X3Uj0Ta
A04+/sYIm9d18ouFNPRLxWLxCH4DbVPjeU3Szzk/8LnFMEedCgOwIME4P1jDZ6V74eQxWZgOg/Va
GU52fcL3iIrPolGWoRg+bkpONSbf1hulHSXaEmqGsl7amNETjEJ6dOXrVdDwNawPcPEz4stc/gyc
q1/fIRlcE+Vyv+lJLTiKGu1V0x1a6zeLPse3qrpgxLenDZn0kE4lyoTGvur78Z2Qd/Gn9MxQ7ClM
Sg6pvvBBc/2VtfdxeiN8G/QdzQHDa87uvK42Awe7+N4RFwpsr7Bk1J7f5NUvxvZqGQ/Z3uvRX7H8
zgcW3wl4YcSlfKzkrSH8eseQRb6m5VZhkU5Zd6zgTNW3ve+ngufnUc8vSXt25h+qfL/fqf43xSqc
8KB/xoc638z+Ifgc3/8EHtZMmDckKaviHvW7eHTb6rfEY4TEnRu01hEJ2MeWLhFR+KELMu+d1naX
u9nPGDW9jgHe3/vxFcWd4HysxDP83bQi75t7gkgV/W3M3qvoT4MaRvvv8IQo8DczLEhS85qzfNeh
SkSHcUNiRlj1gf4T3EkTnQ5k3Ho6d95bQWiFpc0rE9hMnmtGq6+8fIrD1WxfChfMcFVb3iwy6GTM
w11D/iNHhpPfbAMkWl60MbrZjmEJCXQicSwsJUq0fluPOyL5s7Cwklfu2gFbsrmxx3Oo/lYWpU7Q
Pkenhzh4zSHTFEfXlBVuT9Ve4D8V8hOMUkJpmFIwUay0Caf3OzmPjAyzDY+BYwo7LgUqMNPk1krl
Xx2+OcORnxuKD2AZPPE+erU7JtFOOF56kebGy9GR1BLsknafoKZL7CNnooyvnVxfCIMfFXlPYXJ0
lafGagDe1iPpq1CSmtsi8MRyDfNJ6io+Rkv76GAiIqFXAXVHdMF/IMWsGNAO2FTWEJvMN/IxfNis
3nDrcZuS9pETGLRTlKvO2qn7X1L1Xc9ckwdSUL24O8jsvtzfkceFYvy/y4B/GYTH5PEp6S9CoO0T
1y+X28p89AqVVNgi9PEj9T+mnh3+z5E+pfQzr1ZGhOxiM8qUG60ZmTcYXxvES9PWWHeehPwcMQb2
DV6BjxeHrvEPFSCcOe1pmL2IX3dhMZyh56pAkqTXH7rcuqj3jOlT7IU4E536LPbOqv5u/hJOEANI
i/Z0YnfOGg0eBPVASBQ3pdqn9T/DP4FFUbWt52ddXN3irrUHLrfGrawb9JtS3WxEvCtMrMAPAFWW
TYdi8KNShqMEvaeMFbJ0PJ7CzodoqdWQ/PU/vvyynT39CJjcvnPzxCfDDhNx1uIAdoX8B9SPjgHV
eR9RpIXcBiLRQN0RcuLiYFE/ssjTtXPZHf2APxFpql98RHjo856CYZhxQ+YWC5kAiXyOC6yzE51Y
O03d2zWQ+hpRnI5eFqc7SKKW3c3oXRtY7cwfGCpiI/69o0e1Pp3+FRm/Q4Xsz/jtmLFIg1lOPvcX
zD1tQOzI62ljY/mXqJyBbl2BUDJcERtEGXNnyIvjo+0qtwRjs+B0/L5DkXzHztRah6n3oOkVrHro
z7r5ZIY3vlN7hpJjNIqd3G3aYzppC2pUOLHGOOCj671q+meiiCFlblF1l5qtv0N6p9gQsemrzs5+
dgHM7BnyQtIoqK1ZDiP6tVwUWV4EFxa/tdKfVr3mYBtzISoLnGMSCE3CuDGlKwoN3Vjhlk5COpaR
1Fa8qsa4DBRA0n0jn4o35qAEUYl8b0g89svNID2VEAaZ/SEnwUNcVHHBwfg0KVgvMQ7kdB/0ExUe
ZH1WTCBph/ppRXJNGGzA1cniCpUN85T4Nkrt2ocNZ3vA+sHuJLSwNppKCOe4PfAHrSN/ndvkD3+l
HCQLH28aPei4341N8zay0uoeALdj7FuG7+hi4debjaPDwFfhFTeHnUSJ8iJbWtUecMXkZ8EVs0R/
ymCniywTNgx/OinFRTzvKTkdWfVW8eUXFFxyVxIWwLO05ssP7uJeFnoTuCuVFHi+/M7/aEhBiyi0
yMIBhIIQBJAdZ6/SKsdVO8YWoA7TDle16Tzl+aCVt0p6K4ib6XZ+/uRQ0LS1Gj0oYlk0TF5x4coO
EGYZ0jxt8d+MuH6BnfZJNgLLHgJQwEzhesFBq5UX7HiuQVe6oJA6Y0nvKwgDNBZvJ03N/4uwh1pY
k/jFC4JuBkh6dJe4/YycvgcCVeXIAR6XNqU+r/OkWesNEYeGIPUQtMIB5WT50PJIUrLaqouaq0Bs
WWbnLPMDxiSAsVIy9z4YqsPMNK7IpuWAB/6GBYEzg4aUFJTRN9Wz1mqwL403mTrp5auq1z7DTgsC
ih9rkQPW26TCtyHpcOKxAVGUrO0XNdcIVH9N5VrNRyKbdOpM4j51hSg1VfmOUEFXBN2nJMQf+niN
NEwnuKaCNN7yV+CIrrNLre9mMF2HDiveelYH1EoWL25v31virrkWoA6MS5BeWh3MFY0qXqbQ+qqw
6GsYUpzpW8iihm7F6cz+7BXSzmfk5Zksg/OcbaLpPjr3CVli2EOlsQ9cEo4A7KoI8/7mpcOJsJ+U
R03PUV3/FE+tejdKpCEgaebIkI880JjTLY0Ebg4sJttkQiS85XHujpc6hB3y9z2YWQ9CnFsWwpQO
rOyS+l8GsONAxZsFamrtUgNR6i7nW8ZYnFNiL2OfokLhLg5T8YO6L7mpIXTkpazMsHQOkCHKKNRV
GRw3Zylvtl6QavSigMaVivM3JugZ9FBd5qQ3uc3Sjom7f+jKeYJlFnaS0P5ryUaQwgsXzhyOm0D7
UkhTdmrazT1NRF3dGxQeFBUs5OEeCT8BdL+NRgJka0n+PqsP6UdRvWiXlMmma4b01WQcSbBe1eoH
L/Gmck6d+VkjzphSxrkA9TivyGTzQ1IPS03JCq0BioQ/yWSG/w7zFwQErUxMD5IPpcThksrbZtzT
Bc8tSnlg9KoEZGfttYClq14OrBL05CDH/tTNazX88CbLqYutWpXophLU2ntnXQ2fugeiWUqMdbXO
MEo4rzINLm5CQnxEoZvNtgrvcGws4lxQq6DRJSjADVd9v0KjVbsAne16cD7qmCWhMRaUhRnNxjL4
JJMvhsho3szhpTCOQQYZxdNB1xb/Eon8ZfMTIMi2+QaTuCSi8NdfBV6Ub/2XIbSU+xZsmY8zRuaH
7EW2JPCSp4S+2Ar4DX13gz1h2UnZtkT5b+NH0QqYbY0bBoZgWLEGkbMMSIk08ZMzcCHND6JYVADz
C9l0sztSZcsws3Kg9GfaQsDc9snEfs+KrMh0oDAdjoyGUne0u0fLrzrLJqdRqiis0M7KmOh7AwBs
qIZyeIvj8kARe+X/qOEKPblUn2IcIRI3ZzreDMwOouHz51/dXCBm+bOeKQ6QvnhMzjHBmZbcQ4RX
NuoNs9uJ01qNPa6jBbHLEqYSHOrOn0bUEFGXDOvBlHuO/1vI7wIdUuqJyar2HBrsOp2bgJ+O3GmF
SyHGolQcrB4QkBB/GVrTm1SQaMIh/+XWk2jcxguocr6IoyAMj+Q51kukNo7XTzsq5DgW1MiVw5OA
2PBYCH0MysiNoi2Yx1ZRtgZ3FM0xk9tP+8r6bICATepvyLl30Gjb+cPJUSTw5SNp8m8hSmTh+siP
qn01i22R3tQ6X3bKLbFoJu/QnyCaH7RyT6DnkkUoPOvrGs35Rm0P/EpsKqtOPWYcgZSXwSv+aenL
J1bjt+JKE98DQ/gSM9tUfioKH2ZG8IqrMKIXZ3FutMXdqQ7ig6UU3HryvIkrIO2umXxt1VNZD65l
z9uwLLbWLK+S2SE6pObdK7yBu2vxNyfWimh3t64o6HRRBArRqf47rUYvRgOKg3T+V6Mis2j0Cz4D
7a1G8Jy0FKpkT1n7QnT2/0cHroTi1ZHJLJ227G1a8aowp5BgIYFMR9SPxWBLo/UxtdcIkxHptBYN
N2tevfK96/9JCIQmjXGp9QoazFbdKgF8w0tCdhZ06bks5cVo3nRwjdI5DwAZ1Ucc/OU0tkjoSDij
s/GR87KnZGGONSbRGak7DaD5qrLfi2anxNew/9NwxRdBS6YEyT1K67abmFWjX6Jl0qI1CC1lYybp
i9TBw0Nq7aEa0K7MeDpy2LJinVN4di1478X9KNmk6LnQNUDizYrwDzoT/qrGM+UNiWY2yxzF0fF7
lf+a4VuQfk44FWbwo354i0difaYr4wNh/PKXPJ1qdArlO/lAqAU3NuGufzp5/J+dff3F0qPdA+tK
Ug9mj1Mz3YrkSjCl3o1uBxsaoS8nmN2rTDCFxa/BdGfiSMkfXACKtAPu47DwIOOw5e5ttyJojJeY
dTOZdwRqFPKXY5/9+J42Zw3iHdsyZhe2Mxkh1t33ccarayPeqvVWg/JHJY9QNdG3Fr96hw3WGT8N
FUcCFJh4vCbb2Olkm5l2wL+L4kJsvC0zaS6kkAaaCUoLJxkxNXlWZzC4wX+rYaHLpy4dBWblmOig
xLZwwcW2KOez36yQYgq5kKTSlk4mDKmhV3GCWf6XbLqo2heJsHsg0mDNsBiuTDzpNUdgGv/W41UM
xGMGgFj3QA8JLuAnXKzzr1y+zybZOKuSiYlSd+hlpA/mPoBfq/Tfar5Y+YOuVnQRwaLhpe85AXOm
HizeAKTM5EubEFVStI4qbiYb3QVfi8S6itPRX6sZUNIe5WSt7izcUTAL3a/dPCH9HYzvC6Y84P+m
7JcvmzPnSFDVoq0O0zeYrUXDpV9/1FgTdI12yRG9CvxgRVUfZJpYIs3mL+Q3nhs4IMmh8GRLBhUW
OLQxXK7deMEWmt60DkcH6k60gaTdLgbuehGn3RrPGvpWHIJ9hbkMMba5454J4q2jPmZ39tTq4mM6
EpFmlChU5Y9KMYV2p2CKZEBERhI/3rHXjlgDud14V5CCIvxRyy2LYJxt2uZnxkbZQ96SBaj9OLiR
zfprKG4BjVfFxnaDFfWP3Ig5ol0v2eYjwqIJoOf/02wEFaF4fiVh1ot2UHEEsbN/Mgwpb5V9jvRL
sFJHoBFPrl+USLlp8z+RahQ72sCWHUzBSndLkohqcGr+2BU5ZOAHCeotEvMw6ywINUN6w5CDOxlc
dWQm2RrIqrJiJ2MJTo5Nc0kUutAOhAGTl/ROMs7Rj64jx2pVLi0WFpsB3cFFOEPkKshdOwxhkOgK
ePdhbrxxeMfGv0hh88MWLy40hEehoKQvrcxLvYy/95+zEjXTT7EIsQXF+UZbGytd8vz40EieRkiu
zTZNXIkXAuABGUGIyh3MI8cWbFlhr4rw+VCBn9lP2Pba6FGVH1n6CW6YSxux7CorLj4Tvy+ojFLz
q1RwTSazC0l7PYSo0C8PDBdp/fNu4vvMV2CnA3vYqx9emfbnEOk2rdTzFBDUtZG6fw0kXmx88ZuQ
L2+4B2jxux3cAF/c0PpU7U25hFdMV/IHKIYhberwj6yb5aAmi+oe8n1U0VoOyVH+i/tfGTE9GFCm
3Svz0jF484m4qbYdb5m+4lADNPJGeVO0G7m+EhtHuubbBPghZkVHPZLPu0yaO6IR7kbakEVurvxu
aBfAv5gZCE0uubyEJ8shCqLw9crZwVe6+cP2CjIVjiuqs43oFPy1ULSzNPKlYCRD05BOn1nn9c4j
jB9h+Nead2m45f6BpnWpOU9ryauMfakeugz7JeMXGUg10LvJxtnB6UjwO/qqVA4R1lTutWEjTesy
uZj6WZVvQ0Nq0KUM/zTnALhVVDsRdPxdVWtiuzDWbRhjXThaNd7aGSd3ubXsWzuLIiVj6aenqb+R
LmLbH6V10Ej5g/CEVsJiOT9K880ZN6jbDOPNAOQyyr0xvCaA+0q9WNlO/OLMY0N+FVI+EnxL/VRr
gAo3heN5DH9VqFSKlVJn5ZfkJMBLLHGG26hcu4edv0ntq1/VqwzINOnpl+ZI0di0dZ7TiMDWZCYW
Tj/ONFKTnetNLc92sOiGtZMc4ahdvIjokEbStV0xMSYsZsAtQwlIcR7TDRopnnIjugg0fiYcgOFP
C09qN2G7qlcRNnl9r6pnJ8IRsNOIiAHhbG/ExwLy3mPQiVl943NwJfhoJvx/c3tOo1+VmKde+nP6
DUJpoYnOAWzs4dfPQJiNL8rHiKxy9ZG0GS4K3/hy+qdyNPSFg2rGIV7wKJPWiqRF+kpy8ZYsZ95q
pk0XWA4pg0vLgKDuOzxdSKhi6S9lOgCbXVrOL50iRb3sdNKZj6VML0z1gaJU5cAQsXjeFL4KaFaU
7W5ASNqQvGv2JxBJpHxEz2nyBskLiveYNPT4ZyD+x9E2uBNXmORIIP2HSqPxSjqFd6PxCXaFLqxx
mE3DI6VwM+MOuWZNfUSIygszEr6hI4niBqfsmP9FpsZQMZFtY+fpl694/o3nf7x/rtPsA6BPtdsA
9S4V7mSvxAbGCICPVIS2pxuBefIKpV+yceyxlrMVi54oQnrpskiXIdN1IMSkoh8X1CKjzTJ9q2qO
TDrU9fQcddvCOFQEsDj+adau/HjK0UIij+Ygcq4yjLoyOAfB/JYQNCARZrVXYSa40EKBA1UPHabK
iF+O/T30jM2YZ4oVmbiZTSYB7dlHpJi98cxbrmr5QVrUIlboaQ/F3aWo66E+EiKAVHGfr5HP69tq
E6+h2dujpdUXenB5XGD2Y20nRPyGc7oo5aWUz3L6BYmE+FziyLaS/QB8X0t/k8z0I2GN5GJR0BlX
9hs1JGR74ojGbLwfNBtldI/A+Ec3dkNyHYtlnbi6hvAZo9VYvNJjytzsL1tiHdKbOAKm+KP3j435
6dRbw8EM6erKigAbMHF+t7y+VG+2/gvAkXD00GQk1C0oSpdGumNVEA60NRS38+RfX0ekBPboeIv0
WKkaGTjbBL8BlTVEJjjkdEspWOVMWq+Rra0ti37hITrO/vTiov75HLXOHqnkFF1B8Baawp7kXJPo
X5PutWgVFGsYlqB4ZAj855EDvWI6BvFFmkq/APXonfXjQzfkNbZmnL26cSbJJ1zH6xkPfYv0DXE6
IhMXiiFWIbnV3gtqQEv5ljP0aSNKs8EjEFIBg+MTDdjtb1L/QFjBTfiGNtLVtC+n415QuSYXjfE9
RHzBlAN3kicmjCk5QDi53a+MNFDAGNMPVULLzseuDXvJOJvwkYPtu3jSE48ZaN3q/1pgAIF5cn3g
QG8gxAkThcVEgR6qG9t/r/uXk/8m4PIG+OgqnWbOAbTO7bZk8wzK7TT8dTr56KgAyHhJKMgjxIfT
fjj0qBlm1MG4enRC8eUWLDKo14NKieWBKr1E/Vbsi5nhKyZO365BgP2eqQP0WjkF8odT/3X2ottM
m2E8EK6TyOthPvZuD3txk8VXy0zXE2gg5xsZA3JOBwN+chdgP1TWxlrV/qJfSDVB3ej+eWZYTO8T
towAWMH27H6Vth/C5xJkKPwD8IHjyE8NMjRLCOFOgwtl1GzpKEyrfRXf4uCzH+AITBo0r9CHXEmH
dkCcEq7Av7G5rBj8mT5iYhg5qYZ9bf5vC/E5mCDAgO/vOWwzsimuAT5ztCNHZztsEOql8Uri0/Mv
Cc+6fIyHD5ZAmxoZkwAOUEEwl2Ji00i3Fj1kvE3JBtRCU4gl5yqUugfI+tKsNu2qwtK4h+frMSYn
rENEDbeIHYKaE6xQ3PCKML5r9ynsqPFMuBFCeT9OFyFxjLnjwpZKx+wPGj5sd+Tek3gBrlrkWxWB
c0eCC7tu5GCxIRIzR4qOmqa29rK1aUZvjHOhTyZUrZ23jb02g9eEpCKSjlwpafahRjcAeGTxbJe4
FTPmnUVU3e0WASEZy43Gd79hwU7Hzyw6l9KtC599eop5N5r5AMLRbIZNo6/FflCkLkqvvjqqSzTt
+TrX/tmsMkX7agf4yHqfkkfEFN9szF5dmc3R6vjlKprA9pzdUOQ8m+nakb1PQo8XEqA8zyQ4+yIM
tiGh+8pqGB4DcNfQI9cIziLLQjNPjkks3C4hL48gzcnPXEt9pnCIBifgSPZAwUVdLj7a6UttPnXP
oZqJtRYsBjBLIHEjEHms7Cdj19foF81sZfDXY6eFVwYbvdZs2XMVYL7cUMQJ/GFJJ7zGgFw8ciRV
xA1R4sip2kP9wINF0GHdoib2Eu3UdERicXCt5wd3kRh+TNDpApGiXIeQAv8YvHApFx/xlv9X7Ya/
ZW4sDR/GFQEZlhoH6U/rZoYwOf4KExOR/9lx6i9R95H2P2QGYh4IgBB5z9BVNrK/kNqvuH0fZ41P
/Oi3O+b4+kpe9sBlN8CmMDaUkP/J4i/UUONxLK7VdQB6O7KDBdlHwHnD4IbEnZSK99iFe0Aa2V9y
E9+qtImaBTWfEztRfGdoJOc0xr9oP1r29OFNbMBDf9GsC4ZAUfISrnXjX5vuUrAV6vrE5CJnWKAg
04ga8ScIXGQtuf8IFU6IeRdyxuEtar8qbLjaesQgz93LrxECT2abqV+NKr8cC1dBRP0lLFc0LgWC
5V7wBq7GES4W9kO/U+8hNB59+lNVDOXhicd8UJhm+3ExNiN96V8B+hiZANlf2diwO001m9rgds6G
MWFs3nFOcjzzAiAiI7/OjSiwL+HJ+RqxUZZdtU7tA38i2iFaL+kMjeyX3R4dirlKy3cn7cKGI8Mg
4rli1hCgYBAeHB4CMRqS6ujWNZcE8SMRMG5f3MgRJIHklHX38atN1/z6enxjaFCbLe9zVTwllsu+
/q7ig+CnbIQFJOgvGAyycM/zJXZrtTslpgVYxMfl/4u+6TYREixp4voor6NOXb0oAUMQ3l3s4Q+L
goRII6YgOFm/B9Za+Cnn5kslR4gg0o753kbvzdDUmH+9li9Si8gDdiHhAmDYjROEKTfV5gAiQriJ
nkLA9TKjbEmuduacw2RnZ8+RqbspY7QNeAHTD4E65JDFfBJGjBk1cLWKSLyhg0P8kXkcuLiqO+Ax
Tv40+qBeZzE4CfcYVgXumgi3lfKsub2anDUkuOoGYU4kVQWYy8XIKSgwJJB6uYuxBas9sMqNMi9V
fZeqg2Lv6WKkFsZlrMrSr5yJe+bpz4xbCQlU5E/4ZtPcyA6Ds+ym3E4MoogMyi8YfmPbbZRuUzh7
YLEciRRYav+rVUAHBkVCcGOzApIixuywPEUlK4CiYwammpIjkG3GdLsmW9o8M1VC43jJo2E+M/tV
jl85xNkCLqIBP55on7PQhMASa3wnnJ7Z0TTxIg1Hccpz5AmzcME1NE0H+C1mGGKS6PVRvXjkTNlx
5jT6P0ybwjNDH65bX6PxX4dMkteVyKOovHNGL7XGwsvmMFfdsGlg/MvmP/GWoCJN7H+GPXD9c1nx
cNuk/qCXrpnYB1zmy2TYh/WeOWFqkSn1gHfgWSLsdRK5eivflZjdAMZT5Sq29ETnvBPNzKDxASKC
ckpWgYhFRs2B/2PJPxYIifhS+wc/IhOj/82tDE8ztbsXbXzKekR0AqzidwAom9jcyzwQE1cakgoN
l5PmQP7VV97k6GIgAle2zMsDxkHUUcTLm9Rlw/ncxJwTg+i8CaEnfXRk5zX5xtZ3OvsrKn5EnQTs
xS5yFmMNeFQh8mRYGYN1V1wIk28Vb45+IgdnHwdNdUKHImM9QqidF+vZ3kNrDv0uxOQmxEUSLT8b
sZQxe4EgYEZkNd7nMQmxZ6B/WK58DVXQya7Suc/msyCQRENOri5D51OqMU4QyyCjcjRGxJBjyHNB
XYDM43+JrbeOhLnoN1S+fZv0dC/2aJRWYPtdgWio0akbP6UAlJYZBFnzAC/+5CgVsmSeVKyR4oiT
rNXDpGOg5R+J0LroEVMRYYK6hcbdNM/6h4w7QNH2GSFSMWlAZXkLeTbjI07uSsLGsm3rvVOZhEl1
q2xa27pbxRcz2oMnkp28GDxrCbzEzwX7eh9psee3VkN5SSPXYGWuHovg0m0UnEwAs+WL4dFAvmF5
nfUWE6IDTGCCQJLvwPhBKk7rqeZNyv5mg807W5HyQijFQuPoHos1lKeIL4j+9ybPeFcPw7R1Zg3R
EzEj1w7GjeUCFHvVd7tY1C+YnNEXW7rI5qcP8e+cIQUoTHHG3cBxNslLKPo2O5kynPy853wLDMRu
sjAzxmze/3MRFuXzL4derWAA5yaGplz7zUnnZmVpE6mGrlKepBiYQslWmU5QEVAeFmaUITwa77VD
b+hAUdB8iBFxR1xwRLuFC/bkILy1DdZomgxU9aAXZ1YtYu24SFU0vGcZdVC+JZhAPGI63D5UZdlz
wBrdsrZWMTiNH3pSjI8QEmCnr+lMjbfGz2T4Xkk6RwwWEhOvlkJMZDdZAL2cv0N9l4H4KDmfb8R8
BRIzTPLL4y6X58A5J/57E34XfUMxm3fSe7wCAFTGJQdlSUrKEPhZaFxFnPvTYHZT9wZqVIooYRZr
qUIBznaPva/SDgZfGm7aco2XaFoj2+7Gb3GwttQ6hNU5l3B90FmRMyLS+Er2bXjAcytKUsvqN9Ee
Ffbjhzl8VBa6bUI3tPnpQ5kZ+a9mwU2rs3tSW2VhTV9iUS0tw6vVq0M3Oo/tOtnCd7RL3Ssde8lc
aozbcXyK2LY0YUdEUm577ACInnjhHkP+8PFYZtTqGgp/rZZ6IUkJErOuugmHVU6Yt/kfdefRGzmC
btm/Usj1sB+9eXjdizAM741C2hChkETvPX/9HGZ196B7MIO3mcUAVYXMkhQKQ/OZe891pzm1W1J9
yIYBWIyXSMyxbLfiDFdgRxVEb9/pMbISwN7VOqExIfKDB+XefeNwY7804ryU9l2THsB5OOscmky0
KEjR6jOT6wlNHhcIDYoXL6WkwqiYrxqcCiaQmu7j90Q0vgQCYVyfMQjwfqcba6V/R2Wamyuc/ppx
ceN40ruM/caeMH66/ksZJ7vu3UMCWZcWnnzW3/Ehrk91RtonSCcIFuND43PBcqCW17BHPUYt2FfA
WnzUKw9LvRg0TrpxHXW+VnxQxfcW/pGxyHPIpWCGJVtpdsTQCdKCvZGvvyKuab2vsl++AdJFyxKv
lIbSO3/TvzDUq9D6S5+EIHrr1hU5aIgR7VnyM0tigiJQrknig/NwrMkYYKD74P4EGIzYsQwTqmyw
hkHbNQQfmfwDXcQptmVZcktbDskzZuGkKQ0/wxiD0SGSdsJqzszIKBbr0Ue6asgNTMne+ZCRGvja
Sw8+nPzU96h4Ka9q6mRx0ViMU8hkw3/z5tMv5i2k4QmLz3oGOpTtzcAlQSWwU+ejz9769JmR+hag
Q5Sr7CA193bcjyzHq6PEfsdrkcMaP4xRcFOiBvEn5WeIr98BF+tE1byXCSbAjdRwZd00LXp+aq39
m+FEMwWhB9/FHQUx7EnKNoU4zZjFGO5S+HJyKhhyyZwZ45hukRarRNAmuftKAouaGJEUgv56Wc4s
BqO7cQ1mwUmosmOqfksdiWpkiqnNwqNHdwa2jvk1NBfyUW1OlXpIE2HySoFR1avRxyTD9rbeGNpN
yvTAWW7IJ71oQOYxQ7no2boT0H3NqnId188cXFscp3xOwMPRTRIql45m8rk4SmI3Wn3D8DF6mNdv
7NZHD7+Kp7mbIAFkleyqH2wmwO1ao/lqzdJV5fPPuleOItgRXlKyHAfADP+98NLbyoKM2/pKjNe4
vg68b789RtamWbQB/k49x2BDJzRpjDnzoTJcdlxlA51Sf+FLJ9k6qsmelkdB3oKAGcQCqg+Vw9cn
YNhXmHQhdUQwzyoIRrUJI5CLrjOMODAqbv8gA/YiPTNE54EvChlN+NFMwI98MtJz8lne2/h5YAId
FZ3GtfhOlEdaMd8Va7sX/LmPww9BG4gIijMKDj73GudZMaLDs4tA1yGKG0WWcOwPWGPvYgXdfyN8
MoUHIuOXZzd9kU7Jr+ItnBq40mB+MlWr9myJeMx7Fn8hgENiQOqSAEvq4KJk4GCi9i0vtODjAtqp
juP+1GVw0vlbK3plw/Xv8z4P27UXkI+3AFYohJ+6snLJj8q4KUjvlMrBql8Y/Z6JqcXyZ1h4+qKM
jolqTRVtC1uuHphxUVotPLpTqaxsq2lnegTLQj5ib2PoHTMQG7VB4+aoiXnPj2jtU8GhbkR/5a/N
cfTLnbluSz69q2BuhWgP7YKt52h2xnutbnLpIiM+HRgVFlk1DxAEyRwh7jyAHsSxSwtWcw783hC2
9hgfZc4ywFUCYtQMd2aVjw3SlCaaGoi1QTBKz4UXsFwE8XRAbINjZHqGSbUf7qMTAP4IRkjIorO9
jDo+5jlyCLWEloPr8WjAKtlhUQGjplC4AQaneHKihFBIv/FfUGK4hTehgZwTdTokKN7fsa5k1kLs
2kzIZ5Sr8zTdjHNpUioZL0XOp5xzwn93wxt0XLZCkDQinkgeP6T8JtHXlQQIDKMljBt3BGqLjWuC
e3Ar88DmvoJYraQfKebMbMtGt0u/tRIj54KtSekMthN/hCJeRpo+tnQGZ7QyjOxMwsJ0rMXAoJoO
4CFqUgkYVpVy59VpWJGvyNx4fgswmWZ6bzThXMu5SkDk6gxxKqvUYiTthOx0XOuZpS+fIrLcVPou
XgDwSlbE4xGaDohvMe7iGMVIDF/HXi+mKeiB9yQcoUgFJXt05mjCIlZWQ7XD9Y5PmP1atgOfhQeE
zPVkRD2DRNgKOlIbu86BGKwj/B6idvZwAEE7RVBqTZvOotE951AzWJgySiuNFRwqTPnzst/UF3yj
Jm1YZBzBtk+cesN0ScOEZHKtWQbItoTvsi2XXhZOyRljroOiHI8GVof0zIWllq++/kgicyXzAQYs
yjk4GRcu6myriowJtIXKEWCgfpLNu49VxWLxfObaHfrxRDG4nixvw7Rrzp4HivnThKadlPKMSK95
LnO1I+5A1LnAPPpyydzJNw8KN7cQlkGRvkTzILYLQULmPQvNR0ExXNccY8oW+pydM7ujPLQTwlrn
nJe2Vd+D7EIkBSS8appB9BwC9jCwbpZZsmstAf0oU07gXDmXRnDOK0u8Db9VXOMdRbUOrIp6BxkR
F9VxM46w1BjJqfLGxRE79IyB05MPItUscONincYJIu6KYKmIBgfYV0gLKECdKQ569ygTyHIP9tpC
gCBb/UkUom0YQDKe8t1Hm+3lp5ctwW2Ab+c2QC+SgsazS8FjELbFyDNxms07MoFPfziyMuxZnJdc
Gi2fbV156rODGd5a8ytoXq04LAkHoFjLImRexllzuQ5IYJn2Yr2gy44dCnPiQ1QcAUhW/rzBNHx+
DndHYcYBAWEgKJWRqjmrAmnumB7OolNtU+05R5TgkcLImpqexYPcfMfgXbzkM/XfBSBwxZMRKeQ4
jfjijGnCyZh89eYeopon/WhkuFqXQBxmfvehwT6vdoL1o9U7WV/LeAKcu6VcFOGHA3VIzkGI6Gdl
4ro9yPIcI6GCP1yeGa27UiKKAFSIhOnOAI74yUEx3l2JMxwVkdivhXlg58GCRnK8oY5dHc8cPdhc
cC4Dwo2ywZOFXl8b1+3VQxTs0SQhC2t2+zKTGikE3nsQTph9M6ljhf6I5a1oIPQBqbHJupbLL2sh
BEokTbDlXSGn86fpu8xKsvaIBp2YbEwKgAwfor9V24UCGjL2vyQFI7p01ouahRkuqP7asSUaFt0y
XyDOyJYciPqqZa/vB7dxcNZTjPqsPQ3aa3FARqtCKavsDGkwKN8qYtjhU1zqFZP3G4znqS/tW5Eh
FENGq4NwcDG4E6QcKhHeOe6SiGkoyym3mPVYq37JNXrsgZTExhk9gjVLJiVUr9mae0LjLxnSh8Nb
WQKT3CXKKYovNSwBf4v7RshtjcOddc7cWtCVj60RMHsqiTK7xHTMhPtgnHuqSYhWb5nRbksclOyA
ZkAokKt38Ddp6srgBtylS386piIGfcboVKlkpn3xzCQ/R+L809D6KatyE/fLgjw2sD+VybWbvYlT
fcblq9HP3tRddsOX55GhgvsgnFvaM0ZFW1x/c+426APr8QZE2WkunIjaY4OIgeAHBpHfHr2aSdZl
vS9pqkx1GWYPrztLQ8qZt845+IJmK7mPwduZD9VaiYO31eVibvVEYr2VMG7HBTWbZC60Iy5RLFFT
6nvBQlg7ktx4k9sR/DQKONlpkSBFGQmZ033GpJcVMfVNrVOd8+kQoRewoPBstrUacZrMskNKC1B7
UAVw/+OFafpjg4o/ZSOWFUsmRppsq+x34rogMzslWJHJZ7m8wQWt53xkWX7UMGhBSze2NfpzmXc0
pokXm6sIFsFH4ddXO/Su04Z21DmO3Qt05FHebDaLcdtSEApZaByH3P8LKWNM1E5CRPglSl2LnWwo
cGKCe2IcONi8VbAI1HKlElGYfhUq2AwB4RW3r4FDQjE4Lz2VlHRh+WLCzZh5DgLyT0yOanyOOrqK
AA70JMyhw+oSUiy5mjKhywexOi0VDMIuJiK4IHWHAIM2hLCEqnlXUAx1JwVguEuwR9vdC/D9GY7g
lXJPAY8FF01mDtcf5ewk0YNnlArhxwAyEI0vdSca7uI+kLNDncOcWuGabgVLtZh31VEdFxFjgWi+
H/llCkTFTcMSV363OMlwzEnLcXEQcgMD/2hqdwIh2Tdv2OfRV+1yk7j5WQ4vdJxcOCpdLU2d0l8j
dcPyQSTZ4upm778vPmKP2nPrciRZI+GB9plPCrxgpNpywBAUwGK7cs4Fjnw7ETeobmvxlNSr3rCd
CrbkMnd4uBk8AKZMSrR2jHChZfuMXqRTRNTPNuPXAV5Wsm14Pz28gNhDaLqlmfiKoArC8ILwvRsl
G9IIqPc0tHzO1Yr2Rrdbi60NeHfEvSDORKHhZeREvrlUMM6p6IlZXcZIUfLlcGM+Q35SN2P6zvWI
Ri7wDjWnXhl+Gu3LD2YNxq2SscO18Haifi6z9yRHL7UYIYetTbVWs3vKyxYUH0iyfJGaNryqPEN0
bjvOjmFIG34oo9faZ9OM+VYRucj9aN15aMFtCCz1PhWWHxLG0FVorMadtg0CNepmpVxQMjC89nZ9
eTUxa8BSJ/HU4TABzBBBkVi7HIjqruQ2OIfT6T0ZDkUsAojgwDKETJ+Lnso6d0TcZGtMMn51LaV9
r94NaBV4+1CHhs7C5YRtGOWt0mw9dOvEv6t9tNTVj1S+cXTKEvYqlJxjBzsgFcq5txu4UqDUdMMS
7C24kgO7J+6mY8s14IVpp6SGTHr5s5Dwddl1drJIbfblSyc9ZbQmJee2X88G3Z9a5ntPIRgSmrR0
nHXl7RT1XXJP4F9FZ52pu0hfB9FO9++WcUXAVsOoeB+kFWJkz7uEzPEl4+hyBihrDuvMuniMVVyG
otqLXVFf7IRqq1E6w5MQnRVm5nwgQ6uX7MRFeqT2jERRXQoPk+jUDneizaBLhXlUEHY7U2mIIuQy
qnLvhOMwrAT1ISOGiZhciQJT2ui9S+8Z3Va6AZoW1mN90XjunPXztLh1yIXF9os3VKhJkdgkyJFE
4PUFWRCmDwksvXriD3ndIBxLfd14Syefp+oUUvUaLGSEui9FwamLRwfIbbUahV+OfvDb/YDQRFsk
6bOX5r15TVUq8Rk3WTZcZrU2pa14AYQpl++Kf5XT2wCKiwWLsPDVeQR7GL3snF9AsVu7QMrfmUMN
EQF+tbNI+axjJsk98nyr+XQ8zoT5EBHQ8W6CJdBnYmy3OqYEnmfe4O0D5cCEK2jPXnHs8E6h1GxQ
0tBGAhvW+21HaHUBcoTBqlBjpMdwFRzBG7h1h5d2bhkPKaLk2nkhji08EikMDRProvtU5Z+A59pi
wBONT0YtROTY4zmfGTD8jhEKJYaNc1NZxeKNoMi+OgJ+LrUdY6xBP5KhyAQWLxWs+9/Cbe8najmZ
B2Cwz7T/imj49JioDPGMfBYtTb1LnGo6K4UHoCRcIkl6FuGcxPfa+Bo4CgQq+HiUMLY39Am+T6Uj
rQlKDuX7KKkzQave+JXkcMJYZinHToAlPRCWrJmDWJ857WFcW8RKPA3k7zEnJJDuvXdFS624yHOh
AOwa6VBEjEV2arUWKirtcVaXfsWYWyj0dWPJxWFcadU+wM6bBROVt1oaHnE1scqWoCAWNFy/PY+b
gcVo19w61YYcGj4ttV6MTb183XsxjABo/zxiqGw5c0CiOLAaDyPnCiRWNW4aonxSMiCLSm1acVsJ
tD0Tng7okdS+x4E2iUYwhvvD7Q/OTxeQTRLfQX+6g09Gw16PTpH4UAcgX901WAu8uHadkmDLErsg
pH1LeeXlx55ZVkWTm+pfFsVV6+5/HziM/qqN5DLI55Qn7vIaIUXvnO+El9WCsB8X3JVwZ3Gfo5k2
c6QtdOTMWRt50kkNgwbgFZfYLrpdnpAmZdPFcbmqKa1+j/nqWc3cIwaGBwgX2M4mZLvBrt7JViw9
yEYdsmPRoufnToj2Oow+8H7FEWLsBZk7jjp+WLm7VWFA+Hi/x+udyyqJd0/WD5K0lOnY8EljOilg
GnDh2Mni9zgIBgxXBA/F3HNtK4GIwvi1PmSslGX68ATG70Dau1ekYjQE/OYtC8bV1kZtHibPTHqM
q0ljvHZqB8+YavTV+iamWsP+XK5bmevd6Ljcc5gM4YrtEhc2ICJUNKTlMszpQWmSZ4NIEcbwHUMb
sE8JopPJJcdiWp2sJXHDG552d/LTkAJ5vOuPAC081f1ObZ9Dt5EK4hrnFICmyCCOuAdWfUXLY7c/
eQvNdMGQx8lRL7IgW4cUDN1GA6q9HTp0CpTPjDYZlFiIDJfGyuOUay5p9K1Jl66Zwz2xvpm8Gul3
nh5C/9zpm75eVNUWpX2LZrBEAybsOvVqMQYlIK68qpwWeHKDH0lkAJgydirvQ3JxXlo7M3027VvT
OzIxaZJlRE1TMzTxSQpKX8TYsqaO6KPYA6kqkkS40iw2GjhWKBvBDsSrgNDByLPlGE3mOiC9RDpV
PeMie0gWmA5qAQkO5EAkU8otQRxeXprw6AfvPdKRMmTgMDSTQttXAqKga4LsAaBfyoLyMma9MOYR
qnPeb0ZYO0VPR0DRmq2fYczMgq34wXfPjniv8s9SOfvyl+DDSkdon21Cui+bX+kFRwG/XtHMh2bp
qsvc4LQNocXvnARsyy3KUUxi02Rm3aw4IWGGsQEHWQy+ti8fHQV9AZSlXuDOwB7vTqvxieiNty7A
WJjiuQGTw8WoZzqzdzKIyCudrG4+n25S4Zmwx2TfyumWCcGOjIhYQTKEwbwrbx1SHsSd76MdJabE
WBryNRDeLC7/oGZHueFKYqpXdpw07aInTKP8UYPMLtiX6P2SPUeM67AFDrSUnWuXzmuRzJ1F2ArA
enaG/z2gh2syu+s5DKZZNqX+w0uURSuuvrr16bCZDG5mZBPUoudrYuvtinuxD0UADiNyW8RgRG/4
/jOHdoNxv813fr1QdbrFLWZUPT53ZYxLa5Tq2YlnZ3TnBnVyf6viVytzIzY0uqYRDcWun2orIIKc
6Wu6M5qLjoO9LD4FZW52o04TsUsB80JvjrqMkibY5yqHlonfE2PUVgIOEEJcxvuItRr0FCedgxa+
QVKvruBo0j6o5Do0CCSxgoB1GbeO8UEQAjIYtx0bkhqvsN/cKp7+oOHjnMGtam5BSBAqo8ASRN9g
LBoI2vmi6dbAuNzADo1zbVH5UF9IOEtwATYwxDzEmJhatB343thYKJAfmmYrKNes/ow1gKG3tlwL
fUR3/mBhGOCO4f4U7RHCVspOQ19jnIkhYEHScu2EPB77HGrUJBuCXNT+VWRbkwlzwZu1aLuNMuyy
7tALL2FM9f6MTJv5PRn0g7hUgydaHUMEbIKNG4brweoXKdfHBJOBgoHbuuflpd/4yaNlaMGMWmT6
zgGlVz8wIXXAmsWcGyj6DSZGEST5/o1fyuQDEK4v0jq2P2b6wE5aMwHzPh2LA30dAchQUXrZmc4j
wdGgsAz25GcabDuC9mB0py6/pe094YwpM8hG/adgQGHEfx/5rzibQ6w1+My8tVMtBZnRjPEy9bPG
WBEdOS0D8hniZTMa2ZnsnYf6qQFukaQriQeVsUmHjaWs1aScopMVy9kU8RBRMiLi+3HkC2BeMw+A
azgaEiQXBL1UiCT2GaBel3FdRoOnq/dWvAzJi7i9scpplaXAzWnECgbYcthfF6xFeUms3xP32oc3
3fgcT1lmscHb6KMm/nGa06+wLGLWrhXnQttI8ongr2G8RuCRMVLb999rpFYxd/ia7j/ymIv672MV
iuuA5hfGmVujuPhxaLOhXEj7xn2L++9ID2atz5ClMwndO2icxOm8A6gVxUDAj5kGotgsLn1/Jtk1
JsAj/OQTgKdNkEPLnqajscIVhyoEZijKTX0RAdrmpzixkeuzroXTkJmE6a5aYo0pSEP300KKRzWK
3J3DlYaID6WQ4cMYDmPPC286oW5Uz2w5Yl5TrbF31sZIiWfpnCDzxiVXu1Vo3XJIW1Bk5K8iuWes
KQzktOKVvjEDAslmPV1xgGfqG88+8jekoHOe5t0BjnSF8dB9j4kAc6Aos8W+Wi7Od1wCJwW3OfDb
cYsSvMr2m7exbo+GufHjm2gtGIpSbZr+OZaPvFWmsGNA6rmAPXaJBdV6hx1TsNP8lDPrddpNLRyY
6vVMn8xinjSOLZRnEL81vVW651JMMDZzYMTCRTmuWzA7jweOiy2Qa4DyxWWQDtslJtWflRrQ1HxS
y9mmiZ8DI0ksSe5yaMErbH3tLjFOqVkwtMB58MQZ3MGgpu29EKTAQ9DXsZsyDKGBAeqrsGlgMTTn
FcFoFapb22yGxRCs+dVRdxurL14gDIqRdcJKLwe0v5LVY0FYcvMt9VtHuGfGobe2ZbbVmxNLBKCo
YX/05W8trDgDT0V5DsqzLN6z5Bi1s5A5VYKkccY54nZkRPxIzl2Pry23O28hDEsg80X2loYNbRdr
LRd4LyaSih2gcjPTc28eMyb+QXySmUGi41U/PdhPAx5qxvJw9j+aYRUOiJaWdD/4dlLxEuT7MZNX
I2luYK5GVYWaGcqyhHq5gTe6rI2bho6Xd5nLaRSvxe4oS3sCftzgpjrDwsoyWw4DwnQPLdJ1hQla
QKXA7+B7PIhibc70UeZW5K9T7RnFxtRpzb1cdnSGawk4trLS8g8FhL2lCiujZjJvnHJ23xlmOe5+
dF5oXYjq5UrClrf9aYQz4C7VO/TITLD5zvPikrXRTKhMFt/1ijGr3nwB70N8FTZ2zWy8Av61CAEu
CUWFhOmry74yBS6EXSmbCAdd32PF+lERAiTuN6p8wcF6/9Fk73XFHJiXzkj2QOGusdVCKRcuLO8h
wueTmQ5TTM6HxC6CbQVxy+TUBjNq6DTWJ5eutJ+yoOjgJKsrUaK5CJnGOieYmkq4xwZQFtvI+FQ1
olLQMUbbIVu1+j5nFC3KjxB8COw9iJ3KPNI+k5ItFtNFxFAWjFvK+fC9i+6SAUUdr5tKld+Tfcfa
RAoYySKjl85e+97KS6ujF7qFz9REpFVx1fGARZUvraZoEZ4DpmMVTYkxAoHaDbnEiJnMAvGO7fOU
tYL7fIHw51XCXQ0wD225AGUZqj80l1xkymHv5qcUSJKg0RIJH3H4gdKMRiVjYoFkjymMRfIAuzkM
dqgS8mAusj8S84hL17ol1atdVord1+usfebj7KZCi1efgRwqVsOQecu9z2FwHVG/1crTYQw2MLeZ
Vi0LeNooL7z3eDKcjRkvi3pJugo3RW6q3L+8BIGGgsJD5jCU3rSeQjE81xBnuG+xWnbF/WhSTJCK
sKvlJJMZsROJbo+Abu6b4/XVRbM/6uxjbeWRTEEBoazpkc+tfh9dEeISVhicG/ahvDK3O+ndOsvf
UgoToUHk032O0pqgtAlTZPrPrcFB194yxNcRiDfeaPR9E0ZMhvAKnB+DcVaK/miXNo8Bk5TANLXm
cuR0F1W+G8YlFZlm8N5JTGS4AJI8miOUY6Wk7skqHjEBDr/WsCrEOYiQR0oSoQDRoxTIhVsF8Vs8
vLGs3g/x0tUyWtH3Sj1RU6GaLrn3DoOtcrX3oFcw/vEsgkKfQ3Hw9TUH0yg2l1xc3Dq3XVLPTIHM
ceSnBfniHLRKNYI0ckZuP637UfiMbhHox8yVLdsiAIBMpxuataB/dN2axs1UD0J7avuvIn9a/rdD
D5LrZBcY6yTD3nFJ+Tr5IY0F4Fnkk0O4Ot7FdAIqFpW/cau9KD0Zg40zMaKnJ9IqHb/uKDNLdYk5
CxG5vQmFhOyHXtMD0iEwLGInwsYqePz64z/+9l//8er+0/1Oj2nUu2lS/u2/+PsrzXqevFf921//
dgUkkMa/f+af3/OvP/G3nf8q0jL9qf6v37X4TvfP+Lv8928an80/H5nf/vdnN3tWz3/5yzyp/Ko/
1d9Ff/4u66j6/Sx4HeN3/ne/+Mf370e59tn3X3+90jqpxkdz/TT59fcvrb7++kvSzN9v1J/v0/j4
f//i+AL++muXJs9X+r/9wPezrP76y/iLqliGZRmmpkuqKCnGrz/a779/RbREy9IM09QMVZasX38k
aVF5f/2lKn8xNMnkpyQ0xaZsSr/+KNP6H1+SVUOxREM1RENUpF//eOH/8gH+rw/0j6QmmR4aQPnX
X5aq/Poj+/ODHl+ZIYumrCmqrMmKbImqLIt8/fU8+4nLt0v/w/BEjfjhnhmyfCopmWb15qTNmPXb
HirhZrkjWbtGoORezCnKwjlboIW/IFu3t4cABFc/2dzdRp4iclooi2rOfoNDv5isWW8ie7TbBzTF
NUPxdesuNX0t1jPKzHJ/B7w4iZfx0pib9gCmuSBgUEEryKTmzjYjptYDcTpBFE4RtGvQrzMJ4In1
8MSbGW4Zpj4EHXxoMDZONc/iRJM2Rz6wIKsJiZ4/Y4a18U5KO2XkWW984mYmd6BRW3EvnyIWguIa
9JItryle8IhkM+0d0R1atDmegTd1WazJJPj0wXvWyzvb28sIABt/A/QT44BmRdlC/EG5xJ3s3LzL
O2RkE9AI5VyC1Qlc6L4+3e/WZLcZ/4K2fEsswvyDmEn4EcW22ML3WWO14LmDcZs87OvVnXwyk9mC
DZnHZ6Zhk/Ce4/k3YN0ak4244KLKx+HDWELEePdsmK4s8ni4D39y5b2a0LEgnCFTeGa8LIRYOty6
yWfxrszCczWDtbCNJwz0QHH4N0lOzr6OjiGgBKhJ+jJggSin/DUsxFW2rDZqgK59kiq2xC/h57a4
dY/ovhblkmvgYeAdVckaKTGASdHMdehCV0G5JdeZz3bqkuWEHG8LzmdFKA20qw5Z9M2NNpgXzbV8
IXV54VvzN12eS6dG2JRz/b1bXq/CUsJQtwAgTDKEvw5WwcycYSxfeatuMVqV53c1s9HtvUW2tAzX
tCu2vqPZqNAl4Otb2yrcNwO9AWKFcAZgnVGvNf6no3Zked8t2blp/Aef+NstcuZlt+LHIIblSFhX
6qW90WTjGA3Yyc1wsnVIxEaSIGvLpYfHBFtlhVuyXeTizNiWIrSjN/owLdpbJ6Y2CH6xke+8rbxT
LgwvFjX93JGU8s90EGfgrrjaT0DP8wdxHe69mXDgJjYNhF3bzllShNuU24lmjzcVc8qfqSvwfhHD
0m6xkWJk0vDgES3PRmAuSzulXNU6HkFgKcwV2FFJLPM1O7vWT4az2rY6lDxGumr7dV1jr15yp117
R97YLai0+sc58ZCzT+KgJ8fjFmUmrRPLCkxIASFHk4rZ9QOBcnYd/SjI0Vmn/ugfqJY2Y86Sg4wY
oPdcWYe2wOFVEHkmzLVXyU+bM2nB9tfAP0S+re2eyCOrwA+1EEMm3YNjLtcm/pt0ZCmvvc+QnToX
8RXYk4oVVrOolypEjCkZuwQKvHhhJCvZkK/tI4xxazJ1ww23TN4dFUXijLXJwbkJBLqM5y9Jc/2b
F+IZm5SfPC/kfawJHhpXDWPaPJxTcHQ33ZduzvNv4ZP9LWxjGqtSsTk+2OO4bwC+5f5KWSIt+10C
oNTu5z0Elkm1GmaHzNY2nyR/7zhp/E3wRUm+psDRnwkei/DbIV58LrZT8z36jIUJG3dWwDvriYgO
0WFwlM/K0bduSrBqSHiAsDel69zJ7+Y2o4CHwdrWk5e4klDKH0ihMBbmA+/bLsYrigL0Uz6ulDNa
FWnv/Sh789hMCdO8KOs98YnLFP0ky5qzEa5Ghc5dLXhB2D/LCalDCCSC+fNJKG8xRZMwuXjL9EjO
oDJ9m2NRm+z72VwjqWH+kmfsxKfll7zlT7DU1UfyfMe5DT2IT6e3KzTAVJ9PfE0s/SmakHoDf1hi
5pu3271sS9M9KYr30pupJKzwEpj2oXtJt5yqc/OQMjxF3MHPMgue6jMDYw3fYy0irJt7quYZT4h/
3mAjIiCiYMS1p6xUFHQ7/R15O+3zj6ZN+GP08463a3wW++reI0XYRAtS9u7GnAA+LNKsgcotHBS7
Bs8ygSra/ATyGrk19RSNzxQH1CRHYsdrilf8cWstcM0qGjcqdj5g4g4ROpVJJS1qVqczfgbAKGYM
W4hmg8luY6qJO/XliizCNFuZu0dt8S4QFtpSpbEgQGdBe8vG3lggYJ09lecNge76Ml3+CCs2UvKG
2Ej7tsdjxD7AoRF8atNwxbRsbeykfcg88+jzFtWofIgLXYz/Ikw6AbiC0f8Ynz7zWXniXpMnacQl
Df2WJ2U+0ErvAY9MRnIBTQQj6I+eacdXo85IZ0R34KsHZ36yZtroA4jYRh3wDcGv5P+8k6I4Yxih
MFYz7QyfTwPaTaqALsCEsYTJ/5Pi8v+nstGibKO+/j+UjZRrz+TrX8rG8Qf+LBtl9S+SqhmGqWu6
KGqmRnH4Z9ko8RVZtkxL11RNlURJ/2fZqKl/MRXd0ixTMU3dkEzK1n+UjdZfRFEWJcPCga8pGj/1
jyf23ygbwUj9W90oqqZKWWpooqaaOiIjnt+/1I2SAFCTChbNaHUQOhDGRWYHprgppEuT0a6pgjKV
lZ6oIiQmcrmOaEilkJuB4i3Ac8Pa/aqCmgk6WBEZZRgVRg+dxNE7TMXkfEfvgU4M9ynySTgam0tp
it+AEB1xGsbLJFRm/fBhIBUT9o4OkDeCnQGDUwWSV4/hqTWNVvXMPBYuNfiIXn6iD65wFJZwukr8
HuorR88bxITmKIiQ+zuohokbltuwWZX8BgXUWoW/EMxtEH90FQwUBfxidqbzTerg/BG7V5ooyISM
Ii9+slCIQqNLo6dkaGJMM/OUlHt69zFaVy4XApoUiZuYzvbdQgSRnaA2GRbOa/xVXMcc4SOJdhab
DBdvnVcFs8TooYY/MBOyQT6gV7OY0ChsS54pSnfSpp16WTm0qlq5zvHdkhbsWETdwdqpmaoICxRE
SgE3g8JTfA+NTRDCHihwgmKDQCfdwDiX1XUj/RjlskIynGXdd1NYtiIo5zoEO+btvILkSdAu8Lvr
TsPOOQs1xCkgfxKGmwEbbNeBJKfiR+dD06SpWDG2VXmNQR4iUH5LCqpd+V12S9DeK8e1e9iMimlX
fgnEc9fIDeyzNz9+WQq36gb1El5k1iAD0Yex0B5yYeWTGKKBlfMYsokWFUlnrQZu4yUCSrkHdmh5
84RRQYR4ZRDluVNEO1k+xWrHh0ApDG+TGIFAFfEWgVCh5o68nJiPsb/plUuLHUJHolyMLOcy2qkQ
65J6WCPAHEPaTP3SY7WJ4mHWaFhJasrqEDGb3AJnOVu1DpwQXh1DJY9qV51VwiQPVpLlQze4whzt
lJuiasfGq0+DcrCUDJ81DjuPt6o+dMXWDJrjgDyGoHgSfADS5ocMiaOmhtt4wKpOQ59CHMyK9Kvx
gBXaPZYg9R44J7CKvmsXxUpgBWB+UJnGpr9uUJ8X2CgjTpGWdFGzsc5SUM07EamGbC5K+NNZdDND
DhruLEHXzUWqV0xCzC0RV1mEdyLfTxLSDlPGI4DWE2WUsrsrwSfaxzsqsPYlb5jXeof2REQ9G05D
92koGJ+o3Oknd5U4y817kLMoy4CN1Z23JEFxSO+DbszzbfI/KTqP7VaRKIp+EWtRZKa2smxLsuQ4
YTk9MhSpKPj6txn0zN1tS1B1wzn7SJBQH0EMh1trLIGAGiveV5Z7OkRjmYptYX21M2j7l6bgvzid
R4aQEZqkphHbUrnHoC23LlA8IAZpx4ApIatgbhsw0+sKi7sdHDsJnGIcb2P/a3dI4Sq9U+lbQDyi
o4utjyO89ts3gxV0iaVQmayABEaIU1p9OWH1YDa3gTVZNrLa52lsC5CAJNDlh17+JPO3T3SixbwV
kWSVht8Fcp2peFYtDmHg7hGPlOTz9uqXCJt+W0z3jXbg2pBuYGI1jq9uMLPdbzcS/H7iWoQCdpQE
juruCaQRj0GGkaaq6EFJKk/Lf4qTyEdvY7fMp5GylHgYpIsJ97tjOJqoYhMgctcOshYRIkJ7GR0i
AZJ+ZVqXzFwKp1PpJRs9i/U8zGsHnI3DcRG37B9n+zHqyGkC2ubk7T7NMHgZx9YC25WnaOJ0ira+
nb+zEpGGj57Vq9lUMK7WffKl7LWXlSR9KbqDvoitde+HpKQIj9elzwfEWwgCfGYj1NYseMcIJUVH
f2WHCDJL2R1m4T+64Vg+Oa53G7WUWxHZ1Ff1dG7bZbvOHsJRaA3n+ddZNFEQJfU2dI32sT4Y+LFY
+VnvZpP+qHSJSjWIpgy1f7Bc0j99a2FNGT8hsgzfhTmqUeN3XkT0dN5CF24r8iAKd1e5lLiqJOT4
OuUANosuJIzRjlcVmFVLsQwtZGDgXmf1jp0Y+V3WbMxg+BMd+926pH6Sbq7ZSEEz9sL0mnN1Nani
/VhS4jvlvdcMZkOrRJ3XJx9+Q0S0bbIScmsSuzMz3HG0l8BzcolIyW3ODrPaRM33caio4iI97Bu2
40WGZKbG9F0yklzCt9Q8qI0hPTxjF6swWvKJVoBtD0mlc2q86d5tSxgsJDMw3RnCpbQzXSCoRW3u
Gy/769ZTzyfYyHRHfveCUrDS+2ai1u77bee+9dGHFjYE9R4O/1icnchgruLkESP3Fqqp3xrJekb3
ME+aCnIKy32vxn2C6zkJGpLBCI0bJ/Y0TuxcQpcbvM2NRZOQptij9XAYpPmnBbdeg6xUwiePzHTT
4wqmbYxRJm3cYsn+anwSyfitPNEG+2CJZS2SkZVew9IccVMoOOxT9EpW0Q8nEflqa3ePhVlM29Sa
aSBK2Dv1RGplOuOS1uFLrivafbyzmRq/ranUazlDfhDKw+8Pd7gvb0ANQM7wZNBiKiCYsi9fu8h6
mc1coK0I0Ne99zrjDQixY6Z2xRqPM7n3E9S4nCQuZFcvc5K3ZqGcWHWyUvPcb1WmghdDVaQPx7wf
YTvufebtSWIOxywtus0YWK+x75MXlfoEB0P6nqb+pynjgcRPyDR8OOyvquwwjCszbrN7kbevbg1U
IGnE2+gGAXgCoFCDAA3XtSSRwAjqWEXGWH8SS/Wr0cO9HZAsxWX4FDlAdKMZOVkmntqetUpTUiCF
ukS9ipQnCOpft4GrOzqYiwaeUW2jn3BDTEuwg22beYgHk5EwSns8kVV2nWLmK16F4TG1uV7SjMQc
nql9WHhXJ4nwH7dmsDUb52lEKW6ZaAiiTJqYJk2UUEHiHtzJxvKFDu3ekeNOR128HzT3MT82rcw2
VQ9RFr96Ppkg/UPQMuVqK6/fzApPQZD1Ty0/zI0aqE3W2yTSzvhARVMf+OuyTeb/hrN1dUYTGmhW
9iwCUaQaWO+7cHwIs1o9qrrZmxbK6HS6kQpHchUbPRyiRstquMfn2APzEtZdZpFHeQgihbac5o9x
ychlZEED5o4iOi1rHyobQ0q81RnBDYt4DIgtpWWMzSTqEHtuCuD5cUl6af81y/Uojt5w6poZfwWR
zZyY7uivWJWfnMVg/ZmIH68mZOfPDk9hsm0pGgr+gqS7BuXVSP0NHcWpRZae+acy3sN7D01ja+T/
PCI7evlUKoRw1EuMhCKJBM87KxST2HakTPYFfhKW5qDio5ERRAXkKmbeIZyvCYmtjmFr2C6LYza5
5BdOjIVLQpT69LPqS8JokLajRIW1yzlzF+NkEgo16DjcS/HWYnMp8g0YaJNtbTsfO6O59/l+VR0j
n3qmhPbH9q2mdu3DeWN4n7IBHcmmUHSHjqnWuZP5zevBs/P0myWkQg84yUen2uckO+kZSytRxUUJ
25JJQIawO8E2zdeOzXlWyMmG5DwM5sZzEHKDE/VHe71gjOfneiFF+haQUPPomEdP1DdH9EzOwvDM
xmSdYEbIxZM7hbC8P0JZrhjzs/SMViA0ZiM8mGjxlJqeMqZaqXjAfribebGpfeqthJBmuu8KlJGm
nCjZowrKiVAcVXXYU2vrgH67P6d4MATvUBXOmF4fk14CKzlFltwpF3U0i/zkO8FQ7vCXteWdQV+h
NWMeHioF0tK8mARPDItPQFmr1vtJ8o2N00HzXRUaAFv5GITEeWgwS8Q0s842ZhR2hBvi4ppYZ2ct
QXrcYp6PLRV2WLjO2mMcf6l2o6OzKZnTUXYWjwrKSeAgqgq2uffWbVuAYI2+zMnzMBrY614Mi5Wr
cDnlXiOUYDEVfzj3qMx44BhRZBbUE2T8gQUvPT01yHtrpZ66NkcEv0pLTNx+QCIlRFxdoDkm9Cgp
+Xils40cn9lmNr8OzE+5l1eZw3wKsVUdefeaFDq/3jdTcsYlAzWf38Ja5qTeumfVTumSir3ykvvA
ford8xKCAbrRAIwRPwfOWY3eEtC0T8JDM4qHEN2MJrUubXG24fbHneNlh1HjkEDr2mFDbcdfL0Wh
Aye7vQQLsBrvRBZ95swcLT5P6Y+btOmoenEysT23HZz3RG7EpnxW+YRR/Ek5GpANvWHi7yrQV5ld
7U1CqY2OJYBjYVd6HOrhLTBwZCDMMo5+gkUNVY/u37m97gaCfTLvvCjVpv4pCfYO20gj8w6FaR9M
65GXMVt82KplfUpqB7CktHzHCivEvKffqf1LCvG6ARkcxp9eTEEwAmCNvgYEhXSbyiM6B4CNZcIB
8V8aJG29ajYp3VdjQedLeWoDNqrFu9uqFweL9uDbm3o6WWJEFmDc2VZyQhu2l7QXuX1oK2czmI8x
Bst2pM6dt4OHoi/YpUrdLP+mqXxsWBMhdiob4dyQ7cjno2kIUcM5e4gSk6xuXZmtCiJjCodutMKy
66dr3cprbzi3KGKlMH+TqfFk0cHrTVgwVWBNXumjz69qi9eIU8JJek41hI2V36+Ft8sZSWhpkNp3
LNlPxep5YuitjJ+5g7XXU9ekXQRGkXUXGwDdMvFkBBGlOymIjMz8TeshzXaL5BQjJK+C8qzB2kQJ
A9f6VJUfI+nSHtxCg3egia1TOWZ4HznaReyvJwxWTVUeNQ7FciOyU8xqJJh3PqoMH93dHK3cBEOp
+SL1tAeQuZ9c98Hat167BcZ18H3jOHtoS0qiG+jhS4VTuqmvHAsbAz1eNeNwQPxZduWGFuXVxOvu
eO1FcjHbQYPqu1rFqAuYKOia3I561cSoN59d/+Z2OELRXUypFaNjzt9DooaBfJyGfONjm+lYSURw
nkLWzrK2Lr75IEIIfYwYTZGzB/CdzzLgo3dObWIgEhX44Rx0Bz5oxoksn7Rexej5MgfUTghjAiWY
675oZqBlyZ69WLZOMQhHNACa3Zc/8BV3r1bBRRM3xyQy8Ikaa42qvq4CoKvzBUjPHcCFtRF8ZOYl
DjG31b/au3Xzewt2NAvw+JkvXvSvWFTijsNpH3JudPcyUxu7Sav7eqgvKnWOYvrXKHdjxQwt6BJi
V//IzFkHU71HvIEkLSE6kxBxzk0r0D2h28PawtySACtVAthd3m06V79NKE5NvRnjDmwu+5m2ZSKB
enwqT7OLa4lHD0fojINIVSfLhZ2n/L0Hs912ntNyZ45kkiyP+/xk0DD11BzKLtaRcygqc/UqnAmo
ZbUhnTQLIbhRKruppPb90+HbVJjH2GSB4vzrmRxV8lTb46aM0DLpPRKOGN1671jYNrFgAYpq7QfG
KavGfIwmMNmUq8WS4PBtVtG6aJMHw3HJQwqfohhVjI8haLnJdLdO7WezWdSXzhMhXy6qXBfFhIvk
3i9oTGN/GU3t3erR/NdSYqfWsB4pM+ISJXMP+Q1ZMLSiIr8HGCdclNbYdcwcL3RNeLLHW2w1Bx8l
jvL1Q+1jD0EdH3ZPRnDxOAAdWHt/xYKTSHciCw95TV5sIh/MmkgCujEZHRcKfiWTSzSd7aTlgOVw
JWTLLY91ZV1ron3csz3XV2mQKnKoSQTlreCVe04jDHEm10/7HSbDzbFwFI9QuqRNqfhvAJlI1l2d
TN+qdnkiolXE0i5FmJriyTEs65o2L9yjbfYWhd+D/530T354Ky0EVeimykoACdmHS+Bj90ACp8Dn
0iRvKVObdiZ/DtezzToqtmsCLooV0NxNZa8a9gpITTOkl+E18MA43AXIa/n8E3I1yHA6e92pnpdG
s7+vYsajEG4sdWina5Ez7ujGijwUbzvxNwo/30k8aXUy7kr3SdDc+cOIf5H9W0RHit48RRbn1daB
rFmX/gowXgCugcODdZlM0lfFsAqMaDlYd5cZfkcBzFzKW18E5N02q3ZG2RJfTRLKEohp2XuI40nP
xNYOI5AmBMUpASrYwezpNw4p2Ryxlbycc8s/nIMW6mTSUuuMLwUJnRlHG1B6VF6bubuAfmOgTE0I
3UTllxxCqUWpUpnhTz7AEUJRVWPDm1zos+YbmT/rYpx+GmxHubG27ANt5Rq8V4Y+augUmuRjhQhS
e/OdpW9d+meaA6pvvIIoGmzTW7kw/jW209Ji2YL4k7CaGpGmyeIm7RwyKz98d1olRPR4HKsTE8a+
kLTTpzxudxP7JFGxhWQmMU3Z5Xlm25xWhDFMYCpZz8GLpPWH8gO8qyyYc+anzF5Aj+6dwCKe8brV
xPFOffvsoZRzaEnLMnqKVXb/0/ekhJamfzTAu4fjhjEIvbmJ4yW8y8lQq/9qjj6upW6CPmNvmA1R
s3Z7xY8PaCEVEt0w3cT0yiETgAEyXeq2h67App2vXbX1JDUO3oaoOrk16yTChNJ9XELFtrDODadx
wj+TPzlEyyzQoHijYMjphrGK0+P/hY8gGOo4jxOkjwaBZ8Yf3I3HcCTsvW53KqjuxokggBSnFFPI
4DfAXTkNTOaqkQl0s3WAr7VLFSX/Ffink3mXJVDJlbUZmPBmIMeMMN0Fw0qyhot4SwfDWrf9QLn4
MfMst9NP3oZrT3Y7ZX3FouPdIErKQ4LS7Cz2j9zVoCtK7K8GIJQ3w93aWBuzBfrBx6BJNp9NhnAN
+JTNiF8wS/tHnZ3S6ctnsdlgRVuGvqHguAg4bzjVFbjWQud07YfKmZGN74T7OCIkiKfD2D+QTwh4
kJ10fpexE6/jXVicekiq7DLGtL6vdLMeK6LsMAZP2Al4+kmHpcRo6qP0Hi1c8WHNFQzmYmo4OQ8B
lbTsI/LNXqvuFJHebEEj6qubdD8lFsCC381MnwqMJVXcsh8BWwB5cT6ZyoVXCNObqrL4cchogyvn
k+swETSSYNJS3fBhh5d4RlMRZ2taGYoZNrVoYVH8WP5Dlu6Jgm1quWahMyPg0WhqB0aKiK7WU2js
4boS/mr782ryrso9SMazMVDXBn+T8Sna+t7h9JeH3qMSz36Q1K3yLP61+78ivHW0UUP5LMcJY+5X
0lzn9nsMh+2YUwgJMg8ZqwXK3pn63QtBM/XprkmPTXIwYw8TUL3P7RitYAXQxgDRQSgTSmvLYm8r
Vx1nT+8zqSEgbSThpE1wZ7HmV2DGY6QWzMUT99EGfZPV3rGYUT5zCzgokcSX3+5thxPY0AzHEF2w
nsWKnOropSeioPLlWon+s6YWXca9hrMpmX7OM55yZz0EAIX9n4pj3O7JtrEYA5jTds6rRy8vli//
TpD6lPruIRPNXrE2I2M2oe6KPZgPoAPVuAmTr3KsH72JAQ4emXxjCcmaYgaHuErZAQV6PcTITRFP
4gtYldmvmwF+CYjPMh4lPAUqGXtCk4UGUaSfBujLYjjagdwwGJooUeEGoBffRma7nXtImpIzzG/e
lLt07lj+hT52Sj5OyLDLkO1NeZqC6cXv4R43uELmxZGY7RgwDuC7QnlwEUCGAeRh8ZEkmjrtmuSP
gcA+XqZQdvExo/gm2lmKcyVvjv5WDXoi+Bt2ihfewJjBdqaNj5VT3xv9PynXU7M4+e3mgd3nXWld
okXoCrvbw0RtdOFaTO+zekM35cIhe4+GH590PAVm0K22Kn6pa+dKInF76jiztAmjxFEvOT11bppn
SZaMaBBnaLRFDqxWMs3w8MxD8BzPXyPKjr4OjnXbPSgmmDlygFagIcDroEw+cWXfyfI2g/EV88Ib
n9oPbc6vRcJ0zONOd/E6V92uYRgUI+mypo+5xp+KAmTiqpWWsQtGd13r75l20clep/EUgm5bwgOs
8tAQZgk0DVXSm52xhfKKj5HBnJ+E96atHoIYZa7qroUrjlTph6BBtyA9c2P148oqEMlnh9jEcZKD
uHQfjP4YBvGrouZ3ORed6K2lJRh0i0cJh2mV8em3XNrxWvsVc27j5tJ6ZyjCM7LeIDLQVa6qEs08
m7ga1drgOyREjve9NW6r6pzltwC1dBcyqhvJFIuInF+U3BE06ja4JRUiLdPZJibZfIy9BVF+vffu
6IQCMtmNfvA4ivzB9S5zTwcMvSmg+TPbiLAXHJXBzQujdYbcpnkbMu+FgJ+fAVJY+FQJ597Gr9x5
R5v4MwasK6UOsj+i5mVMXSECf/FTSQTXS3iEZXYawCBbzdkyQal4R9WgmzBZb0dXUrNSkShYNi/R
XIk7VyW8lRR0DIPVv9zv0FkRwDWD4EcQFvF/dzvvMrYkjLEHMwfc4sJeqWRGYPXbddm6DbpjS+8z
txkUqFWCO9InqihxWCcvx/8p4z5piChlxo8D46FX0d51MXdkCTQpZtkgjBh0M9zc8z2gyFRE3VqB
AhOX7mLxwUW4Uz+cBB54NNJ8522qTjq8pc412QguXKF+uYmNBGPnqw8bokWKSQxYcQnIPZzK+x7G
s3VskPs/y34XJ/s+3HQvwtnn6tECu25ss+muQ7rcLO5E5h/eF1GkP3kpCOemskscbL7ASXuwhAr6
LCETxC0xC6/KrSEBPE9/pXAOXtrsxILdHrK3rNG41KsVmztGuv5lDM49A47Su87lcDRGUFnNZuR8
74EzYfm6H+SEFzNjLEhsxWTduU296dnJOCV4ESHWCoalRApuEf/J4oNwT2KEqnXGJr5Rcp9TbLA3
PJgsHBpuWMuljCI7vg2uFQ8GSizLiQ+pw1KXC74i1ahoIIPqDvx8sbejD2P+56EBK2YQ1DTOcF3e
S5Wv585f1Q1LUQxZ1FZ55D2kOOkSZnJjzcpRDwz1zjowvmL/aoTVs2NdnB7uT7DKWXF3NZNPz2Ka
+xZ0TA4K3CTzxrOtZx+Paz5NW9f/tshRZlrfV4L8+T9zeqeaX5eZ/2bXKHnFpwmbrBu+rFE9chY4
LJPlTOeWP/XZqaIRsDijfB68mWQYf4my7Qiu9Glj5fgpczjXaJeKYSuAe6mwX8VFv/W/e7RhAXph
O/5Qjs+0Y9FjgFgn9IRcOBFAkiDGRZHJ4Nbg6ibeXeuYfvrk66Wk9KJPyIr+qS6/a3JExhAqZvJn
NFyWZXQOY6IQxm/XOISDu0qs18Q3H/s62vY824b1N4ZPySzeqL6Rl3T3nZH++kMBh4ScEZa0RsZI
U7P9TrjVHZwsCeWEQTIS6yvc8FnivVb+S1z+q4AbtRFOyPI9t6dTJgQSLTZoOcmCqM+SsqM3f66h
r0TmgG1o32qYQiXUHYxYZjHfz85PILunYAy3XpTcanc6BCB+QtvfmcNDoF6mLGZ0wCyF2o74S6/8
51Z8BocA6mrGDLgrNhEgBZfbtWGs5hAMwIPX2qg7qLVRq6ydxLihxOAE4Ijka6GdGyVmg+GxhjQg
fbEaCm83wleRNeZXL9slEIytQe99ZzzEhdoNRnLt6vugGM+qN36sPlw3/nCYSbczvR5uY3GYZQ2R
hWkfi9YeBEscrJ3e3xhVcVNt9ucnM4MLZAVTuXHnvwJCZvOR+Zq+Wp3MDoiO/LNa4k3pDQJWRr2j
T0baUkq9ugFb7vw+LiJk3UzamubRDokFty4GPBXA/Ef+xaPMC1Yy/BVvw3xbGgZW8h+9x2eXTziU
w4HnSzH0Iosioav/Rxm1Ky35UobgoHF9PA8Do7zIkWS5/AqobeGQbtu+Q4l06OCijbJ7ySumVYgP
MjIFcnOb18afb9jwc8NrLVkyEeUZCOeURuapHnc15YYTZTgPO1S3Hc4dXPAmSe8M3o/CxZlFHnKH
mjYmDT62KB2ZCdRSbDExmd34VPvDfkxO9m/N0BdHx5fPyoOPxcPp11KBW+Jqx8MRRcBDM7T/NOzC
GOHF7G1l4OyTbt5Id9zGAd4rgvhYEscJUmJ1tDjOYtjjEjG21uwl3dHb2wPQ/fxYT0DYWwuzY3AI
NUQen5PGDdUqHfw70bGNLWcSBTilRNtfAz382FG/wiaPITPn+8meZ6APYQH6I2kuPtfaZDOSH78j
B1E2q4qRASG7hWdCbcjhIN0Mp3iI8GMoh2f0IgTXlluTUsK2+5XhevcWQ2rDEu/9PB4yLi1hzDff
JVk5R61jmF8sBAj59cmVFHuJdojtJGjRyziihk/luRftg++jyzLFnlh7OoqPYOwY4nsxRlT0nLh4
8SKB5Zuopj1yYVMa7gL2Ve5d1DBsfEufDZQb0bkxgDdRMCNRUtc8CT/aIKbuhcA/vgiCyuYKfdYw
rtP4NxmoTnj4a2GuU1rHxjmW7BUrw3kQVv+pSwMByktLsZlm9h6+JUfAsDNctszR2mM7N08wKX8H
w9hTMa2mIgJKgNjHQp2cq+rPwejcjmCRMVF3lGRGcqQsGdvutVrevISiDuLQDB0X+VJV6207zasa
5VEFENprYaMiDip8QCvKekXkB1kvWOmq4PUM/bOAF1Th8su3I61JVPefPVb9JBMrr2fVClazG3cZ
2KOx+gh67qaWYXQckxFUke5XbzQzi5JKgEXJyMMBIbQHZj11lx7+Tz5pnPdEkjnsfWmuAasqpBaR
hxkhLtcSJXskGoxVLOFi45VDc1XnZ08se+eRDIgn15mPLqozlBdHPpAnEfFwT6s8N/BoDydYkp1Q
+Dl8cmTitWvFOwHTtOsU8GCmB2wM48Vt0KP7F1yeFtSQBRBjVaTCx6v2O+CBHFAGLqsiJu3Igur3
qn41RutU9MvlzlghHS8Sl/OIfgu3DsFz7B4wYJZ0hpUHGe3SYPEaPGiULVQh1+Bzl1fcl/cdqQlz
9OE4ZCdQiAIGTFHyjjxSc3pfWUeWDK8+xW8Lu7MRjzkcgmJQNwmStXWJ+3V4i2sNqM9Rz0Zuf1gd
pZJdAYhlBlOa5rolA8Du820zGE96oiqCZqryeWemUNCole7AQ6+7zCKqig/eogtnftEQMi5nxhrN
+JQGAJu1vTdihjlBssnpIvH39ZB765wZQvRLYOympCkr8vjFgITY+CSg+3J1bkLAGQk5GLgnCCvL
EbDpDgJMbb9HiNPZb00OqOo/ySBFo2AMq/dATHhj2XQ3v5O9tS26g+TUc39GE8kHISI662bANpsk
ZgE3vcjY2fmQTIHU4jcJ62jfxANwPDpwdHR9+SgQ+XtJtndygL9o45z4arufcwVECHIXbroS2F3b
fYOSsjJjJ10S+yBAsOafzedYPlv6a6wYCjnrLKTvwLcy8cmOAsGX3V2GOfjzSwYp3AyUsj1Agrz6
qhPsPMq9JiVJD0i8KR8fa4wLJAtvp4D8V5bqtps9TKr7Ts3xQ5BPLUaCp42aBYy3M1iUCCpBn+Ql
+Cf1SDuAUITDTM79RQ/ULh6nvu8gZO/Fw5gCVxxjYi2D8G/0k4+W0XrtgvJO7eGx5fAbJkWfoD/n
iGOh+67LmFKqyh9ZUOd2+8SB6rpX0yCrohPW/ax7NCoqegdMA64XifsT4lCehhjEcTGdh7m5NnXy
6Gr7vgMqnnTmcZEzgnEae6zZ5o9iXttCF5uLr06DDJCRQ/CjXObdJMWQfEqlVgsMB7lVro3Zdd4Y
7p49d0jh1JvxdgbLMnoadHzo/Ma5+dAnZCd1cf0WxHpdz/5rtUQGSMNtdmaSML3Fmu5k3rSN2mlJ
04Wrg5AqfnaNEOm/ReHLS0yNcEcgvbyaI5tRmaxtf7yvkIMqu3c/h5HIP9cB6C34ssu5a2HJEg2Z
sytmqlB8VABG/Do7h4rcWAyOrOk55mYZM4+bmd5p1lJbhBpFwWkQ4VHXke3TYvW/wWBEFI1B+Byl
SJNC4DtOVvH4lc53nZvJIRuGaBUMogNi4//jGvZ2LoR8JqB0Pg6xKOYyW60g9M1zG2/zQr4lvL95
xxzQJaXLQooQZvadRzk5J/naFPOhj14NaCOM/5zf0HrqcdmL5D0uLrrWRyqf9SK/sHK59yLMtx2T
ZHan5VKho+HhP4gS0oEuegq4L8N4Z/nkeUOnMpwMk4aF9izbd9FbrzFIJXJvUs9Kb1+ZPDFM/tjk
s423jyKerpEaiUuOx+LmELk2WKP5WqY0i+XrhCPXaTMIKbonQDNjX9X7P6rnCPO0M74VXletWWxh
E/DC1WhUyFqS82hJekN46Xo5Eer+kA7FLg97e6tUBpoz0cPGSIjX0SgRMSGz5KqBA6isw8SXs97R
NrwVwg6ZfneMH9Gg2pSX7NS9ot3EcFiQJDdkipioDYRG+QhfWItzYmbtQTT6O2MgtRvrlnmaVhqa
aW7cBEikWhBXmkoSqEQOktmt7LXrnTqBdkEm1U2jfJnip5TVrR0nq179zMzcysxk34/auWISxP0X
Ml+L5mkdNOiRNfZQxmQVindxCCecLBgVW8VWcExXEYWQz7lgAxqsHXPtY7iKAawzjGU7vhLqX0Ef
2lYo+pwXO+53Iy69Fnjv/Nwx6wrj7wadQ8C3lblfRok3nDUPVpjONVcEkeRYmGt6IJtVL2YOGZNX
A1BExQFhUyRZ5QUSar3roIG5n2VFFDggpcj9UWiyDRddTggvG4W9R74PsE0nBG/IxY+B3dlZnPCZ
t81GMt8gG0JErOaNsGm+U/CYI3My9nwGA/MAY5D7lTnsnvonLthW3kr5FjA0Uma3X3SsM4ylyGF9
d6kTCHMGu54AXCneaxe1S6poJKP7stnZFn+O2T2kRLB2F8nSrrTxIJqfo0l6vHirGdraOXRxiXwl
unkmKK/6XVWMdrkcOzK6e1Bnekl+ccBZ86l1bM/T6mjJf7QQBsVBOnG6j4gOoBp4J5/rwsYm1SZs
9LGmMXquuoNEhjOlS0zLeF9cmThN9MA98b1HRhhudPKY1Zv5tEn6aKud7Uin77ufSjxLv7vTGREt
GHJYbdczUUX2XRORMEgMtAFOtbSgKwK97ULiAOx7h9Fz8stY9L7sH9A7cOAvAbLHnNQbcM4WOw2F
FSD/LCUqgPoUNU/LAslgwYH8uGm+6hLjAdsLWHPSLNb2AKXGUOy9kCOkzUbz0VjDQ8TklEgKw38P
GeEO6bvko9EuP8O3UiN+rpvNoNJVgMh2UWL6mJyCt5mhtCuwjWXH2l5YSSmybSaI8j3r9g3G8z46
ZBg9GEJJcYzVnxWd5Tlib6u47EbrUZvUkayQJoLCsVS4xxGnQE+PLudno0e7nYC0aI9+dLMQi/ic
91WOTq64lZmC+QMTGTP8uHban7lBRm+dm+S3SQ8dIid0Rvn4OIV/kWK2GhOOCeQYsUbADWuPkP1m
c+Oisp12HuLJCqHxX9hhvFs0brzELZ254fYbL/znwUPOZoacmmQ6789MaAzHdT/zV9DCN9UhI/FR
OC+m3kZcZ0PSHaKMPOEjtOUKS6tLG7qkUMt/KEHvqoC2aVc7CGswmqIQhHMWFfq+5OgWh5qRWxJt
ZxeFMiQQzVEChZWICN9ATSNONi0LZPUJYVr7LmLvOBY/MdXs0AfYE1/1eDS9TTBtzbRbL4/OzJY9
owUy8aF68kvjBGk3tl7GcYeQyWYcizv0fVO1Ka33Nv/HRQuEkxRQTks7rWlPeBoybNgNpR1WPPJJ
8tvs/XWwy4pPF8Fn81un+QoMNPpTr3RWRvRiS4QkbgOr1FcdzsS5mjaMC7pUyzOIFn8yu53o6Era
Rv1MI1EYtSW8vZhckiSDVABWgJ7gVzRbdEIbNyqwxnUZcWmLes7o60vOoo8hy59tOh/ebCBhnmAN
FoMbXUMXBsuAXDZ1Xo00XMmRWbvVxOQdN9Nv4pbBa6fopKK4eW8H1pRpXbMQGExGNWzN64AJsl9u
tQ4IkMncl4EsmyrzQUNa5WrUjKYC4wKfIX52ip8wUgULNI4qwwHTYnuWT+Wo/pUSQlnB7Yk8jG/w
UoM7slPv2kVtsE0Gb+PF3YdgsfpdNgkubjoFh3UWjaVk5vafqzNbah1ok+0TKaI0S7d4xoDNvOFG
wR7QXJqqVJKe/izx9+k+p28cwB4A2ypV5Ze5UrPgW5mwd5lj0n0Nl9rgmrmkdneZ9avgsvf4Qdww
ZxLyaOdcDNgnYr4P4wqEW4eJdEQkSvyeSnGU8kmWdzqesXsyYIq+Iwjm4jo3JRQp2lPkcttTNavQ
NA31XeZbhccegqN1F1V/Pat4zHl68URDqeveSoPVNSD4RLUs7Rk5VhoTjNtQrwSrpwEjSUpMKSPt
a5f3cnqLR+8hjj8tcjsrBYTB4npzdOH89JG3KzNz13v8Nll9W07YT/Bxm2sjVsoWB1mVi4+qd0B0
MD9XPWfmJVmrBboWayztHSSCVTQEAETIbFuR/Re59eD5urwbgXQm2XLt8uGUWWx56rDg/hjUGa3O
vk/PaNEeuPO/K2s7VJ25+JoIY7Tw4qRDcCxKC3LrevZNxF0uy4d8ZL3DR8TNzzZMrMrguaLuUYSd
v20sQWq9badT3HGBqJrzitP5+BcMzKxChNfKKu4SxpztzOLMtUBRBlrjvnPnDWjTaQ9z4y1qx+be
gUu8G8sILDcUnMjVSBeMxp8S74EB1lNeqZBcHMBQd3VsLTWe0sY40MFUcOlrtPK6MxTJ5HT25re2
dKatMZkDgOEH2tfeVwv2c+zRUPvL37GDQYENMRAjU53iEIANSSTdWC8ZXuGovPQpwAafUxnN2rSP
TPWnPY8ph8zfsy8m5FdS1IO/HIayY5xdVv+QcFY/DrZMLlsGKvxAPBuEfOy3JvcN76ErvxzlCnE0
IfiD/k64v/c95plAY+DLrea2Zux50/F0cuieISkVFF5ksFQGiSCRZ8c2liAfOmjscQ/zYBks+PNF
isgxAvbtkZPX5Jel2vV0wk4xFdOw50Q97MIyw4GRVc8EMegpxGjRYPxcOqwJTc2tv7cbwC7FiWTg
bepx50uz8TpPQDDDoOKJbHdWWsRHLWt89CVlcSgbMsQjvaRMprn32Tl2h6kjBT8m+fnnc68THnJE
+TxPJdPB9aGsrIHT+vrhzxd/Hio/nClgNoqx5PrhzxdVZzFKccdL3MXxLYcP429+Ppyx20DbsIkw
Bg0ZbQ7s7GQaZpqDkOIWFAednmGy/Ofh52v/8+nPn/6vr/38qVLm//1nrVyy26i/bVzegrQYq/B2
HhPMLPZQUA1ooWuErrrGdkpaIWfDR+mQ25ytThT/9aGoQ7zdsejVKYLlrpe0PeM8bM7/+QOb5ZXC
ESeqKFZoDdk4X+j59j8PY7GC+0a8wQ4xnX4Owtufj9r//ug/n+Z+e3Jx5FnFCGqg/L8PrmuXtIWk
UCYtrzz7WK4QZv0zE7XlgDU6kTMEPssiXrg++AWzPnd9+F9fSzqrOln1iJZO2ZTh+qP+jo84xyND
lTOaBHqGx7mGGjDpOnu2CM2hL/SHSVwbQkEGBVVXEWWpTSL3jdPSbMCzlmkfPvtU5jS0u7nP7NV4
Z6tw/7/Psyldztn7//yFn3/181e15CpJ7ABQmpisOzTc/3rQS9uf/+mQQVNCpcTPg4ldTkL/87nL
c8B8VCMceOQXDlMivpTTU1LnS2I1UdhhaK3852UEUaEUfgbOJY73aMnafkgy9A+r6B9GaI6LXQyP
nqvyW8a2AHFn8o4NDnWMLdHBKA4gfj9V96khtKqd+HZRNg5lMjpA9HFkeXZB3UHhfGHQ8feDJygm
c6muzlEwzz8PBDxhRIwW1gfdducpryM+tFhAtYxJt2+SsIdRvNAQVqZ0GbmYZfBKDElj7do0fU0T
r2MIV45n+LtMifCd9DIy90nfW7sMhfGmyMn4iXY89xpjTGeJp2UMxLEOl1MtDbaCYWpOQcgeLcZo
2gYzSeQSOc7Ohn0j3YMfLBjGRAdxMq2oG0SpLBKg7Ll5CbLIekvxe8uRU4Wz+NnBcTix4TVPTmGc
Y/QtrMPIfHnnLvHetqZt4+Kw9iRVc5nL2UpZziUtSfcJIVb4r5XdOpx6b5aS4UI0q73qxDrLyJ9k
jGw2LAo2WdqxG6uHa3O/hMpi024gFvuo9LmNpzGqkMm6frishIP1W/tDQvghEf5ZtmQRTE6d1Uxs
cE6YTPlqfAks4ixYU37+4twho9scNk/Swe3iNio4+BVa6xij6MyEkiLOM7uxWwkgplH7yUswu/TQ
ZFq0pkeDcYvdfP3Ri0LvbF13IIDYghauBd8/kOIqLTanYbfUB/I/1HyHKiVlSwHQrJYPES/mMSAJ
GeJpK50BxgfetGwpvpsqxVZt2+W1acX9uLTuO6+Fs2tqsOPZwmjSs9v0wJYWlEKgsIxV5UvZTANW
ztVrmqTfUsz+2cEqnNQnxCH0/7IZ7gt3tjBgT29+3Zf7oRrnz5x8TNjK/pqqEt5gHT2BdKJvzwqZ
JVCNoxx3PDgIR1TlbLLJCR69uAseQ5y3nA1dqiv/+2tdsarSjo+TSk8aNDK19KlQ13Fhfk/uvQHc
26jrz8NQZx0WhPLJcQWlaX6YXYIFAqizpkYbTqyUAXOctVNxqNu4v5tyt9wDe0TW9lRK/YqVnpHI
60PjDhPDeBSbkBuhyu6qNkjv2GEL934sA4/BdB6vp9SVyTanBz8OwU2vD106t/dN28Y7XfWoKmy0
94OaaBJ36uahU5EkAeX3h2CV1Ia+a+6TpMPNGwKVWdYKkRSxfNtqPd2x4c9PLh0Ban03lgve52XE
/GHrCK+iclW3CXT62y3RzdJY27RWRCsI12E+K637UdnDnUUwfPIg42nl8eBouLOVRpqJ7gNuKefK
zsNrZjM1TTD7HQcs6jGBwseyyigG7G1yuev/1dUOlZaed1XdiGQkvf7RsVR4pdHCHi2xNdoTJzWH
06+QsxOT1JDL5dUfIkypQ0KEhw1gUOjwGgb+8FSGyTvk9ZDJFOMevoeIANr6Vmad864gKqQjByV1
gQWqcxtbMWPerniYdCao+noaeorK8ElFDynJ17NQ4XAup3kBdd0ku1mI8aFquvFhom0hSMlz81J7
23rOkge37KKdw44Q9NVoby2cO0dKVDdEFIPH1I3fWjXH3Ps41jlj4LwOxow7jwq2kbUZL7o5MSN5
cjVB01gE902snONkDLSurqjwF80vI1b8u8pH/Ci0u8uWevlqo/bFOITAk0LQSJnXxUvcE7BBMuFl
L1/ZK9W7hF3EyaGteGu7OFE6q75vGaBeJSPUMH2J4hx8EgZaIqm1f9Ad7rmfRSrxEc3rtsDKkDlP
QTd4RxUZjsDY/jRZQrKGYT+vtEZebT2F5ux7OawXEe4SG+eQ3xMk9OYVhzcOvLmo+1yrxZiBjany
bksMCXYBQW99f4WkeCzH6FuURxyYZsrulXU3+GnDP8nxAU5J136YpRAXFyhYAgJdUNtmCcXQP+jC
S5fNlBmtb6h47asUTTFt/TzNj2zPTwZ6H2jYCBJWGwa/crz0q3GqPQ4sXJfetq2DjBqcw8auLmWW
pZfgOW1s65KyWO3t3EgKizo+Xb8Wsbc4Og7RhzhBLrYDbp+j64YPan3IfIDDWb6I/1zR8+jdR42z
nJTGRD81Dz8X3GIYYxY1/200KoIg1nDXWmzs0jHOsBDESD1e5gwX29T2sefNecMgjDyQGN+SonQu
HGCcC4ACdgOyRrLogkNQefmDSlSOvzQv/vPRoHyUXI0ZEtl/l04J01Kfh21sURwxDyDaQvBJkR84
pxJUQJr1zmZSghTgSEh9msZfk06be5NjZotQ0UoXJAjpmXydsJQPkxrBi7XRwS2cEsHVn65qjr6H
LCwOQVQlgO+fRlEk+7md/8WZDZILfFOSiHATuDm980uF8BOW3k5YOVinzjkyAru6jDlxEYq1F4LK
AS+lHFcbIvZTQ1gqiqNzt7aTuIH+Bf98hIr2LZwOh0+bu69jDWDUoOjO5OB8lRRH8trFbeVjVh5K
n7AWt/54wJAAAXM+hN64n2tzmRxvG8vhhHmXjc7sX4lEPXV0Qg5ZsjG2Q8eJ4NTXqvhpydOXCqbD
dAD5iHCefHo+DWi+TW2m01fFpul2cY5PU7s9nsY6S24D6gGzmQya9HLBqrJclr7fj6VbIpbRs1uN
/mPdtMclkpz88G4Z7yh92bGFnZt9zQirdtdcwGS91/Srcf7U92I1k3QRQR2LPX9gkovkmQ7d1Swy
3s1T5NA3BlO3iKKL13Imh2sG42+cCdDRMV1yh+vEqZ5K1uH+ihgM2ESRQwcuEODz27RhddEjACa3
/AN+Jj23a1VAqSkHyes3oBeIcNWu5WQcRBLkkBiKTdmnX05RuRuahflvZHKOR8c5WtF621l+j1DY
hUCRFNbS3WnXvNsp7rMWiJbdmc8o5LSlQAAPiYd/PYL474qWSgDldadOMBr0sNyWE+G3wvefZB7E
jJjg29dheC+4anZ2Hji3c+OF60QJsaG8i+Po2XLSbTwt/5wc6R2tAbNXptNNYTU5fKj3OYBUglmB
emkxeOd0dml2t3YDa+Sj25iHwRuGu9SzH2Cw9m+mGrFuQLDdze1jHC3hDeudf0kVct4iG1R4nGO3
FUZT7tYKb1oNTTgHDhDkzn6ACoDOCCnP6zVdo6i1YRJQsuHHH5kDtmUu+7vYp9YvQUHHmOHspK0R
XBILk2X/2BeV9SGG/OBE6rnKnEvb9922qgfIZvREei0scRH7/LimuLBd64+ky62TFuZW2gLySQ1W
wvjLy1QZ+RySZbxj1/am3ezxZ/v3s+lLbFXeWpHzO3IhAZcmYAPbyAMDiAmXkHvQa9BA0Ph7mO05
xy2AJ93PNY7UhtteVDDAqpv7CdsgYyoqvsW8c4IR2mQwUdhY/RaqewsywANJCOyYAyoo88ekGMZr
FLu73GkbCosmoMUcwOeFU+goAngv8/wlMsrEQzH9xiJA7j8ALzu2Sb81WbeK1aTTWgBDhp8bX61m
B0/EJvJ89zjMf+y5VyCN6ieecI2uz7TKi020G3hhe6/AF06MkH6z8HfYeP5ZTH+XaK3OnW+V69AB
nocftkhprmxa/15onzg69ZuF+VDSop2jKzCYzc5hnhqeb8cjGGv6fxYshu1cWJQAD5ges0c646lm
w4lKXqQbtxWiFRie8XkKKQy0NNJyoa8EhR0aBetf2ex8215Il1/RutvaQdyqBcb7Akt4InHmL8zm
NO7iiBV3GysbHzlvvzMUEJcRs3KL94FDxE4VXQf7Xt38jeerHKo/jVNB1SbPJW1eVKumArH27X7X
Fwy6qrq3NljI98LpqTCLWvfGQkzM4BEFUyc3IfVqTjhXe6/4iBmqHowesATo7j6ubYw5MHxjqTn8
D9ZLWxqGdEX1S/v6LYNxn82otZ7vPA8LuF+6uVBLRVNR19g7/+zaVHeKsHfscBsUbAzgilTcs9rq
4HeuPs+AE7QNGsSjIqiswK91/t4fi3zn4k5RoXxctPzIfIboo4+h0KQMriM0eXKULIDQNzZ5mcNc
Lp7oJk365jsNreQgi867ETaYgTj955b1r3wGRBFlhKNQ8Y+ZBsPexlB55ij99owzbcaSGLxn2f+a
AI61MNOXHVqv0kjM4JJ5zcxOJnCyO7cH4hQb7wHKAtuCpvnrDb+8wExYy7vfXczmPZm5g1t2D/eN
rY49BLtAN7jC8BW1LjviEXD6cRXBkmrYBE50pxgRN3Mmd1i8ySIvyX6yxwdJne7S3TQvVsAJXQvm
L3L4xYGHqM7M/TN0n0BsJNtHXxZffUUfgk4pbZMs8ElgfqXZGjrU4b+0mdxDWqE0FaTPBKdIeCD2
k53/oRrwRYXBwRuXt7lkqNQNtYuywJDQBgVN8YYXlnRaBKN1WxbZq1WGjC0VNaV98+XrDGd+g+1t
ivzLGi2yE2fvexPou6R/LBwfqa7oDnk+sLhEqKzxio4Y5MwExRb7viVIb/T6c+XeKWyJ20QV7oMp
c9+8BWEs8KmkC/70ZR3exuvYd2mZy3Lcj4AZVKLfeUP3VrAb3UHDODQyPSeUlfUUkpuclSF3cRIC
nMnXMjbJANhv3WrPnoo5c4CcG87E8Bwy+nZJvHEw3Rbz6HMxhecU4+AY0SnJ5gvtbYzvUJ0J9s40
z1jza9sRku+zivuN4RtGwQLvYS6wpXBuqZL+j7e6OZ0vZY81ocbws3Qx9dA1509diE6LmNHyo9VJ
/msa1cvMrRPwS3CMMtHtUh0eGpatoOZcRCIfeE1+48n6WgbhfYMlVnLoF8VVRxB/oobXupCc2uo2
/Vv1XCQ6bIluiLuOFAB4juoWSDGG9iQ8JvYTXBpBpzh3tAEXlYdg0Mpn0+PYoOZY29SM2NnfNJv+
1KhOdOZhbef0uZESyznLHB5WG6L2gOXMbqvHpZ5vpRCHQsr8JcczajiE8UxSJC4NXaUJAFXJXQlU
z/imwOSdMtQlLmOGs6LGwwFbLNvNM7gT8ClntC93U3bFdiqrV0/2VDRUn0I8GbrIW0kNTuDCjI+0
u8FXvj4xOBP7eb4dG9afhDYq0WWA+ZOmYUrQP3pF9hGVsbjxuUnRFCnPVW/qXZ1/zbIMdq4LnMWf
p0eRk1hwEhifFqA19qO0oRfVkV0VOjD3734Q3V5NPEld6B3EpHZCwFmyYtJ9Yfksc4/YUq0oqKAD
zhOw0OvYIwoYPAGzb2m3Gf7lyXyj1zQhkTE8inSo6YK4qe/asJmHR8MlkMiebEbZ/amKOdj3noYO
kTwzZSEbNt2X6OJbrZmkdFT0IDk9FkQejv36/I0hjBt74iCaxcWtiImz2sFLFvl3pbLwOUz6u6v7
ZBvYI8wU+adcU3+uF9JhTID4Rrjeu+Mo+udnSYtx6/zVqrpinVMIi7Dt5owGcBdhr1mKi9uKepOl
MDjT4J0fcmFCWPyq5qwGmYTnZvYW4LEjellkoxpyARyW1t6GPQFWUr/nMGYOCpvL9CCcU9qPgR8E
W07Rm3bd4QHx6XCwwJ7KbYiiGmzEHED2cim02TQhPpymEWgjWBJaq8IZY/B6lmRPoYi8j3E7UVdu
80buu/DETf1UtS5luSWzK7gHi6zuWt5OkRuYYzlpaoyRJTDEeTL8ZdOyzdJ81mn8PQcM5EAi4nKD
HjU73jNKG6DDzOXOTQ3pokEr1+qh6sP3MmxAt8hD0fxOrfaea/Wz+0H0oE1KUjYEmmreZi3tn6lz
XxX6bk7NVSZOt8vY7zHZhCSdEObhNyd7HDJE8XFQkZbRIH86aGBDSRtraEADtdxdASh8EoNDHhlt
6kPc4I8Z2q9xpgCWCenepacbbfkSFqm5rcG++hEhmP59ZrzKCxh8FSEvubN4w3bSYjNb7K+pCpOS
PUHlPhhoMouxaRLGtZS2A9zpFVQB6Iqkkze+LEP7isen3sqB7X9mdzSYLRQtDtzV2Zh94j0D2pF6
QA+Qjc6RmpYbnoAXXOpxXcTX2s22jSHFZqIWpqETPmEYxkiC0+LGopgoJurss9BX6mIc9y1I+f1t
tsaJxWBu0QAHS65wzikzLmYLuxUWDMZpT/PgkpqwLNAsrfgb3vlLzwpcabktQIbrCo7Odqm8jmqN
6r2fGMbDg9k1YfsqOSu2BZ3eZdUBcAa8ElY5Qq5L6Kwczovl/F4IjCkvHZi1UgM0Zmz+Fy9loV53
vU+11bMWhBUTE6fDjC0De1NMtFMFEdW2gFgyXHclpyNgiLMHOwxsGM0x8ZOdkSgIrJBix8HP+GYo
uo0aYJhRcdsNGON6VOsS7XTjBPzjYYyPnZsAbLE40unCAQUSvdf2owkT9oggSG5EXOLd7d+jleLj
jMnbMOhP3WExCBTqa9XsS1cd7cp9HlzqH3VVkney+dezqjHHe9NhGpTeUJBUBc4DZZXnJJlwGas5
2zKHubSpndBzLjCT9NUf27isplG6M1H1zj2DN3Ia2xgzJ96MfXBGouzgZQcXp9Pgst/80rUh643b
uKAnFmDHPh3zT6JebPvt5ilBcNglRXivV7dvk0/9Htrps2rAJMWVi9UzQRWfB3E3AFBMMMEc4tTB
m1bbn8XCSN4NnVM9spjr1j5xEbKsFM4myYK/bUbXhQ9rhV0Ii7Ua0kOag6xsUayqiPByEvQkzBKL
Z9gfSTj4PR19LvfqaKmemNsRA4qJRllV86KbhBOBix5Jl2aHYe1PjSzInhLSCfOPl25yLo2LXC0I
KntLae8XdHRUPvjkDhqxKNRMomnsD6yw+5ji6b2FA1FoQvyWx3w6mUx5P8j6foiZfAYD7YzFxN7K
HzBhR3nrHwsUqirlzp71IOF7oFF2TvJndrO9W0pBiw+yvGaiunj6q2hKYFWPHek4yp/ZNSqXBGPq
FOc6n/ac/cqtSb+kSDC90tjTOMivzQLGrjGgHeLE2VYhA0lZos7YNeOPqYZRkSz7vk7fKtwK5Tpd
T6R+pL5aptW2rfHAwRtjwH6uk7jcDSMeVDurXmTEqQ1DKjYlYt2AGsNlPGc2AZQkhMMoAnlVpfVX
1C0QdCZumzRqHxeruVPG/tTIaJsmyalpju3rz2eQAhto0vBIU2YK25BRys2Qm+qYsmQmrlDUBWHc
GmbCjmmVsqQHPNGJ2TsBZJ62YiTuiuJbDQYELVy7AUd9l2ffoCexujnRspIfj/htxlfttLds7uQx
iDH8FD7xNqfF05Tlnt6LAOeskFedY2dKBX61uSj2C3HMjRNCBRzt6JSutyvq1miNSclISc/sm1E9
2Pl4iyfyNFrldM3n6bvjZMq+wN2ETsg9c1grk5MVoh5OZzrmG7qCTLx1odNiisQSlHNjWt8esFta
sDYrZ6dhu+dW6jPXatpb0AF6b7I3qhy/80W+j1Ra71xrpzghcJmaZauJw7UO+3rjAar0KsweVKYl
MbXNoWL8EOWrR5sEBMviqP4Jkb7VEJ/uhkV+Vm05s29Sj9EUlOegl3dJRBUP2D0OZX19z5TsvRON
2fg0sW4r6yZxkVLZv+DQ6d3l4AU8G0VtvbPVnO9kVDLUWDiFRhn49oJLrnHnc2WC4sqmcqpQh+cp
sdmNyenQjvWRbfSZgibG54sQmyVQ2Zb/zMXcRzrUPyob0Dpy0AAjhmsfJNOST4ci5z/23WVbuCG5
W1DgY47Nsq096pNi3maZqtMdGgtvkfp2FCHSTOZvAw2nw5/5XQIACb0GOpiQxqpDQ18DTwjZKHfA
ZyL+tFyXmbAyll1+DyH750R13OFkwxEJg1/WLtlVVCRTFiLiKUYn7vI5qyrRgdr0Ebe5ab9YqTnN
OZyhZfqemXjeTBokeMD84Sxs61oVfnqPzxZITvFu4tzdlznFiMIjP96l0ILId3TDvDW9xx67gxbI
cA3nGP2HmrjHQDJmm/8U02bZdNfavPn5M5qdcB7B4ihh3fKjG2yTkm2Vi+mjb9cFA7dO2db8+4Kw
YZdeORLmRy/oXoLGdpmJUWw7sTTrOXyo6vRaVxhaPMZ9YDw4qnZgtjSl7ygklMR1n23xKTrlw/Gc
tvFCT3jLHXdu/N9ewu8xyLVlOVuJiX5JS7X9Ofnl0yB98p1Sv/YBifJFQoltgVjgH2LlRhEpK+xz
cfwVRQkuQ+chKMs/+O/fKOvZj03xOXO22ExOdDEJVP10Ihk6S8klJ3AvDJ25nR3YifaIIUvql0q3
m6JRDAoxq+/nYdGvkzeAc27mE5mZeyz7GPp1o3alXIKNkth7UZ5vSjvhTgJucO8ksEt432+KNNj4
mOZNiMaep8Tqh6YAOcjhaiS0sKuWFMe6Hg8Vo8GNOxQ1R+B+NSetfyMiY1mmT/YouLXiBA1XyTbq
z4yrphuCg6zqJbZJR0F7UvZ32+f4XKvks86zu6UjYwCA8w9xBYyl8FuF/mAGscWmAO1YaHtnyuD3
XE3PGHrIRnb7bsDS6szPFXN8OrxoLr8daHDfVQlir6wknuumbTZBboO+q2DlDeN4qpPEP6fs02WS
e7cZCwrOLEVqACv2UnNetns6y1K4D/4AG5LJTJzLj1ogmo6zsliCxtvFRGz2Ld/snENu2mxDK110
7DDki0IWh1gUn+jFLSQIOLbKH/+GLViNgFCfMAM9OagsNyMEjamGw1ZLzPYdkSLs5PxKKPn437u8
+Q6rJIbhTdVcaCh8wYRs6p4btQSchB9nl48Z1mqgQiaKEXrVtWyIDC4+k8GgQWSxkK6DlmSjwwtv
xfbR2BEMNyxxvGCO4CUpg5IYa8kBA/fhV05chDPotcpCNKfeuwjpvI89Zs6uo1aDwzE190OWoiAv
u36wA/JSknpJ1M/tjLOSfZdNdw1LVI4uTZWgz1avJUg4+uhDCWnhLMM15qSYZKxojcVn9t+qal47
WGLSsYqzdkALkPThVagHHCLTOcDNeON500clabQLvfJX4HX9yRvSL0Ezn7A4Ceth1whYOL1qx6Pj
i4dkpny7719sB0ma0SEAhfRec9wlZCT/tn06AcSKPtw6/mpKH7RtexFR8aIzXNCl1UkQStWGPeRh
cEFvGWgdjJWYyvvcVrn+uTTWRjXClQw8zX4MetJDUUkqpi0wMKAGCewwbUkjfQ+wNwpBIoJCPnnU
5MWjoUdFccSOmRITVBtZ73oXbsJ0WYLGX/nfj1ZJEqvEKWx73luvuogXNaw2WfXbSv5VZYDbKLQJ
EKBSAgkk/duLEITjSGIlw5OVjs1Zze53Hox/1IjhMGsnTVNzu2eiiCuaFgiIm4HlfTIB/EoFxZMd
oigeNe4U2GJT4jGSNvOboftt5ZpG8CY+4ee5BGnfnmfFtk2646M1EuNTFjJt+g8TyLmYoMzFaf6b
CNPb4uQWOSQLO3v4gZuMk+bcnWpWDrRVD2suU5aeVMhmnCrIWONb/DEa718QONyXxojdFYJINQU0
3sG1GfH3lAsoXtIVLv7F5FCKJaO5hdGQwTZN7GvaewMXbtuPaFQhxZDZ9LNuvdb1SmA/VVwEyUjQ
fKGxHU/PnhfCP2A+IHInZhYwEg/fUDPgFuqJGWPtPhcJg6QaaZ/W7RbmSkSWtP+cKvLyxhf21obM
EvArDHZD9rEA5hZ7YM78bxnP7lYl9sYf9Lni+HhY5uRFR5F9Vvo4wTu8HZx2DwoqO/lq+pP2NK06
XRwivMhNHGYUEwOaqV1T3lWszPQy9YfO2JdSx0TwWtyZPd7cTVCaWwt0mVLPulcDy0m69TyfEiGy
iEgOBQYinCxXtCRKnCNAeh3kby2GNR8Ksy6vzGvckx1UlnmrUH/gscUXLxCPpQd3p0+i36zKaMHu
gjFm5uY1WBrDUjpRp91u1cDbZkmgDLTISGwdCdBdAKTOXy5c/W2hO1aCAa69tHSyYW6vjmw70AUc
L9u6sfwtW/6DrHrrmJcy0MSilec/NaUgc5LuCD2xBF1e3uYjIc8SLczNaTJOxu6fQiQ2xv5nLLhq
klWUX4G59cD9ZJhx3Dg97/FpgTZBxCRYOJT5dMl2PZI8fWKjYYq+int2B4xvQrFqpnkfVWAyh5Et
BWz1HVO6uzZihdXBvcXveOP2MZG5dDr4ddPsTD35W4edVj5inJe5Ar9nxGcdTMD6QWB4mMYkyo5B
TwEA10XbYooO/QJOp+GAsZOF9WZmFq0lgINB/AbyA5pbhNWiUSC+zFK/L8uhKJt/yoS3Tsp3q3z3
MIOy4hshv6Yegz+bUZa1MClTyUla8dnOCX9VmLPjVAQnkc6PcoI3YmPauQkBlzZCvrP3ELspIoGE
o6PGaq/GJWM2HzFS9Jm+D68q75577ETAKwA5qRmFTLvPnK8O2rWBwHf0pA5anjluIKq4/s7i9IOs
QRJqwnQFY+UuWZYXVprhppzpDihY0Yc8EAx51oNxSRLBCar9bLEK+L1/GtmEb7wkgl8LB+fGc5rH
ypzDGax2kF9EQZhjXH412cdkOSdvxCXnCE7JUmquPs+9z1FN2WCB8JfEWXyqFyyXEcyUM31nTr+P
mfVw3ZTRbn1ztGRlmGTRLx9P033WfAjukBuPiRP3/e6Xg7rTBuQEm2J+yyutNpNmZTFeA6d/k2eg
9IvpLz/FXZWHlzUEbOjBBsL92qkUtlO/K/N4PC7SIgmKpl15AJuX1HyEfUyJenCcZUguC7G2TcIG
rK249vFlzGKgQfnwlkVwReNnmZnfJXT9fftrKdittAogb9gGD06V/WLT2W4ap7d32vvFCmrjiTTX
RVlXC3QoZhdk5+6Bi/AcTv4RC7vGCBgQsomZzBtZ/G1t0s74LNJVRrC6aU+pL/t5F8uRHaMjOQ70
1BCQny3cL0ZmWyvLmYjm8uiubFaKntFcaQdu2GcZEnBjhmIq41ViMsdcdy5wrQOHJihZThAdOt8H
56tAFC+OpHd6nTQq682u2pj0DEpQOjTZyWpfq2oCTQ6112HLxCYKyojLUIYpzkH0MJ6LhZVEhB4a
oK3ONvPFeSQ75RrqUeduuovT6imt/e+amlYyKTFv8vz/UHcmy5EzaXZ9FVmthRLcHYPDTLVhzAPJ
CM7kBsYhiXme8fQ6+Nuk7uo2tUwLLbTJysw/s5KMCPhwv3vPRZlc1aGngQFBVncGFNoQeYcTNtm+
ymn2aeadG9F2J6Kly0Ud4CIq/klr69WcecSTvOo3sfNtWKD8PLu6G4QgoRF0T6FCLyj7/AUDPNEm
nzVmRm29qTN/bTpoJi5yJAOAgRmUy5RmgE0NH+3TSpgv4T/40gHHJluPTynS0Toc+hh2AYq8LVD1
OWYl686Fa8ubXVcXhhIYCbT1kznirEdPb9F4yFjUJJ6pM+vC2VrPlf3pBGQTieBKAqxclhhCTQmi
hCIKFeXAkcYqAfmvU9bemd83WLJvhr1hTH9CVb/Gob3jYvMw0hxSSp9srHXhye7xVqGQhhp4W2gj
gxMf1H63ZqBDc5biyRNyH9g8SC5iSQ7UPIgyCrty39hRV6Jhn6r1mPUXlcjqYnTkHK2wPmTMOJ2s
ock66O9E1UabquAiPAz+Qdvl98iIwJgYWcWhiym4I/SY9vcFwSwu7yP4gJz2LPwKZD4TcTAt9B7I
NDS9NmvpoTi7jfzGTefwIrEeUGGwaWam6cAUjXWRx9/haFzzIn2MLZr6fGwDaMLfhSeLTcvBrGzt
Pb6L77j2kgNWdqqIi3upaDsnTNTsPcfZyBGIVxl+0grkwpvJzzYYVTJ0dHU1Ncl1QcwRav50k7Wk
V5oK0LSHlZ9B1m1gzsaxs4xnTDlfIbTKTTD0b1M0MgMIn03At6suI50hHucJocDG5DEnGQjoFklg
QG6bRxeJL02B/WGfTcrk1U84oteYa2lfEu+ynlCE8g/2d9f9ycf6WdUc1Q2fypK4uZRGd2wTLiDF
mH/EGt5iJt71GCc8kgz4kzpUm8qOHnr1Wpjpfq6i5Iwpf9X5FOdiO0kIdLUN6Hxj+OyVeM/r9t5K
rJdGcJDsI3XEag0ptFiPRFC5t38SmX4UNW6fppdgRG3K5Qo8s4JZgut0XCSFeceYoF9LNJdNxAtr
dlaBsSK/r9lyjTF/mVq7PLoDP0EbOgpnuI8q/N9dABd/tv1LbBMfDwAqEeWDkCnG5LEzNbNUpM2x
ffY9pFPHxXvspclbVdBdEZcVB7GtR+4vJP9dbrsaNg7xFpJl08KUgAzcp9HZiXCwkwFigaxHqBBw
SLb2vc57Ju1LKENWEtikVbx5FsLHNL0GNihOWYQngDB0XSLtb2R3cVwajjqGCDYx63XsA4rRQnCT
pwquSLplB0X8GkKS7Y3ceJPzQmsK3NwI0Sh7w/JYbXuTfwlVBPc6zlGeH8vhPzvN+JtPyZ2XedWN
zKa7HgvYOqpjRFzxhaExO0mPoEuN7M7HE1aHono7Ifbu5869GVGK94gm6O3BmkJAjjEvUh2li+G+
HNvLnDrlVnMkV+x3HC9nov+GfVAZY90qvh/q5XAzBU+9SnZt36s7G06TIwlh64493gzxydlRfRBV
/CuKZN80L2lSfrhhG0LZ6i6Fz5eUDWvLc99LxXJTYdVcpyGd3yIql+prb+9L8esPjIBkRUf2EKNt
ZVCQArziGOu2Tmc/AqB/KTs4TGCi17nD5SqvjE0fdR9OkiGoDOO5bdN8m3etXM8thmR3I2IQGFrb
eu0J9VYKY91xVFtjMnyOTVRaSf0TdXeYXbt+ggA34N7C/knsxs1JV2c/MVP6daRdubVwMCWLFU9k
0w9VKBw82vGpi2ZeO0SEGyycp1Ta8wJ0JbG8oMFckGKTWdK0/aAd8RxpfHBI2+ZauajPcmJgCTZh
6Q4yDi0cdGwIG4J1XwFVUpHvvtsWNMVeoyX0+sVEqt+VDqPHAnrWkdxzXjjlCkdDDReleSkLL8PR
CjIi6GiIXegOKQ5nUrG4kycPQqtRPdsV1BKinJ0FA6WL/WMWsm+bscGu5NjujeYw4itcq37E5Ldt
un2s5Fcw0NFpU3meVoRuAXG4YM/RDcZrFA37IaZ6vVwoXlNEdfbslh9V6fKG5BWlGIn9Jxicj1nT
lVM4EeM9rs+hyNgi7OR8WzCQX6Utm0Ch7O/Je4/BXkjCNGuwWkuATD6B641XIw6htcLDvx4NE3eM
uwS2JOS4jMajlongCB5tTaEDob+QOJYOw9fOcp012+WBXW9aq8A4zLX3YCg0XgIYXm3t4EwYN0Gc
nMul14zZBlH6VD+j6eNxbGc+msJABR8qCko4K1BIDQgRoCkDO46TlftnBAlPXw9dPYJoHSNx5lTP
Y5pzhInh/jdAO1ECW/vaqh+76H5t3ohtnzl6LZLvUiPo01q0SnFSRD5eRy6G3crrYXZRuGX1Tsqi
lBM/K8wte4jPuRZPpRYjlyXLoSU2Y6DQ5FQ/Bbgl8GGrbYsPbGUEubGdFMNLJc2dWTQCyoR7mftK
7kQAXaGY1artxpWlsosdvLlDcwsa5eQA1IurZ8P/RVi8KJk9coGNYE6gLTupvYnt+LmzmfHVZfSH
TMmbpDYJXmJH3YIQNkgVAAheP2+nkHlQFJVybxrqmWqywslObkGOpQxL1ldZ0tnAxzlpF95p9ZF3
rNoT/qyeatbGFcCtcKTPwWcVYKFsJidn4BY+5x0lxMuCorOTUXc/gZzgX/OiFzE8Grw7N/aPLo1P
USp320fxrx3LctdLE+OYlYDHmLlzs3XcZnXn3CFyHmxygUeMo4SQfZPzv4X4XDkEWpFIbhmcsUh7
WMZTH3h2+G7ZxtvIDWLr9MULds/HxjNbEmIPnmjq7Sy7XzmSBa0SWjmsHCtKyYctXcAc+EGw/zgH
7brtgQHKzPvEPz4+jDh/MkGfALxGBleBGg9oMD9YmzZ58MXyBUZ8weAs6cnPeen6G9xlY35Y0i5h
PL3OIsXI895aA0NRSFlmeYggJ1mZswsDTF2ld8IYgXkxKI+c8/lyimNH2JJcCxhSoMTWig6BuUsu
HgtJh48xgymtlgWe2Ofs7+su2fde9l5xKojG4DTNybuYWZKMcVvo91pyLR98KBgq/EoM9qHvKndO
ZXSt3u0yuAjxGqgPnrjjwC6YwgCCz8hk0DtiqbnjYLSOy/rLASbR0Ow4vBKYpcCv65+9frxlTL8u
9WKo4EuEm9wN+VtV8Sp0XAfspj6BckisdJXhOmCT4XRq7sYW97DYqNzbevfMRja2DVIiFVcOHh91
b220f/GRMr3AutqQSnLFgWFxJTgjI4jOP/kpOOMoeyTBPbrdb6AYg/aemm4GGnwGTxycON53Mny1
SzAOHFQ7XhlupO8FrmuO8Teqk7vQHZ+CJjnmCT7O6tLJ/keKZ0HdEavJTR4lmzjh8YQ6ajkPkxlw
R5luQkPfdfndNHEF+n/Ss3obfbNVFL/tf/9v9Jd+FzRZRkHY/lUa+q+/+v+pjdWkKPV/38a6RxHu
6s/mn/pYl7/y57Np//E3Q6u/C5xIyhZcO6XQrv0/C1kN7f1d2SbioDKFa7tayP/VyCrcv1uQgIQp
HJzApEwoeG2Krg3/8Tch/05Pq2d6DjdEpWzP+r9pZLWWvtWC8HiRH37+8TfbtqVwXcfxJDYaDoKm
yX///nyI8qDh3/qvloZVHiaOs+VyvuvaZGNVLNfE9Ydx14zePg+8fVNGKEGsh3FBZr0+9R4CVnYi
bnnfmvG17JJ7DE/3UUQXatasJo8erPzqETzitGIvhYdwYbNk2gRz9NoN/TuqwoPCzuOn3UZn/gdX
3XfLGzdZUn8Vmv6SeqZuMN82kmlj/hLZ3S7BVZm72Gqz9OqRN8wUM9TwTz3e/pt37/Iv3/l/ybvs
UmAa5FvU/+EFUTbvFy4ly3IcV3nuP78gkdsMsrUwY0YT54qwdtPz3Nv4fsu7KDDlT+CnjF4H62Fq
TRb4BESxieEHPb65MzjrrYUVRI92IrzD2Bf3YV6/jHBK3mPTfk9nFHz+H3FiGdiuoy7WEJtbuTM5
AZwmU9xjhEn3tR1AjGCO8SCSLdeD4aiWvjTxq7KpP3AfYHLaDScZUWEhGuuIce5pdOi1rgHu3SF6
ywdcIe0mDEvj4HMiIBKvGD3YfOV5v5iBk0GtUaGNY9pXmzIuuYAQHVxPFmCXhDPbKugBCps1Ndht
54iHzFmCU1jfbyvf9G6Z5mEIc8I7vha2toRmsqAlwGGq+eg3dbSuKy5Ks1XfuaPTH6hco8uascjW
weSz4ghEh4mYP8Oo0Wd8kOWmJvm6C5Je3Pf9/GOPxodyfPFZTO1b8OblpLSNihoRqz785++2xXP0
zx9/ZTMzsDzFR19I6If//G43Ya2ykAgS4B02yDH5KMIITdfHc4VPEIFYZOupqKgLksW7luTeGNV8
eN24bdOhfPCAMx2Yia9mcwhOXm48Zqn73KRdcwkZL2OJzRm61POffvlJQSHxnUC5n2RDAwcTpA2n
2ArTkeQmHDjUhgQGVeFetW4YR5RhmG7L2QEhrKl5QbzeAiUgu2YWNsQiiFROToj4P39FJF3P//4V
cW0hWH7++p9l5fm3CwLli7I3vQi4yhKn00Ow7G/YjQwbZoJmrgnx0dv13tSeo2XGJz3rW5ludAeT
ckt6NN0VWIAa6iTWSTlxahixhvW2bF6tEKBdR7DBz+rn2mC+hcbqHQb9rSfTP9o1n2SnLtf/h2/I
Xlbff/6WLKU8aZk4H0zXVfrfrXF5U3g0FwUKTY7jo0oe24TEaxRVZGUFrkpX9icxFwbFIctPM3wv
fFzpOSKUDcwz1viUGJcUdUurO5iozQAc4CbMjWYTpzbXMDEdnBpTZ9Dem+3AVBN3FQZ/dxMV3tUy
ZLFPA3PfkZpa2/m9K4PHwcFTGaZlwwWif4j934AbFCWU6ZM59ztPtIe4juJNycg1b8wHRitmIZ8l
RdJ51QSU3jwzL8PrSrSI+6BJKwLTzmpAVquDlA67mlbMOEaDiuUb17cv03EfS590VTkWqG7x+IjG
+VxHjICNyH/qcZhlqHaiefMhOYbddNaRzzqRPsXu4mcjy+DH43PzZ7YBKDsVKS7XZh5Pu3WVAQZe
UoP7aPhSVoUeGpx59WLkQwuTUh9+BbpCM3FJpHh8UEaz/woJnuiMCsoit6+4l5KzH7QXmnBudWSJ
PelY2MURYzPD+sTiSxYnGg5Cpe+zzrhiwEpb4aDhikUQ9MI9c4rHt4ps95dPrOUGtsdXjZTQF+6n
43ub0PTxRc33ZZsBtgGEPbkgNJKmugfG8embPhdh9L9MAtG0hgDscz9GK5Xos7ILdUuix1yZanwC
4gEiIG3wfPglRzsEEMNztkYpSUa2X7bVwpzUcwvHrcDueCNjlxMw7eEbq44erYyKBR7x0zATj+pk
Ya7NksEQiIdiAzVKnyuzWQIe+ItUCIFrxjGTsmifElmfrBkiQxM+5v5cH5NcqAu4wHbbj+Yth/ir
GYhlWCSPfjusexleK3+Y0cmNt6YXD70sQEjiMG0be2dZRvYwOaD2QRdn4RUaCtUv+KR0NV7ajHOs
RdiS75P+76lTtzo5kCBBR2qZF05LYgRaik0KkrF6gBSj2x8mQslOY/0fmSmuIC5Rhoox9GQ7HkpB
rzEbzVAOppZ28t7hYO+6Lpm3AP5QFD9z+//JldOs28AWB4xGv9BZt1OJl748FLX/ZpsD5u7xjTki
ko0bEWIZluE7Hh5McusmZ1Bmp199jUpDQ04A2xCL4hxwtyNiA2zcgxsbMpjwGhvOm4s6P3m7zku+
pt7Y1spvuE55n2MyXKUHeaOFeZGRrErS/Iyze2MVuFL8vACcBF8GOBMbXEawLmQSGkHUERgBU+S8
ng6FW3tZKO2Ugg7u8CS3Y34n3uomEjdDU09MWji+jz5Z3yohKKGhuKGanY10vlodPbuUwl5ITFzE
wlt1bOsRdzxV1qMJdaTjrXen7oinBEtGEeAXqR8r0XiniRJqFLljkOwzMDqniWwBtmESRGx/PxEF
szdVJ4DekRsA2rFKg/jVJWEpBglYgqHRTVIk7roO64szPJs+2eZ2mj5qf7omhftcZuE9QUgw6ojg
bl2+w9/6HIfwiOeY4mCXbEncoHoheNAhjvWsF90+gl23VlkGFtM2mJLSxZfU5c5MoFPWQXDrchLb
+iWTtIohYGfLilE67Hk1Bu+wtB8TFX0E0oCn3SeHSrXlvpjNZzQbg0pSdbFyLC9ZZ25o+GE8hw9N
xMHVJTJDGyVZv2gyl2R70F0wONEMrvxjOWdq4/l+tjVLvKuSkxYIRgpVtGrMvQfeqdLkBHI3uK0A
tDMuJCxppNbHlO4cq32VHV96FXcgw+YHW9KHM5jBhxjGx0yZw66zR5QpV5C0xvjE4b9lbcgBw/cA
rRW1qTCwCQfRtiSpT5PTDHkNCB0iDliYcuGJGDDnBk3RVjVtZiu6GqH70zphzJCg3XiMbWELDT0z
0sGnlMZEA2sa3uiZmDzuY6rOAb1y6qCJLQLznVPh2OOXWXdt/OtpaHV28Z1WzHi6ruWIOZuPCeot
CT8IODPqstkj3FkFdMYYFAdA550lPbECdVav+dJfzMF+Y6gFNpz2FLws7meQt2dZeF8zUE9un6K/
SRgCbbwUrrRKmycik9RE8goOGK9d5fxQyXNKTP8ce/1D8FfVpsO9lRURL6EfXW1r4CgED6C0562f
CnVrJB95AbU24fy6GdcGN+iR11QS5anEuEJlAXA5HGzT+sV9wESDog4Rk/tmuZ1NPHQjanbWgtt2
vpIlgs1h5IC0syJpjTxslxZOk8RmIgnwgc4nch19EMijE4bXoGj3jhvuGhved9Kp59E5Q/pFQKVD
g0NyTbyvVF+WgnvPJCMzhl80x6eYpvPeRh6p8+GecTsbggXm2CVD2Enz0ku4ykgmlh2cMbR81sG0
GZrgt6Z6CJ10oGiWxxI5lTqoMQF7pxgJ4Atu99VUHrgTjZP5XLkLj6M3FugYi6LT/8RZEV/BpKLc
eKt5yJbJg/nsZXCWZsSG1VD8jik0Hh3ht46djrUXD56i6MtC/iYORRLF8atj5SQ/NqGsMM4eoako
t/pyq/hJZBEMchJA5HItQJZ7w3Ve/V9vnjoWdp2RvzAZAZr5L66rw1SgAbX80Q0ZcAhg4XlMMUVr
iboBaZd+I0LqNc8Tpo0ARRVxv6X3niAfqLKQosGGkhpzV3FR2vZNba9VUt96wbfy0vexBS2cUX9H
8Z8FGH1c6pNiyoaGkk6N+JNr+ApLhY9TkT24TLYesScQniapviDHJE0Ez+VLcKfvYtqWhrdpCbVj
J0OadoZ3UnOvTdI/JhkKsTX5t65JFXedc+R7xWkTrNgIGZOXJoa6iRNEu1cEsjFZEISZ5TLVgfdk
gxZbk3qHnuB0r2SBXqhuB/sbof167VFYQwsIzewvoouONF8yx4PnsyJsYK2sxvloNb/CIEWRLPQd
c8KzEnATMOfgdTSwVPeWd2rlFG7oIDFMOgJqyhI4VIGakESzKrUaDKo0bTDPRdwf2IYeHGf+E9Od
g8u32w+GS2yoPo0SD4tuGUrUHVUnXG4/jShOMW+LpyqpjXVAhXaDMAaXh4xGbT6bA9mVJu9eQ5S3
IhDYewxX3k90MXQ1X2XV7XwVPKCbAQmZRj7qxYM2sfnnHQVVDBcdxu6r1iMbyKXqgDV8z/j5y3Pt
i1fNxY6sC8Mg6d7KZn6cPAfcdy6WSU3g3diuTcKIpaXW7CqVUcIHGt5HJoA0Df42jomPiVsVPkgs
D/W30rUGXk/soYBlbJsx9PbhNHYwW6OZTvMhGrCRtrsQtLKoKUkWk9oSuAtuhMY/befBbWtFT3Nm
rKHqPDSxfSHfonaxpdZD2VFSKGS8z/BuJo68rSI6gszSJfQzb3joEgr/DPArKzaL5R6UbwJDnFQe
cu+ofI5i7YcGvD43iH99GfKYR+orozaGZOhSb5zkHxjiZ1/TGDf3BIpx44Of+LTNXG+0a+2VFVPy
mTa8DcaTPxjnzOhfzYFHXY+4KX13fExa1Ejk7RDjVCSqY+Smz0bRQI22nolmMZRhpJ5jgyh3VZ29
Ahnh/In5oBjph3EXinQlL2Ujb4cCj9vQA6AVJDTWVgYrqhtbyjTHLwkff52NtExkUf1nxcSfgoTI
/Ygk5wOxJcvzp2/sfR7TtE4TD95cD19p3dQXuzF+U0d8zGF8FDTqBKizHePsG+kAqZ0wjInqLbGS
X41NCO9wc245N0UNm1/rR398r3yhtNjjaR9u4jn8yZaIsAOVTzEvVkuTJLSbPHzL4+ZImNLiNcm2
SdvS6EfsysjI5oWsWTXApYCsD4zwGS/mHipEjRkGAI3d60/lTuc4j2jkbZlWTY/4r4NUkU3vpkcw
qkerv8us6MPtEKk9Uq9e9+OE4qNp/TfmdasiNbaZprAAtunYWJ+pm/8Z+Razqr5Hp8VYbXJoA65z
zCs6m5IJCbkPoMlAN9019CPcVKl91SUI88md75JQLhEDOLjKa4me02vZZj1Ny6GT0qhzbEjp7Xw3
vDVd2j5UVV+yrDkIziqY88UXhguqNvULpzV3FWDSmcpA46fgL7c+FcgJtKVk2vljyIeSXZmyNHkH
1ZhmgZBGzGU9GbgCM/mloRNfoy6w7dqE1EWYnQFJUWwS8vb3OfW+MW3IPsKORdJLC5zlgcLDPYI7
Xhtt9Mv175MC+IZ1KzlXAmpy4rl3rpVvkSrDVTYll8QgqJ82MYfLmCA9l6ohK58Lg9JjPLsbKacn
OzOcdZUMv4U7vnRZ+Mq9+9wLgjSBMB8U3pXWkcTG0uhJJ8XjqGza1KFQUml7jAvGGHNheYyhR2LC
WHabmsl+AGEySTnzM6CcthGhvKYjvmf7gV4bzlcW4U8QffFWTcnVC/J+s+5px7mBRwRQJFzHYClz
c/j860Xv3focGw2HkuS+lPBgbTKFFAI535HlvEDvx2Hd8I1xM1uzWJxit5voCGXxFOSjmM9CCExf
xgJCIX6pO+mAVokYaGDlvQI8fmoFfN06lQdM6o+hxsJSm5TA5JwdspKnIMus56hhnw/UXYa7cnJh
kSDNcclTfBegmWbHuXgyoTTeeDZdHro8mriOx1t/wnLaUC9cUuaz8iB2FuFDNnvfTWGJDV0J+4Yx
M4/pPSI2kxsyDdP84OrmnvwkfEe2H4YhzNqHbeeNmKtwFMnqthWPyVT4hKvFVxFb+zlmcuqYS6jM
w1htG/lVzxxu7JGSviS5ggSpCJAKUFSCIpG+GClNsr96PkZz4j/QaftVh9Eeijm8PQNSBJc8I4h+
ewkyfvLBFE1tR4OQQyK6rMSqyn+aWrHGlJhYYY/uGexf8HFwl/sJBoN9GdhbX+a0Epr5OYshxOD4
XLEtPRbgdFYgY6/Z3L50FU5AIXGDCedRuvaXIJMaUWOGmY89HjyQO0W/xqw33YytPhqL7zgJ3+Uw
PxG6L+jNZbsgptFlBNt9/zkh6zfm2Z0t9PMwKbInn+1CZfZ0+EuJ+k6DmSjC5ODierADLhgRFRvh
PL7547OTZUAEDQLtHZ1pEjwUbYVmZm+Hpj2P2jkmQ8AWrGmJNf8wPP0NO0jBVTecUbDf2fDxNMbE
l+HRM1tawL9Gu3Mmop/pkmomeneWVrQpBj4zYUPtbZj4fyhzBGUwVI9tPFyxij6qMSIb04xys7Ab
HesLnHlAzYQ8h4z5CZ83V2Z/7s3ElUXT8hTl6qvIy+NAJLK2+hch5bevF59wjqv39a9/2kjHYzpR
H9kp7EqQTZKaDlUYAtX41eeYzhaMfhz0l0I49trvppdWEz4Desv1t39r2/E4TZgy57bZxw1leKqH
IR9O+3FKa/wArPxpdh5qJ2A2SCtC4P7RJn8kU8k11F0DG4SMqZZvsWu+163+Ur0GyCJYNHsMGMMv
enmEuS4lKdqSK2Q+uR5aUt/gx1ZZCvlWZjyGrtdfvfepYDqPwQ0eQY3sjf0CVVTZN1NPXA3WF9OA
5n10i3MQczAop7NKWJ1VipFLhFiqzeBa1OJKzkajGfkUWPftiK4ST+7WacR2WkzWdWA2GzsIb7Fh
cNFbeFXdcOMOGETLZvFaqXFbQ7RAG7G23pQfJq22vRXptfRPfSECzhzTnW7x1EDJuRCu7bu23hCd
fa2j8uz446dVtt5aaus5Vdm5SuRi9aTWQyx1Via2Ru8+52DUJFNAMAAAgnL2lgmlD8ItORFj6wFI
3lf0S3PPoHst9pK1dJk4KSt6iRo+wXXL5Jx0r8fJaiwp5rM0sAdx4f6mjnOdi7NthpAMtHXtXAok
IB6dPLdg8mB3OKdTmon5rUeWQ7WF2t49zb64JGL61K3W5yjo2odMC7Sg3zL1wscsmyceyktqMbnN
/YR9oAlDhtYKUWcU8WthWQxXc4bFXSficznx7fqkpdYoNR2mVy/dO1otdyzgcRAFjJ85X7QA+rEp
TUE3J00X5pcg3hkJ93EO/JxDKlU9Vcx2KWoISUDoqnoqi9zYQ1vbuGS68E5Xxif7LtlOGlgDdh/R
WXBGyLOeFoIAK+RtHfiL09ibHjLfcM69jh81UBamTdhsPFBqjkA2se1z7HDocMvsLiCf+yfBte3L
GPphMpEo0u20HwIRHyfq6CFYlV8el3QUhtZ8QGHQ25G17BRGqXfupwk9Mx3CZy1RYCkzUmflpMMm
vCeiO/8MgnY+txjma9WLaZ95HQ0NSWxcsTEQsG6k80NjH2DYf/mToraHC2U1xK+zAzqVsZ19o3uJ
tHnP0pJ9m9qgnreCVlZPSDQEW+gMLB7okklPJGFZzivy6uAHy7OV2N6xQStHaklvxfLDXz8LidvT
duo6XPkY3QXl3aBNhNcGHPidJSCvmwoMepM9qKLL7hJ4P/d//UCCJuNK3p28usn2vSG7GycbBKWW
c32CG/wbBYWkZsd47wI7P/djz7o2U3NQq4gPFevjrQjF41+/+uuHyQ7vvT74VQNCMk04E89JV51Q
Fhi2mSbGj2D5oSkf60Ane3PQDeTV5FMOZbm1YWkf4hZTIiNE/5p2dCS6yfLR5nvxbbt4RINkXGWG
8cbLZEw7Orb2KQfmYGiaxrt2YF2AYoOPceKvDPFM4t6qeXoWcB8FtcPGmKjMZU5FkQIeCGNXyMc6
T4Y7fPnmpqJQaBUGHNI4zdVrDTZzY1gRHbQyuxiaG9JsGg9ANqi6zqRHyUaRvrmx8xPV4bQlY0sC
Fyb/iVyIsREuhpm5eahwup/cWn4we6H2bxa37I3mvUbOVib88T6EwODKMd7raerhSKiCnE3rnf2o
9o8CkdtNSn2yw8EjJQVZEP18hyKFxzSvwrsOq5luq/PUIL+WtPPkpN/XukCg5sF+AFAGiFNnU7tJ
IzgRE0tma9BQ0c4ZtKmh2RH3RzuuEKJHu7nw2aRm2HU3FvU7Ry/s9J09773CfCt14ByBb9rHDogO
H6aQkLPDesm1Wu/rajpUCKMnZvoaaFn5RIxQPXPqgKvYjHdyNlzQ8hi+UlcamDOnU1yofI/RWe7B
EPFhMTUgPm++My3rt+tDbFtjGNFaFIa7fpY2Jlc4jnZW/Ya8YzeRpOEV8ZQjXlxNO/ogz2aZRCfs
ZocBNMTJrto7H1LDXZob2doNUiKOnJPLKhEPgX3565GrxrG7rWoi94hoDvHbFOBiVR2MOMs3EWOM
G5WlDxz/q10IlfDkhhTYRTiV+NSF4y0csaUTa9oXGrNOkI/oYINRbg26E25HRpcTCuYpqLujbqX/
jph1BFlMKaUxEATPXVJETdly54VvCvH2Rdd0WzYAzHiti9M8FC+t49gHa5zdi2InOSjNrl+O56D0
zS8v7d5nty7uIJlnawFjH/aXIgKKgZdPCRq4LtAh/eUHmaTTKeQ6001WuDTNGPspipPrXz8kdvaN
09edzfwYKhVfvZJHQPABxhpVn4l2A7G0zBuSd+xbo33sq5VVjf2KPp33bJjbHQI6yRfJhN+4jwmF
QwSE8EF07dzEECF8rcN9XDMlwR/r7sCh/NVIdJ+N9R1PBYs6KN9biVNsVQLm4QDKkgsj834ucUuS
m+4ufDqIdWUVCp7lcKOP5+S+UcN56LMBK4CwTpERpceSKskBr/XWHtuzkTF1NaF19tKarjTcoKbd
DTKLfp17x2ooa04MWJyli93PDo6Vn/tHrwbXyv1r5wjxRDi2ZvfnpOnHPvGpAYaOlKXYMa/hvujP
NphT8duJ6rtENNpaaoBjAyDxGNc0UuBbqzP5YFa9seOef2hS45bBw31S0KtjLG0pALlwOVImSrcm
KcqdVxCabRvgP8ZYqiMVEZgJmIBafNy27oIbtsAZVo0XPRRsxhYxO+UocVYaAlRUlAOVBAowuaXq
bYLnO1l4NINRdUdV8BB5dKAGyDtubbNSNdG2HdLgNDsCBCDrXRt0cjuGKr0tm+ijQK/YhX0sdwVm
eR8S9I1pDNY6HtoH4SfUx6XHI9zRGZKTeEknuE3s1DcTtb2OUvd1ixE2iFvSZhyy43AJP1BfTPSZ
mxkDKP59mLjVbU/RxsCzOWQJikxXHjOj28VpcgQBFG6UyRi5j6brDPJ6AsEcNy7kbrT9hoz1QHc0
J9wmvQkIaXsKabiy/6QSsZouB0Jj6Vni1jj/D+7OZDdyJO2yr9LoPQvGyUguuhc+0Ce55K5Z2hCK
kMR5Hozk0/ehqtCdmfUjC/+2gYQDisiM9HAnjWbfvfdcDsrPUhPQn8uBsZtBvUE6Z0i8lqruxzx/
J2i5we/vfZFZeLSS0HvxyLBu+oAMiRNQaZSBrd2HLSw01ZEGM2R0X2eMihMC+zf5UIAtsJL9YKnm
pq0EfGhTX8+WbtDxMC5kOaafNeANPeto79ZyOIODlb+oiBRS61JKlAULni0Ut3mVWl9jNa0IEW3K
Mg0ei2w0T0nlQd8smZo0c9ueLYu8j+VCCRATap4Xv87zfggdd6WRuDgBWPquErwLcSXFxq6V3/ZD
9cVf9wXaifWsOuu+4kpZsT+YAUAEjE6ZG+mVh/nVEMHFMSPmi6YaGUXPZ8asdVYQQ6VNLlznQWvt
IfwOB0+lzAzqTl07NOhOB9Acka05K027CfJpPksHwIk7Ha0G1h4eLJsj6RIT6optC8m+mx1no1Hx
sInr9t50PAMAxNBvEBWIiiROuJGMHNnDur9zL/1KM+p+oiQDjmRNh5xI4E5547AFN3EC/ERVWM5B
ZUgG6+gE3iHjmMG8TbvKfPBd2jKreqAiRCUBlC4YXwHIJB6H3pM7qrvB63ZN4/R7j1JhCpbZkoJ0
3YXdVN+VC6NP43BB8GGAueuOWzEoAoupFR+miVm13nsfVQR0zABjW5tutw4y9Og+0/G3m586gq7N
dBMk7rzznPy3xNreZONBzOWDK9uPrZaUAUeiiCwxDJegn8e9Y3CkbiseQWQ8lR+xCjMXDHN/0BJ2
FlWV+dT7hCcCI1BY2F9xE8VEcWlHtJo2uTqNy8I7sEGyxuI+nliZmmjo9oxCuQUFCVFCFJ56MbqS
Ma8V67s5Ms9BsgAHRPmmmEvvE53tVlyFBR/GVY4mJnBikmu3amzmy7HtmwwCAJgdat3BWG96LG04
pyRVTomik8NqGuCBRM+xe/uJu61I1+x0KDF79J5tM8O7t/Jx5LDPrDusykMtmm/Xsyls6RfYpdGe
IoFvAf/A0j5aP0hA1yvHXp7W2x6n3HNqtySIGWlEACsIBXEwDhlH8sAm/SjUU0+ldu7gTHZy+sOp
X2dFru5p8oGq1CPYuXVv3OeCFu3MiHbxqJGSa71XbUinB2dp3oxSYEbMTA7LPlh96l55rGEdsste
gx4rCP+HJ+pfIEHljBosUDOZpGd2jJK7iXHcqvbK9taE3LVKVTffJnGwcaICZ5BbyKMTl/uQRkr+
tH1VF79Hi4GrEHcWg2J3qPhwcHUz5S2OcmjJlUr3m5IB9ILEPNbEJaEqXJCYLES+mN5D1vHSIGAu
ShcWxaLoCirao3x8/u4yC1CYZdgbi9pBxgMewfGKf033kJCNlGWoatfpWznAZkZ6L7slE4+6NE/E
02F8o3VNeXQpM9yOjjX3e5vD4rq0o3xDbvjaLizClugJvIYRjnlnF9zG9ntSx282vn142EZwYzrF
M9kR7DvMoxnerMqW82cqxMFCWvNFrvlBOwNoUc43pmmEeGHfkgTe9gwLAibfXfjFOjQc2IE6G8uh
j9eJL8JlbD0wjADO+hS2g4mbMGZZpYgq1+tHJuuMyo38s2VDk3QYGNXUXheaPRNoZledaciNQ/An
YFCxdQZEKMDhOZuQ6j4KBkAKs80ghxEHDT7M+ELUAxFRRcHyD8NNZ9+fyG0UQs1KrQGduMSC8YS9
n9mx53elBvgP2UoFjyGO0GHEQTBwR28W/TetaUyosw1hKAKrJQ68ZHzP0zOdKG9VUBsECweK8kyC
L2Wf3ElzBznznRnmSyxonZycB133Rqwc9glAB5Z2dsUPddbUyJ8EM9gU6GOvjkHeP450aIBjxnE+
QptIgsxXPbZI+lfafRMP827sPbVetCRU1mhvekxdiYKS2iCMF1CNylTFPSnDAN+YV58unkqGeV25
5/N7beBhZ8P4WBfAbfWcmCbBuY0XxNE5ikvrOGONYICcn2iRSI6NByYlDC18Aba2Y1PXUCkYVjdN
xUVq62o6w1uNHqigvsrgTROROoNDnbOEBWLAmZXr7XZJedBAcuACQxmhIcuRyyRK4ylWhp+jGz5o
ccd5u4MF3Qc0j8PtiZzszRqQ0HSrQI2MPt1i32V+YXXj3UDRqMivqkPpAZf1UgcvRiZSpEparXQt
uE5pxHwXIIxGFHPdNd6No3MubydUHboQLumsX9A2k22RYQYVYXUoWvOhHAbrEi9fSFaUUIx1veCs
qr/1Ntgfy7HeQJY02zlBBGEz+C3s0Gf3cTBD0rJhSx1GtYBesdCSC/AseBrZuJG2LU+4ysIecxvr
p4uCappUJfCxspVH4hjp1C3b42DPmAGYSURaeG+KEQtKSkd5UYNQNC9xBd6SLCDzkmSR74wAxqbD
OBMzynziAjkkZj8eomo4iNrVdkwU57g9tD26pt049S01pDRLT3Kg/pwDGV/7ZnAjnlc920CTLYxT
9b+yFhtnDJ+I2MwbKoa7NmX3hN2WKT9IEGfuCfVZj45L2Ypm/hYMADWOd/CoozMmza/YDNjzpJxH
mfqhYel+VlNtBqX91vTuMy/PWInEaylxIEEYwxjYdds2qfHkAiL1dGH6FQY3LDkrSppuW42q5iG3
DrJgRxzNxrEIh3s5W76qptepjah+dV6nMvxdz3w8Tql/M0J6V71ubGEvZyfvIjCj2aU0XkdXo+vM
yWqcV4ZY6UTuz7FojzX1CWv+yNYX8Ihu8qK6BRpKia5M/TRKmIuYNpC1yLvRrZk+ipIytJ7AVgz2
oErbj0om4q52NG4Sd2R6nnYcSeYAk0aVf7qV8K7t4s7jdsTPzDAIi2awE6b2uxdsz6Xjab5hCAx7
rY7ZWdc/HWXcV5lkqmEBU4K9Ot2MbLQgbvCwSEREY2Uyq3OUandDE9CCE/fsbpe+Fw+rs67rlA5h
vllVc9ecw56RV+RdWf7NfWyJ6AEC/MbOGiahGr5S08JNFwuNz6hdGPJjAi29+yr1+i01dfpr8LMI
SopFxalCa63f+iQbKu0IFcdvphGMjyjoAeernVtQZDhPdElXwiaz1urjlny7eSyUMDc84h844sQX
aqFeW6nUwRzIRQ5Qvu9mL71vyAvf0WrWI4ytRS7pIAlaODXCxgRWdb/KqJl3pfJeJkfoN5VRzb4y
iFp5eJFmAUuqtxacgp4fk878FUdoZKHWWCsHxfm4FHrFFQXx5uS9ptw/Phbsh9gIDX8GKe4j5SrX
PVaceG13mF5wc9F3X+7+3vmr/5uV3zJ1i4Ov4DnoGUL8xdwty1FmbKnYh5UDINzxpBl8DYFy522K
FzIHw7KfzWVroCG99KPYqXTcj2DNUQCBQVBlW/qTN70y7ddvdIRQT/QDaTMM3z9vdYnAhF8lj/0l
cNH+OQTzlx//92OZ88/fxmb+/wvXeOYfvtPNR/fxP75gOXfT7Uf+9b/+5wVLdR9+ZH8K1yz/yb/C
NfIfusv0jCA9bDGMHZIrQH395G5M/R+GQ/KG7bBpWPgP/2+2xjL+oVu2XH5HGp7rLg74f2VrTPEP
gScHjye+SsOTrvvfydboS1TkD9kaJgu8PeEahueZnsS/82crvYJsPVuCHs7QS+JDX30CY1ypcrbu
sPfLbWZ5jyRNtS2EKnLZZXUNyt4+AEbbDW31SPLGI8JeHqRLH2QlSRH/4bP81zX3x6iLtVz/f3p/
FlQfQZJoSSEZhs4H+0erPx2rcREhXq410Id+2CeN3wrccjUYIvBvBZB7HzDGfmgQBW3Go9cm1EnD
afEV96RxdGb4gHm8ALpQtHViILImyGl4/WOKNrAWbl7f2cVhDsfoNLf5HTmG6VZ6zUddmghexEIO
eWN1+O3oLRMlWypRMIwJ6/hDTDpRFjMLn+ssoahoAWVHKeXIpv4RSqjunjmHl0GZ5m1TONshUPdm
rPL/9BEtH8GfPyI0ZVPnEiOiZen6Ei34QzyqllPp2AZiT8KX7U9UVZ5+XjLZ0feiyv5gY2iBcYrh
KLWC7EVA19jahqpRTxsKxKvYPaVJsiNfO56iifg4ruIQDxIMnjjWrtWIQ9tm+pj2RnB1tP5u7lX2
WEqKPegpJINFFojpf3COigK6gJuUq8aLphuddQuQ4s7JG/dF8S5IXprOKcmU88KweGENx8fJdMkv
m3ikNbwX99PCOPv7i8i1/voJSZOIhwtjm5uKENtfLiJKyVKpIwCTnle/LC9S23GZ/QbWFB/oSj1H
BLMHfbQfIhW8Mah7bnUdX6sMfkexWx+FFkTXn1+aBweVRvbm7ufXfl5y6ZBqHWhoCCaxyzQzfg7o
cd4PSWpt3CBNnrW2xIDvxdvU6nHODfZ4//PiDNOh0qjvg8Q03fcM8Y+1QaD95zejJpsYqETQibjL
dib2g8V1nYezuMgm0Dadp+Tm58efF6dJHL90XMYJGBJvAwV6PpCm/JCefUknN3oyrGrYkZPBiSGN
rea58Zs7kXINVH0Vel9edLPaUxZFgbPUku3YeO2Gg5XH/6SiLaYon7IyS7ZtaBoHOlHgcWVMR37O
BDNT7XXDiuALp7+XtDzegdcOn0PM/j3ghituv/AZQPAWcJF9r6zq8++/Yucv+RnJKspwmYyURUzQ
MO2/ROLqaWrzMDJJr6OBIgkc0gyeDLxZdU+rTnA7dATiezs5geXHmwAaVLGb7CTDK1JkFumRk2d2
526wbyt4Xb7eN8k2SMfwnDXybjKs9Cy7NjtHufFONAU48fJLXUxtAxHeaMuZWVwN7PqbzEI+mGtP
XMflBYWTSgoINvvZoyDBtgb8OPiNDTCV31PWXuxiqK7NLG7UUjRajZSR/rzYevWvH2WA4FsxH8eo
ZN1yljVv6VKO96pr9mlUlecUSzredRIgaWhyYDXJ7mN6ercpZfWtPCWnYdr6fhToDlMcHQaXU8Cw
/PTzSzHpspuqj5Mjx6stxLb+pC1Fox0DjdNiUQ2SaT2loXVbOUGDGsHB5++/PuMv2yCuQ8PhWloC
prTyEfb88xqmpV6bsUJzxHAprjOwE91GkXPhY5lWXm9CghdltylBHD6hDNmMBmq61FtgkxFGgsAe
Qx+kif2QKby2Xefe1zPN1VY8IR2ZaOFmld4i9bM23eL6rp+rieqdtJTluTAi3Ashc6x6adisLJX8
hz2e/V8sP1yf0uDvxtrjyOX3/7BAw82QsQgguA2uDfuuca4hENzHciohXrevIZnRt3AGEL946FXp
HP/5AhOPYSq1AAbVQ6MFt5DA4+xrI9hAHmtXtqXuzc+LkebEgDILvw7oh7hzw3rDNOydxqpu5yWO
xXy7KY6T053iZmyRdsz6IBlwv0YEjnrPuOklNSkm25ETbuVgHzr9c5iNwyulM7/y0rY+0/LQNea+
Q/w/g8LFkFtXiB+tOEYaWptO6IPTbbGaxBygQKGF//MFW9R/uFZAKvzbco6ghI3WZePscs0s8cA/
fJ6jpgMaLoEfq3EbSas/kuzCfaJUNNDDHMiMEezQHSKTmlRymffZ8uLqj61himsyOOFt79b7nj/5
9P9eatVtqjGAe9/JYC3Z1Dxx1kU4kfqLXTMSdXMFD4/G5FhE9nFCc91xZx0HEDXgk7ehXSZoMOV8
D5yXmbiJet6g+p11q7r56aFFvEZ0tpn1ZpRBeDrLt+bRxgJknR4R83PCWb5nCzX+s8qxXfocbYMg
Rd8CWq5hN9ZLUaWu41hx5+YKh54xQI+qJ/RA+HxSM7JkBW91zJ+NiKOE3spLoqLuTjr9Ma5hV/y8
zDP42EyL3u3RA7YStNq5xyBwbmcT2JGBIJYFF2yf8bWZZqqqiGrY0JTcdtL3nlYbF2d5YbZIRrgz
AU2Wc+ePhHZJajHMT7yqv6KHio1XYV+1Go14LXMoWBxN9tFBo7UX1FplL62v6C2n2aGRqWW68q7i
8bWvxuZ+DKviHHmiXjN3wmOcdY8ov+qmjabk+vNSzhPw99o45g02FoIL9glDGgWIifbbFWXx++9X
KPPfbmKHtKnH4mSYLmNr8Zeb2EFsKiaan4hbb0aUgHtgu9W+QcWlZSdyznZvUH3iJeO6ozByFeX9
wKYyPQyw0E7mmLUU9BXfjZ2PAsuN12Eod16CwmPdb6JPcHuMZzTrWkzXMg29DRVEtLZWunZvTUrB
woDSG0/ezc9LXkfKD2KjxdEqh6dlZN5QgPvy939lrv6/ng4cNt7svFi9bNvweMb++U6rvU71rjWl
IKp5EEzl489LZuJmY2ByrwxLP4ej+9ZmNlSPLpLrRrr5QY/Zb9pDGj/bAOhvtMBTq5K44jPzAEmR
HqSbn9+VBL8PmYUa0Cozeh6DKNhB8LRnmj6nSs+e3AStw2m3PbD9+0FkHSkMNMCww1/58yO1cMa6
iyLmZoOwv0fLtM5jyV5s6txLU2FpbosWGEYxQW/F01oQvNKHUR2qmU6joXmsE+KBelx/JsEidkb1
e5neHtoo/nRTVZHSJOOUeu+Bjbu4xn9jd28ITq8tO9p1/9Vp7ndBXGeu8N+NmsQ8mk7vo8lmC7zQ
OsNnsqJnb+lFmj5qRWxbMLNyJL7CkeQRKHULwTg01jH8axS6hk2Jcu/cgwzmd+KO2OaKGKYcIPm8
uCTN8JY09j510g+XOjnoBQFM18UrWFM/AFKONdxEIRmUe0v6oNvZgQZOpb7ig6BQqohickj4w9Dl
GCiSV6rK9EG3ycEPHo9YO3gm6vjaaI9S1g/D5FiHxMKG3BTde9fkKbFI9aIVnB20PlsndYdxY8Qt
4KLC9AInN5PMp8RakCvSp+lpZwzzg/RoSdaeIo+RKgOnM4bAa+p0FT5Y2ht0zNbsVAmgwKsrYfuu
akxlft7UkOn1YNcYxQu8d3PDNGxGRyFYBMlgAkg5Z3vh4Rnu2XuuccrWZhPvat309VTz6JwGMKvV
NuHikIwRTW8+E/jfollpmuN+1qQw4qlPfCOOLF/v8uAQ3gce8z4r08Zbe0Dhzmxie3p5x5mH1QmN
xElgJhkQIDzBZIniN7cv7EPWDHzzJJv1JlNY+1x7bfRC2xtM/Qco8Pag3Vj0kxwLe5ljM15TkQBj
26/1DPsL7ckr6vxwy1ZjeKNVKSFa+rg7K4NOZVCpgLq1sjCH7bJJ3EHZ+o60isJdI4z9KEqbtTYX
900vHhNS+cOAYOFWe2kQxWFMjMGD+trKPkYe1KBklBe3wjvN57lgI2kESWDt2ZOh3xrp/DxjWt22
lo37s+fXeSBi2GTV2xOMx0NHz4rFYXc/jPa4Jc6lxcWz17kfeemh/u6pyj3LZaBJsq/bjSPs6lw4
31kTnJRtRXcjY4OpYYOhLL5OSOBnqBHmqjIiDWvdQ20Xv+BI7ZKIXoWZJaSFAh2EnrWf5sQn97CC
XHKuRu8CQLHctsBnuoi2tpkOGHh/aFLiQ7MUz6IQTy526kjsB0nS7zGOMFBkXe0hiTl3kJ7uRh1B
u3sBYcdtWHlv82LbyCdtwYhvquVBZb4nY/87Il6rtT1uoYlpW60fh/ELpHX5lvPG1Qi1XMOMcM2P
odmQUp4oklE0fJBH4Wae7PLeSL0Piaqwb1TtbZhjIKyGJVqf5oabzKUUx4k1/TwIuHflWK6ovpie
7BhXasgQH42lodUYlH+phHEUTRgtwZbPKo2soyoa+q7zGsxuIJ2tmuqrV5LJlO3ASDf51dJ2BW9p
PJlUJtBH1W+JrHAEWJL3gLjezXiq90mVPc+VvOTH4Khc7sBGjfu85k6jRMTY6kwsVkPtefs69GWc
frm05mYm+L4Z+T8ocrGzwfq4QeN3NsRTKsYQGDblEJO6r5UB+yh4KK85Ro11aM3uuoWjAg7x0GcB
yEYlDZ/N3zNbD6qHla6dR8feywELBM/9GITDqhWBdaTr4jVAC79hBHPLF/6dZLwvgC9AJwxt3lC6
XHZaf1Uj9Flp16gSzQ5hdzg7ErhDaFR8CR5yZ49iMTjUNNvNUWa7gSqTVZ/yx+RO8BoKCdBgqn1a
kgC9RaIiH1GKVVx3T21AVVVqVMyPERqFWX318dnTkeTlN9S10I9xiW8xieEcXhJ0epCfm2qefSuY
XrqqZZtvKDJogUrXzLnrrdNw5+qaEcOj7Uy/VcGnbuZfrhtnrzmhdWa1wNbiOb8UJgGk4onSpfuG
wBEAktum7a9x59fKfESQAiFYxQ9OZ90oKM5VksyHwZjbnZ1mXx3OGR91XpEIGcM7wlaEO1vrK8hk
z3aOwiQ6XntXTXvXgPaZV1l8XyBbZbbd7XpjPAEzdVZeAv8eN2a7LsyZq9I3MrSu3tTvCVYN2xKU
5EhxmKh19662HnULj1CCPrqZveyaQIw5xMnG0tIUT9KCpEwR0JxiT9Wps2UAJHaGBuUx/qQKpj5E
GQuimuP8YNX1TdmT0s/xWm49mhd8bgUcIL8RxkYYqpmzq0bxK6rc5q4Lwm3CVf7Iw/a5HkZOjYNj
nptYO9s0WwBKCa4D9u1bq4jRopP0C3LJ4HtgTFXWtOjhsPOSmAOYmMYnlyOXn5vlb7PH2k4/7ZOp
jGtgglOf0YXAENpmDe7MdZCA2/ncG9qWr5pmTQ14cw/nTtWUq9Yownj+KD+xaNOLvEWYgmyhsS0+
tVr1qhTNs3gVfgnCjk2C2RC7Ns+Hsv0NIe8GIIKxahoU/hwu/hakPXDBmPSSGwV+VfClzHQUbdSQ
evS4Akku10IzcGHm07lnsrM2MkvtZQdQpLdUdLBHna7f4H4ei8dUTDDyoBthWVtMcaASwuauxDwB
3jD5lczy0iSas/emjPCXBKVgF9bJa+sZnPxHlhv4YBPoDOVonLrUnf/5ok89jyYeflUOkkiCSLpE
0DS9pMeBXz0whSxOEHTyE476/MS5wl5wZN+O4LHumRtp2a7vNGNEPssRvnTB8BaaxFHIdGeDVs6a
RzhZEt78oHcrZIvJib7A+MPVOLwm2fTqZNjmXIqx9zGJE9zE74FF+yoe6cNQLkfcVgPLqtnFuknS
2kfWXTHpX2URG0WIJutmdF+xUfCRm0cczBLyKd0LAwFRgAim3WHRguK38pa42NBX4tjgW8e3fZW4
ZraDR+ipWx58JKDAT3fbptO2OW95hbkBwxs5HUZBEsI9a2YzOTS1pAGgKIhHtBJiW6IciS6PIH0x
X2m1cvYIgBmxA0LG0lL0mIFNlTBgvKBSlyqxoSg2x6rF2NDbKN02ePFwam9B8zGJnpU/VDlt1zE4
8/A9gqic0HWdYA5xwBiYin9hAhMDWJ5ggogOkUOrS9t/xqHcI+sxHS4f1Zw+ph31m45nPnnQITHm
h4QH3K2S2rfRzRTTkg90DCPbKN3Ba1cNwMPrZQJ/U8wdxYEd5Pk4PIJunff62P0ORpeszRJ0NPpX
VEyC2POx6xkehJxoshb4UDTNBzsbnuZ5U3nU2OJBxPpidijHJM/sYZHkeEtIJNt5xphXacibCbNV
jKs7nf6ixIKgWi8ZuHbuLH9xX/eOwS3ZzcVWfruU9rFC0cpB5UNCaGB5CfN6r3rbOUytsc5VWfq1
WPrjKz1ds32q0NK3TMBJJ7nErB+NsaHgsBgQg/FdrBoTbFRRGL6ne8FqmKG5CEigay/DHATNF7wz
/2kbDIk/YRTk+MoulZpvNYGmHbkGh5D8vTvQqJcm+jaZ65c4GG5URsIlDghIxsY2IV+0sbGO7jTP
BK6dz3epZrzM9bZs+2ZvD9FdWfC9uXjCUbaJDQlGBX0yAAoAjtIKuePWsMHh6D0rcv2uXKLLNKTB
krchLteYn8BmHhLNImufcrUDxCAhLaLfoEDvsxK3ieoknPuq/OBsyoIT1yP5Eja0VKLQspkWENg1
rD4Jx4Rsaj6hgqUbnXe3Sk/026qbIDFvZ53CaWLewQa51jjPC8C5aJyV5NHAKQji/SBqjm+bgjfJ
Nh4jnsl9vLL0vF6rKNI36TxeASXPR3Nu77CKqEMpFvxP5K2bSbIvtOEUTPNHritAECEOcdvZth7q
MQbtbitb+KEOBhf4P/NRisrd6cJ6m6Z+k1ND6+XyOvTQH4PElegjDUJsDzzes4cOOhTImaF9qqKM
KEKMAygkyV41Og+RuN+0qXjXNZUdtSY34RjU721hxMwvAe8TOKCfxLPugukNtOtdUiNJazNmlEV2
l+DGMtwT28ZAgw7nG7AtMd0bPIqMivuti26bsJ7wJczwYV3IqGFOy00eLl6jzxjX4ZhLj5xIROfy
6LjYNSJcOXn8nIs9+/q71DbDS9iNTxaLSkWMb9sU/FeuwxQtuI40YqQiuie0bieTeT/EeJE1GVm7
XKb44BtOwE7qqXu70A6DxxyWqLOuGx9GOBx0O8dAtfRcdkWyF5hzHNaXfUPzGmfZjv5wkH06trIh
cDRuIPvaaNEbO3DAl9Z7gOiztk37KTWsfTqQMtVq624YX9yJ4/38GvTgk7gtNCRGKmXAajJPAOGH
IH+zGMB3ZSCfsDRdQtuYP7NQAU7WYIxoxiXqeBuEx88VtSpHkNv7SZwFiAg+VG06wAK2+cuNGa7w
OW5gBkjnQK3RTsKn0OK52vKYe24r64M7LN70HqdZKpGntS3gs0PC/cjCkq25Ws9YcWPK29oqdTCD
wArLAraawI/pidcwN1LP10evaZXtK8UfoPWcv7E9UrenuA/MrFuH9vyZhNUr7NaELFx/Q30tUD+M
IgFW9k07Ww95Tz5BE+rgBtljimYWJdHJSgkkuEabbiLbIFgVzi9TaT6Oj8ysyo3BA/moyfQQI4bA
F1W1r80xX9AAaU8Tb3pt36LuYqQMWK7mPv8K2ZI2mW+HQb4DFfa7xH56KNuGnJzw47Tobo2L2+Om
ZYLc+ohuuI76nkUSyfSgaShk3WDu4GkslIeSmcfAwZK8Rj2LrUtdAG94pMaINa9JIOH2sbWpB45Y
ZYinMDVptjByk1aSRu67wblhU/MQlAzoJ2PYtsqhMYxRD6j+JGaab9epTwLlIZhv8TgyHpji+lQp
miNTCFYoosld2qjPQc0Qg0fyMNSGgD3gmUJtzIm9Nb2N/Xfrqqd6rIdT48Z+NzTfEaUjuwLP5BCI
t7aMT1pOCIc6tY7pk0gYTlD5GlLKsapsfNA4xAcVnbhemQhokPmN+JyQ/NpksflhTsUHjB1EMAw5
nsN9Rg3LMKNFI8QB0xqx0TXWRY4khy2bL4ka8zV/BZyHNCAD6zIgyYT3glQfqJzsyTE7YFURPbx4
kjjbRoNk90C4FuPMfqrihRzB5agJ3DvVhX0wAocFlQIuIv5Lo/AtI7KXf5H/3YDNRku3Ha4sYhVv
8O0cJyfZEtjzhhzRNgb/AER2dLZSPtlapJ16gBkrUZqQ41yLt9oTyPGKhzyg10v2VHHH/Dlzyfhb
knwjV8jXrEy6p2MY3B5uKrj+8sA9BMgI78GNVu88DcBNSEYTcm5LQTBiSD3MS6t1O2wVKrOjAXqP
x0tYxEc6m0fyipjiU0YEVKRO6ybOv0f20oN81WR2SinaDiir79L6znSzV4W3jf1IeOkCKFd2o5Mv
8C4JnQUEC/sH0cK1cKMafFaevbcAf72clnKTUR3fdfoeRXedqgZwMgR8W5hC3oSvUonn1AqXKuQB
oHNG2KWzoODGbEb1OaYFVPc44vXpxp6DX6g3ZOWLKLqpowBIu/0A4T2+4OAnr1P11X0Vt2ciR+lp
DKEA/aIiOgtGj5uNYplsgrkt224lm4RmQqrFi/CRiO2jlhExMPyFZJwz0+CH4iP26gNo+D1G4YTB
RcrTDxshJUVAe3OQlqlFu6BucS7hNPvzUzoiLwK+Oxe93BlgFPc0QzgEZb3qSCHGcwGVEJtqdzJy
wAtlGD9XjRlyckseQ0BW6wqDCYeTYcJS2wD05Fld1oy8u8mXg/FFdk070liObylYg5KooTRiMRlw
wW3YJJsjTRZNSvxq2mbwDJayciIX3WiuRtxdqvyIFWMh3le9zkadel14Ul5SU2MmP8wIebAye0IJ
S6qhDo1rqFp24Mw20MQGqOEo1wk7m1EZT8RzXsqRaYHuTeEOKN9Ss7IwEsVXi89qNVrhTGmzQXf8
UPhqFvWG8fdTMdHNMQ/yLgXL4A2lb3Mw34eh37XXRhDeaNKa6ESUl/hKGV0M8m0Xt+VrKsJfknKF
lalll94ZHS53EnF5YFxF1H1nhmDnnYSvZD9ANOYXvaMTkTwG1QdqCCC2yBty8p+p/l3j8GQHzSJi
Gs+uQ2GSm0XtivKyzCdIwOUN/k1wFKpqyAp9l1872JgwMEHgrpI+PIpxcg92i3VlMEFqjQZc67kh
MkPj8I0QFjP8pVTHyBuMuQWffAtDJbKeCNpjhO6daF/p0r21RjqePH2BPQHDXKXHGnXRLS8WQoip
8SXZ2gMdPGwhY/JHirMXVO9t2Wu0f81MdFxJQ2d5A1OgJE/mgUUBF65F6bOjEsBxJjy5WbDHDhjx
O2N9p02sYsXINInhgc30F6y1KEfaL9kLCloYWY/Z4iz5Slm1H+QVyBMth8Gks3dy1OnWZlAEQxRi
dnQeZ4zCs+Va2yZobb9oMFuPykRCZjphmhzlFQYVpacgcgOgCw3kLQ/dYe/E9e8yaxkRtzXhzr0W
6g/m0t4iG32BFvltnXmbLiOqb4zpXufhtSoNeu1p9PgSLhxvTAt7BgHVNlXgYRPdhgmnEaMp/g9v
Z7LdupJt139xHzmAQBVouEOCdU1KIo86GJKODuq6xtd7Ui+fffM+O+2WOxqp1NGlCAIRO/Zea65h
+AiDbhPRKIfxATpd90+JEOuWlMZ9aMR3LA3zFmX5TTWGTU/awSY0oFMFavmrV7xh09z0yigPgTvQ
L8NXp3Qr2UODb53xGGjImTX8wNyJ36VrOXwYsUqwFLuu/VRsfTPEILogxf5JpCrmKngTiaxXjsO+
n5IsqVYfrGW8MKIRTH7bMZWnUQu3kRfeQiqSQXIDmR4rZ9/wACYV0qFKg8iaOTnhUd2AwQYtYhfu
RCX1TTmYSMH5zCfmomtzUlayrj7ZDhR4OIoxz3HE1+B2q7x1VgwL/zTK9F3QAyRCtv3QNGrkNAQn
pNTnETHFtiaWIMFvh5TYxz5iMy8fDIk2J5SHpEebD3bsYeNVwFp2IFoaXvm0mSIOXpGPPt15o3VN
iyM3dyKiR9dX9sdALrkbkgCIzysHdcH4Y+vQvmyIAJh1jl/jV2U3lkG+9CNGDGWgRcvYU5a5p9on
0dSu0Exad8qiYGBx85z2XJCbUHpDegXOTl58crbDTYVRc2GHZJDZlZ+hogL/UX/Htcm1S2hlcSFX
nawviHrlLHYawcFZeU0VaD+1B+RIb8s/TCB83F8JybSDOCMYxc5o2H/SGOSY1E5wLwDIVwV5cBbl
MqNNRCFlgP2fltYzKJu9zLtT8GNkoV5pPTM52EX4JePRWLUwsPbIjbhN63HJu2i4OmjwGl176WWp
vWhRvhJUzLMME+4llJzRCdjN0VVBY7DbcUtyiX9l+2g2TOu5B4zAWXj1gEsXc9rRpHA5SnUiLyib
sCwUOceY0dkhbmqOOjQpSPX5nozRCnhTH6zinhOW8pYBT/MjdiAtN5s9C3c7A705Ap4sn8GazrcZ
RDtBWus+AgRWtYg+BrwP5wLvG33KgrKdpvrC17tPpc93mQVYQgQh7bpYq45ZqplzrYC8FA2zKC/1
mapnGMiYjS5JHdMO6JGJCiX2wsUH2x/6sk2vxIe6JVXhtchXaYMHjkEhQW85bqAUAqBnR/kzF7Hm
Wpysqgk3jW91J7Kv+5NsrGrdSGrWNvpo08Y8Rxhvr6E+mbvJDB6yVsLrz5eok8kyMDi0gw/eBFaY
HD0K5ivnA2QPhtdtu9xjIh2aNT2gjHCYMBhWnlaMl14W+rlNOEpovzpUDVtC2sNLPBXRRaGQnQ2N
166fP+yT1NgqSs00puuAwJaEK8qCICB6Xf3CbGPLHZ7Ri0oPidV24vrqPL9UOAmhU/RHNTYrWNOj
t+PNP9ImJQ8mVvVtmAp58+wvv+DMzJAcmwLb2V4zFZBAulHuSTFQrL5l9uBlB2EPB3USHYzqV2z+
5ZUzdX8LVJ2072IKVz/fqpMJwM6ANQ3853fe8uDPVTfpZUYGmVG9GHH+J3YydS/LunqRmbDRMaZ4
/Z8/9JuSVdufXkY9uqpl4Nx7gTrezsp07Uyd/mL2zFO7UF16khKULPEBjCs+QyU0spvw+Qg5i7Aq
+zXQH9E+BeSKAV2L2yXG2vzIB5n/ESFuBYSN6SEwSeEmJgtreuQPRycgFTqog/MEPoUBuv2hdwaJ
DU+yVwkJrooNeckMhhyAGn57nKifm47BQ/MxJMG7H6ndK5gGDW2AfYmkQoQnqclo+8iMaas6Wz37
p/sA2vsWSmW7S0uxLyAQI5AluKOqxIutWOpVEmER0r/oyPQrxnSpMyXeGzqdckPpt9COXgIfjA4B
SWiHWh5rbN52xFi5Yeg65y8eV32DqSavXqvGR8bPSUnTDm04dvdc83JkdkfVBh5UaZi7R98h9qcU
/q6hbrIygiBCVI1uYr7g+Jgrds4BmSDmNTzeq6PEMAIUDGfkBwak/sbioCTdxk+49FwU3C992ryl
JlgNezK5t3xomBZjKSMH2eAV3t2k3NqqZi7noYmL9umbi3LlGkfVy9grYqtXMqbpRuJ2oxfBnvbK
BXq0cD11EHMZDuKA3FZzqwi5JmPyke5FkiPBylaViZ8qN6ty1ZeKeRmtJDvRgF4OZePciHK8ZnFh
7wAfbs0uS5aSJtLMeYo8oEjuWz0tF2AcrtX4M0gRjD1kXu71KTW3ZcuyH5gJ6kLykVVD7lKQDYtM
dN1SD5UACZ+RoVSe3ll/PaAatrJpw6ijVrZWvuKkV41IlXX1nGHm1kOve2tjFkiki2YweBLCIwrC
R0S5cMwr3OlOlsrVxJl/VdflOW4QqPhV8KfHR3D8+ZIRKmqXT8oA8lXMjt84c9lMYeNPpQ2ltKQQ
LsiiySSj2EEYkNWIcQP/e4wdQiqF429HKzTh5ltrhw1vEdd9u5IWNyowRjIIPOivPu5TTtPIXyxA
atmwYa/DMcIpsQDi4Y6+kq4hPXX7aYgKF5BHQXx6Me5sxcalZoWcBcqnztMjOD3jOd6Eqb3yi1L/
SjPdLZ4IO61W74k2jnvmg4ggoiG+4f1xNVzAu58veYhOWvHvVZdmFzv1jWsmfMWV7cNHyLJUGaNs
Q1Kd1yKv39UcBIiAdGMQbAUgarQuErXvLHeejZ2JRm1tN/tMENU01chwu5ioSKEeHQL53LKAzPET
x2BhPyZfqglcNWHAz2Gr+hBO89s5aROG9phd2egTKq5cB/etkVczjmDrAeNJYE/kXAC+R8JH5n2a
fgMMXY/xNJ4EbppXIIu/lRKtuhKNx3DgUCHjeFPgxtonZjz3hRkdVKWaFZ1uEkaXmftS1vIYKYSx
w249TEH4qjdM+PrY1y5xQ7KUMWkx1i5J3Orga6uMXNUDqXHQu+KWXnSr0wBB14kyorgghZkuPkLV
ayeHXZWTdiqeB5RYC4NDZhsglVEmSlI1LNGZmFx8j1wqkdHDg/uKEax3Y1aolaOPIAMGYxNMhX30
h7pf5nXS7CMirAeZ9Escb/Zx0LMKHcTMqGPjnOQMEp1an+jNY6oqQhzjWtSKRQ2HfqZxqHz18dQv
osjo92Nm2LuhEhqjmY4BRW0o0Fu86S0x1JUSiPBj3mBkPGjeOJEiX4q5ptoExCcKD2U74pDKk2z3
8yXxIpoNGQDBukec7bQo/2X0Kb3XVsO5PE9txuWs5yCxSt27ZiFexx6o21Jz4mWX+s5LbdXOS17+
EkzZTsYkr5PGEp9NbQI8vTAQxKJlHKVqbiPdP3Ka52xYlnh21xPzfAxV2oW+mHLQVDB2raZvldzT
GelXbxNT7lUg+cx1W0KkDVu6TmWW7qVKphfynvk4pS8puIFdRosMKlOLCNEw8pMXt8XJbKPi5Gvp
WtQvuJAhCsUe2m7Vv/eNOR55SC8dZpA/koMo0H83y+qBs6VJ+MP/rHPy3twwRf/ZExxZiHe1bbcZ
I3XX8lISmJ48GmgpiN/VdsV/DbOghR28rWTxavcqWDTCX128r8a8FEDgmC0MM0Mt1DP7UMP6lg0v
zkCRUtkRidQKpmwg7Weeq9htoCMuQ7X1VoRejIvcGOslv+DvwqC2sco29ovVeStEDXj2eTLe/Gmp
WrUFbMP6TpxxlQ5BftUCUESc5AqwznbKGYVYXPx+o1vZFm7+IukO3rCwOnlzGDZCTDNvukM/qvLD
D8I86QL6GRQSD9FLizW80Pw1vstbqln+vqdAmlePysaLX9it9kJQMwuip9CDhTC4Zeg5b3BNzMKO
sD5DpZc9j2E1+D6tI1QV1d5OUnp1XhQBe4/zJb18Jg14ilkaI+Yi0oMun0yFODkAM2dTE+gk4/jd
2ivwygE2ic/I3pj1V83x5zvhldDBHVVCTMuibR56H4bZtcjPBpDWAC/WfQADF3GgPqe/WlxLpyiu
RvcbbWh2cqgbDknA8aaezL0vCr4wZoKNWPgoSoDgCYRGZxnLZid18+wb7RUMqHZ04Pq+9NGLCFTx
+vNNpt+AFYhT4osXk/r4UEC7nYtoAlJnFxsOMR0tuzABfV16l9oc08u/V0Ay4/mb1Bi8O5FIOj0C
aQqsWk/d+l+kxmUcdDWxsUT0IXxBPVOrFyuyHGAKITDOqGgIVEEpH2oZYPLWT91sJGzLCwjbcMAV
6B4gEbYUHPIlmTYsLz1tNDQrgf6WRn5CU0Kz52MlUBbmhUnnJfdoL0KboiH9FGws8YTYEicInsUD
55P8XODGxLPUHX6+KAPDsGxATvPzrRp9FiGD+hSy0u5JAq27ul7nnbR2iHKCTRUGIQw6Q9+MWVRu
0/rd7NiucCEjNVRbCDVG1DxSvFxNJNNz9/wS1Nzbkw7GPGTohJQliJOlrtPZ1AVEOUzbr0nXmDsZ
mKhl8g5hq2e9DW2lYUOfZrSv4zUUVjmbLPSrHJo7lIjU8/x3jF8QQ2B0F88RnAp2g9/JZSRXSZc3
92wgW4J4j+xYwAOiKZcPcyWG1NzSIQZZMNjLnztPD8/SbpQDLI0H5tPojZEM4n5AJ9tGvw8Ia64/
X6RBMYbtQizzXR4kyTEnxmEPTthtbCW/FU1p/1+Cav6LaNi2UF2T1GQJKUxLWH8Lqimz0M7V7tkf
AfAE7TnMGUoDB/vEnw2QzWrMeYcMx21V/k0UNf02dVjcBNjCRYEHgw8sWtrxQAAzc8BDIAtsqX4Y
nkebOG896GjuGJV3UnTjM2/BkeQTwonAQwBXaA8HS6GbNexfdVo/o/SKJZFwtKZLJuSapp8DfAOb
f//IGH9LK+LzltKR+O/xOjim8fe3rJayb4qyqWZ5m3d0Ua3cjR1yKbtcLDzNNJYZ3OddLThea55Q
93ZmukSKhCei+6JTqCJ8y9Wq2YIinRWOVd+HMFe2eanGrk99AcXuOfIAZ9zifi1H0vpkzu/5gXUM
qo9O9d6nrCDCSFTMIcsaGWk+nGA2FvfAaNWtV6Z3GatbLWWUgT/K22kpCk6mVtGOnsCdE1F6+/eX
5O/eFluqZI1Lx7C5Ktj0/uY+8wshAuCkBMPrXTyjkfRtpcofGIzpvFSeDXoNdUBn+vTjdVih//7F
f7xtf3UHPl8ddhT2EwYWmq7+7RY0MqfuwxBvujfCdVbC98EyNiAcHBd7PIkamrIFTzAlJGybxJ8g
QvgwEvA3XUMM5b//W/53F4IGhVAtzZE8FWTJ/XUxZRkEkuMzcfZE9nuoKyr7cBN3hHVnSruzAjJz
f7gkOdSMn1f+/+Zd/pecQEzR/3zhpxn4X75Z/BiDL+13NV6/a8g0P3Zq7NXPf/n/+sN/2otfIKP+
9//2lbcZ84rrtx/m2V89xuJp1f0/Z/5d8/QjCz/+y2/8hytZOP/Abix0Jk1YflUcV/9pShbqP7D0
YZbE6kD4hylxYmVYnEn1MyQ/AkxB7g0PtqY+jaasID8/0v9hYYqA7svYk18kQfA/3/k/Tb7/4ST/
X0bzv5p+NabS/+rxsYUh8GqqeKUs0+Bv/LtlM6iZ2HidKsCFa7VbtzKCUuKfeL5NkGPpHtQYJAH0
lJ5Dnx5O3U6W1sGb4oR+TFeuIIxjB8ZuVcu45CwW4JThLGsymxQRrWFYb2jtzbJeVp5BOz6utUXJ
4LxMPfstlLTZsuGOXJFpkezlIo3XhmEgcRBvuq1B9s1MldHf1ygwPkxDQjixSLZOgnB14ijIrL5e
EI5IcHpc27NWCw7ohxOGv12OLMZ5EZAgOfVXi8FDBNojzkhFck3t0jgoWu7SAVPdgYpOoeZ2u7Tv
Fo3V0eWwbdoCHrNxDoQxOK+qqptlFufQaPNw6wGCQA8nbrC0EAYGtrGgTYWeul4XQ22hrWuQbpPV
5RO1h7UCJZBF6nhLM4Hh8M0ZtHtSh/3MG9iu8XU4Cz3utLleYXLxIUkgt6ZVP0Eld1SGsHpkYu3l
H0wxQBFHJkQoD82lUPJ1RvS7G9jRVctwlQNaRS6m+e6ANVvX8WoEVrUQSZsdpmUIhMizwavjwkDd
E2rqUkE9waEMTLO8F7iVl8BGFgz+JI5WBKGBN+5VyYC33wY0vvYgRM9aKPVFNzI5srLjEFSfWsjN
g//Rh0dk3NoKNH0z2syBx+5XI/6YuZPjEGtJDqJSCo1xHTIGaJBrVA3MDatnajYNRDva48SAByJL
45NkmEwLx/mOK0bDZl+gu7J/QfkjNUYkcPzMdm9UJRo29GWzsVAf5YDRJ8xok49GgUHWq5eNkPlO
HfSNb4FyJponQD+FbmZQ9I1qdWgfdccnRA/rhRGsw3g6RGjkVrIqPnxDcgpklLtu2CXjOv4Yfb9e
c+inDM4DzMY0RdT2t2hjkxx3AH0l4Yg2YjqCGfEWaM5BGtRhaQaPXx8MFwsRAjk6vagym1+953Ge
7OS1T5MDHRWKpaQDrt6ojza0g2UXdv5MwcfpOqbqzekF+4NoqV2eAWJGD0LF1NwpYRA0FpB9DKuc
jx3i+I6AeL2GpOiNmdsVgqNdoK1am6Y/Kdkg/BsUn8GQeC68UpyzbUXYFOxhjm7uGGEHUEdJAKFH
7iymtW3UC7EY2+4h2hbzXGsI1LafGmnQq0gF0sUg46PLSKBVBuKI2PzwYxgrOWjkh8bTA1y2Nq9s
DAx1pd/VWmcdsV/jKRCc6JvXgisbKARrDAWaWy8Jz0NfvnvFQ9GGX72KWsXPT5mHulYbPbTDAETa
kCmplYSae8kGwnOVFzBHyjx5lAxEdz2aszYuDDyVSbj200vpLMcq09+8hAoHJiJObG7skf7WAl3T
sUoBozMUmnW5ou0r+VFHVrNKQ4R65DZvaqQGM8T9r3Xh7AgJgepfTJsY+Yai6d4yp7dSIDPdc5Sw
mnw7kfzlDDicw2ijRpH8saDSXwNvluXFnGHcC7RT1AbWM0iiNB5UaKep988jK/M6UgYk5SjqGaGz
5tHBmFflU7pja0uOinS4O/RUTIFsHd1ybZtfPvjXWZjlxFT4/aXvIOCQybQswqeDAncDODsNeGnj
QGvWu6sWT90aJTdDgUR9C5mTzDX8+XM9pBZP4vGgNuVHYYTDutfGlzRWB7dvOFQEARKMXgt3ZuRF
F85LCP4QxcUSxJrStoxyPSLuR1BSvcTW6QdkKnLip3E9gn7gljJsBNal+oXcy9imOrqtFFKN4ZmV
i2mafLL0ZWIYcM7a5JHo8WFoJzrtMvhN+KM9Jx0GMB8kR5jadBIZtC5EhnXak6TfdGQ6NSJsL3Wh
iWMgGYnWIxyEPnUWBnLJSz7qkCz6EbwPDmbWxDRfEH/D3wfKwkf8SLiJ7Uo9TRdjygWMnDQEz+qP
qDDUW4BtEHYQSLvCV/eNYl/os+PLFIOyUsr606xy6xhLj3jproUpSSqC71nodvGb4WDTHnoTGwDi
8run+dW+a19orEdMYydXNqrvxq2BSi/kb2pM/CpaHwB/7KgFLWvU5mQJ1oeYwbzbZUUJwSdrzxjo
BoMNGIPKa1DqKQgxxV4oSrFiyC/ouFbFMo5BzvsEx2wc7uomZevRfbILx5TgIElWuTbRiKs8ALHU
0Ue9rO6xPpJda+LVA0dys82gWztGX7B/3dUs8reJRniRPQRHSz4B6slFA6yG0Wec1sZInntoRb9M
E/EtGinlLHykb1I/hJ1lLAl9/NWHPs3csdii+ndW/oLsdn1RT3H9Ctlur8ZDCJeZqZJ65HBcfBg6
fm2yaRvcUkva9LoL2NGaDyWYOR0H5/oJECpLCUC2S1+NKd2rz1AjDLWY8tvE2IBVw8VtfXnBAP6P
EmU9NnG1VKqBqPRKtdEZR8G14TlfKxUty6YdN3TbzSWcruyqigDkn7CGdxuTYUu+J+KC7sO3B2Nu
lmF8gJBGkor2VCfVsnKjKmgfeWVe6DOau1wlC4O65NhlROplwQLPTrvIcK3sDUOPDoEOTFMb7k6C
BBXqKuOx8lGTmRUyv1gXAe2uRteDc6kGh8KiyYNkOJ3VjUnL+/ltnSLHShSUnXWu5oemKvMD8hbU
anDo3L4Almp5erGQFosWbHFn1/dIcNj1f5FB0e3hb/T7n/9l5PpCNclocFXsf/g+uVbSE8Yqy/z4
ENifwxPTETdqAc4zWcTPiV4ogJhkSqAu6ZPhxY5KSJM1OwXEGyKjdb5VEEIvqlKiVQ22eS9QsE0K
t4aX98YyCULjQFtPDYWJ0wlZjpKmv6grvQv24roOidks6tNUN8YGccsYK/6xM/J8DU+XzFMalrD/
/bVF95nBvJO7DiNYwITomJK2fA47UCVS5m3KyVkJh6xMS3fuZRWwhdrkNCEsMYjoUXKo6l5+a4bM
TUexzJTkNWXVmoW6FbglPLC5QKhtaE8pOhN9YZsPmBgnzzeemTfdr9J6aNI6C3JMewb2Om1A7+kp
MGrOl7FpvbT+wLQngS9O2U8X/OSY7wOhxbIsF5lGjEg3ugzBZ2RmxWgSn8k6IL/nGqu5TWlWPKGD
MFo9P17QOkHu1GkMkDUIjjpOFUXPudwNThdSAu4M53kYTe1bRRC9jEoA5KlolqnuQaIJ4WvYL332
EaBR6KV/aPEFYPDr9l0Zb0eybCnkiHex5wU4GXi6x6Tt12kpV2VZr03WdnSha9yvq0p5tIG1rh2H
bjmap1hhMGrOU6U055iSKDSbg600HZ+a9fQw8s6s7syjiJAnwTw3ThMU2DwjaZNieAq+rJLeEcYo
k4lHlT8N7iB/GTP1jOnTICLF6bNETxZaOAWdM+J9/DId/pJsbg25+0SyheRWTyCQ/bWmtK7Atv9c
OI1MLGZ9xsVpEA9CAm7C3DWsYa3wDjUauLGuoaocXXS/M6IbqE5styVy2WqlOk8n2vYRfbfQgf0t
Gp2eXv1lDl+R1szMAWcuVftEpaGSC4bznCC+s4VPJyIViHqsirgDe2xyA2Mf/FUpTsWnxdUR3YHo
v1muga0rpnmQpe+DuKQO5w0Pis8COvNKsxr0jxiV6/zVhu5AYQv1P38dM9z4JFRNzczDLNiZLUm4
glxhRmDMU/Y+wLcefGpQciWxmBnkOKi4xyLGNiWyuBJ6rWc7b9YQvceRfomSUFlAZEGwgvHPaqdV
kqbkFZYx9XnZzGuCE/gQcTcDHjWoAdWvkpcgSehoMAtrxe9Gh9VmPDIxunHjzEzRIpnSWKP1mYXZ
Q6lCgK/oXnIm+jyYI3hP2+/cgdpmGmdRqa2CNl9ZcGHrQQSLDmB91UiiPaEiGZG31kUOvpSKG+EE
lzkethqHBsVplKfQk/sDz64ZYcCk/6YibENt7YyIdCW1VRmPe7sxF0pwr1rnJozpYiOVmqGCntPa
nrWlPIS40YOTaTPQLMledllfN2g2XieU2DNjnLhmtbgRhHpFJggI1Ryv9PU/HY8esBfLioOox9sk
ffgEYlwrqhSF+oBcFNkRM4Tiovbje/9MMymM5KI06RW5B3KwoHyzRgquluoYYTRJXSFuNRWzZI37
Q/FPFijbhR23J4LMwhmuqLEVH5FZHexhekQgmtlPkOcRpNiWkESxsTwAijxXBDixI7p0bUQLpojk
vSjVB4RPhrWIislafiZFDAzouacl/uJn9AyvfErxKmWFgPPoU78bGIdCpAWLMgdxkaV/OOxxs/EY
RgPB9Imnf3lVaa3yzP9d1RbMXG4zdBAgKxy2L3zCrkOc9syvvFc/dLCwWcVnk9bNZgjSPwH5JRMk
Lzw+pcbJTF1EtIw3hmJac9tLWExIyhQNyNpwzN6GWtG3TjHAAS3WQWMqUEUdRsMKE/qIuSUNcf5G
SwQVCZimIG965FFkhRfdeWhrnAZEq9CyjRdlSkYdSEf8d5lJdklNQnVMGo8EATpY9owSku6HFV8t
v3LtZmBC4BnkP8WX1GaZKe18mWW2XHqZ4MCRoCphWEKJSFoI2ZJZ0uCCKHPXs4wTPFZAuiZs3igi
GxeZM+arYBhdjIWcik1oMWW5HfLsFPBQNtFDAuknDJ7u6ZOT5DM3r3i2Yv3ukMbpMcOVHtP1AKva
RiBBGtByhzwN2kfQHNtwJ3vm/IuJnzvFbeBM3jsMnoNwXhin2L/lxXWwt5WVYXXi6Bp+1+XHMP72
hwvWmKo9j8M2HokB3pSv+XDx5F5zlnXKUmjd6pBi03+vpj/CxhLetJh9yWqqfJdKkFCEnc9ppYBG
iT/ezdkuw/5XhC+pOinNRzKenqB5Jn+zPH+J2pFT8BqpPW8xiK9m+p5bbITtWirHpfAf3XQP2k2D
Wj95KOEL7QnO/Bn3VDNXUDuX3nVkzYbIxCujKlZtDvLfwVOdySnU53nK8hc/vqferUVwXaGQ0fv6
w3cekTyY+VqGb7H3x1O+fAgFvbj39G5sfLkDuw+PCjErm6pfldOCQPUEVWs9fCL6mmVc77y8m8NW
6S8F8evYwI0FcZ2mZC73MLJ7Yl8PUMURVIYGkNmN7rVP8gJqeoAP/duzTAmQwcP8QRu7Duw1NGsM
dYT2ekdic0x/l5JIp/bXBMePHz1CyKidTtY5ymBi0lT4rcahVlhD2dPXEYKv6CWM34DwQH02ZksV
zBWZePzOB1mHT6zR3On/dMRnDf2scjaDddXKGjEEPSPvo9S3rb5kex/KVWduazNGVYFVo0DKXKxg
M5uk1qumM1Pa89NYQ/8F5eG2Hd99Umnh7uca0mXtIp1jXL6NOs+xZN4id354oJct233d/A7FqUnN
ecRkNcWhV80xlRJWl2W7Dj+RMXCSKORy6j8aEx6F84myeiaw/fUWRPhHGb0ONJWeD/OvQLvWkgw5
EpQkYPtwJA14nVEZ0ReZj8mbGf9K/L2XfHrhOaVGykEnFITTDossI3N0j1V2Eg/8sbPOOpKUmyFC
YVrD2LmoP9UU0+zCiI+ACTTvQmoBwwEG3gbjujkKaFZH2kW6cvZrc1MQ5WHp80FsFXMHjb7uWbjg
KWDE3kFu8uIV66cFNAuS74EwSkS9LWeHyX5Y8XtE2Wuscv/bpM2jKn8UsBCpdW71XZEtYf85xm/N
+B0xhuc8i3h0FTERmDBdkzS49vqt3f1O46Mo2o3fygsoCbeqbnELLAWxLAFCLBW9ci36P5b0ttBM
KZNPtX/jaF7GIS7bcMbBVVKoeIayMTAfWeV7p29Ec2J8ryPGVdCapSkFoPmhhttBRKxCxJcMcl44
KxkxwegQAtClJFqjzs/oLOdmC7ou11ZG98q/Sf2TNpzNdov8nJ3dwZbf5m9tuGHL9npakexkZoi2
ivfolFhqKaw69dj7L076igyN11Cdo21j53m3C9L6KPM0Wggy+xLlTYtWYXrJKdkHebbza62jmTFm
LeU2KhmnjNdZ3K3L4g4fk4fMzznAMwh+Ed4bcaLB8E0upiJcpcbQRAfAbcgwC+6Kfs2M688xsHWt
5E/tnEfqzPBsdpeq2A/OHoKFo7ypI7X6d2lfNOPctAQYrAd97rT46rCYXciipEX6mpSHrN4q9K13
tvUaj6c4wdW7IONDA73rrSsdM4VPOW9ti+nhx5dJHL302EdbOqh9thOc/4q0xizKErZX+1+Wzza3
xurZpx+dKIhvL2cI7UXm9tIdyDLQViyAIXJnXloi0RzQF+gymGXGXvMOTsXvbhCNtNlOiZHrXiuh
YH5aWMQvFOFHW55Ta4cQhCPOJU9XWM6bgxPsYcY4xQFzX1wemxbfyUVtr6jV5DP/cm2NuBQInzkr
4a8G7mr0FZUVJczF0M9jcbmb9IZ81mFtOXjzTHwU/q+2u7DQjOkpkccueqThbhqvpXGvi72Sb/oG
9t+8J8UqeLX6fc4m1tGaSr9t/zo6N9aYNN2mgtCsXeNdjOIjNzFzwfh7Lq8+SHFup4i2026aboXi
3zKudl3+hqDxXJAdNyCroVDvsv1Evjbzi29r2iQ81CFqy/GWZCR2u555THGAWZhSXXobMQyMHOnk
ih7FfGqYU2zGCGTLZ6Z90PDir3eqm7/Ax2fEGIXfoH8uuVLEcnotAT1yhh9jkVoR4oTv3r+3/gkl
a6ptMJXRzQc5L1a0Le3C5eDHZUxhLnW0OjLgRR1vKoITmS8NVoeV6mNqXhUhHNO9pl8dfPu68h4i
SaVoViI638O9jbdYUq3yqxxeJ8LVw1VGzk/EqSd+NpdmvWnCWWK56fV1Mf5GV6xmX4b/Eqb3JmjJ
QaDIdgbXK488I7Thc3+NFnTElTWcQKuBsQFUHh/YlPV+yf3j0ubtfSAL/o6rbsZ7vULt9qpxxs+c
j7a5ompCNhgHsGCv7F9cGYJpZXrjU5nArwltbQRb2aH02j3tQuFXr1Hz0Ldzxs+mGGY5+zP75li+
yuHy1G1TjfOW+AimfDF2twRwAwngbIqpvzXGLdj1sf9M2XK4f/MHe1+ExHGCMeNxGluPyt3Uv4mI
c5TtkGIcXtjY5LSl3fwxObFqzbGJXwYdD3v2mHZVfWudN8Ne5NhVih6PGsG32omHzk/Xulx76iYf
Pzq5TsSeTOpYLtvpkwn5oHwl8mQ7B8Pa8aJKtXII/Cr25viFI5IrCyLEy7DsnvyCbQxSnsJ/9IZn
lY4aFTsARu5XggWsajnQDRkRRWtbxMcsp4nzOcWvEXF9z4fbXmXWCnEOHh76Hfwf3XIgVbCf9SFK
BrbXOLtRb+jqZ09KJsJZbgh1JQV/bKACcm/cMnwlRdV3jQm30bjmW0FaQkKmWsox0qftL7EA8qjH
z2Sm2TOKQqzRW4/d4X+wdF67jWPZGn4iAszhViRF5Wg56Iaw7DJzznz6+diYi8EZ9NTpsiVy77X+
WKuYU+5Cpts6kGyd6q40qTYSfZcJnIjCg4X9E6c0f47vyyAz0OgvDQ6KWLDlfptgjKAKxvzWaRFX
4rvhH1jNk9ibGZwHes6eCWl8Bj+WPK267KcXHgNOOqm8ZiE2OjoiwS/IhtKy2zC6tXRQQXkkbxCP
1ZixdH5Mw3fP10I+blxuuP3i/tKVcEMj5afVjoBlxPTD8MioBGh+xHTTtltSp5aez9oGTkMCOZCp
KnLtRP80A1cLPmndgxzkKVb8t7TYFHSWKniSvahmDuFCFPL12PzN4ToY0eVSqMBiGHKuFa4WuqHm
Ks1nHz84ipMcX5Zv1/6xMxxeWXlwVAnpDfZCOtO3NCdtOuY3QLQOTT77LM5Oz5+3/nw0TTqQUXht
ah5x8dZkGLZ6Iq5Ep/MWwBlTuce/K6+OFj3DAFMVBmD5GJJipZ+NFJfeFp9hkrhZxSJXPYT82I3H
MfmqDWMVqhuxx4ToAtuvovgSK4+Y4AennvbizvRi8iJSDvp7qb2y6EOvb0VxEQnmIIRVdBVzV4xb
fhC98CZjb2i3mUlBBtJGS0YT3Q6ZjGP2b52wabQT9MOqZQeZlx7J+GtILnFzL+Q1fyWbGfL3fS9g
4XWUzlN5D8iVDm6K8d0QXpKhHFoT7OnK2TZvnbyjawF4IV6lVEsqbPTDfB7Hjyy9y923phCg8Gxh
BROSFToitSgnCi+1fmiaAy1W8p8y32P9XaTDVxaBb+K/SrQpA/LVN726jNEtTR9+eTLbQ1HHK21F
14SCc4JolYPZ3qKZ8ot/ceRQmRNWu6l3demuSr9xfI+6o7lFaUFpzwqGsLCtFX3ZsjOFx/bg63hl
v0oBwf/BF48pCQqzVw+XefhDyQrfxEkdJytLtEG+xswdmbvQTkXfLr5NkiK99F0qbZyNbbQux3dW
N5n8FxytNHvkEcg0JVIgJSnO0PeR/zMoH7MW2SxN9G184nznTziAPdCDWz1G6XuKrFPBehZJuwA6
1vpo44NVOxFSTe1sDv0KcgSL4qdVbgfrc8wOqE2JWk7Ta6YuRU0/BidkJLy3xaciUMloPSvF4zkn
vrDOqf78DIRDO7OnJH+KdURBSnV23+3AKvzKHjHp6edgQecDdL74sEMMxhq/F3YFhX1qk1LzMHhy
d/DBhednZ/AZcXrm1kMRL6Z0JCxJKLfL/NUoHvJiVhVw/flM5hX/zt7pWzqrcBMsYXLwE2u65pvx
yOiu3Se4EIkkuZ7IHxYpdPtW5dYqiGv30QnvkVRShpTQrUw9m/8PGS+g3hsfeDa8yQGv4b7Ec27P
K7VCLcdmXP4bSSLTEw4x6SLLqCqPhfo2FF5AIrCKcHSf7Chq0JaAQpHYnGtD4i5MXqCfxOzd0hOE
apTy3c3gL4PgyWM8tsPXBHgcD5dEO3UY7LNGI+yS/LWUOKgY/GipPA0pkT8n+Q66PdgD7ZJ0QGbP
Vxv69lOLHhOrsewFll0VrtDuK/NAGtlqCV5SuDuw0nK8A1zgDJ4/Of9BsL1XYcNGTW5jF8nymHBl
U4NM7MyvrxMjksb2IO/m6ihwHAWXsDjyZanBZp6QGL4JOUQrNYfZv06ge95WAQvONCAjfHUjV8Cd
6mA8TJmJU5fzd7JfDYBov4b0jz9KY6NQ6rpMtA0up0fWFDyI0J78x6+Qcb0zjxTFrdSOYrRvhc8V
uDik+3EBrnexeDMwK4NFY0T4ZVFFan3N6Dcdwj+RS2Asajcd8oPVg9vql8I8cIsSpjkTCNOccvFh
kabgWna21CYmF1S8wDEYBdfSWnTF6icAY4LYsBHzrpL+u+8qWGjAeCDOdvzI/aM23rXyS8OT3YEe
sX3Fl6z7CvrJzYTfJkKLhkfcmA4QecujQ1HIYOxTOrdT+bJsQHjoQhxBkfW5RA0VBBgl7ZqwKava
KfGXmF7MwZWHl+a/aMIFBM6dgp0eIb3X63Af8c3In3J16p0XcVo1xUxsq5+VjxXfM/TDNB6k4iED
rDQEr2zNhygciLkjApQRmkm0pG/IfJsltyi+a80TCwy+J0E/E5uzaiQy5Giww2gAco2Xkb9A8+nv
JLSj4vPdtPpO7q9l+xc3f4qBxd8CjqD9DnbVqFk38v0cfhQYCYffia+i4QYWSZYJ3KT+buRtCbMw
8lFsJOndnL9mADCmCEfSQIyzL8HYkvgUpB8lz0Ehk3chOwhUtf8GaOhBoDAr32nC54KLUcpMsAXV
JZOEoBvD4/TG20G0ZZsgxlZ463lFFibqNwWPtqiLLd/aec3LEzLEGJdUL2yKeifjQ7C2xepFcFRG
XpvxplFDnR4TfVeoR863VHkP6cTKnmXNtr/X9I1ZsfNsTPMLG44d0snH+Unroz0A08l3U2D5Fq8i
TmhrM8uvpSRsyZ5QQW+oSuAcZYj0z8S/YdjbcGTl3KNR1qxy+qVGkXZk/hiMo83eUMoPQ31qU7rh
IxXHXVnuNCaO3iH5lJcqwuCbmxtcInr6Abg2aW/SfKjLHTloWqS7LeRFXy0zF4mAIJK8r9IP2Mm4
bkjeRBHVuUOxC0QKz6mBTtc6JD5jJSe99qbUx8EH7y/5aWWHA0IR1tWfSEMVEfDQ8pVnpK9e+DcR
46WOtwBbngEnoMTiSu4fMREK6vTUuFTKkxJ4dblhfAUKiisSBGuvboCgIepQKLM5VPLZlz1D+9co
X2J2z+tjGj+Kicwb7kdHH37q5NX6qRuFZ/ZHnVeBVizZIWU9XImPuNowlgrWppmuuX8dsk0TflKq
EOjrMP62sIOXoScN67NJM0GKHP4twrIbIQb+XN57C9KRo+rIot386XRdTralU9e578hEyvPDWLs9
uReBl8r4DSB0YK7lOPNorpV6D1xOBIP0MWgQ70zDzZpaCL+4mvqjEPeBRzaAcKug2punEhtOmKpr
iWNJWPF78Qxau8LYV+FRC8RNZvSrQPnK04foJkDI6l6d3hap1H+hUcshThQkRSC1uROHI4ATFNE+
5xxJ8g8e7AYrTsme11qbPn2E891KnuS86dW+Uc5/76L5FXO1KAsm2l7U0aW0s2ZRziqgeaCvZNWq
79WkrIXUtwUfVHJ+psZLo6Yyk666dWkrQMb+PvhuzCa75elsrMM4vtM66aoZHr/xqgb/OkRgAwFy
Cirkjr+EFxW7Eyz32eDjjFaXUGOonjgK27vMnFKbt3G+z+vZUasfLGsUOq+JfFkPljOsmJAwDxkh
Ph0DNX/DFQ6tIktUecKE0R5JGE8gbbPSU9RDpa9RJWJtSZnC/Mq3WyolUgo5xhUYL6RC5CLbZ0du
YiQsDGsJhna7WRl87+7oxNXVkH9JjrBHgkLsDjwAFVH/li4vN9QCZU22gDuIiFzyY6RLOd0D0R3c
VyVuCLgFkAfZ72pkcOz+8lqhmyDeDAoBdTbZjvmlY+8XX8Lw3mfHdAEB9BQx3JtEc0PIc2rDFTtq
aHLhaNzShB3Sb6uNz2hEb1hCO8Qflk3DhHxefp2EDYS8HFQdmX6SCOsFQXREY99Ix2a50EnUkXFr
WsRGNi4y7kOR7Zrvvj6W3Scfld6D46s7mWQEy7yl5SdpsHBiBO/xdtj0wq0VIpiJ48umTzXcI9oS
WIP463uRtXqlD2TN/s7CvavPpvat0Ug2/QtCCmDnX3VNpkd3y6xXJnwbdFyWNbuGzTdGB3a3affU
i/Uk7/GJWuDXbNuuRgWdK60EH9i6B/lS/6TxngyPAPjWMrfMWJN85WOoUtfCmsqa3m+0BcuXvgUe
iTyt7La8KxAxiYtn3FvyOrbKOmYDoRsCl1JsFw0+7S1fmRHdaL1u5KMYfEICDNEGtLVd8lgIN9kH
7AZ9vVfzdWa3q4ptdeNvmRhZ2LkYRW4TcsfH2F9szLaiIqea7mPwCnyI6gr+VjipZEZH7SPEPmVF
mP/Tzm6ApCssH4jPKuwq2ZKUTOoXIHMUCHbLmK73j8olG4CaCK/YqMWu9AZkL95gXZXpTbVo1Kzx
I0g3EfAiJc+TRh5l8EgJA90rKaYqqRNcOl+Qd32hRSdyy+O+V2x648zCIWkPghrOlDqOmB184wsH
U/u0OlrEyep+U8tLOH0sp0+fPORir3qDK2ZeZHwSuLQaE5PwvIQngOrK+m1cg4ZX19JRQas8sj3I
9fWitU8K7k73BcIuuEOMLx1rgEGTEWO5RiIUMypqte1gsKev4t6G1q7PluzmJT3TYOy3YnxThT+C
QH3/XZkOir7TO6SSf1N7lIofPXoq0gRwAIzykaZ/GFwpoPiX42O4ADkAwFnakZ2SGSMYwai+ovxF
ojIqun/IQFehHSEH9qAz+MkLl8B3arxBWKgccUs6XfNQJc38D+SIWV9Qz4OI5m5FbsW8mx0Y9+jY
uWTZlhcRfk7yWpHshA35WHYHrpOTHmkHkKAjq3Lu/wTNP3F8VOJ5Uq5jJrikLoL0NqyWFJ76F01/
Jfy3TNsDcNjDcKjhNxsWXtQtDvAo0J1tka+yyb4K4ThNH2q6Tgnvq4m/pgSxJs+pD9Zd/lnnN238
nOuz365NZAiK9CsjdhKqDZBwzsEet9tGfasafs/iKiITDKF9iMbdC0btcTI6ZGpMdoimFCDgoBYX
bmQH7eJqPJuMyNvQK4lt6UTVnuFjeouRPj9Sytr5+7E4ElvLgYx2IiAeqbyb1FqsQy/Ahu1E6+HX
+je6ZD7ggCLIRMHa3XSfdBH4qKUGT8wvPXWGRPTNlMdE+UXOXE7R7tvkCuuB/muZEJyaTKRGdhoA
sll4Sd1na9yYeGuWkdClL5MlFETjJghOKK0l853+W+LKGaU0T+ELbMtDonuKLcJrE5fm8IKQjlU1
n375RoJzcdEZVOgTkAqynYcFME7semgIZvwXaccg2iKM54mQkJ12ezS/q8y4WKiYeVL7O0ftyJUl
WWeTl9bfQM2AtF/i/NbhTjQtm9Ju0iwk/vr0TnPnqoGMU7+ggJDeEEfOOUZatVG4CmdVtC0F0vaK
FZbzldgec2Wr01ngWFiK1wIGSVOgERy5J2cJY8MoxDxr99FpVvjmYzRnXrjN8i14itfgg2z2WNFa
5UetX4vSTES11HXcRhJg6NjxRbYrk2Mn+NAxRC0/uAR6MizYL5xfSHJjuczPWecYtWK37LoBV42A
rjBeIpfqelflsyuTENIEb5n0bBJpDdKIDmMjGa+UDOThlpSHUvXU4llimlLHU6e6fnSorOOwNKje
FsBEzKxtm7Fa4+uUq0edfWb5AuCs63rdsyxlH53x2xk/Zf8SZaeXj6gcbfxKjWNyYzt8iqA4DvVp
hDF6sWM6VEEyaRB1ySPAYxv9qOF71l1vH318VXEkJJ7kRC6jDj5UV092KcVPGca6gVG6BYM1761C
y4CxYenJiNY+mcB7ObcdvRorRYmoLcZ3J/wksLyoszhwSafr+RI0fL9cBXXGP8QXDdajUjPtkQEg
OdBGyBE4fztacvmGDOykdBKcq7J1J+gUCZ67lO55BLa+0+Da6w1xKEvtqHUArO5ZFvhLbYt5CbIO
pzQUDtXG7Wd0M6goGIA/Gle00X+vAkBHogCiq8Fw4feDI2NgiJj2xMiz2rXMVYgOYjhkKvbZ9EL0
F722oYFBiVfu5K8VSJCD/FUxI4ZoHw109OlrCeLheI8drgNPsr5ACiDOaaH8EcfoMGLmn/Kb0F5A
vuwoIDRpgvpmuOWaNK/jRNY/lo5uNdk0berte+xx+rYnGl8ZDDifVaLjk3WZguNqryrADmwzbfmv
StjP7Vmy3vOMnUnm0BD3PmGITXmvfBVcZYmGsUPQB3Fd1l6KMCQeGEiIq8AWWrZ45JTP1PhnNKCB
4qVlC8cETK8wiHH2AnBexU/CPxBfrAxejZrG22GDU65BsG3NmlcgrK8pA8o4V0N+qJr/6ODo08Sv
pqpc9jahvYX/pwYK6vvNYB27aWHFOFiyjthiVMamR+YDAaAYJmdP1SvUOIo9eEBrC84T/vv/BSO/
owmKt7qXDvf/LlTIxpwymJ+S56wYf5SSVHtpZ+b70toGPMTdX6g+gxVUx5kVfanP8fihq2O2OlvI
pOrgWzIeSCHRrBEJEvAF06Nd5XxAs511xDOzx8vCU4t3hmXz+7CB9XeCqZwo5QKIboQJJPOZigWI
588s/QeO7QjINeDJofVJc1bPSn+VqHrd+KBf6BPJ5V0Hipctoah8qkHxxxY7QjQsF8oApm1TjISk
gbcBP3cWWysKIwxR537dkjOFwJW0ZnTNmNOCfyYpeTZRdmCc035k7+ZpKnhwGbp6I3Oy1XP6j6tD
WZPA1ZJWt51ByoSUHlYydlO8QO3LgAYP7cC1zN0i0UwRZo0GnNt6pLZ5S6yg2L9LbXmOEot8CdKo
iu+h/EDdslJCQspQuXINak7nTmxiIuzQJuSa0UtQU1w2iNMdwWD9BY2ciYQMPjv5Gk3PqviVsa90
41MX32psSiD6hqPXJ6Y2P79F8KQ9ooAFfNOJbczZ7MT8OxDooEF5HB10zMHZXy99TSiOs8C3EZoB
Wv81PAKZHdld9QxYYYCzZPGTWEdXm/coWJEnKnzCCPgB7cjKsUWSpwcwmbT/0H6n6kMm97nJtgNp
36ehfNcVZGoNIbblLxal2vK0EGb/OKA+4buuKGknmkly1OyrNE+RpzqG8TZuzK2v3oX8U452c6sj
6W3IyoPC05BI3UbOZVahAg8MMLwd8d53V9yhCyIsR8hVuXO04F3uCZsNf/rs24CAoInIEeghT4s3
PilO5AVxI77X2EXTUdbeSHdUynM63Zd/tSU8TRCGHDnQaCY8hIhkw5tVxs7EUicRN4t3Vb+xJah4
mZfY1z3qSF36VKHXoUiT4G+Mvl4wtbTrrZHmsWxkVBxp4rZFAqKBEKXdzmqocnOQCNeK7yocUSgM
ivZZ+wB0UEdFeI8Gd5Y3pMxaC94xQQePyToHwSJBBSfWw8jf2QVWWeySKDluEpqsPETt8FKMxES4
2hWWFCTNyFY9cZdvqfJFfbn8KqFBQQIZB+F3h6rx2cBQk9llp8pvh0LMCJ+U50LMzQyRH/Mn5GGT
fEh8vxiNEGinIQvOXhAI1izWGARmZORRWpwLygXq5tSPr4l1mq4e9iOFn9TlMgyP9AsgA4WJyuEs
oRYmoiJ7wpT3/H/140+P5GRZhNJSAMkFX9Yvy9Wt9acn8jgVhjwZXkn9HhSXRjyzfKvJb0g8sBi/
h/ONXV8Kv8aa6jhuTOALQr3gJGliWWEDWrV+AwtHdhRa+w09G7B1O3Y4uGwhXCdc4g1HAndr1RPJ
Ovxode8sPwsAK/o1CdiyOy9zPXksOHQWTqgLjgViXjo3CS25BfK1gdKUOJn7BwxbPR8w+6GAFTYv
4EqNiYA3cVApiRnoelmaE2BeQhHNmWtSiGMiePWE5iSVnOhX1SQOgxK9vP02nZ7EoBU/o8ebKAE+
h9oDLl6kHLRk0MxO1PxUk0hW45c/7nK6iJRjO519ZsXmUxQvonDOWf5yAmHTXeegYLbOvU0ZSnmV
u40/K3ZRbVsgHtjcVVx7Db8l/MeCNbkEpsCSZriNcDcR+mzIf3J2r4nU+qqEG8oo8hhhem9Jm3Fc
vin0zCBfhnIA7qCLtKpO9POo0E4FQdJI7mXiwhWROWSmlei+nI9q5i27XUj+j4NlJ9qX8cVQnXTy
jIIMvYpJvt4L1bbKPDnZ4FlhEKrI1SHFL0dtwXsnjcA/H4ZOFtvdQLKaJLLtR++K+dVFysoAkrwE
pps60IiBDUG0zFDozsbkmaBSccZ1FW3T5cX6lKITcQRuNTsdzjI7WvfK2jIPgfQSwt9WvkcG6w3Z
bk8BoxwpwiAKJjIiH8wXNUMAtFd9hQh4OCIC8smfZJt1QBiOZq0Lryvhs9ZNfqbfjIwWMO6Fw8Au
sTxlaLHAPNy05C3ZFiAl5V5ID3XvGdk6gUFO6l+2QJ742OJxj35wiYXhurPOkoYIjjIaRpPiZmoe
LQg0jgF/0IGeOVhnLZVAm81khetB/RggmAgEi9/i8dCOt0LfZPoB5AieibwsnqjZ2mLGoTtkXuvy
Neafz6Sh6l1kR8kmUdnY40PbbLrZHteTy8+C3r5x+bb5PM3taG2FVwmUPe7a/p0pHsXNinSvZRBO
cMyrnB3WlIIBM8BPsq2bGQHO4DycD/CxVKV7PrYSvoIRS5q5PPU5C1DP6NLGWEDtgNgabW9xgGi4
pr7xlWHE3XUZajoBWMMciF9Gn7geJdDt+Y/wT7j/yLrVvF41FaEWI1hMfUV04keM1/0mHv81V6pr
GNJVm22bvLnYWvQcyeiS3T4ZExAiL3O1m2FX2MagmNBZ3WeqCcFEDSB9KTsyMWA19KLc4GlAxArB
NbBeunAx8UESnn71mvSvqdRZdTrX8OVV2wC2IaJ5T5j4yvC/CHvkCWyRM+gQJsyVKO0nHt9JGzdq
pa76/tcQsTYdOFyx3vDi9ht922texXyy0r2JoPi7NbEB5Cc92k6wr9JXynwGba2wedCYiir8mQrn
UFa4BtdhdsA0psiPhGVovin9L/GXnkYW54IUp/sRIGJAg6lESNsrtvsGiJnvH5FdmDxrBdTNOk7U
dQWUcUT4tcb+g0QpWhVRMI2L22xVRD8EhYGzEmThWK4e7xuGCCi6Za8oZ+YfBpKUaJ8ePpv48maX
FRer/lwGrvKXI66NvmKDJdtk98t55RcYfnQ4haE1xoF0oZJ1BKY8iBGWVRghePVY71ATic2zWb4U
w3tFicc9hKLL1bQtEp4Wn9u4a3ziZhlma/8SC5AWK6LKsfC8VP8fAglclAY05gkl+HKBL5C1/TJg
ScQqXv2HoDWHWn/V5KxW8peSQI5vobuG/sZj0KXe9My7e5OdRKSpQ0FvLVnzaPgbDk6IKeI+wHts
3wnDg2xTxhPfFuKIvi+ikkCZLwV1ImScsHehvnrJhF2mtqwvShzaQauu8pqEy5HRLCrXyF9EhBCW
r6BbAulejrmGjmxoNVDOxf/s8DJL2sYyfyNxF+ZXv31OsO1LqOvynlC5zchYV8SEpT9UxkD+Ije+
E8m7nvge16AV0wr9gEIvUulq0SW3scvOziA/6AySM5i15TidQYDaZhGGsLFP7TOC8SBoZt4thHfh
v5c8EMKEeqqEV+V357VBReeOoD5wCGG3IxG0KviqHPpLVOMyou7R+JmGtw79iPXOC9sQiu1vKuUW
lW+gVNiADIEDLMWKesnHN5mjL2wfpvr9PQFVh7aqvmPHtgPlr1sPoLIUfiqnYPVTsaQ2NBhPQ2PD
IBWa01zTcNEiixLonwo5+gi6Z4uURB/5QBGfW/w6KcH4pf8DjT/3lzo70nyXNn95/tv55FmVyO27
l2kRQ+qpzG9So9rtd84ZvFV4Kz4iJPeYQ/9JkFAlwbCGCbrC68DjJXxy5lSEq3cbKjVoR6raf/Gw
G4oTS6VyYFbgbv1VaKgip3q5/SiGPo/ifWH/o41YBbAMoIbDFQJTtCqb2CjqHjJ3qBEZaruEk0Tl
f3d5qHiHFrEGIBOpS5tO/9SC7wxikEhvfkcABdy/UCik8zwr8lCXtMxUcYV+x5mn6id68sC4z4u2
gdQPLq93SyI83mUV7yHyuFXmHlMSfz9vxDrz6DqS1xHLBFhpRFtBtBgqABkV8JwNwymgj1TvNQuZ
g/80pb85Zx/z0HCs5uCICg3EJbN/WtUbN+1moOptPiR4rYf01IfLAJJHqCI/m2qbCF7CkaQ7GMVZ
+6v7EoiaXRfWRcgBOE0kW/A+H6gCqvJU4RGs+m8ANzpimugDQG2I2TfVNWIq3mazhPsavOWQjwlj
XmT3Ctl+CkB5vs0nR8gv+bxtic3mO5T/pa3PP5qgSfRVm18icU8e90r/WgpC+3bP1Eb/aiE5YU3J
IdWTNRL+IDVZVa98aGN8qFxu02mzoDZ+904pLZL1hTBZI1YIqe4OsTNBJgTYBVE4cQsFxsEiopeF
IfpIkOgOd32C23NYA5qe5clHtwhhtzj9TlzKMzIuoX4jHHhiFfPZy5x+2tRIaeSrInl6h2yK6YOp
a5n9UJcPrhAcoEOXUx+9a53ROwAG1N/KeW8kh0ZkuWM4nE59eUS/4gAri7C7wE1C+iJhAtfWx9Lu
YK5xZOlaiQTwjnYY4F/GJpR2n/qfTM5Wum1NT4RvnIlWdLj3JFzj+SZGAm7gcaZEz1bI2HRneyiP
xFk3dJnziHH1YW7SjL/FJSHQqszPz7bRwIPnEfqcEMrOvKTyKzSvPJKjvCWzwTOhxlQyPqhoAMX4
MFwiOwaiLvH1Qo4m1+U85eLqESsMf2G5lTmmWPR6R+BJEldHCXK4gZsplV/B+jbrd9r02P1ofu7z
TStFttZ+L9lAwMchG69W/OvWBH34nPejDfSBSt8HRsQW0Psmx7uJVe0H/6UHu8h6Mrnca91h0cV1
macgb+ij+tjQXIYsQlrR/UPE/nOB7Lv4Tedv9XvU4zeO/qW1rXUL8OkB7BOjwsJAiLeQ4o9M7tcJ
TVOUNvETzIYNApefRAvFJvialm817UyvD94gpD3moq77hWPkDDa0rc6/MQcyFMcSpQCXrPGwEHOF
HoFDdbqPo3+BdZWlafVNOgXJxNZGn/d+c/R/2C+6n0DcE2FXeMTVa4B5M2cddnqiCIFR6cKkUrWk
0GRbM+QxMQ6J6CxRC5j2ALn/g/3AUti12m7HCrcikGBZVhuUpFb51hT/pvdavhTVeoC85FmQXJ2g
7/moofVvPmtUm/K7YbPjpTdQjNpHd/SdHafiO3fCtaZA6CcO1swxuWoIyP0fi1zCATIUTgyXB6f2
P1PYMirLfE1xilBFMNmOIUQF1nrms2QfI29nYGYuMP8bqzTxgljtXPOECQQxIe/teSoeplJfzPY4
XRIPVae6bbzCA0bh2sfqcmRm8CWs8aENwdNXPd/bOzkIhEk8+d1EwgiJzTfXGnhhQYQFy3b4HXav
Vnr+h05bjxbRGukiKx/NHGYRHu4quoRry5YH60CuBefXVeedzqXT0sroMGqM5blC8MrMxJCgpefR
B5asUTqmb9xFCdBQRgtsCAJMeM6qVtIF8BawuS2SrgHViaQds2dkscrjuwDAQDrTO+QWciKudY9s
QAwc7N8bloG12exJ+3KiGTfBr1VSavE1xTt2ZfoJB2lTCacFUOK/WTVhcoyc7QFKueiA/lSqP5ia
jkw3mJUPhO22+VeR74uNiMjBC//JEdQvZ863qWx6H8VN/BN1JyF/gHFU2nr6nqJPjTG1+irGx8AG
vDDVi64zGr6RanDcKIjTAPOrD0n1bVJ9l/C9vrJVx7R+/9v9QeQTAr5cIlN0KCwePhTqDFVg3407
r3s4FGzkEBWPiZdfuCbiVSiPU7JhwNMRqJEa+yVoTzkbodanVWj6BOH+xtpTyIq7NZB4DUW4Fty+
XjjmQfhbJsMs+hXbc/OPYRdKjbpPvrVHDxAlDHfi3FezdkMzrBKkou/86KTIZ7HfR9kX8SaoaUZP
DU+yTr0CpIrP7hZdYA+4B9KWgI/zoHwt5EmTc0YwduuGQ6oGg1G2xaRsm8mRFsc/VNLtV7DW0Ooj
y1CPpL6uKqidgNevRjRE2xM8L/AuK94isJvN70Z8Y5sxiKAVvQHECU1g6ZCTEeAYUvr3KfyVpUUT
jr/mo1JPVr5dhp8xvy4iMORGfb+bwquOOrkVvq1pn1biqs0ekUaEEea0Rz+/C4z3ajM5KlhNZRya
/qMRdnp8s9JTOmtAo7x5ww14EYcAlPBGFdbLEcDIaMHa1JU3vooEC9euGYEk6G/5E4bL2HwoqPvU
c5Vcgpmbb1P267hgLDmkkws3lFnICfrJzhHEdVBIrkK/FABGc4gG5Db+OmjPs8iEezDMW6ffo/Av
it8HqIQOeRfwJY9IrcGCseKq/Dm4ZSLGMVm6vEL84kH127cujD0HxneDQLHLOJ2ryyyQ7kcPyVVX
LoJI0ZdiG4jjF8Vt2tx1pvMwPC2c3LIMWcmjQdGYKNdAIoh+Y0zryuUigSW/JxArbNRtietAv6TK
vZ0YIpJX1P8mHeryCywAWifWthHzm1ZLsMN/urDpm72E6Bmct7LlZGsVX8uaLjY337j/fo665vgu
cIX2rCPg5u4fWrYJncUVG+MoHzKu91j4Tsbv4gTLv0QlMnuV+s9CIRlgODO0l5EjD6gj1GnTarEt
doQdRNZeWaQWdA5Bv22MmorJz7r86DBZFo+er0aRHpcypHaNJjUwdplZu/vrNGN5ziXSpULPYO9c
tievYZZpD0BM9Zq+DcTaaFo5nIKAp9t0reAfwRNr6O0aXTTKZAyFmFvaP8JXVyoDSGs92J1IYRek
F64ZowPSlhBaLEb58rnU2pJ+vKqw2E7ySYiuVgVzz1mwgM003De7trmUybEhxr/YhWumUy6A0QPb
0BN3wj5XcrUsGAntnngdFoIc3eaCrCh8IVKCnx9lElmSPmDBItOw+byau0gc7lx/i7rbNQ5stHqp
cpTljzRmtklxuWeA4LtgfJsKjjyMOgv101UMdGCDsrOMGFCFKJJpw1tmNrXYCOEG/Eirn2Y9Mkr8
Siy3xqvXYX6NH6WFpF4p5RYML4aKCuhH1HCEzeGJ28sCYw5R0oC8RQqqmE2lvybjpQAWyElpy8K5
553RyndgVy5H5LSVzexbPZbluocbGfNnMChwc5S08wd0na9x6SpXDzC7zaofL63KoL5aqtTUtVpt
pZiCKAwSUYRZofljQ0CKspKqzDGIAJ35QTQ24YaWi/rDVHvSW/bzi99/gR0sLhR2bTEaeA44QmvW
ipV2lq0LESZd91uIj77+zIVd2W5CkiuAMZH3wY/qJDOsrU5fKczfY37UgzfoA1uC5uk4GuqSlwoS
R6zB3hFn1LgUBfF98i96/i+oGXeSgybsugrrCpIavIWkE7OM2At8EdwD7gkCxoOm9yYui9ghgGW8
Ek6+7MAEChOdwm8IMezzO6fd7whslEhOPzwFpksYZ0nZItgOlHWY2qaHKRxk3T//p7CYLxFjKUEz
Jvg0YiRR+WrAd/w3qFRCqlFX69BORvE/ks5juXEki6JfhAh4syUJei8aSRuEKAPvPb6+T1ZHzGJ6
TElFApnvXRvMbY7oKGtcctrnFRFhPeJ0ywY4Id9sso1tMqH2rtCfqArH8nvXtEt2ygWZOBV/45oI
uH9jgEMzDo15EMe++RbJJL7ztcc9LGaG0vzkaddgPPnpp+HMo2kbSxLDMofTHLIaGek8cCuS8GaY
I9QtzXKjIDkWptzPfr8r4tP7mhQSmV6xOdhiS4EYjoX40oxXkLEcRDWwLq32Fs5+O6Z/XNTIhsCN
luU62Awkixf30tvFzhGlJh89eTgYf+OhE0CDkHJPHgUGybsV3EL9u1FvE7I9fQ5YEDZrM1mq3wmb
3QIhS4rdZWESAEK/OmR0gTK0v1raXutWxOqiE6eljRivStuj9kcjj32nsaDLuG61cJWwNIUArzWS
WiwnEEaZ36xUZcI0iOaVY3xbFg++isDh1uZ8qQZasZDFjsA5w6NEAcQXDf3gQjQxwLAKAvn3AH1K
e3W4Rfvq1C8QnASL2ILsW/TQeHiz2KUgB9b+qut+++Iesn7Y5rxIb5GFPNy4IE7G+7uI2Hh9cT4x
VVfyTM/ZlV3WbNImALFA2hAZMrj38LLa56C/xxBHXaO5fXmzx6dJsKMcksjymwZUsyyRHiy0/Gds
SoR5PK00bEuM2HIMPDB7ErZSqvmyCaq1eL5sVtGwyDe2PW141hatelRpHm8vEP4MWhv7A2WFONC8
kk/2rWdtUqdTQchHILiZoMBNXLzH3Umcrx7KP+Ic578Sego9+fKU3zjiTApQftQHPj1QXlR8e+pb
DBgh+uEQQTXzQSuggjvU9p2bWNasU64aKb3+cLXyjWZfMCZUWB18nazFazbA+0GCWG9IcEkX4+iP
tkQmEcn2PjZcXXi4F4lD0qPA/x333yeXaWvecToUkRTxttvVER8g7DNXHzAHfIHABXVu3fKgrqal
NZ6lpYyjy02tDzX5g503oydxAj5yfVm/2FTF53spQUFFrxcVHQyAHtdHkSruWJfLYGRGQE5ZyHfP
+wnGbNnhIURcqUs/uvMX5nefSARufj5XLVoS/DYbtS0VUzxOnJn9W8yGipl4Uh5iatTCz2TOyFKf
f9CW5RUrSDiPhyslYUQl0Do+HAEvWgQizU8+rVDniC+iKXHq6SohOqTDULSWAhx+Sx6GbB4KBz1X
dxhxXscZjn2imzJUywmm6WmXcwYGnCxwrZVL9IuYwbJ43Z84YTA1kfT/QW8Aeq/ZV4ByjUt0UXB7
kwAG2G8vHE740nYWnZRyAiTzzSCs3RWlXmDx/oeCajceSAXMMT6w0ag33dvylktfPG0Bw7kz/CTg
Lg6AVwCQaxf1tzcBa9fEC/HWB+QsCdsIoVoVewiS0Q+KTtAArIfiOIEEdI018/snCm5pzmUE9SgM
K1DG/VoQB034aizhMLXTR+2LfCIHKANrDK96PQnZPNQhwjjskCvTy1adddEz0g3xp5FE/U3QG2ob
QVialyF+HwRZwlkr4NsKf0yyH/kW8+GLZ51XF7DD3MHUmLB6FVd4EojLVSvhLr6yl2+B6TV/XFY8
RKFbRyOjvTqnWWUeY94cB7AOJlS1fjfH47TyN7X6lNxwNRkHAWSUycpbcevC7wmRkEKmT4sig/41
8jwQtnB12fZbKH4J7vqMKDgwU2/pVZ+qBMuiobkkcafCuHVufXQu9l/cENCg/VFoPsQPKzrzpS0I
9PO4LBB+2LN75R27ucc98KUbL2B7Grdxce28BZJlSihIk1ooyuSGPb8O3x/5h/j71uLQCJCWQmQx
bDTaL/8Ozx1eMHhPzdra4W4wgCp7UDH1c9TOqdSuc5pOerNe9WqJNG5XB8hzzsCGC/biuWJzlAao
Excxrb7JRitQzvNwdHZGIxrG7PKuf3Xmt3BWm+Ezw+zHJyPD6SfipOD1fFCPjTQBkRCrGRgHKa78
pg5Ab33p0BPl+U6cBJVFEpKbIHWxx5fa80nE2OKtz6wiH7tGsaS/qAFwjHOkH6V0X8h/Vn7TRJwR
dKf/Hpc/Q+WTKcOzG+zq9Fyz17N8klBSbo34lqW4f1cj1X6rCoA6lFlH+RxTtOgxrzBQDu/7vSwO
ZXlpjW+bP/g4UcWGgiBRBOhVsYs0CBeYgGfOvNUYsrgd+RHCNUXDmpNgCd5lG2/lJ29TcCXIJ0Ko
3Oy87pJoAlwlTzaYyCeAPSwJeEDW42+mrdViCOIGqAONtV2FPooXPfxYCScQHamBJ1mEluw6cS2r
5KAcV7YsrUXel4Ei3+S44K9AFcPC6B32CmZ7Uq4GOP6GYV5muMrn37ZAybnbQhLExPsDCzaitUXQ
VSazFgqRG29OqwvyOoiW9sPycrIDEe0lNFLzjkxO5iKrreizH0OFXeRBKpxRvXvKR6tt8+oMUa8X
VxwzlvMRJxY/X1qOEYtHF8w0ee7AfTZLn+3SyzrMZ+PchmDy+iduQoBjELlPNlnSrEAYmRhP+IdL
bM78zj7m5hAaWFVvhin903gbE5DckbKteQ5JF6vdzNlrLa1ibCysQWa5E5uQN2EV2hZUj8AZUx9/
MJG2wfHU6rqI9rG8MaQlSb/yYzLW5PWaNtsv0lCeSX36tJCCJutsg5tD3RM8KJYjTMYjUSmIO5tg
aXXNxgmveo1orIFJX9P5wdMU+rhm4brdXvwuMkc+w53dgYCiiqeDA3PvorM/WPeE9SDnWxbzMPVu
s0H6kIp1nAaMzbdaeiN+qn/Y3hGHZh8SkTnOewe9txPNHBOtv1q4WtIu0O66FkgQEL9nMH5heVhQ
p66XX61EqdQNODzLzx1aDh+g3EAqqMDEAhnQ1H3wLITlxz75Um0mTuI/azAb7JpCVWUx2FbjL7Mp
XyP7LsSu+VVkLFzaQTL4S9Rc7V0IxFLi9rt6fB/JZxChlAGJ7ZattU+6v6J8U1F7kI/Fs0XWJxUB
Zy5vQppQrxPsyKgFC2suciQfEpUSiwmVD98+3iDmNMJL1qpXzFO+fSIodJsCwhzH6NeAX3D26jM6
RwFEyp+KP2ns7tb4Jr6Oynz04aGAh4lXTrXSVWxm22zcx4C+mtCfwjWask0/CYsYYb9Rx4WYPyuS
kyTuKIyRyAGzcKk9yZsQxynh83DODjkuRGeDIz8oybDzY+vBdPp44sm1LjHLFRsyTQvlFWqMFc5O
kr+q7rvVQB8pR9HpBBGRTgWEQWEhIUUR6QffNnliXJNIU94ScR3TX1tePfVQZpRJN0i8h38PvM9V
27NXZC4hgWjtDPMXoNUvrgAZOjd94mrOkRRYZFsi69GYyd+j/cUmSZvDKfUA/L7N8T1Svwy5WRjV
U4M5ICAHWHLcd05IUgFAEOJVAXv6xZ/4TkPpSfbkfMDmQfAQJuoNxzNfRENnGfAnjoqUZd5Y6+GS
vjAvebel98L5M/Udp0IuPT10FVYhz8bsyScjiXJ1lrikO+fR0Sz45hs2mphMklXsRsuIIAYoGQ3t
PMqc0KcHaGMZr7z50pldiuA6SQAOxOEsALjAxSVEiVTGJtNVYdPQRsDNCO1jRI/enn/FwEAResSO
icHWnmpE1ykjjbYgUcoKwGEWlr1W6g3VnDW4jDUd805jiYlRyv+EKcpxFB3MDwkVnQjOErpT/C3J
PxmgYyR1CEaieSPzHzGvqd2bkDFxwFMB6/UHrblZxl8I4xA0F0gWzycWDCmhfQ77feBd/PqOFQ3A
26UWk0pYiZ/LZud9kHknFCkgixATXAVx/uV1h8A8aO25AghKf2IyTcd1XTFWNvZCq0WDzq+9ILLU
+0GgOU9YN6OwQJlDyE8kIAHkzsYJvaTYeLtaxUaFuS9DmtkgeD6rRGeV0qdWa7PKeqf3dJqqDfWu
SConN7PRhyQ3IrwxBCyAzNMS/zpKPjYKNOGZca0DFcNBvU8qsGry7QsicgJehniiu7T+LcI/x7ip
1U327s7fuByplN4yRNJ/ik1XwH+Ot2NWr3CQcWzMrh2RsC8AjnIb0UXTOgb8wEHEYNDV7UKsifgw
46dTF6a2xSURsUvPdHMPUS1570K9bnUPbbqqxlP4+SZOLLX5xpolFnb24Sj9lIJXMD76EavWjirg
jpeDh1JFHVzbdHRwVGdY7523sMaZdBiGizVG87Tv53fYuvCvRiNaP5LwklUhuRlfekrY06xgxH4j
LhwxCKa+NfHW3h9qRtJJiVc0Ic3GW9a8ydUnwAJz2HLSAMNWPRL7XH4PuZzHu7Fr7EvJFa2h2hOd
8Gudi1k6NVdVfgb1jx3TI+qi0d33/SrsBHLou+ZCqt4C58KfIhNtUeozxCYzFQEAvkaD2q0CtRHO
Eq+HNq+4mjaKuu1JLEejSyoWdg3us7nCXf1FxnZwlPsjPXss8jwnTYVAYmn37zWeTS4qcS+DFiDR
WsrZPknI3eU8I+DT/1GtAfAcYx7vxmBeCBL0Z2cdAay0054kBVUeZq8XdapycSwK3h2Adenbat4n
5w562sC12Gxgw3SswFg8kP9Hkl56gMS+wtYx3cdyI43rTr2lmNmiamZQWEDTLwmvV2amRf2BzovA
TcK88pXjCpXHpFxHTJXA7GrjzBW1WziQ/ZkBLXyw1R3mZj3+LtSXxTJRIn3kp2Zkj2HzV4mwiVwi
COVon9YblExdsYukI+HYswozrbLOE7TqnJYGdQyIAcX3roXOXNOXRrjxso+6dWaj468tUCwh+G08
virJ5YMTY1dO5IDwmiNmkJ4Cs8LtMLOhHnTvKD4JX/1IrV0+ETAJ6z8e8rBa1P1HbZK/yehlObTB
7Pl6x+CM9wGtcoVSLULr3cBL2BIRdrGrIbeQiqMUu+3wsFC3kNFOVdfHHeo6u4yLYq7Em7I4ZSrL
1kn8BaLwSS0LWjCIXuUOJUZ4MMwGRwbCFmv4HtYh8BHLPNLYM3DyPCapsZTONZ4N1PF0LCtT4QY2
/MKMQkOq9RLYnDMYnOZzZzs8IOkXRZSOXs/l9CPVrymZsQbpUb7+ndVHrXib9M8ACZuKJq69M1Ch
BZHeiXsL+wWDUNgsdV7w8tAsKFam8NSjKEEjWpMmM1LCVJw+wFvKb6FdG3z9kZuBJnsYkeLkpgDg
1sXWbs8wV3eidmeG8arlQ4afuKFgj/PKfx/Lh4rWUcifVB7GTENhayBdB6ru4NbRJqCM4zAtkXpH
xcbKTwaa8HBFMQVDAyQzsYCwN8EuSunYfktlsNr5l2NHhBNxko9UyaPCqr1PJzpIvLnAtmjtFsQd
BOVW19+EcEUO38Vn6/SYj6pbE345Kf5AILuK2JkFia7c7J9j8VKsbUvwTfKq1PUwbsLwPvbPtH6X
st+oeWUGtxB8w1htLG6nyEPucEJNhfto15TPHHyaPoZ/26KikthNQTC5xczH3O15eSb50K9+bDyt
WXObwJJY3kc9g8B5+copL3eGPoLOftKK1aFtktuXnO8AHLjAs/CjMr1Dh1Qk2Mrg8RFtm5g/4vi3
tN0pxES6tAhHVNeB2P7PdX6S+rttuLlN4EB+SdK1PWNZKU6x/tfK5tzGSvhtIu+7W67hkucnyF8v
+OmHC2LPSXyk1rZzbiXGFhofQFe+eM7KEkmytfJC9kY+hnorwCEDnQSNHSxZWrBETzGKpx3VQPmM
UJaPybHOtmYhGO9ufIoXEevHCI6JgVkhjYoNhA7CwHpFPBCS8ihhWjv9h29mko8tihrfRrWn4pFY
KqW4wXZqftDSVTSdZO1RSDSxTzyLnwFyDNilpUI4ouGme8N4z7OPZDpY2gFDYRW/pxxhhX1BdUP2
6oqJQVdXpoXA6Nw162E4FxbKBWcZF3cqEDKUEKzlNZnb/1uxIEg47NNkK/D/huNJN5ai8SWmfcRt
m0+bcjLiooQMEiVpay4RS/UUlxDpJJ3wHoxYnZmYKEBT3qqe4KGPuuKxEzpRwUVyfLmTwbrCGlFH
DVWjP4P5ovZrEQO+udRjt+chpyJlN5hr4eSLPjXcx7h9idL1VkKcHAeHoVtJ3crpIBpJ0UBZXPjn
BgkU08+39R7vfG0nHP3UpIof3NQbW1776rrXZ1m10uQX9RhOcw5Jwka1Q8DuUrZpILnn8CoIy2cV
+heg8khd/zLrN5iUxCENj2d1v7n/Ru4+kFsow+BwN4T5m20hSIWtqJf1w6o3ERCbT0vr1TJOODWS
V04EiQwiDgBV+v+QTcf+X3cADimfyLhFp/kY1ZWhMqSwMyzb6jNFfkss93CEqO3ULQ0EMBwbBLpI
GeCd5gWj6Z3Gn7lerjWNQWQ3tL+McAhJQXb5ZcPsmkTIfnsAi3uUc9FwV5l+uARrIiPjGKbfXA9B
erNI/pH+Za7E/R62FU1VBN6rrCZytG6+fCh4iE3IYWvApfkxgmZYZFwr1QXxVCqvM1nEqUrx3lmy
xDTWwSKiMepsVvFprvt/VXcU4gASIZBr8zn9u55OAgOLsg+L7gXhaZoI5zWwvaUfRg8SheUay+d0
SJtrVtw8g4Cr76YSAVbHApG6CWpX62TvvOzirCGtlrYW/UHBEVAzjTc4bIKQdLFTo++ZldKaQwhj
Ei7eYiV/yRQEId9wROID4T/UQoAA3kgDSIafwtvZTOIUMlSgSDLXTgPpM5DrATvNZJehUjlUIYlE
AhPh9UeriI+Wz3M5maeBeCGUp4W5ybu9FRD0RsEjeYf9o2CKc1SuAsh+jUK+NeYetd8C8Bfo91qw
MR3gTKwzyaCvQrr/4hx3ZLKY6idRYl76Eg90SaNHogFsuaQl2sm5rUmJCzIg/pVIG3SA00QWazVi
Eqn3fgkMcdZM+vFevPTzALMSXDcHZIM4VFM+qxZTwKpt/3xM1gxLFBI3KJZROuC6FWxq5r9pfDqB
cx6UzbjUl46PXT5HO9S4vvX4/Zb537MZJv2PLrQalU27+Y8HB4ZKctGhnOvlXe9sSZ+OaHJKEVU7
P731J34Hk0wLr/TndX2pc2BG12NEvJULNI/5t9g7W0LDulsEVimpX+Qoy8UefzpZROpIVo7DK6et
Rv0ySPeJMGdLe4zJ1vcvaBRt+aBpwkkNJOLvQtFysdJpac73g3Jv2kfiPGsH8elbLh99b1OEBwvw
cF4RIbdBwTZr8p+Y63uqr6Xu6tqvlf1lGvEMdPYsm+YzKu9O8lKdmzwLXL+90NgwH5faPM4/ZFgF
oXM00TVYQ8a0lWNafbbtQSO8JtxZop52ibvOy+4d2IBS0bLNY0TDJEy3NPets2ZgxNj0AaGaC0TL
C4JfOGWxsky+24JJgfkHzVZnJtCalfEN5UpmDRpD0oCEYdx0eRGsbyAg0FxUOfQFmAfLvtXpNem/
w/Gcqz99qG6a+tpUGpQycUCU8OjWV9Lvp+xYw9Qm3HoTFEGh3OQ3E/1Duvl3dcKM+W8i+So1nwZ6
w2FNkDSP9JGQM616s/N9x/pQOcWSwBtCsoCRxZ6itt86ho3xKbJfmn5Vd6cmucgEgeV7GQgUMMte
GFg/Ih9Mj7PSy0T4ssHwxUuZrrivo+7YjfupRm+bkHDMKwVuJhODdeQIMJnBEFaE18D441AgM8XS
11TYeP4vpwGCut8JkcYAqMug4mGH1H87ZuYJ9LCHeIzVD9IGDGjIumay63dxvG2nDeaCefiX1IiI
np0HpfU91BsFsg4ffO8WyPP0Z8IfrJ/H8CWlO5XDoidicHjrQFBKmWmWqAUd2a2T/UjeuTCW9YQc
CfJrL7yuKqadctNJ3NcWZ/bxn4xKuoEezbOS7M1lm+xUf2NLD9WgJ2aFVWMT4/oyUHO0vEDJhZA/
rUUxL0JpL1N4yoGAWRJEhgc+U+EE6GXC+vb0aGX7cCRUdIU80iVxIuuePVb3OttZyp6ouKo4WMWl
nZFJiBaBeJjiptZXWP8Cy7mF3nwRpUvuUHRSTX+kmHXkfpFbCnKYHSGqSbt7b5kY8/JW1+8j83x9
taqrwyWqqWuyA1NAuhiNjgCqSulqqHf6gaz2GAbVPB0+Op0Da/qG5heh3Q1qGeT5dlfjhNuS3m5u
gL/77oOGhTkuhQyoD2ACdyAroVZenDdvxF+wprGdXLmL5f3Z+mFCH130iPs4seRgmAXFSaUSWUOc
wNy11qOd056dYU+25gjxTn47aGbcPWOf864+2izyKh0TXXgyQeuLrEE+9NS0jZRvU/0oHNhTtVLd
1MX2LDQL/lFC6xAJUQH7RbxMsxXp6MI3ow1PC5g1JoJijiQmB3Um67jfTeaaxngzOyvlIUKqJZ1N
NrgCsfnDMD6V8ZpKm8zZGeR31QCkSr2UgpI0KJuADTR/WAKbIyPhPDM/FU4By/sQfBlxvahTrew9
7E+EdMy09DCV2xhTSYJ2h9Xb7bWL/fXvAxzfsNS69P9F3kF23vrui6QXrhjJOyCtzhTkfUiZs5VY
mfT4TfiZI14cGStn7T0V5ytE6lITi8wrwcnYLy0Dj97OD35E4lxFMkC+zfBAOtq7X8sr9NzOtm5Q
RpF97ljzwm3TU1Bfi1q4hcxti5VjVJ+6913bv8hmFg2CQAu5tzhV9OYEDWJHrLULZmTSq4ix1QbQ
dBzLCoGItDB5KI63gwZRfm14Ycx9aj+K55CQnmrhGGK/kInY49sOyNIJ6CNpEbB4PJaDTloGhpOM
f7T29rANhp/eLkGncdCws2Ixg1SpyOQUFuqU0uLjROc7YqF6GfNUeSu0P7iS+NkaEwLsRqi++cpO
Z+G2jbNJuZXQ8yGUIR2X3zcPiDWg2GlO67FiblMAhwx4rAU3K3r6yYgjNJd+uslxu9l7cYzWjqss
oWfem/EZtRub9Wi4kRWZSETaG9BKGjTANHI8HphfUvA3tP5JRWT9BaJhzvkiW/uCtocFyuPO+vDE
ok4CFPST65CGLJMru9OuavjI8AdZ2O5gGcMzqX1jeCzaZW0/0NAgu+d1xNLqjFclvJEu7YCbqoF3
LNQvUdbCCdQyqpAl0AKWEv6UDhepPcrxA73qIgBnJmYq3iErDc1zPQ+WWMYNDOa0s3trv1mA1AXL
Zm3rx4C1e63bbhSfmNlTIjdaxMYyShhxS3Skazp46Lgi9JbwRByuiKMNO0AiTOzjB6SZFhLpwDRm
P5Ghc0e1yVk3nknOq2QhB45PSXJDSEGmr0oEqEcogbUPBHERQ8OTSsWQTJjwP71QwCsdH9tmCWLF
lpcmmAmWvvcYNEJ5j2O7JgYqRtHUV2vroOcHa3FnP7Rnk0t9OvOEhVmG+pxVF4MFbwnV0BjW820X
3Gwk75Kz6D1alT4RGUZzAMnwInZ5NGUqwKx6rAyg8keD9MFfQ9oVw15M+ThRJd423ngezqnbSuOO
mFoeRo1MPfLTDGv9+KQqkFxHuUecfU66VS4Stkglcu5JuhTuv+LaU9Tsb7g1Xr98EpNzAxni1SEy
m1zbf4F9yHUJtYWItJDP5LS6E6Y8nMlbwMrqG/Y8w+KfE2wvU+VscjMaWkOVwYw5esYquSQ3j+WZ
Z7JzqJ1bd/EFyuSpkQ/O8oyIkbwI33jmvCHB9B1HFOsJnwMpn7jhvEU+HMZgm1RszwKSJUmpO9Fn
n3UrbSAYiewQqmqInsdbj7taaVf8tUmk6dPnGB3sZIcE3SPmwF7bCJ3MK86Red3AuO19NPIkgqfa
NiSA2KCk8giRAR4vq8eoBumFE6FRnuGNJGX+AiDECSr/nuF+XDTIYQQ8iUSlj1dT+p4ReOfUu3Dc
CgOyUrrCzKzau6K+hBpVzGT5I+4kwobHtbrX+HOpLmdIl6mvLFkXto7FnoZ6YGSzgtrnqFK7C10c
xXjNW/rufbhIEUwBGSEZnBeI5v+XRiuMRHx7AwmjBKkXrvTApdxVq+lGUqSPyjQb3iqduBL/EDav
wVl1wjEL/+i/snSpFCcz3VIOg0USvykS9dtULATw4qULiRlfPcTJs4fUJKhAVVYKvZkse+yKBlFU
Qsw/KrfWeBderOgzR/VtTxexzVnhUVpEc6U7+MisfEpBHn65mZS17d2HRwboKp0k760qd5azl41V
FGFzJhyzGRFcXBOh5g7AYKLng2ABmP9B+w6dswnRHFsf0SpYkXQ4hT+lxNGWm/NB+kvI9MvXZUuc
I8LgusC951wzeaf3dAeyxRG3e5THjSMvZEIhRqH1Uw5t8zrwMTTMpXV1JvYwHy8lXT6DfoqSg4zE
Vj8jfknKZgYSIK7fSNvw8pblJ/00fNUxhIFPCZWIFwt4WntX+Crz+iuldlBl6OfUJA4tR2AA2lsy
GPr5qmGBFfpJ6VQj9JDexF+wJUkglVej/fSpMg2xXqopEhZSEeM1AvS2Qts4ro14KakPHSiAEhQB
vJR7CykZi5CFzzHY0Cc3a1gCUZ51IXdZ99QDEuG9U5SvNHJcBwcLBLY9BbkbAYPgiV3CDWWfzAVJ
eZSCx/Hc5hAFmBTBBQJJ4j5PsVOG4wpqjKsUBGfVhmt6g7Xqgr15YKO3qxc5fEIJb79NYlbpoEmN
q9AxD863WLH7TUl+R/2pt72bYdd88ZZ4l67ddelB0e7CNgxi68c7c9iqOvHPC3pXpuZXL99b8+Wj
dsgR2yo1CcxAH0a5HHXXMN9HyFSi7wJ1Jda20LgK95JeLiT/UDlH6O1VjfIYWoeYAjEnK/alV94B
7y20AT5pfJDAHKHlIzeWffZb9ncGouSNSTdqyD0Vut4w/GuUa+g90t8pOr1oIu6X6Daz6TfvWGuE
nHUXUd6QbSI+L5k6KmA3rd0W6bx2cIHJkNVbgqlIhASJyO3zxKUNDUjVZvdgOwazM9MTWSMxAZpo
duTsREfJMuEhHeqr7B1I9xOaLjLWmKP5v4WIV5YgsHRx8KjxVYhRTlN5xQ4iHQoYusAsY6Boh1J+
ZtJH49xwMBsAD+pbFnzUhLaaN3QGrbiBQ5zl6KO3uk3Lw12ON62ABkzUtM0lKbcZ0hlii3Wm6vGV
14hQnQX8kv/b07diEeWInkdIw4mIY+ix+K+oGR0ijhw4alK04MfJ0/LDo5g35PgF4U/2B6rVfgPI
79LxMIJptftUW5UgzCpD53cdbPUCqSzarmQN++MYB8IlZ025FX5F2GuBaLPim5eKCA4lIrRYe2jV
pmlFbrKRLLuUX4iOkb9qYZM+q24S/8sU8SP+gWGdf5HYbrT0R24Kgjl7WNl7pohYTYgA69aohOre
LF+FQ4OM4z72AZGjPJ+rbOQmGcK9IwK4UHEt4w2rgodqkYU+PMvaUW143TJSPvc2IRBAF4FxEIbp
uP4Uj3ns8n8ve5flh2xkNYfEIHIR/Lg6EeMuwE0tvFJQwBbbaGeHENycKUBD4ECSlWAWIu1Xba5p
z6IDhY1oKdgsin2YHQ3rhHGRqti7DyvHPDPvSlYuCc+vxbJC+nUVPiTt2HhoE3to9U89WWU+5FSI
EYrCayIaJB0pEoicsh9NOBdArzL76chBUvdAclp4D4xrHq9NdVtKb3WOtmJroHQhOdLe2ilCH80F
V8atyJlRR7ui+x2Zf9PomHQowTPWUeurijmky81ATRBtZWLD0pSvKs2IkflIuPosSrQ6CFPStvRw
xF7iPSqz/FIVuE7qsDfowaBdepyR0a4yiZQqKj7ERd77t8qwj7UU/bVV+UlzCXeVn+kLQ1LO0yRc
R8yKaSb/abpzDtLpkcoEUFUKIQ3g+WqEfiyQdg0XcVVsqHs+KtZ61PNXP332tEnafLnaQC+XLx1N
suSn3HzWKfFoQbeywXOC0t/lZNxHaXqomCRDuYVSVe7oxectLn5iYvqrjZKU2FWkhfjfspjeDUyW
JekX3rTvA5XLFBtIqa8dyJS244GrYg7NcclqvUT/P1dD7XAIhvbYye3RcpSVX9jXXk1lCJeW89ct
0AZqgYRuBkNoF1+DYVpJik7cqLOSY8ZNaTipcJFIMuzcIZnIWnaNuRzYs0TWZs9ZU8nNj61HUA3W
xXIEt8MukdB/jvDNQTc2pvnGCvGLEvKHzDwAdTKLa6mSFDuSRWcOhC8ObpSTJmONq3xC50L3rGcj
vSJa0vOrVTHBAENFNeqLw1jq+rWS0jmojdtelg5JkO2LLqQ4bFonyARbhA+Kz70JizCmPd1rDi8V
0h81XbaFtmrZOUsCXkOd3TiPz1Nq3zsHq0dnGudi6g9BVKwMn2Bf9MhWoiyGUtTmFCx0E1rDBOGj
dDDDrZ7yRDBhpfjeWMGc9D3BfTL4w9HHFETa5t4gQ0COS7exyBQl91HQGHmkXGqHGDY6yqgnXsa8
RmFQ7nseDQYTAvRUOi3LVZRbGM+IJSLantziZWcTpAV9MSk01wsRUEUXjcJNqeD5tru9on9J8msi
UKUQZ8+PYhFgY1FBUJOnVUN6gph6TBQ6F2DMpARpS6Tjh/cjxpIE2YoBrz+cowC0HGopQm0YGKxJ
KANjG6LcgPYjtRHeQgc31qOjk7wX7FWjw+ZM0cZwlBr0DxRDTibpNERrNRidDQBVE5p4nNCJNWQ+
p/EiatlwBuJdodWLVJ+rdFPYxIWN3Nkq44bz5aBdKmkHU5AS9ggUxM/R2bAK58Nj2G+L1g1iZWZg
uOIE9mV2YzbNcFp6025MPsqpXvKLutRsuomBvG5i0O1+9AZMCZgkOtnW3gt3Ga4PwFQm5QXSJK2G
W+f8sPArDGIbDW6BsbYUOsBgLqmtZyL87KYrQ3caPwo8vi0dZKGFyA5sAhlaKPULP0hXNe0ONp9I
gtcjoQNg5gGUebId4bGzECKMG50ANz91a7SdOkCIlMp3EMWWY1F8vJPItaEKQSID30Jdbel8bGjn
xS8XstAmOeeD9uzoMOqF/JI/sDAZVSL2UCFpSWgbhBij0WT0kbxj9xiZqVry9kbs11zXXb7we8lV
Q/S23rDMkOBNeAWsbF0E0I818BpLJcLsAolCODKVEA2komfPFAJTMVGmhEB1YlLjUaqQa6EXIEEA
zUPHZ65na41Qr8KL93qluGk1sm2wwAEMuqX5VhXwYOFvTvCxCYah8oSLdC+jSRcTdG4uKiAd9uia
D5DDnfjCaryGDZsxm4hiAbshM81pznCQOhRo1y1S7CwSjAPmZfRXzZ+eftlYiUU6Ra2CB0NWiokV
/l5JnlVH5Ky2I8PrRnJ9zSZMIBAjYvYthSDFQORKzyUGol3UjIYWOrBhrF2fuL3mq0l3FgFoA3hX
DTcnc2vn/K4aQSSabK37Tp7ZUYOyIppjxsLVlPOmNBUq2s9OeQU+WaIpH/Olt2kxZZWsXXXAFjJR
DtCru6R6b0xcYdAIffPqvWc3HJ3gnjinQnvk6qEO35Xyg9AKu7pLyYGHX2O9VAamFIOFBZgfaUKh
Mg/WxAywfzSsBAP/nA/Ltta5MpBQDN7W6TzoqR+9Jwa4/20RrQkEVWAicvRIuGcKiwcIP+Ul40tJ
4/NQwuirX5kN9pD8x9F5LLluZEH0ixCBgi1sH71nk2y7QbQFCt67r9eBFk+j0YSm2SRRdU3mSfFc
ROBdYY5gtVhGkBT8DLNBTigBso0civigf89UC5aZtnMSEKVGF9jxyC36nBWI+hSf3dfUX13nI0UN
nUz+ajZ/eJZCV/JlQ1T5C41H2wrIFszcQoaxEJMaXI5KfaqaqT2RUEQbZH99i3jSQe0g3muMBgXg
EPEr4j/JVKr4yJCBRjRzDz39wqXAFUA65JMWX0QF0+tdoaqeTXjGTUVg1zHviSpfxgZgtvTfbsIR
Wn521rMzPHgnerwgrIxBy8UagVxqkdn7QX8KikdKkC7wo+hABKxwyBHiCWTrTeJRvhsZD+nhJmUz
G19FfOkgav1rjTdd0P5r65CFYMJnBPzCpY8zcaiV9cZGzzaai1T5C8kmoKEKDUv40TohIloBRwwD
qc57gaOyYVtgyzf+EUI/rE/OZ8opM+RULXJj8qX/X4qdoPXDZG5yY7cyXJuBc8jod223WIaM4nxI
tnFSs1eCGDl8+N2MBkz+NeyBDYYKNIUIhglFZKHNn2AkicDPt0NebuNqOeeH0Ii4bNyRVVwYVWkx
YSpnixg22ox0S94b1GgQy//clP6hP5FzMyKh7Nf5Hp/jlK5hM88Vu/HMv6nlq3K8OtExUDcNvB6a
9vag417E1WPlu9yD2/ecVD8TuFcN7GfLmMIWj/lLnhYfFbaUgJecewN/NJJ1IYiwDydCVjF1Suhy
o3TaRqiD0FUYdE+JDkpfoVC3ns2oXJrd1fLztSlumvWskS5pGl/CfzjplwjeWZVPTvb/0VOHOMEd
ynakUAW6p2b4LOz3rDq3bgD/yCZog/bw1+QEyZ9URtTbnxGeLRJJ58cyS39199lwv+rhYPiXAviM
e8gQwgiT6eJvUhXr0XiJ46MW7Ure3zpYmUquHRNNhPjrGH77r7DOgMJW/oH3Uskj0wTWdixjmoPu
HYniwXdfy0OF3TK9l/M1qz4t+r7RfIjiPU0R2f7xO3vjMbfuPCHj9JZzzWbjd4+QLy0/AP0m8R2F
4QQXUz9bsiagm7RkY+cOzzV1QEr6YW1aJ8kihZl/IzgR33Wunwhne+Vd9ZYZ1ckvb077nZXbcpAY
fOlbFCY+QuOziWufzVRZPBuhyxPznOWv4wgOqr/bzW2uEISOFnedY98U1yxOl054NMSts+8NM5QE
bvGtc0g328u1EZyj7mZQvI+HqKSXO5OQzr9byl0P2mK6hsxHfONuyveqEAubOzWJLxja2Cd6OrvA
S8XpVd3H8DtNP0W6ZafZWrcUfTfNuj1djGaHA880DjppISI6+PqIqXZTtq9KR+x4TOKrzPeufwsZ
vEG16/1DxaqyOxfl2qqBL+xb+2a2iCz158l59OgXRHaGgl7RMkrB8Ka+5Bh2eON98dpk+7o4JeJd
TWd9uFscBK165isjOAbwP5fer+HZRzEhZuPGnH8dk160zr461rpu/GBoAoZdBX9a98JYXownFbE4
/VeARaAkC8yjw7IO8yJLlADDIbPLPn8U4kG8EALYixNhQcJ3OF01sJDz0uLhyF3DMMg6Jnh9o3Xh
sa6wj+y2x/YtZSPf4/ihs531rtSN8ca3L/xNFV917+EwipU2I8qMEx1pQnK1q2fXOYcVzKGnsDyk
ISr+3TAhidwC15PhNUS+SGSEZ14iWy59nSp8wyXHWtxF9TtAy+/7Jyf5AuyQ8InmLbo8slyGglqL
07O7E4RdZL8JfM3yJ+b6S09hoFYtigUZukvhv/jWtqvQoKxLLEvep1Z9jcHnFL06Em+qdvTSK93B
ckMFEsI2rjhLc/On4K6ReLAG1DR1jpanj1aK7VYefNoD+dCUeqThoO3Mk/MYklNPBxqzfgjFZxy+
5N2r4zwXIwuYVZWtMAP546HpjkbyYbGdzy5BeLP5/yBlm4GC0Z6s7qFzr0TfHI61vTQCPAkLxVoK
jF5zKawTA5aaSTEGQmSmCBI+UxSU0r95LNBq/xYJ6ie4G8bd8H90PoD8mW9Emd6slg/0r2BWhoiR
j95EpAvmtt1bCMsDvrVXORwC/9Oq94VgPpZ/jMF3o2/snvF3ceqHc0RcTLeLogs8Yxp42W/JqMNc
zQEf/85PU3ut21NgHI3qjR5bh+gZRa8a/E3KKMv87tqXSN+UqCZZa3iHJGdDvFPGC9/VpPiuqx2y
vEGSOZr+y5EgESyBk4RUY4YnLwqzjQBrJ55KnJMpZ3EHGxKcLaT2hQPnOYUexih0SVlYyGARScms
6nd+wObhQdEwKzxF9iETG4621nopyABAv2infxVrfEXGJB3gAiUKaB1eWSH2hCEH2k53mHahSOU0
kf2+7t7xQTQTM669L44MDz1c1VHwZjDjpgL+V/dYhfkzDdayjdIFHTWZqjvZEjhq/lpzoAI1TY+2
L4Zfq8tZZc+J6rpPMrvZDBaKfRg95jaNF9tVX3SpATx3yRh2Low6FKNuRV6Gj/rqmCW/Jo6kjvGv
wlhoq0c/vtHe5ZQ/0TVKnwhqy/x1Wc6mhzRgq32U8d1KflvBel9/H6zvwv4u878SQX+2ED2pgvuw
/3HiYYHBde4PW+1nzjxM6cO66m4Zr3DBaqoQjWF+eMOwyhj9w9QRbuIlJUsq2flynzY7vwZlthEE
+rjAqzbDRDb8rYnvUjLsfgu9c/JSkbsAVVGHcYfEjko++0u8e4vSt/jmFuWX74NbDgcHUM3MmIVk
fC2YiiiWiUderuOsgRoQQunwxFHY/eOhCctXnoHEvGgYs/KXkblesjXs7ZgRjvpQwdGFCU2NUu0r
/qYkS3f1bGGNrU9cx9QfFbhxRLhko0Mm49MpcSSwoWEf9Y8NHvQNg5QgteFvIvcRMSDinBhdlCs7
m3xJ1GlNAexD25kjLgoOxiQoWKPUXAg8MiNSeOW+ba1iXFljhB7E++jS6dVzjJdCrxgysaw0pk/p
dzPr8ElyCRgonNs0O4/8Sc7NS8zUTbnWqTOxjfYSbFC0r02TRzZHzPHtVzYVxLizYxhx3pDuUlke
nIHaoMiPPir6VLIllsD0NETfSAEGUJV5Ul0d178eizY9trY7u7FWoZ7Z6Heca+RaKOfIt+KPoN+L
IAU0yjC2Sbw10/ow9Oax12I8dP8m6a+nsVhrDCk9NwJhiIoyhBASvg0+LYqLGRBtAY7WjW03m7Qj
hKIqiK+2xbLobhDItpMbnoUfPNWyfWoGCBzeSMt9bNJ7AFS6+2y86dxRHDUhIIFYX7WUpm0x7Ev1
oaMYSEfqWvhOrbHJVHJKiWQvM7QpNsJhQt2c7uJz1guadb27YxAo3MsYDNuU0V4TAhFBajWy1DFh
AEXNp54/zfJdhQsmJjUui41/JUtEzXjE1QgHbHyNowznznRs0XCIAdNkc/SmZ5UEyykjGiknkYc8
r9gaF3rRoEoed3X81eEKY2QTkymB1W/LR7nOE4wq/myNy78DYMi0owX2lfjPZhhCJihUKwN5XbCJ
+UFpTkgtje4IRB0j8dIyEHYBrte6ce2RX+YQ+WXTGtoUYwVCR9fAtYysoiZvpiuB8rsrspk5j/ig
mcUa1I3+AHrCLyd2uAQQNX131zXsf23CuVM7/Q2TW5fetGra5IqksjY4mmLcy7q940+c8uGIPPOo
JyMPlLhkWfNEA7yxSKnDWYNrFFLEQE49/IQ8uulk+5VSe03G/q41v4NU2961n8Hr2nK8GUFy6Ipg
a5Gj1WDsbRLzWFrVQyujXy0h7sqZ5b11f/Se3aH4LHtiep3+K6qzeyH47lCXYvPvZXvtteHcC3HO
nOkcxkiMOSWbkJg9NmGeM9uEzfG7hu/Ukmw0a/D1FcKHjBSkpEw+66rgEGFtMRDJQEEj7x5ksIEW
Hclc590ENLHSZkkOa9nN1FtTsjo6ATr7ZEKwElr6QdIr5v5lr+LHGOp/iWkC/oq7c+39DaK/d9J6
yi0bEm23dKxp25P8ndn90tOHCw4zVBE6tDHTQohHedHxotPOZqeACjpHAmqreOnzne4dDfys+47i
ASdP+mn6R+AybLfsWQJjQcasPaKbBLwS7dVQ5Z1QG5jQ5jENynvrYT5LLeMtH+PuYFyg7nOblvlb
0E8VNurvQRt/hp5gFASKuxLs3JEr02Mq7zE+TNr2X1XO5QYinSQnnK2MpTr6/vTsqpTshlE9EYCI
sEmz/uWk+oYNjrieEzQrCdg12bcKbDlE0mzg0NytahtRvSymglWNZVf7InozCanyENYDHiCvRW2l
EW6tyd+bstpVI+ReaCtIPpsiOhi0tG2C6gv9SSpZt8t0P4U26UY9tD5r60Cn8PRTR9qUb+K+g0FS
sB5BXcU7tJG12uV9tJwKnPZN9aSPGMejEPBJsMBZsnPN/ugEsPJ1bemHzrsCypX46UL1PGdk3+p9
vamclshMHMJ1RxcWHRUN26jyPVidmyDAnS//anKxJFsCGeqjtNrt2GJ9avW9iF6Hji+3qMRtaod3
PazJ+aDVjsKLLsR3iUg3O0jfR1kIRLgcVmXS7mYpAGP5ljeNuSPZawDkh/jTCViuW+w7ouoaFNW+
U9P3REICz/jVs5zd0HJXzgg2hxvaKpZZ12FXwhuPGkak06nW+Lzt6WiF+sEOjEPrQvdQ0PUpEFy2
+1b00UO7SmAspchUwpEa24H00x/bIjqXkdr3ICcHgeQWNALWQb8YTwPDxtButubYrrUAWpOdbyII
AWnjnelq8GftAq08z/+1A5TaFREpwj0rDnW2W//SsJOvhmmVSI0h37CroxqNULOfWAFKpp4lKHwi
49dAlYgiFc6iAbWfBOJqVIB1LmG+T8K1b56JT+avobWD/9C1VyOnjWbO0pzJAq3AHin1XQzo88Cd
j95Pbb5WcxuZfubaxvXfCv3ZtZ/w1ojwMSjBEBighX+smH9X5ZdiHBXEHUN2BlvOe1M5y4ThwXgN
OcdCWJOl0BYupA4vFHBWWWBCysIGrAscFN4V/2zr7XsO9kB9tOZ1htfbPjMUfW/h8uqyl3myGXg3
j37BBK0x1NeumV+QxWS0JHm1rsCfuZ8Bh23D7JwNOw122JJzCMvEVE8N7jGqomZE334iPQtPPnXQ
MSR4IigZ75cgiON1rX3wQ8heCF9k9ii4eAr8ti4xu83C45K0ag8x+TEdn9xy1erbiXaWyrchYduq
XmKx5eOok73mX0TwWVl/hom8/OFan6V1d0x6V+i9Ospd826oH77vaQDx+iMFaxm4rzDd8B1NNZqx
41rNJLlTDpSwDNUSRH87MC1jNu+skY1jgtFZEcfxeUDlZYfQxxkUZBgYNJc0lrYg948H3NP+OS1c
QvwoDRSOxoW2jjW7J1V3St4ihwnSH78IIyBPYxy7N5470JEG15g8ackjZ3YsOwwhCl9cD7K5nv3R
bzVhowYFEpd1Oc/amArb05cJCLNgokZkj0WMjyY/3BgxGvuiNEDi5FeLrygcOJbjZZg7q4Qgnor1
nKMlZFR7K/86mCzkYm+rxhYzHppw3lx0pSQu8BSxzxmabGP7yTpqZudstXaYX8uOfmHcIf0gEY0F
MdkcMQ5e038DtUzqA0jYDEhxsAebPDBh9yMTLVKzCBwCNLC9e7de/oYpl6LONgzyjsUo2Q4Glk7P
vP3RWiFua4nPyrciedKMZz9K2VF8ptGvbryJlobi6g87snW9dcRRIZ1zJD8KGzhQ8G2NV5le8J2w
QqSQnwqoxOprRrsZWNra09BeM3YwI+ur//ttOjmZvgfqXy9eMmB/E91SBwchKV+yANf3G2VUKn8C
/dUx4Ik8xxzV4t52bGEaPP1OSouE1Lx/cdyjy8cQ+vXB0X6ShjjhlzB+mmibCcqYzGeeDikPofak
pkcAm5oBSmJ8xiwdguktyLG/wqlmq89Js4gce8GFysyczbP2RhgUYvR7mOJu0qCEvA0sZSXCPh5H
77PN9fUUCzxcjwqdTJX8DqSzdIJDV/3Zqc3ij9X3qGHkXGgWQVXMSIvkgQ6+QfFiOx9RwkubAiCa
5FkxlG1/YxfCPdIO1pnYXRDTL1WTLNnhrXPHu41Nspm/Sm1YrmYGWSNWAbXGPHqrZbG1AzSMA4Qv
0ZEHCwk1Rn2KMNZYTUa4YqqEWSbExoP9z8hWXmHsPI3UQfS8g8OVKtrlaPv7kGmT31uHIS5WDvvU
QgNoRg6q4zGStPp1xBXcQ8S1ooEkEP5ZPdvw96LUT33QPw1s4xKbhwXzc0qC5xDGO3pm0ovIcuok
K+t7EHFeTtZZWcVWIN/QfFTzlBiuCNdST9e8ajLHs3VeUSv35SaLnNUkE4Qv4r1QsE7KgeBwyHdy
M/b2OajwauUhG5BZAMFKJngOoFrIGKEeY98e9QflwbIIolVT3u0wJpWRVLsQzY1ahxNbPuzKvo3C
DoFvQgOt6xq0wXht8CtEA0+46R/K7KJkdsQCDXKk1NbO5L3wr/bQPQkVxXPqLCYdVYABF8SAiFXG
sK+JuYIUYltQ4QAhpACZJgM98MABjDwyYWGU96zasOAUyQpu0aKGC2bPo+emXOaUONRmYXMcSICJ
sv7cqGmVovLIIsh3Adv/Tiz7Zlz1vb/XmAChzRXApSp+3tC7WwXC007ajRxdoJ6s2E390jJLm/x0
5S0q8kss31ppclyNHvnqdNkOkEoanJVd9Nuxx/aCIqPx1LoDHakjdVWugXhpwoVzchyU6+y+c1Bv
QSM3JZMgRhajfI5EtE9LuaUvafV86bZEv2nuW117S53BJHU6fwiq4GsSbYep3oeS/M/FpB0dGjqH
sipm+TgyA/EA/+jUkgHB6b89kyALxUk/W5T/tPhVL5g6xcOyxxcbu+yHMCp6Cjtc91XCpCkukGkl
OzjTWeTzijpuERaz3yWiLYzf3JKA4g/Fcn/EKeq2F6t9ddgS5f6udm6x/W1pHx09f6xTzYinKr5H
eHcx5x9sEa/NpzA4BXnMlnDqeE31ubC1h4qqHfOZfBWTRJ3V6jS3hkUxLT38OgMhKfnNBCjTrZPo
0oFUSNS7MTwq8eUmJ7P7tbPtoF51bR2ZD0mCZ7aJ9WtVfadyN4/dx7zf6XRypnaM+iUIc1+8+BCD
yye7jVcpySqi/I7ZmakGwZ38bMVxNh0F4NJRgOryK+tRhN88Nho2KkPfmiUnwaJp85XnErr+Hpr2
omeUF7Ob6+1vffZmYmBaW2m7Vxq+OUVB+eLpz7UmFvwHwHtYEfbG8tAsYUuwn8oMD2J6cATZC6jj
aAMd6JOUJI7AIajXhBeRFF4RYcwWbP4xaYp5wh1ZT3o0GPPEe6sU+nOzI2f9bnrXMYKxT3HZAPvG
gcgGAimW7qQ/LbtxYda7hiNUi21W82qdsI3s8Bpp51qg8eubfVCRwhLBNggCBrhw92FF5pAxKqNZ
Vvj3rIF1mPOccR/WXsv+vd6IbNoMnrnqBx1t6rAuivqumR8+x7TL4BVMufL6helFqL/qjVea687x
l6av1qKxll0s111Rosn+MEfaErg4nneu1bNvhP8m75rkLlJ9F8rnsK7wHujS51A18T0k302L4S3m
5bPKG2rqQNDqVk+YD7HUySWPrSujYX1MeMPnUgO7Bxl7vUdwCiriEhkpm1xwk7DqySahsc7QuaTh
uEl9hvbBe4bcKUJWEVivBlphVFYl6WdTmW/HxgOPYq+GGD4Tags1ke84DgS2I77H7FqUZJuRqEFO
b2og2sowrLO5ylnDexyPnc5kukGF8jdQgfakHs3nSQS3emD3i/9tXrNX3cgt/NKwIcokaxZ7WtWj
vxiKmtg/jJS8uAazRUvGZMLWWaFoMQ5GwqNMea0tQoN/wFVHK7qJ1UsRoX7DyEF512iHrgMn9FOw
IcsNjDfpn9FQeov3qW0JTwqWKM3mgWqx7ir3n0UHPg1E12lqW7jTijuLXKBjA7fbIWm0CNpj1cuD
rLFYGO1GEZwxpqBDrUKw3GAPkxy7OCQJqu24BKYLyLl3pCApU2d7NPa5yE6GW18UL5yOuIro9Vy7
viaW9Tmm5akACjaJiyVgw7g8Gv+MEl/EfNHbibaeWq6ZmlFJNZyTvt0ULblKiTgHXngvO/EyO49M
hcjRiNRBJjwUeoEthIh64zw/ASIytt2o/5DfffLzAJyZ3Fb6yIPWwPhywKypsyOg3uXlvp+c62Sd
fC/8muL87jOYSrX6lXkdk+ccEn8DUsJvf0A2hk19T3ILBQXAOX6qJsbveTDYNu059uArRTMvoDoH
xFcnz14LZMtDt5w8p160crFFxdHw0uY1mBOqlf4tAdpSa9YuGdmRo4hCVoW5MB7XeVBfjLBApJ7U
Bx6gYyccdCYWZxqSZFu8C4QYs81Aq951l92V3UO6nQ6iiHcMUlFgIVr3qqty6DVtbrCxqk4VjaiK
yLJzkrfOqhBnBOZPLcu1HQSvVmC/+KK/+eziPP1BAMAt4U0aNVBbHvO0f2pjOJwrkuaRgNfvHk1D
YzElS5yDPeIDi+KNXvGq8+psi/l7QNmZiUfuIYYR47OnEecyGLRNhUpe3SnaSIvK2LH++iDf6Um5
Fr1aV71/G3L3hR97j63gbKKICkrEgj3aTS2BVZdS7DtOf/E8bHotpTwbr6dK1Zw6qH4DDIdVAXkR
KXdofoc1yWEVuUGudiwSuZbFEwz/pSQPIuZhi9hz1mV9dKFi0anPW7PiFqAeH9mimW2Jl/hmTsN1
irCKYefTKlTkM940JEweARHD+CgBdsKKsuOGE4Y65d30hhSO+nw88c1Hm/imY3dOGG+ytlyNpMi3
Ns3c5N5jBBS6EYFzjU/4qNcSoKKT3dMg3eAs14LxrUGkEIXWGo0ri15y5f3qMTHGbwOiLw3jOMbe
yW6YxLVMifODPxEY3sMwha7ogBV1BoQ/JsdiaX5NNHMCc5bf63+VnqxEb2+jzjyMsfmcBPrabu1d
UbD1JKMV0D/Kg3WqgodomjM6iL8gt5Zm2OwauPFuv+74unVEqMNoT5pwV6IUCdFmRaSLxUaynuzm
K2zkundvSPyWXZmcK2oblR9HL2NBxMKDqSzM8p2LlWu0A8ah6TXvyCYo/edxyLQlBcmld47CE0TG
K8A/gqaN6ZXutJTMZEmjizaH9Cyj+mnIt8TIwpEcfO2cZkBCTQQpX1IOW5Pnd0pxGgLfUGyNJdG4
MZd9NiFxmcSx7LHFtTpCXvuAD/vVbt2/4c8l2NSQzKOsE5tRAf2CCd/Ckpeqd27jbN9s7N95umbE
/sFgv1CG5bWc3KPu6+dcH7FijptmAMTlkIydd9dZPFDSVfXaBBM6u8oMul4GksqS2tp06q0o6mvQ
A2XAnC28pFnTjPyrAQaIwAdS6EJlNNcNaAIxdgdwwq07LTtLvuYVVlCf/U0e1wtmEijfppU8Zxmy
a0m9GmBOwLcSW+iimuLuoVRTKWoDtIXmm91V64HMA24r1n2Rs4hlu+/YQcOwF2MMtsYj9BwXR+yx
EW/9W1vSRURtvyzT8TiwEiLx/bNsyImrDzJLt7ZXH82h2yUmdGZmlp0dHasQaWZLmLs8lQMevaMI
0Sdl7K96m4CcYtdoUH25dDSF6sdhjt8YC/LUU3x9OZcgmQcF64Kmbc7+S4JgMRq/2yJdF6O3ACVn
Ds02nfJ1jHZqVBZRVxK2gAlmwlh0lbPW9W5dgF/PbT74lF2XX290C/FLPixTCPzpsKGZ3NWk7jbM
+B1ivms6cnyYx5JgKp2urMSwkMfvLujEGgMQGFP5UUoo7m9alNNJoY0QKJKDcMlHvFaJw/QvXfqz
cRLFX1k34BbeB7IZ/CXR8x5+vQZK7QhmfK66CwabJEf1NKI2UwV7Ji7gqlPMScxZsoYIu/xsKlRZ
yLcUTa1JOmumcGwUsB0nxmBs5hUGW0FzlJJfPYU4qLto/eqacHV0LuzGg3lTYh1EvopIkpqByJTv
rjpmLLpl+DFGX/X01s0johSMoYPRB54fv+ZnprXLnCKXqwuXXs6+MV9LE1unc9BZQ6lKMp9h4K7b
qLMfhgq3mngyHJL6KtVA06ZADE1Byk5rkPuczmGDRDTk7YQPwaMDExasr0Irul1W4+jzFDIguwVi
7cDaH/I3t5Lh0jKp18PXdHK+zKh5T0DCLIWulu6E4bcxSn5+FHyYRkTplYmLqsj4cWWMolTCP+k1
Xi3gIyNGzFFbxpNTAjlLJcOaHNBcya+QxzZloIsgO9NjSDRpcRZlc60hQQalQrTbZu66aY6azxVm
WINcuCkqT41A1W6atyoJX7LQgpcyKVmsM+JHzEQYWwXuxCsLTjWB6FvG6DAjK4vYF1N2DrYItw6X
D2moFJMQfv0gJm4RadXg9C6j7XhZu359zDEXGq5FcidWZs21vsreBdU6EOToJw/hklmhxe030L5l
lzjrWBgraWBWZsC0kDQImUI24Pw43QwHUerIkzRTkB2AtoW/NUJ4XNS/WJvJpJceYlj10bjZJS60
R2zZgHYCev78GPbNMbLLbdIXVNEOQoJ6Go8S/1aYdDveWLGOUmoea7jKxr1HmQ+hw/A7UHTR3QvD
J1ekqzjFqz85Jq16o7MuQRyA5x/QJELAXkPOICRhccOMHiV4QDnwQwLl7gI8zYbAsVE28pTG4LAa
UPY6gRu9wdjasENUgfNfsixiZeoCKAgG7hAdUa8dyX3VslYNi7sx2H+m80QiB3BGzSb6J7hOOtzx
yHntiLE1HOj+vPLo3hgpPKbhc0iJTGCTnG8yCzKaGfIlCcqHGRXYUOxhYyU8XGbdHzS3MzdedlBN
lB7S1t9IlzFy6tJjBYneb4c0OJYF6BWlfGTjS8m9uRgCOJ+RDhQ/SwgEm5JkLcYQ0IcyAb/73aqp
8ClKJtULc7TaTcVTVM6JR3b1FbRuvArCadagp9vYnuk10B8HY5qW44RH05lVTuRyiVb16ybThpUs
hp++TL8bg0gOR9S06EzxDcb0evRckfq9SyZJIFdi/vpgKUuHZXXrs7M163Svl4jEXOaHpSxPIi5Z
qrfQcFUMoCt2G2hhOCkkC4GF+UIJ/RM0OQ6WeELeID6zHol2XyyjjNlbFdjfdVH0qwokpG7zNrXw
tXpIJWIiczElnqJOEwPuTYx21GP/7kTvuJMfk9saGNVT+ieC0PSJNfco/HcbIUA+Bd9ViqI1Nkmq
ixBve2n6VnSRszWVf8xyFmkO8KxyBLxYuc7WZ8Wy7DIaOtOy7jqEOXZ9G0G2aOEC1meMNm2LRv9F
uTElj3JCODQG4BcHNZnUw9NZ9sx06q7HXSuohYgUStWnncBo7f1HZ8DMDVlvihyRZSeC1RAS6qHx
3FuN8xUZ3SGqSCLIJpsoRYwTRvnX+/7fKJgHDNQFqkA8V8a0pSgHskDBSnbPNa3W0tWR43v6h8+0
ZxiQ9ESGsbTGWU1tYFxWprcvTXDnQnPfPbh5HUSa2rrHkmbCtP1fzpqUC4tBRX2z8ZqIbvwRZqmB
NiFeEGqW4YKK4AJLfH1iI5JQk3jPfc2TkQ0fkYPNOJrIhRWWe8qLR8x4yok6geSbj8NyGf9pm5yq
+J90nYWZB4D4daKFtYqQNaFl/jHApmZClJMzi23KU1Y+Sf/WeeXKBmblpxoNG9rpNjCobPIG721X
oKmoS6qFmxfnB9cCdF0Twx3FCpRNh3rWz120SP16yCwWmmMEeGIyj4OEbmEU4cW23pUJDsD3QY76
s65bEhsBISECRS0s3o0SAobrDrfGLI6mZejLciLMlO1W7UKxMVgBS5r+JClfWdNeUpkDBfa1nQFS
22utQ847zsnJzKlO/HvHlwfmJ1RWzcTBYdflcnKXg08F72jszzJ1MjRrIlLlqfz/nSitaGVU5j5u
mRvVFWFpbYPIw9auJbK6hLKL+SmehTbF3jXQ27jSbtGD3kpmDAniGSxsLUEvNt7DvsT7PldCcWO/
eDXiTq/biaDAd4r8vQqYeomquSUCs09tUKyk1QSTCVwPoith5e9WGLBFGwJMdbGijaqgfhE6NE7N
zlS1ucw0TvYSV509+iRiM3rRMqQ3vfyIakSKg56xqretEg3IqZsIBDGkx1hegziHBDnocCHq0Lrn
95EQ+qWDCqx2qluN3gfOEpsly8vfMr9iC2YyoAuvlav/shy4y6oiYNFbE+2LeN/rU/SguOgch9Pd
FSgHfTfYKjY5eU0OWZwS7aCqds9ziVkxxJBWz0SdwYCCARdwjDLUzZ0nlygAnhO9OYrGBltEJAhn
9d5C/Euz9pbxmLIdixehIuujqPVqpevEDDfqx+5ILRiNkp4PHC/bt3JRMS8uNXvLE8embOCr7g9g
yDv2/kkUsHbA0GTk2iqPXf53S6DhQ/dWjsQZedU3slomqzUcxxhSbpjHL53BlFZz8Bja9E9u4CPp
ZTbU8fgwo7lZSZYsO8yvFOD5ou8xFnlRG7CNEHcwormr9IVdeQkBxcwVM7JpUSyipI4Y1JdGQbyl
8ABITN0Kj+Hop/qyaX/szKcItLr/2Duv5ciVLMv+yrV8HlRDuEO09a0HMhQjqEWSmS8wJgUc0gE4
9NfPArNEV43NWH/AlJXFTZJBMhgRcPdzzt5rv0hWqcbAsemZ88hWPFSI/AevAlQ+D/527jQshPAu
mYI1YHyBNjAwrS6QbChjv2QeJyPhjDlCaJR5PYpazt3L1q26F4xzucigPvjJnVcbwUKGfClXwcnv
mf7GjMb6JW/PeZNiyh6uM5uWtislvm1XgtkqjsQwYDZkoDVY5mpy5Xu8MH8Y5Ic1G5t560T3v6BN
Jnx5qIuLcoQg35m32kKgskQrY59KpbdfEL8uzAFlVOwtP3zmwAA1LuWdKErCcq30ycnniOYecqa5
jq7T9q6wmzUDBDCU6vENjcP0WMMeEDmTblzkxA652XJ+v3R5geczxkYokNHKVD3J0EsOvkfPMh0i
f5+ZgqHWgAciasRFzJZ6aUGNK8rsh1fJ27m1ibtu3pVhy7Ryl5/R/Up1LXmnLVBH0qe6cubLtrpN
dMyrYdOn6SfYakEIUYqSdUg05io3ISITm4SdMhBZqpR+ICjMSSfE+sIVcOaG5YDYzHChwZab0+iK
JxOXgHgE3t60sqv1rMj7hgl81psa/+KEJ33WP4NsDWEsmTO4eCgg7tJOt5N7z62fmbvMPsc5K4PD
M7SShmJ8V4RejGvAeXRj+p1NPl2rISRWJvbEdhjzq7ztaFuF6Y2bT3ixOHclKXOHojXAM/qeIBj6
07X9kyyK9Fz7bs11OeGqGtt3zIuoYxesRnbsbfNAdce48O/qrnvVQ06nDfXe3iBrGHqfqmzyb4MA
CfGoNbYoypCoCJ193HOCs+m21SzqQpPh22XJ2tuwCF/twnUbBXw3Rel32av3wOvmnd1eLjkWoZ6D
8pnPgJkKB9BUJ7kiaQaUPcVk211ZS30zWQHuVi8PN25GIFsMXcRQIWZxSY9oxNTkGToMeYQGdz76
XkdijxPRbwntm9zmAO8l8FYrCui2QB2JOTBOK0Z7SX8gDWeTexYkF4e6t3eJVR6z8xqZ9rkzeb8m
r2dMitEgWigzrczb1mY4gmt/dVWE0bplBJVXcNZsNhSsQ8Kj/OxWKVxL9oBIaht4oP8YC/TdqQrP
QhNiCayXcuNa2yqYXwb1y2rKH5XV/OgymgVxhJNFp+YlVAnmto6XPzHiyZGPWQXdG9orcYEB69HY
bZ3c/Vw4unIZsyNkVnuuSDvtJhiGeedFSGnKfZHqQ2kMpENcBlg/tYUHzo6c3UyWNJbHM6Ogb8RX
9djCbYXNuX591BwTkRkS2nE5rsF4naBTniPM24CWjiNovqa2LrJVaaFWbbKKcevI9Xy90FWuV4N7
b8xPItffAjRM9hKenKHYjL1s0atxGKG9sukHIixDzQl5Hp2HKWFAToo7vYM3IUMHuBaProx++eVE
LOFMKKVKkQDRkISLQbRtuh556SMyZCJ3IHBuTOj9REn5q16aB9/udxn9pfNivLO8YVVHGtCA+rma
QBgo5lomWZANFGsdOGGQ9hzyujuYKWm37wE3oC4xI7jJMsNJ4o+7KIHlMacWseE9A9gA1FLvXpLk
NoKobDJKPzVQQruKcbHJOmhrDlITceFmdYATpSq3lcXTG2T4mvNQHByLXWQc3Yn02eQQ9iGCa9vD
JxWGu6XGGYfo62Uqq19K029aWoYkSCafQ22wnIm9NWWEfYYRIw96jmkVH77u16XJlpjne13aj17i
PjLBeMOgfuolJ2vXoywsq68q6aBUxdPMLHJY891dGJV29pn0/o1pHjIaBQBqeJPNy/DSWMtH5aGK
sbEoxvnTNFL7iLZ70h6O7opjmVmYBeV3biNIByx+apIdw0ZvogUmQEWHoC8lmpJI7juIsiU//cxf
f7NnQYey2U1mpiGEYyw0i1bSSp5vaseivnXHfWgRM+B5WPCyCM2BbbNa8V30q34ZJd5K1Kxpql5U
GUGufZAjPk7hF/4mksjudIp7skZmyMbF8JdhJ0tB24fJplHmp4+9rFL4hxsPWabyh7extp5MlKm9
fu7jbCJ77RIvwKuvFkpMA6SlYWygNC2oRI0wFaP8gxQPd1XNuCm1Dz3079SshxwBJBKnXHD8O+97
rJ0ANE5iGJItgFewQIEgIN7WJPdeYif8GDp1lwr72OU95m4OMFpCK3B7I3AiIxrKpyjZlj5bi9p2
PqmXAWaEOo4OTUThUo9huZWSjTtY31KdfMS3e+PGo9mUA69ZFHZP3oCAbAnebEu6TLcgjrNWyfln
l+Alldj1zpOOX8nuU4CCKq+9nOJy7p3y1IzdSxk9lYk45lV1XqBTm/2M3W4qaANiCtfMQItKz9ul
oRIvpvqzb4MXJzm0sXfLIzrlCQbFyUfYBqGY/nW60/PE0aOnRTPmzodHGmncMd9bIn1Mo3ntQoJD
s4bg4AWIo/IRavrCYbD3kmkTxBySvYHDtkpi5lHTpoFrKgL/pR0FNFVP6A070sR432WOydbFXI81
1wzzucdDoj+cJFui6B+lTROTWedTAs2HKJSZOceq5JPFSxfSHGknPTKfbqPzckh5x3eztWmo2Zfa
iZEvjO+uxVrXJhRD0zIf/BrkYxvwbutrKn/hM+Ls1UkWnD2mNGzOEruo+evXE5izq5X13Y44B1aq
ppRxvEMnx5XSgaojJp6G0Ux2TmcZ57KjP5cWMUdZOhTz0jz6OXIiBAMHPXlXEYs6jkmemSbmmfO9
AqtfuV2IbwEhOkLorEMa5wUYn5KOaNOk4b6GgTnVOKcKuZugOXjKvq0EQvE6tuAlTYRV9h2clBqW
bG0ze+nkvJ1a0mI5CzpptQ1UHSMs/FmYp0Vy7M9zD8ecC/TAw7KKG5RrTTJDrUqg+gaKRtVqBAtc
07XQR2ci5LlL0B5ZJrigtN4kJW/HQtALGTN4RSqhYzR2TItoxeGJWJFvSYiAsZrH76EbBMeaYj/I
6E/TIs8WlK4+VnrTV9mVGaz7jnVsn0/Nq9cwbnMCfq70e32aGOebzOP1sjUnVmd+SAKtL6IpODW9
XgXWN5W2g2PKAPNcauc0K9aqWiXtgfPhwWrJhE4qmrx2bFEqkAJVJNBp5SyC3WJYvrxi+hHZaFv9
oFFnkQ5DGvjY0BD+bmXG5ZG60I51D7tj5J3JyMu+gXeQbaYKw1kbEWGhx/el5qjXxc1tb2Fqyhlr
6pCsR03cTJWjx0v7zhxFL+/CedAPFWI0hvg9I6xrah3I+jY45Fjh8uj2rPjz1q4IFVvqH/S2OGZ5
IT0bjujzgs3TLvAzsuETXdieobjhFa0faEOF1LPhDxk713Lmu5R0KJTb4FwjUjjHPnOgJYmjdTco
QjMmu+mRldAsWuoJHZck1TKnQJ+UOrjSB9Dn2D+M8iyUBf1xiduPatUuZBdBRqVZFaB+g3QFdY6c
kryzWLucZuYYKkE9bGOuSi+/yH0+Dl1Y4jA52i16ftYvskSbXDw7KDV7i8vMTuXMvLb/pJ+zoOEC
+8hSWyGKjsrLjmzdcHR2Za0PXem9L3ohFrBkhY+sbZIH93ZJiouYVlSjst/GDlCSHr2r0UHu61Qf
cVKP59MEH9nDdOgCepROyuBnRgyrqIgbRxdk3db7WoZIY3PD0LNKTwUYEDDKOGrqIHiUUjf7XEwb
OCXJwXBCRjASfeZcadsl+eFlbXVIhnx9yJTJlFp3deIxGh1FttedRz44AQ9Iuyx3Y1RJTq1nlQfP
R+zWdFNxXgNgC2kbk+zLUXkO3zBWVYMDNScs3nhXgQhbBtb+ajmfEwF8XmKCS6j2nHFEcW9KLnrD
4tIaFPxc2UQBDfg9JgpmS04obSlWYFijcYtL0B053ZSzsOUM41UzgQAqN9i+612cdz/tntooHdT3
RQ3tISWWS9I7MQFN2jSur0p8dKpBJpssyArmeR7Px4bEnNx6LCa6N6FpvAN7D/NAp9omRIe3ZbZc
pcLBNZ8sR3gvW9wU5KJW0VsWfp8aCNS+jXajTvLbJB0eyzmEYqVdxi+oeauAdWmpVnlmUb7WTns1
pExknJK3TeNm4FCqO1WgaXej1UqvvKfOz/aTN3/vK/+tdKiX4hxFppiY2cNi6gmrGTPemMxAygVs
nWSYq5AMoH76tGNI6aVHAkuApCOKptVq16ebjEHdPol+sGR25w6lF1YamlN9lZ9HYftDTuzfnmSp
N47/ojrbOTUBejzXoJhP3Vf2qt0kAHhKAUMgVzVaKiRzhaV+NAknr3zYeaHRGx1tRol80qeM1S0H
bcJxQ3ayaCT+RkHfSoArWi3zAhUCb1/3FhwxO8EYnyTUU1r082GhCjvn3heyQoRZsp7A9pCfyBCL
ARDLWKEEnzr0y/NT48f9PuNaPQv75iKXMb3AiOoXt+RtFfhPTuF3W7nkzByV2KoEbkxvEb4aIFzv
kiXbRvA5JhWDf/QF072kv88LVKhYMCY9Q8UM3iePFqyJ9K6VmDbmJH6clCRpqWCjEb36qF0j6Vda
xzGJiaHPMMgQa6jamN16pvmRT0RvupysodVTyrU9bcfo3i0pS+Ou4NlXKH0Gf272zXQZR8HIjm6D
wBchQWxluO2bdYrXFvF+XmiczRWeijAvm0Nsbwc9X80Rnj5diQvf7ccLQCc3g/29WypS0IcKIb5m
A8GMRQsg0DtQQbLmimoJ6jSEU4E8eJsA2DZF88mAMdt6iXWQowsDOKK3Sj0kDtQOOLNpFqepvAsM
5IUaEwD+evSU840SjX9ERTlcLHP7kaH6gGVaWJt5pLZTzhMd2BaFZceKwFl46CRZhvYmnlMSL3y1
rccO/To5xJ4VxNynuF10N+xSlN0B4KYu4vlEPEakxVhtPeU8l6qutkwdrcCPCPIz9xMRawbCDKkY
JGMHqFCXovtIOfUcnWC4s0jp2LRF9JLH8a/EtNml15EVkQQqvkitGgIKQrlCEIiGnw4Vn2aFVy69
T99JdkuhaQ0NFOimeEO7AJ7UdcE3iKk5+GH0no/+RcblyLpkbkayanq7AOdpoaNnxBFs+uhUCn6H
G8qTCqGayDn1mDAGQI8sG/zb0lpbVeaP4ewCq59BUmv11g7I+qp8ADvG1V7YMgIiPl347UmJMbmd
FtzZC6dZhHgF+xQ5QUnOvDnBCVPq6kaMdrmZFI3LGD/AsZ06/IPsYC6dLKx8M9AE1GsjjIR9MAD1
7mpxCMKh3EgUXIWA/+C6MdChiiY1vQk/gNLq1y2mUgaiOKLyH77DIUL07rjxAzPtvFK/tG/pEu0T
Dw+LwaU7DPW2nO+XKE23IcLyjcuzGeYwFZKUvLikSjdLjXyJDfmV6/6V4LCcU/X0MQtBfpOFP2hh
vhw5Vn2pLA6pFkSInAFQ7i7XVRtsure2kN5O+uZRZNXlgr9z6RmtY2diPkiymPjlYBPdhiaHym1N
9/NyFRrqRd0swO8KxEwTemsHAKNOHO8hoqoXilAHmcnLvKfATMV41VkQcb1Vkj1LZNSUlR0Zz5wV
eyRttDAD93zlhljue7l2tjHqgdkpfmW4wRE7gKNj41+VxyhFFdrMqKMLU2XIr4zv+QcqDRXh7opM
sxxZ5Q9ZwEiV/igdMVndGde7ahaP4+eIEmOtYQoUmFjkKOV14y4bBUtVONMt3qsfQgaaNVDhLZc1
5LsWzeAI2z3iidFmuChjZ+aavi16JO+LhYGmiwXc1BiZegfMdJWJ2VkbAwucdk3udwhI1RGNKzjn
WNNQd0JcA2ML7h0Fd5QQ1iOQvPcxz1vp5BVO+RZmaOaAXoQkmEuWBxRzhNGk2uyyluVjXAydibBk
uYiZf+Kz23kt+qmmoePZKQ6isGkRflJG19NIfiAqscBpk/1cd095A6EJu+ewKVv+NRr3qWVuooyp
tkNQXVsA4zZttm2QqG2QVaeILdiO0qg0l7bakT+cXA7QpVm5WhSNPZS0ltaOle7rhNUn8svxkKnu
RgwBy1Tlo5z0w8c4KRGxd7RG+gZsy9xOl7kbLAffZriLE9k6+/bHf/z1v/7jbfrP5EPf6oJBY2X+
+l98/IaZsE0TZIf/+uFfH3XJ/7++5x/3+be7XKVvrTb6s/t/3mv/oa9fyw/z73daH80/fjK//W+P
bvPavf7LB1t2km6+6z/AV32Yvui+HgV/x3rP/+kX//j4+imPc/3x57e3tbpYf1qS6urb37508f7n
N9cRX0/U7+dp/fl/++L6B/z57eG1+uPqtU0r/X9808er6f785rh/kU5Iy0l4NmL40PG//TF+/O0r
whbS5n+B70ZeJL/9wZbXqT+/Ce8vUSQiJwxdz0XkEIbf/jC6/9uXwogfFboyoqRjjvzt73/8v7yI
/3xR/6h6ZG5p1Zk/vwX89vr3a73+cbgMRRhF0nd8IUXgBVHA199e79Mq4d7O/+oyWXHIodEc6YpD
+UwcVg7O3v+1SDx0gcHeDG+rXBPuo3y4zOYPi5IkqEh8mXzY32WX7CwSIRMmTg5zIxqi9e6xTTwk
+CWVOJls7Qexbts+qp8xfb81wdQe8gXSL6izkslBIAkEo51AsaffyuR19Js3FTUwjPOH2YSCJR+J
u1nay45qB23npPAIsYJQtTYSvcOKjCa/wNu4pbsN1lmMx5TdX4WhdvAZwNBjMlIihktPGkPv5M+7
XKZAzNuAqX05wJ5zDpBWkvKK+eSn39BJLcDnc1nvZnMdjf3JbTld+pw8So8zlKzv/NiFuWxv/v81
9j+7xnjbsRj9366x+jX9t2uS+/++vMRfPC4PJPm8CyAnCD/6++VlOeFfnMBePylhjDrYXv779RUE
AbhNX6z/sYN/Xl9u8BffFrYfBlwVtie5Xv/+wP4H15dwQ+9frjDpc4l6Dp3LwHHdIGQN+NcrrJ5t
k+YE66bNmqEAu5+IMNki6y+6+wqXGwr5B3SCc1dVT1TmbSXaO5BUcqO9tNvWFimLuRSLs1nS8s34
8XycAVlc9JIOsAKUc61s+yZDorCL+tFDMfbghY53xC9GHhDEtJSAjb6dAph3afPkOJgVC8t77i0H
04g3EXrpM/DK08J+dXMfocBIvNlgcVCBhZt0jbdt7dB9Eg4hyUMmc6gzq1anp1k6NACDkklgzLeo
QBfxNrUgyGIjnZuEtN3S4gTQld/zMESnsizRTZOgVxyLGhZA5qbHoiHn1LPJOisgHpZ1m8PxPYYa
9Z8ZA+CiLcqtLiChbxI0b9ANdd6xW6OuZX435N5yFU8y5hCfxO9M6qAvOTq6Uen4ZvfBeIEpigzJ
dOhOZTNCK8Fqs4U4iyMa9wpxyDaqdY3mXmVDtmelxgu6fn9Y6fdY1f3F10NGgn4yqp0OBLiGB9sr
64u+7nIyFly8WVZ6Uy/WfK0y8s6imYwlLKcE8qWTzvHy0blpmQoey2i2jl//ot1hHSdXEFPlGSJd
GQQgLrEskBjGgpyAiPfar+f5uvPC+drufHmawAYLY7m4/vrbHKM6RfP8Mi5psQfJBpJ1rOx7kVyh
+rDJEl5IiE/iSD7MdMRoljbdQXq9eiitEcyQ5KCVdQ6Dy5r3lHBo4lmLiE9fN11WSbCWAsTcnV0t
jLBTGklhNnZ7bWaol+FjZpHdye4k9mkNuyb9IeKNO7fov+hfojNYH6YX9ZdNSNFq2T6RQ2JGXpG3
oK9xQyARanywZCis3ZSumUzdCJ5n7tL2TMPzr1fRi6rw5vdfE0YlBDzHVLddG0xbwhvNuW+g/TLQ
j8mj761DHi/x6eumzqQDImZ9CIL6COWsRZTsNIPqbIb+fhSkT2hc8wlKIAqsXSUs59fk5hcwF7ob
NYmrPBPWMRa+jfYNI3jijnhN1ptAQPTrC96DIfbu8ynN5iNvp2yD7zNGeTw6t7K5Kijl31tDTdhN
p3hssicasDAMDQqXETiGypbyTRCNoPFn222gTgvTg1umdNWmGwSQJSk4R4dIHfoz513aTXqZeMAl
W+P3x9/PiAUWY4ij9m7RTbBrfZUx5s1/jLIIv1sDzX9rCN/oMIfXvz8SGSkA4xJjK9EWkRBQuSvd
k7ybOk+5bHFRqsaRJzNHRDoyq9sGbktvRC72wziO5PIFvz+I1k8PNj4Gq8T8Rus/bCLn0dHysUfP
wMDDqFuW6vpH2Ps/MVhrwDvFZzgB/RzWj2Qe5lsry8fD7z81LJLvZurNzddNVAe3QTs/EA5tH6us
8u9i1JhRRuJAWXNWiNIAmUSN+Q7Tb25hYiVY5labDG3yAOHOaiMaU4sGG7De07Kwq6ZJMm/cvNHX
A2IGv4CSC1nmI6w+VSIBt+VCXdNtG38y9EXk7jsxByOuW7+YYPE49TMvUbGPYkR9NnOMXywtshp+
FUrLTdBU7QbXMBV0W3lPVhe8q8zF3FEzNXIG333qi/jdL5H91WKebgNBwqQlUHvQEYWzi7iZ4dz4
3BPwFI/q1k8dfTU5k3zIk/GT/HYqCXcYThp61JYhPMqoMKL/TL+sd5N6S2t8urJrlDy/n82OUPBL
w/5wzgFLXYytz2RFAcfEOMSztpxYKL8DdcgerMQnVWlyjq1BbBgXi8LL3PoPmqbLlOf5tlUzBoMq
hNPcq3g5o2YpN4n0D1lEN7xChzEUWPf7BXFGmmYRoALX3Cz1Mp8WZkZ1l7THIu8+7fUibyX9p9+r
98ihk8Sg+SBQhN/2jarwdCZIN/ObcsbGPvdzSphMWj9Hg27OHc82NMrFxmlCrAPrjevH4T6ynyt7
0wv/ejYJY2P0h9mRMHDs/+mFKGpzk0WLuWkn1tRAy5bQTPhqeQ0bv8mhDQ9owK/HHtLANJPIO5rE
fyjb+kmW3XCsJ9C9QUcgxtejZ4agaENA5cLVSre2gGgExXG5q0KbHAbtEbVSteqqi1zSd4W++Xrz
hWRuapZkJzG/8r5/TpBFwZ6woDuPAoH80houawWlSuDxK6zu3iOZIMxbj5WRpRHunS6xr1dXvtDi
s+9QB9BtDRA6TC6dhNoE865ukdbnAlC9F9JWaMbae6rpOp+PoU0fNm1vO5Rs5zKsZ/iUxJenGKqH
gtmXGtPpkDuQjD0uXhG4wdE0mKwkbcsLa6V11iRUO/21t76u04B6TsZ+u6/igGdAk7GdCXRBdtDq
a3wr+louVnE5e7hTls77Pqn01UFs8GKL4VTT82SiPWXHHAnsKZ+8FsRvDnd6aeaHUdk43Jimn3nZ
3L7bhLUpXP+Kk/ze5FJeA9I/GnTdgaeeZUgELx3X6RwLZ8gyZ4bLsKiJrBojopCWqjoQ+NvAGh3c
y2QM3zQRyK//8o8kAccQdG4LTwnV6BnwZreNh12kNN6BdZ1X6w0T6enScZNdPs9ElysytjNP4VxE
zbzpJnd8Vf7PXpOiO2r/JaKHgz7LwM3NuGdajBlZHYOglTsU63CGlEw5kdeet80PGfGbUFKe2R5K
T0RsHo1gxJBUJRez1bp7F9Y1EeLcrJ/K5pAo7bq9i9qKbLPEfwl7fVsTqqQ8mvl9OQyPbejfeBGt
xjjOXZo/QX2sQB8GndWBlFi6m6lkXIfdKT0GinmgzWj1diYFeaDIvncr8cq1FfnHZNHmQrsEZnM+
jTjzEPgn+q6GcLfMOxOPeF+gA27UGARXmCrEaZT1Y0KHdPO13qk20RsQLfuvldlZl+cOFHB/lamy
eobE3p8vs7vcRS7RTAy3RJhDvaTIfUo7cxIW/ba4rwhSoPq9XJDeXcau2U7oo3GSErI4Ld5ym9rW
T9gTyHCs2H9vm+Hc9sIVIT+VV7kkelF3Lj2svq6fQycj6I4LQo6es5uyufmRTfYJM4U8+WW+jlfr
jwaF/XOKEmPvjLGzdRGRPCN6YWIej8XJSKKOfZzNdqKQXIfGua+7bDN6YX7rpcmwT/sZwfSMHcQ0
HDhQK6iHZeydK2XBCs/q6yDP5PdQQ1Bueuw0jNq7e78yxPzmbv4aC++iVvZhNIF5naZm5yUIZVn4
250gu2aix/U+8GndD+pujOE5xQuYxaGasc5PJWlHcRPvO7LcUfWdvDSyQfLqk52q+UrENV45fZJf
nx0YAqzbCWL3ckvzyyf4N1hTIjA3wzaS2CUQ6fPGV6zwZjlDYjNcTabViLoMmAnNU9iE048Cpjs7
gp+nxwq4x9dWYWECuSypkfexa3Fy6rvhhm2h2ZjBrQCUNySCRBFx81gkDqWIFqiX0XQ7ReQ4WBww
r8Xci+vAB+c2jLLCUeVAGozC/orhP3+8IVQtYEfYFFOvn/qOLaMhgOHUKdwenSPkUS3MltdD89fN
3OXBGekIjIXksC069FL9iLUk0BGWxK4S15H06l3nhCw8OqFhkYzmEtdy/L7+Y+oz8+JLi1AVTAc4
2C5EXJgbL8sQwrc20adF1XHoyMDpUWgx/sreF9N9MnnqHn32NggIZM9n5eQTXV+jNfvHv9YXdlxC
dfr6/D/v4RCu1YbhRes5/b0SdDh0NdXXHPqYkturEaGZkzN0pNvcUQvCHxuF3tcR2gWrE9HEoSXj
EYhUrwoEqOSaI8OANZto6cSk5lICbvp9TmhQcP7knHGWWw3YNuQUv4+VcokIx8qgo2cDu/ZahWZT
9eksYak2yltRE4a84WyBkjNbw6Nrz3vbL9xbkQkgUa51+fVSVmEWMgZjgMa6P66cuK+bbnDVZbve
/LfPdX5NCnT5opg7khFTZcfRauk9NZo0YOrIVPiXA9D9y2KmAyQnXlDfLfX1102YZGprYzVTRYOw
c92/fm9i656VlonHbIZNDFtndz6LCWrPGHtXsbHXzrUWV18fKi4wjHKwod3I3Ue14HzCQOoRnsdb
pfAI+fzWXdqqn9qhym3rbj0E5TC77LZ8puV3bPAR/7JDgpLcMX6tc5XeoP42W6OKgKSJaniYCyLF
pdseOIb2Xeo8WsVcAmti8vZ1cFw/CnIccEYxLKs7eS77vrtlnJtetjgi29n4zbbQ7nZW9UUL4wFP
KdmX58yP9TDpuzwe0kMMvOu8dz1znU9y+/vktb6GjHZ/f+qrm8DAUiNJzv1TlzBv85AO3SdJ+XOY
CBrPWACsLm0fYi/qDn4AZ0Uwen1YHL99CDsipnsGbByD9L1t1w6aTUAtU5RH56HgYXRBQe0VOI91
0DuUBPamnIb+EiF5cQb8z+zhO5X3KoOzT8cbnks01T+CIp9vGrP4uzFBCNEHoKMGUKv2lDY/Ss+7
iC3Xf6B9x2Ytc50AVS4KmKEJpG2kPu11gcLG7lz5FhdrvEEedE9VVbG2W59ZFKEjbWBf0XzdITOd
LsK4+q4XOzlB4+FtbToM/9GApF+hzn4Rlr4WtrupPOZjopqD868TtFcwGItqoG1fZ26FgwkwJrqy
Kh6aPUEI9nF2rY85SYq9LYdqNzuGorknip4Ql5ts6PCKTcjfgVDNG4P1e5dMmKi9bKTgMyrqjs3Y
FPveA28EDyL1E3PHxH+4sVAn5qVfb0oL7d98X/nDq+9mkJZAL5QOB9UowOtWM3ALnYfQ0sTlOE+2
C1ii4xh9Jj8DBFCZSp6VyB7KLHuqJZPG0N3iDsZItzSXTbSQrlJS7gtzn+BIQSJ97oqAjC0ESKHN
EES190Zl3pmPFIzZGciFa1A5HrwscEdYwlTdkDIKg7/NnlAJEyvltT72WawbiJaiLHyytbwPW9s6
TzmSx9jN9YD+DC7RJcRpBMxjjyIFx5auI8wY9mw2dmRQB04ZaqRpVa81/QnE4rYbdPwDFtwG7+Un
lYRgqE8HGBLAr7j0MWAaTDV5GgVXy0g123nBGU11F/IgCTdF84YypbyykV7OYv4ZWBBXfRuv25hd
9gpp71JfR+iXt1VIAOEs3X3srKaQ3MNJO7l33hRcp/4X1Tqe8TzsqpJ2VFU6OHIm2AH16sxMsECG
floddNdc+5ls4Ciha3WbuTikPdiuLHbuaavw7oj9Z7i31PyO6UiQHQl5EvnPdIFTRrbA92SFIrhV
vouRlR/70EoO6OabkgR7VLfOzWDZr0Zi3sF5sOtxVF/EM4xuW2f9VZiApW3AnBqtLnFPqsuGdtvU
OPXFuAZdVIiEyxxjCs2xrXgrLI0IwICP8NntOrrenv9o2rA69czbNc71p8k326WP7phaRe9G3xSo
O4J+9m+qkotItsBbLVeeC6Aek5UBn6hopLRJh8qJdKXMm+4KJvCbDGUiRat9hj/DQpNzHzoKADdq
gXPwsxdMKYhMxiuy8aBEY9+qAMphVSBjIaeNH94VKRP/sMrxiuG7lulyr3P6lGUck9beXshAtUjI
0WM0E4zlspSPebjInVihaE0k9HmLnOWsmcvoCosYo9Vj0vigJWvPge8ABUK2OGjpXXEM8SpG9NMn
NcZnlk1oxaIWSUg9Z/SAkLXErEHOyOjUauqTSjC0koJUpzFCBTwinkMmAD5dKpFZXwdEXgy1s82K
mJqW/FqOw+ldkR8NcW8Xto3ZCFOVhnVG4suYeyFF5yj+N0vn1dw2r0XRX8QZFhAkX9WLZcl2XF84
TuKw9wKCv/4u6rsvmjhFsUUSODhn77X3bT1S4VRmddHWgzlyPZqink++xScyA/hBE0ZkGyzm1nb5
rWGCPLFAx3Sqq+MYtnuSLf4heB7WCSq2vWeZAtlS/FH7/T/4c3MFv8Csnn2NfMkt9qkiAQPsUrhJ
afR5ztugWgI4W1CALOWnyW23Us7IMzxafbbpHDpLnHPVn4PeIA6CiBwnpMpnXaCfXKJdx28eBkn3
UtrJVxXj+gs6qEYef/betphFuuxkR6SzDGN9NSPz5nn2X5PgbqT/j1r3gIAyci/LsnhGljTsBoPk
vDlqYbkbAGRoutFC9mhlOcV48jz1GPX5Q+aE7tEIyPCQtjoFQLPndKAM8sc/bFF4LZV9dafuxVeJ
dQbisxUx2mSC95IeQAOfibV+Tip9Mq3Y+CpUx+eLCBfsZoPiyKRboaV3Gk31Qcc+35CL8WmYXnOu
0Z2PMJ0cC6ZIIxpBUVllvPmpm+3Hqp0/ADC8hqDrls9gE3jZu7b1v8YEmdzEmJ103l8jbfxziCG5
lA7q3prG1mWM7CeXowd9ECOpkq2VlyQtsig/ZOjhaHbmR7qxR6dieNwFwt7PDrhvmGHRs7jphUCQ
JHW8r3vPXwXavfoZcW+q8o29qGEVAxmoMUOiISBCwO/Q20xx99LW9byLg7fYIg535pxQePiKLVjL
Q0E2PCnjVdoRUsNt0HYWZFBcvDyw5Z7mgLfyc25N1DiUi9WSc2y/g4F7b3sm3x4kq8ghtqVNi3/z
QCBTW9GV7hs0HMKe1XbIhpne2mivOu2H9KFz41Sp+jAXIah1pf9VMjrTDyRs2AMZ7RiPqQ6t/TSp
9OwnW5PC9QQ7Z4v9DBNWMxPz1CAZtMP6y2lR4Vjgl/OUab8dknuS5ZxOFTLoqmr0h0Y5GAvsmU6w
wLiCaFgVcXtD0qf3cykeRiWvg2kMJ8s92mQhru3BaiiLEUX0Dfgeo83+0q9HbIECblfPhBSkjqxv
eGoeqXV/F0hhqdAWGNY1W2qpxEDD0HRjdDZdNaE4GWvihMsN23oFTDCn390G2MMrQSo0tmW7QA1r
Kci4KK+uo/dLzWiKnNx+5e3eS0wF5HjhTs2mydrWJhq5pJb0/Kmc13aPNFRDGtwkXvmbJeW7QddF
1YWoUDsDEerzANhz/JlF86OwFWGjxJLRpx73cL+3O7v6aubgIeTQZntBdr3mbUY3P8t3ORIrAhr7
pzln1FC0Hbe+/8WUbSGwip9oKiVGR6vY1ETERT6yVJ3Yn5JNjN5OZ/NPCZdBT/aeInjaN/VrU1fu
G6DvH4fe2K4Nm70jWoIh6lLs+Mx+mpkuThV+mMoKjjwkr9JqqhOMAQ4zwA/WFNY+OeMI3GQRnpoK
5uEAtwB3FerUEtOFGKEqor2z0L3sQklao2ehBHKw/PkNTXLH/pGu9WewJxoQtHK2mYYxJp0TyAwf
Un8I5YgIg7jCx1REGboq1V7QgvxqmukaQGTG953rjR5g+hfjX9+LLOjY2XNXTXjToHQ2RGtFyFmA
JwFaQ1L22kXoWmr5hISQA09h0HGVGLvDEQt+sY5Ta1X1KCPhB/on18cowJ5BB3Mg7tNAyG0E1fic
xD+AmDg5+IdYTj1GVdiMof85xnQO6omGH8tyThEHnHluwk2ImAQIomGCasR50I/5njPa1cpUcPQB
FfttPEADRqE3lr2kBtZLFmsf3oTX7YUhu/3CVw1iSWUXmtmrcm41NtBTWQPbi62OAVoa7rp4wmUK
SlZLR3wJfEsgApw/qZeRWZqZj6BjQgVsVHRpuC2YKZJeg2F9KJovSeGJCwCetJfwI9euqVau3wHf
mCYBlMLci6E6JrE3czih6S0W4VpRXjXDKuwJ6MyQf0MR50kYDSeAPxLdkBqjLg7R2s8LEBS4MJBF
lDqD+xBrNl45KrTkWU3OS/MwFflRLqMkTtOXVIawQmhg5lFfPJHzdIrd1kF/qHmOivEg0a2hu2rr
S+gy30lq9TmDPNpWVo2uSxAi4zXRt5d6LCXoUEOrA3ZGzIjpQsDK6yLe5i2yrbaee5jd5CuWbfA5
QWy4cjUfgrbBwKEgmybu3p+L5iQxfxOlUhCynAXkZaFTC6tb+J8ZurpCkmgehWdusFaD7vcDvc6H
CqV++he+UXNLpnpXZ9qnVdASS2ek+Vq7Ol7Ac8+h4f+xIxPVfEmLLafk8cIG7qXRPxmxTy+zkNU6
xTQJOz2w+XcunngXqmvrLVpjLADMNfTHUisVHZHIhkIuyOTsVvoRXvtA96vZhltnoqAnVkGQDhxs
A5umXO1r3CeWOHqcqcHa+Yco+x3Lud0xPaBjm4WbInEeTcEIy5jcmeqA5LgBmIOzeOyynieWI2Lh
AIT2OVOSKmO2J7FA0HSRnmyC5Fa+DWXNbWHHzbaZ7uciY0Io31vT+Yehep214jbmpKekYfoYJwYz
dPoTdQ0dEdH4WrpYwUJKRTOfj1ZbvxsUSCsnBMtzlJbxL9YTNJ9uZC30IWHbbvcXQ2wHIilMTmaL
mSEw9QNzZJo2U2ifse1MD8qGyWMsG+PsOuy5vJQ6UucIYvUsMuK7kBnef3tKM3HM5vEVVYtzc1pN
/HuIINYomfvef6/y97KWeYg/gYLBMEltSAI5rSHVrbWdehdm/dQrc8y5la9qM4YnmMFSNrq8utxf
5myAhC9w+EZ2jQ8b5WU0CPMZt1V3kguI8v6lZ0/zzWHEVSXqNuc+hLDZK7f0L+hgmYAjIt8bt5kf
y1VuVwzUy4TpM7jfmiqTkFLO2Vhh6NMZrDgiRX6QV6o4z6iJ+e5NPzrDe47XYz1lDzN8uGNt5VB7
BGKg2k0tvvR3A/SbjeXGoED6vMYSVTnbcJlot9UYnus62v73dkGPqiCbkhbowDS+e/g0opSBs4X6
ekz94iYywFCB4dhrX/kRjCwgFzAK2KbhWywTaOLoyhuAwy+70B7gSdw/zP/wCoVN/Um72+DQ46gL
XJNtGYk7EvI5KwL87oqQ5yZw02fam0+ybR2Yynn27M8965WnRHYRY6pveTt81lPrvgRz3DzbIR4w
nKW9h8ZA6fYJ/TNMGUxSPPg7T9XNZ6uJKKm8YR/F98HPMFPaOR1ho3Z0o6jexqieEAcawVkSMTPW
nNfuL/Hgn6MKWdXSI4psGZ1McHA4sPuPyIyK30pAi8pxbYc9WWTk1S4aDkBRaLn/a5uWw7JdESBC
8exd0uXFN8b83EQ1eWW1d7Znkhb8zBUvxqLVUAnZL3g7H/QyAQsisdjw03WqkmZzvwvvb2Ev0Dhr
5AwUcUM+qioauHr+tFYjNZ0btHhOQtc9m2iCW6oZHwo3NUu4w55gnaouaoig4SWL5pqcumkg07qJ
bRrTtALI92glgDEUERtkoQngkELSdWGADrOpPBQoTB7LfgofdWNLTpOYtPJFW6B1gz5CDn8dUkp3
Pu2JvrTzh9yDgG/JhbQ87QtXs4jHLuCwstN4Grw62Nzf8f5i0PYk1bOl0GqsPGRoGJgPgVFk3DLp
edKbtLDdi+jtARJ1gUWt9vNN7FvtS5r0M8LZ5d17ksEbt7N2VRZaL1FIpPHO9GaxofKYVrIOwvP9
+w3MENDgvbuUC0Tf98/dXD73bjdoB5i3qM+V2VGbL7qQmb6j9MzpVHqISDjosHXl4U7psrnWHQA3
4ZVLaxoXC7OVBPQIWHUyR5rSOgHMaK6EII6wTyOx63U5dXgKyaktlPoTpAvCy5Q8rVEXnAW63dXg
N+MJiR3xLC1uhqWfOxEzAa5Ay13pdu0TcKBD2JPJBfXEWf33o+dJjcmHc/+5NuXH/WmARIIhnmn6
OgoG6+xkwmK15Fd1PBHhHOBEwkcH0lD8uf8vqMfVJfKO5aIyahbREYea7KEa2+f/VsveNIHxF/Cr
ETP+9xLhTUsrQusMPfOHWUapEvUtZVdUXUgJYGJ//1UaOaeBbMn7NbjfLvcLUaGZAEUltbUxM85x
DY05wm+4HSWdqWD0SUQGura7P4W9687sx1ZvX9u4QIZYi0d/eRkbiii5ZKMK33ky3EAdCpkNZ6Zj
dLdt591XSDInZxDk9Igf24QgxYQgOZCb5THQy4wL9TpEcYfG0gwMb08jV8MgKR98ByLm2PlyU6cV
gGp61l2+aMBRzuzvNwfdPKb7p5TjC9gnec17GoE9Ex0+I3ODGUcirAQYXqbFnpWq/C49v+Ms2VJI
0etd6VxncKLK6uQbBirypXFLOfrQK2Y092WXAx3Qnfsf+O30kxmkAMO6xj3b52iY4CjHQSVuJBE6
bto9jeNcHxDFkcAQQmOLqmJ4qC0JnrtJTZKtS0Bl3JA434kpt0A1rWvkbscRjNwR0BfhhMv4PymH
xeZlrPu+q/eGSPxXZBfPyCMKwJvw9+6zoTFsPpQlOIY5JlEZd4HOf5tJJ5roZDUB9gthC7YaGFIB
gS64V8L+bxq+xF3YH5SVQRA1LUikFSfsfowjiq2l86yX5jeZUVBDhYyfyITBmX8xtGZtbBL9n47t
roWqRxLQRgJqRoVaTMYMc+4igtozCVHIWJ6ZRv5EZMO8//fI+xOOoTT9CwBVf5myZO4Wckz5b8oT
2BiG76omZ5lpjY5zy+LxweSCQlci2OYuIZNx+Re7ys4lHf4Z9S3yFr6KFKV5OrpIbxi8vWI128Uy
wCxmzhOt9OmC/07u8rL08dVbm1GM9quS3vW+WyJjwSDIP6uLdNqbCG2xC6Fgue+Y2NOnC34xDOyG
jcV+UgmOQ8f+CqQHmp6YhXtBoBwqvfsScX9goMDolW9gssxNfFX3Ve7+Mke62IwD24ZMRvAdjUme
y2L4meziGT/K+Cdyq+doohNnz0DnYwGdv8/QMmMPuL//HBQGZ06wnlanCGQUFbCfpSbTHU1wdMh6
z4f4W3RMNUykVVZOhNTQivZNedCVM4aFS2/fbtObdCP2cdBh+Eng5yT5fz8yfi9FTKH+/m8ts1xc
QsyvASCzIcOh6w8DBMZU4MwO/Tr/rJLxadaD+sOxeeeIYXq9q4qmLZ7sU88U7U9LTBAbLk0jrsio
jyxlwVF1EohSFf6zorx/cz2DQqVg6Oy2gCPKkVOAH8D6TBWoJvQpaDj7JQo16ArNkjPqk+VwOJ4a
7ByJo/Y9B+et5Z9KBtYPQw8AMczbF8O2kKtpk48rGVl7e1BaezWDnwXiZcQ7r3faE4mwHLknjmws
/izArkLoFMHnXW6vZEJKlHrB0Vp8uEMMbqwn3HsfZihimghXUeS4qChdH4QguNN1VYTzzm9MIu3M
I5326vd9nDQoXBguDpApqThbdSHJmbTT6oM/Zt5L64CkNNrmBR9duZsApatFbwXI+DtLpPPgWOOL
nSfMiM2xfco0cR3IAdsd+O2Pps/VoaR3zWTqo8CETWnVZ4dy+TKP1Yum+3K5fw+ZlB+Zltm59OXn
fdAtLL++OKNmvl4l35UQ+sMcygkTSvh9n9RJavTNWPucIugj3VSrPAQ/NBmSxmseSz9sN8wqmDdE
lvs4IjVg2OnTM8fDjRLCrdz/a+gsBpG0suyDUejfnMQdNGgDgC1HsU6208UfZ8jvvRnA0pWK6zP8
lkY0kyVAv4sEKn9bOyLnJWKJCsEfgGKhJEh8QnFFSo5HDyACYUiNsSh4/G+xJPV+VPkvOhKLL5gq
tcJuxPSe9c1XRbxT9Vg9hr/5rq2T7uLxelc8pqlA5cSkZ5/SsboEaYFQT4TT1vDi6Cor8cei8/FO
z0QcWwVXJSa4ajCkQ86l+aaE/2zNQ/rXKKLXOpT5W1GWw87zIYiblpcT5BUczLSs/18FCbtvbxAZ
Q5UmH+j4Kf8YxtqWbRBBYx+9USwNMCV297E3q0mw8YBxkvxgGYgp8sf74O/+AvBouvD2pzZMwg3e
5pvsh4Tsz5A1P9Gv8VzM3ybaG8ycYO81IocdzcfyWQ6KNF2z/rTq/LFLKexh/YmttcyAJxIGVJm5
YFOT5AXzEvNLchn29CLnc+pD+PQ9r7616vN+1ED8TNqLLcwbKFKs1mhTHjKrsR4KA4P2XSgdFHia
dQSYDq3Yxe5t79J4FJJyAMSnIf6dJo8ozWG6li1nYSdcLBYNrcOhWHSRUTquOt+6hl6x9nT4L4oc
VA2Gb98GMG3KJIqirXomI0hvQrMgUs+L3zoBnZTjNT3hYHhylnGVx4y+aw2wkfn4w5jdMJvycYyw
ZIwhdnijOTqRR6Rt9CytgMYss53QVzdLDvPLlO9cw0Aljf28wtZx7XKWVkQ0O0XDjkSGil4G7Zc0
qbp9pzOmMowysbJwyGZajtQzT8iNapKNCoNvlNET2bfyXBS5f5CMRI2a6CbaAr131IGy6WdllzIB
8yWnD+oPc5f5wYU7zdlHQPeoQ9HRo69jNZTVQZT0X6DI5UlqricfARdn1O8FG7KJhf3TDe0/IHvB
3kxBE06w01DakaGDrojJwW85k906et4h7eDUwz/6HChfj1OSnW0HPyl60RVi2fpQOiPOYI+OZF+T
JVEPGHclOg8GZ5skTF6aPD5RPV+1Z59GtIjmnEw09L67IiEKOCj2Vg5wOlzC1Ho6zysrKx5ySjPE
f8TXNj4K+VmumwCgQIMZMv3xLcx2kWXd+kCD5Obs7wpj3KskSNYRWjnRXLoXYdvTkWv12bhWuBJj
mx79Wh3hFhnPxNks+uz3wk2NB7fGWFP20RXps7GgKZnpHL1w+C4mWu0jriQqTQBLLWp7Wt3+skzT
BannnygnGNK0Cwc/Znpg9kKqZ0PvGtYpkVWmdcy9Zp0WzosGP0GHCqB9eDScDoNqGh3SliTXMKX/
MFrZI4l5QP2WmX6NdEuBpELtSVWATWE3eYbYoiPKd0itea7lOnJ5CrQC9TGahG8gMBnp15zHYfqe
F6RQk5KspKhxQ+7ulenrc9taYpv6XOC0pu3HOkq3EVlzyueOBWkYyMmrFydkzqXBDGEuN+3MRxQ3
AJ7T5kHHwYssRQNCydhyKkKzFM9fvcSPpGDeW0iRbEPuHQrfyWtu2tzTx9KgxOqeQWNEaAMTB+U/
cuaID0WBgTISrwrzw7ro+L8qEIeYSRYTZi8v4Eu5gdJs+EK0Eq47TAk4v92NCanuWMLHUGvLb8KD
SzKdI0XxxDF9K0obuWBWEmdKZhnr/S5TBGKaEu37nLhvicbCQ5wVAxWSJrvubx5BWVdjiPI8o1Xd
N+qU5MUtIApjIuU3o+22Rib/D0X0E8EUS0AxifQMbm9s8aw9Zfq7cZuP8zzKT9zhq9iHSuB4abC1
CRA7D92TcLd9J/WhbksSXdw98EBUxEAaOjW8jotN3USKYc2sd6ALZjqWSwKqcH8UFROGmPzZBUqz
V55NykcxvPeueB1S0rj7ZdvICqS2kWwOqEyBI3J2A4+0bpwB2uLsIHt25bdP+hHtHaYtlloRlkKW
NCCl/Vh9K/I9s5zOrt8A7MqynNgzX295AjKQ83rD9a9HcrlTjyaGn7f7KDLWgkjlvm2Nk67cn3me
d3bFXJlFZ45bZvSzBtDqQq+pUCcwIs9/BfQGt6LO3sirqrb4ms+eiwuOO/pNkO+70Ng8/qLJ8yC8
PcKxR+hFzdZwiV0BZofuwoQVsHyFHPvaNEzYbeKY2ecFA0wiBDyX1Ne2O5a6+zZNZn0laEIGlvha
VpV2fs0wdyIGWGXj7+hMYwuEAbzWszxOUgQ7UHEZ0cP9JUTEcLZkfwlU+1zB6TxR4c7JjTH2Sx2H
1FRN/EA5066IpPxtgo1KrQA0uGrHNbIGjN09zcnWFw/wNGqG78W0VdJ+gzGyGeZJoUPzmQ2AsY3i
q0GOMqNpbvZCNZuWIJigyL8QvrJ0dnGD93l4SWbYU5kd3ERr/dRtlO2CILlxf2dbr64+4hi1H1Kt
ExyEdCg53X2qCaRGUvzj3tGgIegzprhn3GHAsVzmZCLOt8oq5G5uiC/vRvJeYIoxFZ2ZMvVnoybx
1jcYQTHK4jcBVLSEW7AfSBKtjQeRpAgWON6sfSAe5OSye1Uh9nu7+OTHWqi5THKqoHzRoVkhgnPX
QNi8bZHaE6DF1jjL8g2JprdtCh5LO412EjwZSVY9EbXxeeR9OlIUgNhtnTF7nuoELrdNI6ezy10d
EpKK5AdPQ8h0q39MUc+uJMJYEGC4xRsH2mVhEBwVL8kRrJurJgYwL6kklwfpFSVCSikUPZPgS8ih
D+G3YomQhHVVDWCexprJa6Sp7k0IJALadYjACOed0aF0xqYIEPAxyHzyovx7Iu7GUa0F6f7BhZK4
MZEcH73AOPXmtnJJ2zR8k2YqSG/aO8hdk6bqwa70CZPkBGWchvgRrixEgftuZBcmr6CeGoJEfcWU
9F/vMgudLEb/6Qh2EJgvMNXsxCETPmoy//XgpFy7qmUrxQZq6aQB9JDgoAsfKzv6lUHWYaBOKLt9
6E33HzHlaquF2gbVXKAFs1+60XtYBG2HgmNlCveJQZ8PxnfUNTojZ+O0TDr8ivOOk01rz0c3Us+U
QuI24y/f9lAWmOLE3C89lobQMFbUqg63ybDosgQLmWNBEhno0lgEYpY9Nh9zV3btsQTSc+zU+EdE
YbEXYisKewfA/ifz7QRjFdJq1v5Hj4+o9MGKTUGx0QYC2zIp1brt0yPHAIPiya42/bOOrV+hqd77
AnegyRMMe8imZ674G2KmbZH+KkGUHwtirrPBfmHeY226jnoQHdpKqgE5UJWuDF18YIb7W7Rxv/YQ
h8E4iWFvox9EDqjXXZiiuXjPrYoT8qL1KhxmOpbn78Gdn/o683ZGQrobEzyrBTQ0FqceXUY/xN2G
qSYPY0CzJ2rnZGPb1nflFm9tiWYdyi5e+mDvu5N3LAbEyEEPsbYCz4SIunMIkG6BLOjmIif3wHVG
QFKHD2iFSViPrBspAMyxknGjunL+G2LSQgH6mkmHRRp6PmllYKiJyulRFq1kY4U7Y9F3l29diN4s
zd6jVlz9sHA3dNEP0nFfDU27CVfc1xjAUAROY/kwS8A/rWsXcM5AuFaekzBlJeQWhHwbvoft0SdH
KQ8Q2c0Rkm3Kpzg1v1nYYYSqVzzlmAMm9SwrzoHcNXolMwyBitEjDJ/CeWaMkmnjyZpCxsnhk+dt
42wsSHXoi61j5Ux8ptdOdtHNl8516A795MZv2GrWuWP7azPx0fUw9d/piGlYV/2F7ahSwkCgdAGc
bQjtKMeciNTZuGCG81mRXPiSU3I2I3LsbHtXmCZYuXT69mxSqjyfeIqGwDFZZddAf+aBuOY2eFtl
L9meyAL3XtJ8sdoxFTVUfmoz84vJBXkRrbVOIxC/4FnmXRUT6Fc2rwVGWN8de3JEWNHo7AJv47zE
p0lTxi/kUz4GDxMzatsUn45Z+/tonplfuYjukNyzKMX9tg06CYFMbmvi60MffYY01LddxGda0iS5
1r6/CEG3Dn6WI4bGKyAafcr0+KRMpqvoqylFaW+Q+81SVAij2TZM4c3mVucEzcIfB0GdjIwuohl4
amNfEhDYUHI9KPuGeKzLQj20THzZlOaY8MHJq/4aPte7zN1ul0U0nbNOnopxSLcoBKeN1XnV2qmr
bwFViI+NSWJUO8+TGf8JCSxemVk/H8iUgxpfHWuBpG52E64pdtuVMmAjVmP1FVjNgEWFaAoTuDdL
Fp5bgctQFADB7KhdkR/JlH/RRc/GY8mR5qBJczfs96kmWTtUaiU6QiuTgeyjnFzjJYSAuWlwiMPx
IZmb9zCDueGN3m6IBDX10uNhcndztH8WFhTNxHCu/lQTZj9qRKhk5AQjiZ18aPikCFGCGQXfMrbI
w0DuXJoNtVZQ4UJ1U3UInrqmRuzIv6xg14GqWQ35BA7GQdVkQ3nYNYw7o5jHX3BgC6AVnI3lRVEn
gRnCCXZM/iZzz7jSmtpNZ8ozchGxA1rEml0gs0c2gxwwVXuJcoEAjxBVkb+htqT01M206Vn5mgHn
o0DwQSwgO3ROIUKUEO05RENHzmskYDAy7gZRwk46KZO87cAeWBLZHQoWnLhUf6wgXRadU9qXRInN
TMpxggJbWQJCCQqzyIIdrSnfOJ6xDRsR4Wsk+nwKtlBUSDeFESYD59V0oMDpPvnl6upX2Ik9LcZD
3uGhJBYHYs6xAfkzAYVFrDKrncH030EJkajwGsliNbXR18yJeaiLSxPzF5JqMbo0KJfCDzaCbJ3X
JCHERn2yKgCcMhxvuq+phKcOYQ9bIPfzntZVvqlsXx7at4Ezjl+CYUzhG8HCHBGvIkvelqHFakSf
k7HvIDGJqN8woKn+Zw2RuIZstwjow9Lp+d9ePAsfsZ7idDsZN4MzJnG6kXmSPZV1T846sgNudmlR
z3rfFsezFaZ0eR6Gk+9AniTc9KMNLFqP5B3zvcJUQ5upiTHUDlZ4Tg4ETJFjvGChj4VkOmH7/VfZ
969e4S39PbgyozN+hHX/4SUSFLoP/8khVmVlfI+2HFCGMTDz1o1mLphqmxV8xPVd05vclSMBbB7U
XhKz0VLbHQN//59N4QChRRTnZS0m+zumxKxfCIaFxocRvYGufbOcKX9QpnGw9WCeB0Ss/73Uk31G
cISsorDtNYHaIYQeyj9xLiXA5xAj/XaMSx/Ehrzh9fgdwSSBAdWSMhVDhzdzuY3ZAbJ22o8tfTvL
fw7EfKHdCtSsj7KNlQscur4mLHks9IWaZluux5hdchyzYKNTipiqzIgLiMNdlYB9NGIajPk0Un62
PiVCh6ar7Tq6nd2fIEMr0NDeW3X2PSjyz7jU0q1Rf4RBbZwTr8KoGtBdEoOztl3oTXUeEe5Fz5N5
59rqOvzksL1Js4Bw73bzZfQZ5TqcSt2qe0uW5MjAeUm1eOrS8tXTvkfIevHHy2x3N+vpdUwxfo69
CTzRLTqiiCFY95Kggzb+ccqk2NISU/D0YIlrKGhuFdAn9ZwLgxdSQdXMf1EOv7owIma67K5lMP3O
xtzb+1U3bapm/MNcdCI7ZDcMpPoIy6WHYFUofJLiGOFYAkc8N8c4+WsZjHDjxNwTy+ltZXnI2Bm2
VYeuxjGy7AJmKNG0NnSQPyUjAjBTNCjd219d3/jXwJnYhTjRBC0JLo71bDFAR1SwKxjoZrqnR8hz
RksA0XhvT2c3jLg3eSqw/ScoDRIkj5bgvFz/yqaWeWsuBy6V+Ak8OHyhnKIl3FhRwrWYcLP8Z7Dn
jsyNdD6OZKrKXjwEdfLS1hOBObX1K+535Mo/Gekjw/KGQrUhRiN/TbtbjZnyVg9cU+6SrWGV2Ydr
0FoSHtV1gRMjIISbzEiw3ElOxC1hBcvWbTE9JzRGaPUObn/euUXONcD2xIQH1GZSOtskdgGta/nP
jV/65AKR90fY7gZRKhEZse/S12tfZ5JxlqeULTiV+ZpikJAyCqew8z+wZLOjIA1dyXA3WKo9kaXd
p9BrdW8NKI3Kb2ceqax1MFxqu9p3iH0gUAHCCOfhiXNK0sgZTQFvU1qUf6Fb/ptzHNxpAhR5rD5A
XyBAjQxUgvzlmWZoMIhD0Fe45lRkvdUcXHehdud1L6pjW4RfhjPzgGb0Lkt65+R8qNI+KYfRN3E9
rtYHeKFyLRvWy2B4DsmM27duWW4t6FQ7dgTcST8JCc6thREb0ukKqIe9HQRyrxGvvYqnajscCUav
5S2p8zfPIW8pC8qvfCBQxHDwe2ZRMhDSG7FgjWdz4PRAe/53Eg8H1PDlppoZu4aM4nTR4HRlvSNq
IhZIRrK/cxshAlU4d+EyQyENpvYZH2hE3kFKEGipX4tqwn9nTv8knJ0LjO9xZ4Swpt0Icvwcc4Sb
UhXAMZutg5UF3xOzOUoTOqpmSF65JjLXsFvzmp9gxnlP4wTiIEcFRPhD9TlMP0ZtnWLF6co0OkKx
vM9kGv50zhfg1fWYqM1U0OZnE92rOvjsgxpzxauyfA2nEd95EVwnNsZV0gmEC2/poBhvW4eJ4Ru5
QSRK6kdwed85FJN+JgutY8jlO86+mPDYVVNwA09zYRS6kkh+QTdzVJ7pDugCVSI0xJaGEGLI31P5
YnV2eEN7uDR8kXrUJSHZiekC+nKODLHja23759AV/7gfm19x1fd71+HslTrzhbFqFahN7LnfrZu9
QfVr1TxtndLJQbXlW/DSnIn1UB5q1XsIhGxiWBp6h2bLmZKP9o3Dm4XVmsDABh2w6BDGZYLaheny
rbfxCkFBP8mynI/DFMAhx+5H5Hk/jryRt28G89c85c+swQ1OHRnvAicyz4wZ/00IRm0PuUDLCNyw
WWvjmV6d6gy5TZ2E03MZPQwCLXARLhv6PO5Jjo4aallrqGr66j3auSg+iZHk5Sre29JeWcisD+Dw
3HWdkPUTuF6/jzU/DkXtsSdBfp0H5rawJ0iRtveKFyBERLmJQ5zWA38A1X+1iEEfbdxzu+gWG0Fw
tGvp7HRepbuGcJp06nx8LNB9g99dxynYZ55FkoRzKJuKvaXwuClGe9cI7H5ttxpc7a87FyuEm3fQ
wKNUHzypSXlOQmI8Ki6n0eTvSDb3HF+MVZKiaxXBgmg2VMUoKd4Q+SxWAfhh06DHaOj6KSmDS05I
AKXrq6n5ucf5pUnHvZh3Bja6tVNMr7au8oVZgJUfwA053SD4JHci4l0MOcM7Kv5Fudx8JYw+8H56
4ujK5qUhMDtJPwwRvoGGwAnisg5W2UveNIS/NCQqkB77P+bOrMlRJd2yf6Wt37kGODjwqlmKUMxD
Zr5gOTLPM7++F4rqPgqlWrKqa9bW9RB1Mk9VegKO4/59e69NprkfwAMY5Qy1z6PhKt9ToVQQZew7
XSQaso4xXqRFBKfRnMzshc13vxDrKg++t9wrxapQQccPfuoutcK/s2ugg6Y7frO2eWff5zGJBz7Z
elOeAUUtaaw7QXqYohM8Q312XbCRmlt1+73xaqLcsw5LjchInRH+qxcN3zpExsxRfqfmKFYp9p/6
d5lwtu+F84U+6Fdc0olg75+O8hsa4aXtUIIo+dpu0uhO8bgriPMgIBe/pAP1xSRcCjPtG90gSheU
bJmU/ZzDzNqtBoNzm82Ty5FLHOyhFkWoNHSM7cExymdIoRrW9D6JvNZbRamAMiApPhsftLVWW9WN
V7rJ7gNJpPANTjKf6HDcwjgzBjpwhx8l3QgHW9uGTwKn826QN4XZKG+Uz/es8uEjsjhOBijG0ZKo
2IWJQTpQFoTvmLsBH4LCqfHZNEM+F310J0xh8tHoQK5Kcko6KJiU39heeL4Rbeu2sAHaIrw4/NKg
IURdJFKevZAAeV3BMlEpyV7L1P4GMmW0skzdY81mKpXovUGXEvzgoyqHkm58y0ZyPwJda/f0gL11
6GLLG/WKXBrWcpnmlJBsyGgmjnAqLxZ6S9cIpybTKi2b4bGvgh/I6oKHJqzJUksT67Z3VTr29lwB
zrezQTrcf7SOjTy8c9lD3QSCz0o4dsO3Rq/vKpGuIsvRnsCNputp3SoOzeraZMQoD9DylAPOxqn9
DO34DSwTMu/Rv4fPWrKUkgbKWgYPxoPCnJqrCh0fYdvDt8wA/C4CQizbgEjMYkz4pYj+UNtLXg57
0yyvdCBWvs1Rwmw3KvFKC5mMBoJAykYy+am7tANUjzafk+6Lxja3001idpfbAyDJ32lhMsUHYC9P
3WLB9w+3/fRPSjbeWn1FsTcJvuJY7Xa0nBAMR+O9a7vDNxeB10J2f0yZmLcmKtSt3/TJtug9aw/J
G6djRaVKL9C0jnbImpRpVbP9gK6wn1XhVdIM0nwnuC8mA1YbcrIdFTd7GmDSo7K2x++xyn7QCO3h
YfR27dRpp1hutmGz12yFLt8kN20muKqVI379+LMVTpPUEm8DTf/WtIN8cNRW7ly/1qjscgFH0Ld/
sdWOWYX6Z1bhB0nNNEwTNjrphZY8YRUSaAqDQji/NYdkAw6Lu8zXaNum5k0XGnLbjvHXEFhXrvvi
JUSyszSRUwEXIdeCZXaS5h5+JHjhsR72t6FN+8yqRLgtisx/5E0H124gyXIf8Tt0S1um1iJozGR7
5UIAzx1BF6cLgcCrCwmVWarWAQl5DF20ZcvHORvRyhVwBetSXetJ8eTXyjIHWbekhFVsJ7m+mnkv
dtF4EwbsTw+gF+MM0Bc2hBwyETykJttjt2WTD6GAz5rU75VAuel971/0zw/g3pl7bwG9/PxXlpYh
TNVWHQOtAXht/v0RJ7LDzuz5BblvZjxJb43ESNZRkaTrKqaeH2EB+lrW+tYeFIGjPPK26ahF+6yr
qJOOuY7HlnLNOpN5j2QydneeRb0jNbXnygp3ySSJQfKHGtLWb5xJfX34kZPJKl2vIFjVdXd8+to7
XANURcFtEg9JTQC2RLkIxlEubCt69tVRXzqGJGpnUqIYIb0X1QE1VBvqbTX9OPyTrMU3AeQC9o5B
0Ql02J5SNFGZdUZurwvcKmXjPFKffqCjiivCtoy1Z47oFwzL/pI2JFIoin9fWEr5Pq1BfpVnz3Wl
3LhxgF5ThpiK1NihUlEZd5Hf9Rvi9fhL5ejBENTwJupvVLWVGwQ74VMr9fohYxsUCVFeeWecv94Z
27IFk80Q/JcB7vDzc2PH6FP1mmKp+MQHWbGtc0LvhlqW+yAf7jFazHRfkclaV/KAJBCOOLlKk+0A
kAMTYT57tks9m/QVzLb5upuoTbUJmh25bL89/LKROe7AfII5qPVT0cTRVvEVjDHUQ5+KgKzt0NLt
tWGXfBoMrVu2wE9ZibDXFb3/XJXjsxysaF8GJsrWkfPrJNFMeszKZP0SZ+ak5i2QYZp3iIMOy/Vg
9YA4Ry2+MUDgwBBtghvTMEj5cR0qvnaV3CDK2ESxar3Z8OA2pR0zbZMWX5AfK1R1YxhIME5aIm6m
X5uFuA2Lho4AtrfnUgbFZmzt9z5xHg861MMP5MWP4NdQ7RguUdgJW0138JvXTEHrLqTav9al9uAW
gmN7n6DaMHRqMoNLlJCZ0uwgcwsyUTgCB05NEMz0UfLUMX/ak0qvbWCQSWKHyN5T+CTgTMc0ETtk
xKc/2FJHm3/9XubJ/eUFSf61IDkTCdN0bJuttAm34vMsUXzJgUgDUoM31VlVaKwhMspqpZhUecls
Uzf1iGjHs0jUsLvK2cOGbp7FwGI0MMPEDIkbiMY2x31rI/izAm2hKeK1babAZmXw70fziyXN6qkI
Kcp5bsDuq+TYE2qPalUngHOU+E/exX+cfNyjzFRuzIajLOEq1IPGTtnmoaiWuY/G+gBjGSuUnJ0m
1mHQxsvOi4d7GytRUNrZ8+EH2W4gQ1A/veg5e5ah721UpKpJFsmk4JzWgl6U6KbGMNl2pvY7iIPq
q5L5KLSz+t0D8AeDITEnJnb8BhZymEPyNNaXb7yhny6rDsu/o5rCcfikce8/33ghhsbEWTVl4Dq4
TWSeE1CXZMnGEks16b6FajTC0vNVAoQzeeuSpfrkp9X30ojKu1JF0RUisEPAldG2QWtBjdPy9sDE
HzwQ109hqEWs1ZxrjRKz50QNZHG1dpbbfz2Irw8/3IaieqB5P0C94xqSraO/QgIiCq0kiKpq+rkL
HZJCRgJ/fhKbdUY33sLXRXRlUY/xsztPAHa/fG809fTmgCk16S/YpJrphnTs6Zt09M2pINPlbhFN
cam+v1YGT90AomG77eebA3HKxi8oOXJT6rPmZqqKV55tFfHN+dif5BqhJdTenxNBWjGxPuXN2PTu
rbC6d1N6NFdAQGk3B0JgU8vfHKA0qKUV6Z5a9aqkar3rMSlBOvO2YeUOJMtlAphER9g9Ukaqx8EX
nE8+pCe9WVBiTPZ6Z1M/N7JkHzQudc6RergzOP628lOPIjgZRAr7kzfOHRCPB3fRq1G3b2NRcyZ2
5CN9R9Q03FFWUf3WLgiMQ//Pvq4FaW6iH10cCGWxCZ0SqwCy7RQsUZRrVD5bjWBONgkCfNd9MGLs
juKiW2nTLw+/Z9P32ShFAOIR24VXhLBgTTkuG3LZkMIaP1RDLjmtkrHca+aSzpOHYqHXhptCKjjt
bL8j4ZRjoVlL46UU5V2QV1A0G+sbWpQ/RFznj6rCqSaLkAIfIKUKBni62ZTB5fiAkzJ6yicfFNrH
X8AZg5vDr7y8Ca68WZqYvmz/kK1NyaRhITPZZummauiq+nn2wAIdY8cntQQHI8FwkyOsmBxhaDbH
OX9vm46S1d1kZkNbw8jq9HvUGj8hrn9rTbN8pN1DDmdUQzhLRmcharSSfCgI8inV5qavW2tH/JRP
nDOGA602HjtJNlhWFt6tX4iEDsykpm7sjK7a18PvWKzyN2YCjerwyyEIy3slc9UfTtSQ+BXmq8rI
u9ug17SdzUxci8Gspr0LfRgNU7UtpQOiod6C0k9/Vp18MnLrji/2CJ8aFWmrWnzXQgcKY9GNG8cl
owY5URxFmY9WotnRhMp/BAaFLp8q2htO6GwWqOM9Pgv31midlw8fjIJm8WPSdRoSOgcoARC+NBoW
HSXuHUm86bMqtR9+Y/k/Rqg9wdCvaRgOX2jVkIRBSsuGHh+RORadV1/t9GXMv5j7DVlqmBABLPZV
CN6lwLAaQzWjLajYdx9f6CBDzVlYWnHvoBSdbHkdirD5UIBbOcz8w/LfVU11w4Fpwrb0D/QpqvkY
N8bq8Mt2wg4j1HgUdnJ7UPqKSe6rLjIYgXuR5g530MCmFjj1PWjWgWRbO3tzTI1OHqROnMSc62Wl
LA/HzqogiS9WBrBXxOKGPXdUV9Ad8Jl/DylqL9AlumtomSydTahWa/pvpEJU3fg1jvt7KTrjD8yt
ucY37oPJ/3/dlWvGNIk/T3LD4ttsqI7FXlWaJ9u70eu1xCpI0qUMEcEaLOJFyCv11gPynLnW4P0C
WjNlMhL0Z4GKpJde4dXWi0ddave9roWvzXBfA/G7z9Vwk44+EBKatJSePSnWUYZOo4a9AAwaCAkN
XcSRJnRWOhajv7RiVb+pQ7J+RhV7oGW1UGSCgJ0mzYpQr8yH1rSaV4LuZ9VE5Is1x9zXHdNOoA4K
05ec1uyT1RMWOr0ytd/XDx+nhdIhRzDocEyrwtg1hfCfpYb0s0/LndbVZK7LIExu069W7fv7w48D
h9Os2SXxSqlUzfAyqMRPpk3+PlBTXyUWc8iwvPw9quWLdLCD+Qa8vhZhxkwJyN9pOxrOB5MQf698
YRL8sjwo5Q8/Os+02AJF4uP3PK2PkMojvTPh1+3o2pDuUAhnT4ovhUQQgTuqED7xtS34xrhCWVW2
cHhMeq4TBtiq8ZkPaWvdKcFAvwh8GP3Yx4/yhDa0+0T53hvmsDHVyEbRr7v3ZSItAscKHwIGeohM
0+K1DaISzkE4AU8RnVrpc9B0KvglQVYcu232sjQ0qqnlzYJc7tisG09AShYI0/RXXVjeXSkRwEXl
h/MT6dwXu+/jG9eFjaYO6tcAlNxdO+k9g0GDepp2TrOxk4izmeSLhZ6a3p5ZrBtXH7W1TvG+ReGO
xu4OQbiyubwr0CGzH814S1elTk9SGtPSrhoAaz4v636nDYMRuSiLcIDEurmxIlQH2fjk883JQbVu
cmrDVDexyPb2VjOycFN7D0LQ/XT9Nx/ldAhPbdDSG6trxAvZi3eOZy8/PpUaeiutgs7QYzEFUwAe
L2fP2VDD3co6XV2+GOczG56L4a2VJt8n4UiTmzVd7NEOZ6SrShmpIqc1UJCMoj15N3IaYwcbiJ6z
XHoTDCwQxQipolkbXYGhZTo0qXmBqLHqdhotXxwGnLC9xEGTcDCu4dMNtiNwWySGw3trwU4g9DjP
hPyFW4Huc1h8+/hfyrZWaPApOSDFhgwmt4RAUuiQDYndPrgNhp43p+FTEkxypyDQbkURIwk72BrJ
Na1uSlNbm6oT3lYBBN7cRcWlBzAkPbqdL1RUrGXdR8at3T/HA82cMGXmKLX5jJ2l22sHqHYR/8G1
iZ+rSwiw6QscGLzqbB2GcYeKhgi/bt36NXDbDHaF5i0q3Yn2Q4U2gPNmvUw7U1/6BmXx2v3lRy6N
4bxrN4pjbkfQ3/M+zMW7A4pujpo73XVJOj/sT8JXz3S7TW/TWT1A0otY/Ql2zbnBPBRAOY0eDka5
UqdiHpaeuTn8MoefdmVi259P6hYeKSEI+tBoEAt0UGLaDR/NBdOXsPFl/Sub2JhTnpY70w/3JhcT
aZrlZZarnvIQTnQo19b3FjZrwto1MQ9b4jgOFG1loIo7UddSq0cG3mDU6EmJneP6jPbCB6bdNfW6
oB64ClO2EpgUyAIOyxZNvDHMYHa0D0MziVTpSmlsrrZs98DruKQ2ZxGawsOUQDz2jw2vTGNv3Q74
FnTbyL9OQj2TNU7v1G7JCzbudCehos1vQvIH6KpaEqGErpOwZMpbxNQpR32xSPO+Wsd9Uj2GIzDl
aCzgHB8M0zK/l7SW4ZcWQKGDDtBO6FakCDy6wzDPXKHODrUatPrDbaAnLx3ul53SZvQ8p3/yOmks
ZNNkT6PNJye91WVlg3fyIL94403tjnM7gPURa3/8yiSJsQwpxqPyctzvQVy+XH7nBYEUnxYwnrOt
sim1ACtrpm2f7EtBrVmxmcW/ev2tE1b7cZLh8J0v+Ka2myD2y/tk5GDRRP6bpfsbkI/DN40kIcSh
Dx9TogvwloR1y95xoCxlSO5DK4qvhUuZIIlLPDKDlX9FGglb/rFMrPg7+pufo7SjZyVuo13em2IJ
I2PusUj98Lyun0eCkxEnOxLQ04UyCo+EcX7Y0wcW6Pjlu8AB7K/bYIPG1wTCYg1mnjW9DkfTnZJf
wNGY+mVXJqjmNHaOYauP380YGrvrfUtTdVwlYfw+lDwbzGDGyiL7DP02dR3UksRJp2xdVIEqLKAX
/r1I16D49sKuyq8m4Z2LODaAkvr5l9zngzwkwfBw+GGjBN0Z/giYy/2iJRmmQP5Brdh/19L7Mv1i
/N+/y26PVCn53qVlhK4GzBXuyYLIJTYkwbQ/kYbyQnMuuwNVktChGxFtUS9cjZ635o2yaeHBQU6R
U6L2Aablhw2KRajC2fchQWCCB7Lce9KZGVMbp26DL01vRhg/8p9dkTb3llCeaNZHt2nvfmmJH0Rq
F5d7I1CaNQmhOTq2tJodqlNB4mQ3VSR+CX0EciIxbqOmpBYfZhvst8Z74RKgmkgcS2VZQrl3G/O1
9Q3AfyFUdBymG12+U3D4VU4m1FzUOd+QFGc1keJzHXXhbsoXnl5yJ58f6mRtLYz14bU3hlrfxFPJ
jsb/x//IxA++85rJFBamD/XwLzwy8RIIl+B2brQe8Ujfub/7OtlUMY7UkvjkGa7o6kZMPzidVzc4
cMxOjW4oveqbjxOK7mbWOknl8BrIhExQAh7DyW/rlVH3dPB0jr157/Tizg2idN+WnrsnRYQ6ZEyT
+uPPiHrrXk3CEib+e47W/R29zB65oLJCYJovoWj4PyBe5E5FkXkoUER5KRuw5kWnXvua+D7W+sbe
5AZeZUek7UOeyQGIW2zscimbrW509Fk4v2TqGK/TxvfmSmm9kAidPQoR16uM/vwmyfTnZMiUR7O2
EBsV9X7qUUH/jZydIlQ6N70g7NNCkjiOTb0ERWoszAE+K5SfeFGXjYX2OyA8WPfZEEoSwoLJwKuY
irrPyUB/A0/RbczWin/KFAn5oTPmqj8b4JowEomsTYpxowtz2Lvj4N55HfxPw/TEOq2McWeoxIN6
bfazZtnCmDC8GeyP7yrYZhvkLuvUGzAfkbf9HsMyXxZVQV9TQswgfrHW+vdhcEsIi+w/RKuEIAmp
QBWi/JPq3A4lBQ7iCQOeY7ZCX/qD1Ms7MLj1bWWq9TrCs7tyG6/bVGZYb9pBRfdTVFtPRv2+I69Z
rbX4SUD4A89lPZWG1S0OwNbQTIbdB+3YsFUWBrvbp6765IWB8y/asW7GZOPK7CVz4U1GXbz0Omd8
q6jsU46Ga0g6MrYT7M09zDAAhM9qa9SPh0Xw/1mk2v+PaWk6n7MLSU7t9/jH9/LXp6y06f/yEeYk
xH+ZVG1oMzl8GyWYu//5P7qPrDT1vwzq0ibJZzwyitT/J8rJVv/LpkRIzJNOkVB1BHvof0WlWYRD
CcM0KGqrnCyFpv87UU7ycznSMtiZIWEF2ynppDg0ID9/scpEC3G8KPmaypO60ayRrBm08G+t6sCl
UTQLPHVqpOZMyQbrIU9wZwW5nkg8EFq/zXO3WSWc/Jad1qCmbwtdPmQo9Vcpu0+8qwkfpUSl3M/3
bop6H1Z6l9rF3FSKAvOlYzX3klgHUGvUcQiNryJ0lFGlW29jxQ2ZqbnhfzfdFrVXlv5Uiwq6SKrI
4SHq83FLILX9HKKmgN7HRehAICoDPABWI0tVq1fkRCy9tQIfZtE3QFpmNinUlI2IvF+5LFVLNSrW
pRfbK5sMCh8yYivVFcqslCOlgEoGo9bPzWTvKzgiMJDfTAlKErkBmDZ0nLEPXLFPxoej+fPwUeo4
bgqfHAd5KJbKJsqRhimpE2unnYsUAUmatQAeqiFctK1i/04jEIrwN8aF21vuayaLm9aH6nl5YOOv
kfWpryYksV5Cn2bs5+nQNQ6VscSVK2M0tXutjLNH1y7K2x7Ry2LwJFq3FEQolMzWXTjOmD/iEomy
iW5RgwJ2XfMZeifeCU8OX9naut96QFDrmr7YLxNcmlxYwq3eCz20Nw0Nu2zm1KovEeDWQEsHB59Q
HrrQT2M/wgBQdV2GoaGz1NngGM2r76XaTRlLubcUF99wpgiYBqjjEcGMSvlquzW74A7vR4ydOMpa
dEpB+FBqSn+X42FeKUAtbtmg4X8kcHdh5eBmEqG0b5nSdt9ESQniSjnr7zvKfpBqlkBjoglVnmwJ
FYXZogJ1XaVuPLNhCeOwU39Y6ZvtrEE3XRltaq38UzrjddY/j3by/FTi3yoEBdrKs57JrJ1L4kiU
7Er/9dog0yUf7XIVlZho32aQ0dqGCgaE+yb6+Ir834uA18aYDhxHY6CrttGt42UNs3HVF2hwR4TL
2BN7MSmfhb9Ou3KNamNT6+Eq0bEL6+Rd0KW+iRJ72KTQrK5s76d79/neUos06TwLKSlsnKoF+gxH
eVlScwsIUp5pObY1M0mBQSias+6h4rAJ08IrbyTL+emon57oaTHUkkIOAxCGVZFRxlAC/BAIq+Hk
Zj9ji95VI2xSlaKmfRN18cWiYPsbmQB8RI/m++XV4erf5eTBu1ZQ2ZgRhpV2Xy+8TbWGqfzercal
sfFW5pXbfVI6OJ3K5skMcACX5KaMQba4Y7tAmA4IRpX5zBr1Ys3Gpb9yddde1JMjLLWIps8Joli5
CMUhjqfYsdKu6f5USD+wEpA+k7j2b6JChp//vft66GQfT3Y2/aVjiXGFQ2RNZWwZrGHizBDIPhLv
fuXVMj73xf9eI6YZdzQapZqwap0QTKyBbaTz4xepQpjpYnAYLfKDGZ6k+5HChd8D5SIJZ0Z23LZN
2qe8Ne4qrSlncFtuXdD3qsqPbugWRtu/I4NZtw0p0nFV3bRgiTtdJbs77JGONwsjqn6YOZpTWGwo
02PTW2DXMG8MzC/SxoQlTTYc6siJ1EHxaKPXQ/qkp5Iue7bzC8rUV+76tSXm5CtriaqKg5a7PgbL
3utmQn20wvsRX6bRr4kTfAMhO2B/rgnD0WOSVdZK+lQ11u2Vv8e152F8fh4VxiIMdLG6Mtb2rlq3
G+N+nHvzcp7OnStjXXmn5HRLjh59k0Q9reJeg0UOyK/5BmjvUSVPcVTS5eWruvI2WSdvk0h7KftG
EiatraEQz+t4z1E0Vbee97WG8X15tCuP0ppu8dF11b4oe+Fb3jpICF64bX5V3ZU7Nz2Ez4v/p2XY
OnlpUvw09kCIxXo08jsS5HkFtPXlizg3hDTZf5m6gy7t0Ps9uohsqGyDzjKpVN62H5Z2dEUQc+3P
P1m9tSbS20bTRnyvOyI1tWvd6XMP4fjvf7Jg+16koKBmW+DIJ2HlC3oYwDXjzZW7NL2Wp0/iaJhD
9/DoNvlEvJsQNb11U0BIcIT/Zgo5S2hXIvbiGBM+pzX4mla9HyttS+dhW4NrVUNKHp66FlK5K93h
Fx0vdhENCGf9q9ebf8oe2T4oi4WVgFzojXjlCTGHVwUKqL/vS3s9ADjtU2WuqxExbj/zIf9hkKW6
CXKP2hC9+gXmlzsT88rY4LrzFYeyvX6btFG4CrP+5fJtOCm4Hr6OUvKnYsUghvuwyB/dBQQOSqlU
YC7i7fQhrjdi7W/UzbUC/tlnejTMybTvArV23Nzj2AZzJCR8sV27Tu8R7aa7/pUF+dpYJ+sxGUAU
3iwYISosE1Hh/3udrAiX79vZPczxjZvekqMbpweRbQ7TKNWSfu28WBOD4M3iGRipVb5urn1lzq2D
x8NNF300XO9WY5oVvBT0q25LvRlu+O4MwEq9YZm2yMgnPIPrqPeXL/PavTw5daCkcabEWI2P12tN
K1M8tf38vzfEyVGD+UfpwBMeQvpZFqyLr5W1ujzC1Wd1smJldTRoPgX9tbIZV9Zqelac/LfaMlp5
i+zawnJuXbGNSbkGlwuWy+cnBdErpp4MWiVPbtFFLRHhXRnh7wOEqcl/RjBPvomVhe9aVZl6Y/bo
BLNA3qq/zR5m46/L9+3swz8a5+RrCLyVgLOQh+/CHXSHEYvA2mjG3eVR9LPfk6NhTtYGH76V6gcj
n0QTVFiDhd/uCuM+0kFGJ/nKGbtnqbaP9NoWhh0/a9oXURW7rg8BmH1Rcnnvw8yuRxx4PeSzBkla
YWXpIk0q/PX9r8znGAeCIL6yAvz9FCzObnDwHDr506f283P2Aq2IB00HEDRgHy1Up/vi1iJc9RJW
EA7LbAdS8evle/X3rfo85slEpl001XtcKJK+vQ2px0Zdc2VyXRviZPqGKEtJGG/EKlaQ3ltOo5J6
Kr5fvo6/949cB8pOPj/8nU3zZImmPJ92AFj6VQD4Qu3nvfUs67Vhri8Pcyhwff7Gfx5nutijVbMW
tgkczhlWKtnxW7IdF3il8JPNQT3cUtZeXXv5/35lPg94skyzHc50snjFqhZtvSW/yt2FPtK3SAmu
nTPPDTVtB2zVFrpQrZN7mPZlp7aoglai/BIFvxChzwY+qJfv4LVBTm6gZmdaM+IQXukUz5ahbt3j
UDJu8rb6cXkgcW5KHF/OyZ2zFCdHjBeLlVlY7boR7k8Fz/Zy9NRyhjsFOsjo+/fRaMQ3QmBNNMYC
jrEbTKSITMGAWbpzPbJ/VCGEDLvokTW08JncwdBfKXy8FgVcDBs1/7wbrYGzWRybM2ugjCv9qtwI
Ncx+RYGK/zjLCEEp/Cn9GBXAvMFkufNVqoh0eXpgjqghkk5PH8zIl1e+VOdevuPS0MlSaEMegziZ
65TdzHkzuC9Yjp4v3+hzy5Zm0R2jXyCxPZzcZ9LBrcTWiNnDXUH2KhQ0veMkTt/0NYqDdeJdWyfP
PtijAad/f/QOgoePUrOzB1yxebkae9sAWwgDlxihEKQxaMrLF3h2yh6Nd7JGDgiILUqLAsRJtwhi
2J1CeetNmgWXxzl3I5FYqTatGMTp1sn6b1FsSKJJOqcVxd6pK/Iww+QLCWrKMhmhXrA9824uD3lu
etBhcUzbEs5Uof18K4uiUWLhx/qKVsSjAZ5qGVT6uLg8yHR/TtfM40FOXnlZ1yMNnlBf+aAC9Ggk
5sXdBpDDEW/PrIBc50G/sgW4dl0nc1JWIzF4KABWQz7MdKPfOL5y5VNwbhYeX9XJLGwU18kCIqBX
viVXTooHG9r0HGr5nRTXLGznZuDxWCczw4A2mNoZjynyCNzZiu9js738jK7dsJM5zjd1yH0fgtnY
vjuoAMLXy3/+2Q/n8SWc7AL00S08QzAJlA0M8BU1vJX6QC96Ni7jXbC6Vp0+e8cM/oPeD3vTaXEa
mpyPik+hnuRXL7xZ/jInDBt4pGhXl6/s3Dw4XmFP9rRaFtSep7LCuumvRLyPIEjoZMfN4+Vhzl3Q
8TAnL1FqjQgE0kJfkTDWZeUtXhG9DK4UYqaHcPqmYvdkzyf5cv5V6Bn9yWommQVkIW4R1C67FZTm
dXjl1Tl7LUfDnEw2zC5YnCOG6fHqKmu4zElxZYhza45pm+ymefY6NtbPCxtH2baXIaFaCMt/R56M
iVKo0195LZ+ItFRhB3rdKitRLF9+TGdnA91qRxjqZKY5mQ2mV4ZVr3n6ylLvBsnpwXgApjQryHy4
PNCZI6iFFt3BsmPa9O9Ol+7eQbsf5aWxQm9Tz90uz/FjhbdCZNZOSEQpWmSNe05Bt5Jt0NOQkY+n
KsUv4Bfltb/LmQf66e9yMjmppyXCABG1QpsN88nqy1lpJHfJMLTkWxHNBkCw3iWhQiWrM3cY9bHC
dFUNDwU4EyDF+Fb19Q0xmlcPVdPQJ1Masx1uQE049uS4+zwRajsaFQRx+HJgjIxASkaqZ5cfxdmr
/2cI5+T0bHtgb1EzMJ9IrIOLnv9snd+XhzjTGuFpH41xMq+ajnCD1sgMYDZNtlbGkTyhTHvUmgkT
YZRob906gzGbR/kLfXEfqHdqrRstW1p+Xnz3HavbF2nVrolPJ5vET3I0aJUDwbuyHqXSwwgxJUkW
VvSjwqQ1S3Rul1mmFiYs4KOazLSZdHSkg6VmAwtsBF/ueliynwEFiVLjS8yub1vEI6naYy1mYxH4
3zCtYgEckfnTmdRuvcFyXgWajivz78zLzs3Bm2AJnK0f4sejDWEOBivF7Uq/b3TumqlbI0dyJArM
qsse2+ESlGa+8MewuvLVPP/k/xn4ZCFLYnhYiMpZJSsStZ/g/ZG7cfnJnx0CR5WFtoburj79+6Nr
c9o0tMIxGgjW/FmQXZTeSOvf3yzRP/5niGlNOxqCxCc/UxGHr7SJvNRRrW365X/vKk42MEU9BoNu
kAs+2gmffJMdEoelcJT5lXfx7Ot+dC0nTyTw1crqeoITp9J73nXPNJAeLl/L2dl2NMTJitKKkjjn
Qu041wWLAfQNDXd3Oek8PcXgIEd269C4V27gdIP+Wsb+GVScrDFoj1sbefmwskojxy1EXlUUY0Ab
K+VP3avkv6S2emXMaWpdGvNkzcEjm5tlC5tQaMMshrWfiOEhNlDlXr6h568NxoaDssdwDraNo/nX
5wN7jpRn1scgmRFctiHcg2DWmVvxH2yjaJxIleWC+GVkb5/nOrnVGuZ1aqlF8gtP51j5szq6shyd
u57jMU7O3B65EJkv6ICkePjJNdCjTYyJZiaMXJ8hAbqLYfRcWYmujXlykFP10sVjT8RpLH6qBP6J
baqrMwIjC+vl8tM6NyuOr256A4+eFl4Gtw4LW/C1o6Pep266GtKUDE5z+A/eZWvSJ6qWYThovj6P
BMqjN1KSFFdK+04oH9mll6/k3JnEskgPEdLSgEqcHhLggQhATwwwqRsAr61NnKd3yAMW3jxc+r/h
pF0e8ey9ExhOdL6VbNumf39079RgDPgcM2AmMa6FD6boFqFT/Sf3DX+Tzf53UgOdzIUItFsd9AZz
vNsapOT168tXMT3hk3XBxjZiCj7uOsS/aS4eXUWp88KmXtqvdIMoFphNUbS5PMKZ2fxphJNVHJRp
Y9c1/DDVYxU38lUiRfbQdcXcVsa9SRTglalwZk3/NODJVIt9pllhUcMyynAdp0jvmmLpB/nWIe+K
pKBNJn5cvsQrN1GeLOgiV80AEXm/CoWFkyKdy/w/WL+RaLJvRBoGjOS0nuuZ0WCMHRdFxqeHV119
7K51Rs89qOMhThYDoEae4iTTfXOQqdj38jfBADOAqkZ7ZVJPT+B00h2PdPLqNEqbe56rC4rTrvjl
qmG5V/oeOW0MTpKwe/UFLEi4ARi/EJrz7fLDOvPe2pphgxEyp3LCaYkzcyIn4uXtp/rLQN02qIBC
Z//+Z5AIBto/jEEd9bSF4TgFVl2XQdz4dwJuJX9EEjBrv6lgOi9fzplD6qeRTp4aVEHwYLnar2rL
u9EtZZaPguBc546p9O9vXz8NdfrY3DBF5M1QBY6eOvJuenTblgiubGHPPqCje3eyhZVjDeIg5G1K
ld1oyQXcxETxFpdv29nJfjTIybpnk+ONCYNVyXeiflZphZiykbeZaxmb0rW+9qQUXnlS566LhpaO
CB+ymHpaTqDoXkodReEqD25NArCGDbbby1f19xCsfAY2XyrOE7zh5KraoRV6kpo92PC96b+QUlC6
V5bzv9e6z0OcLOdKnZmZ4vwv0s5r13XkardPRIA53JKUqJXzTjfEjsw58+n/wX1wbIkSRHT7wjaM
Rq+pKlbNqpphfATsU6VD3xdmvhshbr7hIc59+KmVlQ8PayEH6QRSvLCie8rnbCOoD+OkANhHp9gX
3FkLN1b3hSAM+T4aFAwD3g1RptXIUhjNTVCSdmx2aLy7jRPs6Nh/gEW9yz1hy9pyJpz6wFNrqxH6
QlM3ealwIVJCxBlyxRnT0amU7iavwCmg6uAEwBpVpf4eiv94h53YXp9XkQ+yb1CCeR9qhmqD6zxk
g5C7otT+j4ZWN3TTpz+uqLk4+9Ohl3cz/eTD7vqSlzYm8m/vydENBkBMFviDoez9NrtVC4kGXJ5x
svCI8ChyDX6HAOCrOnevCiLf121fWKXHK0ZfXc5KQDR5JnB97mikVeTUzkP13q8B6XS7pkhuScls
LJtzt7UsTwX2nWRJpOdWGxyEkO5TEs7TQPrdUY/WgDaVXqrytmk2xnbBldBEurytLHNJI68+nd76
wOoCzmggKY485Q+p/FVEM+36DErKmR1FNojZ8V80teIUVyPKsgDaMFSrw1xqPerQ8fgG7Zj349Ac
mtoMvZn+PMD35bMoE+KC0CE9QyxHTKAKOy+WgwCVD0OenvJFNRvIKlT1NKIE1KpliBuy1VLdxaNa
Em1RHQYPzGSN1qxh5totcij6b1+bffIX5ShIxFQFzZHLOB6IdJl1di9Qj2/ahaQj7Uhn02eUVesU
dHQaH4RWlx/KLOreqqiOUDLpojxy2krtXjSjb9Gp1rTaSSpZ9Ea9zh2g6FHoWDPsPTtOFTTFUxRS
PcjOwWNETdBOKfPSMeh3rZBsQUMhLOLAQC0gy4E0lICucnlCD84aQ5qEwlTfZ2Xaf+TlHBGlncAD
+B2FqYMFPXxodHSTASbTyjs1csVM9sVDi7btd+plrQ+K28Wd1im1vq9jVCvsUVDTwCkyvY3gzHWQ
a+uwoaqyVHOqt2kJpngmbwJDtlVRbE0aPRPItHE7xCjjKKn13UDLVdwbndoWDszCCekQ2P2RksKz
hBUEFn3W7LEweKePTcQIel2hh3fuJijRcpI9IOGcITXsD/CClPhWq2v9ubUCNIVNo+xtkeLbfeFL
9NyrrYwGelsrI537liF9pctygMSUQ0BuhK7YqVPzGohabcexrH4X6rpxAxMUlxxlv6KC3Pk449ZT
aqwrLY4QWoIKMCiyf0i6eelLoyra0na0RkFyhnjuNaH8w+w1lKMMisY7LV7aQozkJ3RPHS/Nv893
N2rhRqzqbOt+d7Y/qIJRQEBAkzIo45BX58TEpbzK9WgCwSYIySMKZ9TE0J6NFHUax3+ub8e/j9aT
U+nU2jo01WmBpCQ+rGFRY0u2batA5xV8z1BCeGBj6X/rTHX6GqMZOO8iIVAXSP5UIcUOT9dm4uNH
Aibo/EV05o2uWJbCz0iJU1pSk25ywyk56K05PrWiNHkE2qcnUE7lm44kTOfE4zi7tYwq+/VRnU+h
CuoGUAinnkYSYuVipjzBfcgGU1jdhvEBYZk5+fG/mVjdHYZJUapgpIs5pCdMCqWF4IR6oLkxkrPL
l3o6ktViAGTWSxLpXdh9rjTcl8Lr9WGc34FODaxvBpoPF4/2x8mr3XnPzW6XOdNX6vr24gFJus/X
renrK9BiTBMNDhkd5ti6IWWO5HKRYYHeUrwlNGoKSYWUTXCY1PLmuqWL86YjFw7Lk3qodUdCn4YQ
Gsti8gDJ07UOqnmzjHSZ+tOdw2COTCyDPbqGwDI1eq1mBdACilpoIQDnH6b2NrRU6aPVaWdqYX1C
DecFOPidmG9c/beGuFrkmaj4fYzogVdMotvRFiunyUaBycV9ZJEOXV6ByxPjdIhmgL5PraTso3ok
oVSIP2crpJxqERn7F9+LmBdfjKzSWT6U2sCoaen395qq+Vka6D42cxZuLIrl5559sSMjy4wefbFe
hh+aFiV7NpwnRxf6Z6UxkvewRKol0IZnzpfpX4xLJSHPjUpd/rPav6OqxuBjs8nLqmd5KZkVFPf6
zF3aU0cW1tW/uZ9Uvq6NkydF2k1Rdh9tp/3oCL1Td7K7burSckCThUyspXPMaqsVPxqDAswymTyx
eM6QCfXlT3XTb8zYRSPoFgD7tCgHXftuDWRqMJcYKbrXPo3vNHmwK+3f+FX1yMrKfWtqXU5FvAxl
bnap+TC2und9sqTlvrxebccmVp/eaLjQ6304ecZUwPmRJ0p0NeRL4xFlJHhEFvokcuhGghjYVbqI
Emk59e6WpP66/ks2ZnTt4iscZBbHyy4W6qdAvqutCWXYrRDfxXX43xld+3bBrCokaZnRurmFRAKs
Nv7WlBuTenEoCq8hi1JFluHq/SXxUBDoFp08NUaz/E4d7tJg44FycRxHJlZOwlIbUwlLrl/+nN0m
7eCmqEgRvHYjzd8o2Fn+1NkKUWk+IcorLljCU39klDDBB2Fm6wpwpW60rbTSxdnSAGQtgE9LXr/o
5Ay4AhTnyYvKCEmo17nQH0qkdv7F8jqyIp+OogmaslR6efKASnZ2PY7fJsM03tNksN6vW5LO95Sh
8maEWU+Nvczxu/r+A5zOro3V3gsbKnXDVApUVG9k/Q4R4uS7FI4dzzDQyEhhl0ojO6PQWkgWTx1g
HAsg3x+pMRBIbAI598ZCM6iaHMo/eYjWsE5axBsKTb7VG/T0hE7In4Q+z2xLKsCRF0a5XFPUF7WJ
SeFCJ3MiOUXdwghRNEYCCS1wUzas91TujR+6LEiPaoZcOlHhXLTDzNR5q84FcqFo0PnAqxOxgZdX
zNKTaViK5xcDXPF07pwUclELfYcHXdVai16cJCIEbmY0eExdXd0MSkFTuOkHlsWxYhj36MdIz0Lg
S09FHctPKHokv5tKaf8Mfkv/TNgCZJ59GDpODhaK5xpa7uaL3/eEFbRZRy+4GVpyqQkEmsMcakNl
5xbnpF1NcfdSTC1wLBReUJyCxxqFPqI4IzJk014bcv0QBBUCk/Eg3bf5mD6wTaRnOZIFXuV07sW7
ogdJ5FVVoD3BftfuLaHZaYMuPJkR71QdAulOZwSHYEw00x4TI5fcSO+r1skw8iKOkfRsJn7/SViY
d8gGhcg6yMnrLGZJtws6imAdtQtpQGy1VPuRIxJ9UPsqAR/UUc3s+4PvcoNGc5Jqwqy6gUCFtDyr
BIZl0mq0/488X66v1LOdZyzL86/ygmZJ3GpO9wQgnz6y/FbaG7F6Z+yGDDX0OASccN3MeQ50ZWcV
szEzfZS7TBL3UJ32xW3hdV/ld92WHLRNDtZ7sxXRvrABTwe22uwoSs4AMKC5LG1u/Vv4Ftynj5qD
6v1B29jtZ7G21dhWez0MSpDKJiGfwszEvdgqX+HyQmo1tKXNsprcSBmip9koxY0byLlhelBk3UDF
gf9wxT/9eKzAtkPNddpDMS6bm1i6pQipk/5Iv03t5foHPDsBMHFsajWdZWamCJXy/Qxh38OCVzeG
cnaYrf7+ag5ByKTkmVVxr/cPY/MnQsgt89CLvz6K89V+OopllEf3amRUsyYLNen/RUXL4jCV8EPH
fuP6/pfweXJerkaz/I4jO8EYWvkcLc5kwWZaHVboPP6BAB5qW0IpPsRSlriD6qv7EsBNPraxl48h
GrIDHNquwCP5fgIeyFIcJIvvSL/ntDrQYPxcplN6QDrhoahNeQcc4wZ1Ie2ZxgSAiao0wgq3NDcv
hgRhMHX4DKjuRzk0kiPVU85VoWvBzGXDzTTzDAx8bsVdkE+7AEBMOKXde6poiP1S50ZAs6EJtQum
3OWWTjB+RKATdOd+yJN6EYaDOYOi6o0Ulq8J3LZ7nFaRg/yCC24FgeImyvxJUYXqI1f6wkaBKLtp
s7Zy9bpVkQMQss/8THE34Xxluy3b9yyspIMgRQclhkvGn+y8sa6SLV90FpZnvxrQpmT5b9J6vW3M
rEcawSrpDdJcIjyFzNchRCRZX/swsnNKngvtmyJ9vr72/obDThfFqdnVFkqkuVV7JJn2pjI8V3N+
iL90kVc2r+GkIhH/XM4/FhkfP3xQgbmPsgCeGYZs9VmtvvjdSxyjTojsG5LaLeIs0ZfQtNxG+ZVL
lA60v0TrzkLbW/96/Vefh10MKn9p0+JhaHBC6KvHAYilSa2UePLKtp5tox8+EBV90uJ922cfRgAj
isc3oqCwGFG7JL34tZS3Kl+X6+XpzPEbUNeRwHNJsr7u9Z5b5DmaludwmxR7VLdpaEdtLP9OAwtK
Pm/XR3zBR5wYW32miQbI0IprqH+mW+UfkFBU4ct1ExecHQXVDAjQlWkp62iFCNDbkJcH11xCt6pV
L204nSQUzYL503VTF/z2ianV83FEYVNSh2DylAxaTRRQIr1Fxbk4YUejWa2Q0bCEmOOP9xQFuKFx
S5OKE231J16cMk0k1AxBSpf+3i+OPKpQSWHajoyjLnJviqnBHf/0nf86Nr//xYTpNEcRk/274E5d
twwbbUS2nKdI9MdofNcMCve6hUtD0QGxq+wsKpvE1XxlFmK7g2mOHlqaDSxaWvpQ1pw34xMbdtZX
O4QS5swAduIpirBPyt4Tyw+JfRoW3e7fjIgGAWqH1fPoWy60LTBWZfRKtHJlypMlrX2qurdoag/X
LcnL7jt1BdpSCmZyY8Upyetio6SyLDktw8Ez8sDJuzshLFy0l0C07mck0BVKY1tQNqUCQTRLkST8
E3e/u0VWOPMPnSrf+IDVNeWRRjRCC3RoZj+U1tiIRp77K34k6cnFXxFDXn9hBD0CM86t3ssrdUfB
BRLiECqr+yn+lgUbXJbz3YcCErQUkfIr/ncdhUL5Ly40UoReZtQIK6FMiPb5QBPG9YnfMrPyI000
BaiDYEaWc7pP9fuqccHPbwxm+Svrr3s8mNXWMBOrVYMZvS7Kqe8T8ORDaDihDqsQNQFLo1EWSaV/
MbClfs3UqIAhgny636c6osZwzgEezeK7BvAVgL7d6drGkjjfjHymIzOrmyc4Aqh9KiOTCKIJ8q9R
fYqbyBm0ja147u+xQ+TtL0vfOmvuZ+fUGmUbbEUEuiTuEQph8OsztmVitRTo58oys4lGL+k6cK+x
m/Vbr7eLs3U0itU66OvRqCCnM4r4IwTVGptQFd0iqjY+vnRxWf/HEHVOp1+/ShCTDi0MDZG0WwQ0
9aK9idvsVUDrJwwl3Z4HVO9SHW5sjIhwLzxJVvtAgeCDHLSE/tWNyb08csryTIXL1lncqJOtOjTL
hpRMxcskI9RhOKrcgBTaGPrlr/hfQ6sFmUTpXHddJ+5HS99HpXhblFv54a2xLJN/dGYn1Nf45iyL
+yn5E8c2cWyn+NU2G6SXS85WJcr6/2ds+RVHVrhkBWVWSbRglvlrJd76U/6Botgfbowoz8t/ri/+
ZeWtPRTcWRQeEHokSbh6cg+GlqviYEwoonxwhDSh6oCotjoaxEk1pfOuaLeKXy+EMkgOH9lczsTj
EXa+PmUzI0QT+C6PzRuCh46vWy6pw+9aUvzqeFSJPkorxZ3Wlt+uj/jSVzy2vnKQQakbc0zMdh+I
D/3kGNmNBVRlq4j40nI8trJajp1vUEgSy1BCgx2VC2jTXR/FpY1+/PdXaxESVpShzTR6eZ4/0+b2
swp6G336jUC5tLU+VqsxZnn4QZmOXpVWrTtb9e9erN/NSdmVgvQ2DMFOzZTeTsICeGbeUKNgZogu
pi8anC6zGU2ECkTgmslS61mMrhwamQPfdcPNbE33sqmOllSQ9X6KaProjWp516INm87C2/UZv2zC
5LZOkpQL++qYiBCskEJzUfjQuvuhEFzKrP6FDyPkzMkNv3lJHaxGoddpU/bm4OWFz3PNsseu2lg3
l0ZxbGK190Yjr4tMxUTBLWS5XZbWP05LGBqVbP8dxWqD0VE1x/VoDV4wjk5b1nYx6U6A9sf177HM
99pzHZtZ77Beo19WYiSm379JY/FQTMOuFhVA6LpEAVpz5xf5xn3u0q47trnadRnd+MJcLjZ7/aFS
/M9q9NWPtoAWFx3ksZnVphtbFZE6nxkMqUKxfTKUKd0ObSy5hiaiohs9++0LLvaNhPGD6N9cn9it
Qa72ki8GRZOOiI33/rgzKJ9WpmkPZNr952ZMepQI1y/Kr+tqRDHKwi7T9cGrhmpniMgT6Ie6+/q/
GVltWtCCEP9UjIR5dujCZG8GJbVl3cZaPK+MZc0v7eQoZCoyudjVF+tmpY3TQGXndsU3ygbfpqh5
qCx5D3r4QxJrcpnqry4t9mG5VZV7/rl4J5GwlyzTkOj4Wu3oXMkFagyN1kOQ03cE/6HLuPJZsbIx
xvNz89TOalv7nS7VUqa1CHRW9vQ7aZ4k8zET/rEjX6xQt0/uhnKddSgpS7PJl4d62kcGecPDUGwk
mc9vV6d/f7Ug+lz0ozBoicsn886fgxel+kqm8DaO6e/u/S1zlyftv8NZjtejcynuCDIsMRMyZIk9
pi+q/Mv6vQWBvbwC/mNkrdUzlgLaMZ0i0TOZHBo93PdpdVArY8svbMzd+ngaKWUY2lhGmSny79Oe
FlC/+pTSPDkIo2NZSO/GreAmQ/BSD196Bd24hOrReer3qWrueNmTG/YEGb2SGJlDhZCnJN+h1hZ6
fVuqjmE1D0FpPcgl9W/pULpzLN7V2Zce4Vw7iQzUxCP4cfkt3KRDUeWodaaNG2V5Z4dqckNeyQ3U
wp7i6q1Xpp9zEeyshpY0auIbP0MeQHsw5vSg0bgq19pBTvq9lmX+PfoqFAinIOfnobsDOkXiufqV
5tM/dnjQgiRohPQXIhCxTqFTc1KMXcHSFtv7NPnilw/BP8c2kOA/trE6FPuhiMZGbWik6LxofDHz
jfvg+VI7/fvLPz9az2GLAxQL1jO6DK5lzHZLdXwqRN//qds+NbNypzHYBT8fRF4I1DVot4t4lLUR
wNgayeqUm5opo+RWaj2hQHiVqmZWb1H80Dox3fjuF1IOdMnyNLO0RWrwrJhPGFQrslI+PLmlvbyL
94KDzuHomDbShYd62HDU0vKRT29Gp/ZWPg4t5BKhchClXdgbiHhLFtioVn6fJKHaKxoo5Rn66+ey
mXUEDMz5KUbk6jDBK7ebHCqYlMhfczoWNubh0owfT8PKF+YdCEOlI+UqCgizGVRxoBK5mQxb7shX
Br92hllLwfaYkyf3H0Yai6S7/i5yDE/ZJW9bPJ6tiV47RLXx9VBIEhxiJvQy2oS6cBB7lQdOEKBI
OhYRMmdp5laCnHr6nNefrFTi6JzTnO8QNGjDi7UjTVK5u75/Lq0A4gdU/FKvI5FmON2mgjEGdDew
4oY62ieh7FREz66bOD/ZTOPYxGqLdmKjG0KBpwHk5GZFc0t/wE/0DmEuh1sRg63hrPaqSRQpJfVE
plHd64K3Sb7d+vurDTMCiAJ1tKyZwhmznbrVSnTheng6WaulLwZR1I3T1Hk9J+inkO4RzkYhfpVn
Mdkr1ixSctOaXxpLah7EMPyT57O84RXOv5e1SMAsWQZKK6h5O10SVt+oepBRyuTHsyP0ttJR2h7Y
On3H1xfG+TY/MbRO04xB4lPOW3HlMZ8sifjKc2Xtr5s4/16nJlbvZOCUMwS+iVoY4wv15u6E8st1
Cxuz9delH51zQipHpugrjRcrWXHfyE10S1iAwoE8+jaqYrYxZxfCLIyIv6DSwQxTYc3XSDqjEGuB
FL75oN/m+/DNeO1/iM+oY4D2sBFYu6PTrrmLPtNmv90gee4zT63Lp2tD8KlT8Cnj2Ld79Rb1zEN+
KG5ku3YCd2t1XJzYo4GuXhGTlgpDrPDpJPO7bu50iexV4XTy4fr3u7hCjsws//zo+xkqAuM1ZSJe
0Oeqk4racAjKelvZmj9zeticFGWdb6qYIrlat/ZxLUdPeqYmD3od1GhiVVRCiHVwEH0ixYSm8t1E
EvZJni3hNyHOH2mmFC5Mmui1IBe8tZy2KkJWs0zkWAjwNxLyfY7Uv6F31QQuEh9IMinZ3cjjbQME
cemzHpegrOZbzmrDQre89ZSR7lZr1Dp3amfTqfNKcHVf2jjfpMUjn0y8CXyT1KyoK6QKgdWdfl/N
j3WC1uyXaic6dJY7sTsedIcmGi9yOjd/5Lx/ij140xvH3tkbaGV4mYijhVWEcV+ZJdoegc9TeNKg
GgwUnj73ZdpS7lp9KqdK27B5tphXNlfH35RJSBe0HE/0dOb2pA8zLZPtP71yr4yszsCynNR0hObh
FQltnha9kJ5q9RXdhEgtXt+cy1Fz+vFgCMm87ul51XVjTWyIy9hSog7QT5Q/UnY7JM+9+i1X96Py
rvt3XbiRUDk7kIiLHJtbrc02KjQpCpaEelYDUZjTvVRr4a7V9H/6OFoZWi1KdOXGKk/AtCvlTRsN
+7ylTEH1rk/eeXBwZWW1AmvUigMLMWRPRgqDi52hOJqcpLs0zhM3FHli10qrgp6jRJqr/14Lxd5p
0ngT5n92avBDoAzxsIEffl71oyVZOWvIQO9b17Bp4rej2/KQ3eS7aL+lWnH+hFrZWq1OAu+6RuUW
bfQ33U7bp/vEE99GR/BqD92bjachSm4XVujx0FaXJZK1gWgO+E+hFerMDoEWC7fWoFZ/DPCLylMv
B8qB3WI900A7vLQoiYEvDQtZ3adNMe/qoHm25rD5lMVUosuJ/q1SuYHrAs6KdPNNbMaHaUSqMPG1
Ds10C6Q+TMris6FneC+1u6vGOTikehTYTWvNFDoG043RR/jzssjER3DDgU2zJygzqq4L6aGWEqmy
tTAMDC8suNRVrRRLXijJtMlaXSo/SVGut6TQmyUjVU3ta+eTCq5LOX3voThTjD1qX2Q4cPqBKnf/
U1EaET3UVf7UEJQp8w59wKgJn9rYzB8hQxX7auynR3McRYrBM5qSCbDKkwOOH0JpKHQ/205IbmdV
SO4ysSAFgLSL042j6oytMrvR3FMX0eTFe5l13c2YtdS7xPPQw9Er/Z1kJO0bpOOud9IuDR+TMIt5
mnah8jJDq/sKmll4qBUdpPtAL/UC4G/vhKwIPknB8NsECoPiO1pXnqaV0iFEX9Hz5VIVbsOpmBBR
ToSheTNbPahuurCbLHuueyvfz9DibsfGzFMbNWL/UIbp+FaRSz7obdY/a5qmfvZLQfSCVs4QxMwy
zZaplv+W12kq29E0FQhY1/OHQeKs+RpoluDWVN6liSVo9hBEaFbWBfUsdgsMbHLjtvqjBZpU2BJa
4Pe1r0NclKTaa/1Iei3NuHqk01l8AynXuHMWjDREVCBhssJ6EmvTJ8GvH3hFNm+qPk8HPZP05CCE
SJ01XZx/CaSurW25pYmZcgN9gLQuE8T9GfLu/yg1M35P5NpKDqavC65Gk8C+L6m5ztJBq908r+pX
NS5FyUNOt9BvUPWiujctOuEHtSHBq97Pac9wTOOTEqqRU1d59u7XbRvT6d3Xv/xZLt+DSFSEA0Gp
6iWhMmUHRb9+GZdSYbRwUxfhlA5BqdqpwBoW9gi5EUliWe/fxC416YTocyV8IIwvhITxAvBBhjGa
D3FCW7gbysVfv04ztTsqej+4lZwCCSirX7BbDGQnTHUXD12KRveY/p5IMD8nZTC/AqL3c2fyx1h3
tagcn0XIhHzOVJDmnW5lOoRtbWxox8imcJE0zy3ySlkuO6XRhn+ETOwek4aVXVby7A25tmRf9V6u
d0vV6QO6IMGOM1Hz/FJL3SakB3UK4AikYszx04jWzxq8AZVe86ciVfVd7YewP/MpdJPC921TFYJd
L9Q3lVwXTuzPiTNATnLnoBng+4nqPqF/3+1LydxpJqozeOLWd+oe719NomqHeYH4qsCFjBi7+jOv
LcEGJ0A33IiQeJShhBDoOv32I0jZcgrj15wK0d7oafCRCJZO1Zg5AHqCpwlw+0+jb+YXQD4B/4Kg
PEGDFndzpEZv5qIdkTZpOjlCPEypg4STXlPkUXXhHpJB8iMfJo2KE8FKNARC0aR1q2au6Wn1G713
jKAshp8TvTFUHaB0Vz3N1Ka4CeqA+0RtCKIAmLC1weKaFRc3SGejJ4Ii5l0NC2BwhpS9/OHrkfzW
CwJyoFPdoFfbZK1qR8WSewyspvtMCx5KQHNtprY1BO3OkuIgdNKxl24lSQIDkzQiiF1SAoe+pacp
apqORPY84qS6Hx21Vm4mQEbNKEWyk0q1vEYN48dRaap9A7HuptNFGd5Z9JIHhWybof+91bp2n9Vm
nuzysjSo/p5CyuCVMpxlVxgDApukL8H8V3XpyFUWu3VlBp+EulTgYVKSUyta6FLNdUOr8XwzJKrl
0GMqfND71N8Jsj9+K4ckDKgMlK37rBSzu7YPf7bD4DcPwxxLocPdWbLDiCOkldt4rxsxR2WijjeD
r3yvekP4luC67wtiV/rtAEzpOZhmTojIr0b6lZThgXor8XPXdAoQwfrVNE0Yf71Z26nq+zdzNj5X
Cde2Aadox3ThunXX0LGXcQ/JJ/xTXebgP+pG+zo1uW77BYXqNi2zpELoJmQ8czH/pnhf35lGMP0I
Bkl4zmhqKuwZ6cIv5qiwYLsh6D9pQpU+m7xoKNTWy++5oWZ3VeyHG6+Y84u2odPkBjQRjJiBJujp
5X4egV37GhdTifzE/FwpGzfRvznN1c33xMDq7maSVdUHafL3VkoXb9LMdqB09b1axeU9KueNneEF
XbmH2GDJkbEvR9/YixUeZfSz0Z2TSEXoXJKIn/rTh9hTTRip2vP1G+bZW848nYXVc0OsrB6iqJVT
ZxvaoVTeDOXkjOEhTJKN+b50l6WgVIc0vrQWnqVE0lHoyaky4bh8V7BhWdyKN+JegQIVbtybl1+9
mvoTU6tXQIZDqlNT9feqbES7QKE2oTJpVJQTICSAhchTmVtxqvNyPBBCx+NbLaiqiZuirdrc0+H8
FfXPqe1cqN1O1H6tRnAtc2vP1vMEWVr55mfPwKjRoY5cEm0bEYELF1oeQSL9IaaiUxa4utAqiRo3
YcFEc6YExUfXHMzx9fqyufgxj2ysA39zG/pm3C8Rxgc0x3eFJ97kj4FTInu59Qq/9B44Hs/f33L0
DBeKEDUotc69BUGaEbGqcmd0BpdS4YN17//jtzHwW6p+QFqg83PW/Nw2dRdRhjru+4gtISjarZ9G
n0cz3V2fwktf6djOao1KetU01ZQjmIccZXejJHa91Zl84e19MpTVipzjttBHgQdFqrzmUmD7nwb9
vujfiDHYyRc6Xv7FiNCmWyRuNA735Q159J303iIH3PBGxF/NNp00uV34Ma2E4rAlIXAeEuIjHZla
BTE1Pamz3GeJm/H8IE/DV1FvNHtS6ncr7i03NX74Y+teH96lDX78Bl5nm4SgFmsVRRMvm+bkxk+n
YjdIvXBT6sO7KUiDM/dN/iBO2XCIxqF/tjroJMVI/1zkW80hWGTDAKoFhz5VtzRUL/lxmig1euZE
SxfXc98bkR+YXHH3nfUcCbsgnWkL+zYNWzo/W3ZWEx/EKsi3RPf3ZZ/Ij6NUfZYiofneWe2umcqt
pNuWtVVo06cvYwgIxaPsuAR1Ey6/Ru9HhD+Gt9oqt6IcF1YVESoKaxBDoa5n7TglYxLFpmDr+8Kh
UL8U7ZOVerXwnGh0DtxcX00bttYONCkmI1NEy98HDR3x1WiiGw3sCNjC1O/MOPI/DMhdBxrXpP11
yxcn9b+jXLvTrAQRmzf0UwJqjfT01hQ7jwK6xqi/XDd00XEf79LV56tFctIq6Nu9/NDhujuETvX7
xp3cwqWicmt7XghRnfiElUMN2mboxhRrRW0vxsK99NrfjrtqH+23jF2YwxNbK8+aA9AX0xTPOpfj
Q0ZmDY0yoSl2UbpRhLj86PVN5ngKlx9y5FORmskzGmRyL1fa9HMYyMatbjRbDTKXXNvC20b/g5gG
9Sor1x2b0CV83YRRzJeCu+gFL9FH87XdSQ6poYfmMHHSXl8dl+5oxyZXniQE4ggRKJn3Ut4IdtsU
4b2cVv5+TrQbIUq1p6zvso076JbN1YKMRlkFS8jSNyenHB/B+vV94PL+kzdbT5c/tf5wCs1N7GHK
dKS1HnSXZGHY1zjk+kvrLiK/oau7MmFMtJyQQPw3N95jc4u7OVoneZ9yInbMpjA+QxPs248i+558
ia0/17/apYV/bGd1tyRoMAjCcsntkTzicivEnpF+DdSNq8RFMyj3SKKpQihaVwZqWR0JXUy1Wevf
5v2uq78V1YNs7q8P5tJyADzwHyurScsmRevSKMZjaHdT82yg6so1T8l5on69bkm5tI+PTa3mLZAo
n6iELPfILpPbSXTpEYI7vMahm7/3lUF4gzTJaz3KpTOO1qekb6NdJ8p+RzUUDm3MiAnQNlHcQ14f
b/NIT+7QJpaeaPcNDp1YS7eFAaOxidXODYZW3PVcY20N4cGXrBg1HptRdqdEenwI4sJ/nSdAJrYV
GnNmB1IujdT3dcZBDpr5caiTess5nyUp0RWSZPqFCRYbGp2Fp+szGSXizkhDEg/bVcGtn2T2Iu4o
aS+zuRMrnf+3tCs516f9/JA9tbpya0TmKmFsp8SbLJqu6xEkdVpAMPFz0xW0+Xc6t16RzRsfe/mW
p1vfssC5iQbVf7SUroFDdRoTcBkAbddVU/3OrDqCBVM9auVcPtdc3uyiT5AmEY1ffkp57fUhn9cp
mTSYylCqQWsolBisVpraZX1ULluHVVPei47qKHeoITkxi8ghaPYu3Gz1N194yhybXIs7TQl8QGFk
H9FaNIWfZs1NtjJhFxzCiYnVl5THuUIcZQaroaI2MCwxITxeA9FV+6Hq8ZY8yfnCMfh0CmV81Ksj
4LAyp+S+ia4kkzjX1jsYs3fUnHZlKJDFRGAwj9B46n9d/3CXJvHY5Oo8lNU06poEkzmycv2DEt+w
sf83E6vjDycR683ynfxpB0zTThQ7E7eiD5dufSdzt7jCo6PIgFur1j1WVG90FTfeG6/E4PeLQLvy
LL9eH9KlQMSJtdVNzMqs/+PsS5rb1rVufxGr2BOcspFkSZa72E48QTlOQrABCQIgQOLXf0tn8k6c
Wzd13zAp25RIENh7ry5eJ4aNFYO8Ha/ZboKysYIHE8ZK499awPDPbez3dXFdpv/6bmGkOrzTw7jP
l/mDdm1QGIywseuuHTxKxqkCNbupBknkR7ZkqD9n1rU1Kn2vlB7ryx7xR7tlbiNYLC3yAfyC8ZQl
On5bs6Y7ezxQd5H5371usSWAQgEbjH8oqZ89QyyzfZJLNObwzk7VndfehH+ddl6X5++b3u/X+LR8
dR536zyDfq13/rE9zHtSuT3oz5UsvepvI6H/+K786wt9WsijSPKFuIjvNwmTLFa0oyimuf7vS+s/
HNlXIBqDDGS+Ylx5rR7+9azdQsy2NgiiiZPdSOv+b4lsf/v7n6qPGRbdOmnQSnttJE+k7ZLTkMcf
//1L/Kc79e8v8ek0YHDPNng04z4YdjG7t6zy/0a5+PO4Q4EL6imwPDQOf8Q5qq5dYfaF1WV2qET2
5hDt2YH/lRbwn06Af1/m0wIbkt7n4Ha4XYq4G/c9nXlp/BuX/c/JPXhZ/n2dT2tryzATj5TH9wxw
p3LraRr/dl7++eRBZvLxRoIFeLUl/LSyUkFom2ncMUouHnbJ/ua/P/Q/b9Xvf//TypKz37mJIoBd
RPChc9kUV87AghywZPIcaBv/5XqYgv15YP5+yU/rTPcBX3SqGwQDDeFrG8PQtlqQy+fA1wRBFejr
kJU+0hV/pYtTLRDBmJ6QsmlvcMKmN8Ad+W7pQKDBEYX2xTQpooxi9wQ/HeQnmZC8QObBLYzplH1J
VZwA8YSxD9zT4czW3A1wFBz2fHX5d0YmGhYBEEF6UKGNwcjz6cCPIFrMxwSl7o2jjdyLKOCwSvB9
V3YWkzkU4nEzAaaZ5h85zSN/368MxTGCIhHrGOpArF94bru86FOWX5CbK9daCCX9mglEh1TGT8yL
b6E3K3Obd7CrFoFsK69NyEUIG96HQ5jdbD280Yt8Sol/cT5tTLkgTr2rsxXCl/0Y9sKdxEL1c4/p
CcIPmA5GYJ7JehSZR2XBVpLeWQKf+iKwxigcI+H2FaAxfbViRay3aKDOfVaIl/wyZVcbJm8S1xYi
hzGi3xEYoWbhGXZ981cM8nRaxKK3CD5nydHzof6eo/Eqk/bE2aV9s4Nf8FjmmRjLnkC/0nvmgFKe
3wuKLwRpV1BkLAbxflQ5RNx9eENEukA0tm1lyPUJjpDbjceAt4JRgKCALL9frpT5bdjqzjXQ7o9i
3iHRG+ZMMvjZsVZ/ADmFnbO/Tc9Gr7b0+IoprxHh1zgSt3EPDnVGpr6CmuCrga6yYLhF+w0PsmjW
MCyTfHPvqd8ve6nBAQ3y9SmiSFriK0gIDEJLmFJ1pW50tlsSfyqYzaZdLu0EZbi4tdDE19LAGEox
Mtdx63xbdkbaS6It34Uwoz5M6dTuo3hdMVAHBwxe+7YHJYUsY1ekq/Z+5tg8goUnt/AU0vUqeAQJ
SJsWbB4CXZK0T+qs78LbxIOxY0VyiCMrN+v4IKY8rhVx8VD43FOqBiF5bqpsnda+arOrH3TXLP4+
9/tmKEekjn5Af4v0hj4Z6XPIo/xRTL5BRI2YvyCnQaTlPHvLL7CIsiKAT+Ztqw16IOvArylg6B7D
nxlg0Uespe5PQY8uc+9H7ZzXDZnCuRBjn+3zJvSq0TVxZTpzGmPTXzpEYX7BguBRYeXooGpYj1Nn
KCv71iBkhWss1SET3l2frLkrzbVUX9INHXZs3Pyz98WjMMFyx4Z+uTd2zh83GFCeMQoVU5lkfH50
OenOMo2/hVQ2dTY78ZrL+VnLNmgqGqx4NcfN43fBtIWPsZfwI42s/ZEIL3vhLVtuBnhc7zTDzN1f
t+A1VE6dIPhBF+RWuqO+aG+nXAcHncGZw1cNKbWXDPtOdl84EloPzWy2e+RopSXPonepYY8A1pB8
CwOBp+2HXdE2YXiLUC9SdnmjvkqUeTkoLMOI2xAtbwEMY/dwTU+eeqviOpxTeKDpLr8xsj/IUIrj
lsF6qhCda39CsnMzEkVfh2T7mNpkH8khf2JUsQeKDwKGH5e1C8yXGXTY0zhmENSEGABU0dXFDkyo
uS+6RYzf9WCyp7xl8sDagQ5VhyWL148v6w+v0RHCFRERAD94pab2FExC37tNTkXU64khAqLLqpAa
gKSdRrmqwX1Ji8mGYi4GnS81c+l8YR41z14/mPsWd6oIXWdqPHYfPrCoxeBsGtUodpEom/X8Bbsi
LMJyvtQL7FqLIfQQcqz4cARbMoZS3NgiRkSQV8LfdLmbpcMwuo9fEeOJpA3e5rvQ8OCSZdrbpzI5
AWxAlq4daD1DlMq5drBK9R7B8QArCMW2V2cxjRDjS7t68EPzNhH/a5aNoE24qI5lYB5iKrvTYKTE
3tmkL3MXkZLMuj35yZZcNhbFt0pBpLEuY34wSWbqYWjZK+BWfxdwvF5NvugaSTLTXvk+q1kX+oeu
V9FzH4K2Y5qRgXAzAlNXEHbwNRn3yayB8rUIJ4YURJpzwFr6tVHNWC8KKpAYzo5lY0GymrC977t1
yWoMi8IvccMIgjFwEu0caCpH07S8220bUuTgz9VD19o6iHBSFyPOpedvIhcIYRFUWEglZhAJJIST
3ozuI1H+zYSpta2TJVV7ReRPDbbPLeTL940h3UMSWFogHziuRbiYvMybhdzk1sHXbRrIzuURvR8x
TRqLJWzRa/GZHGM817xMoTcqpj4Nv8x5RyvhxRsuYi8boiuOItGmZDpGtOc4L9qedBIEYAv5W1Ir
O/lFi0D3ul0g49qZQMvdCM6S5hhWSJGBEOby6dEEdBS13DZ5ck3IXnz4fd8InDuvIh8RlrVaxALC
LzG9Q7Jdd5mZTyrWW8x6JIJpMqeW93A2WFMBzw9yCNWPaxVbajjZHdsh8t5T3NedExGyYJSz6z1t
RnPkXMRnUGhCbF/h2lxim8GlxK3kknSNORD0fRcQDWBEmfA2A5zf9WDuzPg8frxCAw53yg+tHbtR
rMuPXjPQc69GUA2Jsx6omF72U8k4f4zGluEZssiU2P0gmwX9ZyswmYxKqb3+foR7nCka34Y7iL+I
KL0Je4+EZOXQGX/7vpI4fkHYWleqZRRHBHjdYcYvKpFk3VLKhppvOZynnsXcB5ew1dMhRfDKIfXA
rCzC2Jgiti3cNAcz7rMA38zDXa0y7Ml7367JF+Pj7AVHj5abC+zjmm+nwUdoKuBP8Cjdxs88Dg8W
twsGzMKAKBjnipUg2y14DRA6U4YjT3CkMxo29eCRvIRTu6uQ6oGPHDOw3JfAG7/7PGTvfGxJETWL
eFj8tPu5pnCiFWqyp34Qww/juChzbjKMfULyEadM3CwxFzdzluYlzF5oOYR9H+/CpYvi0rRqLpGa
sj7wGJbLfiSyrlyMS/cwL0lLmhMgNxiX3YaO4DHmq+GwQVBQwvT4qVJ30Qn6TpQYfuQgN5iYKpUl
sob6eYLRNVwxXEkX1x0DHB9ntdj2dRkwhC8j3MFS9GqtYHrA75q53UDlgdLyXklAfOmUoyz20egX
NPZXd8xDyKI3vUbI8SRRNXnSe+xzsA4zRrbzyDBOqJCpIMYzwBsFbRCDvqTo0k5VsdRwxROE0KiQ
wdyoks0TjUsVevQQSTMLHFNg2k2+/uVhcV8MKGV7g5qjkDRP65Am8QnFiVdygwi4FfzjU0QoAiJh
vjeV2Lf8m1bl9AvsXZozN6F+cGAoIhWIJdc9kH6DOzgSaTLtKxxIHf2STNGr6Pl0AKusOyIsvYdC
hhtgchNHREy8TdlBzrS/T/zRYMbtwEe0QcTe29ijJzyj8NLN2XQkzIm7rW3GXZdCtltEcg4fLIbL
+2mewh8DSb1aJca8dXSY50IHqnuMTERum27GyqPwtr4MiLs4ZzQRuylrLS0Jt+uN71jTQ6fSu6WY
nEAhrKCiK/owUEUfjOMx2VYrUfVqecL0eELhDEOTowQ5tY6aUWNA7y9p1SUMVFmfD/s5M96zJ7Pn
rgUwjVqPPmZ0HtJijXVeh1GfP4dbvI7lkvBsJ/kKYpDFOkh8jEnT1af2JlQY0feEgD2j4vGLTJsI
z71TBdS69EKgM/jug51fwVs2quLY/FN6sjvYMaLhpvkPmi5rX05x9uDNqy3GFrG8bdLo0q3ec0dN
fuxszI6tRPVfeKN5l2B13gY02aE+8Ra4i0tepcG0HKN1CEuSdeaQiFzvO38QCPHS7WENEzfvlybz
nhcCK4i1jwRssbYDVMQDWNT9e+Zv3S2TjO34THXhg8WtCqBFriQDTetYZ+ze75IciVcBwr/mRN9s
YW+PSQ+SCFS0/Db3zas/Ae8XS09qnnbrRcLu/Ajje1dliBF855u8dnQS0t8iTuz6I/U7cC/9Yb2d
A2Q/+FakHxnvQRFinWNnRC0tD4vsbWEEa79LFQ+nzvJub661thbYRsACROzPwDYY2HDAUUU3S6w0
C/+jkg6GHCwDtzTfwKANMr24gpAwv7jRZZW1LD3id35kvkRQXgtrxo4td15A2scxEfTrzCkqJGAy
tPIa5KEVcwfjY6M1GLpoBfct2uZH6gfijujkbWTgg/WJVh+j8uVhu4p9S60jczRJI67lZ3RqeXOb
Rn1YDZGQJQkkFItWEhSUZnubfZEgWH35BoZ3UviuG24XHU57Df4siP6hPTfxGh56HYcfrZBO7tVG
1MsYkwWvBazsgw6BaV2aYqUP2hZNN/KmZMSfjx4q4NK5jE4FsSv5OojoV494szeIvMcbRsxcSgEX
I2vG9AbRs7CwT1ClTeDNltfo4HJmrf/CbbLVPVtYZVPjVQY95w4MZVbJRbsb5yLy0oKuXsACx7wm
XdQf8nZND123Du9N5lpVktGpAYvvGjln/HvOQvOgbMxRlfrJD8blW6BMezNlPC3zYU5LCVUGqMew
LEU+7TuH02QG1zMVoDJmEGR7Ej6f+E9SU20xVaCJbu4g4icXFILQfq6xDJ/yEJWDjtP55zb36UM0
yq50pNF3ao2RF8fD4KvvmeHKaCcTNGnduNb+hO4y6fGarWiHX8dN3mlYoJxs747GZeTUuuxlBnB7
74mWlg7uoJcWiX57GHuJJxvKeMRpZtsPu25NSdTM77xroMLmcr1DtBsq3QB+9wTpTnemt4+q9+dX
58BS9gO4ZKSOpJex8WC2DNHiLsyyKyM5N4kqFHQnvMz65bH1TVIuaWR/SeuChwlDI3GTStUXAA9V
fe2gT5qMwbGBAmO/2YA+GC/bjjwTW7Nbsi6Dd4AbLn3Y9qJE9x7NR3SO7Bw0jZJQQMztGVdrX1VO
jEI+HJFexVOiLiCdkALPqKvABt+m1xlKYlDJWTR9a2yeIuqP6TobguSwuan5blK2vOowGnYmmuEz
DeUA3IdhPc7PIbaES26D7qNpfIwg56292KDPi0aOdIe5yvqWZwt7VQjS05XMZhx1vhuPQavSM8wR
dWHFNdZgGgYogKljF0aDMdx3hE+XMAzMpW828yUU+XQ/2iF+ksmKFzlzqTr4nHcH2jB0qrnkz8EA
yUrRCYADZbyy12Hqgpem29ChL0B3dwG80iDyJY4cyMLt88bSHnoTT9QcjP9bYjP9MDKvq9FmpB3y
WNsfSdY/xJh0oT5DVv2Ks/0ZMqzvfrTyh8V4V+lCxwBH4DBFH4VcrAElc0k7fzkIyG2KMMAuZqIk
/rlsLAGdcYWGaKW1HjVKdz1uRte81fRea9ufCcGZCsu8V7MuEiKHVvFDLyiiNUw8+++Rh9AHlcP2
PN3iGOR4dANpS5fzpnAvEaGHvHOd9Vd0LG3TGxgTILTDIL2vlDzA+y3iJH0d5i0/b5ixVmPP3fc5
UhivD8hBRErLeqPCFj5bdD3i0Q+HDisMHRTBDrBpCzotLM0gasG2EHT0+yybJiyUyn3UTXT9FScD
PhT4TYhMSlCaOSzunKW38di3YOSpOzqT7QBDoJ/eNi7HdeL9GaBFi+6xvRuTMIFUPkcNtJp9m0cY
CeoBT7BAGmH6lHhJ99Mbxms5qvX9jPBH+Mhs6GNRV/THDrKEHnLbbCr0NOGETCQkGjjA25IHiNrA
pDAID8wPXtnAENo3tNfZLN+KZlvZt7gZggtSmL4HzfYDE51reRBiIol+oVxYPO2gkDlBthCVS9vR
HURlE4iERr/46M0Ka/EWteh6Cq+lfeFNMBbHMHE5pJAa3GaI85iKWKegdYftsCJ43GboUeATraou
nyW9Wb2e7VFKsEcnlHpaQHP8mS3zUjIeB8/juOFHjP0pEuYhVoU8eK5FkTpBvMAWEOdnmIc4b4oO
cRjGMLoV+iQ3dZfOHhJMoL74otERPhsnxKkx6wdoMfBi7In/4CMRcYIVeqsQvEnzfiwn9Ea1Q7xb
5XF8iywecAZ5EAb4LPRrTL3U1yDv/HrgyVvbpaCgtBhubMGYXmi0AG/aprCE5CmolSTeMRwl3JUR
hEJz3exUYM62H7bvzDPbR7tirzI9YFYY37e1HwEYUwYlOKQYiEVWafxoEOiE0EHmXzY/cRjJ2feV
z/2dmme/kGPI95xkYFvESP6cxlAXkifvORI2K+4TvO358tMa+AiA/xo/bP0K3AJN6k1Lrlxfx35t
E8z6RXsw8HQqoymYD940ZMW6Td55nF30MPpdj3MTdSckPd6ZD+oLcvygvqFW13T0dnaO3tQ1cQGa
fr+AKg1YtQcefzi9gOWkb1DN4zSSXlNmJr+sGDcWmKYcbcevzL9aBjY/tuMENNNz8FWCjuafUs77
hUoWYheGopePX5r4IQgaBPzwQZwc8U8zmkbioaUX5BZrfPmW62grt3U5dd7yBQyQSsztXE3LYQQ9
rh/8wxjoruqW6UdnmycJBlqJaIVDEC0/zPLWhwmGFhg99o18xlGG1qTBHdkkbFZMJn4MPIMTcI9U
0m3QBTbWqmP+yVso5MTZWnJKfajRmoubyHDMxZxhpDb9SLbhrDNzhCHX1RcnMkWbuwNyLKe68TX+
YrbcoJtgV46yLsBmfoni/AcKy6biy9aXsQvozyEJxXTdwkQxNuiFMa9XqRdCQ5B+bbltCkmykzdp
/K53swBd6xrvzRviBOPWlWEpg90C1ktf4ZV5YphqLInesSapbZRccIquNWg3B2v1ZVLTDmq66CDm
5ecmbT0lsV9TMRxBNNyl3XSMW/u9jcmPZQ7EjkTt0eUwDCRZewhIt6C9CqKaEbpHb3vnMA+sw67p
MG/t31aytTf9gk4mgVFYnkJipB9NaN7jcUpKHybLnZBbEc7qoGnfHsN4PqN0SIqlizfYGKAKCGaX
HOYAU+ytQbkAmMQvM8Ac94hV9hDSC5cbVyxoIWEImlqzY8bEiHvFiH/off/ebO0GxMLk9pjmOUYm
dsYA2iP0G/ZV9bGlCESdyegVvs7vbM5Ajwk0O20RHaGwauIXDEk/wgC3lIpV10gSPmHkFz6sYUMO
EGWhhINO6Snekm++jrt95Nu3zCGSaFiJrRCcaivdY+a9dWxCOR5cBwW+PPdNfzRRKl77KYO2cfOa
G/S6yK0PfX1ymzejHVJ+GaAz+6WC+AXsqPayOcglV4nmbJ2gkET+agq3Y3BI7oxoNgh8Uwhj43nQ
d3yOOVZTSMcvUJ7Rw4pQksJDUNxu7DTEEnx8F2O4/uptHD1kBldaCYx/EamBZK1cDAeGZr28kraq
JB9HCN7adKl0Em83DWWqzlOWoLIL3Eu8rNk3p8IdRZd9CSRNbuIFXj0ublELM46qI05QEs2AELRl
iO3AR0Pj0IZQjeqvgae2euNN+3XJY31IKAzSdcNYVzKL/SKfgqGi13Aq20xfpfO8EubdUQH9O72H
bDc4xzwIi1Wu6pKv7XmSanuzqYoOg0bMFDEWdt45De+StrsbEt19BBg6F50yZBepqLLr5PEqoCSr
ts21NwInEq1CJTUwHQEeVZ5dX9MgaAvfSrmfRWJeCOPvXpqP58kmDZzm8vnd4tg90H4ZYYjXugcq
1IqAlnk8NCFmPQU0xV7F1uZjxdj6p95MsvPUED6ntmvKPqaIrkIi8J2c4wfpSQzduDUJyjuZHYTL
AXAZ1xTwFxhuAYhNRdozlERR/rBm3ksGR8hbHmFI12/j3QpTuZ3Lwl9hz+MKwGN0DjbkZGC4N0MT
jF4T57bxr25cUJA3xSZZeIJnXltvkXUXRD+N0DDgWOrHHIhRgylzKKL2Q6thOq6rYIiUlmmhhhW7
aZ7N5zhx0MiFeU1ohuToAesMZYcs/dGHuzL0BoUIYAGrIFL1hsX8ytjwCIOE/tUCiTxik2/OYpUK
QhEf+cHpIqt2hQxz8wxmUmRDUxxGgB9LnHVqDx1U9jYLKCbHjkWHyXmkXGzav89+JvHJtuUQjBTB
Bh7ByYMYga3semBxzZTtRpd++JqgVnGDPWoAQ8elmfheDcu4Swh/XI28goGtqQKpu1qmDB3i1E91
3g90n+rrOou5q3tUboeYmXzvcNqeEYP80Hcj9M82GAGqDBvDDrMIpIpPQGwqNy35KRY8PPm29zEA
hKTeNHjG4bqyMmH2xQPNCyMHyyCmJuQUrcFxWXSLDhm23D3F2+c7/pwMLX4bUVl1NuEURKgRe5MJ
UtjCRF0cp17pJf1rbHCw4qT2AXqBYGWFufLDCbHmbJZofhdRk/xcM/OCKdrw2MwJ40UqIRTxeHYF
5nyEB2BYErUdnJaXIK+p8tJdimCgQo/24sEAHanR9nu/YC4ywMPjLnJR9L1BZQJ56jrUABn8vfLA
YBB5e5c3yXBMCUYXaTb/GqEYw2FC+key+HxnUugoQjPcAsyELccSxq9yXdeD3rR+byX3DlLyqNY9
Pung5QPE7wkpBrE2ZYzmt0NGC46V6T6HN8Fx6zOyS8Iu3Ztuyo8KSeGFFgMyinykynkesP0Q2/LO
g3i8MCMQZkCyXuExmSHRAkB7BDj2DJkdFBeem8A6b5i639QgeA3PA7PuQoyooyJZs7bFDHVoOER0
rPvWglXwMckArtMiDLyljDFjvmPAYr6sibVP+QiUGCGB/RPxoxjWBG7eThMo6BFevnCsHU6NL93S
06kemxYQvRSbu800DBJcCl4AboGNYDs5kVPuGlR9A/79OA4EEVDXFcRs882nGG5kmdQ/Nngw/MIj
AT6fS1jGgVOyXK6FCNgYaUxfNuMPUKFvtuQ9LIM8jlRCbwvVAWjVOJwQqeIxMPQSrY/pRrJLvxqx
J+kGU591uGTNmJauYcjDCae4KYjszYuLrx6TLh1wC/+ZtnhdKZW4bNfR2WqmoZwCra7nVlJg2kdK
bCADXujGqSoMMRuFRUN/XnyclDQNCd4dAuQGMDQk6VNCH+GZuT0PbKX4Z5OffMbvIS1Dl9qgGwby
t4VVEM30QzlsHmyJ5CFjfHtbPMDFQqykjGgC0V4yAvjrY1tiBstQyG+t8+BykKpnOof0JpRc1SN4
V7Ufo/iwRcSR7Vu07UASKGLH9mZpzILhGZpQUsLKjbs7v5+hQhdEbaoQ0kJb7iM5/gl4ovkeRMOI
6UOXNsduZJsGwSMg08m24ylpLQxCoyuG0IAPgT5jG54iNmD/zFQe7eyERI+COc1tFfZAgeiipq9d
4CEcDJBI7pd5F1MMbYPmmCytt4tmFeyB+faHlq9badm47aTMn+C+4CDuxchudRTGCz5AHs4nvbOQ
816M3twTQNrstEI3qwrd9N1L1NGbCKyI92ZNzK3PEcs4N1FboxVHLnSDdwXgxD4PGqCf2lO/wi6J
SiAwFc9x1ItGYDSYSwM6yLzF3rceqOqAtpGiUbDJ8LzBGNeCaABQBYczfBOKNgrcB3E6QBDrtjj0
JTAsr9Y2FXdwRkBSpGi9p5WMgL6bcbTgtvjRieaGvUgP2bALzXkFtszw2gBf66s1gRi2TBZPCMS5
tIvYDc2CTAhJkpyeLGbEXhWnzfIhGvzcCucIaPc2FhdxJ+O1IsRNX4V20QuAV39vPFj1Esey18hD
/J3HN/KUSeTDobfWoLdT/Sb8kRY8HBuAIxOLzv02THucjPRCPeRU0mwEILZkzlUOiWBNqZfZvMiA
qa2KkitgP4UatOURkvr+7GPj3go44cNWAcSC4WhazZ4IzZ/APwPINSAnOcKsq9Tb7OXFpEOyZy1p
fqXehlp4lfCuKRsazX7dYmRpbuNpUhhS8wUW7D7mwj3Gk00gLhPQMAAPxmqK3oawcUe1Sc78Sn3A
S7I9T6nEGIZlG1thEtNH30YrPHMDQk20VJAvwNZC9kn0LU25OqfABS8A35NXlqXXEA5YcCrYHHvk
1vjOkUJ6GtVlvG7qQ6W+9xPguecXKWTq9+0/gBli7LJTsrXgwWiKRvR6OiNS725Yp/Ach+CcAP7c
3mNtYrZDpu58BwuXEBgSQosiSxPYnISwKRIS7P45F9EBNABWjhjllLkKl12nhN4rSqOLl4Pt2Ifm
e9pa8GgkXsB9j5ybYlHgTEk3wjZABZmNgdc1y9mfw56VFv6zp8QwoNkgbJYpZkz7zfTJd4N19QMU
g/DVkJZ1hYJB96M1k9wPgPzqNU7YR4rt7msbC9gizBGMha6YVDFSzRrkv0kPtXSQ/I1F/ifPD8qV
GOBRkGZQVpFP3GQXS2a3q6qKyN0gkK5R/nee33+gWv9+gU90ZJ6Rwc0CnMipNtVWjxXybMr1YboZ
wH72dv/9an9S/H6/2CfWIlYmTdJWD/uN9e/oUIdCrLCcQuhYt2eWfjWuy0AbYMFfHJr+5JderwvP
dWgagjT6bJfYTGs2dA53EQ3Mmj5PWGzkp4B/AsFeF0wXLv9yweBP/uTvV/xENVUaYvN1hphqbBAk
/rCNPxJ+tm2pxnMz3o2AYpjVVW6rKLqHSU4h/If5G8Joq/+fG/7/vvgnJqqFa2A0zWrYI1oYhLSQ
H4VdXjShQZnGDg45a1LNbez/5ev/SRn+TTTzOTRRLkDDG56su7kpgvjk3qT536/wm0DmEz8VZMEF
rDDwU9OrDiEvlK59uIf8z3fvt4t8YqTmLDd53mTtfp39b7ERF2u8XyjzpudBLV8AYNAatn7JX6iw
n195sKADArJhgITOa+7jp5dkizCaSHzP7rrQew9m9K0ZgM6/LIzPT+jzRT7dv1R2AzqM5urFfuGB
u1fdCOfs4el/u4HXq+RxCId+SBj/j7QzW3IbR9bwEzGCBPdbiqKqVItrc9vuG4ZdtrnvO5/+fPTF
GRWlEMMzHbPFdLRTAIEEkPkv1D9XE1grbDsD9xJP41pNoTo4lnhD/7a7EFJ0k2T3WMRjLyk3zUZa
W+bolErwJzDCFbZmI1N0JqFNuQNyf6oPHgL0UCbm4iVUwx+NbpQADcE0chv7X0OuZnTBNUxyoArP
SjtqTMIEl6DyshC1p/SW6ydb+vrKsnmvDXI9uw1XqBp5R095HXb1bXfwn7Kd5ujPk9vu5JstwvKl
JYNau44RqsrraZ1EzUmn77hAaWtAd+Hn+d9GbOjdrI+HP1/tJMIqaZbw5odYa6lt5bLxm1LxE/c6
FWW1GcaWG/rTsbZ6rgNBI4nD9ZW6ztfr0KtESW1Sy2K1HT0z+Ox3rlr4bvOzVTaVVpchnH0zG59C
5MRgo63tCoscUB9ydIuCzbAHY7NDKA6ykX0ovMDbOm4vfDGKzhYWjHwtXtLL3z+hn3Rcwxr+glYR
aAAe9jJwuK75+0wiIClCsbVJ+pZYBUGOrYwTyyRd9eCn/pUjT5o3kv2FdYGSAtYnJBOuQGvyURjT
YwmGXvVM3js7raFv3KfZp3mioqaO3Vfq6bbbDf7GcrywJj6EXS1HW6tldRoZmYEioF+hctXTkNmP
pr4bC2tjAV4aIwKnloaRiY4h/YouiMKpHKn+YHlh9q/e6EBigMDq9a2WWIBM851qRv/89ZIXpxFX
w9O1Ju3B8XG1BDzE89fm2r1oQm4xaC+twtM4q60FjwNrc2QRqdOgW+QOP42/VS5h834YyXKinqzz
IKwDhXLrkjdoVJqRjj2cmUifhsafdhQd7MS5PnVnlMF1xNWib+Mh7kFDjV4TJKAhovaTFqrlnSxG
irJjjJribLiqXGN60QKCzSe9v+0NNfv1X/wOXPjgAaFtppp/PLdPRm4nUml1+Dd6A7JJt4uIEhJx
tiN7+q48bEmpXBz1STR1xcAuA6M1UIzlS94iWusGx0X3m7q3G/w1PW+Z4NNQq+1g0l8N4EGOHlyU
XWlXBzX82QWNd33+lhNylY2JYuqLopginyXIWIIFiCcd/LzDoq/Q3gye5sVHa389zKUdoCPUpJMm
sTJc568R/FpmJbnqLUVXlPMw5vX7Ur8tsm74fT3UhcujOA212tSaEo7UFuwBLUFq3t7kb6z8Sznx
9M9fbeacnKhbncWfX3AQQ2C6a6NmfpASbHEbmo8bd+Gz5+myDk7jrbZ2pKDdX5fLkrtfhHybQ7YT
t+ph3qOduinJshltta3NdpznsPIHam2e8d2WNOqq+zyD7nUnWw8SjdjqNppeJtw6rn+2i1vrdJzL
vJ9s5Aw9JGvQOGuqPVo3+5R7uaMcoMXs60P3t9zX9aSuXhiFGVY6+LTBq4Pv8TQ8WKVFwyd4uj6m
SycazkXQOnUb0vD69iGs2sjNnCHlAg6WwP6JjjiV2AVnXFkH4A3X413YZeqiu4SSm2kJS1tdh8u+
G2oxWlzAZe3JHKTSU3BPO0o4Pny9HunMfoEJBNQKWpZzDQEabbVOKiOkjLlcSArL1/eJmd6PrRKN
MLlL8W5Nvf0WKUP3MOszXQCQpDwT8/gxMOru8wAKz225tR2x3OGfCOHINJAMj/BrEjceatVJBWiE
67/40tzodIUVWUdOwtBW29YSoTRZ+dJr0a19qH8q++IB7PfGF7iQfLCh/U+U1WYdTSsyZnpWXiYm
1WlKYYA5n75fH8qFDPQhyGruUzSaGuwK4IUbUvJJ9CWelHW0KGNWj3UI+Op6uIszZyN6a+iqde5l
Hgf0LwAuGB6Mkl01hZ/qAJHSPHm5Hka9FOd0Sa0SAHJ3oU8v0vIaqoywnUDA1W2VvKgm6EzHb8Sb
OnfBXQfL6yCSyr8Hoawe4fEYN52ZQvpCvfVQBmntmm2vGLuht6ldCr9wwZ+EvmMo9FAbE4+FoshN
0C6QZo+Srw2vSm2Mz5BvxQPLfn5Pgz4NHaRr409dk/XpzoyFdUQ3Ltj5A7LuAFJT+Btlgr3O2Db7
6/NwIWl82Fmr1DQid4ryS6kgsKLd13LlqEoDdKyP3KhF56CAjDRmMA+uR92a/OVXnWbf0BSTEkWC
+qCp3VR29Bqi1PHFlDa9OrfGt0pSlHND4DFItTaFLb8sUPZbNQ2D3aSQEQQWWw695pm+B9o918d4
ad8IQ0E/Z2n+npnFQnMaWSwWM6uq6asvp803FXC2U4z+O/D0b9ejCbGklNXdSj2NJz7O6RAFIDgT
xClHu+mhriiaV1a66mlDBpgqAilelUr62E7INu+CPOj1OwHh6EWYZQqfhQbid7mSEC9Sq0RMiD3P
yLQEC2kSY5FM8LvNCPERc1Dx80CDhf5damoAaoseUwigC5pjlGJ2hibjDJd9y0FnvbrpG13+JMVR
900Y+gDXEIIL3ee4NSKnj/2pd9U0kb4CIm3fQhtKKaZjBeQ5JUKEn74YTG8v6LKELQKZAJ7DYPm/
2amfe5h093WXBr9k0/L3qm1k+8hHOh7yv3Y7ppX8MKXRs+hR6Ib9QxNoUr+rSPft5gYNKeB1fvtk
mHW+i6Dm3s6F6N0ORcZ7mjo1VR0fNGiXodusRmoMZTLWK1TSByDQccXuqBNxD3cE+CS2yc29ZhRo
Z1qqlSHA3/+Ar4qowlD7bhKHb6qPCdJs9kAopMl4NGUIXYCJb+By7nsOznu91gEm5CJV9hWqwV/G
tsIpMel9sVNpqh2tAvZFncXfQNNyDZwDVXeMBYWys+z8bRb4loZAiG1BnT3MKleD/R3iF3JjycBN
rNyAjZTUY/U1niZ5gVymb0Bd1Ns+DZaOMajTe11MkDDK35JsGm6SlAAYQohTygCIjPkPqSYq3S5v
+0mHQlbEXwdIKE9TWx+NMqcHOlS/fDlTD7ydrH1pJuGjXaOUJBetnLuWJOluVlOYjBILlGGptflN
GtVhdQuYwLBcKEX+YxjICk7csPEhlkANTabqXqoa6Ws3FuVLbNsCFkErC0/U87iLAywn7oU8wFZQ
YNHmwHBgvLZfmjCieKXKP8JinA5liM48NALbdya9Ev9g6SXfJ3EW7QTbg4ZsZUHt9tW94vfKS9Zr
wc+SHjkEHgUuiTGgX1DTlcqLCFy9Pr0ZkWV8azOhfbPqMf5iqMF3YNmQy4K64qBiqlIHeKPyrwlK
ot4l/IET6aXKHM0CZ5Hm+aMOlYNp3BlNK24K1XzGTQxS/Di+dgmc4NAMh51iSt+tINA824aq5Ixg
ZWMnBjaALDWFuoPWABsscu7HRoT5/JzbqOwG3TN6xpkjgQX/4Ud25emKVr4bKdS5yZc/S1gs7dPO
VvayAOxJPRcNBCU3vySdkSU7e6pC0y171M6dZkhGwER9963WJOFmZVXt0UyYn2NNhGijK720UXS6
9BhQ9f+c/Gt5za6BuiirsgEcCzHI0gvd3lH+pTm7F255+C+qqx+irR68Y1J2UlRwz5jZ1t8z9VHb
cgu/VC/+EGKVkfMceKDum6PHE7FzlaCO9nMPLquPya8wF4tDglzCa9rWMMJoOjo93d5gwdgp/6SY
LUAd85X6fzyWVjdTKYWG2VeY0dpTb0D8tJTbvlCN21n1vQnVBPf6uXTxFOQMtJZKG4lkuQmcnPTY
7JRBYWFDmKrdk60YQMckyUFHgOuqtvF4FcuEro9A3dIsyr0IBFI2/xgMs5HQbINeQWJYP4YDhraW
Hw57mJedByQ3+Jfmz9OUgnYR9Qg2eQASmPfSeJATWNBFPo8e1F7bUVMw1kmEQU9jZ8953ilPPCBi
wJNhBFW7+CZnYbLxXbbu8qv1mENsb01qsV4tv5SohaIiuvEpLm+wk+fCaj0qZQToeDZIwgGQvCRl
Hze4U3BVNRKYOEWGE2ZoHv3Ot46F1I6PqTJnD4lm3gprKN+uLwx1uXmdfayT7b76WPqETrcsLQMu
FeugIe/xKa5kBIpBOd0GQ2g5GChVAPFyea+2gXiJ6xnNQw0zl0cOKuUtCcDTOVMpg5yZIAm+5nI4
IxNvkzIQgHloQjXZx0UNJB6QqFeievQrzOETi1GunsLGT+7ttkLfwm/ZnlZWfZPGMXV1fep+NnLX
eBJq6iOsVGG+q13afBonyb6Jy1TyarMUP41FPEwbko08uOyIa/OyLJSTHaP/eVd3zAuKb6a4VaKd
qm6shK0Qq02ZL4I2SUQIUu7O+t5k1i79W9vz5cl+ms1X76u0qAe9tFKshrJgPowWTCZATpNrSMPr
9ZW0tZBWT5iiA4ZWtYtuN9xrp+m5+OW+Oj0IUSUUga1X1cYWJEyM4DbLJXV2roc3Lmadk4W8esxE
BvYoiuhMr1L0yA2hGLgzvNZdZHL+A4k3d4ldYKATyyUIwtr0Dy2GYId59u1fmh1ECw9Av8sjpf6k
Nu2oOUNl2A9ZmM4HM5BtJ7axoMDgp4dTC6mAWk713hRIGbQ8mlInDw2oGRCswFupXeHYplHfZpmN
fbefJbd0gu/MuUYkxk+0Zx8EF5AfCfHOrMlBOhrK/ZTJceDYKPM8Vqam3pWQUHep3YZvZWaIH5La
doYT6M18g0hM53VyPDpVhCMOQCUKWamqgszLAeMbc1w/xCHz38BjPtZNMe1tOUIbMdKGQ4MHDs8K
mIQx15nisSLl3VlzZm8IBm8t7mW5nOyfuowHG0DE7MHfNg5h6T/VozZ8BgPu/xfbiGVuC0PjiXFW
APPh9Qel2pDBws/pe9N/gbp0fW1dKlOiDv//IfRVB6Cj9IsZ39Jy7qydbIcupIQ9JFrUx3miVMbB
rMpPZYRjuqrdNOr4fD3+pbk8Db86lMIu7fVKQhcSnRV7J6MHBsHNdnnTvfxvgVZH0xzScOz0io8G
6PIfAJlV4wyTBbVrRDPleqwlH6wT7OmgVgdPXqM+1s0UtGCifCqgHkYqbMw5erXrp0LLNi4lW1O4
SucS5j3UoYlmienoF3fwDw8WPO3rY7p0zcKLFbiVaimm+GNsc7Lodd4uIEgl3StFJZDoaUw3b2Be
FSaPNnTkjMP1eGd4KyYQbeT/BFwlPR7h4OS4FqDDrLLLNbJcOMrZ3jIqxW0mrf3RBsG3oLKCX5EM
mbmuBw5k6TbOYTVmki12iTwp+zEre2ch627Mx8VZP/l5qyRgtKWWS32IbGrJW52sqETWUj7byACX
jp6TWfijPXoy7XKacUUxMoYn2eOPFp+uvVQNd3Vb2zwveWWXid7dRrG4B3yc769/g40xrvEhIWZ6
XLxZWYmmvcp1DMkwLB8wDdQ2stDFQAjNL6Letn1WyQLJT0m+BNwDM/coAmnvd7Wj9v2GuvylMKas
GESRFSTEl79/MplJXYCarpjMNIZboSOb4UlB50UjBYm/nzmgEzo4CkWxxVrtuVDirLVljcWLCpxO
bSOK3uatdv+ysddp5jTIaodEiSLplaLSjmkZTmT02Y0fQYm9PpQ/X/ksjNBVKK+0fWhKf5w1Myjk
WQ5V0yu4g/yo/Bh8O5pn91Ksyfe+KmnFPjO18QZ3TARx6mbeNwwf4TIOKyvt00eDl5Grw9m4i6NW
QwknldPOmcLF8C1Nra8JALzFVK2G71iHG0vrTGR9ySN0HP//56/So43mZojutuLNiEY4lTEdFG2A
qFVAbrRnS9vNEi2GTK5dxBukHRJ/uZNM9nNRItXQKOlBzdUJ9pyu/NTKEIJaVrxLCDntJHTw3Kmy
NCeDZ+AEkWY+gTd+CwIUI6xe+iYn5s88Ko8xsjk4QOtoU5QPEzopd+hSflJLJYaKJ1VbPu+XCtKn
A16tcozhIBJMvFFzs30YTTwGw/hzk8Qv6DJ5JfetQdrCbl468JhIe8G6AHRZgxbypRFFxXlRT8xk
HsLSDrKsdui6qT10uYbPlbDjf66vy4s3l5Oga+yCPvaSCm/N9IzcH92qNm7KQNdui9n80kW2+YDg
leFORYw2kah/TLg0WrkabBz1F/agxgKTbWQqsdpZbw6UrFR6rZ3wVCVAJEYJO5dHXb5x2KgXTl+K
G6qJXbIm40G1uiYZhpVqACOpOxTIWTS8p8Ci2NjkRQj/VRNVPLQi7c6xqGY/VG3/VmqoV4QoqO7b
uQ/dSlesXV+b75QVDdcfJAiESaE/2i1esLLaASNrRRO9IReCJJwPTNYpCrRo9XHSP/vQTt/SSYZh
okfToUMJ6nbMyyc0jerAGVF0+p6EjeUlNFdoCZswjo2i8GJAqNc/+YWVjfsWvWAgY3h/W6tZyKc5
K9CvBNJRkVGt8UZv9R++NLu9D7NeH+gjxBshL5y/Gg4FwHYF6Q/Ljo/Jj+ZrIGNIqXmUnx/TdzRN
jukimI3ShqodBRBQ3EM2fC62Yq4yVl61rVmHFBTSmQ6gv1C0E3940pVuYYosx3GLHllW9S+F5gcb
Z+QfBO8q3WusHeyUF5QhKmMfRxzURWyC8Jpp+Q7yETbv8AuiYwJms5Xnb4bfI6Hn56p+p8hJe5Qn
Ed76fiI/1yNQXD+enyZDCLxFffRhJh5yEqxDbHvnTmkxdNGHfwb0u3ZFq2XvOfUibFvR0CvuExsN
qYEGk9ObavVCx6b70RdSii2xoB5SFMbRkkzofVhW7owcL4upizqaXRnaVG4yIUOKBhOKp+B1tJuu
NH0PbOt0gACvpMhMIeWZ5xm+BwgzfpHnKXqLjAHmLy+QeIfO1CfKo9UisZclD5qZY9jXqanbFaly
IL7lxK2Ns2WSBC9CTNMdppRjcoAPO3uWbz1xA+huOgup0EmxUcqpkQB+tEJMuQd4dFQiDd2N5ORn
oaFw3Cf9lrjzpcrbh6+2et7knGk1bXxsYfMUVcnMkI69NMSoBxjjUxTFzW0dQc4U3ZS+W90g30TJ
OB56XUgPjSa2fs6lrKgu/BbuWRZdt1XBROUbmeEcyLDZ5N6FYFscB60vN24my0G2Wqk8ETRGpdgW
17rVSq2tpK38xp+92CS32xigo0sXG+FGiv/TFjiLw4aArkOGP0u+saWmlTUM2NwWYeLFtIHuGpRO
MCXi6j+bjcX2xIilkCv9SzQhHqAPk3s9811ICZZ68hNWn3fGvN2gXkuzZjSK/TTI5VNopAr61Ahb
xALHV0UxjC/Ifb2OGNjeXo9+4XNamqnxISkVoG24+pwjqd+CVzXjJJ+2n0cG/03Ntx7olx58H6Ks
rrMDPLOQpjkbKi5aewcu7ecIdT6N7dL16aS4mJEFz0NUw5oLLOlfihoqUkZGiy97+SVFouEhnYII
3Wk/fYxbdEyvz8KFM5jKv4Jrk0qrgdXwMTEaSTyPda9NXpf8DtU9PE83CtyOM+96nAuXqQ9xVunf
QKxJn3Nm2x8t3/VnSyAprZFDU62dv5kNBMS0Q0ZlI+ql4UEmNXVQjcr54SqViCKAM4QiOMey28hI
8sK4R8lvlNIHFBfbCNIejGuzgL8/6lXkpR0Ox+hBAASDU38YZAUpQFt+UgYUlYYiQEfTmmVX6QQm
1Jb6rmnKW5+b30cZykE38oCfbeUOmjNSNn2nfWvUOXEnu0cTTQ2nnRVyugf+ED7kFYV4esKUIdss
mR7S3Oh2Pgobt2k3qjeS1TxbaMt4cqhl+6DNF+3lxSp+mGXskhT7kADG8dSiwHR6oLsbUtB9yBDm
U4O6uVWqzkYmdWxApS6c0lye73DdnR4RMaP/H6nPsCErhPPy5K7tICtmUYy2IQTPG7yc30cxRh5K
cpUb8iD6rGrKjywJ2rvcpgGqUmJCp2h6RAVI8VDB1R9HvRip3Go6YhOt2EiJZx9xgYNxQYKJwD1c
W5sVirbOMivsUNyqw3sdxmkmsoceyQxNaja2g7bknHVaPF0wq5yk5PEwihCMtl7Ty8+tyrSAj6Kw
BK0e3ZhA/17Ekoq8TG6nPzqayE/YgKpOa09x5dAR9EMvVEJ1BwG3P9hmku5qHVC1VEqwRyc0NlCM
dSr0+bUk/jc2JOXJROniK3PLaYyOXTCCyEaKRPvcp1ELMoPL0lwuPtelKB+aLIm8sfV9r07Sr0kq
/QQ2jtluYo+3URK2z3WPy7lsoBPX4SH5XJjmxo66dDydzs8qX6TQgJMyD+BhGjxvh/pXOkAOMZu/
5zTYug4i06TSoFpnZ23RI0qpVZMHFzxE+Cx1IrnNd730pRjmjeV14RgC9mlw9xbg889eO4UdqgIt
pMkzG5H+G0GiuzUnMbkSL/59NGDqjtA1N7h+lB1dbcONGb10En+Iv0qNcSMPuUrR31Pi1L/N/CZw
Yarl/+Yl2RK9qWaf2hBHUE37maVFSQKTjI3fYJ2tenrIyL5piqLb1pkBTCSkqBeRAlC0Lg5GMnA/
/1aKFCV7kbmx+RiF2e/rmflsT8u0fozlBaIK4FfrJ4g2NhWaiDWAaQSo7AoPiebZz+LHfHz7y0Ak
D5aQSd7AFuisky7MXA8KSvyeOY8gJIATLW4YQYa4ZxiHrj1xh74e8WyLEFHnYsICpvp3VlRWW1Tq
uhY3nXiC6y3roHz5637GuO56oPMi1irS8llPSn+yKXykRlm5eY261WTYyNtX9vRTisRTkiPdshN+
9CnJdPVgNrW/SwrtWRnQepBjVUg7tHOie71sejftQEh2dRbsaxQsPESWZ1pZfn4YKuV9krv36z/8
bLlRYlZhPBrAVbnmrl9jJk+ctrBI6N2YQycLs4dAEyOQTbU5RqbM08UuetcfEbL5+8D0nbheU9/A
p29JBScTBk5tSoPZomIkIeyBMtEk6cjhGG5vAhWFyu+XG0/t88Ug4MMvzBcBi05fo73bpoE+KxqM
R4Ay7uY4MEE0CbB1aWbLG6/cy7EWmohiqvi9r3KzDi2xww2GthOSwRNoRmzLnUHbslC9EIZUiU+U
0FGQoUD2cRJx6OgkW6NCK6uFh/7AUa5fodW+XP9UZwlCITkoqARCyr1AjbUxkpCpPFHvaWeX5uTd
rJafkS/e+aLZIhpcWI+LUSPYaRIFjaDVU0AKZx2gG5I7Ve8OoWejR1/c0huHzXaXB+ZGfjiv8Sks
BSELUsMSdn24BakZF5EaTZ4WLP1d647zBT2Qg5koN40Ruo1m7QWvkeloh/9cn9Vz/LaCExMMRS7j
Kji1dc2t4U1nZ0o3eeA42p0C5UEOQldFix1pHcQVk6Of/waY94Swye9sLh1zMp76qf+lhg22RfZD
LFdvvpr/o0WoKwr9HhQBClzRka7Ky9DU92kWHtNW35mi+G0PqYuY6WvShfe8N7ud3krH2Qr3sR3+
0s2+36V6vbHhLnxLw1ycaJle/sd6gLzPs9LP0oXO0ZtOaNiH0aieuqDbtXb0zc/rva6jw3F9Ws/e
kszqadDVrRG4IxfUJh88NNzACMT8x6ClG+vm7AlFUccGXw1ThfswZ9rHfRfbZm7QD+tR305M9OlG
lLulCa6P2kDdLr/kRRNv5MuLIZlI2GCI6511fMwEwkxWDb1njj/9ebpDhO6xsNoHSUG4Nc038tf5
p6MMbCsUnhGmoiKx2oaVSH2lNGR/by3SMpWD7FMWvPhjA871xW/+9gbCjeA02vJrTs4CH2m1RlMR
l65b05XT9ohG40Ncyt+tIduYxvOMyeXjT6FlAQaenXcIso3Cx61l30bfrbB/LKobFRDu9TV4Xi1j
QDhO6AImtcCQYDV9WtOYouqYvmHXu9oOpR9Y25obP6pIpBQbQ9qMtpo+ulPC1lD032uHaQ/q1PPV
P26USFu7+WdcBa6P7vw4+Di41aGjIBTYCOxR9n6PwPxcPovGQJ693MeTvPH22BraWXtaNTpNSok1
f2rdxSIchUbV6TzpoN0Frr1xQVX+HJgf3pwfP9z6OqRRsBznknhI2poobBnioRrwgpbbIX0apqC+
YXmiJt4mTygQ1/sxQifCJG2PGrXRzMDiVwt1fRf7SCm3VTAiNmYNe6kHkCzp/H/daIQ7kfIYbXXU
CS0jSL0pKZ8BllW3ZVp/HoO2/ck7qG13LSju/dzg6yIjQ7eI6II7nbr+dmqn+oDyO2LQMfnHyHq0
jW0Ns7J0eJv0YHKsKPoBQfzdl4zKkTvpEGloYCGF/Y2ihfXYS7rpVnMbHCNJBuEUJq8YatwLNFj2
bVv6exuZ+qcJM459gPESSvah7OYVrJM8TgIEIpXASYQkfi7Z6oa+jL+P6UJ+CocyeRBV7Ac8rEXi
6CYGFNSVpSeQ/dbvIelMx2RTO2o5154kyhI5qwARZ2TZvEmZzAfT5GlnWnG2V/BDOrY5ElItNjVP
ma1ke+DEUeCUVZa+GpyAdJzwR7CMWexz0HpIZ3eTOwqqRnYI4msuEvQzLfwgKmS5SWDTfMSQbXJi
WfnRh2bl0Ox6k3Ti4Eh9uyg/3WJQgyxwKmGl0srGQ4tulTPUlXS4vofO0hBPXLjXcAIRGeKxuzpA
kEBIkb6OU5yH7vLuH9+8UdKNW9tZCl9CqMu5uzx/zu6GnV2ksl3OuVelk6OEezn8XMUu7De8mRwt
er4+oLNjl3eWzKGoohvx50LzMYVLNNvh+ZqpZ0de1B2iYuOBdeHP16CGkrF1/YJmRKfq+YBhHL6+
w09Z28nRxtY/O16Xbq2FZATXZToL68dBANhBUbFh8yTr0yTupkU+FHVq1J+i3Ls+VRdCUbahzi04
fjSwIh+nqtaLFvHWydjzVPkeBbUjN/VjBM3BQWAb3OXr9XDn6wBIFQeAgiOrSk9zFS7JWmvGMXCx
2KreER59rw3KRPS4mvwQN4ObZFvU5PMB8o5a3vcsBuRf1o+fihU/KVrjI0Kd/hpD/W1My11V5C8w
ezAYSIyNK9/5ZvoYb1k7J9cHXKmmEQlJLiu4HrhmWViurJCSKtnP3OuTeXb2LU9Ey8DSeJFOENby
U05CYTMCw2siQcKPLb1Ba7qbWMI6RrHa0Asa6/Z6uPNVj8yAbUOngRoEbWl11BpmalCvwLymS0B9
+6Otv8RKt6W9dU7zYFSmgdzLAjEQbICPo0JdUhEAXO19U8HyGTM0QZuo6vc4ZGESpobg8eCv3key
fy/7Y/2Aj6yLlv70qiSzdBhgvF8f9qUPShNepgvPLqEu8fH3iFyJppBL/j5IS9hpKqZjI66r9I62
xAm2Iq1eCxo5MuHAsPfS0N1XOVp+PvKWWKBtsVQvLRzTxsMWGaRl8azuaPMABmDKGnsf1SJz2h7N
PBU4b2yZx4D+x/X5O9uAq1vMalSh7ouolLkQqsNrncBVRGLE+qJiwCiNG5fBizc06hwyNQjECtEn
+vitDHxklbwnlnyYPRDkB2mHswgaH8i8uv5GtLNZZGCnwZa/f7L9YnuczWgaoIAFBxWpaJCKsbyD
c7aRUc5HRebSNEqVCrd39vtq43VykwYTfQevdeUdirGudRscGlc6ZIgubb1JzkZFMP5lcB3FmJli
2MdRNTSgrRh7SS8p3rXpqwQuDIdXxfzn+qpQzhc7uAueJNS/8Ik7k1ewumnuzbzPPcSkHUTwEG4c
W6d3Wsc8IKS7QwT+uAWpuRBzKbEg0UXTyIDq93FsbTvYCcrsOZbAXwrrd9QdlfHrxrhk/owPl3ad
Ehsv1UUvhRbyuoA9oKMgYd+Re0MjfTby4n2Ox5sI/U9FcmtJYoMtbCQZD67kx/XQF0b3IfLq5Gms
IZbDFhFxo3hRtTvc13qct67HONvMf0anLoQwFHsMa7WZcR5E3ABQuadOr1b8VAT7Sbqz7E9KtFGu
ubQ+GA2LfVG2EdTqP34rFJwTCWWgxLNfk8fRNXb4DDyIb5ozeeo+edVuMIrb2NDnBxwDU4F8WxYd
D86fjyGLIoarhGWn1+oHPTuU0d9SKZg8nT4SRSHlghaDQr8+KGKWX9x/4Sbf9vCgNq4EF3KFynai
/KouNcRzOTO1kxSfGhNW9PjIuPz3TXo37pZckR6UjRuBunyEj4udE5+K+UKqoI6xvoHQFKBfAIVh
nw9ycp/IIV4kjRTeBZVt7jNwzs6US/gXSTgtZQE2bHqOzQrVnPxHMcuo3PfZP6o+ay8myswurhmf
cUTi5G/76m2AcxLOXSU7ray5SqopR3nuKy8o6MwIP3murahxKyOeEKlKc8Spk89aHnyXEtP/8rer
HqC2jaMmxS44s2tIiGb5aYxjr7mf5+pO5VriZrmhQj+wu2NZzC3wXlEfrsdUzlejJXOns7j/8wI4
m1vY/oXeS6m5D35jM3Ob7WNX2mlvykH2Cjfc/7XI0/KSWVqqQoA6RDju4+KHR5pgjom8CobLIyW2
sXSoG8mOb0t/XbBEg5GZXB44wGzOzjNkInB5r0Z7zwHxVseqv8Op40bDweE7RUUe6n5cbRXBllvj
x5XK8xYwCwo7iCmA+Ps4PLtDrF6zmc3xU7cPbnJP2s8v4zPN1T116d3w1y9QyugURjlEFR6h65ps
xWWyk1rD2IdF0e7xmNIOoMZ/Xl8i5wnfAmBBY9aCWs7oljGfXEBy1U5GTRQmap0zVg1mobmIdTe3
Ro6Ayl+GMrhVLWwFle4Ackir1NjoyExEk2A8oTE6cDi+CiTx3YzW9P56pLP7hwHlmPcF+ZdHwBkA
XzJQ2UZOytgr/V35U12kjsGvb72wz96hf6KQ6C16SedvmXKGLBuy9fb2WN9go9QcQlA5Xq9F1Zvk
44IHzue+79ONhLlsog+r0MAZE5D0n3qsqf1BmZx8sShGCAJwG94WfTG5YSubniST62TKZwI4pi4Q
MVQDaIiB1bWuYlVbZ9zZmmG7QQJY/g2M+6zPk02jHQbgq/da8ZjWqaP/yoaNvXaWuKCvcFO1DAW8
ojgLgd11GI9yh2FGe4NHw60tjRv1l/NBIBgIHZYFQnakqfNx4dei65DStMUeQ+UD2CTNRf/mVzFA
ir2+GC8MBQ67iq85fthIDC0/5OR7VR3iDa3cqlSXlU/FVD3X7UZR+WwogEYNzmogbSSMs8KYn7ZR
YmcoMWY6gskRhEBMm9ONYVwKwkLnPKHCc/7RCyMxOScJYoDvtfI9jmwFPqvX5+pSEDraVJGWOz2B
Ps4VFuBxrvtI3Sk1f/rr/K+IN16S55cbJosvD1gb2TIW2OpzUCTtfTlkHLrz53Ljjjf1zbir/oi9
b11ult/7Ya+i+Ex/Ex1rRSOD66vsWonJn+d8UL0Z5PZ9Wxp7NUqH1yQGpBUl6NDWcR9uLOyz5Lc0
JmUuiSxtig3rjN5ORTXNKboJAtaZ3H8rTPmupWQ85dVGJP1saS+hYGWRDzj1z8oskHIKLCfBE+vl
nDlBk01uzXPmwJtMc/N++Ix6joeA1lGrgtBJEkl8S6UYVy5cwO8tMaOxUXb2ocnQv3aBS5j4sM01
VueYVZYeXCP7HZMNZW8pRf02+l1/M/lI1Ye4YL5njZjvjck0jko/uKadpjeTCZpbTzAHgWd+VApK
/CX8GzrtQGMdP47bo+gs4x6BIuOzXE3VZ19pf8sjSkBFHMmP/oy+TFGK/yPtPJbbVrp2fUWoQg5T
gGBSlmXZ8gSl7YAcGqkBXP154G+yRbLE2v/x1INWE92rV3iDe2fTVb7HMLODxVuVWrMHYYqGz0jT
CiusfnqOZ4yvAwPDtSejwAc75znD3A5LpvDzG3HpJ2ZI+peM5fKHnh5Xt9KEJ/V5qxeFwDQGrZJi
0cWVN+XCOcUXgHrs7+PM0fl477JxRieWBgEaqlivjjMUrXGOgBbqi33MsFz33Smerlz2c3Aax8fE
qwS1BnNVIzkpz+ol6nHMUyFO1MWTLcYyBJ2+y9N4OIBwuK2HEqc/5qwbLjJzj8Hurrwyl7aNGCDZ
HNcTsNTJjzt7EXagSQMS0DP2uRP/cNwnoEU/hjH7nrlXh6hn+SP7/fdy683910vAZBrkSQv+M+1w
AslTx9mqdVr8EfbSHaRl/AQ9kmwGQ3+YshK55RwTxQxj+QLLxRujGr0rH+DS9ldBIXqkcKF4pD7+
PTVJTU51AD6719U9xhQwZE0uYZ2NzMVU8WCoVwn65zU5P8K/Fz1JoluRY6NlOss2bae2CTGHPuIk
b75q4BRv2qSOX0u0QHzVqZIyILPKb3tjdXGNnO9q1hUb5mLgBm36WUFlVdd4Y5euG9kAdQyo4BVA
9vEn0aSdtL0ONlRp5K8Yiz4Mxq/ljRfXcFbymaGClDkdyfZY66rZAEQHYLNEkxzMHAaRV9659eie
vDzIUJJmu9oKsThtwYkhbmNzVpD1VYh9hW5YuwToce47SApfS3EuLLaaNVCQcYso5E/CRwoCObVV
7pFBQsyoUsfnEO2cIDHKX5+Hw0srkQ0SB4mF5hlvcigW+ooiB0ZIPMNZzlP/RFlpo3DqaX8+X+rC
Z7LpbPOAAl9lunVyUEsKCIU8aNkWhNtcd8u1LXsNenBpP/QC6JZy1s5f0CYSY+EWIEgH3vRAuCO+
7qi2lgnIrc+3c1Y2QIVkToVzAeF9nWh+PNmRlw52pYMcbUoXpP6gf6F5Ut9pJHUPBKD5i86IHc9b
zMkrZza+f776uVysA3CE2Q9pKlBgmsMfl0eWr0RADmAfNkdutkGx23ppYeoH8Zwt/UYI4zVexdmG
bFG2sXQPaeKZhxIn803eaLjkWLT6d0uuDhvR2PVDPSnloW8gxkVmk+/yRmmvJLwXoiMTMWq8tcOw
qsZ+/ItHDxQ+JE30LxLLvnPfMebR/EgRyk1RAVYY8CL8/Dc6T9wQgDQxPAHOg9fR6cSWvUzwqZEk
dlFWHHAcrm7xjK+uaU6d70tj9saZ+9/s+XRfi4hENq4KtZmZoOoc7UfRwMeajqO2E6byn+MQZTjH
27DomsNrO3ljYPJbee4Cf1x0VzuWaWTeL009+WNXXe1bnrXNV+AjxQM0TIcew2nbHB3zoUVCctrW
wkY0T0TUW1IUqPeBG8TpcEDTGjKmcN35N4iJ0qciu6bCcf4RV/AlJ10H9b5iBz6eGqlMmtAx5tmm
MpXfV79OgVQydoKpOEYoNl/pqZx/TJ0+LVhPoAo01E+bp5WBrOGYrlLduHxjbg4faOwzTAbmIbpr
MWDbjK1bXQkl50EL0ee1p75+VMDoJzfD0FWFYOMiTF/xJemPtDu9VvaOkN6V7a1B6eMrpmMEseK5
VxcKYtfHX7NtxrK3INRuG9nKr0VehV0xt4fVPyVMR2ndmGAjUQpozCsl9YXPiNaxyjZtnpqzCdbU
JV5aJhylvlcxVkN9Qe1S/RhPKjquDJe3n1/9C78ol4OcA8MjOlenxMwog7wbM6jd4o6e+hWM1AAZ
k/uxxHf285XOXzW6peQDKxwZfaRT8ETcUhO7DpK0Jdxdr8Rk3bj2pl34aDxo3AKwgis37qTo1drM
9IStjdu2m4q9AkojrKr8QP6e72xYzX5azMaxVOGKfb6388tAA5OJBbHaVok2J3cPH+RWjpMGHt61
vza6flON7a6N4h0c/RvTHK7kIuc/5d9uCw8aGoArx/7j4VyIQrLzFrkddHQp6L1JLMb/847WxwfE
vQGSwTiNnp061WmS1BJF7DQBWVah9rs6RcGbzkKhTXaoF155ZdFL+wLhD3p8HReflZyi6KjqRSq3
ubhXBiqTQV5rHJxdazpvoCE4iGBO6B18/OVEppCU9jNK/4iKBO2A1jBj96NpymuWMuf3eO3xETzY
CZOz04kEju0G8MMYrwZpAu/veBd03BqOwi1wAMU99PPvdemnQ0x31R9i4HgGTeIr9o0mwGrPcfJY
mtpLmf7z+Qp/RTo+hkSDYm1lNlH1MgQ5OXUaZiu8MNGIfoaogAQWhkLfQfPuKpeqtTQtHrg+/R7r
+l3jjcfczpebahUQBnoCm3PUxb7E//JoG3V60xnFYzdD+sdc9XeE5oVvCvtXG803Vml4jxrjNt/N
cUWF0azdGIqeBRSHAicvY0ScU81oGKCx/PkWL/yI5grbAcCjcjhO44fT5jmaeP24LY1m3xKmIu/a
K30ebwGBQ06HBriOkE4PoGq3eTpX3bhFfhP/22UnCza6lLvPd3JpGYj2HAZSXlhBJwEJd9BYyppl
mvqlsn60/Xs+/Gd6gLOGPKI2UY8a4ZTwgcFa1Ct9QbSlzZajRJflV3ah/TVeOjlzH9Y4qR1KTSun
xERZTG29/DVa1PEYY27/IFWR30d1DI8vmZdNWXfucWry2h8sLMtGG72TEI+Ubqd1Sr0prdrD0Lr3
Ng3uX44fO1P/zUL5O0RFpL1RBpXqoKJsxDXj2wzqd5doTnNj182AgIb+GtXZtNGzBJt6M443Wj4W
x3wVkbEAdG2iuJru5nbSkCbK7XRjVPOfyJtqTLKb4WDjk3yjmPhT6H25mzv5C4qBGcI4Tp86q88e
dZFoO+jFy66N3a+OoivbStG3XUVjE66h/ZBOGJtT3vS+IpMu1KFxQlMwp9COx/kFIW7nGSXv9NbJ
jPxgz9qzW9JFScbhtywV6S/lYL92fK1Nhp0bM0o1SFwX3HBJHoo+e3zftSK6q/TJe4WLAQ9ZG+vQ
iGpxi9VK99AWMw6PujSCeCrSO1nBYfDiwtrrSFpVeGdyRzzTxhoAlVw/jprW1+a2OSqLjpk1nt95
6MV1XqLLvUS57yVjn/u120aLb4zIhQzSLZ6QZL8fm0huRr1NwSL/+fw6XAjGFH/gIhhace9OexKd
kjkKoIZxq7EjKhzYt6NcrdkmBfidEdlXao8LgYS6epW6wACRhOAke4xEm3ZzwdXQMBBDJXGjguv/
fEsXl8CpknCsMZc7bbY3lTm6NloqSKpus7I6tghofr7CpR+NqnCFOAGwPut4KEkv017m49ZN+03h
4JGeo9SkNRug+eHnS10IV0wVqT4t6Kx8pvX//9WfjJAiTvEIJ1xN9tGpcUlRp4M6X+NEX+gFrN1e
aFTATh2oPydh0U2WCn8ysvrOe0TzQFV03yvuCpjvrYNLuSiCoe13mveQKe6x6b8sWvNELXNI5C1i
8LvKgz+tmCF8xM1//QEYoVEpkbjy/PDv4w8wWSBvBxsRusqEaJLEW3oLO8dWvn2+zPknJe82ABNT
QjHEP22XCYqORk/QxWgV587r21tnMa3ANf7kTvP1/2spZy2Z//VJ0Uqbs7kk3e/KG3IE7N+z1vH7
+coTcX5yPuzIOfmi+qjiFb8u4xjPkkQh+ZZ5r5/v5PymfVxC/7iTtMlLnVkT9NoM+ZhRBO74+/MV
zuuWjyucZKUuybwaqwWIIcfugy5KNkW67HvD2sZ68hpFD9K6Zkhy4Sp8XHPd9b++D1T8qkvkOG8j
pfF4m34QI0VgRzBUjP5pNKblELWLG+aGWgap7PYpTY3BqnZLFn2vDbIJTcfQwkOfb9CQFMBgItkW
lpVc+cB/ZwEfUwD+UCbxOpxS4PenXaOKgzzkXS+3Y8pb3dtuHfvgr5/bRXd2xuIOt4XS/CB8GIdE
mZ6UAvO1WKvon6MK5WtWBBPfNpYg0WS7oQTmjWpQ9h5Ga7v0Rmlu2qLpnoRSGU+qhZW6zuY2EACG
17hOoHcgPhJO0AS/VWIxfCnd8aHTq5eo1uPD2EZ3XaTMO1NPi/dowbCh7+zxfsaA+Vpyql08JWCA
iJAr6OO0gHZjW0LKnlF9mYZiw+j9vrFfXU9JfLu1jilSG0Ujq80yl8dJq2tfanVg691WRXvaz+EH
2Yn2zUPzQame6YH9H+47sNQVPAqIkublx/M0L64z9JE1bgvAbv4wTDHDJvd3HA/7vtfmK+2ZC9ee
dw+sr2UCxeJ1+rhaP45zO3iZ3PYoBQQofitP2jhGe3ol/f7zy3lhWGj+JW2DNedRP2sgU+PNOV5i
8xal400+Lr7l0q7OyKwmuUO3mnQKCb7pF4Jz/32XVCKQRlfsDGLYJ7ucaNvkjUHFRXlX8JWje7cD
f6tIYIWfb/JCjIPEiVoSYwcGo6cNTA6uSAbTGLdgz4RfLQrs1EQOV1a58NVsQF9Uw2iSnLsg8fia
psDzZxsvzZHDuk8TBM5REPh8MxeWWfv9fClAQvS0Tx7ThKqkM0eFwqS8a4WNpPM7mnP/fS8fFjk5
7zLDqShpWcRyd23/6FU3nf30+T7Wv/Mk8uHDiYIVx5yc6LSrVOtzHqE/J7f8bxvGFUTeuS/2ckrG
71Ymb1vh5j8/X/LCT8cBsClQPQwzz9i2jZxKENIVJ25CQj91okO+qG9WVhVXGjF/T9SHzf0tGykf
6ZavprvrX/Kv94eYNPyvYQEX8tYWLVllWvu9JjaNYT3OSvFbKcxgiK2XLp/fFasJPGnskSZSrnzI
s7DKH0LqyW+4qj7QOvn4h1gGGKlVhHXLXIfKUe6NSjli9XHnaeNTZ/8clDr8/Ec+u2ys6Bl8WbCq
QPlPg5dZDAVacELi1ZztnVjee27+X6/AugR0JwYutObPGuXaOOmKA/5li0uPuU/t7iscI+ztZufK
gbn0661UJ8T21jNzOsmP2sLKZ5MDUyDRQv+ntTclQq9BbpTGzdjlMmAkgiiLiefT57/i2VFdtwgD
g9cGGCmx6+N366xmKnP0XLdiCdwMn6UknID9fr7I2ewSETmVGMLLxjK0vz4ugkWtVo4R74yh48uX
1DRAtfSQAfHyNbsYQmbaI+9BZWx0UNZXdniWrf9dfO3i2ByVs55eYmmxJZ2BAiyCwiy0Xj02c4MA
muLGPkrJ9pVzeeEXpQOzQn8t2glnhH7YcEvaN+giqNVvT0y3aJJsh7r78vlPenFXCKAgBkl4PpMl
ycBOV23Cd1OirVYhRwcpgiLZ+PH5MudwO369lXyxxk+asKe3LJF6E8sSjZpm6YOllfSM1DAxLXbX
B7Txn4zxLRXKRrpIk1lvqB9dqZ8vXPOV4LgCE+gl4qD28ewsVS+StnKG7TIevcKm2ZAePt/jhZ8S
SAKVLC8dwMJT0KLAMs7ojHjciuy4dGHZ134dFVjYpFeuwYWTgagkEisgErBrPvVHN72RZq9pD9u2
tXxIIluFWg742pVc/1xDxkXrfSWxWAykeYROXm7mCrUC6GvcJmrd7h2nVTcTapZBYXs3nQOdcEir
bmtly4Ted5L8XMYxPnTkRNdG8Be+HbqKNAtIMpkinx6eztEKdaG/tnUQ8hpiNTST/+zSwKvHAbUA
TK9z/tMBgdZlE4QblsjsPcx8yZ02MVm7Jg51ro3DOivEHlI2H5A3/eMxLBS9tJfYw/QK9NOfuJ73
3WyMz/Nk618UrxbDpiyr7M6bHKC1SKn5S6LKEH4xTM5EU0LQjtZTVZe/OvzVXydE7NdMVAmUrt3n
lBOBAVSP1iRwbGVu7UCjUTL17RgghdRspEyQm7fG6Diu6bP0QFo0csb0Uq3pb7pNbvNW0KO1WyYF
CWaqV4LaWRK1bp+nienmKoR3mtlmWYXBYJGMwAASX2uRlV8eF+VQoMp8zQP5wlsIwwCVl3UOSNZ+
8lh4TR6PYjZxKYg6sZH9/CDdoQrdxjTZ4yo+39XaYQIu//3zOHDhlfr3wqfGMOY8l1maWlzPfFtE
/tIFyUAN/Lt/x7uyG688+efBQOdJpFMFpQIovr5GpX9lbv2cG4ivsc0KXY4IguUbLeYrAec8sukq
ODUUHShpadatf8O/1ohjXWlRRmEXPHcrmaffeXWAvMT/YR0edipquFGwVE9itAWkLxUT62RxGIHX
nf+p+31zTaLiPJpASjJXniiKDtz1k90YzMcijNthaOSB7MLoGlT3/IxjXsHQm+vNFP+8UKjHUUWZ
kys+H9rBFwgPqskm6u7l8vb5Sbvw7fkwZK+0YoDJn34X6H/9PGjdsEXRgwvu0N9vN3K4xiW/8PkJ
vKAveDlJk08ftqVUnUJPnW6bl9mu64cZCaMl8hOzCxejsH59vqkLqcIKdAaOCuGJs316CuYyHdKS
mAVFWcLlLTbosgT6w/8oyteQ+eeXlcUoSteUFZTfaXVaDnprK3GMBO7R2nZ3/V47mtvsKK5kH5d+
QhJ/HhfmEDQPToJR3+MMQOhGFkVrdm55r3UYYCA0+/vz3+7SMtD82AcXlV7FyTIoDpuZ7DkQTXck
HnS4emXzLrs2t7/4iaCRA9l2QK/Sj/kYEFSIPyLJXLEFOQY3Ptu2N+7tskNYIWx29OU+3xUpx4WT
bgDCWYXYiXRnlXDqjEYZMw8OjT4fRh/ZyNWxt0p6IGtKuwS5XWWhXtZG7xuJVQSzh428nlrNxnPa
8bks1OhrBtwfC0GveCg0L6n8WM7e3vHiDqXdLjdCp1ST21LWbTjERYVmkQTQn1RWez8ObryLS6ZG
+aQ0qA1kVG5jIdtnCmoDI0QrGVDUMb9Fwmz+FJkQLzVTzLBrrBHfEoaPUz/1oVKNiy9GvfyCen9h
IH40TcGcJm7g9VH6p5wsoAlYXX5TMi99hvFqoEjb9K+ug2eAZaT3SWoOf4QDKUa6eXq0kPt6X2Be
9KG+zK9GXpV0SHsICBlZoXbfWo0IUULpbqFNJTep7R1yQA/+klk96U2RWJu4XNy7RPX69wRAyRxG
U6K8VpYtXvXGmx9Kpyq/qxiT3io2enuR0OZ31xrdpzifcpi5lvE1KrrZV/PB+rWIDv84rS7EHaos
yG0sirkvp2VpA6EmuFmDdYxDkantXmsKdxON4giSYEz9ZWwHGBeiK496Pzh50DSO+iCLEVm2Zeyi
jW0VtRlodprOTHXH4nlI3Ndk0t4NGsIH08LgWp2y/MnUZrQMpFruew+9HvyNzds0k+aNiFVsgOmq
VQfbTF1/6uLMDhZLv8u7PNna9jAlvpLpUILxnr+33RlnDqAObV4uYT7JBpyZSTI/zU5xK7UK/1Ix
Ae3b5OnAjMBrmtDjw4bjODQ6VZRqlptBaYyj1qi7yYzyo+zkeKwN7VddeuvgYrLeklmgwlAN9Q2e
Ahsz1qNmb4PD+mdU5vw1Ywh9sPioSD5jkY1hytMYp9q+gL1s+ote/nLj9nGao7j0E81iuu40Hbsw
+sZofDwmsn+wbXND8PTMthElMf3KZpQtzbLYJ32fbLLcvEM3zjouaBOFQ+LhhJ03qt/y2Phjbj1Z
rlwCBOELH3J2/eLwsTjsGX+E1WXms7v0z92CnecssuVBtCSzEGxcuHowY6q0+oYAXVQGc1HhnFxI
c29n0EhirLdfaVRkewGrm0feY/bXlN47eubOpihH+0hOF8MzX+2nfbWwlJ1rpO6L0Ixy70ymF/YT
tLZceMDxlqJV77TS67cMxn9GbrTsy2WRe8dOe5vaq9X8XsfqxUBKAUGIQaX0U9Spvy3NdKlAWsfl
MVfsca+VTQ79p0q3mRdp+1zU8S2qhGZY1qkM80FvjmJWopvWVYt9MUnrCd3khEklzlF+tZpKZsrY
PfVl+rTELYq2xpLcz7FSf+296VXR2giJaTkdVWesG5RZsbayRQoMqUmlE3SL1exk5um7ppnhwKjV
k6IuOM4oNXdzdONfpM4GkLm0qzR/jvrhqWz7mu53Z6E8oS/GV6OcprfZ6LsfE8S9t67plMc0muZH
x2BiPOiashUpR3qp+/xpto3hdoxnTEyxPbB8Z9RdRJhl/0KyWd+lvdO9yWGQPobt6gOGNMuWtJJ+
S5/3cPOL9CWS9Hto86CApA7jss+IAw9ONSHa6Iqbpe3VHwtEyGDSmxUC4uEb28uj48hsr0XtH+wY
dCvonFUHR2twHyrnXMPeN0vjV0fo+S2QBxv/D5VhZelNvqFzqwNa/6Mvp+F96OvyVjEl0QznebqR
tLm3amOnTyJWzMUHeT7cG0iWf0lWMXwb4kNo6BPKIHb6YyrNOuik2YTNkDkgdAWHpOp/dgKB+V5m
i4/9ufMVSlp/iOBca746Z47fpkMbohfu3fY539CfId7G7NbVwzQubOL+YGfBUHutGbSEKo7pyk5h
xerdwZEceL1w2ruil1axVeALtj47MB5UHGt8zV3cX2bWDbSyckUzg1SrDXNTCkP/XqjJENR9lg9+
bkXtvRVn392li97czDQzMDF5sVvSpQgcBl0vGdJ9qNK1TbeNQH3hI7NU6iHv3OoplbNy39HJ6n3y
nhprIqbgwVwVwvLzLNXzvZyl9ehBAd81pv0U20X8oCFmfJ+Wae6DZEkOI+2qAf07W7mt+qj4UeiS
TsCcjuP3ZTKdTTa69lZz4maTmvDHE4shCUACWuZlJdaXO0p3VMHum+72VeJnQm1vZBvHv8vR7XfO
kqHYKoGLqyEUHFSaZFkuG81blrcIMb03g/PUB3MZa4dKJuN73VfqFt56tOUhxrQJEcBI+llTD78L
0QQZ9ot7qzazYIaF/Tp5jdL7ea0mvp5ENg70JLMjpsObSlW/xoojviVRfztDm37WpBfdpY29j7is
v7BfGCFnVNMhiStrg5NTkvlNb0f7RR3q30PWI24Tx8mwo0epB5oVL8G0CLlr6lZ8t1sBjn+oykOU
FmjMy6nRKArmR5DTgv06IIlajTg7VJ12o7X46Pj4tFY7nk8t8CyJKUPca3OBamI/aj4EiqTcV7o3
30nPnQI6r9p7ViZgg5ZO0+/A+qhw5spVGwP6p/BjTcQPLSy7DSQrI0hXeNQ0LN+zZaUeab2MgyW3
vF+pBzwyjzKj9aEN2cfWnYebbszcte1SHko9R6C11R67BN963Y3jb12C0Y+WAUIBrccz1dT21hyG
MrCtyLThdRXgjqI8Ytc5h+hpFEu1IXPonvsmEbdtb9pEcbPOfTNChlE3neJNSUAo+Xm6skkttba/
UJLKvRW7a6d1cr37ZojFTZ3OxV3bj+4+w3hD8aVniY2mztULzpU4XgBVm3awNhV8JNK7iiSfZwh6
4z+DWVRfdUVNHvpkRrOxzBrrKc3We4ye+RaP93IrCfNISUyIO6h1Rp9iSNrAznsLLYE228xWoX5J
bTsPHRe7crmIEh6NXsBPm/Wv5tSSYlRNEZZzZBBDFdn5+mA1h9zr+xAdEuPOqaOFHo1JOU38McJu
6B3NrxVaFFmS3Igy04JRa0G/lcaE74Pttu5ttcSkteWo36hD+Ud1tOjLiH/PfdTk4nvfLM0LL3Qb
Eu3cBxy4Jw6KZz1YeuI+F25X/2w1SX6kimajWqKtAkev0rvCyZ03LU3a0OBtCjPLmjbkPnKnusJ7
LWePZBH+hL6EWp02fl04RzVuvJesx6usht6GjaI24axMUQ/sEFVp1870zHf0eXgXwmsORU4Q2IxL
ZeXcyNrhQNjJ8KyY1e2Si+i2muVzkmXDa+maTWBGkIBGq1J3spy8DIWvpnmZS87u5ESlr6t5/WCP
cnyCp+vtzDTSt1Xk3uAu1L5BkniuZzPCC34EQQ8zo/Rrw+u+6QbNpqm3q00TNe/9sEBRVlDkLKbJ
+s1rkv3QbFl90/vMCgVVYVg31awd83UYpOGG4GtxbBzTGCOsOXfSBw84IjvuizcsDMTXpkUltWVs
vMu9Oaq3XiW+OmoeHx2FZ22DpKp4wQWgehwsR+4KN292U5fHP/tBHwI1MpKAYKbyVbPhXbdlEajC
ibddPKfHgfz+Nh1QEPKW0dgNjOEDsoAu9LIMwbWBRSrb5tZ27U9bttUGB5Z0g8JGzEHS9urgprdY
Si0bq1WxkBw646s2GtlTLxbzPZPAW2IXdlVDFNgqlhd/HxCJ+yOiWbujzASqr00/RTo6vxHC/IVv
9hI0i3fTzFWyy+32x2CX8iFJC/UX7kHGXeF5TdiinXhw7eY2m9oFr5dyCeymSoIsbpxD6bXWP9Jc
3N6vBpJZXxTYi8HrctzHyhbZA+Ar67XRkkNfF/UOdmp6HM1KVMEAGh0YVh7taCPiDmLWyte4mn/W
Gc5GRlNgDYmm64YefXSwOlMPEAD5QmpMVPCKOTCmAhOVySwDhCOXjRIN+lvkCQ00tMtNRk3WsAQP
0qBsc9w5tbBoLEZJjrCYoFWuOb/VadTWG8sZoq9LWzrHvLC1oLTtR9tWnmlcV/dKb3VfLa02lU2T
AskPHWo2eMV91VGV1RXmlyvGdXYm8hha9sHspNoLRU+z00mOkRzUtdvaaFwfOVvqvyyLpr1hKN07
L65GGEpROHpS+6Y/Tl6Vk68PEX+Q/ke2OrHIQwiswNj2tjdnlGY9s3Dqo6VYxcNiJfOmnAycdVwT
/1CxFsNmZfU3uBLGjW9U2s8+tyQC8aMRWElcb5xOW15ISRPcmsrpRuFx29dYw23ixZketRlenuE1
WViL1ADKCZ5noiL1dUeBTVj+NiIL26BpsOq9ljlFaMtxvFFzywRvQJboCfS21f5H1KYeAreTEW1Q
asq3JNTmDpJk8b0tliW0EWZ6qq0BqExZPKmrLckItOQmMxbpx3NLrWnYQ9ja0WOhQgbFfAOLkahu
BCibMoVZnBZ4/lFKFGGilfdNW8ffTFOp9zPaod+maFLiTWd705/WEc4vmyumhF63Kp8VyzPmBuNj
Prm8zFPp3FZlEt+QBHFyncwUgaepmZ+lTLUqC0UeL63yMJ29I7JsVJu4yPka5+Ee94bqARhEfp9I
w3vRxZQf2zxWn4g4BbDleIxa38M46jhNo/07K5rfmVTrg6Fl8m6yeK18CK7lj0GLy23ZSzfkf5Nb
LZn7vTNO9fMyu+kustL+ta4UV9tUGsxBHISif6yie9a0Ln2kAVAEyiiUY4oWlG+Odh4oU5QEAzfx
xtSXZt+Q1Oy1amIuoCZ6aGrKiCHMLAOCIKOsmK6vxnzwQOJacR80b6tmSXVcgCg8t5qW6ptELM6z
jeXUQTpmAxxIZ71sboxtZ+bpASdRZatIsFxqx3hD5E39Vtd69o74qHzQdaQ4/XTIf8/6KCJ/6Jd7
p3crWF5e8mcoWvsxX1vOGOFWvuIl7ZN0uucOh7mQ9028CdEwMln9RUaIEYGN2zNg37L9mrZmto1T
vdvoi4nfQeU4vD8CFb15KnZc+iSI60XeyboXP6p0BP49zK1vmaK8dWSSvMTdYD5DUo+ClLfyPlM8
LKuQYUk3bpG0P1xTwlHIXeUWOuLyAHDufu6oMOiHmLh55eKl64tpD4g9g0kfJc962ZjHOk2rP0B6
sesSsv+iKzjkksx6x8SLhsMgkogx/bBgbjA5mEEWTdb+jtXK20WjbvtemjY/tF4ZXxrK4HSD0Hzf
hrWVOGaoLLOW+VgZ/WN6XZ8HXd0qh8rytgpDoi9ublZHFUC0wk2Nusqv8mYI2mnpNn1qJ/9oPCY0
0Uw1fSpGRQ2McqEpMjGxGmc93XWVmRzdBDGvEoWEGzevqscOJe83HbkhS4qMsbwBLcD0QM1mb+nc
30yi2ErZHYu2qjdz1Dq7OGkWfCfQ7HST/nkWxQu4mjksBknjLso2zii6QKMsZiqFpkYbmV/wV13v
u/hDgvNoOrwBk7qwoibEd6uuBYhHZK/bYrqLPR0FnLVXAEk4RUpTDN8ww5DhsFT1blHz/M1JzJwU
qJrax7iuvAB7XuNRmpMdmOhwr+S7BD3wKvOjuo0OaolbzFDPr1M63zalvClqL3T4wMai8smjFzMi
Mg+G04ZiMPK9qSLWjalsfoMBH/Qss+9uSFL62142L7Hn3SvFcldjBvJYouX4EBsOb7PmBXnqPVWq
3uzT+lvuJv8Y9CcwQKbpiO5GL9s9WfDBJoHg9C47bfK+mJM4DhYpkhy8Td+Y90qXboFPfM9F4ZLC
goig74I+O7krU95bXaCRrdKw7PGu6If0Pk+NJ9LmV0OtXuvJfW+dMve7qdyR0D3kWnqXa9k+i7M3
UXd7yOH0CeRI5yujK4KJourGD0PPTSLX3ZWzzJinzD8KtHP9uaAfNWZDOKC/uxsrCA9DYxUb1JKt
u7zRlm/xMDQ3PdXBzo6z8n4Yq2fZxPu+cI+6glJO6bx23hCYs2PduUrzhLzyEAwlENH/x9F5LMmJ
bGH4iYjAmy1QvrraG2lDSK2exLuEBPLp71d3NYqYGUV1F2Se89vecw7NwgSjFSrK4EZ4B6VL9wAu
CwIU4/u/kQOcVdP9S9I7pUXVPejX9Z5WYSXkJ/+jV2yvZ3dJsHHfXNHWe3ry9ovBvWgM5J2tKky1
VF+OA0zssjbtVnc46kGLQ9WVLxEfnepq+WfcBrkrBT8bsey0uXmPZRV6MWfIa2ENt4L0MQAq+jMM
376txnb2InVXgVq0Wk/bRudXdOy27pGOu6/NEg+aGm3TFkPSRhFNpOvN8kBHSTFkwdCPipk/5kGC
fit0PHn1xZQDAf30jMdZ3lIclhOA3U4CH439ayqDz6ouTnqZ/wtt/EDtkCi35ILt2iVdl+XaO0is
wiK8YXwdEvqnTzD5gLFRX8RmplPS2W5yCn5z01dx1g73qhjx3IryexyJI1Wbi31kA2QbLZkUPahL
SG5G6gYgyIF8Myv/X8Yl4Snvcdqyb19sX3e4hQDEloPZ3xKb6aqozPdZ9F7czNXfRfnH0p2vqIZT
Jys+GjXLY1liyAGH2CYD1eU6H4xSXgevOvWrGNmB1yfq6f4GWv1BTs+gyTGTYlyUyVA5wBGy/27d
lSGXSTeOqFan7BR60Qqm9bKUS3VQbOA4XsYl8ZCG6C7rnpaono5NIcsH5u72M2tnKpwzk5puGtnt
w2RHerdYxrCfjWIG5Z+Cqwqi4VbeAU1I2JlULPMvo9IfukeP89aeatdc4v8n80eh9ejy9yVRK/JD
OeN2yGzrYfTDk+MVryGdjlrAE7jeotPJdP8Q7PZarJiAzelqZPilughpeKZFHQeOyoCLFOiNNoJ0
FqtK7YmjURevqgg+rV5dysH9WR0dxMpuP5bV+ipm8++8jtcs9P7Z4ZJQ5ciBPl9ptT6tfnabDXa5
UefftSZhNjdIoykBNLLp/ozMP1aTn9o6Inhh3TVOcdh8Yips/2zKiIp3v351WpPjTJ4bw7jxDPu7
vgQ6jeRxLYbdFkwZy2Qp4tqAq1F592QKVCxFZRzxf2KUAvKVRvErwsCbAIt/BYbnUFw0P7l1KVKn
MX9ZLqhfb5R8YXU0xUXgPbt19a8J+p25DtfS1LdyZv3X5ql3PRmDYaRuGfzjdBkOi0dcrzNc1dh+
cIef4BVeufyYwmrcj0P3xgF8K4MVy7690gnl/6bJCDAkWC6szKchB4BsaYogsqXhUvbO3RYBT4TX
YqQK3FzmD16bArgyf1378GxpAwVjlTbh9BQU8tS1BVDeuh4tlQ87vwzHJJjpW8yE/VNM7Ahisead
shdOFOvFXT1LI3JfztW9adHzDHHE8zZdQCNqSB7n0x4b81LyPG924340Y4hz07BT7k/xu+C53Cth
nflEl7a2Pk1j4PzN14Q7D+R6qo7RtDVX223oUfCjcy2rx74GjkEe+KuVgyBynuPG8LrnftFZmuOi
TUhXwDCO0jAujDZIdWRQEhqqZ9OCe/DdXO0Cn9dXM8snjdPZOwKLaKA1wyIZLVPuA4wAMVD/uMcT
p8gJX3jLfM1SrMoTbNuL5ne072vt7Wwr/zCc7KFxARdc+20wyiZZJnpS3Fp/hYvxWGa0QmnhPW7r
/BGUWcXosBgx5ZHsuMpOCp8CZZpErrhl/Ye53q7h1F1pQGFcjihddMr5ZAmiZcOZUE1muakLPknq
wX3kB11q1w3Lbvhv3hDRzFa4Lwtd0oZtuzF+bET/QGlV6ATx0OepphKDkRJUN1jCc70AboZt+OB4
9VMbmdMFsM6LMVDulKN/l5a0+e/yoxe5eqfX/E16wycbw2H2OzsJvO5hNTLwoHK6eF6vYPatR9zN
U4zLbI35v7pkqTlMhXFd7OhW58u6qyKji5uMaVFNAsRzCk6jmNdDbUlwswKTSKj93bq5UeyV03Ne
5VUyyODBtOpPw97aozkBzdSKxuAikuHO7wZKyqT30BkIgqeSzb/3xz0/8KlypRU3bfHkb2At2TBX
qWXo4Oqu6q+q2p7YsGDe4Rmzd+Fg4E7haTtUZvZrrCVO41XtVmryUhyeRlrYuR33KGcT4Nifnlpx
/ndBH/GdaAoK5SbKDw/FFC3JaJenSgTWtTEnoqlGTx4GETDp1X7+2tt8OctYPTpGmC5jzytdveVG
C9YPNHdrnbU9BAs/QFMFFCeutJsbeWTuxmDc1wEa+7G3k5KwobTuSm7Teqkf7WlSJ98c/6sN6m36
QNNDlHN7m/VwyXgLEnrJ30U/cIwa1WfuMTN2tvqzWiQ/az97ESFwusOBwEz4NBktACcnXYG8dadt
mMRREammmjWeu2yvBw7H0S8xGFTtocXBgKKHSGJewAk8iypB3O1vHi/RalEzaW5Uv0TKSPzNfSE/
6EfkUX1sVe7s283+Qfmyg3nDwymYuAejSA1A4DTw5ZsCR0JzylRXPXg5C0k9p/TwPo9jdiT3ivph
t/5tzNHrJoeDuTbnXktoY7VQvNRoFqqovYcoP3s9e81QLuvD7PTrpTMROLEOPkWNfLcXOTAgOu3O
aYztvV4Asaj+zmRwKjfpX0bvE7lECSy67taxPNjVt9nap2YeurhsGt6O0D4FoCCJ8PydZSHqX09d
MeUXB+Sine3tReKeu+qBmJNqjixyUCGY2MNQpXjFo5ytHp9ynnOkciOVUWckrbDFgdwWTrEie21t
i4TUtQP9kHLEaJHlgc9/XZ7YyNqTEU72XszVPmv6Mt6a7Lx247XEyuxp/gXfWRRm3xBUgshm8WUb
5ee4zcuRqWNvFeyik13cSPRYElEAOQVzosKheUI2IZJ6qranujKMXd7SurSQHvvg1vDtBhSwsS15
3Br9O1PjHzDy90BE107a0cvUmO05a5jymqEfY7UuQdxG/YdhbCdLZo/Owg8/ooZLQ8dYEuQHARN5
+F+k18QT9p8CLIppA+zMiPq9q38wib+FQLHpFtpfq2++FBNZe8oTKWPobQ6dg6astWwtaNrqX+d4
SavNR3N5X3GJ4bfuAHXN6zqa35b0RZxP2bkTBe8kSTD4nRSvJRQhEKqy5UWrDeLjH3jMg+f03yte
7GO+hu9SoV1EMWelw1Lzy8yqJ0OxeFrbc2swQI7D8LSJtUwi7f/ZxtxIcCuDmmq+W2Lq5ypmrnW5
2cI1LSboUXuV1qFpGm7aJWqSZuSw9IT0Se8qA97YJtDAuQUbl2X9A+Q2jk1tzN8ePAfOLAA1nmOW
wqI1dx4c6G7yPU2FNxkIVFupZCwnN83yaYz9buMOmTOWvNYmoL9YD4Qm2xjM6+vse6mVQRIVA62o
DVSIaJq3TjFc+7x2Mz+dMjq1I7y3SLxOMRsNNmafuXgpSawkaJFPOVhyZ5jiw7K2J27KR4JNDl7E
TFPVc5t0HXeMF1VHLFApsmQ/9hsRK6P/Lxf6pqboO1z4+pSts7PwxbPT0uAqu/4RqVgR0xTN+bcU
SaAreaCTOq19cVu236tl/GrhANNODvyMmWsgmhwQl0mStxhLf7EpGygo+l/wDOe2b6+rrpmKsvFN
dOFn4fld4hbl+xQ478Rxfd19i5TI/hVQ2LvZcJ/mO9+xhTScw4Rct6WFN5qtTKVck8tZBMhgBrMX
iSxg3jcpL0JEMIezc2kqDf7nVJCegWLF8Y+dollyYwWlP2tIhTGzSTjBbUY6vwME1bHR5c3BsHGl
xlAj1d4OHPka1NV34M910pnV9GkGgz6V4dqlUVj/Fy71aZgHSs9a/0QsopUMxuyc+nv8APNC/kA5
KXJrv/euaHjFY0AS0TMxxdubtU03GtbNpHUqllTQZgOPcbLdkahsy65ZNbgUU8zMJgg0jLYnSc78
TxRO+2PmTfZjlUafUM5hX6QpK6ikftgzl/Hgb2wn4IPw4UuXp70l3YPR2Oig/dW4ENpJeQ6B+Coq
uivWaedKBA4oJ2WNQbxpP0qd0chTj8mfybSew4U2d+lRIC8J1B8qtT3Mo4PyOXszWIsSt1POp1WZ
wUNWLCgSyG5PahXVJ61cdWhHM3qUNSkOsVGt4MQTNP+P4rU6uWI4m6We33IveJzZSz864Y1OTCWu
GVNu7u1qrEN+4s8FZSrT4B8qFzrbU2YbS4xJpyLz5jo2hW6PDogfn9A94wFv5Acn49dau3DW0g/3
6zjhDleW497Hn75+IoTr0WyEG98FBhfWTwhMnwf7uEgHupEilwRsOoTvKcdwpwjHzWOzsV5nRxo3
Q8xZMoIEJRSBu38JxhOfluCy31WkhmRxpDJ1yMPNQ9yu6xe9+FBTLU1368Qz59VN9zpQZlw4dzit
6gKrSS1/DS6dn0mGzTXg6+c49zISFSan8V4AGktg3sK/aTrdHiJ6ANPRCsu3bqvDF2n7Nzv39amf
3fK6heudBZVWxUoQqich3fGo51Y/hJMOv9x2Y6jwNz3v83xtPyk1l2lQYNZaxOZnu6CcHvkC9ZME
h0JWvgigpCA8t+jI95ZhzE8bx3hcg6yeHbG1QEeICPiRkWRDulQ/7mSpb+XV9es0atiCiJFgVZv3
thb/P4k9aGZlXaqKOAISrvtfFCk5b2K1xg9kWfPfpoa13hrSPjb4QAQqdu+kepENb3buJoE1ZK/S
Mmkmq6yPwnC7UznOHd+j5Rz6hWGpFmb1mpv29sbDOOw0nzzOnUJ9hsFC7jiJgmyDwp6IBJ2m2oMi
aV7LiIfHWqkHWpCFXZrNAtTmLv5ARfiw9l6TlPVgMyzI+oyPnPwJz124hkmAGfKqInexuNDw6lzg
9ZwLRwjXGJ0Ou6jR/4nSU1BZRgnCqzOUGtFsIvEd7UXvl83PMW1SKpHLYknyvlGvyg7UY0Fd8sO9
S2O3jLq8ig6O6+Bb+EnviaZ0kcIkuKcw8xV/dEQPMSSaXMc9ycZnkDUn2SxrOBLyxocbjfB3BNH2
KkdZHQM5h6eoqaxk6ZogMVpZ/DgOIYIo+21Q3Tzf5ndRgSSwc9IZaxcqBrHeOGOVhWOX31SgCr7t
cJ2HpFkZvNuB0zAWYyP/OWDxb5H0N0TZfcDfhv5AJUGLBI3uFoKCrazBH8IPgi3dtTR3OOPLY7mV
5f1Xy0fj3MxSMvjsXSXzUKbVZlv/BWvVBqTT+fL3jDnuj5h0c7VGJaFW4I0o4ar+zaMEXqul+DRY
mY7EDIF66d4WsaPs8kDPw5z0gq83Iys81ZkqP0Tu32kZW/jgdj766y7v0FTWKtwTizQlS+s9Sz3Y
N2fZhsT0AaAy7Vl7Yx7EF6LPqoqdDFwii8RtsvLyBh/LXKgZR7vNt58oGmq/LA/wgaD/JaI+dpHq
cd7m+g0/BkzSbM2KN6xFfGgNXl0QZF1aD364LI8BgZ433y73IPPuVQaZmcq+KhO+xH8zsswruFj3
l0N98T6N0ftGwP6UuVMbNzZlfUOr11TNVp3086xTtTUXvQUqJjIPKecIjco18Au+Y01IbtnStl2G
x8ZfvD9dttWxjFSR0vGiD65TnlZ3bg8r4jPDyMNbO4zfyiHlolxQzZghkS8bsg2qM1r2bnsbrmHf
FCkLcwQfDuzRbyvpP+jTPnLLnh9LlAxfjFLZbiUO4DRNd7ViwCrgdZ54kLCswxCYCuxYh++bF+QW
2oiCO2X2BwBAWzgP0cZ3BSZPyWW33nuqs+pah1m2s++5x36r6p3z/3+LC/qG4MEHP1U2PyQCrKkC
Ehb8aORxRu8Eb01nv1N/V0F1CxuqJaB9jAgJkiPNfR0FPCotmxWMsOJ3WeuTQr4woDTbxp0/jSIJ
OkK74NWqtF44l3xHFO+Np+bYbvIhkeFkoCopSTSYiMwDBp7PTZBXB9OAIUYTOn2swxgyLqHu3GKK
LppD1ZhXRgGVKHNlHli7MsHMu+e4WROe8XjwGMkdKp3jkMMIAebawkRJ6XxZxfwsc9XuGkTRoHIY
jumkmnab6TYPTGXetW4tvQsZjI4ZqUu6qqkvR2lkpYog50te1X8rNfqPlRThV71uBBH47koJTL0M
/1GtG563AsYjivJnPxsh97zSZx3ogude1M0L6PWt6Zgid9JrJ6bb7SI04PTkV891iciMq2ejYGOW
PAiC5nmZeAZSbCXtcO+EgYgjv2xOsjfaR0m24UNokkAkw/Ixq1rnFaF/RUZCSQ0p3TAu2EQLVUE1
aY1u6s7v6NyaUlqDhqvDryNHwZgvJW+Iyf8GZNolYc9TYgFOpI6FygI59eK8cGVaRcyNBx3bb+oS
MIW8IpFq0cqp6des5MyYTOrSPDZv3CXTB0yXeebkKVjELYdzF8tz0tTl2WKc+UWP+TOx+fahVDzH
c9hmCGLdd5vX7rm31avdjojf1647RZbhxoU9fw88NIXs5yfE+jV2XEArODWyOzY1xWVY/uXu/bQL
wpeoqSHExK53hcmpsVSb3EfVtoEB4XyZM17ZqbK2PRNheR9kxN6szSdZ1eLSRb19LluI/aAoi1Sv
RGj1LfjdGBGppKFTE3JkJZfb5ge78Z6PuwTOten7MwlM68Gcsnt81kLSVpm5pxrR2hyXtbLCtNNS
RDFJ+wuDKv1LORaQdDaFuvVr9DAr9LNAw+fNFN+8YZQWNaRo0Yp58fTUJ4zb+Y6JeIJnXo09f7Lq
mOgQ8wTbWr9nXf2XPc550r5hxb6KtuegKdfb2DX1LpobhpUFeXzZ3rf1mkt+JJX/bRLrKNJek7db
DtNLlGs7LcbSOJlb/uOPtAdLpqlkjXxoRZTqty4AO8uYPIms32JSh9dzZQIKEzG4/L/H+GAHU/kg
qmFDjys5VIKCSK4gV38H3dTnutMaLZ52fi04uiRi4lI+E2RIT1POe9NDsO9r9Gcxyg8LCs7rnz30
tiIBoP9HgjkjKDY+mElP5qxdRnWJSAI58XdpmI7AjrUPlESl4ZQ2fhkcvRxJEcnAoOE8yicmGqJO
CmgkxZABKlqeFr/I6EeoGZbGESV8lL2YkTXsM40SveybIF5VsR5NszIRlUGq9cFA1HfRsRSbTmkk
TNErgUrhcKiM+nc+Mn5UxmbuSP5aedaKaX93NV2nDbP6bgMLuKtkRs5ZTyHnBNbtp7wFLNZ9xLOY
46TlEhlU99F7/pIM3iripfMYd3M86Gs2rqi3+i74m43EMvfzcJGF0e1zr/mZPdBwa1oHwsfCv7RV
Drx0M+d02FNkgwE7SwN48EHbRMQsG6yaTSfITmbDo4WHZj/2bXnrixJAtLO752qECfMW0e3sdaYa
TAdH3538dJBh/8AgkJ+4Uu7pRw3zkDU/qVa+ZLr4zFw0HQj/EVoIb3V2XVT3l1L34XPvmKzsMoro
jpiKNJLBT8gDdl4JH0mr6X7e1u3wPRHFdYlmH5yhxTFQgTG5WElcZ97BvFzcqfwJBRHHbt/PUyxs
a925qFBTq6z8fdCNF0HReFLpiJRDyDMGoBJ0r7kfFLTeDJtTP9w5k3SbVutq0bqFmNEYEvzUbH9y
+s3JYz2BIU/xOE689VneBwnyUGQKg/IPCPGAw/tNfPEOUUPPhJO21LcA/9EvbWU9kgam4bUwnlVP
kaCdEb43BtYbcWnhvkeA8DH5OWBk3gZHo+EHaQvnVx5GuYwDOMdj5Uc4R8Pa9mkYghvRZVc+eAZt
atFoXOcq4o60mqK9NUvUfmq+oSDp25am5jGsoyfBU5miaYZbouBih6FNpCrKs9+YFqLHhfpDDjIs
6l+GHUQ7u+ccEwNy4dQewgExAd7qlbyFW6CLn8ozFKB3Vu3IGGe1n/PmC4C3P00s0WlecJNkubed
iCTyn5AgGTtDFO0htKPyGhQL+df597awZzX+Vv2esASB7tsunLDO3Pj/3WxMEnXLyNKHHx0x4MB0
Qd1e7X4cDojYtgOhmIdhRLNgQNH/qYU7X6bOA+QMh09h3YGNvnA+wM7L3Yr3dmeAKl99egZ4ekbx
tFaV/sEeQc39pCtiG0DAn9EH2L/hE/HL2u17ZTkbs2hvHxt3mRPkzm66OJKuPIfS8tm1HpcWxCMe
W7P7cvGCxWZhduk8Vwh9japYnhRH4mnOzTax9eKeOqp/fwY4fhI9RHHM5rK4dO427MOOV5X72Pje
yIVnmx4hM8LG3ldmk8LeWZ+eYbwEk+kcm0o0J06z7ZgPCFTFhMNESSTOyBjq3zR6QI1lzdgfLTnu
rdnL4gWRX+oRwp2Pax2TGj39WlHrv9V3mtrKhXo2EGveuHTljypM/9g7dJ9Ho/mPMVD/5fGf9xaB
DCdvjmbarty6e2GMYx9Ua/hgBM2gD87dXxyVNM44kxAXBnbpppsv9GUJhL0fW7FcMp2Bo1F/+O0a
5WQ9Mvj7VISZg+TWqsNEMEg8dp2RxdTOUJq68GVOmeUcwwCsxmjvgusc/G+U+NPZmosttUHuEtkg
K9Elcb2JtuRynVAYNkkeTf5Hj5D/Y+OU9GMW5OeObJy0Dmm7kU7fH9uJ8hye9eiRP3kfqjHX1OkL
sgT81YV1FGpkgdfLb0ZbO71DI9ApA4WMXrMc24xIRw3VDMipfqLVmMGdoCSmefkE2FmRJE3fvVXh
aGgbNE21lyskhgopnUui9Q3XO0rAwCQRfevQ42X9s8mDEgdV81tnnOuMnac8Mpxwn3coezY+e+w1
o3pb6qX4royZ83GF2yBs4RC1W3ZcV2YlayTXcRPtDgFm81wMqIBWhTAn7GhbQcGY0j8yn10MaWQA
RtNvM1o+LUlKVaZAo3Ny91MzGrIz9+93ZucQ6W5YH9kj6NtD6Ic0j+xIAV2bbXqILUt7p0IW/RXg
0d9XUY/hb/PbRJjOdVWQkSPZ8ElBoE88auSjyhfAjMKB6SSedI55RKL3xWsvdk08V0MDPJcK+z4+
LO/ZmBuUMUbxkttV/QElvVvLMNrVTm+C7Tjdju8ZfZUcQcsGiQEBE8RjyORyCpu+wM/Bx4zU/Gkg
1CM/h3GkzvxfcNzuvugM54bisHuFn2Ri8dzqxaHj7cMtxHe4Wu5fjhdGGyUfhjXwDpjs3nqTlCiZ
NV6KLNGMi4Z0l6qwkK0EOvLicuHJJcOh2029eZpsczsy0JwdYlTSIGePrAs5JFr4WFG8wHjrQv/i
bGiYwm5xn3yN94gcTwcHaWanXWU89cH2j40D7iMKNQROsCTugnXIq/wc1sszfnnm2P/XRp26CLeH
pfZ1g0B/nEPEkBHLZWyTT0d0BNGf19yT45eDB4ERI8DQWS+e9aTKBu0tDmNuGKu+DAOFGMJlq3Gl
+e4WufoFrpnHbj7mB5Kri53boxt0B1jLpQ1lEhA8+5lrQz/nKnJfW0uaSdS36JdCe3zYwl5/jyXd
0YjfnHjGosFuPa5pt+Y56VGeeVozF5zDkaT8aWnYWWJ0TXfrwuqiKuTFXTUKMGazuytEcZpi/ZBx
ExQfBLWSlb3OsoHA0tt56sbgA1kaDJSJFWCzI3xfk2gSz+ZEiDxtfgV3HwjVgOLJHfk168LcA931
EJDbrrDN6TRr9m3kakS7ioWVhDv2qQYJx+XqFkdR3QFCxYFM0khTJ9ldcZ6jNXi2OotPKcugAVAZ
QM8nQqRTo4LDqLJoPq08KKi2py+yYX8Vi2+9ZGN7RjajEowxxbmrEA4zf5+GaPrMffAvqnLc64IE
fF575yeP8uon69SajE3fMLR1XZcEeRSIpBy95h5dQa/5YomVBWLhQWPnugx97YLVKS/4EWtBBAv7
BcH6FIVhm6UWQen6P4fui58yQHZQkgBlQ3Iza+29tke34zN6yqk39gXFFYdxCwhl7GEtgyyMN0Xg
gtlClGayMyH5Rh/S3K7LqwPpfSyirXsyhK14cLhchMSEQgoNFXb37astgW/VyEmXz3UOKx3V7mEc
yuk0Si86W/ejT8ywN+bUcVFDiOYGOhVH667Yzf24/SpGxynBkhhxu0rkb1VbSyu1mm180GPJ0m/T
YhvrSkQPeTEHV8Zlcx9q9R66yO51WHUn9rjmg2wEdC0TN9V/pZGxiLZcyPFk+Agn9Fp+ghj5sQ3O
vpsbzxPxOjJPmWUx/h5bJlc1onVAUXavoGzGB8NrYf6jjWnWC7E1SUSlGM/ucUXe/WANjPceO9N7
1JYw2TQsXCa3gBXhnSt4ozwv4ZmFeYq8+dZ5/XiZAd+PUtWQWHxO95Kh5Nx5k4+HpVmyRG51884S
VfzViD6528PqOJj83asy8iuCzukArl2nKEdEmovg2N0ZYCKl+r12RiQE3qaTqe6eUPajOOZk3JmG
efHt4mkIDIR8OV5QkcOeKAnLE48Iqbgbln59btu8GM/LuuZPXc9taYxTjoPUb95sZ24vZYA4IwiG
8rQN48AQG6Kh2kCqSlRz7XFxS+cmItJXmwUCxBjxedlhbV7yhZgzJqZqx4sY/tKbm8Pei1CkYTt4
O68iXoUMZ7K2AtM+zj1rVBRAxdt5TqLyOoX/KsCI2K+z6VD6jDqd3+Qtuf2cOMLLowODAFeu4UhW
N56YiKOcO2YGxWz7KfpTDkGit6UHscW0Z0xyfK4xQJ91v1YntQ360lhZgGC7N3cUB6+vWo7moQ68
92Ei5QV6Dx92W/rvEn3leYmi5VjK5pSXcHIrmvDExoCSTp2Dhcv+Y1jlc8msyqobrecBj3JcLM3H
mA8FNecyYu+g37RHE9yc5xa4/R7Rjd+XreLJkWHx6Av5pw8gF2Vpw8HNhHubAfsBt3mBSpVWzcRx
XE57Aw23q2bnMbInBy53qhhm+rr7DbLDQFvcIb2ytn61U+G5UNaiPVgA8jsnLLeXjdPtPnsR9jXn
6Gh6u8Mm0+DsA4/PXi3S+zD9Tv6fcTAhdaKyCB9rBPsoFd2/erv7QbIRNRN+Wk2d327wMNygHj9V
q2owOFks+3cBMRLjAeLA69eFOWLEFXcOMRSl9bZqNAPOZp/7uUUhobB/u/zFQZyHzV3WBkt+Qvrg
PK8z+gwe/iIxjNb7VwWNEReEj+zxI7sn06ucB0UM3Hn0NUkhowOrX+VrdcVmA/s8hdF8LY2QX+g2
KQhN+uZv4WS5jyxY/AbDqHT3EcDX25D50VelTPHfxNN5rQabOboNPMJXC8QYuT9iRDUUlITnWVdS
wx/0grQiCn8z7y4vDohwjLNGv8P5W8yEOV6P1jCHZ/Ldpx+xqPmArLr4NK3OOHkBfWt6yZ96q4Cb
cnrd7pa27/eYMvIvBTaNgyZc4ZczLCT/sXlHD4rI82E/hHzwHaXby4PC9bTDlUEktz/bz3j/Cgct
q6/1IWcgPZlccAfguuJuv+qxdJr2GIfsb2nrGL8D26vOblPh75V63JfdiB+q0e7NqRZ7p6Mx2xui
HghtCJDNWCNfY9uZSKQoYLVjomTNW5vPAhRD1AByIWpagdbpbkWHiNPftXTUcaZYzoj9yUDrteae
RjsTGP4hC6m3ThT/eBhmu00sMdDWZVknUCtYwA0JXJ8JN/VFoX/Lvtmey9WdEiUFCNNGwewW5ZTQ
r7RO2IIOu9F17OwWzd34liNejQ6efwr6vA+TEWHJISf0+9JmkuVadU7zMsyo1/zONPdiVPXBntmi
/EowIdhhjkPbRCNi/Y+082qOW0fX9S9iFcAAkrcd2N1KrSzZNyxbsplz5q8/D32q9lhtlbpm77lY
NTP2EkQQBD683xtAFjbRlBD5VitKRUPvstdE4cArAgPSVomWw+3QqfXNyMmi6hg3JKd4K/Oiv4hh
8t0OmGOwvoL+GMbcFKpBWR6Q28+ZWfSwsobzTfzFDo6UuA7GThyBJ9VOz1Mft5tF2RipTL+hvzG8
2hroBATCAcMITuocUt4Po2hnNDARukiV6zmznrh4C4TQXjy9jAtmMNLRKpSBtR6qOn32lT/Uh5Je
9ZsbhPZPw+ybaFPqHfzSPIqvY3Oe74fZgC9JrGf85AZudslrZgDavuqZW3H9qDc+ukRA8JdJCQWP
voSIagJae6EL42cGt3/pfbu+r1N5Z1e+tqFjtXOhqqFzjNPr0SiVsYI+XNyNNVNQCYiasZ+n9z1O
4fu4g5M/uo08qKyTW05RZFytpePQNYe/uSfSmM+dWzut+ytROgqpWtIUN5x8AgC1CjA2L7FfQCx7
aSvwNKSx2jawe/UAp7rjvLZCYkiNV2EUai9ip9v3TggOz7u6MuQA8SWx6g3FSsJh0mcHrS3clY3n
3Tql7F3HFTJGk/y0TUmA6UoshAYT/wPAbudnN8WcCAV4LHjuj8gdSy/ljFxNJez4FBoUU4EGwIkz
uA6kS5FF7oDp+AgKNJlcWIJLLxrF/Ea3NEILnLq4mUDayjUoj7tLZ9KToOmzhorKeTbq6rlQbTit
hhZXTC2H9dRU3CXg8zavwOTpa0HzktIlCKM304mLN6MH9tphZWvxt1rHIZXV6J8mEd6RQYRgn/ou
QNyIgJ/bqbnQGesZOnKe3yS5TkXemngUFAUyxkib9jWUl00U6cQSjXNvb7sq7Z7SoD0EHLb0VYKn
CbP5TT1yRywllbVCY7eI6prNoIxkS5sxN9dB3VpeWUy1XJvQrX8mqKOv1VD/7uPhrfVb/m8nDkE5
sbAWM3YUpPhoG1XBpoxDbiWNLbVdhLkpykbeTzuHv9Blo6EtWlw+IOC0CnwUtlmFS7blYC09Bml0
nEMgy4BMkR8CkGhnpOX8mo/Fj2bmdE9zX/7WhtSnPua+Aa892uua/jDyzTTSAfjLLPuKXEF0QSpH
1IAsemNWeKAYWQrpJAxCT8Z0t3RLRpTRHUosTWQwGJPIlBeNqHIOJ1snrILb2w9E+91KDVw7Kh0A
wsGSfB0kXUhf2J7ouU5ih+fJ09CZ4wbRf31r1PKqg/+4CrMGol1RoNqAadnjxWJNa6gX7XFGtr7l
j2fyg7XC53xp8qcUcw3wb+qAvM7nZ3sS452Dyc+t6NN7m9v3uioq/TnBJfPAh9Ztk7jP11Pt4qyf
IDgwihmCWTDP4b2bW5wxhZn+4KjUd90wRwc7tiWCx6A6NpDOXQhZNLQLn3igVSoHWF65wBV43Rdw
rMKyvA9Drd/B90DtAng1rvW4LndUYkvkuhzXRqrnXljqzU512YMd59NNnLriCO0OtJ36lPpRH15I
23GeYDy615MroUvPRUZ+yZjfOnX8s5VDfwRezS7NxvS3VdkUlMpmuFv88y7jEOMMJxLR2uG6vEJp
hDA55JgZ6hG5kA/DNFyBQtT3mQXFpIx1fFmx3mWasuwYpWGi09LT8p9jV/e0+pHey7annLCd4lfr
m5UP5Y+rLlwAjQ8a2opYhaMrL/TR0baDKiUKx7xELjRWjvVbdXX0iBphQaAn6zX243KFbKs7AKVz
WZep9TSEsM24toezva4mYQF6E+HW4ZGe6Y67jgf1UnawmAKSwmgg05FGIDJQ5Izj4LncSUfLl3dF
LSM6/FbKS7BbvJicTtfXGXxOFDtFsC9S60dopOO6gw5+HWnGe2wK6zmr6nA7Dh1mWFyzjlbiEkyd
p5Awi/45BxDa9s6QQSx0mkszsaaLwCnBk/Kphe4MFYYs4meugs0tW8BbFKnkmOC+8ztuJv8Z06/i
h/Lz5xE6CWCdz4VNoWpvdZv+If32XduNK8PQi42Y9HUycHGCJ49Cw/Jv4aNjqEkPhKtXWqwDHfaJ
hf3PG4lPcP98ODGB1QPftNHWHuBSgdvNq3Y5fRQBiFu/dEFGnOKplI6+b4burgIt3OLXkd8mqoBt
js7OK9vJXGBWSX1Sw0lpVZTuRY1PSO22z3kxGD8tiGc72PPov1z4rTn/+EnMZryn7fMc9ogbGw6N
PEuu1GwNlLuyeVyg3AtRG+4+pnlwwX6mvNjuNS+D7nHAC6Y+QKIFPPAN4V7SuyxfiDgT+0pLTC+k
RtnKuERj2d8BRQA6pmhXqmKBL8sCXEYreQeVaaujrKZoC0IzI8arUQ+NMChErw2HqGpTlAwTqirL
hHA8mx2bWIHIfpXX3UUR+w0GLGb2VnKlXFtT6zzNY2vfppEm4Fqq7ibCHGQTlhB3nSFxN8jD/Oup
NfdJ2SpsYXAF2tG04DvgV1x39HGT7TR03IwgEIinvrHHB5VTEa/MYnmn/VgdE3Qkx1kUFwSZSlAS
rj78VLFJERNtwAny177FFsItocq241TfmFgIrPHnbR5d7I8wrugs0MBg/Ea5GG1lB1Q8tEn8ixvx
faQGZB+AfZdzCAF6VYbY5pgGBA03Mn+3poCzL+FtdlkIAgLN7yLrIJeWWfjkpA2cL/pMq9Eu+2sM
EqxjWFbdvQG5b4OeItrljnGjz2Z4B7LL2U7D19oOZmndWEnmHMgdolCcYW0UfjBsirrbSRvLUs2n
NifSs9mTJlTvctKU1jaV7FoqtJ9tVNAdB83eBhrT7GuNXMMHENtgwLBFi4xwawuTF+ZjV9el5vBo
xuzYrjZbNPEWk4zQdW4CQ7Neq9qKt1aT4r/PQliipHrx0pWUxTcRddhLFNgU6ZLwcFO9UVEbm8av
wYtn3iIyLUgCScVNIC5/KAj3RyrH/sLH+wuVYvm7RJ2N8l1byCV81iWAjRlzN7OS9jHvdYvk+q5A
/OoLQiyCqHoalZXsfdc2HjIoqJT1XX3R0BGe0f473PtMlLwT1fCIkB+sCX17rg07KbvWy3UnH1dA
gn3tNclovc6FDTxc0w15m1EcIhuRFaVtbaDaMNg/bDxtevk7brmq/vGZqNyuu+/cYfyRFaN4qOIm
4o7WCMxrpxLh60rHweuh1OFAxI09vehpb6NXRjTapMZNhrMbUGN6V6R4rDsZaE3lkHwV45p1X2Vi
fjAwH/FIYIi8KMC5kDZbK69zaKZHWH32ChPZdqMZKKjGHtObWMseI06annYsgNtq1lr1bZZVh7Q/
NJInNYfGJTWpbS2eXEW4JXIqHFd5HMOQxoknv6ZeQDBDTRfQez4GgwF7Fm7QbsbqA90JGqlGFvj/
RZylLX2MfQZQiXFe91pUNo5AoAUapmX08iC/5G8hxKHnqPObl5SG4T6dZMDdcOI2MLjDrYyR40ly
sd+mJq5vEMl0O3PG92TomuJ7bwn73naGgsfsVb1ObXM5F5vmQteSFsUZbkZXJiTTS9VN5aXh69oO
3y/9QPNwITPKhSxdhbnXZV3+y7dE/NYGKpKek2rhpRLCv6ggg25M4b+HRa32BEvq/L2QtnbaFnsC
IGk8CMPPNoOsb0PEgz/4uAMgyqrY0uCqt/PCtyXmotOWczqInH0pfMj9GmS/fbT0NvXJVgfuMzr+
zYVPfYVa8k7FoiRRpicYpQBggCMCOkAppsXRqk8j8a3GuHQvS+0BJf/gSbeIN4R4ucVqSsr+gFdc
5/ljnxxNwzb4HnDpvGnKWr9sZ4Ped+9TzzgNOjwnN382qXnd28lvOqfIbhVCRxH34U1mNL+kNo5P
Bj/uUdIhugWA7ifiTqdLoEsbsBRx7GUbON2lT0vllj6a3BaxTPelFqDrTttYojVsKvdb5crwss90
bg2Tg0PVgM0QVk05DhBkRWdGZ34fYVYisKY8fC+l7O9gtqc3hqQTx/QtWkZEEo4yI1wfGvPRyWk3
UPD23uC307NGiUd03XiZRFlV7fO0zjx8C6P7tpP5HqNPuHVKzx3sfsIRcTp9yY1spvCtrVv/V+Ev
8hcDxsZq1OW+jCL7ecTV4p6/4u/duSWuR9JYvNOFbe6rnkaaciNx7GGy5WsTMNanhTORc1XxKcFA
0TPryZaj8zJlILQpHIF8n0J4fcTbEbtqdL75uw3HYtcoqiS4AT/TQrybojfeagyRjz5p5jdW2UwH
v1qgLsOAvAExr4lgb5JVHMB2ZMsD+q+yDL8jO0UFkgR4QpUj9fkGxsjYrNp2RBXaaDL38NdC3l2V
QPuXmKwAn2gid7ylRWqgkoJ/3pYpBuWS8mrNbUB76kMZ7gEDSuzhLMg5WHYuHeVsq7Ky25OmPMAX
j+K0PfQucp/bqDLddxMlswlG0JTxzmjwe1zRS0dKl9dl/62QmvoOmoV1UOnituzbs3HlGJ2xa+sy
kLSaMIdC6epw4NT6Ky7Z/q2ZSa4xY3BtBckMhgKHThntuMdjO2Gv07Tg0e2p5mQ5yge7gEQxLtqh
0rE0JKrYbDpaMyAr8I8tTend0Ab+e533wa9GZgfEWfMFrjZQCnzCTQlvDWEfO42PZIsO6rYcoDpi
BJPlexyDVLzCEOC9mem90n8CtdYwxSbQJNxmWuTucA18ztqWvSDtxk1HDvGLwIDvWnZzhDSytS+a
IsfchP17l83RE5fMRXBfLwzKyb4OauzK3MG1j26u04kc3AszCCUiq9RHW1OiPulCe9n5kiv8eMrH
Ie/Ce7pktI+GGLDTZAqx6kivraSJmaAcjLJt7HBbx43/5mBruRd47h1oQ5XrQRjdnjYfvqTkln4T
sQ9jO6mR9mVzcoeNYHMIZNbci8zNXnIFpZBAK4gK+Ix8M/q235t0k98nlDgXY+eIld2N2LOmHA6b
IIz1VUWfmqDO2OVQw1ERt9SXEZ2PJjnDjQQsWNlTscEGACP0MtKeJO25Kwjax4z43MtemI9dVAdH
TEPs687MsE3ygdlXapF5JFMaH0sW/p3v6NkLAzy6JlYndYl4gspvupfSUk98dQ84xRNAlvf3VjJ3
l+Ok269TP7Pa0VkgTaosGIAgzvJ7PI7jhpZ4em/FyI7XXEMb1MSTaWHrhclF02AXFlsi9IhQkh6E
wZcOC63XMOGSkGLwAgMS/40izR+m0DAOcagv/OLQl0jMozvIDSEXYqV5rekQfTRpmdqMenWfV75/
W5hK9yqJZA7Y1L4wLehmUoloN8Q4HaSV4UOIhpvGBmbh0dM9krfigCxEw6s2xoB2HQTudCvLpvkJ
r4M+dqzX5qOsTbteTdhsZdiZB+Y3vLrUVR0ust8SpjY3H7DdjG56nJueYjkb6MocxG4jplnTU8xW
6rViQPBj9Fl+myHEuYXoEd/16EK8Omal1GnUHyZLRbCEIdy23oDtS72aW9FuqzqA4htnCYC+pVfY
HP/hi8bp8EMz8NACej40kRzEtmg1fFhhc/Q35dTNu2AuXqCCaofCt9L9bMzNxdQGFtfqwTqy/4gN
JlTD1u5bfQPy2KzTCE0A8ptOfY/RU3h4VsqdkxA/tTbqma55khjhgdbpZTYDp8NW45sXRDSLQfhX
lE3+1Zix8Wk2OJmTueuhFEhSmmwX4ai9LjIZvMyVOYPFmPFetQFu/og9oTVE2mM0V9VjTQc4pGUw
IawnizxdYcv8y1Hk3hVhK95wl9E2cefGr21G8qcdWckv3TDpMkCKb58mjTvxCj+0UlKBNv5FnmBW
MU8q9ewy3Wedg22fO1W05XTM6huoDxyak3kbsPE9+AHI99qSlCrKBn6A3V7gGxgbTbups6HcyqTC
xausarkNSsNk4qb4wJ9ulTZlFFjgSPTXnCjmw6B7c0Hg4fQ9HAv7QAcXyYTWduYqDWjmZuAc734z
xjcWfdCrEQbQtWlq6Xs6LHACM/49KGmjYmjKFcTUJvMajaX5gr5W0Ys0bP9J94uJTdvU7uDaYJgH
SXXRzY8w0fLEv+uiQV41Q1UtdD8Dn6oUSACbnN4ZryZtxHFNBOopqxGqY2sR4hbkmAnnsTF3dxzK
eBRIa1FejjjHv6FgHp7yMUOuOGSRLVfSBs/O3BhqdDy45s/Y1lFiBnPyw2xn64quVoxAsQ4v+tI0
9kMdNlgohcClbV63BgnbpvF9gLv7DVTd31naWK99jv+beIKwvHYiVKTGcgvtdei1QZ89xUKalGZT
jINN9AjRwfXQc6MF6Bfsz4a+cSDPaISp7U7NgcIL0YyvI/IyOP0CnIVQOWd5eqVZyPn1RFXjOpz9
6UmEPUdx4BT2dhjxL6NxOazp9ZXPaVCiwM5pqd91tp1YeMv48W1BzQcvD92hANlB99dHe754kwUI
iWnXTFEFQ9/luEpiHDLxJMBFO4+S+V2fSn6nLmET4nYwbuwOa5utZo3WI86fbxFcoU0W05lARe8+
Rnll3NBZjaxVibhw2liNNTy5DuWL60wJLg/FYi+KLWeJmCl3FkT4xowSOGhN7hldHKPIiMhQy3Qw
VG4zhBPWaMOKRUUZ/cT7abjmdId3DS2k3ltpzh6nj5iBdUFR7uImGN4tjBhpFQOyg2XLFpgnLtNf
jg/Q0PpVjcUjH94B10/UkOBXNAkct183OpYhaIhpp1RoBcYM73dZld+IVODnCBZ2DL8UPv6wjkI8
8MKIDMPVaBnQ5FQDYT8IdfdWTX14AVlh2vNNNpvMZg/ROJbvuznDMBl7iJ0RVHREKc4ecdWhtQUn
Fnpka8TxZnCK6Kqne7yxIAHEFNizg9Snsr0hb+3I6yb92xCgZMYK2YGWhvI5ber2BmW6fp0K8RSX
qtwPtgyPddUL/lVGysYhR0vfmsYODKW+UJamvwtb0Y9WMmye527C/CKttB2MV/GgjGp40Oq0fCCc
qnngduB/96lhvtHzw3bXGPtHpycOWacOWIUadTfIxrhwjRGpy66gAzEVcod0CdIJ9/7r3B61m2mE
nLwC4gUXl7O5m7op2IlmHI6BaLk7Z+RU/ggTB/+4Lt9A9cJ+xI/7fT/mYbLCfFkc57zB5TosxhU6
L/NYNfV0lUT5ZZf69hp6RrOGnR14M48KS6KDxttacHQSNVCS4jlw1S8liE47/LGG7HRAQ6J2lRuN
VwK/HYtLCRZ4YZrYryMRZPuJYh9nxoCkl6CV4IU68Fc7XWsNGgG89FrEg/6rrcxnBWJxP4Xl96lH
3k7DpD+0TR6DrhU6uCsOZx62DzCeNKU9OsADr3SmseLh6k6h4ZsXAW4im3m5fmkhhV03mhdY1Nxx
7IB+NQaXc7ddHMK1jMbSUoMnknZ+LXEQ0MOIwsWt+nuhzdjfTXxUh8igHzIPbbo44XodwEZPjEGA
u3SHQCvK6qwAyvGd76Vf3TsV5vzlPOXYswFHrli2T/bEYqjyapXU3R624LEaxmk35xjkKFNfRf2s
r9LGFgc9y9+iMhivuB6RQZdyjJO6lB77xKQ97aiphg0RTOPRrvHeMrImuq9G/QdTvTh3FckeG/Vc
pytdgdjPvotxiY2ya6VKJ/iZzcZDxAWRHRAChWbbtoUcOWh/2JyCh7Rzg19d634rzcZFLQYqi8Z8
8WFS0HlWcLyrm4rAc4BZ8P1+jrVbRxVqhy0hago87q6GAgByNaQVl79GkFqUj8Ytt0lIAmOAqbWV
zTcBUDNu3tOmzPyePnJY3BfwNzCoXfxB06lEw4v6jW5OuesLziTLnvhXIViYu2iyh2sJ/82DtBBv
qRKx/M/q2Hm2MOJ8jLQ29+oqQmi9KFlwBVnFbW943NvdNysN4yvoeBixJnTVRaGHzxSN5dp3ICXb
AS4Coo/kMSjn+HeZGf0WsXK/SbE7WmvYBUDv6r6V+Bqz9y0Z5OVLnaHVSLi8rQoMVtY+YRvZCv9G
48keU0HHM0WxgdNSh5W7cL4lJhCgisKLKOyiy8mt8tfCWZTNVLZIKTojvE7M6ZH9ObqwCvoaa9x9
OSjIbSBSS45gsgUJZRWVMHwYhN+mmSzfaapB10Mf89Y2wQyFplY7cMISxhj/9U7JIdqiEWmfk6qN
n9A7Ae50UulrRDyQzw2cCd05d5aez31bw23IDYF1dmDSi5eudo93w1Wq1VhKgKbe6DUSitrQ4reY
Y2rFXSdeGxortTfxEVopVchs3VtWu+9kkl5FwhdsrSnlXW9XdC0Rp/OzcsTMAf5Rvl090zuZjxMK
0XWsE9ZaYumdpRiqZH0+PTXxNDzDTUBeofezwiikH7ezBDtaFQIsNGxi2jMmVLYt9x0AcggH2i8t
w04EjWDpTTiK4wmk5MaZR0TXWhOCw+WIPi1cc7fQGdzt4IKkF7k+bRok7N9qVKsxzJq5u29auiAd
li151eKtZWvGEQzP3xZWb9HpSum/xAI6oengCT27c7eJDOdeg1SAyh1+R77tVbtonERkXRix9O8a
PGgIijDvm2qGHSWSGjzHKgN/b2cS5h8hasaqj5X1Rv3dbNE/OPAfIVZ5AW3796Gnk07ZugSUu7OX
N2l0FVEbHHU+KBxW2ervCzwh7mlSY2qcdM4x0nNeTjD636lvwn3a6YegScAbIuGs29p8NyA6rsNw
EDcYWZRL13zGz7dvNIS4LRqqMpjkVaum5jLMst/wgfG9T2wD1+VG/cjsejhIwx33CV6o23xU6XHM
kBXVssN92p3eraxL966BpD5km2AvR5FdAtkefdjDHAQzX84w2c0q4Ca8lYEpX5IKX9GsIqOKkya+
5s5rPYyxEV1h2WPv00Ef1oL1s+sc+31MTDCJOWv174mKgqt8CdloJBRj9IQIQNqqPrQu9o282uoh
HcnhkC5BZKup634XSv9l2Y5JV49ibxWS37ebTEjBq9wpzetZb+Nb1cFqGZbW1mBUlKF9qu9V3RNs
EgSYM+L14kUqWm4v0AZXiIYh7NCxveLe0n3r+JY2JqLcJ1WTPgENUrP3AbZQ3qIm2gp3bD0Qc/9G
oOcAiA58NDgOIBsO0uUlQWoczbB1Me1DtZ3u+tRElIEyMrKgPoL4QApNZeTpmu9fzVCVILQ5dffI
1i2aTcNN+BWpcnrN77eXwCfILUn4KOeXmePtMZXjfG0BgW2KrMm+c3WFRISd5r4QOBbTKii2dBhB
J3moNdfSrZXPA17KieuNeN1gJ1qF7lpkCrQ2nazxQkMhtjXiMeZSNeb7aVDpTR/0lOYRNsbbIjfi
SyDiiFNl5GKcRPOjy2N8m+o0ZkNt8sPSR9toipRXmM7jUcxWeVs3sXivdcvZG5lWrKsY/H8dO7I7
0pktXyonQ48+WlV+iS0nYq2Y61lkjgjdB3XdWFgE/vElKIOecgn0dtApjdKiOhPV8yfA7WOQrG6Q
H2tDI8Pu29BPkoFAqekzIGnyoAnmBxSde/O9hH6x9VcQrHbuxr76Ohxo+YGnA+q25LpDSAlR3CcD
Zo0bxXEFg7Suww20aT1+Fe6aZb6yfrucyPN45hH1JaLv3xHR4QlddyF+nMQi2mZNI0J27hb3jpj+
BOyOyBq6C6PIOpT9Qu8utNbPWF4x3u+iMi4iFxcJ7sr6hQ1XZ99jaY2fTFd4dMTrI12x+15HN8pZ
0T4JKL14A1K0ZzHNzM3Xs/Xp+9FdSyglbF3Zzkn4WUqnswMvLz311L7VV/q6WdODW2fEEXjWutzZ
5wb8JA2Nlq4lpK3DTrBOY5OVjmDTTAJ/W6J8oLrsilsMT/eD9pDAwc7ncG0n3AuTHR2sDXdeACN1
1+nBUab0D40H3Z+vv56DT34jFopt2I7tChPdNO/3rzS7sohtuDEk5o3VwYE182r5r9xSA3DNrwf6
N40LjSCZ0QTj6tJ2T+fa1cjmEQ5BcM58h04yxQHB+pmIMzP8bzQWxwZDuDQ2ddM9/eLmoZIkeAwk
70bIAt+KgE5WeuZJPh3DhtCH1NrVoWN8nDIyWs0W4gHNnwSRBVLFldEdvp6sM0O44uMQPsbsE10D
MgZzZPg0nDix5LmUz3/T4x0m6z8P4p68+yIMREGDllHm/hKcOr7DpUi7CA1SaB2txNPKNOQ1rvU/
W8umLQySdGb1fbYo/v4N9I/PSfMasZcQnefivqo3mMJvwuSBXvnX0/nvIjeEY5k6/5AGcdAn33mh
aoLFasLdywRnT2qbQZjfzQDX1Tz83Y/i+PVwn7w9yEOIg+kzwa87TSKsgxykmAs3HNFm3WlMJi6F
Cfq7r4f5N9PTYBh2EsdxpaWffrpBPQShlTGMkea72K5++tNjojuHgKusMejPIj2T5fnZc+Hxo3Ql
iHw2zNNpxHAFV2qyIjXqUgzjOP1/+1ifff1Yn6wJNkdOk+XpTMc4yb1ETOlbMl5mrzhCj1TqUKEj
BcP8ehj578llfBjH/Lj20nKorSliHErH9bwhKuLQXri7wgs8zft6rOVHfTwkDR2PHtNB+25CjjzZ
MfCeD+JSEwQdZXxYXFS3X/98+dmcOUqQww2eTZ1xcgpDORytjtAjDwedrb4m1+NQeuMeOcrdvKZt
umKnejl3mv37VZlLwDO0B26IlBsnyyFztbZ0YgZ15bMOXBaFTzbE3tt2vPj68f5dd6YO1uLYAvUL
qNDJ9E0m3Tx9HsmLjK5g/U7G/bmoyM9G0CkDlkJAUDudzF86NLAE8okXVIARkP+R49xsn9mF/l0F
pq5LAwNpwVfkuicLm7NkToDs4QD59FzaDbZWZ9bBMhEf1xkjuLrFxQIKASvt45KeIVYNCVHInr5z
LqBbHgaPIJZdvPv6ffy72j4Os2xMf9UMbmhgxCQYZpqppnGcIxxIXyX6uZ3gswkzXWfZ4dhE8eD8
OE5Qwwg1Q8ZxrXesscEDX75+kM8GUEwYZ5u17AUnB+AwchakJQPg1xk2V7a5+V/8fNN1WVkuv/7p
d29Nbh2Z8I89gR0Q22V0ZkX9ewJY5N3+OWo43PgMP05QZZpoMFx+f0s8FN34rs9HMLeLRt1LGK1m
iJXx1w+0zPjHBWZJ3WUfU7g4AwCe1CVlgPq7Wx6I9j6d0mZjKjyZKnpcUXQ/ivTMdebf92NJZSLj
5HKh9H/qczmJXlXYwHmYj3M7NSzrzPN8OgDRocsnSU7s6QvyR7DM3GICc+ietWcM//XOZUlEixQd
1IoOU/fxBbUapnXzwM+vRjJoC/+gCXgjef5frzMLnxL+w/5oQPE/2VkQlhQhzfXUm4tDjepcnAns
/eSixMex/P6OlI76594CMUI5puBFDOslhZjMte/5nmT1nb7BGGqnnRnvdDvmqHSFXF69KyyX//Vx
2nwDq4REssym9urP5fVH1P36eiWfvvnTIZZf4a89TAy9hjy0S70RQd+1KUOx0aACnflAzz3IspP+
NQqKECt0xp5RgCmCEjGBv8Ll6OtH+aeS+f/PstS2yM+VaZ6sMhpz6RRG/HhrNVHJYE58iRpzh63o
/twJ8/kD/c9Q1skG4KLcsOcKdzNukxeVAzV+ZfXGAFu/qt6/fqzP39B/hjrZnEt0vBNhLzgMw4Lm
8vtaaWhPvh7j3OPoH9/PWGR63wpWQSuBTkExXXt8Rse7+XqY0wPz5AWdfp9pkNYF7j6pF8GOkhMW
z+pIUg3WqP3d/22kZVL/WnD6UMyaIgkPMa5JdADSxIQublZkt9gfn3mqc5O3/PlfY02lP8aFNUND
dQUd+l5OO7ePf86+0M68pnNL4eQzcsc6wm8KnhPufyacgtzdOIHz39Znp2/ppNyILTdzQ0U/T/g3
pfW9GX9//W7OzddJ2aQnRpVZS78wK2/s5hdquzh6/nqIcxN1shOkHSbmOV5ZeDdAAdPma7q2Z976
mbWsTnaARatvpymfZW7qhCeUojnERXYYWrqVsu8wWPn6kT6bNc4cqg0LpJfS4+MqI7zLnqyFmoMI
0NqnhHdsaywgrqYklmeWmTwtb5YV8PdYJ9tBLoI8zFJVINi94TQNu1sbzg6+YA7efhb91/iihtmE
SpTEnVV4Mze/A3W9YGUA1Gd+mc/mmePPkCxpy3RON3XIwaj+OjpLUV9uxrz53sJFSVBw+056BoX5
dIpdaD5stq4BOvdxioNSBfbU6IVHQnGlrhA62sL7+i1+OrN/DXGy9uF9EX9gRkvhSOVoExfotJXv
4cTZrlKonKuR4N8zK+fzGfzPY518DHSsHRgWSez5WhGDPbebKLSMdSfe+k779r95PptizwS3+Ocu
3A6hwrYpTj2i3aB3TjdRwJj6YB+HkAgvdONnHu6zL11fKlcXjMk2/lRsf22+ZlIpv8QbmNCLazi3
ojzzmX/68/GBsC0XKy51+tnZKUTEEGMiT9VPFnaHgNFnFvhnq07/a4STj03vC7co3LHwiCyINLLP
g/VEdMTX72V5x39fWJYv+u9BjI9L254AavO+LTzT8G+IrcRGHd+EtNjTa94k8ZamFETRafv1qH8K
1K+GXWb3r7fTTY1NosecezhMXY1X2bZat2RDrAYv3McXuFtuzm3L5x50me2/RnRVXkaqCbgq6bDw
W1pwsCrLhTltrGDxclML5mhbRXlP19y1D18/8OerxVUmaLKlE3fwcXSHP5mJTOV5Y91D83/jmMGZ
HeTz5fKfIU52EAgFAskWC9Kwds74SlJrhLnnf/8YSjd0k2cAjjl9DE31YyACHoMEaD8gq+nMuvhs
mhT9QMMQhqvkaftHGtEcKbg4WGpnhC35h9A6sw+dG+Hko3JKwrrxmMk92P0eyokjRtxnHuKzF/EH
YOKKBsZ0eqeFTBnkAamdnhxvfO0FSvoaI6CvX8QpsEG3FLoJTSKmiYk6HYPcijlyl3s5f7rv4/x7
X5d4eqb4Q0M6sklwFNr+6yH/PS2A0KkzwJocEBv7ZKeI2yDRNcKGPdf0X1rAehidOLAF+wrK8ddD
/XsYgjaxvgTQhs3pfvK16AVuhyVSbWxsSTdqd9BLIXAJc6XJ3dcj/bscYEbakn4bI5ni/5F2Xstu
I8nWfiJEwJtbwpDcRtry5gahloH3Hk//f9D8Z5oEcYij7r6ZmegY5q5CVlZW5sq11kkEpehage6f
AhckHdOovuaP2anR3HSAl842pWeL9MGyqEGtVtMNNQ25KIw9uGaR/G3PPopgOaNnitSYh1nPzjWc
i7MGeQlT+ko+/jKGDsBlBfv+GI2/9JjhORSpoYJjwtCmlw7mWP/kJ+OvXKW0+Mc7otIep7JAOeO2
5FdbiMaBbky8iWwqfmG4+f7v35RK2A422jQow3DSb7oydWQlhVRwAnuvf4K31xNf9CdU7R34+R7A
YPo7x3Hj9U+1VyYJYOspAay7MkmXpTBDlLlnybZ5VN3YEewGaaNj7ubHcMehbq8ZjFHT0pZ8nG7u
KhtnvnqI+pGLLWcY0fiWwXUuPDSGG+kniJKreOc5extrFnOmQZ+SlVlrdAGoigLSzcUchyV+DA3A
SMje3/9kG4fkysjqZgkREpr8DHF7o4RKnpHCnT3biCwqMQyeSrjp8YpVZNEVo+4DIyOVaj8ISDlp
D3l0NusdK1tf5tLKssqLBKCN/Uyopjj3xAfmmk8MU7s6tX9zx922vsilmeXfX5hRZT9pfAkzyJox
uiB/Qmrt/ufYs7Bs54UFuSv0IGXGx7N6AMzwsZlPmSW/vW9EWi7C6wxNu/ooq6hlUfQBZ89HgQvK
P0K2dNLfB0/GM8Orx8CTdvKjrahA5VyVFYQKaM2se2URxKxRL065px6DU+KOj/VjeUoPsy25MAB8
snaC8oZLa7wJFqAFlXMGca73sFTlKWT6N/dMQOcMIog732hr+zTepHSbKG/L4rpJm6lpXaldknlA
UH8HHa8+qefxTfWke9Op2KkHbyxn2bMlsaQcTPC+Xg6TkuUEoUmKXOonLa8P4vT9vjvsGVi85cLn
oLOSi3gwUo/5kgKeBnknudjw6asFrEIAhKZty3Q7aHVkB7szI7BRsXPx7C1h+fcXS8iEoS8RyyFl
Uj0E0KmT3d+iG7QIFxsFeR5Ty8UGrmHlUxPIGmlYeqR5VTmR/wn2yCB6QolT9wGFk2l2r3x5B0mx
nMLVKV06J7JMxgw6ae1mVqHW0E3TOO+HR7l/XwMnNr7JkAUYe+WWrS/ES5cOOg1g9abMlJAYpIG5
FH3mV1b5jomK7h9cZvAekinplsQeyisnC6A3EyVBSdE39eQoAen7FEd7PdOtSHNlZeVqDA51EENi
pXElT7djL/Qs23hGC9grj74tvrrvFhtud2Vu5XYAlUAU95wcpXpok3O812ve8AB+3zBo/wN1uenM
D3LaWl3K77ciws9++EVRvwgAQmScUFKMl/ur2fACcg2yWZlsVhTXyB2IgSYt6CUkHkpldHWpskj/
BygyrSbZua9/x+CVb1/ZWt1zgRJWFZmB4UqpzsQoenAPtRimX8xFq7XJe5h5g174CiO5yqi1+b6G
bvTAA095y1ha91dk6OWnIRkeoBgQkAetQMWbE7w+pZa8mZVWB0ADFwEjaTUz1qgF5Ax+IGYpowMF
Xbso7sSHva1bXaizX/gQNcW6O8SzbsPe/AKbWHpOgPLb9z/SlktcfqRVvqamOdB0lNAp3nzIAsNW
LBlJpQ8QxzmMpzn3jW0uixv7Pz18msTXYXUwBWvoQzP0YuvYM/CIYsG0c1lv5IdLT5UOPigHXqAr
E5rMCYpnUpGEKTbILbv34vCoih/+eCE8AcEjLz1cA8jY9ULaSFINwDq5V8Swi8Pr+bT7at+KPZc2
1rDFdJjLgMGk3BtfIy9w7I4ouZ3Ec3QWjhmwqmnnCG18mytz67QgY1oogZ7WY56iEB+7H7WwY2Er
z7kysYrZyJoMRqwxNAn1FW+r4mg+ofEOejtxYC3bceyNWHplbBW6C7mG/zam/KT4DoSXVrSzmuVg
rCIOv8/ls6RRjLsv+3mRIkCBn8EwkrBf9dvSP8wGlBefi/6UinYov7vvbltOfWlrFd2Qn9Am5MhY
S/8ODUlr0UuWH3t/J7Ha3rK/l7TEioslhQycTTRWeY7E3tJfzXcS900X0y2TSU2RmqCyut7E1DDQ
IySRJnGbrcf5a1L/eW7LW/pvC6uPYjDdk7YCFnz4UmkMw1rz+R98igsLq0/hJ5LcQlWWezP8qoWl
OQy06nB8D0q0EyyX3b5xsAtLq68BJz3NOjqQzMtWDO9A+DmdJYayy/eSspN3bH0YSNbVBX4o86Za
mYJpjIky2MM8Jj/m/KH70e6dlg0PtsCggGuhqsU/q+iiGJAKlci6eBMNQP/jT2WhA/1+/9NsrOLK
xiq8CIMZqoIaQY/YHTPxEX5HtXDvm9gKYRbFkyXzhDCG59r1EYkURDiVDhsN0+LAQgtbsDt4Ipz/
G9Z1195qTakypPkE456npr9hqKHTHypU6g+y19ryY7cTATY/08XyVkET2Z8iQkEv9wSUhvyDmUCd
Bzmw/On+Nm5+KQjn6SaRi97MuYgTBADd4g2Cj5pom56NOUddo9xZzUY8AyKMCdWgC3HT1usCpezm
BtXzzpThjVblmkmGt/eXYt6e0isbq5jGWCwkrrBkQHXMzwtx8IxAxZPY4eYVVL2I1YhPpd/tPSD3
lrbs8EWozgtFacuFCIwRLjfrRPjZun/k6xfbtwp1aMvPSTnXgReee0d0CaqO+KXzZA9Ut1P8dX8f
t13i72+1CkFSV1W6OJmxV7TfzG+68e1PUcm8uK8+1PIhL3YsrBS5kRb0YDCfSt9J5+c42Kka7PnC
KivsGZeueCEEnm+8m30EkaE+Y2xmhJc1flHCj/9qx9bw0UBpRUFI48TTfWQvq/zrqJjI09by4b6d
7Rj0tx+sgb1llmfikJTkBO7siS5FkZgWC8JjVESDdyj83Le34wnrl72hlpGWFxL4y8SOKPE2KJ/x
H//OyCrQ9UoLb7nUxF5fnXFxW0EITd2dJJDvBwd5FRxmIy6ovtIGE4+/T5ADodXLEruZz3OEnZfP
TkhYJ6RZG8CFG3XUKKTJPystmmFB0x3v79viwquk5PIUyeuYUDG8X6OJ6c2RydXwDOWTGVof6vk5
+l6Kv+ZY30lNdr1vFRiSvmOGxqI4Kh6hRvJyByVh2/ggepU37CIyt/o/V+tbRQm5UCBFh7OLJ8rs
GV6Ber0NRaojO8A/m3/phKt4EauBUMudH3vtDyF+7n7E+o5L7HwtZQUvs0JRiwpIX9xU+pFNIePZ
oKtQS/hcJjDlBI6FOq6tycLOc2Xr6coQFaVskfxVucG7MBw9me3E7bQ8XeszGRltNOV5tCeHUXh3
D66x6fkazwpZV3X6wCsXaUPQ7jRsTHeKHzqgwePOq2IzIl38/sopEsjYeyh0Yy+Blamy7BqNQShF
75+sLSNLaRY8OL1f8uTr+ykQEXyOAjP1ivovE0LP4o0ke//KxO+i9MUV2AUq6rXqUv5LUIM9jPED
tEv3TWwVtmlk/HcZvw/YhY1y8qsprIrY017XZ+VkEu70g/jUHpvTjqUlRK9D0aWlJfheWMrN1sph
FFuCq3mUXemxNj3Vad36FSKJjnVWJ+e+xS03uzS4ujPQCfInf8HtT/A4qp6c76xoiZ03C1oa/xoY
sdtxWx8iZ2WCts5ToE9pf9TtS0ec2/OzzcO5VGT/v5l1UCjHTg/7gR5w44q2/hHlHQfl2oNky07m
iI9743q79lZPJtFSIS7UeVNMb6CtIBj4jmWPjNLJXuYE3h6ofvMrXSxv5Ra6njDNL/OWRce8C076
tHOItn+fSUqJgjPTgatzCrdbbVXw7nvVfIbOVBh3vGwrZgO0M5YWDXWSdZcmSru2MpYxpPgcnaQT
9CnA3KAJ27nIt8KNKZvigplhIHANBkAEJYK2DjNa9CR0Xuy7yBXdPy8bwD1a9BJ1Utmk5muswRQp
qEQGXKsYTwtOoR07dFAc8izUnw+Sy5BQeeh24s/t16G0BOhsee+xsDV+JoiFQesQXfKk9iHX34Td
Tg/tdtuuf391FbRzqWeFwpimYZ5nVXsY27dyYu3cN8t9dR0Iro2sXExTGCVHAZc2UOAaioMYrKAE
nhb8Gua/7n+i+8vRxFWC0Gt9PA4wmHh+hgrTCbbJMdpJ4JYd+d8XA1vDdZieZlRVQ4GoOQxfxcCu
rB9w+RiGM4J027Mlba6H7ibIRtSkuIaujakdtIW0vkKvhpzssLxVAvWw4IWUV4M3Ed+WrNXeQ21t
W2UWFa8DQ7deYiOmKLOOiDpXJAaqEcRQfHa2pk97Q+q3NwSOwd36P4ZWsS3L22YMZtVwldL8mYbw
a1VR8mgMiKb25Xy+7xs3c9BMCFxZW21mB9cfcDdLcxt3nrzRUaGDs5froj2MD6LXSQe4QhV7/2rf
28/lkF/c7AbqQnALIshcJm3lNYOB8pKE2k3c9zsv9o105XqNy59yYaqDhiGIIBJBLwyiMNM8i0P9
ChXph57+YBAl3/0qId8rHEPZK4lunvKLj7l87AvTxTgjXDxDX9Jk8vCTUcTCTpO+evHjxHwR27Y+
IAyQ7oT9PaPLv78w6nfoePSDJbgS9Cjy/NDplhcLsiNDDBl0+c5duXEDIP4pUiaFv4Gu37pcyueb
1aLj8LcOsrBedYx+IqmEbBrJhnyKHJ5U6k682cg3rm2uDsk8NbTNkFahQwZbkrc8PuDcd3tbOKau
8FLtZG1bN85yIHVmOrmw14+PPBaEUWqAilQQByIg5EA5f7h/ErdMgKUgphHZGN5fhdAAQQCY8onS
03zS5VdCv3PSt5zi8vdXOzYU/WBky3mTg3flLAKmmJ/8anRiQXH0Vtpxiq0gdmltFVbMSUX0NsYn
DP3D9FNvn7X8lSLsLGlvy1YhRG7RTopE7ulYZkT4pP15+rTgGiT8iAeueIPbDpMYMqqUJ2emJp+a
wRchkwYVIqI3d//bb12fF4bW2TokjWqFVArfBtLonlc8NJ+CZEdwuysoASZC4Nw3uCQX6/v60uDK
2UxYrHNUYiOPMo8aHgY1RVWTtp32PjTgHodfF+UqAdLCT4hXBraGOObX+3/BpoP8vbfKyh19LZoQ
l+US7+UQVcmnvsvcHC0eYW9vN53kwtDKExv4r8dsgSOUFZrITtP9E0+/+P2VE8LTV1QlhOBuFZS8
TEvVC8ops5NFIrilsr7z5baXs0ClF7o/eY23QYm8HAuVdDsvUXLz4Ay8/102L0vAPP81sHy4i8uj
y31o38ZWBxYzPhSj8JhZj2OlFl7RwV48/UJ151NdwcKn7VaUlm9+65V/m17dW41YWMNgxcHvmXkG
j+zCTp5LF/0/5rKrnfx7K/+4XOdyJi/WybBghBoD8bZEu0V/auqzugdf2/tWyym8MCGNohFATGi4
RjK8hSlTteHlt3Zix846jFV2z7s7RFGdd8Sc9HaSfE+Gwll0qu+7xWaEUlQ2zITK8aa1i3RkL0Nj
aLhmGT+EvjB7KaTCj2bs/1L8uDjAK/ymAayzE+E301MwBP+1uwoT0pDAXmgwMW1lo+bFcxk9Rzln
OJiq8Z1qoY5QWAxPI9VUPVpQpZ/kAjWfwjAah7l/COLCyT8gVLWoSRfPM1pNP+5vzO21Ch38Usdh
iFG9JdwIp7wEABogKKFTb4175sZgBBuP5uAXEFJnv4Q4Cf/YdWF4weKCSWKicf2sRyY05aRUlotC
5ie0jc7oG/cw6+5Od20s7srQ6owoSiJE6OlZrsLo6SnO6vIwISH1YDXwYIehWRwGVNl2XO3Woa9X
tzo1ERo5ia6k8CPObelYiq+jqYsSLUK73+5/uy1LcJwxf6dB0nHzMNbFeFb7ojTcibHNA4QGi8JK
6vMOqbKdsH174UJmAiBTWuI2Q9nrRQWaXEtILLiWmMU2ijOfJQXJXdEozY+FbIT2jO6uV/emJxmg
Dv5wnbKuMBOtMHQkaijkreJqFY+iVeidAvuYVh2kIENcQ5xnGEu73r5v6ra3smynaUKptTB43gzz
NHpnzFo36y5kAwt2YsEywN3sv/6/vCFv+0ZYY3iYwTAuQ8Atyxe+iLBzWBiND22qWw+PiV4i0Pms
CRDpw4GbPLdFchiqr6L1tlYzZJZ3Lv4b71lsLx0QaoTEvvWzJ8rDPKtMdlXxnxHQ8KdXvfD9/m7e
JEmYwGGAoP1mC11P2DXDUCet2fPhIgQKHiBghjik3nuj3lxTixXm9xaaSdBBa5h6quaRosxYUeuf
jGQ7bZvtbNWWBQid0JzUpQWWvvJ+OQvTVjRbxS3nH6Mq2m24V4bctMB34ICBB2VK8NoRqHfXSQWv
iovawYTCL8IJRZvK5/vfY8vKkjbz2NXRw1x/crhC2tRXsVLPb4sOnaed39/05+WuM6kLo7mxjuxQ
GSNGMWGg/853OEun9pRYh8lbZl5SO/p0fzm3HmyIECXwUF4Ge9D7vN40U4ubGoyO4sata4aPSHMp
eywGeyZWD40ZMR0jhJXdNeqHFG71F9F37i9iY89YhUHlYVHPIW1dJfglROiBVGIC5QPg+5QhTtoz
MmrUnvfB+5vrobi4NCAV8plVKC0FSKN6CWNzkCRIuuTGK7/Tf6hdvIcr2LKkY4DwZiyRdLVz1oj0
K0UyBRpmT27ABZ52u5FbWwcWEIgzhjg25iq7gvY4l0UNG+pz6wQnoFpu+FcHA96CPVZ2nHtjQVfG
Vt9JhwcTYcyaYEZc9SCiR9ULEhAnbgXhjy88XkaKxMsdHfZbqOOYSknQlpiaOuGrH6HqXRpBd+jg
htvxvtsIjSWLyEaTBRHa9YG10DDRFm0ZN85fS8mbWPtcjoht71Qwt7bOgLgUTOXCP/u7GnZxzSmx
3GpaQ1hAdbqyEUtRPXVE32YOp725qyUUX73BFu6HC1NLCLwwpXVFxlhZo7h6gkBjcyAjqYLkUIUf
ANoiQeHrX+6f360dZOhXVRk60Jc07NpgZcVtKPicqDyPnX4KvgSS6PZJXx7MbN65hzayE1angNL7
zfmG2vu1saKdc0MWSsU19UWTwDhM3HXT3HiKMZ4z/ateG6iDPEiMagr6y/2F3vYtyIs0qKToTNL+
Z6b62riVxiJqeBD8o0Nwqt5URxHC+x8LyEp02jeI350sRxR3ErKbh9vK6OqIp1KeNxbKTpy6v5Lo
OyNVjq7DdJQjYvqiqem7+4u89dTrNa4OuVG0+jBIMRFFQoga0YLB7B09DU73zdw6zbWZlZf2vhVL
ImoG7hgjeBoixBgglvyaRtcbVa2iP3eba3Mrt6EJVca+EHLKn2YPbeUH/8l6o9ixm9t7Ew0bLgpt
68LmB/EpEy5r8NUoJ5Jf+tjSDr0j26EdPYjnycvd8rhX1d7axUtTq8ts6uo+CfSMZfkMCyLnWFXy
sYY8icGnnYK9uuQS13GFZS0taBDBCz585fxSXZYTXTXZFY05PiZok3yNlGB25Km2g1hK3D6uHGHs
S7sv4/dBYmivG1nswoNOKHekQLOcatYY1hoRPW3NTP3eq7N0zKIhdoep1c6Ii4SHcEAJvor8Uz2r
06ljDPZFMwL/UQCqdPbnJPkm1uOAJnxjOQjN/azSdPaEqv3hz4A9uiZ+ZQqt/KSrIwi7OAneDn3m
25GapQdjpOh134u3DsvlnqzO5pSqrR6PrexmeXjIquAoJ09MT7j3rWx+5YudXx3J2ZhycaTC4hrR
2zkdvyE9EdtZMr8EVvfjvilotnY+8+pgwk05lFKMduLkR9bBUoIGkguUYaJxLj7oUlQwE1L7zmhU
PyAQaF6Ps4K+u9gV34epET77KjUMqAUGO0xD2H+Ufn4xY609w2zSosojR2iZ5qOjZAb6FMX0KSxQ
aM/VMHoOhaCakdhOpa9lMgkvs6r7JJx1+UOoa7SVG7KANKp8ZnCHNHY7SYjVg8ZBnEAqVLPwKItN
IR86oREEG9bG+KX18zyx4Ycxv8+z0UoHa0BgnnFR6a+Rh85BTbJuUZnlSVZWyTERlfFgghvgf2el
lB9K37TOplpp34Mk9lESCZJXPsp9L1M+ma/DAtEaGDsTd6gWheTUh/tDqxTNnXM5+ELlWDii0eko
vs8rWkeHO9dKEtxM5LkZDbwHWjl1NLn8mPhT+1IJ8vQdqQSMS6h1qIn+mAd1hXLcWCIT14/g4xNI
w1Q22fSnwzI9eZDTyYsiBF4D8FyPhp7Ui4q6gOq5FD8voigHxQzF9hD7tXEstR5xlUJ+6wviqy6w
jsPgDx8UfzCPWQgpVFQtosRU9RGPip/LAXX6DA1mJzEgSYsG1UcfJ0a81Go/1ZHwMVT9/gQdZsnk
gQQtntZUB5mWziHXlBe9FMA7+2mrvTIzlD3HuZY+9fJY2iKAAIeY9RfSzuq7RvPFh6JfZNGtoDv2
aovMDEKIti6NLVzoxfDAkHJ07PmTkV036f7KXmTSs/fL+K8hRwiQD442YyciCaMJIco1ceTKcj4j
tIYonhEqP42yN/E9H71L/svYZKU7V/N8UoNkIaccNAe9bYTg8+SLYMAdIBmdcsia6aktk+4lK6rw
e2QJJSLWWvlFnBoJMLLW2iLAjHfinE2R28WdhvR5HA4Pcj0Udq9KzJ0qiEZOimCgXI4g3UGdR/Nt
EKnvJL+n4KFMGjEjzfi/ia5Ege4wTOKnSK3fAzh9YRSndLoahhxDDN9I5vh2kmWvzvznpoh7xuX6
TwZdLYeJnfww1/V8Yj7oVelrL4LhPwVyjxh6bf7yo55hoRphY4SiDgh4CWcC5au66dCsqbODWKNU
JvbJB7mynhq9LJyizNB71N9VCoKf5ih9HBmUk9W5sOMxe6TXjWw9EQD1mJbBrRbl62kakDNJhuoH
mofGY2ciZUbK7RR1PXjyhCy7n/bP8lQJ9ugLKMEEuminJjpB/pw1z3PnB6dGRmS08JHYiUyq0Ujq
iB+jUDI8PUyOVtq/CcpQem92qNsL9Vw9GU2JrGqgFS9NIU4f51Q95HVWe5KYhJ5UDc0z5EYS+lWq
9rmaKgSz0XM8UUc0XSG0dIVzhIRap4XvJpn+GUJ5whfQVrMtCoPoSX0uSQfqe/GzlCGm0U9d8jyn
XeNBzhKhpGQUTmAqo51lSEPNcqjYgl4+TV1a26WfpPbAKMtpnk35r1QZO0cB7OTlWVg6YVPACVRa
Z1ASpccyVVtPLRqUEfJloGMbO2n5oOKgfqFNWdqmWVUHQdA/oKZUI0KFyLqRVaJTl+2HPJeNB0uS
4fDIwLtK0qQcDFqND5McfJ3nACaUWuJbq2HrTbmsH4OomT+gs6Y/iVFcHnkFWzPhvK0Zz8dfdaWo
n30k6l+VKVlmOSTxDzzhofSD1BUHhAktP8jOPQPCHV9oGt7nXZN/ZpImdsywk38lofUU4w3PeTZ9
NEzMFhOvbby8/pKZCuDwoBEOrYjYilQkk21Z8nBO8x6d51Ypv5Hc687QohYXqRIty3FyeHZUhxQ0
uy2kbFzgZ9ZBm6P6zKNutvs2QWAHqWMvIA9wxFwD7JLFrW0gh24Pk1Q9m/LwaQJthlZ6MTzluS+S
Hwk/pwRmuNEsrQdYvIcJRdVcPxlxrSEC7YvOlNeyZ1Tq+BSOiQYXpeXH6aGUQmiG2qV1htD6Y+sH
3a/UKv6S4gn8p9rr6NbOzBJpnQIhVGE+52mmOnWkSZ5mIRhtS7EmH4spMd+ks26+S/zhZ1a2X4vO
Sk/IYEtOhRqzk0tNfULlorbboKC+a9Yo2LOuResdKn3jUStqMPXWLBxyfQYKKkzahyiQfgxKUp/M
isjndwxV66rYvM+IKZzNJrM5s8+DFqt0HIuPlhRlh0nuUM5Mh69d3FiItQuOEUqlK0tS6yEb9ks1
GuN1bQiaMyEbZwso5z3WZVh4fh48xrX8zY+7E2ye4cky8nOQ1K/TpHubiYVhV5Qq0JYMMydHdPqp
k/23psRUPKjPzu4CRIO1sNIRUY/QtWx7y+UAR3Yz6P1TKBM1wzr/0cgDyMOptOxWGH/MoaV5Zqt+
UXQmuMRcr5z7qc9GLeU6wV0l04FGXhIYlezWlKEUJ0IVSXqlHJf5GcpQb+9b28gcUeyB4pVagI6y
yMpYhS5cMgUG49WGZyAZmReoPGp/SnKKUA90qswkLwgI7Xeud1EKGDIpUYA/qq6lpKPdB/LJYPjE
LuTqH6zm0tDqeWWoSdvhNhBxIVium8g48g5RGVP98027NLMkyhfr0eqh42ZWVbel0gBRqNOFwgne
yT9/my5seEtDiaFHcPLXZoaiLCQDPVJ3KvWjGLU/hzz0lJpysVi/ub+ijWz7N/aW9qMBHGBdziAT
ITPrWZFmQPTdK4ZxEOap//MHxJWV1b7JQ1d2CICqbiOojwrZEprZrhiQTrQf7q/ntviEx0HMtjRU
6WuuH4ntXBhVR5/cTUd9wSnBDQX4hcxm9t9LVXFsFIkxsXanMLl1dK/Mrr5YkuX0xwghLinpA8op
yc/R0iCF8yl86YVpvurSvn8jwYNnky81zjARo8K2is9J3cs7zd3Nb3qxB6vnmh+JkWW1ouRWRmnr
Wo3krr7jobfoueVkL9BZIojKZq/CRxsJc1Kb0ewmCMUOenGQ9eo4KMErATX0qrA8U6HkJyQPJTek
CgA0+YGi9U7EvP3YFvVMBM4Ysl5EC1YLnWRh9hO5kV0fLaYEuHBoF6OnfSuHB1YvoJJ937mWRV1X
IK7tLRt/cfwrhPXoFLLorAkSB3Fp/RQlABV9dcoPijxkqGVq2h/HnGujq9DWjDUy9DWLzLTH+PtU
vBl67x8sSxKZiqJyy52wKqz4eVhWulDIbgPUruaZ03SfJRlZWDKcbNzTBbuFB1FPvKxZrBYEQ2Wo
jUYpu1OlPI2p+VrKjXMRCG/SIKkOY5v8QtzzLDN5m5k8aP90rdfGV5GoTcJxEGKfOSAVZuCoQ+s1
M6jyB4bxWPLWm4Y9rsjb08j3W6oApFgmbNyrk4I4dYu4Jrvbd6pbUixKEf69v6hlx9Z+CSkc4ABk
LyEdXZ0DqwjoyqqD4lYJtxHS79/05td9E1uroDcK6zW0OQARVqsYyq4nd6dc2qtUTTxx77ss+75e
wuXvL0Xoi6M1U0CpkzTh9+OnQTj36a/wqyZ9ur+IrX0CwQAVMON/KBWuFqHllCsjy59cX2vfBomP
YmtHMA6JFP/gSJH2MA2NEpEG+dj1clIhn63G5IsMQ/tXgHp5YvqDnefFuVOaA4CEnURr8/Ms8nAW
Num+rM6UVkcUlWq2T2/lj62Yfp3ML/f3bsuCoYNbhq+et/O6mQiQEGF4ceIDDQFliY+xZe6sYeMS
ZaYWjhy6+6iOcVSuNy0O1CJtK1or3XRYANmMAJ2ND7Boe+op8LIdZ9i4wq7NrVwukOIxsgzMKe+q
X/7xPyQd039IOpZa+R+Pn8IEsiDAf99YQDJW30iqTUFRMuxZkhNLLoRd97/Q1v6BlllYU0QVEoP1
/glB6/cYl+iUj5/Hci6dOUCCvuBteWiNIHrukuTjlPbVtyDWdbvqkY/psz45F6Eh7+3ukvGsDjRc
tXxKZtNAo68BG4mgZeosSLTtjSF99DXd94QawZ8S/ZVD2Yxv+qIXEU6qOidmiOmk+dHjrMnhY12N
2vv7O7Nx7g0m8UgHF8+FNfnasVI/rCD5WcAjsCD81CpP+fnvDKxcqdSpJlcTBsLqcyjbUv4x+X7f
wsbxYwQP+AuNdnS8b9SZVMYVRmnkphq/pkH9WtbinSHwPQsr9zSSaDLzUOWDqQ3Fj9L0ylba6yVu
fAlenAuQTAMOf6P91c1Dm0w1UWSmmKlb9WstUg5Ru0dhuXGbcM1DBY1UIuw74uKcF7eJrkfmXKg4
n6RNb4zcdOH0OKAeS8Hnjydllov3wtTq7tWnyC+CWaaxLmqv40b/3EeFWyf6W1X/3urNjqPtLWz5
iBcLU9p2VroSNyjj/CjGyrsJpYVDMn4MpyLeiSebtlDPhFcbUMxNOJn02RTkClt56h/DrvKSYXK1
LDppdAH+3Lst4EqKrpGHIql5vay8MJiVr3QulywQ6SfMySmr9yh4NnyPu1jkBHGObkFqmTBaSiUv
wJsk+hQXiR3O8nMkfry/lBsrCzoN9BhoDhU473o+v9OiKsxUgCO9CmXdZE+8fYZk59NsGdEXeV0I
AGSYU1fpRR8LxShHxJuU3rgmVG4dyQBp96QOb0ICa7kwsxYeywDqGyIzdm4adrTgQ6/rfv35bkFw
i6QpurC3yCuhrGSwKGBFYBR821afmq76Yo3BznYt8f3qLlrWsaQu4GY3igJMuKe5aixgnso40CwV
spNeaoc8OWp7Y+U3T9LfpsiRAXVuvIuTSSpDtcZUDZVUYVE/1Kz4INXdR2MYjp3ySzeYa2+VvcrU
csPcLvFvu6sbKG3pC8BFTM9fS961jfxaiuVz5COBYsYfO9Rh0yj+J98OTcr/WerKCauw9kc/Yamq
XBwC9EeiqjxIUbNzL93CGdhSBnWhuzDh7bhB6CbKFOtyC0CqNkRInAP6ms+y35mnmlQ/PtD6LM+C
Vg0HqnPq26TT6Vh1ArORmUxN4M/99fJvWWLmRfytutqMFZE1R0b+3RzetGHyLfPf/zsjq3SlkMxZ
TjOM9FM8OJmIvJc/paHNOXLvW1r+3LXXXC5n5TXxUES1EeA14dB/GMuzn8avjC4iAu/NmNwmpwri
kgv/pcajCJsrb1EzdRTShliivFuAgs1RcPNT9vR72HpXmOd/sbaQPqs8iMX1c1VgDrIZWqz9h/SD
hsRTDj2PZpd25PzxRcnSEBkGAgvkhlffEq0vnALErVmH5nL2hNpOcleph4dGdmqj2vG+jc9FxU1G
7MJEy+RGnqy1RPpdCYbE6CxVx8z8Jn9S2r1nmHLrFECgwQ4D5+XJsn7pqaUkzbWYK64/Mg0jWfrD
wBgF8BWlLoHI0zmmTRu9VbMWDMScFc+ciuCNP3ftoUr1xDgMdSF++2NHlX5rbSzlDfiCVglCOehW
I1UA39o+dq1aOgdt/baUGOnIwu9/aIr3AY8nLj7wdXBGrY44ZcbJ6CsVTYofSYRAqWEjHhpre7JE
N9/ytxlqqPDQU7FZF920zOr8TEaXso1EN9DehZX2WtNf6mlXNuAGN7WytEqG4cTS5E5koKGSyiel
SI4SpKcSebc1N24ojW9ayuJV9mj4e9Hy9hia4FpJU8AfL4ndujCFSF/VCGaD6UE8N6PljnpwUCf9
rBpPFMkfI616qUhhmnw4MIZrq3W7g3u9uReXv4ADg9w0QxBcJNdncyjidOphDHRxWS/PFXv6mZf+
KZT6U2A+xNbeEZVuEoBrg2tEfJ9lvTqI8+TyIjyWAOJRO4P11zxlgWrXP1j1QSCfNkRnNqpToppu
FDeuHMqH6WsWj7aYyGcYKMFsm959x14njcSLhWUFbcOl1mutwxStl7wbpEKk32nSYB5cBbU8Nd/T
Dd0yw5QGRUJqjgb/XO/4RFm8CpREZAWBM4SiO9ffLLC49xdzkxUsqyE4LSkwbJA3rPFCaA5WUOWi
27SRV1RfE8E/S2l9mq3i5KsSIpzNCRRCqY6fUsk837e+tcZL46sYUWRhE5kqW5kKveAMMwgLqwVy
pumCvBPzb0yhw82AxTJADuoXWPX1diqaVSGUQTvDanvJCU3/+zDIygGtrp/31/Rb3+syGaDbKGsy
YxAaEONFP/vaktCZfsoYD+Wj3tecwuxGt2wakB6oqACLy8Em6PX/o+y7liRHrix/hdbv4MIBh1ob
8gFahkxZL7DMqmx3KIeWX78naji708Ux9vIhyzo6MxSE+73nHsHJW9lslZPzgUrgpzH1LldGEW4d
U57qURveyGg09qhosmcW1LoC9trj+hjfh1KRTsh9b8Olx2CBdn13X7V1rgJJnvY3S+aqX5dQ59gj
Y3PKsLPINhEHDDf+9Rf9deX9+T3NB1P8UVL+017SbEuLdgQIHBwkJw9XamwdzcYgVueVs3FSh//+
+6GLMoDBA78BBPjH42owsjVNPxMPZIlQcOZY2vGqddyeFvpv2g49vhoweigxYDqFHvSX1Q5er1zQ
YiKggw5uy1qvAuUByib3X3+jf1rX8T4w6kClgy7n0VH9clE2FpkNReiy1097Yq2GOyoi03b6ammd
o35B2RfNEK9vpgUmnx4sR/CvP4D1a2f6+AAGZuOPDhsLu/ZL4TovR74VA7gb2mFZX5rRsbiYGvQf
CogGi13rYgoqk/0ulkJkfd/BGRsWh46sNBM8so8uWblZQkvd6O6jdrPlooFWwRiE13DQq3Jhuseo
gPC4wp+3A7eysIZ30UmtDRncx4QJskNaett0UDenUpPddem/lNka7HaQvxcGuwLpuOxNflqNVQum
opYTcDtGZGphEoQ53O7v7brYTC1rZ9KFcs8teiJ62blKc7TfGLZUfAs9DxiQ25u1PSx8lxFJ87u+
DfYKfpQzK3MXgpnURB2+jMdNWXVAx4TJq2X2+HyqGEe73DBTK5qhDXTFQJIut/pwGvFeTZUv0byK
p5wwGLZK1fG8m0wEuzZSux7nyJIkHhpibF/GyjAvg9odb5MpaZ65maBqchMcqIaQ1Cj2YN9GzZsR
w+S1xdE8U1EeNnptzEMb/rY0BQnVio8ZdiA9WUZKQOFSkLeBmAeXFc2fxaj+D0smTGQeUVMYh4Hi
8kuxyIeRNOZ0YGtAk6Ywv13Mj+7fZZzgCvx57T1qcUyef01LHPux2LoCnr0FHTUXVXEGT77K1Xj7
J7z3/+Hb4I2wdADLxNzqV7uGWdYaWeWL7Bkj9Yvxm7ZrMPwq/mRRfNyxvyz+0JOoeA8M09V/cuDB
hLlggzTJXmno/vLDGOeXDZN9Yl6QZv358+79X9+3/82+2st/vuz49//A4+9tt+OZfPrl4d/P3Ze4
T8PX15R9dP/xeOr//dO///EhnvmPV3Y/po8/PPDEVEz7df4a9tvXCO3Xz/fEZ3j85f/vL//y9fNV
nvbu62+/fW9nMT1ejRWt+O0fv4p+/O039Hf/bYl6vP4/fnn6aPC8+/r14+ufn/D1MU54Lv0rVAu6
gTiTx5oMf57f/rJ+PX5D5L+CRAHdEhKFAbKiqfvtL6IdJv6333Trr2g1rJ86QRkpUA9mztjOj19p
2l/hlPcYJT+oWzhZxm//9cX/cPD/38n4i5ibS1vA9wvv+dPf4b+fe6gQ0b0iWRRopYzZ7i/3y2Ms
SiiHJdHBj4hJNO7LcGB1DJAFBZxiK2VYl1pkHk2sznIsphipnUFnTMkkq8mQ64mp7oG03RcpLsw2
e1vcTTbT+igz5KJmCL/I9OM8aq29uflgj1Lu7OrTXjeBrJSBxVjAJM3fdxWWxLBe4q41YMLsaZu4
VEVxGk/1MmesZ2lv0hiJW2BR0uxYJm9TqVN5VKrTScO4UO/tKV+zivFTEZMwH6xMGppTXulpsdlg
Mp7ajIHJbMK2PuQTf1XY9qKZT2rnsX72moUFa61BrLb7lcRtDTo8xXw5hEhVc0x69USkPLURLema
e+uPheFZwjUFVrmJ+r1LXfmoIjSocTGEfZsHA+goXIo0Y48HWif6uUpzxF+qxnglcgekikMvzf18
CDudnPUDXMfZOIkPsvCLabegQBQvdbs/Kzx/6oV0t+JOtq6D1DgoKYJZMs4drU+TM/IxnZshrfUl
6ERl77V63p5rr92bk2yIMzt+rNoeqRW7UhkE3S4WpLP7XLpJW3+HvfXdcu99uV9wONROD9dSCVFy
hqNsi7kPxuPGJh4vkxqie+tFtEtFiAFPUE9LkBeQLZBnS9C4m1wZlaCke5IAg1kq/6R/QWTKHxcp
xJ/pD00mMBBgAFD6/Lrr6/tmSku9evkqI5kWKoPtnEOrReBMOfWWD+JyoAyf+qqeapDxUS7Pc7j5
jQ1uuz+3sPYTX+su2ahr/GW2fAIh/A4tETGqYG5cwBox4vUCdUsUo4uXvo6nXoqGUYu0w3AN47vK
60j1KVi4eYwyY2nkcM5FuDA4y46Ad0cOHpLsHwf8/WBt0e/Eg554BG9WrFVUwPikNY24ojQ5WsvO
oRPY4TKw61pW+7OmpLtspcpWZfo6ZBuOvqkkrJRhK5MsQkoZ19MINtohlCCSEnF5iQrEvHS7ESJO
gBlBmyP/x4JziFYEq1k5GBOnR1UmYg/l/NtubJ4sT4n0XL4Cp/FmHbIDy5MtkUI8nNF735pOuyMU
3DwtbRFadAnbRQtr0UTr21imuLi9hYjw9YitYgrLgYSlBZtEiHO0nUVHfefm7JVNF5lyH8ECI1rx
QauUOLIP28Nsg5j2iKRiiXpTRFDghZIibBRKTqsTB7Y9NsWBrKCZWJ/0Zbns1nwq5y42VL9vq/OW
GcsC/yAe9RqJ8jYy5D7gG4lRpMRDhpIvWQ6acE8RzesuL6+1mF47Lr2UzxJrT6FO1WyYzsWo++3r
MFmeUo0+hcGtCkUP10WwWZYPMZjdwRdl0lMdrYr6qFROlVVnpnfMu7fzwZM15vU5fKC6YEB1WPxZ
Kh6cJ/54nWOeAybHo1eAK8Rj2vuLql6v10FtlII6bOWZkZsnKazGGzlDWvcowVK1b89lRAMzyzOQ
4dO5g2nFXJ76/Dgp8ewt2mjP3tzktqVNngTZv5jPb61dsuNCc/OyeiOUwLLjGuMYTClt1afm1NoQ
tbjNKRODepUqcWVhWcwQ2zjE+hQa9Tuy+SgHfaoUoJPr3t5suIZajzrylmcFVAqYu/qaPGVN2ZyH
83Qs3sYUr9RyD/kk/tHrXnc3+OYrlcer2lOo4RfeYbd95UcR4eSkd/lpZ8V5l/iZuyxelAMONTZW
nfZIFxlaljxWVeRdLiidxeg1TgRe+0sx6E/w0L/r2nLlBIAKied3LlN0W0dYakPUf5frItikJdBE
EVbVBiGOA1YO4VPIx09tR243loeagSj/WBtIYPVmbJAiMbe71Zr+UXbJmCJPGDojVV8Qh22FO0YQ
K9FCKzgNVUScUYGVzrK/5LZSQNFyRHhONWlpPrfpxI6ku0FqGvfyEX04RamGMimCqrRLG0IelXuk
Nd1uaL3ROry54L7UDf5qEB/qsaBzegk8dXNwxuY4Txn9LJr+2h3s5srTEa61Ek6bGhqrGrKzeF5f
pdVWIGQyhzuDNJ51DxFaEVEokMACDDdzC4sBOEnHQuvHfgzBbF9riXoMaknIJGxsD3Lfx/02Rm1o
pMKU/4SiigvZ/BWXBAHgQY7CfgvvAE37FdPdlIHuc64QZzmmn3Rdue7gZ67ClFXVK9uYtIcWwymM
9VKxwd5qKAhWm7fMYVh9DkUJ+41FlDvGzCEQ2M46eVeOyBxvlrR5rXUnVenQqXD2wTbyCaqw79MQ
4eatTGeUhVunUGU6E3QnlgR3KOW7PDX2m8qeC0wJOVbbc985XTHHVrf5kvGR11+8u458Pc3jrWiA
Hur9tZK2m7mjB0wlCQlMmt2zrOO38ffD2i+1GQHUcTQZqrm6QAJcF681xbl8pWDmYuXZ6AgvSDDQ
UPOUdVy9FBJzutkZ80uDWTsxAnKgciHvx4iNjHl58dpZuq/Pz3A0d1VI9SCMthfCHVXuT52S5pkx
25h7+ZL+iYdU7Jh3IvJblRxUF/R2GFEP9JfqnV0A0ScwRiqHOFdlaG8WaNhs8zEhxdE3+88JlHNi
C9gK912w4vZGSGLGpHRVIk1Cd6p+VydHYFNBngn8WBRfkK9qt3nQHGrGa9QkcDt8FAzh3m6pkETC
XuXdpQzOPiOzV11gOFp4i6m6LczZ8AbjnPv5sgeq2YZdY4ZiP1XbjDjzHNUKqI10wce1m7z1Ws10
xXyFTi0TuNsMs3Jx7I+zCUiAQwk5CSxNk2+Zuq/kdaDwNTgUI+CkDDU03EYBXCqadl8XX8sGslc3
xAducnj84GcR8Hf9vZoNyKdVbcCtNYcWfsp+Cx+Sw8lEwN7Whw0wHISQOPxHXkQwIbT3mNYwYa4/
Zk1LtObhPxBC7pAj0gAYOIWkkbmdi5BvNy9CmI7Ym265Zemujelh/fEglPI0xWHHFo0GiWHdkWwc
BtITVvoW56dt1ZSi30csUtSZQYt9/CAuWZMSl/dB84uFh+qMSPu0A4wsazawA7UpXXkp7QE38SL3
dpNI4+iMR+2oxZBxbJP9W4E1UoMmRmxvGPrbhjVFwsojZY80niz1DHB+R03/Yo3B0EfNJzwebkQf
Lp0qTo+rgmCaPitQxklXZt5zgN6Gz82XJTczTPQRSv+61bd15Dh9L5Iwrwd1xxXCsPK0S/tNod0V
+s6KppBCJVXbx1UH/EX+Kgd9dCsZUe7mWV8gEpOvFVYEiT8jTj7d1vuBtkTDjdNapxnhG6wJ9t07
isbpTETt7adSzy+6ZhcjvesbdVUzGAdEWpSYPUJzqTF3wlFQ9YQcJF3equo+YpRdNbiiTwKMocbW
wBIWbzX+hYdKvV9IX3vdAD1Sj6t1JxdJS4sFSi/+JG/CBSWy3Z1mRz3/XPcRrb1aPOf42tN87Xe3
XuRQPplTbkMSVfbUljceKFYC+9Rq+r0WSKa9rOtuF2q0M7udgB+hhLyNhZx12nDNxyMZO2+T8Ks+
Zr0RLc3t0BxJEhDHsQ8yuYAJcO1bKZM/LW445qijRj2gULvRAksnfR3DwXoRphSx3DXeSa0GQzN6
VnEp6t5eFk/LIUBWB4c2vbMVW7T2D2WgT0iOIeAag0eglrZZA8fqdpevT1AMlbz1HhAjO25Nv9l8
7pxS3LrpPI19ANuG/PTwEtzVMcLAK2qt3F1mRMkuL4f6ql5W8wln+QQ42Nv27ans1PtsPsmN7hwV
HPdykpV7Z1OZB3L1VikDipHfW0W7zFQ6ofY4cF/VOs6JunglVvHhOwB4eAEEi3y4ctP5oEIiw8L0
d6mGtterrDs93s3a4xZCoZvFkxX0tUCc7UOMoWhwfLbTTnDP7pk0P5EKB48BbTfneFHtefZni2K1
+iwF1lbdVw8pBMtMF3GBfeUFChtXKd+YGrG6chaorwHJVeTjmN4pbAX6IdEPG20SEnicQR7dAuT6
BR+ky3/0pZMTcuHWl4GxsXxr8erYHEAVn3sFRnkvEP2tg7NduETcxzdWFWer3xv5qcCHt7bLBkTQ
GmL9uSrvBTY86OSr7k5XYe/m6zILEEHgO6zelH30qPzUYY2XoZBanGPT41lKtap06+6qaZ9s+BQW
irlxPJEx7gf/rVSba50avbtj7yjGwlthtToD6i1eqg71FLZjs8fou/++UQ9MMSTmOkONEq0KQUce
m/lpte4WmRyK/LblgMR3+aCH4hollow7CMdnWc4GqgOBbZxCjg5lcgZLglDwPqgvVaWgGqkvhcKg
ZbytWDyalXlS/rEYSshE5TaKmUjWs4mzn1fRoiuI1Lo18yctj7hB4ioDJUSuX7vZxH/6KwbVat04
u4cHMMtwjDHc3Gpze/ZWD3VMJc9ggdC+dqjVjXkM1LzCnNknArtkDVXh/irj0kQIu8RWSLTgF8GS
sRzsJRXqj7KfT7iOzi0Wmka1QiHtF+17TyC7bL2yfGawiYHwPGrbL5ECk0jWzUy4fBkILnkK7boU
l2MRzLSJK62JhypdxwqiczT9iBdvTTnq1jVq0UQd0DyWkB3X1uc2ZJLMbFXKQwI0W6sXB1J6BNGn
ijDjnTtblSfM6FIMQnEdUeWFNPqrqTwtfLn2iva2Iql4DrZpDOQagQtWF2yKm0MMXCMTFXFR12Uq
bxwVgtlclxxID8YL5RCgnQwKMgU1nizt/viivYHZhBY7bg8JGpzWKzA8xzwyFsPibEQ4jVnG5aJE
nd5H/k6fDq6kizASvYd1GLHckfN4bHVIN1WnOfI015pUQBgqPeS1inGihzeS+jILFy+49t3JYhaO
kC1+IOc7ZI9lcwrrApsjWJgzTCSqB5zJkFYMlpmrf+kYMlVTRMcxlvImWcxvdYGuD3b8F3U+cEPr
fo8dYm0uFPbqrViv5ZpfK6h91tXtiveK7eF2uLuEUkC6tZLk0mYJG9qFFspm0gRQFQTljBzml2Nm
CTwjEmHaQ+Ws1N5aVCCmFYxf9V1qQ30fXzaFntbix0Es7H+2wvYkl7ZEwItQKqbEFG0C1WqswoEd
Bg+xcdI1yI9HQHI9EAfVhs/JSF2d/1S/w5UitLCGy/oCJCQrXQ0T7wb5mZXdWX4LWIHQIluXKrMA
JkTHQYDsLZ5fovmgFvwOwkkIuxTO0pop+tPTyqO9XtNd3zNcgjVGClq0b45o33LpRag0UEUJGXAX
FuUeFuJTbbJasPOhiHNnxLOSiPvcdKnZfG49uePUVMFuKCeCj6exFFr0tlLgN3sCJp30fXVZDv08
reI8SmE/jaFseBqqWXNqHNgcMURocpR4TIBdC3I+eV73OVkMLc6pZffLU2tI7l7auHSb1q/gf22Y
BXCRvn1G4jeKgU9jGu1+zhYtRkVhPhk74KoBm8CHAlt/wFlQKAYDtqEO2yA2ayOrrLSbN/voqzuk
7XaNoYaa+xU7A3AcC6TOJTq9FsczTD/J9Lj2VqL6lTX4texDrO4c0vM8vkB6nPKysbsfjfak9e91
4VLYRokf+jYmiirZ3xAt7sHaw64U1LpQ76DPzvtLx4OWX7cN2sXaCNsbtiIFqVW71NlThEbZxjWt
OIp0f6BwVYRb/sDfwgcGVJzGFjwQUyiN0fAEOAwRFyYWKAvY691SENzcJeZcO3T0j/lNHK89bVIV
OMyERU3gGhSBWtWQ1GfN9syOysMQEGbvB4qgJyrPtlig4BzD3XS4rAQsVzHCVQKjkAOxbQFngCGt
iGNpyvOTqZaBSTKztQLeyFgtvh3KhtUY7ZhHdo40vcKGJLsCOnywwLBHQ3PGCVSiTXGmrk2tQnby
TXeX4mZgvhUzGds09L1YXmnJgwcYjJXFN8pvklbam0+w1XVyhRaFxyvX4v7Yk6NsU4QWh5Wc1Wuf
HQrNmm63LfJSAz3hBclIIU7aop0MW0HrbBgRZm/Jo5589JDsBDjmeayNZzjCvcAH4aXbpXPb3CF8
eFbow7qiQN3TpmZMjj0ljZGIFq4UdPZQok/mh2DUnuFR/gh6/A4Zn0EfmS0LWntnN1evWcugh1kC
z49gqLQAUeth1Ttm3/lNXrutCPLxC1ODQGuvWwcXo5FF5qpHKO/78sSP6gzjswsy5rFoPBcfY0mu
2lreDGO4IefxRpV4SrsxAgVH+j7g4Hf6dOdWNEQ5jr3YAUTiluHBaiQSwGIl1h7+Fx7+AUV23LKm
MU6oxSoqJQPmfdvSZ+2iZ8pgF/zRN6fNDBlr30Sot6JGdBFjb/laoJasIlEVEbEC/IEeHNhyrH5/
m+G3o1pVyuCMoXQn+s3cuvhAQImJPmKLMcFNrLtkaRExsadCuoqkhDOa2HKTg7HoAkxN/G5f/KOz
c9RGkwwzEhRTMoSYHTUjdB9rw8KOjoGR7hrxNgs5L9O5fJ6AZHTP0o9+TMx+8XjGiJG2Pc4xc8tv
xMA0tfq+g+lgP0g6bqGjDq5WFIAoySlWdqxfMjjDzF+m8RnJxE+VWp5pnpQluYklWnNoe62L8WMx
jyv2zXOjoB3HWDkfkqV3FVnJcnU7W2gmGOrAQ1ojCirS0X078tYFEBKAy7egouyW+0owp67o00+i
3U2efQ3jzAIDiXKZEwaWVHPAGvf7jIa51o5A2QBCG89mzzxdDmDVxtrBVa4IA2ZoaAwcW1LAwkom
aaG22WY+b76KsBJ0hQva12xjWwTLacBlSzi0ZiD5MKzBfaz5StYgsBwd+t6AxVy/r7q7qabXohmT
ZupD0hugQFSMyZdW6ssczf+KvHYSm01Ay/2FFcerur0e4O3S8cYYGCBEPdcRDIoiSqyof0EfCy/h
qnxSoMlD+agpv7cQYTEqRz3+oGhxUQ4vi9BeFiTKmJ8IbYbp13Uz0IY/51uJ5EUgthm3jW68lN+q
O5Xzc9X1l6VaL/hSUGQbjkZPKvCvSv82mvIJQ3l75POFbvp5Nn1NDFGtScCHM5qTKywtXQMjca1Y
TuQBqSzf+trlOcU8ZwvJGY4VrI1Vu1wTOq8pj3jUqYffoN5qFwRBDluQsVKLSxljM8wfDGQbwm8J
d04u8xOZUB6itJVq2c7Wg0U57o19KSPcEZEowT3QBpTX6NeMsNoICtNtyhOj31AnurmGvy9w8s2E
YtwgHUUgMG4oCmStquBhixw1LOI2K7/bDp9/P+c6XGNachopu4yium7y9+YKXlWAHA+c6SGc+yWE
dwoufZLTsMRP0+sh7jXcA/r8onIMhebzbOwO901xpADaOHvaDSmsIaDY8/W2Sse1Uk1H3vO4QtDZ
mK+RzDWfGZ7u5tZXp3V+sUuetQDKBXJTAzlvgT1NdiQ1qM1G4YNh2X+Ouu6DcpVJY3OGH8ymQTa+
1gFSUQOi4uZjZRCpx21cYdXCe/egNfY7DHlEFwj8KNizcgzj2mRpUY23JF7mPjZmH5XI8TmvZsB1
K9jwl/zcGFowtg0QrNZpZeSFlkGHUzr5Qls8rPf9mrZNUnweVATVTHyxxj0ajflHPr3kx62ndTjC
gLEs0aGxENPdgLmgTnjVcO+Gb5ar7dhYqHiGX1nTB0ZfBxifYkg4416FjwM4A0ZqAQSy2hIjTCxE
5EVbkgGmPbU7WDbDDVUBXaR6wncobe+VAeYy4KWJAXQJlRW/t2SYy6VVi7bhZZq4y2FZgi5FUpFf
vUzBBORw6ZpQxQ3BFpd0QKr5EKCE3fY+UmIFhGg+QKoEKaoLE79g0IEEI8Uj723YYZnPFmwDGzjt
Dcj3cKtOTWGJvFUuXdck360EmVK2QmZfDEc6zjTlcXE+5Lffu6yp2bmscp9D9s8qR2+ldNSMtM7Q
u0mbjWLgwBRLoks6UsPecsNFeF4yLB6FXVWOSgOLo48gQFepsVezgPfQbWGyRoaAjHUgSZavqorf
dZNfAUBtOGYKki1LFGXuG2WYzmDRHlm6gu75WHSHxlv1FdgC3CDkygeURoGYSg852L4j9Uvzq4IH
GhewLTsC5NMFWFxrFaDq7k+7ceZIOzSLczOrdtudBF6SPpBCIUWilSICI8Ea9w7Ma1A89Edz5k9u
IXmSdYbtfXaAfGQOY9a0v4MhEVQScn3zuzzfLD1q196bd3gpNeEGqBOlNkxnxAj3MDUoJRZiAmmv
bHWAa+lXvr3KcwVKqeyo0WzWGTx24MKT7QYqzzoyjXezhK2kdatQNxzGC7zU8roG/ElRztr7LR8v
jfGuL7Mv0/raT/qZXLZOc5QJk68ZVdlrpcUvALBJb2suRiPYPAtN9ZclmRrTmePtDI8AX7Uru1qH
YJu9lTKQhg5vQpCw6DFjlVjQeyYO8cBkfETDqZbFndk7NN1BQt612vBKGYSxevImo/Qk33SqFQwk
QsN65aHAkrDl3LFAoZ+Yq3uLcqrfDIlgc+mDfpNgQ0fCPZ7jedsTIHeM4Pu0Ho55bGwqcHXLqXtM
odwKoVErgEvhlFTxc2A26yr8En7hzavp9AmESD/RIyPF1lY6bWgVuHuJu8qDO/U9PB7frboBSTFS
hwGwiC9Zm2fAjl4G0XTDILkcEBVkZsZZpPJg69Ye99Yc1XMw8dqtS9U+uucRxN/xIJGg9lFC/rqU
CfL/YsG+oFgx3tdQgCuHIRaZG7//zG9bW10UHLBC0t1qdBr+rlvMm8rTBEDuWMJ++SoEOrKlOCGb
7umAtTcnSa9jm1HuCozpW6uMhPHysljY2rvGR01OAPMygOzrvANucxGr2cFyCkZLy1KdYTmli9Nu
+irAuBUEiKKKRgktoNyFiqSjTv8QMAIU6TTIzoOUPsImrvUEwMdet7ci6HTDZcPi5gakYTPaaz2U
cc+sPVTbe8i7DSMDKZgxYNsLGqq14h9mABeYaMBEzUTDoyf4L5OUsaSkNXbExaUYxTdyGWg9c7An
w50VoSA07SYTBROSwSQDw91GSNlMP+h8wN5MP8lWee5aZ+ifAQRFVd6d5LY5YSh4MhYszUes5m3M
EdgGJ6JgomDX2bWjl8RtOeCAE2JPzrpUn670pKEAQtkV9rmOHQe7ycdsTxKAH3A8ZJiqbRhgguqB
6QU6fi//yC2nxUJew23T7BM+m/Y2jiGiU478pr5LTz2Id3Cb8XjZJrCKkyz1Wi3K2YVtl0gMJOH0
u9PmSyBfxVs1a17+jJrbbE5gnujYEX1yHnnluuSMtBzYhyn6ek3kqYy35lwp8oW9mKg+pnnLFiBO
09Ril15iXrokopiqFPjZOsNFneIMOFVdvbvgUztFd28nzStZ62MYb+9YwbpHEeeZmZ7xqK2YX2yD
z3LZZwemMd+085tx3wj8Nis7z/ZYqdB53uu0JMMNA3GTPkY9HlcNJKZpFwtQRAlOQn70tw7/DyDR
+YfLgwk1e9PqWK/h5smRAWOquO0BvWFVMdvCzYlXsxoIKZIYUaHVmNcrxdnAim+4QDUMnlgjjSkg
aNUo4toxhEPh12Xg0qgPGUPMReUJBD9xmzA392aLXOiYn2VSnpWGOCZEdw0k92LIuqVOhxlwtiDR
4L/QXj+rQG3pmMCST1Gd2sElAuvAV2pqsV69kRZG5jBVNl+YMJ/JvD3xMuAFrCGTFsA8iIZYBRBA
T1GaCxeOfF2O/Z0g8GREGbZPviF2H+FYvj5JPiInQc5ANXPvNtmvyt0ZySc4l4Ue61yP2Xl/nbly
kf4PR+e1GzeWRdEvIsAcXouZrKxg2S+E7LaZc+bXz6oBRphG221LVax7z9kxFe9l1d+hR29JO9zA
09NJDfXWuOiZcFavEIbkNJ2t/zDyuylubYQfr3+fIdw2J0ZAwHsFxWewGUeoT0YgltwoWxWbtXIu
/wEIyVa02p+bBJJi0dPYUG0vMQ52UiBYWThtaDdeE7ish4dn3XaGE05zN2nvEsuzuJ+MW1G3527Y
zy06luRilsmlOIprLcuOIBMu8E3QqCDEQsZWuf/QKV3uxCbu3qt3ee1vc1rcRgNF1b4xENSnAWEr
t8xELnK0/ismnlJzeZO88ppmRtCrYJk8wyaUL2GOPQ169bG/13OO4Z4176TM0g/q4r4m66OxPvQN
qGTiJ0kubSme1Sjf4X8kuPAkeaaB2G0PHkVC+KG1gvaU0Q6VCBeJUwdEtDEP74VBHIqdCjCIlS3t
so+F1B9Ly2cHyVLhror1uZYuqmkv8klbNx8Fki80bMx9d9JZhQ+m+c1JEb3kwCbgzvimEKeZ7szk
m2W3McnZHHmLcIgWgnRd+bHq3K72eFpOB56/X2UrnvP+ryHyGWLwyFMYLqhZ7fmVZSoM3+GMRXFW
9/VcghO040S0+njZE/nSDeZlEITLktanVoThO0mb7MsodEp2DUFpSF04AeCCuZfgt0m1+tidfCSA
EDftSYfCLc+mJcTicVtHfv7xCC1uum5I7bhEN78sRBsDX6yyxsh+qrkXye3wCu3wml31zJ5JFhrO
9Astfesn9c1cq/cccWyiIhuUUVyjtZdOleZujjT7ib7H8zjGxdHERZvF7RU8T/nZmYa/C1xj2Xxi
nNJLn0w+v+QFM2FmkwPTksiqyZdk8WsL+g6HVFodIEka22gZhLACNC7kM6KjQpv9lBlHFtpYT6tA
Ks66rwpSrDRJfOwZ0yivwBp32NyFUmQs7q8kuV8rtbz1c3/LxvFm+huZtpXwLSYmj+b6WclakKSb
k9W/6n4CbywCAGe37ro4s5RItSd1ChXjqczphWQFYLUpuuk2qYZBsiOwzhKf3cAYp9iT2zTcEbEP
YhoT1QY+oZ/rKOn/WimoG+zKVVhNmzy7Q/3Xpl97u/rFMvrW3Piw0ECXptdkolcbJBPSjwE2voSG
VLjdqtjmAYg6SwFxDIQlAl+LMw2+gB3JyagMzxR18k1FX0MLxb2gBEfPCKDoLNZk/27OLAZ5l1wq
feNZTs66zJ0ok/ebHbG5apGaJgxKeSi7HPu5WJzHBFQnHvfvXS980RVGN4H9QGLqSwCEbZucNmKL
UwH5vXTHOmhbHLqIJ9IhhVXsUEoYD6VXn7M7qdL5qAryJ9ufxUpwNw/iuLQ/rXX/GuCUE2P6hJM+
5Dd6vablgYz+lqMBG0776oh6ByzYJ+I9lwbvGNB8ZNNj1EvPMGpHLabHkhePttTu2oYmkzRdCSuP
+O/IRJ88L3/Wdn8dvXT80/EAjg3ecaQHxteGxtVI2M+Hk5ys/E2odNjGSP71Vtb/hfXfKjTfbGJL
GnAT8KwpfxckCev6Dvj/LtomuiCuXVlNYXjyeBaFKOUF+14W49HzHB2AsGmAh+yyWOZZ0v8eHE7l
WSiKh9hP99yy8YiyH1UPBdRhpM3MMf+le3U3EwEAu6XnJ0X3qZzXq8Ubs1F8tWj/Xm+xrrZ8c6k/
WnZicOXvHTiE5XY9wjbFX3uYsomhvz3xgNWsiek10/qrVu7XbdeuRcUtPEVMEVe5dvpN8lpN8lH+
8faNN+19hLLsZTJldyHei+Oi4hTdgKVbjfegMr2qy33H0zLlUfH2Xr7qtT6zQvilkx+f2SLF6Tif
S0fJAqJ+18ntUZ/VFNKlsQlGOa45SlSvMqtnRC9t3RLaPZ6M2u048pLevPSZe7Iyu+zaSOWrQcGZ
ouDMZk46Hjh+S6gksGfNCEN4Uj1DySCsh4fBZ+tfO5thaq+DQPvP7yFrIrwTIdHTiG4kKPo1GIsp
nEQRioZq8h6UgEQnxjhDjYyiPgvGfhlsIDVvOUS7TB7LR/9fCf3UGa27KpZT7uTUn451dFsHocBU
mGxDhIkbofXJgaj2RMkCSA9VUCWTT1AG8i9UH3IatCO3OFIwSYkL92i7iOTRqC685UNZZlf9kdH6
IDqJnrgFURB/ramKpY9stzU0R3517E7eWI4eaH97XfWnX8Jm9xVS4cO6TL6NndhFtu6mu4kiL/fU
okCHZusygOMuekmpejtY0PYcZeO5o49oi/ItSdEOWVFS2PCFZ92A5kTCZnQIS7T8TPfRRcrQ/9nd
MXko4vmTOltrfstG7esThkPcJd9L5YvvBjiWonjKtwVqNd7Fyd0ZdJOTmXLw8JiquQjolNiLGU9d
4lbtBtdfoy4G5ppP/HbpqK7q0FzKvT1rua0qKxevXeeOQAz5asInE0jg9oZkKy5OT9kczsOzx1OT
hPzOb2XrvJUGzHRGR5ChOoqNoXRMq/BS4ufnwQWqok7SM9rG6/mc7N3O2tK4FoUDpBfn+PHYRhw0
rFlieFgoEAETcp72gbToBOhWYRFxcYdKYYXaHkmmqyp7KB5q2F3MPd6E9cxfjZwNIO1ES6qnlrWn
E4jUKk5WLjDs52lTg6SeA6qi5OTU6p+dypidWrH2Ab/U+p3J0hCkuuKoquYs1eZMQuOsRumUFhsT
LnQlZd3xOjRQp2y0grU2nOT4T9w5k1rX5Fna8z5WOz1OtuasJcsZeqqrLwwTHvI/cNjuIiTNZZpL
7jD9DOBKD3SodfkZZRttLkO6+wVKD8BNtMcKLybViiSrlXrqrikM4+RqlKwbiOJP64NXTt/R3Oyd
n2Q/slm99Ml0A5VZBPGi6cuTby9f5Y9Nsz4JLodgHuk6UW6NvhBu93YInlSONyMd7ngM/5mQJsu4
+ST4EYYTDhbR7f/a09z8hRVz5AlaKe/CBXBnsL6TDLTC+qb63dH6jIklSi4CyEFTl/FuOxPyhPqz
be/GPoBVc4eSVM6A3x/KFbEPkHYugdrIdWS2TBm19hAG2c1hpoATqePLH1n5wRbGNNlkTtKShrF6
icx62yDsg8kfP2ts13VzpU/lSgdUZO1TWKePjBXq0hPCpVuhbCrhr+59/GYKVLXxWvfJBZrwIvbi
eUUSJb1Of1xNTlOdl9ouDsTOtoZSlnStFg8FvJ7Y20Pm6kvPU9EEiOyCuqoQvXGqWoZvWggsoAcl
UHBdRD/vsF2HKBCBjySGPxIGbCIKy6vFYW/QYyM28EHrHBmZcynLMey/VcMhXQdk72+qC35ZWz6W
fZ/htf0eEc9DKTvV8BqNuSs6CL7UiEnv7/fi5/zZHracQmYy0+/VyfqjwivDTIFDlhwnxtG4S9Vc
jia9YGY783cyVidl9xhCSNL0nPZXSxJuaVA+9Soq7sMcafnq7OmXWleBWp3qqzrON4zk1h+8BKFs
KODp7lhhXjAvSidd9uyiprWDuEHytrGEW2BaPCpXgjazsiv8RJU0z12JULAH+/cUigkbkNCEFwtp
Rt77gno2t8EZpoX+JHbluPmp7sllFvZLH2U5HznN3woY2cMWyLuVCtwAiy2dhfE9Z+IK85iBzjQF
HxC+gLTq/hEXht0FZyGR9ltty3aTyEE2b0HbVkELJSxNqY2oIUcg0S4eXsSZVBfLH7Z4wrfw1Te+
Uf6S0ZXWNSrHZfMn1BgrvydDop1+kKY/Ni+O67JU6WV3y+rHiDiD2pL7NDX3vtlfL2jTXfM0vzYT
8tXc6dY8Go/Tr1V46685K72kIRqWA6ZkLqgh4E/RdwrhaT3iex/n1DPS37lEZXu7uz1nkiVlLhbw
WkfBhIaeCdxEsZKboysN7xZ3J9F0wxULRctHoT/p2UW2+UZlZqF6ZEy3D960Fph0b8dwTBMWWDAz
Gd+8N05Qlag60LwWaswJVQYWQxd5Dv5RnDWTBftkXoQaKUv3ZyPevoGIISwpaBQ52FHkzBNHRbsF
/Wfb24UBd8AWVKNi6TME7YLLy8sOtFav/+2NGhzMzV14tCfi86/pAVRmt0J35nfWgjuirO/zneVA
X3KbicqBLInxNMZkw8e/MkWMMjbbahJCRVxDBvMcLzXjevJPyC3g0NkruV5EEJTeG0aEiYfsTmbn
1spL7ns4s/JFcjyjAZURGUrGUyZghXCqqXrDlPKQdfZJv5vCXQqLe8VOkDe13/IRTxEZEEuHKJno
plO7TeeSkZ2HsFxdqiLSmOej5EFIFzOa+ZTryEfQZG2OUGd4OzQ/bTi3T2SwRtYwRBt/SvdRa8Y7
htn3ddKirPpgDt1k4bEMx71sixtryYV0pWyzzW/lq6OmtOF145O6vymvBUrIb6wOV02cr7qiX4wO
Yxjf1yrhFna793kg9xGeupOjzuDJmcW3WmdIW6f7MTq/JP6W5j+c23fDq2X/QOYleZSrv5lN8Tbi
jNI65W5Wgax6km4CWLoDd/2Usun0j2rBWfa6FLIEGUx/JRzu2nXWVflKfkGZLvwHe7QbWBlER8FZ
pL1kzzV8PZTQaueLdlPU/NEu1bO28remld/64waoKo7Xjh4C6eDLM+YVCVt8OdIk2nstGobLgCAi
YVuzTshJtlA0xNAyWcCpClJ+1nvpmgczmfae+GPtdNhmLL5Ee2/g8IvhAbn5oEnQzcbCqS3tJo7C
lQKwayeYZw1oqcJ4fN57avd6OPsVeJ4wsKmAuYEEbKxfbVXZI/UEbfpjn0ovZyRbq2slU9ci0Qaj
I6v5J5j1R6sa74LZvCMYZYc+UHAIPEoX+iYE8Z5wBcwkZ//svzcIwDk5G4Ro4VzEMXLiF40Z5t4r
KukdFbpn7ZmbiAH9ZMjrSNxOawT0C+GPLYBB7llWeJSaPXFQ7BwUlZy5tGGAqNtmTX+8ho5neDuc
qrQIIjxjMrSpV3HJj3czDcqMupXDhLlmuqlJX4iSNvXKAyqwvSnDeBssf9qaOLujaLn16WMplbts
r0U4VeJzcRZVuc27dVMk40aM6k1U3lXjS8+Mc1oxYPKd73KG9rJ6LJZx03vxaqTVqeiZ7mQtzgR/
xUg4jCiyo2zZojo7IkyN3lBZ1z3ZbvWY3Z2sbe4ZHxih/JVVCxKy6a4cwg2AzmieWbc8hu64WyRe
6iPa4hzX2anE+ljXEI0cqOb2PVuIRzhTBy6QGpNNCfC+pt6vRKjiZv5q+haF0RZxl0etFHL+F3kF
H+CQbtLURyhDiWyzGO1HHn8Jbykwxj72N6NYcUjUnFSjJd2qTLyZW38bd+PKync2eLupMPYJKiHC
wDEP/mWC/W90JrVEZZTHg8Up2C8I15kl9Iibjc/W4o/N4LdqgXaQDxBIMKD2XqChlCKrKmPkfrY2
YCR6iZ3NeN/qs2p1Zx6wMyYkztyFuwpor/3OkyrWhjLuuQLIzIksLTuNsr+DqFrcBYBloYRmELPR
8swDrxzEc93L8TEF9Wgh+0bjhPJdZp+QcGSOhq1TfFbilV5ZpH5P74eIx960bjJ7gr2O3VVYTtTL
CSHAW1p5GhH4Omq4npYkyztqLxfqG0BujU0D/80CY3yCPNNJFWh9bZM9Aoi8eUy8vpOJxfjW8Mya
PPbDzEqjhnLTRYSj0uhTxduAIPCUTpudV752GqCaSCpHo7bARRgYNL7QJ1f9r307XHVZQm1EstF8
dLJ0etWVHfvodDKjZvdm4rIf5wHC3/QKoFvam9ruz55idOIARjcjJ+5Rix/0U5Rjwb2JfQe5aalS
B1K7iiZQevO7LKpA5GvSoCB4OxOmOHZEXxEuDS5HHke1MM4bcqZ202JlAJDL+2hgtxJ6mKkagfhs
oVc6ZXIWymBWeZPH5iAADa5nBCe9fNmK/lqPyXX8WI0ET0QVt0Mba1YXF/CNsmu1oWUsfP1KlbgT
qfLJEGAL2KzAxyuKsKq3kUUs5Q07V9JJr+68gFOlXsAaZrisHc6oiE1iPVdCCHb8ub+1H2szPjKZ
grL60sna26LU77ASTFDIw37wkz2HhXh2oO7tmm3TlVgRk1VeHq5q4WxxnyE9KKfLiqJfsLjE82hp
nXwwfXVc/BacDryY5yI0quTW7ZyIio9KufzYjiUUyStvm+95XJ1yGAMap/7LhY2T8HeCGqLN9UDa
nhrbpKzAAmPNwiU5zF5NoqKPa9hK3DyZvR2LWqWinObaydcfmPXcY9VczFhort18tg3ykZRo7rLz
BJzRX7baL/Bo4nHbjO1mmvsdUURfCsEEepMefThOKw+Br75yYwrbZtlPMIps7TX7Nt/U/QpSVrDh
mB+DdaUsa0FnwN80zWnIE0azmHJNts5thw0rymtQoObsRG7VmQFK84/2vn+tWJsm17rU1uEXrD4d
2Cp1nEE5AT701TVDc0YFVav/UCkg/E7KGdsOenolR0fg6X9MIPFCDNbhpYX/qPc3rQhrtNu0wEy6
FRQsCgpfJmsAFBTbVIYu2sq2Uy21joZft2On2t0M5l3CQ12L8BL0piXdBpchexJCQsxYWPCEx75B
WHKkjV6puZqfyGcBj59VuyZxzBm1ZcJ9nCL5D2PwZ43XJVEyu9cpH1LZ4R70TEUDV3pffqwr7l6w
8PR1S9Z454TS75OTrXQM6Xsd5ILBcNIj6wiU4T+LBcKYulD7tPAZ1fINxvJaFNs5yQu8UIV9XHBh
bf0YNrIE2pMFNPrwOp5Qq6JZ4sqW3S6d3I9MAfaQfsjiFozzqZIiYLkh1U/FIMAJ/l2tk9JxrpAj
NXztsMIE6X/kZkgO0sNciqdkTc8quQpmFdeyszrJNEfrOEQtfid334unfhRPdtf1uIhyf6Hy7JLv
O8sOLAmu/EpFoZKqYftflpbRMv4np0Pcim1UMHDky9vWp1Grh+teX8Z9u2qreyjlJanzx9R/N9vP
fKWJp2kCWV4DchsDdbSXb/zcfiJ0vhWJspPT3pLLpOcZ3FG432YFUCwBOVEiA6TEpFOYpUeePjVL
4FOHS4pF1EJ2bjfwT0sZLHpc10JoUUSWn+jhm2BdMjfrprPBFz90npTnBhiiteoPAUkwk4vWBJTR
n+gDcndsZKvTTNUVSqZ2clmBOmzuMiqRYr6o1c7Maq9CVOICAycJBtQc0ssFBi4TrqTwHsevuWZ9
Yr9igZX0NGIjN9UBlX8Sf6/5yYKMSu8LkjR4hJQGPGqJEL1I14JV3zKzawkTaXHhbcLbkBKSMnbh
NKkB4qRAIzzewehDeQ7b51Y9gTN5hJXh9EMbs6+21vwBrQIumIS5Vnt0J8NXdv1S0qUGLVV2IS+K
ftIIKd666r403V2opruq8BqPds/D8BMf1YqupRYu68bhpVpho5PUtv9ICundSK4vSysEedihQutG
NZhDWp6nwlH6+6pD++QnV1DqGz6+GmmXKypFINBKqc9QfP/gzvZ5DS1mYH3h/4ESuPknZliYIlyM
0mVKEjutEBNo6iWXhzPCxaRCR33ayY+QeWGZzorctrL5Ka3WI6u7hzD+IdciFB1LQKRw6t91eQr7
SQjQ/pFgkQZsEah7aGdwksw5ntJycIjquPka/KTzfxgd3UzXHR2ivEcNSfoT6vHF8BZo6pp8BwwM
pbxCi1U2Djfi0pC6egoyB4pdIF9YG/er0PVBBm8KRm2+zfBgguqtG4BcZRefcFrMi6lbSH6uDMGa
oFqw9KDjBB0HxxL9leo5gKpA6IiFqu2a87RnT8UUHtRGGQ5VF6orP9Q2hUu6hD8RqQgv7zYvFKND
+r4oyLV1vrFKcPc2IY1DiGFTuM+M+CjleM7meJB9/Wtf+QlHD0mVJEeu1v1nMAcLW/Zl+Zhw5Afa
z3DN0mvN297tT23WHhrvZO1ZWC53B2g8uB6fG2DK+KPJbeXf0NvGXrsGeCLsbVuci471OyLm40v2
rDH9oeCeQblM0mfJBJTbZWjysrgNDZtQIWvh3BIB1mvQw2a1InVEXpwWsAbWRc3+aekc6LJnLkMo
BfPf9RjPyqKeSSJCKk7Ls5ZfXp4tk4Wx9eYl9TorsAi1pyYFqFjV3oXUtW6miEa/Ls6m3/frteLd
qvCUbvvMw1xdE/w9Yo3GW0U4pChntPeylUaso5mhIowRoMt6khtGZ27f1hRV7KBCs0E4x1s4FdDh
yooQii0enUja2wJK7T1j+z4pf6ZiQ2+rxPX3TlMm/2BANH5dNLH+zE3p1lkf5Que5lvjC+tkrPGB
LphMP62TWkXWFzxiwWQx16G0MZODB02hga+cvWBfZKcxpoupUwtGFSryi7KNXlhmjQZ8lfe4svQY
239pLVHX4pSUKIBv/46fl8qkdY8vNXr908FXhmECHMjf3WJLfPFAp13hjGp9VcXb09Z+YiQemol+
/AM6QLnhI5+7u14Z6OZdaiThgxiht007j89Mz1wD4QhpdaSQPF9CjwOQHAlTNpgAlqz91T8o1pCH
5CG8xtvjluXYSM3knubbg7RsY4w6C+eU3j0NkMNj+toX6wEc2oBeDuH8eXA5CZp5Fo0Vk0p2bu6K
xSAL8UmoXN9TlWYlDOanfVEDTsZAkhqfGAHsgyfLS2kqFvtnQktiPhDBpab+kLC/zIqf7GVQSmNQ
RjOmBwEboZqjkd+yH0k7/ciMqIP6aBkNzSTzdGQ2zexXMrf/VPnJnPo1yTFbEveXdKsQdCBd2vcL
pSyXfSbLI7YwTNMzrQ9l0L/2SJyX4monWnYTbJ9WUHJLUDcqJnZlelbXkyTgFiO4fpx2F6+eS8Ng
gi53/Isx+JMzt3w3OyVsnPGR9mDL9lTgYpJRm5ayTy5AoHRDIEiqX/8qdCNoDOOE6BYo4OQpev2u
meb7qyO0jsUNcXo5xcj64jFnNvjo5hJrlBYtUCkDGk3cN1n9RuPeM3x1EBrXv9nWXXAcn3u06LKo
4UtM7Nl6rhgX17uF51uKqNczJRvwTTtzkHQ/f1tWkDVzUHYAiH/omJQTu6wIP0h+JWN20TokEHt7
Vxb5Mej+sP7ItfiQyDRnJxKgyhUhnIYqBFGi0zbXXgx3LGc9PqedqAZEApbmW4h86Wedyu1J5cVz
JQqhW6kbq6W48rElFfdmwPOzfo4kSIy/R3S7Gm9Dr6x+BoGxTalvrsz47eQlVu59/le3TkWaioFt
t3OSMXFThF+1YfroKYJW2sKUGyEbYID8dcuwMidX6w2eZ+3jyek5FfEDhbJYRFIFDw714M7/pD9k
rJULlb3pZYQctvIOKHwKOnQkHN/KkQGHmXHPiTDDER0c37hk3AaQVB0+1bqh+J2yVmmLKnbX4mcp
jNcSrSye2HjXdMYW/H3FEneVeS618lrv043e3xc7dVWmyc1k1Qa4GeaajJf5vubmvc/KR52WmOmL
B06JQ6UwVwM2DCrELsd1WcWIZJRIghRu3iZZiSd9tS0E/NJXovMzucauOAaV1zI6w04i7U/2q0bD
giv7xUuacX85gxKfs3LUHtIrWaSR7oXODFRNBJH+FRty/DLIZbGP4TBfDcn9RVx56Kc8mOc8gC3n
14h9yOy6u+O9vpurg6D5ZLSLPfKJms7mo69B/g1CUuimzvTxtGRiUBeNd5D2UZ3rfxw9ycasyppc
IvtdpZ/NOpzTaxEaENNZ1/ij5B9TExMuEpupHK89Th0UjTKCdKHyDEapvhVQ+brDmMTls3zOSn2W
djEWpCZeNDEis2qBY5jEs4dPZnz5UqNykuOMl4sonOo1uR3gq1h4WnjMnNJWbAAVLdKJ0jiYrCKR
NcM6Hd46WY8VVuIpJstFlfQn7p7/g0f91fynaciTVzA+V29FGne3ywY8ZoH8i9YYzWYXXS7YYetr
fZXSOQY3tI+qs+t0ihRvLNYoDUbJuFoHdvXWOOcjP+uQ8ont3HXvwirfoq5W4oYZsIyS1ZVlxqAn
FxL0ea2+z8UG60S0FgKb7Qi7pAkJwApyplQIYypfceEP/9oRnaD3eypKEqES/Ex6ONQKJ5VapvTX
LiG29VN74NrvF/ToaiQcRawJHRPLHpPUOPO2rqvbd+mXtajhATyqIcJjp3DAvbmV10DGit5hH0w7
t+oz22yYEcZrgWOHllvFMeucTC82Z2qR5L8jOZiCp4JD7Q+xG+NF0OOOG0ZfOUxW6dQzLK3TGJcG
nI6BeseId26+rCvsXSrCbHtr2HwhR07jrCPaSXyTj2831cGBNmrg8ZTh3EwWig1FuHFC0deA1bZM
KXUXLEJ/HRIMJlt1UZrlLEliPAgvjZAh/jAV3RFzBPhcVfskYNyTA3OdQ0UpI73/1k3BxQ0mKQHQ
82ufA8wRQykeL6tpvPUfSiCJSdAqVdjkhauuP1Xx61UNrKyoybnAjcbwVpNMs67xxpUg2creZqRW
1hSTLEvCyLVGgUX4X7zxjNa+ML9wCFubZdi4F39AE624eaM+cDmVHjohg1dxZGqXi3Cdp0ADHZOc
HXdlopzrQHZNIfG2cvJy441As32So6H+mJxm7cOplsOtJAtF6aJi3qKtPS2gFDJDEo9/+63jUoQj
lVnDqvdBUhxB+SwQLG0W6kRIvg3PI3hxzIhiGe+T0r0BtN9nHgLzZtBPkdGuu3h4yT2Kbf3G6SM4
sNCUUUQvN7RqhDNkWxaa0xxqohG+YzIagy4j5YpozgaJ5cac/UqYYUJ4pKty1gTxfVhQt8zzu1AK
bzAV5lJxaHYXRbymbfWQP7uXboQcgCKb3YzUB0UxHAGkWtY6B1kWW9e5aNHi1oWrA8LQ2+KmssXA
ReoXClH5ED1y9ISfOe+zWiALwoys3ZJhj7YCluFIbscPsSWN6wP87BjGrxrFs776BGDaHrItRK7f
wsZwK2lnqTHPv/OXBc4dx97tzMP9bXWJbU5Q3sC2U3nuteFSy8u1/zWm3bOtamZH/lzLl1NCc0zz
KUM3qxj6exCdFUQn45Ia8IEsKKM5nfGS2Z3+R4c2E26alfAwmI5Zpd4s1IDxg5fph7fVsqelvCVu
d6b97k1dcjeljpucqHcth4o5727ebI9ZefSzBm0NTF6JQK7ATXfFaG+ppUO+fy+kJBETFbfdEqrC
Hgyr8eL6AlqvBUb3gg3xQm/xdNjtcq678hRvNxlTdCxt17ToT7s2nZcWYJ/cg8ljtax9Z3AqMbPn
BBHW1sV5juQESSvBSydqn81aj8XFivcfaMCzJhz5mrkxd/OWZdj3jOyWltt1DApfFlTHGERvGMpn
3zr7tIcjfoZ6pU0Z50978FnpvS5JwrkTInk04/q0YG1Kb+Si0LnQPMtPBWWtdzmGJq6U7OQ5mw7C
Ke1+VmnQegnLxJdybJfh/DWnR7Q4EI3MyNjIIpq/o166YAX3WBxS6DuFtDphQp3Blq7lJ6hkfGNW
l8WZvEWlUrv79Ef+fGn7jGNEYvMKxxm85lUCrNW4USFVewtpLZ/JtwKKLTXWU6utbPj/F4YzJXlf
g7PlBOMOyMsnf1Bnvxx1vxbKYMPrtrC6ssgElGGdkRqy9GghSlOahGKj+NDYBUeGG33U4pHhxuS4
bbkSTD2sDrjRnCw79IcG+sNqBs84oK0thFqYlGFlwb43q8HR3nsYu+LxsTHwr2p27eoNER3uhfwm
Sdq1g13UivS6aP2Fl2X8RNAfdktzPSzUm70Rl/2KI4CjlU568cDGL5+lE6d9hV2+/B9L57XkNpY1
3SdCBLy5JUEYAqAvI90gpJYE7z2e/luc/7/QTMdMt7qqROCcnTtzZefEzUbaUnd6i3dJj83HGPAw
3DZVdCUPA4BO2HAUo3Endqj1btFaUfrcNUJgMyGzVWVvipcu3dydzBJMfTjM57IWHDLsSt6fuplQ
LHKmGLTc9nsVexFJnUxhoWbjY/6Tf8HtK1p8JM1prlPgUfvFlOSbetB+juJwLhaFNdYAH+PW8Vuu
uoA+/quNtVODl17hToWyNaYBgY6zNHBeNBqCm+GPTwy+HL9t3927JnuWdnttU5K0Q0FSg8HBWtxx
+4MV6/i92g0l9/pXtk5frSp+Dv324ey2MpasvFjWismpnb+doly87kFdtZlCtp/a/Fp4km1Qxr76
6i9Fe1uCEVZQfiHYht3hZ2upjEfkoRi2cz0NKwolMtJ1UyH5Az4MmArHeISe0jK2H41gKk+YmTT4
oBqLpk5wkzbG6Ym5XQMGRUcomGJwYC2oEVmfz++NHaZJk4CI0FxWFLvlJFzTHio0s90FukMtRRZy
n94RmBHmqFXyqHhYB+vbOvC3dlDw5JjART9ds064KFgUyrb1xu7HjhNzNdJQ4ifLN8xGr3abXnKo
ZXdW7nRgJdLScuZsdXuJ8LG+eAAWSQF0pACkrMP2SKh/4R1sW6uOfGQ6KbuOXU9dnYTju5UBNcJt
SDnqQoa2TrhS+Iuc7cT+mmx3XBS3OlZgQFNEL4uXflmi+R16Y+IG3dDSlohxt9dPdYKfLSbcsb7/
XbVUn6t2Ps8plHqsQ1rdHqyOiyrBeHa2WRPqOJ1W4mKQ0aAMLKwfFDF5muv2mnvrQ2xZUbItr+Nf
IpTHmff5JsXOUMAtIqyTvxr+BmnOviZQedhWxlg9KX8o+rJls2IDf0ggW4FCOBUSfFVgkxUfztSM
xCnnjs+7asPN1/Gks0/Lnw1ZGSAVmxApiXnYlf/i/hF/xB9AxUjK8Z9F/SezLHbGuU3rj5tuomtM
kTJUzroLp1KjUrYhwZlJtvYi7mlTrYHLHVSJMDNc2JmouMm/1jZB1hw2eAX81R2+s6f13cGKRxvI
T3tIksbWk9HOUFn0FqoPh2jXoZ9QSSkX7kzOef2PogU3x1mARO6ti+aprPh4lgATJC3hCMzq8YZB
HYeegMFELKkMrk8qXnXIZO4E9ZbSXZfI3FKNtvZfa82fCMjz1lxh0NaL+khvrPPljXchYvPOi/Vt
xC6/hKXyhrd5qNMAfG6uepQ6DpSC4QJ+Sp/bm5V5XUBwCkX0oQIUgvLzSMiwLnyEqpPl4ZXNdtJF
dlb+NerXgt1h6EwKOC4lEUmUcYfobKaYt/kbWgiKjOxmEBRaCArzioaTTJHQmJFW1JdFcwb0G+sv
dTdT+b6qBioGBM7esk05a6mfFD+hsBCmy7a37QZ39OguMIWc4pDisluO+1b7KwyvRqygwojgyVOs
w76l9oiisDU31S5SOYAjR622wZk3ceY1DDjkRhsEdh2/XJVuflUuiF3iYeIzvOVMBh0YNqUMlxTc
xnC2j10rODlPU8KDJWT/1QRrMX7TAMw7ehErJAVy4ORKB0/6kc2bT9V6IdpGPN/o9LntxH1GowZG
Z4RWGCRsH965KnY3c+bHReMt3XTEQS7kA4GEl5A+9X67LVJ8r3+m1Tt2nTyabn/E1XcmrjgsU0aQ
KsquAlY5Au72ETamR2mdZ5CPzTenMVUPHdaF+nhriu5GYDL/IOQJUbhf7kpuT+o1j7zprT+VrStY
mTsnsdMSeCwIeUJ9wphlnYrfC591qZoOC6E9xbBgGw/OJE2+rmznHCb91mITPybEQvrRL+Qm4uh3
Rrn3LNYoAsgMFEA/u6ApiIQy3ZwLiTxknpDheW1nkETA/fiVm14saYh91f/cAYshuEKruVoh8p6Q
j3OGp1UXgqzDrJhEaoVrC3ekgeovz9ShGTRnoPrTABEZyhrFccO76WDKeoSD1eGTkuPRlBEL9JKh
cleCiIAiv0GZIkeP3gqbL8FLoLJ6yMfJ1hoOQuLkTDjgPDRMaYgPZwwj+XIRNuWKc+UmCsudZAxB
kgG6rDUcG/kHHijgEvFzUrZXHzKZtCIB0BmoCucFbv4w75swGQ6tr2+6O8rIHCywLJwTP5fPBZn8
Ld52stttUA1THu73/meAWqfbHJ5aGqoQX5Z2J7AKTTuPPWNMvcG45C0jAzWstV0RfWUTnLvT1kYJ
Y0MWa4G0xGfNfnPXGo4+nMAr/XW1EKNYYRTAjZbDzMJAOV2tMGO9O1ztP3Xf45kmqswLOZs/Y4mv
GfdrffozeCbI6SOLirNlyD5l2H43LJ55lG6J+c5MsaeSpch4e2atN3ggKtWEW+90247mRy3ZRe7F
GXW84BUzAkAS70QYK2zm3nGdwqOHmPepF7P4QE95/9f7aa7x26nixlMteRK5tBLfpSi3JByMW58N
tzFV7ayBq5RqzIPWCZbdsld4h0hVFMSKxMbRVtx241+id4feqN2ywQIRZJhVRQgDPYSBhnq0NP5j
stvJhf8gY53RddnN27BEY6dHiKb40e3qS9wVp8ySyAzh7ABuNK7j9fkmn+KlPikfY47oz9lVQurB
F+Vb+A3yU89hvkCxbY84jVpkMau/5HdYd+fCzCJP5lpobuH6ZtgQEGw/6LCG5iTUUiDEODXlKYgf
41hEnWKE6v5b5kbIABqoS0Uoj/C3hF1R9fsl8/v6SCuK3Zy0l5lYB50DrDKToxzx8BJfLHAu6fjc
bGM0rnEkkn5tCZyolfww78JzH7djSXShDdd+C0kUX3ZFjUhtRibXqPQyabpfSBGFiRHuD5zDuPxq
LPQywUBYW3SZBpqzh6DszqIAgdfHPMBY2x2uv1uJMOGiestlOKh4zhZLO23idKLs7XRdn++RU0l+
jk3NxZg+CqniBYoJPecyKX7yDCHykUje/TReyQQpp5SkPHybaqn4PqJJAXQtss2zIA9hsd5x93Kx
nNf8YWqMqXL5yFfh7tgWdlZi9P18EEbjTufP3awgMaYnbpxRd0m8/3l3O8uFAGgyMN4khp3pMpF4
waqDgi3mL33aHtC5Gvg1dB4w9mQujDL1z5T9IJJ0JeF7rfYaz5TdrJJv3ZDjz/qQos+pvkQ2OYUX
UlUYLzZ81cphwUag+KuGUfBtZa64uYf6xiWp44ybXnpROt0uncbacqjdcJWn+pPxtDuRYgYvNXnj
YD4KQX6tS/U529bTHK1rcil0zEMb7jKQMIMYaG/QvivzeROPKRgMqVDvgIqwm0NMhczZcY5p8BGw
XszGSesXHLipmyFpiyoMjt8TSY4h7JMmIL79BlgzYtCFN9ZpuK4Xykt8kGfnUtWBsSmhPX+zRwyR
LYpqCHbycOWiXb6Xc4U9ZMVmBpqr74QrcNYbPjXZ2rkQNBFPRvVLeCpVgxDJ9klS8EBpZ+wAa3li
5WVgT7DuqpKc3/dyhN3ml6GRZfxMHoPJ/rQRnxppHQtFTmArq9cz60x8gNoU8srIPvMBd40MMDBe
bqpZ3PsatJOkB+RG/oJIlH9q9sgrDMTdUShiaOymJ6RI1deeC8CbaNRqJl8s/q5PiANxUflWnqMq
N8eJO0g5rISewFyP2mWXQ9k4VsJ2+lzOEq1S84hK1PutujskwmF0Hv8YXGAbbrodOFqdrM0Gt9SY
SNPzT8WScbLL8HNAdOapwu1Gfpmrm4Q7eVLUW7e1j7ccULE7HpaEOwxOwlEOIUERtLa8BmOFTgtf
r5ROLkN3eK63pey8ibuHgLzZnD7toNoTR6hfJvcPhcJRXrPuBuHanDePpahvDTjYyaAckk27EsiU
RU62kQ6FOVje7CYWxxuzOY1owTd/OHIl8H5QLtW0XJqVrN+/pFQiBaRxMjoDY/SIbEl0PlnD3+Bw
0Cuk//IMCyjI7CZzmW8YI3cX+cvFhy1kt5WskMXuuLKL5VO7/YN2+7EnAjtZUvim1IVbogeyAo1s
388xtusdfgz3v1DRTS4WmddWV3s4yz2ALIkdHZ1e6pj4YrWw4gs3jI4jRseW2wFPja5+gOE5cL2d
jKPlAWwQjzNjtig778PzIezTU94exNFCmF7M4JYOJh9X1zThn3VkvmXeGTJHy6IfhcElSkkCC+5i
DPaAnTLMo3XGW8yB13b0L6B7aFjLLS43Vv3ju/jUxc0t4XeNiMMT4rCp1F6p9+zicjvX/tA95PFD
rnsZU7R4qrPs0B7jovZbQm/6FKDQI38vlhzkqxr0rK4KwHhmuwTk3dXkAoSUlVFqk14/Dk0dWuoa
pI16nhUTvxZevCgfCORD/Bz1j5oreLd0Jzjyp9QPDGl3AGActJVrAPQxYopOhe2wKzGUkyeussWd
OUXGJPWC7Fefth7wMvMYTadyzpGxl8u4apemFMiYcy8CAUYmW2aTlOkKn5nhAj6TAMXCdL+TW1rK
JMzlxR/Zz+Qddu4Rq+DkoA8mJJpmNLy21rjtAnoYu6MkQNhR+4BHY+39qlbQZpknGFyNgp1I+2st
sV304xGjq58uccCFyBH7hXUTrzwDL3WNjZ44xpbgbqmOCykxrT6InPOFPJ/NDLkf6c9sdKBWjx6m
mdHxGumtK6lNRVhP+h1xkHFu0mdPY5wj617g8PujQ4AT2oGpbUV74MaAzUb5rg7v/RLy1NFUaw/n
CSUnOQYVsJWZxkBP+q4DOqVMalBLEzEaFlUWpmgCi6ZrQTHTH3z6d8Rsmd/uJpDzNnwj/lNs+RV/
QmRmVjDtM6wTnOcMZ93pcybtNnLhIRUJYqWBt7Uzh1bwtgSldd8fvIpXa6PCTGhf7ZttTJI2HTVu
Qs7AEAcCBzfQqdWQudP3xCg7KEdOj2Nh5/tbnZTRdWOx0WFhbsv+Vmb7rcS+jGvXhuGKYdHPMVx2
1iVtuQXoAMMAXWdn8+3JI27Z43gujJaYQEHQvrPiBz7y5RMcXJDPENgfhOa8FnjloTOfncEucG/P
KXZcFXVCeIcR1kAp48C8s3HWv7nZIsFjVelPlol1ZnNNfvzvdQWPs6vwa2enSMilZLmSKWcyqqee
3AJlRW5N0tVi9zFouavC90KSarGqG98sgF/DDpXKTdmgLZ+9bxFP2VzRhClFqmIzhws5kyiXt1Cp
p0D9JXWAN0BivOF99YTXLWGG6e0JSnvdkdPAQEk2jLlVL/wkHbBqfOWz9THK1aeatp84OT/rV3pT
AIa/t0BO7JbTdwaC1qJeJE+f8W6xv5eINex4BxC4MSepnlmuB+xgR6WaiewSqWuZnDPMGR+W8thF
w8WRFBrmfNU0+WZMXWQO4Uik1rxvNU5i5Z9MnibpAShtQMvNxNt2RK3CwkiNJOeLHJ+zMN2+MXVM
ug1oNeYIkmXLM6xfUjP6JAggI5HGQfKQ7+uVKU4D1Gkl7gxrToBYpGq6Vx3skeNG5biZHVtuPs1k
wdcA6anwchJUFhDt1UkuuqneBKsiHrffW/WvWYCfIt0gF+MdG/JdAaAem2CDfAkBSRF6T2tSb1ok
tyVutbaGo2XQ5dioSPMRj0Ow6+oJ7eNk9DnjLFMkaz1tnlytN+A4lJ7z2go71Uc0Mv0uT9JDmZsn
r49iu+3sDjkllYMxK1dN7e5rrT56nVyHYUd8N3jCVqdpSKufGE+6/7ILe4q8v2UXnRDHGGa5GMZ3
Z8QtaeJOrVfNVoXmPq6B1vWfG8DNGKro0Bsfm1p8mGr56tr8Ob5I5+zmWV5x5WLhKDdfxpxS/0gN
xRan0S6nxlZl2Fz6r0QZ2ZnTbjSdhUHzs+rcYmkr5jzs446jVz3uNqfibDKCVjAzVk+fwzfAdZlB
742bq2cdxS1YRQwIUBnvfSvQeSxUYCdb4k20N6ZqlI/VJav2SweNlWe8Hjmzh51ZCCeErUJSEx4J
ASTRmzcmw4lDF7tjb576nly6ylwvL25LAlagQQ8THytPhQ8a29Zdu8c6mpcIEGuvL202hHJx6FTR
URvYPgvAC7HwhiOeUgvCE9iwgxZADAwG2D4tEJiBBc5UwtGcsU4dyCkqUHCnJDTWnHgDFtdXuV7a
FOrIqf4ekLCUU5GWUTYpl5VqJY28eLMQRviWSDdsATH/ULGqaEpA1xy/4/jGDp5blp0hFKtI+4rb
htVhO5JMu5vbsTcEZ9cKV17f4t3oNrAx2GO4pCUAIuMuA4dusvSpNFqkmQAa5sHBgg4lctBOpyHl
0wjMpEZKl9mO/DKa4PRj20dw/jUmlh8Cb5+6MMDH9Wd5OtMV76qs0Ksm83dGlaRPadzB406YJ4XN
lAdqqaAvrr4iScQwpWBfdip8j/0kBVaRnxMjKlbzAq25Xq8T4EPYHad4Wu3MLrL9WsfilT4QdCmA
G+YBIhbSVAcEHKT2vSRfLd8lDC+4j0zlmieHc47dgiJHvCS/zis/qoFA4ao5SMCuhPGmvR93ifQY
aoT+sozG11k5zPlTNhcMTnu4QSPqS4x2a3XV3Eob+D8xYmR+JvMx4YdRDjR+c1PktMQsWWvwYQCY
gJgWlw7jLLb35mqSU+HdcRWbg7prl/QRLmp/0s7Ee4KaBEzREJIb/quJCW7rxFSWneuC7X9FypxF
vXCeXpKR+DWL6aQhjG/8M4bKTaXFGTJ4iaviFmPviTAnMdyygc2Yt+GEc2CGTZndIeFQ43Xem/ks
dds5EeRzB56Hm98Z6F+ttV61hZpB7MsqH790BxghTNqdfVvs6WnhwVkymIuXYnVzhARxT30QFz2t
YXH1SA9HMe7tNn2a5D+5oVXdXZs583IIqAtnXrM/mlF5jNn6kHMcXGQvp1y+W/YOU1AfAYql03GS
lmeir/f9xtirZHjYG3/+MdRE94hGDe1RZBwodzSnZ0bTE5mOfLe12CG/XBzstYkyWjLkrXA+tYOY
SW7ynlCwoScC5AWC8Vl21ho+nYZFM2oXIPvpLfTTvxJuGxXXTcnK1+SpeFNjBJ6MFgBOzGfeOkhO
tUge+T6vJiXaA0Th3OhBWhjye+y+qUcL69FyTRSiARWWoTwPFHt5KO33mA1wIbHFHo1lcmuWKFLG
2l9GJcswDFaKD72qEAcvK3EOOFu13KS4DVoOfTFdIvAKR9yPr91eQ5l4JZxhQ66PEoPLauRvos+p
pjis0wBGkGD+nZKpuHGqH0WzOVlwZ2ClwBTYNjteGJ43OFTdhu9BdwwTlCl39fcPbaQJprYOolF4
vfSvVCq6DOjD2CyfqzVBTIaF6Y+0ofgvRKNpmZu4PBAMs7N/AxI4WTIsQKxP0xrHEdGM1I2xu+V+
+/8jqpBSvLa3Z8xIOe7fDvdvlw1+i/vX4tdKYnyW2ZvotZ8SJW0FnneF7YO2ebpV4xAlgSztYEwI
2lGOd2IfdupIj5WyYEsWhW7ZsR0YV5zKM1b+TLPMY97zNHPz47o6pzwOWv6jscIxZhTarSA7CZS3
Dr3imisT3Zx4+292oNtsY2Q+MEdeGnf/2iFD0J2Llni3CumQVsIhZSFjIsjVvBYLPYP5p9lGQ1a7
SU6z8aswpHMefrJeka4Tr93qsjXWdTa3ex8XT/2el8h642NOy2cex08rH1BkuYRiJDAL6b7PV7Wf
Qg1rwd74k7VEhAiM/iKUqBCjeanVBeAK0sjH8mXAy5msHyDWva3DaVKYfitXrMX6c8lGneB98ZNt
gLvk28UgQ8Lb76rnqScn02EjI6jWy1XRqmuSypfNVpmlSd1TSLMZ94IdlimwzAgMcbl0BWUYsNsl
xGd+/AObdbAQKWsSFKoExvIEP5jlLh/pJ1Tgt1GzEVBuWi9RiN4SikgH3ePQskZYXbHneUU1hSSE
eQF2YQWUybb80uoBTg2URRAOF6l6XT53NX71cfksJLwol8ZrgDrWEFjVHUZt62ljCy1F4QcNH7SF
/inOZ1poUjoLKa947lctEbnwSYJy0COb0tfzu9sIOEWgsPQxB3RBAFMbTF4F9JdO1oIpKq+pduwi
3WygArAGhRc7LXFYrkigGXuXWg6cqDb7k8APSxrnm4Ccz0YUyAkQvPPSbH6xEoeNVAJtfDCP2did
RIxaVT0eDCCgC8iTTBLBt0ZD3dqDCER1xHFrj6v4VXbr99pB3JIhhBXDD4j5Fr1n9cb7Cpwsoofq
Rhr0xFmVLoJcXEfOFI7UV6U3UVmuAYoy6zZ7UswvqLZfuZp9zWb12b5MNfF7QcYJTLADaWXjRKdr
UQUPshFYyln3Coe+Ep15Ldxq2FzpIKqD15T8Y8bm5zJj617acQKbe43PrZqdpwPRN8iByYiJkZIk
4Iw0K5+mmihkrUcy/IsZCeptpYCoTzVHHtP2YRRfQiJ8ybtwyC7AyM8W1tZMQBrFIdiaHEh2Qmi7
Bs2Ar/jcDyR9uEmsw3wUWYR1ovQ/Qx77dCx5Gtvqgc+lyedySbkyFz8Iox9HcXcNofT6KxwUwrKk
67R4eNap9XJq6lskUH6V/eKdUM4Psa+eec/nRafPZ/nbuL25v1KSc9oCZw9jTAHa8qUnepj9fYAm
+6SX99UqxiHL8e9yWhE80Cofk55HOzDNIwhIgP+UIiEE2fvCkp8VPnflIVQHxlEcmiXRDQ2a9LyN
rgXpNnnzydinKm7GGM51hu2qwq+SterOr4zVastqVWO1CqTWQV486uxNB3jEw+MCJfieG2iImuY1
+IvGGUm8n0NETxIAZ2XG/Gz33HQUbjomC3wVn9hskdP9XYvMoB2y9niJrcrrYOsZC8oDW3+5qZz3
J3YDvWielZ9rNkTmDnHZjvP8tR5FsfpYnBDq0Wsk+rBip9ycNy4egIjInqTbXvqgINphblgLb8eD
VJXZEbZnnFxq2ksVkJZtW12MasRGbgxGJMMzn40/hkypA2UD2O4oekiomqwGyvgS6bS4ihFjRR0c
bUlhtFCFZOdTfekhtIjlTah4SzQZXHfOO2bbJnPyb3qhzzl73Xm6GUL14HX93OT8Qx3zz6I06LJR
vQTgyxuSm6uGm8BmYR84s2LQOUWxWhj/GQdzJ6h8Ws3+geShcn8CqcT/MDArwcfEIWR6JgbKdE/t
7IFGtipQLw10CVyIxu6xK4AjYYv9b0v6XNgpLQnI5q7y0uLnqibHOAHGJshXiSmKzlp/LZcbb+3b
glOr6eiQax6gtb3EWQIWaV4+EXUWD/mH5d+bRPvamv1zOeQurhZKDbpQiP/owrfc74GQJ7d78rtL
eUWax/eetGFPut01uytztgRASuKfUMoDHRuDCKtTN/lTR0Jbjra58GqrbwHY9YUXjSrfRtPd5uEi
CMVz4t1nORbbhRlLgMQ1aqA1BbaUC5zVFdlZppQxAmFQ2Z5a7PpxpDgY7nRyZen6/3b9Arv+dUfX
Bd61mTG94Wzzzd5pGRLWqgYhK55irjUC1xrL2WIrLEz9ki3DTds+3/NfpnZP01hfgzh8CMCaGV1D
bVuOWFu92qyChiisSGMV1Z+f1DHS3pGU9Krm65WWt9RUIgi0B+B+50dql7Hklv3uNrVIBicaRlxu
sJcKIcQBG8owaTdee6qfRHUJ4hcYrUiamYvwQYZF3OBXqtfD31s1M5PWOmMLlWKqbSJWqnN76rhQ
Gbq9Adtd1tyh5go7Og5sWAm9pwNqXG6jNTBvl48dl8X2M7lPc0/Coohw7IW0E4WySK1fNOl1tGR7
2AebRGmEcjEgEiURu39VchHtXOuoANMlhmj+1Qn2qKdN69xinb3alj92zM+Lu0UD5SdSukYFKDIS
ji3m+uSRb+aHJpNyKBRm8OarFucvvRq/TJCzXU5yBU5k/tln6QcVA5XxhqxUDyptz6NYBVM3fNIC
+9GQqC2iclIvyFjRUg2hSj0eoQmmlFRF3BNfe8K7G7kll1SojwcLBa+mqMRckDIAtKooeApQNcAH
Jx72lIGV1MU/A7xFu6PGCvuF/eDFQIVfcEaqV7hYxxgQT0luKVF6f75axRoNWUWa+V8NRah4mKrA
phSomkH6VF9PVs6LBnFwwd8EQ8IiKZNkSIRHTFkV0f1xcDBjCZTA0Ivh9TNQcS4wQ5L4eVP4uVOU
rDumxBv5JeaCS+4KLBT+JUI6WMAld+x2bvrc6gnNV0mwJcxcMHK0C+Z0ImfjVS/G618Ksgzo6qrS
MVknQZPOJHHTM9y6ibyujt2xwf680sDzK6F4WAB3nNadt9cMgx/zWdd3N6XONqY4cVQkB3LmbNCL
MjCz9k+8vEgZY9A0nNKQ4xcws3pOd4VwGYQ/6nKnrU430AmRdNeALE9gjHmQ8Xd1Am1buunP4rvZ
rHMM2culk0RzzMbCOYGvnBNoSXAdp+tFhTybITDtlp0IDwssrfY+7PnCdqQ9QoeL4QjD5PSoqoSX
4j9lK1AeDZJ2eywzTll3FAa69Lh/JTe+XTVzH0wBh+3HQcteKzJIjvOpNfioMu9V7yGUPcjN6p6N
JUWNqYUuGyqfj7jhiCSMVN86JfHfhWoCIL7F9t0NVzk/bXA7D48Fiiy/W0YyUTN9Ta/8uKy4sJ7k
mQbUBvNippIlPAqzSvqeYmmgLXlOvM/ndYCLMlZhS2zff5V3ImtGqZdIZIhkclscSxylA1dhns2h
ipxie+WT9BwiBr0T7UMtDnb6jP1dKuwu/dvzoI1chyWC+8q8UOs3elPNU1r0XpGR3SVOlfG+bTmC
F3CWjximeQlveS8g3oB22oyIcUWcHANO3US7bJFk14bfzMzsVWArWnDWjpgd1VdSgMMlJMawz6Z6
ooeW5CvemER4gdJTybEDULoX3cc2s1cCRdjm5anrwgR7wJLDnVT3QKwFurxyQH8Q1656Gj/yXX2t
M6BtKicsHmNlO3TCE3oP+A7IUrQgTXRrfMk5wQnCa+KCgJuPzvh2vKrLqUqAYsJ4GdD9TYbu+SKb
5nWiyoH76mMrsqeZAS7aSnvb2iuZmu9tyn9s/fhjz9MfmjR+74vpZThQsqb9xOkCGK++aZD9fLn/
E/9bWaZQ5x2on1WFr/XocIHmXPL0DjPggwfTB7R7Nkol6AY95NOFbpudSntfZT6alAC0D4xGZyHt
gk1UcUZlYWp2YVlPobGtIT+20iIaUlw4zk+qLHrCujCqkqDDOMMIwx+wm2Dj24wTMa1KRo6m1ILs
tZPO8GKgQGym6GiDAd+OoLp1GG1Y1Ah19ooev6LHr999H7ttTw4Dn4lRE/ZJ31ZATxR0Lx9Nz2qu
Rg14PjU8/PHebso0b8nHnpoXXgaL/Gw2+UE92Z0Z42ZxN5oKgaK6zDa6KbBW9s4E17tAmfirZQSJ
A2VETtBEaqC0+rUnRaVk+i2H87V/ztZrm5Nb/KOJ+AOwF8H0HxBjlN5tK0ZU+sFETCe8if1SzqJ4
k0OLLajpD3xoFfagFnvQTSXEzlW5wAsrX0ZqnrqOFHcxXQZtugGQCt+X5UXEzE+1pQyNM3kj2hE4
IFqYviG3lN6t7NfNc5OngSKD5yDXjZ6WwVdZTxJkU71oeT/Vd5GowSimNxhAV0ksLzo/azFs9jig
Vl4a3KUnA4Zi1NnKz5LmUV6V9tDQQMXaxiBJNdjrsdhrX6S8jrozsrpmQVXYFbI447iOvqzrjM2L
foF9SeFGeQBWDy9lvjBpXZRKjLLI2AwU7YXdTUaTmOIeHnTbFi24lPSvRYBSJUCp45wRmS30fggl
Fmma6on1r4UriF5S/2CVbH+sYFQ16oPY9lNYhAxWVOpZ1AHvWEfRzyjpFKGTGFju+EIo/p2ny7oI
1+U0rborNzTIzJRcSLI75ix+YTYlJGANpbF7gcqQ2Kkgq2cIJUvl6zwigpAzIjLJEHaZ5Im39as1
OeB6GjGmw+8FaSy/iHpy66ftXrdCVOmXElcphHJJDSaelGFjh81dlko2r2xtpeOdMjfEmmD2FaBn
qkivHyL1ch1ehGoYQuEo43mS+jwoi3sLgLXQNV/M/w5y54oT/LMGwW2YUcyQe+KXMaVAhfeDtMaU
vnQPaVIePeoiljvapBPATA3bAw3If7l8GmXh6jvlQjS+5vOIHmr4mWu12EoadiLMSMLbvSo5B5lP
K6af/pryLMuUd7IPHw8FfW77/rvsGg9WEgw8Ygw3LFOj3Y/F8W3eTtHznO1vy6uDWmzMsvuVuEsj
fA6G/DWV5Tch235onjEVIHeBMznHJtD100mYUAlziKP2nLFEFA8Gbk3xXe5A9VMh/BF7gNhHC6OT
EuW5EIprGdYSD9Mxc3tcOIa8OEC5jwsldJ16Mo412wwSnTBZe9arK6QwPpfPTBKiVRivA6Up3XqW
t0uysFgfziP9ddlt9mJf378N08GB6+m17j2wTwhy6qY6Ur2g8NL+x5dBO5/ZHmpZDjKY9GtbnzVq
tE1WPUqDf6j2+dmaEzz9CQzecuUrnwHGEsK89XSIgjk8s/i6D93H/hvZTM8udH1cJK+acXufD3lH
bFuPDsXPQdyiNuY7fubPMq3uMurbm2/D0TiTNObWlAAQYStEB7boGHx9/8fRmS25iW1B9IuIYObw
ioQkkNBYk/1C2GWbeZ75+l503Kjofri221XicPbOzJWiY29Bd+s6l+BkscDTx/EsP5XC6RcQWpHz
1zSxPWTSYcBATIi70uPD+sz4O80uvXRPpcgPIrVIKvROBynGfBu2tV4x79MWjCFTQmvuhzZ3U40g
FA4vvYoP3f7T1qpro623xONFHADUFb9sYDaO8ihCf6DK14qNx+oT41Ozh1SbTykb3taSC+JIHYaX
fhjldChAiwOFUxDH6vyacsE1cSREKNIzz29tfeUmMR7jWmJe0XYcKFcDQ0K8EJOjYzLasdEbEp8y
17Yht4cAJ6nJidAOkN8qnE6+OK927nGbZV3iaxF5ncxG3pM4htrA6sfAUvpbSyKmnfHqZtGrD2Tq
ErXkkupZUP9c8F3QdW2pGinAfi9mEpXN7KUZ+XioBWEGB0frIekoPis2wiPVcNAaugpKRuYc6zVZ
WIDT5NwP08C7gucZGizuV+QOsmUdJjxlwcvOWkPnu8IutSRCX4FRwuEFsWFYxi1PftCJkigU4ag6
FWZouD8LgyUVid6nnH4XQ8U2BNdPb157akz72ySr1+0uKimPPiTYL32jYBXHfp38DgiSIOh+soTY
F7ijKQ52KKZy+hId2p4fRhboCdWN2Fyz/Gvlkiy04QxuFVKZr1n1WeJGrZElLxKsYG3sw7/w+gon
u7VLh62f5gGphxwhmkv3M73VjXQpBByNqnOLGTdrQlVQjjRwaDBzz51NIRIc1GavUDQsjy5zyvPZ
0EmC3QKR41jxAedu0SQ2HgpKndNbXFhBb/UXXeeyfrl381fckX+tMEU1gmQ1hjXgCYJABmiujha3
bTFKngkbjIwHRqFEpIigepnCyVR6bd84XSEJqMPMvbjxy4PKj6lbkQOwhrLKLwbzZHPsar9zCbdP
O3hTLnveem6F9h490r0aRY9Vih/Ye7wlwgEUURPP6UKIUcvQ8WhsVCvpzHF9qQyCSWYSsP0JGpZr
2WXW6qDaldLwXMYFEv1ZlsbHsEVDms9Brt40m2lBse41yZBtOUXxGYGgIQgt4iTlIYcl4fQaix7E
J3JqzGXnjoLSLnqlQJBUtymLs5rEfsmauNII4KLu2StUMfUyZnrQ58oVB/fnQbKUwzhR2WK3bGTx
t0AztY/cLg7phKeEMxrKTzY7OAW7KDnLeNxFwxeMAeCm9GsFtQ62KnlGcvZcu/ARUfiUrqHLrXC1
TDQykC5gN5Zrj4dvqjTYCSVCkoY2JfsFTqFGAoC7UDzV9wFN1XW5o6t+J/OHhfxhI8KQBtSg2/5A
UZ8to3BEhv8JZKjtx7TC1H3pR8Lw2NkfkL20yTqtYcPDm+xkOpAyGkNY/tQTbQ8oamm3byZlL9X4
B3hZaJxun05ZmxAin1FMITycAsnFK+3KNDOXSBwLPxPBJRHHUacxgANeaObS0+TjgPSjUgRpV4Sc
E+OI9fTktK5iMxGpVaCq/+gpQMofrmppX1u6pxT6B5Sxuc1uSga1Mk2sDwgrQNqM/HOqJoyT33aE
AS5uQemBfkU72QQ7gicaEc2cLVPWd8fKfGrlB0sW8DOMx3O9w2EU5dSn0gLoy1V5NqgUaxLjEutj
EL5+0O64a0OCk+YuI0Xtcezuqm+ttXZLs6/nW2dKl3GXd/8U5EYkKIc1oCMRTeu3kJNjvWfGb8nK
j9/aTBHQnO3Sf70aPXB9960z0HMmt24P8waXaVe/kf7Ann1aMGyGMWuiK+61HYfOvVMQd+fDYo83
K9+rc4MFB9wBeE7MWznI/bl1uh4II88tMFQCSSo+IsXXuC6DFO4ZBFBaAFHi5z5pQUNCPtQvOXih
lmKdVvY7rT8v399LxaCAL/P/l9RIJ3haHVbEbMI/N9hhdGzS0GrjS1bA29KDWJLvfUuoU6J3cFDn
fTlKTmb2gSU/1vbCHmPfDzSjY3Vq2Gc1LZYMMj1LsuuSoBp/JyLHF9w8OyxaJpnsCQPah4KpubB0
/ISpO0JUXHt+5ZDxQvjZlSktdODmcxCCM1UXoXUGkFUu9zZNOFjSJHn0lfqQK/0xpstjYAPPtmIV
xl1QBQ9QTYpJ1bQGWZp/ds/2HeuGwqqCkZnb7VvdGa9pfCuX6DJgKrTduWngfF0zCqYVXL9SRc3V
h652+yygO9sqHzklX0ZNvivmuP1TrRiWd0TMVvWMGYlYKH+j8aPPxJXqgN7JaWvLyKQY7QzfFhW2
u0588KbFWUDjUtgZ2n8oqm1S5o3o0igxmU6EUsqKjcztthfCQlIhVm9zGd9+EnpkrR2XBZR5Qec1
3BadTMjpVgBRKzv6U4GozQUAAl67ltTj7ezuipU8FRbbKYNrUsQBFhYnkRks7PQzMtVPrF9G2dxZ
NtzjLrkLRb/FezmnAazODwv8rQrvi2Wlr9HoH3r/w0R7t/TCG7hmdgiYlp/J3FINvqcySLcHL84s
9cjM49N4Vzg4lvhdRMKLLVCzWcYR9WIH68CPvWRS/DHS7lZVqkdnfF8b5wEcSIUxFyZfCuZVoyOF
7gqihDZ0/kJSD1NrHJIiPPSVR2vsvkhSJIScTG5xtDV8i9U+tkhEHNYzIPfTtjqpJppH9Pokt6VT
ZMhvdes5Ia3udrDM/kRLFr6SVKjoPn9MaoVTIhg6mylWX7w8+PnZugvCz63r17qKQ0HTbvpS2O4N
aedbc+MjUIHajjfXhKesMB7cugwfob4AcZ0PIupvQyiCuCLpauBsJuL6fZzhF+qQEAfq0ZAkQW0l
MoAYv+OvJ3W4trecZA0Tkq8BTXfLSU58bTlJGZzVFpK0+2nX2R/5CkPVDveTvh/U6mBLJHp/Txjh
VynI65tS0llT/zW1tzQbL6MWc9rtuhlsM6XkkFQ11aknNCTFPkzmARcNWwj+XW7/SIRVLb3ErVL5
Yqo9GzrKVA+QIWSUSij/mNOWR1oXm4YmhW85AOsCWi09RRDea72km69FulOeTZK8pvCDdeJ7n/Dx
i0+G/VbEdD1g0FmXi4UPq0k3Hxe+xAmOuOUiyZD48UIspNMA9L3SL4qdQpX7QXRyzvVLahvnsGJN
Ur8iXUXdZgi0DiphNI6OqGs8ABu41FTBpd7P2ennKZq5n0VuLK7KVcwbmVe4doE0hDG8gxwTFte4
z9y2gWheuKH0E3W+msik9qiGkNvnLbeKWsP7wTKLw2aqPKw95usdV7aMJslkt3Q/7OSmCyg1o+JJ
SufpoTjJZCSa95meL2zTSob1N7qobAPxoO1t9a+R74YYbEb3Wx8+TMKjJi/VljSJRmCTgKHMOa7P
7tRwJSzgK/aNp93w8+U4KxcWO/pX23GXnlNfNnBIwdQkVyNLyHWvhPeDzstW4V63bmsikjpl5edN
66+wfA1669Gp2mHw43HwCyJscXHQCRkCK7ca6QSq5YTmdFFHqlEkzARdT3ZcOsr9dGyql8a9xWTv
Z5W2G+9UAul2qflZKriRsLcwd52mnw0MKsV4kImqxz2DC1F16MxBNGItDn+X5eKa8upsHP/4Mard
relIxHUW++YquLWaoJNIvuehiTJzStXk01Dlj3jG1yohcfOxq5cXieBnO7d3nAcJmxGqi6+4938T
k/IHQ+EXznuot/tVVXYxfL0BCGCPeBMTbmMV2BvnvCauNNAYDASlG8iP4prsR8OrPU63WyQBLyt2
GazLQS42tsoHiZK38i4M/UXj0QwR0oQ+kDIFmZCchH7UK5RByJvdPCD/AtNcL/mCkDw272GofCwr
22HY+SV09vlNT0xPmy0vi4GaWuQArEtSPaXI9KdG8RX+UbCPHHk1nfB4pBKQILqp9Wg5xMM9soSn
sI7HsswlgcjClgweATurCjOr9vzOjhCNnRA4ZzrNp2wjBKrzsWODE+96wnj5d887gz01YbXWqzZw
9grSLqTzp1f3Ogvcwu17KZD7+dZX4V39X6NwVbV5ZTnvOLPgoi/elLx2O3DbTTicm0r3tpZJOVs5
vi4lmZtRRJR1gf5+35vg/OXKXUHAimE5KDIBY/SKaNrrSv9MGBuZjM1RfW+y6HNgIMaIvk457AVf
FtpRQwiPmH4V/Oga/V1lxeaFDdbIBmujjmfAmRXwpNv6qhm5vo2/OwpNGojzPMFdY98XUvuNzMC+
elJXogqFI27DHkFE7y6T1gZTU127PrzmMKeJ0hkvKU9PmUBtKdrTtpvPtZ7TvN1FAEo0qz9B1VV6
KxiYUFiZFFvayPb7c3zI7QmjyI5iVtFVnzbEOrt/qEb4hs/kZSz7MhWEC7rA4u61gtqkVcZRrhnV
iRrewIj9IFxUF7cAN/Dwkg6Fb1poOLNrqLB4ucXSwXpT9OjRQmnn0jhBlits8y5lfpWUAf1AGtBN
GU80eEa8NaNfyj2k6sipYuTTJ2cyIlDLsmlB3hkUFgbKASsOhZ0NmyIBtz+xX7U8H5s52S+/Nrcr
kKdFX4PEyK9D11yI5ybQXe3w1iX8thOgYqOEFhe59CK12kAKTD70Cy8X3tu6wuo//xjnFUEF2P/E
S5hBkvGpZXzS+vX/TmaT+3rKtzh7dHECr+MjHxm+lV2VTXcp3CU0lujx/By66DnY7SO253tLM2I0
PqPaPmaCGxJLkeQZr4f+Qmc47NN5b3GjWOAyDNAPl/Fdzg0fu5RbZNVeQSGqie3MIjxbe8OL8uis
to0vOmzLsn6i3K6QEKtP5AOy1YnwQWyieUGGRinfaS/yJD7MrNygrr+yiSdLG45DRYbK4hJxGahj
IGAWdwGpRtpTA2xHLNwvHQtNHBalTI4zn86lweNZM2lxJQGEy1rOa5b+1PCM9EFcSx+9bH3OufqG
0W1B44+rhy2Vj8XJKSxXzyqBD7hghDJZfUfnUnvNAgvM+c/A4lhViAnT9Fixb87ZN+vXiIhpNJYo
OpZrcb/JiTBqtbwDGwx9dGtwH48fJKzQRPMNAEplwFggesA3pxFXq23az+E/5f9iD7oPkb2JMnBZ
otvNGJi7oA4kcOnVlPqJ8sQZ2vGW4LAVaKe5v4J82wpROppkEs8Iqx185x+wj3fD8IdtvEOqHBla
Pg+7GbA8OL7uPpENY8FdYUewqGPfM6Jf9tpb0WEv91lF9wSaxm10aA/VIu/1xbPG12ZaYPY9xK2N
AZFw+T/rlVAvbQ6/wlGcK6u+BFUM+acNLz1qHcnE5J08uBjfA30hd13uGt32Qr4KwLDYjLx1ZkNK
yhn6yRTatNpRIOutA40P6+plAhdu2rE9UnnTRiQ3JGjpv1ND36XfNb6VNuyvqxXe2nZ49LL2JLYi
jcW+Ml4VgEVp/hgrC94CT/4L2HVdH6N+ZD/NzQYzylWkvH9Jp2Pu8VL7PWk77Ghj0KszCImY2Ckq
VeLQE+YsBJFlcwHMAocUxj0NHOxGgBtXeUOPqXxOBLuBEZdHSqtQxJpnolw8e+YgU0PqbKTvXq3R
n/FcFMgcHQUr9XGiylqldsei2wBFWcGzpAKP4fNoavh8zNgZB5RX1JQVs2CjBQWNN3r3vZHR0Rsp
UJ9bX6eXkfO47qsDBiay4irsF0+HxmpggSj/Ep08R0I6A89wdFn26PXw9eOU6KeBvuORjI/EpbWF
xyfT1rmo9KWotsd/mm+XmHgFzXyQt6fhk5j0iAW9l69CM1yM+E5dgLYfaEERe3WqDyNOt84EIkPf
ABs2+FSRyyt9n2IXNcZdfwdJ4A9jjbSn0/ia3YbjDRDoRYWsRY+pg43mujTURGPWVdMU4nDxmBv1
EanZc6ieuXEDyH4mk3hvNP3WhstNxyvSm28SxPrqNUvLU9Hyh3H9G8FcR8Q4FjDXZQUwyLFjuaJC
4622R5OPPK69bGfQJ2/xKrB2qqct1Y6fhBthd2SBUxsnLr3GVJ4qM/Yi/YmKdRm+cMYtCklSNTAw
/FfLJWeyd5lnN1j2LoERVHMoavyEYz8LEb4H3dNros/UntBtSBs49pz+tDlKcmL5nf3PnlY3Ywic
C2lL5Dnf3PdJldr6h5yPnjAjeGIKzAm3p7mm6qhZb63DrHxWzRkD/Mr6clB/6it90iRAZBIguQja
4RPOHkE82tuNX+sCi2dpvSj5h/OSYbQAAMRuo7b9QeeR3Ms4LiIcF0YXe0pC3UqReVKeeSgBIx6o
egxJ232sJiEtiU4D1cvywVvkxKNEIrQYDhOTmLAMpaOH2OwIMzsbFAs06iU/o0XskargfX7n1B+p
pnUdoY8vyaM+CPyamUnO5iOlPTAicCcb5l6qcswlWNw020UsxQWPFgJ5zq3ZFoZyc6y3l51EmUL5
eyUr1XbHla+tgrQrpqP4/yvDl/lms7Gyt7m3eEGkkliMTfO+qPpzcZMBGxc+wInGzxeMe4rlawaF
K210rvXQRyb0/7FzRzNjpU7Nup8o0aW05nPH/5rCJK+XkCK0XusP4crMTpB4yOHQvqQKMtziNDQm
N/7cneD0x8SF6QU/5IQm06xyREhvwMyHrYDVt+OXMR/8s1doMJ2bEUsVwaoiTMW30Wr9xYaZhKT2
KTivhx0PGg68XYabIIbpvs+/KldoE0le3qamTXFqdcR2TyVqba4nIpHuMiwnI343SCsiF4lJu8pi
vhUUNUoS0oAQdw5q0oZF8VVL0Q+Zzq0CAEqO4p6fLAoeSro6FteObIqKXBskx5rJR6be7BlW9DvG
6BGO9GVB2WgByYywlFv0hkLoEA0/RTJCYUf018Reuwyb4cTdiE5Du91YV1dJuNQtEOjlPyKmxy+M
j/ZvMvU42NLjkpFkCqcj/qVjstCdipVjyb4VlWKsOXHSF4ii/CgADQ98xVUNPYKjmS8x5McBjWKA
0qto1J/UBpv++KDh2ygsTmdBmJP9RxrZB1OONo7ZfntkH6AlTk2cnG1itKZB8FJez5HLbRJ9QbEH
x+A1VQHpMjLrGOMTSp4GaCWVa0fF822N5i2rzWtkKUE8EU2O79H8lDBPUtynoMyo74J5ekWbWauv
IjmlYUIY0tPqm5xSNcL+4DBtBWbyCZjdqbXTUyJKYkIAJUYQR1CdKAOTBobtcg9d/TCa2Nt+FAVy
Z+uMzY/2rZZ+ThsZKTtQpCIrY7DwyqlkaLJLNO3UBFA9wUuTHAcqui9r9LwwvcL68AUtTVBy+jzo
Yc+PNOkCfInsXU5ChtV8KW/YF/SHQn+mYfsGaJllon2aysLDRDp4NXunlRVM/2wH/bmO+lPpVxJ5
i6OgQVtL6oacWBEVRRhAJT6Kc+RN6ps5MQ/RecdtD9CdUj3aaJ8SMbaoFx8wbuQsuy3FSWsOmhym
J2s/NrV6y2KFd5P6t1rnHY0FoJPILKAIRM8GnXqE4Fum8zN/b4R+ytLbWnauithcqO9TTg8EV3OJ
twSGzmNEDO1PfKxY9cS5BVLxWITUT8Hv5eJwpWnij6Iozt7YDwajLQ+1YVHytZMhXefn85nWFnvL
zec0yTnKrZlglfF0tyoveB1lx03ahkTwWaLyOCwp/cwhyL8+lIS0a9gczfI+d/FlnATjM2BXESwy
VKLltnWnKpTdZ4bs7VswLTpDGD5mibZCWum4dJMoTHG3DnQAG9IxmHumWSzeOiDYrPmAO+OsUnSK
WVbwwmOSyWxxB2v2iJL+0SftI+Bv/khSm/dpygQLpfSD1jJYfoFWOYEB/l0Wy5nKnPOgSljaJl+F
bZ6btVuOX6ssThFACfbU48bdNbxMsijsMU5i9aUIHDp4SKMfb9opNW83zyzbg8TakW3TIWV8qQQV
RC+VjaPGVo4dKEbtv00U4aIOqeidqHgG/yIZnk4BiCKPnsoDJiRxKhHvr/hhnzrl8ErW7Or+HrN6
qVrMpHx7ycfSewAQJQo4hiz2oicKH9Gj6a7ixxsBZeItZblLxLtqv6C/D6FLKGRZqDBaaD/0OLrZ
9D5RsyNs2gA1yOHQYWLsZGlzJO6smd9qh/vBrb7FRcYph/m+T78cSEYwGwudz7fdnURBDA9I5Cxd
1FsIwbweSshTwlviGac9WLTxr1jaa9YugSEoHdpa19X5LCTV4dtidoI6FadWfkmAy+RTvVC6I2Y4
U7TYpgioVGAbD0FcawKREoMak8qPqPnJjZLMn+6r4m+2m+FcC67iHHndD+YrwV1sHVQgXz4HTn1W
BHBBhAKFlaki35Y8u45YSN9X5X0hgmMNBzlGrF1/d03lJYHt6uXgovfz31KN8pEgC6XudoFUW1X0
WC1F/JZD5kxW/RV37CZhyOZlh3djeSa98oib9R5qzQ3rRlXvclqy1bi+J1b20Li5a+ShJdB7VnrR
eh0jXvgETPBkpT2zWXMDYdie0mJXiZgjG47NA/fghdIr1eiPdUwaEWmkAVhSDH8XLdkVn9JFuvQK
jWq/7bdBqx/2Sk3lkO40rzqHMR9fRXjT46WM+rmgSIMd0X7KkQt4yZl4WILhZKX6YzW1eziYtyaa
qeR8jURLwKprgDs+QshJndQwacEUWjGSUizo1GpCg5Z1yuGE6Y8iBmWBvUT58Udlc2Que3sDLtHQ
OwQ8sZQzsu5kTqUzYsK+iX3wQstrvh7bycGxfzBD2M7mD1gdG35NSgQdkKEXV865GjlqxNWSMGjL
1B9SY6JlbFxYmQJ/Ybi6N3b2UKHij3slTjw5Ux2Zqo6OMjOjknirB7bNKA+PKq4XFifaTQqzG3V9
10VZg4LBQ2rA39MJ367+8PytGyHRiuWsv1NBTtBOAgfZk3Orlh+Vrp+bn+weEkz7EYmSUmPTGgeK
0xHDSRe6VNKMqrDsHufQXn7jYvS0FW/fC0c5Ts2567D9/hj0dtdWAkU6h1HmZpZyX1X5logfKrfd
H+GuUVuSntiWIDYVPLg6d3gj+m6I/I88ZS36iwZiILmMcoizn1bK+DlV+kuZKNEq+Zapu1hRdkOe
XuZwoMFdcJeC7jIZi6/OBfg4A9mDbJvTgzBrSejaXDuDgeLV7l+hYD6FI8AaOI5JmMc8BUPzP6DD
ACBGYkEbdhKpSdtWH6s+v5p/bBo1+S0xq4/K+cglolWLW5tss/ZhEBIzlie20Slxi5SDm4CU4GSX
OdVLTvWIU50iVpHO7FfNpH5Adbj31XjvTetGJyOE0wvi+DXlYpCNDfb92GMbM9tyUKLTmcr5K70U
vTgnrXbBTBBMcnz9WsjKIx7R7KZQjAt1YGaFTcNE+Gi/Q7u/aWrymL/hIt3W7/G7H8VlUaF7EGVS
2uFq2dENYLscDP9yjilw/TTZYrgBCHrPouLYmsPxS/kWG32oje/zIfsFdEcf6j3UGo4pBFutNZwS
xXaw1MCm1wTP5YjBn7WkplNb2omT7heOHWGunEqkxuw0GVgmhHna0xQgEXLKxE6vkxOeyJPs91/9
iKBL5lGghwdgn3pk1zzhLppDmS3EgbwI/8/OtSlKWXgZ91So4No6AYo3vkOglCoSGiOcn3SCMLDw
eaIAf4n/CxjBbBOUqls0tz/yvzK27uosEBilfbZVqM/hHhPArUnTm8xzs43iCu1sWyQZTJ0SD1Rs
QZkame1bEYQpZRg6C5F9H8m3rhluIkpvY4Rj9BeCfs0alZs1LZBh9IKGNCTTF3oBSN4KlenXyEOa
m3/QRq5lQ1g3P42CDscUnGX206aLU6jhs5nblx0tL1QobSGUgCmxLLu3qInfuIoN/yB5MOfnBa7z
QvKUYdfYmKG9lIrXjpnsmF1NVXwyQGQh49sqQfohUqXKCJMmasvWRZP4cV+TYCXogJGRmuvqqH5M
Kk3XpJjii2Fo51AZzwYvAFLvrqXwJEIoVrX6wg/lIDThWClv8RfN4TFGVZxy8lYOVgHsW9gffBSc
krfyEiQtZlC6btIo8WYKvBhv6RY5FLDX0zfju1mIgv+D+610y1f05Hoe9tm7sZDCI/6r/ashXMwv
1ZeXn4O17/ND8BXiNs55t0xuilI3g2lpxcngtxdD6mHw8zQ7A0efefkYIy9d9H8cK8/4D7ljSi8r
UEZDkgSrxeWKnLLhZ5VF9JK4LRnVVOQ8TzRKEZVmpef01ofcjnsgQleZqra5gl06Dnz0gb9UTZCt
yQ224VEpQGkJatH7C3fFjzjJ/RKRQqzwnfGB7PLL+o3j3w6CL5u1W8JDVtlXS/sDcNJJwWQjeOUX
EyamPidngDTIBu/FBwdMgX6VV5eCCyTfEIMyMnX+qSkgSQlj/Rwj3YnSTz3rnEyjjAY7BTNqz6Kx
C1KmxR7Iy1lR04fJDJWOV6Twy4fGQeBp+S85gWRgsCr+H9a5pFwDiDIx7LadjjByts3hnqYW5aMX
tUEA4gSxO5vse8ZLWqKzsgSy1B8NHnoZKktks0P1pZsCx6sE7WZBprEI+RPmP4JcBAtF4/FyM6p3
QRN9qDzCNLkzyl+1Wr3I2JKBi1RRRq8nnv+FrLxO6JgY1MdXWqfPahWvFUSvnl3aerl8LVUeLHGJ
PLviptcDPgNBmIdBS8Mznc6YpPZbzNvACF98ycnk29+JRcL0Q876B6Pxwyznu80ZTOHQlW3Bx8RT
D78q1M5Ze5dpsV2nIUgteXMSBeykvSZ8ZdzKm2KvTBuqbYA+2vkNB5NK/5HCC5TKUJotVkh0eaHd
9fkdAzVmgXnHMtR8x798GGhsVO3maPe42zSK9NbylMzLqeYd1aTUfOHILT3BJIYL2BtrlS26Yxtk
+0q2hWl9ysb4TiaSjFfUFd7aViQv8ku4+zPognmbD5J31mb5tP74iGOONqLX44+B9fTnRMAylM9R
02+xX0kxvBK19IMJqKUhdzZ3k3zcy0xubvttN2nQrs31i0qTwZYPVAsRvb7h+cZfnd5zL/sIe1jv
G2+82S0PVmbuAOusI5mkwBZik7WFb1eTbF7FMCD72lq7Cq/ptsrOloKNntaBIHxMcnc1qWRSY/lK
Iagzs+5Z0vo6JtFVBUmY6dFej3lYyZlQ5zWyp3yS1SPYP2Ut8BBOZSJRtDGpMVZxxgVWnjJfhVH4
nAIOpiYU4NSvaVVq+mqXMSAxA8/1bR3s6wS+QchrIHTtIolvo8n3eJdwFWokGCqaLaDVKXst2suA
4mDCHRbNONDHPGEHKuCFljC41UY75DUsaLymUJTILmIu31yeftOEAPWaIJXnQJVUfOsan1gWwBLE
aW9xtw5l0L/h8MRCeF6m8rXSobxVjTPTl6PX4E2dgFmRZepwsQzQfyzoP1qnnhqpP2wHZwuYFEr7
bGqki6Y9ecp4+tRus41/0uETlXhjNu4atz1EK9GRWnPNBUdwzvt2T5u0z4vVn8tbVdWQe/DpgtCZ
15QQ1XKaeFXbrw1jJo/Jocb0aKr4HwHbKuJgchSC+gQzdt4PCpb6kQB7Y5xIP5rcZy0N2hQUoBY6
sgga18DfAtKY10aZdDvSpQ6cs8dC+a84qZxFpjHzYUTi4S7GIa/pfzDfuR1P18b7JU3MJqthk0Wu
5US+57h1QE0RSZl6IriMW/KyjNBAbWm3sGudNGYezlzeIPOrKrvzIHWPsbYe9SA9ZDbkKV43RlQ0
UgA4hxVD60oGdmbEWIgH1pnlquWIUveSTDi2GvYJqk7/1N1tpSuTLHqUx76Sqe5kYQyg50pRsmPW
UZJGS6e93R/D8loa94Rdth1u9QD6/z7Pm05ueAnDi9EHsEZ6BC8HMDNdbc0EKZBdmiHtye3uB0if
GdZwk0hk0iRuwnJFkXa9BdbBwSO2MB4vzCPxfJokkB+gSlpWksX8U4wkFbmfpurHSOyd8rZrL6FH
h4FuobhSKhc30qM26VAB4W2k+cuoKZ8fKDiXmmNwHrZSHFvBKJldSJNAWsgZ45PD+kXU2mfPB6Dv
1Ma/lJhN/Az4Uf1bM/+FPytuo2kUn/UZZq39GraO3/EXp31Zte9URrRsJUuLliQouiW37E7hc1jP
p5Gs6+TGLc911VOWgJzsaPSP1UuIeYneoGSElNaAOmAtMzoMsLsEz93Mq4ePx65m4YKd2u/AMMZZ
7qv24o/Cpkpg9JPrAKhV8vkEOJizmjQGo1Sdhhlm0VACBlyOFsBd3V7wolEuW/zZULbyBFe3L5+K
Hr6IpbxLuv1hiffF1rfWqK9FNb7qRvuarC+Lm5g+UaTDkh1ule0wE1CByj/E0LF8iQKVajIqIBaM
Is31oE4wL12JkL6Fvlc8S41HnTKv3BhOMmITJVwhytx4oCCU3ECebqVTV9HYN0Cul1L7g/J8HJXm
akJ3y1XtVuX1fcKMmPMCUkqGL/qKa45PwGQKSMZ2fmFqjelSWrQFv6151ldxNkbFCVKFq0U4fmRU
pA6Fvstop5lxWnTFqxHL3iww8fJ4jeyI46k7GmhlOs4Bq6cBBpCKBkilmH4LjP4jfsWMquSMpX+r
kVwY92GjU+aUuRp7f9GhHIjYqUq/DGFR0yyRRx1zF3NRZbGVvMsmaZi22lvRFnj3yrY+pXLr4y/Z
shPGm02zSyfjsCpVB44ClRBi/D1jowlBe9OVxuqrvEEWSAgNFL/1KXkOv620u5t2/cjC+U5Jm0yf
JEb1P9P6W1GAyyhuuOwJb5EaHSJKFLCZyjZDQHs0BtwyouFXGG4c0V1nlgjePU2z6s6iCM56YaZy
7I1qvrS4obDp8MKbiSjzp43w9Va2mnjcgFuwym2gIEeZvsubYFJi5qLy0S1POdMva/FLZTOJHbaY
cErGHRk/Vjzvst56gOaCDEC9dCojCvcE2auZ3087NT0WVH7SuyKPbtSy3oo0uv1H03ktOaql3faJ
iICFv5WQAHkpbdUNUWYXHhbePP0/6DgnutWxIzordyUJrM/MOSZGu53QCxi0MxFf6a3ESWVgfUmY
lwEUK/W3KZ+Yd/6UxkOpSGqtegS1l8r5Vw2hqnxDhiIHg4qgO+fafl3lDiVJD7Aw3/haenxrm/Yq
2vliqILe2z7Fv9PBDpTj0v2rD+qGyG9Gr2q+F0BO4OXR/x9BoEOQDxzD3oMBSDfPzbHdYKgSUOba
Bily8IliVYcvVBLXkGIbqKdjTDHvlgQQk+GbJ8s9VQPFzS91tty3tsTKacS1JvJXQAD0wbuubeEJ
EgoZWQGi01BQ/LtOHqqIfZPLRPYlIxF3nk/6BKyUExYt50n5Vsv1pDIBpUbVJlonRN9ImIhVV2C0
u+JYd2sgrUfhHHCuecG+kPVDRQmagcvBt9iWI5NoDIaCqY9J/mWskGvJZr9AcJ2h2oEppv0WINxz
PorX60mQSm3P0//KV7zMYqdlHv/Uamm4cGdm025s0dk61EkAn7vubQGSMaCOdVWHAfZ6jf6rEdeb
cdDMLmqbe27vdGVCt3ZQZcp6oCb44z9gDkzbFQyr6KuS21AmgIjG8Utz0Cqwu/pu1U997vdJR073
rQWB22t8CTzTvt3YXeI4IqNukFGj9PcnhiN56RVMLwFZHCgdU2xAbUQw2LOiRwBHu3D4WRx+Oodf
L2cfYENMtpC5M+j1YRkG5kLQHDZn9K5EPZNSvJxbL9O022w7h9piIAi6t3TrJ8uDndT/aXm2tzT2
mtu7+//18VVIYxj3/2qkYdmhJI3VJUtSddLLlK0UFvRnLTEHYkBPsqShhdCaly4LuASkb7dTySKa
qG1Kl8QfRT0y+4f51q8ORN/hkGLmiJruKlALVGJGzNVdyw05z3psigk/wS6L7hK+VU28CxBJkwCt
dksgZ42VepGG6y3yClwvTSECjPi49Yi+mDmx4BtEc1Bxrwxn9gPvrTq81c0XKeM07nSOykw05Mbr
pxUk+UUmxGkR7S5YDwqE82QtR+sPKXFbIgNoDvDSYMyDHgb61bH+n7OaNYW5y2FJpRQe6Ms8ld6x
7JSTHs/nIc8uaBAvDUclsei8389E1wIy3VeJGmx7ohhEp+AzNsWpQ9sYEaAAj1J01HaLvmW8tDXE
m+aY/Ghu9VK9wfN6/r7OuXGfo+xGwEvXf+YG1jVsqRHPcYY9kjRAS7tmjOCz/ofKCI/f7iFhzwKR
82iY281hgZJMWKpoA1oQKk2FyFuUgXiLqpF/4nFeeJyNLOytjvzQOBzGLEwZdRpaHCqUuF3zV01p
12ctmLUhKDfa1UoYAcrJNFAt4P/QTeZRHI85ZHK2o+gCRwqMilUBkWfHCU5nd2pR1ygqnncBIBUw
Ee2Lxdt8RKCvamzdAE4Yvsb/dryYHE31TMaIVEwUp5HeHdaWZDQ7Z4JfkmuAowAS+conJzWthjwz
x0TVcClLLiVe68Tgq/bt6A+aBJBZ+jCojnOqIjCsmINAbWB1nuF6T/bkwDlNOEy/u54b9TGbM5xh
NNEmhQGHZz+SQ5RZrEqbYIr3KfQFAgkX57YYu8V5NBO5Pe1VIxzGalpuj4s6pK8O1wtIfehb3jwA
FzYxwowYC9nu08qyGs8wDOHTCG0q4Lj5spXh1OH6ZK8IsihWd7DW2K6pgDySRiVYAoVX6hPD6WXu
f2vp+JPV+CmmCrj+Wr8HRIo5vX4k4Sze1PR9dE1gAQ6UH74KMxIBLAvzYVbf64TfpRAHOHtIJBFU
mp6VwWllpa43oOQYH6jUMRRnWMuHmYEXkTV2xOJ40fbxNF26NaysS1ahMc1SxOMHrdXPHbksSliZ
9WmWO7AOuFz2I/+2iqWfzc248s5brRyJmYOR3IKiHRNy0BnD/jPKcwYiJ40sYzF86o6Lzja99rxS
T3r627B47HUL8DZidh8Ijrpx+IYiHOm3myA65A2LOs4CvdmuB1fL8CKQZwu5TjPUk+31OVfZtQRm
z2yjQkkwTS0PRYzxzGH+xgyNW4npqP5oRvJIMPpMpFN1hxjUTEltqKUXsVaeRdf4/xO3KKyDwaVJ
LqzrwmwPD37wPSDmYWiMkiyB9Af/c5eETUoatwJUY9RPCk4XffoSvCY1lGmiB9nJTL1OwX53zR2o
G+Il+UpvQDHX/tPOrMAs8UcwKRoSkh+wzm16BSf5qtNtmSD2MvnTZKDgUOZssyXCfdQze3rm+PFd
ON2DNloRyn4CM61onyncXJM4jyX7KsQnT9QJ8ch+m40YzEYk0/t0ZajHahx5Wu/ZbyZtYyL+IfX2
BVOoZH6bM/NSrP1brc574YorLe+VVyFSat2TWcRCy/w2FP7+WnnZ5plYCoNk9Kt0ODvsQVdt/l9w
qnqQxeSRBHyK5D+ry3c90QJSrs9YA+SL524DCaLsIo++pWDZrRGQ9Rqzw2o/Dcc5uyYKTPBTxEJp
xEKZxEKt7zYQ1J/cCGG2iZhjN0ShEPYgACYXo6jB9mpiPzfCOWcjCtKRrVMURdCJtVORjUi29rQ3
zVBdtuiaUo8vq26fx/hkV9jXAIpo7L1JJfdRCjEQvLWk0tmmssGYnxH7E4waLh6UFnNWq/OG9wyO
6iJ+QZkV1UkOP8yMiqsf/pdu24uvBZfgkvUHm4dEaUwvQpJcGEg+NKRWDD5sAEez9TvGomXqua/V
eINTrD9bpHnzVFUkxUuGf413IHYzJHgZKCBVPBcSkMwUNQIbq4HMcm2cQou89wQBmp2js1LuAxGi
FtDCoQhMzfQ6wcQUxLvK4pSPw386K3ptAhZoOPu2mF6FgTckj+BHQpTkF2QbPMH8YntG5WPGc8Fr
VerkbLnou5fmEMm9TQUDDZxtE0ulJVQd0AkqP1ohKV4YKDo4ompsBNNR5UE06bIdv+C/vXEwlAaB
HIBFBhW9im8v/fjflM79axe8oErewtBlJmbhxjzvyXJ1gcLbLDcUHH0NJoOpI0MEk8HIUsRmSr0e
24jcgdNRd9svYGXf6r+6jr/WwvnOb9rRwqPXQIxdXYoDMGY/nfWnVLTbyKQwtaEx2n7e/l0lKubb
XR3LXYWeIKHpYxviV2w3EnVvJQRZK4+5lW8RyhBhqaxhlDdjNt5WohZshEfD75oAW7cckHUREZO9
23/GpMU1jkvAOrtw4G35Xlb/1d3vnEFvROmkUjoNUKVzIr8Gfkczx18u2iM5F23/7bq7iji75Kxo
805gh5bm9CWFl/fD+5AWX1U2MXcNUQBDWz5HJSkIxOQgacvsoHS8af5jS0o04ooaZPoG6yit/DUl
zN/IbLNpsdtHrTZ7dZhRTrhPu4Ev/Gc91TAcTUrGRDz7Q0xkb92q5331mUxkS0KGo0GOl+Sygj7q
i8THe7Ddt/w1yRY7RXF04hux2nunWf/Q9oeBZF/564fiFGfm3edkld7M8t75FpIKRwWkVL011fTq
Bh1a9/pgeHnnxb6bY5yWxkJ8O6K59alVkSeRxa0KIZZIoxr99wTxvMEsC6EIMwKYH/iRyXFWKYkG
4sK1wi+PjjL5LuaBGcJZs7GUAEIKBODsgXbZFkMKes3N3cDQf7VTHUKzDsukCs2lIJkmsBzoWKod
JBoFXt8Ff9l6j+9GP19q0oI68g+UTL1p+8j4V0MLrSNre0ncHGu95yUkGCI7eNcKyMimEj87Fgw5
Wtfhop8MCPAWdOiN2cmSJv9cE/k5F7vkFTmIWN81o7wzFrktooGN1O/iatxbNtwd1nKgltxre5g7
e+defeaxufjrRojuG6bDFtMr9cqE+lY6y05tZ79E38LYS4m+kiJ5d1peGdmPKE1+sNYX36PUDs4f
7VQb1g794T7RrZCUNzw7JFOifvrj7JqLy9p1zIGW7g32fwq/5yL+1np5lFASp2k4ET8Gb54/acA+
zA+qJ28z0JO1ZuhsoK3Xg2LJLozZ8R2iercRlCWkOvtdcW/7eQ965Sj5nXWI3BwHHbGl+mPyjwg6
1HdZkJ3aK6vRY6dApjijNTj2qEDSY4/bf4rEyYBPKVvt5BgrYIn+NPUkKyO6HMJnsU8gGKWj4S/0
krOT+k+HwgR/411o6i1pgbs0E1hacbbTeb+a7U50v6L/xNW+REJj4c3bD0wLePq9BhVAFIdENkfY
NMe+4JXtSZBhleiOBciwAug/hDB2q73zEROFFcWeCe+uQZOuKF6DA7ePosCMTTIquMC4od9zU1xb
bfz4zojNzT/mI0yjY8c7wXaodXgfjHyGKELX95bnGAr4SDf3UypiMO0NoDJojDE1cRYz0s6Ho0mT
keHdnPr+kZNeW5J137yjZQencekQOuVEb8+ooViCRD81Vs7T3qS/BRE56cyGqU4ncA2sxxr06psA
vFBOi51clTt5ctEIcxClJoTi/hIxP5xVclPX4xWK64dijx/1r+WknshWYtpVBBWwXYdh4roEXWEE
9L7wdN1grCgc0Fk0+g9rvRKR5LuUTAldVUPfujEQ2aQf0l9DHH8U4dTRlyxmoPOn03TexQq4Nta0
K2OhrUyp9eTWXmIOt+nwzcAjzhIc+EDtrHLvZLwWR+wFbAZnE51FlKLl2enfuUXQHQvnjgj02GJo
dKM5LTkmGgTt48z2DVq82PO1Dq2n6107KsFR7H6iRCcbk61It9uE/Cjj866DP4YWxK2v4+gErbzH
GprO9eDYbujm9plsyTy+WI08i5I8v9QIK9cM0PKZG/M0LeFt8ftnIluDLUluV5Qn02a1nSn/KYKJ
ZoZwW345rFaiQX2btJ+qrxzZODnFeHDQT/U6bQgTM5JI8n8cPtdMKW9N3aAroZaBfV2t++g6MoFm
JwqyA39Fch4Jqt6MTnZEMl35C8rjZdBZz4ejxwGHq3DmtgAlctIdhuPcdDE3naQNM1o62ggHqbIi
2fxuIghKyNwrZO5T7BzwVRBv0hxmoGct2QJOAuOOr0CH3BIc1CN97JHHjuf2Ds+4WUFIRY90iG5k
YORF+qb/1s5FHd/133nW+7oz+TDXfCF1v4n/6ekCmlnzJ43gBGCJLSO/CMcyWjg1K9FX1S+COJ5W
+SJpvXESSDQYZc+cAQnmNfo8/FVlMNkcei7Puw5SIT6Q8C5Wyc/o+Cv+eo0xF+qOS8qYESrBldMo
6SGRIPCKWDtPXu6279NRf3a1vh/ksDNcHB9R6jthGGucgMt0Mqz0ZGPCzobRQ5XHCQxc9WCxDa/I
s4oJ0BwI0NTYSkzo00v6U2cbv3FBmOg1Hq/7XmefxnaXtaGqxTv1PhIgOvV+n4rX4u6yteFbsQpd
jHuzQB2VC6OE6rJAwnEAwLmhVVRnocFZZnaPSH8to0uzImH0K9sjFmTPT4BeEqrixYISLzkBDKs7
VQDlfyC0PSh1e2IZeIoJlVhq8yR1DgQLLcZ2hgF153EhmkaSBoz/myEPBmrRQg7JLikxfGTFi+Hk
lMuWu1E0p6aNT8SRnlW4jxARZa6fnXS6gLXAmgCrBQdzdjKrkp0FQuMmC/VqDd032RGmPhmHkTVn
5lqUOdkljuSFC3dRm093nP2UbkQSa8tAV5JI0NGgEwY0yIdxEm35jc3/KzPTr8R+tYp+/5n8lQSv
Ky2q7OVcskYoig9suwscA9Nmh0wUiKH4R0v8iGP3YUnztPbfZr4+kr56bB55tVVuy1rcdLu5cpUQ
fZZrijaruBQls1z34eKjWpQ7ysV7nc27lIXa5Og3lPwoa5UAY5dZYBGrdHT34OsBHVkxC0xxnRbr
WljGNWKhSTAvbxsZ1rwIekvsurx49ibhq0tysOrlTrzrrY/m64rOtH0Qf3TCeJRyGxcP0zFvAuKc
1tpnMz0wFcrhEBioVIp2uKqtivQJUh4HetzV+775ViTbkv6XQr9IvIZbAEhnLTJg7R0QBZXLEgB0
CVYlCZnddQz8kSqRNhMXnlrTjkzJZUsKs7j6C3wbWizCTNt1s8gPfqvwjLbkJJmIbmsdDapniQ8J
g1/R6peFRhwb6iNe0WmOuyDarwqz3EOugA9KAdKSAT6w3ez/TSsCwlE7FmvNAB/5DsG3RfRz88Oh
v4Wa8otVgWRHylsgHFMTdw55cPUtRj+jYm2qHOtMKeSX+dfo0cKSINvijrD59O5AUwRQWEMQKpzL
NESXfNUvQiFMg3q+SZvL3EfnMUNZW/s/le+UTtZcvxIEXNEAVT4DZKyMAciWQBS7daDocxR/YUZl
r7OPtspkkMsy0E2rB5Oukb06HZ41tG9pnmCY796FzU4npH2fHX90hgsRl1fJnjuVNzViq8CDD3Sa
f5fKx2WM3+lEWhBLnlWs91TjwBg9HV+1JRlcJ48ozbdswG2I+mqR+iAz9McRIhhDD7gwR6fY7KIE
9/D1I/3nyPGLdqzOKcaH4j2x3Pc6lR8J6zhOXviAQMDc8WOo4o/BPvco0KEiwuunLGPHTWvLCwq4
gGTJlsgNfBr28mnSAdbo2zTsozYvIGFYF3L9SCmMTws7ih7T3Ug9l3ufufpDI5Y4d94cUv3wOkKn
RuEpuuggOOK0ySKM1HPcg+KS4AnwZdsuDgoRPgtHN3a4qNnVEELJ2ztOJU5F2muzgdgL1cSOX6sB
fVq+T9oPwF4+AZD0rPI0uO61uHjGqvgi6bmKLcPKRx8loffNxPBZ9skrzpZXgmqf++Kll9Mdp6co
vSr5qNtit1F4ob3kqxsMpZ9J5OZ8H0v+GQt937ZNSHy7xz5tRzZBl0I7QTpYmNFjlMqz/OxQmzW4
yuTk7hJa+pVpsmXQeDX1yShc3y6OGj1SjFOcBVlUKSdXZYPsp5xDeY0j17TO0uZWGTkgiFxB13Mj
pfHWA4y25N/4ZuoWwrnOJ3bJpzrEsIwtEGx09r51lYaenvUiOUfI+aSpn5xk4k2H4FGvD8v8C853
y+3oavHb0qCB1tVwOBjokadMe9ZrwQSU3MhfjuavJTZKWT2ytnrYuo2VnhFVQqm8s+bhvdzUOjjw
a4LLm2cME6VKx5t667Y8WSZbOYpU21HR9qf3ygGQ7WI1/7VK4yXdGcZzkjrwU+sfOlqQfPxAnUqm
UkGEYB8vh6XneCY1oIn2NfF2kCnDNgYgNqCcwHBYsRDVj7SJQuCWrrOQaK7QweanDyp5gemZN4YN
yQgZWN96KZtcHS7IEinnhk3XhFXEQSQ4s+oCCdN3IDSVU2aAecCEqS3MSfMibClyZvEoMvLpQYtQ
CZnKboQbqf0kkIM6XPNUYOjdq02M84oTnHwPXZ/OZplBXkHu7KJfKLV7WuEgWf/OgOGXhj38I+vF
01SaV6Ior2Vp3jpalHb1tLQ4LHSvvT18RjH1VCVxo1/k9F9iXQkywYM2h7wXHDokQoZqViaS1VrV
1QE04AGxfepou7gzeU6iY5ohLbDUw4BbOo45Ex4R4n0TUOJgsRU2ZVANdcAJTQ7YFsbpojTMwBn/
qNf6bOsRaphTo+c88ckNevgtwcewOul+jAQOxvyRnrL+LcGpVCVgyIruWbbGc4NTgQ9rbUFE3HJ3
ovhq156TR7csPXbZY0biACslAlhjPkJyHYBzONgKS/mRW8l91eUNOFpbrl40YuhlHWGzMZ/YmBeQ
ALsqPsxDe2AyPZcNq6TsmOoks68dc1YdE2ns1zm6zGrBNaj7LEc6F2QWzkIKTdhnN01Rb4hveXeC
MsSHP3ElZMEl5EqwpknS6tDhf3YS3jysILP9vFPmS0luesL1STBcFmX0LLF4U2xFl+i9q2uYDWtA
/eJ3OluOc8Rf4495YC7Rf/zB0rX05/nJabLnNbMrE1CGVlBNCDJ34i5A+Kl9du0B2aHupKlSrgBk
hxmVEg2a5lp0GtkVRcA1jXbsSIwaSAi8zow69NoCzl+ahHopuTaGcjWfSkGN6Qj4quIuiWnPs/pg
o1dymN5V6y6N57vVM2DEnIlcs7Sqp8MKI8IdhyZOynlHVB1eAIXTnDgGjCQKsfTTH0K1qnY+uw09
PsSJahEUfmaKKMAWfNZr7eYEH+f35I88Rni9zHw+yhUGsP1VF/w+6oUNDKpzbPoaNv1e4TQ339y8
ZfSbPrqNAyzed/Ep/pnHNY/NMcok/o38UhVPV9ZvcW++6mrea8n6khGXszs75Nfj3zAe7Vc8Ucab
8fVlhZUEwtZxerUn9TCOJI+XKRMTEzd7f1p1bzELzoMw06A01ws9ak1uDgF0O6d4rCQ6jA1asQhh
LADCFMRABMsRzyRpWqd80E4p1s2I1caxd9HEZuLK5O1aEDAg3Pja6G8x9020Eg8XNaRfbljoPRSE
rgYAn3n2ZIcRQ+04xgMe6wyilhCbQDix2M5LK1ATAr+xTSBnrs35rMtkv5ICgdqKA3TbuMTDnuka
+PPVWyOo1J2DTPRczsPLRTJiL7jjCyg6SnaWOJwcbAn9fK22cREa1y4rtuSRm6BxXBCW0rxRCVqP
Ba1XX+rPFq2Xg3QteQjB4Lx7rxXnDYzFUsib4lavpUqehATeBzqrpb5oniOu4jCGUfKkis3IyUkd
HDYD2wdZePNbQoxaCJFuqnbm5ffcFJdkJux02ZsSxh5mSLgAK56fLFcwLNphbKJOhsSXYN8nMJTf
2TEi+D4mzaCjWK1iiepdcn6ncRe2LBaUlUEx0xb03D2e7aROAQDHIPiUMCf5BZEx7aM6fHCJ99Jy
DviLnRHSUwzszQDdxcbeYuAc9yQGIE9tY4qsknS51WQQyD65rfczEh2dLDRxblQ6Wib+TOEjTTlp
6oxHNTt1iRaK/exk18KsDk1sPobpF/EjZM9rD5n+gsGXmw9MkkRCXixaOhCOSubpylMjMc6mIlzU
g4A5ifrR9CaVdPDRBYXhV2sP5QnL3GUhITfnYd3GAPE/G/AqqMaLhSjAvFSpFbA7gee9OE1AWJWf
by5vwAbbJSxG4yieStDVTTArP6tF80DhJgyz7K18/swuJqtBK/2KZ+E5PydkO+W4QKWMD0OLpSgv
NqHR3cGrVFIbLJBGaKKZxTcC6tP0oZDaZm4QoB4P4Hf8iz/kdePCOw7FXmXe9Duq4RtqUURGZ8tS
ycdY0DBO+XAXqnkfZPFoJ6YIqJ+RZLLiQC/Z24gCqH4NPjMVdzuTmUi5LVvMScyAl3BQaJRLizcU
O0QtDTaSsFvGPlT5Y6xzn+91Wm+l3ltgIVjGOARJmW89P3HLKAoS2uQpGDnjePlo5v6TE+XLjAkz
oQpuu+prbc3PRJ/eNdwTx3xdrxohvoyOIU2sZ/loSDpKML+V5wJIuMIIsOWFm2wKsHMyvitO5Pdb
ZI0FpMuGC0JYNNMs38nyPYzu4BO7BrUgXC2KXmiYCgnIOtG1wKtzmZ8U3FBjRYrBo0RPOaMWJdqE
+U7LNQVhQydXLMAhua8NlHeRKXfTSTW+NzydjbSv2bdE/tZ/lCY7KPONa6HKC6x55KPk3Sp3VBBH
baA/UeYXGwM3Xp/Os7qwe34mtf0sDfkS+fLKjH/KVJ1pPl8Ky70RE0g8bQgGOL3qi7HzE+7BQ1nd
W6l3V1duhj3dQ72Gs9+9LClcQMlX9/g9CuRFE/4CxajCnKCzpWQcm4U/W6nwkMGfc0VQ35DfcgW7
+cI4iQAFE3pdshydF7WnZs/BEyEJPrzk6rygbrH7a7UIV2oFPcj1XIiXPRgekV2kTfjweB3chXHr
V1knHjvOQ5bIF01QxgiqYW7L7fkGvepmO+KGGEV3x4vqZPeFqZ0xfKtq+m3/0N1PRijIBKMjkeEX
V6kvnS7O5iZBNf36i1lkG90dAH1ec94aMWp6MvXybzU5Argo8LGvpK8BXyh4vIcdzKgZDfebWllH
snaI0XT2LqFsMEbQU9QqOx4KCNmH04kM+LPEGLtSRI6gGAoqPMSUNZQclSmDnd7hB9yNk6MASGVF
WLMedPiMCqLKmi76swPmy5IoTlmELCXaQEJbtZmsBOIaHOO4YjeGHkAM1j2n+SoDCMXlbF+Qn+1L
NwujHNEMVs6Wbm+TQn8iPeZezSCaTtTbK/MD0yb9iH5oxiqmIeRGuBldkQPHCwuf+r6CfCzYPzFr
6tOgMrJA5zMBW5q9fEwD8W+bbydoVnMkkyi8pu6q2SiMTGZVMZkygP1tWNXjpIRziyDbKAPUi6Qv
uRPA7Er4imBZ3X91e7ZfEIRjPSd4O7pZLsMyMghbPMHqlfHfrogpTNVv0NbX94zVfdF8sq5x3Ld+
6d4SBGZVHT3JWJhmv/1C9LHGcvcf+6v671jlxNd058lYziYSQp2PLYjW5CyAgXaGC3p2d2OGSY+J
0ahC0WUMs+1TIQnuLOgWLjePhPaKbT1KncNYotplX7zhH2RtHMoDWyt9Zc422YcMN+FqDHD+yEUi
DpQdpW6XjDPwipAit01Km01M5Q8EgwiTZTafKuPKQqpYsg0Mq4J3wiclnTsxNr95M3RT7tHGHSMt
PlroEMr0feGgUQWYbhJLcTLk7JWyfA3jVZ6u5hsqe3iwjCNzwiW4NcmPkZCjV1tBloNxk2l/SYIJ
y4XBYhMvwMm0v8sVrEd3KBBVVNicUmxlrR1BdWWUyYa1GyzfJdS70AnITKluMWRYCD0xLjRl7lXE
8k3cvaKWYbpkYQwWplsZxIpg+uWqCuqrbl/r602B02beY2d6VKn6UrKfI6YPA0s/4M7QZF1g/kl/
GRhc0gER1cCvMBJXfU6Yv3JVhQQkxquMgAz14CCx0g2XvtXcT8/RQoxZ7GdB2qewGK18sR8/twYF
oU6yQhZq4E4E+Vkp2WfLTM0XMWTjYLSUvTr+kR6+nPrQ4TdWgOSTFbVnKuB2vjXwk0yLz74cQ6uc
dlor99jn2Kvv3PdWrxjnppf0y3n18clN/6wp2lnRMRG07o6Retrc3tKcXbqxRbSBB11kkGoUMuZ+
k42k6TtqeAfUfYtvOCXU1dlvJcDs/t22WhzlMIJ+4g638kAtbb/IJSNuhpgfCQDIFgAkr2d7DIuP
4RzUNJY2UEu4Gh+dM70BxNi5fXuODsHaWTcvo4BucMxkG+R+BnQ8TWzM7LwNGwRPLX+l0UZlSv67
gosoS5yr/pawA6sITS6HX2es103o9htBgAq/YGMy8fC04tSy8mQ4aQsfjAOQF8LE5pW1W4bOgADA
UZAHV74zIyd0tM54Qwj7mqQLQ+rYT7vxnk05i9blYSfOY4rTp/Jox/xGDX4tPtwfiv5mF8Vu+I3o
Fx6+cJgjp8PDDe0HyLkrhiJeN8PFya+o2hht2yhOzNChKLfsXRRn0AuKMO6joCNiAc3+as2ByKt9
m/Q7bN/kCD4BaHfokdPai20c5WVoKiZ8tL/bKa/atw4tUn4EbDwTntAg65Tfqt/qL9WvvhUY+oLH
VGu+mW0WaEIrRlrxJ4m2wZzPtEkEcExct5rQcLgVV0peBrSQEIRYWNQQtMB2p8NBNlewVVWuIfi6
Cnxdzlh6GQE4cBQlCNGzFNRnbB0nezkmEgUrgeghdL4z8JoY8wTbywWo/xZ7OiGD6tocTx8w18QM
x+lNkJg+kPvAXH9LRaOi3HaKFRbV5KKPOGf08jl+c5qjnSPNy248C0uFufuuwA47FH0Yn7ALmaC1
NoCv2BWZ6Rs+w10USibfN0M0CBA0WyRKTtSmPRjB/sUFG2eHCZ36BlOKtTzyUSb3hvI186Nm1itt
MiQzztllgNMM3XlhfBPn04mEBc5jLlTlmW+mxi/2aV3xD/gKWorMKtDhe7pEED0MQYzJ0oHHMQv4
fV6lc2Ldrm3y6gm71ohkzK4N2VVG6e6zUrvGsU4jntPElsDb1mtS4XL1KkiUOSRKwZpkamjZyYXp
tVuxdr42M0lKa5ogKAyQjxIqxU/roD2w94ekpeHCI+nZEyL8/Atcw69V57hBbhaxwbTgo828pqy4
p+w/K+eU/ojzc2UOUlEWqkC2UU14LSx4FPG89VLNb5sBjgvfYqt9+QYWLiMESkG3bgQsyVbakllY
sXwZGNOiReqHGeSOOPGFJxujWSlvNreW/j200438UAhgL7T2eOvZOV4JPFIc8dDc8hk9HXIEMrDx
3Tm5ItY56kRKdJZkhq8c8t95qu1Kl+k59i5kjCUyRlSFRrweI+je1Xe9pPdvcevYohtgGrTQq/EL
AKMti4RqcYbm5/jNhKbPhraETn0hAa78q7/Fs+IXILHBmCAQIU8B1DgzAyp+LUxm66Sqfs2SIMPQ
xZ9qzVum6vfun81ZrYTCQMydCuLoT5KhOWJpXFOjhyDYlelHQf+BatZz1P4jFfkHufdl99VO7Wds
5x9Nyh0QBXP2q3qkmM02D+xwA+NAg7JXqFXEqvkRW3PG09fJodp0u4eKw0iB9sIu3cYMiVvLHqjN
K+trPdbMWC2lf1Vm9XJG9zmroIiV4UAz/kARmvKStGf3phHshgqFtTYL6WQJ6xbT4+KQCzYFyk4S
aF5wmNIIDeUETN9EBhXqKGBFKo8uGcEDst1Wo/QqQXhIWOTVwZ6Oi14eG3J6J+u2VSQq7Mql607I
qSnWzph7wMQflw9XrQNTiqDwqhbLPCcG6wioYdi5zse51HYNLMydxHefvaUNy0cL6D5+Hc04xuWb
YlvAR02eSzgKSoeDQDhEnlfwIdEyoHpJkR8nPxKqJgWnzKYUt6Jhr7XLicS2k1WhR/Hkdelgys2v
hbw9/aMWw4ehOe/FPmvjF/DPW8IkqJ3Epf6KDhpzF8vAWHx04/H01H+QhEeegggbJWN6jLocy+yI
YYVf1qaFJ/N0+k5UGK9tTaDa1oE/2855AcB14If2xch8ojjleaCjnLLWUMIibC0c32Hm99ARLWN4
AbwoyOoqVxhF14z/czLQ7ZcbPkmcHTlDLCBv1nhkHBzK8A6R85Hk+a1PfcqMgiYP5sjJxKDP5qUi
41i4/0fTefXGiqVR9BchkcMrUDnbZVfZL8jhmhwOGX59L0aah5lpqadv21Vwzhf2XjvbKNWInJpj
EunM1jG/B6NbMbHPenHiisTUsqoi+UZUwXUofQJ83VBX95mk3QwfY0+FQ0TjtyREJMIip1GadDXD
YKD6BN3obHCytGcClPtg054hO+cMCVuLI30C1Uw2VNz1h3FtpcbRyQFp//knk2KYIuHAFABtAR4Y
azrIDQVyS97S6EvTa4EHmlQZV5HIScg/DGJygyk6Rbhi5QkTYb+HfndQMcvlIYLqS1iCz82NY81m
rmuDo735tNjvglkcKfZGyzd12Y+h5g4TUocyZa2GSKMpzlMygOYAD+i3hkZkGzGaZoH4LNs7Q7ke
Q/r7zxF3BzWUi9PwaDQJ29fobAYrokWPbb0DvvBiU6oq+k/KzaywkQJWhvmro1zs63xdYGlMH2o8
k/rKQH2Wj7aA2RugeEcMXSjN2lcutkThFfKP5jGwAcScVrGx8COyvWfYFfxVAEGB167lRf8tALjf
szc6jL2anSoyD7tDR4+HBGm21goHaaEACeAA7QiYiYHLyXRmmIRk60N9MXyk0Q4IHPzvY7NbiJ4V
+JvF7xjid7QHsRqkI2at9ZRsqb9cHSmqKX8w8vAHqT3KzXwQdFZi866+BCl8OQLvZlz7GcUpiB8C
jhm5ZkzdyEobyQLA6U8dF2TikghGAcMr4iX2KqGRHYQKCgW7os623nbY1jM9GbvBXWz6decFFqBl
cXIm7WCy0El6V3GcPc7XY20qxymVj1Y3HWNUJobxG/3OsUXUD+0x4OQOhHPVNviB2IIeyCdey1Tv
w3CqYK11d6fAegodwzqgsCPhfWWYw457F1f5a2tuR74Zy+ExQThWYSJg1oe+4KBkCCHADqm0AHqE
0fKYqsPrHGg3XRBCxmKWvrPMDz0OWbpx/GhLPV/v5NsI/1YDVuDg+8Gdb44TJi+skX3N/GrgdcXX
XMuPxhQPyVplbXouSQ3BqeTwbdpn++XGK7HX0m4nHq3uyxY1eXqoivh4cHwC16Z9naLA6Mk5sqUd
9j2U1rCS1IbTdYnmYlk+VaQHVhujDTcJjyezhgivgWrejABREMuQvOaEZ7k7BvYl99taOkyzDvxp
OMkEIBk1tvjxriKXtoZTT9CdJtoLdTqVXfNO5oSvQ03vUduYBiZPCaNhJzY1gpeyj9xWhv42Weu8
dfltush1JJzEYJsGTeYLnA/I5q5CHjblOHtx+py7XQermd0JhYCDep9URqa8+cEicmJq9nbZ4+25
UpoRaDueAoHP9hicYl5N4qr+II33ZbcvLd9Iy2PQaoQbBWi7Eh+ODEmM/WnoAAYHPU0eE4M1lqkb
qaSYqBo+hvaKEgyIcQdEWJDkqa5anQ0nY+kmwirq5YmyTTt5N1Ts8FnPQdM5dMN87Lv8FLuDkp47
xTwDTx3qi+XQJBvCze6mkt1VQQ3KCFIjN74vGxLudhK5tFOLnX03I+LuWT+bjyyVHkZwSYpyk2rO
wdMPihai4CzxTBtr89ua0R+x/4icaluiUpUMdKdoZqNyM1bkEVzqYYFokRSK5P1TNYZ9JAnESCBX
ByARvb4nemmfErHUkSrRkiqhgYep+1VoYMPsNxGc3uU5qdkXWGW7BtK7JlQaFth9zGsyEK6FJSCO
7smCyatLJ4E6Ctn9GAWDroxcuvAgVgvSMsPBBp5iUxqW1+Su3z2myPBlcy9SBdIjXMC6WO/rPU7A
heO6BYC7FhZ9fwJ+XrZfFPNgW1setGNanzrsyn0oAHWg9f8j0XYYDIaY4a600p2F/rCPm93UDbsR
81yNWYGJAHwRdGhw//DPTu/UAc8E/YU9d1jf2VkimCsxO9uYnQ3B8rsmkla/a96oicscx+cuoxaw
URaFWPUr1YsnCd8AAyE0J0ybI5OdI+LFhvQZGR8Mk7p52DUKAVvcDJPV7KRdZwHfMFH28J+Q/4gQ
27PGemB5FemfObWpP0YDMU9+ckqG6rTp5uo2Fl4AIwsYBcOsXbnl+CbQgywdSfQo5J21dTR1favU
zbYOgs20vDucBXF2UmdAFgtAuiaNICAT1ddfGGBBfnoYbEczYnXam5Gk19aczoc2q08CkVlBWUft
u1j6NEc/Dp79Js3NOmaCj6nn/9YQ+yRtA5ILQhwRmh0e+h5iR8Yy0Nkg0CQZ4djT7oxhcQKE3nDP
lwhAs+CClPCgMfPCW3jg2NnM9S1k7NW36aHexTMLB1g8aEyRtXeuY5kYqPEhldZ6bHqOKmpGRCOM
opVLu7Ztsel5UqcKzVHysFucNqjjKmXLY7PtR7GTmeYMmrar2OeU1VVVatR7hGKQNmqvKk0hbXTe
QV3q5ncnHt+dnbCr89yf5Ep7MRnj2VN8SuD0eXGnb4wr79U1kZyzvXp3cjZhNKBceZD1/ZhPbbjp
GMx69dCn0nvWmu/8Y6Px2kl8yINrBMPL6PQ3ewWKAIkfs/GkFptQRmYorxSApX7gRV12sfLpxAZ9
xnpcsfGvX8JJ3oEiACnfU1Mbq6GJ1wOhwzAc67A4Q/55NbAi1jLb+qr0tAnNXPEvFNW6fEefRXE5
NghGvz6NhAeKLJNCMg9RaB3kP4WKrtoUBqE4FftNdmsBfwfhhoGmkxAPm1CKt0ixeNbqA4o/zbpG
lCMUNMtWAcvD1kbzLACpRkruy9AS6o7qiUfFH/aS2rhQjlCSFFd/2mcA1RY0Y1fNFH7ZOYAJIdUs
yKUz9qAL+7/L6E/Bq6XUx4bWhWUJqK4CmY3N/4s5r6gq+BSwcmOvGpM3iYWyFL1CiH9ziCowDeeV
TzbE4RHTTSarAaD4mIa+mj4ZNG9mfuAGKNw8sIE+HGKsXb2M13krHSom5RInFvQVibEns4pSblZa
wRQalhcxTCMxTBgBfb/sw13QEATYH/C4noBwuAUu+FaW/IijDenRuGqCBi4rkY5ZiBs37m2ovgw7
upLERuJ/iYWbyNdhYkLlParSLpjYTzBHocmSc5CMD8t6mfJ9ALc61NDuNKzoOn2rV861L+uPmAuX
dZF6ZicZu3oip76lqWQ6klDjjo6O3SOF5JjK3Xcz2dS6CatvPpRoZMtLm1o20ewZogUhZvyONtqp
0MKj7IxErXGWW99t5M4jmlzYwGnBvDkLb2YWeyMj5sjVq2MqvvLPOF21jafChQXWiz2ksSYvBUyE
j9rBFtRwg8jWIdW0wFWIP6yqvQH0GG/pXL3ZIzG+N7s92kwujzXTKIwEOB0GPnvSFwrkofKpUXMP
iAkZTsARQs6XLOV0uhYpeV0mHEFiHErhEe+xryTLi3p2dw8ITns7Oc9p9JYGNTrYN9ycGqGMRfNI
zYdD19aNbpp3XkYq8FCNHrFfvlM+KRz4k1w1/jUN7Iiog0dNc+MYNgiX34wiIKfbKktQeEEKnoWm
5d7mt1J5wnHbWNMvHpm0fCjJV26x3UGNk70T4JQwnYg1BuCYUmLTN3J4FDiTyWeUapx3uHWocDU7
cFX8rXoYoePx2hol9lvV7Xvzr4q/ZbZSkRmCU8TkG65TZ9UN26HV3UGiKetQYSMmxvHumsMdP59r
kmpdyagdyFrPaXguDrtqbpDhqU88I7TUEx+JfIunq4aOEF9kW7AibJBXF18d/QCuDXJprE+jEJ6t
P6r4o7LCI2UXElRmngP5lcGfgXu6ShSfLatbT98ZtOY6wsGSM3l80IWC4PHsvvKQ5pRcCjtVm16j
8IMU6gF/VYsTZnBWQ/s5RvC9234lWvHasXDmF1ASwx2NC99VGt51MXuEmwb1ZyUzwV+i/qJtKYNo
ger42oPXCGgzbYA6CjK+uLyqhAaSxdm1LouQQvbR7cCUVlnyQKS0P1sTDsGx1LUfXQ7OIViMSqS7
YrmtOU3KjoUkzRNOq8IzStOLwz+jYnJkIrfo0EZ7STFEaIKmZYrsxkp30LvBt4PiBHV/lwXiayDT
bbbD946BeBP+NSFpBWO+dhqUXqQpZmNAUNHoFdwTQfaj1mIV783gndsFGN9FYlvUJeUZ3u0JMq/f
OwrFG7kEnl3q/yQB+LimL20W1paJZCquXI0yPMfDaEsFr2e6gQikOn+lzTyINbBBXYCxD4gXVqfE
8nqB6Ul8zfm9j76xJYAOGMmK672oeraV5scayvSKNQX4EQSQ04zTcXqTpd5NAX+0znfOfqUBfDIG
J0JOXSlnv51qDPHfdU7g8F8OaNYkzKGvateK7zIob2MR8HXXljzJ/tw4KCZ2I876IQbnBgtb8ATw
bM9YnYaO+OUr8Rit+Vk11kmRSI4RNvALaDCNhm2eUFw+ab+Ri3dH+YqWHDDaCRvlFxpc4orLR3po
pTd1BtbzmgRfTnGh3/IL1tMJj7+DdD0ZCxTY2VrAKZT03xQNnf1jMg8glSO/8mGTEVbErsH5KCAo
gPOU/TzcxeWXwnfP6i+Sg0uY0c9G808EuyEqVkYEBADiULsYhUqFxTo16ZS9BGvEmsnwE2oP05IW
BoMH05FX96dXGdQiHOS0EbBhze6U9b+gWZoAROg/O/tAZJSb3+Wy5qGjiRnTWagnFPlml/duupYZ
KqidQkhfdNfp6rUV+q+Emx2oRH6Yk2di7Ae06QEyrk3OCC4/p+a2794NwN4j1E0M8GtO5Aweburz
31ri5UhTzL2NcIaMgcYjQzpkdijc6FVCCpL4zbjXKXW1r5bVQA+Db9ujp2M3hXsICSJON7a5I7/y
FnbAACJBw4DGDO7NcjweB3K5WuCqrS/UB1JvUDJvGqAVW9h8ty+59Bm9I9+iYiKGhClEoyWUfi9a
8szjK2cNgtEHSSq+7vyrGLtZKVEll2a4Gf2fWpSHnsZII1/pmYUf4+h4WY8Jj5WSLrTtUOsEe35k
Wviu2+822zOr/2XghaqP7hf3+MxfG41OyOsvspBHAQTK5nZzKuszzPjSpFB7UbRPJTE9xY7pS95t
kmYYEfqzeTdgrWTWvS55ImyUIzXmsPyrULgQOLl4KnhOctZKMycHEHtMOrxnJrv8S8Vz72DVl2bF
j2O8P2HtnkRwdhwWRreBh2tiRjFP3A9y58efs1wwUpz8iNNj5P0v9YfW/XGvbzVJJXqAZ06KMJ4q
e3oAfhgbec+Z7QjUErJfRbZmDu01UU1yCkZAQnRSHUJGhT5HbLQUw7ZOwk/7WkTHlMQNkyS2/5UU
OD41AssLdO1225Ik/myXF3Zg/ai/yWO/EV0NPIs/3rii4RKO8HPOfjOmZkBA6sSDO/P942MDmQXf
CwSihcQbIrrCmivhclX637j/MOOfxRLH+auPjFWGX9LbwdURuSYxJgiVQ5Mcuv6uJtc8vQLiNkto
D7syeJXUPzgG2CLQa2p7xfw3hpJb1x/MSYR0bvBRFiu4nR5DZKLGfbKRA/R8TuwbfIgNilgjTtaT
aXvRYJL+DRqRtAb+clTh6mVoZl9hmeFQN1eTgzTM6HfExiKewcgwdYxD8xUJwV6Mm2cK81UCC2jk
G5qMc8YZJh8rBfuhlqwH9tNO8CWQgOkNy9jW3pagEDlVWwWZV8SDYPxVAbKIHstQ+JNnCWYxwNmi
Yc4UeZZ06ROWOGnsOgMKUhQN7Mq8i6ygaFExt37ljBeq9nUS5G3/Dg1cKC4uY/7TlDOIi8wqKcxa
T+VQC4mDlYuW9ZRJzQqrnMWvgRORQx6VWj/qK1stfJCfflZAsWA8osudK03JeURMrcfjtcMOUcWZ
b6CYI4VhZchnAxL9KJ0WT3F+VsNnWF9ruKWt+atWf4bxJ2RQtM6PUiiuyk+6yEpLGdjgg9LYNTWa
oPbsIIBtbCCXDwNss9rKbuygQEIV04PJaExs9zwgZoosK2Ns1x764qmBPjNYkTDVmFIW2Ebjhzh1
i2CGAY67QUCg5++rJGJVRIG1IYKJoufKt/np2XExY5v4AlUdavaDeqsa/vg8Bdl4XXyrIQ2gi2Nm
LQMVy3a6cXfsFsXCyxTeIv2dBLhBvUfNsyl/OxMJ+IEkUIOJjqKnXsd9yliLaXnPLKNUP2WEsAJW
lLnm6a1RbxCPNwRH0/b7djvamBYfk7oPyqup3KbpgkoCI20jrtRPjnzV1XtPM26wKpXGlcK0XXaC
80L0V9MjXcS9RxrlhsDsMxi02kwwa1YhYf+US267JHfeBnIiWxtMkIydckhx4Ot88spBi9Xd2PLh
Mo4yJ9CjGaDNmAycCC2+LW+A8Ktq4I38XiXwTZxBu8rIUQYTLDm+yvMFgh9ZmH16oViMBEDzSxnt
usK3DcRhG6fe6XTxSCzTl4okC1KAlrd1gnjXSCvi7TPjJcEnVm8z8QRnksXvc/E1JfeuYnT3WWuh
p7KsVNhYnBJC35Nv2TmAqh7Lk4XqUcBMwcSpEdmo/fTiWS9cEQJv6+8R19sSgD1K2AZ5wam1NagO
PQ92X6gMRfZ6c4yBaCPt6+2LaSn7cPxskgdpCHERuTmWubD4lxUfpZl4qZn5ZXFN8WdoAWk0YfTU
HEzEWIIJTmf0bwcPbXoUFvBd4SkG6b7Ize302tAnIdwlsbVWeAmpnskyy+TvfvpBfSQqVkMXDfrH
8hq1KBuuE3WUoEZmtm4Fhzg9TEhzLtaiEaC3TNZJdZFwMaR4Y1Ij8HLxrTNy0+T3snubjYTz4K+m
OrbBBqQavPQYF74NhQTjSs+WfWTrI2OmsUXt5Xheg/IXyECQBm6ug/cjAyKvA9/E+h3woTYASkIe
oNp40QeYpeQbaTxfJX8wetnenZU/RzMPVv4Ri/I7aKf7JCn7BY1czQ70MxA3pXaKnachJyfIBZ+j
2RQug1RVD28yMoSyWLwwmd/NGdqWYp2QtFe0+U9lKutJfcYmgquKGFXF2A75eCsFuxETt16CdAws
r3i3CNVgUYlq858ac2TWevPKqhObXUjoPeHW8MWcgjCc7MAqYI1t+NiL+JYlxQs/w34AhmMAeE45
ZZc3gFQvgzW1BqxSiZichiAeALGjQ8ZtpyEbSyNe7fBh29i5wkjgLiFvWgmW1TBjPVKXZG8Krs3w
ZeWf/KAjiRqxAcXbOUzlXwEjvG538XjvuQ/DkA2q8qKntWcZjMeL6Tjw0pSYeheNQMvZzfBayJLb
SqkbN0CPyezmiTWzL8WQoLeUX2lM/mEEBKRznmlrkZRj+04Bawcji9Pk1zCe1k39mYKptVm2diyc
uerVKV0NwF3tpF0CCzxZglqhOcDyHPjVR3ucNixU9tBqQH7bntVrsF3NTdWzrMzsi12yeKRkTcPs
JFsUPZlOlM/kSQ92TG9YxzioCKWh4ymjZN+P4ZaTA5WN4s9zsQt406ScXZJuAT38wCn7aVRMHnQH
OAv97M9I5ZSh/HOVufosOhKXQ+fWEwMhy+1LHrZXvURRIZiNTKhz6uovR4tnFScFYRjwOJkQxIRe
5n0RmbZ2hNIE/pFBiVmsg/GjtX/ahPdiSRzFXtOW0srRMe60z0LCd/Bkbun3sM4MBMR9/BLj6vBa
C+6nUJwXUFA0CCkjParjonk1JvEdM4DPFVSrbQDXuzKqH3sUm6R4Nkp9CDsGB+yCOLBNLAiRqu9S
23lJi34fECyrNCmFCrcCyK6YBIacHqHPtZdUtRHItsnXqKsXSDOV180jwLyMu3P8yY3g/Z8mA7Zk
uxKW7INshnNS9aaM419Lk5JOYNek/KKrwx/bqVUKL02P+NcTUSyfpIa0qpEUGNvZkdW6utfxyJ1a
r+1YYtU9vNh58icX4w8ckqMsQR2GlJZT3yj9iG6KMZfCHiVN1r3c78yoYS4aIuTo3DysfXXA3Y9I
Y/kEdQZhhXWSJuc1n7pDEkjnyMG30qgrwPKunhLHGveMO6pzQLEuxKemoaUkc6Jj4eP14QgUy+xe
0jT4xEx7n0xiFMSAGw1MFtYTC7O72/XUAO3ENgqT2EzPWJnOJpuxvGX13e4ERW1/0dL+O+Nm4oo3
R/PedWg6KSaEFLw7TXG0hBFjc2oxJasHRVeeEFBXhZFBUMepMyPhwvj2PaXDLYSAS48HpjObsFcu
wXe0xTm2AwLCZ23YlmgzEN5xjMp4VFtjCTqqD5lxGlXnETMDdFNCr8JABxmkam/MG27myNMv+EnD
ODsMjBWcguPYEIJCzbIYQAXAMcPiByPRtYr6F8DPmzpleIGOTNBcyhH5aul7y++MA3EzT9RSk/Iv
0vFWFSOc085hyO4mdX5mrmo4ng71RCDyqNDFsacf1D05u5MWMCQKXJ3zBlPeZCdeZgavnUm5ND7a
VvITrKh2zkK5Ut8UuBR4Qt8SmSzF6n0W91LbB+Jf8iFAV5YKjai+7tSniZ9BvMsaT1oUfasWHOBW
5TDelYRej/d8mbOFi283/BqM4b1rcy+XfmWmQWLYaRhchv4jJ5A5ZMEdQVjRaJMd/TNFF9bnqHZE
/lLaxCMEsdvI7/NmxtYEkt0L8BxXEwDO4Vena1gCSfiOQoMFJDAyEhg02ogx4Q8e01VhDV5dacv4
lyYg9oz6FBEbOJDqZLIPwuZ/mru/YOz8Urzxpp/tEO0BCRDj9i6cY5beq6LbaPaNLaE5M+LhYN06
5T2mPND6R6yUb2mhrdHuZcNrkXwKmKRlZ3np/CmoqDp/CF+xghGRlq8l0k0Nk0UCh6GS3jrx1jRv
qnIShUM/1fm5Nu4iUJgTM/wmfSNQ1x8RyPaqSYPzGwhnBLpjYHc18ICA8ocpj8jLrfn7qmp4E2RE
Rfkt7K/Q8keIL6luuxPopIHeyB4p/OtL0fVuXAe7MbLcEg/XoG41B1rui9V6cqG+5cuWhM38oodo
AoESTr5PCCHMm2nIpGIDDobyRoIxbS6rPHnybYD9KiqRahl3x6SeoF0Ey+IZ1F5Rqb+AEdoHLFTV
UHGrUWHLw+QNZT2kMRvRK++aC02JZkSnD4DZPFRbDfdezIA4LnNf8G9gkmwjSXGUR1++jaEF5OEx
C78oK6pfddWkf5FzSSKcfntVeTrmhRPYNNAIEXr9FZbnITSRWZ846sCT17wi39ldUzTfyIaLodWo
Od7qHKdIyfS7Bza6DUFR8PwUcu0SPsiaLTSAWR6BH5bYvmpmS1sR3hx4Oe0W3JJKVm64MhxkssJn
EUt5yhOpW/T0KDocLzTP+tKdMTllQ9vs8u5F4bGMowjyC5ankv3aredi/yXTEVunWXowg3HIGN3e
VDeAW8zpHtCYxpaXLOZbZCibNIV5M6DAQM23U3bknpj5dXb2Olsri2XBltEeKTohPQj1n+mTIwgC
34k/Gu4K64Rfs5MxGW3q4NQSCR7ZXG/tYa6dtwR8TWiNl7i1WG/8tVClG34e7M5VxCCx/x7CHTVU
E1KQ4r1kbe3nFQqm+LeZnw3CpbGGKKTZntFhBm8k717FodeC+a1YQZcm2s97jaZPfp1hfJls/SaM
XLI1YvMUfpRSSiDYEAkcw+RDQzrA1VvyuFTOVz6+GTZdRvF0utyPKnyJEvNvh71oyNYk+qfiDkqo
jxI5v4fT3qhRKaD5/ClyTkBBSgwzDmSzriyBjnE4VEm1Q0wyPx2ePwxF6HOP0tTvrEVkbZPfpGJw
bKJfJzwGxK63a9DHFI04bRu3hF6Yv8XGDTJ1JOtgJM5SOH5JvQYzC7ycua+XPfRgeaKz3i3d4rr4
ghrHNgrdD7AsHKtrB3e33uFRWZIOWO2j0SX2uF0X0uwWl9i64v1IicR20hf+r4g3dQajO/aXmMQg
Fc4h8JNdfaQbHPq3Kchsv+5tKrZgV0Vs5EtJACjiWs1fzKFYkpO7HvV3ce5MdmJzZiBnlBmgERtD
IrRQ81PAC5ro0FEQYuuSetNJyh6ma4TnfgoKhKA2+hjZ/gLrhTeYDVgt5Z9GLv9mFtF8wQRahPmP
Oc+fmMQRw1Y/otMH1ifduBI2TwZ3clLrOztn2N5VHE9pKa87h4BYK/6adHHVw/I4G+WtiQ2T64ol
MGb2PoPAY6VcyqN2sRHmWfqNq/RSN6SnF4a4jxyqU1fuWlTnTTyzYZYZM6CiYMivxsxaWoBp1McS
q92KaVWmRDcTaE0x1bQsuX5Y4rBbXDdGpL3EivRRZM5eMYxXrtmzmmGunPYtB7li2Oua0q6yZYIU
CJSKrmnH8n4CEFJWAzqKkVkFjIGEOqEBo41HY9TfWI1TpqAYGiznFNn6kVn6sWBEOA4PtMhnVg7o
n/SVobYkIjPz5I9xGubIy6/Ns6BY/0pGd73z0xqhqzFf1BVUjizuwnlbKszumR0A9ZxxAZnWfE4J
G+7k8qRhImas4kjWLjYJtiJaL6TV79FX9TBI8jEGjptsM+ivKW6UMfws4c2NCeP0xuYlnDZ5S9RH
LFaOhkfYTg+EeKztD5M1jGUOJ6DxjNdBT9jRZipfTfkzH78C0vGacPDSwjojM3cn+aMEqWN2E6ql
fD+pEBonHBQIDRTlYTOfmtBa5lXu94MrD7pXLRWpCWORBLqC76Wy9FWr9as+bXzbPpP9hfdcXuUs
15qYMiwbWMoAyB4NhuYp6wPo+RFzIvNpWUAgGnbbaH2FRsujrzpkf7DzmEnPLg3ZaSBnGZe+Jt1r
ng8jpwCNHnQgRC+kNU5nkgvkwQ8x2Gjg6PXG3BKZQD7Wb9nxGLFwb5nZ0RX5+vCGvOnU0gZSbp9l
o8GrvIOghRRHpjbcll9xvNe0N3JNPRmZgaPyWKH0WQa/wAKgO2jEH858PIEEKgNhd0W1KagJNVZv
I/UHfRXtgsr6/zoH93nbQo9WdJCgenJB7oqwFhjFeJ0H/RxTb4UsO/JU9Ye5Q2UqXCequKcqSCYW
LBWqUf5RU3QuJo6cJWIH1MtQ3JmjuskpcefG+RgG/VA2SI0BRk2D7mrT5GnMPbvQIiIKw1LEMDg8
oBFT02yrFwDvgcd34gs5patCL7Zz52RH9XoKVJCrV0c+JiUa1wH+siV5ccYMeVhuwArOCrOP6amk
JxjOXrjcu4xXUl3j6P7Ss59w+K4M1U2tfo+BEVcOscST7dahOBgRz3At0VxMfk6zUBaDN9YXufln
jporxZ0bswATvFiQUbzIcvbykEMrucoZyiDF79npRsyNQY6uHKdaT4gh5X5bT6lvcD6QW9OGV1O7
aZQLLXFVgrbNaZUHiTmXmKxuO31kAwTOmAEeD17BmmOyNAogw4Ukz7/oNadMrxkhafZW0mj5WbXP
scF6/JQm2F11AvvyfGUyTOy+JTwjigrOQNUuAPs8YGc+uYs4MNjX02HMH9bYuJbS78bSPqf4wnFb
nJtlZzzt0yLjynTQNjK8U7G4cnq0PYqtuKTbp1+HupSVz4D6oOTbKjttXSrBWmbyqwcN4DcQQZyX
hk13Tx4SH1A9quwdSpzRmIwBJOiMDyfp3QrRrH/Z3KYl+hTBWwWUE6AK/4tnvBe3KHlTaL8Fd6VR
0SS3PNOzwovgJWF96vPuUEFfCrVwlw0RPGtg69Den0rOOJKcwnkAV7+3a+Z1pJ9Xk4V4OfcdJM0A
zumVrUtKRRMm2dUhwtQXocRyz54eEsjOkfWZAIaHETWcLM/sWtzVf82iZDG6z9yckQCQWUwH25uk
1Fb00RCS9NTFgeAPKVixSrC1VXnljWNJOibTIuuuolKBBewumTsjpJsSLJc05zeRBMfyb6IWH4sP
x0Rp1VA9SMDnYYtVAa6fJj+SvwziuUAiNQCHJkiMCZ1assEp9zEVpD19VDLOkhE3B2m1SgeLj4Pa
0YyPUuNnCUHS5YOOTXZmq4XiefwMv0SMHiK6taw1AugUSIhg8S3vtJTtcWaC1VFXWjDC4cbzF2Je
pF7AVOvN2lZS2KZn7NIh5s+wQaGkKSqYRkH32CRMyXUi8xjgVsQHUMml3z2RA9K78xVb9qm3GWqF
hrgyetxGnNtddzLE1LsaxAtdq576nF3CXj+07L57+NjGGFCrEy5G7kDCvcooQZrjs4yo1Y5bZNE6
ku2cVS5NhPkxdg3FGAvSGh58YLHydyVuhYD17Gxi/SgDAAgUSxbolTpAEEr4uWoelXQpdKwHveXW
JHuyMtujUCLoUcuo9KyN2Vdv9V9KGu3qAoM+P5OKd8Apt+o8rHLUnoq4MGRLux9zeLGah6NlXm8u
hYWjfjtN+lEG9raP2JOH6Dj1jVk6kK+sfRvHV6HZX+MSBcbHHww9I0c7fIvQbBg5DlkU94oonr2o
Lwoj+p4W6hcDBu1gtUrHj5itkn1LBiYV5G/qAfs+2il0hib6vlBFKt/LXkBUTdUtMQcMEBegRgpz
3KAnQfPMOCMqx7OIyht/gmdrnV/gLMUXtQrwe6Yc4Bk8U6znmNlYNMS4TBTGOSaLrNA8oMmGBhj7
c98QYQ8zPXbWnYEhevwnDQzKSPxW6pEx1xWBnych5kjGc0K6DYp9VoI9ZiNr1XY8mWLeOhr6YMqt
AKRpiQrbVD7NriAtAt2YXR3K/NtektWWvFd2Fg6Ck7gJvErJEHze7eYtBrfltE/iygsTBtZd0T8N
Xk5gX4h6IGkV9rvV/yhMWRm68+UYkG8c8J/R+AsZD0S5xAYuWoX5V2KH0IVZepbiNEPdmU4dmPCK
CEqZIHknv07yv4AdQ9k8hYT0g+VnoHtF+S2JvzaFupbmz1YGERD0ngbb3hzqbWo1l0mLA8jVXhOg
jVExUknEOxFoe0sMtlVSh/cg119JRPRlpJazZYPQJ3ueX1oqrmrRbFj2NT23YA+5qgDFpQEjyGrg
pLT+w8AHDJx3ghtgfi6tUGparFsCNgGhztZDxJyjXf9ibRVdR+L3H1HntRs5smXRLyJAMoLuNb1V
GinlXgi5ordB//Wz2MDMAPequ6rLSClmxDF7r+3d8qpbWnPeYlZvc1mAXKKAbDlmK1DuZK2U5siC
8U9QVLDz5TN9ODpVPgewxroytqmi2NmkTYiqJvgMYL0lipoC+27AraWZ34YaFpJxmeat6nn5O8YX
uxdfLVG3IZrzZEt841oysZuIBNYrHCcjEpEet2DCkUYmlcZIQUOxld9ighGHAJ4Ycpi1hVBNkAiR
JYgkKG/NHneB+zmp5xGGnfAJLikSYAwIGGL5laC3zOs3j2Vft6m8mgX0m6RmCCDD1e0viosYk0OB
qDjKT/2cNAULhrVnfLlSeq4hqwPsgh7QwtbBKKQhCKs9uJbBjBCJ9szUQIdQ4TlqG5TokYP4dRLs
WmvaVlereJHkYh40cqbaOPb+3KJaJzwJjkNhLhmoBPAz5hNLrOe7GNsLK4QM1u+7EadbLe1waKtV
HX/18gUhH/tOKFITmxdozf5DMT+sg445Hzmu2iNVL7H7q9RnRSEWdBjYeeHxiyFvSXd9wVSHTbzj
OGxR86XJSEyPKevb4qzsx+AShzBaD48SFvz2qtPrfwoWCLZIlhlmuYwVUzGFcC61v2zsE756G7D5
gYVzgIqK5X9x7fHVDn9rurS9WdMCkKPVIjry+1uM/8i8Rux93ZTq465n+n5euAf1p+8RptlKOksM
xwY1sO2eEdE2C5GUP45GyKq5K4X/1NW4Dsb+tSvbV68/+UTD0qkm6beBrd5DrJaXCNVCYtoF0hJm
Khh9uaLRPIU4VW2AcYN6rugSchFuS/IxoF0tRW0ztBgYivi0L1m4J8HTjZ+FRkZmXhOPvWDcQs4z
v5RPiVdF7tyT5xgAB2iKIeZESuxao0S8ivGo95cMiFjN8b6vFdHUalXxT9d/Luz3OaAithNQnHMC
vFq25oufkiDvMOP8L44JxVC7iIkMHCNWHsZAqSaNbak/6r5/dhUqkBbo8QCeJ+F7W6LJacyHY341
fkR4gYMAqV9kzMKATx1pWL51P7uG6t5gmE1946DI6qGQ2w8jdCdN7Ga2JyWxw/g30wO64uYXr863
Y38ICwUV2h9lmWsyRzc5bUBScGBUvkUzA4Eetd+Q41pWK3Nwji5Ad3Kx7u6Y30QxHe0Xo51ehK2O
qd4syvCjt95izDtri/jQkgmc0BhKeStLv3bezhbH2n8JEIoMhv0uG//RIN3tYh5PJ0fXuQIYyktp
XDTFACX8IdoEAJGzHwN4QFG9n2CNTIRFeVqwakN0XRUTI8Y7Zg+1BdWfxiWiaR8iYVnEjqy5JmCm
k5igL+O5199ntZARhCtgASuPZAiGLssGV2xHUNJYkYrCYhyeGs3bTNv+NgWqFHGKmn1Oh6dTMsp/
pvMtGNE7REG4QXFQGt9ViIRFXgBDyOGXuQcl5SsIoVVbvBCWU/RHp4pWeYDaaGT1Xu/EqLjfy7XD
rZXx3a3tQ5e+q/Tblk8oGh9DxX0T6p8FCj8qsiX514vS0Rja4zdOzEfIJtogOc2u6cTFRNQrlKrO
2HQ23uGRRydECuUK6xH3s4TRMH8i8oACAVvCRDqGp6eL2P4wK6nEIQ3aLYHy07jnXWVXDCgdzESK
KorxsUGrlBtfCYts09cgxqfHcOPZ04um94duApU2XyO6Pf5FAXO7YVtl7R6u/NL0X1sIMGIDiGfh
kytE0Fj/WjFwxLi3tIHps4bj9uW0X2kEB2U6qTeSRhMpU6/ZSzfflCiIfHlNJKDC98H7CM0HUo6Y
rRebQYcA8c0IcNsrMi5QPAQ01SmoCcTUh6LJ/nqfbyFbXtTQ7YgGF0MzA4dJ+DCLQ23f56w2K2c5
hdOOwVZvg+7mlQ4JlcLRWiHX8i8jC3CyX5bKvAl1thNtabTNMh3pwtmu9KNYhLQqVtYR0Lgg5GZr
Sxxy9TWjgej7ldXBuzbWObsmypOlwc0vbS6ooluEob6dyBWV1Y/zQ5Ahl3O/JG9HAWqojkgKKMBg
pk4m31ZszMgpWxvFXcSsRSBs7/eJFh7GzILcjL5w0NcN7mWFLUFa+9HyPn1oRMjOwO2xG+n9/FgB
i6oMexGP9r6KjXNjD+gktFXf8aarvgNQ5ZbvPFVmd2usBt2Jt3UJeVclQLo8W2WK7syFLi8UqyS0
NggTBSL5pIvXOZWAPeR7A/38BPX4DQTyzizDDQXAwcfHJ8jotjQyZl8zNtDov7LgF6TrMpJPfsBO
m2Vv0p0LbrHKv9eu2Mx6v/9+yKpP7z4MvvXxpSIXUZxVdgFbsNR4cjRBJlwwi0yRAxvPMnj1hrXJ
amhGdFXgX4DOTGW0iioyXiAdcUox+sAeboAcOqZlvdKo/Hrm2mHLuPDfOG6S6N4UV5Eaa5sFBaq6
g4WM0kSUMpJpiX6L9YZBE6cb/0rCt82nqvz0+RTc+LtXl9D5GNMv0/itppDMO6oYpnstr5wEcknT
tR71atG0v2n/kyfveffKzBU8m3A3A3NOsgJPDUxHH7GIfu8o5mLnEy6F3n3GCSEc+wQFOm2p7/0J
NIfBsLWZfU1xhVv36uiHmm9LwRdDNhPt9TNL38z69fmXqV6HPqjhnc57GzMBEvGgfHTmo7YusfVA
CBiyavL+ONI72VzzLkaN8Kq7fwJ6mDFJ0pahqNqrMn+KfHSOAW6Gv7p4C9yv0viomp7KEeIWR1LI
qw2TcJO66iMOJeKNc44wTt8GRn1jmb30a9Dxn04BjLK/TM0fX8tQ24smPRMWuMiyr6zD87y1qRMH
Frvxj9nf9IA952meujsfYferikcf/fwnLkSXS7arzkpkLE7AjDyoU9R8IISpRFLvo60+Q8qYRLt3
Ch10/xHTrcnmEpYknL1WnMU5xkSTOb7wavpoyAYl8FrrIIkSiVHNuQmXQx8eAzYNhfqchl/fcY6K
VYaFWqUvA8alg4/g7IFRj2Me/AJXfEeOReGuzNFawoyZjPTDk/PGxi1OI43mrErDzl1n2saAx+XR
a3CSyeg0TTt/1n0x7mTW3nydBO/HaNt7//p4NUps9CHbvwCxlmOQQMom2nqb8ner/5vocVrz6OXY
0rACHrKyBtiKB2E0T94wC+/wl/0aziFFbGb/aFxqTrVux4NmTMsCyRELzrnDdz2iAjsiE1nauLzz
58KxPqrsPnD32ExZSfYJGfI2lB5aCReOgj+CisIecOngECSaYt0g2Hc0fyUTfZ/yxyM/x2jOX8iq
R++X5cSVLTkMR+gFnFn22C17Jzj3pk6CJMvBlD2R/zfQ6xHWS8RCD+55k8tLPfyqFIQizcaKMRsV
AGv13D8akIkkPXBveSzUToK/xgeOYVb4v1lWPfeqX9dd9BSkWLnbXxT5C72+EMblu+fSQ/OTv9rB
a2K+uaCE+bomyg43/CSIfBv37aJE/lWgotKNP2P6iMQTfzBfdRAjyUqemLPmbOAYZo3JwXC+GeyM
lH3TfQCZcB0Y3noA91TRkUhTwWxD/p6hlWSUHXGkeymZjxxeUfLNHgVp2bt9ojYPlLeIQJbIiS2/
It1IOcsh9hB80QUAdrea17L555tvEa+VGFlsJbxkn3GE+hljnO1Iik2EKlA9ananJQPjgH1SEH6V
CIvaEnEdsUEmsxMDiNVfwGYHBj+mB8Yp7Us9XIz8WiCDL42DiJ/Z+8EdQQrMFldE05Jvp2JtEyEM
9xhyeF1wapW+DMf7yBnMmm4g76qQPiZ2G5F1uEjxvPd5ukW5vBaE1JEboNDAGCer+/F8LEDYSns8
oxCdQK8yivUowLMT/9MYb4fcRe1rPJyAFloeqX/Pw3g24NkF0ZPNDDXXP6yCVn+fRK+JsBah3IOf
QbpM4cnUITLeOVzy6FKCEJkf605/aF+ky/PyfDd8RpMHYYlnpobaVnA/IKj33p2Kwz/n0UZuFj7T
/lNWxB2cmk1n7dj5B+2ltZckGwKSSa01JmrpIcskneCd51JLbpP74Wo/aFopiAZuJ9a48bMfvmSY
O8M1dig/b5cSfKb2pjCBd4VYuqygSU9ap5VGcYr4A2whskMM6R5EKX8xfafmF5NOwd54jia/+Uw7
AY0vDWKtmWzZMP82vWDyt3JYNjk5VvkhXmAcwukiodzQihBWAHy9g+aJkRlKXhKMu7JqCBCYSzhz
HeEnYlHUiqdBPfUmkN03rXjLhwk94rAaZoU9GTLNSqQNjhSiJ8KCmCqBPQFPeJ+eWDrRjgR3Zb51
0UsUH/NyrXFBtfOcHI3XtCXtiWGW49y8oN65sysk8HDPkihjfZKAS+HtjM+zfjVfw0Vlts+p7YW4
mU++jUfKCl8IBWDuDQ2lZ7JCCgubCt5NIaohuvt55KNAgsU8V15wwSAmnOfa+GKHv/QEMZKDt+7m
n0WxrBG44R8KFHURFNiNle8m/ZHlLVIvQvKApZachWCwy7fGJV0XrQ0vKGN5796K8ZZh46/yx+j+
C+Dso2uw7okwfxQ1ExT8P9bh9+HNlIfc+XVnLGpIrJzDceYuovi75Te3ER5B/rbSB0CQLLgM8Tqg
Uvck9Dhf31Tt3tFOkqukhtuTX2xQ2dlvilUAl5sVXugHEYAK9q02MdgZwkkLskKL3BNIza3gPBn9
HzadseMRlasWw7xDSs5u9an6czr+oOikCr3EAQcBBRIEnNXIP5u4uuQj0D58t9A2A9aoL7q4ujNB
NNOWhbYHVY8XeDOyL9Z+LS5QHRWSpkkGk8GysAGE6KjnM+DRA5MopKxskyZGDEn+8KaHPbw3tJPZ
fEQbz1jLccUwABasXGZvy7YPr7gx3OjHl8Ru/RtMlA5atgv1b5uBSel9DCnkHA5EHfUjqPy5Z2RA
4Hz4vBWE9akT14rwR241eZQk305mtkgl2RiznWxiAO5xP9Qkrnl/TfwCu5sbGwDTuqueXSs91PIz
MqHb+//irGb//6K7JyxeSL46gVoyw2mAJtShs3DcndVtp1bb1AEL+/Rma39j9Kpjls/jl5RNkR2v
9Jh4Q0SDA4cAqryiejX4rWKc1ZvRzm6ZjxCpWDAAORohVpMTkg6cy2345+Dvql1Aduy2ZMRcM26v
rWQ/x9uzewm4dIPy7syzwUPbfdWEwjHwXYdgVLJDL444Nv1+F/Rny/o0y/mi+opSRZfATUXuTr8r
wxORLORSVN09mx4ouYnCsZDKypqS7CZTxJ+5vlZkd/mYP5L2zqhcz9ekkVfIOgTKIG9cDQ3rACgO
pAZQNI5yi3ynLbFf9ZQ5O6N/LQr2Egzq8uSmd7ckZv7XjHuLIFaXtnf2MtY42wTXOIaPbo3yOv9t
MG15X453ITQOPYWUz7GLxxH1WvzemTojsGRFTVlz1VBEKNQ+k/YOPsDxwD+l97L5G6yAZ57VFKhX
LLHWcG+Sf8J98yf4k+oPG2DpXyXfCdUf6/xqfHYIo/BH61z0XfpPZxjcZh+m+DWC80APKI1/ecre
wfhtvXuk7aPwlWMIv00ESWkin9Tkxs7MTU+Gbpw8R3OTVKL34bIe7JWsD0hVzl2TMfjE3Oqh9CXy
wcXPxiyMI02RR501X/Dk9goIXE4Flnfs6U/ul6GebVRyJUvcfgALfGG4VmPqC0IfplAMRANBLNRm
62l2OiA8JyJm4SBAgFGwi0ILb2C4CqCiM3mUXPATB6RECCOozNz+Y6Djz9jNu1F5sjiohdzP0yw/
EBhnKnhdyF+OQbY1xNWydwj6DWIxiM2RF0aY2MBRnjAqFeKLbmrRfCdZQsgU/XVy1Fz74EBR9VmB
wcCSF2MkSKSD1YG0hhuE1YhxtBl3swMuvRdK91yezfBat/MijSC44KPQ7k6xKxhkzhx6F+fIKNE2
3pV4KvKvuOPw+XHNN8HtkfPHNWeLoJfsxKIpQSoSP/1hbWckX5MzjlzXX5qcFRTTDbqxkYPXb158
65uViGW/ZOyJylm9gGlV939x9Ng4KS0dMwlehIFfeCU1UW/SlcHMqDYew3RnxU++4oWjPNZIs11i
L8azR2Vrv3T2rfd+y+437/+U9ltw5jj+aVJPJj1uyl6aNKkuOaXdO+s1pcE1Oxbdiis8ULR7z+i4
0vK5TuZUTbptCt0tG29KH8HSWwpeB+jrolwbRMt5w53CFcYCpIKPzmHG+91ChWy6P9H76xF3KOoK
gzJM094nB1c/bz1w+kvktmn1ZjcfFu2eJ0HszoMCvqS4PGjOrSSGh/kz6pFdQCoRyox0/joPODvQ
Yzrhh+695u4Ljut9hK+uKKZ3v/0ATT4E12giLZeoa3ZAIcfC7OEb23M53k2TvxCDTOnvEvFG1Rtb
XBMdb8MS10PM8AAi5LYF/dbwmZYWfSm+pvYv5wrWTgXMiOar5jxPupd5ZOpqv3Xy7iBoqCmu2t3I
EGyQ56hDyX6cknM7vFsEsFmHgYGTVj6LewnPPbXj57R6HnJeuzxhIr3IcuYz7nc0YWiD4smOsnMO
DN6Km3i3zFOWHMJugd2tDQ520yFRPGW8yRKfVG7j6GLsJWeXtxZyxnXE/d6BRIEiT79WyCetXE/p
uw+pT12s/sczeT5QODkN9Xj0qpm7wP8b2w9fAgEr19TSDeaoEbyPXNXTt6TB50XTh3eTaZgOiClO
IB1PywmD/Fwdu/RkfoInu+Stjd6UCTXzftqqhXTPWXafQ5/gU/AtDN19C6XT2PTNNzq1pF9LapLM
/1PxquIpcBhUvg7t00A9PFArd7z0DJtNrtOQd2gRLnPeH/EAnY7FKPLwgsYtjomzq57r1vwMkEMk
LAG8Cs2vOS4rHmObrwmzDzPCMApnrjnDFtKM+jcfTip6jxoRWRpuRJJdrZi0PYbSwHuskU/+yzE+
oJ6sWuehM0AxS2vprAPvX0nh4/0LJqajFB7aDMn9Ih8tTG9D95vx+Cb86rY3TlEI6J7la9nCeWqJ
1GKYPOq7MjNwdZIdH3AFVIgBzFvGzDZiUZ2nfwWfV9fCELiICb8F/69nYKXTwXZgHcVevzSKW450
BShglLCjs4rsRYuY7zJOJvtiwQi9DI5e8imZEiEt4zpATsudRkOmSoi7yPjbW4QeGJ76eeK+AL2J
ZtNsyNok9ggDUwfpFuj4EOJg67ptjavc4i2kj7CjUAyBsx4iCsWv1lvnGuTlDfkH47Bi4e+xHbaM
ByukBR6jNDNWjvFt8/6KMYwrl81M8xmzsHB73oSRh2Ks3Nits5mDTEGEDa32TurfLhhZsFTdKiZH
Ji9YAZlf7kfmPBcoVA1v9vdq67mfH2jeUzRhN2yZxedYP6U+FJB5Y2tgMQhYD29QuznBR12feR9Q
6DoNWSUUqtijHrm8Tw50e1SlRCxUUCYwJYz4qdNDPj7bDlGpVbiu0QjH5UtNGouRMwuRGz1AnV6C
MT/yQqK3P6ZDtzGgjnmmAWdfEx9NXXGIX8N+Tsmj2qp1pGYaQ1SXWTlekfJFleE7xlHNYP+svOZX
72hNKQJjQSgIKuS4xutTYEGDptxw7tSiP1PNZbm1Sb2cPS3vfZeqNME0UOc9M4j2oZcPh/uwmfu7
lEwPILQosIllW4sWCH8Xnk0HBoX53JYVwDBjJ5AXMo7c0XjMvuN+y3x0aB/EimB1xlvdRC9B6CwL
dlGteOvbD2fEN4YWmkkMdCyW/yTFNeOdWV6WMc3JGygNKOblX9dSKld9RYyrNSutOgkxy8EcDJiD
4B8vhheCy5LfzCdX00FEVOIp7CHXZ5Yc7bUWPTUFVdpb7rpu+AFg8N/K71g6MBtui+SuUE4GiXh2
Z++wRlxeXbjrkMo/hWrX5sV7CIZo8LnCxvKUpv7e/MXTyS3SgIAmGMIH1ZLZG4GzunarnZ5X2yZt
EKizOg+DFVuHZUwRJ3z/FAGWG9S/skb/NG+guEEUw2wtbj8MtuAmF3V5dDmA8ze2A8N4hxDCbkhq
PxGRmEQNfmvMfEbjpLlPTg8vboM5Ds2sOg/BmsudcdTWaZgARWS4cxMQPDZ3s5wJS/eX8KSAopsW
fcfqcRA7lOHZMlW7wMShRsFErEbCpSGuPemL/l5mxGJj5ccNfWb63j6KP6YzzHlAIE7lM2Nu5uIM
Uu3gbrDbtQGGbBpyS2PSiPl7rzzZLc14Gqn3zGTbygYXR2ZWPCwQB6yhSPQBqE2+BfOhSmtIqv0i
uG6Yj2fe9SOMoeGeua9x+5rS75ELC+3knvvqNMW2oNmN5OG/f0NRCBWGVSJ2yIpDXB8eoVXLg9d6
8vDfv2XES3Irl1V3QHyvdM08WAQ2UM6Xgzi4QUIZT3VltFg//vswlNqjUHAiUwu8K9Q/rEklQyNE
Lg01S1rO9ycHLRvvqX8kjnVVQHs2pYVoGeTiow6G8lJZprnPfVxpEvDGU+mZP6hQrF2MfmVlp732
aDHGSA9FQB85PS+O/Rq0rOL9ogjvKfdyObXPTsdURtm0S4WElq7XhC25U6KjaR4KaA3U8kJVn4Ue
vUxhEGJ/QmWAB8DeaSUwJdflmu4UMdYqlvWGega7OFzkiLSTuzVO8bIDeAaeJQ12do4VM6tRyei1
QjikQa8cgupmC1o5RFCbzAiaU2A3Rz8gWXyKm/FBQhHxHD4yNWqnYBlVjf7o7SQ66kJzMMp7hLC6
jyHGOsR/kyyxdBLy4Bpu+moqrqXGFmJqTER7BmuTegD/0OvYImt2LaAjwbOUEltqKK61rsTVsyBJ
QME1d74X7SyGNotxTCSYdfCXYGq/Q4fUkvy/H5VZ8mST2s3wRc+YQ454957oPjR90fBVrvRG/utm
koKqhuzZUB5c1i67FJnsEQGyFLICI3kepJUyCBp2EgTUIkuJ58rxgG7TTNWrbNwUnnTvziR7KjGe
+C6F7maQvJGVTXnyFJbTPiCVqi0ke/NKuxXDoL9VQ41Ukj2yD0iiMxruVjfEFmw08jxKIc9w9MBV
ps1XOP8Uyp5HDRpvxRf9BVhAnofWEpCV+Tdm2MRKui758SbiXJ0BG957dKQRhJqpAkL0fx9SQ9fP
cy9ZzGZOobR3Ywj0sztXQ5mLoGKafxgapbXHoH6KenM6K8EYMdPx1qSs9UfAMcXXVFTQk2s5nkPF
B68CR54mDPYTSkYibb1jYtkRtKboM0PxOi6KJpqzTkrM5HT3qwCXwX+/06/a8ez30X5QyIaj0h7O
Y6kQ/GMiLDWkyX5mswQtk/E8ZTNGODuUWUr4snLJbrZ63uxx8tDNuBdL9E2Fi331v1/w34cp14OV
GNDM9iDFw6l4lDpkSvKOKIk1cnYGLQKEqNH7FqhiDzYmcoQRnsHaflVqbXvP5w8ySrOdIMXBdzgf
61rFgA5Dh/Ht8C0EZ3UwyPRgJ81fH/r+MUuwShO0jXcC8VgJXxyg1NwG6IhB2qh85mWsuNttfSMB
/m7j2GJnk3XdWWn+3nAbf8/AWp1VMpCdy+It8QK2FFOd8LCUDXBIPtB3G6A6BNIePz47CNgBS6J8
s/sEFfVESebbf2aYNk8MLZZKynDV8D1YioqccEBbazU5P1lgvPoN7ikt0N8daXWEJozfnme/TG1S
7YWU/c7W0z+hInExc9DdmUJU0Kh1X1DDDcK8IHIu05BLLIf0kyhj1RTFyOVQHoxGpEfTHk6pY91T
R9/LBGGK4aEzqYJWA3SQHhHTps+o5tHYoujdelMc7jIoHW3mOb8RWKnIZHfuI2JrjIowSs/6S/jZ
QmbmU8Z6SXfKrV2ZwDHH16ytjfsYQo6sKntp55F35orPhomvoUvLbUQUTx0PPn26n225/vmtaUX2
aw07V00D+ZQGJDtYlc1V9xXw60Y+1SkQpj7QmUtYTGlFqdPyYAIlIB6E1PxTuECbqxFxaGv0D3i/
Wc/2rLTaKVesznWYaF4EuktNUI1nY5bXw7KFEtPxTBP8zU/DRlkiHHRWEefpU28tYVkYO8vq3weZ
q6e28eqnwMx+Bm9UOzkSMhuXA4eXzu3Kf+qiqX5CHnwagOnqVhDsws5l3JnnghExPsBo0it4uOTK
mTknWDX4/ZW41d9CVvg7dFOdisgYrnaiKL2d39JJ/S98QHgc+Iq9KNxj2Muv/30QEf2TE5Yjg730
V+vZ5NC46OcMZdaRMvGlYY2xEhlUMCPMuqvp2S2WnslY2jNpuGPR4ONnXPX5GAASgMRTVXq4luYw
7HLefVhbVH0z0yR6mvPelVYFe25ytbCVF98CBlRjlRCx58XyoLvZV9oX36bIAL12C9cg5auFegq+
mP24n/unrOC1VhHperWF5y7X3lB8lstGAxIZavyxXecetNo3T1Xl25ci6l8TnGKygEOmlzyaXf5W
GrZ+HaDSadU0LlwpzDUaaKjN2HFWWQLbYUx5zzljVR8sevJFoEcjqeqzfqDVyWVziSMMeEesnKrT
L62VsjxNsbLlednsQQhCj3FjnijwkIsxHquvwja+x5AvpvT8flWkenXEqwIbx/OCpYP5eYODoFyF
leMs3LZOjtiSkqNoASyITpKAwFmbec1wDDNVrvMINbdTj/0x9132bzWT1vlHXRVnQOBEhpiRBBvM
wN3JGXMeF0OxaenQiGRd5K2MCN2qb4gPg3lY1ofDCZ0i7KaexpO1ifiyTB89jIEeoFFANED3qXki
4AnFJ2qZ/Z3O8a7YWXfD0H6X/ojertCJqxgLIElhGm4p6fSlWRMQFbI/2yJ1WU1CVB91gOxaJDWG
Xw+ZsUka00pza3kZDWfXTwCu8lRhuPbdOSd+W7TK3msu82WNzCdb41uuxShRLDzlyGEaNsM+ezAL
5FyaununNjs8OsZL1mXjWneif76H26KT0TqaF7eNVUb4uEjFLE0IvcK/xmyLvAhNuZl2+S3wvBFk
GuGIzLdSTwxHI/Fuo+PLY82o6GYHBhaM+QnW/ca5ZtHCsBWLJGiNadi+EAiOpRfmgQe+gmfwHQlc
d6YSql9q5qIULbS6foUJuurUy5xbnQY2Ch98LU9WahbMbZkV6JIZUYD+Mwk13K/sN+/YoWiBabod
ND4faHeZ5uTZe+AlNs4/sSo0kZ/zGCBTaXrqm+sRUvlhsu3wiRDanyFAsA9YLif4UaVcjDN6Ucw0
jCn98XAe1XLWorl6vBlaxm1ClOPO77p0Ffj6S2CZxWX0s9tUt29da2KmCXpSZRzzVQ/17qGqLN32
pvGTh7W5Ao8Q3ENj4kifQ4Qmrb1lnaxvdoulFF30s2i/mmSI7gk5M5jtJl6RQIHXTAF0RPVzLWcQ
wVh8d07tnvxEfQWdPh4oiQnBo1ZgFCdfuVViumxHQTfznyvlOwtDVdgfmexpaey/BR09thmFgvVf
yzJYCevVzM5pG1IiMvbmhSAWnNMF82Q/z9X0YltJC2SqX3T3CS1/0UwOhiMPLK7ZtKtGQ1rSdml9
tCvryTJ6sAuIMjbJnDAXQLj/3w/bqoTkHfQlGqBQhVcr9VmQZCFkVEE8pVlZDFLnc9TnRT7LRuLd
fY7DbjjZVkoUEYOCeMyjDSdvfaX8rhjsMqopu+IbhxRTgvnni/mD7jliz0bzN1cpfZ/tfU1WEhyV
42iH/z4krT/H2LB6/O8/iKpdEh16U0pBKey7+a6GqEGwUrIMvdw9jIHmYFbpHnHV9huKDP8wtjY1
XHSqPWVCp6mbdOMCx+j62jv4evjPUsJYc215Bzv8rCY73ncoc+Yf//+HwS8zZHLKPHgwAhjukN4g
jQ5N4tDedK8mq9dAHTCx28BhuXBNIjXgUgcLQDjxzJ84j51WUzupcEX9a1GsbbLJvjmpdPaTTcqU
RTzsjJsZd0TyzPcJy8Wk1xn4ZdilILNMm7giR2QgKrYktGJpzfEuftczWxfJV5BCUfXbXK5MHZ95
V2nWqbJIQRoSSbnT81QEMOgmS3YXMzPNY9Dz7DaG2Ch3QBAgUdT59FkHz0A+E8TAVYfgJQSk1Puy
upTtcEsk540PlmAblfTBVovQIw3QMBkhbySityNp7AtDvhZZPnPfzYmRA+wEu2dvCsILM9BCSXac
UZr/q+NqPPRB0q4MBy6FLUFP9OmuTUL0O6VO2BBjofaityVHdimt1WBE/TbRxhw/sNadwoiQLMe3
443eB9UjAUccJjJYN5UOY8r1mp0tLayuXQbyJw/S7bTWJdEdVfylC987leH0YtkiW+ayxqpJ3bxQ
TMlJp2KC6iX7OCiG17naiIVqqC2pAPMc9wchNuY50G1x0u2MLSwGKUNvY+iIUbutaJBavhOvhe8E
O50J9rJumoRB6GS+ZkZ1JLfCeg/wmNsGR8nk9S2uzbY/gAONaX7XSdVj28rc4qDHwTn1sYLGOppp
TGMJS/vmNRBx/aoP+qvtNRD2Zdgf26ozzoquip1WePcs/oZKjTztU/NTa29RUN+QX/u7qKIeSVrU
AnabDXTSaXgK00OErgzLfkiaQTRBfbY5DNuu/LNK0MNpt2ljB304odZo7luwiWYGkT6vmFMwjJ4q
8DQRNtvORpkWOFL7JUWN8eLEpRa2yBrYb/BNDmkQ9eGpszqYGE7TXew8hdxaJ3cpB/uaSkmKyYBy
BC6uc3XZJkxAn4BH3AaeVQIzknplKJAHpYY9yO/tCvc+xqUKDJ8RxchX47xiipaNgBTFQ/UlcWSJ
E58tCl+Kr1nqZsrkHJFZAHIazkuDnxZ9DQO0RARkMIwQkyrby4imu+SlM91809vqaTIsmykqdw6O
jFXoRSVTMldt6xBF0RjXJ99tcbG2cJp8InD7KH+ZJoh0ugWTKee9f6qdN8f0TbhtqBuVkcGHaZBP
8pQYDDj+h6Xz2m0dW7boFxFgDq+MonJwfhFseZs5Z379Gep7cQDjdLctyxS5Vq2qOcfsLvdinkiK
x0RRyvNuVCvG+7AcMGWultPobfZidewaPFHHUppgR8t0cIcS7YRsIdGM85ZIMAUlfkogla9FqeBJ
Na5LQcy+yyReDnMKKjKSya9rBqKZCx2yzOTqiSFfB0nFIo58rh/T5KyJiIOHisgpMY+KQ8Zp3U+s
nqaStJa7TCTvewIBlDy/MBZeJ9JpVlO0XNTzRtAt0qculwDJn1/IWykOSxJRCHSoysQeaoM+Lcwy
zMRt446VUiHrYRGUsGR2UK86Bup0/v8v4Fv0UCMgSTYUazdPnNv/+wLvCxWDHGGka58RQDnSHN0w
/++LlRB6p7IM0ApKO3vqp2pjmN0hHgnnYKDFjLLoIuJL+CIpwjFTBaKYsvtHb2SbdREZyqKv2E+l
LgbAWz+McUDdI1Z0h8WEafkK+4BEUZk99t78zM9/mvsSai1eZmoXftTsVkyKYy/6xkpvYYnv4OE0
+pyqaS0X+fkF5ztaJZnxmozgzpoV8fLfl+E/NWxKMT10jKMQU0ubTqrEbWbI//KU8L5BIPon17V5
O0aUg4ZSm/BAezWEhc2ck+o9bAoMC0M8aI+MVHkOUO7YTMq7tnIqw3JS28x6ICoStHow7jAvqZIT
rzYVcP3KvyGZyofZRQ/ggUdKsftxIBHHgDLPFk3vVUSKQn/irwc2r9X6EOom9uRIN7XNkNMQM1J/
TXOCAmZ98CEPWWMlfFkDLX+NvJYigWa6ZKQPCYmhBNbc0LNba4Gu4X0nK8n7hAc5q04WUQuHuwbd
v2kKPOYMp5ZRV14Y6WCPrKzLJKpwT4p4PSvEYVWlZMDRNUSOJLdJMpLXeybaKWAIU+mPAwgb/95o
BF4NmYL4QRXsoismf631yZ9iPLBqr9FoMZ8sp1lK3wkWA8aTf6S0BSRLec/GhR3z/gQRZEiGAUhn
fSZd9Puie60pndYBup6cLrIvSE1xbHX+9rF5awXsxHTdEQIgjsDCihEvA8xU0KoArIJtrKWRI3TJ
hqFZsbMwrjTiGfh8/1X3GfP0tc2PvXyRi48is3BD9Vl1HgArVhOd3Yj4kdd+YYLSc1OPAgMlBeK3
nIzoXOua5CUrb7ftcCo1vd+U2jRuhxYBjVko3lgAR+UPf7Um82EKw7qfLItOayMVDqdxg0ZfdtWm
Eq5zkorH2gCnHS/Gu9YxoG1UY9lXyoDDqjP+lZIqX+ZJ9NnFsCG3HEwSsqZrLIiHcqX5nzPgZL62
k40VJEZS2rGkHFO9aHCZsNvSRoEsLKBbmnRmLPkq5iEWONpIQoKVq6RbIxroMTtyKYk1ey3uGgGr
OUr0tVmZNiIUlyXcbrR5bmAVdoYldsdGTHO4K2OCGJomtP4zpYx/JS2/RuBrPjKzeOsL6BFZ0xke
ZtQn7wSHx9jMjJyx+9kzUkXmi1jPo1zcZHWibKfc+prmBp6pfPd0nibMFjERmlgWmEb3xwJwMkE/
tFdpvk8HwI8Q3CS64kUd/Whz95ArQ7go6g3XWLzFZQ7BA2TzrL3XMkx8LO5TIMnArtU4nFIyFOTx
3nv0I5kJ5LIjJ9ZCv0JDzV6owaASgjaKDL50oc88eo7k6UopNz3JPUCfhMMg0bun4Yxt6NmkK7GT
qma6fKDNIgBO5BMnj9MfOjTbq2W8jUb1lJBrDO9LSOaVIauMKifS7ZGou4IY309yOgYKANXxCQWl
xXp3zcRoL/mEgmTK0bdEJcKIWeE8p+uHWM0bGiec+ij4uiCVxdSbMWEDrUgPaGPJCaAeXDNAypbJ
UVKrJB4DpSJRFInfYmisU/UsbpQEZEgBqTmOcwudwrjTBnPaiFO17xvpzMkN5ex4HTC7b/A80ySR
93h8aWKU5BFqE8rLdUAJec8N/TjEQWKiEKvN5njPeC9jXx1kSfyNqb/d+1gqAEjAHgnCeEHwIYUW
dcZLGVubGfV82wjpuabH4JoDErlpJBFwJj16lBMcYkTWe4kwSF60IkgvcOv7VatqG22ij5AM2Rar
R07rHf97w8QVsr/A9CV9IMhsX+uE41QJfIHdjFiKivmxOOKxNgSkWINA0EKt10joydVA3ToNW0FT
6Rf2KNK08iWnlSYSufDSzRbmKSEjf4WKgHBag0MmHCRTEYiCKb18ArghZCtWs7I4p9JqHIVeu7IC
L9+z8E/kMID6rI2PT1ZZPWP/KJBV12r8ayp0SvRk+h76td9qAqkTjOaLrTyRz05rq98kdPT9GqtZ
VHzUMhwWIco1JNeEZ2gVlKWlGh0xS0QWJyvgzPMuC6REmShy0Kn8KxdZ5VIBodRksvH6HsDpQD56
xPi8vVNnDjonAE03S9sQUumF/TWskuggSKN6nMbqJDA72EHYHwpUB2KhvyczW5U6FdCKJPY7vNgI
+/r6tVrK72ppt/1YpcG8GK/Q68xtJEJZF0wqpvq/G054vWPN1VIiVe7RgrmecTz0aN2gs0WMCDEB
6XmeumFjqq20j4lAQp79NME+1dhMcPnOE8DwWRW/u8W8b8spF7ZMLt6WGvyOCKBzZwrL4qkRf5YQ
aasPte1aV5zFlYUe5aIm1FBJJYVQgwmrxzE+4xJT6qmwNcuoD/SAQHh2B7UkIrtBRnAo5SdVUyIM
FFiquV+X9ZsbFmlF0dL3KrEqgbNKO6c3LQSMzWtdr+TD9tWNcB2rZHoqIpWstPy1SGGk5lXKilmB
q417aZumQxboPe4FeW2IhxUEJ/5S70a3J2awkNeVUxfgSoJAlEEMUU6Jovom5ti+7tFwlBMkmd06
nMnDLai2/yWV4gpj/zL0k3qISNQdB5xN63LVVvR4aZFjjp0AyzTNDyKJFjtr9GnIvbLrho5pJyEG
q6EVJDApj1QXdQbi1Y5rFbtL1TUfEeJjRPkHTVHmT6nnJlxpoMFf/JwteXKsO9UrXKANW547KFa3
5/SIYbb1+ONx1U4y0+VE3sQRHkqzvr+uMPLuJYAGEXkMVgYFo2e53pSc4zq3V1mkWgh6dqCrR2GH
uXbCC99PyERo53Ki/kiwDIYSKfd4uL0C8oRr9NAAmskMsh7CCl7IfWQhk657q3ZyIY1wP68+5kQO
0lNyJzhWgksIUm/EPj42VFpUgSgCgW9W9/7QLP1NlnHp1dETz2yx5RWTta21btOhRCXAVn3DW4qE
W4nzcDTM0xiZxJ/jDC8NBQ3SyklghP6iUoPnlXWgznm00zoySc92bccC36TdVb8n2Mm0J/Mlsv4V
o5A4Jim1YqFlwZgUOyah9SnvKTrXrsJVg7xP0l6SeXossWcFw37Yz8K4MfJRecGC5MLlhyljSciT
JZOZFesTTVlW6MKVGnEMGOvgsGpLcNxKhSp8GIxDG9VvYop/vVwt8nDUO3BsrAeMKlOXEgePgqIc
R5PLBDISLm5L8y5tDHqEBlqnKjHofHH2oeEikXJAT2nU7jwwhkKUxwJt0L0zDGAQi0XAhbHZLlY4
k3GQIeej1M39mZQWz4rv/Osx8+59udPHBs/lvCyBgby7tQj4JGnxNuFQOgGe31Rq/Je0xExzwvVy
XbwMU497J5nzvcYQ1UlGpCrtXbu0hs0Dz/ETlYA994OfCu2HkcnUX0/lXyPy8BXfK1qQJYgfK0Kc
nQp7002uICY07INfxObQ/qAMWyV8TklFZLM50eGBUjEwqMbC3TDevdXjqym91dUbH/1UH+LoQER2
1IVpzzz4iiFawIlS/BYkZZLaZHFiolX9zDfJVsoDOr06ND6jf6Ik8JFFu+fiP/v1HC7FoclVj/Tv
SvHqniBTBHyu1u+n6tQ0F6D9HN5Ru9HaxbpIlq2W/8XFvwWJcPOTKl86PHbHKGy7uugOmjN8P7Tb
2I8hriUcbenItA42JsKPIhTyXkZHhLbZEmJ1HBDLM3mXTzB9LeO4zlgXz5V1Wqujdbjrm0XHAhGg
IzKKEIvEfQ7wXLEaEFJHO0dD5L44wL6y1J3mLWnEq/SCDpAGJzyJDp8+vV3DLjcMJVpvEvxa5djm
EfUim7TbfQv13Jn8nsHk0SdFsbhlEv/MiC80ZmCL+zU79+rNwr0MqgIZAm01IiGu8vsTU73hGlsX
aDriptkBh0XJfHoyzHbpJsNxymxWpezcI4SqD9VtpFgkz6pyhh8cwLfyH/2StvLplxT29BNxmlWx
LiGgppQDHRDMr6rP+Yg1UGfzXzfQusR+K6L+JhMeBN4b3OHiF3HIYvceRAujZei4oS/FhWcqwLWP
5psws8vbJeare+bXsJpQhqkeRCI+F3oKRRh13uuWCYwruqPHdvsBbjp+i9+UID7Ca3bZQMVT/GZ8
EUIUhdboEhK1FQ7xUVg84h+bflvS5OLdiNh6bJbIdauzi5LQ+pXse8DyOKIu99touPE3PSYeRX74
DTDDX/ym3owDHhD1hEeqL2iTu3x3TCC3LedO/7c6Dco0JGhfPNfiA98zuKj2b/lIXpSnstVPwgxA
hR//UYBVDyRBzQOr8EE+FXtpa8XOyvbtmrdkz+XQvhCcL2eYd1hbWiqELTpQuT7k1o3xs7180Hwk
rKDrvGcertce4Es8aANw2bTknffFlSxRsjjFKw49vLcUDsPzGxIFqRXTLRQBSNlAK2C7g0c4XWBi
WF8iEvnmwypAWtjMYhanfwO1MrmzTsFmX2J2XDTK0aY091Gzje7gh72SoUebnmEy/JLecx3GvyG/
WKM3E5jzt0iEKbBlAztxBwcSHufjiIiK0hn6sxCfJfl4L469z514XQLSuU7TlkGJzc3or7f6gzi2
+4HYOgJI03D+QF+7UQM56D/J+NLcwRbtPy1krkWwXev/F2e2lULpzN3pK7+0Qp3I/SX6lKhrhOsu
JqMzgAcX8LpjEcE+OaMLE8PPSLjZC0TT5gG45k/UMk5+iIO7l7mYCh0oW4T3wZLzhL32It2eZ9If
zVVs1DvbwVGI+n2+l/zwS6qi12xGLIdn6awf1WPxQ4ICrvRwIXrBIzHKX7b3L3ErB1x6e3EKu2Uq
LYerQOnqkPA2c9jEPEt4evkhXowbThORmMWt9IsI91C8k1xsXqXPP+UMiuBdSILcINZ1RwQnsEvt
5WnGO99jP301r8qZqjpyxXfBHXY4O3d3/lTaeTuSET41fv4Vo6Frlhx+zk1/vrdIEj6r/KOSXzVp
NwszOt/9Gm34sOglD4dnQOq+OemndDth7dhZCTERaN+RyEPipShh43DK57fl2bE7CfhzJUAlXHoR
fCb6xRSNe1JvYc039JdHpAY+cDMG05F5ga5ljx3/Bel/xzy9I7xmwbncn/rxEPXoMTcyBLWUDmn8
r+z8qYpdKTsD+7UQu5dXaaK35zIaZTA8dGTQegxHZL/Yx2+LK7hGqP0yfTxlmBFD61PcwekCjMPI
FBXKAqDQZzweAroLNKc9VJ56YOiKqqrblP+Gn/bf8FK9Y9TmgiIv6aDEjhvdQ0f8V/x1Wx3k5g8u
Z2SckjcyeD2rm/Kgc/HREoxgZjykr512iBJCNyEnvah4j4m4B4YdsmxK3kx0WEJ8uV3tcIWYtKmx
v9nWhgpde8Gtav4Q1jAfsM7zPYJyLOdtbXgqRz8wi2pAY4EPr6WSOWkawDbuosDIXChXWvorVh+T
fF0QsB+N+COlSy8HQkDmMoIyJdnShalBJDTgQNACawW2NY4dEpfUBsjxKcueCYkGPKAR6ItfB9NP
SgneeNgKc5Ic3PjL+IecAhIhFND02QHDNQkv1pcwKk0256pqOpNOoX9wHDvFkIuAfLl7OtEQfOyG
XS4OkC2AauiUffnVw64h+pSkHfgpsj8qPLmI0QgT6nWn0d6ehKGB9E68BRMt1s29fZnnMJPtYUCz
FBS44WUikc7S7IysZuy4SAdQh7JTkPQRAzDAvQpxL/IYjT3H29CQJQZ6R2jdJHHy8Rj5deLCmiyK
wK1cmog5ykXjmhfvlfUzkN4cRfjPvufyL3kyAUXUphrGdplUsq+hDYchqFfQsE7zWZvgsHyJUBXJ
XYhhl4PZdMmwmmt6hNPuacAmOyD9LLTDQgBer9xMtnfV7oTPKAP6B4LSRuwrjJ5KL4bo+nIj9adu
191hdzHLvzLWjzMvqkPTvFDeLe8RnzXINZsES4PSmZAMtwJeTfMOuF3MVsuMMjTTF/U9HdDTX2Nz
hwOwy1+a38yEGuLw3NznfbxrkMMKSEHZsymO0UAL/Bhgc28wwFjD98ZFntojPbX7Lsdq5or4qf+7
3IQHNR0e0CDGNI5X3LSzOqw5cxID4Y6BmNjJJ6r7Qj7LUKemYxTvQQdhgz7SBuP8qVc2DzUuMgm8
neCizRKcaT5jTU+MYEn3SnFb+pCPxUD2xlYBWuKLJhHW/qcAhhjNgkF0GBUIz7irjumz/QKTx0Ph
Po1O13uWEPBcisZz7RGoLoe3drs86MyiTJRodVG7y51b9CSmOubgZI/xjSoFis0MMIIILfWIfBud
Kj/FWe1HyABDYdXnSUfRYY+X9i355FeKewrQ6QZcB4fpqgOhfv6QMjmkWXJqRvkHOoqqy4kZ1zv5
60BreFPUrMch64tDVu/vSPor2Hpgr5GbU88YL/cGZYqOrAD3E30GHgGybTWf4oHG2RBkNbhzTJv+
06bLPczkyE9bv2FTaX1JvuTmhxadGr3GjaAh6ZKoqwd5O6TIMxqyVGd5uPu5Kn0tXfwjmSU5dAom
6UE4GGl6qwuYYVaF2Atjr5T/lKgOnUxS2f5VxG+IYui03SnkpIkkTkRZjLDR4CJQKkyIYnfRIpjV
SJ8SV7olUdN4WFovMZMPX7kPoTYq+55OCoFB5QuUp9gxTCLhTcTbWgJggSm0+2Sm0xXbzkNDpmM7
PmJm4EB20UUgfwVV10V0bSX8tsvMDRnXGQuFSuSbUSAuhnh/MXSVEr++amTj2nI2FAE5qMqrSUWT
d/SjarUC6EFZILPCcWzuTvOMRESfA4EPf121rynLP0tczoOh7nSW6/ZNcqhHoU56wqV842F9FKG0
HT1uV9+84Sp54WzO2XavXRBthVzMQHSJVQtFt6dpsG00Fm+gqX6pF5oPriknVnT9tBJm0RVMAZjJ
qa1HOsbshaCtEjB8LX0I+tFare/hhrwZ9ZKmWoFct+8SMp1QRqaK1zzfz83ZAvnffwz373n50gIV
asAy5Y+UA7Q7LgKNeCn9F4E52t2EQ7fjMGaL/uvgimF6FEM2AcZ3EBMfHFd9/kbb8qif7fdif9xP
buNiRXeZJjrK5SjuXjF+2JSIp08i4g7HyZftvzh860gwfn4P9Fn71fQW/uohbINjvUnCwZ293sG2
fIw9zDH08D3O9Q5DBB+ply/7W5J+bGVLB9rWb7UNxcyeXPglNkhcXrW2W2+78I6wv9rU+s5r5UHG
sHk1R1bf+jeAHR67yfFb2rJre9yUkcOE0rnbi796QtBf8JU3e55GqNioDzUeFNVvXAzAg+KwUH2v
q0NPs1o4KHtt5+usp4l9nMzNoOw168iJU5f3Un7T1lMnnfmOPkOyzEqK6YrM6W3rDS5nd+1P3jBC
sBcXdPFeugAHOSpf4zYLZ+prwxUXn1OHyEWOzlVobSFE+czVkAq7xrYKOchuGYztDXSq99sinIp1
d9c2CBS6KShG+CAwMoI22calq7Ce5ddhLwUlH2b/rTjbNLhZ7nHw99vc2WoBGZ9cAbPwmdKo6oac
YyE9Ried3NrMkxgFF/7UbShUGKUTejE7iE/VeW/WHmR3zJbwYABwUV+N31Hh4OZ02g2qrC00AD4a
Lr99g+TvGIfOvfujfQb8iO6Hw9H89gxOq51Ca1+bfoZgyLjKHJPvzGA11qJr+fU8ulZE+zLJd6IH
TdB9RK/zE/9qg51sfZUgYYoN/Yle33Xxbsqsq3aPr2W0vGTSgwHLoWODlhuzJaZgDpA2EAE3LPj6
CYDZ3i1PTA9DfKoUwsDPIiUTJBpjm0CdnDfQWMxlb6qnbr0OeCGZWmDvbLlrjJZnIUESuPyu8fbO
e1xeEuMkEya8ksh+iAqAjK/o75rEX7SvZX7I4y/YeFHZoHrWBiRzxPl5EM1gwqDC6YwQ/5q+hw8m
O/pJ+sPizpg9c/I/ApcMYsywNkHyR0/HVk8Ju++D7EXvnal1q988PYja88DPtickf1X8Va/fMSiJ
JS9xG3D0RO0SmO2GSGwFcJePubx4eQIo6QGQ/yq61gHExoU9EvAgaVcxSxApeV5CQPnzp2M887Zw
AXc5ftO14OBN78fuD2AjvPtv8c86Yj1JbIGFFrEga4NwMJ+/BA7WsBFtbdtvs3165ZXhWqM/J0fZ
yt1ucAbZnshXs4e9/PHcUGl6j89eAFRwqNf3aTeLh2fjm9fpSIINpAW1j5u81Ksz7NUH1Nms9+TF
b/gp2jXnHtzGR3WTWrs8mA8GFH78Jofp1Xpd/56dtbf7LX0zb9WeF0jfkK6j7WJDbpj445BzpseA
T1ba528UTjgZBINMHpaL7iV7Ibyo6U5D/F2ETTh83HE2OM8VS3PyNyO433gXPGn8HaQAMDn+IB7Z
mfxkX78pf6Kv9PvS2EVnmWWGuGhsjK0Win7yyQ5dXnnBF/6P+eDZ9if3lV6VQ46XrTl8flte1ie9
zBFYKvGzlWwlpSd+xN8iVpc/a4sehZdqXuLrtE/O81+t28IBq2J6Vbayb57osnyLH7JLXM+Rbal8
Ux/s/AGUcecba8J2Yem3k5fGR254oQpEGhvMnsRfNXos9pT5w2P0GAs+122vYaVnCXvASJKo+I2g
dbB97lgW7W6HwMJZ3CWcPRoLm2dv57MOUJVwlkLszvJDhc/Z6p3DmJuF33fnk4wg+z23v0daXI2b
OUVAmANlMVB0OLS26i50SpKwfANZcUCf5AOTkWNvGZwxPvA5E+etThjtCy3k9i2bt5KKsD7pqK3v
6HZg7kaH1jpOJQJZZhSPtvsp5c/7/E67LEJG4VH00ltO6Jzg2A+NcrfipRL2WIUweUXIdp1Ef1JW
IJtHLDBCjP9nYC1lpub1r+qm25ff2bnxSSUijgJCaGLH8pZfn6C3vKgn7cItrV2Uw/TR/8mP+K17
pH8xzwaNohtTXzSYeNDWC/9qefDos7p33GEESFxVv3eKE3U8h8/X5j1VXfPI0S//1x/mAJXhZdkJ
e2HvqlfMNmcrLPxhj0Rp+eg+5NN6oSiaKNTJ/eMRr+z1gDot/TcLG/T74HLhpB2sYN3mb/ERTPmF
OAE/Pcbf91N8JWD2cL/xBFRhvGEV4J5+ExgPPnITsY8dFzwajnWA8hIknwOPtrhfXGmbvcgfo/eJ
S5VT1ObulzvjaP5GB+moHMhjOWE+0LbU1nTYlkeXfdH9MzhNLn0QGRsQXJGxld/BUXIkZUmvfjhK
o3zayi436Y3TZeSIm+/Otb7FG6cYYGAhD9w7ZxL8GGHNGAgO0Q4JtHhRzmVwP+l+BqHDgWJCJPC+
WVxY27/dT0EoBDFBrEMssbFjorK5Vrtlk3vtd++JNyOoA7PykHNA2HBhow0/XHuwB8mfhIj/xPn9
uQlgSf7urED6jgDCJxumE4mr/E1hDOpkV3Ap1JN0pJ0c/YPbHgoXoGQn9PEx/dhnNrnPCcrv36gN
t+VGPIM/Es9JaPrDO+2blJbwhZ4cfYeCWT11AAsR2c20U0y/0jws4pTumGk5a7KsdI1rntrr+Apu
patcDojLBs81jGZyYVc3OckblS23gXD/Jmzzf/WB2JGD+sIgHiBb+TNuk5f5lR5J+pVTh+Q/8nBY
jwlOV+95Otrggc5sTeToFSCNFAAM2PGfcmfAjUzbVqkP9knYI53bVdeB2tgpo0N0Hv/1b+mOzvAY
mA/ezNBu6Lp2++42UAjogEPfrS/5wwhY++oZw5ZHwrBlV8RQ2UPl5q84auJXTg9Idz75CPXr+Cle
uCSG4iovhAxlf9KtJc9KsZvdAnGEwFcyFP4Vv1R6wrloXhb52Wju4TbyhxC4QNOvc9L4puE8FLeV
tbGkE3WEsbzQGedrLXFg0r9jiu1GeQ4XCfPza0QCGGvrE/BAUCu0nYCh8cuT63w/8l8YRZQi2IGb
In3E20hwsSQoYhijJ7FORXOZ1Gs60J1Vvc7Y8F44dZakRuB2B6hMKxaBzqZNwfADQCmezdV8Y8Vh
3+A1O4/zC40p2PSVa9BVxP5H96xnF8l2oh70opdKmyZkK6LLjBKC5HeOpiNTym5PBN3o1LQwgF4l
IYwhMKKrjlzMZ0wnNDso84zeMJ4gCciEgEyLgQbUChNu0wzBjFRIxx8qcIqF0UOgj58NAfNfGnlw
H5hfTfSv2u6DKubGPQAQscuxPDkin3d0YB+lfK+RbMGHP1YAVi0GpkDt3CYC8V85nXFSkGDnrxrF
WFfDH5Nqorg68y8jkoBqMdt3frvjBpWuOVM+0OcoiLCnu9JV+OasOm/63VPIxAGAJBCv3YybJAB8
SOCTnewTBKqwPbKLdMW9O3MonejPO9Q7tRI08KVmkuZ7kWZt9RsZdPSmEk8GLxsr8QGNAXmyeKip
YRdXvEmsf0pA/M9/s4nWm533z+/aNu33gPKBI9HxeLv9fXMG8rfOw3IewWcVUsCDcOcJTjd8tZQR
Q1CDCE9mgcpYzNQQtPt/Z5fC/2abd4hEt0mk9rQjZ3lsGgfQWh4pl4QVMdPks7fRb77jxCHaeTdw
kS+xr3k8dnbiwQMIvwQPEPsF/+IuvvFR757xqJ/cVgEsdU8K5LBj+hEFhhOjdfNjlywI6jc1zN3Y
bd+R0GDZ8AmLtZMvnuGTdaODGQ6wF8/1RsC/Dk3KFo45fJ6NxnFtdConCt/psV5EWz09n2XG2qzu
2lbx7u/DmfLgZF3YHZies8cMYb6RDjSi2E3hBZEmNTgrR4Uts4RX6proczyOBxnoRBUsq5991F/9
Mb3KG/N0Z49gmei5tY9YwShc9+VbEkqXmdOLbEOwoeYcHlko0+vQfXJVz3Apcq/+V1BvUcsBNtwB
mAiSEOP6GwIjnY6MyI7VcgUah8cnmD7Ln3x339c70CvX7rl3cfTEg+rCdnT6nebp4bM4sb5jPwnM
UDtmATcfUwN4NnwA6zsTe6VyiVkYmCRsxh/lWhx0lwA1XgV/50FhFk5H+AcYmHnGj2xcCUd1Sa08
62cAAh7QWN/qMaKbIVhXh43enzfRP8S6sS9tGC5/4lGnMIIHus1oV2Aq4xUs53Tn4K3bj8rRt/1G
OfBuDigjL+25P1WX9IYQ6pTxWV2aoD1hkcDU/l4d4NRCtoz9Zvv8NZOwMdlF7IIGtE9xdFoOqc+k
t3Pkb6Z5u3Z1YR+on6i9JCxZkw1BVf3sf4gx4P3QOb1VRFtt1E/y47mJHRZ3BHf0vNEiOsRkwOtC
F8d+Ydf8Nt3FxloRxqrvh8fwq39Ue+VSfURhfAT+hkcbkz7d9XDm4GD+8lpmyHspuWPN8L4Bzr3h
wdxzSHEm2ZU5gn/QSNQf+Xf51n2gvM9TvkFzMoYjQkjsxwbk1YFNG1IVejBH+ifuY6jBH4ACKY1I
BnO7PY3w9W/M3qlpcld+dgDzY+kNAjxRe9oxP8GXByaLZ+ojehn/GJYx0MNiS3XHMQenJ1IsQ2Nt
DfPaoScA31J/MKtccryLDrs3CTccqgbq7PRL/2nOJGecK44P3T7/Tr/lU7RPXqEmrfIGZlOsY6vz
lD+LHkTkE01ffou+tTgZsWqSy4pA57p6LKxXCAxmX99zuEYH/oi/1cf8p584fI0sWkB5ngsnZ15o
q7TMv5e/0o1PJYZW5oe28gXtOCMETHeQfnbAKlG6IlQ1Lvr1LhMgoKB3OjEtbl8hduysTwZK086a
kHMFYD5lX380iJzslQYksJyPkY7ZJd6JuU9lLv0Vdzveta/TD9QFeUMzn0+p/6MRydWIqI+y83gF
hjichIARpNhsiEigsuJkururrt67xnH55A6yXObvYRRQ+bW2Mrn9X9GGNHhc5jMHbv1PPVyDnkkN
Y5J0u2xg19H1aP+YXruRhynVNQ5KUOzVm0kIp11wsTR6EaOXvQwvyW+zFx/yCUvTT70ZfCbHF4n/
aR7+w8PoPLTjfY+z5TSzWHSf2EbnK2TDcN4kByJvWBGioN3M/JvUF5CE2iD3eKiU3biDxcr8hhWl
39zP5lnlNO1mW6guG37BsWG79EnfZFVgjNPZcojOzvBaBK8yV/4J/uTO53NkOWKxDvTzelWOC+6y
6/Oj4Re9r1TX6AqUo0WhTHbs3ZF+uqBxAJqEMn0wzdMe2gfqvBtCM54g3Og8wMhHbvKDBuSBxKtL
u4PRhDo5TU49CTEuaDLXEG1GP7lLeiU3ry17pY9gjB1KdykNf+Vz/c6+kATC4Euo4tmHu6AUR92O
+xnBCOgtQMR5NH8tcb5rhvIfwm+Dozon01Fmf2VeMe+KmcQnhEN0RYQz8uaGkwqMg23+Mu7JoiFA
+ZJth+91P4aYMt+Fq0hU0mWanQpruEokMc59J1ZFrt9i6ZsokkIRLT2uNXOXp4tmzy9iWRCwTcxS
V+BtkDOEwCKamXK8BxoaPOUhyG/o5Z+A/3NTo0MuTaveLR3oGGVt8JJnCQ28GJgobnZyP7hv15SW
0CovsiPOWrPvNCnyknhTd5ZwNEakWqBnmIGmbb3Te435U3VHRqExcgcU5Jnyb5mivx4MEfJpxNhv
vPNs1gIhcB1EwVWbiVdflK1ezduibXvfKsedEcezra2EucSGOO6rjqmQnqjZsQeBjvtVkDm0AqlT
VLJnMRvSEYEazyxxntWfSgR5U8O4M+a8OZoYr8YMomel45Mi8LnASXLUzf9xdB7LbWNbFP0iVCGH
qUhkkBSpaE9QtttGzvHi69/iG7Ds6rZliQRwT9h7bfmZauCvAnEWzFRkpl5LMEL++88fxu2EARiU
JJWLQEdid0jW3hWpXli0XU3ELxcWAHbwPO8osMJDJ0oNWMLuYtAI2fe8H7rwKzqHlBZ7kciMJ+2y
omk7msaHBeMX1gMm88nMEOAhz1zKhp86dTuq2yYd3YInb0PFP/xQzepEssnL3rljTdCXoFl7gX5i
MyOA5bFM+E82hQmy7JQomfnrNrlLEOuAtw7N4Gkr8dsY3XVBHA+H8G9J0SMdNptigF7a7/mQnS3p
zdk2z+ha9ii2a4xo5ozGlTR4z3ysROqmvHnte1og5smKQBUHLu06HHs5lOU84hYCqFIqAL04TdEl
BOCp1fhfHs2Lfccn83CO6jEv2QPZIrU/UUpeNZtejXVjZONdwducwDbVVeUNaazhAkbr6vJbrpgt
26/Tgg7zCwjpZiXsbs6wWKjG16Bnz0XKn+pgTXPwqGkqQRsqQWtH0rZHgpGW+0Sgw5AYwNtFFWqS
HVRkDI+Kt0iF55A7ueS9z4CUn/YMtMcb6dG2wKraOJ69DcyoJU+eoSSaQwb9AX/pBOUiaTjln5aY
yIJ6aLh5Tjo7BCD7I3ZA2Rs9mQJ7RvVwVhAvAUysEe8q0sH80z+B90LTXgewGiJdSEFhWeHQM91C
Vbq3ajw8kz22YJKXqM+scBsKGH0k+8LZP+ywGXUvrW+jUOJyNpPhLUIv4JZzhRBl9LLlAHGK1wOC
Zz5+GDWopQGl31mdJG/FsayRLTLyqieBR4W5ydhcGnu7cNjmnX/ob0fF/sv4ErUZmxiFM69FYa8F
5B+B0NqCeZmCY2XBTSeNFHYK8o/J9ppMDQaynrKhAi+1hjmbQGmXXHNlA4qHsmPYBtjK2atEmM4l
vqg/bRJziHwkQl6cMrJu5sF9rkD3FRvfENpazn6fyeCN2RJLiMhxsO80iO3yXxtsh8VuPlhyIHLk
EqBTbQNrK4JOpH6qISwpHwtxQEVe+1fTQyeV1g9rcF5rgSlkIL70pO5OVNb/2So052G9rGOflCbJ
vIp0E+dKl6NmqaNB3b3SpgkuQhX4Km+RqrlGNrszsbdWT9oR+iwbf8zIAGrX2Dxa9Ja98FrLQuVT
+z3Gct44XwJbv1p5wM+EwUBsaJ8pa1JL+i488mCfcT9nlOS6+oXIc+mC3ugDWSMLnXQ/LYewUmu+
vv8hXPTUToNvhE8VBHJA8l/WhRrnemzjFeHCxVjp2TnVUBP+fhvoxXiKEjlf+8NBOEYW89yP+b+x
6ahxhcPZ07Lug3t2gqhvpAQrClpvtGzW3errK5vKb52n21SzUHmuKLnSjWIGpAOwiTuzwu6gvzB8
MdYbLv/7hv99U5x38/ZVZ9KVtnrKpveaikjMSP0c/UO6b+fVkbCf50kJptbhtX4enPcT5ke0fbp4
MzQmY6hdLRAKpKOfzMbydkxyo4WgSbqme+t3veVZn4pb7HSGRRdW1Fq4OVGM2EHx3YGWNoMRqzGS
yL+qzLhwPq6mmd7Q8VT3pl0fhjK8LfzcRTbErb6/F96eI4Ukci3XKY6AISSSqhFMWiZbvdBp5Vys
VxzSA5NB8ox49321+QB5ezrhf1h9UTSBMTlBP2ghs+FjDBs1DQ3mcJaQeWzx1su89bIeD1aWZHWV
SGcVX+/tn2lt/sACxSBytOdVmT9b6Lia9pY+BqTCrUJ/n2kxvsBhQniVpW/IW4pyfJfz8d0J28sC
l35VZEw728cWnFtw/60quSCakgmMmxhpDwkaJ40ToI6UAHLUVXdjh6C1Xm65luagMAH/XX0P1ksp
ZJccXQ9o97nVhvO8EVz0x4Idq6tr4IDThFW0v7KHhn/xVKbi7uvTGe0phxXIdRKxJQImtqNH4LVK
/PMspjMWs1IVqM7srdMe5ToUVdvnQB6bmzMaZ67Zwzj81HrLSoT25G9DF2mKNpQQr3dfx2h+/stQ
YutISTXfHA8gbuATZ3RShJRPEFzKufZnxHilL+dMMufnfVf5qL1S9HYtKiWidCpSk3ke1TyPFM0d
l9lTpNa/S6/OKM6t37Tzhbaq19a4HZlngxPFZuo1nKXC0V2lnN2OtwrakkiVs9kxj7/NkQaLnntA
V2Lp43UYLUx+BFowoLehnjsX823WDWA7mof75LGckwZmlusW3RjlkmDHsWNK00zwS0zp5gY7dh/M
RCKTo4bcpwUBWQdqnSMStXxS0PySXWGFenBmQ74Pf1UTdOBI3ZJhscfgp4ZSbwWNkWKgbsFCXvvd
crHxhXKtcdZsMehxLogqTK01fEMH1KbeMFb+2HsOkhUMMuzmVlD/IJir5XndsmM8/PaE6Lv1kTIC
3wS7XhB/qydwXGLYZKGx16ED8Lyips4n45Si1ZfIXXlAbTrNVktIneNNCoFbK0mbZTDuip/Hsz37
UmlSWqBa1EvSeR+4nD3unZsEuLvfrl1GADOzkINV1uLc1e64dxXCMuOvlouwXZdbHtiySCIpqoby
3mnTjQzH0SA4efcEQh2hd8GwViGr1CElzIaeftH89qiIxOgCSo7cCOY8C9WqDXsuozKYzDowqpa/
1aF6k867MXLnMLIsS88qSFQf39Q+D601GNh/1vqXZW0fdre+21b5pgI7MewxWhbP4pLj/vNm7KrU
FA632U7Huk2ln5H83NT/zG4IJiitxnF9FtOT6ecM4Pb+vdWc93J2PnLzT5rX2Alp8lXtKgUZrkuZ
/IZxVpF/qnfp2dssceMB3/YHdC8gwcgncvyKH655KyN5Uu9PR/DqOC+a6Tx0HCjGNrDDezmK7V4v
Bsx30G8/1GesM/atsUPMi/m92a1gRf5k0bXKQOOM0j7rS/G+AgHO+KYHstrX40N9mYnva4rCz3fN
P3LS8zZombIrO1ikC82d60+lm6L+VOlHPNjYgBuAzNRpQ6Yki8QwagciM4xUZYETsqCRgcNYP4Ke
/UFajkGjIxZhibURush3E86bcBu8EGh/3NYQXNgGCO6Co7bx6vs6W+CdqYpJfRp1DmAD1utzAkDN
VdxsvfEnXg63/MwLwI1f8Gp6ySNb1eLmOZtp+TYMWWDBdOo7T5bLW0H0FFJFOG9uqcr+zmPWKgSP
H76uBTNqU1kuP3Ncf69az6BuKbVg01PEKNCCMUMZ6mXg/CoL3Vc+DSeLSlB1aWC1VjDmXZDpbOcN
x1N1ypRy94maL8Hut8aL2CWSg0dfyU2IcWWwT2vQcb2qS861ijOVu7ZRaHeZhZBfKcaLQsyjDlht
R0F2wEwgIMLPtfpm5kQGqOrVrBteUN0mJ6mK21KDYJr/bUqPUfdl1NdXA5w31jGeCe6Ko6qBptvq
DeFp0rkBhTYv83mcq3OuIgZEAScELFX73Eak8zFHweJPCCrbAyLoCEHC4+Oh3zT1OMUKjFMWcJ/X
Mda3TKoOdfayA4vsKHxNyoO6EQE2IGDyTH2fY0oUhAVjodzJAYURsl2IwG7UQKudgOSjM2Hfj0rv
4Bl8OiaqtOaI2Ai/6017T7f2FeTrFavQxT1tlewRNl8ev+bJStRquJQWZ2d5aaPntzVvNNrsvQeu
NQntOVFVO3U8idBMFYT+1wF/WWwNtx6ztdbxHZ7AI/BvhxXmEsrbGB2pyfCYNN5Cg0ReBYZD8TJh
uRxdfWjpykBkkcAwhqu/X2ybqO6nvQse9CA5vvl1yCSbfOUKUsMOkKFhBdBVQpy0LCf68N+6dWH7
0eTDfZX40TKGbvgvvjYhwklDq0tDUxkIbUvWADhSd/5dQ/ExqIDxCyRPH5iH23QRZysRxREsiMH3
nUb81MTwVE7HfClqLSF6kgCB9ZR+QN0viIBjPEa6inIT9/FPJSUWBNCiJhbZYy+hS57a/N0LzIKr
iulX8tsEV3ReSmHfjmSnaVHf3QBSou7eisYvrgogzxfjD7JhdGx5SZpn2Z80E4LBbqI8Y+GuUCHz
Uk3hE6a01pdlUfw0+4YkeNa6S5wnlbyHTrVE7RhsGrrjiXC0zU5AoIHIJIvx16oAXrBIw12Y9q4/
IQIjEzY6lpz2HOV1ES+jGVfSkMyqk7QnMQHakcSZurrTtrAl1COlt2o1JYKgGDNiReHfaL+7kb2i
yvR1H8NUtsJOrqJCn6Mh48f057+59FneIWKOOMou1uhcDuGDB7oj1Zy2K9yNSMVjq2LVITbbsCKL
Yk70ZtzadaKyQJjR6tGzKhUhc6aVZOdyXq+WOl51Q42JD66hIqLAMWwjVJUJEB8T63kLVmSkIC2r
ry4eYnUhDmO9A/y6knMS6k818Ungy7sZ5/Myo1BRmVfrnp5NF3GwFb2Tt12ChQXuPAXKyCxxO9wl
HyEH5G4TM8jq2tvIw0DMT7E6qxGFt4nH/kZnqC0+Wh5Uy0DZGfkuW1INPPjLL7F2PuSVuvmjsMrl
Xh7ZN/192kWnpNecpKzXyyxl1zzSOWRnqw+UHX3V9k9GT7X9LrxhqyJ5raJtyaM8RSvs24905oNZ
j7iZytiWj8g6A/60uojnDjENyFiHRvZ7GoOCULQx9zGFeWLpPBPwhvYcPQWk7XndToVTmTxd7aEM
+Cbl6sec9eAkadUISdGqjmes86JCfuORK7+csEwGA/O4TXYPw/aX5slZQLF3WvUViWmYx5hPd5tt
GlKwOpx4gI5ZlK1zPGMYWGr90uvmtaVPZ7A/pVeTd4T+PwPfN18hCfCrfl038yoc+bryeTNAiDYz
Aok1fPGMNY1bd0DC20nywJDFF1n2UBqniBwdX+4DHN74CpdxSTS5ulQO/Tv5r0p4wPGocyfsswyu
kOXVLN4kGzmEznWhhFZYX8T2n0GAlrqSI7o2j01zXgeubzlImywwAEl10nedGZ4GRPZn/X2fFEqi
kf51l33NRGCAcwstd/ZC0Cugw5JegkfCtYtztveMvEkXODexkH9puOwLLlJlwSUwRc+rsGGcMq2j
x2DRM97Gs/GmWM1F9bGebYQBAxGepMaDXe1N/eeTLmYjtJsJ5qzNpJx/MHyfidMGCfirJjUJFyxG
Ugy07Nf1C/A1T7dlj8ENPO29eZoDX1SmO6e6RFDnKrO/jN7qpT8L+6RODOPJHcJD/UtyLg3ybyKx
WPbjnNgsWgHYvE/dZ94EDg4vyi7SGlD4NFRVpRaR7Bi3k8JkAGP6hEaaiV3fYap8bvLQTK8P65cp
ERzBFBpt5mr5VieCkWPgaMuoAWi8GL+GYY6dTooP3EE9PLoyroNSt6O25x8avJWDQ7FfCYa/mtSk
/2117q48UDYHIz84teoMwv6m1HifBjqUuXlNK/Gq5aB5MvN1y8UrIJrXzMv/lpgmGusnM6BFT3ok
CRoVQi1AMu1O8q9GsVc9ita8DxZLTYiVLRM5wWAmnZBQ65Gi02QrfagiF/8tPwL9AOrdalFlfOCs
j+HyFEdBl08aFaqarPoqMdDg1s0OPcxX40Qs9KdaYFIm8co5My2LOnmLWHeZLUm1o/X0Lr0cyw/p
v+MA2kkYMUEgC+2OQzwGUP+t9D4GdMIEz03W4ZZupy/enmn0daSFUAZN1uinI2PWXPUdFsXdcyZ/
L3ecTI3lZ7wUy8AkZLBLBYWSCwo//jTZuPZ1qJrrQoRRSU7Uzpi5VNj4krkj2LqnuttNu2s5rQt2
BVnVtVN/b6O/VtVd7iD7ZDvuk/oTTvkneT19e26k91HcWdvPEPhYhf0G0b1x6DgYfGRWaurXZOjX
QWtvOnnKja3edKY9ad6/CEncMtHelCq9OmdAkj4DYFGNAHcRtaqnekNBUi+JUfQJTUhLDYoFYRJ/
0u2I56ZDtUxURKcntF1HKbiPlG82SJT3ixbUUoXQYHFB857r+rg2knztUvk6TyuZI7wBeCrGeGmz
uOgPX9Uwt1aRvohw1K7NYLvQUOKRAIqu51tiVvZqqITFZzKa3gFWKQj5gnjnlYEBBSB0DpePDAv9
URfe0jtsx+T5GeGMu1j+yw6h3bWXJtcCksUD4xPmIjnLoD9sDTX/7QkRLBcsiJzfWZlDdwH7C3N/
bUpfUBZmlIXsJzUK/UUwKfPXLIRRExpUwOokX3RHu+SqcbEK9bJp20Xp2jNAnZO2+yzKtB7Bh60H
SPC5DPDanzaq+9xO1s0BLYWgSx0SRUrjvP8gpnsoUFgMVaDx/GtIBOoWVy16ROYm5KONJUnlbWzd
MjMwV5JFJ5RRiEeM1+2LKXqJiAF0szV3odwiRWF0i33UqSOF01xwmtt1Hh4MOijG2wm1EOtI06MW
z5vFHU06dTYwIo8d/fexTCfNKokpunYEOEuksJTXVnAL6XjhDiuxtyzZiixesQ5a74tEXnfQshpP
s08TkNlewLH6fRzfqhakw+ErJDCgfvczlVGzlcz0fHuKmltleedA4WasI//KJgTljLoZCOnkZDbY
gEt7dw2etmkFrR95PPKkZaR7/YS+5o0a9joLJQHrr3q3Ig1rm7x82pt+2jcMrAI0H2JzRqGtidO1
bO59Dd6yke8W3Wgn9XfNtl5rfy39ykAMoXgTkWKjj8/GAC7Q0A5p3sq9udDAGvYe6DllO+2aOjMX
4SnoJLvB+bR87msaNZiqGXx3XG49KhSgfcW83vQvhXe7/jnyHQCTImC1eOAun7DV2TRZHRl2VCco
Zj6FuvOoaQzeAz4hr+wEONI23DFfF0NIBjkDkr+t9SZZK9YH0RvnusUGg2LX/ip4VEuK4+4K6vJ5
wv4kewqD2PK5fVb02KL6y6fjWfKRQE1ExF5dCHy8GA6fNneTVlzYZ8xTAq4vOZTn6G+j4OyoFlsp
j0us2nU/uesztZi/Mg1HIFnorFQ4l/MJBP2o1LfKkq/5WKFHWC5AJwgrIZFuD0vm6LV5XbJkRTyM
2xz07/5XIgeiY9jI0u5SFHBFbfpFPQwEEgg8faJBRk21hg1rY1g9IoxfqpHaigHVVAUmwe+FQVvz
oszikh3FZZ+wTCDzt9ZXXZS3/QfcDcgOUUPq4oh1eMdRhkzZtEh0QlPO0QSTpOhIv5r91N4o/jm5
eal9tAH1yicaqJH1btaGBapklplToh4PCbV+S3zFJP82Zh3jIPWXkcdKtrLhSjl9wpzoEqAkbuE0
lLYFq8p+Iy8U3AD0UAotndZVU/dzO/t5Yl5s+tSKjTuD7aV93QxiP16mCFhj7S7owM2PeVPOJFkv
U8ata4SZjnvhYJ2NYAZBq8WqmqFBo9QkuLgdjwo59+QVRq1zBjHF6T8F8v5barEPlN9lmyeGjpPf
NS+A2YDqzCyw6dBwhj4lMeuXJVc4GxWSaSse7gobo5/lapx1awnn2sABVkaMNxF2zci2bd9Ay2IW
OH0RsIw8SkYElKTLM/hinkg7RLQGS2TVzUt05TxgdtR1TrdBYf971D80JrhKn7u0gaCEkACOEqks
WPBnVAyCJ5zXeCVN/LIS8Wozc/ypKAy+R78/tQOJR31AS6SD3E4pA8ufcszRXLHX7hN1OuVPt+Ry
0Dor9q2z8O9DyNJGvPpL9ur8oK14W/sPbY8gr+UmearGpSFndyCZhyRHwVChyZgRkguTbTAwHLRN
ePK+UulDYRaBypH0NrJNTirIAu7NzNQfmoZAwO6Bbals8NcHCGAIIl9GSYrxj6xfXxixAk0gp4WJ
tXtqCX7DM0h1Vx7HS0UCdi7/lMUb5/ZprkKJnBX7OZD8GuEKOX6vXAbHzwYjlNr0pTAfQB/4D914
Zz+UK3xP/Fd4dstKfAvJtDbDNnx/71PmIwgWtZen00kXnnM/TizqX6T2b7vhMoBdg8Sm/3xaJExs
61yR+XV/kqGpMiOsBvZbro8MfAa6qpsEA9MaZ8wYc2g5pDP/GihglBKMLYqmeb7mlXyZh7em+CzW
MLs46Y52B4PmRXC0i+9+eCt/S+QG6MVVs3+sRG89FSjzFV7Xh2xLb9POaau7ehFrz+nmLshgx2xM
2kgDPKi6V0Z7MeCOybo4LRKLXLc3cDjoryjmyBaIlw01rydzBYritUbj0f42ro32Rb16yvr+dmD9
kK0kJTpYLZACMk5ddhjEfA2YrOWzAMLcTY05B9kHlJdTnRsvbA7CZaz9dLO8AQer7OzsNSt/4TLA
mDjSqyKfyflG5Ndeccm4PBMqYKDR/5Eu7/A463K80cBqMp9EO8aANSNzwLmlBqU9YahFWq8BJhCQ
l821YtKBTRUf5dqSM3we7H+EcpNMNVHKW1usMCshrdMbhvK67j8rsCbjDgowfSXaBL+wckeXBOTE
qs+STopXT1PaNqGmdS+cAsUZlFLecuqBQxSvKcwr/Q/eyN0EsHbFWZQPnxiEkEL1Qj1LjBEIvbQ8
OylKnCoDM0DJk/KvxYlojk78Do2U+saeDn5OSwRajOc3S5yP1PqVha3u2ZMBD/JEt+s4zxUMkyMU
0F9fmg6WwjXfSHp5gufANHjEFHg6ekptMS/kQBMsWKYcRnWZTGJMpl13SxOzQvdjH4izHEpgBorX
1BO6r/SS5mjh0a410uQbLGgIafEd1gLU0Wwx6Vl9+HBR2r80lz3eaQ1YhHdK93AeNrin/xhGk6e3
xhhnwB8Q1F5dqRTwYEqJcPhmVvJ4eKTVAnGnASXo0FHe++mxJH9yEll6iYgpCXmbFCsN8sZ/FmVi
Lo0hcvzTlEmguo8wLeqIbF0ejeGT3NPG4ht8RY2RIV+laIak19By1X2IgqKZ5TjlNTMRlNkDtnsM
lziesyY2UzNiXx8d7shSJncYaR7164pJVmt6mJx6vAgnal3UHzQC07Ul0ra4a+P+6CXrjTgqPysH
bJlyIGVvucsZEdmc9nqPBcW8LKIEJ15TF1BV8YK8Ey9fNG3NEgZ2/V2pzMqv1MyF+BJxj6KcSppN
Yc6sagtEXI15KIY8zN4OeoZxW4Go8Gngl+yexR+wVrM+vJljgvqzQdfFepmRkATon7bM4tBK1XC2
d0/REGoGihl2KoEyOEI15HRdZkRyBeBHG6LcrXrja/xwqk8elnD+WZ8ljkVlL6eBzDc4fKu29C2m
U8WVaRrbBZHFj3I/vuvJ+sq649Ne649Du0JakP5jL9t/jId+W/P0CnGJwa2RUBwf0p+ueGfcRu0t
EDboPkKG5cV0TZdgv1EJZ8sORiIRe3/kTGg5A9fiddgJCG5ixxqj2dlCiz8+84DUXnX0qQYB1kZL
qjPyYi33JdaIhaR5YJQ9MipkUr4p5UUxx7uVxwFeFK2Yv7optuvuLRuKB+CBPn3QHFm4lhmMSM6/
XM6uG11q+h/JZrhsp/S9lscLcQQUOiMrJ8HKyRoW8FZ72FEkab92hUzwXUQlNrzDATLRM/kvKErr
Cb0cb+NeYDPKzkcZzWxiy6qhJPo9CEgIn1n2tlWMTrG7TnORqBj1KugINLWxyRVeca3kZRXKawB6
9vdYeA2jgXF5rf6mQDiZ633syvGes8OyJb8k4LIliVv6w1gSHNXTLUcWVcH4WcGha/c/D7L+dOT5
s9240JiVDzior5qz3EqWfKkcD0ScjjKJ1DQX784zblL6br8MMkvT/qcq/aHSQ21HUjQInANatIKD
z7qvOGi6SgVWwHcrWham8Y4xE+xq2hoPXSnv7VbeJLNm0/GS84chrGVcvyULX117afkqB5Als/ll
Nug9i+ZKAjA24u9x8PWFPO3DF4Y49Xp9l6wfTOGLuDSj3exxtRYeXvyn+paTI99eMAwMP9fS5g6e
CdFB2Xq18IqxSq0uVmaQ9vo6EyzP5FRn2TC9/DUQuQLqgKajn7Awtr+tHUZ6Gi+li/fbxJAkhYpm
46vlSd5//T+pB09XW94biWO558Bm7kHgtUQQp2p9cla1jnKfOIv7N4PA0NVVbVJs/9NlTKFwizt+
QQOp7a863tf0IZr+NkvHJdv4xF7KGWhgwG9QHEOlT9EamhtaZFHK5yO/KaMIzUYLqDEZ0xVOXMfH
lbQ2rAaOE78uynJpCK818jRRd+VK9qLMKEbGDIedY/HaAR/qRCIWZQxL6iW0n6mCJStEEWFvNDLx
TMp567bdkzbzLBTzDagP7D0IzW16yWySCrrlUoo06Zo1sWsLpDYqVGTcp0myE7m34nlCy6yNIUut
aM6ofItIMp3EKTmGmcbMV5irN9M0b3PPlcz4s37vRt9OdTbCR1zwGo6Dn6B8CfJeRukE4qApP9FU
fdj9+j5wcIJtpFIAXGNVmi/9Vz6HTym7HjKhyjMyVcW1ARlvhekaUoiTtWqOwECVDZ5pPCk/nA7v
uws0ZgQc2XDRaM5jTgnptpnyntPm2zBycmHxlZSYIRgEzAyIrAw94bHwayRjfMtwcI/7tRd63Dgs
8TvKmwkvUxs6rRY6dRO1s4joQTUUPCNJTswdUj47aQM4RhjIUPFINJPVqZP1rzY5FxkAhBB48GyC
aSRvL569dOOrLD6BDr705mu5cXn+1RXEremPbUfn0PyR6iyiagieDqCjLiNiEiNS86LG5JE5/dyH
hy6RUbt3r6r0A05nbB7aIzU49HnaNU/sBItpSDhzekV4t3KTKW3Vnm2qReYqD62i49G/lzkNdkMM
7MtG6aSgyk1NxkIYCMZGwfaSI3DcSD9m+ugo2JoZiZrW/cgmVr8/FoHAfAYNOquKcR4YSq0HGk0x
tkkppmSvjr8Z8kcF0l35hIKiOlmoj0c4CWL9p7Qq40iku/tG7M1/5lNDCcF/pjTe3jRpQmAsLv8A
TPrlBpmJ9bPDYcDQ5Vzvl1VB/aY8lnl213UMnY4JwFlqsvfd6d432XoMnO5Bk40kPJ5ECvc9s8Ni
+wI7jlrTPJFPlGziiiq+XP4oC74d3JLNvDCDZeTGpGVHlzAqvMf91RqH9VQJ/Qdk+OLFztFJHpqD
wwU7h7zruLTl32P1JKOzRSb6U1COThl8IBQWR6qdVdzxhKcSLOY2TueaI0Pvugjm2oYduYfcS3t3
FtEIri8gWPmtwq36B8ZPpfAcxVjribE4zcgdCaNAs5JmEKCkwZdl0kc0y9+gK1eEbpXoQ8/SJn82
BYAoItCGrP6SFevT+jYjtQGUN2CKd2C9gMyJHAj0caqKEDlGUd/qQUXGrKFiZV2Oq5UEIgaHT8f8
MlIqmv7Aw8bkwF/2W0Zs1NReGiZ0pnPPeEMrJRF2cVHNi3mUsSyhOK5n1g1HLOw7waextOqxDN7o
eDSs92GFsqvABghZRS/fCw3vpq34osb4epD+NAKDPsJWFCFmx7nXgn7+kXWE8skM/46Avrbh+G7R
AWL6m3s3KxV3IfGRB4EhMYlbtLPM+mKsYZD8lvXvur+nBzS1Ck2xuJL9FJi5Hhx6FaLY5nnIB6FQ
ejbwDoiVW/H9/dtvI9mJedIp6kWy/Ary0KIekTq10QRHCxHOZwf6xGh2Ehp/tn8HB38VPAfW5OoQ
W8MUa1UfU6fCb6ZsRTW3ODyq94V7uIxyzPIHkZA1BKRst+5Da71W8J6HvznUBGKEzBL6uuZpSFI5
8Vwrn1HCbqCjwK6U/wRSBDgHzwT1dXanTHUX1icULf1UIbntvJZJgIl9pvIUxl9H9ngrNu3ROdKD
OLU32ZQee6vwwllMJUJozx23Zi2r15LxZTHFKloTyNRBziKWMNSHdNYYbS7mtVtatuvI5a3l0Zn9
vWKFRpWqmJCJchPy2+Juhgog5V+OCbU8GSmNDhnYUuGScTpR+hT9Fg8sEIVjROqwuhrj2/65ClWj
wvbWTfaLYwp7PsUhY4CoYz9Iq28k/d7QEodNFbyxGE3VG2K/4biqBroAZw12BVe2KoI1fRut9DEu
6uMp7B7BvzvYA839TTVndzuXdWRDRyqx3xr46idfqzd/cbjwQDJs8M319l3DE6mnP/XsY8f9r6Z5
VOBZ7IeZex/CUZRuQ1yvdmyILUmFnUyI+Q2/47rZsl8LIyCeSRu+0Up+jIY3msptQmqua2FRqFdR
zXawk5Jcy2W0VLYMCehXzQWHGagzorW/qnblG1EhK19WsTw2BiGi+syq9N3sxZujOvdOL18zkpgl
ZA0tT1vh5objGsoM/91CxjGQXcs8Pq25xF8UxAwOQ9X1F8Ev7vQOXtprNJCFnXBVh0zTZF7kxMRt
TqM6OqEziFj7S4HlOAn6k+vs70X/gNx6nhkO7hVRiSzQ0EBcssy5KneH/CobOpzaLwhZptva1K87
X9p2otqiO+pht+iAI+sorfcYv3qAUbmlS9Mk+ib4gE0dkKkTWP8QDqJHpDpNvSWLm5FsdUUkDjAU
AugqwDa0wpWRZNmnmq5ulm2fk2aeDOaJ5i5/lJJABnVZJjLarPKhuGYvve55e5sf7tAbSY5luVHy
xEJLEAIG/3hmsLKJp0395PlMy7jKP/Hm5mlzSr/76yH+R9h5LMetplv2VSpqfBANbzr69iATPn0m
maQ4QUiUBO89nr5X1h3dUUeVTlXIHNEA//+ZvddWXN30CxlNe4XULwDH0pfihadIMczDOWwTDJl2
d08b8SIpxTk7hJsynwER9HyEtnrsugrrYA4ltyK/tPiNjtozFmJrmgFSQc2LrbivsLtY/K3n+WXY
GLo2HOUuhUwMnycq3pWNJDSOO6EUnvi9Ksy8n4/8Upsbz4cKdwC9oWgAs9TDh20iDF84ZxVrOax6
c+iYGBojwU+cW8gJWd9vAV3caWBplNexL5CeHK9QZFlqEHnMkHPSCzKImctQVZLn4KQi+nX4m7qs
uSYbgLWjJ0U5T9i7JhwyazxOmwl8heL/kxSSSD4lnXkixuecynDO5sTRePDNQBDnN7FN3ubnl1Dh
eGfLskIjNPF8SLr3VfXWrsyQXX2WE7RCpfdYshARQsOIINBTNPCZgjeSrF0fMowxW7DQTsIJD8z9
uJPvoigSJKoEpfol455PEkZWHwnqu83VAMZoNsQqxsBviM2dZIUBYaS+eB/3upod9XFDifNK5rGc
7YGTgARg2aoZnD70sWIMg6LA+JmS2NjkTLhjWJ4Nm/n1nICU1hpMQGyC80c+GLvC+FWNDGhHbDSt
eEB3dajEHPZW7K4kCOpBHoPbLD1hQHt5zydomQY2XhraSeLIVu0S8Vcy+aTCKREoQcXfut4n5Mhb
xdnT3gqUdCymIkm6DgT9zuL7RP4EjQ6RjYQ10HStBtcZo/roZMVErNFEzxp825DFATPsFjxdfxCq
15RiZ+TCThz+sAzfTz/aVzPFitUSiJtG/o1rDWumqlyyZXzw1eKgKJ24Dgv1Gpuuymw9Xy0PQwiN
Ncx7JldD7VrMAXUWx6LKasBgYKX7ZtT6vMZZbjhztziWctWQHYiMIabvHsLVnEgeIjl/MS+tAmNE
YxKt/RomPB8qA4WPkSFeWjrra9kzd4zNxVOrb+cFolFkwBa0Dup8hFaNHiGVTVdGDAwL8bW1/1Mx
3pPU3pZLRvmVcMw2+djEJL7aVRtfcym7tHy1FewlRUMHU7Kn6GfuZug3AqCA7wkK61SSz0ZBqDpK
iavMRD+IoBetNsjxpKsO2jL9WLJfyhjIw5+USezSfFkUepb1O8o+2/zUzisP9p4BXME3Lv+Ikoth
/RXXHN/QO99w4c0UUeXFPzLpIGtfojST59rt8VbYdTweu1Y9TAsVf52He1Nk2Y+/P1/uK2sbgNTu
Vv5cafrT9kFIX2Yn09toovlj8Cu90unZd4zqF3EkOxJqFqJv+WRFDODP0nQbDAo+63Q2luNwbjKv
znOvZm+ZCIu7iLWLXNZqZ9tKrigKmwoIaSa5G3nYBRMI6y4J5OSBWKE+JBiZmIeGn2ALJlbsZZgt
xIzVm4J/v+Dx7eBUoIXB33rOE8QBHG/GLmEkzuVAHhPDIibxy918YR65w1LDMbLRiTaSr8Ki2Mdp
dNRloFTpEZWEiQd2j9FHxZ9AjJ+ZdBfUXTwBI4fGoeASjbkczTOYfwT3+AlqH+n9UMObaiAPDatr
vACazELIdWV31HcMIwk/ZlZJXP0/1mrw1FKv2Yn5Ymqygc9prMtnhlpoiVDEozsmmi3qz2L5pWp/
m9LwCc/G//BPLfBAKz0Eal1Br8+Ov2s2v2NdjZW+IzxWCSa2pVacB+36mYorK5zd9knYxJPppsRm
m0JGbcvPdU0+B4a4YVwnb9bA5LgpHlM1382QlwKHU1G9LwsSYmWvQ0ieO/QuYMDUwtMhh2yxfir0
5oKXh3Oeh2FSb6YJxkBnD7CuLp+U08w2pANaUIh72ewNNZGoXer9U5COhe2ues2pB1tyLfyJio7j
On+3tN/RC3tC2gg3yVFh8K1Q7v6DHSaPzFrmo8K5tI2LzU5oGWpbYfeBsPeStektmYEywAAeM+Ge
tsoJhxcpURf2AydNc4SUrL9WwJAk4eQZHSTBTgROjrkCxOU0O+l7tKkbRzRaVQotxHDl2RwhVoDf
HbV+Pwm9090TReK4seCXEh6roJsCep0g0VoV2j9pl9vIksyPwhHjr3G23gHiodDTcH2yXUSkldya
arkirL2A/0P2+WepmzNsoX9WoSCeLKLU7nSyAnPoJSPPYpofxxQp2MhbiieeUF0FaOJekr9nTqEe
vCcfJysw8nXubBiV4paIlAr6FkD5EiAHlh1AEzlxo8vwt00SH5KQNPB83EzgTqvzT24KpMEKaObT
liWUVQRc2yG4Rp8EE1/N7WbbqMZwm+SQh5nVnGBRpJabDHxXB1I3MAJOGAFlhtflRIoBD0Gl6+FU
azAFg62Yrox4rgD8QExeu+XzWR4EPmjNUmwAp3D9Vg82cJx7sjS7h+LzlVuWtvDCZPMk2xqIIWMB
ErvIRDUYl1bSbwsOmZWh6yBjRRb1Z5REHxBs1uOSDp5aWSELoZRqsdehNEpO9syPFtx2mUe4p+BQ
NhDa/DJBDsx5KMolw8uebDg+wOt2w+6faNS6LFZxXnMp+BFxnazLmZoYjx7kzby9pctfcQJxGIF0
/N2LUvCPkfaGZaIZsJVf7T7oqvXaZvlNyMeb3Kg3YAGntAePyia7Q4w06m6spAFSj10OBmVaNN7g
3Ux8YayW4eam1hLI/BDw20fNOaeXGlHFo7CdRpM/SlhMSoxi7ZKc7qAnQL9ZOjLxKmmD7xj1MW/k
v//1v/7v//le/nf8p77WBfrq6l/VSD52Wg39f/1b0eV//6v5758Pfv/Xvw1VkWV+UrMkma+8KIsq
v/79E3lYzG+X/umQESWTRM9k6u1/RgswaaxJcMbXEbpvbKGm6rVbNbLlTfHknjZJeuUotnZVLSFO
t10D500G0Rs7MagW+AMXbB9+cmw+1fxvY7++Zg4caKmIPPX0HFd/DDl1JeIXxWdS/mhBkvf5TGoF
QNAFAz1bLA05YY7hiGwrW2mW0JJhdtSyI5Osmg2J08nPsv0uuhkRrY70Jg5nhdxFeqm8La5zMVyN
qrsSnXFV/6Z3Lb1Xurw76dzDgc29KqBwgd82t98InQ1KKrZjxnqWs49SfgO2x721G/9ufeTVmHmI
dvClDHUri7CxApPBxmjmh4ybpwlGi9AOZjzDROp72wR1ZPlix4Sg4U+I1F/R6g0yI1hugmxyLHzw
PX9ze1wX/biWyjnu1auKgWNZzswLWa6OOLTVK1LW22K58ao8xKh+K5XlDe+nl7JtWdi+oz1RC+Z7
SFxSwVsyBInMI4zipqc1IA7A2dpRj9j1Tm9K8zEnBtFle1n5WJDHxRYGD2XMWYF8R/BxopTnDyUp
BbMt3HPYAmscdsmPYtBd7Gpiemp08WjV1iGZS4KI55D4oKCDIMdawCxM8DHDS/ts5yZU7QHujWC4
3ZZ4UvNRjH9k/Fa4YSksGISJ3iv8bxATanuOKwBCFrNgiuoB/BRnL3NJVyVbPZf8YhWD7YYDRutC
0Wj3RbSdJi5r4ignaCKGnNo6mgd5Ng4rVYTUEQf+W69NGAhBlBmASJARTTvCwzCZ6QzCyn0H9m+0
7tv9ns4qk2YcgP21NkpmzG5tzAF8+uIQp/SMXah2ldOBVqeko5ID/wJ5TP8VtbbYWa5gPgYDbkHZ
X9JBuCjxcsVF30KJUKo7eoFNGt7TKcXRaqCBryN+PiFdeT0UVnooijk0BDgsRRFIJdbll2l9XUAf
EVAs85rrNK7MaL6nvmFmDmd8VhChd37LTZhtwO4QryelHphSFRqvw5kAupWYhbEuP3LUm/ZsSk7y
ldxqiGDLs91Ur4iIp/Cb9wn/zEP8NYDxADjd5DawCxLBwGVXgCNM6w6K9qHWFUybMhTm2UEmiJW4
FkFKUIYmO3VVAxJd7HpDn4EuVeqlUC0/zflPbvc9ly2AodWEe3w0GW+qPJU19p14FE9rLpxoRPF9
6+M7Qv/3VBBY50k0l9FbbOfFcKoL4dj7cwykg/pVt0AsbocOuPB6H3edQWqkPt2WQti1xNhIyYEY
uxD1H79tN8+lJ/Z/Fwx95QYxGbjn/+eoFOXXWfg/z0pFs0QseIak6paoW//zrNywMG0LXiI75vE0
XyAounF4bo7CHdTYNZ6GrBjRRNWHScmPz97JshpbIJcw0udOIaMOqaqO9t7cvyZ4XXaWAYEf9Fv3
GZVQIzd/uRAZhRFl9Vo4dgxwLfK8oYPLRX/qBsB2Mk1uezZK69wcUVJq3bxbe9MmaeWQmeORjdqp
IRUABdC477iI3809Bi5twGgVQZaGHR6DopyEW1vYA882B8ERwz04skZ/j/40dlHS0X4ul6RZXFaE
Xr2snvmVY+HETCvfJmpgk23GGOJAAxeGQKvefdYrsx1EA80RC70UuWWeeHK4fB8qWt0ih2oolkQr
rLSBeljV+aFPockx6Zz4C8QggRWrjsWuautwLe2TxCAsk+GET7bcPBki+WUx+EK9+MZ3ARzP4AfQ
iEOrIWPRASkZvbPI4ktahhkBCFM52SZA/9xGTOhZenzpV0r/fFsPFQpRQ/cXFJxEQaL1mZgKRChO
zvqKSPV7+Db5Sz1EvGN9AiJ9GWFCVLQeNJE8E66l4YS8zNiFYGGhlzsLjwTOmIQuNMHSL2we3pVY
9DcNNG6p+tam+TzgoHUQaBiyr2X8mjj69NT+uqR+zBSjn+4xU90kwSbbsAak6aeaxV3pgG9zZnhR
gYLCh7Qfso5sVzvKlubIGNJKRkJIgjHLAhvsOj+eIYjghhSJHHUTkT1ghKooMo6WnsKHrU8TeyOF
HVFVD6d46k5q5kU/iMCzE5dF1lwBOQciDobSTarNnVWb0ElCaIGH536MBYZfZPKTvy+7Ybz22ZU2
LzN+GS9wn2z5DHCJ8ggaIoas5Mlo+CP/KdMe8O30OgQgBCvQtbWJtFNo+YzUxm48ydJpu0wodITm
NUwanXUCDFgn7kI484RSsugCo7mNhekqxBfGjsnBq2EIV1lGYlGmnOtaQAHI8VuWIkMWDPmXpTH0
lnbMpaqjdtGnHu/pSaZ5LjSIN7/KsoBwoAMAejUMsTPfxAmRVMNM3J4hG45h54qLaI+taZMu73AB
OJObBBMDrbHbdTJ69IAuvSdLbAnU/i5JNnqOsMALTUZYaOosYN0R3xys4NtnQaOdAGvK13M7GGcR
kY1hQBSlpFbLJ9+nd56NXVoQTjD0VLygN+c3INlJUd3yWLhvk3IjaSnKQjNfg0kyfbKy7EZ/xgg/
htJjEeca0kvobbHLQLB64nQZN4U3D4/4kydXQtibdTYDAR36EmP6FCcJXo9cdqMVdURcep1W2lH+
kCSm7i+Gnwo+lW9kysvE94mMn/aAI/8ASGHO39PSeO+y9IlcZreJLTJLv4SLj92ulijJ/9YgBbjY
9Nq3kh2vA3OYvWmhEWA77ORgkTITiXEKIwtZz2C4Iqae1cDxLdDRC2xJXF4789QvrSPzscq3OXIs
MFGBqdv4VX+/BkX/mRLJJEUCIUnTa51cRnyZUoq/QThiVFs9lbACo74VKtzX9GstUyxAkp+PP/UF
sTmMeX07LTW6xp6dyCDYk/k+UIzPWRCdjBpBMC1uKpFO1SHdGx2FgtCg1yqwdYsUhXSdCdxlrCcn
ca8UboE6sIEIDaBP1h9Y+Swh+8wXe2NFtWaow+UDbNcB29BI8hfLbcgxaZN4C/WCchwlNt7iRcyZ
HxvmfdHYcaUB8EwjgoPZwpprbs8ExjL5k2EBiTD3ZxSk6nYaAVwJPH3dJIZpa4bW5SQS71cZN9aG
T6oTAs/AMxj8kER+JMZBmcVDTqRIL8PRlJYQaSwgHWk9xBYQdtBcKPkHQ4a2zNMlrEhSQe0RKKKz
nmHqxJZRSgf6mJwGEUE209YO84tgxceiZbLbWOFrI8zlsgbYawL24UGe6MEY60GaoPXLuSklxLzE
X3uyyGSAuyKqfivU+WJ/JA+HcwBNOlXHxOuP8EYr9bPYo76qEAFEgBdVErEerQUbTqlv2mDea7V5
Iwdu3QJz4Ns+H3hoE/6CfiYbTN5N0eYpyNBrRfAM1amAREt29P56PHXhGKfzGXeRGZNOIMNt5A8Y
DUkcC5shxtCPpfoRker5OYENkP4TFNGThy5YboEcSWWeJgHvZDsxHJXfhVaH4hmrsMlU0ETykCtw
ARLtoD3IERlaXuAnSrXrbPQ3XRvu6CwL7RZvwIwOmqkfBAOtnsrVXwhO3w5YAWxyE9+XlS+SXRyz
uPEphf0aWtQkoAXLAh43HPr43YEFuwuaN8g/fDFicW8R5Dm9Ypq2zDN5J/hOeRpHz1bv5pzlrGAS
BWwXFrrmAkWBcSAZOj9PEentuGSNT2UyYX02zGwNX72riX7rreYqWvNZhuxJPdGrrt7TQRHWLuib
P9iiNgY5/UPWLWEhEttCSkCO8mcVpMOEgEassiP8jCKMB5Pl9XheqbZDio7POZ0/vwjLpacgASyd
qgfroThludL+0IgEZYGLS3GGluBS7/t1h1r3ILBazYLeWv14sDxkmu54T/YYFFJ7vHfXjk3fMk4U
/5GD3t3Vu8idtclTYl5lA+oUfLHcaRFmZQizphjON8IsA9tuaaTBim03oa7eZCS9Mx3PyOzjUSwp
7UPQLapnWZLH9YupiXl05Mbcm2tPNGxLgJv5NFDfrRvcDk121h+wF7vlKBDPsV40oTjrODHE8pj3
oic+0AktjC8SGev72zZx0JvxgVwE+K6djZePjtGuS5BNXEaFMTuEgDqkHxOkRvrRzvpaZtpqKwkK
FJH18lEp8KRNom4NIsRA2SDvCPs0OWivrdps2nHic60dawXTqmIcDETZCCD3Kbajgt3qClpE/gHo
jeRU10Ai1uOcSnBOgUtD/sOmi3SHbwv0xnXwo6ojJK6GJuarGksAIGAQZFKCfKQGgPZA+lv9beHU
ozLCV2jokIFqZBkELTQmLweDq/r5Ci2DfI6wIi3N02yCaN1Tsgpf82dMscpFQS9HCGXnzct0lgCI
SI9lMM+kROfcOblwqE/0xMVbX8TvYqO8EfTxhhHpgRGU8zjOAPRQ5FxnZyZaUTbeJvWvaRIUsVF3
5MKjVrtHVNrW57RIO3gBUCnIy74q7mu8yFPliI7BPwcc9K8BYy0zDolEnBQQMckK0agbhg61/QS1
a+PUbJ1GIfYNnMEIzoAh04C2K8GDOCVBieYEV39lISKaKFuvKtyAeZr5nHUXxXvBoHuNZxe2kTtj
Y2BYV7nzFmZQoaqFF/5PfevL9ZCI1bEgzpGz0haREi6k5YwVdEjxp2DSBao16zz1aFnhltTkpawc
VpabJ8nLyE3FT20gwWgbZ9zkpL3Q2BxgYjKnEYJWjsOakdXS1CHMACzdCjbvJW/2EBpoRXnqF5ZF
cH26PrPT6T5zjQkJ6nwcvHLPU4IxoepYzVR+jiC89U0aSc2FHbKfx2fURw4luhN16aH6TA3S45FR
NMgoUuzWauY3r4gJCg4+voOgg5hC6TR6Ov8Best7yB1fcd+R7pJ01LT3ZKU2X95ZkNE1FMco81VP
8BODI9+KfYusWdgOvkbNL5tsXPpf1kR4Dp9okfxkK3DIWC+LDK1N6WctOT1ZS12EVhveh8Ciqtc0
srfWEOfcQU6LUzT0Z4qsptiXJWjg3jOszdMHHaFp4tcKn/LY4v2AwkUx+3cS2+AkXIqyOtPsyPwt
OoAaFAMjqdUVpUAXjwdtAI/0WZ61FIigQ9ZRTcAxaHyphSTizoV0w5B062RIYQuRI/lwE76rN0gK
XjJWXlsn3rBZLgQ+J/vNfQ7aZIfjXpBJQaRQ0Zhe4ZMRWwJy3fz8qWTmbmTxD0iP8JtSO+Ykf8aT
QbY4rQE7gza+wSPaKZwyLDLCkVpjMdncRR8sZ1gA7ZtZBnf9Tg71ga+mzuyPt8lV6reXTXer52Dk
CmCHRoCwiAj20Q3zm6ISYi6ezLZAefbBsN/LF2J5o58rZL1Yw+D+ZLQ3tQuafZ8E1YOyVodcEjAP
KIw5IOxaViCYfs+sdAVUqotkC5rBMNzK7TK+iCqNdZZL4TzAL2gOhXhe+Ooi3Mdi7Vt0h7G1L96y
niXbd9s8o7jzBH30tEX2dAPcCZtWrrO7GmePRf+e2eNR3LWbEI4tjx+HxKrg0wTFm44HgomJihhC
awSh2b/pLD0M425svbdMYUuEqElL/gbfJ1SOyjdFy962/EE+yxGvbOViPTOQVoDToGwUGT6JC7cH
uiydVbbGRuAno+mcGIOElwtxFV8XaquLWIwXU36LjT4ckTU2J/YPpoDkxsrAEEleOZwJeiqEOWix
KGlF7hfU1xraospQj+VyMRRM0PZ6L/CcZwVqsDKIzI9xWP0WS7e19pitzx21UzLgRwD22ijHmAkF
KuToqs1EOMCZp9rUNZhcy2UrqmvEXo31KGPuFZUfry4XJYATR/eehWZieGf2158bo72KTDhKhrqj
QE/Xzm9kwctRjfDVPBhFfVzpkGJkHOweXugkHA1PEaClaNhD+9b1fN8T6dpk2zWOP5lsBts2BGND
DBdY8EXRfPbnSLlhp6w4jGXdIyS2SAs4XuDpUzZAg+AY7epIoM5a5v0DMau4UTEX7SSl9vMyBsTH
zkNrQ0lg/ohdrRa8RBtspfpsu4knUvHLXuc0QXsvCP72a36fzPKuqD+NQr4uyIrAGrsNREftvCbw
MnPQMBDR8K8KpnJS44IBhHmJTfGigSNVETdYk8QUEH1IQy4w686RcSXaYvW6KarP2Gc/FYOjnauP
JYsPuVqE848ZQz9fvb3ws8CzQ72igUxtWa5u83H+sRtRcaP6jegeZSFYUCerzVetUu3S7hYsuefk
ijfAmSy+FCkILuCnRUYw3CzsZLjiTFa9RXxFoDhyBqYYm83gkA633+CF/rp3OhfuiiUwnk7t2KEV
YOK+67LxKLYpWbXEpZTnbZtP7SQDWNQOk7FDL4DuLsMHYQRNFVElRC+blb8mcpB3Yqio5Z4+ZC+t
wBQp+L6GLOyi1eFzduXLd4xuokA38d+0YC62P2qpPKba7rPc3bhncoVcwuarzdNj2xCGE0kBvtRQ
O0nAf8gsshcOz9bevGm/mabXsIEAORcMK/3I58y4cIIv+F38JXPbY6NxSfojAGAGsbTDPVpDwWkI
Hhv7xf2gRpkNKsajdWrVze2YSQgzlTV9YhQ77H88C+D6Fp8kfYJeYutxGjgNygodRvobvgN4t43x
wxTRY7+yGmN/YaQqg54wAc4+CNGwKFTH1wlBYiy2l5gycMHzMqn6sbeRPJQU9dX0/vpbI8KtLKny
C2PyNa+JmQ0TCAVGydY8UolGYt5Qk4lq/Mh+EnjxgRVG4rfjcnZMCNa4YoG+J8CB2++xZokue8fR
hsxcPUXwUpV1yzv1nk5sIwHRNB8QouM3QYbLiBTouLrRKH1MzjHrvvnv9pe0mEJT8NHuXq44xHD8
vz1bZsgCGnhYBNn8WBxRQdRLOAzgH69Z2cicVS6xFUXAlsK7TLyZe6yk95Wm2V1+5tXqmGSM/wS5
mzFMY4yqXrE0RBYzeIXfgbo+ESUmV26yike1QZGocpJ1RznWApGnq60utBL3RtgeSe5PHWvH3vnW
TAbeFGFNcYO3dC2b/Jrq4kXWkwvvIpIpl0LQ1VE9YJKByuOSQNBGnKs1fuvUzjLkI9p8wPYSTRII
YjyMF/YmExMheE62JV8oggCN8AgRDca2ueCKRHNvQXNHmGIyESkgrVTsmV5G09zHjaBCGkvXz6pZ
jhD/DnBBeGBqyumIR7G3whpXa47ZK4NHlzDlMTJuGlK2tmP/Cd1YBmZdP3lC64GFA92kQZ61sMNR
KiJTlSG5JXSuqAZqq7Zn5DTmRNt2nknGqBk086k0M+l18uY2/cgLOVARxftsQevzCi6KYl8h/C/T
X8GRqB+I7ytreFRp8mYQik2aN6FBtM1DVVxXFqDDbDzFpvowKSEXapZB5RGSrtB7QOLSEjkjMU4F
fslxpv+KKRhqXEl9QCkdTCX5JDOJVHHJUAMJZe6kGWgYg3EexNIK5scPSb2kzC2jBMTQNHH1YXMC
NDujWl+aU3wizKpNsJ2Su9apkFb2SIGjDCMKPtocmmBvpBBQIH302qmQDVKagITwIYzP+YdBpLKw
NgH5gN1gBWKcHxKQr+vK0XkcdbiGUnobS/WOgJZjSH7IRfoePcYf/IEC8p3GIxjVlmvKo/eBOXFd
vWVjS5cQaT5pvkVuZM/IqR+HQG22gPyngT0jxlFYmgsgJMSU7szRQcq0RqVMvjNiNdXJmQzGJk79
pT2kCuR0lU0dROiSn5c690NVS1tbOallW79g6WshCINnZnfCAGe95ERTk4VSy39nIO8p/0NsZ8GA
T4qcLULj4qCfLnvLjleyyg0+BQ5lIhyGnmZnaDF3N/t0NogFL85d0iH5wa1vmF9SM3MO544qTPeu
3vbLNjxbinJzdUv1LyUskUbSmWeHmLd54R5A6VE3wSrkQWNZfhlBmpVH2tcM07uI5PA6Z5O3/wPN
A8qK075YsriRC15rgLDq5n9rBXrs1FMhTDYry9lY9TlnsI8VxC68tgOY46XcXfZUmBlHKdMgqEZB
17HxrHFFgh5dQZInSnpB27h16OL5MvZ8SQfrvIDLaGkNCK5rESJ124nvzzaCk2soQRTKdSS2aBqs
nxAI69ixBo3Ip4HgcZ1QnJ9LzqYnDb7NDLl2AnAFlJFg7au/yqk16OmXM3fobf4u2tTGQ9p1LmcK
BLNjAignRghFM8w7lrfSR34Es7Fbv/m4O4GcipVowNzazwLwPCIPpe5XTRh4UV8Xa75t5d9N1AMx
T8OuohMm8t6aSQoWcY5qkB1ImezqP2bvKKtjqQ2nCafVR1wJgaZYgfkd90GjpBj1Zrsk7CND4JWy
1oZ84MdLRDX1sfYBeT1bBeKrwdNchm25/1HEN/x4TzLFB3jYBXBgdiHyexWd09g4yIpycBATtMJp
tgnUIJ4dSikRiNb70O4bPCKm4ZSp6MnmzAXjkTejMncCBZrocCzXAyEzCs4F4WJ+SiTgWOaDfADS
BAYWP6KlQ0QMCKZdOuWtLF1npilVaEqTbqM1+6oJuR0JtBAckOFRob1DQGcvVaeI4a8J9umB8pHA
BF3FnNlTAu4HhGrkFCJoqoWAf4lYND5xqRkjEi0LK0LPKNdZeeF3rWRqZX506+dYK59lq3zG2M8Z
z/ChSSmR6RDnlieTXe0T83Nv5fSmhCRmmMFlhS6YqEfTfK+zdyFd7/Go3rPKQRO18BilUBArz9St
N9CW77Iy7HFdBlrJaAPRl+AgTgVEXwYscZNKCwlpH5qHqgwPjtWEb5EpHOARbOdiu7yMx/v0NR+s
L/GweBbrGJN1jJYFecaiXn7b/o7kSxPshtUkIl6Wx433+0lEY7cwkYaZ+9MiFXLM4tOPBDMOI9GS
VcHKE9hLVVBZY7Dx8VEgE6+zXxk4Jq8mnFZFma2LToo6GvsTnxyb7WshWRdBkC6b6HPq9OnkLgLz
Mkw4Xw31C3KPOKJIeL2yDebI+bGsyM85i3JGFwVAMpMJcbfxbLzunp/64JmP5ZYqplOzt5OOCCjI
75kQfdYD+K/LpFJCyiQsWn6hLIG0ZmHNYHLY0gOYAGxlyssSHNFtYwkWChsNpy64kYi5KxvA2+7q
V1yOU6J3a8jVLuS3mUO32mT7yGFZaUg4sjTcNjqC4bUad9vY4GNNAa5SoLFXZKPt4BmI+FP5OJ5N
XUKWVpEw2zjl8NmSz0eAGke71u869qdrCmuI9OVyGjg1sS4CtqNm2ogHOUIpsoUhdnIiJIj3rPuL
uRqXrvmdJ4TIDMd1SNwCS97aWufJICBhKKjt9lk6E54BuiYWvZjfKbTFiRC0SAdLuME2RG5OuFSc
vQRdxq1mSSBH+VH/rFSRwGC0GjIo6zh5lGOox8XRJKhZiMnOIvDSbJID3kUAb7wt0mWAkdPIkm88
UfqVaJFFDwSZpzWM77db24NRX9VdV15jNh4d0kiZ7OqqYa8K47xPLHcWfvQYiZmaDrqzglQADL+c
E7BZMTPfioRAXKCsTRuL5DNyJKMpUKUkFIY1HGVYYt//HWllDuM57/2+NU9Nb4ERtW7NTyVsBSuM
4yjMTT1UWi0s8i2MtoJaBM9WJwT5RGS9Y5E8ldFCinZ9jRT1PsmnDOf3GrUUebteBVloqqHu14gA
iNABTBszp4smsA0ScNX1KXGLG6Wx7+FFNSn8yYZVo/qer9tzhlax1cOHAp4YaDYOLvPZL/0D61y8
khMG2EmaXEBJbo9RMTIUxwYs1Hws2n5LxsB4/QbsotPCwiSqsUoP7iCDhT8isCKAAUy/PKQHVKBH
KSPGNCdlkXME93ilG1S/8VtW3zFVTproi2TUU8JHN/REgLUPvbTYtSszx8TwYKN9xGRMnDlUxRFN
F3TudQAXMqKzrLAJL45EoZ0g/uyRGHBJ5a+J8ubLEFrlNdt3EFrzfL4285+ZdY9EIQtL957k8q3t
vjK2gmdKROSu4TKogQE6KQKECNjmFXe1wanqozH0Bt9kYSk1Fd+qzxKg/6ZF9khBPKy8bMm5nw4D
pY2eVZ5qhWs27Xage9KFP1ZxVSmBIcPgixh/7tWeLYvNoEC6ZSabSIyf7Kuzugys18X31HfpEHk5
ERhbCrQtK/x5hP89v3fch0Veudxs2pT6BH/l7AfimbE3UStMO/c8zv20F2f0mJjeohU/HJgOAcm8
+VvfpmO0fEIsuMxTfB6Le2z+/X+Mnclu5EyaZV+lkHtmm3EyEuiqhU9yd8k1T6ENIUVInGfSSNrT
92FmVqMyq1HoxY8fEQpFSC6n2Tfce25BLUL1ohiJd8vWql5HJBjx7F7k1bDpBn0quuXYp+YkRvfg
hfccjMqd8YnED/QFj3nTPIXRPgi7N4pFwlfFcbDedB+cS5axvQGsEhFI2HkMDJzrIliu5dDjW2b1
64jzEJXngOQ1QSkCoHE+tvfVY+AMpyTgy5EA6naymI6tE135gtfVB0dDgJbY5TkeJwYlvsuEqX+x
Abf5TkV8Ow8TDMzCe0o7tkgQMTOK9stPSqJsL9tzWOnzpHC/OZ8t4B87pKzWRP9m9nFCVnc1+IA2
hDpaAqLAAJEoRttu948RmtcwqZFQX0YnuvSoaufpKsRVS0j2m1kV9Tbc+JB4hmc7Rm/8lHpEgN3s
0ohBBBa+tfcpejRoiGxAASWSISFLYewoMchPU553Fv1NLkMUdA2HLXMT7hSnwUFC5AH1rM1QMMjP
KDg9+DsZk4IRHxbDKMud3ow/vemhejOOeIUxw0iQySAkrY0X/WggpE7FfAb2rVWiJ812q6ILPD6s
RJJBaqa4A5Q74GcZ7SBmyY+FrClwcgSubNPaps8N/8aNBbpXlvFd5xV3YujuGuC/in4p02JLU3uO
cc+L7taK5MXhFXB3Emh6XLPu62lySnMw2DHK4Ffj0QdgAQEtt1fPQC5aIIB+cSZocmOb6vAQgqYj
YEkNuz0q3H1XQSRA+rwHfhgZAkB+U3FCh1wc4mLMrq1CFOAVGyae6r12nRtwDtdjHZ2HxOxcgtJM
D41tF5gCeFlyDiqkA3q8mX3Yp8Ci+gI1a2Xu4na8Xw1OztMTxFAGV4FXXldLftt25e0w4VItSWTy
t6Th+L256vkvm/WVAXkBVMht9keyWDaYvGfU3vEJLtpJDWyUMvYbmk60GYHq6hOUpK3C/csde1IT
WjvoQ2YX7+agesnyAcgwakma9fIuCxwyRCXUx76LmSnpjWD+0JfjtVNN58WdEICYoxb+kbS2PDzA
fDeue7a0vA76keqpYRevLsWib22LniT/ne5yyzzb9XH4bCTHVYJ+koBJaORnh0e/OijYzKo1e4aO
aG9ABM4u9R8IJxsC37BlcJyb6TlJ2ucCxFJf3dPcka09UGIFhiUSwpJ9ZQ2HVHRrNFdsUHNP/pXi
v5q1Tc66Zh28GFY2qma5vWYOV2lzm8XxDdbqvY/2Pxz33rLhmRzHsy3uQ6e846cLJL2Uwc2ouVh8
lJhUoBgVqCf7JbsEaXUp+h6vQI/qN9pMuyp1Lg7OyN57CIMtQYx59pB0w33eT5Rf063pX/uuOZqw
vKnc4FxV8jTBJhqfFKl3zFVCxDZgGRVDZ5eQzghtBfK2nGelc+IrhROxm3GuHFqcCTpqCNnCHsHK
z1qKnbEPC4kn4q1y7ZsujME6prckbac4qJTcwytThoNpdM8hJew+7ZxH03QYyYAv3TITPBEYNpiR
eDgui7CjucHzlCVgm5ujn5krIhBytQElf5WUES0nyi4Fu+yhfJsX2qOS9+W2MDWEt4ua0JOhKhoM
swGh9rjcD37tHOxxxRIcBFYv2HwdFhqFC1z9qYL6Jqm767Jpz71Tnv5nzaIMnH+VLHpuIILA8QIh
+b9c5d//Rd6dawA7rb9ku5zQo/k+41pZFFnc3ldr1ad6WV2ux0VBKSlyBJfyWunkporGm0XzWJ/1
LnEAX2cn33/HwIrJHlWfEWdFmGtkP4DsPwdBc26ZRfUBmzky2AsBPb7HmU8RXFM3IIQoyK9QzT7z
XHQ46GhunF2GoCSzKLeuDykG1EKB2D/6RBKtJJUNKsDMv2qQvKZteLSRuza2C7K6PA+wmsXinhmz
18mRke1xxDpEzs11kNe3DgEJul4ZJy5kc3Wp429wtnezk9359zgXmxckbTaHHqmBnIjWjcQqZSM1
ZQI+WpthYQDi7pZZMXD1CJkk2dM9R/50ShHumOZmubPVleFHOrCzKcp9W9C2vYqyeWKO0IT1yxwL
8Bd4hOHRd+JaN0zA9wulGPDdBR9M1ry4Q/oSbG7jRuwt3P5mSo/9gv4rD8kYze6LIrtj8Habk43q
l4x9oK8cNI563bLCGzDOlCzbhm4fIuvUNraWVRRsv1Mab2LXZTJKDhGAGUdgfWcaEh4T3ozr7AvW
Iacjev9T6t0JgSCiHk84YE4k4nnEGNyFLNK7Y/FC3SdDQoJ0SD+FXMmlvhPxjXOffI/WcN++VRbE
0Lq5Q5p1m5U5RPfHV5ySRNWIZjj/z29hW/x31S1IG0+GNs2R9B3/XxwKWIyDoE4guUXfjoMCDBPJ
TDy7vEtChIkeKpgOU3HK2oR4MDkW+8SB38RAsrQfMh9JOVpN2v6mT69KyAZNwKB0QLBB8ZFX/H4c
kwDHUFNvLgeroh3jnMXsb92VuTqGm/xx4dSOGvvsGhTr4jacOB1ek9m7SY9yZ9j5lWhYAjxHfj0e
2jzYs1QFOXhgkAFmk10E4yNsVhWqoxRnaqnwp7OHcXB8xFfFLt10LK47pgNdA/hGJay/kZ/C0+4b
jYdgOprreEURvSyTfAnuawaeDrvY+Xg6tZXZaLBcWgSvjtW8umyAdHHyMVBqi05JekzJ4HVV5wRS
omOTUoWvgzWLVflXWKm21GwE22LNSCKgGLk5Ja9LNZ3sO0cPVz0MyJFeGGPhcTXilxeEzxezdZL5
YcC1UXT3vLvZnfc3Xol+IfgqbGhtNjkgaBntA+Fpnnc3d+NdixF9I7FIDW54hxvavLqEKAyEAN2O
8XCwugFgI5E9vHbVvI88IgeQWJDIlg949zHG+gwpVnI6aR/EUhRAC5XEtNmeFg6G7JxKMPrQPMUR
pcnJhxcs2Dq7VvjUR+GThUgjvimH8BqrIhIARBDDdQsdd5HmHIDGFbQcAbGRmxjm0ABx59o7OUF+
jfbe9h8AtzwHAHi8oDy+PhCFd4qgJzPm3fVJfB1K7++n9v/6J1dO/zeXzu+6AcARJ8O//PI/7prv
6mnovglB/2z+9/qp//eP/vMn/scl/d3Vff0z/Ouf+qdP4u//x7+/+xw+/+kX+4r95/IwfnfL43c/
FsN/+ofWP/n/+8F/+/7b3/K8NN///pffoByG9W+L07r6yz8+tNqN8Br9l6d//fv/8cHbz5LPe5rS
wXx3BJz++W+f9f3ZDxiSxF/dcBXfO4GDmlW5/l/+bfpeP+L9Fdy+64Vo3Xzh2fb6kapmM/7vf3HV
XwPhQYcMJJ9kuzaXYF+Pf/uQ99eAIyIMAs9mzimwR/3nd3//d+X/338w/283le1K8c/3rVgPKCH4
MpQrA/6+9eP/5b510j5uZWrbGybigJPYoQdstXYebeWmYABkrK9hwHg7BJE8F4EGnIyqbmugqWy0
uE3d5xhw2uqHB5SBOWIrZ4/lGGtXZT9mA7ZYj5zXzpNq37rAkHIR/Amy+dWo1ZuRPi3aB8pT/05M
K/aVdpC0D/Z7r0196pDQTMjcNtbMJLlvFP4FQeUjUNRvxiDGDt/5IU8xqbUQVo+eO6ItjQ3i4QD/
Y4GYTCIftDq4JboG3k0oEMnNsw3AwbJbCACIrCrrvkkjD3fGiDG3RVjgw1nrW2SkRXppY8byGsEV
k6BoBDE4tPDDa45tsrdAwKKd6NGmVEthtg3bUIxVCAITvO/X7LcGxuTDeDBx+WX74d3EqBAu6Exc
iHEJMbe/mzbi9B9Hb7+4z6Nfoi5hdeU3QuzsGQ+uX2Tf2tW/CUIZSH34ZUFbYnqxRhUSuIkeUft+
SuBZwMpXUym4iDLVMDnoscuYkiP/GtsG54ee3mffgkcHuimg39qEfXc3lBlfW2GHW68rDu3Yv85Z
+yuJHaLbeNH7FkXMhH9tmdA2kAgFeUFgo7GjW8AYHXvaqdpqdmIz3eYhwSYGMv3Ggx/AaX+9mBQy
HUfiTEyfUHR7QZoKkHwg+mVRsalkpJZ00OvDAOBmh1sTXm67ERORrMahg59yVOou/hwvoFHABZ/D
nBv9+jou0WUQPYoSNPlyuxJQhnQfWw/uZguypGSSFJbggCdQkMiHd0UM0CChFcXkn7xEsk1Je+GO
kqm8HYYBqUZK0uqW0UUcL/v4vfU8D7MEywOkfTi4O417p34K+vkD+5TBJq4Vuv/8bBU1DcyCGjgq
RX9PThgSWHktbNYnVs1VpGeXmBXFkqQvw+tmZhJVRMutI5Ij/kR2NZisDmiKsk3dBbAfJm5cPb01
XBUbERGFMUjCYjz4Eeewt5+k01S3bSNu+wS0buZ6e6g0fAWTi32adVVawEkR+QTLuLLWVC39li4O
uQEqxILuxre9985g5sm4noMJJnzJy2J+8GL1uyR9eBgRDi9Y2RKnlLt2wGxqr3CY2FREeWI4Bz7o
PAgr+WitB9sQfjT04hU7UHSTCrLoF32gx0aJY7iPis6/nSoc/N6AuIOXrtn67xS/uJenkC5QBWbn
odPeBhpCzAQ9c0q3SSmv07JPt71GPTuMdXWxlXuUJZwfBcUlUB4yfZJLGWUthOhB0kgo9SLPxvPR
PVq8c2SfwZubQ7n1PQJDRetvSJ+gtUzNr4hV/pXVtL+08a/dnJLTHZoHlfXfc4lKNW5nh2wCIERy
yOPd4HK3dxY/ym6Bx+5WSHOBdg19TOhrVV+KYOPkKLAbM+9G22c77zm7yB9tdq3sdIIYokfIgMP5
0zSMekXEaAi72cQ6JPU3bcEZMsRrWS8CDsW487Yt6809bTnAj+jL8YtdqN3hFAb+S+bWt6VnYaGX
OEki8MEEaZ16kcBmLfcecJ/UY3ss5s+GgacdtECVbAwIHkdWTOl4HBam9S72wA57StDA7zCpA45K
jm9l1nwlfMoJGvCmju8SS7c89nhafQYMRqRgbOXwUWOcJh6OwLyFfUUSag7YIPJ2Iz+2pXtcuc9k
WWEYS0kitnR2FKP9SqFSzngHrSDyd1kMzylcVk3zvCDnw4A5+0QlyxIMk7OeDRM/NjkgAVSj80fJ
FFVm0e7KgBkQUFoW3HqNi9vbde3tFrcQOzXXby4j4ThXE41zf5HtfMa5dsgV30wXht0VqK37NC1R
W9QL0/BCd0RtYZ6Y1X3XSXgw4XeT8edmuU6ClfkMhdL7gp46KBO9Z7iXbzqNQDk6JhCDGTZHZrek
zAOUSu9Q4t8rih2okiA4zMDGAS47Lz5pC6rICQWRKcwotvce1yP5INcevxHyZtiTdgzVsyOnQREw
7PDbtTcjgrBIcHbSkGOcAWhhXQ9gVYgKm1HfFETO1kKjIVBuB5cg4s2d0qqy+t6FqGMcr+v2XgEN
xSpxd4sej32p0E3GqN1yhTAia/3wlw9WeA3+QxFVhpX1GFXTR2cpDNHOqoTpWMvlNZSKKgxuPEOj
x8d2QdbTTkTA7THXMaPYThEzzLkBRJj1w3uAM41jsQepwv3bF9ajltOf9XnHDFsc9cBczonWGXu6
s1KCO2fpPpdBXyAcTi/KImbJJeLwkGnyKmIa/dRFyINuF51D7bzWUcUjtPTNIZZTBvekKna9Q/R3
zWjduWjSUxBNDryrSheeXI0YqZc8zfUitjY0JztrQF37qX53SG5U3XbM1ZvdGQFakzCejtVd2znB
LcZsCNPrN9aLEDb2SP6jAZ1RVN6n6QBnupW5SibxnRflVuX+bgAVv6vzYl9RYVNvB/aVSGEvGqmh
tEyvSR3YZ0D+wP3t7ttr1XScSnyoqfeTdcODp3Cn8+uwqard+oHaGwxzUWW2w+yUW+n5GZaIgRCv
eCTcrcy+MlRFiBaso905wA6RWxGsSD3iEKIcz9UDxr4OGgUDVDkMV41Vjc+Li6ZdrKNVBS7TVbxf
IVwPTRldbCqyQCIQz/GwggYrj7Y1ka5kcWD49AllDcZ4Ss3TEs+/GOLObQ9jbVk7VBT0/MvMkSab
H17UemQsCHllJ9RE+eBtMvU5cfbsHKoDRtuqsPCZYjs1gXjptRppW1KaPHwzFnEt3Hs+gI9sSq7K
Qt4b7yKsbL3Y25t2nYcGjX0JyuA+xJdCs09AM8q4CRsF/w5R34l0nb3G80Gsa8DwlQuS7onB2aOX
lTDYwvST7ON6y/eb7FZTYym+igAUORO0FMMeA69EfXoVicCYMMv1/r9NZzGfbXAOvj2zolkIxE1g
Rzr4dj0iCbViSGZD/EL40+1IYpFbU1oMMOb54lv1DRpeo8kWiBq/28wA8DbMeKeNcrnpgxLiSSgm
+rcVAz/f8C/f8yxyxDbQmyit3DvD8rvHOk4WOkoeO/Q3RVnDm7bZ+KKKemRu9ay19TVGjHkHQ7Lz
UhbR1qvIpnB1f98YnMU9Cn3iX36yEYeWaiyEyIYFasX8xgWo9UCNRzfvoKPF7jgsEErCnM1DkJzS
uqYUd+Bgp+a+UPLPglh4u8yob0mhQCQ3HvJmesIW25/oMLFWF29og6q31NJPLnsJ3PTrU1ok1llo
2BqRjw5ADr8lm+MWMUYTer/aIEDBmTm70gHHlzLf7QOLC9x3NMQ/ZxOHRoJra/eYzeEz2lVHQmLd
XCn/XNdrNmD84k0V6jB4pBvH12ASKqZIRSo3HVclXDvfFVzCdj9DA8LUJ3Ba5zMymTaxM5bTI8IG
4DrEYbsgY5b8mpDGkboNKV6MzozxnLVd2Hl4rndFMYrjqKqRFUbBZ18nDeBhUdFPVzagC9c9sLao
1xVqckMksNnG5UQsC6Qoo9ifemEAWpuT9ZGF5WPfEOpbjrxCvg4EghAvvjhrkI4oggcU4V55alov
v3YXSclUIwv3podELviklbqeiUSzdCn2kWOWY545vwWFolbVe+Bb3yG+RK9cl1tp/Sl12567vrrr
RbGQGbbctAlw4NZnlyPC+y7uy6OZ289gJF5Buh4IvHF5HjykVvW4TSYjkInCDWtT61gRnmHKOL5v
29YmXaZ+kKH4MLmeN4wNuJemla+cYeCRT7ogt04l4I9jSec1eQvEOJrLjN1pOPsz/og4PnKjpcr9
s7aLY0eUnLsLmOY8uKoUNEkjHY2MLHa/y8VqGGiMjvMHwBVeJEkNFNn3cjAKM0SKUCvFYZpOEyWR
LX+VvM03KqkhE2kLnEyAN1uGnMIj3ywYCjJqb2LR7xQTLRocvvYJzWRQtGIzTvl9Vwvsah1LoRqn
YCTZIWH2eOl4G8VsU2h8IYHIogAcFG/IBwXMQ9MMr6kErIbpHHXJWQNCzpe2PbZF9NF5nc0ubdhU
nv5iwAKnounocSpN+8cOKifKmMKKvwflKWPRcAuR0iElxyS7GEFUz8YWQNgPtDcnyEBa5ISnrKj4
GUTUoPFx2kTBZb6DwCamrUtVy/hpgT/Q4Yagkjsv7+TdJCBzZpARan4bBUwH82AXHHuduxMgEDc8
og198y5dmVUOxliM1fVd6StU9w52MNyw25FX3QNPdxj/lpZQ+d1NsqjXmndyOvUTT5KFUCqf2k3m
8b6wTfSrdWNSD0efgQEHxdh2I+MDTvGhuXNmkRD8Q9ab7T8GInlLkRkPdO6HBqLfjqihs0Bp7NBM
FoiJydyxtgycz34wKWxWwW/UOBY3CREMqLWvs6b4Y8Vak3UB5g2IzokMQAwrmHUCF3cnGLlYUSFo
blTdkZk39w67oAmXQM6L0wSpuw0GEHwZj+y+rjkmWyvm8uzy3z2Z9Yc6Oy3et7QyJtjD3bqORcPA
KGTGtEBugmNZMOtiM3PdAcnv3Lu69ch0T8U7XrznLu2JwUoUNdXo/1gBR0lY+C382eTdirxtV0Hu
wuR/nor4fqm4pQWQWazprJrmravRMBAWExYLroUJVmgrrwun6MlwUx95+diH38x0k241NPSgqURK
p9EMJttXtfmT9UV9KgLH3XkMoVgNewFNvz6N4iXUzp8+cH5KDnbbdAiWRP7jsj29yvCRW8mI3p3S
iNNg3jbdBASRWJdJG2TLzC2BqEWLj8xvCJ95uc3G9yWr7KDtd1oVhHan876OIBrHs0M4tcnuAoXz
oYkfp/kqCz0yr1nvVtr6s7jyl2MFz6PH1k52ksafeQ/7O2JHkP435fB7EeVnaDc4TDZVRqZXCQy+
8Nz7WmbpFfLE1rPv68baNQnWPXBnyxjwBVkolNLwh04an/gQ+4DRUyQ5S7l3xwaF3vAz9MyYRaqB
CgfDoSprs4kV64woLb97gbsmraAx5m9Fx09YE12iaDOq2G4ZBa+1KZe145kB21v0I6Pld19mH+2E
Yq72nytvBfOkmAf8ZJ3Egrmd0HN2xOrYOJK3aHzk3tz2Dd9r7nMbjGNxlyzFsUg5glMfBeFiEcRs
T8lNDggT6BDq5/QlZKkJlMAiCKEsXjVBTPt50n/82LBhdNk0+/2H04OPKogUm8sx3y2kKnY9IB3m
hDivLNhevg9h/VAzcuSj8oUh/EfnBvfxUF1wg7OQIfULIJmygWX3mC55aACKeofc/V1UAVIhtCCu
YFlVixqzMwkqcWh3B7bXunDvWvtPsTTPs2XnzLDBQQ+LS2bqsjN1z6Alhl/PkVCVstqmyfiMdIwg
3a6gK3KwMUyE3S4L8xe3QCUYd9lpmkSxtYMOvHj7bIqyJyZHV4eyKe4LX31w7X4XHWojv3f77eTF
dyygzKZOJITIbkTs0Bab8pSgMJvbnJbbsm4ouwQLbG87xniblO5Pc0wgldhafiS3mSheR7ejyRrN
pwc8SpeOxDfClrrPCXNTBO542j4XoT4vAppHjlV238QZAkxE2cPkgowxGDDV8EFqDtb81JAUgKCK
qKacFtiOvkwS3Y/LlWua8akrSfBwZhwmlVcDrcgL/5injkOaE5VSJCc4NwoVJNHDSRz/zFz/Kd5k
laePCT6zK/IKNkVAe+B2rEa483dJjpYu0IyUbNE9wliD+gZdVGnGTq1X/zjc1lfZV1tATmXsV5PB
JPKRGGWJktFmz42hasOLFN6ViIPCYvylFjdHI6w4c8lq9KvnrB2IP+awV1V1ybNrfyCILMkjYmOF
825mPJ4Txoctl6lCIzn9DJb6MJX/mIiAAd/4VDFv3THXkal5K6OE6Ig83SALY/2MGbjGLB+Cc3Gd
cLpfZ0ObDv/UzgbsIUuhYfRw+UyiZ02l3W0yJwgxbcNDw+PWeIHczkRNkqzUArNykCSH6CadIn4u
rL7cMoKPseWJpyQImFpSoUcBcZgRuRc0mx2qsQyFIJiHh3R6S0jYroemIJTG19tfdP31NkCm8Lf3
lexzZNU5AjPh+ORClAwCluRWFj5pFi3hTRWmXqR+QOsdhL010J0xTCCM5zTb7uBi1UmgTpVG1HuZ
kf8lHaV3XtSIbaEsNCo2jNZB2PYe+BU/TRfWEaL7Q5mz2hqbfd9ExaERXoTJGnHnGnHlAVEyTYLv
Mr22AV0xo7FciJTgxbMmRRBY3UtHQ/CIJ/rMrLvqp5xSJ25e4UL+LhPioRGOzwsxZH1Cj77UaMzC
8KLa1QWEnA/2i3uBL5l2wTvjH1YGxD3izJCVCrdt26BX6JNfPgO1DfqHx1QiDYcxae+DO2oVrDeO
e0gm+eFLRlWmIp2OymGnjCEkqkS8TUjje94+0OFeKuPkz8rDcFZT7kza4bpUP/OM4N+Og/dRRk9L
r0CcssgH8QHGKQpAaKs9iTRiZ8EHhgN6MGF/ruQl7n37zmBdiBFXbzxdxgT8erd4IF6aQaJ+ydRP
jqgXkxhT+IDMV+FabyQBHCJPYiqZkvRYdu+lCT7cfg1G0hut224nLACzI2nqYZkd5ingOpbtQHeo
znPlf9eDR25MB3kNVOF0SNMX1Rjqs/GWth1LSw2/UPHsNx6ub8uQAsG29mxk2+8BuC8b1wM24Agm
29OEm7dAILO4nDwQVuYtdVJT4IGPk9DeWkXx2M+Fvo518JjXqtuhea2QqkScNXgMZtcIfpzNk4xt
FIvJuxzUjdO684ZMJKe6bmvNGxano7U4yzsScmKIsj8t8vcnoaBW4AWeNh3TozwO/R0/W8Zfmb31
0mH6YoA2ElenuDOiImtvtJvEm8jqmAVUWY7UR72miHSIHuDuCzjSKvORzWiQo2VCY9XYiNzGVx+b
KTftnHJx8MgTcQlHOmOiJCzASzSLQHia17ZopqvJTl77DO1Zqvr80cvjl77qvoAjJmDdmiI+ivSl
QSV0UynEcUYCD1tgXh0WDkQps/6hC2G6ewLiYxwSiTuOb93gpGeLZnBvm+wAt9h6W9IZ2gTmCTdG
5EMMYrLFfjtdGtD7tbOmXXkrgmI23h5lLvMXixG6G4/ze+n5rLrSz7oi5twl6m51Q/DuACAesWtP
24+yljtGX+VN08tDqptjI0royzIaLsWtpPuEptjrh6icyPiNI+tSxMPWqXlJVh7pNncmn/xnWoqG
PdoRPd9rhx1t8dpLb0ghLOvvPJwjGjPeV1MYEU/RSUHn0jv7IdTpSWW3kQLqa7UTuKtuYNKDh6lI
WlyhY+Ge+gpaTvWpSIC4a6aUEdDnXJPD6Afyy8vA6k/agvkRoudswRcQC0IEWUcGROb3R3/CpkuH
5TKtaeS6Q5LLD7MbazNBHoloxbc2YIKDEO2yVQUz5lRCpvRtQrIav72MengqEsZ8isLBWZJ5y7z8
1a2Jhl/FiGNdOxsvY8DSBimw4Jw6JZ+hmUacubOfv0bF8uToyjt5GSNGf+IMSqNGsbV5aFx9R2zu
c8fjuAmjmhazrmCbgqe8c9HSkVyINzod7Je8OHZaR7ulJF3NA2+pe+7gKnEwzzXRL8Am5d7SERRv
XbZ7j31SxcM0U6WlkkAV4f5J1yfYyYhCHp1qRzKC2Y1lS/4IvrcRNHqbOc92ucZ1zOYNywppfj+5
0zyutveqxE2aU9BsZa6+puZPtg7+LLyOSZpDKaoelSYlJqpuBTxaQB12XTw2c/mt/f5QDTX7nxEL
Wu2iolasPh0S14Q/YdZxmucxBAacmhHXhgPhfGB6Esb6tffxCSmsqr9oQGxx7KLge5RMFWiUl+pR
t97v1q8p1qMD8Xen0F9ItcqPQ0JkQtW5vx2imRzf2+CIMRQHYCg+09F95y29LJiabOz6jnc7CNK5
U11/RkFIKGYd3OI0cIFz87yDazZfckl2jciICZYAxMvppzCzx91+P5vqvvcNB2rI8etUORFHMW4F
RbvMdqbPNfYC3aTH3Ouse2RGdJbBeOVYHldHEHqcRo15VdF51g3mpFJ7jLDZes+NWM5xPvzSqwk3
g20y4E5cGFVeRr7QK1FmJxaIp6VUycUN+l8i7OA60GL004LL00/C3cBuiM4e89YEEi52wa+5dQwm
Kowo4/FEuopXSTAvu+66oLruc7w4aoATZBEQfHZ0DeOi7yWtC955P/PrresRuti3uCyV/5TE9Wcg
A3NonfY5U8le+Ma99RbRH1w3pf1kLLfJ7by/Eq7PGz8aUZIQCa8YI2YZRCGEbCkFUeKJcYNFD3jF
fLcUzoMrqI0FtfiJkI/7yde/TLBNBsTvXtL7jHmwukOMWA69d9SGlUrhSVqqOt3Wk8I9EgD/sL2J
RX18685mv9Ro5hIHqzRben3oBK1nV9a3lXDlTZ21MRNQBV/VwkcRYDG0mB8cmxoOj0i45nv/sSbJ
ZzfIQZKCwNI7zIZz5gwvIonQhXOjC6vKt/0cWLuom4+lVmTIxgDMujnJt3oZrxE+LBxGPE8LV8M1
xSC+n7HC4irI8Jx4h+cN+0/ovWqjMpv0x5rNQd7hJ4DwisqLM2Wed2lg5zexrdkvgMgqBEvXdhrY
2AT5vqSvpoupBftrQ9xnXMe34cipjxX6UAflUyoKPHE+PX7TyXgv/SDCNCW+iAuGSVSxI2Vtr468
KQhaIgsst8gvtICaWBwkVNlHdynlYRUXAMVq9rJuo00/tq/Fop6SdHg2lhp3xD19pW8tHpitdgLN
sHalvcAjkEX+5dosh1STErCV2L88IMCGcyoSiDDsLdhOZBH+H2n95LUIdrpLFx7yP2B439gX5OyA
zMfYB6i6HB9k1UrxiFnpJOaQyBpwgPYe3HmAXDN3WC8ztI4TDMk0bj/8jHJwLBx4c3r6s5Q/dZt/
+8X8IrnUjauJu40+G+oLk7Nq9FufBnckvDuB9lTo/lFEvNC9zECcVflr6TefninLM56Tb9/X53pE
CWyP9rJLLIeoFMF3I5z6JbI14+uMKWzavjGWoct14tdOVK+5p56tXHGE5NLfRPN8Uh22JZuo703G
5GmDVCUGAmZxoXcEgRRxeVchG5c+11ckna8xUOc8979D1+CDGlD/J8AebJi8G7aOwehaO3cd9y+8
btUMgdtr3A1dyy7MgdpNs7uyFgXLVvjPGaHTuLfJlg8wssMg4C1o/Gcvd8etY8jblkR7LXFMhgMm
ahcN30W0JZZ3C310Bh58YV3eehDiK7wUoh1yplbRibI5QF7mfGiHR9TKoM2mIWtRlyX81GfbtkSr
4Nh/Jlb656wECj4vP1bYfqF+Z8Y0UvnCwJOXacITlI7fZW1/tBG1ZbXOXEPybsGRtU6WrvOXr7GK
HhgUXawox6/Q9MzqWPw3EUM1+/8wd2a7kSvZFf0hs0EGg9NrznMqlZpfCEml4jwzOH29F8tt+94G
bMBvBhrZVbpVEioHMs4+e6+tFJT0ZWxQAeXoAQs6D24IQ9KCd1W29e34V59RgQu86hsrtc4eNg9Q
lkHt6zkV1fMD5y5wHl1NibilS6QkMvVkUZojYOUfEbK/meoyZlCSw+zW/RBWsDdEbEKcE7jSjR9P
GKQgqfBbWIo/KDtWfhr1N6ekZSur9+jo7MkgTUysa6ZE7P2PiMPyqcpyVub+J6eZxeh2/jEorE9d
mQun8u9hAfEsrwdOJsGlNPm8RsOqt5KXuBVcP0b1XtEtPXXoS934opxMLVO3v+dCxreGF5zp54H0
5vTYl8XFz6J8I8G+bFLTfZRdwT1HkLVLR67GphN8uTZsjbGvaWvjvASErk8ASU7dalAsMVXuXKyu
w9rX85cSJIAisaMHuqphUVlk3D1ZTPQpYXmoq+RI8cwrriKam6uGPiJ7YjnvMIx5EzyQmLD8aqy9
aaXXZrRi7obrkd7aaULstM1fvbJRTLNAbdo+3rCjRmAfzgUoUnb7XOgAWNQR1tQ641nrFOOQPb4a
3IoW/pQEO2iOIjJhrBjwEmvPek2cjJuJ1O+pCQRUcMbaVw3Ch9VtYisfVyn7pGUmbHphjFognwS7
zzSP42udvWrDrUAv7nyYY2E2/vJ1dKSUbrPC4Oyiquw7HrVLpVVnvQ4BYhphumYx89DlkbEMHNJP
EztXNSLvGMoCvhdd+ZDTzZ6Yi8YtiEun+q0yaVUs6TjIaq2jKRMthvcon2i9lzBXg884Ah0oxSNt
AvbCktEMqyWvPpXSX/q0nNl61b1a8yo/cUq2foHBKXhIjmNFmddYPTCe/gaIRDltBFcDnRuJKgM3
SrLx1W2IPvUgBLNBubjJ/HYtMGs5xJByrmm8fi9dNcL9xGS3BP//lZkMjb2TfuCBw0M9Fc/tcMmM
sb4lcPwBrOmUC7r5JwgdncFy/JzcFkSfT1KmhPURlVQ/aeoQibhhCY5gvNTmsd4A/up0/QcrlWSj
Wvqmc286C+6puhimGT1oLUKfkmQf1GRcSrGJWv1Fje7PULdkd0xP0EflxB7/Ng1PVobteSkzubfq
ODw3xfQuMws5wHf6Q9dr5a7II/CW3ZOcFeSISg6MI0u/HllPwQ4NkopqPn560BRc6CCB7n1kBgd9
OsUza4TRB0MaAq/1EdOogTPDVhsMvZWe4ucJ42vjMXtCQP9N8+pZS1tcRnV6mpycGc3CBh9dZEzd
n44otPIAD1dGe2u8jtc3hVvnt3i35jX6vxVWVk2kvPFHVthyNOn9yll2mqq/s97F52S/hom7TQsa
t/l3FXQabSrHfIq9/DQFE+p5x5t9mBeoSf2uVdgt/k05ZHEnGz0ooFxeH+ix7phneZsTqOH4F/do
6ZoevCskHKtnqWRr0Vejx/fMTR+EC+/Fc3ktTYDYThpg1GFCVGzVKYakSBMDFYLwcBN62h6ov9WT
IV3+McH+04/7N5/pf5l8/9UP/FRk/O9fLb5/swX/j0bgv/2p7U8xm22bf/1W/x/dwtL439zCz0lN
edLP35zC89/4D6ew1P8hOIwLxEFcvwRfrP90CgvxD6Q+zoSuK8XsdCNQ8E+nsCX+gZfDdHQdU7Ap
HRsT8X86heU/TEzCwuE7QrYm9PB/cQrzfcq/kMQxKOum1D3hebb0TNNw/m4Trjr4clkz5sTdCwoZ
xXdV1A8xaIbaFN9/eVL++eb5a8UDH36TZ+GvP05Yums4DiEKw7MNW/8TsfiLK1kaRpXCJehWdh41
N+4Ba9EK9+aEkXdzQwapnDlg4epjoLAYTM7WtbQXj6XHMXdGWo+xFaJOyfpWm7+stOd+73j5zg2b
8MGfH1ITR5pNmVFf+jBwp7Y+c+6+iqjXr3kJGS4vO7FTuZG90FxHG0q80XtvTqwJ9hf/9eCxfRVc
dnZmqYsXAvroWXq8z8mPruLCcA9A0ottmMTkDy3/k4Pxex3a8YNRt7+dSQ4wsOpky74s2GHEMJZQ
bp/ZfUNX5Gi9NBTENJxKJjpJEh5iFQ8baadHq+qMp7A27SMBPg//XQ+uysGH2GlGuxtGWNNdURmP
SePrj7RFdCRIsP+x2dBnsStJ03PgUJM6sbNZ1ElMehaiz02X8sFIIgG/ydLpdXOydT71ghlbZEvP
Gun2REQ6TG46Hoz5IewGmhXg4GvlzdT2pk8jHqJJuhc9KIBoIv5q4eE+cHpKSeg7k879W2h3W+Ty
xDTv7WqLbh+F/pTEVrZMZQHSbEy3Ri+e8iHR71mN8qXdPUNozw3V2nfFgbgtKDF67rj+woDqFa0R
uJpjq3HoeFqpfrSpGBusez6hPTjYH7ckdZ+M2q/2AFkVxF9jcPRTozP94bAnq5zQwiOyaAfDe3pA
l8BEI0VPKNtoCKCf2tLu7prvH0sFmC7u62phV7p6aRq6wz2zg0vsqiMLtXJRgbgFjNk/oqOXj33c
0VMuMTkhKanKH/Fe6ThLHP2t4IR/aiICy6OyHEy9RCx1eC10bJiLIp66pxLG64MhqaOBHO9V2bUJ
POfaxhAUyiRht8e+edNjAjoGxKRZAeOTgH+1b1LJkmR+UE11UFE+nv77S1HHHGZ1FF70SRpjYs/H
5zIOtIXFZPjGT6CVk8i0nybfQxGdTDE2Fzeod27b7jMrMVZaPBvLQqgmUfEtE5ehJk26tW0U3tXC
rbxLOfK1iyRuV3g1nIuyLIjIqOSWo52tshzf/Er7oSSJzHo6WisH3ASiY1YAi8itFR+xCOqLtE5d
mpzjiWoSvMM2qfknKPHEpFFlT1JxEzWG+Dl0IYqlVCNGhEt9ic4uRx2gb1SE6UqMI5QcD0k0Lyyi
m8Jg4nG98RY1I+bhEDSKg/5VDa041xUR4WCixbLtYTTOWWqIETB53G44IPo92D3GUlaugEuceuOy
OEA4i/fWkN7zeSlOZ+z7iGWR3b/EpEA0wpg4uYeWBoY86YBvJ7/rVu1katCIrZL2IfCQ0cJMf8ya
CoQQoYHBSBZNi9k9dxdGVLTLJvb9VabEsQ4bwo8ZraJJfyfQwf1dAN/rkH+KZHwu7Gh4NzRofawg
aFurrOnBrJqnzDErHGomLIZMw/VdaTt2yQC+3RWbNHTnClBTRIfXXx7+fC2ucUAQAQq2iSb1fa4D
ttX1rHgcvOGmmS08uUiliOl+fCpU9MO/95Z2enLsGDZWcYUsTB0h4AHgM53nxZuy5/yJDn+scxOk
QWLcY9TzJ8LFlEaAI8UiyCTjmOZDLfUTNTXbpkQdCLk4LvOiaE9OYjSnXviA7iaYz3A6mp7/zzPN
/o8HFmrLZgL4i0WVhpXOFs8ZF71BydeuC+Pd4FlvQYFzJuGvrPXOdT5zdxzWeHPqpYtmQy9sWe3L
vnp05RBfHGWQ7Wz9YBPW6fhoWVTPlxS4hn7nHQOnr+6G5BSp/IiAjDM3Yygaltl5xc3wKSe0+7xj
5CkqDw5vlSOZ9LI+pVn7olyMa3EQewvLrAhYO1i3mRSJijRWvoBEEz4XsFTMsPHekwA+qpgkfGmn
gBUJnMwyFCsEuoNAYtUnv6THp3X6U9EN01nTk5tPO+2eClR62CPraQwV7mvLEQ+eYzGOT6LZFvM1
PbT5GvIdjB+o8lkk8O1Y36ludS+WojOH1pVoaThT/5LR17wTIy66NGWB7yWpsQ91YI5CpE9RULe4
6KEXmAG95sIqntJujL7dbAppfi+Ke2HVPSBF76B8fzhVAlOmT+D+qSb/zE5Eyu+hDdlTDsNv9MhZ
A1/EiT581/3wwX2NIsgJfJlMJ4P6zDy660HJZo/dlOen7osbSxouyxTU6Tgl7LQ97RJPkrsp/NBD
iYB6zBsdq1gm3pEYGHuLgWZSPnMXcHnxazVgobImGnBzSx19N8Tv26bxpkUj/MS9kajM+Ohac1wZ
fnUKBf+psAr1nA05zII+Aj83/1YvbMyoMV7deHTXSkuT258H8BN0VOjODKGn/yER5TBDdQDtzg9s
9KYlGny9iszA2JZtdhvFWVjDUpRmcB5kXaxghpdnm8sbA1PyYQj2zQ1gzKVtjN8Qnhy4jTtLjPLs
QcU9//lV1A3pWUR7nQtMYqJaiFHJS2WWjBiFKPe9jZiMc8IAD8x7b/JIKlZGA+LXYt/p5NbdzPD7
DPQ/RVIP71OvjHMco7UXzmXASftop3qyt8B5OFmY/MIQf/CNxH7J2PIljfbW4/ZY+7iNKOvIW3A+
AEiCIWrW3CeRYBsTymebQsvvok065LSt5gh5pdPQkM6VMxoyZL0iIv9A0+zWscp6lQ5NeWXWIuxu
gntroHmD7Fviy8XXj+1PS5jIsmaP1lGF7IKaPUJiuJNDOGG8wRymdY1xx4babFiwUVdaV+1J9NJZ
19pUwz0CzFdp6MJjk1g/xd4EOqDXCH8KWf/hz4MTJy+dKficGngP9Snwzp2iGq4d6uacDMfI5/ZI
OVl9QJasXlMIDXRlmO9sCj4KjJkYU+lb5ia64Q0JdsCP4gdvfohAYK8lYSpuWYlNaaCq+ORV6c1s
C3UIbfv7z+8ymdymePBPw4TGg3rufGCsemjYQuKYtF4UnpJVMWbVJSaZfbAqdNmuqQ80fqq7VINc
yC4XX2DW1n5GA5qiTdRnut6GraJkYPYngGOBFTILcIVHl3DoJt62ch36GVxWx6q1o1XRB5iGBbIZ
T5H51ZT9JY7BrmY1IedJk/ZlCvJPs+6mLc105FKnQp79RjfPDjAs1GPjgkIOoZrk00vrRePBtpAV
6zHpHw032dsGvSaF5ZhXaeYaJ7esPUwJZV6mzr5Wa8rxYofZm2rs88iJ9jEnGfcYjw1Nc3geVnWJ
OMN79MluaJiaSryUsR0W96b+oj/uT/F7ARmOd5nJM3ydn9jrUOWAocwSqr5S8O5DOZymevzgU0zU
mPaIPQL8KQ2mZhURw1j3832qj/UzRkIXwkQ4nP88jOas+dIfCQeCchECe1ro9VeDloEbCL51O2I7
ziUKoRx5k3ZZT+OlQfPoZGt8vNFGvdGqzyX3K/og8+6se2F49FKBG8QJZj3Hw75ex9eksi6ul42s
7z15tUxr7eaqPPBiRnvMyzjhONC7NUCqgC4HabRfnQvCfwjyh2iyvLtoH/OcY3ndEJAc6uSorHL8
zR/ZeGEdfRkkuvALCecx7UKdYF8Eud0i9xkaGfkOGxoEzJnuwF5znIGXaEQKNm8WeAMIKTaUIb2a
r6VoiItn1DvEGGHOZtj+xr+YXxmIENG5PblJkF/Z7ubXfH7IrOEqBnc8/PeXQi/FWwpDNMCgesCx
JyEfUuKWawxKJD85nvJQ0sax1kz26FEt+2MGFX1ZpGnwltsNxpn4V4B98ZFo2UOSa9EbeVtr2Ya8
OooUfSjMMxWLAyNaAn+B8uIGD8oGXwSrLrwH67YOrUeINhvocekql9K4lxVaZzlW/c9b1Exfddim
t7yiNz0zY1qFkqh+Kwuo+KGaiHDjMdraJW2CSJx8TcefEPCSbSKinyg6xEYlKuxLjS0HKl/6XowT
mTAisLucCHsZjVcit8OVew2F6xnEyb6oIFaOwbTt5w8A5IrusS6fONC6sKg8LohkQy+JAtlpSrwR
qpnZMeLJjmZ3mN7b57IP0eloKgQuWIE5tjtFK1HOUUAfkqfRxQjbjJm9jERp7HMJC7AbfeKLifrq
nPGpm0dnnwsZYbuDbQj9J0vx+su0/5IFWhW9mdM64d2xya0QZKTfao8h/ZcIi2K69alVUoEqFbYn
n02IcvVo0/kiujqCLXUxdtPCdfMJ0lKtLvGI2QajGU6nhrBWCmqPY9uNz5S8ZpjVZIyP2/TjaWdG
8q3s2aFEdGVCvjKiYxMb2jb1QpjnOWZcYRxrZ7ynDTQefcLrYAMLPzjg+Wi4kg/sRYpHZAG5RfBk
E+TKpZiCcKuhtS+cblynTZtfIqWSW1Fb3CIc9P8os5wHFVkH1eIei20Rcjb1gVP42edkZysubr+4
WfE9XXWYAqqX8HBtRDAZnKtyogiQnLahG7IoMipzrQdw8SKTo04ZqW0wzFzDAHuPE9jVs3TtHdNt
fOsVxQ1lmY5rilOJ8rbh+Mw+wIIDlE97w8nSNciOcmHLqt8V4OTt6bO3gUPmuvXSOPKe1/YAVITL
TkgIIZ4MDxkSpJ5fUNfpFymVg4H21lntPk11HRObKxj82JG1mgF2h8q6+tWtIBoN9D4uCvwesSLS
lRfBL02pGyOMxKDBxaC4aNYpayB9yXObtAA6m7BY9p5DHjvDZNf3FRBv7OpWbZyjkgWaJFEGkk++
kkQ4mEhAW7xDbBRsKiMcrtRkHXBoUSlwxFwqbB1vb/oi5vW0VhrUNviYKwN+YbfOs82eYZGXTb3V
W+NGUOtkTIDGMlKvCz8BLWQbV59rFduCp8mwuWz0J6gectHEGNeTcHxXF9Pvnwr4g5ljrTPXu3rJ
+CPyCItdGpRcEbEp6K27H1XQr2pQistafkYSHG2ly3A5tJJ1e6ofwID4a18kl8Eu030wL5ch9lUj
oZYy08m20+pZ4D0Oa3ZxGS9V3A/BKp6rddHzudEnKzPSpt1YfzWWzjM4zZ3SY0W1SRYzxOhv5ZTe
YYSxygWrXZmY/F2HApGmubQpkjgb0qs9FFQ7TepkBuQd6hCHgCEIe9NUGyzSnjVtyulumXGnWZRo
HtgTeC0ITZQNyMM2EThQtdIuDn8epBfBZO1rDwl/7UwW7s+EMLJWimzdOOVpaLznUQdomnYEwUrc
/Z541xQvZokvI5PeKZkC5Hq9PmQluevW8uk/FQSKvb2RgNrNyEYkvq7A2WBokKLqNiURtggAEX24
84oZl1n7q26jT/g6Hbau+hl05NUdnCcvUaTiLSo+vepORADxHW6N+LRhjds5xkjO91zwJ2s/DBrJ
8zhullll7uMAeIjZkgLsh9042xtqC33eSdw3BzmF5czvtnKhdugWCsQ97asNEtm+HPpHGlI/psi9
spq6hWN59zjcndh9nPog5vKgHZOWkkO3PRWVAOPta3dLdduhIX5R9r/EJF5kyrauDn+GNvjJecdA
2qa1iNUN7VwhSwda3xhQ8FFkbOlMUl4+mw1a1CSx3uLJxnqxDF0LghQ00KNegH/XS/M57Ozp4PXE
GQwaFPi4kLQXkhSfRg4M6Gm50If4GJjimlJGviA/RNASfDFLaboabNXh6y/uyfjl5AYWhlTRXEkt
MPcEyv/YZbPQMad7T9u0HcMcrwcsUH5TT4CasXTI6it2dX/Z1M7vQgvP7FIOjus9oVHgldCo56GQ
jILDEj809yK5AjUaj+anZ6QZtoXwexpVd8Ap+LsfcAbkWdguOepPMc4MvDDGMkxQaOr0PQ1xY3Fj
e3X1lEx3ZyyUnkjW+62xCkBqht5n4ntq0zSkP01K28Yx+a1PCda9qaRqLnLfpsm+U5VxDrUiJiEn
P2jxqjrsO6rEYp/ExmeZRwWxdvmk6XC7xOCIZUp+ToPzvQobC+4YJk5SiCRsTBuTlawfEqR73pqR
uZaJvDsCFjtxStCf9J6tZ8wKS9A2WotUvndSvMk8y/Ec4UKynWgTE+NfVLY2xz4aqjGEOnNFKCYv
3Zg1zScJZQVs9XYpaMdC6ZRl1zjLglo9+kZzrnLSDp1WpEvLfrb6qV4UtvWDo+ynNh/ShA8g5tmd
GRytUfwqHQeacKu5C2e0dmrMTmbWYjJWlboRJCYWO5Kfkw65UANDfjIQ4Iy7iYiTRIyLIrXUXGOr
owYu8lRrt5nZ9BttcPZ5pldcELJxZ2fBLR0ga6ahAlma5itU5OJaYYUZB9/fC70Sx6zD6yoqz1sC
VljMQqjqQnGYWE8sijzWtgmYWukwAYkDMOlzQb3cPcoVC7jeWwxaVX7gy1jhJ7YwSaiQWzpPlKPj
wSvIUKLs0sBC2swMHcggWkNxQov1GJMUQsJQfyjzjCLFEGeZPNMVPiRfwuzNKoF/BZ8F6dhw1SO0
kU0iuJ/51DJj7mFsaufIQzgthpGe3yR76YLK2+AguWkhPIlOjXIzhTghRyPVd5oFFyXovvV0Eif4
DtZDHb2a7HH2fIh2kQfCozG96ehF8CsaAq6DRdrb5dB2KGT/7ps6Izr/6mVg0XpaZDBCW8YCU+Ft
G8Kmu9Z6165Y3BtrOG/OVvOgogRQilK23us2SC766G5K1yEKrBe0WW4y+vgiqudsSZVhh03UMOvf
reiekla7BA53Fk75P2Ha/1Dm0y65ucA5DKK7Coly1g2AV4dMTgBgaMFheGPMnYOG1W8ce0abDVmy
lQ0b2El8knn3T1X/OHr6j9fK37YrbyX+E0G1IOQ+nDmV2Z5qp6SnQMvRi6YRshJFpWt3qO2VN4qj
jYWMA5m6NVq0h/wBF1Jz/EuG8EXdCzXtrSU/hzQEV8hhtRcZO9Zpjm4TcKcF3D4OtgaNKeKfSdnt
0q3LctvYsbsy3QYbTd6L5exlwe14Qmc3FkzCA7b5wFkHk7/CIwBENoI8M2FkAZWWrSeiqYTP6Zwq
yJrjGwA2GctPP56dCUX46XMeXqRRs5ON8g6tl+HURRwOY8WpqkLMbWOSB0HX3zqnkcu+FkQmKWK1
W6RsxbhHECcRXM0HwG95SGOsbzhPvBVtg5e+CEB0zQFv8DHAd/I62/Gm9ndGSEbNT1o+1KqIH8y+
ZASRMeGtP18MskBcBCHkeo7PQWYPRZ7iNhB0BEzZcJyAoGyFT/KjkmRk8iQ8Msqzz/EF1elOc2oH
DFQ0Lh5w/rJY7k1uAgLMaNAbD5XZveuQy3QCcK9lFsdkMpAtA0PVrxqDzHWaQCqQU+PD39PIPLXj
2aNAe1BBceYMGxxFSMAxBlSTugS+MtF8samB7A93S7dsUBl++BWn/s0eYlLgevTSUr80BlQYDnr9
3mfmd5Fmzt6bX3TkLxifwtvkyT0kQ74fcQyiGJXhzfZjOmSNFyuunJPkVLS2+t+G/pqIaF0jzK5s
AphuNwZUHdifWTJupxZVvG1B9xShrla0xLaqEhdsIDRa0y0WWaW3moyGFFFjBexbUDhRofStPv8s
2HkeljEqrPwWtnfbHvDKu1ZET6ijI4Glwl2nCTffOXYZcGo5ZnV2DCu8Y37hO+tCCYxHuDyYW8VC
CYFxMgJ/lgXnUIjop0oI/QW0y7bY/nb4v3DeWJF+pHWFm43Jsr+f+uap6fFZ9/mDk7X9OcK5fbTy
YQfvut9quU6xKaMXtEuq+zgSn1s/BETjhLgWYkQVTdYcyeTwEocMbalfFkeZNRhFdRccdAAWhcmI
gTXx84MbkzPKwjMphoE1m1etVTHfE01qwx2H6hRPrUjFOtcGlfsqM4ZLShDWUVP70I+fVTl1aOA9
11G4hssuNFnrGA6hPXf6dAxk6nhUJohFhmiRhhs/8z5FJ7Vt78TVImwrY1ubzi/ZEM7r5JylxeBx
NcAi0kfc3B06pO7myKoQm5mx//PbgkgQLllqNTg1AUux5qM957fBvTHDAVHQPiOWmbdGl28JYtAA
R4DoU3rGuZOUtgCazmpoxsB05tlNlX2AiUcLCZnSFeMfllv8xUA1MLym5qpxuYtquDHg5dORWxAF
TER+L8Q4nTHyaAukYxYU9SXz8cEWFeHOmhr6KqQsuimosvqeQkddqkhgIkR51S2zJaIwhC95RwUh
ZZrUSgHCc8vsYPM6LhywY2cLoTZMSb2z/8VtBVnoZkKuNW0WNEUdYzkhasLUB45C5uM28SqMpibm
X2FS0OJKnYsfxMIec5+TMERkuQ9oKMI3Iyk30btKcgGETYjm6h510DQ8oTBaMde7W8vr3zDHqsep
Bhihzw6WAL60NtjWsRQRuY6kLy8up3CWere8zNNjrHqmRy/Stq5egOvOocwATGaFwJn4YRiG8MEI
mjevK5y1KOkpZh22Nsyhe3doy4kYjLkM1w7QWqIxfBAIlj2EOV3Qqn9pVQn/VRNXgnQff1LVVuVj
qKsSbZ/pQAN6bh9xe2k1FtJESpb2dwwOZ60IcT6FDSlxBXmauGA8XXsHXF+vvzSFbTJMhgHgrK7B
E4+sORysAXbOiKOzb64er/3ZmXCW52apbfQ6P0595ZEzJHlvUma9LUvr7gUh5ki7whVa+Ds9SVnU
uDgcV5rnGBBMYSXwo5a6jtZVBnM01ainTTT4T5Ucy6MyBGyI0eCqOiLGUit7IIJ9rSOrW9cGfoYh
oHLJaptV7molpSLPiVmzhozY1YD1Mh51z6LUpabdIivOkY5DD77PuB7a7hp4SlDeYI2byk7iSwP/
eiMh+3IizffeVFwmb9wkhvPVBZrJjm2AU6ptAD3N1eTqd1DlGVaOzt8VsI7mtvHsYrozit2U0Tbl
xIYLkQ1xis7QT2N75N26IrDDcpEJfjkUITLtH7BV03wUI3c2lDdnqcfFeJmLRyBxrS10S5xSpVza
8wouipNbpdXBpYtb9CDcV5a7IxbDUEko33eomu4+NGyima65F+l4xRW/3Nq0R2eJgAVtVespFS4q
6kJ9L3evZQmExDEZl7Pk0yt5i1a4PtaqEZccDYgUOsMQhJGJyOqY/ClhynJSqIafDZyJsZyGi551
5yWoC8ABmI+XLA/MQ9RCZB0dl9hMZL9y54txgHFTcsmP+gOTYZdov6yYnGPSecDvo+TojDZZshLy
SyeuORdx2/WCbTjKdlkJoOk9PgVnVhK7OXLYInWziVpGE/3grQDS0EjA1EXyOqXXAuEbogaLhSTW
Do2eU6sQepCkB/GbbO8m69ktdhJTrw4oVgBUGqT5IOORJOJan/ieC6vMsJLgltAzBt0CsoTja/ay
rzhi1firMfr1ycbIM2fBOZJEQRI89BnvHX8o06cxNZqbObHXcXy0E1ZJ4KpG9wLSS1/GJcVd4VzN
p2EV+VUgNE0pl6qRxd0JU0Oxcq3RPceKqtiy97N1l8fGOg5Z50+l2GbIkXsuit9+GbyFQmdm4KZF
ixh4q9IYJRs3lnR2ZX0aLp7vXkigzAPHWIteiyLKZ+sihSgxMHPPq3jRmQ9TEf1ye4lzxw/3mCOe
UZWmfcLKeByIpkuHDJQU+Tyf2iT35ociE2Rv8ro74vDVFmMaw5pQndiw4TubuTQ2ThX+2Hx0EH5C
Ksy8dj3omctJdHhP1XgUbjkShxsNehaN8SGeG5QZB/x+UOdeAcnquQnHiree28wqWTRVG1IgX06X
QC+1h5nNXdscOzEbBWHRLSvSZ4sB3GxUeu2N/CHRDg67u5YX0ePCu4AILx+0TPuoArM9mCX2Bzsf
Ds13OAhqmDncrUPALQvTj1zgGTldYX7NHtCkvT3rDLhcPOSBn28wC39Ujse6igGXSGKtDvEsO6Bl
kDrhiCHTlukI/9Hotc4Dt5A/x91kH5E+1hgvQGBJ0OLremgJWFIfCUPe0K70s5trV0GyYi+KZQW7
jSL7MpTgAcz8N/Ex0OmZ9Ua1C4nW+kYDKjNx4etogvSWDiJVaz3GnotclZwYrDiD2RPF2jwHZtF3
7FKG97It12ZT5BtTUw8wzTR8QmBnKBywyGrCkmigpgRJdrKswd58Y1cNflMYe6waOVIEDgcWwfbJ
a5OK119WILxLcTc+IpBLu6LQn8FMji9mTqNP6faPYmo/9NpJT14VDgtFF3FSEC+KJxL4oRmki2oq
P0ijLifbNh+M+YGlTb20DABtowAsr3HkWtfjZF+SBi0sS4utpsiKwQDPyypDkNY/agSkVZ61JFfi
lAvsH5oGZRxYs5wlCfSXTM6vokazWVhk+o3gDC2TwfQc8AoshtwG0lPU4H0ckgEcwGhhq2i94JTg
nmi4zJaFQQqlcTsAw75xtzrWqB2fdNq1qO5kMToc//xKsT/dZJ72JR1CUErtMGuTfKWrhIUUF1Y/
BYzStMNmUpyUcbsuxah9WWa9GcM2nFW2VZs51ITiy3hxR79c0+c3A00DqKW5ZT16Lf3VWQ1Lzp1+
TIcmB0JL2yQTAXWQbI2lFj2ruqK6OzaIMrpU+aGS+sIyv6WNiVZrHqmYtTESeteQz9Q2bl+9gba8
KB4ZUQLmSSz96qTwDjC6ATGf25QrQE9XjRtAlGFHb/U5LHwE6mO+jVa0T8EkwRgqob0Yof2UA6HE
yOMdbUYOCBO4F2KHXrV80ORG1jl2izpeOh3CGzo8F36QoEW3IXLRLpSFHaI39G1RzKGldKifQI6C
tKm8ne7wLtFbgADYsU6OUMNR6gXHh5iodOVSUMIOnK0l8HM1ZEu90YqNq4q9DSHMyoqAGScfKUYJ
38fCznZ1UuqUaRovHcfoTenEd03r8YA783sSp9RSL7LkIsVrZghxr/NFQuHLsozCz8JM+EWVNbuh
d37SrDQ5toHUgU2VOD2QoaJ/Ge1/5+isllxHtiD6RRUhhlfbMlMzvCgaTou5JJX09bM0Lzdi6J5u
W1B7Z+ZKmR+HhD96LKqG/uTcXEu3O6S3PJ3HB3vQWr5HAIFxUkJZp4614z1m1dDialqxETXp9+Gu
W41O9ePg8eGa5izGhwn1W5MVVx/NXS7Z9eHHZ7BGjAJaRhOJWbOYkR6/bj9N/cZnEYZFrES3IYVB
NoTqR3y4PADS+uig+dmAmKhGKL2ISmgn3NQEvxkZHCxcRzujMTgnhieb8spidsXz8EbxBgVXNQQX
Q1FEPZUPZT+Ga42UVeClsbsyYsWqwQQk1aeDRfFc2V+TJrvTtxNtXW0JuPp8dUYN46mGZOhGYbQs
MLZo01+8ro5FiQge+wK8UM9/Pw3pThXxn13zbrI58McdDRym5f5zxzm7aS8Oj/nV1PCSLWPWJxJ9
nQgUdkhabyYo60NiMuSzLVJON55nj2VHoiRUTnolE+9stc2F5qWVO0ZHz+RGhlYWZW17gsCxUTP+
xFlT4swTmmmkzOQHkBftmY9oV8480qI4ms8DQXyrxPbl6MVX5UjvxPobvJfQT4bGM7rVxghRbfxT
HQ1KMpnbayqw9w+tumgx3VIZpEwSPj3RYpsTfo6uHpDRyNhAmmKfk0XD8eZvASCkQ54HPZ5pcg0E
cGEUbcoFwKRH8WNNVzh1Dc69lFZ6btD9DIpo161Oc8dETYJu0hLq62C8mpB0QViEw9ZBt88Hqgf6
+KVHTB0iRMdUoc84scqhRrmPXlgx93nja06fRI040z3W1ZLWhdqy8nzvQgLjI5mJNhkefVQTlJle
8sl2fUp9W3TXjLeMPNchES0nfsxzhT8+FhK3YVq50KtMUFkqdmGoZiZJg1LytS17aNndPL1qg3wQ
dYADcXhTuvqC6wZEFd9x4PEFwZScAdHwB+Kdoz6tQVtSu6KxWNCSOIoV8Yoo1e4hye+jmRZLesps
AS51T32aktEvuNtM+JY1NEvfBpyShmgwgz+8Unb1bnOQ3TD8LvDFDKNzlol1CR5hmK46LlROhQ0u
FTHf0O1Y0bl/YycJEukwIEoHBEvYOMXVG5zXKs3exDi6D4uIVvN62IS1H9gWBR41ikSRzN4JM9db
ar5ETURRUtYw1SqMW9Qy5AXs26xwl51cxDoHln1toYnZI3Or1eJw9PEn5sIEANYnwdhY7WGSHK4j
MUF8miCsiwgoMlssFqn4rP7/H25U+wLf8Z+pZLHN7bE9tu4BaG7XZldJdLdyU/vKkUjH52O9uh3N
BGVuX42ePrQwam4YxswjbhJ5gGy80pD/4a/IFzJxENRke+zT+lrHkKtAfgZOGV/yFFsMM2Fd2jzU
ug+/dIK6a+LdbODz8aHTOlktd37qV2vOsDw5eAmR/iJ3ckyE/Zc0hXfoTEXpeNX99h6dCI0xsFBD
xY3SjMfdkjPuDI3YVw7zySoV0/mDPalpPTW0XLgWR4S8yW6qS7dOiMac6YCSfDJLNFizS47TmRNs
VFzSYngbQmQklcQs0+LkhL+QABPHjq56cHzKy9y248FkfM6+NQTuNF4aSQ0kMhrPEi8ZLqSJ3aTX
V8Pso4k2HNoET4btEEVPdtQ32zadiV1B8W+VIuMyGOER2Cu08Xc9N6ybZ1IdlhKtQzmO0v5XmTo5
OYnlnMLjqa042Gigd3S+FVypnxMv2RVHhn82HR4kds0b08bW8rMiSH3CRkwcO7dM7prZEcHMS/Rn
yr94jgseYT1H36kTcCTLNSN+t3fBRGtS+HsBI5HqRa5Vl3c6eXgN7lk8rvTCME/xk+jUm0rSbVgK
sTnkYRHvuRsSGOUcO1JqUu/d5B77jmpi+iupwuQAsHKmRDDnNlAOZMXW2ZX0JBfVk7IjarJSZPZa
e2AvnOw66dQrZgj8MjN8zCbelybr/7lIRnpoOyhitIZPNfMYShyELCGAbbl5TAUEbZszYVTNtaMj
kTf4nJJ1QcRzpQVKfgZlQ7lgRjURN2u9aieHHSZuaj8iUkEId9ncVEcUuEdwnw9Gb/FSmBVSnIx5
nGMoCPoc+wR7yhc8Kzc7xedf9gVICrP4MDhQrgfdAuELZ8qAkJCDCYa1udEKtpl27JC6EFSf5G53
yrSBWhFVnFQU+ZTgaBwKQvFoLfwOxvMuGG1gMj3NqbGFMANArgvaOMx3Ro0NRlvkxahK33Qdsrvl
IgbI5aeTxcHz+Ue5BaxTFeFGGnQaDiL68mfwWa2uocGGQ4jLp/olXtesO9AjJxcarNYwgCSZGNdh
6VOugp9rPeu9vpQG+zxcmANb17evkGqR+Tue214KZ5UNUqn0W2cgY/lOg/ZKNAxxcNC3eUVgg61L
7IrPDmMWupnkORrH726Y3UFwPA1kIzdG+Kk5TsZ2dNA3YxObzzVtTJyMaLtdZvwiSQS0Mv+HAB7N
bSP6r0Hy0TDPfHT1PeFUjj8t1S9ZwvyM2wSqQ3uM8sp8cudS25tchzxp+80MfAS7dscCfZrfHXPk
tMSGKqUGEFAu52b2LmssrRuOuO6Gt/QO3PcbSAhvjd5F3299N9RpwDDPnpJqvtQwPhxALisLVH8g
yhEIoV2x6x3zL+mADm798kdwSoabDJwzIbadGbTBdhyLXe6mDRGWexLjffOz7l1NHHIiGbUvjs9H
L+EA8J7R8eATp45VzYyng3MHPEcn5CQ3RpPBa5jd6O4m0Gl1u9h1nRXo3Nrrwi3qQLFmVLpHz6WR
PiQh2UdVlp8ZYt5qSj1W3ZaV7iOjfGndsbvMPkIBYYIjpnkMkfIwizoMDC19dLzvujP0jZWgiBIy
nSaM1WDu9wgTvC1YHDC189qRrjqkI0hFjSQASKBw1zR4D3rsVHvhg872KyKuij7k2aAFeAhZqhic
b7dV41DC3mBD1KN6q2EC38JrfS9BDxhJvnMmwEUpq/WUEiwoPED0VHZljr7ra/hvT2QOzG3XxxCl
GoxbYultSK332VF8RRjMV8p6VjIBrjbZFKhRYp/OKPxzeTCaFIO30vp9Q7IDcJGfA86DvAGK7p4C
sPATjYNPi1u9oxCiwSy+64fiFczkC8fRaO/j8gGWaf1FEHrYp4AQ1ubNbE4RvaSANbXU+JoRwsE3
zag6dbYDXnuZjNK+mHNtb4m/lSC72hc21GLVDyRDlZeZe9dLnxSxezr2IGNwNKKDOp/Taxy3J/qG
HmwbMGovxvs8V58V4F8Y+qxjCgiMMoLWmlcgjai1XMUsUHfypHf2U0xy6UjYB9B7RUgBNyaQiFja
7PeR8Co7zQId3vI0pdE5LmH9OYR32BNVR0rYH3SOyTow/03TI5XnPNB5R+PlnFPcw5y9jh3LyTNm
pQMli1AF4lGciAXS3WKbHfDE0AZmXDqn3BjfLUvYG9/OgnSe7aNd2d+zhKPmlt7LjHflufZ4OUVz
xJm8Pzk08pLnst5C1VJ7bNnXeSli7+m37e1/Zc/wM1GOAZLvVLjUdqvBvC38RecphdDKXq8dd02r
P+usUbdLgn4skTy91nxQwlNrPETV2k9EsR7NEoyfXj5YUunnuoSWM4zppmsnDDtOUt1tOlQ1l8V+
bG4s/C3rOiXQoVdHjn0ccOZ5U5iWv016uoPDIjeuraST0GDX1OS2eW7ebR2jQJLDwSV+9TNmmrF1
emLXOKnjrSXEN+zfGZQMO4LMCOdAOgXhdvYexL5B59XWTrOpcqumV90beRqzIgED1+5JlvUPNfEh
xiFwUFHIWjrk5SEGCr9cwMN8QoSEWs85d0zypIMlMbcyeTaHuF/lwIinFipG40W/hTx06Y+hoYB4
aflVQqyaepClxsSpxwq99yy2P3TdJirlxRqkmFclMrZ7EyNKZuVr34+9lSwqf127qBkj7c7/V9vG
3H4Fto+zbMEkAPrfxA2Py75xaUMdUUac+O4b7DxiPf02LP7FsBg4BMfiGvbjt5pUztvFDTQZ/TiJ
TUEKhlfi0RB+KmD8q/nqKtcDaSguRcT5EJ81oE72FX5I/+xikaAkxdESvo+mAtzt39GWxhVncEpX
QcSmEzgYu22OeenLvecaX36qAtckvcPZqBDm8zjR+jewBCPkPnNQUs+mBiKZSLnP5e2deqt8xEX4
RlQb6JdD7WsYK7n5mmhlWiea/4zZH593261LJpzgLptanRB6YRliiRK12ewqkPdNc7abIgyGWI7b
pfYJ5XMxA95xT940RdrQ6OUf4erA5SouKsjTBQMJtoPxLxxeDcPQ4EGcqqb/FFCwwKUmx1GRE7IJ
mIL7c//0NNwPdfUGGmxvLzxbmO0cblKttOhrzAV6ufMvoyGkn3l56Wjz6XRE8KoD8kY0LFDMISJk
XlTEHXjAgIPOueaa3xJ9e3WpfF+aE8qGNR4fLu4WE/6UIvMw4rXpKv8YmXqgZj+EAVwHM8aFIE34
VCN+Z2c5NpffJBPutZ2+OGn728XAjBRgTgm9S2HYrMOdReMdepuxbwn6TxZyQv2QucOvAZAuKNCi
jOgTa+ytmSYcXA0YhKGQDQ5c7DcUDLzGPAVMP0XP0bs3d2DDkSO6OB7UWYwPyDbEFMnawE01oOxG
WEK4sTzKgDiOBLNyn+yugp+I8rKBMy93C8+Cg9JRFN/SbCV3m/hmumVRTlXNqsANj/GAJdeioCx8
G9d/zFBuN10o764nnpZvZI4BQs/m8CT/+qKVWwZ11hcTnlynXjNWG6c85fhod4m+y+BrK4Q1eEcc
usqR7yksH9yFEU42JNpnM8IbJa43nQbmS2U/Ikmq4MOZB6ztTXWSUe6v6uGHBTs7h8mu9sVEY3Ub
bskcXEevNpANk1MIyVfamUGDNKoLdrcj9RkDHl/AUPqUr8yZ+QU16s90uoPsZ+pbVX1moY0TxUU6
QTu8+HPJTW5fhjF6rWYO/D5LDDW+FfbsbfPIClwrhk044GfQ0QwahRpuWlcPJSey5U524gC5Ndmb
aawCSHILojn+Y/BjI4KHZuWZ0kVvS7+oBH7qpW69oKfUq/AAOsd+Jjd5z1AmtrnftLxtkmtsyvpj
Sk9wuDDqtYoGFnpQYWMm7s1rsJbFiMamTb2i79u/pttyNqM1CEPXaPG3ElRozNyA2aFzlnryVFXu
jRS44oXANcqI+V2bbKR6X0A5Np4IjG6Lhf7R86i2as+iY2kmbJdaOhdqPO1bZ6ln7sf0ZFUDZPMh
vuABLPeYmIH3KXlOXIJP0VMZzt7eQZjdxqJmM8MFTAHVhj0D8AltqNbFpH4Z/8a9n7KDzWiWmx2O
XI3J4AF/n2eYOb6awoBR1+qURQlueY87MoEee6uK5KPsPYBEWkyn3YwLMYqp0KmKii1ucTGpi0DU
AkUZaZK5DsxOY/neTTPVk7T5cXHdfpKDpTibA8Dg9QGiGCUNGnyyJOIxbBQs+1IHA4mCw41VD4Yr
zqGGYGeyQz2l0Sf8ME16wytmeq3ADBdhmjA6F+6x0UHh5nprWDgTSoytjWsar10YsvYXFj7Osv8b
bCc5thKa1UxUZc9ZyEtOlSbsXVeOvwktX9gX/ENcSMw9mgzczOJSbZ8nHsqDZfeYgXHWZxnkHbuw
Odu43oF9r7U2fSs6htODQpI7l0n04c1Ar+axTu5EKpmvqkNKROc+Ah3GNgPRVHOiMciird9n3gEf
5ifLuLWfW2wfMvNk5oa2ooyCj0jghmoi7UCMjN9bxLygwuSp1XgDlOT7cGM/suTB2ZbJeRs54oVz
6CqOWY4KBX7K0MSHY+OR9rzwlKrkEodNCj/PeTYcXAwOK1ruju7kaBHhvIJqWmmtZ9wnl3yef81i
Y7v6kjwqnUueUyqivgQgtc848lzWFi5ScKnrG6cH/iGgFq0IBRKd7S6jzlrLcSG0Mf0vuZpu20zu
dszIkYdsIYIWzXil0uxl8kSPq8a9+khk10GLjrQ6WTdRW08VFUyxL42dGIvmqPU8et0lp8VkREBV
fXj5Z8Mn8d6ENsOP25LgBu8NmNV60fJbFjmgW3Omfg6XCQwc6I40yyRQhNauCv3dWDjxUtzVrHLZ
d2uC/klQuvrBlqW7MXVOL2Dvd4Wtn8sZh4NYCEakA8dAqEZsvJ5VoZVEFL+nHKo4LR2NkG+MgpUD
7BX5iJ2B7I6XcDX3XpDabBkcu18lEmuSGRHuG9gINAAbKcma9tHATKD7BAyN7tusrauWzewHaiaO
mJZmXlNwvUcn36Ze+oqDY/nwlgYqzYh2jZDhOgNhe8aF+lgQDDsBX9pbMx5NM/Yf5BLl43BDaS5B
nUNh6d9WPdAvD8d1rS1xYivRLxWSn8BsDr4dlDRVVUT1d7LO7EuSGc9jz/ItoUS+K/TmCsh/PWfu
LuGs8ROiFaxan0pZPkIAZ+SxV4aK7H2eY84z4giyRfPLa4g4au4iy8ZJA/h7cWjZEPvGAvu6V5eb
ukQ8UNa0Nz0+UIN4ROuDHCTE7Qauzt/3Q8Fljdte5fN4au33yXNYNGXc9qHmpxAcDG8XhuzrFj2N
wMKbbjr/LM+JOG7UuMxImcOfMYMODywbS44aM82vtsE8jLJjlN1en4Ep1z3lAHJu/syo/TTpp2Bf
M38lWjotJRDG2ndZpRtD9MGSRRwd4YhNZeFZ9Ui2byyP9XLr8ewSbn0NW/Z/dlUGfe1al/6z8K3u
yL6ZDHRUN1yUg7sjUhavO4t5OGnD6qAITwUOkngZ0Y9Nb1C3Y8HxkJeVF9jKOrqV/+YT/aT4CRtl
3JxANULr80aUounmI6yw/RfZxZeRzyaNQZjO8SHxwrPl7ehbmrbLIqcVJpPpIy6xcBMhfi6uQ2rC
sB5eE1IQacYf7UElsrKMRAJx702dxvs499FSI8ffFspdS/qaVlGjDUfl2qRwfRiW4A0CqOR0Z6Vd
t8YCzchky4BmMmpnmurq0/EZgtHAK2ZDJqM4g5M110RfcLhQ4rRguYTfhnT22OMGahaBToyYsTLL
1TCi+2iRY92pedmHzSdwH+vBFdNjjgV6gwd9ILUDE9x+ysP4U5MsfTunPljRyAmt1o+eZv00+vzr
Qwqdle+t6F3umEWGyJx3ngTYi2kSFN/0NFne8nw/TFOB+tGYp7zAm6bYoI3pgDmcJcCeChoyXX5v
0qtKPZJic0gSamOoDL1tdu993TjsqyvqtPK//52fljLKCxv1X64Ad202ueT/LgYj3eJJ9Pv+y6UB
EDgOew/cy7CcKA4LrYoAHVedxYxLTJ9pOQ0vEOZ3pY9PkXOHusBa32F/fbEq6QQQyDDYa+pX+CMS
lNATcN3ai2q5lwa63sCnpZsoQhXOjuziFK5kGCxe3R4KY2mjzcU7nQPWkZMuAeqGN5Fm2sm6NkaK
yYxGkMQSv6FXCjI/FCgwqVYr258TbB90U+gYmaxMZ+HpAO1iaZINwFXzAbOm1f/CvXEClbivMxYX
e4gpNRTmI8ZcdqoodpscJ3IDZeXF0O19F9HnViEKBd3A1r4l6r8hm6JWY87Z3opxg7JsYvR7Jt+n
8aRLHdiRYnxz3Pjm/2/9jZHTbUYtwkbp1syyV3rQnzHmYc+pIFp56Onrgs7kFRyqaE0JB/iWyDuF
lffDaRpD7Vwz4BUdN1JLWqH18nsqkvTkJd+QsHgT4crcNFFpXHDwo9DCcTSanxTfzI3lR8/Ck6Hd
xTLQ65lauQZsUC5izlpJj39lYP2WNC2lGbBCCiCCwgrbN/qvtnYy2utJ10N8JnjkjAYkW2511VbD
tuGCZUP/09azVRJHmYEL0wAb0o2Cy0152hcqlrtpFj9R0WvTvo6sS1sR8KhlUOfYjmMvH3YuREvp
FaSSyxf2D9Y5qiGJjyIHcFzUN6Lo8Rbh9IXAurlzRBMF9tw883ixVj0D6KZ0PzwDSTVmWNjr1g2/
VHjF2jNXINNqgxMXMLjAmr1ybfgK5AaXEuz/hZiSHHq5sTkzMfhhzzVLzPltfqi9SgV5KWYq4EhS
wR7ZZVYcYt4xTzqxwhWRpmY7VtYJfmGAIBruO0Ah/eQHHPryFWvVaYOdBrO2Gb5SPl/v4Z+ukwFr
d6IB9MdCCN8tq2k4YA4giJ8Sg96Re2ftgVLPAgkqQJZT5CAEYaGQA5dP1HKhlEctiYOIugw1poR0
J38/AW67zHb+Cfm42PlxPR4NBKRJq9U518Mf6L4YH+91OLlUhLqYMQ1vb4WRu5E2ka9kFneQfRSM
VvUHktHEevdPxbiRCzvHAkJuXDGdrIeu2k1J0h7oopuhaJy0/kFvAOBQEWrBgk3atQuEdFPFhKST
ocPojGNwzort7LADriI2201z6MKZpbue0LUGpjjgGE9NoKVAA/V2emJIYCVeM6G/OuNMT2VyLTQj
ZoGGrI3GBBCuxP3fZJF3bCtzuDWjsePS7g+T4PvNOQrd+3Y8TKGyTxO4EIDFr5mnOycOFJs4L519
ISdQ7F43BUmPCTONI3UuAaOg2FW84ocHqBHiWHamOMK1QWCuwmpDZV+GhygFOU2x0QpC3trAv3uY
K54ThrD9rRpg4sSsRE9sQu8TKZa9mmJo+8bc7bvaY2UR+2rfTWzQlvEMTCJcT9lrBbY8+knDqv/j
CE79Z4uYT8rkO9PTbNvOWIlWOSG+tcciClpkC+HQqVGw4WHDyXM+HVm7J4ydP0k42QxmNj1mcvZ2
pgPtnMm1xMsDXF1LyRjqVmjfusQ9fhFmzw4DoWqZM3Wbet3sBp2chcY2OKiL3sEjbKkbIUzys3EY
/VCqh6KC3ublz6oozMfEavepkURvEwUt56wiM/X/X4at7u18v65QHPinNqMmJ6osP9BuQklpLqpL
XA/2isTKcAJdfYxxxh372LsIEeN4qJgLiiqMjlVobgZCxZe5FF8iNv/gXyRbaR9MPZy3dVi9K4xj
0Du7r0RY9Cy8TLx8B2eabtToXCULlKPRMrYYcy+3ILUbKbUXF6VzXczmMex4kGKUI9cPkduqTnlk
dyCQcWRN0zSsaw5QBN8AuOdu4geFhQEN1PSEg5D2dsCtD+VAuF7rKSRSujipJn/OKiQQaZGA6l2e
1apnXMvEhZAX7NjpNA+5fPVcxHykNgcJpBoxHhV+WFwafzCWcel/UKZx7JixJwX+1SXB6tVL3swu
oyvdIhgFPmXTdjetEiHOQucla94S72OKo23hURMNcojdiFtyQqgI4DEoWs5D1BZUWXmXrk32lp5s
6+pD0TKhUf4QacWJ88guwpLbeM9jCOo1Tcjb+dO6IUnVcR50+TaTDJzMHeVsV6hxXRTQrTBHjNTD
Eox6qTEBzMrbOBBAS+MoefZquv+sI/F1PdQA1RwU1QSZSZRHtaS/0QjUm95Nq76Ta8+LXkOqrwYs
UxFlkC5O7eSoA+WX44YCV3yaxCILFAslzVM3kCjAKsAC6lySYavmaFPwGxmps/aaN58NWAOAY2ls
aTBxK7Vhu2Sm+J3q65h8e9IKGqj3DeUfIfKnAGmlTx/CY80UQWXm9K3siThfRScC07k2syhsP2Kb
O3ECCw2SsXAMBGJ0iZ4RCvOcBkelh3dRtt259v0TowexjC/ROI989xtbusFgvWlqPgIPpsuxJz81
3RHsgdjJF13gerYifuebeI1S46mPXmy73MHFCiCyhuK7hrq3J3pQJm8GFWPgfdyIQo2GMUIwLzRo
/cxUJv1DDTJhVQeh/CuIauJyBoOwnloKccFpZ1mNO7jCrPntek95A6yBYE64AfsLaVS8uLRPRdkF
0EGeEsVPPz20DSujr0HibZi9NeN9hKcK77Hf9CtR1duZdUjuMV5AM1UNsM+akVud0rbdgKRZo0C8
AQ5cDdi3hdbupImToLyj5pDYvmKv3WZk4zkBKe2DnNtSBgoLXGN59VQTn6iLk84qDb4EehKrd+pQ
UEdLZwwa80zoiworYragsSkvBtqaUKNmFRcFRXvc4kJcCxuTO5WRGh/jTBtcUR9S1z4qdmFuyFGZ
YCoLsAsGy90MkGHGgj6D1k27n5BVi89reCifcouvB1sgFbkrK9y5WfuJgyMgVbaNVfhSG8NuAOUl
QUBDmzcsZwu0bNa/LKTnmn1oNv9LKucEHnkV2RcUfUFJeo/sZwyES9uY+56fZRqfehQgD8C0VS8r
u3XmUV8RGoDLw3MMCy01oX6wQ84cOhDjY52cSJntHZPzl3rHdb6POP0Dz+CsYx4g9u4G5ztqnjL9
S9rzThaPGkvezH825L/OTn5Nrtky/bEJMmn1EdibzYjmyK9aO4kxx0/U7ns+KueJ4XcDCmOdXxSO
kgrADMSulU5wBIURbeHQcsFp4bVswCKcE66lzHER79PdSLAtSgNBxtTwH/qu/8hLJiOWBMjZewoB
D2byKvMfHN8rEr4agnBS37TiUsuBJx+BCANVP7lSkgQohBvd/uzK5wLPirAlpK5b3r6CD4OZO1w1
+6hhUQ3Lu0d1pZ5PSC2XRhy5QdYZbZssCgZDrYtnq0Zbn9pgSCrAwfq6cw5eTsncniaJjUWHbNa/
LzJ4lJ0FCiXuTc2+UC2Gkozl9Zip7OjihC983ncdazB+tpiwdEPEMoEGn35hQ00SeaExk7F4OyBp
D9CjdWrAunxXlt3K6DHPsutr3oycor1dgc2hJFep833sPWyfKY9FQdC4N4itd/u09YNm+lnkQAnp
WfavkgSSP04bnb2o22/IPe5pel9h3twQ6Nwibm5kPO/t9I0sckOBkMnOXPXNbjSGQPVMUiVYj/Zf
ghrhs5SN/GtPsY1XASGEea3ZJwoRVjVMPZVJImiXsaWqkMm5Q7Ng88DKmDCoE+QjYU6Mz9kVeMnR
7W9tyE2Xx1QXHUR2lqRpjekGl4esQr/SOUEOadBCQ7Lbo8xZJtLwWkljXfnJti9QhCPG8W7bA9Ek
VckDftsNFmsLsBdZUP7jBLR2UAO0eMEru0g8fN/dNtfcE2ccyFuLwwbqVghRAuAIlsVmlI9lXD0k
YP94U6/HBCeBif0qu/WKJ0nYHTnmrn0SMZHZsqpkKEFYnfL48KCm9IE0805juMGCgFG/hXhG1xm+
Lw8SOn6lyGdTRxA6dD7oTqVaibM9aj2kJNrQHoqWeXagnhqbaYo12+B8RWACvUFC7/6nq+cFPZHi
y0ZcQwHZlsD0aNOT6FRcaQqRqcZSmus/WsifU741erotqeqyOlIjIPHbBg2U3HoaKsaJB6A+K8eE
aMpzq4wfYBgwlGzmKNzmXbjGBLLRysUDw/5iYmdfreCirDpLh5siwGL9LtkEguGXyuwOtCZuZaYf
6GoMRv1NIyUzG6chehIU1Qn6EempuPjeU5FASeY+f1zC4c50b4Gh+6Z4gSSBKsVLxFthCRt51YJG
N7VjXFCgacWXdlG1FptVP+4VXh8seyPQvaUnitPlHgjJihX9rgXYlWVWQe0DvPv+yIxMJ+SlIHbA
SMxXfDPvdnXRFuk+BdOwRclgBLcfBh7jipt66o6Itn3RkYnKN8KocKkMnFsZ0Az8Zinc/yZ+08Q7
Zi2XKHRf7prpkJfoY4Bj0f/ZgD1H8to3P2H3Y45vScv+7sVV2hNmtW0cob0wtlPHQkMOYfh4+qZi
m7/et/6fPWAm5zathpYo1fjcOt+jhsWxYvehPeb8jhZ3atyxTz8Zc/Wk2/dyPI4dG2e7OHXmDc/c
QqMKivAOfP/BK4Guh6fESwKIX5syrs9Z6O442h/LZF/b2nvi/CaOtZbr0HvwuquDIYmOMNxrCtYn
vWhGc0zpGguRWGhN5cflsN83e1OyoM4oOIIQV70Y8oSrch95OaZ6VmYwNr0fq7zoZX9woa84eb7V
eyozOAD5TboCZdBaFCsSQU1SiLAyiLjdaIe/Gzzu48K9Qgz7iA3oHJlPfOW7z9lDL1TTCdPNpWDh
TBRdePE2y6aHzjKOggWOrY6tOoRshmsTb1V47awMo/afmGmwtunkbN+N7p8F2idivznEFJLY77lR
bpU5PtwL8lRAYV0jYxG+5H1JCFdXO8VeTkh04jXePVLTstEH92DaNG54LESwAPBU92jHnkCCGxnj
z3vTcm7CfsCCTd46i72GwjCn3uiT2/b4wRZ1EnrIhWEzoB8Mwb0rgiYljNhuK9nqvMeqQ5VaAdfT
j9+CY4jMA/PPVpvoizZOZV89GE3CDOLTiDkuoRKfO8Q6ZdycdvhHj3fC5qlJzWM7v4/Oc279jiEm
RQFsB+4duLcKhiols2XpPYx+uaKkJaC86teKmlMxo62KFzzqzyOrEISVX1o6VplNxXWBCXhkoQY4
4cUh2OgTB7ZQI4hgMefwjpwuBaX3LDqpc0p0Go3FBSJU7qlT7FqfM9MYJyb4RDzXHe1cVQZJQ/qd
0B60hCM+5y5Cf1nc3ryUQpgpe8dNxekUYqfFmd9yn63HCcviNHHeAe2HfUSkr9wVdA425wo/lOm0
D3McsfzMsXWzSQjpN3GZv5vuiZ4D1kLVEyhcbKEm7gLMeoZYC+o7PYsmZafdkci07XNrx4dKTQdi
P5LuAKpvuPfPDCq7qdL3AmIhNQdxvs33DXTVqbbPcEyDqOBAGHrRd5JqN5dNARLVAfjorrXepX/1
424FyWzlMu1XHDH8WvAORMIZPHuby2rX82/a2d6nL1n5zV4iUDadv6FhHnW6A3AnfubFKJWyM+4R
5k56HW5o4NvZ0362u6A22AovBwvRobdXr45XrdOKHZC+DfFhcLGYxT4fTEic34IUdG0Zz3lZPoE6
DTSGvwKyfcHlrkE1cgbQZcZRWQet8vF78rOkGVUh096jecQVfeCDuDLd53QYnkOgQMu8qUF/7dbV
fxydx5Kj2BZFv4gIvJkKCYF8SuknRJpKvOfivr4XPXgvetDVlSnBvcfsvbZsMi6HcqIjWmOavIJA
RaCr8ZVBPkXguB3L6xrSbujLpkdY3efv6fqj9jdwZqyVY+h9DbA30uAM8aLJ2Ctaiy7XvC7ivipC
lOHLtLSjse4Wo89Zo/skVbe2nowFr/aMVw2d83tZpJzl5BsxwUtMRCC0S925xmobpuZBSyhIl2Dp
LzmYx4yc1BlSLat9R3qrYWVgr/E4fpbq6EjVnmTTt45FFCE2IVnTC1aDsi4CRu4k2xi+Cj045Rye
pfNCyvo4lfckC+kzQKEvBIiAy42bzq+s0RMRnimm2AnZ09hIiB/ZqCrqeYvvGvjGbwsFGELOdgTr
3TXJYepAR437JWk9BfuPnXwArDxFzPe6JRCky1n6revubfu04l8gDEv6zdIuCw0SqoUcCjupi3Js
7tIJclyEE4hFfyNLV7OCsW7vypAOGCBTtgJbiV5XUWHL6fLq6OhvBJKsHKyxjEpX1iuQRAjoUsv2
OaF3E9UEZVxJJV2HvTuvpDh2eQm/m6oExaxsYt6BmrOBYZCnqtF2TF8rxdhHGmL8+CU0KMoVCCNP
dOpuu0/Nt0Eh8bI8Wz1QVlz79imjVHHqJyyso/jiHk1XbwGOR7ydpHhDVWZVJjY9ap1I/Gtrg0KJ
tWBsYvD8lSWyoQoQoPTqCoNoMe2izCvbnwK980AkhpKt2ZxPyG8DW1t3qKjaRpAIxBMxI4KagDBr
TA90jDuHgayorklfA2tDAU9q/ESKGmlyUdveFNlnXQmV/oCt5dhwk3VJ4VHiAKUj0FB7p+BHr6xo
aM08CKWBGZ6S1fcqjxckBkAj7AOVV2KE0CmwZNfFttM/TIbDsnRRcCwQfEtJ6NzY7LISViqkWUdN
Ig7DUinyqFOXe6QcNIhTMpuchMEKY0Kvj28s3vRN2+06sMZqLBH0wStHYl3TlF4b+iM04Ahw5dzf
aRPUxgTsFcyquUnk2W3r7FmNbkAispZty6UCExGan3g3kAlCusjrNzGhALmLKjqabKBY9bhlc+xs
rIe46vPMaxK8EG9ElNOsW65udF6xFjI6IN/Ia5G/Fn3xBSL2c9KPJh1dXpLChvPHanR/jCB7M/qs
K+trodUbytJ32MNaFRQx5izVocI5VTNLg73TmzcHqhrP2xq2nA+8KHPJ3X2x5L9ainypABQaoIEp
SevqHMokzlzbvEfdIytwYtcMly2PHWRKepUEDOUniz8rJxjb6gpMZRsy8G8XBlQjUx5xHRQO/V1t
f0WKHAAX2hRAPXOCjdVtFW0zSbhKu67bbJfhFMilIGtPfe9byUmhnBzAClbVhOIVGBz7TCgrsenH
LAlYTXnG0G6XTgExP+wbYYNxdb7yZH5e1N4TeO7qLBQk6w4nXaIGM432VAHxdEd9AKIk5IfW/hrD
kHqQAQ6hCjdKG9eAXVkZvKGGvOGMRncBtUBODuSNbB2zGIcEqASBCc5LZugC/CzrYmh6DGfCLAqM
evQJZs/QF2s6jUwMVrHDLyG0VN7WqyWLwL3sBM+K6f5lcDp0irGW7adIf2R1kwQNlugEAcZuTtcs
0MzW/S5WH1PbjVd0l0TymAgmFwaOWqpHnKhoOBHyEB6Ph6Ws5F1XFL9wFQbOcrIKm4rJkMaIRWOD
lrK9DZErkE+aXmwtvUTDpO8VsYa7DjbzSA2NzritYYD6AsFqsLBu0gvN3jrO/JbzC54Z2712q56g
aLdFJiWHjEUMS/y1F8RR3TjNj6iQ8SS4rvVojs8QsF7LEfNibzfiSA7xgQtgDHQiHa2Fts/KE/sl
ZUq5F3oKCqjqtqZJz+D02g5b+XVKzMkHJ4NnfRhKP+HJMTqCeHrnjX3DfViDr2VFfmGc/0rgBFIo
0iAga4kKkWhfPCvEYaF9YIppY2aY0L6VVv9dNyPTN5Kuy8p6oUsQOyDVXs0IlMC3QXHrLpyIaTrH
ujzsVQK5rqubgSQlXBiQ1eEimHcO8ns2EaVHyrIdCJkzsRj1PwVR+gVovGaGsPE5+0NgEb21zBcW
+UpKKDz+9n/ov8UB/WJMGpkm9tOEQUshNfSJEfd3GLdPvWnVPzkIZwhbgSGUIhhyapshjdknGfFu
5g6vfiuAuv7o0NgWc3qzgXmNiqZuuvCjNQAW7eeGn6odmXJX67rGDAmvAhm/6bZzEv9TLInF1IKd
Vo2XegeRwhmlf0qI66HkNwWVixxALQ4O49cKQqJ+TQ2oyYtU0r2mEHxaQd6cUEvXTKJ0+xVrFC8j
WcKwRgG8knCymNWtyNDcLmAtfqqsc3xlkP4h9aY/ZVuzscLwvR5T7iS4MwDXyXYzZi5IjFwcDU+m
EXHoaAnjGMRkoyqPbr2w3eiy7l8cO2vhM3CtTPOullVpy4qH/c9M9KAt8R1qA4+QBEpyedho2dbn
ohkc3V90AHWF4jR70gxfRgkWF2mLBzs2j0kkgapmLKEYySuacOug4+kVCcvlpUl+LPVdmSj53ZJL
SGrPymxOe20hqXFGRjWg5wRLDRSzzQK9YgQdrhXxBJhLM8xn3RmLy6xY57zuDqqTcfrhx61qhbkh
FPLNkKDKAYWIULfPhJfWyoIfn3tzik2FkUM2bMwS4x9KhLGPv8CBc2BNY3VS+/cBgniojd+51vh2
ws3XqBE3u3REe7rRMoISGSo6neWJRTtLTbPXgIloRn6YxYJGGMIa4cG2dtXihqHpU5F1W6x3hyp5
6VP7oKhilyF6jYbcay0CJ+vv1tQgTSqImsj3Q7YFO8BSJf7afwbA2VatD3aJrZTWLb2U8GXcuAJR
yAXtYzvaUa97OgPfNHowusElTUgt91qTz+jvubarF4wjHgJyULgEzLAWl4iHNZJ7lTjf9McFmBJT
rvBjfU+EtHYHpqif5Tq94MFyUuLUun2GTnupsS98WfZVaZGuOgcSHlhKFJuoFG9mnO0hSeHrIax7
eIuW2VfXdNDwh2nacxZWfpNYx1YhOGQ3t42LkchLupCPls0WTNAsw39lascklvdOl3kDIQGmczP7
fq+qL83yl6lfE3rPESxVTRMZMj8OGVgrDQHBUXhRPoqa6uEiOfZOU151TDMTuPf1YyqZs9T2aydT
lIlzuzcwQWp7WZDix7gVfYiqs2/NiGXIBhc2yI28ZNzGdBYgB9N2F3P4LZj/Ze0PNARydG6nCSkX
/UVC45e06I6z7qDoz1kMCAc51cjHje0Oh59zHxjbZBnbQUTiopw20DYPWrpR7U+r2JdpQCwdCWRJ
+KS1r5N9IiFQxCt2+7e0l6CGJEaWDc1KesqZVkk0bkmxi6gaSuiNdjLdcuW0iCtIFjeqS7ceyTTV
gNSLJ1U3bqP2YjvklD7/P/W1fFgZzGJYMbcUm6uewham64T3AZ+KkWkoOhCTztM5K5ZtEoWuZT7s
6qIWDaKI5aD3UG+y8lyCu58V+C88UZP2EH7JiDGLG+BQCO80hNOlGjSIO2jN8nDEhsYOjtdATs80
2rQ8gOF5LxmioCEjbyhOGHJYbh1LweKgvkEGpmsWTzvycykA5nGdq8XHHsPmqdhmOq0JJT5Rfvob
0SL0gmDOevgnBDk7SCR2vEzCIPE0+0zRKeXaG275vUaL0SFS3rSSzOpHg7IOZJT54tDvK7YXy4yv
02DMShlQ0Nwop0lUG4rsXaSfxMxEw1buS2Z7zij+1TTxJWKmHGfAQcDsHZgnQeF0J3bNGQLJ6dgV
HzAWlhFFkn1AcoGpblXoIYMnLBBFI7HQFYI66J+OYPjt6TmOzvoLWM06OhJ3RVwr1J5jD5yEeJcR
hVdab20Wd0V+RvVkG/gLYt6RaKtX/hLe4oS0h5QHuSV0lIxIKOMNs8qVB3Wp7KfEJCMCFxaRAhs+
rSTaU0Nb01mRmLosjwv7gXvVvFn1XUVmCYSS3OGPFrxXq2F/QmBmh4ioAyntToDvNyBJUjZ1gKp2
rKohBv+mHKBTB0E64Y1C7Cp/SVR4uSCMLvyU0Dv1ORcn8s1pwJnPMsNByV4pF1P5avLPgldEDvfI
jFxVrYg+UdwGyAcJLNLIz34W+UejGJ5D/TJVIEUYCqUqqq4G6ExOxWX/yBFeF2YSchbvWN9uCFqE
RszrZGCEgRbRpmuIhfLIbJkvp6ILaY9N3F2XWacdcM59al16+qVFjk568YD753HPMHcGYZTgl6tJ
6FReBnX4VZrmBiw47rJDYk3Pbb4Gr5J0TEZp24fvQ1q6RjZdzDr+HdT4zUrXtBnmO3yIo0NJFWvo
iWZL/E3giJOCxCKwJOHRmgDxhhYByJVGzDNJvWQHPYUYbGUCKsllF6X+Cdn8qV+pmFR08cWKbM9S
dizO77bAQRc6btkREopfiKPVZD4/NNNpdlJqnbH8f1U0EE0JsJhqmmBHDR9B3r8IxI2AXt4yhDmK
+jUo1fcAFznvc2LG6RC5U4n3XBnz7JeSQ6x9qsqbWUc380vpn1rMZ2H3S5xlqMXfeicfOpVQ4dr+
GKXJU5f1qMw+SGM/tnwyHOAfnWDYRE1r8TSvNl/WIQNQ+bBoEb9ltxIXN/tbhv4tDc0Q29iEqkOU
JFsRIdhxGKbXtcMjbAaRo+8FsE9HroOmZSOjr4uSD1nJURjPb2OePYuuukuj5cu8daX21UGjMFRB
x2Ifl+lLEaB6NKhR1RgkcLdL8ASmvVCxbORN9TueOhNOr5vv1IGg1QLhLcmgls1uOQmWGJR1fW+x
56ktCn4RXwsn5k/0QR2DimqO0uqdw3tLmP0zmryDUwu3OT2POr0jTY48SDdTWfDLrVmbOz4CySI2
7FqwMGSnheHiWNXGczizI5q/KQwV+uNtD3LIZqgOX44VuL5QmrNhtdsLaaREJSUUrP2GZwjuXLyS
GWuUQ/xP5zw30cMr3PYy7pZI/4eKoMRKjwJPWa6x42rhLmrOWnqQu4/csZ9kEkjnOxJw6tlEOS4t
8dWS4qfA+KtTjJYg5phdqp8b75s3xy/kDm1REh+Fae2l4q8vFX99KYbkLa4fBo6dEqhVVGgc91eE
qvAtjHkH2MiAonguimvbeCxAkLFZik/mLA4XzONmg9cJTqTg7iRJr5ex2mxh82IlsrhINI+jESQq
6yzcrOQWaABontJXDm8c6xKQdawwBrNLFJDcYq4l76lcS9TCZBU8WAybJx6BlpzxV/XXaTzgBjuC
IGThqtR52cNBBLpJTghO2EirAXKI9i/V1JdcNQBtMfRX4Y44GOFtsCRCYa9c31KzJOM1PVstoLy2
YEnZWU99obs/OZvA2JYDVeGbwXS7w7cuN4Ed1y7pAUFeYaYSI0NQ7nqRB0WGnBLSq6FEW4VRicPi
hxuFQcFY+8T75X2yTfCj+3weyplWAU3o9JKhnt+iJs1bNww3xU37K79m9PhXMkVbACPSIQnmoHue
XjCcLtnWphSut80HUwEHOfPgfkTv1TOv26o4vjlBcwO9u8HSMmNSvCMnxpOt588RuoWRm5zv8ZrD
GRgKJETDTOpbzuwEzxLbRGrJmcXZpHwnYcXo3Br+pGGrfY4sb5vt4joHhALiWT8p3EIE3CoEnbnO
PxoOB0I7ElMmHyxHgJD8FjckdZjnaPxK6Q32OatdZd7pzdl8VBhh7D1fW58dppqbddPuaiyiOMtR
ByznCTnwDLR9U/7N71AJ0Cnju6AMXbDDlztH+yhW54rP3BftcLTBjVvaNuI3nl2KIHKQXZ57frRh
IZiHH5AfBc+5WLyGFWF+IKOuz/mZUB1ivPPCeitVDzw1yAPwcI7RKZd3juLTku7G4aBHR8k+FjGx
tJd6DiiKo565sS/VR1RC6GAEfKNDBa2OLxAyPNfme+X1Z0wSKiHv1i8mX+sfeXAoZisoY6PP5oQx
Cvs9SHjNclFYp0fnxvpubSan09EU8Ii2DTycALWrYlxm7YWtcpQ/y91Dqz2jeWm5u2hGo0f9Wem+
YZ+Ecc2qIMquXcOPMKFZh5kjrmHH7XF+IVB7FG9y6hWG36MKAIxB1Rbyi5oPwT9V6p0M6AJavYkM
WPkJc0/6q3tPlYHx7bpoE985iRBIM2bDwEcxmLgo1lGxsW3JfhSUikCA7N0LyoJOf6EZ6JlMW2cK
PxQnncGBtTegKu/ZHtjFWUePjwcZWtPi4r8hKp3zm2s5zAhEpEP1stzDvd2oJ4MtZ/KihLs089F0
6v2+yT21C6DajM0zBwWPd4ghgueMpCAWF0zMom8w2WGMgofHnjQVr9SebeH2aWAp+/kxFu68HMc3
lZF8jDLlYki7USexaUCIvXU+M85avAZ40LRnHpGyPvLtdj1/+BwO+7aCY8myi5PWN+vzwusShWcD
BfW+aAMeYlRojMOf8rcYdUIatO36K2kkIL4tRN3ZrrFvDE7V+MuQz+Z0tKpj1/mydLCJRM0PnOqK
7aZbap951Tauc4mSNJb5wS8kx7Rxl4XcrALIvr5vop/FchVS6vX6abG2do07a2vOmF72KvFAWVBW
f7l20NQDmJ0QiulybfqdDrLkj4+C75B7stnZay77VjMvcFv4evpguqD9rVEkxXvdoTIDBxvvmSGW
6nVUb9PFlcEatFvaL9a4UrlXll3d/jLJtiDI9UEbAYbcpaAwOIVSVgG7AaM3SrkzJScL2RBbf+lq
fF9sDro3Aj9SylAQKIj1KraRbj08OsoZ55dyUO9Yu7HS3gLLdZqNTDWU4YzaNFeMh9E1h489nLFv
sfDmCQh/hs+F/A+ioU2XxCxRbmpUeiqkNBYXCHRxxbkr40iH5clc5TAgVCdMTfFAvbW0Q4gZjJII
L2zY1+yBr0rtjvy5ELElBf2mNZmnbFHfmG/SX8KNsgSgIijgd/0AkGWfcyNWD94afnVyaYY9c/0S
bmjON/haa176uWL83jVIcs4BuZ5MldK76O0K/gH6ZbohDpavGfAgny45Ny1eWDZWKBWe+9EMekZ4
HHakfBkN6qbHNNEXyrTdTIUA6KtPq6BkkO4WgRDoh/CxwBbYW4OvtucG0RHmIxkF80up7lm5JeJg
cwbzguRwCojdJLly2yrnmVFaIl96Dhl9fugsM43dxEhex3Tjp9W+7Tg+toAPstu4/dDoCjdZdIz4
sN6LyeMgVsOgIKMaieF0A3PGNqWRwQE8LWxl2Fq1B+aJTuMyHyC+1FH3pglfG8pBzNt9ImiW93BG
hjttrWXXFDjEGExsxtPq2Vp2CsBd4pwqGTorJ7aHdy6Pn2JaCIA4SGy2KoqpYZ98TI47O+cxocLz
kXKGpHTqW5QqvexqNe7PbWT5IHlq8CMEWGSeKjbRM/O15kchuu6Fd4wCjk8WhGJjc5JutfakxdeO
B4fBdnF3vsrZFTUSGdxyVzKlsvU8cM2WET/pdj5qNSn1Y2TxzqUHuYwhsHZBijXRF1GOJkFn6qGW
fX61Kt5l+q6CRcAu/9+obPn5yHOPWdV8RsgkH1J70W8G9jFwKCwqiZk0uNu37VeWsJoIaKEQs+Li
0d+JnqFe4s4EF9Tr72X1Izfbob0TNTPwr7S78bcj84b6ZMfrxGvB19YFPDxEkeRf8WVBfsYmgqy/
bj1t4ZrI4zHjq15u0CJmnSEUKYQbcZKyh8mvKVwWK6zjqjbIwgOLDJMegkc/tK+6cwAqz9y23xWW
z0FtEFwgvTGwnwqUt17KBr/e9PhlN+zqpgunwcTQRWDrvgMXZAmKteukIhnoDwZkKSl8my0fIZ4+
e532byGtIMHSfR3+8OVBD/ip2q3d72fny7aCDjS7DuGh9buGYKTxoZXHuD8xxkplJpcglJCW+RmC
gtZ6MHnTXjguxis3c4HvI/Grq/ZaGT+F9T23/ogjuKsZcfMfFaC/kH8AcYGIagcVii4L7b3XwsZp
fTM8NPZ+YMFNrY5SYzljx2TpOXItFLmrIx/HvrFRGWfseIe4YrGXddAYsDOhC1829AIV7woKGGOt
EtXliB+LIw19agN8hSMS6yv1sepm75TU4lpfrKcVAxmY79qhJ1YpHd18QRgJo+EuWTzwO0hgdFDU
JRYAr1tkU3+g/9vm8pUCVQzMf7CEb5gVl/U/ipLE+sFawa3Dmy8VW7LOMifI6uvSgb6lYfAsk8wp
sCq7kR1i+IX11hVkclyJumB7zvWVMWgnY9zj3qaiR9zYO48sfYEBFbvqOyQ4c2QqeATv0XLfKWfs
ChEDk2Hb5lujPLSIF8rxpJOlgZCDOLWxP9fxVZnuUorut+ZcJ0YE16hFjaSeUjQpzwsy+AVmb2R5
PGbUVRUtJBDmajpi7SHGlveC446Xrr7w+FkjnaUPOgxADToxuFf7qD3HMhmVK0+Ch8564ck6VFPJ
KgCa1Fq+8ljF5Z6ClgoguZlM/991ZzMcshPJkRwc/D/jFkoZXnJVY5X2Mo4HsjRYyAQmZkGc29ZO
W9eHzJddDQ9PBIWJvF1OnxNMUaA+SrarWAgkP47YghcgFSn6nS7cDs1tKR7zCHNWvkk1cQnIauDQ
0tyyYpalTUImUxtOQezIQVQnB7EIP4JOO9WEKtOcog1EYotupNmZrFXNXr6vaR6z8Y9Le0xHpAqE
woh3UsKpyiziwp8TGw3WeJVGZHh5oDN2YUqiKb67TrTBdNJKJmdoKysojcGWxEiUDDzGYcgJJ3J3
eeYqudksuoSs+rmriccwcAQ75Va2CO2W0GjTIYjhBuNz29zm5jpPgj7jXFbfBNJwvKOzi59aTvaq
/NTaZVfOXzn2bbSe5WfHyTuTP5WS8iApNuoXBDLKp9H14Kxrz674nAdlJyMvGAODoVgNKiETKV99
Tp0Bew37UWZxrPCyNJeF018f3nurh0ykBx3xUUbDLmtUzlM+Y2dBuGE8RcQCpguTJg3XY2vc7Bxq
EA+CNTFzzq3NKAgwXE45Ex9WvO3AJFsCiB55QkcBt9WbayLYZf3yIfcZZ/nykqg/ZUvqRES4dfOl
Q3Dp6swthpHZFzQ+6ji+u47ZZ3Tr5DdNxYr1/VLmN90AVsCC8afTz0zsw+FzqI1N7zDau03ApvLm
XdY+ycZC735f4ldEHx6BiPcc1THESdOfhrdcbxh3RgYwkDUmXKfdialQRU/42EyWglEtRiAaEqQM
mwgFfbwLZTL3LNxaBcePrTvU+3jph1h4kU5joKaczopd+pHDxkWauoLd11iSbzZRB9qcib1AyjLh
ZpedrZRNHDPY+hBdkVTPrmXXNGzuWga07B7/upLdUD+ovlVwKpkLmCtqD1RumcR2Cs6H1kAKaFhR
Nm6ktJRxoc1YDPU7gdyLlHJdhRLN+MxylABtNzP2sZlnBwkiKqv/+jSZPHrRKbHFawLVJXKMEBWI
8RTO+BWM8EHCRYQQWGI7b8JZa1B3m46Nvkq13rr/GTz3GUmS9C/UtXNlZn5o8x1E8ojJkRYi6d4q
pBSVKFjJ2gosLeWmlz1GQ20XToy3enPYFUn9YnAqEZ+EjzkQlf6B622gGxo8Q3OCfG4vtdB/Wil6
Igl255jhXukZGCQL3c9qsFpmLd4BQsHq8Vr1uNHDqj/KdvRcKFnq6ncKbb2BgrtI5PB2FoOxWXZu
win+zM76Hsg0TUvNG+b8iBk7UJr+Xx8amMlpI2pWX2VpueMcY09QaTXVQ5enH7Ucaaxe1lDB6hQO
Giqb2ibIdzqpCiSB9nfizDTqakEplEGdVJ3fppC+05rBfUWKF/oN/D1OX4HrilC72CZhf1V/CMmu
Zb+wxrTdJ2s+GTh2t/m5nLK7HI4pC/D0CGYDz2dH0dCTMKDWDPxApuveYEmekICHKYZuMm9lYEMQ
NNr4tRaaOJ1zTbRApPCHN/Gq8d63WXvMIKeV1K547VlD4tfdInGU0Z/PxJnppFwNwwQkiM9RUZ9l
PX7KK+stm6AICnwEIB+OoijumiyOqzqYIrmxFRLU0wiLe3t0ZNYRjeJPUfyLJh1WOYBARoQQ1loi
b3DWnNgAXsgmwWzN4QJWlHRkWxuCeDwbDNkaYqiMkE+/skye/uIoleZFdcQ/s+X9t6T3Kbw381rn
9jc1BSseMeqHc74Y6YGU+kNuI92eBL9fvjMYg5ap+Te1xrGH8ytZ41MHxXljT5wq5XBUSNzIkBNn
fHmC1W3JaHdZrjXLoVTR9l1rfQMUxMJCYA2kLhROVYadhrF+FubfwgrfMk7dTYyAix/Rg+L6DDj/
rCwS741ZBhAB2B9WB62LPENJgtohpSUGSctgMLobAhmr+GPkeQ716Sxm+4GPVOv7J8DpZF1IIN5C
ekuVHp/HyN9pNHSUHr7NdlMGfqsxZtbyLe3H4lyh2T5shfF1q+/bnit2nY4l5BvUzBn7u6gPTcVW
0yrObWzss+HYzoOfFd1V03BSGs5LooTnJn3XVhTkuvbXUBtj/ir6xE+051bDht0zoSho1wYGZekp
QzZpQ4ubKcZMAsnXkNsU/Zkg8ZGsqIpy5mkoCmaOOQqh9yn9zsbPJR3gjZ9K7QfuJpyoZdOx8oXy
5I89QUkLcy02hPi0UKSWrNOLydjVFCBJh2iUSnzALqXWE+FENv6S0E0xpDWrLIErRW++arRjHZ+L
kkjbeorxLLHdyVkzAkIjJhOdVsp8fOlMV8ipG0qlK88HhTS35NeKPtoO2xOdMoeZJyE1gzrIVqYD
ZIK8WqlcwTEbZdVuGt9b+1OzP0GfETW+s+NHnX0QesCoZ6TPQpE5FKeuSxAa6ttORKc24YDp8yAH
rx31V3WNtdSBE4XdPi0MrwRBVglmlTJJZq0JMRYyAMkOyuCwCialjeBWQtE8FYq1DrSHF6Cv4aDM
PzC5NsZLJ/pLpUVeYnyWJWrkzmH0+wcGk8ydeA/XcEfUCRpObaeGNa8aQnbQWBOAoG4+1dO7bDtn
JWe5nLs4h0/pEh4ybTmo00AsiiDtraSrYyenHvQx/FKAS7OCOFX9wu60JC5sRrchg5iTJvaUgMzj
kDhl5cQ6ZZ8SIxvhJRwFi/hxZIwE1lBoxrtOLYaRgEQWfWofMicwu+HtGM04KMAOlNaOJpJBCwgU
N3I6V6XerfAHumnOdNWQtw1/msivupgvQ6iDybFuKov2vseaPTIGGTt6DYEMPRQBp+YNEZIfZfG+
Lks2EnSyoKZuOsPNxOa/zmx5Lqdb0lwMAHMbJ5H3kcD+EcqXljBtzuibupBDaUjHhvWHUdj/GiRB
0mLfKUBCjPuyagH5Art2xhFNUF/lIzjO6/BPMsc3woiOyqI+zHg5YEE9WSgtiTuB6k5KiwQA3lJu
JQxStYIsbE9+JH938TlsIm8MpUu5dwZu4cqHWPqkTsXFKbR9trTXxWSkzc7GUZz7nLTwT+F9D+Yp
xuw/TUB6IHm+lBhXIqQ5CTJljaQbwGqBBU27pOmdHMz+1UlbMtAv5UWMLRrkh7NAlejHb6x+TDEU
PlusDTgKsz4OtNFmrvwrmOqao8d++KLGfSCV+tYIqz+5RzacRM9zn3tUpVd6vJ5OpJfQ6TOnMy35
RTMV8C66z9/JQEr+kzv7Miez2zcaEDXZNwCUGKDW0k59a8f6XYjuYozNkTxMQoLfpwwNs6qeoF0S
qD5yRYpn07CIswKZFaOsRv7VLsM7iyJK871p3btY85NJIn0iOy9soCH7gKGzHgXLyWYI7y1zWaNA
tWThPnbq93r46If5vGTNoxyWd1lNzoI0Jvz3sDazHzHdehJOo+lVoo1LG6ZIePnBMRdndeEJSh8p
H+4UUaUXydaK6zs8M9Y40cD+qDvBvQKiS558n+1yIGSd8sT76qGGOgvcDjmvoRFrP/YUMnKs4cUk
33LfbZqk86IoeepVh1xakh4Nc7zmiNdZI9MMjdjeyBN+UYliQCl4maT80S/OaylHD4MxuMKgDtpP
UCjWnyzwkFoZVVUJRJgREnTuGouyDDHIeRRCe1ZBK8EShqLRX7qKRX9KFiJ7+So3geQn5wFZcRGK
H4v4VQWO65YVj0U/wd+6DoUADRjTfVqFzMsD2vJ9bK1Xp03eWrvx6kj7bTuUOWlVvcdIBggn96a2
PUO4JJ/YdC6G095mQ3UTdvByjbbKWo7NukSwuMPD9gMRhCxbvmEoH3FvX2nCONHtU1tVJ0tfdRZt
hAmvv9q612NJLnLT2RgCfw1ikiBmfUGYV4a7oK+6V+iyr1xe+xzDhj69wIB6q4mlq0T+Ip2msb3Y
TfbS1YpfVCNPKWqyVvmpczeOJz+rdMQgffeow3sYil8KJBSNw05fv25S1DFPT2jbqgfKpu9ZPyNK
vI1VczCU7F3lQwLTipBw36wdG3QqP1zCYzbzsM3yL/hYX4oS9P2XkdSRBrBTNrBDS5OjuqZEGChl
60GhLYgfTa5cKqG42Sj2Yztd4q7/N4vyqueSV5rN/1JKpGPMR6Oe2XM+aaQpbc2Q9r+1viC43LR1
tuAQRm1MH4rVXUulPOsz4k04fvOMcr36IGruqoJ08JYM75RdnKgrIlV7M5ea2CubmaU07O1qrTrC
YxWJE3wkOBC52zsn0hW9isnmKHEAQWSIcsVvUb607FPrJFttRLx5q70p+yxSuEDqX4XdDwoPPKxf
MXiddBypIrr6Ddw80MjXLGdSgysuQorRIRjglVXyb8IXCOuGALHvuQVX1nIBhpwGcDPWnddir5EZ
pxaoGLqEDZX92jCZkrDTzdqA1QaGCcwSM99GK76lh9LY/REMS6nwZU/MYCnC5nAADwbzoEcJYYC2
rCFoYndkLiEBccnmiXwxZGRy7I8glmLC+yYM5nhr/BpmpKqgR6iQ6L4lGZIFfjg7+oAqSL7svC/S
miSjyBfDb93O25FpeQ2IrEefNTjEzjdsA9k2aY7tLnMOQZ9kSP2WXcOUqnFsj2A9grGL6MlC2G4N
FhPWzVaJvk3fLYhjGhR0CoIHizy4rLICqXoSWLGy4WWqrhJUnjYFaCt9Wkz1WvSxRmegjMJLuoaE
TFi2537/H0fnsdw4kkXRL0IEkHCJreidSEqkRNUGIQvvkXBf3we9qJ7umZqWSgQyn7n33JjrZcT5
21qIwVkrIzHzTTDEMASwTXaDjjyVUPg5txTClYzwmtEg6vmb1bgLjeVYJdolWRVsAweUnHLlBME5
jrutVjFC69s9Ze/Kf1ZoPROOlfkN8GEhN3BSdYyUXCPLycl+zODOnApp3orqfBjZfzPXjcur272W
5bAnH2Td1lvOOPoqfggdU8ZZokiwQI3FPybXtmwYD4t25VSIyuBGROw1XFiexu+IO3ci5Ioj0bKv
yCVMz2FfYm9KdjgYyGrKXP6jV29mtYuEcwysbo+uW3zgbFtbxc/8Zfp5XIqtpEbAn50HmEACDKLP
AJcA7qeQOVSOLAfeYf3NlfjUN0f0jU8Ztub6a0TwpAcMj+1vlVPodSkbkKuf8YC8J94rao2pPIE+
gPA47Ga0q0j2nfPdaJdWbfidZnyH/O9171a+Fd0vdpHK+MIfm0QfChtcEp/JyxUNoK8X4Eycieui
JKeOGy5rohNhZacQUwV2znrnBawiK/WcyOEOwAkZS3lieMx0MXCNA3nJqHaQKLzoWrMFa04N+9kU
Pw3ipGzvMhez1btU50lO/5fdafrJO26p7DEioTWslyrqAK57SL5cXAkrVy2c6ezwSnroPB3kB0wg
KaZ7BBR5NC51JPv1+N6wf6JWYFl0L2aad/oHOp2l0L0EEoWwllRZZuP0qkiWIShAMqW4MZiF2tUW
YArjVwNRtvkM/y6BkyZmRZTylgopGe5ORJXbLkUpW755GOwi+6Gh2sf2zPodYg1XSY0mKZmOIQ6T
CSe/guDWYLluQgM0Bg8NngC4LvxWexmEcj0fKMSsrkx0HpXebyTiEuarCtKAqZ9D32M6ytaPAy2s
8ZT37pY2nCyimn706CNS7Hp/34FmV0ywCyx+EzQFBdzHRhGqhSPlFkpzcaTzsXRn11QMEBh3N4Dw
5DAsdCZNCg3eVLD1CaBaVrivkHmOYpvChHFQ51h8vZwArYJ9R18lewkLTSqAF9hhAyajoLIWRYgZ
B1Oyr71VyEIHltRXB+ZrNNJA4qLlfGQMBqgtWU86S1FEuQYCCo+7OmRMiNwWOec6DIEpRIwFMUUQ
7VXAMxjBZHW4UpwYXW4CWK5kPRDcrQT/rw8FvYmYtHnbqGFqkGybhsionoiTCAVBb3yMMj1xY6xo
Gjc5xhLfytfiwACNNRnNyLpkGTMF0xLQOzHCJXxc61kjtxZmhYnvZhyh9QGq6cNklybmpuSPkNjs
xhAvcWldSQE9kdJVsYXwQ+hkab+cNaVRGR+gNa1tb/7vZoInHK3S3PTYprzeOsyOXdKv962BGTEg
yqLIyA3poaDoZGchj0VSDBOTmFp2bfAkMbWsJpDTxjZH46qMbknO+dJC24A+Ykt4Cl7r6onfZI/6
qg0rGKPaknZyAz70BTLIOmzRF3HTh320g5U9r3pj961Rv2nCzqC7urMUmDPUcv41zJh584v01mDp
qrMZ/7xg/oeof1xaGf736E+Byewrtdb03yqh+3JvI2MjwIDr/LuGkcNL1pJmYOcfXXUFZfi/8wh1
jAPoUrfow6lFiSFHno9NBr4z/hctZxf7iBnWoZNum38aPVY43QLtqk+IfbmBESwdRgxDQXLN5VvS
XmztJ/CBmCKBsV3yyd5Uxu8DPqKxK2/Z7U24TcU1a96i6NqHD1H/Ehme1h9u+yjNt4mBrcnatdaI
UoreQUFK/aOgJ+/QVA2sVDLk37262OpkRJuBesqLvkY02sAbLRcPx0YfzoF/ATuOgfwpQg/toDYU
T4De+1eEVWZ60dXrJB5p/OtYUMMz2HkwSq+Kzm+4hSHpsmuSikfjbhAm28MmcZGelpAfDDa2nfyl
abOybZAVWOHahRfzBCGMjbrfNthzym0tEvGIY+MWfsRG9mNT7Wc4gFuWRhLeh9vdog6KzFitzVEg
AACAl2Ybn1yOkX3DiLAgm7jysIaFoGDcBPOIWZ68y0Cui60B9PEgSvMoBYWDiDihBOsXd92vF1gI
17rHyjZhk8ikg05a8TF4jBhFcrWmr1khDDAcjAPvlbCf6uitGx9dA9AOJktGN+di4cw7Jt3pLZM0
sueJWZhxxzAntYNXrJ1qVfV/kfOPgXLXsKid6zuX6Y1E2ItoBmQ2UkzU5YgOJ1WiO1WLrKD66Gyk
r/ZyNlvHyfMEuqgXKwCRclonOvN2ipOMECKuDJ9I1f4EVJNv5pgHt6H84srVnHcS3HjU/6UBEIgX
I/qZzFcdRbzV/domZHjrlY/TnG5Zc+2Kv3KEKH6WcpfKZcP4xb8PXbBObMzEXL3Nlj9IOl5VfQzm
+NTQAzMDqJ9ZhfYoWKE1+i0O34pVEL/K9jNDHAOgqMe82fYJSCiqi73rWnxQp9LZlsabzeK+La45
NUlKCeqp94J6IDQXhTaiXfmSLLEdpNgEGD059pXXsW8uRH2iowCJE78mwEgm/a0oKLVRMOH+CXrU
3N6l6P/1Bnvs7ODVZ7u4TijaZAD/g1l4k1FyCra4OBTAhgTFLGXkLbkkDqvqCqGN82EjDi+8jlxa
ZJL2F5H0C2ARLe9umjKPDG+y+eQbwhju+I9c23jZZ4UKrTbfB+8nAkVRsBIJo28mUss2vljtcz13
j8VRqYtyr4G188znML7w1yRcB8U+sc5o8wcNAY4GKBxZoUWXjuGahwdNvDvboqySxR5VY4zUMx52
GIGY8U2rRh93lvLPUtGKtv02Rmvq9rgmC+15NvlNzW5ws/v8j5pKDlNYseNGPUknSq++7cOaU3c8
AWEAkk72RPjSl7ykE5ZXSEtGPB5FJPciRpthOfshOQYDsXPjP0cYmwokBMFYa9XTahkmMaMGyYnG
EcQz8D+dcAIDDBiYFoDqtgFCMbE20ldsiul2Cok8M75AzX8GFP4doAH1QybdbvsSRcaVXc+nldab
YbZk4YdVrbPmhi1TtYuYbeoMnKQC9uYVh+i5qS3IS9HZ7UnhCBsUo8OHqI0XpPq4IIZ3PRBkloxr
+L/bLrlHpmBNCVGoiBlw5huzj1+I6tyPvbY353DRYDgklFW57FbJDGivi+OYzs0ax82cFzPIj4JL
zYkw3anx6KqKXCXsGn38aKzgRrrptSO/usdm1jjoxIS/IeNzmzG+SsW3hpCtJ40XLsI8XzMme+v6
PW4rZ58DzPLjbDMl9s6nxHFgTgLIQI/u7gHfa6HcxXW7M5lauiLcBj4pLmAHQ0o+QdRIwVAbRI7Z
4rDULFZP/bSNpf9qOzjxzOwuxKA9CbtzsT7vgpYFad7396liMxmw9SdF7NqZfEmRi7sz82DDksGd
zxOA8Ih9JzvcWczF4Tis+sXYK6QiNTJbIpuoy4yfkiROW8w9SvVoeihZ4lqYbXeYc10zn6lKGlSv
pmYdHdVujKhiC6dBRjGf+SZ3MUqZgpXhotNhsE/FycrKz0bvthPY9Nlxmc0Lo5mv1du0w6P3pSDq
jURJPQUNUcWmc0modV0yHrgEpnNtUlj48BppwYHqL0GmH7E3Xnujh0311yXdc2KyZhxC/a+DUkfJ
W4LN1LXs35TzkFryU6N0034ccB4T+VEVoI9BkEQ8W4kwOPbDl6wOyVsmtZuNOM9HvVbX5Rkv02eG
baTISO8m/4pVIGsBnBJ2Y3wPHqQup+ObriIWC8wi/OG5Noxni+8drs9z7/aXxtEvIXvCLoYuUr4K
NX1VKrxg+PgsH240Uouy7s9nlQRIT8dvb1D3jwPnmJlBF6WzZt9zsOT40kDZd+17L6Ot3/4m0MJK
qb03urxYVfpi0weiFFg5TnqwPSyWzsaemNMX3XVyzDNcyaNjxseR5V8DB7ZRZIXq+4opfx5NR7+e
NkWXvUDlcQjDzQg417WAYY0xvEZx+PAla1OlMNkLZsY5uPaMVs7NxQo3yqoc6pVJ7IXnbkwY0yki
mjSWpxYtb6QFm4E0XSKHgYz7RE9ApO4L1qK4DDjYQWxc9JYoUHLpFRcPmVrAwtunUv8zkrXHfBOH
9mR+5z7gp5zJlGJhUBjtNg4ohN2bAjdSJ19RN+4mVDqxBZYzclZm0a7n3jAE+iKnu8OU1Wabyxey
R+Ooh+XFzI13mUyLKb47nbaP2a5LyFZjgBjffFom+tV0P2MgYWDAyQ2IcDmxDwXTCYJi62TeGRGT
+1p6Fs5mBuAEfmM8WtoRVBGL6QKAISc79ea8j3tSMB9kwwPe//OdcQ9sFx2ksQpbtZ0aVISWwfTw
05rOA/pRQomQZ4cwThuvv9p+dIUT+gxWZUvEpY4YqZt8NKwIoNuIOMgQS0am1lKjjKKQGLpHnHpI
Q8j8i1MMNEA9TSqtGDQ7guc8Y8gED8WBtFhvubXFNocMGvLSl1JcYn6ZjnPxbXlJW9T7oLdEoiFg
Z4H8cNzgGlDiwp7cA637F5Nz15bRLmPDoJS1FVp5HKEJiBn9quW71KQ9c8dp50fusah+WqS8TWlj
10j3jefhRcBKrjsnOZhH+xFenKB8FvwCyXYlLQF6u3mVIU6JUnxWqJoLcH9Dar9No/Ee6dq/YEgv
QTOtQMi5j2JMnu0m2aQKBSSpXLbDgA5jeWYE+9yu32kkrRBm0S5C7kXT30EEc2+iWNEN8d/yN4BU
AJSRNYNLCMFSfpnc3SQ/fQ6kPNhY7QsJwIU44T35KkgYrI5NvzXqfRQBTONxPFr9bco5tLcgTKNk
rop8jhTQBP5LUL3H8XcISM3mV5vN0/gI+RgKl/EY7gtaBM+6iGxXI3Wlfc1WRfMCKmoi1s/6Vtgf
y5th/o1l9BTVlzj+rIdXRq/Dw8jPU/bBCmSguLdeWnfL7I2er+werrfJjJ0ydprca+2uANVTeQvX
P+njvx7/JutVN/9oGDfI9s0U76oGc0iBh0+k1X7ANHGc/WC4Qvb6kxB50M/f7kjkjvWbVt9tifjs
QwB6KsSPtF4MHlsU6LO1bI1svUKukV2nGJjVrVYfVNlWdCOtG3cZxRXuQlf/RYLAurRr0tU0jyxQ
DiZ4EfuUsrJ84w/fRUdIdNxmaJL2lnZw8xfHxX95aknMyy9JhbUW001Nt1R4PjanP7wSq6newZB/
JlBuYUIJTxreXH6hxqbshYLXPmxokVp+FtoRxkYzfanmUHcfbr8PKPwajggGfxor7P6Q+vthfAad
USHkYhOZnFqssHhSxd+g+FFNryJ9BzU9ISWMjm57KtpnwwuwxkZPpvyNpNynuJmof30QPL5ls1md
Wa4LMgxZz5Pegyy9gok6hC+QXuaPl8e7ELswQE8KOjJBi1Vm0O+P1Hc6xlXr25bsu9+Nesd31nsH
VR9KwNMuaJK3IP9p5ecEmbjr33VmeW1O5NjD0o61YjdwQRId/9JbwNJsh5PbbzNvrZFDT2a22oXm
SyCfKehTLNy2C+zh2y3+GbR94Cys5iuBMGxc/OrZmlbYNsuQZBNO8FtRMvJuf235Z6pbmb2Q6RQW
dwb2hv+TiteWKpr1Iu+AZPLq+i+pxlJJfGb2KaBtrn1wfuNXYZ2G9sxsOLVhtixgkNY2psw7L80U
4964GerUCCj3mHpn9t1LPyJx3/vTv9A+ZvKA8CpvmaqSm3N2GNvKd7qXwPiMsTTXvHEDA/Y8RaBz
9kBfMedizHO21OfIbj4bkpXEVNCCJGJt8mQMycLKfud+ez4n+OaBbDKkGC9ecRo566G6Rx14/K+s
+YogxcyX27PG8ee/eaiISQ5CLROtuuyUDuvQ+RmGd0/8xuLPcV8Vj9fAyF1I8muwZ5dkbka0yF9d
D7irXDo1Iq/yXfhHDdqMs4zQYeN412ZFNFbG8CIt0C3b1j937U7Vz+l0cJtrazxL59mp71l6cZv3
GEGWZ5tPLtYTw7s1yQXgu2af/WTD36QcjAbOjPzPD8AOyIeEOhJBHzYYpcNwAvxzCp3fKt2T0a4j
IdUviXYZxQ3IMy0C2+oBZ9ydj17HcAL/wOAjEeVbJW5WcKqxWRvpGtPW2KALOjk9wqO3MPjzzFcG
KA7GQUWOUf4lmDZZGCotZm46O0qmSnBzf5vmMgTYD4q3jEEpl4D0XkfvuYz/NdPJhFtjvKfVv/kF
w2Oqz943A3iq8cdEscdgMTq3hGF3kD+p9DUw95Y4VdV66p7ZtA2YzMVrhGlA+i9esc+Sizci7FnW
6p0oEPDgCOMOBotOSxxcinZjZ/hnFh8+81qFy2B47mZwASbKViH+HqYSHAq0ntQvnGWiBQ4xzvYb
ifaPQKJSRshwGSdsdaP/CGkIAhGhuSTaaM5dpk0ldLpxXzLNued5+KUl1feYJitFsWOMza9Lpbn0
ukeC+++pFMwwJMvFhtzfiQA5lvT6ZXAojwfVvHVZj+4+0CGOBGDGpSuXhIiQo50ReuU5ZGmXsbvK
COms2uxkiBIUlQGo3QgQwQLU5hOptIQFQhkvId9bqHVn9JrW/yZViYgIXrdrhvaqsBoE6T42CrYs
f1A+2IaF6Yw6IDceB5KDNn8wt4bLyEdZBWNcCw9GbMW0crGtLXn5so3TFjsKff+QMkFGr77RVHVx
TLWMe3P5/8KTuA1UgHXF6jNcTxkCXLcNQyYcDg/aBB8PNytk8Umt607fp8SoMNp1LrosWUeVQGem
kd6qHDatLcdnOK6WDrHfjhkYtyPq/FRDv452nB+GvfRVKNZENC+HImrXreJAFBENVDl5v5nRinUC
1awQLHFjbSdHIwLH0ixVlEGB0B0sk1Y48g6/DJ15yPSQgMa0YV6taUeLIoplaUY1SJdOXiYXA5sM
lz6MfLXq7IfeRuaSnJKGJEvJULerqpnsE3woLN7tOH4WGn6Wembj2nk+UG0UB5mglSwCjpD584bS
v5OEcyNc4r7oK5LGvR+XYbmeA5CzQctVAHD5uUe7Pga6pDV8tz3764VLyza0kJfdYeR+gF5Boon2
NBqYYNjaH6LKGrdtbf3VUuZEPv1YWTpTOkptoTo93E1En6/TvkT1XTNiJ7ENcG1UizWTzlx/swyw
nRM6BGWLQ2gUL1Vfly8GDzhrZXCxuLt6u/y2YdsQ5dMc2JI0+67girdoOrsigW2gge5FyboIW1wR
lZPeclRBTf2YMASFpm1syEbk1DTMZYi+dDE2RbUh1mg15i6hXn28ZhkpEZzMU7/5Xicjmjm8m+vr
xjH+SsGEQbkVfkTGAnxl2eALHjEqi057tTXvDIYlx7BI7lru5c8yqyoSMruNX763E6JKV4IcjTIr
3ynyuMZOaqcIpoCvi34fR5Q+IQ5gyP7HxsQrlroxQvKQqzZVB6MeT8msfdA7H71pWW8sjQ7eK0l5
zxh5431hNwORniioKhQrv4nh4QyYsoeIN9ZiulNUaCbMGsgd/2Lqg9A5jpmMz0pNH7JJ8/Uko42u
WeayBVCIL95Md17uOZtQEUyVyYB0F7ScT2PBb3GagZpoMkEtA4OzRmp2kWWXbUR05Kr0dXzRbvAY
MnxQwIxcVDWxfu2aCSn99DIwtdukJctkW2kfVuKfKbz8w1D0QFha3CNZpLHGaA0mfGDOevc8ugAI
pgK0lvBcl7rK3btkYlGDBBc4bAjzm+LAU60vtCiBzp/M3mrHupIvgzcgSU9d5rDLiLERhN2LkcfL
1GLFZDuxWEc1JvQEKbmwMK2UvoVhVifWpaB9av2ncujbZW/Aw0CPu6w9xl29NamFOTiIjUXxWZt9
+pQXhEpYWo17BpU/5PxgQWILYqOOLI6cUZgkIhe5KQNenZ1zlmrbuKJNsjsPigtboyRGUe+oGqxa
5a8F4zqk0nwMVpqzTmCjrEqHHVnYDYuGMA5iEKNV3dm4KLzzoJDIN3IEk4+0CpB2t+vGHB1tPD2i
kIwuDUz6msnKa5w5d560DSXbH5NngKuTxXi069+A75tYEIozwKuHHTesj6WiEjB+fAgzdoEvgwye
Hdqqa+LzGcfx2PAChbtUaD1TouCvEhi4mpGt5IAEAfSUWlh0vrpqr2mGhTjOeuhx3tXLYLppPhYs
5hYc7ggUUzKlV6py3+I2PPqmdmDuprmc0l5RPrreuoEUelGY6JrEX/bCEIDzK3JF+eE6Cnxeo3vf
KWzfjaXifWGy+NKYTaAWCs5Nxi1iiEskuv3I6hOwxT3mzF44mIACx1wVLRsBOQZH0YcMk0a0LYTI
8yOrsTeySkvb5AbFnzQSZ/qWpv5JSsVnZnz3jJHi0SG6HrIDKcP1StTD3/ye9t1Y8Q8VFGZ5apzI
3EUmRAFFiEtJFt1CuvbFDbjV3bQjPDqFD+8At60hQeL4YB3BcfJkWoiDm9jUN/WUv83QeQjLaL11
fVglGtEcQSeWXjSvp9CbTSGTcXtiU4pE49WGNu0NNuWuLX4iuM8IfKCkz+y8OLMe6VSnlxYp5mA9
91O695LxOyyUIK6F+V7nz9vU1CN3IQvsNdRUjl7MQsnokkS0p3qnkuNR5KzyuaTvJlFnpTVnUvHG
r2uvwl9Hr1hWv1nHnDYIS2fdNwc2uKi4G8lGHumjU/nXUbjZFiG7yw1JtmW2Ghu35TBk7d2lFfy+
/OJUOltIkku9CKZU7DTnCFUvbK5Ta9mA5/X25rewkUJoX8ht1dFjBdOaWEFmDifoZ79n+9g8Oqwn
LNqZdZ4QMJ1bOi7Xnehzeb9MLpmestCrt35H504SnbnMM/CmE3LXMf6jIePuPPgT20/f5KepCfM1
cvXwaPSrFl+7cHEluS2ZYqWFN42lJCTJBr9cdbEGfo6ibc0ne/DftMlYdCaHqQoJAlQOIuuiwPNn
j9xTIx5ql/fYN60PqU/XQrMEvXF7HEXxqMj/iIcOzUiIG1e7Sk8Fa2Dz/MjY6o7swaVyvwPDWxfg
Z3dlrKfoQW+dn+7tFitTH2aSl4c7AdUun45fww1D76JlDmUp5q0gxp8K8Ya1v8Q4QDQd+inerlx7
zXLgBVZT/1TNDNnp6ks2Ov3SoGyMNQeZEVSzgqyvJLM3qax7hjfQZwcM+6n7iFwB6gg7DHLZmzfF
uHUZM/jMWZeNF9+iTJKzFZWPBt34svkfLVLjJjaWepF9j9i4gj4GnR6yheml8as076Z7yUYU1JzC
pTiwnE3MuQvQJfxsVPxi6TyWnoe+W9nLVqgY89Srr/VyUbl3LwYOSs7L7+hWwW5swcixHp/5zD6+
qITRqM0WhB+SFp+dxJtT8ADNDy7hAOxBYtvGg9GlBLN6wiOHxTzmXfPZteo5je/Mdn/DoNtGWrcj
/W1ro6qR+qtRYZgZ2p7lsV3hO1a/dvznJSaDL8VKqcCjncxTA49UUOWmj8xx7kgoeDL4LGITp2Na
FLyqMX7xBPisyMjP6oBtdXh4wDLoe6WxrE10E7b3uMaUAKCZVVEXjvuA8rdRNOSV4NMwZX0abNQq
cdDebeLgiSBgdIOxbttS5EGU6Q18J6wD2EHuujmFOIWmMpZQCl3NZJrsfbvz/y3vaQKmhNa+t5bF
6Ni4aLDEShRmyyxNzrbP5DLOdJP/sdUWmS1Ok9Wh2dEJ+bMSVEYlF3kc0+Sz7iX1hlxda/wFO4VF
IjAjwm3oOJGR+FZVk+ISGBuqffBKpknyvMdu1ISwVTU4OXRyFIWFpV6Ob5ZVvaTlhmt/pdf9r5vC
1Q6e2wkQS+egw2w7tRW5fbAnksKrpF3+/zuK+V8zFfHFj8c3ty/omtqKy9vEO58hORh8cPsgxtna
6I9+8j4DwT1bMRV/Yk47eTlXRYUxd+ybHfIXHli7O6WAiw3Sa2SJziH2sVFrmnhtcmw05phTf12U
hvYuaFSzMPTyHpaUdlEpSCxNy1vVgAkycOeUivBBR4tJ5xE4oLQEeoZL7GeWYSor2vjm0Laiw/nK
Rtrt8M+z3X5dmwAPQ7rJhmyn2YAFqyZ39o5bDVCicrkmB3zXaGrYW2WIdb1D1V07zDI9ZBhRf4TQ
jcWg7G/6xKMwtQ442KlHmm4BIXFw7xVjB3RXn9Y0nxNNRf/tM54PQlRLFUdBqCH3gzmc4/xSwYvv
dJIJarxuZBajZU/YTEcdIliAGq5zbxP9zRtw3ORkNDVudu7nYBs/Ve8NZxR/bDQvSvBBWuM7omkq
HPaiAAAuva5/W8GsYG+cY6KH9zhkNjgEFcLpAjM/pB92vL22Nuk+n8YOMY4fvFqJ9q75OMSjwEIQ
Z7Alriz32w6ophBhIEVqAWsOPuwThhSLJg3ijcSAqbX2IYD+yAACdWUtPe9pTGZHjsi3ejPBTitv
pCwvdHP6LBqaUTJrmOk4e5mrjRx6oIWJMpYKSjQKdZSmEuUN+sYcEkCiYYuD/n0zCmI42UW03EUP
Y0akES+GQFmQnOC7V12L+SgTD3t8EK5jSMCovVxv1RXjoWxUvs/KikOYs2JojiAq4SuICD/2GGYH
fCgEwNY7i4d4jJlA1Al4VtKpFCYKO9x2U/ozmFTEgYP9YMz3Udr/5sRWLrxKkCadnJMyfTVEbS4T
8w2t1Ucblbf2np2pSmZaDez9MUTW5JI4xbBy3btIq02PAEE6vBfEWH/JEAb4++t7WzG4Ta2laFxg
03EyM6C5BZgpw7f7yu38SdTueozte4l+a4q1H7dGPm2rYpMLlBaTzo1fEjmQRZzQZf9hFExbCX8H
G1Fr/bZpHWJKFIIsfaSysEhelxqZFxnVdAefllG3xnrN9KpVIJ6dHBpsb1hHqxnaxT6uwxvtOvjT
IAoPgWmt3TIWcIOxEQQmW5FojVEQYhbpYUwyiurSWQZOmt6WK/hrIz8e0mHM7M1TTMslZAmtIshS
yQCxS7eEwPrQnUKt/TkoscZhOKXUHKa6KzM8csnrAVKFzmXZaNVWi5AWNFE6zkI1m9GMyiWxDnCF
B73ZRh0yNw9yfZ35YmukIRyrlsQnH8zwLI7DS4qxp901DgJXDYpJS9fSFxFOHbt9mbTmXCLr00xC
D6jcGG5lP7HsmPlWx04Fv32rf2VkLRmtgyUA/kmcTjdDGjfgsbQMeYilyEDzZdfPVQfqzIkwxqc4
qpoBtqBmT0THiumqUqpqIkpZRoXe1uQ5oVTWdhpB2foASzihnsur6EsF4TvdHH+GqKXD4B5t9WJX
WahjNIOA5DDh7utnmkuxDgxSTsaAr9WjaGMBwUPPyE+Tw2vaVs+xNl1mIV4TDHwPNAOxSsJdpJ2r
ksy8PLf3caButcf7XkmVHUnKXhTSZIvtughmhkF/yktkt2kSUWl4QCLtHFFDZQz8McmYqhJ3y834
7pF112rWdZrjXaUIX3EYYh3gWq/M2uFIyPGwCVIRXNE2VPa8WJS1JJOlCD5eRRZGaPrDSzRrDbAa
JaPRL9z5K3l42+KOND9fartf0spgImVtt+q9l6rljGgrixAH/d0NuIJs85NUIlzP1cEK4kM2qC+O
GBxrCaYMZgdb3JBbBHXfvt8di8ANFm7TXfgsQqW9ewSB2xiHWZJCYsQ+CegmmweHlPBBPNAlBSnK
jOYclGI9zrEaWXkfu/zaNhhMIt3Eumo8/FCn9ZJ8M21SrqtquLmEGTHX5nQZeVjKovmH4bNakoH5
jfLyVrewe8cci0MkiDabBFVOLJlsp7270royWLa/ZVFcTE3ubFdDvFMQ+wKt7yrR2szugGah+xbq
OTIx+tSl2+zrdysS074V2ITzHiQDWFeoEHrEGLq/tm66tcsKY2FFRa6y2RM7YMkm1MFGcb3UTP/L
sxgQeUPwopnbMRI3lBR/BF/I1djDq3cbcgItdNgh2SZPNoMTLaDF9b0BOlN5V3j2b9Pw7cqAnZ3O
aDiZg0MGNrNdGz5iK8LYVGYTA2ZG3a0xkN9MnBjQk4SpTBdcuKvAXmQudA4d+VZVinGRK+8jHFsq
sQjmbarLdbAySQpGPEgpURKjYo7AUHtQWEyESd2IoQtY8XdnOtaTaI2vvotr5GSzUZDRe+XYb0YQ
XJlqnQgNPmSRxX3NGcOQedmCURpMriVbVX91JxZMn/81dkZABCe8wcY7rWF1zT0kam2UHp80IQy7
rX2fE9aHASd6cmS3G0tkQk3DesRwOIOpUOcZ4gLAA6RJCXbSR/Gz0DUf8iBJUAS34S2gm0nT+Bxq
Vr+v05l90y0me/zS4vxhMyeSlr2TErnghPe1Q43O0NR4E5H6SnT3zYnCBfzAAc0TL6CsgPpEaKrJ
d+jmH7EAnAE/+lMnNhdv8XBEbrRkpvqZInNoEDy1WByFlRA7W3mU0lQukwrypS85hvXSee216WwT
IkADDZLame86c0Mh18E0iax1jiansYlDqIkdAIW/99v4n6DxR8pqEDDVs53yHCFXkrCwLkPimvlJ
RspZ9DuI5O42zp/0eQfp2pscQ39e3JWSWM2pvkUHeEa1cCGq1CNLY/4LaSbwK/J5J4r3j+0+pFHD
wcBhi41RptnKK80bflg8CejC8gnmAd6tWBDkFPXmPuaTXg8OOMkQi6KMZ1YhyYpjhPmtteFpzhoZ
0tz+hgmnGeIHb4LNrvvI2kpPL9bkms6DZylWQv8bMvXm+NlLTrK86MQVFHH8bPbEnmgufNdiBIma
1NOLGfrMe4J5+g5/NtxPI1cUYFlvWWX+uzVk736MkHT0GQHOoL0sSKBkhvWjItApdYF/4Hbm+NW8
Bl8FFWYcI/mYhvgT4Lvpq3/TlNbo/NnHkAw7U8hA1ZiEPZ87XkoyRt7j+XPzpE+mC2REc581eXs3
2c/YBVTwri0QsZYk/1TMkVZWnYxLr2R/klvUPKUN071WRT1/g1/j6Lw3hHrg+grY/PzH3Lk1Na5s
W/qvrKjn1j6plJRSnjh7P4Bv2NgYgwuoFwVFUbrf7/r1/Yl9Ob1OR3d0v3R0xAovKIMBOSXlnHOM
b+C0IOa63iYuSG1rnpkQJ29ORVPQ9dxzX5RoLIxArkJz13eQOzNdBKeq8ZobduFyV1jotZIYN32O
LBn9JMJrcsmiXU/AGG8l69O3KuuuyWlRTiisYW8yn1STB+jSxkKP/BUOEonEE1tVI78RCYyqdJws
pK37HsEvTUu0yzFWRRqnHNp61Xugwote6hu/bGsmZgl39GhTFUyXda8h2ElmwlbGt1s2lArSSEYB
06MiIhdtvDA3GCTHMO2gR02/SgSfeTH9lEs212CA9pvVE+fKr35SAiVvKlcpY9KM8MBdXE7PhcR9
2Y0o1HQKcy63XTogJR3IXeXxCnaRh2s0QnP9OXhi7wBcNQOGJ6YL1DsGWmPk3rR3ISm5Mmk3fta+
+ipL16nNACE3CJCfWaB1WLzBKHgtih5MVUefgKNSGiEb2C5YvHRnj4gCOmxYo7IalEstcT/PzBtu
M0J9A8fb6d4CSOkBLOyci9WkamO7DEcNoO8p99BbM8VfJ05DbZmb0iOCR7HDVHX9HRE/QTTts5Hg
ZKjmHS3kt9RV4MLwm7ljCQ/OZCRq5r98f9hbTm6wqWQi3s/dqaFEGBJKx9YYyfVzQUClMFUgZWAG
iVaEzFW3sdFhoGzlMlnuSeZ+tDv1UgX0wEwDsJ0/KTKAzWpf9+Ndp0ABw3fNV+PvLIjcW0T9Phs6
E9MWI0bjapRze2zIxMYqOm4by9jRmDsbU9vc1vQQsd2TD0hk2a1tAO22MJ1zJppr6Q4XV1tQunz0
wO5kbqxobvdWhnSyYLS18RbRRt7hFplt+hZOXDPT80gyBznsIvxaAJhW2sBrwgTV9CSN1rog31JV
gg73aKxqxscHs6W1U6BKqKp9M5GYmY79Ut5ydmboPqJ4YP/gZIRVD5AwNFFTWVXQhYCaZZkMUUb3
lAoLk7xNBngQiucs5zQt2USmrtdjkU0e68K3H1U73jgB+aMqQSlNL5SwHBfFL8FdJJJSzTDfy+El
KVetyyzJV1btJ+shxbMwAHIxLNmfHRznU3QeJkfuHEnKokOTkV6SEjuTmGL2uhrVZusYj7FZ7jwo
aANW9X045d/NNuvvUlXcKx/wjGU4JPWYFlEVo1gToEHYyMRYK6iMdzp5v5sMaqGnyp9GqMFIVf7V
AzpDR4CDndRk4bYshWicYJZKF1J79KuzwbuEQn30riD8Gl1nOWCkQWIwuT7A+i6a1k487wYKYcKa
5HCbY0CItEBBDW/UWow+KZhbRN9YPrhUr5A0GwTkpbZ8pSL/UcbzCKYTffpcMeXJBqJl35uR+4R8
tRHBEbdFj40C0Rvn18QBWhc672N8P07cJq1weIDjy3ggeOgaG4arFjjI+gCwVc9cc351psolFqr6
TgCzukWVdyns9HEwyJIRofmjUeUjuVV0KThg3LLpxzKj9ek4QB4CFqyTZcjtL4dnLn9GznQJG6Tr
rZ1fptF+cqa5p/0Fi2ZQ5rVz0js28MytexyVFcpifmzsH6nMIeyjGyEgBVfX/Fh1+qnuXwwyLZWa
70kmkTe07mBaADjrPLq7rTv3u4xha+gQ4Vkr7CclxEhpTns6TQFTenKD6S5SjZLF0ymSRAK6Youh
bpRAKOYRyXC57Wd4evKmZdpm+T13TCK3ycrtxmlbAEiLkW+T+8wbAhCmxiCRDncNJ+UMktHM3kKG
R376Gej6Lu/iU8WluPmdaO7fbkevo2c2VRt72XctjbcUrlRdrBKG5Vt2bQ3bJBQbhbEWifMYRdkP
PwtemALC/eiZ7Wq0Tv4moKDvvZl5GV0y5GEBP0IdfSL0Cn3WhuT6iaXOkmuFTrNmnzrm93NxHUu8
kALmdF1cm0HZqJThqGqiSSyio32P2BLG5K1V/Ejx7hTsgZx2QK84HmOY+xlyJRPlUUAfJgHQmkv+
74EjjqsbJ3uvo3Pa9TToMLNigOnYs5PTuoqw/JCpR9/2w2ytHZH1ISc4MqC5gwgdheatXC5MlUfv
EgUQrz8X04pmy40Axb/0Ai3I5w1F3UBpWlNZB5F9i4nVWke0ijOtQQ0wEC6jXU6sLUxeWuWqo6yk
bcUMitk3TFSUhPYAKZJ9of2ThJjbnlGgoIDG7LSqCvPWRuuSJbdOxZSonMOP1qENnOvtOM/dzZTS
yiOnob9lT3MeYmxfCYnl7ABhTYaEyCJWSI3KIb/JAUBmLJ77ba01N221q4zXEpNs07tYPKJNSShZ
Ctgu6SjQy+S0JLJrhLKjoHjy0n2HT45r2z0FS8t7HBwD5Ad9/i7cZ4fuaLpkpnoZwUQR9zl00gLH
iPkZ5ALesVe9eG1nsX0p9EZZBXZReJ5+b1Jf+6hkdJCsl1zVJdxP4foVgFsmA5EuPOCYBibQgIzK
Pu0nXDP5Pb1nnNXVvef8QICWOZ4iFRZtZMClLSaIxGrww+uEaGrcvMslG58D0AdkklPzapbtm/S5
LCaO+yBb67WINdR8k8oIuEkppbgNLVqraRkx6zbSa2dbG2XkqzZvn1pBDWNNYAFtf1HObx0JahIb
YUU+rl6VceFcJWFosm7CN7vAJKo6kAgMc41LkyHbGdN+vp8dlMK9Uh2qJbvdZ2SIgnuBx0PaNyWk
5jbcW8Z7EHf9s9UDmmkGapzxhZuN6KarmuPg8esBZfh06NnJ+a5xTdMxPAl3wEaDtP8h8MBZ9tl4
z5SkOswmNCY39/P7YmDWNXl9cmZ6rG8aNxBbz6gdYgegcMwu7mUv/m6X9XAxWs9a9dbk3gV9T5Ln
6Jwip/RQI5UlAQ+8CzRj0n1Zov3hRNnj/pl+aFd6vLXWsHeDrrgu/05YxWAhxlX+4hcOk1/+NIt7
pv39nUvMpxV7xavdhBejsezHos2wuPHVX/88J0qRdFJ566jvmH61ZUXhGYe7zEFQ3tA+uC6olCbP
yIe0OncfCM4QS83Jq7IL8pYq92TXxrRh3l28hHN+sUzXOzPtqq4DPM+vf6ZjQ5+/xPWTN251a8nQ
e/vq68ejn++GAoPu6LJBb0YE8pjCNXzVZT825c6auhqeVW/ITYm66ako4Is3ltuy8tfhGNq/5FjS
rPVa7xJpRCb5SIetbaLgwW0Bqg+dVd8IPdT37YzcpyYs7hoNiXPr4cR4clsUB6oxfwyNHZ9otxFS
YE/qU9Kja89CO+LRS2r9EDf12ZEg0vjJL3UE7Fr4Xnvf4teq04FCLain16icP0onrM50//pLlU0P
mjuu7TKenoNtAxcEctdk3c+GB2vM7C4p+Vcrz3BeywrBb5ZjjZvLOtl6FnodC/UChZDRHKDL3EQg
KHYTovIng6xEFx5ZaJbFXSPbkbUD96hI2nIbq+BpGXDsXDvUxyns3lyrbQ4V1lZ4TOMeSFvoBDzT
SuPUcSVPaC4epyRtibcc91OTSlRREQ6hzPiRzgOfKe4ZsMFQzwTpQ63hy9UdUSwd8ISHJANU3rD/
JVkB4PfXQ+YiEZqTzNtS+x6VYMkLXw4HFffzJpg90PisoPNoy48AWNv7iOQPSKB9smKCC+miMqRz
fesU4bEaOVvpRzX9WvllyjqR9n1RlshAlNh4gqDCtK7eRp/MADlCRZ9hgE7cq8ICMG8djYQBCAm/
ZJg3gDDgGZvDT2Vu7Zzd4c0cuZuZEfda2KrdDj1v5+hq8GnxNpwGzFBR+25HHae/l0yHUMFAho8S
385Q3cSNKuvmzoLz5i7D9pAW1hwUJ22iU2erDQzHgBJQMyvfmPaS2C3ZqtIz2pU6RCTU9ZGLkg2d
6yBMBDKzrNfsyy/tkAfHUYHF9lK2wFk97blrqL2bAGAL3XZ6Q+WHX66MIH83UoMYm99FK+vnvMSE
1LQAf5WX0nIU8nagV30/TdzHi6GtDhbcSC/zZ7aFglJFGgjECrAV3M/uqlFScE3mwYWzhjfqQfNx
70kEdiqBt0RyU1u43h6IRP5Cc4xdQNK+dWDoEejSjwbqadThZepgPzWdW6xD5paMhEV7GwsTcjky
33LMzCdpIRwMWA8fQuYPqROvjAm5tO0YwzGGtsIYFrF2Mxkj7awKEQ1FzoaXjfeVvbFKpe4p7zHh
GtJdV7wdd6kd3bXe0LxKC/aGwGThcIWAIeSkR28B1KjF2g67IHepp4O+ZX/iRNWOpgoyE0vEWzXF
3q4abaa1vajL0xSCTzKBnIH7qJnsfj3gpoAINeco734wr0HYz2z6AQsUt9R0gjDWpki2loemZaJu
zCjLUb54e2sCaE2I37FIkXRGXX9gZkYdWcY1wY69ONoieuzKwd7FbpccYX22N2FVF5uvT20jSY43
sw0RyuIkuZkBTi46TRoWLd3B3JXEFhrNMxbC6uw52P5ML8U/xmo9u7Z5Jqob/5Lb1od2eRBVCglK
yF1UZc7e80z/DglK/AtSAFauOp0uEs3BdmisX61wPpI6qw5aqxYjiRak7OQJe5LmLmQnuwJG1D4T
8j5sZdm2DPmgdNuFCo4KpcJNowzzQUsL3lRKGEqn4+mUjRLMhbdpRsf7zH1Eo4mcjHWtoaAGrU9y
1WzNG/kdNVNEE/xDUkYORqMOSmbFaeioZ/VosdcecHEB3HDuW9iYUU2x05no5JIxpz+lG0KIlbjq
YZEGKijSBYX2vlZRt47CAvOOgRwxNxADGsD5ulofCiewv5fkOfU5KzD3J+gwMT6N2ae7FUrgVd2A
M7aokTUFjXjs/EUzQtitMDaFyugwObGJNo50qNBMDi1OqENS6U2X+8NyWbvJhauYWNvJITD65CD6
lNfNKHskcp/vo0PMzpyZxY7l9LOFBXMaJd1V1WQg9hNufJ5dED6vu7uk8LonXZrl2VcehWDIPj4J
9hQB4UGlDJqKbVA24lRSlj1lZc63El6FanG68QZXHlrpjwfPIEmuhej19cAIgVQVurUe7fj7gF5s
CSRjD40TwDUpX+arHFv/se3Mg2PH/dMCPepCq0PhZfm7Nj50XGSPJb0S5oN9/uRVpJnk0XDmgnuY
MU8eTbuSuO3o5JDLlWqlDrNvgJNaHvh70KmE+bQiXtriJhRTynGRkavIYvhWVMK6z5aHNoqvE76k
bSdCv4Mvzb99PRsPGcCu2H+kyssXh+szDTeg/dAATl8PX//+9VEr5x9Tx+77v/z716eWWEKIZEfA
tq59Br9VFZP0yNY+Sybv1ECgxd0a7wpprsd+6GENcwUocgoaknclFhSJgsLn9PG88jyrAEv/7Ien
MTeQo8+Jma69dElQaER4MuEOnr4+4gDog9k04H+4eMRswQ61pcWeubBDPz1C1Vczj9r0tgHFLuxP
hqBl5jTL2fMFd1oeGCvPGy/AIxH1eXdM6cdWAdueuqshqOaxfpiTTj/kDorpWLtcI2X1bONi2wX9
S63MYW/UybCnby5APqXOWy88doGd9mF6xO7RTf1XZXKch1K04CbCR1RjbIWXd/Dro3b59OujWtLK
YVoDqpC/s1zskEUX3AlZzqCqeUiTBN/wjF8vQn8ROEnF67Ti4esBZCge28Y+TELcWYFf7jCOOkD+
g3YPabBMHeu+Xh7iqq63QjLacpz8t47t8a5xyhhkjvxtx2V7+M+HEpfrzotNUpxrrxcL4xSpHfQB
gk+4rFHGMEbuGv2hRUOOBTcUbKK/xyiQ310aZNwElvmiJq1WY3YNS/wbYeN1SHI0HiGzMq7RjO0y
CgEdZ0P9tChsOgrZ0fC7Qz8J5/j1wHglWttzBVVlDrKf8IoVYQkdU2wJ4TAnSJf70gpVyYSZbKLb
gUyimFX7O6XmqhsMQcrz842LamKPCsa7Z3i79zLqX1kXD2Xdn2LMBJzTXE2TEd/TNEw0aZwHVMbw
2AzUFXYa+k8TKs5b2dIdsFL248Jw0uX08Z4TnTMKIgURcsd7RX/1EihQRJndgCTquKUB2zAKQkJm
XK0n+iWEegkH4qlhvc795B3qNNUo4KnUcFiCP/MVqWtuUL7Ewio5b9jn1BAMMyQIG8b2+9aDbz9i
CTcoslZmDu3XBeG1IiKIUtHyzDtxErogr9dOxPOQoPDoaTT5048KNcwtvo7opEBkHKJaXPjGl7j3
pjs5QdL3GeSgSFmnbgb5qaEtVUNqXfswM9d5c89slNDukKZHCbMyixQgRVfguAjNC52SlVm6v2Jd
UdP02jqPCblNftKkhG4EDmF8Ft2W0NKPcUHUQzbWlFXCOtL7JANoWRSQfXImoAEm0p63zDflhx3T
UBqY4cb96O+ssZLHPPWe4ugp+vRn21jrvB03YJqi74JfY53PgnRu8tLWZRtrrhwOOiZ/Xzi/hPaW
1LzF9JaHz0EiX3snZ7qdyufCgz4VEo26H5fYYCWLfdthLsqkeHAjqjY7J0eEXV24jRNKhmzGgDsx
UpNIWNZ9UwH08MiIjLVdHz2NILuJPAE5q6MYzvpnIXHRi5q8RACSORYw2iGhrcyTn6XyVElEebPv
b+LlkiRp2mkU4YhaMQbhIYK9JPMfaWiFOMW0t+pVNx7RohTsSdGTzuEOd4BYD6FR3o0ggIzIWgIT
2uk1NcTGMCrzKfD7hQ5VUKjgSD4hLHwEiZntCrODDNMF0fPQuygxqmg3+B7t7j5tN4PpRlfLfBOq
l095XcRXMMCHCurwTdmSco2gc3oOJxspejD8ni2o/ajW5J5JHBIbDb6fd55dXud3W92F08pKYZtp
XdC7iELreaaaBtjEWKgchHzOQlSieUWr2imYrxu/h/Joh7J5aFMD71y6XEzYnW2jSMQXbyhoXIYi
xSYCJQaF+7gPo27cIsOK6Qbo4Lv0YT8AeQ42zeA+jIw3LtAu3nzT6D+kWIpa6nVnaRfMvnzRTUc7
lH3gujVSZ9OjwQEbT0yqLo0C135Puks/fhIg2v/93vp1Cy0N7HTDgPc29VTx0ORJQ0KCb6y/Ps2m
tHzIXkyQgOuAaDx2fiZdS+NMtkQOysEJXnPShrzZxwvaqW1jZ81d6WHjxntFQAE7EAoMGIYy8OKT
WB7QhEwbs6bUw8IIdNeGzlEzfbzEmeFcCvfRQ+ZG73vEkWFXTEpkJXc6I6EQQiQiFNSQCMqa4lHU
8/d0MIZnrlufYgQD0jthsMuFFTy5xs1M2DRnvp1/6vLqWvi6Bru19slosPFbNp3jwqHUN7MBvwui
tHH2iwCV5Ih70g3Nl6zwmejm7dmtYEcVuTB2RoEypbYEeuAMDafZlua296fHeOrce897DQOky3Ii
+8dtEjJO1UiECgUxfUFyfKzpZxUP7+gQ3ae5zzYa1uvGdG1/kzZh8sIl/UCWofNzrAkTcR3AFBPT
EnQsFcIvpIEvhXIzXNQEFAdDPl0Co7lDOp6vIkrIbU3O4HNYo+QKhqHZ4Gjm6jw3WK2Gkfosunn3
BPBHGwbziRYvs9bIJYQzjHAkmb3YtcrBWBcR/QoVFB0C9jwP8qnRDNiLQTbcup2YXsEURZNV3+dx
2ICYQ3BZxTEalgimLVBcCcBE6g/RtPadV4/N2k29am0E4EgWYP1RZ/h/sugHWWNbbQNDwAZEjQ5b
PLLjI8JZcqlHOa6c4nuBZA9uCBEOVdNAEPKsYe0avd4FiqpjnvBrjSqpOc+hLdl8QDPOfv3VDFX2
gQC0pE0U0erXxVmwBu60t9gKa3URJXIF9JnNLjRCeRwzqPsqCO0HNCNy5Tg2QpU2vlL6GsDi7Opo
FJztsnYIPGqK8H7Q8UeeMdAfS3C4dH7BCDUUpK6XPnGAi5NrN9X62x//9rf/+LeP8d+Dz+JMkYgL
ofnbf/D5B8e+joKw/S+f/u25yPjv63v+9TV//o6/HaOPumiK3+3/9qu2n8XpPfts/usXLb/Nv16Z
n/6P32713r7/6ZN1TvNjeuw+6+ny2XRp+/Vb8HcsX/l/+uQfn1+v8jyVn3/99kFCQbu8WhAV+bd/
PHX366/fpGN9Hai/H6fl9f/x5PIH/PXb9/c2+njP/7jl9/mfvu3zvWn/+s2Uf8HMZ2uthWfbrlTq
2x/D5z+fsR1Xauk4DBOl++2PvCAX5a/fbPMvGjG6h8FJKRPBivftj6bo/vWUkB5f75mu5fHUP//6
P72L//mu/pF32RkbYNvwwuLbH+Xf3+zlr3OliVhAuo5nmcpyFXUgz3+8X+im8dXmf2tLg/bUyMxD
Y7+oO4YVj3777vvVjduugIpMYuuOT0CUYr172GTlRUcPklm5H7JS4dsYGUEaNLsNGE4ebaDqu1V+
d6ZrOFzFfKIX2cFlxdxDtFc8bhG8Td6jKj489xSM9zi+HfPp/+1C/f9xDbq8a5ys/4s1eCzy9jP/
DOriTytw+aa/r0Ap/sJuVWhhKttEPsU6+8cC9FiaUiFRc4Wphc1S/+cCtP7i2EK5WrMw+EA6/+MC
9GwXLa1rWqZls0D/bxYg0fP8lD8vQc+ybG2yl+E34fzQf16CftsPabSIMXB9PRlNAb2dHkWOgla8
9DTNpKsYXbjEMqnvuU24TFg+akbnBiBviaWmV+WxsrhhKPaZJet9AVgzgYP2koj8Kspq6yhkm0Fc
7AIvNCBJXDHKOgwc6OynRvTihf26s9HkBWzP2g5059CyfUD2dZqNSt1Us/0EwhDBDJaLW6kFQ2Fj
OBQIJKvUumPUQPqXy6Y8i1/brCR9pRdswJKzykeckNmn1viEBx+y0yD0fTITF5ZFxTZSxXsaEAhK
lMYNTc69O3bhraO5H0Re8ZY3b2OUXBDjLniKCvhc5BP2BuOQ+usNd9O7XTcH0h5eFY2PBsVNlL0F
4aK60S1GsL4CUhHDuMni/g1uL7b7aoIETIczVsjb4CaGB1CbL0Gb+yi9AQGPeTc+mDjVNxCrmmPr
u+XOL/OnyQSHVTbPYZT8MOr8WlG4tkn9FmiM7Z0hkCIOHExlG9uZ0n6KDNqclCJ67kn2jM1H0MtX
PHko1hGR3PRNEz9A5FsJbd35HdeO2fQRDqBovXEox9jQggOXvffGLKbc0Ai4mCjASHD4bqmfriKI
0EVqsKpwho0FGildERg8UxfT47wYfJWJmCAaHbj8CZiHaEaRm1rFMi3ZmGh3b7OJa8/svkdkXAqn
OYYefaXAJqHBo+ugM/K4I9zg6GvUqvXTj3B+UVFG4HsFc54cBW8w0TIm4y9roP8BjpUGjLNtqCE2
Mops/kLC2q3iIa6VWKX2J1s8pIbo38amPebhuGky0nJliKvJml+1yveBjWhrSl8y3Ay8aHFXBElw
F9q/HTPRGFup6WbEkGEr18h/6B+4Gs5EdpyAseaB/31sEszvqv1VmtaDbqm5B8RuNpyWXi1IzBID
kEjaa4V8YIyKHucd4tvKyl/nBu5KOD4XmFhdYOXJWL3UXPs9ke0AbB316L9bqXWaKmBJNrTFGMGR
FdOzi22xi+3u0OVGgh9U4rOyDqVdU9EhvGKae4v386Of2Uyb+ZuhXGxQ5UxRyY4uaIJjjdeirNJX
pNPOTVZk77aCNUFkQ9agiIf2hebDmG+WX6ZP56cyjPc2bxBGJdr4hNrAIlc/RCjPdcLRjOzSolXs
/RxY/+u2ky9xi5YPhkyphwPEqGHySbXRm8gegUQvMtm8GD89uiduCB3Nu/erCuVq6MLc7g426uN6
fpQdPgDOHSQfL1bSAoP332pp/A6WF4nYGCOO2/bNcI3ZtRfCXzkIlVZRUpm0f9WZVlu7niULm0nH
L+yXjQ3EO2qbJyPrT97UP0HYBkA9v5s9h2oan2zm0GCH272dMjOKXjh4bQartCKnvUj7O3N0f2qB
8zDP37NczRujlu9NGECEKHvzdqhr1PPucwm2yRxY1YlmjYeZucfayl/XPPSji67jQG/jmOGjNBnH
S2PvCOYzYCBbN98TnLR2C0Cy5DMwDtp6OjjZKAamalsu8v7UXldBsLHnhXMVbyc2BIZFsnTfrHj7
brDr3zQ4r1rIColeBXKic3eWalo1ccD0k05a1DNlyW5sA3SvMTIGyO96AJ/yOw2WTTYyCyvKXWiJ
/TiD7OY7zcFeY4xAJcQcrA6pcWJ4YdFBmY8xeaA2rrfWeDCTq7LecO7skrzeul2z4ufbOb6A8nUU
lIuhOFeRsUVpKtF43jhDdAJvsArBgeXEeWKp3PVCPoj+zmZyiFEMyfPSF1Vo2fKdDU5nzmHwE9a4
HJOuJG4yVKj+ab2MLVkThKpR2dVmvV1eDtXcOiBlZ1Ee7Gcr4iphI3sCbG449ym+BRSoNwTKHHX/
28e0rmLYieeSBow9BRdO81XsDLtOFndTAYzKcpk3TTcFFzO33yM0Yg2IXR0PxCByAykDzMF4VDla
vjfeZRVhvPy/N8L3DtQ/hWG7+GOB1S8Rz0FwFbghMrKwjBxarPKfxrIhIYRwsPhlyIHWVcNmOa5x
w9NEVi7HedLDesRuaSKH8ch1pVd9K8J6LcOHYoT3j9akLMjIaLWL/18eKtRd3lRiOkb/CQz5HLvB
KcxNHPx6W8fV2jR+zeN2UCT1OBTdk5Ee0QOLdN6FBChUXIkkN0jPIVaxKLprYaWvFixDK21/LJ/X
SfGaqulsCOvBV9ZLWRhPvCu3DlLeGp5JO2ZnxEDnRAQXxjXnOmWkBPtZ6vsCLA758c8zwaWNxtxV
Tlc3Bycjrf2SajSV6XlhiGSKsMCQRLaxv05e8JxwEU1hDpLTxb7Wf5MRXzf3V8OVZ/pI94GL/1YV
xzkAc5/EGQQIYLLmiyCNSI4/a8USa5FkRM2Pdkp/ar9dLQUnTpdHePMyfs1z4xHak+v2l45gEQNu
6mSNF4vXMHr/ycJZ0iTGyfmIJkDLHYGDI5JZU+xjfAvY/tC62OxnHnNdr2MC8tDZ3drJdKcJKq3m
gf26vlcpFN9sb3sQTZruAqewAhyCqRvUvZ0yQxCEJkePWIX3c9xf5sDmIhp814geVDusNdHPvinW
dlIcMpKigQ6QILcpeOvFnH+KN+yQF3wep7x0gVtO77Y9XCj7o7J9N5LwRdqKaKKkvBlA1WTiNSxX
bdIeKgPRLCEBgbMqjkE50Ug0Lpk7vpBm+7icM8psyKOwP32WHc7IQyjMc0Xa01zPh+QW//1TCzgd
gsfRc+VPxFO/0Q6s/Hi+L8v5O+3dl0Sn+8zufqRf40mEScb9YOXHaEGgWQsGMGruNegLk8WNxnPr
LhOQMmC6T6ndN6d4Fq/FcIj0u4QMMh99hh1JgAWckX7W3RXVsK44KO1kXCZ4q7XABoLoKiUYjK0N
ws6sOFRufsQATKgaKpHR7r67CUGCaT/+xh9Md/kn6WGbmmGleRhBsix2i8nunhojfgzE/FqSoTVI
5lZsYNDeI0wIdwxPb7va+mmPwRZF33MLdJROCt7aXrMzjjElc3Oc7e4ShSheKw9LZGDMt3gjb+2a
3YCVIdYz3ORnVV4H0Hxmke8VeSxcxmfVARNl2wEePvKT1wBHUdCUD9qz1k3Z3Df+xc7eraFBaCy7
q1lHl6hLzlOtGCojMA85eqBoRGMe5sQ6JLo+0YM/TfiKkd4gYcV3TqM/Gq9h5RFhyNtN2mQDFDn1
r2ljXAvVX+2RkyJvubr8bkLjiRksAmmDzA33Hqv3lQvIUxqw23bHO4UlV0n/KZ69p1BPL9KjeS1T
Ok3QBiVbtjg7jwPXjplAxyk4pQNogrzJya8vwT5YAvKsfB8itpBOW6rbGSsGps6t2TxLnyFXli1C
GrzqdRASvj7znPdY26j0c5pwWZwcm+5x6HZJEf4KpypfF5OrkCyV3ipObGz73Iabytm0tPLGeJxI
cvPvzMY9InThSM13ToqkksiKPHAeMWOgrSyI6a188E5eeRkdZOoj6iymP0C40TFO8cKBizBhdDVm
PY3cps4ruZ8QAkbGGOEIJvcTqV86VR17HbSb+JGjlVF7Bgl+qHnR2o09SXtagfnheu5u4Hrc9E51
z8Z6uM8HNMd+Oc4rq7Qw7LOU6pxUphKcv+/cmwWpB8XQ2xh5HsqgeuucADXcBAohposv6+uIquGG
EpSpW2CtXaIlbx2R7mxnuDYqh/jKKdLm2SkvvJD7jPI2TsisM8b9SdwxLaclKsGn3Yz9MLSi0zjT
d/DsNNvYZn3ITXIsKLzWvcsNuTWobVC5gHg0+3cfXCOz3EMjGLsL/N78GgVNb0ahZaIAFAqyPZqP
xnG2Vm8zc4/zU5twsoZ998aQjCAeCf9U8zbHwkMYUwCIm0X1zoCfbYVOj2PnwSRzbsMM+8LITT3F
9boT6M5HJM23UUfm78zZluKaiJaABTwVfVdyMt72svoe+9Zvsw8/hS+AWSi4vZituPANlEOOe57d
BR1hzIS0a5ndJ22Q38d1ba4Hj6tUPM+kOI0lkVTtb2i86W0dVvPDoIF/8Zfgmuxdc1uSG7dx4ZDw
/g5r28W/juZ93NUj9mCKEuYVWHM2aJXJZCuxWXo+dW5W2WrT0Fy0LK6hNaDNB3tKd2VNNq/rZ+xn
GGmR6IngtYC+joUwOlT/nbrzWJJcubbsr7wfAA3uUI5JD0LLjBSRkWICSwmtNb6+V/BeWtct1rvV
7EGbvQHJomVVIoBwuDhn77UNeU46CusG97qo8nKpl11/CMW9jZfyMb/a3WN7ABM91YRlR6JaWekY
03mC8eVAyiWO5hrSlI0Q/KPpKlN+JynXmxmG/eXV7T5Rdb0DlwqwKTUUQx0Ej42gCsA62myL7cAM
mBJjyB/vcvrGC98IInDE4bDQe6RIfQwQVHp4COp+GfLaCCdODkXo9WBh40+/d+OFRWtRialB/6fK
TRurbSmxv1sCno1OZVjBa/Rdl/OS4KAX+49TRzXBgOSS9inNTdfl8CgBvStUJYDAGkAFfkMWLM28
KAhQnxIa1Fg0NvG9x3LiVMUEBDWWTMqUCbdDDEF/CGT/mn5HPW/TCOh6n721Xb5zJriPDssp3z0K
k7Irjuwrvwl0ER4S106FtNRbjHKF8dV1UfBmonRVnkuAHWESdBzqU+RxQC1xB66cIbcOfRyOhEWF
X8yp44lvI+Po465K8o5bFETVaDu7qqr//FOhVLsVAjFRrUK+fhRmjZd1DyO+I8h3uKii3Dt0tJvh
wmojasrs1jDw4oB8g7p5rauAFuwuVlat3KAgYDf3xSqo4+4hSm7tVOHANmFeDEb+jsHNenBIz9Kx
5LpI4W07/tBylV98/Aa+rE4BY3PXDWinfDrd92FeUYZMff0Uk+MD0hTsc+FadLoI3NqoEeTwtXUA
+yYiqFH/8KcUfhCO8yaXKXlYpIWkQeTuxyloQHCY4PQC42iLuL/nxLUbsV9vNVlOKzcDPuCSdBD5
5aMWtsWdkl+TM2l3/GqsRswZBCb0iBg8Tja2gdo5zu6D4KmXhY3JLfjI3MR9sSxxMZph+ColPKVu
uthGtB0h5to2gtXOBYhvEZWSEROiG3IfBi6QDhNhGC5bm8UhDzV26etST16DIv1ir4MlLH2t0+RS
mOGO13uV18CbJQ6f2BV3uEfXTUXSWZ0c444grIAsGqOCS55pS6dAR23uFIoiSAtX9xOZjGXqr1Kn
YH9gqREPUl3OZG5t8opfgHjNanY+JwaMYmO2Bqv9gU6ZvCnKxFH9JSbCJvUrpwx266JI8ekPPrVi
MoOiGfAhwFPGRNJLzZazpXkyHmAO0zVjSkHcrtCvuBv7tezVKsnDb83NX9VgYMc7htOiTLpPFzpm
VVTPLBxLM7O2vulsyyp5SIZNN3qvo4dpVlBMEil1B7hY/Fbpn71pOGnIpIMpId8AuT5AqrNGeWE+
XL00V3FlJ8ZjOqTv4EzWknitMIfuzDnXxvh0pBi19DJvp1v6U1mvEy36rpRxg8x2bkBD1TJS0+gk
6RFhqRrkHOH598wmGy1KXvFZY4qtcRr51ETcKvjurzxsFlV4w975+r8GoSNt498nyZ2Zh+82gjLC
7JojHiR8tuVVUM87Tn6ZfeM5yaG2anZL68kCIDGuUs6eeJxRub8XaF+wmFfPqNOVqB57PTs0rXOm
EPPgalAbxDVU1T0q64RqBMRwZJErV/nfnuLUDFsVq/E6sTMSVqaJij6Ohyxk9OTJa5I3G0mAjghQ
icWYDZd+FbzLydqGNQdh34uhL/cL5AA3AtAc6nkHKzWE9ipItyl62oWrP8KomGYTkIN6uprw06SY
V1l31nQUugh1AJSG13YqfUh/GOOlgVR2HpYlakJIeXT9GFjJw9SiedPDhyB0sKoHi7JCKAJm3uxD
glCi5N1ICLjnTh0XJnBYPVRp9dwn1Ubz3U8x2i8pX/48zmAJOiYndgqdUp0HPDIdj6oteTtUDsI1
p7SXd+8i0PZdilRSdHD/V5NkzAHJtgntsnsqUnWaHigRfLg5tzQWwXvfW3Djxm+Hv9H1PJsMDCaU
rm2O6eP6Z4XtBzDfHOwd0T7luMsq+04neg6O5xXag9smtKyNmWac5NTbQtX9ccImFYKAbwp2imCQ
sIktLTde1nZ7zFrjzrPsmyaDwt2qRQW6MdTxSKLo22bSB5jg4O2M72IFirOxl3RsDd5nRY8eKOdc
8UEzk3Amgyv3WQY7jE/tXS1nRUGkWeKfI4S1eU9rlgZ3nlrbKKTTWYpgE2SovRzqwW5KZlPGSE2Y
JY0ekU/81DTpg2cmlLuH01SVz77OKMu0FD29cUfqIJvZ5lrrh+ja+jwcBAagprGekODWzYbEuRbf
7c0IbkLR7B0GPl8x2NvY5gyWFzusDe+QCDB9a7TSC/5NWIhk3pkfvo2heOKxQxspR7WiFXswRE8X
H+8JxvWbhpQhUIINctZkMwbIxy18EFXRPI91/G1rnb80jOyCTeZEPW2NnlLJXS/ib+m0i17rjiUP
vg6Sb6PJDDxD0C68aNtUfGQiCw+BZm1KvSL51v3CT00LoMxuHRW81+9prtPZ0DgwujtQA+/+oG5C
I1mazXQBxIrpFwaOfNEjZ5WzODSutvM1d1e22SvysDtDaSCIPITIjNPRjt/rmtnVCLrjPm+YBPrQ
2CVAAQqhLSOgAbMeNxzlhrlmJoeus29aL3uopHnHevjg+moLw3+FWHgB9f270vM3RPWzijE9TLRZ
oqZ89gifXQNYff8Gkmc0aAo8U9uNMX4OBnOiY0kG2olRq5Z3yrQhDBct2S3YABBHP4nM3aY5Rw4k
kzmoWOJx0NF8JghOOjg6g7K2iefvq7F4jqb+YlbOzUAgT+0BCRiUwzHFyG8NTpJ22F8cCgolNqrr
w2gohJLTyWcN6AdERIwyppcVCO6pzh7MlqzU3GER4RXP4Efk2kfXMHrHITkYJYIVfKalEx6bKN2F
HdJvKwwBcrykBucVZBuXLviw2ypeOTWTsdHbZy/t956ot5hgkABcfVFaiQzGYF2zRHfQzuNo3uR9
/tAFNgoklCyhvX7zq4j8aXNTUoogXYBAm4QINZsIQIHy038fJ0GbleVysDrY7/0cw8pNYdjbwlfn
EFDIdfmG+XI0Q2vTZ/KOOZ79gGLG1LptCg/C8vNbkVK41flVoZ/djoGxHlUDaZmAK7Ninh/88Ynt
MO+kDeGhrZ+H0viE6EA7rWT0lkAGMuc+lNNtp40JxUlFHCFegKxBo+0vvIERkJXWxtL4oGS7M1Gb
YbjEcIHrjvoOlSwOWGJ5TevUfNzkXReTmmyfbUybpOx6DpsnMi+gkGLhBHxmDnW6qUljtXKvviVB
JvRrEi+LosfdDbCmjQESu1R1Ot5NyDTkaoJiwmAo4q//v63jH9UL/+t/kMZBWELS9//vO8zbOvn6
r/z7v45vf9FG/Pnv/mgya+Y/DB2qravolxiG1A3xrzYzP1KGo2gzu4YyhWX9oHSwzH+YtH6hTkvD
VPaPSgd+pBuOo5Thkl/IT8R/0mi+dpH/j9BBSUHJ0hIIHZBaXNvW1y70D0KH2HIDN0JQP5Nrb92u
id5Zl9tmXe9/eDC3f/zCHwUV4q/d7D+vQ42I2zR1iw75X69jl7FWkuyI+WbVLq0V6uwFLqZlu5iW
ckNm4e1vrncVaPx0X8LRlRDKcqUjfu6eJ73t9F6CB1MMKwH9canNjsUDxgrqdukyuDF2JMutCS2f
/+bCv7jRHy98lRv8+EDBvkQoB7mwIiiBfBv60bynlzj/MtkLOHdIDddYQpfOVC8UbSRsr7/5BChi
fnXzaGEM0zQsh8Hy18/gESkGVZHPkJHgEPUfaX2PkVA2KZJ+vMnxbe4+md7XRMytoe6C6jn0u63B
aUzQzhj7+xF9YiO+u+7GJ7urQI4eItr7KA3qtzdVezvUL3GMWQnPw9PYqIVDR6J4M4snbzpaJs6n
x3ZYSOs2zDYtWtkr+St/LNzToBMiv8nKu6jZt5SqB/9Gk1stbc8jcHw7m0OO2rU2y6tdebMEX4/b
JssIOo+dbfvyPfG+seuwryCGEH4Z0GOzc64pILV6KI0XEfmfrZevslRbhuFzSbKFIHkhI6825CQV
2OnChJlhRMliSPMFYKjUpaNTzot6N8Lhsc05GvYGU53AnuNuGvMjs7eRYc+UcVbqyS8Aeh+hCqzy
6VFNFuFkl7G6FwS3EbSrk1ERU1UCeW8E32LqaRNuHYutsv44OTf2fZlfCvwZxFjCW7vC5UVAxjKY
IA/F3DWVc5A8AOKRTRpluLideKP4i1jaCe6L2Pfp2E3SgtqfFcxjuYncOx7iQphfWO4gTA37rL9E
ZjPPOCS3gJzSt5rdkkGGYBTQq6loKxA7Cp046ZagXPcphy3IV3Rgt/CzcZrcYs1eduNTHu2cGkij
8dWG3wYk4yEkXHO6DazbiS/Dw0JvI61XKwXxFSIeMQGf5PG4UUJc9yuMelAizTzISBKDpmXuC28L
c2LZFmtyyd2whme+TZp1mh2H3L/FSTor4AVE6MHJEJ476XgzXpvP4X1hU64qLcQiirReY2mz6QyH
W99746ROr+3Gpf0px2Md0kk5NqNNsXtReCADbbFV4f5q/IJkDtNhV0BoogmRZQrtqenZM3AbI+QT
oQcnP17XPCVbUF9P7DN0hIeMYCd9YIiOCQVVewEr7wV9yl75JCfmANNlGm4GfXzQMG8FAfw7c2mq
l6Zmg0GhYPJgsVugXwhddQUJlZLx+2HBdmmzve0f+saZRykMPbyhbJlCtgNUal+CbBVTIJwcoozN
18gMOAWtOqpgRXpCP7CJFX6Lz0AdmkS/b8qXBFSK1vT0ivHHvVRCm0/mIQk3ace4QL1Q52vZ5Mtx
8laBh9OFVOLBuLVVgdth4XTVIUDpDPVTGeWyKOUy9821hgzaaTNukmNLt5HFR4irHNIWWR46QOkU
O/5TkxfzznBm0tgr6+B23bJTguZasI8E6QWBnOkd+6CU3MxqL/BYalTRa8uYY02dGxzjUeuYPFan
frZsQhQR7LggyUN4WdnASSEuyEkZ5sqp7ywNrgdhUCG+5zCxdk33YLnlByfRk9cE90nuQy3AwPkW
AoGq0ccwUA0boRMtWWiTxP3lwAQUYEqE1xSOqFfF62v90B2RrQ/WYlCUO0UDYodYAf2MpjsEAmSo
c1Iew7BY9MUX6LYHbcyWHqgHqKPXPMaz54+ngLoqhyKvuu/w2aE28SZKTdSGTcAGlY4iHj+X9Mp1
3nwAWdrr9Pab7gn7wzy9hrT2r7ruLwg0ztv3TBJBPqJ43YzZV82Gs86JpsUE46XHQVzSZGvVN7V8
8WFwVhE1OGcfTe1aVPUqHiEYRZABq3xLOxYJy5tsb3WONln5CPdhPngoXWzS2YlawDNHXrsI303t
ttY2nfOVuG+B9pkmT4Ijn+nTcaM2SscrRvUOCJqIHtoHmn2fG0R7PqP+bnxj3lnylMNVVsm+BKTa
Ex85lMEOoO7BIuE4t6YtBIBDqNxVOtIV5ZxiGMmbr5465cyN+CDxbiXS31ZXppHrAvHw0E5OYhVj
sPLt9juMcUkAZ1oOcb1Cpw9yq+VxKNGeJB5IviFSg3WqKHMvCZNlNkBGzzpxLJoRGEet3qjtQAwm
gDGIyPqBDlZ4/Qz4WHuxcZRuNA8LjwHidV5IOGtARsGx15t+MI8dBoenISX9axjAEzs61drKBZMc
xC6LqIFnANjWq9ch2gr15pukLcireftZgtybjYQtoLqQl8R2sgVD0li3IyBGOtXwpsu2vwR6ujN6
UpJZf3ikzYQKrC/nHmpx3SQXNvB2ckwvE20JWT/kMrvXAZtL3m/yAEVxU/QHP1tlZLr7JqhKBlV0
W6FemOLv2Llv1FOfb81abWgWtd42zuqTABEsnCcnxAiXHIQ/LBJPHkfg6VV06iik2/7HZOwMCi/C
k5Bci51hnoYSE7zak/o3q7C2FCUKQWttiWVImoIGVI4vLuFs56845KFMQG+776tHQSF9st9CphuP
ikxPHNEg6Q2MGB7wwKkX29BnIrnxLRIBsunTHB8gBmwEIADX3zZo0rto7/FuSbYCLfcx5YceRgwf
kP3EGqscMpzP0L0jV2dOnsa8YZIfWoSK5G1n6bvl3vCKraQutxJnUJLsXQJ7WmtjjKdEgtLRZhrv
QGDc5eN9Re+rt14bnfRsYMK0OmDtHR15119XUyp5EH17DXh0cYHxzXpMvkBIP149FcCwwUoSPb4m
VpeKwNa2+NN4yysS+/tcXACWCXRlMCdhxn1AGEHMme8idZia+869GDqbL2ozCuUTZ+rEerbLXTHd
QuQcslXtbpthh5rAmHbI8oYcussVcEUkbXxs0ZZgTOuT85A9WpKWxY2uH5B6HKnPIz2kox6N2Hox
DhrVssWJIy2bugMSeoNV9i2O6HVo4bLNbs0qvU3iYRn6jw2lYUs8N4b22jnxU9UdCuNpRMI5mfVG
JGJNWnBd37TB2gZl7En4LNEWI0YrYWtA6iwAKj7m/nuFKNTHvxCE37WJ9EMfZ6ZL7XUZAtDMp0NZ
nPPpI2hXLGUiYtou0AKRK0D4Ushexqj3ecVGjdk2QCjjih3LuRyIBTdnLjN0cvAYdhTOiTFdJ4Kw
z/JQjM3air9GvkKv0lHbFTB5SW7NGVNjgZRk65XHIjzrOL7oVWAGrNdT9JVLqJioNHDZUBZiXx4h
69b2rM+bHpDQSBwtBYQGSnVNtnWKXkCp99g+mdOLUb9qsHWa7D0kXdAYrWWkv1RZNgdfss3Y9pfq
YscnsLT4YncUNHLwfSAxmfYvNUaiBi6CIR8NcuVq54OeGFo6zL3EVfOokprBbMxCdFgBKYT+ohLv
EnRkqTWLQnMhL7QoUYhHjP0j7KZ5OTwZGpFPa7chLY16TFmeiUAs4i1gplnvfkk/pxIzglh8ds0n
Qz3qmMbc27A9NPpzJmkdIbJKj7l/5McT/Qw3acn3WUfZS1lss+hRiH1DTEp3KeqVHZD3x/giS5lq
xT0KqxxWj2cfTaQE5YN005UdU9NeuBNamzydoZmC+W2xPZmWtIDvSqmoXsZk8qIaAxDl39jGacjP
anptiR8J6djE4Aoa3sXyw2xfhLMVzUNsb/TwuQmrHWIN4dxUHoIUlbEkAwv2gZQBja/0fuYpBc4U
SYe5rJND37/GDZHDxJZBX4l54QpF2nZIO6l/xIRUSzJ6QKCH8tMYon2mw2yFC+XU/lzWMKUmCBU+
TGyLpnX5afrB2gBw6mVHH4LE9QYCccsM3TW7mLoXygb6BauJdpQE+BJAWINA1hbarnTU2rLifWH5
xNEhPGNnXFqIE2KwSka+7/Nor+HF1p2QKcvjOcHwYZdgEe+hVacurmg+EonHy0T0MwnDMLK6t6Cl
/fyEBWhTRReezNC8Jfm7Rkqkfbk6woyqX2Qov7wc/VD00sTtFn0g3YMPhMK43od+RMLEqWvl0VSY
ECiUDw5LntjHU78OiRtVCVy2bG4R4tuDJhoFqh1t0cIai8MzNzOrQIsX7QZUODhw8HqBBIvwSVeW
B005cVoTPuho+L7FU5awcmKHpH/DumEQz2sFKwCpDVN4jbHWoeZySAZyVUQ9C/h6Y/1Qmc+N05EG
DRrA0+dgLdZm584qO921ki+T8AL/bJOyS2tgMNkA0StjY5/qYiGQzrKkQuAcxNwCxZ2ojW+8e9zV
II9O9WyCffzN8Zt6zr9VHqg7CBdTJuUb/SfdPhhLD8onQASTigqhlGterPG5X8jFuBndxd9fDb/B
Ly6mdNt1KKxgzPrrST9PK5F4JAdRpCfTAqxupRZB8Pn3FxG/vIqhbGVZrqJa9FPxRgQhp6eSQ0nt
P7XtWyvuI28jKsUEMsDce/O0+5CU9CvFZIwPpX1QBa8UxY+//xzuL2orUuDH4RNIiQPjp0fbg00F
m+WjILCsFUmmCw9kJKodnIorJGN+4s6d6SAY9W6fzWtABcO97rZAsji4SIi9+4hqkP82UQrWpEAB
i4YIGVZsnE0J1tO6r9nBmseYhhexnk61it0XV0DuYHUk/TIj2IdMVTIp6O/huJbBDeQQYb7Bi2Dy
ro9Z584pxidFBQV0IX2gcWjTETesg8La29NTZDE7jNOLWz5k6YfN3oDEGGionFAoSJBIVyEFDSBj
N3CnWXfCS9EcyLtSPdHDJAFD9rKfHXUnpxe9LlYNQqgMxy0ryPhuqRu3O5MiAMeKI/dGWU9u9+Ay
Jzna0aDhAdRxZsaP7Xj/99/LL2ptP34tP5e8Rqyxuar4Wqr0pQ83lv5W1nfDsP77q4hfVLWkMAXl
SukyBMzri/dDqdIboFh3DjaEeilW0CGX3sK4gfe2EEts7fN8aW1/c0X5728XV3RcaUgTS9nPxVEc
FDUYAm6sXo5LQjtW4Zczt2dy1ayDcvbb0uEvL2cJg4qlwD/08w0iJK0ooQTXy2VbwruX4GA/7BmF
ynmwTJ9+c3O/mKfgWgv7WvfFZvTz1FHhKDV5oWg7zfvltKC9sm92+ipbZuty8/fX+kWRmUspC0IG
k4hJxfov31xjjck4tjzHlrW1xdcRPF5X1qRHPdS+GDnh9d5/PjHyEBkkgtgXiz/+9ZJ5nk2+haR9
FkFfH4mzhMOrFau/vy95Leb+VGWWDH2JJcy08Wj9NP0mFkq4kPb3TB7bpbHq19HKP0YLYwNAaf7h
3PE+z4HULQf83vP/p/HCnO9aNn5ear0/Pda08b0maajd62v7zt/U62ZvP/wxXsKV85sH+qsKvmTu
x5hpUlbGk/bXJ9qkdkt5H1ZltxqXzW259o8pc+AcC8AG+uba+k0J/5cPlzVUmNIk0s5VP832TTLV
nhMzJ8p1sG6XpG0vsi0OizXZIrNuiUF9Fh6rpbPOF9lRLf/+qxW/eBnpyZi0Kqj7WrQR/nq7aRQA
HLYZQByysaIvksU0y95JfFyYh2od/WZy+8UbYrJVwOjHJfG4/rTC4lXABGBEvIzjK/3YUJw44Lb+
buhfg+S2l795IX/1ZZqSeZT+ABuVfxs6TtnbqUGszkw8dM/2roCq785ZtZqlviJo/l+j508n8u0f
78RPxuif/u//pQn6VHxlD0319dUc34r/AU5ohofAhvzfdwlvrt5leoQfX595Fr79aEb989/+aUc1
6Osp5mLDNKQtHMEY+cOPilHVtJlfsJbyOjiWw/X+ZUiV/zAciXRS8FWycBj86F+OaP0finmB94a5
iRajY/0nfUIhFb/qh8kOT7Qi/sHWbSZU7K/01P76RlBLNTppemhp3WHZ2f5IrQRum6NC8pfx+VXA
GzBb9dGtbqq9VVSPowZWNW+Z8yP8YPo1RBG1CQVrigV5e2q14NWSNxgbHy0Ix1QcqMQQYOr43g1Z
ciu2NdU4DAt6/CWuGftZTeUBM2DDCUimCaXiMdhbqbdOUo8iaJAcr9I4t2eLkMfgWTqsbbo9LVsH
DXriDjdEDDT/9P1UYX3uI1D3OkeBlbRi7kUWPTSd9NIMQJ4tvaFGFIHrAzj56NnumzFG4cIOqEAI
hBMFfTfWE8LPp8E9g+ibB6P40MuCWCf5XbjOHaa8YQeFNMyBHxPl7cHGRDN2LUewLhG6RzJgMJIo
SEAJvtYwc+D5XhOhXsjIgLc+wf2Btx/OrIeWOKMZbsOXEHEz4aPoJ4sQBx6bzIJyfB9QhZg+fD+i
YG8P1KznvY1tvRySZq5XGty7ctM38mKQ5kmNuD7FWoILKLrLxEA7sFK3BlicWT6pvYMWOEY6lIXd
baTlaPzCIieuSlvWJhlsUYZI0jDaV9vp3vS+8udeD1KPNJ8+VmhXUI6QWHaO2nLfdPEp0V5F414s
0DREHvvzMHxCmPhOOeOgBz1i7owoZ2ClCpYbnPXRmo4iomA4VP6pq9uDpmsHiTI4jZJvkw00MNWb
Tjg+uizU38hQzlYpmZztD4vA7NCBg2yZBBlqw15H4UityERH5h+167epm/VtmohNYJoXLcvu+ia5
a3psKtZooq3rcY2WGDoIbhOYiVEhZpRVkdgj10ofiy5+sJ1ky0oxzZp6nQ79LbJTak2FfmivWdz4
3B4KSW0pxt5UsFQipl+mQUq7rFcPOtHJ1HVjduAR0K9Z3aDC6iW1np6SA0Fx/kzq3UNGKmwaitfM
ICOOriToRaCuQO8WoKfEJOExeyM1srRDBVVUC63rn1BXPpXSXKDxP/aGTdpvuo5pqbahQGWeHWJ0
fU73Uvuk+MS2/0YAADmyYJ8iqd6zTDymDjZFhO/gl7sztTD0WXq/s7puXfk2cCjCR8jNBUk+cWzO
slMdYEy2S/NDw4BJOyOrwA1RSyHmPawLesuQmv3+8Z8/ta4BgzXNV1kTJmZc49o9g3L4kO7I1wDG
mOmfLclygfL2Adb0mVnTqtMVJfnkHYDxi666b2WO7yGvPwp1fItoY/reqbZglDIbW4cZp7c+zmkU
P8Ppmtw37iKOqte20VQ1K+eq1OtsbsJs0SJyKvXpTbVkwCVPozsuaZUdAEhTTe3vTKc+Wkawoie4
D3p9V+Dfsbqwnl2oTDCGZQyt3cTB5h+7QG3NpJwPNTmQnrhgRAKmPJAtcfWxZh0gOHAzuA/9UFvQ
VpuPrVwQ7fEEtRjQNRdXRAKAItyk0/XtLhp96dHiSMzU57xKOuvg1ydJEGkCQgM1EH51PHPV6Kxd
z0QHFaUOSSvdsnQRqE4YRugKU5OfaPB72nA7ddV95ARgjfSre6HZEfmBp7LVL7GvUCxyd1jOtbU7
3dQYKZdTlGCBIVTYH4tH5UZzL0y+5cCueaBCNKvrYZnaEnz91QISI4mCfrtxJnMX2dE3JrCBCbo8
tAVypyYlenMi01bENCwqGj9NPX7lU49Myaju8eTJ8ibtsBfCxKKXnkenTJLBQbIZGezZsLTrLFt3
hU4MNehd2/CfsqJ4nUzMf9LFyzf1Fmhk5OCD74GTf2lpKtJ8esk852vIUHvQrBvIqESL8YbkrmBQ
Qd0Dn6qb0w3Z1DjTVL7vfEvOwGx+NaB1SXsvUIbxdzWDF0yE+iWK8GVNkja4oOrU020fyxI+eSWJ
ELex1g2EsdSqY0LW30fzFaQAPgp9jGj9RHuz7Yg+LzAoYGpkJUlarGSk/OA/t/saUSUyAfxCzPyZ
/uVxKs+65MGZus9RhVvyFenL9Nh8WPFIxeFeBMjGuZL1JZ1ssbIa8xDXw2PCf5E2BqddC/VxPoX3
blEjkNOHNS5H/tPvTBtVWecy3j0awV5azekX4TAutbOyYHIyLbyI8k5nBZgXLr3C2nmOUspXedqQ
dkI5WkYe0Z1G8aBMoFYGhsraEicWP+wgLg4u13gHRpMt7MF0FrWNNw2xD8oM7waB/sFQjJjatpZl
Hx0qTx1Uo79pfvnRBjsgq19OeWoMUHWxc9tO5EmAUqeeU74Ki6Kua6WUNvuzJeN9bb801nSpivRF
uATGdAkNhqEm1TSlmqsV58JLPqXrWVfOcDCDd4x3fgiRI1eHKB6XpUgPWtXrM7+5GhC6YksU8aPj
y565nicS1sMlCtpNV2M6zJ36k/RaAnZzfWEZcDNw60vsczhobTXzUWhdzSg3nd3TlhIs2ASGQ9Yi
DRZQ+FtQT48RWhNMAc3ZNuHjCUGFyDRvCr+OV8pAPdgl5rEd03hW2mj3orqZ96RcJBN+DnDo9tb3
1KfUfNoqszxM9hbuOIT3PamfhqTCDxZfhziFrh2DYpVTBRPENTPbnZxr8DkpF9iarOG1sfU9+gI7
mM6ZjPi2NPKlG+PYaSd/cu/8HASNsBhhbTdc3FR+ZZWH4U2l99hRjkx368EHosAZr7YuRi7OFC52
Pa0XzW8WrE6FE5xTE/V0FYi1q9V3nmk+Rk+5onhbFIjZexu4WpOQtag7OzVIOiaKZlesWqjuUXPC
EsUQhvvmhOwtSQ6BtDu4dL2rI4rHJyq0cu3E2RxcXkojm95M3e5qz9yWabV1xbRWAna8fP7npiyd
l0Q4L8luoOJNaH1epKskcg55Un2mRnc/6GDebfMagjd81IChSh0HfBl/qvBiEZCQttF3U1vlnNQg
FJtFdWqmEZdHCIgBVLyR1u5MYw/r2sl3FPGN+8q+zvnErJSRsSBgDuWGTzhsJsuDI8t7KvbsIcHC
LRN42VNEL4Vd3nMFqzhvNY/+W9VT3Q8r5gbWMv8hbFHE6BYBqrgr6WvSyOsWrYWWhIi8F82MTqLx
v1n5ZlGFMGSSxbvninM/FqfrNhFqItm79hlOAC5Ky2X2KPOFHZaK1tHwHuUs5JwVZnFK45L7W47J
8KgHPlV82NgYsidz1phiOQX2ZwMDpTMx6jZXd30wfakK2TKC1WUWEBdGvSNZe0N+j7WAUn+KitZz
0BzkrXU/deZWK4JsrhIERl4RPTks7CIjeqtL1tKlWxDjz9Cm8msYaUMGdt+uGmK0WAB9UP0Gk9iU
EZLG3hf7ggzn0r8KWAzvRYvScBlWHhNZoBPhUOeQlz6F01c48umMJZO7doRgDHSbgfRHuropVdYp
WBA14ywLCx5kl5ER7MOOWRUohid9PjXWPk5SMcPch4iJvtOIHGFb0ZEGGFegHBpJkEyGaUnT5+yj
CiDnRC66hpJ34TOzu0NxP+KIpA2N46UW46c20FsQyXCDGWydRYSDQFE4umy5F5lDUyb00o3NTgTj
ePToB96Xo4Y5gBD6nkXAuyte0omRFvflIhtaFlJ2KLiVos1Q+O58Ss0HeONYhVwjxnNPcS0qNpUk
7wg09Noj0lGTtBfvkAJ2ZEpMJ0Lk042Cfo0nnm2Iz1yO1Zx3DUtaXOCUMbs0nE9j/mk7YN1aGueV
geZGjibp6lkxLVwvWVe6025EvJOhRsiQwTxsjdhCjKhEigFC4bo9bauxmRvTcfCuG6AU2spUFHMN
+uVyreOHXpmSVFA2Xo91BM8ot26B0M+wJRIF36yHSklUauKTQFda1cTdzdsR7As+qNFu72Je7BFX
kvO/qTuz5baRbdt+EXYASLSvYk+RFEWKluQXhGXZ6PseX39HQi7LVXufG3HiRJy496FYJNFQJtFk
rjXnmM6kLm0z6Ddtbb7SSuKKVHHONkEuo440XAKBuopQVugTdwKl7fdpehlLSveNbTFBzDndWuMF
UdcjDofHMPBpt1Y6iAkiMxB3NNC4lxxWDDqQYCBax4JJHxw2u1Hyu+gAvJSUCyo3S5i3kmLo5kDy
lbYltytBUqTSuvYt/l4I4C1yUEQhbYy+rYTkugiUkZ6CoGVVEUa9dYHcdCBCyjG0maFaB9Hap7KF
b4LmoCND02d8ZRz7JPvitQkO2vaezKw7TpsKJ42rrhDw7aiVyRwVsn8LodxEOBAkUPFTGncW3TY1
SKyVKgiVc1oMLp0qGE2B3R8L8hYnUDxlh8/DDCdYOh5jy64PdyqZbCkyKuTpx6CPaIiaQ7HDO08c
PeyXUiVCXm0qGPAaAlLsrg+JYwJcj6L7JnA3RpoHmzBGWxUa1irkQIOWDSgD5Adto6qliRreMuul
GDN3OY3pQ5AZmOJD4T9UTJoyLK73OKANqwPZaknBILOUovH8ZZx22rJw1MchYvJbJ+gbyvEc2bgM
6uVQxTcQLdgKauzn66AlwThjquJrkITnhylCAWBrxGl4cINizyWwEtUQ92SsHlnav4hO84GKEAFT
ZOSKRcRdRhrzIKVfAMHi1pa6Ub5uNTQ3SaofjSS2vqb5sdM5owr7BBpp18HsQI9E3nWTfKlF/8ZP
W9E6Hoo1mQ0KXKDy6DSwfl2fiHbVs9Z+h38BNBUzLXfaRPU4PvqtX+2ZFmei7rkBReW7Vz7qVlbc
9J6Y13B0D3Zj/ghad6KjFcKYucU+ofIqN+hKeMi0CmLJFOVHWdZPUSUHPjEgCa0t+2VLyjVXWqZT
qlqCrEB8CsYnaRnStXqG0sV/ri0a32YbImYr28swhsuwM29Ror2gsLsgmSHUKERsVfqPdZm+iyx8
N3r7kjr2oRHmcYhqqOxu9whZYq1jlya3Nr+avn7LufRSCtvGKnNaCaAyyhCjpK5sfEfBVKE0a2lm
8J3xsWqIObDt1FxxRqGmwtLF4A3nXFecgcyA1BjrlZIqw2o07AtBusi4mkhdkFmxRewpqyiVSR0k
gYCbi4VMfAk7GEXErIR36qAjaOP67YsyY4wXfXNiAiKzR33Eluuo4qdiYszLNGQbtWEHjMNX2M89
ZsQJus88zlYNUIoOfqdQR1RD5kPIRLDUxZ4jD14nF0IzfzXsgrt8Mlbr3vHfUCMkZTUtBEDOBl8q
hqlTMxrf4Qy/ap1CPzNrf/oKQqjihqSA+Yz4FvTQefRNDD9o4cYpks+e0Uchr4ZQsnb12ONTTuot
kxOI1g8kG+KXs++sFPmwF+VPblkcxJS9d0xxMGJLQs3AiFQNX31iijUyJdGta0xXMwTTFAYYDdBC
N5iodMgQzZCOqcCHeadFNJkVb620D2bWwZrxGYz2MWnVDIrxbEX4xIPA3tYVKYIwzSjyBBSQ1Iqf
vrkOiXqFBR/dIYKjjujY93WEa9UusUxpJI54jZstO2Osl3mUllvPs29mHalrvQcO7bzDozNOiSKW
QUEZZoQRCxGLYRKxKihgglBfp7XFFZPSpJXbxg7L3zcPANk+VY0DSiADPyL5WAgE37tYgXyOf9Ah
WmEf++4TMLRnJCl3dWaJJRWnjpzT8ptvVT8n3T4bjlhrIKGXbsw1uzbCYhGgNWfuj3Uffym9WmTP
tHcf0XjumUsDlR+XCun1vNUE9vccvgkBMncehcy7IKLkFPbFpWL015vaYyshCfjFn6zW/qrVqEhz
bD/kRrUM/1RjF1fXuC6LCymZu6xypuXU4PCOXa4/o1mZG3R9y1ZY7/bkFgjeqy+dEawqAR4hdqyN
0efeog5N5c4c0sfEGc213enfvbGsF5lZP4XB8LUz+5Ska9iVNWrR1WAPL0S/tx9tlf9WH+B/wkv9
fxBDSe3dsGRz6r9uAdzDfu3+hqH8vdGv2r/2LziPwnUp/Btzuf6P2r9qaJQyMejwKYbUXvxV+xf/
0i00JtJCJKRbiB7nX7X/j/2xjJPcUPEQ/bdq/x/N4M9Gp6z9A1alFWY67JJj/R+1/6YrHCM10JCK
1PkhaFUc0god4KgS+6w/dtFUvk9pz0zaxYVXVHvhuNy8qNJuqPJxQbMt5EHOemhUbnVKh/e1rI+V
UyjEnIliHWZhjQR/eksZfuNhPET49Ze0E3ZY/Xp5U83yoznfZLnbdvK2C/mRjFIraO/WFlVezSfG
DscHrgv1mZ5Acoh6tKT2NL7wBTG36KifqCWr63DWlKQKtqB0kAGCSz/ND3FFLV3TsAIwNlsPQmH8
0EzpjZtLo5Ar4Z5Vd7Qo7jAn11wur7Dgl25JEKQecEpTM2xJAAf9EW0nGGb3iuZdDS0IHuirUGBt
8weate4yyl/1DuSHRVvEHbiWTC7BwRZgktK2V4wRmhU0OxJEKtRDciAVM6LS5dBKZ4w1ycFWIYdd
jhyAkVS70uSQzJeDMzJz7WNCM59RG/TQcEd8i40LxUeWIwd3glEeLDOu9gz7HDkAxNRurYCrv9R5
Za34+hADxDozKbvRKr7T8AsBkwgf5MCSLJtdOg815aDTYvQJB/+e7gUm3OILiHFkMwEDXjwDYVhp
jBjc06Q7B+5qNlwVHKFov0h6bXAruyHsEZNKnyWUhc4IhnliOCzUFChlL9Vqqhw8j3IYTdIrDiJG
1pMcYodysO3JYbdHerLRYcCFpMC0hbF5wRhd1FdiWSnAxx2Dd635alA/sxqcIwL+RMo4f2S8Lxj3
gz8HhyKnAgNzgiS9eMwQvLpjqmAbN6PP1BX2a+0OE/DSkxMLbP39kpHNq/CLfiMKUyV9oJwW1N1G
m3j18FIiC2eaunXzhFbItKQdwIA7WSbpgK2DCDRixcxOOdRGshtDd0cwGZ7z8is57Nc4TPdRyI2c
zHdYb3lbPFRl9eCaxX3goWakNlEDHZYgPiZKe8DtJ6dyNlOb7Ul6WOWmQQaGhm7wicHcJn1k6khK
eLotnXyl+tPSUEbyrOqN3eTrLjkEqoJ8V+KknrzurRrLJZzNDXLrVWu9BGp5n5PXJXJnOxLrKICE
qH50EAG8mwblp5Yf+yq4dAF996YEbQYDImcm4cbP5pCt5IgpifR3J+vXXkjCqenuw4gTuR/XyBDp
3WGK6t2N7xlECehMGtNV1OGuJ7UzDopdEgIO8ihLkEZh5u6JNIX7IevWKuTRopZUM2dHs3yTDPDF
u+jQ8G+ydGne4PPKYtkFXwdmLTm41oyfwXLVzag6zETHrYwEdMeOtta2b5lX8VbqQ1Jt1XNHgKBG
gVeri63Ot1URyGFVX0bPXDuWueZDt5Q8FyE9qFLrD044PMr3U4Z8mhI+joa7Kzxl7eivrT6uRaKs
dOTEkkAo/5+i1koKtN9AAyWJsArCbxqCeGYzm5CRGLLxJeVT3cZX07lLHUU+2sIlIES6ZtWG3gjN
G4qMkNdBHj1QCi/xx3imu1N6b+OH405Qqpa/dA4xoQ/y7Vp+HYQ+4HOzt64oVnFsnmn1J8XWRb8e
q/wYY8BU5VutcezZtBL4MPS/iWotjCFfUaveRfFXswj5ZaUc1HyRf6XldFdJ16OPtnbGUsZDrSjk
wh/fKaX7w1S5pAXhxh3SozB35SQgFODjH+ydeOvAl9L/2ttZCnHOvsKqX0paXzlNhF6TqAClWNNp
5fWksCjTVtjDskvWkH4OVPlWbZNSBxhWAyM5W2fSkFoHBWNFo1QbI6qW9lTSSSX9oiFoGZNcNGCE
52vSC3LlmUQxj5zSkEufu/MpIUwQBGPDOpQTAlf2IsJHK2xe5aEsv3OBN6gvzrbBxIdsnj4AK7mO
snWpQm4JrprnbuDib6JIPMRa8UCI9xYc0KnI0yMBI3CsHgyQEZMSPPogx4L7Mecoqo0DCQPnkdRl
lDYPigg2UwWAOYBdOb7l0qw2CfT75J/5J6IsN2pJ17GDaEAYE4NdWXJa0XJbNBaXP+g0ZbryULWK
CIAhyVwNibitrhz5b5Ebq24/tdzVPBcwBQhiwHRhh4cQm7gzbTzauoU/PRMZtZQXYvm6DbFtcbem
prfiQIC2myxzzkefLIksT47cUNejfnDxidgSO8p4Xy7WQGZaRc+prx71WNkkTXiuvP7KbPeBmESv
i7c6MLs6sQ4DpAzXTXcmVciiputDal8y7hXV3cTl8J3W7kKrw5PZ6w+B5n8RERhQcu3u7KC6IMlm
cLphMrSu44jalb0LsCeSJYAivL0lOUGBsXVwa3vn8H2ZVrjqiHWTIELNLjed4DqNh86YEnBL5pum
4I8dLJcGMRUXi+smX3ZSPJcgZXsy0Fw/JXoCkl89PKn5SKwedRyVBL51yV/txG8KAaZFU7wqNh23
kwNat8+NfexE1BQuWUy9llCmPIjPUNhefSPb9DAJMyJ96ykEXlgba651e2NZWO5KiScYJuWGFLcv
au5cAnVc9jnFPyw+k1YtJUvSxa4Chcs1jjyTFNVaVVbOpKwMWBZt8K40XGSdO4vypAv3bVDfE0CX
ZW4swIpKjLM60sgf4aUwBmqDlTehODLXg16s8o6fJFG3akcE+BiSnpHtfKXYI5N4qKZ+10OOiSO+
x4gLtSRF9yBt8uJeMBmJA/RRDDyaB0A3S4WTuojoIJlwb6lHr2NNrGLmu/oCjgktTIdylwbQkgtR
4u1HM9pUrbOrNbFGPOpC9cRlIq/MvjIuMqagLf+kHMxSot/4Uu7kN6BDMM5SGJ42UCOsB333KEgT
ryKEIgwaCFuE6CCJ51gUKwJJI6i8rkuRHgMk7wcWhbLG36Weu1DGIx1pZ0Bkz1Gg1T8kmLYmKDOn
PC+PHPjH7nvRQvHjV7BNTZ6aC7OGmmu5P+QfkzjFfeTbS7DcLT3Gax9k23LAlapg7/TaSzYqxBO5
VP3fgiQ9xyKilTjpd6VbP5kJ+yxssl2ba5M2Nz1QHo0sONjdd9NCV8jFINDcDUEiSBTQaGJM8H/I
45s0tTMygIepDZ4980zgABwMcDrR+Gi34SV260vkmG9BtbG6+OQBDRWde1/ATA/heWiuf+isjSRl
2l6wKeJhXWqkEKBdqEIafEm5T3N767vlgyUsRuLpQjF/pFG6pGmqCe7xtHAs1b95g4DYg8mVQy/3
cY1q0SEbca4lXMgJmw79laaPu5pBSTtRSfRxb/rcg/HANmSUmND+qnAdPUTOXWo+a2F3KSOQxf27
EpiQBfnxpZeHCwyWWz8yMaw2hxYyRkldbZFQDFjFWbKvdfEgMACN/MljdVBK4DeJeajieJllRA9l
zYGzETfPQGDlsKSSRtWCC8SEW6dPSWGhn2pEcGup5+BH3DqcQJNY6i4uQfoBFEa4MEeYDSan36sl
8OAx3zpl8gK7G0gYl0+6Kb3mXzxqJehkSuFsBGFgsV5DlemeNAseCN/zqLiXLHlo+u4hE/YPqxoQ
DmRUBosnS2dcplCSibT3IXspm/xs2ByJAMyOilktfN140BW0CMiTvpAQs4GuBgsQRKObboXJCKOP
Hssp3qHpWrjduFaJRPEyoHWY0NTJfVJCvgRG+ArXUqH4QFqVzYgVw05ledFc0/87ElcBA5qhtA1T
Cw8jLjTMjpdujJcGiZ8wu77YNS3+vvbPeuov26L+blTZmxXRaigvEl9r+sHNyW8aghWL0GMLpwiI
RVqs7a22nC0ejJFLaCKj1Mxe6ta7k7wRpnV983Bp8f31033bereqYYvBei1p/IpAfY6N+GX0/aei
r6+e459Ma18l+qPdZC8iT88dmdhGdwhL/xJMKsTCp8DS95bbcyp4X0xBZlOKftMlg4nmUOiiNYvb
9ioXSOgps4+CfMI42MPQu3jJeMvch6h3DhJjrEbpiwjGa5kWx6YY4cXR+U+PUQfI12xvZB2eNaM9
GVNwyZzhOtoDioafY67cAOVO1WP5LET8tS/jt7bgZMMHNVTpsVM5ZWL/Sd655N8p/xWuOi1MxdzL
P6vPx73l/+iYWZBr/oRl6JER78UEdDgY6UZuhlfpJjeLR+/WIKMxlfo4RvyWvbqpEuM1ceOzz0Hk
ddZrYE5ohZoLI+aXIqmuTuQBDMBLrPiETvX4ttpTVTc3e2huIVzn1pgYsYYc5sqj1TfXLk7OudDe
1LG5ut5ZD+ANaAHQ6o2dt09DOAGULU9DkZynxHmt40NrRttR759T4qF1hhG4tRhJf2+YAcZd/nVk
xBk09p1pviRWSwVXIyPaudpmtw9t+M/ItdxkVfrKY1mZr0ydrxnMW9QxumjP8qCQGNzIcV7lzygZ
EtMwPFZ6ySzmPBrhGdwKf9zwKP8Ek5jwTk+ORfUtNrCuuO21a60TZ/NNd1ryuYfHcMj2Aeo2ucxN
Yu6qwNqT7uKk6dmu/IuAPB4UOiYTAEtVdG7q74VuHfsGTbLZXwMLappSfZ2IwVzoo//Fs5KXHhtS
EYaHTgzPitHfBlC//LIXO98QJXMMvPoUtgoDQecK7+6kt9qzYgdHXzkqurlydfzQ/OFtqlyj0jtq
of9F/qPI9NxXGmRDMALOBXP1uUr9L1GT7vuwvdLFKrDqFal7nfdfudCiUEPot5ofUv7I0AUovfZn
jSN7mGoyQL8rkTjKj/ImE4WCdp5C/7kYlBuF6JPmPgcd533fnGyVGwvE8ApiOC3HS9qbx6qldZx9
HDal410bqz5JKLEjc9T5Fwz1Ojph9c3gRvPvVUkDyHDcMq16lav6wXRWTOWmEjNiYXdt6uBSpMFZ
1RHe1f0BCKo1cqW3aL3WTrUfwnypa9nRym5ufWbq4IBxGt0H+Q/TQPz7Zzk0xeerfo+L6sZNok/W
fpHs+4BihvcQNy+5vgw4y7x+SaWHfrvyOAQ+ohWkDM0FASy9cROLG9M7jb+xs0+tpjzaiXvVW9K7
Av4uYZ1srltDMD7HnJEK1vogYaidAbLx1bOw2uMUrbxYfU45QXuVo4EraGWcSDhbxMS2UmW/9YwM
Sq2+OjRLODZ3zcTgioNPHlGEnp4qs/kS9cFFnlGt4Z3do5blrx7O+UnbFyO6Cu+K3+JqJ8lZRwco
//pROu1VoreE9iCXB6Ce/VR7Hoz8ZGb4kvidgHarklLf9M+ZMz27uB9tPznFgXtD23Memwahz7QF
MrdKBbELonoigeZcKeOzI5qVOyDlCfkWtFj5Oqq0e+uS1BH4ufDX5Vk66ePzqHZYxPxFmqr3itFc
mp9V4j5ORfACFFHzzo3RL4ugWcKWfYMH8rUH/C7vDmJ408DBZ+xCp/SiUeyOfMrtzFf9BMco6o/J
Uc9KCWGGvymw7VeD3FJZmXHs8ibp1vLfKI/sFoKmcMe9PFfNDNFJrO9JueffCVt55JYJDRfk2TUD
d5+BvXfqRQkEv+bQRoJ6EcDxayD5ZZMeDaD5DUUpLZTHgPYsv93A7s+mm74UwPYbt/pq9HhJ+3h+
TdFmumMkHGOafw6r6qhJbH/8MlHY4aaH9xCsPxItXXmvQf1jm9mEGRNsIgDIMznPfHI8y98rhj8J
YQG2TA0oYchTON0WxAkIioqEC0jauxygDo2xbDpjKa+omfTQyzMgDjYG/BA17tb5GBxU/UuOdT9h
PCgPmgkXa8qcFyXfAgbUk+EwrtbHe9N7rqhCNO3JbpSvOKx3nq9u5P9bZ1hmCUor4DoZgYUdzZjA
HrcIFoGq7HtJVEEmAvFqNxDK0BDOEBLSAKF5KS+dOeENSnQuiHJwo3tEnYjQjgUxD/E0Aic0CY2u
7kPjYZRpECqxEErDfctiipMSGFESHOEC8WwYAudDc7LQdCqIU/lVqIn4JyRbq5EACiGDKAikCAmm
IDX63iWoQhBYMXW7VtUfMqpncnecfsuGeAt4mCdN5l1wwhfEXwzEYACN2IfFiyAco7KW3UCUh1ds
DMpOVvEaGE+DyrQ+WMjvuSwfcQMD+g+hcEBD7ClncdSZlBvlt9Wo/CzJtKentU3t6uARscJdCnXZ
1Kc7r+93eewtpNY4qZtDSSPasd0nuSXXKb+EQ21R7uIrDaiCEqhigZttRmZnTKdGoSxrNdz0erks
IBbHRI/kRJBkY8nA8yS/k56AEpWgEovWnQUOsSbAJJbMva4HIODtB7dYIGglv+NoKfvBVH56WXn2
8+RHEkIDiLV0o4A1W6h196x0g3bIiQdMpMActnwUd0h5cGrHrVrftWn5pkfo/CJCb5JWsjUdslqo
xIfDsGr14hi6qCA5Finkx/dpUeDTjnzkRq4Nob3UmN/FBSjP/Mn0XAC5QbkSNUpsKn6LxDQfyRAu
t1HkkmHhX2sPTz5ZmF5tiiUjno3px9iD8nwZqVm/LM0YIowA0FL3D3Xc/mxDL1zSp3WGaEHnVMcx
zDR3zJ1l3yZIf4r+nYBpnqj6G9lXaPbCr6NrXXHEbyH2KYF7THJKRFqD7A5GFEwWpJs0+Yl2WhSJ
0t5lirONJ+bSSubF7BWWtSHekzr66TNF8AeUwkl9b56DSEFOKkNX0RQhNEE166Xqsz21wKri51A1
65XZvDpWmR5xMTC4MK9RDL++0FJlXUX2nW8r8TYlrd0LhYrOhKJh5jaAzfkj4haSfYFfSqRcow1a
+sRErEsXCPzYWPe5loiFr1BI0BVMwhrfRiNU5z4yMaxFcPQHS4PLzEpxHr+YU3YNa5S/sBLGO09Q
0QiG70ZWYNsOEIrpZbwZvQrQt9/TUY1AzvcRCjBXKReiogKfKiO6UzTji9TpdmVbgwG3yJ3o/W3l
6sUypaAwBcW0iAx+vSlOV5XVfOuN9hY7/cbwENpZTEPvtJsF+mORevONdwBnAc/ANe0nt8Brruhu
R5XWRd+YS6Y8ktB8vOoWqRN5WZ60enxvJMzIKItNbYYMzQQ1wtRI3jkqiXaFMFFy/9IliNxKpp+V
Nt4URKV3qIm1uETYXkN/dADhdm2zTFOEYQPlv7pXj2YXH4HQItD0Sutubg/+r7VJ/39FLor/axt1
8S379v43A5Vc/6ODqpj6vyyd353OkI1dV/+0TymYhn83TR3xL81QgTHSbDV4ZuH7+2yaEjcJo5BO
60e231/Zgn/zt/3nBElNOq/+sEthcgXcCAmQ7iIiaOIFpcHwD7syQjqo+/FUXAuuigctxi1fiXpH
fnN3gEnVH6wCi/fd/NqOMgmfMmCIBAYulM+V5meBOvSHj3UcueXH5sIi3qSDli/f+nz/c9uPD5j3
ihIDtdU/PnXe7efq87Pff2fRg0L2zTC6BY7z08499ylRNVjaZjntVcV1Ttyp/WUWT95XztOVWevW
O9Oxn4aKIwq96bjGS/JrVVXJwVyJ2PuqkVvRe6n1jg4xNCGEjFNt47tiwhng7j/HIJXO7mp+/vlu
ZkYMb+Sa84JUqxnMotb5a81OVRwKgr/X8hTo+JTHJeGrCBKSnKKCsKA8uM4Pph4cc2dKT/Mry5w6
mSGXf6wRGGpwLRWFIKS/rUE5ELLZWKT54j8snT8hI9yQAsa/733eNkdgeewtJ175zKzsHmAJSOdR
hiohRFIC5oUqkyqCg+1VhHbjDn/RCpKFgyi8j7ni40SdXzoxTCbaPBMBxnLxH0/VuA0JmGiihREl
+X5ezGjT0x7npx8PoZT/xA2cObl1+3Ht4pLyn498AV7zn4e+6WqmimkXiynWWUM6+f849PvEyes4
dQv637mz98zcQAE+atSJm4yYvFh/mB9aDRRQ5lrrwEK2/rGaVijeJk+nBn1Wl8foUKJ+2ZkFMjm5
HTTNXxvXpBvf4RBqt587nJfKD5ri6N8+yI/hFf7efN5o/jDVM0EMyZ1X1lvUwjwCoj0c/bwajpRr
8vu4ZxYr35ofwjFNyJmRr7XMyOal87rzW8TWSC+h3Pb30j+2gDY2LQehRwvTN8y9GHr0afPT0vGt
fS4f5md0FgtolHKlVKXvqwbOH0uniIh0ZNyFtW9yher+vOHHu/Pmo0XlD9DWX/skWvPmR5G16Vuf
3q18GGX+NeXXhgljoBAaJ9/M9cHf56Rkz6/aeeXBVij4yaeF6v/ojdzbAP/e9KGZ4KEZ8lMjH+Zn
lp7mJ7mwIXLzfn5fz5lniybP1n3WTQSkoGxE7V88iwT9Zz/U9XF+KWnviVm6T0Pj5o8ij87CUYvn
ph9wUfaE+cxrzfsgbYHZotxHxPDuj31MkHriRrhPBcALYpyCihnmAFOqEgSDzw8j2YGHglnQipg4
pjxywfxeWlTxwSqbER+ZXGd+PS/WTM9YeAw2F1jj0MuXFT9/aw31x9bF733/Y2fzy3mTSH7UP/Zq
zB81r/PHQ0VfM8E6WFhKtZv/iYS8vIZdIh5gpelfuADOX0uEVPTkVzXSV/k9TNhYt2ptmMui0tMH
pWGs1CjOV6R92avp4bwEsNU8YU1lIlv3sRyIKmvVjmhtqTRpA82Jd71axcekhklaVI3/KDp6TyBY
m5tR4FokM6P6Gmv2U5NH1g8fu5aTxIyyBsy2Dvz2n26pX8s8OoS+SvZZOzSXNPLrbVzZXOhbIiQW
XdoYd5xgEdkESXMx7dJB97aaX8wbhF1Xb4HF05uRK8wPmW19ZwQs4mM0UDbr8pG0xJRqVmA44ZYO
CrnkBLjfCr3582Wmk9Wku2FKH6tH41Bk35owTr97mfMiqtx4MvPS2xB5Gm//vkJfvA5dJe4rZ6Tq
r9oVhRPTDeGnvP3xVjAG+Qk5LMEgLVQJM3rrfB+x06hm0XEc3+blkU6Vhtysej1fD7guuGiWfl1F
5BUimC8W83Xjr4Uf14oUvc2vqwgLsJj+2urzOjNvVISusev7ad/Rcp3W4RTkhzQXEIWHCJq/GVb5
AecHaYq9uwcvwIJYrjMvzVTVXxUiIoyWCWqCajNlgk+mF2JPtpuazmGMK586jZOTLWGsbUPhvFEs
9UbBhBF+7mQ/V65Vpz+7AYiZOVLVijoBvUQwuU8wQu2dMlLWWmqMF40v/G6qKV2gSS/XQq8gY+KU
0M3uQHM5c9d+q9GFle9XXJAAnpXmQhtUdPYdnWWNXLtdgSUbU5Wt1/efD5Oi/Ho5leqEj4sAqlIM
068V/+M2fyz/4+m8T5D2P2thI+K1yS5QMiC5pWIQvZyQDbYWSpDcK/SzCeXjzflhfq8OiDZYzE/L
+Sl68gfHoHDRt26wLsr2Z1a4FXIoF51qFis9CZBqHB6abAEzvkkZSsn3PlYKap7WOD2A9CKEml9+
LP/Y3nFCZZdWaJ6ttKa3Jbf8WOLmxbTvM3pAw1jSlsR6gdZKPv7783pymOD7XUFDrhJ7BWTsFsFh
ed9bPhs4SVLicJKLkyiDYxV2e4ciGEd1jiY7Riy39DNfHB2uIse+tFDAzq/VtrjkahjsCAYYsCHm
ortPwBklfUudyS5KgUxNPg0KW9CLMWEfzq+j+dGVK7gFqQmeBdyvHLCAizHoH9qKKf38TDUxgE9m
3Gzml0Q4+oStt9lPFOPedl5vNDwFH5Y5nrux0vYfq8xr13aznopkOHzub35fGc95O46nz7eblFtb
CQHX0rs/Pl2v3Oww2KDSrQExYIPRpxoq5upJUJyMkM6dKcyrXyjkYwfpFcKhdZxXCHvNWkHnJvNF
rp/ben4imew8rzpv9Hv9+a0EGBbQWZv8O7nHeX25f2sirWUhEkwplME+9h3/3ve8bqXXOSNtw6I0
o0SQDLWxWwSuMmxwDEeX+aH3KVo3PeIQ+VZfVMXJqgRXVV7ZUxJfoGRaG6UATfq50X+1ozJPXeQh
bPV7RwxnISe3HjUgz99qw2AekRtXj/ODfMtrMvNYZkb1WMsH+VZRom5QRuOdix1/nYaFIFKVjSPX
nFf6vfHn/sRYrlrRkk40TwwKikMuHQPgkX9NK8paTY9M1D/e8kY9/ZhuWMTu4Hj1x7XSTQSUajm0
3RgmxLynz+0Tuc9SrpeOMl1i3p9iQuCyhJKvHLmb+SM/t5tXkbua9/IxQ5l385/Wk7uaPP+GfASM
dtHd2xRFyPCgTpiP3b2T6E6BniIHk+t5SnsvIq/wGJXw9OPdeaP5tdwSCDBqjnn1Pzb6tRfN2anE
u9+bgU7oWYWeX0NBhHoABRwTj79eqzqeN4r7khehMVbMB8/efLwZmO0BDdZ07xXxLdFNqOZFqTyk
jeo9VGOn3ffOdKgqxXso5MP8LHEYyHM+Exf69wWRVhGbiXHnc13HDMVOtPa3eVVj1Gz8SDpIcVdx
yvX8MRhUmBIVkWRKcQdpsqiHw8Cz1qJrNKRZvUbhig5WLjARNgIhkYs/nho5FzYjEuF6frNu+2OM
UZb0Rtb+3Nf87B/vjUYDE1TumloT9r1F1Ks9Bg9kafA1KG1nLg1DG5R4Szru97CPV8nf17Byr9lO
Y0lRftKABuip/U5Z08Nm/V3EAqJmFgmuREW6E35qbNLRsS8Vicd4ApD4/7VqSUEX9dSa7kOKRySQ
VqLaXEdj3bwNpV0Dx9OAeYZJeHILimPCH9Pvf1sBB5l/RJH+kJetmiagsnCsvpHp9xIYU3Xwq+A9
NwpigoQyiGcCEN8xiNtrxzRJehe2qJdjrpbUOlnZA0qAcfev7eYV51epvOkNTvLX0u7zqdxjCi2e
yiHOWHs8h0U6nednqf+uxTbqFvn2/OAPwkdoWxHFLNf6WNVFV9YHRL5+rNcO0xlRTn0m8u73rubV
NenKCRDAbj/XdACGbLIG5kpiJjUUrTDzgCHIiCQ+oMQXAusKIdudU+vdrqOUfSd69NK2VhT38wOl
lV/PJtdBUva55B+Lu0mjm5QBVpfbfm42v/zntv9Y/LkJ0NtxqccYwZXMPnJ9iQ4dYzJIk7qmkspb
Iu1rQl4jPgYTYWbW3cdrg5IGsWgBs2m5+mALcYbi8bGL+dX88Lmbj92qcf1rN61QrG1agxZUXV/c
On/EjhplV12+av72Svo9cbxnVzQb+i22fq05v5Lb2V19Hequ2wb/h7HzWI4bibr0q0zMHhHwZjEb
smjKkEVSlChpg1BL3fDe4+nnwwWboPh394wWGXlNJkpkEUhccw6FaHd8vvlOZiRwp7u4Tkv+uICM
EIPoxCqDUrMioV5v17YQtm4bfPDLg8yigtUZdtvabYPeLR+AyXixE8K8k5/rt41VZE/WoGZguFLZ
RbPkg6jivjSOcafdldQilbFNp6XpnmsQFT6ptKXfwJ8QUDjZhZ9qIwo/cd69ss3WpWIK1eYhC0T3
tsfmkQ/t6x5vHrLHP11FPP7zKmUHurNegElQdmpx73ThNzM0dQqXkfqu55WmXqbW34YanKc9dYsu
lBakQOyBnoZ3ryXr60jTkiZpfUsjaL+8mFgADRUuZWTR/VzH7k0QgoeoO4T3bwsz3s0+2SYls4Jv
zkjxH01Pn+0p4vGbm6DwRHn4zQ9JO47wchz7yc6hmyDpsuiHIC73kKnF63JtBqi2rgfvTOeC/ei4
3WfZltLD5NpKO/9GVr1dxdFNWCFyABPErTc643L+7Sqil6vw8nwFrNY+LLJvc9YlT34fJUAeeEsJ
bEBp/yKuhpmmkUAdVfpe0elT+mACuXRq3Z+6H1oPoh07atSXvegdGYjrve2zyrDcdhdhVap7Kmns
KwXs2NukCR8yxdGeoZCCitjNOppqnfxHrI3cSPzg2zSqPck8f77pfMP82mT+hTio4FdceUuBfwq2
1jNZ6EcL7owfBILmy6wryzsl0Ea+4x1wSIthUsBAJG9uPkReHN+ZfXJlFEQZKmjAfvz+MTQCalRj
o18+xhLjPtHWA9+9GxzgmJrPDr+2T5Y3tLucdN3NKg7g5UQJODQius7scy79FAL4/CSamnY3Um9V
uxexSUztlhAPkNDLbmUSmY+8Ma6SqCYL7C8C/fcNUArWMCT3xjLITOl+TV7gn0TgfPuqpr0POOkx
PtvTQOffm17cZGh6FShIe4DaffH9sF7RoF+JGmrvN8Pmp2Sc2YEzyy63nftwhM9Q0TrwBmz9r+1C
m4vC3+NhalLAipZPFy5lguKnpFV4H91snlHl93eNf1iPuFPeQItDh75TmWQT8zfZhJKGFgpthJNB
4bSmpA6syUpXc9xyO7qYwa2gvx9aPVHKYMaNq117vHMnRUzvbAJEAMfWL0oACWRQTN99x+RFctE7
v+kDF734N2AFQoVCZGdZBIf29N2xaWAnPTZSad2um4l+W/R2EWDahmNqkZqOoJB/ABdl31i2Bh2F
2vKVRDX6TXXFG2O7ixLlVTeEJPDGgPs8TfwQZC9+UTlpF0atUzAh4uLswC689ymoB1LE1Txyjuy6
XCNMSFpvfhSRVFetk3MNWbsMXq1W9yp8HaKygnnm61NYZBkG4KbC/k+zVUhMWD1UO7b9CfJJ+2sZ
OjOFBk4JegVeWdHRGm9qF/o4a3dj1FKtPib3cv9usmy87ca8uNQm+Ocos6vvotZJADvnCfHRGk7k
yX+39lZdXJJPSYvLt52rxjuZlOKfvKGDtGTO6JiNXVoKEngpZRbl3+iRD88djSWrmnL1967iFaRU
T6Wz41x2JOcHcqFRemeoIUdS7vWPJseqW7tt0juvzeboZtQIRrgmMcHF752zE83fIMFbeA6T5ghO
EeD9gQP5ZU/gYG8F2o6er4logtGSA9+mcCH/6ke+mQSU+lPoMKhVoV2rNhVlBS9/JzGM09JuL7Lr
Z22+S2zzC83B040sGaOoOcEy5HSWs8vMn21rDHf1bBn3xtSZ95ozNcchTblbwGGRNJ57y1lseGiX
YeQbdhOq9tI5hygGUlk5X7OLTSMzj4gvFU+hTtns365sO9x6Gk8Hm5vrTZuYEc9OWr9yh0bxfCHd
tA3wnsIEHGeXLshcv9bmJkVD42Gd0jEIAgfF+MUAJlmSOTdkwPU/66Q8jZ5X/EpL87HqFfePgnpg
M1fHH0Xt/GkOdf7dXlgl2t7w+DZCklIHE+UQSuJfD14bP7sjJKBLUFSkGSiyxu9fpcUm8dM3z822
eP7/ravpXgClqzmSbjKqP+ZwojOfkNQjzCg/SUpO30NetC6rzA7u5tyg4w590nuv+jJIwn/Vu1O9
+ss+lgnkwu/7iF4LPMoLxpgaleis97b+2Zo6KsKs6KwukrNIv9sCLzhrdW6snou0rUu05GzNLWAh
kxU/LLZ0HIyT5o7d5Vyr2uWkaPBhJAOoYuFU/8HtGryYCP5Xuii6fLIBm4NNpi8y7Wfm5bBezNVX
nnrAnihUh1K3TWgsbR4gfXkytNb9mtRgHCnQ+z4YFFDfGvk07Vt6xu8HUmu7uI3hwfTzP22eO3/B
ZQSPwF9Wm/3Fm3r3pfc9arRojrwPHvm6c/gaLeNBjSK6Mgrdfmns6cdys/6rmXj4hGQJ0qSjI7Az
vjkD2EaOElVPAMT117HpZac6oBrI5s/z3T6WGTsvXj687aP1I/tURGM0p9Ov56ilpK1r04u5pQgv
GOgGGZdZvOiCsXS/bdZt9t9+H6z/up/40RRoX7W9XV8BOE1xfuGlp2oojc+BD7bPJm7WWnX1z3VN
ebtYRdysSjXpF17i+pcRWHgudHhNTfEgBN3y9tuQi7WhZb2wSfvfpGYLk98yEPD/nA+5chRpSiLn
kerPYEwU7ryLQGPindPOx1WqLecxg3dl30QUy71bE1CUHtQKWe5llRgKFX5ouZy9LBND36dUPvr+
u+0i5ySXkzW1HfR3pjWuH6f1bGuvTQUF/6NmntVvAd+zs6tV5lkUrp32+3qw/qjjnuIi0XVgXexI
5tNtFjZKchW5xV/TrCT7sYVr++p1D2eOowUB7XX96rotHcBogHek3fM/So4ymEvg3JZweqAQPhd5
M8+BTaAdNClukYVxK4bNL28b90AljqhX1w8e204y23aXTT7ogEKqCY+0/YMdVjsJwPCljkDUCsbn
aHCsa6+Pq0NguvmZ3AplVTO0GqFS7SQCk7WQHSTOPDwXSTTsyDXTNjkkJ9JjBe1wyzQF2O1U0brF
ebEGkuJNJ7O2s5KTzLpgAe3a5DDSDgvGqhIo2te8ot9MZoFBoaPMomU2FKP2VWabdVp0H/y2XfKI
Tq7e/eW4IM9k5M84jis8eyU640tAh1JG5bIbFOiylijOGuUheVJAX0TC1dEK7zy1wHmCo1HfWoso
OrM07fso+iyaiorBVa1WtXcN/V14KYaBrHxlac2drPFomQLzU3ndR1aNduQs+4gQ9fkzlQDjM70H
VuD/OaROelFRPPY5qsDY6wENOGVxqxzVTIPVIzCn5xKQSIAONe1P5bEch/draoiyQdfQmsPS8CBF
H2UN5JQT2c5exJmH8Inuu69rgUf9u9UFN6ZNnPQ8+F7Nq0r/zPNcO5Kv6oEwbfnOLGI5TPWjDLk6
v1PJogYvTTXVo9WUzeZVtf171e97gTyWXlehRlt3F9/Tx2Z8ntOgeqiI5ojEgXuVtOWR5+b1Klm5
+tHzbZ3Y3jzJ+LjgwBZU0Nblgzp30TPN+DUt5xls9GE2f1/0bRFFz14efQndML0ZCyO/L5TmdZg6
ktJEY63LYggU9WKz2JYNmYCn95ebblusNAs+rRVnq1UMQQ2DAA1KxGXTBpzXzZt7wuv1+loZrifv
tyuB9tzsc1/9lEH7RTW31lxGtJlerSII+fcyM6PBuvWD5ucHvYglz+OQuNcpsILyYiy98ZZuiPEB
Qk3O8BHtCSJyP5seZJZGZ6+f1bNoQiCkHyaDr0MzERnaXAGBGm+bZbm4vDNwQg2S9ArkD9ODJaBN
P8f60JzHYRihHoHkrbBy+qYX3Sw6C13t+hSCgCQEXJufNuc3nV1n7r6MNQC1Fe8uCsajY1vNkwyt
5zlX3gDqxqYzzOKLm+YFQfMlF//bIlHpGmB5sqjhewCNpk3Jwq4gGX2Zl1QJ8MvRzdM6dWJYqaos
7y/fKaMpMq4oTOXgQ6PrKXoblDl51NO8uRVnzYlejR9EDSikfVB68OpxIVm+Xu3DdtvFI13hc4nn
u88hFyD98+jxtkhHkwWo7VVAieAhqyxA/QzbA5Auzp+pVy5oj2/40S6irlkJvWN0HUAxSPKnqb92
iteBUD3kz4Y1W9Tbz++XTj7gEbKUjqT5IemaX72pkvF1mv7ZdSbAi4HAoEcRsVN76gHNZsGOQDT8
UL1vQ/1RJBnUHFodP/pEiRN2zrUX22Z5Zb5uFjfBP2+mUSWrjYrC691MQc6sWVQp8M1Qu5DKsspX
vTuRU5CFLyzXB7vTrIgIvxlkViiecj1V3PTfLZ6hMOHeuVByOoF3XHcUe6dRbDM4bQbdYx0Q4ilf
zGlqtPvSitzLVMkzivhgcAeBc07uQIZlai5TMzKfIj0abpuBGpydmFuvTO54UJs0JUBHvEjBoBn9
wW4XWOcQBLdS9ZI7cS7DpQrfVKEVm+Kgg/F0ucx6hbkaIOPlbfC6Hov6MGeJ3h9qFVSlLrD227XW
a3MUyq6iTvMv4txvbrXaOutlPZ30WAWcRPPU6WRp4esgFnUxO9kvcNy7Y18DX3IhKjGK7yZSygFG
Ss1rbjXbOG5bdc78FBROcehp6LuJhxII3cAh1rgMQAunD37nnkrVto6bSiEXeTPY00xyH49tgd+4
T2Ybe4dNVSQ9IK4hCPJ9SE/btonjBt8p4I4OfmobVOJ3Q7sf9OkvfblykC26egII0rTcfN/nA924
KUfeQ5e3X2UX2U8+gBsE9YU7Uk8pohhAG4iOkzs9AkvDVqJzW4c4Dnnqm22DLGgUGjasY9vaCw5l
2t9Iqrccau60kXm5xsL8WI/OHQ9kbjfcbsW6iOIr6WIbzG1ZsHqIOAEsIR4yyB7blm97WMP0nOi+
+mUwiJ32UBd+ccDr3gFgrj40+bjU4LvAk+YNPYpqn99a8WDe60mbXw2N63wiF08sQVXMb1YcfAbR
AOa5DBpL223gnYpi82FYUi9hGVk3WgD2fyf5mK4gBW/l8FRVIR1W6lDeOc6UnVar5gLLITsM4q0U
rC4VCvE1n7cu4KqNaxKvzfndoHOan7rUvw68mfTtNH61Xfp5ZxinqRAitMJn6egjQ5SZ6GrbowAw
oKXHC2jfEN06Fcdx8e6LKLwFVf5pW/bOBZCT4VhQH9KQpyVQRH2Z2qjFg5qAGhN2TviHWlvPsTlz
z0qAgIjrtrvu26r/pgXhZaUWu6qC1bOvwvyZLoqT45J8Nj01e44AhiIEphW3Ysym1rid2nAC4qPI
ns0pDB8M+DdXaVnwtlz8jXYG+bhKytuQ0DtBeIpwq9g5ukrkPpEhcB9A8fiiz1ryNWxj7QacW+Bb
FjHSqaVL8gqoZ330Pzt0PpmLvqCK42g4RK3luB6DYj5c6CFXMBKrPoHxdey50z70dQUkMDjmd4FC
z7vooAlRH5IQ/OSoIeovohgmhfuTHmrfs8VjBF1iX6fxd2Up9JRizqCMSgpGpWxUnyf7wO2/NkHg
xkG86E4FllMhFpbPZWNeilLM66KJWhDvat1GdtwcZCYDJLZs+s9XySeDuEUAQcHdKMVNisVf9zLE
wQj565uY9o4NxFDec2vCECtRfKziooLAQrwj++9pQtT5ph7LF8eNF3SjhELhzC5e9MDudl1F9Dxa
RDI5P+iR7M5l4QUv+RfFBh066MOI9434T1mhBKrzboO8VLpds2wg1kl11g2AOqJ5LpmDy3nBAwJh
iiooZdTTm9lzHrsA9opmGcQqwwfdukIsfIF47dg8V+WyV01B96ZflziJeeisxr0Jjb61L11uhsWF
N43QmBhEPedy1K5WZVWQN7tOpz59dXi/Yp3LutXDHe3wqJqOfmNVBs31y6p3m4v5vXbdnUrNEDQk
rr7KzjLdPk3TGsQkFp9368UssljWhaKU1b78j9ZLd7YKGmNGICyMiX72QHQ+gMk7PriTbh8nf6Sf
WM3By150vhVw9NXM46prptDbRYrq7Nplmaz9t2VD3phH8RDfUXFobxptZycby+C5in0crRkyVa4l
g/guV5XlFljSx6QM13ui3Pok5Cx3vtalqU5V1P0HvRglSC0zWWCV1nxtOYCibutlJms3v21t3HY/
CBQmN4BRgEP74Rrb9gl3sj3lzdRE/X0XX1ds22+XTOzOJQtKcHLbYLN+0JleSxsAlAbLxpuX39h8
nk2WT1Y7FeguZAjXh4lfjtcN5VSndklBzEE0nl37ds0vUC/k0p0JNCZFwMlVOXPmvphyY+DhvPe6
AqvkLDYXWVeasQK8imVeysMrHHOqAdxkvBFRBnnS+Y4BSayXEJJfnn6FYznHPgfwRbOHs+0FM/Qg
dnbeBleJKdEIVf9m08lssqGKpLbCuNoMQ5/mZ22O86sxokuTv6h83UoMZcdLnmfTHvdhRUrVCuXU
+ecP+lk1rdMM4ojoZQ9l4PkOmvqjCeb3vajm6GiUQ3o24Xa5Gxwfju7OP2fwNJxl5nctPAZ+r1xO
6jBnV5mifuJ/PB82v7Kp5mNdeafQeDHTdh6dA1gJHHPDNqTbsEmLu23QgGgA8jBVyNJzOoM6BjM9
6JCkUiThZ9arc1hYAUnpsn+Vgx4oFFknK9y5+1kOVnCjAdzUXqiFcVWGgbNX7ag89dzGrT0QzsVJ
ZDtrFRpgUw2wNas4bQa67Fm8yWL2Gr09mAYdkMHcpeCNkO2y7DK7BCSNGKLfQG7CuTY5dnOheeBK
MJXBoz9yH9NEKI6t4uMo081FZtSi/b2F0SeVc7nZN3dzAMPwMo7g9PFqwFiXq6ze75aLdua5EV3L
VJavXuPyYUU5zXTYhzZPGnHcLqFQTurdirz+rwKONBr1cjeZw0FFUauBl9fRto8yKGrsHlL9RYx1
1NW0AvFHWV+ItdGDv6erLVV9wDIN/S8xW/0EGr5MZ9e8GnJ+QUacVCdrGZYXk3UAJPrSjUq4gH7X
V9Rkv3NbFyy6kTJaECDdTt5uTh/2BJTpDmCX5NZ1YD5uKtU4ernGu104e8aR3hHetIPhIAYZNj8R
M+rVKgoSWffBbKYFzUxTXV2KQfZbt/7guC0Wn02EFFoD8uEYLx/l3ad6t4usELssyygY2M1aejID
iq2BLpw4K9LdHuWgWNCIOn3Vq5dGKdKXOKy7k5fW6dKfOsG1rb16OfzZnmaAQS4bl/OyVTfhtyAB
KTowtP7ep2f8kwPkmrHoTaiCros8ASV7EbOsOFlOOX1KAnDAU4JSkLFRM5JOabFLkmw+OGGnfk30
VV3VSnToLX/ciZdTwYcTQecCmlpfgTphNadpGj7Pfk5nTR/Tjb4MopchDdv3ouhALL8cl/fxze1f
fe1KD491C2jEcikZ5ApyrX/S9fkY33Zz/PivW374SMWoalBsJP3FZlDNON9lKcff+VPp0wsV9Hl8
lKHufe613RAfZZaNjXFrpyEQ7Hj43d9uInY+YEyUwaP8sEx0/7Rk84sVCCrWxaOWGLdWGa0X+bDf
JsZAnvhKP92qLYx5/VB7B5lNiyizmrsiJF2LvE4/2GWNU3nvV6uEkS5irTIA2/7NIM46ZBYgqb5d
UHw+iOul/t39nd0Zi5IYSJBfUd9vXxFDIKPfAPsFayCnZRCsGJWOvgLRhhQKrLPV/o9yvuzUViBo
r06J9DQEwDeQSVg2kP28orcOg32bKg4RbEcd911T6nu7sXKOLf4c3LXuwJvam2V1FIteQH90ocfz
ukZ0MqhiSOntBxdyii9iQBavA56qF3ReRu6NphT7qqUXsPV6g2ZW0/8fZqdKn9rQp44pgSDKrJv+
OlpezbczDdUEEfhr7ri+s2+GXKXBnjZbdTWkkGlZF5Hp+txpK+O6CIrmaEMxvYvD4GtlVf4j8S7q
VdKMB3qlaJciisGhiOXSL2332koUb/XjCfDdr+b6KG6ib0YYgqroUQSok8BOr/zzWCt0Zs15DLpj
OYMXsFxFXFTVaHe678XrtlFfAmjZQKMRm+rZb4vmHnwy6xO/hP5qSGz3qlqaH8wgM+54m/ykFPRJ
iOrNv1gcrAbWnM2fILZ+F07OJ9nszR/WoPpeJPHXDX7ZQBGKpnBgeV8uMSXQ01w63nCOrakh0gqW
CHhxUMiOiUGVFXQjRxnmINOhrqB2oVUy+3IzvHNsaiMOdmJ6p90WgZ+tcTzw6F4C2xQCvRIofeAW
zLu27iFe6jl0makHXl9nGXebQUSyvPbJLz+JIP6bl8z8cARCLXYNnhL+z7melWtJH0rGUYZGcopb
yjFbko+OPx5KTzFvxUWMq9+2rgDAWnWA0Ov0lgaESiFHZ1N8RDHMmPTHd9PRGIFGSDyYqhdXNZoA
25NVagn2DIH/hIhrqescp/zZhwvU848EAOZoJ1MtfHASOK3EaKYK+s1PZvQu+av57wVlw4+tzZPs
mgjrWNxUuUvRvlreZ3nd7Gc7AwOImBL9mVN7NRhGesp1u71Viu79LGqjbtUFb7MPftPvawet45Ui
739Us1rC+GL4nMBVIo9e15c7FZiO93JtL4GjNKdoT/yjHvzG4uQ5Yf+pdAix1mQRRVIquMnSOMyu
VtGxiA7OwOOqNsAsShRQ7Vmk3T4IO3ghlVA/dIBUXIgoK6Y6OaQGbwt+gEekcO6U7cRjULt1uxSU
n0/FPIZXg8NPp2piZU9R0dearm7nIsxj79x5NTwKaaVeTUnnndVlEMNYqdf0rdgn4pWvqrf14rDp
tz3E0M6cPOa+gIcUwKiqP2zttGkegKwGSO6XcLDqG2l+/dAbK6IYtmWiW1ZNatDcfNC/a8cVPzDs
IWi0qlvZxHOqL3o91TdiW31luu0CavcIui5U2u+b5NJUX2p7gr20wMnwrqlOZPdjt9zaObfZZLZs
lIN6tl876lYfZ+nPS2k19ejmVT694xd4haP4X3kHzBrnyeb//G8hjN4A+7nDuLqqq1CoqI6qW57+
oQUfKCttoEowfIIPkAot6gWnq8DT/irr0fy+TAh9mt9jw/yLiK71nKjjtLMmCwByPTCeQgAGLygz
zn62dX0O4EL7Mrd2da0M9U1VQeaUO2ZwJ0PNoRdsciDiVtmOgC1qw7S8TLQoXHWb96bb/PxgKq40
7tqXvQe8adN64Ou2bn5vTgUF6zJ1zKi/MLUFeXexUDZBX94yc5aW86gGhCcC2LOywn4XJ072nHCb
Pdmj9TNcJFEV1QvIM96TCHpGO4ceVM5BRDpoumvK69KrQqsh3OuL4DZdmsmq0mmu24neOSoDiF8E
S0tZWQ9Xum62pMvc+u6/f3PCGf/7bw6SPnqKwScBTsgQGuZ34AlV5BQxSe7+USlAzx8UEjPGUJbX
WW04L2Wm0BREI4+xMD/yJdBoLyvsBPQ+2LXixnkKqc6nYtgHIoJK1qdOahSgFXOPvdU8hokePHgh
pecyg7CMjgxppYp433SXQQwWdU9mNJPhJiZ74adcZ3BqiLGW9TZQk/wkqujFAuWEfNwiGnaoHCoI
uvxlE6eD47KYOY5TqD4+gBfS3jh9r1y4FhhJF5AGOue434sR9svpIVgS6Gph9XS9Ru3t6ibLmoFf
CPAMhX8RRo19dpR12bZWX5ZZedXCc1uye90W3v8D1AKW7Q+YFjo9NLqtqhoDPfa6+jumhTeqWReZ
RviYUiVx0TUd1NdNkscHSzU/l0msnledq7qQN1QFCZiIqqqrNkzgKYttDRKhaNi7Cfel+DoyU6gb
qYF4oPPdPsPjFuS+lkPLNbhXijJaq1E8CsWIHgx/IInW8yxdFslg+JV/m8aVwH5GD4CuQ/I3qdQT
ZVNU3W6OdZkZJ98wIE5YrmHz7QZvS+ftTU+AkC3yLxAVMSvc4gtnh/gyo3jnSxh6MKw6Y/NlnJJf
nlHvpLZFqlloLyx3VgBEtohiEB0dksoVJIV8BSkiKnemXtNQId/BoQ5f14i71MFsug/7BDVYxuKX
FjTz9HZWXdl5Nt5Vhe1ddo5f7erlAPBuKIZxFcUl1K0KbCxWiIusnYeC9+S21V538JzEhibrbR9Z
SNjtt4W9SsdLvWzuNyClKp6WAeFfZbXDWZ5DuenROjYYBeFBGP3OSjPnDKN3azbVL9HLIPqwLCZu
+eo+BYILajzoz06a5v0ZapCXUFoV35qJrpJpqtX7oqAkwC0i4+jH8/UHvYi+yX+RGqp+JwtkaJel
Mgt0jae96h/VwY2hF6Bil3Ygn9x/OCm04RbudeiCKpc7OeIyZA4ER9zJMa9amb4z1VKrFjnOtShB
BocWcqB/Dvhk9ampqEkmuTEejGzQnnq3T+/7iYx4k8BZBW+EtWs8DimrbIO32ZpB/yBrh7GwbivK
DC+qKtGeeF7Wh/++rToLQ83726qu6+TGVcNzTNfW3Y9wTMRseLfKM+vBmqaR2oWeRoWTdGF7PnQB
ugaQbbB0bBcQLdIAn0M+v7yFiK43g+tcaZPDaBoTi+Ox32sj505p95V24tYwDMLz409p9xW9zHhI
kdhRfWhiktk2wouJAm4qjXhj1cijXQPr+8e7t9j15VZei93lgCAzGdYX3k3efPIU7FeqgUgxA7E4
Lz15kaLc61GVPAD0TUkskth0sAk/K3Z41iM1Xm2L1JimdeM68Qx7ue1xj1IG4ERq497O6hhcNnN8
znNHh+cqan8UVnUiFgumM5XSQDz1f/Fu8WLkFKP76tDCN5p0T5DfJNfzWConLarj2//+XZqgfH38
Xdqua0PcsfxznA/QWrxbEpEBR+sxtztOLxfhSKfx2GtXvht3lL+mwKMHXk07b16f09KYYYPI0i+e
BXCd5zXlL83tLnsq6QM6OvNDMUbTj7AobLDiR3D/NGpxtUn9w3HoDFHdmLdQz4OKMoHXfldPg33i
zwfUOPhu+FYEBRzLBdiMHDTs0+pEeWNP6owSUGXwfhSReZUmafEt6ADtS8FNPHi60jz03tK3q4zj
Dvz1fjdGdB9Do8tJyq3m8VSF16sqWw5bhvPlv3+Khv4/H2lwTRlQFZMaUQ31I0yTFywQUrUZPTZg
RZEoJdneOYBfF1l1IOLfnukwGY9NOv+c7PanZZvGX1TbFBwZs/hn6wbxS+nz1uWbTXIeKtW7tTPV
vx3dJj6rLmj8Nv38LwNL+XFD0ka04tZX3Z9AuXXftNDjmAhJ5L6qHf1r7113dtF9S4ci3Ht9BR70
4pVATtsOevoEnQyN8Tq9Kdloj/eQPRXkGdQZ/peo3OVemT9ntFXfl2X32Axe9mzEY/ZcuepVOyqA
2SySnQJCM9VGt+8WD7iKZ9C5c8o7FlGZC4rvi+ZRNpMFjjVfaQVxM2rauW87vnGvWkV9n8U7ixOV
cSEqKq3oMwnLHLYGV92JbjMoRA+XBS4kKhO3O9uykkdOBsljkqq7kac/PW7uCGJlkjzEqRmdxJh2
XfKYBdQkq7rmUNuY4qJ4sX+h26V7Ey9m8bGdPtyZ4GFeG80ML0EAbvVV5LtLzSg+cjndJUjgenDJ
rfu4MziyPrywkD3iIxec1No/8O75df004dyWd01W7/uxGx9eC8kSMOzMsgIgoC44iXQ6NV6gI8F4
giSqbfgn3br2bRlsev6RpIB/NCIVqmZbcS5iyEw/RzDWmmVJBH10jb1K7GvXgoHxNZpqQm5WV9+J
WxkSpVn0YaYae8qH+Upk46HjYXRqo0g7jZTtUGYN2TvUOnlxoyvDD7FS2tDa144fJXtlKl+KSP/l
cOp75IUru9PMoruUvrhFDw2Y+U/6DPzYf9L7DhW1GghCl5JgllSzCt1pBdzbec1tEwEjNNaX/E4q
TmQkQWvvdl4Ks1ZZUtlKFl34Jl0pq84JoQQewjraNYn+i4Yg5WtOfwq9rsWfijLfU3QzfIW0kNIJ
q3WBcXLDYwSF+nUeVSp8xXpyQTlJ86XR9e8dFe6fvbQrLmq/934ObgRI99IlUjUh/VqR9yPwaCOe
syl5ThOQnWu/0O9atSEB3vvjree50TleaBjdwS72pCm+LsSsR0BR7GO8pKhkJjpgCV3Ik6Ea2wx2
RmUcNTUsWafiKfK7fSaQiOzJLrnLvjnWVRQfyGpexpmV1TTUataxbvz8dSpym9OUmRQ2vW1qnUP6
rJov5O5b4JFm6zB2rnWIqtQ+iAhAIzhpmxwrGnK/OK2eb2tCsYhyM4vYWi0M6s23Rsu9W80JyheK
fH8mdZafjUX6FaV+9kKleXmG9uan6PTBABwnaoD6HebiBaoIgFxbQ7kVq8t6ojPZ6/rJNvMXK4ZJ
xy+SnyX9HTZ9LtRB6lFxWQdle5DBVC0Nlt8qeJUTfWwPeQnsK/1hOJUfPLeVH8ybQbYQcdsWvuTp
8r+fRDw/P5zOHICQDAc1JX+QzznGhyd6NtUUNtFk/KIo/XARWZwSaQWQIne9fif8bZGCd4TE0MLP
/J6Nz/X06jYmOljHYXXhdmkB8Q7HTj2i+bLW25RnVRLD8jOGn6gyzMUqEshz4adCg7ht80iafvUQ
o7gNxpTuMn7w6x5yhSKDWK67BrLNOY4LoGLpl2l3LSCN6zSsgpvIMLJ9ljkj9ZHu6EDTHKj7qffN
296bqYqM9S69LPweZEDgim5bkXvlPgbi7DH1hvpoWMWSvFFBZMq78mUofe9msqoaeja+ZVFQOhD2
WSng1lipYn6CV127ymPIb/M+BCe+8GC0DYt0DyK886msgowqjIYCtsU6EEd/UuhcWmyi8QrC1mUR
DocBUINPbsT1dIt3p6wlhjnF5bVRK9UBYMD6oNRUWdGYu8i0kP/PqZhqbagPMpsiq+ZrucjrlPtt
ffBkF5nKrjRjVZdJM3m7flAyyg5nlYBzYT5UyzAl6sCjx+BW6hkwiDNkGQ2MlelcpWlRELVMPe5n
brgv0qi484qJSI7hk1MElYdgVz5+LrxBu+Ba3feh7p7LMfT+JOkMiGBNL3tpUtHQ9efIDppHp9YA
KWoCKhrr8SxSXTScFhy9FhWln69ehlc28Hf35w+qt4Wm3hrkz6eW9tS8v1KbKjsR6wE5ztS8XTMP
/Veto7B5QVRNbOWJfNP/Ze07luTGuWafiBH0Zlvet1dLvWGopREtaEACNE//Jw5bzZoazXx3cTcM
4jiWWmWAYzLZ62xaK9Mi74JVjF4QzPwkOL/l3k+MRT+mhY8akzneV5I1Z/Q58rPpMLTX5e13Ws3y
pixauUKbceeOyWSqAwu7B+MvXMnOzvtffRHwbd8FUEhQva96KbKNBOrk0i3s4OJWHcDxqiBddaMp
31vg6jQJb9+QkzLXDgjbDwVjyWOQjgUmIAr57sb8q1YU5TOwrcKdXwpvY7dt8FpWBnD8YTDHlqDa
PbvoB/rv2LUmcfDMk2Izgod106bAxZE2y++En40n5DTFKkK1/t3tloAKzt9ZgAzlCHrQo8/c4C4D
bTqwgcLkUoQDgLlAT31gY2UegN37cUcyusihdhjog/5pA+pgsR95d+ez0FzrXuE85YABvNSd89A1
kftEoqY1HrgEcAaA7Jwn3UBiuE1sE9D4WNZuEV+C3kOWDquyArIfSBwufgM6b3Bs+Mt6yE1Mf0RB
CfJutcGxuHHyEjlOasYs8zAtSQ3Ab+GiXOJj4gsakk3qKUanGty1RIvejbJdjXhtb06gI53QGphi
1wNgOCEts8qE0X2rjBIErVryUwtBk+qUvQDamQPuQj0edzgAi0fhMyTvlMnfo+mN1p6bSB9PUZaF
q0g48luD6ldWyw7FubjaAsR4NyLQOza4wxI/vmBHwN0FqLDVknd98p5iOyMFstDglgXCP3P6bTCa
J7cNjHNjoTdhsPRLjc6iaCk5xvCzMNmFqIw+pL5ePLQji+5sZiw9g3+IUqto7pE2JT0Sjvg+E93u
altRqc0MbSjooiEltuyjOMUAQ+hcKWjpBN4PM066LdhbvXMm0KSUAgNxBWZO72ypC0CIBQYy1O15
RHf2mSxJNRuRY5gNYL7NEv/Dhwwd8Dg1dfs6OEC0s2X1njrlAOx517+Lc9/Zd0NSbLVBt1EHctFu
4Bbuz1y6k22ErNeVbeIazQb9a3dFXB4IR5Iu+ALugbGp4GsHCyiwSksy0iYzXqUsXPAZdmzyTQgO
d8KFIU3YV5MG2JEHW+/Qkorj+qGOvfoQgsdkBFE3bnNNqwyARkNFFz3TakDLkynOCZP9rL4ynywj
UFWtG1HZ+O0F1ihhheoMkMCek7cHWmYlRsATV79CE+V5U2z9OgLDPR9Qbrcw8mjFiXtnNvhdzX3T
/5ajAWBpe1l78rMieQYA1Lk3WPYN/K2sD0vgs6KMZ2F86SX1wH4HCsE3GxnEVRh35XE0EuvJbOsn
khspfpOB0QJIsUimj22t/3CUvQ5ow6WHltRz6HfAHAQw1MKsevet6xIL3VDYOfapn94xfMMuwPfx
WBXl3pc1ME+0qNrrg3lMLSCgoHcnPHmlHp7mJd2RLLO3bgBwSLIib7qjy2xVu8NjFul8R/KgRD3K
ZeMaleJ+mTY8eUcryq7monxNhDtsHbsH/C+IkL94cXhIGNAtI2vrWkywH+lrWKPOCyiItMevTrzO
JBIpmgaS1CjwxZtZbvrAyb+bep9t0sRO99jFsS9ZzffAKmTfXT9+0tr67GXdj6Ip8EJaw35Erzug
Lnr5TfLYeWzVJRqQPBwqEW9QWkdFWZ1IMfqlHTV1oqQLAHggpNtYa9I1q8HrE3yqbw0TMndrFAlz
u/6RxpiekuaIVjXqUC4yw8Rn2wdxu1ajDlEDkAXZG3SioCKxJmu0s/62Br+nudWMyFuUVVyBjuHO
uSQKMBYvIlhm2LKA8xRLQ4HLNr7CmRWoI99qRqUmGw50E+wQ+R35eqzKQcny91gF+puMBblUEns0
spyE+NoHBWvXB/uwaTeu9PIfuobhbacf1HiCAYTpAgzCFvrNv+FbcUNlP7IIwfCJInx5QjNF+1jJ
yln4qRbtDSDJPupOqz0Al9kqHKRV8KsgdqzukiUp/+QwKIcUQM5c0889EuTAiwIjHcA4T+MIkNw6
sFLwEWNJCrrUYSam5azIlYmRY0bIRU8QduO/o5BiXna+a6GdWqkNpzwaAC7dzfFmO3JrTQGkGwCw
cEe/9yu/++hD90K8j60ysqZmckzxAQJtxHcKH0e5drM03QWM+69OiMmRMpb3Bg7uz5EPImIj8F6Z
nemoj6EN3lNWfu2giuIHxp60SdwewzizH/kYmQ9aMN6DbUL/Yjg+w8yb4xxRw/24VLL9CbjVdiMA
vzzJdV/iDEx2RaGhSknWeMHIXtv1z9jrW9B9hk/MFEA5QS+d2JPFOFZhswni8sOEwliWi5kttA5H
w4BUpme9VUlhH2OUbk4xofOikoPsZm52q76LBX4LWS0xwi3e0wQ/5qRFWwgSpF31VvLuw3cKN2nJ
Q5T+HQZ8060t+u5gJGa0l0aypBVduiDpD3SXMreb7v4ki5WWTEacXdiiwXfQyjDbbkFCjBynbBEl
NVTTfVaiFVpwdweYwxFsj7kOTuH4i2tGNsiDsZrlplreyHgEjA8rkcZmVkiVYJrd6I5k7oBBSGBY
mev/B+MyA7iSZ1rOioxvHj60FWBWuLmJwxRERQLzQCgm1GAZGPMzE7r+2BnBCwrf2dtQuxL5H+kd
kDm07ytQHCN5nu+t3H43GuyfsC39WFZOjiljrlK+5m+Zjfl6DLAqVFAHDLnk9icZBmcwbKZcgYCC
PTWO7hvX65p1Vubt9DkZeD3glIa/oh4nhymFRfkwDIg9e3oeHedBDHLlEmOfsyzUkMPrsQshp7Ju
nW0WS7BT41C6Tn233VaYxHod7T7Bl6ztXwDsX30RzVeuxD66dE6Jhf48lyfW6+xES9SJbpzgZwa1
cbiqsPhGESd7Wds/+8pFWyi1Gc4Vl7kKg4IXmviDtl/dlGtm48mZ2hOp7DM520G1blkql5ZT2MvK
zpxd2TXOc2EAMjZoQT8fp47zbCXhsLcttOrSskpi6+xF/jeyNRrTeOR5iCocPCcDUIiELOkepmBA
Zlu4Nv4ctPz/8Shg6mE60JhKhlQHnAqKVEaUMRgtAUp+JfosL1rIP66k0aYr8povZOxk2G8yPzrO
coAUoh5J66RKp8Czlu7I9QcDdDnYOzFK5xa6ZmIkEshP0VgGJ48n+KYGGJRgIfL1dDuOfr/sSgwJ
k93kgtR2cNKCCF2B8CU7ukRpZl9ctJYALwPIeDcKyYerZ5Atcsof/vNzSBG17VtktukFFUpv0WAM
/TS9Wc1fIWDAv2DYL73zZBBNb1qg0/RgQcIMPlnhx+RPThGqh6Do7v7iPXayiRoGNwbbPnt2D+I5
Rz73HqbHPWshLJ5OC94174JZ+ZlU4LIAbRZyMFtamkiK7SjWpJViikUrCohYOXCNnulZLMNx3Qd+
cAxEtnCsaueAWsZWt/DV7HuquO6s8sbUnjHpgi+KuGv2VSuyFwxnghYY1HBbZsXZiwREysZxhmqd
x0b64uGMt5MdphdpqftCHo00BlyO0mqxV11EIV7JFYPw8gFZxQ2tUJKKXvoN2dGDUB7c9BUvz9xN
DiMoV+5tAYKHVjcekG83HlIP3W1BmV3Q62w8kBzN3/HBBCOiaof+MMOXgb4FVBCw2JQsc8ruXIwh
mDKQ3R7Ry7Ku1A5JV/uiwTSPVQUobBKJtqxORpR+IR1dyMlPSm9NS7zHm8cYU+4J4OvOA0pT50Qg
RR8sUr8cl7IwcKZ3wf1NyFy0xCvB4LMC+JqWfpYsCdMrTI3Lf6dmUSX/e60VmVnPcE3Atti24djW
ba2VZ63j5mnHvyQRHwBDLhf4+RdfUTbsd2XR802p0AArnP09yxNfQ83tAA5T802qZ+ObC3vxaT/L
/25fqzhSQRG2+P2+saf4n8+l+AFIKSd7Fd+rvEzRYvT7kvHiFKcVOsncqPwKQt9x1eVBj/nPsfja
O9U2BRLxM3MxpsYDXYGuQR6ChGeTMoxWkJc5Vt+9zqzvZeWWTzGmOdCvXn610Biyw6BxtKal5qBa
1XcViCNxznxFsZmc43jA9ivqOb4vELoawB+IDb6+GRzDP2DjpZ3pUlele8wadFl9ijRU4MYFrbsh
e4u7tNnR6kph4j9iPRpttRSZ9REKnWzG0ilwJoh0HZtVZ6x2o7TYq6MjU8NDkVyQjCtecdjFCWjs
X3K3ce+lAYh+JTZl2hwGpCtQ+x+KVyCSjcB8isYtxUD6F+MoLM7OpFWE2pn9M+PSOF51503degtP
K9nFGHUQYdgLRy2m7jyLYewApIBWmF8AEA82zT85VALZqJrbvzBd3wL8IENp2e2AW5igVoXGEAvH
sTK0zUVuJN59zBwPG/UwOpu8BTcfRKnwYYfmAGD1MOMyLQdR5ouO6zhwD7G2GILWuydril9Jt13P
svkZFJ7s0BkanxNZ72cROajnJGNnXKaXNz2nA3TC/PI8T4DAvuUX8BI+5AoHO1LISsTwIAgGm9a5
OwC5M0UJZBfDcLaZXUg2GX+GEXGW7HS9mhyu4s12BboeDr4EC05cjv7SbHi3At0RNiwKhjoCRDEQ
kzB9eKRLodCsp6Vk0Fytlc1kTp5kZKsYfaFvAk3auxs5WYw4gqz++/vIsG9o1Tzf8fBRAVON4zuu
4wc3laLEiVsz6DGK3+iBC+Acv0zfnZF72NajAkCVgWTQ9HVlh/hl+ywNBJURHEC4+GUW0V1l/hXg
HYRmxN9FBBcjLiBGUhGdAKmsjy6hFKPnWxv1whV1BDFR+8AuBfEgUTEkbskWYefLIypcIIL4gzHa
Wlc2GedAbL8yLsAgLdAUhgQiyhefIFJJbWYH/GZ+yKhBjtvoQRJ5C9hBhUR1I6MlKciX7Cjen2Sz
Lz0DfRfgcEPD8EqgH/5oxPZyUHnKkhKXqcpr0hrtjcXSRYFkTUvAdNhgtAqayeXKOre7dgTDCcwD
tOGskU1DH06sAv39CRR7crx5whSChKbKnJIfwizJRYb6mxmKdwsjVhgTL5pTK9Eln6k2DbroqjGj
HF1t4wXWgPYcKHKzjK3pVvT15OGCi9pb2aKMtqka6cWHGkM9KiAQeE0MP6r4QRdH2znOFIx34pKo
SWje7PI6wKFM4brSBcD4J6eu+IVWZGFq9odFrSDEJRIrNxZMNP+jD9y67XvD5wV/Y9ewXdsFkBQy
mH/vWwXFeZKKqvFAMR/+5TCnlZjL7b1jXaEGDZSIEoMahluutczzjrwrvSOpAYlgIX8wW+reMmyH
7mgHseALUgxKO63JkUJMa6RQUNRABmsxPYdUiQvIFuAN/n4Gmgt+Db4A80Wtm/FqfgV80H8/Y7bW
Y9QwuAFkVSRD+AJ7pGQ/lO7U1f+naYFZFmpDu2h5Oa7nvv9CJvVmlNgEIPGlH8PPiykbUDrRGrPL
2D8qm1lNd7Zmjtoy1ir9iN0q0LW1vOswR0T3cQlqdycMt5Mw6KxxCk/2cTfmBzv0V56V2ee8r/yF
g2PgN84woWSUXD8xrlvPrZns+6IQ30ZUhja5lYstLdOiWXemH7zwWLOOBU9OSOrc9/rIjgDJuC8t
UW7FWIN9bYjZUetQNV64IseVpEBcsr2l14z2h+BKRwaN8nUqE1DS4JpdmQHPUvS/IxY9AxVvhJrX
86PojmxIS8uriA2qUE44Fsv/tpvdbp5BCpJN/wR6EgmjKkPB12t+0WrS0u30T7sSTAZeyJZMinCT
ZoAXcVvvO3pxqpUMGT+ZI9J/tpl3i1763ndUK76blVk8DayoD40Ljg8cD9mpjmK+1frs3RVAXaM2
T+Kq1LQSrNcWmnlJNitEXryncQhoADU+QM2hvgc+q1wHUvDMRkMKFTcoHVDsDj4QABTIKEF/4p8D
OLRUO9MqTav2vg5BAOc4YHtEdhEsMUnwleyBWec9BEikbTHb3SzJgRRViB2AixL8eo5ryaJFDbzo
9lKy9s4AmqVVmfnZV9jPRiusbWKMb4YSzXKkcNjVEjPZgB0vqmI925Fx5/lmt6BQmCFf4jsGjQwq
1GxHSvAuZWvZDfiaXfFfGcYsUcN1gOMlB+8u9oFmVYsm2iUcCSdGWhxH7osg7c6+a/uPA2bg9qYA
9BAZ0wXNwNGi8AXgDFWAcOyd4yjbH+QADBn/0URTJEAg7WZPFoAG0s6pJc9zjGYMTGwnE2OreYiR
DDYwfL1wOVvYReSvcCxMQWlm6Q+RcWIxMAtyK2wPTYIP7mJe0918+R82pCbrKc68vgkxL+nuX+0M
K/9q5DJY/8kMpH8fr3rUkneNe/am1DT7RBfNqBy000U5iB+UsNfaVxEP1vbGJOItRj5iE9bNqDV7
DECgXv07yhzqRqZnQ720B6GvZgU9cl7Ovnb9tTNxXqanzOLp0bTG59dfx9z6eLGzYaaJZgmupnJb
aE0OPP+s2poS0JkA4/1YAm/fQLYAnNcsDfM7LkbAcViadxK8XNGK5HWdO/+jQ924bWtG/UgPwBiM
HaIOHmLPvxkxQW+NjUxnNbwUZervgSt5x5ljfkPj7ADyxKJ8CGsmtzoDrLPwLBA5xLquPjT9s49i
+gKHTesHAMTAxm3bv+zcXurRD5bb7GiDJ71Bz1uYMHaMM4mqzhChTky3JCSzm6UmBb7rSUjq2Ztk
GoDyVGRQ/YzLRkRyWasWKLpIsL/GK0/x1FaaE4tN5Bvjphb9O7rAsL0mzWw+2czCwR4fylzqWzIZ
GZCaWoOjlljypxgw2Icp+6zy0JTCVnITzJdo2YCILpTG/rSfRXT3Kac4FOJTPscpKEc+tO1Tqp5J
FmRLXkqO2jc7YMqnX5ouuObww1+ABAQXDYBh092NLE1Ab7rIcg3XgcUwsi3UEUcTqA0kzDQXjaBD
NX74/3k92VJsikL2fiCDvY2dznX4z5dEJtMjlSxgVbUO+wCti1EJ3K5Yi6cLBh7LEjkerNMq+n07
64sAVJoSfMSzqAVI2vEmDGlvZIKCJmbxv/oHA/cfp0LPwIYUBOBoJDR163bckXHDFvGomGaYK4bw
eRhNNLa5oGxcNSXoM1sO5k0p5YsIh2qnGUWebUmWtV23LXnwY2zq+sM4zFKFlWP1Lxoo8XYUIPZi
H5UfUHLIJnSQBEXj4TLHGXjDTRP4slmDPmh1VxlJvotRrFk0ZQVDEpLas1P8TwcgPVLGt2HIbnIJ
nD7ftTHMDQyYH2ogLaddaGEACTSLho4B2oVm/cgyYzhdicjER1lym6DUA3KX0j6TbPYlWdRk6LMG
vfd6VkxBac2Kn6UPfMtJVIoRXYDo6f2Iij1otXRDVh1DnL63vo7qRGA38V2n2dWqrfPxax+G97XC
Xza6eoNuvOE7oPLqpRm2/IE3SbgduTns3Tz5cMrQifvVDP17wI39yHIr21uq1Ij2hRCArKeZFbSj
8iIp/XgEsgcwspe0JJsO9ConrVflS+mDqIUVMV9JvwcThV2BBSIEksHHLYhZmyMJtRzVNbqbZWgc
WruRXoCJCErg2zdHupti0foftzemFNET9aWxQN585TI/qh6iaNFHst5iLKFCI6NbIWWFCkRS+PiF
DmV1wRZ0BGFvXJsLm+lyU/t2bizInPT4t4Hqte2RuIy8hzbSONhg20xHzcSNLmbkuCvkZqxlCGxw
9Cb5QDAL0fczLaMkjy+Nm68GNnhHWk3OWgsYihp0TZTA74TtAyUm4JiTU2P3yVAXuziJ6jpaMxnt
C0LhDFqVEOAZYAdpHfU48adu6K7MFOzNy3ndGRnH26bRV5Hs39I+54+JJkzgRJrGkpgdurZ5Q7Mt
f5RVbgJTHf/JOsYK34pQXNnjdHJlr4/1Xx+EzzqyiK5VY2vieGjmsZPz4ImPC6hzaiDBqnWndd46
KU3AgavljeG8NL0WAyIcJbobu6wygNRDhn0LlHNkw9h6El49hvR6zzExKttwM7+U+QmzDHlOtP/Z
L+Gos03hc34faSbHLj8r90EVpQAvS5pJRtokzy8hYEyB3TZiwKbJ83bDM9TCyA7wo22AlpB95QOG
YzJpgwz/4YOJWXAVOQxxadHbfdZAZhoZqbcDxhJwdETlLCtRDW9BY33FrLX+GDILWKHAtlxGGIEj
uab7gKwtIJ/tPdjHBuRkL/A5XaJVsq7s5lJobvilzHYBGj1ex6zDOyzJQUKlKrYAKag2eFeBmsmt
7Vc0n+J3CXRAn05k5Ubuh1OBObZdpZntThFFjY2d4hhvO3eVlfjfgLXWLEugyj1kgKba6Dof8HMX
OUecuM2NSDX2WAd6BUaz0P8W1v3e0Vq0W5Yuhv3K6A0w+T4arSDKGVIgKL1Ha08trS4o7uo0Oeax
q63cFnM4hV7yMzPD+ixbS268weaLLtESuSKhk9boGehqYwemsPfRF/6eDWqKnA5/qTr8zQfF6bSI
wx/ZzYdCsq378NqWtOpQaX8eQCd3yy72ZEvn0Tn452EV34F4vvZpB3wHrD/j0SF1Hl6c7ciC15ib
a4HBtqZZN7pEhpufAHpHc3EkmabhpkG4RuGFa/hbrWaPosJ0HHJwmJb7zwgU0Q2RSMFfHlstHHVB
4G11L+C87Y+U06Ts5iyiOWO19ByrO06T8GrZKYd5Sf7TkPK/+RpGly6svM1QhytLf5d4uTyDHA+H
IC19TDA9+WigwLPFkLSxpCUp0IqcLW0XlQqS0QVkIhvWoyo8iX4Hmp3+NVBfob+qTa2/UGHUDyWQ
DC5IaiNRFqT+GyDe17oh3J9B0/4qBJgRLDR5bRIvNSbTOM6uTLU0nEwBo3Jtmg/CuwAUJALS6nAT
lUxDdIMCbRsvIEkSvsNvQAcUAGz96TgwshhE4A2wt+iIkBWO4y3pZHB1erg6bPz5luKVFd7ic6jp
WELHFIrH5tsGkzMLq8IXnWPi7xqWI1o0e+eJLtiXfxHozAeha+48Md9NN6OF0jIpWeFaFycGT9en
/ZjyL0GVNOd07+9tNUqR8fQF45LtPSABfBwNX1ENrl5d9IReQh9pfjLym5ztWs/O1rGat+CdFa0c
If19rwZ6fLd4yXVkaGLMWYO04Sv5jB2IwSiEAGvcvjFCvm0jc+tZnf2rDdodUo39dzR/R0vQttqP
TSmHjclaCwVl7iMn34uNXpTao9Zg5nwUnvOdwz347R7GKeZY/+5u+aOxKQSgejTkL4AWFx4Mowaq
fdH45Y6DORNzrSAOm4SfNkLBebo52hzJruECrDnJomoXRPlZ4N176T0DfTMYL8b43XjpKhuMaaD8
JJ1aTZasnXS0skyUwyMzvstdoMffNEH2kc9OSkFNj9TLOJuYAOA8+dgL1EjhT+2UZEYWpAQKFQDp
LRu948So4LX48UHzgQXeWPSjYaTX/Ob3Em1C2GcSqUjOf+hxkP7MS/wOYX6YP0nLNjf4I8RHYWvl
OQ+GYo0+jiufqn3P6yb7mSofIUvUaCfy3C6Jx3tQKQHPx46LTa7efZ0rGXjRjVc/c+wnEiEHip6o
Nrh06h0IxtkcTSvlh30b5pN9gh74VReO5trS0SGs1dkzDYqBwSg6iBrUzzTlE5iywJCFl+xI6+Bt
BwojWzuTVnQ/nbowXz5DkNTBUf2AnUa4JB+De8U67huUEovyCXxs2n6GnipQClp1GRqiRR/gHHCD
R9VgxgEDLN6O5ARkRb50YQaYKmq0y93IZ9vE7DACbALdfH7i9Bxaq+iYB/F20h70XVQN9bPe+MsM
SZt4oe4ingFM/+93mq4A9pUMRfePO93CtInoxBuaGz4I6lDbaI6gAsSBwFDC6ZakncRI6ERWp1Xd
0il1EKQqc7rMIf7sQka6pjXHPAGVbV2zeheZXXOHf2xzV7vgiiyDjC9QCm/uJI4Wd3Q3K8iOPGaF
ZOWHxxwKDdLBlhSz8c0zZuM5FD18fq5lAObATO3mOBhrU316c+GlL931Qso1wQZgpJY0hCjAbJG+
wIfABkq1gM+sUT4sBTEdhgeABDa0nXUItKy85KNTXkKXGfuhHe4FEGUvs5zugJX6s2gquc9wRo9W
USCMI10sWQF2zQ5tfV1WTbFA+eRDc2szmf9dPQj+aJcGgDZ+lL2b7uO6HQ/p52Xos/HgdA0w0pp+
iy7Xli1IS3bT2kzMDxeyntU3YcjuzyF6exRsMbuTKS2B7pysMTcowNscAS4DRaht7mXaQ8Oc8ME3
s0tZ6SlGsrGKe6O5b0SB+XMYFOqCJvifEQaW8u+gR7jgi6NBFhbvOCKJIV6ZMjUj7E17a0cKkpF2
Vlzxynih/WHdE/cMWZKwCm1rR8s5tpUl9wDOwZceB1I22jNHAOUO3pmrixXZ4Od0R7Rpld6Z5Oh9
wDQMrUFokQEqEnDKZHylbgJw2Cs/klXtL9BPdG+GbmyctAq+MvRGr6UuLNU1aN7rPHMnxCqgf2xY
5flXFk7S/A8LimHlgIBIeuwyuY0MTzXGhzQo/IPtdP5Bms7H3ShCIJ3Ma1KT4Y0sLLqhAG0GvOli
ft5FpdLQerolPSaL7KXfxmx59dg4weTc1frzZVzJyIZCXD3y6mVePW5+NXRHrzisZb3Jc5C10D/0
5omz3VVEna+1Fp2vYLopMRjYZfW5BTdBvwg0Vx7qwNuQLMQAN5qURX1GLsBbSK8Ylp03GGcn8EGr
7ZQGtOmylnlwJLlQyg4JgWGRAM/2gP3kIc5SlO/JeLqNgIi9doCLsLiJRUu6sBIQUCUqFIC9UxHV
hSLQg61CW9a6xvbOKOpi4efCPdBFjINc9wy0jkZsufg/Z9Je0u1sk6FzyNiR0FJGV+vS90HP4AOY
AP+PKugUXyY4G4LVkucPHnf5xPFbFzZ/CJkiksm800T76zQc7/bxJFrhAWMEK5Irq+afInIkxpOJ
1ARWs+Nn+EmESaS9LNGmgLFM/ZKFIOXC9kgClD0yLrqH2c0FBjNB1JOuMUeeX0Y7181FobSAXkcD
9JCBAJiE5EJhfM7AmO3YABeH6xRlNFi3N4LmmXynMGSs4+CNAbis3Fw9DvNg7hk9ppOIXCi8ALbi
WoCrbFkbowDriOWAIrOoDq2m4yDYyiFHfRRoXwddXaa1Je3ft6SiNXnRki7olWDo1+gGjH3h/86j
/3+O3qtikYFkfOUNejv93w88gnBSXZtd31MMugBKBtaTj47PwPR2mvUku3okrfvAGFZWA7iJufPd
jePi5IHdjkQRjRvZQFUzmY8tCOFFFID8WjPT0VcBTScZg8VOADk+TfASmMLITzLHdg24tR1aaj3t
nnEWPYhMCzduBogektHFlmiMNer0F61KZQbeae+cI91ITrOpab8VoOC5my3bInq0HACmzpa1FpmL
0C+qHZmRQsfnYUWvheKTYoyZ9q+vhSdSQ6seH6fX0Zh5FE2vGa/BNqL+FDLf2ulpC7CGygews8A8
sr20I9s5uOoyuiFUdAsKzMpetjlwga8cSDWtC4ygoj2TvZJsoKCT5jbUpCPpfLl6FD1/ein0qsjo
6qH0IjjnGWDVstcmjIuV0Sf1t3bAZEeIL5s7cGrgF78NXkie13JcCyCS7xpgj34ril99XY2vUc3d
QxAVxWpU3lJ5O+B/m7wNU3sh864xRuzpHo0hLJatC85XDGC33ZHTrR6aKkOCdZUhOcJkC/2ghLMm
yG1zywb9cuXSJoB2Ws42t95ToDyI/8IPdL4hNT1mUsxrd0g4vgvUE+fHfj7x6pXWQ9ysQ2FUqIpZ
qDsIIGcNEm+xhVnjMI8i3ZZkhQKYnk1oOV9mk6qu4Tuvb2zqNOgBl5Yila0C0iXQBVCmpys9YVbN
cRygr6zTKG62YI8UaIBlKCLFhYm50aCJNYU+Ha56y0pXk94yjBQ8FSA98+G1iGMk8DE8hROjiQ2g
GXNoQZR816Rua2Mof9iNJna8k3OOHucAg317YH9VJcoDHip1NiapjjVzxMrVMAYxCTGxBwPp10A3
r8h4cpmuuiNYvJks265JjnrW/bSY6a+zHplOukwRJpt/ek0RJjlFkO4qk75xuH78tfP0IqYXRK84
w/FiBYbZESNALb7hNoTsOGpecU5GFAuSXr0BmuybTENxIOWE/Zj29rrnHOBKBCrJWVmoqYZtPAwY
y1QeXtcm+JvmmP5cg50cdZ02Zesow9jwCGq5E118ZNVPapLzVHMfnbh0O2mUtcZzDBl3Sdde+ZDa
aKVsF5O7sowbWP45kIpOPlNwPcinVwHIEWs9AcAmJUB3qK8QXYH2xVMXWsadt3FRgUBjHhoaSUQX
07TYBhD2MZjRftuSguyayt3g5G8fMcHyV+CPIWZ3sf+Ok8A7053r1ga+PcG4OytM2rubNTgfzDTe
I1eJfXqjdvHTLfkMDT64JKyVpvfZrtaSTntq+jQ9cyPdETrLqLvGQxHFKCmAjhRU3caDWSc7wnQJ
MUf3YGNF0C1RipXSzX6flp9+PnOOmHwF50kFLjg0pDkHuji++LjrWWBfyapYz4oFCclGeJmxblCk
WpqeBdJ0HegJ5yLEhCXODziTYUUiPrYfd7MM33mvgNxNd5qMG9DLw+LGTICLdYWm4B7zRtBePWKs
yq+8xHycseCt/WgDpn0B2JbgOTG0AckmcDWA5DC49Jav4XfK0t4svZpSu7NtztmISkYwTLaF0YEA
zzuyRDb3dZtqB1kJfR2GRfXN7yyMjo3sB2Bmg8V/WpT+ECyAIvDvMWaLpHWxCScw4Q4TFjiSaCb+
cuBEqRWvNi0jnFEX0pbmiwDq3q221ZEym425Ws7GpJ2XFJkD5+jF1TFRM/tmP8eAmZv5Y0Dvdkzh
NfjpZ9PH4+YD5CSKFrQui+3NJ6hJ4hZoldkF0JAg2E32rkITjlj6bmWs3ek0yqCWzGvbXewGGLJw
BsBlKK1UGMQujTMok1qNL9zIyM0hFOOOyX7hAkNyQ6AKA7KTGyscQYsHgETnIAZMGeoV0GgmHIY8
XfV+EzwhH+mvyj5zd1QBQ/fQc2B6/n2TptFz6mDoV5XPOOD/j9aINiFa/psTkPCcNRJh4BCxZfHk
IYFOKZsadKdPTTQsUQ3BjHcp0cNlOFq87FwXP2l2AmzQwQ7PdeZ646I0+nZn6N03ktFlNgGAnXbu
BwkKHCc7Tg6zHbDc0QVas3E1y2ZfnQ3hXu+90+Q2Wlq+b1hwZ2H465T8H2VftiQnznX7RESAxHhL
zlPN5bJ9Q5Tt/phnEIin/5c2ZZPOdnefc6OQ9iCy7EwQe1irAnse4CejMy1nWYZEJtDeQCuiTBYF
zRbjP/miluSx1Apz94+u5LXsSduhUNzdjbx/+OOW6kOQ2Z9cUwvY1gnuPJtFu3xErbPbta2X7S6p
W3PN7cTe6aoyzbRGc933rjUXqpGWloYCvVqWVMa2GP9/+WZFbB9zLfur4E7a/lXYjB3zsXFzlDU3
qBybrP2VrEWLJcob8SiYkIMo+VEI9Kd2qLaBWxRX4UqiEWIFCKZu+iIRJ5ji5BKEDhvXHccxKkel
+rbQhX5JbBSv+YPM9Aut3RRoQSaiLiRyBmea5bTMvQwxBms27z0glcxTUk6ZMxx4aV/+5EkbNbHs
tgovCbw3INqIeGevqVf+qo2e2uOXYWnBr0BHh+b5Hj1RMcDm/mQybxONIzsUNaIObJwuelgg/45S
43XaNtF9AmxNFOVGx2IacoROlGxKgUXigQ9l02hGdE8yGsBjYu9A1l7iJfyXtcbxTxIJRBCzwA73
qSmewr6Jjosb7eK2Dti4WV5t2kIYa4FACoqdAYNeSbBnyCq+oxWBpUc1SplpWdqlecCPLly1vAen
5si7x1yIteH2oD92WyTAf3etpGh2ZCv68NoV/Y49uZLy15Vlo0V37lAULwgz9esbd5D1gDxbXZkr
92ZEN/+vK3t97WxTLf8q3FSeaDDj/mNGy5I54+lGRktjZN+tyay2/+gaBpUq6/q187J9E8T1f9Sq
8dtSNVcHsLvn2p6nMwCW/g3qboorZoEbu3mdanAcTtLhhygM0EkVjRcaDNxh5xktw2KaLWaoncWO
nhSkxUniNEPwkIxMYoXYI8D0dFClOh9cDH2Ev5TUV+Zk6SGuslGlBqtli2UfkoEvNNtwQMWubhTz
XssOt3+A+iTkQiZ4T/rY4U9XIpPlIuTWUQY0xKNTluxRdDJAvIxfvERnj44aODDlDwbgk/yqb1/i
2lZthimqPCzk6vGUK9Gaek8rkMT1Z2DrPAN0Dan6PrKGbWtl+XpxyHA5QBvzYE8epPiHTcgA3Fru
Hjf2YYeqMrEbW3ARWOrFjakXPBrqMHNPePjunN/lZAbkZEDYoQZnsY+DOr0v0LPsT4nZ7BcFOaAv
vlhHZgU691/bkWK5Pq8AKZGYZbUlBdk5Bhp81IcQgOU3gdSlXlJznKUzdXGyWy60XBwAB7GGIwgw
reiaiw3NQJ8tdkhW9Gh+wd+M8sPkOOF1eQcI7hZn1LBnx6EsnRxMieqxotbI8TKQM2IYDUt6J4Ri
MXWn4oDOP7/TmY2+VRrJaDE3wHS9iiSA3KTihwkLzdo1uvFAqxyvzQizKkVc9Fbj05QGtN3xPWDz
DleKRBHTLCZJEQUnkqXkPMQBO0iAvwxqw8UuA4/Yx9a3LkAQM48JyAHIZd6GHGnbDOzNPx1/XboZ
mHNyrq5RhIUElR0LR3ADS4QqCXNayLD3R16EOPb+rJpBVKT0ELeSw0GCsirSOpE8A0mk98MuCrci
zQpvNqc6GlRwIC6LHmk+2ry6GwG/6LpaeJo4QGWcDDARhtlpIGZx3OKscZTbrGk6Sw1N3LW9Xe3t
ZirOMhdFtr6aljUY2RH9/22TRu1ERrQRzRYZesfACoVa3CvRsq3JwxCv278+Gznndv3gTnZ48CIg
IqGeAdWw4EkOAWZ/uhLFVCpb1fwCIop8m4WV4RdjyOSaPGgYmJ35QJjNdoEyNFITLGUdcKKcpueA
hUn5OcGJZZ4Buu4p0PocnOY/RWmA+sx1VRRgynO/uC7f6FrqIrpvOY+DREg1N7Lcp+U0De6jbqKl
TE5esSYZDd5gj6ugEdVukblF+7VOo+ZkCg1QoFIA/9mV7QNZ2BkQwyrHOiz2fWeVB2MaQWimLk2D
NXQMoYjKXC+fCZHxdNWAcnpPJqENRqggNM81sJRO+aT1+8R297QqlcgaR175fEh7lLLL7kQaGjhp
aCrtxKwAGgx7MnJLjvIDpEw25LgoluXtFrSm4eqy+FZ0e5U0vLqWUxXRfzyJ0QL5O7SBazALEPKO
yz3XA76zfsORM1pINFWsZs89cIw2eJV9EEIGP/CCtY/rELD9YkJQGc3GMUr7DyFL9MQf+zvH4WXs
p3WxBgR98D87AS6y27AfVcEegb85fOON+GaYrLoDisxf5dAVdzrAl/A6DqqElolwVwboxnZTUTwh
WVo8NUE1+V5d1wddz8snUvTjLkID9uO8QDHKkbkIaS9OtosTUlxl5TZFubRv9RXfpz0LHhuzfs8s
tzqxAcVPqzTchzhzPM46ZrfnRJNPBu4BQLGMAVYIF0PoKIIv835V2ZOTrCLH0lYi6Ni2U3xyCDRq
j3VevttOVp+Gpim2+lA161j5/n1/pB6e5mu7zPnY12bPNZucB3JZtqer0zXUpy4UFHUKfGAQpBRB
AirrQ2CpjITNgbmmmwIN3E70WvZmuwbRbLCLjBIgwaEstg1HSpCWgIzv94MLvgVZG/HrWHNARwY2
w4s2jMMeZ1B90j5rulqNmXjUJTh0lI4G964D/csLzYP6uTPL/NiP1SmWw7gD+Jx57NRg1SWwBqcM
p2WrwX9mn+PeT5qymQK+QlIC+nQQjb4nHUphrSOr8tYFIww2mKfpJN5Rg+1t5v1my59XW/yuLunq
LAYDPF2exKgyz/7rl8H4334Ztgk0ZsvgoFcAb8Zt03ADWLhhqodnx3514sxJwOSunhPoCPGr1I3P
NIzov8cTQ62vpvaYJWdRuOVJeg8mLRTMPVIBf/DjYfUsSwBGdFqfzLv+0W7e30xqQF1g7xUZ0eaA
IAfr6qxnWo0PBMQSoIva46cWJ8X9YAT8TMWiWq83586S91Q1Sv3v3k/RXBxKy9Yd7omchsxIBODb
+6Xe9Pd9yNT16nlrqylN4AgZiiMG8by7LsVvGEVY7hHMVN9oZU+tfEziAm+UUkNvZJMApGi00nbn
xV2LZkPlUY7loWmB39GmOmoRJsNyDlzLn22wJmq70pn2qNAbTmOL0ljUyGThGqjMGsIqUXCXaK1E
j3eCR7Qb6vcRb/T7miftpojCcJYtipKN+arimdiSDK2VI77WUp3c8IxYyAFptsjKLnsPBU4Yi2ix
XWRXPIM9ww0VAFw9SO3zj50Be5Of/gMgght/++56oM+y8aU1LdP82109rZmJk0JdPc/BShwuT5Fs
zTPeHcwzzQAmer0kBRpI3/se+I/zStkqvkI0M/7yLTXg8mU1+rx+iW62S4BCCQxcw843+mCDjElt
o4cCUZ2wNHH4zoJLVBefu1azXnqNeU8WGEd18K694AhtvaDTbWvHbflIIs9EDXJs1OOZlhlaYVcN
CvX3tEQUo9sCN2LYtFpjv+jFaB7CGhDftJOweLztAn3U8o3DYhtouwiYx2qgGQ1aj4A5ei6sIxru
ESun6aKhGcnIcPGjbXBjzAp/2WLxu9kGWJP1BmmHeN5/2YvRDuRndA7QrsDCeyFqw6xA6GnEgWZe
SdBq2FHPtrTshjS/4zXQ9BWpYqjoETuzSxCrisYT0R12uKWjxwuIvaT1qvpZdPZ0sFXRiSH4e5uD
3m2Umil9NxSZXKdvrACmExnQAO5adsFhHIyjxlDuzVb7THLZNXDSaTSHogTdM55Zix/NyI9miGT+
173Zdm6/31znpstMoB9blsluWVvQtQ4QVJu3z9KaHB98kx5Kb6rgUgzZdCoEGjID3bsscprRoI/g
2K5cq9gtssXOqxT/p2Yn856LYjF2In0z5Vlzogsucrri1HjV2jYr3HbUZ7rxD1g/ndqBzcrFf/mw
lQFk7dSW//LpRlS+X/3Fiy9dTH06u0K793L95UOIeKrWmgUOeZKR6/IpAOwxnabRWJNorDWcbXDi
yyLv/YC0rvPu2NW4QckvgIttJ30Wpfg2Cem+61ne+4WtOSBoA3eLawJs3JlasbadZtw4TtiNWzSJ
mmsUMnl+apZl/N2bgESqTeNhoOeix2R8ni1r9Yjsq2hTh6FzsHXTyN5IpsXt4AeV226cARxa32UM
XCQHTWA+aisa7RH5qWajy8rGS41V79uw+TZqwF9qyym/69VASxnhBRCnosdFRPJu9PK7LkidY9ta
exIhSAvEXJp6mVecjUCsaHWzZdvi/SlsN6Rbtl2swuEtQsEK4NDQUV40zQDmZFNevLqXlwA/pktc
aUDGFnW2rcupqXakGcPuL320pl2gDejFbuMcfEIpk/cueJYPZJJ18YQmtaoYQXUjN9qAJlTHc6uf
1maFczaIk5I4a4D+wgpn8++PGk/1Yy+UYhYxArqW4+DNwuU6MImgv2Jq7AdDtGE+ZHgp04PVnA2m
JG/FQf+x7vR0x8xuOiyJX+7Vr10M6D9tapIDkHYl8Iuk/aJpYQpm6vCvUGE+mgB+eOzsce0A5vbF
UwPgnldZIlFvpQw8BxjFul1f5tU4iJUA0tyBTD1EV9Hhb4RbWoLjT26YOXyJOzcD1EvMH4Gex9GK
2eY7oAYCOVHJaECrIeDeG6ffLDIQGKVItzrOzrKsD7vEqH6w3rOOPXdAEtii6hNxETQxqp3ytsgf
S3BmqauQZGqM+hJExmnZgYssPC6fKLWsaG1NYYHYEYIQaN+wHvJgGs5AzwFepFtM77Jvd1kbZG9e
Esf7RsSgAK509jkL9BUZIPzD1qPl9afRkTHerBDTIAVt6bgrTYsaNIOi5N45/Ps3weC/U2mpr4Li
hmRIdJimA3rZm9b9WqAdJxGBdo6ssPVrRYhEGNNW1ZytqGjxewc09SJf4KpvZBaQx9cu8NeQCnZT
P8qBxEZZxY7SjSo/ScuoBGek7ply1lLicrFjufbhuyg45SFJY8UAak2R9qUWaOpvnnueaWqWRbz1
zFDV+6Nr+qpZui+SQ8BCwLJmrjiqbHSYl1r1uWJNsCpjq9iWvbhT72c/Qqu5mSjVmFTtj2nqblQj
JJNS/WYTWvjCcmsEje/G9vDApw58t3CAXFvjmQvJvJg78zdGEd5IAsXW3upd6eelhwxVN6JTG7fN
eSgm2zgnFX6oNiBC/ZahshkFGOxbXWrO/spOuTlMYxthAPkYiEqWb+ANaTPEFj9xeQCmTnMWWt8g
S1mhgES1X85rEtLAcFefBmQh8D76HFQNYKKG7my1RX03r3DH2wfdVOOX3IOIznVB55whRDkkEgFH
mtJQKCHNXERM/SjpbdCdQHalEPL537/g9u8vhOr77eAGZ9nc9gzOrVsUSLudGEjkAv1cAKUR3eWj
9zqU5ucqQUBh9SQCI3uJVYapL4wcdc2JdepUKidNKhvFCLW1oaWuAfUQL2yorcfLJ3jLPa07BB2P
1wBcRgPriDLwpWexjO30HNXJifoRl4ZIvSoPQxGm46OeJShriXutq/wRtb6R9mPscFvC3e89JB7c
uMqR2vy1JK038fdOwaehCLt5TH9adIYN1lKyaDXjEYQ6Ps6RIA4a4sbwXfQRHQjLy+WFcR687A0Y
5shkCN6jjEYXH1pwtRjnHtra08Lzv/8vGFxFpH5/4oB2w0TayPAMwNtxFdG6euI0tkLFA5r2ORWp
OfFVCVoldNimoo3A6KrXSe2H1vi9lnpy17SifWYZmpJFCKigMmmftSriqmZebOqy9g4SwD4bAsJJ
CkQrRsCpHwnmJq00cU7t5m2qbFGsJq9OVoiisT0ZFzrgC8BashcpKD9XjQBhRVWEwXYKdOepyri1
7XGg19+nuNAfkR8AjhivelB8BPJzPYEgBq8yX6Oo6raow+n3YTPIzy3kgKb5kC/2WXQt/92e9in6
9AfCPeaJiqD1FJly0OFFKDMAIsRqWZO6yGOOAAIL1kE8ohMNpFpnEAFV52qyMSQa0HTLDDUeEJFy
MWNo6Ol8smMxKPnQzJueysECU6sawCtk4KSlvwBtVhyGLKl2VgHwnyAMp873Mr09uzRFs3iyw4vm
+7zMneCxnOpwK7NWVwl3YSA/7OlH2eaYmciHIQOM9dX0ynSeXhnMbsph2Wp2JU0E3uJtWvef0qo2
TnHco3w04tsu6YwagFMaRtKMER7XV+vZXPnQDNg6rT/gxoWOd8gacp83QdzIOOEx++9f/RtWbIvZ
BjMtl9nMQeLI1G/pl03PEYaVoXbto6UowWtX5IBlPBwNE1QcP2eljD5ky+wf7UrTxP9NrIhEg5cG
9SZfpjxGh3osUGA0DfKrW7+WiGd9MZQ4dtDiokUczd7oTQLHXBjgXd/VzqAo6j6ZQveR/JGfAwHI
c6Awt+vE88Bh2Ljf3BiNqqipruU9GLPxtQxB/AG41LAB31ae+57R84fArJI7hTi3StSlvbLK/aw0
2UNfBtcK8gj65MNDmkD/JQ80DwLxXkAxhfj901aBG8ivWQIo/Mx0tv/+f8KN2wOw7eFHj/8Xbhug
K3cJe/DqdqQHeia0egJCJh+cQzem4mTro1f5PesEAI2NdINcaz8vWyVzas39UM+W5GQgDllsR4eJ
E63J0y2L3r/a08uCGDBAWrEmCD5C7Vuw9XDQAgwfaUhI6hQ/2jW4cMoVyWzuwYami+PNPouzZ2q1
j+8EQmZCvpSTjj55apXtY97gW5OKPS1H1T47ppIflR04ymBHnbNkN6CkdD8LyQboNS+gq3VcPwZP
8cod8F4zBvJ/hJY88rZZMSPsLnqW4fGWDrNcxgAUJjkCgcOjsidUZAOoSFdyZc867WsU5Onergrj
ojWjcaGZU3j6Jeo33ijzK7EBLgTps9gThyhvwOYFp1ALunPKHXCyN4+g1RxBZNJ27n0eSmPtMMtc
05IG5NvzfajJk4kaspfRFtO6LPtsZyQDlswMDokXgOS25qjrCGr+2CXWyla25ICD9GseoW5ncU9r
N9uRvcwi7ZBr9oe7EQVy44Kt4tA3gl/G3uLo63HWeda3J70d0UvBxsS8oJyu2xfcfCMzQY2rWmog
Y8iZbFYOb9MNOdNwZQRegXkzktFeix3t6tbsjeSG7rQHDQk0XZQoTGeq4XMZOLD5rpZoV8NSH+tD
FbD1YkYzsp0t1CY3rmRyew2yidrQBV4rOpVEwcBdtDh2tG7BKFahjAGXJpWMo3KP1MFDEVf9E+Du
OVjxdOGDIrd/atWAFgPgmzvALqAlKdCakmpd9EROKne/r7iF1nMWilk2BZGJW8uUHshes5L20Wpn
nVujkxKFEXe81R3fnNr2PWX8iCY38C67egrAQK//Eep4zel19GWHzBrB4BGDca/2SjCi4hUPH3sf
2miXxmEIgJtmqX3VVU+2Aj4AYMD/PAAHvaDLZNoWIAo8kumgCmnt2g6+TlO5MZSpi5xJ5yZHKijN
K03e6Y37mapN7VRHg7rgnxcdWIo+U52qxqppsfyDn7LUSs17QIX/LgTq/oU7sQSGoGy2fQB8GJIt
Cktpael24JpDEWuAl7ixlLNhH2rupkaHyEYzcneLgycoS4p6uLAOPNw60obIaRjvXVsFf/VxBWw2
0/zumeD3QZ9Q/Bxw+74Qw2vkxhPS2wC7Q8IMQ2Tw9hiPo8yQBPt9SnpNhzAl/eykOERv3K9saIr0
23884q3bpwmQ70ybIbCEDJ9j27eBTSFtq3ESFzi+egdcJxeFcgaqKWZEIVqXaHj5WNe5Hh0rpZcG
vnO6GngWj3unZX7DeLi3ObB4XU06d6JxDmhGwWHdRNnBKldIvShY9wCIrrVId3bgD0hUv/7coQ/0
Lz9NNe1EXft5kMS7OkmHNWkBrl0+uKOJXlf7wpMGpEpZCWQuDHbUKdgwNXXGUG5ljhy6gxbni3ul
UevZJ0amCIG9Q5uY+n9kQZzfGdIt5uiWwy3ODdtRmILEt3r1ZGZZXRt9YuXnKW8sVvsG0iL+/AxD
TihdFV4ebGfMBzmBSdBFe8nVoyuO0Ug1OMfGvLfj1HwL3Cg4p3ig+dnE+FvI0nQrq7bckbb1eOoj
9WTcSU9Mn/7ulIN5GezFY7mnrFvAgN8BTJbysGTiLGQxZtmSewOz5bUdZeAWWYeow8ZKorIp1sJ0
kZ10xjfHC/MnvECFd0U9uj7AaZwveZHioMbBrsC9rn4a6ukTyfs8s9aR0RZHCwmBN6+vAEQQ2F+M
Vv1hbMh2tNR1wB+UVvzmRQj/xjh4rcldXU5HnceTSKNovhzZNxkYwuhyeYCX3H8/c3ne70ULOAgz
bni66+g2+Hxt9zY121m6GLhdygtaIF088QSQ2psY2VYaZJpV6OHBkHVegjdYNZVGvxnB2ncgEy3v
q5NdNtDermdr5UKaZdkGAZJNgQaAFjQdrWJQe2xKpy7vk9Eo72nWoQ19XUZBtr5RTCHYcaOKxSjD
g0eqojQ0K1NQpoUOyowXj0ztF8kgPiZ8fF52JwvPssozUMS3V3uoLW2UqYPhBeQOPz8MbUM+zVAA
HBegOeGYGqekGMe7usrjbemU0SoGou9dpmQZazPm44BTI0Fi16+5IUq/zCX/MVpIXClATRAUP+uD
sD9XVgCq3doYH4D14oEVM+k2Bio4UebScjR3lV+TYZAf7QJ/WKJZR+7nroDcDlaaROFnlFfGbvSY
jseBjaelbQD0z+7QD4DPNe16zvJ8g9O9I9372QIgJcaurybdBy0hbMnhlxcwpKZdh4aCO7QPmoDJ
5/y7Q0ShQThN4EIwUL2C0vkzszxhb4kalNaLmmQzhajGDDCQ8r6fVoEYCqC0KgrSmZd09nKd+lSN
2vilzYW3YqYWXByWJpeaFwDhi6fxW8/WXZzm33tlgHqo4JLnOB4aSeiealTNXNo+cLbeCAiTcUQt
Lkj2IJyHcsC/0MSdbci94kpxZbioeZGPs58+gPnST8wMMMpGAjxI4k4IozctmvrdDbvCTKAwm4C8
dc/C7N4bufOUNUX8WKW4s8sCwRA8RevNWA/AEh8S94lM2PTGETLxY8vc465sPQeuqQF4cui3ALKz
nqNxcs5D1X7lhP8PUJMjYqz9Oqlte0WoHXEG6GXUaU8gGxEPJIq8YbL8Cj0kR9MzHvG6OUWb3GEl
agy9p8WLZrLH6UZk6cuNvG/RUwGsh9erLXkprYPduZ/oopWWgdOuwQ3nAECxzySbN1H4EcMQiIOe
ml+sKJTRpm3t+mAa9TtBiCxmmYdeDdcMvgHcLdxlWT751FS2dInFGmhTK81e3cjJgmQpYT57TgOK
TdV2tnSlCQM878r3qhNt2cayO2BFKz8kmT962wDT4uAIURZHUcRHEJ4W33ho9b4HwrTXLhLjGuTO
2v0wosxqFEl+kiXyBkUy1KAAqKuHMRzbtdkF4afaBVxtW1TGN5Sh7sMAMD9+XyfAWB20v7yCf04H
oG6DS7oBK0Je37Gx3lQKB7QEtt6hl8C2U2ifNJCcZtLLtzq6hs60mqFAmxZQ01qhgBTLSJs9ZjWy
/Af0KrzNdiT7tUvRi49drBRom6DixKlHx1v/SjgOqDrV0gGNxh2QDQ60MpVIA+/nlQXaC4O7EATG
jWImILPFgmS/79HwOHquWPXDQiMD8kXpCXh353bs23s95fg+5U42y3hptaC1GjmiiB3eApA0Ldea
nPTzwBka1nh2RFmFcfa6bOo/1AHeVUmdjxpbZY75rjv5ZWawS3MW440GOTdC580bbS2T1j4PCkun
DDSOQ0QMdkGFr0MDKRJg3PhR6Ma7ieBMPiBQfgpn4BNWyHWTaN3RSMo6Xy+x+0EP3jg6B3cV9YeS
wkxa19hS5B8QIW9ADWnw0vvLL9EyB2o4Gspxts4YnnVjHEQrW8TRUwdIhaGOipdeDQ5goqKE4Q0C
Ib+XzkTOWNMHDZVtXfHSoJz0qBud7ZNDl/XRU92B20wpyeF3dy3mug+EdFQSD9kGWVBv37uj/Kyl
OLj2o/4S9Hp7h6cAkN+V3FBmrjIb1LJtrG3spfpLUternGfD2cyBKxzpmkQZRJ1tBC+9fZSl846J
2rGyg48dSU4XJjMtZ59lNuio1gvFSxJHa0JMMzQrVDzNcsZTYyHA0Jxe2BuCSkPfglgFyeQcZ7S1
1LvghM9AOIo9yhw4QAqTTeL4d8nVHgTRRnvEJVIOjWav66zUzpTFobxPX3b00J9FixwpS74ygrzG
vRWZoTkXNOZtd0Br+du8nCJ7U9tDe06R7b2v+CEPLHFXNI6urZNwBETGxI4hsGhMX7Pt7F52+C7b
rTnuWOtM2jorh2QNpCxAphrIMYioBwOzcMJ7GpjjRvuq1TK/RiwkWLu5xL8k2wt3+LDw2jxFC3hq
v6NgCvXPtCRfA22lay9NFdItrEWcR/OmidYD0B83eTJb5LScuv+lJkIlhgQMdQOell1qWqChDZ0o
xQuN9iLwlnIXKMCmWeGBImElGFDjqga1W2qQvQ30WSs0V2iBL49Xshy7nGuu/7QhFTn+sqYVa+tT
4wIlzNtwmVVXWEX08/yQ4uHV3s8gRN4mKIfqPowdZODod22vC9DPIyFsvYZtqa2bzg4vGSrXZOTH
rdkDLQ6AR64R9xdZ9Eh9KLBLyjDxpBcr24kQDSdEzMJoZ5sl2WQCUGmHpBdKHIMJ31XTCy8AugnB
4IUlDSVq8FwnaBDZ+SmiWecOyQBayONYj4+B1yJ+mE/eU9KnPq2ArC5fBgt9cVk63JPI7li4AlJs
eCQlcBGCDY5q9oa0QCns10FX/KistETFWAoOdYCgrEtLD0+IuHmfhFWuUNwoviSIR+y6pGy2ZJa4
4Rn35PAlBYHEZSjidDbTvBZlh52oEFEP7Oe0sM82omZIZTnOMc2S/imsjVchUTPZErkdkoIXR3fO
GW46T4UatLoGFpew4s0iY6x9AvKwdSaLzDXaVdGiBccsTgPTrdfR0bsX1/hCCxR9BM/oXPBpZeH/
5Lm1QfmO39trHBnBk1O069nSbcUT7kj4ZQf2CyLvdTr4ZZygKEYDC5ePYLHAId4YfIrbpzrDtxm3
sHtURU73gDhG+UzJ3Ve8Vbz26txLQxmmeBqNisV1cFLAiuwBcmacrXHo7C1yIXxngZXXF4H5oKdR
8SkpDSDUmo0q3bS0J6vrUj8Jk/x7GtgPPNHzT2HpflhUMguf667+f7ZQVwks3TuxFP3fsgFPUWbl
+i5O2t71gR4cXaJx2FrpGJabHA/xdV4jIiqiMXkwozx5aCM3eegPY9tp9ySloSw8dCcwHLo/NlL2
MhG7Gn1S5yu7JLB2mo2e7B6/nnIjE/tL1mfRkbad7eykPA6G/TZbVGC38PNBm3ZOHIuPjzg0AuTy
aoPKqj4+4rzWjmUfa/fLdili7Ztm1D2Q2SkHwMTuSvWhWDYC+A29azutFF8dA48qYjtUK72ur1Yp
yL3viPoQra+zrg0Efy3N9k9+v3RdBLiMONEOveXgO9cN3xJPNGdagf8n3LvAL17RcrTKT0AHSy9g
PywCYGjKRBfPAoTl6yRAuZIICoFSPInfkae9eClz8QWOpm9pCz6ZTimTMPvYcNYO5ib2FGdJpQ8r
ICxmO7vCfQSlbw89CrQeulwb55nbJpcYeAdnoUQkr3nGAaYDor/FdhLZeNLs4YHMFvkv9wysiQD5
qIatOw6pb/aT9gWQTx+zRXYzAwBa+HWS0087MP46eXvqpsq8DKNknzKmQOq08anM8M5cIvzSZOyT
evQ/AH3huVc2oIPnJ3SuICmCkvgLuDnbjYlA/BMqj88GAF/e0N/qHECsqPopav6mTW62NoLKO9AS
qzMI5funvBH3zGS2b+oxADAR3RCnEX958BoKECIGkRsAdAv//H7Di3QvnfKTSgv6daN3F1t9sEH3
DnZsR0+oUtRek35H0iRqrIem1e5p1WZDc444cNZpiRC5vq9wt0a7E3bowtzY4B8f8SG1LKwKVSVx
pR8dq3H3qJ3MV2atMe6HXOJA0aZ8BcRRFFW1+jSea5XroWXDR+8uYt5fceqNe9zzKm9tyukI+ld5
GlD4fc9lNNwnYRvuKh1M8r2SLQqJ/8LNqBvmapHRLKuHdm2EoKS5Ubj60Kyk22VbUixabgrcNB0E
E+iSpKCroVrqm5f29YHkMVr/Ly74IzeW/BJ0WYnvtlOcada6adT5NA17aCIPxSy+iSzUygDfwZqE
pKYBADtQ01TkFpKhhdDWXC/TCxv6hxYk6XtahYNML0Wj7t205qPjncIpBDIcFKTNrMn4D4ZB9rfY
KdKAeNt1dVRkWh76dG6aHxzXi8yhkvFFbxS2nZ51T+hwHdc44BVbWtLQle7ervXhDs0N3ZNEiyFQ
KvjXxeCfnKLSsredhgw6mtfydZB1YhMqXigaECtBtVH0fZHM4l+mgZhU9lCZedF3p61WiPOumQSq
btg54QsKfHsgQ4HkxuNF9IL6IB15EYkUg9JOphc8S2TBoCIBIBUQ2tBa80jmOoCNcU9L8Ocq8yZG
7qVGqJtW5IVGjYvwpmzXB9zwB0W5OyFo6VtDERwbQ4SvbZIC7zsb4n2nlgUAy7auObANGRvIswHM
TVorWo565ZxidZYk46pl9f1UJA+zLUg5nnO0QeAGEg6rPsNTDHVrT3QZQM29Wlow3JGpMPCbxWM/
PdE+dmT7ba/lK72dghl0Bo/UcC1/X5LWUEALpAXt0bVx0zXXyz/51sjdAC9DQSnrONqnQn/+P86+
rDlSnOn6FxEBiEXc1r66yku33b4hunu6AYHY91//HSW28dT0O8/Ed6NAmalUlV2AlMo8J+gKFCRG
Lg5Ptb66VyJbhjbAlGSFWirIc92cRF5drVKAXyL5DOW5iygV3qULAI3M1eo8bjwABKDBSZjcGz3/
TQazHHu1dmlmgEwixeTkY/xsHOIAbt2PejOdYdi85Ke4E6/zoYeJtaoGXJ8LnXngKC1YV4ldTzDG
ZI8U1Vc6ASlKYdwDEHdRqgCd0+oCWzgVc3NU47eGvkxwFrAaKfpGRmlteJsWex8E0kN5Qa2a+uGA
7hd0IB3+fM1wacGJeamTCLWaik8YTG+49ZSCRkQO/rnziMi3houfSQcxuFDfErQ0whtYbHlPLASK
bZ1+6rxryKzQdmT2PgbIxw/I6/QAcQ4QqsHu2LMhhuxQxAgA0R4fG4JsZ7LKjs9i1F/o9U8rg67y
Npqj+xfqpdId19RQlxTKgpYAtEhINWyxygrnVtSlK+DHGIBsVouGD3c0Qwm6+8kdGUf4oV+4j+eG
jTvZCVvcleBZ2De1k+BUa+RPrijGs2T9d+oxMLhekUcDiI7c9feRNkRPKCnVscAy5Iq6VizzS4jF
RZo3RbWMx+ic4PTywpAD8wQYvxzMILLbtsB2ehpLXRxEDIhVGgp0nPQ0DP1q8JzsGIThqS3yDtzD
mgBPLLpAdEOSppamcvvv5x8GZRp+ToFzXMc1PGQiokANAAq3iUAsF7mB6AVe0oGWH5iJrQvPtb88
X9toOMYNF6N26EFaEi1ACbewSysJUEhcHCU2xD/xePhugeb91bLw+0I+kf210gUiDagkfxxabVyl
AP+8z4s22CDbvrkTvT9uZe0IvLyLBgU2Y3AATVd7rIQvdm2vg2MHReWbAdR/V0sDOzQrw3qJIlhk
c2K5uUQZQPvMOR5hKTfzH3YSnEPPGYJF1jzogEyNFkUXrFG3E/0Ca/qzxdSSCyVryMlwqy9IMwQx
FAhbwE3eppsI8H9nnDcbOwUBjBSxbjw2Y29srUBod9hz1msT6Ni4y1mwd2zbPIqh8hYoDjC/Wj1g
wl1Wa1hbodvrAzIDm97eUjfNkEXUImh2pK7nsa9WXpgX6gkO5Jqstp6cso0fy1BsSBywMr8bEzuY
JugyhfnmWMUPlK3YYCYEtDdqpcIcC7ImBrnsWAMXyhMAGHLG4kiANdVHtwsRdkWQ8dH35X3Ty/45
6bti3TUjSqzdiJ/MLIjWNsCaXnA4cEen+ghw3SPVtHv2sStYt4FXn1phuycnSowVG6Ll0JXd1pRF
eh1iXV4ZS3HWANakFqgdfNEnmrxqnnTAJRB3W+qS8YedYIUqifGjRTKIfg24IHdjgnrkC3Wtqnc3
BKA0awkPm+slWMm1KD4R2FloaUvUOYaP1GuwTJ17zhischshTY46P1T7x4t6dLCftPC2wwaY36Ea
MT2hzM9Z9YBg+K4b/9lC5LxdDjL3/uRD6Mja+h+35lR6NN+blosMMAu/fhcVo5aNTKabgurQ8fE+
HXn91WiBKNy1MT8yB3Hrxg62YQL4CSSPoz56MHpnG0ThlVemvQTkZbmOLB1xZ1BT3SFWfKZez7IQ
dVs4tfdHu9+RjCsLMNFMFoYVRI8o+QC3dxUOOz/Us+MbK/SwROEpv/ML93fVp/kzKsTYTlaAVqIu
QPOqlWZhcSvAmgp4/u4VxEnGxUD6KEL+S5I6Zs3vBtOYPMS6wXY487VWpCQPfJTFPslFt69wJDxB
d7U+0AwLIV38/5A0hGc9+nj1uRNqSmPiJdA1AXa+IO1ZVF0hf6JC5SiZ1j2zqGg2PGxQ6ymEew9u
sjcLaYC3j5nRPVJpDo3aDOIpz/ZmXvw2c4HSThQWr/KgFneaX+D42R5Cc2l7iuG2LIZrr5ocEZl9
LurbEaYEBMrEpT3WHvbcqYH4gaflCBvJfYmAy4Uaktf66Kz8UNNxzgnFkBfapPVVebPIgtMs54Ai
PwAi4UVXVk3bmksupAQXYIElpi0cbH7d4oHFcfGgxzZ2DK1u7wH7XTwUKqTrZ0goUPcoiKtc8DNg
w+anBqgq1A0NXgcNe168apTFLK9jpKsF6r4lMwS72bIIbWdd43G0QgjZO+dZnpzSOkyRN+85L4h/
7luPi7+G1gkXw1jjdWe2OD21Sm3XRsK7Rw05kOqUSewJ5G461XfyZsoKdW7mkJzAyJ2uU+Uth7fY
qMVfrPLA3J2F0VNia8hhlsVfyL15bbU0ufTjaHyN8BORkdQeswrRuRF7uayRxtfAO5lVD8AeF0xN
0YBfoGo61aQdKKOLCAdE1OtTfofN8ptFjONW0Lg2yW7S6uWAbWgAsLcc72wgv7+7irTwCbjc/CAU
5bkJ0FK9j/iZetTkKpgzxCXbyt4JtIWtJ+ButJNhaUSx6ms4hh+kf5q6H268ynLPk8xPSr5oHJtt
Z7c4YgL8n6NtzTKp7gMfDEyAzta/R3G6QSqs9msMxX3aFjh+6ESxKto6uNSoy0MYIPYUM/ftIJn1
/i8nTO5ra3D3eekYzlYM6e8qZ+WeNmVBa7b3qEWc92S9ym/rkaKzjBpgCi5dlbYbAygEP8hk46WJ
dcE/yLpUaZocfWu8M0VnXYrKYZO850hURaQWr/gPBWktZMgsUgRaPjkhRV3bu6FVCM0fzhFEtk8A
od2QweyoKxAB09reXMy2ZGIgz3/ppL27vlH4Rv3ADW3Erff+MfE86+9s/v3Gt47Mr52IQEsY5DUC
CqQOy6ZfYU+vaNrex9PXHwv+q2Rlsr+R62IHDFqgGn2YI/yaHIxKfp1F5KFIkCKC5A4kA3zYkqJ1
wDjeWoWznRXTl+TtKkq64jx/xygvzSMKF4Avgv/JLGdloIPUJkg+OScfoDxOlkVWjbf/hVHqR55L
4zg7kZ5C/MzK1fyXGkClvClQd7UEU6V55r73XW8AcCHLEFW/JAs7A5flC+g/ujNJurAyz5OFXYIu
EqyPLyQDQo95Rvq3HFZjrmcr026Rs07jaSDp/8+JZhf+F5qMBNNnUB+OrmjCkrkvs8M+bzqAaIR4
7Hl5fC4iB/Gd1PgaejiQIRGW0EG0Hdox2edOfY4BiVqvRIQQp0SYt0P5DopJDdtDveqsIj01Lu7z
RRnbOpKvgOU7jZzVONY6gnSo308zAz+o60AdBO/MkAxvsWrqJT728kX2y/GsZEsPfXoRjD1fG4Dq
vDTqPZC2WXa0rkU5Foe8yL8JZKNehZe9Nbo9XlOOFNdZ3rcMqWmAaAGHgjJTA5CdwC6y3ZGkC/T6
OqjGzysJEGWAos8Kmimzy2/zJDRAzdSgkuM4ywPPAwmqmom8kSIsXXMTZqgBC0HY7njZ+JBE3vAA
PPt+zXwE7g0baEIkC8J+7wGD5o56KaCtUHxTItShBlDTBzbiF1lT7GgUN/3uPnfvZwNggwdbMKsH
q1kG9NVnpEVmJxJpJbgVZRY/UY8+UB4NyN0Btc9mHiQ4wOtTAMWTqMXOYQeOC4Cuq89Co7oCHDRe
GsoDyWIfp5e92W1nH/N3nL+32w77KGk/f0fswz5/R5x4yCXzjGJHozSJAzM8tOeJc8MMthpS7D59
x17on76jGVrmqWj3NpZDbnMss5+2+4gc8+joq6JLwOMDDAxVOf7Ud3jiwwjdMu7HaCWzJ4M54RFU
bii0m6xpYAN/bxt/2xifKoCnDoBruoYEOYD7DMxN4CChrueM+iXRop0EleGjr5AJ8DbsFwaz8wN1
PaDe7JE0iiPiPPLypS7dtZHH+VULgGCgD6IB7aJprydj5Y7n8Y6UNAO5a9q3D1R1gIekukeE9mxU
HCbBlmiJJ9Li6EPYDW0bIj2tfTOa0ibixi4W2URcZbSDAfqGjlvhNnVRMO2mHWLver2rwhbgWkpE
TWxE4acumXEQYN3Ika/xeRTgOODNKz6ZDYhMIeas3NEUcXMGIK2m4rxDhHJ6rjK1e+RNZdim7Cwn
b5fUBfCL8YAfZJBr1iNJEtAuLvwCwYlc2QsP6Bg39lH6QKbURFYORl7l/0/2ftEZD7C3VArX5D+U
bPo83AnFiQvx0AjLP9hFYqCOwcqRrdYgFwpcA5+ukb/kH6jplHFsN8hmi5px9dnon9dpGGrTsM+6
2dk0Uai7mFRQm43OD7wGQeHmArYBgBfm0Va0R2YVmlOjf1yRjLRkd9NlXlYsBDPA26RG/MmOFP8+
h96UD0MR11uatrIHC0Vlyt9/+Bhkl1cgW01ycz9/jT/N+CcZTVHrgLCvxeE/fInZpMwT3A3TVxZs
3CUeMNX+998yCLKNqdfFfnR692iopuoyUOmqjS6KCQ61z4YdiUh5Y0aKasCfbDGPjXxebJE49jRp
P9zNXuiKpphNZve+8OpFWprVetKS+38fTL4sHcwBurzMn+Tm085T0JUFVq7VMFZ8Exnh1q45eK9V
kgDIaBHZATqAzrTqgZrMbIsVkJg6FIG+y1gdbGOgN/5pUFZIbYk6EneRAHPjnKrGsrXunNXlrjWs
ElxK6FnO2OO8aLS6FbOqXWeOX8B9La5Cz8Q1bb7lsisAuxcX97GX6tcIdCGqQ+J86JJ75J58mJC0
7pZexrwr2bF8LDZ2i3cT0uUcnLVaI3La8GCjJlZXgVkgO+FP6sJ08HxDBBfPUsHEJhgBm+U4Ed9w
pEI8j2G1N9zM+FGLwV/U2MJdxkFoxwoHQ6sauYY/6mRBBp1ud6vU4/UpR83ZBQjxAK/XbP3H4ADc
wijkS4735aZv7XrfS18+giTvN41Epu2PxPTtR0CwIRSo5k41q6O5HZQN3M6d9pGNjClEKN/nHnG0
Nc1dqrkrgL8C4qKKLq6LqqCgZMsgL9h3rTCAFVXW7QUlB/HBMlKwHFdp9uR0OF8OkBjxl9GZky34
exlSj1HgQ7YaDk2Xre4/UCgQx/bhakQR+Y66CQDTVllQgZFYxQ1JO3eHKgRK5ofxPBa8Au1d3Wv+
2omzbFV5afCKUOf3lDPzPrCc5K4yEg5KA8iZwW2kdurlHUdZ2X2ryZ+FkuNxnqz8GCfd2PfjiKkH
DLmSF17N160I7V0CPL5vABslsRVjTwsASSCcoVh63Y5mgXpMy77zeFmurAxbLB419l2VdilbgESg
PGeAwZ66pEmUNSK/EsVWurb+pGlA1nhMPeNADslu0vqWlS18gxlbm8ucr5rQ5TvElr5Pvso04yvg
BjwVtQncowDbvj43gmO+5AZCLk0d1Q8GgEh2bZV7C+pSA8Z1f9EGsbnz9MJaSeEia9sLzX3VhsOS
/jEZKg/3jerq6ths7tL/ibo4Jf9s3Pu8/zSWtLMxuSLPpZroP4ytgmTVtaF1bwJ3dNfZyLhBSKl6
aXt/JSOXfwdjbbyyw14/jWGG8FEsDdQtQKHZ+bPbO95jbyfWXqXjrs0kc1+jAUwK0Gcdi9Z+0gUA
kknlg+jZOouCu9AC4zUKbrAYHyp2HhBquUdmUoQYPiiyszROUVMevSnMBKCdpKiDIJ1G8ABRKAYm
qxwH3TkLN1mhs1MdAJmOrqhBjRfSkusMEHAfCpQM/8NuMo7731GBUzXqkRldzUOpO9l6x8jrwxNZ
+UiTa7D0w/xzA1Z4bQta7icr8mrgNQBFzAKSuQsWPyQ9St/YpTWw4VFNgsPIKMPJgd2V+aqMbO9C
TYwb/TJq7L7DcdNhlld+YRxbvT2RiIbTVZLq+HUZrQl8M3Gpyw4PNhfZZAstBNKm6aRevLSbc8HV
87sW6QOYPsdDZwIQbeoqmRM0DGhOo7eeZR1WgW5XNCdkyKUPNio9LqA72swGgRaBcFe0zbIDlBvy
f8pgadlFf8Sn95F5JsxvtROmCzdwvEuVmc3VqWqgsPaG8S3KcXaGAJ84CsPIv6a+tiI5YuliO4R5
us3V+BIbcC1Iu68ySrVDgiTYFfl1we0FikJvvGo6aqTKQkeJiQDlICuzGMyYslyi4iS7GE2KPAfD
BWp3wdkrQHMWyJeRP///LAzlg/3NR93f1wVQXcMCefWxXQLSPgERCxAzwUB4tILxG3dte6Orns6T
3//jnOAfCGY69vTMRQ0/Ywz1abeFfrm0cBDj2fFjU7GNBOT80uzT/quDgtpNmGThxgZQ8desQrqM
j9rSHWlbS3MXZWJgcaq0vl+8ZGlYXkiZjebKH4LuMRs7/8mRwWISdxW27SK/0pARr9NTqvXNokS+
1QNK3gAmWXjhY1xYiDT3xgEv0/CRmsIqcCqY2/GOuqixNEFUOk4WNMgFNv5Sw5NmNwRev2oNpPDc
7IQaA4itOLUZNrOCNjwIlGfValaXtGCgTVaHcqn1GGBbo3txcayDpji2qqFu7uU4TmsH+2oxI9/O
JnQ129EwknWNE+20wQRazz/dkRlg2+CT1HxgV7xI3hzP7t6mVR/DcpHL4TbuLgaQH8ej6v2j0WeO
dSfaoNRrvIBmbryEBt6FqCjINo6Owjngs2S/ugTIV2Qy2409eK6tckDmH0qrauTbr+1sKLEV1Ax5
GnDYMDadvSlAA3+ixgr5AzY+j62fBfYyQgb+AXtnftA8W9+yOEU9R6NZSwYorAMiTtJHxh1sUJ8H
5k6SIt/3/fKTwRBkkqGEB8NoQI/oetVK57FkFfKMdfE9xdn3k1VYyZMXDoteD/IHEmUNbjHg9kkc
+JTJU1DwcOGAJZ11PLwaqslVsnFtlvWy6/vwSk2AfNyrFnFAgEQ+WJmNlC9cuw0PrlV+uzED24K2
aPzm8u+3IwBk/gYqY4G3yHMsroM9iLsooTNvTu04asg08BMFj2kt2l3U6vHRbUo0FWi7ltOl6s8a
WwgAH8bZnpSznLqWB/DSxTwMVBXoI7qDdrqeddMUmTHGS8GAoTa7+jyK7G31Ef7shXEviTZkAHZa
Zxtp5fQNABBm7TkO4eRo+iBSa+V9HLXf4yQuvjVdJ9dmyfI9dcN2O/o4ewCPe3pA3QUwIZUV4KHj
RdmH2iVAJsE8WhQmMD7V6NKttaPvBd0hyD1jgZRJb0sBwSluWAfpXhu4AF8SwpGzAickew9oSadZ
njGrWGe1p4BDYEuNVo5YnjYVeDCl4U1Opnk8UEnPdkmfpXs52pjn7yFSgPXsuY16mlleqHnwEEZq
9UcsFJA4Bc0jOMc89Dn70TYWQwueaZqnRiaWGRR3gVG4CwI/jEwX2dtD98TjuNpLC1jUusHlayV+
kr62AR0H4IX7xsbvSp3wBqqpSmkuTeTfbUkWB2aCFJp2R8e5JCqUBX6ybxYact8uRt3s+jEeF7HN
AXtIONWs+YUphuuEUt2hoCTwhjuLcK95MmhbYEART542wV+jeAJ70VTLNhN0tcKvrjXztxg0dohV
j+TvbicJwzZORP0doWCTKAU50uR6mjgCPPbsevbzd9ck9yOsHYCPzKkW06FWs9yhwQEhuI3qaE8Z
6JNoUs/p6hXKXU5dgaQfJLDnNk5MNVeaa5dHyanrAAcQYfHVNXZ8mkTqyiblH2S+BOeuh/rqD6t5
EMmsptXf1NQfyrw+SCAUA2nRAyNlp7+WfX8AqFP5mjftuET2MbsmRSR3wLKt91yPkJGIze4q06Pk
BWzsT8aQu1s9BXAtjmVRXo2kD7wTdOfLWGXORjbI75c8dL8MmtlsgBLpT9oKlQGbGrTsG82HsakJ
e13mlr6hsb5m4bjS7voV0k4O4AqVZ5abyblG0S4iiuqShGNt8WXVgOuDhQVIFj8MizKGIfWRnLFF
ZkN80JV2Npmu1LDOBTg9kzaQtd4nInc18j/fnFQeOGZZuWx+DgAAX9dgE7joovKRIJAaz9mYansH
mUoXauLBbC6qpIMMyLZJ9X4/ouqN4bTaWZDZmFigvutA/PFJWDeoTdTCCmAvyh+8e0jhQjV8LEEa
lgb9IXHT9AtrtQPlzskBecGFkmeDnn6RnndgusWPsqizlVdV42pg0juiiNu5VrEJJOOuj34E/fii
Y1n/qDW6vrdCS2zGtpGvXhtOBjRyxLeeRmqD3S5qO4p+lKJ/AUwxn0aGRi82EUrgaCQZ0Mi8Ec3G
wt4BfGcxX8hK+213eY7aSRleqWF5qh1dvEzLKqnSNWN6iH01TlRmE7pKAUwXMMO4w4MVnqoqTLcD
WDKArT9i0z/ZZPqPckzMfatewiRKiqQ71o5/JtH0KRJh28vaA2bobAcOq/jitUAvMXdOhq13OToa
kEZqrh9RoGdgbSRQP46FhY4qciUgKekdECvHZocCSyUn0WR9259Gk5RcJGny0KiQKolG8GKsE4fh
YME1gRajmgLVA8sBKR7LWcaRn3mk5k8yXSHN1MI7lgFKRHG4OOSTPxoxOwV3VQHcN7gi2b/7I+1s
TPPedGMxvsR4l5zyXCD3ZURSJ9I3uH4KY1ccpPTW1CM56wZ9UpJMV2Z01RgiPsSw9e1+EYUbnuDA
MU+H4NjHcThdkcxRCroyPT/KFjfqPw25kblOJzIQj/NiGQ2GsSQ1eSRfo6uLla2IKSwFs0ONp9gy
EGcCKNDcJ3aMuTtbB2kSLx0u4hWNsx2DHXLsvV4N5v1kYdg9VszHnWCMIwKtCPeBwmOLs6nyWHgW
GCsAEqUSO5wHp9SsrRjjBAwSPrtaXKRLkXXtz167Uqocmdax/Gzqurk1mcZJeGtqxhW+AZgMpAkU
O8n8CE91MJSxIYgudJXjRGSt9Zm2vFEArhuU4IX7RLbYkaFGmExM7xnBF/88iYaouwOqNyreEZb7
NAOZzjPIpn6bYVbQDMngPc2i+XNhFhNb1zPpXDtJwXL09+8gqzBAymdjgT4RUL14tfAzoJHCQ4gy
JPCYl9ndoBq6AlrspJxFsxmonyYlmc5ysv27W1LmiZnd0dWHsuRIlgak/PvMHy5nEV3RUDVqHHzU
COqpdzAKALzgpZcfkT9Tryjo1FkucCOq+Klyo+LILRevXxWlSk3vkvd1fx5CB/gLajMYCP6+8bvt
324Mqc99V19bCGUgQvi+65v3fySbNorcaeK9ZQtQ3Lam/oXGlaUpFjhgFdEekc4fATINkHFaR6ir
oOUMFeEFhrZMqsg4TOsfWgrNWreKgELBPW+ymZZQlVoLzTYxr7Uta3OOZLKw2gBvlj2nGTI2wCda
gE4Y4DVgve+MUTxHvML/AokZC7LiYC7c/mkQaXWgvf5hkK8GmWom1FVgR8+7DmXE78cEFRhjDo6f
rXs68CSFb6hTA9LYXroW6hA0Bp51sHUDo9nnGqLLlYOFViSaA11RU8UabsO5T1eoe68B0VNDE4hx
m3nC3dK4SfbpksxvXEqzrw+3fqf+1E5e5qFVxc0EhBR/+CTkOgbu1HIIU29F6AQlM69abmJDXPmA
1yUZ9sE2HplMTiYkmxSJnRz7rD/Mor46aEAIOeiWXfvL0QU4YJabfr6o8yRcSoR1Vk4QdMeChKQn
BMEkR+L1klRGmNqojAnbO4ZM9jTMQL2L0ylssjTkJyc5QJYrpMrgt4JzSt90I0TJrzzMXIEMSqBr
gYZzkQeOv/cjXx5G2/7c/ElWVVF6SDvjzY668zBS3Mg8rH7A81QlyxsFDbuZYzaZ5sjMk6/Z2gbR
7/IgTFEeWDBWYPZS/emyCt3ikGEBAcZeZTCbUneWuVod60tS66Eu3i4nJ2R16+STFapLt12m2UhG
d4NrpmXZvkZGwqKhNZaSkSJmAFyocK60LWltpxRcy4s7HWUfDq3ZaqWQzAZZSY1TGHIQ9r3gi24c
D0EIjP0g0fqFy3lxEUN+wc7e+GaX5oBYnCbv67pvt6VM+oMOKKRzpvnj2siG4Um4Dp4daWr/xLEV
Xmqu+83Su0ezDX6jSo/v+hr4EXHjKuyK2v45Jq3YT13SIKvju0iH4rMM1HzfSjvt94KQWggNxePV
MwcHzJ5GTQApCtqlTqovo11qb+MJZcVrUXoKUscD2VKDVIIKaSTsvlSwLyTKivTw7xEfiyrYPuVp
YwfvMAOAzQjDeri+raEQjuxsRPrLB7e1mkXsafFdj1XwXeVqONEE4+GqVV27z2tzZRdpsgGgGcA7
QPYHTgClIn2BBDAwYhs/yINVZMD48aRhHUYn3MfAJ0JqpfLdpRYoeqUXeWLddfYva2isOxTdXN0K
5KWm6iFZ3rojeZ1JwAbyAYyc0g+AbKc0ZJObztXk4E+dFCTz27rfOiPu38xF3Q2KKN9cN9lXwJV5
Argh5bjqHCP+NnhAhsjKcjyUPBL3wAbSF6POgp9BJA4oYTafS+A7bALLN/au5RQPIGHIJotsCK54
AGVfS4elW99KBDZjZg0MIWs/uNgv+oWiM/hotBLEBloeowHuleh750hKknMiKcARSHv21pZVyn5F
crJohWccXRC+j1qFZFrUia6cHpCLfKgaRFYBLFMhwZAtXBBub1EuCkIPJZwfm3TlRa9Vmzhn6pQf
BuQplWOzubEvwEO7I2/TlKR29G+zE5w3ftEN/4kDveoucX2GGsVL0fX87CjJLE7aka/CrA5Wn2TK
nuyGahpEHqgxHJDaozCVr1BigkQ2ZWqx+KUe0mRPShJhYIlasjN1kOnOD3GUHalHMwZlFqzIvGG+
Zi5IU7Lb2egz0WzqfplmI1NSvH/EMPS7nR/IOI53PEAM9INNNE75D9m0GRbg4Bb1gia/R1Ipdajp
giY4iL5A2bEyoCavPXdlGCMiNf+HnwhoZJcywiY832qo7jwHSJq7A/xbc4fISnunSpj3Zu0+NuAm
U8AG0FJjlHm6jq10XJIdXsDvasCH43kX2oCl/PAV1hUilJwnqOHN+RFZrtaIGnVPlCgZjqup23Mk
VS1QNoIKK6VGjhr2+QDb2VC3JXWm1NMlSalxkvSz5SdHht72gIeqtrMxTUC+26bqAexlJltes1da
B2JLBaAV1OOrxR1JbpaCpCBZief1hymJ5xXhBO8gvQVLfoWjMLDg7LNaPwGbaM2SvLoE3lhdItWA
htc+iSRad1S55uUlCjFQbLQkRYX7vaUKt6Eq/nL5qB9bweW10NP0kDnuC/W8JkNhLhCTv2XFM0I3
z1ZR9k8aH5sn1Oipa1M1URY+G8nAz4bjd09+Je2lXSXDLi3iXY4d58UqciQmC3k1M9eUSwCQZEhH
AHKPLZGfVgkkwaFAkZnglSTJAF6fbYhcxiV1C2WQWMY3s02iE4lMI61OpgyfXcCkge7LaiyguYzN
lrR9ZBhrhrqdpeRauGU+DrAJodJTWJXuB2DlhG9Z63h0agBIQ7ZKgBfxh5qGzB5uFKSdPFh6cm9E
AUjFveg746GJWxlZfW6HRGkDqBEb6kZKVtrDspNIkkRBGLJogXGy9+KeLUhJMlkgMwdoJ/1eQ2Bt
ESQgIQVsBXh6VNNFzduVXfVZgs3ye3+2ER/W85DGALPi5OdGPdvMHjjYFg9jL8z14IKdhmd+ghUO
QEwD4iAIi0R+7lclmFeapKuXviVQMzz3iZDAqvLqfvbRKqaCihXxRlf5J0B1342NM35B8g2CBS0f
V6Nvpa/RKB9wKlU/ysQoAdfUAHBLyfGxfmvIpLoPUg+cAJ4G9F4lRyJqh6q2vrww09UubtGgCDlJ
s9cB/4clb70OGNSOdl+YwXcrRA3av69BDAT+b46dTBw4OQ4OnbjuMBe8KX/nMjCcousCJ2ke+rJC
PNd1tUOumh6o0eAio34TDDswNm+kN2gHEllDoaWL2/40ZtJN14MdB8fZjK6SlmPspKepGsPqZ/83
QyZvNCmNvu2Thsb8c3byjjSE7wBJqjcaG5EE5gP1WOONcfRzF4is06VM8+BMl9Q0XoYCEsv6GpUm
QomWSuY0rDYNznRZOxlGAuvF244StV7KW5I3KIOcRuc4DxmcdtNj2mrRFnuOguBjLeUgf773SoY6
AOzkX+0mkpfWBaBF7QFumQXl8NI35QEEBvpj7bAMIDK4CUhOZuWH2aBVBzPm4yOWQ5/NmBkvwciH
GAU9RVHFuDVA03Ky1MNWqOdsqBoNsGYkR/JYtTP9VF/SLz+LkV7OuIvSUeLioP5gYas23Shzn8zp
zjDM/G0MdUlBsghMPAu6l2bf5Iu6pCgkkl2G7pdpDi2IspPwMSqb7B6knIuWOWD+CLtaX9lR1W4o
CyBWWkN2qNaPoBVKS2MDlxB2wZtrFsEjY3G0G3rkE1LXN80Ax2TVMasdvNSVRT+Ezc7tTKCWKCXJ
3Da6kzbTziTySsveAZxITD5YZy17gSxTaaTL3E3758jqzXXQCGMb5AaAV5IWMTSgNt1ZTlU+4Mez
zsZgz1I9fglllmxM0acHr4zK+1qOI/6r+En8N4skcMLdUGmK+6W4i6tBvghNhmszb71TKIDX3LUJ
EKt50T5HGQg/TOn+xRNAhynTyKjCddonn03xzJ5M84wBmxumTYs0CtY8lxozNo5TdsBmTQcLdId/
7wNCGPyeYX7QsDhbFqll3ptDgGJS0x33Qc5jwAVIuUpEGn9DhOycO671C0Vg+8JsildzsKxlbmfR
VWjM2zWV3ewMcPhc9QClshXL5PeE801Z1nLnGAD+D0oJNBPTBrqJlxr53kkAdq9kttNmJ7pi6oq6
ugFO2gUJqXHa4AcbNG9DJiQCd3KyGO223SGDQNU7amJPqMYEi9z7+rtsoqL56JOaDMnG7dMYiXIA
NI7cBrvedWvrYFDtfPUTqBNgOBTskbnO3lT3dCDcYgeWphFnZl7/gtMtgBB20SczS5n5/4+xL+mO
FAe2/i9v/XEO87B4m5xHO52eveFUuaqZBAgQAvHr3yXSZbLc3dXfRkeKCIlMmwQNN+6FTONVWDLE
+UyoZBnhxblRug6YheV5j55dOhvXxNp80Ev/Men08U/Sg7h9bAqNGWvMDcNFpQz/URcatE542Syp
r55l+sppwPFHfYuozlahxAufvHmJaUgDhcoV9XWgRbAMXMyIyWsPkbtQXeNdmnWQiIWrVwJobcmX
FodgMfRHsP9vJ+Np2ngUYBr6ryqHamEJFRacCCB7HhDzEDQQYzgFXvp87U7tNHKdbQqyC+zBIzvk
ouQ+yrezsQB1YLHCxh/SRkeVeLIBbeJ96LxTm4paNM3MdQaJuxxZzVbRraTpGLfUAoilXVddG8zB
wY7MxNErPr396AXcLJhTcDyeoJeJBLFsZl71BxwomGNDBM+lz9GZ5Uf3TdZd9//9+jRaYifOipcH
3S9B0tjE7XMsC5wmO6mGTfRBPFfs6ERh85RXg7oFJ+c3sgq7A0tu6iKlegyydC1dcCt1t5c+yXDu
ZRuehqJxHyAmNqeRswB50QJcfdk2h7ofALYZ+CdAJ0hF2YB3pvXMdD45sA7Eu4zamhRlBr4UhPdm
+RE5sQ2Sg5pUm4aIKgf6uAxTIlXbr8ko0pKbwOumeVisqen77bls6/AO0B/nNEZJ1qmXINKvo2K3
uUSp2HdOhedexqIoP8XGQBJA8OUz6nOsfhyLrkhR1Px7FHUu/Pi2Vx0YwYKP+4nuH7q9/skm81gu
rBpMotPNRjfp5X4lY0O37uSHGDq4BFu8W2jYSyS43NhKpWD46HRP3RcRstRy1zqWsT7cewJ/rTjO
3QU5xeA5J1kMi7jlTTXnUQuy0QDvYfKCkaXZYrkVjYzvOJW0sgrgBgaM0ziUk3l8gYzTfE3BVQaq
wNztXi9DjZdteGYfHbf498tenGNEi93Eq0t7hd9sQ3BxXL4EXWG8vCwB4XR41u6o6z99BsmHV4pH
ds0wfX3osyQ3ZQTE8yhu0zfIL6MapMrkpfavtg4snzNMMIslhfxr3P/veLzB74CDeWX55eJuRZo6
4yeq/B4IIE24e+gaYNrkieSEfbL4jE2A+xyCMy+DXujYLx74ui99e1VXRYalbWCtslHzXcfi9ExF
yDCXM+0kBSViilPKpop3lnLxSrWH+FzHgX9jA1hbjy0yYRcIa8IstGfUnyVS27iMJ4sg2hSpi9R6
R1ZrSBp771yKn2XsiheVNyX2bX11rwX4HAUrqltLOP06Huph3xmi3/WDKzYCB7g3vosXR8tEfm4c
rJnbvPaeUrBHAQYfpd+HPjjUIfOj2X9drwzL4T6BoNNSJBVE7J22X6rxPCxsBjz2qMr89N2xU2SE
ux7fU0F2qoE661fc5KYaqGs+oi9jNVbSL7kbgWUdMw+jjNnJNZE/EOmDsQHohJ/awjLnbVU2b0w3
IFDMg59lNRyq2u5fISELyZM+Mm/xDbOtPnRA6OpxtAan/YXwCcdKATgrAMqWDuQJoQzsYd4E2+QY
suStU9Arm+x1F4aH38cIx03IOBB80RVgo2eF1YEwFTWfBcOat/YPHOEg1YZsFBIHxrDWmfeDdSEI
oMhB3RqOPRGnibbUdYwgXysrhE2jBwD70MDUabInvQJn+zT6+EkopPAgfbT4/DzUo6BrTyN8dsvA
zAh6H5crgOxwofFjBKrjzu5zgMt4mQ72ECS4eHMQkwQ78Jo8c5FpJz11wpMnR7ZZrwU4By2y464N
T6bTQVs1co+mFnjaDCuWBGAT09xSHBUunmtziFo1KyT0IIYVebXCgsGbTzGgsRu2/aClMzWOTw4T
sPsjFJNWlxaNbyK90Eh7cUsXp49RsfjZSYdofwnzG7Wx9aCeZZ0z2DPpheymsM9I9WC4FUBkPxVa
X2xbiAPsJxPVfLAozXhqYX41diicVrdnuJ1BMSuDAGjPX6PQoIAbuKs6SsAH9ekAuWe3FnloHwcD
8L2hsNMbptvIki8zbZ6KzPqu2z8Cuw7fQNVQLr06zPea55tI0EjNmeoM8zuwZIe0kc4TaHvzNcTL
jE1bIplIt+RrPI4ArpgYeExQq4Y9aFd0EAKvbCHZS8q69Zj9hEXJ2UpS+wQqFfuUSui9DI05rKKx
SbYeSlFrNmAjRPaOfaJgcL3KI0Re1tSyHCDKjM4qlu6YycnL/KNQgeUUIPVAmzz2p5uaZq2idaLs
05duQKL9yyhDkmNAGuaqehkMKRIQLfq9K3l66kTVvI/uUuC7IOA3npRa5U9/YP0yCpXcBbond95Y
dCU0b2dUZdhcwWnx6E+pSlHUJj/Vpu6XmMk9RV95LmNeXWm6MvX8eqFpOKq51vAzEKEbesj6tt3l
RKV8YVHuBLNnTmmqi6f4ZFo2yyBBGjHRMn/GXBljg//RP12IanQd6/M6k9cYwPRuQwNkXo10vkTs
SyTAbKQDJtpfkBCdiAj4jxFKG9g7RSheP9p4BW2qDEIamWrkm+EFZ9OXI12sCPdBFEQLnFlKSEY0
T42t+6BjxlIbKXPOnOw8Y2+qScGfI0v/0LgQcqZxBhcyuhAHusvCqj5CjrW+2I3SgXJBXrA7ZQyv
GksgO4g8lB0V3mftn2xeYbe4f8aYLOPv/7ETSFpE16eR4IlyfZBJ+Ybum/hkX2S006ZPglC1AZSj
S3EIapDeemNBtahPPmrIrD8zCwh1sv9rmFm+M1VrewpgugXhdD830yMNVLK62QmkTFJrsn8ZzeCg
tywb469LGK9FN6OQqZvhpvqigDbV/ItjalLNGO/MPB705dVnEZBbBYEtZsJ+b/K1VVkRMolGNVmk
MyxBdosXuin6M0tBkYEcHSqMCOqkucaXxpiXQyZGuTtUzXInr2fDpwt5a2KfgAYNXGPY2eXglWWi
6HCnjFUqwFOBjH9Dexgk/zCRvQrtdewYyQ7qz00PZJZTHQUSE4Fwg5Dy2KKi15AuAPIyWR0zvf6J
tzw0VYy0vnibVq/7GbUtCLWPfEZI36EB+zKr12katodQ8XclQEMoGQSYNtbI6Z/hdXebhuZ71w3l
sy0KpK8mjVqQs7LMfpHLIt5Ss7b+Q+fY9v62Ke3p2IwGfZkHPW/9K4NZWYGQTQE+e+eDO3h4ksLX
dq75S3S71jCtwDJslIf6ZYvyYGT0spHSSR4S4cYo5TFrffOIFLJRwweCt9js7GaOHQ63vZ6zMbfs
bw5usXqT1jXHogk7vxGyrC8FNSGcjN1fylP/4jYjrOAr23yZ7JXVg1aw4fG2G7n827HgOEpBCkGv
r6nZBUb9H/JUzu860bZv6p7lmFAD9bzAdvTgy2/Z4Z2bdPZg37lRcJfhngArdpzv3brFIZcD5BMb
H9dUtAb+bkkWsnmdIe3S8G3jqfPab1oJLqgQsxHfiKBuN0hrFts8vtea0F+ZUnd3YJzvj14ucJZp
a/bmCsd2nahkWfiXED5tgqsRzs1DIs4mKawN2e0pbrDNCPhqy5nHVtkDvgYMQBilxd6PeXosuQYS
Q5OlT0Wb/EyEHf7U+GOcQuxc5BV0hopMIU+IDys/xeLiz09JLAi+3pmG5RnBeGsGlq//TfeLxQk0
ZgCCuXOrJ5mm2Q2mB5Ajiz1skHFs+WY1ksk9ZLZ91yT4fUdCLRaFT03F22e/x56fp2dALAN1MMuQ
kXuwEx373GFRqXXmsDeyUXEVc6lW+mvrDPchEi9wvhYH3+IWjKJIzXpCmka8KV23WeMgyX9uZQ5o
uPK/6T1WLpiWhIfCFt6t75lQr8itkUivXGeZKk1wFntqB5l7tbPKSu2GhJty445tMlKBhau/wqQX
pxRW8dEFKvNVDjQfAts8rPG0HAfymoabEHmN2BK3nzXz27bZF7W4qSxXuzUCiEwhyxk64z4r5BII
2zBf1rmBI7LQPYIDDAdg2O89tUFXbgCKbGaXkE5V3ayKkEhC41CMUYXIhkUqYJsLC6TKIxeTHkq5
5CkYJw3fMo5UkOMSU+pBN7OrsFlN7imGanUV4ZNDxe2LnZpBL/Jd3blbGpNMVDCipdLdSF/yqteQ
W46Lf4khGyY1A2jTkYdHzVp2xlZ02Q8fyZmLvBMOkiVq0DYNol/hEL98iKOwnKVg3PtZ21svydsf
KWCGYH6L631p9IXG5oMO+CKOE/V+1jLgdKKy85eQHLLkIm6AXQkrLo6cjtQHAQFePohjlCGhfh3g
L4EU+v4x7ECjt9PAjnaIjd2lNWTljySJXysI7CKTxwRtRJCq24a7+jKUfXKX6JW3CCxNP8d9k2Ef
y+EPSeDIOTMg12S7LeRi6wA0qQ50zRSkbNdtYVqH2jLUpsex7r4Eae0W3DzBlrMy36duOi4y2M/I
lO3MG8JyNxU43+e7Ls57HdiNXx7c/mm5mdpUQwILDuCpSp2+uCebrckMk6lxtMIOUzabXF8Hugq9
ql71ulS/dpsGvPrkl+rkuvq800e9uspVNaXvS12vLngVcFWlsaarZPWQfPypJuPVpa96Xn2tf/xA
08hIcPO3f3684t309fFqgQHCc3QrMPASA7Hw76fRga1iHMyk8i5Oogo/xsqVWJexCiwaxqLqu/Bn
bxUPIveC56HK1CIdHG3rCXMdDXWENCcUtl+9lQJSuB4zP0xkdxqgUBsTunlfHKzl0Q7rmfMXu29H
8W0dZoseVGsHGkMk+tKKzQ3OZnWccQFbGRYhfwFvdLvqcDwPZkw0M0hSBkYTIDsY+i2Fp9/EQV29
yBgHWgNE2ZbUrOJazHz8Y27MNpKPYMKak70pqnyn2qxY5MqpXqoeOUwZ5+6evE4651bgPYs2biGQ
AMLENBmGYpH4/V2apOm6N1UWgOcITHtpLm8gQMRPOVQaLgW0keqZa7TdpnJLFsxyowu2khXfKeRi
iz37za95srs0IVHUbAD+FGB/x1jTgAzUAF5VZhvD1x8S6QJBEGvnxLXro8g4w8Es8161BJsK3EM+
ILZh1F2WOt8sM/ZfIwBdFx7QtbtuqJonMDMvq2HwXpmFDGMfMpc4Ge0gUf1rfieivryhSV3E8OZx
jUGuqTk5KJi8EpuUa3J8GQBv73yWpwl2SDDP2SbmcEPCifgbG4dJffFSk9wFcFIvwVk6gtsTSNJQ
0XzWqNmzvt+YdvnULLPYKM5dOlRnrQN7UThOSf1W1Wzetx3Ys/TcXF/aTi7nftGCX3+MBh5LbkCR
0eLMlS0AGSsPtmfhuBN8pnsjqp3NpSmFXR5qknmgIGpTLQgZ3rl+ZQGxUeH8k4yXyNhoh03F42EW
WIa2DGPWvfSOt6az52wwzFkVy/iuqlK5G1K9BsUqEkqRzYT/YKp5N2DKNbCYyEzwJWfJd7+HLjgD
ShNb8vUa+iv5JugL9lTWw4ECBhnlSNTRr3tCYSG9Bx44nZUReMDBMfMX5F1fCsnCl5BJSGKkjnWu
Pddf4jxNHi3h11sdXDdbLHntow12gqVA/uK99BRYPrqqek365qmSifzLCh4goqLWZZz6W+BnFk47
FC+gptTXA6/VGkjz5iXDrroDee1vEq9ZCLeAyFePawMn9NgKqPP2W18OyPUHlmme65GcV2EObsYR
UCBSHpsL3+7Tm6Dm3Q5Qv10iWVDsMeUDZQY2Z0df0lQRSFrs/uT5QNk5MdL0ZmmtBdhgS3JssWq3
QwyiHpkHxRyae+1NY4Y9RHMABMPkzPzmaepUhKb2AL4gvpVDWaygeqS/eelBcxrzG9i/11UInRMg
WJDBjd/VPh0LT6bRsjZZM4uRZNmeyMNkZPRvblin+yyGngDUyQuoPQwGpkc9xC47Ee46x2jWRo8s
POwpeKAxF4nW/NBjF4zx0gnnrZEJZC62zL0nP7i6Edq6+akZwOyQY9Pe7ROcaaSO86AXww/OfHbE
5Mx9ACaln/PIz7YXJw4hljgADZZ+qdwHw/LzbdHUIHoag51EK49gT3+nrsi4z84uUrGoJ5lwdPnn
K0EPJdvSWPq/XYlGSyLO/+1KlwDwaE7fCRqFPxxAppnl6iuTq2Zvj4UGFM2lFqYZUvaoTcWlPQUN
gJFfhZdq3ioQo00DUO0qKkVCFNizXUgc1M6DC7jPEjQ/6k0mHADYLHoSlRftfrezxNIe+6qJ/8ne
uCnOizhYkY06esctqs1it7LnGpQp32SovZTC68+QIOsPENy0oT7QqbewSV6Rx67+yR4r2Z8bgBEu
8W2a3RnYzwfyQ4/taJ4j+x9yKsA+tRAcQmI05FtXBtioZpe20bXtoe1A1bOgapTa7QHTXYa8g5Kv
yAbVIPbhZoOLQZw6sfdNct3v4qBwKmoLXKmVagDKHUck2yUGe9C/rpgP8TcrC7P15bNQZO1UKS4W
CX9dNOH5coqNN1MTARJf05k32aggBb2peWVjyTrqtGYLSuyzVgH1XUKSvIBk3Itfi9XgmAMQ25V9
gydfOSO7LXJr6ZtVusn1WrwEtXcEFNA4C9HIEw6JvmEzR7yUJo4EQ8MOV9SpksML65V7wjKNnw3l
3vIW8nEeFOlWZcoGkPSi8FPIHnf4SVArrnDKkLU5gIU9eAaAeOMwkBVZ4Wj7nfXRkYxFFSBXX2rZ
4tKJjL7VSG1O4+EtztcfPJGFz96MweC3TtMZWNmW+RppVVa0lJKXc6YX+YrcU1FkQzAXquHLumrs
aBmV0likgkuknzVOtIQ6L+h3eF4vwnHLPAPAaF35xcHHEaq9DOqs21laFdtLciNPAsh77atVMh49
UAB18HsPoo75IJahCJy17jXyTvfsvwzM094Yi2qwQ2niSPl5bVGXiw6Htgs39utb1XtvldNqTwCX
JDu/adw5NQUyl5Y4CQNMN/a1p9ZCylVY2siCGoOdgYG5vcjvoOkePNrJrTMG0YBF5LxRiwZ09AJK
vKPTxNHTZUBqahzEFy2YUWhQMo2DlgBz3/W9DB4L+4au/Pun7ALM2mjQL5+SmrUbpVefUreAcQYi
5zKgjUV6xaPn3z9lEg/hPEtyOXNHuta0EO9dBhpyImYl8layT6yu/27rq69dp1g8c+154DjaUgtK
hXw7gC5bA8qh87YHZlxF9p6NnECTV4PuL8Sr8lRbQNNQ8tcOmgjbqgm9RZXV1Wva8r9wUou3caLU
KeXYJGIBf+WQLlpgYmhtqbnBo/GjK7SWkJQ/dsVy4C+nZf0JqfvdNolCvsEfwNhNxQA4HHiQJejs
yYifpJnPqBoLUFk/TKGGgdPrUPTA5YCaDMllzRwazfW2SUCS4Bez0tCQHa36eJ81+Bkc8PSP9xDj
M6JVxICUrlRQrPvCq2+R7FJsoj7GPRGPwpukqsurvNp0DPmAMelzDgyesnfEplN19mGk3qMQL0+R
T4GHMVjoKJCG6DuQtfYiTnBqydSeZ+YdK3j13IE+izZMExC6L1PdhrK0Mq/s6QAgAE4W2dYd7UMD
8JkXqTc22ikenEfVDqe0/oVkVgC6l5iatb2wzX7S2F7x0H6GEAmTlQlxsJjAzGEGQHlY4bmsCmMN
sKO78FPDX2AuJE4itsQJGTrNcaQUCYPEDHC0BocvGjAO54a+YVYDOpXEYPXCa0BvlvT8IPIyxxtq
rEpwse+kmy4vNlsVcIOGkS2uIuNQHbB9Ambb0Q3OV34g79do6bMWbEtlsYgK7I7OyH9VpU7U3Six
IafM77YmHEAhlJrbg2o31Bw8xbED4ugzahal69xH/pvrOeL8JR6zaedel95HPLZJkjlwqFWTrAe3
jbYsUMNtlNkgQbPiW3BrDrdkosK3gf/yAU2eTTYKGUwX581gHViQY+qGp2M4w20L0rvPofKx1hfG
YytB6juNJPpSvzWR8qc0I7qZBqoT1z8kXC4nE9Uiz2Jbwawf09Bkd1yQfA8GSJuoOSQAoczMGI9j
1TvqMgp56IIWdHZngbDbDdloLPqEXCVbLzOjwzS8r+faTYzV1+/fhYH7bpdA3opGmIbWQo60OKjI
IokR6UR6HQW7NGc4Nwf29Zs7GFvZJT2WOF0+b5to+JGAmX9madilNTytWng4mz7FPrCyXaOBGETa
3aExRbWKzQzYN7+r5mWVDK8QMT5XjeqiGbLjAE5PkCfrYqc35e4LkmcUNvIM506mpblyO0/b61zG
+6DnEC7Aiempr7NkUWCpZXC7X+cy4jc2WPvAvzhWmz4HKToDpftky0YH9NCXOi/sPYXVY5Y82VvB
+Erv0j1WpsM88OP+Cfo7CulJjfZqMOct7IXxPqTNrvQUlAGxETGDFpCdQJb1L4HtRuT7gk0rdHPn
PZTFW4CF25sAEwkAm7F5UyMtRh/zzzytAKFqA/JpQdljZMzGVDTd0G+0DPTzHgBON85YtKXu/EdK
pmd83X6ykQRh2wZ+RqZp/Y0Sz3XiaLC9TNz5lfYoCFxmCrlvxqIdC5ZEkG7QlbMkL2U6T3H/ZJv6
BnZW78McyMryR40z2Mfer8PjZ0uOLS3Lf1Qdty6+sZXXDYTdbDEqRoBv2wQgZKF8aa2IGRukuu0B
AIr3IcOkaUyT2pStYd3aqYLAsJHrS1eFvX+IVOUtm/HDX51ETmeQF2NiRPo8M7i2TEO3nfdQnj7G
nefcDXb5o9A7464svGyG2Q4/KOyxLIXVxY/SxOtHNHjFxm8tmFN/8rzls7RCtq9u18mqSc1wH+W5
P//zZqH7lTDNtD3PwWGM7kAFwXD9L5krSJ1NUq2R/K65yOYAUqffN9J4i9MBaj6+/gq6OuPBwfdY
d4VMN0Yedw9/CsBaIb1RulUdig5gO5xUtPhhdkiaGAt6XVq2AOI988VqslXYwN9Cl+yUuwBuFjnE
EqoktR4LLOVmkEcpkfthmpfm5AXlATgnDcjIGa04aRoy7LT0nCR6evahMbCFViFHhhWa5IAKirvQ
ce63nGxaV363RFXtyRSKGoncYPCMY1BJBoXj7Ls+caG1gVqoDzC2n+3JXTfiHBcxwK6xEPs//49s
62/nZQ4OylzX8cBxERh/+0XFwk5TY6jkKdOxS2uOecG8xRFMWFYgBGr1zMfBQLKJhSX3ompdbzG5
QzZAfVkkjXHA1sXCSTsfWi28W0B4QN7HncvOynjFnpW8b0eFX4G/5NypM7mhpmH0zt5sAiTAj163
BDEluNDAjRUHR+qVldxfpY3+lJQynZGpLPL8bDov1KDrqKa/HjXGq3XBDCTKxgw3SilEJWYNFlYH
HJRCpHuspaMnyLNz6mThmlqXOOpCbYrzOv5WxrLGU1ZTK87AHsOxc/NqQgC8rljzbMS83TW5rhZC
Qa070tS7Y9Tszqri6lYN2Jywu9Z4TfvOmtdOo+2ROsYeM6vY0Dg0rA7I4DqUUC8Bc2umDasUdLwH
ldrFAWp5owyQ3DagZDCOZKOiwAIPb4IxN20MvvQjD3UuSnCIz8beRRa024ubp4W3GTyOlz3rXwGV
TL6rUrQzbK9pJwhgOPsywn+RHH7+PRqAtjSTJl5ZhWNtAzu17v+hYwPphr2jBHb/udW9Bd078tdn
TjUkNwSlrEbyW5wvBRtogCQX6c7JAXI1UCcx/Fon3CX1+H0QcrpBG34dpLacbF/62ZuFhVqPrIrn
dgCgFpNpbGiNaILRLkd7N9r93+xTPI6Cr+LNztaf+WBpG81j2pLJ4DLOFE/ju7kd42Pn3SJ0HJ4v
IrtY45mgwOmAp+KKcn/9Tw+0ctWW8nozIcFG1lrYSo8OYOjkz00fq1XPLHNbxDw+5xHEX5LeAZXt
r4jAA7KcIkJs5JwLY/iIANXFAbuKfxijtNJF1LNDGgbelh6RgFd+PCzzvngCoNDbdoYG+YuxCb0Z
b9t3HXQpKfiLjR6qn91KjYEIwsdKfBliHjUAuOHE2QJMmdAN9IuBL1LgIJdRHyLjl2lVflvZZ0oC
VllRnNqkHzXJEBaPYUz0zhHMEBFGTAOF02WhblQZCO2+Ktxog7SsAKurgWs7//fC9qGoxaJmPdnt
Agev4PKIkC6J1KedWzGwMDW7mDIGiSWMcCPhmBzoEiMZGalNNb88QhXEPfbpJrSM7KYeHOsmxVwP
ZAtBZC88s87AuAojFThmhyfx146ss5soBR0D2cORmIE6MEtuZJtUF5GVaU1+0VL5m65K7mhQgPE6
b/nnNbzi4JaqJfLtYoONoGAwwi4GS3fnqUwqB2xNaFeadOd4a2kzoN/Aq+fXR+SryX42+JoPNczS
nF3a5JJK1Ueq4VnY7v2gn0MPHNHkAHHkh5eagCyfazcE+iMDcV0y/vDHorDkmHQQdvockNVwQUbL
LZMbyQMU6azDNBHPf4dBYh5TLwgxIY0qw+5Z1YOe2hjsAokypVhTU29APm3iJziLw7g/h9YxhCJ0
DT4L5PtNBTbnq0UROtk80j7dggnkBFYDVpsUSe1LbbDHMYr8QZNRvQ7AdbNTptEZJfbYvX2Gf+lB
V8LEfCMBkzdVsZlXLsrKGOamEFg6Xfnr0oLEDmBxMx5KfXnlB+7gV/+SJWcvVsXmyk0dr9o4hZx1
IJLcQzZ0BFaPHwFZgOblw1AThN7tLgpsnLp+Dn35lBKscWuvc1+/9KAmpy+CA81oaRYg9VZNlazA
P23OwOtp3FJh6W2IHW57JnpuXkxkzzwz2lY51jqTox5DXNGUy6FEZpMPkm8XyGMYPRDyzxIlgSwY
RwaguZr9efbi/Q2G5vp6YFm2Y7outDe+QiJ75mZmw3l7Qs4twPV47NxaDqR2QHbfYSHp1jdVMYBv
2m7SJ+iYQZ8UwJ6fkbfXgLP8S8n2GUuN6MU0Rqr8Fk/AyIqzOctwNGQrwSBkDCKs3gKLZxM86b0v
btrew49yNDsd2MyxeVWuqEmdkp8fhF3NthoXEMoDNXXCvBN0TqypRb5Yglxw9JW+Ea8wqQIIEScX
t1QEjfmKaYHcJlbp7kKR93tsN4MKFNmjOLNpQdDrguwnGxUUy/In4Lj8u9HbwdwruLpJoCYP4Lql
lq0Xas+4nw8ky6hF9Xusa+5Da6kHBfr2/g648m7rGApcW4nfzkM/NwA3HHTI8AX64UsTFDHD5s//
QvPrIsF2PR9rAx8M56Zvm19V5EOjxy2OecVDj/wrcFYah7jrQChsdf2qDQbkJPRJ9aoLaxkVuvHo
toodLKTdzzWJMM8F2zljqXlUgY5kTnR3+LD1+tysvutRjblsD6i+11sLaUvzMbcPIHxrXoFx2OEY
hT8GfdLtWOH6C3sw/P+4Pw3z63oVKyAg0TzHRgK/EVi6/jtcotMcNyrDNnrweL202uSh9a0EudGF
uI90a4NNUu+5BYfCzmztBAmCvfccgQFuIcAxvSNv4ifbpFbVfd8Ak6wjJ4ei6kEMGxWCcOOhBQnH
qYEc9SFyinahJ3r83fKGWZnb9qtXRtUKaN5m20cALGlJ9UQBpY4tEgvA8BPIcvMF5GPdFYcchK7n
5dny3eLcsDjaeKVezicbNhbSuatLvqEQciiZzgPbYCeTxfU69hpjLlHbg7X2nQJKVigku5YQ8I6T
5hD4VWKuAHjoV6AbhPZnl3RiBpaDZ3Dy5RCH9N1XEOYsMe3FEZgOrlvPZO3WqZX/5OrIzh3thbSH
pR+IFnouDttVcY9suX6XjT9MNZQpbgdsplDTM+piFSjO1sRQV0UNuIBcpJjnUec+AV7k4AX9rACA
25v4smGffQdmM+LL2LLjWTiSdCVu+N4FWYFlWHNKDNCvOCCHmHGe6Q/NoPkLCRb22xrg/LUWe8Gu
HZJhH2GbYO1BufRkZNo+Mi25i+oqPXRq0eqOPLRu0x2oBpjzR41sSLDB1rltgkkzyAUSw0A++ucf
HZSGv+yj2CD+8q0RT67jwemR//0bRLui5n//x/h/Tc+EKss8fgDMI98XzDGPntVueKiDaIOaKgW1
Txy2MRggU+uYN2KT93lzlwHUdwtNp3kUJfJU5n6/LEtbnqIM/zOqke3K27jxIq0lSPDNPLhnpVja
I4AZ7LnqMCjA5SC9g/kr0sfXTVKnK/K2jeLzygODEHkh0LTPczs/A3EOAIGynXWYG7smMY2bGsz5
9yzrsg0vWzl3rTa+j+tCHdzK/x5WxYxBn+gxbGv3jhnRAQco2lOm8/iQaY4HjXg0mdO0axMUKUtq
1jguAjovgSTM6I2T7mcFWSDQcKI1jggibH93gT53HPu5d1xrQ7Etw5G6B4J39EaAKmw2953B37t0
h3XNvHOL/LFTiQctDxcaNLhbwUCB1fXYyTEEBMoqTWwbr7OzI8Ar94UNcrAoBGNbptJqh3VUsoK2
Q/li4OdvKahdlLoJkBN2My3f9/hLOQCUpYdds9J9CaS7g7UJtLw7Z2/IBBsMzVBy5KCDRy80gjxe
TP6yMN7NlKez2ghkDUUFZ22PE79s/K8HiVffeZn/zcg90MR/msLe+Yb8DEyviYyg0MxLkzpR2KdJ
9TZQqnR4rgofZHZcqi0voxI4W1yBgoeoQCaaypGDPl6wtG3n/0j7siY7caXbX0QEM+J1z2PNdrn6
hfDQRiAmAWL69XcpKRflOu7v9In7olCmUmK7vDcgZa61dgp8AzsI9YBEmXU/QsOTq7ER8ScT1U7b
EhmDq4q5OiGDNuxBW13c1xFEd1I3YS9CZTcsr6yfQA+hAIsX30UeTasgNyJwLeMYzcU+5zI4Q3Yu
cJveTSicePACifIYfH+/auETkbrBM/eLE/6X3StvM++qqgA9bQ5mARFl0PBsyQddbomtVm/hhZlt
/cmxvvhDCm1pK3U0+V3/MPysIuTSQa3u/QCBzHpyev9rLT0bdAvucAtpo+SED2fsBHLsTxRb8FSu
ZGCDKqN364upm6pmkM7sDIXjDNyMaggu7MmaQyZUNfRFLIb7iDkoAo2VvRtyR23ol0K/D7uFSE8t
2R2gmPK+pe8biOSn160aEGLbaMq667JXAxNEvQMWp1/Trk2ON2nvOVrxK37mElzi+svoCiQG7dAo
wcVcgWqogeSSja9rsWexrHfzdTwvMY9BJ0CrHwNz2IJhaRPLbHrIkdtzDflET+rMfalYvhgA1csn
enFCGI0UgdNc/DzXP5gkDP4KjQcQH4CmsuHgAB8m+dN1scGegKQNg+Kzlyv11attkDaJNHvJos+Q
/HQgI78OpagOfgRM/ZDX0c6SiOlVOn0urURtSii43/ZQHjtYULA4GaWRXJELYNuki9pHVTbRCiIH
ydcGR+P621V1mbiv9PEiz3IwD/2yRlOcyjw0QVQ+4emgDyxtEM5sWRTzTaJNR+cAl4GJZXyD5wky
hp3esS/RFEhTMmBdklQO2x5ZwFNRcvDs6V4suxpquqAko2OIXPOQLaRi86mEMs++yO0z+VlmF2v8
AyG72eOW3qk+PvZxYL78DFk/vQxmnxxtmfdbg1fWi8jk/eSUyWPDEvMKsjcgyXVwVsd87Y3lcMXB
WPaIG8NdqOMdhYcDyyqxCkTsbTKFFAi3ebWeJuCQmuGz4RX+D+gAdytLxvFjHwt733VjefSx1ypK
sz0bqZuBpTwOrnGKCjfqka/XvkT7qEe+hHmQk4jL+38R+3+vafTy/RVpPSM1Puc5hwqV5q7zk7G/
Tab21dLUdS6X9kEUCmrsOoIaMG3wjaUR5IsP58Z3jhjdSw/Zpo1VJBXY65B9GdzhKcI28dA6Rnyw
hTM95W340vQy//5fAzIUrAKeufILO/2BE9sjl8hJeZZAjZEViIsNWObVjGWxGdO0/WqMKQ7I8vRH
UCOXOeEt674oe2DSoQm0H/IyeQpzIOIah7u3bWR6K6tuPWw8kK1M8qL8VPDYwe3SFUcyzWzwNxmI
N/ZIVlSf8ixKcfPO4h2Nurk/7T0vtDc06kfgr+9wiLsuEoC2y9yPkE3Fo7DCOzV+c8OIhPxQfgNj
5aqLcv9HyxVISyLhP5ao1d1DZdw/UmwowGwaoFb3Q2xVDP6j1LGdjg1DGfwXKM9/qDTh+NzxQBXq
WYz50M3R/F3vXqVUayVmyJX9OD/bkM3eV6kIdqanOHTlwJsMxlzx95h+l2lffwcBMv7ghVveDyIa
DigW6Q+mHOR9Ktt0Haig/c7qv+YpGmfPPGE8enkLTM/gNScHj44bl01ik7R1+hfrmgPFGmNxO+JH
+21IoDfAalY/WoPlQWXbgKKsBTJpsPqZoID8Cvrzp86yiqeo4uExxDZxS34bpDwQ1vnaq5HjSVh0
RxUGF5Ai8nMfDe4WrEbpneHWrz1krdxtD5mwu0K47nbUvTh6KW0H5RitnW6JMATfXchIAW6D1KHn
Ptl5A0kR8IokPU5XKWzipvovr7fh73tKzwrdwAUJvImtpWNiC/ahSN1GGhlk2uVwZzn8iJS9fwKs
zj9Rz3rrLb4WHwHEQ8XhT7FL2DL/f/KhuBppA1Dtxl0lzylULqtVOIwgFtd2oHsqzZ7Goo12H/wU
Qb55GtkM5fbVirrLOC3T+yigXOnFOmFGIKP9dZGMLkp2puJvXpi2LQjuCjPeFEiOn6rfG4E3hlPf
MBTR6IG2mTzsmd5iaARgTP84tJ8W94dZNEA+6qGq2c1Xi/2P85YQBrTgKm0hekUHqYKJZpuClWtd
DjHOWX3prXgA6FxR5/+Fds+2/d9p9zzsi2wbLz8OziZsyzdp/N3P2h0mm5VuHdwVloPj3GFTdF7+
Iy2iGO/0sQThX+YdnNAUhyHyygfbR502kFy4R+Hmlsv8xzh14Dlzr1QgGkOID9XGyrzLMXaTRJyj
jgCVo0DxocgoS18HMgOc3TTAKwxwSJnfIVUwNUjY5sI8guaiAQNH3phIt5TBnTdMwZ0LafMDrwHH
Wnyybo1rMk5bVL8rY0VxEH/ZuXbmXMmiJoCiwcoepQW4QRTc0fzMrfl24optKMTRl3CUEcyXIB/F
dUF3H2v+xymzdsKw2GMcc+MurDlKpAfnuRNWcOgNwJDITA0+rYtgiE5k/uekMUkhypux7wvzHJSS
xkB4d1naZpcy6L6A0xrlzWAlwfEsjn8k3s020kUNLUAKwRch15Auky8jaAqAvBuSLR0eOZH8jpqj
8K6M8hyJ3FLrFOJQiWZrPgVgvhx3U4dyvJaegULVoko/OXjhXOU+Sq57iHAA1u7+ZHV477cifZks
qKahcMm9g6qVu+9knp8Ui1+n49zzdfoU1A+pyK+8QIYGxBP3oJuN74ckyD6lAmoG2p203XhF/qle
zRtfJ/H2cgL8jkbrIHZB8mrXJxpto/be0Wt0v9ZAFdAqSvrQAXGMD9iqo0yI7HWoj9TQDLyLAeKQ
y6C86WWFL40r442H6oo9sH6d8WhYBViHQMUrgvyJ62ZAweVqGJ320jgqf3JCQ8MmsmJHIRmOys85
blXQz0IwYPLto43NjTYoXsYlToft2jxGdIHGZf1OpYOYz/GCDlRyYYPaaZkFF9sooPyp/ysCD7K5
EGwxLv3UT0/4lxzpPxhovnifpVLs6VRQT3fNzr3hoMAn/AhBTOpUZ5pQQrFZECc8SgpoTjzTn4EC
HMnk/FeZgSgESGaF+zq1rwEN9KemOxqeGICLQ2O7vDjJKT8qX726yN9rU/AEf2+/BXrWxdk+4E7T
nv4QVpF3SAICVUJ/kro2+L0L9hyyKMKNhnuTDe0NWTQ9T8Jxnp53qjvW2E6sQtZtJxaeclV2j6Fq
2lshwbkvuTN+qQxUGqAaPDt4VTV+gQrKuaiYeiwBS7nlEkq2KGeZvuTQSvnHsFhyAb4nTK/1athu
ZGMU4ZvEnTjflSwuz56Skq3TqALk0uzjCtJ06H60Gzfh1YomzF28WnwSanTmRWYfzRRVBxke6r6b
RLZfgETEBzPP6PnXyQezOUC4bBe0yMF5uqGeXYGv229LdhosAUntX35wlEKYqR3jdp03UbqlOOSs
kYuheUCJDFdHJySw+hAk8FMI2S5A1xuFnA5qM7Al3CSCl6CVH4Z9FOU/FjpqmeCICDR+4O3TL/Y0
0CuzWMnGFifyUdMMeyfPuvvZiKL0/E/rqPhHO0X1c2BP+J0bpnUWrKo/NxHfoPhAvugSs4MIh3zn
aRPnzLduaySPgGMWIIwHNr4fg+plmc7wlvgIPYF9rIq/cxGMqPSHvlkV9+KC7aa4GK6N1OpiU49i
9Ayo1Uw7iiO/sHx/BerBcdPbyC4II4oeqddWtTH36rdexQU/TpEPzqZYFADoN3KPNxTnGV+cPWlk
+aFtr4F6Ma9DNbEbNU0ZuLRwXu1J9+KoRqCOm+XzTHCjOs9cPA0DuET0p//w71hMGrVHCHgOALRm
U2WfUKpun8IEtFHrsi7w4pEJZA6nLkpwNofx2elFLoYo1tIlw7P9OuFtGeakIPAa2h9EdUK8KjWy
9itQhTa7hf6ECFY+mIqnd24AyTYDCJVBgeyAmgYED3OPTGU3kIgcu+sH/4dYV+OKOICNOyCt3s9n
deMePNm1d30zlmvh9Q74rEX05DTRnm6jrYryPatVtKO7bVjYqAn21RP40tNrDqma+S68TE8C6MMC
7LTnETTBreGBat4CvBcYVfap0dmsXwZVysEQKDP79CsMVVhfhoptUTpigtSbfc6CMb+3UJXygGOA
EVJNwEOTSU1ljPWatVmkc73tA/kwafBxvIGyauTlejdad1WCk/+Ufy7Nnj8ClSQuQLHDH9g4Ks+c
dhPjLR7Ep6iWudTQWWxwD4SgM7K41Sa242ptaNMcE11vxm6h7YgQ8lGc22S/2bn9HGEDfKYIWnRe
Ti//wTdfDWQxFVhqQrGaSt84IE8ynqmpxQR2kcW2iW1ksQ1rfI0cUcq5S/zpbxpc/PMKYVSucSz9
FblZKE4Vqn3oWkiUj0B2rMLUK09kKjMo79ykXJNFDTQc5P7DLMdv/hIcNfjmqseDHKUaIhF7H8my
LYp2g5UsEuHdWE6/S4yhPxlt3Y4nZOC3oHSp7lO/YI8atIL0ivPpzbI7iJ2TBUJk/IvfW8vY/zav
VNJE1skI18q0ky8B5LS40z23qZVfMx4gc63dDUrmt8APQFZRm94UPkBgSd1j59Q9+KK9UhReWtnB
9FoDSRhEgTYlQaUAr5GJmZd2zap7do3odWnAGbNH2xiH8+jn7U2vG4gyRisTdTW7LJamhTdz/STv
WHNTQvlBWnF51FpK9j5skd6qg/RKEXNwFGfqPIbhrphQXb6Z58opwGG7lUCBi5s26pcH8AZbhr3O
1GThAnptun7RB6+Xnq/wdkEKyfsa9YzSMfZ47dvHcezjgC5P7iXvHz3IpQD0zMJDaEXeZrQa97l3
OnNdQYjiBJEj57kCZx5NgoBbcl90NhgUv/jYFxysNjgELAP21ARvxbnDxntu8IuBanoxTUClamdM
XV/aF1TIANFOc5bwj2vMdhHxcO0mw7CmSFqTek6Wo0x6mb6MvH2q+YJLCPXeXXYer7ugPZsAbIbZ
TRi5xn4hAEo0cRBRBX3w0cAH39t8GRb+zC1EYSj/fohZChrGwHHu2FBVa6bCeE+mjeqWuzL2SyRH
UZtKPmqsdCyuYZgckOUDzRr5YmYfbTtnlyHAl3AVltnrUrSKhCDCGWibey8snZ3ioFLoYp7ed1Im
QJfjtANZfFSRWlZy3+gmzH33jEqBOYL8mmn+xs3wx9aTqCF/knyXU+zdLu4uMS5uHw6XxVWZkCdD
ISEwInp5GhhVAd6KlFf75bpmJb0NdIvKbcgSGa8d/Xm9CTUzy1r0efGr0wzsvz6J6FPvnCb+/fLP
6soAUL0W8Mm0fY6qPnuxFaB5NneQoNSmr6q1yfvps1WV7rlFfdeaaX/VtmyFrNBw9bDPeKqwBPnF
1Iq9BLvGjqbzqgelJXQ7ASQKsBHz3RX5gdP1127s9seqi1aGM/S3Bo4Tb4HFrtecyXwX9Qy+t4EW
ZGcrq5PGngaYHqVe1TufvAK6eUss+RMfeRFoXVw++CHsA5aM8GZxx1OirsrV4k34GPN19WfBLSU+
h7K9sQdbXW0nXAWelYEWs3nfkC/QArc0wJyNKnr3/KfQ8g8z2YiKCsXkbll2CQNS22o+XrVHPmRf
8wnbut8+zQdzpLm0ao6U2Aa6Vz6qUfHZh6mBIDnAN4Ob10dU9KYrxc3hjpo2N4a7CfwFTVaON4vf
rAHhB9B2wg8DsZDZHe4E0r4f5+cuMj0gxyjAy2v5F446M0BlRhHveitTq3gcK5yJ2LV/cd+aIc5l
h5p56ziAm+FIAzR7jp7tTgIA1vbfiDvamELnAecUZBB/dFN79dYGYmhLvmao3IcsmwPIU6gJ/PC2
YW4p3sU9+UECSq7pqSuz9bFRF+2qbAfoGLFIHJIBetmuWWe4nwHEIq0Gb78ooYDuEJpcx8mpRgK/
N6od+Rof5YrYp2FyrCdDIAM2TlMTUIna2OWvGlRfulEuzktj/27SQBh14iwb/4tScbNbXMssKwoB
R9Fhi496/7gczViCaS5vIbcSKNSNNmaBN54O5QmR23R7FYCQFLsG1Cd0BqgmwOdZrAuvqe+bwgV5
/5uPTBogX1vv0qw81ElwnaB+ebJ0U0YOeNupS40zCHCJJo6MTnN3GZpDiyD2sekb2esC76LGSdV7
vTzNwV3cPiiz2eWeC7Aanqn41nrOBYVeOHijbpUkfrWR0MbGe3h1sIIENUrMjZEKo64Oj0cQnPhI
lJ5S8Ll7XYbRFHuQnd3j+IGweNS0nEEjSrFDbftpPw8IjeMjRN/vIeQnVwBhi72V+A+hwbEJGicL
2XRpgfIQJvVKbVLvT+a/mOYMuZWDi6V/VlH52BWOdWixWbthrDc2tWVWn1Dlh/sIhD2+206Np0aJ
L2KX5vupGodvBkNdK/SSrafeC8qtpcCZGqq8goZMww6jUZjzSgBjVp8g7tSA4L+EgmKHhwtI+N1L
1Q6vDagq7G3SBOOKfDQaoNit2pBd6MAWLDeresy8nQktV2Br08BFvY5k1QacgyAcb25niwZoiaGp
EgT+vvjsNCB6ekA1EIjWUVthm5u2is0Lz+PubDQ/iwIIgRW5qDHbMgVnLN9ZBm7YSVSZF/LPcULb
UQiu+hVHBj0c4ulEPg9yTsmJIgWOUSKMHqGZ69bqlLQce18A2/sTNuPgEPGKtj000IQ8oTolcqAe
MOoAPfYfXnKoSQXWmQKWZZb4Hup41poiQckr1iNDRlu5RQPulrCem663b9oJKM4PfjIzHEMVUKy7
LvHk97y0vTBXrT/4yYQwH1JUifMwWyBwW5WdC/r2NV7xiys3pnYAFRgquY5GOXZnIPNuUfvY76O0
6oDBR0M9pwYOHorphnpv0zgI7m8bBUChZyZVtKZwCqQFY6Q/o/WyEI1A5iIEOfaviWEG6qEVxcxd
mkmRzAraXRFk7fwEiCBrXwPGf0OPgknx+jD5PYhXHAgh0PPAc41z44z5uo+g+xjFqnuMq1zsjVFK
FInx7jHj1fQw4vsJGcbH2ZPhFTFxG3DA6ADoZKYXVMP/IAtlMwirJNLteEmaLdTwzguSibP/4Qwg
5Jcugm4Kypj4Xhasv3pFjsM03ZBJTR+DfYTpkAEwwh4C6giUJfhXaGQQeB8ee6gJYmP5a4ll4rL2
MrpcYFlhGPStYF5bL0Mxo770soIwrS9DC+FxYg1iQxIdBrxlERkQNR8Igog+iGL5ANY6Hbu4aAKZ
1KMwMt9ilyUFfnan1yNUX4F3uUyaJ5z6oI5xYhyFOFF4HtyoegyC6qkg4pA3f2mNFQQrmqfA9sAM
M3DgQ30k5P2pXLeVu68bbGGwVAt1d/TcXih8pQ27Wi029WYnjS9zyJxGR4KIzwS3w9tiNOBDcOV1
nUqP0PDsXGxyUrhwBuvADHv+TIv/48ehTzsv4w34VZih44b1OrWkhT6Y5IlYcpFGJh/q6NaRKc0j
WUvzjr2SnE3qyPNMSrnYS/hCaKkXbFTvrw3zi4Eb++dwDLe5WXgvQRc5O2nk1p7MBFIzeek6z42R
xyevBRMB+Uc7+zzhPfShMdMY2p/YVZC/KEoQqkAn5coCy37gZfxke6n/EjAUSDT6WdFb1g0Di9FN
NcXWTdKaPyqv6A4x7oMB6q0L6+RAes7XEbNP+W4L5HAxYvfvmzb0Z36tkK6tiE+vYW5hm9vJN3Bm
pufi6BA5LOq2wAnUqQV94B7ncSu6LqrtRuj0qO8T0jI3ymxZNSBPFlw6w0vOCbh6z6OwK3AQvdnk
LNISb5/UpYaG50iysaOQ6zQZdfnHv11jWciJcbLmmCieL6A/qyZjXAmcim1R+FauUR0Sgfu2B8rD
9+2XvsArW9SYzlWI0BlBLcDNcwLNBIqQU+leqUch1OvG/HUpMqkpqvvE/kxIzLZrbio+ZldCblaN
zW+BPdrSGDUST69DMQ7xevE1o/LXLed8v/h+Xwhkx/3VKvw9Kt7AMCaQukIB87nvQnH2O+Ru1tRV
RjSWK+rSOFO1OE8hSue8MQ83Y+6ZOMjr3zf/kw8Jide5NK09jWOEZ//biv9isQoKIznKzvAhaDWT
Yf9dF921DVq1K3kCyJiI/Ps2UmqVpIDzykaA78rrn/OyUDs/Mm1wdFk4/7IhNwhZaX5Kmrh7ElFU
7GKo+m2T2oNZxgmwx3JY0agJ+qH7EPK3AzhgnqgBgewRWYf0juJNq0apmY29NA16eE2YV4M+dXuM
8wjMc0UL0qcAxAjnyYCcGPUWEwUECrJeSbIlnx3YzdnUTaGeMiGTazN6UPjVjQ+VIeTQHyrWIjdH
rjrNVti1+pfZ14n6CKiLcwqdCm93rAAQK7CSMzH6vqPwHaBBC86bE/lLzcy+DPKCgVy0Ca11YuAH
rgL+rREjX/O4KW5ZNshrARDdGvfL5BuYrrYFxGa/qKLAc9oX4IJlOH7lYryhgCDBhohmRqjkTUJT
XivNElB2ENNq+uwr3kWh5j7y8mbUvcApx+NrKhjVP56xapUC0wjxOun/jQte/UHABPpedQmzMdxP
rngky0jgaolF6l1gP7JqHTtTt3k3FLWDPKRl+lDqRDQ1aYxCzaHx/D0lp5cB6nVW/TdjtTjMlqYW
nGeZWXXjNMHX1hBqHky1y5PCggoZUveNP454aKbhqfCC5qnznECzrfrbUXbNE0ruI6SF+Lii0Qz8
wfe41UCNPZvaNWowb1hlp7dRUbZPUDYe1s4QsAPFml7W7SVqjjdISuLMRfJjjLJcuZoabp9JdvCj
zesgO+Lgf0ejS9zktXgQk3NuwgosEb7gl6g0BZ6rbVc+2UJqxAgkXjWk7bo0OQhsZlPhsPXsQziZ
Bhf/x9gOrHadcPe5i6/Dn8L+xbXcFhlJsA1BgnDyhpU7yWS7sGj/kYGbnB9iyJR6BVuvQCFGRX9G
UEqhvnCATFti1s8C6Qwwi/pBeGmaDgTJhYeMf5NvQe7sQndwyqLL3AVVTnQhW1hQ5jGS8BQyvDlv
aPJrOJv+hrii2M8mrTgP68nUsxh31jKW5YYWDCKrupjg7gntvlwBuSPOLbZdJXjQcLO2lZeeyWnp
kZGCyEnDmTf9bZUi0Igf3P7/uMS71eYuxSYxbgbAM2c7KPF9JqiL5HYIiLTML7wtjIeqaT4LjUju
8uGP/j/E0zrl2zqZM9VHCYZO6HwNG51x+ASokYdcUr+ZwthZLEtb+TjNY6AUebV+n4fKiQ+rLPP0
WLY36nhaVl2uqEeXWH39xXobo88WoFCks4siXvFKbhxhqFXayCACNE/mZ6UbyyvSdNeO4FEfzCk/
U4+pzAN04C0ImpAjiBSmq08DQQPqjNUSboLSCDDZodywtm+updOpnUBNAaq68+ZKPuoNjd9cqdeM
cX02amwE9QRfN9QLJFRj52mmnM4OZBKOs29ZhXo11G9xsgUA5YeB5Rr0MYI8RNpef4xlgGbQNd8+
Rh2CMq6rFKBLk+merMaT5oG6DnVDFbonIGerVy8N+Z2RoNrMq91TkA0oVaOuN5k1+D5BmLAeSjas
aSqrDQ+qEXqVeUGTWWIFRK0H2hVe3HVM5Ie8Hjuo5lZAgZMTqF9Q9xlgwAER1x25cDt+jSOTGhrl
NWgZmM3Pi5/WDJnCmlZTzPNpVMfmyLKdowmXJhf2h7+ur2OjDjrhYLp+jVvm+1WYHSzP6lZ01WXg
LXbxL2sK3LC3tlYtMla2sOttT0h5y2vxBSiCatvNQPpInwy8s0edNhmyaIOykS3+OePZTdR4pt5s
DhPUf5YRw+qhrSMhaT0o5p2EzPxTohsy/+SjkN4dP5mGCTqFt9gPU8mk+RQiYl/twaEWqvQoqjhb
GaAaw97Lv7Ki5ii54e+bd74+jI/cYXOEm07QyoCUE+7N+HV6jvdY5qV5B+bjLaG3qWF2KVZ1Utjn
2dd30PTAKwoQzMB7G6SHB1ymZEau8ev1FYlFGypJKA23NbpEPKLYN/q2jFcVVMFeyWXGyHA3PS/K
2wLSWnt/qNWF2Wl9TEQdHVlnOGcrbd39aIF0uQPD8bYMy/7e7mzUBhR58MQTBnJP1ndfSlckYIlJ
1bexEzft2Ns/W2jl2cEwoO6w/+wbWj/NjPOT1ZvDd2kM30wW9C/Q6nZWBegrQCkYhGuOz/DAq7Hd
Lh8LVX+aDiiQ88eyXGSsGjd7/VhNVDAUH9rAMIGr6ZiL2n9wLY2l7+0L1ED8hzZx/AepdVCsCojG
LMdt20tj+z5Pn2iMolKcj2wFSOu2FEADrhw2YI1N7ygiBlLqYLhls6aLkI97/Se7ASiG4vEuy05T
gFoGWoMilBYR9wcoeJHZKoj+JThdXa7iFSzeRGUCWRj9cUertu9D+xHJ8BFwgxHcGCAN5s/2GGEf
npr3XLNcmBy8w12ERDue+aD4MKD7/Rbhqi5bA3kW7nqWdahRd6cax+fAs1CvhBAYyjqksSYT+flm
HljiFGB5/4XayEI9+W8IStQHByj6R5Ww42LQR+HS72X/+NZ5zMQG4a72Uui+AmBus6xfdTzLvkLU
426CiO5PX4JQeUoZR53gtLHDPPk7CswvnczMF2Qb2UqGynkK6m7aqMmt73IwFaFAHqA0wUfkmiBq
erTZWsiUH6gAEnWqq7TKkucgSfNzxv14Q/66hl6FJXz3Zqx595Al2SNV+phlFGytxoaQBw6Tch/S
lO6Ujy8hAJwtjgu/KTDPbwwUVOP3Ppa3Q+ol61oP5PZ0RrnY9LkAIyD2SubJykD2g0ISH6nUtrgN
DOc2NQr/iQ2yferydaYN8nQuv+A4N7otm8B7CpPmQfXTqpe8ePLNOLvJyuqRLKVd9mhvkNut73Ev
yJ96kaAiw+f2sXba4mnKsnZvAue+oQmBqMddOtbJOZu88iZznR41xV6+9fHy72xCQ5Q3MVja1pl2
Ovn0tWTFz0a4PFerHAReYLDojJXZ1ubBptok7ygBhX2odN2RGzn+IZUVW5m6UokaiveKyTy0Jkct
kzxXVl4+5BMOVUakAL08WAN1mKLUWOBYThMQU0NmLDQBMaonsBetbXSLbvypSgXkoQ6c9ACNfpj3
j+a8FE2j9YCF/hmafytLs8lBNc/2yuBkhYb/rll8yJn74Hv8v0Jo7r+I+xchDMwte2xgL/8idrls
M+GxvZrt3z/ph2Vkf4HwpXMKLLBigSq5PVOPGuHbUHXSDfXIV41uuMua/NPi+jB1GfgwleLwuMdh
67KyF4PuJbB+dEnKNRkuoB2aP47rhnr/P766CjeOFeRHGbT/sZyXZz7outN+awVmv64VD//qOrz1
lEP0t/L5TRnW5QsD9nzTDWq4dQcrP+L2Wh0yM/HvilHd5H1zEV63qwMb9FtJhcpnaWh6Jn4IJ8MH
lx3H911pD8bmKCfqd5UEM7yT+WfwkRU/QGT6kMW8+ya98euIG95fYcGzFeoMxQPeWoZdhBT9dWkC
qCtdmYiT6/DywbuY1FNGZqx73MY2jLd8WNFMXnrxsHqdDzI0+F0w3q5F21g+EhM997cgrgTMDix3
J8IZdcWDjw3DM3gc5cXE++ma3BTFXPYTb7j+jEWzgpitIwdICqGBawArR5sO/+N7r2mrT8YAEgHh
5uEWWcvykxUE1l6BbWKe25T+K46N5oI+Oz1DjgVyfHquFeJUKXIDnHfouSDCSHBj9P8qpiL87lre
LeTukmfh8Ww3AUR5wmkXw93VrcDN4rLv1rgb40J8V90AVfa2826qxoQOGchbNzjrWuPBOeCxCjbZ
0MRzBwen4R3yg/kNZ3y7uKIQfu2qC5HfUBQNRqYS+uE7HBefoVAOGGZ4iYBmaHhHcbnEU9m3/WJN
cbSc5so/h6X/tExlqV/d8XTvCfa9ZTjxtHHcgm3LMF270HXxwjf1zRbvR5DJ0E5qlFH0w6aVHgh4
ywhvCjLHPYp1PV74g0ztPkaCX/WJ+6F1mAMBj9jUwOScKc4FX+7Vrkz30Hmer4/W277ceHzDgdT+
4qYdvrx2qyCWUGu1aahYZYkSZzL9fBP6Jf9iOjw4j2WlUG1ZQf+j9sEyknTi1PQACON5XgKfGQlQ
JgG26uJjx+3ofC3Ae732vVDdLrGQlXqNBemf9dxw6ziTLADElW6aDBK1oYa626iGPw0oQBZXc6wu
A+u/JpB4g5AgmqBoX5suNt6bNEpxFPInkwYoxDeEd0yAwR0USAdAAheJS+djo8yKz7kWC89w6IvM
ue7WWnCcIrJiAPM6yoSHIATT08pgYXrPoyDdhD2Lr9T4AlxxG8sxq53LOtSfNWMb7yspoiPvGoaK
qjL3UDYpQCFot90ZgEAZgQ4CXbaIMr+zq5LZWzPAZ6VJcxCNv7MBzlZIrU5Ikll23QEWIYKL4sCH
OTmQHu+codsGFxo2OruFXh+3/T0LIvto2eEjVRtjC9I+yADIpzpS1lbRsx6V+FcF9O2VQuKwHy96
gkMvDkswjY4G3lCL2jotdeC9kDjoFaDNSq0yeifYSVXiFDfLcFZpOaxkh3rSmvlr5PPLc6XBF0tD
PpsAGH8aBr7vNToKlLNKywngZL3CEoxsx7nH6/X+g//jorm++rtpiZnvsr4Xd0ULDv2udH9W6Bi9
6/x0QTuA//m5wwd43mL0UB/41nMOXq1A7ljnstVcUdnVP1PhgjVpEWWkgQ8llR8qL9/mxtCyxe72
V9Hmu1WQ3Ef5HbYc1o07GfKEg4HhTE3liOGcpc6r+f84+7LutnFl61/EtUiQAMlXUaImy/IQx+m8
cHX36eY8z/z130bRMRR1+tx7v4dgAVUFULFlkijs2nuGhD02u9Huzk5DmkCxd0O1UgNNkHpDbugU
etOg6Ufy4gzi4xI0/JVNhYhq9kImylMr/9aSHpRjiQ3IPA0L+Uc4DzEY5mi8dqfa+JvV3eCTTZ/Y
wWnj8RANqCMdqPYTqJn6TGPqgeSiPv+rjYHT5my//SpSTWxMt99Ngne4baB+QZUopBCZ2HVSrvLO
QUNlAxHPrk1CE5mLn+ZraYIHeCxXqVF+tK6i5uLIqDlMTt5B0MwZM8MDlA26rqnRPsxVwHwzCP4i
k2pAM9Y+qCH1uJzQVlq0Q7kAMO1yEeVQw7u5C9AaIOwMUSwnF6DLqmCy0VA5QuykNqCn63dFUWvb
pF/sU4O60qMxpoPPonrAS0hz5oOd/dnk2I2AXdF57guIrAWO2/vYCA7vDLrorazypwgA68fDxx+Q
UUBX5xMwTFDhFTX8r4DhgQDEd7hjQhETDLlNo2YHulPnHAyhC+32yj3T0IYoUrNRngD5v+MItiYV
QjOoAaC52JcupASRrhUeM6Ch0SUu3rtnw9ihJoe/479yMS0W/6d1pz86yGR8iVCcsrfMYjzO2EE/
Z1YGnK6MsLS/eoAQ/0DqIfBEh0RNPLbBiYXDsC2LKH+bK1s7MNewPBomoGU8twlnoPPWszeWQu9y
rsL/kLOZx+ypdXCCJWe6YRe/9qYAdWOXv5GpBJtzZoJFQAOHeiqCLxz5ykssSxmtasJbyJjl+04W
QTq5qx0jIwVDvfSOOaiExDJ4eAxCuUkiEyG7F/oDjqm3K0ZxHPqPMUEPwQDT4vDZ+f7Bkuk6AH9R
9RgOE6fDjNNApAJ+VJRpLUodNDuwfbJRIybrCuhI8ECjOMrra+loN2VodwtRWFqmwc1CI97+uAUm
23EDFpoC4PJi2cQsLZ4gEuBi0yuC6zgkzXkdIosUAGdZf8Q0bEA6V8ZwNweNf0V8n80wvM/ZOH8b
UfcPnGn2pWx0/rikE1BQ0t6WervT5naBDAKG848wCHLyx6ifviObPZyrXsdrVlqXj7EVYF+fJ+Yp
m/iR7FaUxhCOSd33tk2ycy+KFCSLJQQMZf1swm3m58PQrcRRkHlMvBT04StxVJOkxwokbS/ulNav
hZHvqY52QIkgyKdady26pTWimHX+JNV0TTdNvMS1opOB4jO85Zb5VlGoCKMd90XTfw0CCwkpok9Z
KV+pa1Tgs5mBr48ySL8EOOt6ogaanqDgB5G0lc5PEUdDZovXEDnokE24CUU15R4FPDEyWz/iGM6g
r5a1TiIz5+C+bdzx0a6W/qGFMJkWz90J/Hf9A5nwK8G338GfQOK4uIHTGBmJZa93xVca3cUpGzlo
qVQbYq/oOLKrcj0rnCD5Q+61q+a4fbp+hH/EqMvQ5bUk+0prr5+LPqJaJrK/FIlbRwGwzlWh+0Zc
PMV6nV7yfupeumSOLjO3ngY9Q/mTbIJwrHdl3LQ7GgrB25c8qp64FX5MYsC7XSLB1klNAoZo4Q7u
ZpSZeGq4TMdTr0Ke92xAV80cNbYne6iZCeTJKGSCDus6LwJ7yU/dz0lqxcBpo808Bnj7k8veTKEY
FTjSunSJNBVAGeXm/sa2dikcBbr4MGpmj4N0nPgHOLRPuyO286jGMlPTM7D5XIdQ8zGhHAWvKc/6
aKi8FPz/OReURDZq3coDA1RnN9FZSCKpjFDaAHpUaVwpgolKOGtb1H+gdG2nGIiVg6IjOZls/+qo
ZCVFu4AULcZRXYMKtBFAzB2VkeYXhmIXEHeJdtdoqX7ifTG8mEgdoog1jv8IHS3ZAO2M9ESL5zNv
os+JU2bYv8dl2K0TSxSLP5mt80XX9knZ9herRAnGmNjhuKXxMEf7ucshyauHOM5GKW4PRLnssjb6
TwyxWdQYSlvmapB6lUskU45ayHgodmvgavxc3FjAkju0duPRtdRVVVwBNCsq9/HfKRcdl5I5nr0Y
3b96KLqdqTHdAGj/JB2qXZrgxLARqY6DJUiMnDm5qMsicO/4HQjC4w7U3OuQ5qPgaNE8tZ4Ydez6
9LKqdgJw3A15VqMKGoChPd8s4sYxJiEntS+RDDpQ4M11KZyMep0M/jgt36cIp4NMYsKo18c4AFQ2
BgjKYrP0SCZlV8NBzlfDX4WQ7X8RR59CXrHk/T+umFdhiQNjeTUO8QSv51GyQx2pfhH5bw2qKVbS
Z1Py6NPQAFsKlEZcaABKr3LQJNf6piyi0DUG9aDWg0IbajmjDkwOiXUk+j5qiK3P/qT0U7a7EBqi
xGXLKttc5/eAla9EgCo2rXgPpfHBPaDiGwqhxvLS4MDgout4MGamxn6DklzkgS1yvjj1or20ffxC
9iXn9S4dm+Y456EGMv49mZ16HA52B7qnHFiB30DCdo6xY/iShvbwgG8i8vK0atOPG2TUwquDHNHz
kphANuFqSK6iMkfYIyqxm/gdRU9rvDMF3R5C8CjTkcvq4KnD6VfyNV2CDPXybbZdSvw5a7wC/WPa
5P5cxdrWme3iNbAaIMStdTAZRflqddG4bbTa8ikgwiviFSVqh9ZaylcypQzaEkWvOQcaGkk6Ptim
+I1G1ECuO4Fw6NKcacllMZ1jycE4St5yGuunqsQbZOb+VjiglF6IhCVqQUYPNZbKX8d2jEK0nDVg
WGUFTiW6Cm8tSD09E8dKB/7ldLKjK5GthJKEGCSriqZFLi70eTmRn+xpCsEdCST2ybYyvMiLMKB+
PGWjC+H2uM2QLOUVKhrSYAnOoAsKzjTsjEVAmYlacq1+4aY7rdEXcEb8mHM3kYbM7Oa9zsMvQzfj
NFE20J/jSNYAxgI6jXYnQFj8YQutBBzaq9+UoO1e695poh65FsqxyA/9k3njar27bfPROjl4sqzN
gur+U469SAHuMnTJQzFuCdrM1Xjjv+nG0KcxPbWUA7Eu1AGI90i3nK2IAEtt8qvVTBkwnXZ2WWRD
PTXUcU0Q3gG7RHHVIExImMspEZjOHD3IT6tDCw5DDdEQtZxahHoA+kFvoE+vepLl62Vi55WFbvFw
F3l3TYpXy1IvAcPuVDTYOjmiWzatO9tAjYzWAee+bzTiVmlfRq5bOHnMp78DgXcdOxv6j2ByO+Df
pBlrcJPOF7wFgqahewGUpNrQ4W2m80tfZ87XIuKWr0d9f6SIKoTIDO1lPyOsYrZ8u2S3EbQfxuvA
JUks+34NXcP5KZ/2lLPPbCa2dqO3RxpCB21rWEv7VocJvwhJ2U126D8J1OA7IDyW+w09g6LFz2GD
tLsWEv//FmbJ1Wg6rfbzRccp7NaLghvw46Lqs9Hi8qIU1mg4VDAd6CKkbTZtAqOcn5PZiEDkWuGP
lNf2u83dYxenObLlSAJOmQuZ6M8IkYG7qc5DZ0tA5YYVYKIQSO4pBPLEkCWHnDZ4IKUUDTUBmM71
wlyeaNY8QWZl1JNvKiDHj+p/WGhiGWrDO1D/ceYsx1zXJTcfdNCEbPrUiwa7fSXLMOWFp2lgiCQV
NBVPwmcUYpRr/NAZ5yjMlkO69J2UNzG3Lf4Hvw/l7/RdEUCSeDEEfR//JUDLtdmLrOYjQGDDXYIH
xq1HAAdwJPBichDndKBn/bN0lpNoG+3dCRdtl/LSOOlF2TwtOYRQKQLSA97cp8ELlIufMjNJHioT
7Ef0iem/oiXlfsAL8hOZgMCFoDkQPn4UQFIpxPn/zk5RSRvYuXWOetCrg9/yx5iM1Jh8DMCA3Bsb
ZaOe1skp1P3VPMiCcLxNQlgShALQ7gQChf3tTm1zIMmtVXdLynK5uZYcczF+IxPwvvKg3oYql23w
v7FTaA4k1LVqdoVVkVIwyyAFg1ec0Ke7NuQrcM9Xd/abcdlA5jqJH+kBsd7i29z+5wNiZJDL4qN7
qgzTA/N49KhgXWJOIxSh2iZIHLQfuDAZB46sEFUJ0taUUDLEkVuNp7/X40mpP7YBdC0SMca+0UQV
KLTtPr0U7uSH49CeVlvSofK+hSLjmIJrYbUBj535GrbCgIyZT/+dPhtnoP9gh3NNx9B103Ztpuvu
Pa+7FXUgsJq68DoMACYWtjZs0hKYsJyJfNfJvH9uhprmC7CZ4sHhMs/W5mprQu5vBBCMaQ9rl/zc
sgCDjPjgrUaX4bV90pyipLLkPcEECBKgsAL/Ch3oRx5vcZabemrG3QIrFOFuLbeBPK7lRJcQtft4
Ui/5b3c9yxyK36IWqe8C0gH33rYuXqe4yHymRdpZW6wA8JGqGfy6HIIzGSutAvwgDTfkVXYaUmMZ
07Wtc/bEZihUpsv3sXajvdUJc8811/nNtnbI/vDNHLXYhlkVapkldIzwY1HxAlIX44UspsCrIEiB
kZ6TAbkD1cM0ys0NYdNGKTxi9f1ffA5j0GZmFWhvJ932NBwA78hY5018BednfMXxobGPAJnFjRi2
NTprsviit71Htsl1kYzKUtABAUXzSA1qqi1vAY3/DvCYim2Q7v/woPASKVO7Py/koGjdbedjWjav
qw2/uvmRZiCHFngoBLO398s4oEXI0hRImKiGkqhWtQfQKYePg1t9NA02dkHf4uAVljjElhQn0OjK
felGJva2VRUdoxRYebwYvyVdPZ5wsOJscRY+f7cm+6S3evkGXrPxFI/gAyQlJGkfXLwhtzj+35PI
nWOh2BgZVP2Es1AoZeolWBFHEFqRtwqb4Llk40bngfbCULChFyM7Bp09b+1Qjz1RoQrBT2IQhgi8
ANHpWGRU8bgxi8YEYUaH4lxZNNE5Iy5UxQEU0EOtPWRLn3talvNjJDXOpz4ewQvRdj4NZyNcDszG
r7UcW/6F6fP4gFpgILLkEHSKxfOk6WusFmN+NvebFue6LxQwsuTbUOnBhRajS+VVB90v3b6Qehw1
sxsuybbHga/g2xT1t14LBoMrkArd1WE4cQLHyolMOhuhlaSBJfAMAb7VxiMG2mfZlNDjO+Oo4USm
oscdburi/BC4ukdyeXkKiJU+Z8a1Co0ZlYBLsQODrIAYLKQbhG3pG2PMUDsFWN17MJjLg5BE+HYB
EvOlAIu8AeRj6TnmdOPl0ktz9Ql6k+DOn97x414eiClczXVGNuKpa7GNZhRZukeVLYjHBtfe8YDh
FKeThFbUIN1bXspyLoE8RvaMvGFlxftYcNBmJNGyt4sYtFRaon8Ncn6yZV2LjmI+L2L1+KgHE2rs
4mbyqBJmbo2DmObive/yHCj4YfHXvUksNyz0KKLGyjTg2FrIvuzMTt4+aetimvOjDRnrA8dB2hEw
w4sqzJkFw5k1leHoEGs6Aoi4elV5TjWmKQTWLDe81PKEdonw5el7EDG0KAu/mvLmQb2qjnGUHg6+
zbPCWr3k6FGBHDhAeqlYsgdGAyIYgbpjGqomKgsLhG24hMw6H6MSPH7BMnSs9DQG8rKWpCJkM5a6
D94icRxQ1PIwkKKEtFdGMxYg+EA3t/Nhx3Nt2agYl8Ql1Bi4NwjmMq2D6oOBmwwk+V5NHiPVzHRw
XWBEjcW7P9rWWR6AFMYrYMAXv4ib/0R9/mbHA56yoo11bPCopfJa2DQT53F6m4LjrS+CB0fDNyAx
i+nNQBkXsgr69IZzpY/eIm0dQKunLmWOrwrjVJ1cFk4L6DBkSZ1yD2YPTupJw+9SOm5q63gANrSP
cDUTxe74KlhstxgxlHISSIwtcTTskgLyN9nS1gz1bNIo3fWSfgcXpjiQKbVM3MhRTZ09RIG1VWHU
C1AlYCS4oPy+UNPmzWs1ls0hkaaebl7kUN/Cz5D1u6a+exQ3ot6l6QewOBc2O0Gyg51y2et7TeRQ
rUK3VV3yd1Fq4tyx+4V/iUm7SK5y013XullWLVPmxTWMhebfX+lmOkWD2/s0YKFD8LN8EGkIQQZK
f+jt+Q3Qf7FXJupRQ3pDNHX1zuN9bDSDBoRH+eJXGqiIAXBPIJJb4PAn/d6CIOiNjWP/hJ/ZF7Li
QNWF3mcegl5LlO/1YmW72KmzA3l1G2LgIwrUkc0FtNx1XxjU6DYRXhewv8W2mDbI62YYzOVPk51A
YUBuocmr4hhfsPNAUQpUdIt0FyUNbkE55WaDa0FcJfXPQ8jRycxtcGUJKiI9GdzZIttAPZWnlyoB
SloEcekcQ9wHcLIkst2HgiBkLqJFMrR54wypZeLtIFIPovEgDe/IitodS0rc1sj9wQECRkWsBBcZ
qVHUH8qm89HZjEbR7la5b7X4OkbJ8e06q5EWwnsuStw4Tr5nnoZAXMzaqbFtDQAM9MjWJPG7Vlkd
8Iaw4zzuI2JiVlCA2OOf06y51goADxF501VrqzWGronwV05y2nguoXJKvnACRLdLjHk8FkWnA+Es
30dVsxpZKl70MG32ZtS3GzOaq52i5Lvj31MOxcn3q5CxBbQqRW4x7kFM2Gr8i2YMxcOUzjk0eDHM
k8h9qmJ7X0EFavCy4S8g6KtXnc9ASlvh17gBfz9FtrMV45xbg/K5nAjhnXoHsuIFz4xGfDGTtD1w
Kwm3WbLM11REx3iawY0AyN54ifUUoMk4rvy5AO/pKBugt5IZBxXoNikeZ+SmaGpEOyQoGzfeQsjc
nm0daVSQ6xlvgW3+brcMnBF83GsTT76zpK22ANpXj26JREDtdO81FLNlEaxA9QZ6qrmxmbPrjSkP
PR5a/D74Ju5zAfDJ3i71q2vMIsCfn7rcr2LU0tDE+/OjXKQpUa+Lnwe0sOU+Ayf8lZeM/XjJnS5/
jk+rtk4VggJgib4HPat2ExhezkPZ8atlQLzZNBtURGpp5XU9CFYzya2KUhV2mNscSqqSblU21KNm
cZK53agxTWMGB4zxx4xfTbuzVUn4lIJv6hrmY3GuIUDoMVFb7+A5CneBXegHDSIT782cfzXH1EBa
Qyu/QGENH7+Nrj3kA/apJLB0MhvMmLJHTQtmpe1ksmHlyFypMInuUjFdqnmru9f2bLKB4ftc6oZR
U89EjJwI6mSicX5y4nMPyOhzNc7N8w8LDXhbtc8dzmFlDFlGGTh/zKIBmd3cVjE/reMmzps7WE3I
5K4DT/a0d68kGTsOS3We7fnRkCZlhwAv2wZFZW177LJRPRC6l5KFHWRzFgGme8s8unhbBoQchIp0
aEpDFxUO2EGiCrKb9WL10oEreUUGcWnyJqjzqlzQ1khV6WSqsqMwIsdbNwxAuBzrdgZJXWJny1cN
BN5bEELwK5sMa20sFj2j0hiyBZ92F+qDF6uKPIpS9qkr3H06p2Ask9OVI+kj7s1xa+5apxAHVmrf
usBkkW8HTXJ28pLnb5NgjQcqRXwWGldZVnizHRRpeoA4QI1iV70/TY5lZxsjBqnhmAXlbgoFYGM8
CDeg3wJp8aRFx6DhABxzUIoF6RS9jx3Eds3QHLaOHDLcanZlwVByZCfRe1KBvsgpo/xCQ23CrRpw
r1cT2tGvI6RwG0hYxMaXyEDNP2jgBrYtE8A6mxzlx8NgR54r8//NZLjLoZPnATIljjeQJnF21MUH
E+YaRf41lFwJZf2pa4V2vnEsK97Ncn6PXJizo6XJHYGtBoiuKtkFYsSLXV3M4TmCqozw7rsOBbiZ
HZ7Xbg1g19HG2f+vI5mlvbtzbJfmixZOBXgfIkCXihDJz0UfNA+v4mW67WxmeijVNM+V/jK3ERix
FlNcBZS8vo94pUbusl6Q9NBrH3os3QODUskJtcPLPsB+9EnPISmYh8v4rqXDnzoAXn9hHZHXgLja
2y6GdFUMOUFDIgbkaAR4Uo1mlqL8DRQluiyFiXFqc8BnBFGwHFK1DJRGrA1q0eIj2Sygp54diG22
lXFdkH/K8EaI0/EIz/GyNbUTNeuYXDfj3gICfbP6LCaYN6T4tlFUhwzaWcUrG01XjhLyy0cnjUBX
4BcBWC8z3fBbqRXInKTfmRHUlReND19/YR+DIbjaYVrvUwKlRhJeOi8BP4Mdjp9peOOh8VL4XQ4K
GgqLg+J1tkJUKn3Gk/2XM39M75EYubkAN8aXFiLGwoYKdKRvwPwtHkKzpD9gyEq5Oq/ASwEj58se
qjnukU2JBWWyVIQnQyt8qoKuqqHfz7X5KAznozAaRHf5mZpyqUS5oThyk5GG1CNbNEFCFb8LzKG6
aOpR4ww88uypLqJtMxVgDt64zZxskymJz9TUY/vRu7MFk4jOkI7D0XldVmjvwsmfMR3ocx6AXF2u
cxO4znSb5FuJilgpPjA7LjQccrzRozzuTjrcSKfMj5xpXB3q1j9Wyd9xMkHPEfiiK+o03WueL8ZF
rpFr/alLGrwBSbYFZNubS9sGzYSMLsYgwttaLR5oNzaKIa85OqW3xFDU7UqI0W+6scZE8g+akx1s
M3unwJlBYxgHAb8reO1EsN2lLyaQgzyFRl/iXE3ieVUI4XMd5N5XJC8NlW2dgr8Xv+vy+Ahu4jt8
EhlW4FFTBc5pcu8RT4QlYoH9B8h1/kTJq3OmJhPdR+/eFmsc1A2oGFdxxc/B/z6XlteHE+7gKKCT
o7tYPrvZLgzKfr1r0F/4emdY7xL0d5/LG4pB9xYKaPxRG9yTuh1QAIXe3lvW/t0txQ6hR9VkOCcF
Ayxy31SEvXaFxVCLWFhHsrlpnqDCgQq36afqDIDjFIL9CW3Qee/kUJ9U4l6JrteegaTHXizQBCNH
lImDCT28RzJFi3AvRdCckHUYUo8WgViqV5nQYjOlKCYKoKGenjrBfpS4RDDOy1NXQ1zIC+4zSMd0
w5uj9dZTbmovoQREGha0CObUQV2iUye7MjHDsL9qHMIglIgcovHPukbKixKPLiRZONh3uhsbhVEi
Utq7FskzZaLep52iyESNXFvFq0kFQ4Isbk6mGLhP59l3h9p0bF3O9vLg2vu7k3byqWPuWnSRj70d
COR/PpZXceRwUeO8oQuGRhwfrdb+in/GlyQtrR1eJWJfyGGI0m1QxI6VR942stpHYwZfsN0bXwbI
Fn6ZIc0iI8kyCfEEMVf3kSbn/Rx7M2Q5j5HT6U+tAQ2pOsITqNfHHRWwJoAHPzhJCElB7Flbr2vB
txjor1TO2vYJTtHqGnqNshIWybHE53lzSkSl71ZM6arfJ8ALv8kjPoPQEMXt+Hz8ohCpkTWuDgKg
ujWvjpluyvP8ACJtUa3tumxEWY7TBVsyRroN/lLq9okVgPQBkTWE4dbegiNDbac8NwuREezw03Fs
nFWXQYkzKN2IO1sp3GZbOaCkJ0chN0bUo0anjZEak7IDQBi3U8hr95nYOiB02NpJUzhHK+gBdQsZ
+PalLGYhwf1VzHJ+wSlt5eNlIN3UpJVJfsEFUisDbrGrSwfBGZgG5NSxnF3Dp1mlNqebdSykXrEV
4rhhTgHqxT4nPNv0qgeKNrzqqTFzkbbZrD4yU8AE0b+z/h2wO3EK6cVRzRNy8jqNJkDS7S+AMGI/
DCBH6dMNZ6C7TJw8Gzm3Ti4BP28clh5UXlPZuZ+45nCOuhB0wFPfvFLjpvFbxof8QqN2dpx92wSm
R0MmwwZkowxzsZ/JBAHkaNfWqELUuhgHUVB4vkKAwSfnYgjkMoEt3PQRq45ko4vqSBOzYfZDZByR
8Y2s6WEOXGH5fBCoN7WQletSx0KqGp4iKrRiG3YJZB500HpJ242j7nsUCxvR/FBUQQ/hjqjZkq3J
QpyWJc7GBmz9GzRqn9zSjV+6qRmec2t4Re1L+Q3PE7HvNPA9pflS4E3BxJ9WMNSP2tTpb2U04tUF
s8vanSHdC7INGmKHh41CtEQQYoM3jppNHDvV1zSb+SWYULtFq4XWjLP+MCwONJQfAUh5aOXa8+KH
lkCVoWyKakTx0YBSe2i+idWhIXmAc5MMhdCtwFmeDEmEZbLNGm0m1bYsgwlb0QRGtc7SGhuuT9HF
zjO2Lk3OPCwGHzJU9qbv7MTeomjdeOy1/HVeRgP3BzmipXjbFseljN/pQuSgpRh0N2fWX0ur39VB
nFzMCr9rQzYBSk5PU6Y9k2mEtDg0LB1AHDs8S7YqjnpWX/4xNMZ8jMG0eu2RQ76Cxnt4ZMBQUICy
a5277MeoBV5GxqqFEgh3ek4QGb4KJu/nh4uC6XFCJfDBDFhzBv3iR4McvkQYfY6pp2KMCck/B8IC
yqRiyYbDqdv17uLIe2ejBcLawa8OJYDQTv6xwK/iLM6HY9lAXVEWf2gt57t0kJBMSv2q8ZooBgEi
h+J4CpFeyV9Nc6CT9Q8bxXV429pqydA+UzCtpebOn9dTtv++XgJMpIcTTJR5QRtasBsZLRLUEtys
zuEU+CScRYRtq7AYORJL89cwqTimFLgGaP6qWWoq9X520pKGEx6mxq1O6jSxLEYIhxU60uQ/nzDi
januwUcGPbbKYAflXU8caYyC8NvJrBpQdkQeOQ/4I3bAsV7Tb8kmQvtvKNq2NcgKE/cyxnYNgbIh
AI+PJBhIJJkA9eJKh/YgblIg/b61k5Oa3EnAFHA3TblpKZpMtgAFTJsg6AAt+ryGChby4mpoEgkB
jf/18ihT0kYchamom1lqqbuP8auLd87konKaAWj+88dQwfYyGdAm/PmT3w3VJzXc9GlJy36v1qNY
9dMgB9lK+in+qzuVvwYLvwaasYABA1u3dmMNoF/s5P7RjCfQl9JYY50F6k5ppeZmbFDUGqs1ve7l
s9l6zMKhHwrUg48J61jItYNEA1XqOo0M9iSqyKeuujhe6+pJSo7KKevq65TZqrEvnSd7F+T48trF
8lgny/DFNJzZA9Ggje8khnOKwjTGaqgbymGasfYBGi0xyKq04YsVu8krEvHko0Yu1gwdxKxA3QSO
3XGWtA19aT5Ts4jgXQfo+KxMiVTd5mFy1WbNfB5FXT8l7G/lt/EehPfW7EmZmk5rjkvnduA+0j9W
ZuCe9bHtQsGaXIeCwQU2bPPRcXF4iU9ADstxxAbUA8OBbBA/qCHtSJlGF4qkM0pkauT8YmjNOXhU
r+O+iK2zGVhIgIFhrd6oMRljNphnN5o0eLJtVVbt+cZEIdQYcgXqrcEUtMyhtf/IFxmua27C8itv
FhcveCXeO4CngAbLxCeAK8vR2Ahos+2wfXcerFSU1ckBL4YPSo0QVVXMyF8zY52tL+C/1CB0sQVd
HUjlZ4j8PER4qj44HXN2eS85DTTtw6a8xZgnw4YCw3ABl4NtAhID2NSwoaAE2IZqa7lD+QDkOq2w
ehuUxW9MaxK7nt5hBwf/Fz0cICwu317p7RYECLXEyApzg0LFfGd0KJdb35nJH3RxdMSbxmOVlcGT
0eHUsanydWT1S/A0t7gF1zpDQZ6MoMY0gKwxXLxnK1vqMtSJ1pbh0TTHdtwnW5vSExuTv8hEsdaA
rz1nmreO5BWoF3bpTgw5+/Ethu6Ss1HPuXwCH2/f4UWWHnv0nLMnI/QMDfcC9dzkn7Z4huDCkLoc
x6qcQ7iyFRDkiotmQ2MzNtCduPbgFvIFg4bkGWS1hNYwc+MCQ+iLbC6eBii3ooyqs30c4QKtaFUD
aPz9ImHGb9wca0/ERvsiRqP1l7lsH1zem6eqqvS93rT6EQjc2ROTvidczgrOqXPuLbmpoxoWWB0o
TrZXo1xuImJkwL1JRtCEz4iwFanXLWCyVlAOwcYQuC6J/CA4iKsHMVA/6ehTzAfyQwJFbiITMwAx
rDU/qnWwi5kgrU2V1yCOYJ4BaaqzMy4fDZ9S0Jeq8Wyz/gygNoWZn7E3s0yctmsxaZROQOvu+s6C
qkEcGw8dh7imnk8nMlEDIQPgBWSjWTYQWRRXQVDwWBnD6ca2dsHlme/HCoDfZ2zafqcdcF5C7CwP
56ON7zG/kO1nR5iFcfcySbYwGQxWD2hc9vidtTqK0/gY7SAiAIFWu+mONHPdjBtAbw4uFENu6j0B
zsEuMu6AALWhB7JWi/Yu9D6L3J1Qb7xoKBK19eHBRY3jeTSin2xhOT6QN+iCATcJNNRbIFGJ6iJr
3NIQco/45arAOnqby6Z8qCa76rcu3o42SQwdXk0y7mTYTELiaIQQmRHql6Dg8mWp0n2wqglIURvx
I7NNG886J/uzavb422j+QBl0Bw3Mme9L1sVYCHTbFV43Z8gh1WDeNqp9AiwVkIBg5SZvWILIejOj
JPgAnamXmIb4CX64KQZ12QYYukJrSw4XAhiHDyADtiyAG0saLBsQiyN1R2dCiguJqWkTMXBhr2Ny
pQBt5ti4dxCAa3s/HIoECtpoAnzlQT1ttSVEsdHt+zoQOBvJ9WOviw25gyDD0VcjH+hrV82crwEH
PQgBDIvaHh+yYPcBNJSYQ9HyAoAK6ZhT3HjtvL0FI/5w0PSV0mMKshb8hbW5j4BQEU4WnA0QqPgs
zJNNFLlAWZOxkTiF+3GwAKhAnjREMojm0FA51OQ727rWaFrzNuKsqZZXlFxJFZmmfHUj5nM7zU9x
PLsP3OjqBkUE6Borxa6UGqgY2914INLChk1viGWn6x2DlqIZ1+v80MTrVt+ielAuQU2ORPTGtvty
R8n8NXu/Ju4p2b92/+HTjCDY46dz+keQfFszsmnGaZvsLo15knjig0JxuPJnpYbYilogWEfKlhx4
ycdPmoDHvKrRpUgarwgRObuMhQXVuYV5dw4VnNtgRuAfADfSegAZ5B9Wis2FxgyA3m4BcORP9fjP
KQXb8K2fPAVkfZFLwrEj3aFtG0dG5mx8W2/I6137DqBH9/Oat+/YQY97dZdW9/k7m5sa3mgPOAzL
cILcshHcDLVRbccmbIoNGan5v451ySqnpv9PaxiSa46C6COkY3VA/g9bk0Drz0oF5U5Thbz/C1uf
t7NXpYmxirKQwIqaRr3/kw3P74/1Vm0WqQ6TZznyvh0/UvpTJUvnAHSVlcO7nXKA2epHQvWXyVPK
rd57rKmG7FTTz75TDNnRTSvnbMumFpp90/zKFsfABqIKD7xB/xb839cbnNgfGrsFEfSPi00QJply
Vv8xFulLLYWQStlQz2bg+aRe5TKIi1vM9pQNJeVQP7oL1DOgP4cgPJKdGlrPIE0lGkPmpD5CxfCk
lqJeBi56v+mzHgXmoGpv2TaWR7IFb/C+dsMM5OD5MzZpssvIQ0FrlxQd0xzJ9Nt4uUj8OUktdLPw
OgcQeVRfRsByiXjJ8FgED3sLOpOfVMFiKRBWZe7yoR1GYxIFG8r3YspBHyHVxdZ5N91fziM/TeZL
MXNPiYuBI6o/QWEJBezzNnb/H2lfttw2rkX7RaziPLxqtAbbcpzESb+w0kmaBGeCI/D1d2HTERSd
9Lnn1n1BAXsiJcskhr3XQhY/gY4T3PgCHc4jhUxOAmomQhxHyuIImgnqk5jcANlmbKfZ/04iAh0n
+WKt7ZbIKB9M2U5L/yOmX2RPYY0jZ31PFFO7zOqlezHUCTCWaDj7pW7SOtV7l8bUIL8AhCSkiYFe
e6JxMpvGtprZ9zu7qraBOKOFJbBG9++oJJbjXgIghDwPPQufOrCfqkHrRgDWo15YxrtpxNKBFFbk
m8EqK3D4FxQgXiJhGYMLyOql1+H/xHcboL7XwPVJmnFDN5c1QZLulo8UcWThr+h29Q3pj0S9m0+8
fEQyz8vZRvoogpJRibTF96l3UGID2Rjz0wiOBVDBsw5Vy26OdyKqsBeNOXdzfyYpWbpGWpwEA+rq
moQgrEEiOdjlJEfBM+iRp1PpxgKsyZjCRSnHfw9N0vwkHvZ1AeL3RaineDT1a8vZB/xdFm3vHWnc
ht/6rpZnoy7atUSJ44ahzus0q7PdPPRG7Khfx9Sjxhk4uHciACErpW7ITSrfO5keVv5cbUEQinLJ
qx24uHHCFfRI7fXNcdwWmemXSPNtkXQaFOEbACOq8UITQBQS9chDaBRJD9blVJafta4LQjhwa2PO
BlxPEoYszk95ZgNAZvCwz85ywOvi4GIxzMiQhNg2BBKLcN4NB9Bqb2MBgsIQALEPYFC+3JSvTKo6
TIPE/W6i5eRh4phjWqEGuNtn+Ua2fflVVuOxrh3/B3IzP9uVNX0erdzbjq5vnwBibj6mozA3IgLA
NWpJq2WtVeMMuUbBlMAeGS8Pev01u4N5trC1YhYVP6eJbW9cVM19LtLiHxsJJP80LbDpgeyG7/Gv
zpjGt3Ko+CYf+vG5nysLE39gi3JZpiA6qjfJPIJ17w/kYACknh5bnF+vx9RSxHxYDKO65xeBGLm0
tj8t6nvFleirKY1pTRehgH+8krqIvo/lwtcANKQodB80XEjJlltQhpW6iFYvERSPmY6l74NuVfuS
Ccm0idbefS66EFNfmVbcX+36nejIOt5ifP3ANNRaCgp4f+sgfSwUr59KX2z5M7T02a4Xuvnb6Fj6
Vm++LR1If1ggQ4PGiCuw0ysiR4LcElSiIYNWiXKNoLGAaRDextJddEt/BB71O9IG+d2BgwCpBSd6
PjLkAJvyKEdQmiL7G0WHCsSgHe123NHYo8qg323+Q02WSRQ+WirO4kIy1H+ihJFi/m6DbLr4FIDQ
CBQm0VIestSDTKg5KsSH2cbCW1eISCXu4sbel/5Qru7rTApeAgAvD7BzRP4OeKJNUwDDwmmjGaAB
TYEpDjC0l/u5+WDUpYaM2hJpLHRvSZahIoq6pB7K/IMJ/ppdbKGAz1PQyraa0VPvTmZkXo+kRGUD
YNlh33s9ks4w0nY0RKLYeyga/v/IXFBybjh2nrDMnN9zkgFNaxxT8TdJlpRjQym1BQeISnfjkRTI
nMk7UAokCS+RiH/Nb8YZe3q+ieFkYKiYGnyvjiJ/4oy3+2hOX8IxVrQqij1q6ZL6RjoBP63BezI2
thGgilds3LpI+35OG0B1JElZuqugbr42qDc/kIy01MSxXW98FJtu7hSZ7OeHEntSK21MPcNRNUrv
V7AAb5yFftukL3PJ5JbwUI0EdG6roo6+m9jN2pFs7oLhNCi0VerdyQD0DI/FL2xAhTwLF0cSkcD+
O5+QaSSQCr6lceA58V5245BuZQGqo3v9/XjshmonOzv5FMsu3gbW0D64U9N+BYIwKEQEQCJqszlV
KAxbV6PTfgVDyIQ6Jsd84gLUlYBJ/YCDxfApCNt5EjtjqpEhjV3AYF8VbnnKvGhjYqP8QKMK2EHI
tFEKUaJAffLsoF4tKiWclJA0JMNhR4x5kW/OD0My7JchaYyqrU6Gnf/yJseb6AagYgPUxyGmdBvw
mrcBAJ/uohcGtnjoaktk0jO65mJKdydrPB5ll5Tb5SIq5k34xVXfMxktd7Z8RHVR/QnV95Fhen1Y
QqQOw/l6hwmKMfbIH15ARAnst1B4olEeMaR0p/WONNSQAsR2WOmUQQpcPQVGqtVd6bNVAz6s3WJD
Gp7FX1ruBDu9B0w92vFFkjkeU3GHZ9d1x1hvBd/sHddM4CelVWSuve8U+gJ/ChuDr2zVmMm8MSPw
SmryR2D7/2wdx9iS/J5DUtuR+s5XD6lHZJXUU0GlegDcyTWTpbYlGQ61G4BSJEMLWHDcn/YjWWRm
r3yqk3OYe+4rGA5apBbwZj9R+WXpWSenrACFzPOCq1yVLf5No+MYWy8WssUfzbTdokLeqLfdAISl
KEmxYiE8BV+2izpVzDzUlIoUR9sZI7KpVshVHkEpxteWSKXFv+XAn4wA0nVcngVZKF9vhiCSegVH
BQ6zDAaCdcAFjy4AC1caNHjBFAYhMaT3+MLLGPxCh7CKqgcNcUw9t6z/GlHhhro81KMOqDD4tWQD
TFq8YWE2be7Wcp5rXgpbGkctBxqIc4pTzAOUe8tavrNHZNMkJY4ILdptdtTGs11O85FnryQ3iVAB
pet+BrhTZFeXCTgtpljVTNm5sSnAxrOmSqm05vMj9ZaSqpQrwFelpmKrmzqrpfjqd28qwCJv0qZB
Ua7fl60GH5ud4YBftJXzEwAK+ouvGtuom83YiGFruSh6WCU2qPcAdIVMiay/UEPGMQMWYGeN3UEr
8mB0kZZeuOqQEL5kmLAQEA8mkGd8bIjQrohqZtcFGnoGlD6SGbPosAJ2/o6Y1R5DIEg/pC1ypZGU
JJCg1oOftCnlCvsfgLj0+/rCQM+igC1Dz6higLBk5moELBYoBWBRxCMgL4fZ3rMMOKwkmxMr2Tom
ksgdJG49sqAPHkPwEGwDha0ggIsqwfvhAZWI48/XZVlzbtICQ7P36/UEnJBHI8tXAijgbIVC/Pee
kk3gCrvgb51hkQiY4544N5OpLLAwxVg30ezzACDOEJJaoshlZSdhudGyP1qHDI9TQMryoyhsY4Ms
0GlvA7P3Ew0xe5v21ugDb1FpUbY63wxJ6wjJPzXfdfBcVTDTTZRBXK5lV4XLjaX4KjEXVvdINnd3
VlJ5Mzn+8XNOPYhVQX0xL0suPa2nFcMU4o0KgOfLn9YPJKtisEOB/fzyZ/blX/7LyiEADpCcosNQ
9sHT6DjBk0sYeaBWWPdqSDLSRmHGH5FvsSK5dqBhBKQxtetu7EiReN3oAK6mtB48j/24M6aYU4JD
iXwCQqy6tKix9RMB63s/CtbiOQTiN7dEiiS2q9InnO0W5ipWXTNCdXZTf05ZkT55TuROSEBGdmQj
8wPJItQ9vDtgXuyu3VZ4GxIGkeytjQ5dYnq2xuymWtN3TAuk5VuZkgboFmP0dvflL8sp0obQ0tet
11Xa2OrSGnDYxmJBZo0CDU4b+wyWoOAEjhxQtZmATE6Rgpeohnqj1Zu7ymb4Z1Vaq2+mJ21nAjFn
XfRNhJwAKMhDa6O0PjqYch5JrgMPeSd3VlaOKI9yUFwMMkSixCZy7OWIRJ3fLpgANL7a3chuuov3
r1gUJpM1qjHIuWvfL1LnE06ohJg7e91XQf7AGwP4vFlYXnrVUA/wXF/jJCuONEJld3VxkXH9YLcM
JPdXM1JMc/vVEHjRDWwuLyRqIgaIaWUrreZjLPzksDzFdQntzJF72dWBs9VvAnqgU0PPdzKx+tRV
DBrT8rIgRbW8UKYE1Veyele/C9UVyFxfgIZ0FbzVn2UTPueGgQmWHQKEP56ierWMU9BhPOaNY8tV
bYATqqn9U2ZyWKIsFRAmSh3abQqYOqff0JAUi4szTPnJq/rdbTC6DnNwXC1SLvc30UQwom4h+oc1
f9FM5mZa1dBMh6Y/ruOgluVm/kO2NE6CGD+s8fuNiZdhE6pFHijqk4rexE7u3PirPMTeb01P/Ey9
G1LVTDM4MLK+3oNUD7hxVzn1SGY6ybOJ43ITyaHhOcp6e80UsGyimmEEzkzu8hLQ1xg6OK29UfAA
y3OSUTOCaumZB1P9oBUUhXy1ojKQL7z43cUna0AyfpniHASygIVPNv3EXWSioQE3vQtcVqc6deZ/
KAfA85061ZAtVo/ITqYxaUycBayAdpPvSK0N9TCoA7joMfWoMQI+bKWbdEtArdDGi3MSiR/gwvG2
UxDLIzX47idsraoxAL/HEpA4IJyeAhtdh9lS/XF+GbyrYOqabbcaOYo5b9SL07CEVv4UVTtROD28
uTxpFvf7y9/ZD3Rj5EpNEO+Adt4cY8VhGSzMl0jEOUaKL/Nm7NnFvAd932mRhXfm5E4+1CM19bTC
zUGShtNoxMWkBhgT1F2k2gl57qhUdO2POqktq6NkXdXIBhaUGPfvaWyLnhLjJunxY9VO+F0jL45c
dMLcHxPoJgpee8EAcNHiBOCJN9HghYkclfFsKvZnYnqmhuieqUeKGLAyR96K9Z38T7YUbkztcAMK
HGP1rzHvfK+3A1KI6owq0t4YgNCXh+yMne1p3lHXnYvs3JXOGaxJ/YPPqompWle2NjspNhLJkGBN
VT7Cmjoc5ynzAGcJ2WaykgKAXVEGYCpHGi86nBfh9wwekRUrrdY6uJNjrZDmGgPbZcL+GpL4nE3Q
oHBgGd89glLrY2E7wfnmuUVPJXJDmZqz1g8u6oFgL3hceumnG1dtRq6dWTpIU4Dtcll6GC7Xfr+i
vpHFAieP2KjAi8PAw3TdpsJ4rILqtpmmzD36kj9ouTeksVzRmHvTC1YJzeFPrrw3rA1n0kd6z28x
yRiIJo4OXFwtBEMew8oJzBcDJToH7bpctldBWTvcBj1z1D9gI9IGpk3h2/YRFXf2cbZQKIjaQXQX
VZkMwMjxnC7YCiw1HoK23Nqh1zmAT4MRqal34xPOgxmdtGqxRwXtKmm7NGrBQG05qLNIQECeYMF0
ar1xC/iYGtmLaNo+rJ5oeFWSqZZTj5RA9NreySkGKfEiWZR37gbYzFZzOHBkmQar3InYJe3D5EMF
Rvqz74lnk9Xph0Uk634vjA68A8qCGoPNEgsIICriUPDdjvnWRaSWAzZpmHV53lwia1ppp9wS8WHK
cizoHZ7na+C0NVu7EyWAYX4FsQe8rVHm4x3IjxRWGqwCu84u4ziaeJbk1TSCtlslPSKF8jwq8gAD
e1kPlVm90Eh0RePsSOsQq0Drdt16SrMO+9a/XDxjHMNHJ5x3DgoVD4vh4tOHrNoI7rW7Lk7AUlF6
wcVCDf+l7lFOAwqtbkuyRdFO5YPhYR6sZbVrZwBVyA5aNEd9AHwND4Wcs3wiOYlsQLSCes7hh0Rd
JgDilTUBZ0/9MsxpLvBQ6Od9UoI8ZaVLHWylwWHZvCfDG7UnzN98TEMmKPe5SnsV+K6qgrQ6Gl1m
CUkaq8QS86b8QkUgGx31l3WNu6S79ixzBqvb73UbyvE2YtOvQiPpkKl0BTzDFg1IvfFMJugyrQDy
tfNY2diF+B0hjYYoqn5F4VF8oFEtJ+yVA8IOeYhA8N+SMDcq+dAtOex2MXiAgU0w73Xrp6j3w6Or
oPKQQT+BbFq2i6zyQBSyQj7bYue2WXQkL2r+ICfRNS7Zk0jHJdkypCsCLhEoSifsjtUn8C6az9RE
yCZ/HnbUt+L+XeqAA+sURvOTNiSlPabDHnjb2Ma4RpDKy58GibeJZW/uFB0q1fAcysReRycPA5t+
DYBHTzjhbh95H26EU6ev0miQ71YP05GGnQnY33KcfqSumb6SCGiUSIMz7FuLopQ/SAkqoOS1s5Ew
QzHIK+W1d7pakBmv00uPatEGICAjMOAOXoFnETVtbL/3tIyNPAVmB1J0SNZdTe6M6zaudg2rgUB7
jaeDyt5VRN0MiNYBcjvJV4fSdtoXR+U3tyfn+e09179gyXAA0DzeFfTCUE2mGjBCAFqMhODBxrsm
bpDkCF75ZUQKD2lseOtfHXWcWr2jSEGym2CdjotzxNZZ35mS043RcqEyeGYclHKg5nWOJsoojmnz
q6dlFiBGNtwawMujTLSC+0NULkLS3Kn/n2Q6KrnlYxL/T6EtMAlMRook4gYgHAz50CmLP7ul3x/q
0TS3pdc99U3bnMGbciZsnCCc5st1BDDHZUQwOmmC53RRIk/OZlNdH5Y6WOAGnfzRZocIJHMkuimf
bTrnWw6KyDY/MayMkWSG51xiAnyqMeoDjfQbmV7Gljt6SEVvkbL2682uX/RXJYnu3P81rBnLA/5P
jf4QJ1G3d6VAVZBqrBH1QVI1NMyS+eecFtaWRia2GBY5DcmMHGj4P8gSt2iBqKLCv1/IwZgcdRx9
ddvD9EQCGQgETzNyd0AZEhVFDFwf10o3Qsl60wE/Es4pghM1wh/qfdSVn7QI+Yx2ulkiUFer8goF
STIZxEbLbswnLqx+R9dB2vqmdULsTZuAeM8ZEnMW2BLCINHYJTc4JXdQJ9pGu1BvjOKHygnqB7Ig
0Z0ryQj2pL2DStEuf7S5hibt3R3wwUfFruN+I/iWwBkxsaQuNRWwpwLBzjSom7AZUT3r++elOzic
b+YK1WHag3r3YRhoKmusc7TZvYU1g6fgT6Hocq0nX2tFutdFTf4ohhGHrjL52qBYh+0dV+aAP0Rj
pyLd2KOZbGps6DxGhTUD2TesxQSaATiWwfyV20jFI2vtR0ot+8IqzL1IeBOHxrEcBBi8MJNY14Hb
HifODP+tAJ1unUfyzFI8O4TXD5+kg8NJHBTHP4H6h5VI8bNgYbfy0qj42Miw3nUAcEaGvdnvk5lJ
YCcaBUp4AA61BU9PAaTr0gbsUQ+ucWDgfvNrF1BgSJcHo0PCg+0yVtaxlyFP162zTZl38RPy5OMn
6jEjQ7EVEth2JOvqxgP7ZoN5WFUDUlAbLpoBQFclH564CrCIKIKB85jdMqawYsKMkSIsQh2HiS2Y
9cDfrO6DLsQEwNI3DY/2vtmxM6jSOlCYo1jNAuLIeWZv98tQWkHmKC3EqdPsAgF3wpJWL0EHW1RY
M6ZiFfAEZRRqZkFzgaHu9jkmMc8kwmaW3Odm4K319CIFuk1RdaC/VVMJstAxyEvFyJQFjXhYAQ1Y
XcVyFL+gxAnaXQJcNjDraAPFhOSUOkeJcdRo29/NtAVWzDnAkFDAMUQjsLXA6rxD6saAamfmSVT2
zuHONJwWYFXePD0UwA3ZV4334AtpHanpZhnNy9h0GmQX9l1oAYCVMSApXK20PalvLJcu6UmlLakX
OVMTnrTQafFeAUZSEuwT238gF0e6/spvgeqrz35CUYn+rMf6YAuARkj/JM1yatSJJt8WFtI7lmOi
sQTP9cjjDUAEsaMRlPGTbhocJTxm4gtJRFWh/lfMyIO3+9bYk7DzQWO0GjJQVgI9Ll7FSfk0xNXR
V6CO1OAg178Z3sn6Aq/Y/25CHiLrgeyoo96FoaF7veYYF/xgNMHi8K/hiwSFRXyuwTKkdvzAJ+Me
ubohGtqYmVUrraEeqcmQhtQw5ayHpEVSC5y14Z2fOWIne/TMv7TFXSguTOwQ6rvxum+egy04ytDV
VVW+Za8KgWyOpfpqKbrq5tbf20H7g/J1F9mi7ziSnLkcwJhEtVw9YBNAEYTz5IaAUUZj4Njqq1PA
DNXYYphQ+LkhoZvhl77D+RRYxBV1amYUgbULVFHpYkVewKkLVjf2S7yhFbvcxnR6aoD7AETqEmVi
OH0q6nZ8StXZFA0t2wR1NuaIW5KRVts5Zv+BdbYES+gvV+qJEqAmg5UsIbWSYugLDtxPkIlYl3sw
gfrnMS+qaMezIAQjq9jLPBvaDSpx/PPS9ZtcrlrBnK01+07zNCmANRPk13EqZuRn4Fm1snrQUpMP
heSsRwm6GD/c/OmGTFrhVv+Rb35TNyovYl99KZG91OK9tqY/+hLk7kdx47P8wGoPENRWIqINV2gp
blEBdsUX/KcX+sFuGZLG9/P5TL1YwazQsEhKvMzqAkQkVxmZ8BLLryViwgAl07K/yMICnu6AOnJc
SXu0Peqs+ticjRKvM7M6mApBJ8VTp8+M/rj8Tuh3ADhslEZm0HRIQjve/EyEcqFxjtvZpiDajsHb
iEJGs0/WyIVheyHibo0zYIwNHCccgHkE9nEa24xb6gT/w2RFXbIerWl4qmJvkzhO9uLwLnuZkjR7
4Rk+UmNdJsaHBGiQ5h5g6OYj6cjUDKcv8WzGx8ViGE2Bd7YpHigGNUhqx4Fv1M275Voca4gtR7LE
cjEDf4mnOI1WdmODIQq1Dtg5DTjS5RJwESpZ0HdQqCH1SNa02PgQjjjdmZHSVF594c77KTf//tcY
pMgnGa+YaT55WTngezCQuefMrN4Y+QwuwbuxKPIfIRvkefbb4dLJ5tFWWKZSjWbOMbUDO2QXW4vO
56l5zvGNgrrSGvZ5gX/nIcIPdh+EkkfPRWchlS0BWYAhpCrndc9IGA8fMM8F9nusUL+pQZqPeZZx
VuziCTzBoITgK6dtnIeIskQADV3sHcDZrA0aA7a7fy6dt4DNwKz2fex9jqn7saxDvtV0uHM7owZp
Hp9J5NnMPxfY2KQR8epW9uzunKHHWkLx6lLje16AJ4KPDALbwqRDFM1uQF7dpVcpU2wye8yxMSQZ
EqOSSzkGr2U64YWv5CQaXHA+Jr71kUwXkVLWyFdYO8aI12IX5eFKhl78nK/JYJzn9GIYrHjMGN/2
jl0fg6F5NBv8bp2ouG3iLOG7EaCwqzuFpeysCAC9DFheW60lBQ1Bf/PmOHb8QIHDOehvovfuI/dM
8/FerG4G1C+Pjg8KxwLF5yJnATiZ++AFKEm7EbW/TzQySymfY/DaApWmz9YsTnAKOxg/yN7nXvAy
WGOyx0JPnYvAnRR9D1LYJp+GXYWt/wz/2mBOEoWZHckFfAlYN/iBt42zEe9P12m9IzVzmAL7VUoP
+LPokYw34T/I8pq3tjZDnRKw25WddqPene/dkEx0GO37r6FCswixhi9zgONGLaAWqcRGN9M0rkGa
MBxYXqN+mhRR5bnRA5Xl+NjZrFckdalbd0jGtofqczIhX7nqGIqZVPH2Uq1NXWo4thizGOdbVMVN
IiwR60cs8NvNgCqUVYvio0jsnQSFy3h7sfZrMMxAgjKBQ9xJs/kalc1PIMJYF4kn5WUq439IbJme
v0mGyT94tVN8HbdRaJYHZLMgdwKkMpuaV4qmxXXeAEz/6I0y/xC1wvrg9PWpj1vnLc85A8UqYGa9
oG4/RSBFlH5hnUURmmdUVJpLj2RBbk9IfPyudXbM220UWRYomrrqYjdvSIsG347KVYwlGtvxuu0s
8TgjGTVY3/x05OTtG4BxHVIxguXCTbDqRIMCEtDD6PFcTYsJeImgyK+GfzDRIuplFksfeTq+R6ZI
E2rLZQMQEwAs9KoZFJaCR6gLNF66/sT/4VzRS1Il76DoOchS+5Cswlml4ny+LL4JgKeRUlJvHZsD
91W6mK10EcobbPzHAONd+M1THgGvAAjMZGIpOx/nL1usFO2toXIWAZZRWq9V25vjtqyPNGEHLMyM
TVVZ7st+vp3rpyAa3MvJnFfLRP9mek9dMh+bamVG84sBhApwUwL71wgi8BPb055AgEnEUDW+azLZ
bWhIiq7Ivw/Y+NqKTqTb0am73ZBX1hsw7o624OX3YhpxvCYD56VMs/jwf7cAyEy9dk1L7t3ctU7U
yC61l95/lw2SveLQv71xtWLju2uEJuBw2XvV1O8FVljGf7bHcf4sxtjdgkvaOSWh9XMpkY1ijx2n
VlUh2wAqxFrKP+sGZV/4GwqBrZwZVQVn2YHqHKI7CyBn38qciSFfJ+mq/ZCaM/BGjPkiAIey7xLP
X/VqSArQbVQXoFPQIDHaOkYGBk5VqzTKHoA2/hGngq/2FU189GofqR4GatyvMuqlk4uDP9vwAOP+
C3qcekPVr2tQOT2COwvA0EEbAUeyYJeRhjJOVw5H4jqTaX2eAUF8rry+xolAusmViORIQ6qKzU0X
y6xgZYKUchP1EVRkmjW5AdAm3+JgaxiRCJgC6HBQkN5LTz36b4ZK0RZxugk6N1yMay4BakjWXltn
yBL4PQRXQ5KFpg3I2kGFHH03AhGd6t5IWwqlHcwSqBrvIEV+DOxO2ttb9h3/FT5Z7xPebS3qPUGj
xgQ6N+J2/SfjidvrcCjaL12Gk4mos96iwvWnTc1YuiuTeAKyUCNOdzQUPJeoXq1AWYyaIS9aLWOy
lC0qwXc4+5Hg1jXF0faLH1Ep4lck4PcPpnCtfRem5acxrj9nSVZ+R139DzbH/26AEgOgDRfevorH
/egNqMFxrSw9d6ONIhvVS5IwR2rRdUxCk4PPNQ+cYXunmFmfAh4WDdnNFJHGY471BTKH92PXDQ9j
Gh7DycTeXAum5OVIfxnTwf5yek+n+UZr9s6aujgsAN4CdZfsgKWrToB6U+UULG5jj/yOyTJjTFGu
Dkt3sHrrYShjTH+SYXwFHiJwOUBKD1J5YE92cgTJee5uSenPrfMcOd6elEkK+yp3wV2L3/yRZFVk
BYe6Cx1snUDrY8plN+n2Zk0dZ1iJSx8ZJ2c8cC0Q34Tpp3TcEbcADYZ6R7wDvzSmwnD/NSCNL4G1
UDFwLgZVj4IlZPehbQLLAUw4TmGSCGAqVOZEBU4Fto6zwzh2+baWTryyUAMEIjiQ+DYrGbyOEudg
HspmVp7C56ahUAjhg0hxzqa01PTXnlaQXTQUABX/7y4Un7npgVf1iAzPRHzJwhwbsrx+Yjh6fepC
JC4ApqRyT0oBkFAcmbegu1zUExaVpwKKHMwO+yZK8lUApNmTU/ykMldd9bogB2m0oV9mN+BCpCQ3
wh+iITYHRhXNCdYNpk6P98kagxSPhjj86XjIULo2uDl00s4Jzsceg+xIZ04gB/wu+wyAqQonQ0Na
VFm/9UynPGiRRrmICluVdNViBO/Nb24k45Fnrs3IcQEM105zqhAV+ItUMJHO0HybBmT4BtjnTtd+
0t0OMzl8s4T0wTqF38P6atxWgKgE4QjX/o2ds5e4QJUXsw9jBHBl0Q/1X7bzMx2C9G8hwTZtszY4
DUh4uQwmcodrp0v/nuLkawrMhVcXe/WH6KXl44DMLPCOlX2WXWxsGBd40rySyJDWP17dgWxFiXqU
Ze0mHBYgoRBDA2DK2p4s2ODe2HeGGe+8GFlhIXiUTlMrum0wJ2/TGPBzl1vmBxl01ZmV+Zfai0S5
HpzGW8dIStlbSWp9SIG/8AFnEqSbXAbYKFVpT57UABL9zfGjeV2H7UOgqp9AJG2dqKeHpkhQNeha
3vZOoYfaeGJFfUzB4ESZ4NgHETgp/ZjZAYgxfo141cw1Uk/Uv0XSrAlLk1I6dF5Hlrgr3wG4ts4o
0WYJd1ZjV5iKbECA5AEI3lJGz6NqbAApAPrYOPoKNoHkM/Z/T7FtnEik5W1ixuBgG6YNySLhm3sJ
otD5JTcj+4h6sWDLrMI8hsBju8x27K566ZffYz/dc7PuHsMBj+yFZgE8x/0m9sECS2QJxKXwJ2oF
0moTUVly3efIHtOoQAnBANG4d/GXxua6gl2yjWAzdDb4da90pRoVSMsW5CA9DjP/3U8DBFEPGLkq
j3A0Dx73sksS9TuZmeMrtsbHVwk4JoXMHB9mJfNDZJx7uS9Xi1bJ2NzvXRDJPpOotJHojvnQvKVh
0XMPj2HePPQpNqi72PxAzRjxfgfOuGnTp7VZriurfWpQ4fg41q31YXAdIEy7nN14tJFdri0gWj1Q
ACyk0hcVU3jSWneh+TUJJ3sTpI5xYvGUX7y59FcTyiT+NuIUx3Vu99koM0wYZMMeAElvfcrq/kIG
oAGUq9Rs3UvlRsOpK2Syrcww/btDoa2KQKHFzKLN3A0S39PfRsHYZXm2JNG3fx2x6Ftb9OwihhTP
KPhZTv93CLSGXdeATRMQrjV2otSkiMbU+CKewzNAVZ5k6Tl7krVDTymcfNvFbvVWTB+J4ztxUnlM
fYcBXCUSX4IgKNZDFXTnGYzyb254Y8W8EFYDE1/sFNVh2qpvPpEYWbfi2LhptljJKn+3KiOwFwVm
uZstOYICmaFcvZ3T19h27KdmEEczSIp00ypkeyw9aRG6LFtHsxR7cyi+6SXq/UKXTGRS35jQ2hVk
2pjfGck5VYQXOJ/BHkbxTINGsV9YDYhaccQKfDploBVm06HKDHsd+zworGAVZ+0qQ9mjqJE6Y41b
nRt8l/4rUceLEvf5610KMTnkqNLEpTIUr9E4KMsIgJRzAnRpIBqv7mLdmBsyXWOTzT+Sn46Ng5hq
g2I4TEeLZlp5ycAuABMLcXw9tGvhu9k30B29dbJsXuMSLFuV5VtIZ4A8F/U+G0Pvc4hUiwcbmDy7
AszY3+SwDuVo/gXkPW/Xm0HzABoi5w27JBvSgxGQbQ1sEh/Hiucfp7D/QPHcpAR47FiWjxV3/Ysx
GZjvqAvZZoca58RjFxTPHqtyBMiTxMG11zTiS9l3/haIo+whcnP5JWjNky3j5rXt3fkZddE4306d
dzPBJ/ZAw9/NzMJ7cXm5wRxgh01J7+Mwp80TNgyGhcOexTg/TaYqOdBP1IUZaEUtJOGO9cZljvHq
V/xzWknvWxOAXDlyC+d56qbyUUR4lJLCS4uHnvfZW9jKaF8C03wvADT7lszulgyyhuWogWzkGcAq
3cWtcYAsRO59Q5bvN4YC61fbybpj5+M4neQ+ShGRnPMtKQ1/23hNcOjd1nj15v5zjIP2tMLbfAYT
3YfelfO6CZGWzq4E9yLPT+YEDgQS9VU6PDV4IGWZDR6NiuMwfMTfd52D/jjHwT0ClCAwvgmAXbL/
JQCFj/u+e2JusesUBjXrMa8uQ3FCVnr9OCgRyWlITdaiHLQP5nqtZdTTdkIW/Dyb4O7lmzCOp6Oe
ZIJqPag3NN+k5moSELeqT2yrenZ6tcE+3nys3fSfJPexbXudiNOUnBGnD83JaQ5Oaj2k3mKjZ/BJ
EbP1GMzpRhuSn+vHoN1azn9sA5AGQYV64STs2m2qKmpcVVGTqZ6nFIEBxilSkIy0WjGpAhuSaQWS
ON49EhaoVM8sx6qsc2sk/lGBkO3kwToD3eExN3h44V2O6la1p2TP2OGZDOtLXqfR9k8Wqc/3DQph
vziGjwpmZvBNHLv2Hhwwh6nLJUiGx9jY5GEabFPgaJaYEzebMgjTC29z68NYV+wguhZ5I2SNVMgW
uTxDfUwG1/yQGNn8pGIlosI5VlN1u1Bt1urt3GVPN7OdnTVj5zq+aoO0B6KRNhRe9eQPyHcjUehO
2bqasSHquziiZ4qslHoufjw9Toy0+P9w9mXNjeNKl3/li/s8jAFJEAQm5psH7ZK1eCm7bL8wamvu
+85fPwcpt+l29607MS8oIpGAVJZEApknz4FwAxAddZqOqxa77eWACqIJ2ZI/p2EGKuiQY9KSppBU
RjktDXZD9Taj0iM0TAMinZ7fjg/Yt5srfB78TAxJwNzYq8Ax4hWOx3/SJhElErIvVQgOYXK7cirF
2lk6cbIi44cZcB4dL7k6m30Ynd8KotNy39RWu8UJHBu3aLqVKVd/NP03V/qOBhl3a1RbDz/B9vTN
kabxXKHweZk2vf/FxzYP8uJiujhJiENEWzio947rA4OUw26yCpRBpJVcd3HebZwyRfI0NiEfojVE
QGQl94XhrWcT2akZuDs0iw/9ppvwEE1Ps4mYl2luwFAWBsTbgJJyoOz9hIVnvPPksTViqEU5/fNg
RPXe5ZVYtUPVPzOwPYMGOppODLpDj3JAqlW7pa4DFaJIQibCSIfnXCqUIBq8QvwOlW57T+TeMgfr
winKAZJlIW52bW2ClQrYX5lk8d5jFco6yIUaI/IR/C9je1mLmndbmgd+TX1zF2wV9NY55+qpDHC/
ly2empauZU4m3Fupa+pK57lLo7l29rQz086f5tJoEMcrcLYgk1u4oH+4tgFQL39e9yJ/v06h3iGY
BSyMas0bamwd+p27s+3jPLK+T76+xt/GySmqcOQZg/gmyHz7ZA4d4ofMD7bKBAEKdkUwUiM1BW4C
cGRjXg2zlSAXcQFRkwTJe0j5/sPMpncR+0SlOR6Wfy5JkI4Uh+8R6HrItjugPKOXmV1QTRyufY6y
n97x8qUL9jxkFaDckRRBd4l007fI5isfHMY0QA0qfrpLFoNFPChku/s0Ixyj5wiP/f2nCT5S4zLD
wXheg66Mvtp44dgfqVdHSGwuQjdeCIQEzrNvZplACAGB04SaNV83iJGBohf72WuXbF6Sap5ebaTh
D97YwDUu5Ojf1bJ8pjIISCJ3SOJZNNBa6qHtgupIJlRfRysV+uCnqYS7tjmSSSDlyU/Ii+BmSpdz
Y7ZsayZGfphNdOXqe/DVFrGPq9CA0qNxtgsRw7lXXoffvlEhI6wPdji/dPs0xV4GcpoQ41GqW5ko
57ylsx9D8H4tAhfqABBxfeCmn13SSe2DroXa7KelWFF2+y631KIZ8PNIY0ts09rbAQMUPEBkMXjg
jUAYB3o925ILwP3rNLwkhrx6jP4LKuFEAu4pzwORXwHNMIjfeOBtYgLQ+Zx5R+pnCT6/VvndmroW
FFKNDQ2P2ASvENotl9SVWYCJrp44z3bz4QfnRrWbIYkEZlSWhU8vzvMtHqYAp6QNi7a9i6qcMQ+M
K1yx9qGalffJc9gkeFZ0ic3POPPxs6PSPwAoq3fUm+1pN4R7/BpemFnzs6UbD7qwJ79006fcbZ9i
JL0AA1oMpI2ZS/uxws7g2WuMaWlZ4XgH4gyF/5w33bSR00MrIDM2FWbeocwY590xt5+zoX4agqDU
63TVIF4mw3qgkALwCF9L3nsb6s3NrOxItkJl4ioR+cmlbNTn+QLo1BaUqnSUE0g89Yvrca+KjEVW
AVpCI/MREEE6d+lBCEbLcNQXiwMO6SAuNiuroTjVPEKaeJtaoKwwqlRur7IQI+rjfai0rkCx3n0R
Y2yeonR8ZnnoNUs8QRKRfSE1CaA7wPiSFyeapyb7n5fppNaSqlSyd+O634VmMG2Re6oerbaCfmiM
vIER/TJjLh6uDqLDY0QgxMfsaGuq6gfpvLsEDyFReFJ7p4ZG3v3IVAMctprSysHToMzLAJIbEb+1
dZOZ4y8OAp5979r2Ldm9NperIpyM1WwbczwylY1PFsEDw1uw1GO3EnXMmNS7HBbemB8Wkg54Ngfs
IKAMbU3uuplCdegtRx7oqvqH7uxCfqCgfJsxT8ujelEFNtvPvm5ffUXettzgOM4Atv3rS8x+9Ipz
l64+vQua+8lvgADcwu6qfCk0wWJTI4uVZlJsuO5CN62/NjRKttkFnxn4birNCDg7hiP4MmkFmlI3
U73HBwsxkkFOu9Eoxj2rHOBLVNOta8UgZMexi7HtJPjuRtaudX1I13IFvJ00nR+QToZu0+DajyXe
6UolyjjTSqAOHfdJF0GqQmXd2gL47ayCJN3RnV94KgL4e3qkOz81OR+LjZN71eqqoOhqKDNkygFJ
c4I+Xg6BvbCNML8lb7vO4nkBMwLdmgGeYccAwZVoIH+H/3SQjf1pRfQa1HwgPPEL99VqE/ccG755
D+n2trSDB2oKHAPXTsStdQQ40wP2oPWlyL7lWSKwG8W+Z9V4YJW/9kcHpOwD6JoO0A3FOLgTF2Ms
vIsMQ+NudPEuZDOh7r/07qLW8u5kDu3dzEZWhro0oKZ0WiW1o9Y0i1dudEGNJAMkD3nX4OgpN7nB
cfho5059qYf2rcmlk6xVGm/8NjePbinHVaci+W3o7+q+TH8oEL3jHWftWXEPMgwW3nsaABtoukm5
GVyJ27xQOKB6biWWM3wN9GLIJRMmjZoMwAw1jdW+nHr7bQDatukVCWf1o7nBx/HESgv7CMu9Qb2H
BnoljXsj8Ka6fSbASk19Du2R1dia9TKvgUTuOpR1ut5rYceIeUwaR0gyfXRVQWZ1Dx6zk59EPyGs
XD2WnVdtjGmUCJcX4NLry2QlXL9/zZJuY0Se+KldHS7Kq2vY5RMwYpFzQGarO/cROAkEiF+/FgOL
tyoes00yWfbXSSGCMk15dKJRfJpppsTTPClmTn47TUWAQmRNuAfeOVUsWqvpbhAHOqZg1ARi/93W
aLq+a/+j//V6AIPBTZBCE8+WlXPs8RtbhtGU/ijjR3eU1jdrwpY9D7Ph2EfmcE7AibUsQVO/YXEA
umKdE1Ka0tzpcrwJ6ns6W0RXkBeFAPhgDst5QFJGae7T1eclitIfN+ZU/sBfJUBROmh05oZsSpPg
+nUiV3gGv43SQMTCu6Brgp0poxFp/9ZBUgeMJMd2LCA5VQJ1QDbsm94G6Goib7rMRzxVUieG4ngX
giiszJC/1MrxyJFUdxqJerVxrS8/27A1jvaNKZDOmn1oOJepcXYyH6gmb3gAZ9O4KXoPic04jk5G
KUsoNhnhUySiX5WuOTGsLx036p8FatAWwGKNDxDkGTfWkGU3cYy8MrD9j5bR16cRib/5rSVBdjXN
74xMhZB7hW3b+V//9T//z//+Mfwv/1d+myejn2f/lbXpLT7epv7vf5lM/uu/iqt9//O//wUoI3R5
uHIl/rUhAc71+I9v92Hma/f/ESRVlWVNbp9TIF+3RLVDtDqmnWyYiRrH2UTMO3P3yr4TQqcF9/KN
GzfhlZCHPD6R/XRKgeDV5BbQfV58dAR4DkJkFpd4nMZHxJjxMdMlRBxi4MLgQ11qIHURL9uY3YUj
58sc+cpv0Chf4s8vfo7QD1qkhVF8MZCD2rDaSQ5WOjYXm8e4J1igfyPpH8NBdB9nPX93VdSjPk6W
/i6h7OXcvyrwYSfjLXwRBjsSxxu99aRW1+df5MfRpjAYg2ZEAUAi9SvdH0Xq9CuApY1jjJsbii7v
MimtuzCAFHo1uhfq2Wk4XLqmXbo+EgbLDpRuNygb/zL7233s7KCziJJvcknrIN2kwstXtAA10BiK
VtYw1Jv6/XUYBM0XVuD6++vSYcbvQXKWHGlpZvLw3KsQDFUqeKD8Qlfm5wQ72RP1ooKZUPtB6sL1
+nz5+2+ay/72RQO6VAIvIBR3TcsWf/2iVYnjj7GvpjNzLf+GdJRENRTBVXzpqq6Uo7ovDBFeuQ5D
eeYGTLpZe+0HnZkHq7/6sKnw6g1qMnF3IwpDhsfrvhkbf+GNVnpLjIY0EDfDD1CH2XukCyDXNIbm
esSXamP4izQa3e+ZfpBZDS9OAaTrT8q08V4AvAS80dlcOb6doA3PotznA0qytr4NZjq/lnzVgD18
Y4PXCNVeZWQsKdsEVlBA0im1VPEEiqJjehEJ0izXHviEp23lJ+URwqHlubEAFqTDnD695XZWLiEy
2lyPb+8ebDTTfJkENUZ5+DbqO6+//6jw0//8WUHgBzcDG4APBeZRV49/uCl0nTHkKZfDGbBMbzlM
8ugqy3iwyloeJ8mLZdH55gsOofYCpbvFubXj4l5YxiPZvcCI1lNuT3tECa3nwDjwvjVfUNLX78bQ
8tbkJXD8FGXirv22bnY8KepLBtzJWidal9SN1FRfAt20sf1xoEBl3qmdkEGuzGgZ6SeuB+W7deYX
/m6MCvtrH4KXUAFsk9WieGQtuBq111gNBrRiMMlrp2fTrxuUBseATzHcd1aGXaklbXlzJRGBDVS6
qk159EzWv7St4S1rt7cvoayCPRTn8OfHafbWNEvUjpXT9JoH4b7QN/88c458zNaREWC8l/W9EkG8
yGVjHqhrqpFfhrRDYBR49GUlU3+LYhYPkk6FsTciFxHz0HoeCy/6ri/Axxt/D3HRa4u+IMv7UMam
2QdDWzNLyhs6Lc4NnRsRiXBXUO7JlzRg41az+f23h7v887fHFgIIBcgo2BaeKvTI+fDtGa3Yjf3A
ic4GEHfLUkh+cqwRPykF7eXGNn8OuiCJTDRIdupmEUtv7ICtP9mpS03Qd83KbXPjuu4/+TVmvB8Y
Kkpy/crzVHqFcYBIkBubXz/Z6T24mewOUeFvnTaSB1s3LEVuDJU/wj0MxoBLGrpekpX6dAWOCXmY
bZ99aLl5mK5QbLjzUd27S/rgAT8na/P2ev92qQ9vYl7r09KfX5kc6d1dVyf3+X2nIJhN9WvP9g9+
86vMy8y2wQgfRdfUGw8f3UHFMQTh6JKaCNpJBxzv2GG20dUnG7LrAxgV9BLUfOjTEte+W4ZgaGoQ
hvqnNf7JRi8DMCB26Z+GA5DULUqjyjamAr7BzL1fwNwhHammpyapwEfBi/4khsk9AI4JTT/XCB+Q
BgBPIhADP7R0StJw75dZmN/Amzo9Cdn/OUlvUspi6DZN4Z6wh0/ARWom2dLN6gn1LwjYGZkRnOPe
OZl0Px/1aN7Gb6NpV4Q0ikxx8EATpjb4OJ88QsxnSMhtehmHmwGwiqNr2cky70CdXYV4ig9WDPkt
s7W+tK0NyFFRvmB/GG5jGzXb/egWL1YmdmIwzS80fZTANjjabZ6u8H+m6chiBRBZxrnuCrQzDaZW
EBXH//UdY3fF3NGINK1N6WbtquN58szq7uzWlviJROudacT9Vw5innWf8Qac0pk8prYdrNPaSp7V
0MyuZQTJiiaQj7Is+FnVLgh5GvB+6l7iejaIliYEC8VosiVA8eWa/GiEGpSPoSYdMz7ZJ2iNL9lY
TWurBxbfGP3mmuWaM2dzgqsXDnakKTYlOkl2zZ+RX2cDidd60dtcmvEpOabn4gkDAQ4j2JJUYJwa
KJykyw7ptWZhOv66bsLoQLa8UCh9o4HCnYw9nhsC2iyTKgC80RXFpVOaB7pydJeu5oFW1x93VH9M
l+TNqWyYnFBKjQrieWZbJsViVDUA1mrqNm7a/HD0rqs0+7dm6kKoKlGfIcZXLVotfjmPD3kCZEMK
fEymKyioqXVpREX1FtQfAFlbWB4T61jDV2ZHVBAaex+B9+v/mP7zocTmRuDGcdVKTPUf5PpHM6O3
EfpLAY9iLqNGo8K6Nr/JmuStKT0FZum5T8OjpcGqZKQ+xF2sNTaC4eI68v+zxnU1UVebyGB2fJJp
kSBsDCJaQyl1i1hpfzCxP12PJsAcQGpsCUBNHiV+K7eWBB0PeTAQaC6KKktXQAY4R1Cu7nvVtXvq
UaO0fe6imLA9lH4FnCsqBQvu56gPYcN6tNuyXBDXiQjb8ebap8ugdLJiQ5fUpMhzszK3NyCPbfM9
2Wg1ugq9QkPG9eoOyH0RZhXNMatxKI9qYGXuaGR+HZqDMHUFgF9vRMuqN/M9wSxHUAjsSxca4oTS
JFu/qR2PPdC1w3C6I3epCc5RA/XR3a+7eim8pFiCNloJa9F23c/JtPFK2K9vqUQxnEA/Rl1TI53t
mqfrRo9OukujVpTkW6pgHFMvBTe59Zu5szPNlY51yP1ELiqU+d7E+nvGEZGHejSy+Kj40VZWTBlS
Y6hDXFI/QXUl6rn0EDWRlXbr3neQJNSeZOuz0I831KdFZ+/rFK/vVr/fmpnM/Lw14xJVgJYloNto
KlvorduHrZnLAkMgLGGdAN+Kmr18YdGz7ZbLGV36CZQ6g03/rQtyw8ZeLxJY+NU2HrSDve6C2FJ+
6ljSoP5ZqmOs+ru0HZp7MrVWka+dtm7X1KWBf5iUeeMdOVBT60munjQv9D6p5125wIY9uR77Cg72
uTyR3+n8l0JJArTpUxAscB8u92Q0Ldz0o6HrUByXSsNf/03GA08bhfvloSdRD4LDZ4SEp0sLumob
l0cFHmgZ8nWx/MkLFzuCfPya+6BRsMAJcmeD5HsT+61/rMFJCH3Mhm+jyXYuHc7uALGa4tEfxgop
uF5+bwXIpRFE9oGwlwvVbxVOGDcoE4RA65yLTKJYrXiNE2KQO/6wmBOU135jIeerJ4YQ3/79F0j9
7WDIpeBCMsFMF7Uv1qdoUeTlTYmfbnfyFUh/fBsVvotyKlHzmidL2/bRNcoUKtSuzED7hYoTMH0X
EFJLUr4iIzUGfpkM4aXJW0G4tV56uWmvXceesEkCj9+CElhRCw7lNpumJXUh+wrMkG7Iex7AH6G5
kMs8QH40Y14q0NJdrHCyV6/OkfREJcpDHxqQV5YhhMaEQAEVirKWHnNQf5Y+gxGh2DlI2y1rHX5t
3yVT6IpsqDOJt8LIH0hKZbb/k+8Hl8SzNl3fTYtoHMPlWKfsWAgun2r7l9C4vwTapIfMRcauGd3h
mbyqoGdHFOKoJyf7xbVXOQIy5ztIyJEXjmKa1hRrkRfWIvPsRZNoLRNcW8fffzNM7ny+tSBVLEzb
dLkroUdvfooZWCCMbAPF2xOfarmcNLM2NUFkQlJQgCNnttFVOg5LULBE52DwIDNBfiaech/8cAJL
b91qRECqjs6tDP193/J6kRdJ+oDfOqXZKX0ucZJehlYktmQDNp8d3S56vWbeJ1F9NSrbOJJvY4KC
J8HHvyLfKivLh+x49ewDXy3bqrKv67TY4h3rqHmRMQCUyzFMn6UL1mhah7XWtC2txgDLjVut8pHX
+xp06QA2m2o/ukb8hDjLNi+t8bVvg4/2AuVRZFdF9tGu/SMWT69eMr4YTv3QOPyM0vPmHudQ71aa
+dcQ4aJnUbv5VrMPbhKzKZ9tn5/eQFGRzQEb83/mIG04Ee5G9ybf904Eynkfc6bGenzvESTnvfc+
DxSCH1ahNd/ngW3BO1Ev86PrK6QxgJ2+DxCrXurfTU7g/ru3R2/2/S2Q5/vbm2S9HLIWBWGJ62jZ
eatwIRgrjYvR9SmUmJ3iwcepCqG7pnjImHizzaPzFfkZXW3/p98Ccz/9FlwmgONQyFfa+MT+FlSP
u1JwFyepo6r6xaQ4lEE65BSMyAovA7oUkqbAsvo3Jg88U9dINHnoNUjRnmZath9dtAf1+rIE1X2d
34wxyw8A38YbK/CSZ+CXdyIKsx82QzGBkH55Fw0VPPJaJ7GyZxGwuyko67se+qwPoRXsKEiGowY7
FOaEV9ShtBZ1E2CM4PGeukgbfphk+tEutw1DgxybTaQl1mbNMbqqTfz4FtdLnJ13TtOf/slvtpUs
O9VArorXwGjAV62LuyLB7V2ZTc/Um0+cVP4V6EETMDgUQeTnuSKM3GjmhMGr3bPvAOs3FrI9U32J
nFp76XRGdY6TyD6ywh5WJUJA36f46lAbtr0MRFmdAxfflN85CK8s9pNSK7DSAcy/+/0dVukA+cdM
jQtFbVRnUmCNc9v5FEDPkjFoRmkG0PC046lf9GF3SNvYfGq4u5ARa7+4cT49eJEFhn+bPfUj2Ees
MvsOfD57aqpBHZiZIfCn56gU2x7pxhXYVeA7lqkHTZ0x2l1XdLCVZ840oMYMc5Wyn5jnscv7yzHP
XdkD2D0otE5NmA/TSgE4uJ5tibLEBelIslA8nq4SZn10pQFyrfsl7c26HqgEh2PfhZ9PgVqgjIPO
oCtYjY2mD9n0kr80XcUvUY//Cysg0wYrwir87HeTv+hRfPI1wgFxN5kAMtJo8tclUOx4XaI1B1rC
1EuEnL0tQXNY7bLrEn7WFl/ndxHL6o+JQb3Y0TGBQONt8Xy4taSotCA0QLPQwnXBiadHlZUAdcPB
3KVt84AVxNvff0fk374jQgkpbGGDQdtiYHv66/5elAEXUzHVB7CPVagRAs6ytYDaR0C7vCH5mfqv
3UZFb6NOxuwPznXFvyuG6HdU8GwN7dNk43vKeVCGB0w7j7/izOI8IC/sPCCUeHIdiKqQCbwSb/40
GCtgh6Im/Eq9d/+Mc3G+LlhWPWriRgBUc9GaAOR74Y4IeK3EqPbtYL8SAW+FCOaF7HaV1WSnXu8k
xVl14dIGK+fGhRrTQzl5agFp1unb6Fo7UXDvj3REoIyhzsjrdLVVGrsPlhHLdSw69yhalx1qEMhv
U0D/9e0QUUwxRi92Ot5nqKD/o05egzxKfw24CS8cu46eEmwYV4lCPgu1zD4QL65xi9qO56YwXByr
vWjDQuZu825wn5Mm3xvZEH/xI2H8h4/ctj/dFqSJLReC8A5CtIozS+fdPhzp4qHn5pSh0kl28qHS
LO6tWUK2JWhAhJhJA0QVsM2N1+qkJg9/zia6MljhrkCmV676fHzqUcj3C7SVIJqpJij/FvWqiYT3
c6zMV89vghcLiAc8iQV/mEJU1dZtHV8qQzrbrh2Sm6ApopsxsEEFawUKAhm//54Dmvm3/zUSCy6+
gDb2m6iJ/vRFjx27s6c0r254PoqjW0t319pZtW/83D8P0qnWhmk2XwwFACyC0tF3hirtsixanK2K
aCXVZPzI0ilbWGAHf7Jsg61YW5eXTBTVbhylRAWaW54Sj/F1BWznw4A7JsjBrfgbn+TNdaWgBWgb
dFS/pjwNEJp25NPoO8UKGtfBLbN6d2t1UQfaed86OkGYgvynde69GJWwHmR8XqVrXpzUQa7SMm47
6QV/qCT9DkpK5yvqar0lLRECiF5d8EvsUM8AlaIc2/vlXGNrWOVvbFSGS87kV4Qp6gB1fS/OtXJZ
VoHYIKtR3Rfl1pkq687jcXUvcCvfxwzEIDQWDKM8J0McI7WsiqfAjNtFKsbuG/6al7LLU/xJ1aNn
hpB1RV5rHday+wl43TevxPek8HAskcLvzwCHR8sgDV8dDbooNBAjrzvjkFvxK/VaAmj8xZTFnVjn
wK9v/aBa5iXDd/GvV5EdYxs45OXSR5HuX0bXQPWVbG1VfX3f8c561D0gXD/0aKwCbfNjlk9rrj1L
Jq+eNFbrnh6jeTRWoPf/Nu/91d/n0Soglld71drDugrH8cY1jeGmyMD4PrWFdbX5oEwFn8ifDfnN
XboiW5cAwcodb9ejoqxckC1PQCsP4jlrffUby5+SuUDhuUN27xq52IZBUC+p200qu4+RVl8GcgLd
g3ZptA0/gQWqQYtbMkXKK25CXv+gXutH4SFiJtsipVvf2D7qR0DjdaLG6txpXNBlnUXlti3dECGK
zDwZycROjIap35rQhJZjHaJ44H3OvBAYB8Gp7ybhloPQbT+Y0Fy1o748iV560C4FO4dTBYskwZ4z
72J/3DdtwTbFiAN7rCCI4LlNsScq0diXyanNiodAk50T/+jsQbZUe9TwIH9qcN/5xzUiNz+PSfDY
OmH43bbrlRsN/Bl8Vw4yMdzZFZUZP0IU844cApQELwaztC4ZyAWPk9GEKzDKBN9Ls1kx7Aqe09AS
S+TH8z02Hyj59Ftv4zKWYxeJrsn98CGVyUpWaXdLJtwV3zxokGx/9aA1Ru7kqy6Jq3PFxENUlggn
mQCkB1FT3aIUrl7ywZbfUY66CGIg3WQNrhWUuBaoNh7efIsxAEtsk+7CpBqWo4s9OU+anZH7xq+C
81PseeVLo5oAxMHOeKlZnOxR41ruLFWgNFxPApZWvDZDuwPxQXMvJgjrem4cf8mNFASKwnnuROJt
Y2cINlWQC6AFptdxMlyAeUVxJw3+lcx+1RtI2qPWAZWUF5X0ywRsqHdWZIg7lMC4hyJ3flZItUeI
1lSHQQA848lI7oM+iV5ilAZZSHelfNqbZgW5RlRjvEDT8WcOkYlbo+jqWzl0/oLcgDeG6DawDns+
2SEmZ1Pcff39E8zkn/EwElFYB79N5ToWYrGfs+Se46Ew3zIhjqY6G7EM8E6i9CJI1qjmRQQQgcq1
DAb5Q8RevKh4bT2xBidc34yHWxsZjq1j8/rGmzo0qV1sNfPUbcMT4OQhdwip+/oR8u3RAVDpbIm6
wPrR7abuBlUXbBHrbunmxhEiLtFCZX7z2LB2OGPf/ZWmyqzJbnPpn2imwR3jzmvUmia2LJAPWf+z
scdwVQeBuyoGO7+hpp384qYL+xB0ItpIfSsNo499w2mOTIDTBBEcgHqWpLtGImsNWAm2QTcYH7TY
aNSCnqXdQOFx1mj74AuWsTPUq19QLqoWURUmDHRWVrAJ4shbOMJmI7aVEMy+1kwDCWvflLjfzhRe
M6Z+xktAHci+AS3fYjbRhE++5OaATmQF1mhmLLzKlLejaZ/q3MyPEnsHA9XRKAkcs0EiWKj7QjWA
qUbD+DbH9VpjVxoxCrZavM+FnxfmSXlqQ4td5+BwuPRdCIVDLlnd0gBgjeGChZm9b7x73kh1ZnGr
LlNv2YdG9PfX8myyZXyqVk6KJPUHY9v3B9RNG4gcYBoVeKeVcZ07m8heeprHKnKt/wALoxPJx1Ot
xD4OG1jA4CwBuNHnjEQPPQffbsboBvXeoMEHxyqeRTzFOTUoAf7JwnsCUeeG5jfKkCsFIGiFcuV4
uAN/GGb8/nfJP5+gpCVMAJ6YcoXLQHryaWMZhY5TqA6EgaHLkuOoCesYsda9N9RNc6TZNHkyaOnh
gjtNu4FsGAQ0shEFBKbLzhU4oag3N1K0d2kYgJ9Je1ETZZNaVlEQbcLU9kAyZIhil5FiTYdSobhU
5oFDRq1aVM1g7VTMUWIUet2GEOizBOQsC8k5+9NFg9ZnuPr1Stv6wL7//d9N/3E+bcmVi5SAcBGh
kA62o5//cnXtDaXymxIKTNj/OriXgrdRsP5UQ9L1EacTQPJ0lwQb7Aq4Oxu81afG67D7ApfQIvZk
D5V3RKeQLQxOedQs3cpOb2RWBeBHhQmhUVD1UV+kxj2LB3kXFJ6C2F+XrSunNZ4sNjarGNxpe+oa
LosXoFiKztRNUNhTKFl9KWsoigNAuhOBNJ4qztixz3FnpK6ESBhq13c8qJJlVPsokAE28pIX0Alz
6+5LVDndF/zIlmHQGnfk4HdFjWqmsruhwagxAf9KmmFDo5MZQygMYedFnRmLQUcnisHwNhWYqTdc
Bx4gXJIt2wg3cxrF2eEQFkl178cZf+CZu7a0F25nYEfQARHQ39g3QWIhdxJHBv8BOOjPqC9Q2qFQ
BTwS6qT6GiWVuCcEiQ2CqnXnAdVWtvZKNEnwkrTJky9s6y7usuA2yHtspkbbf4EIebIemZ/upXYz
kOO0ujT6WneheVNUlrmk6YgcBFArqUJsyNrk0U3rDQr89cHQ8Hdd7+HnCuGeI9c0cpORers27BNA
ZgG+vObjzDp+kWORHmJKzwHjEi4iISPQYCpoUiX9+CxjfsfAUXIPWhzr1miGVzKjRrfb8DApt6B2
H5+7VNzZoR9i0wqvoB1eez3ZTXkHok2s1Qbj1lM+JEBBCrQVNUh7Dc2uFWgCLqtZcY4vE3UAC01W
vO+qLXWNesxO0dA+xkygKG9ojW99bzdHT3N7tSZbOwIw0gmJmFVjt+mXEho1ZxGZ98js49fvSWPV
iSK7i0EL/YWpnM4/015BfvhLUxfdduxR4hPK8QwQLkSRIcnFAVvrn8D8CNVk3RjgQbiF7PQOhYTy
eHVLQztfDU0wrhMglLa5HTqhj81/+eTivLvJPFRGgk9GvEAc4VeuovgOlUQoo6n5sODIQ71wBiiF
z6VxbOykeZBhfYvSefcl9ExkIyqv3adD2AF/+EjLhFAc3Bq2GDbU9W389ZUpH5s+h+Swy1EAMooR
UT6RLBA8UCYiwaXa9Cr7ce36TRGAZMG0oN/Z+I25N1vIkhdJMOIRDfiR3XZqF3reBFXn3Pwi64Cd
rFy9UI9DYushKB6NCJ5kwc/uiBIQ60KTHZ44iyQrp8PVPXUq1JCDbrXJrPVMOWkKYFIA0z6RiQl/
OGYs/4JwGAMCM4bUNE1QArypjcuf/NHpFoga4FX8LLwU1mQtQMU9vtKAm/v2ZQQz3oXV9scBS88w
DFRffpoxD1R6qRh559c6gniaqoJ2j8rHbRC7cgMhm/yc5+xvV9H76CCSDn/sXECIg7NwiS08Yvxe
/VR6AEKI0ipPflz5N4jZ8w32kgU+4Bg8qqgL/ukavwaNdguQF4Dw0tscO/erkw3xI2ziKg4CkBpz
/i9lX9bcts5E+YtYxQ1cXrXvtmTHS15YTvKFOwlwA8hfPwdNXys3dadq5oVFNEBKliUC6D4Lg/pl
1Lr3a/Iu/zmMbXSAS62x6IKg20RB5O+NoPGu+P70C2IJdUFytGHW8nof4fLYu5pp9PeIhkEeD0qW
vxsFIh5kIMBaYa7fbfoWSRHfGp8MVKIf8lhY595rQIXqmfnexi2ePD2X5xG7oicnmh6NoQLAOKrG
tQfy1C6RaIYrUMnUu2042T6wQD6ji7H5ugIYHD9JCGZKFO82Rev0mxyCJU+xhX+58JnzyyvO9DEV
LXhgWCuwb/BuAylWQjZogmXIsS1reB+MO6gmF9jfIQs66EMLTi+UStgjhcJe1KvJs9stZTod5NmO
o+8UCyatn37oZ2t4p0LLeZIFkhvOTnmazasa9mRaSHf4yE3uqJlEUAU0B7ljIcrfQB2jBPrFfZnb
UIxTn1QZyDfki8iRBWQYpxbvR2bTi51ht0BwGSO6WVAVeSY4TOU82f342Uibp0g2mgps2uIHb6Uj
QNHzi+kl7Wv+UpVAFrDeSc65BlM3NWqmsfsyVExdvAHYFgr7NoRjQeAoN+B2KbzrBGQaB484j4/j
paxgZZa7WbaipqtjdEaHzh0fZR5CWr9INflL9yZBGR0amHfPsQYEkT2T2FBaEbOw+sVeOk3s5w61
gufegBS848N9wuyy4T3zUBHXA1poX61gBQzxBi+rH4fQXiqVYTY2RP8kSwnNyRoloKaP1M6y/VTD
GeQpHBoT5OyuvorWAH4fRMAX4OXgVlBDmWzqYHGStRXY1Fa+CNwy+x0XxosBlOq7W2TFsixqrL5G
FYEZh0VDmnOJ9aBh7FK9fDBbIDGlkbMV9QIgUUFiLc0X1JsbIrzFAxJb+tJBHxLfeRxiVDjU1EkI
qiCL2+OxdYb0+rEYmvw2aj0cF4bVW9ECNEHNuSOArBddQDE62NO4BcBuvFBLFaDdB9DWAArSB3ys
7Swk82PxXFjuNjGN8S3ik73zqxrSK0U+vrlW97+avVoJi56CygvXpTlaJySiogM2DhCGaix2Beap
Wbp13X7Pqv4EwpP724LIR9+UyU/pCfBnYNFxsFLvJzM69uT/qLHEfaLzMJbFMgiTcu/rriFVcp92
NYAkusml2S/N3lBbWv9qn98l59iH3hfBtNZ1mx5U5ADQrbiC6n3MU6gbiurzLEVMui5AQUbGV0Dt
4uw+7t+9qdu4CzcZ2q0vWnfXFcbDncxGZ0RcIx4byvfOvvHZLi7BE04b6NRBPKU0gbst/9UeIriR
tg5eO4S+yAQPblEm51Bi153DNPHs5VPdrqB0j7Ws559BnvlpRVnzqtj07HRm/VTj8z7mWLhBWQ+z
Cdhrz6bE4x7CB6jDlvDmggZKtpfMd5Z+OsYhvgZ18t2FZm7xTQn7Y/KjrnsCMhQ0xrCHIYfOwDox
eCcwE4etOstQte6hLLoD9Qq+Lrp7TtXeY8SWo2toDN0iSMH6jbXylsg8MOfjevweClShHRC2QUVl
yc4D7XrVRKV7LLtVqcl9XD/Res31+6tJHfcYV1G8qKxh30K8DABYaXwL23rX6rmZtUD3DakTH6QK
/4hHIzCB93iQVDv6yO7jQ5ZqCin8oYAwIuRQHKn3NhByTyHCEX3FFQqwewrZadEByYSckm35GZIP
XQzGmZ1fLWZ/DNko3sFSL9ZNETf7nLJO7UYW4GtgTVweAsOcVkqPwiY5W6hBAjQIoDlrLI50t5U/
9kX2gUwYkEsNNhck5VqozllYZTIcScyVeqmJfwrwjnrwvZcGj/paJ4GBAzVl1HSQrvSmJS1Ms7YF
+ipPUA3T69QJ9ZYjLUypCenA9Nnb88z22iWQUsWirkp468ZIxsE/pVynwmJHQLnYcdIHatKBVwIW
72M4rQvADZrFvYcG0iVFjCk3K2sXK0OHmw32XFBYeWWpDM9GaCz8cBArr8SSkbAJYmRnN82yWyxi
5+Z5KIZrjMKQttmhjLJ0RaOYvohn4hH0slJd56VSbgaajzpVZ440+Zqnmf1slUG3MI0h/NknxdLD
bPbbcbwHk7vqveuhE6Fall1Rdlfbtjd6KCPVHxAHYkiUA+RPolLhePLMMf0hIIICCybgvX2VcpDc
/hnQ8lOayezH5Lb/GmDnNzV5eKqEYXWssrp6TvLhgb6VpgPg/H/ErSHtV/jewGfUxj9Kj6dvvQV1
01USYKapo2CCOC7qV+lJGvKI7DPw1rrgQ5UgHXKKGgqChEf5apLaa87a8NL1IXIqfdlXZwVNPHxL
pugHcK4L0+q9X92g3V5h9PjUG4bcjr3Xg5UaV7sxLj1IuLPGA8ccDjAMJk7VnzO7XchN1Zr28T7Z
09yfYwMEPGb9QnEndv6Z9sGTsJeYyos13anyC4EHsAsLFl04gggflneQ6FjfK0d/xehB5H2NoyYN
/juGJebOjsEIrhNV7ydhfGAhCrtYKYFELHVsdIL/jP0lT5aJ2txGztNQ4ZszwDr8R4eFKvEe2KjA
IlJT+BTDzAQ68wB4I3/pPgAUPy1ZwPdsYM5jCRzPqhpF9xjnAWZRLwcBEuCuAyA8BrakY/5gFDJe
171onwunhxB0NHbfu9q+NqleQlvsc01StfGxd4fsRz/iL0sS6X9TU/GiItcE6LXoIbkBbHTSgXbR
gso2A6mpSb20Nrw3CUjdZuHn4P+va2nNeX+h+7XJv98GvS4+wuAyLzxbJA0hVdP2G4JNAFoB+QYX
BOrzFO3+QlLMkAuFzM4yVY1aEe4iBPblOLrdrm0N9jxZSJmJnl8nNrLn1hPZogpCdep1ZwbtyeXQ
TeaOmgCv4iGtOEwv9eBwiN29G/FqSU1LluG56PAE151dVgW3IlILupJeSmsSSegrfYrteP5zqHfy
McNOns6Cwvvgg1sc/IFj18/MxljnAmp4EWUBPCcfz2CTb9rBZAfgltgSbqhqFeuVV+k78HvzKqjG
eW36AhE5fNXU+IaUnLcvcm81f3qY7K/k9TiIGA9DyOt6hyTCK0CvN3uqau2jFPjperaRpJFFeHYh
QcN5rLbgd+SPYPvAs4El1QuqdPWiAhPlJ+CNGwkQSgwGfrryRdz9quFhgN+Onb9mwoCgDARaHpU/
QLcXRYujtJz0SPcMBghZtUbon6ool8vKQ9YJ7uX23hLI5KDSPj3lVi4WniYKWdCFSOwaoPFwipas
g1CyXw0Xoi7bNue71Efui2jLdLCg8ee0LD8bCRffwtzbN0NcXdvStr9J098HqVVeW51qlJY79wEx
KjZpF8tlp7D7LzxWHqfYta+e58AcVe8bmjD4ZcghujltzA++L1FNDjr+YVggMKD8Z7awjSz94urU
nTX/pMopxDpUN+mLT81xNNHU0++9ST+prsggo550YlPDnoOEBkgKQKTeNXIgzXoXBsDcdO3VmJxm
OQL9ENQhK+fJqdPrMhqqQ3QhUob8obFSSMlZw9LzGpks7bbOttiT/asNFexhYQyonhnZtmpH5N+q
8fPkK/LniQFHzgxL5q1Ru9ChyxWoV7b2eTJheK7fCL0bCiEPDD07vYaMLIzQzfvfCJVRJLyCGLZr
ib0Cka05AXXm+isoNnjrLgYSe5IWeNZ2Ma2QkmFyvpiEEdoMLlrxIOdXpJvqUONBYPH+AekQXXj/
gJJUzKFE/5uEYe5kJNQS2y2QhiNg93R2cEdNOJt+QxbPe4wgbfDMg2JDYfAr0uOqCLL+oYOWHd5t
fpsAjLuNeLbuAAYKtOZEfqNDgel02dsu29xjgVCPKXQ8T3RVlWT1A6Tl1gN+BnAwgfb0UqGQsC21
AHAIPZiH0Ih1mixczAuZvi6uEGTGF37i7a5UZXvN9aH31WcsTP3mChYoFNyzBskpVSXAC7ZY6jgG
2G4TErQocTTvXfZIaahGlWwOl6po3mU/h2k0knkBpQBMaMimlvWrBVY77Tk0e8ymPRqxUX7AKzBE
qmxUT1EAxdoOu/AzhwH6IazTcuemkFkUvjmsXG4OL62GUA0G8y62mf82oJ5yGb0QyYMh8rfUHEgt
MjYMc2/L4MkdUd2jDjpMkQvHm9x8DupwuoZNvgRkO8dGEwoUCxmL8DDvIC0JnVfGgnnLyOw8Xs2Z
EOxnNgSctXI/3HnQoIFrj9tc6eAV02eM4LaE0U2q5jNGTeS8AerO+2TXwC0a+EQU/e82YpGZrQp7
MmfvsciAvVmbuNe791gnkaJVElLR95hT5TW0fO1VgaroJs06aNHoA+RxPs+G/FzFKSRtXSB3FtRp
CwsQTqj7zU0aW4QpugeOQkClb8XcTC0LWeiVbARnzqoq1CkbrRXXJrNj60iosbX8I3NFvCfb2JZc
asukMtd+CmQeBfN89DYDE9Yu9NNs53IsWqzJbJ6CoW6eFITKHC7UtcB26clJsQWLkKwDoQadwo+y
xxH2ltRJFwGAnC5Z66R7GmEJyzkiH4DVy9ctyyB6sVUChQB9D0O/KP49p1rA98i3U3PhB74JPeyu
8ZcCKfKj38Z9B0OMpDgGZKtFUTpQkC5yaj4AxRBVMOkCksTcw2UIf6BYF3DkSstunbpQDpkgJZvk
LPofL9krc00gSZnyVgbP4ksXm90BFtnIcAXGcAtKmPvlHfIZnuTLvuXR/9zRf7W7qn6FmfvnRZW7
g1PdYnSYu2pBBX7MFGoRdDB7/O5q84Ea1OdiV7kuiwDQGCQN/hhqKWjz1I11ud8iKeJwnfjSg0AP
xkYxA0jaKkGSA5j5qR78JSFAVaH+aH31ERx0tN1fWAZhVd/j59Pmg/3MxnFae+GYnRX4/YfJqJst
VP3kldVpv7TKpvpeWvapNmPrtwmUguNU7IeZCGcRwq4E34ai2Ewiq8G/GPojlIedTdYDSKmaIFmG
ri0/WsZ3ke9N30DBevWHoF/Cp8fcIfcMp4c6yw5TaJIXIHtqdKzLr0Fo2Ddq3MfH3HCfbD0+tZCd
oN7JCZ9a24SfooPCTJtHD65mXLMagAmrSKA2opvErBao30goQD1QKCoAMmuzMkEtQ4ts/Eev0L0z
oVvfHdYuqOTX7UeBtO2myQEKLZvxLSwn+xfIZQeObPZ7DWDLIgCEZuFgKbJr/MF5LaE8lZeR8wh3
pvy5gTEb1+EWel9w6BjkEtYGzmuQeNEKuT6G6aDsPNSaBJYqgCC/EkW7tBqJJ20V7IjJzYq3mkv/
tTEq64AfE1CcmuAtJNTUyi5oH/C0dGHcJ149xt8gOvZKkuK1B0ICCDa3PgLTBsokv0hCHOSuEsIo
0bQd6qRdFKUDw4LhUtqJd6OnK4q9Hd5LY++oWfpxcoD/kbuQTsKe6tpjTxhfyQ1q2uKc21jDHtqh
KFd522YLuwAGl/5Ik4OtYAAItqWPgCMhuhB9BctKJs2XdLpQGFXM6EQXQb1z42MClSMMoU/YUT8K
ewC3TzhD9ei6Ar7U2AbtCpNhlsJahh/1GM2JWIJBxI6ELoertgeamim3d0g69NWDY598AtphBMz3
c2Gm8Rp8I4CzGPSCb8oMMIZjo77xEKW60kUZizLMUIuLqvhHYeDXW+emfUAqs7nRhbGNeqNfQRm6
bYLmdkNGv7tZ8O65AUjj7BzojC3wE0IVyhUSAp9YV+08NrErSzaMoJIuRzINpLs5H8fRhLadPNNu
dvJ6d8Un+Jb4MB8FIR4HOsNmOV+mDixr7zEBiPQfvfDlQ+JHX3HvoMF0ra97qYMOd0uae+/9zqaX
7J0BSZS0lm+B3eMXFGVgfccuYFSke9dGQp5yDr/UxuoXRuk2MyC9nFx30YsE1QktGuw3gTv30rOL
mvdeGvz/cO2QnYAvu1dREzzc+wKItYB2XElhAHMHmPSGyqs0rg8CYy8hEkQt0ARz0KrbKywUQRvk
MNKF2WAA9xbS/gnMBLkz8FpJrBqOROW66A1QINsSJiJ/EF9UjxJfUKPybygWqb2q/Qa0HbIwUln+
QnCmtpw6qJUBs0jNsK/x7eVdcLTyGnsATYJr7RJKN0U37myrEeeh4+/crkCGAqFv4QUWv1FReRqQ
GgRWpz1Q7i5GQmoTSix1qRc/m33aopRCnqyQAOpXFXhSSyMordmnNfq3MWsKi4Jd6zvXcRQRUjdh
dHS4BxeSMsSGDcDLe1wMthg2FIT4e73JIyufXpRdP/SViNYgCkXwoMTzkUfWycZW4CloIIIDnnK8
qF0XJYXYYOC0ROmZOCI2hyehr8FS9Ju9M0h4Kw7693livqh2bjCki78SxJRDplgdBG+obmXwg/wn
t3wfqzoGSCGSlytgu6GVnPifCe8Iy/EHONJ8Nn0skdjGAx0VOYEYJkGafNlw89uY8/7aNSa/trJ7
oTBHQnvlI1+eQRbf+2Z2TvnUBvHwGNbFxqM6X5awdFGPvqdrrZjv8FTcNh4cbaweu0QTBVXm79/K
3jO/NbA6oOdxWoYKskCls6ohI/DWlXh+KhWNZwtljzUceNtlXov0zM16yS0FuTGTl/FDaPvGhUfj
twBwnv091AUyfoh8f1jhhypXNIx6qcORExbelvzmArIDpIkeTENky+eXobFAbsTIlOKATQNEg72C
bSg2X9bqdq17/gh+vUm6KXTnlr0FV/YcLvdcSzpOWuLxSqf3IDX/K/bXEJd5Nn6U0Cy/dwRft77H
/rofVuhqh139KR38aCEC6a7ndNKccSpMeBnC4xCKMODyzLG5n8YnqePOXXOQ2D10Der1609ikM5c
3TNW99dBqnvcwMXdXLSDsrCKkfEWhAPvhkckWDm86X8CrYbMEtaVXhJ/N8UEknAEHduurpxz2lol
sJNYFzaCx6+ghu0Ma2KA/cHlsbThb60BUVNZRGcXj6AFNZvRCXdZiVw0NZXo8rUYQmxm9OBqKEck
ejIPAnaJf4gh4LOOBy6OdAhMH2d+mS+oQ8L8gCMdjOB8Og8qCqT96dRXoziG+vDHPYLe2tiqjleY
fCGL9+W/7GsvYBCFpg1ZNFNHb7e3FsroJwoleewC+ust7xd1EgsgutHkJtcUUJQTzYpxhiSGbNpy
abg6/3Bv91SvojYvahTEYDV1weZlRQnipOnHLcXv+WIay5Qsl3Trv+5PNbGgyZADR7l+i8yshd2D
aDYJ5I+R4MiZtZ+M8LdqxPg4x1q/WFmJUVz6EhgEOsBh6QItWz1VcgOCkXRkTOXLvAy7tewZBOYp
iIebc6Y28NTLBCnoI7XmC+eBNlQ6BiuAWRvGxilAIU45xMuuQnrk3EJLZtHEAVuXnp8m63TwFLzV
XXP9N7CANDYrzOAHuCouSYDzjyEV5LN3NbN+A+Y8ggbNo22Dh/aLFYZwu4Crm5k5WhNCyIsZqfji
jINahrlIf6AuvnMCo3qtyzpDziZ89CztGlrl4bMLRbpHqPKiwiLDZwqNw66rw/yZIn5eXgAQGB+o
C2DwfgHer3mkTgZ1o1WZg7ZPvS3zms2EKuyaeq2W11CcteWSegUeUCdoOyWL+cbOHpAJHvnXSSlj
rTyY6YLl0ndYwjzygasjKdGQ9IwKtHAPtQeB2zV6csF0uM2NHLAVyMCYoI+jHZjY1bLa4c4qzJG7
c5wOwiVI7e/HoGcv8H+CsQG+5ACyoJkN/a6KTXUz8I/5hn8WVrAIN2k2PkD55Q3JQvaSh214gB46
yOi6M0nKYstFx9bUTPuer+LUzPdBkjzHeZZhu2jmm7wA/ZwwKR3kQC/QPwW+BXiVWFP6omR8abq+
Ocel6I9u2kIgASr5d10JamKXCNHBsTne43/o6IsyySGzn4LZ9HVtOTC+d0x1HIAER/VG69HMp6Qb
kwrV7QAj21OrA1O53s9jsEo9zmlsZ+rVJobx4DUK8mzb8QEb+DZGMvPeBjrCuURwbDV05ZzK53Qo
nSI7QFlsey+rUxxmk5EWMIxWExIODx0wzS5pLaeQ6TjErgcTNa2sTIfAjpx13XJ3lX7FkgIp+KFt
zB0NoY5OJIdsmFCl18OyrPbgCdr9D7L90Dd0Yf2iD0aMnTWUacpP85jRiLYKZbsL9UaChXvfyofF
/YquALjMaP1mz7W/jBxBwpV1v85iOzummfWN1mS06vpj0Xlv47l08sus3f01jvUsWAPvIRZmHSJ9
YwdKrBqjsJdcS/HmWq0XADz09Lb/NgOta6h77IUbBg++tvtr0gT7/MmVS6abFKPeIEh+gyJY7+9x
JO7A/8nCJQ3AZIvyhqkuZSkt7FMrfqlgY3OQjdlhC97lNy+346Xi/fTDHJNVVavof/Ck/RZaFXuQ
w+gsaeNGC0Mb0LJV5g5sdV8iUgfsv5ETGUV4sgA4QYIqZDu3k+5lmrpwBenh4VuBgvNCecnw05LJ
GsDdJgbGwdmiyt7+6A0bolV9qZ6NPoXOUgNioZsxiIvKBA5HFpZdWQwMmNZ3Yxyfpp8GcyohMEax
9QoYgQLBo1AhAMpc7u2Im9UhMB1YiFlYevVV41QH8nzOJSropnqjBllByxYax6JEKqczHbsDyBxy
KxUfYHRTVFB6hv0lAEk6qAQYlivzfgo/Gf9IBwqCZ7GLRGrsKDTfjU7nC+fTGAkxO53Onhm0DXxM
vu7LSuhx9CppVrbOwkIpZVjGmMnWlIqlGJ2lJXQybKWWHeVu55RtU/y0M7tdSdbLta/a8T3o43Wf
JNVPzA/xkhdB8Qj0X378jxHKL+KlnaviUZMuYSk5eUtbdNVFQXDhsWkKA5MaJFqpSQdT9S12TM7N
1jYA9/g0RAvbgi35PY6ku1qAIdHvaJio84sN38lD6ZfRReVnZsr8UmlDdIrQISjgwQ7JQGvj4bsY
rjhKBluUbmCBW1UqXHWl+j5vejIZrcGK4VhhuTijAogR/0fbG6ArPC9IemzhVnkXfRsxHcxTC3TY
eLmaZ5kyrEtAen8lJtSnBggeLCwT60tAjfb46ToHrI8aZ0X7dDzT9qaOWcYEB9x7VsDGYDy5nNlK
luITDdFX0F1SpxTOnEf4uvN92//vO80v4Rhgkdp46ZqXEHLDrG8DmbO0y6S4OJI1l8IE0YxmfXCc
DqYYMGUJz9uaQ29vw6FIXwc/3/djcDRbW1ydyLMvaV6+zcnJAT5DmZP90aowD0Iwx9452qTEsETV
4teftGuTSSh0keZczh1xGquHGfegfNi0phOWlWRiW+B5MbchaAjDyP6rf8ZEMGZ/jifEBAhP9WNk
XwIypvDoSJtk2kK7SRVuq9B5plDfQ1AQ5RFontq2A1i31UGzApUFeiP3GDUJckGxrui73fxe9WDW
QVWXYvQG7tf6bd+j6qrxGROMcg6dmPg2L1K5oT0ikPHfyykAAB5/2C3m4bUcYdX3icyobWyzG0AP
iI8gkPbcgQioOX0AjVmTZV+AKr5K3aLQaPyKg8i4UQMPeWCTpprP9Iciyd1V0sD/0WgrkDCt4RRM
GdL3cGL4Y4LwG8XOGUR+aB64TxwxPCA2nsRT7K+Orr1ldbmXmHdutVt4VxW4j1DqTN/QglBqNCKV
0oXpm1fD8X6oIEbcpF34Wu5r2J+/Cbhhn9IOHjl0DRzCQWNIY3NHvSjpY+bEnSP+PNfROl+6+dlv
35w4MraQGrKemTO8A8pW/sTP5LsEUOR5AsV1Fw3JtCyd/qPSKzArKuqF6rD7pgVZjypM7lvuDSAw
/7kfkejXCzMWgbWdp8E7XZPiOXOQ/tTOqzZbJMnW6cJgXrXFCr/ulNt8j8dvjOVfD65VZOgvNRAG
vcS6QMVIYXYaq1CmVX6BI+bLoFtRMeRPdl4sYt+A68TYim0Ke8UrdRYQ2FvUdQNFST02Rzp8KaGv
vKMbOb4hN/QywHWOy6AAKoQehzaW24tY+dbcpBjIa5DKDlBNuj9FHQGnpRT/fSCy3Md73K8D1Fhb
dqYQPaXbwfFXZFWXTOKjzCpnS8538NDLc+x5g2SnbPeVRkRkuESiZwobxRVWVf4yGYqPCJuDbUQd
NJAOQ45tb5z5r37y5ZA3j4mT+iPx4T7vqxJw5rgE2d+GZt/+0yeQNm2wer1K0CRP82NaucW1AXIH
y3lUsoMQRelQBMcSYAKghbWd43wKwABfG0ol4ITA6JEOsPn4dHucx4w2tIf8FHNXMBTHJjCnBymS
cBuWZbmr26J5huvrh41Vys/Emd6asfOeAY1EwZuBcfs1gGRqoCf7FhVFdZNhCW9zrbRZfMltjuB0
ygVJa4JRmI3lcAK5Kk7K7BfqB8hEV+rNqgyoo0bAi7oWvj+1z/OVYRX2RwhmAOdW9gtSZEB4hty6
IjmQ773a7LdeBWH90jZ+22EfPUISEjUeP36JO+DnATkuTqzjkCnI7Ph7gV0rXIMvbW6iFtNJpg4o
BF4oVo4JZtKvg9/LU9oLGId/hWhYFxrtCn5MCnhQXOBApgdkiq3nwq21Dav8Z5F+DPCf+2UJ/StT
UfZkQEF0G0OBcG+h/PFopJNANhM4a+EN53aM+BMY9/tQPzSqATQLGwoCK2oi7d4sAxlBX0/3iuEj
y4bxpYLGwTnCKThoCINkEK4do8RcpZt+FL16zmA9QpUVCwh/ev0vw3WKQfjhVZqQEacWM1N8UHSK
osRw/MOTvYQXzbFP4QgRl3wnIgDml5ATZQswxP/VrpBWWKUDoMe9dGFsPIRwadWgkgQWxUfGNBqe
QF1fTYKH0mDqFWXsYJ2TfiN+exYazxmWayciwOcStipRjdw7ddIh+WcEtVwjlXvPMT9HJEXX73IF
ge8hnn4EuZBH32PtzUgG92KmbNtr7UcKAQrQbAT3utU9pi/ivbca2lc7LNzXwe3fkcIpHkHs957L
toI2m3BeC6Myj+EY1kujc51XF8y5tZ0oMCQTy4crIewPyLQ8jrpkY5nweGCwFLMWMegaOOqozkwA
gaxqFG9xoLMMPANvLOJtk00Mz3LLeIH8z7StR6xUqVnrR7KANseemp4A3sE3gZefB8OWL0E2/Bms
h/Q29sbBiob4tTGT6oTHF1xyYYJqieFn5OTGVmj+Yz+G5gqGY9GWCI+DkUJVi5oaokRNBV3TxWSb
9QjUnyhu9wUXnQ1YiyDZwaYNrfNc+kPvPXD0MFEbRzGngEvspq8r6yjggTPF8sOLIrXGUwWa6BkU
SMIi/U2LNdeRUGhJ4+DKC8C0prDL1tWAhXpTQDMZWQfo0r70rLQuRh/kqJmFzquHkvxWwgtwhsNI
njtAusnoRL24yBt4sEkj7dKKz+MRDurOJYP6EbXum7Sog2ZwzbBkmmO6sJZZCqwRVBCj2rD2Xsww
lxO4Q8IX0hnFTA7wQghu2l6c7HvxwZ2w28IDwjgb5GFJp8iXd8uhGYp1nzvGmWJ27YTTgqPut4PG
wOtnU194H2NAqtkre3mskyjeBH48gK7Wi2MTcmQ66dTEYhYwbBzg9yCO/xWTPSoOhTve/hrL6S4U
jMoTF00AaH4TLUnzkY8msutllp88255gOnHgOtUfMGGvy8Fnp8zOq0deyYWo5HihVkEho7bXHuPx
imJQodZZpAEFpx5527qNxVFRovbepmAeT/ib6HQelDbOEk+XDjB4XBNboPwsgCz8vAcFRb4RkG18
4L0PX6y6Lf+ooNp2Di8LUR1o900bdCTS5AbJrHBBk72slvC3DE/3yZvC92Yf99UqhlbV8t4xz+UJ
hJf+ATeHbpWue2GqvwHlqQai3w8z6HxGmRP+PG84vhD6QmB93Qp1syHJ1gU22H69gJXwCKm+PF3/
uWClVeuQAwfZFEG6pub94EODxPCH6GhCccCHK2PFDibPblOSNzDDS7DXNZXe4arH0Op+WaMf7DvK
+ep4Z3QF6HkQxqRhwOiPj3nr+mfvnysn6Q17FzCvcAvd2fw99iCGCGRivc5jLGP8KHmF2bQFG5HI
20YSpEUjKg6EXCyxAFsC9NBeWk/ll1H1sCQjyGKe77HwndZGkuXbIBu6Y+9M5pLEQpMWC12Q8uRR
Gvbw5i1aZtTPJmNbbqfyMVTgv2pqbW4gs1pJ4IaJjzuF1qOsq/rGoNOJqbqY8Dy0o+DFCLsfECTr
tlA9aLZS00BOrtfL79D3BuZYtM220uqY7xQslSlh4gx+LdTHuzMY0QaYcly8QxqpxeIXAJ9Edc03
rzM3M+ghaPutNFNnboqqPvp9kz2BfzPXEErseqC55R6oYpDBcuTqX+7lBdW6wwFLjAy4ae0IB+YB
tKHroFnT+NZx1T9ewykqQINVeIcJCV/a7QVfpdL7fpAKqdQUOsWTNP6eMGL3l7TxlYPmbWQC1cyy
G3VofBgBxSiENL/1wOJkdb+IIGZ0o0Em5somoGseYE8kEhhNv0RxHN9A+Zjn7mQaNxnwgg80bTfC
6bcwkAmX85yuRWWy/8sIWgkIKLqfsGg4zXDjqvkIeDhCGtcubmNeXinsoYK07RrZbWQNzQvNXl+R
gMeodV9BdXH6Vj5Q5ZoikxY2MVoTfgC6ml1i8q5gSXXOY/UCgw3rPYjSdF2J0t6bwG++9cN56kH1
bIyk33G3iTfUrNlwEnmVPtsjYyfYiYDFrK/ugQYG58VsLvAuLW/6rjx5r5quzH9JPKI3MGXluy72
sb4E22+LdXj13PuDuecS8lTUdFXNr3YXrCT3wd0GzOgW1FjBNk5XPXesO0oik5SR5zzEnQHr7zBQ
+zrDJpHZmHoLeyzWZJIJfY7xCH/CZkG9ljCzG8fmbHbe1BfAQe6ksHN/mE01mcbTQjjLnhzr1HfF
eCT3AjItAMIE7Ks6+02hT78DwZGLY+V74dnJflRxd4wT4zmO01p8A49bLKMt7/n4HeBrsZX/h7Lz
Wm4cWdb1EyEC3tzSkyLlu9XTN4g2M/De4+n3h6RG1Oq9zo44NwhUVRYkSiBQlfmbzuz2RmJ03/19
wFv0O7Wsaj+ryN1JLwmtoP97VhoK/I7X7Io2cp5g866H0K+DR5TTkUGOsGwEjd6fO/YaZ5SdWMKP
SbBrGhW+4DLQ281wljMAB3AOpH09rZAzTh09Ptr6gEmSXOI2B1ULI7PN6ucQxs6T2hm/BVHjJH6+
ct0AUTK3zu94zgZbweBY7s5wh+IH4GltG1tGcWoAkJ56KyHL2yTlShgXXcwuJKrqn2OrjxCVUv9h
Mkfz6LcIw8OaMV4ktuzu/W5ozog+u2c9ydyzltlBvcmGdVzN49lCt+JsLAd7Vgt/17jomwPtA5rT
WmFzn3rjsNNClje91Y89GhYQ01TPP+Aym+pn1uw2kgsKSACnweWrbO6uA0Y5NXfWcvBr4xSRn9xH
PtmvtevX8V2hzJp7kFPLD/HXtOqkPjQ9Cq1KFN+Ro0bcRk4tL+14ec11e6QU+il7j1Bzdzdp+uqa
xk+WjH6olWT05fRjWPL9cqAmzzZSTlM4i1kwI0Hmmbjwjf23zLCqy+3AVrcZV9KePMq2aU/Fxuo/
hyCwXF9nVO2Urd2YteWnabdrwcHC3Yw6QuekMDAX+3h04QCCG1X5pplJcfzkCJ96WY5lKIHSKW7y
V4jOEq2qbn40lky1jMphGLr8UCMfs5IBPbSONUDv06SqODguBzcwFlv40tumCHjc3wbkzA+LU9Kw
W5XBMFT6ezlrVcW+sxQ0GJZJ0i/x0sSSXqX0iAiVNGXArUK+liE0vxrE2wMc/69uoqK019Thgxyk
P8fBF3hugTT6HwOqWhyspIxXt2A5M+Iyw5vwPp+HzLwOSr8z5Qf4njsrSY3DH3lc2UKknfotpSJx
kJYcbnuOLpi+6Xbq7seSDMKr6UX4wkkmJfGjJ7dxkk0wW9G9kpTBGZfIcktKbP7G1/zkNn70W+vY
MgEWLV4povYIoDbxsasn/anzRn0lIYiArtxam3/I1UjE1ut29ot9ETjaBvUl5Ys2xzkGzl38uwqt
NdRoKjQtMCobCv8PMwMEX9mG8oLmxLR1i3rCW0TF4W30eDWWRvaQqhh2Al88Bni3ruJcc2Hus99q
J4EKRp+bnVsDQ1n2ahIMje9zc661cVWlVn9CGktbBxY8sbEv18JWAXjI/sbqwlfbD6J9ACrmxOMh
OukB1cVpzCgHdd2dZVv9vbEc5MzV+uwundnk58lwX3X9e78M1h2mirVK7UKat1GZH2joBjRoOu1u
o7erfPzAmu1mx7r8xbZbZdM4bXdMFomXukbFAheejNf4nd819lq6LZ4VrCG8+gIj2HoFbrK3FgkY
bxytPUBwUF3LbDeNXpVWDZ+bCq0L0+kSkiWEWQViCe4UPiiLpaiyWIjK2S1H8n/3SXCuYwnjlDaK
xh95kqF7CudYo5IGjcRquKGL8URFhzW3HbNmZA2Q7v5IJutYcSRpp11u/XmKyN5SnZQVfGApO4p3
1WlO4q7CSb52DkXoXvokBWQOH7XsV/U02OccQdOVlZbj7hqpWzif+yMSGKhlTo/4ojyh/dveCbVL
DnmeJ1vdCrXNjfNFDTk7mz7aMcukK9GrYKq5TJW+21StcdVNnPAMYH/2Pk1Gb3HLT23V8lAiOXMn
nLrSD5GmjZPyIs36oynEo8TDC1VGpflpdOEMq4offZorwWpmFxdhKd2CE63strM68emmtHxwWRIr
fbj1iqF8sDafGuF+6pUOBbuYEh2JB7bviand3Q5zE+qfm/wWIAQ+YrKClNFUeL9mGVBxIdrkTeVA
CFSpUTyF+uifTBjMG3RApu9xMFzUDqHpJq7rvWxV/9i5yuY3XJBMMioHu8nSbdt6qK59DPSyVb61
JVAm4/yNRAxoW8Qt/3XKbmbfP7CJgDviDuhf0v+HjbZE9Eb7NI0uTrA322yJU2bdP/QWUmbirH2b
W039DkqycyQb9CpoddsAt87rji9Gk7Qk4miSsQ0voVO9SksOSDNSGpkxNpRZbdGGl+Uatwi5Brog
79eQiOUat59yu8btpyzXgJzi3E2l+beaa8Grl7pfbEAQl3YCahJVEOynHjsyGYzAyt5pOnIWMip9
CkjNgtrGs3RhcRFiER3Nx36ZX6N+R8YMWK6MVmHRPFZNupdBmQ43ZI+79UpY2il+u1Ye/oNMBHUn
Lei/qrFmUqRu1ftCmUq2Xd4EyKicH/gyUon1Mu0tnue/PFKGJxMpkOpnE0AyxJDHNpw3tzBJb7n+
9L0yqOLPU/IaV2ietnOMmtg8INVDv6P49KdNeaciC8ItjWaAZvg5VsBT/ZTG8D4NTcM/QjBm5MH+
oy3jrj14ONdSXDDz4BnfCCxEhxCisV9l42kqgyfTL/ji9FHPIw6PKD6D+mVwUnbKtW2s06aOftqe
xXO/t98UJy336dAVhyy2wq/sZC8S0ALux8UiVu5xbp4uph4cnRaGisu/6dKFw3yHOJazTV2v/urG
89swtc7vzrCPWLM3fzlKN238JVSzs/lu6vxPoaIV+p+hvDKx/iX3UXBTnt0CBwzVL7VvAySIRGvj
365jBLCOu/wV8blh7/ozRpnIVz6B0EEJaQkpE3eVhs74I5+tlOXPEN6zEAzJFX1rzBzzOxRKsjUO
1d+VJvTumlYZnzPVLS9hpTxYvPmfpUvBjmFTOna0+3dCvgWCpz7IKMhFpGUK4OdFr+bs4Ebs3am+
GgcZNg07Z//x4zpV8bQQZJWrrGUwaBcjGmrUOB0X0aGb8VHTNS1+aOqeZ0KS9uq5bVDQXvowf+jN
67DqZTuSB/m5s5pI4VnILRwavbnvERV9j4kyVWW1h8/bp4nyY5QeaQ7FKw4hwnRnV1WhC5NhOtpT
gmz5oLEvX/JJSWuW+NLbw1bxF9RhrrJedYGX+1WQP/ilEz3EXtE+ovgU8nXxuqM0J9hMj4jk6HtU
XQFfS3OJk4EkxMgMLs39rT9QI3RpM5gnsetCSFS5gc65gx36MvUa1zegG5vcBVzfd166qybXP2nq
7J86VKEWL03a6KZfhrRuWJ189EVG9R4o0RL3abiicqhsZeh2KHxDtdZek+TLFyiFkxOxsi8TR3VX
vW65JzvQ++QcwiTzucn3POxH40AKg0QEL/r1pMeAehXDuchZpNk+Kkzzy60/xb5spqLcOpc2ssNV
lmIeYye5MW/ipVPTpusUaX0aGBQ3XFmeP+xlRK44dOyE7II6NsmzGGGUdVaM3WXIw/Fy7UlzY7i2
gXjkTnfBPH28pBItY3LogTAyJvNuve7clXeW721bN0XwVLEosvaT+twqVYAw0M4oYCQBnEM+2A+U
CJby0lbU/qWsR/sssSoKQ3fF6PzAFE7N1uxAJnCjTbuPh41kciR/U4SZuzfsRF1J0qeckR9coQjy
MLVdeych7ZLnsbrW3Wd5qH6Sc5WrLLFtmb7HQmK/47N4l7FNmpWh28lJfhndGrR7KjnHuPHVZ+ka
LBhnvHVM2IV8tAGNlGfTGjeJXfoP0hU4AEpcIK2r2yzKsL8a83fezhRw9NR/qpvwm9dO6l8kN/yN
NdiomE1d8S2LvxSLtXHfaDxTG8hJ1dIkyYHYYlq95mM5n7XIaNcy2zcK6iRw5e7ztHsYXdQYhtUV
LUeulhszcNwTW2hlpS3cFmiU701xt7k1ZfQWLKY6TpTZAIFnAzTQbOyztFUpTeNk3MMd+6GYzZY3
IUbz8YS4+Zx/K4MA0ZAhpfqW9NZxRCVlXcwAJWb2Kqd+tOpLlMAzDnrLebXTolkluhf/RjJg5ZiF
+U8ca4/OoFR/5ZqnrasuUCBUOere8dDGd6wGPr4TdCfefFg2pmb751kCXu/U14Fy/L/jWC4VuwGZ
qb1da/UTKsiw+36OAups/XRphGU5XljvG6z4g8YyEK9CqRjM1+la9Loem9Y9d96cfsIzWR/sJy3x
z+Uy47ahveKhlgE8k+Kdl3rLf8svwy/wFnehHlj/pGF8iqlw/7DQJl73Vlc9t0Vk79TQau4gy+bn
vFKynUZu62X2XWulmmSYlukO2OctFad8p9qQPn7bcf5s40dRzJ51tDGyg9BHM0XgcpVSCLhndVcj
q73gi5cq2e2gDd1L0DqA75f+MjX9XeaZ7toJQHlYQPmui/JbU5b70qySMLqI7MCt+WmUIvRFVv8y
2hfqP+9c2MZRqHc7medvc9f0Tk4KjeUgp+nSHnBNttZy6mex+x4VoJtzSko2S7ExPw2YkeQr6Rus
0D8B2rB3xTC83HwDzTFhkf/fHAVvfYNi/KWXrY6Rx4zmw3Jo7QiWvhmk41PNquQEm6LaWt7c3o1J
az9USgoFfMSzLXLYJKgVRrGO/hMYrvbgmgoSkC6kMxtyog2Ylc5hYOsWJLa7q8dSf5A+OVhzcO/a
7MmtquR7g1e4fm/bTxLVfoSiRAxx2Jy/32bLYGs5lBcr+7noahKk/8K+khYPlTxpz1e4mTSXiKwu
HtoC8Rskl2BbLAfZbV43nn6aU0jr45303ULyksrY6tZGGhq+F0yerQRWiGBTIp48JMF8YJJuWpgn
XYVp6OZFth0Sv0ZWPom3eDigE70cwI54D/08n/IyVxZdIQg5sce2xNQCE5olj9+/MxycBsFwh36J
FejAVuZODp/an05lyCn04jQusk8jsB1vGDaFiXn54iPRK0BTLBc8JdYHFazUpDmW0LL3o6ZrryYO
nxLhODCCEIv/loNI2eZloZP5zLt7R9OUtYat76KaCjDNwT4Zjlt5htxev9nJ4vAEQ8sYtFOc8ZeQ
5v+OiqARfEMq9T0qWqRkJYq6XHUGcyzXkm5/sLQTbiMhgvpc+hZVdY8pNLZjEg3xswLACqsDLfzp
5gBwbKrrrFGjGQNJv932SWv9qL+oQRL9NIwEeWDdcE/mvKkjdvvQb6HFOXEHX28pLMkhUlqI2ani
bW995NjUs0RLHxK9c7eSwLhP/a1fJM5+LPwv/09t87xXgXr7qETddM3lDCHX4HJVSI8qNGMkJl4M
e7shqO8MZNMRd0qNAZgQ+elw5yyparDm5KdNyVJLRyhp7KgEx27FLIhVFBHuWslYJ0vy+jrB0TUo
tbGuA6Oucv2MiOBe6Tv1oNX6BKR2SZcjEEWOvAN1hlZSjUZjbdkH2GWsb8bpGy+i+DijLrkNVAQK
vSrBK6zN03v0YMf7sfHIURj9PhyQvxfNENEFufXdtEpaDC2vcRIiwbc46ZNg6ZvYJJD9W0hFt5jb
9W/Xigd7XJdZq1NMnD7bPs2JFm9aTAc3QikTxtiVPFbpqnqJfkqPjJmVn61GK8h23cR2F9oX3ssu
RhwrX7HarQ1E+E765EwOKn5ZzU5OjUjj63cLD/S8qFcypHlh2i2San+zTKl24VI5l0MilXI5RYSO
6dOi6Qbi85WXRrX/M6ZufGJu0+VMpsjZx7zrZdkEvP8YJxt/FSOvDnaB3L9yKyOK5ZwW/IHc4tJ1
HXWuqNvlxodB4ZwyiE/X+/46zherIQuPX41jtM1d35MA+Hw62sZTGXk4/qIZdCcxRpgV+llOtdDO
TsEYzSw2Jqf2+KuEWbOqez08D1GLus7Hmcs6WIFKd/yjP5YZt7jb3Njjvq2GJZX4cZVbnBKQc0SO
Bel/JCzexSryGSmQpa2mTRdhLe14O71RnouPmE9aF+hFEc5GcFz38oYM+UZs/mTodBhE3ZH7vnJz
hKCTCPCy0/DLGAC8bqXTxY5i+67eDnW9XDcKNIM26PODFCpRK7T2oYE3iTSHYkovJCJ/WnPWvwal
H7+yJ7xVOZVKe/OG2bxIl1wr8pVX1cXstetj5c2uijWS7vN3WNPxbpysYZOCx8SIQt9DNrVW0bIZ
DeMZTG/MbpSHlnovff2y31RAQmzCZTcayW50XnajGbvRBMFe3OWXzW7ZaR3gWaJl3vRxaY83OJYE
1lEfNfNBDnwAe1X2PTfK0udolfkwt4H14Pnm1vQqNAg+YlNkNu5ac7y7dcmZkZICc/quXksTiEyJ
cZbVb2DhAZEE8aWv0YGbMExhXyeHNg6sc15qPTtiPVqJHDxV6v6An65PRgDd9z7D0TK2x+kozdj0
3sYuCx4jJ26+KsUpXNzpajfrQN45VfTddiNyjRnazFNCMbc3ejDtXsdKzWwd3rccpjr+Z4hS4yQt
6S8nb53kLru4ZRJqgM49GYdtY1ktfmI67JVQK5A1W6bLBGrG4y7SkV2UGW7bU7RMQoutf9rjs4yz
KobAYwwrUw7XtgGf3FJgkAOpzNONjFxPkzksWGFX5s6qwt8JxpJsUpa+iKCdWeY6by20JQABLPlW
UXsNdKvaNDHiabe+q9HBEiL6sBJSLSGznXGPueNzSPbsFLuwUEXSG1ziF3Aq6UtQzOE5w8QQKUcU
VT/6UweZrf/Sj8pWeA7b5L4cA1TVHMi6natvRQz2JhDbSGVV2qbn485c8t5TQMAH+1ukzPZZhG8g
D7jkglT20sLJ9MBN6u3azPneMBOMrWj0wDagYpGaP6VPdHp6EfmpfbC95qSf7brSN3E5mSdsBH4V
gVf+CK3yehL/e/IxtJzgBVb9kB4dn2TL+V76w9WwIa3r9nFpCZox/4/Wx1gGPXPt83c6XoEKRj7+
o6COjw/pouxVxKjRTrH5TbAMkWvjsZkfRG0x1pFcBFrT1RDKTT8FrM8S4Hr2b7fESLQEkO6X6HFY
hBr/9wUkshnBJzhF/k+dzKxcTSiIrlmmB7UvceHQpulOzkwjYPQag9tEqqylu8kT81AMCnQVwnUm
kylJcVvFbu/9gp8mStDtcLu69EGwQ4w0+zb5bX2KUAPdSDGtjXRAhhUS2h0ejS+6Wl6kPxwzBYxQ
EnKLUHMzDefc+Ajhs/vv72t7pI6/9CdBX2+MuWpPCCUr335LpxHyG1Pk3qMMH0NcZGHLWhorC4t9
yAJqeSv0L9KdT1BCEujP188rv+j1g8np9c9y+yDXP42GcP/aMfhAEtSjzLTVqiZfZUM04P4+mPXZ
iBtX2xle9UWZanXvhlFzTkt2JzbK+azzd6igWC+GZaB1bnjOCvSMdVR4x71MNQT13LHLtYy2EQSH
rtyS0Le9eo0gFQLg5wmB8bNm+eba9xtrXRsqqsEfA7dmmgdzs8JZZT44gXYKlKCw12U+BXf/16mL
aD5o5iEuVuD859PcbaXLXvrlTC4hZxWyuDs0OpEGmtHkfue/NNEOBJ1ylkqjVCAjo7ePaIl/N82B
LZYM9IaL7GRQGttrZ5HEj2bZ3oeQB6Nqg0LvKo83eYZP04wUhrkKEW5+iOfxJx89ODZjmj5Uy8Hi
q/SgqTV6ClbgbqXptBZY7QIfk20CmI9ChUMNeIoNXIFN/9cfkykr2KB30HtMAPCvZFQuU43eWn4D
6SJlc0TPQj0bnh7eGYW92Fhoj/1YaP7K9c1Np/jhfSvNNJ/TdZmU6b7IfPXRRATxEQkpCywjO79+
mSeT09z175HTee+SuWXZ/kidoTxJmBxc8h9beCTa5tZHPfX6W4CSWThT3texqdHq9Yx8Hy9Vmxrd
hLT8Lr0Yrnz0GrZefE9UdH2ltyujJXbWe+Upz/t61RQIvDTjoH8v+/rSOgFYhgLhftxks7/7CBQC
KFT/a97p5SaOcZ+O7N7D666rT2GtOmdHr8Fd4DzwIlcyG1aUaZ9WTQRiFiR1uJRMEmxqdqbipq9s
b9LFGsb63RbzOu9m68egsFLwsnh8aBbR3Sjuf7YjG8Xa1lFENW1QfEZUPqVFh/hRhMLVUhDEdQVp
tyVCmh8R0pJJQ2KomyaPHhtMUa6PhlLxv5rtnD3x9RueoiS8Phr0Fm+EOlKtnWyUx9L+amZV/hQB
D/0jCuUqC/cj3BeyOGU1tjzLwyx41pIch/qlJV3G8linePLc9X79qT/rUcBqBswGhsVUcJoCe9gM
djde0BceL16Ghmse2SQ8UZzc4jI0hhjsOU9dYBTX/cltA/JpQxJnFq5Jshm5nmbJYtZCWXvlJVhW
T3DfH2uXvJ0KgW4rMqJm0sPV5l1beeGLWXcJIgnhvMdBddzmhmYdhkWrOx5/aONovEXubJzsXisA
QOEnF9q8Q9ykLSkgas5TZALwWWzn2sQCJTAor4YNvsIgT/SU6IuSj0sKUMsC/0nlI191T1MUivz5
N6IL75Gxl75HoiwEfNUk6yiYExwq3Fb93cwbnXTD5cp7uFIctK+D3eQXvNSK+0CYEFf+g/Y19KMc
FxQc8hDduwimQDW/x4VTPbjsJfxV6Va8J1hv7a8QBaULLPBWS97uqlUbx8oeuU9QGJ6dnoW9BB4f
dyqSF8+RmWrHzB7mHYyy7I1kzdkuLfac4tSFqgF5waJ4yyAUnyF0qM/cCMW5L5y3ACZYtsaMxVoj
j9DsZdS21Pn5t5zKgYRtBYIqcdZ9kxCeqNUbaRqYkLVyjk0AF6tkmPM1rj3z1lMS2B5e56wHtV+E
Naj15iRyHmE7hveaYUZrWfsl7fw+oFPtuB9YO6/N2owwhV30ZIsK9f3c116o1JQrZKid3+1A0r9I
258KDLp1H2VUIIPQPBbaXOwj1nobWJnzRsuH4c5Ux3IjjxczqZ70wHBepL9lf0PSh4LzRz8YywvK
YvUv10zzt7LolfzYOhSpHLXNL4ClEU7rbeRsRyO/jDU4MCkb9NPKQjjmHqCIf6ewvBUc159wr2Uw
cGGdB3BgbkivaPDKE4oSGQpX22HhVqkNJVkj90qMUPP4MJapfWiMBl4w0nNoyFDrean9EnmvYdTu
Hde2L6VBaVRpIf9ixLi3uqJ7w86i39doIC33TvPVMYC0FnP+CO5gWPVTWmzgtptA1W3tTat+NbOK
Vp3XWIcsGCeqeDQNNJVIGLtPxSIiVft9tdLGCDD4MruJECayoMK8k3YjSChQVLrDNcuqWvl7+0r6
5fH93v4Urxtqd9CzwViPbTkhCBmDxQCSvul1tOecrgh2iVPbuwnDza9GrFGG4E18lFFyDAnK7bl1
kVEnNg9Gn5TP2eDYCG0fJAjSlfOoVdWDtAw7msBUh1T9lutnfU2ONUV7N4cX0VlOh22Dl72ovwCo
9i/9cjBz5C11dKr20uxrdwaZXXyXlkxxm+jNMdUAFzXigTD1+xiZxU1UeMYB9y+qoEsdrjIK6BNJ
WK2lXid9UocbPBvIAhrxt35FCbXdkgK92jJKrIzmCcDbJVa68tQHc1tNbP75m69Bzn+p8nHCmBU8
Ax7D8bVpR3hCUTkYQeTn/r1VNl+lBEGF0r93lfKrlCvc0PNkTKoV1hLpECnoo/8yb7mKRPoFxFWL
+tguUrO9LB9l0egrKNY7dhifZZkZ+mGw9/Jx3Mgoq9L0cTbeBh3XHbEhXg4lstYXXxv2t4SfjR6f
dF3zfXhBeFiZ93u/9lCwSYr0kOrFm78w09LQHA59O8agIOGtWSEQ8ibUajKfNCHIbs0m6l9zM+of
LSwlqugvFj/+3+7wdwJ043em4LYUzlb5gka1sYvAsd+xAULpLbAW54q0+erb5S8vnuaNG+DEgCx4
AXwV99ZY1+y9I6Iz4Mf/oy3j6TLepTpf4Qq6yL/017nui5UQ8qqwa57xUOHpU04X6aqVAnnFWH8R
Ap8cgqXyShoSXdiF53c9/H9OKkOKjaOwcdXwwStmfp0sdrZx07lHV/QO9M5tN+8M3R4Q986JPXZ3
RVsBXJmULxYcasn/2q5tHlHVmTbNxJoFM4Zo/lqHoANTEkMb0UARebqr8F4/bajR4rZsG9YeJv2L
veh5RZEH32Y5gzfFoeLhH5bttP1jQEIG6iz4NzkbaeUZznLpiEhIOpn2NkSebSsECvEX9swdgiMN
CJ/FxLfUDg3lwpOGYdq0usG8xtw/ekEZnQQXNsvoDUpGGgBw//gfo9crLCMyTy41OLG6NbF9ZbXv
8JJSFbD8TtVn+tnof4283BGRJ/PJyoLFvCGnS6K01QqkANlkNIA2tVUTQA/P+knfXG8maY+eoW8K
ANzq/jZ+vZmGpL+/Cl5kowf3REPII+hb5S6eNXXXJWbwrOI9ChfXaP4aDPc5FtVo/n5JYan/+E7/
l4o08bc0zOF311HwlGKftx8HZziMlv5rHruXVpBUjd1gLkLz+j20Yt266/ThJSqV9dzqVx2BKx50
5O+14n/Js1X2Wa4SR/c41143XNe+NMGyhdVOjcC4AfgyaF6HcVTfug3PT+ONYp2OZ0beASnxjDdM
cNVdZDTGTkZrF5stM7SAjVgdGG2zRFOh8yKU40zsBoyCdaM2hXd2i3Os/Pelr6/jeGXYwOSlaajO
e4g05SBX2QMlHg7arCbqvg7t77M3Fu+oVz6JRv4rWVdJNm6qFCErNKrbYC90cDncRm59cjYIRVxO
tQ6DBMSOoTFF2kkfnGMcwsVyXONvXVHPSWUHv/MECAwMTpBmyc8+VfTvdpWjMdDnyV91ABV+bkGN
aQ1QIxhj8dfAR8pvJLH9OpS6t7a7FKqmznIjTdlRzSGPxawc7zXPyu4pgFF+rQPzR9q7+zTDcyVF
PS3qavVH77Eu17PGfga4NO4qfuG7YuIZb9eUhMXyrFW65Kjo40H0yKRLDtmi8HgzRbvGLmZCEjeY
Rnbs0+QgmmbSVSnT13Bwe6gzXf8yQZXtEmynvcXaEcJTsvVDH5TA0oRRHj+kYX/yKSMgvAVqmlIy
RrlpZvcv6PnVR19bisrLlUqyIOwTjcXlA8ir9gF0vUFeg8rRq1UMBm9nuvlfN9irnH2KS7ivWsQ3
5q9kTIxlh+ehUlnnSvgkW7qkRy4Pvhq3w7IjlD4d4UrdncMn6eJGRWIw49UngxOC6mcItl+RVM1f
IyefSTvBm+8j3leujpvtxJpF+FA5zixrMBLV0fDU7DUC/7ofZyPbKOqg7PTKLtaFEngFvK8I9VC/
26EcFZyufX5av+T9YDw4q9IwC4R/MgsLDZty4LKGsw3tn7wqBtCNxvw4WNbf0k21zOMp7ehHIy/C
176q9n/YEFuRBtMmmOHwLnVrOSCH09+PYYItrvXeJf1ZGei7rjbQ1TWyHojaYlHjkDM6iwzY1V3L
VWscZkizrUUlLLAinuJ2nq86xB2on8OsL4v60s1O8MhTMHysl4NZRN7atAAXyID0yWgEtl5d0B1L
vFzCDlQeEAY4/j+ukRTqz7HwtKNMlEFDH74gyWcctB4mTuHi4Cd1meshs4rLrZnYjQOwxDneuuTs
VvuR5mDp/9T+M5Th/HDd4WlhMu/zYHRXV4S5Nk7RY25ubIzGmi0aMQhALtG90+zfLTsNNjDgrnPr
ZWgC+yUKv7WNPzxLT5oPI+iKZjjIWFBO+UkpXRLhAQjL6x4K7PO8U033HdCRRxO3/60tKI9P4JC2
yb9SdAr2txB9xG4Z65v0KIZ46EBaQNFfELNFryYoAiz5QvUsY7nvjJupnJu9jEYuqvVROOH4B3D8
VbHU6n6KtOvUetLqVdYsWOgxMNfoSOQUbxZPFpucxjFzk79DdDGaLakcAPmxcrn+DTHO3KYz2qZ1
odnUnwHqpGAeH8ugrO9jWOs3OI/0q3wSOGjEeqiCfIolE/Ip1l/McW+xUzn+A8Qb+DESU0ZxDxd7
3CuTUrA8JKWr+dmvJhirx9qMu2dwlA/SHdXxe5TgHvS5/Bxl6A/SHVKl8BEc34RVYyDrM3on3ceD
lOWtAX6ibNZkvMvvQWOeswTjvrYfNoauxL/Cwp35ckTha5Z07hYvwmJdT6hLombbPtuoNh7DzmsW
q4nmWQ4jL1dWHb26hzOCynXsQoxE+foxXtDsnW2b13qbHbMRj815PkjRTepnUoPrAK6O6HfdumfT
D/BH7t8k6NZfRE661TCv2twGeqy2/y1qVo0PIa4s3I0PqmKNAhIGiAMeC9czLZrucYh9Ti3kcm/9
MqizD7nzuc1Dc3FgkD45xC6c0c7R/2Fv2z3kDkjF0obVRZ7pbVT7+Y70TLLGg6N8q0Z0QW0lwmzD
boo3GHLuyknN7CyjwWzuPG2Kn7oUTU5rkxZ+spUUzTyEv62w8o/C/xBOyQz7cmc5nrW+3pFuoNgX
eBvXCRKSjjgvK8gWY3aMmVRu+85FziKlcC9DoKHfFM/uZVrOSDy4n0dj8yv5pmCNSb35DSWSjfjd
+KxVN0E9uudRq/QH1ydzL3TzUWEDVWvJl8HFDcNvWmsXANFe233rHMHRmetAafy9H/CC5LXQnges
lOXdKu/MKJq/oESXX6RlLP7L2givUN6vxuLOzG8gY3JwMbwCniWuJkNC+r22wn2fd8ZTuxxs18sx
yFbtYzDzBl03mXlugPterk1POVIG9B8l1ip4efjWsJPpBdDOp7kMgztLG3++h0eLnzVpy7XWtWwP
yElNW61GNtqflquniq+u5TeQ2XbVv02G7kHqov6YkSBbO20ZbG/VSalJ3pq3ENdJSHzKCFAbKgFS
73S1RttMc6UvSbbeqN7CdHhijUBGup5OmGiX/8xa+6MtRzSQKtNHlj8xEQErF6wCfpyRXWWUXyGU
5LlRPkPxrdZl54CS8oqzNg81ToOkeW0WVdZ+npw/K9rTUESbJOAhKN+p2wHuyivbxOokXfJNdQL+
mob/W3oo8CBiGNSY+umzV6yks3aUzeD5iGEZI6yrfPa9Q5/WF0Ov7TNyrlW/up5ehw1MKXvuB1RB
lnAY5FTpYhSzg9IJH4w5rFeKUup7AwHHhwGdPnM1TwhnxYaCe9zSeQ1czgyqvydFz58+BctpYyH0
OCft5RbruIp1aFzni0CaBMIUZ4G7Hqg5r3OBPCHwFd/JsByusCZBON3mfIJF3cKvnXJNCc8a5Lv5
YD9wEP5tyz4+IuuLgu/4W112+TEal4g0kWu4H7EPkYFrXPJvnFvN0cFQx9/Dhzxwy81y0SicX5TI
+G0CadzLYCwywnI6RXp6blt1dYv9Y74TYnlllTluYR8XnuLw+D+UndeS28qWpl+l41wPYuDNxPRc
0Jsii+WrdIPQLmnDe5fA08+HpFqU1Gd2xNxAyJWZIFUkgcy1fqPZMwvc6ZV7HEzkPerGT+vCSixK
yy93t46G1cW2BLewkLHO8bAESk7yu17AJsHOa3z0qdBaB6NWaGrdY417c7G1w1y7+9d//M//878/
xf8KvheXIuWBn/9H3mWXAvH65j//ZVv/+o/yGt5/+89/Wbrnsp1xLF1HTcs1TV2l//PrIwo5jNb+
B6BoUURBnh7AdmdrK0qg0Ln8yOfcqMygy8y5AUOXdLX+JHB6afRUPOs8vfe4hrlrbNanr/JAudJd
k6LQ9nFej8+eVSOvM1NaNS1dCorvZ80HH14PAmlcM1a/on76KESn7/RksuGzDdAaDujnmQcE7Y6l
Q14P+3LLOOf4hC+wpvc3dq4qOlZ/eXCHOuSGkjZlJNxxrxm6QPjYBVQwwLU86sFKzM0oRW5JxSnC
Kax4SSoixrGCQzKijw6sLN0Cd0iusWiMTrbC91+OKKrJPgucj2+TQJBmO3mhNMV5/p8/DVf//dMw
VNVDmp1sjeVahsbn8funkSYGaRdwF4c0AeczWkF9Sd26pmCoNSvcdsu1jMkD/hHaqWziawgdOVhb
HfBr3WziFRVX9F3SariHT9NfDxhy5GBFC567AKsRd0nDAZRyp23HaGiiddtU39DtXfkl2mGw393G
PSutCJahSnYZUSzojbc2hQYqWFPQ3NfzmezQK/IDMubmDkCErsVbTwavs0ur1VEM2KaW4UNFZsN4
3WLmKGZMxY8Np9LyrE8148eGE7nAGNRRfZBD5aTRbNh0hp1xkI9AOBXN/nbJa4xLprVnX2RLXrIr
RLyRTfT84nsUi657VnldeUmw0sb1ZeQlPV3x0Xhj06vzA9r980dtqMYfn7XmOQ4/OdLEhgVyXP3j
l6coroHZWB7uolLVDiJ1yds3uEPoKRrAOBi4qzYcwfP4Bek62R671IYb86SPsXXuzBLDvAb/3CWS
VvX62vYipbnzEHZzou6/xtQNn4KI0cs18tI5h6C/d7WWDWTSE+959JIv2ORNn8aUPWOi5L2MiJRt
DKXr91MV2A/c67mHuZ36GbQt3ICw+fBDKoUTGckjVjo+wg8Nxp3TMH0iN9cOY/Rp+7a3zOouP+u+
wGmc7zsUG6uGUgjJz+TVkqCxF541KJcpyVNE6ZH2ML30CWnU4GBAhruXB7Um3RDmSYM46eTCoYW+
JWOyV+hRt+k6I1jWfd/OtofMCwuyEVjdna6xXMzMy17X98Eg+lUyJBFP/9SOl77ekofiqw8/HTUc
edDJKTQ221rZmpxBnGxLHG+C1xbSefgrc/e+XkS4lJkbFhHr20WsAg0MIAjx9cJpVVV7cmAZboKx
RnIQpwNu7xplpFgrz1mKL9GQ6CW2J1V5LudYCxudx5xrfw/bKN5dR8ses43ffKcDFiLnzjPkNNmE
kXuvDAD5ZOh6EXmqFc5e61sDoorBhWVMXsXTjdfCjrZWH8fHfgKwIH4edLtA0gBFebDElNH/6JDN
MGhh0VTAimVTzriNM23F2Gfo1v4RvzU7lM4cDzezfzd9sEdYYxkASDnB6fRpFYZI1t5oXmrtrFwl
zI4BcrQUyiVBbKaNzR3+3HELXUll1ilz2UKqX5QiE1+7qLIWTVOKe81MzVNduf1SdkzZdEacPn9x
rKnax22aoCdXZl8RzpT9GMR3C600diqiI2eSkO3ZEQ4HwO9rE1T+0pqbLoAIExF6StoqwImNFYAs
X8k5apXfG3hl703X1bWFHG5F7MhBOc2Xk4Frn1/V9t6028t1kLwGXgT5Bjanu5Cje/jbOzbGZP/J
6MZPZb9zdIz3yk6/a8gxo+Tvmg+JgYCQFl0bMVn7k9Gle9nVzYPsnh8fhb4M9zOaMmay/6K0CBtZ
NmWHOSs646WRktpmnIzpZD9wsR/y6/XkRUstYJk2Q3bmV5djhxikWtA+1MZkgUQ2plMZIDxlAwEZ
yVqGio6aQwfVDr/ZCQvbuDLue1817uVZlZnTwtbdcRshS2cDBaHbU4tNMzrm3TXmKHF7l7KAl53X
2NBQoIB0C2xIvoDsaiyhQyLG/UE2f3mVlOSISOqDmF9YxrNpgDfaz75sHoCdOV4WI/nAPvx2jQHv
PP3zI0J3vT8eETpcQQ+/NsfyODWtebnwy+KM+73ukMQythh/zIiv1NbSjWjMrnz397GohgMyXP7F
VBAjbYcq+zRVdVthbfRemzxKqmL6dQSpHvFeZpiY5bXmcT+ggF71Ag12t4ELPLPyprDtlrJXik7L
3qmDKWzlqvHLYM9B0Zef1sWdlHbTREPEk8iFAp6M5XyPddGPqYT+EM8HYQCIivHq3slYGNWv0VDr
R+HafyXQOQ9IGusP14OqbHFgj8+yJYfLM3kdLWnpYASCO/aFVW551GZ5dsMLu3oxxWhFV4o2PxNR
fW9GleD1dG4HKQyaf9uDSqM36b8OmMfLK0/z5eUk2ZRnMiabHWvPte8HWNb8fAWUMnjO/vJi/69r
WfrwQAlB3d6ud31384Rf3/zt/1GEebNrDe14e1vXKbch8n2lWbzXMyB+sWf7J7ZJxkJoTvbh4kW3
hG0zHEEkOq+jB5KchT3qMqPYaDM1Raos/aK9dFVd4g5XAGhji3c7IOtnLEfLrdjzQ2SRHbdLCA91
is0fPVbf4L/ZBc6yg99/sXvjE1ULfz/qJa5vkGBqjLJ0dekoswvcZKbko7J2gexfX7TuOzmRcjfG
qtigWIVwV/896RTnGnaHJF/Zle1vM20w+sWUJTj5hkLx7qKhKjb9TP6QzXiOybPrSLss/btWo17Y
2bV5lE+WxqkQlw+17fU5I/nGVqcDI490/bs/quJHz/ygkWMiy2iWdWch2ce6a2u0Dn6rRpy+2a6z
7cbC/Gp7jrvE9jA4YaUbXKqYrHCJC+lXH5bpgPrNU2sJLBGwylvLOL/SoBvqrxYmWOuwyq19apjJ
c6Jk+CVOwXqqKQ+xDZ6J6QlWeWrQNWA0fON8Dbr8so49mjcyhrO6eW4Nn63TGKneglthAzuToOyu
Yg+MiQcsf2Fe/xFRl2zLWvGPrtHEh6QqyE30ak2lL683QEyTB2745QrcR/NSdJmBPYSefLGz6hXM
EmYfIl1h8yeOIsQftVMU7WznOvVyUbCU81T9fI1lbEkX0dDvY+7+x7arfnTU85mZYyIPuZFvnxwn
g3IelaTPIMJ1pOrC4BzHd9KhNkBJXPWt8KzPXDcws8pGNoExQlGqi2g7cb8+S+fakCf13o+DXnm6
JuY1z2yB9DQXCZYUiVKvkjhvjgZTnue4RC7JeNwUl3++1WuuN2/tftmIkwbTbNUB1KdZbAYs+4+t
nzoUKZv0Xt+IjkKxD9xvr7VNQEUIRJFN0forQlarpo/T77YVf0/MtnuJzRBWdpUhyFek2skFLb9S
3HF4n9L8zBPx2zSxHEFPsF2NlHPe8OWI1qirZjvZNB32USHFDfKe9Bqhucpx/nsqtUF7NEHUy3DY
mNWdOdgmMnZ8qqXIpn0zfgm0zn7RXNFfushArFst3zBe9ffG4CrLeM74hkqJ21KqJjvZW/bRm648
dQjGPUkXRE25b8UQPspIW5WoFgu+2QjI5QVllGunKqpsFwZgvD09TQCT/tdBlOKt4oe9dRNUDYLS
ja+dBtpt/HZ+tmW3nIbrCMK1RuCsK6uwFqbmTefca8xl44bFyzBm2TKbLPeVnIKOdnI6YUICLqTE
cueL0g6fKkDCv4pMfeowU/3GjeMYqn70N+i1ja6KGD0EBzAc67J4EQPIE2r22qppvcCvY3hzkaCD
kto9Bk6hPCJotZdhLBVCwMvKq2o1d33fD8XWsidUDvxM28+xfOpJhOoIQC2spEjY7WyVUvM/0S8n
/5pO8QPEMm8Xo+C8U11SRW5lqOhadEiDa8iBZ/9tqCuyeGFrJjj3eTzshD/GOyF0eXlpHTLRTg/b
H5f+bShqRtZz0Lmf0VSrd2HWjWsVgNuLkht/F15lf7eGVxwv8m9FR8YuTtX0CcpUvyin6EWEBtkv
R/f2LAWT58JClTGaDOBmZpo+93jRnEGM36umPqI+yRa5UYLyUgKnW+og77aN6CBFKMPdnLo6ypaj
haO1KMv+zs5aY0tt8yNNFfUVcOpXC2fu7zZWX24dmp95XbDRrrvoyYwrd9OpmXMIC9zALBtoUj5P
wvbqqzNPAlq4KMXwY9IQ9PYqbdETliCFBFlMZODz07UFq27vhRNeqzPw4fcReoKxVaRUl9FQNBan
/ekKvvvZvGLzwraEqQLOV0XYG/x5qSv9uYi08sGkGKVtO6XP4ANVDr8N1b73kY499k52J0Op0deU
INJmXIMR8ZZRp9hkOTjIwbnDNzTNUkQyh7RxFoNSBwe9g0EN4ftBbnAHtzioVkDxZA4pCgTxkJvP
bfNrBui4NS4l4dskbfTMdR10xkrG1DZdJcJAwr3pTqrpW/f6fJBnld7a/PYaY0meStsJDYaEvBNE
bcAmWjg4QJd1+OTqYfVgRKhjzvcKeUjtVFt5HhlWOSFwq/LBR7zmNkJeIysKa91nsNk87dlFu+5Q
CRvLG9ls2+y+F819w1e0W3rhuqus5Fn2mXby0qEtc5Ytp0Y6Hyewfetr1aWLS3+tBpW2yocWZVx0
hnhQkGnfX9tt/mFNiXsZTSUG12NOx7i3Pq59t7myN8Uo4PE2X8YAaI336PssVEg848iaeCh4yzE8
48c2iapti4nbYZqM2YWH2nSOVenbVFmv8guKkvpS/TkpM9Tq0U9B36MJdl/pWXa2SwV1bt98lIfM
jYvVpOQsz62uPmtdmryGLlsyLAieGlGFr2CvuzF5zUJFfRq0dskGMXnNg7F9mDC/kxNUcAL3Ns8J
CHwIDCOihdd9iaTghMiRbJbkmo91mXyTLTGPGKwiQ4WkCo6xRd0ML+VN64IyFajGP5B1jJd4Jzqf
VryX9y6Ro7pu1Fb/mE+6spVD7c4Or0OLonQ/vWnXtTDoTd95amapQlj7IdR4t9u2s65hDvQIEL7W
XUXnZe+tmaGd9OvgeS76UqeUvfqx7tmwZ9RNPgzDT5bcgouTG5X1E3vmi4wrmhjWtZtDxwar+4Fx
K3qp8VotCiQ5UZtaVmNYfxWFssOYW/+7whYQNwjra5NUyiIXlfMovHrcWCLWj84MFOsE/n9RkO4i
30p3crtlun6/olqT7eRmDILRsBL1+KM3pRa9yikJwCrXk9WY49sIu9Z4EXmW7BTR/9r05matuvpL
YbU/em9NObfEV+apKHk4DqHLqiejYmKHMATxn/iI+mobVMP4DXz699FPnWffC+1NVBQUDuoabEtH
hTNDLOGvePguR+opspJTQb0gR5lo6zWs/muzrA4k7bAU76J2Wc5NGQvA417P/jlWUhafArasrDJs
/NdB4KroxQbbaT51LbtaDrnAWr4RIQXUNDrJM3nIgO2snbHVV+owy0DoKFqoefE+VJgk4hXar9tS
K94dsCaLuKIEnGV19GoYxkIOC9BFO6RN7y77Mflg59IqT0NVahsLbXm2L5b40kZUGxQwQWe9VAsU
f+iQQt8qOEi06pQfHVAAqoUU+5Ydtxmyw7PI6Uxm9hCSgH+EQLpnceaeZcuHa7Tzgz5eyqY8KE37
ytLxdeQ2v6jD7G97lkTmBmmeJbdQHgY3BFTeRftbvImSS+GAoFAVU1krqqM/o1RVLFLVJu24GrXC
/25ZfraIetN9VpVerI1oY2aFffF6z0QKKVTe8eN51LrB+dsT3yqs1b7Ztpsuav5WL4pwcDhzyQEX
hiX2OjZ20A27g5Xl2SkKQpc1aTa9w427u6LthxJ0WZG84VBVLbXIPhhhiYhEUeafU1/s2hFUDk+w
U2kOoFzMZLiMZep/6TVNXfjY6b4UOCCvRtYjl0zAcNBb/a1Bz+ciD3Vf4QmRVvXyFpNnE4YKUwac
+RYXVqetc+Cqq+rnfNlrRkccZoZ7TK5jbwF7wpt55AtW+/pSU0oUiTwv/StTB+OIFuj06EfQwhWT
jJthT48ypAqUvy096DeyKTuqSF90ePldtHlYHTf2zjJJmjRG2CMXzH0o64AclrF6UdmfHT0fuGUM
ZO2v8Dm08v6vSETWSjFc5xiKqrwMJmqyAxSuv9TBPgnfVg912lQbM/axXpHaotdT+G3xrh6RyvrD
lOWmUyrPrt1SsvRq12KkQbILlPzYIQO5zoHinZSwcpZjihbDlJRzqehnG/QpsCEHzH8FxGORedQo
usKO39BWxp409R5zb1SfGuwdePbFb6hlBienD8VCNp1Eo17bpM06H/PkDV9xivDQeXHHYrBuGF8w
zOzvZadjUSMXCqubOHzIYXgtVIxQX/JGFfCAleKSsDjbjkJP7vxcSw+Icai7tC9xvohta62pY/uY
TaGKO2Mm3lCijBfq2JSfipnvYuGQkE5TSkTlMEstZvf6qJVf7SwVCxFG5kvUKMVqKHrnMlkezIFh
UO+mCRXeIXDDPZ9cd4oLFvFQ4e2HOLSdpTC8fdVVDfLoYXMXZCrFkvnsdnB8p9qg2VgtGq/HXQ6D
t5bqTpyvevZb6rZnvXttl51aAGGcB8lglRb5qp6D7Bjau6ZOnwO15G/jq86jGnr2Y4+4WZQNbGQo
9z9OjtEfEyv5W7bkoW1qC5YWwEc5Ps6j9uwb6XW8ohTO44CxKjQ7EW0hbaNF4Zbi0MTVuFIrtTjk
qtm/W80umTlhjaUXe0+0+bqXzLEi+ooEZf7gxFmxbIU1bnz8mBbsHYoPTbDe62yYgQLW5XuEc9Uc
nhDCxy8WnbJrU23/Dnq/v/STYnBXqr+R4yo/7C6jutnE/T5om+Kjt9aAstX33KiRr4aFtJLh2m+z
hdk7GnV7dXwokuE96VTcw4U73LkIZK+nsNd2GVvxd9/HC4ci/As/Lww7E3LAdjVZ74PjZivdQYIX
gQX7fUS0wQ0KHJTU4uhCZEOgjHDjw1zqTBgrUQK9SORKuvYx2XgVPOxfS/TFHuypwoWcEKn1+E5n
b7WQTXfy410eFsF1QtREKL/z6N/JXjnOpjq0JWfVgtGe3qMwFMdY6Hy/5kNS5Ys86IoLZS/nwe4w
jQzRV78NKGtQSU4Je/AW88lhbka3z1ZpQhVrqcE9QsgTFKK8ihwIu/3vAuXHg2zJeGjWq1zHr601
zXRlhPaQr/ygGOC92Ujdw2XW1mOaDgvT1kWO9ZTf32k5WYcNKso7zZoE7lTEJs0fleupnOPHEKVk
j7yaPBsAncYZO5jIFd0lyKAnj0o4fDGsjCR0lYfnYND8S66ZOAfPHU7El8zRFEgdTdg/kFX620CS
64ubld1S95XkVLul8lBH+l/XC80Sumr2hEtnGrrTuc8hNjgxXgfZJKgNgbjTF/I0LtvXGSC8/yUW
KJl10N0AtRjmolcj7BUe0OHKcnRzJacFRu9uvBpuo5RA1TB205osvJf6qT9DquUE91ZTNnByIOao
ZE/lKBmarEajvA7RCfGbguV4oy30ZoIP4ablU61a6dHQEWx2HS0G2GQVr5piof4oBzskk2Hxt0sn
7JISqVkdqcqsv8jerHQCNBKrZB0abfGUhXH6aJqP16Hg5f+KxuENbcLy+sqZUXdnM8KGYn5heYW6
KH+8mesFtSi7vhnZlIcirn95Q3UaNDsIGRh5zy8pr/T7m+qc7i5og9MUeskFKfr0EqsmiwfSWWC/
oTH9jHeNRiE688vNrcOlmH6OCop/8zAZT1M1hi/vzngSbomVrmPVAAeZTQxN0DnZiaz3YwFbCeBE
zbKTfFC0k70wzfx7rGehq7fHIh/qA3VcLKvwIl1baIuZ+6yqxTqMQzLAYFlXfhFGG6mFJg+C6tmq
wg7jl1jqafgH4Be6KUIbSCEmGrUp6k1r1M2r3epPlRNE38xIA+cb5WRXcPPIWO4cPDeOLoClWVfP
Iwb+Q2WhfmoNGWlLb7t7TyfJQTk32kS2rrwWsXGp4wFhest9s8hKvvRY/2zsrK43emRcKqSSIcGW
+Gfjx/OeR9YFFVr/e23UGwUv2K+DDX9OZ0nxoKWVvx3TbNzLSbGP6XaqT9N7yiTpVty35Qb21vjL
pMyI/O0wT8rR1LofIhXq+Dzp5ys5I6oBq3Y00w8koLS1riRo8en81ivoM7hZJNnnECDv+Y8jRkYg
SfbvrwE/PP1Ewvd6Dfjnq8kO0pNffYhUyS7yoMPyvlQQhVcFNOV1piWIe5p9F94zLJ461vtyXBZm
3tJBYCqJqdx2wl2ZRZu+KmkWLXJF077H6SHLTeNvS3PfWqvw36xJRe/FBKmsAdLbaUrV7+Vs5+ds
b56tqqn+c7bnQqcbSXtw+8N3ubOdheTN5mUEdnsy0osWWNNZdsg0dilUvrO4mkgondLF1jp0KMG2
kgKnPzYRipqJvgmtJtmpWpt8uO6L3LLUggVMkc80kdFJPuxfw7+NlvsYOToeNHsxNNVHF7SWued+
mt+188EsZqFSz2FN2hQzzdtjwxRw+2B9l6SPWtwYW6of1raad6iTVnw6Knfw3uz1F0Qlf2nptFDq
C8CQsdOdR8pWWHfiM1eePLYi4Ea08sVDdWhiD/EWBImOmdtYXJvdkCZrigViJ3vRkaJePoA8QrP5
Se/yba979ltkaOMBMTZq3mlM3lLY2nKY368k8EvuvjyobdTuWs1Axk+bxd9Lw6ZCN7dvTH+9zBs0
eli9WkEXkz5MLRJcXgzRvUBp3zKfZMgex2JRF1l5BGxgPalZj+HA7xNgP64G6VRvhTWSeU2yqgpk
381Qne4CP+xhciNXKr/XbfY0GKn1FfDstGqxx0VLqOnPfAF4YoTZBw5fM3wbQh5pC2iDhic2MmWp
o7PwgAvTIh5Lnpi3XlfVo7UN+WurUf5hJ9WJbdca5XvVDc/A2uoHkanKg+v4F2GW5TuYY4pgimKt
5Sid7dGih3V3bswEniBaEsdhNFay084tZa86Lmin+YpJqlAAoNBzlL3Og8fFDpU2DydLeCipkV4P
FYunfHFra4X9o6eGOb6A55mt2fw7h9u8vAldMkLirOcIjqKsbO9RCK8fe3ZAD1726KP78ygjKWyi
Xe4U8VI2ZccUBggD5JG+kzF5yIsNZHyMaRL455nbjcshq4pgOaFyuscQpVyAKo8e5GFwEWsZ8uo+
doMyIEvUDPe6zuJLNlGjLjZA/4qlajbWyogstEr0yBSLuPTakzxURd6dprkICVbrmwz55dSefhnn
+HF0LCqA1vNYOSQll7OPIUfHheYe2ClOqEQnvnuQB/fn2Z89cnhoj+kSlVGEs+aBMibPrqPHqDO2
Aeq+RlBERyhx0VGe/bvm/1fMi3ukKRwrXt2uB0McqinEAiUbh5M8kJIYTsUMMS/BVHKfdde3Tu/n
MBkbVZw4UsAscrycCbsG+Wl5qg5VfJchDCjHyqmDFfzE11NTN9bCqDWAwqZ6FxiTvwKqgnF2BO3L
biK1WzhRj4ifomucywHkB4PrALOiNP1D0Cr32xMbm+wxUpXkwWweA1TEE6T81Gzvq7a60E1UzWOe
+yUmgNtobIy12znhO2LV1KprD2VsEqlvmNg2/DDf60CL7wp9TlaGZfTeF2ADVQAae9n0O3GXKmhM
dEBCH4ZEe7KyNnttTJB/AohoTl3GrgFayaaFBa698DvlHTVObS9jzuAO93DFGGyUe4Uyx1G2ZBzC
WXY28AGVtpdRVIXHSSCWLZtd7bqrUnWtHQtVgxKk+uwBSb4UeBwUjrrSxtQ9d32BlCbGRz4CE81j
jWMJ6SGoNasI8Vd9pkv9QorKbEM9PiR1/9b1igWLdAgeJ9WHCtACi3eDxzxKg0fsPUMkwLNvsn+Y
B1Vdkm56F1a1HCE7wvjsaQ9l7LyQsSwvrj4Er4V4kpwVHavdc6MWKdldCpqj2ha7EVuctWx6cyIC
HIR1JbjMl3BsFW4BxJ91VCGFYnam9q4k4rp6Qu8BWOXYfxWNUS2taCoefBEolNlbsY90I7pPfk7C
y/o6qQCbIScZpHVyVl7zA0A+MTLUDXUvzB5ky0jB4LSQ1KiH8kyxXOi1qpmCLJwnyFheR79MGMEW
t7gfJqfOzF7aIP7MZvnBOvH7pQ0y8hSYnfVAKutbWWFLiPQ1NqIK6ht9Y6oPXWh8l+P1VquXgUF5
a8Jp86FyMT+XHaGKiWcpGnHSorKcTdRC+DG+eQpz19to0l5sPuQiQKS4o844O4vd4rLZWMXQI5KR
tyu8yDDc/n1MBEIXbagBVreduSj5cr0Mh8r9D6qYcLW/xql9VYWZvXeDPeeNWClXGormbj+o+yxS
snPghGzytNh/yTqok+7kNt9blQWyaf79+2ynNsPr7NA2f53dt0G9YNcxrmQSBpuh4hzhXnGGVacv
FcwiV33XQyyX6ZiqDe01QJ7PFh3C5Vj5zj3yOdC0M+jeLJgoqRshz2m9KZ89YZ1HzPVAdZGOneq7
NPS0j3qeOLUThUDH+TEx7Mb+4sVsW4XrFccCH+llLdns4RjyTpDaGUhB769rP8mmmGPdHLuuD/kL
X5uyE79hbx+Y8bC28zVwZOdi2zWwihjvz1urc1fAyt1LIrLmAU235oHIaHRvzRCV90Bx43v2FtnC
COrxndQciib2wEZvbnY+poNk3p/kML+galiYJkLEuIksAwQxJUTNyvjbhsY43MkyiPF7U/bijzTc
iSQP1rrR8QTIzNdRLZMX6r2sLEGL75I8Dp/L3PiUFuKZmF6NSv8xQFdsyHuRsVasoHmoqGVdxvbJ
rlFkv0X68Okq5yH7acmuRuv8rTGMysKNHIbbJIaiPsx36fyXsNT+R6yMynwnm/7PcTKmRyrZq+qM
ELf7GHXpYSgpfssWJjnKrhYRj8AWufWlNbgfk59ld7JXd5oSmSyddK7dj3BmWDn36qjtZVMupGUz
dOi9NWVvbm+umBfD0C9WqIPj52WOTg2yecbyy5A8C71aOWZBuyNT287yLBW36jjclTxkdpHti2dP
K750YYikYup+5K03PcsB6hBGKMjAAmGbdx2Qav5H5Q4/BsgrhIOeLGYXwrv/PkooVbhj1/njMg6v
Y6DO+vnzMrcB8o00Wf1FN7LyiZ2VvakbxarJ1U7+EW8Gdma6BV7DZvl1lMFE6Jsyt6r9H3HZKWPX
abLtu/p2ylFI3XaZpj1oGeByiNbKwhCN81F6ULsyHWdZr8cIjKXl+0BK/p8BQrrquX9QdUzH8zQH
ho5hQRJRbd39HQ0Kbiu3ba209jzrpl2IOcO09LQsPzTsPsbracrHQM1kjpI47fclrBpN74KNibnD
WhOV99yE/lwbmUAIqLZJco9Y2ObFXSPKfEFFynvOcEckY2gdOgdLjGW2ANvlPsuR0RQdHQ1jU30e
2LRujtIGtE3ZibieRWXKNXeySe1EWZOUUtZycCSwdnED98NB03cJrcF+tuyRrUtLll02DYuyF5yn
TdXXlBjnERpvti3CFBtsWlGevOIRVZxlC3v0cBnpZnzouhFOIqnygxl4Yi9IbK1C5HR33QBKyYuL
asWfCC2NFk2irOa5XUyxd+3VA8+G9deVezl4Ko2l5mK6VqBXtu/aqX3pEV1f2VGZUXCm6alYY/O+
Uki8WfsCPiPYhEOHMPXcq6edvymyoWLfQ1MxFH8rgkSsYk2NYOShmUnWLz4584G1cnyabNU7jF63
ki1k0n7E5bBbjM0hML+E7YTrFN+7Qi1O8mBHRXk9u8U0Tb+IyHF2txAJJzzM5oOMIRUJp4d7EAmM
3zpkrzL6EcoWUX0gjWHtrzEf8VEvAN46WclTBMf7lKeBD+gbJvHGiIHGy+AvPbf2AFHec+wANhvz
bofrFYxsFn82u4sm9B+9U+EiZxTgOqJPmfo4oqNUmcWjbCTc7LZjaI5L2VTnAaldfWqYfxxlSNbd
Cit5sGZnFBnKUapYQZKk6D7H2jYML0Vfrkq+YGQ7723oEndBOAyPpKMAxWfwSWRTHhJTB11UO9Ee
9dDh0bbZ0GUZjsrzBHlAVgvZJZ7l6D8Rg/wzPEZR+d0SEw7ic0jHFvpc4ZooW/I6AuGHtePExVrG
EJchRVxa3iYrppODwNEpi8ruMayt+g7xiBfZKl0VmBf22PBjEeaSMXlALGrfIwNwlq0Wcu7RS+q/
5HgZws4E3H7tvBrJQNFIdZsvvflNGTrjXSjBhOcfgNsMdjXfdh2ec+WqL6kjjJXQ9HDVudkXqy6U
A16y+dYpErHMs65EgC7sltqkXaKBlYJiTGTL2lr96LXopLmZ9xTheYW7z/QVDHizrWHA8SLDtEbJ
pN8J0YQIN+TYP4r2QA4B5xsR79Q8sE+B5cdbwaIaj6XeOdee8VLUaDG4LVsMjzfhaU26b/CuWnsD
jMGhzraVbTZ3Sn7CtSSbt1tej+mBxjsa7J2WxpvEKJNdXFkxMPIUNY5gXJTjBA0lD+0H1cf12lAV
ccj/L11nthwpsmXRL8KMeXgFYh41ppQvWGZWJqMzz1/fC6S6qlvd/VBY4ECUpIwA93P2XjuK6Uja
ymtlje0PEM3cX0pdvpZSZSCqCZkH2WW4061a2bRjpt9Q5XrlpIaP6wZIgnyYETnw5n+PobRMN3Vp
1Egw/x4bHJLlIykLDiS5Rx/Xho1GiSHL7utpMlK2M93t29dFciUN3HuCDg7y3xelmC89RbGS3To2
QR07B5Fz6nU0Gq7WTNWRlijhN+t+sSgv1v11Y0pIZcNJPlcQ5TL3Y6sSFndUQEAcU6lX5M26r/Z6
eVxfYTnn1Hk53qxXraOfl8rl6AaC/s/6JFofUmESwJZfNuvY1+7X2L/OS9Zn2Xr44+XX8a+34Mtq
fT7wPl4K0QOmw1BDeupxbNrPTRwSwZEum8Qyosxd99fD6+D66mvs60Aa18CLvg7/+y2+rv48E975
rsLZ5wVV7A6hYT9I4EOf4qw/QIn4C/ngfJN78mH0PlT9BpEP8nQRPM2ZKF2JKs5vQ/9dhiOih4GY
We7i0QP3QX1fOk2JEyzSH/pBkIYZt+lfub1PNCX5XYmxh3UViCepLZtdoWT6QZMyFYMmrD4boe+P
ZLL8WSY+zXCQqIcADXwDNuRJm8vshXShg0G6xHuU9fHWDmtUfwMRalxAvzhMwhel45vZNcnPlj7g
i9qLjaULjXZn1r6nc7oZO116GZq52seS4bajNZxMclhOQPizU61vVNFOByfLl5YrFQ8KlbmvmbWz
N9T8EM+JduhCQA9oyKpTaWpvi+hhvbEnS93RZiHoBy88PaedMFvIaZISvyc1DTv+oI9JXO4jyGNX
yqaEoOgZiUzztMvLIdnZYvYnqW02lVga42UL3Ahx2U4LQ5kGGIppPjfpYZIA8ljYYoEa2BlZ6Mmj
VCvdXp+Y4QQJhX402OZPYPv7pKAZH43RcO5SpJg8VzwhEQmmTNbvOUwedEfS6SEknj6kLxnAih8s
sTZJaDcuZensWpThcA3ASnqw86QfhS2dgrjLX03Ywvscjt9utljC9wjZnJq+uh13v0o0Ce5o1/0D
Vk37kE3JuE0CRXpFcXBF/1+dMWXnvghy3SOxpD4hgM/e5GnDXVDxZsEHBm6c4xsRBt9KLXZNNean
zKaZbVXFjbUiUcxtmHmNqum+Qivp1iu6448wSB2z9IfG1HZdrDtXU5Xf0P3BoGhBKlaElRwS2mVe
FKp/WeaYHgGMYUHTn2xuY1Za5Mc+QU8tlfKiqQvLQ6FpNizQuKLEVMp7UxJHfagUrzFL14mz1nfU
vPILkMlXy4yzo8mEDtuHK7WV68gmurHRDr51FdDPVjjWU3KImVeCCaPOXztMTgxBuTdG+inb2m5K
phetq/Kn/GAM8UPfmgRsg7UhWwB9TkTdaWumNVP5WbI3tWAWNqk3AoqlY6A1dHfEiLRvMf4J4EmJ
k1D+lOtzl4wPqpngpH6QSMVyJzHF3O7T7oyBJQySQ/C7SyZl25Amelw3lVNn/kR83lTYiQscpz1W
JYz3Sjjgu/J0b0j6ttYz1dyYadV5ZW++y5xgqUQBDdETM6F2W6ljcVw3qhOXH6/WXak0i6OzbNbd
kIRbbuP/OftfhzMqdPT8B1djTXmsl5xAlnZT/rHf5MXPyPhpVQafg8jyyKdTj4XI1OOsRwZLdOa3
GTbDtgxcBMvfSZMi6p27CKJgIoQxEzmzt75E9fxiqlG5jcpROw6JqR2tCZsmppER/dshSGPHLaKe
CslAAFgipF1s0GJ3HZt3KOrSS5KOp36NhriyAVGTwDFZYHMcsNAe93iERtzetYQ29SgezEHm8y27
sjqlh7o2c8UbM/FqCYtIs+UnwJVmOnJ5mNqXqszHoxMO41FaNo7sZ1UEd7Ho82OwbNZnzfoKCk6E
iYcSpmuGkuIPA/QzORm6I0UgQuCWV73R/yrr4pkEDtOt5JS/QLU8YqnKGbuJJwLBcTUf8yHYznF6
BV0uHesl/HHdBDFYESnTKfun0P2a6WDE/GLrv5+iV68Gat5NS5nlOExzfmQC1ElZf2zUXD/oBgIP
UxGs0Sy6eb3W5Rtd7qChgBU9Fo74rhWNscnlZKKZUbSkqFT5a6g49ZFvKT47/rD6KJ3MhCDPbsIu
5Fi79ReLIJN5eSnQf8TqfIyrdj4aLcQoyueww+zySL2iOjKXt3dWEjMhyeVjuuTIibrsPv5Mn2/E
n2l9leVV//Eqhfd8aDXWfQEYD+T4qvDCwkZDKtfztjGNB60QMPNCB4i+FDXHdWPLVXPsUqxZRHag
rcSk4ZZF4WJMb44iDr6T9vRQV+gBy7BqvURVfFRoJ7vuXDmwT4oxHsNYPCYVKjQNHcihD+tjlVOW
VyzjvTal4JKM/ey1Sf5QJGIk1UT5CTUe2HkznATtWmjwIVhMM7dxewCXNZEkpHL7WKVN6JsmM6K6
zJptDFbaw6dL57XSgWmhm0S8+DqpgdiCeEl84AD1JjTIpJDiIWTlh0tYKvnC6dk2D+wfqUQB3DDb
p6koR38sQ5tLnMCrVTVyzbnNthErewxcw1Nk0V0dpx4V+lIAW5qrqWESmG4Bl0JXRw6qtfj2E8ud
Fj5Ea6gbheiELbgc1FYsq3y+VHgB7drYo0WWt43TMjkw7HoTOREPCfGA6JOMTHnAHR2Oxh4D0s0J
fakuQ9wtfCeUIB938IY0/tejCjWO3yeJZuqdo+KG3PEJDlb5LTvmMlSZRHDP0hA8a+ZIuzDO7mNi
tHvbbM9mIJmnNCoPCc+sYxzEu04kLX/K3gJzQIRqRpSYSxyX2NRzMW+wiZB1JoXXNBall9a1vOHe
am6In0bmZWWv5ELKGzPBXJRIFalGI0SDOMo2g6MSWA9ycZPa4avQcc8NNH5Cqx2vPOxufIfqUx4R
PW315+Wx6mK6f5ch4fkxLR0vtzW0I8y6fVu26FYqyvfexirftnV0RLjtGbU5EYvcwKjp43RjdW3n
O2F1raP4kEcaCgFHvxEQi1mocHRcNpnq2Q1S8i5rdnw/4RM3xYNalDgU6mbDP9a8N21h7DKz34yD
2uCC0WuXJhIfamGejCjm31VKksdZ4yOnaoeZ4uGWxcR1mf2fm4XpkU1jcVC0nqVBL9OrZDaezhPS
/Y4HPZ0NbyhBGxrQsk6ZHP9Jpk6g1V/IST2EauqyhArqJKvJ4IOQ6pJ5mvLwc4ZbmE6Wa0gzpAjU
7+esuzcz0V5yye/fTulfRlnlG8WWtItkkPpLBeaPoyews7L6hcXUaW5U2N0GpuXBlm9JAiyhdOad
KjkXPYsKL1Va52goSN5LBY5MmtjbFKr5tXUuY6iEcKSj+MnKx4DlT2bsbam3fGpIBpaf9p7oNkw/
1meq6ThHJYZ2Hi2FbCcILliqCeKgRHatqlq6zQZ5WUh71aKajlLWzTvM1d+LQlFdm2nxfRheiiwj
y2EgbZoJn7JhHjV4dW2czSwy9gDtobwq9a9xYroCjCM48TS6JplR7afxBjbPcA2s2rvasJKTmcm0
x6OL5fSNn9MZrvvSvkUjqRNa3Sa7dkCRpFGDd5MgtS7VLHPXnzsTh7WuEPPFjGrohe2HjlC9ttNK
V0EAtx1Lx4WRZj3iOFJQyRd+7whreXAbmPityqt68pfCiiBLSlsgbtHsYbwCN9oZyw+VXKM+v9Nw
gTMYBg1IEoivqcPnRJi0JqU0Dmn1Weamm4+w0vj1MRbPlR150ow/H1Bk7qo2ZTlF7/25dF6nVOUR
DQBuF87llnjM7yp2Lz+YadfGCqrQooyzWzGiNUQP7YXy2PL/y5H550bpDRFyBNCfqTdQuvGmwRqP
g1DuatjVW8Hj+SacHFeFgWOIh0B0D8PihVDLM7i7a0d5+Qo5diJcjEZfOWwDu3cedKPfZRPPn0pU
2saUZVCiVSxukzRprjN2y+/DVDSvzGlby8UTwv9mY2tV5xdS9yPNRbs17ZLEJ4HiQgvJ9ksjEHGa
PqIKZOXEPwSL/WCWB7RKBcy7Mh6wieM1TO2XudClZyeR7uikTypU+Qulj36rygkLILMZrkrUbu20
VE7Rste18XA1hTZcZSk0jiYpLPidOSOOUDtzh/AyHJ+zkDAoOeo1jmb1KnCv+Q24IW/d5aZ9HKek
IXSkGdGtz9VbqKOvbsuqeSvLYXA7reveRpz8rmNq/Rs13R7hZDi+hTyzXXyMuCFZkbgxIJg3JZ86
5A40Nx2CMxG09tpb05mYtflAv+mE0oEMqa035FKNC0DQfmP6weoHZ7M/tgoAdJ3aTIna/431Dp+o
ulW+Jc2M6FXTo29LjICrBaJ/LaMI5j88gZc6lhB2En5ad9WLibPYa+XWeI66XAO1EZbPseCuPJn0
zSwnyPdj00AAgoXyiAWOFaCuhygwLjiDY4h1KLQNBVnZXFvqzTGHahuquEFxIxLIE9fTxUlifZdk
7XQurHrY68RDn6iyV4fWapRjhywfsifRwjbiAfxVdrCXpox8PDPJ9tNQaccWMeVGCNOrEsM64CO0
fHIW+JFwH8MpabJNG8ssY+PuIZvkXRE24o5Cu963IOEW/4cBeyl/rlNCHZO5/FZgd/YRCcleoZM7
lusnM9bPJIsprIKUX32jvaLa/ZObEoUXJv+yWh1S5g+IgIU/VrgpRhbiXcQXfI6Gz02fSsecn8XV
Jtvx6ZyeDScad7U1vUIsHHwjMJf73qhv4wHQS5mJ6sTqxE1y7BWKpYz7HMCYN8IBdG1NHb2J2F/P
WpYSiaENB30Qj7rzblsydixp+h31rMx1Pq+RtO+kMLnVWc5iwrHeAuyJbmkY3Ysd4vzCFY94qK62
SUhJV6pVZOeSxmK8aa99PNjb0MlV1zInYlOp3/bqGWs9DKIFxpDY6ZuCftyvHHEwHGrrWs8NNRZR
tBWgQ0Fyxo8T7XZXyaLX0mowHrjaMKO36Y5lLCn7SIofeHD5g56MnjJBCVLl+g/oZcWsC7Qh7R8K
sgNP8xaVmxzHrhHqxlHMSr+Z8y4ng70+RaqV7opAeWP0jmu8AZ3VPhmSdM6sbGuU6CclJoEfXZth
WTVmxQsFAJaUICEpCNqUQPNt3WfxTtXf1UJoW+6Pz1Wf554qkuHS8YGn7aiFPqDyndXV6UloCFWH
csAlaQ4vY1aZuzAIWqJr+u9yU1BS0MVmNiPufWPQX2JKA2bQQNzD9bqhS/8ujBY/kNa9hMEUo/Bw
sxmfX1dDaZBinkxSWW6KVrE2mcWDv+pgMETkwmDY2WDoiJ4be1tlhEcWcu8QbwPYydGvc9nR14Xw
kkTOfC+YSZtJ/0tSQZApdgqZMgClY1pPQv05WhTN6IUz4xy79wcryuy/HDxpCSEGKFkxTuThMWiU
FKPTSKb3MDsPMB3NY6tOv+sp13bpsPxBYru+TRa0P6+JKXrC9b2FTqxuh3xujg1ZhYjmwN0OS61A
VM1AqYgShai9NjXH+iarMh/w2GHdUU4sOfKSVHAE1d2BiXC/m9bD65Ea0xO5rU3C+evAxxv849j6
LqqQj3ospp1p/UmroD70nUTfpLY9GRvKUSPZnnQerGlKKZt7AnK8Ene6V4J2VaLE3GnTJqWJ9Qjz
5prBEPXitkPGlcOmHWk/vmBdJSOnx7OUp5uhxRoupTk3S9RC1G92Um5av8KE3j8RpTwIitk354Ia
fkDSRgzmWaYI5aaNxjq/HE5l1Ppd391pr5UuoZZ4UBUEpqbWPXSz0JCHlDpGsnYThYcohJOjZaTG
TqlegaFY8iFFKjYTmiAwatFjkfG8gmkmkQ08OWYLgsjQ4PHVgR8E0XMnoM+q1rHte+Wly55lVDmQ
F8L62hXDb52e766fq2RfyRHtM4Xn24y0iXyzDVZNzStGZA6SNF0DB8RPWTcvcVDTmQv+BEOeP8tB
/4P1XQeAvNlOYbAQrfkulmV6NYlyORCSG3qOaW5A+ryzDod9Lbp501kBi93G/k5aaLafJbJttKSn
daQFsysqK3SJ3uFzVb+muhmyfmp+1wPxU1YyPxtluk3zt6qI9B9B1V7MuiLOAu6tmL6FQhQuzHGi
LafikcSsbmvF1qM2Zt+KnBT4uHlPR+Ul6NrfecY8tQt/yPH0x47rnBmF09E5CEP6crF8shXIR0Z8
aKpuJ5vd/KOK4bIFBPyqWU8CauUWLaUUKVeqrVJp7SYxcnz48V8tKWs0ror2MvTQKYWcJYgFK1ie
zrBR4qbxJfVIH0GkJDULI/jTLNosw8JIAPZZvvcdlTc+ubFFGHKGBhXqLx5kZh89kg1ntizW1sF3
uR00vzQm2+3E/D3jD0PcPOuR7l5UmrMdRRndg1E3UMxdC8f0YxbOb1YzHgxzCFwd49wO/vGLZIv4
tthId0kg8YhqnT3laGfHg/eHBNSmkLXwkAdB8RjW6S94j6NrK2Tdq5p0+mlxg2D6YBXHkFafC5qf
OGWnzzx75Aa/Z9adHtJUvw42M6+CkppXEFlJSSFHHCtrfCUIiai0MvdjOGjc/llQxehvtjMlF19W
dRBuhT5e11daS7nVwpEmDwW+kqDusfDU8QP55YewKa29aZqSVySldNUKflWLvBmDWBo+wpl2reLJ
uNCWyl0mSNKrMyGYM7J0XuZL0qs2y9jVQzPbq0YT3aWkSDCaRiaYYidTbsiiG+oqDmXtMJnrjTm1
/J+IKm+fUBLA8s66cxsG9HjSuQVtUaBE+ozBEinS9j66yD13YX3OsrOdmFh4sLJ6hTUHFzz7fmtG
MG+rIfktYxRjth5R+1NAj5J0FusYCivSD6KJhhT1C4nMicRwV7FOHYr6NKW4mVZHc+HY1akj2cpd
lT1yQqH66+T16LrLhNIzEuLfMgq5S2O4J3oorIUfy9GwFWPg3Eyl+NwMAbwDVCtfw6qmEPo4oxxr
53lNdP88tZYIvk8mbCsQ0+FydyqtQiqF3CDxo+N3mN4acPy01uzbVONLrCewEMvwepZpM4UgH+3j
LJtl1m1uDPtRNfrLOgxI6mo5dP5SPHJEQdYPK2umG+C7Zml6YvbJutOqZbK0UMmuB1dyzTq0nEG5
iAShdXd5Dy1VD1j2Ix7VhnVfN6r4XRFKdoM4zjNE5t8ExUB8/DpBWDAWZ5ZdG6ZciFT0zB530aiE
gByWS2iskjMGZGK9JC/n0jeTlEaSmbwxq5qeynaqjzJllw+0qxJcaqjm361oarYVnOGDYoQTGbH9
hc/e/COa5IGykKxfcqVpb1Y7WO56ABPJm102l25E0DE5pEpkTUp/EoHzTnKSb33vRLs5kWkSjSgm
gzzKX7W4flvD/5IYFd+s9++FylQLB3F3zoJv3Pjw40AV8Eyzw5GZqH1KO6DdZpluXdejYdHVFyNr
LqkadClmoiDdKY5MstXCZ9BB/l9R8Tz3sulLyDMfq0U5VYCwXvdWX8GyN9Wp+rg6EP5z5qfGyvR1
O538pNVu0KWhcS2pFh8xFrPRkg4nQHRNqpLvPweX4/+KvkhGMz4seYJrAjlqXfP0kVBOnlmzo4T+
tB7Af1hQY8QtdfoILC/mGDv4R0B3NdjW+YOTrVi5FzW1dvrEBv+9C6+ajB3T2jb13rJs5x6QULDV
1FnxnGV33WBTS49TIX5/DYUxmF584x4kDl2C1MK5JPturLoUiDX/vnJs5Mi188440EkP7jKV//ts
U6kjX7rcruetByD72ayFKcP8SDRMIGUkxodUxOplmPvWF1RQfTWqk5uiKMltfTXGGih8e6rcfx2Y
zDk/p0a2XceHOe31j1Ma1uBVjpxofZO27jvdDfoZ6KYcxpTXePuvjWTKrV/iH3G7bvy9EujzcTY2
pd034BcXXP2kjm6FA+eyHq2iwDMtqX8u5kZ+sLvkGi9npdT7j2FfI4xBscsqzpk2Bf78bTWAt1/D
zdqc0mlsSMz5lqwzgiJIrNeN+LLu8vc5q53cPax7E49Hc3hVsl55qJCNrINNWxeXpIElsOarsSAa
DloThX43JvJrNOU9RT46bLpt/lId4klE01f8g6JfATQlntNoEuhnoIGrJWFZQ6S9FQV63fVc2Z6p
JnWxvV3PNTTxeWm/hKKsl7K0/Ly0742PS5OxEM9Wa5i0kC1r+3EuVROM8DVNyKVpXFmd8kw0QXpz
7PFWLHtOGSvPs9hAnI8/dkQuv3CLyq7rITaNB0CvPqwXqx2Sqmlo5c16NM6j9IinUXKjDideSInw
ZmnNdaiG7E0IJUL+29p8IcL2jJyx3kzz2H8r+aTZID3++u9TTVv9PLWX7epfpw5Td4XBWqX7OCqR
z3VhdUdHZyIXKv6Sl8wWY57CDWvg6TB0GMG6P8DkwveyB3+VM6fx15PWiwNCpO94XM27oWf/uBif
6XRYT6tZhxpkpXxdvb6nigPcXa82aip2fZVKXjAiUmugmu6VOHDudiR13hDQX65mdWdS6f49qtrV
mYv4vYbusHhrmptM2J5Ldjx9lCW1RO4HiiPzoHrr7iSk+NEgBnTd4z5iPPXpMBKANePjDiVauImV
za9pdsNy1oBK1Kq9HsoZrlUVwvM6iM0EVxeRGa5GWsbHiVOtE902tDzDMTm6YZfH53pwxLM0ZPKm
TVpps+7mjYJfOUQFoyajeAZGYz/Z2B+WnfUEvaRKR7/vPOVNczRkknhw3cxvbcjEu6l19bg+oE0s
zk3bfuNJUiHEa9W7zOo+V2bpimBfe0n65JWnlYRzl73lGKG10jUm1/JQERjuh6nh8l/wu5rnd3VU
Aqb2WkB1v9d5gmXycWrmaEc2nf5oTIR1ZFLX/NK4ySh5cy+bNbI1Ge+65YfcdVM3V/1ooDVJo5ly
rfh4IUEFJJyHVsj/Okcmumxbtg6JTtYg7/uG0nuzuNwIh5T3clUKf3Ly8vTxv9LNhYtIno1GkWjN
KJr18CeuufCyDuVQcTeUS9D4LV9k1VwR0+aMC5sLFgPTI7QewkijBRrefo+VxRYvmvzspG14hyZL
clIRNT/HzgakEmWvhdHZOxrsxs5snfI1F/mFmmbzs7GQAeS6ZN+arK7OLQtkv9Kd7pT3WAFWowwR
Wv2+UbLHvhNUyK3yz2Dk+0Ktqz8y9bL/frGcs46MvBgs7OJSCAbPIqHWFwDEDyAPJ7gjk1+VIPBa
mZ5CikTMXT8GU5+YfjJE3WHd/e/TsJ99njY2b2rsfBtaY4g28pgSUCXNUMHGgVqJxAp4oSasKv71
ldWGlq8rMsgZkA4+3YP6ADjeIdw0Vx/+9Yof73NMy4fyZDtRdg+lcDuz7npsFjLRstdocvGItUTF
Xq6SrdohsImY50iENevWM5MeAzw5CpticV9E9XQWEbobjc/rpbUDab+G6SgqOdcxAMgtjzo0Kh1m
2wsloe0auhPLEHVTSdbSSy5HROUAeJzcFn/Zrpm470B+wPmUl22MyAJNH3KNVt5Lw8hSJ7JpsUNl
FmfAUYlLW9ospwmGpD0hf+PVumFdM27NEtqI/p+xr6Njg6dRZkm2W8dKUpE/3kAbe/OixWcirFXI
JANUiDiMH8VcTqfW3OtVS7W4HmhWo3fuXb6epGKrakAiQW4ckdfg8mBo3fQNGE3kJcm11ufp+HXu
+kqe59Gflqf9uouUydl3VkHUQGEHD7nWbJWBBWC37MV0vK9ELtIIZG/dYFgpD5pJIexrDG1VDtaQ
zXrVesCmZOPKuahgknAt6IfsZvX5xh4Kaly9duPHlR9nMFuHFp4v1atCFl7Tday56kGCcFopj5kO
5gcgz75dj0Y4xDdClcgzZBkrvOX9UjXqbyny7UyyQGF11hlN7U0aZwvfQm49ZIqELziNESEsu+uB
kYhaLgySjZF1beJJUeCQ2ofbPiQmnCamHoAr0cfzerazvJf5kLHA/XjLOI81D9dEusUiKhWtdR30
nm+Nkf7/e8x9EC9QS1mfHbE0xeeiIL1vl0pW5DcF0IyGOaFvjZAafAtIDX1FosWEGlQfm1G0Hk/Z
/vQ1PtAB6P2yXGIpHa3gT8PJbTHR0Pi6LtBra1cK9fvX0Prq422Sjalvo7oO7636+2t9to4QZv6x
POuaMLwL8SdbqaFzTpyFYYaEPKPekNqNqsD6MaJB8tdkDOiJB2qOwZ5Qv5m6vUrCadpW20afAHkv
u2kcEMETK9W1VNTw22RvicLQvmm4Zs4Avevd1AL1WNFdPLCfP24EH7HSoTG28OHtF1Go5vkj184w
pkOfjbCOl6hzFAd896lW+Yoexk8zpWs/CQexixdvb1zr8Z0kj028mnnNhdWCK+nzqFYlyT3gE7qe
m2VQb3pH6/7hcERu1W+VEJPG6nBsFpvj+mrdrPf2WryLcLI2ErXu46ho6qXNbAmfFSBNIaLvq2+p
RavDPK3/lQ49lYE4MB8T6mY7EHGntkkCP+Tu/qQDijyMIVK1dLFAj4txrdW8HJng0zpCHT/3TFa/
Bwi4x7gItVcKekM4jT8TbQSOyu93aXJgPjXNetpyi12EeaEVTv84oW9n6aKHdIvkemofG7gTXm7o
1E3DsE8P4tphR77Nts7iERXCr5SCMt6P6DtUxXJDzak/YaaIfGkkqDcAFsTsRKmfIib1e2c2ae1O
ivkydcZjOY/p2W5Zgyfq0NxUq+sXspi805f093Xzfx1Yx4QBZZEOubm1cwe+pia3biRPyzKZ3XVs
fbVupGmWz1moywjNc+72NLNek0WPbpl/x9OmsuJJZRzf10zbse/aY2yh5lrPWMcswh48Y5GVS1bw
Hura9D3os2vdRMOzFIr4hGtt9DEczt/hEX+M24tAJG2kz3Gb89vlfHMZF8t4Aj31IKwWlIUTJi4i
MOtaAtd91bNvmGa0b9EQGxACALJamYQ/VO3JmobOtzOWXXl0HuQyzOdXah6mTzw3drQ1/FGtwiei
Ep0MdlBN5bztcCgeUNM4CGOksQ3p6trmGVPcTFWvBFhrqD8KMsQf60ZY/xhvhfwxHstcP/To0s3c
JNDEcTyyoeR3WyK6fZldq0OL1jEcvgutAg6jFsNd7+R+P5m1tCfQntAxy+D/rkGJSc2kuaHwMo/C
Nq5QjgcS8kawpRrgg3WMxhsTaK0pIV3IKREMein9pfHJap8trTUe1YFJWte1H+5ShBnyaZKlxFuX
p5kI6m09dzp/K9ahtP4gz+WZOK+7lrC3ilE7F6LinxS+i+emdBJ/zSUH6cDMiZZsntJSAqBIo6kY
whe5sB7stIp/yuq4pBWMxk3JivjTKYbDa9qHaqttWAQRymORIebJmV66MGGkgyLbyeO6qZ2zIWvI
p+oifeycoDyZSv9zPbQOGVa7tDqwnKzR2ZEKOIek04g7zCju69iaxo2p5qeiVDbeE5ArTgqINx4n
qhlQVoaLTSuilEm2/RibC7wCURwfCxnfc5gqxsPXq1mUth+NpfEQMoX1iRWYj8kkrrFiCKApDsBt
1Up8zNn5PVHTz42DJaCUQvO6ji9IWk916gBgFzPSOEmVh6kHWhBlWrUNdEf75izC+OWO83VGFo6f
Z2hFrX9Li+LjDJUmi1s08qkXOWrr1TFu/mPLSnrYKo5IkTJ38pnQn8aSqVoFJLfP2hQewq5/r2dD
u0LW1K9JXnKApOffoGO6fRW3xDzY/W/4MP2lIZ6xNTWp2GSS1Hs2qyhoBSoYyyWksVUIJFEE7MOk
xjFmadqdfG79ri6bKSA8MSl5LLcxSTjwihDOdGqNI4Pz1k3cVsE2t3VgMMsV61ggjTrO9fyY6QEy
SHAULC8DSr07e2ESUn3ip5UsyRWTHJzXsRVRuGILy2ZsN5SmJ28dU8lZ0YWpVz/Tvv1hx6TqSTF/
j4yIgxB2GIAvEfjrrkTHmmKUzr3diADUzlJxbFTCzmvAcB4GB5IsG+JybnFAHvoa8EnDgqZA1dv7
j8P1COIdFJ/An42XWnU26xxBSvrm4Wvsq2pbLOc1/SIrXcu2pFx87n/NLdbr+rImzUdW7Pt671Ic
6WpMs3XRlztZ4Qw6XsqS79N6N5uM6LYeXc+NolLft0ELdxaZAvoUGrClU58jHS/wuhHLbooCzwOE
OfhfB0ZTNB+nKP04b/oOOsCgDh1orGnTBU79EKUSLYSPW2ZUxfSOG+bSGqFOR+Tp+fNcaOYWD6Xl
a8t6nLZCdZnq5r1bFvLNshHV7BpNU0Lw4/xIIWsAVdIuUTsJ9w66/wgwwX2es89X61iyjI3LWDIY
xXZEgviratAEN84YHY3KiZ6IEa3OCNDfRTVGT5bRXgdDJuF6GLhnkkg8XWQaDf0ghXzUAhSguIq3
1bK0VyzbBLUSkRPw37srFBaLv7WZRvqaTovfopdSl+5E/9AtpGFWU8CWgOz8D2fnteW2kqzpJ8Ja
8OaW3pPlq3SDpdqS4L3H058PiWpRe3fPmZ65gZCRmRTJIoDMiN+sRDOEK/6EZACVjhiBtYkq/+Ws
roO6cOp4bHD05aIywLytKFRh/Ts9iMUjGT8auqn7/2TpaS3Is30PlNG+FpIfvQBwmsURDDPHZHDA
Hs2Z/LUbCn9rQ1Kodk5aCfhfzJNqpfl/mjR4qXJsy+kDFgi+iLWlB5RoL5pC+BV/k6+m6PWHvzUj
jHDmwZEqgYzywtek1ItVbqOZiBb/8G5m1SIOyvFVlgwLfhK4E6kPko2ujN4+kdhdOrlWPmY9CRrF
QXlVxxH5M2OLySMG/80cTqikI5tnZI/OwMrAmTocyKsSnjjiLY7oPV/wYXgX7zBrR/lijZDIoSi8
oAf+z76BkX7Z44cYWBQzjYrqSw4pUc9TqPpiMd/5HiD3sZX3QoNLjGlx3P6PMXsq5IghfmvW27YD
5+ivxkBBjTkpruQ47KsxVaHEWRSQxE5DsHn/6MBh/dwgTnK8xzOQZkd9CHcJmhkilyoyqIZWHVDc
pawwpW3DCGQZKt/dTiRqQ9VuduB4tKWYMEiNck0G7TCmUX5A0btbKnGEPLrp+XtDqo2n1FWVPfsW
9OUoOD9lmWk8oXSay0mBNBARntufIcA9D12Cz8DEuAsDGb9DIFQOUudMgTs+x2FXrKyUOkotfv+1
ync8rWXNvAjOVDaR7aIllrIiXkfyHBehXlyuf4+JYWLW79cQYzuQVfMLIaOzBodzA10LcjdI/+rY
hi96oy4pfHbekd/muE50jDOmEa2tXeecWKnUa1hp/Vkcgqzsz950EE1y39vQAH7egwFd6IDIEUE8
5FUCImVS1mun+6ELSs7vhps+Ce6JMBE7sYZbPXX/K6IV9hZxBtLE0JxYIWFotJzzL3KeazsLWuZC
pGdEFkYcesOFqhM2B3dw3pRu8I+5TkIvDZzZjkJUAVUrXrkUxy/i8SEOATSp2Ki+QuLR83vivF2d
mpVaHWq1BJiWSP2tL4vhplYZ9EAwFRsRMztluEE7gH4T1WznpnFz2dYCWaMhAXdRy89+wDsi8Fmw
F7KCz0iQHdhXBWuRg5riSpN+xSMrDtYwrMdvfx8v4gmr/BsYuXAR+fKpjn39qfda5SwN4OZF1tuU
dBT6HCs+IQCnvsgsLOekeUkNG7GbfiOy4GNB3kvC4q5OgVPWBYpnq7Y6ANbyL3PLqKe8oImmuDSt
hewifpxv1ZVcv6B6LD8gmYnP6v2MTDjC5sW6x5WSjOTQLcdekd+DOP1QQjX8ZbYfchNPEA9gcmkc
at87FQRH3Bvmc9Vk0irDVuUiSWD1+tEJJ6SBRj3VK8CmtwBJbJiuv/gwEfu1zIzO1TgCVWsV49V3
QneDjQWkeNHERWXlNHa1F716Z6G1nNjqucgz43XCvudJ6Ty2tq8+txgnikkgVZNr4hnfxBz4T+NB
zttmacDbuDg+Wo1W4l7YyhartsMtt1JdAPMiKNcouIdReRUtcUDLjzTaNMPW+mMRttLhHtf7RKUg
DU6iBCtvABvfBJPTfBEYzlWcebjPBAObvnvcqDVrhzdouBAx4KHOVZkO4kUKu6SW4QU30tNDwTJw
wp5IcbwTmsRCajiRj9Fgy8feVootev7vZWkj1DV0enkKpRhKRSs15anxnLk76ihKrkRMDyHsbjzQ
HKthaHPkQ1adKuuHRnJJRIatHB3n03g67VonOoozcTA6IM3Lue31I1fwNGiO4k6gWKV+cEeTtzs6
x2Kq7YtnCDA4zJSCh3+PzI+c/FcbDOHDgF2lv2SwaImnyv9lukSxfhdENQYNVelfnRhB2nCkciua
paT4JBXpgESTH0IdXI4+Gt6OsshiTBCyT8cOB+B5bhZVgIbUcXufJjpiGV1K00+W2Kn2ANHl/iYO
mk/2uUMhqp7uE/e40Xh7ih/WyZMmxIfnoRB5nyoGi6lWGL2KWcN0KxJnv6daVHCQUIvQiRRT7VoZ
9hlXHMs6RyMlLllUDcJwPzclJbu6OPeIllEr+iPvHEEpR/Yosub6YzYdcE1oclbpYpQNdA4HBF9d
ij4xCgTfExQB+yRaMhr0R1ltgDBOs8WsyBh+JTAkST3o+07I7JUW3LwaGSMhn0RKMn5CP0r0iQhm
FdCA/n/Gx23nwrAN+p0FYGdtdp2xUSc/NtO1B0gt+Z/Ne68YLHrlabA9Db733ucqk5ebZKvgkQrN
2Bhjrb78Y+69ef9/fQ+kdKFa23DKVhexzB6wVhaVSEdbg5Vu6hqqZdbpQwI03z1VTmWf7UlOQQ8N
44C1WLTQRLI6d4pwifzOsOtQ333QrU9NS9OdYlOREoqRyvANjSPpvYm8P8OB/73BbPD9PlqoUXr+
93+MFuG+/Q7zwp1H676trdEw5Bc96TyHdvYGR+exyJ1JnSgoXjz4ASJsNpF6Rva1WNRNnr+BDbe2
g+tUWA812ZuU+OZyfo3km1Xi8KwjahUipcGvvdZhWhi1Hl6w68AxolOMF31k1YrYffbTiJ+Eymeq
qC+t55fvRRCR78676CaRgd2VJIT31u/Zyu/ZZt6nP+3+KY0z/dc0O0SM7D30SDOOuRXdEmhru661
vmZ7CjRHt86fFKPDL8f1wTBabv9hKZgw6ar8s4K1x60Wvfwe06hRKZ0f3Mm+SeiGvtc9RkedDNCn
MyhiVCS6LoqeSltU0J1DrYPJskJt3Pq6Vl9ltlmrqo7i52h4c4CZLUKlDn+gIrAA9Cp9twLJW01Z
z0vaqvoRE8NmHeV+9q7b9dGuXOCGmFWhUdU/I2mTbwu8sGEvYycSgiYAChmFexOYNTW73D+GEXYk
E9IpVgLrBiZYvfWHAP85NJCcmrCaP/vWmB3nGLK87XKsuFhE7zxTR9ck6xAPicS8ooddZHroWUpn
Wwr0b56j/BIn+KnNJ2BSfimyrH2bTv7rMdP0cZr1t9f59+m/x8hDsm4133s0XKtFXc1/V8KOPTMa
lc8VuywkvMNH0TIjWEKhZaYHXQ3TZzLILBugi61st2/PAM6jlRZh0TR5MmZ22zy5FiTN6Y4QUrZ7
+t1HsXnuE1g80acwT7R+z0N+A3xKH2RHIymibeqSQgJNob+YY3URm7Ixd/1ljrPENaK8cs6QKVt6
aBF+yqiPkJupXpEsW4wT+zDOevAWGcnXcDoDPft1JmKiV4xD9uB/6b2/CkkdyEv+UO8HSONocigf
rWORMFWDcqcHnfJRaQ9FKNfvvi/pe3fgfxajiqF5w6s9IC+hthcvhoYo4hRuKlQsS/Wk4pj9XMPP
6hwnQCmqVB6dDtNtM2uqm6GWErKDqYy1gZx/eLmCKgj+TlXWSmtkese10+TlTtSYqXfsu5JEa4ur
wLVoi2QuRftA6+ZhomI9DWOZrT2NJvY5JYIn87DRQRw6spOlLPnaBMPMthlaz//ns/99nB0r8lF3
3aVVadmWXMZ//0qVjH27j0gRsoHVtcJXZFmhtrbJ6gprrRiG4qIa8LMQEAvPT9qt+PyqX9+kVioe
4y5ubogrftqKXZ+0gjqnJlfKCa7upyjwiCKOJ5t7X9GgDE41n3xitmogTDai3IN4Y7PwAVttoSoA
1dTldCPKbAKtKs5AX2cXaD4mfhjNn73CrV6MUyp9PbSoC09WWo5ikDWWjKg/i7YlkQOQ4YltYisj
IYp/1Q47Z+8sDpk7emdSJUvZc1Ck+R3vSHDvFK2kshFUp3FajBZiXZqFu1ZSzKMIiYNSt22N9bns
rawMO0fLAmqKSVv5pCt8Z6Qx0Nsr1PymNH4NvaS0PiXIL63kmj/a4UlN1UfxvcIeJjfmhMP8NQeG
cmU71zxmLZAiyAJ/Fao6LlKzmWhg4KWdzb0GX4Xq5EOk/BKFd1G0l2H9qwtXLqNlYWZgZvN/FfHv
YzAVxqM6c06iVI+RX7Vy5cjcGm77ojaW9jqWpboG44ifas6tqAsqjcK6Kr0DQzvibJl8V2ykQ3OY
O8g8JksjM6qr3QXW8Fw/G0WHKorvshDWTdnbVkiOLoVkoBAPFLG4SPtlO/gbaP7NSR7GzDhHbQGJ
VJR3UEWA8saOYKeNScmS3tFu4tC5ZXMd9b+SHo7+HEcX9TVVexsefabPo+Rp1allQMrusaoO7V1G
sTsrfgnNO1nt+LlrkeHvfL/KYVIikKdNB9EtOoIJTi7DsVrmSGVuha9X1ajKTtWAvw8T0lTEcqfl
8RgolGkEVBX88S2xHOMkhgRYtl07C+mQaQKOQkDPBZAIdbr6Om/vh7EEsqF34fhaBPuyjpxqg2/s
sB+rdI3LUItk48hGpVZOCaSIU4k482mI4ZIqjfOMY1a3hc3YVwsRE0NMAa9ISjfY9Y31NIgkjSpZ
6sHWBmQ/JiVrx4i0g2F213ZKyxQqVjihEiETs+wtx1+Kb2L6xlyEZmfRQBES39UUdwrEx+6h3+P/
GQ9AL5qkg5d4YvCtu201XiJ3otrxJn63pvfQ91K4wAeoQw0KKI5yExmbMKA+22PXrphYfP6rRRWg
WgfZlJ1nyXI1TfQIpCbBF2pqJklcHwGWHOdPLrsDhAvf3QvNbszRbjNsIVHbs8jBNAqcAJ9U2G42
EnVcPEuT2mp3X4CBqb9WwDiJ/Ax/KqT029KfrIGys+nXEC3FaR+O0crWWpB8U4+Vt9lZnN0PIgbw
WHZIo02DZDjPm6+LvPKdDxGcXxNFFdStbTwMRPAfLyeazvRfyI2+9EmYHu/DhqYo9wH0h2CrTJ6w
oSIfOlPt1f1kULFOM5VK9y1F+4p87O9/Ox4EU3v4+vd3v43+G+I4vB91R6ranpHqbQJKMkhSZzUD
0UkKWLvWUyqyHKzxxEBk952zU+vrGc7uTR0eEJyBssc5FCs4Z9QnKWUF4yvUdZe4YJorIDVq991U
42+BanWbRq3bY91H7RG2ZuEiFZfk0INyXGO6UUEHF/1gcXY/SC6FVdMadvfQfxomYgCAWnBhQzgj
kQSSSM1cbu0AZJeieT+k6VDzbAjW95CALqHc4F7iKoMKU4ZIQYFfajzd3CNpAcrB5a8Q6o6x1AsI
debgGtZKranf1c6v2dDXH0t/bSeSvEqaHpMipOtkrTevrRzXj6OWyQc5HaOF6BQxJ9Ihr9i2vxXN
YpDf8bCyqU+PTtPNGFXVc9eGC83G0OQU0yF0C0QarvEBkyWohJ9TDWdAz85PftcVJMYkMMoabnau
N7gLw7SMrXggeyhC74oxers/qO/P47933uNFV25cCl+HFnLmzBDREG07q3hlfPFHSKmdRa+wJyfN
/WdvMzXvc0UvGkZPo5fX31UsMqBPwjkXyy9W36TNvOGxlxCv9ILwRzhgVFu2XX/0erYOp7YLo4uB
m+CSleLeybD/lCsXYmnQfzQT/NZWLQ3fQwgQXuXWOzmsxxvmWyPpU1/+Nk1yu/aoKGSgRX61c63x
3PsSLOMpC/I7Nevb8WfvopQkQuLghdNSOhkxtdHy7hI53SrI8VelQvlFS+koqxgGfiNibdCrEiYQ
lZ1dNKuah4lP6XWhh1Tw+G/DpLxXLsUEuHTRpbT6B/HICftoMjRzf4iWOESkXNdNPikiT2aVIlbi
srqwZDU5fDle6utcxz7GhaI+p5LFhwj99C0JE/Xgi+xQgsDSerRJYN8/Zxho0inTUf2bvhK9HJyV
K1n2SjzDYcBdgUhgPsglPz+wUwd6kU3+dSNGiKd2pgf+DhSONj/mRaxTWBSWCDzeVwRqbedoIyoq
1edSicZti1zJBXwG9azJQNwNgWVFQ+ts48L+KR4MTTvsSsrsR9Ga1wF12P8RE8sA2J/lstPZVDyU
EAshQCw0vbTxFOrM/WDyRONZ277ZGebREyDgP43Aw659g7jyx4iqmnREjRqlrmlZE4SSfcoUea8F
EUsa8THTMdxVMRrc94+ZJ+CUnAZI5z0GN8bfGpaLHcy09Il41u1HO4Q3LNWfXZeWL+pAhh2mOeWQ
piqv1G7B+GH9QBZtWMDP6n8Mlc0vzKxhN2HgSvrNNnd8pf1DzR9sHjI5Zsqp85d46U5Vp6KDDTdB
M71FFgXviYqgI1529aHkgjyYhVdtLBxEkeZL2ufWb/tjgifXogjH9rlEe/tx9LBAzQK3XrpxfaqU
erhWRuRAzpeHlanza/NCPX4o4bgdGgVwShrKBUzLeifqRMjQf42opxHVfzciapICHYPmj9dwxrxe
yzjFLcFcRFtbCeNlasJxASzrllcp/GgGC0ZcNECLdf1Q3829DWzqlV5Em0TNSOPVuvYmoRS6DD0z
OKlOrL/pFJ+SIWteBqDpV7Jpf4lRmZc7W0NrmMRH4KMNRxwSWdJlHj4C4tRsJX722DzBcZm8BdDO
2LTBxE2fxMblTHJWjZcj/DI17/hloUIeK4aDwFWkL+8dZQPE2SBptnItJ1k5HQzhONb2ltE5ALpB
kUB2Tj3WjZjhQFKeBEEww8FyEcnBVH/RlKbdo5GByr3l5W9dCvImG+Jh56dN/iaH4OKUQJMvotc3
oG+O3Su8Rfva6uZ7Ywf41GB+sJALfEJNyXe+G6560I0EL9Wk+xicOP5VKeM7JnPG+1gHDStPvX70
2cBsANL6ZztVzL2dyvIuaLsOCokWr2RYBiE+lxvhliVMstQ45a46xdA+YI2YetVXu5tqemKgiJnY
TczzRMw1O/QkVLXZCKhEHYNJUWuDhbRlu6cxGN3TUKjeCjqttEQowmzZ7SbSSXQnKmriSI8uB9n+
hhKcdb0fSqOMVmaHhYuI2Q07K/AL/gljeOV4H4eK+XhMwxqxOebHsekvMtceK3XphqiSeHIbnhsz
XxdkZa6IHhlXcdZ1ZbRlF2tPInNfMSdX20MZGj+GwFiqSEi/kM3ARWQMdPSqnP69GZBI1VtD3uuT
MLuDiiDCX09f4J2pUizqx6KwrIXqlkvBu4mWoQTyCq8YZyOKymUPYjyRwl+iJI2F43eqY9ZZmQ7i
TK7ldzdx6p1P/q/eskP3d3LlfAZW/TWilothg1QXe0+n6nYRW0gWjB0kCzMbqGZ3yjYAk3mem2jL
k7fNsnIlxqS5Vd3MssZZJ8E6O3UtnsAI1PW+mXykQ2IgeDD2xzLqzNe8R0UzqpIPSLTDbuwQ89FV
DDUoP/UL6DrVbtSYOlQepE1kSMu5TaaSn5Grak+6q3wMuqG+9un4YlUqlutteOQC9D6iyFVXEeCQ
s9HH1nF0U5XqDSpbsqPpDh6kZiGBJeubYtX7WDJntXZo0lIDhAWt98RtIlp7jUbZW4zR1dI8wZzp
ttwKR2gCMnJIqh5A9M6eWTd+ZS/u+QpSzhH6foClT678PBgoh1nhGoWtdm/GXEfb0ZIDkBIRtjV6
Zp3nIHQITMUZs4mgCC1yrH3OwsSj4xLVtfIN2EFwiRoy5yKcyxDHlNZqN6IpJvlKVS6NtreXYvOU
WoVkO4uev8mGbFuzH2PlKeYW/xSXfDGZjhzKBND9Zhba04A75B/xanpO/338yE54FbfOHB9QKwrT
rRq5kPvFLjee9sDp7wPq39PWVxxhbkB4wWxjAz8NuV2zfWmgrBxcNMdW4r9SanffWWP3gkJl8Ud8
Gu9TE5mw09U5Ldm0a67+YFi2/5Trw17c2WvdgTrXWIBGqeG/oR/dsudkl2HmcfTwBbJCKx4UkWLE
cLNwkKkDANWSbqGmE1cUtDrAsjPmT3SLgxmnBkD5RC0+3dxy9wXaBysrSbqtMwkcjD4+5UNpgAuN
LPhTuR0/RPhL1loD9W8KxUpBkYy1jxgvo9WslvkhJlFw+uczRrQRZlNIAJWobbpSuJHVSlp2Qale
0A9FclEJSUsbGgATqel20Gmxde5L4yk26v7RtbmqaIwQ5w+RrP6VWrp3DpqsWg4lDoOieT9EFP/P
oom/LZoeYBu3KDt1EAVsvgmDrfmmoJK0pybzZvVBzIVShFtzgs2lkp/eZMdiIzNhgDNJ/WzMRkYX
H8iHAIneD2Vcg9gore/3kDjDIKc/o73Rn00tRsVQ1+cRKIE8+bqJn1ue7GulGj56WHEroMX2uWpa
tpkKavpBKievri6/YyJn/qBiRWHDP6lS9aZoUvVY9GVNadH7lXlhfBShDEu3a92nm3EaIEKm4cqb
MJKSVeo3GpJ1XbX2+jzCVcLwlgIPm48yrnPhYO7xqKpOASIH9kJLf0iIhSulYj2w9bD2RWA1m7Gv
8GWM86NArgMnaxbmVBxAwo07rOdforSCJOppL6WsIppHS6NiP7eQd/pL85Hq6d0BwS0B+KnYzS56
OTz6vqo+DgEwXztVJ1wxaDXUMPclAloAi2kGfROslNgODuICmCYZg4FahW6jN9z5APdGx8yObKhO
s0MwWS/eqe+fkOVJro3I8HXKBqnISdeOb098Q6rlDkvNkfrt/Ws18h6Isj3eRAixH+/gRcgdDlVY
kLoFtZPiPAJy2ijW3WDlH1I1fjiSVj/4paJeLZ4ECxFHOxF9cNevD3Vopu9Ve7a6vPiw7OdWxePa
j6PhPdZ46xIkkTN0X/cFeaw5bkSFvqfGgEZDaK36TC4vaQ8+9lXcVjzEKQT6QQoyi20a8hegIERE
ICNCRXE24xD6y390pDkKS20plzvRoTqut3MNVz+o6Kv1XvEi6jdGvPQHGmJfTA96l8ULkpTjRVGA
u0yZb1N/UDwbnyouvWzbabiUVEqh3KqiiCc13eRnidVD4um/ZKl7MfnlvfforSA7qcY3B62mXa3p
2h6PgPDSxdi+YNIhXfsUTSoDZYwzhdXqlHfFC9tDRFkl3XdXY1Ua6xZbvEdxUMgqmFFonpO0QSTT
dv2dHRhqdAbJoWz1xH6AriFfxS8yjM0Hfn4yuVZ+g1OfaAF5cx5HZVx7XbIpDe78gyVhOdyztlSi
1DykqENtVN1PXyAt/ejcxPwxDe30KllmfmQWnxj8RPuWVNglU8JXo8i9uYXra3YR8X7qNEr/1aVe
uBfxCBixsjCjH6Wmv5XOYJGK4aDxDIVFOZ12gBYHT+Z75gEqOu24bUYATnKxUvFMXWVo1WxmONJM
w7Oi8hU39WIVOCyBxB/Sqoc/m/deUdDTsONbtr13UtOIj/u3XxAq3doK8C6qQX/vSNX80jpeebzH
q9Quj9NrOEOZbYoRU7u2MbRzPx2SMpdQNg0pWMRwSP6IzWMqK9l5g/QhOsQhEjPEKbIQ6TINrXzd
lO3XCwZbzMlBBfmaMX5ajaHv3EnhyG8rFCanyzHwLcyhHBnWSmX7L7I/bEWc9D1FKzy8NqKJUtch
TKPyGQ+C+Cyml5b3OgsIOLl3ljvVtz4G33lygCjleC8fIzfPjmzRPaSLbBmgb9sARWClHoBepb8m
fZAvxOkf7XnCH32OLasLTcuzHZKa9tWS6pv4XUZ+Y1+BvN0UTBhPfdgliPchZpckeX6u+pSdUFku
7cIwnnHWrB5ya0QhHIrGUHjywSSlttRsOX9zUQRe11g8bMWk5pfaAC4YjwLDHKqOcSsiyJBuS4m3
GYzb7z7Pzcy5xSuwI1H8S5dDHa1LKTogn66ReFAOoMANdG577zFMkksseGiFNe41F6iy04zVzS5Q
dtBHPO3eJTRPKxQFL+5o9LfQTFpu4f6HpEfDTYTmeNRsK7aEZ5+C2hzno4Yr7vbkgxAAOc81Gr9L
D0rr7jD2kt6NMYrXYRpmJwdB1DMK9flKp9j83dARyPUToAQ1vDlH452yG7F3PA6VrWZIuEYkNspq
uhr8sG1px+rK3c/LoNrSnDWLOfdQp/5TPaD+t1Zb1Jc0vc53f2xVA3KzvX4cazZGh7xXYYIaqXHS
QsSoFTm8iFsUNbrwJGfDm7hFiVAmK5CgyLXOdzLFDItz11SnMlR3JNi0j3oMGhJXlXexM6c8MhuD
HQiPr5gffoiNwO+hBehZVNSDr6GV63qbXov8V7Tm70OdtrBOoxb9FCsiDKq9eVlk6dIFFr61u6+U
xHJpMBXoKUMEu/43YyWXngvPja6CwyJYK6WllWtrcDJQuvBa8lS5SFJt70pXBTJneQVSzRgyrf3K
AjeXd1J7QPro29DxV/X9pn0aXDV8soEPJmYLyMBvn6Zn6zIeA3srmk4k4yw4eN9FS8ypsup1CIfw
LCY5iVsjNpeEK8qZMvYxo7wmL+2d6xGOC1kL3Dunkqs4iA5xRtrOP5lJAqNrcIaFa4Tqj3btTess
PSwQ/Ws1+yHX4bDaDiCqUcaSLo5ZFuldGq+jEpQ6rkLPMIS8v/52gpmHLyLsNOYTOy+sNyNOtnmD
Nzt3G+MhsmvggXitrzu39j9LeLxNjYOCQd3fYElxUA3EVRu9/yn6xUQTfaxlXqnxFaHevcXa8NHy
uuZJmaRTxfU/8izMsYVZSGaVvTXjBPlqECsQvVmMvKlZJ9wA+iB4yWR9XafgkSDhwTzzt2WLR67W
1c6H6s9hGRnWrRzFX2FGj5KLUZurdMigvVTTnYO9QvNMQyggiEago6QJS6INVdEj+Oj/anhuiTQl
XkUPM8/caDKAdCaEHGxSv9kxggsRO5yLpXIrAwAISBetzWe7qn8hkDx8NxSXDEz/VmGmtBupHp6z
DrT6diDW8DiKSJ4/D2CTYEz62Vmg1EQT3ebsLFBqY4m4mOhlb6pumjBKVrqBfVOnys3RwlP2KQml
W8H/KT0HZTM3lcjqv4lhmfMpj2BgxhyN2Sn5yp/qgwqv8hwELVaLahPu/FJGvNGt+52pK/1DBx9I
7CjEIXYiY6UWRr4pJ34twtEDWd6vEaVusvGYRqTmkKPUyD7Et4pn9J7TB01Hm6TSgurMeit8Nm2k
hiexEBxW9E3VxPW2GsGS+KaxsVn1QFRpm1OYlMjXtWaF1tCUUM5U5QKGzX+KdPYAros812zEO1TS
yisxhRG9wdTrSfQKD99Ys72nsfLWY2FGt8Gs0n3kkvN+pVIf7fwYsRhNxq1ghqRmiP1Rs6BtCdqS
aCOf+q/22OqrZkSlGS64DQASLq6XS2idJig7iaaAQBrYHeEz8CQiiZMjaDmND6fxhoItxH28GGLX
/3G8lqTRIvCxAy0nC9fW0tSVlFYjCQtnaDczhjqLuoC06FTjVQLpNMbpcMItUOxvU9mJdzmVrWUw
bXe12krhZVgnsQMWe14rHXElKeKbGG9gFsiCRTd3JtK2RwrKHwgsTRhiuXgOC7xsnQwELRKNFR6M
Q1SuU1kZl2bFWm5+C2pijtAwWKWIDCM6TjDmEADgjrfy2MI/YApUPtiIkFza2JqgbbxvyQ3mpugU
w8QIKTFWJUzpbamVcPenhWVfYkjhJLq2DgKH3Mzv9aU44ypKj66jw2Vn3TkvOedpQ7VXo9GkwlcF
yI/xbdaDB214rPqNjiI65WxifxyyDhWw1KnmIfeOoUfhasHvXzvpsf7pJtS6RU0kM7x6hkE0gYJ4
/9Qhav5WCmEUDidByw26ebSolohuZyqeig5HwWTrZ2bHBU7HWN5cUQDRt50B9UH8wWrsdS9hFtzg
u1ioW1r5BiVBY/7TSSA7l4k/5Psu6r3b4GMi0g3DD1+WkFmf1vABiv7aSk0TxJrfghCs1CeYxAGm
BZt8nx/IKpQpIv8jDzCzSEV3RU1x7r4nB8ToIhnlpY3M2Lw9GHypPLY8NsV/+8eOAVcWVgQB4jfi
rdj6AuuUEFt5RIHttJA2uomwHLqq0xbb6v8C98RmF3NPxYCj7BXmK4oz3rqPq3DfIUK4DifdHQHJ
imPbO4O5XXVFjgKDaEpSuRIjYsD+tp1M2rGBfhGHrmh/paQvdveQDDbq4g1+uIda+S7iaaLAITDL
ydDXO9tF4p/FGeJe41pPEI66x0SHrhrBMs/zYROnXnJUg/b9/puuEmTrEIJ7D6YLIUCnHJKq4GRD
mOHqlVr7iLJlRD09owjkor3bs5v/aSIunvXuz8CAkid3dvTSaamxVjOtOskKUNFKd0Zs1tEEULQB
QQvbDGfMmINs1HkMy1cBKBMwMhf3tCRFzQOibL+Im9zcpE8I4PtgfbPmmnTBp64H01Ldj/coZbQr
0axB6qxSL7d3omm50g/LHoKraKVPo2PgRSjSImOLMFRtIsyTaCrmZ5Nu0phlGvpyN03ronJZTNpJ
idIGB6GsRBkxXTa+upEn6JhgKwhGgzibD4WBi7YUPIv4fZikuuVaS4sSgldWXfC0X8+FjH80Y6/c
dbqTLNuk8p64oYRLSgbDN6TzzkPlV5BeO39hAZv6OWr9r5hL4w3j9AyiqxRQ4KmtLeKm9UGLHB3/
NJzS1FxKNmZX/oyb1In3ZkLqNDLK76069N33EWA8ClGwIyd0BcvIr8O9mQUDiWLRTt0BVxF2GP9p
nIipzRoFBe8s7lPmdLOCcq5yA8zthbgx3W9golc0PcdT15hBfA25d1QG6iGKfvWKIVu7UGVXKNGm
M+dZnIXBVQqs/HoPcxv6c6g0Mv5fQxsjLv4YWsfBDQzoBVPU4SFqJXnT2UZ6ksZuOPhy7fLcxhKh
qTN1RYm3fWnbrlmMrMg+a27xM7nINZSFZqY5Crf9Xzb+cm9lV+jLprRxCyApiKdDYS598AWfEsIc
cUcSsgR8uHGD1t2rmao/silmTz2NgM/0Fyr53VPk5M3ecUcEoNVGe290aiPTgCGEcYpHR35BB089
Wyb3MuDk0snmpnmWJqDR/dDUH001JKd7RJz9MRRW1wrfsX55j5GlWlnUBG9BWeWbxgGsYpjp+NTi
7Xhz0OgEzjw+dbI1POWV0bLzVPqDaJq55O9V1jagAv26WGrtq6J25aPo1Ke9SB+T7RZNVm3c4Ebj
cx7q1uh0SvCPRGdpsSarE+8IoBfzShJeFyS8EHYOwhp9YPyr4aaS9J5aoxJwmIaEY9fsxij6IeLz
QczCMCdbjmOks6qS00MGZmphZmwBbdVprg1X5AqGTfuGmDUoJM/4FUfL/2HtvJYb15kt/ESsYg63
yrIk23L23LAmMufMpz8fIY/p8Z4/VZ0bFoBugBqPRALdq9cyJDn9BQs55DHu+OQ4ukogqNSvgemh
6x7K7foS/hoJR6buKpqUrJyusCFmB20bOs7wQkIe0niUOQ9hEwwvdrhOJq/BQnL94jUN60RK/vSS
gkL6uNa719hC5S3W+n3HMvBXbkKdozSs7ATq3LEP9bsmC8MtfMmUHEzdEbDQXUulOoqw4yloW3rW
gLCaYuYLNGuoFpfQMEcDV1X33mT2va69Vtr6Ssy/zMgqRHyosdvEMFkyY1h1LRo4lzrqPgP1kreI
5kR9Tww/JN4zUb9nSLqLLTDQffhpYOIW5ngy+67/ZibiQxXlNNseELoJ1eLcIuWqQHRXU1bZkZL8
lAsA73swzdrYf3q1z7kAZEYOeaoae7FfEG5FKHVXPYw6f0tbRIp2O7amvCtRA+sWwgXYCyoK4sD+
bhYGNcwyZD6mjIiwQlR5mTwQEP49A91VmNg5mcNVGx1GD57uS1P082lQtJpXVCelK9HWJT++jJpS
iv/sJcyffETXk1qK2+LoNUmc8vJP69r0pxbCCk5+8C388Ld/8hSlkOM2vUwS/5A5XiEmdEkKD7Q1
wASZe5M6k2yDSvCyfROo/gFA1NsFeQ6s0D54/mYeLe1CQbd2cr04CNPEGJNYCH5qubGtJiDUshnT
J1nPTFDatXUeooCLC9s4m8VLJ+B7G9rG1cXd7b10D001nPaTfzhd5EojdFUH6krMEAbPk9KlNd2m
LaR25+bSJJwDbmFSPFCrg5XWSMTYrQs1tK3VYHym0cSMPJRaJGf92WIIf4osyAF1Kzeq8ps60gow
IWHyvST1n4a5+qUDcrUew8SmHIHUqQO0eJ9p6qKQnfCMpKkGyAh5qc3b/l7qvkJfED27UZvv20nC
RFDcyOjMW16fLArSHJu0s1wwNWVi7dQhvhrzllyoYhvrIYhQn+uRNctL5O0y0+QLa4mNX93wTexs
aB94oWuLSURkCiSwcY0QiaQsm9hB6Krszoq1iB0IC53Z8tvt9xxqAAmBRKlG+qqdakPrfiGwu6Kc
uhioF+0CiMhdfYJn9O8+wiwqsU01/cc8KEiQDteqe5eQ3oPpWS/qUCbfnSGD772oHpKW/AUYKmeb
VZm3MDIQe+S9giswesjB1YP9PKQG7x1iBCn8GAvbNLrzf/ZojOSxKsMaicumurlw+PTUL7UtqBBb
8QExC+qfaQxSXen4yU+exlKE2re+XHG4B72/SZXcO/pSnx3ZVFvrNiqlB02jjgT5c/engZK3ov3U
ehuWTqWQH+JpzuCP3hEunuzodroFVNp1H6iWeJvTHD/NEfdxOjQnQzt4UnjAn8CoKmv4OxD4nJIA
Te+QBIA3VyPWSX/s0p9+H3E2m3ouBCPDQszjMJ8ehwzxmHdfMX5x0d3uGhbQvWO3O0VpzB+Rarxm
EAHBuan4m6qQi0OjdT7aAKA0yNXqr5NrkY7jwo2TX2TmnArlZauttzC7Dmve1shNKDDp8FQs78PS
+Joqtv8tR11+0fVKfkZqtzt4sDOuRDguUG5JDRhfwkp7DcJWB7ekDDvZhVgmmF6KqJ7lhDFQUoCi
KXxIHeKHUljtPdnSKUkl/cYbCyr4SrGKlekXbEXNQX+qG7DQIL9hJsw8eBXjIYFcEdxhtIpUouZj
IMH/i6FujOg4KbYtRzs3Dr6i31eaG9x1lPvdEMZHvQUW/9fOR7CncIdmL7pm/uqqxMm8IoUTPYZq
kieK/+p3BDVtQ6tOQWhrD+jkbMU4HHU8ByOHQ/S02HQTGxTUAtJ0c1dmrXsQF9OOXUih9bduMYRU
+DQq4lrvLiWojWBl9/2i45Ovh9xt7iseHVd1j5Kc6Kqj2rKRQyvGi6RrMCvtvZLlCRJ0iOkII3JB
BOUMcymMYlLUqh6SYlK2d/WGE4xe9HyVRgTyrNa6k4ou2lNe4W/9IqqezJIjSJFWj62tdlfVpF43
8Rfm08U23eCKB0bMq8I2z8KQyhIYcQc+C8VVq3DpTySFkL7420s/sZUfUdZYV66gM5zmQd681OtQ
vhGrwHimXndhtumkJtu0lMleoSb1ow6i5DuKA0++m6WPelso29rkyRGGo3tfatnfHIo+aXZpS2RS
saJNrCMLS5nfz8B1wU86YCH11qWSP9a+BR3Y98YL1MeuQobVS/hChLy3tnmdqlB/9OERenVqRbSu
Oo8UmwNWU9VneFJ+QFbQXedTxkc8j/22WWuh01z4RI2hgz2ha85h/winfoDUj5qBrI7t59Y09+If
RSUKJ+EYOuQ2RVmE3Vl6lCcUgk11Uib72q3opYXh7O3AhBx/MgLmqO8gaOiXfe7L23kMscDPswxN
rRZignAzehM9IPYv/3JWm5LSoSC4muCkJJDnGZf+dI9yaA48Ldwj4Ej/vsuccWM4VMzIXcyGEc0r
fkwWXz3OAyBCQnnjE0thAztBQnqsRPK8c6WsOwKSz0bLucOXO5SSGufo25BatROT1BjLJMW0OELR
kgeEhpsW+/0HNzEu3JoEygeyt8NLAUBWuHlK9LZa/76aNa0mupNbDt58MQIvPrk6Z/hYZCB5YTyb
JIw2vQWJFng8jgKSP8nw2t6NgnzBo6vGSzFuRG11GCAUWkY+u/y6HpSVOuTZXlh7/jEFbJV35tDr
Z9PtgcWwmBqSd6Xoy1uLbj6SD5fs0j2Irtf+QrO2AL/CB3I9YwUJmrkoQ9iYRy8JX2BTg9pBL58G
iNWuIeWuoQosgpeyh7w2bbNhC51E8KLa0asi6e2tldrki/JoL4ZrpRj2SY+Si5hUeD21hLnbH4T1
z7XlMGPLPt2zSoyPa0Oz/9pYdXsb1Vn3t7XV6RO041Sn+L52k77IHTE2TTuOlubD0MJFluu3lpbz
HLE0SZCY+ddJn6LZKBwhwXBXsRZB7Dd5Q7CKRczu7bjaB01zpvI2uNaVulFWYgo1QQup8/VjpxfG
DiLXpwDWT2g+pZj0IXRJrVwaaAvVebqTspzTv1srK+FjOIZ9Uo8NQuzJQVPsVzSzoHuYpotL9N7S
RzNeEXlJE73fpBP1km+zd2kt/2zpnXLWY+me0zO8SH4FTUKOSpKAdJJb++QlJgsvGXZ7eFAtfRnz
zLqyi/JH2hnh16mR/27ohArEiGiMfvNDNJTfjcn5f/L5T7cQC4IuPfE3ZYsowYUldfmwYwPQv2Rp
v4vTOnhokikDpQT5QowLN1eDaMBk8/TCy2Xnu3H4AE7tH27OtJpwk9vmg1vRShyafGil59XebzoM
sNX3f65mO3K9Fjc1SHOtcgn5Yj9AiCwaqG8QiSzRNfRaOoo0V8zj5WIVdAuzVRA5DJL5/zpXfAxx
I7EyeXHpON93/pDzfYW1e/8YQ1C3W+oKrWVk2GAmHOdkhJ1+I0umfiNaYYUWihvpPUItk6FtAmtR
OKq8SMe63wpHVQxWZbGKzbI6zZP/20Wnu3lZrN/MC9dphJCtuOf7wpex/2VRMT8GWHf5tB8WVUAS
y5b/8dP6GowDniZd/gQX38///Pe/i1jUNuV+Kz74/G/+dwt/uH/qmslaa1aCAL/1o+cmD2VkC6Hf
k2w0dIl2+lvRpRgOwEdSolzZTXR8ee2e84D8yMTEJzwy1f8wHbnPf0y3i/Tj9MrMlmKx9+kokIyL
PKzkk9cQxDQnkHOkfU3GIfhOlpRjLIzUcEbalBMi4LjN3Ta690g7/8U1Mqs3196kHke4DkrxM+q6
pW4F8aOW6fo6Hin9QIvVPgD8A36KWt3DOMXeynLoOJEsah72PzP4oBhJkm3N9mihTGmNcbpoeesu
1U5HXGzKgxhlC0cRbIA6Sq/3wk2MW56BzI6kkjJtkWtpYGU9iNZ80dBAIOdov7nMhk/OouvaWr5M
LLCAZIG7U+SWVDx4zjcYhiuIUX53Q+DcGfhVC72/VhrXGRkFOERiEENBOkxykN0Vm0fj3oVJDKgc
Ctz6ROYGgWR8R1CeYuRfcCSGD5QA1w+l9CSO3aKTS0/iQJ7BUvunJRo+uH2eI9AAfP/+OUdsNHVd
qx7k6lksbaaevXEkC9774el/mfjXz4Q+mLr0e5Q8ZbnJluLthGCBtITWX78S7zDIPNmQtc/A0JKj
Yw98O6dqBT/XP3opyoma2vaZ48ublzyW3+J6TEHByQEElr2yd2TXuA8794WEkv+tkYFsjVpnw3RK
MfswQt4nyG/D7Gcv29mXfppIPaayryA/uLd9+0XYQbJ8nBh6BXw404pt+ktM7EDBbgLtqRqN9qqK
XMTM4VYCN6NQWGXwyuzdJ/ENlgLnR5170RMpgmKt2l104rSEROdf5hT9k5CmeJ/TTnNqP41OfZEl
B6vWxo2a7SpdUjdsOgrUhGzj0CatPtEnQOde8hvzyaq9xjJULpSgeAunXOR55k7fp5ccPoEXZOb1
ZSs3yVkbw2g7Rugga8lEvgqW179H5NNZj/qkC9n30U1l9QpJ8C78nut7geSSgjhcBmE/3LLtd/YN
vLKbBHmnRzN3XoSHYqg3mQZSM2++Sumg3UZTpduYI8iGFADJW3piPPMzhAlGXqu5XLNNl9CZ3Oix
4i6FWVxMWSN7n0jnUriE4XNvIuwNKCI8aVVm7ovWk3ekOoZrw9HjtW2F1UM1IIvjg9r7CvHQKSun
81nEOV7X5V95NjxZbRS+DoNSLmOQ/Xeexv9mndiIlTRtuRG/bXFJzbyHaJafupV9M4K0PuYwsO1l
NhALj6BEfT8MsP47N1JLKO8b9KQZLPXUaC4Er20YNttAsceDJSp9YcPLN1YTSuhgjvo1aWUFptbA
O4Ql4MihqR9LD4hkZKn9LoTR7F6zlZ8QZGS3XhQNy0xtl5S2kt77s5XpAwxAXtSgGTu1/rSyXWSM
Q+Sb9U+/TK54PNnopU6zPvv6zArF/D/X/HzHf+Xn5cfE8uTiGwDrmEIXXb7jbQ7JXtX1sBvTNY2k
uekzdO5j5ECXbjG264A99bqrIvpopW0rDoE3wrkrPDi7ZAKLZREpdxB1JVsNotV1To4FYsSvBPec
dRZp7d5P/PxRHY0TFTbVV8OOIJiHtupkUo94i95TsxCGOOFhO/Rmc07RRT3mJtLnYiXJyvegwCv4
yHNjVxd6u6liS/ui66u6AMQHZ0yx7U3eORTxPRKBhUIhLn4ISHzqK9Y2S4xxLSpGzMrzp/NdfBT4
+WlSBWIq88nqQRs1shu7tLy8pD46ZKwXYx5Y1g/WyKrI29gKODu1X8ulXQH5AbeOIsF+HF3z3jBI
YlONDONM5Rb3aJMhjFP8TM3I/K540qkoKp7whc5PrNVAKQxAXMPYYSvhyWhKhYdey0GBuKazRA+y
vDZGD8w+Aax1Y2rFa6772zQJre+jKlEyYeXjnTXCWsw5StmGSlk8oOX90xhD99byE2iOQ6o6VNX4
VnklcWentB9cT43XXVHl16rsxXvVlrx9Z/YNJ1MzWBupGjwauYaMLH+S79LoItfZkdGeVqridHwj
fw8Q4IBVrYqWqtaaBKp6/zrzB3gw9d78anD0tXlkPpElb3bG2COH6FXWi086St85yUlAb7s+1x4c
8yTYgkUHGJuwjBCqTZYPbslJAHT7N8sfc1SKMakQ44kY9XCj5EazJtWivhJWX4nqjK4s/GWBhOft
f/YYgyw9gKwv/RriqAX6sIiFpAhGe0hldvxNIMTY2Cz9MlALsYk66pqUVK+BMib9xSMuuoNc+Plz
gZj9hhBbw46tV+4kTYrfPDLzXKe5/Yj8eLONaqKmSqm797aXfr/cpBlfa3/sHhSSubsKkOIWYnRr
aUzVg4D8bhPN8u88K67OtdY9kLvNX2QFKjGCE7xNp65Cvd6iSyPnOrF946EkwCvGM7Ww9p2k1FSQ
GPkLrAWkkNijHYXVecng83tpFMAghYxKvG872UtjCLq6ut+LOZSTbdROKh44JuY3kg2nMLLWyWOm
9DpFkxm02WfeousMDUv0T2mNakfLT80PY2FUIceeQxU3J+rQvc5XSTbwqHhPjYnEl+iafeYfm+ZB
oTTpWKgjQbw0eWj6nIKVaQgwc03eZWrOLnNXtGwJJeuGurbVJ0MsZx3c6ohsI3RLXUha5P0BEuv+
UEVefzBsqg0vg0GZLAtFtffCMLuIGRc/YbHElNk+u4MctaF08LrVh7VF04kjZwHj4rAKCsU48FAx
DqI1X+axyA8fCdySRzTKtFz8zWUeqyr3t09teJd5Q9//qKnffCmR5CrQNfySxYl8k+vnUOrB1+Sa
vk+hwrzAtMYmQYA+StAHA+I1p3JFS4xNHiaoq6PI54pxcXnTDvhtnQ2f08bO7VvVpuFq8Z6YkHZh
ukflEkme2pZX81hD/RBF79JX9Z0QXxgrZeP0UnRh1hcj1AtFPJCrej+2E4EwkdtNZcNiTZlUG29J
aRWLSz8Y/Oxascrsun+3iDGq0T0FlUI1uxZzQh35ycugT5XvOmzgWEdd5satGv/FtrpwLddQXfRN
06HGFlE8DIbp2XCNW4Fap973BgKlN9c66lDm8AloW9SI/sW1VCRzyVmXutlJ0CRUu+rG8A1jaYWo
xc9Ezxd+Z0JexAowzM6fDGKBOAvHZdUOEeT7oBUFzqcDGrYcO3C31AaCTBSDM1zRUKt+aXoFQMq/
ABzF2LzCvKqAC3XW0B84I670PG62aQ/wVLHN9I46n/QuouwW/TbJ5F2WZHd21KZ35fitMj3nVnSK
zjGuigRJC8tQoddXSa4DnfftdZc3UrQkk39vJlp3FMsFgDuvKYfbiJ5YYL5rDNx9XbQUnc8M/oLa
f+462YTxc/RwOVP7C2sFC2WSuM2V75QO1baiYr1sje9ob8T72tPMhZPGykZw+zbIu1w4fw2v0rfQ
KuWLmfRXtC5+zcmQu+jiOg/rYFsXpKfEy64HpLqMBgUh7UnYTHSdsq724iWpd+Obde4Gk3OVysbe
Uqetn1sigeL3P8E9fYu1OnoJEktZDmOinx2lnnCrhAPc0q6vVBctYB+pQTipTB1dtCZ/ROWwW4xD
n30bSgQ2FSqJF3lJ2iAO0PMRUPYWWIBVtQ/xmDdrtUmgEqm8FtA6yQfK9MlRTVaFOrjbRir56WK8
TCAo3rjVcJmuFF5HgpJKzsT3k1tVopamSAuYnM2eMr4MZcsydXfgcsal6AKPU06qobyKXoPU931t
E8nA04sU5SHTWviMZfXm4h0Bn03ddrgKJqPa+MW6rHp9HZAREBQKBioJy9yqyyvRRRLirMmOd0Yo
KHkMrZH3GLwLRRuOpyYjc9J3Y/acoii9dUa/Xbe8P45aV/5KfSBU4qJldr3vE46NLSwD83j87iHG
hBXiUmQ1Zdddl2PBc+l9hjB86s7TANERnKeif/XJT7jMN7JMkDeLpFdeXUoBtvNnmW8+LyqWunQr
0CVpBU339JH//S2M6V/bUMkGpWmDnh1okEoqzYdkSM1low3Krq0kg8CKXG5U5G/WMtWrD14gqfuU
Z8FSdKnVt0+Sar6IHuqM5l3Uygsxs56myx4oes8uzsJBcl0QS7o5HIPRgD8w569RSEN5ArK+RrAP
ocUh8W+b6RIBuFqNuq+sRFcYhIs6thvdBqs3T/AVSq9JtVLcNi1yufTQoJV1WiOCEqY7MSZWyn7f
ULX8dXtRMeij+gjJVLC8pEsdGzE2skr9+tLPHd5C7Kud3Zw/rWTlCCIcQrMpm0pkITlDI3DxTyX4
5opQvRfJWeHgVfDnEaaHptRQpWtKjJacjcujALbCmzxRehP9uKoL+0LeLaxq3cKdKJoXH9F8dxTQ
2FJMvhgmMK0Xoa9hjZ6+ans9zDegDmBuqL0rTfMQza1ybzg0+hjkG9EEujscfEmhiB7yMQJqEJJu
KPXcZrZNedcg8UyAccUwkZjPIDIpwkVGWW0AUQkQ9raGH3Me6yFunK1z67/xa/8yd1qv80BgCIlk
L1JhW+XY5uWZ8vqplVWR+trLerIYC/Uf1n4aGyfrv/cTVgIWb36f7jHf97NfAAdbBhH/FKsUPCC9
Ua+QNQjIsxOvRHs9WlHVDXfl1K3SiuqfxkLc3m+Scjk5W6nqnwWryOwslqNE+c1ZWNX6Cxuu5jZX
9L2KrvdTWHb9NZUb33N7qJ4CtO8OsjnASTQZA1Tw9rJixxR7Yo3NyCIlr1hrYU0dA9m+xIQMYHJu
+nHCBPj5FVvK8ikNJRCecu/x2J6sYX2nw8l7K3pdlVLibfT3vmPVj+B1xGiW1ubZhTWnGWyHOlqo
bCStDDZSGjRHErTJAWEzFJJIVN7JQcaZRqu1L/DsHCyt039pTbtO4ab9RhE90k7Ene51ownWlXc3
keUhYe6lx1SBg2TqqRIkKuALqD8W/XBQazK6Q7i+dCcGFdHqesm6qgJte4kueVI3rOqhgzCuU6jc
gzsaTb3mWg9GaDpHeB2Dpe1r944VmSDUlMLfED5gGyr2Wq40/kpkxblir1MvOGdGB6FAYshZtim7
sVyLrldLLVKh3a8RpQ1KmoyDkrj5vdAuGYcbkwLtr6bD1iEocvMxTLR+VTmacePntU69p2JcSVnj
HQ0frH6t6hllWYW9rDOrfy5i92cHfe6PysuWtjNJMyhWt3Xz2nzoOrbUtj1QdzNkexFHcWL1FgLb
/gxzaX4/purOb6AnGG27o8wB2KyIxYhJKcrEUQnstlz6RYxye15R4V2r1qkZPPs0dzO7WLiRWR/H
QtJHcI34FaHnrSND65aln3brKJPtBYJl5dH15B9a4KHc14+I3ruch4+maA6mmiOcHBfr2OJzlL11
AuDD3aZWVnrtOP2Bedc4XkU5NYOmHPPC8SvKyh2+uJAnWEvXNr+YddFf+dXonjMyJ9ddpYO2KqSz
GPJbx9qNlE4sdE9yz8JgxY2zUr2K8/Y0Ji55YRaLyAUG15PXCSfBxFVShOWNB/X2MpH5lpcDgUwv
/1mhUbtozNZ8VCKktouijq41uCL3YWVwgPOJz658eyxe7Nx6NGw7/dWWgN/3UkjJJiyDI/wVck88
FS6x3EAuTzFC/1y5IZJURBOgngJYDFpsdrViT+JnGkq7JGp9tEh/u7KqJtnxQ6CPwyLK3G4TZOgx
tX2ZyJTYBUuYSO5NJNoQMJHLtVoow6kmxwLVWWNsAc1qvHUjY+m6hHopej1TR6X/kiAedgOp/hFP
JSlRmhfbqlCaFfpkBed4VGmt0i4pgkXyXoRvEsW8ky3+tbOHB83KBw9Dt+9q/rMe005l64YuyPZD
nRBZAeo9OCXC+4huA2Hh51SxNCiICmlV+zGaUH1iPDRtwO9q4niEJlU78fU4JhP/oxiqNElZQaG+
9BXHW1MS2d9pWTnc+ZJE2MEyTmIIdGVzsLX6B1/ELIHTCnYn03aqrfAVLrCwKzWvddHxwqHYaSoc
/6IrLhK4VRgaEZYXk5y2DG8sZBlmj7SkZlUvQv/yOdTGfg4ngASw0hY0sBlfG4pUXFdUJy5bIwi+
ea60l+GGeKIMwtxmraFuefV5z7ENpHVyEDM7F3BwLfcLh1/8v2VNhbfIWI6mW6yEn7h8IF8lrKod
1Xzr1qa0AbeJMnEafFAazdGygSgwa64ETXUFQdeOAkh5KSqKKvR07kLqLRKPBFALjA8mJ2hUoHYB
oI8y+VadujnqpGuX5wmPNGhVZqvgDhBWWGwI1747i26UVNmWYCiSvHZ2suVR/TE1UtC2ouF5iXef
Riaxt0XAgcM0Vlkz2k+abpJbR+zhNNpBeQSlE67boApfK/AQnUR1fR+inm4p5D5r1dW2oFDMXV6m
0Z3ZInYnXDiVotE+Wg+pyt5G01R7FZB7eNYcS1sNnjHsRHeoKeZpKMQ8ia6j12ueu/J9pqrFvaNX
/C8p0tOI9uMpRPd9Ibqu3lY7sWSp8ed947ENNLs7mhQsgAWUm7MZJ/Uh6WyUGxtY5SUVLKwqfTGg
GVmHnRQQySzSe11zvuUQMrzE6DXAbd28hKjak2qS69tuujRGCQWjnR/mcT0tU/bOoUppBb7i0vaB
fRNlm3lEtPo4hC6xoMZzNsSkRK7UMX9JG3VY8ceul6qnWGO6iEsF+ZPSA86PRjtSHr4ebDOovLth
Ay7VWAgmYIhShoNnZY+iNyhhdf5zqJxkZKRuvHiJ3p8T1ZAw+/J9kjQpEQ55L18n4ZuiNbR6d+mg
untBMjtzztrO6K6KBIogYaiyHGW/2AROF1v+Z+c8MdXrZPwa+gTcNflwIQQQLzMAcmWyYksaQVWz
iezuF5pq5kG1HeNQTq2qBLG6+NAUpqDrzINLdnCX6dVJDHkSkFGjYzfjRzLyvkGT7GEHgDgmpOuZ
vGrkJ6L65r0YGOvGg5MSWbquT9h4oN3W+yu9zLOFjszqIeLwDivEHy2krd/GANj8wzrP8NwYykZ5
AJ37F78uv21LPSD1iMO/dxU3nP0+fRxxQ08zXiA26K8yt5JO4lI40BcpUj0gvwqsZDZcun7PjjHK
AFi+z/jkx+sUjUv1NA8jNG4tS5TOeEIUZSgBL8gLErVDcRCt0BtzNA+n/qU52xFDqJdaaGiXOcJg
xwSIF6IpLoMa2LsgU3b1ODo3eauX11QyLHxqNJN1jOrhZgg6tJknOTzhIlp+D9knFKzabjZUUXOZ
204rzeNikdwq0+UnQ9KWYKOmRYRBrF60MVELGK2tUX4tLKQSw6TKd1Hp52shpDhGUraswkA+CGI6
x0hWvhSbD5pOBf1fJgkv1wL+wq/3X07yjFI/56b9kzwKMgW2A3sJ2ZweCfIvIdUVK8e0ipMq99qx
hNeGX56vvGq9s5HHJvzhlzw42gAdAAVy8F0kWxCKU89xl2sRSFLFquAJScZ90yHZ0k2PyLJK9JsU
HvdFr44TjVF7ajwzfpLV3AUG7qhbo26HJ8MxD8Kh9hJ/GSdBc1P4g3mU1Sxhkx0V36ArWqTc9Atp
dmk9UOKyV7reu+dx+VPMNKZSQqMY5bu6zVBu7WsD/uqo/aJD2yM8CHaVcF1ipNIbnqDMfwh746KA
kSpBv1NUpF+KCUQ3qqhtqTY1WGYn+w9NpO/EuHAbNHSsjAmqJ9sKqLsG9RnXtDyx2ic3QWmsTKv9
6abGyQubU0ShOb3cRAPEcnLRtyuUxCi/EEHleVAElUUsejZoANoh8yNmPQepnRAR6aSgGF6XYb3l
pzJsM6PUtkXsm89Bo60J949fJRf2poaCraMsSfnZ8JNs4VeD/JUsEIQEGQy5jarDYQwibiVmDA3q
7vwmX0hOFrDbXAWW4cJgYqqPFFU4l66g8Zq7F2YojVOXYzjuhQu7r8Lqqu3uK9S9Fk1oJ7dmPKS3
YwSfNZjuxyguh6t5XEMlcSd8+W+FP67/w+8y1qjam0+XFAMlZFqwdnsD3L1MKU7Gu+c4d0NE90TX
CSzetNMl6pPqzJd7qcdlckMhtXVmw27s84ESKSNuqNKKiRxvDCctVl4dN+FyzIAMovyQby99qVC/
Sh16mJBHWGc2XNY5QYK3L3z/VixItXlxDW3SVtgUnkTrzCvcbabUWznLx19To4+NS6P93finSYzI
rbYe+y74oL6e+H2251z3VXwhRqGG8D4mvj0IiqLezT0++Annrrb4CjnZfzEONAXIh2OVl+SFyD0E
qju9ipVbkZO4HL9FaiOmsGLvquOt2ZLiXpQTT8Mo9d3GazNl2XbJsJAtBI1iw48f/TCHmQ0YuxBE
LqGLuQgim6q87n33yrwS55UCqcpVa1ryyW2U+oQgCUfToPG/l3vo7+rF28sjowphFwLgyRZOkCQH
oD9TZjKo4SGZBr2oTQ7igqTzW0t0P5g/TJ/dTcUfN3oFJM4fpBMM1bzEkIOUTqND2MVLc2kjLLaJ
pMHKmkhgvYSaBeFzcRf2zNWUE5lz0bmMaPbCgxDl1oWhCkod61oUIPgAUQ+m0XyfaxJK2JtX/K2a
jfAYvT6/spvkWs3hSIIvH96KKY0BC9rv7lT8lgTjW1eg7eauQMh9cH6fm06CU3Kqp7CdBjGRTkqH
4oKKxjwbh3ilBG6GRAC/wQ1aeOoiKkj91GDSzL0+pPmRRHAEJH70nA0UFt8uXXWywO8Um3t43+Ac
cNOtZRfWJvAC49EaXTJAYDAStXlsS9t6DB3f3IAm0vbUfsfngP+9RTjhOVLqGx1QBF+9uoIHp1aS
k0L5IoxMfb/y4DX+UvfVkhHzez7UqNa7SnouukTd21pvbcbc6PddTUlI0aRfTAIHP8w623Wma76W
EuQUFsVOcI3K+aFqCIVBnOk8vrsCdLq4Nrr+d1fNzS+r+sabazW5Np38tmpu9h9WjQlVcQYB6ZCN
/dGCzGfHDuAOUlUnXQXTmDCISy/n/RHW1v6YmNpaqXoqZaYh1Ysor/zcHKJJ9TJI+pWY/Le1LhNt
Tq075HCWsNshO98uBtuLJ6FB7TFG34QjYxMd20m1eLYKgWNhzRstOnKIeHPu3TxctRZsd9MPTQL5
CHAs1pODO/0axWCqd/3CyjkEzmOR+HEKs7gIy6d5H3zAy7cL9Oz9Zm/nqrbNJ9hURAHN1k5KNo+N
Lt9dLjpgPbMej6KHFoR0qLToywWUNbRAABtVGbbCCnN+dgfJpFhMjMRpApFpkUhLyDvkBARi/Fj+
uVrBahdI17yaWCBvBgrTw2Uo8F8ZB+tNbZ/tqCu3ZVbUt3EJd0UQ2P3ToFGb6/iF9j0s6nUtkoCm
b65Mo/B+KC5CrGWuGk+yn8WQs8vybZpaydaI5PaQa05+IE1QbmvLpPKjzxAw5KhxIy5FPFgoz7bp
eh7zcsu/yRzJ3poh5MmfDHybVJ6vHKPfFxETRFdx4nvfNN296InxevB3GZCaqyQyzz5lKdWyKbyd
GgDu6QvIQMY61jkFOcWOauTgwVGlcD9aZr4U1sa1irM61hzYy/+j7Lya21aCNv2LUIUcbpmDqGzJ
9g3Kx8cHOWf8+n3Q1Gdqva7a3RsUZqYHpGwQmOl+Q/waKVP06k/K1yyyC4ChxMcTXx6js3ong53l
jme95HsnndlghBYC0Oz6l+sg6GU4Pr4K35SpnakHe92m4ixNp0dBGIW+J2nVYfQtWYTbIypWOz9N
56eJvMMGcVy0xUkZr2xEEr6zVn5Fg2f+5WjeGpgSnKIsjFZaOvj/pV39UJaZ/mOuzGpVIIjzhmOa
Dv7cn55Ze45bT62Neyw4bOTMUdmr3Xk+DayzD4PnO5dg+eTYgOPUJyH7Q4Uip9GXzj2S6ea+MswO
QztSvmYPaNJsLfOSFWa8w/a9f+rDON24Tad9aZMEvX23q747xfwlaObul1/myPAGfNd2/DfxlChY
Kap5P2ml/QN9VBY2ehK+x+Ae1mWs6c/yyUUG4lXRMn3TkRszNiUrcyQ8eEGqTXeuWy98tHqKx8qQ
+BTMjeCbGRU2mRk46nnZ9sD354OFU/K3TClUdGAKtFaWsBxpMFW1que+zrsH6MEsMpd+MFrOJtNj
9egss0aLu1qz39uF1GZoIXiltDPWwlubCgSvJm3Qz0Vo519tXIYXmpvj9cVZ60tjLSQ4ieohIkJH
youvFga+v6OomRlrYbPdouRabnZl0IEtLMDPE4UepboPuzHlngQOkleqtS5ii/+bZbkth35ZNdkT
2brbgAQHy4zbwCRLMeks/3KZGHbwGT7/o+wmbCtxVoODNwZQwuStQE5E+v3Odo6N7Q+ohmMZgqhj
i2Fv0L+aHvtVz8ieYRT3r0MWQnZVVe0sg44OeDRwLW0nUACU2vojWpdIVCxTazNrH0w7v8hgUCjK
AYUcbc3yzrnmvXLT7/Z+7cxbSYONKQ/11NemozRrRf9V9Yl1Ly0jLVZKE2Ys5FTnaYawKwm2oerC
uzI0kVwrbKr7lWOx/MrbsPqixV98qm/BaginhxbFuu8a3tHrtqm1Zw3iwK4xy+FOQwrwhDKvuucP
bB+Ndo43NcuDd6MP/nWyLP/qkN7CIYdMEhrua5I5c9OvXF1tN30MI8oOpmilFF6HCl6U7SgvFXcO
AkBnErbOrsaL4nnGfYcKWqkgyluePN00/3P0GElDt/2Hi1orryuVrTPbKtzo0t1lJWlt2bFQlMBm
YiyyQ9XE5p3sTmRA4hwUd65xhWxepjk/hLoFp2/Zxci+px4x/s5D99j2GJKIypgjImQ1L4XdXzu7
OnZX1yCJv0UONTeIp+TtKYcQ+NChWfi/217oBeINiKeS3V2sMAwk5U5xPHyLsE89uD1bu64ykAus
4+hlnqe7PvLKe+mqNeMjIjQXYYyoUu8ac/oYNUIvOPS6bZ6dMLJwb0q0t6wr+kNtGaT2S0N9y6dK
3Ua41exltAvJpzuG2Z9kNIvK/1CHaO9lsMTzJoiN4MVIkNWNlF/XKxRNxh6jeLm2NF7iaEnwaSr1
OKfGoh05kP6keFm6ljT2rSlpbEfj02RU0tifmpLk/svcLOb3J0nuT8GhytJ6uVSyjMoH5dh470O+
ipOF9jlXKE9IdS7DRWALfjc5SElPi7MfSeN4D6paRV+cmlXHorHveiVbvzAOdoCKzPc+ds4AYgeK
LmP5rI6Ld9NovPtRictW4OYbi9rPu+M6CcL8pn9s6+iErSlUQ9U4OrbVPMMKb5/TPIx3/pxocFfp
k4NtBt/USPXO0lItG4FlJqU5P8K86B4V15++v7Z6On4PlQGhQ8Oo91OWnme7wD8dxxDUrVrr1cYL
aFVZo/eLtxFqZ1M65CurDJzXCI7dNsnn9A516+RuUTN0p/lhSp1um5VAVAaxxJN2GSIRdN2UlrGf
7pM0LNe2nT/hRN7di8jhUGCEPLU8i6VpxV57zD0lXYvIXo6t55Nv69sy5g2P0mL5lHgL9djEdNP9
7XB587qcF6CFJuCMYDa0rWs5KFrdOuWUPBapYjnNWRleg27XcFR8BEwMtBHvLLZjXBrvOg/GtV+o
81maUVpskBSyXocSBXK1L79ZUWK+u6pRHrzAO0yT+0JV8hQvPBGxNpKzaJ72YdzVl1t/pgI88Yy6
/uSKVJqqv/NrBc7aMl8OMCrMuz4uTm6GFVsYLymcRb+Sio65cULb2ImonNkh1dlM3s/MdeFqoT2H
FQi0RCkN3WJlqjpTsFtiZVC6QhTlAtc2Hjyjmh6v2I5kar07SSKYmWfv57lpVtf/4tDWPtoy3BlA
+FBl+ldU46GZpVuqM9VV8zt1IPCuajt+qXn9nxrdoRlmaXSnYasmM6rI8h7qooZw15j1of9ae7kC
w2fwnyiwaGfePF+HwvWfQI35Tz3ymju4r9Za+iQWcBBqnIWd76VPDujtfQm8NkSwgAtNoWo8+d/D
APHdq+Q6mjLJOuwq/lNqbWBBwFkxucM+Xs5Qp/k4k77bKFieGDHKxDn7LRuvZq7bLRl/57HGxuDR
wSWCunavs6Cnj5o6A5UaXYKqOEoXIiCtwosLj+5OV++vEUusUcK0c625Od76SrMeMQvnaYyxH86q
kKHj+pIZVoXJg1ojl7C0KZ7pp56N7Kc+iakkpgriV1dH8VL66qpoxtU1Mihcc3O7rmXgul0hhaR2
bI1NJVUevJEdYztU2U8fQ76kU61vZZ7hPPWXCGXATmSI7GtEo3IHhCw6n7ou/uZFuvJW2Xi2eXGO
DDesptOkB8Dh9a54qQxorl6BYYSHvEg2Ob+qSmefNhxXWmm6V0sCUYo3apaeSu3Cw5H7Sjo9NdZW
lmXNEMKQn5d7Sgaus6+33G2mjEvkbXajuz3CQ379pgfZpkJW6T3V3OjY+BgOd168yEOJbCnbmBK6
XoioTQtgdTPFZn4HvpqMMRqRqyavkDOVzk/jEo/dFCmVKtibtj4cJeQa3VhA4hMrBE3ptGc5mCN8
ltVsx2a5ko5MRVTZNhYTa+m0JeAadj0Piqk9m0PSnT+PyeSIbUhZ6MHxc3xUdKicgRJpz0PNxndR
OdoIZDsBloNCOtJeDnhuAXVLv4C4m17dZ0Bazn/0S4Rmohm0zJTB2/R2xBpDsbx/A6/TzkaCiZSc
/a0pfUrpUMqV0zLxvE0ccoPIPCUdcBia/EfevP155G1yboHkXc+kr1kGbqN/69N0B6uNYtz9Eaui
c6KTwxormwyx2h6SGVQ1a8v8oTMH46Czaryz3N69Q52w8HdlC2Ipw+VrbbVWiPKlPUxHHDctMgH5
FP3KXDVGfE//KnRK3nVrrOyyn9a8YMH4MT0D6IbFaM7Dqa5n9wIXzd1ga5HzOzLzTelZ8fPcYj/k
z5W6mxtW5OuyCJ6Vxpj5CinmhxicPFQlXNMlVg5aMNgH8MrWSpo4MLubsAfcj8Ilz+CxfgCJYXyp
rOGFzXn9oC+LnmVMWjIGw/JT6/eYRC7zzMq59P2YAsA0hsuNs3DjNyAK8yuY1RFeDRFyuOnVSXOJ
aGt4+CQV/V2iu8ExdZp7Hj/6l1pVMc4J6vt6STpFc5k//h4rEye+wx4A2gVJWkvHkbhTnYLqXov6
qnTmTq5c9Dop9yN5S1gyNG8DluR1VVzYrCZHw57Ba5ecNlHAjvoo+k2Dvikjq/3RzeO0DW2nPnlY
dzwrg/pLxr1sEXgOcvspgLl5xpMw2pYDZB9cLMy1gwrheXRdNMXj5kEOWEc2D9LP9uR8VeaSgd99
EnGbUClwspA4wSAFwdYc49OvlYYuj1fZLTcoTcexj0mkAmMLMu2xRHdjCDE2bNVA3zvx6KEMTRRq
38u2qeMW02OI0ep3MmkIk+StfpZL28hzH7qxmzfWUiAteuMMCMQ8V6aHs8TS5aHfdXJ1HyEbuuTQ
LfXROlB7PI8USvm/Y8kgq2uTbfYKFGuxjQMFCGYULZZkrfVtzozXLLWm/+rqjQ0d5btqtg6sU61/
hjCjpttO7ds4BEsqzHUfDZPXxFD02V3RhPWpdID+UITV7uXaZR9F68kO8/FpdML2AZlN/xBgMLMd
eCJ+J2O+pqqqvXOP+IdScdjq6db4XaE/LurkgjTb167F6KpZDnImB6dXVl3qKicxwJKu0exUFEep
jE21mu7krw8RIvdYxV3kj5d/u9KvhmMUDT+lCz8hFdUJK9XWZRIpW+mUg2lN48qOsi8GUMCHugk2
rpOml2jRUpYurBIAok3+AYVK09n01vAI8ZMNAVtPB2hwNOwVDdQfKdsad8VdNA4WJsUqWZqsHb55
1Krwl/yKLkh0akwfzelM6b81RvivNg7Ko6rWqFbUHav7JRylzHTjTEF0RpHdfLPtaY129vCN/I25
n9Fv2sn0ImxOeq12r2alGHeQqKq1TEfGlmca9l+XolOiF93HeHa5rHwpJXdntNNtnVsMa7BFa3mN
KxreXIuCkxxgls7YRz6LqdIY58ohiRJcFH4H/G3S7FwnSZQfKzh6uPnHJLmQ48yUm3tW9LoXvys4
Op6buK+eWcT9Sous+dF1Do7mnaY+4NjhXjxu+nXDzuhHnPTPqdpUr3DEk1NZRf1WJljzT8UHuAwE
LNhHvZYdAM8373mX7mSeFUbjRkVn4hy2cM1nNBwP4kqJhrVNiSC2KH39b3aV1cpBl+Vxipvq7loy
xo8TX8fl5asuh9jxzx5A2JO0AtV17hoUscI8Zq3j5c52GgJ8oJZmLavrLLV/dJ6qHaWPR5j34Op6
ejHTditd07JMYjvLJns2cPRSEICSLykHSR/Y3fTsJIpykm97/QuCoDgkiAYaCAWkoflFKDNF4AcP
v1v1XIQPUWV/EbKNtPAWuLaGbA4lcgb9gV9claPxqjcKld9Cn9ATKcyvkq7q6goEOwWmO8ll+bGn
bTwT2U8ZtajhHloszK+ZrhJbh3u7BI68kGTkQO6xzZzkJevm4GwXYb9qQQWRelPYRfUFCn0laSUZ
kCZAiOolcbqLaUy8xGe1frHHOqQWCitEBiUs2ZcIZSNixxXsoGg3s4c/loQ7RTzde814d7uefGQR
U75T0JsdojB7NBKy3ENuzohlJ96rllj5MY5xp5PmIsd9h441mfll1Bwr97HRy4O05OCZe8fCM08a
1ErvkaWeH6Rl2U6LYVbN6mqZbOlTtPHbDpDk0pQPnsa9ZX7t3RyZ7llN1H1f4Jux4N4BUdaxuneg
lm/NMa7XWP+aLLcKG0GcRjnx06Z6ATGpQAAtw/Gma5BvaGGJKVUDM7WvMoxBvOI8LPg6XuCPvuq4
j47W5m81nO+0UN6KyYIfOVpfpdVnc3EyrF5fS7PrwsUxlezbNXa5YDTWd8jq9fd9OJf3uYItJuJe
zba1YyCOcY6lYGiMCOxz8Mqw21lYWSG3Fk2PVhtNF50iH/UjVjoQAMhtAF7hIUAT+t9HU1JFXa38
H00z0j6C/5grwTLa57GFoZtZb9naZhf0dNNL41vpxa1r825SN9ItPbexbgmQPu77ZKdh2r6S0T+u
cYsD4JahN9zruz/iBrUBja8M+yxUnJ61sh3PUPimZt9qFEmk7H/Nv9w6P4FP9NBu9lT45+UB2oVs
iZEtEEZH2Tk+3iHbwfLDyzBnLUZ1H618VGtpVaqXIKwxbkukWy8QutyN41jz1yGf76yl3Jrm2ktX
NdF77nrD1q21+K5QsmnTuOavfrFec3Vz2GJvDsdoaYqxURzXz03uWHfSZUB1uwShcS9jnhtiByRu
O03RvTcKWNcOH7TZ8dS3Air/hYJzuur0QX0rq4zMmaKZaxntGsNa7qtwZwe19lapBoamjaMcZLQM
Z97CszvfjculZi15CLzMe5TBLDl4ae9++f1xPaxCHumnzPUCdBGH8r375emD8pZOfv9ARumHuYj2
zxamjLHadhtpKpOpwZouQby3WvHudMMvx1KcI+VsZVuOqb1xioHS42zmCEJ3ms1ybyr7VYi8LZtO
/AhxViQbGwT2Ru+OBnk9oP4ZRKIBE4yzFXXQhYJ4ZG+ynDpei+lKSybN8zQKZKX+LuasV/NWMK31
Fra7TRJj+TwZGpFyZ4GolPiv2os6dmfd7SW34E64PdpFGqw/ZQ/kVA4T2YMzK++VtAwVvYu9nCZK
9c8EuvB6Fen6lJ2guAWM56pbbPPw2bR46D6po2s+dRlmyJmu6rsybcCN201Ont9LnOO1nTnpqWtn
7SLRfVc2MArWQQ3Kee2UE2JmhXO5huYtcJiypY4ssXJA8qrYeVZeYMrJp9mZ+w/qJT9GryVRE+KL
jnLPJfbSjuVfyGtRDTL9oHWJ+yghgWsE24iviJev5TwGy2EhtByG2sQXdbmKDHTu7C8WlNtbl/Rr
IQvTrU9l6r2d4moHZyDkz6nmJxw6h5UWoPUb5ulJIrK4qnb8HoMTAIf5KVExcCG3nv//RIQZ7IQo
Y8NtuRr3rupsUkcD2HI9TmYUHS1Fe/mEdrme8kvYF7kRnK9oF4GxpHaPhJQJn0wpdjz201fbAI1m
If30q41IcRf+r7awUEhv8u4La1PgPT65e8TKtHNdW8UuKOLslWf2xyQbcdjW9H95Ney1MlMxHWd3
tQ0qc74bSu1jkq5Y2dmCSXJl6iOnVe4yEtQ3jv6fPH5tof8L3x9/zaxeJcjz8wtU7niq1Rs/LK23
rocSbRpK8EtHKpl/ZPLkACjuqrJ2v7ueoqwmLyhf8p63BSAc1OlSH4l9dwgO2KA6D3Il+EB4jwSt
eooBKJ/KUPtRDlP9JOzmdOlCUOXaJVbeErV0SUtCpUvvsKZquJWla8ryf/IR90kYIjtJVOWS7Oot
Rd/m3N/UnVjAXTvnJPoep61zvOW+hpK/tM3TXeDVp8L29QEAoB0B+bxqc+CtlhwwM95raT//4L0b
4bzez3dRZuqPzgDNVQaiJAoh+vvJs9tE5JZq1UD6ghmpj9M5xNKv2YC6WQ6R+VBPdvTeslPQ0KBa
tU0RY35u9I/13B+Fddov1NMCZx7S2C/SY1fVS0op7154qFOCTgh06vokg9WAEECVmc5OJkadEx3w
WwcsuhBiefq6ZzNDcU3mIseRbx0vxlYtdn82kRIdr2nr35T/tLU+9V/fg42hX/uueDqBWfLE+NlO
82uuQGRy2jC8yCGKlK9VVVj7WxfLqPAyJRqCJ3kBcgY9ADAVauGhU36ziysMZWd1bXZKFkM56e+d
4pft8zgbZlfdzoXmbVBYiZ/lkLU87JIkjk/Okt2RvtQ4WE3QPkljCrT0HA7Wz9ucyRy+ONA7wv8S
VBJWg5h0KaX2rkE0fIn0lAoB9BoE0UoWcKZVAnjseEyZavgCD9XAzDbpyPwto+lUQSYxbNQkKHu2
YnfLWi4Dclm4qKyMqNM6vfVvatxViyHQWPXBqrU684vqRMMWlIBzp7pwefQi6HZZ2AK2jPx7NOP0
TRrX004fO/hHXZ082DNQsqUlhyJNjFXXUeGQpmPE3gmGY7mSpszSbP1RaRLnIl29FXZ7t3LB2y8X
UdqoxnbtOPnd/Dxrdv3iqhXpm1LfdoE+7cV1MnetRz9Thqd0TioqjfNBXCf9NhlPWkvBSppVClev
XqRr/6+T3BSu3rSUiW6TcqrOvKp0bV2hs49LLvgHcZ9GAS06DnqaA4Kv8ab2muYF0rY9o4TzZ+zQ
9NFxRiVxHeCU8NKFlsTGsUkayLN5EiLeqmxUUHtV/ghE0d3G6C/uYFP0PHzxSklcDEP2zuKdkhp4
iae1ffyTbyRt6o/ZToHmubLDlkrjn0F861PRkA/1M+t/Lnv7LLXGrNNwR1XJtrUCTMBhn3644t2N
7Es/h/ZjOSBP6hvJTrott4jPmR+Oa4HBp1Psb+wGssPvSWqtYyaaY1CnzfGfkyTKTVHNkkmRWWnr
VO3Hc+gAoNdGBF+xPSGVXyYv9cLPy/LMOBiUWp96GMesqQhBdmGlUdj8x1MHY91gJvxQ6BHPb73I
dwYMq7e+974MStD8y7uZ3F03vXsjBr9J3ejnMjIwqQX/tInxK/qxfDBVue7glLzQnSyBw+SV2dbS
1PFt6hOMByqA2vqYI5FnY/GSNWp/ktG5RwHIjAL/IqOVGpwaT3efZNDel9PYIvNdJ8+sxY8SYlZN
ch/GaG05y+XnrNFOuc+WTabIh4edqq8rMz+Ybmp8L33k1BdTStfqfiUUlr8Ubo6Ki+8Yp07BfyqG
cLv5HTpMrfOvT6hD1uSvoU6ufrrq79B46D6uqvTDopNnf7pqjvavriflM0YWxU5vc2VPVhIPa1Cr
ehiVb2CpjDO26gZGg0P1LUs6srphmN6jiZO9cBM/SPxtejgQhhr9X6fX9vgx3TCtVKbLZX3PgWuV
QAlvik3ejh8aIyIc4hmdi5Fn+iKtRvdNAyQLIVFlwNrohrMMtPYMSWksWjyoJ36BvbQ/AnHkQzXh
5dNkmfP7Cn98pI4r6SYADXf9LmYG9W+m4r+Kx5lqemS2qOv9eZqMxbDCitbcyHimKcFZzmZd/zi7
9X2aLcOei6bAx/sK3OymcvPpPvEDDxtmbSut28ECIn8PG7fcprYx8YQiFqwwvyE5dSrYk9YUHrmf
pvtP02IfYQ93INMMVErew/6IRo2H0sROmjIgqHUM6T8PXN/LecPexEthGH3ar0qnG5n+7nZZuYS7
XPv/YUCCI55yo5cp50z3q4uSskIqQ/0kLTnkakF5dRmUQzMFPTZpqrn5YyA31eoifQkXPiCp/IJM
FPXYtoBps5LJfYHVyuTGqC0uVa/b4Vb/GuyCMtetfYuBeYq0dBjX18lKXTU7mNpIxyxWtLKaQD5p
MfFZFhZZzv9SbYQkPGQBIp254mTwdeoG22st9a8ze79ITubQ7yDbNpTp8IURc5irBYwPNStUs/Dk
VH2m38nw1UzmOl6X0X0HxRr3sFQPgfrnMRvPCNMMg8zmGaCWZ6/9jl4ZqpAoKWPcHrqu8oGDLOES
qJOrPBZjvbLGobV3kl03lQa1T6QOdpJxBx09dSuniVRgz0vi/RaU9jZBYe4UOPbWP9JKSZCpMTAr
iz12w3Orf7k1RdpampkHiVFfOC23UZG2vjWv/q5RCGo9J4+CpGaRu89QW9M399m2h+ZNy5zuOW6r
fWnGzRt5+BjrbO/rdUy1ly9iqvwZDM7oJxxTaiIkrpjZBAbohHFklbSMliMZF0Uf+r2MlonLs8+Z
WDoso7mBCVAY+t2djMImeUM+sUdgjMFFgl6+WGwU3nGuleFDlEtqsFHXILcZ+cn22lyEuT40upYR
pzQ/RspIAwXKX/rR+aeQ121ECr9ytb9eSEZmspzrq2eWEsO8x9Xa1H94qvs02TZQmNotN8aErqQ0
4SSZj1ljuYcYJZqVsTRlQE3VDm7/T2ncQrFCfQO+6pyka5wtzBNtPGYsMnwHoL3+2R5c/6xbJQKK
RjwAjyAJBjF9xAh56UP186ha5b+ov6wFyKMquXJmc4f4ywLgSWfEO52ezR0SPcZ7bo//lJZmPLRq
W35ZJg1V26ztsS1frFLd+O5Y/KjAKq81hN2WxQOwPCrEO5096asau+EK2x53UeAgZLI7cqa4ueD/
2zzD1GFXiShlBLN8W1RDf+gnDOcbBJK6sEzf616Jz3Fshxvpl+kJDJrciXXEm5tFcTkcA2SoLeTW
sL1FzMxJ5zffs+37vtJPsVponAD28wctOWhRAr1d0re/R31QZS9o9SaHeRmV4MAaG5YeIy1eyGEc
Q3F6U+oB/j8n1x6Gwmbp+RwzAJTe9qmCE0mmjI8ka1JKIL4GPBryCPt6WF/JHH/tQnV8dCs/81c1
6PTY0OOL9FkVpQvgL+eevNzW8Q2VBcz/VBmvxTITlU8Wt8dbf8wT4wJREiNgypC3fsfvNhNYohlL
9qBDritLzGTXBuze03ysUH9R51WzQFr+ErHYKD75+FjcIjQTJXA9DTWEfbPq0tdoH/wmhgrhM/EL
f4u2kX5ll97YoVYc/FSjdjoKiVT6qdxPwGLy8D42i3+jXp9/sHGFQFVWxaMR9MpdECvOmjrW/MMf
huOYlCP6yxi8GEbq7WrLqb+5+riSACXEzrqM6vBMqkV91oL4oZM9G0gbENpV1b1ofvVDpAogszcs
8ZXsqYwpg/kmWnTtomEwKM+JE+rfdTPwtmU/ekekzPdXH/vUoH5O2WlYIzmRfss6IPyizEy20CxN
7z+rzr72mdl8bVoEJDKyO09IbCRg2ixY7npnn2MVu5jO8+yrwnM5Jmi8FjPai5ScX/JRrzeKldi7
cNmPmkiLPVaqqDZXlzQe2m1nWQc4zF249kZ/vjjIiEBRhPsH3eavTbfVdwOvmS8JYFEEif15DwAm
+Z4jJZVgwk16NGVpjeandHMzhtR9vv8RvdyjVFhfFAio6yGrH1QrxP989DsPaAcP9WvbNNmLYYbV
H24AjDgotjpOcA/S1YxWcFkukKmxskoUXd17k549BovbJ5C1V7fjJ5tqTX7tSvS+P7gDCnH+mFOR
5NeZAJ1AVWd50cekAHGiUbbSvA1IM0IBDo0sT9sNZRM+xCxuVtgWQT3WKRQYGVAmaboVLtlKok93
eFEY75n570y24c3Lta1tB1aDGFCkIfcOfXKcEiAn2OvspWmp/UdfvvT5S0jUqFudXN9mWJxv20Hx
4V6hL+AmlvkifciK1krjPktPPbg8SAt2iVYRPmp9H97BBatPNnAzJCPK6btlx6c2HsJ9Y1Lle2sG
FCR0Fd9XQAzTHiHbCA1YXV3PRtx/C+vkMc0C878xjtZ66Pk//bFDn6sJzddKKcetb8M0MRwzWudN
i0enWd7Hqo3LGKWJZBX4RnP2nLB/CVrTOgyVWqz9EmT0egA+OoC2f0ozu3+B+mlsPMuB8RfCRhlC
dEKWS/l4ia8GHy7kjTwQ2YG7xY1mWAsxQAauTIPJdraBM/Jr4h1+ybxxjZI6r60mg3QJ8d0/f2rX
qk9ZwU720icHq/Twykq4QfTSf/Bmi8dpZ5Wn0Jq/B1YyPTp9yQPXHbRdSNrpIhHXsJodS5zmLlaz
xA12pO9jU8WzWA/6s9OjUr3cj3Ibyu0Zm6xjEj1xSOD/z60J5qw7Z03+IBG3fjfW1FUMsvd6Z8vA
YFrJedIPXqSdyKsHl0pf7CezRZ12BIFHOVbvhiN5/pP0ySFZRv8WMlArvAORzlIxplyvFvdXDouG
fNQdOL1V34X/QNDRdmWkl4siTvAF2XkPfyMStDFiza/9tLCDcvstXFpUI9NnF1qSjEm8Pv400cJ+
acJBeXWm9CFH1/9BhpwGqYNcR51ZwlWTers95B6Af66latBY7UWUT0YnOwsPbuaUG2UkE/khKDJP
dYhyUo5hg4IXyyZW+2BTQTW+oPhvXA8IpuBvp7jZPT4U01EG/EY1Lrc4NwQ0a1Tq6Rp7mxu0xb7N
rbMUUNVSJQ3k+Dx4loqsM8b7OmtBZaiOwyPXBHZN9xi1+mXu+2IlzRlt5kPUYTMgzXQErKmMeQ5I
I9PuLRtsjV+1xUrW9yxzkadJyQNONsTna/O2wP/U/rQ/uJ7CDcI1WLfOWEYld3Iw02hqVu5YUQhq
WwTPpC1DM28kKp29a26r2DH3npZClsP17yx2W2EEYwm0T7yS5uDAA0S03Dn2J3ceZ4y9E/M+zsvA
WBU4qgBU4n0jnUHMSM1u/h5oRXG5mmaPpHbYA5W+g4mb8xQuUsLTUkuQs1hqCdK+nkpvLfrA4PbH
/TJHp1S3+WAqx2EIwoLnXY7J51uNcsje8Utvmy5NXJjTjT9l1XHiR/yGQXy+1KnmizT7Bi860FLP
pYsohNfgCbpMmuy6egii8LsEQbNHC335gBBRuGMB0nnnAQfCdqTKL3qDcuw6amoLJkD3Lsg6ZbDK
TR/53aGHdYbqi//RvI0Wtd4dAIcG6zypeBlMXm0fZGEX6XdoqugP12XdMGjBmh9gvZc13MdCzukP
Vt11K5nQL8tBGWBqbCUGP6dl9QcOIFiXc1LDIqsKZGpYfR98ErkrR1aMLk+lh2k653bNg6xvqMbi
Xo5TYLexsinZi5m5qQ8u+RHwCIbYmVP/wH+hCLaOmgZM7aPDwl/GIHT5CPkW+X81FNrH64cYBdly
x8LSXL6mfOHbrOsXxRiUh+VPfpfl9e+QqKC3LQqwoXn9y2U6pbHo4FnNU2p2xxgiEi/sRQZPFPFE
8g4/hlUC5e2ugGf/P/p4SyCbe2UTKe6wNsCyHCKnM8imlgqiYFEaQEEzlPLYLLjIW1P+u/LOMa+j
gpO8NWX0FmzzCn13ffd751UOGh3NzrdM7DUMK9mVw+z/A46R9RwwIojk8Idq22zuUaaNjnrlxsei
G6p7PXTxKohN7zVoHaDSuNcddT8FC23DHDcTN74IdNS31YQnXJpcBC0qo9KcF+xF4DB6C7YC9Qni
JLbfjfWAYHv9xDbxu+x6WjIVgDaC7GgPZfVtsE/U8Xi3oQA6bKSrxHtzZdixfdSV1N1qndMXe/hd
mOBmlL3ZtE/M8eEOTjW+NXJjyV2QDhska+OP2wBnG5fCUz5/uo0VUMBsypim1cE2VAu456Dvs3Bj
VU5ySCaw8LzGdWS1WL8gHTYPPDQrHTQNakkI4nV3talfQDu0uwiE/nU3o0YpUEBy6VBM/co/XNtx
3kX3YMVJ6IKyvPbJRLhJ52j6kS0CFiJlMRnd+9QBKpUWkOrmKQuq93yMq/NVDsOpQaItTV/R0iPi
cCqAHYRmAHe37iZTSnUliIE/wQMgj9DjcTtj3roDKqRRXR3asAAV7tfYkmS6om57FOyek8ZXnx0I
u5rb4x2ytIaSJ5hi6Cj5FcBF1m1Ydyue1MoxoAjyHOWmc79cL8eKfuMMA44eG7wT/hdpX9ZkJ650
+4uIQCCm1z3PNbo8vBBuuw1iHiXg139LSdmU67RP9L0nKoJAmSntXXsCZa5cCwC31DPvsTlAzxiT
z3RAC+xOJmZwTyOPO9bKSHzzRMNoNJ0t7+pwS8OiqfvTZE/4Dgexerbatt0lquUnC6Jwd7j/jdZD
jEw3oGEpMM6w0QGARWtbClOtGWPJXZu4UFvBbaY6StF/JNsSHBlGf8sbXM0dF9d0ld4BVj2c5knI
D7BLCtk7QhXJYeCn0jGiuWuM4EE0nEFGrfvW2/4+7PWwAmfyurC96pKGLJ1eUM9kWzDc4VpvhMit
gHdHsxmF3q7SnEvLodcETSkwNjsAyiSuXfAaZoMSP51yZbpX5/bGQmaaRWuaI/p1mEJxA83MwAPl
aXgVsRtcIVFlQcGkRl2cPGTMDANBTQoqDDSFne1q6kx8nRDeiVhtACEyALuRwXVZh7zcxK0rrsjg
IUPsm6XotA67ehV7yBDTkOaOVXtwDbvd8zFAR53XghYSdQSXd/mxddxw02ihpVABv6PAsHCyeIc9
2ziI+bd+/gHPun6NN6q/0TefDmYaKHwtqmE3X8dEEPX4eUX1VsTFx1cafWyDnGvFWb4GJrc49Bqk
RAc0VSL5Mz1kRd89prVXgmzfQn+2DkhRsbvUvfRREp3iYz06xqPTdanOBeXfIsO6n4Dve3HKItmX
IM7OisDfG6Jrrwn2wdsxczlwGI6rmVPkV7ftT/PvtJVAEzmP2+8tlFjQvYs14s7UOvV2e9dn+HKp
1ETtwTUge++BFatOE0gVm5AOzoIe+FDHRwtZk/mnHAWJfa9C8wG9eB20W4P8i7LFlXZQHTgsSo68
iGMBFwbM4GdTde3WSCP8b14+Xn0rUIeIT81lAjxn6pvd2OU27omBFtcFk/mMhuR4Z6tC1wD3Fd6g
xVEbTYh3Xq9A81BUxnhZdllbVXjYkGeHxUnLMFOZJ6/9UUUQNs614nGv1Y0nGXT7fFTgwf3NLqMB
95MUUoa5phvMn70kElcuM3mckKHGLSFKLGSjQ4n94JXOsiSwITmoPtPoTdwSYihUU1OzBjfKu2WW
tZwo8DauJUvk7fDAi+PdkI2dve49o9osDjNSYs3TnG9QlQiBBBDgUYeOEDgvLLAWWAE/kYMOJroU
QIRPRzI4OpDO8AtTnmvQZfuju0aftlw7JjbQJeTHARTQLDoLRwed/Zmog9yg/Xul/ljmLVOQ+hbr
KgYm1a2rNS/xWY9acIbqdr4Iyd8H7h0TIwXn64RWPeHw4syS8CuNyB5bprmzQO+3IRsdpjzr1oCJ
jACyYh2y5egbpKUhyRetPB8ghXHnOKF/QhdBcw4rlIKtCZsBbOv4jXSuAoB5ICmSqp1DHqTtxWWy
TABWz70DuZM6ufEKKYAZX1yYP4ahx92s7rLPLEuhAzrsZmQyC73pkFsQYSEvSrnlzQqMeWaie/iF
vDLh2BtZlf4Gel3y5rqOvIHtUt14wv/2fKc4kIlr++zUYVm1rVwWzZHLRIkbnIM5VJ9oBRbib0WT
QpT+Nm4+pZtlDaN/gXQK7uj1Hmo9GhUIQmxIFhcO+EKKNjywkQEDUpot0q+2v7btB7qRlCVfYwOc
PtGWIcSHkkahNPwVZxHHSzxYXb2OwDmMZhc1BPMp6vjg2CLrfNomlrU1gwaMxksUyoztGbee48GW
drleYOh9YcldAVmFtZ0D5LA4rALiSnFVX7u4f5IM/XZUVlSdhzabET2rZmzN1GmLndV2cDEEm+1U
DKRC4i87mbpmAMNrBUjbUqqVuO/10KoDNbA8vC32UaKaAqjOsF1sFGKBowbgHuPzYg98JIigXMLw
vdL4WPDMW6BNK9LPbgCd5Lzxh2vFPH7mk2Fvw2yYwFKavXBkEb/rUA32eROqwtQ5A6L5GgoOspeq
tF0KjYCs3uGbUckXCO4lNSsvhDUjRBr6afaDV7vX303cwC0CIc/I7pjBHLWYfk1cQGraRBOnDHIq
cSOr7TgAjroajaE+DqZ5WyRQADQersQgRrYgdetj74z4NKNOPM+iUzrUtWiOQ6hujeYUW+wp5DHO
6APcGI2VmauwlPFtwq5r09lV/9boa49v8PggZPZ9jgbRjlZR1sRcYYd+bkQEgBDdYpGBUJQm6EMX
ZJ8YboMPiz0Jc7mrdFZg6KPyOnUV0E1GuR5bpNc3ZAvSRIt+Aqqwbp1agBUAgbMxb3DBWZUjSE1N
TIqsIkv35KeDioB0R+MN+NTRl3tdHK+zeR0cChWi9SZapyJKr8g3p9dKxgMqv7/GiQ+RMTRIlKsu
qNIrOQYnRocCncq+0HRa6NCaJzY6aCzSottY+lsE6oJjmKEnaF7Sp1Oj1f/nbw8L3ocmL5uTRCH6
PJpTfu7HOD/TkM7IhlsU8EH9Uwy0M5A/tzvgnrGAGGzE0emyguUzH/TuvECxywVh+aTY2ZRtfysz
9DiqPEv/agEv9dtQfHeKwAWHj1k9oE7SHpHILfauVVrPwsu+U4RbhOfKytNPoCIHEw3ugSjnMWi+
KtDiQKcLe2rr96Gph0BhvHoD238Ntt1GHsEUauE7LHwr2TKgzk8+yLD2VVEpwPMyVNmEHX0xlXd1
HKSkRWesXfCNfetSNkA/vKieawiWb8c+Cy7WWAMoMK/X2k21liaAqn6md1MJOHSJapds2FDV4HHQ
O81Bxxg1xjMvrw5sG6AEyFZQDM1B+ghS6TPZqoPy5DoL2tjYoCZprYAINHaW3v2IsMbeSJ+N4D/c
pqHwXwNt0I0eTGv8hpv81xCKM8vWugqZAwboSL4iGx0S7FbzThZnGonJQvtpm7nbrkNb3QBM1aUX
AvcbZXeEHAxEXX6ZKIKcECbJURZ/zHHPs8sDh2+mAXmGNe/B/MnZ8FDprpuh7bVgAjCVaB3/gvYj
ay28qL6vO2hpKhPEB2HfQrZECG8dZcL/jBQqSPai8G+g9TZROl6KyWig1I3G1LhshmsvazAYUhdr
Aq4uURWt/tL9tFEgHQxlvdDcpeN1njsvk4MIRa9sThU+beguWxMOgxAbKq1f8Z9kw47Bw907+ueA
5lggHcuQzsy3UW+QHUsYuO+WdegxRAqaVKGsaRtQ0WwAnv+IHYuL3Qb+4d6M1ymSgGcaLf8HULbT
CT3N3wS/CMsqX9paintetB/zxC8/psiXHyMAZjZA2JYf3XYwgMQt0CCth73TJisL+5IbDb34ipuj
BOU1z1iBkxVUeI5w9sTVxEYHkhGN+4jfcOMurPIfZJboZtwNv6JAS/QmiqnkTZTbIQssgmD8hAvg
FZjk17V6O/pB/E/zWtZg7io7hFhRbefPJYRZNzyPk30X1DkYyML4JPLSB6AcXtnX3kMAEUZyRtqU
+d2L7yGHU9V/d4BZ7Mu0UPseneDPLZ+ildTM5eMQg3MmYZ/QrF5tp6mOLyWLBCBjHV4odxi/om1h
DgVVABhD04I/jJIDBtq3IW7U9M2Yn8hsVeu6F7o1AaaOQZ47ZtBp9QswBZc/IvAsQllVPpRpHG8H
FbyeTb/OFu9yBooi9TAA1b79F3HlCBQELsP7MOeV9dEfkjWqQiOwjMB+m6CAWCfgM/osWf444+SD
ej95g/xRqPZLY0CMzYpDH7iKyL+vwPcO3Wy0kUIaQIC3EOuUhlmveK5lejuIc6waCRjvXe8+zUVm
iR2yw/sOrKFpe+mDvv0AeqEd7uwh3Kl4v5e8sXY+4HGfNWipq4PoWYCb+uo2IYpd2m5mE67qY10D
Tluqow3ZlIdpLC5WWTsvti/MCxjZNcGwjbz7WKoDeE2BDtZDyHyi68Uo7T0Fj7VCldaFYgt5o2p4
LGTc35OTW7seb/xLK0vIVfnxM2ilzQuXo1/iTkAeB+nhQlQE5sW1+dSjRA6079Q0Rt1tSjQvjd+j
dGi2kWkeyqawdp2Nbr4sgKQWGsDYSqRe/uwyZ3isi3xFTqLGQRvMVydChpVMLADusJki7MB5tJNV
W3/KsXXzGzl+AQ4XtxKh5ZyRG2nv2mHEdssPo52NRpPt3IAzZEgyI5n6tHCJUHtO5UiU3H/xiyAx
titAhHh6SxhCgY7M1TqVmQ35HAdIOX2geWEW4h4GhVUHu3TImG5K1TrPtsuMs3KyCqIUjvNcNO10
D7rAA40MARPEp0vRT09kMfPk2YQSKEDjcFkMZCmeG5cnWotJpCMb6AbuaEiP1MUC7U6QskNFMSlc
czuiXLyINKXQ9Myx4QJ2rsyzaYd2t+YCGJUP4jTNDgTtXF0v1v7Bb8ASro0UlBjokdmZekxGq09e
Y+Y5S2SRuUj0TOke2nrpOZOW7FDxxukU4fMIUCA7WrJKDtwoMCQPHYLC4cGBccs7mCjOx3U/ndHj
AYFxOkVLMjr7mISOdpI3x/fuN5HzqRKegcvjOK7mcajs6QyuhtFY02lYQ/4CIl7Hwvkle2mroow3
ZdYA7NZaYNTTJS9UWat4FtKkMR3mSDptJBrXeDslK2q0IRs4T/12B+qCnw0REbq4ZwxabyTTwR/T
L4QUe0ccYrXmSM4ZW7Z4fzkW+NnijHN/PGRJ8WWWkqSFKS4wLIi65B0+B2CzAj4It/1mD/5P5M+M
dOu3Gb47bX+1B8bvzC5y7tCpViD5VN3mCMtLox0k38f1EuKzmt8tS4HtYA2YxcaZcmzpB0ucOHIM
q2A05LOnvOw+KacjOcnUD+XWD9z2oU4m+RxELmhiAjRWkXNU+bAtwV+w6wdT3aSFxjPuavqwII23
VOqGfmp5A/QVyQR95mSXaBBo+1lHQ+HdkcqKDACLUdUYgCgM/GAkvxIFFXgWrcA6zCHkWAV5r06v
MhCjF7OjhJgxsY4lKRLqZZT6axrabjpskjJqZq8ps/vQVeyhFIb1wCvde+P95HcOY5A8aCpGLmPQ
HGl+ZxrKqRshxIfGUIVmf/Bsgwo6LrZEBT2Hjmh/ARB//OTHoOq0mRMiF4mwdyvqMGggjZ8WYumK
gQTITlx838CyniujvnLHdp4g65WiyRrVI2qzkD2IMcESMzsj3U3h+uql6qvmSgEUDwwgALS6LQMU
BvwWTOoKSmbniUxsROIkYPGqLbF0rHEW+G6P92gl5ODUA4tOqJEYdOAm8459Kv5eTHQGvqNNy/vw
SiNao8IjrR1Pd1/o1cgB9T3v6LTGdzJR2K/p9ojE/PzAIEUuWdXMMGYQP7ngL0RPKAGSZxzygmY2
q7S+jNbHN8jkBeCcaqgzCG3AoB82+X6eu2Cd0xwF2AofDECkkPVNi4tgEzuXVQBGkkynhVlwTrWJ
/KQFGpQTcPA0htP0653T/IVLBjvPxbLQb57fDXsbTaSzt1bFc2976TEbbOuh7dGFU2kwPNUWqxqf
rtYTvw0b9O1QqZGCyUulxkYH01ywEYaPJoMEMsBtAFigoAbWBiG+6BQKOi8SfjXbgY2b0e0K3B1H
NXbw8Bggux9X85y8DddgwWWUdpnn5LizWsd5AxLgYyXKJ8ogpbJHg06WJru5r3oZUy6KYuiscMdm
jV2XeA2kMU0k95K5Qhs1AG+UOnIzZGcrH8WgmX6I6IhC0/EvIfOLE8iidikRFqnAfNQtvQebaIm4
A3W1eR642I4A7p0otUPJnKztbPRHVv1hSffUyfBqi50E207m6k9XH/cHg+tx+8vfMxfjZY3347nP
MQeJmBsH9q5ycINUdf5L2ENnlg4xsuE3w/C922jFdy1nzQnSdOBBzQF/u40QWtn6DPlpCiYbnbUl
kqti2C/T6WxetwV5C7aKzS6tkVQEYgUPRg8NdrIXGfR3uTK5ijdtVdkQqnOiCgm/rDzj3SrPdLYc
6jCIX93vYhq3gSeSLD1JTbKoV1hCbAGRNKvNLnRtWi5Qfec9mWZUHt8oI5NXO2wkcY6vIGsN3P7l
gDLczxnLUgZAETSDrovgHSgPjQXgoCpZCFXyVEB3uc8+TDU4opBHu3k9uPinzLQeIUW3ZjJmEIYr
jjpD+0yRdYv8YDrlDzQCEudjPlTNPA+CIuAJB43MmZwQgFJg1gFnI63aO7G38SVIBchr1CCwDzQu
ioYWBzt0ysG4W9ITEjUIr6wGu0M9pKfbTGBdjv0JnE+iuKDfCUgj0LEl5z600WqQh9NPg98Of4Vo
K9y9CWKhmZzn8RwZhLjiriGFliDHZdZrzyr4pe4GfuEZhPkEijilHjGD4d8CfvrnKcVYwN+DN7oT
Wxouk8e2EnK1GIOkXgNsEJ3JNHuXaMME1M8IGD7+e29EkjKA/Nol9kwJ8rhQzmeLjbcN+pm8DELR
SQGttz8G0mQuzyjwQcFIr6RANHIcjXYEW38PYinHOcZI8o+ghUihy+C4aj788oYMlzHUqOBIKBBI
0DM60i/4gbDbHchCW3S1lPGT7/5llQl7IHhuxfpiZ6Jzc0M+OgTVN1MH0ADcsK8BFB8x+cGNke3t
NrpHfLX81x20WDa8z6ELp18OoGxBery8FBTo6/+MzibLX1ngNzgt9nnGMmYq2jRRnj4q12fjIRhl
feyK6UEauvfNbm/Z2OSfshzKgIJFwcXzou7id2WzLSdoWVYgIpPgxlnb0B2/Vr7jPMrRfQKBs/cZ
pdYImJjJPyr0+3+EQNWqnSbvc172wz5HpQS4A4S5wNUFBcRu+pyxE3qkIVKvw0TJvpQO2CfBd4tE
pgWmI4pHK2cCpsVUXSGfsxkdYMBlKM5za82b034I4nVlgCyHjDO0Dvjm5G3obMUN0LBNlWkcbA4h
QYU+hJ2ti+aG2f3wTSu8Y3HjPSJHdPWDvnloPbCdXiNfhOikyd3LlAPdALgXOuTHIXlqReGv7MAs
txBGnIqTCW3h3YxOkOGI6tdgfzSt1YjGyo+JlyZgKoKaLRKu9ke7q/1dD6QqUtcYRspWK5dBHUgl
DkpquLhvx8TWffdI6ca9D+mpBERgkJfzIeQerdIKr9cYIL0AQq9VWzcNHo5HW9nbyV3gZdEhQenm
xGLfOQO/l+5DYMV1l0mzAfmm9wEEHR0Yl10DvWGFs0FjtIN7EYnsac2Q/QKFCxTB6JQOSWvV2COF
YrPYaI7wAntV136/DiEUfa9SZt0kfokWtCydKTOMNwoaktjb/4TRSlZbNwWSajItkFljTMSbWHAD
82MN/MGB+OeiEorJQTxeFsK6UWhmO95DZWcE1TxU66Vrbsgv6hCQyNj78Y7jjobZlOTbfGygwLrA
QQj8EYBRbw2Md7+lIR3mmLGPSw0N/Nq5LZdI5ABMErvWOtTwjawGWDrBHpoISulQfMyK0LxfDA6g
K2MtDWQ0QIdKjKcgeJjWcWiO8zyuOVEBdHR3Vix79NRgSLacZ/U59YwnMtFU9Bt+yXkCWqI8Amo8
9o0XBRr63TT27Y6GvQWcdS3BwEBDv2Uf7DwU9zQKHkG4zF/SsO7vc9Y/NU5vvCTtEJxoPZClgK0s
Bql+qh6mVprf9ElZRvPJ8B+W/xITqbb7JJBDm/wIHPxJ/eICALi10S5/yRxVXPxUAB8GMNaH1o+/
qQA0/jZ6l8EEXv/VFyiLT3YYQdZIop0wmqxD2PZgAC6Nds3Bzfy1wic7rtP+b9GEXxq/6G92D9T1
6GMTnvhW/jVExzfEnWznznCxizKFB9AIhAC/mpH7IQR+HgxXEnwUvhbfabLi6yj4ZgCU7KOL6uLB
AUZ2X4Pt4TN37mnBxjC9LZ8KdQRb9/AhidHcph+oMu0I7CdNDw3EenhwA0CyA1BEPafRcOxc2z3E
sduuxmzAVrbtgfbpDb6lt5M+E/TuYtO9K5KeX+f3Wn9WHKF6EOUN1mGxNXEabfmIKrxJyzW/lnem
CYWeUBxn/aGl1pgodHn5E9tT5XCxz2VG7VUjEq3kjXp+B9hVuWkjs7qOWTxsk6zkz14JOT/TSqLv
OTKM+EHiP6Y2u4+qoP9sW9xcF7h5ekCtAshnfEVOvcvTdWoz6447Yb6KJfefI6B7tkkw5Ze8zsUF
ZDfG1jc967n0a1SB69r7O9qAxij/ALaTW6CThqHOJk4deKsEkotbv8uQQwz9nM0eMKpj7FFkr8lQ
dNAyEXkiiV7Kmu81rc9SmhsDNz12g4muJZTdllpbNVUoZS1x5FliaAgB2J/FvKXCR54CBbkVAA+f
1dBFawJfEAwjx1doM/pFjO+og+66oqygFw7muRPFEJqjTk1gNN30nkyDaNvriKQcFPM8iKngenPA
5SeCHkSV7g3O6ltRmoX8biSG9cXOLbmFpGKMbqzRvqdDhb7Nq5UX+wYUcrOJ7Jk3nmrc4V2EZtMm
k8shpAztCVCX6enkqIO029OS+CmDeAj60KIh9PxV5astMuLdFQRX+f2oef3VGLY7iVzruhdDfr84
fo8lp2kDHBhCnGVNYUwWaFc00ukCkkXdM+J+LzV7jjJ4BVI5Q+6LWMqj3Q71feoj6Z6BefDR9NiT
VE1waoLWKlZeHaCpoR28cGt25s9TCpitFDDHdkiGokCayA0ZKagOw8ZZQwq8PGagfeniFPA9Vjvh
pfKf0FcVXKGOFlyHCFq5G1uTq44MF/3Cq6AW0Qy1Okx2/YkCAxSnAcHQCwyNf46aTkB4T8dloxJb
x8aLRDETGilx/SqGk+EU5q5BS6u+SVGfCynADZrk3wbQYYETvMjvPfBBQI80otuYOYLAc67H3kZU
wASvbMDgY0+KT8LjvWbUDq6Q7lUvfgBOBphxoQd3OAO/nd8F4lMonXFTB0N/JK9j2Ud8tuqnPuvN
+54nn8pSiE9Q6WL7yvPRuu1AiPGVkJGJs/La6K6prfTiN4O/4dgJf5XA2hEhk4FWN+yKY/R54vdj
S9p4TS8A1028G/5p6Col0cdeAQvLdAey6aTvfJ3Rebf/Ng/aHGrHcC8OBUCvvMU8uusi4SN/N5Q3
18rLG9np7HdnlAcxYEE6RDtAm+MfOz1rmaranB2GIfvsFWCiUawCnTvQEYHGRMR2AlkrfQbSVHTm
tXGweeegYKHKfg8ppHS1zFhW0f/fJc3/Xiz4QEiGJHP2ODVddQSDWrmpmrA8QrkRJJlpOt3FbWHt
p7ZKztUou3NqVv1+gC44OA9BgmviP/lgJpDY9kepvlZJcYUMiaaTfakhrhGtGie9qwoz+gphOmvl
AgH/LDn6W4BNxp64WUkrZHfzoTWtO+jKjRvD6vnmnSMFAhwtFcinCCOwXTSX6Wg/2doK+L3ZFsnQ
vvhgYQXDqXXnmRNkClKjEQd6JDKOdv4NeJxqDfA0IGiGSPtbiOfVFfw2m7LQByFHm1WbREQT5Fgw
BCH8CLJo8MDh9jgbAQ/TYBpmhd8ABbfwW69HqsRubrngQUrim50Cy0QmmrBcCBOeffSjtN5T2j62
rR+CQWyYRkgA4r6YTpfDe3KtpGhfK3de99hoGiAH0pNlJtyvuWsi62E46oH7vrMfwa56dKfeuwEA
22IP6DefVGc8QB0qhFR2yI8RwFBFq+Q3A9zZegNUP1sBBBAlRKguZiCtE+Sl0GGShd0DkuxgYwBp
4ucoL0ALyO0fCVQAQL79mDWDdVUkPyEFW70btnVc7APTypFRAKF6gvT8odM/6fS7nGhRypbxD/QD
v/ysL7HkWGLB9vSBRoudYlMBHUlfQHvpykLQJ4EdALo0eTytvRptVDT02CQurRf9TaMRXWBP6F5/
7BJzvMqwkE+2kyd7D+3hYJaHU7rF8JhEs89HL9R6AuRzb2S2ewdhsM3Cjxu2DjomRzdYo8ZvZugL
0Yp+TWqe6qHpHif5Mjpxd0unCGTDPBQHpG2hUxxbAM1p2+JwccOzaurm1dbps7qwxSGG4vdqCcbF
wg/T4ULQpb50XKj4RF9mxNM7OBMBm9opwjsXhzP+aST8FBIQW9xPFiuquhtuaqAbc0pXY1l4YOJ9
rgBMeHJQ13uOFGRMgykxzxQ68DRAs4LBdLuPtYVUrLOlN8U15YvnTvJEIzoAAMMOoYv/anmLR2MX
tGMEBgEHV4/jG0AicKjoomUAc82oxTgFc9bK1jBFwjIyb/CSIzKUHoQ41HSqeW6ufZBB7sELAe0g
D4zCOWuGe3R0d49mxcWp8yJ8q1ITw2Dkd1UINgzRAXC1AOPomzrR99jp2nqH6oaCfMmv7/V8+0ou
mukwUFanDloFddHYnPofg9OpC1WIQVvbbBOfl3OBuUnL9Iz2WjRl6XpzU4L8ioXnMnPTB5SANj3U
0IAK8rJwkxcxIEu/sLELSjYbH4fScq4EmUViKd5L4hnDrazN0MyVaUkSavbNL1bYTU9kMDIzXfd+
C5pb7Q+FwP2NDrfA7oSWd12I1pclTx/qzi/AcbnN0sG58rHENYtMdMig4aztNIig4zxDB5oA36Yq
Gs/LYZIVGscSeziXTV/WaB3E2FUNSLur8kRxZFpm0FkwmKgkVTfV2uLce3ENHCjIx3sgpiAJU8Sf
4iL/AnCYwuv82j7FveZx4Ln6HPu6Ay+M0sehGcedZDHI5btenLtAHrqa8xVEzkE2pA8ZmmZuhvTC
XSMqNjvIRt7S8cdbD+UhAU3mDZm6wEFmDJX4fcmD4oDWIEhsOW3zUIYcSscKdeu5dELjtKl+jpNG
FScaezUQVOtcx9O41V1KNZdQGmmjejeaKKFwR4afW78CmSf4GJNMngJUEL4MreYlAV32/VBODDp2
EFQ2+CTuf580aOZHPSlHTu/LpCcF/zBpADs3pBKSDsykyIA3lmHdkKlb1xX0T0yrQNo+wSYSJAzR
FY1L2BPqQx9kAGy7UXpYbBHgiSAsatSGbLSAgxato3TQ1V3r/STZWKElRj0UEVpIKKCRFgc6o0OU
25BsdGtcMZj56mBDZALO8HOInKJmHlZa6QVzyUEhyyqVk2erjgPYudjerVK1CsQiVYc+/58LL4t4
kfLRRntZLLTO8lzrxkiPwp7u39lThc3/VCXJsdbvKHc1KAW9LvP77YfD26GNzYxSTX+j2N76e7RV
9gBQojxVaIBdzXqZoQvOOsGlh95J6G261tDc28awnvUvFXoKd4q33mYR0EQr1wlEidUNm2nzEXuZ
o11mznGGSBB4YkZg1JsSVEQzsqJRDVIFATtMTIBjKg/YKmGdBSnZbrwth0nZ4630tnVQihuFko/M
E7BC+6RGs8gSLyB9aAFwjuVEkAMfo+cvblphiHe03GKms5I1b5d792DLkkDl3+M7kZzmylLiB97R
EPbju+oU1aIABn3MKEBXt5byVJ9yYxvFQb5eylmLd65WLWMqjQkdbfehsaUHIq/XrEH6Hd4bbviX
myl2mmttmn4UJfBvZKKSHh20qWshwDRX6ECgMQ8XQDfahg2P3edREd1Nhhd/4Aq7U1T6vbNgpfiQ
NhB2ttEhcySvl0z1NkoavqMhlNlR+xmYs6FgNqGQbXhNuSavQgMZIFj4uEZ6KdkoA7gLB+VkjOo4
Y0+V84Vc82JQVAkmXHNoVPP2kZ5VxoBmR4Ly44BPF5p46vg7t5UJtIYeQsNWXOZTyDPhFMyFFzoD
F6W4gAykQx4bgMnS+YvFtntCO/HrwdZDZ+rrAgBcGM3AcEH16levY9VEzX+eUug8ixb4x/HySBTD
AE1Zg/ZZIgnx8yl49MA09rzRhBRks+qMMLqkLWrWAR/iyzIU2lZNY4pmQGu4l0z5+3chKDpm7WqO
oSVojjfYCdRYIA2il6Yp5Hy3NNkWB8UhU/RXavv2brFXSNa287OscjntfJaDQxRImlMCIcQTnf3T
8H+xvVv5vy8V/+lpZG0cpqvlCf73ZdJc4XryTzF/fDaBVaHrdBzvadb8cPMyaAP47aHf+v5pufdP
9W38Gx9NnR/hjZUefX5EqIihs5cM//Gc/v3jvn10WoamtmkPPYNl7cWz2N4/q7cr/Q+Pn2cAPbx/
g96M3zzsm1N6Wv88bqwJv1deWGNLKopTpQ90phwnfz/8pxCK03iyE539ce4SssS9e7Q/LvUv5r5b
anmmy6P9cfl3c//Fo/2/L/XH16U3jAcQdIP0XL/0f3y2i+N/frYG1FRSdCr89k7/i3/6j68p1P2Q
Afu3r8myzPKa/NPc/8/X449L/fHR/vH1WJ7l8sr/cek/hiyOdy/3spQLTjKRRiB16SF7569G3EDc
Ruye145qoT0KXDkD7BDGWKNjZI92+7TMgy0Fkm3xKpmg10F7F8e8ApCs8NgOELd6GZA1vy5IwwhM
PWtQ7UFNYqqgWNE2m9oezKsRFcMlLSMD9BPe+NlHgbsrhPUhgMAw4HOmfSf1IRCuf0kyD8z3GNFB
oI0dm/583BdRolmVWsOdZ0QjwGwp79kcTYE0BTkIVCXL6rQs4BoqugOV87t1A3sCg1oGHdBwCKKX
tmXuqlBTf66VHb+gBFyjnly4l2So4xfXH7+BrRmaQnpUJCBzQNvhHY2AgwdzIBqKaFTZEzJQ4Ayi
VaPsyVSBWJXgJ9hVTa2FpkCGdXpzysOosdYD4EOvVrmcUizSHy3I5BIQxgjgCgEOd8DTDJaJje+G
xj78FPm9/ZJDzBl1oepJmmn0ceh8/xTHCXTgGxtERiG21/aQdzvyttUg1yI12Im81iA+DCio3buh
C/wFippMl0NLULyucqDbv6Kx7RvIl9hjbCZgUY+F1kIo1FevGNYoTYh93kADK7QHdeeBwfYOIgwn
IQt+DszKElvbALUAqGZuS0QFYphby76SxUWACzpnGZy7DoKoep1Kah5hpLoPkPQIrkhMvoSAQUBV
ylTPIYiBjFI8e8g8QOTugmSDt+MQPb9zAw7sXgcevQkJGS8u3Q8QOrNA1qhyCARi6LpIR4MmCqAi
PaxjP9wDdm5tQC3vfHAdyGRCoCV89YJXcj9FaYGmIATbA3h0c6BwtxRcjOiVAYWS8+odp3qXyEHs
KLiY0D7AwNCyo2DOub0Fi4E1ewFD7bcskBEoYU2sbLJsm4ECZE/BZVkHGz6abE//go2kFvSUjOhA
K2dW0G6wbW4PNJfbwGaX0rEPrgHVLqeOkfHH04VukywuFfIJHwMXqi0+tplTkRpPgeFAIlGbY15d
Ez6gZjtNyUdbteLgpHW2JW9sQmreAPv8kbyg0PuObpvwxstKXYMuvJlySDaez0IIgBvNc49mzYNv
KxDv6GFpd+xW/B9jX7bkKKwt+0VEABLTq/HsctmusatfiOoJxCRAzF9/kkXvonadPjfuC6EJjEES
0lq5MjP3qvVD9cSaSj21Q+aHsUwe4kp74YCanRCmNu64TKTf1ryHEl0HWfI2746JZ+eQHMt+ggsw
eagBE99lE3g+NQtE7Ymhi7fA+INnxbOM1zYBN9JoZtUdZRvGIduATyKfNHSCQT5JxJIWDgDehdLk
k6UnYAwFCcIxTRCZhfESbEvZ24D+sfshrTi4iEx+Y8D4Hlob5EpUFiHE+OboYbstQ3B0UxkdZAY+
qjrxYBCazqV2ZgmrPJzjKYhscSmqMCvvotpWvxNeHE0KZw8j60BtYSDqInGOZiPQnQO7h3HZkzg6
YPs/0YGqBIbunK317H1QkCWLAEwSI8QTrbiMHgHRxu7PUc1L2ku4PiB6+V028g00SyDqGSwo8ChZ
b+qQD1t4FkpEzRyXg5koBf3qqbAO1N+aAHbqVdKAP65nsroP219N1CZnqLq/9ZWX7ewKzGmjCDgQ
oOY6Ag2P4Zp3EHwcr7HVr0Vjp/t0UNXOkXV4w9bf8k2t4FeZ6vc54k7XEXDZuza1jxVXCLMFTsJn
iRr3jSuPKa+dm11Zzk1LAGc2R9h9qcyQHFSYmHJWKhrim2E4uxg8g+cMD7jv0uAADkkNdHg4VDws
d5oTZiuwKGhnx7LbbR83agXUVV2DbxsxKnNSSniZi7ZNNjWYQe6aKdqFUtTGhY14U+t54rcR7EkG
QA95xy9ZLvQrlcDEMAmaRA7QcGhAFZWn9yAhBLs0lXHHSOCeyyFeMXnEe/4zhyzk/SJ7b9fQFRPA
vKypjA557uVX5jxDVz25uHBjXXPm5xAJf3IT/hSDDuG+TOvquZtgoBYC0s6aCqtncOkh0hsxQKAM
wuY8kKG8eUYlb9h27IZYs88uKA2ABQCdIgbdw0QA+VA4o7l2Cl1bR5M3cCz6/JCEwGDwSDQT3e8K
UMJqE1Su7bth2J3cOj6mZe/eGtfrES0RmZtAifSt1ZJvdal1t2io8ChBXAovaJWtDE2DxyhnAxgp
h3feBc3OAljmAT7giOvrNhzt365mXyHfA/qNbPIYVgw09ibvD6kLEwSv4/yRyoDtOrdmCTbEAt/A
NJH5nolyvNMHje/gFom9CFiOzGLXppJyDW5E8eKoTq2gVKeA3FHn1unYqnLNDo6Qwbmjg66gEbhk
KcWlk+1hlX7MywY06FTWWpPjz2b9OmWWsx2gSuYjoHq4G1xofYeeCUVIx0i/QZPJ9xIt90Fo6+yT
0jaeoT0WrzsGQo2Qa9YtSDUfIlHjsbWnJ1RBDW5Tamm20pr4eYgmKzXcu2bV93+soX5ndmO+ytAD
3q5OxR60LfnWBmDY7i+QQu0vEdZfB17XPQTVI2Mti4T5NtjrzyyrguOgQFg/mncg8gUZils8Cp1v
Wk0BtzDY33nL0jtrhKUyCCE75MgiP/cIUtx0bTe+ajXkHIwdviSmtspz5l2ddWL19pXSiIr1rqVl
XKXW28DRIhcGFdrE3FsBUcx3S9lQOcUmNJSxprOowohHfd8bYLdcysCQV6wR9vhW6NgpFwBmPQdp
+jsVjfHb8qrVKBsF92fnrRCKkj80AiSnvadD692EJU62GkL4Eg9Kqnn+lkO8s/Bifm3hDbm6qfN7
cI38rW6McGPytjvwqoX3oKgxnQUSAb1t/lA7Fn+qGhfYKqDfnNat72ssK0C6DTSd1QnEmye1XFNt
HkDNPBpLc6d1dXo2y95atYBuKg6KTbs9GkatrikIhJ5GiahNW1g9sEmOu4+6Mty4QISse722Lz14
JHf6GEuoFHs2VNoQZFT3am90Su6cUma3CKGFIHPLw59ZaB/LvG1ek7SCLS/j3UHPs+HB7TA9Ugtd
DDcr7LxnPaoh+oKgor0wivAJ1MA/Ug+0ek7WDveQnI83qWrik2Ep+1a7DlabILH7kanut8c756GF
JgxWkyAhr3S7fM+LrQOFtJUBJcMn1g3n0OuMb4aVG+thZNYZvV6eQJ2Ub91cADgfgTIvlJC6KmTv
Z8pJfuQI6ZmYFdTVjcHG4fTVqUhrCWN+3GyL1lAPdsQKkE3VztsQ2ddRRQgUyOyzYWfxn9FSPxD5
Zb6OjhuuO7h+rrEJ/XlHafoOjG0g0BDgaYzgfNGaBMHszAD8jFX3YC0v/rRsoqfXQaE2WGCpKrJH
Q6/s31ZibRyHGe/S60ofilHZTbfjeK9bTnkopJlumqJJ/DpARzUbi++nCKSrqBrm10auICXVAxwB
cBqWfGCoTas3vEuxFqFXQwO7qg5Ni6sBa4gggcoqMehvCSjGnhD96ID+QIAQrqzlxgAXxMWUQwA2
f+nehTniHDO8uWOOwHhMuCVQpl14BXc14OoGdksx1K0vZWINW0+APj4M7GpXBlV4dswi20Pg3Tt5
MokPdhS5x7IQf2wbtDF6r91NWFewKZggfi/KA+WonA7d1GJp1kT2e5KwdrcULc2isG02XtLjI6sc
6ykzc78cs+4hn3LQnnxnkTmcO6uBkFVkVj4DDOxAWXfQT3Dn/RhNnt1D2624QgMl9Bupsh1lU60p
rqkJfKvNYWKfWlARVcKjD8yg1gQAJaQlMMYgJMpF2K7LoatXiWLuXSfa7rnlj30Tqz8IwPPxQQKY
RLwZ0iUWLtBHwIN3HeP6R94ZwEZ57FcD9mwnq8F1HVuXTA1X2UXeMezuLQTm+3psP0g3hLgg/IKu
30JcfoK9Aa+cTaVzEp+Kwc/CsdhC67Q5WAzwAtm75YvpeOC9YEDmUtbr83bTK+yZI9PpVw5WFTcT
QRY3F4F1q9awhsNSJsfkR9M7znEcgu5G5QmPbpZdSURn4CPtd72zT8EweKZKaO/+Al1vBmhtDuL5
TrUvKYhBjj2YDn0oHCvs4OPnrk2h0h4Mz4Ej87Ubqe8EjQTDmQGyJg0yEpSnAwBqKCyicFdEDKL0
aELlhLWEbKN7MLzmXOpNdGIa0NpagLkXq5p+ZZltd+8UufYQDPYFYzp7kw2YfyF3A7jLlPUabxNg
VSr5nWZnAqupuB8OowgfIGWR30Xeb5nF8amNeX7XW9XViAt1zkPDgcapgVh1Q3/WKy+9NLJ6KmxQ
hnRucR274lvrDMZZWtI4I/jV2sSaVvlNGMW3IGEPRakbp27K0SEeUvw/tz0S3MqFnBmkuCccV5E2
R8swIUhrScQtpA7eJySJHQsjvk66awXZ+h9G4YpVCOGPSx403xrB7O2QNz36QMpfh1RBT3HwToEl
8k1ZBkfOk36fYOdwkpbl7FQNAbk+gS3Agf+oyFxnHbbZ3qu9Wyyl9wcQn1a3EHIYdoi5QHDlz95l
2FkDBvRqIxLQb+Fj2tn4HSBDwIlrBLz5wXP7VatA0QWq/VVeSFDlhtALMY1mfHcC/aIwQT64XgBq
KQtf2BXYfQHxHMrQb+WI2F0Jo+LENLHRXFsBojFAiY7p1SmUAdyiovS+jQyKuOY2l6L9o7XdJsf+
M1xp8p2nF8RpWyc6dL2wT9CpxkQUl7e+A4X5WHeRbyK65GeSsXUSDOZbaBdnGzzz2HuB6B4x/8Fu
TF37FTAYBGC31btdONipG5DMLZuBPQxl9QOBo8EeazljH0m1SoNW/ILCRbdqRRFuhSnwPJuyfez7
6nsqKoBIgbR8DEZTA/8UpH8x1xwQExPsoTUl7yHEWmyAiwGFmIqvTC/BD2BGwyvLAFH0mPLemrL6
VQP38yOL25sYHcQxlZl5rwvI13il0O5bu85AxZb+kkltvTEhKmy2A++YQEfg6kTRkwtOYij0GS9V
ZBsXwPteKFd2pcLiI61XhSknj2J1WbBEQgcZqlB5vB0yrJr1AepUWaQ/Fbx3V7rw6lMD8Y51nQcW
VGpksM0VQjgkhOzWYPzqt5Ob9iAnF6f3q4d08g2sl4HFnHsZ2t4qgS1r6+UOFi2YqtVlKbSmbBA1
9hpu0WJlg9IP8mNg0UPgFNSnG1D3toCv6WX3HchR+x2YizkxlXxUSWe0/ruNnvT2u4PG4KPpfWg2
5Pe92UcrjDcJ7IjtXLOS/+yaoHzT9TjahKbqDyRlhSB9uwKT2Yq3EV/jL8DCw4COgtB1GxwiSBNc
qh4BQiDvi35E2BXKofSebc8uEfbOs10pXO818xBxryrxAwY07kNXqz1XiNyoqjUxDhMNMaWIhVhj
nX2Xy5cvxUtTLJ58cKSB4r4VKy+a9DzMECaadlCbfhItdzNHoGum6WFI9OxqZmV+TYQFtd2kfKcW
2OFOoe+RC7QiwhPzbchCxGdAOOgalKYB4+VY7qLcGx6DsoJ0/URb1kNV0MwG+QMLTQSJwnrejfJ1
8GDg8hwBu5sTFq+JmcXrICz4gWq53rxoqsb2U6TxS9rdqDQwy/I+ccExHDQSuA9QbtQHrwZqDVG0
+brNGIJTJg5NhGHwn0B1YiGIVzpo+HBpgZbucKPygQ4V47uhjY17yuWmUFtISO/TCHJgnmWjK0J8
77sZ7jUtqt9HywT8jBnGwYoC76lI2gvIzut3oNd6H8Et3dkdQuduHDKxDt06eXNkuCVgs2kgxsoA
UAgqfszB6AI97X+3GC100U5I64jgw2dTE+YJsZNsLZmKfqTaKwICuu+MC22DAFT7AHrHfFOJxlpV
CJ/EZi23/BYy1o8SNIi3AbSwXKutx8apsaRn6p1JC4BAsyo3mZYjyBn/cjUwBPoUqV5gLeCCr4uC
fFWitqWKjgYYEu5Hz1MvhR2dAEnpb9iq1y8Zv+RhXj47MHI+YoQhqAKltpkElzEYHoscTyG003Zt
hn0J0Xk9K1a1ocld65bWCdrMOeI/IQGFaJQHOhgeqCpUDJosrA3bxHcRqrkOyz7d2iPEMalN2bnA
Nerg+ZpO6wajuU4XiVrIt0PDEhIMH/FYlg5A5Og2IR4RYrToAFRdfAwS722W5GjsiyZjiXDkCI9c
s8SrSAJIZYCw9ZXKchOa1l9SVJtL+3M7TSLOR7r5yhy0b4JUG1nFT5rXxRfAMS3YLpN4EyGSYssm
0oKxi6Pz1BYIjdgvzC7ZWhTtsaxZKDjESbEAE4q7PlVouglTAZZyWr8GOq99oJQDy+6c8j5S/6oF
Y/LZoSHShjqWjs7KBjfhryyH0U4PEvsRvN3ZbiiwgStsDsXbEaQYzijkj6ktIs459oWTQoeGEBjW
cGDMGQPiurHHC+iHO8yrYDXqLNBY8ami+u8KOsMU+iVu45fIqQEqEjF7FuAO21FWZab5jP2OuSsl
vOmIF1yPUK8+asDQXrU6KnxZGPGv9LdVMP7TQvQE1OSx7ahHYR4FkHlb12H6S5CMD1oIuiYWdM/5
iOlC1bwFr0ujNkHmPotSdwpESEaQNNd0lpzzPI7uWVqoC95Nc9Cq8HurB8hR0XQIsVU4CFd8p6Is
Kot9xKEugH6JgRkWPyFXIM6JIfjJzGUDW+W1s5v+LCjUFiFp/RmaN8gDPXIEka+dYbDtIghngcgN
tvQKEbW+UWODuMXkMR4HoCXbKWBEmCCB5oVXPjqGaHdmCIWgDMH713gC1bkDwos6bchBWoDJG2GC
5nNhts66y7mxIyW0AZTFa92BLjdpnVFtPzXWp8bV1FgpQOTNpBcXTwbqqkJz3zsKRCcT42nWB9CC
TdObqEBnih47aVaVzpEqgXoGHFfBc0C1deflx1EVYNmaTvVaeHHAUOuroGXPWaul2zpVKRQ78NZB
vJhtx7AqNtJKV1DJxHzlNdYJsZZQyJyyNIfpWrgFF3d3paIsbNU6iVx0UmfinpEIDdKNWN30lq/x
sTPvFya9qSgMU3ZfOF53TcLE121ElsJUkz/1WKvdYgbpW0IdszR40WpXP/MJd8zRAdeFYtGOsr0t
kiOdqvVgnssRXbuKEEEEa/GY3OmMg114yWesHtfA44D+YKpeKgTLCgSMgEZbd6DVoeJ4OFkwoD1b
BiZhcCLDdsEyCKDC4Vk4RfRrDP8YjtR+pwgeZLkGibi6BiaWhdWZDSI8pQ6QWJaKisdMJnCSjnb4
S3V/alWA9+4/5/BszDbQ9K7OeiXZQSS3NvCqG7Z1hQ9dGLWbZ3rKGx4QcfVU7XGnx7Jk7NdMDdla
57bYEgKVDnDagV5J6X/LCFtK7Tqgrrbj9DqoXSCxtTSZsjDA4Dv1NQ1Y0Dyo5VPIgT+llPhILbVa
B68Ej3WYVhFLV3eNeyks6WH1FLY/Uu7AmKDMl7hG/NTYCIkltF09N1UAkzsa9A6E9MARGN76pJOw
DEEXb7AEw2dvSw14YA5ghsu1I3eehklWG1HgcHCwA7QMszlDxfBNxHsmOZxMU6ulac25u4pFke6o
Ajz5UO1LoYtZMAfiIdoDrVfpQeN1uifWIix1eq5UTkVCOQ/zo6eshRZUySdJcC+onVOAqIaEOXe0
FhIej46BZ3g+ZU1HyY0CkcGeFkGsh4Y0HxADSrVu8yfjofFslN54HRrrMUu19pB7ApHfaQfWMUQV
SFjboRkcfKSyWofjpWInKqfD0oyyWZyAAEnlpb9UgBIy3TExpisiwg2boD3DwbmaBVGpjDhx8a0U
8H+D6pjKlgo3grHNBmLeX8pgtNUPXRy/S/B6Gt5Kr90Lr2FdISg6IdQJsC4QqHeEXuQ9FVEllVOq
Q2gF6HsQBvKJ/vnjDGqSmTJiq6V1ObWma7E231ZT+BrxLvZBWh4Z6KIXSkcqT0ifC9xrwH8jmg24
TwBlYdz9BX6BcddDo3XX8LB/5c24m82SgJz7oUisc95U/N5hDVDthQEdIye8G4Eie9GjMd57IwID
eettsUDST6KR7j4fOv2kteH/SmEL7e7/1S60wruavtUDqKb6Gxbf4OyRd5oEHxItSJzJLxFYQ3Cg
BYktCr4PA0P5VNtpDtjnvP4C8S0XXGb4VmA5iaD4KUufDoQQNthjIksflj6PW18pyCywNBJTCArg
/xpkl8HlFt/RT1hC17aph7mFaplXplehZztehPxiwRk2M6AO/BzVyrj7S4CKrAaMwx1VmikowAdw
rO1gKVAPjVcjuCr1IrCpIQsGp/pBJjc49qoblSR1PX3PwW5PdVqWgajWs0E1l0IVOOVvCj58uWnN
aRPiZuGBgv5ze9S2hsgbRKTCQeIkAZjEa85epYjAgibap1JnCDC32tc6KNmr000EgymLN2GDVlVV
N7Aodqz8MX/SYVrXQXEgmuA2F+eMXbLSHL6X2Kaug8wrT2MD+euojK+6tE7lXx7XdOIvsEYvvzeC
RtuVzmBvYziBv7vQgeygMW33Bdtmw92sbhi3UIdpQGwWV5l15yFCdS3j2HuWHKxHDW4ACuFPRKwE
pSj4Qng856Y6yplWzZ4/WhLJ0pL7T51pWBwSMSARIgUmNti932cQ0iy5DQHKRjr3TQVSq4lpnA4d
Vqt/WyCCExKV4P9pFJ9b0EnLNegERwN9z8c1hoSza2/Ce2ggXAABQ8lRiw3jqRJq3ARan29hADHA
FjGUB0BDlE+1dtEn920bPEcJ2urQR3wynA1VUfO6Ki5666SXubUBbhoGruajHvhhNPESQW9xVTt9
unfIvlBaCI01Gl1trSkAj02HcmKz7iK3P2FB5VOunCis59RUSc1gx+tPCKL/22IqT0rRrEQOKdxB
FK5fRiXY6HVI7bUOAAODW72DVm48W2Gu74fOe2qGVD9TkYNohX5tRbEHqr3YwnwzIHSlbCeDQXGD
OsyAUMVC17MzDYBxkNodVlg36v9UBMY3cJea8Pssg+YfJ8EtMo8hauVB8nIT6H29MXOYZv3/1wlR
MKqH5VeWX/44yUlku1clJqA2y4sjRyToUdltcaQs001ITudC+XAncIg191ggqiHf2Oh5awvqaZsi
ApMIDLW+RHhltukwAleOYu3e7HvTgTFSjPea93vOMT5kd27XHnQY4bahmeH2py86fb3p428JI1uV
WYWH/VHRd11z32LCoBY8BYGSsL1428C3de37Ptyisxn+qMOrUQ1ZdKWKgVlXqLSKkzF44l5m8Lu3
g7i6KtYOng5CRMGwPO6nMgVvvuFlnt+CgccvTSXdI7gV4HvLZL0NdfDJrmMW6OdsCiERMj45WESA
yoHlKyvEXn2d6iW7UzpofxGtFrQQ4+veJKamO47g47UdpvAfFyDwgQ/BgQU3Ke/poEGAck7Vtblz
QsQYmoPb+4jEru6H3IJFJQoQIiMKEEU62M6tEbxV3dchNHMQjAQS61Yb11FflY+mKiHzHOjFs2ay
2A85r16lhZ0gFrr1OUlF5Ec1hBliwN4A/WjQkfkAyXcX9J4wHMGZFHwfIBi07rhRvGgF1BRK9TOw
gvHKaq7vXBBlbAFpc1fuyJtz4jmPiY0AYtUXxS6HiWidq8SPQjkgZhKHJDP6rS4gek5lEJ7qH7Kg
f0plrMMnBZnVEoG4QouBNdTrSl2wti/C2Mk3kH9oNsLVknWpMew2AxHPh6jytr3TBndDAO1zy4M+
lw4W9SMdUgCIwdeZyXOIuL+13mQ9mHgs76WEKWRlJFV2NsM8eImNbAei1RCRjZiCAy9aU6uQw7LS
ItpxxSTEH0Ojl4dWDnKu5QjYgQpT3GP5gGtUieGunK4vV5mZmr5jZPkxBFn9EXxTf1NLGVXEcgrO
pmrHBJQOGCY0pwO1XE5cypYmlAK1fg5IojNsGrP9PrDehqlN4CqytP87CS8UbsUVQNeOE3qa8tSU
UlSmDTUCfZ8RclzvTE8UR6/s24NdF08s8MztcvsiiXq/GsBLVUuAEHvtxM1J4gvwhWM3Af3ZBAW3
R+uXNOwC4I3IWnlWqPmYLOppxqiPpXJh5FvysbJBSZHn2aED1AFmXigIVjp82BQeQBftRjNW34zp
0vDEwWtcA4NyLIzhXsGjD3hpual41IB0rYn3Tox1XSyB/fCtMUfMgB0WiPyFtEA+vxF6dPSI6TA3
CmoTr2ROUzG1X5piX2jvew2qYUmbZ3s14ZQHw8qyPT1Aiam1RlglXkDXwOkLUdPpsYMjIoeqVc7K
68DOnWjgI5jKl8dPL5PK5le0VC81SxmllgO9lyX7pV0jdLzzOrKDPQctAzQs4M7HC16aadQrKN8A
VTTMN50C+Tn48OyUYKVJW2BYccfLYbl3Kgubxv17IuXpySytKfXllC/ZT398Oc9oK9w85Aixc036
p5gzd9xQD6gdMx39FnH9a9BqwApVW326odcFY3d+XF70kqWy5Y0uWU0rAEhbXjjVfD3Pc711XiBk
SoSmBK5GL3S4WGsJ+g8cKvjo0J8zTY0+FWAmqv8meQZoM5RZnoYWZsFeHi3M3ccK7nt0zilJByjP
lp/zmQAldFODjpTez/K4Pg3zOTk/3byyN60XbBzz5+Bisd+G+GpPh3h6Hmz6nX9l/1VGZ1AFnbZk
qQwWsb+X0js4h3Wt+9Mm3t08UmlM0qGZJgJKORS0Q3kayP9q868yUEngtSw1X3+Bauiy8y8MGbCB
VRn7QNrBCjT97eWd0iCmF/ulbMlS6stp/yr7Py+1XP7LaZHnlDDZhO1KTHOk0KE5+Tc55dupB9Gc
+ammwKY6BbcFqoYsQ5JOpfx8EbrSx+kD4BZQc/sopJTZluNONemeLl6CMXQ9so0Gust5PNMwpalr
+Sh8KVtG8tLuX2XSmCI3qCtSw+UyVLZkl8tQl16ylJpH/FL45aeWy/zrl1rDBGNg+JyyGmzM09d0
nv2+JuncT4Xzl/hrKTX41IqSS6NIlO04T+QdzbGffotafb0qVl75oQ1+LpOGNYHClmwyTSw0u1AZ
ZSn1/9uOzqXTEp6ux9hU+3laXW59ntbp/v5Xkt6HoJmckiGgTgDwvC8Pgj411LcbA8o/rEXwux6G
6Mw0haVwqNUnmiQonwG2OAEoP6a4EkojTf28TK10rX9Ot9OHehlo1ORLu2WMUUUcehr824M+f+S/
jOMv5waZBiuWfpxv3s5/DoUuD9PiffRBHgJGuw6OC3NMtxyGFqShYv+fxdqn5UFECwy6keVAd+2E
MVTF2caGc2NLD2OZ+Sn7pcykpwj0Gi3OVBTpGxqzOSVdwKP3HNavndbz7wOA7aNPqy2oCGkI95tG
PTUPvOapi8CqKpT7aQ063z29R9Ua2t+lZkoL0Pmd0gKUknNnXt60giyvFjT2njoNyPrStTbmA8hD
P54I/eP5VVLhp/zHawSej1Vjf1g609zHPta8dHn62aW3UorKqPZfWSr716VSU3HQpqz5tLenm6Om
dSK/hUDDYs9QrufplpXY4YFYwAOKF1u4pB1WoE/53UyrO5qJKAXViM9ZGWXZxs6MPyEzy2PSwAoJ
ZF55DMCouQ8ELA3ntnTBvhPBB2NoIzgT2nL/6ZOGVTG+bstXkj6NvYyT0e+kRJAr/AgroA9+Lg+G
UnRQFtD/LK+3yrw0MaL3l2+0BiDzFkjFe2qo9Zaxhm4v9kEIp8alp69yClThXiHUCYxcwBpDKEEI
+6FUHkLJ+3JHc85YpVjKSESQb1o8Muq9NLI9q8HHaLRt7POb8E0Dax0kOIts1ShlramJocDtDxpE
fIDnA6/w+3VvrOlJ0gFrIXBnOAe6S3oz81Q1QCAXrHnuI5WVsfBWMLFcbWv4FSGq5oDzvryYtNMy
+MR/0RBPZbQx4rbGjXi+3ptHGiaV1+yTBiaicexPWChlsMqZUN+UP/DFSDYwN4JNfnrdy/1pwD1v
QHLxDj2kZ4A7tI2CZMTo15ChOMQ6zHXQBEtXoLJ96z2PbSw1lEcs9PgGHeAb3fynXd28sP5UOg81
Wm4v/btTbjlBJWBZ+FizLU/RcBJ4Rup6T8NrfmTT3pL6Nl3kyxw0j28q/HJKocFtGxWgR8RefIDY
EyRvaGEa5FvJwQ4NdSz4DiEuhUke0V+rrHOb7dAXN95y2IGAEkXY/t7qshscZysDXDZZGNzZceJn
Y32zs6sUnrOhX01A6Tl5HFegS9+GBfbd6EHoLNPgAq3UyrIKCPeZe00qbE9SfuBRxeZN6ryLnVcW
NBBpnC+Lgy9ljHYL1GZOfqmn7P+9wJjPoW4A9+1WT2SwU6LbIorMmbdL/+fqw2YVeLdztZsnWobH
mH6r6sjaLX01t7kPzFC3pyJ41PE9oTllTlIp5SlFBzvU0CiEggXWj92WmyPIN6Dnw5W1WSaOeRlM
vfdjyW1KuzokVS+hTwvrx4cdgrpJH9vhqoG0N6Jm0k8DcJlFaVDO6xlv1OM95hSYFy3fy6J+Tz0S
AJgBoQamD6KJYGcY6ZaGH71xeNpWZivcPXW9emznBvTbKYxu61xW47xUpDv78rv/Kosab3LNiru6
xZfZL3pb3wLFdZmns6prt+CuvNJt09VsFcpdVv81p9AVnV7pMCFF380oN8aNo43w5qe7ETzJVP/p
C0/3PX8o59FDX7V5ONE/tAwljuOjXfF1XWlyv1g+spaZ62Y08tWnBbFuQgGz4Dyfu/WnLvgpSTfP
k1yuw5o19kqBBW4vMwcfCWAOtmmMXkjfeNr/KhM2NQ3e7LAQW8Rd1oe4fSxHYe9Sxbcsd7A2pd7k
qDRC4E0N6vT6R1BNGiRlaYJtftpZ04igH4ZM5QjHD8B4S/ejjvW1i6quechksIY87X6soiny7j9W
q09PcH6i08efUvQUdQC9V6qvoZ/7MW3xRg5rWQpMex8rBaCRji3PXjHTwxYEhrVpSWTlttj3ABRA
PxKzMO1B5yQt9Hoe2XA3TNf4lByDAkaCMhAQ8hN7DkbLNbWmHhyFJR4t5WuQyE9Rb/MSh37v06Sz
jPoKy7111ofm/JDo0ahI1OsiN0FvTbt6C4aEoUwOLaLlRp/HZr814cCm4cqy+tHiMYAw87e/gwkB
2hTfPy25BsDXNkkD9i/YnAfb9+AIhqnXVHgYNhTBpn/491E17/VYgSGX1qDULekx466OEbj3J0UB
r9ktz98z4EiKp+/dUjavZevpf4Ec0ZxtILlR/rLA571JYWc75NmFugT1Bs0bRgzrzu9GBAntod8C
NBBmJPplu3fEJnLA9Php1FByPkhrlZqls8+mHgOLnLcpoX5zKEBfPC1gtUrfMQPBQP0Asztk5/m8
97ecDNGUkY5V2TTJ0euglFmBlRGE9R8z6XxTVDd3GiPRxw0lqZAO9NYoxeDL9oPfbp05t6KRa3jA
36CSZM6bOlfwHHA1regACuUB1Le6/9jsnKbWdsopGtPvQEVJT2Ze2dF8xEsA1/eUnA2V9PLnZO+q
8GjxH3WQdodlrwfFAyzEuF2uvmwChzoAKeuYgkXTGB8R/5ltwnRYpXYG2B1MSpH+h0dPPRye+2Fn
Te8R1D4AEVA/oWlrfsUOcLir5NTwyfxAa8DJjppOh3w6jCDB24gwfaEiOvDy1EIN4EDN8+jqebjl
dFoF99OItOsKYhPZsz6+t9FdX11MhICu43zbFvzS1gzIFg1uVccBNkIZvW/YCHPBYiFMyz0HHhy0
m9GKV+g8Nhx9G2y2mpVWGdDOBJrwwlw7uTQjYwfwrF7DSYlLxPm4CzTxC2A2e51rrbb2SrABhwAm
wZjvKLjaQ/kE7lTLr3n1N1sUcGaBi4j5IrTWiMtPj3HjRnvGmLazA5EhvBaOCjm67NYUVYHvpYAD
dcpCaedVmFa1NUexgkhocB2Hp5FBKy8H7u+apYA76V7mQI0H7rdWG3BBAPO8rUDI4mMy/FHATV+L
trCvVo2+oqVVg9BtAaZmV3gvCiGs6/9h7MyaG8fSa/tXKurZaGM8AG64/QAQAGeRlJTKzBdEDkrM
84xffxepald12+FwRCVKAEGKIjGc8317r43qVuYKJzkfeaBNFHJILfhQpQgrZr8cyak+lEweOhm4
igoFIJFkHZ2CcbbS1eaNbhJ7jr110LZS1KZfa/1t1WI5IPZXbLJJuilZBCNOwjejdZuyrLU3EX8Z
cQ519/EwCUpEBdybmsTa0vj/1U1FAP4Sr/fY/tKIlZPcVGFoi9Jyg+Bz3YA0i9wmT5vNuvhKpq57
2Uo/JcOMqakgEgmeu+y0aTX5QtfT46iQXH3P9CklwblaiXMZRU69cHEchAXM30j7QCEacZOntUZw
cVTuylV54f1o+xlZwd4OaT1y/lXhiAOzeCyRwkn4ggybgLWW3/cwIz4WU44wuVnV0RX3V3i8jPnY
2+p/riVOBSLb81e7+jbXGHMWezJfk675ZKg9/tE+LZ76aUYhGa/WWUxL6eqJ0Xl/3uA/plFA8LPN
ivvBHYCrmkNdnmG5uVPEh0Dy70G9f6XaHVgRmXG+edy3Bz203UJoiysGez7nsRK6IbjIjXVflTX5
gjuhRuKj7qSCLHhSD2l3JeriEfKjul2GLQvrwoCauFZ8tYQhuRLb0ASlnTu5NSjkZWbDtqhHEPTJ
nG2iIRMbc22xmcqJQ4JvdP5zMeC92ttlgUiNb7fR6ZkxP717zk5LaCjE8MByG6X2ShAEPr521ogp
c6F3J65qG7HTW+JqD2V6oLsSOshyUVJLI34Es8uobV/DXklxd8wpOMRzP6G2/VgsuiAttrqkuWqQ
tJV86sec4Oy+NpzGKnaZmRECEJnkopJQgqxeis9WHfXXVW/7a5e23jgCpXusaeWsHItJ2xV1mx2z
+yI3weK3y2WtsPPo9owWN3pHG1Je1zXbtpU57+dM8d4NmKIIyqxdqo7aASB+swW278xzU7lYgmMC
mA3uQXRu/MXigLKAY2z0sJ4dqVmNs9GOgTCLbtdOFaIybnyHx09/LuowwSmkZZ4YyE6d5tmxgFVe
Qtb6UNY3rWlU8Hitl4qwIJQM+dk2qtZtLei6xprZW6WRuw0IQqyNRhHtY210o9qSfmSVvbdIHl1A
dvRyH/4AcJ8hQWjxzFRLrwdpmgZaVeHSNQbrc5olz0pFhqa0RiOpdR1NPRPWwESEBYDlWnb6JgYl
fofgS2VtbMngo1UFyc/tqzKiWbcAIExq0iqFFO3zIXLLcv3a9kro5DnmgngCXdroz7rR1i/4YTGl
25hQa77GYhCRZ4ah5tTD8HUMK9KM8uyr1KaeLOYGBEdCWSAbEv5s+1inwzc9qRKIGSHJMiHHkhD0
3JNS7OYGsDCHaLXLCrUjpsi+xUX/tAxLvx0w+bkTEQdHXG63ZqQJLUm2k9LnPwtFlpxiQBWLq/eO
BeA6TdVEdg2CYPtMMt1MsDnRaHy2OHL7914pXIUJH+405GJpaAX9fRzQgRKmtXC3SCCC2FoNFjgb
vQtUPMI89Z5IyEzWNnUUO3YK8lMZTExD94MRHejgqEB7XaT3trM20a1RhyWwi751RIWWRSULNytN
g6Y4H59SFq9o6gvQ8iTfGZu+yHpSoeYrpdZZN8Wp00NIhR2GHpjaiaOqxuwaOuKzrjiZWlp/iqX+
h4Kd7RCyrr8y/OW9ksHX8Oc2IReztpdgz3bShEocr1SkRqGXlQ5tAaeUdMN7ZEGv2j8yokecioM6
Q1BoO3fMdGaBWb0ZppGCaVFxyc4q0x0kbN8ShoAxb1RHlxXjokTizbZ1Yy91jXEhbfzXKKedbwqd
XMPM1ZpE37YF1YQ0+TlBZCYeo3gTzdRujeVS6Jbi6ySQuLS/OE1RPDs4jrR9ra6q28uXvK57l8uh
dcwH5XsyLtAghhTxWtjlXtVW6atYQ+YbtP+pYyg0xBStPiqC/OpcsXbIWKlZaEu0N3FjHWVFaoiQ
h3SsjNiVVmwtBWUhVbktd5zNMLTnuWqUWzlH7R5p7q8MQERluDP2q2AQ0lkpvjWtkF8B6y67uKia
jVCkKcgUio9GP4qTeV+U+nBth+ZQhbG669oYV0emLmj65O91HZnYeBTNG0qa7UA7HbnNaJQjkjsY
HRgIQ0qRbraJ25B57+YaoFatKm2XcxlHriG+xYb4XoVR7md2qXi2Yk2+lvbbVdSVa4x6jBdvmhF7
9M3GKmZ7V7R10LWMylpMfMzEthJY9yOD1dBN1eWSi7knETsbyAtXbE9OIaRgs+6PJmfitpHEaz82
zVXEEmWhWd3k2Gw8aSLda+3Vt4zwVu5sC9pJHaWb1madx3HQ7qdeZNuo1DyVyqgUGapn5+pzNY/r
QSUUysmNWb7mEX3WsFKPZUvAg7FKE0cYoXd5PcV7U/0Jjlg690YeMm+UYW9k8sxdYHzDNounN7H2
SMvJQPivRWrVa8vQk42LDTOJ18FUvr6UyadwWkZH61LZL8JIOxoLqazdMhWulZ3kuLMv63itdTS5
HTYHxLVUbQid2IwN39A6a4PPkCIvlx6gvUZGGtnCPtYrenYGqVNjbD1bjF0riYJo0oGXUbXXfCSw
fRgna3ePvdygJ5A4iPNdpclnqTXbTd5ItWOQlMO3E20T2Z1bTruVALSNUmsHQ44ND1mPi7+f2M/W
TIKKrtfQVTPWBOXXZE+6nw+DtCccatkoiQVKtLtfZlO1cAr7KwIJt9NLOiXk3W+KkfxgueGKOFft
jqwQ3E1kdDE62mYkibm5UT0rXbpsCiqzpt18TxUdjBAmFceux5NEXlirhXiFRfOW6zJN6DI/tnVn
nYi8s0i2yno/7mDjkNuFnFKeanRPXhMhc1ui4mTNLQbrVp/q/TJpr0Ybj7wTfcbqL+rzisZ4Fy8m
Enqj6J4VRbTPGeNeuVDTp8emkfEaeG7ijx8PjnU23UIDyE88QmqwU8mNOmumRMUzjWJZT5LS3vR5
aJ/RPmmevUSMqGxMGpFSZn5VS2SaEEPRzEO444rGL0Ypf9fjS4dhmuVzl4aI+q0GPBVf3+ax82Ob
pmzErNmIQXGhAUq+ar3U7iyjpuvb53zkRtcD4GjSeNNH7fdZlPC1Z7s4i2Y0ZWeWI6IwqvT2l22P
H808X/daXO0fa4+ncZKT0SSWI7FatC7GaQwwOsg3Iffzzdw8fn4sjKiDoztRuvtzW6OIz0MUpkcb
DdetSeQZ/Oj0+ucO09hHm7wFwPXnNjH4P4lKRzw+ooG3ZDncq3b2DoghuiGEim4Dqdh+hh978+c2
rW0wr3UI90o1T1CCtVYwhVZ3fjxjrbT1zFgreKw9Fn03UVVeVJ3j1YpuwrI2qlkml7EFx6EKLdup
eFxuVZhrp0EsT4+1x6IzYNs2uA62j1W5TJfzvPIm7/urahM99wOmBRKYzeCxDTfB8ISFIWAUf9+D
3ZaGJCU8uNXHHo1StJdOJ8Hs4zXYAwH2sNEnsr4f2/JSajZlIYVeM/yqpcG8YQg1b/Ywzp5VJB1h
7+TNoMifydeR4utjl6SAzFtyw3blXkVjjv722JUMcwVKt5vaTTRzyD9zHjt/LKbpDhEvw20d4bmu
Bu15UslbZhAwuuZ9dTaL5LlOA3kS2nPGeOZZXtvIJQpj2D12mJhE7dJVIrz7vv9jF+gpWWgz4Y1m
fVcINblJtV3ulQX8QZ61yS29L+q7tLTVi4pKFauPhRUzQ22QVe6piNUZsTKgNDDcj7JeuQgK9Zea
8Ba30FRGjG2pvTCYmzxDIQH08SgfkL29W+vdyl61lygT1ama6x+PfYk4mm9hE388lk0/ZT6WZY0b
Ir1Fdiz79FcGsQGDdBvv29Dsnmhxqc9zGhdejJE1J/jETZd6eO6MKXuSTCb897XHwq7uqZlhPX1s
CyNdw8DK3CNUySOz7oterXy83+nl41mEI3lcoBfv8aBMLO+lIef9z5cc7FI46EmV3WMbqV7LPr7T
/R9PeGwLRwz+MQ6ujz0s2gMlMZXeY3XWk/o6h7jd7u+yJDrzqZCSrTrYqSvA5+0GRZef6x5JvKwx
MWutTHmm5KU8zzbH1qj118cmkQiC1ldRBI8nhLMYj6M2f2dQpDw/NuWpfdJrTozHmqWaAgGTNHqP
1UTwYcnN6DVVum3UVjnZejfd9GmG9FGrX7g5TrfHYrVSkmGMXrnfMP/YVtuWu1ZKcvnYY6ks+gro
7DV6AUFqAqCLByKqFSWM37Xx9CCmVIv8HWO29okPwNpIepmd9cYA8RcrSoANu79KPSlzVa/aX5cm
3unrWv8iuXo/l1Jymuz0R3hnMdsMs4/mfSEaM3QaXMVPmkbfpGmq7nmo0y9LLfGxRdrKUV6C4mjE
RrKTeFNiTT5nzqNEELdQPGalaHxZ0ltHNwppa7VuOavnZlSAybWJvTWfh6HwbOkrOkX9ibjFlgYt
RvNZKNWnTrd3nJuRb4ZS45iAHcZSuZkWgIr+R5cT6TRB6QIObVL+iK1rOQJ/0W2tBg0d2Vv5rewQ
DkfyZiE0+Zk/3W8VkVwqro9rpt4QeC4bzLc2U0d7Phlro3jZYkAKWVPXirXs65hNwp/alHJDVdJ+
NUyPVGWFEEdqrv0c6wcNr6jWJu/ToMr7qDZ/WF12WCs78dR1xUGjNvlbJALZUhnbEZZVUQV27bSR
P8m5Kflxmpj0fIvsqU+knzgeock0CaQ/E41l/INzQ/1UhfNFH5pXXSmWl6rLJbIUm+/1XMi77B4C
wXySlE1SJHeK2YMsA43GYHRQnTTL0kuJZQzNthx+s6d9KASohzEvPhYKwcGNNMMVS+rVeQync60t
icegXZjM68ukwzU0CX/N5jI9k7mTMkIUpaf0SudvgYwmP03gHq5cJ+KpBJJxbwALhm31T22J50/d
Yt4yw4h+KkX6qTQs4qUK+F9YS+g86E18UJo53Jtjm29bfa7PoNorOihgOBmHRs9KYZRuggD4i21K
r+ZYr78UwDPmPfmoDHPazrAJSHdfnCmt81erWfTNmsTdFpKA4hhMDQhkbbp2D3qQoVkkE0qS1WQK
xuF4Gcahf+lD0b8sd4uYKMbbYy1XS6aksbweHquzqtRerdaD/1idCA/b5TgEnKEvh5dM3G9o+Ef/
fLWmlPxMNY3LY38lMQURtUYNq49fZehZ4cdTOnuPVRv/6IF8DeaO90fjllu/YSywi1h7LMgZO1v6
RAntvon9ezwCAOofq6KfsOShad88VonCWY8RFfw/Xs0s9Psd7PHY4/0Ztfm2ilI9Pd57OIl0M9J8
/9hjKVpm4fZCleL+qyruF+fcKF8fa/24RJtYz3InWsL4aSRZ7QnRQuYUaV9SdWDbY5GOobJRlgjJ
RyukzYKbnlxDOXoiHBjmPgTVJ0mWyr3Z6Jd/2f5YjXGiGuO6HMeeIoHz2BaNPSMVhO3+4/kTvR80
9nbqDWNjn5e5kYN2pu7YaSYH9GPjY0G2nDPKnNh/bqJAaJ8rBPVuP6fmxws8Hn08oGGM3+X5+JlU
+rPc1iMTK7XS6KDH4tzHy8tiyevuL9sWPEo+M1qAA/ddSrUVZ6WLeYqJuMFk3H38WGV2QlJRMcXb
++2HJlBnuMg6GmZf9+doXTWeqec/Vh4L4D88CJKEgLmlp+HyWH88pC5LcUhwJKmFKs76ffHxUoiL
C2dSFTN4bBzg8+FP70Y/bfL1DOlW3eNWI+KUtccmtVW30WislzledlgsGzg7k/6KZZ9x0CB/rBHn
FzDqC699bOuvmZH6zSqq22PPVim8NZ/Xj7VkaTZdstofazVKXNKqqufHniSBO+3aLs9JWBuvg8rE
UR/sj8fy9qcaMjldbcM6gAOqX+tC8c14Vq75ZFWvEl7sIUu7p8djIEhhlJGdfWrzuvD1jHaDbrW3
iqzf0XASFZ2iJiy0nVLW0QagQZ1H5iYZ6+d0JdWui1fthqadGUMq30ufS7sFVVG68P45/jn0ciZ3
W3WkrrKMSuRoFkFHWl01O3tYuAVqsrjgQFKOxtydtLt/OlusaD/NsDsfq0pVqWBlBIM1A5lHSrjg
DKjGhaxobWKko0EGxiyQlq9t2iY/IsZ/Lpyy7mJDFnTw82dACM064AT6ZHUwBSspLb1aWQe3LO7m
lrI81PjFoS3BBkmfG2UwfnB87JhUGa+jTk0hwh8b55n0hsAfnx9Zpes8lAk15cVJz5Zq6ZEzkhDZ
Wqr8nknSyQ619kdhp5+bB4ZsITerK4jro7CqbQnG+kF4yc2I1ATqcJOhEVCyp0gLtZNdc2DfN6X3
xeMnS061ACNI6oQ4vaAqhc84uBxp7uyANOv1Za76y2g31beUXiKOmEJxNOBKrplLPTQ9pT+qamtu
Vs0EWmw2C6pBKaE6376Zwn4qwkAUWYsihkVCqBTepE1VShKhW1rpxmPxnC+YXaqa+PFcH/xBsWqv
4NrnRuM0beUyMt1apCrgkKr125nQ2qkM49dyzJStULHvi2XMCMtogrwYEk9ou7qe2hfAUtxjBqCV
IFavj7XeDj8N0tyfhSny1yUBC4UbCcP2fTWT4sHVlXnZzQsVyD7i6jnl8luYjVpQrsXwqgLz8DpN
GGgjJ/GcgdSl2HGfMbdo1Mdrkaj5izpHSRCZY+6JvPN//+3f//M/fsz/L3qvYLMuUVX+Vg53bVDZ
d3//XdN//63+2Lz7+fffDUbxOk5UUyNc0lRkU70//uPbLSkj9lb+jT4zXos0TraDubzlstg/UKbN
Klt8guocOtxcKkJz7+tzFJfH+z5qUn2JjJX7Wt0o14gL/6YqVvnjp8e2Si9CZBQ8GpO3xzdJ6uhj
P2CFMIHxOn/QdpY7Y6eGf8vUzCi2D77OY8HggUFH0d0ee3SWcB5/+L//01/ePT6JH1W9cM/DQfvP
q/8ZvFfnb8V79x/3Z/3XXv+y00tV8N//ussp+dFWXfWr/9e9/ul1+e1/vLvNt/7bP62Ar0r65Tq8
t8vtnfO//8c3eN/z//rgb++PV3lZ6ve///6D0nt/f7Uoqcrf/3jo/o3r4i8HyP3l/3js/kH8/Xc3
TvL3f939/VvX//13SYi/cSDatqkpum5oimr8/tv0/nhIke2/6bZtabbJDEfRLY4i9EZ9zNMUk4fA
+lgmSAWhsuvvv3V4Ze+PGeJvhmnA0VMB0Wu2peu//+Mv/+PY/fjK/udjWbF5qb8czIJepGrf3wdv
UtFsXfC3/vVgFjUFUlNGX9HRy1Zzn5aXT85eQBagYzMITOQDrNVTZdvo9SnSK8oTc498NDZ6kB9t
Iunw7vu5JPyWoXmN11GEb1HSBtpg+/UxHeYgfcmjACLgp3YoD6bV00eeD5FYDjr/bKk/UPU6VIq0
1/y+cGfwexibt0prBDNtwZZ5r7MeqYdvEV5ue5UamkxJyC1pA0jK3RaUHiRuLdNQnRMHON09P81b
lMmrO+Et2PmK/DCsVLYWukLJ7OsSkVJl6C90qErmqRouQaMZAj3ug9acgpY40V4Cm2dteq0N5i00
0KAIxrdGSr0iKDFMLqVEnS7cG8u0n5t4//4+KOZB8pJTZ7bXLMsuCXw7RYo2adjhqjYPOXxKQ+qO
RiVOtEsQLrfz4ieJE27T2KIdPwaDFXFJWbcN9aWsXLEpC9/sjjPNMmr/z9COtu26bNNc36aS2B6z
eHrKiUoP88pffLpv2NHXNFha8vpkr7BArfJvVFKsF5Rmoyj4omXymS6pPr2skuz2S7IlW/kGkvoi
uviJxttJWCTHT0/4r04VZidaojVZaHXrJ6bCvZ2vWM4DQxmDvH1FD7KRK0SJhRQYKMO5GRAFx9B2
rGBWlttY9bM09fPALADTteURhPWhsLnygTm7V8XE0O9jYezi8Vp1sxcrPoHOXvQ9DdZVPc8DDISU
SyKRUW2+W1cjMI+UF4O/nK7/w/VcldX/dg5oGm0IQ6iyIGtb+ZcLel3mbbpOYt6hazhar5qTCoY2
m08NOscZeZ5U2bStIo830n/+BFQW7WG8Q1ppyEQIUD21+qeUoveU/+rIiJi517dO+NWOtOt6R8Xn
cDtpENzv7W5BLVaiX1lAR8mtnZ0nFK+qvV1Q/K/RYVgdAqR2L8x6L1nFxkpmZ1ad+DIM3anV0lPb
GZxUIBrswB6zQ5IDk7cOpjLtjEJ3MKhfdNNEkyFO8ew33XhKNGRR5eRkrXwRq3Udm/3SiNc4tD6V
dAyeoJZxFAFxiWmvZ8uFoO7L/NbnZrDGNZD33A0vs4Mzdqes3JWVcdejc26rGCKEvhXpuCVWdGvc
aiqoEmIaLJDDaY0c40YkqGtt2kNVUM7HsBiHh9Ew9hGiJOK3t0OtO1rIfEVbA1ztW7A5cZt5tYbD
ttc9fJL+wBxGbs7h9LyWoJ1DP862DcTJuXyvjoUpncZqOiezQQSxdJau4klDC1IQ8VZUTzlCkcWS
GCVQyZCuuZzf4pZGkvaiqPkN2sq1L/qrlhuXOEuf7P1Kee3QvTQvCRodWjFp229t+amXrU2ZUqJM
GNlMlk+EsE873O+ZYPToe7JtXX+3eij3egirQN/jfz60TU3kpn1MShQc5CRAhzHqb90QHfoluuVM
Bbgs3BStut2JNNDorguDLEXlW1LcidGS0o/Bz6tp2E5jXn8qKXWGKKB16duYvscEDJiteyAeNhZB
4UbiIRPa/O9nhWKq1n8/LQzFsGzdEirxm+J+2vxlnGOqkp3FjSzvFlpIs9UTTo4uTP5iqYNXS77U
fF7kLwX3Cnu7jazuZFRfZW3acOHeSGLXKquPLgJS7o6mnz/bp5Twgy1e3lMlJ0/qVVkFXn0awlXt
d3xvZq76EO/8Mt5kiL4psgarb75kZfj0E8XUsHhIILg4fApzy7Ojuxhm8tLiiyFTPDF6xuXCl/Iy
yK01GP1RcC+ze5/aiLwfE+NTjbJN5xyPZOOzRfg3Ma9HfV8hFEN/ZHF/kp4YrH0pk/iL8dkIx1et
KE9W9SsNy5ep6TdVb/mGKl1xj1y6Kn0Kte5k+6ROAyvZK/O6SSs1sPSOvkG8WxqZGMtsnyj6vnHr
rvPLp7HlgixHQeINM/Bnp53oNqqb1VrhJrt4EJwODE/fGLc0CG+mmm42QOaUpt1F808rHZ9A3Loj
LTeSXc6A3w9q+hJtWmk51xRUu7g4DUtzJCmnP4+2sZlLV71pk7xVRnkrnymwR0ny0mzNxLrOcXYJ
az0wQopGSXek+fcEzfcYH4069sKp8cRX5TKI9BgXOhJJxf7JGH6nxuLQdu1BVRiUS9hOOhwnnbKj
giAZ1V7gAaDggPD0WAnUgtIPUH8ecqNNhxLbRFOQWlvqDjAS5904VZxXMhjcPbfGHVTXVYdJbQxo
i6jxj81JDOLUhNWZMmjRAB3fZ5kNS8kOaoTccm4H1SKCuDYCLZWDOYZ0wZkqYU26T75l26f76w9m
y+0+u5ehvJJgE9OHwLtNE2QPkycMwhPiYltLJvEhyy6q630hTJQ5rmZfNU3Z1Ub5VArxlPbFZcin
S5sulzJB1gOPObygAg4vXAD3IMlOS28foUkeSZ6YXoasfyloYkbOrrtZi6OI6nOLzNJ+FlJ4myfD
iTp9SyP/0lrVUw3AlwLDcZyz3ax56ecER38pW55hAspsFv8lObTJgB4i9jSikMwq9xKCvc3sizpx
h2KvNJv9zlWw3tZV6guZmZA6+HG/wvLV/VQlmcGgYsKx+pTNDpXbIMnJFeCQSQqvHaJttO/t+gyC
8hzm9qnqwIel7rhdw2IndRCoGdtYdDBqlAn8SrWvnPtVvay9OdOPYhOdULH4rUbxVgP8kOxiGsaU
eNJkRxUs6MtmS1EGJ5p+iJt+L3dfemg5k9x7RntkyrdNQFKXuxwgtJ7a/MMy2TjVFdPUDo3ffim/
J5bMrNLcK4fiGuXizn7ay0W3H41pj/x3P006imRsMpbXNhJU36fYtzN7r5kcOXxJRo8N+JDdBy2v
U529oDm85oqbnNRuOdWZfKIafTRX9YCgRVYZ1S27kT7pYtmgK+L9Pbc3VLJj0mPEk+yT9NV6yd/8
kezozrPsXyWDg/qQf0+Yheal5dVUw2vbUzPuZpKT2xuq/4FxqK5toj1NyucOmZ+JUqZtLkU7IKrQ
cWtVVyMdrqiYGJHvCm65xnCJC+HFfphuynFyCU2nXCSO1mV94w8+jFm7TRbUUcNhgEqvT878xoUX
b/oplLBc9/Ge7uoOPuXOBFyabjSK7KmmAQ1rMOMbzlxIPo0Zfx38NFU2kum3h5bB6nxe0XMFrVof
MrdaabdG/ryoHlhgL9JO+CwWOQ0UxpcD40s+nCAzQl9uLV9tQSbgp2GA7xfZgMQLmcMS+xTZWYaI
FUjgIMHF4+Ty2stXG2wsgH9lJJbamAMdSbO2YZjoGfczYOz8KdF8nfRz9Kc+fphqWjbIRxJTDqaK
j9TKt0M7boWQt00ntqokbVMK2upljMRFIWZpoFgrx9OF2/5Wotgg5z2VfMhaZngiFd1uL31inVdZ
p9dF8Uw9JG4SLL1xMqv5mLlOZtnnGDFRc7K/DxZpPaZ+LrRD8dXKLrlZBJM5HKRQPWiTfUjG5Ag2
+Dj1CdVY+9ArbhWWQUL9ajyI1LFpoLoqyEE14Y9GaZjs7TvjiHhc1F1kPGxzm0D1Yg1oFQccfuol
KwbE7JkX3PM8kAFMNhps/BHqTjtHIBbR2OwiydGR+nDUbAqyFrR0r5WVGwLd1iU/wg9ERvoPnKXn
2SI04NXJB8O7OEnDdIY5g2q4Wq3Rg0t8pO4O2BA8ZqkfF+8aYHW7TfwBC1LTDVv7q7NcRHHkczfD
zz/CZDMnNsCZju6Xt+RJ0M9LYCISz1bFTafKi+wn8rZCMRxzBsG/irZ6MuFzSuMT7qrL8nnd6zOg
RRfjboeJzT7ZyosI0VKr/J1YDzs/YlQg5ZYP1T0gsoMKYM8xMgdNJAcCfVnLxSUYYCsN62kc19NU
DKeaVNxw2Gm33i68VIQb69hvi4f0szgQEBCo0s5olF3bHoA9HzTUKLWEWtEQm67V9kzRgoDbr7Uj
GV26RUjl5NSrOD4tYz+GbmPGfvlm+7bGSE8maQAAj5OIL8pmVBMOhyiQZy0oFt3JG1yDebRTDGVn
FcW+m5V9F6BxSKsAfnYQMY96MWU96F5TH6Lxd4wU5+Y05eoJvuqpHM2TYWqneVsl8i7Xu13UVzuZ
tCtxya6MI+IeZOAXnYNufbMelc3lglXsMtTZBcV1b+7gy9gFwTLiLCTQy+r97vmO/PQQF9Ghnn9M
bXYrTHsTh/rmPQsmurC6ETQ0E+XopwbWiKGZ+javwyexC+nhjLs5yXZyLrbRfeRf7kJV9WfT0eQp
UJY4EPeOQx2MxF6E8HJqanXcbTxL8+Sx9uzEdolsl+Rub3GiLNqTijIzG15UQ3+VDPVTb8BLmp/F
DzRlAarMdiUfQveEGK6TD9nrGXnoYA3HKY5OLc7iqXCEOQRKPZ0Juf41Undo4FPSPT5maXQCSKNo
YsdsfXdvBVe1tTMXFAMn2c4CCS2h2eduaWHrMe2dNa27dAL8Yhhb/CFbHCFOXR9QYIEhd3vJ9M7f
KnLMVi/6MlgaUQjZIfsydDTkYgymKBEM3ZP4g5bdXidJp1J8gxSGkXaq3B3KDB+5pe/aVNqDD4Kl
7YAJc1Y1D8Rhxd8bXePKvhqxa0tMwCR0FJbstoW+tfmXyQb8d/5vqdv0JjHwKet+O1vlVvVrLrST
BgQX4xExcw4FlE+ZOb1Aa5VROKqXRLVObTIfy1Dau/+fsPPYjVzbtuwXEaA3XXoGw8orO0Raeu/5
9TXiterdAuo2hNPJkykpyL3XmpYk9LGLtInTTqpDXfwUBcGRXcRCEWHRzzj+UNbVaBOl03Aw9r9r
7DJ1Qmzt6suctZk4hku+h5N2XbbVOwY91LckbPlK4NEHDmfOsCxGZHqaJvUk5AvFPOWpVCVPyT9k
TjrBMsPc9FWZlpG6JMybGikqG5Sf8tSFw7oCHc2sq2hnt4UhqYkmBMDGzjfkEMb93g2lf5DRzohX
dtqnZcxf2GYbpxSOt1o336ZNf9P1460KRskRJneNi9PADZEQQqUUy0XJ/tKL+I6L9gNbNHLDbirD
PC/CfUxDRdMCoeLZq+cgWdGjjg43T/u+SH4RFH/XWn+QX/fI3o1olIQXFGqP1bARaJ9xlLkN6qqU
4SFneIAT9hR7fRC56cvWErRbE5Yw8h0NV5RZSQ1tUoBqE3uKxDm3swHB+jK7seUOeZA8rEq0R44x
w26iIbczWXIuCqlXJlcrdqMRC1j9ZrV7MCdWYDTwMBIC3YyZC+lF3wQdZ2MjEsOYeRARwcZXhaq7
wnM4TvQ+vs/nRHE20iyP64bwi86h67Cmno5j1E6S9ZaL8tW4yjhYmk/2dsLi3Y3XHBgt0N/qbvUG
vfRkXXP3VnCNpfdkjNcUaghF6mvr4Gcf8q2WDpeqm5plvtk9sd/QNBngR0h+SYb9yCNZ0+9mQ4vb
GMu/maYs61qpgapZbpmjQViDrp/J1MwDJZeCHPcMu+RAGVqqnUdCHzPrWib18744NCSlnpLON0JX
SEzuupryHKeVX7u8dausDChT9Hcl8zFxOxlQO2WYCy31pV6dFC4Kzfg+drf6lWSl36XsphlNEyrh
/AKLb3MSjTW+C85oatFAwgMBjC8ten7BmG+zGLfPc8/I/R137bzEVFD68mvxK2MSTPlN/V4y9pHR
NmcP7LJgOxLxigo/q50GTvMqPzsMzNsqywD70wv6pErJb5Vt/SA9+nlgFshvdNMb1Zf6bP2Q1vVs
dpeBGerfZ5VYnm3hsQE1TOojsjrGlzRdwhQMF3H9aut/kjOlNdZhwcKcUnzy27xEZF6Fymjjlk65
rNQ8QKjdUAq33RqsDAM5dsgV7p+Il52BDUxGml5J3sC/Vu5gepUtU9goSA2vDeaCzcczFe4+5DqM
/EyHpVcYX3AzI6F1Swa6pNuGdMpLIcR6G4lf+UbqxdE7smlR24KqFjsBUVucXnKsIaBQlCtapist
Gtd0NpEZy+5GHPh6rtXsvKpykPa3pEpOx8+iZnZFbSyqqjccSDjb10otPUOnxmFEC9/k3vQg/TQi
M/p00C9D+ZLTa4dDIWDzKDzlGeb2lteVZxFgAKobtdp0or+osHWG0kTn/jHJM/orQ3p1p3He78l6
vMxJ/WZm6nvaW6fWoL4iSz41ff6iOuAL+T3E7mkjerBs1TdpKN/0un01OA/KMkhHqlifqoDqIM6x
9VPivbsfJqM3oDKW+wyZrnZCwH1STB5NbJ2CGRIDgG+kDLVFDFTRka/ZIRKnHlKw4bdyB3LifGhy
eiHOPrbaH1NGtJ/l6SCY8x5ubPUiW/0wnupZueJ7P27HrF7Eyq0Cc8+vuWU4ozihtiwvaTqfjc62
VpEZhkaJ0MIGL/x5KAV2KtntP0UEYTuBhFtA9IxX6gS8io6QSvFTQ7QQAdhYZwBHQZ9PpPw8619V
5EyLEqEWH2l6kj1C2f1nB5L0xucIqcAjhCrFy2B9JZlfyquIl0JjD1e7ysm01Uka85RzRHRASMJ8
l830Ia7uximXDU2wQfxmZgcg2rvYl3SxDUYi6hE9BAX9F31Q6lO42hLp35n4gNa7j2GO+vrJkMZh
Yim+cu+JipR/ptXgKcIR5RYvHG1DY1hykozmDZHgdce2SpzzgUOjnQhqKEGY0I9jJ0X+A7PyVLO7
OggYFK67P8zmg8pHeyMLa7vp0/tilq4GcY7I+Re9JX/VvTmbuXQ2SYrLURJ39WUP22J42wzCr+l/
lSnDSeiVIVpdleNS6+JiIVJ94sFa7YSkSn0xwsXsnYzIUul1LY9g+uYzELfihlJTaJRwXK0AQfW6
eWQDR0meEqv+g+6maddPlL/75fzTSF3SsVvtgjV5KrDmHYfbsEQUx+Soezg8xRrJHXPfS1b58lzB
aFevaua4dIW6BC9v4xaMhcylRIXxogcmfkbLsut8u4/FdocUzxPHGOFqFudQbFHt0FZYnohsXOPX
pL+ZWkMRwOqmg+6Kdbyym5govIdh860eE+MHjwn002VN7lZBxgc4er+m0WDod4bLlo9nC6wEDFlF
Uss/Xikfyu+mlaMsuaV460fjCpH9YgrTC1l/LzmCdYmdgT4K6gm1u2IYN1/8VwjluU7Tc53zkJIr
Ji3xsrD7fc2KfqFE4rIUP7P8rrnSd1mIlyKlYUEf49kRRfPa/cgORN7yLzwovE9/sKk5Yi4HO+RI
ZmDyhBgRIEaai6MQDNQ5zxhtDMFupiG37yWX19VORSPKADVCWKpjiHXpiFdLjqtNjQWsjharv1FL
MaLRGFkJ45s3hzDF51ZMz2ZC65mhnSoZJPEJx6Hh5jkPRVMPpEj3VOXHHwFfJe+cofi61yqdn7PT
yvp3L5RUTaa3Stbvvfal4CNNUv5mknb4riKiYaPVHKNtvlGp4nfvU+uUNyCLIN9pIjLfG+YoE6bA
EpqHbmUPtP73aUixmrpW/jEb3WOMC8+gQy2vcMQY4+sQICojPaSMhGl4amiiXF2iWVmirp0jqZkj
s+DICLKWqOiaPiRSMWk/aA7D177/lAVpmeN2Xg4jPuQsThwLb6voq9k3hw9W4SruC+uUeDJFSwMF
Kq0w3/AW8IsLcBBOae/t3ItCxQkuuyIRLUb6AXbxX+BzS/nf6Lmh6obIlWPqmirpT5b3f6Pn3THq
yCQbK6JggX9V9BB9eexgBEz69T/0WUGuKnCNdbhrrP1RgeVBDzHMR4ubk+5crzKWGsMxmvbc9gxs
inJKqSeSBry47TnP0vPmmqaCUGKNpIzuncoI23GCWzHdWuLzZKyeskD2WlV3lWZ1ZaFxp5zinlF+
qsVdqRLcGtXt6vUOKc/xQJneMsx0keWXylopA7AuZT4FK6E6ndBdU09u27vel/e1ZjBfyO3H/DaN
MQvxzVC769/8khMUKLMfg/8zXH2bLh0+DJDai34n1NbWpPfFwIcmJIFGuPXavuBx7pl8Kv2qmcmZ
4uBFrpmP+alGTx1ULxNLf3HU+jswLXQvX4N5nXfJCVTbcLaCvFVI6Sc8IdXM1It2A4a6j53wYIk1
9Xsq9I+mkh7A/LbMFrj12sNqpcfTFsdQGSGauiPl0yqke+aLhbXTLOmrET20mrElFci8l8sqNLf+
JisKZ8hMfOYQ71r1sU3TZ/2anYSaEOFdv1ppfkPreWucRwEBhav18Qqkct5mNVbbNU6POtbu+jRd
kXJfhDOFWz2x+JyIgh4kTiyt1ZkA3kLdwtXSA0Ix7vJ4B6mz+ZGwPIsuARzfYh1h2+7Bg8T5TwHQ
uiNcC0s7lvlDeiq5sTNh4Uv65b/xQZb0vx9o6FFFVGQRHRhVvjKH8//zQEsSQ4/u5xiLyT09F03K
caZ7JTM34x6Eg2ZfqFvcotWxXl1Kc9+rQvvY/KLhQNXH00gRLA2Q5PYMJ6gbUQSYPU6NOEMfuUnA
DZQ9tna5L+embh4/wM/F8mNclLf2xV3m/LSqD13HcrSoYQcTuPzBMeRljOi6g7AS20udeuLllliG
f6NeQvEOkH0tH86a0F2Utb7S4t7soD9aQLNDUKeAXm1EDL2zJFO4SGuYa2I4UNCMHS6cuhOWNk/Z
17DneR/I7haSD01U3pVmeWsG4wU/p23NJM9inc3hpzYsCgisXSLRCT7mA+sEUrzwGLn0bwdUf3qq
LafuNKsuVm9fsEQ/HS0/S9EgbFNACVOgl1rAdxfNqCcIkvNnl0OGxJky8Oj6Ft+Eh/BouisTc9ca
7xK5UsQjzOq/PrU87URSVz5hDOyrUwaiMVlKVP6ZRyFSZVcdtthQ8WIZEmE5iU1TQga7Qdk5oOtZ
mycW6snF9e0O/Br1mAbgZ+ycWUEriHcxqV/MnlaHVg5Ffj3Q96JPMIgvT4Kv9sgMdEcbICO2Phi1
ITh2yjRzv52GG3XBN6NKrjkXFwBvfbi0upzaEZvhvkSHKoQY9m3SYJ4vw2AOJ7QV4zNRHX4Ypa1D
aud/YfwlQ/zfzzKqFwVYTZNRv2hE2Vn/wfg3TM3LsdUbB+ePfLu16nFe5faq7PcJHv/J7ne477Ba
HZJ03h1rnsNGQJmR6KTXWig2ePH6OlKXIlrKzkGpAM5nf/GlUhqntUI4dEK4U5YglDBwyYC6Og9F
CQUjkWV9NBMpPO6I27uwZN0tGYa3ipZbcHWhV/0O62QVacaFZBC/h1SWkzkWk+qc6PI5F8uLMBH0
znNCZkldaaDy4j1RFVzErS+D/3VCrBHQcgD/L+HGCbN+DPv8vrUMGtJrJ72LW3VeNcrFDsbae8d3
anl0Zz9j27EDdZ6Gk6jw1YX0hQ6DpMgjjCp8UmKRvXvwtlObnJqepwDbMWCmvx73VZQcWTv8NDX8
Qkr8FhCD8Izgu7G3hpIyXT91k/kMvTitcKVTqIqNIwxPBOwtMafXthhfMLg9KtO6KdhPO+SlaW6d
jwMsqLWd3qc8zis7zAqNXbaGqzeVZ1DWpBSKp8amvHnYKnwVJ6SuSf6YWr6BwGdG4LPqqHhgSTLB
zSnSVWTDz1/z6QjW6iHSwlHqKwj5DDQxBJLVBGpVBrpm+maiECvuUesuGtNjK8p7xjpUwvQUYxWJ
L+pVlPBmaE0gZZqfNO4GbEHZoPf/nyVk8T+YeEMVVQNxlsnpZiJR+c+jd8+VvOE4tSJFyaIZOAV7
uvggIfpt8PWetvY9Mo/lJDbE1QvqAxsR48WBE+oZmlWjG5q9WW7CnMeXSz8c5yI6/I7NST3aoGNz
osvCTaZzzdZkAY2aTUZMPPqtxJY3KdS0v5uYuTKP8DRqhIuAJIm9K6XXA7tq3zd+WbMOLV6u5l6F
lUzcyWax4mykIwogy5iuWjzL47kAR1wEho0jlqb6etjr38RsISWB3fmERrsd3lXm5W4DlWuGcOyW
UEz30Pg1ZDAuD4WpRKuESyEzG8PzyXzeJhoJQNC2f0/SEwLT85T7hGyfzKQ6zZYZ6YkcLfBfq8YP
rnyuuewSjB1ag2PMdczirpAgqBWkHWmZJ6PET3y5rEPCBxjB7LXxCb5p9coTn9lVLKkpS2rK2D+q
/8OYrBzkM0GdACIFvtscrGOtMVXPziDuvjAqvtSYfkpRS3LrPtqpDpOiY/scCHlitabdawlRArJC
0pP91yCOoKqrsHvC2cp4NWenaPf3RjfeKpqvxxsYxBVcXaYLRGqM8yDyi7XEE3wawW9i1J2G/HXQ
l2Dp2gvhI1fcHjdqI+5Zw4WYV45ZFWFfLC85bxPLYyKE0jqGQqRrF2GhlHY63qmQ/+ga8THI8R6n
6OF2Xo+d12MTxgDXeABoHlRJHnDCJSWpju/at6lXj0EY7jK6HxkEFY5lpBS9ys8WQhg+CEfTzFC+
TN8yMwoL59St7lA0/2VIUf5Ts2KoJgMK6TYa6X0aisbnwf9/aVbIFUvktkFQZbSW27nmuz5m16E3
8N/tD4QAWyfckksWEeF+SYjfMJ5Dx70iuWSW9XP8gO/elcFN+dxFsLt6PQBx688i208jjJGWwjAe
YNej/bHdG0OMn3jYWASqpATPiBMVwoKrNnGNVxeJrrstsZoQC/S6P6iBPRdn3B9Wfh5+HzcL0I/w
H78fbGWiWX0vQhW/8KB4JnOgtpfYorso646IkthIQCiWPDZ29/zafxyb6snouLSYwySm6QMgd3B7
1gTLlK5Ks1/NhfuG3KPezK7SIF2GPr3QlXO++Eb3Zj7WvfvU6WdV1D+K3H4pLPTDvJ+ZynrtLNfi
WfGF38Uy3qTZuvZ7dU3E4+IPb5iwXQQy/vrTHDpEbDi6sA6pgxUUIszWZnJmsFZSiV62qMA3WwFz
sc3GdPMmx9OGeErSfbFqg7zbg100g8yqQiQy+JYy2DfymQpKfdy5yG/iyHaRH7dWo/hHl28lN3X5
XqNRqIUXhqiIsVhZg3HsyTtMA6VnGjkWLp7aT0vDG8FdXwwPJN9DyeIVpurK7ermjrpIbg8idscM
VT+T3AAK71kLVAXruay7PwI7KEkf1IscbKfgQMHQg9LQZCjSKYQvLKLq4nQUGrI9lvVR8aiViVXE
atFEiEmtWNSMZPZKM8Fg0Udw/t2RE9iEPY3H0jnf+uun/LozEpZm0CN1E6FW6fUIWWH227YCqQLQ
veiEme96fdV+iK8DxhZxnxyauU5kZLoyJsnOWO/PFlY5GCRQj49aNIBNKX+QVHuH1k1q7Ogks0Kg
7ihJsyILtKwOar3jc0IfBO3kaFX2RkaPXRo6Z0j2Ns7ya3k3Hq2xfHxLp+OYAvR2AVUihISI22V1
54ZjdP/McIUY1uwp3X2WNErbpdBIV3Jl4c0Q7xLKomYvAwIX4VRIOA8H5aIJ9RlaKV6M4dJrpbs0
ussS3OUPWM+XzH4lvD+o8P1JzOaoQUKTG6A0flT6CKvtiYXq15Uc7iF1VxxTu1h97J97OG6oMlMr
KlcjMgQt2lIlEul0yAmmmTm7h+NrkGDbceFZ60tGXw3271vZTddJjP+0BNodQ+2UhnlSS5vguP92
d2uKiMr7/9ZYAwWoMmc4tziWRZTe/yGkIw5pqibTkqPUANUw0tAYtHDqp2irnBl0TwOsQVSt6L+K
SDTmCH3sLV/ecdR87NVx6QbtSj6K9RQTD29p78zFJ8j2WTnuaDocGR32Llphyv9Zijq8VM2UFaDy
Gj1kOoyloNcKwrqdJ6CHHCIxxkM+mDzyn51Z+VxFy6aFMnOteKRRzkzbWWXEHMAvjTkXrZexx818
UoXzXmrxU/wiuH0dL6QzBQ2oZjqprsALVW69p1h4zmVQZ67hfh/89Od4sHsvnUtkiLumKDdkvr9h
PjWyjS48tRbCgcyvsXeSTTlnJh6hZT83Y3u2bI2smXZhU49wboaa2L1WQvMyd9pdzKkG1L2qwxCt
tx4eYwMs0sK22gIlLoyHGSop8bIwgszHQIxKyi/lePqF7cq/GDqRXOlXvaz+jD6FWlOfPlNPI5qT
6gQULqU3KYyYtCZz+eNmpRttmu7bkN2SZr2UYWuCoWyj24kf1vFPXkSXOie3xaemb7OH6Qf32X22
yNFuYmGvThh9ebgasBclsshDYbUSZc6EjTjRegroxQ7MbL1Ud8LYbho0kp3oCOW4sZZo7FibN407
KwlLONrRvhFCqQ7FqWjL2w56R/LnxmiXTjDzVlQdbQgzV6/Sac5ypO9DjHpoyz73rf2cUwCdgvk+
Ez7Kv236t3ZaZ+ky/PnshVb/phM6sfT5i/xtdRmdUxAqexXKmRKMbRVwht5HotTUP/jXCfjLqIQ/
ku1SHO15zIuYynP11DGvmz+PaLMkx/yp7Qd63DbQC3AOZQwHywjFeeYM/dsXqYfLlBge7jsrFsz+
nDHaVa/drHJOIr5q30rQcFkWw+VTnyzn6Kh9FGt3Uxc3c8TLYDX+Wii+lkB6mlQB4U7qRPdAUiaD
YOpmHlW+peUEmpBtRkJbXyq+ZSa3p8BFm32qamx19URdfzNIXxsv9Q9hzmD4RuTNC0I0fEzgjRrX
SqZHYkoG1KoCvJOrYF3gHYnNr3z6+Djv0vOA4qfQUZD9QrpMEJ5pbuEud2w6Wfi3FYCpK8EnKWrk
soJQTuaHMIM4Z9DsZF6ndRMHmK6yd5UggNHPne1ABmvfn35XQJnzmL33ECfEntDI9+v38eg2AaUF
2UIdWsgmygxXwyO3/4a+5bzuVc0u3/d6PyV1yyxrUJsynbo+WBEXozbqYD9ystwWlPcF9XaKlnqr
wPzLY11DBGxQQtB6DiWziTpf0gsut3uXmiyMiBeqZvjg6P24HHBljRktoGszveWb+WtLbiYm9LX9
V01ekxd0bCr3JNjccoRFzpHrve0fZPjxQNVBJ1m+NnnsF16/d6i7Ul9fJQTNnSdRw76G2swSYUrR
CCRMNMt28cel9E1kkaXxua15JGgHM9tBgFjtKM8r0kZgnvzEMj0vpWvMHlwIoUa2fJXB1QS54W1T
/HlEflN7HwWUWOJJko8wtr0b+XRrP9PygcwtK4KtG2LKg2heLbzSLGkQsnvY72py/wDmvWFuJw+I
RGmP//IMqNrp+C6cPv2fgFE0MbHwtgB1QhnUE61//3pWRyXCf+JmwQf97tQIP/kbPkZyzowkHBb1
1ll/RSOnZJFnnVAdp539YZ5dTicyWM9WmIkxuHFFklrym59VHqhR5zl+KzMf+DHiAqbs2Ed/IzKW
KqMcSLO9OhXHMlpvnPgM6GUwuVM53lN34+loCHMohP1VTyE12XOp2QpLPOiqQtQFUU+/mlE94fm4
o8aQYc0SZQqzjh4AaFop+92Q/zQtho/71ZfHxOtQQV1Bet3Winflgr7LbT0yNfTtKt3ytg/1y3rK
IjeDB7SYWAi9lGCau2dWUG53yh8dH73M4JJceNPT10UV376eMOPofTz/cxBepBtUn1lXFX/1iCtg
BkDbujHQJcQQ/5rne+hzhHGiQl+KsEuIPBocKheDi6+ww0zNo0OhN15R3knHemEruwj59KJqlbOg
I6RW6lWYlVfBrchvFO7/1Lw8Ww2dxr35bkV68bS8KAFUX7AxfPaf7QEFY8FzOH2sjLc+/jMrt3zD
Yo/59ZEik0aUHi2GCROUhfsLMt3GaaHfF9uNC0WO2FQ8jXmVvE756lrZPf+k6VlsLhtmWPKmtjst
k+NoW+F42izdWdpHdraQ/KUEK8k9wmfSxrTXbjTcOWVlQStgcgFrmEsXt1M7Ekbb97IvP6RRjCuC
EtMu/ZRF48PI1o9CuGkL/bOvaV5dyuGXuCF3con1Y+Y0iB/DO2yWf63GRhDC5ynddHV8kHYA2Aei
OZ5ha+rKslVzRocP482fPJYlMEzwhSQuTAxRaU/xHR3nh3IhiGYZudf1gW4+zePDNhR3L74IzicG
l9oBm5pbpOQdDDJm7KH7kbJyjDfB3743/QzyE1XJn/05t3U/rOY94R2R1/MEj8PZ1qrBKqFtus4Z
Hi8S61DkkJPErUu7L1sxXHDrrujdDMNNf5ler3W+Pl5F5CFbK/rJ9kvQMoYbW0Kh3tmH+c+oflqL
EwrYeI/7MxZ1RskiePILHXwmNXeQ9k3X2H/Y2fryqwMYqo23ZhcRBbc8schjZKrzALQAaUC8Ucfm
aqDY0IDl+jtbxBA5BHSrRu7X9PcZJGhs92Mm3YP0zOW1IervIBb62PDj3IjVTWY2j/wsDN6O1nI+
kKwzArXZi6n6ELSwuSLHA9kSIR/++LWsHADpzIygXqjEY3UEfP02zP57lpIveX5R9u1EI5CdBORL
vopG9cL8/sgK9dam0xWNEs7iqUAUzL7A8bzvLgIklUnJ7VNbdYRcjcnuiEhz2CIiyLiTpz+1VgEU
8JIQA9oVqXMMLe9poDKLSuTLJH5x1PdG5OGlJids/IzI1/nHzGjIMdO5k/C2v+9tvGWuQNpHyoyb
7156hKy1HGYtjS8o6NGHbfA+A7tTxe7UsitvfkOYTfY+cX+SxUI/mp6gy/r1bPQ+di2Qte6eIqE1
p8QWaQKAVbxa9XmlIThrISNEIRb39kLStXCSPkR149fu5qqTy+0t0ZEezNN5+9hK49wv7Vkft5ik
YphuD/E+Hd5BLm3BIZACWchnNQvSVWBem08z9TU49ccdLXT5zBkIjr4Jp9JWy+Wjn+AqtSOmU4GF
v+rjlPjQrbrqZh0M+mrXuL+08el9NgPVqMLJ7MIatqKErVj696IM/sk50pV+RjslxxTiAeNIkLaC
+jpn0lVwG44VvbppW3fLyg9D2t6M9twt2kuttI6o4O9CK7DiDvluZpdPqyt/6/3hP7Ghbg1TPxXE
89EQknFbw+MAllbySH0OjI0e7pkcLtMYztyCxDehFDID01sgADsmC7z/Xs9koQKy/VlbLDDfbUyB
8mnLPoim9qhzCTv8fBwYwExJs7lSJPLZFA5HTw51PZd52GiAkItg75sSFa2t/MkZnWaE+U+iBTAp
U3q3kHGzIx94LiEfLQayCXWdgp/H2+4ZI40V8j+YlRFBWkwErmSSjp4i1urUwcUkNld9D0m/HH4z
LShUTSOQgZv5M2b+DtOmDImzfHcjVzTxHNn+JRgNrERhiy8NnsjhiE1PinIWC67CdUAprtyIt4aY
1s/PTuAl8QaU3R090oRuhUeD3PCX4ZZG4rKs2gTv5m9S/aITHUlvrZ/AwiJQ63+o/FUF1S0z4rSM
f1mTXuWmdg9OxY+e0QZdBfavFDFZZiGZX546EMX8V+nnlV8l+BeuEYOA1jfpqY2rEGQ7e7oSB+yV
y4GlAjo5AlIRZSkWZEaEKei+uLHX7C23lqtIuH7Z/rZEV6enRFbjvf5jgmZgdAzGBqUoTlWtewiN
GerEJAsIiXJwwsE2btXZMCJzfClGb+kuX7OjUIhLLSuS8iYojz0YcbI76CAnXyPHMtXirDJDVxl7
Yhcqd+keqSYiYs5emt2nHuKYet/AZdyDphJEgCDF1pCCS9vnkyDvqzXQ+SrVPRD5KlZEhs0aMFiY
ZZiVu3dkmqOZhC/obHtkurYyFar0Hlq4SJiysSX86EokKYvk8Rm1LdUujZuo/Fs/m7NS4bIE3hnq
JM7g4nsUCQ+5iJrztPvyqTKmWBnEWHRqFnOTlKm3BBOuvuooPvEntXRvAMMV6+6soxQcG98cZ4Ye
78PAN8UgjnZQvpgcaBw77YgoamdI/ddlCGRyCzVLEc55FeoEbfRUo8+986V9qbtN3rts72UdIObO
zZ0AwNGpLUyJI+9GYy/z+hCl9hVR+5s1Fx+j4AwEGp9fiYmU6akW/JGVPB6Me2/lhKI7E+viZCan
egGtQXVa4WBTbcdMW9ys9UOPJfT1P3oy9yfU7T1Hu4jRDd3bTCpGwjjGDPYXOTm6kyVCBWiNhtcg
Z8m8dh1u/3ZGDiMQaOAd8sHpAgq/w1GvQhOvMKdpyHWXu1rSu92l3zdvqn8pjOYlKrpJ+J/1+SSC
+Kn4j1Simvj4IiMqF94aRbu7SHAVhHQw0Eh+i3wPygYYruqIE6eeOef0l3xh3t6GLdDR8jsEPxoX
NCRilUWYTsLMSnB/z4Fo+OLL0vSBOkq+PhSBNchIgb0O2C/hYZKDcE4c2ErqdIMs/9h44c18xBAq
eEQMijqL6NYyCv8bwBgzTqNto7Gk/zXsBJ62tn4ZxSqW0+JcYSPaQVKSC25jTjip/yrn9rkGOUDK
9+X3H1Ey7Pp5ekzEbVWgJ3xcl87tSfgUWHA7LSST0B5Z6bAvKIt2cSVUyIuRxNuSnKwz3hK0+5K3
UHIDTiO/CKzwJKFZmw9vwHyymapXMqP0bN/8odGcmSKRDnSpJ8D6KeZNKuQon38KWo/MdXmBk76l
qO18FELkuVZRjJjof8bWBLghZwlB5SWjgcNJ5bb8NQY/vH5pWD16EKFsK/yauZ5b2MGDWYBJzpg6
sPsF8onRoDrM86y1l6KYL/AQF+WrqMc3UivrK8emJ7extdQh6WAFmGT9kjUzF0jjjdoEu0FqCTCv
UyhCKL9kMhdv3YbztgY03djGcCqzySUPCCAxwSAJSvNjdYjZVHsft7yyn8jPPQ9Df1HYCssxzrGP
DWVz1/iJDVjg/HjIq6sJ6Tc9iN9TWn+Pifi1YWzMbHEeXGM1w6IWwykaBOYeMQlgUIK+J8OeueyX
RDBcGtyWaLobWvl/mDqv5caxINt+ESLgzSsMCYBW3rwgSlIVvPf4+llQT9y5EV1sWZIigYOTmXuv
7QjVpyLlp0a5Y+ECmnOygoxi3Qrcsq/ORiycBE5qA6aVsU2OVEohrnglio4zor8p1X3TQYv9+iPl
+XXVIL90NEWPmCDbdxoJaHXGAxugeDrMDpRYugOrohxldUSKPHh9yeBtWGEy23o5n6amP4v5fFIg
3FNwCmhrWaXo9LD/7pgKizXLJzZTcBDYeaSN0q75JjfkWvFA71GHbtp+7ZgMCzxO331xLNqD0HPE
jc5UieFp4QpXtwyRlIN4nRimcN3WEEikmJXGWHUWfEuDsx+A7GyVp4WyMKsTSK0IJFAorqF8xMUZ
bEkRdm5U145C5He72u8DV4XtWwoMdOK1T5WTcK1gCJzux3x2UJ7gab0l5SPcFH0wfPpLWh+Fjaif
zKS/CD7sRUpJZQTkMF3wP5yKLlB04VApuj2WxX11eIUG0tlt5TmbG59xEZE2BOkd1c9eOMexFgIr
vCdd9pjUzdPyrj1NcXU3BfOoZVBWJ/Nxls0nXvW6uBOLfS//uLW6QinXTmI1UHtnTp1cOgxSQCkT
jPu5BGCtuCvtDEtSu3JknLk+mcz5slg9Lc/DdlL/cEKIpoNF2TVUDCjEeFgQA1OmRJGKkVe5DWCl
tYyIjEYMN1k/abYr3arhyPtUxdrB8tdtAiJBSrc00Y7pTxFA6lnFViAjwxXVy6S01+09imMaUfIj
x71cGS/dar1kERcuDAxoLgM1pDGcrOPVSkQCMgiVSHy1so6LIh/7dqZH4iuHacHIQJOnqo1DZK4H
EZl2J4B7xM0q7W5Wt2GeD90ItH4IePaU9sIJlNQ5b+ULOHPoYMifFkz/zjO1zVI/za2tnLIMPbE5
HXpAHkDyDsrXiq96QIWCrgGbfHs8SP78V1q7W1GND9YcPYh47jd/EOanBJoAXf9rtZ6Bn500+Y/+
AZhYz6WTASQss7SwQ2KrG3KgL2lQRz8Tey2K7mOE9l4vLoNtTs8J2lyttNMXEZtvUyUBiQQQDBiO
B6h/j6idsEKhQKA105HX20EXpHNZ6nQtaZbTOrDlj78t2IjIzUCmaNkDRKJHtlbFoN9yB35CudE4
DI7TujFpeoglpjjJa80ZmSev64dO+dz5ivhHehScwow94thcVYDEojcHeKeHhqVZFrAaEGb2sw6u
TI26CnMgIxvXEVyp1XECnQkaK6f3pJX3Xt2OdUvUMltlbWEDMevMzVd3lV5hBQKHadtQHf2I7bSQ
MZMoObMvgorws+S1dDhY/Rk1iszkwaDP+4iqFensyWIR/d9RmhR5aiJdZOUnNgMmfyMNUIyGj5N+
6qvq3qAYRkhFj+fRbLgMw5tjJ2PklFMbxUXnL1ZN97UMpQfUKHUWQOd80pmcSlvlLwMD96K3G5TB
NGalzNdpCJEKvmEBwyWm7QCqW/VvR/Jlr+NHRJKYNGie8SKsl20m3elhNaDGh/g2BcUfOV0u8nO1
5xEBF95Abyw39WkzZo8x00RNyMp/SITygCGtZsKW03KS6h8T+WaTN3QoxiDtOCcRRdlVPB4ogR1F
0W7ohIm3yjwpX2/xT/yT5dodLtG9YOTT1OL1ShW2lAFSFbutSQKIc59w5aOG85eoRAJS4Emyb1KD
kN2zfqAoHQMoFVWDqNap1SHQKgNz1eAYGjtS1LkqltAIwkBr4s54qyv5icC153TQnjMTfn+jBeq7
yOQX8cE2K4dGLs+Jap6E43jOLdmPemwH9BR1hnpt9gdBttMh/xh0mqOScujsSU0Pi6x4c3LKc82z
lPQyCvElxsWgC/CzbwouxDkWA7OrA2ooDlPAo+IqoqNHSnixqGAnJrdqkLg1cIOhm9hujWR7xff6
ZVPM1+j+WKE+IGdFxk+2R3RBTXmfTnOevaqZN9XRA5uNe9aVl8T4LMX1ksbO+BnRPVlfxk+xjR9K
XXusDu1nW2ahYc5hfxyxX6si3V3k/U9JtlMXKfnshTj38W914MMuis/SyLGtqdc1xY1z22gy6IEi
0S3gXycOYXSfOvWsatNZ0GW+Yg8QElIICQ1OUZwJoUrbj0JxypIg+yoZ9oEWKO3hlOAKHKm7YXhB
DzLJRGcmILPcLOLg/11nvLmVDXaFu4edWASc24E0/GtOcic6rfVPmKkV98W857n+yd40uhmpo7vS
iNdnWsVr3JhnRT21OA4KtDbzWY/Ei8wgsa5tRgZdV56lY+OLdw1dHso7uP7xHF+ZhH+Izb6Wjgcx
kH8KZgKaJbO/4YKNmnG9gXO8nIkoBWpOmKfKbvzUfm8qr6ZkWy+JtAQUe+Gc5adWoWNPtUPjrrO/
a433tWVSjmIsg/hB8IktWf19/V6YEi643zhZ15sFAS+jn6mJOCqRmOtYsAgSMIkTIfYvj8I+HcJF
/zuJgqs6GRzW6iPaHOo/xnx2kpyqKLu2Cn0aSlBgCjSzrn3LjjCzqwO5b11cufKfTPdort5V3Dmz
0zaTmzFiyWI3pyBjqy9u8DQ+B9QuhhQAPglTG+BKeRJE6/RM4hRi/SEnWWHuAkuWgv0CNaZW2H4J
biSXJ2JN+eORkqlgM/nyYMNPClrAO5shBEa0BdJH/2bSPdY+mnR4JsPnuOfkjNrwsHb6DWuERqZD
jSoJU8DmiLVr4QCiSdd+5dPfOHLVpPHIDMUXE2H8QrCMZ3dHxhRE1UQdBrQf1nS1RLFX3UgSswWT
0RCiQ+u4lrmjW65OvUjQRfUYq3Rzj71v3DuhutLh7w3puBMBXxoimUockOAYEQihzvRpwkii6EVO
cunV1NGC4oisyBu1S6rO9GqYv7KBdXAoHkrRXk/99i1+lYJTJsmrvBavs8ifk7udIvqlBITBNmmR
QFbkz9vkM0wHj/GLXRGDURLCEG+uUGUvRdU+gehUMilkT+V2EqkYAyT7rzTbUJqj88uPUfROAySX
EfYIKEgVd9/wU44xeujVmVCTe5T/ixAOXlovArZVW+0+Fbm0Db6E+nEoH+F8PbRJd6Mtj62XiWbi
JPp8ajXiD+ZTXytnow3ADj+gwnsszoyap3dJj55667oKwrOeGy+r4Vrz6GfN4kv8K+UVTcc/k5jJ
mFYfAkEnszrfNCq//9OsC4Sx5oht7ajgY5XpI4mgShYyP8zpa8HJJp07GWhEJHKvPZ1SiuOqdYV5
c7fKID+r8HpnPjKTVGT1rLTTYxOVz2K1vFCRpJpxEAwkfIp0SLHxLpx5Xvu3WCNfp6tX6w7isMGO
sePZcexkT9pknTCSbgMBZDhU8ZB27Wv+KYDW0EBr5GiFYwn9fz7n10kj/OwxcVnE5+4kTf+03vQW
P7WVJbY3m6knT0Kr1df+hcF/MrNyd4AI0D0BooZyLJ+V0/g5LMNlvlhvaSsca7n3m6fxAaGIo5NN
yoFvbp4qQ3Th2poepp1HiTM8gT62GSWSOUxyzSWHyZu5QQ8D5NFM78TXlOxFOLyblq0IG1nX6kDM
neFoW85iTGBNZNgmAOIPU5GTYlTZ5rKZTmyZ75qiredRZ0WT9Qi9QyBJZIoO6JxnCZrBgN1ahKht
AO9daqUPWuVbFF/16KB2oUzjRhuYq1WguuivrYTm5Mn3Ir6U4B604a+YfTXN25Y+K+tXbb6Sr+BU
8UdCylRJDJSFT8hKDgpBQKLNzJtcSp00msgwFnvsjOUiljNdvoXGa4c+kunlbpZTzhu4jzQNRhmA
luQarWhn0opz4lgapIFW++Y6keiZZ/NwtDSDvm46YfprQ8LOapaTWk/DXhhDJXvIUUyVSQ0aeghN
howDEX/s5Q9sQY/JtFr+LNKwNSrW9hGygLbfAG1h+CjULhlP/iTOT8tmPYktkm1kc5NVsCZIJJbL
J2GBK4SCSsQ/mDbdOZfWuzHMlaso9Ns3xfiQ1IXHUou4t6GCCyg+caZWhWOomL6yHiWqdmiJ+ohl
2RMJeqQdRiISzGsMeKlMwN/EhMyIuf5U322MlZ0tAmcukGN8iswbKnEidiMU1oCaHOFBBPVok+ds
ZHsSE3fIQEhzxtmRajct6aR12IfWRW2eJo3hTpN2ktfQ5T1I6yUxrxmJtuusduwTx/+9EfdPo2Yl
gVgM2zFYyd12UlNzt/5awVwiBugcRxs6Askaw5Vh6ZovDgtYc0pExAzNENsyx4pUy59Y/byUWlKr
jTCSFiP8/Ugw6B4NFoQP9g97SmGOHFMqHCtq7vWeZWcMd1WuLpIaXQYcCbHVHooogkhU3MYBe6Io
JH34e2MYGazGLBRQjW592G5Dd6ngaFxQGmUmZT22vXL2e3oFYYo30kuB4Rlq7zQ4vIe5T3Gl0d0t
PizzrWoHpq8tDIA0hn1KwpZdKNEQliQouNKQ815otrjhmgbcsl0NfjopjMco3shm4qmVanpMM7zJ
RgdOfNK3GoAc1/GlUg41vQ9mKzsiCC07JoRHVZ1uel58F+VPGRlf6vgMpdYpOvHHatu/Ij0go3lN
ygXwXhrbCcsaAH+rOA5J9E4CXDB33atEIm4kZZdeM88NB6lE1apoKP3w+Y//Eq7EiwluhkRzYvCE
xksz13DwASIgTPHV2DnehIiCjebek2RaHruecaG904JaN6rvRGzfKYaUDR/yplt/8qj/l6x2npl/
EwV/bTXpQR3LK9OgQYBR0p7ywfgjZsJDnKQzxYLuzhJdf217wmRywpbPoSIjWVS+447p9BiLZEmN
5SuCJSmPbD3ezVLFvWvp4UqawzzEmskdFEjjbXeTftbuZT1qTCNjNmGtz6BI2Eek0U3vMGQCq3vv
E1VwpyEFs2CE7Uo6oxRVoq2kU3FaW8Zx4PiDbYxTN7fM2J6T+ZCkBO4JCTdjGqUnKaN9CrNKGlag
U//ve9JCgs7Q1I3bZ8XjCq3nwBXdK/1NBGPJ1hZh6B8SosGJjnSKVktl64R35PezEfVfKLAWI6Ii
qI4xEznLOGu0p3UZ/FViN6RrcU6mFmF2MD0W4jxFhqZwQ1cvtQSo4SvEiW6ow1bmuEr7lSnU/mkq
RpdKY03ZBrrniO0xe8Itiinta0GqQ3lULtkC5d1sBw/QMiM+bf+9/z408mWwE2ZmxO0OOomQGXkp
bllz/P7e+++NhrvdnnGHuL+hpf8XdAo7lMs2PgW2rgSY/t7kFmFhgxn8349a0+Q0S0pczR6J+vv1
LWbVmdBu/UairpWi+SbRjv/dMw4ZWrj7ZagY0+D3Tn+/IVoGy5XKJmBPWv296bfOkYpV9OOapsdg
jRamBVJUt23MMcxywe3Jtv1NV43I+vANKiyNp5EDPMBRMrCg+qpZI5gh8V3Zb0zU9KGpA+esdDSG
+0/p9ZC5+pCLbHuurWgswe8P9Trb02XU//u934eNy58Bf+R/3/+9uyY1eESJeeLv7xhwSuE6cPBJ
hlJh4ZhZJzQA+b9PYMmYjubdq1guzLt7X8d8/2m19HnZ4yTTPcrua72DZJTjNv3rVeMEDKdIP5D8
v+TC/CJS3I/AMqmzAXTeBdF8Fbwxml//aultApZj5gx0iveNmbyRd7dOQ2Zk6mj9zuMS6mps2QPJ
pwPsvk1VLmSCPqCqYkbQOsA7SoD1uXpN0GGwGaWgny7ZWIUruTcvHDVonR6sxlsB/MlgfWB6RpNv
zT8zKzV+2Gw9N1J62bTPfD1yQLMid+Q4H9cie93oUGzvwxc/ndxgfb4sS0oWLxQ56QnrlEvYlLCu
s9MnphuMzFzWuUdjNYvfFTFrM0MtNtf582pN56ZqsTKqjLXQA7EdbHW/nBU/zq9x/K+vpFPVbAc9
gUA55uHK/7cBUcb6racpd/+TD82t2Kmu2f23e6YBPxnyx4kXTCJZS9AfarO6ivAIRetfTYEri9qx
1yBFySwjUF8svfW1Fp9xeQI9AZnounFmrbnwQNaeA47+svdHI51xVXoUGsdc4c5kx7TKT1ndn2r0
LKbdDCndicTvMF8Z/DNzPCSVSl/tZ94BgZF2SH/mM9qzF7iQEJfkx74V7kRfop7GC7/aSdk8JBD0
15WWXjQ8CRbGXdLPJn4mQ92edBCNo+hAfuOhR9auEimRnjUUS4lwrg0d+Sh80O4rYW7cxclxfDde
5uhTJrIET2vOms6gkSY35xMxRSfkQhu+Vems0igrHBD2dT45o/a1NeU5qujDSwalcnSO2qDvs0s+
OklC0xVWpDUUjzWbVLMNYJu7qzaeUXp5GYr0UsH8jfavOIz8XQWq8CimxrdudA7qe0ysLbGKjtA/
FqvmyQQK6VHBukHm7x7cWrgEOMKC9Ibls1NWd6NSL+hw9Ri7FJP35syIr28etlw68rTS3mKDHSNU
YWpr2UrPH8i9t9YtgrEkWpwRiK+V0YGv51W0Gil9WEpc20D+Jmdf+IOmciBB8iaq/bGh6kp72qEo
usZgTDt6ePGtyfzCelN0V1WwpyH/ntFtlQ6jf9Rvrd2NLyszY0GeQsV6Y4gxFizb8A4bGlmwdaim
VEYJK+4OUqtpYDxLCzuQ9SZLr565XKsSyxf7uge2MtZLMSEij4VAvinretry4dy7aUYjQWf/C4Kn
ee3q4oqRitHaS6KXzkZ9Myr0yKqPfnmbDUgSf+TsvL73HYHUw9mUXLVwsGCFUYwGosRd2qHf4CQX
Vz+lG+SCq/Wt+lpmWLrEu7q8GZPptmcJraWAEOEkDok3Zqat97OtkfTbyv+qpf5qeHeqFU8ERxaL
rFmbTn4eedWVBx3L9FQxBuACW12t4i/InKiyG2b8WuHRY0bsE1pIBiTlRgMO+ifXLaA+uU7hgCi8
z2ybDlWebucxlk6si47+05GCVTF5FSNOY6YpjW2wLxzG/qlrvLlXudQxA1iSb0D8BznjjZI1sHsM
PlZULYgSREIkBVaonJic5lMN+gJFVE70UHXrzc6GyI+sL/Ji8orSm6AEQkTzMAGQAiRlfp6gjIGG
PEIbsFn2VrAz7ZuFtH/OTpEwAxeAL+iZZEvbSwZas93qQ5PIR4PEZFcijEgBbNevbiN9WaNeB8kY
wdvlajFLL6uV3GbhcdPDXJJeWybHvfkAouTB1O59Wdg1upqlp5t6k1XjEJfRIUW9YtfrR5Kc5Uj0
VqChin5shGe5OAlFGwj69FxXKDbQ8qhKfpFTroH4YKJn1KQ+7U08XBBZNMM39TTAwJyVDwQ4P5fK
8ry9Cbssgz/c8hm8X5JEv1dM7k1F8MgGPgt1BRQoKh6EJGY+CVxCZE49EyYRe8VTWjbnikL/kpQP
dRyYQnISBPFazjCEbuka30WIN6jdVUOy9ZU2VphXqKXjc1t8ExMJmYjDIl3YNmtPlgziHxG8wA46
ko55zvj2VSD0amqnL5PmbmwDpjgKY3ZCBRxKxTuNiJ0JVIdC3LBNNtyOhlc5zN60f4699ZJCmGrF
4qaaZtBKghfv/0+WoBn/WRap9+MlwYMootWu2Wmkz0wbEuTG4OEmZuEiu1QLmS9747eV4WQMjgAK
ooUZDhegjPFDkzBqc41GtsdKm0oouy1QLdF6lBCWrTSq42G1lyH40rXak6XPsadHROFUIOmgCQiL
85osI94C/rjtdSrP7TLRSFJP4OVinUYJE+dVC/LO8Jmz+/A9A6a5kltQeMeThQc6MGOwHKjYzgR4
ExAr0thulEvOhokVcTVPbOZ9JToW2tk0YcXQUWtvuVnbc/d3GMkKd8jyldkAYT5QXK6XRFfjMCaY
L7qoYdJ8AM+ml5HZpvSMJWSjszqZf1TWxNF6s5bMF1Tom+Ch0W8zyzFNFs8XUXc3jQlV+TFAwt01
VPh61+Si4EMmhJoEGW9Sv1cZacZ3ZDyp6qln3ehYNFdnFTS0WbojywwjjKeqDaIJhZwS32JsFmLn
pwo4WKSH1l9gEwi1LKdfay68D0ow5JXb9tfIXJxVvq3NGrSr3yjfUmvik0SWQAAXGZy7cIJqH+YR
rqnKW3AbC1wXiDxuAU5VGI17j/KXffmfWLD43nGCHakb8YPEwNbgxdF4/7OQqkq4VYiiJAiALUIz
NmGTrcbACGikVkSoC1zu6Ey7DaqizF/euXrHf8i/6zLSuBYE5ayrUiJAAsBKp5xJp7HbUUa9NDgr
Rq+VHjF8PVgCeJGcOXpL8jQc/2XLU70bTTylFl8s+RWfqwQhSyU9soVR9G3w60P1ofPl+YTOQVjv
i6zz4gLwRbJy6wbN37iOkh66oepkdQX3aUsWGXkdot9Hul4p11nC6J0erDzwgF1CVcjngWY1a94o
fSzKj0Z2tMn1d2aIO9Y/q/TRya/R+EeiA5Jb1+271xEUYenK6wNTUNlAq1yvdoVmIkHZazq19CGy
BNdXxtM1UeA5lVyGNB0ChT57+/sv19+L9tX2d1E9bXPnafrLTJSljD/xcWkM5tFfhXSWsTcq3YIz
w1b5JbOVnXGl5wJr9sOEWL5SzqZfpNagqUu/ctw1uG4g7vfHTLlO5UpeOOVE48JGTlmCc8eUmW0m
M1cfNnZMp2eHERF+K5vNaa2QPseVQ0RnbabsxhVYP6MDUUvhemMhDzIMp55Vx2QKw1SGWN+BfQGB
hfWSsSb/barSbi3TFaWNbgc4O4T6RgnvROofB3atRHgfquzY00y3uGjlgEjN6BTHCulhZGwjLdoT
2TW4WJKi2UNcnHpgh/1pbgBfJVSWngSnBhGytVMNKmKkq8Vhk4iqF6YPAeLQPQwsywWv6DP2R1pz
MSrwQ65/ZgP4tDLjRPtb4e3ffz5BjylvnmVtI54MZOGAxhZCMhrTgwQdpPwjVxosUUa9oA0ccTWa
0zaMuCeTfzvhEA4j4tWyhIeH7naZvIEeRoEVQjYJdeEkgUxWNC9NbPkCrg+mlandDcPBNA8VdEdZ
DzMl8WXFOm7oEtCADsNtThW3UHAQjOyNIlckNjSJfRE0uEp30Mwe5PRZ90hotximP2fGDIkJPDQb
0KRDlOLl9GOFEVTHcRpFRj2eyuyQcUPSmsemfjGgbq3sFVXjGa1ejLkt62KojKgk2TLOAnwsivzG
EeTvvHinhj/0EMp7EbBQeqvxXKCOD4rhQ5wHpgQS03lXHMoQdYa9AHnqtHsp4+oo8F0tZ3MhUaGf
ndkE27wcjWQMRBTlgoh2sDt2DN3a5ij3WZiqhxWLRWXe+twMObtM8D7fsYRhhstdxqI0f+vgRMGs
TRUsAoOUxZMC7FKRr3TkFKbaLIvq2KG8vqbISpo588XlZuHZgA3mJyMDFZ8dBYtuwxJcxfWhq58J
/3W25GWUXjSpd4slpHkB/aYLavwGK5J3nrSKYpQxteF16Blzrr+iEtB8c/LxX5THJxymOvKAMcJD
7pQqsZ+IAlAUCfH3OPxtp8zmdUWVn7azr8jOrkaPpABvzaZuflLOuw4XcYW3sbHeLzj7NWDFbrDJ
f3V0oCMskw7Xb5yHUTRyxCw3V+twIcaOWr9i1xTM29p9ddJrhx3Grk1E+YgckaHxEHkLzZ9ph0w+
HMaw/ppkXzg60fHkzVsHmtFC/mrx2jW02RtBtnGl26N1KujKxVCm2YBKqSNSmbeYAj5Q+0/07BoR
YpoMxS0lDIJgkSDq76nwnouSVzKhmnaF02Glhaw3i02eoi+peIHQy7HuyOl4HNkxcwQky3TI8bgM
xnHCDYlkOBvVg6y7zezE2OYYIUpmS5I9HJ/pYRDwzOIImTEOfujcZF7LTDjltIg2tkrF3ei76wg7
b5oOMlID07hCyVfLHwTD+XBL0+W6pPcNcDFHlQJGqUhBIJ4H+WmDaqnRJW9sDA9jzkAn/gD4zviM
5ATB+osP38A58mWVFT1Hjyi6Y127eoSKVUTcmjsymIaINVQjeNxjuFcYaWha7qimmEwLNkfNNcvc
GQxLl7wyrbPBnbgK2Pe0fSsQpclNEuJ06fBbU0vn7yZYNzG5MRzZfyEZPibhmO78YBh3G0UmcgiK
fYQQSS8e8cxHKuWmSA8P1uRauC0z46apTnEq2yMmgt1zsp/RMaJEcKzEN7LXuQ7m4iHifmWxgkMJ
dcWGhZ0pi/vaehJUEgkkm9t66ATJfk/PIzIa9iiDh09RwjjH0qLgoV7Ac7M1mj/XxlGexgJR1ru4
eFZ9wf1rRAfOTbTUgvlPZBHSWJWQ2qT5wMbjonClSrsTLhDrWUu4SCM/oOuPovSBzmgv5tTtBxxG
svg1v/Xz30R9UhneZJTv5Nv66ijAEX4Vmd2PtBBh9pcF7nboewYN+mdVv43K4lGRJZp+TYXnTKbP
o1FLKpCQEBH1d5ODvM6f0D7JGrKq2VsgqKUkKwDJKOEWARWVMvqtZctsSwpaElvGhEiIqcQQEDNR
lyH0HqOxxtQAyE3MCRgATOvGikImETqETjWbcO6LNjSy7LNMeoos1qkRPcO83/x+9HtjToLXDSUK
KcrREy0kxZfFmUKvEl7x+aDcW9B2tVsrXqQlFi9mLKgu/ITV+f309xsTRwi5GlW4lHF3Eua8YPtY
xnXQ4pxMRA6ArBLykFge8SXFSsF0oH3uN4lYp3GQXoRSWJADgtsoWl16kXl7HEMicJqU6RGhYdtc
hzIrqXBhAYT0vRlHnGTar3cxaVvBlpnEwU+CpambPYNcw5YKsQk1K21CeemaUNxvJi4/hd2wPK2K
DmO1AaDayQt5F2lTh4mVZ4X9+6HUoc2bSn3BE1AL0AR/2thwVuWaZ9V8U8rtYxrJNF1jcbjXvc6o
k7jQQ1zRoxlSpmlFLqAP7QuAaopwZ5Zv0kPBNapt3XT/vZEE8QlVTnIiAuR/v8QJFDt9zV9fVF9i
Dfo4HuZ7V6jz3cyMnOWFVuz+JVmGHCo27Lbhvi/3XKNnHI9xRRoRielbx0my/naCscSymdLJYqQx
pnMs4mUQRP2vLo2VN+5ta/234fz7odiVRWiAb+XLSNWq8PejSH+Ns5XQeYmwQk6RvftsDDSRTRly
XYUL9vdrmVEWwQQpITe0hK052tqwEGs+bIHoZKIc+5q0GkeR9dEqlzKsZ7ztv89SlqrrtOryQdyf
c6Y002GVIcrvn63TIvm9fK3qt99faDFII9ZgKY/MlK21rp0BYS3B7zerVufPTQbMaZKwHYS9m10I
yPbyRbn/3vnvzbC3xX8/ikXSWwZEVM7vUyoyrOsDldSWRc5YyQq7Tp7p700MMkZTk8z/faTfm/+e
QQnA1pbk+GWYo6//nsHvd7ff136TExQ3hVL9f3f1e395Z/6MHZLtKG940r/PtTHjN0UG8zqVoIy8
/3twVGlvlkXfnPAhU33KrAP/TSoS13Cuz512RFqUJn6dX8XZJ1hto0QAJEiRDGeYHS8hNP0tKv+A
RREJUBiDvnJW8dQCE0t3b3CThbrw0MGdKY7faJLLNuhKSHcXJElq/Kqnbh2xhwEBhi4RObQPN08e
0VNSOwPVxXnnzBQvGMoXfHmeODvUvXXsr7CVJShSIZMH5uKNQuMbozv5xy7Ru/EnqQTbrlIwJAdd
gkT7S3fgDgCwnpm/D47+muDjKxinsIwzCHWotdYUV5STiw4fGFxhNrtAlHXXU2cgkVvmanaAeN9R
4hJwRNeDtGnJIwGggJ5vATl125lIZfbujMDs9SfXgMqyWzrcmfUlJMTTmX7N3qoTzVwKKkoG/tva
EF+WIXv66M7QCgdb+trP6Lf4s3+J7sOAMtshEiKGNMRMaHZKYitWNxFpx1IFUKja9DeUx6G0hT9G
D0jZRmaXz3bytooHizjfzCG1VEHziLuHZjI/zLtChcM0jLJidObvFtfoN03zWcF84ikrXUj0a/By
XeaGc3wcIboiX9XfW0Zi6H5Q++xOIZu4N3NloPwz9+Gm4kgKrQ6nxSNpEWQkZDS34EyLD51EpQbv
g2gj3lHamscMMsD8Vls3QT10WD5knjamMCprh7OGp4uehb+lZtsZYYg66CiA6TTDyRHDavVbkK+p
3yf4LEEEwKzFU+SC2DKoFJ4NQGDSYX8zMrreWGDDOLtu0guzOxwb5DLk2YmEkz3khFcmgrl3zljH
9yPKj6ZAkLzCelZjvwKOpqOv8PigUW8G7pQeCUiBgovxugSNkTrKMwjdApaGMxqnyVygtGyIV+Ev
sBCfsrOobst63UjXyPAD+2lNmH2YWTfFCDT1u4egngC9tnZTj6rZJURyBkz5E4GAcIunvfNhY6JP
iI/7h90wJQ1wOJIdZzIhcrQbmOOWOAza1wnOUYdELIV38N+MlhSywid7J0r3cc+Ya//xCGvptdJR
kOz0z2bBfnXZXfBZ0rlU9O3ml4bLj6wr1S0VAT4y11wdBtMyQx0OPuKI984CBlrJxi2FMoqGTowt
u3AU+hJ4Tvexi8PTwSyY4qpa8djYKjke3GnkJQTaEQchHfcHm91+xZTiklBeN6+w12L9pD8o67Uo
WHz2R+LFo+VCQK0gnXkEnrC1u1IwIxzF7sAz5NlmBTsjG6QD90RQHm0c9mCCZaMQGRF1VGi83f/+
2/qg3jxsDRXzrQQCHPZQJynRWoHZPph5OGoHEUMDShHdFp26BUW8w0+q+IjMsZdDvgleXOu9JPE6
BidZEMsPNIgK1A/CXQG3h/MpO0/ady5/bMljUxy4E96OLuGVYpji8ThTR73iE/Ygb4FcIYQFhoMi
FnYXhldeSk+H0vE/LJ3ZkqpYEEW/yAhREHgFVJxQnFBfDEdAkHlQv77XqdtxbbvKckA4J4edO3cy
JQzOsbb4FoisO7q2QBuq+Thydxo+gcFoFv9bExL0nnzxo5qQOsp5UTCFmqlbHUQcSJOnyItpjBiE
HIOSBDzzYoTCGzlIl32r2sXXWXTLNRPofl9HybavPmqBAAFTlRMaLKiQlsi7BuNvPQc1EPNwwC5K
mwxaQjmypFEDpzLWO2MRlSe2AglRMrtnunxXyJD3ghGZAsPRv6lFxROn2lFMmr8BIZKBCbtPQQgQ
VX9YiWZdQu2z1Jcl0y/FvEzuVeNDSzd81XAsDeYJJCXFzNjHcHf61hvc/muET7QIaFK/KbfBUwJT
UYbN2fi9R1/Sz2ZcNXS4mRwkZREG7w2kcUvKnowTZRhQPeMCX2qn++hREoK/G5BO4hBwooZKovM2
IDVUtJIzqQ0tCXWIl2EI8au9fyJXAa38czT917ZsFp3IbVsXCdiub+MOIYcQO8IUToz89EPYaZ1l
FJ8M6oBBTBDN8YiPgzTcPvg/v9HFDCKFsLX+53Zw5fJDzg1ZNkoawShhr2RwQsgyQDIG4OHf60to
y+2QghZkue9DvUYnSMm8HwonD7wdrQ/lon0wFLuC2IwY3hVPArEBJ+iBn6Q+WRPVaRhnxvukXlvI
kon4OO4HMokJ7TjCRQbIIcG7oISWdk0yuRAx+ZDGKYsxetrPTMAUcN2kBNVo0BsnlQ1XjJVSDxA4
HEbViJRbQubjjmbdi3omw0PojqAw84io4H2YLYr44MT/jrUGVZ7hoDgF+laDBoxyNd3RyqI6W1S9
O0CLP4tZZDHaUtfurvfofmALwDqxkmNx/53Js8C0zRLRBRIo9CT4TNrCm8gMetBWaMeDyjn9FbT4
IWwxBqnwByslXgxeM4S+oKc3P+uTTVEXPX8YXWGrkdv0dnXrfv2pBmrzWspMskL94kcXkl0SWbyc
F8RVKqn0+UJB7COzPyroHCiRcKdhh/Z8NIWsdwcR+CHkeokmKxnprSEjwfE5kL8HBAkDlj1e3WLJ
RI/z8UVPtwwNDFYpMDKSLEa6YALAL0QbaZp01xkCFLH7/rj9woshfDVDEZW1dld2JGXxZsl0X7O+
+FZQiYdpbcWZ1aevqzdjKCvtJUxEVcaCz0kMRCdJNfvIE0JZPWFMz4ib+KDa4hPRiGayiQ8ZNbJg
dwWZ9bGbzqx5LRELIirkYhCccDFgihbwtR6hyy9ta0MDTGQbhcWBPw2YWVdblMP613LHNedWdWiy
HbOy6NjnX7EpNqIMQEzD2ktNRknl0VAjBRHh3ZhTnpVmApCNEAfzZxGv5mz1DYhjZ4VYzIRPGGlz
Dlw6i69KQQtylhKO3pxX2HmDVedscpJevaGUTeNy43/cz3dOq5NF1ktcWPYgeY8IYpnA++vMkI+R
NJevzKFECtMBzb5kslo4IXHH9BV4OyZafVwvhLmKZsSaTWXjc+UAiu+c06L3bVZWUztNxAR2W/+t
w2AaEi1G44TheRp+bCx1ZjwnbBf0nUJ9ppoIj2NAnFE7ag1ZcsX1Q+RyoM6T2CXyCDRGX66zzuzb
LHhwUKHZacffuQLrgtk5nRkVYpZtv5zFKA29rGhH+sMRoUfMfdpOEBphxCmXNmBO48vSmbkmW7ym
NZHfKynIIcOU2i2wLGNzwmXyW5fZTj/P4LSkslMrK60+Un3lORWqb8kEHlwLaZ6JrFwVmb5WGuAp
GptyZTXXhunsi+iEHamh8/WGWBcFHje543RwpPTIs+sXcqBGFzS2MiL49GQItU3IRvgKRk17U/8z
RxoqS8SMs39D0CpKqnTZAuWfrYoppkwrocyAprFYmch/ofEetZRAkbMcvRBuYEcTc0OK4WLhX+6o
ECrEczQEc35yo+mCgzF3hqAQ5or1joZRJM4Re5EdGZM8QCDMhmveKgQf/7c9EUvAaqYmdRUWDNvL
/xhnQakaY716GAeqAenoKzs9lZaYiUS3fWIConZfgAGQRE2QH3KA9EYgTkMEPTfE3HAV4N/UDPRj
KhivQPVetkibkjNIg6Ulu44O/DrvUBZrAVMWlXRJAbjFQF00D0XwClGIc/65/rxkyVzgEeJ5dySx
J8Fx8FQPKuEhXBAahul3+iDDTbvinFmY0NnwiChm8AQ557Qid0CJ1IiPNNftiyPeCOZjUZlhjm6S
CUz8Y5RePAwow3FpdxhvRnfzwVzSc2bEV65l9jJ7tU3GQX7Tog2MFBp6UIkwgfypQsUETm5jV/KC
+RtKz+beb4ZfEGeVIG7IdLiGXpevReAOwZVERb/EgYm24aCgNXiIgizUl1KyyphgymTaV5Qa5U05
fZfwYRLFQIaWWqbR276eUBh43ceVTsks9vprNKlQhk6uyZWfGD8WpiMSJ7ICpBq4OJhnbrUC+AKB
wCx0i5G1JBQJnQ+hVeawJ6iiAkQNBz2TW2YziZTljkAy6SepRAeFGNhHOv0DMB4M7a7dGSlEs5vi
FDOa8xKPO35tuPSyJZrguiYH8AOARq8Bjee34S9Uh6GZEwZPrapr9GDh+Qyg0qjXmyFz9tgrOYNN
jfMxsIhS2FH5g0uAD8dLcDnqlAZlghp0ukywdwOaRR+nguQ63EycVjRk1lPfaxf5KabBG0pSLhzy
Dx7uRzh8lFYGOZvW6D1iSEGAfT5Bo5lRlPZNkSojupFZSc8U4Qgqltxo+ksMSlOkPb8I202KaPKr
6rH7uSle5JLG1g/mtBLI8HacEvpuHpL32vw8eCqhmz9esDqZNbujjgkhP/P4BYIvLU2kbcIcsLYp
mrXCNPx7/HyHCjBlC9PhhUz/mWcS1YjTUT/KMUHtRrjBj9n7iOPhsANTNs/T7h5+MGpBCS34z2Ye
rMo95T2KwK+3qPu2b4ucoSDHkhkpAJGYDBhMx4rpYXWYTJsTAlq0eaCx4dvkU+OAwA0woTUwDwz9
YxwSa4+S4vtAcp19zUIxOh+jg+YXbLEnk8nt9tignFIyTtUoAS2I5Y7n7es6uLM2WJaDe3z9HmnV
vGtbTCH5/IvfB3e4PEwS2MbgBfGLCW9GRgmSHh1iIQ4Y1IJB6AV9LWhkkBybEB5/TIFgvqJk+H2z
iwipb6E9YfYkQznJSxDJJRxzMu3AOoNOUN6HCEQpKKWoagQD4/ccDm5wRxZAb5PPtLvsLT+uP6dZ
y+NjIfyUR20OWsiJfbYrur4mQBled0Vzxzr24msH2iHC7DPAEGbGBwSiTLB5iW8ICQZvwJ/vvftv
/T4oJ7AH0Dt6ugLIxoYaQzyAqsDkxx5Tbg31pJ4AKBiVIiFoQPC4kDiQs53Y3Ym81bbKOps1Nlq3
TnHVHW3V2JPooYnu3PeD4CB66E64k+lL98JH4xFd0dwkthA9LMKOE/fuGq/xtFXH6ay1SbRAzdop
PFSGiP6Bmmk8hGKEr6JmVXj86Ro+6Fg3i+vg6DO8IruqTh/uIkCLuFxc0TbBe1hY7pixjww0IUVC
tJqMpSQdFdcOlTGkgmNVPAJABj8Uqy9ixDMQhAkzOCCa/Bk8s+5D3J700ULDCJHwUIqE6wEWgjlo
htLAbZjHrFAxY5Ye3UmjH/rJxKOoY+djX53TpAfTqSF/kcQ1yDyuAuwrzBXmGlUhvhHOH/OLyAvP
I8KG8IRX/kNDZDSq6BrjFQgysr+wFBp91exoYTFgsY37ljbWFupGU6mpDqmbpNTruXAoarDGE9wN
xkW03aNTyi19kubXsKNRqBP5+1uj1cIcnIc8DLwASAD+INgPB+AJgApqyumTFJe3yWAGUlX+mm9W
wuZ86Z5KLk6N7uFIS0hZABaNwe63PO8CVjAJKfDwE43kfzd+Kw7tFA05sxzGc94XCOPdCjwkheQo
cugva49P3DcHDk9CpQBPSV9PYFK9+h2kWxKCABsohHKUQCSgEv+AC34GJXkh/szjAfCe1fRpmjGi
y/cpaHCs30O5/+amhE446MwzWxUrskEsZ3nCCFPwdDFhfxbEaK4i4QQFohxMVxPYHO2rR5ab0GY0
M5wr6TLs+KuPrSPLq1AFM/ClHjZIx589+DVasDATM3+hDW2x9TCguJl+F9EmQ0cmLRPoGI65CxxY
CUSQ1UdMEsI6p2iQjZGGI0qJaAdAnpJ+wDu+CbdImxaL9XvHoGUKtVuzCvAUqGCY4mcKbTjGAWMF
ELbHY4uOAn2InsELIVDiCcKee7vCZ+JFP4V4FOCRJ+Pe+ZmDYFWHHYPaPLgd+VJKiHh9XfvQzrsm
9pJqyDhaaMfPrOMbH1t3MPznibb6zH4zcJXZd6d7qqdfcVxY+2KZu7rXuRbLLrlFuyg22Ubx3i5Z
cbsrF+EwnJKWjD42tmHNiJkF5Eon8/xF99h3MtXo7KX1H3r6W7dHTF1/La0L+7wVtSC8+LV7pOTq
+LtwFzQjkFgiPCyHiGuJUPHPlITeMtbnvaM+MKajzcP7kqHjhvFz+CmSJOxOsPnMmiuhbeWJy4gR
04eDlTzB/IMzQx0hi4WcSPMEiQ7oOVdg+PlaGIyXx2n5gGkywZdGy7/IAWsbMYf1NQzQFkRYMhjx
K+iwpEz5ledwH1/FPw3dZ/hmTIgjOWqG0Bto2Y6zIQ9y+6DIojNLaIRFIzjhCOA38Vb/HuSvhFD8
TMikQzQSTACLMdBihEEtRrq2HV4C11ZYf9w36EnmsahlTCWdUjER/NsortwBsLCEwVg6w8rDwHIK
xAm8aqs3Flhg9vhWTtePKB3Lwxm75gvJ+12Jcv52Tf44i6cutBXILW+IMdNW8lEwC3bVDHuNiVN8
43w/38kmCNVwSQj3c+BJagkrfQQcx09GULlg4vUJFUaaPg2SWV7YOKGUmDg2W3moA9dfIOGgotUC
jTOuUAOdMhqsSGFot+wSMmBF2+iLYC+ptIwAe8/1xspv5ZFZjSJVtSgDiLVcmA27S0VbgVCGI9Tu
bHb2OIc5OHI22NbCbckUwJmhi1nwT+FUsVPE4IzOtQXg+QvYeg95x4xlRHodSIftpdlq0/4oXxfb
YtWua5eukylwluJ9H9kymubjcJrvcHe865mTNAkXDMZ0WE+9rU5g3tK4KZqoCVwAyUQ0QexOBiaI
8zoq9BSyQS1RA0iX+tnLtQknIhU85RfREqiwZHCqvoC8qaFCaqCyIaEuaX2+dotWfWNRi0MSlpYq
9r/+XXC+qVe/Oig2W8yI/AB0k5uApr5s/D6fTLM5LQfwifZpPOKM8zH0i2JWQJDflooPmGsbyTXk
DaEHMqVCSspsVwxKAw6E34lXQtyMXINzDfUIVRFWLGbljGiX1e8hdjDN3oi6wcwc4YZVXdgjOlz6
Tt+Jr7U6THHA4ZJUJahQAEZ2SKyeoI+KxSQl5+zYdGDiYpn5gsdMMbTRQurzpwm4DtErNxK+AGnd
ZMJ19hepLAo0RD2EeOw5NhD3LEX2FrUDYgbCQTY7u7mb4TxppTCxQvyczdBE2LGHIKIQSBVeNcuu
xDG7f+HN7uORA5ABkwaQg3L/Y3/gp/8qRvkC27NAiM6uRSNttcHlAJntGNAxwtnazRZiI7dUh7Vk
nZ+lU02y1WdSrpW5Pvtsznv8mhVOGU6VGP0reUPkivfKp81Su4QzRilNmN2wz1bnabxKeXV3SAO0
CYfnnBtIsKg24PNQaKoAQn5lo4gYR2chlEDogHkE28J/neJlf9busmWxbHfJMjrFGybmLHw3vYRr
RmOgso7bLPmlvCRv4U/B8pGyqXrGuTCkw/tCGwL1DSL3jJToO6pRokXQFgI7A00UY8CgSKg/FDgA
65kxgJvnLZ79G/9TqB9QPXmjpU4WOTu7r22CTs4zF3I5ZMvn1uomcMgsVJfBywhZgFPJC6yPPoZw
lDrxqruvtqQTL9KWeXYvSyMhDeYX8gUERkMQbfEIk8WjAs0v+PqwDGAQimIiFcb4iDK7LVO5/pD1
0r9PHmWSdPz4JiEFGiv/mYJ9qMO05zobPAjenm07B6ogc8j2boV7E2ctPOFWsJON95uJcxqdSPLI
F0GUB8z3ZYdYnZ+FwGsPKK4HDj5UrsmyApqODLqoF90HCZ1I9zWR8fceX64IFfKlCE2IrPBIFgEx
EUj4wAOni3Da97hiTu4kW38dOkRzDdKaOoPOmOfDKjf0zXvfv3FxOJcIW02SbbyS5q3DGYnexhtn
xolooGqY6kgiG9PQIjQ+k2qbO9qTU4IqtPyMSiM4nqlzbT9M+WV8FeIjockDHUzGvd3H99xptoM9
YPgyWfbtFwDlx3vvCq/weqs/d+eJTEpeKetwp6+LKxOEcLizcHG2qPdYcBg8/rE1ryITBU2WEEQR
HofcgHtwIRJrPNGPFOGf/eSe7CF9YKZxT2/4JH/RG/AGzk0lETQyMgMC7X+gAPtWPiIWJHRJvBeL
HYtjRzPmKU47S81FbzU01E1xiL7o5RqwkyChBJxHRlNjwo7yQtvJpwgEJDOjp7+ni5mCG1KTzSHa
F5QUb/5FczPIoMijGKSw3LfPkb8OVskWWq7zmXMyv3v9UE18W+zZZsLg5Ht1F8sRD4OXp/v8B7j/
ttXRZ67AgMW5vUXFhJW2zPffr6goviDNHc4LZfl+0stG5Y8QmiLkYOHvs5sEk7MzhoiH5lxxC5/V
rZ3K49DRxm+n3SOeCCSVT5VZtkldHbWGjephE4QOrkY2Y+Y+XfNWvYuXyOOMOutex2A3cC5X4Vhx
fmtyIW4vGPxGfQyuLflxZvuLMzAJAsXTepxgz1DpYpH9QpRvibnFcusckKE7pNRK9r95aZJX2rzE
g6AlwozBRHEIi4gEMMsEO8Qy3CoKTggIUUY/RqbinLfFzB93V9q8c5G3hLIlvccDU7xFJYIXQg/S
JPYFqwoj/SMLVITDAKRg1rzddzQxnZBMj5cOCPlpMTF7y/qgbbSN6n4PmWa+CGC5vH3xQ6VaMtd+
ry0Vt3PCL8pcaNponuTHr2eCm66N/Kbu9MtgHngiC4e4P2xXSmn07nzUlZnbYvo2jXdrZlwTG50n
8CA2vyvVBFgPBFP88IGKLIIBdjZRK9sbPgEWW0iRUyYllRN9iDnAI6RysD0ad5AdlkkIhtzIcjll
/x7hr9wSr5hN/AVhX6+yiP94AedPuMC/8BFvxsg7cmIcnQy6QQjNM3j2+c4Zk4+FR+yzI4MRICLt
sdTeaOM8ij4W4dLYluD47ElCQLbQjHaN8XuqeO2jw6dLBvfgUvpVmcnDbJRjnN5UJJBwFvcSMGZF
whUfscU+xMK+kRzzH1IdVHwRy6JzyEAI5p8j5EHqhvRLElS9jthyLLTSQNfmNxk3F/IJ5Lx2tsR2
bmqApv71TTrMAeDOsJ2eZL9ddDDIM9ITRpcY8v9iXH/WJ4rTvfr03ZGTLNVZtVTm7al2kTt3Xjft
0dt9T/Gtdl+3z6ba1ONiiUtkmxSbgF110q8USEC0uO8+MNviW/uiNodn516/dh8fHr3yK8l559p7
/CWYJJpEjcENZI8Xg+wRQPKY/MDU93YNYyC+CGooM8Q1xvTqj2r3vP9tOYlVJm4ZicceT37eZ8fP
Rtu/Dq9DfBs8Xgft0qy0hzjwrxMctAe1ygKk6UvhyvAV4f0pcBIGaKwr3+SeT+U5f75FfK32wZQH
hnp1I0o9UAgAeK1ub6T+LB7nEeqSRT6kSgd6SfUFw0zFMuiYP+pVYjVfP176QKJJNmKPFUkWBHjK
Pckq4ReLkp+JvYita7YqWg2VRWBH3egfLsWD/ExGxD7lJaxmHmG5/oMXBS5L0YEVzFuzVnlHch1e
IDIeMlN2EFRddJ+g/pGbkrJf+YiUbosCFhIozpABVxotII2V0GWAQhCRsWqe4T6zJEDboKByglih
T/5f3mpUPFHsN1Ugrr9omKH3kGDAvgabL1L5BkzCBnACE4/UPKaYgOggjWl/Hf9ckUIXhk+ZkVAm
ZCwNHE1wGBO2DJk2lsdH3YYLSrQ/+QleUM1kBrry+e53Qn+ybhJ9kCbwRCBLQmiEX4ii69wqUfof
WATtgIzAiB8X8bFJPVIX/TGH8sbF/x0vbUwZ06t9lDaY0oKWGoLKZliIex4hO+A79QndCeifFUMT
mB4OAwQKCcSFrwEeSQ2EZgL0pTByDDPqu4ob7197OipdeSOARx9PRDDH8jlVsdXdJDZ1gjl6WTMu
OmB67KmONlEdkUK/dwF8GQFWsUpmEuYiWWYsuAzPq4ARsPiu6gwhS5uWtuF7mFj1+O2+3XoRudT/
CYfeJ9SWwRWCpYAFQyACLNQKb7Ol2fL+BwgMtsIflMfuJD/Q0NHbGCFGgia7BV8BtHJIKgTmO4Bb
A4aUk03zrTDl5UFfDDbkN1zQ9oBU6lR3adWdBLP6Hh3qFd2Sn1O9rDc+BZbNYCbbaPL2c0N6lJuE
WTLG59E8Bl7iNjvUgcoNd21g0Fy707zMZZLy7I02nyF+SEfaqJ4o5iVfBXZzSZx6nk5+T42Sk87S
M6OGqj+D3Uz8zRtdDbpgnqjSobHPNSyexVM/5QefBhCmBRBrwdBB6RqddkA4YmnSUT4/ZtQi7iil
a/nnAnqzzD5rFhpOaYDfBJJdp7sPmQ/Jux1Oqa8N0+nbbp3Szaeiet+5UoSgzsBNpzgcipSfDPW9
WwPcUmUF1ce7AhrQyaf+8ekSIMpsnAE+lAB4olJDHoW/Zfvie7t/rlhDI4pinTAlNDdhXNAdGAI+
wN4AVQMLaGWr8HgurpoCGpgHSi5gAlTbgFVI1alWAU+pCRVGgZz36MTK/vphSR4iwUrjFEiZWd5U
rC0++a5fiEzAb2Ensq8SFDophfahzFPWFIeJfZGIa7AylUXIQYzB4QuGWgnuNiQNlWhlZRyLgi4J
ZPtJ3p2RrcbBiOQVqaMggCuEVxpKaJeOi9jyadOgcQVZSEhyuD0IU6XYWGD/QHE8DiaHnakoPjxA
OLgu2AFQNoHgZQJR6t1BIQRMfe2tznf5yHlhKgPFSnF2qLiQ8UqmyDs5rYyUAGQgRvyrnmFXufHI
60qCKjm9+8vr3cVFP37W9RHIY/+9f++YDOn0c8H8AlEOkU697YAJ1IxHlBwm0l+1O3ExlpPQ47VJ
lsFNmfeG30u97z4Hz/iu7T/b7N5sP/P6Qq8NPCOY5kSm3M5P0oNLskLLaFuv63UHWS+gJBQHBDGm
Xmv79lRQY1uKPFaFAxYbFZNjiGlLgsHgnl/KPaUdOOc6je+gyeDFZCKpSPj4FaQWdR8qQDT8H6q/
5LPd81cJ4/YXLtA1SYWUPjFyPu1JNSkNzdTxS0PDXGsmWSpS9IQRIPsXDrq9EEKIrjKG+gINzCM7
OxKhtKfPn0P8bdsTIl/xrbpXq4zScM8YkGiK1xUiliUBItuh/EQ0TvZHBkwKFG8Rcj3wV86L/OTg
ek+kvXtPeGw8mQ/Vnt996ny2n21y5GDlC3e0VRLsxOJ3Pl97ACBJW3nfEuMQ2fMBnBMyz7OIepiT
RTLWUmYozN+2dwkAm4AuSkTRrCy0+DqcWJUQHa2dHwLWhMyQMIxMNpWe1cZ2QAc1PCxSWM6mZkGx
Y6ZPByQHcQVUiCHD/YY0bUb9qVTacPDyBG4o5FGD9Nr/GbQEiQREYsgUu5yiySFa80dGhwPRC3Yc
5QfcBgYWyAq+6Jdkm8TNGKjm4NTFg8UmSvEg/YgJSxZoP+2UG+0UhKIsUOBCY7O6aSdQA1D/8glp
UF+qt2idO9nqe+Eb8V26e1RA9vqt9/xwenpG58Yp5rqyXDo6+aFAFXp4sJ64ob8tn4cvAf/DKaNv
Hr0vGMKwG0Zw6CSm3iMQSeNDzxpQQOAshwZLkKvKxeTrI+Yks3LQ7ANYhMfIRKIDmRyfAGuPtJ8M
GniDdngJ2VD6k8HKCoZVWfmFVdw/NCHq6IL3iYw+GSED3KAblqqVqxb1Co6q6pu6T8sSBtEKO1SA
h9p3iMYCtMB6HzkMcrnxHv2DKH32xDfkA/mG7TO8SDeqIKT15Pecpmh/PpGwzjmNXIYZp1JRGYeL
rIoo0HQxSSTEMDkDMssh7TL8zPN40GfEsUuH3D6e+066h6YqI0u2f23VGx8Xb18kq7nz3QMnrJAR
nudrgSvVjrwHBFmwG1W+V098+fISr5JV6dQOUthL4beVWbEB53J/XnVVfRHFYV9JURq6w9H3q0Qh
7kUESIldYfK4BfxNMgNmDUSeMTkL0ByZCUuJEEIZY+0QXMJS6196NcV93oiwkTiRoFBA5Rjxv0QH
5LYAwWVnEFi3ovxC5qIdfcAXhUoELKfuozz1doTC2gXOX04wBhLEZQUAv4P83NmJ1TZZpevunkWP
deGWrJI7K157VnN/nWMPAbnqvfzsPV9bfalv/D1lNUCC+ABA0OIUMKkUv7DkpJ0UVjpkNIgFWwEV
PsS0JjL4E2kp4TEOKiWjGwcfJo6wShEVHNHd9aOplUlVIPVMDQlGcjp8MdMbtBRdKabYpkO0l76I
wsKJuTKRqmu8sduVpSCMDjGP2hOqKg3iJdMfaChi+tC1UqAiqJljhBpVFCgIrGVDOb67MDZRzaYF
mv5g8Tb8gGZkmdFLaoXwfRjxg3um8IAXf4nmOI3aj0gIraKFiAPBxfohq81J3M6CxWvRzqIlXUwV
dX6v6yU7/fhlCJf5Ag8F6PaN+qocU6J0vgknxzeUe0O5Aj8conQHIUb05tG/yPyLgnAZjPje0ljk
DTCYa53WaEJLI7xGntAsNs6E2a2gnXL73SlvfpbaTq+IGwRJuwYm960+VXb46riG+WAYjGWfCBlF
AVO8I0Vfr7ZrhuZycCXFCPBacFBPBwPmm74QOzM69x+9DVB6UuvDikImx5CO/WPq9ZzOrL9hN820
RXXrufGkN423vae/xhbgFuRnsMUUMCoMOBe0BzdGSnDpbBqSCka1MAqHPjziNtgwI3jh0YBBJqMO
qVvBWE4TA0pzHdAN0JPoLQ4ouVlo4fGtXnAHaLRjFGQ0EoM5UIyQxa0FqWej8ymaCfCnUZmnKogR
wxbHxo9q7cF3ENAeMvRnTo7nvkVCTG6sXFM3d3F+r1tJVqtSlut7UGTJotW/8Lv7yDb5CTwSxs8j
df9IsOSyJKzkrmSwwYEkEkps51rvOteOJ1Lcj0h62XGkxPCSyIfVq35NgZJfm/xBKpAPyCDNfFcT
SrNEBD4O9vyXI7x3/tR3iTvB9F4bwlUPJt4x2PDH8CR5b9ouykUKdKVfKSrO0il4q/Xd8YVIHbIR
nWG78tTx0IhCn7LZNJvS9Sl7Es80k3CWrmt8ChSrrbiXQcd9xh4Rm7jZEo140HSUtAmM4xH1yVPk
ljsJjmb/mqH4C28mWSYbBMZLCrAG+Dt4GZogX/g51HVAAr6P/AQQQNrSigNyZSBLMgJqnu9pBX5A
AQgYFw7qsOST4xFTdWci/NbJ89NpNirH0ey8F4i+yIK+i5ywnHrpWLGVWcf7LngtehIwAk/5tF2D
4DlIHAgrfUm2b8dfs/ym4boGvt4DP9ITtkn3lMvbZzYPL76DFA5OFMAarRon5Z8/Y76Ola/55yjz
aiJZv3nvoj2DYwZa97qX9NxcunvqWnyYyomCsDnHIa/f6+8eauTqN2c5zRqgk8jWGSwF1YX/Ipfr
GrnZ5u3mJxaPy7K4VptsCY3U0abBquYwqrkwoP1bzsFl899B51gHY9/BbYKY/oTv+z5BqyPck37T
3HxPAQKEHi0Ittr7kl70m3rDs+MpXwCrvj0w0eYRdRJSzS16IEPVhomwAYEpNuA+O8VGGGcd8pxw
1kzOUwRE59X8NwpWry3DiC/xxP+BlyIVCZbLXTzXFtlBPtHMS1DTO0FkIL7xn+dHQ6T5QQ7QxNTn
IreGK2cUfWAO603Vn66zF+oA7GGzS8sL3Q6+MPf9u37HiGLHWtWIrhXh+1Fh35F/HHESvAsj0vzr
JzMIE4wBfTK4MBDBj5EcOIDzDr8txjVQyidBPxWH37J1+WuH8cH4tJ2/pzv71Nxox4CzwZYn3JJR
MZQswiHuMQjnRf7UMYqwQoCpqb0QMbFAgm3/BjK8FuDb88NCOE+50hYD6lbNUrVZnuNm1Ru24xa0
TQJvq3cS/2cB8/P7JAEjx5vIDdkuEXv0j9EGsn5FbHvGHpG8nD2bLxgRbDMkfke1mH0loDrxCEWx
MYgrS7xetGw//lmpixLxmKEUM5a+nbsI/DNgjFasmTJHintMDZgtUxzzad+iYGqrXPacDVSPiXTE
M9lctJ6CXWsr3TkjPBTBKYiQ9Q8X6rqyM69jqmvSnWKWePSIrzNvMOmTlf3lQL1j4oEmQX6b6A6Q
9w4wlgLGNRI/ENGQIxUe4isLcFGq5lQcHCTEr+mjufouGrpTSj6udO174fA1AoSkBYAaeQSMwTfP
4SAAe1tw5QR3QrwA7gO65C8siz/lLJ4oS4xeo9AVVaTXEgo3f8sXwGyzeElPCfWRvwryou9Js59d
Um+iiLEsF5w/zEv3UVApEv+oI3EWqSxxldDmGonH4G2PRN6vUAsEYuTvGedbGDxRCEk4g/UCSzoS
5jDlvEPV4Kdio8xABTBKQJN2irHsz0o+raaBgc/FSIZDZoFPUS9yoVgs0h3fi+MUdAu6cXZ9u8V4
SXY0lRAQrscqAKfE9S45AgJTygXCsKmY35Qrik3HBDL83RYrruUIvwtMpZgUO4womdD1PFNHaN8Z
3SHFE+Dk81SUGzDwdmj/WL/QaKli0b8z8mfCyKkjnk9xVKyeyBb3zYreNx7rz5tN7dbuFwykdoND
7YpibGn8rP5IFGh65JLnacFPFGNxGg0j1RFCW3WHCkfQUGL999kUOwiC03WzJYrM1xmmMZy1zm8y
uJA7b5gVxoC9AWUPPnDCUbXOh6NltAD/IDnbfd4LWjaf+R0yCRAzXkwG0wLz1A7jCcpU87Mr8gL1
dnareeRIo2o+oMByHtPbYgu6QcGxqCM+FNmi/lyc0XgUj6jSLJmDKtZdBK0TcipuLF8IN8YGm1Yb
vAknl/lMeBVxCmr3s2nX5327Fh4Gqd7hzzqPz2P98LqnTrAKViLQ0UWaQL7+IvMlD9NvyoFcvfdM
L2+H3HBaTQYmmR7fubsQl7IFP0fGeyzwv3zBNkiBBd+7v4KeIFW4YlvgajfYFdYGnT18F9mscVE+
E0i47utojb7GWjkQV3Wf/QOILJec88qCQLuU8mtop+vehVQ9X3MHZXpOUjVC8m1OEVm4DxSMt3gU
6ZDug610CLbq8r0ng81qc+B2p2ge8v3Kfc1T/TWKXFP9IHLm3jNawxgD4+UP5Z43w+Wk0MkoTO85
Df46cuSphDeh/rnK8EU1Hrn7xA+Tt/F0jphBWoLFqh7ImIJ7M+di7YNjSTGwvZQXPoQMm4yamwA+
VvI0meR73oBPInONfub7MmC+UjzRNyIHfNNchYcigiQPjPafg+zmz/RJpIsA69S/1E8UOg5nl+Hg
zIqk7EeHKd/3OwRJmbzXohL3XgtD/90jbbinNMlsSjBRToRqkfSCC1BP78FA35J6Sxw43Fs2RU/A
KINpBU/3y7WWDi2Fe1ymdKtZBHQcMpMAp/OX+XL/OZTDzoZFzBlP9+89WfHArUV+/7sxMmvZRQHN
wK2CHIgSZXZghCBaEL1T+MTTRrhV6hcXPClusnuq+KrQFMFXb4NFMC8O/v68yw5ADWlh0JaE7hUs
xOln2U6VpboMLwx4m/6tFv2WbJs5Uc+as+0U2/6IybyieOQwDGxIMWtaLKtNhEEUewJHhGFLcGh9
r3zku/6M/bJUsed9mzLTjuISjAmGDpaC2sw/lrN0ZX/9tUGF09QEOeUbuYJhduIvi4jyWLHRZ7kr
zKBONFRicOq1z7rN1wBiON72cn52DgjXPMvLSH52biwEbsiskv5DSqgmaBtcuBTUxqot/w8oB917
fxk6eAzwpehFF8iIfgDx0g/ncc1SjrfJ9o+3oR6Ilw7aFI0bM1u1Tn8e4UyFq0QfUBxvvoOTRNLO
9tzgrsrFP8fC930gXUQsx+QFSx5+Jh9MaO0gETWkIcT+Dl8r+VnyQe8LkRkoNovwqRzi7WD6xhJg
KllhzUSYd2pbp/pULPVZtUFkyxPx7XdR4uxLt6HKVlFhI8rFcPeG1aSa5JjeZFVtBZNFUBakUTF/
X9gWfEx+UW+sWrYlm4xtUl6+7ChRGPzN0ymWTDTPEYXzCTuKCJDchUdOllS72121Idwmb9zGx+wO
9UEUJatV7banEKhi8brlvBpLySKEw2P/XVs6B/2TyEdS1gQIeniK+FX4tGSEN8UIQdOhz4NL6pzH
wertKIcc+FRgRBca8L/iqDk5wDqcmHQNshjfKWs6+bo/Dw7CDuuj7k6kEbsI35hTTh8c3zuBYvyV
hP/o0KtoAbWRPPhBIAJ7AuJEMes7yX80nVeTqloQhX8RVYoI+koGBXN8sUwjYsJA0F9/v+bUrTv3
nDkTFDZ7d1i9ejXxC/XtXteBikmgM03sYoGNHUC/kIAEqyr0I0llJI6QuIHOg4nEXsQYrsRy4sNv
Yctv9a7EAUQGEXaY6OE+yCMyTusi5CPn7PDVmRCZGL7AqzYpE3A84K1EvEBI8EcIwABfD1fPv9/s
HH6It+Pto/woNJULYcK9RohYPH72zRsR0DicLygwTQILXodgRPIwVFV6sm8+MEhlQO0veGDzi0Ex
qENFmyCHwKWkZgr5JeLsEtZIsCi1WnEk59GZ4OrnV7vrJBnANCc82QQVtaRbtBkSvyUD0kthpsNc
PMpXq95tdosodg9YvAVBpE3tiR3QXHDLM4h71tmBFEVYRgEFKt+TO8RS7Fq7nBUgc50Uu82QmteY
adSxPAD5H4XqFY8zEN4LrHupxQD4DC9HkCoDaQBIH0Ak6AhCLIZrCleS7IDm25rtw5+QiBenGaAX
BTaqnwBgoP9UQgHXqATAAkipRZ3giUv5hQocBLbGqg17jp/h620I8Zmf9cqhsm0cqpE6uM6NqLFX
InVfUmGafuaaW2w1twS8P3y250Nn2aCkODUge3esuEX+A/9aZjlJd8KjgGbZya0rgOj+B75BCjZO
xq3wFijRdQ5VkNobhUYqbNXXgoNIyZTKFP/sRtRNWwCUELxwel8r36MTBAcDjdhb1wQDHD33raiT
gHtItYeyD2KReQvxBGjRBsIJQsh/lhRMyhXV0jsLt2gckkXzZ75wOGN+mu9y+/B1WSIWhPA9lJ3d
psiozsAqOttLBo5l3eH1MIfYsDQK9x/hgTUq86NSibPprcFOJEhKICNBSyKdn1S7gU1rVsa/wgtv
Q10NLjQT+YRMQWMAGNFPCrsUdX9jdUobxoTKFGU56o3PJXUqICEKfIjN0x/VnZVDIaTKEBi6lfgt
SsMRz/E0gyib0ytHmx02qq6TQcDhvPMnewHq7qwFH7pxoJDzHfDHY98IKPDQr9aFTjBqrsu6mguL
ltYsik7Ua6nv0pTFvU4oRbWjij4P3noHd5kt1CBJYlIhKfzrAB/poM8vPenf/cZUFq6rdj9bfeMK
LAUw53vMZ9nkFKJPOoG6Qy3NkMZPiPA0hJ6PbGOCzR/Gs7WQ8m0Nj3yPFyJNzuiwshFaYP5lI/4N
f6sM2LF32r32OPUNafoyCTaRRLrfP9J/euOISS4xLlzHeFJmofpDyIUlxYyeY6IJmgAaL8azmykF
gRyE7bLtDm54BmP/nj/noAPp9AVwWxJTs4KuBpYhgeJzfO51gWFK71/8nY9a2G6D6Jspy8NLfAUQ
wKc0iHMJnWgmn3c8Iu7gOpTQVgDvTfgcf4jYJceQ8LkRETKT1xh+dcABxcLa2t+2KfFkSqxZChKI
/UcGgsvm4zQu+gI9dd03Qcgdc9KhS1SIx6cjZJ9sBxUn251nsNerRR4BZy0uPXV7XREtFDhE5AGm
v+kbPyIBTXJoL4lsy45FLxSKmf+CzvYSwIRPiSD55Dnn73RKEYM2CFBsuqe2FD0ongD9pzRhbYnh
Lh2RciBAYzgvL9jeMw6XqwUjqJaUa3hIxFmgkkKFQ7gQDLsHvgEGwtcyqg8fAEfr3RbU8mtYAJdA
mT86BL9oqKL76vC5ZoigF6Uh5WO1KciLQKnw54AqCBkJaXmW8D+5Yp4+96L+cbFNuqK45C7ek0aO
GuWE6waUAb0R0JMCVLEHHUVZbFPYvD9BYbavhgAvQMUfysoCettA7U/48hQNmA7dsEDYVfT+Ktoc
RDNVZF4syiZEozKX/QoL30JXTGcYpUSipoAmzDUGYKX+AshCFefK2FEkchGQgI6xbw74QT4YhMn9
I4bKS19LE2wb1ciibQGWfyneti0gaCT7GvFred5KBvWZtvodzlwJEndfUU0hsia+FhCvQQhTCQH0
Q092I9JpmfsEySGb3sYZBVEC3D8GtlCToGWLmJD6Xw03k9UQi7OqpASXP+prum5/rhAWeUKINOQZ
bbj2CV4MSPTGueq+Qm7GqMGn232Fj4bXNDz0LpDEQ6jt/g4Z/th62i2s5c3pRG14KIqLxsjl579e
iI05D+gI4HW0uX3ptJImn8/+zjmWlKwgkINeSahZTLqLN0AnLzwjJe4RmhH8NObKXiG5lJJTergO
k1UeC23+G0sCrc71uXC9NqGypOT6r+Rcbu+Hx1i4qddVPoZR3dvQbdZZfeB5inXESUILUlcUxr8r
2IOa9PJB/ZvSAQp0R+C8k2axz67A2VdI+QBBS8VKcFaBBp6xskT40tHmr6Ecsw/x8iNOh0+SPs4T
BgjlECzUneJcTmpGRMrXsDaccDEehHwUhv+xo+t6pfZH8kfqlG8pGr6lSvicc7w4dWCdfEKNgF3P
OaB7iWy0CfYGbaAplo1CIQ1MTdbYkL2G+Gz1QguEmpF3TftP+hvfocZlwwbpeBdDGp44H+ct2S0n
u0QCV8qK5HRUEnk5NgZ5Ym59OEp4Z3p2lxjfB3zHer+DLHKM5ACJFBFN1VyUBejIUQCCrOmw8F45
JJyHB80WRMfgQnz/zjZLSV1hZENy+IA3EnfISNh700aEtmDccMtRVHBLXpmUjx/hBalT8kL8E/NB
HU1dnxab7RMCEaTFt2R9FQYCejgnmwQF8nhtf0gIb18EIcwTiNA62/P7XDHFTz4oxXF1XHGxVCY3
snCeBTjy/DyW8vEHwJcv1PB4OuWxsfbnuFiqXmcN3YnOMhSnIeHPPvv2oBPpI8wRZ+qyxXpXaABJ
Gt2G4i510tPYWJbzbIom0fK91f+Sw7omJkAaJ58nySfa51fRwWS7PIQcL4QGHuiehEX94w+eCJsI
o8YPfcjbqG3rf5Dru7zubcwMWoD46/B6YNOn8kdjzh/XA/Rh/oZV8J1XBVuKd+GXeE+o+SkO6kQq
YvgF1oKBDgxJBKyDhE5rrKvEdXvVDKYWbQrRp6dyWO47zsXUGAN28n97fIr0IfyV8CHh7vpH+UOS
4i9TvmqORAHQqgJ6tchcs4MGLwQpWLIubZ4SMUC5j9MV8Es2FDxsE54IKdJVY4u3nEpDA4UGtwoM
VxA+QXgpiBAYSNH4CXeeNHxADuXdBNQhCfz1YUvPUQ8lTYJ3Xvvc6wr/N70fSJ7FA47k1apJq/8a
wooQiwAAx2zAQ3cpOZiyh8JAUsyR24zYD7gj4p+u+Dfk2bpXCwcHiCE1e1woukL4k9p/0p+/Qcpm
rDKbSNoDaBayYQRQ3+MZ/gCZdOG8U0zBKn236lydEyvxAY2VEb9gkvDq76v6eiDyrc6EhHyZyzwg
IQoRJCcDF0zwG2c09zen0jyUx/r8vlK3FehZ5haDZJnuWfhespQy1pty180XRirYQVxiHql24Dkq
6jYshp0NNevX34TUcOabkFYkH1BzDOYIH7+MNSexS0NZXS+XoOjmYzWNdcOhE+yzINzkA7NI9EGU
yZ/nI9V0mF4tdDoo70JWmV03aLtbOmPMGVJITEov6g+GFpIgUmrng4wFM/rb8QfQh8Ai6HqYD4Rk
StHvqeAT05JNJ6NOdVWURKCFQdX/LDKYTT+brvoy9dpQPPkm6roQBBQfnhgKX5vU+dG5cwqZHoBS
BO+FokMGLMnMAGrXu9uxoElAt9BISV9eijrnG56JRVLVFbFcJgZIx6zKOxoO36LCuG7u+DG68tuQ
bKnf06xLITRt2DBgGWrNn5Xq0J/B5+XDuq3TCcF/RbSLJopcOoEo4tWIS1AiWXA9545zgR2HJjep
V2pB6QYMulPUFJGV4CwCP3yB3n9wFsRkyPIExX+Qcp547ebuvIYUSckTnIK4OQNzby8e6zYc6u9R
O1ZkQ7nwd9VKUhTIeWpl0cmPZN6psJECoPpKyZWOfklkhPZAniJPFBYC1FiuZyOCHQmNPNKfl1Bc
2ARkuhQeUldKCeTUDq2UvuTHAmhIqY9MOpSSAALLkbFozG4+BxakQgLoS087qscSpvOERrgHJQBg
Eqo+1HSkzsEdUNYa3I4ktI8jj1/qt7QTCmyBfAKFXHjTu2LxPL5J2Z9rqgs7FmYzRAFpUv9yfmwD
JDxnmwCEGPWSRTL47MinHUiuHzDAtT4pl08MOfZw21jCmky332XOARzdtypUn+1nexnqy3ScbTt7
ZdQdnabG6AVy9qeMsu0dzk5udfav+VuIoK8/MlYdCaj9dd4d6fvL1HiZ+rLaMmJofj4oWP0/bfmg
1PiXbqs/+u8UqDQY765Js5vF2/LzzT8S5g5YXVxsu38aBmKqwzL+uww3+6+k2PJrERdPJpbRB02w
fBHW8YM6IYTypZozztUkN0Rstkmulv5BJDZmKQzm4LZ8LM8gwSTNvEH9ywxAzmADfInBRZAPzQES
ZprUUAOAXkyUyb+QOaJRilBX8aDWNIiCIXgwc2SnT/MVs+QhUV7hChN0rxvSxsCrkXg/lj+kKUm9
V/8yb14UViccSpoGNJQfGnRJwsqhmSbbUVEbkqbyOR+n44kOXJXOONLl2oDA96ZGyr9gu6PUxdEx
nM4HQWqzXfcuSY+GIoodUBz/ER3peRB+Y8qsDGR5sQXCSfxXmKOFlfKcuoLtDajBT4GG5LTof+pe
EcLs+ivcPR/QxPkTCil3zGVz/egbvOnVrzwU7WIV6L67xxd8/8gpJbHYQ9WD83M/oPC/7Ww7mpAb
4DDQftVBc0PI+1D21Zm2RdJYrDxNU5Aw4aDskbuSk9ChvVNQ4+cx6Qg+TPsXx5xepd8C0KsmU6DA
MdLh539jFbD3OwfuhZKGNwfm/cspqzfmmz8RP+tA76cfoXcJzyNeCuySPPq5ps2A64BfQevgQKdR
vN/EcRApA6u+gVW/URuIUzr2BHmmAvmD1iLGnH7edYKZae1+i2p3icC1wMPukyto2ymsdpjuy6wz
5PD3eLvLCEA7ndATXWGM+AsmBrNVdpUcWA4mh7vu9SiZrpvs0z3L9CUyBB647rt1AQoeN2xupq9T
hJNOoJbbqXuBcsKwDl0j+wZo8Ox7aK4huVdjwW8awb2nHZpxshgmOxjxyQIcJV81DoA8yeI3TnYv
gnpIwG+zxLL1N/0mGi4f+sQFFsV0ACEKbkkOTlXt5tcNlX1Jv/9l8x/po6rwjlK6I2Tg+ihMUpLm
vzWkEjB6Cp+gicw0nrcBR8UaXuhQo3AMWsgEzgHCcBDWd7KMUGQncBweCAaARQ7fYzeH3IrRpPIG
WgJkLeUnxM6JEcli23UsSuYgiDyINRHcG1KduOnHmJ6wLV9r0yGl/zXmL5L6Ny+mzXjQTFitSTrX
iQCU3fFmqg07BwDAzgF9EnoEdm3I8NS4xx9oMhj3WTpJB5ANobJQc6V2yhwhGswko5KCJLDO8NSj
+EHFMFuIM+iOlfFldjnejpSzeS1teN+BKAI83XfZQl0RDNBVwXmij4h0Sq1bicimOHYgFBxEIojX
jqjhs7ig5pFMeDEOCqjmONttDtcFP0j3R2PF2SXC4Cjzwe/gnuCQgxqBHWEDXjuQus1BhdDPu6Cr
5Xf62lSbquiYXEWlh9fgsuhY+pfbnWbZghaxbMe34D7Xqd51Uad3fA6cpa8q2g1aOLIqeFJVp11w
l0xOaI/cvJtXLIBmJ2zo6HGsK9azHy6ZIGVRV0rpal9I8xD+bJ1L9aAEgJZ6NFgPVV+oOzZ5SVj/
LGWTCCE1iiY/8VKETSUwHjdJ3slm7W4x4+z5f30erADmi1vm5z47sDKcI4EDXWErDir/Jig4Ei7M
8KMA5z4V/NmN2EAMwc9EY4Jaw43/Exe7C5xMpA5gfVkbO3hGcLMWFDZGDxwwpxU+AuDRh+ZLzi++
s+Yt4HxP0jAqePVtBMefUr6xYFvDL6JCO8DdwtOgTYimSbpveMIgyoR/R7EBsLqlufI8o/hQA9Ny
9ahe0XCGhQUMbcU8ps40XWjTa69cJQtxNJq0aQzvCLV0gs2QTtURFQTKYNCriHDyo3SQwSWA+gQm
R+KiUp2R+37wfc5YW65uB3ET8V2KaDyM55qbpUQXPSAX3Ykd3jODdisAWxhtCiavIRqOr478k/6u
Y+MI+4gnANftI2QtAhU+0o4oQGD5uFsWhFslpKUtlEHvNtua7QjMe57J9ub12LAoVO0IbClWSLUH
ChmlumxYV5r1LY23obGoJhU6AUv9WE1+QQ2dXg93+RHI2p9DPn6G2ozq14KUg9tjECEm+7WSmka7
Jz0wdGT2mUKGH8im8OMpO8cfeAoNWB2UDRfCVCgGzWlJhxcbbnBav3bsJTr2ZDdxjVQeUom46dQ4
V8KoE90p5urRC1avTAslqvVnUmGoIb1jX9fK7svi0T53ATY0aUiElMPe45foCMfQs9KwAN/0xaV7
ZSFd69wgdd5ZI/rQxHeHJJYcyKjFo2LEpMyKAYsLODrtPksCPy/3SowrKzdjy+GbkJkC7RT6C6QZ
gJuq96DS1QkSV1JUpsQ71JuYzyU0GslCTyGUAVgrN6iLJaQ4A0aQNK9i2epcUVInEiHKo2e4HoI2
CcnsjAeA9VHbQJBdnpgwiqRbUFauRcT9nOHm0HGG0sXH+oKas0BCGDxRK7p5G/tyxELMpNAjQfEF
3OoF0410C0sqVvUFEpwF17onl55rLLlknHx1mlNSv22fc/lfsOQTBAIhD9PBgE8yltIN3HRvsQhe
UZCFvSEsjpNfwVyRv7+QLpiZUvM+TjGKe9ALPrwjiDF57q8Pt4U7lq0D4xHWjJAqML20l2JK+O9H
6CAcHdJ/QhIYVxAvm9QBmQyGSpZwgqTZSjheAieKg1YtKbBmvNNp3PE+/Y2nc11Z8OB+in7Rv0+T
IXXLWA+lkP4hgX2AUNxAsSm71qQH6b6X7maAOdwsmb8vnI0s+PSzQFbg1X/1n/PuQPeUQdNt19QS
8UMPElUQeYjmDHBnTRlCC/vhNFYGtGN7wmyRpylsGOG9vPqVK0TaCui05hFAcAU9oxDAv/iEj0SV
WsBPCBJ0KDCVDKj2YUYCfv2B4ABn8x2+0t7zLyBWgB1AfjAYAkG2MnQWyN0bE4CGHa2S7AuC9I+I
kYDq1fgfv9Ddg9zw96tuLiBIFogfRO8r78Ob8N7//iz/eLNcvvSGwF9/wve4RL7c3Df37z+uB1yO
6sXcmJzn9Ed01kLkK5bwGCYFnRGNUdJvjLLlZ//a62ttvZm1JtmyOWhN5CvQ/mi9WLcnTMGEAfgU
LerHF4xMsKzXsjEq9vAsXl3BZUHK+To4PjAd/wR9O7Fi1CNo9fsrBErjq8Wef17++BHwsH8UDT55
gKkvX8s2lwjreVnstVHD00aaF3VG5y196PVjOAtWRpGBWwQ8+QOW4iMHHzu1dEjYXX3xezBl5GY8
VAK1aoCM94RmEM1NYT41EMfAA0DbEdaTOlL8VpB6nXEaoVro52HlFjbcLsrCdfXZrOzCvszRyeZG
kz6y5ja1NvtiN+zz8DU3yJeC0lZdNB3dk91xkKt3qD/RA/+1mDTgKX09/qEPH2XexWWGo51E0Mq1
+Nk7777jPEz73NkYQQgIc6cRvYdhSfIa8slMG6YLYlIaHBnXgTLpWnXodu+DnAdG/9SgydaEKI7n
MJw0MqaNuBro69ZEjXIEi8hRem/fQGdkqASMIBoYQ+SYvY+7idSQ00cc2QT5esT6Hy8aMFne/w2b
Qwj5zChJo8R7ufIQ11rE6HUCqeFzcfWQszK/9jXOaEEZbdzMV4dt5+edg1ZYzG/DhPiip4TP4BEY
YTpGGN++2S/v7kGBd59OYUMlHjH518lZpEevMWa2nle5DewCQBKBO5B4j9DZhmjO95+9vIcQKb2N
0WacPCHHMxu022/E31FrwA7+LFVUBi11/Zuo4zN5W2ywOJe5dJwovsoSP3bd4Mw1tJyyfx5m8/ao
YHuO0JHr0U7Yjmkqtd42U2+cloOAZ3Czz243eO4eu2dPd1527ohFaYStQddvBt0+7P73rvSZjWfp
LkrX4aNveMxL8Rr9V1h4DV8ZngbvBdx/KjDQ+AMmY/kcCgSSmZdmK/23f3LRKWVhGjYaTf0qzBzd
Vqy0rt+jtGGVrt606QYMGIBgM0PGvYapk3mKbdjINPM6RtAZ36OGj8wfXaQlJe/lk0EL5j2+TNsh
YvrszpOr9IvU7PbfYXPA0Q67Awpy2CEKn16FsWROZvTjXDx6ht2x8l7mIZrsXLcrI/w5V+flZdEF
LzxSaUdlOqedepmdBIWtWcIwaiKOQrtJn/kw1t0rF7mPYnhw2qmRdnVoJgkQ7A1IQISBXf5BFDNs
kVJD9+IbtiZf79FLPdbBBvQIjVF3fWHD/JyPpRA48STyKa0bJv1jkX4z3z5DapwSbg7MbtJhj6la
cF9O4zb0rjJ8OB2nG3x9tcfMUucKvdb/WIlz93gOfjtAsRhjRIlw3hpo3o/A+oyb/gzESbegbpPC
Ibr06ekBg7j80+gBWYXsj1sAGAyK1T21OWU8diPYlIfTRAkurraQBW4HreHTR1SdFicN2hzS9suP
BpOz6SKAOmpPKESkfZVjhLgfD6VhZ5WNXK3/cC/uPcp76aw1VMeNmNJKpI4Kt8GPJpiLnB0RK311
bPRfbosVO8dn0IST3zSha3vtmJ7TVoy0CXJOrfjjf3pKLPkY7bTo7EEK9zbOPeryyJhJ10v7GoT3
c4zTec/b+9YenjZ1POa+QokPfjzQp8UC+CdPDrIyeyzpyyFGAkY1m24i2jgUdV2mCHlIIDG82Woe
FLfjtAOMS3BlqW8uy8270iXDj2V9EcHL+pSaNO/pJEHaRyQQ4uiX449OIcMJwszmkfpvfxO3GRzV
o7vWzgcF5jGL7rNrJBeuYxi+UBF/rpQ6eFXd26zfDgLkUD4zFzGsC9RTGEAebCRHoWFyevGYFVDr
faL3bpXeY6Txrx9P44XN5nHRdsSOaAXIgcfIqTkn6xvIAfv2vgjCcjCxCEHnbZ522Lti1fUbXMIm
Uib53ylG7MrrOHKxbetkMU41FquB/J9zZlPgP5yn/2Nr/yYvvMyHyKpVU9laPnl1nfLT9jFhNJhJ
LxnWLw+ffuJZ3YAJoLbiyy+84J6p7CVjQh20PWkP2oMmwF2EBeE4sw3zXumn4cdrOd9+12t7rRG9
5zHOB2+k2FePyYw+BEZdjoR9GtA77eMNMe250xTCsQUC4dA4ZV2DavkNOf/yfe9JezW9S+/w48oR
acGJVRYZuBT0ZC1s7ylOER/21ZEWlaPfUOknkTG8R1n0oGkBQ9ijocxRPAZGhlX43FcGg6fQG61C
fdAK6ahjqRVu8+1fFuL5UJ3pAp1TO8f1RcZgM5JYtgX5k9CW7iX35Z4XWryJvz5j7R0kEONHcAt0
PO+oGVYUms1iboQNjDq2KXxZ1CldhX10GpztzONBsnuQhrZL+k6oUQUVn1Eojh5/BZGLBDRKL2f8
U1+LrrSFbEY03MHrhnCIEMaFuLh0OiOM1YQhYAHzMEwUpFy5BG3fCivMlKw2ypzsKzngOU65w7ox
TtfJaLvDiWpxt09vWeIZDASxMg/YQV7CFktK6xS0ajponNKiARwTkHplLwmT8BpdoxupJc+Co8Y4
jwFF8R6lIe4PDMP8WZd+EapBK37ayHm6hcMwBxu0cdGMygHT7PyXdxlkD0sJkJO2sCsjZVJvK1uW
4MtZQNGKWPscn+IkYNDsMPFKFvnj4Wls4VZ1R4DVgNCtsGUxKzIqfWP43N12jfENS2IQV7+Ej+Iw
RMU/zQrqdoxD5XhTk/4X8p7n+toA3iN0rX2dnG1qst6zr+1vQTt8ByqroFM4sWm8D75ei11uDNSX
2R5oo4qQ7OT/7IxL7NK825kp7tvPe8bw7beGZ/zLd5RAT95EQpcxlpdYDQ1+79pvTU5/t97Tv7KW
F7vwWrCsMCicl4h2vOawGbAcPCQGAmDv0Y0YF2BvZ3i5LfcCfVkSgdtcH+lRHuoO7Y1uZt0dJSz7
iqeaF/vudYN28PS/HhaNq9PCjSekHBSDbQmdFLc7bVKEiO/eA29O39pCoXmJQ3IGGRogfY/4oi9e
9OUaEyYqe6rVJq2SVhfGgQTqCmVjh7QJXK6y74FBUA7LRPx9STjmYWCxVz+nGb7+ku27zzBCQhUs
ZXBefFDeBvIftVHdmLyxKwpWifHqwaPPf8G7/wyIxEwGATjYOEeiiCQgHFdHYtM/LrV64tUmBHg6
T8y2TSOkjZKRRWWHQZUvF8UFi2KmLeAnA9wtIly/O81RQ1EnrYBJYTzEMmxwbw8iTlah9DP8N2Iu
cTcEUHc4oJwXepMd1Old8iqcCTovntH/DTmorhC4pdtA8jVyRuvr6F6BdOvDMYi1EwcRRUeRckcF
g1C1X0TanBaCyiRCcj3+euUoJ85peA+smTF9OA2P6wlpYv65FS7+7v564JAeINMPW+d07BOOI7Ef
Vstm9INN7y+2G0eNlux5bjztYom9oJNppJE5VjajX0LG7fRRtfV/8KcwZlcUb/AX+Gs/6SdBzhV3
vHudS6PNO5E5hNB0Eg4hq8VsELPDpXU4/mhKcJCTrTZAkXlyChQmotlfCfQw4O/eG0ngHa2gPIN+
Y3xdliPVwFw9kbfpt1DhKkOaQk2mx8TMUoTLB+N4qLgSRou9Q8td6NAU69OhtJZUUwrhtu6VFoVm
J7MI6yxqNvbLNkhrpOPiHsAvUdiQKm6ozVO6Rwp/Kzyhwr0GyuANh4S9jvcGGnjHJE+c0cqlrZ+o
5mzrvu4y7gN7b4ldzP0OJk1xDeLvpN9kW9yZztayjEkjLFjrJvii4pyttoOu+6g1yt1M3DesX5qH
eYs2DREiCkA8VbkvW5KA9qEZ/CZQLsowJfnBb7KSpTnbgr055+DjICD0p4Q3wmpcKTF6saJT7USC
TI8ruXVmsWrMv95v1h1h9O9TJglNCKNtSCwmlS8XQRbvpFnIhZpfkxyHUDaz4Rwy5ugLCeFH3yFM
V7y2HJd3+PWYOvvPx5LMhWLhTjzU0i7dxuDt6iZlYPNlMZ+BIO8J9WrVDfiPgMo+26rZjFoE2PqF
9UJ93roNK4feYHvjv92KraBi0pEAxLMSYxpB4iUkbXlYEMbwzAiwGt47bE3J8J4+RBw2TuEhvc6V
Q8zsE9o4TLBWOCMo2ttMR+xTkMxt5Hm8hBpVvzVP/Y6r+UXEAOHbIAlP5IW5/+wlPG/NA0MBJQF3
pNwPMY07fjqtAPKW9/LaFiU+p1k7XfJYYh5MHka5VP3GmHTTsPXx0wejJVS/xD/3S+e/8rQ3UQ7S
1IW6dqZ3MA+vy5f7cZsDfZSRLcuacJ4xWKX/7pEpD4kP1HFzxdjaXYmUGElgx6KI6beePj0ZgN0s
IkU0mIu0K4sAaWEgw8T5kBGLXXR3LswQZKQbA4eK38+F1uKyVvx3Njc2Mg09zX7bi8xcdC1R3n1Y
a4NLJrshgIXNhgXcDW58a8PcIzQDFQu5cBN5U3YDQ7IwhNwZewO3bueUDYOOVVoaYBaSp1wn9Dd2
AzVP68Q9QVGySrIcjKGdwkh94iqln4gmQ6dprmEm80roI5uMpqBAzs2Zhf0wIdYjhuuiZ2rBzORt
xUhKmLEDN7TQl3RfDrOo3Lf7tI8IVxD2f8MkQOfdoiAJlQbOAQAGZXnzY+4V6+Yhm+VM2dAuNtrP
LUlspW/pa80P28ycAMASZD95Y66HoiiOThYDHN9UrAsvM/jy7u06hvyxjAiw8RtMssLq7Og/jqhE
m7XyAzgQ/gJJFkt8OQ0j3Brgh31yLhAadpSzyBIaxExMKOJ3MFoWA/nohPu5jRCwYfT+UwmAUY4l
/NzApKWzThhJ2VQaz1TuiXYBmgkUi8HMK5IfGjAVh3nJATJh5mANjBZKkoAQC5fFMG+6nJ/ekVKr
O6SgZMujvPnv8dPMXIjBUAgbuKHEa09fnC3wMg1t8yTI+nX8zsCCK+0o0qmHGgI2AIaaA5Jsd2zF
IYywU9AZ6tVdJ+u9fGQqSUHkIVa4NLGQSETbBwiLIK1NFuHhUWXBwzGDzUJqitQTpW5QBuQnOOSE
HRa1cyJOqLImjJcAp28eUEFYZmRPtKOaakiYOcei85yl7a5rzq9Wd4huFMIn0sf3YouJu6ajkOeI
ZMjh4UMptau+WLMyvP1tIs2ryO2kxYBeUe6uSYsWL2czX5TspMmlPx2FOAEDZHHK7C++D2nPj83D
s7qxtgJEZ1/+8Ct3rovHaCWTlB4fGjo4HmK1i9U7VPwUvKCizfGxBh7mYZO+kd4+e01ya8YhBbTU
O1qojlKW21hm0y9DSxjBhlzUhUs7qy4FIip+ZHgM4OHJ3xz2ukW/c9CxWW1PqGQoVuLOafLlrFzq
DJmdERjsCL3fQS2MefBB5dM+AluICgzSFUBWVBpVelx4HGw7jjVpNyoPuCfgB7fmlASfnkFX7iWi
bYUDCiA4yeVaofinLmUqyts+AoU0o+K2DH6GYgKsG/dt4nRZz7P/ZjuynlycdujYojpKbirZn3OX
AKd0NM6OQPDA3PQQAozD0+TJIbuFJ5ZdwbxTdp2C3UIXG2jwn0H44bqh3OOAWgGqGDr7jE44fqzt
Qk6j41+aaJ7sf8NNKZy6+Rawhj7NbIC+MUCTYcFlsDSzax1Tnk1isTlsKRAQ2PNbN3N5KNk6KNVZ
GdtCNgq3YZ08LWgwq8NDCImjtWbf9eBGc0h//WJ6obWUgeVEw4zywbLRkywFYl6PGYHYFaBftD3P
3mYKwYuwK2GzKRYMB9lVbDZuBTihFdTYaf+zNDCXEF0iiZMLMmMxuRXZqGzTi6NxZYBLdL1bEJp9
xZRqzp1DQfMn54rqNPcrDZtyCt4OAS6ektGEDkBXbW3kRmnh8LBu3ABSQ+bgCGFqDHWebdqwdK+B
EVHMI+JZWC0BFcQwa8ABFfGUNP5KsxKGtd6XSf1dw3yyvzlkPFtZcppiudeERwfThj1EiUFiNHzE
eg1tw9wtoZNy9ImxObwSgYvNEoFaSFeB/IQmskiClaoEtuTnfps0SMJe/L4v2Rw9ylihh1exzV9+
M4b07qEMwc6rkQ8+y3qGlTm/kJCWO95Jg4G0FDN2lduT1ecJ8oTXOaukOxvOe51oSo7rItSPD1At
Ki3clvglRAjxU2902uHEsu1IZcBb4bVGD3MAhc2TLc/UQbvLJtkhVStxZxt7gC0MkFzALCEZy8qg
JyAn1Na4LA6GV5l7iPzBy4GXyu3/WDC0Guv3BF4nJYENZy7loV1Gu39bVgsrDi+2lf/Ebl49ATLF
l6ynxJjWp4e8Nd59CmzM+UjJ2qhc2KLCoFrTHWJcOPA2uUJmfzB5H3stHqnFDhKX9eShTytzuNfN
0qXcbh65ISq5XpeXF69K3D0qLITGbGPcATC7WGMqsObxuHjb+uBtw8LDQ8nDOJ7NXSTX+RtAcOBR
51bXN/oXc8kL4bIQ9nAw3vbFHFEwNsN4cugxX9OUIhQ6ONw6FEO2Kb5/TNBoUgAxO+YQb8YliWdS
rZ28xXKe8Rr1G+ApxMSfeXmyS/7m+cg6MtwEXzGfG/KuH/RIYEazO2/gJBLuwRGunQbJq9WhuVAP
yZY5XnBMwdp4ZoTuJ0J1eU1IrBRMKViucSM09dGvhnV+WKgx9rrOxaPUinsjxoGexnvL/qXjF2Ty
6qHQRHBE5xXVFpoVWBk6SnCVVFRMWD9cpYIfq4hGJSzTZy+WAD9pslyKc0HFng634EwYlPln683T
6XIO2dygqxYRe1hyIwN0XglcxNTp5q0vz4MGTq6Pc6fWmKCsB2EKUSvXZRVQTsjiW1xsw9oNwISx
UuN6l0iwJ1YQhq+sgDVdI1BEjKP4VHcw2Khi1NuPBIVNyhNhHzhngOSHNViCBJIqwYu3URPFtrTk
MSb2q8dgP1ZHMadUCvjOz9Wpg6yJpTg+AfKz3F7Ff6ufo7tNBwV7q8OTlzt9eNLHiEwDZWw5iBKV
3Xy8n+jJ9HBxZuYzrMxCl5o2faGRcDKtPR0bdgfsEjkok8IZN8JkY74FFBcW1iI82/ejAFBfMy7w
qVBUkclWHDUQHyqfc0tILjyt3MMu+UBk3lpMSE4yKAskS9YZMn+CgECeeG4dSBGsx4IFjhnyycbH
rPIYB+IVmVLy6cmaQtyfIjfIXhYbKYC0OMGX3QL3bweSD6DNaa4HqYuSRQz94Ebmrh+6TmFOxUSz
nMchTUkuKOiycv7PpehH4hTzsMXhAgG4zy0Ri5yE3Cn+BdlBoDgQ3nACx+uOGVfmFGanWVDYJy4X
M49yEvd3M+dQz8zM0ndf89BrYzOL+ltT2WJ1eIIZCMTDeXt14h2na4HhJYymY8cFDKGQ8deby1b5
udLwr4cGKyRHfMA2HSwZNCE4GK78KzDBCewF9h0p3R8DyjjSrDBHSaIAemOxwUiziHPuV/ZNTJlc
xl6zx/SQmmhUc1Rk/Z5OM7hJiE4lhtcQN3P1sMd3EPXCJV6nwjwsABTPXD3hE3eqhnJ+1HVqHZIH
Z2J+mJHVBql5gBRce0RNbCILLyEujVTezeSkEIFhAcVsD7ijMdI55FcrZ4/dkyDx3wPtjLrmTvwg
pTCOs6ARkh/dJhw5ZukAlaDLQxcjN7lhLTl4NBQuJLSh7YNngAIYJxUrPzu5X3MGe8uKJ8wC5pc1
hgvzTvKkeCUPWyOHUM5WGcv6RoZ5ma8DpHSOiR3IckvMgWOLJFDO+YxFGiGFyTYeTLmbWLdxSMFA
QK/B+Eiw1MTcK1bHDuqjLzlx19ciqPoOVFULga/aQ9GQRmefeJE6AHKPZ2+/v4jFkBs3CF6oXZAU
SSmLokbp0H5fx0YPi/ZpHkHGVBd+lxTFhS/E3ATcN1CVOaBF1MJQoJDgMEHOrKz9kZ0rsR43Kwfw
6YhIwceVSFDODrKEnlzUE78mh7NpD8YSgsojkfLUP79MDQ4z/OXegsvgi+0dQb3B8JLymxSRyF3+
o+nMmhPXliX8ixShCQ2vIMQ8GGO77ReFsbEmJDQP/PrzFfve6D59erttENJataqysjL7DcnGUepv
wYvonXFx9Q7onkRXXumLq0oXJ85Y7jJl3+uN5gw5zcRjaoElL0+03QHtUE+77DZsbIlZ4VraS5Jo
uQeqRMojqbtLoKMJD1AHzZ0caDxt822/hkQwElatl3APhWp6R1xe7jBh6E2yBJ3lzjRitofhijUr
6fvkQy4y8GKC2LWcHSY8Q2mrul/NnPU+SwmeEjQlGaPi5LpFxeXBnpJXzSg9sJXmKAvnyOdwOAok
Sq+a00suj2RBztthejU9/HEpekQzBhmS6SnmSUdS6bKdjg8p/FeO70xL74ehUrLWgXqnXjyWymm4
UGO8yFw3LOPZk8oDG0MGR/5UIODAIyKaIJgNYKk6Z7hlNfjoeS+0z/IjIhX8d4GMw9y77BR4z8/Y
j/q4wV+EYSM7Dob8NFkgazcHIYToLF0eGm7Gp4C/NJ/oxYEa8P4xUD5ReAorbIlE0uKxudhU6LAy
6vmXxoF538l9BpMYOFeoAHAX5N7KEU8Fyd6kOw7UNj9zLJFVdwhuSf1oyql4e0Z9qau4yrk7M2i3
W9vApz7bRz7iADDS+oX0Zxjoo7lwf+//0Mf6Nl/o08prs+5JTSjg5ayCd4spzvNQrwATmCGnmhrn
NF0ZZOkXykcPpC71U/DNDpBq9b+HSD7CIn1zVpK4FK9MbXgWC/0lpW32BM2Ww0Gyvxkml9wOlioc
Qh4kpGIVkITpnufhf5H8n8FdMltobJ7yxpizF75lLKdcugBbkbKSPAihPVqpyQe1KRhOvXg2/Lgs
4CtQHOrNLSx2wglE9XO4aJbdslKpHCU6NGjwstxokHEBB6g9nk2LXcAabgfQw5Sk4u0hfhcbdy8c
Muq4eCVr+gE/C8E4Si7SlGV8RYNq9iNVuoUCGY+P22Z5EzYAA68zuMHUzxaCVXJEyg+Fc+rkrbHH
72r12LRg25zR7gxLL6S/mRvjcuWANmBq4OTGBYKln8wjNFmD2A/ZdfeD2uOiJeGV7nGz+a8TK1Ax
syOMLhza+UEcRLIdQBC/5CDQ/yYt51HCiWT4970Q+uRhS32nUkEJXCLlKhLqUjNsAF2o5EXlgG3J
pBn88o1cZLMmTYLj70zvvjEb6JAYi3SbLyVzgYCLnMRFTkBpvL3LqpdFLdZfaKOSpSrMpMvpVc17
P9o/1u6umDM1zGkGOgHB+ZlpUS+FRC94Trw6Nfd/mRg3PZ2Lxovclsc/MGs2AAUSY56L24ECkdXJ
I2NzkeSsQKA5Kk3iwWMdHLDBeRHqB+uYZJoAj3sxNRnYFroVnH+ST0nQfK5EHpIw9WrR6mGRrC6E
UW9CYo7j2FT4A5x7hFqDnIVwSv7Ldt/J0SjMmoghL7iwlLDS5+jXNUUcx5TUpxLg4i+5r1T33gCh
QBIBMqTsXfCvgAjZSbAAiQJnpj8+ASSlR/wFiEsKspA35bDyoFkLHlJKYH6+6pvcddYvKAbO8YSD
wZfMjhDieCUV8PMJFq8SrmjOe9qBJio5tFQ6kgs+wwqhFovc/xABYavQbQMB20jK2mwwUyOqAO7u
RXRQcCiNu/dfXRkCC/C65BMWXQuRIsPy7aV/s5dOOUXG0idaAMOG38hzE90lVqp7k9QUghdzRTnl
PbIwW+AYsBk4/JVQK1hvHevthkSayA/W5NX4g65GUC7a+OD8kKwAJzh0a4Ad0cvCLHYB0hYK5uVr
R7poQAoUABtORIptvKCP7rZ4HjsdA4nqHAUboge0cd4LK/CtAM8EHR3eQ7iHPggRiROEcUWenGRb
l3GurxntvJ3ZWe5c2BsQiSjP6ie8xBOk4Q3JB+7EbWW+uK/SctR4XCjTbQBj5FYDqVTQzwQ8btcS
euK9WCWaZKOwZrhQQS4zgh4uD4i+ZMBhN/+CTwKMRFYIxy43mFOTiyZ0sJw4A1DFQ0qfjSOl5UAM
/Q8syQh11RJuvb5iwkK+e+C7QB05wJiqeyIZ4H3seJCBam6sTcJO5MGWpZ4McP7UFtqimfeeNbVn
DCdj3Vdt9KN2YmzjI1iqYH5MbhFxkY/jJGNmkK8Ey3DVA5aXgklIrMCLZQJWHDLlBR2YUKWdhpeU
WV6csGHUS9HVesoO+XtQR1YxC4SUkF26noC49362olV0nKBBMvBiCuWuYAUSUngxOozy+U0eoyxS
AbrkQAASId1BZoZdKCdWzaEN+uuLYghyR1ysxEOpk6l011InPqdSKVr+w6mY+eOgwfAUIzAEY/z7
G8IxDNdhbUSoUlemZ4sB2bMGrveXknUj+Cgo6RYrMcolEc3LD3DbIa1jEsXbgp3yo7WPBSOsJ21J
9pB+iaKeSAzihM3kgAwwKpjJyCBfTfeAfiljfBdhkcBdX4nra76JLtpJx0rxKTJz5Dn57puxKzYY
6IjEE/mOlCuW1KJLAV9FNwg9VxYobKnphUkRmhxyV+Q/pcJxvAmFzM0zWBNIP4luHfcPf9ZFvHC5
D3KvOeXnHYeoHBWTjYAXHBvyOqxoQH/OP2VfMSKAEYFCl18eiuwbEZikZsZ+UTwkSWBmgc/1gijI
skXQkeUbQBAXuwKUT1FBKF/kDAJQ5HyvtvdvOLpQdhmvR2adEW/pyFCEyfSRuPVJJgU6zKuIkaGk
ppIxgxWgRoKQQw7TpAJJqzG60nkLhIPYGxXQrwmwjZgRYkCsmdWNz0IWyvyFfC6GhGCES1jlAGKU
MmCHS2LRcXzL2SDtBrQEyYXKklpW8skMdaKcc04COLglFYYAZdC8IUtLOtUvNKA8WgVbGTJ5njhA
w8yQcgYLeiwvKZhUsBOKtkh8xdwbdI8YR5hwUegXwOYStSyhdFM/HYJdvhU6NRLSLwlS3xKRJdhw
ipM6SUrKtDj5w0kS4DsCCAIgZFAoaEzDxi1WtkRNwF4TeBJ2Gg6zkLB4G0xD+O8BDULND0/5SrAV
A14+U0YAzjdACSqluQyxjW/Z/IuONmRifoK1wOMj+/i2uCxpdYnIYOKjXzlDT5H8T7juNJS4EkOi
PZqLAlTDvw64O3yTSIhS31zYe59yQ4I1ID/Qrr5OUDqLTzDSONAEKWRnsEdqrlnkw+T1+ODrf7Sz
KCP6hYGXPWqUDNGiGalta0ak5csmt4Uji06MQMvtXDirzku6j+D5Z3temd2Pj8wWeYF3NHW9cA+/
YE27gCMPscHVncd+tMFyrbUKEoOu4KLaGsgEQiM24OkP6D5lO0lQah5/BBkg57oCOGlPQH8tsZeJ
GD4i7HvoCMjRNEAYHKcOdLPJ6wC30oVBbwIrocbJ9uFh+vGp4RC6cOM9KIesHovbKYcos4WQDN2D
8Csb5GakTyd1XsJuEpy8uMiilRxW5Cz/qzoivwNBlGOiJFpnTMBJVDKPKYeJe0L3h8wYxQ2idrbV
XvIlAeB5AIngqMVloYwF8A1+Q4vFfeKAmAeQekXko81Smp4kUCBfgm/GfOAAWzGLITYRa2UsjZ+j
Y/O4ZEiGQfkkREVet7SZ95OQySUQUdHo6njf/KPhHzhxlo89RhZL0wto/bFVadKTbDybUqSHiXdN
+SSMbFEBUPd/V0tKwf8qF27YnEEpUQ+R+4YhIlQY1Eyaf5KjcQ5zyqLuhgCfrCGKyDUZJMi+3JKQ
P4FbmcVQ5+4/6XpQTuLSR5wTPVSeL7A+ImWiuSppiWxz5O3Y6swKMqEiPoYCD5rsA2G7DF75rv0z
afgg8Dd+MztJxEoXKiNtPA36pViKLDnoCa8SUShMJFtcQWREuczximX27zlT6WzlkaRX8QVEU5bH
LJWirDGJR8+ygOOYbH/ZnoRNj7YbmQFjb/JYWR5y8sukG3GchRKgDCFvZyzD+cqd658M3dFsZDSv
osUrhZT0ORinXCD9Rq3GTM9Tc47JnhktAdYDn8Ley8KWT6OvnLMo61IxbJj4JkzIj0vpQaNdLpsp
YgbN9qwihtp2AX7LEUdjKhwUbOSZv/wQZpuUT3LdcvpJCztcAMEcw0WwdRhuR6sbkSqs/dCw05bD
5c5Kkjdgsp6ZJBYp90WsxwFjeUoWV92gBcMi3N85ivjEkticDRaVycEjMsAOtiw0E8COsZvfEqal
DASGojHHs4WpAPtqQYujB+KPTwiFzWhKyjZk9XH/gX9tauTTsLxyrgMjAHyCMibe6nyQZcNgPHjN
kXHkTyBd6r6d7BDwCYAMQe/BQmlpIT/3kFNFNiQ49DHwj+WM4CtgC32I2+Ek3yu9A7CDNzCDDwkz
X/V0V06/wtPjX7xXZ/yntjw/i278mql4cepgLf1jYmP/JdGReQfGDQXwIthv5DR9ouoHCNQsUQZe
pP1wOESzMyDT6T4zjwEfg5p2xjoRTgYTili9rbiWnXTilNmpBWv1RUFteiVl+pKRLoFmEgAV/pmW
L+nOKfH4efJgXyE8xJSAZ7TgpwDMUrQkXoWAuHw0ydDsE+yHBcPo5upYgmrWpIY0fWbXE4yKHdnd
boFlzOZHWhCSrjsy1HfKL1fgUz/jAJOEJFuYR75hnuBKvyO5iefn7rd4lZsHiMONjA7h+iwJs7E8
//9DIoo9pvyXQbUi0DJ3nFb921lyJGaswKppCB8EiEPDgBXKo1uE3BUBBZH/9ZJ/B/yHp4cVHEcg
YxAHEiqK7mZ64tOuuY3EN7kpvDS3FVeRxVlbruhns1POVKR3hllliIsRdEomaWZk0D2v3fSqzBD8
O19lBV1tglNK4Dz1oEQE3h3xbhkPM16Q0dFueeRjfMjDl9T8xPafuj5XTY7zrF/N+Yk6cQdPVyB5
zachCe8IzSbe7r7jmTPfspHAKn/T0MxknT0ffTg9n3iQHaU7913ajtPVqaCpwhi1f5YuBXev3KFs
SVtukW8e+9v0J/CHl8kcJ8cFj1VahNJsEWNwrou3FAXWlbS15G6e+BiwYfxqgwwJ7Ab61dLboiv0
pA3ae9D+9E05nWERkPCjEAN58lvOVm7G8cRNovtDFfKO3iabkIEvIMXVWT7w7jThp89kd3BcoJ4S
G7Ulz5fbmb7JZoRZwttwt1Sa2tTMJxYN9xH1TH2uQ91m+kwqXqSsVmy4A+46Ev1QrqTcumQow0p4
dedMLAvHMfLwtETYUSoVSceSnjt5ZgGwuU/cMMIFoskCpVxPnF5GNpX9f7mh49MsA/9KhZWy4IkL
EuE5RFmm0GioINMd+Ax0JCR+hFgAgsRzCjiLKYRmZyZh5VnJiCOdfr6CxBR9KXv+w3Nlf3issvvi
ShE2HlHNAlO0Vg0Xc3s9CVcAuH21AkoluiceBK5zOWPslFnJs2jf0kPLeeaEj8XqGdk/BNOh/wy6
SuLDT4MxvIWLmMjAq3EMCVvmRPpPzgh4GwPEfAxrIht924z5h/vifBK5TVjN6xMz2tyf55ontROo
i8DBK1IpTGnMc30pEJfIuy+u13zZzTTgk3AnT+18lscAxOJnfIABK6xwcWqYeOU9pKKiwg3BsXk5
64h25olX5uWucjadzhkC9hl1hBztIiXPFYiPhXNcXJtweiTAydLIeKhSdNr+l6Tr3HoyUC755p8O
wqsA0mJKk6Mw2B7Ns1Dc6EA8uLOyT27+mWXJzXxM2TwMintso8eKNJujKf+4Rq8Sus5niUyyrEB1
dqdgxT2Su81mJRbDuRGOAlfOJ2akAAvhvYixMrVNgwWoccM24t84GM4reTdpaaANdc0WV/RIKfR2
wJOL05WFUM5QFSMWn3gHhV86ld71RICWt0fAad+9rjjrOX+Y6RVnShB0Hrx8c3Ih9Fwl+tx3qCVP
RB2eC6subL4JdWa2eC5ym8YDz3d3IibxL7y8PD7UfDaszCvnkyim5tD8QAv5RhQZvOYiD6gDJ/2I
eQepn19OwteaQDiSqxRgspsujpyNKK/62e562zRCEZDzLJsDdLLCucZ5vuF8fUaMc/aFR8FUWrfc
/WHDCc2e3hAOEBLgqjjBFjGH7cfiP3j9dD6Fz88jB0H23GgPPNSslUQXF67K9YQ0Ga9HwQo1R1oP
8uYSu2QryEIlJcHNkE8WL+TxnSL/gAcs25snvyLqgxoziaDNHo4fmaumFF0kRHxaZYnskcKwWjCL
Uy/o5vizIqyjOb7K8Dq0UjoHiQSKvptrw7ZzzqivBAgSDLMb24QKlNo9WZDudpMdL36LfRDuKvYd
ZZmSNKbTCoiKhhsDEnBuqQg++BoLHV9PFD2bacHNCBF49DrAJMS6mTlHXKnzuQiEZ1Hm6BD0gAUF
P/2jp82HpxmGvLhVyz+A45SI0NBgpZWPkkMowix8C2Su6x0AMNm4rhd/OUcbFiUYI8rAMapGgzZj
JP0xJWHexDcicuQZoJH74YM7FGxRy7TobwEvDPh4+TxMpJpeNUV8z5lgV4FTLhpXfjDnDVHevSjk
ilA7v2XQ2ibd+RZqnMhu6RiZAySbsx7QGSYYaBDJ4Vb9699ddDtJs5iFL9+QG4Bxy0rm83+4fvB3
MzwFrfo3io50bSwDSKbMeFvvLYLY4RdL6tKPa/xUYRNgzhtTMVghXqTszfFNhPFxWx7SWXVQAhEp
qL/w2kAwe/yufmM6oMd+keL6FC/0nvohXt5+0Yf/Y/BYBz8GSdiBfYTLFpUa9ixs53KaMB90LuCE
39fPS2rIDtG5OxVbHLtDEkWk45Chh3nxB0YOQ0f32y/tPGSznjE9JpawTdk+yEQBdoETApTLlAg8
hPcdxSfN+ntywQNeMjrHDFa+cjX8RnCQcUxAXthDu6GaQ/SG5W33rxPub70yoRtU056xEKic4W5Q
dgPyTb+3aqePdBxKyOfGGmw3kKHhPPaglg5n92Ny6dG3CEIfb/F8njniu1Y1y1idJZ864Bwtqvui
/+alH+TKI9tA/NEqPAxH34QDoi0YLlZNv/mH4Ly6HlI/KH2GnFvLYw6goaePvnzoMRj95FKCrexa
PsuBCWobazWdRiSfgm6kux6dWbi/bemkUopv8Fmruk2fTase9ygGLJQNuqJtIFZdqb5Mh5N2KCH2
T2b1Zmx9HfIaCoDqG4RocimSbcfDRQ4temt6r33uQdGsC9AanVFsIO9P91Cs6owJh5TaHzRZC3Yx
mJMJQMcjj8MXvgF/gZX1B/7+F9ND2Mr66LZthqMrDVzhevdI1q25Y2rwCrAzejG8wmM6eGnNAGH8
bfxQ6aLoCU1V2aLAaO4SihpKFzQg6BdXy3zbUM7YiLEBPzg7pt/CeAUMPczRSLWpb3YZK/E2x3AK
6d7J3D7kWwYCeNVoazHDxUipzVihBmwMoUef8YAqUAiMmREuERECrv2NLazsiQAEN5ARe6qdnJ6t
xN83fDVdd6/yfWIfvbzr/hgt78QqBM8E2WEblw82JwqXLSMpiC6iXBvPsFSPvTpdFQxMwVViNJqh
HGKc9wj/g2NQWqQP7SuTeb7CDzFY4IgoSFwbU/u2IOFXgkZbTolyFCsmvXJlD5S51jmhsJYGYa5n
yJQ104k2q78SZjM+mgJ4GEsOiD3AkZWHFZmMWdApv7FgaJpL4cQ6/VJL2JHxMjKmj6fENDgm0i8b
PhKhFoNcelwbGwvmK5bwwR8PVJnLkw4XyAvIONcWci+kIZqFf4iLMKvEp17Vjykixkik0BXB2Pu9
pshCkgnbZHMW2F6TQeEJCEbxvP9GzvBJdNAYlsebYDRF1EO92qJ4P37xOQiFFZ4nvEXurtimZTxD
OxMlCDQPudMVShFYSZprEwFahx5/gUSEOk4fkKliMDaW8Pgtcg20EVl8oF8dLf5M/p5BrnqqV/Iy
5loUUNdpPsepDBqQqCwgxRhJX5IWzUQ0HbAyYpxcoTKBRiLKqfTbXtg9SFSsS8IzYerPhRpy0dBl
eXSzkBDDsazOqk822vgFkftNxxsCfS4UrLA3gLvF37fVZ/tUfODDof3FhuoRM0dF4BfC1mf++XVn
iHzp/KnogpE0SHXEaYHkuSJPkPV019dF5YlEhusuzAxsLd07zoxt3GzpweAGia2j3CeH/ctU9B/H
CQZ/7P2jKPzhiYa2iov8YGr6WQKZKI1FN7Duu0WmR0vdcGYF03qGAZmuwh5Ys9B/W6f4c1gi6cYU
04DAat/Id+NG2c2qAUW21J31OlXp/dwnl3RYhUzJ5t8T57MafjLWWxv8Zui9tugldNHBCrjfHDml
/nHj0fSfQ9hPO4sIbm/rBCH5kZeG3tC+2sG5j5gfA/ix121/SKxV4SD8g07VsFKYizdfUuLbbXmD
/aslnwWM1+g7zV/vxkvy2PTO+017C/AAvFUD0z9w6VO+B2IHaA2jKPIQWHoBli7Kso8Ykx8+Fetg
jeu2+C5YTXpMpzr+vDN2EiLqpdVeE6FbZxxK42MwUYa3X9vwNEywQOWptHozz0k/qkkxKzFkCb+L
4DXHzdvOoD3reOzB54nQq26C41j9K1MsKieouTEkeN9Z9mqslgM6wOtWDwnulhc9YA2o9J/GDys6
1fp7WDONlf2NxjVtqCkCNCYfwyycnFqTRiXDgSaTPncGIxSUELpwVSe3dbjt3GOEoX0P2T1GHiMo
tpxt0Z/d/Snpi0VaPJxTBB5uqMWHGWnRu9pfrMTwIXVlD87FYphVIzlC08/wKi0Q0X8xORcMTvVH
jUEx/HGuNy8W4QMSMN57vYPgkfEzOt837VNtX1ToFiOy9/eMDJG589FTBsgo9tkql2raodYHqxpl
iZDb06i72Fno5TIp5q25z9WTm5yj6rVr93p7aJlNxfi3e4mRB1FM4i3ylJ0Nu1n563p2b4e7ZLlo
WmYbGyapIssLHriKFS0ZpuW7SGY8KijXE1bYYJ9Nkh9G8X6DsfOT7IEFtIGh86LUfzUOljvyJgMx
JE1QFgu/E+tfyui7SwDWY1IdetwP48WBdOH25bK1TpOAIb9dhRt58XvHdwKyK7MvDbOn9qulIb6w
zqPUK7tXzUbcnFyYnajqe1X7dR4ggRO/R+LVzv5KJ5jWeEUE9axX30uiQz25WPb3g4x6En2kw1o1
jsVHyfBU/RfaJP0mI6bBb2KkvovEVGWg1r6NbyetsKdt9VkrI4qqXLUDsQpALBmhDHB1sfMzMV5q
zkd1V5XNp6WWqFChHKjs0R9VDgxZq3sc6XFMyFhQWscsUcnZgWNckv/FwaIHxEreCyZq0/eKXhxn
wqw1vLBd12gHlJvSyycQAcjCst8Ot67qoj125aOZBe7dW2SkSdjwVCcHh2OT83CM9nn5G52G9rv3
w4AzwD42lj+Wn9n9YBHRHlslXOkov79Gt43uror0OIx8rkk0c6x1WK+KaG0Xf4MB7mXfZy1KdsrD
WYQ35fIYUUdsGSiuPmLUmvP5McT3Fs9lUsB4O0aIlZq+Q7AbEYd02heF8BRMtk4DwxuLGH2ZcTqj
qfKRGh8WUWxsGc9kDPeB7zrZ/zCpWGyxbyeQDasvdziNNtaiMTOz/H9WwBIySdgqCwn0t7Zfjdo/
GwLPLfgpnB8OOQstzYxU8K4UHAivZvTXl7D1Ik5EUaHt4UamutebDuWYTZTi+CJAZS5ZLg+n/ArM
YFoi46CPMNF7eMf1Z0NkHYxDQw3UdCQMxwZLJbNEIRKRzOzfpORdNrLE7frUN6jnO8t7BzOebM68
xveDnh+6Iplm9tK6nyPm+h/GWWP+2Xyx6zerXj3Gr9T8Dah2bvlG79ddcjb1fjpOnJltHgpMWLud
yZlVZrBSmAYdP0tEkWuERDltCx1QQYPcxGFbKPFcNxitbWDvUmHp7afVHm6Ip+CAODzeHesY3c4q
Fpo0LErqvOyspQdL94v6o2VzuWcl/OwsJiZvjDd2r5H64iJ2a0Y4yFITufe/pqtmbboNw+9b/5O2
OGN1jW8j03l3ormF16piQvCxEFoAjGjdbWPDlkVvXNdxu7XOHEI3k+WUh55ajJ6G6PgDZ2U3CNgl
TPRlL47rosiq4rSMNUhOP7qBktn/tSh+pGfN+ay1guB3qdHsVOmEEN7N7ID8qjGuqoimh8lMQQzM
NpTeveVEkFNB2dXJdzF+18GbA91EOTbqqgj2Sfrh1P9Yp49jm3zVNhi8f3cXN2dfx1viTaBflccu
R7Wp+JmwElp7VSO043xH46HTzm25yptvpkLMdpZVDCICvjQURtXkK4x+74ib9+7Ee6DERObiNOeO
Ss7AKyk/fHTpWsk3Vv+KbUqNrtadiTSWT6J/tuVuUvx0N08bl3b9/cBSvCKc5xUMXS4hRnswTO/+
3QZK7sGGbvgSqjMVUo96mDQXrIDVo2XC9XHQNWAFp9nnkKz7OyvJwN+DkDZxJ0isU8VixDL6zoMI
ZHNuICngvho85BDGcr0daRNo6yYUcq68jlJtGwaErY3BEON4sIjeee2PLsSn6qLEyTbdZpIyq7gA
ZhR6pkMoXFivjvpuvykPez7ohzTQZjyzCcqxnHudBuMeSpd9HsMfYIcMGVJ2oBZ4NbI4t1OtVtOh
MvxIxBtbZm4xPwgI5zH6KOQ0D+hOEZDFi2MCzDBgkfoDCpvRvH28anQsV2N6UuofbVLPJ9lcQ8v1
jtrM3eXE8s1i19TobeEK3jQcHI89jJPbWsc1PsYmeYT7Ae2Zk1dFHUkdmtlPj+11Wx8MBas8WKQk
LjfEYw31MwU2mezuSBHGpKgKHCHLK9t/tUwh35uzKooTkIOMZIkxcrpKEGKL/g2MBSgswUJbpGDm
JtojziVXXiP81WYBggz3v7nBIJvNxTmPvQW+WWGOvswQmivnofpr0anGwaeeLJtrXCybbO1O8mVZ
Ufay+YuS1WOfowHXnvwx69JgmtpvAwKF1H3jIZ/0nhm+8+CjRJ9OVGJ4k3mrmJxmLL4CWjRJMssM
LipsPVtjuA0mFCKSAdJpiknNPkE0pHpLwttM608RSkCUPql1tdVDRR8uAqjE41vvoUaoqnfsksfs
5+NnWKfbx1pBUSXah8fbvt3m+2I/bsdtv5rN5tFGR+OpWg+7YXc/3F5uL8lL/Ir4y/H2Zh/t4wRh
FNH9yDYIAmyj/sWJzg+SaLzsMBeCVAsRlGXFvCtsGMZHGGrRZrdhptq4GM31Yq4+PbGbN2OFcNfG
2d924QFJk0Oxq/jV7MxNvi7Ww+K2jDb9SqQpeq6w3Sb7ZF+K0gNiUsM6XKkG8HRz6sZpymg/Jic8
nHh2R1UunpXB9DtHK5QikWkYpFIhCqNE5BKJ5l3o89QKUOduUemL5LZ0metLlxlCPaiIaIugWZST
ebt14Z9oiwdLw11oEz9++CXkcrhGn6JlPZ7b4/ga/gs+nMtw5SjJQKzolNOW48PEh/QAFrMx+VWs
raWz7FfyYbjJ/Lrtb88PE+3/+zDDOqAHoa+KZbVhZmZXpP9uY+4rYJHmXfG4gnIV12uVQ73Y3SCH
5wfTPcTq8aEcnTqaDzgXZc5yrG7zwWhnR63HY9vLKi8IPYQXyAruzM9+jT/NHynSU1qGDW6Iyrb9
5/49vtPP7FM9j6/GW3CpeSoBTyXfyTNJD/qm2d3W1sZaWsvb/32MYt9v7fVtX/NUym2Z+VrtZ5AN
uUUuEBF4ht+Ovs0oyFpDkAF7VKi30EnZyP/06G0yHJJH6GvtZE4eNmj1XAk+gs6dWho+W3Y9D9mh
WhEvJzfUJ6JNWxlLJYGYa3mPZB3aq/tgYV+/K5XG0ypiLETr4TG/u7swPqoplwI/Y/IvefzYDT2i
DCyLR3dP4rccNqESzAeNSmuyVyE02/9ySu4228ZR93Ifk705OqfmRk5bGdcuRTdimCmN9mXocI0w
6GhceIG5vroV4H+1V9VHYm6nUbBXY/veU1+nibtzK+g5OSHFZSRRJcro2TnsoBKaH914Mu33moVd
nM2uXBV3zgx7YznXsD9b9sIqLGtr9uElssLbvFat16IqlN9kT/qcaKP6GtirMAjo10QDHpITA+/l
hiJYzZV/eWzhaV611ia+My+qnHL9277tXDQkEAcBBqQBX6yjZm/mW1DeHGAAcDQ+6sqiS3e3yS7Q
fAVVAWce96sIEiZSCd3KxlsTIbpuZzif1oBtwKJDJwveve4Dr/Q9+d80bbwbfWp7RtLDqUCDGCl/
gjFluCmnMeZaSU+d5+mwCP/przbdAMRWek/9ueNySdcMtLEUHfYRMcdqGhxutjcgThPNehYxbVPT
52RJmdYs5nW64dYkpWcjtaJ447jgRL8zaUJxgeWe+5g7TMkqHv7ht97Xna2WnmFMQv2+LxP9omIJ
yCmEEIi5SoLPytpN3M9bcij0t7jbTWB7Y5hg4ng/h18HSxwpWGNKJC2kNJiBg4PTh/eZTtlwn7u3
uRsvE8j12DfFgNdr7WTrB4ECuDPFSKn30gSbFglPiAF7s19a4eoW+G22dPRFgYI0IkSQDMdXs0pg
3WXdaSioDI4tycDDu+uAGw5TTO8JUDRAdxm93NxlmL8qHMtJ0c2yx1d2vwIO3SbzYtw8ENJg2lM7
Ve5LO+yinnuzUMF6lMm1Ns/h8DYg/G9h53hf2MSWYjVgV67tlfKzCRYOBOD6szAwMV3H8S4sUdz9
btWDGbxWk6tcYQIawZQaFBok7KzL6B4nyL5EoTONlC9Ne++za1lfJvBH6THV5yjAgW0PMli7BNSd
3n8m6SG2PtLx7NzenehFUffJ5OoU72Z9UXn2TnNKdK9Q1gONIOtncC4WqnGY68E+gb3Ix7md+vCc
Vn/J7XtQ/bLbDuimPF4n4aa0N4UDN8c45+peDfZOj4XtKQdlRkj39pEW+9Z9rTP6SaQyk37j4AD7
4Bg+jdmfJd2W6GSP+yI4qDmk3/y3p9VbnpKG4nZdhq86EgH8Gf65zBGV2x5NE5qd1VE3XxLogI3v
Krss2D8IzSBq+SZELQ+IMQZDM7R3SvYBkfr3vnxPo12ONFXopebGxahE39jVh56f6Jk2+erWhlM1
+ukSCGfZKekQZXHfR0CA0NwbMLm0TfrW1Ju0PWT5yerOfM1BIA9Z+/whGdqnQU/KQsa8+NC6d2qi
gX09OT7MQ4fdcLpxGXg3t/dgC9PSzduDWueMLif9y8TIwes7DdFS3H9MINe4ZURWssn7r8Lhlrgh
CTZqMFR3de1M+5yeVbi12JWJ+2UW5JF3CmNwZlgWmnLO0f3rDuF47tOfoaDXyP+skP3TXydMKLcO
wASGATWfNzuM2m/qfLsOsuGHVFk1zV/WvTyaa4O0v0q58G2j9GjADL64aCcYp0m1jempxy8RLU3j
S8k9R/+IknNevkbmws1/uvhDdxGDz8na73vXedXbuYJsvvPuCiTS/ir9j+mSvd7fuElSrVW0Mibd
u0JC3CNk/KjR4D7qFez5YWZxez9jkphrCxgEazYFZvQcWGiIKoEYKZsRpvO46CYLokzcz8txUcMN
j32sVPjOGKEpBbx33jtzI/AqhgaY4qa6libkEnAczI5GXSHoJctlZjCGhs4KQzjOnB/kRWr4T+qU
33e8WWgIO9OaL14n2FYSzZhbSmc92DqS1UjecLViqyodR34M04NyGtOZvSBLTZJ4vw7qNKWewyKz
l38I+RFkUL7MfrrioLNANyH19NJjpK+IE6OK8Voxv2lz9ERxWTRU4ufMZXhE9Y3Sr0svZmqNeoZ5
+dxLUOe8eX3pVVhiMPkML526EJI/JCWoezQxaHKjuM/4IzOXSOsRvcH4aGlSfqEXXkyRPUfv/j8L
eTApnaSXgZRPACYb7fVPWvr8TtDNSaR0uUOI+sDcgFezgVj/sn/ut3LVz+Mv0I5yHX/H3xsuG78V
DJ134yve/thfrIoQPJsBSu5yNeUSuCguLUaIGI1vWdgALWIKSg/2ge/Z0/yTTixg4m9w1j/1z+oi
jk/FB2hEsNWhd5jn8aj/RuK5gA/DBQSRK+PP8Ve5Rn+cd4+9+mp85cduhRLftjjLbIHYCBvI5WQn
2xcPdOGDGwxfuBBjpKmjQ0AWp3TRlBbtLREbYc1At1F+7ugY6bPs9GCaQwZrsB7b9wtxfUo3KHqj
5S3Ob+GmxvtbnBYBlG/H9pt26Blg/ojgNBTzcCkc53AjckjSG4JuARkbj6PZQHeJr+Abi9HcmkJN
DGyw1UXpkQGPN1mfQCiXGiP0BxL5jwuaFOKu8AY2Sp3iHDsU8wlGeP1iziOOv2IUEByzt+hQYbIg
3rGM+/rlm4GHBlMn2CY/LjDb4Fggky9y+NandbRPnMksAX6H1+pCZLsIweSFPyDL0DdnWUiT68rb
wk40xTXTuPRXgvz9afQhnn/jtfySAvaKtQjW7Vh2ACoi1sNmu/Rv/ZuLenuJgj+UNT4WZObnDgLN
NC42YwJfkwv6Loea0ZYLP3n/snFcHt9wlPLFzgBp8Hza8zEmH1R3H/DVLv+j6byWU0e2MPxEqlIO
tyiQwYBJvlEZmy0hkFBOT3++9tQpM54Zb28bhLp7rX/9AdofQxL7Gt0fd+4fHqDo1d+DJcVEwUUg
wsoC6GWVvWmVWGX8AX0qBJYbvCZQWP1K6UH3x1SeYooHq304Vnf41oeGpN5qx6iMtGfiUL7E8OFL
PuIQT3qytur21T5n7S7LA374R/3O38Owvt72h2GjHyFIdZv+k0Qx7MDItqo/R8I2dJITk+tzKV6T
MXt8KWeuMP1ofaP4KQntSAUJIaGugi2IWhnaGavVYBLw28ogEIK2UIA98Qr+vmdoZ3LngjOQd6XD
OsTGC44En2/sNLx//NRQJOCoXIHWe+RsIB7tu8kAAHYwhw/wGK/+6TmkoTh+2s9KrFLymVFO7Y69
KHCSQHf8CsVbF/DZQGFY+GrkWlBXiI4kLhMHzPozYpBNUirkQH3yhm8I6iLeYhA0nzpYQhH0dnPI
3KEnK8GQePI7sKhZdTYukaBF9lUFuMcPVERmeFJ5TP0oEvJqFht+OPiJ4TOwStKgt2fB2/Ys1csw
H6A+L10Gj5wbZeWpIFxiKODWpt/W6xaRQhR06hQQ/4nCKArszFcckHqK8ZVj7NviUyt2IRo+dafl
nw8cSKP1s97rT0ZeW8NZ90Spd4eCFD0sQHCqd9ayfRikVW9vM+uoDR+EE0YnM1lIyqqDOQTbb5zp
8Iafi05ZPJTpg1lb5UN+IA2Rz4/RrSAZ/DwA4P5F7KvflC+Ujs6Pho7qUpKQY82aL3KqyEDgdqMU
ZnjLQJc1TrlPoc/ZQWIRxwfvaYVhGH4TTCw6yuUANLlL/Lfupe8A8EzifSndDPJNIrKWSCJmi1b2
QjTF0HrwkrcH86XhkJGJQcR13isgpDNLmcGm4bYhUkOUS8yOwRgBy74EKeeLpUowNuued1r8e7yR
KbbhrGCPVq8KUzaRCWx+iIgXSglSvEQudbRWP15nJuUrU6gpEeI4+2hdk/39p55EU4UmeI40CusZ
MjqXJlogwV2zofIxvDuL+Gk443zVQicEcfqIlIfov7/sEmuDR4tIqJ7X7AbWBor9nmfDfoDxGrwd
YmAoPUlcIlu6TNwCxc+Zxf/3hLW9sgeeXClf4yb+N+6M9WNFc7kGcX6dgD1omkCN8n8dbJF6ao5+
1dwS5xjVtxcoppJDYTEvrZWwGi+OHk8s/qklHGeGQzd+UdQb+l0Lj0p+NfKtrMA/YNodHri5B3LL
cC+EJN74thq8atJnxTy4dQJ86AywD3wtKVeamYaPYR1oNlMuzxAZdn7DPT9MFX3GZGsA4dDnurIc
kmVYb3X0KLhi9dMC11B9/uxmqbqkakpUn29+xoucPg3WM9qKx2+MBqFbv3OwhEWBkxSYzwAY45cj
w41Zrs9o/575VKa8xopKm6rvaYmGM9yyfOx8U30nygesEMOeVwyYiR+TZyr3vCLoMi9svxCMZ34H
ZoR7VzoT0/3S75MgxxlSJY91Gupc1YCB+KBNH695g4GOiLgl3SOIej8tAgl/hKfHJquBhoK+x36M
2eRzbmJooMxpvSxm6LA7oKynIPXQhNZ9GljwD+yUcWxB3ZYkW0lXS99MGodpkYaYU89mVUOBCo3A
qCLXBFtSyp1j/mja/S1Tmzg4fE5V1F/tdJS2L4ebqfzkDatfqyo707mlj/WLzbWTzrF9G9TFixvh
ySJ4RJzp78hVS823pAr+i80cO1HfI92atAZR5RZ8t8yGpPw3V6zf8Uk7FUkjlI82bl1H4fwLsyjo
hwb3cHko/afzuOovvfyIn6H52xgsfdMSxWXVbnS5IIWrk3FZK7rn3H7Y0sf4JIm7XtfZIkp8qrPq
R/6l0oKool5pa25wW1URM2t7muNJ6tyED3ZCTMuhwnI3kTgDWMDtBYaFebWNVtRaVeKpia+EcCXZ
TPihHE6UiWwZTBI4h1ptRmZbcuMYajlvlKC0A0Xx6xFuRGCGM/YcdnooX2xsVN5U8GwfT4hkCszA
SQtzL+TOdp3SHXCYxteHLpoKgKOYA5nfZf9Fdkv4gEOBTj44HUEP2lAwCFXOQriIXxQpEXUJPxln
EVARnGu+kpxMRtR3/YE78YnEeV0qIpSMWQuFyWOX20LJyLzPOIOH829Hn9MGcGqRMXNglMGRBG3q
2q35SxT/NT+U53VMCUZjWhFzLq/oUj5jHDh5GYwlc0guxsUTnvIMthbFKfoecDUQSeqTEtsNkoPJ
QV2x/TPOgkcAzvz8VknSg5bEA9eBYaLvIDjBBRtxWuE7IAj9C3cKodwygavkd75+RTmLbz71RPmp
/ot/i83wTdV5guTyIqCZ7zH/yacGidj4yTT9xyCPG5qlipEFxGmER/Ynkik8BLUbYs9zAeU6nfZE
Ghbr5ovK1r8hD4Dqig4aUTnyGCRA7a/E/pp+KeHu1cycNGAthDAHh6CzPPAEzZk+5YWEag57T875
jLN22r638vu3rBdQxuBwdeEB1ltTr+JqXr1mOqZGGqzR9TOZp89D9f5wyC3rziZA7+O9ycJFnH9i
+9r2QaLvJeu7KG8QWUYvfngK3h445JHgDR9NmXP9anqNam8U7ArLAvv+RP219WbyUu5h9tHZm0FZ
GNF3E392p4j00nEFIxJOI5lFyW+xNwLrEv/CPwPUBMkQl70rJxWQWc6d43PMo8Bmguvw1mBARhuA
wyssBwzzFA9eUISRyAAdkV8r0lplgovx8xzEOcuVN0VgVnoX55U65zhi86GbJqWQtcXNzGFEPGB2
5kjn3GUVtmcS7ThM+P/zs/WTG/N3ji31NxERYu15RDb5ftCKcNsx1cUDHEvviBnwRGEjORmrASqY
xijEZQNUcbGDucOMAP4sKxIG2HulMjVofQoy7ndo5USavuiIQ4YgLt33g8M9mUoZUiSqYwnLZdDs
nsBN1H3muiqCvvZhD2jojNWpUc3Zmtl/qQsNALyRHMNPnaK3kC8dqZjOSdY2D1R4E5k4zuRSwzJ/
L+R2rhgLG9m+s3w/pl04K9qdpU8Z6FEp8ltzXC8TmLKia6WxkwnJYeDDIPqHepiW9IHXWejrREBD
y8Xm7591JG+Sd1wFjuG6uzE5F4ObgsCvTSLDmS8doCW8Mbq51GDJOGIDD+GSaHkWgeH43fyDc8N5
30NSiVnrC36cDVT6z/lSpYDNUNmZWxUz0cMK/3isE7nhLiDwDwIKtglaClIpmVMzmMUkjU6Dmbxo
s3l62lcTxKcWJyIsbRkHQ1k68LwMvsBlhdK4HXfSUdnZh+R1qZ43Z9grPV1wc2U8HrbQopfPmD6s
3lTtdXyt9eQjCk9hsiyNqSnNnO4XPo6qLENYZeP+ga8VAmgSn4xpBMiMLyLixkVqrwA6wElIejVy
j+wvygB2QGATzhz2Wyo9AIuMm4Gunywb+GgY++j4AgwnE4OTh/v6zX/7X+Uz+2j2DvM0PIjZ097i
FqxOKJp1/HCcifaToRX5F+OjwO5GU0aR+AnxiIZBu6EEZ+cH+kXGS0AMo14YviwQ/Ns+aFgAsxWL
PpOzlTNI+5K3SgJF2bOQgF9sXP8wPUg8HvQ8FHzgFleYF/pV2gOJCX43tEa/gHlP0i7MiTOQS33j
Xtd1kMCJs+fQQs69SUkelHyDWdqEX0phnQpKd7wFkKb/4pf3yPbYCjd4LX4XIvJpYX6wbp0NayUE
nNB/0aDseBH84qOCiUr4Sy9Zih4ObQZWAxy3T94nD409up5uwuf3na6ZbvixNE/V3nrAgoQifqS1
5lKXhF7zx+g0YNJwZt3JuqSkQApGe0tJ3cLCU4/0vD2xf9KeRWwiIISkcaNJTFnhZ54MVLtXMc2z
WYioH4JZMiuRrOLmxmIgXxsVZ37KcNIoaJT8QfuosOt8f8npasRh0Fk+5WVHPCrwEE2t7FIeNMzN
eVOwD6tFEiJXj62KlkP8LmlKKQAEk81AC+3f6G7+Ah/Yv/TZzXW4mr/9nr1KxhIdGxr8EuGtw3ah
3/vlLWd60Q4epQenCNzFDsooxX/sa7HnNFA/ya42U89OPcixcTxtx6BRp/yvUs2dalaNcGQ9B9+s
h7jBWoxGYGIwTHnPQQYdaQmOrMeLVvW197wtpzU9K+UvEhbS5UUVrbQwlrmhNfhDY5DwkBZqMrec
bRaua4ZZeOENbHKLXFqbhesgh4mnYzjtNa8Pgy6ea7IHM02hlY5cKfdGbLcFjTkwYg+2jfqvJZwg
hGngFSPsE+LqZ0+kK3D7oGiBRPiC/V+5dst69ImHplZSlSB50bHOqJ4UbVbrc/gwqBw0JihO0Ba+
hutPjWbAt0e/RNuTBik4YLyk7YV+jgKA8tH8R162LM+ZHHAkS0j9S07ZWTOuaVGdYqY8QHTFF3vS
6cYZ1Qc54TzXDJ4fhNITuXMiytE4qziwH0VmIQcMHFRYwxS1BKjWbnsQlLxdwa3wad7Nb/Pe3IFr
eIBzInKmeKeuyyavH7Ag7HpF+CHKdZg7tLPtIaG9JzUcdhqYfQM5Z4KZinxv9t0Glr/K9Ar2OsSs
zqMeKjA0NUR4VBG72UUB0lQ8g+kWtRHGSdg3DDMbEb7lEgbDCa1Igcz9jnUGPx3rc4iGVEtXsgmh
3kbgKnguoBWjwzg54cTCfAbX/WrevGY9oVTaTnuuZIoUjo1yjj6fvAj1s3A2SY0bOJSPhUawhTVz
oKqT/kW8x3Nhcgr8S6F86/u+W8r2JuEOcrZGd37j7JB/dsN2LC9xsjLTexzvJXv7zH+K/kvNfq34
mL0/U6yn8eTCWRWsSTlq4W/7WOrZQn/sDF5iH7xWKbJnlkc8pQt6MpN7z2WhSaradQS/FMYU9HLt
tbbba5sv3sR/OIGWL5hVAPRoiFHZPJ+u3M/aJJBfywqWrb5McATN50k35V5y8AUj1TIMCpwJZO6P
uVIsSiiW/byvvBfe9gYj4Cnd6GNYUE6PGn+0aNpZns3jt7hdM5Jv+ikiHswYc5Q6iHnxbKZMw53s
deuSpVZM7XYWQxQXhf8HTLZY576c5qE3kEyOlwlm0W/Wocdxg1YnBLKkJeMs4NdhEo5TDY7r2KA8
ffLKY/SDf2HLbH+iGeIxZwelRALro9OhkaEryW7sVsw5hBsDhG4mLOz15QQyD4M8bi8JV8aXy5tt
ce/6PcQsaEBDoCAhGei1p3roO9BvaMlHV1DhoVHH/uMB1M5sYiKToZnC/iCGW9CIvACFzfClRy5x
90cgLAv9OTwvciEqt7wBdLGH8jo5tUh1N+BnsPgTj9Oph8PBfe1M4JKh7igwsKMNad0QFxHarc4t
u8kA/QZYhj2U3RM/ftpMzFrFSGei0OvJMHn8jEgOeaJC9LXo2P0XJ08207KgbT6fHETZopampTSX
NE/Bs1edWfwRMUb6NI5mCUnwzbxrApt0MKT4f//9SgizZ9edVaSJZp5VwjwLrGraqRjALE1tqtQu
VGaN7rF1NToCZt+eg6uHHNSZ2+MaZbgx1mTl32d11vPbEvFqMqxVMepPXF4ln9/GpC28vmECxuQf
VYxLiY19ul0GwzEP2q0YJN44Njn5QEqZroAeM2t5IciMOBvwm6GRVOC3UhS69Gw4L2GD1GwenFQn
6pMCmi/iJrY4KpWW6jyEAg0DjPmUywZIHZ8iHqx8/jtDwI531nfVe4x9ezSAvy/mIGjXTiqUNabD
kNFLV8PL6+GNLC/JUx0XGn8IVjn6HUIVxD1IW5xpCVIRsbwAVPwYX0g4GigAxnlszWIbxul+VP/l
6qkil6+6xPVCfn9UwJDmkj9SypmG+0a9KJp9La0HeYb4RkbshDc2fdevRLuRT/X3VHNmRbcfq3Xp
zB4MylXEMLDrvAJTCcnncKvrWUI2suzRkb2wEGy8yIYJItYVV0qlyoc2Z0yQcuWIU9IZo35Vm4ZU
JJBlMo/jCrK4zsjr7XJHPxEjsPagn2PEobr00mzZgxBJuK3GQezRDTXILTgDoQxxntAQQewhxKOA
QeBCauNWR5PD3R7REQ9uS+vECPQv0pEtPGUmkrs0v/BUFMWTmBZd0FZwP7Cni/aunLzQLlPcI2ni
DICQjwyJev6fdDB+yIXjf2nOuHnSEz5XNZHWYg6TEfTZwuH75Y6Q10F/0FboGTiwEJKUB/nOlcC2
iKkeV0U7Uwg3lJK4SdCEMrPjfT8wqWAQyMgC7IKN6fnk5p8UR45E+h2uq5ghHgUzDJz2SGozUykS
c0EvyOni72fiR9xhzAxc8CNzEUpvdG8YhVNx925+sBgwiuDm4S7dyPM+E5q1jS88AU5NPhu34c4b
NdzrQ7V751MEM9yIqPK4KYtFfOEsNnnKy47ZhLNs9vZ3uw1POWlFDJQxXTurd/lYHpodp+1wz0lY
VW48KRpMB5S+dodjs+PN7L7Ck3w3bsqN1yvKUDGUAQFhefGi+xtKaZYe14laFicMatmddRMYNROd
rpiIGRTsm7+XSyG71s7UDsAldJSUD1w8Nm2moWI2emSxpsx2ikX70RLOypkvXd4b7QI8Pl60H3Zr
Tv+Szu1QX1BsKbwIpIYw0P49/mmHkPBQOOlC9oV6wrXXuNGytC844qKWEkm0tH2TbBWd4rn4Plha
JFUKHxy8c0ngMbbcSRxbpAUIB152d+NH+mHqAAFirSzZYkTwPHU5wHf5B3SZV8pXuo3sJqrgTXsT
YyjChVkL9E5CBsWwrvhiikeBR6R1uhNYFxFHd64Ye9OCpEAmP/Vnci0/rUvxHQ4I20zY8Z/miXep
4wb7KnYi15pueJ9/Jnzdwn+Jn57eGZQTXA3Ixb9px1i7fyBBfgaKBG2jlD7T78trWgoeIkTaWL2u
7HMSOlBsgRB5IA7NfAYplNgUjom0tqq5NSxf0YetbIFBISpn5tZ4XAdpH2lwdZkdZd8aNiF/IAEn
FseVJoS7+5Rpee7RUiIDcjCJydyidauQE5IBByxMPwVTSn2V3IvBNXHA0OD9YjdrOe67njYREmA6
L5KtFlqyMBBfFt5r8A1705DLBlID845YQ4RJxlLq/aqe1noQ9puC1k/LNio9e3YNi3lUena+rsaP
+nmgR+RXZOO61YMXI5h6oYW+TIlL3Q7QThAZaC4IDn6FOO3y3JxJ/A3vNdVceiEYyDLTdVSYOecJ
bf20z6cPaW69/dRwNXBQBu+0m4P3xLCMMGVClYgoVPxM8TnQU9LTkLs+QEMgwCErccPWfdRk+4h5
S1F7IKMZEvaE4YwnBl98zth+g8QO1GaNPKCAimkH0J+kkvGXD1lZevsadofmDGIhPDcbFWjkgSAy
RrrAp+BSSKfXjTYNYbKJDh4jg0hQF+Kteg1/O7QbE+Y+DakhjD4ZbKJ2AD7Y6HjO4imEZwfW6LQc
HM81U7Sgr5YGv7ehuHapusR5qkBGoNtyQQfEsIcNATW4EC98grzyc7g1ZMKLUCokS/5DgWsKcT73
c5BgBk1YU+tTXi8PWvEOE1Xc+CDqY/5U0nO4KCeUcRISnsRFk8Schq4SVTp7FkUNrAVms/iKbOg7
rf3jztm+F2PatXh5zKf/WlG+gXIRUjIPKoP0Dj79uLNsy79e+JOx77jPzo/1eK7IQdd9MupxAgT4
FYQzBo60/GJPrxiJiuqCsTbbefH12nZH7cxVoslmfTFGAv6GrGE4vHdiesyrBiJBw86apOlhi9Cv
6ke9MNbmtrZ5eVysifzTwjo+SUfp7nxXVxk06Cqd4rN0F+Q9GP2H9NJQ1fEqoR99GAKaiDDxZe52
g4DHvI/rLlBDMHnIDgziP6FM8M5jmcSoFbdJBHQM5nkWTDzFDGHC+107XlrTv3AnejBI4JeYvwwH
AQgUcmckaEculwVIyqJnx3MKr34HjrcLupZA12jEggVY6/GmJIYN56Zu8gLJwI+E+LXQhZfxmwlq
AE8sU1zx+hkfDtzWXD2PcaTgkzQBfA4WBkAOuOPLmNZYBGCTYokXwu6FXJ/RpNzBSxGoAN/D7J1b
+PEF6cdhIpC7DWzmHiQi0HHBwDg0D5hUYYYKNd6calh6PL2Uw9xEvMGCm1kvF4CqhJ7cunko/sPS
XFGrQ3Ck9rLdAkc3Za2+ZoYzZ4ZXREFi+oAAcPo5RutD+6QChAbpvhqB4aNBTXE9GJZgDSbiCX3V
5cuOtJnab2BG9X5O7WuwXKcoSThUaXJRHGB0RPA4AlN+OSAGIx2qT9p+fknYU7nRQk/4Zl5kZYhZ
CKJ/W1RjE4vJ3seDMtVmt/FUcGM4VRcJAAKjZWkRoVO0Z1LFSH6d42yC5ZPJqC5ooiBzZqY6LQEm
WEkogtl46BuiQJdn9mtRl+uEsFvcGQmFoDYFLEEz1IGdBwzUmazTJHN9hIwVDG9lrOSjfH/RVpNe
I8gbnF3iwEdoC2WDukIRxnC0UXYs6r0Bc2vcwpJ5A0cZcTcG+++N9FiZ9qbP1w2Giv+e4zzJti+E
efLUHmbmMKPEa+m6AFtRG19oqvhZDuRkRO3AuRg2RpApfX3waf3b0qP3ytUJGklaNSo+KoLq3/s1
yTHEj7wRBzziWIwA13dqRNo2yZonQI+EnEpBSiFKXix/D0VkhSpirhM6O65DeZFE+6ScRaS1IYgn
QgpJawhGOpOTxUgLhp7UrZDiDxNa8IibJ/RtS/wYKtYo9Ut84oiSAdwgoguCKFUof8SUIPTR2GuY
9G6Z41CWAg4MKEgUjyulUdLb05SU19gfOo+XVquTNPNlqMWql8KsJgJ2dLkOZhlk1qxIxUyFMpp7
ido1whaK6/6t9xOZkSlQDFIO2hLYaU8PpkCMIQhAFIuJgUjvgvuDSyU/gK4J3hZg6RrMSwo1+BUU
rRS37+dUoL+5Z7Ejyh5j3pCZMHYZ0DyYD0TiHkgb4dzRANfCretdSgRgHZodmyAM21Nqn1C0HrdX
4lxaEK5zZHtJs7Cfs4wd0KF7CTe5I9KI0Kq3sW/hWMXMEWEkbg74VRD3bLt4FPBOp9nUxiec1cpt
9VwATvFm04BHeE9wSivTCPc+tBux16uCF8I4mXYIgFCUM6wu1g0ZwnT2+CI7ri2OQk/judauA1WF
vYTXw5LjymFCiD8H7vBPn2EeF8zGhoJzoqVW9qwfiRtFc3lUnfcAAxQGl6GysPHUExCM36CeY4/j
1BLWBLwxgIN0Faxz9QQ4jpruG7F3cXJ+IlpjlXcM40av/HjvKfgaXk3HzQBHW7RJ1d9Lp1npXzSh
PEFwX68qA0JIiQgeXO6kB1ViA0Njgu2nw/gJ6yL4Ow7tTfWtnvrP/DpmE1oyk90V34lhEwIZI9fl
nGA0RVFN4Cg8ITY0RmHUua6JpxI17dUIhUhc/gaaTCkN6V6J0Mig2QjiDRsXGnPeMQC0Gv0+LkGx
Dygqblq+mPlNFYDW8j5ktc/Ikc/UlBbFJaziNABW1ZlD8banQYs9JT6BxAuVboVVV+uqFSDehGfT
0BmcmyM0TvqMiHuZIkvw2CzsDImYxf3u6SWET1CMLzm2mRSDH9kQJ//KHYgw0R0eDFNpSgydz5yD
FBFAPxxX4nynz6AgolVhJs13474FRgRfHKaLhhpvT/WQ3/CPed6pASp9ogFiwTmNxCRXP4FP8g5S
M0M7GvGOqoJGnnWvRYlaFN9fhLOQGmCWAS+gEgJNK5BB/gxa0PSzbFw57ccAlyIPIoub26vqAKpC
C5aHuT1hYeUaPjoLQCyXZo/ZQMTunKGbmY7VDAgyrn3HmoFPcLwJU02GLMyCS2R36GPnpRSwk4YD
g0RXzt0EHiGqGmfy5hjHaQ3tBTDKD5tigRyE9DY2KDpsjJpNjiIfcJWvgIQliJ1jcUOh18eFhM0S
/wI66IAlF1LEfrF36jscMGisGYWqw0QWjCXOJp4M7i7sTGzeNE8gKOzTgCg2gzPWCz/64/XJ3SIM
O9it2wuYbch8/KfhGSJe6CE2sJ+5CKwyIko0l6+3pcBTq+esxovWJuR2ytp+gqmkbEgee3udAIUD
ikxlNgiq+L/7kUOjrhcjUUgDDJWpjGEneUOEYIEHE/grTw3Nz4q5Gq74HOlBDLlnNsoB4fING38y
0+JjKwV1hzhkY1nHd+eRMM8gd8DnCilY5xkRfGO/gcWS+TUqnAfoOXz2WYKDOyR9/H3z1RuxRI/2
dxP2Cz37fhxjlcQCO+nWjypEid5KeKBETMv0dydGYlpHWFX2dOZP8cdZi67saWhARm85dW01J6xU
Lgb/70//Pg29AbY6kH/blLeM2tOEoTXmlxDuHhoDSiZtMSgzoTbFguPxUWOUnlLZosPGmsVcW1bt
xZEcmDLRtCUEgJjBpwWpK9+Zdpog16zuhQpqbdjU0H2kSR+pnCWgHI9hGRpOsdTrDjPx1sGjWe8e
HB8Pa9qgUdffB/DjJ8am1drhPWbsnxoyU51jae2r+seUNioWs/2QoEpzXCPEnqeGp13tsu7yxuEZ
0OCx5llD6+nQkw0s2BcF4Fhqbqb/UzEYH7w2W6MaSjTOsee6pjWVE5SaMZyWbPcwdjSxsXFynsc4
2bc4Zla7Qmf48drGDzwtnC97OGoKiNK4ipTL8LSYkX+boAHd3Uzh5og9Ae+jaTiXmbFGsPWR3VZ4
0TCjMeS9QStSj2f7fc/ZJDNB7O/Mazye5NdPXS4UhodGdX5YmxdpUu/Dw5AmZTh/p+fuNadYjZyT
wUylTy45h/QjvdYlva8TwdROvdGhHELnO+I6cVfVdUF5aADZPbdJTyepA5NKd/MFyoMTR5rdXgUx
Jpu3BSz/wEifVRum6LsR8ShcA6CeasS/EyzGlFXaTpY8DItCheB5e0iwGQRrkwLJ1GBzm/FUB5vM
SgR5t34giZy4aadgBtMytYYpFysEPMScSsMNUb5w93DS2i8qPBefmKl8Gv2tQDfadBDlH2czpks0
cKsCtHrcnuMlR69lPMDk+5ThPpdX6zjy8GBMdlW3qHmfOwrgSppHWoX+FuMfHW+KukMUit0eG3LW
QICgh1B0qoZk9orwxlGtSQEdwlyEBGOPLZZSbCDqC593mc4N05iRk1L894Pivs/JxuCMbqAi5OlR
W9nqxUY5WbxvZYGDFb2NHZFAYhODRicFsGY/FtrDQ4ciS/fCXlXFXtYPlPgPDPaHpdEvKS37fK5Z
u4ijCsl6FdEHtf9yarEnPNQOtfnD4pQHIq2RVRXLNl4+getKCycYCBLgShY9vI1r0bgcC2ozlmLx
OmnSugEeq6rSTdR/b3lHoTpCeavRKtfcdiU6z37Q2BYXERLZsN/q2eaJorJE2ttggDTOWp39xQG9
yvtZDaKeZo5b0E1m+bV74iNo3U3r4LzSmWYxmEfWN8pY9dbE1YaLDK5FyJmfWZlfWlhnx0WA14IU
A+ZEIytc+ngonKYZsnqJSB4r8ax4ysA0p818ic0n5kYYL6ko25RmGQ5XxC9PpqjxaPu4YH/C0MX1
z2BOzZglhn+cJtiOJFw9VV+3kCnKOkfhls4lxM6K1s0kGkn9aD903l+r/SpkB4PMtHxhaJ4wezUY
eiNzSVX8d5jrBbEEg3hShwwLpxnF7PUp0ADpu8aApgaJD9Cu1uLpzFUNyeDEIDjZ9H9CbPVrz9aZ
oG6ZnPcpEy0PFY3iizkmmCp0Upz6YTXQCn6YvwY0f8JCrWnfglJbQfU4vZnX/erzUp9CTzOlqfkO
8lv23OX6dCCnclWau4FvwZCpDkJ1gwZpz0V7K7hHwnjrsViKP6YR7m7JKX7t5nK0gKsQN/gKZ3TO
BCMz0YKvYyY/L/VbZR+IFgyMw8xl0hZq56SBo0ot0wpTmgxUHS9SdZ/ye8H1s4EiVaWA0Gc06UCX
iTa3XlNUfvqhejDQXvb1Bthq0DHZmoINvAbX4J6xs2vFd+MhYDyIa3zsrdfBoBcR7i2IeTA0PKU1
AWYwX3O+QNGUIKKzy/VAf47xETuQBGzShHOenSwtDCxCKSoqAKXvSqcD+jB7cKhMm1Wwcg1sHqLH
D7BAixJLGvZV+O85N2jwrdB/d0sdhYhhn8EqYuPlYTeDCN3+zo1lDq/6GMHfnuX++5JepJN0aq7x
Tf+PJmX+AksAnAB9UfrxWSxa5C0s9SOkN4D44pgdGth8+SE/FDus7XbkZ6xhT206PsqPYp9/EG6x
wiYexpiCubYg/svrgY9i996l/EOnDKAuflZy4OfeEADdnl8Q677SLzQMN+vsnIejfERuuOFdXYqf
IP4+WDFaiPfuyU/5T5mRHKJdfEgxg8VZfO9srH15+xsm1DekGvcW/Ud/G28F2gpcpfkQkgmG3Wsa
OAm9yuiBKzhEGxCU+feAKyzY96AvTHD5Ol7EfzPUpF4W6vJVi0f298hxIcVRGpMzFLBbCu4/IDxF
kmLgU2XNuqkw7e8x6RMp5g3sdpBvlihFPNC1jnksZxy9CGMInHXiCzUmAhHUElgogfkk7ELYM4hO
BFarAVsILLcV5lo86FAYqNIsddMRrUs80e/0qpyEYkizrdZApGsUH0ua4oVFFiuJ4qtoyWFOvvjr
4/UBHfQDa78PaRvtQ1zm5H/OjwOeL/2YUCOTX/tfhxxn+E6u8ncPrN7sx89u3zMOkc7yUTojWuGD
cc2tuTMRYnDOrAUGKa+QE5sHrxDWAqcr4BAPhcmJZ38PX8MXNg4//3+2/8FAzAR4mPHiv0dZLCIE
2jONVKVm2k1xU59ZgYVXV43TVomBG/kwcA3ER+LOtMkyB38wJicgODK7TPJqYYPwIez2IZYtW96C
0QsRNIkPE0cygXnxgLko0SqO4kEFTg9nLp77txjC/XVzdILmpCROngEoGutXFpTbYV2jYMIMedlx
a5YfOR/vvYjqJLl9Lz5EQsHrM9qLK/vMnhTHNNlQFeWHS69tUiw8BBzAA5CBB5KX/x5o+ZgoFTJt
6DX6QiWHzoVVcUYadLTODLt26GQO7bbdCgpmcu2ZAvWf7Ue3Z0q1aw8Mslg14m1hmMJq0oQEipv/
fWcRIExqWRLCA7+86Vf9CnLLA6owUysaRlE82GhPJrDbxAAKG0wAZAC6w3+3LODJf+8TIAfgCbsV
D6Y1GmfO34N+87+nStgPFnXiqVa7/54shjgf1b79LPbqiaCdk3QZGC5bl9QgpIDZsZ3N5KKb9p8v
brfkKm48+Lr/kl8T8m78K/2IAC7uULZrcLfh3/CPwSaeL/+0H+XHAv4xcPFPZHgOnCOV30Hse/HU
ajPHJwGGkezHNDbKtYMjK6XXVHaQgaoX5YUhMQCt2jJ4byNX/9a/ze/wlFySS/eFYdFPtTG/61/9
G3xAQATRhLEQDxpdDH6YRMGSYUrEA/RUjouV/v7z6rSnEMFo5XpY0RQEgnpLO9+DAj1caqyGoQ5E
1sozYADHYrz0zoRuOcp8QBMISF3M6MBwZhJcZAdaIUPB82gfH+qn0h0iZYeQxrHXjrGyOBvxwbA8
QDdQuBRRoxgToGUBo4xXkq1PrWzlyMtWmvfNvLZowedltRj0wDpYq7Zbjt2SJtHYmjvpEO6KU3V6
fWafpIHzNhV7nEm502T27cSmlL/HCtcdoLOcFmBh5Myqgc7ydHw6O+b6ejcfJe+FiYdJiRBEOFuv
xJsY/+YjSSCxtIFLhUBoHDaKs5XGj076iL4BTUCJ4JPQswL8gSJhCAZ4CHIIWog2QOWMJS+YKRBD
9oF/SnbG9hl0eqDUU4hZsLKAwiiwqa5oGxuZ1zjHGRLVk80Y1DTKICm2SoSke9UUyxGv63gFoMde
/6LrQ/YKk56lJvSC0VeLHsa8RkeyAfbvvHdFwI60Dz/IAD9g9L1gvMAh1HEYOUsScjjkqk3GnqqR
piDWPkDpZ/xp76ytsbXX5rpZxCso2zyAV2trBvauETv4hkwloAP4ziHOTJiFgFHhAKiKfQhGMvAa
8AQfnciBCnJtFcVrHqn+iYFrpnolNq5/dxjXmTtsJNcFlhZBiPbERHKJ9z18A21pQHVjUmd66Qs3
Tx8lS9JhoWuc31/OmRV6aCGmtp/6Kb5KMO2ln+Lb+Rn+GT/jRXnjpcTYq71E34/v57fxI84J6ce5
YBsGmKYDp9Ufzc5ycEic5/Vc01dwzJ8IOJtV0azWZbl+KutYWivFeojWEX41Lxos/A4B9qlu/yLY
OcgszBY50YC5GBfDh0R2/PXkcOmOogqo2N0aZIP6SWwfyS+E6FWz4e+ADiD55p6k6f0nMyloUzXA
2S7onofwf0Sd127jSrOFn4gAc7hVztlKN4RGshjELOan/7/2xsGB7dmzPQ4S1eyuWrWCybQMfKQH
oZ5Dmv/AC1874eprQhVb6spCseZqMM/DWZMB0j6/b+UJVN69wWrYZ9hxzLf9jl7JK7qZ5+agc+ox
br43UPd8a2pj6ppNP/EsjebMRxptgS4JORpa/9haZp9VJa9leW3L6yrb9NpQL7FxTMkngRJiMZTP
Kmf0AYPBHQ/GNoNWCJITqxpDDQo9oNLxF3S9xciiW+GpO+aDNFqRny5yT8UxRyohcYZkj3DMaRNm
wSTkiGILA2gCiERsQG+LExlYGkYVFa5He4KVMaImss79Gf8ER6VDToqeB9EhyVcsOCpPAgeBZIMh
W1oDPx+MkwwZUHvCn4DIYKHg8QzGDhTPUgX8hMfMUv2PLAgWUL+iZ8fA5q8UgSoBVl6/6hjH/D/U
laERKhIDlhodjjCuHsLq8uCuw6GF0oZxc0Cj3X8vwA41HUlzM+sbj4E3BXwMMZy1g1jBNoPQ0nPG
jLtU/GLVCfwSkeYoUmtECgkDbUoIgoEoIrKJECyLEqLE8LQkwCfjTWQmqQuYrFjYtd609KbQJmsM
heH6uuOYRKIOTg5gfv/hiPgs1H4OMqBCDy6niCsMtumvPuocG+9mdEtktnvfiaR/p0W9jGvan2yd
f1eOs3DMOV7BiTRvimVMnLu+lsuNkfx0RbrM+MFGWTAyAogzRvpnDNqeIfPCxU5lZDJWazRY6LeE
zDBLR8L6nRoCzxdpEDP9AxVCLOwJCBakPhhsT7yoFJTcQfBcCuan379SXFmVr+IWXnXoMOXxPwVH
fRK3k3R1rtbVeaaP+KFc+2t7ra/q3jj2WzKPKKW+4Df4ynK+gV/kQ8wtu2BIRcOdSl/FwIDqjkpP
JTAOSpAteile1BDa+h+FBR4s/FdANsYJrj5gFtOBtiAjg+jL4GFI1urw/86Yko4CAu0P2/DFu7cX
hFcX6+D9qDt5p0T9RMX72By2l/RHVEbVj0GZQaHxVw8VFBjYaYknpK8cfVUDrV1tHMm+88SeVZ+5
Ks9KMEmBtsE84VfBfsnVPco7SLAppPatqFJEhVJuw7kzgNn+EqQT6xmz88GNugbn4Ow6xzw6InaV
sr3vbAtnrRfoWsEEHpL68kT7ZaBxWi2Xywgj8s8k6ibMRGC1dcQUkJqbnrAmWWb4Snx3HqOhgA+J
9izG3zCfxcRndinM0SsAg5Stdfg9uF1lW0tag+7m+bN0HnJ7/2gnR/kgU8VkikFWB2GkXiEpMeop
7MoSp2J9jpQ38CY+T9Ol+v4WG0P/8d05IxvQYjucOUgLwCsHiCSVUW1jN7zQwMXsZVH1owbiBhbo
MsgPlSC1PU0LHQs3tv3LPgs4RFtCN8KdTxPCgcVeAHebchmB0zoeXMuRs+WI3/q0GeEuxR4334gW
xAkfjXPN+x/HPsgUm8KpdEDHzdSFzQdME3Y6kBQ7D+8a1sJDxuJEd7cKKZXeuoGw466h4sAxx32l
L9bMUnnP+5lZVsgW0ebkxdDko/cRpvBhoDhyAPb1DnAX9mts0sJNeXXClRvMLWvOrMpLlwVtXCvg
qi+ClsDOxFaM8QMz7VEWQg0dB3A/sHb7YGq39K2xCamgmqlUiNmUAiVES1JNwpa2/WBuOrSS7cqv
AU5wLZoY7izV5rEyhnkaAHMBZeTTOpw6CI/7ERifAQngM3YZHFKRENCHmp7J+qxa8sGf4TRfWvOK
D5ihbBrNMJ110xxmH0XQAjS8ncjT5AmLf6aLQNKJjskYFT9jYuR1c2eWPZOnvlY5YvfuAyZ4uuym
0qqYkFKO/djAw7SGH6nNvzNp9Z2p2BwgFgTNRH855itn7q/7cFbwVWfRFQ+W5CkRoflFDTzle4Dg
gKSeoCQ47k6VOQ+qeLq/6Sxf4un4z5mlsy9uwHNjzpfwVkKSJckWei8qqZXHK0aGZwm6Ov0u0e3O
eW4okDP+LV2mMyKXZy7rY4ItG8aXg3zp8NxT/sSeBAEDQoqRMnd/FR68MU+XPJZ0Vkys1SckV1Oa
QZJtFvAkm4WBLH/2eYcrCTt7d23S9vZXd/05p2+Roldey6e0DC7GC176rj96/6wTwtMSm6hbhqwm
G/RXwGMZZ5hj/Kge/s3DVFoDORooTz7LcP4//h0FLINsGJdpx7Ieur/i1QClh8jAckLrhQKyGbAL
0Y0kd+23eumMqREP0veTq4RYxx1g4rr3mEEdi3uy/x7zY7aPj+a/zzH54RuR1ko39Lfqv6wdqMvi
h79grc6+xs6/rPftJpzVB+sXWB4QcVA8AjbctX5RZ6C85rLe+DPrV18tzAublY52h7WsDdKlBTl3
gCExYNY/8aPEf5uj8ijMAbrlXX4EPeyVMJzah89FPsj3FrYp2z9lD1HxtPDYpiB9ZG5+4+XlJS1v
2ssrUShAeebMHsTYbsVskZQkoxTXNYRFAMAdOmd8EAa8nJW8SBlqR6MSu0ZEXxj4y9PvAiN/3mlv
+BLDHNs4l0Edq8aOPOFW/FYTA2AOVjdzW3BAa6xaE5tMV8Gd4nZFMziOjGGdTLJ2YueTLgO8Q+yP
HddIjNiUERv1B2AatM4bFyhZLEE5wP+NGS4zbKZy1ECAAMx2OQhp64RSBYvFdgSIgA+jcJW1MYQc
MQmgGWT+y0AbnoZJbUeSBTZEnYgnKGhu4DbAHTVHaj2KBznJ2+jkn0YxdnkhmXEoIx4c5aFF3nQ4
LOldWBFwliBrtlOLYG2omWxIyIIrSrlRnU7ABANs5dJJA0Geu0GZsLj0dGTVcwdOHCQhe5D8+lBu
ELZxPEOCz6eMtngRatig/oQ0A36eayy+GXvcUCE5kBs2WksGU+DRhwChBArMhF2KQULPn9zUPRcE
t7UxL6nKDsGYOBny6GoUdA5o2sw/MUaN5ta2XJEvlT+a8weIxF5UG1CYs0ZqJwQJ/F2MSb7RRgYs
GlGyiuAegjHGGoYzaIQJfQxmwqLenRYAP+6inH9mImw8X1RY0DiTfE/Y65L4yHmBaf2gfULMV4Wk
lWzrq3dIH+GunEvP79m4Gs+KXAu465xXT+sJ8fnk8PE5WFeLY+P0ERH2BITu4zPTX+nI/cwzYFRL
d+Y90nP+tu/BGRc91josFtxyGe1YK/meXPlf9+E+jJf1Mjeff8ZJmStHpsIfoiPTt7qXp/0Wi/a7
yJNgO9aO7AwQcsgyeIsuEd94nlh6aAFMKx5xuokP4ommh3xTPZxrcy5XIn8YPuoDjCr5K9rwYzt4
8SB8kUzyggV8EDhdfhjJ5+QEW582kkMvZC76N2v2DlwT6MGsSOPJpsVk+7/9CmUvDAtBDqKux5/f
oo4gRYRhNdxhSF21GFP/15z6O/mdnLRrdIofop1B2QFrFgAmZl4dCbYDZr3AlSMeqzlFzMtX8Fce
Bj8C1gYsd+4GqCqMvLmruMl4Vwi66JC6C1lV9UcecYsJhA2+HZyHFwJqM3eh+MuGQTx0NZvRDsNz
mgFatQeXoNzVW/u3P/VzbynTkmJk9mjhsLtvn0siLowAawKhZBINJA0KGJzAN+VH8qJ7fVHQwkdp
HlA6mEsVuDsM8JtBmMr7m0EYPR23tNsw8hG//T8Iyt/x+LjZvYP8zk7FqZ5L12DWneONd4Dbb7+/
B+Vkn6nCQWVhmFM2PeqXe65fOhQQAebykFRTyCyYbUdY3aNHJrYD2zy83TAKRWFEpJA6YHPh0bG/
dO1IxatN1POISZGGsV/8wgjBQYhmCxaLsvJv6UbUYJv03D8F8MAi7J8cRR6P6Ce7Gkdz7z3ys3bl
OXncWdokRsLN3bjUiFCM/iDsfP1df0i4yM/QI3bmsNozb1h/f4C3ZyQJLpFvcR+L6FyahYmo8JDt
481EMIOINP0Fmb+ni3RfQH5rqMhzCHD+rTu703TTrpozcpJ+BfkQmjYSqjlo6cYkWVXksopYTqTM
e2Wrr7lLpvq9fqr7Bn461ghz5PoE/za0//L5C+4a3aD/YQ6lrb4ke2+yk/RE0Q1+xermnVXHKnKO
zhE7gPr6OX/f7A+GiJhgfbdP/kAwwUhZkIOu1n8UOczviNmA1oeGGf7Qk3uA0ShUDnefPhjo0CZx
J3kHVnVyqs7Ss16Jm1TUtdkOO6vBF8ci/UxozTk+CKQieZFwE974D3NYoEO8aoAvWGlA+aie4+H3
LL+pGkLOlrMvJPTBQzoCRVw1rm51Vq7KNX50SDWsY0tbph0RevSi2vB3n4f3+LzdH+0UXOpbu2PT
XtCfLiAsYeIlHcuR+9Nu5T11zdU5pu/gXC26fbykrqOMslbtVjvp93bbbpt9cAku1sl5abt0SXu6
91cpxVS1NHHUpaCSN8lVXSvHitpq2WvjfmePlZ3/46/zi3RSD/1N5Qs/FEzqpgwHwT/30e7kA3/l
1+y6Q3BRdv0uvsQXfQM54MSvpi76+bxFc3LHKPUI+4ZXhAX7t8myZnmdSJNhvySxBukLAT4SxDSG
l/TK7D1P2JAs64Yb8knhxQ7GX9lY2Z450RHNQJBJCwpbprgUKeRA8HOavdi3IRJDUqJiTUTbZ6N+
SwRqCsWB4oLfQNXs/n45haMRp7BPcQC4/0Y72WScBkOIZzApQZnVDkRCcM5gFMEiQoFG7QOSzI/m
OhE0wKwS+iCg3ptNlVWV8nKysrwDWzHbOeeQI8A/NuE3Zw0HGGvOnH44beQ3zhffc/7QOLjM/YfG
s6YxbwU/KQWnUp7x2QCji07KlX0xBaDZigVqTPp5zg0r/8q/GXqulqSTfo484OGDwoIpxofvgxCW
R7DR2Qrid3KVUPSYI54214VLRO2eY/lBssdA3H7KlgvKdXZ/9Lv9Y/8U1+xqHY1teeU8u7v37Gqu
vTMby1rZKlvvrAvCgWTqn61kPz9yvdDXudav2lxbNFa0cyPOH8xWYzm6pFFwNZrmRwc1geEz9Bho
gtfZAAkOMr0G6nyj0QyYIJ4mSrQEiLUP15/U2HsHq2EUpGobz+8JPzEWdPFRRIpiZl60hmYojKcm
lG5X8UZ1a4yIB8oT1i4fUo+KhU34jccUZR4crDRGbzdpwjlNulHMFHsqldOmEUxZKnlgnm83hgJk
IcPoxnyXoFgaEwcQCH1rOJeVRdXP6acrZUFWl6dMVQLjnLWEHoNRhD6BfBYkS9gHFi589kbqdkhe
I3fBJ6GxF2NqXDSM8KzKZOI6UCnHFubg5TQh8baYfLpx/F0RzeTGS4nouA7+8RRgkIqSyCFuFMiX
+rjrxoK2HfErZyYJv/0cWAphZgXbgAgle/pVphmJ5eqIqw0YGrn4Wk4hglnugn81WSQwyOAyxmOn
mDfmEuiyby8xUAcTTNZ6umuBTrOzrOx7hLlAYeoi/8ygxvX2PGge3/xc4ZKouFA58ajHC6BGtaa9
Y0QKtk/WFuauAX1WegvBAX0czfNsoytTqmseaS7tUmDZlIwhO2G8vigAPZwpfGtmAxiYmTxozOTl
WS7PPBM0ZXmv5U2l4RU2b+GYOIjQ57a2AHuOPodOhTYwdqnJcSkyh7o6cTPx/o2miTXNObs0mg8A
9VFORhVRuM4QwS6mbfjdMFiQClhAY9BPKgPGNCgDjXJM7E3tT2V7lGgjACzP4OCF+U50GUQheJiY
9sqklhGuMHWxZMKHmdAxOs8Wdg4bFXphQkKmcLT4TtBWA4ERlHuOF1/QOpmXtvbAwUWERY/dBCUz
szB91uhCB74FyBWMgmgKgx7WKoAMkzrAU+lPYNQGE4IC8evkqxGW+U8mxz6dAkmGGJmBYSDp/AV9
g/KqIg1lVoo3FHaezRiJsGdALBnHjZDL81OaBg39TFA6GUDdMaXJRa2i6EP7j/NKTcK86r+RlQJW
EE0ge0K9h81sv6nBMFRFK8c4sAX3TQkvRK8sJMhM0GOy5qsRmTAqvzFncAExd1JK2CIhdF6k2gRp
ACx61JWq8Nbb1szViRAhrVlalmw48bpI5wkuX9mCH8UjhHHNdVFsUQnB1JYQolbjVMN+egrfMEkm
qDHhuOAljAUfM6Pmjh1Yrs4tFwoJTQK/ecrLEGMKxkSWyQO9FnF8IbAWICvGANU4C0aM6uDlmmdw
shS2+p/qE/AL/BPACvISQ4iqFXO8j8MrN/r+TfaccoywlO9DWkDJBkxWoJpQR3YvVNAtaKqO8nUI
85fyjroT7Dy6AcAD1/LljIkx/+KreGfKSPEp8pb+hh1UEYxJ+BpRzX4HPFYwM/fNVwGZUeciZAOQ
409sxCAJ8Iv5JFPLCYq5B8sCcoF/bX6QKsFvyKyFrE6wLvOxW4b94y80pug5WPMExTzgIC8TE2ng
Oa4teNqHbhqcTx9yfWS45DCfXtGLx1Y9KJMpXdMzw3S0tjx6amx+M8gg7/DOeXSUsGzy0BZE1iAl
bzDiy6iAwYFZrIweGIG7vBA/DBvvzQ/TCebMxJZt7LMMIoJzDWXII7rpyDSpqeVf5tGMNiCjixnD
v+L4vX/36o99Zk7LBeLSKPFQZXhLZhokavH/4n6g4Aa4NM/dvdr7ggbFHVOhEx0y0gblZDl16FOz
ERRkSO78Cf+bKl6wGeAxqMMGXryBjgGYfgQTD7Cdz4O3Ix5AC8C3sClwo/Hw0ar4qpAKh6pYqHwv
wgOxHyhoS/VfGhHAYqp5lknIgImHzad4xQQ5TlSNSFtoRVg4XGiWGFeLtaOeCx2okVGyeJW59tHr
K852gItqSGPEtIbeiCg4kGEKTHymuTOpjXhFaIxxcqCRoOv4g1vFjD16sbwAMxjjUJJOcMr6m29z
w7MceV0QxOL9pZIWMvBADS0hkjB/mzXSX7Q74kYnVttguD0n1CtK5x6LCL8ka8GE+As4SJ5HhwkC
8TKLHjTZx9BjwcxYciawgXE+ymsotiOGPj1eWYwJfuiUsLqzjRGzAoxCGGXC7pOjeU1gM09bZWo4
Y6oZySPev9EmjTb6Z5rYi7qZoMPGS6C5M+pUkGh9R3W9cM1Ji9CSchuhT/QTyhfVnLA6mV6o+HbG
SxG6yaZRL1J1zn4X0w24E0xP3HbGuw/pyxkb5MrHSwik/HgPYUwxVn/Bw7tm7DZzp1xaONdAAy3F
ggwx4wSQxCoIC3oOBoyVESsL1bv4kxcfOO7Irg9lJ3x+iY2G0PSfq6vEWhtjXIKBYGauuWiJPsv9
RQPQm02ielNglsDuWCHnGOfZIXZWeFzzGPiNLFsT0+fPyMBujcApjhwY4xxPkBaDEdFd3F9pgRp8
1Pw1nywpk/0HVnUy0jH3/LtbuSpsLtwjuC6umruTjXgZmJdwh6D6qJpxYswxT7SbGRYxEPW7DwE1
895ahMY8OsKiavUZHOqimPrGnJEUWihuYfuzTMiPABKAl5OPBfsKmULzJylBJYMVNd4cFWceNAIs
Gu1xxSiPb85G4vn6CwWSVbzH6DzBX6PeZNh6t3s9W/Fg9M8Ov0WOd4zz/yP5mu2JCDseGx52LSsQ
+YqKXFTofRCN4djKtULXz/1NyGzoTji2pX+MNVjhXDwWeeeMG0cwGTJt7Oezolgw6i21MbM0rlxU
jauIobG4rpwbNcmK+ErjX+NtcDfMSeWihQHoRbJiTDB5D+Rtpp+xev+YE8XBq3GG4sbMNo68y7It
n2fkgvcNGp+CQykY+Df9XLwYhrBPEwuLA4kirAUmBQ422K79MapsEgTkUXH0oiWTfPYZKDqNMQpJ
UcfKhxeGcxaFvjmN8bZD0W6D0Q05ebn8liGc1osPvPlj4q1gsaIYZFHm/dTGGThnFjGN+ynLlzlx
IY/YCTlbw+d/J5MPp5TdijEQO5w84vQmLYB7FY+gT83BB41FLGpOjIBhmjbmK1Vql/TO6+jUEwOv
NKhGpggp9vDxuSBg8TGgRKmCtggBCaQ4mPE6Jg1ISOHwonylQB9y++vlhNtfguueIlxYY4gZPtkY
xAi4HeIphD1mma4/HZ633L9Tii9dA8IFOBk4OC0RLMk4UqwB1h9RVrWEIfCU7cjEKtTYMo/HAkO2
KU+IvFtTd2BrjsEA82mXHCUcqHAuZ00CWGJySHPiDusLEhglFyEVFXZi6PRrwS0NfnHCQnJ7a/+h
AOQ5md1CbdaetuQ6U1BBzeP+h07ukqTFNmFNWWsxBwerEBFZBN1TLE2MZOiB0jubSUyyjYggZYbO
Xlun4raCocU2wD9yaBFeQP0JDR3zFPWHRQrNn22S+obDvn5RbrJlY2CcIOhQBozbKL5YQJSk3NHc
HfwUdBBVNUJQhFSd+AyeFeSpMlo3KRUZp+LcdWeJTXj0tEhm2M6H3cHFrKSasM/Yv+GNY5njhFIF
YAe4sgLoE/AjYAwHVsxtBzd2BCTGTSGjSqFzxvEMpWaAAHBQsQ9R29Czv7EQQTskPTncvgecwwmZ
Ajoklw4qDQF75wbgnEVPM10BzfpD/Q6qus+ewVvZ0r32xEZRPa69Nz5WtKV03tE1eOMPQ4ObPXEb
pkOtr/2zgh0RCHWOtXXvlsBp3TsIERiCuW+vEhAZwkm+7C0vkpX4ClI4+Ak4qx1G7gMjuVd3wIBF
PqisOAZhNMrwxnV+pQ4WLC0z0VHHUDm3/BcwAz4//AookfwOmmeeAThGcAZp5XmIRwIMBBOIZgn1
C4AFuj5afxAhPO6ewLD8O+iBurexb6ifqIEMBplU6wN8HJJn4DMxAa4QI5cEUHZIEFt8YaQWhmNm
KrzHy3RM3ubCJgLlSIMvJlwqJmdinsU4Kr2oG+vEpMaTYURjNTRkzOmyt/GEBYgR/CsYuYEI3IFS
YEgqAxN4COUnQlCrvrQpkdI3h1s/lO70qWlM8Q31ZSqx4rJ19F2AvBAMTFPLLIPBIz8AlSgvC88D
TaijEQkySnBiJQ0LT5uMYBTYXSJe+b9HQCQXVj1MDANuAZAlHII0ShU8yMR7QF/xZUoBZ3KQlQja
y03q3EKw5uhDC4oGQRNSfTZJEiH8sRwIdhF7lMVYD8JV6rGTEkRKZW995iU7TUqEFmdghx/bu0HJ
nvfiVsU+gvKN7BtOMzBuBl0xYvG2YrOqoIxK+qhK+lmpQUwjeJ1v04PPPEo+u947vrV8xeB4xLxr
FI3jSTz5TLKpeKMb5cMdI5TlDZBigFXVgJpo/P88VsFkxZiDiYg2EQSfqNjrrAVYczDGW/0lMdwp
YNBJOGQjcZBxdWhoInDQISrF5R4vKE60UUlYqF2jFcwuLX7+4cY7apSl3/bV6xsLVaB0VRq+corI
ty6B4kTcKrO7Aq3tZ2G7HCwYqpY4DGiMniEhqK/OzJAxHzXjX/GMYe6QLR18Zio6F7Uc2xmSHOZr
jo1BDibmxj1zioGszkPtFZ7QBZYaNqhgTspOHpfuj/RhIkdPFVZ/lWAPOKatYk5cP7kZJWsOzryz
Ls3Z9/vsGA77CruptHbxyw+Qq3kGGzZmP8G6DA+Ns1FVflSyKtwZpkjazmb8mHbZMsz2UYs5wqiV
lxXWpbiQnJvk7beXLnsF5T8xv7Ov1PKQWgg9jiOC279YMOFUpHakwYssU1x1lb3GgE43rmbym1Y/
LatRxW3t22G6RCWzg+HkLqLoR4rukXLJYUSH7HB28a5xDbQpyukfMVhny0RkgOw8a8Ch9VdTHVqq
bw0iSKLgkA77h1SZTHR6ERwWNsfWhhmnAiqo2PjJ8MRoHcBm3JDwdPb2BG4HtHPCBUll0+8BhKaO
0WEcEbAcjlXuAMKTaggEGU2JUG3V5A6X2qzxu6kcMHcBllSlg1mxEzDckhS8K6qN/Hn2NBZEQ0UA
dIWkjuYOwEidXgxcCVLp1UgQV5sb9aqGw29wlOprgMfWR5Ugh7Fx0JHIHp6zDMrR4EkmDQb8boNQ
OgXNKBCnuU2IGZcvMh5Xno8Qk+cSo42qfmr850+GhBWkmi1Az3z5rUe/CEEdLFgrmzmOhqkYM8gP
MiA7exX6L1aI8ACxBQnXPR5+DXoLtNvl05FBhDwsiACog6UfEpzyNcYNsjKrh2WOI10CSKVST5Nb
qQ0N9GsReRHNRoE17/zoIHzAqAjJKIblHrvCfOoyEFLCO6FWMI40RxxlM9lKUEJBkDVmX3PXNSdP
+tWS2ee30TeNpN8dcjhdR8LmcGTi75Rnd3GpHR9cxbA4L1HqMo3GudRqXp9A4xWj0WP67kOEtdnH
vs0pjJALwPouUY/Ru5KuhFm8BeuzBV0TsZBLmc9nDQ58hGohdELbFaN5844ZdDpzE1UzJTyYPuuc
Iz8N34U4gj53CWyZKWCsQouiGNO8dGxl9j8tB4iAn1ThBqv2kLZxG2x8Z++2IvevHNpxM+0yaWEi
oleJKm1hL2qI+AXXUbFhCkX4lAaY5qOpT6hDk1pflr7F9b4TQHokunVA3iM4AZUhL9hHr8Y+ETJa
eO954eQP3sJi38ee28f1qo1uNZhcUFhIXYjNcSwwTe4U81Q0CwLKJiFXNFBHPqTrmgLClVeVe2vy
i2btKjRPfMr4bp3srpVrAw39h8VjYJXdJfG8NsxFXjL1C6HsM5BReHZqdHFSYZA2b/KjlFNYf7cG
DrdVB+sBlLr8RuMPBZPzdQAAzaGZkI5eUg9Z54xoI0YAmQsT8NsMUsY02ZSu5dsvdO/SVCtNvgQ4
+WiQczF9pj7KRUSNyRSs6NgGIoz13l0073C7ABWhPXfR00oYHiCu0d7e5x3ri9jblzz8ku25VABT
AFRcyjPVa0gTZ1KkXAzK3ToGc6BmSoOnyZpSqcY/kEftW/ThdjHg8BsplqXe7svcqZmURYHQlxEX
+3Am/Tjmu2DqKQfnDmm5ps61DiviMxm+Oc+4RgqWOpQK2iOB2Okne81fZcwSqTUMlR6svmGJGgaT
tEP1O0mKRQWfGg/KqFuCltFv45rZStpPXRQEWR/Nem9X+sIyRIUe9Cfve+/Nu2PeE/mZcCjrG18l
216eEk2F05iCWkkEUwaONCfETv+aJ73ioTP+E9FUPp5DVZU+Og2N/2eH03/GBhiqoGzqJJDZmnmY
Qb9IKHa+wexT43q/JQPAK+7md4tzEblpFtRcfVNVW8lch8XCVICgR7Y312awTrVgq4sNE1cWKb72
BnTnJdQ5p799+hLrB2K9i7kuT9pUCOZagtVpDaLuTEXeU4XYoFN68UPSlqY9om5lm7SSlj4zYpoc
+fBBm1bUO6va5RADxFTSX+R4UeLQaUE8+N6dkIT0kBD1KeV4LA/rtBt70U71FoWxbXvxOzP+xHkI
kLdORqgXE9OjoURTXhGl1gtwG4RUkfZKCb/zp0yNldbi+/+Jp7r/nVfKtGvtpWTyZLBFkTGuRcw6
06ikoiPi4Nq4Nz5GCsHN1UeqlEwtHRQ1U9Zeqoz7Yh44IQYCyjahAo+WbD+6x+IGOEtGdTzxq4VM
fdmy2zb5rx18KKoWMAYDto9lxsw32xQcGrq/ltMzPuQt+xFbZTjEobn9SgB1qNylAGMK1j3iVow8
+y4YKBkUgmhLuw4fvWrHLkMAY9M6p6aBs9VwFY+Ji++BPSriSS/vdJ2BtUP7bCGRXQpJbcjO2Urk
pWhzSUUivirZdRPmqtAhg5NWBJuvjd4Nm69ulUQnDTACg1zkqZF8NkDYGspP0CkwKL29BeEilbFa
M+Z+vfmoV6JTWYL4+c9j8rFlYZReTyL79I0Pmbn/4ojWPiXw4QxFjVMslYOvPNoWOk+C6eSsr98x
GCEw/Sf/0duTS+QEt6cDlunX76j+5S4npVqtT3V+JKosZsfSqMR96NZC0cqZ/0VeKgRXaKQlm6Iu
vQJ0Yn0KM537QOvc+Rd1dCdzDSy0+dgpBICvoATeti/JlGsRRBN9wiuro+Cn98RnqMkfns/GpwJP
LnJeMCkbSsW6d+ZhvNKjTcGQzpw70dtV8ciBM1NCkKBbsUscliaGtdGYesMF8yywbCACax6qM0PF
iHhpm6tahLh6C+dgU0fmyaELdrmJATP2ZN1BI8mQx8fAxeJkoF3Du7hFIpfctOpR5E8/e/n4h+DQ
UOfPBlkObvr5CAsxfN1xKORW9vtDgS0ZlaFGvuNJjg6JPC0yMl5On+YSlo9qkutP+4u3JGrI6qqm
N5MBXjEv4NlhAItjh2GerORcks0q6AI5UaCbKD/KYp4M1SPG6Vwlc6iekTzEuHVsj6SxNAZgnHhj
gqam5Bb+vcW4LZtDweSnDPhjb/M6zrFewr2oxUZBG8UmXYDIA2l+YjQSCoKV9iIkK9ODPddvxkHe
aRtzpa0r5RhrhwDCMZVTsjH9jfVT3fSX+VJwoIKDCOOf4Ry8S2H6AiVaqLk6io6YjTNDhE5uXWLf
uuBZsPi/XPgmLOG2gVPRPgqtvbfyVjZv6g4jrgP5V8RqCXa2ciF3Ci53IxRrW8Huajb5IYUNkp1w
4T1Dp+Kt4q05d+filO2w+0AOBf2Y2RLDN6Z+WIGiCGKoiRzqb4BOecIMPcQhhe0d+rkYqgjODAA2
8w9EWQU6LbRbTyIK/2D99DMQyCraX5QWySJO8E387oVGzkJRF9+56IvgjirERSWI7ADQ8S+pDho7
+AtIDfgRnQCTH8BimhPQDs4aSFeMEv6Iz8xkYD2jFmT3YQqPqQeMEwhVdO108lQrvPjJs6+PpXKO
jWvkPRLrXwdtygL9qPmQgUhtpgC42ABvEI9gRIIehYUJxGcAfYGZIFUNhEEFJztnBX5GuBoxAwC+
Ba8F2WXAJ6BCe8D4oYNrD/CN1aE0rOox/tgY1JUcvX/wKoNFPGKACEkgZdgGaEeWFUA5ZqxsqmYM
q5DsU8xrhO8MEJKDi7uDSITrAmPx70eDoc0n4E7AqMwhQbKAmQH80BwBh/aAos4QLZKlr0pvU+Ug
1tsIBriyU9UFltHKl7HKxuT4R5BeHZgY9f2Rid3H2oTZHHzXAOTyy4vfI47sHjXdkAzTyUFlBHh6
SD4rRvyKuzCDuRRiPhfgxWJc+2KGOwuqIlQKTD2Al5iTsAUbRERx+mJpSbv1CF/+i3LGebJ8u7cG
vuM93Ht5NcQnnCfG+4he+TIQWPOMIIpRklgnQuD6JUAu/T1hNDfwyHJVxnoNWDbuyXvFkb+aYEpY
hVO6uXRCdgBSesUAV4QdDSolIAM2aybBHgRhEBdeQlbN3yCmpl//G9dgAoTrLANuJA6wSnG3MroJ
WhSeMIlB3wc2zwkZPEtmOfd+xMHAT2EtiLlQQG0ncDMHut7fihkXc3nszYg7J32EzQJa1WcMt4st
hmySaTr1J9AHxij3RubfWz5CHKkMbfAUd+jhR0rzzw01CqVhRI6SNCwl1h4l7D6jPiyEJyxFNO4k
3Aaih3zZmJn/J/bJTik3eYUIXEPuXWwLhNrx/j+Zd4pAWzpMqAYz/5b3V5ZkhBZNHZccu8CyzHyZ
+ZCcYBwF/gy/9Be30H/RBErDpDiSEbcXTquZwBuzl5hS0axiN/THo7JhAXG+MgX9YwIB58VvyZyh
1mno22CPkZ0GhAIheKyyvwqNlKCbCo1UNEEON/H/3mC6si/bI+ye/t7yER4bwk8PjJWJqJhz5ePT
6fTfxoIBEkyG9M/v1L61A6o51PKu2FzDS3NTT+mVsykrd56GhSR14aqA3uWTsRKlz5y9PaevSeip
Q7MigwXpdE7dgAl0BSjosfuiq2kknp8pjnC5XNv22vfpm4C8AVEp9bDpHMn6yCAFEdEZQnMRqbje
TtbbNUeOkLIKsbUqJqWc9gw42d+xRmWv51Ebxloz1k29ZnlGt+SmnNqjELhhg/oPZOYvpYw+ktKa
dyGpV2/Jhe/DWZFTw+Lop2mj7OfZ/hPP1vqhEnwSmx0kP2Vyxnqg728dP3lmlycizUtTxJsTcl6k
Y5vpXTs2hoyhecMIcaQM4dsM4RMPW96omga4kQwpf4b4jfGW4RipN+gdgHJKaMHllJNXYx+AONXH
wCI2YGuwTJNVr6+zYIudj0bSBPd2Vv3KIbsunirGPgUHzdBH+TtD3Ub+Vj86d+muPtWn+ezfytt7
Ge/PK7jVCWj3NEqmgTdViokXTVLkIvE4xZKV1IAOecysTuZKgoPFvNbnZcMv4iPi5OH4RbJUXMxb
fak5nIVUSeO46TATLtHPE3JIl09ENY4fjLfitaziLz80a24Ijhp58zWvOkkMxi5PVznDKceA0ycN
tCKdNRbxhxTaJQ4bDLCUfRgfezywReZKsoq+R5D9b7hmLkHOhePemDIY2Zzzwfdg1ClPrX0zc3HD
c8gWBMTgV0dWWe/dDfORVZePeUpRaJYtaVoubb937tyrwaTTjp6WqPiVV4XcqA82jo8EZm4pyyyY
ekBI3p6ZmfI9fn/99jdAFotC4dP9j6YzW1JU2cLwExGBCAK3Kg6o4DzUjaFlySzz5NOfL3vHidPR
Z3e3VaWQZK71r394yH208PI/9vWJSZliBldDQs+se9OiKdZm1M3oAyKREPYTVU98CBigVcO/AsFE
jngiVC5llTK64PmGxV+CdmdQMQoDsBuXNM5+hMI6yabhD/nIBoKINrxbwVfnJNdn9MZSsau0hSGx
BqfpTxBvZR1Bswprc7gZyI7agVPRoqkG3kVDG4pQ+7WDxi2rc6G9FEZ5GY/MAHQ8xUJPAvnoTJpV
Vv7H44EC3Wjrl9Y5BrBgB4ih63g/Fqu8OOgmJZbiZv1M014VOCIFkP9u9+2P4i9bTmtDxnpNfVfK
tm/2o+o30o7EWfOWg/L89bbZyIqwVYjVJ84PnxZeNWQwJDwVDOiO3Yk5AA26Xx2VXsfW9PLBJyKB
WTq8olvqtJfn7eTBcgiBhnCJvzpd9yGFyAwmjETUwsnggxcgi3n/Mxyxl0b7D6qE4I4Xvs7j97k0
EeBh9g46BjD6ayjdCqQgcP09++7NEBRn7fzerFt91ejPGMLlx8dunFlx7S/IHqegvKuOqSwD7C3N
hdYvGtCHFk4l7XiVAJWX9a1UsTALdZAfrCmzud7RqYHizFWyGFdMJQEreeirZhakD7A0lZ2KZueG
BlCS2cFqfOYpS8PwGJtHk+WsAtMrOsLa77loCEyAtgTnLBLSk8Y5poNrFPzF6G//FGk3gttUrkac
XwbOzcUpjPcjtq6hwVhAaJEbzSXXgfyRH8DBQFkmJHz7W6z56q+le3zh8ligxqJdTo5fbQ3fyID6
uCQCDfMEviXdnUnsI4U+LCaoKbP0Sl6MPFi12cPIGeokR+JX2nel7VH299IW+S50N2+ZKitIWdqT
nMJQXqsdEWA/rOAMZmC3I4P7074MqvPU+9WCi0/Xc6+XuU5p0eNwuo68pTY8Mc6rQtixg2spdZDK
Th3XacBrVcoQoKTMAPJAcZzuW29JTUKKYLcs243pP4GblHCuSotAjAQZmwgK4Dzu3vfRpRpseY9a
Te6FA11CUW18XoMMBORBEoZpLGTZ1kenr38KiOKFVtFleBLQen8QmHxiZNplddSxjGrw6+1tU3Pk
fq0Grg3SLb166Sirbj90C5LuY8cYLjtp3hdklTP3bIEkIYYMI6ckUgORF7p6zU3YT0f7OqHJonii
BkpvGI2mFPvG7AuIEG/yFpqk/TE5dgHMMAcNLQP5Udlso+SaXIzqXaYXVDqzD3YordsjXaSklDB6
fEv0vr1d2HlhSYbVCSx3naW3rD6OauQ48ttnGMHaYgMwuH4FrnvLDH8dA6qD+61t3Tx1IzfHxfAz
7+7uQKc/AD6xBupa1Y5DfeNDIIewlxAbmYOdHKPPgSnH6LM1+y32CBFPqMSDRR0cEoLJgDo51+UD
JEXNzgGjUxMoQlXczpDwlTPHTYn1/ND5QDLnncohlCX9prafWWmQDi6vU1ypTGhYX4I0sIfgqqK0
GilHzM5TeTHwnnWwk1tYGBw5uNsfIsZieB+3+5D9IfUxL8Vf3MNydVAfgDlgPITytuIsixaYEcTa
A0+kvp1guPRhNOZxmzWi/4wRc01w6c8VJA25HsnxAquDN6fwFJRDB7oFL1VH24LTk0zOOHSxA0vD
DVAibYoHPajECXnWw0L7qK5UbQfmsQ4Y+HUEWGPhsE6Na9Lp2Cw/AuPqtfvP50eDh/J9p/XaU66Q
SzyrGW06ilLCJRrUV8Dn6W+EQEuReGSJvY20K6NLvbt4KWVTDmMS90vwLy3DEBFnrYYviRhxGQbz
0m+NQQrzdenRDNaCuqrs4nyj0NUp6hUepEoiXogXM0bycU70N1b89bMyTppoIjk5xAGrIYAxypcG
GcZgnqZfo+QJHAoQXNIkDzJr5B9GPpEXdsBRoX/hqaBWuylgISqHm3Q/hs0Ww668x0PsLOeYe97z
qVYAAtfIIEHUUkjsXYM5IkX6cKp+QRLyNVLoroQEStMsIT/CHtnk0UjAKwI+hLKOM5yPN5+hw3K/
xxuvt/AfUfCSHr7osxQm516IxCE6pFiGJ1alP3QEfF4Zz2h1CuVgVI+wtKLUDsNV/FnXsU0AmP+n
oCVt2nfEi5p+LfOnb3BLJT5s2G1nplqBb2uLz73DPLadsiV6sLHrHz+HiosxsrTWQog5dNc6LiFl
g+sh5O+Ajl0inU4KkGGhU0yEM2nwW+kYpqyTYp79pSraVMnca1hoqx8EzHkAOeaH2TQ3a5HnJPQq
F8+/VdLfpyFhZB0Gd2SE53ZEYa89q3IwPiPCHjLOHoApe8tKOYc6AQfgL5926QlKldlPdJx+8hl+
J55qw4qMEXNEikaO8tTL6Nq7kx6eoh73ZjztlRYsQ18pNW1uuYuZ+2PYIYxMq1mLOyysRZTqmTPC
rlJ7/eQ+a3ywpZ3XLjw5nkfcI5nMkyp3fW3dFIYQVMWMIqkZ4xATZSoQBaJCzkhbLLjggdtJPKIt
AewJvOsnZySGaBEPOQV+0peyRoH41DBu61BbyHQmrY9jh1tmfx49Q7RPaAQ0jHNS7Ci3tc790Nbw
pNp5eMXOO/BfA8ggVN41iIj8SGowZIDJbs+Bf+eUGlRO0iyjodOjm5YoWfNLRJPWKI/ke1USZ4Ab
3hdq/VsCdTTvuxZcGclO5Fu5sQ3pNWBajqJ51/61Leme1IKClLAzhrd7ok6a+Cf1drliYy3SxVzj
jVZuEpa/eKhnRsOa+EIJUvHx4F636RYBZhsfKnLuvOFNJTaThkdfFrCSmIdpxe4+N/HGjaN1N1xD
B0myLanYgxpPRjxUJ2TkFgMHFCb8rmDhqTcBTagqcC2j35bt7ruOqVN1hmm9dkO00CaOxJDW196j
EkNBAVC1d9Sy2TjpN0aRMrDXJgokzYGyr0DOEMVDpEHQbvaHtA6YnUPhzDeFDLWIJotaJvTXCVaV
H9CvEHYoZwHEd+g25cOsAvse/6rQQLLRyI2KYpl6GIHLRwLFZAOorz3HNSiOT8+L3qEyobdGjBQL
NnuW6rd6d0iiJHKdEnPqywhFIMp+cPqB0yxBKwmCBUtcyo71nnJBxiUwaQEKsb9ta0sB5sfBX0GY
qo6+8wygrsBDeHw/3A/xQ/lVf+OH/2io52Gi/hoDETep//Aynl/tRz7kV/VASEN9HYl8xw6c8Sr9
aDviANrfIRHYo2mwYYi1EuYe/sHY3rejW/FUt4lGqAZT6k99ihP/7Jnaqf8+KLjr4U4ezWoxknHK
1C3RRanzNqFERT+Vkt6No3sgpilHzYmfyjZbVavRcrRNTp4tTH5EGJJwpcs3ItWNnQ4oI7GEGdlw
AV8RIsuu3WRujodO5mYuaefPxAYV0J81kQmfWcQoklCH+Cqj8EkYBzNmQMU3NBjF1iDRwFyxd86i
k9rS1yU33TWhL3nT6pcqHNoS7Q7oI+OMGEOQcUaIxTUhbRHWkTPCaor2I56QGMUUcccfIKzwr4o8
2WHByr2iLxIz5c/YOw9d6aC+U5Rz0R50RiiLuOoEbeFlxhCzoIOf8t/8QtgEKQeVFaAxrgEVbqsw
QGBZwWLCaJhKJHoP+ao1AiWHANuV9CRpoRfMtJScFvgm68ERZrXGjtr6Gk502P61+iQDwSgib2pI
V1W+leGyMX84mXX5HLX+GI89u+x1TKofTfbDEG6ut1ePZyMthXt9iAIytQ1VOPItRsiRGD+61Uze
KZsWWS05Tpa6+6yRs6zVnXESMv6YeBoVxAcZ+Zk4GISKCiLj4ayGR94cIZv5t882QmCbksNt/obb
yJFcuUfgR4Owv/OVaKnJiRVSRW9RnoN9tS7PGZ5z/jZH9C/9Gra3EAI7Y56OPxwKYyEeLlF+Zstm
3YiQYoJoiBXOluYvAr6ZeDUasmvODy0dIGUkz/BB8n23NtEwA3zP2s1oktpESWIXqFgpCcRYh1zY
i2bxNJmnG5pJTDtWVMOb+GkcBeSO4//Tv0B0dtpbt+9dies5jlk4O/3Uu8ONfJBfHlHv2IfP8ODa
Eup0xjVzrv+KhGVmhQ6y6p1Crk+4/GKZFzn3ub9V7fosbKhF7vKaVen+k6dFZ3TV5MDN+3fghBjb
CVn0W7G7a2sH79RqbqqjYAjA8ktXw620hmNx+1yLq4YiTEHOKf8UvNRfi7/xj1ySfbzt1gKOE258
/3fiaS1kHjN/CQnyCBvqn1WE4SAyPPH7PLmQ2+KgTZwrGGrhLbEY7bGFgL4EM3Ze28xmgYtt6rDk
IWSUDkozZzRPzxHuLYQP7jht8WthOAjJL0Vrycws5JYKfXkqNJwBaUogqeWjP8doOWUrwjZRXwmv
KXFXKBmccCsUvvd5fKywvWq2jLMBEIer9tQh2NZmJQpX6OnoakdkTadc4mAPo/GoXxFDB46/TVk/
SD6Md3FUzrkD/6c4Stcc97DqiC8LowTlrb6p7vEpfGcvQWI4gnXWD3xtMJv7Zc+iyOMzhscPAuoa
NrpwKhdUNpx5GD6cFZZywSUYMYA4hmhUlTdfpF0hA/H3FL3kJfRvAHMvmIRHbuijw+OGeXKKDN1/
FWvtuiHXiduEpNJggUSPYo20kP+1VrZOzsGDB2wXPNJ3+mYkAzcR1wSOS3VnHvhD8QvH8az+JG95
x1ayEqpR5UfZjTZscdGZr/j+woFEFcl2E5JIAXOQnQbA4AFE12Hrpk1KlJhULRvtUFzB95pfzlQc
0DH1Z6ACCTFlP4otf/2PUqm7DFqgDZxGiF31I9av4DCEsWLYJ4/Nl7GXXjDQIvi6/5wuRnv+0Xzl
F15ArRRcerw+RifxNrFKd7vfoZu8k7eKeVv65gfAxESGGp0/639XPWC3SBDoi3RbwzaRW36X+kKs
BDEz0Nbdod1jeXjoMYmEp9yy6wSr7FU68Ysoep6P/d1O9jUbCZOj9vFdC+nw4CiWWLdWeBgiVkm8
HF5ZqAZeBBgRwUjlInDbEdGb5rggTwDzY1j5U/6O2y24ZT2ib/0Xrkx6Hs27q6Cuam5rE8W0Es9J
vfBP5ULbJk/0lCuCYRHq3WCiO9IRw4f7Pr/4pxSJrnlU9t5zePxy4bmlPPw8SXjWcWIwOibgA6d8
gkhiU2hsIXDmLB9+aPAAdxfvDr0uHoS4PaNrxXiATe6fFHtwNXbIss/slcMrGSi8b5wYpAOv59vi
qsTCpE888Bs3cfvBDueI6wrUz2gwwfAC6qd+5JSDh9vvYCfSrDDE/ecSwBAN5TzXUkULWz4AF1ni
2i/vx3uou+J6P32unIQFtQom2EBlW1xCMKzRpvqRkbJ+bCBM34a3EhI4Y6KLtITg9bGLbhzvokMx
7+bfDcgGpnbj5tydq0e2p4WZ+itjRtG/im73lXYufuKdfGmf9SI8qfvhEjX0Rnba3RfN8/CoHb/h
mF/C+oSIyciq4Yv/URLipoFxhkntPJipjN15G6zUBLcgJGikcws9smD1sstB3ZSZYwoUYIzBBoAK
Zht8Dc4c5ZPvAA82fzaERfHNxAdirY8w771PtC0gZf2k9YpPoEDtxf/ja8wtNi86xTQA+61+Modo
2gm/4+wBpylhtEbxfsOrSNCBqaPFw9IKC/CpKT4Mf1L2XMQhCwb+MLU7z5O/4Sv4sQ4um/o4vYj/
QBgOI/9pHsWh4G9w+ZFeBIQu402PsZGxv+/Dzd2RlsG0XknLcFMvDCdnxQ623Tabppbs4Gi0lmZf
vjzHGGi4jJ7aMl8oe6FOh7i81LcEDc3jjb6UXuFmtMddp9DNSYDgSUrwyq0jQlFsjBKrIgS8FYiH
rM+YYdE2+fK27TYeoPL3i4wHSn+Y4J9yD+bQbjCIgVZIIlsFN1AGF5Ak5t1aumv0bN4OGJEZbtn9
3BnWBIjTmkqehSVQDIObESiAwry4uMOO6x6VsSGOiM1XcyRWfs+9gBERZOw/QCsBFG0J6Xd8v5nf
P5kC3oi2mkb8ZHQzEff14ECZCrVDe0GJwebENQ/UNuk2Gtg+tQdmWxV5Qh+Hh0jd9DaungOaJpuN
gZSYLx4S/Yw5OQcbRxruJc2kEdUNDt5sO9mMKeeTef5veC0BXoeL6jDExooull9jzS3Io4GjimUe
lH0mb+Kw5FswUvhwGEguhp3UTlkzhi3rqDYpLQY6r2ni+Jkr69PIMV1V+O0eaXO6el7xJQT4tVPF
ZmTHgXikwsBqh4x7vgut36/KBsgTfN9J4jBB8/47ImWesgWOCf/uKjY/DDsePl6xZlDqm3PPQVcQ
Y/RCVhSau2ZLM9+I+TiCQsSFxRrfe8obc1b+RDbjbqObhu0cEiH+MT84vy90xpwggNSx0a6cNyuG
8vzKf1ADQ6pC6dYxDpvXCCAX3opvWlORocVBfOXZBF0Kw4x842HaBa62GSwGx+KFOgUC6J8HP21B
I1z/wAnWWJpUiFyeyBn1Fp+yWub4biLKSqgdVMni3Yr6AS0QBKgcWwxKhWyJFw3xzJAMHNosnk7n
8zJQQgkOROAYKKMW4pLwdSw7by+5OmpwXDE0i6E7tUO7h80GRjceuhy6o426aW3cryCE7oxdJG7a
Q7XBo8wDkYZrXsIhyOEMj/sI5hYsmLNm5bQCQJqb1LJQD/6rTTS8efwtP6BaJotgIfA5VqmLvnHq
u0E+DkT2YoncdjZgLv+CK8H4nTRRXnt/E//S/32BtUVcW7JBg/KfJIR5tmr7R5k+WmTNfpasFZwN
nO8RNZE+u9vMCqBDIE/893EVAk6FI/QacEg8DKrl+TOSgPDwoPl1sHDyHB65RDiMsH4xZlpT4yKO
JJmH8xRAeJtQ0LIWxboLj8Rg2tyXgidEtVWhO23wbxzjBWAQE7n26zl9PsyccE10ALZ/HGK/3r61
Sxv3LPZMZh5HaTUiDWpFjcLIA/4nh465HuB9UeTTgft1wzV/yb9SHrms6tGGbWzbrrINngNElJCL
sQ1cdnfSQ75so9pWcb7AiDedMJLNfa86vASq/b/jQ2BfbI14Cqwa1APbAiBQnUkLxj6bwdZzAzdn
s6mnEXpW19Qmd+ejzHLYy/vvFiyBbhyiCQMl0E06O45faWVsAhQrBw53zf33KPJk/mtP4agoO4wC
8c6coV+1FJYNJEtxg3AimFNN3wfzNLMnOBUQoEL63wS/u37lbzwXtzDeh60slAC7YKsHuXYMJ8Vd
pGjZkixsOACj8sySjiafRj9qW6hWK2kViauGIwmv9lCrUdDpiPO4RF/USehwNAj/c+iH/ON9bxCf
SIrfdrTnSOLEWXUUPLwNJmRUOV/o6M5dH3NpB7yEw5JzTjTJ5LoQeC8eJxXMlH6dYuqMYIdfeF2I
OzTkwVA6q6flDN789edKEYrxMs8SeL2EYcrXvZ8QyXBe+5t4EwKq8Km5UTJ6sHW5ysVBzHEKpzGd
8SJu6GALVFnqM2XPkcq9A5RYYR/yZXZA3/4VS4NfXwR7E3/Nz8xp7cyNHJC7Pv0eBkAZBYf2WJyh
ZjgVTqOTcNNir8LthdYXuCnRAiga+NCeK97StLQRA3RbhQUnrn3C1afsNhwT13uMXkhQ3Aicu3NI
hbHLJQqO/D5VKUIg7S8xKuTCFXirEQ215a9G+5h31bevxnxR5ZewT8TspEytzBA+A8Y0Ksk7JToi
Yh3fB/1U+PHG4M0ffQnQLA9uSe4Y6q6OnT4/FdnClI6DkWuGboVDKVsjITbZKo8vmbavC5QCmjwx
GZIXArjIz1CfhQb522MWCR3CwPIgMbCwukJwHDMxAciPKQpbKmcMTKhROSPoj95+McW9BTECohYe
5fIrQqNVaDKJMAkhtUvhdCKmqbTA3oLY7qu1mW+IrmeVNF9Ha1kKCuGfcLT9RaRRWJYQXRP7uxou
8ITG8R+D9uXogRaPo6J5ZVv4PsWr3jOgRZzX7oFXd/pTW8G4BGMdXtq/XEznwI6G6EYGDPPno4KR
u0cj5GFhGDTwKMWhlXccINJkkAL5xBSoJYIOlYxTM5jBWGPuyP4Lt5ipC3a/KBo/Low2vBdgAVff
aYS7ZIsTziRnO4DUAqMH5XY3Eb4QEHwgc8FtfwXm1KOng1OMjpi+Gjk7YyWiPpE2s3PAyuBgA8wE
XkJ1ukGQwDvCqZnN+cnft38SDz55yqNHueNUWOEqbcmbdIeEuDz1f/1pcCS92CU42e037Ry2idPu
2cpn1doFy57dt5LDweH8SZP93z6ZBz/DFU/Bgrw4CxuM8ZFGZBJZbjxNd8ty7PJcjJPFxltsRCSx
cJPmwL4NF6TyLY6CWomdyRiG2+RpzqQrGkdSjhFyWcfe+U7ZmA8NRsr6+Fpa1w2zKYfZ+YzHjkX1
z3FM4dOMbjUVm5jvlGRleaU3S1Sk6VA/jMLfl/lLuZNRi4t/JjHmOCb78EiTKKoXaEjRWXRqYJrX
WjTLtL5n2mD2XHqj9k0SCh4EIry4OZgr+RQtGiw0hmvj3B0wcJkFK857lk+wGq5xGd+lNpTKP8DJ
jxh/cfH7k4FL7T//ge6lkMuK9ROoOcJTQln/GSOQxtTC9XnyJTrsXhnSNp4dp+EU9HKu/A0Bn0Dw
PIsFxxigObTOZyZ/x4U7mmQwJaj8joMp99ACl7BBBJpfuBRMXRYU1bP7Rj+ES9LKcE4kmicmiKzC
F1ub+2Q5SVh+AQhpIZT6nLopgukkdQ2Sl2QMZRnSsF5gqYarCiAh1O2G46jSUGvnAHp97PZhNvfw
F8jM9VCHFK7VP62czIuvBpUosCODNx0WVtBnm7JsF1rMEZ52627k3xJzmyQvJUT2q3krCfKRb8aW
cVfePaksnDdgpSHCKH3sgWMj3BhOY/gh6K4kjnCxG9NRVWN1zzEmHTteKWYZU+3GKc/RQvfMIIIu
9f5FFNrSXzEGhuPH63BmBNB9DV/U8Wif2OqDC0ec9gLSoJOLLvx/DyXwK75Jh5aUlnZ0Kn5j3LU4
i+6PER5LvoksYOxd6E9lRMAgsl097jPkmzouXtFZd3Fvskm5nufz+OC76R84tcuitzHjWUaYf38w
p2dZzBJ7cCQ0A6hSsanKV1B2kwvHYfTshOXsmJZvwQ7/hcZ4Qw9UP/2/u1Ne2gtNo85mddG3kUt2
wKk6+bv4hMgSz04TZcIfUyUTv0PpxVGGDnOX8qUGOxzr7naH0Hrh2/FP+ktcBUb+N3Bs6gugGmy2
Ys4hGsvMoqEs8P8OrQQjGySRoRVxYNaWgd8/EUm8LUJqeDGNKH1RwbhiEj2TCwqOuLHolcWt4aFj
MitPPMrsf/ehuTUDLhxkGeHLOHwxm0FBml5onTEz5iN/W/a7Ke0+nwcVgIfvQg57ZOy5RHv/8Qm5
x7SwPiPr2vIyizvt8UaJnSLNV5vIsvWFu9HhiWQZ+corVoFm1/qsa+dyNpeZlQBd1havD3Wrx2wo
nyrlNpLhd4wC2Lhg1ihE06ZdqCOAbTme3OEadx0+TxLTUbvr4K6O5gwEPfUaVQ9NRoaUv7qOIZDI
vQo2w8aWRq9cPZoiKpvL3Jq+LeHuEefpogNOG3BTzaJw1XQmqfo6CYydrnpWlZ5h5nnJ88OtIgTK
SGdVv68CdzA8SVTWnZdhfraIDy0dIAfoPCyuX6hlcHx0Gb/oihSB9I3rUo+PG9dJrV9x/tPVNCKJ
1QG2KEeTaUh1DFCfF17DOQ3CU6mgSE8FA6HUIMgeZoLWMgszbz6WdRqYWSUxvQh7lM68sqTrzt+R
ecWOo4fN039RaPjrnrvUy+1Mh3KpF3b1hbTaAHn6xlLD2aHtwrlkRPP468Q+bl2gK/WQcCto/kHf
zzLhRRNKi9GHA22QIXDJV30l2S0rX1PP2ZHjju3vWx7MctWrlwZuZHs2vEWkrGBLNgXiT6bOWCGI
Uxy3GhwEIIljo0SALl4SbLp3z7OYeU7uor0vL1GITiZiu+jwcY81ikpiluuVgfi4NXk0vB8TkY/5
o38PGuhmymNismxVFE3IdsfMNiuZ+RbR7sLKAVnLR+QWrkKUUAQrEzl/bDu77XbJh0VOlTCId3nk
fMBj8CNo/jRVxQ4bu7qunhL1UmEzMExx/8fCYnDxsPMZZcHK6LBjp2LwRFY1FK5mNIsgCnRgXSYR
e7nx/emk0R/6/0zT8llZB8tST14DTHPlMHhKVXxqhoO51DOoT8CXtc+XyNnyGKaIenQ7kyPSOaRF
oyGq5raGg2T1LRvLu2MxV1frIqw3aiDNalnEzjazyqMPIiK0S6w7/As481lZ4y0ystOebEeuswfv
WU5UIubhcht/g/gxIuVWinsrQ/h6Z9qb51D08zvKRMwhslDfomvFDPDHJII1NKEimUzfmpCCjylN
Z54CTbPMrptzNpy9Sppn92KhkKMdO4kkAlJrYj3b2SgFUcKJER6mQdqoLjPhu/dObBAZXWFx9UGC
iUd1W9LyDzB8bjp1kpokk44Y+8UyNM/Arrp0o/iy1X3NSZfPh9D805T5bxjMS0r6voicIMS6IFsp
pn5LYWZVib/yRubCC/p5KxlLGHqLPqaegCGCKJyIrgbDrm+WXQxEzRquehRmuKiAN0BKVdpkMhjc
rdykBe1P95QkEAUzGUi2S4whFmi+vTEhs1PMIdbwCFAegPhywsPtJOQDs9EJE2umXnfqpw8zM30m
n5slaMkzn2SH76o8hdP78nvRUK7AxKW1pgyn8V530y/UO/5XbkrCm/iXLeMy3OAFZpPh9ECt4HJ4
bmoLU14Hv98z0Dc1GrfE9WfpSRSBqFIkB2YOyFPkaNfA6bAa1cgp4EbSqeHLf/b22i8pcYnFjLXB
ObQiF+OOa6OV/YsvwGt3LaJgpzxe2r9Eakou5rf+ZDBm9j6B2iDqxHqO3oICSbzhAXUPENGY2Pex
+JCRxehlA/qT7vpNd8ANh/EQgpaRCi1sIp8G+MdPvtTwJExgLb8KbAaWl3RDLMOfP+WBd9kTbvkG
Ne13BdBBJbsiWWyRtuyxPOyWSinarUuuMDiL4LlDAreiv+AnnRBEv9BWJCXwM303nFLMsPAduPuT
iGF48ic5+EvNAFumfjaFqd+thlQpY/ZHMcXGF+GPWbYVTlE8TD/bjggyDDoAY/ixzIeDscY1B0Lj
upsEl+V/9dwHTKlx0K3uc1QTYgAqZmLjaIU72QwZCgAhgzBmGiQWxDNtUc8BzShPWUp0dnTLh3LO
DGuCkSDEH8G/mBAFAQ/4BJMVOGyO/e0yx9EYg6K1gJF4hKZYxkaYAnHaI0SkuM8OOHgxC8mxT22/
eHaZswJEDyXM8ErisukyN+Q942kHInjVFqIhQPnCCNxWOn6KANqQfWZT0KXD/czFY3B6XwsOuXIz
9zIJgBd29AnK+QnWWkt6rmn2xCVh8lkoS5xqJji7WbpzRzlNtcTlrsAOmhkhcz6261xyjPC4PW75
93FFY9JuGPznE1Iu2/HnMtxnK3gE3B3ypacyIYjiB4S4BuBQx5VhaYikIhzBpt2Bih2XOuhQK4TZ
XKt0c2/HwR8PLAYC7ExoG5cdtGOmgZiH2eBXDPPocwSkWZ51+hkhxpgCZdK0icUL55TGID/lp3QS
7QJE7RNu7QTCyoNrvqS6/ff73VYf3opLWL16p96rFnDoxHRo4sjQk2/xk4xzZgD0XLRma+zvgels
WjA7sMpTe8q4BIAgB7E0UQMQjod2kNvuphtaUOQiOHJcsGybN1uTn84Uh6vDMcoing4v3YonD1ha
yKl4RkiDoRialCdhjDVcfInSQz++QKeCnaJ4ZMwVde6JB4/HCrm6WF38zFs6GSzqDZpp4ploElvw
3e7Ih2Tkz07CxyW8+mjOhguWGO91CF2fy1q5g+OQNcMSEd+A8RyLELchkD4sh1yRRserxJ4AWL0l
QGxbbIslshM3n3jsDHT1X3IIxVYByxYAgn8A8g1s8Qm8HzyS+QbRojh2L0qD0BgvydOdcjuXwSaw
tKtMdvsbFPxXfQsk/Dv7HOVJh1u1OcMQz0NXwWrnxqQ7sbC0p9iP8r/IHl7+3QAkWXCwWf76jLKp
mjBjm4k3zMYyDn6IpAOGuG8HgplRn8SDQ1FHx80uI74MiA4RnuCp+DTQgqZgXrEuXMdThkHXfkKc
jlOK2ScE3An9gYvfjsOWDk1gJ0ZvexCTl7al5LQMFNzs4M0M44KBGzxHDl5CNn76G+LoabN3wup7
SigTt8FbtHTlfMwpax7s29jdN1gcW5iIB07D+aO71bSa4aQzxXFsQpfiphzaTDl1t7bEzo4RMm+N
x8ZkuDHuZsyBBSxnbCBJc7wIE9TaYkrKaiBTjnONzwaUzpNCIBXbXPoAA8KECIGU4LLwwVzOI94C
fsG0+vyc/Iyl9UT7JTYcuWF+1mc5sES+b+cYm9BtQHmroIBAutLWiX0/s13zI2E+afwYsfPlLMUe
OOfffpTwew3RA5NrCUEay5KnmEvdnzHM5kwNt94eIsVWGue22KBQzYtHY8Gt3P3j0/A87nifpBWx
Z7cW3udOyy0sjmJpiT2cc2XKIcCO4V+HF27mSf8VR/loLr8brvLIbi3mALqr/BgT3GUmGqwKY8NM
7U37gcW28ZOc9UN8HVnyD1eb+wazhon7C6QSttFok7TrXtz1ltyB2X3Cd5mM9oMtIQd4+LgFP0ud
6Dzd8J72CemM6hnUqJ2TNMqDXWwphN9g/IA/BfuEaglDe5zqjswdxC2HMGOw3gwSOMTvQr1tU9AB
YLH2962wM2ZE0s2ATih46Cx20aPEFgcK5Q8+QsVUZh9twXBGzPZYvJQS7pDmGBZTbkGKwuqc5QKu
z8WAmMvzws7HbJTbV7Eg/Jd45u7M78U5yIVjFrP+bMt9sWw5lP1fDh6sDzn7uJPhbPjMDmLjIdZp
Q2GCw8tlsMhPgsm8MdaMAqmpIHz0MypwvoH2SzoWfBpWVP4upkOB5fJcncUiHs1Z76BOMAu+pMON
8A62TLd8c7uuNfKvs8TSFCu+m5Wsr3YiPpmxY6ItRl7GjoR6rDOJdCFJF1LzzLBhltQWE49/rBf9
V9B2xEMMkX5WTeuJwiVmCML4DZYFBNybxrMmbl/6gEIJGFZsg0W81a9fHhcJfFKZaOtyTyaTZbCU
AMb5a3MMTyae9dAD3RLKFcJJQaYxgEoxsOF4EsMTTiOOIuqZAUXvGKp5wLkEWrLGDUzwGvh2XCXj
XZ/pxuKtfxSJCJ81c4URUSzMHQgxxK1dsB4Y5wROxSlHphFUGtAsKreVYNuAWJZzZk2DNRbO88HT
JOcQpZhN+cGAb66RGcoOB+CwRg0nxpb9ONkPjnjizmq27eAHUxI01xwvh+Tne8E0jzVM84N0azpY
4Ribs/NCj352r4YSLVopj4haWYWn057x//lCnMLJHw0UK4QKj2cRyZf2rE/k28OqGA9W4bRmUjbE
QoI/Ymrikm477lZiD8b0VwSrISXjTHjyg0QVisPwSVRX7V+/YQQr8M7VfSqeb5IGd0BMJ9wATb4H
AOlU4zyDmOkCHYtNn9qHwSvnhvLmvEPkWMNYRMYfT6kkvpwM5BJQ8OEWPKQu5XPet0j5NtEkWwUb
hKM7rmf3hEo6fyKFp6BqcOSjqFGYfC37h8/HhpXtSACbA04JE2R9cLz/W7NtwcEw2rVWtca/UPQL
rdVxJPJyYIa1T48hHi8MewF3xZtDNRqxpZZjmiDeFZaBOFVgdyX4LDzQLINdbckTv5kzQ05wR7Co
/NlNxAcUDYYAstRHtcQwcThjFDhg7/pjw101gru5TDYJk+aEiTP0PfA723cHfMgW275NJY8ZxXIq
8vQKkT90z4KyawEq2q3iGeg0eyXKkr98/l0VgKTi7/nH9m+wCF3zyZwcgPwvm30jNr1ynljaitue
Yaubx/N2n+977gXlmYnjbOp8ROQEwpgFh/dPyvsSXVNk68IvhBIf3xBI3NTpnNJAdxzavJD6KLKT
zZBiKGeknG5488zlbIp4D2uWCT7KeHkIw55NyjTcoqjd/o+k+2pOJAmCAPyLiMCbV2aYwSOQ1wsh
s8J7z6+/r3Vxbm9XQmO6q6uyMrPKHAw6k0Xj7Nf3TlWDq3XtzJiStRc9VSBlOyFWCdQlm39VYV/D
XVf6mX4RJDm6jyPPhbPhzq/K1Xi3S+CypUOGb/6NCra8N+FlXxhlWLlN8p2qKFPJJgXl+EmCR5FD
0n/rHT6CK9EHP3BA38h45g+eMDU30ykFDtP4w4ib3S02vjN0AxnBwEePEVO4yeecpF7wqgYS24Rl
pgzEMMFTVL2Fcajr7aCqU5uPc4WIqQ4b9n2tTnN4VstNo5v6a5vm1slEe1KMxg3IMVUKLoMa1heR
tH9+lOloTxAyz+kB/tr4p8OfcplYbBohIs1uDRbtxWJCkrZXX+Zi3OjsJfZxgmxuF+OBmM9TpWgr
xsDoaqm9w6BS7RgncIzIGFcmpePS3akO0vURDGB+g6XsW1GlYmMIbn4Q0LPMFIBGpc5V/Nh1qiEl
vmSHoEpTlyr1rXlIELt1AigmwubF8BPM93UMzjZJKdGx0gf0E10Pihz+TfEWA6mzNc45aWCQaOR9
5L7xSK6VpqdF65Qpf02XiXaXrkVVWXxxM3qP8RISwldB6MaiY/KB5YT4t4+rw0AuXEWnbLN0wpew
hQMF0BY1cQGUqgHJ3G1pjhY0i4+Iols2tU1v+RbJVW3aN1pJtV02sMlTNdRFOlBltBkjp/EWWJ4j
9Aa+CZC9T/xRNglr03iUpIo5gxQMhveJ39Nu4SmMY3CHYIJZ8A2cjBtmONx43QdiC9y9fhHfhTeQ
fQ5NZ5A9PZSNFwuAuuGZRQW5tsPaDvuECUPffZLJSr47f4NhRj5st42qAUBsmMJ2nzdukp51AJBv
t9gkN8dk9cwkJIyT2ElIP8dDfIxNf6+5Q5zpFaPEHJL9eGAVmShi/IP1bEn4WXhbFZOQ2GN8lF8v
j+Ov+cdUv3weQySReo6KqXnDa9tsYn2G7AdAnIS1MHu2Tm6IRsyF0TkxjQjw543cjw4t1eRu1uKq
ZUSbxgHkGwPsmktWhSZOk3UDIWdIWV5T/YVBW+yqNl+LL0Twy3xobbid8hUO9CCb8/DA4KWSjkvo
0btlnQakyiPGx1B2XKJEz76/eVwX07bMzTrGP9B3nzo+JSflGRICT9RCK7tqHVatyiyeFVPz78aV
ZDt7cGk6xEdZBYKd+X8ET0/TSyBBeOx2qaZXSFQIeM6mgMXYQpbH7MATit1ueIYY7ubs2WLVvHur
Y2ZVdvFYfVJprc0EWOIprydhZIA9F+Yn7ZPNvWXFgZ9n4wYg9hd/JbuNzO70XUUB5RK2p7WPuOCF
opzqsnCYPNzi46VttWQ/gNrLSSOza8odjWyYLJpGwxoXd+L2voF3x+NdJ7dzmieKDjGjVIjkQ0Lb
+c1vYMR+8tzmT8GxA6ZnPILlb0KexrCegIFl+3Izdw2Tv+hEZn250JxXjHRMUxBp9uZlPsrUj/ZC
PuRo+KZokYU3IJeOc76ULI8N+7Ga+inImP5sL0lgBIn3VbBzJMcyeMWCQReGZ8yblT8LEX1vczuV
m8Vjd6F3Oa71C5XmcpKij4Y4wCWqEkYsF8vxxZOS/OAZVFv+tFZpGmUGWFDsaD9mJwlDELbtwaqi
GrlUcTr4lP7WzmE52pF4APclx2Ni6QjYVtjF3Nm2Roce2qXqwK+F2c34AS+05EHoxxruvFaaxr4r
20ZnU+2dIheASEwVZkQUghdWJ6MLTlNjtbihkKPlOzxy+8TkwxfoFSoDxaWP3GPlR8Ccppkk//Hi
Hevyn0kJf2s+xsV4GiLYzYCMSKbJcdRN+7l+3xdajcBDu1jAdxWrTzm2Q2SqsCp7NyFXGzPVZ8PP
3tbXolkjHynWVoGJ60nr8s5+76Hbtz3GQorAIhRb6psLM4tmdZ8YJrsrdwqTxhWaM2nwqGVXdZrS
VAG9cZLjw5eGmpmQjoG5IZCu98/e1iHiNDQNHJHbWqh9s7lxLceHUreGaiCdG3o7SgaT6/nFOEtn
fcy/Q+AsI++gVbsKd5m9+d7tE0FrmHkGAlWYu3ePMhxC+kmo/ojjoNVvN6/jYFWNi+p65BS9kUb2
piHn4mJ35AHeZb1OJaqRgrEokWrae68NjB+pTfj2xasL1UeQlFQ/1sfUlrYaxuVAGnZmCG2O6ysL
pjrKn8JNoUfwhatZIuaeNTKrhNCK4si9egGOSRfp7aBvLhYt00lU+OpGbA072vUYxOKnOrVDWwye
zjxiGucVqgDpfbypdPalxlYd4iFZL4BhEqqWf7lIXHKb1Oq39M9A2AL1UqiwkMPsbl8e9swy5n7m
HWYrsX0bNEOyccVMPjU9ZD0DvFILjIendunJeM6HSncbBkZZxZYFyrQrdMZ6f3iXAFcMuKuRESL4
O1kw9xQ57RkAZkzJTRERI56p9pc/eZgMfltWthTl8AHkwAQBvoZZ+CSfZg1Mebvl6ML6bHRYli6P
zeMqmZmK4t/3xvkvERFe+cnkDJg4p+ZS50peTlqZpMVqeBxWlkiPe+3AtuJoisLBcglvZ3xtGKnu
1sUYCI0ARTAgTHv6s4wx7bHnuD6lEonCoSE/oBxZOTQTVDB/jgxuT314ed7r1uBsQuK2aimYO+Im
MB1aNrTSuL1K0bfmrwgg9+CC87cElewWZggnli7Ec8mOljmM3C9miyynsXLxdk1pms4bhR+ccBCD
s9uYAoMdNgSXjc00yRTi8apZ3DT2VEeLcBzIWBYvKwR0A31tej8Z5XJNBJkwMqVF1pXQsOS2Tv/P
aj33BIW4fHpTXgldhSUnW3FEYoYhA2vwSFukQ+LPQd+zVle5Lk8ReazoJdXKCXGsDG0Jk3jVLffA
hA9J4ZYmMF2j3t2SnHLqmG5yqeh/fzhke5dJT+qWv6FZRUKXs1G26MEIQR6llbb/MbL4EQWHJK17
DITa0G3BWxPk/ugBmhx3U2wK0T0XZpo5Tsbg61v/6nSBzBlcZcwxgi7i7SyoPzgb8A4ts0yzIKpM
yOugBNsoEFMFX6flOsWsHUvffqtksHxgUhu2FkQo17d5N9cqPUh0ls+zAIwHZsAG01vmVvib/anC
Q10HmIXZnnmUkm+L6MVjMA25Nm67X3dvB1tq1WLizXpINt2xe26FmRa174Iwr6eFNSKK2LQmVyAs
rmK5tKdqWxrVySi5ZmqIUQFJTfpJ/U+zbGW7HQ7cHs6T67aB9Ma9ZzvrpEQtaqebvcKEIUKjneLY
etIkN4EkVtfgLQm3VJm6Xx7VpwTPqW8ZeCJufwwBs2NF4rBK9ISPav6yaoVIx7dUvkU2C6As4x6r
Ghrzano+tCWf50VgFlG86KSrOMqmmpI5y2DMoCoH+zD8Z9ij7RWIz9+SteqzLSmlkSYQ7dUkduqU
yKjF8bjhmQDItl7hNL5IIhT8oC62KsC6QrqidpwmR8ioBHEeDRdfWBerYnLftcRtSaZM2Eq2aH1j
bdsru6Rs6mT0GrwhvxC27TS5+TQXiwrrnDMr1DLERjds2BsENohQpBmXl+l7+ZO7iJrZNWNSPJ/Z
vJXxsqs9L6l16UjNSw+lH5vRDlLU2OS8zqRnXtXs02kd3uctiveObO8aahJsVOrCkmJHysrk3Vk8
ldbV8+Enq6XC/qM3MvIMxD19r71lBkZ5f+y/BTIEGz7iwrtI4tjff18HdBgPh9dtL/MURiSXnkJy
GbIHq6fn4Be85DbAHYRryYYqBcld3bL7tCsEOXvMvFgPJzyZxw19AhF75v2QdV+F9xua9Nf6W9te
8jb2EHNGKoWStOLgvXfX7+dBaDZ+GSVwwNF6LHxdniud9Tvv/FG+PXmpPtMcOSJMiSUpt+Pc6UiK
OJYXcRf/PT8ZuG2Yx1EjdpxkMtFMPLP23t26SjecD8LoNRjA3at1YBkc9fhDS+zPD44Frms8+kea
59TvQ9F48bH7t3+tPuV/8iIfEOpvmAEzRLPuoQ8r7LxZ5/qU/Zd/1sLRAOZBs4jm30hi1eAtkqyu
TU5Yd4xcTTTkuGIAwTRP9Dz0bKaMftEI+PmvY7O0bJqesOIBwwtlVzayqxb5bx/ANrwzwwzMftgx
gYlnQ6Zfr7CR4r/rU8HmVB7LckZFbbmfi74l4QaUvBYG0TvchEjPWNx4K39YjUKbWJldN+jmPKD9
j0AZPAh7q2e3hXoBXGfxR+WdlM7j1mrzei7OVR/nwXxuUQtS4/uH8RwHrOlVqfBUzhb629pwNZmp
b6tpofRRyokiXDrnhfad6V1hazHvXjM3FhnVWborPO5kcuXJb6WULjNnvgZ3cuu4fKuYkmFc5OX8
szs5NvfYU9Xny6nUyUtmqiuDwF9P5Vorc/EyK3NmXoU0dLRykFiUwC7/ShMlsy9+9XT6FNJwW82i
fFsTmhbbxH0egQRQbaHp/2eEJj5QaAobtGuydh5PshqPB6z9DHclrzhwXqRAfaMmkDS/OxXLn+t3
w9G4+2yy0eJGue6hmyZhYJa/V6QHzcI4zJ/yYgqy0D2FUN1pDgCyArAfteI1hV398ACGXA+2jyYk
caQqfTFbvLKtCOtFLxitNAyU+QcmgmMePohqOGNtj+blkKJMv6v/guhy/bB+EKUtF2SNEHxfHEvr
J0F2+zTpBEaP5OkQoGUq0N/tz/lpQaypmXd8yL7kYITnp+D891GTKi8+xsVAcETJPY0cpuv3oCKQ
0Qvy1fg0YnPyjWpT+9LgQ2go/kNvZT5XFTSDXVp2Hh+Rb79q/QqztEM0eZ49s6WtrIIJWo315bnJ
zbN/bvqdVVp9uDZ3KWVMY9UPE4ULyAo7wk+HzcK42I1RqOdWIeDQA916lrGDFbJspVPSWdwN8/+O
g3srtH5vL0TDdExYD4cXUbL2HeqVN1b1zRo26BGF9vARJCxyyybO7+Z5F6BD4OXu37Xjoxfo3L3x
zxRcl1UER5ks+xfxm+4rZkNKxL++x2dM4Wpo8bK6PP44ASH3gLcFQPCqA9syHkgwdOzZb37nkE+n
x9Z62WW1uPy5mjXSBZ/mvhCwtczXX7cCJqg9SGQnC9HN3pxilGR/T5XP1TpCqj7/7l+4c25TvBhO
8ZgBAT/0ItBaGhLdt8GQcIYpz5MQxQHz4Rj7u1Awe4ipEiOhiG2roUg8nBmpVbco2rwJ4pV+RTX0
65zg/Gvmh+CVSHri/2ZhUJtS0tK1mviFHiQCaDuGx/oSDUZ6ppZ4ea6yoOAWGkvyt/xTJAf6QX4B
LJeO03HBJEsN/rYOZMUCl9LFuiFoF95UhDJgyZGUBWy0+MRu+by3Dj2imC/AK0osquXrdIBIsPmj
bs6TYiP3FHoLi9Hus5qG/Mb04knn+Fh7XQ0vRY1FHcjXPJr2fnZLbJpMpTq9RksmgJdlrphmitgJ
8+N2Q9xX7owLtd1DMVc1In65+jzkqoZQ7ok174cc8M2nzMWBFnCvuaLByVKf5l9uvDJfAh3E+tLT
UTwarXvRSFm1Lz0Bfz8gXmqFidTzB8Iff4X51IsR1Q1KCT0QpXyQvmcGgVtt9HCfb+VTZrBvrSnx
J31Oj0D+32yYXEugtvidd4nG/8jR455cYPayeMm3a4PNi1yi9r17sWNSi33zSXrzFn7eys8KCp5t
y7RTomoM6weS/fZYA7g4LAxqzeAHcGvfB5nmPll1qs/c7vdv81bp0fid4TnRI4ZiluibMgwDZq+Z
JPM0TU9NnBlNslO065Qbm9faz64J5px3j/HqpaY5Px6GALnQ2/w6kr2hdVEHldsYMu0ZX7BWyZ/N
mC5eRgA+f91j0q0HCn+TmDejGUPGIKmutrd0qRfBO4jIWeX3Sh0mEdgw28GqvR3gxfRO/3IMRu+v
E/4p9U3v/Hp8nX04s/jobh8R67uXXvH5/mRvKvkP/fnP6SUMN9d+oeIyhFU+FZp897fCd4Eeaf20
YvjAAGukjl31AZYBcz28lL6dkbLsY1z+KPaWb9vv7Ae0FGu28DT+VJwXyH4vbU9P/hWUMa/3dxJh
LKopORTEqIMu/jh9FGC0UjipPJ4HFQRxnr6zuhen0QoX4kxVC2WEjFmFL6NRW6w+xb6wfqhl3oIT
66F/LPcul2NyoAgyMzTAVce7jF3XHI3nsLo2MncxUWKw2fdL00lUoBNcjveNCyxuZdZHJq/GzDCq
Zi9hjDfO+vVRP/qj+K/U1HTWyw0asS0vg6nB5S4sjNXVB3G+vjlMJHd+mf9VdypW5RFK8/0TgKUs
nS10GcMVX4oveH+rkXghAOpelWR0FuY69qfBiTQX/C5kOnv+4+Y1GiPO48v/6vYODabibO98lA/t
383zA7EoPX/UGRKj4K3CqiOML9++y1TuekmYpI+T4JtRzy0ik7cUolW+6l+UhrWv6fc5HAqGnIfW
yjNbyWfGm+Wfy/vaL2f/HEuV0bhVUGm956HA7yH0PiMw5VBIagQGWStGiLnVyS9/w4H/ExyZi5/X
Jw/qOdtzL4RgKOAfxdCedeyIeIAD2adVv2os2WvqaGmu8wHOAvIRfxZ6X6ZExNcpCgWB1/L4ULw0
M/Mkf+5mN53aySiiWjY+7MOQHQaQkMCpISPGXElfMpXeWX6I/vzwUb6dGrcSM4htdbiu7UbTfDEt
VVZPJw715UuJIXu7rAI/jAHc54IRP5trq5RfNpfVC6dcKNl91spxBVqtbJ5MuTG9TZrIWZfS6/x6
eCtm7g/rTWHEqf9e9TrO0+z3fnLozLOXbnE8G+Y0GHLtlQR/tjgMluVtd3MqPy4K50Z5Lekrlx42
x4FZH8kha7JObXiWgVwnZw+o2F1kxs3TYZAPiqsN2FYpmp/N9b9eruNJNF0aTsjR9Z5tzybX4Gde
CIjYDYXh68wtYpoWLNWbIYezuEANUSo1a4Xn3WWXVpdcbfKjsQFlFWN2pTEzBPizKq822o6rcKUd
vKKECjVBHb2yXbupcZNFppSeF3pPtZfNHCoCXjqUxu0wcTMT7QTaWcpud2r6+h7ujFDdvhFmLVbT
+ltNqxDJ1NSJc+6UXLOFzri2eTlUWuN8xSCA0SzTzla/zpi4++K6eShxKtqiwLMAc2wc8/wvg1WA
o3t2T7Y5+G150ihrZt2vJokiTq1LfGn0wTfEE+PGYRIXNchW80l7Pquks8OuNZ5IY06ndH65onKL
uNvf/PmrkHvYVA5x2f7OF57MflzNgb0lU8RMMagUmqVyzvS5gPK31ZNHKV5tsjU/p+wkPw2v1c8T
MHB5OtfLl+XoctmO9hf9LrOXjqvmIVfolk7Z92P50snNxp18ZvVYLpwaldW1nSvdfs/Cwbpc0wzI
N87rafdYfMiZiXy7bj9XmX3rPq0k9wz72dxRL9LBmTXnJXPvcpq6HPk2lCqSrLxhjftmObNJi0X6
g0UhOvAfmmsZzfabZt7BfF2uGnkCGSqi/PitNm4Vq/3jBYF8mh5Z9BXnj2ZSV08vQHTcYyXDeTYZ
jccsEkXzUlbAxBgf5UscAMaN7GXdZK84RaGbZ0HWBoYsetXjQybMzwPWlJisLy4kECeeuXdr9+Wo
8FpWBhMzGVfFTnmJGwmdqxT1II/T1rycbe+Gx+TWnrawkDX+ty2sp0C7Gvd4RbYZw7QWlKCF5J5A
nZuAB237CcpEIVBFUVgcBkhWFwSwciCBJfoCcaBwHZoc9pNsWqRNWXfzHFy4NTdujSeUvUdl+O85
qXSrvdVv7nvx6TRu78i4FTfBxAbPL84OUcjejsmmOW3NeLLcJSLHbinQoBLzAuNAndk+HKId08Ur
wXneRIzG7XfeOiYMFUg8SFgKrVyr2pvsojV6EoJXpMNPLFMeLlt7I+c45aRwCLwpt5suVJ3RpIEa
Fi2eWcn11sl8kGsWGOzkUbokUnfPCVQjqym3mXh6ADqqODib5i3ddYiFXWo+DTPlrsk52caU7/9K
LT3xaO+RUDkn1Q8mOf6/+lz+8DEySTPjUfwmbepCKtstD0oy3EM7k+wa2XY23TXnPfOUu4KeS6Y6
eZt217IVFT+2hIdaeZrE+fpPuXH/LvfuD/m01r0098+VeNdcpqjp0TH6PTTXqRGCiGLaP4PFC0f8
aBup++tamfHFDPdAXlpj4WGJPV7ai5dZH5RH1j9v5Yfj5xOGmjQrvTQfx9FtCKqNF3Gm5UTzZPzD
f2Q8Kj1oGsS1oB6DFqflxqWp4GXfMLUM5t2XTYexYjxtVZ9/3qGXbfhOqvURaUJGp2bGYmDY2XDN
o1JrmRoNk/j6N3fDk7Gp3XF9MAE8KjdO7mvc4AjUKNI86Yz4BIMiGw4krvH1YodBg5FrOnRhGVoa
t8Y9hkah5jCbbElsIq1E9/9LGPZQjTAV4plPCBw4vvx1RVN66FQbFApWvIPL2h5Hv4/7OvNmX5vx
1aicia61rbns7vwXxBfPktXjIp63F+7nxzfaAOaLxuaKxYfmJH7JJEJr4l2m68gx7QLHESlwUotV
VN1x5OpjTMSGgmNAGReux9Q4cyFSbdu4FofHOU9zD/tknxTqEkMpcTay25LL31WbIpSYi27nrSzU
IwaYrhyZvQcQ8YyJuTAha8rymsQL9beLrVq2OY0Kqs89xPD/Wf92mc1LdBvtcPG01LDldnoA9LBR
wdoWMboHRk+BmoZR90QXzolr3GP/j4wErSdm1jDGGtIQ4LuuZI1kxZh++dQ7PH5D1vexaYCauVjt
0dw6CdSE8CLz6a6RQ10rN/I9iN7gnAgt0Tz5usbrVjE9xj1ZaPSVjYqpJNeTFa282wTrp7FpBHZq
NgpF+dcaGdDBblsFdpSxtt1sW1+7hS7XCIGO3SbaZ8VH5AbQ3gbiRusc55Ld37NSLzSN4gh1Ayal
cS3+3NBasW8bA1wDm7DrsaRH63OeYsx1j4l0ZqAxbbEhtHqAtyjflpbz8bGMxtGw8rPx3QflC0D7
bYtBByMPRmS+oNbNj0o/G1MB2d7AST07zFbpfj7NsULRI+kpX7yNrcgBVHbHRcQyIHfkFauawjgA
ythIf9YzPaNO6g9I5wNrU8fSYrgmbNGjqc8LtyBcGyKwFU5C3L9iHMPafMe9y8ksDQpbxl0CMHuh
+leuqY9iA9Gr4QP//6PZgQ5xEOpe+uNfZGa1D9huznrSv8YT0nP3+MY9TRSh3/vjwgWStv5h9MW4
zX92yJa4TM4iBvCbaHD349X8fhe9DAsNT8yiYmPpwgIHeupmi22zRHwvjD0+N+fJbGgxBHFL4JuW
vYCwyDejMFelVtdO9xGmnaIeOxz+ViYUgYI4KD+uTWzcThiYwL7X0xDLPVPGf8l0EBj6DfmMPQOw
V+c4lOrTZNGbDxbOhi26eDUtfVepKWaIXeOHAjOc3jz+gpP/cCFhCef1YBvO2pnGxvciSPdtCOus
2ih7y15QoxBT87sUvdr42JVQWREk3Aa9kSY02MN2K9Es9VdUez4kFYNk+Fo7Z1myxVerL5BGYX6Z
Zh7dtGjWAZ7j1/Ix/HvWlgmIdCtcZLK7Nkv+pPBYGPy/Uq6tXTvEwsCAnz7u0q+b2LETqOwCyw57
xekaFoXmudOOQuEQlAwW+ARD2bw5LyP7XGiigFEp7MFYSz97lW69SsxFgxI9O3fWDN/GnM8y4vZm
0d0TNOKG4RiNUl8XmeD4HMOY8FPlJeqPCyURRC9G5G2QNJhjsYq+TWdo6MsGCY6EI6svukRmNetJ
dGHHIhEJFPuwZjExRCrpRXS21rdxMZ31yUhSzfKQxWSwWk1bsV8PzWNy/eafRXgRqKduCrF9+3aO
9Xkbxpo2GYy2t9/5frk/dfLaBC+bz6zgYobiqCbKZ1qHTr6/U1QPsimzun6lC1ieR+toFTOtaF4c
f4BzQe/mH3CbFzDlPGITol5vmifxSxbluR+a5gKL5k6F1qnD10IozIdsCUmrcUyW0Sxets+9bTqX
BjhmXgL+UWWvlGmN+87yhNmi5aMv9ssK11GyI4mCkrB+2Dowss1sc5tqe3gmSoN0qafnPY4ACAx0
WMmIUKGw/1y3hM4hUtINc/9GvsBPMVa01tEH75jQaydJniCFWKV1fyLNT+nCAsjhbemEUWFab1ah
eL9oICl6H+GYqWDqHtKgDgHFprmUr7EFXujUEovEqTHpX7+viQfjaKqma6F6Tf6xSq+d1pyI3RgP
mxIfMl2EuGJZgyV/sl79abh9sErEgGOTWWIr7DIz0NLpk/TJEkXNtTNzzXtTVYtACioGqDTdNUC5
H7whEVDtubdieudcFjyPtn4c8DQpD21tLAjtplyyhbOsOBn+LblImsZDZ/Zy/da/kzW/qIfub2WM
7dAeDrTw5OoidNXZA4aYC4j/OxfDHBJ7rnGBFl1e1i0n6wlShrYlKvOjNMgFsbwS2OK983d5OBnB
VXJvXhG+Aja7/VEgrUCPb2f7q86U+JidDU6fUTbwipAGhiz5aG6IXHOR7FOJQq9Qd+JKwQ2xwNA9
DCHqf1q/38UIjzgyq08f8GP3659bPfcd/J32vHwkyB4XCS9LzZBF7J1acpP3Za9m3e8kugc717Ef
T38KyNFLmx8WnVybNfjEjDY9xLRDY949tVe/rDxITqqBfsNPPFAzrj6bgqYdIuzYmW7HdQs/t9SO
G0K4nA7L9yBeJDyIgm8r8TW8TI/eFS1/ztxJM4PJ6NgtOLb0jGVGhda09+eudnamPy1eK93CIzcf
0fExFB7Lrhq7uzEkGTNp/BHObylNFFbNQsTTn3MeWAz7eNeZ98wYTLLNWxPw63VbUj+zEXfpNuwr
B6Tn72Sx5BL89SpkMsv18Gr2zPKh8BbgJ54Jb+c3pJyjfpV+7bzrc1saySRYwVgWId8pzrnSPsm9
WqjJuVtsL1vXtxBLN9QJ1bT253DqzW/xM5m7tpcPuxGwmxc5M6+wECzEF1gkdSf9U+DJQw+tztWn
FmljGU+9EQQa2zCYf4onQIWPLHfTzOAeTP/2nt2fTSozy9YlLVr1VnKOgcWkH/ISvhfI+iVN2Mfg
s8oF7JFDoEqlNtgG3ySv7dbW+Q30ooAdkQWgwaHn1g+/IXhYvp4x96j+sjvtZkcmBgy2bwrK8pAv
aaPWufW5N/N0ArM6o3BJH+6IwixUCV+IQO+ENAqi+iKd9I6hhTLAVXFmBisrK7O9DgK9tIIgrWh6
XWk3fJWajFXpeXTjtcOwrPGyh0axpKVkhed6tZKhWU2W43HxYfG86qGmxfobq1HAyKvt3WfJ+2Mi
gzdzf4NyNw0j6q2Gu3SdiE1DPLPK9+ETV77lLqPNR4h9JScasH20au/SxT/k+2E4xVRmIzD/ytUE
kH3Rnj9OrhFyOuVcKPEIluIDEnqmbyTi/pXMVtoz6Vy7FWti1j71mJSx89r0oZf+zv7C3p8IA0tv
0x8uafWzezl8hho565TWMPZk7hRZwRZXxd6tWfQBiBXj0nHwlZQqL7vh4Nh0smm1lyXUWFuQ26cQ
bsMMqaD0XEkKrj7F14ejyiYj01i2yo7kmfzISoYOBOvGqYpd7Ptj4d2/tcPzPJOgydCDtnX5GbIN
UQcbN67ZdPn+bVR5Wn3xFGTy1Cs86qGD6pdiUjg8FPXJhWCpJjk2CNtrBrrWHUm9HY3skuUFSFKd
segHF9szv1fY3SdT136e0vTIbK2UTDr6HY3w8AkvRbuwiO/xpMOqtzXrYE7YUcoHOH0ewI0lCpkn
WtaeXzifEKgHdMhOqZqrEhJXwUDZ/e2cdsen6xNd06j8C525NzLfBfa22eEtzY9uQ+yJfVLrZisB
Z9h97TqhbK49vgknGI9ppgPL5E11AUk/wNpnv+u38RUjAQIffDXXYAgJTGinOigPw0VTUk55sehg
KUCsddMRTmeKDV05neLp9/Fh/qMBvnsBvLO4HZiM4KvzL+sftrajEgnV9S3YpD0pIrz02iDztuqH
p3Vt5Z+z/5K5euHx9u/wrD01obD8ITA3S/WnCtEOmPP+a5vDcK0bZqS1sf0BW2fZjug7usbkRtZb
/g1dso5494Mvun6qhdFqoPWlPnxOAMP6FiaQGf9s4zJvs06ts33M689PnrMGVMsu+a3IlDgoJIUv
A+ZOQ16pL9psOJcZhetIK+RDhzfzem6VBlSKBya6V4Zks3buCwVBNxlmDiKnRpPAHlpodaU3myUu
/rP5NX97BykEcIAw+UUf+HRIZtuHEgu/ezP0n451Ir7xrJc79HKGgVRj1CCfkRkn41tzdUhOZfMK
mtmpMaFp/tQrbdoG+p7LJnWn3AcVk6SO+SSraDnF/vBeIFd4zaxbWR28ZWvDxuAaV/athTCq2ivh
98ba7YGa9OcVVzYgngnaIcZPNlUEeWV6bBypxD32cTyVF625gauU12w+H0+54SXbG4O2Dt3pMc2b
ylsd4PPX1gPeFtNZPM6nVUIA+olpQ1eHG80aSKOmn6XsH+Z0Wuq/JQ40LlBxxGjVJBbjLrajc7le
CZSMxsxwg/mgsGDsVmfecSs2d3C+SZKtNs8UvlLva7QrNBkusCSdz5Ggm2hGlUtnP0m3tRZx/uzQ
zVb7/n0lCdj0t1WTFpgTBvOVHuQY+0lnBcm0XEz2+yYCGxobIDMw0OetMTnmiZiYygugNZ3E6x9r
/5pJyphe97+RiHr/9whR8ZJxUHhaWrdIBybo3k2XQzk/xEEnZGbBAn8jzWXi8zlCOJ1mYhZZuAge
U0GfuBqvlDcT4/yiOfRG8/gcoY6WX0ylQwxYSl81rcpwC2UgQTIyBDoNBgiazjaah8FAYemgEfrY
ahlZMfR78BlW/4oPNR+3jffoLVeG/xxDojGOAdz2VRPHerkt4squsX3Uq/tGH76UY3EQqfdOPDpr
aJ3sPo+zGGOyonQc4hJtFhw4MGCje39RM60lqE1tTbMstLoR+jW1zOkY6uuXXnlZ9wudcyAzINvs
v278lY2GxNZoXqhemBfLk2CX+H1f1y9GAlQz07fVpaH9TEiX5z8DPK+70sM7WfzDXSN46aRDndTc
Qwkh7H48jQ6f6CfoVKXv5c+KOHL1r9K/ve+RCwjgJ1hrxrTVhZbsp5oZNT24qHypoDfVwFI/lshc
6tl/gUrgx3Gao1oKffz4+JtDHH4dP5BCNVkcU2W84JKsmjdjEYXtj9NvCAA1LCECkCGvl5ddDJ8d
2gSdqjeHtvY+4zx26WmS7cQ0djzvHgZhGKkU+eonrmUITYNwEJPZYnaFjim7vH+0EriV9xMxa+h4
5ghm6hw2PItZt9C+PLjKwzXFush/3vOxvifKrzQS0RJHZ815ZYrh8r66RNOv8sNGH702OryfiHR8
bj8PoEQuxC3TIS/gIP8pnFDJq7rDBrC+LZ8y314osvBptG1VyECND6qfv3zovlLfeUhkLNDd7833
4WJyb1z90b2BYmBYa1QTHrUkwl2Hx0elamJEA500D+t+L3zlvlx0WZ8ivjHOU8aNCjcE4HiHVaoV
iyYeF+PNv+Pj/KvGWmkXHN8O0eUllFWlvrk7Jnm9bQbZZjmptC/dUkpEYabBNKmB1qGIzytDJ+Fl
qzoDntYlObXyyTWqjAQuRBpGFSZq9nIBmXxiuDOS24+mDxJjQDvaz6MRoANqdsnAP8963KwMzy/F
72v0cOxgv2nr4B9d+vP3Wqf6vv8K8wkbtV5xsG/kGufn7b97zyCR9rldfOLo0NgPHJAo8+CkUj/f
+qNeq4vmsokf7d+i0ubeUNSxA0WiEl8qHdWh+WiSvd/9LZr/Ft9ub/f+kahlHBn/OXvWgW3Onset
ORM1hCki6XwvBxomIScyfkA8MJAoF+Pao0CMlAkPOe2ARTvTX3cyL8dOyck3HZQfCqPNdxXTMjaN
o1ul+JzCS7BQxl2bJYgar6/b18yzmWpGSHyIp0C8wsWgy2jfvrWq9Ukr+14YXW/164jR6rOhv/1N
bxmMGwLwaTRqa/Ixft+zJTx9ZokohuugVb+/HphyyFl/d93d0xa3HBn+l70pbGXHNYTB3OPkX+1j
36AgvPVO6ZhpxjnJntCpw/jYzFcIdpOo8pV9n/bnpn+h1GF2J/lFcrom621Dh2kr93tcpbv29Qdr
qZq+TZqASIhWqN4wDWX09jMLCyk+JJUKL1225k+muSQfX1ODSCFBjQAMyD2iKkRv0as12PBw1SBQ
VKEF5Gwa/UF/69abbAuKdAFMAj0DONnY+fODZDGYU1Rj3nbNfVPrkNDeCRHEwo7rA2jRF2BZU9Kv
YMnyvejrUP96WkSoVg1DopNz5ArScbyQBObq4OWgS6eqA+kA6ME04H3A8L7FwBATs55VtmE08mYI
ADfEkgshJNI4AAAd1BsehkRf/8ezNzo2Pqd1nQNcqOj7G4VMfwkRH9IXIKy8u8Enc2en6OcnADX5
lFdPynMgeasClPzePHrRs3hhTgcW/ZhhnwXk1CZhbjJukoKmxbjG+yTInoMbDGKT6wszDBSXsBBv
xNDT4I6CYWniptjpacNTettOrTFOynGhP/8qtsp+vxKd29DG8Nneybld6BXjSmPd3PJXqVp6tKjm
ysJQ/LVtFOuvx3oYMRu+uBaVGsv667n+b+EC3Xqd3VpL8hU9cFhxyZCdkNk/BSeXr4+ACwKf4Epg
REhcgPMCRMy8BgwT/nTvr+DcKNip1+EBXsIlejnV315ehv83jWgb9XKq0c8kkdHGz7f6BZQ5TQHt
wMzgqRBQmWAmE0pLKbT/mrkdAKUGoxMw772z8WMVcGJpgDKWMaFYoxwHXPqbnrj+NAPhXjtVUSbT
OAZAyaf8IaLAzRCJMy6vBjQNF01Yb4MVwFJhSUBKH66glABU3H3NSye0iwKAKPut37SZhuXGzy+x
o/aFtwx0AqbhnIE6ghCbYQCUSf8tzYNJZJg+fxoNvgKiRl0Ou54phQtNgc5qW6TfDwFJt9bTcJWu
G4BStTQqXhZJlbsVRsc4yZnvrEYAFc30h/vJtL7H0qOBBzepLxNA7vS3Mix8eDrdBRFk8NVidfgf
TWfWnCq7ROFfZJUycyug4oTzdGOpUURUEFCBX3+edn+nkr2TGIMC79C9eq3VOGcJY/66qdgrkt4t
7dNcNgmdMgduw3gbOgOCP5j5Yb9B/WlmP5HW4XxismpUaJThTbvET/h3E7ykzOV/3QfGbLuvpKPb
bquCr+m+UPNY/iv3otAj5vnneErAcv8D77gpbrmB7RpaiEEmr6eHLj1FX467GTkJmfERNOCGdT5D
/QGvweGY3+A9iTDRmUZn7UxwXirujwIq4hx4TrimL3OKtUxC5FlH6QGENBnxC14i8Hip/FLqwW4z
9nRuBz6B9JadhGeiy5J4nTaEVOmwWEgd/pxdlIAjgbH53LIfE8KiBLQjt8aXGTaFirBM+Hc/Wne2
1c6QJeHfvc7fr0Ofaf7HToa2vjAl4X9nf9VKxygf2SQ96jiBl3d/eRU2NkieMpdm0Bo6IW4sf3Mw
6bTRcoRbtkSFDJHqyy1+C1tLm9LnMIOD26NBBixivIbiN6rP9iwsu98byhtiNifOeiVFQh0Kp6eE
nkLUQAtHEjtIDyil/vB4ul6Iq3QUA/iZUBCQZIzMr3h3EWS/TJQbfYQmKHiAgaq8g6UBBggyBDV/
3zGXae85oO0bOWbLbBdHy0+PygS7fIovYHx7pt2zI+sX3Fpf85+Dpt9Y2jtr/unfB4aLn8EoJDD5
jqMBL6qgKyi6hKIom9iH6QCxvWP+JEoIhGIdG4di2zUox7WI1VyVUgCpQTWMb+NGvKEF4ePbw3FN
BY5QAxruXVVfoyPAGabF98BW1grREra1EpUdOnE6yjFECippoQsHJ6E8WnTx04Nny3y6uhW8PUR6
IiP4uignamzHGdK3AZOkZXWYIcoBgJWyZ9yC3d9DxYKKFAYWtHdyhnfZT6teQx292eya7eY2G6D2
Ah36DB6/PSnsWsPvxBjqo3qq0EXgonFRHptkYwyNYcrSXPTMcdmb4arUVwc5xEO995qq4Ao1NhiY
W/XSXti9rtVROKyn7817Ew+tuRFYSIpO5igatqaaiwVmz1xWdBX69Pe91jS95BseD0L/tWkG4pvV
Gje33LGZNtG2xrbBy2FEMH0tW3DBad49Iq7HfqP3mMZTzIyIhNK5dK3GVwHQU0oCtwn+cb9CPPg9
5NgXNYS9/+FMLV/I1VEXawV/39NH+17ZN0d3GGQMgPdGC8wRRbCTMq/H5Uz7I67ehqNoZMPGjpf2
LF6Wvev8Nk9GWEtxyrL6Yd8AFxOpOJXMwm+BrdGrCnKjis3PG7uGqA9gzQWjXtYLp9G07pWUDFj7
x9YkG8TdYhCdcZDgyqaD+7q5TQcafZjU8X4hm2DctWcfAlhrggsD1hTsDfwdJhTHbP2gWFEOOLGe
WDU8utxEvspaDWGcqqOceMLajUevA3XYebBfEHfjoJx2sFuj1fe/fuV7n+MN6FZOjJgBgvN/z3It
3/ZiJyQYb3Uzr+4Td9NU2+w+Fnpf6byHXzc9lFy46X2sbMwpXUn7RtDYaYER3FaRH/lGYE4lXIfV
zYEicQnp2r9rzx5uEKXqXsaH3n0MCw+UwhUHtZBbY7kZuyBhGg45Yv72WjLUBo++TtxNP1/aKuAl
hn3YXVqjzemXQAsFcWGRfVOcTmwnHIUAuhGDmkf8spdwnW40raddCiirANagH6BzuJtPaJAl5UPZ
kykIl20JOWxPHNzwTPXfncx7DK/juh/7ZrfqPPzE3wdmF+WKR+7f0eZK8OmnXtNXR8awyQIUDkkL
Bmkv6hYMtYZ3pVxBIIYZGcYyOHBRtugwMrqIcZ0v3i5SoZIqqfhNSxIKtWgoACtlUf5PQa4FaZQd
GePpBcxUHIJkqhW8gkn8gPN3Z9+JhqFf9q2gMTKCz+W5egGBB8+VFlhzdRozo7V5sjGXrKzDelaR
KzT5p4/T9fOobc1ZNIqXxqQgM77OGZw75C0v0l6a17GcAwew6cNmxpMthEqMZeCYPrAjk9mhbDXy
qCvBKc6NnBF5KthoPcyhbX3oFJbCsqaxxi8eCyncS/Boe1lPY+ndE+bJfJdFpx7TY2zOsjMP/ZBB
E/sx1/l5oLvy6UskTORxuI7NaTIkpWyM7NGXG6O5LCW4lhArdvUZEXnP8LWtPTYmMs+xiRvAqUIR
gd03UbSEZCUgrtz61kKCNBwo3Q/Ec8U7xpJQ0IQpBS2GuTN5QgMTYQuNm7CtODTmjblBjQOOGreD
bZpjyclK8BMRCcv0k5vNqQ3MMcL4QcqHTCRi3zU2nD59KyfVhObPm3Km0qawYPHTR+ZI7Wptm/NR
u7EvA82eWsHHKzyGVlvi47qL96sbDSO/7ssHW4p/P+yDcPIa3scvP568fK1jMyBjv/DMUWuqs4SF
w+b8O3n2mtz1ol93m77OmqzMm0F+uq6iYd3lQg8LdryiX/Rl8ECG7gBp9T9ePowWt/E+SJiWOu9O
iqmolX8cAdsLRyYLc4HpzQPvmBamkmQCLIlMrt+UlEURoyGGe04rE6Q7lBpATYi9m3LVyLLExE/C
1hsfkiwR5BKEiq0ZAA1+UkITugGtSyM+lQ4XwrSn5khNHftXIH9KWPwTfloL/t++C2jH3cCnmrvB
Byy6iOX1yivg8fffP+F6kMeQHsg9koXOHBc9ckBPFhyZsMaQq8WeEA3joRJoQcm1jn2dKd/sKFxf
+XefYX3htzz03e69Z3WMjtbJ/dwX1ELpNLpaR3Vo59R785g8P5rcxrex3FNzSjOCkT5V2ejUaWNp
jmTTU4LbRZlXQchrm6yMEeOm6MVdWlPKjszCRdIwkgWdMczWEU4fy+LYQCBkjqORwQSi4TtjqgqK
fuhbc1lzG6OHr/bV/m2mXrLDZxX+PRbfYaPbdBU34UPp3T2ld+unIwTEgxCAsAfjvD2/ekiX24i6
HJooDsnlh7Fvj+quvdz37oOEUWsMy2mTzdkiFFBniN0nH5bp/eRzfKFKqY9M72m0i3Zcc4Sk6AIf
NL5Ec4I1/wNlAwX1yfuQHwiq8sMO85MxJm5d0M/uDH/JUbY2fGUi2622DVmLGGM9XonorJ6+ThYw
5YkBPVDH9CH8KwmAl/e18ccmOSOUAdfBpJa7qo8NYDGbhYmHnmsNh1gWmaYfDV8bAynoXAu+nbov
q3g+zIfsYsN69Zxd8/ZjAS15YQXNjRE8iFpMYoO0h1EP19nwyUS73A3q/Hd8wzDkYt1IF/fJcyG4
2m1CqX2BpIRFo95ENMGz5/VGmiBi+gwl4MHSKAwBeCYjsMelPQ6X6XG/uK+1P1mNlYW5bM4ZC4TR
vMnfZ4GDBOYwlMQR+Z6ap3R1HTemiS/dNCq/GGf9mn4h7cp/M/1f/ss3Ttdxc9M8vSG3QfeDz1i1
ZZipozsXUVu0ZtUWgIdGUaz4EsqwzrO5tgbEUINvtwUKi0khHpZir4b0RigHVCkNlk3Vgb1hSgEG
Z7ATkBL52ftgXWrazdGrkL9WB1CcCIroNL21tulaJ8cZPI/3I+DNd3s9Fg+c0dvXNfjlxiAzOTTO
Jbc12dRMicfwMTS7Ms1qT/VeHaoPg2rQmNjyQXfe9veYLq80fHn20/5toB5uvebwOTMRlYNR/OWa
8/gzL89Zo2v2w8nXlTsc+h+WtaJvDO/sxfshu82CiIDFi44QSF+W1vZDCPdZk0CScSTL5Byyw2Em
Sr9mZCmy11G2QU/z6JOmQYqIByZKJ8wghvXwhX1PTDHJuNCIlD5YSNfIGm8kvK3hZ5HDvXjMvgeK
vjiffA+NTY6KR9hQHIch9KNyMaRkk5D0ozkHag4ay8aSm07b+hPx6HWVb/KNDNsqsJeNFW3c2bLv
a9lvb8TuN/nc/xkThZThzOUOKQ3IPthkNBka1p/hIKNURwevDWg8GjZ9/Tkmfd7diNtM+f6DFAe0
WHAekKhcEGYPPylQFhIUoBzobgqkvLoD7EpQRK5M2CbASoAFMuhCCim6+lFChX387kNbdDYoQoFf
LA5BoPIHtyg/hCuyQyBSBcEtphU0KXB1Yi0GNlSQBcmJpeFa1FauDk8io6EC0zTaOfnc9LnN8M/9
CclIzhUAXhDwt0vFAehcvTnpkbGGUAfvPgFUOslosWi1F0ELJJ6vCIzcfAQoF7ZnlntOuimBsN0Z
PdorwC69vQEVgvFC9yFCq9sCniquY1C0eFxYrXDnYHLq4GUtf3rR/b/UXWGI1BbryAwiqNJ9eWBl
2AfC+VPdYPP2VquVcHvxjAQW2sTtleWs6FkarUy5asKAdQvag5Dv8wpRezZrOPTGEASGdq+AVBQ0
cbfTeWl5C3FbWMN0LqXFDC8jrpnQnV3eJXkdnF8h3wIUODuQy5u7WASSBZ/TY3f2OV7dmQTYIGs9
QMnuAp1zeyQoGF6lJ2H0NQbqgosAY27TaO+ES/poV91N4e5yruCCd0bo+oMXw/a56D0crmze3u3k
ClT9jeHw3arq/iGS4+3k4Na0FeYZuBID8gYLItVPbyLBuIwdJOdoF8N2d7IeDifnBUx6ZzFbcFF2
JKuc2urb/ps2OuCS7RX4QfvdvkTudO+tBm9IbqvcA43Le492gANu4iwCqFQb/lp1d7zqijIrdDa+
vD1I/JzSiuNdpm+uFlb4/wFnYilZkaJJpHEU224AxDOmw0TTD6LSc9iezBY7RkcJNgaTlWdE7SOc
TkFl/1bc+PZRiLDwmSAkHhmsMOnFe5hGinDowLQ5KYYdxTKAug1YP2Bj7tFC5Qe9Cu9ZaNzydoRo
CmzM3ZPmkXjRr4CFfjCk1T1aDBMNGntr3py2fLVNBZGn8HMA/ERPYKHFRD0SAjgZwqMkmhWjb1yX
5Q6pBNuVs6NzWofSyS9rqBwIWljR8LGHF/qPd36HyX6DjIQVKKnHsXRf7SPzXIYsehgGPUDcL8xl
5ACjypkxuCQOzGCM4pIJNivWkCRNXE85JtQKZs0b1mkFERBcCD3A19nA5ub6YTvhkXdxFCBZKKGM
NqhpjB2ZCSIQwMgMgBWrBh6peTPCmRYOtd0O5Eo3nLPEO4LZ29wsBL7Ec5z1SMBG0G1mlBCFuORc
yJRbJoTG7yDqfDkiL+/tsQXVMEhBzwFACu+Mq0ZECsfV5nYAdRFTCjNbCMmC5d86li84PzoNVjMk
tuCLzf9OIPICSiic9LtnQ1m7IRG4Qa8HihEqN0UIWNEdeyMQPs2Wfni0ZEeEvgxQyLkwnQFSJRkC
pmfhgm67494ycBN+LezOqZQgRG7QIDZrtpfsou0IIjteb9BXMlicEIHbx8phzA9MAY+BF3jXx6Po
ZAqXZjqByAJkAHBj/41lEGJQipRc0iIwkZOmRxBx2Y1iNBYI2qo6w5fJFtqBWm/LoocEKn5Sv7oJ
cIiiD73Mk1fBhIYbci5A4JlCew5zZQnjNRh8Qt/ml2V7JgMGl+/28YyLAJXdaEBnTM6aOJw08M5x
XkwADD74W6my/LPuhPnt4cJEHReiAguqPMNsM/fx1OADSzz2niZ/IoRBZgx0xN9yLNx3X34jF7bm
wDqDh45Ak4YMn7OUI+QDKy5H1h6uHdwk5LkZr0w7F0YbBRfWcHkvwhuEUPnrDX3rVogOhMNPDYyl
WXJIkXYgFv49LhUFOFrOkfSGJMfA7xRTMFaof2uCDCiVESGFJOHRi3hJHJWFlI2rnEQVfTz8YZLD
PEIxJLiEBpEOwmQfvvWItgM9kSQJeXkPYC5/ByeaDUuo3DJJZIWBSMQZQ4Z0mVkGVvgNSkMUQABD
BHfBeBJcU+ow/zKulrsT5hQs/86VGECZIrhkrh9xl8IA9hhxe6jrMhFMrrbcFuH3yhjPe5aHYIVR
n/dU0F65TCJZkeqVwdHQK8GEh2biv6EwCzvxPoTgjY5DntnsG/LdRjiH8nPuST9tAssrHdQbRf9D
flV1dNOvvwNkhlUyubOvQzdhhDDd6UKgjbPGYJ8M0bq9lE5IGxI0ubeOqfcswENQlhfcQHcfCrEG
ksYNhQfgCpakYT/RUKq1cQRIE7cysbVyG5D8aFI2f6a9OOaXfuPZu2m9rOUU3FAeufYsmqIAaAPu
0EiabZ4qKvnEX/RqWzfP4Fgt8PKeoQo+axEQ5c6HdQNtKwENhLcWqltsNLCrv8KS/LCF3lwKHeyQ
H5Cwon2CAUVS/+lTugNvs73Ty1WB2lpdlZ4MCb1Do1FGnTHt4TnKBk+0SpYoKy+RDplsNpjRNSD0
ZpDXZzMqBMJ0ImJFBYFGncm3YL9W2AqY9jJrZ4vPMWz71TJ3FgtmCYiYuAvrPT/k6fSYYNS24c3n
juFPOKBPJ8T2YjEj7uvP5ClgkQ6ve4aVzSRiJcfbV5jbV2cBg8U5NwDgMWLCvFz2ihnZ9YGt/kwZ
juNQn+mBQrNACOMS7WbPr3uz0Fu8nFnAvFMhZ9J5LYCxKKGGPqwZgcyI7oJQQ3YnFIhtYpMfV5Ol
BtrkT6tBMMtqDleRfwXUaGHgN/sSpVgj5Bid1CeLYrGTUpoUqsTzVnZoSqfugpKDBwNUtmSp/WE8
wDYFRdKTXUV2NxFyhQNhgbLTsbNCuOKVpLpcIgWAN4HV+GcoUTKSOzAM6Y4q3MYNbb/YgmRFEiW/
1APxzRDdByuuDmeQ4hB/ckcm9GW7oZjDVRRTgBa01K8nBVWhZ0hkKTo58TlnY+UFRBApVOkbfMkn
rgiiiqrAMyX0E+KyeCOLgODD29tFyBBFvIPjMQxSlKEsUf8qnsLm5KpKKNPsElryeixs3IK7T8M0
vz7BxH1TFhQxm4yIG2gXiw9PYBUnL5CVGZEEaydOYLxhoaO3eFuSFLBxURKFCBRSExWSNbfME5QW
zZawVADQpG8efFgI3ALLcQPZMSHxto8yQ0BuKJvKZiIA7T+BkHBOyQN4jPNBgKFxJ7izBxvhluia
ShjAD8iYBhqqdCiUZQFTofuCI0mMJAvaDxXi7wVsBWhlE2GJC2SE7LsCxQoUIVB45LGat7hjPzQY
/PwFOeO1hF3rPqYpYgFEsBMJuATZF679G+t4HQ/pB/mh3SnmGBGBUFOX7YtWhy2DeypCVXYH0hSy
e4oSyJr6lgtYQZAOB+83wdm7OvkIMI1Uhs6/8J7C3TUA1x/9AKGR5apwhYSnzFpAtzZiL5kDOYeT
HE7kRV8uskRkGN8T1oKo+ClQ9hfmwYuIifoVEb1Me9pd/FYRdoiRSZYgBuRyBEqP9DCmdMBwlc4c
Eh7v4UuICkNKGC+ivhdXSm4aLRi480b3gVhH5zaz5GHcIaicjJqYuSarHTbqA4HqZf3bI9mH9MHr
sMtwSM6fc5qxSXW5moCUGvUHqTo8usaEr92MJc9ioiZde6z5EQW7z+D+e3OscR6kfWoUJVfqx34G
YuENg/VLVRoA0H3wRgWTxih8TL9qZhVRD9dY1jmZbag0OPaDY0NGYC0W5CByWF/TAQ0r1/HyCnQv
xRve+4grzoiBizcQPgYrA+dM2sc4knVFyhFihQLWwyCQkVWDYRIJswSQNvwTIIQzOiqgEpA1gd0H
lLwGjpaJCXQZ4CLf2XM9/n8z2CZ6AJXUQsKlwGKiZyml2AWA3SBfzDEFl9UbG5oe1R249bAAiA4Y
eWz1gPnUkSR4tVDX4IBJPePdeQw/fYsCQC0oUAwGkq2zI4U28E8dVLFEVSWzw+qX/oNwXRYqshHp
iiDceYTSE8EJiGOoy1BGZQAS2nWLo5iMQMWyPWMSd9Njwa5FzxoADnNWDGynGMTEKqz+wXUuxRCN
0IcchrX82rHcgtelHwsEg8RRUfqUGBDx8/mFDRRtCaW+pg7vW+oKfWOrz4A+l1esQl7Mx8/A9OxZ
1EfUhf4QTqM+EGYUe+4Q01B2PShmYAG/ecLY5uLAixdphCDGkoOGnqj7zMF39HRxT/kB0zT7kXkd
MkWkMwa7HBR/nigiAXZWQld4EDsojRxHKFbCIhE5YE0mJkEpSz1FJiFiSDFHRDrE5f9GHPxons5m
w0vKgiqbjqRfrI+8JXgLXYnpRPQksLgcoibQ/yKtFQhR3s2HSiGYCKs9tDrYGbIDC1tE3hs3D9C7
hnAmMwaJZP85pziBsJyCNsmBRHb7iRxF6pkfegvwSlxLawJVmsGG1Qd6sjWDbtsYY/yhPR0KsDSb
KUDKKHe6+B4RTxasBhT1ue6AtjI/pc4lswrYx2FSIyxgbbky8ISsQ1wB4E7QL5UwqNGcl2zCLLQs
JQJPCLtE6nbEDtCLNJYpakQUTlKOTFQ0BpOiNim1PEIcYpQrz2C1GGFPIkUw+i2uBSvmdc/JMocT
0b1R8GFec9ul+grwSimCGuivFkotGbKd8XSsbdkrkETQ44B3DO1GcEu43pDN1vs/mfM2/T/3QAOE
iem6NYZBel8/1wVua7aX3HAddqB2o/w3vWQUvV3ejzmD4kD0Z4veAhq67gBUF0h6Jm84rzLrYFtC
ShArlcQVzxtUZdSLoq4607Yqy5D2B6OWiBKCBjb9TTL4j3fnfkEAwJfdbEO7gMQCGPYM7uIDyHcp
Ja43kMuTEhdZxRjrAv87Lui3Gg8QEA0y3A6kT7qQJHI2DVk1INpST6WiyleVQvqjjzMTHkL6Wl+b
aGawqPBzBCfVDhpNEXzm2EYRo+AKiMZ2qf0LfWuXiNfk7HjHtLMEhacTN/6KhbAy+YQiWTb/Y+Ff
WVB/4THfMK9xQUuhE9MQ9/zYXXE2wLiP6GaZbYWZDTv8gtcWJjrYadVXF1P/j+qoLbcgI2ZZfAso
jTksHEuc6UQ4e5dezB/xSsB39XqCECPWXVj/lG3e9/X0LfGTkW62cKiV0PkE1U7hxPArJKAH5s7E
yovXU/H0BclFVLDgmIQwLbhRGDCQTeK1UQlIiVb1e2lW4tnN8+4/18/XARMgPK8weW2uGhuMcejk
DlCCMEIVfUW2AILlFXAZwueJII1QhiyTEi1kjT+kAt8VT8CpMcKe+hKuIHCUcCshgTAMSI6n+8P+
/AbyC9sfiN4lkiqvgYBfbTcg5j1dFVbQy8UKGrcY/NFf3nWYwxHJxD1YeLAwoH7XjPNQHtLWDi9Z
iNMoFMUdEsKlWJqhioC5jUc0RCxYVBWmDmTqeYerD8mnIFM23fzZre8d8zZ80iCu6vDbL0UcAu5W
FyVB/PzlaxwHX1WhcTr8VcFCwBXk2v0u0RejJeSgGN+JRd51I/cEhAGTolI+hWGUOxDFmrCpEQ1o
QowxMceDwoyNGUSgz+RBcA9I92cCLKCuI6bCH1I8lRxYuNgnsVUcQrwzV9UOKyT+JN+94nZ1LhiD
P+O4alkEKdcRSaNw0plPt7a1+o5VMPrP4roFh0azhtHb/oIZKCI2lmyozAvB/NGiIEhZfjE2IFaF
26e12dviM1O6OBpbxj9GeExueEuK6d0geWN4D6RryqcC6MMeh+QaNOeXJCIAf+DVxVRJWL3q47+6
O71kQgppzPRox4zPMeJ7/fc/nlY8GXo+2+mHVbsps5LplJxzqmjYQcCWtGRyQYtmotEElSnLpIOO
LmsHg0Nr37gK1Pc5Bn70W3rX4KDIcc5sALDaebechUV3WqhSmvyoYyYD8oLgg8LDVz7DRu/+wk1o
EbcGeavzJtQuXB688SCIGJkBhvV4woTtaqttyY0JXP/FsHspz81YbH1KMJN/rBbYND19/dghdYPN
9qZXHw6Sf88/vLIorrwOFKKKRPhhmt6+wikDHFI5AzcEs6JqYMucxd5e7E0Z74x0euXAsqcdV9XG
T5rnIO5BN8yfIMqwGP5vrJfbPJj93HC/F1AIBql9YkoCctknilwXCIho65iXjZN9eh3uC+lkmRzM
0+OgnuoNiwN/zYKA2Wp+wZSIr1C0P+SL0Ctxx0SmmP1cntGl0ucWl3IWiJU2qmY145XrQ82GFRKi
N8H3H6S9+JjsndyUR80Fj0drnTQKuvWrLyUOHReqx1SH8A6jQQpVOJCC+8zCszljs6YOigSFjYVF
GN0ICTnIWcKmGL7anzWDj8G5/Rz3W4YcQ4IhU6+hVK3pwXfWEumxt4P6+F0y99hUrqDTa3vdON5O
mFxpLGopQrjbxN5QBJTVDz2J3cbC94sT9bttw1CopJFHdtJZuEDXsOer5DYZIHsQHC/VpXkR77T3
Khf3yS8+W9P35bVCCI8vXjILB5iTTjDAoQUP9bFBTGtaa2LIB5QO4QMJ/ykh54r7RPsD5Fe0f0Su
2DglYvjGQoYsFss0xeUnbiajgW6jrM98gyYD2RcqN8ZKS3VeD9lD3qgrqKCY4j9c0NUo9zD2V/Ye
RtA3zNWgEZO9X8ohJgxz1JlnscA8c8VliuB9hOiCtYOm1NwDIltYM7qE4WNgX7zyOEXGUojZ2x/t
wRZvGtNnAWKQfCd8EXP9xH2bLtvr11nmJjgUM4v8iW7RxFwp/bnbL+agFEqVhbJ4bxuHGsMnxsqC
yhcRhNxiAgLpbMrsBGfi4fAcLp9HtmJjyztiMnOndU0Z3fdYq6ck4TcIqwXbSY1heaIMChpVX7N1
aD562Z69Jtwa1upZEYNeS++btbpxrnpXgzgn1dIuMiqjRWUKUyy1eqxSncmpjmzeadJ6dKvH6Krj
241LpNNI757Nbq3eP1NbxReliUUG+9YD8mcGPP9gfzKi7k2/Ojb1h+cwUj59RYMIQ0E35uqzSkf6
8YYSDDse6wovoSz7kY1I2iBHfWR9E/PaR5DRwuaOyK4Zr1/vw1ec7+Bet1T3GmH7WY1f98xpUAuG
A2wi1VXuGeIbtLF6t7ihi/uyO9PqZndXUk8hIAbQa+izZly4RsT9pzkE/UjpoVSsm/o4LLfJ2NQO
Vwy+P9EmapxSex1D8cvUvmbE/vUDuPnFX4L386nsLuzizKBJTnjHMX2kQNlAyY+J2iMFRkf40YLJ
dK3IKrKGyXb36CksyhpCwjKL/aZROnZOFGQm3Uz9u6uFp1pmNzWoZNC+J58n5uT22tp1iftZjbDv
M9BiIiqC0qJZu9jCK1qnKK/DNMKU5NM45rjVPTISNprEqlVwM6vJU9nPM4MO3mAfjLwrRfkMi/Ua
5V3N+vm8jW0Dgfe1tUzVgh6lCQ1lcCG7enoS/kUfOnIncGegv5qt1ZPu8CHchUI9lqj77mx/Lar2
Gug0/bGstHRSdg5Nbbof2w8bScfaz7/5sNIiT/+s7/l7FFvXUVwHRTmuaZz0GN7sVaukD+NH9Q1r
XYUaBQyaNmRVmHLLZ/rLGt6scBDzEq9mkCRQlCqUYV/oGvu3q8DpT4L6Ossp1FEFqnBpd60QE8PU
e725MrhwfRnwCODuhjGIibK05ITTP01IbgYdRPp3SF8lCEqa+AVjim4pe+BcPb+6zRDHE+OoZngn
4kt6xzChKLp2jQ3uF+ZYHkQ6DS6ONmZiZa/xBTFeGx80tyweWwPzIWOWxxhStTZWy2vR7wOjsvs8
pAKpJdjOdS1jlL8nIR2kcpbg5qfm8Ohy6vsMsz8/qayV/cwGSmh4tLahQw4tx40m9Dh2hSTvXQsa
BFk0l0vDjqI/EEBR4g8RLWMO04LLmFLyIGMxI6AwVkkkqGY2rb/WELe59t1mFW1smuW3d4sRD2Q0
IPDvd7l5aMae43AMKh+jtyyJgR5hiorT+7AKl/PPbajsh8mTkM9uG9kqjj9u41WNG3oc0OAmSQZ1
fRuZmjFomcDsrbUGmaliMsIQd/gmvqBQ1HYMbx5q7hAwP0/EvMvmVJ+b88+p3Lwq2k5jusoWWpzS
TQthtLUzdvixnooN1XVqbwQKPOmCGeyNWDvAbw3cWv7mcUE5zsP8L1K2eEUgwc7NH6CPpEZ1iVbs
0Ny1aPW6vC6tE79Elv2+kE20TlU/wbWCFyiE08OP9nyPUWy8UoNv38b+XRlH6/umniu7nCsLIWdq
LQfvPm+OzkGXG4HFrtgUm/IElQ3duqCrz6Ed7Kd4Omy+FyEMlT9jD3GgtUZ7mhjeh5qYItBYFIEO
L6UH+9G3r2I5a+OxoQYq7h2fTXgID+acjbY8JRdzHmN9y6htnUhQxEWmuuQH7ULQjeW1ZTkw51H/
IY2wLu+DWNGqwyb+0GKuDUNyTjxRrovjv72NiIEdhVWKLFYSumZbglgCv98O9QYFQzzadLKbgxix
YtEgJc4c68/6q1mvsSJFRvdZS9viaEk2SGYoBRJ2NWCrI3sn0S/hpZq4vAo7lTScu0K5AWNol8f4
jMMxBOkca9ts3jh+Alzm6VNTYtMdDm7bbEF96/T4z7LgttgQu6GpxDaQMI+KOj3NVInrCBQtWspy
s6ND69Ta1BvSMQQG30vKLWDMQEVkNG2yU4EbiDKlBQAR2/sqLQu4a/zIAGLRXonIgAUROPuA8/DP
Rk9lj69WrD8DMsklhOSRegTbsuQacuFCiZWhp/A/F46TZHfnOvA4uzRnzkWgzkjPLrOdf50C4Rcr
JQFbA8Z/OyVNwD2dkJm6OFW23wZP1sAKupfrK9RsmcPjbN1AQAvwSDykedkEF4LFHWt3iaS+sy8R
R7UzDuw3dwnhSgEKYGXicQF4DQ9egm80rQCOxgQqkbYVQielqnm4u88hUQ70dTyVo0PqArxF8LaG
ojeJRoQeBD/ZUZASSvYtx4BCwOBA3/E7X0aPjBgEpccfgJQen2t9dj/e1vejsbgfOVNj0fzxFltj
pKKjvMP2H0TcHcJltNdwOSsvIcLHlYC2EnUPPeCTNkCoRDFBoyUQ8j56uPD802tj7iiWLVUItVVQ
Q03U/Bsc+juvmK15r5yVALnhtFy/RtEuRmgBNyqSzp9gDmSYbLnqL8MiIIYAhpT3fQZXoQM7vyHk
K48QwjgxYjRup3bz3pqLZEV0NJwdt8+mGg0Xgyv4lc8nQB4YiSaZWQnbiAr+zbFTj9JjiI0hFBCE
xU1prB7p2Ko4fE+gTmAJYHTe/6Hjzo5IfyhDEtex53ApGTrEYAwH8iim4If+iqr8v/+zRMjD9GJk
kWly4ZlZ5ZpjA4NxBtXZPr6nxHRYBhMdYSQ9bmBq9VsV7gssnDc3TF/E/a0xT4evC3pZ+mYxd/QA
T4fnkDEfrSqAhAvfFSw4LIP1iUyGFIopQZjPc3mMzoVqEIKXUPAiElg9LsqUv2Di0AWYhfqzkYYU
Af0Qu/BVhRDIikF8ez02/5IvkiKktYsSVgJdLDcp8TS3ZVv9tXZ8X85Aq2fw3iYyH/64BzJ8y/Xn
KBcSdTXzZvlhuYnPXHGmIEFvueZOPoMn1FOx3viOHyDgs+s2mT1xz9Y7t23h3/Flfs9aIPD5TGzW
aF49jLFfSmavWbHA2W0ICoDunc/qIP3CSt84XDdpkC8FhseBhcQfJrzNGhchNcKybd6Y5Wf0HQN1
rQ/oq7NGpxJP1TWNxSWxSoNkF0/vtHqHIsty+0PyGFxk+ZL786XVcmqRUvPbkMEJPyJxARcA/zjX
x5m/4OF6DbeW/F4ywCeZXQMOPx/H6BzD4WcVJRD8pXDxTnzASUxCh2o0iYKxZdVgqDAN/9SZtvhO
oIaK/4jToFknHbjiTreJKJKmhvT0Aj7r6HfaxzgJPsmZ83g65ewKDlqYsvhPyFI+pPcIzN8ey9YT
9xFAQIT21INZFkBSsbMGuAlltWAg83nFVfbWZQFkcWCdfHAhnvP32Twi88tLUlAAQaZnaXd0WCVa
+wUfgaD85kRKh1SW66Ay6vlzMhKOzFDAwP/r50s01j6IzXcF6MYSX+Iyo3l4doTwCFHwGUAWLuEk
n0B24Fl3xdUIzkkMEbFcXToG0kEGoIwRmyGAI0yjkQ2jFxotongczBHWY6TK89Fg47UJJYdvwA7g
OihsYaQ6joKmkrZDbxEM8g0QA08GsOD5qMfq0x2n+jqgG/pcG4WYq+nzcCXcdqgk4ib4gHgb9agk
QsONe9bqPXv0acy7ZMWqpSDNiOZavADZwc5/F4XrQspS/5rRAvM8wh/wA0UTxQYakaNy/s7y2XNC
/6MxnMqcXDTlWVB63pmzp3DNRZ9apIAbsFINZgqrH95qBILuDwrgONLp98jCyFBkWjXIQDEl0Vzy
T0EZdOAGFP8uZAigIm6KiT4RZ08g/tRt1TRndVCP8z9Dm1HNCOSmM5L5vM7JXn/BAbMatcZ2P3md
y3XriDMAjWz1Y8ZXPHkYydGUB3j4N06Wt817+po9hW+L2h6gtQVoS1sPGHd02iMs+YGwIh9VXMEZ
ObohOkSsNFqUr2ixRtOa984+St6IvDKhXZjsjdr5vYM7Qt8b8MWQFbpjnWFA8fsyloYywJTKWcFS
p3Ri0+E3OMMogGN8Aq/Q8WJezrMAmV3z8D6ABKcL1P/KBQAJBqsCcxO8Axlu9zOE/k5jNnuTgRw/
HBVdyx9WO5fmqhDD+O/4+cdItoWzu4eOzzv/SHhDLgmwVasOQC6A9HOoB+KC9OVDZVBlmze2gsZI
6RoMMFS8U4kzRUQh7sNK3wyyYXwQChwWcptw/OSnFk0NlL78vkW1/+6LCabEoOG46uuUxYVKZ0yT
1ROOlSX2rxx7v8ww/m30clwPXW307gvUfMUGMMFtMhm8+Gh0VF//e/VU31zYw+iY0A/BXIAgjqtu
609d2Hge2r3rsAzCS0Q3Ox7+csEnjUEdPE/aqA7uGzIAZWQsv1Pi6Xr+PKn0ls829J7QdnSyUnbf
aTUD+cbUTpnSYkHs/Q4iwMbObgyy9FjBTdrsRzYtG7SpHmhTbdqc0nBJmRLywYiekwvoc2K9pCLE
U6Dj0gLqF/zxDQkFeRmue9Cq7pImYNrBnhdKO0gmdnioxTfkcSFaVFkjYEmQLspXDmbs2PcsbJd+
CU2CDwhn9Dnx87I158eUH2kTAbnIUXZ1YCwTVhY53fDCd/LQm/vZlJNCcTrMNhZ/R4tE2j6mzidF
AttuDBo9fCMDXpMYNVztl+EqOyVeY1AG+wM5SLhGcD2u03ZjaA6jtfhilxzyK56LjUHef/cbuGNh
nBxf5D7UQXNcz1t+0ksGJnelMXhu4LxNlJG6UBfVjMd7/DROMM6SO8frD4qtMrZ7llNO5DflpOrW
pCaNQTUrJy3uVd7/Tnm3csuxCR4ngxQQ2ReHLn2hjIlfZnCaB29W+7X5P5bOazlxNQjCT6QqZYlb
E4xNzuFGBRgUEEhCmac/37Cn7PViGwsh/WGmu6dn/vz2pvWoHMUTcsSDt+zwqxonWvlJPEFh+ePh
JmtOsQ2V1hq8jCyk6d5EoNcZKwNz6qytHorP8hffMXwL5dx4Gr+S8ygxnOZnDN33inMcgsbw8Rrw
eAAI+CUyahs34wcjF+9d7J9t9KuY+DGixT/Z6in4YcuHMqBJXU/7UZfybHxGpqhz1yUb3JomIBzw
/dcu1am/kwta8tK4Y4qX9J3GSTjRrLj4hD3ghmvcPY+S3pKfukcCJ8aTuSB5I0N5nMSIDwSG/PxN
q59o3Zlpe3gh7ZJsDQaFmG5RluGfpMQklVktjTu0vYo/LuP/9NgCuT62UoIiW9LlQV4I2M2iQe5S
7V1eON0/9/Xi7nxVVtdZM1KYgPnjy/ozp8pax/tmF29w0mZruLpTe/k4O39vMpFljtrVnmZnBwhS
mrAFG3uqHR5n+iUq6876fTBRQI+4XEvrYB1cDnT2lspP59CO0sl9pZ6jRbTQR/GimoA+fqffBR/m
6DFr0en6vQ5O3J0eQ2BajtxpcDUO+Sgf2tN8yKspWLsk52yX7UC6bPxSlfX9bBySXYZ7dsBAaA7K
QP7py4SfiFQRQ3QcWI05pzzKR8HEODg/cjTmBUKBuTzJ+XGnzrwcYik+9WfxtR4iWl56U4+MFods
8cP2B5SgTOONT1A18Wf+7DmpeVv5OR+Wu86Bf/NyFxF6+1/uNNpE1+AaT8JVvQsW7TDdtKN2qJ6D
I4924aod+TOVq1vvlB/5p8wVjhBPhuUo3+U7mi2z6IvOmO0YlRPwOjULmM32sVeC0s2W6d9zHhzU
E3yUe/vEpu4Nn9Jtzlb/mrdTbLBG5TFftNNoL6IJZa9xNOocgbHVSTXLIHrxN9ph2rOLZo8NofKC
HvB8SDU1ZAr13M8Vni2zYmWMaAkFcQaPcC43xjm/Wjv+H0pwy673WNBdpEOGEnyVG6JtavRdKdu4
H2GZcDvIryV/CYVQHimdIVdG4YHDzZPk8rkSV0O61q10XCSOxtkg1yTys7Su/KHJ334OQLibYf4j
R4XXyjaQH+WVFzLAz5OFdZazg8blT+Rc1AnRjDXU1vXRvVZz/PhO6V82hXHUt5GQeuhm9sZAvxl7
GIxwClhl7VsMAtfOHuaTjRqE5D49WnsXLGDLcyCYk1O2vU8fp2h9P+W3jhghmwtjZi+Q6vWIOii/
VqZU0JKOuz8OjAACPCH6yOacJZjH6+wsYfLlGSTM9gE+A+4LddMUXICYiTiIkBx6TBK4iT8R1h8q
cfg8S1jPcTRgfuhpsANWOFMwgyfRvg76S/bVA33R5zzFnUONDNM1/nYI7CDMoK+9BXuheCsy9yHM
LbLrLTzaY8t+/0ndyhvfEtUSpbJ3sYMVBLwIDVuafn6xH91vLwJZ8Svri/kQoUolfYyRMeHrSnxD
REIvV5y6MLz6R55Dg4tvxx8OZ/YtYlw+6Z7GWHV0CdSivxijic6FwJuDkUFaUPqgvDzgtTuynZa8
Kq/AepV2EzhcYlKguhtYWoo5BQKZI8skSA/LIIuaLIacElp5auQIct573g0hO25+5KHE+ez2ny1a
Gs2jvKaNHc8l33l+vS5sm+h12L6RzQDuYLeAcAe1Fu+eupE9f2LSV2PLeXFxwIKSG9wel5KzgHhk
HBAPENkXe16LWKCV2AIwU4P/uqgL2qBzBJ5CssC9+MgT8hvfkDvLKkx3UZKGkDHFz0ijSbijtbaH
l+IdlTfcuWCf8IL6XA9rxWuwSYRbXp/9ghPishR770iE8hpzPWlw9bmVcse5d1tnxtPtCffUPLqb
ZsYuFe60vzDpjVjKqwMbckv21vYKtCZUSkqH0OLgdbrPSzOPEKUyIIn1XxJj+cRJhCl0M7/R0spG
AXZh7/BvBCNWQUjD5QIwgwVM8MqQ8OyDq9HckjQHBosQfsu7y29sR5w4v2yEfu0KwjbOoEq5JR35
QUu760BuObEJLWW4EeaRMRBQkUpWyr34QLv8/QOh3geng8HFDeeXWjJuB4eXt37jknEYTGBprY7M
OJb+4jyghyoXCzSD13WPbtPn2thHvvA9J8TN5+alHd4Xd5CX4jv7yFszVhztteeRtWJ+VHu5D6fw
hN+JMJrhMgRVwEPgRi+xaTWGrd76y8dUqOJsW980aaf4Gisz/su25S083U9Y3hKffirLTcT3gLyE
3clN2mV5RxAXgnKb0vNmz1DAOZ+yTJHewkRiD4pOdxDN6WCG02iyZT2aPbYS5SN23uvfL6DxlrjD
3WCEu2qX7ffz8l4xm+kncJGqkWamH5/796yZOWPvmoNgqwDtlADsjRnXidh41sEajtWP6RSsC6S0
wtnav9m0QEtUYcn9GKqTcvH+QTGELu6xiMWBYROvWJefq3xTsksYI+sMVT1sJ+nMQD2NBgM7yQB1
Xjqr5uU0WYJLO3QiJCeCI63GDgCtt2DypmODh4C53zVteBaC45I/MelA+6j7X/E/k5rghinKj27Q
tMyu8MQAsxfNJeJSepv8N7xJq6hf0pQ904VPfs/fgW5VezJ2SIU9M5q77G3MI6uBgPb57/vPRt2x
14//hi3BPtPOPWJIzHloF+4ga+kn95eXpx7sdt8S7zOmmMMcnh+ZC3ADVgghDXjZas/ywejVZiwx
2opT+8zfNw0nwlt4i2T5EGRfwvCYmAyei1l4MtYNt5EY+hLeINW5MYxTQv1jfuPs/9UXaxfQh8dW
+AKyuO9wWSO8zbfiXwCa9SXWv52BuBRTY0L1dfUjHiX0GKJw+YnJONpD/KNC1OhSguOPdB5LlTY/
G0lvuXwpX0Mgd+lZ9/5xsHppsOyufqRxqOjJMnhwhuVjGq/rvrGn9hlTalZnCUMhSli8GdPM0+YC
2A4LwwWXhUF6cxRdHt1v9vF+Y8ZpM39rH7WZUDWEp2zoHSacZHb1r7MSALGzAiJZcMhm4OPOK5il
GDHouDWUW8FNQmT33vcLZT2bIO4aEjq1KOWVWYglM1ZwNIzD89CbNIxzm6miMklyMgP5YIeTBKGk
04ikawVMjbzgnXabATMNv22OauFrHnIl/KgrZTg+P6CjBgV+xfjFDZCeITJrMawbS9cPimG+U+bZ
ayBteuRNi9v/R1o/oGAGMa2csjQQEcmejjL1SZX4x1wYWS0CPcxORDAvskUxC5EPBI2op9HGIvUT
ExEpHBLFttRvi25WWgBmC4t+j8YQo2c0mPcFcxG9a41TD77u/OWDBp8yS++LfGMgpU45ChEmre3E
sFjq2dVbvI7WNIVa0GeUFZcaMCgoZ8XO4x3p1UM+PAML5jckvVBRjFEIKrjmPWu13ERn9W8ohCci
KGUlbRPKrbPPcAa8eeyk84byaWlq+B7HPG631Vi51FsCX/3Gl/s0XMbr+7S+1TeFFIdz0C6sAAob
Lk0AP5uvFBMROLQ4J73Y7BBbQAKh9kBtZ7OP24i++gDeDUpIfAfm96FCO70Thdv/dz1Mlub2NQ9R
zjJpWY+ypXfLljHhiUof23SN5kuhIS4OTdgdo0qIsTExMFcz4c6Ib1ACACYyESm1oVWfLo9pRUyt
N9+ipOtcalneCI9UeUfxmi/mDUSHK/tXnxKaOmZTlfPJ6Y4pZinx4U18Xq0hcSg8Zo3Nl+62wOg4
HBnj1xx1gFRDdAY1C28G3ZNwnwXge80YJQsUrPQl5j7/ZnB5dDOY3RfasDlnm+b8uAIgo+8CGAdG
hJYglAaLe5+Jr+9HYT6uYIoYeG4QBs0hhYS7A7YFs3UwwkQzDPQH/nv2jyQK3/kmOxLSoxXSN/UR
8mtaf8t0G6GVyJfICdC6gKn/8G25lPa9OAMM01l9FbVLckRoKoazol2lIen1ucJ7mw9hZ1AzwQLO
lKWyfGweG9Qr1U7cjESvi7x2AeiNPyZPfrLt/LMCUjedHZjbsb0Kvk6BEFQONNzjiPSNw1UI3DGS
+BOThXqOq+klYOzSh2DlzbxZuH6eHiCIq3gbbT1eHMip6PqIr6Mu/VCfQ2UbEAEgfSBsRpNCvAE4
DJINZ4dAjpI3lU5pPcL3RC6ndoZLwhGXXARYEZUJnzomcELBMcjaKe3jVsoZU7YSAFLfSG/eF65V
0p4McTmkQbJRltA3L3ydnKW/8db2n0IpJUk0rn14+PGKZwD3/NnFdhbWBB0yDx57fZXtFcJkIivC
THSd+PqBt16+8wNU4nuJDK9yvizspOTQpCcf9575e+QvhHQFm8UDToYHrV9xj//yj6RcIPNgvkhS
UIrBMjQwuEjVeJe4AKHPVK/JUb1iH/0k7KIknS7JCHN4oT9tzKzKloT8gKD5p3snRPSN4AvcZcoH
CCn7xrKC1lzXMDpXAs9P9EmcWF1g2lfsnoRYOUQ8qGUI6wqYMTAuzH82l/DEekB6Q+4GrM8M85DJ
r8BIke1Zl6rHOgAuXG7vhGB0b2OJgqolzvitxGd/mrLgxKQkdtbFcZgbg/EAwHhwyGDGKIPFwNza
ZyfUg/iewwx8Oi2c6INNRMLuw6wH37dFveY9+uhbOS0yJHwhGR4iaJCvnIx64/w4M2Ac0iTOSb+x
IrA0sVIpiAsRESH7pTlvyuKD+fCUXqMs4nRbnmUbaerLZWa9Hjm7eolbEaWSwY+2eq/AS4nAtZV/
q6B1Kfnc50HXPbKzEnVwYZBlfdR5/66RBEyzbMtJcAaI5LYRmkoXSSv9ZNn36WJDKxzamxCiabuE
LaHCfEadM9gYZ7C0ytaYBvjT6LP6Em8Llm4XAkJcSV4IKlg52REI9ylaPPI/04MJo5ZfmPuFrJ8b
ayKOTviOYJOLkcr8tUvZOMNhi2tGNUZpzYn5y/iH03QXnDefaBiQeoJc2WgjYraiRtZMRAvPdU3P
W1mm7a0x1taicrdPAnJ0RtWqMxBSoOYdsiKTgraEfJQYkiExfJbcLw8ahkL9z0s6F/7nrjBMkGsj
6aW2nIt2ev2VU1rDb6VVeEHNYUyxAnwFfDiTa5VthDNH3y8if+H8HrDJstQKOtF0jV195Z4Z50xc
RN5n6GWWW1gZvpPngYgAabigF/A5hiy+0nWAXz42sCqy0u5wg8ESfQ4tWpKSwZ1Bs3X+n+vtPDhD
u/kTSh0ONcsP3iX4yED6XJmdrOccMNngQY2pI9/R9x62O4MDPpsHwAEwA1hqVoEI0SdL2HlJWQIo
A58IEiCTzQPvCyUGKmAhZ5jXoJaNUIwcjU2Dc7zf+wXtQDXhElHyo16GEYeiBq9A6uyWE+igHGNJ
tABAEjDj1bCOKALssZnAVaONSqp+++GOPpqwL06B0+FdBWegDP6/4//6OcsMuASmOxLhiFJSESzM
u9BL9LeFVE966a6ku9ELK+4GgrhFld5FO4ES8U4ZKTU/YS8zvij35bMEBt92jvlFO4qjn0Z9PeWA
L8qi2nmNxuKNKrLHCsupoE7hXHHuxNfW6/EeufuKwx3i4mpn5yzqZP0aXYKLcn5zK4/aurPLjgbt
6GtTDMAZAHxC4rIj/KO82LRgrriYDodHxH3ElxvzBqwJ8QMmf7BF38xCSYPc7JTgRkwUYo2tMc2M
Fh/Ki8sPwZ1suDHC9Z2h9lmIIbq5I+hrgBzZCNDLU4dB70X1S+QGotmRYgvum5zIESFAMesMIALn
qFaYXzR+KHBR1Dc08z2/ZlKaL/s1O2t+ZT/jYOhVkK8g44OY49rAxfnSR4G3kB+LlTp5/1Tgb9kx
WwhviEz/qOzqDUwaCtcPtYaIOPe7zA32YfaU5iynepByEVQxHBnqFn3zld2oQh2jEYBg1B7NIDOF
9UY6+NGWwDYiL2Fcft5ol6cSzCC0Z1ykZ9RHKrasXe4i3LP9Z7U92ZULhrd+YHBBPzOyAc04Chsp
BeDpmVGOPJYbbStstN/enz2u8USijvtxrZC38DfN4j19Lxp86PhHR2T06yiQmx1bYLb5uFvNuPyc
RMIuyUzhE10H4Up4pcc2aOaVuc4V47PACOejCWGOKMGAy4lSxkUA0bM/chnO7RkO0IzwgHmIrJ7h
TdkcYoBk4YxSJActESgbajF3sL4sN8rZ2b1/ihlsZFQLbfmacdFVu0vg33xx0Z0d/wsMa37KAhgE
2GyjPEFPSi9Nqg8gKxO5TmhK5OVRmjPBXl1CGuqOLIpwKell+cGoEekDd4cbtVY/4hMWKQsYF+9z
FBPAyvCunx2esJYNM/yy0OND/RPfejc8Sgn3CfYD8D4cvwisiaVRJpUE/vlS4lv7VM3tUwdQOD+K
0rxzZijp/48g/Dx3vBtCxQQoiOKG5vP1f2I4nknxLAEpHiesU5v7tbNEgMRgYmihlOExF5Vrybf8
UNapDy7LKvKSHgnen/fHO093wLNYjAp8ymJj4kNb9FgnI8Z/2me14n1zpZBngb+WWILUoIfMKlku
Ag6O2yvCUk/WVTbL+GzDPk8Fp50XZ5wTKWQWd8fiL5LQOD5AuusbOGQmDAVInziQrWPRErKHC29O
VQT1AAuXByYutTbmn/qf/lM8WB/ZCjTaF+QS8/HJ5vAvBGSVc1mb0D7lh3jkjkUaRkUt6HJIExTe
KTglu6ooHAHHPhicu4DnRLxAyEAQA2rWWd1vQKNgFDSqW2jodeyjUIs3/1SSf9U3fPZubKGPk042
18GsgXQFxtomFRIPt4qKGZVmhMpeUAXvV+6xrCjUm2Gq7wypSaM+lyoRLMIkBaUZ15Crw85CcXN4
lC3ymGBF1owoRJali4nErWOgxpiWRl2+slrwgFvEjWprAFQBxPmWC85uxhbA6GX/wKGBb4le2E7M
P3etzwVlf48oY/5XHYrTSUY2X4wfU+cS0XlIkC7BzrSLNyHwAMqhVY5gzHwTwwXK/3SNuoDZbf0T
bbeJ4SDW8f5YAAxVUNLFnkvIsx5bLmt+A4nmMyPg/URiPNZAtT+f4DZEsNpFWYnpuvjDNPSCkvJh
GAl2heqnwcyqODMx79fwavOQa2Efwo2Jd7EhYbxKFEAwtbbH+lo7vqCoEAntHcITYuArX1SKUJCa
LPgRoUNCTUj+xXZH1qJca0BaUuPOFw7SIc0E0KwgUQdkbwYaBFH6/VaRtgwY4aXVVbCYxCiWHSft
s2jLjnB23l9zH2Ub5iD3wZ1WjOagvA9oIt5QkI3oMu7Z9E3I5Ce8BImTrXdTMPe0W8+V7XvqjaNd
RZtbtnJSG28tVZvOEtNbYhSXelOc8Q6ig2rOZENn9k8+P2FwOaFea/XC5ssa1qyMjwVwByOKZJK3
PqOD0JnEZcEgWnhS+IBn7AS3tKm9zinGmrZ/5rpzSi46/nrvRTziQrpr0qr4HJ9Z7xlTxF0MnGjH
b9pDdI7OClHkwV2zibAo8oToXB84VvSxkWaHMZbMrddIPWjLT/BikmPykMOQ2szvXcagMU0xNm3/
cuMrIEgq+3bYI2lLcT2Cc8UJDTWOI9O4ncejz0FQTxHKEP4xfPlkFSblY2nmjgQaxSpfXDyOz8vz
yYmzUvNDTpxl+t8EIN1Dj6uiceEgQBOKlGA5hNxRj6NlFGWxErGIcVtZCc/FjkkWrLxDyJ7/F1Ct
xbIsCXy25NuDPLZPLF41YXGNGTbwAzVIL6i7ekPCTbOmDbcABVe2yTYRfSAo8Z2KXfODnZCyMhJ2
tKTsg9xV/CGxKWYhZ7EmdBG1nncgXikQhVHsgTxV0kue8G+PZ8CxRbJBgT58vASZ6hqKNeWk//Hm
1D+uI1dTuTLGGffZhRFP2kEW8iIfggRoB3lJD1gDFPCNMVKMCVlFKXiOaRWlxm3XtwYkbmjDOtTG
xisWRAgyXZmbDoWLfcubPYyFGkxaOpNk+jehGsygtFwV6bSsdNGhWocjc1uyJs/jg7Z+r+UflOOE
FhfIi5xdcnTOrxUSwIZCVx5xrbD6YQPdkRj8glyscnJooS2JeAjD8uMbkRP8CnjsVcIsdgr4TbRH
QrOiVuJmFV0KJZ0zkiTnTM0WSAP8aayya4kGiSfVV2aIqFwd3EaIau69lP4JaJZ8LnJP45Ub0WRB
zCI9rUtxXmdvhVvlK8/M2JlceSXOGY0TpT4k+JwWvOqnUtO+Zsf6LiWV2HqaX6+sT2BIokPcRqTK
Z37llSQR+pQlssoLmmChdORpPIfFnqiQw5NnKHLPE16fSnYiROKRWlIN4kAGCM8h5mNc0K1pR7A6
TVjof95jChByiZll/3nOlT3Y9Ajul/dLJB7TZrfcgGt+yop90fWikySO5npwtqIlIyBddZbFLtxI
sRRhgdQyXllz2WCYRPqBSUawyDRiVnmYjXwmpYWLxb9JRkBBxMk8plUPRl1kQ6hciK84OslCF+Eu
sd7rzPckZ2RHxH+8G+Jx2hPwnrIJETm3gzcJ2x2tpLCTyYLD91m01az2OFTim7nT0WQc6KtCcOts
yGFaWExctTCOSPphLVpM9n6fMwBef8kaKyu9JglPJSkUVNqXl/dY+N2q2zkVKTOeUvQu0k6Nwzjd
FPcbGfNE6T2FjiZVF7Unj1F7UjvF7Pr3TJlmpHKEixg+Yr2jUOBA2cxXBOpKhG7R4kO5tn9gZ8Qh
z7abSJq1AAZgB2DZi27sN+BR/JIGMcaRDQi9Keepr4kqUZ8HA+cLedoiHgvyX1HHwF5KaAJpC1cL
gfu4UVkI7Qp+BAlimgMHGxN8Ddl9lQFf6Wk2iUohdin9avw+9ApP5RNChuAHhgRmmCpEaFXoYtSe
zHrH6GqxVDVbNA6tyM6kjpSvLAssCIX/nabhq18EyY/m49YTYZpXcQkelrF6pfCodTXTiiegRUHs
r4UJ6uyMfmiu/aQNXOPOQqcABywRg9xF/H8PBqar1KhHwxsFOJtOZPZVS7mZWjbrBGfdQ26Z+1Qd
EmqC8BXAQTc7dwcssZE9y7A0MNxTZVpnzwqGRvbemDq+oYaxdM18m90hFnmLdeVfc+u99Er78FSx
ogaZz3O19w5sxpmS/MReMSuzgmI9/fFneZi8uKRAVr23W//8jNlnmoSgys+AN4uoxXQLIjoK0Ce8
XQSvlaN11WSQ5P7SbJ6bymErCTT94FnIwx4pcvA3ZLVfLR5etIgfzt6ufEIjBX6enKcMVqVBglP8
JewKAYPCqpWu5Q4YibbfU63LgyXNfJR9Mz7V4SYDvo+zP9chlnNFaPpnQPnUiEqpYiyZgZ1W+TUa
9nq1BAQjtErBw9xg3nHWQZ396k9vCvobxqM3Y0i9z1sTkCrHIeptz94tzgJBcghUdlvn+X2NKUp6
d4qeQqzmZEVfz/NxpGv9Jq8n6tvp6YY+bDyVngzWTxMDxPuTynj2Uh2791cJtquxmatB/Kt24BPt
om96zneMYZ7SubwjVh098kZ+Ym3fJb0d2rX5PEYAHckLz1J3SuMQi8LxzOoVvKlnyRXRx9lrHRmH
mAGuE5iXDzyQ0tegKEem4aMYIZZPtS/zSbpL/BwFR1Uduu8fpfz14qn1WIDGZGCKyS0Ml8Xju8TA
gZCTFefZ5KyHxqAir4nxvckGuTM0C8KkhVbgyNS590wKkcvCJ0FIf5qs6Xcso59I6xMDVXS0VTPC
bTsZ+KHT1TN4v6NaxofArhdGJxrfM3PkhWRIKq1wnmFfz3TwiHPWnnyD4tt7+R01SLkcSksTf+0U
2UajA9a9Q3OVZ3rJnPon1Z69wnTJ+9Wpq9C1Qb+PlZZ+HfHzp+MqMOL5d+UelZKWE27nO30jQqQO
g5LWHyNcWymO3M9w/IrjSZDjd64rP4GXLnQFXq7tsGGWk/pdglq0p3tkjY0An8Ts1bMakJEc+jNK
VsUbrZqmftcaTlAWPWoczJvol9jJdtpTO6lUJpoULGe0unGwr3VKtiR6tOfBb0hAY3XWj8cuaLNJ
+U7O96e+TItomhKM6C4ybrYLhtLkHui/HYwU1CeaxFpZsp1E8f1Pd5geyvN+qM10qNKuUEvobQVS
YocoXjLSHQIVDBrq8Ib5D/uGbpKqkiUY6xiTau27Ig4KnZWbIWCbVBmtcXXMWFzaijXFd+bcB4kG
0sSmpNPDBugbjqwDcZ5RttrFcKMNuwlGcXCKOJu+v6ga68QDIFg+g8eggxEg1dRWn541Pj5o2OIG
fYOZCvOli3UENL/0PEONwlJKHZbI51uCVKaK5EEsUzxGvwyZB0BdGfJbklLUSAAJH1RfmT3XvBiR
1qFYG2NxcKhW2toD7tibm3Zqbk0kXZpHvOrdwNDAaUViDcyLZgAOubgIDwmf/09H8iCJhbYEnwdj
Jn1FTc1p8j5AJjhlqjpBKZQL7xZxWHtCV36o/tBwt0C4RK/7GhYOJ4JLDefV0s+HYPqLYgOwCoIg
4jTO73PFahRQN+ODJ9MUj4ukPlh5e++XVBmgIaMqgeY+MArcPgvtaN3z7F5NpXnW81E5OF0Di8n7
AMFKp+iaTldlg8aCLuvpNnXrXejwht0N8RFbNhoaer7uxcDlvSNDRD/PAAkYW0hbwT7YloHACMlo
cvmpB2JQAlhRO0GIJUHav4iLyIpv6WdNnMiT8+6AUEwAFdT69McC/DB7IuqnkBr8o+1JfFR3JToi
vsAUhybxFR1I6dD2rXR61ATkyQB0Vwql7n0pXqK4j0ZUgJIfcgmOkVgH62YoJUIguCaiIc7MIbWn
pAMfFirfI+HUyE7AUPjU53jhHNS/eCRde3S8re0ePv3Ddu4NpJvCk5TLo+GGMdGAd034p9udodP5
UqFeSMphDr4eYxsYD0AP9PEP5+wDiJ9YXhGQbphqvF9Q+RUpCheGIBQQkAzkDBBTAAZiLk1eR/Bl
YaL+unkrDunQewpurVnyYzLMsbR0cNcU5a/xKFoi+KOUATufKw5DtKEAykHKRzinEVDxHs+kjZyK
uNsXO0wvhE0jgT0TF6PD/PTcmBCugopALwgXilU5usInBXQkQAgID1wXMGosu0DxC4G1yI6m1tL9
05bx+TXy1hQkLRXc5RkWMhTOyAwpTRLH+fTsb+Avps8z4BV/ttQPXHTNofyi2HWmAqMVAtMCsZKs
zUE8zz6VSeR22Ub0lgYQzuO3g/N9Pp2JW6mPqxoG8KhEGIxiR4e4k6+wSpiygLP4w2iOrQKOZNJZ
BputmYurk/rpeXOnX4sUI+Kk9dsMH7g50SbjbM+RQnKeV4zeejou8lAtSwFx7Hm14+MsbYByTNnF
PIsWeLQYAYeQdjdQyNQ1Yg4n11VMIkRlKn793JAPIKZjIcHhl/IVUz2c41gCKG+bBmvMbQgPrY7Q
i6xLCM1gIJGKgeikNHqgvlbUaWiOaCkvxaTIUBAe5GSKqABjcSBBt8RPkFfze/yJ6lYaQAL7lDdD
1rY3XtUWVuysVM81SNlFrk6JzOCjPkU+yS8ycRCiKGRN8Yd7a08szoWHdXy6RimVn1inYMGEsiL9
EWcSsNfXGiZt+zo0KxLE7FgiwWIY+wv/2EBDaVTtfCY5lTSsWCPR+txHxbyDPAQBL5iYMe7g9GRv
3W1OVHAg0w8oXwQI3eRHwNcHbL1w1PY1ya+v2lwXaPLcFMQCPaCeP8ah1syNstzXDxwu1ZN6d5bU
d/xB6mqHFpUM6MWhpcgVl7aq3/hDG9sbVhFwJdkIv1qADKuner1W6zp1l18ZeJKSQKV9/srCOqvq
OxYFlH1CwBxGH9dE/pDkFaaALDLtNbQ8uXeJujlaAPLOcZ5dumZqQpF3E+dLZ+PoeDa1bc9eVej9
gmL3VvqVi33ukw4i8iEQIKI3YLn7tkIdlN2o1QpB91SqaOhsRkVGgKQnoipb6m0wNBpAWdOkudt+
J30alC/EqldKKvJfgiNl9MCzl6p+YEIBCuOx+m3i46tP1aW6vO+ctb7MRtbcmEcTi39EgIjZ3Wk+
ir4dzN5z/M4V+vYpPRHDP79jZPLhIOwpP4gSup9aiWE9fPL22zDvhbUyiKvox9zHJ32v78O1s8jY
0WfRKaHn3SX/dGDV996l2iZr56ayz7Gfb8ODti0W3q7ZJKvHKlggbo/Y0uDjyN2vd0hcDFCJPFN4
ch1YtjGcAVEgfRkqJPv32X2WbmgdEm/Knb+y6i5OIhGi9nb3nNxndGcbNt/SloLavHUwUsf6OKBu
epHN3JGBVGP1mw3ckTkupuVa2xJS53SxyX8ec61vD/RxSYeV/EebBOT83ymtSe/pVzR8H5NBMXkg
wBeRfbq5z6pNMis2+ggR/Y8zz8/W3F6aS+QFzcGcUqhxMKHOWCWfXeuAOl/5Y0hSPNBQiwKjcej8
MWiCa3LWGPPLzp/118yrw3OfXuK9KmYElES03LHmoB1oKc9fUu+AAGNnyYG9KYL9c7AhWyVnRZZE
fop1ADzIXsOwQLvkUk7Lz1kuytubSn9lxQrx3udbC/BZiv6BnY/vS4aIMFiHJ2PvXFqRCQCykxAh
E9Uu/AF//mZPk4OzOBEuBWupStqiQOysEKitvYW2x61sa1zkuNSI7AnAOI/7CbwZ8eSd0MpC+asZ
3z7IiNmqf9GLOKN27VvBbbYCf1m2lzeNB407Q5qurC+0GI9oFxTEjuvC23spcYOV/5QOxIRnf5cv
nNk61q8ZOd9maA7CkqbTv0mwiJRFQ5mIPnOy4x2tQ97OLP/bgB6547rmhKgrlYNq/Dp6vwx+3nfq
V23cGRDLg3TpkXR9mCawS87Eea8yQkWXXta0IFTPVT3PHDwAwZ6112/HBSNtRlYT9b3S7xvFa/lS
NIyGwDZQSkT9lz5w6/wrTOhJ7du9BO8St9UG3sumNSKliF4+yaPgRwnmCalQwNpnerQni5yeV9Lv
+007KTJ8D+DCsFaJAE41fp/vbGS+i2FkvxdmOHuH7J2RcavaahmRgaVUlapYfHRqXHmzZtD+vl5B
335Yv4atTX0vXJWOT1zj5POqpcpUa4ZuimF2Xkwrup7HwLI5G4c3eFSdhd5mQ4uc51FZk9ho5u9Q
Gbt3ZCkTD7O6rDj63tiio1ixJb+qaM8QTmJ1ajSrd7NqskVrjTDv4F17KR1clPnTWqY6W0f6XD0c
2qQ8PCy2I6YHTknww5Vndp0Kuc39NTe9sq+RewQFshBVQxVNJxnNGeTP99bxa0S3z5oKDMAycrAQ
f51IkB7B7FKBzKue9S66XgfeMcpJ28qfNL9PNZbxuxeNnbvx/bRkE+sA2iV2+9cxib1tLH/ocI7r
LeW8mUEEFz1ynI6J45yyTgB0vqNan5ZBsIt14G9F8a+uQ7VDUlC30Qm2pVX8PZN1bfp+r2mYinoO
r2kgYH2ShQQGIYLJrq6866uquwiMTDX4Oj5M+qQ/6NTWPMZ3Oxl16nhc2KiiGoyg6qunsU0a3qAA
h6ha+jM6+tV+abfsTRj2KCiMUieGZRMVVtY0yp1ZFuPekrc/9qse4lTz7cTJ2H8401Kr92Xg796Z
O+m8fl4BBeMqoaPFWmwb2iJLdlaSHTyFuo62wdZFHVR+NHqVDvIsZaxnO097fQcPHHO9+9AvtEH2
wjVLiVeu3QIRZXgF3L9S4Na33dJ59TFOlGhWv2Gly0cz9R0F+WRIkzHF7FfWc2JWDlY+kEXu/Rw0
9/XL0raOpa19Dcf8jAVYq1fWs0QWy5sJvQRwAL90dmXbqadxGVzKpr1knEZj0tg1M1YdxboZTrpv
g0NQa5smSea2c5+nhn9om4z27zQTSp57Vs+XQSTb1I+B3TGHL0M/vWrjt4wpzIpQ7vYUmmP69v0W
xOGO/P7XfhcbhVjIwRfC1FoqtaOlpSfql9ZkOqlDO++oj4n7FhHZ+5pw/7/UNFhHZT5zXwrpRhzW
7GXu1S0xHM7i6VuLjqpCNyyH7bzUaN4JgxK3CGCTn7ROhlbu/hSWujTNeG6VyrhOPUovaSQU1KMk
Gr2BIkqbTEyJl07Qr2IHxWY98ZP4Fr05I/LMu4v6qczTUdJpJ4afjezOc1GnFXY5db9skT4TtPgZ
Qg53QJNVWlLjikWfbnARvUVp1dkArWo4dhQv0va1Cf2fU+p9T29R9R1XTT+I0Zsret+mybe5Sung
TAQeQ+H16mTworW5t2xslshBXv+omKxmA7Va5u3GRyhDb81gzGWI7rMEUyvKftVl+ti/cViIFz6h
4vv5U9FxG5W3NiCHYKDH7AO8X4RBffIasPtzBgmXLDyKld9SRM5wAJQC0c7Q/6sbJI4p7kFnEHeR
RRYzEHuXeJkcuf0Ce1W72Zb6Ra7UE4PFVpwW62f/HfQV/CQbzNhIZnttMEG+lVp9BbA26Jk3mgCw
dkbPrgIhUF4hEEhV+AxWoPw6dWZk5jR0wYYY0YeKaiNDfARz51FkzTYw6CxJ+p74m96PGDiMwiNr
15DtEsui94AVVeH4VS+P+0/s1nOpBWODfdxUdIuwyYDuad/HMyzsYS+G5o7MHaiZqgGeilFi8/1K
BgGcRfrVWetHDOXYxEE9ELkBk/hLBIS8O4+Wbo8+IkI2ZrEKMKSIiBQjwFqUUA/mG6yCOUzZgdZD
Pai6/5F0Zt2JakEU/kWsBcr4KrPiEGOSji+sDDaTILPAr7/f6bvu0OlEo8I5dap27drb5olNBV/e
ZwBqTYkLCYrayHIAfTCjbbttBQweewI1JIuiOu+c8i+ta2agmJ/g39F8ayHsSUZQyAEmxnrlyrrX
Z5TmG3HqgZwh4E9T/mNibB/VBagqywaNjppyi4v6uKo3q3YQT60+zfdltGfI1dy3v80XbGxOaMQS
wHPu4EQMg3nL2uZP1BM08AU/4/XRTW4cI/aYeGaEJplFl12wJbEGoXqle4JSCp8ZbLdxcV3gJtIT
jA2hKJDUXjYJ+Qfq4+foKqq/DB7sDFPyb5TThWYjS7HUPpSMLPdVw4UghtoAUHLauvBj5Lu7xPQf
7BnFVSiSoAO6oF2x6CBpQ9hOFleZPYMitUWvKsjQu/Wn6SBjjgeVgj626klZdDcCikAEJTo5fJo2
+oFAOoJsnjqWtM3n3STtu/XnMu0eEga+Dr7EdByA6YT0FRxVljyzAlgpoRyHIZPusaZRVjVMH3HC
pPJrRivq/ZJFtDq0BPU2lzbEgLIqOj+jbTLdTrJjQh11KuxbEL6zq1H4JbdduGD7V7ncZrA1UKV1
QqbjUpPqiHdrJEqBIMgigwHJjn48zj8cYpgMI8D23KYMLCivTfYOhEO8UMdQKl6Mxh8zj9bA/Qg+
1BLNxWXjNrGrZXqIQMe8E4x3aHp8cQ8hsnJNu2WzAuKSbb4w4k082UQGULoH3l+wVEtY5qbXo/wx
O8C/iuRLA/J7Pl9UileYJDzvcvFnon2rlV8DFIvJQxish0yioAnoZAxrW9vV5P6vestuXNaHlPCS
u0iQxYQ1Uj+mJ6kCp40FizDfDSBQdOwUm2SfulBtfKpPBT10VBKhOvMFIQoeyS9DyjUd1uPztSXh
Z6HXngSrGroekA0EibUoF0rFfgJUnWj+ICRXq05PRx1ClxRq8k5GGsVyeHfqXbzBxfAlwY/wLfwU
sIaXXBXAFo33yjXBWVt2O7/EvuP5AX7JgEm9crBJy0sPNLUxdhPj7/Ehq1x1tZU6F1nTleKbXYTu
2ozU+OjcGcvjlJPt+NbTCUHpmrbFCixVrFJIyh168DhlWjiPgEaTgkMvdWiDgCJyL2pEqxF9hU0E
y4t48duObhY7a6Kl6rT/Jv6Yu3vELohzt4Ra49w7lxk6UBGl94fSV3WSXIeAs7q7ZRlyn2roz1zC
hKnC5DV7lcLHd/bdxLaonEhqM06P2J7Q4+aiKq6mOtyrB7PwYH20hKGokc9lfpW7q4eLysGDeokO
H90I5PCBuXkiJgWgBlUwKl7GLUWa0HC7zNO1PSe2kdwmRu3HQBn2rXqaBpfZPkOBjfJPNJadqDt9
4qxmR6a8ND1Fs7l4C71OCOEykxVeu/CrvDLdS+ZbvYomrAi5872zfE7jS9y8akYkgRUNy1nLdmQ9
Sr832yhGWOGBCsNRMsKVdWDjj51L7P5/WJbQES97BWvZ1sswKjd9tnzVu809SCyarc6j98zKtVbO
CBc8c1Zg0Shy0JWUS1fsZmLR3VnwdcTTs400w6fr88S/E4Il6R/S20kwq75wJL/7ShOusrBGeeOf
DnQtsQ4gH/t9IXqkBCMqQs4hVtqqCIrKRRuluX80C/HTabugW2jB2B3i7gQVBc6LI3BiGIQQ8kYX
yi9QKaggZFYa6RqWyZKQRMc7QBb00+UbYJkuA5pxgIOwlzC/gCtKMsoTVAaWBQQkOHkcwAug1OyD
RTMeCEfpA2rBgsgKTALAWOY+0YRPxZADdZd+MX/TI3yRa2+K4Q4SiqsYZwcrE4iYsKYUCQWTOgQd
fl68ACe3macorvrwIKAglvNGtnpJNVfUyhRchGyGBP5N7hh/kIRF+Jp4Lq4NmDwtke2Elcfs5rOn
q146ewCASPigpsBDOMypXtf4XTJ2r1OvetUFTRZ2LkAi+D5nIPuNeWRI/ndanUJDDHR3+gaNB/Ll
QFV/YarBDiCl4krwL6g8jxADk0KGDHV/zYHjC1tTim0gaVIVwF68GMAFKTG8O8QD/O2uVMox8Bed
G5SQBRpInQ155f85YtrtnK3/2gTlF8csY1xQ30F82Ab8jRO7dRKuHWk7knnk1QkUB//+qwWiq/G9
gDsJph20RgeAno4Ht+eO68dkT7859jQwSzmgYUfHCK26LITk6fJ1Cfk5EdwS0caF4E6/XxOjMPAt
+JGE7drgwRJnKT1zH1ZmMjgpp/Sx3NMVmG9alP5mZ+Oo+o+/zEWTJOSMeZEg3m20T3ibxCCORVHJ
0V4iLxTzldwXcFf0lxEY/396XxrwvN/0GNmuUHVyybW6d+4Ow2W0tkqHhNIQmGz2VX4JOWdyPNaQ
hpz7V0rIl+kK0yGyrYLTLRCHGb4VpbeSocKF2nJ4FOHjHrB1HomnmYEuiaguUgJ++eRoqg102mfu
mukPUl2ZM/1oJX6JJwLGmvBz1z4p11r3i8Ufc6+G0IG1lsnc8bYz3ZkpPKR0GNhEb7L4MRNxHq9x
zgPHQNQVngknjiG05wTzBPHV1LMMD3aaiuVN7/DEtHFR2ILOkk1bFMjh+kJoLfojXXsyO+1fek7/
ha/p7MDVB0v55REIC5Zpch3jGMqVtMknQqWMYKu67jgLkfFFngARHjVjmpgafjTvf3Sw5yf5QGzi
4fDAyK88aeW1LQwf0nk161FqsoARxeof3GP4qgXFabJihDJe7ZJpKzU+WBM5EWErlartUslvU086
iKRI8iXNjErmpa/F31JTBzmHtGm9N1n9Mo8rlK0RyF9lrplA/zRPdfxdwJkt0CBs7qdccyuz8HV8
qw3E2JryI+4/FeKgpRAyJRZ/1QorrwIBb4a+Y06tOqvpl5WOLP0YCids3JNdhiPV0fPpNiZHXEw0
HMlRwUS1ZnLUU9kfZy6xuV3uUbdisqFDHaTcV0Zmd2npSrRsNe4EiDnkD0KZjD3B1F8zbYQ+2ZAu
KZuYbmCcT+d7ghHzc+UUprJfN+NO7uD0kSUkGhuDcWQC6JB+rePS662n2ym9a8J50J6/CfJbj+qH
qa1qOkt9xxzO9flEA7TeN4iwV+hwPSIJzrozxh4AeEuplRIRYXNl80trwAFCYIDOmnZpQNGT8mxp
EIToJ41p47Wt3zwDae3Pasoit5xGY1CkHCgwDDcpMz/lVBn4e8ys+rjrMBigPa3vkngV6APTqWXr
6BYtRJQc1Rp38m69SyXgxfsCRKc57SqQdNqIOBnSBJiV5+aO/LTc38N1XUZK0gfKGho6L/Z80GZD
hqnBySMrvDX63gWwNUz6LP6aAK5hUWbb8f5Rrjhu5qChPw32c0mg2JMrJH+XQt73Ru002QG4ymlW
N/FZCpPUFzbVm8yI9XffHUyEIGS24/T9ZD7ASL2+drlCgnxeFVGZkMt3nWe+F0kMCtjDFHRp/5aF
KwNXGMhxxY9Qz3a0REdalKSrs2hB309W+251lJd89ni0C7lDug23plbzhoEw1h009ajoQHNCf45a
M6O8wGm8ONyl0jVA9Zg4SfCMHBxtPo/VwynFWdu9P/TP8dm7MbdP5sh6U+IjJ2K+vtXGjEWIIEPd
P0dRjPeQcoLlYFWHqouqXU/jDd1JtaT2opuUAUPD/xTljWi7v7Ur1I7owamD4ZawzlMUoGP6/COJ
hinatMkKnIWLYTqQSSpcq/igeUrhDBaadMfZ9NV6v7Y+NOtEvM97kGjaQoZE7gKpFuwYSiLzV44Z
1QvWOAnWpig0cdlSjwX4iPfp4zAtE+XPsZJf9C51p4G6EjajSn6g53xI6u4s5vRc7dOFF5TA+6JF
bn2NXyBLZ5O4qZO0kkKVXwll330VFBODja/FtNMXrz6D6wYr0uqR6aDHp4zj++THWHCVfsqcrlVN
tKpdjXpm7fRoe1Jt6Dt9DQO+fuksFM8qpgZkr8zIIMseWgkYcUs5ma3ORSIHJWW9hnUh6mmyP4+B
2h3l+7f6/CwkhOTQY16julxmpyl2+1Wg4jGu+Xp6i7UDnJUB+oXMYHiLNEV/nJTDWIXD6mOajnXz
U62vBcoY94muE+G9xHKmhl6q5fu4CWa23OBDpOmVfV7CALmoj2PbA/1DHu5jFoCTScGQ754lumkm
wqRo0GdbTf14IoowaIMNa8nOZKehqpMQjchDefrzmGDL6tJeZUhKbx+R2bk6U7I5JW6sIjpSSARJ
JJcG4FJ4AAAHgqepf03o6A2Z6Iy8Z9CQraVhE1Dn6ZcnbRT1CbMme54EUQjFCxpFwnvIn7JPEgop
C5n/mhR7LcOA7tNfg3LS5Bo8/1bSZ9weCiqaSvUmwVTjJNJoHNbWa1e4kBMK1QWck1JQ1k3+bsbe
nDgKBRAZj/KRttFydykLaeaonNqZZC8MzbB7elJ0A+q7sVGTa62JiU14ZvJMEsI0l7ZG8AwllHS1
9jXEU6YJ1CB8dJAn5uFrKYebbt2yBZNxjRSW/j2oRKpsJf2yMiKIlml9041QfrzULGNlYQa5fwY1
czrDmgkUJiA+ZmsKZJVDbfasAvO3OXqWVQA7o/qo5s2PhPob+BuKyQxDQZ9n6IhaApl4oIicbLkd
/w5J8Bg+kxWAMPYuGH5Sx6q0iefYeJEext4EPFqa/nCn7Q5RvxghfvVYab7Myq0c88M4PvbqjJTW
1L+Win5qWiuK15k/yXoIU3C3Hr/Yat5qITGWUGaOp5dSHSJjrUfFmJxiiHpghg1KkNNcHWvZILRj
qdVMXI1siFZ6FhoPTLWADtoSJr0Jx2S1feqd264rZgJ+HxbGsYZtNUnYZkzrNosfj1aUcAiYc+3P
lRkYOqaXcPJLcFD0HRdzayzasRwsSqLHfd8sJUlzBpre/KnutzhW9hnhrjAfwWhmr401vfaP/i0a
FXQU1IE4toZCF+/W1fCZDeizx/3zd8iv8OM+48cQmGW1k0pL3/SmcjZbigM4RhALU7nYzQ8jWD8Z
6S/e5jQ/6sO50D9qJd/lCoXS+gm7sZ0F0JdScTVRlxiRwaBVPw+fHWByXSsQ20SZbYYKtdwDYnaW
ZXtdqb28Yu2tzeFtquPX8vH0ZV1/kxrz2MBB7WeUe3r1TW+1bZrdo3Si75pAF65QoareBu3+8sDD
UPV6RYnWRvmm6dbFygyv1W5ds0s6w62kBK7R9JsYXXBXaWDcn24p/U6tbs9rGjU97pzoXCw7pTqM
7W6MT3kOZqgqb+OSQlpDuE8rzj28x4bgugC3DADGKWfoEELutr4LwybpbYuzDLTYDsqmkZNtKY8w
T8NHxtLBGgwhzayMN8DR0OaUYXsHw4BCKNWuqnlraas3v6N2nXAglaGawEObkHxeeyQO6ugWNyrU
VeWzs0/V9ErP8b58KKoRQG1aatLJgtM2GjkBKuZSOvrBhk4p0lvucK+cOJN3c/XWFn86qi9xuxT5
oilbaw7z+awN9d4sCeThwiLLt1Y77DRgc6JaFgmDpPxnle/I3DM5sAS5p4iSCanIHG5SuSsrBPmN
px0XyC9kWdTRJ5VjSNPFTwyMXFJiW5NGRZzYGsatxU8+0Xf5LbSPeDgqSRtYs2rH0AbpPD/pKLYY
78KvA+Ixw5Q23bMs7DsczbyHXbjJhjWDDnst/xysPwq9HoMZJdgXbf35ZNhm0qkt4ISemOHpRqjY
tEVMfZMqp9FYgvIBG348p8k3tMhG8fwnU2ni6kG83qdmHuQ9lCjlxVrkS70aghWDmxaNvjSPRoYT
F0iHlAsP8MEn6qONQ+uygnWg+9QYCfSsPEJEKsfiMkGA2/w7Tv6Ipp5GKnr3F/U0MGbHCLHRXFbF
a1cdrCbk3HlO0LW9CuEr6r+xP8iz3z1fKloUwy7vLnf6cFWDOyNDYKscNvuyVZ97PaZM6Q5ofif6
pp4rR5Ievl69rWix5Ob2ae5Mky7483MFlVo9DySlce8z4Ut2t5o0km2o679d9z62n0PRnYyZG/zQ
6bjKxyLfGv38p5Q0Z0aQivpHh5+v866zU5H8leI5PqxTiSx7YUC2kT+Mbmc+14EiS35LQ3E15GAy
w6dCUEyhsqXsFG5U1zIL+1zv6nyMpru6SWuwuepzBllM6Yknz/BugNAvv6thgonNXCAVWapFtXaU
WQZLuTd6KWrGdg8yc1ch4WdfDWYi7WmZf7MV/uCIWAzj1/o5BbSdGwDnR/EOlbw9UuPeuw8LkZ15
ejOY7VKZH1ByGXk07GEpf0fWVw0QlMxvUxsTcHW+DSSsYVvbYU19p8Bqga+S5ZzV44fSw/SBi5tH
yTMXuRE4EdnnqohNRxt34l+zO8KLoZaaEL+fNpzbpuz2vVMyQ8mxBjhSu9B9QFh1y+H7tDFohGR/
6WEkh+JQL5657UNAn/VyAMPJi0g2HKsNoH1rR7idUEuRUEa3vMPumTIHQSTsEeiE/5u7m8j1YabT
929D0LnlZ/z3THxf2xBiF70XdQ4QyDK0SN3fI3AeXomGf8vgBDMLvatvaRlAfmb7dAHDruQc9K9r
LJgNFKQjiLWWhW7u6iXeK4gUQYPvrIOCZe+RxsEs3h3o4Br/00hFNQKRCDNEHYPMGN4s5Kstbfl1
ADRAG5weGU0V9UUIFVlHSUHIwwMAod/EYQGl9hWch0+yTr/KA0TbMYJnCt7Et8D8paO+zTO3xorD
1Yi6M4oRyK/P9CIFMVc6Fu90k3g1BTNT0LrnuTzEL+L6qS4wV/d3fVR+4K0VsKHMF9pPWCxECLhc
6Qoipk1M5g/Rim2dNWnWS3bAz0Od3eGdkapsOUL0KM6Eb+i1Oqa2NSJG7DDLw67pnK19EBFQlgWr
c4tSPxij1WK3ETqBa1w26SPSw1gJghvwjUgerxQUwF7ZrqIyFGAaNdCdAZet+SXYamIomq6GhlPs
9oFDAcNQAhz7J0UyhkwSx7SpQqFaliWAkjQJNhXSH2iCEFhgRfMp5b9MLE+DDy7GZdVbj9uVc6yz
FDBemQNzD5SWP3cKvproieNabgRZJWB9eDHcewqu+/xBAxwQLgmAIifuSPiEGI1DYcRt4WqnJynx
817IZoGTbDvmgRnr6Aes5LFYpTiih506vA+uK9na/TPeokJfstz5ZawyVmBxiDFBhThDW/MLmFaA
j0EPXYH3iMGyGrvKETax0EOs3w09eAK8cZ9e9C2/swjkr/h99bVoLou4/cS392dGyBd6WxSXDu+A
Ky5wsDPLSTryiiARxHROdp4vFr7ZeVLrdO/8KH6ZIh5ublnHaYvk3SwHgq2I/BYSBjIF02b4YhXz
UC1/o/WJniHC6vNGLKS+E9PhdD3G3n0cePy6tB8HRXct9RccFQ7m/6glO5rpGr+n1kKtNn0rDiqE
6ycqQs/rHP9ZGM+Qg/uJi8Ue1ZHnpPt04F3kJ8Oj08X6atE8OZjv8hdACvaXTJFB1vrbR1yzYMKy
mza5z8nPIuNncOaJbAhPOskBwqZe7dgQOCPS7QMqZ3uxSfm43CdaKQJrjIAQY1iEHozQ0fTH0PJq
D2Vx9LmuKY2DmzHSKKH28+rfAvdtbkL8jq4LU5ArD8SXc4dNCKS3Y8CxgMyzHXQkNkMFxxMadNZ3
rPKEZ+XQ5uNCEinqEok1gk682rbAkV/tJ9z0irha2ozZP9/bX+i37IMaZJHOMohbMNFJeifCPA70
Obn2gD/0GWAuopUJ8V6sU25tciaxyg6s1Nm0a4RMxcfrWZiYPPEwOpxEO2ZqUJAjumAD8L7qz4Ct
5Fxgr0QKyI2wiBGrF/7ABGoRkWIROSChkMSxk0sE2EpiuHXMB36tw24BiaI1OnZBAxxOlyp+IeB0
f/qOt5xeLCogJNs6qmcq5bvHh6Cvqm55eROm/JbdK4T+6WIElhVkHF0AvpdMvHY8u300319ZxjBq
n2/U8mvGz+mmxEdumri7qY1uHPG0COohWJsbopsfp1uR+WzIPnxWz4I9W/c3e7iwRaP6Uh54B1yV
xKd3zm80IWCiSAk39sAoosUGJ4zNnWjv1l3wuDN65HdFyP9TPCV410itszMNwm/3pAflYnZ2YEFl
9HY5aUonO7OCc3QWEVJFZhbs7wCMSTR5THxcOkRY79VHPh73zmw3bcJps2GL4LH+Lh2JmuaWB7ch
j9C3BGLkIBdONNGGQGoeyQ9k8cXg5BIhZ4c79713U+WgXNCsIW9gH3I1jeGVjrLSBSwVABnTMUuH
pRH/JT7oW45Ddj0wmAgVYY2GoIzPMU6AyOFNYXtZi+d1Z5rULaYxwr3NBgSg0FPf6JA/WcN/uocP
JSTZ9azps7kFH0egP4ZLDkAFBRn5GMR9OHCfQLSX/jV1gK1oDMTv6xXyeiMZJ+IOrnSUfiCdDF93
af8oHSb25r/WYJNwcJAuLjL6J1NIwVlH/e4kf5PvAVl4LvV7AXn0Vz3rB6G8jmhpj9wGHtNoMIJs
axf53M344Tnr39rpXObAjnXncBSL240ir45Fc5W6dbxv4fQyk/6O3KggDBghXRXrSGkyOg/pxHnw
QNlT9+FoZjlS9Lp1qn5WHIJbuJ9kGr8MF7M/aTmRxbBtcGUVu48xIocGlJB85bDmo8IZTcFdBRTI
GO+2YYQk388oTzNTLLPHmpy11jm6hkfSw030OTAglDyVCwlnX6OLBH8oY3rriXo5e0coWvzJf0hV
4ZKUqM+mfygFu+wv4mP6PWhggWSVHObL6Kj32etLDUr9w78cGxtHcr6GIMJtXXYXaAgesxsOyYJN
52KCJIAWng3v386uqLTZ3Rsy5djHY4HuMnl9O06bb3pYr7nT+Wyywr3Q0sQ/e70j/u8upAedHXLs
vV5o9Trq57SpvksMl0HinPOEYeiZkshtg+LtjDkEbtVe4jLbeBY+7+JFNzjSY+AOqoJonoLTvBg/
qByal//+ruwuRH9s6KcPxil44KU/Vt4FzdJAmI9f2GwuRy/CCzCLnOaWuZfvi+V9X/DO3hCReXay
OUMo2WT7m4qx+bmxS4ylLxf+68hFKqS5eRNiWplxnY1lI97BOerebok/H/UQ1w7kg8zTreR3IAbj
GFjan3kd8YsRY+HNxc6FiXics8UHYeHgWc1vRH6ajIvzK7g8toVg69tn8Tv4bxciTPUiPqp4M5cl
fPqVwxvCfopffzvBXHWr4LYcgEg3/s2yLfdWI1XQ7m7VN69U8Fq3H4QHMjv27h/Qo92fj347vXQe
f+e7tN04ebc/OPq6EFLcIjpFP6f7Jjp96K/AUTCMIs7bd+MFVPrF2lMXOUCmTjTaH4PDgJe7bJ9e
FH2s/TIy9j/T9r75WR150Lbzog/NBZN0FX/crv3PIpReouRCJI7oxXqb0QWjj+LNIT0o/FzjTfGi
808ZIbHlGy+LbW7izedky560n2xrv9iH6kAbdkOP2JE9xX6z/E/xAuqGd7zYP5CHecEPnV8dfUY8
8/SR2bebrx24NJJ9axzFP43b+Zd7RJW4Pwmb85JrdLpRrHPJ/cwHQw8/mDq69cEJS/vTR+PwXhpn
gL0VNCgrwCzYQC/xH3/EZdg+oiKM8vePD2YkwiJUHXow0Tmz692EhMa+8NvgxKtDhIS/5kCD9UvM
2+FPcH8htbEBps35dLvVAXDNDtz8ZrC66KyG2f4k2acbAGWyud04QC2bSXGQx4seQgtiwoc3Dn/5
4DPpgh4DaKF5EtM32e38A6wPYBHAXtlGH9x4GisnzR8cKHD76NSyDFoXaxOfeM//Ez7I6piEJz54
En38jPYpfccDi/pB7Er7BN3KPSkvncNIeMIcVhI9T4gknDBitj+SEBFEj3KexcEtp5ManKEg7ySu
qelYdrv7gdTB58SteDdubqczn9Fyf1Yn0CP+4Yc+7mY88iwc3k9jcDrTSHTXDCGdmYziasFZ27Dv
N1MgdqPNQDs27mKXp8dlhzaFMNJpNteVK0LWleLFrj9VW0QwBOQi2i1uerrSF9zIKMWSH6BuQVRy
0DyKVjZ9D2c8EVg+CCjo5KJ9++/mdJvrlcPIPup2w7uX7DPY1i13ph0qYvzJyAwO69p37ii7wj2K
XY7BPXeVASmSDBFQU+ekudz+M3MrxNDwfGMiqrRvzAsGoO0On3MJcqao+FDt51FI8gMiMF/FuLBT
BpVHTPGTjeJo3nXtaEjtEIsIoh6vdkm2sYOKwE0PT/rvmQXSfSJkZd/hWDru4bMJE/vz83PZdg6y
I+vD+SQucfYvTBxYOjpzdXdobJvE9y078W9onRzA/lEmi066Y9hMnUemQxJCa5xYoRPTeNS4Iewx
qhhyOm2EBJH+S5vVcln56Gsp1zog+qw+fwjpRPg2qHY3ftvJsg33zJ9+7FEwHmDF7mO+644bcZmP
2e4ICegA1rCR3esSdvbx0vkP+/uIxL5Xh9c6ZGLfFVqw9/B6ld3yDEUD8ziHswGVGpuPEWAtz009
XkRxRYqS2vGW8X2uZHtEc9EOxW2VWJ0E+sa+rIMjNEr7CBmDe0UqiAHe3bsI4V1+euEc3IQEe9C9
DachkZfDgrKdUHxpfOGux0yluE+cC9yhzbfG2NXKvSLE8gWygkRIalcnBs0wd6Cmd69Pl8bL7F6R
5DnDzQqHLxBYb3Dvl+sRd2BHdrWIQyaomFl6unsmsp0/w5e5HZh8g5zDDJy4OqTU1DVHmezY2GDp
RtXm34V5j99nfCmWKucyGS5G8c6FZffC0W4DDTklXmZxKJas+HHHCY3nHSfh3eEw9/Gc2F/gb4oN
embpwsbh9GaHMV7uKwQzNJ2Cgc/LU16OJXjC5AykzcZmdMRbXbni6idBdYFKwvesHx3dCEZ1QTfd
wTWoONfesQ2hYlwgh0SkPhd1y/YjYeKDIKbt35m66h2MTzd7Pmd4D6vw6fITdNRe+JgvsvDfEmsA
+DFCSt6lJOM9IKnI1+KfySnPPH50Ju+PsWHbsqHuXu6dz3wiIa/8YC+FufNA/e5CSfhyFAfx9Cpy
CpG6FG5HWEAqm8jxvJEyoGnjFjCIH2I9bL4bnyzh8m2h4fTYHK/xVnXzz5QnFwg0i+2/bMTpjSYq
r8ayHr54fYfn5J54AeasCe2MIfGyl+VfjOgIfBBZiWQeulmsRliDbvFSuI2PLaZ75tnEOI4NaDn7
y/ki1uqaa03Oy9uxiQLcu33iemIlq/biiavFOfACjHjAqo0LAxZ0QHCZCl/aXNfEQsVZe/H2ehWT
cUzt/nvDlscPWXRIiUdXlYd8p2yMHSRWbhQPXm21HxE+BXxVBmDBm2sbftNdc9pPoQt+TfjmtwZ4
p2/FBUmpRGc3YUhmHNRIesZhPujuCDCgWKElhHblZJ/HyHTTLc5b+sm4ZM25n1Nsl5HUogmtInIy
k7njG5zQnZa09cZTmdVoWWk0c6CBLzKZfJTSIlMIV7QMm49nwaAm+MshKUNF8wsoVtGqYuQ+3col
yF1Z7Gd4SpYl2mfr8W86ocjfxGHFQNBomPBsNmu1cO4LECJTzQYuhiYkEeRz6Hsv0uQUE6kJvScd
taWHKbm9zKVTinCJTXdkxnx6Ll4ao5MgWrRnpdRpJuRvy+oHpBm6KnxgKQ+KuwbtD+c9xdwYWHBX
tDJ7CWQKlR+Z2meZ/GUeggJgse2nLcMWvpTUwQRai3YZPLqyQctPQU1XcH9u7cpASor+Bq7CjxKp
8OxPQstfU+A2wcSTIDZMsY/Sxa5rB7iJK8iATbZYnrV0X3qXW1iW3gbYVPF1rn/y8Ik6RC8luxQ1
JUtGXqCnVsItuR3yIDGR9X8CoKau8gTlm0b70TE6XhSOZVmMAlkwFXM/rWq3ihmNomSvRjU0psof
EMUb66Cjo/Ze4YNzmZt3Gmq/cYfixQrO0vCepj+rBB21DtHKDuu/5UVvqDAHXANkbKUQWUf6YwWl
lUwXtFB5LeKTpJ3uvrQyXlvmlBcAOhsuRj44+h/Bj/8e4p2BIw5QyR3GwKuyRpMG9bOWvLbyHhJ8
/gz6SEBTUxa0zwqOf9Sm5xHyyPCWj69N7ZbrQKZdL+EdfdHWH7M+MEew+laeSNreUSmHU04bgkLY
j0mZC9h+utD6Yry8BNuWUPkywcEt5g36519dHSnZuUBvZpdtyjiqGKfUc7ys81uRw+hxc+Y6bIW+
+P0+HXrInanmz0hZJ+sd+Lz6hCp2igc4mV9sDwie0OYTtBw5vU1ab9skZny2F9Br3TutwdiEQoMS
4U8uf94wdMOlYwLfBSlG//2d4lzfMhoS4WYGbAAKwPiO+3Blv4ogFG6HM+BZ/wrmSuYXZJiHIsr/
F4Fll/TjhOr8bjhreAoPz6DzQ0okChjBBHTRQKAptbjp74LIaX1qDtWlxt0CLwkhwws6FOPUxnxt
qL3iIYDAfvdWusRUJvnBuI/LD5wRtP3XO0gr6BabX/kfiGgKs7A3JSjs3kVdAER43sOjGDIBoMH7
lI6jhznlDi0CjsRlQY8+IWJBnaBf6IA4AdNwikDZFi6MGYdehy0SMlJCk1lI/GObEeN/p/xR/zaH
+dCi0ZwfO0TPO+ilKP/hz0TZD0THcQc2fQGA/GvuK+bFZ7T154GMRLfphpPr0rpXzuVVXu0KDJDk
PZDsGfHXZ+fBAYLKb/0U5+HA9xDBr0okAifEWoXg2BLKb2L0CIkityIMd1iNgGXfL9Ma29KCYxgO
LCmLrxzEiDu0vR6d3G/pzCq+1w4yXcg8wN0UDNybOQYas3pU6nLhMLyDahczTJilkimagpRavnB7
bwkTEO+0gmjvoDYM5aT+UMPOSQ+tKwb0JXseRYXxuPHSSOWgyi5wenrAH/y5fMMviJTr/XudUIQU
iMXDZwUDLqRXLlWxK15YhyaxVt7Mnz1Q7AX9gp4JCMF0wBUeDukVOqm1k938BMNWpEwcvXueRSMP
mynw/qcr5n7oKW2z3RQ94QZ2nvye7fiom2YvoXWg/zJ8Ggejm5yoJ6+r1+fpCf3jcxJrEjbnhvvt
I1krk3QLFsOZ2sSVveLURE9vPq5+l//1NY7F1tpN4fPd+tOTiSaCY0kDNNkSUp+my0jUFWS/2Y/U
YnTCkUfKbvHpsddY3JyuHNzGGYKKjJ4XYmLUYbUv/8onBC8Qs832Izr3Js8SY2DxRQ1Xlyw0X/Vh
o76uLnEE63C/7BakFlY2vG9X98VAuvEqvfZIov3LaOCu7pK3elcH/RZfdmq31av6uz6j8YDoTM6Q
1CfcLyQaNCRXMcmKwH0G9PyU3RjQUg3AMLern+q9CI2X/AucfmtRmrXYg+WvXOqMLOUN8qiGt5lO
O56w/r7G9AJ13GqXhcS8CQxBer/vChyqZXTIeLvIzW00UjFymJvBzIIgQcORaZHITM7Sm/WmUBSm
r1DK89f6Q/7lxF+Xu9WrcuahjMe1aDGm33x3RkxG9ay3OCp9MX/WXKHCJG9yOAGO/akC7jH3CVFe
JCQRBRiOxa3+QDKVqN5rW/nJ7GQopII1mHtg6g4UuETMjMF0EhNPz9xZrwMYtA3TbPDRGR1CR/H5
D9eZWIvQJrpPuAT5X34JCUQ1/sfSeS03jiRR9IsQAW9eRe+tSIovCJJqwhPefv2e0myEdka9o6ZI
oFCVefOaC5NcOxj7jJXAHbDpIEljIntjNnmF2g1lPMSsYUwU2jedELc8rcaVv1PlKZ5rGUYRNCLF
0i5nvMigzht9JkMTQDNBWcct5njGReEvQBxWO/ENvFuMVzj0FRiigH0Qo/spryPFsxi0hrLam1Vv
A+dLd4/IGwcT4e2BoVfBxJhVzVHQ/yOY+Ii72wDPEJwPE/NqSZWB9xtWkiZaGvRzzpQNoHoKxR9W
ibcAiRpSCNh7L/PVXQyYjkxGJyonbjGRHjikrM1dvbBfrFRs5FTWm3zCIUVhKj6F8l9BKg5XvHme
OYGWvKFUWelqeFtUhJy6ZDJgVCogjOffncO+WqgEeE6wOkBVTIAuRB1itt4d6CpF6EVfN/fyLB2C
APfHnCf9J3wb/cg8FcjQtVGN/SnuQnSQsDVGA0krh+zSgnLvvLX5a/72OyiEH6wb4LzV6ATx/qPS
h/eVffnP9IZSrnfwVR4Bgf3nj4c4k99vUWNC+bxJy3iuzxltXEJp0sCiEPkD+LKa+/jkXE3BZQe6
5upjseITKLVumKfWo8Cb0YEnN+o9xuUePuP6NLS+cLBGD8AuwmpnBVvxREeTWy1dBr8NebpfkYZ/
s/h5bhB7hsXGTFMEVtGi35g6BlwNYayXwnL5jMyaqRPini92ukv2SJm2kK7GTAcaYj5P2GixNGO3
fpEUwV+F1AMzTiumwEDSP6SSEMsth7HTV40X9A+lVk+K2zSGh0pUFgcp9M0PNHS4CFOJyQ288KPz
YOV9LukLiHbD7jkg6anHPF+YtXNcCBciHn4SJ9jXALt49Nx1SpGMLxQ2cIw8+1HVf+V8RDKeXvEl
e6s7eZfcyp/GEs9R8l1+x/Tp2jphbGCSQsvbJVkT8raxIwrJnxhkRHRT+8CMgOQiJs6zZs55o/5o
xxA0zDgGwiQ9JVeBEBLcarLzB9eU4uytOI95Sk/1JjulnB7BKv4J5qrJaJnTSca/ms/LbC1aqd9Y
faVgtXxoOhIYhyw92E/MrLsxysIML0LcFIgchNXOUUlaBqQ3G+IryTATB6GECxsKZyeRT4IwBmEN
TygtS3oPX92v/rAZP1HE2GzSoxbcEo7Pn2cnZMhPtSJH2TBmEoJegExphCo+kyhXEFAKs3UdLwMQ
+JcSTByuIfwB7h+epL/ocskuxuDI/bHFoJHkD7Zq9gJ7DbdaxwGbHSb9V343O4zjbqhqqJTSB6pc
j+lZz/PNdHXCPKoFOgLuTUYFr48bVt2JIx72IrUMfEbtKf5xtShwkel7eK8w2hAANu8iZB8d8A4Q
H4wfwFO0IBEaVg6AC75mtEHQ3u5MAZp9flTfjLRzmyjycQITJUMDOvIYcY3dQ3pE3nALuc42Cn6G
MTzB4qvGjbS+w2liRMXZD3UDj1fot26HFGKMcRbqFqS49dvCV6fdloiWvTvGs3DKYUmxMn+kf84D
C/g9HknfJG0SFMKMl1rQB8gihQL4JN5n+34LwvMPc4Ix1d2U3oyKixVzTzcscFKbujly5HojPY0r
Dv0nEcbTE8NpM3gneDL7IoSb5N59im+xd3d/MJrnxiFJxgv4n40XPTVBMaIM+qRzKir8sBjZpKS8
gYlQliijjNEBxb7ZMRaflDCukO4R/IyOjX4IS5N/nx2e3PDOxUDsVp3rg/xPuVKYsOa46B8mbnDI
SQMg/QdqUTaOGPHgv+ii8oA1IM6j+paylcHqZ/s4s19GKBLRV83rXbFpr7I7ggGGoRhNLp6qS3+l
8wygf8YZkn77y3nwQlQZMLoKEjwHYRvWoD9HsMKCO7HbwJFPMF+DDvCq3ggGlHvNEI4unadIG/vF
Sgk3HG2cZYk2ih+0Qf2rYsLMHq2M834aJjwFX9am/sk5w2WKauTmYzAAzrPag+/E3sUlnBVs/kxR
9slZxgsnJeMne3MQ0OFBN7TgwmDQxF4mTTTWyzHZ90C+zHOP5rTdKRfepXxDimBK0w8rH30vPQuY
RUWZuaHFU3gQgpG963f2md9U9RM+UcM+74/hnCYzM1jn6VljYAa+M/Dgj3TIz5iScKdfnE4Oar1y
nPt7DmdCCDjnUDO3dHXYsvzg4nX2r3i7c5Dy8VQcA9EIZShqvjizTOFvxqlEFULtwH9PHF5T/aVw
7gTOyxe12r/uyZIROx53m6EUE0BfaPQ8jHfTUYaZBz2iwexerBsgE2jFkNPugC+8tZgBNdJzYeMJ
E+urERfOPZlnJm8n6UkuPHhCc0LVxb5D2gXbUH7nsaYSG5gJYj/MgAHHNvO3ZmUKI139R4LuJjaK
DFBD7BEkn6AMPDHbhUP8ZANGWFZ+Gzw4FCgVTzS0NKRB2H1LTx6i7/IgPctDfnCw/s6Y7DnED5Al
O4fys8gZjGkYkQjAk9ie8kG3F5RiL4iODX2qt01EGh2mOeTSsa094FPx3Ze6TB7GK/3z24GAxIGg
3cjreYkX0m43nSH7GnIH/67fxotsu0t6rPbFTwgx6ArExO7n37gUODHbCN5O7ZE9z6f+AX/h4aAD
ApnVhSSxxN+ZJw/6iv4ltn9vBJVKeXZPFgbewDisJ6L0ZA1w8CKXQN1FV0GFSuVHDVpAXH4K32DU
RxRFT5/hJUHA2+CBwRCn/gUtH0ZmBfyCC2QN2kj7TYjYvjmVB1lQ/QCFuGPIE/BZvodC0M1Lcfbw
1gihIoTRuA1Ao0AO7LyPEM9v/1b8kBPyK2N1jSDEuim3/h1iLiTIZTFubsEy3VAz/Zn18cBzy0XG
VoGRn/iO6oBd/b8VyLJvrs4x+iZtgQqYbyjPg3+swUrYI1dX4RXOFlhdmUoF3zp2edHG3lPb/wMr
oAIObTiRwjgaVrEvjVhCNLHak9ARFsk/6QnFxvzXHvtNvWHy8remWDHGumHt1Btc4bFsRO9Ed1id
OLT6fz3lWTqiYeTEqhlPfYtEE24Uxo4jlqX4Bbiac8QCI1757QD9fCBqeaSKHKR8LA9YhWZTBPnw
d42nCMHSpBFgClgIKlaZErgbmdhtM0eT4FyKFaFd44u0Sdb+1jhwkG9aGi19BydvZEyMLYKqjbEV
9nfOtlrh9jd3pzjjn5MbWyclaHpz7mzKNtV38Qh+sbtpQJN/vV/t3VyCc9l8Bep4eMu3z4NiMHC/
skfzSM7Z1j9KB+cQP9h8IySOt/YWrI2Ndtfu+ThaUyayV+HWTIPLY6uJtAyo0Kwzdg4+NV+YAlKB
/Sv/cVVYNKKU+Lsa/L/cW6oHyvrsSkUZAEdfQbTY0dF6UOiBg9bggVCJUVHQdRHEwlPBxvYvI+oV
8OkeUsBxrdnOHLHHF+RcO19/5ktfNka+VMEQCzQ48V/mCazSRtGEjBVsjTOE7R3IH1EQFQr2QOaY
Wp6XYYOU+SPsOsyIf+nTOFpKXH837JU6JwQspxdbtYUxRiz2z9ZDIzry3xw5HDTs5io0Uk6Vv2I0
y0d0KiZOD3QSsNzf5gtQeniX8LlvHXybXvwsnQbfsDnTD+Uv3l6FEcZbVOzN/38igxXIsQXR+Czq
Xpi/1M9A5fCXzx5JSdqEdxI5f0W8w/WYUq/zoWTYTgpMyBGf3bpzabhGZG9RLvOC1P95OeFK5Bi8
3bgWHHjCqwpDYG/Ch+D7GONfcaGozvtX8eZf1Vv5e7MU3aIpuksX7kN3HI7cmf5l7+xTe1MMvuXT
xBfeP5+teYcPpB07zB/e9bp4fI64xxnLz2fiH9sbvTDkAEbZ1FLJxvxJNiK2gtqbu9/+DFv9lwC9
K59X2fITdDiceawzfsD8La7xtf8hzAJGyXf58t+s8m+xGssfRCyoUJkR0n6z4s7BJrvSRFQrEC2O
TOCREDfM8Dls8dIUh42Ad+B/nuPrX56L6FxZfvw6gln+EvLqHxlZx5e8l3/AlgxGQ4lIoDjT8vD1
F+SARApKeReOOEVZubxfppvyL3Uh2sfwK9e+AlRF0EDw/gR/7yFNgRYj/h7TEQ/oi1iZycjgaV1z
6Zo3tRQ9qfg51I3j8JKsP9aYrpLFx0XGmM88iRt0Gw48BeWr32mEU8kIb8Y2RfU3/ydpHfxK+SR9
W9+sKg+D20Nya5bKPbmlNx4cccW6Q3rzFg4JAqicCIGhnmLBCJfSjf9Qlu3N2fC7nM1/yAxdvEzl
YtxBTQ48jdjN74l3+uGBd/cW0xTQOb4FQ/kVSVj92HlI/0qazQyFtViP9LLWnZXIVZAsobOM3xJR
29it/63OgYRwe8SDyZOSkyn+ooagiuIhQoyVw2m4RL/CfhA6p/wtiZwiEufvZHbsaTjtc9SKaoTN
iMOFd2PqFJbCZoC3B4rQXKli0ItT03AbANr+sV2zB4OXcBzsEKoLZ5/kmz2Mrat4ciK5knB1NZ7R
wbmSigqSCl2w+EWDUT/wExIuKl8GfDAeoAeGCxyD0OYMIIQ/jqL1IsqTczEYJrn5VWMTDCuLLYzb
RncvSgHwVDwOOFHpesVpQa4mDrq0gMRpsghxLOCfzJVodjKhiI/pX6KR+MKnhM1KWBqUd0qJe4Kv
FbYLxCBxZFtP48mpwYFESACoG0USKCg/nZ382+dHffAuWj7DsTpnP/CZaIkskR6FNyzqDHfcPMm8
uaL3tlb+TTnTXr5BOcNfLNlhTPHMbEXMR3MGQj7KD9h/PbYFvy2ZfOUlY/Hi7/bXCxo37ca1KR8Q
D6e0vFEHN/JL4Nu/IOvmpd5GK2OdwkSqN8DFu/TQ7DGtypfF3l0WAKXkuIoA3bPxknaGI9rK9l2y
dVK59CLZXCT++mt10yY4qyiM74751dxG19b7Gnc7Eces3pWTYOl5eKFi7Iync7cPriXjzl/C1teE
Bh8ElA9hdWrc/mKKtn/+iMGWmGw2R1IV8fXaIUJhobMidKYuP8WTBZKSVxIcSCxj+Rz6Tfjq79QR
hLEa5Oru2y22W7/s1mzc7JZ/mzAPpn+VCWIwRmCprFHhhCUaOcp3trX0D7ltW4G5AfEAtVDStdYE
aImdhcC7TsctZEyrR0aeAIeQ4VOH/9L1UZiz3kURRN0BHFuKuoQFxcJH7AsAAkZhUPXCmT/j/nPO
jxS6eMMq5+ZkCK9izBQEYoZHHX4uhOIhpfhrKfBlNsWnYIPgLOCLp9HxR1QDbEIEhareWLNG7AQC
JbVEEgYVmrRltxWBOU5HBM2YA5sihLiJph8PDmzoUY81k/AZGFEYgZpTrgfAI9mMRWEQhItvlj8Z
/r7hn/WjFUuMqM0Q56hLwLrNR9BYYeLSmGP/jSWWT9vKkRRNSYVOhf72q+FhQNWogYJhmPP1eRGB
3YLxgVti2gEaiKEJ7hU209ERBtvMBpxdtjbp4+A3440P4AYFLB/zag0F4LLjI/7UoEIblhARkxe4
wFhIoJnobrA2sc2EivuX7qkKa91UsK29P7RHJCErr0HAI+2bBqERDwc/DUDCSsvBz/Kx+12LoPrq
BgmTwMq1c/Pov8gU3ScXBCctPSUt1cMU/8AxGGfOcSamXTCwDSMCv43kZWFDaVWNQwzlM28fVYk+
659E+VupQjR8O3O4D8TcRyc33H/yBCcBBiiefJcUf5YbzdTzvQn+fxM9SicfNYHgXqCWtyelRDg0
zlj5EM8++dKMg6mnBGMdf/62Ep5unFFR+W1q9uITh8/us/dCslF0dlLH2/UNtuOysU9EBo4zifFs
SHjBvLU3SQFgbpEerXJjbf1LRb1ew2r+9B1WRVA2WmT7kYOk2lzFA6QIKims5zpGDOQ3VMjn0qBZ
+A20UQOuowzo7cDf08BTUpodJuE9S86CHRCZ5ty+ByWIYHYYREtgQjPMjKksvZMqmmtSMO0T3NP1
dmkkBaLGAZAE7n0Jjcp8FB0mJfLMs/VlocBQCvNpjyemV2iTuqofruTtbVdlBkruYggx1KgnjVtO
40y4cyKERHw6MO21HaROMwlkWXV0wD9jVFB5BGi4mWf0+Ab2JvJm4T0lz5CMAUYVE9fRZgGWdqmD
I7wEhbuFA4NZcg4E0/raRBBhVYedwwLw1YOxpdtTqxTKZxa7pq29eFhaljVXkuH4seL5YFNqWeB+
gUZRgt+AH8X4jynrBtCk0tWpCx3+s4EiMQk7dR1AZDBgzzdBsywHZ1YN+g4HpUMmFfvYafZeZm3i
WghLs03mO9tVPcjrMmlWjkq0gGAPIGRqY/e3os2WdAriDkpx3pdbJKjHqurXpVMe7NZcqKU5bkxv
90l4HFgEAd0r2SXiLqYV6eJ5gnbMnSlo6FLWRFh3y6pSUQTWU5cd0gPEqHWMoA1vYqO3N/EqCrCX
yeoUvxJ9GuneVPzZ99JNhw+G7C50Z15xH7SMltiD3UECQ9oInZ08L2N5E2Ydo2bE94hhlHGEQmnv
7Dy8vt0NlOsDXk0M6Nk6tFJIxhijLhqyZOHw/5n0kWYO8f2QxCcL2japrzvSFGBwuwfsC13WtdhA
DKLPS2xChw2HW3E25kbDaC5/oEmJtp6Hv+Uo+0Vj8zmzmjh3u4W3gnKB+on9CinNraej4TXxY/hC
+gJfgzgP/+WCOaMZQaRjzUEY4p1q7n1OAPBiiiHG3pCboXyQkxSMu7UGE88fg3pAuoKcTvPQC/mN
lozKe0LbNmdy5+9q3Hag19wDBEgAN/VGuCo5aE7H0rNqZ/o/ETBPxYCsFg4knDriyaDtUGoEY/fS
LPAG535qE4EpeyPdhhZnYe9vf2EVDGyt1uN0iaYG/jhjNWaL2rPcgDlUeAayTu/lPVrSJzNtZlBa
zzCAgke3BNSGWbX84FyGuBLPYcxdCFiYoldARWKPPNYHapRwn2w9ztS1MB20hNotUGeoxtR3+uBW
MNsXEp9kiwiCmymdimpm5qtoW631hz5xGEWRFlzPoqV0TDBtmf+Hbvuol7S5eylnCvaeuBytMgwI
VyAkypyrhVSHNLp92S9LEB4h7gFX/mnpVsRDPGukMQnmJz73X1BzXo8b6Fe4Cay4LM2A0RBUyGQj
5l8rkUw5omzlD9I236hwg42tj7/MgegtqEkis5x882hJFclsvllJ2A9OAIC6lTD1OVELpJuW0R0l
LogeQWr4WEBxUNFjLT/BTBWxw7hnYYs55btyQ5TWM/Xndjpt2HjH5OvhW61PvQVjVKSewMfwAxY6
1jnYHJMpgNsjLXv41LYg4kTwqiF2y/weMbzmtsgJYFuC25s3ZXyP75GQlNmD8K9jUVdr7nA5C0/K
SgVRwYTU/lKucrfoiAsAChP8egTBiHEu7aX8IAsV400Et0A5YcAjOkp5aWOcTZvfDP0G5UNPlGxy
l0KsG0bNikwyPHFkfm6DSJLQAUpUQbDg8MwqHO0R3B3LO2qeCiN4SjR5bFAo4bLHEV6tWRmKMSGl
wEf6BIFPgWkExd54AlhawRRgMuR9Bks9PXL79H5prIZ84jD+hEHHj4KdRZCINx8GM6xWsmNmAgad
cb0/+pxOhAX9QVw0bfUVYw6EHvYayijKlTXtNV6rWyg7dNhYkFJgBUznAfA1e6rCwmFMSFurTlhh
yqqdqXDa4VvOwhe8FFx6YbRrU9FtQIuBoTvHXwqxRszTUDojJFc9mbs8y4BSxbWHZ8voxl/yvsCy
wKIyjXX/QXKnLIIVDBlii8ks82dORc5ktYjRUZ+Ln3TJoqLFIL8Wuf/KeULrgeZAngIPQkxkMEVQ
dKSuQryUo0tfBdx33ApJfcnP1V9GQoJlPppviJbUc5RmwUUuIOrY7gSLV6ddOfCFuOQXIlk4Poux
UODm43zivT/OF1UaVVQP+/oUwn+/lHTk+bjC4gpYBz9s+oJAqIQ/RJHcKN3UO8bsWzQ76Zu/B4Xx
718UZMhTL/QVkjRWZ9BeDwHDWX4AsXs5Z7sgh4Vx6gHk1Jxi7/ZDqoIhalShS0S8ybDlwoiL7sZb
ldBaILzcDVKtxCytNcXeDQgMj5Ed+ox0DRkSzDH3/xai/5WK6iiPaMTX6LE4J5oIu2Dcryh6uRbY
l1GI6iLhHNTWOaGoI3rmQTOKMRNWcdTH+ttne7j5iP8PjNzqATVu9zJn7HZERbwk7I7ZiZcl3CuT
ZpS8tn/SFTVQQ14bNdKCFJpmzcCSRSJB1uI5RfH3yy/ki3eKXvEjLaIWl1tPnUjJoQ3YzJ0C1X21
GdyS5CDvaHj5NhNFDLhclFFAVJg8drNAxdYUiiV7gtbhuaVfzfDVpiVF06VnWJI9TAZBXf/uLc5a
oqKMccDMrNkS/q1gUuFOzGLZ79J8odknm32q76ed/OFcnxbhVUYqm49+bHR6+iQtb458UE3cCiah
dWioag9Kv3YRXMmC81oaW2YOCtRjdVEDHW8laS3J5cSqvxMdld8WjgAfRkvG2ju3n3q1VIxVwHOA
y6Q0z7RvDXFpde05qC1u9gDiYKfHjDE33UbPqYTm3v8QsXbNaG4xAICj6OIotxpI7s3lEWgdVZJV
rNMYn1nrQAVsKth/fr44CnHsKkA3MFYjl8UjNgQx7SQ2D+ov3R7+w2VNibHWzJ24XBzsfBUg7HF5
aoebm65dY5+Wd8v5weZj7mACJUJ26Fw1rtiYqC6p3+n2Mw2w1kF4EV5dHzRuUnzGCpvu8EX3yKKs
HwQK1SOsm9N2oWBhpUzwo7K1raI+2oYUrDl2EOwT7L64zeEtZ8CKFThD3Ew/PkO2Ce5NeIiBhta0
34Q9NC2ziZ+MT4ZDr24KY15J26RwQ6RFy9StxfBJm+jlUi8XqTPT4U/QS1kTWhLc66LKWUv1pXTn
uYpXFJil9J1LdyN65+HWz062O0/VX5XetyRXUhzoFKbgv3tstYJ2YVhLReNqn7p+SudECavUeCFP
EhEWUD5rckGKBuRXZiyJnqOlV8G4a55/awBGOc7uGK2AwE/s4i2TD2vfHHeHR3W14AyP1Qm/HcQ1
QbDVT+JLWU7AUiX18HFPAXOZ7CwDwUKq9dRf15229TlqDjjElAg+4mdsHT4UvpYcTQlbVK+s865Y
Y+s4gFUIUyZKWj3YY1gSSRxzcwzJpIwRfBJeGLs25SpzfiIAslq6WwAq6Vmt57K2tbQd1yCrVtnn
5iPGMHeavjY/16T0cSIDM+EkrnDOlYPTUJ0U0F49eLcMMrkgLR3P1a5R2q4kZ87nD9SpSZ8ZmioM
F/CnivymBhcH/F9NDS/Sx6d+i/9guyB/NZBvuXXTe1Cfa4fDC9uUIMVD5uCXK6vEPAgsKHlUXYRp
jvAE/IkQJ1Gx2CBsEvZgjxbOSgfK4HNn0rOJG2CyMooVA4C028SIa515wrzNuzvNlmWfRxcrZqVd
Y+E8pm+b4JxnR6tapffYPoT2ObEvErKx+DFoO6jDNtAfxTW1H9UudXPzwAVFq1eJvvQozKhx6JeE
P0PjPzjvTWVBglyNr562/uAulprwmtgQfWOU18fUui26bCHpCwnFJlfP1ZCaDEt2NLM7f5yDUVxD
Fy8ufy5JwodLTmdKdVCBmZO7ijSZ7ZZ5j2G8DXJidEYe6q2HWywZj9K9dcaDN6YHcD2ilx7NuDWf
7PJJFj6DHdPf1+2izdaIJZnVxAdJ/c4gpqhP+OliDEV8MVDlvSJk4dP95tZEb86x+i2XbAjtGXdH
mTlLywN8YoEG+vHzdjYZQCXicQo6lZl4zuvXIUk448r+4W/XFJ/22a7OBBnCIlNwhWjmTrIK3atT
TSsT/5Pw1CUQsZjfGkfXfob1OkYJiIEJ0YtQtcqnS8fQfH+iE3cDCChrLw3GZ4BEXTIZyrVFxYPH
Mmbv3iJtdihJ3HXu3LJh1TP9Ur8LDq2Pi6b/X6hsM3MidwdboamIDtn10/52NaAqDKnYRC5tf328
z9QsSMEp521/Daqbr/2k6bmuD3W3dUHbKzIcTftSUFjncC+onTt2cw1Y+kNeqYUhHOLm2j1mIFcl
WaiF+q1ojw6DMjd/cG95wpLurHYb0XvIN28Zd5eMSWHHgoCQbJ1ab+HT36tFDZ8bKwAgqmUcnbVu
reTTqP6xmclJ8CRaRxr79T9xuTuMfE0wd2efDHtPPyrqrt/rtGeKdQAuS1XxUPOsepDJ5ekTQwhO
tiAaQ7o1lG7SSyQpkWA6RDi9Uyh1kJmpcuNSJv8I9jxmSEnTb2Qv3Ytf7tgqJ024cvxsVlb9Jklw
IMqHiXTTJXmhcNWDypg2Km+vCVH7phvZomFgx3AbPJax8szDbOxLElMWGmomlpzx/A6lcucYY85M
jl+50aeZC+Tn9+OQ+1xJyjwssC/l5isWh6NFBAnmWYG8yEvrGjs5UZPa0h/ytd70k8FuZ5WMmbh/
tD3QxUFpFoPN1EpSXeZoOZG93Rwvooksy1MSJPaRoXzVcvcyUF60DeBpAgpavlTpGjY52+pNSne+
+Qqka1qt82GOw01Hf4HF+MLMVgNiuATexq6Tt71364qNnr5z7dy5Dx/DHmZr9ndfTAv9FWTA8t0+
b9d+sLaMZ6W8PwaukMYqBEh0lxbEB19d44sSl3M0EDR+sTTGncEAo2g3WroAvMnavYRduDy2WK+n
NprUEa65U9QMChV0d1DsqUG5iglRpJ3wYcV6L5ZWuK/L4czrZi0xOOQxb8Mc0z5qDmicJyc6YHdU
Sv8UY9M3m4HHuYjO/qlrpmm0aoqZ7i8H0ndkoghIkwAjmXKSJQAmFJ/aWjfZmsfdsOr8FSk1TbOs
3Jnvr0pzWqPXg+GIULRdVPI4k9cUjvgRwlwo6NdxUnAmXjSrbGF8GeDGN4anEoSUA4RlzEqbJ0Pb
xc2lizamPCWm3Au2hsFAI1kUmPaGW0WM9soTDn16cIpyzIkzAVKY4Vv1bzkBPChdiUzIp2c1/zaC
XVheIwAlCTqRFywxIMAuyAKKdj63lD9ntyq91xhbJwecCs4eDAxjY3qvnmffZ/76AY53lSlNmFCc
QpqwjmyqSTP2zUmdzNF1YOvghDsZw1tiBeIJk4kI8Axgw57LorOzFyqMIId1pTbA997Zt5hMDget
/6e2G0dLoRX5X538soHVehpiRgK4ueH/RFvz79NOtVD48rv2Sin/7oW+kru5Vq30yEKZpfaQO4Zl
8zlw3WVtFlkrA+gCjLwCymXuaBEEknKmdp/1B2I157Sf0o6yycdFRgTDCm+lTP8N3C2BPnV1tDvC
jnn/d420rQZxR4zCO98Y6Q64E1mRaVNmttCK8D5U9hh2khsQ2PvCh06TPMNdRQfG5qPlAA24F0xc
bwpxrk9mPO9Di0XWFt8Iuzo2MIORy9sjH2X8d8R/76d6wIjIqCbaS/dAMHC+wIm2A5nFkP3J4vR7
Wpsco0Q68LbG0eq70cGdTBRQC/PzrNuDO2ZmZ4XT0jirzk3txrAnyfJgd6hRA3I71Ik+imTMebnY
M3bneAwz48zHrPoTHsvYXXDwNr/DWf37WHKkjpVnZswsa0nnHzerIH4V2nfB9MBXYaeYkyiDg1ZP
4yibCe/k5qfr3nmz/nirWNn73TQPQenTJ3yPDyYSUc4c5euc9kseocH51psHoKylXLgCnfXd6aiy
GZzI4VVtyWkn5GIzKDxEkB+uWXQ3Z6m/wTIjihbGlB4S34o0wHF/Fru7IMZ/cJ4xf66OqbPlvqnK
T07OVbpn+gHdkVBUPSEjT9h6S08pWwbRXspPuccACr5abIAM03oFjFEzVI+0LJj4R+bWRdiJhS9+
ve5sQLeXLhx918ZbTf8OLexQ5zwDqbaqHfatWYeltTm1VYDwsfmZNdDQjhrkEbC25ggyyfSZAFVw
fGUVaNemgbjgYLz/6zWLGoar1K41+9qWPx+qj+BzDKx1Gz/TdpJZSw0gBwe7ZuP5S5uMLW9uFatK
2znsr93Lh8Xkrhr7Z4g2GTHI0zBklkmf574KdogGxi9odlkfqmKl12yuY7qvILpU+qKqt3ozb7tl
+1k7uBapixBCY7oMjVkQzeRmUwa/wlvaZTxeOT8mE+yh3irZMq5WbGh0mfmWXUf9zHiMvAYXxXmN
DTiprNgo5Wu0sdgtMmfV0YJteTmOan03cITLW8NZ2FhlkHSLo1USC4t8+LGZKmAQCuPiYpsrFScm
FATWb8FE3JdZHTHs/eFk6Rc//8nJJJczApuXmF+p9XFQUbiNari3n7mcLgvnUkjHOtwp2doCPUNw
Vd775NAnN7d5k2CROj+pfVazyRBu43ClSPMGT0qc3Cr50hlPHNHVbNahvL3atrrUyNliqA+WI38n
wHF0b+gnqExH3WcnMzbq7lq57GeJAxmQIXkOAeeEBTyhk5TMuJQx9zYxuZp3wz8VYk/oLNoQ0mRz
xFhtcHZyj2jtEKKgT04uhGGVMVl5NNPrB5NY3mOwz1J4PCaXUL0ARNiQENyFwZQSyNs/AGezwkL5
JEyouYAfAp1lnFxfTJiL9McozgSOgYgY3jZQdhLGg3iO2Rkb9hSHJl/3CT144zEHxbVA4duv4mbW
RetNRolPchh2/V4BbrFQoxN6Lr0+8nKSPQ8wX8UMshzxkNQXL9homMdXDP/JKlSAEd7aK2ZF1k3E
J/jC709WNzKH/ib6nHS4ICjv9FmZXTwiCv3yZtcPhe1jmhtb6TMPYVZX00HZh/kys2HrrnvBBimv
YX2Q2m1lLDyi3HHlw6Kwxff2ogJH2jyS9a438b69aiiIMAApYV5JMz86MapNgnCkENcc4xBTuCtG
gkA5/+JooxWnEmq4M0fpC28eDa23cpeutmQRdva8GrZkxpjp1u9axhkV5ssUTOorlGZpCfB60m2O
J9CiBf1khb/mMP/sqVfDnx6hpPatG9va5LH01hQUdPlvU57rAFH+wW3WmQ9JMBsbJNyCbTvKpDau
SbQiMKuMsKDef3ho9AXTCRIKgOp7Zyth02NEErfvbecrxwZjyLpZr9YTvzNRHDJGd69yAmY4AOcT
pvHqMApiUi3QPYbYPCfDTrGe6jIeYLup58GeQdHo4ruqzD8/pDQj7VZXMDDiHVcfvKtiGjp1eA/9
RNbOvgQni8Oycr4/rB2XycN2MDCZplwe9yY683WLHZg4WtvP24Lwx8Ze5y+3Og7FJjF0pvo12AKE
OB2FGO9yANNPkmhcxd/3Bts/4R5/k6s1Lj3EDCgqieP30jtwcoRWO4JE3jvXslgNn3UIMGP1t6Bf
S7AAGuRqzqEtrzok6ZQMqkIEPv9E7iQJ5xJEjZSlZibEpLSnmjIBQ7ohWsO91MZNf/UlHDZ/HXvB
IMkwj23+KxfsoqynleCCAnZcgfyLcpWrIItzmaE4XQdY3L8EHbHUM1namtmaCQeVGLc4DiHXKCDn
sLL8hjweYo2Yr3I4g45jlFYHJ9mZ+OCxmrsAd+6be65u3GEW1K/UOwQ40obar569JABmgF/srzPn
24YIKA+cGQnxQae6YDo7y/DgAuwLgOhS5gKRsukwX1RNereAGtRiD6rgQXTkeFBVNcO1U0jLNuBb
pbMWhojO/3J5I7nLNF2l6baxZsFnRVK7i2gmxHn55uAAD5VAB/IzpsSWGx3bkLsKCzpWyJkYoUXd
GTI9oKuZv9Pg1jKntCE7dhjXOTejwFb+h8ydJhmZb6ZSU1yUvcCdZmE/yoclxlhWukNlIPmTyn4x
d/8KjSPzQQtLqDZriYRgcNWCQ8Iyj5JfwFJsWn80i8jQTS/t+w/D2JJBC+AN8T8ZaV8dOW4aTxw8
JDfbDtlCwRI7E1w5cDieRl29t9oUqbpjnfvwGTHvleloN532jWm73R28ftNqM2BRN9hWVMRKL1jA
kIipkPuiI+4AbOympTfshTHmRLWXjDN2fkeyEa1jnYDVQIDn6TbtKX/Z29adfC3kq2l1CKB2nrNS
02eV3gpqxA6P8UQND60rr/LP/0g6r93UsSgMP5ElV2zfAqH3Grix4ADuFfenn29nNCiTnCQE7N3W
+htvfJKAgnWIG4tkan2fDaHAhC9ACi0JyrmnxS4l/agZuAsNk0bX3lnSNfuufY+jqmmMMkaLxzpg
Aeey9mgbWd9RBcjQ4jyEH55JR7uHJIWCo045piBgdoj+seH/RdnW6eF2ucpENzT85otRVp5cpfkR
jRzceMldB4OA79Hl99gBNvPeCdcrhzMvVes2VGiLY7YSR2jx0Ai7WAThQJ8PVli5j5WaZSj9icEm
APvBsxA1f78zxdEmNSlLdoNmDhzSwf4uUSBPwMnx2Y9N/oo1VnroZZ9MpEyk52awqkHHIgcNXFaP
MsCfWJn0qOEbA5NuvxlXtrNrENkakOqMyqMoEQzFyvlnAqZ59O5z90Gj0YbJVrqwMEuwCsxRzQLD
YRlIyihmCOPUW0kTvKjZNbO1PKBd0P7G9qdtlImUVata7uC2+umyKtVVYjeTEAgnxaAszZp1Z6IX
KeVT+WpBWv2DSMT5wHw3/w0+7IjATQdOCN4LATY7kkibuZRzmYwLHBXB6nKKNgz64NFx226DR3Xv
wXwH4MRqgOdR408S19v6TDLIfewPRzhDtD/RiKgIcrmyWCI6Y/hriDbTKfpDeN4t0fDGGPIT7GkA
T26pgkcVkkYkNnfzCrV93W3MK1338K6+UVuByWq8tllzMK8wvff6JXrh3sZLYqeEwQcMxDuCxYZ9
M+Q/NmFePisLbwySGO+SH+a9ENG2KneqwGWAk2ZIy8GuD7zlFml4/4MVII4DLwDM752SrgI/7wQz
GpIfbHAXihXk9BlVAUqvr8isk1i8Q4AGgvaAXQSNHLixhdy0y16FyvgULn1frnc/YtlnwwQHktmy
cOxg7weioLkExss5BjAfC7cKLT893JH3D2KGjvcVhYs87trR4I0ITH5j7Msf4HLSQ0RXhb4A+Z3y
5PV5L0BvaA5NNGY2NMQGwkLjms8gAMUOS9HIa0ZfbGuRe7Q/MdwIkjYUjtJDak7v72dMthZIVPAz
d8St0eyqEcdedeizyJfgiwmx6tB89bf6Zp3hQv3zUZAhXeFN4rkI37rD+VUkEGGdocY/cKH4xxQ6
mjCwJxwOysEE6Ta3ioNojOsmHlwWlfCYKEN4EuTacZrGaI8fBmQEtTThXG6pKZUn17l+9oJmT2cG
eQg3h/aDvIbfcCuunCFhyPEzdB2W0hU9AAaoZ5qRxZGxhFxyGdx8lArH7u9WQln4cxQot3+aAdDn
cN8wcD0Bk2pXBGcMyjtEARFEPoXsSeeR7wC8p29eUvUGt5XPrN1sDy458lzCBESbfxCyFn1oPuUz
iiyGNiAcAhE4o+g7/mLaeVOY6CEgsw+IqmGaMhYUfD+ESkjIhYTpHxgHM4vSeAxjEAmda7E5j1El
MLn+ZBP+3YF08GV5/ZMdXZXn95wd3T2GxOwrQP9PcGfzgN4o1cfdDU61fiMl68yWbM6gbSJ2AaOE
oEKdIX8sYEtY40hmkDg9aAJw04gsJJtKmfXX/uodo2N25FU/wzfUQVr5XI1zwTsgQndLyPz2u87P
sWAokGuHCS7Q57Zi/zmml2CHt9EMc76zB3mA6e7vcyTu1s3a1Vd8hq7KrDvju3R0Od4hfr8qV1wX
KNae0ZZLdg/v3Jm3/CbW9Ae45IrW6ABswUQMz/bB2RUQGqpbNhPKXMGf1CAVFNtsJ5wUMLHBd9Je
Fsds2199ZHlQQLhzxTFGF/89VAd72b2jI5zho3LiPKK+yyPYOuokxD8dauZzicFY8xZT7YlmIj8j
zoQJzJ1gJNLTpRHC5Lckpg9gD0zjCfOfgUjlxdVzgjEP4H/EPYjp+TF+N30j1foTW8DvSY4prza+
czJldHDyR2TFc/L3UJIycKo314FsYCHY4C1DZtUFDZgByZXkB3nAjOb3uPR8wgbCUgovwaTLwWqM
jjcZBQDrnEYboTbEK6LCqYykNlPo+OCxwvHkxTJxvC1krniNCH4NCwnC85lT69p/Ix8HhGbuJLf8
gIfTy/5lBStPQqLlcfi7MlVYphnsC8jrArQ2VtWdgSaUOWi73t2GOQg4jZEx1vgRzt+oxmDxL5Mr
FLQDjO9deZVv+s26xW9OkE+GsHVyXhEtGEHlLZ8scJwHjANAGZU/MSBPBjTcdXTK7puv3QVk35t/
Ljl5YB9Ld34o9J8+ght3XT77K+syCML3Lfw8lKcQDDW8uw7GUs3AZthc43207Z/sTVyAeqkw6INj
tO3exfb7FsPq++byt0+mY8sITd+Qit/5u0fNrjCwomO6T3ieapptw73gWODSuJU2uEwcqFW4fwwX
GI1caT7Bo/KIKOnImsLCg1tI9cctR05WbJ2LvPZ+BW+eje975rb6bIasXuh0TjAXlzV/ysawpEPY
le24otWeEW1zpTNesPJ0dv3TfGYgeUGCBSiDuPU9CIT+4ltFB125ebW88KXsUNDBMxIS0ix1Y2cL
KcNyhCRiTU3ulYHUJFX1pdrUC4/c7IZSXm2ZcK43s7GQFdBDRIs70s251JLs8Mx666Slyd10o3fS
4Szv2daw/sKJBMsIGvmq1e0mL1Qiqb+LktZoBwmO/PbGIgYzy+ZakxySdll00Lupub+DgFZqMou/
2ZwKuPTzaez2C4usgVpX1jmJ40me/8gVzsEsvhEbYcsT5g0uB+oyV/TrN41hn9vOOjfuJRHyFKU0
YtrFoMtWieNuYyplu3IIZZZH2cqOscJIrGcf5sdBZfzzqwTXhbFd5STddquSujk1tWlEZKZS2Ieq
pE/SRxVs123q1tsBsuzexI4djbZNK6fo8Ewh86izpXkcYz0BSmLDklDjcJaQQkZk1NQnMtGMLVxc
vYPaSlOCKl2lPOCE9aOiLw6hEadEEkX4sEmDfzSv52ExIOvbPg44OKhfaeWSCScb8UnvsnXQBhuJ
o9AgvEYZZCN6C2l1lhRMc1la2pVL0Gjub5trn4IWYt+jOT8pwdzxAkZuZq80fj0t1lIJCiRpkxyb
3JwRoaWkD2xcnHLvvXcMFCHSC4AUDXovlGGDGpelALffLsSCACS5i+exPy/9M/WQ3t7dZBM3EPZI
WsPZO59H/Q6Gptu5C5Xshi9KW4+A5RL0NWP17Ct5KBcA39FDSx6+Pi/UJQQvNn93okUbu1l01uaL
GkNkKR1U2rRfFSrU2Bn8Ru1RM1GtVb9+dNWLV62t5PLRsOgVg5VlL0WIAaTY1pzk5t2Jfh10rulP
aJnQPncdO02yTgYJKM+cePaiRL3QfEF+1l+w4RQELkOz2rJNQgcO1XNP37Y4V+7Sjo+KRAZWui7r
g/S9aBSVMVobjSI0S2caStAvJ0mpPaUidGxf+TcDcpmkj7/y2dfNYYN0KWp/ZGyLQf2N3p32JGZJ
8Mz7dMbZf5GQTKV4qKwwKHMB0JVqm6YI2PJ2XBbKsCBlxABDJkC93BnBk4joVJPJYABsOmVVAIMD
D+ZijPG2ZlO/wlvqCPiIZG4CroAYKjuSaBI+G046Cb0bOwP2LDelc3DKSe7wone4m8XaJPKWVrWK
eYK8wirQ3bjW72Dw23HANNR3CptRO0nayxDq8kcYRLMBW1aGZlxFFZ/ecuVeGCu1eaaU3JWMtDDf
Kh3bRfZJ6l8fsmy5kox4HJhPrQTa3DTSLoFK3rqU43u9fHURtZR5GwxuTUpOivuxonRcalcpUJHU
ukh0h1poTBX70VP5GzLbEAFWJg0b5N1licde9TNQcKtn5wD8JXC5+VItcKkTAsay6WCwdpqVbyx6
HQU2Df9vvWuqSa5tY3w0FKD5hmRwhEPeIfAOxLyWqUU/7xpGH1vweEGz804jINY9RQ4Yh4frie5M
cKHqhG11q49bjRYThhXSoolnebdWlXmtf7T26HA2RPAQyuu+w9vKt4bfMJh7+P805kxuVykMAdVZ
QmwPv85cxRXMl6c6B7wKKysXu3wgPvzXgsHTcX6SFLbyyKCmpvJoWGq6CZ77Vj+TeygquxRn9/aq
fyTjRcdFF4eIvervLZq6Xv4TeCvWiYxi9tdHy4XpOMHYJLxYc0whUFJRxlBKUVlBPIYbykUEvfFx
OyjOAT5ZpKm5K9NadO2WziKtOeknUjdOu4Ba4iYcd8trMim33BTIP7UOlEfk3tr2DhhzVcE1LJaW
KrNrUHV2zChstEgNa1bj0N/qzUryf3T8B+Gjwtr2qT3lCOviSGBz2aRpVo7+q7RLWnSJdNe2TXWx
koUmTaFpTs0d3Qodp3eOSHQwh2gxyRADiqMt605kizOwJxwT5eaMToSzMF/k/9gi4Hn96p06Xob2
0SCVV1zjFtsU7yo1HK7YYqAlmQSY0zbXPl2+qYl3Dg8WWHV/LPtJHd25bE4ylUcYjAAyoK9sNrb1
6gevqNj3LuLS+G5IGKBG7lNbFXROB1MqETPFa+LgEXsl/9JFjhrgljnNaQ7mqHkmREcImCruIS/C
fU4k5t7MvWtoNfizYyoDKyBD5TQ/xdV9gANofkgZvDonjSgwxiUEuXReUsvBkajpolCSw4VORyr0
0uJe2Cemz5VeMGvJ17jm0qU2tvyFuN3P0Ryl+k6F3xSvyTeKsEBt7ph3EWUuYx0X1ABR2lGLYOy7
kTJLs3I2ABj9ZvQXJNT9jXWW9GoWpcncbqCgxQpaOfyJNoq8UDhla7O6M9eZxJnW2qZomRsdpBFr
Tm0aej/YKOUF+vHC3PpqcjbT+Cp3C8nEnEOvNoYlbEA8ykJEj2w6NuznnRd9dOpeEPOK5XTtEzSu
ooQKG+2Yar8GlDcOLoR07zCzKctwUVLl2qRjSf3NIrNCWgt2IcuLWxTzGOsXj3reCE893YuBTAuL
Q7DiTr8faLhGOTcV4k4o6F27wy6hJzhDG861yIAWNs/gutU4+DiS2KHJ9CYJNef7Hcw8Fl5K/acR
/2IKI4XrGBd0IBmr1qZ4UK4b8FDO1IbZkCOhcy+kcZhVEwNQ2k66vQuyoXBJ0IR6GBjBF4JLG5vM
GExgSjKMzJOPDDDdQQzFQXFJUNm05pITeKkzwS1LH1twJgKr+Ondp5V20y5Ip6UeLgRHBkqVE1DF
YPVR+eZc62O8pxDXyfnUddKpLXertFSXplVupLq/xNF3F0B9llRIxmkwy7Uv1lny3g+8tRmEv07V
v4WI3oxWPhluVaCzt39PpZ3Qu6JDliVz8bRSlywkiz04xIoAQX8GBi7edx329BzlHZGux4y+iWzm
s2/rb5XgC+BNS4kORqZlU7U24UdTuTFTE0IIyCeFLquDHBGyoxK7YKs0bZRrYb9ywF8DzoAz5Sga
sdyG9CdVqtAes5s4Pw9gzQ1QZTfmhcPWsBMOD4jK02rfHizyhJqFW24zTCJLFO/rWDoO/He7FBao
XQT/kk6AA+5cD+he6O8BW0OHQphY2aS4AdAS0NbpC4j3+KyVcNdahk+QzAc2wAwGaN+lXk5aaVt4
d7PeqA1OaM0pMOkiuXNfX9rl3mWx5p85aX21hdEtA29qlAYsBHXZwWmxzI2TLxt3XdUQaCc1rbPs
WiEaFN86+fratt6meYl8LiuJnDEEz6XSLMlNolSLg6lczVWzHVa0NnoZ6iNStEKcf6096VWjkEZa
F28SiyaGgi40SEE+8YupDQRtL1mdALvTiN3qkEe6Q2hfBtIscgBx2a9PIVx2uqshXFnZ+/jOyiz3
lnsCjOoNgOe5SVynYJ7uB+5JJiYRM5Q0zBaJcsgUhil0e2vvGztHO5Yg55W/qZxPZ6GtC6dfFCzh
OE4WRoSp5w+JST7QYS9PwAPgMlTrARV5+OMj94+F7ehUIHfhUsKg1F60xoy+e8/nMhNj4abP3sCz
Z1WjQ2GVJg8YT7dJpv24eLc1kygg4domclErRqGGgL8vph1pzfXEMO5wmVPka42DFaFJcVLj8YUs
JsG2dhW6C12a96D/0KiTAoFKABnVWUIkDmC2A8CnzULxAEgJTG92gQfOvS09+yfIU0b0OrKnKniK
oE05bkVIlswVaYnGeUjgYa1GA020n7qYwnvh55fQgf/DKaC742ktbRPBTRvL4QZWtNWS//bTwD8q
TXagaK4G7kkDuOxcogms9semxeWW4ibgIqNP8+9d+JEaa15kFq49sH/4sBo918pcSbD0pHT2tX9Y
8omJQ64lZ5vW/AeVyWh2BqilBPJMGzDmxIwOydIWMi3qGv+kekoGRuheg/4VRv+aiCRTn0IWx5ea
rWHcAMAH1XlAzSNanGB2RQdFLloowTyXbASk+g+yP/R7yhhvYOmN4V4TQ2GY9fC49Z1SbuBHIwPS
vRmFaCz/FPkWtmrdfroWPrD6yzrbmKswWMKMqIIpnYOwIZ114hrDFtYxIqXQGgaZyJrzxz45wKTi
4UfKheQoPUIc40QXrz8WgwswNztvh0LsS4AvDZZznkMNGxn51WSC10iH1rYBzmtuNWMWNtvKWbGH
IBbt9Zkq04nCVkhfy+hDdPcc53M/BR6A2NPL50a+hP4O2rdsTd2ynYTdxC15Jc0KQDnkEKt0zUwp
8Au1rG1Px/kkJQQdL9X80SO5yKhqNU656rKHOpQbNB/a95fWlONEq+ALmu5e6EjU0BO1Kl/YlX5q
4X7p+kYQl63vsk+Vh95AjdQG+oanooLxDrpJOHLBHM43ZhsuAza1xCZTyXOnerL7otlxKLcdHYYb
C21e7AY4E5tGxNKREy9Hxq/kzFy32WTFrxsu2u/CKq1xRDejzivOzVRgjTbyBk84fSoKCq3jkE47
rX7Y8aGtOH/+6ObJdj92Qqo19VIhXb4pjWWZ+ORrivFC4ZrDTMeEBNJrLMgSt6TF+fbaovySJg5D
2JM/YVLQt8OLQsZnJeDaeeW60/Vl5UUPvdBOIeRHYQfaHNSdFvdTzbI+gUGZaZlM7PrZmbh6E7kQ
7EKpXrFuZCUdO1n0b5NxFh2GUbHUECM4/rhq8WpVCFYOirGTmaOvkj5Acm2HQ8gvOWufBJv3Evsi
lgMebA9Y+SDV0fAy0nHcLsn8oRkHwYyYTRSB6LLZui75JtihCOEKGNgdfS861vnO2tpb+NumP0B8
V2Unb9R1N2UpXNjHaB5v8KJF9WXO6K1vGV9rsl0n7syd4R6EppyQM2dbXaR/hBm19K/HxgQTTZK3
LAyDslN3oQ3A20bR9330QCnWmEA/CNr8LuQPihGKB0TXhU04KJxejlEj4xczXKABpDTA2tKRvLX6
i6YXM6uxpowJKsTPCecjtOQ8mHBEItGX5vzFE8GZVR8CIUKFeAb4pPFJHUVnlIZbGP7AB8nfmCYg
ohO2SH+NN0Z3+RzsOMYIs00ql3vMOff5hxJU+2IXHoCLQJL4mJ0c2kc4zl2sS7nLtGGSiQerULeJ
Xrwn3hClkPfiZfCu0cKKr7gC1AOkyeELAyRCTx3G2Z/4KYA1xDH7wh5NBl9tU8gPQ2ScWBwd4NC5
Hz5DPWTdB3dETyj4fivYj4SwGeKu2//4M8WLZaB91TteBKeG7OUTTXOA5cTlE1u/BQ1uFMbj3BSY
Cv7hXFMAoUEnXisXHNxF+tdBbKIHgMgC+UYPMjxeu8mYAtbFWkwn9XNIvpvej8CpaBSz/LwREkIF
w6kVsJ8OC01wDEwRq73sR8m2Ag2lIdgRV03tkF0dDIZKEnfxuRihh6QNXciiYR0TFupis0F35IeP
JUZ3ElYI4xIyISqFZkTPGisEgR3S9gRFgfKGLwEcEmks0ZmwuE0sy4BctGSPHe3RegsXetaflFU/
p38/z3bZrjgR+bcC4/u7kTp2gOHh+9CwtmISYCDxxQorPeiXblPtrYe/HPCZeBZ5Ldx7/RnBWn9T
QCE/UCdkQWSkdZfmIV+ynXdTLyCDwKeYocPpuPEGaPRHx/jt3tki+FzUt/wPkjnyJ2GTBQrzrIE6
GG20pMW3sAxxRvh3gKLQeKdFTyMbYbSMWSt9CaA1QEvC3fph9Oeow7xBXPZSR2jGbtUGPsypYq/8
WB/1Ij65OPwHIFgf1bf9pA8soSwNRVHOgy4wNE0BV3EU8oilICEFYguG4BQY5ZCDxoAamgYyLhjB
rT1Vh26To+qFkPtGjSp2wbe8ZujHLFTsFFy4+pS9kJ9FL/hx/8OqoMVIFO1/DmiPMCsD8VSZOJ/4
0X1E0hVe3jDZMBGEnSEiLVm5qLAtKmyAUPGDrGY6zmNilagFVMvH9NBdenw+c+w9rA8HiuI0+NDb
tH9Tvu5X6EKBreHYshwAYfGrfORZmS4GrTHsd6ibmDd/S4nkIsHHIBL1GOwLbI0B60TgFvYMmT/B
JUhYmDZgsRiZ/jTBlBBdgTlwjsJHpBa2dmAj/hvzrkP07G7KJro6K39aXMPzkLpkb1wNIC+kqLP4
UK9ok/gbRfhHaL+8KCYe2DSmMtaHsw7zLXkVJ1aV8oRHS7YrT9ELOmh24vp93HRaxKPoxSDjvKOk
AjNmBRfZeCx8XCVxC5AuUHODOtcCjxRQUSCNgBe06x8sGIN2YEPCJJUxijkpB/JZ8PnRhgNQM4Yk
A5N5JBB18A0EQX8Dzn2HZ8YgR0eAQ9ya6CtxSTRh6pX/zW546qCTB+nBl+zEFai48PEmerbJhJ9t
SkPkBpQ0eFU3fogl5CXvVM6sKDXA1AY/ffrjcQ8AOum3ykPVgKT+09FstMeAUHhIImEzsx/AG1BN
4DKCsjB5FgRGIUcssRzF8wRG6FV8eMJHun+xbmelwAPn4GL+ap0wTrgyl5DR8W4Bi9y387Je2Qyf
Ifhm3xsfBi9NeJ6QkQVWTFrdQ3p8IVwEI36Gtjeewbx9XvwtuzIsgGKBnUAaeR28iP8dpZwXEjYa
b7wegLgW9Ae4r36yrwj3bCY428vN2ZVPadM+WRRS/OpQqV1DXNmFTJr1K71L/1vbsYQd62NxBIk6
G0/ckp5MxWn3hk+2j7E9pKUCAaLYlQTwsUgh6Y8FIH2lf8xypc1oVb197mOMxY27T7bKDBk8WUTf
aXTk7m75y+yIawFLEZ26hwtPvCCV7Z/Ft8ASWaRAzHF4M/8+YcF6/2GTLl5NAbiud/QXgLVn8Ufc
u78npGSpYQXkL4m022FGsSP+bUZuzRiLiSVxgQQrCcdGe2JOIBqvZAz93WXG91rW0fAAE3oj/SNz
ABqE2LrYxSjHPxC2RBuavZKv2NlpICPwoyBiTyLZ5IHwNtqlHE601XdT8TG6IfVf5fxLvkF5dMLU
9tI9klf0Kk/eLeGjjJMjy0bzEHkCf06RzcX8FZEED5abCLHuv+RU8U/i6PTdeLdg11ykX3bBwQUm
Dz0erP2QeRD4XP0p7DnhDpRJ+1127QLidFpu3WDn+Dsj3HvSUg6WiYT6+hafE0jd1daq13F6iL2F
4U+wrg+yGSZWTF1rMELia4LMK2jlMPoWaCljomfnuwM6f/fqG9gvvmvX75u5zQ1sr6xD4ZthZx+K
Z8l/Avy+M+y4LQxRUp7FL0A0MJ4xi5G25Gv6fXMRs0ebbuev8fUQJmvFtcB20PxxVt4zmelHaGWr
ZEYE5Uo7OCcTU8J6JhDL8kqeHTbC7hmTwivo77mexWeHVLz2z7ve2dkbwNY38w4+JlMOrhsMBXZA
WK8sNpKYqsyI9MxqA/FBeSrPmC0FEftXAOm8PvENJkcrAE6+I6gLYgbwH4yX8+CtnqUnG9o1w2K3
OjPT4R7wOxqAMhguMnrxNKCd/l1bpntG3BVK9bnbDEYi+7fZDC7VodjVjAYxeF5sHclLfhQvQNQG
atNDZSNrDtxp6xLdMFoi34/GJBOFywjQoz3B4qs3Lw1+B774IOM7awcgjXNGM0yeLKm8dR3dszkE
ouaBFJhvDv40wVA6WFAwouPBWuquMWHIhjXzDMIR14ojjLDHl3foijDZWhqsYOW1uGomt5jnzZ4s
XzzKJ0+MzwRwDWcori+LDmQfDk2gyCw8+FpxCLmJOXxg5SlYeUrah4hquTdvMPTBCqc4rvSvdud/
7R6nAvOMC6J81O7G3TrGWLoPtiK6Ds8I/kMTs252+qnZIWc74bFyECC9unPP6F95kYTLraH2X0M+
WnM6lFOUagDmYgHytmRNrf1FfBfMrHoLBeCQLyggjvYzvWtPQeqIjoR8LFA6LhpCFFiKvtxaxgEP
2syMZKgbe6hqZwyw2BrzTXUJTuykzFfjH2GznIOZvSwLlBM1vnMfKpzXhDt7aTE68zmLctkPvjsk
l+lmfZJXivsZlAWeiVMUdLlF8/Bu4gQYwSxWCOlSTs09+AdU1GCtd/b+ye98j36HE6WPFbm7zA/O
hyXE/KVk/vvL7Mf2P/8QckBJEVMQ+93iK4YvBeO3OdtPiJgq5DZwOWgFxpOITAYGYxUO6ZYl9I+X
wenCfzNR2B5YZyEd8I17vv6u+SkukBh5GuF3sGpYT0V3HR46mVXYwuIJNZQ2mOOt+2d8FiwCd9GL
PRHBr0DUTupBXffHbq/hpqZty1/qCBxngnlA6fir782j+6h/zS3KsgtvC4CQ2Nvqkj7Mf5yQ/ym/
1p5TUY9y8O5eil/h2qYd5b1x9C/w0715sKoW3qo72Cvc2XfqWlp6q+yfexE/1u3Nk3QabL7Xcl2s
00lEG2+YX9XNd0Hs6tLAgooG6Ltc1/S4uOdsm5zymQslG8EofdKRcM4Q00BUShu7e6J5htRMbAvw
5ijFKCupL3sSrAkC5FjsixKQLSRg2Rfw26Pe1lv0g79/BsbGrGKIsdDS/AJM4Ty7Zdmhyw5xh+vO
oY4NMD/nZxZZmDsh92PcCiMbsYLVV470lJFwtuBPQ82A8KFdky0LdPSvoiKPdtidXcQW9ndOEy7D
1v77yT+yMRT1NXgmVmi/wIveXDs6rGn3wRrKLPUdDHuXdg/RtP9Q1fEeYUkJqQJnZE2Ub1gTke1L
KUd/NWelg5D9T110HK6jER5HULSwUIOwh1EaPFyikOT7NyMsaJT9PcjDzbEqwpKSQpn6+M4fBwnM
+QcMyjBfw/cUAT1nY/fn/7B5585zciK23R8eGK7htcPRnJM8HL38QRAvpg/4oOGv/ODErYrzOjYb
EIxR2HCeh8Cn0xcXOkpR4Krs+PYy+G2PMscUChKKEwq55l2dWUy5FVQguPLCnKQOAXIGj+LBmYSt
DiIMjCq8FQm/6WH8Z2MYJhxvhSqSuZJNKBY5w3JE5BbykRtEPcU9Y3N0OHWJ+XOnFCQOEmu/i3op
V9Ulm38vJkM7vbCMBCdnjwP0L7vC39BhLGUn8ndO7uF78XbxQ/klB4pLz1LjH2SMEk3OF/qneph0
W6BvU9FTZ3DFePAz/xcz1PtYgPD+8SqB685tgkdPkV9otPhHDGUaaThqCluTzIbgBYN4xM1nUuad
uEvcjpRanwP/Z+xTV3V0FaKd/FBOyU2YiQk0A+E2TKua7AkVNfoTyhWNKrHaIOSCJcYQg0YO10OB
hMgm2r7wmGpflIgZv01P9UVQwGXwgK3Y0+D6p8NzU9/ev/aov50LauuDcmL1hOS9Sghrkii0qKNX
6YbQ6UXA6at6fB/VpV7Z/0TKd0azCG+Vp3FARH5y191N3UG1Ovtr92xzaGChq5fxOV0HR+4c8Z47
Vi78+HfwTuZsGqTg+G//PIC3KTYXnuIs6ilpU17hw9xcnKadk3PKrgAXnEzE96Nndh3sxL/i+hpd
QX+WMsmX1gmpGXKz7Nrdupu8Y8MVDkdswPwE8ZPqi2qlP+hj/pUqQZgws6XdnJfYdQc7nGRvHNVJ
HLYP1k7UETpPKdT78o6no56XNsGxWdNiEA2Cpdg2wmV/0hldwYsANRw0f5sH3OjkZdB2YPe+QUqF
8iELhqggZuFJ0orqmzI8GPMBlh7jG0wgwRsO0A438L+0CBYnZggzAXYac2HLed24Fkf1XNys94Am
RLUpqL4zTP9DEewjbCJ3xSvZBVQzcJvpBuCK0qP0yQ8ZYRNibxOdEoNDIrQw/x4cgyM82VN09Z7l
wl2pW32LfiB6oFdNHuUlPKG5hXEePSqkc0O+VaINZNstcIOlCW+MoF5ulCvTTGx2+hs4CJqt3grP
04p9FCQFHRa0Wt64oNkCF1RiMHr/GHblqz4Z1Of+UL4kL6x5NjDMX9nNugjyZcq+z4DmDMDbTrbx
IscDB74bEwqn0r/lh8aC2KKYeFTxrGPWnaWTvQrFEDOO7Qk0nMYCiyHz6sOP9b/0h1lSI6oNXJ7Z
SOhTRCPCLugT0KbLBHyOx/5PddF+44cHb9wWU5gtkDWQB7ObwwYrX/CyWDQowekx1WhE0LoN9REq
7L5c5tmksIWXDp1EJG8Fa5tDn2PEqY0NBVITn6j6mCZXm0/7HGBljIbAoy6ofzBj6RUSLERAA65l
aw7NX9o43j9KBR5UAtw8cST983c3njQ6KQjwFOVrXdRv7GMMp/rJ6QxXcQY9KyG02md4bjkNciik
/zZg/HMofPGVv8dgAVdWbqhYjIp//bHdyhvtBDZZ3rpDd1AP+kY6eW9cGKApUqrQ/LmWAfZ7w3xp
wFV+KTflxic1hxiMrU4qVePf+UN66Qf4X+qBH8W4lWeU7zrcKXoEnEzoBVD2cyVYYxqsukbxE3p5
TiHECw7oeUNeGeWCzD5Et2hznKGEYOSwC0Oz59Te42Qy0yhiyDHgr/DExpBdj41NAqDzZwFeqOTg
aTQ/hxwlvjiYNkM0mD52RaMKk3bUV8gHqX0Z4/84ZBgswyg/6IF12B4IAjtjSTiUougC5oG0joqb
jGsFGd5Yx/WQZZy+tIi5Im+kYZP0Rn/DLLRoH4mdkLHC8ZAdm7G0Uz/eTv5Av5E/eFTBdWfwqeim
HqQU0BCOP/Le/ehr5Zj9Ouf0o05BeHfaXD+Ivry9Mk7uNflV1+p0sA5W3jz9sTbdTL4Ge3kpL8Nj
t+yW0s7fyldpJ/7L1sk7WUtzkgpnzsbaOJvgzHmLI5hxy6/2idNhePWfg7NylO8Gjb199jtYtxwt
nD25f0wzNLLT/FGuRApA/+s+MP7sxPVyP3k3R0fQvyy8YTDYQBqA0J1mpz1mBAgpQPpMr9Uy/Bst
QO+MgvZmvEp0T+zRSDrKcU98HEkU3GgWuadH1xGLE+olmLtHSRtG0++Ve6sQf4SnB+M1YXy49Fxu
FWOMYunJidH9B8NKefOZA/Oa/MxyNLgiCbWu7Vt51yw39xzo9GBfoL8trStUnwLMBQ8xdsln+ebr
Cr70okcYNMzuzhOlEXhrdNefMUZsnCL+HiqpCTTCSjzGhhxa06d1SJ/xVVpxvJ3Ih3jpPuW7ubJn
6ayY6GuILnN1DedgiUXVSpunM3OV/ihzEGV71nNH86W3/l6jqXHzzub8u1R5io6W2aymyEOtMEuf
X/6GmAe0Ig/OwT0G7+zdzeJteuzP1hVs8l6ug33JRrrjpRXkhD6De/S2UZUPG4yDP98P5w9G1/fC
bcw5zRvCopazir3ltMbQZMFjdIqzPTjip1wZ5F/hg2O1trTCdaEdsGJbaMggXhVo5G02B3YxffBd
2LE659149rCMcLwOsZjHwwLmEKfZrJ6FCT1I/lbdTNz0EWePTKO+TCeKjyxxPKiUVTVg6aEKar/c
ucBBmYsYLXOyaaYkpGfmc9Oq551OfLqm7RrF3Zidu+pclHmItWvhJSWzG50ithn6O5yd6+TeWRoU
75+E/EtBXlYrf5Xm7S3PacSHJUTafmj318yMl3kTI7NFZJkZ+GXg2ql//7Whtc96daMj0DJrZKKx
tJBk+hXxT87hTkdj5YfdGTEi/YwMTrSEt3lgj2rTm8Mb2sE6o3f56IST7fe7UIRCg5g58X6slt49
3rzpzi02Khx6veRwyz6AS+/IZNFNtWnSA/lYVDsygQaFs858cxfLEm2lYu7p8bLQ7J0eZKsU8yVO
CbwLvGd+4niGaYhPmd7gkPEDmcmwz4Pi4iKxU8uBaAmEZkhtg6948h9NZ7XbOrdF4SeyZIbbHTvY
cFPIjZUUzMx++vOt/jpStDEN2AvmGnPA2iyWpjTcUp/0qN6m8dDBRAb7ruJzULTrHKSeg1CnCEoR
QhvIm3lmvuMXfOVFfsvYfwvtzG2pWnOdSiohqVqNSTYDBJ/UlWpnC6fnYirRpuCzOQO+DXcTE80E
d1bTxHuhyr3Cnpaa8WOCVcfOOpExTU3TXQ2dsR78Y1j6LOfBbh4zSBHEHjfH0mrOw2gT54ZYLu33
SZy9OBPKqCLdcas3Ko0pB2OfCcWZHU4rpU62E4XVXxpvle26mBxi400hki7WXL3G+4H6xQFCbqlE
/In0X4YZTPKlg9RcaPcKtPSYLgDFwdPQVajCHdTreSXTyvcn/dyMnlVrUFKzVUzfwIxQwRoA15K2
GkKcsk2T9g3iUR+uQRfhNvw9FICqGN6acb5U52FRWRiXoL7PO8GDHemes6HqKd/DeJmkYGWq5YOX
XI0TrbS5GNdoSG2Tw3s2bArMKOsK0+Kud/s29Wx5kwCqq3g6Vlr3GjSKVxW+Z4OXlP7BtHdWRGxw
oG06vub41FPpX9kP2z4CmZ/D/BbUGgaJ4486YdWYUtLHlFkSUCEyZtZjX4ZtAyG3btVlVeIkNrHt
cEYxWCRbxIgdTQk/xnJhfuO6jPqbGOyAtYh1NaxwB/KKEqNfxwwaJ4dZwcRi9R7bD1O65sZRUU+6
tdPrt9HcVBQ0nPdwEQILCbLPGDkK4YO04Pe0BlIfliRd9zV4VcQO1EDhx2Dk3SHeNjqMsjfpl7F5
UXAZbFeB+T3qnxZsWefqL1tf/xdCwZH9velshVVVfvD9Takfq+G1YwiGaODQtQ/4keT6TZu/5fyS
1HdTvwrNPgmGuN9geBcpS8zVrWanCQfInkIPNr26S/pPs7hUWIOu1fAboAGvoHCNVneMX3UOjkqK
rQ+80pCzGrGkccd8XBIXwNxpIpZNwJxxRT0YEM9lHmpys/IXgicKDrUDOteexV1+jgXK/4a5z9lD
kCtKr2huVshBg3NmXdAOcUYocC9KdBlGkWqBgY/OtgkLorWWGNDr1ktnebGBQvHVio5RiDn2Bod6
RkjbbODexu0Gr5uIvlffH3Loj72+GarNlB0VTCbl82AxHteTdpBwzbRfLO2hxid9/AirZ9HxGTuU
RMBHKW316DbFZC/terqL1WsxHwt4le0yHHdatZ4bCrESD4jkImfruPzAhW2IdgU9NmsbQ7iPlhze
W/Ncy49M1jDCjfG1ll5M/EOnRSRRvng0RhmfA2RBPDj8A+cbcvZkQGo0QeSAQMEkUXNiLbKWPT2n
/DdBqp+vHDzhCSrE8wxYJFgV/oFtLe9WobMy022Ii6y/lCH+EqEyQc6bwBYoh/rtHCGLsdxeg1d0
UKK7LG+dyFPhEXYrDGbtziUOG/g3wMtUtN+GZebsrGzZ61BmzlV/kdtlbW7y+Y34bLt/ycCco9Wc
fFqag3PoDs+bVLQ5og95ZHnmAOJp2TlKoRzEtw45D7TA1MdIUEJKglCRA1AD8W2+tSS56RZVZyxs
pWzO/JXoJXNBqZRoSPjfYfqBk5eh3+X+CCM7in8C41oCoMKl6BMQlWhpR/ArV0P/qk1PoubMTTu+
tJQMEVjy4PVogMYvHXeX/lib+xIrdsdtv4vgyFJom5wwgaQ65cuqoQKANvhE0yP3JJqzyC+BeXJk
ttZPzJqk7gBVWEe4MCfmbpIIBqoVTx7bT+KpmUfNmyg0TO27rND+pY+BbrChsMd0+jVnkGukkCiG
hbkvx5L5O4yCg5H0K8mKDo4qnds8OQ5R77KeAVmVAGf9yU7nlZNa3gCqXNt42tPqwctRIXkL8X6R
QSv5CAfsZiSkPgoR7pOVbcP6bFLi5EpwTUkKT18NpdonWrBtq5gVJvacNGJ9Sq03a2yvQ4amMEPt
9rBMyIV1fp04S6B9WRdKC9VcfyYMD4lqM+sJoo8Bgi6TEm/lMH0f/Xqt5+muYtcYZazTZSpU0qID
wpnCfNuPMNY0axVGybLzTbezzZckoy7ui23q4MEDkaNLylvefTjQXwIJI9sMADxXllGZrjNYaGmF
qIMUSksf9/LQ7CcCVstuXpeE+HQlHgnFuuz8t9KyVs1UeVQHnmaJYodh0EVuXtE1rKOto2EVBm9O
/k0ZrRo1eub4y6iIbrJew+arMImM3EYB1ZtAGTvJX+k06YSFPPZLw/BamCrmIsg4fA2bXH3tQL2K
ZdyRhZd3eaigoLUjTpfRcBKZmZ1CZmC+a4Z6b1HslbCvEdvUVPpzgSxu6DbZBKEeEU4Qmm6gyp6l
DqcuSjytMPHSL7WziuFFACbUs7wnbQR8YMznKrJIQbDeLbJY4rHaqMCfMo4ReslZdmgR5afLQK53
0VDu4LoBdJm+vMEPZyul9t5MpmMzK6sex4Mm28h9fJRsOplJgd0i0eIK51Db+uzAWJVpo0gRFOR3
WYa3NSOZpNOszkgrZOOoTl6fFr8WbhSpzWkvxHIdVa3jNlaxtweRRkb5Zsz7NlFPvlIfTPaT2eoO
yII8FG1ttRAVrM0JHc8YOedGsTjIBebtzW8ZNK+SqXjmhGwiKt2oKV8GSV4580FrI6JgEdTE0cay
plPbRKtA1jypy1et+d23xXG0s/1gwFeCEDxj8aX0B72QVrkfH8sB8ZqGe1Rpb3NpXo+G8lJj1mb7
QGSDjNdZieccpKJ2ExwqbOKsERNMlbgzoGhpnJHWHS1IvhQyq7KGP1HhYBexwegD6QrQOpRhXc/6
rpGHvTSP+7YM9lHLkqamP2U8sxGNByRuXmLqG02tNwzQbYUczgKKHqb8aCTzYZjqVe9oZ1uil6Al
v07KSUjClS059LNxiLv6JSlQUJnnQpogBoA/yg3hAlK8rQdGUTMup2b+1roR/zR7CwLPzOid6mA3
xrZJY66RAytQuiRBvPLb2ZvMaa1BJm/hTVc5pQYf3qkp+ZXA0/Rw1TRoHgd9jwXperSSF3HZI0N9
xRKl18craqtlP4JWdHgGdpnwaXCtMr4rphdWpEfG3/rUeckMfapf9TO2Q9TlzbelrQ0QomiZhJua
Y00CfI6pWu2Xrlj/cygaRvfjo2QxYFrIJ4lkEX0fItSId0b8apXAHkGHGJ+VyriPhavlB0NmDTqT
gdUTQIEqDTcnH20DmyyxA+D4rxVuM2jdLe3X57BZvtrOIYQDBhzTvuO2xaGktkH186vMDdEivD2q
l5ZWZIi1iadNm6lYRhyVaMT52FbK8Ia9fwGJVyTu+Eyi4+yvptSrQOvMcNNE+1w+IOJL8l0OCLVi
4cTe1Y+2vXzwlX0NZdh2Zftjzm42Q2TcDNp+yq6qSX/l0KdHs0ZOsjGTU2aedGUdNMvM3MXdFpfT
el4O+tbXD/QLMPirMBKKjnXqsF6tGxUkz3+zEFMNTJ4p+crtu108IX3WHLmSkWCDjTkiPCC5+0um
fw6dTVZ2JQmYrGEa7kNbXCjDaj1yBSRAKWxbNP8lJdEoQ3z0ac8fDf2hrnhIk74oUKmN4N3Yr/Jr
c2jTD62+9tmZ+WGzz+H/YmDcJwzONGuboWDBxjmjZdFVm9jcWeWX4pw6+hYGAku0aKjQpV9j/GYa
GRC5UtyFDOoxZ0C3bVy79EkYtAMokVG9lCRgQWrMg4+2+Zqzq2XjjfPFySLDC0LCKyK+O7QX+uJU
Y/mHoyJFhg8Zrw33k/Hd9B+jti014qExKpErUi68hBOowxqELdddm46hn7ppeHYaYU2kclnijVax
j/O1sKtofDcQIA/9qgK3XEd+jFAGDPmcJN+pD4ngpRvWxshmCecfc8nSpIUCO6DEkRXTum5PvRoE
Gzn32spT4K5KB1UWYiQGTW5tiarByF2m+WYdqvFmJQ8JAV0HSBVlJ98YF1I0uab6GXAvs3TnlPOl
imWAAmIQFC8LfpNUWml5etP9+SQP1jWbnZchMJdd6e/F75LZ7FqLyGjrzU/1bcwcs/AjMi3r5IcE
DWVLCfMPMf+rFK+FHq/sIEbxNi8lVAi55rh9lnrxHKOmRlsCUdfa9p218WOcuRKQZHaHTKnXfTtt
xMfJVNfGrnqCQOuLrifbheWXG1kn62L6zYdmWdU5wrKX2nizoBVXjrGsWYtTCX9ImbOyxvbbD6+m
7l/aRF5JyFFAKIvMODv18NoasPeTW4QNdheTfWb9KyL9o163rfRR98mnnQen1KZtDgk0CDMPBQrb
O5C25OEVlal7bV6OwL8+xJqwRUIQX9BxC78EOTs1tMqll4J0yg4kvZf2JTgjsPaIdlNGBrZ3HEBx
4IPkNdfWMGzMcmmC4sibKd6wHAbMIyVoOdNcQkoRP7vWILvKXO1m4Nkhl/BorF6w/fHUiKUB64JU
fmmn+GJwjoJwvigK+z0yJ0ynupXNiVYarc2YG27iU+XDApA6ey+DVlVxsg2NdK2Rtpi2+Z9A8SZr
VwenVcyuJJaWViJnozykSkjMZ9scY3wT1WLe+KI+QsRq8THZ4DE6WyackxUTeoW0rYzXTAQghF5v
P9WR5kGa3KfKX2q2spCDAVksbdbIeEkm63XunWUVNhvA6Pmo3tV9+ZV+jEd1L9/H07SSdv1n8l6t
w3241y/dmrphjebMq5foF/g95t/ti7TLdlSizVbfg0ZtzEt8AxqGkXb1LwLJ1w/g9VxTjdy4f84p
uabb3NM8e8kQ35QXe1ksk2V2TY4JyCPg8YVjlneWltpG2k1n2vdnOsXdNnq3XrRvAfxesmcE2PsS
vMt38YEHeC3Q/Mjcgy3oL0B9gROwkGHSA/mD7c9YWSte4rtjseyL5YRuVyfJzGtKRsXCgA04LKbs
n6YJIkOpu5qxAFoeLETYooHAmT2WaJH/K8D2CZvv16KBwNytVna41FoXbJlGBTizBiWnRa/jAjvr
kysxsZFL5GhLFzZv9F0TUkkzNKZEdUFo2Qky5L/jEkNvgAYsRaNf4AtMaES3aBDNWPikMFCAV/27
9gpuy4vx8UGq+XISbwvFB0cPQelZzLw4Rx1AQ/zIWCWx0OHN+IL8WP/J3xnbmLDzRpzsCLlAyyD+
AN2ZBgkrDlh69hyZSRZYvf8IfmkN0xRmaNGloBvBk9uvCSyIIHCs+SzOgtj6LvyaOtEtYxczBRN1
jMUKKm53CSsJ/D1e8D4d2B8c4sjLsKzlBFmLK2J8j+DbzQI4PoSaReNqWKwHYqphScAbhpUGf/sP
j+/x1gbUB9q/g2Fy4dS76O9wqv+nfP61irgaOu/0pNEDAEJBE6MnRAoFlTRGrMyHWdA44FP9dxm4
qWjP6OIkOPKQN6kwS7Ak+pfQIQkXAFf5QNykaBsxZBlJGUAS4ToKmoF/2M+m+r8cuQpGd3RUgQkK
t5hR5i5QnoWJB45OSwkPPuB7/reC/ixKQ9GBorfAa/K1ebWANPtcfFSwrZxnAoGj+waaC0VgIQQN
CBMIRS3UxgvuEHQH5FQY30FdFKOtJaYC4JcMHQLCJLgIbqxwpEBQ/o/BTR1BqB0XDLsQ6V/DroMR
IgIQ4p4Y+C6xaXwgI/YMblvvjfHK5N8HRA7IZD2+LRdxbl0+In/l/fgXXonJhJu3WrgG00IR7TKO
PvRQuChcEeLG+EeNC8fr954FBYc8HmgUnDMTT+o9DTKzKf6XW63xv5SP9KFxi/nrsMVwk1geuEw+
i6Ub/U1WrjhDnbvI52ecMXHo6jCqmIuibZh+cNUmint6W6mLUl+/Q02hV9DhWdDSnHMd05tqon8o
BBYsDcxw2n/Yu/FdE+jvzaLW3br3OsjXk4txnqS5Rr7MLeJt3Yp5FmOK6rF2DDal+87p13SSuH7M
efAC2cabeSX6gtI6TFCe7nN1GbNsSuupOzgItwxOQasGQbGBsMHNwiXThw8WiqR5wHqv/XAUBOGY
bq/rdJnisiwtdWUbOQcdgb28avJdNnk8gYQ5y175LLw2BeoqNwCGXfhIIH3lpyqYyIJFHntTzril
zHXZ0ynHqKhFH+WBvQGiGQ2wFPtfqCIgMo1HsxFP4LTeJGTJ1F6XuhF6FzH8l42MFSr5G+AZ9CEX
PpYMxNHUXq6T9CEYPnwkXDUh7Gj2yq6Xlb3A4wGqF68JpwQClcokpYM9CSo8NCokIcT0FJlLA3z6
pfHJcwG5UNogmMKqS7qy0EE8oXuJyoZeEb+SNf4N8WrSPzmaNXdOq8W9OgvfGut9upGSB802PPn7
4pfFLER3zFpFt+mN3ijfIvuFA0WnM3hwV68IACD74w2BXCCkE0CbhDZTiA5bqPAVLqSGc/gy5oDb
uKPP8uhSfuCXgCl7l2wIASD0nChM/GRwKxVYYCYYDyhPAxkUc0GbQFjD0UGbF6hYChaXkVnAYvcv
AcQ6EmhCQUuTBDhVJSWXu+MvCFJQRQDNtra2FlQkPI5VLyuXOG9U05ZfQYpDvNgl/BC5xF4Ubjvb
o7VlcWcRuUJyobJhQWR1BaQgFEDIGTlOLOQZsYWIT3LaLaUXt4obNnKrzhhBW+1KiTFZXvkAH8pq
iMmLWfJAsOMoLk4IgFegPOYvV6mgxqJ3zkIZCPs7vAr+6G1Alh00INZVKALv2hOOAIwgiWWONY5J
ReQMEzNYiDgDiBpkzqZf9g+n13kj/8Cw4AtAzOWMhwYguDN6/8QDFiTMP8oBr8qjuBv4a2PtXpAx
Z2CZpCZefoWp+cdlXlhP6wlRBX3yO59FERx4RjwybcBa6L5QWP74HDxZeYe2ADAT3Hm7QtDm4cYj
voJfnSzC4x9PuIJDSv7QrYAUlBA8b/B9L9h7bWw4Q+GxwrkJy6wzJtcrBCrQ2SvBFN3XxxIGfQZf
Hu+lG5ehvGZb6324YcPkveZH7X3e+YK7e2rf+R007z7vsGdawwckLha6M9v1CWoEkfYwyCBhiGDh
DGorT1vjSgDPpsKgS1iclddkS67YHksDkmSdJf5Xwstih+nSOtqCwa6q/birECYk0DrH93EnwZ3m
OLkOfjhRlqDlP7wdagG4nN0PH9Z6JwwHg6xSUAuLs/U01vVV27VX8eUM/IfFt0mP3UoYUBEcxyef
8WNLj7CEoETjOAUt+jo/x3cu5J9LXnQP7tWN8EC45mybQkYB8sHxt/ih4QJzR7CPUBqUx2Ir1AUI
oS494h/5TXjCQZ7eaC/yvoC468DFzY/iMol3gaR6JpJxHR4FT0rcpopvyf/gfBWd4VIWf8xuca+T
O4PkOYjvV/Dt0Df8l80cnRkTvDMA7bE8Vvfwq7/Om/m1PKEt+pPH4Cz2R+yM0EntZC+i/UOV8SY/
qosKxnhRH3gmwtuboYVOQiqA4q6iN6P+w+p8Vl3IWJD+oYXGulguWGq0D+gWsBI5i6hnCimf6/ZB
AWbu2bKgD41frJb9F4tX+8VfFcpwShFFuCeWX9AkeJaEW80fvxFGJZW7fecnqpq68V/yS1FGQ7r9
6r+SN16dR/vRfxBi88L6DWuDbuKWXjOn5u20zd6iQ/UrYtTGj3QTkjerLSPElf4qfo0IrKxf4tfk
kL7CNFwI1VmEOwndPuFOScePX4kBhtaVfrMkspY6X4IQhZKJPtsvJn5GukRQKTIsKFrZX4CPWDFZ
MtgOVFfPXJ09gsXJFEskDxZNCGux9s8GowAqidwywhUdApM7k3CuCiEp6yyxZcOMboG88UWrUIPi
5+UmFuboYv1LKSqfzjsLD5mQIm5CEWaIuNtXI4A2BZIwtOR0Di3RANKFJAATB1uwFvtoDvirHHOf
cEU+AGxFpXEnOjImtvGgY2KNV4lq+vtjhPSTcgcCAEoqxCN8sxpPUmKFFtzc+Qv+F7Uyd0Mwh9n7
ShSiAKcutFb+wLMgqVLCs7SCqrGzZRe4XPKDPQRlL1xVzD7d4c+hERsUUgxJK6S5w4qVdC5nTJiq
EPmk53DgihGiXbCT5t4Ezc3mIuma4cG/kykORd1AaRT573X2KJsUO/uZznbx1TrWyh+7RWDp34qa
/fiRv5+mfpvI4bnIhl1RFes0DfdVkRAYBEPFQmyhjqtCiTABXOa1vvQ7wgn6+s3ihsr1cFaK+pHg
GjEE1wj02VBhDEYlIa3wq6uMsm7iXDnIfLI+Gb6CaZNkKXmzzUrr8n2pYwEXtydJUtFA28u8Q1yU
Y5bAZyx08zXGiIqyGgED9IFnqiVQ2CEbUpPU0NY0WQe2W0fT2tJxnYcOvOqfZY3ynnaVrV+kDnur
8EamUxXSV07v/rgsnE02rKAE1HAFJlLD6El92P2rKoVbfwL8AJaFWTR+ddJPMa9AnjF4mUUox0fa
Y/rTRTjOcPyjYDA1en2qTvSKshYXSbcLGsbyEtIdHaSdNCobnwwgrcBlPkxxX1pkOm4w8fTRSupn
RFMymoPPmQ+uQIk0BjcJChJxEjd1PmcOEjU3gaBjwPt0peF3zmVdChV3Uion1cClmgonvVhRtTMD
/aQ11j5M49MEJFgW8kVVzIsJFBrgVtM4C92WdgPhcYr9GOlET4NxTJHlS8O8y7DqTWgllIN267Xw
nGYlI5gzghX729T4ib/gvIC6CjKpIJoC/uFqi/ES1Q2zAxc+dNTMBlFAMZNLUSNQbTZ3wRvERfKP
eA2p0npCRGHZZTX+QdAECwH3Q7Z+ZjMHB/yHoKn8CCEOLB1Y1cqz+UGdIaRiKA15lUQUCGztRGky
PSCzsHFTevBs/HDhbEOV16EQGMKz1LD+lU80rHATUTalXz4VF9jwP0v9R7XM0MUryaINLkKdFuix
sguVDqsUxDmW8anCMYSwI68PybMmcZn77f5JSwP6pNpCC11Lg38plnaWuQlFh/07vSEapZRkJ2Ab
YHvQ37gK8o/yJ3BEdsChrRC6wvmZYsRhuFQrMHKd54TYY7i330wRrpz66E+kQWIeip8n7PMKk0+M
fjlHixKL/RlnPyonFgK2MQojLjLXxnhSNImdjg2DK4Xbm7AK5kpf0PChRrlLojajIkru1Q8vRhVz
A/M9ok+4KAjpmkN/qrbJDuYLppvaO9XVyOM5vzf7/kq2AAKo4Iz66DV/R9ETUaWQRLu3T/UufpKd
9DmcAI//xJY85U9ZZJ8UbgK0O4unsyChe6TswQsUkjxohaj1KNUoCWAdJDf8XAEJfnykQ9APspu4
vbi8iDj67oZy652ygYqIBz9Ptx5+q2SJYcKfEWryStBdcZvSUX29w+Yo39N3+1v+5MOG7b/L9Gl+
G6K6SsSbBuOfOyl+fpzJ2T3+vFMJwnpyyakL+UxQ+iNdCMl4PTqY/if/zE/xs+OTKo3+E9Zj9BUg
hOdPobVE/MJX4osFd3LUA+oQ5ek8q/N0KD9xWPvB+/dP0sVdEev5yPMqobFhy3KeYqI8qVi5kfwn
15634kNQJkY/2Q+Xgr9wO/62A3F/rXfSnfbVGVPac3jNbv2Td6TxEfPp+idcX/ER4X5Qv1BoIHNj
sDCvhh8mIEeF6Ud78lYdZycVsZF6Gy72w35rLuVn+81hhYKnPXUXLYIX/g8jmnfEReUxW1P8UM5u
q58RERWv3FDdZluWhxvD5kYp+tTQIBNNBcHuKqGDLd81ISSTLlw3DPaZqFc+6IiIMzgjasM9mQmP
0zTD4UNHNjcc+tf6xNmSNF/46xeOGZDcNwVFbYlmK7wyHri6pBpXew1/CCxID0Rnv2ivQDigfw4k
rHv0C8EWhACUC7BI35scDOcv/w470D4bH0JOYVNifdH2cSgH+NfULdijGw/KrZZiAEA6mlvXLrxs
dnd7EisCRRBKH8TmcNvLE8UIk7sRp6L8k+IIeQO+srDP2cMhNHM9mwv/nX+zkLDTc+hESAPxliIQ
Yt/wC5WblbKh4p1f62+UgDyZ2Y+y/mH+0oH7bR76b/nKuWt4cPZkN0tP0hceHHwW+OTUDL/aB13e
V4qwT+4Wb9pfheKIJZSbZL6hoieD8J/yARnpBnp66T/lixQJoyVALdqgytW+UzqiD+EzBQ9iGT94
2RgZFlRlli57wZuav7zpn1Ie6HH6HX6JxIQWAdcieUQPrhZFD1dL+rKQ47LSBvfmplGGsSpF53Fn
fo4IejkBw9kGUhpAMv/xq4Eu4/I3YRii/RNlMpI98YPNTVljurhr9uhxEA7jAPPZY6fLIsg8Z/Rw
cmZug3S8+6/ma47eginYswqsSTzuWX7ofz3ynbmxX+g+7JQDSxFz6QdzX64RQ+emoKBKr9q7GDrV
BcXEG/J95L/sCrRDQuIXcIEQTHsTnr35y07nC9k/Qr3v6mK/1Yz+aDvuaD+iDGF0W//MUyAOU0gi
oUldyNV67/YNB7B5nR5xckL1nJwZrLthT3YVDiUcFVA1ceEYfhzHi19uwSBqR8QEaK7oe3KFabdV
b8oXGh7+F7YLTwAIprREcxX8FusBCPCzhtQEYjiA6To0WAVtd5AFS1nm8nO4Ya3n4Hsbnuntt2F1
4uyFkcAfeofQjZhVoO2A3RShOqAFPz8LABjDGnrL4iTCzAAfKjVBQAei4SP/56w+d3T4AG86W7iL
8EB0Blxq0rfDwZ01zMVgAad1fgAqMGoI8B+Aex5Su7DvQDL/kdoBkHLUZo74T4pl4dTFcBpcsJsc
MF/Ur4D2LEVsHJAvsasBeaV7AEH50j0nPjzF4I/06V+oXSbQZqwrgAPvw3mAyCTOWcBNzFZRmPwZ
NIDIaKICZ9Zz/gLiDXH+0lzg5NxYFCinBcw/OLiXuSNwNpMPCh3kb2Bu1t6n9s260n9kb7xo9nC+
Ulw+KHbyT7yDHuz0AtmgRJrZBcCE0dQJid6DaS0sKxhXRL0WQhrzX4FUYNY//LMf+oMF78ESAGYk
1KPNhRrAf9NpHopTJ786oQeYk36LauuRUVoxXjms4v2yaY8aNouMvf8ebIhMGnG4ZpPnlAwIDK1N
WFaDZpHiJHYoHqzcHMvZ+iibKAX4Aw+KCRASMBscTgBfkjvUyDb9CSPDYqM945PCjiuMgn18rYXe
Y37aYFa2KMJyaaE9Cb7jiAKXBviKBYAWKX9lT5N1AQapHGbGf8xr3kGkFQBAB/R3XeIF2JA49tiG
C7oH3ZNCkH93Km9A/A5axoXEpBnXHJYDiGYEHCS8y0IecfhYUJiqIAwP89FcuDQs0Vzv8jS/2m/2
zyw6x6JsQtUqdn2+lrDbhlR2lNmR8chi3aQK5X15CMUa5q0g+lCcRHnFj7P9aTZ8bKFcA9arcjcE
xKCow2Qe5/gTKva9tB8gbfyqX5PzD14crWfaci2nSlxGQtcw/n1WrOzC4GbpMPQBH2lifZgvNWkB
rEm4AlFaAJvMuOCSgwTKTUQZ05KWIhAJk5YyGQzLFl+E7W9+chak1KFA4VnUK07hUjbRXWJAseFS
k6Fbga/25xTxV1UBMlLkdD8IylVemxKHottGJyRUjv8VzXLsUpkxSEyNUe/COXUmF+PHAu6ZtSTg
JcDEkeaOviLY1u/WQb8uyGXmTO24AJiU3cQ0IwiHY41QHKlkXK9SAlvqFck/jAZuW0gxQy2WLQdK
6JAUASjLwJUL9dGcgaflHwRqwluROAPMaOx/JuUXhvY/Ijmes/8f/sjpu0fZYngcv8FtWa1rlaV6
poAVJdTfWYArJa4dTXCK4GDBl4ZELWwo+Gw119tcmC2ZmqI4YrIMN+k5UXuzg3OEHsF/P6uD2JD/
zjKMp1DAHMSvAG9wQmBNA58W2i5NtGPQuqJ/heMJfo5pZUkIMF27r/aDGIvgvaLwLRCocseFTJa2
GVwEujmgO3ng0dMhet4gFhnLWRM3MJfUPR62A2+XmD0u+RIfMXoFhrzUZY/eBf1HnkzTwKo9E0t1
wARYwWApmcj+Y90I2Cd0PJGQeEE2Jx1RVAPAtdCi2dwioj8sVyY0HUcrpEWOgOXVPwALIIMHjhhc
Xs5HUBz8zL2DdgPoANnYnE05BvES8trAHcyGvyzkoOZPCfeNoMIUQ2K3wXQ1d+vIayNIli7YSYUX
MPQHeWE+AoRxrZj3leE2JLYHkPGXSr/0IeESu85AHBcBbh8VfHo8KToXXzxNEfJEbBn+VKXSkwKL
LwMWY/7B8GPoBaP4YtQonMVgsTIsCKavxd3kHoLFz68AK+kX1wWBIJUmf+tPzGSeBX4CcUBs/v9H
mZjb9Se+th0AHwALR1tgfcYsmXLM/+lef5ojZbjLlR0hV541qmCGkDDfp6plVUUGf2Yp5bRKCe+w
+jGx2wXFM8asNosMA8Ci1yf0iBZOFNqTYh+0+a/cH59ksDEefyjvITrcRRGZn9Q3XHp+iwd4vfEP
Ly3uN02SNF0SLouyMH8BSmLnTUOPLZltTkIyAmTFrkfrgtquEasVKyfrJ8dgpgPeF6z9PGCDI2om
FCLAEJb2whUSFnchxErfFssO6JNGKwIXeURIrL7MKluEwbBecmBnSaTshK4FAEiTRmE25CsNPtOE
7bNoFo9f2KnHjYcOHHomdQAaRm4Txopo/cEQOB5XiJz11XycLv4PLdyLcoTweK7ekguBP6S5feC6
gARYiH/NbXIwV8aXdE1fTDzjgmW5cjbWhlTnAzFx/GDEJeI523ozedIxuvhn6wPjrAd9JONDKIih
1qEkLk/NYdz0x2pbnWnG3NgAunN+8oE5ecuJapCyV37rDu1Jeym2GkVcsiUikR8yluVrsnbw58hx
wSHSYx2tu5X4O6Yn2NNEpC34n8ILQQDPxbY/6mDZ3Vv+ap+pGABgV/VGWwrHGHZ87uv04L2gryMs
hQ/CgyoUHJXmHG5Sg4fwnS4MbC1JcQ1ygUNoBgv4twhJcVrDz6nOFtwAHqyHlgOxX2AWgynaWqwG
vCqvBMZIRamky7xZB7kHS6T76wLV+LD5HpTAsV7n0zITYMiCnmOcLlFCjcElGoetneQLvZnOaoIN
p6qvlZY1dNwEjoVhY0yZNBAg326dwdk79JTKkp4wnRBC7sllXtZTvCaJzs0NcxnNjSeRAerI6gvA
ltIEp4GjiGaqnkKHq5N2Nn7IVlfves15Cbtmm7QdbKxhpzjFq5GWO6vYmdPI+41LHShsRP7gGAiT
q9QbZ+1k0uttIOTPxPSVwVWRl6aJsQEQfB0CHk42GJsEsrjOcs7tSrmy/Is+kj7Gh637nY9zqj2n
68F5j53vvG6OikTzToWjWQdfcgbTPWwUSs8WqrBRYkEAzVtPDSzsLLR9Izi0VhnLgI7bVNGTj2JS
yCf5KsX6Pd8oCa7JDjPShxmL+SBFbMwRL6HCdJwVUZ/FIVE2AN/KS9qRWH+yTE7NK1nybOc6+ddm
uA3+QWm3GB2YIxbycHkXs+EN03HEE4eMIvOi4YkivXfM9r7eNAgHfBIUtqXzDAgEBc1q/tXlGllc
lBzk8NtSbjWA3gSzrXc+G+09Vm8G85CqScLx+AKDMBOGr68x4cM9xHzH7zjs3nz6BdJqwGJfpMd9
5slNuOlH3pi9msYhGT9bnU5df/TVvaCFcb5LLfK7XcF2dvQvPWWZ1DuEAxs/22IvihrDIRoMRoq5
nPX9XECv9SxzhYhCVShpELx046scn1qcsHOKOTl/aE34z5ZZKZvPOjw2xU1nj5N68DUWWpsMOeme
c7yXXjoNk9xro5yy6RoiGHNOkf+daF/jeEntq5X9ktJHBNZnZ/8GtKFoCca0xNAm5pXIoQ+pVNXh
3S/2Vbfupg8ULKmxsa3TOL35HD1in7W4RNkMzpBIP0EMVMUyW0afprbrzTf0Wl19qIwzu6GjPu0A
lgsnyfbYVA9BvusdiZMaqsAE23EUViqifuZEN3+UEkyNkj8SNJtqeLdx7PZVqhK+7RJL6qY7duWD
T4+ZK9z06lZ272X0zHvk1N21aN/k2aPOwkoKI++v9BXRJWaM2pXdPrIX/Ze/DzfSVf4lRhIgExdZ
wktZw7GzfGs3AJi94QWX6oEikXUd1zcSHkaSctg5zmzH7M5msGDf13SSxESh5NA0x0eFVg+7g6sS
cij/j6SzWm5dy6LoF6lKDK+xBWZ2nLyoAidiZn19D92uzu0TNAj2XmuuCfAk1r7mwFNg6acv7CZ7
0caPzjg6MYsZS9ro9MNuhsc/O8RvEbvakI8peuO4k5MtqYsoZJhRd2iwSA7dsMktBRatp0Xlh65e
ldwpt5flkVELI69uOzabXmWHtPGSsNllYVuSrkdcOioJKVp3Ci7w66hcLSUR0p1iL8cuG51DooxQ
rzF30bdEdBLNNj1LdUWHga3IuOZlaJNjtYQ/urSo5XhjPkd4Zjo5pBukqk1Bl0GtBj20tjS4hu+E
LQG0TjF5GsMWyW2TfccbyVxZX+vqbiC/SnXz9lQoG0yTa3ktB69OAO2bJoeE2751Dabv5YXAZriD
QXkugbuQSgiczlrFtuxg4JonP8ECypFMTVe6ER1f+WcjRD15kqvvpLly3+Gm3hqbIPemdse1xmQH
1ptq7XRxG1fY2n+2jjQS8Fy/li2FiYq8T5WnpdrfwrQjJGVpy9CBYXNsZ/WxTPdGedIZkrpxcARn
82/ZUZe3VeoxvorqYxg7sNEjfR0t1wSLAmnwhbqlfvLtVj7jFj3NNpD7AAYZh1i0ezOa030afiUF
+Y6uleznaI2JsiUQevk8WM2LSFZN2efqXnhppic/BTa60E479/AK6SBgkYkr4NZurUPpokxbRbJD
vFCr201PTiq9DXZ6jmI5YKUIn8tXLd7kHDd6J5z36Sm0Ln39nldbOT1WisvzJvIWEijTv6WWrs5t
6gB5gARW7VVWwJIc2f6edCdFuVqe6D7C1rYSR6+cNjyb/j62HiOChsYThINR3eMAvdqWSDmW6MnV
DUji17p61exbcNGAV1RSUaob9fzceLwbjJ3T9PIGD6YkRPwkNp8IMNrsnoWbtDmAHIxQ0JuzJF01
Feh413fHWT1NH0JhN8ku/TmBO2jCmt/V6gtvCE56nJz4DtuSaq5P+vigHKNbmTB8bDySSDa0TNUB
6n/dXqR+kXSSkYE5PSTqPRQUGCZEblLWqzqTEtvpRvxZvVr11MKhODR6p1KJgHQE9UT0ZDfN5zzG
WbL9iytXmvZcEdO8FYHvUA3a1XgomJ8hVNqwM6nGwkLiyq79L9b7Emb87ltad9UuQbYSmx50+XgT
AWsFGkRYu6KiNho31M5QxVlN6FbiMwwk9aI5Q7JR2SWzG0kt7IkBDJRZfjfjl47BxCCCDR/m8Iz/
NLvsZwJ6TE3kTeX1HmQbLlKahka9y8ZLwpKK8jS/CPkBMriKfK3aa7HT55eG3YhXQI5FL6NAOqbm
fXHAo+8194W409uPHi94/97mBygto7AyJnShFw4MJnzJA90ECevokqfQq4slQpWBpWitdO12+o5J
UglOmFwns2tAfp23MjdSYaJDROz1r4lY3dIT5vpTf+33obrvdfsbRBj7UfOgYA34II2bTab8YMXj
yoNatpblEyRLMqoG5XOMj8ObHnH7XdMCVsmtkOwGCxCmoJGXajgbStwy3pI51W79knDz8hkND6M6
mIDUCrEmhIcq43YVlDzug3WkAFRP19OW+IZ0dIf6JsHm7tbV98KNLG3B2LwGCdnwWn3yDAStNBcz
XqBAzCucjgqM6mQodpJ01sQzkfXWeAPxpEagV4aQp1tr614kr1K5GcqxNJ68FR+zP42JxNc87niZ
RXel2E2bNW2qkOxZwAiVQbYYiBtV5UXDmLaOPnaW6tW6jfKerwbj5RNLSBmNeVCLdQ0Df5P6Ikco
vvtU6ktzBNbvN/Kzy26f2EqJJGQNtxAeTb3vrV9/BvYbfkocbsV7Hnxp8jMxXhi1v3U9AF8OaY4h
ZsnKhyf6EdKXsF2qb33XaE7xhFUux5tZOPAa4OhfgTSIWbCKj7Y+ALaTLG4azGchrl3GYsM1mLaX
skc78vLH1bKU+fs22IsI6OCBVTv5K0O5mb8nOkKaNwmGYjtC2D93wb3JtjUCNIwpAlLQ0/d5mdMX
/zQZAMw/VfFGBFyppPvYuq3xCIMvPfZMOOgCOhPimZ02ARtm4JEyRBn/5fTv4vDRZi/qIHk3Tj8K
n64whU+QhjBXQq5q4qR8yab7oCOERq98RAZTa6dpOGT1I2C4w9up/Q3DndZOz7PppdEX5SGyFjr0
SPKElyp6IdamhXZn+hnZmAyhIGgcNry0tc3qOcBIiFmJtb+488BjqOuV+jDOt8+44b3mdqLcZ5Xh
Gbah5UHmSuo0R66eTfavaq66dSYXS5Q3sr8X2NjyfRU6MopGfF8xRZZPiwPFgP3CLW82c+Yg50ki
T+upyk9z75LXQLC8kR1kuDODzc2rJLgnpqfW/2H54BWV6YmzBMzGVFvrYGoua2YaHOGfzjY/4e6d
1+g8wJ54F2ZnY/XaM6gTnjPAeb1BXsy7AFfqV1AK5I40hL8yLO04wb66cpP4OFY3kg3K6B4gIF3Q
B9ZoKDAlccr9ka68lK4lJrdoaevivzMjFZvqExDTTFwRLVK1A+4AzRLEo1ke1W6vKo7hqaAXPu5S
5l7Fe0u9GfjoCev7XKKBWsfYR2DP5rzC8V0J7KjdS/4h1a6hK1DBT8g0thVNbXctUk8yvWD86sdd
IpxVl1s71/4pyQPXLj4Nqb7emCqJJywbKCbikzKvN+QXUDcsvqyAOdxt+ANRvsKgYnVguaGx/eXX
zA9ruoY4F1uwTndGfBFsFLxacunM/TC/2KBIe5LLPfEgtQQSsdNHrH0Inbrluq0+NSj+djZuYm0j
+Zsavp1+0orFaGCMHKa9lpMan7H8LaEMAutta2pHYNH0dG0CD+WVTOQNXg84S89uNX5H2bH2LxaM
CUp+xGsAvq1rWmthuPTlo4gcAD3ppvbrKdoMo536Xjtsjc7uu8P4YTaIkc9VcjAEN4iWHo1YE+g7
vbLWv1BNUaGM2qM3DvVvBZZbpMTOEL/9owrg5vkm6U4+I6NRO9XilfTshBA8DMt0Bx//ES/Emr5u
s8Sv93aO4y3hbNEvSRPqYLfqBodv8iqWIBx7ND9kqmYRxGpJ84CGMJhkbayTLQ/H9SQ+qpnZC/4P
XvMAwWfPLv3NTGZJuSd4BB+k0S6BU6Nr0Tifbebo3RrEGjg6DhZ6Gk1RfFSQCvrrmHDwMHJb35XW
sFYQI+hXxK2IYfzZRnnWLnCIDB/4LbPjai0/DM2OrjAwyo0GVDXVv1K6ZyjsytlRZgD6bU6oYL/b
7hyp7wYp64Wny8Q5b6rhSgAYNBvuU45LMBxG/aAzRGa+8a2h/Z3ZABbic/U1fc1Qf3RbWgz/ZIwH
DKfICWH/DQmIlXEKOCMjr4C2278pPnYB4gqFAgN5M5Hqri/QlV+DdBlwMOkQs6OlehQJzEoS/Vha
0MBPaB59eovkOGevxH+2FtSB95kgyeFe3/hTili2VWrnbbmPsLCrsXhv9wS6AFL5W3/bbwDXQG5L
Z8lje0shPmKhTIgn+VEn6wiV84C73QGoZJdnLzqZO9rJPNsbL0KhKEktD87y0OyJqc8SCK9nbkd9
smV5qwRuZKXrEHp941N25swZ4U/oUHgSaGXpJ5k9tH9B6tZ0ETAa30P/Lgk7Dcdt7VCoNyptDbXb
vGad6aalfKITNGJHZIt8gCZGTDuSTw0FSVF8504GREjLLAa4OnkoMFlnipDYKbfDVUpcDcTFmNRq
QcyIWb5HsNTM1VwxTafrUmBdLiA+kmoyYdLvnmtpZlD5GTulflILV7aZrfsFnTarWoY3G6AjsRCj
6Q25nU87Uf2w/G/5S2R8qDWXOP4Ksz37DclKSnthRWkVSCDJxsz8t3xTW9+SBoosnCUmX8RQCTdq
cax3rk4VnDQcrawLByOz9ghKA2vfSC+quQF7mm7ng3wwavjPYzlu3rEroIq0jH8xuGtYXPz5nhXv
kXbBF6+m4PnJY0d7567RRaJIlhg1NvD6nWq/6ZeR7eLZDyYmNTcldljOqM4ZpjJYnRk+SECGEq3H
LvQ3FnOjoaVtxvfNq2C7kAVLTkDxL+lZqh/KdLPMh2S6hFgvtNPMzaRt3byQGGCMQX0GjJ2T5s1o
wpvCLcX6d9NDXd1Wxa6MrnLuLg0c+ok1JQAVCKeIZQutQqRs++ogBF9+8y20rwwtUzZ/WjFGuuWq
wxo6+izS9XwqA1SALuxHsAjKo4pilPoqePuHQgFOkMIe3Hu6sa8Ihym3perFeO1FWwZ7MQGk9NYS
8+e9tiRjkRy8Jh6oSd0WyauwYtaYll6qemmxCaoHVhHYXg/519RvEjQA8UI5agY7UEyWq7ssYULx
YzAcVb7MGQFJgoz2ZXV/ivxIwFhkDI56H6D7kU0ldfU3IJikuiyC7KxkoaPSwy4pK+xgx8LVtxgA
ecICPGyE2OnInBrX6CrgieVUcdUPn4zCAW8kGv+QPa6YsXHaIEFnXiGjXRQOgbQ8RN+76OjbdK9p
NukX8PQXH47xEXbb3tpIrc2DiinuHjQ7ni9TqDhcF4V+Fkc2FcoELCKOLCzZcKnrnSY9FONioEYo
rjHDD91ngh/dC+GHEKchfgaKI5cOsc3Bhg0kJbyM/gFakR7+chjYf0TFGRmnGohA2uA7jdbig75k
NT2oImhusmJPGm4HTZhjpM4vUqRLxRMNu6/djYw2OTknydFChJcgqQsrR1skFRoLxlIcX1HPNr1t
plfC/bgBMkrq1tNAaYGmPE1kL7OHp7waBWSIDpqb9B8aKm5daTrTu5lgfmlglwAk+G6tibKUgOej
AwNCw4vynzbbK9ojJkujPg/SwVD2powL15kBljLtytYLmwtzT6af+uAKNu1Zsa3VDc2tNN8YAbEF
USWP1kPqXc05hYzdtgWlKkXODrHlOD7ZTWOTw7tE5b3iaulqAJcyY4cHs3RirIWww5odpmCdvNOr
ByRMKaYhmKh/lgHgF+CHpm1qgYO7z7FXz7ZgDDAg5HNvfFryg1FQUO4pEllU4uEPCGBIbSr9SToI
JzPEnd3wwBQyDPl7LCk7PNlKshoHZasFX/VEmuw6gghcg09hNo9B0SWrMYqCd6XREjHwmrAiWwPy
CbCaWhd51Vup/dCIJdXT6F6CxOLC5ltfemrSV4rkXrlPFaQ+cekHAbaYXYb77M0j1ViAA1vvpGin
IjgMpK0m72NoOdV8kNg3MvExY6Pp78je/Df/iN1yphpQthHwSv5j11u4nNAkBOXaS1Bnuq+S2h0s
QGu2kYxtYcFj5ecCtcUEUHxWJic6Yo/ZiBuftGX/kVqP3j9ZbOQ4an8GkmcBVk3yXSErZ/agaHJ2
dAobtqWjTFv1Ndk6YRB4pgTG2ooZaKX/JH1TSPdQp0S7YfY3K+8icgjht0lfk3nXPpgOm26nuMy+
8uzAgmv9wL4qYFmqMCKK+F6ifZi6c6YsRR6qS2l0FAL92NM7vLf04asVDrJ6byQPRHSJFmAchCgN
WyCcBFSxQ+iHlxWD1sX7InpE7RUcTLE2AUII/9BWp6Sw4R8xF7IaT8xkmApfOGr4NWLf+xx+DWxc
iw+EKn3MxiMuD5b+0IyH2F4F8zHxTC2MkxDOUCz/jYhGlL9o2er4nsidwL7bmg9hdDAprQ1SrjFV
OhQDUcLo71I1uzR5TCig72p5BQVgLyqb1nqq8lcd/mlLIgXBg2P6Pdaf9RKdnboZUuu0LhGz6Rt8
QY6NdYsm9KTyb4AnU6WXe1P8qJK/sMStZcxO+bLRz9whcrsZk+wpakTDWJgcpUyQgeJhAaVCbos8
bIW/VwIjMtDLixRjH2htXwGexOqP3j+qBjCrDsk6JfY1CJfmC9G7xaBXpI3jvjGfmf9KzX99KUIB
Z1pI1StrNyWE7sRFqbSYASuHlhZGqjXXUnOq6OmDv1z3MG2TLFonkPQV7U+GkTTBMstiL/BxWPCq
6hbV70ORrmSs+koD7yTttyCKT8C7IInZtXgjxNBRZDJZDncT12AHKUloXdWYdrCOy8lgPvZPi44F
xIuEQUtHgEFHo6BRizSONLtae4o0PIwI4E5QJ7YaLrVE9jI6A5IDKdPeRYt+LdMdwzLoPo1TooYS
dHnl6KN6iKxdV5toy3p/zfBzgD9F3ScaH/XolGMFHbzwQNk2XQfBwgf1xEGhwcErUcvF44TWTLxH
Rfwh5I5RPvriQvxsMEASwUNzguNGZrlkcjmEjIvZ3xrSazTy0UYdRXUPoyAVAEO5YZHlBjQhoI6h
nVcaNmOBm1vZZZxzzN4cVTgbUD4XWwkFohGDeiNgS4zlW6tBAgh8cv8M21hafF5gRbTcPIT2HDIm
hjSWjJ4FHWSCBNb5TPO7ah2iRByAWOOhW8thso+H4r0iKiaDl9JK2x5CxZzSGKrdrdONlYEjib9w
K2qi6nMBBX0g3LCW0rEkbgE5dauDOIFgx9fST4VOQki5w0xh/hn5aYnxU4DCN4iTn9rIn4kgnYMZ
VZGfftfQ/HNVoI6pr4MxPqJO2eRpcEazOwrpTVTnmzj2B2mm82z7jRV9xwKLotCFX4WGqCeFRzTL
pavp7S1Qtt1c/c0Gt/1chR8S3oFvmRyei2tYaA9FA09mgUq6a5rnxyK0FhYw1/k8sqfSFVHcpbPl
TBFM7wjoujM3jU4KWm0xZqiR/lVXpVaPcUFTPlzyztqNsbTXK+T/Yk70PMYRU/CK5+AQVMZex8dh
EsbrjJ17ZxWuwZKvxb0T8kqLXIX5Idqq3986QTyn9yQXb5rkv6tyvx3D/lI10qcWZD8cz2KcD8xD
R2Uf+uFXXuZna8qvYy8dyyE+ljjk6LAIczSwVtId5iyldPZXRo2TS1FuFMN6DmN6qJVh05o+TVly
j5X0GU9IveFE+mLDLAANbhQd1X5Az9ode7M8GHWxnipMHnGEK/xt0WK61oH5x8FNndDoI/sUU4Nb
u3dVvYX+S8xkFyrftbp0ZdAgiqHYNIyuFDF1MCJkxWmrZMNK9xmo2Y8uF3uzL66acggT/1RI2p9i
4v4mCcQ4BLWnURD4JS9t0j2DaFrVYnahoJQU5WM8GtcoUy95Jd2KtHaK0KPYd1pTduNG9KwQq8dx
sM1R/TdPGC+O6aYs0LmYww3DjHddj/+Ub2HQnRw4J8mz2zwpVwLTr5IEft4lp6zJbT2G5xVrzpzX
X9ZQn3wB7CYp3ISBW0DtikfisJilMc2WiISQkx0ORDTm49FiLKupy3S586SJjL6ZPK+ckZiQb/LI
dPskthfLtHpI4A1QHsSdHYkDbTRkHnXylt8t0wBUQM3G5ywqjzJV9yXUNwPXwHyEUiBZlFKBg4GZ
M8MpURrNBRiK5ehsaslBFgFNE1rEsjlnXbdJ8mCTdu9pEu7jSeeiNxiqafI6ppb0zWCTZ+kmii5a
0APZFsSJz/NLDiKgJPTnawUnCWztCY0loLhYIx5RDZsAP3xUYKLBbooVG9aPEu6sDK+mhXy08Klo
ABibAXdk0LHWfMdkPNevwA+ZqGJmwuZROhYnYyWPK3LB+cSA0lRsOFq9sALAI9EVVpRuIZ1ziYbl
/WLnzbFaBuqiwz0e4FP9CF8trnCL/sbC7z3y6nNPxCEBX3dz2zybp/gXn+H84KvjY5G/UEsYqkOa
t5zhn7bX9sYOCIVB3k3zqm1/Hn8z7z+5B5k0/CpAVvA2HSn0KU3nujMoUHiDoxW1a/8TotwK9s4W
YGfV2MOKdX/FHPC0fL18tXyNY8aKd3EYVv2aFXPVrjHKWCP2XsFleWOwugKRcPSjydeWN6wEz/Iw
l+L79RqXa/6q3hswmcr9tAJTW7OMespr+f73uEZTvYYETTQSI3EefMl20hxGlPJXfo/P2s/CpH/B
YUNUPv2hIoeb7n8yDoAbx5gYpi/bg4bHRvpW/LU/5eKzsRCb4VTTE0OuZjbNB5o86bUI87jd3qAx
0WlDluMHOq6liDep/CDqwBCKf8Ey0TnpsPPpGIZncC2+IEBBMsapa8+r0Yho0X6Mk3AitQEba7g8
+R78n0eAD/0XXZsjV/JwrSCZQe7tfxlHi/CO6vvwNd6BfprP6VhcRFJDrPfiQhPcn/sNv2ku1KRF
DAAvPf8lBpDm6N6fIEVwUgkR6m9QJ77LX5wUEc7/P6TyZ4a3/ySEipzLP9/13YXk9AXR0XAyrzsy
xIfwpi2cSuYR5ld1UR/tmXcKPMKTwROhOLxrTnLNruBBR8vxt5E37jWn3zs+dKZ+3z0HW98CttvK
unQUtMfzO5zieI0+2ENkdED34lI77LqDiFrk/xIwyHMQ6aANLgolyLbWLnwZZNhQlDKboHpZ9Mji
I7G1XfeAD8eH9t1p6/rEQnQrkSIpyICXLCb4OIuq952AAlJXlL1qT8ec5zY34JvZAygF0m9xyUh8
vEwPuKVQaek81H/LL9fn/DciLG+pOqC4EJ/AkVnSDaGc4uBLZim5F/xkXIK9viBv0CYi7oJZ5W9R
bkIkR9b5R/8MI5LuicvnxDUEjI3hFov8D3pbOVxF+nJF9S++Mm478xN8Av67cvI/pR/phfvbQvhn
UnyRTtQXUMxHaTEkgTOKMTf3o8aZuXa7bifi3D8sXH2+nw4r6T/ePpYYcPjHD/9LbL74S/1hjtDn
pV/+YaUbCd34jz5f/vz3EzioPHD5M0PhYyBHyArwx6darrgzyh/lllsLL54xXPIn7OSHsqf7Oaek
GNW/+pOVYqES6QvnLF2uje5I1egvAgoyWZHCceGN/4nnEANyUIunTHzMX/UFBY2+A60dvwOJFlUw
IgvGOCT6oqjhl6G9cSyXx1FR8S3BnwiwxS+esP2d7xBNhW/6jYVVjjbhxmUCwguV/YcpFlpxbd+e
e/RKyU61l/AdqH3k2S0hJf0JRRM/a/mK++qg/wuIU1KfkMQZC7GIduSKzJsSsh95I4RBjBuEO9fu
Cs20htdfLpq88peXxHDwl9PfyS5sIf5dAt34SD/Ucd1dWKh5snNz5WW3DMG5v8MXg+KD9Q6bHLfl
/5JR5H/jjZUYMeJTPLDygr1pMJxH5IQLi11jhEvhDjmg486eN/UvoXsfy/+Gz8xrjsYrP0MiM/94
3iVWKrty5JY4xq/yzKPJKLi6IxYfnKWvCLrUByx4VI/cbCk2KqABkZq6YowhehdupTamhdmFAw6I
BUZZsXyII7ZxbDiZCGkmKHSlXVWVEYeV2ZGaoDHNGBtLjpYIa6jVmF67WUDDbmA8XFL18yeCnO1K
OnNtnDYWGJS1KDvMZhPWPuGbiy0OOK0RnBq8dVq5tvvCuMyduNVmiXRqc9sGslMqAa8EtcLaYCas
DbvS/1T/8/sqjnIcnmdw4kJCf0dCwxgAqI6UCoO8mknDbbaCdY3TcWXodm66qYEeGOvRcWLN9n3G
se1OVhtvVjunVQOGRp1rkBCrmR+5WO0bY9iomYF6ud7ULbMbTtyCcgflFWK+wuC1m9xokB5DpmxC
qXuOgvXe4A9YKgtNr9iXBGgYwriKW+VBjf1S5v69isZn6qs4vumnNmDWbLync3/GSOwRyQNtRtPs
USuGYu4E2XeIB3iIW2QK8TL2MCLEvDhD4oYXSWthNYb3HRrWxbosLZa1Rqu9QWUjguuRQKjw7wIA
oNWHSOLPlnUArA216QLmiWVvDGobHKTWayOmYszFTcUrunuG/Zmph7tQQ6WMieesjPshSS6GHooY
SLHVhZfMfFVd8lSjwQWwwHEkHLtHkzY/uh6uO13wDE44rrj7dtt0BnM7jlMP2BxWD1M3boY+3BrV
QOJ8yFLFrcd+k7bJuzlBiybSAjrk1D4lrnpZukT0+jLrvaGzkAQoPagEO4xlzAYD6ZrVsTtEpeWN
g+z4ubyzrOE9UMgVy4JjmtHzEHHRVo5Pjq45O1XrYyzuhbp4xOgXl0F5F+Yy24x4kVIMCvM0e28m
1GVIa+QKkiVjd3LQ5BV7MkIQ/EbQoOCzjNelZC5KEYA0Zkr6P4wFGDeCPrKX4AfKrw+fC1mK1eAN
TiU4HKFTdAn8FPL3MhzCfIAhLQMq9ICOiZVQj77FQzohKEzdVrjBjMSOkuYb2xCxMSVBxlCbS/ow
fnY855wwCge2WcrKXlzzOa+I64BnoZhcCu3SgVmP2gIxDsjUCAGdhQDzqxZYeT3C8NbclIifcWvl
Hs8OZQq9BvxcZnVINjD3pMGOCw9MnjlhA4aLtk0jvXZV79Qzknh0dsA1c73ylXVGUYfasnQB9fl/
X9igBsGM3O9sfor7MXRP+PdoBDTwxzcRvYG0lqgSg7UAY6HEPMNWjJUKOZ5QXEAxC0oYtOcV+Coi
vooS/DfnRTFaZWJTI0xAObA85cCyIK7Sb/UDBQcwFJ2yye7wnI/aAaYLp6LDIOItx1Tjx2I3vc0X
4RHspYt0MQ4ZRdQNH9qHcmg+FDYbYpmWP81e00k5KJd+O/0Ihw7d1VlEYgnF5mrzCSETz/Evfcon
sCfofH/CZw1YDDzCxOnYoO+6AZ7GX8G952kx7P6T4VJjaIkBBa9medrpJVMGPtWf6cUfZfu9eQu/
5NN0km9hCXWwpbgw3ju8ZDKCC4tDCAPuLb+hjNIQDk6H9kxAL+FXwxNRp/ZDicG/9R5NQPKUXt1E
vJt4QbLXS0zvFleQRU1yj74VoC600f+a9+Kdmdv7oo9jvo745S78LmPAb6RzlVftjF/KAobk5/SQ
HoJTcEoP8UM5G/fxLP1G3+ji+IBjG3yDyQfv3IfBt/yJV1qVYUHO876heIn+QBTDpbBoX/6nRjFi
rLQbZiQDL+i/pDJeaWeH1E8XdamEv9j36VsgYC31AHHLX9BSie0Ilxg3YujmH/QOPmLVFL/5pUiH
zvtcmP3lnSSkLZrcmt4O967l7xkHiigSMQTN1kv2zX/aFapv+KEo9qlLQNdQsyx+JFeK+Oxq/jVH
4quXDRNuHQxYpnboGQcqoBVCj+HqP1EG3diTUyzSmEpHa/pKZtQh7RrPWpOgvcwq1a88smESMYLm
QRiWLTMfJkp3xjkQGmDFyk9Clind6RmZbtNWQL8ntSf7GxfVJ8cDESXlIalPfHTgqyt6BekFJf8/
Q6bw5msL7e+tUZpt2mtemBenWPffjYixuirg66vdlQFFT1Xsx6bejmW2/hd3joQVXiADbNHlE6mh
qcML11FPBTuoGxB9A7QfOpelDU7XFpABc3dMhY8lxWFKm0uUwHzBZQnGY42pm2j0l7xElgDvMMys
uzp9Vsn7GLMGdhk1bIxo0noPaginIPWyr70MhSYhM4+jyChVNkH/bVMT4ZypXqGFu8Y0kSbl5V8S
p5+zgWNkMuPKupCeh22o9u+GVR181YIbFz4t+ZTATR3L+qRP5nfe7IRKtBCcmsfYxC1bD7eCiiWz
Bs3QCLbSuKPU6ppHzIgpjykRMRzrEXdWcX6Swe46nCpHa9PE2yglNKKVLnXmn3vhQxjCR/LF6ZiW
ML3xRecGcHzINyhwjZtwK/ckWLpKY3Ma95T7rn9BmrKcP9Rt9+yNksv5Tk8UyqvKrW8V1hloy0gs
Th34MTZaxAeWwufpALbO4vLsbO0Hz6DJXEnOIhHB1/OXZa1w23eWYryTgLXfpHdYs4igkXZlj9nr
v3N8dVfxN5OS7kOzpw/Lxno4XwU2o0/NXnLmGG/tfAckA/PLDY/mtV753XuGXXuZq27MjUovzpSD
+tCFYb2O7NkrVtq7he0Yy8q4Dq7hL8ugPa61Pe2Qxc0mOTy6w831DDf5svwsrR8+2fa0YkzxhjiC
3w+O7Lz020uO09v3ktKHMAml0sm6AZ6/QQO/+ZEXbvRH+zPQh+NOhOW+zdvhM+3U/yBA1nM2CuxF
WViwt3P0Aw178Kz+8N5+K18ANi6dPIcbZrndPT9RFkXX2Smhd9Jt0ZpiKvGDGvklnMK78MP4h9dJ
nuDbt8XLRNS/nDnACnNFFOST9afi5tccprD+9nM5gRn0dbeAwIUS54nUAraBjWLpTaDxkVfonGiO
Z55ndmYGM0/fbZ6mi9maxEhqXDvZVeRPzK20VhyF/yBf4cnIwIEUyMCDH2SDer9mJ78rDi+Rh2J0
6M0OUjsOx9P60d1FBeVvF2cm0PCFX7KrLqxNKNnUL6xhPjpXXyX24Fb0Jlj3cFrGu74KPChLcLYl
kDbcpWg4Sifbghu8azv8P/SllMAyAh3dVT4nK42rZjhDC3Er6o63H/xwV5T1K3rHVehABbGrFTWq
wcn03cHuHdUdTxCrjmTl/IQbKh54W9iH8R/UrlW3XWihKzYiDZ2HE+71h3K39vPvxIvcdoR94arK
XzxRH7InvIBgUES84ZTOJupyhDzStfCh4s66l/dXuWFpFEFZ6BGXE601tj+t6j3xsC5ZejwC7Krb
El1qt9CV1/6BxJcbkxM7eS6WBvJ2uV7LzXK6IDOjHARpIU+GyRJ+8drLd/U/nD6unJ1+D5gXs6ij
02UtbresZ638Zm4RB0ZXdCLNE8YCYyBuUXmLBG+EyG6H5+DKriKvkq8RFAtq5bYP3OyLR2GLlpeF
g4gr+N/o+vka0CBYwAbjB+mW5LATsRuwbZEv/KU+03PZrE2XEo1ARwy77MGuvuL7gUxQ0WNWBGNb
tEVsCWTEWj+Y9rkUWxy04ckgtPgS4Y3YnB6Hpma5pQj8TEhHJ6Y2W6MfAZDgkI31OjiaBywaGfyx
7ZDx+ge0Xr+skxXtOxvD2QjYxh4X/T/BFk+gPsxhP3VXVJ1hWsLtYImL1tpY10h+bUwEKq/zdHvW
VsLduPt2Yfu0EG+IOvNVYbeY3WAHRC1690PHWA+wLNbWR/ce3epuPR6idYMr/zlblw+yxh5MiSgI
0KW71j1yArjp79iF1vEOj2GQQJY/SI8IZxanBu67dEEDxWd5holl6ytVdplXoY/q31gK7qhbRif5
wt4QbRpVhXVbRkK2uIVNQxIeixxmaDhZkB/LcVNqb06cqlwKGsHHSWGb//j9WtjFmwUQYbPmusKu
4Zne0w01i/g3cYKEm3/J97oLLs/B/cmestvY8wmtRoOzPPRM2/gfS+e1rKi2heEnooogArdkEDHH
G0tdBlQEFQk+/flm71PV3bv36rUUCXOO8afBqndZWjO8IlwRDoMsELHaKcefUC54KOC423HafDyW
yzP7Phel8Wjru1SsCKxV+hqXznPMukHVo3r3aTlX/EfPqQFZfJGkBl6HzoX0NDkCH2AIKPURX+Sh
+i5Bn/i+z172Km4KrIF1Qvne90Eqv0u1cWEOEpjABMYZHSqO5sR8Qz45bEfvCNiT+4aVH5cphlMD
LPL4iLpAn/V23HstJ1pjEATQGdN5eU6FgxKFS+PhaSM9DoSEOtnny5iHd8F1zt1o4ohkIQRCxQYa
k63DR+OjzM2PHqNWCBRTodp8H8uWVLF3P2ES1du4NLb+6C1+ZTHP7i2MBhrUPkGsbRZ9LS/rOtci
mKywYH+V66DQJGZr/MBvTRgERoo195l0ZfUvmu3z0ZvKZR516iZnBE7V7Qb/CgwqubafrbSePHiY
TPiSVlYu9GSdLZnaSG52p5ckrx9Pedpo1zTHD673yYtD4fF50PJ9vuO7Zk2qUhp+7s2s2WlYkH5q
Nlc1Nelu8riUv35Ttg5ZaJTOnUC6MnUtGdtMttalisPlQXDH4/UddCiA/3E+hUE4uU5Og/Yj1rVZ
KhLRtheKTEuT5rePdSjh/qT3UVV+WzTeGaG7OYh34XXocCoZxYT2jKUfw1P0NpDV3qDdoWG8KF7v
+hkWv2xUsixRFKnd1+5L17QhGlxHHrNjHOjzNf69Cdp4vqqB3uXTnmQOP9Yz/cl0rtmXjpzv5eq7
ROfNy5GYDU6SJX+SJskMcWHd5+Fl3JCD9jj+EEw9oZO1BtrhTpUBBovHBUULGZrW4BWUfrHtnYzD
q0zoXH+ECDGNNiQJGi4KE14b6gcMrFQhjLwC56JaoE8O9DXbOiZMdg6VagU4vOeVYybSEpPBfl/O
aZlQSLi8Fqh0B57OKKPE8Fu375BjCmSX8/8y2hAWEW/HDn0lgzILK6qcywBU0X+MxYaqJwzz9tEd
hzUllOFZXnUQhdQ9qEOLhBkKq4PlUaptIJswu5MwOtxFVagULh7rItBX5HEGWSxKMI2pwiRYWZyE
h6+ToUnLzkljKYy0QxsSa+riAifocfF075wdLOA+c51oHfAIsdhh0hoDNuQ8YC5TeKP+ku0CkLAa
tTMexR6Oe/FhkGaN6z/8enHpE0YaMNgJBSbevTygyddo5C92FuTB8/A+kLc/UFbMsRGfTvJyB4WQ
dw/uJ3wv4WXbjy7XMAtu/v1E+EQ2IX3JK4aZV2zFBQG+JDiUaxYWgRbixzrt/gjjyjyNy0f3SozS
SBwvZmiDmWeMeuDycea5WOjPPyRVc5d8g4dfIDkF28WOTWx268hcGRgJVqppyeeo53rtvEfGinI6
MA6cIBJ2cMh/g3qMr/8+IASfT+vhZwwbbhrkES5xMZrN+4izwUvdLfdJKfYNPtxyxKfuwJc9xOH8
kXLaFLcgHsnGlQMXYp4VXxRe/bjbs7uKGpi1+UN7NaLEY+++brQcqx6MiElO0ltkvbFyUssRwewd
tOS56fawEhQfBMHUjvxiFjJtiIyIkjE3kFjdnjSM9t8EXxwTzBA66KX7EcdW+w9/FxVbRgt+cSog
UaES+E4vYu/Pw45JXwjzbXTZ/VtQnFpIlvsCT0AIw2GUXt8lLYIAbwLf6NWDL9d0ACMP7EmS+cGM
gISyBSree6yFr1OO8DJsQ+Uze79iGj2MWvjBPgt4dYMQTopsbU1ONEl37ADsT0ogirEGQ7p9S4qz
PClEVhBzHXA9InSZfYEjzrstuVDUFi3cwvARgQQs3hZDbQK8rYSpExhvJUwuwzVD73EjLt5mdIWv
jE3EAsgrqA+ZWly46tD0MGaDKnB6dx7Jp4zPRbNV+Rm8AGIND9st8003DKT1GG/KFV7lh99YH1uu
MiZM3vxi2nRfWMJBV08Mo/UAlY1Ij3aMD7G1iHIF6AoK0Iem3LxCuYipMqY75xt2geFeGwcRK/QJ
Kd3YEeYg1iWxLqSqqgHjCLGiXjyMVmIYjovliUEm3o/+zTPQCH39gsqIxKDSlVxtTPFbAZ+hmgx+
M67v+o1Ly203RGeSHnSUp1A67CccD5ioY7i/TYb1I8jIKiHDZfwKqbJ0ly1v8KFVZLk6AgPpcMjD
Pmq4vqf7eBSq+Y05g2hGQx4r/Jf8Uveia+GuRvZHdlLQznkG2zlPQsm8B1jNTmQMKMLi+POpevsB
No9+QATDGXwmwJW3/CAFnutCWJ4yS/ORvKZww8bPZ2ApBOMIAqMNwRsJ9GENU/SgWNzIlWHpEDIC
hipiH4IkKsflnFWbB2uvNP69o5DhsWPiia+4lLnsWCzcpEiqFSUoR0HPZbiVGRDi9EgIHn8jJr5x
5dXg7QIuESoxZODxmn/pC7MbY/e4EEE77k+pNzUUHHZ2sFzTewQUpmNrft85jD3wjD+iI3YUrHUb
aA0l6nclvufKWMRpRjp7eF3ArCmba8C4Gl6wrMRdQCU7BhtD3+X2UfDSujF3jerMK6Y0KtMHj/fP
rmePi4tQ24zvYefV0TdzzEBj8qz91Fzaf7TL/V4sho8jrB8QLNJ5v8rDpuFRQ2XanCgttO/5kmrr
Nv5SQH1IJgUFClThfQaOPcOfPRNWIbpvdqyfj5IKwb9FU0boDN63hxR/77FBcMOex02k2L39B8dg
RNT012L0ZEoOa5cVGMbx9hrVJP2iOiCcWCVGlokXrxHGJEpIE8IYDkInDiNuMqKHmIHzIqFoou0W
wEX6+lbT60pYc52vMYDEsR8o9xkGC5V2p3KxPDIkT0jLGYFiNiFLNcv6FRKe1emyIB4RDBl8uff3
6wVFP+kYyZzy/79PKvfG6uZGvNshv4SMWPojPk6LbitN35LgJsz1LhaxaueoGyyvJA9xh2dLAVSv
HmBGZFQxXBaxGOEYmKev2vQh6MjNznLQygRQnbKREmP2ol/sT6jmSbdXJyjROEtmPlCkbfvcEHaW
7Y0deYuMqVlilictg4yfnbLpTX7ZorT2N9pE0fTSEXx+EZ7NpYFcSKT6mH2XIaiwWf0F6AXrBZMG
NNn/MmUZNfysVc7fEpZqbForJliS4EFEMblkSHmQKvndpDQDC4+ewe+CLp+Ra//Um30G89TWyIQm
+kXfarorxij4yW3vvxn2Hn5piajFb8iywxr7SLZiTgAPCoKmnYfgX1eW2F8JoJDvcWOluRx9enSz
1QHfraadKwaY3cMfVkVMy2+mCo8Q6z9MyO9h1pLCK+DOHMPbzd/prsJ6xhaBHs/y8U+Vr5h9g7k5
sA/tL/kVUdZfkY9njCVrfuv+ngw+l+8pxlfGW73aSUP5pvr6K1DrqMJP8px+sfB+Bjtl0LsFd0SK
oFL4UWBD0Cq+oSoHeEreLGKmhz6FvZlg/ofu4dDW0PYgULccC7kA0x7wyhAA/fJMrAyt8775IlCq
8YyQn2t+AXwMXoxGG+bMGdYYxPEveYy8L5zAplfjPChDwkwwP5I8UIYWbNsfyxW/yj+wXR5wTULu
j/9Z+O5gnmUq+Ttcyr9c+xP2op7qE5VD9Voz/4NxQRLZnWSJUc1pz6iQQoXGl62lcNi5Ibpuxy4l
gkxoG8i4XVhT1NMIIclpy5glArxV+MTy/A7KD8FQaOxc6eeSjYWEHVQHogndKolEmAPqP3MpMejw
D8yZJxnhAlwyIUwKMZoEyn2nkMrvjcTivu9ZTjMVP7gxlyXcMJkNes/pebslzPi2nXVpPYKFZoYA
VRjB9nHvhA+jd0I0D6XVPwlnPn6qD4uiTTz3jV79X7bUrxb1Fe/PEQGLf9C1AINTYbc7chNloig/
KYQ35dOsv2SpgTjrnbgKvAADEoDLaUphFQFO5H/Z4PwdSzCwCGAFHQqwTTfMQlEJV6PmBBNLUBTm
8w8RRSeyKG6zf4ITXKtIRqCY19+0ACtk7g+rDBoktlKqIGahNBRINKQuMYEwjm9oMcA83LVYJCEC
HenuY3eUY6Y7gckzB9OCmSLYF/IbJgEgr/ffwq8kcKLmHg0gyZ8i+xM9BC08GBWxjrXLH2JTha0g
kPshQpLqefV3W1P5YhK4HbmXshCtxVggpeW8TpDagB9N0b6BFpFwNLqaEdIo1BBLLmkAj3BUt7/j
LcEwO7tFj0gF46E4gWO5LxFekvjlLGu/v1URkjAelolPfkNNNiDtwMK+WR0v58rXK5xVyK3Uhxjs
IW+ZlcInZ2mzIBUnu6GGwMzB0L1QRl1wWVJ2EUmWv6dFyN5HacbgzLDeaPZZTYGhCCj0MJWl1pzL
6GA4BdmDbAv6Q6ofcTQo10cUTpptjACLbU7pELmrL7Oj4cpJwW6uG3BW3Qd3RfxlzK4IGO3r2BBn
jnB+QMHv2RihArukNeI6EC3LJrWer4uaGrZw3GKbM4MnoBvAoMh5rH20CpQzAPXsj+IfWb3AFtES
OxSzzyRfYhEDmExRglE0GDaGpE4QU33+znf+HB1IFmro8BwfLIDIxvPZmcA8xbfCMUcCDJm92YZJ
cxXJ+eJohHitjMBa/lVTP2p+vpsT8Ac5xsVRA+trL/WZFDYxK/MF6UbEyddnz6SJxWGssfTYS2hN
zhMzItFc8yFRvAZUZE8kceKQrZG4K7drcX+qMTDniA/EKR118avjLWpf+dpwSUPosp+/ZXmLcV0r
89e/eHniqSVSb6lYhK6LevCbdkvFtXzSL8WoAp7WNnkJhAgkkCaGWETmGsQQligs0HqhhhFIE2k1
Hijmj3NEZjy3J5xIwpzf0c8vlsX+oKABo7P+17kT2CukOk8f+QDNP4Fj9Hm0HA5aZBh85f//X800
98dxCuYAUIi6xefEQ0w7WchKRbIWLR35bZsfBEQ738XNFGPCkEkX7J2hxJPE98I5sNLh2l9mU56+
z5LQsH02fc/5UecS45ODjiPa34aJN+1dxPwIpyVr0SGLm6Esw/cqDwDEeS5b+mOYelp15wG1v7rY
GBDRYtr5lg4OrvpfWnMJ8X8g2U18uKd/PbIKczjNibjXoV772BavPuNuMx9R+pRE2OAC8NASybcS
uHpfAlqvfq6UXuL8xIuDI+z+IDLhoo2ne3wObobdjYDm00tgpBVxrdSD4/IKVs86ecRLWYb6lE6y
sY8MXRrLlLzpA2/bWZm0TuN/fLNyHgPJMaOaT0BsgscbhlLKZ8RZNysWqF75qAUflg2Gj0ASv2ut
ee5S/Fh7CZLg6UM/07SjJPCAK0NcEly77zD3GCa/ePq0FCJG8vAdQhgdTuRTuPcJPYfzIhXabQ80
kjRnC3ZyEJAX6AdV7IjwQG6Cl8OJ4u2R59GAcqooLodE6gqdHnKJPLjERI224W1mbi4ehzsRPyN+
MoOLYEozEaBMvsIGKm6lT0D4Ozs37cbkEmOVdW/4+hwNbJ7auw+7A76PYM4VKw1kobglX85BXDho
0AUvYL8WufMLd9G/04OtdHwf1jb4hyM5WWBGwI+ry9CMTKzT4De5PZacR8aoQOfKnHgJBYTuKCjW
iAJ9D5hDjZwYpBq6g3NIkCkVP+wyUcV3pwxlGhNHnz4HNZFJJtmadg9DJBniAna5ukD1MZSADwsB
OujfA4apy5tdokyPRG9K3DxZQANPen10Qt3qSWkVmnPobIc6l9f59wp2NUAZQbl888kjuMSndgB9
PC4CUhIn+uDpFvQJAEjMqnK7YekD0rxiyjmBHGPJXQJ1xFAUtBktiBNPfFBRSvxEuAXOFBoFekky
UsYIlFHQOSLKoud9pnrC+e5S1HJ6Ahq/V5eE5wO2e485awZgs+ZvLRY2tkTYmJQQPBdWiVsmBqkB
6QBRaLituJogFPHV/yyAznjwAK5Yul19AGjj6YeDseJn4HVPB6owSHpgMgs0RV9vWTTBzb+Mirow
y4SYmbHowMDWI95djfvxOyFgARWu8xybPwcT51nsEBK7L+wd9B+fuuOGYWXN0mz6+gf6YDqnhjl0
dNJs0rBTd/6BKCUbnSArz+HJxB0Oh5uS5cN7LVrQzvwE3sn4nQCMk+E91IHcARG+z6l09Zkxe0Dl
EhhT6gGHq4kXFgTm5mj8VSO3NbIcprYfLot6RaZvPiR4nmlC7nUG2HO4ua0QFBFkyooiovBb8SDy
eMLW4dJliUF3C2vMAmczvYhnmL9QWvLHRkrB+8hRdLhRC/ddBtx4CUmf4+cAW64Q4CyPeJR9aUj6
KiSjza3pyWvZ1+MNBS8n8uVsjGCFF+/hK89BBRr0jh7MPFVihSGhkDJIXhZa8EtRTiWGJ37zvID8
R0CmYT0gJAugkENeAV4uCqynG2YhRQJvFDcx04l4Rqd5wKpsMilJLIDvAfPm/vBJeTKIKr0lyzCf
pgqZARP2XP4b1ANxLoTAN/jZtxHw6eg1ZMmn38T00V2iWvUkukIiPmJ0q094CN25lKJ+50/KUkJJ
UN+IEhb3Mtn/d6aRDpo61MugDxyRkQzhqNTzN2I5IWCfLqH03A7soMDLlOVQueWcolXENLvQcR5A
7Rp+g+THMQQ/nAfEHIAYzDShjVBHMIYfwYEYFok4tj6iXmSW2xxlsRoTBMV2CuooXhTup5iasf4J
uW8hktdCif0DlkbwIp9lhUwx977/cgC3qA8bWH/hHssIJghKhegLT6hbEa6gJgQl/YXvjcoTi1oD
2IbcSxHSj8QMLWcuBq4gsW4WJDz04JNRIbGX38XuCyjJrCkk3E3j0Qo8R82iIkCZlorWguaPh/PQ
pdBdw7tHpD9wN1ky/pNOCoes7nZp7t29/onBf+Th8t38AUCLSPs9o93y2g+4bbt64oxYYTQW+Pfn
H7Ndj+TFf4cgUPFfiBJP4OhX2b2xYxHKI1ax+/YTFBwfCip4ba/00Ya7mugB4R+sAeA5woacMgKX
9osDyr1m8QlQEG9J2PLrmRbilUDxcMMbEeRbMIuM7+L+vjufCe/AvBV07XwYzgY/zQhGy2v7AZU8
70e7yEHJXcAkablB+0a+yYBezWIuGxEJOBxMAe3r1Bo0yEV4meBFY7qPivODIHQCAFg24OmZckFO
C0b+N62hh/SfsRTo4ik4wNV4mR/vphLQSjIu0s1K8cA0WT3wOZ7YIRR219IrboPneyY/pwZJIe2E
mBoVz1A1wHppvLyOIdg68lCfeG0Rokn4+WOs5xNTT9t3UDSEi7g8MiDFBfNjikQpvUcR5qaHbSUP
ySCosVm9hGtFJILRkBfYa4Hr3KyNKU86GRdplFViL0S1xxFJr6Dh4kHs6ATtiU/54MdRxTaEq0Ui
Yci0lX4A0m/uyd7LeXqquBdfJCw9KaFq93sEpYnvtTBdAiKl9fPlGqaIGkdA+S6xyzvXx9DoSJh1
KIQIrRU6RZnBlOhjWdNK3IdZAHi+0KfNzeMJbjYtrPUjKCnO6NK0sQnLssnX11WWyEgCrQWVlTVk
w9aGl6D/BxGW78LfNKMSIA2bKdrJJTC5pdm0n85RHpsoidxL0DSoa243B8jIeT0dCK+U//C0c/RU
BV/CS2ZylCX1m6QwljnGmGLu8Yr119e3b+/Kgz3p2VVnQ7+vPz5iOP+7XsFrCrkkykF63WDVHN/e
Z1297WPjG5MKfN1eGfwhj6z9USyq2oA1JSgoxy7xJSZPJWD7/LpZjGt2t7nSzzMsDiMvMeNcjQOb
BdUWXz0R0uKbkt0e8hO31JTqAfJnuBtTpooC2aQSY/qJwDJ05z7sjbF3EhIOTtEjp/zU3+zYmV7Q
V2ILex76Y6pKzgGlJ7Pl8GvNPsMbBRcToVicBQoTgYF2p49YpP/1AtSZHNP9zvFmMUsPS8CBdGgx
XK4OJb7lif0cEcHhBQX1GWL7iH+hUKYg1fqXcs5HfR4kZCw8sXwOuxcd3yFXCJcBNxJVUe/vMjSm
LbsPN82Roi1EnLrzb4d+pBKLhooB2AK+1NnNycoS1y0lfacMr1//TnmdBxT0kHjs1zDxqeFxA8gz
JbX2pWctkKUtqNeZfwOoYVtb+BqSuO2HTYy03f1Vlptxnr4OWyOgKhtsoNGl22QNBuZI9nmwvAJ6
aaQynXQsz7gb6A97/o8p5jblo7S8rSxHS7GQ8u5sJBgg6FhMkBNamguRw1cfPwymWEHBkT0dYsPw
CcDhhTlLYuc/XFgnHcLgUUxwFxBN3ZL4R1YabRnZGOJLbLge58e5zigtx/2xOPHsqwfC0kW1KcrL
y0JiqDL3XBWy9MB1jnV8+0y+MCNm/RDMND32I4PlQvBOJbszxT7di6hKEa9R61crzASMyAhP1YoS
KdAObDHkP1zI2vEJX2XWKJXpe1NweUX9pwgej5taHgrWDs37j57j6n33ms/fcFXRbqPkgevMprSw
h2sGI9wmGt0/xf+SQlX0hqKJN2PKPoQGeNDtrZDvkJFDuqcwrYjysC/BFYvKNE/pHOlzRyb56JjR
dkEv7gRBoqbPIwg9Uzb0iGG4kk20u2umDRgIPrIQu6wYIcythGacBitRh1+7s18H0j2FB87G80Ze
BkTPLYElq47m4hqQmJ/2U4zYf2Qv2fmAEO/DfVXgi/vijPv7gL0gqcrPkv+GbxLiqsKjXKZvRgGn
22sgqzcgkqvzsow+nvWG987R0Mqh703fvqCOKEpdKTnj93GVCI4UYoQY29VueuaQNmATHDITyeke
OU4CHx0p4SOhsOYHyCZw1akWNXw+cGG/PD6P37jwbvT74s2skOMW3yb5nILYSrBwhWj51yAbHWgE
nBzcDAOt6duIf/W7WCXb3AXUukWtX/vGCKCii7WR+DD9IfmaQDg8iUPEM1wTVHcjAeo8IkVg9Aav
gNCLgR4PCh0kVYhnUez8B8p8EPm8RclO3U7cuDypLYAodDcUVncgCshovGzQN1xVH5Xc7IbejKtc
nPt8Reg7X+f+BB9ibC7UgHhZ8BkRQ64dLynjEFGRGSOYmPtScH28R4t2R5oB93BnPKMslWNGgYz4
oGum2HccaZYaxJGjij5znhIp6V3s3+Y3qn1kmAGJlksZtZA6ycGgmliH1/odSUp2r4kFjNYLOOp9
sde4qtkeooFWB9UdCABaj+VSIGVwmqgtl/i2tJFFaqjdxXyD4C4XOqFi3BDwY1tr9lzrbs0kiDk4
lDJrJvmAazngNmV28/hz+HJhkeTF/9xgDQOyhS+sHWcHaFWoSn3GLUawdNIfXs6YJ0vXqP75Oe9n
c4hVlQsJlPfvbIkTW66JINXtv8edqytPli0eWFLj/b6XD6wEctdriXnHUcaU+H76ReG1eC4oJU73
Web3VhWD21bPCWXyhIyuUTNqh93cHOwO+Qgnsd/RRU/4DSjskbEWdHbuqoPCJ/QwuB/Zxvz+gNoJ
z4iT+V+s8UPCM9wCs5999c7n3qq36gbwfzDLmKsW527wJjkpNDZnhgJ6Eg+zypBXnVsfyYsVfcPH
EA6aHXL4dz5b0S6lfnaQGaMVPVwnt4k6KBlsD3aKFN60z83B2uwK91wuykUTmkyQrmwz1TbXBWzu
Xzv6jVkQgg/r8ZSHDnA/ZWwPRoup8cezj3OKjwYQtSKJ5iwTyosITQrbtye4YOvPnMJcH4wIww78
peCxyYM66JE2JuMSUT9JA/C37Agj/esh5UeM9wkvK6hy3UWAR9SSK/lSAuMsKMyKGGhUlCcjegT3
GeVQQEcz5GPrY0WsD7SqPNjyVvIJVM9XfU+aW645RXEY4XSGapd8+PWNNIctDb4h/+ZV5DJEpQGT
qrsim1+e8gJTk8Tb65ACbmWC/I/QCbA4tiOWvsuo93ae4CeA2OGjZj4VTyjBznh1yYqSLu797RP6
kpUzQM0nJRk/x6cKyIzGp5jr3GFIGuUYjpMfgSIVNHDlNwyinpB4YS6qtc4SDRJIV8pw7WG1xpTA
pKFbxBPMwCEaN4ZaBOpQG/0ubgnOSbzbuVqD1iqvSASmiMXpxyf+7oWir7gMAacZ6w0ofgaVZblR
lUBIwzQxDQxlVu6/Nxhyqe188H1YKtzX6Dla0Xkx80mJiGrwEW4ihEvp+vBTx088o9v8jJ1wYbBy
srDK+Mic+shT8/JYZHHHMEqEd+icXgzMTYSANP4d+Z7W5yeekUkBV3OdyLpGJOHXa0zPETAzqlgq
R2hqSksmhdBKeG+mjXRRroLhjLXNgwpUZ6Cgi4qVYmaKyiBbtSPuzEeivBAQr1nB0T5s+lMVVxCz
zdFImAwlZ0KKR07zhhpwcZt0A8bD2eQyDV+HyXXBOvehJgATRjyf/DgqtpTZJeUwxNxTCoGjQSnn
VsCaTHd3WDrPLL9s6yDcjMohAx7F1RwlwhjOcGodZXYQHCEkmp2/S1TkGeMmQbcRNJaRsiYU7nwH
4wdw/8K1vxOweZSL1rFbWv/mPdTzb/rcfCZEXcQgnAOkQ/ErVb1fxKGhAGK+O3pjxpaCH+cpY34B
wF/QZVg78+kWRCAL60hJAKy4bEWK7n5K0vBeSXCWMj5x2J14DSqUFw3og1ZWgJTaAGwY8RqJyCvr
0KQ0joMcNRLiqnFvIe+LKcAXsKQYB53FD1/A5WLIBE0239Mg/lfj57xNRJkjfj/nfFT/nfzDpO5p
Gcle7bYu3A+UHzN62SpHr2UfvXSWPudguEjCnvPHnO2Jgxafh3BfZKSIDBAQK36VoGX2Af+RwXF0
G/EdEiItRHER1hdm7yG7/iXi92NsIqFDovxKASIQrVM6ES8gI1h9wlohkFo/54K7KSMKWCA08B/c
+rAH+y8CVMgktmCUp/c9FmhIapj3YsnGzNw67Dd+NS9SsubR9tccF9UZriXqMR6nbn/HGCResVmi
yVqrHoK+FzCIwQHgsKfg43mIWoTyuwraQkAsaOkBfKEb90i4UQXC6kT/yb7LCHmq7CnJIRsI1UlD
JOglLP8Mv/p7TZ9/vwRzfHpHX0UdCfLMlbYANvCnuy+imYgBSA0x2owAC852sd9x80I8pv1lJ8DN
P9kTWq8iFUJ/AWzW8CXIxFEHO689H5/FZW4di5SR7PEHTRjS8/EW29EeLoF+E6kOgGIVwT4RIMer
EO4wErq58MvYUIZAh4gr8YLuS8BRYBkYbZLwmMTJD9M6McS4WeBuj+HXqZBdJi8fBd9wAell9SH8
nuIZwZj/iuVTz8vR7F08MHIXsBvAhyHSEZDiSvjNJKwjKrEM9FJvZIDW9L6gsYY9gFoBTHVrQlPF
VM6QL9ShPO4To+dazB2hrS3DDxvItKj4rneoYQME4LDNDTPHV1La0k7wfrso2179iydA/XyBVAO8
FJtoLMFldH4eEZU/+yETmRiTJ5wUjMpaGOR2hCNOsmQFauCNy85WgCZHGjil6K8MTwcSbCe3Zeff
a3ulxwRYBptsnM1fCVhlNi9fDv9gTO6MidKcZ+7WnnImrvmRbliKvPZcJNYQKYvfHfszdYTYZYZF
cL4bXeZJxlu2Tn+URfqkSHBTBRyFwea8bXw8zjEvA24ze3sESFFXgK8fAJ9c4omQVtaEH4iPK03p
xGaA9R7/Zx93f2CVDrF7VnpfMLHWhgZw7icmHwt8/1QeRM8piIQHOWNszRXqa1c0rQC6c4Z7BQLK
FS9xH355igbMQXQt2aHJ4pwGgFMDZPa04hUa09wx/8YVrBM9LQ0wMOmAt9iFHZCMneOs4FMQ1Z6+
IQWHDyCFUvySXXIBBu1SOXNVaCenr7nxDL6uRMzS/LdU0C4hdedE8kWLAENCrpxqX2pzXFQPRuG6
2dwIjOAB2okNWXHvfJb9gwUglkl2Ctup+o1aA4GNcMTSRf6I80XKHYAsGN5VIdPbeaw4X+RKde49
wPn5PECp9AlfndvNBos17TkBvvceHL7dwWEadPE2X68LJupCylxO/UTagp3UZ8I2z/3ZDn0i1ezx
pgSgKOfb0tQ8HG8+PlR92BsRKEYVuMwSffJA8O5+1sfv8UlClY8miC1lctsLH+lvyl0/780ZJ6P+
CdPVm6cwATDK6BEjnh1aX3NOMGvY/6tCJEoOrTK/cNWyZuigUkAHxM2CShSNXfORGJQVg0/3XXKf
u83O7zZQQkxcE/fEZWFGIOJxBqTKAk7CQTsXIQAqS4A1yCfGijVimE3YYsLLwNyTEEPMwdxEDHhu
mHsFB8jYmwVwC/yExPpyQocd6AeAXyP8Rf/2w5O2QlsbvVKiHFjzKj4MeTiwINcxjLswnLIz6qzz
BuEN6eE2Jl89ZJLMt4XxodARUKvY9oh2JHp3oAzyGBegb2J8dr8n2LzdGGj/0GN63ARNK1Fm4sI1
NQ+FVsS54NmgMFago7CG9WFcy4Abgv8CYqoUBzDJ8hC7fk953A1RDX8uPonJ9PR0/JdB+9c7tRoE
FRISmS3tR+S7oyUETDP/HYye6GymkhCGh+XVaWcM4rqARIN7iIWpZjYwShtBilJG3b3HjOOnvE4x
Oc3lJZIUpvDIqBN1fEbsGQhY4Nw43ZALmuDByKTIIH5dAE500ZiBFh81arYs691JrLichEqxv8Ft
TYaL0EADPEyLPTV4lO0RgvqURzUlINbBi4tiVsHy1WtcTYSGrKn88LwFlHJvGimfCrjrEQXrdb1B
5aMY21HrxkjIfqSPUgGjQHsOZNxGnUixfF+FYoVdF20/BpPXvvfxGXRGXcS8N5QSe6Q1cKIXMgMS
hBhkwnhsVIy+IhgN7gK5Sp5cj5hX/Nv6JgUdP4ou8C1yOaz1h9YOPSjaYIQIUs9jQAxmKHY+PLe+
fryoYmwLQz2i/BmYQ1GQYUZEuSamybZz+BdeBXPcXvjk+kCAKEDzKUeBRJpj4j7s9200NaiVlqIE
g91CugSvTPVCsoYqyhhBfiwfY8RCQDiv6WOjEmU4Q3xEHCUb9b4c6x+3rP8zWEEGd0KOBDtJhgnp
8vwrqNLLoWLY877YTwwKgr6DEVjEQzNrmKHK5JMyH6DZCx091eceTYi15udgEgl8QhTE00F0Jw8Y
t4a5rzBAQAstCY6mvEI7TcAJNQgmLfiGM/NQrxG+XnSHl1RGyVKce0FmMMJ8sIOvYQ458HaEvhOX
1p1Sk12FSRXcI/meaClKY3xblMa6ULeg+bPw5J1RKHW3GFE0kBBSRiYRVi/CSEU4DFgUSBQN5e5E
22NuYdlRubVB9ZuaNIM35/0vvpnni4eO9Gg0nho7FNE4xfAx+uc5bzg8GLV/s0rHlGT8lcCbEM1w
kXJV7qEQBVLqtNEr5ueuIwwWqo91N2Wq8wKRZm9soe0DIMyG9UqAxTqH6xJXzArAXDlV9cH/ITcg
SoUzgmc8n8AKjl6t0Ld1C/1AHQOWhuV1Q7wesg1Eh2LYOMgn7LY6zm5uP4Fq6AGws2IGO92pBtUA
7wUaT1LjIzEiGmR6iBduJB3AwTmw94BFGhy+n7wsm9x+nhYmNvrPkBADcr+yIdQBG2c1QBMifiNC
H1+G2vQyrAZsLNmQrwki8jIE/Ab0VgY/+gi4M4G0g5kDVUNBUBjxMEZkmA3J5B62rPBt3E4/G4WM
2VAe9WZ3HNQ8ti+3QbmSZKBAGDNx3w81mq6YfzUIxUB5RziAPrSG6svlGwSHwFvzui9G/CV5Uu88
WIMi6Y3MkTQ0RwrxrOk9IW4gYezoZf7eV0v93Oe9lnp8nZK8ko2f+xt2sHPvqBMiOspgh4X/zaGQ
kcgp0j229ZY26mhh6KVSTdX1lSEa1ETPsIdALHpgX2PiTtLGz7DEiXlh4ysHlCr61Ei5Egxcrp3m
FcnRlZdR+Ej35ApLB8E5I0uaiopXq5Z5YoLJIuGJ2Ff7bkWfO/ml8C+kGX4pv0EF6WCvbs+yvzSH
E2nLOZxeTqh2KEJLKGGJYF5Bg99P5M5TPGFlxrZUHYwUcJ/E4Gm+5ghhBSxK3MvpUfsq9caU7aYe
ZIRsM47+PmQWCs+6PnjM3tyAQ+NAShCvSqgExnq02+5uIyBzvC1oTg5GZcPUEfwhBsgiPgB1h+Iq
TeHFELcyZPuWyYnc3ug/byA+jMUljc9GScT2i6YFZacGfryC3kYGy8MHWc0PUbjvXH6annSCzTef
QNlAifAnKiG4B+5/JqfLKAowTJEH1yBstKFv2MjECNhVFijT2wHM/8LYgl/4gegR9hdsXzw9vCzg
0uh6FP3lfUs9QqaLmFRdrYypPkV/UB2U1W9F5vlBSpnwMdQPxQTGd6CJ9/x3RFAySLl4YF9bJsFS
gkijFoRAneAMFXZZRhPP6eEB3TOHHLo+5eOcODTiHFQm97B2CfkFaQzaWgKaRTaN6RqW4x+OIuLz
9hpfziGv8S4hdO8BHLIEjoXfJiLBaP+ddimjs//Kze34Hn23fCjLf49Jq054XeIv2EsistaWQotO
v8prz61Rc/6e+SuGS9G6VQkmREQdy3wPUoyIUhiuVaI9WdhHKNrWefoDNcL+S+vGUiyfcyqBd8LG
+N2/cLDTZb5InGsRSqH3vE8JVPvu2bEeG81nLhW2OyF3lZnfQnXIkAHzJSakYg5gvyM+C0UDrUXf
9q8bdjMkrTr81E7kxqBhYW/6il6RvY3wQKHPQ8g7vm7Y+uAqRA+KgQBBOOEROIaotlWX0IsiBQnh
/IN7gE7xJ0025x6JJaLD7/6DQpMI9ZuXrxj0g5W2rMPnJdaI0YtBfWqEm0xvrkNgoB3STCjIKTOX
4Gn/R9J9LSeSBUEA/SIi8OZVOOGdBBpeCISE97bh6/dcbaxWoxlJ0H37mqqszKzxSsQ12IsuV/3M
vMDD+2tZQIblGFo5J/S6qoJvMxs9qkoXTO0YMSxi2UqT+8x3Oj94vGpBeZBornago0HsUj/tqnip
K5TUc319VpSmOCx65pNW+lzRKXzJvmBXomEmKDzfMK2LsWPpSGrqZg+0RWWJrRYs7BwN2v4nx9wO
dHAaAvJ9xEM3KLTeYuJLR7btrXj3Eh2S3ViqHD9XOLIrJ4OInMfixO1Peg5yUuLhSlJwdNF38C+U
Rm9LPviyqVosL+Wdi8/JTkrakePNbrTrkv6Qnsw1wfjyfESg93NZ80lUAAQK5xoyeKCwYS3w7kpp
gSeCZGX/grnGirpfxzEgLt6tgjiHXqD2n59ibDNJX8lnggicH8nQNBC/HRCaaHADKNImKZuKyaAz
HB2XR6fOScpvWQf3uvvg2EmVcpjrIqH17NESCyWn166gzZxTQEOiNJ/aq9A058VnmoXKl25g+x9M
LdHY8gfsoWqhtLjjj+BdRFpU+HsNwcp+JFBDg/Zngh9F07L/QR1YqOh0s2IKFCnSf7wLTuDcDyfz
NRMZfT/CZM0tqno8m7iLvbbeRS8MUvrHMsWbel3M8aWdHHn6XIxqB+gt2pPU9lecKfZw2T4uL1vX
pfdoo4LKY7yZiEs4D6lyvxYUUn6ucdiWcyOMggQlkS4M4zwgDbofiDzivLekq4xYybGIUQ/49AqG
CKIkjdl2JyCrCG9csM51o779hyaTUo7uFUbPzws5b5iEsTz8rGhyFnQvgpcuigvTR8d5N4dmJBlO
BlrbkggzpdysGfWlHYwK0bdkF4kRRw1HSl4uX3z+5qeu3hK/fxgFP26Ab6w3mCpR/vzLDin+ZHLI
SNSFdDfHa/mQ0gu1MrEO+xmiQ2Y4AfYtHinITmUAUCDuXLj0Rz9e1rN5TSQ9Aue/rCg9tH1NbWhQ
51W8dT6XbBrXzK98wOZlHxLdrf/da3egoyabAUeEcyl6vWa40rmBT0pbQU0khIY2voPV7zNWY+FH
p2o8L68bNnDYOC+DDY0jjJt1yF9jZZcSXBUmNJA8ywI860SwRduLl3xCl2WmqXZTE8vFhh3RhleA
J5T2d5tF69qMJU3ryXz7w+fPBGgJDmlAHbxV4Ffy11eYM4UGBs8ozI4/8zwUFw3eB76R/C18ZxrR
x+KdtGHgoZ0H58G9a8U6488dVta9W+vWj8mkM9+bMQbEOF+b/HNaa8yucQolZOY7wGidlAxvQIns
9x5E3zIN42Z/f2b/dHYUVDZyRNZLGHWgc9+0kZIGOrW757XraLEWxtbZc5oLei3ftlnr/Wg4PBJH
l4q0Tp+gBDHYHyiuwJitO5A8y/3Prc89nvfD8sfRug6cyklPXjDpATz9GR7Ll0/o9lNPYN2NDzf9
5NyLv7YVxy6NqrND2mOxG3qJjx6fr0LVUeILfWEC3vkK5LRFvqQTIVPDayo0ftwibjgUMrXlqb4D
6xd6i+0siwCX6rGqzx+qRyawmyDY2drZSEjVEh7vGXSD2XXZ1o4zHyJQvq28NJ5igiKdUPOoLdy1
YhfNv8phnm/fIzX+WPF6wZbE/cuuhysyAWwQBoWv/uJZD/57I6vp9b3RpYyzRn2LWrIYR3grsf56
8Ph8tm9A/IOs5DE8fiwaq0aqdO8QnLRtgNxa7/hu4e43/dzs0E81Nw07g1kU/801rPqHzQI37jv1
bRMX6mHKUrR+C9DyAQIVOF7ABQu5zqYu8hMN0Q75ERfkAO8IyaBZ0V9wdR/t4DL+JTPyk//PNsa/
fNuoP2Axo7zuqbzuiCb6yc/8dIkq371LTZ+SXjnWPbTHdswDYyJUZsX52WYYQ2pZhn/KBT8i04Uf
zm4uuhHjWGxrIwzzL25/TDP7CEiLLyamhKlk7plKJonPJo+1CM/2WatThrNavnYv41tvkg3+cu5o
1UNhgxkdB3ZPHxZefriiPPjM/p5TZXu2qMU+4xyO/e1fyb++8bAXF8GNQhTDxcYxYsgDB9iskthL
HQmCHPA/xx+txoDfhXL692xLftYLHns30chOLarcVzDUtSJuw/OHIMvGuuifm7YbuIg6NCEhcIRx
6oyHiQA0mpn1oSxoK1Jvsn3PTPftR+rrxZuVMTG2ctiqotlaVBfOJcQ4yt63pYhVa/Ix/fFiruy5
mtvNDOoarYInwphNcE5OpnAowUTH+YqPD4WSwq3Smc8UyNtrKQ720sGFKYr8k8RXBrRX7MA9fcMT
OXwrdqPOO5uF73aNuAyCpeKbrjydAvrZU5OA4oZnfWCrvh0fxegBuCv979D2YCmaCtn8rhEq+NcQ
2Gyb0ddiWhgI8VTApolZoUmxqoT8lKFPhSgMZF21uun166+eaf9mtbObH4S66o7PYq4jWjKIz94J
w8AyTb/dMGoP7Mhg7sWXL2jMTH3PnonztryQiAZ/QY3AdQDRXoQIW9vZ4pUOq7NPv23Tjngl5JVz
eV3aLop6GGWy/Nv40hfvTt6PwrDwm0SrEyVtSmc40onroErr2xH7iBtQrPjEB/iNlbKT4mFSSihR
A0tVGaig1sFmxrAm1ZngAOPod4dU38gNX8NzPxqCnvfOs6FP91fxgUw73/zkzJJuiFupvKcxbNZE
+MgNNfnhrnnuk0riy0NJeCphrxAkX4vXow4ExUh+930hVx3n8CRYDqpQCyz+xiTxe1NJvRbT4p2v
yH0RHjKjGi4ZrcJ4f43fara4vWXsWk5ktRmcm9np30NvPlC2I04Vyxbs9BvcUZ+/08hpm6oBeyUr
WYKCRNHYXg1olh0l/JJo/WBXUVD0vvPTPAS6TomgWF3N6bMWz7cT2uG/PDWapdVB/TG7jiSX/d0o
9hP7d+Q7j2/4dmxF6k6d8/jaP1vWVF8+j28DB+wvJgTGXmdb1wXJU3h8JwRWqrigPsr3fxeFziuB
ZRiJOGeAPICp6Oqv+fJlUnokwpMLT39RvCWKMZRBypI/P+IcyWGQlqnHw6ZijUgHqXDlcSuJlx+Z
+bE40Q35WSxk39maIBsAq1BMlLLNzq8HMMNW9TXhaXfRfuRdI2bHqUjLQfJKEkUG3yRw4TXkA3po
PZzw61n0c+/arDiJQX6HZ0s8H6R79gFuBOdUgNd0sbnOJr8WjFV3XZfUrH2BTeNtI5o8+aI+miWr
BC9Hzc2QjyUKrg6FwQqDxa6bgFnbkS31Lj76C65gd7bXfE9OyUTH0e4LOVnwjlOGtwOtbE5FeUga
ZoOQVAie0F7m/OW52UYeelU/ldwnWGkM94NRoy9V5q3vhwokgIGrur1BH0UF/h6i1SIfQF7WQZJY
t2qpJxalE8EYeqj93j+uQkAmA3dsSIKnRnRbi7qpWnB1jHj9h71tyRiCdxMN5+zu1zM4AyJQbSpL
cSbviFOTsldG5yoMbnPvRJFpl7KJ3f89e69OqhMnrHjOnUj2Zfss0zXFAlAXoYevheocnUl1xKZw
2yfzysdc+gWIpq4mjZOH3Wcu+TY3og/4qnCziXmd/gyGx0ZxMk51coPXID0+fkUzEyMJHrIV+jnY
pzNxen4Qdxqz6034WPI04+2/LbTIiyGOEJUuTeLFE470t8F05XbqpBHvrW3Ry8paAvxr7zfzMEmS
WqZwegByDg/ldO+PrAaiJn4yIWIVwTB+2WWeO5V86WY19nK+OJiAIkxaHHB2nUqqyX5BWPsKIVKD
aZOQNPd+qD9ghVzrUrYORgyS+2zIRp8wj8oFq6wwWHJ2WvQFjA4xiZTjVLAmYf6VbN1AVWQ/IxEX
znyuC5fZzq6W5Eleww9Gz/BbMRx+XRVwBClylW1dGieNcCBLLHOd9cdtSOejzB2brdpC03VXqWe+
7qaHeuJ2cFKWP8/xtrP5va1LBYTPZUcR8pRoOOiRMIuTEt1FQ8AVKwrxRD4BM+L/wDP3XM0QHiHi
S98D8VdSfOvFy8KC4NMfVJ1tqm9Ck15mdKOjwZ2Qj3QyIyHH9Vvb1gqgS8fiDk6Fstwo1Tj9MsdZ
lIV70fe6o5Frvly4DEjHlgMNOH99u+jA6SRG9+9XQ707gAKwHdvEsoszrn/nuy6ywpH9q6IloNh2
ImZqB93oYXpvbj+W3XV3ryFNk2tjn619jR0M3AkbQBYS1fK/9FECCqngPhThxf2F0KCBzPhXMsEe
nr0ayU6D2gCQjWHdePVTvTgfm6J+NWqMyPGDY6Gky2ShnWsDR4koYtXu8VBafJ6/c/1Um1Xt1Usx
3Vuz7n3DSV9/3zRNoET5p3QY72bixcOjntSXtB/1lqPN4y18cHnUo/FZ3H3F9Idrbs5a4VU2sSqe
8O5TUAv3bmXeqdGXHd1MjfAuiMkV5OjLy6tyLF9Zd4jqH596d0hYSo7HhiYT/tSEfExqqKHkAG9f
EQ9ZILuoxT/dcarxlwFp0jfezi7E5Kmm3746noKnORMi0T0L1KFmnuBPCsM6uyIVH0n/j1Ax5E1/
SMelECAPzF7N8z5JTiRphQZfq1s7WpWyoRxBo+iteBFmu0ui6cv8ctWHVbXUzeeFqMtyDjB+r1/F
Qb1zY9HiaFy7VdaCwF6qRTOXClRpxeVMf8LokgCpfW2cG/latqt88HqWzg53Apz2pJmtJTBLxRzt
/Ts2fzdoAYDXuRY4OrxYylFI2Ufa9Q13GRtcnUl9pvA4tVhDLzs3gUmH2ujUYrFS041VLz25xRHV
qDHpQoADj4IW8/BJxBUyAwKZO3rKbuqAgJ5ehgJk3GbJJNTQcaZXonHNaGhqIRnJ3xiyNFJIevme
+NgRM19r5EXAAE6dTTk2FknuPfUOXSLROUpQDnUbaO59V8//5nn5UrNPKo9WyiJJNdIijFlqxbSW
LYADQXer/lVLkrBbK+y8x39TyhrSuLuDn1gMAaz75NrAO+qdEzHGRwMEc6PBvQQLfvh3uNfQLlQV
KHQY0SxlIehrnDvEsSFj3owjfHKHzWBSOrQK/WUlyzRatvGWeQaag4xuT54K2++eBEaysEbQ27ol
lYXAVyHVpGAAm7MrY9oV1HOLPwi/YHxKrlO5TvnFGjugShCdFto4AdQJXU4KCs6LnupPFa9lBIZY
VuJ3fY/LhCP0G/J5DU2iJkoBJoG2qp/mybF8oXf4WGMX7NXlFbIK8KJMMZh+keNBlgSuJsHvfXBg
5HpoO9nuy7JTNmLmqV/JzMFg33mUH1MUiKFtonsvgVeWZad1bqaTnXLpsZlmGlQ9dnGuNPiIlwFi
UQ3ABJMqy9S3vPB4lXHi2SFFO2TSPVFKXLu1EOcJWzRo+rpQ7IdOEljMw2VXeTI/fw7zmsjeps99
6LW9eiOK4OkInmLcci/wNHWoeGElov5zHiSTiz5shv0ofl02HGPsEB3YUvWnF/C/njfw6CwF1Kl/
vL1rpfu+/vcqpYtRk/tWx5bS+9MV0AWdfpckuKZqJl66hg3EYKHDtB6tXChKSJrbIAUwVyC9MQlr
SC55pk9DARZJC0Gc8cRpvO/kvuGxrUempLJydiT4OQcngCsFgP7rEeP6YjM1BgHbQ+udYFzIoirx
tfyIvtYLFgmvCqrobrilUbxpJnAqI1Jzd2XL0sqmw1oCESqynIiPL3/A0ju1cj2AuszKYt+Qxyqi
knll7mVGudGtCtk1DcGOuix2rp2T4tGhTne8LV8HhYaU2F7WMH9XZZ1GUEBPdaSAVhBYOL7QtRur
soEYec7HnwfOWHg4YeQfQXg/6V2G9LJ8HOW+J/fGEBTY+AoVBifaj8MajANLuQsJoGgIyWHdHZh0
rpAwTopD39y0OruxkX0WpdwoQCO1+3AabOqLMiBLGYFJvOuTcklwSsdTNf+R/0m1k910N5OzvmJF
etTNZ1LtVl6s4KnkWluWYEJW57rDI2wNgF7Y2e7hS7DrurTzQ8uOqi+HuNHm89WgjVakeEPRalx0
2CpdFLGrufLkPdNO/mR/hAs6gL4lmjzSILzdRSMI/teoeAKj53TReJUABVBXGELsi/XAopH4CMAJ
9H9VjUeUOahw4qKaU+PjAe8woB1mcJptkCOagBoUPDA+4SwPByEfO5Du+PBbaK+e9FqEMUFBrsOn
f1+g9bsHlJhmsrggrryI+kSAzD8EhAxlaB1oB7gYlQqr0qu75JvbY7BRR48P7NqO9IJtU74oNI5v
3jn5lvJamgPKUTCojIOhcLbILuV4KcXZnN/fxo/p+eciJSzd+i99jaDnAjmsMSSUyqMaDzWl6AeT
RF4H/EDerSXL149NvnQb5mbCxcvwGuQKBZ5e20qct8OihBEt5mtpvVaT4ixyod2RcDqq+O+LSm8o
XmXu2kn3riWxLTDpihxWTVviz2nUjHZ0ODQxEo53MCFgk8NiMzsMepplNypd9FZCuzRfFc2Q6Cqx
r/h03SUt/FrlS9ufB9pXGRCJv2LP85NhU1l+2BOZ4Xi+osuaLKBx70jFLQaxniBuUdbDYVkKy4KP
gEPr1kKn4Z7AEVZTaZ0fyur5wkn8uj+PhtJ9pO4JilvUTUqCerXX73XibaI8i8LjCAqe28rKPFRR
SMxBMIxilj7S9X0pN9rVwyALUz+hfc92lv9z2VwKktMkys6/U3vZDVeOtZGbYZNGSLCYP3Mly/ar
Fhg9Hs7VPdg5Et+OSDxK8dSuRbyqWrypn9WtHHU9gZYqDW5DK3SwV7M4lnef7pJzgu0MI6uOJpSi
xUfgcj2wzfdV8l0Z8M9VZzKHqJnVM4ByPVJ2FV15m+dvGCehs5sIkGMet0q03VacXlZ8ihiXuqJF
IFiWHB+hSw7qnS+xp/gcfu7qlyxJn+3s0PpjgPpdpwyPC0PwahhaqlFLG+mMPrASonglatK9VkH8
4WgP3IwwfsHdkQ3UKPNO61vWy3XXk0cHV44SuvF4V8+N4IbBC2mvNmahE0mHpW5+/fF70uY+N+12
WOVqCoFNFCQukfiNPuFSPhH38PBasKtJPNsyS2fgxLfTVVlpVDmFXlqxgTOxlO9tsWsFQ/sfcjCV
tIXCMSvnWSZdPszzvXtlM9xrzldmAt5xuiWdMlGTj1RbwaOUsOSDqcj4MpWhL39Qd+ZQc0BScO7W
6koWBZ4mU3t/SDY8OpUSlatDroLGzSq7go4XXHi5+YbmYZNYUzZ7Rc2CFqxvxfMXttfsXok1pJfL
ZoIsiH5FHVqngUq6F+725gGEEsCkJ5U/DTe8ut6f8xyGR1u+onL+YnEZjmpncl+RPSrB/quCxnzP
EudRfTcGtqDDEFAUlrs4Y1ckjGve+pd+hiYSjQCgx5MUESj6ZqlPjseFHQo00OK4/vzVaqv3IIk+
jLclSH5oeyc747qKy1CUpP2+gsVC9FGoOHKP3e2PtXX+Z90guzdyo0MUXiykFu65ggmTSGn1/rYc
AJLz3eM3tkY4VgD4TtrywybHCCRMU6BPCWPC1+H/xOjxGdWok1eBB/ZqPozszda05d6e9EBsVW2x
8AKH2exW3/u8hNUxUEQXiNT4Z4sKVMUnvVgSOd1JygNn1Uh61Kxg6MOGAgXm2QT79x8c/qYj15Hq
EG6GGGgi00+G/6vpFkB5M18zRV5+hKp/gcdFfqq0eJQg5aeZ98SJRvuCMh3IIS4lJvJPjFA3bAuW
hdMVXlqNjR79laMMrA/CVUHQar39t8kHotVLRhtC3JOfVBC8d3fvAJNwDqqGekd8vOmdklF5FLkM
kabB+0pTl1hpO3vlQ4kwMwrpL7ZHA5/AJA7XaQtPVXeBkgWlC/Wvqy4xH+liOG0c/mHodN5qPKpp
7ZB1rLn11ERZ4PJWI1/uyeLtoKtyRAVfzh8q60pgdB4HNpPScpD5RkcvndonT0WJyWSUvgi9FKmj
0rbLkfpSAt6wJAiGBEAVEB4EY/lnolXdtZNDVt2K0rjwyBVLy9QW6/SabT8soj8MRfu+HdETv0Ll
MuAZoyqdYh4Bv4NiUw9eL0FVAsiDcDukNYe81G9/cFC6NWkBRa+56pNtQ65CwqbHwI2fz5PAt3qp
L1tBibZrAIseyXfWmzXmm9G/FQAT7gnaeJaAzKnuuvXY9PR4yvfzplB7y348qr7S4pjqkTNWZ99a
Ej42Ju1lvQBrnejb0Fvnm4nFe6Gbq036idhbJld+NBAtFp1lq9B9wE0bZGKA1OSxDu99sOx1YNS3
9RWSA7LPtpxcNIGy0Yaq7dlIvl+fH/H3FBz92CzI0o8cX2sxe3cn3Vjr7dHf1pO+SDb228ZrnPpN
Nu7VHLFfNdmAUWcYTIzjl/alQeeD3/BI1gJMt4fvJKAp8skeKJkd9H5F/F/e5mqJMzNKIrhM7RBn
9FHaXEnUmBcCKbM9OylUbjOUtNiiJj1CzE4MIw3dEA/gQZVVuTRStUs9oyib6pwahS7MjfHaoXGP
vU3aazynevpQuyXLq46xiGWK6T5sffm76Kxb8QaAetnbdbKZ6h4rcImjUlwaGqbaa54EbLc25Xw7
nxMLtZb1OKOaTQNIvkGgEHDOcr8FNJ3WQx4Xf9O+C7p9biXfj9AyZgBiUAF7S49lVNhY56IAyIgo
CaZMoPzkexgzpyG1Zk8jY4aPD644k/qFjZI5BpAWM9V9GS1KUOBEBx4aaij8RnfvuXil8J5tX1xR
aXGrLPmYttP9mLRaxglPaJwKoJ5i1Dq2PGFP+lpcF8p7R2LruIBOV4q7dWVbn3BUVle1c9peFB/u
lXXPSBxbCYLI96x8KUbVXrypwKIAa7EouTiVTo+KWyMyvFHfq980dtl6vr+2E6lIs73QBcTMI/qt
g4oTnUxnG7VjewXiZVMOSfWWn2g1UOY42fwfS33ZWPeNW7x6N0yk8W6fj2D30HgSK+YqqVoUVYHQ
iiJX3uB2VzWPW00PtFw5XyiZ9yk/Fp5AIl26YBppfHqsPHl09/dMFevugKdk64LnWaJmO28r6FkM
9RVjDem/gzJKAmeHPRuLttiibKrlHyUSO0erijnof5IPx+yCS0Rn1Qa1P0g5c6EggGpgF9/hd90D
VwsEi6R+r4KX+K6KYxlLoJ5olPQowTfUhzEWJQ65R+V0qixyoYIpCkF5eL65930z0wmMMHwa0OiH
dhPhNWGiUrZTf6xSLjFmfGqrjkrC5kDotcD0ZKNI3nDghNUJWiZOBU7gWoeXFB0f+6r4+XSpEGVt
kyWJtwxvgYoYWholOnBsnYCO6XIsVz2s63+FQdWQfHkD8nd2lmNRdf+rC0JchzbWwLFmSlhGjZoE
O7Q3fG6ZKjO1/b4kipl/x0wxu6zc/8G/w4NoWV3qNsdNaLNgXm6Lz/6khTQWhVxL3iSNvPSVUR6C
DTW02uFVPgVceNG/I4d+PFqH8dXTqyMsJT8Lo/wv6Niw2saXqxLjJIDD9Cw5ErpOk9MIFyHwrGUJ
cA8fVUsLsXRI3Ynbh32iQOswVoWOP0qTSVlpC4IhBaNlU015yYl25W2N7JlgatVAvn4aaY/k9SUh
s3LD86jdWl6zvIGbhh9SV6aLaG1WAAWhPkazRn174ssgOgofHR5sdozyMlmEQGi88+fiFulLVQJJ
Bm85k8wYBEDDi+E6LfmOK1mg9eiH1ExqxxGVwDosdEiI5HnPcmKW1JKu95wfeO6easumqqsu2BP9
P7TWBNo8NnVX7AlnBnG2rsXN841MsRVf1y/1IDqVyOdqyWxJpYZ1LPtJVS7mzLGgxf/JtiPHlybD
3dWkTMir0NNeCfzKt0R5I6VKd/XGSf2od6gVhSmQ+cHMOZaTT7y5QSgI8k/fV+LtQ0OVN1XLWiDE
ssmwqynyxN4VudM3vrjfmjD97QxOBGE1dsFAsyW+WX66o3GzLW/5cQuWmClNl0JJjjBf3RFPkz9x
59mzbs6A2IKFYKf0UiFpVkibud9tk8Punj7/Wmc7DOBMaYCUlL5mWSmGVzIT269r8DkUou10+Bua
VNcP5T1ChElPyYzw/vAsb56a+FybAGaBDao0LVJeiAjHglnht3hWoOdVY/N+vVQXnPSlYUxe2zrM
my/LWL3QWXdz/eVg32FkstSKMCRfeuRojtWaJDTgYDNTvqnaBmccf2KZLwD6+rsMAI48ADc9v3Pj
LcsnwatItCC/oE1xWLAtYwl7Kv+lelVto2WBcYWQHmWI6LCSp5lldpOpEiyh7UgoqB412sKQY4Ad
UCJ3I0dqint1uddOjPl410b3t0uI2lhcLCq4cEAERZrQk0aMCN/BwmTQprRbhzljyypzLPoAJaQR
TUkIRIFKuVLEtUaU1cnl3hVTd+hdNCG5U0//qtWr7GuHIHHCqp3lBuT7+anKR11vci93agfg0DL5
wwRCn+htOax+Km/7S/vQDuu/fgK6xBShtpt/8ZWWzql143C5vh9iwtxdjrnYvXRNqLpgeth+76vo
I1HI90/nQu8suik0TylKv8Jz+IxOX9nVQoE8F7X2m0Ut9qynk7dKNp5q7SZMafZu6+Z4T2a6t4nk
Lp37it1H5zwAaaWR2WtVzdyrm8LRbxVm23iiGY+W3TSf40RiEK0W7IKTzvP9v1s6P9zmCv0FcPuw
ZAx32f9sktE4Vsqkz+2td45nru2NuGwlhow/093EY9eLnU61lS4sMWX+6Pr5TDJCXK2hs9tePI2+
f878HHO56irFSIUb2Xk1aSQfl1q8MGndt6vi9nlvX7PbzsSRlH++apdjbpa84VWFvqykBgv8qZSG
n5NUVMtlSaSer06469t910jutUZNKTcckOZflcw6y9k3GbCQhJm5c4Jc8xhpx8909t6YHI9dgsDM
Y3RZHXu747GxSXFjWowyiWUttUo3NPdoLPaH9uma0jup85hMqpvjqx1bdy7xQvNwPjQuJ+r6Uxpr
+Na43MSamqscl1H7duK5xxP3umcTs1vXuWYtjtdq+qWyuiw/4udBIf5srgtnxL0b05obf4zjIzlN
n46/uRwuRD7qp7fJRkaFeJtrZvd5vR/VR/Z0nDF7ZLKV3ObeM4tn66DUvXjymDhla2mWz9HBQL66
k+wWQruvpze3duz6Kmfu+/pCGXVdWOnbE9lqxPTxI1Z7YjfcxA7DS/I6XBxu4G71Nphwit+ExPqZ
v7RThcW/6BwfJtll5ZfPz9C99LjuHx6v6S4Xt/Bzo31CQ4P7vrJeHypxp1cUX48358z0EWkx9pg0
M6tz+5Q5iINSn9FhNc4TnK3YPE8SS3AsA4P1gweLalD2UY72j9r9XlDlLNSW17QQAUP0nuyv18nv
x2rbO09kb49FbXWf9M9f0b94ItNNX2anY7J+3p9750UwmbycOuuV2DnKDmKF+8fjcNFjNdW4neOa
1+YbixsNibffb7qL46O7Thb+pZOrShJxOXNfdzcF0YXlvjzItydIak9dxlZpzVu3neNx9S+uiLtb
rbqL7wkX+wcuQXlCXJa2m1byj9tnWICP+H0azz66d5rQJM5LdMm248DnWCzR2j8W1evxXH0OHrVT
9967V7f1bCPZuG7e8o3s+76XHeU/4+NcM/Px6saalzrbflKlV5dDej/OPFgLMf28gsvxdbZaJ8q3
42a2ioAAUe+4fI4e8UMzVr/2r+2tJ9zOvz9rWeFlXM60/ZR7tVed5zdXgs6mk2xglnayjVfr/Pg3
cWpa+tlXf91KoT8cGqkPB+yr++pMfrGqnr3rv1wz2X51E7UVR41knw/KSAgVeDSOutGeWclllNfa
b/TEUcLK+bl9e6sRgk16hC11Hh/H58/4KD7y4ONXdKhNB6MmOYq/c3H3t7yapUB9oobxT+D+HDFT
2HSe79eW4twnovTg+hl/v7ei1rqcfF/3vLBf2AzOnyvOK/9y7MDd217f2bcFTqGKFHa36tvnYvBo
xH6WvxhmeDtCvMcotNfafnqDlUrpIN7wo/9TesTobirRzXzkIxDHZCwKCYGa+HuQ7IGuuNk/wwme
bZn3WFRzTaq+/tpyOrgyX4r4qB6Ypsg3T+GOrBAXeA4JT48Rz3aNqJv/3DYnYzGSQI/rw24Xgj4n
mQoT4kvAswQ+QEBYjDBiGLQaycBxEkc8n0WpvP7j55nMEjkl/7ma5++lwA15ht5Zp7lLBAv4Wbz/
64yx9RBWg5Yjk1iH0D00LRN9ANrG+VZuoAWpkvrYr/hFt8UCRHs6EabkJ6TAuEXIfpiFIrNjIFru
nxUXrdoseAm8yfA+Ur8lmsd8PxNurfh0/rx+4v3FnIUK2cM/1kffgpTv1EO4Zj8O9EB5704KzZVT
s9TSy5Oie40XfT6MNt+pLm3eYhR1k2o7uISLv3sNt3sMXEYB4USbp6kIaS1zMVaZIFcwRq5RUiGq
pAh1eSCQA2iU8RdbksybLCrZSvxsvr3f7hvbMPEPhw6JECFL7hb9izr6h9RfA8ynRDfejzrx3mqU
bLvYl5L4n/VN9C8FNxf5/gOI+D0csEhqd3kT2F12ZQCMDM4zMyUwmdQoY8/KNVP2V4HYbvqYHyBC
5CrDwxxnZ5auc0vtP6eMNIgmoEUJWkYJl4cUFJXANWTVYNDFT/YnPRTFKFzl7izcIfhAtAIH3jdk
EH8ypaf/lYYp9ySH1w+ucf/kYtIDDfiAdHhduB1/c+M6Q9eSv4aBhWfxm/8jxqH+IAl5KG7K4+qy
02nGGpPgPWMYfZgj2XGopE56iOc4wqGIepqmvnJfqoroC7LN6WW+xZERVCZDp1YhsVa1vn6GkNc0
CvLN+W7uDzVHMy4/9qquTOqgHHObi8BcqimXG5hXZq60IZ4LIk4PUf6AnObfzbowYSXuON3e0qtf
5rFBvrf8CAQe0lPJyvxBA1ugWxLzdVhQcVBPdFKDZzXRXX5m+6xb9GhcNgMPNJoB0P6vCJlJcFC4
cWJmCadmHpiLlfpaxK4FJFDKf55D1O1GfDMN4xGqf0m1n6FlWUnamKXsF+OkAqNXQAdzj35eH7pV
jWMjbGfVGPXVVa6o9cJ2BpBEG6Z8sC9GbwoIYnicpUP0lrgiTyuOcOBb/ao2Ik8fOBi+RkgAgfLg
SZP2DuND/G0Y4/7jVXpMlUKjZn7Ifp/6v/P8XP8xt1GpJ0O5nNpszlyEcH9tmITspmoHtikksszs
MD0MU7NlLWewnoj09rHzn0gNTZlbh6fiNxUo6LqIlTmSCb9VM6ah4DaNpIJgVg/dqhQPK5AFKvNk
CEIgV8FZiQaqeJjcBBnqwRlqDyUp4gxuEXD0qBzYQtmSfgqilNu2uqP556UqNJBkyMvkM8ly5Cjm
r/YqBfNxdgagalLdVWjodAUULZCAQ1Ulntbpoeiz3zqMC9/qPIXv51h4LjZXMgzVeg9qVTJY+4DW
p8urwNlQXM+CmeT9TIl+JBRo+U/QLaW0EsZeQ7YSiVmoeRjGUGgOtPmPGLsWj/j1ERstZ1fO3W87
1sDoIWDNT29969FXm0oA3D8CgemCmSk3u2JrkFP9Uf0yiZLei//vZBBhjIYDEGcebGr8ako7tkBc
Y8APlc+j4gFGrPw/jUrcDMAizM//ZOLrS8jMqaWuH0lC8T9GUSgBTDeN9Ocz6HiSbE2o5wFKjkcU
3GOwvl3P/E0Hi5YZ+r3rHQcIPIkR+YABVRFDakMaYVdzxQ8nLg33h/eW/peMkRvr8qzluR5/Wm69
rX6pSXkHTHT1e9t/kwuvfjO4yt8stj+Z0rZUQjYQPo4Hf7NbHhk0wWGah7TyOuqfR9vv9FESWBSG
3SE5Eipw/SR8JDGdvS/bb1npurgF6TSerUvPIJNwYbgh9fMzNLv3PHnIxrvbrrVx/Di1D4rJnCG+
737kNl3+2BoRCD0TDwSalZ8rtdEqmSIGMDvc/yNiHRig52fyN/nJCp3rz4080rlsyYBcdsN0L90L
hIpJ7zDds1xyHu2me30oGothavCoL4b5ls4mHRWvXqqzEAzYNngR9AqDxEyQYNcLIURqFo6Mv3xU
AGClJeciiQejbmvrSaB07D7apOSLN4WoT3WL3EipZRCM/m8YglQ/vTSZfVyT3QLWYuorzg/KBHWH
8eH+Z/kPLWQfxE8kXeh5wmI19fRnoXLzoDExUPiVPMdqp5/p3zABcg012H1H6YvqZ09BdxsrxPdf
2gtu+rdhxowfn8Mm6/qsfMsBhuivhS8aC9YDHh6d11BL6c7tkw7l8zW6fSq63Duqbc/fU53F1PDS
B0JicNgqn1OiCbumLuIWKS2P6qPjqxGOmF3fvG4yAFJLzDMpl6D3l54xelY3PMrwhLf6GWw/8Fs6
uQB/siUMGgkKDutk/7H82Xcvin3Z6a2X/Lx3U03kikC4STUDgnaScVFVwLf2WmbQhbbj3KXDf+l5
bkaEtnsnl6qt+pp0dTn7htlWVQDnh6U+XqeqratL9rfmW7BMX/SNPN/MPgzc1MwBXfQf7AIu3kO9
DdUBZyCYUDk5ne/95zDVzDAKOLKWWv7TJ/TL5eztKnuXbUqe+pgwFBFzhAQ7jm++mpBI//SYFsIu
azfzd6wEn4NxhUSPXQ83nR3EvGqTYZBgS1kmSxDY/LkCXQbNKfrucqX1trKCzykss6gXWqDic+he
lCbR2+oponlLfQDLjhywWCwVSqFeMZ1ML/V0C3AuoJKcpH4W1zdR0f1/aQfjdPsBx/81kykGEDz8
i+eMpvMBMd+ojzgJoHKqMDYgeKGYUtB5DEqUvfLVlwVywQ3X8x0aPXToCyKTY+ViROb8mDfoOPCM
xbrPEPflZkxYTHDT6GEhh449OTMRiy1ZcvgGxp7cNx1G5P9t1+kFQAoKzJwOeyV7qtgb0ZxnBC3s
c8dxqSyAyeANbIJWFgVf09tXVNEravEo5c6samrnTSWXKueytfipwhjyxmjYD4P45pt5QmlAmLOv
HvbVEyIWKD9dJicCjC7Zn89igxXLvDROFGa7sCKaTcbLVYigfVhCUOWLUDEfjpnrtRyPvyeWgSOc
83lRwZGJ7nSgobGTs9xpeciW9KY/ReWt5jW38o5RmbYFbQYVmbf7QNdHxdg0E3FOqDSWnIOoM56h
gynrdz4Xez3QXwo0pbOGFNxklDP+Y+m8lttWlij6RahCDq8Sc86k+IIyJQo5Z3z9XaNzyyofH1uB
BAYz3bt3SIXTvv3DrutBNvyzdQ+ueDZAiOJDbPxfFCV29+Fh6SS2iRwxofTiZKHW8B/Ghp9+qvfQ
sPf5OfpT/MMGQfQAbEjIEEM+HImwZAWh4XvM03WGrOeEGcHa/IKQGm05ETDhsJg9cKywaHBypZFA
H4NdDhcymDrSJCXZGc6VPNPwz/PAHwhtIo2JKlL91JESA0ZiDNALEjZgpxwBmH4y0PALTnBRLuMt
DvmOKoHQVfXvk0WJhCSrmkhQKOopOt1JFS9y7zDg315NoGbgxU15EFZzQE7BqMHDV5uWmKXXnz7i
Iyx1cIYkeoSpcDgzjIXTrCnJPSicMMYyQng/ycTkZPa8WUCaJ9A8WRMiq3fi43IWfFrlhOIEkTwH
NwQXMCDWL4I8+ArMjJm1QGNgYmLBp7ImHjPnJecQjHTIEDHSUPwh/+oEFhsLmvaNxXjm6anRA71F
PGD/MOf1hrzQGckLT+4hV9mF3IxbNb0ZCn30VJj44abAWBACgf5BagOlKPMNuOqUpZSo3GUYsNsQ
jz7zE94EVN+S2ZtgRXhHKh7gY8oEzCZwm8IRBJpoyB/CSadP4nEyZhOYrRkB5im1Dn7SnOsshdBF
QSXKB76af8kVca7LfA8qKCh02aTSJ3I94X91XjTiG7FOWIgsFFhQrCiIwxQVT+1ebatrdaUEwxQe
NarGou4/Q5zbIB7Q8GCCZZEnIRjlo/VpogaEt3GyN+ZXcFRe8psjigUz3sOzdAquOSYl6jn7zr6d
f86/jirkxYqlMsFGi5Rf3puO0ACkofooIYwQmoVl58vC6Zh+SkOKTclGFMtnyQX5cUlWTdkDkY4h
GvmUKpqciUqn9Q2XGgsTBlpsiPGkhBtO5rSFdmjioyJGv+J96BfjpPLW0WfBOao+iUkRrFzWNolI
uOYypiJfEheZ9BMqvSiWkMx1HxVWBqi5aUh4enlCXjB4+R75i68fkX0wEEbi9g7elvCikf6NJ2On
H3DhIllC/8EHRtkBLh6ck/0Tv4hoeUG4V3YVjH56zAPf0TxgmnZKrvXLe+cvXkz5kk7Ymj+xrMJI
5N7CdiTCYu2czEPIqhNSVCJhdvG+v/cvhMSnHqp3/4MCeU1037Y85zPyS1Ask2PbXUtKHNiu2+wd
/f0I71jfvevSPoxrf48z+xdMmT2Tq5byKD9Qg+MzgahnCSYP3QIAgBYaPybhcwhljA74n/NNYfTw
f+olPVPCycqrhGP1HR+EZWO1S3acrwDttwjaS0OmSY/VlWCiYiVwqf7pK+0BkWgPSfZQ3OwjMI5x
BjI8hxta1uBGDLxAiWgLkxtWT4wSaEiX6cbbQS6AATte6gPsfza5tX2TkGV9jxf2LFo5NqsnvZ/6
ZmYCTY/WJ5cxkBP9IP4ItPAPSkTkRcA6jE/RdxLWyESWmgWk+J/F1F3IsnAIEcMnRoIaaeRClf7f
LEo6g2KxadCI822AdfjdRl9UfGrf/AufSvvedCiaSe4RXw/GwtkEdEIqGvgf0zfsaL1fjmH12T7c
50jRSxsCy4UaU3SEiUgoYCyKXnv0RX9EazgCcu15rR0lbr5J2I3o570X5QK4S8rBcu2OukCguGTM
QnkJICB8PlCY8U0prQhkjbfIIINaFpNa0MjreP5LpCu/QXR4ZeB09VeVCNHS+IPP01B+ohJD4weE
1NNNaB8JXQIVyU/D2j1TtdDEU4AAZ1CARL/5g+8j1KDAb3/oEfsq14xrK9othhKQ2MoJw186QIJd
B6oJeMXssFwJdBiRkARrsE//DigOvhsXw54Ti/zLaw6rBbzXoJph3aHi70elDOWScleS5oZFxyTF
DZPk3eCLR9ktyNNAEQATVqebjm95JM00O5m1eInoLbVEQzvK2E69s38NWLEwN8NCD8G1zetoaBXs
eRRtDI+pEjM0itxU2qi6SzI8JxS63kYJJ1qLddttrA4WwVOBPc8XIfNfxjBlEy/KvqSXpkV5tmvt
JfX3ujoW7aahiUvpzUq2Tr07eqP3aavRQ4urmc4NKJKTw6mVwPAMMjaetngo1J+lMnxGjnsadQzU
cn9nM7lo0rPaskkHxWIIVnJXHSLgcEUCeA7QiZo6xAlvpBYw7IWVPaMm3RuajfgCQk+Cc6qPv15r
bnsZWFhvJ0paIB/TGdyAwkTBMhxBacwQyaCj4kLT7FupwaLx1x21pRh3ZaRuqLTwUs7mFZv1Ok/N
O9kziUUjU2jRv0DDnWuk/TSbZe3F+yTYhmVIpTjnwwv2ktV/uO7dSa9SsQCFKoNpzHr0i2nONc4e
PX2brOJCnBD5ZxWfLiiP3gabrIu2lmPf5Kg/uTiqpZI58ZDYFMzA6nTc9gRkjg3+g2a/G8t1UnaT
IUpWQdfuzBBfyAietZ4/dA//Cys/qkBSUhhPBrdamVa7zrLspugw7MkrCoKdYzDgCRsCz62QwyPy
D3kXPmNGgIH21fb6l14721q1nt3QX6rAnA861Oi6nVXsOLJJzHALbypD8i4NizSlyLXwPZOcuUlY
rarL81LSZ00CFMJiHut657qIfHJnG1nMCOJoPqakhTX1qvNyhDY4EHISdcOqT5uN21t3NWu3YlVE
5rD2IusayN0GUCdDiGX/SUewTkER9EU1mrz/qxwNDnlh9KS9HAXJ8QchMRz5VCzEIWGICGETXIKS
ksgKIIhru65f0HOJd6NkQfmInKH7IBiFkxKYASI/EAaFCQgCpymnYidxRId3magnd1YuhGcX0yTY
+Adtl6/zBfHn82JiobcSjq0iM9ycuDNj6s50/nY86Us6LQKcwr13xIaK//pn0u6wVhPZPsmCHeIA
Gx9ys7W2yKjvCG1AuaARTt56zsbKw5lVJzsJ+WPjUNlR/o3MjOraWia+tLbdX6XA0cR+J62HqyZk
tnLjq1jJNNU80ajYigaPtm5Tt4xVlGguS/KsLbFblJdRpTwxklyc/MkJeGJ+Ihvn43KCxkzWhIgY
Qd48XRaf+0s3X+4v48cLXAAvLDBtbIGf9VJwkvXpE3OOvTO7vDhyZvzVYi9+qz4uuBkt+smTMmf5
1Cb6dI9ZIrRh8ctA3jROnspljyLu43IZIKlqs6f5+RT/CpwhEidEUsWTpwaibgKVBV/kevJoN+BU
06e0t+cuEes4qp1E0yy6bYAXQBKeM/2XDRVCq4AlBfMeoKz7w2MH+5OzicH2r/PN6W7/snGbK5kf
CbRiPfBIXkbchR56Dt9BXWVgB+0mX7rYiNorYqs2+U/8QykuuLEVRoz5UlD2W6yhDV5Kc5NXkI13
GGVhiJzsSrwcoVaSNOkspLU8h5tE8ueWcCMw+gWmaguK8O6zWVEaL8ZzcncWECez9fgV3d23+Ifx
zAQfgYLFfk78dDvOh0i9ZIi2+e/W1e392CcI9r217JIXr7I8PeIgq6sbwBbOzWkaBsegqOeZRN1Y
EdqWRMtqF6ybHQymYtU8272xAVmhwbFvwtHCkz/jL8CF9Eu5mDfl0l7CB3aOwEmAQfKWuCeAZY9k
c4qif0CO2D5CSlpCuJ0UEN2NRTPnU2fAGwtjw/8h2oEIz5KPBeCzF/WzfaAKF16BzokmQ/+CnvAl
zJrrvbVOyJ+ZOK8G8Q+F4D2AEV+ejUV18tYxttfJPwKnj9Vv/139chJjlXnDVIppCegSG7V3CiGr
E2BxjplpOeceoiKYfXZzztFNAG/mNrjhF/8gxPrGYe6cBTKEdzUGPs43t4t3hS/3Q7i1cpWQtVqY
QGMIN+1I1gJin8ManLVrbO22xCzu3UON4M87BqsIf2ayGVcKxO6YvDllIX4FU2UtAhmjtwSj5kPg
mspLOMUBz81Vnv6ADC1sM1fOGvyRZLRqR4goPHhehcFyFEYkw+0PhBIrDNbDb43XEibsJIApbBFY
SiOwxLb3qn9Zu/Tu7GxK5+KaHMs9te9TfSMCuLo3nbN4pb45iSC99JzVJBn9BUlBXkYKgpKhIXKK
ySZ1HT4EwOUvAfy9aflE//TmxYtugLtWvuwv+9Dys+GNPas3NDecgIQRIDnq+2QrpBBX9nioPvle
FOvoYOFo7gOGnM96nwF2JQtEmCewy4v6W+KQBUp3ARkTOFjLlhEfqpt4pOu/RQVxE7mcwBeVjUhD
Trk1VOjCd1x4qDPSWTa/1NG3AGeAs/osReLvngyAbUFkh73zRQT9kpGotFDnIw4p2iNesipW43e3
Us7gNBZBI+ZOuljLah1vceg/efvqJS29vfUlAiwYPOdXdzesq7v/tpkNqSfnYp6o4F6C0izGxPK9
WTeLjACJbOos2llMTW/tnT2FKxV0QMgJw0jpbH0XQILwNM/Zjb8XKqMHHcH4XT+SX4PFSfF29JfU
wuqRrWArrYd5tjYO8ba7ky/BD5Em/jZblzOdHBHYqCwRqJTku5bwjsAMyW3kL5gZor2BoLoihGWH
yO2krhjLwkvZm6SowN0VKx9u70qehxv7Ou4hj4BTu6txoxFFj5/HFE97pghrAQSjDXuhJ+RXe1av
AMwzYchfsXkzvkm/MJjaeOvy0P/kZMvVjHc20qPgphKJ+hDJkdaeOnblPtVj+21e1acrQhvwRcB+
kBF581v9jswN7WMgRk5ck3DJhG9KKTHzmTJKCxkpSkyj5O2cfT9LiRcSGTDdKuOSUcAxQc9GZNi+
V0zMfzIgIpIwhkMc7G/57aA+VN+oKjsBZlMeCMkN/aF74PBvXz526uSkMhI9RwSsibSl/GV+JW+6
6XKdMm6gaaey1pe0y8NXjYfkj/tDk0u/26OFO/lMc0Ko9h8jI1YcP4jFftk/vUWamigs0NLSTtP+
UtKXzDv+JhogHvwTPXb9OkVv0Wg3sLw+Q2imwF5PREbBG9wFoS2fhu8sX8sfKE1StGqU5tDr0NFS
5uQTrGPhS4mndiRkRrw/WkRKNeMldLbv4lq94zPARfJkuti8q6vyAjfjA597GskX3fNa/6KI1wVw
AobieAL1EbbqSBO/sGE/i5fz5OktrjzHCmg99k7AdxmSyO2f5RE//e+fMf2i9sKeCj0gYtyvYWeh
iRYQoFA1ddduK+GPKd3lbXcqBWD+768vD0n/6C/NiXnn1X8Qmc7S+ttU5saLt/FEP8qXWS+M6s5C
mV8dEWryDYVxGT0wJmWQOl70yoAD6tt/oK7hGjClAJ+yXuW5PidPQDgwveDZA0IAP4j7zTbVf/D6
Ud1U9hTdHJsevqJ0KsxQcXECwcK5EyNS2Zgo+UQF4eO7fpkOLG8Y3Gi1kNfyI9CvASnyGvxHiYzo
x+zpu4T3E0UaoGrDBoocS4Cb3EPQFv1HAjIqOZR4XG/prdj0v5/Bpaa/dT5SiM03jzYQhDtB6C8c
elrh1BOeHGbePMPMttnnGMpi7gHd4zbiSQZDeiPhV0l/Wk0rUk+4FpRXqD7wXWw+U0bg3wYkCVTw
AMAYOd59JMj5h4RQ7g4KBX7l/MtQl3w7yN5ACeLP3PjQg4lDicwkEDgWH9tLBmYE4YGFz4KnSObt
K1OwOopkPvh+zZfGw8LU6Qs4Da3q+OFdQ+gbQE+oazloauhqSFQEQJdckzcLHrtXIDlnFwESCZKW
gKLcH9YhZTsI8oj3E3NFoOe/pwnZO6fvnTXKB58BCs1xRL9K9Kn5hUPA1UOIo6ybN5MpegCUqk98
yLbh3v7itmt3lHrnlkXPayhfJ+/Kr23OgYZDAa6u0dX9EjBVeTcP7g+vxbsCcNGL7+gmoL6+gbU5
5l68JF4YiwjyqstFQazI8/isjvge8oqQjHVTVhb4MeCoDlaK+PEtqOCwZBVcAT5VHEA9FOOcuJ/o
CrVg9rcNOCCL4lfESSuc+Dlxt96b16p+sYOI1/MW5zyAHlsJaJ13dX9oT9QvdqQTF8F71/eS9wE+
3r44uXmFLZwCnnfx7sUc9VC/6jvXEhDV/DK/+JpWiNpwioAwxaeILbF+ccOY5oLUgvyybvNxwh+Y
9WIHEADtwokHbgWkMT6JHEBmStg0zz1adtgLnei82KG4VDxT/GzlrryYLFRvxnxIhrmCYhfhN+01
voInz2l1pfDw98vxDvzPaJeaEGCSSQPL67/7zvPTYzQYrYSWnMcc5kQFNwbSbwn0BqQEGwGlHxE3
HbgVMe4gIP8BNIB6HIsiFCXCpWRLYOksAKYuUezpjOiuxib/MjaMv6lvNaGQHfHOOHFJwMB5R1wG
fjYvH7WzijC6/+DD/26eoHCJJYgZ3bM969ecYpkX9UcOYNoPbghLP/jEvQM3uQFzOo8lC2JPkwFt
DAww+JSZIGqPQRSn/2epmGhK4iXpaXtEDQBfwF9iBDR+9w95JfD8TfXbPihz7Kd1trcYWoHkt9+Q
U/jM7JcTFdgBEtrI4w9yRiwef/7JEcI/oSEFd+3H+BH0vPFMetOZ7wNnHZjSRgP58Z9ojPEa8F6u
fUI+SP65R7BAcDc4QnRPoG3RPyC4VhP+szBC6HHESLI6kfRz6fB1SYWTH8/RHxGA64ej+ZWDYbx3
b+58sWXEEzxZEYz4Y1Kr+2WH6SB+9jcAQRfEEi4JjBqGKSus3U9QK9BLoBjtdgnysrf67q6cNDxX
1XZ4M2ZdReuKwSuzEPjb6j8xinUw0cieAAKUtIADsLzZD3yEGh84jlPggoCbP8au6z4YIVABwDW7
1i/2ZZ4iP0B28iHQNs7rvyXMY6AAxJMeTkuULnn++EJ28A67GWvKPsgqLXQURZ89R3iHbmeugqax
Of44/2TtY95yYr8YBLCc2CAJheUHir0MbzZWmfXBkA3iDrtJceWkYD/j/+oX0AbPFIfwfyUDYwwq
FV4Lzx3/xO88ZtkWQjzfDeoFhQPVANYRHGicld3776An4eLFCc0m2FyF9Up1FUOap4thYfgQbkoU
5MRjJEf0kSgZ6e9EZCQj9Z3wxjO+aZpQCT/oqIGTq1v2T6VjDk44H+GKIKDYGRwfqE2cU7Bg8Mb9
RoICq4vyjRX5y9iS5en95t+MdjGXYnifTTpxcoh5MOy4iA3sB0TQ5NYzgaq/rT16D74RoDHPMISh
EaDzF+5AfLHnrD0mXUyqVUIlOU6ZYf32JSYDnwDCMqlIzPPxu/rFMtFH2gx6/sOX86gB95u/2EYL
808d9fh0RAYMNve3XYilDdSPDSmm1CINAQ3EQbBFcJQ8iE5luGr39KzBqGD9dtf0HGHWgSHKk/vE
7eNWclsomzjX2JD5YAtlu+APgXCB+OO3eFfjFLJdCu8czkIWEYsFn3U++PPIKQeqz9iE0FCOVVaX
GK6+5Y7zqb5zhyHAuF/eUbtrL8Sk4MrURAZFGLWJyrlDW8fxyXFKNdaLBc+5wkiU0oTCQ2MxA89S
+wLkcPa8OIh4OMRf31kZw5X9i2JZuTRHEJcEM7cdalfpRVXFIuIzmJK2lDdUp3w25j08fgrvln1N
6J/qnwoXI6aWjNMZjtq3DuNc6tpGOHyy+DquBo+i0LF/4rLLgqQoorIUdZagC2G6rmBeSAnFhy88
4Rm68rmwso6Ikzf9hfoQiwXog65AdbhTChOOUvwBLJ0d3iKXjmIJIB3WA7wmJHKY7MORGih2sKUW
IwM+gWE7GxpREjjaYZrOXITdlHEpLL4gEeNS9jQm+7A0NYb75oJ8iXZWAM8h51fmZTWFOgpGzhdx
sKAwIbpO5FtBu0UNAkRszrxkhcCbvGUM2wT/DU8RXhRcOGXSEsuJu1ghfg7ev/woWKgdYDo2bLhU
67Neh1nwATlAzP+LG6cCuzgDfOKDdJB7vuPoteCq/jKztHlpcOS6xnwsnFVtqfPSlxeeflFh1Qej
+ezDmdeQI5nos2JwCDNYOHGyVWUoMohZnNGcRTH7v2ZsJa9YQ6mPmSc2TTn34xhoKf4cbezE4V24
fYu94ThPjOhRBNU1s4tPo9B2mpptK6BxO0UuVGkLJcbTrKy3tX1UaMDaiuFpmK1iixzrOj+VHcGT
JgEAAdR2C/mFB5DSahOlwvthAEIa2XNqnDMInfYUQmMHzmlvmfXaomU60jhvvy44kqx4W9j2ToGO
6aEklNJ/flOdnYY8J5NavKckKs19D9BbWCclQYSjjfPU8PAwdw9umX4VHuMIly3jkHr92VYsOOR2
BU2Aq8B8VnIQdvfsbEwJ5axedH281aN80w3/UmNctjC/GtRdTcmwASO3aO11y6TibOkU8+SbRHV6
FjfR4Wk03OTiSYweBzy/EvU09jWUbCFMDyFoN26ImMvZM+i5DDhnNLF/8ups7sRYnGfZdGj9u9zJ
Ez8GT1I2th9NxFijUvDo8nDPcHhM3Jz5v8S9Qpcz2N7Mj+ytK7Oz8RbD5iuMngUGYdqbvRqHhBQ1
iLkyNGjONVUz/kEJNClUKkPZbcpA3vuMV/qMbX5cxobDlJ+MKyPZyJV6ag0mI0OOr6g17Qp0cyT+
arKMVpDk89ZZDBR7CVFMiUPyeh5fdOg3sYqiz3EX+lBvIr1f3gaio7rRRNHGwC2VgptZ6OeaRMVt
k6azPoWUH9bdxR+KZamTF2I0T4edyfKkaezbLFrl7FreshqAOCrzXl/aLFh6WjyvQ4y0bOCytHd/
q5JAIt+bqOM1auHsD1rz4Im4ii83NGdt44cUS+cmU56K5v3kjjSrWJxKgHdqbB81I6Lbc8xZkNaz
gGl7ayw9VTtrej/LU31vmQbS8vFg193cov/Pcpjyhr4ey/HauslawltH1YqFr1HjW/so1y5Ng0le
HZ7MULuMSf4YsKGx6bzoI83MXJp1uXaDdNEn4bRxAbY04k4aaZ4UUFZau54O9JxRdXPt6NroFJBj
jrXo4Kpfemmvi6kVNevBg6dMfpERJjOjOjp+MR8gtaj4SBgW860iXCWOw6wqJW9o4askoTID9SJl
WdrKbChgLqVoxON8lXKlR87WImJtOQTfFs1O8celaWg7N4uPdhovdHmYSZm/iLR5rcXTvi9mikdn
mMkIoNJjUnS7OM9WnumfRqXcOANDicEm0t56YcXTSeEKTMmLnbMUJt+yI0PhLi5BIO+6KD9qNry3
0Z6VCRr7Kl0YeveTm6c4Kw9D4C5CW9/2NeBfuXQqKH9hw5iqmNVY6TL6u2HTFbLkIOZmlEexuSyM
lOQBOoPqKHt4qXIY+P7c0Texeqg6ikjaRuXkWtBdu0OfbLN4XgH7g46l7OsW1BUev0mEANtOPiUK
h/CU0lpnrTYzCrr4aAULrMjWlBwKs2jUtDCunPioqNTAVDoFFr/YZNmbQF1HhMnSRHvVs8pmanuO
0esE2LOASJB05y4cNCsjZ2510PS5ZBwrGdopLZcevlKLohkG8j8DJ5V4anMhLHvGt6kgw0B8iSyM
RgEwSTgraDnw+bIaiatyDik67eyfRxmQdZSV6j89OJAbp3TfhWNMZHurNxc53aQ4hTqfTcA4XV6F
2UJp8D0zVxZCZICGxri3QjRfgqmQgsyQv25mcoTYllJ/VCCqVTALNRSyVNb51fTe0MpqIFcVonzC
kCJrsHdc4+JhwKzS/Llv3upmmmWkFX7FLfsi3f9A3R3kwnUQQMbf9WoEnrYLo5MTb4pyU3pryVpE
lE0RrYX7LFIIUt+19Azg4IzPsUdXqr9NC88Fcpz6Lp6WcTghOm9fPzpk0uUjumlYGqf2NUO9rr6d
dm1Wp4KSo0Fv5hdHfVjGLRV1ifhw/IjQ5iUnEyQ+IqkI8MRXbgXOb6Y9NauXoELEM50VVz1Gnc39
bpqPMn7mwT+tflhShCB028nHamUUi9Z6Fck59PCsqe6eo87S0WV4vBlp40acBQBD6NqiYqdhq8NW
mpXge79R/dOYM00IXymIAxcfeuKjq+8e1muzMZVtNsQEf9yUYl/Qrhrdo4ULZVazhG6u87GwCFHL
xvdc6Vdavve9QyN4Tt4+b1YtbTWFUBLdTQ4fI9/WOiVGcUkhQmJ/gzHFimAM1jMBS5aQVGT0j5a9
HTUMWH11XYbyZ5p9OYA/vAOjO48sZ2kp4w0S8XoVBpPSlhtjduQQQLWEdYPW+KSmy0hhHLc0wrXR
4/V0jet9C1mgDHc+I6Jg2tpLS97ZNhxE/1EUpA6tMtI4g2OCKR0uDTFm9u/OlOfB1A1WVruK2eMj
b6tSMhfx2eYwiXapvhhroWPA70DCCJIdpgYYNJy9bq/7dNe534nP+8mmTbGUyPWo1klB+UALXWBs
mkz7auEjR/XrS1LddMZ6eKvnj8p9cHqkTHXB8918Y2cndns9wkTgmeCjUZ0HNh2rv5XKifCjITul
8saUl50y5/eo3LXlHvKhpfsfqQmbwJbBRr5V96zKMG/jOYCOkq8s5kGMdIq92V/DcssrLhGY678J
vphoArX+s6+Otb8e7UVHbk48Tx08YWH9tPPcWAgWpzrRqoVF51HXly5/JeFvJ0JSy03XbrLkHkv7
jh4aWHBJunOsaUhBV71CPZlBEClfybjN1VssH9riUum4MA5PrXoM8jIpvh0mlo42MXkcVGcdk2xn
cHxerFJUHLtEP1NRoqGo7gZURS6AXD8dY8GCc8dlynAy36ny1jPWMGrMxUCrIQXXDomhB/WNgHDG
PtIUNmtaL3VzHWZ7WWFYui9yLN02bnbgb0JpFWPk3qRUrXvR8Yc3x1pxd2Fn2v0RlW+sXyMcJ7NX
b63cbukW13b4brqlLt0qd5MyZcXb0t0aFhyB4uY7yyBeakAN5oTEBpH9mLwhMJgSbQnRrwXKZBAV
7earvxIBbEZF4uJw6py1DyGxQZeQQKo4S9xUDHJL95rlB4cJCjIxbLaMGQdfFcPYmCvejcK3hUaj
vVuWOBuZTuvmsrNVKwuJllzc8uroLRQsoshYk6A1LgrvbRjz2D3K2tyDJFDPtGrJ5bSaVaHOtXqF
d3JvkEG0MrBzc/cNvOVaTqdjcemLbZxfTMJ/IdngsByeYmcZ2y/TPvu8OH2a4tSwH7wjVkBmdpCr
qy9PwgfmWTGtCtsBIdOmeceoyzRnDuMVx54jtyubeW6dKnWFN9EIUV2ZmN5x8MQQcQHF3sdtZ66V
i0T4aCfnSN6n5k8ICuQyGiS4qFppysa1dnCXA2M35JQr8yTmoLga1VmhPYtbHPStN7uVmv9GULU7
dvveMKcjETg0Ws7I66Fe9i68aSQyYU3vczKhJI0d0J/3cAO26vg5kyE5SVvFXvDyi3HO86VRr6nK
gosfqXNjWOvAY5X9oJlsm1UtrfryqBBWoA3nLF9rMBr9NSxcF+mj+h1+OdI+p2FhrFA0OI9gobJG
6h0DCSjjtyGtDTzjvWUB6Gca9byVtuO4y6AudFTrZnBO+ucA+hOCdLRe8lFpR689dYCs+a20WapY
dIg7uAWsM/V5VK2L4duRTkMyzpw6mTXpOJe77xDYPpXo9vWFBurU/ejQunn7NL4j7PxUkJO1X54a
qYmnlQRFotoUEtHqA1Y52i/7fYXTfm2KQ/jU8UzpWzOe9w4TnIzMW/BajpnYPknVMabKLEQw3SHk
ByDaZyaBDa4qJ1ODN6H53cT0twPMuEg6tyj6nKXHjiZFGxXLpxpuO+5FsDbqkyqj68Aok3a5OYX2
3FI3KltNb8Nsw8a3WEQgBg5TjiRd46lkqPeh3nnYvLHI8O9hoeNJ0Ps46dw65ZlaJ5mmPc94Dinu
aopVs35pBLE5hAOw/DCB61+GfO5CXt3eg2lOECneGtG1c3eO/pMgTeSKO8WxcHSqP7IKG43lV77k
fKAWoJFQZflhFu26VcKj6lqrzlJQinm4bXGhwzbBzIYlWub0tthzmNFPmY7XsXXvcRY+WnQOle9t
BoWBfRUFu1iXv1u3PjsVNzh7yEm30cP2EbXOP8Oqdzl2SPVQb8uQez+E9UnTnE+9rzb0FBPD/TKC
/qzH5iQRRl7gNzL5TokEhCGPMx1dBBXf1OPAbIpoYjhAJA3GfSrgV8CbWozdwelw/4FIbN6c5JOb
bkgATQHEKBlYIuJ+c2XCn9T49agPGtnigObuwb9QFQmiVkXURAzlxg78S5Jat6qyf0N0cZE77gJP
uwnkL9+PhnNpMv0csE37abWJHabCtj1TuktbUe1FvCKztN56l50LJbk4ujpTimCPFZcb4dzTXAZL
mzZR+hwC7VeJVGi6WfCOMVYrEtrpoA+XZYw/lNuyOeowbc2PSh5+THvctn577IKaDmMZafFdzvNT
70lczDKcG065VzJEdlmGdVQShsQFahDu1bNa5CjkdaxMvIvRdV+gNXodTLKCZ88eMNjAun0c922V
XUZlnJWp/Sm3lBJBW/McIhIKiu/SLrmMHuRTGoukoupti37tBPGmCyEhSqItA8epJR4tM6++AzAy
u/3SHXmvZ+jH/Gjvx94+SlXswztg1qKA28c4Uc5kqPElhxxsUeYHNeTGD81oQSmT3maWWBWgWyUC
1j7dq4VyrdrmIWO9ERnW3QCec3Czz1Dl0WN9hXZEG09CE9Wi7NY/Y0OuTeKdlca/ah0+GWZ5Mmrg
77ZmUIcAE76hlUNgjWVrrxnZY8yZu8bN2W2qpVfltw5ts5kyE6MapCosg36X5vbOsRr4DOUse2op
+x8e+MwkdYnIzfFZ9tl+BAwOB33q9D37q3zLJOUXTbdGTnuTE+VRBL9atm9j9cdKWsxClIsdrUdN
WbouKWWjvCmaSy35F9l3HoFB3RVzW5UcH3Eacdkg8pg/h/+U5uyDMaYGcTxCNaN8mNbBxaymQT7a
RvG0gNA4inPGzZdGnE9znbSalFD7KltzndY2AFiLYWZvTZWIwWbdzapQmsqjhloHlxuX8mSkatGb
z5wKV6rgBSGKIswmHkxUmjz2GmUuTxNHUuq1SwuoUs/yaURRWVT9rGOOVLl41vk0fiDraaeDQDhi
riqlOFm1+jJrYTgh9RmqZtqE2rJWME0btJmjhjPTcw5ugMEr4wuph61AqoJRjMuwNzAEBdHKgFIY
cjgaZt4KQQhMJyWGSQqGRp5rYAxrzVQpx2k+m0U9EFUCb8FcakgWQoJw4qqaOAQeB/6Ikxv5rnI5
TdUWjgMhL0M1d8xymiOsCeuplrSzEvhQYdQ3Nsq9SOpJV/jzuicxhFjSrj65AYeabeGUky3zgTZR
gsyCaCZw7GVodHP7q4FOMSr/BqncBbG2DEHZNIg6Y/rMx34RYAkW9t5ibMZF7SFmC35rHfYMJ2GQ
YWIxBNI8VxzUJwpv2mV4RLyehHx2dBiqhtMYjrvn0Vbm33m1yVrSUlHOJOtafun+Mi9XpXwq4bvp
7qRUilnfHyyPqm7cpionZY4fv109w65LZoE0otUHbNWKfWeLysSdoPgx+KFtOc5CSmqfLX+Uo1WD
exQeoph5NAQNlP5wGBoJAleC09hc9ZgeBh6OIk4xHqIIDA1BvZ5B2RKFUu1i8yqleBFoLXA+j2Ts
L9wCE3l9mBVII+r/kXRey60qWxT9IqpAgIBXERVQdnyh7GObKKKIX39H71s3nLBtBWi615prhlhg
yrLRu7WRH4wSVLrv/DE1DiWDJw1xU9Yl26LJfdVMHRNmQo+Ppixv7lJv0tsotooDtsysSSNIplca
vyMjXlMAdWq/FUIihCfrhFGGZTrRE7sHMOMeKTpDgmR5rUa0dSvdVbQ+GFTNzfnnR71yZutJn1N7
bTOwwDHTLQ4Szas+0HsQTJeLjAAekbXWuVJG0jc4SYUBucI4J522WYOh+7cxK56MHYrCiFSP063U
QN0Et8mFHk+7q7GEt1SBY0BDt8JYrbs9QM+HgpAL2p4Zqd16qLcxqVTWk5qvih3TRF67IpgNLGdq
HKUyYSyghEzwpJOa44p9e8AnYTESey04+uNxhuKjUtf20VFBwVVVfyvmKM2T3CP0uFPlTFHLIPDS
q7uE5EjjxPlRT+SolG+S9PKwzA01xzAejQEbRsw9jVlwhKAvH1ZQvri5o5hXsDFZT1w3LuVEqEZx
jMmBK8ZjSnwNzk0ZUCxwMYgX+T6RHUsrr6mxryIhqH3LZeZjq885RtrcvyNGY1FYDV6NEpN2RkmG
PqFSX6NSuJuwux/QI3Iw4Jq5/UMqUM+DDFa1t1rmIC8s2zSO+bpnBwOi7w85E5kKusnEBUmM3M9N
BiGV4irZYaD8XpRVkAPay/HitlXnr9BEmJyuK1UnPcldMNwXOheYyw1XlhCDDAUOWxSACsx1JvIx
ColLj29Fpd51QNHpY04YoaLrrYyzHN9j5RTxNGQ5TwRbe5J8ykTmLczA0J61BCIBHgN1IqF0o/as
RF+P7iznGX0JunxGsiZjncnaatSlPcDplH+ODPU6EflqmO7MQhxGy6sBLhKu5jhhzqUdFDZIbQWY
f+p0EVUGNsCDXOrbBw40FZ+v196G9eeokzSF3G9G1AXOnkz8wVQz90IFm+FQs5I+pXo8KaWxU8vp
ffXUP8tcPT/A+h6WsrN0QrcpxqW2PdRWdu50aGB8Fe3BSjbChICROLYod5D8N/VO1UFuCT2N8jmQ
nsTBEZ+g4SylDHyP+jDTXD5MjNoj7aLH6zdWAFwxNhGMh9pHL+M+G20MqSQnCjMjetbYk6HZDACC
NSNHjA90Ql0tEe3yCPtaxgUiBWd6NrA+1votk4mZjsWMmQPIkIyDRjSsItgrenGq5h23128Kw856
ptcGrgGs6wS9ZPz2bKhLJVKzv/OCzQqJg067b37KSOBKXn3i1k6ZxdZ5GbB8Ix2sLYjJZvNQ0QUo
2LtO2I7iGmO91trnnOGOD/lNXpju/kVVydgXOulAn/yMgxU2emb23U4/z5iHisAeXMkhNfTQSOOt
ikGMaW2M9efjObpdzNSO/6WER+ryi2WmECwwb19Iy3iSXWFSddOjyBKJx2TKGdCfnngHKya2AqRm
A5mhDL1HEW6d/VnP3mdNAaTSnEe85uT4sh7BA8po8a3jnbJWGbGW20f6SvxFrfkRY5e4umtEkMad
slEAabX0aCo/4tU1UhMz8LU5/eyLb0tjdMBFmcbXUnl55Iar6rDg030Wq44BGwvMFTAHLS0gzIhI
StUgFzblYZKr2yDl68Oag3TGw3wFO8zm/7mRskXxuAHTf4JbGgiw7BUSqoe76txxvVMHt6Nz4+hG
/ZvsVvPhSVg4hlGhtu8wgmFMizU8WSy193xZfnWSXnMnmQJldMl9G/CuAyNEpJbvZ4s1ucmQjp7S
Ch66V06BPvt9766srSyRfUIU5tF47Fb9zoTDtrgL+EjMMI4typ2UU8nsuMKvkQhPT57OHIBRcdFz
P37n2QOSr2cXchqCR3r5cnbW8qs6fbJVUc2YbdDF/ordZ/Dj0pMIzkYnQWP8vGqmn+UBEqAFh7qc
tb2VFNCTa20dE+wp/12NCDUbvSyvXiKX6E06oCvKk0byBnRSw8PvE4I45PCB+46APvwYrL/zuvzQ
HxhArf9LHjsZu9i7DPkOCw75WMBGbV+VzoOkF3dObgboMfrsq4KeUPkjmB9OZT5iLFrpCm4HbWO+
h9CRmJ565TTP9C1z8jRE7VrWbhqi1yyy97EPYHoj0YC7Vx3iQ3Ic6cU6Z4QoQ0AvdE9I4bgJYB2y
PMgd81Me9uODvSCBKWS92GkXsBxMXAiYNYynHF8RshG7Q1btzaQmju4sR6GVBaOwUbrFOSnUtrGL
z2P/vrZecighWXTroduY3/3slSWzYRfCojztOTak1usR+BVvEwyW0kePRrNLbkG0VQELDo//8O3N
DUA9J10da+NGFa07zGGKxlPT2whDO9kgaIu6YCVSp71Ve0+5XNzFjHccNodE2RaT0ySOWAnYZamy
PaXbgoVeh0Q/Gf2LATCjuqyV8XGKVziiYgtA+K5+fQBq1dCweQrIMm/u5qlRD3P1UeBYHoUj2cX4
F0MBAEdhC632xbHGWynaqMouT4gVeUmuErAXcn9GgJuOCvdx6Cd/RcMA29mgpz5RHRS6v2Zk6PCL
WnrN1l7f+/x4md80zW2aS2/RLxt7/XmNedFoN9DoU2KNfqPjZrKpA7r+WHdai5Eo4XJeNQayhq2m
NvswDIkdOMGXFPQn7FcicmMmJomaU71MSNU2yMyo+ZFVw8tr652kuB2MJynoScp+epBhsK4zv54S
oQQyonKqzR2BZ7AY8vmFvUmyAhVVJRMkSI07LfOr3IdEa34NwusWsiP2sFD8eqfKz32IMQ+tKLMt
LYGyn9T8lo2OkZoUDhxZB2FyI+FJWMYi8rgRtszLR2vsWAhyMXDGkg/JLZrf+Vs4KzLkdSoPsmJw
G1DItsFwTkhXyIojkixeNqCa8d7K0WY0R+IzZJIbrukVW+DuSAgvakJcGwiqBQO8Tr1ABiVc02QC
wqcuZBsnTwT4hdMfA9XEzfgkUD4oJf4Bx/gRibBY2EyoukyY8SLizODOD5vGIKig3Rrv0AuF/cvA
+2H6KfxHsdRA/0MBtRPxBjy4sFrjmPBuXDJewVvkbWJuKJuRJ7+Uut+MQZt63A8yzojJCTmMVaTk
2MNDroFqxu9B/aEPHoldG5GKPcKpQkcGYwhsY3WuIgLIkdMHeebDKSJK7qlikfrcr7a8d3ayNH+1
hZIE5eZBUBWrRNMctQoexIqrm+i8Kr/UbtMzSAyZlzDTCtlFxGrlU7OjM8EPxdEzO+CLsuSBSKSE
weP3jW0Fnst4DNvI1pEkQpQjqotqo0XDkoFRHY0r7puRx6yyx8O0dpC33eILrB/zq9qh/q/C1eBa
ONq3PosIcuiMGfwImYejHZNURwNdOjwRPIrbXwV8CesIZbUT0QD8NWNyHyQ3yMZcHcT+0ZOCZdON
O93wYiLMaP2jdK8o0Lp4ayAymCUZqWo/kwz0i4stdrhkMpPjh4mM8c+Gi2SwZ3tKMZkgVRfWVcU+
TM2N/O2IlJfBxALRjBDts9bseQk0KamdHysh3gWMRyEu8wi/Y/U8PDxWV3GetsshKnYWS7FEZQ9Q
jLkWwcSy96D0XpMGTc9g4yg1g9gLz+XRdHixBVbRxThh09m/glwSYljGXzCJqHPwfuDzITJX/ew8
bIszIEKbgFULnfb6Am6bHbBOy1+b18dR73etGVTQW5FQYCtZOo/KxSeLThPwW0QwwbHimRT58A9k
RojmdyojE/7/DbKQOfK4QnJPuz+eYz5XLwcoA03Steqf6nV9wRB3wt8GqbGIHIh2QIrWw8t+eBfh
hiFfeYrZKbBS9eEKsqZ55lU0+Mqe3QJWfCQCZLKV3YVqUJ6wCJ4O1hGVWiU8G1gN+csAUwjPZjcO
OQtbsujafRHts55LwVs6DIdN9QhVfdinISFlVGTtc8+ZKR3jy6ryzOjKRAWRxcCDbrOy+aMnG1aY
vsiaGKjXe42XOETLfiLSuLaLv7TwME8Y3xVysp5huW9wQjiL5u86lcFIXY7WEyHHeqtflfTOW0uz
k4a8qHHkwc5I6sgdOJnP9Y4GAL6nFcpEWgaUZdQna2Vj3jh3wFij5NAwpYxpv9CCXjnGh3/OJssx
rjwYDvBsSk/d00k2F5Ti7BjKfbqz06AfH851HYj9AdZzlB/VoHlR9zxOgBxt406Nq0fbJhw6O7vh
kTFBOfwE70Ka0FQ+076rSNkA8ZneykoE+H2jvoMoCJcMm2k2CIw+6mt6oTOEgg45HIotTy0XFAEK
FG/YmbKwVjG/xIANhQTRe+b5kexmjNdMwQXUAxXogQ0Dw7m1XXJovWGCa9bEXnSMEYHiBV0Q6n3F
7GmTSU6uevxyNwmpLuTF4kSoDtUc0W90hwt2w0HZBysEr98TgqL6bjDNJLH2sKikQIkI+CuwExU8
7kaQq5vFzZEDAf1Dn0bUeREcVCy9sLGqcGMjP4ronqOKBHCpLzG+V0Rp47aov9PKZigVj+siUBNY
+MIR+xGMsI7xx3Oj0cU6C5bl4kjHBbrYkw5ww46akrYEvXnfkxlSwKDgWOFBr5D7PULWPAseOc0I
1Z+4MO5T7hioLWCIq3Rwm1T0OwYbcqCK0MtUeL9wBNO1o9fh6pCK3jj4YYWQKpITh71QPNfempu0
U7SXgaHNfsQdqvUZE74uFiadT80lnwP5b9gAjx8ggqN5HyyhMTuhBNkSBcKuEV9rI+Dsg0s4dEFj
OqwPqAbI+c08WDpQljA/tmRPLXZ2ZmrPeCz7mdde2+/mEt7enpoPw/Z69ta4WhEuxA5Jy4vgcaZp
Jo/1pWz8fnDXW5Sc8l54vRmuEIvnNEdbQhwfIX0Z4Wc3jUWonTl84DzBsm78596U4A4LXirhnwgf
OUUHQu1EDuJM3ifpqTxiIBQh0ZNnSgpj92xcLkVGSqIsOFT0Ehx45M8NLexIW3kbUe9g+/DLgiIX
Ype0vnmmFxNOIFBNyS6jqJp5fGADLaAVDmXTnQXLyQW/oj6vF1cIPxktQzpX/oWvF2d15eAeRUVB
5MAjx896U6NEwP4bggpKUzNy2Ykx9mQMqZ+SQx27cFBU2PlRqF2S3odrgQOzhrw5AoMQ6ejaBfo8
N8TAAvNCx2gdoDFNsYv9FoOI7I5hGFg/Lf5Oeu6z1CdUw3SaK3ls2i/EXAb6nCs4nxXigcVZCMwC
DhLxDuBgCcEwEFyZPmI+BzNaBPslpNTySMDpeFD4nfkQiUiuKNsQ6yg26EdQHaUTROkZ+6ErvwUT
leU0czgZN0iGzRFSVXJOj430L9HhgKRLSDx5jDVSM9hwWPA8IdxbjYhQ+MooT6wjUneenXDhiZFn
Ysu66cJDlV5iVxk8oCYOdOva7us9I2EWBHkXkPFDcV6tz7JEhoQzjheEtNOG84tqEk1bRxygZEC1
8ttWGMKjQsElRjypTUgFUlgfvHMMjfIYQxXjMJKuBayECwx6Cgsp2lNg8zvMVjhJ8pC/RVIHeQrO
P54PLDLNoYyPZG8k8PmgHvvqULY3XG8QPcHZnjhNqV0Q72XwuLctVkSYPmyMKy/O25tn3nokZHrb
6yw2jqMrJwbvkJwiJra5N6PV2fKwYIIUX6KzWrt45zO6wy8K4TS7JrJozq3VfuyFCk3krppnwFnG
aax2y2tCqAf/PQgm3q9/dR6Ekuoj5qDcUi1QX1BxEHuJKhYcjLZXd6VTcVAbxwxh0FDHHeJrK+1E
rhwrRPdSJmoi1OPYfz3v6uGz+LA8SF/C+4boIWBDrDwB0IgdAkL/WAmVd3NVB8Thyx22OIK+X/W7
/UGmgbMopsZUDKhHYA7dhKz1P8jSNG4SIbatg5Tks8Irp7lqcGTxj+EHEOnTSoHWF55wOda9XGeT
cVRC4aitLH+mzMc/7RPjLFybLlQZAFfF8xYXRwA5uBEDXJ/GzZsD0FR1SfQt64SrKSjwOCUgZ4BP
g0y+vg2I+9lk2CtQc9Muxx7nitIRXUxCXQfrYsMApXcXETsdy0R4UCjC7ZabcxogL1k8jLjoKigR
YdfUJJaS1cRDeRSOhPt8z7QsHZz5U9Q61MAI3NML+6LlEeIrh5yB2SnXblN7Q+TUXzhosPPonOKj
IXdg4Sxof/rJUTEYas/4vcaM9U+68FikwwJcSIL1vGOPZLti15u+ZXaxxgXBR2KWg4zk6N0QS3Zn
sSHSw3MwL9QMaCn/UfcVtCU8NXPCQbXKzxxnolybbE6qhUGIONwQQ32IBYTsILMVjhpkDBc0peC2
jGKQDM4iEJeji3qZ5ojtMd1PPz25LD7dzx7bD+oEWHzmOb0A9FIPFFpApyBdIRxyKLL1Etu7p3BK
wzLQsGiKMvcBrMQqxxIDm4Kp8SvTLfAsvqI5JXZcE30wcwFzi1cXPyfk8tVLLp4+tKq1axxNHk+d
x9xCrmB4kkXRt8urA9ULbQkPH20S6iO2CJ7UyedRI+OPEwb+Ed/un2gvDzECEa1DwoLJfOzFEBf2
A5Qwm4FYROgUCNVlEAe7iee1HT0dtrYEQgPRSZU9vEWkK9E+iBaKigklICpSpnt6jL2fiKA1/sNW
keWMDcUaOQBMSYfanjahFPJ1KENMNlbGnkq7JLKnhUnLbM1BxoUHDZ5ND2wk2H2z2bOwFETOPAcD
7BqsCVvPqKmwHCqZyfJNA9IXNrgOBoUGUdbgI61Dv8pNoX4BTCAnklqMaEXCrCk3kLUKkKF2FkYK
R54ZeAaIMFC74KZLVs0e6VRh7NJdbGymLc8BGeeosq4TJRn7QvVqWKe8Oia4IuHZrN8m1R5EXmDW
bqE5YhGOUIIPgSltDTp0V1Cn43BwKM8EDQ5bdNhENQjrwYSbsRB0+0OUCnznjlaMcOYm4IgrYOvx
FCx77jtmI/+8BbAqHIQFJxoKCKRAquhzv03kBcKVvYDRNKPsAMCzm9FJDsR2YV9tHfAxdAiyhbsG
c3U65dgX0dyadGObgpOaEYtNdBXlzSPfEY/GwJHiivLFjV9ncH6R+xJMiOPNl+YPu0d+TVqgQGLO
6lZcvnojOeZVpqaPGIS5WFsSxmAi+hA2JPjwWCTIUWzIbvXGXeIeHp9PBxdt5bxQ2qwPyxn7D37u
0djc9fwV3K38D1PNYvIbbgx23oGFTg3fe8EfYlTlIuprKMkePgS+KMSQS+M4t4SXlYT9I0qzehPx
gPLUG5t5cPrWw0iz1aB1sVOS4jXccHe1s9xrMXcSNjT26osNjEYc4scRF2a2Rky6SFInZxA22ClC
5FjboflZO6RLvpLOhEs38UMqD92P4Ew1DuULOWjcw4VltQFqQkWR/QhB0RXT2XHf/hdrnqD3EM1T
y/tGRwvvDR9TBpnJ5wLgy8TKYYnrkAHxayeLciMfLULBItbEJnnRjvnbyBkuhIwqgWPwtoScB1XI
f0wLYAUsWzrofgXVi83VOlV/5O/84eTrVq+PJcA/DIsPEaj0z2McD4F3rgXDKpaz4MdciE5G0f2T
/OiFl52XLngUAe2EBBRJohOt+rTv8Z3GxYpTr7/QxBMJiuMKTinrv5gvWqIr6tBYqc/ATB4+7AtH
MKbMvgnafHQVCatSwIWybt1V+jg8y9iPldp7rOE76d6ql/lxdpWM5Nzis1xoaA5lSiI8UyZOiQ6H
iB6SYtXAjJHfOvD8vv5aMLvWtjJ6DIt54bRGjUcIGl8zpk1vDbS+Opo47CINGPpTdJKqD43CUmo+
mDTmHWwhK8ggXM/xaVERmXPjoeKkqWWPVbatnzIkXSZcc+p2FdIdS2fCg1qsCsvJ65dv7fk1grQm
8MYtFa7HGodqHoTZJFAQlUtFOJU5ugWR5VhbIAdbScGcG9i5Nc48hMxuvcHAIqw+6g8gMVIg+gyN
Wpk7szLslVxyVyKnl82gq/4U8PeIxg4SW9R6Ux/5mjJ7ecbb463fdAhTccycgE2sWfNknlpThvG+
LIG6KPg2aOcCezDcDUgwNoY/OQXwZ8JYmPV2RV3GwMt9JLTj5BNIJPLkE1E7hHGtH1vFQs2EgWv/
xOc4t0KJSGWiVTVq32cdOR1QmYHTWdQhg8w1GHjYSaPIROArM1eJNWsz4X+pSLG3bmQnjcmLNzJn
1s8mc6pCQlrHuKhJfjv009W6DiJMs8r51uD8eSVmHuYO1IIaakO976YvGjUMQR+QhdaMONqPBxth
V/g5vi/wNOhap/ZdNwJQIE6UkTosPjRPmefzmuv4fuDTa84n9FasdrZfK6f72MqUNQn+sOkTDd+C
wnz4SJRuu/Du06D5C4rGfASsRA+3Po8odQzh7SgyNJrvnA5GolveYUJTbunWmgxI2SISSX4xgMUH
7bPKifcj3IbU0xbrKd4sRVWdjEeOgIYd1oSpA3UKPxoQbmopfQyq9qWcfyz1pS+2FCtl6i36qXmc
HwsmfKJr5vzvGHxAMdTH16g6qNa91rZpzsmEmdK4gf+yagKzM7A6uLSr07zG47HfSvGHZDCrKslb
YQSjKQdQ+r4S4DXTf9EA4IwGZGz1uxVBjDEf5rfI+OPFN2NBw10BuJU7pQtl9UZ9rs94ym674ToA
rTwZFFE4qSvLXq87GnFsXAk15iloubgRgTxz+TY+elgKyi5rsBebAQcfjJybaw0oZq4hK6yJNV3I
2JVbf0oRMTJemAkVJlZRgZxTtyrmhee4ZRoJh6ADPShJPpwYw66wO67pNCLkqCOQiMxOVWJ6Xb5T
cz/eQEza9W+tf1XLblgwqqcGyDuYGPB9ZXq5wXyrR0Sbza1LE6qvi0I6yoQWXmWoNLK/pY/IlXA7
WUXKpiBrWPqG5IeD9MDd8aV4ZFfbdQmMBQ5QRZlpAEeeA5XBO1SlCkSp+OmXS0u/MT0YbRCU+QT8
YwwA9yjGci6DkpE3GE1DgUWiMs0K/o1Pe1EzN0pAZtCHDxNfAtNjdHqektPl/8HMYWCR20Z3fwid
aP1VkLhm0BcbbIiG3Hsppb1kfSpNbj+o2qrodUQ413B+dzQsNfuIMf+txo9sOI7MypL+zURHiJrJ
sfQxtOp0K5vv8fN1EJPPD6vGnoP+30AZlESps8JQS2MxV/QZosHj0JURRjWwk8UUupIl/FnYjqk8
qqy1645gv4VOqWKYjrExHNcZAqWmAj81eF9S8Uus/kXFsqP7gaS2SdqPDkpzsTpaQHctlclEk6VL
I/EFDYM3/RU/6rEnL1mHqjSjOOrc4clJhCtoOqmutaJEoSGrFIRKYH5wtdHA49wGqUWf3/BS3DyY
BWHmmXL344r6pEOtk+IPTbU8QnDCqzYwnD1uXnpAVK5I7f0ub3MI9uWk+xlQ0tgLFT+oMInxIz/H
n3iazWHsi5TqnpB0bdduJ+cbpM/GaBw26cpHz71dvPfJYZJLlnG0HYLU91lmG3AXJk2WG/GvoYe7
6Lz2hVc4n4ZneIzZeUUR3AvkCMS1/LNpS8jXFaHdK1fYxHHycKaDyzpMJ7DTEq5zIDy+8PBaE2pM
KQCGrRLQzsSI+Q6ekUEeaK/ilaeA8ts3t1AnoXBl3kJ3I8C8BuMjfLox6is9oPuQnOQtypRd769t
VDMb/j0J45FDYilfQHYVj7i9LWMWO3bv9GM43fWoVlhZbhqYv993is8bzR9APFYUe0bVXro5gbHY
wlsP10jyxEFmPxS805rdXfxUSrrHFr1Syh+LKORPqM78PI56WOxtxlB1sGHHJYv/uAoXoT5Tdztp
gO+ImJ15wo1PdiN8Fcrzc8sw653wdpuH2eOEEYgnvzf6lB+YnTUE0Ec7ggOv4reeN5AHLOsJ2e75
ZiuRJOGZvsK1L7G+K+7lAZYIRqULIeTSqcVzCl3DQdsZ788tTc9WdkGUPLj7fotPW/WKBPhEHYrN
HpfDpTF6YXDAMR/eGVLsgI8BuuFcBNM+2iIo8a5TgK7zhK3HnmtEEOW/+02g+Et56lk05a1ja/Tv
C9vhiT6ZSzdtQOjBYYvbFOAAeVveuG47UiXQ/+JaZn/jmUqWOX8BunMi+taSlrkjTfrhargxcj2D
dMeYM0DDt08DbBbusrv6au/Rn+pNh/FLOcyu6okLgNKo3nJd2HBFNUlSADYfs5v9FGdCzo2DssXd
+63D/4/ROj5Y0UV/T7A7K7bkKt4Z6VBoCq8zxsFb5QAgvv6F+Lxw2UBTuldsu7nc8MFwzBdDKjrH
f9kI/MoP6AFAePmBi8we5MF6A1oma5oLlYOj4uvQhasX+Nnb581gDRj7Jbc99a15Ifn6kzXnok/A
kG98YZMKKCpEKvwaZ2CvwewhxW2L/12Tj+463dtzvgeM/iTcOeQ8EKgAa7kR0LGI6W7voO01nzmx
U8AUMs+D/otH8Uj6Io4VW44q7VV6x23kdDUd9Zr711/TYRB6wiod/7z8cs8/fxFTJ/Y31o5ru7so
bykUsA230iHBnZuXulTDLzwbOGOCWpQ3Fg0AhgB97MpntsPcurETcrczbBogk3Cr+Xsn4+EStz7z
Jizr0PUEyN72CcNosSfQxmx4O3YsHFV5HHjaeVSv4pcK7xsIhH+6s3qA8O/0mThLD3ti1NkrCPHx
mDD6mfdLaAor6+Hz5g61GS+HvThQv1iqpadstulO/BHfg/U+7aHtheKTQBYN0aheSu/Bu0QOI1Ww
B14HpMpfvpMTDzzadUdgqdkNOHwrfuYZLHuceLZsph6zLuefy+DmLv6C/SCoDi/pfsMH8e7i+T4R
rx6QkLRVHIhT7Iq4IHmzG/li1c4uml+HBJErjlc840/M99qtehj9+nSHcwQyJLZ0ZjD8Rz9UOzkc
MI+M/OqIcQBLrSZiA3dke7xizHVIPspze/4mAFjsYJsr6R4+1MUgOntXbBNP1hVOCteKywom5OKK
6IsrgurcUd7Ev65v+rfwHjvxhxvJBu7ABun3F+hCnA6f3MSTguki2WBcMPFKfFe+b4pfKWOGfHfP
d6mL3uX0G+9wCcGrNpAAOYwjtZFkz8OW+JkTTzwfLzpzAYkgyMRQfjvc5y/sekScPfWXs3odzmIi
9DdxiAGM8fUddnVgwb/xSpQPPxhf18KVBA/vszAnxLwVJsDjk23qW9+bKldH3zc7Yge47YwXQZ1s
cQme39iFSPyt+cHiPD0+QbTtPIQ0DizjEqhyqpi0iROt9yFBOOUpd//5J4phJz/PTt1fNZsbCWDI
0KgnTyH7IPQISyeOUzGdaqj+cXqDosbjCJPkCUrxBjgp8u4LDBlhaHLofHYhOM2J+MPfxEs8eKVM
Y1xKFpaYICmwprmqHM7net/uQdjxGoHjQFMMsPb/lSxQOfZvvjEPqgG3eK9+i+9AFUvyMVOBoPvF
kYzNFWEB5CautFgz+hufxKY4cEf+Rx62SxruatMCwx7MnfAJ3wouZMtJPbugjcCZ7LnptTqK843z
S3i6il+V/x7HWgqhZ+jv+VG6ka2J/qy4x0d241k60wsnZ0xC6PF9mC0QROJ4g8bnMWGIOEMiwZIR
/AD8ZdwxLqOY+ukvOJPAN2XegJN+T+tEb+9Hf1xe/il39b2Uc2RUO0wYGsPWqaMZqIPBQvz7EVhn
SE55EIcIOtfwHGyBQhqUwV75nVA7KKJM3YBiPvcJgwan3gMeAoA+RronXhfAf3CXb5lJL2uUsUfA
Bq9irsgIgDvI5gHgsp9fQHVjl4WUXoAZGde78HDNXxS5LtwLm0wwWlnQVBhkJC65ecj8+7kHvYS5
gQmYcUxDLEK51Zhw9b9AzMueN4zt7lNUKaDIfO3HZ4orUH8trV15BgUsfxAYQZQo/uNaPPH2nH6s
N3iynb3cNRvTD9iejrm1bCI0yyA/WGISz8ycdZ94CPLRFfNkC+Oc/Lf6rU85Hx1GDNeMLa60+bJr
6jo2znR2rDew72aE18O2CvLLUc4n4rmFr3IZ+WzByi7RPjLYYifbgXFMB+gPf5STGAkipkbZhKWy
YGf+MFCnKVzbQhTDTLD7BcGNL2aGmtfJe4cHj9WOiI+hJYG2OaNvwFA6GXIA7fWZS/hr0nLiCFW7
mMswamKP5koCkxuw0twa6kgN6rJp3lf/WRfpooFAckYzRXJ6B0eYbJN9F98o1bCNOsunAiTSZgvn
fgoizUZQ/jIIZK7F7YocWcyg2Ky4dozTVuecz6AnHtQfJOtnZb0TM7Vf7nbH8w2UPbQu08zsHaui
UH6hS2DKwVc79b88qjhIRj9UN7+ZJx0HYppDnmqIR5yGF/oWvq4ArTF+yn367OUbRg7WAiXkVZuJ
mPxhoPUjiG67/iFQojH4/glDNXHUmc7qAzZc5WjnJmPvsePQPGSYHNHqwWz+Ns+rycf9j/VnC5R+
btlZkBET+qE5fNPeY8pDBSDMsvmejNOyb6UFurXX6iZRmdLghEVrulGPvCSGi4TAWCEs4tXWOHII
Mio+s6olRmsAJ+szddFRXGncbwdpn3zz8SVCV4QHHaJ6WvIDt4wxHPezhENpXTFzgyNMp20Pu9XJ
vA076ct4YRZymWwcITRM/91Bh2jEw9KWweMdidXJQBf3g8tAHlpYKxAOUv6ZQGs21HSL14sm3/yR
t9U7XX6cbqKV/XiHO5Vs1qcFEf+mOfDTVlgdFD8N2WZ/n1gp8zFZ8i+5eKRhvcWX8sSHBkpsXrgU
+Qsfv3CaX/Ncfk/7girYCNAqcJcbyk+OMoXjT9+LpgB3ug4eBiaFzW+Vu034r6hm5oGhUsmSKEnP
AEtBHmV8W1xwtFqPT4UqA63SGVMAdg341swy+I2a+0NbUnIVm9/IQXG9W93NAw239TKei71+LPfA
OpDGQO3t5Hv9I8z6eEiOJkuCO2GF03UlFnt+eO4mG+5y/SYc0jugOeKw36brYIOD7lj6UefHW/2S
H7Q7HHU0DEf9iiM0rFKfA3wUPny8OKTmEGIOex53/Wl6zIVwBpTPUGgdeClYKEK0UFxQBZJZbuVe
nLbsbrh1iX2SnWXHEdM8PQQBnxyP1NnTj/7W/VZhK9m6uCDSWxk7OoqZy3BLXUMMZjlvSTP40K95
aMLfOdIWQqFpmEgwzIpVTxz3zIaBRMHVn7fiv+y9XGiZuEGUlwpzFPYc0cPBWOBeUZF+84vZDW/R
zRAU3+pRvsESgqi9Qlv8H0vvJfuLAX4EwZkhsgUl15OmTflwFxYjSVSf/LiM+TM4yUn/hJTH/tPi
h3UYbOB/Yrg2EGbzA3Tv5KvA4zdc3XOe3T4o99Cb0hCiVLtPM4f8FmQx6YE4GdDk2nCaA7ANomm8
UhwMb/jDYUeiw3he/dQBzNQn2/QzYLFkd2imcci2dCQpyck49pHshpKblQz/YXHqdu7r1yHAnhbT
qJ0ojig6j+s/yK17ekvin1QoHgpO46DrlDKUqZQkAjRA842k4K44E63E9FPt2I1P4ujDoed3+ikd
3Dv2nLmQZj/FpcXILhKJkjEjjchnSE/xNn/BHKW7w/cNshFLuvmsdnA9YdJab5wiHNzinOQAcisq
b1q9PU8Ru4M4XgWO0IQYbOEjAd1V/y6cgupSlKgTHR9mcYMjnTTY5LSzDOeq19nuXah7o2tewPm9
DrWfLVOHrTlEKF+q4+IMZ9FtDRxVXAGCyBx4OeU2voruccL9QWSh0CweQMckSiNWCNsL/4UjUf2K
Ni3zesSzzOYyB5CIfX/PiQVsMIYr6itRZkLAglqFOpiWEFk+5aGo9LWX9mRJjvLN4Mdlxe2eu5bm
g5I7zH9h3sD9glhC6oD5xdxWh0NsM6kTczlo77Aat2K8O/0QbwNgRtnW/VJjhMSgcTnQbfN2jEBa
u6X8JBrqSOQN5XN1pNTS/vhO1HbYJzADFCeFIAYoIAQ5seMYYNrjK0Rb8TMNXthroAXAsd3iEeCH
36OLe98BA7igh8YoWPkEaPLZSHygYp2+uV+b/sqbVvy+ybgvwiMQQCKBZA2DBYhOusG8YVCVo4A8
LdwdIIoTobo36SaLQg8eduoMrMvivH6FX1axLJlMAsFQCjMU/c53uQu0ybcjKxQrbPxDjzPe7GQT
/q5eK+igzGSisBVsTB+Z4fA+OKPb4qtAWcnnQi+m355MzPQbkHMUdi7uci6sLQ+A3GWw/WLiwKlI
HhNJfGAskWunGXb0tWau6I7gHqGUuXhZUbBuZjZFx3AiWz2bduxpR5gWtvVDitVpoU/YrS5PRz0h
QRVviiki2cTDf5Mn3hGeErZH58kBCQX1BzUqneKHOEgXLAHLmZJHrTsO28/u2DN0o7fmomTv0108
styoepuccy51dgYwhRRD3T3xRWGlwuBwpP/i/XSgcJf4BxGQKB7AgjDiCdIRj8M/osc/E9HYFGZ8
1NvJmYt+54o9/2NovXjRBYIeiCGipZ1YuXThOObzFJxyuEDUai2SQqh3TnETuRn0cgalLJpT0o1/
gXUpsxnx5+I8ZdhPAnuINyf7MRqJ9MIpiBkjHgD/Y+m+lhtbciWAfhEj6M2r6L2V6xdGS61D7z2/
/i7oTkyMTkuiaPauKgCZicRnAbrz+MkIlCudaipF0imZ7hDXTY0jUQ0DzWWNj6I4LAiSBv1W5GFU
KKUezX6U6ENJS1U8HAhBsIqUhRhggXFx+uqgRX+WtZy3zidQxpVrc9j3NcIy/FDeKfE5C0Xvup5k
W0r3gfEBYmvyk5LArrNNOet181FMj5RCf0+jTYM2iCHPOIDIC/F9GKAK6fcQBD66Ak2pTdJ/8+6x
vAJZusp5r3+jOO4Tg2Z+ufza7nWdrAB7fTrSul1I66Eyx0FxWyXeOU72hlu0MxqiG9uxQLiSJJOR
bIbIN1JUj3aKmSSlAOPHCmMSS5OwgfQPqceCqgTuRuAMCsi7ibQzlwz/EWSnQbrVS28TUsmDoYaj
Xw0S3abV05lP5ggdXYlVKroxLLwAFGTB+P9SIHaLqWx1OtWcUE0O+cMsnOSQtTGkAcj08XgNiKX4
g144SekmALLNtk6eiHIfH95Ob8X/Sqdq4VujyFH7cH3fIZeYowjPH5dTDVCnEDyMgO8CUCk+4abx
gILBBgzqadWUQo9umlrkCwjvfjqMqa+/Qrsm8wIJfykRGcqGsgZQ3HcdAkg8mgr7BBgkINuW38j+
eVAUXv46EVMU01kOrypYoorW6QVQ+KjGhNIjrXn86mVaP05MJdslTUlZUxmZRvLf5S1TC09cwy+W
A0iqkZ+9mziynET9TJxJARCHUJw+iuUeNk3EAhtUbt0U6XUtH2blz2t5ZfAVaAF2Ise8p8oWfoGM
6OsZS2RZi9Bn1WiilEL2T68x/+Fdff/z/KJ2tvus/EDmCUks1Uig/jypMjUJB+rdeH6d1Ge1vaPt
NRDshBcgbDDf+GfbN0u1HSg3WNNkamhHdf69HzNqh4rfRsd+rjH9LHZkfroielShqhY18uflk1le
M50N/CSWfcAG5Cu3H3pOU/h+0bQpYLkxqxaMEXReQ418Ep8x+5n8zE/M7zu2b5/HxuPzKtfpTp3s
6jAu5z7XzLt0YgCJeotXCSSNL/WbhJceSCCszP6YR8ciO5srn9+TNHisTKsFTQOpqoKFYiVVJk11
DmhcrqgmVLB6WT+j3FEs6WrgNarf4jUp11IraBWpUJGWDRFSR+6EruoD5dKkHdf88Bza2upyCd+N
fqMT6dSKGCpfyXcOH1q2jAH0b88CMFCGHSQtIFCS0UHOZWvlvYPZcOMeGrP9tSMMhFTSwSFslN7H
r0wRHD4f3yGt6kdIznLsKCQxD9vxRDUB7tS1N3SEtYDGsqNcg1l+KWWPXawAfHyq6sZI7YsDeTZ7
/JDpEvQ7spSf2Fs1Z+UXA2xvhvOQgAnbkZoo+Vu3mLpYpe4MJiXT3vy5U3L+AAISvelg9apWoYBe
q769XAhL4UVyZpkPPtVB/WU+UOSGX2rUhQ8fSHDk0rvhubGpr/48v0wF7V6T5eV7VjlACxhpTawl
Bb6LWKzMftKfxYHWOTlV+dxi3E3wsaFiEUnUCfRmzUXHbLTh6RteU43rr1HGzimzCOxNO6zTwDpS
5tvnmitOABaqT4XwrHv8ClAg+Ynb+tp/FbWmdNHw6jQFGjCl9LWsZb4I7M1W4+/scOg5EJFmxb/m
SpnFVQ1wPvO+QLVxcX6tydV+nOOJacVdMjGncnsVFVrMKGHaUjaAD5fylQtgeqU6RJOg/eyOg9y8
VCjN4SOQQLLHgFsKX7uWePdszr/dllcYZXt+C5jct+SEcFey9/XnRnjctBDVOgKh3OIwxNBdYpG9
ZxQ/gHVb0POaDVDoGScaqb/LYs5VXl2WHzxHierCjyBb8/6x/fgM8OleVos8XNLpONu/VlPleS/f
175vcO33sfpsMSv4ey0X+8fHS7qvu+tYo1VRgSifS3CDO0NX92vX0aLamfaz39eqH0mABotJYaj5
iyn5o3ZDW3SNcOrn/EhzfyXRPXsrKsnwpd+5h2Aj6UlgX3KGzCg9ETAsGYU1yL6sM4LVdxw8RLYV
4KbZSh/pVBRgsD0eUxZH4A9aN3IjUIhio5N4g5Y6+Yr/4mM6BmLuR5T0JZLE/LZ22NU0dc1rPvkk
8aa3mKLZofKLBLuQAP2yt1856RiJou353/U/JeC1pcBTBb8cq5dKPvVyIDAIKGnVOco8KynpmURB
yxZuFNpy+MjKHZbv/q1QJN+sLVrX9/1XvBwl8tA2Wb1k3rkBV5U2T/VtD6lhZIicI7lUWhej/8bJ
F+MYVrZNaaTxzmTWdM7VoNRvwh82jpPwCjQc5fDjaXwORbEYuPYpgHvt6SQzyncQ3uWHMtlREmNP
baGYf5KSYzSiDi9J01xDDIfjCEN3Inj0DFc1D4uhTWP+TX6PgbMrrg4mxVjuSw0zkaQ8g1P4J//o
ENsu4P4w4HArTwEmuotblZ/bCFmYLFObSBjtA2L+kk+NA4OiMw/U2eTtI1LQTRHLpXlAE4NRWHIS
Fm4a4dJfkBithg+zReYf5/hjhE3fcgfz3MrXRrEJF3c0gL7LDo5j+/z+GzsoXv/33E74npEKsWTm
NgwtyVJjE3DHEiBoPb9v2PE2cO9xne0VTZkZ4SLxuxTzgSuW6ZvjRMn1mHHGJA0Ii5+CvwKTp5IP
gDCAVYei9ej6TidJxxM8Cp/m8seNL4T5PIOPMU22kqcLVrCbOG497bPdsaGRT6yiH7i9oFejacg9
CU8haRiND3BlkP4M/kn6+L+DFhLVhSaXgB+Jo53vCnyJHNAL6EwTQCbkaZUf5qo8QUE9Ab48Pg8U
uI04gek/ypL17rV6+Ty3wBkCXN4BCwY/VdhjGyfQymTq+Up6Ai/UUfCSeBMZWeEQ1wrqDMhxRRnb
eFk7laqrNWe6X2Svu0nVYgHf3PeS0TeHanJVlZrBR1cVYcQn4OBxa0Bs/EXaAduezZvmnJ3NInI4
NeVFvlMBZfcD9lY97M6iWJHoQo+pjHZGExx6+9RLVoLo29FqtIMpYC3JM9XEmp+k1Bl6368Ql89e
8EXc2phHIGrzqTpOQzt1oa1umtZvDKbKSAkNF0kaoso932QRaQgdC7OZjvcV83DlVfo/BsGbRuJd
GV6RPZ4SRk1XnkzcnjztebaEXX1W49+tQnmpdMz1FdlAiSZL1fWivv9Ha4uzpQQ2T3xmtui3zBEM
C92jPwH1VPXP6vH42No9/MxCKEgG/2c52RNmpbqL0eEvIQnSmb7y+NszrHloobh78gouawAhPEtt
yvd/lB85smoTBHLvpXfpf2iYVjHx+kCboGfs8Xr/h2NpJ6tP4z+deJX9xFt5Vor1y98gcjKCjcSY
TUq+nlMbkwjcK4c34kLmSFAV5PgOzhLfL3BM31Ennmkgy8prClU0j8PaFVF0qjmKCYUpbseXmkGq
Ggm2gxTdgkdEyZn4VgLHH8ElYBVa6uT6fHvK87H1b5lyLGsqAtmQwsfZ54JedKvAYXNfIUj+xfHS
SjPrs1iTFodieoUO38o3flBntnvXeqvTWMtTthW9CoAlpO/mT0TiIDYUZEa8GYMU+c3a9jopE0/d
rGc1Ik+0ZuKGh+GOrxB9t6IMeS7f/bF1ZhEeRoyOe/DLHmAZ57fBY5dQkXElk296vCFtlfzbfGCq
we6/pLoasXWBO5BmkBVP1gPjEK4V6q+a8vtYCfotXz+9UU3G7VA5fGLXPkNFQsTTiWfzvw5e9O9l
tCuUNQcovUhoUpXzoRGsv7YKiIAnd1PUascOAXU309/8XQ6mfA3EhCpo5uZ1yJa0g5yqpT65cn5I
rAtirF0BFAAg9Ft0pGgwm08oh9VOtVRNbQgrs3kWyrTlpGRuWbq17TxrWnF768/i26F3naw/k9UM
1cW/BQxTzHa99p+mlvYKYEWMta1hw1A23CtzFAFPe8NWeoCIwxsPmWxNl+B+8pwYUvWuIZFy5Nm6
wQ/2Y2jCHUyOo5K5inxGJKjR3ayz+klojqbaPcrGwPLcvpofOBn5PNdzuAFJorN5txzEsb2Ivmo4
9dGpqxt/jiAmy3ffqdb20E2oWmSH00+v0n0QNxzHVk/QXmqIO+NQh3+Qxcij7EDNgPkMTrepiIS0
wHScVdPWrH3G9B9YYAYnqVGnc33yVHiZf25QjhWB9Igiyt7Ji4TGSqFNpa3gJ97b2HJXaua/N9a/
NS0cGbVKdhD0oNTJ2JUwHsj8jusLnEjfC4Odgy54m6rY4iNCfjJ5ds7Fhq2NhwXBpS51nWamytr1
vatpctRDwAtBXbjdVyUikT4UwQ8Gv/8wqpfT2iybGPOYxqbSqLgEcE5l3TkKsWrmCgMN1dcvNSIv
X7wKxhrZIWNkpXu99OX1uwjxJUj1AD4Gsn3RSZC2f+7lR7PfmRxzk7KpYkAmughBw1IQm9m321ru
S6+lPbypb17lut0QqukFKY1KvSVywUv3M+/Rf2M7e2OPSyX5o6ntJ7hvDR+bP4/X6+DZCZTxpqt4
aKTD/lzXLpKoFb06Ac8tGifXk0s131pPlv/cON64NHATAyOuHarsa8fUBZKtf5okkK3npvmaGRjs
VfcEKqKrR7WY1lD0strDaNVc831TS22hDcMuvijA1v1YwRAgwyTN1KGVpPtzqSF3+4lujcFywPxS
n9U9mkvIkJQDWh5+dweTrOu/XMPlnrWuXzBwJyL12q2ZTLfdL8T3bk/LAUHXBXyrOjKvtY22umQC
pbi4NTTqOD8hWu4savIeHDU0tdCeL+rn5u9C0Eem0d5Rs0mWtcgj9+/O/46F9JTetu/m/Di5WZCf
PnWB4AGKyf5qhPyH1WhHTRctV+Z46E+YSUS00XKy2YzJnJM4JZc29vf343cyx1UUiZnjpAdV/QX9
nNbsmDV4JlgTZz5yH0/LtJb4Pp6r3Wi1fNu9nYt1gK5T6Aq3cS7+t/sLvdz8zdezQzr0PIQV/pR/
JTe/GkqYG2eH6SG1pfNp3YqZJE5CtnkaciJm7SfryWoUjEfoxFKT0js19eoIqIqhqetJnGirEYhe
8ScLJsD5jYzu2naS+3BMUxUanYfU/QkxD6qkzIt/opQO9OnyR74609txrybeFYPDqzafr1JMyjro
6lJnKtuQ7Lpav3Dq0tAetENq9Tkb2niGjnnklQBm112LjAFxIrpQ8XkS+lpyB+7JIp6f18r86wZE
6uRoB8mgm9nPxU9+ILVjVKkZCysn5qkc6Bi8g3a+s4zkc2qmxvuxsVcBBQsr3S3Pfpbv2K55LdPz
rFjWLrqhe/tW8ETpsFLMKLmMWFAVZTCB93JaPacgqux5VctKm14LCHeP4Ml4YxVKFiMOja5TjOuR
jI+bjyNVic2OXLR2pbTJhcZlAZaNrtIpGr/nSUB3UYnREkz/Bfoh4E/hBlilNiq3BQsoZye6ialk
yEn/HCqlLvgl0d0wj6keN5VbZTaZ94SnwfJv9mX3kfvjD5pQsQ0zkE1rr74AovJD+UpLPZXVGprb
l1ejhKBgCnpzslApgXRs+4ENqK0k4dbVl04B1bwmQ8VQwXweE6HNlJNQNPI/a52pIcH9WWUjZ8e/
79sqbqCSqmQ6mbvNngq4r6MHoifESDBCsKsBu7v+onaSrsyqzsZNHXBdoiXyNzkV0pp8leh7bph3
MD+V1a2jiZog1FNEt5YWvVJv/7XW7zbIjRZGvkXVUPy3f89NARXu/kKxqX0BOlFdEggr8oDdMxK8
zbAgSaFxqisifxIjZSpbOVPXnLW78jkVN6LmtFnWLCPFj35yl+N7KQ+Ky4ai/oGfqdSl8nMi1lcc
dYRVZRYIpPiC4CVzkGOJnCExMRSer5V0WPuSNoCVDKrEM9p/lJLyJMlz2VHcS9WkxWs5NvFmKLxE
rqd2WKBq5CI2fuC38u/1QOIeI3fNqn07LZBW0sf9ZAVrSzY8xQilIuMeRV6ELUP1zmubsmJz0w2M
ys3EV3l7EPIxfdwXKZ4PheK4sNCwNzB8sDT3TYMyfLJzUBP+C/gpuN+qLxr8y0sjP39lFIKSEcoa
LmWuv+ljdzlGVVjX87EncBTTi6mBYOcg+nXNnCr9m+0b6kom+zeJe0PU4CBNWawmq/tnbf1vvqkF
Uu1KSPhiQlM8ocWV62Hms6G/gGKWeros7UDQJWijIMdReMWhMq8cY3ig6c3MLeIfZe2SRemRfP3d
hM524StDACkg4DAIgGal6jnYW3op8pvJ7M+pLuni9oNj2dUvP7mv2w+yj4Fm6CbzBElw+IsUAdr/
eskDyA5SZq29ve0/uSmZjXRXQML+MkSrXt6oYw0YMVvvl2SqbSdX1OC/VS9y3QeLJ6JxJBkTca4s
I9MeEjWNn9VbONK96F96ZZck0X0juk+N57TZ1B21Je+4uidA0GEYnjWpqHYrIV3AOKm6XtLYPc1x
ui6G2fqhap401mCyejui/5BX5eRQo15THJFy4+OEF9Fw/bn9XIawMKVQydSC8j4GBa4km/9zq3oK
sGdNbpzo+xJxWuaODPk7P0nQmc4gXFVIYH/tcEFwIiXVOiFpz9SKb0rVtDReXbb+9AsKY0q4kUjJ
sNsFGGIFL7LxYj2KQblAwrzd63e2e2rl8djUjW0lcEqGn5okq8d/xnfIWW6KkDzEsGD8K4t5pMGp
TBTmYzz+Xn7Fedmyyx+TX9U09dRE61o57dwzqa86T9QPw51l4FSEXfIcAusWGspGrUjM56AxunoH
/AlBRsxqu4WRw1oWOiKz5Xvym2efzeVE/HUl384Qcp7AveKL9Terht5JPCuBHRavoaaaduL/Ad8G
YhkQ1PYr3Ux+LsJo5kIPATKhkIrprBazlwm1beh79RMjHq7vG08yez1CiUEwqfKMhqC8eqX8okdn
0uGRoRiwpmdDu3j3auvP+zYCuh2T+CUo7Orn93hMAPEElQtw3Gx4/ZqPac7J+Ye3Vx+s+A8LyMpJ
3CUNAcwUATKCWgDZ+/bTR/TmL+hk+1HKO/8SWVfl4mQ64Udputy+mhFlAwAKSoZ5zdev2JVyxqTB
CL8FvEp2cvgAj/6N4BbR8PdT+0C9Y0hSXWs5nzd8+iF8CLxQRhCaZlCVpsiKPOPPSWV/wVD6PDWz
W8eeGf3uJCD40OyZrQgOZ5ht61jwjsHiTX6W8CB/VTkAe/J9v81SyhmF1rzIA1ZM7JLjy5aiSkzr
Y2LPX1BbqCOTaVCj8IZZc2BFoHAtf3K/7Ew0hxTd8dyIjNIso0pk6i5Y5CjPugvD/xgSGUqxJBLp
V67GI4M8jZDAKXVzqZKf6CGNWeJuefeB5WyHUklBwFSOYv1QD3DXiUxURsRUvny6bEi78t4KtEYX
3fTnqp4lyHar4so3k9aRl/5tHpFUvCzqEMGvefwWe0hc0j04wFDFUdQE8nxNleVRxrtuys8NHilR
Xn/JhQoA9XnF4lSFvCMb9My385VaspkcTCeoJRd8tmq7VIHHa5T3CjLyKcO2H4YUoo+fbLoio0bp
oVnJcC98XBzSvwXpD8WZJahtTJymf9z93N/RAeK8iM1RISVVSFRj21k91rjoItBazTg5W8I18YO5
iG3eJBW1J2bhFNxQcGtXSm+uDa8+j90LsCYdZKFjdw3BqRXJpzLP2f/k9Pfz0JogWqnsblxvqf6E
JlZb4tOIJmbbpDBI9ClqTDutr+Fz6wntAYGJY1+679hP9BOK8Zre2gzgnIIjiE9HjXhB5KOrMI+G
IiN/v49LJCmAOeTBaBNeFWLftP54O/0lN6oU/4MDxLNDv948LQKZmQrgoFhnp1J5vN3phx2KbHv7
p7cup8EP0OMEjACo+CjWA6HS93au6J/gJk7LIlB414/yvfQSTVu1rMCQH+64QFcMcqtu3qbDALGE
jjLr8QZv/pkpVGO0mYyNv7ubwcQBDLVDbuo2kDoEucm1rCrXBzFJfyUDitdg/KR7yR8q8e5dYK5s
hsW/sh1JDvGyz7tlJI4aZtobHydbINBx+U6aow6O7PSzzH3sVil8LydMqN7uxWbeVA5GuBFPYXBZ
sU7c8hnqs16Bh8mieahqEmttc2WBcfQcJDTZ4xMMCmmYO0WTN9LSTWTwka+mtL9rDFu0s5uXaTXz
uazrbxNXBgnTy3b/CYf/GUBDK7PUDHP/PvyXHd7KrmFmvHrj+0Dy9p92/T1Z3iRXMYtOjdDdRUVQ
fQx3ZJHVUrJitG0vflloFqtODf9OtC/l27G8q2YWgrv/ED/TEP67sSasbNrZUVFXeT3fjTm750qq
f6qm/zgmNfR1d6WKbr1jhbRGf+yJO3flUk72DhvgkXb0w7aR0hKXqm7a8Nci/Tcjpl07e3rJ985m
E5DcmzvZ5WPM6eNRllSspmXz/3zePHykffqav975vu+ruUGpM38tTa6S9K9cqlYYZBhx9TcSccnt
rPIUxNsng2Be9Ur3F+P163xfW42vDqjugl6uaOZJ9drd9U01WtVND2PwMGvOEgzyXortfLv0sx+W
lFHtxdi0HbS2jqB1u8Slt73jxDXecFhAg0KYK4YorF7yhMaNUqZ27t67zz+3fyU1de/UzGH1f4q9
y6J2cJAsqzm4/6s3sX9Nt7etez3+zyY2zPjT1dU4sasl2wvUq8vpDJ7kJtkuJIQ8IRUZ1tUcg8G8
W/g3IzOpZABatVm/MLi8z3bNFUElScKW6TCZkxXSMYRk+VosmJpbTgyKo6ttPr4yTjLWdZzvPoZ6
n+/bjvtxk6n29jyoRqnPwmTXeLvQT+fk3OSiE2vRAxfvy0Mz2UsNpqPj66a/+n40WRFvvottXuHb
1rrFdXetflGA9bev+1tz/ZoYXNyt2aE6He3e17cXNgpUKfp5TwA4XcRtK/PZz2bq2Vxr957ifTSa
v7IHz2eadyU0oq1b1Bz0mhvMxonP0/uymx2dPaqXNgAIcEUyttNr1X8MF2+FowaIcqKd6lv8u3k5
fpYZ5ze9y6+5A8MEk+jyw8S9l/PRzx/nj9J4OkyMixunFeeP/LLpq/YHAzIfw+yf2zD1mUlTRJez
PW80psHWt6zazTiZVrNmR5u8clJOfy7BPPvyLV8pjGdvOSasL1buMlXxeVmw7/XXDi7ZesmFHOjS
j0+Y7RU6+VFukhoYIz1Id8+UDq/5HhMM/Cm78v7pq5CqFXvmQH2WOsVRvpforHDJOuEyn5nBSl9E
rzCY0ZFa24d+WiJTBPa8ZNub/iHWd2JwzVmg01HJ7A0Ex/Wj2N28uS6AtPiwL4G8mOfGle7hki2x
ef/4CjwHyZFNzyJc8v6kPvpmt/E8Vu/Har6rYzrTf/aPUmqHC0+P/nxSHB7YgC74bRWHRlklHpwf
EkWyzF94KBoe5gZUb841ifBG3cr7GVnBUa3NW2WzqwP0Dj2sw3Kw6W2vdcZhOLc3jA1DhnPAz+vU
GPfe3JSqyS6B5c8i3SCu6wTIl6BcaNBHPWGqmc51cJ1c/y0RYj0tcgMmk1bAozx9zSockkNzZpyE
pHMS9xz3MDUCgKh71LKfquZimz0HmUGhkwYHpcif1Ce5l2eGNhXUZUwccbERasa5vuSB89zti4tm
rp9sidEuAwez4XSYZinTx7rQtg7nxSYnmkJ/g8Hq795K/VzfUw4B9xnn79BpXOrYYfdl1Uo2f6hf
7Dkc5q+790THVrQhHRgvp0aRrZe5uRzEXxrH7rar8XvRn/UXTrNCofqUgRqx+FLy3qe9HH9zu/Mh
ATRNsstyHOPoN75bkX70Yy7Vx3leBWNKyYf4KQ0fJAIm+/ZU9X+uXBOy/JbNPguRsTf0kjRAr3Mq
lXO0hUoN5krEa6fevXk3zsF5Pq3n6BZRWSjJevb8dm+m2Re9LXqu4DjjOlD1crohSpukPoTNIgEb
n0GdR29rfOFslPnIfW/ecn2FX2H87PO8SJApd9PdbDelAOxYcb/xgGOP27B7c3rMJ3FwpbX4PV4Y
waVxNB667Hjg4sHDQgVpZz775seEJnSfqpyIOzMf0awMHNyD+FvIoOJfAPAmHD2N7ZYut1KlocYu
Zk6vnNYybUmPR1mxvAjb2kAzWn8I4I+nz5i3Dvw3JDLZBR+CCoxKIi1j+4AJl4LF+Egci3Kvk2G2
mOa0icNDlR5asimSd7CVDpJg12UfBIPudLKcxPA3XNS07Ky5lMh1fjHuewdtWLpItDa9FboTvstG
qOmJ/cagkVl4lJlklvkofSP4B+Dhx7KrJny+LL+JXs5lvqT3OXsC5x8zicbz/UGaCWVg+tFKryo6
XrprPpTtEIcuTB4MizhgfftSB44DxE/drCpDCzcxSynMaKHcjUizhqwCtU+ElAEtR6y0IklfhaMj
jD36hKZWVxivPq2+mWnTecZHq16IFN2zdAegzASHg1/O9pi+3r+PJQPgHaNty2E3rUaIWpsFxmjk
4bbHnbb7pKQo5N5zWT18ZQbLV5NY5RUOrGUhUplYPAZBsQLM9NPD60ccx39SfcgDDWQnPZROFv+k
u0bmOczn4AV5Tisx3uELPghs5WfW4Jj9A9TKoURCyNPl3tydawwgHCyxvy+79n7C4I3CwIKaoLsZ
Dm4qq57W7L8lK81ttNROb3Lv3KhwKWc+7h34GMZxkPuAxh9ckUw59w0Vn/U2b3yr7t/g8Q9GUB8z
PtKsk0YL0ATemOGyaSWgBcdr33ZdWQXrTfDKmY+wvn327/2i19pX08vyw2FGXCbiPP8ZCsPJaNNx
tVLTBniGG9C8QzOtxxfQxeChkxqkeysdVMvy6X3auzkuOsVnbK10N9fP+s8wP9x/iNU5Vr+VLefc
t2IXL77ouWquE0pZaq7Bmcsx+T57RpZn3cx3wXmY5yIhxxqmxvk/ruxbZB2dEu042mRY6p8fVMsF
zdtCyBuVf6KffFQd0dkhrbl5pZANY295ppHKHC26V1KE8SF8rDIoEiVPSCr0r6hQ1v3fpXz85GEM
XkbZ9Cjgn1U7ccGZsF78e2Yfpb9bGYPV+ncwXvfl0tO6AlNZQgP3YyDL8ka+t7ujibZ9S5lWWOZM
4lDsMhpti2PKq6BD1QTh8VNP5auH1q7lpTfDDHB618otqhl0Q8hhWL3Z7qhE4e7aub3RibPE7OlZ
MCj6DmL8Zn19LtokJMe/G4vhDLgnoGTkjy14GNphD6KNNtffzZ/fbm1QHyxa8RJiaoyVwdqrIZGp
hpKC0nTH+nDxw7MNhPMLjYQasb5oYWLZkkA87+j0913LO3O8YMZK0Qay72uybpdcCupG37YploqU
edMOej4DW42fkoaP8wPqlj03SCCr3z/xCfvq8Z1B3YAkJ/+JKjTDPH5LqtM+nYO35Utt1IiCFjUQ
nWZme/USgTQlRgQnuJywfodIf2oQCzTUS5261ACK3IDdXYx7mS4lFI/PNuKlbzaUQRzclwNzoULq
c2Hz752xpVo78KzXdDCe2/GUXxvbzOuxzg4CTo+mYdrDJz60LAgAK6tOcd3PoSjDannnMgK8+xhm
rm5uQKyBhi/5n+tA+nEAJQsVANlcocWFsFVQOIW45mX9jYXkHvigFAuJbosnw+4rv1LOttwANvNf
SD/NJclVxfOFe7SmJq8Agh5rFWTGnNcebI7Yto+KgQz5nNj4R9jMWl4YGG/SQ38don/XAw3oK8xb
IzQmIizECz33RpPso2IWq4kH7ZDjks8pekeAttBaXl36vBppxEqccmkeoEh6gBNPN89tk6s0ic1e
S6OCG8hA3TK4Ni6p9pmF8bbpPnTh76Et2xzRyzpYdSyEx6u9sROIWH1HeN2WrP+SixA9L78xItPG
dsqG1Ulh9qSt99rKztuMx4MA6WzbgHrC0lLPW8oOltLjAeRobh9dq4AhU4tfkk6RZlLqagLuy2Pg
TUbz4DRcPqcqikwjS5UKViJTJjLDruDaenCTzZboqUoLmKkaSXBtgarSl2ayiZTeMkxNN5dnM+UQ
1Ph6nFYPRqeZYGH2ikBZfnDqolaUjw9cZBaKmpvGM+xxFpldXFavMWnioV5KEHNCNReMEI/tJ7um
tik13fuldlniCysFgleebnKFjHeY622/aCT1jnEfbQLTeNTDOO3onEUA3hmvSbv1lxqE/rsC2wTI
IRK2XII7n9ayFHfD0/Dxyhf8yOs4FqVwnNHQb6nZAIlHh8Q1VMLzviHjJHabVxeX1cHY5bJlKJi9
6aJpuC8+5A83eR6GpBhtf6wxqeFwZCdd0PjitOJPNEE2/0eGpH842FQboL2mUu+vL02uNQtJevSv
XJs0r9G9b4HGRtPnERbMXs8oFkiA84VChAcBQoPoZ7gD/aPaQFauTjN1o63+Vf1qUl4MUw3pEcMF
4jobgoYXCaletmvmEpGs9IVpiSvDoVPJOQ7MNSi64TlXj6MmenL1vTgX2KA4ztf93WtoEbUYEve4
zEc6oVcXwbJ00ngNf/xKk9u9zBrZazXXmxNa2S+53oouFzEmW+KceGesY4L2C8aPfVaqYTQWUZ9m
XPvIcGgDzSr53SsR5WNJA2p2SIW9pvb/rhnGdAiX2nNE3KIt13LIGI3RmV2rOmhPL0XcTicH1zrQ
quei0XfRCVG7rlrjQCXAnXur0H22FkSi8/8AxMk+27b7ssGCPdHlSleoUAlvjpV7qr5/23UgxP48
BK7ZRHMFt88PZlQXhJigkfWIqpEIQCKTw4C/zHuh2vY6h4otMgU1UXZ1Mt0F6q6d+CktDYN4KU5K
f5/gIPfLQXOKZuNML7Gvz7r+dWb9TkYbnJu2430jtxnMrkOTqEfYyhGeL1hVS4sZZnAW1gFgvJuI
Pf/z2Nbscr7AXr3tiddtNHBSoEjpr/fc2c8N6v3cdqGBuJqRd6YNvTSxFmjy9qxLzxOfs/T3bub7
rHZvJTTUNJ+hiFx18peXVOveyvYpgX3I7t0MH5dw/fZk8v9SHD+HqjidA67zvWVEzRQaIUVv7iHs
0Ilu7s97xk9VU/31o3omFVQC6hGSK27que5zCNYG1EP9G+eW19i7KS0Py3jRDAML0HjjvGyYOkPi
neldt61pJ8lK7+Vwr63/S/zVFMrvvlHoZZtbyy3dvJivIORw9+MHYs5bYrCZMCYepE2y781H0ZKa
77OXMlSmSZbq9fL9aQPIEP/YEXjfW/MeLzfQp0W3W3ugt8PdQd8ZygPdF6DyFKTH+VUP8T0c+bcs
bMuzpm7VrYFQlWdPx3FSIPSp9bLW8326fhINS0IzbFLpF52zl1Mj0yqowMh5W4nWnFVK69ZZDC6d
pQEbpo4Y7uM9z+DyLaNcvHuW8qU6EbrJQJ2F7HV4IXsNvXfVAVwY4Ya+NiiHUIUjf4qfwn9kecDx
3A4NjwDg8aDbAe5PqP+TUy7rMak5L8nGiOg7RkWFrlZaEY0fDrjP6Vl/GHY9BFCJ0f4rYeDiC5bl
2A5pOV5GIkXQ7YwMhTeh2gUdcEDN8PaCz1toTmbUaM3JWdq8lFLVGWWOSXpAe/AptQdhtMRhXBzs
v9K/4zUUca9h3X4J4pquWW3CEItW3DuAQtNvo2QKhRfScX30fvMpsuAcImxJ7gl9l+84bdRKpFni
D+uBLm0vwQgjQT3kwDG60A+sj95DOITJsRZtcbzrJLqJbpFWuZPtp4bTxrRmddqwln0r5TH1fEnv
ajrWC+ylk4T9QMoMJrF4ct1T5fG96Pw2GTyYy7K/jfbzYwy/CkOGS+dmThP7QJ7WZsqsGzsmWL0N
iRG4tXqJ1gIV/LDYz9BS9ouLCN61Y3vb2KVIXWlPzvaqgIqvkUqEhcIsUiOVJy4+LykrDBKlWsy1
SFTUmFpUyrfXS66yz5ixJtgIGH/wEWwW/oiMC7WOY5XM6cyttOwyZLGzjzjh1l8OEYMmpv+22J0v
kTw92DJGYzV3bjjITiY2VuZm295ribcla8ZtK3qOeM7uKsdcawFcxK1RtuHCv3N/7MPn8WX/X57e
c4rbsitK2RbGCJPzG1exmXQ78mOjt3QWurOGnLNmxhRFG9bA2r4bPbmXYmAY90R57ROH5SVcER+r
O4lKwKL2qEwjeW9JIKjUMeCmyjLyPfvupIxhm2PjPnBE4SMjayleJ7ftiB4pL+Ne1UsJTyZECrw4
j/BPJn8ZW5qCJCU3h5qGiymNdM1vs+Y5FxXD6dbAksSMkUQvgwCXYPsL2IQALvzuxdzon7fylI/p
XlIroqaCSCoXXQSa9a6f/4aMIK00uWbWYEetLY7hyv1NPzVz5SodA3lFN+JKx03JJ+pXTvXba01l
EJGBi/Vg/6wcdaFDL5upbH1ZrE3/hW09BakEb1ndH+rZS3ck7asWOx57f9ItmcnpC2/mUBCj8SRk
rF6lq0aptpV6oAdGW4LO76Sk+75RLIas3aTQe1ehZ3e6aTH5x3K4gcAjxGmUcf5b99OGbv581sSq
+tWBV3q53NrOykeKGESKJo3wGQ/ubzHTw+ahI6OMVH10r+S8CS4aUm6zyreNx1mp5pFRnZVG8sit
ThuJSTc4Q+ts1hBNRVyvHge1PILv6cW7eZ/WXO6jPSNm7B+O8URXI8JzIPQYrvVMdrepuii/u5S3
b2c006Vu51uc24aplLYB9exjoBRM9CxH3+wNR7JyvLGru+1NZq+NnAVqGtBu1qAFW5viahzlj+JH
zmO5zmo6CC70ACLCA+ssdgpNUgeNG5hWK5PExYa2+O9K4JUm8z/UsTHt5CfzKz8FM7n5LWleqv3I
6RcBs3lsCASyg2xuwDcFhSpJ+AmhmqAnwRCNzK4qvFgOCkLSnhSpq+NZpUWAOpXjGBcZjbfFv0ov
x0icIOux7nOjcRXmqxGIhJJdBrst4myqJ8KuQntKRXieGuujlArhyNMYh8B1pLinnocU/z7+XMc3
CNYGiHeAwGVCM1qMnJO0za42S4Qdqde8OJZPcuGjYwklZBIIIxoc4MHY44qxEtNWUQB71ogRaXxH
GiKWXIBG1JImZmnePWlFi58b570f6FRYjDT4LvNVb4ltLRB9yvl1XoWP87en3knxTqentvnUM3xz
Kru/p3WjxKnclKN1k3jq0NuNjCAzT2sxq1EXPzfR5Q8rR49QUr+CMQF5UEAIg3qSHRJWdlOBLekY
AMCwVGBXfTL1snyF/I6KudoyW87t+jfCoJAhQy9HOv4BU/DbbahwvZ0CU11yE3l+FO7ZgRZQ6yDO
QXeMXMvQHPYbIXNkxlO0K5ZhS+Ni5gca3AS77nyKuzeUU+3fPr4THpBXOGkiK4ia9LmvJjgIOpFy
xpwE5MB/h391bKbsgMkTs0YjJ9ix94hxT1pYe0zTnx8QeMAZc0AXGxi6IEiHCvCwJ3p1y2Meu/KV
m17DtIfSs5Z/S775+TUXmNuI+HqzYmgcHsHXBZtxvsOi0EtM85ZfQFD2jHdrvOT60k/+kuYuOa7S
+5fV0inR4F9jskaMxmgWqY1kdYGcTAe0ZWwjODjrp7tV98I/I/Bb03ahdkxElqG0WFWBHSVneKNI
dzoh1TZ+CMXhE+Q+qGOJbDMT1Rad8e5V050Gx7DLBn9Aq9Vfs7ZFMP/km7H/VMYZ121h78oXlapO
VHETnkTZeq1N31KGBP6XN0eCXFhLmjbt95xa6w8sWqPOLJIuwaK8wn4/jVbjPHgGmg29SEC9oCn6
bZCLu1N0ItG8KYf/j6T7Wm4r24EA+kWsYg6vYs5B0X5hSZbEnDO/fhY4de/YFiUxnLM3NtBodDvo
i46mxKMMlTv5DMdywfjoO3kedeZBjztXD7qpyjreNcUs3A+SaWb1jIjZo9hztpt5vbvG89Pa/MSL
17uJlfXZrbzC6zRrj07rKsoVCBv88QEmJeGrAmz2jykNGIwndNdrBQkaG15SERrD7mB7R2rcIjUi
9WmIiFYDnqOnetgzgW/M6vq5IvrEY7adC9oZej5BlbV6aPUzcfjAl3cuWaRANktRBJSjjlU7umVG
1xCEDSatahZU7vZ8TLTW13b0ykg1lF6NB4HCT/MmENmWg6IwnE/IoTj9pptk45XUm2X9RkSkMP3y
YQJDNuoJ0SRtb4Qor7HdWB4aNNkW93Km2DSSMhuNS896I3njT5kfrjO3ewPWmkl3MAKvp7YOhoDk
tcDXnokcewDRqs8DoeuX1flrPyGB14eeGnzYVLep3iH3skg1Z1Q2kv1pfkShRcMWxBtkOjNCn+MD
f+rKXib07qZiuHBsmZoKFaxNM5m0cbNxUzGkj3132jWR3lh6qnMhwiPK7ijZN+E1wg6FnLIV+ONe
sHlWGgrDF3Y+x28POzyAZ4lZjVfNaVs7QFpPbad6kgx2uhYHCnbmnqN4tXir334cCJ7g8LfEi0+r
jvAYQUSJ+OpptqnPt30XwDCNc8LVXJfqrsTx0ABCxBqBKkwBhw5rnKND0EoTu7oPst7Xj5POXbhX
PPshpG7KE5RotlE4+AjBrLKNg61Qt59BNcBC8F02+0dQJyZz2g+yS8y0VvETZOaIET49kNy15/nX
Cwe44hOjbKpJU3Jn1IVPfHgNwDcni8H42L9savdi7eIc2JM0r2+O/fmmsSYOUqydSq2rAhe3ade8
FeqKyTTnnFTtrGeYKy/x5Jhu5OpcLeVo90MbXnWZtyUf+Uljf+twITwuXm7F6nHTLMxqMYuWaeQW
w72fNCSGpZpujBPNRLpRKjAnkFyss7WSCfpdbUX3f9GYFJuneSd3b+xztcOhcTAut6oV5s014flT
eZ6r3ccU6OsssHMzaHF5/yt1sA/QYa7V7K6ywJe8YT08XdKdJPs3pbX+V+ZJfhZlj+wv0Bo4+fxZ
8iTrLoQagTNEIuqZbkxPpHG+g+TLHHD8MB/J+hHox/xdKqnuyNVLJake+O3Aa9TuPYQWYwFqlx7s
+XtOGhZxvolYvW875xeThjwbRrPDUZlU5Dsbog54kC2S3el9L4M3yot25FyMQYRrpByW14kgUctZ
BN64d5wVUhBjZuLwi02rj6xjc2Sru6nqn07axZ/d0OKWqvKTnzPI1aXg47FQ5sCqdNp0EO7a3tkf
IRxgnHAiOH2uzSLB23tNd+SMcLep0gq55qlVCwVPMIa342BHyD5al0ZhhqttL6NlY1B2hpkVjCUd
Q4o9ZIG2x7JD0GLcDlY3clDAxHDLBdFQU1PZhAagNIkXlqPHqOWq5JQ1pzRuzRN6owmFRKResp9J
W1ojXwkxyVt1X2IoxAQtcousLVlNt/TPDaztazsV3ayp+3ZlorHCBK7NN/0kmumwdOulh6znBmNk
MLO1FEy/RWU76/RjcV6/yMRr+0DpGPXADNkfVhUuxVtrcSeGj6HnbQdMute4acMKbUi/zCxrGn6p
VP2dG/Kp9cvt7d7U9XUG5xn5NHmH09brnlMmEmKyXTmVPPN8U6Pb4gAmSo/0U9u8PWevW1ZqEdY4
iz5UJTWevBmvowP67K9Hpp0pOdRhJP7Yq9aPzl1VcAnn6ZO5m3zoXLXGVCeGfNsyBzWFb6KsXvAy
o2BMjLhZmQ3KxzEprbpAwix288koq/mMoU6gpFGSTI9sguMnwCQlpnc+K3ZCQu2UjiEsiYbCVJD1
bKVcuHyxDkI3thuIrShZRS0PTUhLG7Q2ZNXefyWPFdsjTHzg6WA2V4dihTCoygum5FhAwy9NHNrF
QpV9V/HThNEq3deQhuES8Wes1tN11gKJ1onG83HfctZy48yMa2mcUoU/Kiog5+6S2MX2NztUMUTr
QY6vNs6CcRk9uSmcBJQBXM2OlQXeaiYEh+bHsq4NofhMWyAe3+pO+vyP3Yah2Y1to5boneZ14Y8M
i9N8MZw+E6ZVMfLbhoy0jidD6VGbblpWkBaa7z5GBfGHgbylXX3XvZ4Di2ZDeI2pjnOhpY40nHGo
24tbkp0WonMnpk1NiiV/bCXVhy3pTLQvZG/SLQq70t6YWDxFXwg9wuD01ZHHLKQ39vxZUhhJIyJc
T/knTm/t87fa4tYtTp73fQZ7J7a30waQvX83RRNdoV2XnkfXkN//Z6jEwzDKMJSNuL4bD3TsXZ8U
2oIfRJYIJxgzF/Wa9kTDnFHvmkbbV2LSJOjMOtQ7srrmnVv/lqjTukvU8XEC8uxCcZy7cCMJ+7ka
NyZbs4Dk6yr5RTSHZLVkOzW4DD/xHD205z50ogGdvZ1fFrmBBZ3LtdCwNVaSQrj7y+cZlIA6rNGV
DbGpK2VYgwIT2pWKd5kvTYalpd93fwithHvYuSmNM1pW6I+H4qwo6+jkJGhNKbLkADEFSxLJObRu
I7fkjnUc1sIzqr/E9vgiRFNYDhJKN+io2EiHHqY9u2G+lgSGBKjh4S2XbWLhhrUhuYccm9PSaKva
kM/l53WbdfpsA1mVzzoLr/qD0cR0a684V6/bW+dwE7ml89ev+xcYpU3YcLmvPhYbhslAmln8vM9r
RudzVkBVA0M/O8RT3UbPMRsy+Xwohi00UcTkPalrQzbhfrv/gzrVYJ3blo7bU0ZxRKdeJH+Ooept
X1u9FZ5xkR5kp3y31EAvWnd24XzIzBlZ1b6kK9fZZACA1UWhPRvpQG96492becLisTN/mZ9aiqew
vlL+mPhe12OIGKu+esGsL94QGxa7QfHty+rU/4FMoqWG0LKD7rZqZc9/nUEs9NTQm1RTftO1NNKl
PXxEpDzGQlEdWLXzPtwObGPreAopW4k4HX+MrZaSAjU/6dMRMIVrokdFG0aEeToDZT9u3iWfrqkX
9E81mMLjNISi/pzN6d+qF4O6K5LcqxHl4RAxNL3CYM3487LJTaV+Nehh0PcxiZ0tIzibcEcbdiQm
+tMBQGCioa8W5zUTyoLtmSZEBaOJIC4BwG1IShn2bu5kWV51yV/0MCSgZx4Y4XjcMjUe4/n3ILXh
Mw+y+SdGBZdRDHibhfomroEHhfprFur/FwitdCpe2A+0R/8QzjN94oMcaqzFdbpFMYVWqOUZGEHM
ptH7kiYPL61uErk6rRrX7zFbt2Bp+9gG8k00hoiNfGL7HC1l42vQQGbA6hFaPkNXzkP/7klDJ5fR
1syPMIX4ZCo+y01wM1qNrK/rd2FazwqT2M8pw99Bqo7/ShDscDoY1wEV3yYribhDKEEnPb81/mW8
RlW/iELGxuCPt06u20i3+qxQ89GotSkb/zJyXnVSeEwquxJ2OofxhMTJb/5uc9UYgb/FRbBxf+ff
maBOqfyw/KIOdXSE7ML5O2lAzYeRX5+6It7qXj9o7q+w381nuiU7ut+hNE/XEIT/MPbEe4rvhM5Z
/E91B9MpMh4IsXWBOfS9VtXzwPz7qoEUMcZh/86EvljcLqKYFpYxBwKb2TeM1Zdpee/6Go5cl2+v
xLJqOcvFpJhK4/ZKnOtHjXB7DWF8y+VigE//W43SWlHaNLtGmOCCPeXqWDFZKpY6qOAs2p6Ulx/y
fcvw3AhKO82zSd3FvVdOxuxVjmbF6/5C9w5ltvq95mpBbkA5Uxw4oAc/0BivvdaOpafd7xQVPwa2
zHSV/o2H3Qf/HAd9atzJcyyfjNlCRXABvxV1IKQTwIsQAKF6qgRNxeKijQ/xPSdIOB3sY/qaLCiv
qcdaRBZzRnQThjza09qKRHw3YNyvEKoR5MHp0YIJ5VkuK1quyokMlEdwjWFkkid5jXgZ/Bli0Fkr
QZ80yRf1H3W1U4RSzGiyE2eP79Hig4nmNfycn5q1CzSVQ/iSRrmJj7KtyLozXydze87IstIyZjdo
deX/OM/VfWwwKDHfOlIfSoFS/cH0We5hUKYHfy9ENBPKUWeifakRthyX4VOJXi6qhuuXidgrxPT+
Dr+nZASR4en31xE/+WstzlVkUfmB16cNQBFNnJakxAkVfuZAgGNqgP+36Snx8QNnePQEUvCJ8mC0
GU+6iqUu4eYDYOf0hMAptKct0w6/APFMyn+shdbd+cWxQOP/+9RjgSjcbgn/uEu3T6gh9Z1cZ99H
DIjJB7SpUMPYsZM54i0GYRO3MOKUrnYGUWNSqG1ur4xc7uV+nkmbsft0sjk2u3evpgi6jMwCmvQg
/AAKVO2fPtmjX7E8gZuU/wArwRddMBrBRiJJ8EMV7WRmpTR226WemZ1R1QceGHhIobo49h+NkCIS
yiQyCUpgo6xT31BY/s9W+i0Hw4XHx0BK6hE8w/Iz9JkJugB4bF4zPe+L6TFE0VzxYEM04hhxRG30
k4XsuKgb4HDPBQRQqmDANx6SbNL4d6FceHcCzGmSn8ubGUcco8NTdtE4d9CPTThhnjlb8YYTfUWT
zWE4EFjwgc1GQ7EX1OMS9rEjKtNxz0Coq95xGiBC6d++gzHI5+OFUCe7dwZrmzfPJG3Z9Lb56vrI
38fvuJhMWY+WvvmqOsDVCyQKjfmL4ZlJSgwPg+Gr4XYxb9Ur/MMb2/WItCdNF9FpLyARg2OWnfzw
Nsw94+gNT7eYkckPU3h4Xvj+obXzXNyav8TSzg8XN4y6lA5Hn8V1tha/g4+cHt6IfHwcmcgEdx5B
PljSRZYFSJPHj3FXmbbs7Bl+4QFSfkFGgB2VXS5rFEg6JVWBiupr5bATqQkzgzwSig0IdTzc52j2
krqBG1JSgUs7D2cyBGgb2RCkuo6Yo76kXtu53UUUQRB77jhmaRyUKp0dufmjE3V6JPIgpWCAKbjA
O+RBL7WLuVaphKWiWAPEYo7ZpQT1Ap23sZ3lw+s782p5lhQ/saEtlWccZCqndwgKX/oQhE43aDaS
5sC441p7gH/McuBGzF/IryCrTivrl8MbKz3E9xsnFo1j5ogytbPzEtbHJN5im2L32U4Q/6C/Ghin
3Ie3Muk4hiGhfySSEnOq5KGXKHp4V7dbfbOow1HXahR5Dl8Q58K1sdw54hPp6vXb6UVEE72HNASW
ncgIZi5N+ufgGjwaakXEEzWi4Ph0jbExFIJZB4VBN5hMsfdYCh18daCQ+a7tdGmeug7BW8QuA3CR
1rf8vrcaBRRXBhc/ILcdrlZwkkrrJnhFD2YcpuLwIhE40xZ6Q+8+1FA9iDPgL7syVDMUg2KT9MGt
bnHegkQ0Xewxejy774Vqn0N62sDsYR2yNrae8GSBXF9neZpK0VoYENjw6CbZLIxb9CekpQHKT4xa
kdGl+kxsLV0RDR9UpaULbx8t/x0yNdKhsee3+PjkkJmonTCLGTcX8s1CilMjXi8ZZQbswNOEKTQr
gY5U9cxrdlWxjZcv8EHLVlsE7p1EcljXV28ZZFaEYoTZVZur6NU0t/MLrSdVvWParssrnP27LA/T
eNmZGKGksow7fA/AVEaeBzA8+dXReF1JZAxWJXvo/3noTaF6RpUUB6UQ8t1ezgBC4kUabTdc6oY+
2mmDIhnnqXmXUidGUDoFPQlh9qX04qduZwNAqUF+lKGJ9oK8a4ZqlPnO9jL9VF/4UQa5otsXLaWI
bpata9l5ENNPs/K+aQs6cmS7cm6EV9KZafNxeg/UFjT4MBwxGfTCVbPq3qBJqkIX0Qi7kJZrBKtP
I18hw460otWcD8to2Q8++wNQjTF7i08nz0GLMvWgQ06fNe/JFjgg/hba50Gyq7CxhqwgC15t5Eu8
dQ19h6n1iDT0WGOeX9qBl+4fgGZrd4X9E3ROXEMHiIn9INPTiS+R3qS+4IC4/fUEegClr0Xsrktd
GbXGBZo1LJhSVYQhLGy9v+LfO4EXIxz7OwEPQSFZjWR2mHAGzWhS5GmS/46Hm0LFEiolapn+FnkD
/UdUGBpdgJD7IEjotEdUFB0nL7r9+C37GYPmWYsBueVY1b9L1Vbpum5T6IDdyuBBYvCl+o0mRqGS
/gXLb+KkSHzgnz/GNot1o/iTNM+x8XaQ/yWskC5nX7NvkDlFjuGNkOc+Vxar56Wu4yibAlQ8UQZv
HLYYzS6PzxwEQfGEtKPD+9H+XPNifbu8nd4UQyvE8KgV4+BBLkcPHuTYhjrfSE+CzBzISs9ttMHk
q7OyeHcpVqiDqXD0DOOMipw68gjzO3H0fjstTIZ4yxq8DcFg61pwUPiDiZ3nNfG5t6S4BlgYWHf0
B/MttIDQFgVeYB7IxzoF8gzv20C/EDTWJC4khoNsUzxDPkBANEEZ4werhm6z8ObeS7m7atHSh8T9
2lHVkYRBVzgiT9Qg8afIeCuOmqs6Cc/X+pgN/eGXAABOjJXiax+AC4Ya6wRGfHRSiLpLPRbt+b/J
HIXx0QPWpLFUZ6XIpYJzLhhhxrYAg6URlHm7bv7/PjOKWOE1UmOj2bC3bAXMKCPG+CgwU5M8rZdG
HJ72cu8zPMUnowaDxTyrqZ3BjlesWN8BT4nR0XS0HXXCN6+JLQSR6tm96P1Hi4xyC5J/mVe7SjAQ
jf+5Nal2ppE214j1LkN59EbdVWedDrJgLQN1s2nUafXOYBWrSnSSCxGAM1JXYiluvcbgRRm1DR62
/J6FD77AsXxxaggOGv7pgJ/k5PNn6V2x0JlRQSVAzi0Fkk/koO8ZljVL8Xip0S4SbfI07kl4gF1T
TWkb1ANMUVIQOYLdqgv4gihow13dIgjp8nWcrpALGLtUr/i5aY0vTSMq2egDihzCjjZtP/3DPtH5
9qDfnwKYJ+P17UR2TYAp0T6UXh9fUuey72Gtfms2kZLFWqW8gmkvXKRQVUu1xbGmCsLrcMPGA6Mx
gRVqYi33cGCo4Xs6+Dtalo/74qO5VZaQdNRbaVzwaOfIJPrGKypTT4lpJbUqB6fA7gJPoL8pusAy
Gu/+37EnwVO+YotXzZ2cTtJPlt5mELbbKBDOzek/uez4TVzzIJhhabgHmpRpKzr7iff0Z/4NHuvw
lVviQDhU0Rim34/M0RM7NUsMxnflImKTP7kUlp7MuOUkhttOblIFy687s2MnxZOOCwHegjh0qJyS
DSn/UrjyS9C2GN4xodH8v8/qcmZfddjbKAXm8vAhgiYNF90+uwfiscx8BVCwFV+OYejaFC28FRfg
oC9xry7S9Vmq66JMrhVhTuTyZ0js6ZcQQv+ctO1EH3gdB7vW/b1zyrQsEAVp8tOrEzTFVQBO5B3u
+Xxl2ckOr6cnR/EpWb4UylfbYVdJLitvJ5xOQ8U8X+edS1Lt87RpXNWp7SgYovLSAFRPXLMNqC3L
h/Z0RyPbgxNSWEFaxiFrRXZoFu564Hlgr7BxM/leqHjbdlQ+cnZphO7u9SN9b7hQBDFi1K7Qv0WZ
QbeKQ9e0fu7Igcf6OyAw2ozNuzaOli9MTEGbqFhMqXe1Ko22YTQh5qS5SYI7Qg9dhxjGxTN4Hi12
NH1ePmd4hy5f1DPHF3fePXexo2C8xAFxy4M7o1hUZvDowpWFVUWEXvWU/Mb5rvFWUsaFXEqjTsaZ
Dr0tmTO/uBgdb89cvuBrQibreWNNIxRzxqBLHVsdxtq4RWGr7YTf/NWiFymyP4ZNPkJ/1vpgpPcj
Lty43/7gH/BTzZqza1zeLtLsb08b6+su/9Mh9bY7QB4AL8PxT0WoBbANHTfXVW00PbO6r1gXj43B
93H85Ivw1jw+n17Bi5G3Dk9/2YoX4334l4sYXBf7290zlXbqWYtqc3SKaxR8iKBtHI/5YP5nMor7
Ekz1kPkCq0c8cb74AGoIfQFApApkEpolyF2bypgxC8RaizL95/yF7U+bUs8iJgcwwAyzJP8cx+XZ
urN9XwsXGNCX5uoVV0OucZqFe0CUq6WPONiTeCulvsprOqg5cs8d4qA7Wk8CMBdNuxCN1n19s8IF
Bt2yQ3X9Mn85LZrZXG3xKQXRXsxPutLbpZL1bRyouNmsIsqnlfDtmkvs9LgnSeldBWEf8JDo4yA9
aDGpD2YB5p7ndmShklzVGWoWm2tAa/+2NPCbHcKHnRhhAvIsiYSgGX99kk+nhztDmfFC7Wupm1+a
FkMSoBOXHB44ByNScI5DFx3JqnzOIuKSz0JOZyDkTQ8IBIH2Og5YhJgQEFvP727Bsk/snlt1EEWN
vkg40zXihtlGMq2ACsuAKOmZYl4rErupDDzyD8/E5nsdfoMHLDJyhtOn47c/xlpf2vq19M+cUrfF
oY1BkDTqs4f+KNHfMId4jNegslhK9JG6eoCptruKoXhhKa7UENtcw4uDP1k5XKsyhIYrO76Gruii
56NaQiqV+cCld5HCj2F7bV+0Anviti1oycWnh6YZhW5YwL5U8x56TITP3+tnZZkkmNH4PWt4Rrod
bhgZ1DC7cTLCceJ5EgobBjNk8a4oASWx3JcgvolZwZnTcfcK2710N0MOP23r38lHNOoxZKEpLI8p
NAh+Esn/yv/k7CFI5ys/0knkB3RYj89HoV3chzWY8COnm/uIIvnsYK7dCRzGoCOUA0L/EBpMYCGP
VDmH3u5t/qigfVahw/5Nflp984EdvP4T1zyQaPbnMZemCD7OatF826EJsP1o5dV1lBHK9MzSl8Y6
XZ3heRgC2OFkS+2zF7Wt7iG954dOnWbspokxhVPFI634BlQ0srFqgu7mX5sCed5mQQlVqkgZU5gA
RsjDB8lYri6+SEi/0ILHpOstB5h3GvXY6sAZA86WJpkUOEdU9nGw3TJ1B4SPRWae101HfmkLnTtE
IX22R/d7Pjih8bXPTXfrAQacAZAmaA4Nd45K1qoCa5BjgXI/V9fXuUDqTJRWx4C7RMsessf2y1px
6CDRf5FUQ3kCdngk2LOevW8lAZa0unq+q83lIRH93gxByMjC0yueSnI4qlelii6/bOcWEjEoJWxr
GQAamJuHPn6mbd1qNPKmlgKjnbTd3ulE8nTrWjyJbSViRds5fQFdNCHdsxhtdp30Gzr5Yy0hmRg8
Nl3oJNPjlCHEqKxT4gZMHCv2L5dKhCENN6P+o8ObjaGgNsM97qrJD63Usb6VjA7XL5st7ozLGaaV
riLSZFpQ4UHU49KRga1o6MiK8BAa4ZI6nXxdm1gJJkOEo0VPVNHpeszFIiauO3vMzwerczXKKU7V
bZuhRCTZ3feB7tobXk/Gv33OvN96Y6WXKo1mhBIDlQzd9a/esBnMiYhw7TjYFctmSecvh3t1ta6u
PouLhjsrgXHvS/tK9pEcgQbZ/BprNWkcZlUnw72H6ib0b0r9k9/QYOuTCYhh9v71YgT21kr1SwQ1
s9Xc8/jnhqZHhZn7KlvDPl6qoXWpL9m953yhgm0i4hXaUNAHucQl9eLLFyGfnN7b/7HUkH5Ib+tq
pu/NtRv0P93j1HKoB6SyfPFrlhOnKghtzlmj0ls2UOZu3enl6SvGmJGH4YSB4Cxd6fldF+DeKTl+
nckvAti1I8mwFvrW0/GpoOXbXRGRzzhl44HVqxQAJfTS9cWD/O28U0ulcB5VCc8GNE/st8B28YOm
TiFHjsPZMLvAKDGkRQNWCv6MmUn7ZFU7dxI2KRL0uC7fQGkM2YEHEulBetcobznqPCms7kbJqfSM
pHZp0f2IJmh8BovOJtG/7E1GC6dsxjm/JMMZIgg0BDPlff4fnPZ+q8mEC5y7121XHm0Ffio75ijn
xO1/ELYg5/aQoM1RcDi0aH1MO9llPXUlUPKUNScrv+8k1NbHV7BQqZHnvbmurRV6Zqyvgz2SNOHT
7kyx29G2LnJp4o6GlmzYPJ17susLFW/aCVvqU8I7/7sw4lk+nT8K/05vHL92erZE1iiK90VeME6C
yG/Fo9dKsmyv6FDJ7/gBkQKgmQocy4IOoqBbG8i2okjsFSqn1uYGnyo9bz9gxmBqTNGB+75MBsot
q7PT3XalhleMnsMjTikhBteT4ftj1ChSBqlAadN3yGEf+r3HaDrhC6nHuAvlM9/z1xR9nIDhoeVv
J72arohFQaH12kk/6hJJ3rVCCtnsX0cgJMG8qkGk5GZgC3RmYRNGzAgs8j8sq0Q/dvro3FkbdxtK
sDfyV6nD5c1RdWxcKE1ZqCNHzgq6i+p7TBMfquLeBR0pnnUtNudrh2IUvdq58dKHCY3ZVEU7tn32
8soUBivKh++ZJy5WjnzZ2mpSoe7/Mk3m7JUBl0QWRrseULJwq0H6ZGQT0GT+3rDzhbvfRNuN5oyB
hTci0EHGZp9oEC1aj/bn5u0xb0+gZ/O+kOMcibzke9msZsdTcd1Mb1vH7lapbzt6ZPlaHBVDEIY4
CP0gQzIDOjKJATmf9XDV35tweE63969Zk5DleTc9SqHMjfxIQIiDEzpbumHA/4YOO8pd6zlspO0r
QZ5+EYrS281qXiObrWcdGRuWaIf2MfF0RnqiDJD7k+/lN5Vp94AUweqdwmVf+RZKok9USBaGNsrr
fG8R9N/KFR2rsZE+wdKU+qxUXn2Ifdd3S4Vq4mXCostHKQ0O74tsc7arTofH7vFnjLr3vlYffBEn
MqpvZvF5ynIT47Z8YXVinKB7OlVXNlir9JNcU9CtZB9aTX+v8rpLNXFC7Sln2wdBpr3qH/gX4Iol
aydWm+lyeltZ9c3caYAPJ9RBds1Fvrq15Lflo1/HAts0vDB02zEIgHw+9Kk8Ta+NbPvI7bfSWLa2
LbpOx1LV4z5jBr6ZGF7QkAq+30hMTcDVp8PV8+x57+Oma9tuaZBFVqUDf/ybpWnlXhUG62kjq7J7
3SbeZs/zYSF+JG+6AeBZvxLHd/G8xddNfz4pj8H1oxLX2lT5qlPbnOusdM4yx/lTGjsU1+kn38hK
bru7XfXytcIH6k+HFyqQg8OsljCu80725Qzxb2dNQ3VL41/ySzdrB5P1dXOu0ZqZKHBNY4ck1P51
Lasa3dKvp/cTGBrQ+3o39vM+n8ul4w741WwWKc47qGXT1flwe31SEHVcptm2cXLKFrqJi8dn9nyh
t8K/DjSqecpUXbpkunzuumDnbloqCo839ywLvdUT5Pe2tXP3mnjba+TPa8tlNZko3xeVCeKY4s3V
/vG31bF2XJix0ft93k7KewpTsCd99udjLy1c/u44BVKKkxO9TL7pSDUn30m+YCpi1w7eo7OsxP+e
78sFlc9v+ozl93RUGZvF+ec9nr5TIr3GkPGLvRlxk2RPnGb3KnlbnwjO9Cl1Lee/aHRlcAMxA8wg
kuxdNwuEFq7lbbqWhD9vmsdb3TbZUeBK1+4AcWtM+2bBOqfsEuSu5fWymsAXglzdWknIw7R1MspI
iiLRSKaq40U3fRwUd/CT5jmjOO5rNuVL3New8Op5YMZN79fxJJqnt2/jw9dy95JdvKcynVyilR8/
kyW/JBs3goFFdiW0hGHN8J/1GR87BHmRXNQN//c45APTP/IqiuufTg+/ERXnraYXFmZrfl3D7vDp
MHgQRzfBFzdcg6WQoqBKWvvtTqzpiYCJQxbIQVxV8kW42xma1pMc0gZhC757Q1PIfER+i9DlIAF7
/a7dGvLAnrN33lPQrN5+5wZbqWrB8LHNlY5D2jCTt9tIhyUPERzMdT1jaKkScifKyzvBuYleYjU9
vPbH5iw9ZYXM1OxpS6G6du3TkCe2t6rifrUnX7lKmozp56bq8IZjVybvuQr+eiOL3VpNdyl4bSvE
0ujZuvuDJbZ+RT0dTAmfi/iMk59srTc97hIhrK/3+EXht1nkUHJ8ybL/cxZXVyOZPdmGd93a0E5O
ddLh2xoekfNvjSofhGLg+hv6JX9rkVDUYlfupwFYwVlSKKPEYMJUJkoH0ogoTZ54a4YW0Wc+ra8+
8T0ytVlj1sjj5txr05edGzfQqqIAFDq2Gz3gkE48kZ1yTbFAQoPQa4TJREgRalFcqvDpQoUSFikm
tw684K7DDOcv+TorA+wokvyV1EeWW0Tpmd4+1SYUMRKDO1CUZDbEGnW5XI/VJ7Z5h5SUTDX7W9wD
knMfWd20O2qP9i57KfQe00RtAAot+VHyUyPEEd9zstJ8/swgmTuQD4xBvVXIYo2UDpNLr1Xkr5Gt
b97CJdP7Hw/9wzAKXUuEGOYSxeiPJMsf3pxvT6nsypq/8R1ukRoFr2r+Ry0zj+FfdNkUsuhgUdd8
Mn9KMZOMq8le+pC4sMbxUBvzg2KTTCwt15sAHIN8YRyBzTS4qA474lY1X0G+DRXvmZ4VrPuTdaOP
IyZ8SlGn5/r6ZTaytxipaiXmnyg/hc0EZ5Df6Xewz1b+I35Jx5OzynqAh0W3gH1Da14jU0IN+PRz
qFMOCdJSWr8MX+bPvaJtjkWALpr8XI0OnxpMyFU4GPhrkBBPCGYm3am2+guYh4dDhrWfjpnqpavT
hfpE5Kp7zZCsOWElkR/V1jKS7L+WqzCltRuMjSnpp+sQwFh5+KeI/xVl+O5V5W2iq04hO8Ie0nQ4
GJnHRDYl/vKn4F8CIDEAKW038alLjb7DPyskQzINrKxy4gvvWilQaOyfuT+ANRyfqCOt9LI+kVBb
G35o7MOmP3M5GRbe2/jpyJZmSVLb9bSxfUSqYQpcStt6OVDsEKhex8gacBCvbJapuwlLStD+orez
JC++HhB0dslXkW4OVtErDgnoVBTkN8qlN5Sn2QjHztAbnAWoAtn4CDCnIcVrzv8EERC+/ZFvWZ/Z
B9qGzX63A0zKwT9V/DYtiR+eOSGLfq2gyAnEnnv/gjoH4K2APG1m4QpBKc06xoIwu2kpo8fbhWSi
6KZ+RrhZylu5e5MlHNNeYjRTO9ek7DNLnoEHJtiMI0K8bxNEyGlp3UXrq7n+xtP73153+U2lqJJ+
m/9JRv5L8rAs5Y0levsM6etUZ/29UMl70DwcBqVkevQo8ce/1mz+F/Ka/y3Q0HMguAfzB5GM31BV
tCjWxUMliRhVWzdTH6lTmaaeegWk8m/2adcCILtrU9mtk1S5uqfdvacY7iPX8gLn9OXqIvn53aLh
h2dvAnZGKJ9OBdTMh67rrmx3nJ+myMI/mN4nTq5nHOZHT/nv7e/8O+dHD41Fj6Gn9ufgwqUURKXq
NzV254oXPhbuhxJXcl8LqHeCkYIM5/A71Baj0skruBfwNMUxBovYEUTSdJlrUz3xsLe543xEkh93
FGdKFvAhvglmJvpokWfri7dsfYvC0sstXsV4sR+/TlcUKPNPVRUvH7i/qxKR0khx11mZKdY9FL45
xbojUgM2TpR8XcBFAfVSSto9PdYwOC5ACQQLKCMl3h80FmPd0wQx2qej6/MVDrwHs5cO94oGXMp4
nAwq7MYwEhmrvoMMFOb7vmWypXdH0aOhy8RxObQgiROqN3dv5wzYZjwkA2zQbwQccBL40AJqok+0
zEDH45opmUv9oEwU+Xgknpcd0CBy0bKTchbfaO4CAFsq6wzyUOZ5Oam69Yn29uPBzybbRrn6F7GK
xtqbgslVPPwmW6U+JMLrAUzHn64IJnYxLI10qHKEHNKrqn0gsmcJ/ZaeD7/gaIB2PxXqiVdYyryT
7d77Rc1/IhcjSFRcqhaK8KJ1b2uGioElIe/WNRnoqgF9aF1BHPDXuTRx8KXYB9DSBwTyPch3VIxi
5kWwYVIwvj2JFHrjAk9wnlLAQsxMJrMaQAGHxhXlDMtcBmHORLLM8rnI8NqVZHAvdZQDtfBVlg2d
Pk11oN8Giux9GjvcnnCmNJG00WZ1TaDlq5UDyYmuDABtOgDtRSMJL2nggnRLRfKvIEE432ZNVyre
2w19xbyFIWByhOcQGNQS8JuBb+zeVm+QBNZVpm5ut7Lqs6kTlh2G/pq+eXX2NufVUh3Ls/vjn/vg
Oli179+JWuo7Qdj21yTI8DIc/6CnyIe+ZWCbBvZJuk6Yv5KRhZMKlqdVitVCJd8LCoqHkQMGB8Nz
32QeKZbmKrdCKAiXOtkREUXkfSGvuvjdwLzIAyfr49d9LdXfZ54m2+oV7+/UyAworW5ex73tprZ6
36iiyZx2Ci/pkfWlomnR50SSOekBGMimVUpAWa+ylz7VDu18b/c+fc2xW2ynvfy0Gz+a6ER1XaBY
m+9dL1I7Yri9Iq3F3qFVZNnVG4fqcAjhbd6TiOt73yHuM6tQnqhM67Ov62DD67O8+MIzpcfwT29x
uajlKod9J2fnlc9/Cv7B7+BURrrbV5YfksfxT+o5CHVm5W3tMv5BjRKy2a9aopHmYHCleL36nOF/
oPGCFKA5oYNXkFfNmwKlH7E1z/9cpq0Aeq2l61kC2cdJ/bFh0r8WZfLXbDZJbXHGkbL4nKwq23+T
r7E3ghBE9dd4y6mCVqSarMT/JvivrwcUy8lTEZ5YmdTICL+OR5NacVTw/dlXWh1CLXhMAdrC/lOk
UD19lWS1d8QB46YWsI1IErNO9yOqzOJow8C3osStFMvXFDlfWNfpHQUJbaJrwSR7WVb05Z0ZI7X/
pj0eFXvLV0/4Bc9w4fqT0XxQO3Z23PuKZYe20bigku/qwXR1ZQSLSD5z9G5GRunuVakzoyCxvICC
o9TM1qhCbocLYEa2NkvWqbpGfoXjgyEOiOSVsGto/q9ajLY3aBxFzf38W5F9zleq7ZHLKKuR9L24
NaQhvsYx1dRBQbp105NAhhNfGQ0Z2da7vmIqX0c33ilVl9XT30V7P6te4LaGXPaDu96qzsAg054N
dSbmtcwXVzIkidmkqdmhobt7PWxiXpoC56LqKfWhouNrJETf+St6umZqmosfTcQswRi4CLKHh8Cg
lUOuV8y9Z4V9NKKnh49UMl0jJvNcsLUMVqfIOGouUkIbYFjvcuX7qZY2DfrnfKsQWdoHAfI2r8ts
Cawl3lLMR3eV8626spY+bqWnxQu/QuymVSVLImVGQ6U6e5khcnZScHyQsopwWl+m63sMjMHs/FCG
YUvZn7wcOqUcfTOeCSjd3IBhRAQBkHv0bF5ZWyUwrSemtYpkuSgGdNezWm7c5oJCc0Xv5vZ9N8Dd
3jaulMZgu9g9uDhdChU+gmy8HfNg2GKw5W0Nt2DRTnwZo4z8EAxaaKtc1i+ogr3lUQdw09PVBVcb
/SnVF9u2ipeT1O3h5iWidxxzkMboIOqVFD/ZYWVKyg+o6SrVjMwjvLPwtn5y10H+ZydwcjfYtXQf
mQhthgyEDj8Z6ujF6hwacu4dc82tgnKIPHJfd62Ly2NQLKMfnf7B3MybE4OcXBsacMGZbE64b4ZJ
ocEfjPUFi60OhhaiHMD4zIxav591rOtAY6GXzDxtNxVDfhO8BUlKoXl1qbUO2usvaXvpy/JD4WZe
d6gUcRbTdXkt/iER2AlKjcHj8n5w6CXwu6b1aVSetlTWXiu078XG7NSZFfR/INX6tIZ/AALOnUxI
jla5ao5/+W1t1i0tH7wbL+FJqDZ7vhTpinbx1PHa9yM9ryqySubU0pqZf2P/3j6dybmRevAw+Sh9
eM7b74W5pGoIi5ODfGPBoXNc3+3a18Rrkudg9HHLs/mHp8p+5lbURRvoctKY2+sGhY2uhO5ATpWR
szQ4kmbJzYSQEGMvZURXmbLp7i7dJIYrZVDXV9tQ/GuzLQ1CTxDI29l0LTRuUYbzAzp0MVEcPVfc
W40vw+HGsnhTQAD7Gv3LIgoW3YYe6u7k3DQ2zJJ1baJ4F64n1TkHikN7GyoG01x3Gmt9v2nNXjO9
5JrZ+d08g2HP4vYph96ucW2k8mnmDW1J5FCDMqNpZjM/x/nKFwwu1RKg9f9Yuq+lxpIkDMBPpAh5
c4u8R0LYGwU0IO+9nn6/ZDZ2tnsGK51Tpyrzd/ms54xBKaIhCMEI30g+Fje+SeLmkBvVtbIDz7DA
n+JcNMlgEpqw0qbBGfh8VSN+7TBXsq5xaqwNXZTuh9hf3Nb81JjcyruPeSW1a41f8J1uLIf//nuv
buhRzpnEauzXaRcCa3wrq6VuMgZP8fuL8cuVmdfmZuWVGgRJiCKXNISX96bW9NoZr54Ox9r5sfTF
VgQAPrYPQi6yDepmM1JSrwYiCSXkCEulym5FLiXKIXZbd2euEzXG6kurLbZv8JcJ5FwFjQNtpFu8
Tit0FdwCoiipkOmw7YC9OWSaF/MQBjGamE0ri3zaRvNsQBXGM1NoKfQW23r2c7J9MiPPJFXAwKSm
OQtiwxzaoX/NdUqJfgRNjBZDXq9DjywkSXxhANuvzsrAWR1n+lcGrzkHjOxLhgFRxE1aZkG3QDMs
HKmkrhEheT7Vl1dLQgy9PT+GE2afyUBnydbdlO9d6BOLrooBiHzu20aao+YZ15V+NjhTCFlPs0hE
jwMpLsUrl/W74RuD7Rj8eS3VSStzbz64NultFdLTfbGOOqYISbSwPZ5c2e5GxVRXd1iJMRqR0I2w
Ju8ezO8vKY4KcXgPEJHii+bvnqk4xwT35kLHfXuWQMB0/TcbhMyGhu7GVnTb+xud31KM55Y15652
b6wX3G3ayVzN+1b4qkqn99pu7cPpwbLD+PDrKI9Qi3aq0KcFmJ+qkjxEegBwoouvqrHHi8ZqCHic
nqr0x6iZkFspUpzLMleKlKBezW5SExSqsPxOM/8EE227I+okvKychrPk6PIxy9SwiJ5lj/DZVJat
2h7tfcYvcs6g9ntSXhCHZqQTxRW14qU3LSBGR3sLUjo0QlyhYIdYZTJlPKCmro/VQcXHZ1BeihKj
VB7Z10g39t/4UDdzn6SsN6cOCEQKev0mEz3ty0dSg0yb4sneQ7ZYpMUwL/4gk6GRK04fTr2L60cO
mzKU7xzA7EF9FNw+KnPx4u6dXtRCdG7bWfXDpi21YjX0i8la8OET2W/Rqa1HJPKIv22xkT/UUshO
qfmLZjgz4CJWpUShWfvPQ7qV/t9IQerLixJp9+JW4djYDBH6FLpca+4O2VqyOnYBWqqimwnbQfJO
6/nfdOLJo4H8XlWsAyMac/dHYo/JtKub0/mbBeZf7vKxlPQq3bhc2RdRGhkezYl0lD59y3xfJeau
UUKmOvstmLJx3lczHU4ofPv8H2vsBPFj1O+7wKJC+fZB9RbKTHnb+28N0/J5XMfkwaMRiHEIceTU
RG9P60Tt29Hhs3j6cnrRNM20Wqeoh/XriafZyww0q8Kp6RFRrTN7Ffp9jiUwl8xVgepgVM2MeNpW
fD6zU/FHcU7QvbtUPE5nHP7fnORVjGCiGmmh7IWiVJM3Q8Vi0X/P2ldPkZOvwp4FRAu7t/dPgeEC
n9Ld0kGH+bDNdrzwbe5HuWJM9m33cs28/AeubEFdhyZVspN4miW/1vhNL61c46gNy1dOH6ZW/oh8
VYpGmMlfcojUvEwdaIXOmFaA+cHWp2q3l8ISKuVxPB7BZ6ee22rX9y1GERq4e29pfeNBqSTOD2qV
xYeBRvkPG36pIKY4IMAeTl9tmf8pfQlvOfxNAXRSXGKI52H3F2GRNqPT7O/6/S17UXpVMv/U7ZdD
sAxBBhOfdogQ8QxiamT4HSq2Qj6Z6zeLEO0BQirD/I0xIUOJSNiUCPxMw+FtD3eArVqXbYcGG3ej
hg43+N5ZFt5soQGcdx9T0YCDzfOFOlzuGDUui17DobffNKUn0GsxLc7r19ftrFYE/shvOTemG0+X
qSQiRVLCDEzMNRDQRIVNBMwVm+JVToJFklDNhGaw6Sin3Rt7Cro3gSHseHW3VdW8qRjVWBjmpSvE
aGsnsAmgJbV01b/OqKu4PgEJqjCKH3p9Ox119X5VU/3w1t16ABlBCKULYXEi1xy/2EVm1euT/cTa
yYboMfC5id7r2LBTqaWyL54bZdeuCL1kNSMjPn0WUo+EGJmOKtZzb69Yvou54vQstGGel+eQd4yW
smCXUvcDQbRrJwuhNURde0LIcrgPLDSWE7Pjwy5N8sS9l6pEGr7cUZ6Uyg7e9FwQ7zMUDC8m5VUT
LeaEfki4pw/3xr0sPdW8jOIdD6fPdyE6vWnHE2e6a7p+aF2lsE6qjqkjCKeoSTXztQhDFndUn8Tw
p+LxqyjEbsm2GmzQG3hxzuIMY5W04y14QvYjNPhkWV0/uVZ/Bt63/M/CKJDTvbU4m4ZTPgtTaHFy
OPuXOmcVuvgAaUIaMTXm0IYNFswuws/K0bgdEQvbSsbrmHB5+iAVXL7b46IhmMHTK8iD4o/8yeLe
5NiTqTb9TPEhj1aZ2LvNeqAlSguSV66zZFV1JKbWCc+7viaGcoO2dyMBZL9VrOY5lzBcyNbkkHTY
Jd6cJJ6N6fveXAsH8cjYk6yxfuHbzjyonkydvo+IXAi1NbkzXt7qYbgq1ED7t2SDyCN1aoEjheW4
8e9pR6Mmjd7p2OCSnmzCQTIb4vyWj3YVpBwtVebQGGufGUs8wmHjdl3DAOrHdAQDiO3y2GfLx+/t
d/LlhjGUM3CPkzv/u3xcHqupUp0AkDIbnB73DR6WmQQEbIpXJogYTM1uhVVCtzjXEDMGxQObqwYL
TB7O78g8LA53MrczZs1wrz4a8T9d6MJ+QLHIbAyDo9Mg9wBGEurlf2Q3UjVPCXfJ8pEDCNwhDc/n
kj0yE4Oex/vIhbDXTY1TCA0a/mo8uP2S0ky7q97UpPNJDxSnajEaazwI39kM+FmCTta3TI5PiYPN
PhfTWrb3nj8L/eyqujZJ3YGWMvqY43N3qx6gkBEpR0qkDMN4kXr4mWyWsLiOYSUZJ2qwZdNmsnVp
Xd+scv+VbHkhn6l/l+oRpH9/K3K2pF+8HpETCgwyXhIt+2UgwLl/e4/yrgzSuddWveC6KgjG/3g7
A5idqxDOuZnLb5cWZc2iOqvmXk/dgwFttx9L5Ad4MKeQTZlyVtq2Yq5pAt5CVsDib6GRk7Kob+oI
pZ9EDP0zZl4g6O5HsO79NUbcXcNJOQ+FILGrMdTWsDwOwR4xPW33LO1uzjAzqaK8pjWczixd27/+
hYBGxHx60lo8T8PhIZT7J0aqbil4I3Sb9z18headHJ9I16ZvqRFJqvrz0LsMAbLz2h6nMcij6ExL
3nUVxrW/1H+Ih2BdyTMxVTeyMgJAoN3VllbB2bs6VTlRZ7wDTJbq0beWUsIZptDcHZw2g1LNvpw7
8hCDTfXMAFu6Odb/i3glY1H9r2DvxKxdenSw9yb5prwH400q6Wr6c/0OzD8NLz2/f1anl/RW4lrS
+rRLr5cPNby4AfeCK8Z84UirjVmruS+ZteAhh9u6oo90d0yh83zzGFGQY7/aO9MfLz+nLuzxVg9E
wH1JP5ve98HFUz6Y305ILieYTdOPOx7DlrLxC+yDUkFE9skHDOG7NxVGsiH4o/hL6cKcL2Xs8nmt
gOpfTCVV/geDMFUa7Hp6ALukhMvbM/gJSu0Fnxkn07PghuxXv0FsvYVfkUsi3SI7G4GYPVfFMAs4
18e/W18Pyka5vRdfrqNZ+4TtlmGQrAJNANnl63c8H5VNzH4s25g0GHpO6Alh1UOi6Gl268VrgLkb
typzTlvdYhJV+Wp+DYABaYJOpxbYRyeDEfHs2JvVOXP2n1zn9OFG2LPUsneQC8ly0C2xX79SPNcL
r2uKxCBkc+e6mFBf8yiS5+99e9CsCr9JF9K23z0GX7t83D8uv4N3H9dXCNX19/TbMU8SEcQaf0Zw
rB5L1B2F7WjjqgbrF480bD3V31UdliBamwb2Jj/I12cv2Q/RtoPgcq61onGHiae/MXigsWV18TJz
Av3JG4IU2958pa2xqzQQZeaAmdbaTKbn2s1YvbQUQAKIbHf9byfEILwr0ybdA5PhvXa4GKTkZWWY
/eMS6H/DSF3VdeWCTo9rS75ojclUlJPxsBo69HQ9vjorWSL56Sy6Hgx4jmW0Hime8XsEMC+Lz9i+
hN76TVhNtCJlcYx8tvdXpHxln/kzzWSOMJikIQ+NeJY2rT1iWfjGsm/g5eO0BtaAZKHLzZSjPXfu
PxaR7UWjPWd1UQ6dIo1xGXSijvi+G9C5MYeUr3t4/tq2TcfGu4DAJLqVypOEqKvh/nW5FXKCqTeK
tZij+i4YVQoYOJp8AXCMaQ0xRHRaCXcW24b0JCDTw+zDUY0KN3AF6rP5SbULX/NK1oxPu174uczo
JASMYBY86LHpskR62fKbMaaZF44SzJ6rNMq/sPj5slj/6d+gdDHOyUjDuH7/zYYqKIxiB1pGuI/f
HKGWylObcRQLvHiFV6X16oMpryaaQZ9g1IVwGMDu2sQMKX/XqArEOSHqULao8P03WX0PaiF3g0MG
oqmGKZ8+p9HjBycVkg6yEOfIp3vMOpP2PmKYNhNJGDk52OunF/JZCxFgoTun6H3LU7CYsTxAwmb6
s5e/EYB5UP8OWTsdeRD/qliBtmhlrq7tu8iI7IsSI2WtJOj6PXfDKy7t6/asvfOOITvebjETp0PV
acLdEBvr5/wRVO+QlmAwolroxQaW/LRlZCS7LDJ1JF3rCEyStFRy6e5y6PQ5h4E/BNvwkjkA+rAS
MROXvy3r4PKB31mIPu6i8Die7jm7xr0TcmdlEqFn4q1mt5LYoxaKHQWbFtysy/R4IRzAnt1sz5Gd
AsdcTUZaFYPIYqqTuqV0rPtHDs94ACJlgnLho7tByq9Pdf0EEjAKyIhBuNdCxRSCFHiS8xt8MNGg
Hom80x+0NxJTQVXwDfE37pvmbVmXvK30xyl2YBnJ5xuBCqxby/BCIDPp3WVEJDN1uIdG3NW41MAh
e8d4AUa0RVl+kGpfsVJCnNXYz8lPxJH6/fSJsAQb2J1e5qNE6WH9rdMGLuRKda/MJaBdz94b7juc
qom9XS2fZmPzvDH5sdXecCarl8WlAvZBDCtiEtuuKBmy52t/UYwyar0UaEF8Zid1yFKTCWeZPfgE
fzwHdItGKoQCTO/bZralCS/tG4dbNX4m8uVXT8A0dLdn3mMMnQ63n9mHTK34oqQOFjsYWZt76bUg
a/MYx8ahqzplDsiGFU3c+aceeTLUGnirfyNV9RFKQYO7VaMJ+gqbmLdiH8MyF+49GVbmdOUyZdCc
F2TEYnhn7PoQqMSTbsDVWtXCNfR+nFWdTbCSbUzZAaoPxePmapbqatU+PwEp/9HJ/7s5K87Hpi91
6poHtqzyFB3X3Wl6ON8BHbPb4dWMOLTci0LHKdn5S0QyTfzQM8ut46HmNC+fnnEWIjsfxrOnXLa8
/s7xWnwACnC1io/7KLrI4PiEUrigBC8zTbgQF0irc2a5b2b6ABnzBY0vkzUcUVIWVa24f1gnWuNx
FZjkTmMfTxh0U2uvITe5ZugxML82xmJdm5VaIhaPNRTwvkKVnjIszbEG3WjNoZ05foQ+MQRNiTZF
iHGpDn9RYVA/jxhJoz5eVfzGzWcYhkU9oqqL9WKM5L1ZHsQVIxAJJ7HuVxlrjqLeVTmybm6bt09d
hp52/kh573W5jRlnrQsXhZlS6cLbv4hICRZ231asgvh8TOECc6aF20aUda5Ba+d8wqibKZ2sXJYo
i4faGgQHCAxZlScJPMcoFKGaR2l3f/jJBlBQwXkcerCMA1ex8dSnF4p25Igeiqw7PacBMM70b+ya
2Y3qoMFq2YqLVhLmWiNOGH8U+h6k5K36tjoOr/tGgjBh+8+Oqix82d9qk3w7GdPTWAukP0QYy2Lu
vk0+gYu6+vJUQHB/rJT5B1AWP2FvJiC4ceV+Tj7NmnyZFCqzadm4tUGinXtarb7vZLUKBtSTWD+b
9JL65Q9TM5pGOu7meU/pwW4Pv8duWsYY5XT1Ji3JoUNSGUEjTmhebvFhRCSNIhKS9fwppv0pC41C
ZqQ3o2prlqNt3B4zTVayi16M0MHB7C8UaizyOJhiJ7gXmMe0bxi7ZgEHMxmssw3u2WuYsiW8G5UE
JWXKDq7A47Bq8OjRQgIhCpnyrKcX4qYoBn44W0ty7PLMMBk417JrXt/Ny5zRESSxq7AMZbvFD9Nb
s91LK9EOlQnzoco+U06bMPvCnsKl48cDmOwZqfap6/VK0Xw6t3e4DGMX2dCveoaV+XRsJvjTDDWH
KU9hp9Wtl9pSgmF2Ozm3/8AKClcG8NBjAsRxWitCosLbMQIzFLdwLaoPjqjiJ7KPSyDw5VBrQMko
GKMtPFkiz4K4tvtG6k0pFw4SOYbdMfaO2M1KjtR+DSsn5ounBb2wb4o5fDukW56YY67KcnS6Vnh8
rrvR/JHliDkj2zkMx2Hc5WYwAFL1HHkVDwZEUvCEFirqOmyGnImRE8jO708N8ZFvqyNafpdh4ESW
/mHztjG3hXGWHceqQFFvDCy7PmBpBAY3w8v/JHP9qOaR9XduqubW44oxKmHx9tlJGXgYcVh/rspZ
SzzzRow4296rZ9QkhkxphNlZZ43TeV0K9lwbdsXrl39M5Oqp11PqbXupZReP6iIJXLdcj0LUsX5p
xiyFu2Af9+kv8ifVtrwsKtMpI/zrYman+sk9brl9mWP42bI/94RsC0dZ/SBu4Cp5zPYaXvx9yXS+
1UABlmhHdphBIm5/DFrz2hI9vkOcfMTTmFg4gENhVDZADGfZ7FMhrB/PtxL9nCq8ooHfNrlf/7HI
F5eVza9nnpiqaaO1tW2Z1isHR+kvU1Zt9RmNf+np4lzkd3A0xem8fNT9oIDAd4aZ6gYoyt6iW4gc
Cf8fOpATT2c47uJFxFPLJnGt0NlFBRIzz0HZ55pz10lwji0+SyF4/pfRZNCQ2Z5yfTLmUalSeC96
GEiAOfZvIUkb5Ry9iWRl3pH12rmSFOaY0EKdN++k9SyhKoc04B1jqa7W9XkThPFiY+4mf1VxMKyt
meaqCWd2NvGYegPBWHMhC1RBnAXYVpbNbPcUGpjz2z5enPLTZV3BQtVY+jxROtca0fhS8+NCR4O3
bkZhprnTmtxBcI6BtABAgrOIqSOVu2c5mGLWsgMp1ExVf5SeGPKN1qUAgSS5bXXqqDpt+d5EHyf0
Sm3GG9pfdwyuvLqSRNIs+p+ucg2m6BJTIFZZxLwp5JMBINXVwwuKb+lO3t8UZWlHTrAITlUHVKRI
pluOOseY5g+tdS+f444Xntw/Z6poNxVTf0/V/egUT1YT/zyuunMkmDg/XpD38e/8UXQMp7bz2rf6
lyi+dxYYgacVgCi/VGJn+L3q2x0zh+qBSkvRlNwqzWUav9xYJZVcWBNVuV87RQ+mB/OmUkDdFqrt
IUZRbBvZDoVmHFeWWJz54mpc23lUPhBCVomuy7hK1UUinMO5lZYy0fEzuBUjLuz6dn9TECsPR36c
LS+GlhYHvjrXT71Nv0HNcsZW+uF1UwxhJKXBszYxxTnxdiVDJVr7pHICFr5pHbOemv9EpPcazbZo
MRt9Ze8vpFLRmHrafkO06wRnSsFtWf3S3LPCP0AOAZsEZkyQlpQ3ZUXk6xm3iJB2xpZp17U/qu7J
e7fN7ejyEi1tSOiBOdTV9kLy8YqU8crEAymj26PpPWYWNcIqDjELAMmp5IWv3WtEV9Hhe5medDIJ
+s1s/VhZ+td6pr/LETgdPSrmQMfUehLaCdUrKSjsWSNAHeyrUn2uP5LXFcFWoe9iW7nFizOsvMpZ
lv522VjQojEKLFRvpsK6rC0LW84wuhYkF5KV2rE2Do+npLWRRy26mdKy5lEJuaMWxvfjJsMop58X
oXIOF6CqkbHZKiRdpawJ8tIt8E8QOI/4AyXw3TKISBX9XJ7SJ0LLCBN3w/Fdxotv3H5HxxJkKbIN
eARW+hObBwjrmQlJazxLpLSlIFHtTaHfZFatwyTmI1Czd2k9RtYXnevRVXc10zegVPJC54shjyew
WHc7RX69pGoXMuYIXw38G9ANkXCe4y8L8AXSG/LKNreDXlzWLV4eNNPR7spmdWfKEXzu/ccnbh+H
wTEgNbs6Tfmh6yAKp/X20RVAgMTitDszB1k14C8bzNRiiYkqYg3UaPG0hCYt/2vppiqWfKYP0eH9
cIcD4hlHMIpzVRA6mCBaQqcCoasJ4xWbmG3HLu3WwzyMoKMVhhHlnjb667CQBEn6G7jzsulSnT6X
7388HYht7Ll1P7ASIn14Lj1f1pPe5lLN0ntHYKkCuYcI10Dk2oQRt+eIFMUe3LrbZIWmnnb2w9Qn
Vw3QILTnKzAGWtXk5y0ENfO3Q9nkNr3z7Sf9o7g7Pu0Iqi8fmU7x5TRIP8vzbgCniWZzjdyX6VED
QSjX19SX3PNHvBdRf337NfH6DJ16mKahtCT+pLVfAVmG4QAo6iQ3SO1jV18/OdcXH9AhiVt9EU1H
ITUzMBGgWbcR81TWkE9BOa3kT8AeVUkdur4Q7foWITptR6y4n4d4m6uWpI4Y6ATXTvkEzVwkvGoV
DBvCIboHkAP52MFjDuVtqGp+cpH68VF4XVQh0osyr0dMhzLdV2os3AIebt4nJzihCUnR8+qDDMt0
B+UQWclQ2C2MUeoonDWeycud0l7v8ZRrZCq8Cq/uQaDdYuG4oMUCd++N2SDSzl4v+bKLEA4IiU6V
cyOh8G3gGalg1EqT6vwJcfsaEb1mwPWwkZwRUUX79oq+J1Hd1I2jFMxWDTDMZI2JoPfsKNtM9Qw1
m9X9Zdgiv4UCu2E4XoBhAZGvngWx1c9fJtwdXxdlwPqqqxPikfR+k17UABgNlBaapLX6gLpAcJlk
NsNUjVze/orTYpqn+RqSaW1jSXZgxEnXePUh+/zpvguJDict/nhXX8QA8MUgEnbB4JRssO+PhaBA
I3HoXT/2fZI5AL4iC3DfPv1Yfc8bvrQGfrG+rAHNvBASyDnvSRATZ+idoCzQ+kzVhhgl36yhy2J1
mMIuURWwb/eX360tJkLonB8jaglatZSKttrWI/dChzKpToyMeVanUkzt/M7FT06UN1nlw/nVQaUx
WP1cfhbqQlSI1KeqWnZuiZkanrKQQlDvw4RPNa6Yihs4r2x+4qVhW8RZ+OjkB8mMpsBaIFVwD38j
T82mfgYG1edPpx87LkU+/O+/xaY9AzOQockc6Hs4VKgB1O7/g9IrYRaDpF96qRGEL3BVscHV0quN
zKvxzIskKD4kf2Q5zx/y+VoW4NQOVrByoqiLbFix0NSFOWRFmIfQRJ7Fe2tOiOJhC77IC/uwV1C9
xSDXzFeAolomioXClyvd1/0A13XXW2vO7ZpQTuiJyieijORzzD7+b06Km5kqI73JO38Q4N65C2UI
HHj/B1og8PdaN+dZglOL20rK6+vsx5qUzh9ThhNVkVrF77OAnOfI0qnc7Vekoa2NdkIal3ch/qU9
D6CZO5KzkFq0vH/FiHNwwZHXXwk/fGr3ET63aqYNxpiXE0M5Yx5GgKunaPwYuwCFw5esHXoxUSdt
cc3wpG0l9ZX70q3YHG2ClA+R6mv0866siZ4/xRIQl2FCAPlRmRKi5YGJwUOpSvH3vwFS57KwLd2Z
yw7H2L7HgcS1xHVjA3c6O2chH7BY5+tvnHSrHgWX/WPSJiwDPXrMAO815nX/+Vf3pn+xswiPMLMM
/WxHXvrTQX77ZNJsovfthDbZYIIO1tXheVoLzg49ZdutwEjj7UmAe411Yyt0Uo7A8lP7jl6o9Hp9
2g38zCAMI7ycQLb7t0lZz7UUMZ7Ad/Qd9d4HkQJT0ef+29laeAtUUS0BjFYzAMeLZjqo2ENDC7Rj
BeJv+nf6ZRY5dwCOW8QKZAVYtaDfpqz7lzPrua/fAQuFn29S1/ErdmEZlNrj7p+5j11Qo4H0JEwp
NimcXNdixfreclMqGrIDYMC+MunRHr+BAMrzvDgePtZqikuolxidxmVC93SECT0cvnZjnoPU+6GV
ac6792Plvn2YdnfMBGcQTY89dNO+9len2kQDOO1cj90CbRKaoWkCNd1899CePpM2FEbnaz0DvT2F
eP8i1Lk9WTf2iQc/L9vbU26aySF21bzc5tqETXNGG/eD1vNhzBGx7GYer+QjtB0XH9ifGxv6tEuZ
TKLAS8i0UHj0mcy8V1iX7+fqoS32s5dr5ocsC+1EJ1uqnLyOKSagczUfZJgF+oL4ercC7QVNPQ3/
7nXezfYm/eO1Ne8y6wtEeJhgRn2w1Mk8Ho9K59swO62x1H+ts5UUk0UjO1CYbPkpOTUaBhB1T2aG
o70K1TFIppIkZKWleby0Lw+319K5usvV95PWSTDM6NT2ki5NLuzuspuYtPJ85iTovZLKoB+/9arE
ntUn8SMqu8aBNGZ0f/TXoRXFsQl/1pr0temkWiRrEAl+eSg9+oM7Y7gD9uepXM05aY17N9H1CGWZ
GZXzn4s6CfJrr/xXvUCzL1+uu5QgsB7cBVN209Znb99j7F6b9+bU+7ccbFsJAdftfGO3M7ekvEaC
CdLLV9K5ZjHXXKsWeFAgMnrCxg4sSt8o6FE6R1twwLVbmD2VMvCS6oEqzGXty2Hw2k7ywyThRiJr
fnh/LO7Lp/bKUI1r58SvkhP3d+HJbKQeTyanMJA2F+yT7WKJuTg8MYf2YVstPc6lBMh6tZQu5cKk
NW0xgi/6pff066m9w5eanJVoJyiAxYQYxfdwaicyD41CczUGP1cO23qxmzqWJ1+7RnpZzeZBA5MX
gTJ8YJnK5cZY9O4V7hrMGImRW7GhTMmJLKglOnMXvbkzRG/TLWIaxArQTbctZ18qYQYHJvaikuZy
VU92JyLF7g/kYVQxh2reBB3bQbKZJl7I19Zxvac+fa/ue8vGTbJfJUINJPxUku1ToZV0DDO43Orr
7p4JQq7nuVrq7DYVF+xKF93MxvTV8nJTW1pg1jKTiSiQxgRPjuXrjYeLp8vrdDADTIk42D6vB+l2
ts3/v+6aSe1H9if7+sIeKK7rYZZt/H3pYV/fq4obi/4s0hxNW6stW5HnsHli3l+2Zv2dylMeFcUo
DbY7dGybmvWQbc9b6cby+hB/lA+nno/93aPcY37dnAK7yJovjVt73Jv1LyCwwbI76R94jQqHuss3
zT26N6dWlvPIze5lmsvuONuV9hGPem6uZmp5KptZ0ZSdO9zhafoIIAB6TqdVj6R/0sehqG+ouT66
ZIKlFefLDdKJ8HHinHQr370MUv3VjTxayhqgUYMyURsIYTOTowKPGkMZQdmTHsLvr7nWfMAH2hsG
b32vOJaObMTsx3hZzW/LG6iN/XxjnGysC3Ttss5Zvy2vNa8de8k6V9adW0CpZq55u8Xy20kx2kqy
STV37VU79tVDe5JpbPOd/bmdafrc9RIbsT+LvaM/ZJJ2x8mq6HQPoI34oApUi3VLnVzT5y15A5Y4
77O51m047d7qM/OOXKkCmfODdV5wNbM+sbGoHuwmY71vgX79AdikuzqCMZtWlQil8872Nu+cbDzx
Q7+39uJSBYXl1RiFFDuzeI1ld9q1kXULjzfJJjZQ89qEpq29n1l/kJG0WayWvidPOXVd+rk0r+7a
ec9useeBLrF1vN7f/3uHIIrLuOwtXJw8bVcrcpwfc8ibkDstCg/Hd6/1sIqpNAfU/F8CLXDXvQx9
UrHLqu8s7kC0YS/EJ5xj3TCr5o6tQql+wB/tFwbPubnj7sqpgs7pMe4zTtLqybIm/pLYdKiOu9PR
pCce7DB0730gfe8eWtkBxFyKFCRBIL1Yet/RATHlaJaqJ0wDZSCTIpVp62aIRqq+W7dPrXnHUhl3
mXJ/t51DlQhccXmpvPlloIhN+w/V0zJL9OKVZKleP56Bl8BktSGOJqiWc3PcBeTs2udtgDyOefLQ
aRV0NXuBkIaFdDradoBod7FBwRz5mzm1J3+CQFGhseolJnW0l8TqHlW2uxpYD00ae08+Vcdnyjby
XrwqYRgeohlsYtGLKzjACrDiBeBe6udkehVfPRfgpuwgN2Y4REXOO050G2Oy8BBLqiULtNQodA75
ik4eEDjulqidUFeNg3FuxmA15fYUHtUJDuaeNbe6+a5lRxlh3ZWEN7Xso4c2L2Pm291spruZZqmR
5jSsFjqbr6s8HkHs34XOijLAZXv1RO2+PAK3t92hvezaGS2fuxVh5qO1aHuxPAtcpveKM2PdsEC9
2AnYc151cqcJAOK3MWbme/Nujs/xOG+n6OsurcJjemhZerH7yA2OHd6GgxlnN308tAoYlLBVzupW
6Urmt/0/Hh0hVUSJxzq2ikrO7VCGBUVViBzxpBnd3eu/U3UsgCNVcYoDjNuJ8+vyanQbJPzkFpG2
SFa9Vgu0GMPSu0F0YQ5U9kg0dXUMkx0QlW6khPN59IW6zGnUyCQUzeHWFK05Ihg153RQCMEdfmg+
QjB7LTDeaTBGfXivQXbq39vDJlXfGs4iKcsaJOH5PUU3Kw2PuEAKlASI/yRF2Bv4JC/T9tQC5s96
oMA7MtiyhrDA5+7/DjBXIZj3fyGZWnZmvWw99wTv8VSiQ9E0sJk3xS6UN8UhICcNDMs8XKJ76qBS
YhG3POARh0d8LQkPYneMpF/oFmrzTYjKbHj22d1n4IDEiNuZC1ElJCBgjFEDXuKqByzubDb1VJpW
3JY/fzwyqQm81ThweA2hhYE3+dIDTDNVS424HI9mz+C/JEu82FY4P1TOskV1zndP52ZILAYWZ7Jm
3qDlkkxXgsu5vH+1/a53elH58p6gKXMhVwCSBf7l+rEeSEV4UfgLLOlclq2/YQ7jlidfawBqRDzJ
HIuQ7Qugey1U3wMqlrydfDn1/PoYHMLLYAp1TJayWwT/QV8CY8y/RJSuMYTCkAU2dCyyQf75WpRF
PI0wrXmHBJ+o4GpxLtiXD/UCwoKg2VGVxtO4M5k+YDW2PUsDWRARZcjlccvWxYo7mJjf4o1aPId5
E1+beqOixDMWwtphGflXZyz0stQvIWt7iX9oXjdsxoGR+MeLLs5k++1nE30m+ssOQ0HPL9x27BDQ
+Zy4/6PFykfAi25zKeQbf1tL/kMczfOxUBcRty9nV4+Tl3TQF/bGq+ggXFt9g/VYS/+68Yh2PczZ
oZCbuYHeNWn/MBc9wPTZx3PviZGHGbzzOHk6tQ+v7LttCWAdtXrCCTw6fJ0MZLiqr3ZtttzSI8Nv
lCXby4PRAsXypk0p/u3ZW3BOiTGCkZaDyTPVCqGQ6atO6vvKAQ2UL1Uz36v2HMVzrq1+N7cKj/Sl
gTX5SnR2jaRYMWj8vJ7t5b7Zg/1PVOy8nNPw3708z66iEeg0r9vTKuuA8N9Pr5dG5n0j607fNUWO
1YL4mI/WnfkE6I2YLPVZLAxuHZAx0Cqy1YK85ewopElEQKmUHYSxtaOHN9DXRaQRAW+NboiQh5WJ
U/zukcMfKkcjcgCkFiEtZMRR+ppEA7j+OxMtQ7dDZfoWeB0WUcLJHh12RH7WV0R6FBKyXvZghTTZ
f/mufuAGOH7leuNRoZdWw1QgPsJShtuvae3cODd4/FLDOb+BebChTEsWqoVy/t1/LuqJIbHPM8OC
2ZbKaXu57520SjGNKH5ITm/Z+z8QZQJi9h2SUVn85N+Lza15R4v64sfEs2byffo1eZ78XM6NEL29
r0y2AiBmz0JrFMl+kDzPK5scGO7UTW2ah9BHrga8j3wSFUDmjj4L3ggLnQ0Wg20fHKJGgYrkSIK/
YKJQoum/3cDMTMrZUiS0LKqR9n8TujGna4WyZioF/go4nCDWLyw6bV1Vwows/yQhlhieAHJNV6NL
vQwLjRhJFsnNj7magATAiXGhpPkUXeDcE2yby2wjjZhChtac+Apj9ZmprJakikHdmDj1HreQ2kWq
9fZvj0FJdK7fRdrPYzjyIPnYhz9OA4IPxx+HIN0Gf/mUgimnBoobL56IZRFQc2jwRGUsMCDxcT6T
r+VTXL6UIDrtrdFhyGbyhm1M3ibeDziTM/vewC7vdg8jqolK8meWh96J5HnmDg+caV3bRVw3qUKh
fH6iUZq0MTIgS+G1xJch6aJNmVCbxqCmu6BwX1tqB1llGASKBW1fETP+tX9PP6/IfiKdJaJM1TFD
7FVQRCQziMTItogJZOwdAUTO2LjyP6B5OHnMmro3Q16UqpkmZwe8Roq6rCR5UqbqtMiu9+R6M9aU
ZDX4CvsyOYXpawlc8AnvlnlE6P41FQ9bJFsUoEGNTB9L0giChNz6whtWNyi98SDCoLCWuadgSna/
4iXWvmuT8yNTdu9Q+HtWUX/p1hKO+4u1AstRoj6HjGqZCINRqCRXA+BU+nlGrv2fmDmUqCHRDWZG
BrYDHpVLyDYK2se0Np4mEs13dAgt1H94J5M3e5FkjiGMWtGI2SWg2XxaRI/Td6M7/ffv8Xv/Pguu
KHKSThEZ73cKZI58ruW7WOVtdfrUHDc3HhZQNan2MiDb6+sR4ChdGJoAQ1/Upz5BEEON/sGoPaMb
eZYm1YV8epRp1+kbiu+cuk/3rxj5bgzf02ZQqiWfaSxCc2yanE0Kk+x8VR3DhkMf5cB2GN04B9So
So8U94oBTbMX7aCTTOkvnUW05CoUbMXBJtktDvDMURZIxhdSZKRzzKK6DMNJYYLu6i+55uaMSxM1
R8D+8Ng5d5yJfyW2tcTf8SvdR7AqG+ycN1yShXAjVrqeM9qH5tyM8nZkoPWFqN+tZ9UOOLhbUEnS
CxUdZeEp9klxK1YhHoSy3nTMTM/8rkwPYs6aC2We9xkKjIA7v54mrUyv0MO3FOP7PNn3bJmmTLUv
f2aEJUQPKuMd/aW6TKeRYiPxj77FKKaInRXu5Oml8nTxGC4O4XMbD/7mBr5wMicOcmxHq9b0iZiD
Ff9JI3KhECEQYxmVPN5LvhT1GdTpFA37CC71C7LSiml4foGP0fBsVeld7fmqLXlk5MC8PiZ7ynLn
IrwLZOewfd4+L38S74X3rdp10kp39ZcaCYrt3sqJPa4l2oZzdacdD0aiPZdSo0+NMUS7ikJBRWom
TzfJJLtlrjKSyPCtvzhZ/XfB48PBSVsa2+3yH5UWZVsXrE/W0rWKvCerbDA3vgZHtvP2cjPJnjGv
+YIYLC5y2YdMLiOa0IXYbCqLszBIkp7sBdeyTAisvLUyAsOm2aylBwLIvc/z14fEhXw883aczxtb
/VNymmpcZqfatTjvbVKgrBs/7WlqEtCa/npeu0yNFfWk7Za59my57JUmo8sEb84SPh2DQ7NCyEX5
7pOJ8iWmLAgcuxheNaZTSGcb81uynpXuMKcCW6RKjcRy9nJO3Tqzh+lkLeJw1Z9e9v+Sn+kxzVER
sFjc5D/WcwGChsxqNvJMn+eU9GFA+mZJVA5Y2fP8Lu6XzjLPYVToXubqZ3vPVZTkXrGzyY4y5LCb
M0vI0TaylbN9VRMtK1cr1hjc6fU7CWnYwfLX4/fFVeB9sZLPT6qN3eZf8XLpJGaF6gULsdtf6pvl
vDNTbWZ3BAkzTqIDj2HGIOfDR3Eyq+blt28AZdvFLFydy/Tj7FbqzNKHxmpWaub3zxvt6mmWEe4w
rmUinsPdHq8WlSwaIp9/PWgwMstE7bTatGdpkwgK1eX+Ur7kvm6WSP7ECpfa164FLueD97My924j
KrlwrKWXudokwy2dZBnH0ZZqB0ltE43f7I42zczqs9n5I5tLd9KrbWeWnb9et+fX4/9IOq/lxo0t
in4RqpDDq5gp5iCRekFRYZBTIzXw9XfBt8qessczGpkEu0/Ye+1sYw39SlGgINJUFqh/NcedS/pN
yUZXWnCzKmvt4oh0aWH5QsLcNnjIeof8LaZ4QtjwVgEndtXGnBZAHoYEvrWhJ7HBT1dDQMyVs1Al
ZGKpPtKgh0dETBxR8YMKCxLJb262s0L084h3x1Oite7nZy2oNq7Kyyxwv8f+wlPlqhl453Qm33Kf
Cmi1hMkGKhYRsCeqHy5Ex59MAogXj2w+8Sh47jq3AB41cjG62SYcYVxnVOrYthQLCo6Wga8cCewo
9v24lZ620CN/GUL8CAzkqZ1ARhMh/9DGmP2rqzG295W7pfG5hKDiiE1YV3M3JqL9qYUeAmJkB5rK
/waFDRdSg7KoVJnTEW+iFfQILB4UsiWDjt5TnmQnl2XgLXoXBj8iDJKGStKbG1MCLC3PeRmfXLkQ
SbvVfXdbUCjm+SPzw9+GAOaCskkJcXXnz2rYjulwdjuiWpG7uBZ1UvpwNSQn4tOPKGQJyggrJrlY
6HPvR0ORFgQwAmsEXdXJGhUU2t9GpC+sjv+d1DtlUbayi/4QFcG9aLzqjSrcXCfQvD3mDREga/lq
c+bQFk+h56z6LF27xpQVxoQhqZbuJHy3mJ7aHzUvVNg+aL3TlncMyWNB5IBblYeKb9DImUS6jzak
0mSW7LTDWvgoLb2WkPu/GoF0SdNkuF+DyhsC5y9T7J3NGFShGx0de5tn0V2CPClVuhuGf36s7gx3
OAUOS7APF2pK1EGl8GmM67ujzG06/rzYpP1v4v9ruo+62FVsD+Ip7jk+qCzqhrnOsIcLL96hx6Hi
ouzCrA4MhTK3qR+lehJgTRCGtc13af+mEHGQC+VXANKJOATDvOGCH1dFA65sVg5zqDhEYI/52gCm
ic1T3nQbMs7FKDac54a99/v9aK1a9KnDFEne2jO7ParwcaNlmO21+NjhSjUWvbXtsw19YjPnNYnp
g+rNYJ5Hf0UVpIxcMslOyPfQP0qG0S38oT4hRAVCbxdkS4WojXRtwXiuSnUXVtbN48oVI+IcxjGK
OFtlCHo6fwZ8I6Pl7ROZHC5Bn8IsEfKep7BTXoHUQMcXj9Z0PqXOYthl+5yNwabSjLVgve63KZKG
MNeuXTTMgxjDTtUYb6bBGef4cq9mzapL47MiSiQ64+DuWy+DFFWnjKOKTRfWf2bLfVaRc2jr81Aw
tmAD5Ux03Bp6MQgjG5VByR/l8f32irO03XrLeR/q88FkR+uL8Jzkwb2Npvyo7pELj0MRIaQebnzx
ivuGYwxpbdYdLOI8heLs2nz8DOxxH8j0EEp/HTB1jASlo615u17jEBxMllZBvB4SljulL8lxyZZB
BJVJdw/ugLOgzXdO6exVuNtmH6xswEoVNWSRMb0aKIyDatlp5spRMRjEHuQHd9HYLkJcMNdqlJEs
ebSGf54THfIBz2vurKyQlRFv0dCk760H09dA76EBVzJIa0qnNZWKUiFl50pVOZg7zRerxt1Cqgq8
9JiaclFbyhfE/nS4KjbfdzuN2Rrjpgf+MYQznkjEdsaAqB1ZfCmflqrMA4NY68TeuiVQfQQVqULw
2thml0xXSQYTkEdQg0XjpY67fdtUX13qn6Kg3wpEplH4mYfYExPmlq6xtyqxtj15TIVYpIEJ57i8
VV64FmkNTSXctW50lMiqg4wDp2FcT0pmVMinGscDD7m7CDlJOIVOAz5vO1GviqNvRWy/a4zvG9xE
Q/zZZ5SSgYqXJlPM3zKi+1YC8ewHsRGC/b4tWLWbwTxgEyodHcK6IFbbzvyF3uF8LcuFMrbPQfW2
nZ1ArgRzkkXkpfEyJz5SnVzZ5SYMqSB4CEW7jKgQOrvG6sbXNMz2Q6ujr8aK17qlI9+nrgtQYyma
ta4T8BxASmSV/attAlkrTJHKmOxS2svp71xh+1j39UI11VWolc8qUcn1qviGM0VZW210ituRmuHa
jR++DmKUpWTgdO/atLwZmaZiN+p1b11THKqhjaGf/bSIYT5i9ZUvT5qUeYxvayBovIkaq7AQgQMG
xMDaKo0FuhxVUM1rXomH5hIdEztPnbzhKLyp+bjNmIHorr2phLs02/hZlvTVPW1mgBa/rY5DjBI6
nYVJfMsK+xhigAi5scJKvya+sVYsTpaWDiTwuZ+1udUa735Yb9RSW4VxyaNlujufRzg0qncTIy8i
pqAEHKpQWJlnoZJgLdC7SHKhUzr3Mltkfn+vRfPnWebKLQ2iyi3sHgBBRx7uBkKbAXDNTnYJ2Uxa
TpVZYfbDs9/Gr4Khqp7JS+UQCW8y6Q4yc6eHytIK6ZDKs7Qs+SZ9eymzDKmN6SxGGAglRW7ha//K
LDdmWoDZ3g+S7ywcP0eU+hWylbwMgHwQ7JVpARl40yraYvCntLvONL4ahy4pIf0jVc6RN8zDmJ8a
V0GBP39wTr3FsKGKPy3oQoM3D02xsG1guo2DL7IlT1DP+aJSJahArp2wAYxzi/Qu36Y1NBXWyDG5
SFrqMOIYX6MX7LgHUpMMtzj8MzRcBczI099GYYEMgklwOheCU4tAvuLkExDv0xVkmgrFNH8P0uGo
pdVGCxlIxn9N1/zzlfaRJRqwsojYV9JNHOaELsJJn14nNVd+1qztDjpUU60jr6dDA2w+SvWdvQ0V
j8K5U5vD2ivTv7Hi7uwF65G6XAd5fGyhZ2hxiMtA2Qwja06bpBw46oUfHS1TP5nutSxVhNQ1LnRq
IvwtKQ1zUynLRnXWZZ5sHIs1XSNJUs+XETiUpiBHqMg/pWnupxeuE+5G5FzrkLXGDLZa25y1VByi
OnpLvX4f6NTgucsqvq+2ZRYvB6FhWzV2Sn5WS7Ygjb52ZA0jw9bXPvPQUeZLd7ToWXNm6wWaiFU+
8v+VSZrmPNWXogjBjiafloKac2g8/ogYtj5KAi9BkZOtpkJPFz9DDfM+30ed8mHRHgSxPJMTExQI
QCOLWVjcb5TOw34SKQ/VbjcUgUmN7tpgGdhsilRn49lIktLCgOBdk54NFlSBDUXk6yGPfs0SVZOv
DO+d+qlH3SI3mDfW1AMRhEjPQdmrsS0vBtYyhrNWxnxXVfFKDNxzjbESPi8x4EfTPTY11kJ3VNdx
Ig9lau7CkrUX4Y6dyzCtSRTKbT0Qb3qAWKzHeUsXaPfx3cvGo1/4jESBEoroFXkpM4WA0AFmAFzA
XlxcivLP662bqQQbI4XAL3PUMMKEIWWuq0wuzNZnstJ8+DlOXnOg0JeMSAUS79F6Zj17Qb+7G6U4
hUn9lwvj1Pf9OZYBkg68T5HifOrG8HJ4KIw83TpKw2wBNoq6SaVgTb/NJR16GvKBxbyW5Mkt9eSp
ybtzYyZHK4kIWYXJkTY0HT1ZF17xtKuKmUHDyrf16t8y9W+h5e4zJveqY753st2V0j5ZNez8hpzu
wTkH1b/WLNjAcVE5/a40LP7Xgl3jlpvum8b0s1YRXQ2Zeu5SGLrmrkidna9E29CQrPvpECSjPMPH
0DSY3sXqExT9Nk1IgQQSB67HYOA1im3mApndOMrWBV84zTEzSh0gUPsQEZNHAJ1Cfm66b4xj7pxt
hP9dejYNBAfdjekxrAfQEM4WtqRuXuHiJcmHNl7U/BWGT6//yKn3mCORVa7/2pC9eI/q06C++ngr
fizjVxs+A/NZW89QY/b+Kmg/qF/j/JwrdwMRSaOgTEfRQGQNP3azic0YPgbGGT69gVbcTPVcMUFK
WG/jbhKz3n+04lCrR6XZdjyBPZz4OCGnN0PiiHvBfacaVygLI+1sSnKkqo2nwB8dvkdtF7YoihBh
82FiyYBIH4+IXe9qZUeplpgIXJuXjJU3RRxTZT2RWtlSqytFXcqIkQbb3YTxYvtdVX+V2OWgSs1b
If65IyFXDBMRHJbvsXiGI4l3q8yFV7hGcuOx+8F/agUrlvO2Sr2HPR+ZOKtBo5s1jKKJj6eDHtBZ
NcA1DYP/UKzVVp2N/Z9XferZrquuSXJQBLicaACUlxxsZeW24E/Na5zwzG/s7mxJ0NlzryNeaK7x
DlZ7bdwn1qzx37NwnYVbOeyyAoJQwFNwU6gHc2aIS/8Dg7/BpNJVTgpukb3LBxm6gMmUdnqEzlp1
jC13pxRYoMdhljJcwTiFuK1ihGOzYX4otGeoq9rPSDmxoZP22kJUYcR3WT5l/owbxkrwCrPsn0kW
yIBx0WZrqlOR8HpUobPq0G6lzHS6klDyYVuxyZByG3oRqsZEC1ZSOn8dUqCQhikV58YH98hB214k
3lRhMopw7xLEDmon9u8p8Xv1UbBdQbxFsgayA1YmrHS0Rzw8u9yZZRzNGULag5nclP5s6e++/27A
wgiHmeMjhE0fY/QzwpazU1yipGqP7C1y/vaao6b8Ve4tbm/+sNdYSto9sjFojOzI0LB/FM1O7+YS
wqnBtbcLXGJf+s8JgkT+zqZ8yB/6s/qjfsW/1YUrpVsxqKvs+ThelfIozJ1KsZfqeAvQpabGLuWj
nF2L7Bq4yTI5DKhbWNtGvoGdGRcME3J9U3uPqSf6/8gYEEOBApMEJWLD2L1+pOqnaS9Fe7WsNXdD
jD6lhn5SXFG/+gMlobdTMWugAWbLhGCmS3eCuBZl+GzbS1syfUUlra2B2HbVseguarIpo1de7T1Q
c9Uj0c9R+V4wAQBG6V4VlWKT9VqPADDgUSq9/ehsCqD67W1AoNVfPf0jwlWbiJ8WdAWLDJNIL568
pVZTYFU/Xv2IiB0x/rV8NQZh+ZGhEI/6MsSChFmYCTvlOc1wPKuRJSQCO4P5G1BrAF9WQTwFd1Xd
ypMZM33+ENXeRXmmMIUu/W1pr6nwY04GEy3gGcmK1tI4wnf2H4F/KtJrqJ0qF3dxtgjibJWV6SEz
dNqtcBlZN919pOY/4a2C4Mwr7Pd09HPwXQ1CwfKNyRerHndaazeDumeMyaTNfqt1cy6MCRRQLx1m
3kkZLHPSCCOX88hGaxJqM0npzuK8c3+08uH4HKglKhqylsQ+YBdioiZgXd6AIbUhYpa/EYrghNhl
B6GAQDVbVL9a++g09DT4+H+DlOjiVR+u+wCTUwMHEa0Nq0u8TJKKoPX2lYOgVSPXXEwu/5EAmJpA
eAadfCozjdgaC9s0kr6YtplRFGsK9dZ3rwidUsHk1YJz6iKbol7U2O3iS6042JwcO7r7boPkrNO1
523capcDc9YrhJzVWwiguqnzVa0/9eq3Lf+VQ7rIkk/avFnDJxn8XSBf+NJT/5XIlwYsgAY6LNcY
l5WOaj+kkmQYm4yMK6++OBjMvjBwgT90qo2hPLX6yqht/PabpzLeBxqaDj5cvlWN8zAiaEHkbJPK
WoJBpnQaJlO4m37UwbFgG2fD//tNGAsV3LIJCR0rWzkY4inFtjABDhQ0ZRjAUR8mPh+oc53wE0S7
UedF1SmpKDcuTQej7pQyt5TxV9DsLELk+nuT4UTC8zA635FxwzBpIMEw1SOpDDwsrbbW6FaYx/wX
uy2Z6JB01LCSORk0RenWqPZ7W9um40E4CIQhUhHSG0FxXQKc1sWBXEWvXUkWbbQcZvUb8cHS9lV3
RxatZwysWMv0t3580kLStNxKD79mr65GYCSNwjRi4mHzzyq1IBrGNNubsYVC76aVqFnYYeS+wiQ5
mSnBGvVpJ2/ueHGIPeEWsz2O0Q9HQKBAxoCX3UQIyZqsyS9MdN98/W5r90i7+/rLVUmioz5W9U2S
vzOnwufstKs6+SzsW01XYF60aBdyFfSI0hBx4JxD1Fx0pyjNF2NYLi3tESRLk61fuxuieXsS0Zoi
11PWebFrWlbR1tvg2fNcQj0dNyr3pZZiCRXsBXsyxFH8BbwEAa76tKfJ8OdNZjJwYT9ZrDxC1Xus
02wjswWFXzlORssREL5k5Vz+meKvoD/QjbMQtxg5e4YPv96V3irX0IXKu6tNGyVh7ewKWuxdjB+G
DwOg/aribjG035G57dVFkH9WDQNid6I+8yb6m1gerPGjYWndZt+FWpKaBEx8blJoy3UgvxPIsJCT
yu69s3YOiz310NHI5y3KvXpJ4RQlm5pLRyx7f5G7/7riXNS7IXs3sU7EsIlDOMEIlroq3A3MEAA6
IDCy4yvay2JYp9a3zr4usy1ErARJsUzTmWD2Y7xSoQk3tbvWIe6k4cuLJ4/pBZULr0gjNvW/QDuH
5nx0WVn3V9FswRqM9o83ifaEvujjTz8/VUSnAPJV2FU3TTALxVlJv5pkp5qUYv27Y2KO5KPl9GTT
sakrGlyvVNU9n8iyV+Y6V4TYaNGrclmcuL/WEvZnZJ6j7uIW70Wyabw70ROAAk0fIMvRA6yvn+sC
n3uissEjmC5DTKI3wFH5U7pH/GNgnyqnMMJKQ63hrMMdKxs0k0QsQoABZAF62gmApubfutzXxrKt
lroU4ADwUNcPuzjZ3MBIxFyGTvW+cE72+KjRbzGtiLaBvubcYK/DudMMzC9+u97DDc0hHjFk/VLV
o2HzHIlDkasbM/xtI+pYomcIqIz2guNd2znKa9BXagofdNUCJsmWhnYQYl8EZ5zQEv41Uc3BEiSh
qFduQF00CQ0MZQ7GgmxarCHOsnSVmQCghK/Q/nPMZpahqRDxhViKtHhkzqfL4FUnw07lkEMw1D5k
S1znOWVjaNgpx0+38TgHRvtoouP1j2754QUvlHXJKyvo9ZI1zvUUW0brlTOl2ivTRDZUZ2LSRE63
FNJjUG/k66U8HMxLWvQgJkrd8OET3cNPaMZPjR7D1wELfWDb4mS0xDmfAis2NWnkEH+Va8yZ13Ll
GxEAZB3fVvlTuGTaoJLK2ntXtIfUe0FqZT88EU8juJ1zib0vWniTkGELgxk9tOBDzttFHwKyD8ct
IHGrnMNpdNylTJJV6VMyZd/4g0Z0646BYPiDR4lHzNX3Iy8Mczp7m+abWkPFnmjfjevBEWbEaFvF
q9NRDeneyTYR1CjeQq2ZQ47DznKLozr254a4Tz1NqCiaM2XcPctLkleZX6Vd8zCLbh/G5l4GOwbs
N9oNL613ScQ6pQ/cQ9GTXNiJaz75/HTlbuvEP9XBaWD6X+nxtdLkJuwMCj5ki15zdioSANn12I1+
9GJ37zKCiK3slLFOCMN+Hmtip6uYAp38pmEO0br+2/PBngXJOnRVmNTZodP7dxEoJ6vn2M5JIkKM
mDEVRn2q+ChwwiTDd2GDBifvTjjOd8leVvEbKm00MbpSfKY6tYTI9cP0Xgmlm6dsrLUgvfolXjUD
hb4xxYd0Qpu1GeMGl+vL9MHAtQ5oD+seNNY2L4EOp9fSBwQ1Nv8iNJUl2oEWhlfTnUSj4fV5asWz
LuQi52iJdHcV8YwlzDOq6jNntFJ28ENo9Dh0zHUvvrLhrIW4ZCzOo3LGaPmNdymJP7Jhw5BjqYWM
WINbQtQnZ5ou7nEAyJlsholn6bDjP3H7khoQ4Qf40SHOo5NCSfBlQsov/plTmTkeNHZ5Y/DhAMOH
uzWVHTmfy0Wu3FTaG7XcFfAjpnNrlVHpU6HHqAGDT61ZuDk6cFZ8Sgjp7tSdFDgq7dGC+6tdCvLR
2XKUCG+bmRJfWJNi8/OpnjEF1Bvqg4qEvPizxRWgnDgXwwZnKRXCgoMFVUCPirneUF/6xjaqsIlD
032ZNgAcYzWqcztYesg0iK+OD0m36KNV351TKLr5xTPYTYHAfbq0QQgUu31TbktrozZLqhS/WEGj
Jhea7jwcr7w+FgKWbFW6G3ZfI5+/9mV35I1SJsW0Mu6cUccgbwHBPQkU82WkfKrD2mY/kxxSsTf9
TyVkxUO5pPM923xZrpTRWavWw6SdiJut1e69+AuZokSkFO7LoiaWkSvVXyZdMjcwuWugV7gHk/e4
5CiMlLUt2cQ6Hfx6Ga2y1DoWWYQGkEQ46m97TPduG0DHHe23wuyAMeYQ1xt7rTiEhGGhiDV3Pw3z
L2rNtVmUZ0ZZV4VbarDslVcEB5GgX+skw6qKYj7CKygCArQHr3wBgDZRo/N2gX9hZPjgB/Ulb/iH
0yfp52RM0Q9iqUd9G72hZol/oU+hxwHeHP+iZOkBJokJ0YpmmR8RP/HpBpGR2G/ej/NwAZBMdBJq
poSopOBiPdqP6CI2OZPcNxLTFt1GnMRJxz0IEqDZmB/gskBx58/pn7QdKrAKeRCaKJhpG58vJ1A5
4yl4V27G08DMjQQE2fmb92v9duh/WFSyvSBKJ56lD7xbhDHy7bT/YMErtGMTt0LhukFMeuEQmCYB
kyWi+uT3l5MPL/nm3cIylz+YBX5hUul+wGqPwZzdezBMf424sr44XxGGClKvfvhsYYuPN/6ft9Y2
eOEWClqa4J9xde/92bgyJfuZ8IRTJDpF+I2MmAu9BL7cpzgxnWhO9gfs8ReSavUDYZT54tUfb+4L
XYr7J57mnQ8C7xcqPwOxEGHonOMZscNAtCc4PdLnEc0IoDeyg5VtkCPvCPXrIKuH5SsIAWXL4NU3
76berFQcxEGwEgrTLhlNMzfb1LAglwetFduBQ65s1IVRoqIY6redT56GqlFAyHIzGtHDtkuWid56
HOxl0III5z62g2snqW1FAlFZZQqKzcxDD+w5Z7NR6NGTb9tnyzk4a6vDfZ4CTir5k1neItUown9O
1+x9yRvjKSD7uI08F7s8jDJyBTomgbrUOB/s4mhBhetCl6iQ5BqN8ArhzDFeSkwEiLFyy2PnIWV9
zZPkmhpiq0XFsuvNhS7tuYnitNDsL6HjN2AukUtjWwqdabl3a2rKOzZ48o0/jAUMJB3T5/7kteo1
RFnGM3azuyOxfUnue2Z2q9GuNjqzNDWq8M9qZvetIjovIu2YxGLlVecwlVtr8JjEMC4qLNZVsVHs
8ppZfVNv+vaCCQRnLSpuR8zRvPHmw2XiJSfqC3kqMjVHg3mJVRmRFqtZTtWZREBCHh2RinR55E7g
MkTGa/KNAr1bOBpFw2Ki2iJi/u3juSToqJnn2BFxD+UT0RIsLfNvOvbu1BAsPeAuZO+zwRnvw4P1
YLKB6ZlxJFtoB7IZdFm8MdOaTs4IGMHvzl+QyyvqHOSw9SxBk8QEHbo1CcIug3Vca9NviVxqkqj/
SCxQwmP/LdXxQzgU53RREq6e0Amq0jhq9JF0d64sI2npfkR38Itw3wHtLfNX1jChVlQ6a+5X3LyU
4o7KAky4W3eIt0ZqXwttEoYU/BICqaB6kA0IsJtsB3AGAND4Z22fJBtRr7nPTEhdxDhYC8Cw2HYZ
xRL2QklNjyTCBaw9VBrcVQEkEXQemHfxieAXERvAHxILQrJmWx/X6xLiPTpV8PoAk3nXwslPrNJ7
A4xEpE89jVHBBVV36y/jbTiEj+bqc57BkeChh6/JLparLIW6SVgVCcY9lG4EDVPaCE0pqTA6Sm9t
5tHYPdOavuSN+SfYAn70LaDpM4cQMNb1v9J5a/uZTeIc5IZvfjBRz3/3z8EgQWqufCiMHjhTyrfh
1+KyV95+CkIgELpdmOtTRxMKRkjvr06gQjFPkZRTcDCmZOPM2QlMP59VOCwINvplB8cy/8kvz5S3
AaE/rzjgZL5dnkP5CV6AL4wc41S+k7e88i7iM/mr99kXXOU7q65NsCdIYuPxY75WN6TeH7K9uJZL
mLoQlrOv7AuFKqxnNJDJF+Ll8Ac5Ms/YjTwMhjoMmPovCHnmvdhytx28i//r/+ob++k/3ZO2Bofh
BOEioLr0JjGcIdnJC52n0VP9o+E/Q2FcMgsXt/CPzpSDZHdUOwqy/TZ61Am/sJ1auMy11yqnUhij
MNX7W1bhY1LAzimwE7JgxGRSWF96CsuhtjeRGn0zOjt2rgqkxlbQX7J7Zg7/qZr8S+0TeQ2vUGPR
IXSmOPUcAZUqC5y0FGGKx8Mc0wXXWqrytuIVadJgAoWgpQEjov81MInUD1bQO3XfHMWT6xccCv0Y
OPyLjVOlfHKL+PyD967ei6/2j4L7j24k471BYsmj9g1a+Gh9F1/6HyMudvx8/p3v/itfNkfUsvx2
VNUokcmHR59edjMs8ISzgexyJnI65B1mrwh6iVCMeQ8GLlALDdoPAqZfvp30l2uZlFOqAUZ+JWN2
gO9wlyKGahPXAmhPg9gOSdOLi4J1CJN4bji2CzTy09owADUL8xNYD205hiPvB6PTY3pbJkIZ/kFv
YlNRTCB7xcFPLsFUftCcNXAccshbNs0wH/vU2DZdtYzZNSuddZj2t1Hdcs2WQ/iXmoSNO901Cic5
jK/dbNO76joJi2V91Y3yd/B6iNEj5t/KOqf1lJNi0aWDQkAXuCuDBl9pxkcgxlorGt6age1H/1nH
U9MuqDDcTnmY5nDstPRbKiNJNR0Pbl0HT4bGOslXge0frYxaJVKUS1j7yywpvrSECRXvNMKSe+r3
FxsFoW1gPyuVVRbb2JNqzEJk95mqDFFqdUfT6vdMCup5FrMRMuz85KXETzKkaWLWxUmrA0TQGqQq
7KrQW5kGzAiDzG7m0xpXVkpnGSf+LOVcCCOkr7IHoOC4HiMKumz0dW5c3pFSAoqyoYZrLMByVBMT
8jm/xbhG4lh9i7J/SXGKi2Nen0kCkFSY8cVk5vzi6dFJ1xHsu5RpBohglJuBQVMKGpphL1g9q3nH
8BEEsMuidgZOj8gCQPmN+lnw2/zgbIYPy9qVjo26cpfyhKrjuqtuiMsrtAbxqmX9BGFgVgANylZ1
26xSqk7TuY4OrX80N51ZozG4zLVFG5wRGqmTKI5ntZ57AN5Qtjob39jY1j5yjL0amktVXNHzLQ0F
2ny0c33syJaSH2ps/oner3MITQqK7lRsJdAIrFQqA6umhGbCcM9qExTAtvYUAbzufkBSA5WgIKEG
J5AcFZ4Jd+d6A3l79c2uh6Xi5ssCGKjuE5JUuctYgpVwxn1fasdO0p7lDtipUPMOrcvwvvdJRyPm
QttlHju4YUXVPzqHsC25+pN55fARKh4dCxrf+XJ5ekLcTWPlL3sp5y2DosELli1xj5GclNHcG0QU
9FHJZ7NZFYJHcwxXndqxWvqHoIw1R7rKkn7p2tCBSF2mujft4d0ZK373ujSazRirS6P3DlpZrlvH
JnjOXVeUlhb4GXtSnYSYUBjidZw1bZew1fDeClSlsYe2IV/kXoc4v9+ZlrOosSOa6T8e0begZq4c
iGUIR8qaOMZpAvDrTDn1ZpXeIZIOA57wvdKx8pt4MQTeWT84tqxBC6ArhT6sMbGIjiTA6qlAHmgo
R7UOpKnZMG7ihKyUrWZ/W5S7amGuIyZ8uusteIwqOaw8UjFLTNAxl4/J6iLkEUpT7LtRuHEw4heo
ZvTwM/bz7Ti2+55SSVJgFLW91DvzUNvlRtAydmR9RnWz7ZuY6rRYN9rcgQMVYOBGLsH5j5gX7llG
nV1o7psGXLnQHm6V0N2b91QP2TiiAU6hXRHDYuj9Vk+bm+1PaAoXe+Wi1sFIqNlBdcR76YU7j3I5
6DfCwMkAzTuW6UcBTBJeG12CjplYMVgyAqQxgo/CgUjHsmAI2XGyvum8+1gRtthRHNbq+0BsnK9O
Wy1uWiPMz1P1FKPOKQA/ltbJIO9Kpvqug1kxHQ9FTpwwyXmEEbCmMUf3Lb9W07gQL5dnFjPVrdGa
CUAL+Pw6sgmqjwaCXjzxH2QCS7TBtWRwGTANhbLghvEy51hwQS6ZZcTzSMKLIdY65lyowEXjzzU9
Xreqve8ql34TCUQ5N6eTG1mRi+XdhEqd8tO5/Cc/M/sU1cda+QrgQHT9X8bxYzfP2EKvDMlEdbHf
mtMv0aE8xz7+bufaYaHgiH1DxvsmgWBJDLOp/8z4qSL6E6jGNNYP/abg29Sn1QOURtEfOMF8/ctW
iWhEi1JinlRMLAUDyBuXbB3iTE1eknj8nb6+AUrESYeZhsstSP5Msi/kq8GcMoZMrZhGMjcK4MdW
6oTe6xCNowFMvi2kEL2MtEM1ZgZE7IfvUb9HmnY3dGx8hY3Lsi/8j0CjCNXZcAPPGfubonefSZCa
bLiAQMQFVVbkcWFlogu2jl1g2sntDo1SmLyUCaVblrtUIeyvs7FjyFJDLtCo4qyq3F2pDPWlaQfM
3BPvF8Wac0Hs0W1TKi1Uxtz6qT9GK2XQxt1/P3BvCfANSBk14zb2BRnV038LR36wQ5bxrYuawx+x
mXUS9ahdhqse+bYXRmKhxfqwcSIig0QxPDL7oXtG9vASlfOp9M5jrwI+8lTlIQT7piRU4kWilJDz
qqa9B6zyRZh3Nzub1l11zp0c5cMPvWu9zsshATzHk1qZxioZBs6pvGqQQGewzrwCiTj/Vo1hvFGp
UHqLxTaiZzdv/W04qs0BYRIVkkeW8H+/0hhtdhsdhDwjiOf//YrQVVAcdnzY3HZgTD59QRZgoKeE
+eoy5AtB1KmH3srkwXjvA30SIrFkEa2+VhUyNoyXaXnz3iwuqvHpa/+j6b6aU1mWJQD/IiLw5hUG
Iy8hAUIvBAiE9zAw/PrzNWufuFwdbS0JM9PdVZWVlemknW67qURvcbp7QSluVq70x5PiezYutDbY
6burGrS0/Eq0TuNdnpDA+fK+zZ/6q6K2GSpSib0nI6jc9NRaxmkcKaXk/vM8OLxXdsXhJoG2bFaj
eCqUn/ZQfUbFueeZHtggnXxtS/notJu+3agj3egXZsqbx8tZsi6Q5cqZ5/Is112dj2/p5bSbARIm
tJjKSCez3BaNf7n9jUd83T62L9cnTVsycrPq9iXTMxOovDFvqn4wftbbBq/FQOxe4mJph6EtVYtf
eXBI+/JuOCHpl8czW0WvYLR8WU6MrXWy/UJ78Jxrh3nXUrvSPhFiW05mn5keVS1fZ59x79qb/uxf
eM90LpOMcsWLEtlST/WVxBJmgsCYqQw2Wcr40/Vk2bmOvKdtx7/HvcMoDM9d1QghMT98FlqFp/1H
ydMFtxjZw5OglTbTuK7Hn6fPYLRy/Eh39uH/fypmUgvmIFnlGAw1cf5aNGi+bO0fkQGetMM+xKaX
y2uOjGX8kO6u+mv/dngLL3J4iz/PH7cvKpFPpcYxSMk3qWI+xwYnt+3yH/fKR1KhDzglrWNzzgwt
9Xp9Wr9gD77vevl3yUHlNR6p8KYTFZ1xE/YTZjxU9XrCKMfE9najSo2J30vm0dSUk/39NBz8lt/S
v8ugPUBDRdnghK/mfnSfs31VaKpUBUu4bFAAWADuQqZH9C4TIAEFnIuoqvEamLHpS20+8S0htdGh
t4NY9MpR+v3aTnXTb2ApJcDzDdHB6V+tqI7bxa9ce0MAcNUjs9Y7N1U+nF/Ok4I7iPPluY8d9VGh
tzCN2wmTe4YdjUCoeXwgSIhQlxnp8e5/1teqd3ftUX5mrMbL1JhMHrEir96uZUa559PzQh73a3ak
QpNPWofBxLxcHUTwg8Q3FXPYqKmtWb1YaJwKmGkm55qK/kAIy4ti+qC1mWSXmQmAVF+yq7SRa8aE
8ZbuavxZ6ekhJRNVHQTFt9sfGAocwL4RAP6NOJeOQY4apjxQzs4n04n75JYFQhiRJjYLvENy1YHe
a0+8vPZgCMElxJU3gVSuyliOU9TpoITtRVbZYP1cJns3BQ0HPwZSk6wn4EmQHzCNl6YkboQjO7l+
Zr4W3wfjnulO/H5ub97T3cUYCxSIW26WvvN/5pyVW05B9cFpTL5v9q0fm554id2naCK/t2nJkd3f
28J4G8JpScEc3i9alUeZTbp5kRKFPffJt2H9XMK2s0zoLhZO4W1XgnnBLlO9fsbvobqd9b108U9Z
SDUCvKKDpmdHNMVoAYVfc9OSDkUnyQlAEn4LmECxwIluMw6KNSZ51Zq/1IR+l13IL1EVAinnWphM
KNeCqB1sGGbK7+dX+Wq40v2joWD0yW9bCooKT6+decbyDR0KhKupYYJbLdQpnoKWB/Ddv99o6dVv
d8s8vpeq3IRE7hYGGnlblVndL3vu1G8+GCPIO9Syxb/iH2naAKIP/ooUK1rxw/Uz38l2Sq3D58VR
tXvTrNpOiIKuO2XqPXR6OvbPcrIbZfsZ5JdR3swuFKWXczaSO39O/ayf98+Zx8rH5TvzUXo5NpZN
so9vpyfr6djfi53VFZC1c3uddfcBvK4WDlUzuy+HFutuqpW7xv7jTPqy1MsRzdx3Fm83x+dpRJFz
cugVH3Kv5a9Na/t7/E11At0Pn+cz9VL5WLzOXrPOjOIbOtVH9vP0mBrmv2JYUsEMbQCSbjCvMQbH
YTQ3GmWVDOilRfprMDBTtsQGoGLSjgMZom206VnyiR+zkW4TQ7RgKu1SuxQOI5nV1SWEIIBpd/7G
qq6Z/kD+k+HtpJt/+1UtTmpSuoxh69+tog+CB/TLRCeazYUqFCydq3o3S4t3QmOAnGVY1PfTveTN
jfzMlPrxTC4G2aXqjUFgp2UqIxEEO8QE7BEp/bUmBvoLA8OlEVeUl6vsGVSl82pJb3/s6WPH71KL
XFc3vcv7sb/olV7jJwEoHjmq1pPMSUwhRE6drCocmqUE15bWDsriuzd6CWeuSES0HnIDHoTY2yyj
EmTn8GkI319lao6S28i+nv6sO44I123Dl5Lv8CiAc87LBNBbrgZJAU4MSyAqLLiGkLL4XXznJwoy
7FUkfMTyMZl3nizwG+ecLXThf32rzStMWJE1q7N+rgGy2d9lf/8dC1uHlCNxvPTj9qZ/ILliR56+
tGL9gV2MjoISgLsSnqUcGGnkSjQucMZi8nYmNKpIPpeJ4yloQhK1ROj68a3F78SwXKyFm1HlfERs
1qKxH5werusJN03HW44cjAwdLU6hXfgDNk4O/OJ76bX4tejNkP2oThn6/tz+QjA3T6seRc/2mn6E
A7v8ZwjImVLQOIFlaVnGTErB0mdKmbc6gD74CJYjjKgAlXU349xz8lqeFJ5dR3C3iyf+4wXPvhHY
YYmBNlDEeEBxQP4MS8mdq6iOz1HRInLbSQlbYznDBGmsjZofYZH5vW1z/nH7B/OD17PAgkYx1QL5
O2GFP/HCJxVj/x3gDnbCFxWvAJIFb5g74EYkuHcP/UPfvXWQTVK9q5lmC5FrVOo/KB8WXRQG7249
pjePP2bFZDZ+0ULxTkyAeWPC+YwG7z3IL8IrM5+t7SdzYoM9h7aI4w2oXHxcK0tve9+RUdhXAnJI
L64jt4iSiFFo3H57H5otC0EVADCDkP1D/v30FNRYO6n2vDPoh9xwGXYCL4fMyLvYgzXtpEvH5lyz
gTsFp/OsyGe9tMtdSy7b3X2xtyDxhdGhEe4rCXPWKLql82CYGXixGC3DhTIbB7dWGm0am8b5Y93a
vccPqW/lyeILSVFpqgWF2XWim49ys4eBKkRrp18FKu55/sMIJnRy3Tay/pkaeUfLsMEdaKLzlly2
ViXrzJIKV6M6yhJNvl86utIn6+B+yU+f8adIaq8BKyhbQ0cDEVYkMEdcmxGu/NGrlTzHfnH2az5s
b2fymGfSgHpnSnUeac6YfXfLT+NUubraR1RK5oZkiqErCKK2nTyzp+X75Y/y1ygXNy/L0+h48Bmv
Jq3G+dfbe+7r8rGv539236fv0ieB8CBdWrMNzKtQQGfwYaA6yJ5hBftlxNmDDgO0SbuQI6L52tAu
WwreZOZ9bl9pgZozg21rU8R1zMuKt4IU+J6iD3l4KT6tG4fH7PO2cXqZfQwoZxF6bJi9kWiPgFvJ
aPmZflp/7sCknykqPJX+RrTopEeLQuSHFT+iJeo9bHtX+/9STbeP6yqqPq246vwv/lWvMx7AqhiS
A5gORXGA3ea78FX6Oj+WvpL2+mkwvGHnquq8915u7O8Pv5ibiFm0Bj+XQb1C8kMvrr2gSbJsp76n
T6f38yvn+Y/S0/Gj8Oy0bBroelnqbnCVoU+zetvPTe6kS9OP2WA1ml4Gw1xuVs+Uz630FeN0ylAh
OT5mLrnvY74A9T0auDqftAfy+/XbdJv/vTbSSUFNW3y6zM2pmfTnxaJXryGdztIZOl7+Dvl1+7TI
/eyz2Shdjh/nFwfcqqT1NGgcLgOeIYv3tIwmd83WU3HqLbmaNr5dHtKLzHuyQMYqaIkZEb7sLcjF
vruTHKbShC4RQVI5R/6m4Eku8/33al5BjLRAS1MaKDlKAbPR4Zp6KGeyz8XF2Wg4VCK9Z+SznU9b
RpjKbGrySwTjhT504dbcn7XQ0z5eemV4SGN0X7z9rE7blrObw5JO3DK1eprudzxlDiKJ3mZsGCIp
nUbLmLQSXDhL3XjPe20K/T8f+wMl/lTyl7mgh5fil3Jp07rMzo00kt9udoV9FmgTtirpW32dJftS
oT6/2LdQxTq3giwDR9N4Wn2rPXrcDBqFEevY7OHviku1PK1/8tf0Z+hrVKrp5G4ES52Z08fckH8t
6eb/dDYu68jGgOlmeUf9YXrLHP+liyVWU6vH4gGZ4IEIZrJ92p/bq+ODZuI8a8Q8YsZ0hVcTNtnV
iG3R13ARU0ZhqMlwYijW1wZrU02UqoAe7tAxG+bIvd1VeMdmP/UuW6v4wTwXpa3b5XFRQIuPukWu
keF8cmZdf616hgA4FGL2YuzmLfos8P4FdZbCKAWHsY7PjGI6XTiKIj7dDo/DWv+j0RJ8AjIZEqyh
BNLTVAKlqTJQ/brVhEgMOGYEaxOZPO0jJwxGMBf2MJyB6xEGSKLyvJXmglUalmQWSX2hoUp4VTPQ
sOLB/FAE1D3lnHjB22v3m5sGxUJgvT/FlsnQ5SOK7lJq365D55VUZNA4y9UKMyJ8LfZgvh6ODyku
BXwgS5EcXsdoNqcX7WPKzvWZjmmhsSGPyZNazYTjfsm9shCM+uZssinUnepndvOrVhESHddy1G2k
KVpNKM25iIF8XDR3FmnHn1QG55r6o0DtXQoAjjUfeP+rShXlMorjZpq/m5fug76CGwN7qGNLLeCy
qRBtKZJx1JCkUIKy52bUFMSEgIHbH8BAb/mkViRAjaBeyT7nrp+lWbuA9pM0CLsFt7h0a8aPZ1M/
28ql0fb2Vlo2ShQq0jVW1sgvW7rsRA/L9cAES5oFOuFkwwbRvNAsg3qM8TuGZw2KzIPFxyBtsvqR
TCrd57jSrqCRAWoS/ZA6gQgEs922QYvtKLXVQYjrvobjFyRjI2vuEjlKmptCRIB4Db5miCmvEPxK
1dz7rJOjOHN7W77SuBKD03/oPn9bhDVF3EvsSKkOfpAqF3FwOpQT0sc5DvlAcYOWOkhk/2VOi8DM
DE1ygTUIyNz7nYonZZZii7BjijdfaOMan4nsKCt1QBGUELkSznjOGKNBNl8ZrbF41WFV9OSVBUZX
6TfzpZJLgiTidMjdGQ9BcLhwIgJBksfbes1IADmxOQ3eYdXBcCpZSVX1Eso+vsR8JiWqnmiA6fIa
fyFotY8ub4ePowxFpkPjinZHqiZabZbNjTrfZdI+U75TZVeo63Xz56KdAzQzFjJcy7c9ia2JZzWJ
X+bl6oLy80IbrFoaU574jv3fTjIimilQ1TV6drkaKR7IhXdPoXTqKkeG2U41k+5C22BC1Eekdm+p
Kg8IFgmHi1r6Z/o3/TMbzBnmz2ctBhPN5CNpb1u3frZULUogFrVcn4rfdrRq7jqnj9tP/HHmCDqh
RoMnm+mUWzP51vMFC6xdISP6cEGb/dq/l1uDUX6kUVg8ATUE7PNTqV9szybUcAuRfMD/3j5PZjL4
6wLbAHif85Gez6VnOu5iAoOqMrCjUCOj7Zzkua6RgQkhrQ8/Ar/nqIy6mGA7s40vySglFUEMAh+i
wvR24UtFKyHUT1WIo1VqtHPG1iF8bS6m9AoUONTX5avY5bVt3NhuW0kvhXnhjLi/3vl431WLSCqy
PDCxbe74WqiaFBlqveRZFGXtvKOOcTuVcw/mns/ddC6nGz03Zz2Inw7kBfeR2hMMnf3CtFCCKX5j
OFhMg7qhjpVQy5HluYO+6ToFn2Asf75MlGeFUa63+wQFSa5l+ueJMlITwdfUSIJ9R5GY3ak3jz9y
4PWPFFldbn4+O16NVJgA08R11FFXxLbP5lxoWLksVsWmdhitJ4N+pdwoE8x2obSEUD4mnjBBM0qa
2XIdbJai+XeSpQfdu6tUe6K0XX2uO5knGKmaYFYOUET4CBf424PSMn67tENKO68R3a6Rg1mMV4Ge
Xk/LvZkWoxiYucKApGMmLdDiYCAaUOPqRUWL1lnAiVCCYLrMQm1b6nlLRtZWUQCGDkYwAjEkG1zw
ArsUsJXlsb6LrlSaXJyJsleZ4Y1szQWlHBPhknIIgIlVRnN+gzetnWrmyzlTHp7BrT5RdgIQ82Sg
s0u4AtuJXqVKfAEWr01/4hExpT0+Y7TL1FTSSpowJj+GO5d42UJRXaiJHnrylv3Mvs2GV7CKeRDN
BzbUOv6f2+/bR/qh/H57unRQSA0dB6afoClMDRxb4wK1F9lf9fiRVUdmYMPFIeKK4I2SeSMwNm+i
X/ntuaGlaVUef6a5F9cCqDRrqqtVNsi1Ih2GpIzGpeWBRENN1MmwFTfNMq8PuvE4BX/f1Xa0qPFW
FVHX2p6LW7BJjzKjuLVTvi0Qg4U7/nHRbLRbRYDYE+QkyCUg90Vl2jpG33wiqSuCRfEzDUQYJ+N0
f/qy7CjYcMKQwFxzaEj68mA9obkrMJ28xzjyDnRGFcm8GLJOMfWYkwvSpi28qQfeIiYjkTfHCumS
wA6LzuDWQ+S82+nA5hvLtUko04A1s0WrTWMWFOFrad7sG1Okz/tra557Khg0jxvFS7+cPCLPkwsw
5DGftXY3g/5vlVxLkzhJHkvzxrGgXmls4tcS8RrOurMWYLicj9rQhOmM5lfLJ1ksGin2fFMq5qbP
HhhLnvb1+NBEeePyUVxQT4qmM1zI+r5pnWqwWG/xMhTmhz6ejaSaafXlzp/ZPWDG6ubJA+Us65Sx
7fryGtFpRUJDoEVLCMQWVLQ4WGHhc67GyjfLwZoNYouCkhA8sVr3ggqPn4lXsGlsVnsYHGDp2phu
gx06SAW1PyjK/MMbsxfWwUkamJiDIiiTLys+wTMjvJHEGI5s0y/pQpohI8GaMtQUInCFSMOnXV7a
BTcaiJRP7KzRLMmFjs1t30Q9LDOSkHUpqenHlao0dpDaoO2cUXIZKqkRkTBIJQQw73oFMh+een0v
hc03l0xpgH4WRbs4LnIlWkRoaylTb3yxF+puTKW6UwvoUY5bue0j/maZL1qhOU+aqC44XLl5g1pY
zFCB+KcBilPDAqMDYvSxkU635qdGohooG6NqGNfJYkFkHwA22qZmVzfW9YRdzAyDFBfj8nAs1zeH
5iqFPEL9iwxXfVZobhdPVEQSmbhgIK0yJHFp4eEuUtGs/FjaPhRZlxSi2T5anR+syfO2nlRqzIkq
Sm8LNYWc3piWnBrRMgl22fxw7I7bICoUmoV9E50TCOJTzyRX9LgvNTIiQar0FNLSdbpWWjQYTGGO
nT90E9LRJh0lYtB9O0lxb2qQbX2fDczGlf5EKZri7p+b8DWLCq4M4rE008gBhpWSJt2NHJsfX4UB
J9EmRKDMIIJTSZXBQ2ahllAP3lROxh8qpAujSTZ15/wRfyE8Qu3UQvw9Fzr/M2hWmJBH/SaHI8sF
6El3/U4WakZZeh3Z76FMQOkgGHngOH4L5/Did8dF61lQsMZX4/IfRpN0GzBY5PSDdjb0IlQOZWsS
ZKdF8roW1CQSEhUwh7bVl4gMJB2QiAvYvelEiafGBbfCnREtqnoBvZcVKhxdClgmLhqGbXkdOR4d
wUdC98PreLOn5wq9k6CrBQBFg7/KNzZcwAJDiifXC/7YOG6eRa7v/SiHZjssefw17wT06ZvU9+lL
P/b12Obw3cw8lfuCLnVNzTZRpIyJdccrbyP7EHR5DTC4CGrjiNnuwfQc1HatL9sPnCkBtiedrPYn
eHB/jrS7sEQBoiISFNofunkon+V3o3Ez54As3CSdFFQ9YmuOoWwSA7DaHZkT85KJSCoSbfqrvkIQ
amic5lMy4S3Z/V5sv6xDVm1vGUSpneYBYl9T3wB0OcsJxo5kF7bsljifE0G/Ssp3ltaCgw1Z1M4R
rq1aEcgEeEmqwsSANBwY6Wf1lL2zRpMUmjNqlAARyKxeYM/6SxMLGgoks58N4NQLrTyHcEtpNc53
xc0Qta3kDD8TnAp92HwAire4v7KzZaTFBQIzihaiYUlJG6kE3eswLKcnf2/DOBSO7WUlKsQB9hab
bCtOwtkli886sHa9f97nKESSX6qHBMXoLxnpaSPJmO91AhMerhVPjTJhxiyFyIg9cVxp7Eg+2/7k
f538lboNiuEJa53RjdcbYOVRiKC6PpbISJf/x0Et3fAbqdF1bP0D27dtBa7FCRz3X4ToguBSOdSk
asxDLjpsGjSG4by7XNVEstGzhDBcXCt4Hk2LbW0/RSYO29we95+uiQYFEHnJBKtGn8IycGflMNAX
fGPn201K48qf1YlRedqaLwE0tZuUd6fil3BF6azhmFomH4gDIvupyAalRZ1ZSKX9s81/stAzm7ag
bpMlSxllEaaMmGRDGSbyKdVU8tp1gUVqc5icsAtV8ucmUim3BORpSufEItbGAurpTJgPZqAAv+Vi
7SEdoDYPvoObLEtRmXCYCiav+8a4SHGKvAxUvgU/o1DhPOd+kU3z3dUvtB0g7caKxuFyTGuBah7a
Ji1jiE764PlsrAhxzt+lKeujFzZ355aQ4Po6rqQYoDtS9BIT1epOm6K9pbptJ9tgwhmu9HbaEhPE
KxtvT+JSP2m86iXvxq+cOR+x2ogDlYZyrkbRcUBKDcbc3f7aNRfWpElNInUhqAb/sASd9fvoVjQF
ECVveNk4JJdcNSNX1giS3KGCm2hZ1GRo629c90K78ioHt2etpmOTwbVaUpPqR6dKpBa9g1G03NqN
u3POZdv5yY6674Fwe+goyfgUJ8sKjlJI6KYmRwkd/51zNYJXmQHmTM1U6Nltc5dOtfPUJxbP68cp
Rbt6rmTePaoM759njW2cqmaSCLMwvRCfqnnfiPiiC9qGU4kOmwKF2MwYf+DgUwl4HYShUzrQyxFb
E583rmtwTNUhbHwzjThjWtLP6x4lB3mC71qv0NElIqjjAndc+b6WZKJjlNmp8B4zx+cU+wacSPy/
q+S4ORuQHg0DEPTNJS/HuA6ip+gi0mpDFGaNdNzSgpQeOuK8crZUp3SVcHdle3NuldK1U6LpfC+h
iCdkgEEseKPLonnbGWWr63MX9a0GNQR57ytTqnlcTOxkVZ84nHpftbWqT5KzjTQQB9QA2XMZtVg0
bUpNFLAj9WyBnRGREkQ0O9QNuzlfUrvWOrBYq1Zlmk8GcfFi6KI5IvTlcs+XNpjDhlMZnu6Od4o5
aeG0EDb07NDM3DDHmGeKlUIvGNDDeWhzimDi6gkmRWeevwOEkGZgCVc+tKukHRdnKes8AwUZrLsw
iiCKWeaWY1CZMfYebmDa7XRRBCqNaEz7EfrHKD3Zf5ijw1M31ILoD+8Kh1bdQeWYLdLNT0XJOai7
K9N0kmRBKbFRiSw80vtVq57rSSbQTRbrKM40ycImdJXPTdXIkqAqcsBOKSG6aCDWzuKewa+MQ/gx
z+7snnFOGWbKO7eNA83+Ubp/0SMAVuKIZiROYDVTc7RAo9OhsSKtz6adcjmJ8CQ8L1rk7VBDjLQ/
wo1NYGqUNEn2aBw3LGqP7RX9Msxm5DeNwhH1UhlTwwvtmZfNMICtphSSPzb6/jdp2PbL5+xb5jX9
nvSLY5cx6Sd9PKbKq2p93nFp7ZDC6/Tl9nrp58flr3Q//24nLZtxb8Hh8NycfW8apdHy56uAxO/M
0q0LbaxOcI4VmBIFwo9Kcv+jIkBFAqcAOlC3TzWZmzh1UyhMwzlQGl06IoUgq0KWU1AmwxNlde+k
MJ7tyMS/FJscKyqCi4kfMu0T7cBrpVEomdlK5XLtQkIxlH7LNnOpF6f71mUzpXc+V239zSun4TGO
H5ePlXXoTR3XH9s5oZgK1TAlYNmKRAVe8nq43r5yxSz+bEHTncLmX2F1/jvNc+97SlEWVFw8PSKx
5HONe46FcGGlpkqtM22O06h8amPvDzZPm1l7eXvYzx92x8dZXhR6OS5aK2Bq4BA/78pNDg3TQmPA
ICBIGhIiqc8LjQObnnJzg1iU1EkpiC+QabEmn9Sh4WDnUq5GSEMzbLohthn51xtNggvnlcApWTie
6Wjd80VBWoFrYMoUaFnZxwjJGMN9OwHIj21bT34uuMsWU56bHsVQaSCRca/APQIVS0x8Mf9ZnpS7
Nqnnznf9cTzOfLmI9r6u5STbWf0mP6EggLzoSbQ9rSTWVwnDVYCyDg8hoVW2+qN56BmC/LWDpQmb
sTx4ip6GIijxRacxoqG1kw3WiHNJwfg+aCghV5vcyuEr1VH5jD62vMhDbqV+13JUPBF4usl2wEM+
HP6l6eWwu6uhaWmlwb0zoWLNdxMjG33pecpwqCEQ7xZzBxXga/dlJn6nVjVgChMw5SKTM7oiZuVG
SEBAoeQ1UICyw9M74TODk0GN39BfoOTUILXuzcHlvLdrtCsDYUfHVuKxqfuo2rm+5v80bb4Sy6o6
+5oPC2+H78LnvHcSqT+Oj2Q2Fs+DnwEXK2OhxgP0O9k5KtI/ENIP34POtMsKII0kFEAjH67AdDR+
3/X1EeB96a5CQUmhMik/Whi6Bbux2339KiiOKhofIaGTcpLAcKGhYO6Se6VdoH44Dwuh6cyI0j0J
FZTa5TsXBl/Of7o4XvgGGQnzL4hIzlfN60I1Kn1uvdVvrkEVp2qlOjBtFNBfdlDFzu0TXr1wFb7T
ijbCt8BrM0bZn/t/moIddOYw9xWcRYfLkq97DPKN1LWxzzQXzLiMuOZY6wXTeKQ3/YzZuHwIrTBf
PZChXB5k7p1aqtAAwbtwRCa06gI8Lff7Bt6QXFgOs3/TdunXf2278+FyWPn1twKOTwntgXnors5Z
1dzZU6GLo2YF39+JWf/mfJSWrm2+azMw59oFUflLO36jJ7HAhfuWDxeHN8N1+WHZWF1x4hBoQ4GG
A9wf8TLRta7hAyghMce8ju9XX9pUSffmO0o2ytV3b8peULnaFDTDFmOsfNFwNlZ+KhlRtBSfAksC
36hmA0HEwx/9+JP8350jl3VAkGemtz1niqEqVIraaG6tV/DqPo3/9DTKYuWoO39BRKv5/N6p+Jv6
dZndf6WmK2wZu/y6z8vhdGgAysrVL7GykQs1Pq1FIFLuEIYNfUp9jyXDJL05hqToCe3j67k96F5x
MNR7SN60TJY1laZHGEBV4n1uf+L321d6qEp2FUIi7g3ibJ/qIRPAprpT5gxjmUeGOEgMLG0fD93H
aePTqqSK68hHyJrE4swki5DpukIeaAM7Yyw1PQfKLZYiwG7PF5COgbPT7jXRUPFWamdErCSsgPLj
NRiuOigQ/Q0zS1YuRCXapq7sIhQ6ZbWNdDDspPUYQyr40IYjJkN3uesIcRQ6WYt/Lq8sXVpjO/kk
LtM/QBGOGGQ7Ziq8lnes8Wz4R/eWDr+b6JBIk5U1Mm2AwIoDs8XhVPXaxW65y5tbcXUN9El9cqAz
rOgCMmU+xM5TOneOQPDKLekMjF4tmuqJx07s69ghqbo82aZ8nSlA6UCWQvUGLXA5wSNAiNVaVzTy
nvQNpTAmTsvhATN0aebsQ7CQ7t1P7U4tZKMmyiJ3PQARYpw1CSkx73IHQM5DV3HWfzHLtxvvxtlu
tpsMqU9gqc4j+AswsYzGBRlYwHlCM9SptJw2nEpOLZCjMtnfJlvjq4HoGb7S+QcKq6+6l/ZpzF7Z
l/vnM5k/mf0GzEo6Q48NwIflKPh8bZ4OhpS1FhQBGooLAgQ1HYgj3W9T+RcNK0K84WvAKBDgAAGa
E+8Ah/Ukx783fkus4vMHdk0P5/eFq3NHqaqa1bI4KLWw7MCMd8QC0KnQ3X0qwx3Uf/aAI3nXj8fZ
YSBYCy+C5aC7+L77xaNTbrRXDMH+cDexSaiVw963oVvgX/DNAuKyrcWoOtJZH+ye7G1GZRcD+g5e
xd6dnF/SnUv78C4veUyGx6EFV/plLHNfd7OxI84Jk/ret4/t9Iu9WOhJyO4tFuW/Aie8DnRRF4XD
0bLO0BlKIGFTWYd0TO2OBU08yXu9f1qkK/gtJMhVMGPb1z+ahirPm5l/ZEbwYMiunA0sdOxwgZ+U
3w+ja0/vNDfCk5p9L35dAlCqE5S0YsDHrBzv0cpHX2U8pOLGamCzpmT3QGdOsYnjaeWhtWq7yhz0
sckdjR12ygcwmD8VvALHilWAk2Ff0/gJfQcmISi6kiCqSAwS1tTfa+gEDgqRA7/CVwfOYF2XZGnD
OhqPQweh6ODUdQqH4sbpeEf9tM6dDrc7rgePcxT9O69d8/OQHMWqr77pZodZrEsf9DsAIQo/le81
wOGukmxXgrldBY0Rh4dTRg3kecK+MmaUbxxBDySEVjXSDuvEDsejRmWOCkJf7aBFh0KleCi4dawR
6J1WTxq2vzxoK8+phul0IIQWpNapHrg+uWZiSok78e0BQtXRw0wPIk64Gkav2FDbUUZhTPdhsrBJ
ns5jyiNE0bKGSKX0EkIQbF72VZ0jI+BsEyrTrQkQF7wNPtI8p6RbyEBqFANpjwl1eHLshah22Cln
G3SINUwNQmUR3Sn0KXONo2ic8SHK1Pfan7Qj6MBbi2ZiDJRfGuQNbjD0XaM8b3hePVxjd4dsQ9vT
u4+LcIDGrczIoH5aRik81XRUcdpl6azVtiDlVE2H+GJ4RSfOYiXMrfmqrCC8U6wlVmoe6dCsc/Wk
okQSQ1kYBNvR0pe8BajjyqOLLA0YVOjXhUu8hE2BNVHESxSbddTr533TXw+08Sj2CkdaU4GJSBGO
WlgpU93OaumdDAIDjDRH+mMwodbn6QcTt7PYyYxvYxSxfNDyOH2jJIixoKeZBO324Gfa/2KtpSks
WZ3Bn00zxveq7nu0czjDowpOZgj3v2JB/piVrIPntDjrgpzvp0CtfF0dccFLcTj/W7NoL+VIdo6X
pwnhLHYK68zdZIh5d7u2MkuZr+0I4eRYz+sNVpXLa64wyhbVpo7JUZ4X/LjEY+BpyCNDH7DgAIc8
yx5xKO6hz/4RCVPfxb9j24aHnvoqhuIFkiQod0UfUT07lIckw7DfxnJmqYQs7viHwoMEN/+72+UF
gp21Y60OmH6riALzb8CCT85/rpeK+sQGYiPS0ql5lCoSHWnuwrdF4ZltRDuNtHZnBuIJpp35sJNM
wzKwAvl8YgwSg7r2b0qpmf6OrDjKk2ACOK2iLbU724zHYHhpHRCf0mSUIbpqpu9N3SwdYMv7YJh9
ybzl3rg4PsdfBe1TMQt3+dvBnzdufg1RO9fLjZylIQty5e7gWEUDwdwTU91/1FuHvXlIseYo6txQ
8AOJW0QAH6p/9h+0V7qHMQLK7iH9tx7uh7jN3yF1IIP7y7aR92X3+Ie5hOAiDVom1fLP/G97oFQZ
HsnH6Rewo5STzOoJBUzEZLDobSldgcihJLA0pDIyh9AmxgXZUEOtGgwdGC8hNCG//Jj9Yu/C8NMi
7/n19rXrL77j8fEnTTMIovz/SPMDtFVV+l0fAqGqfWnrcDQKrfOPTxN/Jq9aiUVjIUgCpsslT5JA
yyLQYyUMqnap36FfeJ4/3Z7NKkxbVJTfV1/74bTtsBZkPeZtX7hwvReNH93NO5+2u2a2a135k6R7
fA2RplVond7vHPB8V9Ij8SjhgsvbXYjBn0gpI7PbhKAp91H7WCGB43MLbZZjliFECw+bTAcF02yh
MTvVpb6ik/13mjZRoxQpZTaqs7r8SJIsDQ4pv01hYQ9CDujZUNcEOmQEdag5DtFPlicTt02EAVm+
PP1IajtkuGFXaDw58RWSQDIbtS4W2SdyeBHDGLTtsnlYZK1RtOymEKaekcNNiw2hUqV3o9pWqNtx
Vxi+mx46I3WVs4eC3GO7iVLl1jnzcEueTnGTCCkPlh1ubuZhQIkmpqv1kKcic2oUbo0dqVQFRtlm
by5mzevxIb96lCG6RNrHKxxQnnIzzqWBW6gkdgHdFxfW54EM+AwyOhmgE8WqsyHU9rvPZALgEx4v
HRkrsBwNYuHglLdDij/AAa61MOjIYDSrMnJACf2xPRRNj41C0ritwmNjqAV8ZlLZjOoschcVduKz
88ipdLG+6UUolQ0R3ukILFaFXz3AgDzgVvpsw5y+TmhQ1oR5L+h+8YJVT1kU9z6jn2ngFFN1v+V5
rQsX21e/oBjaHxtOWLmy8ij0/zjs6KiTtXYHsRdDGyIUlRhjeapycnolV5CuDhWCNypVkWDILm43
XlaBmKF+kxozZHPfABqANRhrLOBy+EFV0UelZxv2FkICzPPeFcUh+U1eFiTPcKKXXIQa+ASkMZ0e
2DTQ2atqCMl+iIWGyuGKyKh298NbOUUIEaDrRJf2/DOHtALNInAa4qd7Hu6+Vl/ztrUnPwKdWMep
72XbjU0P43cb6hZUuizd+D35KTwH0ayku30NyagS0fY2tV2WUdbtrvUQncIlUARjqhhjztUYy+6T
emoaeeCl7vJa2xHUDDCwXDyAzGBnpUx0O5qq/a+3vBURV1WtkbBT3Ei1Uz6UDm62XXO7FxNZ5wck
yAcGjyHddM4/SSc1UkbpDiUv+59S7zw5fB5/tCCz3VC4b94bJ+OMs/78af7EfvsxqRvM+1oOyx/r
182Xk7b4p6CTJ5oCs/rddpvcx9wOU2/qdU7Bi355ElJdr+qi9FPK/HkkbfWNe+oE1b1+n33TPXhZ
tiqNEsPVZDj4cynlwgtRw6k13Hzp8+ojuxv+QTHsUM46zYA8VovoamkVw92xXhEYz8PZOPXrIrus
UCgbLw0WOA8ddv7VQeOpnIf+zrOpslyLYfwwfbq8Ht4X/WAdWfouva8maW3fGbECmn7RCj6rM0mx
SVzaV0+TA8s+2aRfSL0vOntFgbBlmKu1f8q9Y9h1zr3jU/F1xt1WRjVOfRWc6W1Wt6gUX6mvba/4
WuGbU6Ud+bLtbUfbXt4P9k+FPptr1rzpEQWxl/TT7HH3Mv2cvjF3eJt9pJ/mvr/0Ug+X0eWJi3eB
v/z6qfSceaBJ/7p/4h3Uxs43+TKq9OmVTAaASQNSb5yJ35dvqYdzz/udLJpeOvW8ba2+D7/5H8ME
Zg1oyEvSCiFacuROJF9YPpzsKEG7kMtqSgr6XWnRC3mcvh7/uHh/Xh45PPFEL/+snqlevlwekw/W
et88cnm+c5B/mD0fH2/9fHs/Wr0sOpcnitBJb/FDM75/GaXeB6+bzrGnyUfU8anYzr7OnrUU3RyZ
3W/lV7J37O67yR+Xxi5PSxkhz+Tu6jkO1pYlAm6r72InoGzHx2mXymg38239SRkNE7r3AoOjBnqT
+c38Xr+9VSREOCWiv2ZFxkw/USC9+VruazqS5UplpcA5HTJVRiQZGuDzUoQixKvAc4f78uArbxhN
JMaOelb6VJr/KDh6SsiLdJ94NxJjuj9mFwG9xtUMe3yns36prjV0sANW9ZlYAJujeydjDVl1owhy
1T7hIxCTlbGxaykCiemGh8TuSEMXrmoaFqd0yraikVs2zOmv13VeTwu6drpblFtKtcGEnIEerDCj
JFcKjZmPybIU9CiyGm+VaD6a4n32tyOfNHFMmQf9Lv640QYH8FjlzpR75iUIT724C9x4pgdz7Rju
UPtowbjmHFIoKRWVPfKR1kZ2FfG3gLPrU+0g0vUlTmv6g4DDqeJe1JRy+7/BxCup3iT/F4moTLjg
5DCehSpUlT/Gl1DVuUpqiVMfIuxie/jHq2kb1CNiTHAL3BQagcEGsuqC+ZDo+aQ0XKG55WKFqMEP
1afbeM+jZKrFFKpBV8CNpNluDsY+Nf4i7XVT5bG5vrR63yu2WVEj3fJOek4e4c0Py1dktweN9dbe
8FewX4XWMfYC4/6Pq/PqTZxr1/AvsoS7fToJvfdyYgEBV9z7r/+uxSvtgy1lMpkwgLGX19PuQpkD
YwpgF6sHiSxR396KG/HHZcOWRa+dH/AkZsLD1ofbBr8B8QgcCQtURtvEh/ZAFcD2Q9pjvQmv7KTV
iYCpvKnQkxML2LShDAs3eRrN1o3Ryq29WNtoUY6QbbxZS5n7z1pGC2WmzZClPGEEj57iqYJ3Fe7y
AxLOG5mEkakkbftmpS/iKzVOuakPyc550xqXLiRX4osE7e+7O5MDruELUgRTLm/Es9B8GCmn8gDw
7V6dwpW743aC8kvkpqHLLkuuwdGTsCFyyBcpOPsyKQR1EOkG0YgcDFEGOmvsvt8gSh7EVs7+K7bg
fkidhF09IrwwEMkrSJF4HmGLL04PVRa5MFVWKAgEInER+BG60Nzm4MXZxjgEl44K1RlTUothNYs1
QgOG7uKvx/SSeTEW4ax02DTfwQvNNWIBQZ78hbSFIE4WQwpLokZKSX5Fr4T2Ha0TTgynyfN/gX6S
IPEBgustPSiCLiy6ySTWF33dP62jc6RMSiheGcfLBONfCl9GXiG5NJAL+x9GpE0D/3rCIIs8Gdm6
WrR4yNuoSBnAUthCr5gFf8AOftQR70Q1CQofpBY9FtsGnjFKjFFZ0loWNB2X2hWdZ+YvxWjQr9tq
TAsyiWZo4yFJ3WCizYuX4ybH1mloZsisQnQaWgOoEkxW8XhCQ2ps5pOmn6DkwuCtLbB/+JEvg7cD
RIjStSSLHKbWhFSfthMRnjNEAs/MjSOm742On5WPAtgovK4zZALEKK9FXZVSG0DCWxULnfyLOoy9
e0sMplqJD6wPsnfjnZBB0HBXL5xEYyztizdOXV/GCmMQohCEOPV5IRSw/kUo6EGm3u0L90y8IV3j
+jhvVkgOT5C8h/VWFr9cooJMngYAuwMqjrSxQeqiihtOm2Ik2+O0ZLY5JGng6dx3JBE7yHz0qPKr
kAQo17Qj94g7wHoYwHFIN8qJ9yCRIncWAzJOAXcoH4FUl0VPMksSJF34HX8DHK3upGEsb3IUqg29
FjN8CgVuJvIxriM1JUeqoYm5pPKs/xjGMxwUQNI/PhPpCxkJBRDlBU+HJ0oc37G47W/vVxwlJBWg
3+AOv+Vxhi/7P/sB3oDRZXEr93Q2vSd1hRn+eBdzQpPNewLOI9WKrpST31mIQuFIEkRWncFup8l8
qO7CEru7S/Awf0qmgO0eNXra6wwTv6QNcIYVugTHZIsD5bKdlmwgHCknBUAOhRyLg/sfrgdjGJH7
M0x7knxBX9pKa/kp7Mczwni6qN6fU828T8WM2ty7q3Shzdydvc5On5OyRTF732wHN9KNUmQk7hk/
FSiBxIodSdOf2LSvnzMhQzrYh2T+eUhzwZb0FsrSfff7YCEmcjyZpcJWszRu/VpZho/BzjgS/qR5
/mQwR8BHIpbcBuVYsp5Le3G27q44kTek0dGgT6fSv7bjm4EkIKYAaFVqIyTKL1QpLu5k88BTt0Vn
fohJyBzZPb3fwPI+Y9Sdyl2Q2CUVOaPnxAg33191nXS0cqUe6rEDkMkrTFp7crYqdS9cDQr7s1e1
ndc41TjzKtABXUduUTblXm8cRMid2Bvh6QYwtXXzWR94VL2+3/HuGmshcRRr1ITRJklLfdeLZ7SK
uw9iHe2VYJJVCaoxAZGzGWDeHYlfq2l5Ceuqn8XcJnHV+vRnPxDE0sCa1gHuv5XL1heXIGn0SB62
TartyAqjyNilQWvssub3k1XeyMbFmfEvSGnZZfcYeLaxk2ilRLFZbb7/UksV18mBAU1RZmMt/KEp
heGijS1IplbjbRsDBINdbfKPWaDMPYn6NNgGTYLcbesvk6oBhe1S/eiBGc8sGPXyhzCs548o6dtZ
4QwCTEbdcNsOVPq/UZ1MYktvxl2VEGI1gNa4v22VT+HiDYHxVxeGiI5lOSBaOVOHtWPROxBvWU5V
P3c2vRohOQpL07HMd2R3/jYQ35Qmazmi4GHJvbEo2mL+fcxwDNwn2mL8/TxSnpljzYqZuKcVjLpO
nctmsCN84BKpbf77zBkqSnKuLfPKn2niIxZpXtFZYDST2I25TLqjCMesv8jm1vaUTJ5+n2nG5sgK
BvqyKDt0FbTEGVX+wBh1BnCl76lER5NBhc1ozcllypV+obUFmnRa5UEKk25mStxOpDhcBYmljFLb
tldd0gmpb/JMS3dhVesIWOmd1W1kB5OxTxBWW9Nh2mY05tlN5GIny1T6XlKjntKiFa3Lr0z6NNQx
LPi61cyJLDd4qhkalbuTSf0k893nR6swMI5KnOJQzVp9vo9mEbuqeLQMLCTEQcn1djNYJWpMj0Ex
67WltdGkQaD+kzYyFnvYV3y/ff9p1kC3zK5vWRkO6L8+ntkZqO1ObnZFaPXz2u4geLjmua5jA4VY
fvX9PRB7cM0alaANJk5XqghVzEFJMU5Tzo6NeWj22q8Ac+Fkjq3PvJIvpXGrAWVaDBoMl9ZbW/wk
om9M033kv6SAy05jPU7lH08W7YnPMMEdxXHBuxMjVMml35DPY4zhA/6PHqMI0YY0GJgdKMwj+oe3
B20VG+NQHv9WNEIKAkepUVni/+XD/TKJizI5qosjG+Z+yvqTLwbGyg//BvBUFP/Umlwj8l8lvSnT
VpkU8cL6rLHbq+2Noy/0z8s1H41KAzbDXWhUElUVYQezUrqR490qEAhBepaqv9a+ZkShmFmBT+tJ
UenuFG8rtwRSUCM6uPh1a2T1DaU9Y4BUg9nCMdjI9Ng0mcM4htFnj7uGSQx9eRlEVUgk+DgovsNc
8LBmslFxltQxBCwNnJ83qftfe1U+cLG2UGBgxtkinBewvQ2G1WCde3e3ZjNXiHGwaXVU1msZiGBE
SUpx45dPLFEoP0B7MVhoQIWYNNs6ryPFBCYdEmWB9OQzU1uk+ktS3zHVQhLQwepphKN9pR9chalo
JQQGEAXoYd+t4prLtSjcrck5C6CEqck6l9ZO+bQ/R788fZK90x1KUKzUK4H896Fn7atLI8Zl4GKD
6g0bBE6b8sSqkupVmVDSMHHNyJZdPkjoHughRg4JsuL8pOY6bTeJiRRHrI3cohjqClZTxZhWIxQU
x5928lVFvYMVsVS9u6nvcCT/pxbhXAkIUZSRnn6SUDexK0oduhjpJO5xSsa1c+p1KDkK6GCLWetS
lcgyAexPU33pBnN1AM7J/QM8K7T3CoCs8ceGRQmRpGIYqqLcITVjn3lllt4trvqnAzjK7KhPTmj6
Rmi3AHbFm95EgmSu4EVSLi0GcN0i0KdlCIuQiUKY7jLyGBXZNEoweVjVU0y2SYTqdu4mKOzM7WTd
R7fKumCC57RUO1zIogURU8/afF3kK9lcS/1igG+nhr3vuoYAZE18/FDUk1GiDblQ0pWKn44/DBry
2w3FAi18msGyNHI+887cO9pck9D6PPeMITEGU61p6+2ad2HM8YwqsucHkQCbC41F0yfEUXKvtirU
jxHdKghTOhYe7Yn2IaOguJyQUSqDaUq5qiJ6ry1sc5c6U4v8wAZjmFHR5+5K646q+dc0D72fhwr9
RcrriIFCwpKhYRkWNDP9V4wM6ABErZzE9iRTmUJ9qHurfOO5m8aa59rbVE+VdnCsuWttAPz57tRM
ZoMKryVEDsedt40HZy0/pdnaM5hYkgkBUi+2RTY3skXXLhMDQd2LF931Bn0dgL6hdq3NnSavrQIN
talsPfFf0IutmU4/4SY2ZmqxUsxT2jwH3on4rwcHR90jd5chbKTOvQpJ0bUWrWxIWBHCRIF3M9JR
EY5VfWkFcw/qTTpiqot0t9HdtHDfUorgrFBqT7Xb6PJJlm6BtXYlkvs56V1Zb7PqHZar0l8l9L5r
pCc+a5+kWEIzmlpB3ICOC6CWNDbzkDuzjoq9d0FRSda9xTbXmOPDpNhDSGepNYu0SRKMVY9W/W9W
/yaYIXVC63hA0RTiLHZyyp0eLLxggRg5lJ2uQchStH4u2LXL5qxsoBXhWMlcyx+BoC+bk+vODP9X
qa6tcm/LVafMVegF1pyTWFvMiN1NUv597HnmzwL0/9y5XEw/g7Ws76rk1dNzQnY+BzsRrw1/ijd1
Fm9cexWzCPPJoJu20iiMV7Lyx7gyTbeJfY5pz2XyVkWRw14pybBWkRW9OoNZAEcfJ4t6LGkLRdvi
c/Ppb157NkMqWzarmpDRfPZKNGGeSyvSm8swEIUyGNHWgOWtnthRK4v1qB4S7cCupXhTv14X3h++
sAN/4TvrRN95Cea80yZeeNYBr6EOF0kdRygXxOZM7RbYzcrZPmVi7jICHNTXHNlHe2vIl1DDmgmW
xLQJprqAS2HwNsEIh2Xhx7uqmTKNc8ShJ3if4d/UROdEQo9x5rrTD0V6wMRObwGvoFFheU8DiEWD
wtSqCh9W9GBLUCF1a7Q5QCBzz1bMcDuZ6Os1vyonusFiCg8+NhqE+7Wr5z0+/sRKRgNpF5SYYf5L
WLDSvFQ5mrsxNdUpl58kA7u0kqxYlJshQkV/BTJEKvv8vIDsWm/RXu3YZ1PUgfp5VY5Mfcq+ZrXb
ATaYlOJNRbenGQAcJeXfDkpI6WCxZRmFmPSmUW7UGg1BJRxHuZB4omlo4FwpfpbfJfDqEmJz3HdM
9mFSOa8EHwzFw1BlynFb7PPefgAfq3TBXNCvE3sH8JiAzK4KmSDBbFaC8N+0YuQeJVun7MBK7FWG
1p9oo0inMHrWDVC0GDwkrHaJASzm1gCJmPLzRw/U35KRrh8/e/2eyZfCBaYCGhtLYDott1JIsELg
6H9rPEYHSGJODTQvZ62rvSUI63Z+sNVF7izTbhWaV7nCOm7eg19smC5SOlCi2XcvP0jOMfG3abRL
icqSdld0BmC0YET2lOsMuKyr451S6El5vOmMY6ndUEX+p10TrfiNVIGRTvuF1R1k8HLFQXUfRrYZ
RPNYX6NQS1a3zJNzrk5qY0lOpg5WoXpNO5Qrg38DGrYfcx6pCFTM5MEiNt6lvi78sSwBwYMi3pKo
fMB3tPWrH+zMat+B9FBdWjzu0WBQFDVjtjStXAyykR4fo/QQZIe82ztZh0LWOSyOgXVLjI3qHzyH
+p/46k0pJ6v89FGWrT1poo1kbW2LvfeQ1Nu63OTmtvfoJwuB0BPJJmuyyaZGtyqbY5UuER62jW2Z
ChiENAmPRY9nCAB65OsicC0pgi6qrQ57WqAlUPu8fKfFThMDnmIHOaNptiHgo2AUAMzSsNojNTU1
WjJM0Cwiug1DzNcg/vPGye+nnnjmVpGmkTrJq3dQgUQFUdNVdzpJYXWPmDG36tvUUIjnHlE1IZSi
U2UDWSsOgbIKs51H3iUHV6iUSGsnMtKnUyU+++DqIwaH6FVUlg23jaVL91Sl11Y2aOzOHfTzfRB3
54+58XC18+9RO2cKZjnwpDB20xm2dypahExhYgw01AaBKetDN+UmdaPARulYu1b9oR48Kd+IqU+X
RL3Rzqm8U8NDBWBQs2ln0nvvLpAO6uRcYmpdL712oyAQ/sHPhb6UheY4y2TXuRhnnrBG9JUJpu+d
it3aQmFJWyOoqBBWQZLgw+3oc2JQpl4dc643I12bRtVcDIZpEOG8yAC/w78OlF9BcTRSOi74nFu2
apefwczsRFBb+9E4RNRe2cT1JUxQzT976QV3xrjbAwZuoNMUF8l4eCSskvXI8r8+uxK+zPZcw5Pp
Sfgk7FS9lWYvgK/l7Snt/kpd5E/r2D1K0bbO97UPfY0mqWFsmmDTdONUAtC2NrgzqIILmISD2h+W
NYQW/FMsad+Vt5IGetcdYO1q7sVWT55B5lc9u/JPc9cD49yFJ4UdojBknCveLOlQQVUgWsnNyGzn
Laat5SYrVlqP0evaB1GNIbpGt+OcKMOsWhX+NLRXOWiIrr1F1tq3Rq5yT5iYZyoKNVffPKB9Pqjv
AS0y7rIm7ujAbQNzWn3e+KdG/cswNwWCF5k6x4jYQ544Gzs4iQ+ddqTE6166yGCKMA0wId2QiuYS
tGAaeO5NRz2gvKXO1ir+TOeoYv3MWIeBLduYDMRKS/Z2eM1IbqxrjsBBcc+6a+w+XXiBCSQkHY+P
j8yOzhgifiuDCbrfEndVnEPkKtOfgghGivLTpTs6ZzHdnJjJFn5cdfdn5nuZ6aFn3zI8oklTnX6m
kyT32t0QjT62sB7X4LpZscFG3qpicBAnJHJv7NCy6KS68FbNk+bsGn+OFwmNQwb2Xf3wSOykZB16
S1OHkfa56fYjVJZpg8DTTEmFerQsAeMYSwG27Cfbwub417ZHGRR8fW20Y1nwp4BRjXxInoqAxGoN
EOHfuFvYzjwLVoMAISkiCSJHgNpmdiX0K2HauVM7XKNEb5vL3L2l6iPyFiFKQ5RP4S5yV9XnnOkH
MocIBXU2II22TI26TcIdWgnUugj4oBo071XTC6bvJQINyhKmRcK19CnwQBULnUtorG4+DVzs8SYq
Sv5sfCjptqt+MHSqCZwxWv+xvPLYsfHKg93duseiuhkk2z0z0g+qG/A/0grmDFqphCBa9Z1yy6qn
JD0CZSdCam6ME2sj9XtP3iPtjv2II0/AAUvSKLdpRt11qufwGCKAqxyqbs2EVMbSS5s3kAC90wD+
nYooCjcyh7XP0Ynl5WNwh8Lbq/ToOQCGjkBZ+zSFZJ3xN8KEsfZ24e8NkncQ7D75xqoXfTotOiik
HZfqX2lMP8Vd0+j0mRpwPagf8R5B9KIBiqqfVFS0DCzLLAIVm1/hM7+8hPo12kSiFDF/onQaCaWO
lVq/u0SIzzCZ6X9V4n0NNZ+7oYnYOCEr6Xvs1bxyHgweIf4qIbCha9C/3M/8E5/TXqbDAMSIdrgd
7gx5EjUj219rEIBxJbFx1BSc6wChGYTtKbmbFg/5HHDPNIck07xLA/BY90QbHy0LQl9YAdXS9r2H
FogHttUi1u9052HXs6rGL26iqtMBkLZ02JqY1zNmQ1m/vUZ4XYCoCJZZtpPjS6lNTJQCDCivAKnN
ORevwOiJA6Ugzat/CEfZOmfzYOJGwthInlAnuu0xYrqQVrO2Hxn40AG2hDDc/4oeKwJf0Xhg4/lA
8a//qNql6ja1Pvv4p098rzhqycA0I0eCwfz11M9YInNpnHdvMrjxnwn9lX0kYfWwKJijdIz6Gv7O
B48YWaYwvqfm9VMdVBo2cvPkvJkRMqeQc8q3ne2N/Nai5lovaRakLKp2aHvnIrZHFlSrjv5dGufM
InS0UpuTRe0UDXaJqGCGaoNzxN62n45+8Mtj6IFbmqv1xtU8e5QMlIWeIIJoK7Ky7kBAtY1PBdh+
Ls7GZZtxK3sz6GMPQIwbNvP4UzbzVHyrDeCjVow4WOEZzUzV/HaW1vUocAanLk9XVs7cPYsmZSYh
C2LM6x7AaBPYkyLyWWDaNPZ9etlJcSl19/3xUQSP+7VPOZEWzdxiQKsETIaxKmnkYmI1U7cBM6rU
MiMMM76hgL8xLZAnGfuk9XFWkpU+5ZiAYKUjLe0hmBaKujAlqKOtWUyjQZzMtUxXFnGpq8MgKdy9
14MLN+p0Znuwx1vDYlJcaeks+79v30cJlEh7i//3feD//fP7gJV3OV2R6KTLCqbXJbnlx3bLIRmx
NzEGHc5yOsC5JjPefq1RL7bbWqEwyJG4S8MmOX2kUybJ8aGrqqGjY2nahrS0U7kYnIMCDxA8F0Ba
m8VDc0LlKpHlxRQHS5pELAezQ7vDtbqFlBrWOkkLJsVKY01ardNGFRITVR5D5Uyyo1mU/SQ2U3cc
0sWABEzV0+r0RumbgCHugbt3bbmXDEyutHYfagC8er8+ZxVtR1WbBJ5zx9Z3kZbJcPBZ+NLooyxy
yu1Bu2/cYREs/AiBFxq5EzkR3F0fVzngsNqvNZXlYxIMuetxf4Q4PUDDOBr7+QSDgbafOg2B6yY5
Qx7KGf8zvM3GMX6qOd8n6F+gZAQ9FCUkj/qazquz/RhMNYdJODbqqVdwgyM474wCKN3uQlvTDPlx
p8re2H8W4RTM2t5ZB6ts2iw+G3tWTZleDN1Nfvd29lge5rtiU66ALf5ak3zrPqt9scZsd1yO21d9
TPbhOgdlU/W/KbDeV8r0EBII8Hgxxgdx/xuwdVfjChik96s9nb1gYj+ll3Ewd/UD/XM4AuEWOeBt
Oc/n1kJnrAc44VBdoYaj8vzMniYoGuCiOfhABNN/3EXaQR0GhSqIrTr4MTS+SFG9kYN1KuCRB40j
69Cv+p1x0Kb9pH+o6Kclt+6FoO3eu9gP/QGLgWTslb2yY322VxSMSLXe4GVYVwMBfsH3wFiXGRoW
jNz5dOwe/EtdwXs9DMCuDMQjBCv3hZwE0wQZLNOLhNJb009QV/rSXH4WVJ7x3T+wseanYPVZ8IOt
07//N3i6TP4urf6vng0QwftXXaOzO5Z2xka7pnN6GvvoNLhUFxSWR7SLHtYhx3WM1sfEHYbI7MM+
WrRTLGFH2QpM6yFcVSc6xoB9BCXpC5ljpMc8j3yhXOgXBo3KjzP2rg2MFLiO4cyZooJ9FE0CDQ+z
dBi/1S3a10trHS5g9wz9cTkxNvXcmNJLuZqrkKP7LCXOVI7is8XVM4d08M7mUJmiLIwOtLyTd4Pp
YIMb41xcy/TsHv2le+RsbtA+/GUGNWon0rCcKJvBVdloU3phjPau+sofmz8beSWd+nE5cybarzLV
eF+LPzbvWp+N5p9xlVbkEUdn2j6SF3+W7ta64g7wcm/uLRvTgJygF/jLEBodkHofzu15tYPjA/6h
xFMAEhjX4S+D7yKQHYjtfgSLqBS4DTEiLrbSmdGvjLStJ4CODZKojLJYJcmPKkNR+smOrNXiZQoJ
Ivncz+UH2h10R9wbF55WG7LW9QNNISg3QgZcHqGFwoGzsj4aZSNwDCLWv/zsHAyIFiwkgATXfucu
Ta67+5J2zrV49edoD9sNRg+UD1+8MpJIqtAOFkxoKDVke1gBiAXHjzj7oABFsC+8iWwsoaNzwDyB
7/42fPHuKYqoL8pxWpjYW3ypc/COmJUJyWX4DcvqRb2IAg9EnQ83Wg1KUhDaoVT3wJ1QqEuHIeJs
PJPZNjQKi+UuvlDk8KQfvtMnL8Ihb8r/Z6qLMAD6BKhycGPYnHo0lq5MbyJ0BKF2AiLapfy/HcQf
7A9GzAC46XhEnJwzjB+G/iDAsXoLwNfSNxF6ZYK9BFX/Ggz+IVNAx907G4d+q+1R8/KADtzse4UI
DSU7HbpDlA7T5LcEVIb88DX86lnwIrwsPKOWJpMkGFF8oJi9wLsYL7ACFtxL4w6i/Kg/qFrSNdgk
QLDNSz1nx4IVxvnn4oOkV88NqE/laD+asTNL7p87FF4xOId2ALP7SzIEwe8LsJL4+iMnvld3WgHc
lu4dWJi5r94A7SHHPsn17Gc5hftzBKh/ZEuqjp8tUlZoFsR7pNwECb56QYAXHfgztXDxgqAHHreF
qdL+i0bJVp94F5D2zskBT/EF6zANwpTlj3kYNSyIBUAHIFxBSGQrwD/ZiiHLDjZZudEXsIC5UbJZ
dSyO3Eb0XLli3N8MrpC7EPc3V5GzVZ+5Su1DPtMo2rd7Gib9tEEdaHAnrxSCYTKOGfIZ40OImtxE
5+Ll3/ybyq4ICuLo7emqSCu+8aCmCaF8VAHQoEd1i/uEq8w/bRwVrCFyWJ8Xw8L+AbWMv/9b56wu
mtweCndC+EdoswiQBt4K+5pa7J/xAizGbZvNgieqQAyBu2O7x2g3/RmEvxjjHcNZ8UrY7lh7rEGJ
uQUavQ8WHV+8NxA1FuSc37PLHuyVu/WJC1RkIDd8thFBR+0PlbA2EdLd2pG+Bz2njcaGA+hkgN0v
EBUE1a13eeB8A2hR4e85X7TVHP9sgVQ/MtgCcgLezXx8tjpOhhxo9UKrRny8F+rb++JIRGoZU9Gb
FTwImeLwv12gPbMDoff6qB/clJxGtmPIVQ9/i2n3up2iULtxJ8aMFJVqbkM4mNUL4GyQEO70mNzd
yN9VJ6Yt7iQ9UM5YQlgK26L7F99MGd0eSHH9eQujVuBbps0JSE64y+5AtvQnGJHuDbPcXptPQZUG
soKTxoUfvYMgrXx2Km+gIJMqAxjFl/YSUE4IDnp2Up8g7Ly/YGOjPd0Jx0f7wgminuOc5Zt0U+3S
P44gm/XT+oAG5Slb2Zd+UawiEDaCwNtPBREVPCBMynzNuJLzuaq2cFAFCDm6Aq7Z0A0grnFheV/4
D/Pq1tyEjtBqsLTn9b45YkGD3jXXC0GZCcv3jupgAdbawKuYRpcG+c4c8fsbskpMZ4E1fR1uxFFw
/IBq7WfE0aULKg/vb3CCgsFH6AWVMEdBP74CuiOWtH+sRfkgTHLyNbpP3Mmot4AropVzZCZccUN5
EAtpazFtBYAE3h0oKM46KiY8OvdQdWSHZmNkz6kfrMxvmBb3pb3SyCehUS3R1b99xsHev+lzWHbY
8QyWkH6O7MvG1UR6RdgS8TdTVYKQ6aLIinENa531z2uwv6LoxV5sIhXHjpwsPy8JYx17R5AgzI7L
OWmMgyIiqcE8GOEtfgH8RhOT7x07GLPvWv4Nqh9gzzr+0ekPcFbQwf8hhSlnLA7ky1pjrkefrKG7
wHSCdrJQceUHfsczLAFeQ5ye73R0a8Fmq94NAtURF13cwMW2GYv7jtpYPthz49Tuv2RY5xROmlU/
7eFKJbtwh/gFK5sF7m3iA8h3yKz9Iv8zTib7VbNKtqwEgU7jOnc3dcHZng2I+IJq6ZxKCLDRpkHG
ALjdhkWuzZR3vMkP7aI9GCc4TC0Gj/9kmFniPQcoYOZ7GEELZditAuxw5Xn1tSiq55zh5Bhu9Ucx
Hix5Yj8FehddUWY7sFlCaGgXLP/o7/tyg1MOQBToivNmf+aLtUSngB37S15icUGvcN7crOwo0jM/
aO/qJNkCQxlA7Eai9TOEU0/kUS8JIEGk64Adam9xqwEcLe48E0IAih38EPwJxRyINPYPdx0QTd6p
u4NcJUih48vH/gXzVv9xT3lPrRXoW24U4abRf3/iV2jK8ZECcNRfuC7nEk6EIxqiQkRD7Ig3bcjV
2rnU8EBmeWGUc6DxAdCGYafBRYfpziPcJUw5uKXZuoW2NWQHIhi6mngzs2XrSHC0QjjDfshkDYwU
AIxlwz6bMSNlco76Tt6McI234cBVvzBlGQ0z5WVSxLTjP44LnDGYLsi+kNkw3uQV2HyrW/QrwVZ+
ZjfuP8we2HcrTZCTUYnJxpFAAvIQjg18iGrHlYk3lHnmBcgiJxd4KdeE/YDMn9YK5A5cdQmyX5lT
SIvsVQfQfd5fczLeBHy20QJcsb9r7l+b+YAHMrEZGzPzmd3FfggiNl/UC14/JI+XnhESIcXd29jP
L/06vOcL70CKMVaGBlCEz009fyMHFsMEhvCGw1Ig6NKgBNo5skVH48o2seOe52F+H74IacKJzNur
Z/xbWKoqQS3chrdkidD/SBcBZE0Ax5pn/TlKO7YE0j2emhxFuvQAFfSoz3Q8ZsJ87HOL9/xncpD/
UlFOIDI8RFxE7KB6PlIIhyAeZ8pRQaELyCVqKIQx/cEN3L0I2pTu5oMnlBaQwiFPExvh+DNT0PhB
f+UmaM8z5cXtGlToKrL2jFcA7xtNTJV23ZqLYz8MxnBCZeyf9EjXaN9y0Xn5I0ASYeWUbBuStwca
B7wi2QD/Yi1xafE1BHFln9Gq4dcsHg6OrZieekvvHsERwjM0YGgGT+kB9If8tRciCX2KUgGHT+j/
vg4HZZ69p/2Intapgqek3FM4MPBr4iuEK/QuedVwFm6bF0GIM8PaPje3buUjtSPYhOVBunBLo5xA
bxPcdwNR6xsMUyyVAdggfoNkh4CxIgzxZLnJh2wG6w2MfLfig/D55RCV6R8+if3g5QOARCQFgEqw
LsHfvPolm+famA7a9jDJRKnAwud7cSPzQ3wBUDALMVlB2vlCz9k+a8CsQqP11E75KLIwvRkAijfe
nx17VrKLNh/yPXET8OMAJhFlFE7giNE+GvSU5XlydBmeHglb4Q1K1CuCeani7Sao7QyU7jbGE9hN
7Enf6ByOxFr/3NsLGy65BKZWe+NmHYkgYoB4cZYAXO80xL+y/1t5CiHoKh2g4PYglJAF2tEjn0Oo
MJYMfcjBIa4EKO2yATIRPsACoH2KEBw8bJG/dGTawlYAkXEVHoYn4hVvlYuwhgg9ih5EMiC0PAgk
3TjCCgFQE5pELv4nXwV4rHcLDKn7J+8h/zwlxsb5b4CwwJ6wxetnw2Ah7WXxeXjXAW+4l6ovEQGE
PB+QGdMFog8KB4xd0Y248GP/J+95cf+d08+w/8Ea10uhOdLATn4lE3MB7raYSZOu+4E6QBoCYhqV
AhJLsIKsnPzA5SvusLUgQrCGwJnzAwGiXJDq0e0Cmg80ELA+CgjsR8D30RrI/0AScXnZvKBeQwug
NhajnB+A36Cm878a3mx6rVY8yvvAaRTII1RaUOcgtQLFDsUE7VC2PAGQ5keCiPUiCWESs0dtlTby
NZzH15piTAhwVKv6QIKyDZ72OacHUf6l15z3AJuS7FjxpNB4Ln6x390dwYVixQq0Tvj+oJHG0hXy
Gcd0/0G3kH2HajF7yQhm/euBFYvikR6PKEEwY4QbDe5lmmGMaGNKqAyFwVOyIgDmU4Yl8qV722vK
rnDl7ziXX4tneAzOu6Qo6sgRpYc+Me7tlM0fsuKGm0S9ZCdw9BVY7Hy6jNjkPcZSvya6GN5VOYVz
5jEs84NgIqSLmDVQXywsgz0IFegeVbP/VgHXD3kgjgG9FhDfyN3wIlw4BHDMC/jF5M6bQL3KmRZ7
CJ4NeV9IDlxFwj1kC0hGIgdHfygHUoGQ1RwOrwRrF0YBystf7z5eGl6hVI2/S4Kr/t/rsiAJOiIj
AHvwbBGCPNBeF3QFEg5oowAbv8sKzSCYrVxrtJ3Yz/jc1Kz22r+zfM19KhYsDHD8Y1klP5rQWWLl
e6Qnn1+omWRw0FNhY0K/Qf0HFSRni78I4x3eDHKZuC+JltCjkX0hqkKdgFX7peNyBPwGFgYsZP4n
5E5ej49rIWcBdPbA43xq/cnZU4Q2CicIuLq2lZ+8F6ctOVVvhpEQIIQ/TjsajOtLw4UWVrxkOpQ/
vag1WHjrkfayH2iYAjQ7B/v2DHmYtkdxZDfFy3ArPZqdinOlOxfZWbDxd97GX5FPzaRLscp2wqGS
WofjeceHbBVBC1Ixz2r/ki1s9Gu6KVbObHD6wCQSPk4cG9eaq1q86cdxwrI3u5VQ5Kqf6r68qHvn
yERCqDq0a/kPFpdzR9wBxhdwTufF3e8/wHSQsUv8NNip8QjPA7Fx7OMLe9XnzeCGCv8dcAa/2Tna
Wmw9wPPZEfnbZ93qT/PJpuTfYVYLHIKQ5mIsoj67t7M11wZnbcHZK22hQvHdo5bl8wI/55a8PTQ0
t9KkX8eX+BlfoIg12/zJlpVoI4gBbxUldRb6m41Yh75FKRyhdi6MlgIAHdkve+v/WDqz7lSVIAr/
ItZikuGVGecxRl9Y0RhGERUF/fX3a889yUmMAzRNd3X1rl27eAutI3SIecW6pX+k2z1YBGFg2vB2
EFd2ClIBqZkAmwZ/AoFNcNWtueKC7n85pM1vJiwTwTyihFVCfclcO6XEHDKX4ub3lLAkz/rzGO/4
sy/VhMumKyEziG8N2gRFV34YgUymq8giRqFRyJKlP+aqPSYTRlOyYLkgB/fImkMmrJL5JIUxYc5L
/Yvpw2QSeZFYfNJKyLpCGoxD/eUfoQwygdJpD95/XejK0NpTA8ZOPTr09k1nbfItF/VacsX1d3PM
/5LeuR3pChNxSLIDU++teGeYD2lo36L2ERovvwZFxS/6AVBiTnDmge4z08hPF1OrGqIXcOtHtTZm
0lAkiauFww5xumh9cscvclSqole4pPSNyklM9hTMYmaVkK0BQyf97NPy9ItljtYRVGLEXWyPHRrs
rQtZd8wk3rtnZLC4tQ8Xsm/+gwgOHcwqy3GMBcv0hnvOpHsNi1iaoSrx1f3UCCUUv3TjWmSpmGR6
MeYfN2yhkM/C9H0+0XzDmEhOjJTnMdmnZLiAjaG+Be90c/5LyA2TF9rs/vf8ruPnWP4hco9mMQsN
HEfjazDWKX7Q4WeYh8eEEDj+2uQ6FKVnoYnyVXvlMPcpjBYORrkvZGUbcJLByDzkwweuLw5LpBBY
cZpVNRNecbV68wT4G/vvM85buWDJ+Xivwr9lL4v/bB/sEf5XT53SDOSmpyRtvdV/iRAbvw8ADJRj
cfE6px4hDGWjQCVKHmr7+zckGaf6u34b43qbsenAAxgZ45ZI3uq9OAuCs6Mf66/q63E09908GeeT
dkt14QNq9CAAYJescs+DRSgaIPcEYlUlZB4IwalEYzJ7cHx0skA/IrEIfV4KT2Yjd0AylmCIJoBU
h7ewPJogAvj3qN8jHCLIxUAARFFIEDvIKN3iZFJ426FlEJwg/lx1rz+ATk+MeRmm/nloBjWCXNZX
R+j4x0LCoxdYnL01tx/X/rFv53gH+KxsDx8LfOvr/r7ByApIT3EJVSHbLzQ5SRgCW/7UcMDpBnVH
YqzbU58DOplwtkHZBdoqRMSR0xIFQGgiUZe4iaqRwjQTCsSMuyOipBnrJHIRt083rnI8oqO2R6+L
UJlAkhHALXxwTCDMGA6QNK1mKIFOMrz3escu9Lrn9jISBKhWiD5iD8QJAUBhu1Pgj/AZgH1BFiyX
tJMR62QBJkpNlW34i9zfDmmMmXQiYEUImntrrTm5vKsOlAMUGCMV4CXg7Q88Dor+b39FdWbICAB9
Fv6/i4o++w3tQMUUJLau6KiwdWExF4+JNWwfAhMWQi/1TFThOxEf+NT04LhAOlwoeE12d4mpwUn5
SPlaeF5EGw4F2kWykEPnGzBWjCOubX79+DpIQb4tMbq1LTsyFFnYdV0XyHjy6+mxdwEhx2phqkk5
CdjDbMRt+jcfPttA5kG5B67ksGiRzThHghkJ+wNxNIIPpN3trPF7qk2rg3S6H5s/ddUvLkdjLCpg
n8eXOIv0cTczUI7BrZxf1gp4ESYC2AJYHa1JSB7wmVwNlw11E5JokUbCGcYtOqp9YG8yLMZH6haV
4uoRcEsehAo08h7EDVTrMffQ+KVkjbijcwZiNWNQga+zVyEVObPEfaFkq7nUYADC8PG0m2uClVNt
pvXOFOokGRqYGL8XFE2w+L32UB2YUq0oNiKeROKeUA0hnlO+ISrIVCugac2JTFaH1/zM/u4o7ds/
CKEScX4WNfwmrgUvqfNeVXBF2UiFDEvuB14QNA80zP2OBYiCmUgloNfqNMCsL6FxbQKlAGAgoS8J
mTr1lzGXEYPT17RR/8Xk3HfyPGPGosbL0ISEJLoBo9FGFkiLx/oyspe9ycAgp42I5j+A0BR442XC
xGTsE/ASw0vijjL6KEPD5pxdpXQgSkAYVdvmewJExMSup45Z9Jw1lBmbE25oiarBH8F7AjxEWII6
38RWuuUT5K0c3U/KAdn/+wmNZ8AYRFKpg33eA1kiXw7M3x8+RpUfSPViU9hENzOKnr0Ao5DPRcgI
yJwdLBv8y14G36/B+rI5Liq+IQFOiPCwQsUa3lKARqWW+QfQR5sOfWoGJiaHy2L+XU82tpzBjlit
AHwIYez1U7t67GuPx2CC0AcmIkr8wYkwUijLiE3r4b4Hv+fRYMyUYXG4gSQQ/iUaWBI8QdwLWvAn
psGwafy77lEtiWlwBa/4lJamO9mno7VITsm/SACxN1RYCLkROKEWS1JAuhPFSzB/mEuTBYJZdADp
p1vwWotvtkPqiVzYn9e0Cx97FaOA2aKl2oH4NToIS2LZuxsr03OU7DBpWL1yUh/OLCYffFLAvsgD
jMhmiGG33CKGNsWbDhZhX23ZjIiobhjVNDsFnWbZiNMTbzlv2GIxyzFaxM5nGA6un9pGq/OQdgGR
2MRITzIgSXakruSJDie8SNmWy4lJhyGoV2VIwdvhOa5+rG97QYGCTyB8rX43OCGugnDqwG9Il0al
bEPCz5ntzjchc+ZKRWQNqdC7ePlMkIWSY8i8jyXgGPK3UqpTi/mh41FVvg3RHKWgp6cZXsoCkY9v
A5xCNyefAoH61H8j44mY1v4FVZdImZBypLA41BSPvhY3bM1qiOq7IbA1yRS3jg7DPdhKU24IvdJu
Cb4AQopiXELPIOl4swVlAeF0JmTLkrpLfq3fnLqG38za+06d5ePGp7QSvtN3MoO0jkQFuO3LGfxl
y2TWfNl7bVH90TCsmf2j7B8PUY7C3lCpXl7ZP+mYGvM/CTKmKNxsHhjSRHHoB2iU6IuzEEr77Au1
/ufLhejzOdFHu18RxejVFYfYcIiF9EVzjHE3h7ldbOsDdiMVBaDU9YDTbgaT10ybWGNC+r40uY+h
3J51l8QB7W/wl/++xjmZJ9PHevB1Xz/Gt68HmiPL2xd2ChN980Ub8nEaJxGDfF1tmwhew0iNk7E1
lufqHHM0x8NgMc3D/GTtsFDPiBWMRD5WjR74koFmL+ElEfEl6sEwJST8BvK8bsgHEq+yjJ8n7YGq
8mCV5QaxbDffsL7yPHu5kYBH79c6bGzTtUQxz6aKANGftf11Hugz5d5aVAlsT+R4EgbBG8Hsie0f
ODHSSNTZAjgVJoaxjRXE2ojQ5uHflLnBZ9B/1XmxleCcMMVYYshwZDVvZadYMTdQvETgAsMp1gMo
YIRgEISXhE2lfQwcvvGp6HKOIH2RVkSvf9wHRjLJfozh6s/c52zagK3UgIPRCuYdxgGOSYz5yKkV
hrEo4SJ6nRpAXSUy/AJnReCa0CtrNUj8QNSWaXb5R9kbHBESxHOF/4oTi0dATbFPdScBmzYUof6I
w/GTakyQDj6lxwiO02axarBUnmg1M0Ksazhg0pSwvJgoH/oLHkY6UXfpJuWmGDsbhgYxpJOof3xj
EQKJ3tBtnwunQiNkDiYQnuTEXn64HVNrxxpqL7nxvL89PIlAcdehKRCvKjcMjqk05a63h/LEsSdU
TsrRa5Oa4LyhPvb+IjzLq4h6vbf9AdOO1elHDJqwnOQnzs/Z8Jdpg7FjJezIF8EWEUd7jiiydTJ9
bSnPlelzKG1Sds8LZfGepmN5RrbnEBF7alNMk7VovpC2x8/iYPwlQmsE1llZiZrK4idmNltZn8tN
1s3W+m22yW9B2Rr28XgcxBcQTEkd6kdBYWCLgLnhJwsyK7C5pHPhJOCL40MwoOiR9ESLf3Ei2Uag
3C83DqAeigQfc4XFSn4VlhpKXXI002G+oOf/6jChYrEfLNHdnz925gYv9XEUtvGr/nsdn0RlvqFi
WoTv3fYPy3r7u+IrQ+ZWRXWPBlGGCWwtxpt2ED5nB4/GPtxWYtUUEi7chQ13nntuxDnCHI48t9bk
8k4Z7iw5LGNsIlun3ipTdQ2JS19nf8oCQk9geOfN7QDpg1vKddTRYMoMt9bQnTCxyxs2otiSpLuh
aHacLjjh/XSHNQAfZEeH08OCYYPngQN71z8bA8gZJIwzTtHX3A626okFkpgH84UnQbzxHvAhSJb4
bFEeC2103wgmE+dZYRl1DHI5bod46xC6YmVabzVYTUZ8YWzettUBvvK4Gem/7LynuNdlCLdwYhzT
eY8yyZ+Feub8vE5/nz8D/A8ANgy7Wj92SQP+fQdjygi8IBDQbV5Sd/Nb5Oh1bTB8lw2EeelOPoSS
K0eeTu0g6gQLwm1OLzJLW+fOnkB3Otl5UIPzF+kr9HcsSnmIbYx7wZXPg4soiAF91TXBwiXkdz0e
PLAWB4kqEl08aD27BjgQeMqDciDQKFCmwdruSDdGSqmn2AXw7wqkecAOAFUHG7QoAE9BlRm5EoBm
JAsKNMIsD/lyooqINCPYZqJVeI8Rq6CkLUpsQHt3ExnVAAAAFSEUKkRgmEcgQKSigoBy6ARJF/A8
xNhMoZvCTyroUsUApaSyQ9Usvly+btTUNSKwoqQnTTvoKW6B3pROTYuA+roZrrHqIs8JMlYfkSIi
CJBTYEyCEuXpelhdqISHkjRFh7kc8hkQ84vTdyTXU21mvaK0hmy+rRKk7WPNnqjn8PyOUFt53iJS
CSnYkwIUvSPpGssJcndTTg+f9ioIoh6hatA2dc9FoU0DpnUl2PAp8kv7UahBbc6+D8/0AkVlqA7U
eYnhNW0Ig5WPIEfFAUA9UFUFtwE9EgDnn/qHXA7APd0MnAW4gyqMRIrPH8EItZeRAkAhTSkDJfX4
rFGh8QNKn/rXS3Mi5/XnfC6OWoKOUIfc862nRO9lV7366KaVw8eZ/Es9Q8rd8qsrDoIiUzwBv2Qt
UMl+DHqa/fbj7JfIgP1dzFEC6GBtDI5nUE5iAvUcXRZCDE9SI9fn6DW5T+CcjOAFYEyZ4J81Gp+S
4d03PlaMbYj0Zf/cUD/ibqzxKrZ9xFJTzZLd5XSBc46DzHQ+lQscRWYmaxBC0rPbTHjhzOZ0wVaM
QtYw4kh+FOfgG5NCEUt0yTWhkc3q+W+vou7gRs4Jch6q1Y1YI1U9W9ZNfHMgNvpORIt5AOxAMA+C
hTBfl8V18ViUI/mBmbq8Qutdf73Oyqgq18+LMr2b9jixyeB+W6taefjvR3u4yRC07pm0vNpXsrIm
SocCm94/iVSoOStJErSou5jlNThTW+/xlEjPva9UnQKMeTnq7Zef3Gr/ab5i/ZVHnVTjHeMUSVn4
vnz33XuhNuTyJzK7D60bm0SttRpqcNosWvO2FMjmW6MwN1Kg7ytQPYInyshQoDmQtaSiepao50A3
9RUccfJNYO7qxYaUtZlym5xNO84VDc2QByoGZZTq1Bq7gAOeDYohI8Z1Abzt3va4bfA0m9djqFn2
Ruq6WK1+9QuCrqU6v923IrNPGV76MqqzNn5ryCllTJOjdM9HV+W66OzztEwHcV9WgfJWh917EJ4v
3PDSjuzmHSTF8XJ5+OkZLn+briwbaG5VdUacJLOs14KGiudvW/7OatUk16c5apkVFrJixZpiLh5U
ju7edU7EX/vK+gaZyV6VINBuJSXvolxpxq9BmVI50UT0V6+qUHqZA4SXSTDtjSrIpVqPSJrph5Zh
kFxyl3a1Tjap3A7ugdRw41RJIaZ1v28HsqRGVk8QK71fVLIWrDTo3n3iArzcOxnVH/aoFen2dUot
picSnq8ShQuDciAFKclKOroaxiRrZe5of1m/ri3ZTTe4gN2la2bZ/UoVT3lkeXZ106l/tTCrR0st
DT3dyhVlf/BdHlq/Tu+3+N6lIbkGvvG4gvMktwwzK4Omw68YPJtdIwFJEKTTaH0DUJzdUPOAq2Si
Y5maeXiTLM9ssxhAiRKIVVlEt6oe99J7go4MaB1CNQV6WHo2OstN2Fkoe3WvRmRvftc9GHNZBKn+
QFVD9nMUsU0Dn66+R0aB3j1pUS8KJphNeC56p2GvdMmwCKrzMtO4eJKJgLPdvfIgV5RI1/tYv5JT
XqPte+uHNgtVwjLCkUeoaGUFJKt3OqSouplf4azcCoJROsp2mXJBx6W1v16ZHT7KdpjVz4Bc2+eV
mt/yK5AzuE5Vd3rbu3txyusiTM9ob6HEKnXbPCeGLT0GwG/PhF20GskXc5zL7KS6aZK+ZgN8CLt4
ISgEzattRwlFf1Kqr9VQBNN+QFZvAuv050LBgeFDXRdJaJ/XZc1tcnLjdv+ybvk9fGhPVqbQelII
qirhr+h5tejqvJnpRl2Me5ttrJ6rjx+7/X5d0RLq9AfiugbAYJJ1+fSsLZQkbce3DPz9qXTrrjXv
m+uPKbMy672QMEV27B1LLU6FZAHeZe/sz0bbyE6fwEVZWs51w4YalKvGVqksFNfe9dN7SO90dEn6
kVWQGNS29q49XxAdNtK//tbAH7BhofV2rcVP5UJySymhzqgijqHHylPXAQEaZdYz1cMkN9kEobCQ
Xw4qWfHMt2Zi2M13ZpHAbVt6N6qsWx2p50yPB+p5hFANsQv19ZhJhdr79w7r2xpFPVWptnWxAYdK
7aHN9Qr3RkM1J3u15bdsybO8Yy//StVynqaU9esNKWxLiVW2UH5K6VoF9NG0kkvbUe2mIf2BOHrK
9kYhDm1J1nfSAzSk8i2uDXOsSTccIRR4hoNHp4VKidahjquaN5W8Ls5vEHPzjAEz74e2hd6XXssC
U2HumS4QMW4UebUyImYvox0Qa4eVg0yAXXLvBtbkBZ2iudpTVDOkwfPr9jxv+8zGSVOiwpKHb4rd
AyHezOdSZXPbplRX7UmZuiFph7PfBTpV1vKgbQwwvtjS1fFbhrrbvZZPhpRZVMfzq325VkeMMOcl
4vApKPSA/IC+ej439j05jwtNia+SOu1fymOjVdJtYp4f+Jjp65gAHqYaPLqrwrL9lqxbXJbkRtwG
pdv2RM9Tsv+KBofGwt94P6FE93C2crwjgvXyBZ1NxYyyPp93t/PKLMib65s7fFa9HsoaWxLDNhAl
LMAun6/z8lFc7zFlM9B8uJ6pVnRV2VepUtAo54VqU3XXhv2qAx42r9g+mE88kYtSXKJBb/m2kGTS
AaKKpVpct4OKTD+bPMybrEye9LaqPtZN30d1ohyNVA/lvBvW92egq9doYBer7gw7pUwugZq2wEFX
KbYaa5uVJCo340F/h6NAQIkC6cBrDxktRChqCqk00i1Z2DK1BZXB5KLI4eulw0e7g06muMjISz7x
5zQFxVwIkmCYlkyXUi9dpirvo7D8DnKsmcJGALEv2C+VZ3ZskGvPsj6i3EVq4GNXxv2FFGweGBqy
vKod1BJZEx3FWD5zel0m40RiC5froUElhLeKRI/eqMN88PoSdZ9u7GEeUd5QSqUkh711WwRZVB3c
r/DTRI4uVCo0K8otl+jznctRStaoiYTDXSZK8iYhtZ3UOFe6/F5p+SNq1KdXyva4w3GlzqfR/8hp
GsmFHncphbDyNrpcFD5FTqcFi1B/UQ30EVR9HyJmNYIloFElmMTLezXXepSpVKgZKNumL8gkuFZG
hYANmtx36npzQ+i8e9zZuH5q/dU89PHLVKeDVGKPmr3iV9XAkjPbuH5Wr+ETPPMN5JchSTowlxcK
ZmraddLmZlAaNapjEmLiKhXLUl9GWc4sYe+rRcCO5dy4taEELbqtLR1rUw/RGKhTw1b9wriFmZmF
z1vvne2rdzbA9gvWxPxh+61upm76ZMdoKLBRqXbaIGJSvetvtQYxJ8MLFrh2TBTt95zUzAkb9nma
vTqvUomL1i80bUUwoNoio4SvSnVlm1ibOsLfKLUANPQGpNiOoGVhnBrNRcWPKCc+6EI6EvokTfRO
/l9IYWBbR+HFJ+VNpt7DkQ3aq47Frm7L1km6Qs98ZmWU4O0/S0H2MucX6xE/b1b0fkqrtz2Y3sRm
SF+QUd2UKGpcKmw0unf3y2D0kiB1yh0l1W2PtGjqgrOrOFNNsqAC3JvKE5RGhnV/1e34AUQE3hwq
gRbAnh0aIYSO+BkQ4I7bAIVj7xmw0iGc2n8bofhCWMm/ja1QHtqzIn4hnkrtz1jmk0V89+/+w7fC
Jian0FOHfdAHdSwEVtEHgDH88MXnZRdauf8OsrUV3sZN3MSMR1/2xWegGH8+Q53DgNJB7sAzPTO2
Pbg5ruFbbuEmvu2lXhqkQRVWYRdRw8KDZhDCyaJwRuM9hm0AwcG7+JYvcQzKPHjUOHZ4xUX9LVAn
BDe9q3/xH8PHUKXGA5KOEbciQnrUN4aDgEJMIYLnLhLmPuL6DsVqV6izOTM2TUk4CDSPwpthE0Bt
CrTx7LDHKFTe+qB5M41D9LFNuLkczZIQAAPSsOzvdTeNINf0Hn7H9x4UxasDCD9b9vjB7MCJXAmu
FlLvQ9ERuvuaalEd8CrHe0Prfsf3BcT16DYzyWdCXpOYyouyPdAsyWq4LgiYIrlZRo8lyQhfglhY
/Iov+xuOikwwnmF4nZ6XF17v4K/k0XUpf6XR1c/ih/urOQvwZK8bJe4vfemyM3e/CvfL8B/uV+Pp
06/F168276LFL3wUf/EY3Q8LO/6t3b/UWwF8OUzI0Pb+CNlGubdYLFb5qouKyW+3+E3cFXVp3M5Z
lCsmm585q9Rb/N4CAmSuNPpbrP4aVx9hPWerv1dUh4s/ppqben9/kkd1ex7nnrUgkceXuV9ZjFph
DOcNSiw8K0ZPErZ0OeT/+DrNo2R4i6lwNpRmbCTIhYCbk3ZxUnqDqPZ0n3okLpn6qKWno2aejvLo
Pa5+K2TayTqYy5Prwt6eh91GGzVQBbjBo3yYDgtIsdkMtTkIsZNsdgnf0eNEHndwhbRae32M97HO
l7RkfJ5eplpA+gEcT+pN3BEzo4x2jKgwep0GA57VbZiExaNYDqwrEhbQFEUSUIfGK0Gs7gtWVnid
Xqc35OOLX+RiZ0WwzofUVJ0UHoUfAhrkQ1Pii788jEuIStBnnKI3MiR0FNAut/CWl3CJxq2rROQJ
RhWPqJsTkJPvwoJxyVqCt/Rp4rSN86gfI4z3JbqjjLQxJergZVrDclnPBYtJcOjSKAmtEN7cgrvB
T3korfpv6DkqKubmCoMeZLE1kYevIfY4rON3AFduTIr7OF3mUyPsA53rR/9cUDGTRT4dHMkMIVZn
zro/a/H+ho2Tf9mrwUxfDGY9hJycNYQ8A21lbR7D6ht7E76G5kzQ+/FcghbE8kinQQwyjxR6esFT
O0IRYp9brK1FOs2n0sqcDTBURZz+DGYoqHrksNhw84wQnRbSOJTvctpHbYRbtx0syxAcZVJBk66D
y/AMR+Qelov7qYD1DDSeL97bGn2/xQdwvm6qVbknPADieN7zMvEtaK/Q/nkhXdwnl02xOm/YQ4cG
+aTt1pi3ZD4KmNuag2dY83Jj8XQJX9teiqTKTwJqthID9TpsghozQQnjANjQJbHMNUltrDAuBGJJ
k/n3ag6/RWGQUmEjvIYFd/49ekcswG7uQ3tibPBfJG9EF5gbV96T8t63w5GYCrUnjguLAptWecIc
YXh4XuOxyGoi2cI9++QEIuQN2Of9+2oCCmUH4tMlXBBldA/FawOqo5TDKkB9L3IvCzEsxanJb5oo
1H1VRunwPbJi5C88MQgBlxz0LkM6ZEJMcH6LBssBiagqPQKcTBcR2jkJ7Fd0Fz01F2GA8wTZADJV
shW9NgfCJz3rvEECESgeWsz8fHoeCMfxZ7rnBy4GGJJIXjzxMsEBEUEi1CxitZB/BD0b3bEg8XD/
vNo5wWIMSZSIrFjyjfl7e5/UK3PUhfR20I+otccriUeytU8EkV7+zCgRaR3ZPtk6Q5E5q4VIIMxt
H/WJCe+gQjUMw1G6oFj3zCJ7N3ev3s0XZeXv4/onnb+RK/5pSUR1TTYegNLHyxhFIob16vmnfltH
6ygoEfq38V2u2Yuui2U+L9eXmLhb/9cB0m659RNl9JFXRxUIVofobnZOWKpnpM8t8mhNPx0n0Tuk
Ji85t3MV7L4eIZE7wlfhwqyYZ0j4bXyB638u1CMWRgLwLVKmIplXXJC4JL42lw1yHjM+C1Rfkg6M
Jz/NNyn3KCfKYk+RHljmE+IDk4FII2JpFcsqnhorH6A1/9/j/POs7IsVU/Fww1lYxfsoYyEWvUFw
WeIz8yaxDpeRMNtUbWU8GoxMNAQ4HEUN3PLzDjKgHaAFDk/Rhf9Hde2JkXtntpQ+/ER3fcHwCbNJ
kUduIIXgPPGIicLwFwcUg1isuSQbxaAuPBITjWRqCGS84nAw3ssE4/89FMaXQ4o/kEX9vDwjAunM
emf5dJYwLZ113Dvzs7skU1b8JYz05we/DutZPIuJYDuzOHg78Tp3Yn7xHRResI7PfhzEAU+mPAMX
0lmv49zhkfjitDzNNwfR3UMQ3J1J5q75RBPwqfjqckgswXqdOkuyrVMnuLhrDjyL13G8ViIaUC7E
EYc8L5pFSwLxn/NgUOgPtpRuzD9Oxnl6TnVxYwzRGjSfP96Osw64CF6mPbz+7xLEaVN/yRSJ4zBe
xvHZdeLTaZk685hGxgFv4BgcN/e5yOVsvZ7t97wwE5cVr2l8kLnxLJjwLxD/ZhNxQfHJEU3hc2Dx
o3nsLOdOfAw56jyci5MQvnbFqePPYXinuMviixdCeovpKu44xCeuQSycYglF0o1HwlCKRROOpI9C
As+JETETd7Xn64S14BcHPDlYB5fOpVOd0wkCArbslHi8Lvn8QLLAY3iEszUWW8w+l7wvB4Mqrpf+
4S3CzM4Os9nsIM7E3aRTOeOEV/lNIarPYl54sehSFu/lkmpFtFq0/cp1iHELPud/Wszz4k51Z5nP
lj5DjMUBk4+LgMrux/wzLPmUWPgLD+kgNwsumLcswIa6lgfr3ANM8hKndnZQRJzetxxUJJybs4Gq
6cGxdZAHFK/tEH934Wzzn0CX0zrHOVcOZTcQzcm4KRySnP5nlHh5aLspqfw6RtXwcjfnZLYvTD6i
0u5x+/Cebu+yL3JMd1452/lcd8b8rhz+Ik7qHHXxaG66W17J3fGc5zDi7lznaOJzcXjksLyAvZ5D
OHK2/jiksfOlY7vHu8cbt6zKjrPbzo/z8LRsnRMYEAvO0wXR4ov9MR/jpI9AvI/os3+c5yEWMHJC
bCUxA97t9Mxkw5svkefgYub8VbonRsSTEZE6JwZCvOx5G7dPPMFT4rnTMmSWXcS859IZHdw/rEDi
LdM9VHRG2mzNos3dFndGzDBuXOExqepgjSFYr+/hmyV9KY64FO/gUe7HGQPmFBLFj/gbgs5CvFR4
Z0wRI/7tPA+cghc5Ex/hpkS0hiC4K7knqvRFJ+4C71Tny+XyJNY5uo/K3bxZzND1WriXwtBQsYOf
pDqOUoiGRMQxCs56dl0IExjTOHYiwjPmLfWK9uW+aMqdltUci8vgWnKfV5lcIR/9mKx8ITzRwuNj
a2E6qbb576qVaP3mefwS8TneO+QYuA74IldXWBhxlfF7JGZAH2EFxDsvoXi2DJcsqsHnPW+m7+m8
WZ6Y15GY9/8uQzSFdmh4N2JqM2FmwvwVMz6UL8S5ODllJ2kkh+Jj9ASrG91EkyYf+8FjcafI4GT2
0ElMoY9NRUjh8wbR39BTxXUuz5S4Py3xvaEGiWa6wp2kLTTjuqHt4qs/EP1iYvMxcTuEMy4uw1t/
mq5sxVPWnPsnbmMsmnAOaa2YZpxhmQXLpeQu18+IccPz/x81m0HRwFoJb44BhOe35qiF98b6xziv
oltoxTvKsRTCHvBRHBchxUErIXSI0wraBQfn8Ox5eI8YZrkvGn3hlr05o5MFtDTZ0X4+339coH8t
E8veaGl5yxZ1EnEw8cUH1vDeaDmtTzxrt1zy0kq8ZE/JXKNxPCGOleEUvoevoHe1cJ5EOCnO/JS7
y5xNzHa+JH+TcKBzktxzyB9MAr6I/IxOS3E5Yo1j4RFd9f8R7elcPEnvoKuHN7yksUtBOMHzZFb+
m8MokoilVBhaYgvzz0XBRViSPclUWTJDPi+Ky5dc8h+ZaxY3zfaF65DNYKa4LRQ6XCB3eYIafTJi
4U6d5sJcwX4K5vdduBVGbJ67Ie/gimmC6CXcXmYg33jAmMo07t3tVthXZIzdxDudThLKKqydWBx2
J+7JxnzOe5qos+CpMSaNo4bC2Faj+XY8CKfCYj8hYJXjR9AF6RgB9eXyaLshyBf8hX558+faRJ6F
R9FW0aeC+nKa01RQcoygzlpNG/H63PmY43TOFso2Lymh4Wy3qItu+c2VmK4SvhdbdRYSzHJDLO52
C81xzD1LY36tMbp1FJq+7fbDOR0gGlSOc7hnxhjuRUxruDHwlWHbCoq89ZtOLGK6LzQ+IerCTJV3
Gvw7ePNEW3+hkR14o/ULX+TDbbmN9FjepROdJRid7zl0Hwitxpzn4ZfV8G70nfELZRsaPryN4iDP
Id3j7xqxuiMeIHh54nzaUv1FTynShNYFRI+1NW5TQe8mtfAXCuBb0O+kH1nw+u8d4LdoNI/fCHM7
yv78jWSbpbpvtHJebodieS8YXDqbcoQN4epSxDX1FFgAUBChWCALDxyX+ClC5aQ5APFTHAJGYiO+
GxIyWMRJxISHTsbQypgVX4JMJ89eM4LFa21f/BlkpwJdfg8W2Vf294DBsS221QEO34603/+3SBCi
UKKCuMtu9CMekxNa/yizEGPnm30QWbNLMxVsrsGUPrLWiEDOqhWbNUqhdPtm99EjaDH6xNIhhRPK
F4RpdFrdZAcxDEYk3DCuFlmbHut43kMMFuF1tCxuLonRAFT71944WYSRgB8FtxzpkkmyQ68nTifF
9r7Lttzi5Jdo/lzZw3q7fhdfN2rRUYwLoV/voXjwOgv4EyS9IQVGT5OIiOMku3AM3i8vx/lB5fDX
hsNN3ZuHQye2QAEVieGeSuonW6O/G3jqHpHyzgWr5xbC/urgxdxclEwbxYcSLqE0DPyGyHBH9V80
vwTfilEAyUm/vX4IcmndhVqSphaUZAhJ9QsyZvkK1EZfZB1CFbdqfG9RM0d6p71mi1cF2ZWUvKaz
5oOSzj0bagCpC7rEP0YdLEcY0HAO8z20CKAElH6gWyGiA76EtYR9h76OorjsVOEh/nuVbazoa2wp
RkRxW/bkZBi/PVT+GmirXAAMf8VF7ixpPRh6sCpFOjgh5FW9q3a3p0tm5f1NHRvQzp8MNvgfynvE
kZ/k+4iUT5QHKHlokdEEoIXk9yf/7wzQgN+E35O7lK/IqUQCxVME20VdTgOFBmQwIHlnEKjgIoOE
3hiS0DbhlIvKqIoAKmGBMPZxMEmiJjWb9MF9Q0osMTEqFTDJyUG4DBHnWrCKmgeoiIQvyAmXhSwG
HwA/ZxA1rVAEoDKV3XhEdYojz/W/KgDryjjJvVAq4Ns4oUpAijg50lAzBG28hBskkruFWBML+gpa
B6wuMg9CJbz5xE3dgVtF8KWiLLrH9vC6VoP7WBtqw9f3ZVz8wI2DV2utxujd3r/1lb6y98ZKhssv
f6vf6byaFstm2iyz0R1hcuSqcxTh/pqv6gc+88KeSPvcPgMQK8Qt+1czfpNUwxqPSCiyS9DUoEqI
5l1ZCWDT30TujbprDjBe2kMPkoMO7Yyo/y/3gGBM96P7JOovEb4lM+b+IbTPpG2DUNmPeaSEKjjj
HHkTAIeBT2DOg0u97WAqLmFTAlmSws8Yq2dd73ShTjotC36yhvfr99EjTCN21hN48hd6H4fhkEDX
rSNzcfu647h+KeEAIOWyob2EQvszPEGnRVstD6Dzr24CirxSClPsV2zWNAn3D1RM+FsQCRzZbxAq
ym0fvZNMAzjSyLQi40UbmSNumXTgsOTZw+AbkEouXYHAaE6oCGMFT5PcI9KhDrB8s/9YOq/lxs0k
Cj8RqpDDrYhEMJOipNENSprRIOeMp/eH2a2yvbZXlkTgD92nT3g0/OZ8lyqYPB0VUg0OSyn3uf1r
Vo2ovmzwRMZ/IZzTy6DvXnFPeqKQN1lbAOjtg68+idcQNJRHghzqDDvxqGNFtuG8E/pl3OaxO3UZ
eC6fyANgEzJHqt/jbw5n4WlQhSgHlXoydyAJ8ysD/RW3wi/O/yxSmCF5hp/cRmbnm1pD/5NsPgrF
jaysr5ZBBnwvaJ8Yk27OANgKoKkgv/yH+658N19HVGnzA1ZTe2nwLNJ37Ss7DxuITYaMTrnL/eiA
i+3TOqz9xvznQ1PM/ojcfyQdfI/f9aH60C/xfYOIlhdkJF7vdC7AzjnBNw6R/ikLpCNOUPgDM1hH
lP5HfRrfK+TrTUKyLb4U4Ku76wF50P8sQ3IYXtg/b9cAlRBXMo8Ao6MVzeG136xMoIvh6MN7hYWL
4xMKp0/D7+4xBPvzADyVP6D4fmb/dOHYk8HY/JaRGj2YzXkY9rXf8zvSvGNzA2l/b24RtNUvGdH5
Gx4ch/ZCLBxeZV5yiA7zkd1Api/rDACSTmoDK40NYQJjZpJ6T+7Lm4aeztc9hqNMbWKOQItWvHuC
gtJARUEGol6DpZYP6RvA35Ne1d1ERh+hWn57xafngDEy/WZPnblNe6JDdxY++JiZ318y0AS0Ew4h
zI7+8lXZlYtwg7NgDbBVpA+mdP809z3lMTzw5kTvflMBsUJAZyKFGWRhEA1CztDAr6+JgSa5O8e/
JPR//1Jn+Sz8ckhOqs8M0DTcMGA7v6rIK2M24gfRyrvYSYPcG3xlj7bcV2/WoyBgdzpzJLaXLGh+
/uHVFe7DG6+4OJEaiPef9jvFMuBhk05J4igUFk+yDR7Mhs5iBnioMe0zzrSUQLoyuBdWHjDCb7Xb
M8fqmaTJn+RY25zzR/T+GMfRg1hnEXa7E3k6kIh55Z7bGH/xJQIanp4c5vg0nXApxH3wLf8lvZK5
aVsOxC8Ph8xjjaXheFgxM+QYYPiQ+VUQqrhThIH6l4nz7CoX1KnqTbEIdXpheIC4HG2PzWGz8Quj
Ty5FjrH5QLWDdbq7sp0shxnxcE/Q4jFpJNKHQcllugmHKUAe1DFO9AwXOD2gvwF9Zm050xtXW4N7
2k5y8c782qx2MFf0OBB/tkKfOlfztBuRgReQDd4sV3bk4HStgE0qrhpkb4wysi/5rwAt2Dd8xceM
hZHuqTyMgRSMWykyuUDRXnhNAiJZLO2Cjw2GKBCW8RSDeyaXNonajeEy3OPuF4+cDlxf2jd57gbw
479qgSLsBq/ZeN98N8zNSWe8YgT/qB/UC2yrzTGNUg3lAVSYclPr8GAGCASMOv+xo7F2KxD8uVLt
4FDILYIijjNhc0bCMW5PGPzvMYIduyveBmbyH2bQXquAeRiX2z9m/Xd0YxtrzIS24WQTQBB3pWPI
gtYuyy184pX9Vw7y123giC38pwpxk7aCr8fVBUTpAr2aHkO/mJflQ+RwKn00hsxIByAmYl4YTOnL
ZkiQ/pGOy2cn7lJWwSZ54ghQfwwcubG+4KO1DvQKWzpGPqMgajMGO/lOZRlSCFZkS79swm0N7OPa
BAtdt49bG/NC5UMPwmDw2kv54GQfsPLrL4n/qbntPsJHKgwUF82Ax9phnXVMFbHa2Hxa9vigvZHf
R++yh7y45/8gIAvfAFSYP9mpPeSH7ndEj0gLdVwuNV39vzfKCblXEn6h3ZZzP4hOwyr7Z7U0fW5H
I4pBaqbTtmEqbhGmcnsSyQ8MQQD5YHl5/Hzsi+zhZgLnAQ5xZyVB+VAAx/ENwj3hte5sCrz+D0iH
iz7XnxkH1y7fesIN1d8mGdp38olGCY8vBRh/9fGGcaN7/GrhQLAEuFwzi9sPzujOF41IyYlJNDIT
X/nebjgXmRnRVM5y4mRihhxx1TF5s35bFEcMBVf84HbECTvmucPWj/BmAuFhTROxypT2lU/ev2rJ
y/SFDof/rWEOwMFlxeNyY9mYA5vP9sO4JOceJy8GAmy96l6+MhDwB2YwJRs0v9adT11tbqQKkxBM
nmh35p3OuLTpX31ihwE2affqC7E7PGvOCzwQjN/8bScz7aRGDd/i3/VD+264/IqzHKie9lHhStJe
1fYsvVJpUm/K9DPcZrCkuw7TkPpKX5MzY4tu24yQ+Q3HDPUknmTNZqAof5l/eQisW4EDDpY4tkbX
8g91Nb/aT8GiWC4i2B0LgZvnD6aJImN91pHwm4u1exuPAF1e86TJ4jzDhSrsUPFNJ6jLlkoNsb5b
+cnFqJCzhMv9va32CtEO/nidYGVjAUcDHF+S20Bg3ehi4MR+58igrt537uBGr/pD8nBSvW7mioho
IEXT6NUPxadmGU6WuxJWXr5av2OS2Vsm6UweGWQQTOppl5JTf5vsYZuLaAlTwk2onOC0iu8pNlAM
lrmFi2Dbz3MQHtnVfDnVTYd1H2nnb0x0pY/uDZZ5fKXQ6HC+gt/gGD75shUDuNnP2C0FWGAUANfg
aMFB1D2h4d8pZybAbyQCvvgGu1Ol8WB3dn/5nhy0EMPYn8gIvocZx6j+oW40cIpKaht8G8EWq4CG
YOFiZRif0NOwS8IXTpiEKlfzt6+LGa0zrZSd9mG99w/lwDELT3o322R4czlm9+5MRjTXFegC0cmM
/AdmQwkGiyXHCI3UieNs9XGa8erL4PETuUi3ru2CnKz4FCcHSbv8XF9XTnJ7PGbnCkdGHnf9EokM
s7jt7iMbdfIQsPT1v0ilZwYxga6qf4ViEowHtC8cC9uj0u3BLfbDEV6U3bnavcaG03RbRlcEFv1I
79Sp/WV9jX9hAZTAN+BS4k6lk9IXr1+PscQBqmOII7wb35uJ5qknR4EhhfpDz0WHTtg86aOjx/sb
bgteoPFDYyzNPUeZ6vEUp9xXgynof0f4OxL0y0aWsJnA+yoXIRBl520JFfdu2xb481NtwxCjl2C7
gBs0p2FT7x7lL/UNc77NtZg9RqotUeVO9gYr9ozs4I5PCyY1293L6XOgCyavgZIiTJ1ldAommyV3
nYEXEL6A5/SP9hG/hsQ5j78i+G9YA5wJL6WTye7Rfdl8Q1h2E96O052yDeegLDAOIw4QFaYR1KV3
hVpNtxVPvwyuyd78ozCxBM3miNoGidmNO5OQ6htJGYwsqzNqjfK1QD/DlcIb95jsntA4QmEDOE2c
6Rli0YYU/QMzva0qxjuTS03ezPeED9UZvBoJKZsQTR2xD9t6Q5THvcChTotWCb6GJGyPD/Qx/bv9
PgxvkTBvRkQiVfq/RjwMJtQYhgGPfFc94R+UWH4FmU/MKoXl4k6LA6vhPr7i6SRoTvtHftJ3fVLS
s/ffLSju+BQS+AjMTTzqbtM9aYxwU7fk2UJ18VAz0InMVMBsiYv8nPC04ReQ8B/yKmJX3fSP+IY3
04hPEjzsf8pEghF405sGo3HI757uzc14H55RwPmHSpIPBpIHsCLuR59sy3lHHhEnKZgGbAssL40D
DYcBIMjXLBI5C0iOjTt2fJQsSLZZoFtrN3MVwfSqKboo4k9RRH7qhghWT8zlHvJPAVmn/QZzEf8A
4em/smA5gQWwS+mSqCqxOWBnxpf2HWo/DD7eAuoCDpbubUK6BAFU2SoHBUmM+LbiNTk90XRHuz60
m+dWE48Xw+d4NJ1adpQDh2L22ZgOZRZSw9PI74I32QutAQcttXTi0e13Hygo9lDZ9xg02+nbpuW9
AHeBgt5pOHEh6W4RjhPbNWaBBNywmq0c6XU6YUryj8qAmee9PCgn4VnjP/aRs+R6FNpJ8L/afaOf
MDO3PgBmitLBA2feYsvZJP1l+OwwCQXrOyMIvHKFAC0c9aN26oOc0ncDU9Ed2oz9neS1FRzNY0QG
VYSnZIzXGuJbe5W/1j0b18SiscHdgcqXwll4Hy/jfoFbhpvrefCSwNowVOP+r5LZ1s7EvT03W3+8
HUwPFsXmwQKOvlvcNZBuGoSCyvvXdPzfiJSEK5x2t/MPEn//alF0ZH7iWx9Ud9rmkghny80voJkd
zWqIJHDedfj0gFslkE/o2/mDR8jPY8s+WVvbZXirMDZOcDpU/PTXAlmxwlCuvY7X4U52G8yJGC3s
s6mPHfVSccI2D8BB/4U6E4knOOcK7A+T2HRYQpiJn/k9mjdMk1ooxS9Ka0fMBuFbgwwi1n72ttsf
YzzvqtwzaKIRLZWhrYI1KF72mh3DjWxP+3wU9+1COLmziQ4hV2+GoclMyRYdhi+9fZELB5xxwQc1
jj28dK5b4MnAEwiDLfOC06e4Kbzg6Z6S6D3i6xMA2YmsGT42P5Q9gCaLlwtM2/3M/4wCp81Vz4YO
Xn1CYLYSF5EUrHPwz2QLbV/+rr8Rtsmf4n3Bm1NyjD8NnjHEs8W7+apypl812u52kxTr+Ph1WBuC
VZrTLvqB8C585RQpB2TZmzPvZqlKa5L/4fhDCMTxF/8qzth68anio7KfDoI7BTG0rBiHLE78raoE
zZjOW//Bwx2+qjsxPCfep8WKkN9YDCTdMXTL37PeBtsHPc6e3A6sf8aUh+IOWoAF40f7oGcSf+Du
uPNR/tvCWoawlt1xURqQr+C4gafAWf/Rs80p8R8QAfR0GS94lSYgV53LeOXAqJImj4nRa4NY/ZW5
xAbkKBufIEBNXf/ZTvTfMizVf7ZUlDg4CXOzMSRs34GPJRJ0Niw6/tKtl+hVvShA/H+F2/y3oz2I
YDYBSGIXVl/xN96P+/HC+TSsnvUtHVi2ZnVsuDMBPi84Af+AH7MaEdr1h/Eb85JDdsiv1m/lg1+A
G66npM5AgrP+oCtJ705pSwnLDtCcqsoR5EzdcWwcbayyfTNIslvM/LRwDFtvKjuCGkHdYfwnd60W
MfJKCkeYKhT+Sn1q+Z59ZNlxR3UU66tFaP16hr/o69kPuRTLfMl1FUfZ8FNvoXiNJV2Can19dyhi
J878kpFGObbvoww2TKMoq1wVQijZmTYRnDsQ2x2Cto399xLN9R0SVK4a2FUZsOSNMp28KP9sRDn2
hJ5Q4VBukYMW67dSpasjRsJ7vhIvN8hG6EMm10V18uJylrwkqtFdxt2+h1GWzMJe1pvpLKlVQfib
KB60FM+GUZxBniQdvrDRvU6GCY25ScA3zORL6qeT3jKtIeUDl2tlvtWyQv6FWV5NrYFAsbblXVhR
B0wF1QVal5e2kTVPzc2j1CukGVjpVz6W2OI1Ye6Lw1XPOG9j0Wp2ulbVjtGnLTGbRLyFMbZ0IQuk
aHCqjVdedqtiHmj0VHJ5aUKCp3rvubDE2pYKtCHapBmumKnONAvwAkYRrpRop3l/l+LlEGqYAqsJ
31AQF0cMawJ98tYxyqa1SSdTzJOaN9WR8BVsETMKog7Nu1CB4/IPRYEOzPgbZyGtXrwkTlhyJCrR
71KVbbUAfJdHvXWayRqdKoxFt1kiCmMEe7yFKXSEoll8dTbwHaw7xas11OSTMJmE/4mhL4owRuZW
9/J8Ft9kywrkSe59URnIUBVlT22t/K9VQAqvSxyIFiGYZfmprK18GLSB5N8RcYSctgEBd4mddXgG
zSgyFE3WH2oPKDZRhgizGAdG1QiPjP4+YueUWTU+VG1RvBSRFeYcfXvoagt2RE4Cg25hJ0Go+K7O
5XkzeFpioHgtn2NnTgGRjJx4L6FNTkvH3HkQMYKp8QYZhaMMaJTXGHkaino9JvjtVP0HyXrXQqNe
M2si4S0o+eMyri8WRojiYptQ+jF4leieNTcv5uvYqQvlf2Xaph8vu3a91czyo2djXHpqeBOs2HLq
W77pu14twlUX7cvsHwZk1WiH4NOdf9TGCbt3If5Llhm4Sac+58xrI7xORE9lwJS62Xps+E68vaXE
BGt+a4BOcIDIEQhCAJDdGruF+ohw1CvGyE+12DcIZJ3Q6GDP96t8jpwl0/zHSA+Duo+nk1lAD0/c
NFMY76ArKYPoIqHLiZBB1u7fSvUz8uonzavG64Qxj7qqu0G7sGwOxQSZArONiZjHxW0pohas9ebc
W/zHYARzgvPadgL6/NUAvMo1u+canZwcs3SJPQD/rhd2deYN62+LQq9nPNWJdx9Zrpq47bOeAD+8
WSZZ5DmEvb/q1xrJAV81FKe8dkX09PpyxEumxWBnsKW4Oo18nzIjeSh2BIMP3mhets5eFTWkSWPo
3TtF+ByO2bWYG7vZr3pxwXpJpBymXNcAOqTwSAbpsTeEIE7iYF0VogAIkL50Jdz6oXWSBCJjErvy
QJyLJLrqKLisSy8NTOOzbrcH4qjUwBIq6roi4sgkClO0ibctLZJxASvMzsnhevIrLdEhbq1d3cBI
l8RDlhK+e9ei1Vb7vYoZH1H2OGmLzMvbZLfGqic0k1dGCFY2Z1DTrZQZYTlMMUF3lmRwuo7QEK51
Y/AFUfLMA4Gn6vrQdusYufqCgyppTamSoL9TEaOOdtxi41MSPDKfBNTbHGCZWaLcn8+bb3G0+6rl
PWseU8K+Puekf5ZT+YK/JlCr/tap2KwQb8RY0XaWI9sboXOG+3ZGdcM5bHK61qOb30W7PTfARFX3
ajQ7U2rc7JeBEhMav85AUNecUAd9BeXGPIl3OQ+XzEop0eZjMceH2VP6hmzjrZgFQR0yVyalTCIA
t5dyrxgGlGaqlzE0VuLAZIrwzl8aMcTLVDgV4zmxxeyiFrfMjaeLismAzEGezFgEkiWdq7hhadZF
k40zWiE+Uv97ZOVazclaCEkWSftrrX2VKbuI2gV18tgcUiqOIgfFFNnsw6XPGZZp8/YUC+ZUk5bZ
VgFidY0tyuWAyPu/sRa6tbr4NbG348wYiXziyuJ7/QieiPRsc2l/429GtgAXYHse9kHxp4nIk91G
+9IJnaGcn8bSVuBFtHgHtTgi7Oq23vcC4aoj7Hcx8YdYwIv9NEq+Jn2ypyXEvHbxK2wuIm7B2FW0
Q+xlH4vMRC7XPYEjPyma/VymAS/dFun0Jbk9pIJx4CkT6MeOneheMmsvJwSeG7uqb1ErW36BIm0X
fYyfgnzK5T3qwDeVaPrmV73U+8osg6ZsDk30uQy118TziTRZtMRHSaY5WBJC1/aPXjLe259IKw5j
WxHWvdoiUBlj65dJg1WEAY/sIubCXAnQwjKOyyHWSf1gsot1FWYbwVyhpcMxXt6VzsBYLHnMXhKb
vq4Z+5DykqMt+9V/DtxV1medBKoBA8jQqEfe0WI60ajj3BG0xrlh6BknXieuXlPeMP5ieCrvEPUS
8syxBJehi+ym+oiW2ZaqxVVz7WUZIS5rEusQs9P+rgPsZ7twJKaLw7I/zSjDs/nMF6aLbwDpP638
jyiCH1UgQAUmhn3rVOVNya/S0l+KisM9QegEmZNvw6BnecvHS8ZAVn/vTAYm4bVtxNs67cv523qL
LPqWW2V4JadrlM1eZACulbcKlViM2rpQpr2C21bzqpioYso1YLiN9ZqCWBCehUH3/bKQB3jtm78i
YIJOFqbOclOPSjU7Yp07MrCFvMtwrsBjIP+Ff9CuspOP7fK1miLoLlU0B2lcHIuREfJMQQpKPZ+r
2jcwjlkBulQkUDmjfkxebuybwi5suYL2Er+Mp1U/NxfzXa39ts/cQh3cUgR9Kkk2I6GY3mxaCR99
H2g+MncSy6D2ZJ7vqkO/6JD+ZFFQXLom2ye1L/bgUw+eqc8CL7CfumrzSc6zS9di2qmvzpqToaYb
9/SGbPUlsxOEirLaPSzmKXlBMzAVNsGYWB28GKCe4X6nOGz2qDZfWjAl+DncPqkSOYogwmbR7R44
C5hyE5k3yr5JxCBBXrv+ZEJ0lDNGsl1x6gbxhEnDogZU3yHFvYkdGmLmBoi5IOpOd6nLSWJr0xKZ
M7yZ+DsnU3M21pPQjycqinVZgoLpdswscJfSmqbtW6Ui8OnDQ6Q0u7l961en21PL7vPc8M01dtT0
LqJUX784QE8SRFttPWmc/cJzPk/RtZOp9c37il9apOVOGzMR79IAs7XStMemcmJ5cqzRcESModvq
2+w7t+XFcIDGBsLDSNm1yYP6Wk3QYeJIMWX7lWMrjlxV+8nM+bS2+Al0pyb0csnvSEAevUWhWYzC
/dDfxpI4uh2l/rG3KN0K86gaJ6FkSq+vu1h/NPGnUUEyAJJp/ohzeY43Q3HtVFrdsVUt2omL1NwF
ZObtot4mq3v0jfxaQ+sZDjNR9TrgTz0lxFvnRymrj6KGNV1fHssuOVp2qb7PtIoM7eXyJJc3vfYT
4Gk9Tx3pZ8JWp8NJRz9UeezotBD4z02OicgwIgOrUva1cuima2rKRysnobL1hKxwrDixpTT1mmR+
xE4i1Icm7w/ixn/CCjVfvIpuUKmpoJegpyPzqX5IAu5aL0wvRo0y9qML4WB9Zq0etLtKD/nZpdtT
IFK5JzVwu/LdjNguVvJ1gLe2NmOw5OO9Qcs1u1kjHZNOOEVMacYA2AivkiaVHVNEIIVmWmgWasLQ
begRVXyEJSv2aUyGYT53UXapM3te0500+VzstjUvNkkFI5fAQDp7is4zavwqRRFUlnsDsfA84dwz
ORnEDxcnrNEusl/s5/Yz4+eZ7xMuKVaeBmOERq54K5T2wn6s5WtGLdHT9f8JVxYGoulBj4+1tZNL
0YtS7lQZ5epYuUU6OLM3m8wtWgLFaBJTixa+tCtTZWDybJgSLzFGFuFqC6cFM2l/hJK3fCzdR5Q+
DZBCd+x5v7G4+9WkpAoem6PV4llkj4XyGkYSEMDyWk0pie3tY11NWzd0R6j7myphoONjDmMrMmdo
yEnkp8TsZkLrKJxhDZ+FnBwTZDDUkF43p3UJz2k/XXUpvGFKkgOzzpxWnDZ7IysCVQdkZ/srehjU
QkwicH4Qp/QwvefJ+pjQ9v/QcPwzfdLSszDBAxrOYT9B5vIHX9RwMxD2yyDtCZ/XlwsXFq1aY0Tu
gOXgMv9YLdOAQj9ahczord+ZanIyJ8BixMCgLTSG7xrcp+Fi5d/RI/dkOFtjCFV46Pyhq3xLgi31
zKt2Lyt7uYoO0XjQcBzqRvZ8fhgtZpE9g51vMTqumV10NQQrUWYbmYwL5o7ikYZ7Xm2z4N9VhSOu
o1MioKYcjC34nFrpIux3Fy5JcdFduRdctcm8OCgzZW8u6j4yW1uHTVdH1j7uPjUFgK5lQNk9sgh1
8Kx5MXZOEo2aqjkDltopZaz01sW9206Ih6E0KsfJLA+pXB20QT9G7F9Lbryxmy91pV6nSb+1Xtt2
XAGYb/eLvTOVnSC8J6aPYWsfntsVnmLhrcpriVC+0ptDLAtBXUABGfJAnMCQ5HSvu4bZuuMKfa7C
T7QzDnWiHOlJsEvD5cpuu+lmKQgP7cGCsSvPxxps3Gqecl2z3Htq9kefDTADgU5tJRZeNVV0skZ3
mny9VHNyXaRvtVc45a1bdRXa+SbaWiNd8wqmOz9yc+9zmphYeMZV68B+mWxTe64xikj9S8DtVB3P
ihpdU6dbfiIcNkD0YP3+rLUbv8jYFvFkdSrYqwXqlbmJfKYOYZ7zJpV9oLRsWaOlvyVoaadGuO+/
RAK4Hkw9dFwgomPuzZ+yYC8ixylGCTNAEuwRWKOdXWMJJmDatS0DgbJpB+sQMdwud0rLWWe86HCR
tIgOwQIxZ1ElhXSs9EtYR5e1HX0JNlIpM6RfGBKmaM7IGeWJ3lT6o5x446LFetKQPaPlNeHekB5y
zHzXEaN3+gNz4qG0y4HuRWS2VQk3y9yhjt/spMWzbvyeFoyvBMNbrYVjuPD6RHdNTCgyxP804GRj
c2BiJjZ0ejAl8XE8dZJ6rFv51JiwY6udOudurriaJfqWSlRCiIO0AdAHulfq7hoScc+kaGWohrep
otqxGbrluNwnihFNSfdtpp5xc1BG9Ov9epMI1BJuoQUlJYS3JPdep6D1BT3qSy9VkMDHkRdpKrJY
mK7AuS2noo7ys3jfWTCqKdpaRrXR4NQRvf7L9Lqqt5ECzhUp8pvLmO8Xkra3p1WuLfbcgaYneEty
R0IEuRRWkMz8ySlWuVTNjw4eDi9JbRToT0LWUndb4FJfQjzuFa24lKZy7tT0vBzx4jzVsGtnk+N4
mA+dNgfjOW8Mf00jPwhKNqFohE5HF8mkfUT7FxYeMKMnrhHZtph9m6Lf6YYvyPnepKzEXE71CeQt
mPCGvwZg4aiocYy0Y2NxsLSvpaMUaqda1c+9bmL/hvMVj77LmxvF/W3GRQucQM0vrZJfRPkZuRmT
YQ2f86mObdFuXnVV8w1sJ5rY01d3KVwuUUuT7dIyD01NukNif/UoBLlWQtgWYXIpSwqb0E2uNSKp
yTas6tCP5kGe2qNcyK6ussgAsCTl3EQExErFRZGLi9a89WijiAW8M1m/NhjuRbdlaJ8RlN3JKPfZ
6MW6O7UnE+8du15S3HcobIeAclBiFJdb1wb6kM7VnGPyxku3DPyiulsq4X8fYyEC9qjLXriUnsFl
aXJZpqrijFHkUuW3ij1Ol3QafUujMG0vsSXjqKjZ0iksgL/GzsEGzRE4lk15oR6PFKee9+zwVRt3
DwjtgYSvBaBTHwFWDYKbBgWJ2hJVbVJ5WXRcMj3oekY3P2IqnABIBXV0B/1UFSeTCA/LBKPm8sb5
ZexINGAw78bGOQdHYppLGSLuVQVwibZj5Ryg4KIPWyl7p4UBbc5RJM7B1OeBYFDxZvtMwBRgha5Z
HNU1O1RLEiyLwEHAkKnfb83Vojta9oMbEcTbb9XCGyLr9mqleek9xEszI007xfezzU+qmJ5EKT0t
MURxZK4W/fbwUYnnSdb8Np58aW2IRRco+KFaPTAfcdWkcOchcg0i7zodhcOM81F3WmfbEvNzlOU0
sdJJaaJjiaJmIT63bdn1tnlgVFU1+8ZsAjNvDmNUHMMpd5cBQcggOMUKKgkdsFadWWU1Dg9zgOiF
+1USz55UCyBEe5Pt3vSVC/PBdJaOnBmCGqJzH4U0S73fqsCu1I9SRQR7uStKZv39bbq0xsCdAZ5T
JM5Cc8krzkwmmDtqCJvdhkfBS6oedLZ+Af7XMhKKMSFu+zHAuSiNurPJEGqr1IZyvCfZ/KhPhfac
wbh6xviFtdewngYwlfAU6kWTtpeY2ya9dUV+KR0jVI5Lj/ukszxqVmU7G44ZwlnL8P5cjRsPbR8x
1WowxBxM/CCRbjEtbS0wlDy/5Fp+WuTfec9YTEI7w03emZOvYzw5Jj693zFtXB0FNyFYsnFSDVJX
o3OhVfYyyG7F9Sh9qR2S53NhYngsXVIOzx5ryTLq7ZD9MReRs2S/VFTjCoPc5TZl2aXUqbhYn1oa
OQInetg/6pvqgxgU0u9BMJ2Gmb+TWOhT4sHVsbqCxsipyAkrYlvAFl5H7TCYzSGylGAa80ByCmE+
jTWFJ7zfzcxuHoNq0g8qTOvMxHG5Wi+pI/vzipAmQzVayieJPPhC6s9qPZ/Vaj43S3+O7BoZmKwQ
0tjTOwHXqisJ4HBmdwu80fRQoowXOl5oBhdxuRfruls6iMTjNjAJKlH1Ros5hm55FX8KwMBCeY9A
WdQM2KCkFR2IHEMNMDrGlRpN4Q8sZbukdvwV3MWoqnOmqWf6yYvSQs7CayoTqYTQdDR2GTaORWD5
XKHLVlxQRxmDZCWihIee43C1AHri9IQR+GgL4HbD8K4Ce4T6ZRFtK/kLPKZmuA0s7T5mbaV1F+g0
8kqf4/d0W1xtSPcikTJFlrwJtfFUhfGZrNprWnnKlF+NbrlnAJnrdOacWATzaHYnST6JK4wr8ohK
AXiwAJ4pHbMQrvVdDUPg6i9Nbd1I0mwZna4peKujC3geqceKI3duriVSCczXGGVAlejYiFZzTetD
ZNwXYQFtJr0POPkc4xUWQtFIvJQPr1AcJpz/JpzA8V6ncaAOMjZsRLaMh5yiqucWk4rqxFqbYuWi
l8s1c0dG5LT38loGk9gEQkFfxyOeJ9GdTJl2FgJdIe/kNvOspfEMjKey4rbOImg9TMwtadPyjZrU
cevWLZWvy5OvFrJfCKpf1199HAylfugXr7Bca1Z806oh1/aHuK4OS/xrLL7X+tiQxZhYe/G9NaGA
Y8coURBDLRTtLs33Hc3aUvMMcn8eJm8nx9+hlbpDywC+0xyDEQHthaVgbvi61d1FZ3gL4GpOsZRA
DNVWR42bfc1Vw9mLH1n7HAzzVZnSZzmmT6o5TOQ8dRlxomKgK3M9RoMfin96MrHInOIUE2iwDLOz
G8qwMR4fSo0fcT4/C9R/xfoQx/WNyn0X4uxkVqpTSJQbUeHzIZ2V3whX3TAoB+mgruWxmdWjkZ0j
XPUSLKSbEv6mjsUQPY3QXnMMlxQNei2ipHWDQ2hpTFoaxooSrlwasaIdGtQCVSCGRnlySJ1BKo9T
mJwoe08ZwFcFd3Je36a5gy31ORjFQZv2i0C6hMRkXQzxyjU5Se1MVS7pYl2UYDS7IMV1tmbQVuO8
rzY5BZu1zwoGz6VTZuPeLJK9siu6+cChGxhCFKhWsx/P0xisMeQfJhTpkPu6oXpT4igZcx1xoG2R
AoPm36i+/+PpvHbc1rI0/EQENjN5K1FiUq5o3xD2sc2cM59+Pg4wA7Qv+uB0u0qk9l7rj20GzMKZ
ydV+y3t6F3nQ6M8x0NXo4TR9O9blyth/6d8KJNdcREvd8FPgd/suIDcj+ubyPXtISegmP6yZGhj8
avYetBofCQ2C26GWCCQkLMBhupYQi/5nSVxYkbml1bljC9UzW6cOqh5Ar3h2KBKKXVw3htUCftW/
gYS8b6D3JkJu/hWR/oiIi+xQ4WMOa+reb/i+mdWJ5fjVvBrsCb8q3Hn9dlY6p1zfqg2+ZrKCpVIC
KZmDHKlyvOAccpIVTVsszjCN57a4DMIkxzc+N7AO0HanhBcgwcUlEteuiQxGH4z2SVdwv0JuT25O
YjOhZ0N3lIkwM5bhZFU0o0JCzOV7Uj6YOEMtLNWTXhu+rbMQS5dyoE9DVcOp4JZG5Tg75PNdq3i+
mjKtDoKqV2u+jNubxVkytDgWDYK4YtPn6Ey6sN5IdHDknS9RyXT/Pf2MwKook+e+Bd95ZmZ7z5rm
apPwCr6cg4L4U7yc9D15SMA8Y/4YUsLys8aTMrZ77FVT5lazsxznPruZcwkdIN3rZHpsx7YXoTwS
dlSzUcfqYz99fpeNDqypPpRyesjHWIy3yk4Itf09bfyitltMMpIDFO6XiLU84gbWOQNzzsCW2MsR
CKKWl/NaCW8Ve5XgXTMJYt4qd83Hw8caZbfM5BH8YAzne5/4MiipCGaULJySS/evjj9j8oFim5lF
KgO9306xftR10BKEPIVKmIdiOIKZV7kU0+BJm+xmuDJW+dRJwh2Kk5G2V3OJbiN2Mul9y/4uV5Wj
pGP4nAX5hWSNdiPo40+yMmXLqcY9Qg9D+0NMgf5r9XvuuC7jxiZttU8Ds+FxyIkz+lBqUpQFyUAy
Wvc3Q6re3bLyy1AQhx9TXbpbhcLce1Bhj/oO9w26tmqBSJDvEqtaLb3vdEjuRJoHaFfW36px2xKL
5sGzrMYvhdlbyTjq18/ctl1VE67wGqsB5+q9Jn5b44uBhCUlst/RI+TJ08tO2yDvsmM+QgKe5gGP
xVGOz3oC8DgoBOgFkkZIW716E7anGp8MBgYWdt0Ef/pc3OkF2NgnCL+M41atfjo++Y/c/s1m+Vkb
tSMS67Da031hxlWnK67kTLw6bXrDHFfJQKRj0C8iKH7B/r6TH9wvZPKK3YdBkXFEFDNQm96urwJc
Q+8RBVgsUX9u6+QuZnlZ+gZsDB1mVpMfrhMqv7gjbJkNGZpa4eB2sKU6Yc99a7qGVTDXEyensMUP
12S6t3r/pqCIW/Or0vBPQFo06cQxUbAfl9o/Pra8mu9lQnXuSVZYZkjqrRfz2VT2I63F3ZT6W5vY
lxqzaTTD9E+AX65acLqg53DkJfPzVvJq6Z4bfzLL8PdDOU0Ln5m8rFBpnpTyyKyzDwtQsz28bcmc
q4Icc2KeUlN1EgqYMtAyS/whvpseL5bc9VSDwCctbFBLARxC/A3Pfk7O3SQcqbSY47FFOUfuFxqn
MndQQwX+TrUgQjoEkzb1ayQPrLoX3Q02HXpVpAhNYCSF8UOOTQwF4kLtTB1dI/iQusWbbXSXrQkT
qfJiXXUqmZnuAJn3qEdChmZXAbBZ1ZMBr7EoJt2PvsEvMuXGOUGCz8Anlh4JgnSe2BtWHuIESqoM
0zkCTJnKheD04zFqf2iga+PvcbCY7CbfVINl+m2WaA5b9WpEB7Q5Bx5FmfFSHDdB7U+VgYiQCBYP
sOTpVY4GN+sfMfG0NrICRVwj2ByzFY8eqJXrJifkfHHaRtBbyaHJSCosdhyFilwm/rkE96+9ZOCt
ZhbfFIUyasxC0DlCvqnZTCSkK0YCgJP5A/j4neLNqb7Au4fNgHwYeHSW/IRfOyKCkrBTMWRelP+I
CYXfmRKV0ji/nNy6PFtqcoFpAcDCKFlW53xNzpKun0SP04EXoFeyE1Gf/GgEwwzX0sKoXKY0vLWO
NQNh85g3HrPBEzVtccpoyNp5QCgS3bHIyFywZiXKZZ2jcFxpqUZ8znFiJxelMIMCtJ6b9tCB88g5
k78VB9ak+EUMg9+zE6QuNMiq4lwCZ6nREmP8HZNwXiUynbmqrNHTenIzVpR9DDt9hKSCcDf6dCUn
j54zFG8Noq+C6Ouxn9MdumpEZGavQvuhm3j4uunRzeO9aZsb4+NkTmFSbCEobu8mI5Y2ebmtIxwd
3Zdl0b1iwJVGRrvYnDeW8GU7LvVCWzkuavlpjMghM2yxnxNncVFq7tYCs5InCfqmNoMrOp5CpyBY
a311PjWZelpyknixXhaDqy4U5ojsODemm5xszWSFpokgzdwFSUpUN+4Q19yBiC6qhrsiAFnljDxa
CcmX1FcnyBNxuhN8j86n3NOfm0stukuZ8JlLv2pJOufdLrYqzwpxztZBb0hhlNS7Nts3q4xvMnok
gm0Bq1zrnLBlVFy09pME81dZVc9xIV9cNZGubVfo2+O06cEsCS76AWWp1LdgcRWbexFJrKmkgjes
QAYWwj53VxiHD50LIpVKd942stUJzEKrqP9VsAoabKbDV7TNRwWWJy8UVyXVhNXb1tOw6f+TreRW
bNsVUbRxkAvU8oKQGnBIZYYL346ErCpz7xY6nxWiEk1ZzllDZh1Zv0aznjrg/uUGv1D0niInTPNx
MCRS0OMoazTHhCKarjGyimz8uaXJLYcY53hOuOApbmiQkaXUWNgja3D8E4YFj4o9MKpqYYpA5x43
QNWkWyvpWRovjSS5K748frpSITQJqXqOYggYJkXXCbFoZJdquxfxFhS1HhT9OV1Mp1LfhQ0TOTPt
ZKk/T5YXT65SSG8JghmAQB2QxfpGqjIKnJvRhyLd4y4JmZ+DIsOHKfM/SFEpy28mkGBsaXyEq4ef
CTrObLrzznsNOH9ywIt9AACn68zdC0ReD3ESZpSf8xz3zCSfIrs7gbGceBEctGd8RSNabJnynKF8
FFzEwmTLKh61/iEptb9ALApFO8pX7iFn4uzPbeIQirtRVyd5GU9pif/Dkk4aMJJVvI/WzP1NCrPy
e22go6gWWZCbJkGL3rlPMFoB/hfR8r7m9wj4Tu5xhcmItvi/Yd6QRry/6zsHPdzmpq/XTUw3Q16x
xzf7fN4qxzUGKOwBH2fJEREnHXBclcEJwshSm9Ijpy2CFZ2PviA46XS36hAlAa0njBftGmar8lrS
5iqrQcwoJBHdkGg3cJ12qq5oPkMQVpN9KhU3fa/rXm0qp5PDccmbT40TmWW8lPV3NZ/f4pEy2b3z
sYQWVsKy+tlHbZibwzHlrVA3WlAN+6MovyaM/ilJz8D+NSy4yU2psdcnufKP1b23Mm/iH/W2z3V4
UEY4WBuVmNFOJImHM8iA7RoZiROWDjs0I0ueWPm1a9b8bXAdoGIijgAZ5uwYUeyZ0vbWmuI91aeP
pSke3EskxQvRktR9UQAbbTu52hNNWesSiB6WXQkSTKGzSmIWm7pj02yidN4cJbyuCCUS+9bC5Mdq
50vREEiNN0zjpW0mVG7NqWJBy1v0uSX+GZTauh7dlRJBvEk0sfQ5AKibCAGZ7bPBbTgOq0i5SzEP
b6GoJdedZSbsGMH6gLfAkL5lmmIq2T6mvfHZKDSJ5Xs0Q/9hiMRrx+hIIk9qX7PNvGSlHRZCCQxu
unbDTmMhkqAGZjJIIzVqr5/IcEUVIaxH31svE1dvnNXcVuVnR7uPXJ4G5V2jUEaoRw0ie5SYesnJ
meu7XI13Ucz3Yqesr0hsPKnXQ1SfYVE14ViCKMD65Yj+rfFiNe8SwSzWh4SxL8fxyS46BLGJ5Ijx
R101hzHimq7EFLa4+5Jrju18tsoPhC5kYVB7TAuEQmS+6lp2RB8n5hlZca2U7HCTINXuM+W4MKLG
7dQgGy1yrtnu6z5kM2aySnYMOauuI6kU00xwJFgyVMZB7+RTukCMpMUFgd80nwHGwMRJp2MO1LT8
mMePRupxmTCWMwWU6e8KQPYlp6YvLZoXaZPTQDYvXeK2j9jKzkAA575kCivJZ0ZjQZb8qerYVOvM
FST0LmkwuIn1KEFHtHDY3Oj3XPMQVM2XOqQ66OFkvfCrZ1zguUWFopTX2Zjg30iQN/A5IeC17e6M
CuVkUM8EQlWcVbambJTItvlCNXxmrKSdASVVTKI072LFOxe/mzGClIi/uet4Jr/1OHnacgZXS4tf
G4XQHaKorloF5F6JS0Szgs0ywtVSC/scEQkQlQGh+L4KnRobowco4dbAo6MkAxWfgJRV+vEeKeb6
zD7tvSXINddNhJMmBe30Lf1rTOPa53s8v0qNEH1rGcZv15BISk18ffopWxTBT+TeFQgBu+00W/KR
S2hWbeBGimp3ZW7DmWrQyDxj7cXkJEHVYaJeBm8lADllFipVOD3QnlkQbhCZEEQJlGgFhakJKDZy
XLbPXf5GAcKdbPnHWo/PrPvQovtOPeQKPCU+PVGxZep/e1+HXWA+hGsndVss7mZkbg743WstbJR9
6oY/XWDzy9swYtx1zIek6HMFkL07MNF+mI157PmpU439Hl2OSRMRSm2MIY+N4y9jE4aVLoE/FVVQ
BsIgh9yTJUMrIQK10svMN8pKnI2/YCGFh0/gJqEEmS5SGgNRE7m0WUFk8yp0/GwoeWHmLNqHUo8p
pq/O/zfy5zWnjwXUhEZE4/AvV9sp9NWLIpqXVpKHEXVwM4oB71s+e8X82tCxxnnrslwOOjISlWvK
/EKP2C2N3y/JWYzYCIH6ly4YijIcMnzlB2slKV3ZLhN6lKo75ulv08LItIKySM6k1/6oHBtJoPeD
aRQURwGONbZXQ3xmwTKsgfKFmpb396yE2yi/xFS/aa38plRkL+TROWFzrq5oWg4l2qBKkT8t612e
fnTbwlGVvjdG8rZssDXFCCfigcogOlvfFEt+ildda0zXBlUc6ETxDQ1d61cJbcjqa9QMeroXP8X+
q0TxaSpH6nFKPxMT7QCo1mLFy9vam6ZnRUVsLM9uZ6Ru/qVSB1zuksuXrdN3NIQ5XxoECAfs131P
hQDp17MAR2KKlanX6UlTMhnyl9RnyNVx5GIZ0KTMNbD4tmpQRNVFPMvOCscCf5I0k+gvEIBFN9aX
pnmvFPtdwfteETMpu4y1euf5jrFlQZM0wL90t+N4MjeGzVMUGd4MqiR/mxbmsBInD3/ianbt/0oF
Jfn4im0SvVn5udGrOTltwF5pTpb+bIJBzY6+ZmjKukP2R53Np1Laj3FJHUPQpfJDiDtmG1m6L3wX
E133pLj3pvfqD2yfIxQrVGnGUWNuEdsC4BK4VF65/aNCZBMRHL+KQ2mngIyNE0FJzkp6s3VIbfFd
GEQNHHIT5w2IvE7ignAjHSOa4WuVjcAUr3vxyEwqP/9SBMjr0HyXO/dfkwkx/oxsqm8OWrgxYc+I
DW1R+zMVQZF2z+r5EWfps6jak8TXtpqwdbWZy/wMeMbgODMc3TCmoO6HYmMbMR4G41QUUbCzeotE
BoXbx7E7C43OFppO1XNloJ7f2xqq6rwjk6WqYfdZT5KOvBUAQdU1J2vQldJwSfuURZn3gvyjTskt
QSOgaJ+MNBrTG97/fznf7EZ6w5bQdsUbKQyxcuH03crJURRnU7W3WbvozT9lO08tTZPrnc6p+8S7
8ysuwPPQoJTsd/xIKXgpCm+mY6mmU4UlDfRmk27s75H5bk3FG1x9amEJgC8hfqJHRTrJz2GLnar/
bYxI0K9WrtNNVVyXtgd92649HoOeYSoGzFtalK+b5uiGdRg+gYXOhfDQJ/kqyoNShTWAccXUXUTX
qoyuTAlTJCNY86W2eQzjcDE6f5vGo0bpRTtRa1lqngkKqKlECohbuo23UskQDhz4b7M0uhYb/+pU
JsnZ0r2IWFSM9qqIFa2OEoIpBdaq+wiODlOjwMkf5Gu+X4bKSePPHHWnSmD2sd1tQIii4ydQxZnD
aN2VdptXrQY4i3YlAknDP8WDNhf6bfh7KQNx92Wd3PPZ8kyTxIT6MErMf3WC7I7cjLZz4SDOu+I/
rTHqgZFqXeKVTeFkPHFFHq5SNwFnIkk21ekmWxazvXmVFFpgytcag3kt6pu65O9R2r3jDJHpB0vR
3s97S4mbYCwFjNHUwW8q06vU1gMpdQ05daWGcIH8nCl3u/rSlI2zZvGL04CwyK5olkhEgNQNPeN2
VJwJFMM49/xoikoQZEwoDnKElfvM4D6ToXMEEoCpfMx0HE3w2/FCeZiqHdvtc/hJHREeIoX1deYb
F5Uh9Gqmugl2ODm9cmEIKkRMDWh3w6wPqUXl3aN7jRuhjjwBwaIub5wq8X3BvSDDdu/uhbpi1ULe
UKBJnJPk3Eg1nAf9JwM2ZvMEVuIWUIblW6sN6GzlYF4+I1o8MlSrVXTp73n0X0VwEdUnbiQ5huR0
KvPoFCpZdp2JU2sgG1IKmZAdhwk5ScU2O6pxnATeS4J8KJSL8fSW66vOP5oaHhZ8RKqGZ7+krgIL
gZ8rKu9o2G/jql8yewrzFAyiPKdm7iRlmIKnDd3qRoC4zXdT71IskM9yDfWmuYzwVEC+LLPbX1QA
Ci4xxEpNkOGIqJkQZvpf8754m43stQsV8kXxu5hi+R8ThF2k2WeayNB3vkpZvlYkFMIZLMTxbx0M
T904JYfkuOmXFRUd2h+UDGr5CbXeZk7DIy8IP6HcLTYzFnks/faMuKovzEepSve+Se5or0NElNF2
1tQWeguJ7k4AgGxawlFLK+z66SqB+dhlUKAREWgTdLavzMDNSPPPwURFPKIibpos0GhBi/nIK8xa
LX2LFVjgvCxhC67U/5eTklKHfat+r3H+DXKLA9S8aMia+vh3BZgrUu2uA+ZqxeTqn3r8Hg1+mRA6
ohWnuryskXbO0vm8NJk7G+BcjENN6sV/UPrsbqB9x9XNLMA+SC3R5BucAohE8mi5NmK40GZz0pCC
l5vklyYUL/6GmjWNu6tV8JqgTWgB57Iip4/mOYBXMym4nQVVbEMNEnzaFXgxuIRYiNdnp6kYnWwm
fuxPiDYheReUmKGZ/amsMGZ5kBPZzxvQDH//YqyTcuIsS+rOLRtaJiV0yxrFJzbpv5zsaZl49ma4
dfZSe+u8Qni17zGyJqgJO9j4TJtwHuvAQn9L711ptv5q7Noo0E1g1AlbiJYPPA+j4J4Er6vRhfXb
XwQFqL2xTa1R7qZ/ZHsNbV7a0lKDCmJGYfGV2r+dTQUBaUZt1nuxrbgIAbLIL1DKy1rsZL3mGero
4RpuRmcz4HEt7Jgde88fzewuuk69uSmCWCgMweiYD3YObkJYXQaNcjJFz2xIgJppgpbgEHZShSW8
XL1hpcMTaeNqMLXiFeyQRm+qCZWWhkmQMBjYM6lDaXKdRpJ8viI1hSNAAGHyMKhdjiAR5n+C87JF
3TTP/9oBmVEc7gdPJYM1gVFCIqgxbqvk2doaWtYWgPgigEa2bEMiNQZxXwQt7jHGYvmxWTz2pnNj
cOZiDiZq1UzUirG6uMxcrJjEAFHrI/1uBFpSdq/cjk5JMp8ZjlWjC1uTOk9jvTJm2ICZbYfJtMF2
0VAbiPGi4NWNkl8VMEUlX8t3rS7ehmZ9LWyweD43xqsUHH1o99e2vaqSFWLoQINjsJcqG1p02rNi
9KzarqamKjljzyUfhANS++quO4KC2FuVayBbmY80D+rkIGvWHa1Cbf40DFTtaYoYTjk0RvSBBTjj
oy5X3IRqGSpKGXLBR7ERxMsfpqhu0M8RfBaKqAMuL4apETIrn25TfNd28BmVxDAIf1nQxv/UdF8m
nhG0flQ5JC79SISk4rS8vMP0M2YztRGyr+Y1L37MXCw2qqmuXbEiWMdc/q/bOEgEmE6A/sCzl/hc
4zWsYGZ3pVW26ccmhXs2ydYwvKT4I7fag4n3FU3ym6wa7+OwfdRoYDpdOvW7quBDx8mnzhMRorTM
mxkpMfUlCWNB2gDnKsZVFAugWoqFYjCcZemijtstj3tHvO+qmJXMBtwIVOZyVaE0KzD+GihgelQN
w88FMjIS/+FmDFGpQxgvBSpWGu5XvuOELcn2hWk6759dJZ4JpWbpgCiCYoNSe6TV+NxbrmrZEWA7
aTtciwSvKV88HXkyNx8DuOZVinB1WbiS/ZmDeW9R5er6I9W5F2YTR3gRogaRkU4a6BOXPyXSUikT
z6424cnWa9spz1SnN2aZDhmkAOqIk3GmlhN7K9qvXRu1T1dbNgcZilCZMKNivZcRXrtR8cHaJuQ3
JoPt6MtQIjajbco9Lm1HdemcjYs+U0kNYkeNWkon58Xj0AIJRatLPpHymUf2p8LPbiUzfY1O0kRX
ShoBpiIcuqjDuwCdRCKzKIH6qd2flLOooMJS0z/XsadGmyDXV6kALafPWdedFZXbRpubokfeqGv+
LnzrWj4EVohHmZ3ROR9H8d+UvjUMWyrDVobPfXdqAgsoPEUTOXvuzggaRKU6+PI4Q1A3fRlj/51a
0ncLuJaM2nenfc22/oBeeUV1UE3Rh1qxg+BllsDBwbpnidc6fefe+qixYXb3tCeht0nf9IGmFbaO
ysKkuiVfdaV/5Wv1PX9Zc+Qp2Auk7CGWBcIolGRm3ynIDftMX6NbnzvoWysj7UVVz/2mH4LsIN6x
3OwRGGw9VFNWMhiS4YDTInXCF0IIJUYvg3Ix1NoWHmMZRxib8qHgmzKuYVV+jSMgI+XScuPkAPXr
SEkfY8TaPa159qWi90UME7pggxzJEY+YFYh4qhaSP8zBlU80uXqbAjygkclawZvHG8XNSeSlNN6j
bTQsPCkxDtohOm89WiWaq3ZVkSWfoYLtYYHT12m8/mstpTMovsxZ2RlEhkOVDLgR6v2bcm2RbWjo
W7dhfiJlBVh1cdGNDaezUvnTQVY8OPOICtuELGXt8fdhskr3Qqe3/VEYhrPeo/Qk/IwkMv3JTsL7
3CXkRlo5Njp5ChLSvhhisOKn81fboXhGbtWf5d5y1D5HzDR8Ju34ldzMlNTFyXZyk5b0JrvoCMrG
Mf0YlfndlLW3TDdeVOYeKnP1kPjXW7Cg+9hgW+uJBlThtugF4rJ6cko8EHpH+RjqcnHbFd6o1hMa
CRW6uzl76urnAOpwtEf5lP9oyEqYp+8+/2U38rnqt0Ade39GINyRZj7vXklWlUknqUAETU/Yz2Q6
BrZ6ec1oUV6uiQp5iCp1i31pV96NrgqbG8kdFgVAE0IwyI2q1plOvmPBJSUPXip0d/6hzOiAJ+nU
ZaCqRGLpCWlW0uTKq8STHbxEtj1ssNI8uANxgADR7cjwYXMAwV0V/R006ZEskCryj5yNeE4xNTWH
aVIvWw+AUdXniQ9xxhNotTdRV7cxX2HZQXjN/G709i2TmR9i4F1oLomzi5Q1NWkQWlY3VGQOq8/R
XLZrBc1lkAwOI8RQVBJPlEMRII/28L5YKvce8rdCuaZ9fEWhdmkfc2TQdmkfSou25uJkclztLPfA
XNPWBY6F8USb+iyeFfw8G52jSMVH1S6fVtpiReNLr8XQ0LZHWGdFrVemcm3njxJv3cD8S1BPtPDS
ptMJmecJR6CEshv3F6rGQ1UFK9BoypJt6+/QU/kr8/I1Cm3FClpxJpccf05DGrqxi/xmlvrooiQR
gRZgiDWWGKJAW+saS0AjZO7IBK9VjZ9n61s3EJdKj92af1YZqq+FuB2rv03SbbSyV40qzqiwT0C8
KqHO3JitFlNOfValNzFavj00vtYIL+7ZAwF90PHD44vBt2bJy3a9S9LjwD8smuxxvCXiYCNTZhaf
LYbJ7DUqBR7ADKSRhmhP4z7RIt5UauJIfcTBldCUKtGM2Z2YYoEHylOnfgvc9/9rO31r6amKdkUC
Y0w7+7lOuEaCiT1cTOMSxdV1Osmo83UrvRtJcjfR9G+zeVMNglYRe8wFBOUR7iSssEHSTARuKRsD
9pLEHTM+15aaIHEs+at3PXsHJGn+Shb4PSCBhti7zjxPzxkBt03BFBl9xtx96uJuj+NdPRZotBM0
2gigvZpBISIFtJKb89QQitX8HuiXXIExCRHaMGFE1LUZ+a3AQzS4Jf7DAvF+jp89G1RXrxDslpU3
bb0XYdDbdHRAV6VuXE39lQ/aRSo4ZBHhdxVtb1jCrEYm45vzn3veKnOX39ytd1NZxOnL9xf6GKJf
V3GCqb91BfAZmGr76PBKKdgizFF7mrNvzDNqHFwI273bVM8KU8Pv8PG0r10svkJBEBfPj7obvcAJ
iHVpQ7l5YRgbm8xbBgw9yFITIDMJmfJIbEUrNJ/4DTqi8yB1IApx6sBCxNO1mbprFlWEUCBjbzia
YhRKkpvNDfpvjgAkyzYwO1itNP2wqblVp/yRmOSKFWDYifHI4+hhJYzl4iVTg650XzltjypqvvFm
8xdNuWDGsx6ou8691cF042BB1al5PYpHTObElZCdcA/QB5yUmjyCpHvNQOjoVMntGUuBwEaBj5/3
IfKUcAAo5YfdPcadi92bd8pC8gibpNKTDc9Hx+uncusr/Gn6EhcDToYHEzzf4zMN4vLxtiB8aFXF
Ndg4V+Tm6Q8Tv0Eh5ecRAllqScOpyyO4WY/ditfUSUd/v82nJ4wlQfJfif5EhUzf/HlOidHX3geh
vORT02yEo+rEUVHYa8bom3NP0i2sAUjNe+Ebu3b+OSLNTpKvIyC7JRP2KmE0z+XrkkVXvStuRlnd
ZscerEAn1w9zZYaccklgnC/Ixf5lr+VzhtnpMpxfbKyKTaRt70+IQ1AOeh26okUlcJEhRGxEmRG7
zb4E82Bm6sVK9JvUaY9loMIChoKLOCZEbKv/3xbkUe8oVL43ZADhEJLa0TdsjNf5QZOpnT1kDeWp
mfBjpy9yX5O6S70u8LRkWOUYvs3rihF7wKKrjMqzeK5AJ0JdOYdid7e/GqrmxnjbNAZpdKurulyy
Irmi5rpOmn4lkmQR30vDHE1hLqJQYI3hV84FUmcCw6Q/dZgPiRDap06b6CuZBlyR+afI/G/f/Sqi
PKBKxzRI5peKEMDsP8sfyOy1xGV2ttjhB724RdJyGYzptnSSq9vyYeDiMNBh3RqevkYES4Mif3xu
mv6K1j9kgJkEl2CQpR81aX1DXX1lY3lLbI7bJGD9cpIYOyiKfw02qgkiQYOALo4S+ZTg/tXGyqTl
bnkxJcihSTnq8hOVf2WqHBRfUQrbklEb01WusNeDOrZ3KuwSLQ1FRw9EEgWrjty3JnZDD7E89KZ1
0fMWmluE+HcTdSNyZbjUQMGlcplUYtjA+TgLQHzQM0jdv9W8KzjzdlvQ5MLUAU16JUaNChQUW/Zh
QW7L8HGyzlK1H8U9NjuEgFoSGOvfiquCAmip+GR8yYRAJFAc84b0TfCxBuu+sRvICBAfQ9sQaBxJ
00AK3+bEArIdcmQYCPWWDMNxii0U9rOpR1DudxVZ7hbHF5VA4DFHB07omJmGw6AHBnSFVHWkHKCI
A+4o+a1t6ajHRCSnoOHEslxKJcK3DI2AbpNBZAsN+3c56kDlcH7cAfpecX1Udqbvj24xYY0MSTKH
Rqud2xitDTI+fZy84qRJqaOtnyX0MnusoXDtp3zgIgtrTT7r+lc7x95Cq4MJWJ0W7iB7uXHKk9De
rQvWRe6VcPdwRtyc/KDok3cuYLO+ZbiB/6MTMoTO/NwE+5xmvTotCOUSogyq6b/MIoE9Ut3an4qg
0PW7vUERtMWbJGGZQLfUqcljHrmvUQRp6uyPdDiFvZUcbNlfdIN3mN+u0/5XoTWLP1XNEwUWjZWw
jQwYHClUtoTk7vPyb9JVX9IMXzVUPx5ZA6zVWfngjaEL9NLRx9c2g8eti9togzuRBzNhBmMssWAl
ZM24xkxmSvZLwmXZUKChp+TMklCbG/fGIjXBNm5pbsOAjvSgf5dli03RDvqMmDXuGBtFJvQczTvR
dLLqu05nZucs/XYdNe1ag6cwuxbIm4lgyZBrt9V43aYC8FK9RPrfKcf9ooogk5oA9+BhJSlCIn2F
zZKhEUC9s92BsuV6DjpsbVC2dSoIDeqPw69utRxJHdy1Qw67hlr0wX3Dtkv47O5/B0MnrGbGUxTH
v2Wszgj/e9yvC9pituZTLluvNIrf+DRebSdeHJuxPDIMJqeGl3MAgj6uTjNeul8ZodWz7CnsZGsn
8d6sntY0Xk+4UEcAv/Kc9NWFxHIFv35KuMKAIBbrboPuIi1DQxNBywlmyMSM1KaHF+AIDJIfDOSO
4n0yLDcRhteRRm4j/SrAbTZpDLP0nxjREDYUcpCMIDzdTLy+o/pEpQmCiLM1tR3YeHyeVkL572kW
r72mW6IixozW45aTRpOQU/E2b5+7xE9FGKWAmyqXUZpR4dS3LOj4lzcULiPgHb3yr21pmKQ7QnvS
5X94Oo/lxpE2iz4RIuDNlgaWToZSqTYIlYN3CY+nn4OeiVkoftPV3RRJZH7m3nOTqwVOYvk5s8UA
WwijqEU0wZiHFc1urhs8+xMlB4SP1Vsw2aW7xAYzakcsUPGxLajplPWa/2zBCwMMWpu7tpivgxm/
ToOKsyo9rYXlNsojFjlqwfZisTr4zMCs0GL2mhmudcFMdECNuWMYSRMfEC5katTmTGL4bIXxkVJu
G/+oPYVseilXZspYtFU6X+qgiuIP1UsCOjfiPiYQViSvqOGcY4MWL8uwK2Pgb5nWPd7yM+Shk5Tt
QJSEe4HYSvSU9Rjzzd2wit5HkNk9xJnMxoQ1i3M58lZoNHH9q+PYXktPxuWQQyRL1OQgAFNKE2lo
IPrs+itedZeQdVe16cm33LM8Zni2gfezAgupdmcLKmOs4OqObxwPyPijXq7PKTKxhcEx/1VYRLXz
/BjSdBU9PkDG6o2kXObNVeI+nNXmnunGrRV/Ysz6oMSHHxbKk2ax0cjT1j4kL2txGnfyZbGQf0tZ
xMq+nbKzVabvxZC/b1oHiagAc7cC3UXqsDCJMMvXui5fCgT4Cw8B7g7le1WRZXHe7QafnPMul+F8
KsupYBNuj9Fo6sE40SAm06Ee5FOKRq1q1mM5/RTNuZaEm+Yth57pOsbkYVxz4AKVSHbbvrmNVg3X
bT1PHwmt/VF893lOibY81tOIdUznnhxj821Mm1extQ/j2D1Gbj2gDed1w7i9fXe0PAYDzqEm45dz
e8RXUocDgxmdvUDJ4ElwwbUIPnLZ9iy+pC2LhClb/eIunn2sPZU0AytAuPzykeswt1o8LxR+DPXq
JmJ6FTrFytalDG0HAE6KBQtA80lK0XnyI2aYPA2Ah47RPx0EMh2QGlV/lAVrjEK+WVN/pVuN9auy
lLucz0kRnGSRxY9ZptFIdcAk2GhvnaFBjzhy4odWBjfAYc6D1ifDxJsrim+DKRP1aWMjpfZIAsTx
G5XqJbbqyKEsmHd3pE27e8oEYQa4tmbUpBvzXKNY/ZJ2ogD044gRE9nuhKjqH13BcpmFf9xWNyt/
pLMetTGbqPZZWTZq2DxK6o0vyAzwn5uX+A/pQy3NsJlufJnvSTNeZgnNaOVheyqAsKR8/E5x69Tq
sXQXk+qUTgcWzoBSCIO3a5JdYOyPAvtEW7TQta8rQ0AND9R+grQEC1Guw2NyaE1Kk+VtAY7IKH1r
KHw5Q7kcH8tGQm4LLirDLVYN1/FTgI0YTq1+aCygdvLsG4QsTFRbAy33uI0hMCkq+iqwQdPaSKAp
OUaIS6AHNyvxtPyfSkFhaNTbM35CtKiHdkb7m+GTgWzHYVOykEi+8oZwJBrdMYfGAxhcKtZA4Xxf
ab4LWGDTct5+orcNAExGNvIiFo2ndhf36wt8QTZMZF9ih7JGxnMMzQa/or0o8u0wB0Kfb1mVX2nb
nfXLqVBLoXA/VmbhTTUevrvKcUI7zQs3MOGr3lgb3rL9TBjLGFQeRY4KTz1JMJYbAVil2IJla4Gu
SWH+oTa2nw0rpkjyKM0lsBQzoDONAwuRzJj/rsbSS7UUb73t2rrqKuaMarp18+W36BETxbTpZ9nh
BazYyWxACON2thgp8P07a11GDEgsxedpPTYOttuBWlViY03aMU8d4TIySUK6+jGhWC0+1eVtqOm+
VjLTRzhtbf2QmvaRTPmjcrT7RoWwSt8rUsKMEtKScqKi2D7IlMi6hvkwjiQTEGaaIl2efQGtZ+Px
V9C+sicPoNp3k1svCAD3wRAikIqN96QVjD/sU+dyyiMgJC0FhVyCwQLwFDzOELX2mU1aBjiPoatZ
PhMK0mx2eAjCIe8DNb43wCba7y5HugyIU+Kn74PKtryW7o4vOK5HtO3XhDEL36vuqBcSWKX16WCN
qKr0Le8IaJ5XagxzGsNGz90ZsDs6ipgWCFyf/i41/5Dwe0ZLHBV6Az3juwmrYpjJeU2QzSXrCUtt
awm31TK3tIxzVs7n3EC8xu824CstA0UBwIeyd1Hb04Te2wZpp4G0W1X8iAPuPPFIQJgO/DsUqnMF
IZlERAAmNJ073jOGy6LY0a4iHf9PRUr3hgOQfTUStRUJcAMGBPVLoxqn1mg8sA5uus6uje6SCh5w
xlBmNwFpKmNnWVSXXCsQ2YWrOftL+qaOBL7pPWLp/IbVfZvmG7XriJI8wxc2bUDM5fIG2ica+CBa
RTvLF1nNH/bEuNGvGT7v2rtNNa+zfMOQtR99UYd7DqhowNp2nkTYv6MCNqmSGBAMBsOVtPRwnbjs
D12zqFz8UOeRmmzeB2Yn4wNnyGVkLL/Vb83DaMfXehkeAAIxHh7W944SdTGqi4KxpfkjwZ8wXQX8
iVGPro5Vz4L0lvfN2Sm188BOINaLkKWb6XfqzqWkNcbZO3Np4WYrNS+Ju0DMg28jZx8Vhjizz5gz
39PoTHf5qLi0zW29NAz1UXDWdMA52ldYXWcEUwmzCisl2BuvSo3CEQ1A0ROdBElOiG+Z5ruwyY//
kenVB+X3UVBIGfoaKTBkJeAw291yymiLy2jl1lEdM2zFRzlDhy6sS3yYlmeRehjmr98rn3mF5rQZ
VHcq+U3zivn0sRqCYTNe6IKABAWI8joG/mDGFlbXx7x3jhbvzIY01kSWicLtnOpwrhT7PBOZte1E
O4AmIOsQxzuKc56UyhXrwB5l98A2M80rfBkJLAal79jDYU8uY82ioJ18I1n9mh9JOsTyr4V/V1M9
AbhkknHbeoxaOlIn3XTFtNytjNyjDV0z6jwglyai056lExVDu5tBcFyB+9JOcYGiW/HLBZEh5Dlz
u2wabrq/Mt7cFJXEf3Qa8WxDqV25q1nwACJo1mgxb2st+eVNrNol6YvIWg/TMFzynJ1SCuenYuTb
tJE2GqHFtkYx3RxE0sIba2jaBaTbmvzSPvrB/9LKljScPsBURWiTBqmTUJ5xDtJX1jxHGptDiwhq
Wzpfn0HwMGbvYouehs+VMq/AoFQTd0UBsYSl5ATDrQYRt+l5UI1g2UrtWFjfGaQcNGwrwFaluvWl
ds+67oV/Mp5JtbiP8fgc/u5kc/nd7LpnAkGmkpCI34GjyXZ3yXvGh/Z2MIoP2RfoAZrl7wxztiFT
aMgfmWbdUbzeGyAtOoK8Xqy3arWvBko8ZxrIPywveMMQtRToCHEz4o4DoV1mBy7hfbi2Q9PYhjWd
nycDyF/12LyrEPqyMY70fIy61AqpARygsuqqomqjCouyNUc5m/maTYAg6Zgr7VLnObFGmcMQPS3D
VCJrAG+DIV1jSCyxEsVjA59buW/HKWujVe2iep0irWhp2f7iqpohVKjxinI/uXXBKHW3TTNZlR66
fnvZhuGRG18NRovK1CLjn2OhCyPUyC5f18YCN7Xehzm+bmUgb9EqCOTkmO8MwH0ywrEyXAACTEuF
KEA/c745Cvs8LDwok+IAknco5DWMJzPqqfGzFB8WGCFs0MX82SjC13TXUmSePgQ+9ddI6FMqGP6Z
83FGcLpYkz/0ij+N0PORNijJaUnkWxOkDO4rNjwWw3u5ZV6JBmnrf2sYmZbSulRleXnKOnh1srgA
0JQl7gsmUP0hJ1gPITQLFK4UFLX2vVz55YDJbIk7sD+0ENPPKVGa6z9dKumjN3+IM+aNS8DjPFNr
2kjmVUUJWtAIHdgOZAHNUoRtAiZ1KsK4OiRvSbbuIKxzz/dMocvLSDY8DTxg02zeEloG5cDYZq4g
hCAdTj0OTIg1zHf1YdfIHOYhve82XgYbCKXEISFybWF+CPOsOkmEgmxhrgKiFWNYYQsx/clgrm6t
J9kO+vT8VX/3bXOxO+Z8S/qIGTY0C2VMJxOH2eJNUsaLSTGvou2jkwAs5TTpfkK5EvXlBlIvZ0gq
7LBUswhfy35SQ96ZdIaruIrVAqS4FJTQEPXulkrbjY+/Uq4AQa7tZl6tVLuiZr0KJiT1Avd9jU/9
2Fz6d1N5DEUQ473KE+mV0kT/0ounLNEk681p0r+0pvLQVKMBm/0K7ChLWyYnqceKGFA6TJEL1O2I
F6hINwlwQP3TYey2Ud7WyXTCxSPA5DrNOcd6IlBIJlDXBNWSTliQWBixgbsYsTocsXDfVDu5z8SR
jgOIzPahJttDknT+E+RJ++gnOXK8JLOimJphY9e18jpRvfJW4Z1KWQef9/VwMmgnuc3PqowdYzKo
6cB3WARLztQegIsxyZL4VivsK5Taz/lKO0LxAT3ktNBdxYErJ0HNvthCgccEDyCFnyvXMV/PYlL8
hdTbuOAg1ZsfciV9FpjI6SaNjWNLuldMVlbrlupfMQrdXVQBX94tuNbM4Vwlke7uDWczozF/YJY7
IUBpDUjiB17Dub6VEIe7oYikhWSniVQL/7vZEEHzFamEGhjb3bBlhspQldoWLg67X3ah/b7Np2sY
JGbb/Qs1HPApfW8d0GajTpA36dS+mmZzb+z8RqruRc4ETKGwh06XmE4Up+iP+u02sMIx3ISNvCpM
jM96+0POkMiIOugMAg5bBsKpr4Dly2dxTBxAI69D96fjIJN7Dg2qB9NdaU4dpNIaHpuC+GGklcvw
Wx3xgRAxEMfnvJjdVZNcmwq5PacS3hKp8ZdjcZE0RmP/FK/oU8484/KJpiaqAIkVHNED+JsWhEUX
X/Tf7B4vFuNADaKxytd8bZTrl/mjaKWA0VVZHe0DiEPnaSoUpwk3w0DY5zoHeT6/sYI6GdP6McrZ
U/lYKOInUIUN56WJsA4pYxqt83jNLBn9UHVlNXYTL5oOcm8JurV6dG8gHfoyapL0UnfmxY4Ze4Xy
WoMabc7mhIgZJZ5JUvDcVtclaa6M0dGnVddRRTvr4cSZDwlO8jToptjXRs2vWlLi8d0DKzmtUubP
qeUxqvCsU1GmQdyjVL+knrnykyGm6omCHV+MWcbOT1pWvJ5h/52zWbjGm16mj85oXlBwhRzvfaO5
rSx8+6dqNxH0uaKI0pYNGLAkTvbcZPhYm6GmiMiS9Si3y4u6/ZZj27Vgn9ko1BkWVjO1F7YWRLjN
dXUK/JikaAiE3j28z+59AKG37iwfLpuuVW9FfaRfi+JOQbNro0tv2R9jgN/lYbFDlh6Qkzp0YgaP
xoz93PSLqg4G45SPznF6XYOdldIQ8aMuuttmdPFN7WkpY34IzXpL4buEDZ3dZri5UftDqYZ5pYYT
Kj+JGoYXPqIES8tLwupYZdvDQgTY0/LNFEuHmIYrksclPEtMwJhPYYl+AGkxqjtrDlbz15WZF3+0
dpiflIdbT8dn76sJWfEtNJwb82ycsJ7GsqClmY/xIr2dddV4N3bqRxwgArlOXX5Hv+sgfxZIn4dj
CB7CHfQS9Q9HEHzcY1JByQLBwk4r025cOfexMh9Y51+SCRSr2EgaU15LA1u9PofZ2yaldzlL7rKN
ZHAeblvhwGZGn23Ily42Ius0HmoZAiN4CUAHKieEtvjd4nhOxdcO2mxCVgTxa2bib3v7ro9Bkn8q
m0mZzGI+9aw346B1+avdQw0eraMY5ndNn57zP01kLFFwNPNjbqQMF4TR9jVZE+dsGsKRZZsw2bXP
6r3LrWuON5NoszpH9zAyMNiwGU+7qPWc7I4usEScyE1NRaQ/jPsPoSg3SMhF291PMp9jf7TukSB8
juQQOEyZ+u6U6ttIsOeeyiJcB7JfLv1VKSdIAZwkYNMTZkhR+PkTX+2pG+GzPK20DzneU5aSma4d
rMVzJIuF/oSolXWj/Esmfjbf58VOWKjA6iykHBMDHVK7ev53LCFTB3o3uoX9Ik2937G5LxFgtE+n
Bh1lMfGfMQtCb9lebYfJjeaN/H2W/rklhJQYJBkhS9xyDVnRzYEQpmhobyTtYYDxmo8jGrEhZ1e2
M37JziU852YVPCbVhWL0bDvEFDLQ5FBAUC4QsOi9eW7Jlol3vFr1orPeXVQ+ljFiEoZnz6L2y0C3
MejhSbRgKsg8las+B4C+ahJrNHZ3Jg3jxjuCZL4x8E6D9qlT4y5VyYv+iRYkRiYG3SdWcHgZyGK5
6rV5R76QpZWaoaLNbBjSXVR4Qqp2KNjcahCTciQQJmDIJT080YRqGFrEf7uzT0fSPiWDHMcyvUva
V7ItnsykaKVWGqSgXze6CMmXUGLYme2pWGeadJ9FoH94ltnLLk0RVu/nhIxyVX+XKOK1vw4pgFrl
VmjP+vVfD3dDKHC3FM1HHkL6icMqNtG9kr3gehGsfhcm+BoTfBaUMFTk7jQQJFsvNlRQ4Ta83ccV
o/UIZj7PWred79uQoADPGPQuvOU6UlU73+FS/GESG3H6d4wWUwUv6r4mOUiaTE/LzoWZ4oIwYmSe
WTgvaTxd1kS5pKR77ENIpQZ0HVlzcxBcWgHIfnX9w7U2SrYL3DbUVAiiFpV2FjhLE2yDCFoCC3Bn
DeyyZ1R1M6Id2wK1Xv3k6+fmPA7GeLFUXBBmfkVtqefiVnMCIV/zdPWBPmvf7Ff8ih0HFcwrN+mc
Q4mpGFJF80dm6s2EBZrw1cmGG+ryq8xfpzvTDGAofzNOPomSdGDV1gK5IcFgrwYVxj30g16FVNpi
E5IgK8MlT068pfnQKUopvUq5djVTqMza3dFehCFcybNjlYRm4ZfKz6q7p4xfNGw1BWL9JP2log4d
nPliV1ak9impTEw5UI3UJ7a5x0QrIrUUqPut62gzHHvh+PhPG50vVwN4OSP0SLVCaV5PHRvT7jLU
Fa7Q4q4Y9t0s1cfblPplDzwbpD0IrHt2z4Hl2RVkml7csT7c45XGTIpMBChQBbxEnJmPNGRswDp5
M2GkIWFHnyqyfwpskUSPXwiQHyf8pXjPcPVWeExHs3qVf6mx9Nqu3dus9G+N9h3r3aWSIhwHOWdC
CaS3R+DZKWGxDmHBybPI4rZq2tUa8U+xP2FGVaPJ715NFuuG+qMu1oNew01KPjUYsFyO8p8OEfgf
p5nOKFUwy9ondMUnK33H5XxQhuJEJ35S+YdVfIXaFw3Vnw3/VFkJszQX5fTbUtpLTpGGMdOwsWAl
ZDcwVzing33qk2+X8XX34vQJUkPAEKdy+h41fA3fsjO9ptu9yGpEgmRqGK5Jai+f3ZlMcsrOY7eS
iqvg4GTSoyGzTLkyLKs6fpE4Yv8SKNWxfzmkngzh14ZRRD1kgrbvp/LP/LEP79Ta3nFmhBm4zh4o
JbFPSCbqpTnQ1yGAVYgkuAqskeYVd7fEfMJ8rTHOZciTIQX0DYzJ40BBQGITMWE3tl1HDWFosrE/
FtjNaNIHQ7lXAUgKK52Puva3EVsAEM07TOC1LC9bPqUFu2CLRAsh24yrUh6xWk/MOPWVteDKNnYY
0SCxjdkt6lLoMKQFjIPHIAuZlwdrjKJ1YHU4UA43R9FMQdtFDpNBWY/xktBADs/lp4T1Q1yg4eXr
1Snw/yImh1vTMDtUEQhN/EkirZyfFWpopQUAbnRUTzGuCXS/jRTxdmZZdzPmL0CCAFLf2GnjL3Om
4n0Zi/cemPh80AbrM39mTL0Cdf7Q7Z97Dhj5uUxM0WVMIyIZfBgC/WyRh0yyAVwdcaQPOq8kqtTX
UmZjnu20g0CxHoPEsXJZQejI+feU1CGqczQaPtElM+Wxv0FT1nGYjDhMClM/yslTtVhqYLqULEzv
+NWgtGH6yioWLdXmWWmBygIVxYCmj8AjCVplfFKIUItlgod0/Nypq4PfVXPVlZLUy6B7ta/NOrzF
cv2u7879l65G9W8eOra6KxsM1WRuvqB74Acus9+YrccA79VE9cMG9ypJu+X/uOIGHyAyrSbLDdUT
uP5Ib/M2XUXIrnjVUPk6P7wWRIStv38W0AgMpz1ofR+BcCG94GY7+nUfq8aMVdvViLq5DOd3g9Gy
Tvs1qpg6MMchfkZ8O6GmR81InKFEyqwtRSMCFw1bGZzsro9g49bWj2khr7zwyWAYYQPh/S2JpRGx
4QLNhoH/YCmbodw9yjCoFUYFvcQ23YF0wIWQI1Hrkag5jDAM0EYaewwV73NVkzBvv5naKyFrK54N
FYMLwScorZr6N/4LbqaHTqhDKrjpCy1ypK8J62s731C64Jcw7lVlP2JKVDKvt4It8EBc4MaW418r
5Ouy0ak4760K1AyOKbfNbH1W8fK5ifRzGsoPpTnVKqmqSsnbObpEgs6xgbb5urEjT2iQ0vtar9d2
AGOvNZH0t9ZdtnPAPip3xQcrSYmHToOcD8qazR0lcrN6Kv5vs+2R26Cn789Ow7lSGnS2jDALhxvZ
8RZ+cFllZCEx+swGsrvsq2Nb7OGtw14YY0JFMYCTLkb4g1q+c4Zzvy1uXANKYCOuoc7ARHqqmixM
OGAA0LJUkgLWYMEuscsYU06LduaC41PV/iMLFCWgc/5/WCoAxAEkiOekcOUzxMQKjb6nstqzkR2T
KY7g9iQds1Ql9maKXZ5689ohVZokiGhun32nXMEbo46Bj1phrsCexyjyu23mtxnJo7rge0n0SGEu
6ODuQP2BZQy1wpA6j/0bu7RvSKpCGx5SL0svBW19Xj8H5DmZ8dGbuqukP5r4l0B+tX1b7Bwn430E
jVNoFa8AtuJaeMlkeR1P8AKUd/AygJRa0zCZnwkGw4+HoUBSTRjpnduQwtTNu8gWIYbN97Rh80Gv
dHMoTBAokYOFtymqSe1a33R58QcIqUmw4XRcpSrSlVeLndRIwA/khDtMJvKkE0+16ov2RKrLOJDg
TiRoPZ6I5I/ooK4UwI2lu5qNEZbSezysN4I1cVgmXQa5pWcKCgEDMgQWJ9xVg9H7Gu6qgWCQJEg7
OQCwW2FNqM0JMuAzk1JvRd07oe5ND/2jw+TdW/9Ltm/IXo5jFlFvFgqWblSpEJWHsSG+go3LKghJ
D3w2yx3s1ZWBQ0/susjzkdATLBZqRaLtRowv2IjjfVlUVm4vq2eVLyIo4LcZgyLJ6mv9UIX1iNFD
LAoUSsdBzgbMjn/epnAL0pLLI9w3Uu5Ur0KQtODUM2ErMzPc54NwLDdC4rbTiKGkEWEKVl4hk6oE
yNDtQIYdXFXBPWL+QSRaB1HPTMbwmQp4o6+EyZzy7p/B50o+BrowEW4VeDGJ1QiqVYO17ETTgU2q
rYmkU9Ds4sAxEEIsluzBE0XL4bbHnrGqQilpb2zUEKk/2gyHIqECWoXVNElvmfy7rcS+VB5K+Zbi
9Fa3z30FXgr50h443UigR64lUa0PUN4cUUNscVgBEP1moB8bOIih2NyQa9/2b+Q2mxCoV1jsjFWg
W82A3RItkqi99PlfU6Pphh6CK8ox2KrwxCzVgPsGGxFDx5OEpHFSaDzNOpT1PGJU3wKxhvr7vk75
aW+pNo7uouo8un7fwZ6WWEqwG0oLTC/GymCwPSGEYsrzh4yBdqfDamGr/ijwO+v0bbUzuUbPekr9
ZbIMnAtXwEsjFSJ2WKtQU3aonwm8cf7jjNm8cQ4ySil9GwQK4s4h9WQITMVCXzHL+0i/YP+ZexpK
6zSlfgOyLcGpZ+LNztHqHc/q4Yyt3Jm8XTFyxh5DZtYwa6k+dhwNg4ZcvxrtdttMSJTv1YZFcrgC
tPVibHwsr1R58x2e+Lx/wooE/eYbNgQULQ5WHOeCIfr6LoC7YZlgB3VM6TyxXXfmXRjM7QW9dTtE
GsMlxyovY8OQHiUteH9qF0IAAeHd0EfcVOdroBkFfVqhr0f+W5J+U7TCN6fHRHYPGALfKoGH4PNC
rIqO2iyWq0V+SU5EKBPPg1S2H5Sbco0Ki4FpgUGnxSww0Rezf94s8Zat2gu1ylFyVjwZyKgHl6Z7
lGsv7ekjYTouOzd2+zta/5ryO2PApsx3Bq8lGd/2jDIX6c+eKdj0nn6Z5/pqdO1pRYZE/BrxJM1D
bf2UqY/exQ/grhqmbeaWof1Z8JVv4ZYb+ruyN1uss/GBcEwSFkGITTvtj+Xh+I3zeg2S+QcVk7Vl
eI7esI4d+CUR9nZQXDqOt7VNI/w4IV0zFFMVbBfZUe0owxA6NbymcS4uHdM2WoSGAcJZ+wvsvmp/
ZMuDdkUlMAnN3UTA62XDg9nQQVfAetMFxQY7yRSLL5CnJWgm4lDCGYVfBzCah3o3bS4Kkl903wNp
2rTgO3pAazAtUbNeKnTbzTpHIibPyWS90x10YnUmYnU29i3xC39dGVeU7/9GYlRHneDeBFn70bRq
Qi9k1yBDTarecUE98/WdcaCNTqnAXkXy8EqwnXnDz30xEHSl6g+I5y8YAQX8YayeSlVF/2VAFkMW
rOpREQ/ZfpUxscALJv9u86HpI7GzlaDGOoVaZMcbnPpHzLKw4Ne36xT9EIuVjoEWsYoW8jEm/Esb
M1+gXqPZ7YrLSv5oMct4G7MbGuZzX71MuFS1DG8kUb0E/JCQwRNy13suuPVb13C1FSikbT3oaaon
XOXyodGmEx/BahakP8DUiukq7YFT41eCzGzZxW8akTE6bb+X5QX72NFv6u6/Q0n5i2HVwCOLmdr8
T/5DYC9S7f4204VmBKilYMIzwiEIUcyRZC01liYrXMqRdNX2ZOjqpShQs+RwKIUcOF0fqksS5bQT
aiQ8jfhSGqpBK4PYFMdW46YrfRav4ARjv51FsBNuuVGN+2jRSg4MH35qKtYVSZCeY3oLGrjluSnZ
JZlx2WrrNclZSp0z5kRjlp8NehbmXgbRNpNz0XjIrWLw2OWBnrZbpu7XvkYv1i+3vAOYcsD3c7K5
eCWGrcs+bAVrusbAO0dP0VoGXKWrz3CysBPllDLPnUkgcy51ThVZe5h27BnIrI6HsjrkEBZLPxeI
ZX/rRKcbfODTKEVoyxjUoqX0t2Q5zaX22HTnzi1+T4gVgaMIZ/ZVCgt8/KwWo3q6zKi7k6MxzF6D
vZiRFMl79lkCP4fXzETYXHMxWR3OF395AqF2RWoi2i85vUe/EwXTUP2Av98fME+oUhsgFGGmBO3a
uWorBoOjU/Yv2mi/yPEpX9v7OllXeEP4aPo9xmed/v+aUrmmkLwkyu+t+m2NNau9qDKfg8IXbdyj
fRSCQtsf0hbGiMVmw2+GY4komKi6m02+QUtMn9Gz/ReQiFjIt/QX+8dRcubKf3sliSyCA6HVjT8l
ItBI18rNybOcywykFFIq2ggh+6Tt4Dc9J9KGMwL/DFOmXmUMJ84qpIsar1wqt+6cWBjFekodaG/n
mfm3hFJjJydKSIxwtdp7+gxnDJktPvOL/aszyOYtJTZgS9GYL8W1aE89s4eOoY0uxL0y8rvIH6O8
nQeNsHRAsLtGqL3raLsYEyP7zDeiPszDWGdhpjFGIoVap4xvKN97g+D6WT+jlytG9gSI4CTZ+CFN
+VeVkymPwB43CW3U57qIjx2mU/1Z4v4mypZmJzuRxJPPrxmHSKzj+ngUPMAoHE76+LnDGYb4UhMr
gIfLxMNkGaDZg91OMGkco63jT2AkjEoLRtz7A+kAWwasOiSsdDHBzUyFP6NIkHLWlBVNk4mqGKpT
M3pViWwY1xWOQ88aSq9oJHZuqJ7ZP2pflj3flVncmB+XBKgjpqFIJGcm3pxDoy8Hma59RrPGiPLc
ILmtcC/1joLmczhhoGULHPVm0Fc/BbUsoiVNf52FeBmG9a71sNH7ByRzsmC3Zyp7z0J5U/IpGkbz
0m3VrSL+juuA46TBKQFAQqqlaGDq6WyJ1zDfy5PutQ9ipApDqgSQWON8PncAiou1YalMLsy2+Pge
uHIltiU5AKiaw2oS39PCNIJDm40ia5ndvqFvNurG3rdHw+uhBNSuAAnK5tWeBAkP5lleUvSI97qv
+X47yBMLMr3djNS0rKGzBDbMuB5cUj4cHRRPPUw38qBn+a01XnJ6owL/I1b7/d0aaNg63q2W0tpg
D1ylx/0Ny2DOayCe0CgTdYCU6IF6ycwnT/Spl5DBkXHMF8kHMOKcoo28dtKmxcbuoF2g5iyPfuD1
TRcth5WB0mq6FV82ik7ctcg2CjgoDCxdEjRcmQKk2XO7nEsu2KlABtU0H8yhg7Diz0KN06gjiWPq
mxGXr4uCGQHQMvQJfMgr/UXLAiAjZGYEl8eNAhlkYeoSVITFZz8ICjuJEN7x2QZ5sHOOGbzKAwJe
gz8loQgtOR13obi7RxQuz4YGSePooMU67OVa19UkS4K5RfcsoXuOSbawV7zj9CHNy9QU7oA+uwLi
K58YTrmqAr+Ijaro8EH9KrE4Sj0JLci04gEQEY+pbR0STizyVh4dewDFIJeY7+/AyOraXhmn8YA8
2hmFiRRJmYzBABF1/jFkM2bs5lEq+l2d6rs2nKwG2jqjbSodDsVPLdUIRuBBR3+TShfOqmNZfyfo
PlL2hil5zfKOVmQaoqMtTkgIrqr7wsGXpuB/GMfhlKUjtcshUFQl3NYvFb8pQ4QfCVm6rOsEpVcC
x0ymZ0XLIoMLauzr2rLIgSnBdcVJ3ZnstTYkggjaaQg9QIYsAKJGUJ62ZbSb3oAXGFzHhYEpShzV
/hO3XTB1/WMyj/XWcyPPfp5yxS+avxaqr2gyeIbN71fEyTNXTEDpTrdpkO2Tv01t8lrpzgM1uZMV
BKUgREbDMTLDXFnjwRJjTpX+7yNZ1KgsrNcJmZ2GurblpHPkKki38pAT5tc/SAR1MdAeeBByuLkd
Ngg15dhX2rc9edLQ32xE8rN4aJnOpvi4vrck4Ka31CIgYiYwBPIpMuHU1LxSxTsLKxSBKlZKgQJt
9NUCYNT2k3ucx1v2cfBo9qtTr6+GnL4i8Hsp/uRViFkXpi70lGfZSTczETe64lOHwGK1xHlCIEKq
tUVJTRV3YKrnZ+i/thlPHTqjuXpq32j2lSqcoO397aejua/OwF3u+VgMXVQ1A3k847LiuPmDg3hd
HvkyUUk2gWl8ywcECKgp7Hv9M+57l75PMDOcjrfxD7KDUKjMpzsnICQnAhI2gUWAHI4/BSUWGwGS
vbTyd5YBAf4fms5ruXEsy6JfhAh4XLwSBA3oSYkyLwhJKcF7j6+fhZqZiFJ3V0dlZYoC7j1m77UR
Mek26l9ETBOZqGP0O3OaID5H5G4FD9Ra7ItXwASykx590FfgzsdeSqY2tG+MnaREKz9hHJGNxKO6
PLKpxa91JdZyNk4c6grU7awz28VsJ1e4UfAXZP6LLUk7UZIgWThsl5crhif/nVj6cCEgNTzEgpmA
7hrSPSeXPrjEaKCGKHkEmzHGhMxDiQHMRsBC32XrPFgIiDN4Hgyw9H4F0v4LaQmsA3UzkmQQ5Gsi
Q8KMPepBbOKd5sZj6viq2BEwkZJ+F3Bqm7xKdgKz9j3KR8+PcGImDd8COqiemMayId2Clzt5tOmf
MnPThgT/2vPR9FuYOPF5droQAYdM8DeS1BK6ijlt+EttWRi5JqbfqZMP6XkcQqD11kUCqTfO1tnU
CdsgFL239JUxtUfbBGR1KOGXNoSKDtzrM1BS8kQnY6WngnFVsjJIntGmy+xxer+h79H/SchFnLmY
INy5FvUbulWjZeI73fGxTcCI8NcV6rhqprcYdJ7FqDdj5OwD+dKCvR1bZMIxYbHzXULhSoAxkh45
vtfhrcFdoGnSCsMMOrhF61m46JYw95YA8J41FCZugCG+20wqs382OsKpDi8Vxl6DWf1QYgk6z+wi
cCSazJAyBAw2NbX9rJjuYfAfXlpsyRw0JfOjCpZhaEi4B/ZFg3OaS84kSNLPrXVIBL3SNa6JutZC
XRsQ9lNy8EtmtbLyieuK55KspMDYK2nphXSKenYKqy+b8QTQ8/VoPLqJMq889tFvJH2AAG1GOP/g
QtOX+rXqz3ovzrqaX2qWcwm1Hiq0VV6Q2d1d05wmWwu31rBKWdPLkbHCL+zU0aPrga/Hm5h2aGJJ
p9lvs94B9Hfs4tlPoxPUnNrlI0DSYAfT6yRnz5bHVNEOqSExPyFLyDFq49ChM8OtV8Aln0sdgyts
8RnPINBIicAm2Fg9f+LoA32tVv0mH5JHb774wS1U1OFh1FkWs81MGaMNir2BMrVZPm8ZZWr3byCp
xETrYIyblEuQEfsm1KstZgZwN0y6qAmT4n2uNrW35KDJ5AGq3McVYyD9EJKwoRGP1OZvgt+hRC2l
2eN9ZPXtjPaH2l4GMAOSQFT7Gv0OaP7bdf/G4LXHMR2BOsVLDPGkvSi+08Qsm5K1pase+jrk2xjw
K3+PeUHC2dT98gHe7Ri+kCek6ZhFVzHCTaiHU5MZ58Jm8EIwkdgEWbNNRvy44KQjVFzUdw1q91Bt
XPgroUzlima2iqVdpRB8HfZrxYCCvrZNlLjGvVsfpeKfhhCJolYeH0no6uSJpcDpHKBTGHSQG0Ix
tflSnJRwOX6zTXqW5Su+iyG6pwWHwGcZUTfhhy35efkjmgQBxtYvV2dWF8SVOcZfA520wmgZ+kyQ
MsyEGC0VX9pi8aRJQJPDa+Ibf93LwiyP5+ZgONAdYCo/AXpbs1tDfh4YJusw3kYmSNaQ41s5UixE
u/u1BDiYOU34k8AyxUZz1AzkjkJfZ223hqtCybppQAgwClOOgFNP0pB5kn2drO7ap/Yt7hJXDyBT
MdBE7UT+OxSUKkXP/y5HI1g+ZacDWwvxOWoGvlKGepwsFcQQ9MnnYCahxwzP5jvwmq0+KKuU753y
B1YSbC06eImVP4RQmdi0jNqf3J2FZYOQu2c+iJFu7ttdKyvbgoVkFGVLOPneZzzMzYXFmZ77W+NF
H/goxmQtYXLZxuNeZDebApqlBvchjD0Z9tk0XMnEUJV7OJ3EBOnKNM+4vWr1FChsmDLEHOQJAjjB
rvxuYmAmS5WUC2xTxV4DIVCTMDXBD/Bl9g9kqpFy0OTQ9tbmlL0wYqxinHnIhkV68gNkKMsEiElX
BFUfNPJ2IFZewXQWWNYKFlhTzFeSBrDPQqbJHOcsQ3AJa4aj9k8k05g8iI/HLFHjagd8rLn2cxJ3
7au71iC3O4giqXhjMMXz5JOFgYGAZjXMMOGSk5rNcG5MvEeCnnqvvxXTb0KPzVLYLGAxyPDhVOzX
rqzNbsliFn4mkpXqNSwxC1xYdg7GBa8H0UfElpibAolG3fwG80BnZWuKx47fN3Y5EugYkU+yy1K8
y3O9z7PAs/LvRsKykUU8JigJi/ZQ2+QcMzTId35WgzOlJ8L5pRSsdSE7Pwis7hrHsCtSC1jT9wLc
vpueuhbxZ/peQuyX93jzPYmA8fTz8WgHlx9JFLKqsXpsBd0KhMCrnX2TVwUWNF6ZUnmWO5PUW/DS
qvuw9e7gz3i8OZRnibRMUOUkX2ob3ktiH5iZvI5ReZ1D1UuSz4kdzKqPbHgLCDKiFOhJvtO1v0Ir
3nXa2y5+qUP9LYv9Z4myh5XXML+N2BEmHuNFTZvx+nc9EY/sx0HyCJA8cBt8OEHL3y64gqFhA4Ws
CENPefMbMCDT5JgCWXdZnme2UIZioL0bEDQp3vCgJ2oUJBXrqUc3kMYI0Pn86yMpZKmyr8mMiHPf
bWWiWPkNIvrAkD7QJGETbHlNHwj4j6XA3AJSMjRE49M+Jb2pJdFuNDDMdThjoqP6JoDiFhR7iYar
L9aAjjMR4IsU9v20WA+DVQAoqXczu3Nq1Oli1pmErWKa8rrXPb5jz84mr5cKb0aByzJcQ7KMn9I0
PlvTSfHTWfDFTEIQMAVMCLwsY2svuBrKOtEfg7QDVLrqRXgwRssrauGWRML3lacHH3byLzSSU4Pu
XqvJbsgvwxxdzcRkml3dOjbsauffdjmwQ15am+qxWKNewy/WvOhB97Bp7sDbOJVtMAggQSJmfRDl
fKjJkc7a0pGKR04lSY4KZbGhPRouPbNOatbSok844i7eh23j6ZBq8iA7DsrdkJ6CeZREqBfidebV
JrKbyplCbWfScTB3lRc7iFZc6nFYNigAGY2j73/L7NaUyeDMxd0q/B1MMpCMTa5uF1JF6iw8oxUN
CWnQ1Occ6qWS7XPMyDZgujrIiThaYUXjH2nOnaSfeuQlBZwp3P9uj8xUxSrTJ+g7lG16V3WEpfZ3
acTkPtEKAFKAV7Dpyg+ZkdMQI0gg9tYvoCGmbgoji3h0yA+YifrYHYuBEzy6JDokpuqnaImvmqlQ
MYGgaVyRKfsZDfFJdHRGP0oBpAYJWMvAGkRIraGIbIwVPqb3Tic5h/tV4iLpA+7EQcBgvZGIZIbP
waAjrI41yJR8V0TbVPfhU5NeqyDwFV8a9SxWirV8wUhyJX9+3w44KGZ0APN0mH4iA9p5Hx7DIHTk
hs3lojUlkDJT3N4ntI1aak685U8zl88FxwRMYDPX80mBVyPGmNAhqFACegeiXX042nzhmThqYQAa
hmcN7lUqOxaGe5GCAIepwONd+CiFbXFg/Z/1CDoYtjK9tDgTOzzuzbHT20fZ5I8qc2garjI8Xwo1
GNj58kODtlCZvzHNxD9aOvr69rzUwSP1Gynw2xBv40hQjG8qnI5r4Cnr3nZMNqtaaR0LuBm9IaPA
ckL8uWSRNLB8IjiuI2OxDLdf7PMe1f800klyOcLWnzocNmfEZy8DoeB0nBxz1SbERkk33CvNqSnS
owAORlKHU7K60Gktlij0/pawXl+S3yqWbct6XavYa8AZC6ydKhsc5BTuSAl8XCK+zGOQA4rIkRTW
xlYGWAOyKDL/pI5EsnQHgg1mP98FfkKuBeZQ0wB7D1MGyVp4Y9EdoAxN0wcBKQ+7/onwbY1YGxJr
XJu2/9AHgsr/TONusUFXYlZlcJB1CLpTflAou8qP2cq8rI7gT6h7lLP4Ye0uPqY09CxVJSEOKGA8
W/DegzP+ZrqlQmcbc3xroNnyiX2msmtKrjqmI9MYupPNzpu3sYBRZjWeDYmknT8j/yvItPeQYayd
PtIMgCYaNKxqxauR4XkTsaO+h/5DloEp8s4MUX/Vw/kaL1KOHxVLgMi6k2yIY5SWDjNSfBbn6j8t
e1v+zlPC5FrsLV+m7uC2aChSCUFsCEFME53p/Z9HDleDA1FsfPMvFsE6ad4RBzNKBNsxGrsAt0jv
6r10yev0OvGSk4zRIn+K6pXesXiY2Pio2Oxnr8GNS0SqV/GpRa2xL/jUmjwiuzWuYPHJizU9dJbM
5eX56wxU/vbklZXwwMnImmfg/gkgyeh8lQrivwnZzDhuFh9xIe1QrViqp4vkkrJGBwFwLrEyJ71x
TPlpxCzPB+Vs6bfKdANw4GkELZaI7jGO94WZeP3nZCPi7g46mrDmUig/5CWSEpwED4ObZJIdH0q0
prbITQFfQMDumBIIq3BajHu2O70QXZhhcmHMaBKDEjLdb5juGxRMo4r2nH4bw4GOUoQN0NRemG2h
tHjJXQk4u8wmfWaTnrDxZ7BJE8duEHgLV6fdHXoEbiVXYXLlW7sq8ntFlBJH/XpgLiIrRJjJusO9
wGAQldo8o78hpEvmZGal06B9XpKtJvVHh8WvMXDMGv679F0ezxJxPpxbYov6tVaBkoSaNoI6obtN
IFQuQ0nyzFTEj+xu9wr0E0nO8GSRhs7/Tpn1mBQVDNGSutxNyrlG4BGyYfIhsIACC0N7mZFVM1Ys
1LG4BVdJQtJlhVkOEH2d/+t9dASduu3LiFCOloYSc51m7+o2XixQ++oYCVwAxW/9DEk1nXCTRfM1
IAQZ4NM8E7ZCXIAxoZ8kpZJnvcSfEeMdYm/a188GSgN/hBjdbZV9DkfmbNheTBJDAHDXqcolAwvp
UuH+byeq2k0rmTtr29s9UmV0RzxXUyf4xowdUzOEXaUD2mRFDIQgf52DMEPYg30LINNvUFBS7oAv
oC4fXlJSOntYmSraG50hcj8MWwo+WIxNVSH0/Rxkiiik1QP2M7qMYR4OEfm87SkUxqmruiMD4LFw
Yuk5QhpUE5JTKy/QKbOSixSHwH5azlcUx2GwLyJ1y9CfyQWs81l6FoLA2pKn7Y1WI2SuHEebwEqh
HFxGmcxchYy3U8emNPKphBWkihMMQKB9E8EnE+YUBAnsgAXRsOXKqp7V3i7KvZlEe8W2dybJB2B/
QFiva3W7uFAVmxIuOhVQhzkXj2GSrc30dTnx0MriVG/I9aOrJOEJ0sg9GxE7Nf9S0qerBF1b8N/I
cc70bVSgbetWxQj+FxEFw/8apKHBuCVAdhCwbZUYhSLZiHNz3xLB3Y4fiCWYtIEEI39mcPtaYi1U
/ypaBzkE4Fju2M0/QOftFB8tTXht7SMnvFldw0KY/vJSJIhZWY7oM9dOSUa5wvQCEGEsB7QXWBRa
ElGica2AxR8IjTDxvpNgAX9KVhHJCc5AsyK2iZCE+jIUvpOgjTKmADDOQbV3GXPXIaAeL+/tYN8m
VjPMmuEg+T1LxzzbKkCjFvGZGqCQxVrTsQea+OSWoZay41FtDBlYmsQ5aTxH/q80DHYKi5EyxRtf
fs+fHVvIlhG/cqnJXBhr1toYIMGC+PNFSBjm4umCAwXfbZiH24w4j1q7sSfnmJGddMrQ0Zc75mNA
70jpRjDMumuj+edYAHTlegBtRZ2Gpwz1JPZdeKUwlg8QrhkTuOhGsSN1EOWqw8w6fvk9lzdH/xPZ
cMmU4iJa+1wwmU4oIMmetTDcVhODIYYoNVNR7j/BvSRWhPcyERIQSl/rNr0aNMfB0EDFVM+z9IDF
tyMpMuNTMoPv5fOYK8rW+YFFviRRVkNYPGoKPwxjrQWXivRyzM867rUhTy5Ut23wRgugEkeTh6vl
VslnaVVTfk612JUzTiVmnGsJmGwURfswctL5U1V04i3RRN2ULrwS9r0yes0lxuNNU63nInrUunsM
wJ5wk7OfpOuU+GeDcXssaXuib/awi0GjrpPk/kUJ8MWBqS9c0K2kfIICG+idDD5MsZFfCuUManou
LNToREQBLghlt0S4RFPXWaNnM+iUphPxE44JeHri4pSY5+d8CIo0bVmGFf26QwrE5m8jIV7utLWN
3q+GVFwM44rIjJBaxt/L+PGLZZ1Dbh2c3S166AnF1rsKTKSB7LXR5bXFclxweQ3WhcOPaKkOiEP3
ABG+qLKqEANY9ACnyciWpJh5y4SA1kF2iC2wvoR6ZXxRd+g7s/VEEhKisoaNd5w/VYJrmDnHvbNk
YWghmIDSEfZnzt/ZYO3BX7B8lcNzh+dSh+fCb2j9WVh2BsQpvIY3iWvVZKrOo9XEDrksff4TN1dd
/+70mPMk5VshL5fdVM/2UnVkg8RzAqXRzDHjXDG6c8Cl4qsQoIfB+Q2lwH1x13yZC5WGSDlDu1cQ
NQjOKqgoPK2l8aLTbenQgUyOQ4aeBltO+SjIWq4Rvln/TMysHUw/RErYAceZeRMLRdqfrj5Bx2T7
1Lvy+0wEzQw5lB2w2jpV8QFqpx3Z6Gu8EdzPAY0BlKvMz06zf23ece5eNDG4g85pqqJWgMyFtdAN
e+tFwr8b4lO1vtklbSg8ZznzFGwLmfVdz2gwADC25HgjCSV5hwO1eJci1JW0K6CCC5i7gxZigJnP
U73v0MWI4kbkneDPUCrSa4AeANfTOsiYIvAPWjhfElhlji0oOjobqY91S7Rf+LHurOY7Wby2nXZk
MnIMtOfiHQgmdWvP+xTkSIRrPqFy+5xwaNta6ZnhPdIohjkaO6nFNMdIqWUNhRrbT4sNcCNH+P3a
JvUpM+5xwbCO1Q0ABbA5fCsL5tEJ1enFntlJxu01UJW1unh8FAUFceCAxQwpbjgDEanDDl3W+9WB
+MXVNNBpSuZR75wK5oxGnk9uoRe35L0xwCdX6QXLj9wi3L7nt0T2FgCSQenp5WbgkehRYqKNE2zd
iGREm+O2Mk+CA1W285cechhm5hBrec5yW7V+4hBDUcaJj3f52tAPWRiCAyJ8gARqiNpkm/2Atavh
UwzNgqjZp4zmMkI7/X4rSjDxfvoSWmjwK2Xxuu+SwdhqGPApXKK044rfKiFLxpy+lvciEbMTEiCQ
tq/mjJojCHHRlqxTVmSWHVWdweuNHtXIDa9FlqEi/xcafMyZhgWoBmOmhSnZWJqn5Sh4XvuK4s1i
A/OVoPYLpUWosW3RSyRbXuUOGCTd3hgwoqRMa7ClFMgEJZen+5GF02MIfC+i1YhiVudE0DQC0F+w
LWesHbNH9J1n8YmR/kRYE1psf75WM7NHntoJ1irZn5krkzdyCWhnB/k6lziUTXwQQ+Ji7kERtSPJ
Ewx+/xzdzsiepakS8WC8jKRGlX18FPNbV0oIkgvuEDIqCLYh9yAFyW85sZmc2jK4KTGWgChXzjLF
/IDwipGvVuN6K5QVbnFnfO3GFA9/8FnO/Dh4lWp12jT2q8UDK5sAUzK0dYZrqfXGGiqWi69jwrrJ
2ORRhZDUYgoybko7gWKzVRDHpxhVOlO7hKm6QoKMxmid1BYYI1QHE0EL+HM6YnJ+ej/byGxuCvuS
peomaomnGMo1EEpscP7kDbrpQaQqtHwvDy2iZCbHiztI5RxFymvEXh9yA1KZw8n512NUwrNj4yai
YYoX287A8EkJj1RFUjDe2NISEoaQkOtb3nSZ5N5TNgqUQB1PUm7GUJZqT/jBgfMty/YdsqKOd7QH
cDWkkedfWCph2Wi80u+9BjKE1ZJPFr7kpfxItGIt+FcC/mJij0oKJFGLgkFfsp/IMiS23BpPEZ2a
nbuAPmx8hkvVTuLdXgl6t2tuy+q6oyvlsieca9W2kPHsbxrZNZ36vocEYEECKBML2T8v4cnm/Wy/
/Hcrii+62mEGZBdMmZ428rHgSK6pzjMkdf3EuKA+R5RsswluCy1yzkKqzYtthzM0A0XTxr+wgzNk
GPUntrdGLMlQKLEVSkS3VfSFB7fSFyJmU139kdob40ZWHqO+dwtTIw/cd5cvIW5+sVu8RBjz6sFt
BEGIIW+6OAftuDLBQEOlcBqmSraJDyNxHk2suxWDfDST5KEW4Cujbn5lpUiL5o4EygntNSJmtVHJ
GCesJLMHEJ3vef5dgqsMkChV8o9mcJHl3wOhufKA6bboP8M4hSJ7meeKWRkZpzTQ7BF38vKvMS9T
xY4ejw+673D6kZdEp+ymlRuZfb2a0zk3y/0iOfNMJBWZhLm1Et8KmsfGOinsAuZxFcrtJSrNa05o
i0CoLWE4pK1BrEXRYJ6t6qvkF0f4FNJnMLQkkTGWYmAb4qWYx49FYjsER5QPQIteGmNfLtYB8ZCa
ezMyylBNtGat+x86fs48uzFPURJ5+iUv4GhHu07D7e/PLJHNneKp9b5BUNHZqDIngr2lPTGUOFhq
T87FXsMV9NXWG+1m69p2wE0z8KtJA1ipjBTl97ZmttvtEHHsDKz38YDkR9v+/+A+wBQ18dVjjFL7
ah1qHxgj6j0CvrNV/Jodnin60ODNbqZnNMuvkzG81MSSLNxi4tD0emfjz9bx2ZXPnrxOfUmIVbZl
Ur/3srTq7FdT1Q7ovJT5wkN7QDd/WKZgo/bSJfVtUNfJKB9EiM+x3fcAzJZi3cdYDMnFsJE3Bgef
nJywDG+iHy4jU9eaJ/ksUQxKomOjxQJjGXoxS0WwpklMSwiVT1SMDAi0Mf8Z25QixVwlFi0ptUkr
1JPo43OPI0pTtTOsK7lIPUnZ6nQEoCdKTuwdU7BtXEW7EmtSkI877lBnbu6WRKC5Rfuk/ZvC8dCq
LzNMgykrjr0yHHVDOcaUn1ATnRzik5YC1SThC3Sw/sdZusgHiPmKzB8ypYgDHzfWNpGxf+NF6/gy
OdTGaHSZOis4KvQux5mMNUxg8Tq2ZDQhbggUXjeuqWkdKef5K+nf5/DGrBa3r+4Tp8ucBx091qKO
bbXYkP3HTeG/I5NJ3hHXBdV+znYGNHm4gkvpeKEyq1viFQl0q6IQjWe76U+MdTcNEJGugb04zNsE
teHA4wz9FYSMMX0pxN7YOlmsTvdP9O8GRmUE70zBd32k/JcyFI7U1zoywSp6YnN5CVjH4FVT50dH
5eO2Bkvvu4UrxhAPpJ3BFN/7+kf1v5gNJPhHy9a+ySWNXtbfzFi6Mg3J9RdNOfl8JBPFCCLNTQn6
A46VAqVOYkZSWPyL+HSG5rAY6YlPlFuKBGIcYk6H0K0XlEPV87ARlEsnMBeZ+0or7Y5AEJgEo8eZ
wH8FuIYCToty4LTj1e+MFpHVH+deKlM/Tr8jj7S8bj9xuDudgZXlMCg/Mqx+CiCwwt1es5MTlocL
SSqIQJY9IwgimZ6Ceh5/DzHMmtK+UqSdy+A9qpqXOhoe1YvF+kMExokfqYlrpiFj1gIuH8uqEwqs
uAVlFFQ/m3F0qXs8kv15yfNr4f7wnQPJtqRlVDh4JsryYspO2dpuuc+K9479TGdeNCYM8GEvzDrj
AWnFY7H0RH9c0VtKE2EQv86JZgHJ5BtVowCZ8W/AoAshN+fGm27sA41E3Oylwq4v2oeWnnNsztwr
KDXWy+HJSc+6+VVNPurFpUQok0z7IstUCylrl5UGrArPgsCvaEw3X3WxHlaqY8EwANtfu8l49UtE
DSssPrVrl+g7cI5q7AOmVuzbiX1pwEYqfR0w0IeEUejxKSe7+Kzy92mzmrrkEHw4MyjIOCTCCSBh
Zt19AnMwVy4rHcE/B0yPkGGKVgQ5fbkpMA3KEFbVmmUOs+xlAS8YkkklxEl4bsy6yAhtmrWVrccO
tP7aLn8161B07xpEHT90u2KhT/LgS8Sj7G3Yzjx7jX4EYFQB/CV7ifI89R+Zuv7gWp10NJreWD2X
WRxuRhmRoQO0e7Jf9fe0sl5Rt3YFItMkvRkYvaFEdMqV2DBiy5GBLY85HVrW3PL+3pL7zpBL3tl/
cQPfClxCmDOER1mnT9atqmeYsiwL6Pc4qw8F3jg4HaDPeqtyEcVTuXUmHEjepOSjaE4mFMDABJGP
LA0tqLmC40BMzHfKwHWM0Len+9eAzzdan8WGeAv+EwRm0iIree21rdhUH7Wmucm7TyplFVxhoDHK
dapu4QRWhwhNCDERWmkcCkbeSz3pS+ah525odO0/mGRuT2uXjQ1z56Vtr5+YfV9nl5/wD//n0lnb
W6QUlEM5sDyC0Sj3+1ByiC8kaw/fu+DzkQ1swBXRcCRxEyIOdsFNz1nFnYWbHG2kvcV5QAWq6GzA
yt+oSb2Cob5NEuFAxYwqzUZ2QEyF/10qn0g2V2l/ZKaVfCRYPrvki2soe+cMUfKn3wBT2dgQOurJ
KW2omcJ25boCcChvkPO0JibzL8IW9mYNOcPGZO8/1OArolvEbtKiqGGSM17moL2mIrjZ4XgLz3kj
wDudWWlehjXwTq8MwSvKV3Wic9F/bSPwSsvcgzsESoiZHsY1Fw1LODbgR3Q0zoBuKMEqa7otmr0c
mFS6+nptmyeo99T4IPjPwn5oSSU5ad1BNtDqWSyC/GE3jNeGByVEuwOoh/dzpaYgV6bM1QWP+//e
VgZleAvbfFpDdLjRWo9kS7eHKznF0GkWyz4nmN0SoUzxM2n7Kq29xrQ9fVlDCkZt5QxleMP9zf50
WMgDRUW03H7EeIyiA2lB2lALib3oiB7WrSsLYHaM21RoG1LZfOspt5PLpLGOTWcyrHVUG2u9Bu7C
RbNn+OfmC0ssjB3+ojeRgmxfzo07Fz+hkhKflxwj+9Kk4mSqytmOu8vY2xcW5BM2gjFQrhnUsizS
rjI+iGLts7lQiu3gU0xzA4n/g4MlwMGkodwsmkkkBZY9befoZBkNYfIPkDAS57zVBG8+95eYIl6d
85kXmQkPsyBQvjjQNetc58NpsTqNzHAS9jSpxVqDkdHE2BhZBtGcJt0yNglyDJcRMj/lwgK4G8J+
0hA7c7kQnwkyNjNaclRINLkOmdONCL6TnSQAx6VecOUzMqZynVb/bFj8CobqRFiLcrEv/rJGe5d7
823ZL4xY0yriZvnD4QO/IVM0VVDLJ92UoNFxUxo/E9fvOn9C3OMcqgU77AyGYc1irPN0vkq7YaRp
O+iIiSZjDsscoqTgCPt6bVnrolRQUH2ZTD1MuL4ItAhLir/SHrBZHJyQp7AMcbAhH9rnGLDJ5ZeP
c7nW6PNNqFAZVCigFIdlttxZ/3Jy2Q0HBCR6HmYojMe6GSk8I9UJY0uxVvVwbbw2SJzjA1NQGjzz
YI7ZqRDtGTlUZhKAURE7C/iiRvaGiDvoh0M6I9hAmT4xYDYPyERItQwAWOdocNj6dKSi2B92RCx8
URxUX3satfLKgx7U/qUBAH2u3qSj8pH3bihDkENvlhLtI/HQNuFlLhwTbmnpdB0+PzN61yPO4v4a
J4bL+wRB13wP1uxHg4sNPwZaM4YRbXCy6aiqP0UgHyQkLqxjUkaY3XiVfczW/sYvkapU9yDqkUsz
ELpb0S4ejtlESblEasXYORunIH6W4Uvb/IY4jEOdlUV9IW0pLzgkiJeFVquOpGfNyk3knxUjP43v
wcFPnqAMZCcxsUFlb7mEUIf5W6xtd604dEh5al+wcDmbM/BbH7Qu4aoSlZiaHitcFcy4pAWDwXcs
atIUoBKysRgChvEMXxEEnuHEfBGAV47WasKCbegvJmmr/jciMDrrhGe+yziv9GfAndXqL/AM5U9d
7FpugzKlSdrX9TPRmIBptNqBhFfkZWb+hYTb4VEgmcGbCdghw9fLBSf8zArE/27sJXamW0XsSjAX
QxhSxpo/ULQE7Gpr9l9UQGyAeUOnfXNt4MPy+icaW/uOXDLGSOTYUkRnhU6bnmx0oqwlAgxzzNTZ
8k6ukuBTFISTfzfcd2aO4Ly004sxpdslcI/x28Wqh+uEA2MQCEOw0uWfEb+1emg5LUK3KbtrHAcA
ozY+f7XBgVF5h3kC1f9oUcA+2WjfZN58m52M7bN7wFXKZ15amy5q6YQCUI3wD3XmRdW+wLBI3O+m
MrtNeSOn4CLK6gaIuyETuC4nQnAcxgsqu9GmOS2JQ0sXlku9p1vapeuayxzGl0npzqrPgLD61ZK9
xk2qJjhW0VhoQC/ljWKffYYrgf06QmI0WFBGbbhBwRCTdQxPK4wGR0mZn2EIN2zkbiwwAYD57Yhk
tV1pwWn8I3/qonNM+KKFCgBI0Cq3lOd4NzIVdMO6SWgRpAXZcgubTVgBbweAc4zGx8guIEC2pvBj
hpJMOIsL32YCb270r8kyiZmQ3SxktntrYYIUWBvAOTIvIsV4hS02iY/8q2Id83+KueMDjiraw+8R
5poONjZtoViplLGkPKCQwXMFhTA65M1dLnywovpOt2UoR19K3tDOBGQh5unfUBQyGhDlpy+Rxf/5
4lfyaU816S0uo02kz9u8LQi92ITDJzEkCvNC1iqzfJ4+FHiE0JRhSADaGHltIJmHWKNBpGpd6CG0
2avWcT8bJ5/aPSbDoFlZxuI022mjDw9Y2qkIvvzI3k0FsSKRustHMFARqVcWOiXmDjSF0bhXp+Ju
6+nNygAiqru+bM9Gbx2RE/QJOUF5eCQSpULComB7oD3hU2P4zFU/qAZq3dgtAwuhz1UvV51cbErC
MmzCMgQJGQN3UFmCJmoWK+/oGp/yNK78ud6VanuP40XPzC+It9K3Yex9KMsVka0DQZ2dzRK2mfGb
WlwBxQmivAnULC72zPlMC5HBSD//GphnU50oaVnENZNb0GH6+Y/efMnb4cbOtMv3/oBfKWywXBYo
H7KTkOwTmNf53NXVhQ1Mjq48neQn8YDeqLXLZujZPa1Yu1aN4kYFUKb7TNzTv6f1UlnSKvieNMOb
dcoZGhul22f65NUjW17dDTmv5bQ5tWF+5sI9o927IDmV6rc8sjYEs6qMg/OEn76svOV69KaI7DnV
JJXG0z6CAiCzPFDPkl2dmjI4lhIB8UpxCAQ0IJbvVi2dNJFf0jUM2ousr74NMhAHMhAtwSYWwMT8
O2JRkt60Obua9XAbNONezdqj2iJ+x66CPYPwb52lWMA828CmYTmb+QCDDlp6evA/NrHU3c0muPeH
vWWqXhQ0XuYYyPkBW925B2JIZOJF/bDPmZ2f6Z5PWokDUmxWv01/y9/y+VvkjHCUwtmqXFlLegLh
QB9aaPHcUx1f7e/cGI97AokITvaZX2q83qJk4ZfdQgbZRXKrR8Ha2yJNTX9tbfHUo+kts4uXhO6N
XjGqXyIwSUaqPOQZE6Wo1nBqBrz8JSzOJEHImuA2nuHMYiFr5iVd0XCDwfnBv+caHUErrYF9FVf2
X5Dm2z5RqG0jZIXjDn2gE1OngnXSANFGYQ+Y5394Oq8lt5E2yD4RIuDNLUEC9KbJdrpByKLgC948
/R7M/rsXipgYSa1uEizzZeZJPRAazFq0K6bbXeEG5HEJiu2rRkXfybcmYP96TYuwDtr2kYsx5QDr
Iaen/deisinFiBADUvPECBAhxX1Z4h66Kkz48H2pdRUwoq4ptC/fqFAAxtoV0a58W4+aAGMCDZOj
DtCE9gqSHsqWPdmCgkwXbWzF9Fz9nJ36wvRpZbO9dzV5SHFudMIHlNuIvv0vVzVyaS2oILLgDlqk
xtaLApwOiKEhzp3ATLvAiW/reaEhru56EGsU9P6YPbU6eLjyew82QDbvPT0grpEn1QcJrk/dSr5y
RX79k+j07i2Www334X6fKT1LLm3j3HYrG6DYXId4uN7HXoYtA4iJo2ol6C0HJirpYAP7gYXwwOf6
QB5esc1bopdB0aq+meA0KiBFOpi1YkQk20DmdnaY++n3tnaKw4rcEfpQqkM5we9INlFydi4TK/Zm
R251p5bfFVcf5tdLw26KN7UIk/oiCbI5j/No/Tbt7FAsNday/sA0ijLNX156iNL3Gqt+QuQYF5Cp
f6TDT6DV4ZrKMP5pLs6+mvefjkxjLNDaMd0RThlq67SoBJiZfdbccWdM0y7L6kg6kqEChB1FxbvG
6F8Cc9dugvCRiKFqM10dFn6MfI38/DaazdoIU3+4iI8SKRHkFJGodedk1n+RP4UgdE9bdgdHKccu
hr43GTEToJwInQRNbci/1wbNaoKWr0uFczzOSQhHXKk94NH9aDyqpbyb9KgJWBaE/ljUd70GxsFV
/J5jW3vI5/yufWT8P91i8jJ150mC406dY/un6wIPQyazxjTmQAW/BB41DkvCXBzc7B4rG+qtlhcn
l/IlvMEW6cJ89I04oXQsvozSOcURpYJ4juWc7CxeIcPx8CauqUSpeQ+lne6T5VyVxDkQbOqlwUSZ
242Pb4xXREMWo09GY6iwYLeEt2D6ywSDTNlN6FOfNTEKqf7gQwYS1zlGU72NXd4sri9HJitDeyoX
9+gpzORhYKuau7fJhaf6AYRpaOFzs1DRyFH0bYjZOY3OAxmA/YLnjNT7aVgAohKV17kKDu1H3vBd
zO/CqTBv20E8VkHmkMzhs2TyWWKsGjQPpuhh9CuNLID/9rUSxs0iHdpT4eCkgJRGgvcUkhvp+Pgn
+hu7d9Vf7f6OhRExYuUHOeh2GyaZ4g8xFHAo8wUXQGq+orR6ZmO2ndiAKX++zelXTyKwP8jpq7WZ
l1McV3nbspe7KtV2fUPC2L3q9FW9dbjt6X9xJ7BX/6w2u3iTfrYhQxnXiZd+HI41wVobAnBdK5di
ca9uVNNJuG+qNTySPBJULe/0tKc/2MQU1EpxTFgf2Fmgj817HKsjs4ccbK/r+sjrefM3ggzLw8L4
UtOpg3pifGVEbG8HEnuCeigicTsT5BFU0E1r/JrkHMxog7r3o2kxLuLtODfJxRi0R33nZuppmED6
gUODfVq7HcbuIB2qhUx8Dd5EgmIhNhY/Kax4CZJkzey8zN+Z8SGn6AuN/Pu7kfcKiE/WuTjCvjx+
ehGPl7YHq5c/yqa7l3K+TeQJGIT5RO22jdACDBEatLlxAZhH687IaF/+lKQUTcO51UN70wi5skFv
5abKyBaTfu+qI+HJrr7SHLl1/o0qqWUCEmtaIf9fWmHFjOXUocLtxaXxs4Uz0c0/K2bDMqn2a+R3
7QFv8O0zB1SkfCT8wf88ally7UV7ZhFdWSMqpUPGivVs59BELpaQBXrYMFVGi6ruHFrKEOWoHcWO
Xq1b24E3p6awXs5N+2PI2mMMGv2jL149AH8LgH9mk3/IuJz6tTMeVU9jDPzJuCQ3E+a2jIqY8tdO
tIssMH8kjsr0mVKBYJnflWdA3ieY66VXQQZL9dJTV1Whav+Eo1jSA5W6d6191wHb6H0WqvGElmeH
wzt4qFdM2HbWTHyZ1Qf9mB9LXW4TcHV2wnSCXNs8p1jz8Z4b4wUevBn5BvaVRvjedgRYUiLgPIyW
bISm38oM7bBYtt53PZoHbtsmAPG5YvDMp08MFsWpWjCDF4jRZfsZkh83r7Kx9xQwb9RPWx4Xxzk1
7pnIYCP+Osx3G4hxyhho9Ib36pvVmxutv9XYH5uYTX/mm8n2dvayzSIkhCZwK05/YOjnZb3TBLpm
PkJr/A0B7C3ygH+Yz0HDCkifolnt5w1RukeRE+Odqk1eE2nBWznEz1l98zjIEUbctBLPCj2uq56N
HltkyuXfYKPEKIEQRPnpNS4o263mZJNz7jOqt7HE5JCtLIUdMvocc3dtf1C74U8i2RlAcTEUdiTC
ryVlK+v/H8gym7bknJcFBvdVT/1ymRV55rNaRxrou0gPXsatN0LYyAHLfOc5Lkcv2TZs/jUmiGw7
L8MLN4rOyANKTLUAACr3tqL7HMbWni9EY79C0VU5KiSBiI1dTyajrZmwkCzjO+D93SeUtW5svoSW
4uCZcQV5vlFg2qfQ05iPMeIvyVUEwJWAaeMytbI7j8W6xoLpXUcv6shIgQ7TMTZ8sauhpzQJ3gAA
vmWaYXQOHb6sMj20iDw9tuWW30k9fM3Ev2rvqPFzecSCNP4S6P8Qxx1W9Dl4VgSvpAeUlfR2OfRk
0bQ/6WrqtK5j2bOsRx6lvowc0JnGbtlmWF6rfPYHSdvenOGaPHDOXYG5G4SoPD4ufDGlZf3Gt6y5
NNdHfLpJsVX9sp0GerV6H2bbOCcviZbizsRxh+4SDx37mvGblqe264lL016TMK4DVzCwhpJdX13i
KQEEZlQbe2W9tcorRaFBl8mYKdEfzODL+U4T9auC1NNh4JMsyhU25eW7jOK3WEs2WpWcqpTnx+1J
ech9OjOT9Da6Z3+y25fkJ0VKixg2bnflMmBXUNKez3fnx5X2PSzynmBkkwIamgJl1HoZuAsdtSFe
sMkxi61Ab9jFzt7QgUUABGkxl5ZbFSnWLVUkvPzlcsrJjg6tEyWYLEX/rparig9sEUCqZIpbz6fW
9uy2JZ+45jw3DMkd6jlwU65uohgnkSktLrm483xNNc6SnSR7b7H8pHSGLaV6blLCN6N1WofsOr+a
7ndCeDj3Bpi5Klq/DMBHltTcJuDE4Jg2G9v5G/sRx4rEZ95uzs2d/sYr5YVXp/id1jZx1H2s09Bc
4fRMhviWqOfe2jMrvROQqeHTEVZ0eVtEyqFQ5YSMlR0Q9ZJXl6XzLhEfDVU7UpJ2adTIt39ZDWN4
nWsD+lZBA1cNQ62EVwYWxBP1McLzO6bGnv6leF/XzGLlagr7tqfTaNjPCZcLEd0Oqv7Mvj20Fy3+
qs0Ph6ZFQpDse9jjmefFTn2wSKJrcUUKBEpbL8K6qTZuw0NE7XmHZJteVMW8JqnrD+1P1OhAoCnV
+a3PQQuyhzgraY+hW9Wvfd3eTtKPtZogqwqTmwGOajilk0PfcxmM8z9tAp4F8dQug0T3TWvfMi3v
f8f2fJ5CG6mJPlAUScoPybcXyEB5s007fZvbyOY280HKaLloLC4LMRrtiB8mZZKmdVbQ6XFoflIF
sI24SnelTrtN7msr+Y1wXs6F6OZYz9L6tlTrpG8qNFxFp/FRAzyyTNdWZRq8I9hC9iN4pvw1DwTK
XNX8ZGitAAyJwdrUWsVEwa2m5lwzryZIXO2NHxUPGhmYiQ1BATSFZS2Xb1mAgwzjhuuiUq1rLuHN
BDW8JgI6tlvwCphvayq+9LPR3Cv+w4DgoSlQseHqJRiwCpYCfOb4e0budKQv1oK9vejnW61qFyLV
CX1QBquM4uxVG2iFzflkCebWO5Yr3YvAxjz9LZB76xro0acMh37rUp7OLGmNXgH6wtZjfxY33Pke
SxaPHOZOhB12pGQLz70mCD7hhVdrmgXEsQQpBPjQ9HkOTfNM2Xel35v2jz6A9qXoboNUttXPOE6/
MUELGJV4yDcblvNJfJrRYfphk1JltpHzZrp9s6EW+FiIs2vhoz4bknwE3z8d81EgQWHC5SQroIFB
Ns3uqJ6G+GDLZldSaAvMnL/DItqz1iv5b/fXwhugT/9Kh+YERQ+w/MKzUn0ju7f6LsPH0+Ic5nA6
wrMiVrfxhwmjdQ24uzu1PMPmfKhKVqg/i234kDrSx7FUqQKC0kHWYY08KONecO9L6iA1Y7/F8uSu
e+78ATGigEGvY3wCQzjlBn0LcP6BnrXZTaZ/1nNOKf5Z48UBUifhMyjq18Af0TluJezKlvhbEDal
pyonLrob/nIreORMxODF9VvWNAIK7Ica7LjFbvF9cnZUNwb/SUHwxO/IWUVnDRxCwVFHIvSCNQsc
6trodVL0E61kn4W72cO45CtxEeRjN0ANrjJ/bp/rBmoLZZv+aC468YiYowUIkPG01znG1BwxsIKh
yNnqJoaY1vLHe37w0npqSwtQXz/Tp5qMNsv8GrjlGoKpbLCuVh4FPd6wifjmBnLzRq+Py/tqzxDg
JXM+oSW71hQb3KQeGdFxsRujMbTGvd6zObDlNvygMtD4PGU4t8Te5/ea7odGf9yiglTrxuKZqTAo
uf2QiLqSQm+XPzW9ALZTYF/iulfMIUcIyhqgB4AweV94Nkadc6zjL8UqtiDsU2rcWj91oLkBeEO1
qh91+s0rgQWtmTbz6mAT+DJe63gk/w2SonuSn/ewtDErqKZ/ahPaxcXhn3ITfAfS3jnuWTi0kjbv
TUmRsHPkAI4ekJP2FwYfnT2EibOtDmBzNoaaQkSnk6KQR2XQjk72Udf2iYT/WBCsf8JmbOSby8nm
WUzDDpOcearZ/e3hOhfguL3HtES+3mRh+jB/PQ0er4iKLT4uPCPK9AK1w7wGL/4TOzZ6KVbYYKb7
DnOepKamCZmH+lr5C2defB7+kpDyPRgdsbIllhgs2akxB181KWdF8RPUwt0j+8IZKLN+Fkl9guWx
U6NXj+MPjYMDmjcx1ND7gK9vf0r+ESrCZnpUGg5ZNmVzBMSu6l6xUyouYOFJ7P9zvu0cw7d55TjQ
8XaLHFIhh++wMMd9/oOe3ZM2A7i5cj+N1W0babv/VWFTahXoJoNSdYfDtnjUY3EXqMy0hkRbflJH
xxgCSr1B2t6p3XPsux1AHZ1FsSWSDti/8h2b+cI3+U9f1GfX3DfZH9ulJ9f8WbAbKckFA7TV/WBD
+6s078tAR/YmPy5UBlqcJ7XxMqh5COthbxLLP0x/NQ55dX3U1+sc6fhr9QR+v+Nf4R+evLPrBW7f
8VGD11r+YI1XZnJ1lCbs8vyebZ/ZFm+zvjcx7hCyOAKsZxgJ5NDdFTC+bPNnX2obi6UijYE827k/
s7wL5SPHvLMUyS3nue5g1Q58RkoKZUq6DiYIYXSDHuNZHEQ7HcR6Fq2Ho9M6+IcybZOKw4KHcqB/
Cku3ASEQeP/yx7cY3ptwk04xIUM57dfHWunRYZBPyAAzhrK2T6vyveEmhRHA35UPCbU0nb/H8T7q
Ph/sIAOgCS4p5hCARSTMttHKzYVVQwEgPu1EHmisjKZpW2Ao6lfsCEfihlqiuPu0P0kSZK71bHkw
XfU30eU9UK6i0x8sSKm+RobIzNNTbMOzRZjTuCcomErVvaZ8NCHkoD0hsWOCaZR/jnJ1y/7s2Xsq
0RBOSi5tjP/42+Z1JH7fEotgZ9jwxmeQAj3j1JaPFPMlUgnMznVcc1BkoLubjgYu3lJeFY9i9AlM
KSehFoDfDU6Zrv0mjRL4fKlDz2UEkWj9knxtndxGBozCxKLxKh/DgpnuNEKm2y68RbP2FnHb4fVk
y8fO0a8+oSfrHZ8jO7sN07ftPeLywqLH47BwXZnnDxancWRozV3jkj8QJ813r9VOavlVsVxz78yU
LXEvqO89ETSNk06Z33kp2Fs94nn8ddJWbt3s7V/2J94yF/rPZPkRbPHJr2IaZmDVOTBCTlpy7BvO
lsoJdp6BPdkibIIjcEZ1dq3kE63hnEmiQuzT83Oijap5q4bppIF2FrOk2cDdGWR2IPMiBPkG4yCV
46CjVEHHPcajrbMDzium/foGDpj2WL+yQO3VixfF5Lfqq8fniZm0oBp7NnGd2MW7N0TYh/9YrJld
AqWRfmpmQPDkcWlmgKMJ/IcTmTOjweoEt3/FsBg+o4DWO3g0I6ZqdAaPHiTJjnbNvOiDGKqPSQSI
RyWgMsL6QDavm286cfHYJ//fgGjQ7DyRWH0HMS5ijfn3d2+6V5uRtry1tX7XSnPLmILpr0UaJZV/
Fq97W+sIE+g5gJyN72zNlBtE5Km5zXGjt2Z9sdk9+oFLTvxrwCeoIfjD3yrg1Gq8ZHS0M0rSGCVN
gC+Y8G6VhXpYp9/2na8slg8Wk/SPBUcwmpTAxSXuNk6Yy3Kv85SIyttzmeamG1jMEWckZi3d1SUp
iQl3SUrxG60YmJFwDpGAXQv4Sj3exhEQoKZ8Lpr9ZtkUw8zPnubEzPpjgQSa+V2XgbXCwFpgJlD6
nSxp5U3at0gOVDbJO76q21Ibl76hFIslvEjNIyJa/7T0HxGPBVxdnG4B4sp9Lps7zpLJmU/6/IS8
cpz59/Eo5yxXOTRN7RFjbBU8oqb7NqX9W9sZD5KfJl2KNPg4bwbNrKTHWPJ9zU/dL9qeSHgsbrmn
fMOHeIh1PSIhbm+Vck2Jy/vgZA+dOJE2biP9LEzj0NDYklBLWyqHEhdZTIYkBdf7rxgi1EyxTwsv
VDHeYFENC+aA9tCG/zVFhlUtTkyCL9qjQEJ2jGEfCWXfYMjuVPvAdn/U6x5MOaaX7cAsc73XRsw2
12KVimKVInuvzL859XTW+C55FWDVnoxCnpTRParqdOy8FBsZo+0zY4RQglSB6LaiXXMGzjaf2TE0
8SRWdX/pMuJ2CATmEoWwsUOd1udeu+p9ul1oNJYYCgR2RAOMvLE88ioB7I58bxEmKi9KtfqXmEcx
CUKZmx8L3TtdIl8uK60b11B1stnBa3h2yVYxjBykspF/p2x5dlb/VId/E8/SAvbS+1ASmibVv2XE
JaELemtXTTBiigIEnn7t85jRaU47PSMkgS/MpLG5Z2rFlsgFgWSr5WI9I6xDSkcXQyjh/Z0Wqskh
cXgQPcZD7pCI2zlMLRM6J4kbcAvlqVrwetRcFpVz7MV7N0UITIjb814kOT7B9b0AyV9OZNYscnir
DWo5CJzfkl6JudYPg43vpVsOaQIlLm8PPfCq5I+T548UDWXBaYNt1cDaO6j4zMlAprDcBmrzIgZG
xUHtv3IUwbZia95NeF5z8mRAnU8joaI5oNt1nmt/NTnIOQ0jKm6spAnVZv0sjRAnd82ATy7ZWJRP
teUtxsElaMscCZfhvZfqO7mCyf6CyeAOuDoBqYdD9Rtoc0XysvP4NHi2rxqwlCM2VGOf/jNg2qfX
OQZGExGE3hC6O3mX7rgqpTDl/qjapv6q4JVe2i9cFrS8u0XslxIHPQnv6jw2+4RYfgNRjc/QMuAa
xQ45plZIU33D847mJSfitND51F28CqKvKmtffULAcebN71+r0HhJy+kxfSjRFxZ+nDctdUebhoq8
zD7Py8Q1CwnuIAh7jPhcWyZcbnNwBUUf1SaOIAz6XWIdm3YgQ2kdbDBfC6vSLX5tPDwb43yNIiCm
w2U04xv15PeswQ6Ijcu7urSbOqZ2GypQERgWM+WKmcVDgFOJDA9azJvmgtb3xUx4noQUcuapNm0W
EiaT6ZVZ4H5wv+jvMBtMblTqzss6EHa3OFhyE5o+SqHCrxVil+E5NLmATsSaxgTYU763LYiLjGcU
FhB+bMu1fBtyXTb1R5zP47lnb/Vo6yhjdquRSgV2Btc4D3A089g9ZgbPcfnAXQj9YeEQQikw8j1v
jtJyrLMPCzYmU6uP6idD7PUi2vQNCgCl1wC9ykw9MFQY/mUrlcrUiUA1V8aN12U69tb4jG2aRNeS
Yfw13a0WeIk7wpXchZBpyCjmDZK5vDWZvRUZcoBotsuIOAAsv7V9TCmQp9+9CAMTmnW+FzC2cWTP
fHCpXeGhHolzRA0dQhAdBIf4XTS2CPE0VpRdWD9bbObxb7C4GrpWQf+Bdyw4BmvYeMTwIM5x0AmD
evgexZxgO9YejKQfVurdQVDftR7358+5z49zfHLojxbwXxXMoqqKSYHck/VY3UD2yuhQaT5OjqXV
Htv6oujyzZH6m665b/Bz7964NUt6ZDyVioLq0g4bhafVyjxqg/O7aVW3zEmvmP7iy6BZpxR61UA9
GFeWpcfgYO8GKvEqa2/hv1/J9Uknw6libeDa1BdwgoblYefmLR/XectmhV97I3WqWolWO/rKSMvT
aD2gvG93KZx3IF0N2T4gf1yLw+8rrkroXBMkCsXrdy1G9xJLZaqXG0ul4Zru4pm0mOzcYCAG3P2v
0D0mswCsbKSSEuWq39CpLPQD/c4oc7VNMTw+LILt/Lao3iqGnIlt7jy8rHGR0r2z5SzUTw8vsW8U
UpnuxanIQCoOPGyuOHN9H1nTsh42nH4VjHjtECvCRPGRqE/WyOnaPS0GYzXc91iX1a0nJJwMSrU1
9aRN1rF28HrgySvArcWDvtc69cDdYwYXBda+sLg/eGZg/Zxa4KrEq10bb4/j96DMGUDuvAYriJoH
cEOclAKptN9DxePkGfJYoBtalCzVOxM1T6ljHkC0S/RA6AuYEBjOqTZmZb/B2IpLxiccpSvYdgio
mNrENUcGDd20kw6trL00S3qOibuiLXBLUI/T8mo5WNdU8QDt+3/TOIjf3GJmXobKhpGz8zitazlw
qdgAzN0p8ZVJzJARcElW9JgH941hLdpPHEk+kgw/jeyia6CsYWboXNM1gB9c7Ubrp1VPNyYHLnXL
joab3YZj2yWvehpeknRKz5RAZcqK+Q5FBnDcGWrQOQ+lN52U0ofBQA7+raKqw6q6e4QTF+tCZla3
1uivUr+sz2GqOIQ67O3EOS5L31LeMrJ7uTaDsGJcAgyY9ux920wgkboV6Muin/B7uxQPJ6jKTQZR
3Jzqa4T9QldOgxk/0iF/S73kWaTE7pyMFEr5Auv5qrBSEAPu2HIT4rpdj3ofmvq0aTLcKoN7Mav+
kvI0V6sXFfrXmCDBNAIauvlWt/JJH/qTNI6wgNNWf8eyvDYxyBblJ1lTjEHSeBl6/jLESJixfZtj
JscAhrCOrmb9a8womAQbgodUMdTlYc9oYKQthnsu/W81Vz7i50eArLQTjdqw5QKYEQkGiw/ug+ud
iQCjUpw7569OUaFtRmfA9USZ6ark+dJGosWM33QdxnA37VEv91Z2EPv2QNG4AkdSUx4rkWIevK1h
yTcdez7RskRVj3KzWN6hpdyKyehhJCGQZ9NuPJfCRKEmhgCeq1LhoNH3jHgRKTcFfcAAIzugs+iU
21GabjHeN4mLX5vp3VJ2IpLHviWGk8DGY2ktoGlJ1lvjMrg2bZX/l5s6j+KkJul2ogcYeNbIuWxa
S9Q4l4nyuKjVTpP9jY/tkJJuNm5Y6m9KKCIL13oSFR92pb2q+qayYIHTQDPd9w1FMhqmCxOjz7IE
4yjDCODqsGooHIU2iV2ex9K81Hl2w4LOLCS1crauiR5ioE0KzW0Z25ps3/8rF0prVOtZy1ChQ/hj
flMnWxtPlw4VLWaEMhDqE3hG/Lq8WXBRhwjoDO3VFle7MTlPHdIA6y7OlFY9OpzJJk87aRCwhQrL
kbNPKtRzq7pno+ZouvE6+GU88ya/alZlKmzXEEfVUbY9h/U0ArcrqYZiMARgnQUBzOt5qvRTaSnH
Cjg+3x4rCxzQNexBzvm/sEe3wFJRUP4NO4ySOkxWY0D5GftOzUQcgaIb7DP1vdCWdyYRccN6ctw9
tkV0F735WHGTDnwY+qAwS9EXvpHgscCTUwa3A04RFCh1KuOXWUxhSf4r4p5PDJ67wVacUrBDpJsj
Iv/t3VbeJwKAfZ6HzWwFdjqFvYQWSl3KGDkIBoRQdD4GSJmJ+W5VxKg9L2QDeq5lh733lcufHjmp
iTvJAOusGvWghUVlkCPqemUjmjc7FSCKxwDCfkKI0swuZSqucR3fUIVnxJxyWbvVLnavP1jfihHl
a+hONgpxxBW6p8uYgodfqax2uFtwG7bgqxinTXl6TFxeFbRcdLATSO3ZeHfr7pIJqIRI+a+YT3Cu
m1yk61PGeBWG2rlPgBHk9tnKGFO5XKL92q7PAwTIZjywemKyyqf4bbQaf1yTpZF35xYRqM4Y0ugS
OhX9bAWjZ97qxNtmfXzSgdyX+pe1OmR4h9zBfsTN8iazkKEAKbgefbNjSkyUF8KwpHXCnttNnRKR
HwaqeAX8Sd8cvxKv287yq1UF6zK6ycJYmFnCaHonY/Iwi2L7alY/YHInuffokJZi45ehfLAayYIy
JyEg7G17RkyAF+pJIbvzGExqChm/FWq1N9I/wDVDdsSqEB9zXSAOCeyTPzKH5quFtohEw0X78jub
uhfN4LYiA4fw2IK+13DL0sXZoshsWLU9+JJ2RoMYzZk3Gq2I9OMDbLXQ4iJquFkAsi+hei/+LgDf
StDkGGxnlzWp35v07CU5FzqsihYHQ6P8LVGLJwhnwmnwxvhNA21edg/y+gwR1uwUivR55u84IGuk
QpCSP4yBJlg4EI+IreuyzaEr3c1WdNNR1LXhlw4XWuX8k4KYVXFa0qAW3zqCKYh+3kdnjjugbhyw
psCjVSEamGcwNKl5pVAANMWht+RayvHhuRyNymYfM6ITDU5WRIXBmF5Oqr9QLwu8+iQ8tB7jowfv
yKAYUMidWR1TpsbEG1jTKpQpCZe7dfCaTtTXwLOoILnCy/cTTOGTUobOcDHr6ul11ltBJa3XVgdC
WI+xItJJ7NqjdwsifDc/FEb/kduEE3pdA8ZWqvnFdMW5JFDajG9eBHAd1xDa7JcOD65VHvipwxr2
u7EcnbW+lhQMZFpOTezjzBIAipEULSOuP/Tx5RydYma1QKOPkl4UHhKBk39I7m1p7/SmYW58BBt9
7/r4LnWy7528maN5dUo/atITvQekNPgOHHo2Mi5wfRngX0Z6ac/FIk9mFh0y7H1p623mcJIUdFJN
jhOJ65y9KydUna4OEm7K+WwGLdfkJg9U+DEWN+Vx6VCC+9Ag3JZRBKsBlyAaumQgi9ajFnYR+67h
r+8lncBUD9jkjEolZl+XuOOn/XwQGuSJrKFHBKARgLX4pLbZfwuTMLJr2eFJQjNjJjovH5T4jE/K
uiIWaknC4B8esNAabnGylcQ1G+YzKf2TfyqO3iUI+MSBpifndyXpAzv/YXnqQfXagEYQ/kuYr3RI
N3RTayIOSoWQv/qvMJRAr/ghzKDuxNZo8rdMZ7meTCqWoNndJ9iCfBZ8d4ze68Z+pVn1pFDd22lp
H6b4ohcDFkn/8PLOH7+lBf1CMNvcmNveFAelj7kYbgxXhW7TbwkJnHsqPLlV0eFagAYvQIMrl+rM
PPZk45XIySPpdwDYjCQx9SQPYngPK7HuoImQd0afg8ttPTl0+xJmG5D0fcdZbvlYVAd0m29gSV4r
qjldLD/V9mXT9s5BbEPncHJh2j0uKuMxqpvcEkxfzFjNCtxlCPqG21OGtA7nrHznjr/t5RDiQwhS
h6gN+EzwR9KBqECAY2Fnb/pip8c7XBCaq51KW9KJZJ2riRruV9zSDuiDa43lycDLGxOna/RjTFzV
5teKM6iw80p3Pv10OLyVTP59+m8ja7mrfX4bGjJ5b6Wm7SCWJkySs+5kufJERfZJyvhk0qKhDA8u
GPdOrc+zFrDSxNHV/YPwBQCwP3l1d4xzxr3U0Jd2+FszbPrT3+Z63ET1HpC5WnKQm9L9cKTFRTvz
WYgLfGeMKSEd7aRV+DX24omPZ0lZs/DCQgjgED+AdEQr58orHl6mPcQIvmXlhylHmx7U8tNxjc9a
7OLmYvVQfWfzqRHzac/uiB3gYtI5MxIWMrvQm+PjZFN7hFthmhgOM2DJS/D//XVoxis20zBXUcq9
d6mjdSdcXfCyJPgFSWA1YPc02BBdHKHpQ4kxtgX98SP1oMC854nnqk/3iXecmQoYj4amamfPrJ1J
9ny+duY3kWf8uvp8SlT3IiGM9SYnV98kn1AhDsBybCjr7IxoO43q1kY46O1DjRARwYYEbcawQLOa
y4JFZyguKScK0UfXgo7wpLHRiFepMP9RIS1rjcGPyzmTbL0CADu1jxH4MafidILQkS/OsezNo7my
mIdveDNGU30uo4/5fEmusTxiN7DuFCRm+9pyQlwnbHYDERqFWm6YGQ3cRlnRY2AgaDGV4tfAnUQW
zwjSK6XA/40Q12MixrE9XmWXelZ1BJAJvygb91yyTKKwKi+dQcemXRYBGTSHVqOkcraN/64TDBzW
bqD5n2iLTcILwIAWoxCgDR2PkC7qkEkUJiYQT+iam9QYma7Cw+YDWLqIvsZVesjsHCuI8OCwgXWT
xf47Vgw2dgErDbUbhDbOkhRnSYWzZHRxRuA4y5GxVcwhDO8d6rOQV6mnKqNnWU3v+CXIOwymc2xx
ahRPQCynPqLHDmug5v+rFHZq3od19JntOthRbjlu80bi6pm3A+0dKXRFZepRkUDY+8SFKxhOrqXv
06whAc7Yw9wb0McFQAOqqyBPdPlFMDMB36XP8mmX45sKzHeAY2j2zb3jpu4DOrtb6AFyl7HlC7AR
C4BwndIQ7bK2aGiVzWQ73bGNsMnrX/aJpbXBQ7CWpmGLgESlnGKqrB2gjC012ZOkz745t7j8CYIo
Tcc6c9YEptX3lKUr3g0d0utuFMujogFERN2b4BvPVYXpJtUj4Bejkm3pw/OwrJMEkM6B8gi3n9En
yOdaWP88YzvIULb/Mq/aDjWWFyh4xKSgDNOVtams/sGVem57Cn84iVMjrr3qWe7majlkuXuwtPRo
AENsV5vz0fD0D1tVP1J3frGvq7pFgOkzJ09ppeNT8XKgjdN9PAhcxqkFr44x/eCZJ1o6Lzl81KiZ
78IwT8C/qzp7rlJl8hAMFS1e+7WTedCNc5zlZ2gJ25XpYHxMyjr92yPRuK1+UFVIHri/YSxzQxoA
LZiNsk+59USSjk7rJYhPGU4XqmuYwJ+H8qIVyynCXtRRAelSFBZ9NqP2f1g6rx23sW2LfhEB5vCq
wEyppEp2vxCusos5Z379HTy4D0YfNHzcZYnce4U5xwx0yv1Z7iPKpNscM7g0SnZsBbOGBU2aiuXb
xvwv6ohJkHSwPqxrdiPnQpboHoFbpP/0lVoF3P6w/Gyf9X8Jiajql7r+20Fkj3ZhaC72Y6GtAAmy
/8ZumZM+wEJMO5eALufpmw11gEC7W6Qj03PegTi2QYtTMxduc0XE/Zj5ws/QP4amvsElHVjNcB62
yz2ZMVE2xJFGQta+G+L4zmRCFMZABOVcKvAyRdcA9rbofGXk1ltm4i8cDDU0NqZoyhGMRaaajE6Q
pylzmQ1Xm+yNCBGJdCdV4jc4C5hp3EikLVHmFDNQ6L9aqnobiRoqwzOT/Ohx6p3sV4pUdJb9Qdk9
hvLeBGJR1N5lLJQrsUhkFxMkkx5LGl1iH4f9csAOhr6JD7uVSQasgz+QJo/SXB8/EsKrC1F+TTTh
gapNh3OWMP9bW097nzxmeneJwtsFmzZuOGVgS8bXDDtGAnOxhy3Pqd6kwJeRYUINS2IsubeFH6S8
DmVnmwYWi4NgY1HiIszV6ThxFJlpZ6M9cjUZOXD6oRvTR6lJH0aGgXZ5mPsz2xERzSB/kQlPX7vU
3yoy3btPVQg6E8G4Y82ibRG5DUEn83Y182qIqSzzdEiiy5uUtXgx4FlWE1szcHMUJw0zQcLKkCQt
s4kag7GQ05rK+eiJSw3dYJ8rV3mUzgcuH0GFBaDq3JQ4r+rz8LoOCQfQ67ED3+THPO6vaHn1mlc5
p9KYYIaQnZPGp7mjmWWWKd25GkhHYOdNwGPGNtONJdlVlsQzQOBNG18Zcj5Z91bZ8rh+YlZGuZr7
FNvHnA4urA0OBy/x/jCK8THlwosI8joWEO3It+ql0LXblmoRGZEW6iTTFUHVCD0NfQ/tk0Erw+X0
6PNq8jBiw2aayY9K1K+dmgbsuco5FyQtHUEn28oue2a5vrJc57EoqN7GOMCbnOPR5p3o882TGz7j
klT64QOk3WUqkPYThixFRL5qkAZMNWjwbhXIHYUdIKxir7QpxnU2+DEHJ5YTVxBEMKBwVk4MZx49
m9fmyUA9GT0N+5FEVLUF3UnFfjbw+0wnZuEwE2ONOkyrCcugOxe4SHNc8VAqRB70w1TC3whNiKh1
OOhiv3yYmeKX/0NdN/eyW1647tjNkhyeV26GuryFU6jKkVieMxD6CyEF1hVnAboVBp5N8iwyHm7d
ZCfCSQrF6gDnDYJuGwTKoF4mhErbLodvrWoJPmAcgE9M1VcY2Pg0jTFQeU6PKFXtwoZuLt+KdXkb
Ju1N07c3SasvLftmkWCiGmuVaphPY7cebfpLXtGC0qsjUfa3znjhXVzUcJ1QD+zIy3Bj0jszKbRF
Po8jSUvizWPhRb5hz0U/4jIVLIW8XvF/UbT1YyVioew/lrj/JMgjLi/TfgMRIRKN0ArQpYB8ZMLn
lM+PRH/WG6H11vIZJ84UTjysOX2AqRxQrNlhU4ay31PIgK53NH02uzklyBKVqdG3CdBpKhUXK7Gn
8l8l3eVY9qUdqfC8RwThKTbKH06CyjGhy5X9+wC7QulD3NvhElINxCbYKLSY6B8dHBbl5yJLJw68
lppIZvUmgBvdR6iGxhVqnS1nMlc1eUBCuPpSjROTVCA9hkljCLYBWrw9iwlRkH0K0WLmJtUnQIJc
/4WCeh2MPNuhrCKBZ31MkLmPTQLLwkm03rukfk+E+q1t81f2GwlaKM7pN6mb7qSHCdKtfE69xNIj
vYEyNUxGSCq2MphQOrNbVGDgOKCRoYs8ajFePpwrSHGDXqPdmUSMi9g8uQpVYjuAb1D4Zg5xRMwN
tkY8i29IU3IICxuX10k2aVWQEBxRRKUWo4e17I5sjEP8UrOlYYxA47p/KKoe1c9bAwAlh5HFl0HA
gGbh+S621zmOkauUT7Zw2AahyvJVrn/AINoGgz6Dp2o2e5tHja6dB9y8dr/jE62AWGEfTo3QWJOr
xPRHUarwoDqtwDen1Y1P8JTYVY2gC0C7ZjM+XnrS5LD8CrbGInzPoBNDGtBykpCRzMubmw4HawPf
z5YibFHxWLZPVA4PoV1hUix3a/7qxxHoQ29VyGdSoB+qV66zL723BfwKevhMJAEclbIAUWz+1cFE
n0npfZnTxG0ZiAwgFwg2Vsk0NfSJbS7rNQavybdRZuiTelsgGnLjWUS7qQaG2B3jMyVLvMV6TCgS
8fjRJxgAIBlNqSx0/5Xb4K4FjK2VDX4qvBFu/W6l8hsScLmLHynWv+6gkWC91HGEW46RbTT4p1wT
vEnGZnzC2yqaXShYczglRJfLcljKQSdunpG/yJZ8zjLtUqdyNIgt4iHjZOVScExesoXlfG+FvYmR
X5EwaM+nUadkMLBDzqUrUgoMWDit80j2SBlPNrppEd2hjMuakNV3oTBZj28P8bOKR7cYd1e23uKU
eDZVdJce5X+8ugAK7KZxU/wPEJn71wlbMiGq8HsZ4hlEFPDELvof6X3BJZTf8aIqcKXPw5syFRg2
/XytPEEEMM5uIYOUtjoCg8BYQWObXFCo/Z0pecAMIZzndI/tKheZQtY2BoCrVMxXASgzcyXetXPJ
/g9NcEJhyR0hkc40EsacE/jVugx1jr7dwU4L+5FGETgGEaQ6YYcE7/1/rXg0h01jOJKeAlNl5QYM
+VBeF3aBHrG/U4S/9HlBeRHfUUMrrUqaqvpYCxE50hiR8smGbaIoSWp3Togfwq9OtPF5kd4lgEe8
15jBB6wq7yvwGNZ9Z8nIHw3O+SyZ78qLvC6RZiUnSyYtCSPxpvyn1oajlMlbK4vONlaXn+0rTZiS
n9VUJ/ejP8UJXVy94fmfCeso/Y4gLXFhuwDfazqqvLBdCGnZfrW94ZeKhtk7AJXs9AAUpLT357Tx
i58kp5HBJFcGJUy8eulDifGJ8l2HHWxmI07u5u4S5hDsgFnRzuWtazoqoVta0boVW9TWK25JXAa6
mgWVKPhyr/lrezcRtGnCekHRAIekB6mX0AbGgXou+vahLQtr9D1aWHLoK/az9aYvuGat4skh92rV
v1Kg3xYa4Xz9WZGjw4J97ZP4dZSrtyZP3koCDLWmec2aP2WOdjIGQUGhNq45sRAw74AbKJdB4CWr
akcoGCspV6WLHamr3JSuXSQ9ZCQea6akQA2oqlVQtFhAzRd0Fi9WfoE4VpJogmUdKoU6lx+aVIYN
UJUS6P8hviyAsHDZeGkOsSbL/bw4kdDw+3DmdSYEN1x3+BvPMhSblK/QjCWgraw4ltlJLrIIdFkS
3WAJDCu9D5t6E3mBlwPC9mnND6Mn3jQFbBGPMCl9Qc+Y3st2DfYgqRhQXKS/uIA1iRUNeAyZMeLY
Mr4GqLPJrqhOnsV0TKuOrhAZeBcMYDSH9kMpm1DooD/TjgjZq8zqtFXHV10QAkn7u7ITZqfLOh8q
eOXurLGI0uF5U1mPz05Bd9Q3IHEscoVprYEnlc6w4ATIq1ckWhzlLLdQnzEVOnaZZxRG5m9h+5Wh
K5HxqSv4uYXOXTCYtSwinzEgB0Rju3LKAILVLdtDNdKvFve2zr1NAu9VMtZrEL/HwxIurR7tJJDS
/OPexqBVv0xGQ9+RPvtSfGZJ/rrbarOfYZnTVeLaL44yFjBgQr5dq/nNH5wom9tqopsu11cDKpch
sBRX8su2riGqiDDua2xlVgC2f7zpaUo+wZteFI6pMlbpwRKflN/cpX2Ssk6db21Ui5yyK6TIhcCu
mgEU8l7CweqY1yz/Rv4aTgLLYIxaIuhMiRy42XMPyPvuVwOxfgYCwOsuijQ8AgMOuweWnrRXnuKy
kPwcWiOYANfQDgHXf4gbGoBiD7PCqLCAzloWP2nMa1Vh9EvRfJgrJIS/ciKRASr6QmwFehXMxe51
e+sjBhf1y95f2Ta7Jbq4lElgxgZUTTUfIBEneAbX3YQXRKX63QJXK4WCYt0615UZLdBVktuRuMKl
1VZhPawRj/Vu7E7Gu6XnboXeRdJ9krtHwVc2JZDLPIwh1poecGJb6ChGOjRuOnHpNCx9mANAbyQK
Q9Sj+XjF0etH8+BmrMyFYeF81xjvi1Dodk8YS2zvotsvp0I27Q+qr5Txcu9ZMjnlguxg6HRT6V/Z
YVtsCaHZkTrlva/KZWCaryxoiV7KI5SGTFjJEJxotWxYdZ2rdaWnF427v6689mqwOcVpEWEyk9sJ
YpuUGhKzlG9VQl5grYeD/YwHEsWFLW9nmGhuyfC8yLmv9ZWbB12h3F/l+U+h5LQSpb9cea1BG4n5
+qhQr/ImwQUH1vSi5mTgIXDY0iXiXCbSCSTiEKHk/FsmG2r+s/wzaFmgz6bfA6vqpZcRFaTV4KXB
5cxVSSRfObra9KvDEkDS4uC1o+BODBMlGK9fKQFlWsLMUGXcT8o7SSujRjcPOprAtq5XIlMly5bQ
wwxYHUVuz87YYP6Ff89Rdh4qFGbmIWOG49Uk+n2/cEjdkrqNjEwNKsxgAXwcDvTnVLP/bPwKWZFg
FcEsELTUql7KXib2rfCChyGA4mdYdr7+ygQ1sNLTXxm4H2tC4KiWj/gojGU5Whj6AvXBAk72glA6
crY4nc6SIrOcVYYBq9Tg5HuXgNSdKINmMbFr48yoHULxwoq6c7SkEJ9WqNCGjvkUjN6EuV6CVpbO
vkziGCeGU4CzH9lPD9vhWNqulVs9zTaliyJuo76wC9IRTmUMoy2pIgsM93oNxhe4jYz/3iA/ejW8
7KPZOe8eMwDChdm12bD7z7VHUxOBJMEhxj1adWcJ2o6M1rI23XTMr+Uk+mkF4jSXCYVYvJVnxtjq
8wwhWmowWejE+NJslUWYpNKLIKjvefHeiG51Q6mn5K5KTGNKVBZbL5VfDQ5nJqDMKVBXxC3IxeEy
kv40I+JP2RgQBcD2f6mdil4Dqrw9ZGQ/VLj3lnAcsdBOW7gnDuv/awqjT0zyu8WkUOvr235RTbos
SAYGXlmxqAJCyxytpPFyxKpFiCkHjHMWanUerFiHbtoZtjWTcGqw0fVE/Ixtr9pM6xIAF3IGa4Mc
qgliYb25inli5klbztNig0Z8knX1WDXBrtBo9OVwx5H+IjNUbfju50tLekAxYPPF6juKeSRaadSr
Zmhi99VJwT7+3vKZeDha9DQEt4t/I4UjCArMh2Dj8U9oegRK1qoDhEVTw2GBe21djiq54ijFMk10
mgkVgYuSKNliGk67QYQGohS3ltNgFeCDm+nXlNpQJd6mtL9uDPaGJj13QI5oUk7G35Ink6byOsZo
knTh0iNpNTt3b+iF+yNO6KTLkzdnPO0iBMz1mfTlmxqv78IGSQHdwh5N8kYUg/WmGPgboGRI47s5
UCtDhh6W6S0bxFdFvCl2T+CcJDENgya0W6B/hHeRYarM8cm3VQE2OFwnzI9U7bJhL134OgQCuHbG
3y3LhPx7RXw5IbDTtp9xMJwk6dwCy8xyGNW1+6pA6ygV2OUgDxEjyKWXQ+aMuSLg7Hu4Efldg5f1
vdcmQLkkG0/zpfj3VIWULvlrrPTroRNtJocK0LHgFWJaOBwnxrOtpIta8WB1n/OOWHmx56/qX4F5
VvlTLVaIPz5MwUDoC6Kv9Zbp4h2ww71VOTMBC5LQuSe/jSet+GYwwIi/EIrjVGE6PxYPPaNPJo1i
1aKWIGb+jazBXzRBHNOPpYg7mDfjy0zAact0ExYjkZSrldHE2dwdifGQwgCyhu+yrF5FAlmLaXnD
EyxoEqGOiE5MtC7I8pCA7Do+I9xJFphy42AvUf1PiQvUx+lywZGFzJk/pUUFz3xKUyy8OTJuU3LW
cnKoD/ZuvaSUFzwC9j7z8+AybnENEWE8JIoDnhw7KjY04wDUHzazfHMF2AgTdxG7oRWD/5yC+8+v
NRnVgkZoASixdb8MbFZsHVVBZudIG0qmPrNTb7Vjdj8bBnwVcisIKJ4abOomC4hlQKqjs0WseCaY
kO5/de4ggenrXEDipTpcMeQJrIMbk3ke+al5ce8wulIqnGxzfav+UxDi1ZBn5nbC4WiFmCgiwjiv
7a7SyqtOM913Rn3JoyAiicdu2T80xmBy1wTsFdwyYT6XEmBwHll2x9nso/f0AW97xAv/a0oY5iRo
ry3VhhV1qLGJOEoUqIbyARK2AqSCjAfvpcZSvyMDoAdTAeorTiLDYMb8q4TQvpfZh0asipbVD25H
H6E2E9WOpezFIEs0Rs5lIMkF063ktlVje01X7uLUFbfpjbXBWcnzS0efvq63jWVun8EWgkGoLr2d
dYrNAP48rNNpFtZbSUTogrlCE99idOsaav9NTaMUIDQ59lEbSjWsVaV9W8zsG7zYeUQaKMSQOkz4
Rpx8aYFfvKUYzNQTe23ycHQnSmRI3n3l4mlrCK5hd+fiesshzOu/9qTxu+tFI7mpZooh63dMaV3q
5eA++td+oi9rTGIJ+xtNvziQx2q+zUbttArTK57CjDKVSlQwd29oWem22AOv9X4wNeUfnGRGqJZV
FMt/tKRiP4OzTk9sVumXZP5ZVnYXRubPxE21CY5locPRVdgDJapF+hoUCnb7eJFObfy0mKlcBEML
E1m60hGk0SRhECowlqvLc6nieyyqn2vG5a+SxiskF526j233VRGFF3O4VZyxlfEmqztBjfFlSzhP
2GHF+5+k+6pFJAxUhOZksSzGJJbb2UIrmtFQvMfrZmtYGIb8sxe5Ton8S0BI9AaRR7mEmf9Pf+jM
hRlHBENz6jiR2TobO8muSfzbZHbXzQ+bbz9rZL/Mn+SABslm+saC1F3/x3/JSHjselvdarqbAi6P
6KlMc3qmvmJdeRs5PpqI0VATvWHkLYGPsmN5N8WzLv/GgeJgzdtU7a7CEgNZfAcDfus9u2Sexx+R
IM3tGOstjNzlkiXJhCID5FDHRc0IZKHTHrkOWuByElFuVFXdaMcS0xIugp3lq0EasExgoshmjZiy
hG0MFY2Or/l445vqm+I9s5CZYatPrNneOfV6+SuBdsC3l55ZgWyALzRksiNZwyVmW4SzkFKFIwO8
Mxw18VD9kbI6R2b7p/oPnerKILD8gLCaHREZmuNN7+amf1js5QYtv0hfMOoIL+BnScj/g8wZ1lMV
yQTmJv/7MMhT3/0Rw3BRlQEh6mR6jYG59EfYdSCix8j0M9qjTWaOv3wUZKOT0HDTCU5GtpOuTdg9
AYEgR8AfhXasppS7179TDuc06MrPoc/DXFcCE7KeSMb1gpa3ykZ/iy1P/thRqi0AGHRQaKg+/qQW
N+5bBzLDbCcug2hlUzIrOs86VzyHJ7VNpQzubhpYPWqvKm8bXmV2XWtdhJ0wh4sqh+Juhftn5oPR
WvrxLhndswFLO+4fnVZ/oG7CK4BjCpFpgXimE5b7kBnwoYxIg7MzEM+TGqd4ge5jpDZTS8ATWHJZ
8CEpJ8csLLl+8XkBK0IRIOP20maCC+QjmpsUbf0PPmfuuNNILb48OAGb5ZrpxRUvzO2YKiRT5R/J
AKvsrvLfAeRYOqBmy72+ANP3SBAqFJoY6FIDiLcPxkQJaborDdMWNZV5Z63/MLTiqRO4GKfrq9iR
wQzWSCSGXZQhS1nWa0IuAIKYiR0AcIZUad1aSl0VruQ4zqRmCzjyXIsMBf0AtAv2gMZp4MemOzv8
jqdGnf6OHZnrJEjs1d8JYPJIhjd02kX2VlxROrRcygv9zMSFsppJSK2EtSxEevmT0cQhuvufxExO
9ZPZYVgn5mhIcaat5O/siPpvucLQre4/AIunz1Ed7DkXruq2oX/ntwOh7YWdYfB3X2ngwZFUtkw1
O0/8gelrJctz6+Uny/BnLhCWYYBPQARcmL8Ggq5maNHSsNwx6V2sCVuIZd1T1ApZYNbU2g3n6Yp0
ZmpD4rvaBlkgsbx7GOMAMLrpZa4epVm63QYDnTvNjdeEBKzKix/s4XemIvmbkVyPKroi7pkIlKT4
lLL9sbfGA+gwWsTnsutPqROfuVE/GbxauJ0kRWMibo9eh9OQ3AFmuPZaJzf5epFkbItsqHX2kzEC
csGkiP8mwMolXidagBUIqQo31PA0A/1fFyaa4sLyibrV3QWQ/03tDsXmqoyQIN4yVqwee3FXsJOB
W2jY2afoI2EftSbdHvfM1geLhhM62QhP2wOlO7714RWj7GkWv5hFUpganrEe+I6ntO9XdcK01Dnc
p84/rJcl6dfVbuclBibeFx09I6x3qWRAyIxk28mUQjC9TJireJbixVv0kBj3cwbpl1wHVkmyHlrk
a8O1GyJDfKcWg5GLds+ZpXd1irTnxp9Qf8WC96/cl0gqVZD05bWQiNZkcGcNJ8fqdkj5hIppwMBk
N6bliElApDu7ChtuOsPbx9zJpbdRnKNCOWtTewH/u6BeIpS6QBB2OolKcpuMKaoSdxaNUGs/RUOG
n/i75+diGRwnxSn9GoTvghKIg/MZC87YVhcls051QxmEh/SE/MBZyIfWdCa0HBewVs/yS64Bn9GI
Jh1AdRgf5chpYBLoQ1loChJf/Ue7NBFy5mAcwQeWPxQlETq+HEX9hJ1K2nqKHkiIA6GDvD2Vl0uY
G8mzhTdTic8UtUw/KSeFd2CvtyeBuA/ygx4KZe2vGUrOdiVQ6Sy+9BZ2clhcpAcBTZ5PMDz0c+Jg
jWpYEDkiuxo262eDyNi/cZjRoU2EJSNoXDVCdTjEdoiIJUbAprNLES6U8Yqt/mpJKHVJ6MT8y7UO
8mbz9QV0xS+C3ZW0fclx/+KxSmfBV0m3KP9sOu94Y6KpAvOkwGFQtGjTXxQBBOhpN4WnULe4fm8i
ni6sdspOpoxt4nIfZNDVXe5PgskuGpyru27kLjQx453TgGJuIpeTiB+2oQjv2RyuMo0n3ciinMUj
x0Hs/VYA9YdoQJW4FrMwQ2Wd0ev24GQGgeja7jT8t5Bpla5JoCwLB4UQVP/t0+6WcI9OsvBhUI3r
PXFvX9zpI79Mqbzs8ez1iBX0FdKUhm9FeCuM+J1IjRTGzQxwTlp+9m5ytmJzMN1xD3Wsetbq18AV
q0hVkJzK13pagvxuuPsoRFkj3QlHnuomUjKc/nhl1BIx2+wltIxdZmF2PnlmdSyOF+qZq2C9WUVy
t4z8zv5vKGcf2qYPEPuUmjwF8y3LmtsoxEQHbdhU/8yE7JL4d6mIOUtBNeypGmUZgp303NBEguVj
LT69p3D5lF6MMlTcpwmFjzn0mI6K39NSXhBlcWS0021SoB2agguOEKtiZrRutw6uurCxKRB0J+jy
a42G2jYUN1ZYhUPHkS3Tm9HqXzcWLOkW4nLlk7EG4UwCI5UwCsLQssRQ1uZw1qJpJckhsdxMvQmc
LnHxJZul32qIgd83lsiIklY6oAQF41wBmglJjVcTP1/+ga1CrZI3kShuURfJxU1ungOYu691r/2u
HPwOTgnvKsYVofqFJtSp54Sj95FWU1ghMfinw/BDa6Giqz8VtEjrhxSgkP2Z5WsGdGRXfQj2VdG8
b7Q3qHXhhRpoyjQOuMEM5lRjDHTW0c/GdXlTO+OmQD3YGum6Jdt91JR7bTkjW+WKrTLxXJzV1/0o
RhmG54wmaajsUVy5SU8lWeUNoONcb+70s7xBWDEZbq1BS6Ggzf2pQ+zTGCxR+YgxPrCIILtx9SzM
PO1iG3l3EZmjUQghi5GtsN5MRggU8BSjre50gvSxLGgQsARVK8Qkd9JBTRGukSMiljn9QNQknskQ
dIAoCXkdx1e6avQQ+L3r2SNN4d8O2U1V2PCuXt9ikJUyNueGO69ONjA0RJLfRsT9nuZyoMmAxiQ6
2nDfLP6/8dPkOWT63owoeyFmbhgrBTA4mFFYKKPrxqWReTLu0emt2Mizaz9zNHN04Xv3Kug4ZvId
xPXwKiTLCyXRKDbPCn1/bI0vxmVMmpecjInUrLmkei+domnBRiTUEBEp98fRqdhqsXM489S6c0UU
xlXEa7xub8mfHKeY/D5dK4Dg1hnZaJUgNeOAtkZ2oRzQFgd0Keacb6cMsqZJ59EbzOO/2yMxGfuz
fFig6UoKtPp+KkSDkrFMxy1UpUFKy3MkweLsWPsIc7yv4VsW8PLDK/00hPijqc13q/hSisIeZ0B3
fEoyQKyxhAlvelbdeAq2j2evb7dM8dSyRH/xo9XgPtAfdFYgVCMdPQtyA2XKrUQ0Im8Zgr7zlkzX
WOns4e+QK4iEqSXW1tGxQ+N7LfaRqC7kpThIEtTWCoyFMejiJJQ5H4twhjlvMI2wdIZ0pXblcldh
I6rYegRJRCkhOtZLRfL0XitOqp76mQxGn7LAUTBNTRh2xPZigfnBUoZMSG/QwbZ6UFW4BSIE+r6g
8W/7JFjV2GeSbrGw1qneB2ZcMVYLK258ZWHfYvCJ9hiVUOBCjp35iqtPBZ/Fb+YApy6g0d0hjW2i
q1OOdInhWHi2uATVWxEHabr5dfXEysx4gL0/u3wNEweNnsGbROtEMmQlnLcn7OaldTNzumjsL7gX
dZUMkuZ7qz/6OWdW8KhZ73a/0BFQ4p+ONeV17oG0i77MI6ZT5/wgMDuxOrsOGKjRuBO5gUwG8yN7
U54P2AHViqaNsBWJyVc0YuBrzggmj8dSdo4UjQ9hhpMFz1T+m3xYBh49W3wsKOdYmsyXvE/DGKOH
qWOdXerzlI7uarOr3LE8SLLsJgpIbMmRiZsTYOvm0TAON+Uuk7oTyM5swwSB4+aIVmVvFS1Bhesj
83PtG487Gk+oYJZLwipYDWzyrGvgb1s9zi7m93j9+1C4iwKA2kR4QUX7IjbjyxyKEhBTXWV3RAQ9
nzyTIWdiKpk/JNS4hfiujFFKnQW7Ozd/SsGIutq6L9qJhf9Ve01RgREaRTj4f3vH/nMjn+2VWuK8
5pzQV9KFs/+mAlcD21l5et+OvbsEAtI68WpmpLFHWtHchFK+qAlZZfn22OL2MbmuWhngUx9WO3m4
M/cVCrwNnQ3JP7EDEM7yjSHJAjuC/93/123fsirf9d38EJHaZaQxlbpL4qW3G1eauCPmEzvde5rM
fjN/9ExDpRex/TygPxKPzlle92tOj0gFm0lX0xCoF9Nrl5HOxPA3T92f7YSJdM74M7L1fSsfjVjf
JfbwhBR4qWYERf+pL+uVrh7Cif2IWW4T3XwiYtM1e3aPc6Sv34hl3FEx6dMOM1UNn25/xgksBTwU
yrEiS47Y7KBS2KbmxA+XVNwswIWTmf9qiiiLz9qAua8+1TRGYxeOMkZ0mZHP+mO0ywuT6Ielv4yq
gR1TIAv32H8XjrQA6+KXMpfOVuPMU3Dlwjons4n3f2OgZViaR86pp6GiSLgTTHl0LSt2mvjMGISx
OnrYpAShKb3NCoZ1AY89wy6NYdcgoGmaj9F7HQpm7Ex9oNe1vyiVl1rP2JydnX07YzlsEiPHwXKR
0tYXEjjFOEfr+Xc1YN5mSyzKOCrEzMs4Dub8orI/rnQJKXyHOYw0mPzB5ItwV7b5Vg9Sq5bOxcGu
q6JN9YQ1cSym3V09Rvzdxkp9QF141OoNOxUg0u+Uj1dBMoxG/6xlcjT9TycrmJClFCMs+yHcLeOi
cnAbpNKhRrLiyZ/Y5nUjm6ntobq4ZBIcmhceguq+wDpSA6iMI4d+A6gAMHuGiZBpUreYBB+UTkWN
KebbeS++KW0xqqcMZwtGlgckt4TaxEZTjEgQjgyrjnoEuCs1WFruYcJTwpneH3BT45S3MvGE+6Um
ohmp65BGYivdhleOODf+HHvqiplyLx1u4zre62FAs/N3I03TxLCe3ywOOqmB2SWxjSuW29p294Rw
sjtiaFXlkS8SIM7MA7J3vV39imVdJpskzco3HQ+SmXyDfczU3o+ZI2hRV+H3HzR31pBbrIlfUYp9
jHxm24tpTZSRu6tE+pvsSTlAs65x+kVwth7uqYnZ6EF6DGRvtTcu07fSfGY6iTPVoY44ddJO/mnt
DMk1Z1a5jwBmpLdMoc3roPgswdRPt13L7h2LZEmX7r/JzVloFXQh9eJDXVC/TVVj0+pcFoMszQsp
FDz6eIiQHhLRvu8IuzFJK71d12M4EIxOzCPB3JCtr8h1KvIXYJdBw5kZsSfjFds/KZDASOE9md+7
vkHKn4MjTM1CqGfMf+IjgZapVDKjG4FzAtMZdoCOaVcgXpp5ejVeJdwwyYsKU6lMo8GQiBEAYpT8
Qh66YPaw8M/0HzsBR8rAfYTCfKeYRsJiQnarhUdZ1DQg5VtFim47hlOpOTLNcqsx9o8DsY3/l0A4
YeeasXMd6nzGPGg8ryW29A7Y+BMGkr8y1AD07mUdLF8iq5jfGLN0baB7LahRW3wiafMpm8c8eOLN
I5z4WK3MF0kd3LZMPAix3X3R7yYS93vaYVyq8e8xDjQ+aTWwI5VXAX7bThwp3DeZ3bjVJ28gCceR
8xdENMxBBLKg+Oks6WUI4PI6eNgHCGJhqWzyjVmC6enzz2hoTrOFDL+vqkVWCaL0SaNTbq+JRqlb
4pH+mDRSKlDdkNbGgIyxRMxP3F0TZHDYa/EPjACDC/IUyWHAHK3SwQ17jLt5ubTvbWp5iCsfVtIw
tbxmCuWFVD25r8SZDVNh+TogNejvJlYWHTxOoGlpwAN2RHMzXiu9+CpP/5ajxlM+D9j5xOtsqqix
p8ucQR4kV2TEnNk8Z6KLJU68bvmJpzrMRsony0+QsiElwBGsQjc77GPNOYZki4bRqHRX7RJ3QExQ
uUZnIjVBwcja4ZAV5fduVb0xVbw1Q7RcTV6zX5D5X8ziAZkTmuCCHaWf/WJTOeyuHYQ/wN6YFoFT
wCTtdVAIVOWVyVSsmW/KhE+TIiyPA5MEpF7QAkmNmK+ei2GLChgJ7b0+/qbaSUgp5TJ+iJee6VqR
ffR4WldyTKx1vDArzOgbpvyKLkG5W1f5Zfo/ls5ryW0sW6JfhAh480oQhCFBX65fEFWSCt57fP1d
vDEP3THRmlarSJizd2aulB8rHTl82T4BpDn6C3eVg3AqjDw9RJpFr8tI/wHeZfEmNdFe+2/qDWS7
XYqfXPgvQ4AxmEpqhYNsAVzoP06W2xbjrxgZ6jgyYdAR/ivShspnPg6REiClCVpWIU3pl1MCwedr
S/HlLgOL0WoH6YVMlWoSHLlWuwyPVF6MYQPqxoqSkOfTyRqHU5NBHqWE1wRvJ/c3IRiAuWxIrBKF
NGOFHNW9LxhXxjYOm4JN37AcO4BG1PhV2tPC7G9Yn1by2cN9gEwWMZ7PWXnAoZ55A368SFrwhzqi
ynT+p6o+NsvWoMTUHI9mX3LU/jaBegS6Y6Al5EDM6JuQh5pTI8W9VwXEbSReV+U1gIOiZ2yRXUg9
fTR/xEv3TkWdWaZ+HKNltwAa4Sv0fyfJozRYe9nciSjPPF90N0vYOoPkMHu/UKajWETQMZ5r/DPm
mp2wpic6PhIdF0ygz/eqVLnvUjf/5BECTAdtC7eMnUBMa0EsqKw4hxcPUmJEidkRgNHCqUcAbOWp
tIojP5A/TgR/u/e4XyleeyMWKU7REWBSDyvDwUqTXMSY1IdfxTvj3Tw4q9k4TTs56VxcKi0KMQ1g
60mvGBn3y0uxw5YmospU4rCrs72+iRfXQgcu/ZErrEiIbHB/9VT7ctbkQqMMrUz/2yZgbTU5C+tl
sYGrQCeu+tRjExM5qYKNyIbhrQWvxdYb7+1uzdr79HyZJfV4P0MREnhgphhwU0veGwyaALWcRZyc
6aG+x0rrTc8cFlpNcqRXwtLqT8/pGaO9bDQRZjltdrCDxu2rVlntqYWbzwoHdfp8Q0Fh9KLTfoLV
UKb/zLI7aAxaUz2eskQ6aYN6yh4mg9ZIYBOqJ+dBsFS5PfQbSQBKpKvRHX4kcz4sUulucuLqK2fA
L8HKSEDOR8HU+QOTdVUE33xGIsgQnyz6Oh1aLTnUwp9BLf1CfFtrywEduosRyibxOZMX28X/DMng
j4JJcOYep0mqoLKIAB9wSmf96mbqC3mmMH1hDOA5CFb1NleRK4yrNzSZr/M2g+eW+upCRRqZkASl
QUs6d0erYov7dbzFW3UXcylMtkt04exeX6XSWaY3yq8uCuWmKq16vDZ4t3zIiYH0WgBpBo27aWeA
0rgSyZbEeM4CA+d8s30QyUmi9XkGNpZgF9O7cBSZZJDpMfFnlPEmy3yYSe3EyTGWLDrW/5mHNwHY
iwQtoXhZrF9OdYFCbMLA0TKe53nmXrnFf9FoYu2aIKuJlzXfruWcXZ11jyXLGwsQQZBBp5veTddW
h7FrcANNr+UecXrZkbmqXyGUhR4ClDMynhwY2gbT+XI8VyNNEutF2Az2gcm57WBMVMB5teqYAg81
0IMraqOU1ClNZd9BoiKW0timlxsJRHFCdVp/SumQkZdyn8/LuZqHSz+Re4IRLXp4g5ezNgx76Fsq
aqiCLWYpWXCDKesIYLb3ot92esufUFsdodYcILRFw2tMNCHZXmphC2T1+wVIHniljoSLujlcl8jv
lzx4RVbN+DwZ8bl4W3dSQ5m8zqzS+fOKIoegurfnD5Ymb3IClZ95BquDLM4BlpaEJK+SRqCmcNnv
5qNuiuckRsHFMkJRTDpXjJsiYUIjTKJ/uZi4I30nC2qV8dp9vNVUkg60aHUKjCMQhkx82oYunJoH
oSBWzK0rowSlJgB9T95CsXQXa2eV8P2ZzweJUsIC5h4JlY7lXVZdJ6AACiaGhD098flFkqjoRQMp
V2LolEti67BMzW0w7OfRl0yIbv7Z1BFZjwIhIsAb1So5t8Ym+cj4p8d6bNb6AzR14nTN4jfp6sk0
ZVL4y/4yCSAKd6p1UqM5BLJ8Q5Bh4CbRjdU2MeUzseJC2ZuSxREoINx217X2ngwxO5HhlpvSNZr0
S2rQLYCF1qQKlacId7k08SaYOJOSdRDIS5JANb97ttMlXXAx24OYcPFWMN4tDxoWKQTcCwTh43P/
qw4p9D7cD2t/Tnvj3JrppTvlRaA3+AY57wpj6Ymcd8EZs1JbqQ7C4drS96xs51f5IMVBAcHR+ns6
JHVFJp4H1MPUwA2R9mpjIozQJxdpIeX70Iq/EhhOaBTWPw1Qx1C+Q6AiQgLrP3JXquk0ufblFz2Y
UjTL6RDK0qLd1+WTEq9Lwrhj5Pmtwyq0PLs1e9NkDUPyH+iqb1a2s6Z5D7vgM8ZrNRrwtNrkQ5si
cEpUKWCP+2nNr4qfQ5RVV6sEt7duasaDnaglg/M8LwcMbzchaW5NWtBtpV2jHam5ewxRXcFZ3FRU
3qfq5dVbVNGQBMWgybFhCpZX5aj/3d/qzglhpfAAi/KxpYAyvyvTXdH5+RwZEK281/PJFYA3WjV4
0i7C580Nm/R7zAYgLl0dT+r2z1Sho8uRT4NuEMvZEa3aHakZFBzZoBiKsozMPNAt7pqPARfpIrLK
oXu4ZLiTnwsLUVkdHCFkK7lrRj0cCZWbIdVsAsWOoqoAVzMukWRcFswXgvXSkV44y+Qi05VKVKCm
AYFSv0W8zEu7M0wb0+U9alFvK+U6Rj9G3/g4YGYsB2Y/HUSdNgD8v2O+3dpaoYpZujEdSTKp4neJ
1C+ofhyWnJETN/o04iZMMCzkJCXSNT9SZGveVVg5QILwH1gbVEpcHmpmvToYFI4C3Vqct2wOFeWF
LrDxUvoZLNnKNDB/2Ohz+koipgZ6IuT+3FI/hqIOhFgVAwlER5fcDOajmCFxIJ1JCR/VgVkT8tRq
yYLKr+AY37yUAGGR8IfR+IW3kaaDKWkONDgY+jkdx+vIUWpxlDjzhUr3iWHKkILo/ItM2qaG9q2X
i3fmEWeV6UuWkDrsEpsY7R30CdDPYPDJL3hqcwdjcifRqJ0OLpUEGFIinMrKG6W5VqO460d6eT29
GraSBVQgYgWsh2enBq3UYefy2Vo5JhGm6qbPgFeAwepnXBaqZaDkXtQ6lGlLU1A/lNXLFf0o9a/u
TnJrZk2IJJMfCd51jZZYSu0OSQGd5TfDhZzhQp4yZhRrvhYrp61WpzOu9sdY8IrfcuZGjy1X6k8t
i9qxWeHbmGhCnLjshrFWYee4bJeqAItManAyCDSlyA0z2Np45uGxZ9zV5fcEP5BgyaFuCeEA7XhZ
BWz7YLB2RWXifcgvs4TL5aCCt7F0ATawcVhHNvpt/bXxjrnnMxlt9W4+6g5wrcRRpHImwHt0KgIZ
5DdKTkUe1JzQ+yh5Zx5mGDrmWneXp+Gz0cXPtRb8KZv2A7N6hB/fbIvA0gm4WIovdxOEhPWsylCD
qqvZCo4B7Y7qYeZf1Lde8IxY8o0GRGMqn8BQYyLSiX1Lqg7ToHTjObbJh1uUW4xpTZfmBwBVzogW
YIPXTvjUGeeS6pMWLH7E63fiy8RRUihq0JSsHKKCp4kG7ufNko+zKtGzxiW5fEk5NueH2XkG7JKk
K86N1J8ljisY4glR8NweeG6/ANMiggJOeZlm0a1kKtbVcBLwKFWZDW9AbyA1f6tx9bYV7bMkgm/M
Civ55aYLxkVRizMGElIL+qneS29TB8YpeyXC+33WvCCgVd+eVKTeofqYOd/QnNCMlt3TWS4ScE16
yHtle4zT7kRxC3YJIbRnHcsSXSzKdsxr/Wjq8akqmlMeNceEhziFYCnlV+rDAjfFSLITySzVDXUj
S/U5p+zSlZTYNB3liU4Zx3SiJx1gszX5w0qL9yraMPsfyWobK7JGopzmmmZv8IVrFV27l5ZBDYWM
n3UVOd1n9VtqKW8SHBl7yufrzKKS269ir4t8MeGakhZu7f10zwgcbT1bT4ICtchDOWVA427TYczT
b6GTvOPkBbQBEFPIs1khC0oUdMOspmFWizEtVzzGNHWxKzlsRMWp8Srr8TEBbS59b/xdlq29FZGk
BXCu8mhgjfCGD7hBliTQrQlGUB/aF6+jWA4V2C7AXwk7Fyz9l2yayYdIO5WXRNIIZHCXd7pS8Mpc
EghW8/ZHYgFZTa9akNot8CZAX1hK8ZFE02Pl8oCpauobpFzTq5Qb7lJHLBo7g3LaQ4tcMMlH2C3g
ZrY0QYtzil7Ywc9TH1MaFkUaVmqg9xNlVuVRYmSONZZQHmOOo1JtFOfrvoJ+kpRwD2CQzPgA/2j/
sIrjy7FL9adsKkepf6YBBaknDpWnsAfaQ85etaTzg1LBQxbU2/YuCu1HRjhJ1B7ZiDfZfJV/bG4B
g4RXMv492lMPETvLCtSxJzIdN2Eu3Sd0+oZqrQVbPspp276VFd3fCspHvp43WTlPEIPW2B1U+Bc3
baRNqf1jqVMYGQJLgvqcFuvZyBhOtKA39CBWUQJLOTDBmyBSYv4qg5200RVZ/CSy5frG+V9Cia9J
y3xv9JRdCHCSVDbkE1m2ethv93+rwNf4kZKPlm59EV+LiLuN+2m9yM8B/arOD1av0lOe0hDQOlMA
6t/XU+I2IfuxYxQvRwqvSO5kHi97XpUUYfcGLAuFCCfs6gWoVfVbaeJVf8x/4oEw9Q3p52SFM3oD
ib5AlX9lpKnGGv3kTEK828Lm3UUB3kVoY494JLBUFny/u553Y/GcD82vtJDSPSluq7IZ/4//fmek
D1VCwG4exTTa84KX6n0Keis+1nQUjJ8SqYrxDUzy91LhMlQBk2HSN4niy9gLCFJbry0FV4u5uFPK
5yQ1LBkOeg2CVxrd2sRZDqIBFSVRvS1pfJKpICDiIPnm8EauQA6gMQSbjeaQLNf2tKwlea36lD+5
yNcYVuA1kjHcwIFUycZFJjP1bw/XQ+qzk7xi/Jmocam2QD+YrE42HI8p6x6uQLdTlIO8VwjULx7i
gTvciMXkLUY40GGUJKKrC9PBjCmVBaCGR5syK0zq+Iy4LDJnc6zfWq6O6iFl11Ewd9LShDV8t+5V
dGTD5IdgMzsDixg5tGOJ5/iU47Rs6fih8WRiTss4gIy16hRItCp1c8vKmk3eCzyFqqO2mEE81cF3
gmnz+4tlewMhh09rtpOSx/IG7pTasRYNum4Sr9VlV4eFL6m3yFQPoGi15TCtWBJXw6ngCrL8OYyo
wDWjJJUmNUNT0D7mtntuqvSGviHSvw3/kXaeJkEW9RpWjitHKq8t0FnNU0zOcfV4zsT4R002XgbR
ozkXD4XXoVpHJOSMQJJHW6Ypiykn4A/Jg9o8lvteo0qN6s2h7Q6ooHuTJ44kheXGMRlaCyxF6PLm
OgbxSFx8xS3BYgZ3uiXRzP437THvQtro5SvcGq/wZKrVIiSsXunQr1smS4A6od7dFIEWwNw41Sbo
Kc6zAxxBQwHsalfSZS1Ow5nfEGOzzQwamHCT0ypgsYKYGLuNvqdl0S+cuFJevaNHmSf+IHdhRPZ2
oXUnbix8MBfZSxLlLDXLpR3I+YLwyHj7JBgsaQpSqaiSTGquIS7xNlixCHAMYfmpBAs7Y/FjmL2Z
skDQqABclHXiWx3dHMSxwMQl8/5rVMwdwwR/m0NHTynVP2wle2F6DiMdQiM4S8NpuG1HOl26jtdN
S62gZ1Axle+r21rBlaY+ruM5Sv5uR42KBn8NsXvIOWlB5asYp42Zh/F+W82HZC1votQB3QXFIUQf
zbuRdi5yv9tao6vyV3+qfV6Ujx3HQSn9sBgPMxqM66fJIHATrD4QaphBE+eTHFef3+IGEC6sS/Zd
E4VOel3lLGwmBGO4JrteHM9mFp+NpQ/bRD5JjvQ+cv/oryQuvt4kvXU0K24LO7mVH8n8NzWw5srr
gDkFuaxGzPmfHlE2hP0d/YP9VJbHTgXRYEuxl2BzklNvtd6kX63rjzMZ04ZLTWnxjeNc6A9RMZ06
3TzmSnUUlSWYfbjStA2OgcTbmYQrBe+tD6vbLjOZNU9+4HO0VbE84wR+tR/CwrZVb6p/2ksg4kTS
JNNVK/2KPyPijAZRjHjboybWUsAEo58YF9VCuOomo2MMLrOA8yIBtVZHf1COUAng0wIN3OSWnzh6
V4a9OYOujpyaCa2y4rPgU50xJwGPLrVXT4kknzTlkYsK6A11P3XT3ugBBkDBwzpcEU8/CQZnhxVt
/1fdsZ8BMIdZJCLdywaKEvUIgsC8un+mYG6Xg8u6yqQ5oeP/s5tmIkRx4ooodAuuQBItCTGuylDc
jmBB/NR3cjJdiVBc8/hlw+x9LbauEHMR7rc9u9xfcDo1JUgUW+KzwXgQoPPzRtrXa0lTLzEXjrJW
CYj3moDIrJbjNBaE5zVADLzH5xMhAwWqnMAOewLFJ9TZC/pwZAQVDhm+H+dkaRhyqLo2ltjf8sbX
BeBRw8xSnW/TWvgc3lIBSfnF9rMtawqFoaeTIyPqaZyMX3J1bqzSisx8WCYFplb7VCvAU5Hazl+0
mo+6HqArwCwPZ/QEVWrDRkhCI7AaLvZ5PptEXFfi5FuWhgz8HcH0SPcGRqNZbO0BC6aMB2lxekP2
Xohl1vnYVLf/hnenT1PfrjZbSqXrF80r6X0ecb9guNyXfX5kwx40RDE6rMnSZsOfh6U3kh0p/4IJ
wUlEICJViOUN2AHzvaHVTqzsMLgVxF9tmj6LnvTsdX6mcEENTXdZD2agPAYy7X8oCVTelCzh7xwp
c4Mw4R9qOQRaJQdTJNGEj21BjcauwyEPpfpr4BLrT8MtsZrLWN1QNKVAE4nTNTR8ld1VKKA+RDtu
m8+0j8iB/sOoGDf3wugf4ovgDpDoLNOyK9RWIH1YMlpKKXups7ZMwONFz1XW3nnQmTtp2tw+0lyJ
4BkJcrfAFigRpCJl5MnGygGMH+yF8qMSaKK/UvPmlEoRsLztjtWUkZyJJE0ge0aThU+iuiow042s
aIOtiAyNbK4HCHuH7i8JhOMh9eq4sjkwHNZEPZMz7MA8R4ToSBLtch2snOwYnMkJr4H6TTH9sEzg
QxsnryEJYVCP2Rq8kBWT2gQUfTOFwQtCNCEkwUfJwiGmI4KG3prPE+bwKg9UN+6GwnS7kbdItPqN
NQTVATwZtXRvA05wsMYvZzlAhhTPswxrYocrEQCyEhbdRKajteNetS1Ww5Rk7HWdDORG7pxuhI7c
JLuRHqXcr++jGGFBgwAk7lj0es1Vgw2FMzyCBT+hFWylj5whNbB3v18T4yUHIxCHP8ahnO+TT94H
hAyfRwK4UZp0h0ixp77W2zQscNmPN1qH/4Bva4P5PIKayY/pUdFX8Pv4NLKSOi5eihcViPMCUKon
uYCaZoQS5eyLqYOjGhE/jit0CfjBOZfHiKdFVdnexTSr0EWdouKSuHUbhbXuDltZ7el9Drcq8eKd
Ir3wggjDfBal+hVV1Hqoz3Gma9cA07LBEvv8FGhAjL+VpLvGZnzDzcHrBJcQhvIlkAMww+9iHr/1
78Ilua6FRYyRJC9mk+LBEhBwB7GCdFdXid8taDjUOpNHiRfKe4fFWUbrVA+8hM03LR7Yw0n3Aojh
uGJ1qWx9MLxkejVH2GOLQNOCgMO7LePdjud9Dw50wyVcETzB6iUI83Edy9MnNcqUzgCONXDCiOKM
m4KnfQq2OdkX5s9qwmOrANcWNzKWVyBK2mhTS10Vj54qK8Wo7gZ7OwL16iphM+m9iEuojlgw4dtP
PdWWIvNk1dRGr9TN4BJpOAkwyufgZoz8a2OaB5J8msNh2u5TET0mq3ijI5cACFjjAy7cBmApThTy
cBpT1XiVVv2mwVLkrltrr3rUCp5pxMeoWvxW++g6gtt4eKxV8seXuA1Z1H0WjGdZWvlTUvk6Rubo
ymOqcaKeQTKZMI/29/JNs6wrSt6tKaHZ1UcDBGxZbB/Fk8RnwwNZ71n7ygu9fjjKCRYhXZ+FfLrG
mwLMG0/zVnkZlLlOpZuhoO3Z5MCZm74CTo7ua2e26vfSlN+LSgqlqaUVNv5ov2fAFZ27FjiSxTNY
1n3JGnOjQgJq4sMMwqLerhZFGvGK8SSXz1q0hEpWYGTBmNt3V2XtL4f63iENT8VJHZhpyNvX8cbB
LXFVwlVdBWGuyVzw6HF0Mqb+oHl6u4uhBQ4PuSSG85+Pq+wmLuXjYP0sYv3gNMxQbdQW21kCUpgt
BlgtMoSmGlbLmsLIFFt8oj3MFns7PouuvBoDmegE70ZdXrspukzHEosc7gT8myyW9QQ3yRa0Jud2
Wlm1TuUEXPr0eHkamQzqU1wqM6o2EH1qM9a9co7MmFMR9T4Ev8eU85oee5wzeqtmZtZ88lI/BrNx
W0Cl/eoe1ssZwskIv/qxd40PBfnTilGNTZZeaJ+w08Ch8HXRv6f/M7xLSVWXDIQ6ouRETCga2XKv
IZ9bJUw4TCOtq2N1Temj3Yw5zCIlTDlOS5ybAReGXSPSXtOEoxWHrKKE6py/lcbygWs0lNuKqHTz
swK0GxL9Jl/dTWsOcViy0UifgyTch2MKqSHe+eTOoEDFmbpfxvQ+/JTu1OPZGEx3MiUS36DUSZeC
eDPFhlFAeMc6mtVDOCx/iX3PAihUp3yLpImH0g4TCvh9NVa4/ld/xpitQV3+F7N8Gj6mSQXwneyV
aMI2Gt11Ub8T0TuPEO44LWxtGpgGMOJ19iM8yppJ5obSpJepVbD85VWqPLv6NHhwXNyqkSHP7+Nm
9ToaPlSierFha3S1vD7/DOfwGENHiIzTrJ27Qb+pUn6H+YZ9osF7kujhPNXwvgq/DIkQ415JADLl
+H6zFPOqtXjDcajBZLW1BxHDkSLbuseR9mYqu2UinQOSRpFmN3qKkercR0NwIEbSWZYJ47vcDR+d
YH0USvopjFdxwXom9O5BuLeganI+M5+9Vl2eE+U7G2GhNmf4w2EGgavNPdBrcDsWumdIeusn/W/Z
0vxlph6Ln11WGqG8TCeW3WWcHwR6IoT6lcm36Ws81J8mMmAsI0YQE9CbyHW22yDFN3yaV1xYadQ9
K5OjGkht6I0q1eCOdGTNjf0liLuI+pjqUpg7glrr4my72karoi1vTWh1II1hRYa9/EjHlmav1Gnt
imBgvUAVRIT6SQNcK9suv6n5H9yR/KqefuaLLX3MUf00rO0JfHxf1cC84u5pvTCm0aXBC1OWCr1j
O+vuTwCw7pAHRNGdjk3E6fSojZKfaY2f0Kg7xdiHbeTLroov/Cck6WdATyMu0S90byCmBTkJC0IL
p23bt29dsd5ejOW4vlFHehMxqRbEPbb+mM8oVzUVufPFqANz/cRBNuHK2g045ktRQ4wBGIH9PCdg
W1CxZmoBzqAEqMwexEFe4zZ1WoECqVY96ep0ipr0JBotnTL6EzYfz4StxjqO3xXHZrNrU5kiTrvz
2vivZTz7zryYY3fW6b8jC9kv+Dfq/xA/nV5kBfjyIFRpgncvxYRja4kZLGJzShRywFjpZXlwRGKB
0m7FFQg0xo2TPR4WyqvoW39f2aYt0goPSsTYvHJv7jPQMFzJQBU7FgN46JIt6AQyMfEctEMXaEaJ
JXKPUJlTzoDxgJNLGOnTRcXXAqDHXwJOAfYHZTRAjhiSekrjlkF3ZQt6Ym8bGuyunQjDGMMSFsY6
KfYtxoYIv8lrPCGa2b0PC/Ci36VlPs1WJ0M9YrSq+/Lx9NucNFMOBLK/AhZ10ONoc2GBjqT82GBQ
8MwBp3/gVqWuYtuxirYJfu06HCM4bs+vL2Zaqkspo03k5XlKh7A77kqMNYNHgrS/aPcYv6xl36cl
Pm11dnSh4VIFYFbIFwZLI9JPoijvDPsa5dVxc1tUOqD10PA0p505CRgEVoADlLpwoBTHHuXfAimY
Nkt3Y46a6ktpbRfxsB4U0v44/1bzqBSPyGsmEIt64g/lP5l8XFl0Qa1bgcxJMPfFlXqa8dpJrPt/
okK6K5VwaBYOeMYCx4On5iZf/sXJdmoh0avYXFDOO1JKM48bDjq8mZQ89UgY5gJ4ipbLaeDFgUmF
g1m0oT3KO7j71VI7iF/enKOcf9f05k530YgfDvfDd3Jeyuw0bt2paUmy01wkqdgpHC1unw0aMeHl
1BTwwM9uNqgPVa6eGhT4Zt1NOE37QbjpWxtGLR07GyPehSPENGY+BEvyp7lv8hfMR/FzGxSYMKon
BQUizqsfkab2HE5Mgw8lrUQciTKH4z/trN71nNQtKcMG65hMF+YGJVJp1otmW9SUMUCD4y8gMa8s
/SkBJTTFC0TvFk+kyhZ/VmLuB7OiVpqZqAPyzsjL9ctwhWjOShIaEg4N2Ra69w6cC5GGC9/LOWuN
U9yORyHHLMfKmO2102tG2D/MY0c74JwkJ2pZsaPoA33JtMiLHY7evLxhMq2l5VRQdZwkDlkJfuJe
rKBbD5w8uZ4YjxHaz/NJGtE50R2Ku9IhdW2UM1CgplCSkH0sWcWvbwGGoemY9ybVD3lTX2p9vba5
cVsUAJUjN/3nqV0VUovpceReo20zwYYgfgqlZWdn9ZLEpVvroztHmysusgtAEqAJh2od9JAAeqin
OgeiHTEj1gW6iBsby3S/j4EgVTLdYphlOrC2aU8xR5NdbePWs33PLf1ocaWUNUT1juAl5clFWPoN
Haga/1xtuzfTxOf0At0ssq1/zvuaIb98wjiBMkjiCtW6zaVnJqsPU1LvYmln83gZ5eyaDQ1ra1u0
KorWbb1j1If4wEXC+pbFLo+5kcfcR86PpSCD7qKHyJ9uqiVydDqlALgrMB4S/ujuvXg10yosJ/Wu
Wm+dOp/YQ7DW9tg98RqF7shVkXJVSBBc2xWhKCVI2/7rekJFrXWuAY4bXi9hC/+fuqvwL6mGzmbK
lfn3JupCM+k/9ifqIYEbrg5F0M+yvywEZ63VQ1rzaApmlLwPzGpcZ4SaHBNqMYiBlN83tpRL/axi
EpG1eJppXe44OGn8gg06Kw2FeThtOq4wiwmdYwHJ0VfHjuIuqUROnkPAWHgAMjxJj22l6ChuFIN1
A0TYNqeOJpGgR5lEL6PVhTylZxvvVcm+eoYVY+STIwJRNozVKVTL0cb/yiWxecwhVBS8mVmlLBzl
9FebqkiLcPOOOEj533jg5IvrOGOK1ALy2EcZpbwwmtPAIWXRk1CAKyzS4m541fdJIvrzeZppVdCQ
zyNrZ+6KKSOTkb0It4lGxrZJg7ilEXSQ/fx15qNXYd0ORokqPC2e8GtMGrtxrJLJuu+vI7ICQScs
iQLkr05reFu58i6j6ypdaRDrMjwrChb22Aacy/PZQCpog1XgKJzSdLtnFLrW5QhuUL/pa3rXiIw0
YBOHobj2uejlgNVlnDosTHvq1XA2+Wpa+FyklLd826MiEHOns5MHhgQUqTxktZOiHPcNLzMaLnrF
2s/pYjc0mricibb2PH42v/yvoQ3XITsPm3LueVFstrjK7qZ/jpHpyHjhebWFMzvRAvcunMLTUImn
Oi1OmyMfxjqji3YZCKK/sL/Z/Uwugw3/nEIEne89NkQrTHgT6xeZJ0v0wXsYrUcd3a6nDQwfBWze
GYA1vFxuHST85xRoCntN5FbTeGtYKvIFetQgbFN56otDJVl+SW2avpJahpm4I8R+nPqXjWrFYbMf
SmetIRqW3ObagmVZ9/UiDTalDCSteXFNA+EmL8vBkG8qEBjI/tyArEfncgxjJQuH76Q3Dxlext53
Xv3QDWqjYVgY56Fd/p1AsbQXJBc8NkaCD6aBT6pCtvtTcjORH6rDAh0IzkzCfQJF9BjJpMV2M918
IjbjlPhq/KV2y1GglySfi8DUBj8ov7hRUKS4e4YMMMBOWaRbYam7DF+D0c6hMW9nWqka3U9fVBRh
PGJi2ApAtJATofCU4jUv2lvMKDeyCvY8YVWPgK6Q+Xfij26hFUo/GhucmKw2w2a7IzkWbZGn1zlq
Qs02skO1taWy+hJA3Y8cm7L9r1lYgXW1ohdERArqdQjYW2oaGsnmGqTfgM9Zn6qpf2rcuONsV0wQ
TQLtk5Opxck04qqAJ0Kv93XheT2X90XYddAT8pxB24+xxUPNPYA8yuymrn0rMyhv3nBLBBNKrtos
+967TVPsGlcFjxllCtiRzWcq+AM8gZrBl3jEnw1WevuqZP58LYVIk62do+KJt/TsBLAEH67Mv2B8
Kefqo5aJ3YH7KO1yWMPYiMMUHSpvKASL8EvgHAS/vujaMWmGgITUcQgGmB6SqyOaseQaiG3sGwiO
5iTtyXEIU+tc/1m6diULcBHN9yhiwUD9n54cwO6Ze02hxGlmPphRS8f3jd96iHeqn84soQ32S8JO
NqAiJ5Y9t56RN4eRMYnj/sthfShb6BVR60qF5GbvO1YYeC7DbWVy4WqRQIqkMEMw/8qsqlawTUNO
I4I5eWYseqlOyQkHEMYUjBrHtWg8AhO/M8sw+WZV4UhLbS2dRFQr4xXnRyw7vUq0+ALbem8kHIHU
NZyy9jzM5lnfmouRbuBE1EvGRocnrxguxGTqNYjj34UEeMuQ3YeR2JEhYhArhWMGZ7DXbaPa7ls8
3RcveVjqBbcxl+Et8rt4vA3zu87XOnw0OKobHNUGdQj6+innP/DBnA2K8aCvF2aVEYp71LGa7Hlg
10C41P8/I8eznW/yQdd0iPh2qgEU1vfV+AZX4W+xXF4ek6NSO8L39FMT/B5UypEb85xNw1mdtbDm
YEUATFPBX/xVY/r6CMIp42uFnu6GfoTk6I9qdJw3C71n3qvxQvIq+xgNqP06wo66ryZCi6V1EJL/
o+k8d+PG2mZ7RQSYNsPfZneT7JzUsvyHkC0Pc868+m/xxTnAaGBMcGiRO9RTtUohItN6CDqcK/lN
GoaXa9SV4eduESPYlEarPzFQ38Y0cTXYrqI0chkduzCFXUi3pJFLF7dyWTKC7X4xLsCLydFqqrfr
HpDS0mllGE4lqDkNNctLTHEkrPVeKRBziCa3d8DvJIpKCNjoYcOhe0N0XBM1dJ5xP6yWu5pK6HLJ
bc0vSNV/mZJBoaHLi6eyka91Mp9phb9IBCfFcNHNc1cifAwzSZ/kOEcEoP4hNPAtWibsJRcVlF2W
r8WeLRkXnRyvhH4MjnFg6Ak1A9OtBk8+/TIrmmOs3+ZYHuelfJpR9ZoMxzPo/VECjLx74rxDu5tS
bYf9tDW7bc9PGVLTMUb2PraQoC3GqOAaloOFlzfaWZ+TCR0gLd0Rzm00eaLFLBFyAi29Wuo8DYlK
wSY8E8PUPpooOShhwr2SpP6QHjBbHDJq2AyanIxIP0dlCZRXuejgvkzWGMN64bgYkg9zMF49Vtr2
aYjx2YMbjkRB4nHbqc9MqPwSULWnyktTgni9P0UYoQfkThmCMVfUfFS3dSQO0CT0RXILMsgBOM8u
iHwZVeedWo652aLBeEIjmSe7TTWCLNA2gS6cbluSp0MzHcIDywIusb31u/sKNDij/4Wj7c7mU5uX
rcoSmFC5rNX00AUjvWPVSZBR7Hd2LB0l+837trfGYQsU/G7xGCK1FZP9oIeHyy5RFsLMKF8VQS28
Vz1Agn73s+T5JkjuUp9d5Vk7E39Q9NhNxmE/u1npbDWVQ4SsfqKgtXSgtEl3XvQVZLkJ5/CENLlr
IRSg4HBBZw6bt17vBE7Ff2L+xEa1l4N4n5vaTuspD+dcbxCFM8VWrYdtixtHPydZfymIMCkse8Wo
bbOxezJFehiVsRdrpsKjKgIkHfIA+c+JwnpG0imiAFAqb1lPR/8yjKKUseQElaZNjb6r/GsgLhrM
e0XG7Dd0hqGkqk0/ptR2GqWxC3X0IWz2MeAW0DZExvTsgxk7ZMDv6DdZMt8M0XkJ0i0E6ZBEXVkd
D0u6Bp6Lg4gJykjkckijm0wHtoIePgRLk7TnHOyMiRJQgoxosyCsecbtFuw8pFkK0L+ovjU/CyM4
KNQ1x6BVUtUj+d4ZTtHNvP8bgJYYWrb0coVmd6mgV9Yg0XSyBzQq3qtzaW3Sa3KHl3UZcLR30DE/
GCX6Td/4sRj86HebYc9tnfnTsBHDE9mnw7Dpt9lgvAvwowcDAr0JHGRW1lYfkPmgQ0gWzdsqkHm4
HE727gWzG/U88zZ7ZMZ+PGHd5cQP9oNJW1qQOTuw3jAmnvlx+lXG2wIAf6xNjNICjkgNywShjIDJ
1kQHzmrikJaN8s+GOyFTsLrNVRbygBYY7UN0mOCjNcHJeN/2DeWhD2C4j5QNsyCB8D6qLEgW37kS
Z+95UQRP9PQ0snsa1syF0xddqww1zlb0ZVi8vGH6lNX6AXn0Mx/AwBtOPgQegGKvP7afAaU8ueKg
iBN4GmDkso8GsafmG75TAW4GoQ7QaQFfV8nRfuEm1pXsjaOyy0agk9Zbl+brlFNd2d7KpXdjvaSP
6j4z6Ei4iDCULtto/1W854xuT0KwWqa91F/pOiipmTFJhyR2KuiH5kmrLubARHQKYCVzi0yhSOid
O8JKThWWQ1o9+tdE+BoD2Uw484a0OhW3pZeQCrSzKjWn/kemYYbABNelM3PebUqSqqANLZn7nUKl
ECWmO/3IcHXsLD//4XgbiOuYQdWmeFxbzklFLAaAXdTafo2pXifaPcj1Y9akW9bqlwAiW3BGQWjH
g27rfvlX+p46qpVzaJeO/GRDOKVUQA8rvsHggP5xs6fyPNvTBVrj20qoiCdrQWEN3ScP4xoWKl46
HNyz+rHM3XtxwldMGZ6NRhCgD/R64nVvvDalEd/r2sL0iP0rcsJ68Y1S9fPC8lvpkFXWHteqn1aW
zw7sr6WYweaT+YA/FtSlfiff5BfDvDxxlsskX6iEdvX8IFfcrk6TI3EMscq7pEofYko/1F9aGX6e
rA1NIrcMrkMWRjhHzFvtGxH4afz7ahS8lMjm0dLXzIGMvV5ExpW6BkcpMK6zJw2CVGJreSWdLmUL
nkZeXoi2U0/dxoBZW1K3av/SO9nVX9Gie2ligTIw/FCzDz23C/5OMYkE5ifrTqjqJ4oXxHAuK+t/
fYoGfYoxu92knXTGZ3GPIJTcq031LeNc5qOC83czTXENtPI6WQAu7QkZ4tCmmQ9HHn5Xd6i/asru
Czxww1p4YRX7jp07gOGHnOSOk7EJMmhl7UKOOYdoG0Muu6SVftbh4xjHJK49pZv4Drzm2DoJS5zH
frqQ+7kqRMhaQFaAlYpU83ML0UB/E9QZZuNlt8Y71fp3vbBWtk6YMxQlGYUn3AGQ96sAIZl0ywXI
XlbpN1MNmYXGz37+KcHAxtvVDLc27Zgw7/myB2I5jXKIWZMtLixqXxyoDiChEsK9WJWWKD2xtScB
Tb2Fn5ckltvkWH/SdkH8y4zfvbwxe3KLWoSGg8V4OQmZOiBNPU4dohBQCTA/2spFBHgWshONnBEt
1ScrzhmCqnFef8d+jcPPfbvUv5Uvuf/X051VLRKITGol836n/XBKO4jtVqlK33KEAfIwpAEXGkP7
Xy9MCFHgHKpxA/0mr+LdMFFJCQOrhoXZxrzpgBACILrV3Zo5SyKqMbtqTULDUn9PqOI15BYmR7Cz
t8lHuC97mDCDjs/+XSOZVnT+QoMhHRVLzFDtcz/3e/pdN5Y6npkU8rYX2LIeWHuDcTfv09PUaKxO
3RlXG3081wG/ycyLqUwL+213k/flKQ5dLLPX1OCsYWqfpZ9DGhcoeskQ3fKZob4hrl3VsbyzkRO+
m9viIvUJ9tGNw6k2jX3SfTydEbPe5vJdTdmts/Mr1xxOzF34aQbmzsbePRrja5ash/b+0kI+eTqJ
0DZkr0fPk5oNh2fOiR7uNoqpce6AGtK7X823SodAA2cqr4WLwOQmAt+XSPjgDCyQOMptzygqp/6p
yaXhGk16Nny6WqkfSjHfrK/GSM3xDMO4IpzSP2384EX9SHaXkghvSmK1J+JfCoGD3RA2tdbs2QK9
nUta1hvbLFQPHbpoRLk26VF+ubH2s9QTJDVb2hW5ZYzyO6XN06AgNaeL+T94QE78QicfI/DdRnxd
pOlaTTYyTZ2RiH5z+7Lck/x3mAUjorduEzk3cHjt9b/gwoVRvcoq/sDvMvyHuw6XSe2jj9v3soFM
Clshhs4ECRQDOiab1o2pSrA4BLY2T/YPGC60qvmpOJzf+UhXsbQGZceNspSFl5U6pC/Zg6W4Y1zO
587vuQLHZ/Jlbb5Kwn9W/UIEVzBzpJg5sJjwrB92oYTzuPy3AhqGt+2CtPiZUYaxp266Qxbw7ich
sTk0i+AWI682POP09PjlpB2YbRQhXlQunnNNwLh0Ro2UonTKrfE2g0oPOebJXFis6Vm+wwuW/484
Nz8MlLEcbwHXPHlY8Cuwiv4dlXONgpMn5kkeuhNH/mNKbijDYkHTgUrnk8aKBwWooVNOwOErNWRE
I3SNf0Fj3ZCqHrb816AVHb7ae/zH29BCSSF0UAS9EyXZruAYUsndRVrWuwQNklpDOpwp0FFDKygp
W16h4UODIDjYjFCrzyK0D675sCkLnvGua5VP5YDX5zwoFHd2LaUaDowv18om14bokSpcM/jc1FYj
5DEdMtCqTUJklyhpI6F4GrcxqO9a98D/XRbpOnO66fF7WXBxO1UYffRB9qzU6j432TV2glPdbREK
bsm47EALVB4cJAgnFbVBMv0OJcAVylei+BQLiSE2Z1BcrLbZ3oCOOyGA85giHJ1bThksXs7WQy2B
30i3ulF3IsCQepr+S2f5EFDDaqpfGd0pBvEyoDCqRi5ycLrjMple+LHJuEXIGRnWDPSZibXYGv04
6BHJW68sOx+Old/u+79zUxOFB8OXtdcsz27/O8+eQ1FfpiX0rekz0VA3T6bNg/KLtAGkj2Kn18XN
0K2HHLaPxNoyV30hfT7zsHxM7RuFliGSMgmkUzx8o1ubnG3ba79NJhnSAq6tFQnWE57nukqSK27r
rSS7SjESPpf39UpCS/CUwuvRTZfSQnfmBCNivPe3mYmdcm0tAtVvWtVqOTqNkXytRH4tNXFJWRjp
NzzTSZ2NKG+6g8ZA3IYFYp68cRSAfnCvlKo7idajJyWxHIwcuMOlo7UgPSLaFL8bpwB9JxuzT878
wPlinw1Xe6bHqTsHEn4NfEHNdA+b/AIJiugLe7kcX5pFnFPB5E45ci2pAtXPBhOK+LVjYElqitV7
I53CK9nMV5N1L2Cnbqepl/YPW2xfclUR/IMB8l3bco/ZtlhsVWn1v6rYZJvzZA4QNWFc7NoufmX6
9Irt/RjGNL+qL9RJQG2stMDwd2LCWM1Ka+IpjIrEbaZzV2PGJyY92pieW2x/subpqJjYe7XiulCH
Jo0y1RCEJz+HZKEKD/mH2etKJZ9woQQOD7yNd5G0Ejes8WeZZDaD1p3a0JVx1BBGSgjcz0HJDJgs
3MY2kzsbI71jG6Wn+Ula/I6cSJV6WP4IHR0heYUagxIcN43siAy5EVyOjAMYSlfY4F9Y874pnMGb
3YI11EYnZNENnpGOoXYOfZKRevCQquKpWn/KOjhKWE8gOXBVrQFeapcoAKC9xh/nnpEktyVVOdGT
fZYEnzebBABwJO5Jrw49Sd+1SLhq/jZYFwQ0LCKEhMo1ll/qO6pdbYnTPJnHztBwCPw1sm8GXFvc
/Ev5sEV2r9P0NlXYbUGpyzd7PA0QXjOQJD0BolE+4oiCXBiAJYTgSffDivyW6X4wQX6nGWVpe20t
z0bCETAcMVKlcrdvntV+1GPMLnz7x32ugsoF+13TcY3a4HYEbDW6kqw9Fnp3IPgt9RdDyfz4nj1Z
MzoTz1dCAcRY0k2MTG1A07Arhqyp/xgqhoyjo2YDBLYSR0wIGeliSzpKLWMp8kvjaO7DstuzG3d2
7dkscDlrSohHYDRpqf+oyMFYWE0SxZMGzQ94twtDISzndUq6z+VmNTMwrGD3oROpOZmddkqjgvAl
kJhdm1J3P+6tvHoC3ji1egwm9IFr5tREMrPI4ETJB+PnBhO0xBeWOl9VawT33KddIsF3vS3JeEmC
4Rz4fyzWXJkOXVigzbIPjQpOPBio/LkmwO0xV0J6QYy1f3Dm1tIcc0Js5JB79RTgreuJllvkqPot
iU9aQvVfjMQr0ToJ26vUhwzIAEZllyHsryElYQKBkExq0g9H4YqwOuYh5zBynvQLXgDQXUIiknrj
RZRhjwx0k+pHsJzHr5iu+wIYtclXNX6XjXzsmHYa66lQR+UStAjwFQw4ODWQfZAcVfAg8nUI73mr
3avMxloQ3aYM2E43OAYm1mwFRngxqWDBcyIo4xPtT4RLdxDWwdLnjUgwzm2H5SUpnklERJo0GjEw
Fph00ukQe0DXkpvfj8mXafVHPi0i7AKjgryRMMTKxUmVzFNQlvgPSS+zCi5ZQA8P1KRsoxvwc8CD
ZOBBujJjiHFs++XDmJZ3Vc+HMaRhiNyBldMdXKFz9hXzXY2OP5y62exxWPHYqPzK8cLOiWaa+8T2
aRH4G+QEm0wI1iLzLVZdGzcmyU49kc66QP2F4KIPUC+KyNUo9vpWJLIfqurq4eCOEhzK4MPOnyyV
Tlxgyl67ocWtokFlSHh2gmVrZiTvwHLm5Dd6dq2GlczEDAtGxGpMinCjji1n+C01OKUM10QxnugZ
spuZto6EB0oliBV5NENg3POVLD/Y4XMkPVOgpUX/tAjNedorH2k8uaHCkyign/bAIfMeD/hMOck9
YVVOCwqUjlZOYyXqFi6sVnn0Wn0gXJZAbku3mR2xZHOCIdgQa6M3LOBw58CbJHLjuFBj2A9MksPr
VASMG/RLnU/A/B0NT8aw/C4qGCud+mBl1CSKt8KQkfA91ig8ksiK2/QeVq3fDr9SDVhl3HpwRT0F
eqm2qxhOL5wM7d54JN8WUWe5bq91Nl67MfEt42/+4s53SQgTLGtyBuZ+ANIgx74N2lFh2chHpzVp
zNzKpxb/dt7SML5AzcJHqm5w0nO44z20PhdHIpidFkQjiT9EVu4Mc777/4kHg8SDBQOJmflp3n4b
FG6FneRPRAgkDgCY2oARWnt8kbuS6cMgZxucjQO+2ah3JRPGC3wDFgqZJ4gSgAXMxFJT6Bpae77R
0HYKCckemIxqUx0hjgwgVYUHBHC9GflCI9NSXpJl3g/GgCOOJB/VwBLsDYWkhSmfQ/2fYZB0zjsv
MBsvK0gx43S2XTW0QYlTZwFsM1qd/CqcnpY9E4sSclTDLazCyR+yH1DjUFPbNDB23qUjhwM4LKOM
8BTuBPo+MYeJOWahlb7Q4QOn/rJ8sQ9vh9raBg0dmpyqcDPtVGpoA/TzFsqARNvxEjljKV7MCD8K
xpr0f7gGqBOB0M3tZ7bw29irZkZuCZsqeh05eik9REN8FConowHPSrYRYO+wSG9S8ddsosc4c5Ec
G+44EOuujcoJrFt8Qa/cpNEVESdOQam4PR4ra2EPt32WlAK4n4k2/1k02YNFNBnFNZqxcoAyETp1
Dob2OSrlr7Cbf3ErmiT1nb9AwVxjo9kR34H/DHh0nJBRo/YIiqsrYk8bZs/CcWTgoeO3KXN+Xg6D
ShkipS2DzbEZkavRNSQsULea7WP+x35EcG0L3AIHLocPlIfhLc0GURrDCbLfQzW6PQvIjOmI5HxP
uKMjgpuN5z5oTiGxbWBdzO26cmSBR+XhVeioNCXMV4OWwJ2u2DjFdk35TFhToMpT4gPVDzOOX3Q0
9EJVtC8ps/ioac+yCo8W/3tFuha47obM9U7RtUvWKu5cCCfpmEutbARk0JZKm26ttIk3VKfRpQFa
Am6+iFN4UQJ4EYOfSaIBt3Dkn7ClcqiOL4gDJ6TjszTH18Gpy4iD5LGWqCTSaVKiZTlb730xO4c8
YBIuwOS/qVkpm9mJldOmsLcTDlGBxyscLzNjBXwK9/5XGM6oWFRcYyuqQtDSwGFVfadQ4ZnRqMMQ
N855Y2MgSsEzCKVnUkavmRB3ahgrK9eJ+uI5FyNu/+ledN2temBB3RJg36RRt8/an75E0o8C30yD
VYfb2Bo09nZjgeqfJRM2N0h80y/n25jQo6ZRbjTqZ/O3yUSuSVHFejDKTeKmQOZ4CcyBKo5c8bSC
ooBZORmSfIalaEU0qTT85PI9V7hxcGJJG4ZRTjW2l4VesJh9QCiIrMUtlw6LXj1E9aMl+ArBNGeM
HTFe6b8W9nPbqA5qhXEIPEOtgv7s3S9AYRj9G5fP1c0BivAhkEunqmqGyw+bO/8xRehryYharmN5
XQ+nMpNNlJIfi0xqZ8SkbYOd9tHPTOaxDtCGpbTAkszPtKaFYDqurRrjp1bmv0at/IX1AcOwM03R
reTYIMN8aqr/xqi5tNlHMcbQ/DFjYjhZozYY76qS7t4YBF9/ACDkZ54Ob8oqwnNSSxcKxS5Q8CUu
/7Z1GnKYIOQwrLDYahFgIAkInBrBIgKzucV2wfCj76GP5OijslNYWD0tlqwU3Y89wR6zTUIYNo7Y
Ytbu7nqf6PGeZtkdp1arH5wGsJXM64KfeNfircq3oqtOUzUwSwWeR+ymdHoJqhMGIG0nkUOIJJOP
CM0vjGlKcVpr9pO+2OrsspFhHmaGpEvkdcw3BzSuriWfnIP8oK1r0b+IQzhTSq0mb51F94hlPAEa
PBaobsLHYOw3+bim89ip7Bl5rAfeODqgxFQu6z3y8EKmptL8qm4PQpiHpKb1KLG3GWNZPudeocQj
R9xmABqMT28+2pC0vGi6623DRTA+9MYZ44SQdtX41cWwCUftqTF8YUygP5lOWuPbDv8lszt62T+O
iBvFRqirwNik9KqD6IWVtBn10Z0VSrlbRhxYTfXuBlfSUTGJ2C+T2RyFE9yDa236H4NlDDFYcNYD
SFGmJz1RTgPofTKeuYALXm2L0Ccq6unpyyILUMP20TjjNIDDRW/ADNpUdnCIo5p+bEIMGaG3ycau
wEaRoHfS3Fq4uhaS8KJHLHQjuFnUbxLsAvFvjvsmBG4Kh3xq7R2wO43Lhqy70gsKp5CKXV/Qvxti
t0o+1DEHKpo8RUgQHA4pCgx+l+WLGspeHV0TI/3Un7UxcZZO2nQqbXgIi+mc7SFVprHGu0JnZ0mR
O/ekIoWy6o4W5m+quwFKnDKNe/XI/yStyPXNQBI1wEY+de0pAJBRfqtVeLQw4RbTfak7YoLdFVSR
Irsj81wxHXqwljPdeXOWughVGnChhGITRR72CtBmOwblxazUH632mHf/ZbDofrpohpcws/qLE86d
CoIKrst++GkMWoTwi0YJhCZQ4uGfNeuT6Qd63MpAx/b7R2+y9zS8lPhtNy2llvgRv8bqs0TvQvPa
10oI5ZiqFbS0zlwd9idzrC/5DBmpvHD9jed5L4PUKnRwpHrlnrWQ9Yb6K/UuOBmoFACymzTU+Fpn
s0CE2SnSdBBtfxxJR6OoNWJLw81At3HJXO132Ze7iurVNCD9gsuucuAwt8zr24aEa3lb9L9muMWW
uNFsXP2NtKWJNqbXJwm/h4LQVis28+FXNx5BvgHang/G3RzYfNSXbfwJxDH8Lhpfkcit2M944dw0
b6xeOkhdcRwsSqY4eRV+ND+la7Nqv82maD1T+28h7BaCnwRJPmOKpQQXB3tfWHhQ4k1is69xklFh
UwmNJ5sVaUGExlmEg7CodQrZza2cLOx+zKK1HcAV36zkQzvNRyMEN9T80vW9zvTNRlSt2nWIB2ew
9bU8WKlhpzCgiR7PtXTtIhBizUljQGmr1a77paTtFf2hAVYXLxx9kg/IFYcWh69sCDpvNlPLsUkb
dtVfwsMUDWmUfdtnzUA1gn6SoDhz9wb3u3p4STFPbNLyQcY29y2TpIRcFli3WgrvY75V8V33icrd
chMbyWH1OAnCfxLoNfmg9cxQeuFjwDNr3zQEFtqHJDSYM5jkQxocOAzIpLtC7oktxypwGZm9rbQ/
PCaHvp8PvKubWtCNpkc3YfYXmbxPewlioubjnxYvZ9oU+0qhMVqRN1iPNl1MLUVPAfJ97GnhY4Ad
warGO6VOTCXpmhkg6YCqDhceZRLwNvQbTmtOnHyKqyCHNbNonvT0ng2Di1HKHZWIzlxQFagWMy0i
tILm5AhrnNBtd5ikzreS85wHnqotJyW/qoWGQwv3YY69tgOSZ6fgkB05Gl0ZUyXdjd7Y1iARdmkC
jI7wxnRLLH1Hk6vHiYncf2bV1EGuJ+bW0xqqpMacSZnkDqYf8xihtxv8ZNKg8kfjvoYb24/Dyp91
eVMDg+0CHDTzpe1hOYNON8vkpgNLNRZOqjLXC0GaXPgAin3D0PyU2Ss0YF9I3/Ky4BC7jdNHRDqX
mq0jYL5yw5vK0E6FA43SHREmIlERYwBouGzRCmTutRP1mPRGWlsFtk1K5pWC6F1Hgj8fV2zRRmlp
d7rnI4O6vjuXSnoRQr8ox3zXBtC3sZ8l4bvdXH8nzGlainSL8KRr1sFUMPc2CcecfQL2WknWZmLc
w8lOpxQmByqxN/9AhHWK8ZZUzSvMpw/tExcuVQ1XSO2bUB42OZQxFSXLtJFkEyjcwYh1RF2rzF3u
cholW/p4gAe+oU8bctWPhu+RNBJriW14wmJcINnnCU3TCHHRY82FfyWDvYBjT/S6yN/tsygxpWkM
EPLwMEBeKpGvlxypvla2K4G4k+nLEOJcTGToFgtMzQr1a06d1pxVT9ikM+zw1KoT/S7GSTbi87zp
phQxDppflO+o1nEy6kjS9hY3BCEJglol4U98oKr2YURis7L57dk+ZSCjzJLocvlNG6bbyOqpbh1t
+RX1WxDJ0V2kzb5Kdx1tAqLknCFaX7ZWOhyrUPXAW+l2kzPznWViSfV2hYwDLGO23O5fZ4Kk32qQ
rrtKgi//K1maY/Sb+5i3TJqXRvW2iH9iPDFjonqIG16SD56eo7YC86LKjum4U46jp0B0NkgdcdI2
b2nDqcHc8ZC/MhE9cWVSmcpg+4mjo6M5I1PMY0Oi9W6NmHgKOovpHeLkwjQGmA1jW6pPNpMRuzF1
8nFfrMDbXbR0uw7uc05+RnvmzaemtdsRYmS9UJLcusICr35cCGMqpvDVld4cH0uYnEgqybZpZXqQ
GTJjhEx5t6OD/BBa63KuD9kIRxSi1i0xnXBo3E0ZoXeNw4D8pZeZA2uGJcTsN5G4jR28YMraY43Y
laV9VCR2UwGJMjY+KO5ydXZ282sa78XoNfoTdaUWXP0A9yss5Rp3GUoTfgf5ZpvyLZLHn62QNrLN
s2aoR4PBeNxxmpI3jIr7qPGGgbZQOsNkSlODlhRx3uBLND3tlrN3T0FzmBPHwOka5RyIDJo2qSkq
4pshJ1dzG3C16y1tP3K1y7jaSQEE0fZWGbSZYaEtSFXEPOH1SJPOvOvovIhXVj6bfcHNTmbXUMMG
9uUMF4FPw2IOasb3kHxHSnZMN4eDLf6GBi0LXNoSQklBER1iHWa2qbzZWD+FSD5BE71b+Q+rQzvj
ZJ8PKjjfYiBzj1xuKw0BLYhN2NiKUT0ZLMP5uDp8M2a3VDiUyz6Lf0SM1UeqgPqIm5HltyQCgNxw
Y8DcHhLplFD3WvNgNJ/qZxRWr0XGPVhFH6OWfaChbxJ+CvoYmOQ3ROc1WqBEKPtq4jBm6BJ6GVXG
n5MPDrHHsI9UwrQBVzvLXcNyl3MuzFVHZgXQWHWe1WGWwUNMbD0Z/3pAW5fQ1lOMmClGTJUz48D1
X+WM23zUwwhZXz+qcOASOqKL88C4BPRNvLf15jLa1UXq0kvFCIg9nRs6mcRSXqFqvPlO/2mVMube
6pxhx5ZAsU35Q+Ah5Em9z11BVqa6yPYWrBdQC3aCj0E4Bd0WQU+r8VfSm0TW1+5uyy0zxSOT5IdL
heOJk1vZPozzW7Ftp0rKTTkafo2L4kTLSfPLOMcq0FmB+58rrkXOLWz/LCUWbvJtEu+TVHwl0Xo5
yqlFXmM0sMeLnWwjArx/5bhFy4yWD1k+kLo9SH+50AH8qEzWEaYUkpdbNpBuFcGrpRqOwSkubCvx
li1+dcANsBB73qU8JxKWuB3V48t2sQjwcw1L2m064O4sLgbilWkf2kPQ7Sdp9GYVxYY5WRfs5Dzf
FmRXAPWZLKulfZNZnHqWlSrZZvHgaTQDAqbdUDTgMZlQNWsvRMFJ5ygsutUFdnlaVsd9wHEuoitm
5kiXkSHlmFHKEuWV+TmJaXzx0v6binMqGsqZG9Wd4YCtajdh2RSU/Z41DewRqbvYdLlnu+P8YCiz
tZwo/DHbaxgbu6UeqTModiZG96H40BvHprRT8Ioq+ck0iN0Vr4hD5Poj7Pb5Wo8zgemz8cCAsdRE
Tw2E6iYWlQPtLv5WZnjHtJ8Xa9YLUxUNKyRG7Bqwf1p6U0VXBaMt5tZiY5ypOcfrOqDYMTHC9NTo
xjEr5hML/Lms/3YKNp+OGW8iXWzyXUU27GNjA7RODalhgJmLg6sXSNd/7atuZkcIS0h1NOOBE3EW
WoxzZfa25l8LhGmG3B7d0guX3ntvAnafEv83cNoiip5d1D4q7AxbgSGiwhARUR1IZnkv24IiIq5C
tJKR3O8Ldx/ridt3aK+dup+/528osJehI1LgtWp2k2rzuMS7Hjx5mWHH8ch+FMiEGAOgoxKJwsVf
s4DG5NjL2Xox+PhkVNAGEG2IEY50L6RYRi1wU6Tid1POHswMch7aDVKYQ+HFK+8vNHSn43+heRBJ
tTWBVpmU0WrfdH/OZuyoVcs9tcOX8FsR7XYGFh3i4deNHEhD9Kku6c801q6q5o/VGAjrYzWG2gks
LC27DiM88BndgMZxMwEAk9LVbOXNLvvA98odsqwUKC0ez6hPX5VPZMlX4/BK1fDFbqETKAujQiBk
iUlrGyND+yVBbXuUBRSW7K5Cz5LXqCxX5ZF9nbu6IJ0i21TTTj/UgW86QR0b3vLcOKYR8Q9sqn0X
OdG3xqhKoUDOgCNBqNNOlk+5frHXZwu6jOy2sPuLI2Ys/ce6suyAnmldxulu3+NDVe/V+FERHunN
SzWYl0Zo4PJR/E1c6A+UUxkf6QKcyCzPZpudCWifywVoSOvPUk9Igb/KHdYyt2V0t6CMPzS12SdC
XO0UpiCNJClhmzJq7yFQ2v7YwaR+Fms+wnlADd5Mn9HTRPOYqbLHv4KpIN4ITKiWInubiBuHEyTQ
bSXf7HSf+ZCq8mBNFXfdjeFXnyqVZ7iaCxDdZAu22Z9/UYFITvdmAhQ+R5v5HDaAGzf/3KU29nh9
GobgY+wb9oM7rvVi0ucaL+1hbaGuqLdiHM+ckb6McD5EteK3lHP+ICH5toPov2M/z0bYNev6E+0z
muY7UmTKuFcpGV2QY5bK7QHRh8nkKdaThxCk5+QTazi0NM9+szPetCInMqqgBuMFkNJzWp1rvOqm
GG+Dc6ugFRaeDc/lZGyD/QD2Xym53v4/nK7CqRGbW3ENcyjXJ9fsmNrZ9Iky+sAqFMicKUCPIzri
Sdn3e3HOM8JvyL945qrJ7YENfCZvgoGbRvzqdQilDc+v9ZT1XR2cgyfhMlojgwaEBTxKYtQS08g3
v/mzxk1/4tIDEzDf9Aj0FOltXNoJOMSbxNBXb1fpFgvFh0xhkffY4HC8IHGV1kG2eRZycgwO5Tck
eIQsgY1OUfTTvvOL9//RdF7LbatdkH0iVCGHWyISYBQVbN+gbB0bOWc8/Sz8M1N1dHGSLJEE8O3d
3auPdV0SFGcSiYUH3xHEgLNLocRIXzB7zTIx4edAdSJw78o4Pnh02M4ZzUyEGk7G8/guS4suUL7y
/S5kMHO26sKyFUtK+2BflnB8A2wFWeSs5xBurOSZpuMzBzbRFfOz32Er/IhLb9lWb5f0q5Es1z7F
58yWUCIl19kT8WQDm1zz2PAvdxe8aQDjF1eFGjycpHwJRWdCLaAJfLs0lCRqtqgJ96XCEiKgS6Bo
9dHSKFGcdawA4DkDj2PCYnPXKtHa4EAXgW3LXfiaE5tCGedoDmr1Sweenca5q7nR5VuA6fc1vb9x
WEmt+WJg7sgp9QS//plSIryl9VPRtB/mwr1+woG/Yb6YtU/KJD9qXX01svEcTdjL0l12RrazcqfR
NFhiQAICzMFpYVWUFavXEiiBLMhRbkkppvvubTFXQH9UUTvgCUgQTTp+YZZvmbhemkS6DIJ4ERxl
ed85GFa69QVh/FOdVD+PDUe/WSgS43tn5q8B9ugMe5Q5nHCR4Dki0YfpaPtl0O8CalMtyv1YOPZh
XeIK7Q5FqboIss0ATrAxRhfLG5kPLFIcsE3CerO9sHbLprtS1Ez58SPdgdeO4Dn+sVIhVSQZBREH
Tkrx6WrdMQZEffNTXfS3HtHyM680mmYR9/gqDYMIL7MtyYdqsOu8floFR/ulfLDAZrCM6XuhPU6C
0NAARekZVf9Vn/PwQ3hNbjksYE4UZgKUoczwcBTXZ0fFrQgzqb1k1I1sNpaYtrx2xnztPq/i+Dbz
WQdxRKifpgfb+N49XTa/JhURFa6Ym9zGH9kepJmJpdi6top0S3oqtW7syAnNyJ/Nif4X2BF021lo
1+ucOptona3k95DT/60PYX/hRdaDXE5tlQ0h+n6YVPtVBLHboO5kJzzCMW3zJUJvaeN09vhV0p0F
mHYywHmr31UBBvSTR3qNVQd1ZljTS8s1Noj9pRfPI1nyGUPenq+0YLvEfaAYmpcCtVTD7/7cyW1v
ZuEbWA7d+VNZJltKDbZQlCpYHxU2y7w3PQVveAc1teJ/NVvtki0bblsK+2aHWGlZBloZpogO3Za6
FetGodKidqkoqfL0kcx93YfVAnJ2pmO4KaKiJaCGNJ23OPa7SAa0Xb0r/6gOD1hGB8KSBT0xjpF4
uKKFOMdwZ7DKBV+qcXpXHrM5+/raB+N6N+IZJwioU2PHRJ6C9WsC7lMcws4if2rDnyp2TwB3Qczp
u8hZIujg7JGQO+RjnS/1CB1K3EeWjroqmCXKg4Hq0SNGjjIu8kTCqKI5iBq6xGlxejuMMbuSnCtF
471fAoH+nCwxseSzcwZon5U+p4X0T9E/NzG/NvjzqqXjMZM5+n1wFKbEgcWie6EraGufxcXgrRZm
4pTjeG5l5ZxKCZH40m2Uf1tFNthmYApBAi+/LX3F0k8uMp+ueKmuDWArKUa0mUqQQh8GcDmB534O
ttv4twovfNenUtXusqHch2kAaArGn7WqBn4K1cSff+9kowvoBaridA2kCDMcJ27fKVwH1GxThX9S
febS+JloXEufrZz7s3aYeRRnF4MabY3oo1frPXkZ8gMw0VPw5pgHanZ2g+aLZAoXV6fTocFqB5NQ
WD/YnEWqSABgk8/yBdy6m6qFm2q6s1BQZOmTM92bo0+HmTGGAF3BrGDeMkaMGoTH00t/2P4ue6s6
nMvqUCEpwm+HH8eb/UyfQPggWO7i1TTV21xIdw0KVIENRKiIvaIJ1zutFEz39M3oigxcnjo1jScv
LlUB0ygHlQ+en9nJ+GWJfrowv3EEUJ7ShhjG1djkvypZurU5IVG8ymp6XRty1PujJGm1pI4UYowG
4qE25Mq21wSpAh2TjSBUCAMn6tL4kApwm/C+i9XPOBavHQvnfYumH+wJoIuLr7Yha6FbByxEWZRL
b7L1Xxw0DJNIXquKzoD+dxDqezRATcVPjb1gyZZ7zr4aQTtQ8vO4tLya65mywgB1WJKt89ZBXDLZ
1yQh/PVzq+EX6IFIE6PfZHv91/IvUNkRX5OwacEL8Fw2WJACzOBaj0UsrYAGWgAhmnXXsTOs0q94
Qs1oel/l3Z3hnBk9oVbkTipp4y0S6M3isFqNPyiqfQewzE9NGmiN1PWr6eRXbhE2yKDZTlmQN/+w
zLXxDQCIJ1F5u+NPRHIOmabyIjDbLVASoofa5BgJBoW+jMROiNoSjblorvVLb5L38vVuyfG9vvcL
6EvWCtKSBDpCW66XJCD9Ldm+EIBTWkHix3H03dIy0qWYkmkppGs+1/GajoszYcAUsPqqmhAsGczL
9lY0/XUs6wu1Mychh2DxX8eq2qC/3dDwsbBRYNerPRvguSkmzB5Y98NHRLolPCwQwedFubULF1vr
l+CF6lm2WWd65l1M96erLeXb3uAectXvrIVqjZeCZfI533SnYcWF1fLcDISI2FZzZDiVuLjocK6G
80TX12/ErL3I76JOqtYmXwuSKePKqk6LxD/IhcFt6y+DunVB0R0j3Z0WCsRiUFaA5rSCEm0wsVJA
sYBi9UryNEWJP3uM1r8oNZ6cfIg7p04cWbsEZQvCU+WBQ4ugX43YecvnKzNZXihG2NqIAP2A7vmS
Rj0YppTcE+TQkkXGcK7t9FmC6hzX+dRNGYCc7CGK+n2bgIJu1KOn93ocAiv5D9fKFRv1tlylZL+o
2RKZ3RhGBMoTDpqr99m4n6vAp2uDpE9lZCUkfu+wK7X8zNCx9oKBbG8DcPaGLL36OTJHC4ajsPCX
s9/xKjhmUp53sLGI2IG+w90bNSo/yLDTUkQifGHUmIkjYHLAgQI4Dv08o9jAlAVUBfTpzeGidQDS
AzwHce+uCvgstbhyTqSSc2Ut3P3eAa7Wf+ryAVWOaoZJ/jMJoJ6RScVA7avr0cJHgcNU3K0VEyYG
dTZia05RAxNZxzXtdFP+sAAcjfpX8z5/wlG2pAuLuysgbFnV6IiCkEVFtrKEFSUAc3weSdPEwpFd
w5/ZhCafZIPVeh2sbEk7jMrTHpEeimrJfeujTl+DFhWVunGRoLCxlMHfnKTwupvet2VPqH0JW8oY
2uZq+Bvp9bhbPQHAx4vCDvvyMH5l1UNU5tvwS/iqNZgAEw6ZI79KHJpqXA7hsm80ZzC2kVCPkd5J
kYi0lYPOJ0vafLwvxeZ782znyL1i4qmaCuU4FDYNuhkwO+pWaFSYdDVcRiHqiHhtKbgEpj8LHQs2
JkbGhRlISDwL9Pa4Ni/lT+kNAnjpqrlN83xrBfGW/NJnUhLyh0jKQ45rn2I1P3UI2u0XGafyNFF5
xmp0pe07iTIKghNdO8fvoD/aOixsFvhUHW4/hTejYXNJ+63JxkPYJG+SZlhZ2Udh8Fye5UvOVeZa
g3SWCNA1AuQyyx2bNAQMa4/IqxDRfcs2ydIZWGfyKfaWHqiJP9Y3jGWnnQKWVRxccy1snj2FSAvC
mHkCsxtytK1Oz1UvXOkG5WrW30Vhecv+yrpB5NFWOuDAmnVaaGezMOmlR5ux0Lh0Po7CfoXlwChR
UzpXAfT+SYNHNQRSCVYmOAuKfB8VVuFN2CBECHy62d8ryr0vkkj8adwSLLxWt0fziBAxE6Oxm0T2
Zlt1ZAxZwfKYsv28qltIau9b5PxFrwbM/svfIR8umnueqD2PL9kV+8XIB/CBthdiE/6j0K0rS0JA
QD0vbvstlaZz6xJnwajLdg+vlPzKhPjclmaYfm73OBGhMrE/gESJiOqrKYtD3ol9B9/DxiFf6FDG
Py4/+K1zBonlp06rFXFFPSORiT4ODocmcPnVdZ3Hgp/mCTtzT53fgcMsniJgWaIOiLIlIi1Ikido
3aBdsPFDOBzRH3D9nxYohxWubhHooEkLsfrIUUozaKwlhhAFaohlP1RAlx2Iw7+qSTx7I+pPErWf
SBj+ILeAiV8jzJ9OMnUseEz0AJsx9VvIp+7MMFVXbrE2jnz/GnIoT+byzPf4jXF7SPan5l86DVcE
U3d6M+8xsvhiFgecqlCRx8Tu3NftWeCrY1cPNLR3hNnA1Da9LxfBTzEdQVy+1aDlZ9AdLa9dTyOf
pPCZoBdTYcIcBVfHKJkYtUu7rGBdajG+Vb3+WD+oSX7qVvU+LIQuYfiRlCvXCyDFWmS7zu9QD5WL
ljm6Fgw4g0igioop44ObkNIG/c34KMkHlHiCRnKr6lcnBBr4lVKEZCjhRlkK8yn/1MbsZjZU13M/
IsAjqn2YfrVA25rCDESqgr9F9rxUxNXmC63RvPQ8iHFCQF0HmfCrKwZ/XwWusg3u5cnQY5aBM83P
2ytDkGzPc8V5zIITMAY6QgALKjEB6VNT5Fid+W5RscZhyy3Hug2Z6KjLDGleiOJRvSLgO6yAgxTA
31DfUb+RvamL2h+D09AepFXPaqvfth/xK+F9anifFIhbuQnc0Nb28m1q6wfEcN3q38o9fcuGFs6P
TLmZ4M7MCAZ4IDYeZ5nsBKe3BYufzGow33+tJn79Mrne0FgmIsQQ4/E8jhzg8L49pFS+N4t1i7X8
lovlVTTTi0XRFVxvhbGcJ2qBSSExA9WQcIptfHNw0ML7LGaXlQwMzymJRKyhmHc+B1g5RhIkIx+R
Xh/9gVjFzs6apyTGwPtIJxD9ZBcpA0DDqLBEUAGzGc6vSgg2nV+YpZr2UuXSRcnTa0fzrgjiF1AA
xCjIbxKLX2HEXjnHz2Tiiz9Qnuk7Hci3AYQneyRT4h7JYnbNZvgv3Gvz/LaIZZBRjq6+tcPs/3/t
c20rr4rWw2eOwBuX/k6xXy3g6DvBliWeHJot1F/aU1BwUvz+5nXGiivR/ClftbSydfYWPbRnHYfa
s0ZHnOlMluI36x4TJ40BL5f2xmSU3YSaknRNORtEO0OdIusz+458Mt/0Xfgw4Y7/ls3SqT7Tv9a8
vo9J9dJv2lkzuP/JQVHtfgqhvdo4wRNK1flJRHJj6R+De670Ox8sfxIHv8AwLS+N99E4FiYAqr2j
lz2DQVFiztjcujG7N5jdeQ7l7OSwtauI1o1oRTstUUv5LtIsnjyFRnxmeG563bSrUka5gaIiAFyU
Hz+/BEnwcz2Sv1fb3IDoMM7DF5GLu1SNTrYYTkEZnPC0Ft0Xa81fwXqIjeYDDCSAFbvH6nAe/E0o
/AIy53CjubZPrhv1VwJHEuMA/0+sWmmoJHUq0Shd4YFbaHyp2bAtHs8PGoHrSIxhSho4gn/CxwHO
ytmfqKejwRAXcqBmTJlm54u74Xc/pqXF7HLi8kv7UKGEDJcRhRXV4ANNIygxsVSaR99gPzrTbiSy
kKwctsyK17E2hTY8aiR7XYmQzEgbESnWhSA/p/Iet7g58T1W0jz6qSAHP4AjBKmtVJ/bbn2kZaB/
MzuyYkpcHjrQ7OeHKHfXvf4v/VzjChAPXtSuxmUs3hVIC6kTA5saINnAZLWSEb0oifR8CzNdIDlz
uDXZtUSWq+Zg3t7TgqxQM2ANZuz8UlPDlSmwtfKFx3XG7QZ/+PAvaSkqqikMVS4x9BExcaymC3pA
Pn3Kvb6ArfxPeyJUg1TCKNw2FQ+78cxghKDPBojSx5TSR4F1tPJkMkfHs07d2KF8acjXJCTSNjBn
QoxMkYDoFn3wsvdKBVwptO89dmKRknOlFV9bBitJTt/KNXOyLfXqBEKCfUD8FjpgCmnw5RiVFzFu
oMHK5HQiHIxM7ORcM+MZCHAI+mGyTr1CUft3p7QYUxa/UdD/WC7H/Bxkt4MBaawfGZU9KIXGKoQy
36kZ6i/JzrLFmSsL9QBKhaG/CvAG0ics/nyKyDqEQtIBBTq15GRlRyOEMgtmpHQ8gucySg+/uMwh
nu2G1f+Lx8YRxdWBywKdpcGKtZAM7PBhyVEhx8FMm1iJ71SXJcjH8Zl13eyPffFU2uzV7Oq7HrN8
BvtDonMkTEMYjBLkhDNpCZtVJOTv4P5NcPiYVu+Ss6DFXHNM/vwcfRp2a87loTGHZcmHxTE3Xqqr
/rXN1bUR+zv8rpOMc2fABVjWy7OczCdYFJ4w4bLWYZtUYQUyyLKEM5XENiUlq/Kiqos4KlBZ8VSA
/eUe48Sb6k98xasKflXxEdE5dWAKMnCSuTFJ1NsxpwDkOHUlaeRVvxIkvoor9AG8flVl9x1lhT3P
OHqeJurstLW8ldJZRXeeUBmHZPSOeAsRnibm/AldIqb/q4Lvx46VFzio8/yc/GiI4enghfcP6gKW
4THu0puVt++Khmhn/KNCJ5ikMlwerToi4GJwXTdg39hcGtBah/M9P0vqerZ2CyQHXb9E1oc/nXGs
01jnYJ/o+2+CTXwzjLcEufNxvNyYNVvGeYpDOuza5dvMEmzdYMBqsJHz2dc4AslsR4tgaeHEgIPJ
8x9oKDaFwa6WN0ERL0G7TYQfhzDcr5bZX5tld6grccSOJ76svCEPiApcOQ1zngPqG7eDHOGMIlFW
8OnpQkw4//MrVyC0l/xx4OScvs88uszxz6LmJtqzd3M9e2nP4TvW/ggVt1JijDmZQZU7j0C+jmov
brQk/lDuz6D58WhcqAy97PaRcLO4fc95+5FKxYcoWO9m79RAWvpE9cXtOESc1qr2OjY2EwXnJZvL
nHAM3eAmfqEl8dYb0aTMOHPhgiLOT/uvRNn9eZ3pS6vPWp2ElqyGMrBwXGhgZeFAjfuBuBFFFT3B
OgfxD0vGHKcIITF5SwklAfalGaX47c1ODNYb25kuiynLtj7gaKBTK+jUgiywKfgvMyQ+LXgBMUIZ
mns8RDbq4zpQWjP8xJxJGyMAAE6bq7UsbSkLxdN2HrDvmwZedQLwNZsKvDGiZN4K2e6s7LZDHZFO
3SLYufwjx2ptYr/CFGkY526xwpzhfUjyawcDwgo2auM6mRYD9J85T8KOC1jUaCmG4CHHMn0rtsB9
2LhTFVglZ6tRHTAJQG/px1kTOiX3yDJw8Mp/kp6r58CXPPQfdW98kKp77GIAKOu9bPMXx4lmviSy
GFmjHFYigBmHXNH0XyaklwkFig9ZaGH0ADEVSF0ZlFhHsa2YsmNhmNK6LMp66TJRNsTqGpYc4BmS
XyIpK8bg4pWV8iN1bXC0R8s6NdgxwJ710zCVmwo7FQFNyNprYvV0ru/T+kjV5Zb/79jXIuVmx4vw
prBhGEmuGSZyYdXfTG+h8WZMad1KBaxqpdPU77hn7Q2rqdZbQY7yYB5F5rXO3ZMmh4iUykUF8psT
Smf8T7D4UfNxlYT6ms7FdfqjQCTSW4Zm7a2VSHiKt0mD6yBTMkJvwbequN88AfmcwD50hnwK9y34
npcNJ34VJCIBQZAjsxRav0oZjTyZHXP0k4ncR0WwHI4d070H+hKZElu2S3DtLVM5ni/CM+vZ7dqk
rF2T54nawjqqxPsoKLf+9DvblCfmV7cgTzf8Z8GRIa1Z3QFT4SCFsS3dJ125l3TllmrnWg0LE5bs
xaN6NzkZMK6T06uxa6QGAWRMEKlQheqsnac2O3cQzCXO5YOcehlVREi3UPHo0CF51reA+6tIGwcX
I4WJgMsqjQZy7FXxZrrz20pQ0lxbP6xhDs9Bv6znkokcw29rue1UeNu2B6hBZA7Fs0JRlGoYJ7Dc
YUyDRQPIAP36pCLwEOJubRZZ/A8oA2Ls7WABWiI3LHuoWJ9zXG3HyvZi1Arxge29lst3jaAmzVw7
TkOWaklYrft55lNa8yktkyYQCtUfzeO4QeeY5GFglaRIMLCBAnTrhu1h4jwnB2v29tgQ5G6Wp6UU
b63N6WyEaPYnYaG/6RLjOX6mIvdNCoQAtBsiD10VjEHHmrv1FKquyoWgDOhVEUDAPhW3QbInUhuc
Gv0JuyM7Geoy/xNje1Y1X212bvQtcYFJIxQt8kA+AYSCpfk0a+EBwuncPA48UvNfxuA090APpXuT
RibDMF2SzOREbJd5hi4oYC7iMuiou6JiSgSoMPPKlbxyB7lE/sFK29YV3RUSbGtpS1XD0Q2p2dW7
RR9xTB+xytSbAycjV10qbPnHb5VHqHi5tSVgCacss6vuUdmlb0HGVZ0rZGMNVoPOfHQuSbdQYa00
8dEWXBSPEv1axndxfFOjuqdAlPY2MoidSjrd3MbDRIoRJCpmlukqD0ZUMgmR/8FgSRFo1D/jpLvm
8nwjWt90z7QY36YEBDHaqpjGr+zeXrU1ecuU6o33kP7xTQNU9lZ/1BMNyveYit7tOG9l15FAyir8
NUD7qzQPN/2d7iKq3MNF2+45i+bpZ/OF7lN08OiSiW0FpV7A+Nhq6W6PiREF21b45MKzb3SPyi/J
wDkRLmBNJ6G/YopfJPkq+iDG2zmS/dGTsJpbWMxUXxaWUyHVjkFuALdppO9nofrTmHuYrmpYf1Cp
t1puJtg10Z34WV+7wfzYMEzqlL2rxOKSt6qR7Hk3vNjWk5OpmV4cYwylUpnmRrLblAHaMkF+Y+VU
n+J9Q5s92uh7aiF2q6P/CfvosLmcvqGxlpjwliM+qv1h7MGdWuEVJHvAo7xsiQjWdwakS6Xrl7pj
YDX+1L3TGSeRYF1C2SwCxs8yho/VEebiJev3qCYvAicfcVyv1Pd2N16xu8+u8cD+G5KZggdchqPJ
LsHuoom6G40KXgNSMnAuxHaNHzPLySifgafva3LLvlYUYhGHovIlQfoXBL8yaZo3CKxraqhlZlTB
rxrZh5dRw9lGqf/0VnmZNitS9T3qJvk5XrVa8Avdp23pZz//ieFGzSz4lGGj3UcJmCkKEBSCGrXi
z3gzCClwfwVqQMBU5dfPtUvaDNe2PH0l1JhPE2iG5i7+kDgXVLTvQcm2s1X2O2AlG2ZKgWlsyVsa
ArqgQsYdFoGf+0HvBjpreVu8Lq6uRFGv5n1Z+4uIvicWAj4ASnTgHQwos5uWs+3+kJipF1bqRljW
LdNZHGJRdwwZG8lIJYa0nOeU47/SBUKp+lgXmMurhnnJUX7/j3iqOYcqoKMKsJn8nyRg1SZONk69
RwbAib82ovhW66XkpuIGyEqx0Sl/Sr41QQS/15+n3vA1yTgw9x56Lnvl+pTSxDnU3HBo46Tql0vS
oF0IKZwiD52DuXXd/5rD9NAGSo/ssOEsFmOip4OTrtCko6GR9fe4cfr46hLpxuHktUEXn9qCNDd5
n46e1xKDQEFlD3VLJU+0f9ZP2utd6xHgUFkb7ERftf9PkDy1Q10npgUsCgFJHdKvvuvPmIHjm2gq
V5U2HSWeOAl3ZBa8gF8W0smif8vKp7ppDk4DLezQRvKw6sjhsYLh2I1nVrAYfU+FMngCsLCdXB/Y
BCLFxnPlSfZVFdplstifxeK7kicfNLvU/cPyF9K2yZeSaQ+BxoSLUUgeUHq8B4CGcF+OYnVnmr9L
2YZBsLvvanXfZA3WDm7Du8SbvFR2+o9jKrbL726Xg5b4SIeNo6rwiMt6mGPeE+Qtml2B+XomNITx
CWsAJ272bjSvXPra7eMhzArObsDGeb9JtCZGZCpK1BZMjCDkdKYkIamiGij7kL9NS08xgs7zpaQU
mc7Ut7qCDmbknsIZV+F2CJWBTJBSjLbQvIha/uroNNHBOXDHrBIXFJvb0mVpNRQbQUYUeYDCEPVg
gtEsR3ejN8EosbTuVHP0zLrCz9hii03rV3xx1OK9pEH4xK1PXctP01xexoK9dfgAP/2W/h0iVpDi
O8o6VKWO43J1AKWc8v/x8nFVKki6fATRK8z6Oef/NIxJIsak0b9ga+Qv5limANldINdZpIMTa3o0
yOxz/Xez7s2Feb/alLuhCtGMDTH7SKTirpDR6rGDNdAHxa495Qn0COIDXbE/uC26SxHbFR3s0hwt
E+W8rRwadJoW2qe5yGdJzqFUEh/NTUAUJ2bsam0QiugMqSIW03YPzwxy63ln7mymU9tWEb9HK07u
ygSR9zxv9vdR5KBCp+Habn7dCv6yN4yAzq4aZC7KSMu2qKGEEC5dzlAne60mBi0tYIiRIK1RQ1sq
mplyQLUWuVf9nK0fleJoUkKNIK6R/bc2fcswaAYE1wzBFWiSY5aC0z9baATqFM7iRKUWYsrYQfzU
ox7JkrtOJ56FMg/rVQqxnLST+uwYnBRqYtWqeMUkXgVniwE7klmlr+u8KtOrFq23NOVSZeEkp1ZY
qb1zVNFVnXFWrH+9cBKArMBFPIsprAOtiKrSOLNzJgVksp701xUWGaLkaNCmHVPvZZhuyZYWjjUZ
tIsnbzC3a9+i0mAAr6XLc7BDb5BxVsqEXbiUk9/SBPKK2K3BdDZhB54Djn/pGdMaCTWg8nMI/TLU
9i7Sjuy3lIcS9TrGqUrtfKVzp32m/RQU66906PBiNjiYRHfDwkqvsKzO14Ku+41SlKxjl2X6NGs+
rHxmJTc+1qZ/kCKGLPIhYdpq8A7Vwovc0hs+t4Eb2ymDY90Qy8p8nVg54UIodTYFaBR4l+9TT818
5q2sxIAvcuXJnnGXb5Ue03gkO8ky0qAY7SW7xtHuM2LYRA/CWC/9qXSWyTrH1oO1j68OJvZ2jJ8Y
N7X7klBRGf8kJYA38LvJVK/LCuz3ViTkoDSUzzzWPij6iMdH3UKzBYdkGBmwO4XstiPqhm26z2mN
T87U7588keDh2YW0nWl6PbV6G4DM9ooXwXisfRcjSZ6qQNopNh4azEbJlgvh2oDSmovm1nFSJjxM
21rJOUPBWAgFKyUWCHdf8QWTPWBl+ELuZK8dnlHKF6aFgB25y7awqq7WbF1S6obLpGV77h8YYnyP
yWS6BUWMxnwAtuBu1AUxyoQaLg5Qg+7R8DDX9zhbb5Kk2HJF7JoeAusC87IZG7oPSZscpBnVz8hM
SUSsviDngMMaqBJj2xuQjYrJRlW65FdZC4IGOvnGDp9QkHGaFJrG3ousukGT47j8qhcj2uY9hC79
npNNX63VV29C3mN5wREu0KrE+F9ARK+BoPeI8nD1f9Yphemi5O7/Kectx/EATJqaUteKPZlYg0Uh
xkeJOXeo2T9N6GR2vGxeRf1t9rmoit8LiGbBUTlM2hElIieVTdlqlnDHEb1hh+W4DVzApDX1yi9w
Ui0AhXJHoaGLtTOLcntQ8ydqzr0U21sqipdDsk0fC0sBMPzCpwFLJUkItuzuspxm/Jm64Fsk+3ev
ENDYeJVIMrsnje0WuxB81wjYbz1rK9wpFs6UkyLxE0mu6awJ7CH+A1XXLlq7R5nShCN7PBLxDNyt
NdsxSDD63FyIn5wSbH31/pp5fy239lKniD93celsg5pKtEr2V4ISlP/ankiSM2/2kf6TaWq61MB1
THRZ4vGiPbHowq967SvyHByqcFVJhvigrjX/1OPtCbMC/NnMSy5JLo6FYxPm0n2eHtIm8vnowHtO
6HDKOtVtaS3mRFgSxjFvypWE6h0QKlZHPWrqn9hDXulv9qLIsgyxsT85lqjcBIP5RT7VmP6ARyms
lPPbUZjQcYAjmMzFPzBc8akfkHUxZBWgGmejfW9ZzaKXVxeLlpIRH3Z7MLj+xYlj7DHZoZzOQRtF
YehazLTxqyDoI+GGlrflHcokgSTSX7P2Lk2QkQXzFe/ta3drprsSJH42XPvOIqNJUc7OnnOR2V1U
3qoorvE7NTJarOhPVHRvnNZ70WZPddrfWsF4JYP83HEMSBKzDRhZoQvrnea1iGfpxDs29KpnJsAz
scVVIr4Vd1vm+9yYjwrBSCE/WmzNi+Xddnwiu9ZXM5JArQBTc6EIgybW9hor7XX5gtddrTH4rZQu
9DQsSVOgy5Bns0zC2MJ0gbIUNee1EC+Wr3Vs8Mqw584aNyyntpt+JIiivtzdw8UGK5bVkBEtYNu6
3jzTQqIzaGeqGFqEZbSgH8agozl+HGkKLBN/3wlLv+8pNcaa5bKGO609pmv7f3uG45+io7rGWOKz
ii/Nul3m3/GSEg77o9gadk71YMv8Bnyi9C93/B1X+2Mnp0qc6lgBA2PfsIkXG8obL/8IWnVmWWmw
xDBjnnFk5wRbVi/V0j9gYf3GdAsbuxfHzxUxacRxATkedlp5q4Aow11GIAwNClqotgxVylli4AKY
1+B2AiMK4HIMFWe9yZvr+jCnW0l24/xGN4BGUFtxMmMN5+f4Gff1Y+ukKy0uSnlypXm48p9em4oa
Q5XuAjyqE73ka7WEQg5EpzWC7Tz9t4qLVwIDxUoJX23+VbokY+NhvqwWY9iQXttpv03Sd8mdSgM/
tpi/esnivEtkahg8OV09K5a9VcVu/tf4W6S/2lD5VAg+b9nobWDiIPikfqXmrkLieejQoq3dVWKB
g9nHxtUfcxTuOQpLh/ks5HOeobugRK+Wfjbo8xZ3M1hRZlaVDRh8eN1L2JZzUNteizReLWm8V45Y
dxH9xL/UsSARWJ9mk5/n195DNK9T+kFUiFDjbfzbJeoVtB2vPQ9voDSPl7I6hzuO8AfyA3dMOu/o
6sLzlkG3qLIB5gd/X5FnqAq30QEvMSK1wPYxhyiQMkwgi+y2/rWQX44cOGs8RNuZRbXGohotl3pm
+K7ywX62J1V18crvMo/yHiKnQEfA//Xva//Pvy/p9MNKNq4/LXkzq/WlC+a7gFW/q2CGH5yp6pZY
CVHt1JYxK8mxeGPW+jdv+w+lSn7wrDvg78DGtkjBlCKv/1U9sLf6SLbgJ/wLHf84VZRHmBwrybXi
aVwSewLfek750hoGLFKA9rC+CvJp+XHTWPy+5WG6y2wSNJ9i9v/D0XksuY1kUfSLEAFvtiAJAgQJ
2qqSeoOQVBK8R8J9/RxOxNRm1N1ikUTmM/eeu0IcEyz3G+XCEANn9a5FV+CMBh2Nh+jlDdYxKf9L
BoO0NQh1mvbe4adIGZSUu2q1rqb94fQCzpiu8tGb7vADMyMHPWvGqS9fVIsfDncDp3YNNr0BOjqM
le8AYp7Wdi+pPwsU2ROlUNQRIIM1cRhCTpBLjVmMQ5o0Hs4PV4XbV0KSIlH42KnqMWGtMdbgCqYa
UADVEVTmTZxWgcpVwGIEMBMpo8OGE4IdGjhpCdJ5OKAyM5j+5bSncEorJVoJ4SPf4oalHY7GdHB6
/a5v2WMNY4LFEfv6Mw8LAQzd8GN10vuCr0LJvzoj+QTV/LcxMljxv6uZ51pt+JpQsjAbcgkgB7+S
IaiyidtRybbAMdojXsA8qQQrhxJvdxXeYwAANt5TQl3qXfL7rqFtiokccdtluDlO8UBvafwymiqs
/lifsfS7wLHZ5RUm+jIw9fTkJNIp1clWGsRZdnMmDdl8Q1Y4t7gVCdPtuoNlWU+hVa/Wbl6WSZba
zpAtb05/di3226QM/SbD3kjT6QLoIuYJj2mxU31GdI84X1grwqEBtN1iHF59RiG3CQxJkefegC9s
WexrJ7vJ1VayC6risyU1+FDMEJaKodwoAtVf6d/Zn/XrzH9WqB86MkWVNSVeVMYThz7Fd1sh5S83
X7czfwRgNZCU8R0fhukvYL2DYiOmuBWJYKWghjJZqCyOiV9VksjHt46EAK8orn50OGTs0jSTmqQ5
2p7PdU/5upcp5LDlsWPVvPrHMKSRGKFXzUA3PxWM3QPG7h/M9Tiv/a3GpWuNPsMYYnnE7wRJBMeM
qV0MB4oEe9bROdOrfrVDd+SD7tM4oma9sLA9O8oSMr9LxPdUFHSJOaL6ty1Xs9OT1h90fX6/DORc
6FqX25TKtD3OPkMBqPYP+NAHCsx9ARMTKfZJu3YaTZPThKpBqsZM1B+gCewlk6JfQNlECBitXbs3
p5a8U1KUre2cKekF6aWiRPElx55Sl/Wtc/RbFuF9ReWR5vPV+JNhTJ3nj8QsPIX8sR5Vufqvr6l7
H/mL1Da3+iVKN91SKOeGi7BHyCFhCfI/UbThCIEVwWIPoqU/MQc7AQKjklpdFUPoviyGr/ngDXPx
Cbgkkxg4rGfM6Pch24nPsZpweklwAvCCkYSd/tz2KNyOQxdhCmRpMk/4SGxaRC//RmhW4vjq+vm4
pCRog+I0oJepbCsLk1wQSkOG2MsFhyVMXhRJHsMCrN3imBMPraxE0EN11OTB12uV1AygCzEs6jLs
VxilJbHHusDuhaN9kne2hXsTW/1Mw8VEa8H12BijXymlb0nxMSVgWKYDERNho90zQ8oy9GEDrlVd
2nAjeAtQ4z6fWqLulENSI1ruiUGV+sVb0IipeJEdvMglGZMZnjizz3yzODXqaZ8x2u7eJwX9mLme
jRlfCT+mAYV8smGJWjAFOURYbNiPBURLPiJpvUnMcQgCKnnpqi8hZzS7U78jzlufGEuR4dX3iNgN
3+6KQBtE8F7T5nbjrXTMV1M0DPft2Ply2oSthfUl8vYwE2S9T/amBE8M7YSCL9O+l4Z1c14QHgDS
HfB7usqt80fSnBXgPqm0nqtwykE/zFc1ScKmj/0kRrlhvvUyVxSnv1XuMOOnIEloOjuyFWosAhZd
un0LQlYEVXkb5WLYGbG2J3UiRCChEDjSnyf0Ri6GusuW4mw3WS6hT9457LQTLJSlViEcU7E3EUY0
7Zcp2d9whgoRVnQ08229aYbim10HHbE/FXWCAA+yWrvLsTXq9OhqoVL2OJ4Ns6lArZdzM2LLOcZX
gyhaaDB6g1ivaW919dQTsFw3ODiwT/rjhO9eadLjfO5ek2b6DlG417aBCN1qHg6bFa4NIxT9mjFb
bAvjBAwf5psJtUiK7JTbVmBGBKWUlidFYb5hujhz/IUfgin9Vlt9SO0Zm3JnLYi0ySPbdsBSz2xW
qPVz5aWtBCLYVAU70WGXK0l/xo3RY4mki/007MnVveaFSvwRt1ddQPUihiWdpCiWFqjk5blVCSNE
qoIHEh48HgBL4FdAm9E63EkL7SEjfxM5AyQpj7csOY4ZqlgaBaKCWUwyqURbNso/Cotn8/8QtW6s
0SplZzUzw0UWofGTF7sSeCqKE1EAF+EL/83oYjHHhqXcSQzWBMd/fIiJDO+R09p48jseMeuF8D6B
tlpIKPyJKT2UCG4RYB5zIlt4g7vuyGOfuzkY5ZZpQEwkdCy2A/F7OG13EuHr1SIH9Q82JvWK/4oJ
nPlRjS545hu67s6Dkf2GJ23suzs6JQC+Tax4DYM4SSbNs+s/EZlR/99GkgJ0kMEiPio7PU6eSJWu
1Xgosx1/1Hb4Z9XuIOVB27O24MeeFz6M+ajwRXH4ooBiho+/9AQvz9MxVdHcEimH1xhbSXscAZw5
CjgbldkfOXjhGCYS53EXg7ftA9S7fp/vyrk7b73wlOZrexio8uMOEq/bh3HP3pdAwo4pXXqdFo6q
ldRh865D+N6mP6P5Gjv4PyVGG0SRI0NbNjqZ7ckL4Ap2puu5gMCPkEzCy9wjZxMWdYc13BflHiPT
ip+uUMwTS76QZn0ytWPN4VVp/yx6E31AFCao8rDWIR70MVVh5MPvCNILR2sln8usI6QkPSu4goYu
DUvY8cSbBvIee1huEq+FYwhO9tHWHcT+TDJ4HxbPjreD2eeUnBz+SQbb0WPqGrODWkNdyW6mA4RZ
BtCxPSyZs5hNJZZImdIzZd1gEGWvJ+eiMEN/+lvMczgAd2R8Wjx15rnTcl8t57hOiZ8Vuc8KqWGv
THGCnISp89T+0ZjpWG2Gw29FsRiaRAYopwSIYWcAfbMUOg5+HCVKczmCXORWrQHIPL4sB7ITBnAS
v8wEUKHzf82OxgQzQ5QwHtRKfQIgelWW81L0NHLUnwM6JXcwuOfoSv/1Tos2Bb8G3j2UboGtmzez
ke7zYj/4u56op23tr4RI773rAEwwm5etiC8aCzGVoUfFlZ/tavJZM32H7cDOkAULUgbe2xgwsnOe
kqKOMATd4HIbJP7rMvp3jTlXat2wnYzsQvZklGAFXaeMU8ydyBizTriYDto/7V8PqUZFOaZBRJX5
nsFqhlDwljED3jkOaEIz1K2pLwgTnXTpBB79NJYMLGvhqWQuaVhOHL6PiBsAOC2YIvmQF1TUU3HU
oSHGvwlZNdE4Y0rDmN4d02Y9GkhbmSP7U4Ubf+W1d8gP1IgphUGsHIhZdBlsNv9BUH0as/qAJX/X
G+0WiSDj7++5PJoErbqrtygH/O7GYRgVGtCb9+l5Lk3qqrQ8axQeSbafZcdT1GOGfimZslNnjIHB
4wvt1GVEIhgVpAM2F4eDbKYuT14cco6ybxYWPxISOaHQ3vGlYnGzQoUkSQIawW77O5ESzHH/MCDx
G6V9IBcJGw8JKRIgcpgBSoaTpUBpTXhInXrc2Lt40j1V7gn3Vp/m1WFRtqHuHEGda9MvbTYJBxqC
ZhlJkxjZUQwBKgM4/fnjj9IlgRzHgUYRaf0Hv/1E0LasnBPichqRR5pDdOu/ZlsuVqxeLIFdmeAL
MdiXYbQva6tcbK0/Ny+FqcNbDv5r6NaoKZIoMZEL9KTtfotpu68zK63MPrA7sezH9Avj7NsoqLVt
mJnyaZOcoN0o8gUzHTBvMv7fcT1qH8swXcxww+tX7JrvFmhYad36rYw2E8ui9f8Q5yHbC7p4VXWQ
HIKT33oCdQZ8HAoFNJQ5BnC8xQUT+b47pPRQam8e6iLz8rhBOjzhVpK9ooSJTn9iRGUPFb1g4Nsm
+wrUECvjMyI3ZGS4H4v2NMjdySF7ittEmfQfCBvqg8Qn1mGRZA9X9e2hs3nFoPRmrsd1HDzmtB4c
ijkJwSztFrqjBgVHY4bTnJ2TuQZq1p2NaTjXeQsvclcf04KGN6/92ZcX40lF6SY0GI7FIFfhAdfv
luby67LRb4b3yG0FzY6+ptf8BLkBPHy3Vgy0MDX945IUjJaVAwk+ngbrokYpXSkvfTD371MCq+Su
Y6wg/0zwaAPE6Qrb6yhCu4zJGiyHTJWQPrLI0sGJbYzTaUyq9bOII0mq7iXpjJIif7ZwYmnImW45
feBMZAOdnUacEJPu4KadZ1xlTckbwNY/PfpvVxoCO/5gJZmqjP9lb3AeDDPhsplzjW/6tilePD3K
mUWoXo9wQlQomyD6bM8BwEY8Xyd98ynmGjQTJHAdYrwkBpBAB08595MEbqk0Nm/DWD83N0iAQJnS
zTwVlhIaJqlMIr9M2K/dKV3CJLKZ0GpUd42Jt44oilSAWkk4u1IZNmELO3WXcpSJboc/WuvAECvO
1SDJ22IJCiKQnxaYEuvEkYWPwpNcII3ZXSw2PNVn6XT3ZNvV57izotFxTkt3MWiwuCCujaNc43y9
sg7mt8dw3oLQOee3eO3QjumX9dM+aV1yMQj0YkW1bygeJl4Kjn8Wt1CLIGq+2yGOzBn5HhtApOUQ
R902hbuS/RrYliT43nXynauCNmTbNRFft6NaVzyPpBqafPlLqobyXMEYNhKiQYgqCb+NHkr7TeCv
MfH79V6I167+UCS8a3gmli4910N+2V+kFCag/kjQic3xl5XxzhNr/8NybTwqDh4VVPIn3WhPLb0g
KYn6MocLLHcUX8gnh7f+uXxVy99ygl48Kic9Vk9ZZp4WotAsspvFb7XoPhp9e9mPhmVRr6J7mu52
Qc4XGwpgjZFNFJ2KRD5RRj8n6YfWevqpkcmpiTs4H7lDtoi9lMzlGIdQnjxaGjDtqT8sSPXOguYy
WCYRWglf+NpfjyRZExkcUBhkycu25md5lJXk3NCikMTeJtoFHdBF9gybQB2x8VsOQS//l8omNobj
cpgU65PB9ykt5t3yuS50xXIdJrZ2kqeGHItdNFWm2z5QM/9AkRYaRXfmLdUResF3nmFub7CdZ93a
z/MPg0R6rTNRb/9ntYSEvgN2KGxyDipWYjRbJQjPa/4vnTbu2MNcompaq9OUG4zhm/Bg3HUzuxeF
du/6/S3/3SsMvbbRdzJ6TKvxW+h1KpQ9kIfJ5Fn1TZfNk/1k4qsGZsWceD5lKw0hKFFWTPCd/97S
L0NQztbaYU720vhx3o7Oh9VgrHtOG1gUCLYOrwr5f6jZSlgExmiyGSK6T/tXzCxvdXwk75rYuNab
cxUUMlqxXhfc6jbBXXQY0RSn0cw1Iu8PA/Pzan3aI6uPG4anpODRQd/RJPLVwPTEaN22i2tC/hAj
8Ui1lksK4rn1HLIJQG+5tdAwKkh3C4jSbvpX/oqJHhyW5oqFIy3648KPxE+qNKRVs/iAZZClyTGX
AHDt074NNvuHrRj71mIho1x1UHG/mnMMhsnKsLfjDUHKQMM3U8vPDBtn9KVsaZE2L8HhpwNNiQyp
or+X0F/b/nMVYAOa9bqydhD6GMgUHPJ41g56qcK6LMJuJlhYmLB14PfhaRct3KvavInZvDcpCoz0
FFc4XdCvov7PvC5lDK1e7OFZpF2QZOBGquS6/u4TbHdu7Q59+5wK+ckGAbQQzgvmLXbcP6bPam2f
YyEeVIt33UspxtIcE4bX3JI6fbINd2sKM8r0QQ2nmkDxwWRenIVr3qN62WGoZEuzRC1YYigOeRfl
Qxx1c3/dFmh8YLOG51aoFx0tkEmnS/aNhRxo7p+5BTh978u6el3n+gr52nWYk+n48Im28oCYe99L
86G9B2aDek5ZzkJV0Jb8/2BDh+XxxE/KeHIzVE+lzXtnIKJ2Wy0PS3zze4BjYxbMFNiVm8DWldva
Y1olA6yUVU8fwAyXCGWYvhF77tQUba+aScAbAADgMt0Ngh6/SY5zlvKolAxe4Y/kpT8SmtnNCiDk
XY28KEE0PTjsxGl38ojVzEUprXNXlucew+S2fpA0dWJMGJTL6L93SsD10uWEkiGUCxBG6H7dHqI8
thiDmaKxt/JvFBmq31xXfJbdJ6nRfOTqgqjQfgd3DL411G5p7Bu+AajFcqqSrTsx53lqBo0uTbjM
tk7vKH8Ufa8Z5Wvop/vyC3ZXK8+RPsJOxOwiDHESdh6qNflA6eROkkGgYnY1f7+nYtOK06XtfZWJ
mDGYXOwwShQKTzDxZlYHGRfWyTE71rBv268KsoOZJ0lj4iaV3/hWCLxQj/ZI9B6E9thQAvhSJ8V4
PxM0sNInF+2A6KyBAbAZXwl5c+9UrxwCpakx9JXXYMXvB8K8wI/Sy/JxS5mXoFEaBT2cde8a/ZxC
IGUubSzw1HSqB74EMJ7OxmvEla4bwZy42W/dWfCAuZjx+Y20bEdxtYKYyb6YBwsN9TcjOqUFLVz5
i8XwLlK+30UTveGh/PH+fsh9EiDlIKvOSexAh2g4ALVnFkI5HltYztVvBRltnase0UEcoMNxrpSj
ddVnEtwkBHVgrtiVHNnRx/dLRi3h4NXo3dnAgwwozrM31icIeInQWcpHsT0KjeEtjf42uw3z7hQf
/vsLjs6zy9mezcQ6knIIdlDDudiAD61OWQdHcGaLGCy2FpjTFmQG9l5MbMRZDNNOfXdcWnojASXS
1OFCeshOJRChMRmiDsqhRtS/QfVqsHNNWwksMX1VLGYsjrCEsj2WJaxF/HNzv9cz/aoQCMhOcuJc
UBEpKT0y8u1vi25qMoazZq4XBQpxyyqOMJ2nAlO6TDEQm0c1l/bJgD0ZzxLPBntnypeGB8hMfeoW
PBhj8qM0xQ8D3Hu8wi5Pyx9N42/r8nL2/3LRh9BnGUPI+pXx/bXJq6iaW0Tnu4YZB+8PYkne32hA
1xo0XzK1cfV7cbbAqn6lmsL/qX7VKCCLMQ2U+LNguz3aGP/sKJ1hfDngADxmUob21BK/5cDxy4tp
XKpxgiXFyD8nHlDlHEhOGziKjMHvxFRKipcj4Yvshm1Gv3qEOFCQa844RJRLtGnUmNl4qTRWHd3r
7fWkZIHt5hPgRbTIftJqyjMTLdP3XIt7p2SPJJ8ePskTVw0frLAGPFq6CutwKx4LHO+xZh1JIvpu
r5kIrQH/joqX8vuY+bVNCdth2GOmIfIqSEPMjxrEyh1rjffJuo63re3ZFq4nh9HCwO6HnE0UyfUf
GoMKulTyz0SQy8utQOAStnwhqi5l8UE/vEuKbmcsZCGx0ylSnbTVanDIF9vwcryFdepp7Zme8QsW
1GQouHtVcR0nZZ8h3Cy1I9OOzwVoAScuTjYQPJ4g26JBRzszVPthgkjQomoDcbyQbWBggxRIcO0G
WxFJzc3eemUb1j4DyCWa+XFwrTNQyMwBYVM2Tye376uE3JjPmmHj1FWQi62DhcjU7VH7SJOM2kdF
aBkT8IX0J04ZSDS9S8AC0EUm6hnPNa6d/fYsRsiKzEDMvfTO6XR7rzF7kkkaxmN4h43qZyd1rvHM
lDspAUDxl6NYUoTAQD6ZyBLikR6yHwKBrtQhzSSXuJg3r707nXzT0WFsShXEYZ6A98L7ijRXkPZe
Dx3mNxlQCBaYBCJoe1AZHglAQtlJJszaBKg9yCi+Zfni6GaUWvbVKu0b1uk8fi59zTZ7v62V13Tp
B4TsD7aSpi4+yyr/xJrTKiLsNpxjt7TtkdJ/TGzOMkP3Z4RSMakGRvWr7lC2tuVRB4DbhB2T0wXq
cSvuNhlOsqGicofM7NloedGXIAkXHPkFIT6j7oluPMQKKUaABSy1j9j4qlmQyVwO4cRqLM8WDqds
v/TZGcjPJSc6ecg0xqTDmcT7cFKxkvNdC3EXw+aGMJ+AXnjVIB/SJGEMycw5dzxMRK6eE/Cuxf7g
4A3HMp8hKswxASNgfNdImZdxb5b9elol9ZQq1qmVkW1u1mkO/Twzg3ca7ohrCn1kyY+REFI0M59T
P0wNV9MM7pURIwnENNmKKAOg9P63EYzo5Ym0bkevmr5tOBI5J46KTwF1/makh1lGkUHljHK0fCxF
5eM5Z8O7j7GZa4tnDuB9EtibW8DMluszpbXTzgNekcwiBgGrl3RKNvg/mn5gI/EpYVBNZOOcd+SD
xMsZBbOGqLBSj8RUGi0qs0710d4EcUwMQkGvwG/fGnttXAmMoDjMkaytelB/bPAq2EYR4maCINEC
e12DabqQxHBZt/bSE6ExjkQZ1NlZCP5FTbvpKAxj8ZmVEBtqEM0P+AHnmW9EZv20670EwkgbdI+1
5VRh9ZWERwC4l6sc8XQk+HeClIwHsRHaA8ZugSq65JQrGjKdJjThwVnXhVkX9s/Z8J2rmRNdu2I9
KnfWlZ1D2Hyqjnq5LI50mfHLCPwyZQNVQs6ZQZy2LoPlNlwU0n3ZYAxtsVfI47PmIhzxukqugenv
cFm5ruHJ4fzVcf5OixoMREsoMPkmJtIOKgH8asaZoQQ4fPYZBKmrE3lu68+OLJuZkLyRt3eeuc1D
REfzA5gMYZ/Vuk8ITLFkOIeSTeQI10trnpx1DtOkP+cJQD1o+NbAdb4dls7c6Q5BtKSlCfPmtBZT
zM96MEgxgSDRoWdW0MrQeTFtL9G+D71GWInDHB5YL1RBlKf7mOD7kevFfpBCScm3K5PV0xT+BfwZ
TXmvdFhe03XNfub5dNHJCzc7/eXMILesh5DYRUnrE8dPZPz0qYWFHm6sYWSCxAcFf8j+W2s+Mrba
G3klFcIljTBmlaT785fFq8C7cJz+1TiZZBM5GM74CgdYqYyYoQilVrHXb/9JLV5Taou8uxHSvu9o
pZhhehuyEAtZEzkt3kY2GYKhqjzrW0Ha4Z3GGJsZDlzwQRvWkqbUQslRz3r43KQVkqDNHWlGAMi6
hd5a/Wp3xbXssJ2GdEloXa3iDTCsQgb08awHnE5EtXYIf2ypjVqjxyA3RqJB32pLfJgvTawX+2H9
dPLxpcU1XXVUddmj05WbcNnwQ7R8s8CRyryz7ZgiZw1Uivk+5lDppfqON6q8wKL4yjtx6AERbZcO
GZ3R/0K3cxiPDaV44Sux7HcExRW6EsC/Srv5lna/3jCsyrk7/XZekhEFCUXIsOnHDYEtAprjZhnc
IyxzHQUb0cooHQJBi2VuItOt4cmOXytCJIV9ojHdgcXoKY3OK3b2pgnF1f5ZjrZbltbBEOuBbRhJ
La0HRoNLUI9scInW3HLKnxP5g0XqQiwA5b1Vyd4+xDqA0pok5dyKJn29SaJ+SIQF/ah4gNVUe9Vl
vpuAJ9ZN/+lhYaJm7X7wNSLB6tzMeE8T2H5b7dsXNq4Vs/lqOX5euBpKh6whtmjoAg03/piNnN3Y
z8kG8vvG0JK+3JK+3Cet36yAAoiY6HkYR4dgHPLG5B+e8kPm+efcFD3Lf46Axkoj8/SfMhifFtKy
sVZeqhyfc+kj6/+uRr8f3sx/wRqx4dLOx2u99JEejUDDQufVqxIXILmDiUZIAP5fLu4a3a+09/NB
eyb7OWiAbbTIz2oF3YCB4vK/dN1hg52hAeQp5Mj+TX5m3Hmw6uQu63x9puqmFAfDxnm1TC8THrSE
esBYzFdhbaQElw30ie6ZK86jwsOsJxGSGFvNr8pMN9cXBU8b4loURQJydTwmOG4SvxeIZE2+FGz3
Ox7Eo50heiY1tlEdBpXfXQ12eWeK2VedzLeocLKleo+xtG/1kaArInzwjEUvynBtOGDSz8vPb4Fu
PfmdwlZuzcrXEx54VKdNf4bOPhNl3tmcRIyL0XZ3jgcP0p9P88Cf0j4v//Vg7AHpHcm827I6SuIt
itmNTySpm2N3rQP1ZEK0uaiRWo3M4MCrEbwg5WFLUzHYZxkMiqtfUlUcFzvxczZxz/ldVtVxFdlk
vM49Oz8jFGaL/wvhEFDR7IR59z8pLvbCRkbNAtK8mxxWk6ay2QKf64KcnTCrK/VdGWSybuD9QzCf
wq3Bvz1qUfWvY706yU/ck9P6KKflFjsi2mGc3H5BXKD2Yg2Jv69sXXCgY84BjPmjAqgHumxSmIwL
QYSkfsQO56/Wf4xJ9iYLWcovizpjZsZvsy7dIcoAE2myeEg9hjG3dmsjYiUbYYVxSuAszmgjJU/1
MwkIZa4yX6qYPui5W+Yjcd+3vrfg+DEk3C7DD9jT7HUltK3uyhfF8TvJCiQUx/2ZneElLzGkkWD+
NfCleI7i105Hk2p6X8tJX5CZkxlpb4tb41loqTHqz8xB6Ue6LiuepUKE7JXgECSsDyMej0nhshEY
DKTTEC/7FWb8Sppbf1o+URhoBHF3SBbaXasbaN/TyGJzgIsZ6aME8LNklCzyyhsK59CNMk9Cd1id
P0nKa9zPheaL2TpqpuY7gxz0YjrZBTpO+z89JYAZyFB5z2V6ecLQePNCbF/hGvYfgIiJBWQSXbyU
wvELlDL2fUjMm5XItzUTtDMf1s/ZlUThT6S35VPxamznqbYsZclWof274TdVMv0uLKzsLCRV4Jgo
pNkuSP4CvUuQGVCApmbW5qOlhPKfL9ZJxTOJ0p1Nix6AJKpT5QGYOLTSTzp3MushuC8oiy/m4Aq3
T9iQEY64s5lD66sD85PhYsID8pQf83wucnamXCov3CmI+AzydDQ+GbfW1wjqylmdCc7JuytIVgZZ
A5xXDsbhIFLi/xh8oFOQD/POAXfimEchcRszVcu2XUVaIZlV8/xfL2luY0cgDAEnfxttA9Tds8BC
KJIXf5jyi35tt3SLV/JE2//VfwrdG2SSiI0mlO9WhzMnnyOqmGowL62FWVsEtTq7C8qDnLqwyF/b
liDRpJfEJb3IDRZj1HeEvWqN7BH34aFwV7RbH7eHhHCUnqgZTf5Ue55Lch8SEsvsmkxaEsZrK1DW
m9Is6GliEGOkTfXdXneCTgIkgd+DMECcSoUPTAdjcwK2qwk+DjBL9/Dc9jUuFKfo3wkiyAiyBg8L
hBoOZNHUAdBs3FHVqcvgk6aAEPaGiX6SrBNCYq5SsVzndcRohnMZgmO5XRRouzOGJDxXBKNlArwD
m3317LrLDjmmp8/afp2/JNgiSGCqzNX07Fp/apjiF6zd2JWPKgURnwURDtTzG/U8WW78T1+6YCiU
i4UaG7rg4uoxnLmPtHgBBSWfcoBTYd6r3ZtXx/NxrHJgSju9+Wh/ZwjoDz0a++SwWN0X2uwvKq7P
OmMdYtw0tmoacRwtC7xSjCdWxwdHfNJj2lp5ymCI5PluFkFlsBBIqEYMYvoqN07UgM0ByXSHdKSP
M/3EtLEIFJ4EuomqwjjJOZjk/dBjehtv1Rjv5AFTAOGOkENSYqx2+ZPF/g1l9a2Ap8UiVa0QxeUh
qJJYctPUbY65JT10YTxUc3hk82tQrdCJzLfw1f45wzni77DUNlQLNBPTIX6pA+PHeEfRo3FdZXhR
GpCTGU4juvI3K6lztJuoi1tTkATIS1rZK8549tIThOuvlqAiuBhEDGCT0bSePczB/n6/djWjv4ba
RSoZAwP5hiXNek+1OzfeOxozGHGwtIComGF+2Ti4SXdGjZz4tYH4hhTbY8u3EazYoBnUuCzdSAMq
8V6BZ+1ynPgsJmv+MmtXYj+fyeIZ3GIGIQJRh3xT1RX1DuY/PAxvJE3YYDVAosTAu2KzyWV8f0Oh
liNzGIjc8rTysm0PTeRhxeEj63yva5R/f9vffbsd53xfEF3olIw+ZRLczkuvByS9ZZe6YY9sQKVN
nE9l+aOZys1gUkkSVIH4+d3xPZOueFRaNFIJ2nAgdGhox8QAtsWTLR9NptCCa/3H/FMQmWBVwVRs
/p8WXziBKznqVb5pfcMTR5qEFcqC7MSF1Dw20TUvVmUwkfyxVp23zUWxicfZlcG2fmt4hiDh2iaW
yosqa7tOizZyEtMcvJDmIEO+QGwmOgsyOEI9wGQcv2xgwGjO2OwtsG6dwrIduAeWdfT+9gtO+KuP
1wejQbkZvQlIVNDT6ttMVf++5YkkVpD5VY+QNVqPjXzfLcRvgQ/AF0W6QVXDlKp39l7Bb2Z266Vn
sJRxBmbko+xHS8O/C6qfs7WLAYmwEE3w4cFP9Sq9oRbeHv22l1PycpzypCukOfKIMYpPuEn5ltub
CDODKBDsj9l4ndIq6rTkYrGiY+wcZwct0tmsMuSK0SXOnJPk+k36kfMsQJ3rrxuINmlg/ri5Q+1Z
XIbNwtVIcltroiPufZsqwZ60k0HKo/xHlZJQkTbwPtA/zq3BmjdQhwMpzBwae6s4GSpiCrT8qUNe
IT9/JBXG2xwQ44tzBnowXjaLD18w2/vanPBPfF6ZqzG5z6GqHNXWXXPA1a0SkPpYL66RKG4Z8hnH
04HOm5qVf5S1adwX6MPO1kQIB/X2LOMk3WQehHAbbxaurcyx/RQHXs/7MA7RVOYhNuaTZj3lXuEL
Bo6zE37PdfLXLtVXBu+jnq4NpbO5La+s2fUC/nLB/gNNFh70mhvb4p1718mB5bT3Ml5umuWy9920
GVcXjQYvy1QPglg1m4gOAXORQbD9ShKfJVVkiAy11m70CxAkfOTOji/VZLtLJ25rUdwrIEAlAYFp
cu8+5Dm5mWSUTusZ7xyrVpz4xQ7xHu52QqY6Hblkxx3OGK9n4QXyevkzxbvGiUkMLMLZ6k+6NPIZ
c1p7t2FhaZ7ehcqnTek/F1OkxDjJg2bC7LhxDxBsN3tqs1zjmfNbfg14I0ZSHETdHbR2vGDN4e0/
42aqn13t+CohdEScBryJQWlD/ouv0hJfkQVcpbqKCqwqlfteU0DI2tgoAwNnNpZbR/YTCJmGI7ng
THAChDXGDQjuLt7HFnmCb0Q4SlukdYR7D8kbaY+n/kIY875XDiaDB3Oj77KejZk+W1yqdMHM9Wuu
JTJfMibH4w1acv4/ps6rx20s3aK/iABzeBUpSiJFxVIFvxC2q4s5Z/76u2jcC1x0e3pmjC7bJfKc
L+y9NgFnm47+P5PTn5/05C/wt13jra10Gnfi1uxMuNjtmpzalpxarBgbbXuu0NEQVVuauN2qEXar
CcqYZ/dlxYhwGF9VjpCis7EIzv3Q6HCII2kPA9Scm5kTlIRPkjJjwftT7HinzCI+byjVolls5tJM
xasuO84KA+Wj0CWPXM/vXRVhjjUvU+KfQmw+LclYLCaxbBSMSczYFVOgsHV2STId9fQtnc+jQngl
MJ7OB6p3HDmeS4HU9b+9QlfJc7EQ1oeQ7jappOmY871lVkuIopEcWXjL7NcL7JWRwOzCnvnERojX
wkOk9y+ER07E1eKvvpsBlIiXo95JXhXwwR6roGZTJrIKqMAuCFAxuWuOgygexa47Ms1lRIlExmVT
CxD3FO00rcULz+6J9DQj1XYtaw82KRdOX339NLXbKVM2XY7hCxe+FLju+ppaAs77FPqPGKyoVLCG
Jge+A0s/v1G9xYxBuIewbi2bEHsngAF8E/YavlYzDNrxXdMGMiw43qf8rOsZM2DH2Mdce1QjPQe7
8caHxZOGqIqeyNVncb99XHr3RcWZxhi7OW4KBbwlVoaZBuSXZaDURCtqHngkLRxEGOIa9TknytvQ
iK8mSd4Vb600b9y3TKnQ9UJKRtjXnrVKD3TK4pU/A9KPZvR7ICLDrDiCBkgf+3iJfXxqk4MMF8QS
1kurKBek9cL4LmrFewEgbhy521e2jPN0Qew2JrBuauMW5fnVZHq4Fb3RXgYhmKJZE+Nzug44qJGd
gV5KNMajzgS0OiLnrpYjdgWoskB+pLuGQT//KDR13+AVm/CKkcTjlC2UGwx0oR7uW5gFxXlZv0ML
ISUpebEBa1pXL+ofkUm3CEp9KVsYjOMxZ22NmXmUHnjIory565L2zPPobQmdp2RxMEshc7CWPatE
0XQtwsiFxbsQWcNK2cg6T3BirXrE7JvSyrYocVjZDxxXFR27wGBkaEgzwtAtcIrcJoiCKksYHHuQ
DgnGYRULc2eqiLlsj8uHuaLaos2fMsY61GL8n+WrESfw6tOG1T3GBojA1SHwExeDxl1SxxwzHO8U
6Ymy5+/2F/nmBjGBWI3cjpTuiu6hu48a1hBqRLYBbWabE6JJM79C1MvgyIa1DBfhx5hUklqjR7SJ
J6YjEr6jyh6vkV8EbiBo3U26ClJyPGrcFBKk5pknkoR7p8y4ruXk1jzNP1GBNHLog2zCnbkPVXxO
LNxJshMYISf4nZAN161+FKnzolOjjh/MwT5Taf2kFk7VJ0zcs0VpTQCawbCHeLIM5HnKD2xss60s
PbFwWEomsi3Wx1itzyLiOUnSvaXMb1mD6a65h8oRd1BwrF9KNR4nsz9KfPOMEQTQ4JhhfZd5iZkR
dhteKbn26SUPOk14gIPt6R0MrXzNpvBUYxeKkDkT7NiXu6ErAklaAiPVSb6Rba2mT2g/ylJ2hhxL
jKWyNat2MzLpm9js5TE+jSv9RT2z9KUE7YjyQSw9IZbuM0jSUFg3P1wVIy+fo4PczruknC/Jdg2x
aSDBfYyWwyK2ULEBrfP9RvzAJgbdhsawtTT/QZ8KdrnkdiV6jW8DbP9Ki2Yz06rpNJHsL1g6AKrs
M4zeEr9gQ+qJmFwjYyI6wHQqa9p3P4aoXEdGMo8avTwH98Kdq/f6Vaz7y0wZZlTYJg3T/Zn+JJX0
NDgmlfYQXSW1cjF36uynmegpqXlr/xtIl1t5EJazOmeeTEM0obhkUDEjihz1XSETVpHQ1xgGii7S
JxCPVkjMJdXwhz9dzaoX3kFfaK7Q0SuLmDHl3zLcKIWLxazMffFnNPH29buQGeFJOLcvselco/jD
JGJXJfmp07QjD71tflpjftFkzrKKHWED4LEguiuH21P4lNZoVL0p2xAt4QrCP02OGpnyOp7extXx
mgqK6mXr5FfsKLj5zjiKdFjI1+hvyM+2No4HX4qfMR4hzZTPBQ893wn9Q+XIyBJKDHU5NSuhy06/
1tdFefVz9+48e1JUl48SJztZr6hoS2zP3b0Lmen8R6wcmQa9uARVqASzTOTvISosxDbzKyK9qYx5
K+acg9YfKskRpgaBD9x1lXMOF2tYwKkZctbs1FX/EBdolDp/yipyWwZ3bX5JsO2FN2MSDxnmkG8T
P7R8Tggxz9LIV2Th1BW71WiISsLRYH+bRL3XyYoERjpvRo1LIvefqHM+ZHRelSofFPKPcELuUnm2
7X2BYjkOUgu43ae+DXvknfSzmM0F4pCUv0XflyGKDjqzMhNZ1GL9gfbRjhtdZXRr9h0dFNzm3zYv
rEgNpv6srZ6z33DBRuPg3Iu55SYpy+iGKQa6ENTqCGZkMIloy8FIQTkj5DmU9qJ6pNSB/zIeZfKF
6yDjP8VuPQpfY7MbcrrVdsDVCmYfJbpFcmI3G6dqCk8iARADUdlYzCg+Yzk4OiByA3YEwWpGQdXP
5yN4dmhfUqpghW0OOP0xGewjaT9pxUnV6e1ZQSQt+WIsB8VuPpPGDRuId4DUgFRrHAGxs6k5PpzA
Sr+wme1pIQtIbeW0+9FjA6LhdNB41iheO7+JY6dY1736wNKAhvVC7f9RE2rhzEn/8U2Pzgs5fEy+
QuxsHAqnsDdOOjdNHUGjOK9MpjL1CnN0yGECUiiKSuT2mrzXiAPd/J2xLjjoSZ1WOJSiX9D8YbjN
wTlOWGen6qEwHAAUXutoxNh0mxkRtb7PhE0i4y0fSE38YTi9y7DO6e9Yani5GO6aFjyG6sqggi5z
OKYnTSZyimi80BwY6cqnliyxCoRgxwhZVID0nHTh1p4NZxQGD2j6tlJNpFc/olVD6K8y7mOVURIx
2+miay4BmrRTrpn7qvyG28djNIVuEdLPxBrCGcrV0AuZja9Te6YmyQml3vxlyKUBEogeacwa8Scz
61iVywqJmqsV6BEH7ED8y3VTHI2dj+dexRzozHzNsi6OyL/5tAAtlcWpswDZakDL8R9ANFc9sCww
0nT0Sa4JQDwc409xjtGmSh96H31EVe1rOOwFVjAxwsFq3bVvaZoj5MKtxu+PNKQa1wos3k4fg4m2
AvCNxbSlNtmhx7dyEa4h5J0im28IGG7Gp2iTl+1xA62rRtiq5nG9elk/ub3+iMAGWG3upb1GG0sM
n2GvjmxLFgR5ECoJPgUQuyPjbglUj5y4XOhrw8sIKYGVYxSzhViEk5ijvzG2EQr1/fouKZavknPp
JX11WRbJa43xFsbXLvv8dy1ZBeSWSwR3hFmirKRn7qVbNSjA+CGfbak+6V6yMkdpHJFF7sIid0CL
bqFFL8Grl4Qh8PsABsncY/5UV1hnnH+zbUGnk8rIqQX6C0FCeVlAvLLTZnGs7S8SiFTG0A7jJZkF
z/qXhESHDvlIfsQRNAEAqvUvsB/ld0tjkAvpvQnp4GIIcKN5XZf8Wi+sP+vYbrOOJf1jxR7QEEKJ
ITNnQQjEFe6g5RRABaX6L6HS1GA+gzFPVthli4nfEHYXFbYkMCxMSwam/U2Ft9ZjIUqjKQAFHMrV
1US2uywoa9/6sLjWSXIxDOU8N36nErBp1/AZvJTchJIKnGEQxp6xUPYNK/cGc4+V/NSQNkinBmJa
soLazBMp5oliRWpmElGPqlHXUekC+tRQWIzZ36xmCy97grr4k6z4MvZjiN0aLvz5H75Aa3doOC0B
VAo4BbS3rDkaMu1yVhwSP2oMkpmOdo/gMlDDYw78UjuXqLETUfRBbwjpxK6FROXOsuXxE6XGwYI1
Eo1M1BO0I7gCc9zasTcMlifAqESHAqn83EtZ0Iykd/XFZZ7GyzH21ppVxorzZXC0SfVngZtezJxm
QT+Jpk0lsJw2ygspog2CpRaB6LcMNuRA/zhQLBmWraXA0ovmhHNygouxq0AK4tjdCRak5qo/EP3j
Uizp6iuhY+O0ZjPi0TbLS293Mu72bsYEply6wbiCGL2mPVmZE7y6ovOzVfHTIj2TdgNAy+bbfi66
0qed8mUCRAoCRGx1bc9oxHGsMGgkvK6SEQG7wqbcjtNr0i6XtsVmhpuzW7C0WozSOz9SBi9HQVsd
dZmg+L5k0xWdRkuxl4VEpRDbhwXNVjD8Pih/iUZy0UL5AoH3Cj/8YBBKUNpSj8F4ih5Wwu7dJhP7
zvhw8CdmLv9IomJ0Js7MvyP8VVlNlC3Nbdi4JLin0WBHXGFJhrEOYZeOsEt/DXYzcYIcJVDzkY93
zGkoJuP5E16lA3pzX6zkAFxVcDnDrwwrYZijoHd6zelfI+1bPj/ZFL8pa/caJoukqxVx5m756Fnd
zirpd8jHdzN7X35ZP64rP5EKX+idSCY7hoFAQh2YCYor60g52U8bSNXqDQiBVMVfKqePWrfMMCCn
koNpHlzGfv3q5fgaWbhBSmYF0TllgRFDfJ22nIb1KAvVSdfQ8B9wZt1J1xLoeHsXXB85MmWd7rPY
TnQL15ad8xhIjXYZPw2W3DYqN178vnTVgAlg+WpRvsnd7+VOXxXpx/JvpeZOTXJZhoKpI7lMwHSA
bg4ZimHHDPqgIqnEUnIfQcQymQZOsBDI0KoS/ODiVQJrkxXPYu69WGcw8YG0qzONcxgi5rHeZEwv
dSV7MjxKhCK6wpiOyjvRYR1SGgKN18gszuVrk7cMBJ1CCVGJNwSOyK5uUUkU9W4NQcOjNY4hTLcj
wxBIJXAGzBrvAPNC0dxlC3g5BsVmwvWIP5ShICsJ4kWEc8ZpPT9JDOpa+S6l5J3M3UuhLC1DOlTZ
fBOJHycfyms+NOr2lnE0gZt7nYFaKXcOctM19GQGWdy6N8lo70a909A24nqtXpJZnRE2+6vecjLv
VDYFuprs65Yis8kIIFmvDHBIOXFDQ/KgOsRyeBvdyRa4/Q0CBwezdwXCcT4TFFi7YAvGGZyp/aMo
2WmSxRM2appt0q04W0XFK1oTzmvi/xI9tYsfn/qoPxxQbvLbTL28BlqDLiMPA00Qgk6Wt8ufbk8K
WqUJFN08V5e1w/C+7osHfzz8mUoeesPyKoQbQ4yfjFny/DlIi7/9r0HjPoPWUr3THFppe9Oi9abg
F1X7PwZmH1B7n0R2fuRoGqf+MynpsbvoUMk1WomVLUvIsUR6LPeQlK07hX3m6nTdp9mYOJRpWP4C
ZD52+Iatw0cPqVs3gYpD6iac7iCxro7g85GyYzf5r1ZTdxpVZHPqVZj1j/Z3CutJsmlWBOmCwOKy
OEKZPnvRuteCZqvsqCOC7BRtDYhy8ctJgFg/exHIMIZTJl+bSbtp4PeoTomsnkwkdWnZ8RlJBDZk
V4hXW/3NFI9Ht6V/MXEfGh5BNYIeQWfTAgNtY95lQZyt5zwkJ6koncUUdmO8eObeUYG4OaRgJ2xz
+oFTqIDfQao1Ulwogv2wW+b9e47IHEvK8V1EdORGCwlhzD7zGqO7hos8BtK9se7K3nVM3Bi2plVY
VMfzYIsXvX8HL1FKz46YlAjZTcfQ60e8U+xQqSD+q2LJUSvE0HQ7AuOCX+hyofxzJ+9ZEEbtCZ2T
1zpEjhClpJGINdSJM1rBXDIeOziD0bspYhAdZAeTrF1IqoqK7j3C/221RAnZn0YvOH2c7RcqaOAN
a1oRDY4+AF7mMh3DywZ7Mc4Zq6zQPhaMSS2nh5eB1dTLmQpU/aUgK82Jgy6yvJL8MepSI2JEIpDl
BM2O9z836utQkzwV1Y8+Gp/EemfmbYlJ4mNQvuzaV9vyW56+FF5rgddaGcCaotaNBADzaMBSaMC6
eA5JaNn0psPwH/sayOKSt/JQguQXkKjSwmsT4s59chMttPfkp9Mo53yTcX0szRB0JVRncSXR1vA7
DFzDDAFtFo6sPObMRYLnJg07/AqAXUoSEg9XyMNV8nBlPFy1va7Kc0nDGyx6aUlf8nDh+dYIKoWJ
2FhIsIu7ocSBxF2L6NrpfyTOc6r95ZNkeRi7FRwEQoSwnYvgXiAQTI70kzffkyIBrqaizxI4qaoj
EJq9QwodBpaCduOAc3j3FZK0onV71FIyHmGm6af40f/ErMPK944v50ToMEeJHiRFRKD4dX0z0PZk
deiH/Bg7zUcVBM/LyNPnDN2YVU5WXopxQK7p4Au0SI3mVFJlMn6k5qSp8ksUihfYMv1vMeDDOzAK
UFrdSRcULhHpNfBkLH09G6zaTXqXuTTQqmjXNZxuifIzyoXXZ1iWeuHevqODec3omOGZvI0Kfhcs
dar2X6enj7AybqrUXVF3DxPOIsttBZCDoE/FwpHj5GBY4iGC1Gqm2pF1UqGfCq79oWDeBN01HCYi
iGS/zsHSMtJJnvJHo08eSmjJKwT7Kago2ZbRUbcGnPmbiLxOvBions0luVR5RdgATUb4oPFiboal
N0yOyrb0YUeBFZSt2+SOXxXas97IQEd8Rrj7Jtx9g010jn6OS+2S/Qzk/jXk/s2LDvOEiCsw5TGY
yq5HV62f9LuSb+E7sIx2YWpr8qY+654RIXOmcqvEXRPL99EcMZDBkjTILoITYiI+Tk7VcYRWQmGE
Gl1siJDRtUchhfcR6oIqveDFIA00N9F9GF2qqLlYw3ip1v7SIKfcXuK1Q4+B1x6rybHgRkZbgw9W
iX9maYTKrOBAujT4O7otbBWSQvOPplBmC8X8dKhTUpjmEThmR9phs1HMlFjbR+x/he/JLPHt2PzF
mTCYmhcH35R4KTONCcUBOGtYzKFHYVXUJk9bf2FvL7Jnajgrla9Q+m04d+Sa8WtmtKvCDymYQKhT
6YZYrm4r3mKTdfjAPrpIuRViWzpZEgJ1zNJ61x/qT0dEsU33tG8/tQ6f1EDLBztkZJOUkRnazW72
PrJjFq6zxr2t2LPA5tDM7lKu3EWajsxgseEFCn7iRti3BHBzuTPCwQ9F6WSVXNOBKOpnp3ct5SF0
iMkCmnKjuelBoIPQZXw9TmfF6oM0hkcAGkYfX1ULTdLq7KKLbxvfFnLqLX0L9dqzGlAKWIEG3ToF
wSQqpNtU52Vfv4m45OuYkI9dtcfvk8ySOy0P5KBoGTQc1vJj/tLYzuTs8pW36ihhB4Hq7vj6PsVU
BDoimJkHLVoOUDZ7piAW5rmjdBuPCVPoibpPUutjiDWmhdc67UCC5zEZKQrkkJmD3bjJzKRXxp+V
Ll5UdkO5hunlT4iBW/b1JgUQpLlKR7bsZjEWjvqYH8UBcBvioSher6NZf44x899Bvwyh8g4vQOhv
CN2YIWGgaPtLONRBfPCxOhi4/3tcHwiYUB5AFrcsv1jGQLqaL+BUblbltll8xxKoGtE48ATl0sEB
71DfEfruk5xMnv5N4qkxgrjHr0DakymsnpYkfubirFDncx+0CBVsC71LtHY7udH3WjG/1GV9n9fq
w/7pUbCFFtGOs+qzgfCRqyhYL+j4kohBW0lkFF2f9tXkaARyukXRIM85pKCjBMbCN5QundBHvOGO
lNZTqIjhrwqQwP4vKmDQfAm5JP0QTqeYLIBNeaZVJm0BAauaHaI6UnQqLJ3Ma/Eth3EUErqVdsEc
zheHwQR5A+mWN4BOMCFFtK52C7CwKJp34hoR2VB7kFe9lIe9nI8KedGfG7P2F52fIndodBAVEcCp
JWdFGdAwTD6yzQkqCizII6oL1giKOzLzyGWAzDZbxkNYDR8lWfSsu2xccBJe4AZEs2Q+0omQLqjA
DRXNQIH+m6C1tTePkFCOZmwck1o9ZjQURCMl6lcKOTOdrEsc50R5wGeG7m+mAVbQ84xul4hAm2d7
C0I9tc5K0rk92dU+EgV/JSxK2qSWfA9EQjxMA1mQMN1ZhzywyrqKujqrO8neDAe6IvQaxQWBEZFH
BvkuhzGrKP1eQP+6lNJhBSD7mfw2+a9bLdz055aE9gLH6OoGskyAa1K6IvmX9OxodA5ZLN96yHs6
U55cUq9VDqzSorlYV9aj+eTnPeJwImErP82iG0ABx4gjJ6YQbB2amqL4EL6GNma8bB6Q9QvI2QvJ
gAulHJMZZHCM4hMbEikUylcXsxHmCBWxlKJtIh6CHJfKldHs0S3Y8gzoDp29sfiYXpwwia/9qpwj
sDADMsCJqTgDj4Fd/Fv/u22XV/iphNBQBdjVNVcdA+20JBAv9q3pPTG0Q+wKcotIBWoCBDIhA4Rm
JeQZGsTY0pMbsNUWR4RDbO3Z/4rA0jKjPIghz0e2uuVYMqik76FLwkplMx7VEBmM5VGJyaoTGKIQ
9MoMK4GbBe2V5AFi43PHaNPTWb9K4Ud2YgbI6IKixUATM0VlsLjZKTHUl5V5eamhAzNekG7q6EP6
GYQM/mAOiwpFUz2T2ZP4OUr1f1bvkI98XU/TW7Eq96gTr8MyBOb6HjNysRt3krodosyCSZYBdTdp
GzZvxgMnNoaiR9E3r0LO32NDei9f2VOVe+/nWZnSvmuguzGmm5LFxvckduE9zOR7b6b3CPkKzb/U
9C7JbS497ohMOBfUf+Ps4f+Ns62j+FgU3tYEiX/ibFsw+Ve62VxVayLmJgx6kIJASJuiAdkIp413
dLu8RllmFjtSPKfnXJbODU8fe5M0nJ+tED6rhkEQGMIo/6jGNQhGh0U86bqJu+QQlXVObZIJSQwK
wYaX2bmph3Nf6Oc5iYN2hskZV3c4YngkgYugFkzWSx4qjCFPvEXXvh4vcm3whibBN2qumQLpzyJS
9H8fQ6YiFnudkeshQwCyTujsMRBaVK7dZGcGiDihwSJERiQb9Lk9kCDl5pgK8+k0MSJqUEOQ23BM
EWJoaFa0r2IdXpuyRh8eUgXyWm3v+HxnrrqlJyKh4X1KSV6CD24XfssTw7i8MjFpNaNjaYw7KEfz
/hCKxr6PKyYpRsmME75Ay/Ol9I+sUZ/DPjehSi3Gm1G3rzA95XF7jx4tkSNJhkc0nt673+ahHYjW
9LJLH+/H+myPd0bw+wx81SCe+xqYFZa2fNRc2Sp4WdbDLPJqyyjgynOt44GBXDcpeGqaPkAyBHcZ
0j8AoiImWEtS7SjXPbVny9VW2MMIqJhaf2TqVOR3k4mTYr2vMmdLa/k1Xvl8/ezRp+V2+2tSmcd2
ui8N61lnBxwRVMIiM6fNLYz8ZazSqzCUlzFJr3UMljbhCl/f+kp5ZnlQSynA5I+cl1hesEvhsa/l
ZzwzTcONaT4sirYZSWYN/B64uM7lBbWJ0GIUfi3xyIZmWww8Nc0ePvqRQpP89Ca8k4V8rrmocW6R
LofDNkZyxKr2n8O2ThFVEOmTMBvDY4f+cq6hFJMkSnDdCp0EoFn/Ff5GL71vim92eo6FeU89CVQi
1EzsjWECBgPl4kC5qG1Sno4/cJPxZ+/PsTr7/SZ2U+UTU8EbYHhEhOeOGSp46qG/xUtymlidY9zt
DbYoimPJUGOxv+kMtZKQxCi3IZMs4DT8cvjpLI5PBKEcGw1jWOMK7orZBMSNFYq+Es5edWSYjkvx
qjHGmuWZOnC5F6RxDiZSaqiUW9hCPR9KTrwQocsqREfrGZUwdCvlAQPEME/0H6d2TU6SNh8d5UsG
jKKdtpAWrX6lieDTspd35FO3rAuveIS0sL2ZbXkdGUgZEosJVEcmJo8e8SNibLBp8LOoBNhlkqKm
YM5gBkS6pIZ7d8I+wm5YYJH/rjx7iqhfBVB3RqbZFp971itS/koXhZM7KnyjyEiVRVsk5ChF8r32
JfZwlOqNsu/yiPAk/pCg4IjYQ/tq/NbI3jZn6doVqEvMs5CZwegCvkrBvY+p2+Md3KTXOmL92l5Q
Z82T4ot5f9ZyuxzsymD/HNvNz0LQxIxvrod8iOmB+Sgl7g7HiiMKHCQKghemOaxRvAYt8MSsQAM8
YwKdESj+kZKXQOiFKNiGE0Zi7KwwRZKTnqEH8stFvvV911iTQobFnMrUlTrrTeBezfBISrcOOv22
JaJiwCAhOV2pMyzRnVYn6YDY8yH5yBiksNubPJT7BVwVUF44X5rWrdfmYjy7/WqukOyjUwY/oJKV
U7jYhjjDxyl9Qc8OU0PXIVv3UtUPFQai2JdYTUwDzcX378j+ymCzhqm5k7w+me9NqdzjRrv3lXRf
nP0YpVc1OuSzdd+bn2pXnfPHXlGIYJRHn7ExqxNflmaP7gV8c6ieJQjic1EHTaL6oa+eBfRNK4jk
vNX2OC7cEnVesQG9oAnlzIBmYox3dlniSYlIxJrBBVMUtO2bmknnfMFCsNeW6RL1A9rb5tzdAHol
A80YjhmtOsQTuCE52RPX1O6WjvApYHDTzKgLQz5jZvJf+5OFf0jQpx08qAk0107uhwOie+YIFtuh
7BiDgRvpUSJpOkr0KKieFErwkpUyH2yiUWkXC1InBzPmsVFLmOugHCok9P/VRnIOyX2cWJlW0nVu
u/vA1d7L2ZuVVS8VTYZVZ674R2+kZ68Zz2XR+DEd03SwWzN+Cmv1UM3+HkXNLbcnxNTxxhgy3g21
cRIqc4a/x9S2WGB/NC1KAhZwmRY6VQQhrgf2NqQIpGWnWqEstsgzDkgPlPhZ0J3MITRckUrE2mP7
qJDzCb3+zvjhHZHWiB2RqLb3GpWPlRJXEdd71XJkbPOTco0i4ax8G28tpjcNBspSH2IMGxwBjPvm
29QSsLzaJoEK79ItiYtbE06X9WaKbFQMagl2I7P4I8HNaDavaq3s0Vroqc3UWr4XP9iAn2p5Q/oB
NnXUR8LXSdGtsZOjyUigj9fmu0ZJt3QDS/Yale7msk9tPjuQXp2n7DbTyFSQudBjXRtht1KwgxNK
pM5DIsK1pvgxG++q6HbjSr+ia/gyip3sjcif0v/qoEiRyG60hKp5TcznWIWSe3sTQnj+bXTD9vwi
lgV5CyCDXGEF6JpdeGSVcyRaedtz3UNVutUEIfB5iXgpQGwQpWTUI+Em+jZiDdPPyhfQVcCaKY+t
MfuaGoOBnUCC8OXtMS8d/n19r3xNpAYzee+Mh0Dpsa4iQkozMM60gT26Vp9UCiPxYkvGYyovzSNW
11uf65dSjALSEOhI/2tS03OyXZIBHdstshw0VnjBBHkz9epevONFPBST8Vbkyzur8k6490b7MOoZ
XBueoWh46J5YqUidpeOyRywJlSW3DhkZgzAjTgW5QRkfHuXclsZr33nRNG7K+STTNozw5DC/2uEc
sQ3dSet4VsDmLlXjsXwFQ2rHccrQyVHE1Z3z5MCUtWRDlljZ0ZHv7aeqiMBaFJ+SaRUYY4QfLMVq
HK4J3tXyUCTZE73faE0vIZTeRgu4/+5bwGUxgrFWoNipVBUj7FY+YkX+wMaCG2hX/ieV6Xse66/u
Q1MA4jBrGDfh7cIcD0HZRNqe+mi2bBNEwWNpj9bsCgBd9FUiq6Tcdx6bvsT/fhdmhC4aDYSrGZbb
RJ1biG+bjYQM8H5m6kHRp5Pgwvar4SlPkx2NOQ85rxX4HVJ22etX0wIyNXtaz/S8CMueLE6GK+Ro
Y95OTJ5emM2L7MgRvaTbOn1GX5KhVkofvT4/DV18GwRpoyBuYL1GZqa5XKq6fDIyAs3AUA9XwSFb
yCvFWikaykHJcQinZIFAmzUz6xAIV1E03hUJFAATHq5lah/Jn8sQsE967tbiLBFcnyzPRmqfSs0d
Ra1SRbDUsQE1IpGif7KSFWap+rQKx1FC9MZscTjQV8hUUetQOSByHLiJzsTyTw/GNuVyJFEzDf3e
PIxExgfJb8UQ32CbYNcgHY8zuHiSJw77RfRZoHyMq/Gx+JYsn0sGLwvFEtRrT6cbjbCMxDXLaLFE
EKYPB4ExpiV5VklivHkw7gsEuRaC3OCA3J+Ks9qiv9OkczsrRInoSfxlJDNmmKsF3hlzT5Tsat6S
lbfEWLfBuG/AGKiTjZ6MMFMhPLI8aChpupPZ0zuA7jOs+cTs+mDl0SuBm7wX4ILlZLrr6bFmVoYJ
qGlgtzLTnU6yhZpnNG0DKXQRd8hb7YFdGhS4RqRXGorTuqKgTFG8ICTp3oREeIxtfTf05mrD04oI
RbPFDKLcG4lkzXfay169aB7Oaas/rKriZiJmvZLgBSSG3VNrSmS6+pGsrrOUpFfB6IjW2xBn7DnF
gV/jrowRUoQETnJ9jLSZ1IbhECXFsexYh0KiuEnzsJ8yhANSCPKio741PEiUPoZhX1i4FWF9bH47
6mOM8iaT3Zm6kUUjd4qYNS+5GYEtWzdJQ+4cyQEJiWyvmfy6Pc0qTaTLdVaxFa6yILWB52DHtOb8
JLZ0e/SlY/cc5+qxqAvuUWSJMO76lbbYjMInZO63Qk2CQfldsDGOnIWtvqWO546CCwBSa+ZeSTiv
xmkmW7coba+lKjE7JBi1Ybr+3s4Innes8hfxPK2jx7a/GVnjkydoUW/qxrTvqXKy/UqmprLFY6ud
+ynfS2aqeglkq/3YjKaoKNjzWFFAY2tzBtszN/BGriz+l1zZTwy+lMM0FYcQ1E6BYoDTQoGHGAmq
J4z+oKyXJclvTrYAApFgrJzKgVEQQtSVHr4HtpNIV7SWnKb16E05axzLQqwCD31J/fKgLNIrn6WX
9aX/MeP2Mendc9EAwERnupxWxQQD4UH7qDkOQ635aJr1PUHKw256RSpvYfpnA/ojq81DZQpkTEEm
/q02yla2XuEsXev/rHrxesYPic4ss1wIHY73HaYXSag8xRROGe4d4yQbO4OOqyMSNwZ1MrO0/c5b
8yp9CRh7+cHSokVCnBJlmpMO9z9EnVeP29gaZf9QE2AOrxQlBlG5kv1C2C6bOWf++lm8M8A8FC5u
o9soS+Q5X9h77UghVOjnxIG5CD9T0rLQB58MJAaQZW/xL5bWWvoYMZ3ILeIT/WktGvTi5sCawZFI
HEnbzB6YRdH8KJdOjWx2kFRY0usMoHK5TTLKvooxdQ6vKieVxM5CFYg6WYLId2pakUaSwkYoLwJW
7Cr9I6Lw7eTqkv5u0nPZtEGvlL7Zx0FH39ikx4SJvn4RvGhaAd0TI94wxe0pXHSbEm7giu+E6lyI
SMRQie62AZFlof7bYGgoddmxg9oic2cpjXtuAF/LRX8GxFdOUIzAlqDuKgWBNdTswhk9Jm8j59fQ
ogAYkP/xw44zyKyZgQ1apYVCqywfkxg/EyPxRNNrrpGdmV9jFhNMkrwph2NiCm5DZU4eu9vGrUsB
bXSvRdtjH9Njlum3uI8RqgvhqhJrDic5waY5bdJT9kSxYspl0uDzvK8GFg52heNECd4fTB6DRqbn
ZVDzd120lzS0rz4lwDfXH1wWpjVQaxBn1c3HGAoUvrvwg1XA6uxwoNpgtot1RSUSbKckleflJpwb
vq2eb8vswt6IYAHPd+qoZxf/Kro9VfmeYTrc5Sb8V/vtsne9+kKUe3fOaC4UJgU6Luq61rxRN/wE
GAjn4jt7b2IdSFMmW2hnPvcI3+zcMbUhKGqyGjIoGjtVt1hPCykiUxXKY0UURhX26FO2IRiTH4iZ
j4uVBnht/Mz9BzgkzLDszbbyI5d7f8b91MBaU1d2GDtDYQdDpUyCjfQknHVUuhI9/GLAIGVvwJOS
wtkEdA0XVTxrI+AER/8p7vmtXboP2c/IOAbjhrPh3mTKA3ItNkAoUpMTG9PFaVT1kr1VANvi1+Ss
6eTQGVrGdMtU/T6OxVPFKzp4ItmHcHOkzMuH1ps5sK7FsGBZpKaobYF17IATr9hFySIZW5J5lk6g
HDCPVnUofEN5am3Et0qK2ReWfGQNj9l4VHF0KmLtiFilE6fTSMHEcxVTxCpsBcfVydHDdjrwbbrX
qF+9urO/NMdsFoKGbR0KVDoMrqWQ7fAz4XdGwbyUQLpcy+Qe7r5qQ/f2ryIzKWPqQAwQ3ebWoZND
ZVhOJRgCfUgPU+YgouB2/iiQHG9aReLFoceqJRa3TFivySUvN4AmlS0yNNyZJ9bfbr0sKzKA5dAD
fl8tw17DeiIlLK59WR+9qVhgPz9Nmdk97tf2ZHRNIKz1WYtx+gjpZXpPRngrRBfU0XwBww24Zbg2
LsJNFs65HgqzhRhswgSvhuNnjmQa9wRqIFcnj8bC27hWoJYQ6PVx5xE3RFg267Pey3HhSoyQ6Nf+
H7bYwGk7MmksvgwudWREx5KsugJ+JolkzKbNnvCj2hfnkvMg5hmyp8kMUwPKT38vrf7B+fHUoJWO
NBX7N9EWktd85ePqyXzcsPb/yJmXquQkqgKA6S2Uq+LCp0LqHcchI2aSk5M5I9gRtl6lHym3YM0g
BMQlaR0LQraUHL6infQEVkA6EWf+Kkt/2i4Fk8oIIjA3hqsQipBOe5pPz7NTPmVBeC7m+OK1aMm5
Q6dPAmAk/laXyRFNFZGo7MWYDDvc7QbjO/Pa//6fYm+jE6uxlXWIUsvffVJe2jMiIDSPkKJj8m8r
+p+iu4wzO/dl9xE9BnIGZWgkMx1v4vMv9rWrDLK7wpiRKb+tl7Wge8I8W2Awz8ebRNJUFzJ5vyor
u/Nr5U/skLKUUQuMqHv/0e+NEa8R3Hqxtg4LOPvYLLHTmn5noPmECYzUIweExrgZhajSxbyIwKRB
gqxOvcwXhni4M3p+5/EyEQvZ7rGQNK8qtt3xmPP/MsE2+eaHa1LiIv8hVwtKTr+r2RxasKgSm2Ue
ldQpEXd/2qE99vR4cxBHzDlJNy3xYg4DWuSIJfHgfqF3FoNZqrytXDxLgQ6qWl5ZuaQNNgxdoTy9
1NUGicLKa4R/RnkrklawuBs/JnCQEfD+gmiFk9jFuCRs1i7yGm2V14qFN1bLjUlCaHyT+kBXV+LL
aBzjW05OhPLZVvJHhi7QeogB0NLKxw/9aBaRH/eGly+in7Sjh8qFcSAXmsDwcH2wHwriVDtnZB31
J/MyWPZA02SW8ylqldPKuQPvzBbpb+qVKbu0unLCKTg8G8oiGRgeelU+KVU41B8tvoAiCi1FuBRZ
OPEx16ino7EM5UGhE8guAkhtSVwuRSVdMtjMyL9jlKWiN35kmDIUbMqsJ9MKixP4WZKynf6D8zbZ
AmleAh61oCW0ee5PFWZEQCylc8bNIMWOqDFtFCHqqceV8CeFlb8CWiVt/+BLOszrEfnmXBEMe+XO
EtQ6gI56KBPLrgQ3IQ/2DAtQpuPkahi+t/5HRea7MRDiR2ukFY6EllKncVRlsrz3eMnNH8viGsnk
dgjENqvSDdnYvWwPKBXYR44QZqYgF6Ygfda/NK3Ca934NVTyapptE6YnXzSGF+M2jsbHNkqfmlR/
VcP6NSI/ELOnMRiUGupRRx9RxzbjtLt8MLPsNsXaRQSUXpKBcFqc9DmylW1E4VbN/W0hZcswQ0W6
Y2YMIrKq8a1+F8D9m3urYOk2ZSQ6szNpYd7CEeiZBEob7vISYYC9JtYhjnoeXPai+EUUPTQv2i0j
73nqvNi69scMXId5QQ8vS+zDyvtSiI6KLycd9ZuJV8tzLIb9sgyUJSEXEJCDfJs15YS1S1AOxLQO
WHph3rIjZSc0oFdrSABIhjCXgKBt9J6ktkXic9s4RY4FAwBVaM4EzZylGDGj3vuk22TCcu7b+cyi
5xxdq4MCGoai/9Gj8a1imIsFXxaGrnj/OcVsBKtbVkRXM1+uiFQGDHQoGhbwhSaXgqAsZ3HZApMM
QIB5A8NNESFD9yNSR69hcAvqxU0jlXZw9peUhFzWGItj8Mwqwi2Tf2HfbemvYU6YzmQn0AhGjdQH
TB66M4CdSRjaryw8MOs1BG+TFL4PWpyGhksPsTRiNlffVH8RvlRfuVqHMb1Kz3tz7vDy2PJ3zYxe
Rsi+NKD8pO0kv0iVptMf4dFl/yY6GsfEzRAhHJcLZFZH8k+4aBQXjjOFb2ptbu6PXxMUJtmcnlZ1
7iekPqSbwqMbW2/Pe0FRRi4JZ5Glrq6Ipnl4NLrdSjW8SuleqdYt1j7mSfbHsbr2fXURJUyvJgxm
NnIKkU6srMzuYrTpjdsg8/So9XOoVkdTFxGkEdO0Iuz/6gCKYQPvSafWfraOreAgRHpVKmlQqTTk
FC0ps3YLwzSMFy6TGHUtgwLlZ0lLoZOJIKehSAaXkDF8TE/J9J4u7BSpVObducFqnx/dFn6K2Q67
h/2wKejWraBezjKiCHm2bK14RajqStVbELp2HILjiGGlC1KcKnEn+IUgshshSbEX2FxD6I9x8iGL
sDIey+aejM11GJPLO7gzJurKMa+WU6Nz9zALII4KAZPs5bDkrBpzmMq6C51r0KuENBPwng+kIBmo
yBDNq0QtNyRBmgqtqpq4/woylychdSuQ2QZYDWVZj/TlAuRADFEFVCRWJHfjW/OrxTgx4HXa35H6
v3nHpV3CMRrgxiVd4c1l4Wta62FWns7A7pgBDnyYh2m0DmWdHStlRqdmHk2i381pQxkVnZqfFc57
2YPsqkaeuYXtiOXpnBoDuSwRULzhfR7BfXQ5wQY1nrgRyiDPFxUoT1gsu9S9G3QqeA+oJYT1lo3N
TVzUK3DkwdZ+gDV7Knn8pqmfy9Tx+2qv4mKo5kFh1Mvlfu6r+Jzka9ADHTCE2QcAjEpGt1qvPO8k
pRoJcgcllvdmf6N03XGY43Od7zdZZjGaq3jzYNJCnRqHfefjpiIU6UbyhkzwNH1hA58eBGgt7XZS
NIYw7MBnz7AqMkhZNDDMmJo0HIFVdyWC+eyQIGVdp8k/4zmncRFJxk3IgqBFZ7t8R9QcpzcB69GE
7hSvQFxinkVPuIrzRcyE8DzA59T80kq975LJ1WjeYGBlyfAG5h/5nnVHHacBsqNgz76EE6SoAU2V
gWwXDA2z7ZT0xAK18BgFM8BIfehOMnnqCIVQBiutbzB6Z1nD5Ms6iizpRFToHW8Ckl6ddBBYDuzf
icdG8CJRDpO7KUrrab+5EWyXU+vFz2zLnoiqH7MOGSC5OvX6W/nOY0jLbQEYbTllM7GDkn7n6xo0
T+kGP6FZQDt2IPBzX32g7grHHsgRG1kJVhZmvs+IYkmQPvvAKTtyhyfBLTQh5NE8ijqWP3p5/NZO
1h9VxMkyhUZL/jKsQITJqz48xbJ6IcV/an+spb5lGIqr5G22qJ6E6TWzNymClhGE9P1d/44OwjeF
xXc6qH5SdX6UvrUWsFso3EpDdWfKJD9mB7UgGBqHZ4S+D2/60MLBz+djpdfHmVSazJQdihlx8Q4k
qHAJ19WMohtzHil8CsEGohBqynTtEu2WV9GdENBnL6HzwV7bWeNLZ77DCmvXl6a1D4DOKcEW5dCk
iVCg7xXyu0Jwxor7fyn6B9vshzHHTwPXfnVIX0Mbfymy/Ck4ulxAysopZnhbQEquATkfBAPb64S0
bUxIhzd8TZD9Ilv8Zca6x2oE1RGWUKOhZQC0lJjdfUVg0ilaWA9ZoNWPrlQOOOs0voCRGJaWxS4j
jWCuvtHPqCgXs2i4MI0HP2JcKe8OXylNrGlM3sCxSYHuNdj7xNjwdA5NQdQ8+YCXYMreCnN4CV+L
ssJJA95uuoOgMd2EcuEpM1FxjWcMIsbF2G26xFGNq3BmUSAJw6GxwI4MzUUR0ecU6HCWIOnumPpO
GHb9Ilo9jbjXbSjdnqUiiRqtTkf3SHYX1QwIZgKm09qduvKutVdxNq/VMNy6v3LPdm98CSNK7fHK
6o32lfpOTL8sJ75tDQ7Y1o7N5poK0QXnz8XorVCCUzUApGlq38joeNgrqJof/66R72CePRo9tbo9
7IHlMcP57WLkmaOx9UcJQJwIn6302pLsDrbkKaTyazFalLxu4Zs/peYyfCUMAHVMncWIEZXGwCDR
p5T3zyIK516/GOtVF8sgX8ubrCF1QzFaV829C51W0b4qsjyL4UdC+t1MhylfmmrwOf2Wm1i0nogl
AXwitqmNNfZZe+uT24cQLjrpVkiXOUAI2EoNwU5ZXnbjQ2nEw/w4J9ZzRYROXjthK+pieVsKbjce
PNi/RbhQQXcL1PAETvZcw7VFNaPABASWlEIPeVtgdCNwgCOB8TavDqSD8Ds6Et+2hjbBkPEiDAw7
FUcjSjNGdlCgalIB+mdeKSD4OZA+2a5UTxtEF4+Vr3UUGFRGvzQI/KRRHEtQQ4n010g40HYKJUk2
M4nvh07BikgkImLrnE2PVMnHATYaODwcuHVL+AKx4PGh6t7JfoQVmrAhQORjQCwFZ7HqP0nfcFiM
Q5F4KmyZTQ7/FW8D6YiH/YcpAxLdWFzCrdlAkWyAR1DGVs96jHy0vNRt1ktJyxecfV3CUZe9ZaR7
z25NHTX0iEjz+mwq2GB5Gav6fUUS1qn3qsw9gJmuIqgnjl4ouuekA4YQHeNF95ORtXDH1IWyQCEJ
A6xd6UjIgKtY9Of8gaMUDhAyS9fgMTWM+5ajyl8RFBpHvdiY93IJskue90eXd9HOBgzT06MSYSUw
AM+iJ/k8KEYx6kXgNTxm9nljofVvzuXn1BvBoAhcVZkfwVRUk09lAqaLFAJAB3PwhbeAkA0yjLp0
BwFH57pTQvCWI/LTEoJecZIT3taWOCkmXpPGSvPQfEUY9EwuqIrvB2IPizhOqQsFv9djhYbSp5Jb
OYMriOv1nhxfpQ6hDjluh157IzQORW4SWADs4vpLFfHElzLnGK5JBvNlrAQr8qSCnigOxPytcsdb
2utBMgjnrElok4RLzuYyep/i5Aqu0DbF6ks2ha9X9lCBYQAfmZe/ydHrkHP9Fb1Cz5+aaT3rXnqB
519j6Yox7K0x6rcNrT6TxRcDEuFvNoqHFRrTPp3cc6P15wyxf2E+1wF4tlbhSCrE0SDlR7QYUWPo
NQh0CQq9Oqjr4qPEYeDktEAWa7YeDcvI9mheoD95nMadkrNPMYF7bRcMSjE53St/rmZTUZwYd2Gs
Lo5kY861eTaAaRRqfEv09c4Hbb6qsD2KQ+xbKriUeoeYrE7B5BuSx5eUlAcQBYOACG2iXgdrX9Zh
t5L7PppHndwRHT1ghQgjRihusauPYK+YcuHF+C7R4bfxnXhPct6A31COHpjk7DJeYAa5K0sG17vp
ShOJTzMJA1tQcICOFbX8cfdtOgYi9QqQnQZOex8WRXiXauL4gPTD/z03aHUJj9mqWxXix5z/7/O2
IjfTLymEFFZx6E/Sh3EjNGp6NS1q4Rk0s+bErDt37T+Mwv+ZuWcKoYbF7m7mNm7Wq4VMm40thAib
YXOJLemU+dvc+miMWoqNAWLKad4jLME3j13xERGbML6klNDD8ULJeo/lCEqydCe4IlRK5HKUEWB4
u3k6gKCC90yuGuqqvHd1y3QhATAPDuuN/cx8TzbMzerCe+JhS7vBIrfpc98KsEUb/jmZa5bBScFw
gPg/sjE+tH7224rsU0x6s3YaSCwSSSvKSSvSotElcMuZjOpN0PTXFL2rkhJOkvBYWDpOLGYz99Ji
rRcjt/quy+U4GiehhF1JphZ+N284qT8Xuu6+BDSNJcKcLR/CayDJfzuDI3RRgLweDFyKeSKGnWiG
RhZftlNtmK91f7663sE770oNXdSE7MT05hncmM6gg6srUZSb+TBY/Za/tq+4La5LYpz2oSapf3iw
FOZ8IFKW4YO/4afxp/xVq9hi+BEaDfHpir0yPoIPJ/KhIfKhXRMMNvAk8vYjhYveIkymErJ7I71Y
SX1JfiaPkvy/1SvwmJetxFWvh1uqh+28hMRIhzlqStzX5wnzZ+8JoY5YoQKNuojijUmQleDAheRG
T8EOqmYMCDNiBLQBNy+BoRExezNx/xoCUmIhBTZhcLp+J01zKzbeTlQJpRCjjvFyUHYJ68iaiYe2
yFcSYy9nISy45MAdv5G08pLFAsH2buR3WcPi1l9vxE9conmPDf//adN0wKL71fyRuDrFiuGQHRkv
VhUHLLSnGOgFpfQJla1b0NrH7QEa6nph5geOaELLyLAZZq2Wn6M88lXKA1kMNAPJgBAx5IlPEzvu
vAu4qdvFPZsXHJF+b7D0zPOzwPePRXi0blL7oP6X4p7jXHotcv8UZOEum/CeB+afSL3Zqp96LKHM
WFky4mmrcOEMwb7aVZkQAcNjrId9VFLAacJxM0wXS3c6AmlNzFPEVqJlitqROSyhd6UaUKmYx+yS
ZNIFGR3cjIC1a2Dd5GDcDPYvjY7uj59K5u4fn2b3Z2Bfq2YbDq8+yPoi6AZKNo9NeDjEjMcY10h5
WJklVJz0NKV7IBQDQnpWHQ0uT8Og8WVjz+m2M5L7oMPqT0wGnlA8yTEdk+zKxmGUVPQ+6pN/OgjL
tSMFJh1zXuM1AJt1FOGR0aBfu7G+VWjbTHz6J/04cOJneAJaxshmgSj2FBfkExIrvReNOtvRBqmo
zkWIsRROSOIDjSwdrV+4tAdf1kSmvSqHvJ+abThZEwJkKPTUIjW1SJY24cIlhPTKpqMgTD1t7000
3xhVqDBCKbXdRlJOydacUqa3EXc+DodhOnHbCoD1eIsz/ZJHcAchNEto16z8abUzCrody//W1Tp7
f2W8yZCVbt2osyfI/b5xYmYYXCGnlBlGxwwDnieXxgLbpGCSoTPJWBhiGNNxS+S3qs/fcPC/Yql9
TtJJhVIa/+3lONxFsRbjjE1T7jhSZ176TG+dbOqusXohJwVKCnnIfxW99lZ2BvLqxf9G2bTnwmG7
lGL8NLhhSVmal8FJTBDMTMMByOzhODlKoIioFnAfusXipsr8mcETL1Aj526WoVVZb5FgXaStwm7N
hD9mZ9ch66xda4UhJz4alseTkfiK8d52FhS69CGgkgS1oYHa4CyNuR1Ap9sJrG95xoainBr6Ehbn
birZBix2gpwOCiZcPlBFLfysXWBw0bmlWVBw/JT6e2VVHzQosM6ULH7Db1uNTEhSA4ksYJsMXwe6
AFBAcouReVpbqN8wfJyMbWIBqCv7sc+TEtKUIQeM03RUG2J3GSm1/BgCSwe+jPiWZfCK5w+TOVtK
+6Pu5N5KcSfOGJ2SVZc61xT51sbY7SZfh8EKHQpN1T1qXKHe1UYMbPq5CmSSvxXL9DN6z/5sARzs
h+EqvEFlM2eyitpPNJTdwsd+yi4NUfOtpt33RKfuLqZsliZoHZ9arp7/i+jnxAgsOPEyzrCofvwY
/5I3dh5QUPStDSuO+cp00QVskhHK4qW+x938IM5o7W7FCuehnO8DDfKwOTWC7uoLa8kHYVofvOO9
aDzTXnnW0ficS/2h4QswF075N4U+b0k/FGZnQiuekFqSIMFcZikJSXR4jXXRbfr+uEp/pdQ3Y83d
WF5lzI9WK9l50hIi5a0hsJBNyH9VvYBib/agnI320fCnhfOWSlSa86CuSSDljeqiR8p4qT822uLM
GK+nbnE7FMI668yN4wETmnh+iRIllWNIpts0FTQ+aoWaxdFr3clm/011kuu8+hK3JEpluHGsQlKM
zoA3bUv+NLsdRpZIwh3WmfmP1VbWYWfKyYU6DP2TiNb/WivWtCJWOFW6zyHJvAGQZge1rwQfKtej
rd9z0KJKyo5daa7xhUFXeVEptRDdXoUDU0QNoVdm5xfrCWN0GarA1F5L3T6q3EANaxzXvnylwZtJ
9Y6Vtk25o5ipC8mZv8hvBWlKPLPt+dRjCL/IZGZOWhFhKXtlqnnL+RiDRU7tbjWAKy68phhI0/Jm
kMAE6A0IYwxGcTWIsu7ZEC32f2qN94EaOg6M+IfAzLCMNj9nAuzFNGO22WfvDBisyXgaoFqE1ItV
zY2+4/e2PpREQ9fvYFoSclaXpQpwW+oHKS8/F9n8EJL2o9Wr9/IwaQ2cGLgf+Y0MrExBFGBIhCcZ
t17pUTAx2zPMoCZdJvWZMAQpBtyeP1KCYzhu06eX/OwZisIJdKeJtV/Rkihq3tdJfwgrs+PUZBnS
n5aU5ylDSz5UdcK6jn2gydBygFGPIjKH2VUvX0KLMM9TGxvFJQ1cuuNC5QSL0FFClaaHgKkhb8nU
GynWC/7VMSEyWyVmB7XRZ8pDP+DdMufA3GeovyEKq+AIptIfi2AIKVoj0CQCxQDOQENbXplivZmZ
8c6s1dQmLDS8/zNrwCie2SHHp26IggG4SZxFIfrbLKwQ7CV16TVo4leyDA7S+9hDLFHwgDhitPoq
prAO67wZQArNyV8eyF+mmOwS9HxJ6ls6OGOCuVMbb5VtpL69UDS0f+bW+W9qCKNQ+trydVG0FXP1
Y0jL2TNbUneN9VOWolCqjiZxougn0Eohvu3FKxC70EwpkaPTDomxG/7aEXX/SgJv9cjBiljyelG1
lNN2uqZ4AAxk6aa75AIBY5YbFZcYwRPqIAsIT71hkb6hsGImZwUFm+CJmdX4VMzkQvIz8Q0N0d3j
r/9GMTdVWZkxBFj5wdAfavks0ht+uZ2KbsJouxc9twcUZCrQY5fiQlCdRrmJ94XXTBO8rP3sUJty
utTEcPU1hTHD0YEWHIcEiI2o4WiOnin+nOuoJGdTPG/qpQH3thUboM7YI7KsqfIAUBmQo0j+JIWF
GNjJwxQN61z1G8Uflj/a9C1GT6EbrhJY2BQJeIOlFZg0hcjG3HqOx0PxO+7KE7O9I0jYWH4Z4wf/
QpLeFEmx4/bnGH3P9Homk2yoTQej/1fjd6yPSga++7tYQlRR3RLO4hQm/IJZylcOUow5hqwbTo8D
zifdB70dFu8TKC625o49icrFqgH2ArxKtJPLrSOujNzgkQCfSG7zj+zTJFGMLV6FHB2vIjDubB9H
U92LeUysWY0bZvbzWvHWexOTMsSk9TBD8zb08jik0lGkj1QIgGZqoB4HMT/JJOvKMzntdcpmpnMt
ER0XxtEFDJzkQFG1R5LnEzbz5jq5JVwf8vWmpryqsEQ2nXAuxIkpOp6tuI1d7WvSe+5C2KXhdmO+
QL1vDov0i2yw04KhBQK6dhUxSkocVDrhAmR3i17X1J6pIg1CW903revGl3L9sq2jxgHaac1JwpNp
HXXYeROss4J4GEQujvQ032Sq/9Fc7Lv5FvHXJjfa1R3Zj9AHIXCHUYojbjp+3nPyXaBeRjkNqEQa
B2kP2H0MpsIjbq4Ez7mWvm0WTDiQiHFg4v8aUS6qCVIgqT6scJdHuIGkorODJQFHdOGkj/X73Jiu
iGGV/2wsScKiMCvTs8QZmcFfQ3bXlIRwFzybHluYQ8zJRqMljH+b8d+KLHIgFqkwTxI+NmQPE6ho
ke4chBfxVSJgIDTt+5le0sgOiS09EUzaLTk5OEOPahsdYvMDsT6wEnzFTNmqTePXd4D47SsTzBAN
IwI9FtgYeZg4O+RSHWEKynxf24H1CNDBDUsmoqrmLSbpTKWzsSSs9m8KBtshobZK7S2wovmRRzF7
ZfBVHKE9MTqGxNvAMOi5AcQxk+c26Xzx+Gb+RsmzxJ88ineTtbn2XNTa3rD0jt4gEr203RAeeUo1
eOmdLz2vJ1AOdkweYYxshNa3qoMSTWKKHnGlvzDEr7TVwj6KeEW8gdCS59zYA9Lw3pYyCZbhe3VW
GcDGIh/gnypnyEGgTaSYQDvA9lS00MD2LY7fSEb15EqLECJjKKQqtAYbmqYykSB4q/ZZ1suIrbfq
Fdeo8Tc14HkKUIccFtk6SKIdL2rAu1wT1RovxE3auNnP5OLp2rERravKwTd6ZqlymW/A6EhUqWU3
KUbWWoWf1rrftgzFHDFWrk1GJlbcOcqIpiCX7yYod/IzHirWEALc7otHZF2ShznEazXN7SGCM0wW
GoxxJ7aIMJMThgXsRLEv429lFx9LpM0mQbf2oLIXT1w1BDULRgXBldDLms7f6C4IDXluqqfWMK8O
xZu4mLSgB0Y4Ffc+rOLZKa89PMNVKM7qP+kEXvNGAsWvZWJJizbHUlXiOBZ8N89Nzy46CMNZqRjL
9udKWwJgM75cz15jRB7gCb8OKkdiFMvnr+SM12/rRSvIjmdWvf5DcEEcvRI0GVGDrX5OxT5Mj9rv
t5ThpWkA1VLU60AEKt7KWxb9qJrlKqf6u7/lh7I414uvdPnrNKbNWyRCxpKKj/TnTrR5bJ+Q3Gqh
+VrgnugwoCgjkxwbJ3jlRW0/sRN/QMA7Fdhb18a8RyB61nZ7jZqjfRaNJ4kRKOY8LF4yOT9k64TZ
a/3bFvWF5qFZ1LDrkPTiKldWf9FuCfSRRByuGfQRRPj4yy5Ep4DVBiWIP8WhNOhN0dv4U8X8rNKw
FTHQnPe9A6i08olc8LkxX0QFcpY+JYDFG8DiDB7JRtxWxg/kHVsg4mtRLaxVEgcyPS7aqNxl8XTd
rOb6XPgDBO3esTdhKUamtS6aN3kzWddCRzVNbNsM/w4b3FpGqitIx0H/Sb5kUBNl363MMWKPUybt
gCO2l7zB8Q5qySnGgyV1nkhPkNGzaxE4mdf21ZvmXY0v46SETb49slp51L+4Is5136Ng4duRhMAM
9ALpAB/JItxOUgfKdc7C1GPYNHGOjmcIh2WaIDiPPJZU8YobDlFtNepnTVRDLUPkV321NAYFXJXR
6ZAUNKrxtJT+lWFxq9+33xsguxl4hVrXZzWhyvoL+AJ4IqfQ6gKqV50Z97aWvYkdiR4Wg1NUxxkw
v5jaZqmh5/Jpc8MiANvYBUbX9GeFEx5V+Jh76VyCXtrBnaS1k3ZWjiy4ZkxCpJ2pkLKzmkyB4VYe
NgPB2nheSPalHtHQVQKBSsgbSBYWp+ccC7UpEWq4F7otXLKVdWfulFaBi1MKZdEKVfjMaYE6qXMl
YChVcqU6OS0j5eaKMqED5Icnmp5avAzSdJRER5egOy+XTU3v5ao+VLVlYLm8tWit6rUk28XmdFMW
0Poxyyk4lQL4+w0Ifmv7JrHhJGROabCRXSQf5V955fQSEopjN9UUzAeQUAKRb/Qo/E8C7G6sWDCy
BkfMGrOpLFlleuUiXEt0ZAgfbCVmOyMRhaCMgdjbkEmA/P+TqDqnCt0EJtCmB4KovoahsaXVum7q
wcp+mZN5ShjTlBoDq0k8JmyuOXzQ3UA0E9LDuKp2CW6Bm/wkH2MS00wDclmsXfVOOO/xIuPmzJJ1
JMzwlFYsabGMrzh8WqIeVg0H/or8LT0V5FUepik+96zAFetQZA2er/TAWtwVmCNUBFiQO8A2z86X
wzwDl0r+bmN3i5fmtvTdTdCyW8+r11rLGRh6tTkDLKBhJ2QkE35NwHgNYxfBkxFqZ1vhyffoO6cM
UnJIBk6djr6JXqDDh5wM0Nua18heIBu4EYlQ2db8FGkrCLZkwfWdHsfdCcB6Up1YJxK5Jt+ImBgL
KRhVxP9VzTXZg7c/zJvgTSbfSWi9s30LhbQHGxf/MNgTauvq9np8i/TfaiGjFcbsqk0fhLDkUvW2
KZXXNNq5s2CWbUmYlS994vmMXmZVvAxJf6JXxs8/zmwSTJGPpXWSZvBk9hhVO9xZnt42ybiuCUQ5
8BJGxa68nfjQ80OsLnDqiNghsOtHbGXQN5SjbMswPNEdiQicOnRjjFJ19KPsY5TBuJKSW/zCv5TO
yIQHNkPUBpONWhL1ORLhOlCThLCj/8PRefW2jYVB9BcRYC+vbJKobsn1hUgcm713/vo9XCDZABvH
RSJ5751v5ky63/6SWbevKw7TXDy7mEyp6f4yE+00jM05piihg/KVrk76FkUh4aaICGd1HMdXGTDH
0JhOqWDlapy19dPaQLrGO07tTn3rzII7nyqzBU+/k8xHEyfYs/1l73kot/EjfscxPmVLe1q3Z1+I
KZvxKFNQgoOjXf4xO4aTgkcTEFvmrthDp23cDsqFioPQNixqUnI2PKMSUMGXnDJD5RQe22PGTFmV
P2pyovkPzhANJ0cJQ85mK+sDM55VBrNydTERcabv6XsEC9QzMx3B2WDigI1aOx3jFVPPDinDlWHq
D0oww2rT2xJpdPtcJjRgpiLwZU1q9FbYsl3OsCK0Kb7HepOvN2YABZiz0eLFU/wQ5CWPlPNC3xhp
+WPdYhqUaSED0cC+rcEguH4FAvPYDoNqJ+t+N6ChGbgfwnifxcM+luDc+MO8dc9kzmStpE2gqzir
/s5/QzrVUTNo+D43n3mEn/6bJqRYixCYJPRXoE0Su532k5IJ6A/owoTCzCCOm0BKJHSKcF+QLGNY
5CXAXFJcRLaYjM74Nd4Z3O7Gr5k2H/wM4j+7n6Yg0fCRqYODpdmWYDixjTQ8WEbi4PGk42sAv4jY
RXKoYu/lKF+8zV7BsJ2e66tKmHhK/UEddpls7Goh22uarS3OErFh0Md9Xri9NyrU4kH0pTOU/XB4
VZGEL9iJVYy1Dh06gA3a0dVd+Nylv+AYGNbOjxTB/yaMMrEyfH+LuK9vVB2Fe7yRosejiq4wmbRC
Ee4Tx3LW3jiBfzBDKsdlDuVsX10SK4BBGjJqxm5OYbdGGhec8JrnDRR8/QYzzesSastyshW0KWKR
WgEwiZCDFptkaWsSGaAK20TyVstDAkqnor5KubQq3s3CHdwe71PNEH/gEdG/LWO4m70V27bCk7S/
8yH8EoX+aOX1EWEumHRm1W7TJcGAi3KcXQJ1iHEtX3LpPlr43c2pgEa+Olktk6VRoETgf2MoVv9p
C1cojFdxtl7jxnjNi/lmVMeZ743INbVUUXzvY+vWZgwomVXX73VZv63tfJdWD4n7EUGBH2+UtV4G
Cd+v1EMycwVuQHX2+snwmiX3a2TWTtT9EC5cKja7ISTHujda4IFqb0OWYS+PoXcksH/PHvRcnyKj
gYbWcb+ujJg9xDevYJWf+pY8qN2bdHNS8t0skb2RUlZIKXFFQjJznWIWGctHiJzkhgDkQ72zu+Wt
VMCOKNM+FxXCCNGhILRH4/IcHeXxomrLwZl/oqG5GQg2MnB9b2SWsWKJCEkXs5+UZOJ82bWiF5d3
vLJs8nvEI6h7Jtyh/Bgs4cmetHy8WmcnH+nPRlaLR/xzDa8ja7FT09E2FZDAibVVNcyk3AWE3eTd
XoosR0h/S8OZGdcP7/LM3DMs3DhZn01kvcAwPRPuTCL9YlnEItbxmnt8Xxy+UjslbMHIvomXE1el
/CRnj8dUDSLVI4lybPBDKDSgSPaAsQGi8V6kO6hCIxFwJIu71FXYcbeQeMXFOumzdRJTCnwIxSew
qdtCcqO+O+VSdIpdY5AOGbpDTHcEbQsbmWfECTr4kro7jPV0XOU/eYO9/6BgX1ByRssoNVQeFDOl
dDT9xrq6x+KevRozLTbvnbne6Bo01gYkltNyd8QYLTWRucG/cdtag9ikxAuGFt6UCW/KjKSsDuOu
otRrU6va8S1aeQTZ1qXINV6gxW8YpVIP4U/AEYRdhysJnL7hbQo0jXHl3wn2PnQqBlT4s58irqDl
03zm21kOQ/SOiiQgjAU0loYngyYT/5F+BqjsXgM4xlSdtHtkCDMcR4ufeWkCDjvCTFJ2TS7qotHb
h+OsVE/6cC6ket9jf4kAvR7sHv4D1i41RTBoHVFvb6pAfCVMqBpFXCfJpIODkvVjBfIkO0n3Nd1T
RTnAZrVVO4kJfCAAsluVY07eWLs0rF0LotwaO52CkYKzgs7Hm8m9n2vOmaHb5d+kjIg31fshXbDa
Ud3Lla8x1RCXc0oBR1lRW7bjvj1HdnQnsvdaDegu052d5q6QpTdzDl8jJDBlfYp182jz8G4g1OkS
EYOb8aKqyNjG8hiJ+xK4NRFkGGBvhHyUtyahFxEnfYi6dVoovdS09WlKfrj5Dz6EqHjnXeOtbM9S
Jpzqv5zDKfgrnJbMOVYWIpxD8TQj6cVywueQt4cUxQhlMH8XSdPorPOHep/AvuEnpIZCsdkMmYd4
ImyS5uuhBscc5rs4ftEYcdOsPn9lbE2A0RHSLqJzOktOJC1gMUxXxsb1OpamQ+2GZkvaX+L9unVj
o+W184U0C7NP0tceM78xnZ3NZ4LM7RnG7DH39iD0tAwvSul3BI+btX8Z0E3iJ2PBpfynLDeQMXRi
LsKp/yDDQnVV82FJvbfxbxZ2YC72Mxm3mSp+aoxVBvyqavsXCuFcPi15fB1+VYGBlAV759tS/1nJ
KYZHQOK8/6Dtwsl+dShIy/BaEgVCoENGMnCUMjg2GWeSDVLvNGxB7mRhZC/fXWu5uMsybw0OHkEV
n2qIFXW0laXmz8pufuHcw7PBzhIOf5aSjCvZLdbc5I9hWsECxIoDGnGLyk6Q4gv2OEwov9v0a6YA
A9Bsr2Du5+tOfH63QS6SuIDf5IrMGnZ3FEASltwPUE0qJFWqtiO2h2zNZBa5a5L/DiEldVxN8uBJ
KKcbr9oozglvHh292XqIOyjVE11dguWo95I4SFuxx52D3kjuVaHdZ6l8mePpJXrJa5mS+deCkB/t
GstLXcG2it+J6jhCk+PynrwBt/AGcsBEuagcHs6hUj91doYGrF3rmpj6KX6awnzFMn8d2GeO6Wdt
4utvpR1pFCw6t5JzKKo/ChfkQrX3TDKNZUtdPZRFc9KY0JPMFwq/JHK+sAvmTS9/1UWwM9glOhOI
2RPii2UOPmaKdsuzN9MpYf8ZKwVZUv5HjIkLwLKf4cCGSwiNwmQEB0J+ZirOuHDheJGfaKrwekVw
JlO8STz+8deGrbSP8ddWmoUuhss+DLDgnSGla1hye0AWPfkQ6W6uCh7O5CoXwxXZ4ZpYgO/T5brM
DZKUOa8k8+9pBy02YSfN6q8MDF69psJByyksm/ZFZ+0Ek/pt6AYiGcKM2kq9W/ykTneIcyRq6Asz
dpMFO1zlkSA7ZT86vToHQ0ZsH51sGC2ATzLLrXQotjs33JnLs4rhJDk5w3hj3KUazZOj7NfmC2lU
W4TyOHKjZ2wUOOsBh6P8CNAQ0cXCK7SMCQDksJYm4GEmcPEqQ0qbKQ9DkbT2MTMhXTyrnCpkQT9p
PF9pdPL6EzkHaH8nBYW0Ha6WEOj6ghPmYhARRRAn5jmVk68Pf1StcJiho9N1vr5cxy7cyZjgSRBa
HEZKki+MpfcEmGj4485A64KF3mfx1czEyzwEscik1ZjPes4mU4+ZkhVHa6kC6KYTg5qIgygVx1nF
AZVExUyiYqW6KZFFTmMYSOyuWI7ygnI9Co6CUKamNAFiQ1nASsR0Rs8NTn+MMOLHlzxLu6mFApf9
kWck1hC2kJPx48zoJ5Ug8PABQIZygh+Ct5QiRfYsERCo2C6wLa5R9Gg6ndqn1tHn7JleG4viktHR
4CVRmzfXuQs3yltUkMQUJS98pjQsiH6hieoYO6NDxxYJ5zlw45xv9N/YY/sSZH8s0Q0Td2kBSdEG
LCDwTQSRKP0yvX55S3CZqFSJorEUKaHglPBAZy/Nn1yg29MQPCNTvZZB/cRcT1P/6GYY6OZp0Cli
0LSzleQwqibHbAbbWOjNAGZhoVmlpLQT5BwdcOenkml7UhOHtFZciYNSGnldBRIg+Rnq9WLNzHHN
L3OFgFDcF6v1myzca7O2I3+IiUkTZ7ZIr0K3Ik0yO4wZq4BFgUKhJuynzio1MgwTmeiSCn5FEnCg
oUdJC9LxafzVpDjoC5W75BLRylrUFKkTJkLbs7J4D1iIxKlRdc9OUh+5pL6Mo3IX2B1uTyYqNAjw
jC/dJO3YXBvaCwFWJ0pgj2mYDisa+abFkVJxX0UThmACOyYKJwaeSWJCdVCVipECexkcCD1nFK7I
TpV5YnNxEgNU6cnRRcVPx6C+gVUF3+2PMfPLmakO+OoZDtLymqYmc6diJ3FytrAZ1roL8NgqCS8X
jODTn1GcHBFFnECEPavhQVZUrFBnTtFxHGN9tvVwgLkZ8PYNy12Q/+qVkwxfif0sCp1Vi7WLUizo
LjuN1Vn+QdzdqRaN2vm7nClvWVe/NsX00Kb13r3MTyvGbZ+2x1YvT2zEzoBDnKx1VixJVegwOBff
JgVimsMRNJsTz6qTACI+4A6D9IIsdPspkGnQKJMkYH3KrWuecHih0WooTN8yBJ88qrYoZLPfV05y
9CE1pvyWh9abrkZBYmqOrvRv6u+gsuWSmEZY5b5ceTIQtMXYRXWsyUpUaseEnpVZ/bcu8m6trjLj
q7R5CkJMquufsG5ao3qeQaZP2DPrkL3xJNmgDCF9QSSDPg8uYjcR5CXM6FvbWmzXDHVESd9ZeDWt
OGecpPt50vvZDMm+Wbz1mRTkr4hDcPXNbANLk8YPqmsAw2ShiIsk9KbX1dKvE9rnyu3IGPluIJpn
uGm1+lzxp2V8z3ydXFf9ZZr8paKIxPpQaefonpPp6qjzwlX9pbpJ6JwG8PUMRahkEx4+DLFxJPMv
i/BeGcz/Qb7qJO0NutLoYbXTbi8Piqcg7VQjo9SZtx85JZcSGte1t5Qj1MQhB1IdCZ+jPkJWoNzk
MMyv+m9OQB6B20j+0KrJeW94bvmf+0yqAitKknGILYVHjrelfKQSelnSO9BRmQT1F/MtzAQnX7Cz
rI+kD89CaJ6o51t9LhnqAkOcaaDsf8NtkeWhrvB7e6gnEu2rcxAabkROFFIZ4wKDU3eTMlfsscXN
Bz0eD+rwUo0893Wu8M66kKS/hAqsd1pBl8Ma8iwprqA4D2RWeuC2MSDq0hyvqLeYrnmjMvM8SawJ
FV5DLA/s4pinZeK5LIy78l2eSnS/avmaMTbOzb3ATNEgaxqgXWv50QP2H6j5zmhx2SWCtyz5S4Xn
MxuhKEJeKZkOI7IMnb5Le6CQvWSn7GC2HQ3cUYaul7RKb4tTKz9FRdQL8FT8BBFZcTni7Nb6FyQq
E5tzSVC0SSE445HSItYkwmEaZV81DvO4QLVrCH0UdEpl87m1sAp0bppj+FGIHUVioIzU4xhggpoL
iXriNu11TvRDP33ix2jIVZQzyWGNuE8EMwZmJARRHFhtF70QfRkr/W3Vptc02ndMl0OYX8YUxLLp
xKHqgZ6chumsJxacYz/NHX5CztPdFcldYiO63Jdg2U2lflb1zWKwXyJ1P7YfBaTNDPtkxwtRtYk7
mMNBRrQiPWbYZSH7BU6JFhxz1rMDnfdVT2Sc392y4v2vHUKeFN3608j/FnBGnOIbnX20b4Pf2NHh
vDNbk9SmAgl98XNoypmGpqQEChmyiilnToAspQ0WuJmn6BtFb3S1pOQWq12ZfisdhImHBAkIA+Oo
Hl7TMrljMQUqEbNNn7ihpEeYR8/Ia2r1Hne5LxWVK0TDPQQ0vEYDvG2k7ka/zAvsczN2M1IizDAo
E+lAkyI8BzmJgny+brL5IDBrLbyEkNIQkCMLZ8UXuEsYMDEM4DGwzScj3N/N6lVm4yHeKOgUnB8N
8b2OCG6zm5lpXBBlMGeN6hY0DpBsZFRLoUPQgJcQUkBEsnpcw+akhMZJbku3yQ0HbfC8/h3nLCji
ItCFJADRW9ECXmBKykfIrtQBtnp94JAjeApmsiUirantBIXWbHmv04M8UZciwxdJMVEq8VW+/Yyp
SNSYFzJkxi8eVcB2uoL0rbgA/AJw8sepM098UwTX4AUmYPHkLmhkPTCEip2ao9OB3uUvGkUMgsRe
OrzVOQ9sv/XmxbEGlWJMBUZlHQzlp/ONytmStUAzhtEPDkDaSdxOEDgwgVi7CbT9orlCg/WcyJV0
Jiu+V/vsTf5txenZ6y+iZF21WvQy7WPZsKnVW8Q8NCFaQGJeAxHmbuC5CDNyOLd+tC4AWF8FkmLM
1DVLdRaNHz6K9zwSJETHkeazXgX1mRxIWe81LMsUDu6wnkaTse9wXiwx++jUqUnXZWwk2N/luLIn
DfQuKdi5AwpPBd3CDTcOfgigWWuwVtDasuDD4dX0BQi9NDHYhC5vQ8sY0DAsuGxoX8gmNQ3PeZ0f
iqJyot8IIBPjLiaDBMHoFCXpsEqcU6PyYVZvpXVVOEnmJDR0zoEx6qpSiceUjbeKH7fF3z5V3ykz
uJBTo568NxbwRe4htVpQs+k6kAW30zPYlrtm7tzaACS302PtMnXybe7nF83IXibT5n1RwmtUyLcy
q+5iLd+3Z2m19dDZcn7vdQrKJq7PUT3KxmpHboVCVo2sDbSlwDrLIwtL8EpK+1GNRJuBGMK4VhNn
Xj6MkZ0DIUosxi0EYQu3FDkpzSkxW62tgb8cbwHj4gr7m8mKLlK1QzYwwWXcg9atOKyCGB6BV4GM
UNAdIr35Yk8kPRTqQYryXxTpVHrLro7HmEeZMV8GJhvlFs6cW08Qf9Lquc2ikAvhVawlIloHJUgE
bjWfLZnLGbAZCbeRkcMHn+Bcp38V2rz0NvTgrrSkAtUv4G4JVRnJuHod5XI5WsibpVyirLhUunRr
tPpeJNcwBOrZvC51cQvH8ApoVSw47eeBsniw0+2QJumt1gnL+kdM1E1RgkxVgnWz209DUItfYB/m
BGjZM+kOFdufVIoO5UhgOYmhYPwUHcgA2XpN1odS/0yTuRdmaT8I0AaqGAShxw4iC3ekqJaDJMEx
gKRMbLYx/0xWbm9OLAuIcEMaalgYobFSZWnnKB2ymfzLTKsgCMii2CypzzceYSM3kSkEtBnurcoa
7rVUv1Sn6Inh/S2+9G146vXqnJTCHr4yaA5vLOF3WdU5HfJznxgnurFP0yla510SYVXX0p3MHkpU
+ertp5hRaB3qnpFuR/hdXSRYKYSzPF1Y27DufpoDHZagi8O2AM+IsKp69BJwBOhAB7xK8ARDrXCR
UPWroutY+TtOHjKMSuIgvXDrZs3FhLE3mCxUAi1KIOKquoLTwbYCvD5zDCQ8Ec7e8kyYPZrR5KFE
glde4ALH6Qg+Acr6iqOUwoVEbw4rzjoD02LhK7l14xxza7iv1Ke2pgeI3vu5ucwWDE1OEaXMOKeL
oCJEtAjHR2ZJdBTTBpuDw0HDaUqPKnE3Xg78oi3kH59pJGMwo+5gBapBEPQcJTAt5PmhalktQzSA
fAQON0PMKDMwZiqZbDByDUDSnjTECNN/xK4ks11YV9L5+UGiRbJXjjInK29NKkcFfvPAs3yuhPLK
oVAubWDlsOvEnaR1e135qzA1cQlarup0spq3XvnM4+aEn/QUN5hj7JKXJaJv2ZQZbi5UMeMUpXrX
HrsVGQ7Tk3kUC3/mp68jP9Yr1h3Lp9yrLQJ1fZRkxFnK99WgcUzf9csfaehv1FNiCY7E90InfrzW
MBymnuu0dGZz2Y8EcrLPvv2plBmDveWnwGXLfPQEBALa3LyM2WCcPJZTTXo0txx8joiJI8JR6sNi
tGeehQPPQtGSSCARaIUukRh/pgcYh+YnmZhk1ckh7xJ7hkYZSQyyzxYen7I+z8KILSLxwgIETMqg
rdsMVPGuGtH5m0Dj0GvhfVQAzQ6nShTP9RRexvgRC+zaOJ3P63ih4t5cmN/m6i3LCN1dcQeclq4/
m9QTBlXv6DGfH5ZrrO4sFCNaenZ9EZjW6homWtIAW5B3XCaFAT9vqQ+yhWmvow0S6oAyryellWk1
XC/aiFNEw68cMXBggCA07Bc/tZoqlzow9XNcLkQpVG40AYEi3pfbxkZeDiMSkVoRBUhFuJoL3Wcc
1jmqD9hZynMb6TScjBR0YFoh1tABe0pZ7KEzr7hkNTyhMZ7QhWqfhLVzkImiK8lO6p1yaik9Hxwq
GFV6blYW3JL5QCwqf2LhX4cnU8JASxFxDiV4VieQOCbTy/YykUBgGAZjDSMrK6qymXc7XqDvZCIb
yfgHuunPwjdUGNIuNckYjv8kCsRlk2ZJpHi55PxC7naNbxGwptIi5ir/Ew3Lg3HOsIded0dnVJuY
lDMC2BPMt/Rra68pVPWSYNggrYGOU+3SmoXCPKlMZRqyHxoktBaaiIVrdNq31Lsllv9bTp9JHN4K
ItDE918RzZ9FSQP4iEdmwt1+tG5iPz4Lw3qUXUPEuXkZkmujipehCibta9LlQN1m8VYejKZ26Ep1
EwqgKOX9VbKWC4cefe1JPSnqXuGFsFb9U7DwAhnCcjJiBjxj89KCJMG1YRL/3qjSOTXIMTTtjnxL
WCgnCo7sjt3ZJJzGtLvKungbEUmBBNtji9bAg6ZlFURYLubooFhcqA9L029K8graLiyZdD5FfSZK
D8e1Ql5gQTEjJ4+8ZFzgUXKr3GN4yEVbsMhxHwJ3lzqZFDAR/4/SvNIDgOYwtKh+wF2nL2lpIR+k
h5QtZlkOgSEToQZQEBKohWTf6K7Qlth4RW9II7+Z6C6DZJqlVKxKz2kkpoxrmiWcz8ikI807GGV5
fp7WIgjJgA3VbcGHUvHDpEuDI0azY7H6mH5H4tJPAKTIRKnV3OTMujctkazcxtBDFKy7ILCq4fsQ
wQtKZwhJmpPWnZsAYbQXSgKltxHEt0bX8rDyHB0J5Fv2wCb5I+suYvhBPAGxaTjoCuAVDa+rNhBy
YH7QcbbqOFtNlLao0O0V+XTMBuwJLU2t2GhN9ht9+zGAXO43VACwrRI3CSZOBr2payWvFiMLdUx8
sVc8XTNtxKDPMSntuVFoxKInjh1GHf9R1M3/QrZ/sxJYDLbBvxZo8cY1l0/MOGTYj6trsliaR1jN
kmSzbz+XNSUfXxCuRyH1I0KFY2TiA0ztUd4sraAPY5XpM5BjonYrwDOF6aM2kuYxITVqOQpAikYA
hJjJQgQvCbuHqM2vEod7KwQLQ4gvBTrXkpLPAlQqwo2PDNOx3oc4WVjMk84WtWw/4aspIRT0yWk2
OLqodK6q2AmuIqNJ/pK9WEDyfGSJGWj3qzByAB4lW5ySNxiN0yBT8PCy6Fy2sr7nvgVEn+0zTd+y
4DVnXGyqbBOZ0CyUKXCBvgFZiN4nmb4EY6aBxus/dfmQDL6b6tjzY8Y7YCJkQSG6a+7l8m0StjbS
7GgQhiThpNiZLNq8eyyxeCR1m32C04BWLZmnktGWRhwPGT8c0f0QeHxVf/fDvcvSY5osPI4exfAq
8YXvsiDZslhdRqPh7JC/WCrNNOE7UqZzNoqr1Tt8WMXkK9NrWNMRIL3BFfPfUDZvVRYsEGEZSvGz
5T9JmdphQqbE1TGbSKbuS0T1usKD30Sc5bE9H5JcYQhtnbk1l/QhADXXeOKOzYfbgIbQ1oME4lfa
WOdmj8tDtAtCJAPfq/xve5yE8Gn5g3KabJ6dQVsCETbSPD2w+2/J+4HpV87lQJiXz9E39L6icC2H
jddJlklmakczpYt5wZ3KHDfACH34V+1ZQHAp8U2pME/0uQ4kZvqDQksp9ykXL8Uu9GE0BG+bjUvH
9RTmv4LMI/qXceIGJ53+VbVxRm46C3lySqX4qAK8khMnb2sM88pejYrNaBis0kmaJUB9p5wa+e0g
vSdetUjMssrXimUo492gucVgOJaeVcO6zVgyYTKz7ohwA7eKon4iBSn795niWIjhQsqEBctUS7/M
6KbJJSdjwXIABtrfaEMgB7aTTUjBCAT6wbxE+OVunNO88hveDZGiZNfqCIQXiTOoNTrtVvCicJQ5
VVzOBaVeTaRRB6ockzezTomkrIfozxR6avlvBrO+Cn4OpWybO4aBIb1VvykF2UKG0M21s91V+rmB
uZjS+0OZUVTbhXbu3iFKwYW8q9SNRlRyaY6EobBMuYEYUCtXhOC0ZZ9z7Khkjmj7WIwM1oLuRn/T
reui1rkh6Tik/kggzp/5HQd6Hu9buYeACvaJe3O79mF9CDx2+bAvDrEge83ksP4j/usmXGeEf+Gp
MKzoFjd5bKpm92gHYpYkUO2w+FjNEzZ+PIPrRE7FA90virgInZp/jmjy7H/6GsN16cReNPkyYwxc
OLNq18Ib2zCMLEvjydhvEn0XtPVL6i00ojweaX4zezvFbyD78DvNgDuSMmbTLsrzBBN7BpjeO2kg
mQBROBvTHkC/HZ2+dHH3D/Cyqvy3j5zHSC3H+Jr1TstE5dPQ31OovRyIvFT+yPNjg+iPr6d4WoNb
NydJNwIeQvq7SmXPI4pGMgcniTOLQb0elerwk7PIC0Ub4C8GNjPI05+y+ivNTlEfpBH7RM0BiE7c
sH4amLUj5tD1n7rPcWPsJhcZmW76DwvdaXlvlefmwE4hp/gzBZ7QMBRMevBQg5VrSNGOS0Ur2vTe
9qaL4wvqGL1qRJFDcHrYLEbrEVZPa+xRw2jffQyqZ7I9Lo8G6gGGlcXJrCted+PQhAEgQXUAixis
cCP4tHF6aHC08W8w3h9RBNZgidwy/81tnN0qD3GB/qn+LBuvNUoO77T0JtXfhXVNq3/vMth865wl
eZCmWlANTpxpwUBDu/yN76bzadl1MTc7uH5mJ6b9RRmwz9ur6jdsKcTopWD5a0u65s3jVHG0e5tN
ynz0I+YoUXKS2KXR5qJbV1V+K5H8j5GWHTTG9ZUR3sT4pbNsS0RVt1PcJwOsxlm6T4xE6jmI+Bfa
GFjYszJOomN1kRiVpSeW4zW8TbwSLLXSjgIqQqDrmV9SsfvuaPgY+z9A0Q5MJ8NwderecFY+e7tc
O3OnQfvLiMpctwaD9ayCDp/iF2vZr+x6BN6tZr3dmkX3cmDLAxFh8AMwwWHI7zgt78QNT2j8NZV/
CZZNMjsAkhyQwa4BiKiUPqUN80fuauGtVZnzCMx5eHx/KCyhC3ka5WVsFGR76mjS3k2zx0QC0eJZ
zl9iqdJoO1ez6qRm2qmu87POpkh81b/zyZXy4qDjAx5kDkvvTGWY3xPZUPXATOKj/k0cbEnbgGby
Y2myMbJlsGd4AwB2ulhnhfDWpF8iBN8C1X5l3jyrmk+u2cfxS3TugRgycyBiuxpRidjRNEb0V/gq
q0s4N5iDtGM4cZOBUe4PJdVBsvy2aPUuX/sdOHq7ETMnbO5LxpoZ/qnm90alnNWYoR8zfhNvzKdo
sDhl0A3I65CdS+m5TfmR1L89ezpNJQNK6rEc+p2SMyDlZhgh4mVsBBtXoVpTga+I4InlepfE9B1i
Z4os4gwS5WwpjlkX/Vb7y1zLA23gaV81WyIaoX1eI2xXLDRNQ/dJ5wrWTQcrXLZ/azbdMOm67jJE
njrYuP6ChiA2eBSr2taEZ6qwh29NV5yVa/1r6dgm9ulvjGOEjXf2IZVxME7fyiJehFk8MbG4pLxM
1bmY2JNESYC+0/+Rq9i39RMAaAY0w74Wt/gzd5TGMAu+HKwJrgjyaDBPnML8zbvfGFyOBRFgYqXO
VTBJVKBObvwrY+CcdToMUZ7YLqbwKDICbPgCgWMb55FRrd30VyvGRCz/aQlGC8VhTJUXAGg3yaK6
ww+fFnXETXltCMFV1g8jmqGeCDWWeNx3gEBzy+TOMw/jguIyKth0D/JBeBOXmFLcL3nZxoThTm21
vWC0B+medUGyAfrZgTXcKss+jqjc492jAN1gyzSrCeWPDOHzGjAnU+RFdS10JhOq7M5au0tjSJcZ
ryrInkuPcGQI/KhZfWlrfOA1VU7wnorCgXTauEKqMnLO3mkde8+n+ENCgpYJGEzvg5K8r53P1nFY
edyQZXBPIpaeinj85q+Qo0eO31odydwmpNQi913Gmx9zw3e4fvJZgMBP+Q5PVpLYKBrIfhzX8PhX
fM9cqDwP/mprfC5Jn6F9DvGGyXKk6rvzlY6WAfxdfDDKAXxNpkSDP7BNNQWiBu104rGJ9/LZkR/c
TGwhJYbaRnygT9kKsQmg0ZT/BmXAe+Zk4FCGpXcq6UdggyJjEqal/MJL5YnXhpYX9GxADbxByKu6
LYn3RaDyExNpQdJHf0DVBum2cPiWf4kRSXYtBXgbWIBhSqVfOQzApAqEggH5YaE3yjhgiCt0qAwl
QrFul9NXB/R2YU9Tj0j3oLNysuSJdjfW8EVZD5XyI7WcUzTmzoTzJfN95K3YFkL8T7HLj5lL54FZ
M2NXtRQOOh6fIgaoSGUezCaTnmnVEcxLUzAHRH9Pht1Yyi/51D4UVAUKwBU6Q7EVG1iKi1Y+LMpp
XYVgCTF4tM8CS1M0tkHFeUmNT7MAoL8g5xeRis8JdE1/MzY1HH32Vo3OkHuJmR7F0p5ObbVgRVIu
k5x7U1k7Th/NVHoOxzIr8XioeIasoJCI/Rmwa/BIEXjeJczL9I0eqxFNZ15mvUUaVhxR36u6euCj
9bw5KBAB3bmq6K06rMvgBVO9mcq8MbMHg36Mprtb5V+LRt/cSF3IiOSsmeWRP0tnEwT6Bbi/hDUE
RTov7A4pKir6AyjvXYGUKSgW5vbWT/A6zrhpBOojk0ym6zvat+dWxIFrfE0J8C8CUINEvsOAlkmV
p/llJOMjroQnh5QtlUf7kxmddLhAEz4y/AxwWlJKHSocizUdRlcrP84FhKiRqrjmxMqbh5B8TdQF
1LVMwaNKaACrUCw1u2aiILrB/j74pNiz1J9qHQM5xZeR6YhSE9RnS28vVrZexPmfSHIt43f0ENeU
fR5hwXU+MQRZkuFuhvk95Jkn4TkZT2XS3aBgUGucftOk1vUxaOgjO+IF8JoZN4f+dcySR8YwUsE6
hDI+R9ld+I+j82pyE1uj6B8yVeTwCkgICWV1u7tfKLttk3Pm189iHm7NrQm2W4JzvrD32p9WdOhA
KCvATSUBHXf2UqIj8Y9GfGDNslfIZSJ6HOXbu8IHZW0gkzb6aPlrimGonDiT2pIh8bZExSip5bi7
2USWEz+dnu5lSs2YIGp7kZagVUKw1Rz2cntsgXw3xwaRWYJZJDODMYtJJCXeaT2FZG0ycIcCXJwZ
/x/E7lnNBidjfcjrX8aYXUjmRS5bMuQRc6q0XAjMR5nB8FujAMwTAJXtZ4WR44n5cF/ZviZN8toY
LoBrNgJvVGaMdKP/CbytJpNKBcA36W2mmShgRJuEOOwFfpYnLy36kzXWKcrPJZf1iggTJdnQHRqg
aRLDhl7c3yflYHIZSSetAorJLs9U1UMTYSKUfumN8dBE4TbFlRtCJ69O2e+8VrBdH2HBrr+LNj4a
ZkVeAx1+4+HPhJFvi2xequSqX1ZjhwxcVSNGWtJ+CU9SOvhLji8RNj5XbQG5Kq/2cTT7ePkOqnyQ
lYOoAhGHsRljMbXC8wwKm3/HRBjObVdZn4R4xGja2HPKr7R+JBFIL9N875v+p7gig/3ZZRxKUC0W
qBZxuniihldAbuGeUb2EiWdC/B21myXzlUgxLw6SXIym4d/ICM/DYgSRqZ24tGMA9SbRVfqbkOyi
n3oMVWj60mislRZ0pDuUyQ3MZKYfAJCbqE4ekXLA3kqjYEJzuhia7GsvkSy8gqFHUa4nUmDY/ur1
1te6M4IhrLjY9ZiXNLLdguhUYt+o7ssjQzxHYhk65lHGqQQiFQOQAopbdpMSBw0YVYMUgMpfBQ8M
JDEeCznoCy26yJxlQypKgq8o9lyijb51J73NjjGH1iqwsiBvDiJIl0puwgi0qHUkdMjxd0uiBtFS
n+TVbnE3/iS8w4Q0Sbwu2Mszd11eOlN4it9ivJny8lDJ5OvQspRMc02Al1SYMdvax5+iZXeFyF5o
G0zpibOiC1DkZ4rdShEDSRBPGR9YMzn9PDpSrmIxuQlT5Fi4P8rEVUQ06jT7rGQ11pucESHvHLdK
Zu65jDuVXXLrIfwn8TXkW3oO7CKN5NZQBinme25KZ4gz2QRaMd10QIDvjF0rPwUyyZLfakoyWS45
qbTHnX+YZsvDcyb5M2Qmo0PdJwWEyURgA5MauPf8LXSsh7XpPbIkVF+3bZPD7nms+fliLNwRVSSj
c3XfzVdepcWYSG3TbCvPXGvSvXHWPd3AKYSOqFF7Z8hC5wfVgwpctRPBs+zgv+oVoKoKrjnHyz5v
JHcp4UKTd6aCoxMv5YIvz3LiTyLSQgv+pxOD/pakhsgs3DAblREPBO9f3mxSdtI/u0/TUm3FFZLy
ZClqYODdbpOYkqXd9wY1itC6dXlulruK1tkNc2knNDAYytNEbJraJAfdQyHA/skTaydWv6F/Sta8
0/FejES81z27RAV7YDRz7Kj7tWct1STeHJ71dasP+o/EED+GePpopHNxwbsGvKNyCd4T5AuKAAKV
tYiMLU3wh5SlqXFUqa3zNkewUx/UzF7ZSAEQHQ5IrYxP9mOBIJAZOgcxfxmX4cRa8GioybFSrgKP
HdtHNVuRRRKgajpmlzCPpTiup8OMQidF3T84On9HZE4WYRaz1+HOXK4dXmS5sxqba3/u/rIjgRHF
NOZKQdaCECrecBcI068Fe+EChwnp1Iy0nNjKVbjKWM7trOv9MV53dO8RqZjM9MCAaqjqV8Z4ofQ3
pwaCa+9O+hCAWI1sWYhOSzyfVsaLtFUk8F51Bshd9CsijBLHdS0LBMvRP48Mpumk+D308aHTyS1R
e8vN6j5bT7OwLsuyh5afyghxzgbhM3juys7Lje6e4hgzYdZla/8shRsF0lH9poDsTSCh+xXEF7F5
PdNl6s9Q7kGz1IEoCIEA0xOY/o9smUN9TNLFN8bOV8FVSJeq0C8Fo7mM02Ud+iNRb46o8tEaOrIG
6OjgKZh/BUKfniZENaZAoxP14P5+Zng3cmQOXI6s8JfAbDJS3JE19NqjJrvRgJigZNPfWpeA6hIc
ng/C7KxaA5swJTVcRmW18EuWLGiNdoptywzxJ0LlzynUbCsZsHVYh2ZmwtmKuCEYp6YpFMAOIYl0
XOBAcN5KRBX38LkEwW7rdW/FEQEE8sXoL2sX+mYoncGwB+yneShrUCZG4TfcdSXADgKyDCJL4MrD
Zv9auL0MPcXzhFpNvlqM71U4SDPJkDDGHQHDWQMxqtxEFiLacI5XNMabl6oDzwNFAuPJZNBsa3f6
P00B369Fx8bQfTkUfUGlviwSf1Yap2Z3VQjlYcJ2reGfzSBtj0wNxsatRfE4RRN1rNPoMldUTIFk
L4r6VEuIPwWbB/WvVl0VlBSouPHyJuxb+n7eo/UxyZIbarx8SD3X9pBicbIivjLERoX6wVfJJ8wG
OkVwW5CYcNlEhkKEeonrinBiR5NAUwoTQjXaSNQ8BrvsBvauTDe/ce0RBeZqZ09UIl2RnzPUffWr
ZcbQ8ALoJcsKlmf4QMJtEWVOO5Q5HMKMKSUV0NkoIQdPkav3u1zYK2IWRBxQE9qUWmwuZtVcQ2U8
y0BilwH9KTqWXHpPBDRG/xRCb8Ar50Psjkzf6bPZCYRDfJkRRM4RoS5EFcCNzzs4kdHOxJjPNP+m
hhURcl2V2OpChE5oZzG/WZ6+pPAIEFNr4v0qpYeQ2U81vplw0kwoLDUfpsZPDqDFGY3+nEGOYH6f
0FeWEbsQAuwkBhImDbJcf2t9zGhcCsTxbekNO7IGf0r6Wx55iNmMbRd1X2F2C7N+XBs4619agp8a
b1FN+mAO/ibuyY6hMmdJlqdfQz84qDpzjoUue3ab5Wdhuk1UF2Og7R+yGb6CaE7p25rxlzTLWLzX
czHrEHn/khbciWfsA0SiQuJirxdXn+vm3TGIhWFJlzPxi0njFpZjhDcBkaKBXjFJ5WNFBKauaXtR
hprF2qzS9lWMupUMM4XOWt98OzAIl2826v6annJogdbIu7WARRu9jnnxtZ58gf34wH5cX2GQqJ1P
5jCOq8SDugR8kMk8Gx7W+SWJOkDlKQHupqHdShi/9Zxfe/N9oXpqU0RVFirOTL0b/rwYzzaRIIGm
9xpoSQfTEfMwZRXYNgGhI7s9U3NFaruh4MmuNksBYht8wSahYDlD80PyjzUxiXUTOjSW8kjV7tgJ
mXTPbp5AQQYAtPYAeDGMYcmA07Xu1pSYAD2h5H1pZKHk60eZSuCn01M9HjAJeYXIpRDDd+rpnLir
BB1bSUKUdOX11V3XSptlBbXyxJpwUj+0DFdE3nkWF27E0KwcGJBz1K/A4xBQIro4gPtky9KRTUAY
NYX1TizDwOyCflDc0qLDQIkcsgxyEzW5WYN4b9LoOS6MsdPKq6FFxcGUwxjXL2QGeGWs8wcpD03V
2JkJMgXfArwFieY2Xb8kU3Qw96dwQ9EmWxJ00kdIlqCCQdCqSfCYT3UONKv1UGYlUnMCC6B/wHk9
WeAKGkE/GeTJ9cqLDSfFYMa5pR0/Z7TNQtnZ5dA6Vt7icd716N2NzWNQ5ocEo48qYy5Tn5f2vRXp
k6dfcf9IY/nYVbbOTjYjsSyaqmtduNEqe0KxGyr0GjSf/YLs01VzYCCqq7R7TMYknrOdw+zdMNLt
Z2+B2hvXb13kBeI2yR/OBILtZHqBQVPPJrZl6O0sm5NT+tD18lG30t34V5oW87HFt5gNAst4Z7GY
ZV+cVUjk3KqtnzE/UQF6be0DA5GXuV5hIoTaN1gBzhal2CFlxHKEhKfnQLknUXSWGRJbv8aJx3If
pZ2XtrZNKCrSdYsn0sTnxhHQ9NRhtpV+xKRJ4EMLCX/IJhuBS7AajIUGz2AZuSRE3VPzSzg9Cx+Y
b1neRAYWGvIlZnfqk9eFxvRDfpmTfPiuPnqkjh2j7yTgegdQQXN+K9uTSglmTJOHbd1gqdmxDkhH
1MTt3rCI/AZTwZKigpZeI3JAhb2wW/y94hY0Z36Za80FMB9RLrQLArfWRwuHxVTXf2cIvsMevccr
Mayj/D1LxbGbkG4X2nH71JaKSq1g1lh6pVhBBAOYLpwTkM6tnHoieue4w0FRPBv+ljGhEltq3llu
Oi3fCjHqPgSBUKzU5h6u9S6qPksWE+E56q23UdRYB/iRcLQINlanAm+CjrdgBtjFzoBvi51I2Wc7
C2XsyH4/ktpdXf61smf6DsZCNVDUJ7Css7s1CrZczJ6MAdBMi8MPI4ZjUIA18aVD44VNdcvK7haZ
hM/qq22qX1M2eGY/ujgk2Z5h4ho25c/WGwO7i61jagQMEhp7ZMtd8GtA+ypU5Br4Eb4U70eqIvpb
Q0RvdvIm0DSrn6y7DUE6JOfoTR/vdYNUYfiHIAy5xnavsH/l+gXAtRS4axK3bjed7dYe7zILsHey
N0CY87R441EEgfeA7nHr6cFDAjHQygPmqzTCTPclUlSi3epxh9ATrLUHCi4nj04trcDYyTcN33OB
nAJBp0y/DMVph/67psfVA+J6YlJw8EBAU0hAvfg8s9LK5hC3PgyPXOZ9oJkgHLtubcYLmNQchZFu
Uc1HnenOHLpxyY5kfcRi8ahyJOhGfG+YgvUcARKv0rH/mUXUTM7IKjwc0OiF0mEk0a/m7CaL2oM5
R+weFdnICV0TKQb9VX4zs+WYnPufwvyNJCOeUal3eO73I8TZvUh+BjKtSaiCoVVP4aunE+ip/LwV
Mk1S/uL8fwhOg29c1hyV5A1jjTn8CBpyY7BDVa9yKWK1oVtAHq2QA2zQySt8zyOK3hCPcUjrPk0A
/SHFZQKCEeRFP4WCFEyjQKPGLOoLbXCVdUEUUk1jPdOBdQ1+n2X+Q0kzX1qNQ1yt+KjqgyViGwln
bC7MINg4yaDV+FGQXSOh5WW0U433S9F8keQTvIaszYeKrQ9ZFRJqhghXebxHXsfyIil8BeI6el+e
xBBefL4I3qyMBzlGL33PELmOrOjYCjWkq/CyRDH1N/Lu60AkcUb3WsQVaOzpRiAn2LWOsZeYYnpR
80P4GT8nBPfG+hj0MXjok7OKBd7e8Bjly9HoEMw73It81MfR2lJ544OOsK07JJBDg9E0mbLaaMQn
JiP6Mu7F21DiQu8JUROoPsnlhh4aIeooXQ7RhZRMoWeBCseOktPJBkB9BtU0DzdG9yrjD2a3lWve
sma8/BUUhRRnx5xF7FCtp95AApCOkbG2FySSKMnGqNHFjGxEsfZHZXOuKV8pLmVJOPN5yf6kwCcf
QDyjywBPfZ4S8u7A0iFV6odDu+x62s7qPYVEPXYXFZp9VjL+iB1ZIittFz71imlRLdJxujpuVx43
vLmQd2glBlNxI/4axl/tTLnAvjN+W4kfwb2yRLwEUE2CuiLwmuhQ3c9F23h4GZaFlWcjJgQFckN3
VgikwE1/6bT8Ssr7FdU80sAQlUYJuIgwrPSWJd3R5Iuqa8QMIpN486TV8ykeN1c5oHM0P8DrfG0v
q6qbY9QFIOarjFKNGhOav7APM9yY6ntm57rGPETnJbz1ipNS4GahO6qkwKNng+Zczd+pQp2CGhIp
saAKN/X/HGxbT65GpYAEcDdm/dp8yTSDSz3jTmNqzhxoWh79liSCGrIDJiqjpH0Jw2FpT0SOTXXs
xMk7l+dRKfdMWza3AJFCKvOmSvHLgsqPrk6K37Oe5KdJPimW5FRIa0SuhExNUaDV2GShV63nBSbj
QKxiRX6VRpMUfqXWr4wKaYHB5oVxSXTlMzeiy/Bbhv7XddapWx/JEB76nlmgSlYNnpGYQYZikiln
kS7BfLQ7jTFPZ6q45sDJghqmVH8K4fRIPU0Tbg1j+xn14oA+dB75rwd/aMHLaDOQPsQRrfvnPRn/
YCO34+otT9io2XLr7Au4Rga1aGdQbe6n1fJOLQxOC+RpXjzSiF8Gu70R5NwDq4Dqe6kcwbhOFXTa
CZH0V5ucVl4x6RPuEePIr5OU3PQSSS060X68T/TElYCrgECB+bMH2Cuz8+HhgsSt1OJew33QqNCY
OB+V6k1cmkdF0qPyJyYq8/eodu4wa0+SCjYhZ6MZtmS9Wwt6FHDPWa/b7Yovk/tQwSJaSUeykpp6
ZamDiV8SUK1N72G818JHd2qYaGoquKHKmeIYF2JGbsFnKUeXjjJwHl/6CH0yy24qjwitgvTJLHuV
n1RCdqr8HMtfG0lQrX3DMg/jCgelhTrudyBvNxFtazVOpX4V8PomkdJ2Ps4cA/LDYvIxNNAyUPUY
cHNnGoBx7ByR06piWTz2bsh12CkcAOBA42KjKS6uso24JvUrHUb4mseW2RcRKNRpTsQf0+BURxdU
A/9dYVZUb0oH+IkhJeMmr+eLUHWmQBZOIOpe1dirDCxdSw82i43IoIFOLvu50u0sZXqSc1qlQFe3
9Q6VDCzVLUwDX6CMno784STBxkffGEbO+jnrglsK1L23Wfje0pHWpWIBwuLO6eP3Slf2PdpFyTxD
oBeJYCrSg8BrESuYqO9KvriM6hDY7SzVchUOXmKBKuR5YufmRkbs6f8h3cPw3sPdhUf5rqN1IhZW
gyo7SwqiVKam8lG/JO3GWMt94i5qaY+CGSoxQPaR/F7tlaJijrqTpJDCS0bkbgz/YoOgTX+kzLKZ
hA9xccMoJIkMV54DR/Q6InQ00Ve4SNIS82XV7Um2XPAqjQL3T/qVkoEjtie+rYl5jiboDnB+qUSi
9Z1HRwvwSlSoAZotVKR/mB05FXSRfIBErjcYVAW4ogb+6ZeVfDcE6XXkd8iXcPoWNrS1aNcKAxqC
XOgc03bkkKASqGYaa76nEsBd/C2a3ZnL3GivNWpRIihARGAsGI9eSOeXofqJXIgPTiQonK/IbbuA
7xEOOgtnWuOJiyCiX4rIxgJ/q4f48mNXjb8o7kJab2+6ZeQiKV8qct8VuS/2gdsPjXltRPotyXQU
OPUMuLD2VrDGFrDyCibJiph/qRgswTYDjBeE5JOPclArpPOIyWmoulOfzSfO8TUh2eGvboko0bJ9
26LzaYglPPHQkn6iFQvVRuz9yPEZG0O0lsfwcyWZqicYbjzhm4v/2D5pTWehVoP2d9obfgZDurYK
hhCsbVD3YNDCY1HXtHQ9A+tXFJd7ubXfZSoPMg4m3ZkHO2+5aghCsMB+ddG64+vdMeLdpxnbIyfO
cSLQYAgKyv+VYF2mvrrOWCTUgpD+fz0oVnGQVYnxS+ElkJ0blLNK97nE0b6nLB1mw7VaG7pE35xN
ZlcTptQSysWqLVuT7arf8netsqB3CnJoiPE6t0aFw7k81zQUuZ3gxC7RQafOj0U0WKYujelDJEWZ
juk9fi/67deBXDAAyVA/Umw8X+kMJbc+lrVOOXrpDWhXbonwbsCkoqxOT6Blr21KSUdQcNSg4euh
MxL+ZSZuUQd6CDwaNFMy5d78O95bSXRt2/aqFgCIQuRv9XjRefHFIBUpckiQHBFcUuQ4famTl8jV
qU8nc46JwJou2kYgoVtVroha1VtUWvexUR9ltcl5DbsOVM6hNovO3fplNngHgOKYngB3WOdv6eeK
56ICIZcfOWmJA/ofZmXdsFM8VqbSYqRftZyF8aIRTo2tojhpwX4ZKOaOCiNmyVUK5mAMu3rfrIrj
S+Qkanfl2Dt5HHTAgccZONF9nG7W7/Y5671r7Wnab2IBcCSj1sdSWrbss1WqvxonwIQslrycmKLb
qry5QKlPuvCQsGUiUrTWqNJmtzfWnapqj3ZKXm0fv1WRw0TP0y2N0brlrfr2vwJs6AbSjA7JiM8w
Q5RNfvz6UadD4KMPRwKlxgfGk16ja56YXghgcHPVEYnJmohQQ/anQB/7N2EXK4NW2NMvYKhGz9lS
ZsiIO0CtDMOvWH63WgIwE1v/GvScYee2lsbG/gwxdWHWxGpAA7JQdwrMzGTXQqvScXDJeHDm7IqK
da3vOcKYUf+N6dGvi/a4Vdz4RxvSIuaRhBqlIshLpe1im1Mhpc9L0ht9qJf62L8t8gtnjCy9Ul9D
cTautoxqvV8u2bKbtea+oXhKcD8l4Zjx/JTWWwin4rtAlE7IRLekWBhXSsWObC898YknYEjihcwI
pNzRv+ZkPii01chFazP2JSaDTOH9USHkCa9awRoDyeSuRazUIscL+eBWxfCAtR4K3PQhzmnTHBFE
MARyxvgRWQAkeeUi9hVgnFQo3MZhhREfP5SMsjjGe9GAkKy6q6pL1w/pm5+THY4dImMUj+W3WdxE
Tpm+njkQmDrMQDlh0gxmUKNWXIz1UiIElEnZUL3puKiYOO5RO56ADjgQ5TigeSei4Zz8aql7Kvko
FfnxDKLZGSBQlpLJwClY872hM92W3QkG0GC5dKACYpGxOfGxqlzr1B46V3JxYvQs0IoXRCMqseiO
FG/5h4CMP6SJx1y37xtrz8PQIz3s2Qps404MqWP5kIX1qd8ZASfrFJh3ZvdB2YdeJ39G/XrGnReD
SU7SZ62aD7laHvo/V5dffFZK9iXKn9g38w03L2t7UPAaFewVdzkK5OLfSpICIYymviC3cCo5Pkt4
WIE8kWPOCGIymFVBZxr5BqXv6D3l////ZIcE82kBS6qzjkhUhR9TyTjwmZu9zkY/vQz5vW4paWiA
IA9NSfSmfSv9UVa2fOL0SDS90e5a8IsLewZG4UVJmCm1aIIioSmPC3VqqkL8mPzZ+ivQ3NTddUBH
MgITawXPGNCDYb9jjU0Wpbj5ej6y5nfBhVciIscXy2xSekr9WTMNHxv0aThmJuSEQjxxR2CfUKo7
Wlx3CeFkLnZrFZdQw9oODoc3WOlPBjP++UMGmwXDximtIRhzLYia/CwutKjRm5pFbxKsRo00rEaC
9748DQXaGLt+XrIIe/wyOvw5Kz3alT3bfxOxL3uHP3UJWzxBSQYajU5GMCxiZ7Y113mKJJaHfPXE
cBOmmunVKe/aQEACzLaNPD9W7I4GHau2qLvQYG4SYlZ15W1JenTN8DLLa15D4qcqxOLbmtdqOUzW
yCl1qlVctoXXQtGqmRJUWFeLUNwvxxRbqyoT/oEikK+bcyYaUZR2OxNhMPBdQHxIrUvctpXdSSy3
nnFo+CvbL2yWHFXi72z5HpjD/anTG6SBdv1IVrynEFRneK3fqIPQMZFMd21H7ZG/GatGaNdwXlMs
8VTB6ElKiXw45vF8jjOxZ0LLCxxhnUQ+jLOBmAY0MZ1S3xdjuEa/SXIapNaRu2FPmiaTAEu5mRRV
UcoLRUUVw4Gi9Gdoioc8YdyJwBURFcZHdWQgi8ui3YsZR6/8Z9keZtBFhyhz4mm3qlA1M3IOWOOd
450oZy7sF7tcs8s8QXfdoaHKJXGfhHcg0rJD+ibP0q2bYr9BCC+bYKO+Zw6jRDSuK1lzJaNuEWzM
pZugor7Ly4Xez9dD8s5y7c5WKBRLxF6+xstScRhKbOK7lZz6UnsJXfCzwkKGOywy/cV8m1hOhKxA
9Wf0ykxWdCl4jWqxzf9P0PdEeddr+ZkzSW3ZbiXM3AXhVS6VFwH6bWK3k5RTLB5QWVqYDfLJS3/1
4nlknL0YXHAOtmI7n94GGfiIxlKVKaHyzpRex16ManA6CcxSUUR3wlXgnch1ba8CokuEBJ31n4x7
No9+CvU7Jeipil2DMhO99olTYa/Vf8A3I+JFlmYsJwlWOTjUU5GGRyD5ximdFNsKjV2jOgpWT6Hl
o0Jv2wxXafplxcq71htv1TQB1ixOnU+uki3Hbj+Axs6GR/OaSZ4tBhCmU/xqmWeQUOhO3eqDT2al
P/riivL5ElK1TRiZuaJsUUTA+zE1PIa+1pK8B6thIUOQX8bp4JZMs3KcTG+S/5FKyITa6yd3U9ta
Vz5ZjrvWXYl915xwbAOlDrlSECY4vOxPCRhD+45Xq24csZ/sCUWufCQC207Uv6WwizofVvGImxhN
bfZaWai3GjgDe6LEKloEnvQGreZr/0aVIGn+JeHeSVh2xbPGWmYR39nhiOb4BgD1rV8d5V8PMjoF
CgUCS1SbM7TKYIow2xHep18NTH/mFkjnqk8SVtaU0IvyNiKRj4lswZKGptvAwKhA6MvhRKzIRjiy
CEIpofHha2UEJWeUl5TJA1wnDZnhv58wq9IZnXef7MBhVIRqnjDmB6L0rIvyWB/06cPE9iLrbyKR
rfLUXOoaJwFuykze66ArFfETYVqCW7BzOyhCP5WKeOErrDNqUTr17CmxDvuM4LYAZhS1eA8nli98
L/4Bz7Cb6cVE6zFYD43amj5mOslae6w5QZsI0wBSqBVnIqAA8s0+dJqzBelYGDsTZ4WU74eeyax4
jCVigdBkJ8q6LxElpRnrTmzFaRCh0KHXqAinmVi4qkjiJezzMSAOHe98M3AoAWGKIPnQQLS/ugh7
VnViZkanQXF/21ZhEaPBGY2GtnZ+jWaGSw0aRk5XTKuqatXRYopBR5kOoR0LrKL5NBuZ/QgTNw9L
llGb7NEBeKs0cdjJTLCqosfDvp+p3Orib4jFsurIDudSH1IP+akHFUoxOmeQ/6bWM0ZegoY65o4e
rRUa064YBFcu9Z8KoULbuDraSfqHEoOVbs3z2OXcLcyNUvIB2Nl0okaovRbkhRiY6RhUSoxq51Lr
fEbrTlEq1vUTVIXOB5Qu0IRWAITZzXI6E0AUmZZrboZBBiL9nB/UFkxlPHhTz6mfFVjWIJRRrC/d
rmH3PoYw/SDujGy9tKhGwIhtwx7Zr0UaocPcPgpnWsE0tatZK7GlFDIIHgPmd8XZpo6netl2ZtUh
QyCvdDf2D0hhn7PCCaGsNw2tv1rJQc+5QwHUR0cia2+G1D8UHFKz9AnMAyzwn36BiUurOZKysMBs
q81zoX+bAoafmfkjemSlRtyCW09Zi2AWi6CS4qBKjJO5IGArPRHxlWooR0P8EoY0GECnGc2ZGV2Q
kUKBJ8zYtFOmG6HInuQYigE61wShJqoS6TvF7WmaUHNkohQT5Aj97x9Lpq/xZC6Wnz+TeDngqSAo
24+bdU+KQA9rLVpzYkSQjCVHXRJ5/Yizk/2GnR3RGBOyUiPr9tB893Nl7ibGGwJ5UwNaxEH+ubJ2
Q1MFbP+flegO1Ggm7uwyBpyOo55DO59tqDo7PeX5ZvzC8EdqTxJfsvF/RUaSybZhCL6HKD4q/SHS
Sdxhy27q922oK80xStWDKWLNJXGQEZIkX+b8gVNiYFvxO0zXQ2VIh5LclHRkMlVSK5w2e7y7TS9T
Bkz9KHpZvKmdRdTKTtJL+wgfirLWnmkiVj1X5pN03z2mbYVJXsEhlf2W2M8nTNzmuCNhnd/V10oN
CTTeeSZqRWOy2IeBwIu2wDAlSUwmYzM0n2XAiV3Eu3rJX2N9m7v8HIfxOZ445Esx6NfdZKHUd+lL
3bwbXn1lOc1Y4N1ubIEEXosvd4JtsfBs+BXnw49y7OIoDEvLp8Hc615tvRlF0K5EEPNPhSlLtFSn
PpxK02PTJjJ1TZJvlIpUscDS4A1kNItEmDcj3gxGhwhFmEpCLL0KClYL0k1yFZ3rVcsknCk77skI
0CbVVyPuw7Xa99pR7VSwtZ1PDDQma8lvvsdJ8UdJOK2oL/thtUPGw1pod5+JAOActtaEFSZHRUb0
wgcOq7pjxUqcF9IYKSWoCnqQzpjQzkbrigKly4235JKoy0ve8jvepI+o7k7kbWgwzjJC3Vq+HQN2
SgQpazQFoEQIjw2XlnRRlpdZKC9xVp8JN9n0Ylab4OfqlCBiJd9V2fv6wVwTUorhJarAEZIc0tfQ
9p9zVHwK7K+JAOh8CaefGireF+Ktl8xVe1D/Cen0rv/rSJSJESOAPOl1WJwg2yz4S9Sn5A1CT18h
cNclRt8uO0n7eP2/xc8eA7Lh5TgwEZiL3suP9KCRU+yddGV4bpuzbrPixuIr+RgRr/g7PHVNbKAM
d0jicinfhGq6J82RUYCHqSBu2ehClqgRrdf5RTyARkoaP79HdRYkmRS0Z9G2Mt0lUzfivlM2KHdP
jA+rOPGUf2UdUnRpOddeipYFJa+inZUao3IinKNrdA3Rk1twGMYkhMT1tmG/+POuhbZHIq6hTlko
OfvFV2BTA40yMneFgjkybCjQKVHoHzBFe2YBlMBJqmmnDc1Ow5RQh27KLQniuCm2uDJ2OciVZyoL
mQcT3VI0MnFZISCx/13xYWL4sfq9ivxWlmdX3GSIQ9XEZpYeWRZqIo3629TybCRQYBcgKygQJelt
Dp0WPpJ6Q383VXsDI+cMVoro01t/ULhqIMd5YqLtMwvFrObE0s6CSgJzgjSeY3mY9cbDmMUiEBAk
f4wCfUOjeDNiVTRamL12XVjt9B0RBikRELb0Z8BfrOikD+GIVfbw9Po/sQSVjI+l6RG2EQiigIlF
sz6J9RlQ+E5q3tJyPOYsjlL9ZhgsSpVfMnJH7lXGossk+YPCJm0OWl12f9AXy3NotOmRFLuMOWXK
nNLLfybSPu/IazqMRCGkOKJt7bLIxq3o82uUtedw0I+0Kj+9hDPLi3Gsi+HAziTycKhhA5upeawj
wMnxbFn93ZAsz2QVBY7dZOqdKd7AMIkjgOAlmSg4BL0oXVFRGmwOK0cfCE3Vq0eFg0IFHFA31+6f
MunPLlVeRUMRfo9f1XuCO5C2cm/eVxGTdEPtX9wwNJR4+ABXmXj5AFiRQUTmmH2IFfFQhvOBhs8w
yrc+7V8hA/4EZ4GWmvc/5s6ARWLuzIsUz36HxrtfxMPMZyLd4vgvZgmn9KoO6mrDC24jdi2bt6KI
32glf8SdnIn5HK2+msDvZgNVUhdAqbMU11II/RqHb8jVO2qybKEAREtSRzlS46PGYqwloRvJpLkR
JI2TPoxuleo7aAF7qqMfS9rF/9F0XjuOY9uy/aEkQG9eJVIUjVym0tULUZXVRe89v/4ObtyDRu6H
buzuLJnFuWJGjNCHprQ8IwWxpw2U7Ajuf0NCuQkEz+wxU+HNms0whnCe/VL+pFDOpW/nuN4TM/OY
nPNdUrjIpK9E0KErce/Oek8paCieqi9B6VRQ22swb4NlOqQ4Ow6ymoNM5CAzkQvZJvDZkkVQd62K
6SsJciroMhpKJSeL/pYKPXlwV0xiONlMaQLgFbPyaAG7OCtKkJwmBGiwtny9VIoiKroqal4RdJat
2zNce0r6RMzskksxYaNgDVA7jx1DP8Meqf3sc2Cc7jOe8gvNxlgOgbVvV15hdy97NSCw2NTpEaI/
j4AecDLpnNDlgetr2KwJs9h2EhXUrSQ6LMN7EbDjFgnLAeGz9/eoKjt78HebL+tAh+VweSa8CBYC
swWUL7hyDv8RM4FtxGOP0qb+GMFGiwH0gXKXSa1bfTCCjJnhtMYt0y76qiDx7/XWO23DGouXlUiA
0Y3Uh9ziwgqjJBTZuxhH8VvHoaFdt+xBRBLeH1h1V8NOyNmBtZ92IqZEBi9a/Qrm4aN+z7L0qSsH
xIRE1+7lgm7Bvax5lSoi8CQp0uqPEfGwQD2NjjlxUr1AYqDrZDFdifqwgh9Ks3PergR2Oj4JCTfi
SoYpRUSmTnm86YLmRevqzNmHni2sy2pvBAq2arThkCEgzElbHdInz9qPWkYYRC7Ux+hUYE9YIIBY
CjcfWJMSNzdn6/Db+rRIuC3b22qEnY0tegroZj0kmCTl/f1OrpoemjRY67PFcFETqEjDFksPqdAI
GxqfQ1ISTjIVIXvDBv2d9iOGvcX6S8kvmoutpB+tJoaGSfZH4VqKh5tMEJhEcI/+TOSU71dsW8iZ
KXecaMLLoWq+WKreTstQJwwD9E5IjspRb5kf40Z1dGSdJAoqow0asOyM+eCkeHs6Cs1Hfp9IhOQT
pn9SvDC4fM3kWUBYJTCSQ+OanQZSY04R6XyUGbFpx7Uz6maNsOH12GZ6pTSH9QBPeiddfjZmpgoL
4QbBbqq45/G7Qw5KEeHYsGH2UWxdDXQ8AyU8Dzx1u8LIlbHjrgKPCCZx0nac6OUFuK0W3/ABZODy
OUM/Cu01on50m9kSxKNL4kGffunv/fCvttpzM1DKk9LkOT63/juuFGdlei8wBmVs7cp/Of6+bbfA
F3HQ0M8p4vJhEwZrPeQLH0xIn5h2hBaTSwy/r9Ov9MDMXJ0ztvb6K1tKyRRs4SmocJT5aEfGt2JB
DXoiHPh5clLY0arXXpKcIe2dlG9OyR15wZg9Qlmc69SWoTQDJYLWkRAJwqVlYA2v6RkI8SZbnWNO
CUDB9laEeNpPynqdGlpRTkNlQsqqQ75CMrYmCaceIiW7DryOlijTy4urb9MpfJIPqjv8JGT9bcZh
B2C0XRvn5fgJS2EtGDTMs+Kqsd1/AUhAlCAVTW4fQ5LAe0yDzkDGPlVzT42duBEpkyrD6G2WPwBD
yFMSSj65ibVaUJmJHKOH77t85Ml7Ux5WADllGprki2swlVz6xwWHzIgiKZ3LFm/jSmkon9wOyuLF
Kuj4Nh4aLg7pQU3JAPmUkWDvd2WxQFB00dF7gmFfJHBnGCTUtQiRDI5rQticut9fFX62jd9otjf2
mDiEuJ1DceH5m06ObKBZgeFK6FFVOGhhVDCThFGV8Z929gx9N3MG7aoyG048wyprIVKe/tAxU8Lq
Z6WCf+ZHbiMXLFZ8ieY3OXXl0aOoVoEU2cski+1a2IWErZ32FXMPYqbcadbIv1DtS/AoQqOEM9bK
5WQiHWzaYVA84wojO4/3lBUzEqzEcnPRNtyRGxdItYHSJuF3JoINpm+Vd5vPzsIxI3RgoSAnrStJ
4yHMI74fIs0Sv1+yesvNVZNI1bKqF+Gk2To9rWX9rtdI7nxZDBp66gdmnf9gWHpR4qtW6knG5MkI
JCX9jd2DBOjcpvfeXG8iRxYqcSfTm4J3r5n+t78fkSHStAONyyMk0o9GxzYONWxsbi99WqlZOlaG
l3Dh1jbpIhn8GQNABAx8Qm3YAJROMsQXmN7G7AxoYYrcnyQUqkucyWcT8w93lLESL7GYclsGMafg
bGepviy2VkUnyrBOptHTTgPPm6omoJYx94uWaxHykIAH84yTd0VynyhsAAkI4/hvA7L5ZSDsq+QK
Jqy5smmHOVkn+hYo8Ws0rGEDzbwqLsnDmq8fpDEuWFUKoB26+F0eWlif8z3pW3tHu0YXwgZQHnoA
f+M+egP4aFxNJ5B+i2G27cUT9EdRWCu8KyIdtvJySlbmnnOFA7i1+aSBClmPeIhL4TSRXc+9btE9
1gV0HfwxYYSoC0WKrJzGdg33/ThAi2U7GC6GaCM5Ip6iIIPgcThoPQGQTMMHNsvtF7UUtCTZZDQ1
rqMik6g59ueOwKqVs+tpP2dVI31xWBP5SBfgNZ7Jb2K3QsuZ3T7qXfqA1Vx6zbRfChZ81iD32nAi
ow7vwHfp/MN2qdM7vCtn2/UwbJwi4gda2UEJqU1IWXvNNOkpYJInSMMbz6CGl3eWSfdv/tLiSeBu
Y9diedTOf3ooyqWDB6Jxem20zXqzlV5/pur8xraxoFLZwq1I84QN5vCPymAbcUxMFMkxhbBPCdSr
ck9cpC5ilHtudMDYCOhqf5IyWXQ8TFtmCoPqsY5JHmYGEULIAD0LMLpqvcR0449oSoNE04NlveIO
yRa351gZ32pMTnVmndQB04AhugZf8XSrzxNVPq316PejpA96Bplrem8y7S7zdBH8WBF9IWr8wsLO
7ER4WZyXWFTStij44Cnj5gqyejWAVOTA3FkdP6Ku89KJ+Ebj9yRdC7Y5+Qi9FIhm6wxYhtjpObJW
BwIwmSL8yHdkDhnP+latgi/wo417A3OY0RJScot+SQxxEzpT0T2RNx9wb2jF+g5KAa/MMVKf05ax
CQcS5eRCtmeEiLEBHJIkd1ntiOlRujYyQJ+1P21AFeYWcs/qqsl7V/6tMpP/qEhTHf5AauxMlYWW
2rrZT+uL8acy5t560TFjK1VoVhBZu/pqYHHFuVe9idlfuKiRfKVPNlutoM5terDqSYWjeK2qQ773
kq76NV/0a5z+XTffGEe3oaRKCyBPzaXdHslqOXS6YXNuwrQn+U2hqJA/tYrgQLAF0wzekIYSfBxI
mEmf3Pr41r+2+eewp3DqE0MZi64URU1m+BHYw7EHWjaSOc8kvQ6AHUFmoYA0REAx30ZxgWp/tXro
1dRgAcQbYRyCgVEOClbObnhum/4sVv25Ql8teRNxqpIWt6uerjLDzxqFSIhuo02RTTuMU4Slvzn1
JTmyJX3dxviVcR8HlkgidgW4c0hjjJFqx+U86EbxiC/H6HmBZsOX19nvufUiMqiT+lSN8d0gwVbp
b+qKxaXMD91r1RXnWPrsBhQyzaJ/YD4ZauGuOti6pGU74M7T6L50ylhFSrwBPDRPm3IzxJpz6FSz
q7/mNUCcbSOBwrT8kwMFqTa6xt71Iv6S0Te4lS85jZ1gHnsYyhsLpXi4jBV+a7eSfq+Cx30JgouB
bvlOmxxqH0QwgeccvQU9Zq3dDvUuCeIb+rVxZUGYcK8UKOh0VPwQTdPD/XWqLPVbtfeXDd08TYKY
zcwXifZGdr6q/ov4wHGNJDyXSajRUKkJI/3zwHl/JQalQFKoM6iKjW2NaOOElk16cnPObKF4V4Xx
IwKrUFTbdQBEKw84EWbf1Pm4Cf+IDzjJTJoPwDOke4OgiFp9mBJZqUz38ZBD2wHhp7wPdWy/ZHmz
6uNKsa+iyoHGBS0wsif9WPNBx1UsIbZU6s3suqAfDd+lcEv4j3kl1/rX1ZoeReVZyXLVXrlx5Qv+
4l8t2qugPwaqg/LXVd3u8eTkx/W7CZpRv6Wum/IwXEyiaWzWkgHntIRmMmL9V6oPS6ve5fZNSa2L
9F3Mxa0tjUvV4qhPOkdS86AM5OsQnTH2qtWCj5XkWR55l31ltl/0DC72OsCU1vJkHQ7IAS/YoB9f
0kFshyrNU5ImmUP6EnJqcR5iw50oRRPuGUvwJGuPKSeuEEfUs8aEEQ74QrY8PAxYcRvcf7h5/Wbs
cREqd6ancjICgW7u9KjTuHk8GCiBhyIYeZ7oglNsue9B+o/wvdSXsbDOOtHDPRnStSUViZObAutL
8FHwQOEliayBpeBhHCNnQnTKEZ1UFtSriyOD/ni29diSv8cjqAPb4NG0RJGzKK/5Up21Ah/rQF/P
eqoZLiFoz/nb6k9fmZqHC8iteL2O/1Zf3oCj0WGYU8tcseWIhPlNrKW3+SwQyAviiuexsJzjW/KQ
pWPiz7TfTKtfx7JbNz3Aj9pWKj1s178a5mFs+7ZlTnjdbC7kuNwqVeriNY39ilKaSqSKYoW8NVju
OJQuGFJzdYD60ofcSxDgeTSVTmWrMsNOnVzAv+bErbQNCww1U3sVnUauZAnxKAEUTJlbcwqmywve
5kZHe4dSIVPTvcwsXkA5UENpXZPuLWc+mGTSS07OFD/cjBiXBmmVSusD152mH5o9n6UaHTYXy243
uGZ0knf1btaORqydmzEBYRNSmx5KI7XWhoHea4UH7U9FKE4xAe1rV2hmfopig4qKaNNiQtx3UWRJ
OARVLgW5TBNWXtxnPX7s0YEY9J0+XS6EuS6lShzVyOBlrm4Xx9dipJ+DJx8rHJL98vy0dI5DVX9t
RdpQ8sWREIEG6EzDWcrRP6A9mx2ejAKmFpoJwL4OHF4ZNcFoQW8wm2BIi0CSKeq69CK70/beiOqN
AUZRPvVxcTQoHBX5ELwDh3Xg0/CJHevWzfG1odXwoC9Ujqz2hmo6oTBFo18Y0CvHR4mRtr+Xs3KJ
e7pOYWWfKS9g7z476j5q5K7KBlWohlPF5lWDzt+ZRFeRi5QNbkNjTziUxIeOpwyYK6sUJS78TsAg
ATb8/4/ou5MjNk9WHzEz8SvK2n1UhWvwaGLF5bBH1p/t4ahga6jE5Rhn+I+Iie9Fw/ryZsTs9xLx
DTgYu4J6dOth9q7YrVTujOx2m3edFbjMCrznKdHn76JVPZu5epPM4nXQaleAXJ+wPhrY+5LMXcW9
CmXf3fNxzY/6j6CLXE3Y0AybJxBh7H6b8wzZHB5ZkXqV+j1r3JPT+bzVxVnhUTW18GaD7lVMBtJF
4PgWgI88lvxINSAI5Q5VjohSzALlqYGJxuppnKnM3BPAeHxlcr8KLX8m19oCIwV8t2ovEz/0UfLR
z+mnZiifGffnF13N1STexHSPMkn19ERbeyOs1VDMkfLQOsa9eNrY5ylVccJwTaKLy2WLVyrH0lqh
gWqJYx2qpTwnFUsarB054l6EscKAob00u53nOprs0rijykCCPXLfZY/KTKMLsFrAeOdMkc9kg4+Z
hGWjIZFIhSul9nQW0VoqWYAZFUwiixy7sXxs+93j1uGsnN39Yba3uPbfBADBjZxH84YRevJfkGiF
3qqsmO5b6NpAFupnqyVvU6o/TLO7s+FauoAlOdPSNd1JMjRASp1+qvacHFYvq/NVTfPM51DQzZlK
NuHn+KSjcbFHV/8OY8w0JbEHiN2GJ4oOq4tbEuI2rjooWW/3ilmRjGPPZYe7MA9ti8T7iGXbMDAp
3gU08gZWX0NeZpIUzg70U7E5L/GfDXCH0E/HVJKg6aTnONgojlBPVT+dRj4MfQKxgrFl96ixRaI4
y8T0PDuicZpFE0xzWJFJqnGT9n73o+0ub5YqzRdNfMttfZSifIGefPuK3ktKG+KPkvuigWVpPZoX
qYdSdP/CYYlZLwIyPMIEGyIBbf/dxHp9SUaYxuHqt/+WL2P+FOh+FTv6vByAGCv1M7277N5z5Rgr
zH9QC1XUDx1BoXdWX6GIodRJ1ZT/CtPy54mOuy54tJhzRPLl9rZwq6v7s4nAuEtlWUT3zg5v0Gzg
D0gU9G5f+EYANBMfAMnRGkTaKSTCqBu1zXF9VwdAoKTaGc5O/b+MKgSrmwHH9dfud07fU9ZusOsY
VrvUb+biMCWLnZyxNkWESMdbSENf9JbxRIix0ZR7lrffI6c1ThT9qxrbs1QM5+z6PcirW5iKmwBr
WfjZM8DGbqGhjClZdazWigs6e01AuelQIpUyFMXrSxttM69Rix+g5FLprP9WWrY4LF2Fn1UeXI4E
bjq8oGRXG/IP5FNP84cJZApOD3eA3xUAlwbOlAZnSqA5WxLoJB+OjcSW5W26TIx9osDaIoCdTwk7
1oCqCAAaBbi8g6kQgvWPAjycR3sDsLJWX6fSpZ9EhonCxAcVOjrP9//bpq29xnmN/sKndeALHAET
aBjjXtZ5oU4+IbeSQXRcRRpPFPWoJZ9Ybu2XabXk0lK5U+OjudU6ty6Lbg+Q4XA5d1JfBYGC0yhh
eqRdagT7yz16MP79wYRh5f/7w5swttI9uPvFm5hsi59zu1ROK+al9aO4W6xyP1iFe+2heS5qdpW5
eBqjb0ZzSGApmJ7UE7h0sgPmqk9/OouKMVohmyQlJUxzs1CcuZErP2OpPaQvmmpMk6CpQpynQKrX
PkZnIfkH0lvhRs9fUm08JJptsEQJ9Te2mFtRHv/n73rHwjxl9ClMhNBJbEMt2EV6ChPS4ZFflSgP
W3q4DAwIuj/uf3sXMuw4XuxsBtVEbj1ub5qs2mBCxeLaiQA9TRyhiulT0uKMKvv+VoMwyBotIhoG
fDgVfRbSgdijwoPaoUqt72A9M+3z2mEOBKjZYR+tt/aSmPUleeWkvJZMDD1gHaWglbymYXiAHsqL
sKYlzj/y+DMaOu0Mx4U4BPcntxp014DqI8k4Zmc8cuLK2hOHVP2Nq2xcpM9cfzXj7NFpzWekiB9L
5aSwGIuNXU3c+i/yQpkXzDLBy2vmC6/gs7uPJmb70Wwa6F7Zsw7xK8v6HCpNSrlop+awQnP0YYkA
CprpB3YSZkDcOcyKUPIfit+GTSk9sO4wbbaXlykz6rSVoKOYsCVSc/Gyp0V6hl3ZvxzJdUDHVdBu
o2oIW43jsUDOO0aDAnSvPNIZ96iZWzKPeKn/lSVwqivMhIAI0ms3jVfgSZf9/45FPkTB1x/LKccZ
DQfmQneZDHVeYHAEKsDhYGmEoD3QsngAXRgSTimw1174Ii/kRaiDTTms8UIKozuMnJRA4v7p/JlM
2LL1aD3qRnpk9wp/mNJeBJaJcpbd6CE5D+bPnMIfH1If+Ikd5xDf1xBIjnLMSas0zeYpSLWmj+Ad
XPTH9iW8LVX3nkszI9Rw0H6+Cu46/OrY21nWhFu/hnEuwtK1cFfwMmi4x36yWHxd9wpoE6PPDcPI
kImv5oMVdU3eyoAc+FhBa7ujQwbz1jbFHUt6zAkWYeqKoHOu0IQz3Ny/y98xOJmv6NFY08dX9kTf
Ah0juSUlje02vMevaC/x5lfAVJf0sJ3G3vSV+rtMmkeTZA/uj3ermu5sKlbVhJBf3qa0u07e1DZn
bSBUwXqtXHDRQdqbjH9VsltRsBy9qfm5/5C7geaUOqQsw8lNEbeBEazbcXVGhqPjKoOzYEGYv/KP
vwQMJvubiAsUiZwqTkJmVCKQZkiy9wbHv8afdUIrQYnaWq9aBs/gZ1gHb0mc9iMFcRHmxDtXfhTr
PVqgc3KC06rK3jRxox1jJWgn5RTxbRI8cqFX5Kqj/m/iEonku31GKaWSFHcdL8Nkolpq51RbORQx
j8BBAzq4vjUyEHm+bdX6GmskYdSMVEGwhL905Xtn9ucz6UEavdcS5n/kWoXIfH9qjcWzbk04b81n
0eif9W+hz5684Dy1ERUtlKQR2o39hQIy8Yd+Eij7aNXKjmgGmwCQCfzoPjzkr+IJ8UQmUdeQPG7Y
fueTQOEEtu+TqrHny+Iju7gGNtHgL1zJlEEKSrCGgiaHowEFPqkv2FSRmfNQwN5J4p2fCJATbqRG
YWmcXWSiQFpihOQb5TJsrsTMhgzEdgkaa2NLwYJfar0FBkAD3Kg8O+uXRsfESSYzxTQE6Bx3IL85
LWPdBzu5XARssh2ddjCp3SX7/sqIfhXhku5oCNzruBEwh3/kHNuT+M51Lr5r+f6dPgyCEAi9Fuyl
RDhCj5kR+4CNdFzE7Ct8mW+ileFu+QBEG+oVKPKo9awPirG9zi9/xJjlUVdfeu5mAMgXuSDsCsoG
/1u8QvNCUG1M8Tzrxrlvcg+OOlZGk/BSXGEnxwjAGyT2+J1yPiAP6b+MRQC1fItaOtROCGi7kWhX
VGuQlaDDfiDyXGN0sGJK3hbxbB1N7CbJKaEdvQkEOmGEwnSo+bould9Sh5AeB5x/xBXKKthcq54C
Ux3DvfJdenxue9nqsYqcnm0CXLkJgnDT/FhKE64/6o74ZmEFRSb1rAt2kkDJslC4VIZ5nzUE/p49
Xw1lmIMv0ZrXHitie4H3yPU2u9SaGfZeUTRXSdEvDc1FPTwJ2ejC0fPXdMb2ftbpEa10eqoYei2z
OyX0iCr95gjcwRHYaSm+xVbGvXUJtwufuYp9hzCdWqQBrBWu1m4HqYR7SKtgrNDhwVSNeJ3TIhP5
S8k0pAOBT9ZgPdNYFAHH8tZPUSN50R4gGFAP9ZPbcUkaHatMoZu2hpaOpsOwgXV8sIprevwpWX/B
SYAy4JR0p6m2aIjkHrZw2yHSnXH7lDmx+PfsFl3kMRS9V2P8bwZK2HzmmxEkTRbkxM0HsfFU2wyR
2ShFEKeH/C0IxWWBFKbNochOTMmLU4eDsUOnBsqhLb1f4s4l7c6W/cQLG4wESArMzdpAkaSKTioC
vYUpw8kGz4ZqMymHN0ZnH2gXZLf74hTAdSDyjJn6QCKBfmSyRDRwSIxuglNiUeARsm3d4WRUkdhQ
gUR0I/fHWmkVaMmM3IDf5mJw/5Qgj+Rj603ISoz6+0Lyf9Z9Yr3sFv9NfifrIcEGuR6vyx4A8cev
1EuijvXiILBqBjz+wlVnEPVYtbxJ+6UKm5d3eE0D2gsqm8yG/J3SMRphxxkh+hhn+NLnnybQeB6L
KG81itJGtyxiGhU+0Q5iDN21YoSS5MvW8+iA656WcA84hi0RlB2ll7VMbw0EBoojs1V2UvCWkT8t
gtcftpD1IbRD4pKVAk/BvBXHwVrOY8qQNU12JL3r+HUqYXF3juXEroYqIADctvbEH0GQWxfZ0bMx
alinpHy1/RreLcEbVfY6ftlJLU/j24JojITR/Ilo15ZSBUZN5kqQlSJU/pdUiTSo5YLh6dmVRRVS
4vKX3pkSluuM746/pe0IpyQ6jeBc4wTrRtGfppqQ2GsyIabg7pyPi7w98Q297fYsKvRkVcPD9rnW
K37wwRfVa5Gop5l870CgdoINkpEWiA/PDvMPKdNnynGnfcpt/HXQxukZH15nkjXlRRqJ6qn2smFw
MHK3gr6jGY1bmTg6eBPBV0wA8EiiFBYpR1lm70L7bd25I4KTIdpGijqNRXyqj3jAGrIbKZzA1qm8
8jdEJr+gmW8QiVcDL+BXiQFVA68QCcBuGBpHY76YpvDKE3fRsk9Flj7ksfgw7lLm6vBxdXaoZ2FV
3tITbCvany162kR5c1lsClhnjfyqmtEt+qM35aMSMKJIr8OFWgn8UM0KCQVBKs9cZWt51Q+AJBgt
qY6ebnFmHl+iNelnU+s1j8AMJTMibUvB2laHX0RAmhE6/EP+l7fNPep+asP83CcPQKiEQYYfSRDc
XlsOscXcci1kmmgEfA/R4WXUh55KOdFkxKBKQ+AzUR4sVkGETNseLzmfn4WY8BBSN5ov92go7mvM
FzHKb+MyX2dpu7TkgC2dFXVyWAQlIHY/f81APCvr8m/8bFbzZsULRl6Qi9Di0d0DbvdD4RLGc5Gw
/oPRSstfsFQweN7/jhASFJgbVdvcMlYj/Eor/4CGJBLvQoEDkIKKKGUB2l+EnfEJus6MccwR/q2b
U0e3hNG0u+/CUPOH+fa5aIoLlcGluWBPGhkobdC/Z4b4ol6WfGgp9Z3H/CTjnWP409fkHp9FlmWc
RTY7pN9xqVxWRzgkQ/8s/uLDv8WJeqXpz6tYB05A4GB6wfYvlDZot196q1FCOjHQZg8iupr4Yf4b
f8vRyiJmPZYxGLA2fmSb9IqimGPqoVrS3RpuiW9AwXTc4e2GC8nJmJxG4dTpFFhxlZvtyiRbKVZO
pStX3qnrBkO2bE4SkCuhTs/wujaeixAEQ6YJraE2hIBDIXjWg+rRv/xvR6qzJNWpb0Txhq8Xa4X3
aJbR6vXjSh+gPRvAEImJCbNX04n8JiawKHXzgDXLfYk2eAlFhJKobVwyGDsWtxw6ryE+Zf42TotF
53OyO6PucZvDh6QHsdWP1N+xJG2UgVusMuBLbQ5mS+cntcA615JN0Qmm3ZJeh8b5S7WsI3ito945
mGReRqMSadWScY/Rj4wmZuT5W5y7itJcdFgyW8lj8rTCIG9jHqForVTrEg0p12BboBDKHywVXLAb
k9zSkcWuYIJsckAzmnhOox2e0tIhdXBuAci2bBvxMe3xQ6GFsD/5JJgrA/vbta/thM+hGMHVxDgM
+yXhjTuuKQHe7VfF9KDxkzbfY81giq+/2X61lGSn/0s1nmjoPpv8tGZ3nhZubHDuT+qUnCZuCXM8
BjS8r5ZrEJQaMFA2s3t9GaV+naSV8BaFrcRToZZe2gv7sCe4s+NSXmh4C8AmlxK/MjhFQ9KopU8c
+uGukonaxY1cp73sZdMqEZY4DrxyZBtiXCPGINOnVI24yWEKhXhyFVaDzZK6m6w6sVyz6sNC11KE
l/twc/5vEhI78aDgqRgR2JSHYs7Oiz5tg55WeuJ1yWHb2Cxpzq9LV/afpr86ymQ8jO65gN1bwoQY
/ZKqN/F3e1Cqkq1hdULLPek12zfX+jLThTtKy8RrWoq3ftTI9tqTt+0kzNY1XTFpdoIziiNAw0sp
b/5Gsqkv8WUaUPG7yxwhfgNSTkWe0U9BuWtP+dqpd53FE9b/h0XdJQfxyrY343qm2PNNYpueQcYf
3zKq0kZOAMHuuCMpdGbVg7tcVvTgBT04o0xIQg1WLaaU4Vcyxzuo9aK/WU5BDsRYbb1ZL3PZh2z3
LTiI6r7rawqvAomDxTsxT4f+FBHdnBHK+5jxhnDLqnufirH6UVURt3Bf2nmdpnkGcKlMg9PdRCV2
J6tzRV10ezf3jT8yjX//qZ1oD4gV+wX9kBtkTcfyLs9UNh3ymWH515iVN2E3ljXTa3XqVobVm8Ka
ujwV8PAxVq8s8/vcnicZkZkbwLDfI8LSKF/XA2H9jovc6mYc/ITgO0xmIsSGjjiOhnGC9Rv9retj
aSo7z7ITy8D4Nk1dUFzADDXkZwfgaTMlofipn1h2L/K6hi0fLJMmZHIjo862GKxytur2N28596KX
DSF+biNdIHr2q5e6CzSFS+5rqnqFJHCLFx4WhddyDynliKEQxSUYr8gkveDIzmA2bAojO0o3TEso
2m3tCASMFt69zAA7cpzA6POSLkN/SmEXmppx2jAGQwUitqDxB4ZC5m4HOmwEJODk7BU3S/U6W1D1
IPoV/RqhqIpoU7bBcEu7shtftZ32lheg53p/EhW/0XT/V3xd9OldidR3Uw8U0+sXDADENRZ6mMhe
NEC1JxbJA4tkMZs8+D0N9Fyzo1BqO3WbeYkk1rlwH1ahh+mk+YsnO2KKh0QAxFBQOYPJrC2ueEfR
LLFFr1PqQIKHY5Fg0Cv4ntnKV6f+1+/HtzRwpPDFtsDzIw1EOwmLuAMkL07Ld8qp26G9WRM82+QC
PjZPWKa/5zDYwElWJZ0qP1iXdb/9bdRIH0xTkb5iAO5pj4d82CSuvCknhA6bxiDKkpPWHym5KBvj
PCvpOQJbMWSYl7KEl9mfhMmb3Tg1A73Vw0mYGYTL617cTisQBj6Vj+MvRYs84RNkcT7hCrFkd/Ha
crHzGau1dNhMFBvkI+vHlhr8xUx2jTeEQ6im2j1efi8t8rqJob3HUsQyNrWMMLXZFPXSa/LolvgV
F9CbnvIIQUsYPuWC/Vcxnftseyfu+Kw/JVBr5ScW94jHApmqJdAIF+UJkbbpnuGELpJ/EPM0IhcN
ZmjxM8H5FdFmUj51HC1jKb0Z323CV/yzcrMxv8T1dmoAPgrk1MbKawCCy/B0R8lrWr5L6i9KAaSe
fkNwDZ4YHdKoc2KF252GS66abRmMG/4q5hCJdUtHx5Ssn1pQEwImqaHh09p25+FdxFtcUJtXaPaZ
BLPI1+Wtvsmy6k0FqNt+9aW15Ry5tEBuU6EJ2mIIKriCWnEuZi8VaOcLZ3DQXjXaM4LLUaQAQxfo
DbrEI46m78SftDFYezLSnjnW52z2YkNyWozfOkYdujlBtpTTKY3VU8SD9yRE40UiYsWALLX9O4u2
OsqdQcps/TW56PllwS6yORrK8HEOtWQ+I+ePc+drSOos8FFt/glg77Lh2PJXsf19jhfcMQ+Wh6/F
yUyIbJnCF72y30xkX8P601cardJ46Svxs236j2oxn12Q9paDeOQY2I8iCvma7FgYul0SdbaEyp5p
HV0edBSw3wD4tFiUz7a6+/mZU5Q9dnR/cWcMF1/qww4rBoSBjj6CoQ+tV+HamWIIqT/kgSLr1cUE
Z1jB9x8Cy1kb/bqkjO9YSSZzvGlWMDa/iOSfJ41YPWXq1k5K5ppPq1C6HUUg0u4hFnlbuGEvrX7J
WQhNahHo1U0wxbsV9Q+TdcA31hLoBanHqQJYKA9BY2KnHEy4XDw5sIW0JHlN7aeYTBBfhIdwpnUk
9Ws88s0jeTX5IyUX8nJck+aG/TxfbIWRY1NqF+WDasKt+X+EnceS3OqZbV9FobEQDW9u3L6DTCBh
0puyE0RVkYT3Hk9/V3ZPWqcjpEENRPEUWUng/z+z99odxHt9p03TDmsiyU61quP7KukTlV2ZMn0V
XzUJ/qceuRN7DVSN0uSktYbVGEkzF029hU5baPBeOMsQlCGEhRzvNHpJi0OemcpmoroUZ+TsA9d4
5jStQJIAaQsYb1lOphjOtWfYsme1bPI2h25Oj3XTHVHcsdWNRS80kb5Zmb+unz03iZgm/sAYs2OM
mfVIpQ9GYGYC49zO/4cW6lqtrFQpMhnuYxOMbejL6aZYnpDGQ6NaRzT2x7UCReExUbCIGDJkeEL4
tuT7vH6I94idVMpOqkfniJx48N/+UaxpYjFzsjx0b1tk+OcKqxIQ1bWd7S4egyp1BZS8A0+g7j/Z
umCktm6nEzj+S7tFmXlt97H5QPw/terGL7aIw7L49zDhIq4HV5hetZjhasTTtRi4fGQGGX3QQVMl
8aH/7t9KQuVqmiiNFbKZyHaNMFDx6vXbOMGBzqzxslDtLtMzOMvutimorxzZucm0ULQ1kbezGzH7
1Jt+t4cPTlyB05UwJgs+Bv3TlEdPJyd1JgpeQgqbWqOtnbHgLhGssm0K+maQ6/9SjIksAdaBiyTC
wZV95qxYinUrhf0+YeanVe96rL6pqvFaWKicLKJE+JuPwGVxIk0SidVhs9Xh6a184rLqdlAt544W
EINsvcm3tpHhR4vqIH1BY0BOVlBY8raDw5dpOIOwCrSfyoC/EVPTApYLqh5KTIHCJvRGUfRsgdQE
SBxjTA6bws2ItGrl3p6f1kc7a9NHlXePcMHZEQJqNWw5ZZPhkNfBQgVi4Khc2ZwgUxEC7pUgGZJA
CMpbI0zbjmWomg970T5Fcvookuqmz3TrllohjBpqPkIcaFVvXgn9QVJlPRHOqBCtym6T4q2Mm1cN
1IO5XgxRPiNzqnp+DlnZNPhfh3gJSvXTwtGCeW7TJcTgmEi5YyeWXlRGPalyBoPmYhTUukuig2w0
VDvjQyDxU+q4/ke7jLt9ZWA8rC4mD57uwfV8cxVXw6S1E5bjEpEJTfSD0J/V8wxEa/gax+Va7oy9
hcyxqr5DQ8P09N+Vk5KCZpc60tdWrk02rdzfCrCvZSCPZwmxaG1IRvVSItLHtQnklFSDutonEXkB
3DciRWM0nIeI0RYTIIKQKrKyNbqu1brR99h4iuxywP5HN4EXJitAGiAnPEKKahM3alOQ/aixo91C
dDLAK3EKdz3CjlLCbSaW3jMwd2YIOdamV7ziKvZWPSMGnO5WkrYtChvN8CS9d5hVEpWCYv1lxhgW
RG8tMlNg+D3puPInhAzx0So3ZiNOGouOQWwaKTY63TYTXwas6nW/RhxQK7xYCR0Ju5u5QZ6CGwCt
2hZ4wbas2+D9Kc9q/QpfeyJhnAH5QM+uIPjNWYqVd/ZaEdeexH/SgMvoxH0l+q3+Y0BkSTFjEidE
HRznVzOOr0XCqwjCxXLDiuOaOmygDpNYgosGS0PUa+Z7S1x11txUEqAmicdjI/Tjzsq+1L51x5ia
5H1IhSBWy4P4spBWsRjsRviKEm+wDiZhRQ3EFzrAKp4OkglNmexfWXqB6MSS6IXPcImW/bSgdhJJ
0VTH3chfrmKUoX9mFeHNMEbUwAQATtGESG6j9OYpizCGRn/GBZdUIvomRhyOgCLEhB62VwMOsC5c
5L7ershgAGVluIU0EmoruDgmbe2l/Fa0YGXCKeIvqULUAAp4g5hZzpOV14Pa2CbWH4tIiQ+jxRl5
TSChBfqlFxLP6lV3aT7LGX+hVmPqAb+kbn6bBP75LZIWs3yBoJ4U2m700LWa+B4gBrPJCyc7QRox
8aU+pRFF4Tb6ZmanJ8rjflIEFIcki6g0F1iYaftbtIPd5jOS8+MimPsOsaVVNXtjr9iz+Avf2y4n
f6shfysskvMI6ZT6rBezoMC1qknfVG8O1qxsiW6mVt1S2QnJIYhp3TIBIhdvYbiIGxFrPB9zWEY8
vIWTJuK1MLRLX0cXVPx69l71+m7iV7IO5dniyFBGO0SWSmOe9bU+Rd9yiIOILYzc7NbzAK0KBuv8
k/XPWhOb4rzPsNuO6coawKKJyfadqeMrwI+DsTnGcIMFpOhOnclGRvplJd/ZnO9zSz2Y1Y9EQkdN
IOVAaDj+ilG3ApHsCyMP9wYH72I+aiyqCCwGJJ4zAwADA9clzb/Xp9SA9BvrgD5nZ4H+V6TRnRJG
uCaZFqNX6uJT1WOjmMyhuw+h6vVNaWuaRoUK1Gbmp+6p/ZfyXWy799w8ZC1ptAWa5/ImAm/uqmif
yS8mS6vnzzpWmLBMJtoZzLD1G0WQmstA9QJMKzTIwg9WbiLfceXDoJCL9y7r6ZPATpt2mfJTI5SR
B7stp0uVhJcye01nMle1MCj5EnPDhRONyz4QEiiz/O6McViduf2k3OPPeO5eoLG+AGp5eWq0LouS
g17GSewAvrQbQIhskxrRF4qCLjjagr8bSLi7S7+JD84gCvSfYYTMAhM++Fa75ivpmwvS/rFTXC/b
aR1bMvJRjXw9dXggahnoKQLd6Q8ig034Xa0c4EoWZMNekFxsDWODm3wrTCgOZaeAVKA9xCV1TPTg
OuqMhDEny1ABY6CuA/4gRFEHNfxiQAoxOb3JOKZrbOIw6Cw9qEVqIcGOQ2Gvx18pVBOiMaD5WZUZ
GFqOLvz52lCXNFstFU6U9OeOt7BHShGZA6NfaGtnHvj4JMIka5b0qDOyfbKjVg1PnPwaAWA61GRZ
kmY9gGsPiUuPXJ1NuZFD7g7QrfK4kqwtRBzEr9iusnvxNCgvSsBiglXimr7BMNvoqMzGFVv0cAY9
pTMSQkeBlUH8IRirR76oPLuZR8kfXWk/4dKw0ScVnGtGIx6G8OUgY6AcqjC0OCg3ccyQ/THNbzko
najhH06CU8g7O3EFafr7YCtIRaKWuhN+VAqdOSQWjClBx8r7KeESJZ54NhRYPcJz3yMLJOfEkr1E
JM2QcbnF+YXksfhVxPk51j7y+Utvj7V4NOuH+RRkyNy0heA3hFu2cOgmOz5Veu2q6i8qkq0CFMtC
DfGPLF8kSxZrtsEW0fVWYGneqH5rLfTF+ZSt+V7Es4IgIECr3XAxkvLBgvXVCjPo/4SSHvIs2yfh
m9G+Y1Ha4sPZzQO72QQpwW4kkippM1ckQlkiuKd7B2+GCnHYrdeKqbQ1z8SG/CExmkQnJ9VGot34
SIr0gd7JVWjA3GHXJdYpr+KL8ZR+oQoXGR0DhbZOAmhU3p4n2oSOid78g1qUmVJyUIZin+D37ll9
Tlurmg/KSbcFZPsrKQyEVdt+RqhXP7fnxMm5W4X8OoGLSQp8kiUBNTPITscwtMNArl6ZkMeEO5ZQ
+EbHUIESWAit/bJUMMWGUwrZPmU9J29SeFkq4hDBQV2UnVDl9XF4WvTwGPOtRpLjRIbzidR7yDVV
EkVz1yLbqtS+GU1GmNaTmBzaz7nLsAEDiYN6bGI2BSHjDLZU9If89SDL+sZ6rna1HpiYuR8N4qtK
/pXsCdYkbHBXIkgLqhGqIFN+/YfSN6KeNQJiqnWjs6/fItYold9Eiv79b//x//7vz/x/ot/VhS1m
VJV/KxkhVknZd//5d1lS//63+r9/3f/1n39HfSoyY1XYiyu6ZGrQd/j/f75uSRnx26V/RFXVGHKd
E12vRd6g6F6eEMubD4F8ZdpGrWQizpo3ed/geH4ObfA6gX1TOXiJeJ415vlgKjlg7SHp2bz8GhpC
E1Os853DBhNoneEaMe7yU8VQVeK9klxjk3ADKbAieGe24hb7x8kWkYnXb2sUvkq7I+LywGjtsfML
xt1NtPhNUzNXjoz+JUyte3np5oHWOj2Vit1f1HSE4IvgXMsdjcALtvDCDJWJJq5C8FlQAZiia+qk
D667rB8941vKpFO8tGd6vNJag1yiyqT1GHXzAQN2I2nNIbyM+Xi25vJszOppEcoTc3xZIe0kg2OT
M1aQfIxJvvqrwTuKC8QxUKDGT7cImMQF0xmr6Ge4IHD3yH+r2XDuaqftqUvMyBsxTleQSIuDSiJe
1AflDPzjTA5JtBC/xJYh4vYm2ToVeWRbgmXyG1hNu4QIGj9LTplMU22Xy9SXOP0tYReel52iFMG6
/dDbztV/8Bfu89PEJh0XaLw6Ri4HuigGHGfKnPpyVwVTK/hz/acjwN5oaz8tDE8I5AREG8vAyBID
2GN+uDfXfZc/M4Y7WgDJzuDlVmXudKTnlSkQIyTX+ptqFTdkV5s5YcCrFyBu6r3ZMbH2ancxW5sx
VC3xTeV9Zcr7vJT2aTjvEYFt0BLaBVd8Co493OYCCuX0kYox0wDVJQ/dFQ7DBqv2rvimY3SkS8pl
FwDxtjDmmwyHcpN/ZuVzYuEZ47pZ5OBfvyeq+nwP/ud7ouuqBSfFVOnCTIkX9p/fE6Vf9UFTYnYC
DHtkDUMuwPOKnkLboBtKHJWTWNirXQUjUuYgSneGwFLC1QflVLXWWWQUlUMJgyVzlQfGaF19rxv5
rsZrAJUaWVfbISDXkeYxCR0PilEyJFXAYog4gUiq6Km4645k5ZDUuggbImuuXKVqLdwBsWZrI2ZD
AUSROBmHYa73lmfQXzEiCzvV1ngOo6ck1yKdwZ6C8t2ABqIhh+5/rKY5Fjn0jbEgGyzEGgf5FE6w
dHl+O+WX5auT5IsiUjoWUYZgetUb30Or9+iui40wfMjz4tMCnzSJ2fpTM3BL0KrMH2NyeaINIizH
bLQ7Vm94UU1E51VGGI+6R608RINLqw/6Fb2KzDCN7rGGJz8ZcEGKPZNZCEDqrljg/MxA072a0ZrU
S+REpZfCiK5IQrEnBpN17yF84kxg2qZfFGLpKzaVKgSlVW32en1qaLyUMt6zO0M3pykqSZpMxLLw
FVHFSwKbkaJV0l5FwWISF51iBFKTeCCGdp+tHzICjF7EywCT11IAI/eOEfHw8eTH0KH15PdizQ8t
Ul9CemQ6azP7MaePgqIU8+RmnuOgnfEa4xzf61Sb4Jo3qjXctdXujuyVX3vDfC0hbpM0NG/PwC57
I3kXF1LyQOEqFdqEkA/mZezEN20Z3zQalaQk+iL1pt4k9pPdhsAmc9NRhi/V4ExkYIXJHvwaOoLX
MtHxRs64riqnYtNIbngnEF2AqRrhzmLdZnAdoGOA5sHwamBcULcDDd48785ovfejcSsSKoliE/3O
77mqn9dvNaKC4qu1Ht2EDUqrdspw2cU2Gnj65hyRWuLrkeWBa9+m4rdsoGhN4O4UN4bDda7cFhKt
CIMyx4uVtWeMUZCPLul3TWJt5am/FCbNdHRD9VLT/tUY1hawGPxtl0H0no7qosEOMW6Uz2RLPgsF
ybbVWx/FUdLy2qTdXlYymkHzUEbHOAX+Jqwe3uhKQMG2RL6DPBu9q6hJByX40NbIR/pXT8Zr8kAj
5qod2w902jpMLiN5itu8eWo8HS0hTihvnBKvPAl1fyktZmuWubHGacfNetoelPBtgDwZRiRfD2dR
Vc4yUwMZe3qCGKAWHMMNYbBWBBcxHy3TB6MCLX0X3/s/yvhCfR/C+GsywYlPvclAwzwAJMMP/JVj
5hrQdDT81IHRExY9hMDalIOF9iu/SStWIPB8kFdClP7gKQXlrRjKN/I1j6VMMJ1OyPVXNoL7Q/YR
meBVEwMhv0CYC2q1GCbEsm8XZZfzszSor8F/gMAZNsBDN9UFG7UI7wI5cR3xGSKWn0/4cEEWvIzX
ukDfTJOuezMxfMruuYWNxuEwxPORzIQyvGRqcms046bxTGeVjp5OqNZNfAXO+ISJfTJ6BrGdexVs
2/Sz/41o8sE/1kNv1cdqVA/IilsjDB9Igx4ejjDT9AWFz4e9KOeRr4WmJ31os3aUk+IIHROfI7A+
oi0Kn44RtINK//vMw/s314Mo/a/rwUCSJEqipCuSZErmP18PZbhMWZMz4xMJwKKQlUgiiyV0oWHl
p4fFFK/qOt5reiAFeyMgU0XQ2Z4juSy2uV+9MiOA9t8QROsMUnjLffPagfyvD3214dg/VqF8TE4j
YAzTlYOJTuBd3NrYQ0/Ku9oC+cyd8MkIzJwOOqbZ4PCUwEolX6hDXVgViagcZH06kMcrqepu7OTd
9AW8+6IQ3UnK2LYXZ3eHFTt0sSNsdnUXHZlhBANFrmT3D7HJSO9liqlDN2MX7yBgm03fzEKPWAsi
pEx100ieBM+n8aIWirEGQS5VDl1BFb8dXMmWDtIhXquAqqhVCdvtUInKblkMXrKZ700v+kPMFKiF
lt2x1H6Os9Z6q8kOw/9dKEXuQ3urDBDIdlcKbl6k3rrhGjGKxyCmL/kZmuGw5wNIPnFQan4FCxwh
RHF+CN/zBFr12F0XtTssL2iVObVTTu2cyWhYcgicF75/eSfKBCPuEx9JKk/bXazVTiyEYkR+t7n2
1inyW/Fb6Y0jx1w8GzfrVmqSg4X5Q6ETJOM2I96PjGtH2EbA7wvSv+YmDjBu+JZTfvdGegj1jPDl
hYpZ2EwrI85TuccM6OFMvoy1u9lEEyAdD5IEBza9D569eSRB5GIt+mF1leN8xXeLwwQjxJfwGgED
arIdgQHOJHY7ubEhdFI22oYu7aVly3/ld/aTnPY5aBRZyaYt/rR/aPGf+pHtxuRujZTMjbTBjdiP
A5UVuBjtA3WHXzLa1fsb9hkIC5vDjILnrqafT/iuMF3Z/QtHraOTyiB8Tmjb6Y6xa4UFV1GJoIXO
WGN//sFRFWXGrl9rm3xeAm2DYUUq+8qYRd9wECrpfIlvhV/wdEsToqD+EpKtCjD7khTjJR7yC3kz
Z8EViruFxCQ3cYUGa1f7nDve1NZeSSGUUwglXJ1l/LC0YheiA4neRZ0tqijxB057pSG6ajvOILvQ
FOFqQ50RYYMaq/3MbftCFq2BeGEJT1W34D4VMMWdmBaLoY9LINpmCiUNEvU7CzBl6B9N17xUSfwK
6tAxyMEoj3/a4nsBcZcPhwgs4udckGOZAC5j9FXNob9GxL4IAptkwTeYoAqh5qe/MXgMLsIcne1A
nuHUDXdXtjPTb7EuTpMVvQ577iwL7YVx0ET5UE3zYfKWojhxrRynAWMc0e0Zr3juAbAMNQn+DzuY
EdY7OuP9rz45hQgOxd5jabCbgKkJO/tKdHmFAkrLg/21nPJDzYMp/Ro/yjVGxm7PqbD514ek/F+H
4P+soQ3Vov1WFNkUmdgruvLPh2RVdSRVZYCZCwls4D19svBJF1WKbUKSRJOBCOIo82QwVD1w9AgP
aAU3GKgVocGci9nuXevmXdUqu9TP0SGIeLWVk6at5yWtL+8ln03B0jmgtG0QvqYaw/Q64FQNw/VU
9AbWHEPQL02sIbTk4ps3wyt9J7YLY0hc8sNNLlGgHqKZ7UzlI+WUzLtr3efBPGj8c5X+yBNnNjme
KpphdEcFYzWTwTLSgzD3szoKjDXi89P3cUHA+8wectqXlHMFzpjGzog6nZc40BlaNL8Bi1nNTSnX
29NdkkFCqX2CwAmgVnkyklj0G+U+jrPTlvSJneIV2ydqPQ9MA5i4Wvsrymbl9rvGY1vv8WvI7RYg
ggSspABBprOllhE7J8DuaBfsnhinCNV3Ih0056cY7/3mZxrYipZEDdSLZ4yLOxWFh4XPI+bbXmG/
mKLhtg5hPXMdrEsdDD+yTBq5HB/rHrBtN5wGahzC884DJq8q0PR9ldzoA/B4tkFvYMCjpUGaDjvc
9FFh+MmvGgFk620731RfO19GbBWp57E5TaJ83ybIDJde8GiTPeI+3BDXThaqWL1Q4ACgLtFiZxtL
nkgsR1WBctBAfttu288Z9H02kdmAlVST3jMBa3VtuMvMjU9JMZUAve3WRPtbsX3dli9lOt8UUDxz
9TWAsBjeEFI9YmG5i9F6awywlZhm+QvCxMoW8Ad8j2Vyiz2TSwBtaz4gm0/x0Kr2v3lR5L82m7wo
pmGSoKiJpijq2l+GMlrSVGMvoqyPiEUtIpS6WxHbXr8fsVz0EhHxKti7fDqVfXVeId63wnKJQvYi
4JrJgMBfZcK8l2VAkuQYIhnIEuNgcv9XfXoohGUfBp8LhV2DZaMaJfzT15DGskOkZcJ+BqVmy7SU
Fqs6JH1itReX9UAgYJ60ByDnXJ91RYfbcX0ySI8btiTjutP2NI14OyuNfxiSrJmkUdtLm+kIi4Y7
fY7bQyokx1Qyjms/nyR8Js2pSuMjeCpREM/pfaXPyV9Jdqo5/CpmPZuhV99DcCpZ1AXCuhKnu76U
37fbb7H5REW+CjcIMBRLyFBhJWYE3/zM9BUJKhs8KM+nu4WXgYicwO+hcmpnw2k8BsQsaN7bGKxX
NxPwpI7rZpQXXEZYeeQNb4keaQdDk5kyTqcFN0R1UNxpVc5Mn59a/e7pFmETvX2T2uYsY/haRuEc
t/nFIe557d9j3XzrBczRPREza/Yafai79bW4FILhzl8xIHHtMsbvy2D6rdCdFhI2Ok3cF/HwvNqI
W9+kTXUEjRbHu5zYWAF67awbuw4Z44rKPKVbfRbN2T2x0yvjuXrLUqA8M3A+W6J5LmQYKDqWkng+
D2p6XolkooX5Ni1kFGzMotI8hZSQuXkSS+Noa79Qakfz658nXiV/zV+uXTaADSoPLGxNPOpy8OSM
XZFqXnMatnS7FADLnkNbxm0qn3JopP6/fhM0Xf5LXc35Ymok06MhtFRdVv9yZZhoDcoohtXRVBHu
963APEMeNKdVwaFxyFxtnQpbipLAuNvmZxGrHklFTH85QwuJhL0vQ9aDLqrZe26s+yi3XkGdGrNc
juXS78fex/zjJ4bhKNpNQ8M920+srKwEi1g5C1NdLjR2JmLQfVkeMdryJ7EeA02Y1Xn9VPq0uCNT
cZCF0TJvbZypQMR3g0A+71FBdRF9LVeJvPX+B01mM3go7f2QfIOl/Z7WIogyLaixjc/JvC8tfT/a
cZtedJyg5HDYhmAFWvPIq/bCEkP+o2oa/jUMsMP0gsTgDwQ1bjftMURk/Z3Mpj5WzmucZ8TF9Af5
SFTL0FRuWotB1ZpgccxD+KkfyzS9mJ+9gIQvkAbjadtkOLJLGSnKjBSf+Gu+OUoKoiTRrQYGCVIi
DMLqopUV2AeGw9jm+JhSTB92g7FdyTWAfJvoewGDuNaG/boWMfFE5nFYx6NubEMSbTpHzNFBl/np
aYktheHSmNm1z5VrZ5JiiB+kPYwJUnYnmb6ILLJwh7RoICdnchSyATtQAKOEM0ukAZ2IVcPsqDMX
FUFDKVcJak3zEdY4AfG5Qz0Hq41Kjf+tSAOYCcVhfT/Ulss2x61uSSIx+GTnMb7jbLa7ggqSlA/j
d+GVH8ooPsXKDsZMNGMt+Bi9rhx5Hhy/YdyJj4RRc7lLFkLjeE+l2ZkXgvDeuqNkTUeJ3QQkV/TW
qX5B1QjsJIHY/ZTUp90VKkGnX9Z95VYsK5/V7GaA2JySvTZrt66WbuzgwvREn00EDuCi9JzHy5XB
pFsNJhzaBLm57M9I/BBQP/VJ3JBVFmER+lzaEc2F1+er28+xS/ijdBqxgZFeKMjoey8RcReiT3BU
+SrefZ3g4rQKZlTADQ6FPfM/hj+GkoJKxJ5yvhDyMF/LLnUNSXEbAOmo3oxt/Gb68oC2oCPbaTX2
bnKFfueZU+dZBkp6DXFztwVoOrxKtfkyasm2IIB1zpAz1dmjfYNAf5+K6CYJ+aVd6tNG/wCrbFVB
ZMLPqDdRtTVy4WD1uPVqay827b5f18DqCW4EDltNTJWIDhd/JVtGtQ5gZoAmfQCpGqXBjW8gDAsN
F5As+ULEX89DZf6KXiaIkKxzpefbvUmMjjg1AaDXtNuk36GICR2wf1jPR+lqAY5UN7UjrDRuL2yQ
tPFsKN3VODIfEaAxCqBSougri9XNTDhRoYI74Q3qI1KfCZ45qD/pVwOztkkvMhNJBINs60k+/ukm
w04qeacNzVnqD2bP5Mcy7+MrFnfyklCJgGigGttkD6JoHuQ6IUihccLD2mxDUL+kcQUyPqK6sbbr
U+9HCWVIR1IvNq2xTyqS8TIDHwymcKs417f+S5jkW/q88tVX6TW+tUp3yk8INKruoYnqnev3Lin4
XFlW2FMxIiXHsEVyAeES5DGUO4y9TjtJjI5hG59CXFhChrWCM/hm0Hske4CmjtyS1okGCy7W+dS/
GilD/oo9r97sY5RX9anmN+oqsVdyspvLO2YdXx/R433Ew8/q1GsCz0V2mXEq0GhVkitKea+UzmhA
mkLs8MVqtzGb49DZ9U3D0J4Q/SUgjMxztKyDl4uSi9mTw2S3qmQR9OvZpMdb0/Gu7lXe1Zh3dfxd
nVs20w1Yca8sfsZjd1/InjHWvW4mJxX2XmxVaLQoJ4/L/Jy5dp6EDCzsVnQclIwZd7sJ6Qx2VbNO
AGygRgJUGdR9VOOv/Oi+pb5xxwqKT0MYMGAfuO2pa07FPk4w0D0koqbGV/P2zJ4UXAsSekRG+wLh
JTQefaqxWZt2sviSEuX6jIcwDuNHY5oBwBsk7cZBaf/NZoPm6y9XrEZxQoCigmHC1BTD+EuxGdcg
XfsC7mXCJBXZZ9hEdKeh/2qzg3Rwl22JQjmWRQVxornmqqNtaJAsBynJpiF5AfZ6l0E7WU5WKVwH
MbyhypBa+oi+8ToTER0QCFBpqH2d5GSyZO/QgRuGdLCSEZzA26Bb/hCinQLtIDUC/RXykPS2RiLr
i03+yEk/mKYvPWPkmsdeO4euiPYAKH52k3aTxpZyTrA1HmV88w36lJK+TauJlBsOVUsIiwgDqM6v
skCqcbecz/VFMLVTLnwrmXa02g/oFkOzV5laQRZzVc10zTzdrJi9cggn4zhcEgowdp+kRimojy1v
JRfBjFobVOUlVSYMQricVlSaBrvNJ5Zm+jMvKq0eE/d8uBTpdMFOdInH8Ez9ZzeddjOHj46Bep8o
dvLSvMxZSvIyzzCtToagU2UWq/jSLPnkooY+9ZtikANmeUxhB7TB6He+o8+GPI1wClHhIcFBst3Y
VdS7rQKdikY43phTc48cvcPWmNZ2yq+nMvrzBRUJls12xCKkfEkq03p2ngU7HyVvnST9IbvnEl2F
BjH2UL1Bb3sVKKsUMWKwve+fbMVqN0njIXH1izAmJ3SKRT+6kAbdkACEgQAE8/GbLHi3MNFKGA8T
Wu8I11wfvBFy+4CfBP+ObiItaRVOeJt11Ea+v0VYA5szFXqcN+dSMS/SUt9GeYQgt+t0FOXk9YW9
cF4Eqg+LDG0KkKUC+i1fWybjOtgMhZrN0BU/tZAidz8dTr5RYD+LLV9ptk9dROMX+UHpEWGhc1Ur
VEoEUoB0VCDPEkYrxYZfKKanAL6F7tANsodXQtAXpGvctrScE81OCD59MguyAEDxPEuHmkyr8MGf
vGWTy+uNztumjk9Ct45wOa8w7eXQb+68TpLX3xZfVWYMSRAgjMg1ZsWFntkmZ6VRLxMV1xBCom3W
u/oNJGEY4H/0CpaQ2OuWymsEckwL2WMB6fTzNYb5ByhhzDATIjvzRrdGKTiIZKDD1kNNw86tzSvX
pCcO8Sj2SbWNCT/BoOdJyeKlq+JhGZKz9iHIM2lDMxVl+zCNjTZt1SS2rdlVK0Qi6HA7gcE+rGMB
T92MAkwlskem0mDCfNQUGKw9Ih8iw/NcDfRR9Jdreiw7yFmmRnYYdzxbc7sjFKtF8wOavzPhU2Ea
/9edg6z/RdhgaKpE7ywpliqJmL6svxxraSpbWtV3gLlzt7WCiKWQxnBJKx9jvPps6Jw2fjGbZBsL
n5i34MgAcgPlY8I4MlHrmFTwkgXYAK8QsVTIzvExki7FqCMOV5z6G9S/0H5QTcsAJCqwKByu4Dh1
lxvclbHbhEiQ5eE7Ku9VrhzVJCHC6potL0W1Bu0ImGWA2Rxygk63nopzNbjvnkl4MyqWEORNi6If
BuiA8iya3XbF9Nfy8zSzP6Js0qdjdlVgP3bMRnKWKZYO1V7HmZzVh+qY2lKu4EP5VnGZFVftbaVb
L/GJM2TEQIvGJrsUuXgxYtYy8e8Zxe+jIZE6YpeXPXbpLmXvEjlsHlOojBFs1uq3nw5s6ab6HK/l
eZ0ZGCg8CKfomski6idGYhifcn8wmWuLBkuyGsXIdvSQsydkL6k+9vKcWdZCfJPZuUiYPANJrLLY
0nO3px9KUtHgpEep4bRkdK03CZM+ARazNDjZc+FOjFLzvrQpzOvmBP9QK/Eqlh8a2hOJtlzfvLUM
rmnDQTNQRV4Z49utuOzjLD04NAsFUQ0rC905PuBt3UqTgY6tPwh86SxMorY6FI+om72cXVmpwDOH
U6cupJmqstvNnWtpqWvF+o7xIQyABsuPtg1SigMtegyzvGt2aq54nSX5vaYGs8aS+9i7C7jD3g2/
n0SPpxYwSbNzupAbn4WXOFhbOInV7M+pgs9D92O+yqPEJwnlYKdztq44H20ycdj2djh22L571kB6
0k3g+G3cCBQxw+HUFqPBC6vsDnThpOmXNqweC4wJHK8bRBQJwVL4UbX4dxUpQVJZ/5+0M9uNW8u2
7K8kzjuz2O1NEqh7H6JRKHopZLUvhGzL7PueX1+DPudmSWFBUUAhYQMnwxKD3W7WmnNM9iavYwck
xB7mLJlA6sKOlxSPBG6v8tGloxE3/PqEQgtE2uvAXTR6eLQW11VmH1CmHuwI9Vps7uqQzZJ+JCA9
MfnmrNLAUOT9ky3tCwsW0572/O/LyBS5kbhaSK0t6fCen0kxqsEWrpBFskZuuCA5auEgqfXrBZPd
Ur5gep8vWG0jn4M9ZZy8+Fcb0WsabnTU6EWubIDjx2K4YZ996tlCkq9KRatZ+tm3hCon3nrZyXWI
2uBJ7oV9FHeo+Hu5UYyTSQDclGBq3WGsld8HitPsclYOAvYAMAWAA0NH7mc40+OzTvyK5kPEsp3c
VvK0CP6dRgpnYlj9WKis+KcwBgAG5BtY2JnNDvFdZ15BvroKHiwjp3EHCYodsedvUeVvjVLdpq7c
ytHekk6ySwt3m1hbRb0pWAAR7dQ8OGNzbSSwbh5alt6qFfBpv0mbeKP72joVUGvDV0dgZxZy1R10
w174Pn4SRD1BSo7Sj6u+njuA8agH4zA1m5c2oJJXyy11pV2UtvvspT7q94QHJ3cwNFHCawSbrdnl
fHM3ln3tZD5QK32FhTPuxtu+VI/Co9BV7Zw0XIYKcd7lMu9rgiaMZWXQotBv6R7TAiSqigdnpo0/
9aJYqgrUJoGMqngdGbRIRF3r0VRJ7jYZKnW6/XjhQB3714VkK+j420HpKWP0cxVXgt8Xm4Exx6ZB
XHY/q8RGQ+3P7bJAAnIdOkjYh65ZIO0NKSGAhgGi+z17Ycc5S25JVCqb6spBK1YzyQ9T7mh8JbK1
UxYP1T5HSKxR40aA3gwTbtI6YUI6MVQW3raEBepaO7M2N6PabVixfDNTNo4yOSW1diIEF4vwDSL2
WvIkoDSuWsjqHXnUNfYdg4djZOnWoHKmfkTMS9ddyzUaB9YZ3a2C5zEt/EfZuvc6e0WH2h11XaXv
9or1bCevcfOmCZ5v9vNw4NRupZE3g/h7JAGkTrJr0YMSCwrSSdUtgH7w8RAcF52B2w8Rlcl2H6aN
qeo8BCkuvYNRaVeEQ60g8dASi+FTtsNcRx0UIJUu2m0VZCTOrQ2Sxg1ADS22773tNLcZ7lv2oQG7
vWRTAWUjGYlUZVrHK2AIMPlbTTy5vv/srEY8g9o2RRkMG6omZwehb4dm0FcecUWudHyyXv2U6MW2
LohlPZhHlDiLclj6yrgLuhBEEIkkhHig7A1LewPqYyksFM38BJILrDyzqKgWMb0eJ8rvO8otDsiP
EppTpN2UTcleO511AQVN3A0gx9RircJLa93VRGbMKio+wXqyO4CWopA+lGKnNPUua9wt3hlbRfba
DKfiZyj7Ofq2q3xQDi1oS5e0ZI10seZxcCgVFSYcu7mfeOsCC6FJuCCZr4lHb5jaXOcBY4fzoH9L
7OYeqXetcYLQmr05kQDtwKo6xIC6L+9RZlzb7ARMSFjKM2jjazqNQybnvwZUutqAdLNf5/wxinK9
0L9nRYWD/c1jaeDD+8zYlKHHax3v0Nre4Zf+3W+0DWJHRD79XcBrh2Et3ZMNIopltTZrd+uKN42l
sg+TP7vpOioQI5DeAHNWNek0qKK84GpAgwA3+kpfGLG2RjMIpRWAraZt6GBslRRRUzLMmddWps4k
mB0wxsfjUWujmyoebkxf3uB540FtWJT6bL9pzURKcxKVdyKwSC2tvW1pNzo2q3zQDzbuiFmrRFQU
9I2A5OFcTZByBXOJW1yFg7IMvieZe2zwTDTz0iM+uiERVPtZ97BZiFshAx29ZGfsi17ZwkHLSNo9
aj8R/80hKTTVQT2MzwGA9khiSUpXnUF2CrhXJbz6ep0qrHPliFAN1WKV6ljMZTRGz9apSa24le+i
3XJNRIUJyEd1k2BWdCd0KW3RVLLsGdfimI48ojiMR2ctb5WaHtcO58bMUG6BA4EEMfDqIFmLqn2g
3fohNT7z1KPKlisE1XjgOzzwBi1+jTGzCbF84wNXvUVcfMvLip1FAwStY5PWr4ZhhJcD3SLtVsHJ
XilSmbfDXeQ96b9YK3ndonrAJBJq2iGl9+rrs3RHATEg4GMRE+4rbtunuhIHk0jMWT2Bq59YbhG1
l2PENO6UnapU+xowru1TU1R5SaNtC173OSNgoEYZFrSHAvxQWpsQoHdo37f1D5Glk3FnO5TGLjIp
KvNrqaIAMC8AmJesEbHlBXC3alyrkpLVj4oQ2XEx3E4p6rrW89BmG0koSRI+UgX/x/Wl/RALtkFU
vmaalu6TXt/KZXfbGtH2AZQbbsfxWTT5UoZUwOhC48HXiFusVuXC1sxZtTSOBjG3XvOa0poeDDa/
QCmHeb2w4miLtrxAyYvXt39ilRK75C4/xbK5ITDnVPwy3PYYet3ROpJ2eBtSCZeU0dW1J4y1yp/J
Ke9lJK4q8SJuxvUQtNRH83XPGPkw4ZGIDMBtod3QPM1wDVFU67QXBqyDL4aduVSx8bdRvxKs4lkw
rGt7g4iPGa0CEeRufHrToB4KVuOFR6hVttWR0NiIdLP8FULSVSGtbdGZ2641t8l86L5hFviGqvoh
2XvFjjbeWjInl4i1CnbALYvKvFg2grGFPqlBFjBryh6LSk9i8jzCgeOGC5reCauuvqKaMctba182
1t7J1D3Y4XkTFUtAJSHuUECzyEaimRJ6+FGsxzK48n2MIPPkrYn6tcxLYnjitYn4AWd4hIYSQ/1q
losXeWN3pJzCw8ZA5F8hGN2MI8sGGudj+xADJldIRWmjJ6JdFhQwrz27X/1or5uC/h/1ubWrxcc0
tw+oIqcYTaCw/NGVapXBXYA/NRM4YC28u46wr1QTKRW8Myy87k8p6JuMN2lMMbAkFSLlGu8AB+wy
Zd3lFOcR18RbQFyNk942znhjQ5pOCZRJatjmpLyFSzbeV0GdXL2d8nA8oaUdY+KFeCEcbc+WZSfY
gi75ixJ3Xg/rvmEyaP3rFWgNrgCGYDShYpbJ9PaNEF8wO9ZJptoJ7PmQ2beBnd7mrGUpS3ps4keZ
I/BLlnCjSmNtIxroptwyCW7RMRY6UXtakiwCMIedpJVl8QQRcUm1pjfWTdJQPYrp6gLmZ1gw/H0t
2j1CyT0d8wo/pFZ0B7trDjFub4/VITBG6nce9bsWmWJpsRdK5iqbq4zNFYs9/oAzs5h5qkUGunri
mMtRX4rXJHuJr/EJTMGrMw0lKlEYVrZ0GnY9jOBBvUI0TptXEmtgZztLzbf4CrE2wDOG4BXs1PWb
hIhl1mAXk10oxBZP/s4pT0S2c7/HYxrdWal519s0nWv1wUP66YoczuEBEA9N1OGY4X0UqEDBlR7r
vjgmaJKslt58bxNYuowMhGw5YcLKIbW3DlN8KzNc0MiQRHFlhTYEA+wyydYFyZv7yFm7Y26yTKyw
01D7jxZEg9pThSxaUbKprblBIdKXxnXMA5tRwnQR/A/LtrWWfh1dlRklSZaoQWJe5ajXDP3Krcf7
mPncE9k8f4t7yDnKPDq6j+0EWNr0KQXy1V1qxes+M8gbzjc0ADbxy6DMczA1ubgz6OaDB6QcSsZb
dv0rWghU3HvfKDG3OtuqaNAVOrs+yPb0xGe69Kdi4t4u1H2Ky7K4Yalww+505rMOA5SIsIdYwnK8
rsl5IooA6XxNCGxItlvBGt4godO7jihoeRS0OJtrFx9fsIiOtR6v2QKsB6tahx7ib0ot3hV4eMU/
xm9Ie7rnnD0wY5Np6dtmGLcIi7eoWkXbroB9rpx07p6wyH8L4fmJUxseAlu7sVt5ND0B0Q2tCISH
CKlZ2S9V/LI1EmVyWCAc/C3n+F8fTDbVb9PNjywfysDz67P//O9j/pbe1eXbW71/zf/39KP/+acf
f/C/92RIZlX2qz7/Vx9+iN//z/EXr/Xrh/9YpnVQD7fNWzmc3qomrv/HDjT9y//XD//19vu3EMTz
9l9//ciatJ5+mxdk6V//fDS5h3Rqbv9xG02//p/PDq8JPzZ7i4Px7fzfv71W9X/9pdjWv01HNWzp
SN12VKmLv/7Vvf39kfNvXRds7Rk5HYmU6a9/pVlZ+9iRbH6IH3N0WwITU3UqA1UGqpKPxL+Bj2ro
ZjTVciYZ7l//c97/2KD+viWf26I4xLsKgxD8coelmM72l2UZEgQ+f2eKavTAQ+erVqsaTKxLgUTC
6PPwkr67Hv8c9r37yvnsMJSlmCZo3NvambhhGAvH0ccBLzjo2IaynG36CNKRhjGmu+VcJziUhMqv
D6p/elRebNy19rTuPDtqxKlprj6y5BOTFARvqF81Tw44bzEMc4Vds5TUcz0fJBAzCIU/h26J1/o3
3AG6vgWq0rC515G76In+GrTxQnOCl6aBez2opzb/oWnRo1N73zKjQDRHKJlVbepKefj6RIyPFd5/
7pKNG4eysk4xaPr83V3SOlIKe4eaXGeHb7rVLKDPKDPWmWzbV21C78iIIw/COX9lA0yeSSUQkVfl
O8HOBFSQV/XV2MhvnlWeiuEOztVVbpEvAgk/M8CAscfAyZQPy7IXt3p4MoCncBn0soJzPYYkyGYr
GalI+xzx96DxYcx4/2gYH4tcf58cSRWaJVSpYtOzPp6cb8IvjmSBjSu2iF7qjm621ZryypDhN5wT
+PbDn5FtHQyuMU3QJS2mfVtbq1aCnUUamODYLFEFAwy61uPmyoY+xaO1M1PwxSwhO3ujSXloSaqa
xaJ4DnpzZcPUJOb1EPSIqZzwWe3Sw9f3jNfwzzfLMaaXirffUuW0G3p3zyCUG1Zscc/0FJR5CIBM
VEiHIpK9cewCBRM07QW1V5qnM4uqOYjbm9rYgL05GKaqwS2OiCPV2+XXX+yzZ8mRqqlKy5RIgqaX
5t33Uhs7l8QFEEoNqiKV7poglOevD/Gxz8rbRjdCRT8jbNoRGi3Xs0MMoYPiI6xW4L8JKmTSqq71
/FtVQA6MqY2o2gXBrXE+jP0+ooFoSuVNt1X77AWRtZYMIQyRleg4pE78mvpsieiuTMJT54/AJ9Vn
T7ttSMDw5W/2ghFDDRgNIjXiexkEd25ZX6OGpquYnOw2OxL4cyNign2zZOG64clJxNrBSkLOtiia
Db7GK8dztpoyPEQ1AW2miBataJ7coPjx9dXU7PNHaTo7jRGHKQEZN//7eD1FwkImjhTYGDYsEkp8
FHL08QViEWydwQILCsLXLb0FfPF42UEKju3OvkKXpyxq6vxdcqegUKBvdeObqGQopix1ilL40ov1
oCJRbyPzxR2DYBfGYT3LCA9ZDAMYVJCJM19NafTRtpjVZQ7yQyt/1h4ATY33MSXhYCbT5mT39rOk
ToIG0bWXZZkeRtreflzyPDvffCw7sOM7C52kR1JTjVyipK2ZwXLU7Jd2sN9iN7umrs7qnDWkb9j4
oJy50wanLCW41E1RNyXVK+07sZSqhcef/BjINQR62BIAEbpdDQW7THYdOTV18KuhtOL/bi6G4bxN
4H4oktp4WikLle0kconXKPFBcdanzkoom1no5Qs4EigDISFTA3lR2WYl0T4lPl5klY3Wpme/NUGU
AuuHgFulUiCa6ZnLHsw22e8tNZ6cmeb1mDr5xK9Y3dtW8BOJw1PNyrztGnSlmLAdIkUL7QHl+Qtx
kvtKZpvUISGlnMa0uKd45+Oy7X5Sw5G5eyeRgVfkihZGfN8INIGhlRyjG+ln6AxyjhRaZTWPcgKF
1EiQqAV0iNAfTbkzCzmi6ycLwI/QpvaUD8FyQXYOmm3S1Bjz4Oz7QxjOjMq/deP0AZE3PXfEU7Kv
Zh4F8A6ynalQVsUQhktCrVdhSF6FCwK1szKUZVOah4Gkv83vU+XRCUu0dTxgsmwA36bpPAQGMLQk
lSZq9B2DCOAIaAZE8haNuB5wridZhkHH+RElzh7t/tpxm6WG1qjXtaMvR29uW0sjeDRkfxoz1OxU
N/z59HghAqOgqRfIq7T91y+d87FY9fcYJkwWLKalock8H8MyAkHiNqmwKRauv8y69C3q5MYIBEzD
mFckNm+8/JT36loljntmDcEpjdFM2S4FAMsC9ehD8U/1atFE5rwcsifNAicx0k+cKSgngeYksAnm
oFeNPiVo21bvxr65cRWP7oZpP1eV6czqJqTRCW4lS8HbGvFzH4KumpKjR7UF5d1yX9TA3aa1ft81
hkN50n/V/a6aVRXTitq6FJtQeHSURawgfE7JUpZK8UOnrj9Ls25vedFbE3berAFTUSv6M4Ahyqzx
eKcBMQii4NfERh+6/jrKZ6V5aiS+VGKUI/eo9dd812vFcQ4RQWxl5z6LhNIPxlfZWB6NoGygBeIV
ZMbEP8YgPOH+XY0Bkk6h027MG4wolsKGHKQJRX/YXNUIwAiR+Cwpm/uvb6g2LSP+by/tnxuKJwPT
F+OpbpxVHwcPVshYxeWqMPPHpEPmHipzEtO0CgIubU0VBQCabGJTK661DmstwpBmA32yyH7xMBsh
yxLXRRO/ff3Nfh/5j2/mCIAW+GlxspwtgDrNdmimII9o7PpbaVezrFTlfC2ayFhYxKbMzAojFGuB
VqW9NmpU1QE1lWA2ipQxv0yHuTGGILgg46f1dWskRyeST65RkY4BIFoDPD4fvVihYfTUmKT9VNBR
GDijjRrCzIihg12YkLXPJmSpG5MygSI9U/LHKUsFdUujJy+Bb4Zi4QPwyEJIPE0XgfyP8TNiDCQ0
aeGySCLUN0vnMoteFOepcF3CMuzJP90ev77QnzwBpg4EwrFNViV/fCfKzKKOVUBpY2rdIEvEfh2b
dxgfgAaaNwSw/vz6eL+JEmc3VuqqQSVcV7FHTzu/90stzSmUpHagxJFI9iMz8aFVBnWaCu0YUu3Y
iO7dXNsTrTx3jHT19cE/OVmOjVrb0myaBed7HyWrwpjUPB4qZSAKu71XuAcOwQlmByBUN6n3fn3A
z265hNU5LVSEprPs+3i2olNsp4gI59Ot/K1C/KZW/k0ZdsuIpurSwd0c9taBBUM8y/vxMMYrQgwX
TOhvtcYPJNGFddOnV8Awp320pVv6+WslC7u1SodHsK02Ku7lhJVhaqGLcw64c64unP1H+f7v4QXR
vmnDQAXFwGE/nr3TxLIG6wkqR6jPkUMKUIePgpFktJWfo0hOlhY/dl3yaCf+97oPcBW79vzrL/HH
VoqBTeqWYFUvhW3hJPj4JTStKMe+RM4DVCplITMlaDbtz8iHSZVrc0PWRBDG+rqQ5l2IU6ipQgSs
6WuqtNHC1hGmtWE4wtliJzuA69dAQRetdhfZ8aOpEaYpnHBjtt3c8zLSGch0HssWBF59Y0C+Jiwp
vkLlx0AZ06E2FKYVm9v+9Ul+/pw5OqUUoVt/7uplowDn8nzeqty8s3wmsj7V7gpDLqp21zURvu4u
GGaQf3+YanPD2uCbRAaoQ36t/fGQaUV64Sud1xl+X3Z0pSYuJs2yf1s73m2pLJdmU9nBZBVdeKqd
biWc6qZw9XUYZc8dhpUeVnAvg/rCcadn6nx8MSzbZtPDECvP3/EBzpWqCVGQCuZs9CJ7LML2wiE+
2cpJg5GLd0g6una+W/Rk2NDK6aDyRsoBgh4JBnWbzgvfqheVTBGK8TrHibH++iafQUj+fp3eHfdc
qus5wGWY2FDkpNGrZ0r8A3b2aLcu3cBxV7cDfCdV9fHja8cgbH4QP3CoAo3KOBr82tANLOc4/kBD
HFujcuaZ2TKvFmg+BY7HJDcIDWmU25KaFKDZAldEHCKuj0GZeS+VFf4IPGqxplljKaa7KpIHvWbp
l8/tbLiNNNubaz0Oj4R5zcWuZPrxhT30JxOoxNTO0lPCYDHss/LBUGmpmrZIkiKFdzTu951RHETo
3359oT97dN8fZhrW3j26UdP4UjZtsaI0c0rSsABbCUr2oWnjJT3BpRwkGIcGIv3Xx/3suXp/XOPj
cbO4dGiicnpUsW9SCk/9FNFM3T8P1y7OR98uL1zQT8eN3/O/hcMKV+7ZkqQD2+KbcYWFBMO8LqpN
VvvfuoEdrr1Cl4GejGjQY1W2e09mT31HyT6Cg2zjXYEYdfr6/PVP9hdSshBRkXVBYBFnF6ADHdSp
OQ94YuXzpp0wSgOr4W5fUuejtTN1jNytIgkwxPlUYHlAMaTarKYHAyzZNLLVEdvfekzf8rCEuJFs
p9c/r6r7r7/qZ6PM+296NrNlddDrPiJEyEbkrnpYKL149/Uh/qjUTiOobTpcCKZPoanTY/ruMUxl
o+P9wAXVmuI6zVvYLioVg6g4xHV6KxV5qkuXtgpKlM548wXbmqErQQuww7D3RYhjjoCDzJfJzJUg
1XpzYZjFHcqlu6HiRS598zAW5mNSkHYxsHvnRSrUcFuaN1+fyR9lv99nYjHsIsjVJzvfxzMJ+4Eq
Rp9wX3PthQHnUSg0wHRsGZ62S8biulH8H2nlLsVYziMxvAxoraCrUdgpLHVnyJK6gX7h+v5dIT6b
KqhBOqYhJV9NyrOHPwt4FKM8hbCXc7G6RB59j3p131UWhlXrWCbDzrYyIm9p1SpGzhgAz8rGbkgU
WvcrLAOip0fnSpBfrU/yKURRGPh8hEFJcRW1KlvgtiKM1KQcoGVUinsrp7dIWIkakv7Tli2BGNmL
0lR3aVhmi67k//VMdR1AU1Rb6iZ9TQ/aMbx5HZmvVh68ojr4Eerp0tCJXQX/bGB3L7UXIRJYOhn/
OLfALaYMUKFJH9iLl3EDtSmCX9wqOGMGZM6lrGHAdiRQk1nTjhSRwvwgQ0peEfKIeNzH3qBfJYBQ
w1pdtkwD0IIyBNRusrC0FHtlokNfR13ggKhVmuTZxSueN+k3PyQ6OxId/EXJlSzwH2O4VG/GPt+r
kupcS/Ox7a71trjLTYfXu2RxZIIM6uH+QdalDQxIX98ZCkQsi0uaFQm1AQOid1798oRYClLC/LL4
icw/SklxbaJDmMrvFmp91W+5V7iBFP+UAjqYOwzSs6B5SkbMRho5ZYtA8uuawQjnY0tieG41a8ah
uQcz7CoOKfm0nd0Qg4XzeHSxihWobQI+M5qWAvqpi7NfLi5gJoVFUerfLaF4aBTbK4JZxL3dkGNe
PWijo88Sq3j2iE+beTJ5aN0IQ5+1rbsqR/1FIFLX67Bg4MtWHhl6hX1I6C5g/f/utRJeSazOXNOb
DQiSFxlWkYiTj8r0l1d5Bz0hxqYiJ7aN2IrX81B/iguLKFcK5MskwjAkWuIVJfnSlj+z/J+aCVne
9sODptjthSnrDCD4e01iqwavD105h5L+2VzZOxjHqwKxamDaszzTl0OosNwjiKpHvl2FN2rSwkt5
oC58Z4vw5rWOEjo1vEIXxpjpQGcvs62y0dIsXVNZ/p2NyCjkDCdRh3yVaYDLE8vasg3cZuVtXoop
WGmjtc+Y3sBdZxtwBmR0PV34BtNwcf4NKKTYDrIzMe2nP45yiJZ7JfSLfKV34hZS6UuGxi6vzW8a
Kl8/JdQzsE/gEn8SJHNhp2V+sq/DmY+VCwuXYwp5dmyz9OMhomQK1rrQF33E9pkiE1karXqjNv2z
Z+S/stzA+1j9CgJ9rhXONpYUwarXQY2S2YAQ6Fmv6M7LFsNf7KPIbM0OYLfpnYZW/grVOFr0ojxl
AlYqpYwrt9LuY73YaYPuLETc/LKV/E4dEfy50ji5agvPrpIlyF250BEglgWlVU0Rax6kVUBghqu7
y7pFEl+E5t5QENMKXCj2VBW9cGc+uzoGeCaDSZS2lnb2kA42KB7H8fJVlSe7IQ9/liqSNgO3a1hl
aMHKp0QUd7qgFziMT6OHQsbDUOMnSydHBQa9GuXKd8KInQs7ic++GHp29uHUB+hnTJ+/m+LNrjCs
urEyhDuw1CfKZg6cFP1Hrx47D9rv1xfik/WzLVGOsWXhatB6/ng4o8rzpsv6bKV4NvLMeFkWxMs7
xqU237ROO38TmFLZ+9umJvXzvR+y6aIJS0SHKnAXrwm2mRbdkzh0F0XKJqk8CGftvjFEOotGc5+U
a6vUt2Z0cYb/7I2U0/pJBSJgG3+soKIwdoxeBa9SalBgCAkp+/ImMDeiSm4GP70h1nDZgpan9Nxe
KJZ/Vuiy2ajYYtqSS2md3dvILm0aAxr++0rF1Ar2WJeEZIkE6o12zEzsPE78K4VqZLrdhYN/soOx
0S4YdDNRWPxRPW0GOke9TXhQjA1EIc0GKX8ydSS2uUUqsWndGYW8A4//8vUD9ulJo5iQNrBMYD+/
t7DvHmjR0X9RTA1ytxdirlMfgthdhljYZGDgISNEPC+0pRh0IAtR9Pj10X+3/M+eO7qBwnZsW6dN
oZ6VeiKWKpVIfeQ/nXigCCZnQT4cKX/etPiCKBmL78g67mV153hPnt5cV9hExQg0XNDJ67Ey0s+6
HXICmWvrRyVxbxRxpS9aI37o3CJe9gV8SdmJOVEdvqNfVSAeEMKKdZHr+pXdVs+WyYKMPCUkS9Z3
n4r7jAITxvrQBRyCICrXHpM+ZWXyMy/Hh97FuYe82ojaV60q76xIfHei+jlXRTiv7eHXnW4pDE5H
I2rELOgqMcuTMFssRoeVBIzFELNdCrw8sjdtc+9ZeKxAiverGmnfJPvN53SHBd09vlDaOwujaR4J
n/qJLHkZDLJftEFx9/VdMD55+KZqH7oZqi+ghc9GWwEdMncIrWAX52mU1uoHyMnKFUkrKP9tjyIU
lEslTCD5oP3rIL7lscBxk7QorKvnmoLdDM3MVs3rEs+GshY1pgtSi7+X5NiMSp3tdTq5Xs18ojYo
kf3OOQYkqUsrOrJfeu3zaSmb6zUUJ/K3zO/egL9VwZUIJn2IB3I1Ux4JDZFdY5XWhTH9s92OQ73L
tjFWmwbano+jbA0P1o/KPAONnHyHMb2JABTPivKezlO0QFxzIO0KetfwkuOfogYmT7nq7vyS3q5x
0EsJHi4hiO7CbflzMMQJiQqA9YnEOPWbYfju1YzjXujlKBiPCB2Ye5VxaHoedJfl+VBRCPU083vR
edhwROLPdJ7GtAM7btMgWiaD+2uMcHgm2UPb0dEevvn887Gv7kIT0aItk0XWcCnVCEBh1T2PKknF
bVs/a5JSQf9QDE0+N+PGWXx9Vp8UMKbVnmFIKryGw4jy8WKj4fEKq0GjH5WAxUSjzIMsK+dTXnpU
BiFIqPBRxhnuWK65FrOL9lueJsQmj3VsPAQmYTcUFS5c7E/GQU0zWYU6XG10POczT9bIonbsLsVM
AHBdd1dawIJCw2BQ+xoPPyLvDKEAvjtBwN2FazK9YB+GQUMFHGWZdHUmavFvy/+7O42WyxeiDTD8
buIGA1k1DEtN3XQqKgfU+mMNFLAQu0QY9/VUGLC7C02lPwpZZ1/grHJRUHT0ExXHcRk1mwDoQe43
M1TUDF7uTPpiHZnuhZP+Y2nz8ZDnnUy7hRFoTQEo8Cv3IWomUGFbPasuLLS1Pwa36TiaqWPW4M4a
v33H766tpyayMUKubU18u20yZPVErWtqsxFKv0xMubDd/tHuxLewHh6SIHytW5N4F2sBp8VRyICJ
s3sRAy1RThg3ni/c+k+vPIA9DY2VzobgbB+gj3YjbY0IDjVWNrYid1XZTBKVVeVDGnWVpRooy9Zx
bsYSEFx4zVCwKI2pue1hkiUJpdoRaXLlVN8vfLFP7w9rMB2yA1uU32Kld9ctj9satYUHih0LZtoY
t3lNkGMAML0vsMLnNMVx8oq5VgXfirpYO1X4nFW3vYzuSyqiF77NH+W76S6++zZnlykk28v36dcQ
aoh0wGEhLGHWtriuXPyFcmFI455KwQ2yxQ2a3yufHMcCEHlxAcD/6dNkalABULoiWZje5HdXxUut
fuwiB36U/d0f4MVC+as1gkQOsUbWrjJ5xZwLb8p0bn+MDu+OaXw8Zq2lidW1FoJtp523to4JleBA
MYWdN/+fhzrfkxMARe1qSo1RUxpQ7AXcGq3NSb/YAJu0v5+cldAcZjfNpIr88awMs8kLiQiG9HVm
r96usQP2mxJjsl+8GoF2NLNx7zIHJRFkjJ2SFD+CYtgCfwPSK6l6Jc9q6/3sLXFljM8srudW6H1T
2mFb1cWlDak+rf3/uAdT8YRhRHcs+6yRkZQs9BAdkqYxiutez1egFdZKREAAvolpEOlwcLZS3foK
QWDWOvfxx5MSqSX6PAexPL22Mc79MG0fvWZuTLZmgZJs5K2PO6CGAqua4rpAaCi0gdf7+v35dJR5
9/XPHluri9pGT3iEpKB3SLm5muNV27ZtClMiWnr1eOE9+eSAk4ASuRfFHcM4X7v4RCWlVcbdbaGP
IedagniJLIz07JiHvgJXf0k9+efCYloYIzxhLJ02sdbZHGZmsgthsGOcA/Hg9B0QUZvGMZh/r1j5
lZzncIlbPbmxIUR0bXcKMntnRdA62++jMSy/vuKfDhRMOaYh2FL+oSMIYX5pceimkPSVzSTIzm3z
ULrVJjeMHRLpRUKDJCP26OvDan90ZKaBkr45HVOV0tb5a1UhVkPUxp0OgCfPpEyW/rjQvGY3uhhs
jGwRT/sN8USFfx40/vrC4acH6ew9eX8TzhUzWVK6aVAznbFq3+YFu66CKnxEFIebk2BoaTDXmetU
C/AeXi02fnl1/fV3+PzR+89zcP6qVkqvlEnn8xx0xdFwj374bI/sbXESFjr1576+QDj4ZHzmnBkT
qKCAMDmXaPSjiAhoZm5S0mEZ1+7S5T32sMdTCL6wTvv0UJqGoprSmM3O+eOgSVy4Rp4851ZUxHC6
8JEa49qvomWkWJe6LZ8sAJC107idtDC6et6XNym5qbU72fUaoCtkPLFgj+e0ixYosfArs6IqkmWj
jASsDFCok13hw1Dz4gFXi3UXt+WFKtWlL3Q2OTVmTgxjz9xbBJL6nmSRVl2hET59/fz8Li7+8QwL
SmH0q9El/Ka9vpvjY9SmMuh5heBQAJkOyOTOYHUEaoR7H84vy5CZTQ/F1rOnMTnoBRHEtMIufItP
XuTJbWPgbLFAappnMw46S5m45DmusLbvSjJAY5sgBPu5HPx5X9QbXPKrAfW9Z3bXKUCEC4c/R3ky
WaDiY9fOFpRdsUZx8OOz1lJUSZWQqkBfJZywjtQ5zY69Qo+vFsDxKgRUyLi1Fckgs1Hjr9bSwXOQ
X1eIa88syIW/c1t8oEStP2o5+bv/h7kz2W5UWbfuE3EGddH5GwLVslymczs7jKxMDUFdPP2d4Lzb
Tm2f9Djndv6OLAQSFoIgIr615qpqylxC0Y7YWfTZqjJ5kmKmUMT2PejThtg8dcIYmfiodKa6R4JD
YTsb0Wu02r6zwk9SCjiRvADdKYsd8NhN4Tg1pMlq24z3OZhfWYMOVmgqJvnqGtXaJ1LC6FvbXqrF
mDDVrdXox0jzbwty11qyXQ2hHOoyi9ZBm17ZfmKv8kQ/MP1IuYqo16yKHgi2k1ehCM+ZLn/NSEQb
wiLcqgpBZFKg7c1B/jbHp1DRIhEVc70GI1YW9blo1Ud/RJ7fjvb9iBh4LeT81PdwR3twKdtguErj
fLxK6vBq6htxDDFMtm0aHjjiP6o+Rpwf3mcavH5pJOU7bU15Tnf6aW4VNf6iSUZ425W3qZFU7lj+
tMzGgcYTFu4YYaaV0u82ZGLGsODzdCT15OfVSBXxCnX6Ovezr1aCg11iIs0aoANXlXYjQt0GCVB9
KweohmUIgKslbtaowK7WigQMrfgc+QOXvMrEf42QxhyUnKGANxREno/J57LXv2HcuNeUIN2VWvw0
DL2LMEtxa0bXK2esnydG8zXUfcWLFWdcdak+uD4rXcTtzoohTxMTnT60zs+mNZ7L9o4Im3WbzFN0
A7Aqsx0Kbxr0dVeYM0EElNrsVmyngVA181ujPPol/3eTQGEYGKu3tnOOwFKvogkahuhLiEqIGDkH
vuVwmk312ZeG4arW5G9OZn6KGX/lEEtaqfgpEv/cdPHX1C+/STtl7G6qRoIHaX6xougp7B9CyoEr
I2d3QcT9zIJ+OCbWwfKVfWslnCvsVq95iIf6AdLkQ1SwICfgDPLmPpL8s4Ef1AMI/qQI6nFtROL1
2KKoHuHM0gAjK0cOoQnKXzPBGaIFWVBaRQurJ2grRkqOCRqDbCLsAdUBcwU9FchAD+/GUr9P/FNj
EtpmB3D6GxhHQy/Xq6yAdkJMXohAd2UUzU1SJd8ZIcebTOF8KaEKGHKn0MRGT9DpT3IdIdIl7dRJ
UrTXZMFZDVdLSGoiQEXkHOF3MXsIutRwpVK/NkGymoEb5WAfWSaEhqozaZnafeuHidtVa81BSoZ4
Bv2RlH82pbhaiaR/bPL2ZoSkIY/JQx7JBCpMOUAnTv/eqZuVkRGfXkaYsxv7vteGu1xT7kfdfHLO
bTeAx+OEMpzQjQscSr1lXPci/55bzCBJlv+NMOBVQ8hPDhLXLIF1jEyveFNefypMbdsY39s0W2tU
uRTSR1dD218tykPNpwgf5MwFtUDQ/Dz5HlY5oaUwS0DZ9n8h/0UQXJKgala3XfCXQGQPzmXYGYF9
YN79U1TfAdHHRGLBIc9HnBkpp8CQJfeS023NBnUjEy5g2U10A2kK/iIJAeqR3WhZO9HJ+ZUW5UeF
/oSnjjJ5CX5701bnysyAjah5zIyo7NGK70Q2cloiKbOB4W0mEhndLrZXfMvxqpSY1HPk2eCL4EQG
L1crWOf76kaN9cbtHrSd2ZbQ0UheDqCqWMmpzdKvwPADb7CzkrLPFgAcTn8LfpCVZreYcgc036ST
2AppffvQTqD5cxErTncjx6q56gvp3BucQuXPoVOuuPpIsym5AeCj7F4aDzVIvuJsNv1g9ORJfObv
Z4nmc6YBEEIxaN8oEUK8oy3WqifylU2SW+dsVYghpi5ADPnKo9YMyVXvrK1SfijsOt0IJigsx/xe
OTbOc1ThogYMRuILPPRxY0X4ZBLTYfiuEwDXdp5a25knEISu6rq7EYTYb5IxIjJAndaNpYK3aObW
yoEBkzwlVsismFHhdq8nT7QmAznbOXVJhHBhbmWGQSdEucjhdjkMAg2K7CHJp5b9qS7HHgiFyr2t
szwmwwMXG5NUxqEbFGxXEt48AafZiX444+F3VW2cE5+T70EQkIheV8RXgQzpMwWkgaO3ntTq0Pi1
rFqrRQl6nfxst2gUhUkZh5DISO9XWB2Jo5ojOuuxSa7GjIyihPgR2o3Avgb86BNrwgVO4oK28pOQ
hBcTJotJwcdN42hYl1pP2oxFQjJ3lYPta25cjs+TAqizztCNZKMx7WwV3UajWT8qKeX2Y3FlMddO
Aad7jH39SyGln4sEsbZmjND54GqZar1uOP0Cjl8Y5N/B8n0SJluktEVqxsWniZ+W49nDbIGSh+ui
N13NGa5ErphEj1WfhC+j782j1LPHyNnU+ny5ee1gXiVxfQNa5you4pOaIARW8lvHGLO179BcVSoR
vMV4ZSmAWkwpXNtYS3HGEx6AFwSXRISmsobnWH8tHD0k1VS3KH3dSYn+KCgM7GItXCed+AnDiklq
hQYZGJlQWjKyVXWfcnMiJ+c2ajnJA+6VdJ2jZ0tCZhNqghamIHAmyajTN8lXzDkhCGdN2Sgasaud
zvDIBpuKLWLVC4moMEf5MmiDDTEBbLDzHZV+iNvIkehxpgjsnJrQ4k791lnkXvZp1Xli8rV9H5H/
V+vjyRxtbo4ys/tkc1DVRkldVbdx2Gy0GMNymvHPwB8+9byJ4fmncWyY0avsn2EWkZ0d0u3pV7he
5zvsOpBGLzceC1u6MfvatW1QKc3IjhPV5IqiZFJp8lOW+xNeGGnwLDO5BttCy5mKW7mOE2/U5Mmd
+vpz1VSPjZ7BBc9PnZ89kvRLX7Igh6mvwfnRuUoIvxtH30t7Y5dl0KCMiYSQygca7Fgzw6l47rlY
XNkYoZBTMd1mMnFN0RSt84mGFSHTyZdSIgEy+TC1RyUn372y9X1OvdM1cuenmQIY44fAzFR4foMw
pxq7hzDIHOScW3ys3Kj1zNzIgBkUusKzaFZ3dWLtuCYlwnXC4tnJhvt0ghSejXNiOPdzXWQ7htqw
oRmquUk7AMskRjPCBruuiBGdlPk2Yo4BwKDqZ8YA3e21xvaGZ0s0zRkTH/IzP0l2esR1Z5XpAb/W
FPJbE/gqjdzELDLDULu1rjmlT5X4ntbQDP2o0MjqHY5K2iEPo5hSdOmNbuMIp839S+3Thl5GwoRT
UB8Nu6zXQBFxRaodvQzzlnwTzSOI9odTAvbhNv0ML73btPKx4d7miWC8MeKaq5NISjLvpSPSi8jV
zaE9+Eb8PBDn4PrysyHM8Jzm2VUjW26GaE3G5ryfWuDPTBGv4lQQLtGYLWo8x+vipeqpe2g8cH53
JD+M7ZniYmumjTshFV1NOQS1geBjrjmkU92hIPj5HAHdWk11xS5TcdMWPixzOrzNBK4M8Sv5Bmjn
HDLXzNCnLGY9a45/L0hkBwr0Q+5rc4Xzk6nNcIBTYR6cijTCrDuoBnlGQSB9QtwSYztDzsn0EZCF
m2on6zeie5asWzjrWeKBKTKClUZDDiiouCnFQ+6DDUPU+kPjsvRJpdLICHOus/4+ML9NSb2ySESM
xXd1IN1ChTpDYVEMgadguwxias79Fz864aY0tcHLJ3zjk7VWguzKbvP9mDckHoT7wCSCaYbkEg3X
RJ5GeTavSaeN7fNATh3miEPhWGSeqjDm8utB/ZRM4jpVmwPJy/swSghwaveY46+DlKauQS2DimW4
HZKe4my4ickwNiT1Crw4UHxlV8fFSVKkrcbJhhiEWqG6V6SbtgvXzAlsLUZdzCwyMLYOqToCjAZc
R4yfAnikGA+FLuHIfeZ2yrBVIrIdWAd3VLvp6RUOaz0iLi0vPMmY1lWBv9MPjpkW7+jQoWEy76MO
c3feeBn9HKaUdj5p8T4hkG03N3sbVTEAkYQnP6gfGufeastnqfMxhmnXgRHcN910pRQOIz/f1ayO
QNT0oJfhfWLFZ0vO5mHPevR7MjFQWWRQpcfxjvID1CtaLynr3UlSP2lad2wr9YfTNE+5093TtbnC
JSy6+koLfXiRKSK6BER9e6dDb0THsAl19UwosiuCPfy7tZEEt51B7KbGiNi07xKtvIpV46+8yfaW
LQ6B7j9NVfZXysWqZMEnydY+y1ie1U9ZfZVolHxwHhXjcPBDCUZlvfZV+REP1kGW+wdkSBYNj752
SFearGdnZnKD9SuT6dYvpF1Tt7SaxsocoQcXtpvYTDxTFwF99F3Itidibd2q9nkkNm2MgquxDY9T
FN4yb82tzEeSdz0UDLd7OK2StNEysFCTvU3I6/F1se4ybEIa4ZO0hYOJqDoFPpVRrAKXBA4UKVHu
VlgkVasDbJW6lUGbWaaurP801ENhlESLmXvkDNR+IXxOEvhMtqL3qTc6jDHpk9y6ui1APc7ys9lP
R2Nta+uenD7ykY5Es5MRkub3oa2TxWadp2xdIk9qQ+BNvUDYaG3SlBwCWfeGcXzQHQpWw9Z3xDoj
DkG1UNthNvXhHNnmt6DMt/IA35p/PWvVdS0l+xAPL6h1og91xEgYFC3Jy5kYorTtGaChnJ6g986k
GW1dkIjbtAgOlWVtfLveN9wQKgoRegiuCyJzlANZt86KEh9MWBaqlu/jQj0CCMY0eXBCBVJztaPi
B48yv9M062FiZF0Zzr4HNmeP7JHeWBME3O3Q2kOe6rFLa3m6y6Px2hR0JbnZojMxVqkiM9+O2YRW
zOceWQqTKYEG+BfBGlXsCiXfGbA8R2zVYmTmQwm9tju0zq5tG9fG7uVT/rWlr/L0s82YAmBQga3B
rXpjg3B4HU8FyRsZAnUYWnXp9UxJ2ZUKNL7cyAkRSyc7nIexkqf1ukcVcZuhbHINonMrkI+WLgiG
NTE+SwSmKADbv4d0DhL2y4FeR8A5ZOQnjcS4VjzVJDAgQllPTbA2IqiApn3Dp2xUrd0OvuqZcexJ
PYwo/anmYvf50SNZpYsd7GDSujYTFYlPwib/URZ5UkgkxJzNDVQzeCLsyCNB2aqhW4l+I+g++5q/
ssEwZUrqFupd2qZMydTS3o6s9ahmjz6gSVDfbtegpujGQ5aOaFoafhDaDQoLemK4qi25kk0Id4xv
mg7qVGqbpCR4JDARigTMFUQe9IMwfjCKYDO5WjwdAEmvJBM4HikmeIWafBsnjqdMHHmCyHOhMogl
0hv0LCywLXLvr0jZ1rndAl4uOWbEfnXFU5ZVNzJARUo68pmGhjmfxquyCRmRsW5zdc8HgyVJPEyd
dHcgrkCr6xFbtCEz5EG2xbiiRfwnENly8mxqIs9xIHrgz442ZhqHfQluelJJyCDg3qpo6BrC0S8I
GRXFBvDdpuWkmEoPJ9eqmkDSoj3NvNb/PmrNfD5wu2NeD4+5P94p+Vd7UEDXeF2AQdiXgDocO6Dt
be548gLCuMNRnjJUJbzVS35kbUiKi7GrcjpEBbMuGhnKUbYJB+ElmebKFgNQvhra2lVOILDT6F4J
9CBNxJqzYCvPcNWUKGAk7ZPeeIEWbdRSdu1BP4haInSvXflDdZfWZOx0nY43Q/bCDGwA8tukjE5J
MN1GJbhwKDqt3m2NJHpQsmkHfW/fmIwaxPA02eZ1j2w2IgtU9HAuYwCWiPZrna5thNZX3pZknxHW
TCUb43LLDW/mMTfRtlKsVT8SD+zknjLSR+L7mcV0Sqd0RyLEqgRUAW+tnWBbIvJP9YSOFbAGhxRu
GlB6mSelk1xdobV0gIEVPu4ExPrIyP3kNJXBOicNfrBAwoebjlwA2f852O0dZyc9CziIUFD1Qazp
KnoZacJdS5wz0SEB7fqaSJC11Jm3hvSEGe2gkOgpVGtfV9OpTiKAXsxVk6Cn6jMfgoDUDi+aFHn5
xoyZyZjKjUoOeqwmoNmL+35g1JUkMpaX1J1G+zm1mDCOhzOTyIRHyTCKGCmS26HpEYL9LyK0z0nb
eyEz7QFpF7Gc79KcnKsIfXKvr8lVD8G7MgMNiGdNvupVKYdHMalHxjg38Rz9bme7rnnOkB6JLruW
EuOWji7Ibo06aLQWCVdFm5Md4jWp2Pj0MRKrPKbJuBexfDa/x9DxZA5bwL2wF+hCKCj5VnjNIFt2
BjpL4ya8BshCYAihA1fM7X+ry/5haga3wcSX1/221dO1Vpdr3Z62FRmYs9XJ506lxAHKtztpbGHp
Iipo622nRWu1KTZNIzYxNlHias7xyLg97tu7uhLVpu4rcXh9qBJZEP2W3HdKUW4wHdaHyAmpN87P
XhfDEAojPe1/s3pZcfGW5WPGfPr1gaMq9+jJ/l5eVr++74PVy4YWYIVCJ+qUCbLu6ARJD/qaZ68P
F68JP8IztqyuGiYdlBia8+s2+tQzS/e6/G8/52ITXYXyjYlud/H6m91dfNTLnpYXl/dEaUlkAgLF
15eWZy/bMQ/ezAEfpJlwtzPDU6kbj0pvtFsjlQj8agnCA/zL+mRYCb/5OUrdg9ozQ//nas57lbMZ
u2OpTKxwX5jXv6lo6XJYAheiKtsb5t5WOjdIoEpJxgcqg/cqZzboqxkQh5aO+tnv+5EhZqiwJYut
X2VrFPgrU+7AVqWfY6PfWPn0GLXULKcKPV9oYW6obS5y0/rIxP9O7Z29Y6ywdc3h37lQO+T0g3Ly
b6gzq5HDgJMRX1k6X+UqPcVtfk/U8Uqzp79SGdztnw/0Pw2RmmzjWEAYpOJtkZ0LEcIo6i4aKmqj
6ZCuWxCZquTMbDZiFsnGIxHA8pICmxkBbLs6mRXevUwGo00NZR4hd6O4n6aGXhXD+UyPb9qcXKs0
R0WbJTF8yPADncZcM72odb75fxX5Uo0pEW4iWxwqq7b3s+Tct/UPtFvv1KxnGQRnheNAFrg8KYLJ
LFO4KcXWGJtjbjIWOmuS7hnMuv/54L+j0cF2iS1QQc2sW4vY/M1ZnplOFfo9dyE7qZiHhyGV6LcF
taOyDo708T7QOry7O2CAJtphaByXOoOJHl6V6GgmgWu5Q3o1FrnnjJ/oRQeoGf/81d45ho6KkxwK
ia4j1r+4gKsonUaCJWe3ELfuyWeMB5cdpqSh3/55T++cEI6KWhI9IggvFDW/X8JDmk+y4MLYDhFg
hIypf7WxH/5v+7ioLAfqAJHLQTAR44xLmRHGYrb+8y7mf/PivOZrIMgwcM4gQrpoAjB8cYvupHzb
OPKjXUQ/OqHvQnmUP7jg3/1hKJPPLiWgFc7F4eoojgyyyX5ya3rssvgboqLzzPcDJPJffaXXXV0c
NUsPutIQyB9EakurKem83rYfyiz4z5sEDtnrfubz/s1lJPWjNlglX0nWjVvZ0m6lDOz3n3+ed88y
AwacBsOGeImLw9aOZmU6/iyZITin9clEr9QPdvHuL4Orz0HDYNH4XKgmhT3alOn5GmVP3L0+Eq1D
zNn4nV79B4Kjd243iLbxCwG2JN3kUsksd06e0kAg9ZrS53DsvAkDtx4eoXRmlnlf1tlpcj4ybbz7
9SzkzBo6FbK55yP85ldSKj81OR9yGETivpwo+M3mLC1dx133gTfpvV1hydJMEpgQo8wU2be7GlMV
CE9icuJNztmRGC0GkMQFdKe4MD/Q+Lwj3nJmBR/QRQvwj3V53fZNagAXh+CfPmatclzZwR0J3TdJ
8IG86b0GQkdnZunG7IX9h1BNqQozMLpZn5ed8kH6XjBAyqzoA3/Ve7vB3QT8Fpcrv9XF/ZX58swO
mJzfatacKz+4ZRW4plZ9ZF947xykDVJwJdL5wlT7+29U5gONXc5+6nq24DDHxL5MnyArQmN4qbTT
I3HAG595NLMumRMxfzJ263Rtq7YZEX4Y1hXr2BudBwflg0vxIrJwkRJx77eQg6KGBPp70aRMdTPZ
fsrJ2jK9SPKDGZDVCVnTEsZGYv4GwSKIRwONicmkNxi1+imhUCzFBhVapCSpmzT2SieUfVKdLXk7
HkLDQxuT5qkFh5wBn2Qlu4rC8TztZeti8+fm6p/uEKyIb7/ARce2DmvDrme8VdBhVaFjS/VK3erq
j0HDKKSpM01grYOw//N+5+NyeRejR4MSixhIuhkXzaSkZq1ZlFx5WkiS7MS8C3gNMrgpOjxbqLP/
vLf3ztW3e5vbgTdNSjYCdxIxe9NblUsbO21rkcx3/+e9vP+dNCb46CRjgL44U/MwaWp74FAOxria
6VGDHG4D/QTXwS1M64NT7722CyDH33u7aE86dCGxKNibYTyPFPwsbdwa0mOofvCt3j92OHjU2ToK
Zub3Y+d3zGxngqkFWxrXUn5LkgNshvK/+jave7m4jtJukmvLVHO0Z084IFf62AHaNNaK/n/8Ohfn
u8Du340aO+pQDNvZ91R9Mkr1g/Pt3TMBg5vGEBup4SWViZu23dHGzx2aeiv1z5oJ1Ya0TUkZ0BE5
HzT4754Jr3u7ZDFhHonaumdvgV6vh8BB+gN71VY5y+0Pfqb3vxj9AVw9SEgvTwazlIUmmyPNnfbU
hjA2PoeP87WU2R9ZF9897eaex689XZwQ0DFtuaPWRyKt6kX9wSZrFNHeB9/n3UMHQJT+NDdlACy/
n9x1rkV+3nI2EKc+319goRCe9RjW2X+1IwJbuVfCWL9UUgf6aOWmxd0/JbNGFEQ/BZToQnpT2QdD
kH/+RLCdFeYIZtsnxeqLlrWOGdBBd8iJ17Q2M5O7hi3eYJX0vcrK/+MOIjuDPibT3C2AzN+PX6eK
UGlVGtZ5Z6gmHjsCD0IlPEtJSO7KSa2POcDiP7ez/zw12CmTPqYsG3P+3kWLlExOiiEK/21BNr1s
fYbWeyYB/INr+J0pH3ZjcHcyZfrADLV+/26Ogg7QyvjJrNVgNOusQGYDgDr6Ip+o+vvOfqCLkVBp
sNL6A939u9+QaQJAEbLMuan+vusSppgRlFxmjTTjQfHO49bL+mH9XxxIk51gzrQxcly0hT1BqkFA
GX4b+GhsKH5M1AMk6Mp/3s27R9IAReJoTByhvb44kkmi+o7fpdzs1QY9BwUfCYv7dFdUVwTNyV3o
TcybWc/y56L8z7+ignOGpgrLDu7ci13HapEmYTxmdIZBixfSiV8asHH+QRO8KOd/78+gI6c4qhvc
k/E7zr/omx6GPOlSHSWE8JZBJiOX0d20E5TvhuJakqlGY3660qdJ7HBwdGCJmBHTozpE2YBEWI1V
VJ/4yJto+h5pePQT+1pzms9pzXGp9Y8sTP9s9fhn6Xk6CC2hNF5amIK8S6PG0bNtG6t3+q1uCI+p
W1Ipow/GPPPRvTwqiOxVarr6bNm5aF6p8aVaamkZSGqE3LbBF44k44M7+j8HCIqhIDPANQJq4SVV
/M2hb+wYQX8zZVvVGblKP4+lQQX/SyajXRzLtUpBP9fzb38+p+dL4+Kb/bbTi2/GdAvCMuQWjMEB
5sM+0Ayyt1XK9wxDnDLyqqJ++vMu32nY8RRyrXI+w++/JKag7pLVzuzYpahc4kK2vjFtw5wyW0QB
lsjvP+/uHb+VglWE+4gJn4VZk4vu7OjUYV/JGXmPU0agn7VBabCSwX0bU7nGtOpa5DOM464dLUDT
H4373vu2b/d+0QS2pkgm5h2hpGu9KyIU2d2wjijeBwjrk8x8aSd+RdPcvPx0F1k4F4v/b/uzmPNi
6su8m98ycv5tKs5vWz3gsSiyyw+a/5u/03b+/wjOmSeP/n1wzpacoDz9mv94m50zv+VXdo6i/EtX
mFOdI2oMC/YWv9Kv7BxL/ZeFYY+ZVtpFijOzyeZXeI6t/WsO15DnkEHwUGQm/B2eYzj/wm2mIJKj
zEIvyfhPsnOWksSbi1TFzOxw/+SDyOMAjnrR+BdmMwJmIY7Enp7SOiiPo9DEcVLjDnMX0ry8LHNA
hfOLy4M8RpoN+JzlMG/F8fU9y2v93xu+vkWY5gZWVX/Ku07sChmxfjFQCVyhfJSPL0/rbJKPuGHI
/+Smvn5ZBPd8tCSDLZflN09f3pSaluT2BujTqCzjjZk6hO/Jo3VaHgwjJBhgeZqVLcIxNc1WWYIz
MaUIUxyU2iaNNUIWhWUcafb8xrLRRnIMkGnv1ZBixfzam89p8t5gZ4P5ZE7ZCMMiKryR/9clsr46
Rea46u3IOSxLy4PadCgbX9YK0ZLm2evVSUI1smwoz0uislmxbGOU0aZtWrJ9xDieJ9U8xXJ3JQeq
6bZTLL74enw9JlH4MAS2ebQs9FlNrYDEaocvVhHHd43dVVuEqNCNky47Sn0MU8JAo5Zlx+WVxJjy
DzpinMy/N/ScQ9zTGSFQLEI2TYTJ7zd2iyC4mvkT5cpMiPPJNB9/2vxQt6oGWTdEgogLuj0sa5bF
5VlEULbnyAHySAM13PKgptSxyQEiXGJZfvN0WXYKYRLyF9HXDAb5bCSbKA/S6+Wh7UkCLNSCYyvs
fa8a9sEmjt1w4+iU9YFFAKB0SvMACGlAOK6etXt7kI0vOM/JY1Dkv6qxT3Z1iq8MP0b+yVQnksva
ryjnycaMndgNMtsnFTqzT4bd2ScfthEa8/9dXF7Lc2FsdaF+XpZeV75uKxkqA3dK2l4fV/scaegG
c/l4UO10PMhgQcEP/b2stD0e8mX5ZdWylV9r46ETzf9uqs3bv75pefZmG/h+6R5uo4vYV7/G5pBd
pbXtcdXr102exNaqNRMyMSbGw6K3h33cycRfgky9Hqf+p1kp1W0jdMsdJx/nDgSc4+tDZsXWm0Vi
I2w3GonJWzbpJ426Zoj03dS7iZjjvPmSt0S8miiVD1i9/EM3P6iSXrnEalI0jhH9WbmV3Ibwkhir
t+OtoaNktqNEWr1pqX/d0N7mNi1so99aP5upbcpBONXpHRn2Re++G2TLHwwtvVKoFR/MPiB9J/GP
FRY56ETgQqz4S9AL0lTFJOHMCLDABr6DYUDy+l77WqZqcWYeOUK/Pj+dinoWgLc/Xl5D92ZFlXKv
KLcB/ol7RJGGN8oyQjXKmCSR9GF3mJqEp0OpKetc7YbVUBl3ZZU2V1owMHNAjmudZmdiJ7vNoJCk
DadJD66QbCf7pI2uliVO0D8fmSWx6vLIWBhg6UfNt6jL+4I2lghP7TS96sZq5ztSeGICstKSHB/V
8phgeDx1lSROL8vL06DTPidJAtdcE8mabJzetSRdMFUVtecybr8lEXPNwyj/GAqTZkyqj71k1dfB
pDk3SVe6qYNhPpMAJGBx8mcNEE8HeHyGuzytfRnRwLLVy9M3G2h517vqnAc+4MqS7KYCdhBX5w5N
hbIa1BjxQWQc2xoAKJWO9loxcnJpbSf4lAedswudn0k5YD4dYj0/hSKZzW7z04iMnpMi5HojFyEW
1goY0J8P95Ib/PZwM3VIJRnYLiRMgyN+cSL6cRNjSe6dg9z3OuJ5VT28PghZ+rU4FIUFePXv5WWb
bnnxYvOXLZcXNcPcRBg1d6+bLM8uPgbSpvay05p/9u1eRGXBbW40bW3OwhWwk8QJJ2W81tsOR2Hf
GsmpVwTtKvmj3aEme9mQ6jrxljXxaLPGIIXk10YDtYq9ZUa7l9eWd88PeimaX+95XdMECfksAtbv
8jHW8jHz1lIsOWvdgZdEFNHE3VxlQqpK5+jyedmcH5ZFLkl1Q/OOpK+Zmk9qSii20RxN2LoqCkhk
xVaKjMxWptxrqT98Xp4tr7VierRVVHcdItvW1NZlEzunquj1ndzH18uSNN8Elmc1ecYfDDCcy1sr
54U9F6lmLhQgDeeiiz84RuD3MYkbfTVmWAN69SbokOYF+D52VpBrN8tryqT0TGS1kyvnE3m1gYY4
OnQGOjxGSao2AuJTKNG5mpca30iUlxWFXoSnmj5NTujouU9Am0xF8Jy1rXQgZRhN/vwsNXzHgMqt
cWn+vqbTOy7SmMloKwwJGs8CbHZmkSGbVK0eO1NvExxU1fahGk0L6TP9kVEa2KgrPjtq5RySbHJm
RDiugVrBsKHGsrcsvj5UoBFfNnl9jb6Dc6wi3CV7uYP7bIheHErT9phXHk4pc/78S/PTZkyQagu/
vh6moqUJ14LwgGqIvGq5TrZC0b9Ugx9v9br8TH3dPyIU9VENBkCsX5eHsfy15vW1OByIVjOclZHa
E8g+JStcG3uQI/zs1tDa8L4b/G4jZL0ndUjdi06l4SnLXnh/bjyWsujbxgNKA+00c5maAzL1n2VG
bYz6gaH2vjXrtBgJnw6r9QigblvUJGUzL9kCdbOl0yCSwK2L6dwwP/M4Ka1xrMeeULR5MbaadtvY
5rh+WZuXOSpcudwPTqd7EW56r6js6m4qwwMtan5elqS2o210xOOyNCRFfQeXIFgz66mul9eWB4JB
12NRjGer1Fv04oFXVZlzkzEk+HdLda5Xt+X8wNYz+uFG7jWU6JPzmAVbZtTDb1GdB2t8uMiTg0S5
VeyoWBWkgH2z5f5H2jfSXaZCuc6jk4nB/iqLSbOdjOFmefD1ZLyxs+nJ8kVzeH3dzFFOWz0WG1NS
PiIraAvS67cfywJIRiXdJO8C9cNlZ7nRpKmC9jrtRTIKTIlqdioCmwZ2eSqFgqfc5fOTURBfLAqG
ROG8uLx2ubmN1XbOdBL5ScVjsCoItUO8+vtnLu9cPqPTS5h/Us2NcB556JOskTSOangZpiyvLQ8Z
6fMNvRO2McOoPoU6oKsIGO/rJsvr2uv7luWXd8yfOvCpyxJuphp8UxcffKGtY7+uz1mujspsAKe5
7bjWlsVlDSDE5GpMn5eFUmj1uZ4flkUpdfQ9rPIbTQ6bl5deVyat5W+yoQe6//cbXt/P2BIPYxWH
mM34uGXF8pnL4qiSy2cQIrZZVhQdVmw9iLGbdapGPaCydxNqos9jZD8VnXCuK2rln4L8eXnVQsZJ
irboV8tiRHoYSokWWub8nkpvpNmMhvmxw6Ka9ap1ow49Ap6qlLeUJ1tplUCMWuMaSr1iXr1sI2o9
hywQHky9sK4wiraE9CVKu5d69fplcVnTOCOR7PPD1ICFi4KIsn+LiSB35NPyYM/PrF6xCs9o22TV
z1GjsVLhJEd3m6l+eZXLTDJP9GzQFGV65HYMNQmgZM3y0BT05lfL02FUzK1RWF9eXhs1q9opKoLV
NJLDW5UcvAli4QOTUspDZ2Bz4AZ8tywJVJng2WVIRPPKVMJX6M/xcsuiT8O1VZpa9pZFtcU23qcw
wMyzwdzWkSvFxkld6QytplYhzhEYcCdL84uN/rJNRgjazbLizXZtRGaSU92EGanulWj7lRna0iPj
pXQnM7e8XhadDkpSR8dstywqGocyM3QdCyEb/w9lX7bkKA5t+0VEgJhfPc92pnOsF6KmFmIGgQR8
/V1sZ6erqrvvOeehFOxBstNlg7SHtXC+X1jgPdyGGgSoYJKJ9jTUdD8HVofYG/FTh75MNGwx/WiD
dBq1rhlueBlwtreitlxQPhQl4Ow7FxX+Cn0nlTC/JfEoN6rwm3On9cdg8VkK8JHzH2o/35p9zU79
79599cpqHDtofqb1LjbadjewxD8yw/aPibVLHPykMke3+AJNKjLyohsQfQW8JThw/A9zGWf4lmGK
g8bLm9+HavIBTvxD3OAuBbij4+h6+jZwD6ID5qC1j98tE/amxvdhK4BWDah+FGzuEzyS0INg+WLB
qvHSdHKYydQyH2kwezniP1aPWxIj7dRn9E6vZN2aKEeNrHbZ1YNclm44oM6SeyvUivVbx0ffVZk+
idaJfhZd+9N1cFayDN0s/b4RxygB70HSBMOKoSHgWgbeW5cWczvKJEChMKgWpw5U8nZo0AbkMenw
n4eTyDTcDaQjKxkcgDr9MgPciHwHGuMy/cpCWc6By8RRuQs49pXnaIYdiEim1gprp4v4qwDywiEe
4vJk+k15Qkp8Ic3e2zulXdkA1cV/5KQb69ID0anV2AtynnTd5EfSME2l+eis+p8K84C/SuXRvzyf
HECu+zgSOxbYZVA++WdNcMSa3tZhnqxjPwLwQxXvjdH6xhvhPtwGS1vIooPrIXHsNJkHkWUsUgcR
mQAEYsnc0a6B5xDau292s/Zf0KfA9vclgGeEtqPQP5PKSQBoX6CefGNV5Rm9Gs7Ojpk8u9Mg60ae
UYd6BmCag7ZBsHmS6lMvimjSow5i9rtusNWmU8JCi0ccnZnbhOfOnLjTnNpekng3DEa6Mg1lHBqb
hWeWlu6WV+pqKtva06BszvZSFwkaIqdLB0Ec1OEM3cWQ6OYgXWoiJJNc0IeK1rIYkHJpVJgbEss8
nBu2BCp1GdYHEGqCvhdFsO8hA5D/oJg8cKcXL6pMFqCrjt9ZXwEHoo9NdNxgtb4eDr73wxzi9mqw
tr0ibLFQ6Pe+xDakwAOUKU6VJqBT4MF43l5iYEORkVSFYoALQc/NlnSgYqr2aTNkM7Lehjx+aHXu
g+8US7qDka/tUGIHOC0ZeU59HRdNpEywpoCcZOEyAVi96dVFnNjHQaNYdPIMwXXi4QZ8CVzjy4id
FM5ppns1iwRNxtjgL7Tk3tXrneacWQB8LKusAcum+PpvvjTVZs23EXUWi6JU+SpwcvbixN2jOXbJ
j8Bhz044iBfuCr1yEQvYAaoxuWSDUc7JA3+jsrTz3cwXdooOrTDPg8uY9eNGGs64IVGA6HEeFUP2
zWN8IXXQ/oys5FsPluuXEoQrS4BOIEw7DXgj45IM6JP7lpgJ4oyCm4smRYNlYQErIDYQRJzXXq3Q
Ua+y1Zh36WOELr7HJhSvRVRGe5IsY1SXDgdpDtBtjQroNAzGBxMsXVc8FrdG69ivPDC6XQ/u4DmJ
Zjr0C89K6m3O4xMirvXeUWgtuwTKMHcJWovQi483aY1MXdHrDSiOADhpJLaplPtqIjrTboNGR1lU
p577zWnA3fYa++6wqvzCQdsmRJaC18bMUXBHPyn6IQaxYa39Ht1d/YA9+/JPGeUgbN1hizK7/25T
o7SXDUo9UETkgm63di+W8tjzJHmI+F3cwrSfeWTdbKwpbLJVeBbfbO1g/x/m0ZrmtMr/b9706vQK
n69H7wwP9+qMHpavo/uIfH/1DeEoNG/iKXkUCAAjHgSQhEEL50vr6/kEevmdi2BiGwyCSzsYYhcJ
C8wypme/AJLrQh6yL3/4dt089bXhrJF1HTao/BBX1iWAQ5nWAP7xzlcqe3Oc0V3aVfM8ClDVJY7q
90aTGCsTN7IHNw1NpClq580Z2xfWlzWfvUVBCfwp0zWevV55b6AtMudG3PcPieGGKyPMxz0t43VB
dFsGSPfWfRmcTLHM8b4M+E5R42A24R74qsCLRA31f68VNkA9orcUGOXL9BvCWhJVC4s8AYaZl9n2
MQu9awyctiv9krEbOI+G1+DxVbhXlogREV83Yuh/TPVMhCE6pERiPzdBoWeZNj9EspIo/T6YNpFq
W4SSb4Gt5s6YO4BRdswV+q3jXAFxsmwfaXDQWqvzbw7Q8ZDBdXFPiwGFMGAjxCvDuTaIs15N7OjM
OiofdRiJayPy90Sx8auS6MUDC4l5QVMJOzQyjRdkSLXYKIMZL4AjyTdAIEvX2FmGb12Ix+E00zEA
SFbr6OC5RXK87R4sd+reNY+0g7jvNGzoHTx/cfPUeHqRoW6AyQXAvHkLtuoNolu4kxvomPUQ0fxq
mMZflSrKRyNsk1k8aoRn8GW5Ek6hqdNnYxoSjQbbwC6uYHSC5NbHIGTROZxsXQHEGRlP/YmTsRzq
eB7lQQOECIiGUTQLzVBhi7C3ZBc8v3A64ab33chQihHb1leQEkxcAJIhpFF7zgI0Ss2XpAVohZd6
311egPa4VPZDzJpmGwH5ag2ey/KZJcU7eXhx/2jn7REbMgVWEYFMIBD3v/SfV9w1/iLV5wV5xa5m
Xz5Vt4tz6kjvPOZB/NwDpIf5vHotqkof2wJnYmcS3YHbU9OMBp9PV72CugW5lJqHADQHE5gLSP2i
bZZhHYwAqaunrVpjAwBQCQANsXqLmoXKO5kVR+8atnPojx7b5pij/fA2VGh83sZWi0bTv/WZjQ+c
PO466Y0Hz6zUVuXBdJL6nC90bqyr1PwLt5XoQkNvl9ZSmx2w09z2Q2dEnbEpfDAnkAsZQjzlj2YW
b+8quqrSbxqsbecC9EoX8iy86KXOauCFF/6r0km4CyP2Frixt3M6PDyqrIwuoJ+s54VpiDX6gbF/
axAjABAfL7EthZkcM+Yj41ADIYZVDnqy88CQRxGlGyBYhrdljFpj25e1wEsITmaouktBAR5IbJKy
3ySWAKgVLWen0E27i2kl8mGYBjWcghGbzNRgvnr00iA817YqLmkBUo1Oe/0abcTo6p0GiZqqfeSG
B3M0501lzx3pW0888eSjC94Ob5Iqv7NwA843ftyzC0k8Bl4ROvXwTJyMhV96iwz4a2sSmZ+VGxOx
/kVh1e8Rt/WidvN0zVPZP1XM+MszquZHmTbAglbyPeTgbUUc0ziEMncPqcFxDwTn5zvjxZZcm7D4
2Rm5+wQ6X2OViRR9mKJuL6GRobm84MUPFD2ibn8Bukkwz4ep3vmSoUhQNO6OxJrZ676I+6Mom/5I
VwCwAXXgp3Ntm9JFWzZwcgw8a8jFqvuVUw/+vmEsOlXTEClwCJcmMCHyVH7o6KqoOxDIFWL9h55E
14lf0Lneb8GP5+KEM029rzSUsXEi3c2ALsD7SkPHnVUdu2BfUdHXvOyjnwOgLVIRud9HfHS4++fJ
dexRPFOgzXtXFb469o6bLBXoW14+J7VgmW/x5fwe5eH0yMCkABn8VRcLtL1I9sNuTPaSgG7O5s3w
JrKkBPS0QrOA4wxvYYUdsMike/gXNza55b+76T62X0qGQMCk93uv2OUdf3WtFtCJoyNfRhvUdE0e
6e91EgFgovPBK1ADYjMtyh99hHRDkvb8FTdtsegq271UY5CsfdMd9+AByPY90MhQnSSA/jQA0uiS
1NkFFC/yL2CHLmreAjiIRS4YWLLk2jNjWCGtovaOmXcHVtXhMmns5sns024Wp7H8AUzSWchq+ZfH
5Ss6+NirLrNuoXIRn5MEgBpe0W8SNx1WRc2GL4H73UTL/5sLxqPNkET9CmD/w5ek+kHqKA7/UPc9
OlnHfmwfa2CuLg1Py40VmcVbk5mnCLVNj8B+BTBgL54r5uZvIATAMRE4HCsSEZ6vZgoHlZPKVf3s
gfGFZitOTx9LLGRdFG+ghBvnoUrKvUrt4lEKoOk5Vu/s+qSyX0tHr0dfmiAxQYgdCCGPrkidV4HD
9VZUnb1I/OIZNZzuTvMxAVO2DTAE31XOjAF45SzKzN4UDvtJEkhSO2eGMj/w3Unr5kEGGhDCTs9G
7CJPNXR7UvmTivQqAzSaMlY1MD8HgPGKTgxvVfyD40b9Yst+ONRZmwBgG+oOYFMLVo7tDgSGw1s6
fP9PrzHyP9YSw3fbio2XgsXG3G4k37AM8FPcD+K1h/MiuMc6vEDFs2xRxW67uslWXuRAn2RiZwCg
/qGOCv9BgA4hZNo6geDPf1B2Z501GLTJVowIRPnjeDD8sVpbOGrvwbKONl1tl2s8QIdLG3f5osav
9CWy3HQW12X43dNiiYcCvu44QS4r3fjfcx84KUpukIjIn5ukB0qqWZanMucmcHtltQH/Eb94Y5cs
3Fxnb4CoeUH80vkrqc4ujtxAG0nMuS5CvkdHcrs1SvMfV8On9T/9DOW8Ifcrr6LuXjtvrB/Rk8mO
cRkBNJkNxjvqrK1Zm2fOqR6r9MEegp8p8kPvAxvihZGZA5gHE/48WChcnvy9wPEA2RB4+OU45Xub
rbjP+ZfKr+MNL3DkzJQZXDuAMyAPsERLS/oyjMLYOUI0CzmO/ntptt+TTDQPjpW6eCSG48xmcfCu
O4Bl+jrIjlnU51fshR/qyR9PvHyJlx63LcuKN1Z/B4KQ8w5IUtCfnvqsxX9HxJ1Fh3JSVBtMummI
bOHseVQjeweJjJ4rP65kFQJlVLoAEZl0t3RQJkYQ8LQAVqUF7vNoMkNjE0M+C+38bONUg9zfB9xz
2v8WwdIk9+M00IwyAVfUqEFbH4rvgdbmEf+y5wBNAFOuL90DhzV7bgrHm/usCTZk5f1QLMU4hCuy
ggcpXDWNUyxJZE4SbAIj8OaxV2TP+OSBylYA4ZSs9BqAXfh+k2rdIfib7sl1cB0gsjUE/po9Z0Wc
P6dVMuMMjWgRTyuAn3TNFWcJa27gdr4hsZZlfOzc8oUkNnlkLhAaVReae9IBZyPbgncbe5kJx3nu
2nLVDA2/3GbUQK3hgLxZohKEAbkzNc9At310IhG+5Tr0wLKRmBc/L4J1YnRi1/GOHQHXiZJcWVbP
4IKtsCctxx82zoz0q7Hs4Jfp2IyNF0TWP6YbIb7yRjtWS9cS3dpu8PNCJaoLLEQc3tFL0r8w1egt
FwAOdCcxHzpnhfwZX5HVBlQXoHT5uCGrcgwgYGYW25O1ku1bWcTNGW3c/UuPxErlSH2Najt8wqZ0
pk2cAOt2qDcjYFBPvMGbplSIVTvWOo8Mc+lhL/ia1H49L/263pN1jKsNR4HeFeCYzSOAXW9qISxr
F6cTvu40ifOiWI6GgRqbKbtSIt88swK1BKBd9pgmcbHTBiCl6LRJwzi+dkXdP5LQ50WP9r1Ab+gA
yqvhw1+4cd7My/y1F6x/dNP4qmNWGxmi4/EWRJTmUhQVdiqoHnFOGsVRh2IABv1dZ+AxdALuVDsn
bwcf6IlNAxkaxzEP0gZc/6SyVG3u5ch3uo6Lp751T4DdCk6N3RZPvAJIVREN4ZqMtTkC261HtJCs
A6DqtsoLAOjd6WQvgFq6yozyOnZusieV0RUfV6S7i1EYACjo7vNvU3TJzA1QZfDVbp6Y0NZ7k7bV
JrBAJQw4SuudWwpog171FPeFeaiysZ0XsbDeOw5Ii3owB2TWoughK41Xmm6FfTavUk/iDNWAcKxC
O0/VJtk+HRmA7lJvqSuWPfVNa1+GdHymh7k/CLax0hIx5cmLJgXSS/dk/eck8soL/HdMBQht7AK7
O9cYgtjd3UW6aiYrXYEMPN14lgUQbfi6ID4GDMH/cu4fS9EKf+h8PFWWVS7rWah4uAeYJgC36TLo
g7GZ1UiQj3nFth6ehmIRkfJm+mVCbg/AUKpVuyAlDcipjuXxtmAH+Mh1UQaPVWUszGTgfJjolv2Z
FKg1mA2hNk95HIynIKzXuFX2CHvlHyrSS6ccNh4vv9/1t6lxh988QOrlCo0WIyD9u0qf9M4igab6
dlwCQgoVGyoK8WLN58rIDHztrNTZ0KK39WyG8sKBs0eRctzJW3xf0tBIT8hDjOZsKj8ZIvt4k8hA
QwNeKavgNpCM4HvX+6aVnnLl/IgzgFA5tMbdxcOHO69FHSCi+vkSdCm7SC0cB3nJu/dtNs40wHuy
Wza7yfQKKquzkyy8Rw14vVnnIsOhzKx9zLu+fUxleE4iH+Vxk8r2a350HP5ANlLFFrL7NKmNM7Qw
N51/RgA6/2NCO02nCZ5GEwaAosHeN70A6T5fBWzf9WOC2+pQbhM086ySKmyPdRa9iT4Sm5tUFt3R
ZsIBUONkFT6+PmWKVeVkIR0NOSp8+9lo5hlw4gABahf9r2byrqcpqNML1iIxvtxWJR2tQC4iDup9
nIFZ+/7CdElW4A/bM6FDf9kO1tyx/W4fT+8qMiKzn0WIjhyDaXCH4a9qwNcjRPXXEf1XjlqQdRyL
YN6WQQ20OlhI5/k5Q4HNJKO2EIwDHQo+bkqyfywukHAbcfQlR83TF1TfI33GAa8jyugAcM/2FAVZ
dW2LuF5bxoAmpCLPqrmqnsYRaM83Y++nSxQZ8lXouuW1dQt9QZ3Vgoy0WKTLbs49jQLJabUgjae6
zPSFjDQpMlDaaTRvbdyWG8pqheAQAyhnwN4H6antHxktJd2bnnzv0fdP/1/WaP/2vbvR1af+Hogn
PfpPb2uTdHsfrJoHXX4WdZ4csAlrHigKoz0JmLt/qMYgEEjnKPlArq3fPZCKJIrc4Pj6bxNpLVr5
c2Kuxn9di5b59LovTy/ruvVt+d/X6qf39buKJtJan3+QGu0v6L7EnnKKMX2qyZOkz7/gX9b7r0/j
X9b6P3xAqjfzfejFXz2wIrmt75yNFlXCUVjkK487fEkbSEO54UNa/CQbaVxw9s69WPtrElXalMdy
gjil7SvyVNemGJJZxePutkOtEfZb5m0cz/E0nkeI7h0rBNP7GTh+ekDgFzYw/PBtJMvQNfJ4M7Qt
ku7YtuJhRu5Za/09E2X74wppo3pGymKyBH15TEdLHazSA1WJ5e0Ea8MHPxYYOuzuQeMGnPxPXZ9h
T19VVr4kFzI0Hrq1FAi7EK2bpk0DCjr3VVgBtX2SwDXQXWogNLKWBQ80ibU4SSDN/u2u6lExsEKx
sTcnHc3sZD5RnlaAD52mkm50HiMeHbuAF2dKRznj8EQSpao+JbIZEri7kyeljiapLlhx/t3zluJS
2WMLsthcPMlMDV9EYItFbYzB3iqt6YwhnjIV/qpPQaYehWN6RMN8cpJoqp2HRqsBzyqTEw0gDklv
V7wtwcHROhVYYGH9xTCJVSOw+3adr3/oSawAV7If4xR49/+y7qQLJZtLhZ8UvZGbG8/U3kBKs0TC
Ip+VYwhUdZD/7HCPHjzgQ6q/L0mbJLnB5uQlWmP0lnR505IDtxuQUaBeYIO/MJgohqydIJ2PlvaZ
LxNnoTwf4NbTILMs3ANYsOtWd2WRG4i3lN0qUq2pt6LAjXvW5WAtWfAxLJeFawJbm7Q3G61yu8wi
FCDHrd60OC2cmsrDOTMH7qTdJP4ib8Zu3cWAW+1awC2sUz//UeG4Djqbydy3Q7szYvOoShZ4654D
/ivgPFzezG2dRsex2VeopQUnAq1fh87SAaoSfpAaNBlMA4jFVxPXD8qYSQf8+I8rw2EDmOHM9C1N
gH3fNFa8YSbokDnPwbHkWDo+A9o0PHrt+y8qVA3G57rpn7picLfk1ef+RMpkArnX0RLcCHwZV167
RCMMkNmTpjtxieega/PuNjgA1JxJ1pVI1P9mIOfAMo5AZcl2DCiu1ox0ISudozFsaQ3S3FeTrhdv
QW/8ov1abNPYfDakaR9p4KURgYXQH74xkOCsf9HRJYD4UWwLfFmSws9pJBol6Do8CRT/TmID7SMm
DfoZftQptmCpE/IjifeB3FiCesvJ7T4AAN1d4i4LJP02aJAyXFtUwgvg02xpYru2RHVQfCWj7j+M
+ASGmc/l10wOaEme8hcMTSHnSbylOkh0iRZtKm0lMchAmUSpj0/nX+ZGsAK2Fbyv+H3vkNsbr0gW
s3mdd8nGtOPxylhu7X08kGdkJZ3O5D5F892ZVIDZc5Ym2IHBiIr5cWx3Z6Xr7d0/Bx3OrEvMcn+b
7oQAVU9wRGrVu4sAvjXzEPA55bVfnrwozBbcqRA+5j3Eu2G6ImvGwUIKCgIUKZFZ8SRfJKScfP6c
9/uCKfJR85j1Y7dIhWGvLCcLA9QVtGph9V0KQJNJ5m49nNENLiw3v9xUnQ98LXKh5I9bABna7m0w
nvgxTpi1Ib/HgEVbgVRFHpLBbm4Dt8tkluBQtixqHSNW5wLXzqud17Eo/FXKAr2qfXSuRKDNmTkS
jDmB0CYgY5NmBvBcC7C13EH6NnNPJYIP80Q24hufimzLCqnvMUhBZWHItWZO+hRG31WQDnsaHNF9
XP2n7u7S2b1eBSX/anoADUeVkitx+Plzh8hGdLtV9q1GirZyNCD5/IseWYV8MaKBBvBI4THxguor
T5CcBS1l+myh/HaBIhQP3526X7OhQRsnMI/3CPYN6xYgSmcrB7Z2HiG1qhS3Zl1j51+RjT7FCXsy
LWE8dI01rPKidVcUmfciB2mRTkVHy+/1q3+5ndZRPn7UXopm/uksT3Na/OxWYhLvc8rK0K/BCRGx
qYW5ik5Jlo8HAJ6Day5X6qkrlbyaiPhPwm2w66shuJyyCbDXnM0HBgxyYHEnu4aPoKkIqwce2O2D
AuUjUuTlht5oglA3yOFid05vyelRcyqVk21JdMPmNkkMWXut7GpDanSffkyycOY+dEkKQq6MufvY
7l/jFiBlgyjjR3CDj6sajZ0L0tEgMitBQa2dbu66ys92ILMJjjQrCXyO7Ly5vC8UxbaxYTwGOs20
OA0siK1FU+FBc9e1mfnXqEKkCHmFRivFgYCfS35A3A6UIfZg8QPJCLx7QNxCAm3oCoF68cnJd3I5
bu9OdgWqQ690wFx7dzJjXuLHMfmTZ5zjUVxicxEu8v6LtKtur0GdFC9Dke5JROcezjdO94yWRHBk
5XUBagMMUWEVl9zOlwjm6COpxsZtd7zXDxWI6tyjV5TuKkadW2CnwSKVwBR30eSSxw1blVPOCiRK
pbSz96rIAPfl9h/qInnu/A53vwZtOr6JyGhuPaKZpsO3zoxALwVRdUZwMoZ0Qx6tOrcNOiZbZlX+
vOsV3vsfQxIFGzdVS13wdadWvi/tn55+aXHvR4xzLM5R0RRfvILnc0R1DyZQeJa99dPs7eZIg4E9
7O0KWJdi4Vp5A0a9rN3rDJVwqBL/9YbbhIiXow11lTQqORQyAomSCo+BPmCjmh1jd3C6dVEYel6n
ii/JWDl2bQL+3Op2oT9uSWdwL8QjTrBxFkR+fvC7cIF9kPMF5AmgbVAh3ilr+COyMT9Kbjhf+hB7
SFT5onU3L1AwIMBrRhMSswvRgZtxkII5qNbirYke2vCY6QpPtU9xkByPwEwmN2tCVhLdyjjexE9n
gdTkA9cJ31uc/yxNEaI5RvNlH9TWUxcBM3FIihEwt7b1FEi/vISmvyUj76DispsBxMJ7JFWeih+1
XaRHkoIW5fKYsi8yUyx83EmRHPM4yDS6rDz4ShbZgi5BKzKamb2/WVHlj6ZWYeLBkOKR3TeJd3Cz
tECFTf2V9ucMxX5zNekbhTryzC6RN7A1PocoAX8MjXGL0FASVWJOpgJIkRrbV+C2RygswW+v27Zc
NBcd5SBeVnn4DSn/mWV13o9QoscQrT0lUlY1kpufvgWScXM82gLyre3Oea5MBCkL2R6KKYeOQqYt
AijqC5IHKNWKwE5ogkVvI4ogAhVD5J2lgwR1pgv1EHkSSU5UZc2ovsr2mDqyAkD/baTsZxLJCrIL
0J5M1sgowMotwVciFColapY2K0N4xjZCk/XDiHAg+nRFAdhEuXPtyH79N488dsNTORG/URg806/4
AJCbmILlNFA83GU5R5tLhwrZ3w0UQO/B5zhNwiYptm/rAAn3Y4IrkO9svcSYDZQebvD0dd3oIuMx
vKpiXGXTc8YBYPwuM9Gbl0yi0YNMIxLaR9p7yin/Pcm28/AqW/OXST3a/4ysOVd6aB5cWcmH0EPl
UBrmahG7CX4INW/+KRuZBBPXNEdHeKAgSGovSddNIunu66DZggNRAC5pxzNUf0nnVEkz2sVAdTyH
fp0CvnriDNelPhoVdDeDUdmnrD/cJkU60Gdt+/Ghz8aNiBtPLMGzbW1lGL+3svHF0raMft2kBmJv
k/NtnoduLMDuJMh3TSujSg2vFiDTtkD5ebzMk6E/kzsNvLNeerAdoEIgB4MIPg76I01T+JiEejUS
6Y+0Ve7PLMfPbzpyJj/S0UdAztan3+3zJNme5t0/q/s8mkJrFd8kbukbkYqDwxrvEHeWd+DDgEDt
XaYrVnrgBQuGekViz3Mws9ElGLvyvj1hW6e2qPG4mnaN3JHjuerkTUNmxMYiL5BaGMhCShokim7Q
ORra66ZI9anplDrdZtv+exVKCV6yCO09ACB/a7qLNGWIAsnGRJMOPn9Sj0hCL2UF4gUSEcV/7tLM
QBpwNB5Nnu1JrZKq2I7MHGZNE1SLWGVyPgJa8eLFuXNRMrQOwYCj96RyJhXpmxB4NDIDxvukp6Ey
ghiELX27RgaYzVPRjSt0FnW4dTcpACN6fLWFjyz1py7tc/mQTwPppBzQOze50JBmqQJ1XBSCB47X
3mkCY3iqRWui0UOax1L3bG/HwCYMk1K/DJnzUpe29wNQfzsUJeTv/+laae/FQFv2DxxBEcNtP1w5
ALp+WTXnvnqZXMtp1eafq1atDoHeUc5dVD1MLJds4TeqWIJkEXvTSVcOot1UmTEgGfO3zgu1PA4A
irAnD3KjQdT9wnCM6lR7kX+x85jv+zJ97EfbXyUp4FEyOzKPuVtaR1nX44DmIVyGgw7ntjlRsHTR
38ocIOxHch8SVD8iFtCvyZt0v8zuMuQ8k9BCgyYyayjEntbNWOftlMVWyOpYew8hpY/aUd89lP5o
bnsORrfAKx7TNgGNkK4jpDWsEACqEMlgMXOcdXZVbUmHPU7xmFl7HA/lgz8JZeXrXTIRIJONvDIO
EkDWZcaSXMiQm8ajBeqLA3mEZRGdck+v7q8ORJxhbfWpvr06TYocMKGAE2HY3F/dlGCxtABaC0rF
p1iz8UhD46BeZlajuLfup+aXycDwIeC/wp+acYHtfxOHnpu3KYk0vE04xldAzJhH6QGrIyz4Iexs
dHwrdweuv/5Eg9eFINkskScAOAnCYb/pPRClmCL1AeSAWCSF84rEUfsBLTkzivyJqFP7KMez2+ZJ
duiN2Duw6T7UlY77ixgVKlz4Asgh5PJvfnddg3QDG0NU/E/L0aCmq6DzV+hc905oqdIzF1GoXeN4
8TUG2P2hrfsvtzjFFKwYJw+OjcKOdJ8eDboVriEPQSQX53pWonP54hR2PgvjfPwC6gEEKiyWnbIW
ZFO1MtogmkWIjM8Q4QCkCtD9j374kwTZZ9mZrgLPy86jiTRgH5WHu4quxjL5C6RG9uYPfaDrbg4O
owcGxiPqwkFessL9UoOAiZpvUBq2GcosXwPQv543roeCSTd1Lx7X7iVMjGjl5CFYqRABMGaBk9aH
CGih5EIDCgkTtDTqNcs4mnFsUFuyCmdYguoQU/eVnQh0XigQc2esthcWdVTBmXTkFqNSctGldQAu
HQTcVNt4WxHJpz8jbqL+Mpr4lif+YD+iWKOaNXJkL4DxieYaoE4PoaXKVVI6xTFOunLbRJKvTRN8
3WrEAT133B8D7qfTlqMFy8/fQ57x7oBKv5CtEnkG6aq5JyP2p+ZKsOEbMHStnZoGDpiXHKVXuPSG
8UOZ5xm7iXjTMIM8oJpoe198bWNXifD/XjY1aJIbJM4/LsPmHVlfDyg06NkDOgxfi1qj3Q+fl6Vk
+hJ03FsHwg7XADsPnwMrO/sNV9/CCsfUXKb9pQaGzj4KwFsFbrvmG1+SnYeNt/DH1t2XSDgg28SH
FaoU9EGZrgKX83uhBpDAaMS68WSESnnyw3h3A0V3u4jjVM7J5W5InGM1mt0uM0SyD6Im2aOqMNnf
RdJ5k4GuaMijEcUQqB5GeBRIgouS5D+c9Ng8RHkDPsnpCP7/GDuz5bhxZYt+ESM4D681qqo02e1B
9guj2+7DeZ759XcxaZtqtc+N84IAMhMoWS6RAHLn3n4a/a1Onn+V0byc9qmk0PIePajFP/S9eoti
70Vca1DMQS+emvSwzYmMPNwPdcCl1jJLmlhrLmZdRo8ygn7VfvS14rQtRI2Mc0ct8ufMac4oEttP
9dJIz1o2dOSzzNXhjn7lIA7wAvZN56Kutp8iM3SeKHxvLxQrfXszfaLM+ODkiONK7DrdNYzn0ISK
5MdqDpQXUQwGxAjgw6kiqvgPRVOlJ6kvVqb5R6Wx4mba/TYkofRhDJ+yKKeO1g3M+ZCr381Y1e4z
kkkPM3ec86FwC23RAongKKUmxGss/zGfpx9FY4vJ9d3Pc+inDwlH8DPPvaXOY+IuuivYJDbFXzKS
JnU05BulO0HWGdp6eD/lrvKwhUgv1tH/RJN3OOoanDDV3LyYSmv9kU7ubqpd4529jHo0u/eIowED
W4Z1q1gQ0wwPeT82+7LMqlPGFiIGvw4hDW8+D/VFi3GTKQCZ7f4xMlvn3RhEzlPF83UN9jiE3dwk
+ZaIM4mcdxxCUmqqqz96P/qUOBTKohDfgS7Qxs9emCbXaRmFeew9uU2u3ed8C6inyDPSLh46VGDd
Dus0iclC9bfTzAm5ztzn5Gvpl8rXPQ66LbB5v9Z7GCzo6qYCSj+37l7bxC3hjsbj2Ms9/SDR0vgB
QPh1XOYq9zFdwbZhWUwah1IZkBPkL6hFv0ZOlzy4lJvcORMQuGVkKEkCToFesDQTGQzeX3DuoLrG
b1mMW2DP9eoaLfPiHiRfF6D49yZOZuQhNCO7gqdf5fjWTSmWAmi0lo+UKFFYZJ6U0Bzv4YUb73VU
nO+3YR7mSg7o1Y53wCP7NdBboiXGQuG2Ay78c47lm9YxnUbu71VIziBOZckUcLBfFU/tPHtPra5+
sBEwvtpokj5JMzVxee/oyQVEIv/hYuvNbJGm5L3wyth4OgzSdX/tl5V+Nxfs7UExBmjhHuNGLQ8z
tRkfnTD/iOx39eRbNZK2jfbQd9b8XJY5+5Yp8oFrZfBUUkJpD5m9s7u0eVf1Zn2pxqE4d06sfahL
/btEUIl4I7mWvYSZ1x8VrTBudhY23DTYjnlXI5V2p7YqrHcDdC664YOZl/HaFWtNTjFHus77EfXb
eNtpuG4PPd4f/wycY0TvKg+O5IY8zjlurb8UisofpHHL/kdvs/VNR7UCTFyb6U2s51fzGV6wv2R6
xB07ufBlzW05XR+AfCY/Fsn94bEZO+iqmlJ7bikMPjRoRhxlSAma9pw5MNDERvXnZpJejc6wT5Xy
Y0g1OwQ3xczvG/DKucx89VlCgmx5BHC628tQHGrGK8FVjIMsbsDOm0HLBMwvVy5RHD8LQ6C3bGMr
Nwd5tzQ82BDuIxl7UKsWzUhxS6Axldd8LNxr6ARfpzCpzkJhkDludad6EzdVsBpMC8lNJawGWeb3
VCYt0L0xtMb7rgxfGrJKDxbo2A9+GaLwPg/ZXRXP/YdonOxzkTn5Qbx5Z+QPeur/Kc6Kx+O9pkR/
ajWMSbpix0/m0gwcynj829Dq/nJIb6yn/C6e+NuWoTfDhiC9cFTs+5n3qSwCFRnwfVmqm0OUZCAy
Al1gPXTxS5lPwc1NneBmL430fmf7XciYdlQWxvPh/586dgO1BLp+TDsIktqFKom7aaiSfg2lh0gk
/EjilrHESJMt0duU1aYi4Q4oX9ttDpkbqxN0nG5H1d9oWMWOyo3iEvYFaLbMdtBQmDP2bFas3HVz
ld2gC8pu0psXT69y2HfAcCMh0kBl0fWHyoGJ4pDnqf5Ipdly75bVCMGXXQgVQpm/n7Tpg0IC8Uvi
aEjuJkvd6sCQy3j03L2KQrs+uJkZ4qRjM3rv89k6t4k7I2hLE2f5VF5kbA1qTyZdH04ImkcXR4YS
pIW2X54kaO3WTf7JsBFc1LSK9F9a+uThB0TLC/bYLruaPH+uUNOxCsu/jctITFucDC303faK3Ze3
MnMvTWl1nwAs9ndKtBQYNWb/BSpSzg2x+ucACvTYqrVyjRrfeM/v/ZuXavOfWVvwrgjH9Jlc007N
m/B5dnxK3VU9z/dDoM6HIIjv16xpu2RIJd0ZF2z/4Ua8l5HYA45oO2qWin1jONresIP0Lkj86Y9C
beYb9brxDgrmlzgakycgHdZtgk1shxpq+4nLhYj0bZCRg2UIobtxqqkCAQOfmnvLnYxTKlVYqkoR
ZZ61d9kU+o9ik16WaZ8D04OXJgRU7CyvHmtpKtNznyx//JRmQ37d7JCDDPeK754loISA5dLrLrI1
teK9C3xAhbEJQbUCYGHnIqVwlaLaNgqTu8BUvlBQ/mTGiunAUx7Z9xoMM2QZ/PnECyM8QMqsfywL
o96pIQVM1tzqHycfxIYMN2/fuwgjLsHilSGqmypyr3YS/4caCnSjh9y/sxATP0hRJ8KeA1KoeQwp
CCWfRWT8NUZu/aTlXfK5vxuHufhsa6ZyVNkm82r9Njvgh4R5AnAq9UjmfNqoKVqSAbBbgSsfpgB2
i9KbyjOZU9JrXmutDBhpMOiHPICxfGW4COvaYts5zHeyjpXy/AtC83mMvZByXKrFA6uMPoLXQlh8
sQVBgGj2L6/0xFb4ChUQDqWPiY54q9voCCCM83hy+zL3d9wLIuAezmjjWApj93tvFhnsTHN9T+ZT
v7SddvJ9E8pZsWXULrW7rPTqNUaMmgW5bU/gG/tQOzGYZf7oIeyEn+dsLDQCZTO/G+2wO2Z+pt6p
mRM+AB5CYBjivb0SpNGD3ShkzeE9jq5tEnHBmNf9Kc/U9I85L+ydSn7iL0+JELgNx/94jvHQjl4M
zsA0eYXwCdWiSElusr2LSSI+LGz0+74N8wMMfpDUlAl8qhOZHZON8nVKkd/d2Qs7rss3ApS3D5eZ
Oz0ObpbfQU2czMOOGp6BU5apPMVtqzyNTvgS5XFylZHYwzyxrzEnV9hiCqhXPCt+D5gheT/H0AFq
IxiaGZbIZB+5HyBnV57rvH8MVEu7Cxcyn8SqOTxL91UTFp9zj3PzZoIu1YKZLHeW0oYbfGTzUxPy
bHFjZThbatTFx9Cd3jVwQVzjxSshnK244FNDMAkdOOfWdS5JwD21oU/qogGpUroxf0CtkWRae+Jh
qbwzA8V/5xVQPCS69lVGYs+qyDxNhePvw2b21zCrH/u9WuX9WeL6qvGfemqbeZi7f5hWkF3iMNNO
5uSXL/HUnQoy7H+FCjLPdmTOj4rn1Q9UDyt7Od4nPbLdfBu/NIXjHI1gzq5dmnU3ak9eAkU3KZ8c
jT+LWL00kjpNZxM9XC3+3kYp2Sm/Cj5psakdJmA9JCWs7m5Gq+8yGZF+VUbjY2Oa4Y7L/YUlLozj
awvSY7fmCryJm7C3437xK+aSm0FeOL7KfODL9rGc/QyCQlLRkZY+upxKbjnSmy6bX18/1zXppc6B
x9V1x+C6ppsgg/zDphL50lad7RyQM+VquEKaaoLR/mukDShbZ5by0LEh45axLQBs6saLGRuXQcni
773BJVcbZMmHWgmmcwAg85LFc3AoLQ4XjhIuD9ER5ng1s9SrjKWXk0/9YZSxNLBlxUfwPE8VBedT
Ybr1CpwyS7VANAcdrXwMdITX3SeVg/BFtfsWVMSYzNdhaaQnjWfATWXHYb8rYKK2dpXGpWXnhEdz
YUYaqN16kl7b8CDPneAY60PzNApLwS/bFrbFLmsAFXCBCnanjS5SVUMFhdNlwyPNOg7txj0qSfvN
mif7WsELke/03rGvMtbYjlx1foE/jPzq7atf9fzupsbdg3aB5tAp0auewuGpr5vhSXox1/x70E/K
UWxBpQb2Lldh5W+p1ztvgRLthcW3vEnyyxs7N00Pldmb58Cbnwu7/NpoecvhODA+OmX+tRiTaOdq
nX+qK6+5BXEwnlOE8p7IjlmIzEfGB/AEoCCyeDgPPWrfQReHO7Qfhq/SyykkX3ubrdxsRoNakKWg
+NqV2jsvGR9ho2w+ez65/t4JTDDnDCFjKY5hEsd3dWY1nwFRJPDWZf2jDA0fUFTifvLarHziAu+7
zKlRZLwLa9c+SBByqvEh8HncybDRuj8yAPehXiqPLYS5z/GkZsAkmhcZSZM3uQ8S0DDvAqX34Eo3
vWu6NB45RV4s/ZkiBRL4XHOdvLhcgCea9sGcWufiGmmyF28eqtZjHqjvZLROeEzdpv8QellxdHOQ
bCY6gc8dkJxTRrXz5IdPgIwAJsfeuQbZ/1QujT5H4Z1GceZutKH63nEHWj4Zajxeml59yXI4XcRU
5Z53STXjq12lcLabUXK2sqoC3qcOj6mm3Tck8P8QU+9PUJK5bnj12jQCTnJP3UiiH121apDYprHQ
gTxzloYmJY+vbl1+Hmq1P4ESavYdquXPMAtMzxC2fsxLzaMeCZM0vLi6Y2AFDc+Nn7ayRgOoTPSL
TJqXmeIsmT5k/r+mky6pD9xFckyO42nfxkZ1kway+rrcVZDK7TL+w6FvwAPqrSl3ThfgWgPE7HC7
2evgJ6WeoLMS3iwwXnAI/cm59cbRB9RKu4ZyGbImUiid4oQxN1HV38vhQ84Zs1G5PInsfje13KuV
WbKLrHx6rpyaor9c58LbpnB4l9tp+GCV+V07ORHUbn7/uZ7ZEa2pxGKmaBiBbOOzzeYlNEvrY04Z
+NOkK3+LWZ25CAQuYRxnc5yOWh7GB3W5w89h+7qjWPQLvG/Aa8JfTGvisNPui4SJXdjWpCdOF6eM
XtGrLdPFCQ3KPpjauw4V9iul0cO1DYIfPa0bXw+9fuCGPo7eu/XseHcKX5xbZNcvYT1Vl9Tvp+ey
/0AOq39yZEdnR8DD5gphFnNyeZvZzYemzCP1wsVjfYmrgFRkYQynDlAObyYzvlKmegF/ENwGDYWl
dvCH56LzX1wKLV9ASk5nilL4w2u96CV09HaXJFlIaWLSfqqAdJA3jV7cwptuYxi2AJeZ5cFTcOhd
gLRTFH4w/CQ7TPrY3+axIOe19NSl2WzbMK1zr9xtY+a7Zq7vZjb7Td4+JUpZ8rqvsm/NGO91cxq/
cpkVw+aH8F+tJmzs+JNPOxh6fR/AQdwE/YekBVnXZSpoNfE2UMqi7rwTp5i0IXpMUit79AEx9dw4
xnV1psg9r9/B+t3udCOoju5AilQaB1zhXh0dPnOq/hODVP0GcO1Do7bDx6IAdjNCfXt2dKO++gvt
Vhl/n107gRDXC3jtzQtOpjI+G3M3nDMj946tFkdHDwK7Qz87wXNdHBo4OJ/sxktImdmTdkqUNt93
UxY+O12OUe3jz9WoFFzjMUEaLTWVq23375b/yPyYx7zL6jq/envwdEr4Pm8nFNuz9s8AkNFNq81z
4y5fa0lhSfPLMcu3v/R/ZrliNli3mRmS2ppTtb7rXev7+rYvm/Ibn5NcBg2MGoUd/xxWObcZZlPC
g0NVs6PU1oO1NNJL3NAirw29M/QziDcPczqjw4RxC+zd7K4OQVmK/VUIyqXOGezkdzXWrQfxvgrp
tard1TZU3ZsnMMmgjDOP2Dadux2Xz+q9NZZ3Y2HPFxkZ/eQWh9VhQA3KTqq4a0B0XXjgx/eTem6R
Y3/IZvDUmQag2adKeNyJEeYpujA9jfdjdL+OxBGZ02dIMoBuQd/FNj/p/i6Sm2NX9ffQqbl0ip3x
PZSqw9n3I+symW7x5PPwOrRVGn41nOYic9K4epeUFX9vw3BM/eTvqpv69x6Pu/eJ4X7PuUu5icni
dvXRtd2LjKa4Gt77NjRADRSqx2ps4ne6/Rc4XPWdXvf+USM/e5Chza5ypxgIAUSd7r+LHtigW++S
pT8OuXLTWvOsjP4xM+ro8xDPztVqBv7qy77be4FmXckZN6eFOhNOO4WdalfdVC+pbr1Wk39N3Ccf
SomrV/Q5Ah71ybI08+JnUbZXNb+8aND/7Yt+nLkVjOIHNaEg1Ltr7OjTZDr1MVvymeBn2/vZd51D
7cJ1ArLGh0t6OURJMy8npG242YLmaSqTcPVpS9R/DX0zvfLIaZbhcp8S3jzFeXQ8xeUJzgVYcpwW
Ov94Dot76eWFQQ5fxuDLinvO1vPNya/i9FuUnQ+bc51rGZwiLOXPgQr6Pki+aWgLAO6fkqegcqNb
Hao8HzI7/wzY8klOAdDsvTh81T5GMRrUYRD7F4gI2nuUBhGuSyeYhQOe7jDNVQ/+pPSfcyvYdf1g
f+yh6nvq+umLRBlm493FDix0MrQ4VB9cynkuMuwTwEOOVr6bnJYqxslbo0i31ie7DZ/zAMKymFvH
i92a8WNeBdFRmQvrI5syMJ/lmP89Vh9451n/cePpY1W79UsdwXuGCFC6zlZH1bhwfRM/ss38MbvW
o5TndFAss7MUSo/I3plz+TnJs/gDxcrhxcpi61RbvJCyGVZRapf/KjuK/52qtx41OCcfEs0NAdTh
aPiLVPOg+DqjGQpLZ1lfHbf27sYxoToq1fVDNZn9U9r1yrkInJELgKS8t9HzOXkARN5lnm/sLUv3
PztJ/Q0UVvV3COx9ZedB6wWAuBFdjWBaaFUK9sg2mi+3fnSG26JETCJ4vsjIAruF0nVQxtVui1nH
qw/9jfEmrkbToJ4JIQiQ4Rokq/gl/AjN4KVgb60QxiQa/prCRxuwnRvlDzLYzCHQhMdwhl2iyVz9
/MYhwUgO64fRg8fbXVZzrCpTyUZF4aVO4r4lwdBGxp63yUMau9anoIib+yigYmfiHvJTalTVnW30
zkG8HpRexzKevbN4o7am7ILnxE28jeM+652rPzcePMpRWCR3icOXpqysa9Lo4UMfnloLUh6gQaFz
9FqqSfMk7++Dsn7wILgK9p1R6k++BxSkit51mhZx2UGTwJIRw275uEblVvmOy0HnFuUNxduzAi2m
0hjxRYJlLoegaQ/br3naVjFIYh2HXrcP9gSrG4+iEMlavv57MoDtA7lW8EfLFdM8pO4xhp/56ENk
8IcTj+3zFPRH0vfw9k0WGbB0cPWLBCsc9a6GCoteCX3hvV9SQA1fxvfWqcLLVm8hO+XFbtr87sW+
bZ5/2bOhq29e7N6ZiandpJmbkDTOb4aBGescelz0ThfvbLVI57ztvpq4+VHM0Y+g7RDIXhZXi0WW
Gq1HhAB+Jic4ViHYPsbZXlIL0sxyLt/yEr8fS6hkK9ZkhozVzLxQfe9eiigg7Ytq4Q6tD+PB6hqv
Pk+j0+60AbCKRi73wU80yr2kK0HJbgxyHWRxnd5sDnqUgf8g1As+6eCL/sWfVxXQ5um21VJ6lTSn
jUBvmyk2CvbnUzHyhyuOWkXYafQK7VKw233qIuejoLfqpOH1YJnrSHy/RuJbIgX2BWvqGinVn78i
6whtPRAW3lFqckOo5aYmGp+k/tZIh+rkGaF3EKedZdl7SLHEtzb8ce0NHbrUeSnVtf0evLUd/SFO
mZM4yGblnpnf0Iv5ysP1jy4xFID9zY+GrR2X5M2DmHPFt1XuozV1F/tts2hdKA96YUA1JH7YhodT
C5CArdOq5/HqQkb0PF6NX13QiEvG+XJ1s0p9vPJLl3IPfzcFmc0+ooVijKuoCr7KpmKzt48tjjOR
ZkMugxiZUzjcpkjXi9Aj69RpgeaS/nZau4VthYx7wmtQn8qdsAiZC++QUAltQ7FtDESKBpgK9VJn
LyESDJrNBzPoTwcp6zYyI3w2zG+5FODJSC2/bVXakt8Jiu8rN6H1I1pK0P8x/42FNdYaPlmRtEKn
udBgqL17ipzWAdpgOIAV6HUoDaOiZF8RKsuum32oLPjWB71DuUVNxt0WvC2gLassc7k/yUBQ/Fw4
95CtNlGF3WdO5j8Os13uyWZR5L0M83YEjLn0Mm9S72o7+ZtKt5GancWW5u0erHB4zf0gGpJd6YfB
Y9CZ6vs0n9Mdh3j9WlaJ9r5eHKFa3dfLSCJcc9IPae5DhLVMkIaUxq7syGX3Y+ru67Qf10sQu9E/
JgHSNUUZorBQZXp/VCujOriqSvICrA5ciV59IUnBFW+BclzvVwCzhJtm7fK7iVdmG6GuectiI8Y3
TDfCeWNTzLQvOgrV2n1QUo8FL2TLg6UwFo7En6PZne3hgIhOxibfc9fnStqYR46W1lUeIb+j8/Ti
qd23ADIP8tB58wwS20yK6c4vnA8yIrS8+yHN4oR6snvFAyqz5+nZALF0L9G/WxSmW22XTL23Pisb
eSBKYLKQiYLdv8Jw9FDUKjV5TvK4AewXU7GY1jv0ZRgqQ/KoZhBK+lHcUh6ftPdT23xf83taPt91
mm49SXrP5F1ygJWQszjCdjvSKN7TvOCRsgmcWq59FMtmts3OW9QlQtiRCJUma6c/Z1Vxz4K6T5b/
ezWgxlaGAtyXnjQrPD8NKm7/tfrwylZX0IQppsZ+EKUimMPYCCxZARmGRXpaL/1/DdccgUM57DlQ
R8gYW/7XJlOJ30tjIWkCu4imn1NgRKvNplDH9OrkUSJCw4weqT2+UEjhs2sbY/5WKChnCyzEm7z2
1ZuB8OpKvPlr6KSdf+ghg9o3ihY+SWNMQfSUBFwJF45und448jTMTqFB3uuNY4D9hCsMshi/VlKo
Xtp5owk56K/rLbtpryTc56tcb2VyDyD3WC6OmATMpRi+pYuehzTcrNRrT4aB2n0rFOAwb+wyzEy1
ejB99krDAHL7d/PrqYj3U8KNDrChYL9sQ745PvJ4Yzp9yax0OGo6nE8UX6fPmpP/zxGu7x/sAr2X
MnAflNkEn5KVpBZ7lESvvq7uyryl1iseU1LsNRyjKB9zMlkaq7aMW91aB5XqhtUkdshie+ZRWV5r
6Natw22aXVovfmdQ4PLPadrCuwBvfALg01KP24QtrjCD8jiQzdiLVxyN5j67ACcvG2VrMdhkqbP4
ujK7LkOr8qPr+iQSytZg4Xfl2Lo6MikwE5t4fRSpH+Dg94YcgdKsuip+qD/Udqs91Bnapbu5gl0M
Dty96hrYFocO9yqixMtY67XwnI06oLiey+OD+GUJU1WNfe0iviWB0oxFGk0L3c1LOBc1rxEWE8e6
4jou9xobmKNRjd5Fa8fgve36H9xySL8U6IAf9XEsgGFF6ReEipFpB0kMdUeMQtdEjhahgFOmlum5
KoJmX7SjckOnzv48Q4C+kGfCjKtAV2x86sz83egATNWjGG2BtJovbl5FO7FJ44dq+2xCTdtCKbDa
Ndv/5g0kCSVAm9qDa7kWBShcI4ksjlWEFGqxX4L9/6dNelz8c5ckgFYZS6DvWj8C3yBd30zeVtW5
LLxo0N7JdV2+XdBN2Z9DP8YUS3NtLU65wpPhT99627dFpNqfYwW0XcI3s0zEJ+ttvn+vN6g5uQQj
P2vo3K8Xo3I7KsNEddAjla7fOie/8cPLCBS1Om3XqL+bt3kt1X09zRoTTi/ibmuDEjfp+mY0Hl3y
H0i+LKK3lKbW9yKJK/K30SaRaybcK4DDLE4SI+4tUIZrYyufpj40TiN3plxq0+gBijzSg1r8X7b/
NS4E0QVThn2W5YLW/T47lnsC0ZI9dA0bh510pTEBEhYagsCl7WUPm116Yptrn/13FtyJ6e18CWkj
G/p+0pck5PiMba70BvlItlO7NDbVm8WZg1QY3HXuNB8qI+WoADQQChN6AFe8YiddacgqwLECeXCx
eDf7b4NlGW9J74h7W/W/2nTEBndqBBZuC5a5MqMwtOxq9d/YhKrKHsqb+Ra21JbGCEUisQwErFsg
Y2mpzeVFuhKj85Y/WBUInHpAXIES3FS9rW6EfHYU0BbHpSj76qAxf6107XVT/HMo3je2bZqsIiFv
bCmiuKQWMtiJls9QfSrJUfT592duSytuXRzhLhh2zsKCYSnGXZDBuF61bv4IymOhUljwYtWsr47X
tiWma6y7phldSECXsMUkK0lvcWrhiNRHvbP7hCugofe4mE7sNlqYaJNbFevNj24aoHe4M8ol12iE
1JA2MWwKKvTiqjJB3x8WigZsJ4fCLhvH6Wwb6V+wTOMxanbK1tL8iGxChaIiJAXXOeJ3zBxmZwPG
PPn5lGi2KetpbWhm/v2DixfyRRtiUP5F0pjTwjliAqwAz49nHW//4m3Ft55UibNdDB74BGN1e6sb
BzraIenWXlwqOnqzy3jtin+2Y1Rot3jF6r63VpyexCv2NUTG9YAYxX7tLqtTr9DeRje+TNMYXTvP
CQ6Bi+r4uFx59KNHEaEidxy1pl+NnESeeLq6h9RwuQGRIWyN08VN2Yov9iKimgTmzGOlDdZtayzf
Aq3eJ58BwwTnN/b/OgTibt1kqoR4zA8BsK3zN7viOfBH6FTJDnMCLXZk9nwHHKs+13UPnFYP6/iJ
unfvEPEbPLwyaqQe7lLUQtcYxKPiJ2NpdHKLD8FYcfxkrthtBVn3IMnP6/PcrSzyRWScVpV0eWxD
vdXcb0/xVxLoHqWUhylW4v2bl8NccJjTir5CQLkc7w0+AD6Ayt55ZIWv8EQtsp/zSM4Hr8V+MT/I
GFSBuyu6JEaOGLfYXrklfFSD8pzG41fx5g3olRI2UeFmyhfSJumB6xwbwEULQ9M8TfUerkU+BGm9
hF0TpT47CZNGGJ2oJcv3rqkjf6ZoIEGpCEGyQ1OCm/RmXQ9u5LcW8tLF86pbuHkMzFdmyQQlMJtd
o1KuHTtUSphL4cRCN7P2xAanmH8dKT1/Yw+XCduscjQyishSeOP/6ZCQbe5EboS8QF8etw8brDK+
owj5q2B+GnVJw9nDi+CDKHQZ0OBabGoxv0jELJihX3H/1SYLhAvKiDvdV2vKhCmF3QOiPTSuoENj
2zd/aNVpgLRQ/Y9USaOQ4p/6ZJhPalhGLz4MDrtS43aZi4cc8ACyj4icvyhBYF7DrrG5C4iVjz0C
tOmiRMDhYWlDtkf+0lCH8LfapMZRRmuMQ17R2otha2yZKGMS/T9mb26xrYtvMUriu+vHbLYYxoWz
QjG/mCzkJf3j+rHeiGTZbu2LM0Vu9W6y7ZNSOgiQBV6n3Yzltlh60qD28xUFnvkk9sEufsa9mvKv
7q9Ja7xMtf657vYxr2LkE1vP+kqqChjt8uO8Wvu3U9bZYxcElCj+oTuArxRl/JDXevAQkqPbu5le
foE3hwS6rVn35pjbHyiyvhN77ivUq7uje0CwByzQ1wFZE6qGAVY7HNgXZpXyix+7z5ULMS50Ds2j
WmlI/ix2u+mcvV8Ow81q/kgdIzkoeaxepXGDRr1GSIhmu7djcW2RmzuB5OPHnC1mXWMbS7hjRGgx
b2u8cQfb574Kr5LA3YdUMOwDfXRQa0E8OfCN/BDYjQVrOTZpykVaeXCrLl+NMhaPiC5LL9TQtHo7
Z1vCbJHxfev+7ZIyB2UW0EQq1yXbvO1Tt2Vffar8KG9iVvdse/2FxNsuCzr9mi7S5yZHLWMv3VbV
0SIfVonzJUCi8iVK/NtQepW6SKX/ilvnSbSvjQeza4w7mSamBsINjsK/pojRaawalB26hiogTITv
uXJaGukJElN6hVVp1224RpcC3Nzm+LLG6nsbu60nS23DbbozG+eqrwNw1+BDt7BAt8niO2a/n4DT
FLuB21JScUMT3fxYKSH67rXoZi+NGLVorIodrLew7ItB5zb5lJv911cztzngdIwfgev6r1YuqVK8
AU0xgLiML21Aaqtxqmf+nIsHaoqBWtS8JnfbOOePlHvDSDlttlcxsgJqPesKEuIJREO60sw+YFme
Kj4KKHxA2nR/Z91Und22SR/I6lEotBQByrDX5rk9kHRMH4yat/2YXWSgLZbJcdneSpyaBhm1iIYC
A3I5sU3GrQKrgm1Td3dtoRYPY8RV9WCN1n77waW3/vTysyzXF25q3G8/7Ksf3s+BUsZRa+1fGaem
qrpDnp2nYdLvdUR+mnwcqvJE4ax/IPs53bK6K6qddKUBED3dis0oY/HsytgYb1vQmzkyXCfCiT2t
gWI0jKCsdq+mv7K+WWSdH2gdVzJq/6JD3Xg2lpqeZAajIY25gAYtaIBWRylinDUERq+MEtgutjeO
zSYh2/phqh3bmaqC0nFzwBI0dj3/aKhFDlrS7Yy56p8pWlK7nV9lxRozZT3QjS0cosrx0Npastdl
n/bb3Rr1fAFP84mCm2WfJ9u4rvsHRec2pBjOunB5b5t3Q47ERU0K534C5cN3wWa2dIOhZWvYl9Cc
5nW6xnCHmSAz+jNaeusUE3rvZrdEN2n8I/rtilFWldPJpuRSYtwkq6j4W5aEaHqkCK/96NkdhWG5
BiQ2qiESDnpnRl609MLHuevmvZ5SYRqigAw/WlbM9/0UWNaJm5aWi1qT4orANmD1Q3HuPutCotS6
JVU59J/WRcTT5lZ3zY1xYYlkYfkMcZTZFxO2HQjDllWiRaVvSqtLbI8QHCxN7xkJyDiQ2w0iC+1O
jK+6WtNpWH0qZzSV2/llTlEUP2YnnMQgBuwt5AQWozE+st3TbhImzh/zl2nbh5roq921QXKTSet8
iX6zfN/CEY26wQmgINn0bC71KxK4vFH+2ZBM0K+1FfxwVJn7M/r/nyJeEFAmbx2Zs/ZlOfG9to6J
ebOdXjsby4O8SFse7M3yjJex9LZmsznyBhDPOmdzWctCk1e6YICy3Wb/3TJi+x9CXn3c75ZxU1hW
hy75jzhfBf+++7sl3s5U5W0m1npI/Z03dClfpp+/mP/+i3r1kUNNpWzuls4uT2FcofK5u1oIaqQw
F0InYf9qqEPBuI0lckKdG72jZZJMF3ekQ++/LidjcUtv+4htnVfrvvlEiXlje/NRWlc6J6uG4WH5
Obcf4b9+pISsP6BMefXp28et//43H9WQqYdjQG3MINoZilndIVJs3+zlvmFWx/5iWwPkEYy2xog0
yqNkLMHtrxlqH+H557w1Wp25hj+t/tUiUY7Rr6sHel7UOw4JYEB8LTquX+VAY/cjXWmK/6Psypbj
xpXlFzGCIEiQfCV775ZatmR5eWHYnhnu+86vv4miLPT08cw59wUBVBXQbUsigUJWptyc1LIx6HeE
xgttkZQfOLtoa2Rjs06c1RplB0X4HUU2rLSEryZRb12JFr1ZfwAARkAFy+e1DSxhgtspamrB3nr/
bmN1BOJNiuFT8D9N+V+Xvou7G/6/vuXd3LuhWkqHhp8fx7q+EUm4Q6IbRc76AHKs3MLbAuTUJWja
Cg8IYDBouwlq46lLMSm4qQ7L6L4sKUivvGHOcKUtJ1MjLIgJty1on5RtXRV30QOUqgxnQ2tpoW1A
wIg+oS3+Qkqq2BQxxB7k7pGaVu7vViQwtmENcDjGn2TrpaNOsOfZWNYPbJshX89jFOQip6kKfYXM
7TbLEOAWCRwR0kkROiV4W3CYXAQcFEYO6hGzMs36+5JrGfG7Y+yLZc/H/Cf4UZDQlQ1L9XbXtuIL
aP+hg6MVSOySoyrGId5RkcFq5VqUrXPIH9TnoIbIUV/z6Bn5Vu04acMsqYXBHhVZ9j4Fq8UehEn5
pUfC6hJqNXKSWe4BbIffZbKRF1V1byFkW92j7abbYBSGRzHurEF2VS1Gc9SQJi5L9aNNM2dH9lRH
EqrnAHmPiQ2EInez/tHCdVlfLdVZB+n6owMk2SPZw3YcLhrYuu/s5NQtB4JsMeSn1ITGHiwmqVqN
TYuCk80aKBe1LeukhxEYgf9+Z6Sui8ih7pFo6JhguQXmC8S8uF9SsXdhaqqVF1doEXb7aKhqsAOE
9Vnrf/UmEYItCmJIL6LOgx15KU6F3Ng6bIMdyAXziZmoZ221nWEMwTrUu9C6kkOUbQ4m8WLe0VA5
eG0ex8wIL8qk28lycSDpiGtRLy2Zc6IEGPWooUSVK7NV1FOOu7jQdBYQfMpAirmbopZRq2KDEuEC
MKpQZEDl5NzRqh3pMY+gznqoBAOB0QhheCMAIQVgd9e+NjJkHIpxp/WueUprAHSMEuVXHnWpgUYH
cKnvDQUCjfRmU/PKBsIyTTNFPtkKDbdinnKrtVBb/ctD6wB/UJ6q+NjgFXCmJpCwBOFkb0OyGdxo
duU4/8VmbjWgUUMIOVTc72zv0/49dv1EpL3xgpWfC+m6fuO2sbMjWvcwr7pLVYQ/aUTs76hKuQrw
+YGhElTyOU6POInr0UoUn6II4QnV7utsig8Z0KO6Zk0nmlDXSXyskw7cJKlYnrMFunZ2Vu0hYZd+
CFBPe40DA/lwVCh9BV8t99uwxdeCns4npwE1wFiwr2nqzLvBBEsVheFk4JXl1Hw2264HzmrDrAFy
2+/1OnTRXMYzEpdkHCP+6y755loZeOFwo+d67VPQjec/ujjnHINWhEcLQisXavh7z2Bt3HkATEPD
NQTsQjrYaHQZeKneu3beQXCgcnS/A5dJ54UNjpo3fupGqIc4QdTdjwwr6jyy1eGC3SmF6zVefmRc
UKHuGT2rQDyAddYYvc+WozU2NXDuUCZ8cGsXSJTYwO+q5LsqBhHvgPIRK8EV2VbCq9TKggvKBshE
zR3pFapEEujtovz1hiHr/7OogwtkfdOx6Pvg5oBvmeP4qeiy8lwHbgRxQtmlphH4q74Zp0NfnnFn
1vnQPAYq/T2QHDSsAlA0ZahXWOtFRDa6qBOUVSMAHCUof6u/a1ZtucdKkuJ19cRR37UEUAutkngN
LKRntgwb5dgo7LrQbGocVJ7WQOfvF+Lbo0BaJwHX5I7xOfZWKZKFxExksyqcLFmL5B/pmlQ2qsfA
Nl6gHAh+0ipZ3TRetU8o/G0qrfKukELxoNT4JZvyL/HCBs9fZoGbhzXTiRrTGlyUl7TAWgOYmeb4
r5I+0epvASqUbBBIQKSKWcdSZJKNYPZalwM+7222axnc3K5B/7jm3Ueo4fqFQGA4nUCIqUMpZTwW
dGSWx2PqUTPSYVqN03d3K4/QDZ2ElZt6mVyHemAlwuF6zr6DYouv69M0cqql7mbRUIUkC6QVtLKH
0qjbIbkmIQe6US1nAhtQz45jZLWEydy90PuHu5B0FsMbfIHnxqj560KdxDMs/Wx6bQJmtIRHFv6o
2dCDQ0O6bmPpU8avziSvqulrUAgtob7GPOcCtDhyMhnnBBSisRkD3E2Lk/Huy3ErN7ZNDeaDxioi
vq3iBKTwJoQyrnkrulPgJvH4B1lRJgRsObdQJWmKbNpAQrwzwiv5gMvqT8wc3OOstdGQA0YF1ptT
UNX8IQYE4qGrQJVToTB6FXDRgI4ECRcakJaBe9YwHkisJSZ5lzWmj3gEWVU8tsbQggZ1nJzAj+xZ
SCFXHreN9gyNhvbMZE8N790UE7NsgqITj0ELouNm7/45kyTD5zS0IXAtHzPqCXPzZMrpeWRYYeUp
v8urT+Ctz/fgSg8vIMcOL9S7G8YZ3rlJ1y/bLA4gr6BiqBeMuGPcqDkuAK7mPIP1A4uuM3rseTBP
zR6xlTtX86HrRv2Emz4dJA2dtm9dc08jsg/vTmWj3u+GyNOC2E25fxdzZ6P11TdQc//dtn4t1kPT
gesAmAKGAqVJyuZSIpfSvIAbgRFEfyQLNZQrToozKmWX1awSwFjEgSjM41A2wAuw5kSnBDuLUQoJ
mW1PoxOGOouow8XdWaPDTaCXFdhU3hxkbk4u6mDTOBE/O/qOLNQYaQa+MvC52TEOYnfJ8CjJm2NR
p6jW/YfEO02gDD2eLpJ5FfRB9A/PrPJTMIG8jf69Zj3isryOmtWm/n/I+x5LdvV/+m5XJqiJNnuj
h0AUyPT1s5FBrtdfu7Ue1kfqjl12iUBnc5jsZkJNkYyc7NrSfHDsA6pRB7+sQSW7oMoQPp/LcV0p
EiCgnSQAi2ZCoziuj8hMSoX7JTjgtJ98hF6xBm7krD9MEmNNtp5327RssiuN0taKHzIteKQRpLer
h2hA7bw72w+onrYfqGdqfD5BuhmruvYD1I7f7E42oFiCZSUUlHXf/uByHVc7UoI474FuHbW5uzA5
xBP3o2nY2ZMBNaRXZule1oj+hRlT8BxGOjQVEJR1GTRutOkTTclGO7ywdOE4UMEJfA/4Vsep2ZDX
DJaD06PevwSz4+Cx1rEvYFKwLyLBiTROUM6AAZktIbrbCPL0QIGBWSYYtmoqOdQ86hmWVh7y1PpI
IyEXVWF3sSy1IepjOIe7Jc2YnVITIl01bRntQntYYjDBWDUqsyKQoxbSRM3IIHrPAQ7YUSyoTFEv
RF1QDeN6qmvBvDLtOE+6qxPboItwo/oDVGyjoI/8ToNutqXX39NwYZCW+JBDPczaO5HT7fIMDIeo
LJgfqcnApAQltBQ5795o2V6b+/k8luwE3nXrVZTNMdSD8iO4ZvDH0EOKPRavThZZ135hrxSjAQZ4
1uYIgukDs14nx632nWkAOiVXgP4pgL2dFhx0S79O4ZIeC3khQg34qlLwibGLjvfogUwj3c/chQDD
/zaDHJG1XCrb7qH59m434gGczgIJSEsfGtQxloX14Aj8iTUgoBgys92sBABU3d8Z3UEExnghEoBW
MgFkdeEcZtQugZdRcgKQMXdAcm46qIxXzAC8WOyHknHoTJX6HnBACJbHJTDdqH9Iz9RUshdkTW1A
wgUSrCLXQr+bAISqf862BYZX3AE5zmJgQ+kaZ1RN9eGGuokcU4/crR05kHCkoBJHyTRjmndjpCA1
x6oHCOPdjwszfGl5Ue7Vunef1TeJe6xz7s9dWs47Mxnn7Zy62IRkE6qg8VzEfdB6ETpq7Mih/5UD
S4S7fJwT0V36kp/ux6uLrDcTbrrkoqkWm5stOBAi72a9m/ktCOHfPpBnWwtSAQCNB8tN08rX82Qb
Qw5wOTxv49/F/LL9e4gJlZ51/X+PcwMLmJT1M0E/sHENaOT87ivQgiUD8yzPgmfe2tkui3N+EMh3
bZ3YsnwdB2EA85zHKrbeKIUjWaYzZAVDMRO4sLohOmSZmSMKFXtUpkc9iEujBoi6acpRypbsLUk4
HzvdhxrlIQ80YvUQH/FGAm5MOt8jeGn+OZnjskEVd3RWTJzUI5sBNA8ofN7dQ90/J5WJc+PQzWen
hJ7a0pmW3weHsEXmCsVJXe9Rl3XxA0SDrQMomcP4BFWaDrXdRblppGrVHLc9SGldj0aqMaU41j8O
yYHfQVBkZgMQhrGsiQIPBUgOJyi1thxV9KN9FkU+PRhDF55Q8QzBtzG86lUeXrN6MvbmqOMQ8G6j
nmbFBUSvL3fmwnCiLctAjkQ1lWulZdmNws8nVOyuYyrHhNIZEISyqpcip7DdRS726CCm7o+BBUw4
7qQfDAATwWcru+sYH/tgfbsxp1KKOZYNBWTY2Nu5YR2ViSLISTaj0ioIVpYMyLNfy5Kjq7vo0mTh
q0i+I9+FyjAndK98YcFGC3DydvvZBo/tqPvpmHVbO+t6jrp6137UK1R5TZV7oRHFxUOcHECi5W5A
S+fuu2lYTrWZ4QMOudbhsqBdah1vPuydMmY5WyZ1HjIpqUGOkXWBb5kBFFuiiAH/W7Mz9QRKS/CU
NeOtspEjzkr8lFJqyZDb076rzJNpTgL6Uy1/Ards6IqncIE2gueU2WsQOeGZbFBUEACaoYIVCayN
LXS2HYhUxRZIUBiBYCibGiGHJnBfBF5A28IfEWoc8Zc4g3rhoXH2uGyGRveyzJ+h5faPF0U3d0QU
czNOJ6hd+3czwdmZbrKSh1C5A60FIMjFRTPScocy5RTIjV82cjTggugAyEcMNVbclBfOQiBtpuww
jkFQezwACfRMXSa7ZsXBvj6B1FBCrdp2wRGduqpJJUQLGVTgtGQMDfkMsoDeBUDIGUbTG50owzMh
THzsGblfZiF+3O8NB3UV7snfx9TjbrmcwA2ATWJr/HJXUNyJK24dIsbbk6ajSYFpBzGF1renGf+8
E/VWI/kpkoyRE6Pqde3eTaegmFZS8bQc/sqxvPq4MNrpJZL0QZOOJ7ocox79WKgXvd8LKsc/2iik
dIbo7V7wbooa/jZQffxv3WHruH5t1g7AvS47aDYQKiF0PH36MZlmXdpb6taEvFM/0Jso+mGSpyEI
3W/HuPzDbwW5coLryV8DZHNq7quxiAAuwb7puEaTY425m1ikuzZI7PMo8hZqH9BdCHl4AEZ54p/f
h1oaxt1HjZnfjKBBsY6lJ0g6OkCE2dxFfgHNoKNaYh2HRRSsxjk2QE07pUjhBC1egyq8AL9Fs461
JkEQTVrjjSExd85Yfy+awO/mHnLXqHAfPC4J8Ndu3UE8QYCTKAOf4ZFGGi6rLrOTsgHq2+iSMRmq
1LfdMdhMgVbvQNOY9bjDHAPNp6JOKuekXoEf386aoIWnHKoUVHkVwRnkWarDYNsV+IchnzpNfb2N
dGd6ypkbII+PksAiMMA2JubPxBw8toGFQjpJJ8xA6sNQwnJpyuqXDU9m1Lb2qAchsmEemT+drkEd
jyRFmyQ92iAb6pHtbqhCNANroyIG8wzJo6ZWULawzS5Ds7xCCLm/gG0GcpJScaQdp/hHnHcv82BO
LwLsfrt+SGwfjO0l+G60ryPetWcQMwIQkJRAPyZSIYTGqqGY+T3QhMwuqFWSya/rMvqw1/F6+UBd
W1+iD6g4OKLyHRfE0utKU9y0f+DNn3dNuccmnrsfO+FA+g15tLbkBsBOSWPvwGafbusIWWu8akC1
uZ63kyDcRG2OcmI6XtPJHJskCKq/nc/lUX31uWcU4DcntQOgl7/aBpitvudGVh/u7Cuvg4q72z0Q
rcPdFLL18b7oOOjobF4YPi/r+QTekQq7yHCZQSNR1MhGSyuNhTSufjKqJo/BTrNGrn4KtWm+PZvT
IW2sDdlooRmVKZAglcvRmBa6+Q7k0a3G9Gcd8sVI3nftArSBvL0UEhzdNe1bT9kCM+83DtN0XA3j
PA/qL8SAyVMzfZpzY6Xx6qIoZiaYEOTYdGJ7oW25w74Jx032Ru00F2APfENDYTAuvoHBqcNjAdgB
jRrb1sDYUIP1lLqdVuw0Fk5nBzI2KQADF5x6nEfa8lCTcCbV3SZ9Q8OgiAfuJY3pnuMUsHq5W1o3
TriqAka1nG0/BfYmF4C44sakfqImc9x4NxWgB1e2ogQ6t5gAI9aNK5mN6vMQuf1lakEgIpbQ2cbQ
9wAsdmwfkAVtH8hBPbLhJmMCztzBXxUi7sKMbpomCDsM+1HLHqGgKPahLOOIqZZD0snObf4RG78G
S/zeXhAHLZexYLTHHxB+02lEDS0k1yA7dOsGP297c9NqQXgBBz1bUGDr4u7Bmj+SDUAwrX2gblAK
aJ6nxantoXhk5sgzU0PDpgBVCjZhP9abgsIGlk/eS9SiAya8WxF90kBXDDdjSEYbp3W8xtI0WmUs
ZrxHwde4bAYt+JmZ4kvep+wVDO7VudbN2I8qrr8O+uTsF7tOtqnTfzPBY30pejD+TewTH1E0ToMK
5G64rw8+0agFkdbHNKmWnd2NSDPLcLKFk6aBKiZpD6FevgigXiA9P0N0MmW5F0Ag8EhDUlMEO1fu
FTF7sxFJBLSp3myKM2IurY9lag9gNmAAv+Rhc+4ll+gg+eEEUYmqMbnJ8zubW/Z1tS6RaiND3b0x
+C4Rlao565L/PCZPBa1n2wiPpjFChaDVUrAV6+F2qJN2s45r244hcM0FJIOl39FQ1TamV8NykHVN
gmuEIhCUEkQpPyXUtWQxJ42pWYeNZGC6GctwGt5MZ5ohDihB3ag4CNmiKqcJPgaaqW9Zj7uk9a7+
7+iA39lMus4vEk3ftnlbe4QAuA8U5bJZGtCAuJYJ9UncvBfYbUIPxaeuKzn6UD4DhRIaxw4vTo7m
8GV7Ezo7o7lxwRbjdwmDdkuqj5u6KsxXgTTUdsbxbdeAGOspRNrvAyQuQi9zAYrmTZt8oCYfF82r
A2HulU2ro2rDITO1LebI3gBf6kLYwwquVqzVKHGPtp1ItSuZqAFHVLcFRQD41sbQgb6DDJ5N9lQ6
oOyjYMsthoMpXNubhlr3QF4zXCqZ7Wsz7cJy0X9glV2+Lsi+ypRgt4zg2430D4JGdpGd3CL4lIdi
a3JrvnSl3DDddMMwaIB/7gOvcZzgBEXC5cJ4DRt2ecvFlQ2F07AZta+T3YNw+91+s+K6VtKDggcS
xIBE09p366zxNvgntskYI+WnvtYaTwb63EXT8KPJUNqnYtR3uflg4xHcZLgTp3+c+mqZSPN9Cp5N
5BvHh2a2502vTwYKRlLQ3ZBReaDyY/gW5TFGbHzHzuA7ME12T8hGdMdWsMgDRzpzgYGDUYzjqch5
d4ndsnvC4bt7anO8kYApLzdko4bn8fJYRfY6qWLYaHrTCDL4EOjvvYrrZh0ixuEYeTEIU5+UQ33O
u93Oi799jnRoBTBNDYgxUHA9IqtfBH8WUDR+TjQ2H0SUTvuFR8OnuTNfwMGT/8x7+7cBCXibLQes
lnrhZ9Mg/ghjXNeDtTJ8EeYc76MlBPFxPbKrHUD2rZ247kUZuCOsWOayHWSn+ibqdnHe/qCRstOQ
miioUHNBXSTXy00lAhAlSV6vYLbHTRPlmq/pDZL0iufLhbz9yTEtFMYjTtmpR7bFmK+GUc5HsyxK
H3uMZEeJZEouozoHEB0LoksLWGfJVEZxfTIS8UomlZxGNXLhM4fjKkzmqskbloF+bUd/TVdPNhgP
ZB7u75SdNKyX5qss5cb17C9mT6LhVEPq3U1VNjm/yUAUpkxTbAf7SMPVrBRNzo3Fkjq7m5X0Z8oD
63Ec+/vhSvoTQPOXgunVZyZLd2Yx/0i3EY0U9a1SbKDubyjihD+PGR+PsYlyoPUCo8syXNBq2NTM
4AcRYIBZM4BFEaXbbHJKwADwN5aCEWpTDNkMXQVgfAzZBBxcKtjCg/ZYDhX4h4YEA7LaZD+IOrkA
AahfIwvEhW0NmlUazvbCrtQrBkjYWEht2mHFrq5siqp1gUFq5tb14ygGGTHQrxUwCKhL5uW5bQGH
RKn0i16w8EUrpvQxYvVHPHaj1TQ25TEtoUyHBFfjx0MpthCaHy+TgPYiqStGaQYJrQxYTKnVSHZq
UqAQoH6G/SxY0k88H3uPx+Z4noby9d8vjOlieZaFbHXVRb5elu3mhmdFCQfONgRBnTxfNkTSQuwq
1KRgHt5jd/olLOsCBRFIUy95hCvmvw9vbBroiUOt4BuyUZOOY7pznRGk6HLjPCaZ3D0349ZCjS+K
SrBdJgdu4tyrq/uDiEDk77YpaKSgRKWaLm62biTAdvlutzQIW9VcikNPkLC+czSt1K7qAecgh51F
3b7Q7NFzm7G+mqCD3gobUKnASGsQ2cd2fU2qjO3iodDWGAp07Lbeohp5xqtv1j8uRdb5dd8s20a+
xJoq1C8sblC3o8bU6ydgktsB8psLuYVuIPx9jlFFP8eZFzs6LjqlySChkMc9inpxx4Ytg+WnMu9s
GiZuEuiYODe9e4j0eWMhW3oKo3E68fceDclBtjHuAF5SY3KrKWoFZaNel0KHSNf/vDOr+LtP1Mdo
Xr8KzVDT1AwwIv/6KncxNPzddySb4fTiqDdXnrr4h8pGH/rGgxKzCHAInXSfMb3zoW6JC2NoGzxH
RYlH78Qar4r05ZlsjWmAqEpLUe/Y6s/jAurl1p6rHTn1sMi8ZnDAqa3p2XPK2m+sS+bvDjZcXgvS
oyu4+XTAcC5mbugAdFY/FrPXDlyK1KpmDIweVWeoZFM26kV8EAfDDH4qe1jZ0dWsHPcR2QOIix2k
0II3o17qSbO64KkbBw0sITrDjbDB0W3saot3LNtUYWdqKAnJx4MoczBgyHCaCNnR+dIU8aWgELJJ
xbkcf2pj4nwqkjw7UKpZZaLj95y05eARPBjgH5IZabJTWFKl4GqmcV5K2mYrdCxs78AVO3VZgFpB
wIlDPSqeqOlA7HviWfvqzka+mshuygOJiVz9IcBLDiSKoC2A0kzxmrG2eMpEMp3GAv/DqPBBgaE9
NSc8UQGXR7X5OZvdH8lc5aVvDgCBKm85Q5Kst52tHdTYtkK8GbxOJB2sGtcMYlxpIhenbJH83x/l
I6EstGRz52gLvI1aM3gl+zjxaGfWKQAQ77sOtbuAjEwKTuM2E5usBu6dYirDntbtySzYsluC+Gs/
R/l5riGXBVWNJvGmyJi3IYnKkWsieYdOqsgNssGf0wUUlUC9J/KBDWr4R1sCDwrbDMHbHEcPUIPr
w7101FaAC26WdOFeuZ0MerZtdq0M0E6Ahn0WGy6q6bxE1d4KGxe6cT12Uq5p1RuBK1GwKgpjeSyX
6lDMOG/OPZ/ERsd1wcEeAQKkYVFG+iMbQT0KYdli143LABFiOY8a89jb1vB4Y06Q3ATce/Q5K7Mj
fgrzFX+70QbUnKAL0K2HmZXBn+HY4vtP4lvglJOfDBZeHFAX827owKlLXOFZB+LlwILSwG/dZCTy
8GFAki8I0x0v8o09f3PManlN68DBVVpeHa1S0z9aRgUKigV8cHOUlb7dxrKetZ97wKpABt6Z+mVC
Tdili2OGtIcB7n03w897qJ3OgwLOcOmEGXoTODF2bp8Pl9pxgImVjjXGlkby9KIrT47LkWqCSdlp
xu9s0IoDnVwNLoL/IZg+Eo+DzTxF9enuq6iPoJ7WA+vqGM2frB0gPBgJ7SXWJ4+DsfCcTGX+wsHl
tnXbQt8awM++LG4YX6aCYZdjVAL0jbMnkF97FldT9+LYNg6aFqZfkloDoBgCTQL3RztI7N7YoUY8
AiTlFkCOm1n1eck7iNa2EWgEIbSxR8K9OeCM/LoOmdMV53aBanqy5D+hMuOFUkLGBCxL5r7dsx0P
YDyq+ALNNPBD7qbW7s/9lA5ngDaGtadsjauXAe4jwLRgGFAfVp7Fnu1Dwts6+SubwP6ua5DQ4p0V
PFuJeIKm2fxtNFi9Ibsl7Uh3rnYo5r7ZA55pULAxDkFT7xut7R+EvIXvOy0+tgZI8Ug1nmxJMH2g
CDIZ8toeZx/NIyc1oTt8MPEeuV9jhv6yKaATOsv0YWmHIxj07Kz1RBQMOz3pwNBZ90mxXVxUWyNZ
1T64suFrolB2hxgUL70IzhEPMFuMTbsfsvqvnAOmRE0qe0UcVzuUSg0e6rbA/6zc1HOXInoo3Xtz
JvlQ214yP0NmrPRc3WE7MlbWUD/cLJXJ9TO5Pq1HMdRbZ4f9FD101v36UxpFgFVAY2ctULgjxbOm
FKUKyRTtwTgQgh1bFjHc1zOsQXf1DjSELtG+riCjRFOKPAV0N3KOTg2+LhByXXBAYw+hFhkPPbE9
tkvfHJHtumZNZIJiW7rfukEYIkMGnohYht/MoaBYwrugDRzuaYgCNShj5IBvv0NnZ0LJimppt6wD
45rCy6oY6lFDwNq7kLu4dUEV87ulaZm7eTQMh+ob5IarnZunDIKnk5md124S9TmyWZWLs3Sl2/4g
XWu3le+6G6uoeYAEuQwwxyE7V+Uy7Au9fFSm/1ieXC2tvHblmhNUsIFWkQutHweB1WRhDDIFv9bO
Y9vyw7Bt/DnQunOG0r3Ki5KqPzPHzoodWXGZEAa+O1SnCkWKh3KarMojDzU34zWSrIlcJKH1IE65
+NjML/46Vv77+TdL2T3ov0wNBCCVnmhg74R4QRq07aMGrMyjgRc+84Io7T3LCKO98sQyhobpyK/N
YtlHmtFU/G0uOZn+tepRRUk+NdtdNHFGfn+rTOtHaW3ODjiPflMO+qTAQrFVhHv+2ACKWhIanTPz
S14BNLU4NtIQspneezX08GpvDQP0uPbIT2PqxRPIBKIpvqopapmbMPlhUzYgC6vc6hvwrkk3qVPl
PnnXQHLTmNZZv4ma01tj5gOChRfcgiphlwFBTmrNqzAzFDwNpN2ijQia9kK2VbxZR0nFocuTHwm3
qn2Q1uzBHM1wN9uBfRSNUzzzkP8Et1HxQ2tGiekXwN1yi52GIAFhFhJk33kCBjgEQPUZ+8KUsXNZ
FWC0d4HJz/WfizVbLxkQiR9HK960rWa9kKky2o0egcuVRumiI5XIswca2cs0+dwZ0mOjNQLv5Ebb
alrrbns5HRun4hjWmt9h63+il3iaFtlWj3ow99ZR8TIksUD1pQAeR77TLTBrfrSsLzSg+Dgffxpm
IS70zp+aKNsuDOpqFIGMMgQCB2PyaDG8T6Fla7sebsCrz9wpkBHSoHeHi0frEKNO8zhUZfBolhzJ
BH0Ur62l/1HO0/iX+1Smo/lXP4jvAkzH61zItVTXRAvFzVzmTMvGtt11Ln4pAw+IEGQsJeo5xuXz
dgzycKtQz6YA6gGH6xxl4AYkROt2a7r5/IEmdBPqzpPG+s6GZAF6rvwGorLoB5RxQIbqTvEHHMgN
PF8iDgYPOJrwS9I22guoFbnPFr15BuWHew4r8898lCoaU9J+KebSvDhAzT/rHNrZERKfb7HSZnSO
l/dj/SFrnfpZCxdkD8CDtaUJDLuHpyRttlbQpX6pB8HWqpb+YstmlMVUpdxIUo9sgSiYP8vSK3Ik
jgtVBjOcROetfYrCvfdxzqfqqNahnlpbj6z5GOPeEN+4usQVLkcHPH3iAKmyLMbRi7pDNqQd1NOn
6kJjSwZzowi9pG8BTpZDsv3HHHKhmhS7LAsplpvZck4/DVBp64wD8e4RDx+qV8Iz9cimWPqY2VeQ
9rO/3Nkp9ndT72xm9lXuUs8diLxHJNNNpI2AfvfGtMYJynRDaDW4MdRGwJC9jlUM2ViU4cgPvNV/
Y1Yj+rW+d19xXxrsoCkfAzqog/Dd1IHUzOf0FCY2xPnkeZYardS+AR+ZXzLuhIBrivQEhtC3CFvL
9roo6/S7Dr0crwRuFMKJVYLdVSMO6jRiZByJXxq/e+mYAu1qSEBE3MHvP/7SIde6M3AJ+kR/uaHW
IXk6sRKM63AmIzf3YZplAP7hIWEEI3sEiuY6AIXd+u9TKbbA77ufdl15XJ8B+Dvea2mdbUomIHqo
dacyNnLrAXuGbdIM9r50lr1rO+4TNTpvQNzVBV/1eXozcSDerpk5eBQAWTAkNrSh27umBi5uOZNi
J0jDQJPZLY8lZAzX1eYgzUCjbTi4/AI1Qe7E/ZaKmahkiSqaXMuqsRPUN8pEPQqzqRCKxjoeo2s1
lJ7gETaIENwzYQsFuiDZIoec4PQN/iSyUXXN8u5Yy0motkaYZrJtBJSro7Hwa1EXVzcNiysYLIrr
OELmoAvBQ8/txDW9Urp5BY7yokh+UBwytHBoeWOctS48qrnUy2V9TurslXldCNrEm9xarAutqD5V
0/LnGOJ3EAfFd1D2eSlajzML+NB3RzQE6V7LoWrIuK6d87Ryt2Ha5SgraTQw7cNGDhqqhmzkJRsN
e62afTPsXZ9sKMHSmnUZGjfQSXobq4k1Srabrm53v1sa7Er9tsqZOFopQORmJbovhqPHfrBk80sX
uz1y/WH8gWMDuBON6zxAKruA1vsCLhIUsRwC1lxLFthexYfiKWJW/gQ+luJJtOLMcXS/kN3Cw3YL
NSQIcpGanStpyUOuo+AYip/b1Zh2VrttdADGCBzRo1DmMf2FPMXb3nlEwdQMclVgiuWosrfAd9qr
xgrUW7fxuHwnHRWlmXIzvNNfIU+7IB+DfzX0WFBhXgI5szibOC5m0EWlyEQO1dT63MJl82A0+iPZ
qDGlF19nsEW6mimgABPyI6gBQEQKhhBP2dbV5Bp1hERhCtVMigVoMfZt3HogEwQ2NGqW2k2rXXtK
Zjpqm0m1G0qcABxRZaAT7s1HVDchKxUG31kC6mQtTs1HZV8CoB9THv8kEzkpnnrdEv7gcpIyUVhZ
8Z1tC8gqyNRXLpNgTTSEa49s+OHsyxQUwOSkRsXS0K2Mz0Y5/IEXUXFc+ryENB/flHqSPoNq6wT6
AHEJcc91QaZ2OLSMPZFJ2amnTTP28RS35FD2TAQ4gcgzhnkNEKJcRs2xQz4cbJ3/t7XaOkUVKRhu
N5pWnFc85WKheEnMyZfGxBVXOAVImw6Jkz9N4Hs2ArC0zGlRPPWguHxKbbvcUVy16LhQpriyt9Y4
0CJYm0CbZS7uFxOGYsfAEw+cGHcsGPVY1dsgCCDEKGk01DyixwCt78c0QO3Wa5gCPBka7dUIp5pv
Ir20ICfK+qPAI+XoQHgC5Uz/x9iXLceNK1F+ESMAkuDyWvteqpJkS35heGlzAcF9//o5yPI1dXV7
YuYFQSSS7HapigQzz8LtKw2T1syoLLRdS7QCV58WDMv7brJw3FPc5aV9zRW4tC1+vaP1vZeGsS1t
7GB579V3oAGbO7NlBeS5CLYUoyE0XkcZyhv0BSWE0Lb0UdAnFYUdxF7daE8h+twoXvZBDBju9D+5
0Bd85PYgtAFXL33YYLhqXbVhvXOq2PrqcvYGl/X8qTJd/gJXVFRlOutrVmXGFmR6WJ+MT20P0wtB
wt6obp8fat4QaEjPgAyE26mBTcoj+BD+plQaVBSg4z3A/e2xbkx9e6iy+mgKKzopCUfICHzAtzzw
xSoKpdzneRy/lZMGjRfunZl9fGs6+UpZQAIF24TDUpmmVplPkKpr+3MnBzyTjDTYuzyzAWwp5Pax
z9abbUCHzhE2smfaa3u25V1UU26kGbRwlS6afFeG2SXz+wvUoyF97pSQtZj3klVVTmxDG0EJY9cN
Z362mHeQjTTi4r4QI4MNJKUCarfIQkfs/68KL6T1Qkowc8oIzwSjL9lDXGaO/1suxTp40wUF5M6h
vF5w++g2KPFaAyTGRQ0UIAo97qWzLPciYESzgE1pux3z2LvQAg1lI+UOpabkkTyf0ejToL0JEoaj
LXVxJRro/CD0L3h9mmpzyQC5xGDGa3AGQGAsJCzUbHJAdLU/YlwOHHbiFG4HeCVS9DGHHeTGbcd4
T7FSFX9WH+dQNgUZHHXXKMuhTq+re74TJ/uqUleo0U3sQLEuS/auOUWHD1W6x6GpZTh7dHNWlOjm
MaquzHs28RK3kq5R7aH2Y331W/865B2/dR2Xz25SPMKly+pDbw9Q0tBZ6Vh8PEkN7tWvlHkLmuJx
Umjk8QIGBCr1t9BRWnKU1d9BXGsXTm17EDvsi3uSRC/1xIp3GGuJtYN6827SaWJsF7DPZbcQTcYR
u9vBai7SnTY9UJvfAigQr3tXcFiRN/2XjI9/4i7Eq0DiZas6Evah1UOn4O7wOPIi8XGqF7pPsU/T
vymfLvX/cXlKQbe2xn9yK5LevtLADMe+Ng12ZxKvVbtPC6H1q2jL7jKHYZRUHobKfaFQi2ro1Sl3
nyw8ZCqLbZWJt1kP/qEZP+dVlTYKyYAN2lpJ8Eaa8QXF6JAGs+m6ZkGHlNhz95HY6F9VbXTtdjKa
6IZPX1zsiS9jPL1vgw7RUQxt9RBFj+sc8qz4hucULCn/pkpmoycjPVQWdIyGMbb9JV5l8g1N6b9S
jr23zltLoanQpeES7NZq1zqg29r1oe6cY5e0+dbrvfA8D26pIlTKW7wiTrH9K1Q831Isdxy8HFJi
lcuv1L6kViX1NZMaoFJWyQjoBHQ+aWEwgORwmxS8WoRaZuAxXBfYqyZlFcFTVHc9nREgZAim7PFj
wHIwIXO+FnpT1bkJzRWXyjv5mqVge513iuKihQlwf2/zfJc5jrqijJpd6Wgc0vT6aw6Gaa8eK2zy
t1MNLPMcojSgQH66IgBuWl+JBsoYGrScIScEIQe9MJ8Vh9Gwgq/FuJpj9D8g07HfVE0XLudLpfpc
5pjBLqjFz14JtNApGcAi5wizkd2nizz+AXbbgsk2jPtaM/cmzebzTNe4dKUE3T33y50lO29X2PVL
FwEZSkMY+xM22YQp7Qg/amtk6ZwwmvvBifKUoTDEwQWwc3nr4T63g1sD3joTJm8Uc8xUu86Ubz5P
m4OU9s9cp4KCMpxlIHei9pNbHY3JrQvd9qmpdjBdbUPgDhFXbgBUeCKXqu5QMwNirbNHSKpH+WUm
gxBpRFp/1gLrpuLqi1N6zq0QsftUTk922jYJoAz47gPP8vqY9kHpbCsry5aUWwWZe6uq0FoFRWet
aUoLYM4OaJd66d6C2DLA12m+ytuWXy0H8sBNWzewYsDUyAW/RgUGr2+nVc1TayUymOrwGsIeleZO
qCC00MZ0PCBZ9Bx7KLWLrP4O7K63j72phEWTTJW5KOOwPgLbNOz4UO2MtKiP0DcBwsfULyw0p4Hy
Gm8Yiscp/7Y8xxS7FQpUhBRWIG2Aun6Ajtk51OjyrOF/jsI4HbDQLg0FiRkQUrEKXB4OKaeCMR/e
tt29WQNiCI+sd1BDo+cill/DyXcPvt5yiUmCHQCe3DRY1Vm4Vjss6JDreV/ycOlZsl6DlIQVCqIn
iS6XHqDqZGzgASZBjfxPrLb1X4HmEUOXLIuWNAHQEsj4v2k0TewITfR4TPFWiMJBAeP7xcSj7qTy
qjvR0TzMMcjqZZtYKhAiAQnMzPQ38AfYmIS1OPZ6oCPDabWTbwFMYGbFAqxBaa8FCjzYV7EUcp46
+Bho/ji9ibBEh7TU4LOBvkNbrIkfGBrJNsu03F/Zg1xCMS4CEEeIFehraiAd2awdDwl+p6YC735G
vHgynjYwPQSATqMvaEHj5tew3E5WvJzSZVLE5g47/OgZL3fBGVjkC3GZaw5/TXROoN0VjDvobiWA
ncbO0c+gf1oMollPjgUnXB2zlQFcenam575vgsLd+R1/Ml0TL8IRJBSgmD5+owUXzqRwW4q3Te1B
5k5qyZ4IxXVQZvVhHovOfa6Ai15MVhviZT4yoD6LgsFhHsa49SCPqalUFMRrY7zIOO/QcCnyY+GF
H4fGjqHTNQc/5Sh9ytS5HvDtwLmAjTYdUuGOh6hsJmjUYDrH4N2BT4TmucyvTQSqyL/lzTFZldY+
974Xmduemzxrz2wY8TpF8ypBgd2pIH2cDeg+6wFP5uwM+Vlg6pMRFPUQCJ0qwhAN54wM8lIgZc6B
5Yrt4OS3Ou42nj/C4iE26ucOuwUYTib9nmJAiRsHdKlzENyKdQqj07NsDBgkWTF8s/0WIHxfChav
A4nd9wC3xkoN1QUILID/2i5dNJab7hgPUFYc73O5g8oUYM5VB2eyzp8qIDQtNQBoGNhu9FDLKSGH
gu6y6vMruDb9qi4jtupHF39gf0jEGs/9flnlDnh+hp3tU2WIu8i8cBXkcYoKQ+XcRRKat6l7oQkl
JAB2ryWgF+uqK/GA96H6p+G6iRIKvyl9GGmEroc9wta2mqc5pEQFad4UPrx7vIttSD+UhkhCF/cx
rwvvJfNDeUhMlQBAAM4THMRrLRvy57EkMw/ABa96oYcUxXkWjbvYh2cTC3u8xJQBfIRQ9ZYjbk10
1KTmd2HV9h6gA39t+dBrNTtD3mBpiudirsylGfbfULctAEORw407dn9zRWZB/DG9NNy3duAF9suM
OWrj1UwBjRD2fAuV92DvG8FBVSNbOrb/4ruq0yD2H57tsreshERCZxp8C3PP9B7E8gg/Yb7KoIez
0qYs10gPY1R3Vxg7gAnHKw6YCmKJYRVHaYA/0CV8r4xAvY0TIEZu5Mgzi1V6q0NXLiITe2YImoC1
ktmnvGTWh6GBl8cpwIcubLc6zouUy0MetAvVuyV8H8I13VN9b/rN0gDNY32HpZsj3VtHumPOt9nP
yzq7ks7F7uQKBrh8a4ZecplyJS90RAPedEElkV24ZnrV6iugWB2RbdGMGs55r3rsc4HOauhHKPUP
jmwpqwpUOIu3wbXIlG7vTsGRBm8AcGhPh/Boht48e8RjnRHMi2AhB8cyxP60HZK3hhUvRCutsd2G
2Z2E9+qYB1vZdvxIlFQaKF4Glr/0wAldUyzTubQAbqq1t53qheJDbfX+qsdFlL4IZcxXmi9Set2q
ZH5zFzkHybOHASH8YY3XCAjrU5zl40LpKVjI/iEzIB9ai2RCWwMSO4BmDHqgIxvIbQiFJWo9x2KW
paccLAwoZf5NpKAanPRU2uMNexx3S4tznI5shtulUYHKjLpcuwRzvltBhEOcZALCK4NAYlb4FfRu
MBA7mo7w2//teQbffIrj29w3C+wEMNKSStp3T5rZdj53PiV2rPXAwWwmxkg4dniDyfIdkGzDmUIf
BkgmnSmj8NTuEQemaoWOfbWaH7X4YqFhHI4FjJnx+DWMVNkLZoP40zLz2MOh2kZjoP/zYDbcZN1r
kPUc6tXwTQxxtRcDfJ4C3re7mSlIJEPY/f5ZoAI5rdICnYGjP2c8mIcU9IP8fy5DC56rUkABOh8u
TFptx5rVl+nuOJAwj1eixgiMPkQ8HBf3XkviXYG39R4+6NYxmnzrSEd413KqTYHKKtS4qh3FHOhJ
VBuBr+wjp8tifGgobCyJiAlIOVuj/OEuHlzLT+zMIivgCy6hTxIUcXAZSn+NeqA4wDUIXxNiaxJv
U8X2tEhrQEixa7qHplnsrG5ERw8wfrihRjXwhrFrbSowa/fUdgg8xU+PVXJDpTmt/Hfeh04Fra46
vbEp3WEP/gzDr0epQ/a1A/d203pZrtYNQCsFOvRnro2kyU068ax0D/8yQB0pJbDCbskkoJ2Uk7ow
WVuMNorPeGz+63ll5ctVX0HNkvgiqWs357Th+wcjhKa4Fe0f9BGaYoO+f3hGA6z6P8n6XLoSsLcL
6OIuJl3idtIxe2JorpWTm18oRIPKS2/NGuEuaQpwnnqio75IP+RSPMktGFtBqcnVzR36yB6ft/5D
0IecVOiGF8ZP+vDnj52mj1T9p3FqKPS4An0uP/gRwVfxPI45fxlLwPNDw512NHXhUQWPmile05QH
VQCw0YBqLtAgL8Jg8qnvG7iHY0YZU5nBKzK4clGhfl7FP9K0WOZ4Qr1PXdFvwjRN9/jjTi8BT18o
AQIoeAczS/9qZxfRQSN3brJQM4WGEBhNO8Vua+6oDJkCEkkGxtqzh+iU1HkEKowNMOE8jwJIktft
L1o0jBLPdjr8PM/pvCRPs+XAxAI4Tug0i6l/AhuxWEZJmv6czHeOW9kvFze0RR6UEJwURghItR89
T9wGUgAblDW9oCVpyE++b+QS99YUtBANpO6I54UtVZQaYkszGkIids1zW8OzaRqxHpr34AotqfHD
O+zOG9/GS8T/9o0oNqf1uPHOfaMh9sMtBLRBtumM+tQG0/P418oczIMOmk8KKvd908sl6IMmCmYV
rFd0Dvmbox4BI0J54yxPT71usXtTWi5ZLdW+1VPLzN0tD/0EOunox8e5EJdI1VeamfxdxKa3TaQc
r1ZoR6vC4sX70Hhn1wiNfzKv2k1e5n7Lq3hYokhqbHy4U+N60LssIG+8G0DVwy00joedh/LoohwF
+IMUdCeQjxi2E6MKkAMHJ2cV89RbibZtnoAibZ9KE+8IGahtitfr2kC3QLdOPwyt3A4sME6F2aGa
5X0tePIVhpPJW9LEHRovVbLB0yV+iyf0gSdAaC5CNepLhKYmcOjxm9aGPyrAuZaUlqZju+IeyNO0
mvjDrguNo0g9e8Wn+Ib3cn6CCiI/AQCMKoRDcG0KhGlc7nQOtC1wS32sU34AYegUL0twvPHhwjXJ
ky9TWKCmvRlfIJpk2L9si19r2wyfnBwgZ4812Rm+mdZrUaC2T1ORsY9TWp2TmU6ep1FgyS12jtOq
GKrmXrChB2dhYntmGfXd70HqDexvtAZtwPou+zCAaFxYOhdHoQ4VR/kaCqXdiwis9hh2AL3SNGoN
/9YrZ0mzuBLdS1xCqmACMw2Nru5lsOJ02eKms/vTdRbcwZftb+eWjngJKb0YYhJrcJbGIxydQI8E
cRPlBGC+DBjfeeM684NmEcHR9UxD4ZTlGaWAbhlBrnFFMYb/4fOoh3kqMu7uM8vYU5wyaPHTFNSc
dzjoBvBtxnUpY74G5TbQUttMNT64Tws0DVQBEU+Ysw3AkTZFsgwzkV3CuDVXBk+mryqK0JcUwT+u
AyM/vK398OMQ1bosb6+jjL/1dvky6ocgqbAxfZTLIoMl+ZivKTYvQNl6j7tUdnrEGVvLtOd76Grw
4yQaoI7p8DGvI/NoMQcQ6CnV0hxI0aGw1KaRn0/5fHZfgpIdlOmBzrF5mK41xXuZ15CeAMjhWw1M
zkYCmbGjaYgmfhe8h7VZ7gxm5JvUbONv0gk3SR/lXyB1MR4g/Iv3Kh3PxfQSjkZ5iadxW4mEP5UB
wIeli+YiM1r+ZKQOfxLQDdiPmZB4+/1PjI7wptzCwOqJzmSOjXfDnIHMIYtVU4WwOE4aftCCK9+x
b0LhDBpwzxZk7zYccMUThBvDYwFr2K0lZXFTocuWGc+6FQMNcEkfDLaHT7JS6PC6cBwrzRb7ldHD
I0/PYDeTrnxtMzaRw5gKO7WGJhw4OWRIRlm03uDPBD5wpFZeYjerVlnhpU1ZdayCINyggxJ+KVsb
jpSm88spJ+yoPet9qPw/qWlcVfBrS7Fd06ki4O+VLOqVVzb1utEicKkm43EWQWNE1RZcVvTQ2l3w
cT7ROqWaplBbAJCvlDifQouPPDHAbV0l0atv+P+kRpfdhynmx6HFi5Hny/r7UDebwXeLr5AEyXeh
P2jbVdt+n6pvtN5Z4FHiWtDBirvmJayCm9tO9fcJ/gFLWU3bJBMNiDfTTwcal4d0UPWNxDRjaf4c
Awc1uKpiW1v0HornMXwlEj/zDjSPCvZmmkm3gqTnXtZVdJ3crg1W/ribaiCQH7OxATRzzFSDryZu
H3g6Ved8nL6YTAb3ZsiyUw4/7qVhWvxSe9NPqobQIKTC19REJWsumMSp1awKNFDxwQPwr42AA3L/
pcNGe8PREe70+XEsnmlSFF2674X12uTcfh1TAxrznRn/7r82Iq5/Jy37XcLJ4gsathHub6N37lqR
HppmmrYVnPRuUYtPi8vY/NZ3AOTpk8AA2U2wo/iOzyNfll3o3KwgAm8vM9G+LQyY1dpeDcqSBxb6
1AzVEw1eF1vHDI7buR+0/oJiIBrFqJqW5b7uvT95kH6voJ0GiYQ5RslJoGD3O7mnOZ4VPYPWOIfy
QqmqJ1roc/ZjqgrAwqAfsBcdcMsJBFef/RrEBSGUFupjTblCl/S1rYS5KADoxZtHpK5JKTWZbDJ2
gGlEV1VJdHeYG3zpGvunZefs97TMvNz4ErUc6uxQhUZFqK5vU5MCDD6qoyHC+kZx08k+hMA5K9Bo
gTY1tRnqka/8LoXpYyLNa6AHGRnjiaPA54vcdhaUBplDFPYcdBMpj2KPIUXTOEqFg98zzn0kpyLC
v7TvtnkPJp1vS7wTy/5Sth0Kxg4YaFBh4Ps8i++opPwJzYsVgye1CymR5WSVBsR4/+bwDiVyhjLh
thUKAsuB/Iee0qLFf6tUYJrSE5wGCe9PoMOc+EDTDrKRT8y0FjSjs0oYemzB4/h4VqEg42qggACt
5djbggbubgsus/2AhtLCdUR9p2FCZ2aZl8BWtCxtHrG+2iVuat4oAV11tTcn3AEdUAzTpRpFumzM
9M8J6Zj8kxQwnTftSIvBaQm4D4eFlgd8zJ2KgftqvUO/d7qrxsb7rsvSn1EfL0EUADePNW8R9hF4
NKVPZgTnIujBFSYK5Q2sx/U0Rhtuice5vXz8KMnpUekfbempdZpBgA3m9MBQ0A+X03KRQB50yKxl
MQQBqFzZL9Zir4k/Nr+MTsov+LrzCyoI7SZwJryD6tgjN4vZq+uVT17N4XGIGwUomGigFbn7VETF
iO6rCYnkvzEhi3Rb+eHN9KZm26Oo/NVuIArZutEPC/y+pR0x+wwFaesSFjVEIa06+lF4xrGElO4y
ahr/YJQMrxOsjq+BaeA3Nu2TLo3XuOHYcgk3FLgfOQNUsPDGfVc5aqdBcav0hCKwz6qgmC3B1C1Z
sYSjALtbvyfTHv9JLIgHyMjpX6CcHW98/LiWgT2q/sLdDOrAudVuGqNX+9oYe7wb2C9TzABOL0yO
qkTXg78Rvz2qKbGAYkgoQK99KGGiAhoteDD+7xz/kHsgAJRxEtc+ObpAOtUF6FhZM9gnE+poyg+s
Q6FnLl57ixXlUHbiYVvoTt8Ffrooz5hFeRjNLts3KXhiroHX0LLK18wcoBalp2ULlg8d0cDSAfur
vOmWlizzCw8saH1PFQi4jjfuUFHKVtwPrVc4TH6cNhFkRebVCPTvddKO39uu6ha9a1lPPE7sJyWH
8DpAeWAOWTpeluIZha5h16Sec+aOFb2WalMyz3yNexm/5mpT6wnsU6f70L3WdXZ0DOk9iakxXycj
f8zMzjFfM5F+mP1dM6QlX0awIHKgpyrL+FKMhXt1etRfmAy/dl3UHjzeodCrF/s8ySH2EtsbsIp/
mK3nrACzNG7gdP9kbjh+E7ahq1B9eKa4U8qfsvM/xicfrL9+8HvcyNA80x9aFmbGHWDzlRkx83UM
3YBmIG/izUWv/c2kNT0zsX99ZSiBnabR23aDy5eNhw1QCBzaG9tVVdO8TW02HguoAWNpGN/sRnLI
HogauHpM0fCQsnubzHg4ykxOyzCV45tp4JXF42G4tWoDL3hw3QC/CgihI80nfD+OBUyo4USh1z/M
GzN6SfH0g3NP9W7FMj/PAwPe48MUhIj3JoxwE/3vON6oYjws4FVIDywU4DqwiScL9bn/PMTm2PwU
mwYIG7vZsLShB/Je+dpzwqy+99BvXLdxWx1gUW88RyJ/oS1XVPb5kjlOeoGAdQWAd+gsaMGMjB9w
lGV3B5/rkQVg7Ad6Dwe/9HUSWE/NBExhg1LluW/Fn4GDcn9OKrzRgg4ybtKqMODPRyMl5cd8DNnj
BDq1srAFMurucUul225nTsnpSIfzBunDfffDYSl9pKaj+rONmvMF9GBcZsOjJfTeVdx35zxBo0tF
dgJiEgt3pZ76Qx2C7YKaBa06sdei3Rp9o8WEJ9nZHhk2R8tsSuAl5sL9SrcIaOhI43KqUPXNJrx9
9ujcLmglaGD1ZMdJtKZp3jUuMIYGGFU2G5a93SW70OzS59zLooudsQtodOmzj67gcyAbdxHjcbmn
mJii5jSF8huaAStRR9699wFfzDoYFhilb311VFBtXPwrtjQFFR+E1XAEXsNO3qBZHMPFxCtPMfN3
Ds/9K/Md5uK20pVr4BhhcKyD8wBG62tomPYqTqDObxmWe47dxgUgIfYeR2k2MQjfSHfVlwJ+CrRM
iWmfvCloHC8TNaWnGkJ7xzY07Q2Y9fVdQAZ0mQqRfBeOtXft3P4dqG5TmWX+Y9RWslk5MFCgrQ6q
ywQ4oUFajO870T3N6qUzGqVNcrHrje63E+ZZIhcDg1t2V3uVcwEYJAFNE+U2UJa7WzBpEM9UlOIw
OdOt5dgS5aGf7sppgj6AZrMEuJFJntpXIrIYvl9vxxGirDPVheewPcP//TXSZBjKyCwVLB9yDn/P
f1zNNuvtp1U3cUDgQ5NsOcN4DY6mWK6sakMQ3sfCJLpzOBTrGdpLRyUkZh65NDWittkBe9Et4Q8G
+gx2i4u4j9mzgzL+U8+7vdcmx97Oiy+tO9W7IEyjbe8F9pvnu8tycMR3J2zaFfYd4WmChOwtdKtq
AQmicOOgQreqdXWKKlI0eCrZR2XU7efSVaNFBWiRYvNU56YoaeznEKXRJfuK/64UXv/Qyta8jiKG
9Ry8XNxF4ILiIEAEE4vID8ttLSTD/kfPfVlVV1i52lv4cDaPqafTaSE3VLZr4GG0oJhLp8QjN/Fi
54QfL+FJpva4nf2gRPoP0hWa2jH3KLt+nS9K8cyys4OYwufHNSnWjQm0LPoriiLqW1SgeAHQ0K/W
xj6iE4F4Fk07bLEPSPdDN+Y39H/8BS/j6hdrDrwV5U9U6lrQ7jJxtaBXejCgoAMuGeteXVV9C/XF
8GJ36tVUvgVXY0PaJaRaMnleuWtQI59VTz5Ib1MK7r8ZkDcozy0ioKoXvQWRyseclgDlK5fj5Itd
mY7PDf4Nd7eJgnM+YL/sGhN7h6JSujQyV52FNw7P0eheKD6agIdEtbJ3UADj79gC5DzDFrRyrlWN
ojnd31v9JHjc9WkOYZpvcYRf2vyIeDwNcunzY8e9x2mPmJM7m0Kw4FRUek9gGN2SNONI1Y3nLnSV
VmJ07BLVJL9ZRkaOz42k5aapEgdgTl5JUI7ygyyNT0YE1qbGF83DbAdAsU/TOTZUSQS8aPrqBVuI
IC6VaGr25BR5esFWEn5wLgRa8HfC5u/vUT+GSwccvdOneJma+SVPoY6gFyk/LYKQL+hQuBBn8kX3
WKjswVgr2+FLYNnlJQ7EqbNSM1vKsjGBnSvN7SBK/165HG8xKVs9VgvIyq1ykdW4R2E1hW7ufXRB
XcTkESkGe517VbQ2vpO0S6+bETQ8pgPEch/icp+WKce1RA36g5+vOwN23Hj+HyMtKguFEfdiGB5Q
4hzqUIYLjCHFlNanpaM4TFvYIPn4RuozKJkWaJrlxtKFuMxJlhbgMrTQGkm2SrzYAoUEV7bb9Do2
jncqSsWAKip+2qrn97C12V0yqIx6ietuaRpGlXOLwDHSazRYQGdv4CCTrgDU4XfmQ8u7i6CzG9lT
dWoiaKSiUap065siNASBjRf4yB1fQ7TYOHQwGXStgqTojkaAfR4dwdtRbwZNmEj6UCReUtDTOQ8t
tXnucPMHNwvAzqhtY8L3B/y4fNfDsnoPnzRAWYAHhqsOmjrzQLG/aVECfIM98HINJb5pyVo0Ocgr
bfZQoyOKVTCkYglQBhQi5zXyYKOp17jObuq85znOigZ4ckBwDKZCaGVO46WHTeWXAZAFzvrgxYPE
zn1AvXDUYWWC8Yk9EjTG9LQArXvrDV63NgpAo+LA6PeV5hfDc+YEhqj9PJq1t7FTi63KoRLPfdYb
VydytzQD60s8/3d+5MLhl/JpMaycALsU/5FPJ+l8qa9PsznfnWS8UV0Oqxtdkc/8thgWAAz+RC7b
UkzZDDIeetW2wTFYtCbAVBAP4ouOmZjT0jw4PYhUf7aBuTg0WWajAZSMf8p5tE/9MH9UBcBnhmip
TqX1x5Z1AuRHojEPPdQGujIA1eR7x4Y4fCiSLsIb1X/Pmz4q9rhLV4uGO1if84MuxgbbMpydpasD
NQ/jc2hDCEjPhhR/p4Uu1qQ+OHJUTiidwH1KE3D8JwVRTopRst+oYcWGoVlTbPD4OQdM76lp8HjL
vVd8QNltAMoCmz3jS8tKYFUHfBFpykbIfKfOGIBbitUoHRzIuvXRYVQ2ALRjU/xRmK8ghoht/2nW
m1d0++tC4ON8iMh9QhfTHk8vClWyUxeY6RbIVVTmhwRi7H0NWXZ9REMAWPQjNmRs2MZ9dJ4X/6+5
/5bi+fmwiVqpAJDxsXdvC5BdYlbvipijygUByFPPsmojiyK6tzawWsrPqreogm3J0Jj/2JoNVCo4
IgOBvJ9qj2/tqDYPfu9BRIaN72XnwYUbSs5QTrTql7gqX1ko4x9JA48xK/PLpzzoylOaGNWKFgLs
HHKmxncLRg+b2nJysFuSZj7TszmDxSKqZlXNyoMhtH0zC9W3rGiujRvWIYxDXsGUhXtOlv2qTdZ8
rX0nWUVBXj9VdsO3w2CwA94HoCQXGYdQ+WgoJpkJHeGIHZMebEi7hgF4GDf9vghhNVVotlosGQZh
lXhKgctGMRrS+qXJcB8B3wdtuLa5QVQ6XFfxWEENK8YGPIM4zRpF3v/M5/VJOECEOXI4sx5oGZfj
rlKa/QA3TCfb2mhpvSVmcR/zIbgV0EjGF9p7p/Cc1UD68c20q7sxpcHNicdLlJTsZwWtvKtjMf9J
LJ+DoAq/QCipPJs+3nXp7Z+jNrBCc0bsWW/1q5T107Hp2T8R+J/PdjCi5FL7wzYxWPPqGD74ulL9
/JcE5djaKJWhho4632lMPbBve5Qysi6A6oGe0oLVj+yUKv+rwRKY4gXDuGbYwYOtzMSz6pR7hr78
vZ5c+3lyM/HslN2TxfB9LEgpisGoawdT3AjON56sF9CSi4Afw2DzJDqZVeBBEHewV58WaEoplNyJ
FlAJmkPfIz+EFgCjpQO1ZJBqBldGG7/PspcGffRjaKKOJ6WrXkpH2c8JX9IaRVRiQuXbT9ITxQwW
jWtTVRFafMifT39cbXSs5wl2F1arXnjSds9xssa+UZ66qN5AWmzcK/1Cjy+bPFGcpoAk4JarBjCE
wb/pFqWu6g212a1wn2yXsOexT9wA7vyx4uqS4GNee9YNILFyRzE6b6QyoasrhjRP/Tw+CKC66TIU
igYthAfbhlUxZQCDlUYACb8CCHUzyNERiNLb2AC92eI18ZeVQb6u63+6rG2W2QggS2gDtDTFAd+E
Ea9eJ0t+N4CR+lXU9RHlz+7NGUq1hmRWdUK/sYHUQPIUOHjhnGwOMGopm3dovaXQYHkXzE92Y4HO
GU3jOtokqOp96erGBjAV/LVEp0Ed862P3RTgw1GcPdGES8oHzdTUfmvTxQCd7Aak/y+KVwXcRhMz
YxvOE7zsZwNgMvXU7eF18edI6BjkEbs9VAH/X6tC59FVmLDPaWlCpEXXs+oMnhhJMkA5728VDCz5
CDJt87z/0YCDeaLI/+HsPJbsNrY1/SonzrgRDZ+ZN/r2YHtfliwWJwiSR4L3Hk/fH1ASndRUdGuQ
2pkANmvDZa61ftNGAH0yt/AvaZNbK1UkzX0uGvtMVONuothtP78K4dWfGz2VGyIdk6VoDio3gUy+
bLZrBTi10t4hcin3idkA054aEpWRPGdjczeSI79fGidI7XsZlxtDNAX5+j/Hecoslqt9cPg2Rgq5
RPe1s9ddZV6LZHxdaH1J4r9Eues8mNQU75RmoKI70/pU3xaQyDvzlHaT85KYr8uwndbikJhuv126
89GpSNwHorDqroS5/93Rgr//pMq+usTm9OoURv0uEd0OtHb5OhQRlglxZ+60RBWvfdacEUfwkam2
wbtXPvoT83hUG81aWFSul8OhNpOq5fAyku13h4OjPyO84D9PRs2qmMRBrgk0S/R4H4+W/yordbYT
R3+qU7O4ZWEJI3ke71or39SWN5w00dsf6s/LaCrG9KRIAGyWbugJKACqtG4T9zVKKmiKLRlNHDXl
NSpGJHk51WvWLPKajtP+Wy5z2aMS+t6ZRhgPhr0qc1mgE2neuygFncH2vIjSnskQUVecpV291Jld
PWROXT0sQx5D5Tw0icJbwfgBxtRCThD9mJ+VE8BiWD4mk8dL26hfvxtbdvyu//ZxGXXSuJJrOYr8
7NTTKrchVKjJNb8E7Ubvx/BLZJVyHVJxv/nII128FEKAXqfOa20gqN9W5pfcE+NKUfR7cNOmAShU
B3vIV9pz466x+aoACzvRA2g5nwgQOFGSNM6nFBHFMfSdD7FOPieikAdAI9i3ykjfmXr4iCJe8VlJ
FO+9QI33WV6659hFhnLZwN0SALz9JIakgm0284dYoz5EDWdh2SGJzVdhC/nEH1IdQx7KXVR32ofG
aN++IfVqd+116XjFARoBWa+s4MRWN8Gbdw8MH+K8g8XZfiwoKrppkeArM/cdn3LhW3+kirq35v7b
KhB/MwDpA8y8tpTwt7xpuuv1NLmDO2WwgqSM8G0DUInkLvJaY1Ul3R8b7LiY7pJ5w09HLBt8T7Ch
qAwE6Kg8LF8lw8bYVGhOHBPTeDdqmvtqgKHfoHpDQoqizYsNysYKW/Ha9kW1j/o83IepFK/dSE4Q
67b3FQLJp6pR+mYZt8vhQ9F4/mNdZskN8oG7qooRXpqm9QfdsrUDhLdx3cvSeNaEMq+2F78uPa9x
hicdONS8aWkKS104/fqd1ljGc4bo/iqPFK5gTJLH1pTj/HYcrkYn1NmVQNzn3pveJJQBDKngNbx1
f9zPdrT+isXpSz1OzW3oQ/sQzjwVHTLPB4NbeJVWXX8x5y5lMK9RyEzg1Qq53wNhPQ8Dsai3pKrK
w9IdevkQuKLa4dLW7dOFSbNg+lFcXRO69+cuNfp8H+bQD100R0GfEWp4xTnTwQPppOcee7hXyP+L
/EpobhwJpe1DW3r1jXdwsQW9mTw7Ln6wrjV5H+tIuwoFNHlVjfukKOr7ZCQFCgUQYmTnVfepksWl
L+J6M1lj+NlzBeubcHrVpPHH2tuvI+t+PgujD18qDwzQIZyXb40fleOlcMDf5QPndxgg1LsJd+/8
0bUkt16fVBSds2ZlmK320JiDffQUDFIFsODFdEGhy8r6HKHym4KmQTXdfm5R59+aeCxcKs1PL605
qW0UpOJZJXm2Gmbx2N8HZJR/U1WQr0zNxRg9AIA1FNr7xPe093D/ulOecBMtXZxr0DLsI2u3dGOr
Rfs9bMsdeZNkbepJv9WUDF8jTX5Ky8i7jzo13Yso+49l2tFr1DTlVpBjOzBr0KVKJLo0ejG5kfG1
n+z1crTqC7lCJay/tiJrnwfxx/5NZTX7oYj13XK4oSd3JZPOU9ZXJqIpFM3cx5GE42PQdfZjh7GM
1tXuZemVfg5NZkIkeulqLXsM0pZMWF1wXI4aeoGeuS15Lfz5HazX1UZrkDgfa2G/ffmAW0OVljsz
CJCKs6cP0dSPH/Uwc9aum3cXFAT1x+TP8XEel1/H5/096Y0fB9Du66EZ/9i/5UlO8EY6sVivNkPX
4EtmSzS3rV57HzGLrAPHDs7ZfE1w53uk7D/dt1U5vi9Ycc2jOSJJd6Mn367bMHY3I+MZdlCPeWml
HkNAM8EA6Mb4PovQYDWtF9OovEvUhhCS5m5YeGC/0MzB+ZtupaAD/F8Oai1v1nPmq5eDnNbNmUWK
vzuIkof75BnikMlR23dOgP5VlGp3Xelb654J8GMhzF04RO1vKJ++K9ohfWmjENGFOE6uaR5O5yix
o10dm+E7NZThyqLQ/1tsJau20LStkwWUSDThoF5N4zSdewHcBSkNisl6NBP3ovyqLDfLZn3ua7oA
yg/gLrRNd6fIbz1OVQ+fFIDnZ3sctjqwExRt41sFEvG10rCmatN+uC+cLDlYljOAsa+NW5/35kp5
0YNMsuouFZZ/RNHeOORkUu9Qxg42QeGaH2IDKyl9rH/vDQq8Is2/jBEHeqbZPlHi4g1BEnlltGgR
jbUvg7VIhvXEuwkTqrkbCzTwyhZzi757cMwqf0D3T3fahzBOugcLE9b7zPMJvebePB7p2OlYZcMi
zT3YuqyeYepVz7XdHBCPKe/fhibw3RqQruOyMZD48wGyEptlqy0yAknd/33Z6MJ7ef7PsgGz1oov
SM9e4x1REW3eB0bWH2otErO2CyZHfQ0bopk+ZfjaohBieCcCC/vRJiJextWU4m4w+Al4RTs+ArJA
uacZnt/yTbpu6+dUn/7oFk331n3LVgWSSt28syNRtxn6fmM5nndK9NG4RGajtrE5aE+Ny0rELg14
+qm5cS0EEwvFg2ZX1UclcY4wgvw37KfzVS2JnAPbQuLCMF60TrMeZ6rLZRnP22L8OLbui8psZyfq
Pt2MiSL4idyPLd4N2JV5MTF/p3Y9LiZnlr8Vwu88RJYuxyfV+PbK1nTzcYh07N4zhYK32XRnA60v
SCXzx2aWWx5T6OVNorWrLvdel5rVtxLWdxjtZUus680Gwmq7Xrrf9v6pQrZ003lny4y+3/m7CptZ
l+hORvV6YbsthLaiQ1V5rqCTFNdqbTPAe3zjvy2b/bxv8WSfqW/ZvI+c9+mNFMNhd4jXZGWsaRUE
rrouTdngDazFYtgSW3vXSK/YvHxsDVEfEcy+/27s7WNj949k5ePjz1/GgtaG5pD56+W7k2Lsr120
1Wb9fguhHZxVy98W0f6lmRqc3CsZQGSw1JvA/zJeynCbh1F2+7ZrH2DlU2SRe1y+bDkgtcjmisQp
dsuYWdskUVOk5OH3u3Af51PAQ+WxDiLSFFap/iANLlvsRJvCzbft3x2EErOzzmVtww1sLdbXtXcu
9CC9t5XtrKCWdJ9do7haqF6811wKLyMyWQe7aq13ThHfLzs00DpXkhf3vZelCNdIT9vU3e++UZtb
04rlbqhMynyRjsGzO510QGqnpesEtlwbKvq9KMd4VYSR9W7Qs/i6dD0emWdjeCDtA1UWa62NEWbB
6+R79QpFKPcmrB4FxtC4eXDGXvuqcHeNqaf7pRt3PVUSVj66hz3p28nFC8WP8/rtVC+n1c4gS5Ed
847hFDmzXoa015OaTYiWPn+7Y6DVN4wGvOXMT7Ct8MTajQ0w/fPY0hiiTO78KB53waC81bcNyxEs
beMTEejjMu41mbNqq2zcdUQ8N9dxThBHjNMw95ah5dOU4lSU5pulE6ZDcwtJnN6Wbp9G2rGgHrSM
v+3xdSNnxtzho4iU+9ex5dOyM++6eKMyhOW/jS2fkho7V40/ZIM1QLZyEWfdL0hK3UPaeEVaDhim
yFbKVeF1AV++bYCxah4pPz7MpEpns2zha+KtY0dAahWaJ//+1//83//ry/Bf/m/5fU5lPc/+lbXp
fY7DeP3f/0aJ69//oqA4jx//89//dtBnQNHQthRLZUeH6G+z/cunxzDz593/h+ZEQHQo2+yGJBhX
ltSLl9yHRhw0+WNbw/H3wmkbpW7+EqPIcBGVZ63qIStessb190iYxbugCzDSwLoHbW8ME8FZvsAo
sI+IZo3Y1Pw5pqrcPgaz4eIyBOukRmAleQlVou2Y/d62LcNfj1m+p2/EH8d8Hac+ah+/7fp1fJ4O
jkvPsurxkGgIbmiUDcjENclK19P8UcZgyBVqvZsxHeLd0l02OGK47wwCJUu62WNhcpegMnxYeste
uIrFM1ocp+yvXzQFcxSY+ulx2cXL4mfdkO5eV3F5XprFKLDxcY1oITKv095JN8sGgobyLGsvQOd+
3jsN3Omo9YAAZzSILUMIbDWqTAv8w+YWprQ4vn/DhgwjEiNGMMAlnHdGOVTbmVDLcVdseHGHAOZq
p/QenDZWm8KYxu0yFrUm6PeonfkWpXNcussG7D42lCmqu+WoFFW1W27bB8GjuOu7tNh0s+FVW7Xl
haLv3dts/rW7bGzmPRJpve3xNqNHf3bR2Kselt2WITmZd3Zd1A8DhiyUneOT3lNTp+6gAD3mSq7B
ayOrsFB63zbVVLXeNi2DFVF7vl8G63567vTpYxKNboF/Ke9ulkn+5FJkxU+j3v/6kbHkz0+MLR0B
Wtm1hWEatmH++MQUjhWObW52uxZx0Z3Db+Ed/WcTTNq1VWFwSn1LIWzWk5UW/l0NkH6dJon7iGhv
tvPxgUPn1KK00gy/WV0cvucxX+Hv0SPJ0qSEzC380o05q6+qIgZ/Ki37ohC13Wip3PUeYnUU+I0X
BNL+Ew/iDinm8CDdbnhYGt//RCW4uCfR3K4y7tbDr0+C+strw1ZK6LpjmoZpmZQUfzwJDn+BYFlU
7SwIIdqmklO2HvugOwWu3YL6DgNqvniWRrk9ndw+tQ5Brm/FoLfXrsD7qnKHvUjgcJuB5Z4GIa+V
SK03AqNiwl+BMur2bRocHWeSW61zERMfvB796qZHMhglPspK3trN43fxoMbjZPq/+a7XE0Lm6sIb
+xXD42TrB6J7jGRdrPIRH21Ry0fD2IRDF5CjK6wLyGr7UAfEBybgEb+y7tCvf7QzzbxzTE0ekcX/
wIxm3ZmZQYBSDydCxfzewPoUlntywS+r2dRDYd4VQZ4eIUF8LLthuopeTFdnbryyaAjimnhl5tS+
s9rTXhBw4eJSGDuVVI4+2PWw71retdYYwH6IqevNw31lG1gow+JdDqosnhC9NgcSmlr2grJN6vYa
4RSmLRYZ/q5w/KemnFZam68SSzNfk0Tgf2mDIf711Tfdnx4B6aJMZeCqZVqWbSFK+OPVFzKp89ob
m90Y6emunwXvx6+Nm9VyPUWqXSemn6wis47WedhXW3dxdBxEhnLDqnQ1QXr5z8YMBJduUF+K0i5w
Cy3iVWZ575sYEztMpoLb5Gn+TVqGf6vsKFn9+ge58+36/SwoXZ5oia2EKZgKLWf+wd/Ngk1iEUBS
9NlV04CeWmpG16UJQh/pDOD/K240d7eMDXHrn5XubuH8ZU+lG1SbMmi9XVUO6RNowxYKTHjQa5XO
hij9ZczQpZeoxKwpLCsUapW4unYuro0axbWaGzeNfncMxKgMDRFaIiw7vCbdf6ZwRDdXl/K2fGqx
eyILKim5zxuWBlkQHE1GJdDWmg8NInxU0dLlPdE7wa3/UtsRZrytO95jyibPXBL/oVdtvkMkK16V
XVo+Af8Gz8tN0xkdzFsrTy+5N7rxZvm4NJ2y8QzEP+C7sXlFgV5yhi7Mr6+GEH+5GlLHR9XmBeY6
5IZ/uhoeUDjsHBKskF1d3VF/iubqXTojc5eGeK/a5pOdrQvq0Q9dIxXi8MMpnX+cPsLzEJOeb13N
Rq7Iq2vrYMsRgT13kwWweMzelmfZhDXOhi4PtBf226DwzjpWxgc9DdUKmuW6sxzUaaKNBrlsI4ck
3UfOIJ6jyB/3QQMKjJS4cfBrpa2K+V2fF0IcAqP53PiaZb2NLRucSm461baUH9lNIy23iSl4rqWP
fpYP12Obx6Z5TbSi2wodb8aQqQ4uH6TxSQN0TnC1IvcWrisD6bQsBSWXxv3jgGvUCtEZa9Pi0AJ/
umsfmwKlZhFgPqbH6WFKG3NbzYiRxvAA1Y8uU0zIdLlKAtNfKaJvSjGtnDbRfE8mo/b66wv5N4+V
NFh2mCb+v7rrqPlCf/dYGXh69SQwq50vyz0gXnU2fNesWEBKhf4P/Satqj3vmeeyi4pDH0dopvVV
At4BkRmcev78GJhRdVoGC4k6Dcq240aLcHPKbXgWy6elqTUldgiIXv3ABT35tqEJnL0qDvloF/vA
LcyDXzHVjjYGbeAfh7sK4DBV23HbUhe+LM1giPTS59jDQv4HDq4fQ9P9PIwNHI98ViHTXL27BIJm
6brVtsFG7KQMmZ6/NZNngbv2IT7wpstXntU1R0WhW/SedSpNY6aSeICnueC9CYMTa8XpgA6G8w/z
tfh5vpYuioAmE7bkPScd46crYYOr1crJL8nFmeGp9Sd8zxwPVm+LwpOjSf/Bs2S3igwH/wHl1lil
IN/oIJBtQx28abXH0+IH5RYhKZ3ZeR6EEZ3c8rSigtp3zppIZ1o7jtYddEIF/DzqmhSMId8luuHg
XZcVIfUGzqghM3fXzVKG2A/4dyI1ipteHtETzq9kPfNrOsG9zkwStsRlG5wM+2cTActnS4QnIhti
zNbN3hin3zFM3/iiC3V0GS0TbibLDc8LOdkeq72syXsVofMHt1kFCaGwMbzM8sRitew2NLm/6RKL
N0IWqbtvO389XrBiWGHqMe6RC8jv00i//vqp+cvaimvl6FJ3uF5UiCzrpwVmoOw2MpU7Jyegn+E3
7e2M0e6f23zyj/Ck+vU0dyPfv+J3cVhmEF4V5lYb0VR3q3y1CKwOs/yqaQGQATqTngZFGU4qCFLN
Fr1H7clFiezQRbZ3Whp44dppsFI4ay4JRyi+6tFyUMjEeOZzoIfHGhXiIyqC4LUx066p5MJqQXnc
VtV7h8vCgqbZJJo2HdzOEicZaDX6Hm13UiL5vsniRlHZ/Dq47OM16GHDQtuH8/pxmFeS09ws3W9j
2EGJBCm2P/f5tjlp4t+DumiPwRBJalXMaQA/ADgo3EvrFDKQaWP+1TZGl+9UuDFmK1URxtkmJ6za
SvIpxyZpgtUSpRBeejsZ5uO6dFnpGTrpI6Fn3g25qQ+JAzaZhYk46oU0Ht0YV/U8+/jru8Bw/+aR
JcCwlXBtKVxT/XQbtNWYjKKR7S6NMm8twtY6NAJm3ra05BnLWiCpSZHjnOHa68iYAvBVuPhEXfll
WSPnMqzmys0zftn9yciDgdceWdG0Hh+hpqD7OpYnPAKCU4CI0/wWXZrQzNudKOPXQDTDrSk4hTHa
JMAep6tMppR313zlej084fHa2g3cDXPwV507TBc47X80Sze1evLaEwqZdV9fRjetL0yq94EWhnt3
yFBK7JPkcTDwdkBYK1yNmmWcEkNhYzyZnymEDlujWpczeQdVhA01I3X0WZUeaLYToAcuhHuQvMGS
MnFP7hxPUGbwT/5E+n+gmp7HXXeyUr27wuffm20xnXyKMBvfM1IKOqrdDl2IfVIGcykIcmpISGJV
lh5f3sYno90btuevvTSqNm04L87mONcItYvUq/TYxM2QbrCKrjEyhKidoWW2d/PSWje6WZGVsrJz
09Rajq4V9dXMNy8dQqhljkL16CF9y/14TH3lnTIfAYMu0APIYWl24g/MuDJeejLUCLiWFUnIrHe2
Yx8QZCWa6hzP/U6M1rFqSHs6on4OSu2j5uXFDLmsn6vJrDYIO017n7QdCHzwsRpX+dxXMl71NSH4
OqorpD/15qobbvU01QjPISEp16ip4+Qj+ycdxkQ1+OWT76Ko3gT1dFSoNO2A9GzQLyhP1tyExCmn
pav69IHMYncdreQTqUroqrFonpvgfTb7/HKjgun+alnPsl5QucV5M3AxpfNTkyUCTR6hwPPrJ8r6
m2WlEo6rqEbaEH/l/MB9txpBnacg29rXO6quPjr5wXiybUyC9bz849MyRipqZqL2uEfFJxf1macW
bDKvabW5m/z5OYun6ZABbj9LN9l6zAWnxRMHdDrYOe1k6aVJtrRpDn1inwowYucCB829nWfPgE7c
k+EQQYo+XCUVtapJKw6mVNNdlcsGRi+mSg2+d/+wArCcvy6qpeMI/qNhVT2nNb779X45alUhHfBw
9Vh/KezpkUIVofrcVA2/Yen6wx0KBhZiBv6lHsqtjsPufvI7QNuITewx0OpXOV6V12CO2QfRqevS
NSbE0jS0ujpkc87ZYG5Mtxx3uahYxjZZtS0jJ9raejQ9hwIKSDupQzg54SUm0FhNBcmOQvf0tVz/
w0U3/u5nS8cEkMISiIv/489uZO6TdYcrDHO127mT3VOvnMJLJKrfbNx1nKxcp64gsWeP7lppFO+X
RsyfJs3mJW8i24Ohuj2Hr0GifwZOgqQj8vSnzOuMYzOY8t2EQAJQQh5ZFgWnZl5HGnECb8Z3P0G3
jPYmABekPmj8grXUr3+l/deAXEohWDQIjHts8sc//kqRmY2HSD0SmYOh7a3EDm/O3JRjJ/Z9yazv
xe1ljANyTx2vqaVr+Jhw5dK6FXmlr7m/kdeB3Lpus/6hR5DuFvmWdkgF0EjHnvSjmlAUyOtGItdB
41vB2QFecF56RTvikIDG0SpMyvSlR1khBMtys1pFNbRy2lWA4sa7nkDsNul3dbgj6PjUZOb4Pqhl
tE26lkk1BD1rFPzTaN/nt6BcOZJC1K9PlvU3t4RisueGsHCgUD+/B3Ir8W1N9g0y9ybqDpmPsdHc
4BpCQo7E0y5DXeRUoEe4guvq7hlGiUpsC6h2Z30AS4iBMCqPaeRtBquT93YLI5qNVPrqCzh9bx9a
Rnk/4SV8H1UYww0VV8V28nWhtx9k9MG2nPHSxnW+tRArh7n1D7/RnhcHPyY0MDnTCbvI0Ojc+T/l
54xyKHopC94n5PH2JlAOh1Jo2a/rFsxM0yZA8uYG/R9wAC2/+dsYJmDGWncSc+33aXK2BmVsuf1Y
apBNvc5c+qwkHdeFHroPtzGJHNidLoh8RNXDK8IzPAAAXxeHNOoDatXjWYKLA1L8pj+WG8/PQPXP
WNzKzbPNINpmG7tw6VXZtAdzppIHfnLI4/Lm29420jzn/+N5US4n2XbIXumcoB+flzyO22wYFdQm
cDcXCNzmxc4RQa9Lo1v3wribtLI/Y6eerxPh+jcHNP6h8dIXrGQCkPVpO2wcKy2RZZ3ubMfGt9Rg
cqHQ2zmnUMaAtKT9kBZglZ3hSx4V4mlo3qEZMbISY7aZsJCDoGm8q2Nk9YDxNgdpaEcvqLflmHgb
LJIAEQadcZ/1w2tUOuTvm+SLbWRUo6X9Wxfnt9KkVF2I/KQ1r1TcpVgl9j8l+v46ZUIjUDpZXqVL
wTL0x/M0FZleVA6ZmM5HBg1WtKBUPgK6MuO72Wf3CUzeQxDHLIFsMz9WaR6cNAs7wxJ0YWvg3Lcg
n+1aovyeD3sv74JbECbBDdTyTffb33szci5Z3XaHgN+AMkJOeJMg5+IOqXaTkK53v378l3fhj48G
/CqLVB9vSpOa108TYTgZYWVORb1DpMVeN7bcgrBNT1XiWJc6z+Uph6o/kGu7NEhIkYh3/mhUgluH
5QRHXTigQ1NtuJ8A6dxXdWhetfDC6wAHxlFdvjWydbaTixS7icirrvAsjPFJDfA5gKqRtKvlI3zw
AR4IDV6cADDDgfIRQdBMfITr5F/mklHaR8mpK9pyHfrt1SE7dVh4Y3VSi01r5uCTKjt/rGO0Vav4
MnMbt4pM1yrPLFAJtVgHXtPPPxUVdl0zT5onUjTu0SMLUiu4xZqBujRebqvA6P17s52it6Zqgy8G
5fl/eENZ88T782UwyeyYtpSS//10GVrsMtC1AZ8fc7qGTZwiqYynGpK9CUK53Rdz6j4EotKgjZna
TdnEqVorL+Sv4Am2A+iASR4nprsjepOfJ1I1l6UZvn5qSS6hhFaKrWNa0QnSO4CINrqg2x5domp8
pmgdXSHDtBDRq2DVZKTbgTCtZF4+/MNN9ze/1nClobP8UhRNlmDvu9WXnQaixRi32vXWZKwrH1B2
q0QPWknGO/88Zh6OCyr9ffSDhzHbOyl1tKikSD9yJ2jQvI4RsgBBhexxJY69lqe3yXU7SvRtfqzR
gPe6PFv7qdvuKfmSXOuHFxEl2NtidLOmUFOtp65Te2Wl0SbE+IxAUY+J7WkodTX4AGCjNaLReern
BgSd2okcLGFINLE0OTihqyzQtZvG2Q6vwOuyb9BeHEfocVX86GOUJXrZ3eOK4B4ySh6bfI4ZXNU3
Gzeb3hsmdt7hlBeEmmZ3dAMN6wA3D+fcqbvNShLVMRTHf7jT7L/O9yTcrPmkU6fSbWeeK78790VA
DGpjFkGRGR/ymdylT05/CFx3N+YqWavaoBjlotNmDMWXRsjuLrRQ33HlDh2+9CVDlXJT5gZ5y0J8
Kqzcmhd4lNU6/apNQNWQQ6UmB4xXOWW9Et649TV9PHbqXg89G8tCdbRGA7L72OLC2urtyQI3WHa5
dXC0wVqX6MZYjtqOuUtCPUk5NZq9KSs3O3RD8OX//VacK/3CcC2Dk/JzXgGXga4oirTawQjmD8Cq
tUrbT7FdQrY08eNMdHnxPT+6M7zEWCPeI/dSyejJrbv2UuF25+vZYXEGaYoyOIh0Qcy47qVWxNPT
lBXrHvZZWbj5O2dC+gxzWH8zIK7lZ+PnhkLMYZkIKX8nJ3D4YzhaJ2HlDyqBsEScHFWrXKG8bsUJ
0J7WIJJETgGIcL0va+wg6gSuq2dSKZvXV/1offRQGNkt+a7Fgqgc4nQP6fkaFoN1ggSmbVHJiVeq
1BBBNI1xn/dkylNEIretGOUjZFD5OEXbmnwbS2bz3EHBuaJpX/zDwsP5a6GJooZtGOCz5/fezwsP
VUQjiTVtBphCrnSG9FH41X/SAemcsC14WwfgJW2wvlcwxvrR8vRzldjtoRaOvSK/E947VfcM+vYS
pgqSXJhiF6/Mg967/QHJZUptsvzgNE68YT6bqHS+RqZtPWU8pF1mf05zJ7zGvn7vgOTdjBIeNXPQ
S0W5+dQlIgImXOBd7pcQtQobS5nJJ30oKbT6JXN/+tke4gHOA/kOERv1RY6+Ok9Z9xRASrookiQi
spHx99IYDhqNiVgQKSMLIJBJeubX9/Jyun6aRARFHIuKPCtQXlQ/PtqUXNuSKjyPduMSUFLy2rbI
jLRtOQFNIw4JS+23QZaveW9ErMAjznAnmh25YaguXGOzV88gXXkl56VJGui9n0SUnacOCA7QFoPj
IetVxcG2tzUrvo1XVd6HlMBilU8lsTvaUJYxBMzWs/9yM7h3ZVxfGwsGduUbXFW45WEVnX/9w515
dvzhh1N8V4blWFTJsAX4eWHG05QXQ8d95E7OzsjG9oxpsgVCFVveMgx3DdDEddyrbl2PPZ6LBc9n
BIebIn0Yb8oBMS2kfKyneHyeQErvUd9KD41v3Tdxr696CBXYOyVop5s9hkAqjndIgu8GgZ9SCTjw
NmrDLqI8gM1y6OzGtgTEwvu0odZRArVFNV6p8Qv/oPkyTOamGsw1EJzhS12JB6wINNT+RqAlcdht
A63PnlJnZc7eKJl00pMN5LCP1A5DVhTXymDrDTlB11BZ2IdEWLRJ1ZF7yp8rcNMnQBb2qSlFdfj1
OZZ/yZgQHbpieVxdh1fPTzHUjDmPYF0kO18R79uluhaerq5uy9LKAyC3XrqsTAyyqZGmrvAD7KsJ
k5S9dBSSJvyT+bg0nlMn6Etk/fZtDCHfbcHqcR06UfaQmbBiPc1pd1bSZQ/LGAw8cM5ETVuSQ961
NUBDbDQba8goh9zjttl0HytkHFh36l9s/4Q+Kam6srPvVWJ1Gyg9AUIlWOnoja5OXV+p0/KpHaa7
WLrR/tu4CeQbdb95v9Gtfzc7u78bmUJWaKOnT2BonV2TauoEHaW5Bg7255kzde8zv/2cN3V8rPoI
oDIhBPNXCI+iMMZ2q1mReD92HbLFyIMcqtQT71Gth/PZmfW1C4b8Aq/wvax0i1JTFq0TTQynDMoT
MKYkv0rbORVKGqQVuvyKnksc77lKxS6aBXhdirAwSqge/cNLxfhrolBQI3MN4ehwXUxL/rQ0RcGy
0Cw3DXfjaAfQ4AE/N2XyAru0QjQaFtvIvP7qlu8sSECflJtOFDoq71hADHjWQu++tqzqk11PaLlJ
U7+a6XQrBop6XhTgJZLXCGiUIlsbWKC/km58His/9ldJ+X+YO68eubEsW/+VQr1Tl94At+eBJnxE
RqRXvhDpRO89f/39GKqqltTT3TPA4GIAIaH0kRHkOfvsvda3eKUXI4qZzAT6SdqLHka4bkU5uA9a
7FWGYJV7SWtdWlXlXQgXS82iivhY3kMEWKwtqQUFOxT1DcXmCkkJzmshUyOPPGPRKRfgHAHuYO8E
PfBiYn0kQs7vafwoD8t7HJeSo9T0T1MlRPe9lLyZI4yM7+8NUkfn0+dJWT4pjL21J/0ksa/vDiY9
oyrrHSuflLOlBL5PVfSqdWF/E2QK72GiqW2ltiIsWgI+Trrw373MWjpwLAljWJNXB7NFi8TuZ9uc
Oxl1XmZeiMqoOIZr/YsQCfuW6/pbJ/iungjmm8IZGb815+u4aQQvYTs/tD6dKdWHJGBAgvzl2xmd
q9dvD+POelMb5Htm5qebrNEF9PsRiuckD851FOm0uBv/oFt5sJW7JN8NszXuWdONNfDt7lQZve5p
oLEv3OupqzRd+ZBqcIqzbiq+ImN5D9GwvaNe33I5kIbb8eAFlKH8oUw1Ccv59PXqFghofdCV7i1r
wjQDXhCNu0iqRwZ2/C/5639jAH/hX69wkv4P53tTQv1JOUivSLIs9ZeWeK6Hc2+oou9hjxpcLdTw
DUVgN6+Use/8sSZCiatTJXGx0ApyU9RHROTcXr9k0KdwW1XmfbNkSvz9TbW8a1lKs0MlZP/949fU
CS38M1bi+q4MNqz6/jXX9//+1UMZhw4uq9b95RNiaRk2KLDJbRfkTP/Xm79j7n/5WCoE8q7s7vsr
kyYjIs1l1P2a+nK8qYk+W/XxRJVQtmdTlv1bwUjrk642IlE6fFyj3+coGfwBZQjGUzmxyQW5RIpB
UU8fQ6/sRimXUVJzTb2HSlCsr4fw65uh08F7Xv+L3pRAqUZuiHjijE7sUrmLGmqrpbPcJnnrEBiA
OkQ2am2XgEcHhQD9fL5qIyeVw8PECa9Z5eA9bT+YHgvZyg/9AkH120Igg7bd05lqcUfxoVYi8nFq
4arFpSSv+0m1AAcom4m41hc/AlqYiJV05gTYbBraC1ulrqSbPk4CVxBZaKq4e8Xa2WyqSHwUe0Pn
ZCiWuQ0WBMWezv6ctpD1wyBCpLLAC7L63uwK9RUfmOj6Qxts+jDGkqYU9PMoTw26cQO3Vxt7zOZA
4ivtn9nyi86xCIwR6KEhN3tpeXP9tJG3y2Fzeb9Pw90A/n1z/YRUzzjlsxyVNE86wfKK4CijrpSn
0Izw4Ls97Xdr1Spsu7puVrSRsxQskmhIQ22Xi/Ds+38lIulRwhqrOYv5jJ7Q0b5++oevuf43TSI/
dJWRdvioBpV3/aA2Isz+13flP24/pqQgLKXjphi6TmH7c1HLXhnJTSASra6JsydBA7mRIN6ptk4A
r5jLJkM7+o+/pnr4niL78iqtlG4DrBoV7PImESYM14JAwRCV9Apnn9L4+l/g4GFqo3OmXUs8yu76
wev/RhEt2KwZbqqma05lzDaXN7CgDjzDwZ0YLzFSviY/inWduajZx7MEkXN9fSL+z0/q9OaqVn8v
yqkmKrP95d3/uC8y/v3f5Xv++pqfv+M/1p/F6TX7bP7lFx2j97poim/tr1/100/mt//x6NzX9vWn
d7y85Za4dJ/1dPvZdGn7p8p++cr/6id/+7z+lPup/Pzb7+9Fl7fLTwuiIv/9j08tonxZ5Bjzl4p/
+fl/fHL5M//2+90rWv7fztFnXX/+9pp//HaMqu4TS+c//IzP16b92++Cpn8RTVVdWp6KtRyXkGsO
n39+CmGWyQlKkzQEe7//RiuoDf/2u2p8kWiW6Ja+9AlEU+N7mqK7fkr/QmW0yPJMSnq+Rv79z+fi
/P2I8v1F/M8dCAzifjnKLOowKi2RFrPEEPHXfoQqdEoY5T3W8yIvPbkYToxGn/i9q6rJCLNoUasr
M5UtasO5YCZThh0S2Ch2yj7SbaMW0S2N1VEsm5meBgxaiUONYAWwo1pGVwNfBGbIU4mBs+Uo28+R
fMKWzzGxSF+yFDlTEfTHkTyFEVd7APTH7Rkb2dgWP1DibAdLfTTDgoMeQDvM0p3rcxBR6+LGCudH
SyotsmimO2ly44BzdxPjQ1bH4K0ty7UVLvfx/MH9A6tNNUcbbcwbv/0TJaPgBXN68mNIXw1uTm4o
wZWTCLkmjRS6CBeemhO4wJeEyCpf/qjRm5F2URxjeP1uA4Qdi33tDJP5PiokC+ZzgexTEQmNQTM4
T4yp4zQ51iO4Y0JnA6rlloSSEr/aR2FqK4hfRzQECrSo6jktsxdsTkJakz7g79puCY2M/R0TxJVE
p87D/fAW6umHbwQXEnI/MwKRvCEJBCStDlpEJG6jN3fjN4P2rfZpMs3lLENEQxw8WMLNWCrnmZgT
rzeLl2HST4OxbB7CNyqij9A371m39DWHq51JNTVDc8R2Bv9oGHBJDbnHLSk7qaoKyLOIRSAO2BZA
JDgYxsHIGR02B1yiOO79MaALkrzVuDIcuTU4JOh4KeCsb2U9eGMXujDda6AR4aok4XHKwrdhNraz
GZcOyWtkPJUpaS8cSYfoW+Prp2Ym1V6WPaVtfSfL07NgzU/z0FiOrHFZGCXKhdwGaXPpm9idK2Iw
xKoB48lf7w9I/bNmOJEwwBNSZp/l2HLBgC/fFr1GASNg5cyTEALY4NbBsWJI6w2iRfh5koRuHc6o
BQV41SklpFJEYE3C0FPDacSgB05+Vi6lbLTeGFqjVzfVS1hAPW1q2r5clbY6f2pGsapFs7YjSVBo
7zUPSpt/tGlElIEpLDGS/VaNlXaFpoGmgTvJOlZlfzpysitco6lVFw43Nr+Zfno+CnaaxXfSrK85
IPP1xAVgV6zPGhpqW64ttyPt3M0qtiicqw5KYoJnK6XxDgFx9g6yplvdyi6NrpK+uM/p66dB8ibL
iPVHlTSI+lSM5aq30hDGDMcctuaIbBcrpCpHcGW3FF/pIED0nIUdAadLTHZ+bj+V2NpKXAcMyV7m
sh/cXNNXbIkLnHjTTqKdxvXZEImZqpLhcZyMFdbVf6PaWvpNP7Zl0GnomFhl3Hwy2mXpl36UnouF
GnQGxihCPG2j0NZTrG/wUitcrOm/M2/92ti+/jb8R8yx+K2S9ctv6ztJEoTQD9aGWbT2gqIiTlLh
aVVJy+mid46Wx0ZMbmKjwE7cPP+w6/yxkv/kHft1xnz99bhAdM2kVv6HvjoQHqUoNDkg+DN5y2vD
dIL2QIiiswYLxJJwfS2yxrH89GDm2UGYjdW/fgi/Hl+WR8D8VhOXfQOd8S/Hl2XAm1WaRAxV3x9V
OTug+uU4ki3aXq/wk3/zhF+VAb+8vIYss/uhajY0/uafK7NF3FX3rH9rZWZTCY1sXSc3bclKUg9t
bINecrRwJv+mgo6vDY9GI11ypXMrOdx15suEL1Rr833xSL/MQab7knWU2f2jWZirTk42SlkBs1TX
akLnuUpb1yAOVppZ6vJOueQTRfM8GNtKjd8aKcL/+YIk9E0zfOYoYjQ4NHU9apeXMRVMmzgsju5F
7UTTTGRA9tBZKVluqMPDcHitFOs+Czj0E6fW4rZJEo+0Xs2JkMVnsn8G3GtU9XPcmDlriNKsy066
EKTg1nVKb3q0U6sG1RfQbb1mmXAGDEz5MZnMe1Yaq9UIfYsKO6rNkwz1lewQY9v480pgC0u72ilY
2gnTTL8Xz//TNeM/LQd/qjP/WWX5v7BmXAYN/7xkdJDgvP52G72//lgjLt/zR4loyl80nfuIHvrS
nGU48VeJaBpfRIuqTVIoBU3j7yWiJH1hjTMlBKoK8zXN4nv+KBG1LypWe6jPMm0FfdGa/bcqxJ8X
VU03ZHidGugF0RCpU5dV4If5nZDN5HxMFoHkDdYugVY0CJg9DpKDUjeuLiuTV6ZgfiISuA+RosVc
0/o98mMoR9jIqQfULWLyM266aQOBh/YWW7FuliZT58vI1ekCWFvn08B2JCJsmnXh2fj44Qn/z1ZL
6uZf/w7LMqF5KxrPMk/Pr64pVKFpQ+C07JXIG6igEkdsKBrp2fubcZDPuRypuyCQsJf45pFlRfUq
aSRrtEmfmX5p67YnDLks6PRm1k5BP+5IiGexn+mJw/75DSJ8tU99wDZ1giw3bDQXdTZ9mOhZiMm6
EnNsQhO1bhbOh7hoWHB0bS8GdxLAIdtCamDHepbfQPRfxpOo8QwafNjoTKfTiYQpWjLtzJ6kdKt/
i5L6W6W1tDvIgtfS4ENttOdO75i1DQGLwpiUt1M43ZipdAGeIdzkiBZw1hRvoNqbZ8HsH7RnSxf0
V8bbm0hC/4uiXbUDmWJHJvmw6sDMm2oJdvVNSXRlhW5Eco+VKolINyYwi9KMNkJPHqJKeSzChN8c
i6sY5QIGS3U/IdQFuVlgijIFx0pUyl8BLpg1eYk6DE44MKRAiVyQ6LWpqvl+1PPAVfOCnlPfbxKK
Ph1CI5noFQT8Jk1cTGRe4AO4MIspomOUkXDShU8toXLgA0LYPaP+Wos0+AqZOMIxeVeF3tiY265V
r95WbIGm5FVD+xQ2iUP0d3KrAEfK1gSl5gQIavsOArVDQhQZh/55CSRGDjdVDg5H8mrjIHVpQm6L
sqRrKUSVLXdWxXmovNHmjiHyNLTrDj+aVXeHxk8eGkwsCWwwQ+4PeAVFVxmoW2FRyGpR2GKmMlOc
lBgXSGHY2HyBe7eRaqcmJPVSDWPPkhBx0k6V7AZQGv2lwAGpYzk+QZtO3ypw8IuvSevPMBPM9KjH
6kYgBTGUaMmA0SMgsGxbwkCh4WVdt41IU3QDpnR22IvZTtOQzluIwWgr7xroOQfJgplbSxkT+KnW
F1irnadldG5GckiEpPaisGzXRa9UX/VWXBlwj10t9w2XPrCCAaFehUmWr9R5jrmUi09MNQ+JUFSP
7Te4bPeqpZyVAmqmz8bXZQFEHHBNtoyzwTOwxyVYpxfF9aK9nsOqnz2x6PMd+l9xg8zVnQZrcgto
obbWjtbs1OnQeEqtfYskH2SsiHbakA4mr7I7SbvJMtVjUyrNqa4Dov8az8yqG58BHEEAyqGYo690
gY6VpD9GjfSAVehFl0EqCnBNMxdvxb3OXosq1VCm7dDv6zkkj1rTkVLS+ifCuLLbUYN5PyHV6OpH
P1dfS1V8aEoSg0SR3NrywgRrA5nsGU/RuemaB+YIog3+MHdSf5vmueTEImINcOAnweDZrsPhYagI
z+mwPTBmG9A50UXUjcPgc/DCWaZaFzHlRcJNBz1MworVHpNMv5BvTJyiJa0NOdqC3DzAcfbRrBfo
nrKUlQryF40AW1Ca22buqAjy/B0Sm90WTl/lj3UmXIbxpWLuaheagvSi2RUGBwnMD52SwSRTZJEc
VeKlJam4LRBUk2m9UQPuwjH3ibQK6zX8YNz54cwwLXsOFG7cUDbfodeG5bCu/TJ0YvlrBEBLDKbB
o8ojDanNN7NlnPVMzx0wp5D0qs2YEuxdxZsmUV/6AX0oJifcJa3n1/GaQBt7RnJgN0ncbgy9ucc8
2tsA+EdjzQyuYFiu062bhkPejauSFWNVpOVbrYeHEMIPL5jxNox+YrM9OUNJ1Sib6ptYDy+Gob8T
Brc3amKkm0KWnERPAoZttQB0QD7qoXYW/O6kRHm5KiqjtCOl+VqJRmZXXeZjd54RTLIKFXgp9kEC
Va1Gq+sy7JvVZdTT5LcYyC1vBs6AH5WdkdJe2aYqPerC1JNVXEZguIB1zdhCd2lUZG4vYNnrdUKC
QsVo+TIwhBzlglVRpnvIdphOxqG/Mwo2EWNqrENi5RzKRqgQeRA6MOs8jKVLCEmHhhbpyTYIOY4J
yABfUKg9t4JU3xVJh2OnYCGphfkjiRkbSHUS3kWjD00hH4QN5NoCIubA7JhTOjL2INiqnbTL6HFc
EjndBg30PVNMsyW+hENqGd7kM2iMaeR2LKNgI1nKAy/ZPa6dMzeTcljSlyGNK+csCDdZVUqX0uzw
ebCy20JOWz+oNYLBfUV5QgV6qOo52ilKU61hhx5CX2gZIJgi7szJug8t8EpaRJx9z5TLbZJywAhM
bk5CAsAL1hsiEGYgh11fKm6k5sSCBUy/g7ycbrRSUVZcw/0xTft0YyCf3UudaThxYsX45SARMSBk
dSql8I3zb0jBLva3oBDnXSY2rRcYekZDuFhQ6fKpM7P6NpfqnDtVuJ+tZjsP/vw4LVTnGXnPaUT/
7DZBVa4bmhlaTVdoUFS7Rlm+kXQwxgw/b9q+CM5xhHrDz4h0kFhlx2EWPD/+mM1CvERzJd+KKsVA
TUOfc6irpmVzk1VEaVddOHtDFYa72oxu5SAKPYUDimvUxAwZS+VV5n7oGdlFTWd1n88JBn3TLG4y
egwOAXnrvlbrR7FkFjEZW9xJqjuqZsugOaxZvmPdjg0QGElzwRnrEla+r6sHctFIPK8WPh7KPjuO
GtNrxwG6qYkyU156YlniyUZ/LwwtFxq0CLzqHmnvB85YAd1FRM5ij/wzbpt0hTsR6Eq/EP0VPtJx
C6qlhzY8dE3Jv6unfMNcahNjDWK2ILD/nvSqOeiB6Al6sgk7Au96YzmMRiRumkcJDa8Xc4BbMx8k
Nmc16GhPq1BaabgJ+Zs6zmzWVmOszWtm2G2gnZkvbCum6rUFFCqXe9pVKJbZf423Ru4OOJaRaEhv
Zkk1aZUfeV5BGFvoAmSI7aRRIalJo7EjplRXvYhoTQbPHHYf+Dhmu4c57PqYWAiSRcdCu6kiDiLK
bOocWsKxo7fysVXTx67vWfFo+iwzqhpTUdC1g5PEasDhflbtrjG8IAq8TqpPUqkesMJXdt+Lb2Wl
fOM0zJgBvC79zxROuXBP5gul49LuGnu41/FGnUvUHaNd1CE9rihcm3CrcoGk1UkISeizSM8WBXMT
tNYtzMi7rIzh8o5RQMwkYqVBASNhEpyeZw7u1A+/bz4SBWXEHCeFrebxcZIQ7uklBFt5cTUlibSv
mpdFuzfHN2NOL7O71F2pO7VhPECHOhCoSJ4Pzu0Az1IHm8lh4vVuVODPe8m4n2Vq3QJP+djWKI4I
lEXsZGdi/DQK2oVZyKaeqieY0NkyJ9lJU/Bq3FYSWMYp0q01FNTXvB/vRhFyfv1IjsN7lPJgEJzf
c9y5aYrphruWUTfx1upRa7pzPLAFJgEpnNFsMNKKWCCCjZUI9FegTtnj2NPjLJ9EEGDEyCkBqKb4
UsY3vVg9zoa17lIebl5J5BtHMsP2eN5IQst7dRY7sz71dMFZV9J2zSmR0iuhWE5i8VIC0nXyMHss
YxxadQ8RGdXnrU4bNUZBj8pxVdXaShPoGFCR7xS12VHhRa4smcQa0CRG46ljdLZohBvJN99HdS3T
m8GMKjvZ1hhoQMtz9loIEZDmijZlPhErvJck+H3jcjnh3i+3kUHiQpUa2KlluqHmvTKN8zlK2PUz
gcNJjSDYEclyp3Jka+skYTU25ANU6WXoA5DU9RIl55Mygu+9oD6ozadFpuU1fhy5KlrMecg8ySgL
RAxWdYDF1l2kIj2GIq+aX6rPaVDo0Hi02e2aTnlOhHmdZflTlM7lccj79gwa5qlAF1f4T2kiBUem
Hop9fRdei+ThY0RBF25DkjSdNm+xmWUjcUmGOp7g/jv1Quzxc7/bWRkqAfQNdD1nzEKID6a1WKr5
ijFK5dacAS6BmfOGcpizf6StB3n61HW/X+PEPQSG3B2FQT1NrNnmNFR3df+ZdmaztaQhc8LuPADy
vxP9Ob9HilInHzTYktPEROLBMKt72SjadZmYT0GlFzv8K7zJ4s88zf3NMETxbSBTnM9+oW60rItv
rx/rQ8XFIGqPqdLZIAwA5UWt6Fq+urFixrI061hQ8Icq6bzpJ+tJL7R2E+ClOtL+uiFQ6oLm+L3J
MJJU2fAV6wFbJF3mYPZrjkTkCOkJpFS6+x08UGtVT0PhmqHle9okc0CN8kOJRtUxRindVjMNYIWc
IqF+LoZKPw51yDQAXkoFmQ3xc8lhQ7E2UC9w8h9q8h1X0G9L7JLY86/VkaRj3GHDUPeJHLM7a+OJ
tqIzhQhLcr+5FbiMAAxwi5OwptxR8er6EK1VifkH3M48U4Gch5LqxXl4H5ce1AZ0eUF2MtJ2PE8+
+I20w0RZYbxzr9+KRZ6Qmu4bkreAfey2aLJoLRqIv0U5P5ah1a2u1Vqkdv2WF93w5Xfuuwj/XKqv
GsQ2qyDJSZMV7SnJ8/MkCw4qnvHC2pk71Zw0qykFaERKJRkdJK5l90r0iANl3edxdvSZ+3hxBjHe
B2H3UcGLtIVmGnEHk3+T9KjBuHryTLzwZJguUhZGIqCiVok+xU6Hr2yNsIjhz2BqthJICqgW8YZe
6o21FJrtSE41OqkbPNzBUerSDHi2kshQnEAbl1GZbzofQo5JRpynpwM+/Fh6NtFjrJuccIc+Nq21
WYUK8sTsDUEFLhNtHzIje17Oq5lhgiiASItpGVNRGfmHJgpuLHBq91KW8VviVadAI5q6oF/50zkN
rHMv9/3eJyxhhZhzCtt6fX3phynP7F4rJ/KE6498jspVFibWeoT26ZKJQCnp0/2MWAFm1FerrsVF
lZT87d9fR4VigJCgZB9rQ+i2aYdHuqHmoRIOOmFwArOPVkFtMIzjwyZCEyeZhYtkjWCNFK4v0hJR
OPYJACW/HN0o1YZ1Ofkco2pbGDPElLERrzAXf5v6cckS1BsnGJHT+9l4kufUOmR59d5E6uCKwn2t
3WtU4Kh6cVrrKegaBYHv92uugXa1banONUX1nUJsZ5fiMPXKzhw9vZwXEyv2NEoFek/VGN4Rq8rG
CkXXy8L+kfwZSoQqfYYrTzWYauT8qb6bJ1G7j5GsOPjgjGOP5SkU5mrdMULbohz0z8ZyNBiz/J12
pHRg5LbEnzN39ZsbS6dg0GgHLK/X1uiL2MYRZLqkEz6WCKR3g5Rueop0J/DlXZ4E5vOU1pum1aT7
ycI/JBkoyAdNWNiFPexVUTkZ11vTKJjFhaJvZ3Wsbq9LQgZZhPzzitlFm97p2bfKt5C8LTe5pGl4
wSHPxDTGNOQF50q1nlDubBRE0ndhyf1fa4BW6zFDAwuu4DjOjJcQUIW2pWLTZi0BOynkn9fHT2B6
cxEizSNWoRg580SY+m1J7e6M0BIO3XLvgBuXnTBnWSpGS8WGFPI4tdoRComjszAK+9Iv4WrUiWRH
FmrDfhB2daF5hayIx1gRmZW12OX1u6ByzV7BGw7gxQ5rMj79pS+RidZbCsYqGWPNlbXaumEJzygH
OtIQhLsk0AIoNE0Pmarz0IY1m8FMOW2XS7h3R2bn9NECEwFm43HwMJ0yTcyTiGkSJ/tkOAhXbpH/
RND19TtdVLPNuCy8MGYyIZWYAJTIhHjuuc5ghsvKJZ2r5XSGXHDWo7NcQYGaLReIsumm4xitccye
Akv6BtuSIPjlMkAHpWxEIRd5eA3DEDPbmBbUkFRI13Aauosyz16eIx5ko/VkacZOQ1bDyR+Te7mQ
Mhg4mNOasoy9qMrWUkewMYF5wXqWRoKd8IY5fZocyMexzhygOYnAE+oi2g3Luq1CCTDNkOMacRju
6MN2AaJQO2KMS3EOCJaVUY2l/gw0XUa5Fmf+NjGpRduhyrBdb/HbKqEfHywR6eFE1jPtGFZ4pdIq
7mqaZFX6ZmZjeVNMMO/TAMXYOEx7KGIhzV+lx8yj0eFbVgkKrPJr0qsEI2n5lh0Q8Nn8DfuUeEi0
4JkB0rDh7BXvy743mSUVpLIS4OmEzOWdfCCkdWgTn9Oy8kqadHMTjHRjajk4KEQjX3l+YILMEp/b
dV1PW8OrxRSaQJKXbm5GPTbXAdHa8oJe7xiBuhp2061Y+9Z66mOg/GL8oIj0J4M6x10c5meJfcgt
l5tM6xCkEVDuWRkFKX1XdTtH442WNFwHfXfJG4KTqljeaFbOPujrmosQIacFlmBq9sXWVnoh3uLd
xQ8SEZdsZmHnaSl+FISzzYGAQC9socLTvGTQRDy06VVmHLjXuzHrevZxfVw4QvmGHiFi3ThnJCBl
b+Y0Jp6UdpUXJUP5JBs7XyQ0SwXNeje8gUTDZgBn6d5XXqVWM+0xlprtoKtfYco1iKRzypRw2vj0
u1jYucCjUWH96ox6DWP9LZl76QgZR0WUQCvWov+yPIXybGh2y9n/+zMqdANzgXbovGtJIcTdsA4m
07IxujDdY/C9u/4hZkpaAzfnDZFezdcQC4KDLLz22JkCd0gLaRfXEY0Xhgb7SqDxFi3IyIrrn8sP
L9Y4BPkWOjLzS7Cap5Zcm1Xss1MIeANHXHZ70kTg46S1rjvxwPEQoco3bdEsVosvvrCGFPFc3zk9
XJYNceoK3gtlDdwgIW9AFW+Fsj4mtBr7WhkOdbCc8DneO3GNFYjLiNcnap78pBnvra2/rFmBKp2r
glA90z+FBosJDZmbCE8T+J/5VsGNcC1eRlX/ykEdR2U3K66I0cu7giZZErZ+IHfncLgPSkV8pGWm
c6NzB6E2hurboMtNhs+5LmQ3qkrxnOsIpQNLeExK0Cj44MTiNpwUuu9a529SsXzBruxGAkI3OQax
1+s0mEHgwDZcNhY8vet4yduL3hSry09zY1LqGAR4CGqV7XKR7gyxcTEB5kK+SmnF7yxwu64p00pf
gPElqRu+VtZrUrSQ50l4IyS4qGhJhvyU1V4iVdJB0/KP1DKklW8ktJDQzGA357Es+4ZilMidw3SV
Zoxm60bhRa91R++RBKl1SLaE7CYCliapvLRCeZ8Z2N0I+hG34lQadonO2EvwmWZO2SoFvXaay1EB
k16N6k3bdDfXwnOKrWbPAIVKYKbO04WXps1PBT1l93qZ5+QvHqyleBTUuN4KAf1VUygfYxMCKVLW
dhsl8UaAO/0ep2zrDNsP9Pj9B8gcJxa47FYoOLwpgkGIbOI/03yno5/KrtITwSs0wyWnJ5XR3t/P
8/geDpawjUQsfNe8YVZV6o1AplVbSdqefRf755yFm0YjEa83watGamtc4jKhmVjop1556q26vfhF
8hEMVn1spJiWwlJiXFPDtYpfRgMAhy891FbIt1Zk9Wv8KhbnY8nAKFS6RgL6UhYV4G1+fgto6CBo
WrZCh3uDQJjQ6ip4ui7NbVXSM1ECVAo0/uxSawJeSa+SjeYoyKVGDynlfD1GN2qljudxzIZ1JeST
l8W4YGA6HJkn9PTFY5F4JqlwqjLeXR8Z4Ef10RqauwDnbkBTcx/FqDfRWqndAMluKZUSi9gi1QqO
7UpdrhX1hdkbaVcw2Ai9YMoUTvjdGYYQR1CeMyDRKXzS85Aw92pDfDcVWlAEReO5jUoKbY3JS0Z6
/DojI4aNtFzTVobc1X4k+kzu63JbDIWOZ6GKTjkkIBiQHF2bfM9Jj4QJgeuSvOt1pnSgaHzguHW2
AnNsONoggpCXJ8FWJauhYRmWG3N41MVSB9ppyV7RNcVqSAmcbQwYbwkZZyR3ELWGAZiutsGgGzOg
FxsoUjWNxBTZz/Z1E2KPgvyvFLO86VTjNlLralvl0eSqkdavR1RsuV/7e0MWvQEtBKga3yRTrHlo
BNoZLB+MQZd7DYRfCJoVoo5YwUC+1vAM8ZAhFmU3wzlquy1Rr72jCamn4+N4VDgvu2PW1ptOe6Gb
oz0Uy2yiRrZiy71RbRGn+etUCtKtSbHXmcG4tbKkO5IrqZJwwk3QJKSahaWylarhohbT5XtGk8Yx
vkfGO1QG4LY4Kjz2+nDTEX8LzA2EKMVX2NKQ7aeTUvaVU8jaIojm1SlQ9+0J2W3uFL1q/43p9iq9
+UEqw5xLk5DS4X7CeStyiPh5aD8TDKEmvWkgX9E24yiN55qxgaZHpLugIrnWovAQbxIs05jbVQqA
ZUPulyLm+hjF5ZhGukmwHplf0Y1Udvq8n8qWvAXGUtfp/P832cj/QkWIgVzrnytCvPS3u9e0f/0o
6h8lIcs3/SkJMb7oFhJ4BG2qatGsQ4b+h2rYEr9ISDIUDZwOug/lR1GI+kXFT8InyDmgcllEEH+I
QiTly7JJYDMRTUlFGfLfEYXgVEZe8qPWbqE3WFxkKj8UrCEMgZ+vMEOdx0mZdW0V9/49Xeq3IqQx
2DyZgg6V0IycSaOziBbj1I6kWfjqKSOuzfEjA7oJDeckhuuSZykt+IwsolHxrCS11s1gOGmICbIT
MHNDpWzBZQarXCcxEkrAZIdDAtoWN5tdz2w4VtTtBt0QvDiSGY4kqCxZRfV4tJNU++AmaVDmGadR
8COH9v69YPpfc/1jVpmON2zUtt9DFeVPYDD9nks67VksfUHk9EWyMyVC43y66PainwpCNLlzrnwr
AeTAn2YYdP2cXAUPI7qwyMflQAZYRCs/oWs9WMCnO9vohthNY93LFkdalY6WE+T8JGwhbl9QZqXW
vTn2DEwUJpVtzWOECSXryevysMaWQjGRtC3i3fu0R9mmywgSwolkPpMDVfIGfG5mZFAOTFXLDwbH
L3QWLWfu6G0A80Ju2YDyDgbCibQRshYyYlg/ICghyVtSAw2MkOsqe9H1OrZrI3zLqEH+H3XnseS4
kqXpJ0IbhENtSZAEdQRD5wYWkZEJrR3y6fsDb1ffrJqespnNmM0mkjpJwOHu5z+/wCszuVIGPOcc
/EZtmbnM+WdQjBiQ9+uOEpGYRtE811X4Zg15vCK8i1UqTxCJid/3R2o3/qmgxFpglNJQ32vGSh72
t3DWDyRflCzfYt+wq6BdlV2mvghXMrqYHS5WSsL+VCb1XjRSbhzNmlijIB5F6ntON9sX7g01xGW0
jZ5uCg2cJlRpB7Oau5a5Imz8ewqUU9hi3a+qgB3lTwbwvGpy8Yyu7V3L672e5XKVJMMLuzBn3SQf
tdOM67yFSWy4w5fNLmvo4A4PC2NPzwOvymr6Ie54C7FHWW+ljkQJ+u60opm1jydfqx1lpxnDHuvn
Ja4i22M8PB8Du4Sfg8UbbVOdcGnW2cuUc8CWvNNmPuoxORc2Ldh1rIS3gZiKwZxRYJbtwZ1Y09S2
+sqWcZ9aoNkkfDnbsuzg3ac3K8HaDIGUl7uC3hoFMV1omBURFPi1COlOpyGcXJM8+6T6rSYaxF2a
KrQBxEdvtpNHYf+RaVqxyQt24knWQGYh3ekB/84ndSr2TUX0LTty7KFm7cFU2XzgkI0kjCzzrnFP
DZj+OqJBgc0HEI3rPJotXjk5lyip6W+wR99GidQLPjy7vu9EobyMlI1b+LoafeuawP1RzHvKuo+R
WmNldERX4MFgK2m+x/fvBrXiJ9XPtq/w3jZid13YAWc8r/YBF5A+42u2bE9V4mb22HyHiInOdvBB
v/oRpl30ZGnDBAWEPpk1hNWJ897QrgGZonktGP3jKg7c+NDPdX6k37yP41IcgoBKojHpoOSEpDUF
MSt5Pz4TwEt0l/quzRgcO05KPHiffw/x0C/EOOfYDa3H/jt8GaS5wrVFeLmw0WAtEFggyMo0MQK0
Zd/6ZY1VkWGmhH3hbB0l5Yfsp9zrQpgMAK+HnL0UxAPoLZwQk7rrCRsgfORt84iHMXGP/RNJ5ZWn
9sMbktAftgE7NME0I6MfqDDpyrJYQObyg/QRNxl/TGb24U5h6NUImOJRenKetoOSowYb6UlHGBM7
RILTaNiOIOKuu52jGfflF6NuTWyNYJuFZe+ZCpMYBby2xbZyrfbVXjj4JQYEha9qPE5XIhYmbdDR
N5zmJhz89Y0+oOkXGRgoJaD9WNl7g4KhPOoEoinG+rGwe9uTlLdCz7/VXmLhqNXP0kGKKdj2Ri0s
ABEUL3QMABYd+ejED6GKBre38YUuDcw6uvAX2xYsoLKtmLJNbxqXVsd1NNfFb6Wd25WWK1sxdPE2
zeZ91Rolj/C/w5MNNYl23C5erUhHahoHLY3b+KMtTCorE3tec6zXssIFV5Ya0Y5Z/FgRMOpZcNrX
2GB3PhyAct2hYXiIJwWp9wRxBCyGwckKtVV+lTluQp/AsWtFT+Hnu+AHlUPmcuTGTAsuZQSyX6/L
GKPhiliTV1tFSz4APmnl8jq9AxixtIcI/b5Hzxnz2womvquAGRqHocbpf7ac33YP2CUyp4CcCJEm
cvpqx1aWLtp1QhxT18VPJICDrtcrRVY+DQnr4ERFsEFV52WDnC9ixtmcPnd7QSXCIXLTK/AkMggh
cO/LB4zzigAtY3iMqqnYWgQLp+DWulsesuG70m9yQOUGHquecHPdU7BPT0it35MRsoOdIzDqYOOk
Xazf5olcBpxSYepMVnnDD2MLeuB4XQDbJZOXSR1eLK3GaJhoEoQrBqZL8DcsCa6fmS3yljx7dcdg
A2HaZkFbOQ026jFakJhwyb80jFOX/iCiofAbtfndhBXB7CzqZg7G2OKJypdxNzqp4H7tjMkudTYA
+QXW1fVHkxD6QL8jUJ/MStkqkiCLQYzEcC2crs7Z9SYLpWXFp+fGii9tmT5MOUZGMX5+Vh594GBT
b2a93JmDph068kXaSnnU43Y3KdZ3pcp0fd8ktAJz8xnaErQJ2PIaBikzxBmU3xuRlKYnaie8FE22
kuqQr2KFtWic1hABNyRPQ5Krr2pbepPiiehhKpwrGMLFpHO57qHB4NlgPGW4JjPLmSfJhexh8Lyf
zO604OCQZKIfaTSAtdYwKWPXd6tmO+uLCU4UnYKoIGQX9gW8KhDWUvwc20HbkSagVheIijfdqiuW
Y0vbxYncl3q+Lkst9Jptl7fKNo5zUKp29uj8HkOrf0sFhu2N5r7PjQGgekMnwyI8xl6mY6kOcW4V
Du3gBYXrvpjpwsxiKXbG1qOG3Eh6RDX16Fo7OGozwzzB/isySpy9sYEAO46ira3oSE4Rr61t2lne
YjqJrvxDl7iCZJhxEBanwvdtgsLHLCPdgd4ReRQjoS3t34XqW20k15Tw9cNgBSStsm30Ytr9Hg13
MqqXHiUtHxpkL44yjGSoMb/K8jwk0bDXbLJzpbHVO+c7SThNsDPgUV3GanoOC+GuaWTgQ6L+xrXA
WTMzYXqJsCsoIvOaj9qlS+Y9F9qtq4LfSdm/KXn5MWP41SbmbRzQxCZ9Ya/jTP+eTc1HVGfggsKW
w2x+QZc8jl3TbrtsLDcoCj0wpJh10Fr1HZowmeI47IrphqNE7ika9k8sTmCIBMr2zOxGDMYh+k0q
62Npx29DFtbsOFwm9QpbnhJ5V8PvxyRM0MoKFeOHyLKfjfrcuL0f6MO35rBddwICJZQBeEDVnuzJ
fIii/DnJxa7XLViMMecgymBuhFruD+IlLEb8rvIc+wOga2BIfT0kkGIRMTEgGmMzwWmo5IxPjv7L
TV/78liOtkfan0ULhpGfLp5xgg+kil2j9ou8MCeSvtCTnoZpdsmt+jXPitXMq1du6Lx1GJnHH7ZS
lNg7OU/zmHwJJ4VSaftudqnC6Wq7WryPfphWc4EZfe1y+9JXpbNPnPSlcbJ9NpPpgevXqg074RcB
Xz4MftuBvDWq9MuKrRVmBe6qraP8gKbxbHdWf6HsHlYhS/VBk7XpJVp/IlS3Y+9dn/QMe1uCCD61
LMrPnEyvs7LHPh8aYG232qnm0hS0qnf3oSD16YDB4DJwxomPIOqxaV+rNrLOo4EjbGCVRAlEH23Y
Bp4heoV5XE8PSt8crQhVHJ5GCnw2b+QcrzEHo+cR23s6R8+BoAqIIJKsW+oOt2VXxTWGQ3B/JmJm
22eT37n5MZ+o57jQkjWBB29lvrOXWkGHi7B2jAnzE4v9OVOMGVFlgZ6wZw8xaiX9BWI2F0NmRWw1
aB6ltmOxNJJdiCE0boNKv84V47kOFFyuIIgEIUhsLnN3w0UDSqMX2PbKiwhwhcOafpUndGDEsvlj
wLeekEjKjcHe3vU/fUWWaLyYW0QARF36VeJSBfulv0YthOhaxCM/jLw30bhsrjqXw8Tsyg9PNL1l
v8HWSZXOc+rWsP5qswdgIjJBFL+cS8t2SAmFp0715xi93l+bj7zufiR6bBbRINL8i7+gS3wM5XCs
ovgrJAR+ZVUs4TSmMrjItKV5T58hxFtem1uLfG6Cn2vV9ODDdLyoykhHS1MP9WD+rIpbVtjzY4Mi
1EwNA2eKtXR6grXJ9jpqUkFguOBlFl4hJrQEkur7bhP1rbaVg5iOC00sWkoCUFB56/j4Xp3oRKoE
7mWO8pCNIscMAQ6P0p2bPNXXbZtmnLz5RRSO8zjk4pTjcbNTIQDkUvkUCtzwWVlal9J4qXoVqRGp
v2kGsbIgB7gv+SiM/LyOna0aKj+pF6BJT9nXvd6EU0kqNguZq//+7+NuTc4r2S/pWmqRP0lV3duC
MUN2lNw0GqpL242eKgInKkIIDtimn6qiSKlD4dp3kEJw/IRyjIdAeUPJixq3OUMOjgrpnsysORsD
pXuypMThimKtxYQ/amPrNGa5TiZolUj2gQfNPmYxHYzpUg4pNYZrpbvZCkMoMp6tjZKrJHy3JjU4
2NbJxDcbgGDq11YyH+iYRqtKdYCnOTjh9EgrkhisTUH1ZQhr6S51K2g8myhLvuIlbKiJbpghbErX
fQ5JXSj19ntIvjU5WJtqgU56Xb+ag/2jzBkyFG8t3YxTJK3VhKh9zbrd42TL0GnhjSFxVenTWeiA
53CbKNKLSzJUwP72uB+39/HtqB22P3XfrFvOhRfRi0UNim1saW9KJ7qyRXs2Aq6KMFKeM6oPYJcL
TnLJSgxETzch30lzLP4kzkVPunAtX4vuM9CwbXThM5mEoa8oD0ipBrIwu2XlXmaIROOejnUpdMYt
x6wjr8Z5TmKaCSAGAVFKy+Wg6swjXZt92a2112tW0LhO9jGo9aoj62CN2AQtNE3yXDXXy+9ajrXD
a4ls+6n0YjU0tbtLR9ATB9bPOnOin7gb7bsljh2P/zc16VpvEBCyZvxlI9ukabnPpuQtY+OyDM5l
XMLxoXIK5QPUwyIstsuEqCQ4AaUJTjQY6oYBRYZOFYhxKbx1ut9IEE06XfKs5Fxjqpp+qWxw/vo6
9NMpQ1AlLvBO1SubfNkkMcMCWNDwnpzRy2RP9q1poCmnCoNwwVldJoQG8zQY3HmDJ1PfMWV3efZ1
b2eF7ew7NTU3KfB41Tmzr4TMhdX0nuM4ej82isFUp4v3Osnt9b1hfz8dYvnORfwsOuOzdvhay4mo
W+tZGxQSIEMs8TVk0VpmrHrcJaRtv98hsyTn4+7Hd1oQs3kQAFci3eayu4zmeEsyjJNyPMPIDy2S
N7dOP425eczikYQtS5/9zME1o3RnXEAHyBnDohmXDrsVNaU9oyptT3QSwYYjg9gam3lLos9zPjHW
lgnyPnHjfs+WrP9p2YBBzYjAp98up/++BIyWRMQSmkD0i+jF5qw4TvvAdtQXOvyEyQhpMQdDehAt
hVEJUWBVwon1UlGEPtN5y7oMLrlMR5h1bc0S8RWEq2VmJd6WngVtRLRTLWxZ91kN+s+qal/ShQnw
BwD8PyjUDLDefwFUDU0TuHohJl4g3OX5P3R2VmO3VRiQhkvzDmlCgggkP9LewpRzY7rgfoX8GTPg
xGhfkGnT2ltAw6wKnpdvppDvAt7zvkwCy7kVbvbtyEM5HcaifsD+fV8zCOOOUVkpmwXOdCsVs2Wu
fNpXl8TQb3qw+vc/ackh+7MJYRJOppkoGrFAJEnK/RcnFXhlriuxdtsumHA+5OzfQcZMNPS2tivH
7t0ilXs96Pb+3/+/+v/0H+OpdPd6hTt5N7/941DqBW0liiAOZVNvS1TwmWNeFhhYJugJpHUhoeA+
i1Sze9GWJb9b/OPn+MuE9S8r94O22NekHq24fY2QdpEt8Ussm5uOqxnLHd9pSmx/URXJ+GvZM0w1
iww9zX//Q/7VYBGQ3dBsTSD/tCDKCc345zFhJEJVowmLv0Hnwlu++TL/DXAKcduynOSr6psrY35f
x1y+NqKlVc2+w5pigD22HoLZIeZrtcC69kggSXlZpviUGbgzwH6XSW7Sfs4ma2ZZwpadeIPxj40Q
8QxMSXxeazhPE/FCy+FbziV89a/7L/1/1gH6/1U47DJ0//dtol33KX/ln9k/6YaXt/yjSeSgAUbr
69g4zNApWjTA/2gS6f+hLxcdYRM4h7uqxXTyX+Yymv0fQLQWLgkMeVdVDT7w7yaRbSyvN8kG1lRY
5P83XSLdVpcB+scUoFnIk/ke9r2NpaOp/+cBnA552htzke5EPcabYimUaiomIxpuivs7XwqppV3l
50txlVNlQd3Ywwh6GZbyK6hNUhC6K62JS/yjUFykbSR1BNllpHYrSXkAKf4C9npyluKupsrrrwEV
X6GhUFg8FfNUviZFcUnSgv6wLXGlCWTkdRrmJ2rPNhGtL7mYxqFcykucX715PAbpa0btmeV43+rB
NurEgmnHXjlCHCCdah3VPaE96K/YZlLMjhS1YelnIR+Iaxx2BCKIwD7NXUayDf3Wh1l7Sjp2iWnX
DisTH551IOdvMmlYwF+EVfwsB+sHUBx80Z3Ul6YMyyShEjfAvnhV0gphA5QRN9oea4twrAA9HQpE
k0Z9+YWmYTW3WH2MLkIXqn2zysvVDCsQJwqQVRu3AxTeAMwGIEE4kcBiKMd67H6hF94HC6AwgSzU
jvhm30H7zQL8bUAfoGGxf6o/QNbe8E6kvbDAFISxda2Bdgf8AnFHcNCANOYF24gWkAOwI4xZruSg
PgsCm5atfBpT7AOPdKAkC1oyLriJA4BSAKRg7jYe0U/il+bnaqqdYAO1qzrJEsQxofTCPtZW1Wyw
iplkHiUOeUbC/q3BCs8wXrG6Md21CqC8JkXKDiql+qiXHB/1o+yqfmUtiBAW7cgoMqf2kraIMEpl
k6thjL1XHBcsu8DxsDpZEy5mVTIelQHTU6R9FK1sjsCjlAWZihaMqlzQqhzYasx0ZGYAWfIZbguo
IvBWtuBcEYDXCPAF9kyyH0hYv2BisCQaONUDJGLyofZWE+m7gJiI7QCcFgOrwT2je7sbim/hrN0O
N6QBIhdAHKZL0UkFmguA6IYFqxvqbTurRNfYyQ/8EBHhk1jr2kgbkN54DYBfuiB/LhBgt2CBYkEF
E+DBEZjQiB5mxdOADqupvTaId1oBf5VNZz3A+zXmHCscGA1jHl1CVZrevK1fzUBFoKgIdoahHgMu
glviS4P0l9G5IJqx4X7njdy1lDZBl+xlDUZpBAT+wWBCR598oIehTRCk5wbAtAY4fYKNcOoWLFUC
qjo4m616YNZgwVsFwGsHAOuA7+nyCN71EebxuRcYqROZQ3Wc+2lB7YDK9Ro7qJBMmM0JoLTVVuY2
TUC3NCN1AY6j7NQnt1gmxaI+ytFOxbGPyfVHEM34yVnirMBX2ukTkSmimt/ofnoRg9fDK1MxdOlb
IUVDqVa3XFvM7DDOXxtNm1CUE5jQE/OyHmLzCONkWluBGR4tvcdaV4E1lLRhvo0HK1mNNFsYdFxX
js5OQy/s0cdAbiWo6le2Mwancyr7T20un9psXLLO4CblP7Nq3mHvRkAR0XvOaHz3SH8Z6pI+YtSB
vYTFkQb4Bh365zwRsV2kIt5r/dDhiAuBXEfhtQu1inZDkEBEmeorxghQZiBlBmMQePgBdyjo+p3T
TVeq3dfAoimmc7GhWa1oBQXasCUNYVO3wzacoptpKiWqe2VPELk4wKCJKdbscj3l4akkmGoTRLju
GGLax/fSIJOYp7jpL0SgyLfieOVge+cVkpneSbXOayYEBVbb3RIzHT1C0MGIFCiXYqYr6QLizgGT
HCJd+CnqgRAOXMOWeEkjwh5JTc9mpPUkWrCjtcTwWBEZt5qKmqYQtAo/nRCCTGiO4F8B9DCdd2gN
PvqGGLUqDJUHQGGDSNe42GpOSFwsIWtZzjYoHK0bxCnzFUtvJl2l+iWHcQvBgFHhCsCurv7dmEF6
bFxYgL3tBwhM34PSnY5lSnc6RWw66vDKwtTknMTkx0nLOA5Ll61uCNKmu5wrs/hV2NoF3wPrqqYD
npYRrCuTVLU31kl9NRpqCn87g8vY4beKQwiZtyY5L7g5A5Z127mymhPH2efqbLwCC5uTlU/Ruke4
cgsNtcdcwYXVbDZ+rzbTVlcRn1Rk33g0vty3dsye23h0f0Fe8Fy9/DENTnVD0UVSM8rrk9Ka9jmO
BZOBor8GphqfKGJPzZxmB2JAn+Pqd+TQyiwVFGwjXFripaWnJvi3c6krGUZalO+bqQCfjqfHua/C
lW4xtcYEPwbFsLPy+jDmUOnHTGwGoo9q9VxYKbbrCOR1IkdZ9OoCqiUhq4yasuEY1fD4VvALrxiw
P4WIeMxGz5F1GK/dBM39GiSEQCn5ozL1t7bX6cImaNoiI2yY1lCDpkF1qFLzSbPxtBxn09lWsFvX
RqEbR9SOoY96YDzVJCWYAX6TCaKn15R5cwPD7I204cTTUM3/oDFeSq38UQaw5Vp1bDHawpnu7uWr
O1PhjzXGQ1Wn/8C9x731UfokaTZeoAx/Gk5rbFI3iCGqupM/QShYZ4ajrvLamZ4yJ3zVihzONx7M
JmGDfgan1xNusArdZtdGLOtYdgSHURnibTSHlxjKeDX18pzI5jzZVI7uhAapKhD8EAqA3X6ANjpR
FllGg5d8HzvDjjRLryYpqS8XYl6Zv45GUm+yiBGiWONH09OUKrqZebG6zsIIL7o7aD7wxGeEcOno
xCY+HHjkY8HKzFKH6bPhLr2Ptm8vWMWRkdc0/R5L83nl4muMGZcyHxEL/VTianxgI8aPgI6Os+1l
nOPfxMW/2c2MR4XTbJXe6c+GRBgyYbfdgw+9N0gWEVMVeCUZZrV1gyh51KVa4bA9j58FHe6V2ivD
Y1Cn4UljVWGeN2+NksozIIj50MWvEit22pZatEa8hMCgZcHJmjA+coE+c+20+zCfSj9M6h/sGsWp
DF3Dd2bt281oZ6apc5DJerK1alcnR7NngeVYI7DBOWWg97uzp+hSCPUzrqJL08FgSlE8wNrethpN
YdVNHmAjDZABYBfUebzBrfpgxz1zeS53ArRZxtbRTbVd5ZK3naF9jUZ6uNWLajbXytAPsOgLxNRk
iruwrsJ39iTtmjT3rT7yvYfRPFe1sp6s+qusxca2AtQhNGU6pPCrOQ1aNB64w9XOdbT0awyJPUlI
JNC4auC/GhsVErfeg67oFfIyXOyYMvUclXjz1AXtM+p9TFnoYvSan0+zXKvTheLCsyqXC9hGBqcl
XBUtsPxclh9ZQetJX5q4iVSf4w4zELoX9MnqZtf18jElouikD2a3c2XwOi/mDFaQnwirk7s4eiad
eTje/7g0Fkn4JB+LSyxJvT8evN+MSsJFljTn4fjHzb/e1cx8R93Qd//LM//6+jKI+V907IkOs/N9
f/avh+hf/NMH//Ho/VXNlNh7jUm3BEo61MufxI3wzvjvW3Mx//nYv7wkjvKRvurylr/fd3/N/RNm
XWVX9i/vub/w/rH/R08P8OO3aQu3l815fujbuDikcHWntVxu3u///cz9MTo95JkH+wZLKjqRSl0c
/n7F/db9MWgLLlgqwSuseVABaAG4ZvLz/on3P6Xeo6e437TygdcwJZceW5xhlYuAIHlc5b7rpqo3
qWMUfxnhOmYXwtzX4fyH1b4nheCvrwgh8L9uBRCL+honewVtP1Iz4qPcfMwP91sYwHMrCJF+lIuC
YAk1vf/B8yHeDn3zdv+v0FkitAQOhfON+64C1/1wf0LJQtrjCs4R6thUhwgSGReCXcEON924OoSL
KPd+6/68PuMWt7o/eL9vw/vzO4dld3nxHx9xv//H5/z9fNnO475NiMOurZ7VqRPVoYsJ106a4aDP
YbGD0+ygcFwOgHQ0LCkzBP3rqYZEMyyntAkVni+Ws3m/f7/VKGHvuTOGA/fH7n8Evpf0QCN8Xe6n
Q5SOBrsfM7h80nufPsj9GNz/xMsZ+fvu/TChttWRYa26JoUTsxy4+5/7c3/fvb9JLH7H98cA2VgZ
7vfvz9wfTIhWWgca7pe0s8Mo2GQKyhno6Fu3WVqDDn2xGdeEwXhySfWz0vw81MFVaJ90x/xi7k81
hg1qoe1129mF7eRTS/pqQCmTKlvbNbyC9XUqzizgFxomTAHaDbGZ3xTlg2rqxyJ+tVOEE6q7s5Xy
UKH5rUT5maDW1Y9NPPnwaHeWE2yiRvrSbLZSlDvA212jDluULHW6bQpKDWLjmQavjag9W/8dFr/b
Od7mYuFa6J5p8uuGgR4ztJEQQZkld9CDtnWqbW32c0UHt8694qHmLRYRYpM105pwoyCRG2Xc0doN
wk3UhRA8lHfZ1B/CNR/78T1QIfVR8i4ZlwYOnUXZ7gAYvAKKuSXyY4mBuG8l8jgm7YPs2AgazS5V
kXPmCT+CCqZ4G0JxsLv2OJBlhsz9AITkl8I5We3o4zxBWoL2c8yn5y4QH0Mcnebm0+jAb8PopOkp
cGpCn3ymIhiPfSsOVg4CSoSOQcZGYYtTN0lfm3S/KVH3ElbVyfQwEPxKaHnfs5Qo61FDqjbAsGlL
9gH2LZidlz4vHx1IwVVUQxcLqpWM+yf2wecUX4blB4jxVaab0sr8mUC3brT3ZT78SjPtyTKMl8ZV
r0WsPuDEDT2JCiyF5BnR+izksTCM7xHTGrUNj1na8W9xxW/mXMUd1KJhHdjaA7IDtYz2o6x36sCY
BHm1jQ2arDVRkbnjJzo9pvMIKc2U2QnTkX2m6LvKrtd0WBHFwmEx5MGW1WvYjccS5qSlwuTRCD/G
cH0aL7WVoA7RfZFbawnrvnbHx0CvLilWMpqTEXlanN2R/13MR+fNkemO5Gh0cvZBMd+iYqLBp2+E
E9ByMrdStY8GXM3UavdlWe1SrFcUstupeAhtelH61I8d/ShD9aFO52uXYBQTokpCOC5jbVt8RvA/
SETaNKq5abtd4M6eNXJiVFwtJiJkcP3BH7Yz7ZPpFOfGyE6FoxN9QoaRY8IYeYZbhqMWQHNoox8G
bmjj9y6L3pAs2ypTDc21fSf0Yyqw/y+bU+0YW8f+KBT0YqZOR0rUA8zW+dAMYAEKybswWs3Wt0V4
K4HX0+5VjF/6BDWzlZhRh7to1LcRBsGIorxwWodGsK7r9kEtQubM+GcZG5e+YLlzrL0MXmDb7tXB
4TJgqzlOR3NB93p5GAwQCnFUB/uW4EeQWv1+TsIfo95fTD4B+ODAJ3+YY3ajol4Z43AKQAHZvNB9
nR+V1jmkIrnYObqkJHzsa3WLB6JfNfsenF4fzY2p1Renka8qfvZqbd/mShwSjPkqGKbSbh4JnXzq
wg7XC0iwtV+BqlgVs1UR7pihKEqRz03pJS2GTzv6PUuUnXWJIUZ7oFPOofXvnvJz+Bh1/QcU76NO
hq9WK15FYnBTqK+x0D8yffTVWD0PM2Zp8B0bnLsyNXipo+mxTMw3Ny8+kkxS8Ac+nmFvmO/sgC3X
PSyMCofkxh4JmQ9R4IHQjUCOEDcceVUw0Uph/doBfVbsU3P5Qt3ga1WwS2PnUGgnLCX3kVOeJPzb
3g7JRzD3LViIaE4FPXV68tsiI+bYnA9uxeyeiOdUkQ9E4ybJfBoDDrFavFQUBykIjGvODwqHuNQZ
SYr2YCfJLtBCv6gshGrykBmRn+XuGe31YxcXxJBYKwNfvahOL7gzXq3evrF9fQg057UPgmeBqaod
Fn6JvD5UND9QgnOfKs9mmq4g557RoO8EFoJzB+ghlT0JapsKbTe2P/jjQKola8662WrkE15/KBHo
YqkDMKrtoyK84YN5sQrdn7PY66J2lwcAkqYfseVX0bfV83hJGGex5ly6ID4j2KVJioWI22G8Fp+H
ITlOwrqin3sxogRUPBM47R1LvM0LvfKim1G/xkPttRaFHsxaVYX4qod+QIyKOpd+YaBDHj+UpveH
/LEO5kOlO7ugn1mf1O19iBvp6xRHV2Iw1m0GnR+Snd3siZ5nlmnRTKFX0OR2VqezxigI+mlPcrRn
th/41z5jgLOZzHEPkL7K5uJWxv3egIA0mLAolHYvn5LM9GFcIPNg3iwV5BTFJsCAQx5RO+XdcFRN
7HgicbasYVe60k/LaUlzWktEtVpGXd7np6wIt2kaH2AgbBIZvKN1+hZh+m4hDwzaYq+O8PBsKKsa
Lt92fpvj8iUBUUwdsVWd+lyQnaBj7/usmruYsAp3eHS+7OZlSK91QEcSodvGrE5zaGw0+aPGww99
b8FldBHE0FmGfi3cm0lIaKtpVxj3N+R5j3WbPcdjuC+hIwRS97TkgrTONSo/FMjAkgVx7aOXyinf
yipYa3m0DiJElvF8MB3lqE8JsUrxappgCAMLnwXBoSW2oLaa73AZX5szUpOZGQGr3sgsGck9lsD6
hm9si+qHMxfXsI63WoZ2OgVCVLa6Ne4DdhMB1sblKTbNjdwXxDnW4RkB9UpY3U1D4hUYbDFFf7CM
+GqKW6MT8+q0XlWmmyzF8XjUNwMW4Oi7vbEd99RjvqXSWSDfQ4BcRsz6Mj+hpchSTLXTQzxa+KdX
NwOJephnD8J5chvnV+JehTSvSqsehJpuHRyc6mqtV+MmyN4njBvVCMpQ3uycaPDafCROCOgQcao1
rwdiTQKE+oG+L7rpXDUCDlT10Qb1J1VzJgh5YduFkMLZ1YsrD3lrsp42Eyta4EpcaUOsxovjVLPE
18on1eQmth9T0nNrrHe6qgAHH7fZ6GdatgtiAZ4OXOmMmNVHuxrpEfLHbSHYfoX7LmKy60pP0yvf
nTHDKr6cEHMYLd7koOcWlG3DSM9q0Ox0aPSuE2AxOD/oWwM2e2U+Wq16tOnRlGawJ+aUpYjCOSy3
Yb4L7PYBlvRxhMCqTONP6J83Syn3s/aapM1hirRd2k3PsTWfLAdgFhzTSoi/SVTMVtJDI1yAAHMP
U3Nj4Og96PMGBAyY+YIV2EnIt0JWJxxfmY9Saolhk+XGWlAiTaDcgTLu8RlkYmdOwQquWCyfQLEx
nSFIji4OGgd5HWZtq4lyqyCip4sBX4xE7SDd6eiohcL0nT6NubYLlWCvhsU5q9l8Y3sK4PTSiWZn
BsWuwLUxK7n6o5e5lNdRVO8jsncnQIplRVu6e57zn+yd6W7cyJatX6VfgAXOA9C4wM3kkKNSozX8
IWRbxXme+fT3o6qqS85SK0+f/nuBA8Mu+TiSzGAwYu+1vmVgfO5eGrm3e3izLQeeivdiPbiCP+0A
eTu9GTmCyE6ZlUOSJMyZ0kMdI0kHW2nMJQP7m+JJkrut6gcbWTU8Xfmdap6tiNlhisO9Ek+3YVu6
czAe+AdppQQ7MeBRSeB7Jlt9HrwmoyVYw1Sg09A3blhgeDQKe7AGG7onokyUJSGk3zRxmGX2rJXU
1GZMwRbxjaVbddcptfwM+GaOBAsI/140ofWYg9slmq21C64/spNSdBQJHkKXOT2BYJQ0HgpeRuPs
RA2WZgSUept7Yz47SjzapZEwk4gMHKO93NKuyr1+SNdJSxK0iFh+Rq7UhHcjcL164B3V4I0bYo+s
WEy7+rXwkMacUUwE0xlEErnzOo0OFHFQYrNl+abY6yO2VtCf7wguWqGw9mZyK3L4TsNY2R0Xni8W
EeimMoBZuXQU/HmGudeaCB0sAQtEhfia5dEL60PNYT3eUanE9ksPJSkdLMjbMEX2OhTbABXKPK4t
y3eVVHIbsOgRbJnlspEf0ngotqnY7rK3aMhc8DO+heVCVrwGBpZQeapRb0Khvwul8KkoKLOW4qky
2TawuS1KVnFOjSXs4WrRNfbs1ZsRalnr4BPgOvDxT/ejYbgVVv8IEWff0EeLob1kHHBqLgL7CfQR
uzNSB7yZBxB2Qlytsl+UWJ99dT4ZYuz1Se0pqXHwp8ZLNWTd43cfpGPSWTuxrh/L7Lpbjkcimns2
8F1LXdvqFmrFaQBhPC4RraN6KtT4FET6Ncm7NnG7ODh4gOL4WPQt11HaRJCxtDd7VVFeBCRw+qqi
fl5LiudrMztf2KeW4tFxhmZMHErPJirUvWRYljHdpsK/iU0ycXWErX1q6wK7pJa1nRUwj3U7ViJy
8kKXPcqhVvcEODp9FR21ko4voUqTJNEW0B1IHF5jNR5HoDCSN71ce6XabsomgaNXe6Ml2wQQE28Y
eEFK0oI8cnDRb6kFbFTAGz36c+Imtko43auV6krgors0dTtkQHljrbLhxcewlMhelxAMsxA4dOUK
O7mXC8duVrGhvZggUQdeWHOn4rOb1lFerWudqoysbFRsd1FeuIBSOSyPzvLloUxFYgZ/vx/cskSS
yL9sLOWdvttFPTVa4Too5a1K+l9C2D1BfPDyco9AtSvIcL73XvzBbEWkTUMLsWgVClA0pIodIsRY
dN5/+/5LuPzHXIdTYtZKshqLBF7EnGX8/fcfIUVY2g++MDsAbUve3WK17qA905oLoiVJxQAjTtnk
rBry9397/937L39XUaI+fG06Pohgyuy8adaTstKINOWSl1qWk602UB36rwJaRV1+jXlh4oZQSpKg
97GlGb2mUd1e6AzvjwqbSmJf8kf1Cz/XMS5IQXj/R95/eS/p9BqHd93Ia1ssBKfVypG2knbVThnP
dY2/tGyz4SkwRGmVGrAwhz7WH8DYYEOriA8vLHM7FGlvYw7NbhSt/ZYVvkBhhy2RUorNY1ySBlT4
BK8b5qqDqL0v/BABuN7XT1EmMDGD3Ni9/zGkeUQMivSNYJPs2ABX5wGw6qcwtkxbq9J0+/7X2kD1
9NH3VNAquGS7DvPqiYO1dJqH9tlSObABQkogIZmxl7GHcke6UE8GoLupNrekEnYnA0b0g6AEtlFq
88Zo5MJJJfRdTT8jmuNsUSuCcps0KfsVPbLbYMDfbOIv0SU/OpRxv0WFPdyJOVE1JDR8j/KB/s1s
8VBkA6yYTB15xV1pWgFTn/AVT6JKkUbkLhI+o99IVXYHC0RxAIi0si65yTgK98rUvsnD1BxDCa9m
ppF9Ifn+c2pgxEUM+G0g0XFTpNK8H7MeI6yUoHfmuNpKpd1ibuvUhW2GjRUWccbCp1HgDPEnScmP
ZPrW430NLHpVB2mRpOwKUlqCwwRMq/H6aNvnHpWCnPPOUilF+ez4Es3Tk2miRXBa2FijAIHroOVI
zTnjFFEOKT12SlQFhcCrR2XBsGQPCxlUCvkO3qUrGuLOElv6l1x3r23FgjzVMl/sGNupPvYoMhBO
7+fKh3uHLCeeHbXD9pIVbov6INfo+hl4k1iuyqrapfFN6hc0jmNscMO2S3M77ZkLluAWfbPW024r
keotgw03m9ARAZaVMjatxpk6tivSxsKO1OU5cngkJ3PoJgb2uibcCFRuIsN0ZrF2e3oqFGspBU6b
jDxs403nNE5vBdH4N5/nW2ubaxPaCVFQ0HVrPImpXSSWq4O5yOvAjkWIpEK0BRm67pB1F8GL2uKX
rPCsE4a5SVDxNTmdYHjrGOaSdf5SZUi4ESy8KMo1RQ7tOfOfka/q+BHbaDfxVhW3eqVgQiQckyog
sNsBM5RQPkjyvlSOYPj5anfC5Iz0YyNWp9BVM4psbmHGrniPfzgO72v9ms/CbWiSh9F6kut7Xoh4
ecOBIppQrqfurs1Z2aWnOFoULBg6AywxuuG2E9lT0086rOtUwHehvvI76YG9NKDcVLjC8SNrOwOh
Vx08ajxXu6gIN+Xc7CeSznNCJBXo91Kn4460SwCr0MDZqauraWy3Y6l+H81pR936dw5U2OtN6YDc
9CG9GhTzoKlAUsvTAA2vkdon9kjUVygxVigbUVc0/kMrnUreMS15YkZ9PSELak1kUdlLSRZkutGA
cKnF07u5k21+mETcVGWxk3EKVBfvvIIyWNq08bCZ6V6hNKsNRiko1Qqpaptxd5NIMx1WBWjzUyDn
PNnCtWq8iOxVin6fNA0ngwHUU7LuOIVC10WGbdybk4w8v96b87gz9epmArE1h8YGLx7mg6lzCqqy
prot6L6LE3ZFTTlaenGvFgoH7tTRxMpLZ/EmkIeNSHijanlzIm5npj/+Nugl1mNcSxRdxz2G32NY
TJsFc97aemC51khq1lCsdE7Gpc0yk6gbcHQkAdThJkIjQw89mzldR3gl7/rueyl7s+y19beexTS4
WR5tIi1TJcdmMKx6dADiPULwQLJW5ZUhXPnqgu68SqGuIOb/QT7GcFeOa2Fw1HKjSdtW2cOcLAJ8
rw+R+WzGz33yFvN8NCLxHHnmkUdyys0lGGRxPgYbbLWLayTB+lnC9ieylz06sa/rtHtQ+oEYTx5c
0XcRchEWLNMlUVdhcKrH+Uhi3CHFXMMOoxd8Fz6vt5QaBFV7ynIia0FH5gm6WhLptWeNKDEshvDh
2DGvsSuDd26P/mBuRYO8uah6xQoqPkhG/YIak/5oc1Ua85WC6ZWI7D3Vmpy3Rd/Vd+T04EwSCBMp
MWnlZH6ztwsGJDMaszm+6tAy9OgR6PvbZSRtDCCXnXmbxsf3tIOmv1bpxPfGQzmBjgJc0ekA71gc
f/pTbd2aytDsDKMn8g0h9KtBCbaBxEeaHyhrQR4w0mXaIesoLWc6OHnsCukPyzjgLom+WyXw53j5
C4PE7mks1L2QYdFiGabYmh6tWZd/SAJbFwhPEq3iOtj7BebvBJHZk5lYu/e/oVfIcWpLLe8KfET4
ksVwPaipQQgqYixDDspd2huG09Kl44hOMArEIeO+MmXxSrGmO32IrlJC5W+tuim8StFN2vNl9Vy0
/hbUFXAJPU6PgSiy7iyRE0nagezNC+kwN3LwYMxgyiejhLlW3Zm63kEINH/kURrcBq0m3FC4hbmR
b4sphNiUC+ldHefpXdTsRdj4t+//RRMVotskU3Tef5b2unko0+Ba5I2CCbTaTUZvHaF2cyxYfsdB
zTo2Ora1SdBe6UB979iWt246xwA68/dfRSRL+2aCmxab0b0pIAJb+VAmdubyy/vvAiG5UrTK2nQk
ko+8zfvfgXDQnYwhNetS2KxV3OXrQineypwi3CQKyE0V+VAuv7z/bsLctkqDtHBBY+qc/TVEgW0t
sMzhFhwj68i8oLKg9tOOTS5L2dzCIDX9hl0ulDI6AzQLmnG6NTrosAmN//W7+5DQuJ4XjeCxtavv
3/8TG8BtH4/1KYZlGJdgChQY2NCPp+37H2VBstxsxJD//kciDO7/vzr8X4kiJXHuvxeH/9+6+/6L
MJy//acuXLd+M3VNQ+RNJQoFtgYG6E9duCH+BvaavCjcwKIqWzri77904fJvpDUpCowURQTto5D0
9JcuXP5NlSR4eJZqqrImW8r/RBeuGHy0D7Jw0lBFnC6aJSrmEhwnnhs0/NlITHyvTBj/2MDbZac5
q7Pdk8pORO66nLubRYMLTvahi0uvBocXBHcJtaEBYqZi3lK/s1tkaat2hH8aoatksyJ1M+eyF+gF
C9oDmhx+yObUV9MNyc/uDA6NFxOvLixV2YyHrRM23dBts36DZxHvkItL0k6aZT2vbkq9e1CFFrhv
h2vJgpUcXKlhcCMF/XoG859HyjofJeQPMsygwBFR+s46NI3mNkUCPgkvqmmyDdnriKKRgYnjfauQ
jmJpKwuUf526/iiRLQOj1KQt5JvuJOOBJZa+ewxwWDbJTzSraykgNBlidnHUIzgf7WPFOSHsgRLD
PajEnVS5GUcjEiztsQV6KrSHNq8dmsKgSwg5mrW1UuHwDha3GndWeO5KsBLFExwPWr3mqqWSJeBa
6xM2cDpbtu5bFeGtVuLNIrxWk9cud8ecs12F1+1bk34rq+uoQDl4F1m/lxa64MFcSdMjCiMbnMMq
i37kOrDv8sGYTiVNteLbMD7Ay1kJxXWS7ZHlruL0UVfZzDROUt70vILFid2Vehind5w40qfNEusg
Rc+RJdipvqBsOAdY9e8jWJsGJ5rP5QvhADMmJY3jBXPygz/3bD5KWyAbJZkmx4SLL82rthL47q9m
SCDh9H2e3pIC/M03JYfzBFrCbyos7z8L+CSaeB0R1umrynqiuqhcj9IrxaA+kp8EHMg+pxsZ0G0w
VSR3cjxBHkxGa0MWGB33akCKYrHLw1esDbwZ26LlxDI5iLvNldpFB1koN4YiOYI6I07GKKvHhzLD
TwfFoKwCN/WfzOgBSQqVSFiZQRSxLVR2VPuOiqU5I425dBHz7iq0ObhrOZrVuZ3pyq1mzT9J70pX
hnKfU0Ps/eLGQLKwzGy4LH7e0wu5UQg3N0B+lEGVs81VwWVA+B0l8lRK9rRGNdyAVbxVNIT32ls+
ctMzaTXT6zaFTWBZj4pucLaQ2cjTuWvo1jyqkJmmLnoJrGvOGaupgWciZezJdTa/sUOxZrOAfQoE
t6HiP8wSHU3ZQp+trWTzCvpSRsBJOaWnYBiO5C0wG9FFL6/rls2VDoB5I9ccg0qDMBl0ZlYgrOUO
8l/J3zG6p6npnhUpeYGd71YaGTfGSZUBV7ETJm9Xyzs7XeJImlu0WlvEcXO2ButMSKKaEd2aLIBs
U3lVsweO77baAAdRR/KrqIvArEHCug9a0MimvJaT+j612He3L+IM+sQYHubZeKwWP6CPWFRIJtsa
Tob1bVZT4F00yFmgCN5qrOFqkQxrU3qAm62FpU0q7z5tiPJQB7SsBZtUxJL01PqMMjSoiMS4JUA4
R7oEyMXAL+LDkGhd3CAyt7sVcDg2W5kkM3K7nJmgqEEtr9p2WDUI4UoYpGzvK3kjaNs8La7b8amo
OBQZwKQKirtpMW7D7vnDm+f6D0PPxzDSX0Ok/1zPdSrsKrR0Qql5qXz0LoZ6kFOmRGU6NK6xZFz0
SGiuvx5D/vSlAdpOJfUQKwTepF8GiYwcDwqWZbtxJFd9yG5QGSvfffI9PWHNarIabIzX3LeH7ISk
F9s+JcALLs1fqXd/Xejfn2EJGfzgLERclhdqVRqQ1Tyzn0ivUJyvL/Pd0/fHHV7Sx/85xFneYpZ2
M4J3hhA24w/fK13fDryMw4YjObWXrsXbCwP+GuP6zwHPbJppp2WFZXBfScOCu+Co69KFQg57+kBb
2i6uU6c+Sm/l0bAvjIwH7R/bAFMEMU/DVzdV/exuDqIiZ2Igg5slwud1+kY+mA3lDFZD50mOiK79
wtcnL5G05zfXBKu4bGJUTbLO5lDdctYyxhZVsRtsWEA3U7yK3sx7Cd0ZsixbdAMimGPaGjFH8E3w
vXKyx6+v+tN5/PEznF21yJlfauuOTqE9OPSHbJ10pcfuIXSRTesHQkA82Z42Il2XbbdJqxVeh3j1
9YeQPr/1f9+Is1kG/7gGwLPAt2xjNdsYrtbjhka0pzjEUu2/Hk3+1Qb4xxT7eMlnU6zLYh3+N5eM
YNGBMrFuHqaHiMP2Y2hT5b1rN3RJHLD7y7dePWazXb4hEwguXPVnTy+7WzJTFVkSpXM7bTrUWqaK
PFqA7b711fxMIoFxYYp9dmdB3clMLya1IarLMvZhiSg5N45Rzp19n2Lr5AYoGqAILq0mEWHF/uXr
myt9MqcZUGNV1DRRU6Wzr5I0+jHPKjwc4o5bu5I29UZjBomb2PtfjnT2NU6qSl2/ZSSqpk5/CnbB
AVUO39WlleGz5xRPu4w+EnsrHtez59REkACAlpFGlA1YLIgDe0QZnx2DB7Bqj7FL/dYGhrLGQlml
pDG6/97FfvgIZ49p1pctCEsa+qrXbqVV4BCg5OmuuDEvrfifPIu/XOzZF5hFk6llASNpq94mf2KN
9s9OVxh27MvP4ifPwC+DnX2HvkqghwZQ3g7HETtigD+02X49T5Z/4myR/WWIs92AVmuYeSaGwLQY
mOKplbXrEhUgqbzXePRupUi4sMBcuCjtLImcKmkHM1Sksz0+gvd3hzB2v76mzx/rv6eDdvZY+42p
4pwGRDWse7u8zt3KW1YtMsiu5P2lybfMrbM7qMOBsCRdXv5nnM0ICRv+QIqYYRsCXWHLmcLyEAfh
MRPDS8/0J5Pvl6HO5sMwWXPth8AuKsdgcQ7X8DD30Xp5B9XHS9e18Ic/uTDDgGZAFcI6X4G12m+T
EDCmLeHp3WYOEbAP7SZ0M2/2lBuMaev2LbC1i2vkJxOEq/x73OXnHxZlYMMC9k2Nq8zzn5Fu3Sa+
yRkhfcVgtppSYkCsBpQQySWzdkxj8H+AUFeBKGR22vUXVuxLH+ZsccvSIm0MjZtgIqSqmm+pNTxc
mK2fvHC5XkuDzmioRFmcTSDql5pUUBqy80N4bbgFO2TEX6fBXpYUhGkXnvjlE/9zvv493NkkguqH
gBCHGfFZm4bkaqBGZRxderN+Pnn+HuVsXRGTKoBbwCigQF3xlew9KVnTcortfE9x2Sns5YiH1WC2
6ah+fUeXG/aPKwQWJAPhMAzqY79OoIlOxBCDWrAHaYfwM0jHEzY4gsDhMp++HuqzE4AO9uO/xloe
2Q+TdUS9j4KOsSAGLO/0cE2C6QMm+3XwE8eC220uDHjp4pbZ9GFA0mFn0pMZkDiXPWREm16xSyYT
jbw9JmAYqSfZTR253PkX3n3LV/bFbV1Kjh9HDoepHIKBeYq5dxPt6o3Bxp+X3h9X+D/CixyjH4RE
Fb+3//kLLv7//Ocv7JBT+ZbftfXbW3t8Lc//5i//x+b/vP84eCvs1/b1lz8478Xdm+6tnm7fmi5t
3wf582/+qz/8j7d/pUTM3PiiRMy/EHSv//Ga//yP1Wv9vfv5+hE3z//3r4Kx9BusEMkA1yGpNNeW
9eLPgrEu/6aobGdNVVM1k4wLVrO/CsbGbwYQeJHFnFIysF+Whb8KxvpvFskDFn0XjncmsKO/bsH1
H18/d4/7zi35889fVBd4T3BUQ/Sj66aswzlZVp8P03OkRpPMscLiNbyUIuyqRWz68OHGfDKGvCxR
H2bi+yAKXkD2zxpNN/VscRn8olRng0EE47tVEbiqkIJO4rYqgQttWseQSCvVy3ElVtKukQ8B8q8k
Xg+Z4Iig4wpUWjHFh6g4Sfjak14n8UmDIxdsWuLylm5zhNW/fgiV+5pe6Nef/uwBPv/w5/sfQcYy
LRd8eBOKegxdP12oWEDqcnjfMZbar4dbbvgX9+p8LxTTpevKQR1s4ie8LqcgXSlO0+oX1lzp8+9E
571tyIb+j5NNlZFjnFkaAltKfz+I9Kh20mPnha74EyyKtR53cMLXudPgDU6cPxeN/3bafT48Sz0r
/tKvOIfXSF1f5MDnmBIbGAtr6ZC6wm17Sm1s5Bzoonvdzcc1hAW7u3Tln32hKmUuJrsG2+N8Awgv
XtGtkitvnPbA+u9kt0gYkMM6tSP9rnzrj9V17w2bSy9y833FPf9uVTaey86Bxqd5/qIrBFKLAi5a
RvBiEMeUGrcWqV3q8FCG6bokiymHPSYj6cxOZUrGfBnjyqdPX41AI1AIUqsidDJRvxkFs34J61FI
R5a+k0gZE3ukEgY2YDjK89xWUnEbo3PPZHTJ1Hz1NDhkffEoljKPj4TViCipuXIqIOxhizY9GZ2l
6K37d0F41xDRlMrXSnJjxHS8LdMphR4KY3coSvxavbwmd67IJw9+zpoA282gEecDfKcppdssm3dd
ryMmDEhGILkVfDNeA4JyBehy3TcdCs6+B/SJK7j7DvHxOlIiTmhxMu4g3+0bkpKKOget0XNxP5u6
xVhf4sA4iAXtqAbR79IZWqKg8tDGy0jmXeDqIGkzlDOg7LYmLhiNJNWGvkxkqhtjBDcP6GCl4NrW
+AZqs9zmaAo0q10FQD9Kq7qS6KPoaESilDyLRTeao683X0kiYAd735MMpr3q6R2osFWN3MMHom/h
outdanB2Alc/Rg6qy2+S9H2i1leqeMLIbuslxbVKGeAiZm5J8qSQYDHCHzC95IInCNOOkC8q4aFb
6QvRA2EZebJLKGeEJ3QGs2MIBBiyPbKOmOxQCOUrUYMDmDodFi9MvPgM+O71at3Lr5A46RVo9hR1
R2y9a5qVXis+j1njdVnF7XyLK9nVG0rdGC6tqYAGUTlxjUEs+F5GD31kAB7VViDgPM2QabHUdypE
fnV6SU3E2eJerYI1j+8qtUaQSNm6lnroU8+gpq7ibFwom8yNxayImEkLaKKghUcDO54KodmzNVvl
YH1D7LD9S9b6x1hu1xNflyjfFcRvJEuU9UKNv5tGQDjBz5yfS7Gw6qSXzBThWGRcJoZ7Ipu74kef
36Qi/Ar/Z6+LK8FHJauIeAp8p+nRwkHNVEW0Z/ToKXj045tBLmU8FE8TOtuF74YtV9J7uJBkI88G
4WGhbaZXSH9WVtni+2mg7OBVME075ItB/bkysZEWYGugiqxDnpcpa0h7oKpmjI7UP+s0y7S3iTxs
vXz2wQASAwCXHhtdI8HcD2mSCEiyfpdzHcH/1hrnx2HgpULqWjb5LAWmK8UlhOtHxIwkg1SrzCw9
wUTSnCMvlXBrbrWeY4YMeWmQ12gHiH2EsoFvYzRIwcTeCykc6RGfwIIK00NzLklcXDVjt8GNsAMD
u09FdCsJShWjd0ox3dW9eWvB7MkDeROi0ZD2pZTb/SA707AEyR3I9EIfjoLI0nZKWm4BlN9XWrhX
4/BKqu9yYMFFV2HCuNaMiBuNT9hYOsjRSu0fmyj2puiuzV7m6BCStTfP/jMIfjsPr3M6DYPerSyr
32oNad9ZRcY90ZMFOE8NQaTISRaRs1wmHgYzt24NKPQLJTPG2nMaoj27A9lo9xVCwgEHvA7hIagO
EcqwulRIqjoBmiB9lAdQ+6H7T2n6mFYPGtZ1gCFrX8aiZ/LKUQ6CRRYukndd7B+IbbQtJm9BTiPp
KTSx6VaThJpMaKBuAvrRkoxpxJd+pAJZZD4MRjyA2HRYtObq1AQ/W3iXgnSlxxHIG/oZwxZo3EkE
ftnywIrotercxIv91EiNY7EGK+FBze7UbDui8EqLU8JpqxROdeOjj8zXDZCO2ffMesl0IV9n6uBF
ES3QXfkKQC5gthYK0K433V4dvWxEF5a2pxhfvpxMuyhB0uSrpJSFNDqv1Opl9m9U8aYaty3gCbDK
M56+fvbaId2FIuzvmLycaJMkOQ3jmhSS3HfTRNxNKPPUij67CIcHFbYKcTWSpbVVoFGfH3Ha0xSG
jrS0zCpq/lh4gQpdi3XjxNzfcoTzGuWbWX+GjLMa+BKJPUCLf99IyjoOHo1wXGU5hHgttLWZLM5E
WldBtDWKgcTwiH6nGXyPC4jrWBqGii+v3IuxuUbZu3A1VnhrvGHu0cYapSPEP8kYWSElIJUB0Rhm
DsJbYNHpKutHRx+GdM4aQq46zq42QiAy9uBJt9MMb8pqUhJ1j3UK6Bt1g7bpeLomXBkR9hZ04Lyc
9Q3gqD25lretgnzK2iuqK8uGa6YvCJDhkny3FBN7wq3Vjja6xlVg4oECxZzokxNYb1E0YbO3jmKG
dXRyc6V0yf08DMo3EB5gjoaNbmUbmjieqELw0oLN2BDGoXa7WMemq9CeHyRA/rfpnN5WSG/RlNuB
ThZ70dGZPtKvdWUV5LD2LLOKNo3XKNGqy4+51cPrtkInREhrNtpWK7JtCbV6ItEzXKAe5XSgB7ci
iMoZ2urks7wAXdGP5Gmt4d0SUkqFDp23TPhRjTJBVbfB72b3WIsvAXS5EddWqevbcaTco+cbrYOf
bxCxrAERbJpXscX41XbrBDesRrOiUo6wHmyBF59Fs18i/Dj/Di2dzNLFSsPiYqKKSnCH7ENTBg34
LCGiTYfYLQzhNtHSfaXiTMdmVU67zJRcJRqdHH67jmZwCiRnMZh0QFo1BCxZ4sTCbUzTVpRv8IMV
4w+4YuuaaFgxTtEk9HzlBPEm98100vLvsTHxOdCl1dlKnE+jfIpn9mHwn2I01ag15+hZ0HjNYJeb
tZ1W3A3wlf3wR1VO1yJem1E8alJ2n0noOFWAK0LqWtMDH3GTdPFeL9LvldKcyvKH1nc/u1pZIrMB
j4u7omE3whoJ6asN01uVpbWuREKto6synb4HVstWnVhlpBmOFBaeUqcO8r+1hCp+mH13FKfrTHlu
i1stue2HfVKJKzHLD+ooXkm9hfuC6Ad6NmOYb3gVeKQeQV+Ib6HagXcjpWjUwQ9Lts6+U5ava9CO
2MoErb8VoZMRcW5DRlvL2Nwngzd9hlimVnn9SHY8oBKdMqdktzmTrJVgkGj5pN24hFv9II5kDZrE
rtmrDQq2ZN49ujLdxjpsyWRgM0CjmyQnkIYnkBpHneFiVK+IJZsMpgM7QLnatRC5Ld3c1iH5GKb/
jjN3+c56WfXmcmYP9DajdpYCcVMD6uFtjgznQIYEwbi9G1e0t8XK6XjwIxF+SneXIRGsdTKOT7E4
3M75IzFsjoRQtjZiojrmh1zTXF/EcEHfxMpiQEYCtpse2JuPJQrLUaqt/eQt4S0Jn8qv/Neaamyk
So4v96x+nCDLp87ECAxFCte8k4dIUiwy4yuv6EXbZ/20/J9KRrDWNcuX2PukL7k9RdTaP2h169a4
/oAY5PmPmWxmiHwrC7OpORwk4/uUPBlNcjR7+dKZ6azm+X4I1iiLUYhHgWDJZ7WkTOsisPM+KoA/
2yjVW7ZmX7P2V+UOVNbx60PweZnuH+Mtp9cPZYlOtHDqx+/jRVfqmpeQ4/8sHYsWKuYL91Lf+KxU
9j6cThGO8oxICfK8AqmkaTSPFpQ86IpbZY+1xlVddX8JniwtB7zzA6Cu4ByXUFrAhz2rtkhKM9eU
ywd7mPpjRLo1KWVldcXb0C+T62gE5ZFj+Gis5TVyuHBPPzv3fhx8KQF/uKeDAPmkANdtDzuRrL+f
AmsYzenioV+1K8sbsU3Yg7rW95fP3J8VGz4OfTZ90jKe0jLiuifSZmXW/Mk37CQ9+AjiK10ndnl3
4WLP6tl/fKMf7vTZBJpFTSH9l4sFdO+gjV8T8GxbV+gLaSuJtrgKnXxtXigVfVa7+XiZZ3UuI5EL
Q8u4zLa6mecDhsexvL1wYfJnU0il7kefHWyMcVZPHgBTUr3AyNraCBU3vEbNVb0f16KbO7RVqsev
x/v0klQ4wwrbU/ZFZyULRag7XWqDEcxC59QWKRuAXUX//utRpE8fwA/DLFf9YW6aSjhXSh6ObLDS
a1kvrwno2yVjRzjka9tXnNFuJCvdtwmL+oxwDg3f8jYe1QojFABWjvgBOtNAVMCO/i9vwdkdt1oA
zOQEU7kPjmL1muF+MS49nJdu81kPjT79MKgR1y8h2e+/dcF+FP69mUPVC2I8KNJzIZkQQES0ChY5
cZddzTZsjmsOCW64qV8I3Pt3HoWlnvzHYO/Cig9faGVlTTS379xRALIjuW4Ffqbywpr2/t75x4L6
YZiz6ZmOUdHqKk8DRQ63t/Pr+CdOm3wV2qgKNqmN5mnbb6sb4RaajCNyvHbrq6xcsQW3o5N84RbL
n3+Nf1/12TQm0w5DRMNVY265yq5UT3IHkhiOEomq5Sr/OV3BiNtnT9MTTqmwhs+wtr7Fu/KWAoW4
ufQWPcuRNf9YBD/cnbOZq42wzSnvoUVAfVZjZVvH19yke5KcHcmu6REXHjRph3qQtTJXuMPx01cn
CgurC8/3MtJX39PZ/CZAxoJ59b5qgbB6zpIVkRQ2oPBb7bVc05X++e8MSFNDoQ+OcvK85VCHLeHr
dfrnpV93XuSENnGRO2tHkeHyG05dvtp/XOHfA563CbqB2mhhcIVRCDGEmouMuaia5IekiPdtH+Ko
5tBpkFXK5jWaKEcqb1rD5lTBz7MgtQvU5XWHdyXFJ95BQcDCSFsD3JlXzr6dj7hBG+1aQTPvG0Tw
ahi3OQfDR1yJwyHlXwE6bgY0QjIInaFB4Mx8kw+qp2HbRlrqkc/hpH3gXbjTy7v7Hxdu4EOgWaUR
SXH+0jPKuAjLbKScjg+sm52GdEvpEc8hpCx3oh6wLj3lmzHaoEmcrwe/MLZ1pk3RMRGXks+33Ort
3khrBwXEakxqrJq7uCkvrGnSp4+3QRuPgq5JwuHZ80QOpxYWKmdsstg6kMLrfEuB1BmhAK7NHtTH
amnlRifl+evLPBfI/PEgfxj47PEZ60xPkjZf7nF2lXH02CPNsnsHJy4oEfY4F8Zb/r1/fKemQVvS
ovOIgpSff1i9e0iSgqmzcHS7ULbbLT0Sr3EH19/4J2PXruWL+rdPNwAfRjzbr43WXy8n1au3jffH
DvzyMJ/fyQ/jnM3WIJmAIfbMGHJudj1a5pWw/tEhd+tvIMn+TzU5f3xxfw+nn01QJfeLEUDaMhy9
JuwV68BJnH6DJNZTsPKKNtRo79I+9PNzxodhz16Lslzmkjzx/Ykk10iD5oUhtO6hcMlOJk6QAGiM
KpkeuB1WcEx8l+bPp4vhh/GXn3+YP0JtNSPh1Mt8FdcoRpwwXP2QPMEDpnOnbL+erZ9vAj6MdvZY
WmRgtHGyXO0N2MdDuVXsxpP20mqRd9QHYGZorsmPIFNCWvOkPvorndedSGHiX3kTfP3s6GfPaqOK
7L1kPk2W7Wf6d0H/7evr/XQZ4s2Ni5/GvSaf9+zFMTOLZCn1LWL9ZKPsk+P/Y+9M2ttWs2v9XzJH
PSB6TNGzp0iqnfCRZAsgeoDof31eqHJufGSnVLnjZJCBXccgia/Ze+3VpGtr5mxyAK379cfi8M0T
52X69Tz49YlfWke8Q3IxSXhirbxXtbgRQVOMRECbTbYi2bz4WdUCMWXxN19V+lMb9+uDvxxE+hhG
DZMMUM2p9OrLeBeOIAFDzuB/k6i4lSn1qko77CFxK09KT9Un7OnmphqkBZGadtHWwMEuLAe7ZHqU
a6FjkjV4Izv0JuNfqO9Cwn+7S/pNZfqVOfy587kpTFo1ZlriV0gB95XIwKtsrraB0VdXf660S1tw
vqP5/JFdgemqCWyhzT3afGv9stlGDOW1COsOJ3zFXY1L6UfvZ8zScc6wWue2wffITw7GBqt45/M2
tnHDDQov94tT6Hx39kh/2vsGjBU+EXpH6AV//zh1flHzK04OnxR8MvIOM3xT/bw446HaNoG4h65t
hzY55qGzOKB024vHb5brp7jhy3qFHIOmUgX+Q/7w5fzTxkYiQqbB+TUJd9HUBtdygVonI2VtUj/Q
7JC6WK4llNVJFQiyaclVfJ+E2mFKou04EWHJjAZ8RsfW4nqj4JLIGmgfdQQDBCXeKTcDmFE76woh
z7riaEr5KJQdaCAhw2kf7skYeSddciVK9YlhhMdMEpsGbFV02SK6fVvpWEYsFl6dKR52KaRhJPIK
Q3eyWvBb1jJfUJEw6Zd78FFGbPKyjhEZJrxTiZzmJNVNRpzZ7hoTKdiSQ4m1ryi2ztDNaCXi+UpS
CF1ve6vV8sKd2ulZuOgb6Souu8R0ZD38KEzpVBIIW1zouZtzeH1pm866FKTdazEmKAxmBBWDPkHY
VKgFzehcSZLfpQXcgf2i3DdI6Cx8O1dJLb/XmMbtQnNYGyOxlaEsr9UrmmyMOiYifKSrHDRK48Pb
t9MC+6DoYklYowhY8jYlc1OJLVn7fZNsy5uGDZhIVI/EBLlX5Jc0V1AGXhXYc7fLnZkU90WmufKt
HazxUrHZk3IVXxkOdIX03Ej4RZMhjwMHArlGvR8n5qbaopWt0Uxaq8yqo9hcr45BqDmmIfJDcWmI
UpE85tjW0M7WrIl9wW7XVjWxcCKJ8Uhq9Os2vr3MnJykuHlle7/AIxsT7AXFtpSX/oSGW1AUTGCZ
qOAmv6kz1G1RdcAE3tFv40+Q7INeKz8xnkC/KXxcSiKF2qt5TlPZNaPw9Zv1/7V8MxFIGMwHxAUh
cXDEvlyIxiBqxTUqB8c84b3jFqtqiwOBo/vZD8oNO7fj7yrjeUP9uuF4okbCBWzYBXoJZVY+/3oG
RaGB75l0Y8pVzRaMGVb55r7qzywfDR4LAJJ1XUDVuCzcW1p99/Q/fF+ocBKzJzg1svr16UmGMXgn
IdxVT7dX7HEUnPZoMN8xQa+W45kBWOtM392JX3uPz6/83w/Vv5R24B6ZcJstBlIqjhsCTVto7ezI
5Bom0bz0dSc8Tw9S0D5eJuubNzy/wd9+718e/uWAa9q2joz54dirfVS73JmC5pGYA6o7HzOS9bcd
yDc/sf6loms1vcY2iJ8YFfcOh4LB0b2FVfxELox7u947lXfdM2r819/zz08FQ6ILQVr0lcJaLhKI
VAlPjWEj3/RXqXn8/3mASRQRTDAKsy/rVowaNZtuIy9xWuvoUYc2df71Ez4lQr+9KplvwP9JhvZ1
M7atNppjxCNqAFuyWYl4OuAZ5czX8gCvurTNpbj7HpH4bYbyuUCRLsHvRJXF7vj7njT7esqmTgIC
WSW7a7AIEvtd2w+ubOPH+O29/8dX9d9P+4p/jF0qmlPF02L5J04yVql8E9j4Vd9A0KXCVQ7orSuK
Aj9j3hO/1DkCJYdYN9XojKTWA4M7TDftJEmcRfx0o8HoRuyr43Cvw7VKqk0IRfOGTQdz/ZNJFFQv
FP/chf/HfP6PueX4V9RngrzSvycnzv/FX4Rn6R/mzGmG3Mn/44Xxov4iPMv/wBdDolrlUkLwo9Pm
/0V4Nv6hmqqELgdNDso+kRPmL8Kz8Q8KabQJXGWUt8b/ivDMv/Tb2TkfKKoMv5oAU0P9AjVgvpPd
Wo0mgNQ6OcKqggnRwsCE1iurJxLq8otf5RgORJp1a7hHmk3fXejmTrgVYopwdcaB+JXGI5q3gZaR
Gx8DQpfCPGiyjxlhEdl42keLXSbfYXtnig+K4o2lLWNr1dgJwWqZuuqIn7kVVk8IHhbECZ7XfkTm
ekpNtoRHSbAddH15Fim0Lp6q68Kf8O9+ypIgGV5r0MzMFQnnLt0xMOzrBw5gnWOsaPYpMlv+JLjd
xVsijk2L/Al8AJoNgL9V+Vkg8Rf1+/W1dkZ7dE2vXaV+jMszWFZ1FJ70BRcZzr9+b8X2XABiQ/TD
5L+KOqt/xU6bSaxgE9bqDHeDrTxhJ/Q82dk5ZQQ1ueOZ8N9zsald7dC+I6Efil0RYrMJicSPVf82
EBAM4pLSpTCauxMJovkxNVYveVdzU3X7VHSqe3TD01p4IyKCuxQ7SLId4Q861bMg7QmOfxoJL7RC
rFETb1KWfeJjK9aJmwXazNAZw2fDboFKg1mEnChQTJ009lRtJZh+5g4BIdPXJRy+dCQo0oex2r/L
H92u+6CQxiYORzPt1Dvl7io7dekYTu8N7u2MnTd0hPwU3hsP1V3sKcShzxRTZgqpazrYHTeQYTor
z31cRoWfBLq+klWuXH0h2ZpEvAzEcL9j7JDYYO7mepF8JEwDoJZSESs2weFOYo+pLR/H+/YOnuYx
621Eu7cl5iWLTbEYrPJj4ie/1lsl8hvpblYbxeGqWQRRuitFgXLZNeINQYiGVZyhH2U+DooT0QXE
ndHobKo60PJ7PA0IZSiIf8PsZXQ6ePTCQX4BAMvdSDorUBNqB26VCtsdqzzMzyI8mFyi5lNjMxHy
DofCxtsiLo+jtoxRljhVEeBxKP+8ehgr+viHBiPK9mtsJU/XvemPy2w/2bJd3i0egJoIWK/v8p9k
oC2LvbKuZIdRzEkyl5Rpd7dzg4ng4I2pp74saku+u20KQgZPteLlpkM0PaSsc2gzM/BKRz7UqN3c
Yj88GCfNa+4l7Ct0C/uyHRFPG5z7sN4jDoe00/eFG7kmoetsCsUyf1Y9/e8k7xbZpivv8+vhBqYq
sJl+ORgP/7zmf5VXzHfs3y9/1ZRFtLagACKGQF+aYWIfR3NBRA7Egnk5NsFMLACe9v/1Y77q3uez
1JQXlBdzuDVqkS/14Hgj7GKSaDd6WzjdcDy2szsiQNeJr+6EB+zTKctngdo89YrvkYqS5vjd/fx7
BcBnAN1i2mIQrax8wSFCNabM7zEPyjd4SLDTroyWFvYzqXqW82/0HPN9/9tvi5CTpGWsOn9D40Oj
ysbO5HnUNxKsK6CP2BFcCHo0ou/yvwFS/4Yef/7Mvzxy/gl+KUHUrsumdn5kvJy0o+5NAT6FLfI4
XGHJgfg38GpQkz98TUAM2ZhvU81cfH2msmgqNa6gXWKmS46vfSl2CccqSY345TKAqPNnzZ8cE9Lk
UcM415O93NNywgFDa+pPGTE7ulsqh8kd/MgNHcmf76+d8CP+GbvEqB0rj+yjbeeLa8FBdbNCKC24
+F4zVeUtwo09EWVS4hhkycS/YOR9sSY9mBPVri9yeC+kx3R8yvofmfwa4cQ0QJkllq97jDDohDEc
BoSjkEPzlOIXPNshLB5vwCqkL8h3PeacSfGzLX4M9dNCfBCxHTK6hyn2GZA2tX2plwukeXaR7vG2
gT92dS5MtJzOUSEPNl6oQb36QTIodk4RYbIE9JBVwkCmuGH6yUFVPC/ilxCWepftb7ioKnyE/IgN
K1cIDk0RWacQwSz48jVZb+5UcS32mSuFeGfZw+2ciLmFhxByI1NYado61gNnCl0j9814gx+zVr/l
WHkbOobECtO8rrKK8iCap0G5WcNAZFDXWqNBgnBkQlsgX3CB2fLQOiBBiXFnVKsEMm8DUGIX2Vbg
dPPI9QNasMfcaiU4KgvgMuFDJQXtAkXM7h4IRf6ZEYT8UhlW6hOqxgn30ZK3HB3jaWc+a26HUaXN
dZjeAlG0e0ye/YFglnwnt0QuPTX9Su5g4nvVOrEAp4TXTt60C7IHgqukWNz63EOwkFY4r5e5LSov
Py4D/njHUFgrqctcrfOGveZzzvQjhp+fVJTM1aBVYlH+SAhf06xupAPZpLMZ5WOLH+sDfi5Hs9wm
hDA75FeY78kiICxJXWCXxB9NnnZfM5JufeEoPUPW8bLgGphAWeto23nJTgiqNVZai9xLfxp2vLwe
s4/ilSyqCDrobdW7w6blhKP0wdX15iqoeWAiPqq4HEwEFa8UF51KYd/YK6rHgOm5PEPNnk48mkDn
8+IU3bXWXDyV+FvfZ+2bONynSFDNoJQ3euuLbr9FHwKZzy2XzZP+LrokBLUrhCiq4fdraKZ2t7m8
UIJ0DsK094XHvGdOBj3OjZ96W17uscsOfQnNk0WwsER5OdtzSLBejxMj4YANptgYbQkgpiUOXK6E
XWh0rPqNxKUG1hRc7BFMU7cXAl1cl78jVqGNxNOlsaOc+eotSJdysrnKvEXMfC9YvxzHLdAwDpyS
uIXHDbP7FpSJg/W8l9twyJ9u8n0KmkgwjU9PJR2n57Fy56kipOroqG3T+wtLqHPYuTbz6iZ+BeGq
BHeAyOXMnvuNb4qOymrKP6cpGhqgcZ8KS4jUvBvtZqk/Wmj8GGsnwdjdKxBAn8QXIhAh8syvgGOl
Pi+qfSi6rYQX5PrGZBt/ks4b3QsCNBFx7Fou94bwqMWPg+5fI3Q+z10bKK3X6RshR8UDTdYjGWnE
ZtXRqyVb2rBJmcrE5/oBwA8XMMqW2JaIKvU4Rtm8V9wnRqv6qC5uLqxI3tYo3HMreYPuz0u8UCwS
0TGdk9fq43oczozuF5wFRNUhDXiHRx2fs135Y4osaro4eq6IZOgcja9VWLDdB6qoB9UjXTdZl+Bh
GZa/ON9stNxBvSBzyvKD6B6ufMnpgr2eRTqlJtry6YqM5739GN0SWRP8cBUbKyskyrK0NWETz0cA
MSfDFQIF6UP5WskPeSHb6eU1iTVsxVxpska0JfmP+mnInvvuVdcDZIohtiLgoGSEtHvKZBQxTI+I
P0FucadwdepBrzmsZtG+7RK83y3tuR3mNw49mzDMy8dAOLu4E+WVVNFfs2faHQe8Xa/Ne0XiQxGr
YOUdCaWE0pAB5Mfn6oEv1Wxu7BnoALoSoC0S4LsyjSMBiBult6SXWehpzyxhh3wq8pdW5Mh5uuHL
XnOADRuFfk/YhrltVU+ylQc0Epg7X6Z9jxHxHS9+dDUUAnYdz5eB9ppe3RrpgurG1yO5bykUR364
jF9wd1G3JH+ECi4jdYJb7T4DthOEoyzv0JqM3jQeFokXJquEUl/rXzCrxv0wWezp9JjnGTlCVSw9
7KJ3HOO65LWoWBsS4+4ghGBvYfiLQTdIjm7Foduj4cLtjdjhWqGm9oCPzXyPFEzhZ3SwqEXVRXbN
FOPGa+XPaXy8tcf09qQNri744osq02u+xJj3vJDCI7P3CbVrHMPXPRBljKfR+qSrkOPJMowNQfNG
sr5xL6YeAiy4nSRJREskSrd1VuB691RVXL5q7C3Uj7h2JyWIoEjhA0hooZc6HibKWW3n8MIVt432
QCus4+7HiJcwejXo6KQMEQ+y1h0TzJqyZx25sa8AL/evRhpoDygp8F/GNmxjIgdwo2cYppDql3BN
Z7d+QnmWE2aGuZX+KL3oR79jpHBlrU3L2x2iOnt8NjFMxhjPvUaryzPyD1diYG0yUHFo9uqbZ8QU
+McmOQtFMDfmQeWzYqGyXpxCO+DjGyd7/XYyyg1pE7lxrEP6op0iHKZqaxSHoQ6kDKmwJfzg1mGa
w9VgvuPsNyJFwKocF+TrtjaXXCNqmtnZZSctzgwkele/Bf24v6lrqgfMnThCECbqo3cxH4nvzk4Q
vxeZRwSPYZ5MEkGyFfYJawNeK0ukZrrhxxyDncHNM77gFCuWPzq4SJjgBzeSb0K2nQM8wEmk1ah6
HKJiABIaMm34ciRTRGucLG/LTHoOyfSBQJDXfoYVfuxjf8ilZvA7Jm4j2ZReShJIn2TXzK96TgUH
hLan8GvsuPc1k7LCrcj/npbX/jWefX09zIcXhqUh4tBJEa2OaiB74JQzXCB7wxIP+cwv4SRZFxgg
hOkccfK+osS0cPJyKQHotKIHzbksW09z0gdEF/HeeJ5mEl4dDOsUU1yXpo732XuftkK73pM84SU7
M4+MXPz7PfQ9vmrYWO9Zypom0k79Gj5r4sBtWSYe/tfNK+IPbrujsUzX/XsdKEzwh4f6lW3rXpkg
1ZZ4seIjbd5Rnh/Hx6MwqO3+h0jhGGgeoLidBvmx54JY9U+Di+7cFbbgNKxzpL+Cf8Oi7OZly/kv
enwqHXhxpJtYtzMrwtZXhdP4l9NtWX7Qwrv5h7QcjXugFp83ekBnwJKUbX7J1i4fSYm4kRVtX+E4
rybprF8eZ1Up2Rd4PhYHRTzUeA0ii5Xvk4bi0CEN2Jyzsewi3pjctroVMYq68inxX8KovLBI6TVy
D8RovA9XguzLGIDX8Df6lNOthFuC9X6BXwc8C3EbaSonBKHRhc1IvEC2tlhhuK7e3aQP5KO1Y5jW
7X14m+6w6S/J1aP07JJVZ+50OfGkUyXvEorQwbiLSwJXvH70CRLCyDhtXILRxnRFAc/iKRpP/Dkz
63SIhVS71XKYlkVqgz85AqrdpYCc1JVQSlkJB99j/xP8CLdQcXnVl0RXgVhldn6xFUuDM81FCB5z
I4V5pzO4tlE4ZWFmN1MgPd8cdTUEnQ1stiDdhCtbC/p+LUPDsgRuHGEMhuKnUWz78jz19zeUpQ1s
ujXgS7mwjU2YNpZQnxioptN7JL01b8VPJHV+s/Cv+psEPiUBlV2PevtqUvSHTeUMiOxCcbBinNAh
b+b7tpwNP21d9KP4UadDEEan4Q5RVxcKAlnYGD0LfcJDwVc2YrUVRL9Q8qWWvBC42IG2jABE5BJm
eNiyXKbMbTGUjlf1uG+4vMUxt/HR0bcTsk6nsTWvPdTbcpV4F+u2afdcEejjgW44Loc3c2ecdf59
e8gP4XC68CVY2+ga6wdl/Nxp6MmUDZ2JRpXYHY3TZN86nOKdhvAJvPhoz8UDW5o3+pJ1llo4ty2a
IHCRtWkXTyhjV/j9yi+Tne+uS+KJqK+t1ptshYKaBpsQCng0AXahK9C3e4Apr/MTJ/UHrIbYlbjt
R5Z2EJfFRt8Zhx67zTUB17biyEc4iaG72Kk+H2dQvbRgtrxSEa87UuTWg5O75dbMnInzkG5IhbDD
zigtY/GB7yiJg05JBIvoshmc/nRdUrWjle7cSuFTkcCE5nY8KFWggPvEq4utb/KX4lGOHdK8q+lt
IkI2uZOEdT2s8Est/fJKChy3GBEJ/IsZ3fEye4wSq42P6KmRnIArYn5Zf3AoWGNwnTBrRUtE0exK
0WsUaGjzOxgDgaHfYcQaFncysYsoYEOyc2S6aXSkUETpE98S8XBRY5q63HDMIsZKGHz0LpWfR4wK
FVd874hysWqwr8JtCOKghiAfSiX3ivNNW5elr9feBABmLFvd71A1fxj6Mr8dqwURZX5DeBbNTHJC
P8Pvz2WFByoaZqulyCNAXLwZFBJrlUtPoAzDg5nrg66zf4xNhNc26ABX72INjD2hnLCl/OdtcR/W
j030EZFQL3T8r+huzxdi+9SfavNWg46r8WNUexgW8y9qvU8xmCEQqgbviokD3Q5tL4iCzaU1KzCu
z4rsNBe7aJ1SXgqpm1c+ICdJc4MtPZnXQOpPvRZU4euibriV1tdm1QL1pa8I01MxSHxaoNXoNQ84
yXbrymFhLwlw61aX914PFO1tcSwfey/lBse5lQyUgEioriZUaJfXnvAAwowlJfmmGSkoxIZ0dA6h
mwlLofKgIUyoiNtAv7hG79cM6HHY92Pwd8E1Gr+W9kN50q93ZekmitM2xK/8vBXn0UAl+aPEuoDT
rk+4B5INM2DdsAFgJ791RCdjHRm7VnZaI5jh2+qRC76ocZB+y0TQ20kkbpocTraxEsHHZohculze
s3ZFP2r7hR1bElJpTktE09BN3Oh1gtHGdnZUX12liIvXVFjDI6MvR1isuJvtK/J6ngxMC/c4srAE
yIcr/TFevUS9TMgT2d86jnjXH3LNUYH8MvJMu3P1FRSP2UOyA+SmuVNVK1nBlhy5FSfg8BRgHMNi
kN+Penzh5svs6f4mb5LWL852fdtIipsvVhoT6Sa0WoTsg01dhaeuTwhrDLyDQnbFBIarxyRSZs82
wQQjg7QkOg1lISfqjIf0a359g6XRGRhZagFgiWu8xRc+F/ZhFOhOfH+jEznL+Bvh4goC01qvjBc6
COaGVR2kANLX2XSMNy40W/g5k//mn1/i74R2M+QPhkV8Iu0W5Jfcnp1KCweQiC0IWYb00PuZNZEa
7g3NG9CisYTI8oqk77F0Oxpx9R4HgsVLCoIyeXIShOX+Gq4FoGa+XEj9V+5AsBZ09HZ4ANSWzt1q
fJrc5hi5wuEW+jL3GU0l0DloD3GyVnMnLmBpyVeO39kd4V1Jv0OMZzT2K3r6K6z4Ba0V5BApUVPg
pOxA0dxIq24zjyEK3g8NaJB64R3eeBQJlGTetNI8zh1w+ttj9h15RP0TcAxzTWIkZxiM4r8MqidZ
ayeCheFRJdTidHTsEeCFyIbyrnrtFlE2y99AUc5Hw1K7yw+s9JnKmb8grLDJZqOF7B8ASNdQWu2Z
4L8H2gAPbV0DC8EQyH3ht5vWi3eEzrhc2vzbbJrvvor2Ow8Gxtl/f5WvU3BUTIQRt3yVnAp1Jd2V
yy5aM3iaPS6pEpfTevJmPlzkKQ6J63yui0ceElJKPDTWiiUu5yVLN/uJVwwHdRkuO1elILjwp/PU
Q9qDVPDlG7u5Z42zF7S3PtA3Na+npQH7ltvzR/z5l6/0ZbRQksQNBeoTf56B5S6Q/X9nhPGJY39d
kFAYF0yFZY30gi8LslxAtBvieh5hUGjyFZ3KprVxGn4azoF2P9J7fjM2+dPK+/WZX3itihhVnThj
6zNJsw1tszlBHipWdLLdgUh61gpirIKy0KJfsK+eMcOsq5wuX+PzfEflnLMjftuU5DdjSsnECCLg
F5aN0ZUoOBCHOMq2+gAORAoue5kr00A9Usaz6qMkiB5yjqfJkR+NpYKkHAcGtNYe9iQK4OgHTUd4
jl+FbbXMPAqDpybbmyeE4jI3x/KGI3Fvib7+Hm+UgLhVcBLC3ywGZy/qWYEOjyE7DcMjo7Tvdgdz
/D99P0Vl/o+rPkZIX3b6hUy/HjuImX/rtRQYtB7vw3P3LnHWyW5OkTJawn6eL0Tu5UHGIA+J+Jox
BqLcwQLUiq3ubWbnrWdP+DcRC4DF8RJTurtCZikANhvpjCeOfgQW6J8k2a42mlhb19ph7h5jfG9N
+Tp/pU8j+EE7ZL4e4HAUVNuMJpWLXj1emALfL956nwjgYNgkK9NVTiqR07tsm90R+yDQSxgpMAVm
LU5LK3yId5RXKqkaoGp2v6TW5lKI50mLExPOvFiSHgcLlznxMnsTKZZ3mCnQmy+puIiYArclXzfH
GNzjAGyJa3ZI/h2Jg5zB3RV/PztwXU6CDwC8E/zLnpuzx7yg4EiAbokUEqcVm1/MFnd4z95fvcQz
HRIHnjNiYLfCNgrmzwHLIM/2IvP/8v0qonUIT8roTM//ek/JfzoCGf799Y6/8uIu1zTpmivvWPH7
B9HWXOVOXjIStgSHwKqPWQ9wA1rrsee+2bw16Tl6GKAzhGAJyPI87upNev/t2vvjVocsTwALLny/
Sa/HqgtvTSZhB+6lONqAHRnz4npQkNGIzrCN3G9Pl09q129H2i/P/HK86JcFtirtQnEi9tiD5rYg
m9Gy3vQr/VAEoWGbp96VGTl9NMv6fe4yQkxLcImiHK3tAS+v0bocC1dV3B5Sg+5olAYzXjdPOtMD
k3wXIPZy7g/jASOQ8qFgCMrSvCMZ/hy/Jy8AbTSMxql5oMvX3ayFuYG3QYp3lgXw5FFGqxaeVRvl
wObJtsmdcghXA2mKhTOspQPmWPGBHC4PX6af9HAA7z6TGbv1wjPyNnnh50esxWQ2UO/37uRUd8Ma
YkbsyBugRygNLUW4uh2fb97lpG2052mpr2cIc/FYr9vXmY9x87AdTNclpF/P8MID8TJV6Hcrmn6A
Jg27kZX81nHhYdR11zxSrk+70ZsxqCUZese5GgSw2XIrOl2gze246DVHLJM2oLuaixnRNvdLaJLJ
A9HEcCHAh+dRikunc2jXyvVzxRVe6i8Ol4sreOUObzH2hXixhRXIpaNx8u4uVuqGXmzXJhJop1BJ
ZPOpqgkJttpN42oejg983KdxA4T+Rjaxfpj5EOaq5l+IQMz3Id0xnHs3e5D3ZtCDa4H3bYuH8OGy
Tc+ti4PPAbxgbS5xAvKVVfihcn65as9pXCC4uu51B9bRLt+we3FMnEtYkOzvjYT/NFg3cFiHZQeN
GINITvFfptxTMuJxGxGywRQDu9KrG0LEoXIOGeVfHVrv/p9Euv/RDRDzgz9cDL8+8stOgZyZVU3P
I0knzVU7SVegUPplleKW2nFODIHxA9RlLL1RxrTsdMl/1sm9NG7zceGQqO2g95Psfs7TPvP7cmde
Xy8D5KnyrBPouKLlum/WMoa2qkXyQV3YfeFIjcVsfDnhKYGf0MKSmUU+C0QSuc15+CE9yE8jLcl1
C7RTjMDQVrqiP8ZpzUdnYXrRybTTh3RfB8yA2IcteO+En88a/jrzvDXN9Lw43OvVBmSGYwXA7I6v
1zcZm02NOQHc6JcGKJk4Ghz4fOXF2M6/N1Mxh39d3ogPxZERIB5awxNCHyZ/GNwRnwIotc5W7FaG
HoE8zgBffV02I60DV9g4enBeRNkiOZZZWYkAiQtiN1YEQtncgOwzAeaP26pucah3EScC+F1tlW/5
abwntHGmSC1WikE6+x5lEUdI/Ehf0mkO/27D7qH5mYhLtnsdxGMnKo+C6tPeqQHva5ntBBzezvDZ
nmE2XTFi2s0HPWwQ/7rBUKUnKMa6Qr0Tmc24Uk0oKCBYgKtXOjlKu4SulcPM2nCstO8qKp6Pq+62
79U79X8BqMg5lQtr3aY1gcJH5D3YaoaViscfEC6U1UtOQvzdakgMXPeYuUCAveL0A3DTJFb6AnsK
SgGwrvohWdk+esEKaaeZfpVsaIhnooz447YVdtkToxcG57gfQgcDO7ki+7fTxxzKYGRL73heZY76
ysxEY7SYvOGqtYpowufRafSzSQCy/AVpRoz+GRJFZ4Z7HZ+IOf9yrg4wH99IXmOnd30QPg4PuCTG
OxFnCi72vYg9feIZxwWjtmrYFD0/dh4MsVME8LUO1S6kRwuJhHMlg7hmL7o3f8wFhbwHybjF+y4M
SCeeDDczvSFxATUMnLosYw9W54b778T+8kyZ/HrRGRosHE0lAe03vU2BNIDoTsQy2DEsBRqYtfEx
PckkycB2doZltjKWGB8GGP3jOFCTgBtbA7Rxen0PEzrKE5MPpr8WJ7p3iA1UWU4TO58cgm/Kk99P
GvjDBgxTNBJoBj7v7F8Ot6YuzUyKWTrDu+FfVqZ3Wc3tWOnC1HMnH5yo8o8MdD96pwXgKN5nbADl
6yxj3pL/GpBOBZWj82on8nWEOd+chYvvPuBcyPzyAbtLPMRxBWVMRUhhER7mXFY3/+LU7BCWMz+b
jItz9fZthTQ3F39/iRqWwhKBEPwwCv6of39wWlEdlSG/jH4Kj8R7BYbTrZSnf9LFv1syv4k2Z1+I
X54mf5FPEJZJ9mrG01DGLsWVdsSEjBYFYcFtskJ+408dhflqstW94XXgolch1zq5Tx0197nffaKZ
e/yH7z9zglkZIh/u79+fbKgxCXXIXdPJPKnvQuXEByaX/QdjZwi0JB/A3HjvvMmDRdAs5yCfYVl7
ms+kH5wCz7ETRcYRFUF5ro4zlSV8KQOIsg+tR91hrpgmwC6ddkTRCBAWhTsMWcfHmbEmQC8q4c/O
MB05UzM9E7B3ZjqeiaKiTphO6omFtwJNmo1eoAzY32np1d8Ld7iDmCBhLIOJzW/8vSTKp14uuYOv
8JWhAyuEogeM0pe5p2KU+ljgoaDv1EDdYJXK4qic5oGA+g/TJb96H3kcjLKvusYeMQhFNbGe4EbM
7ZZ0RyPNprFTYX/a2+EQL4vHPqj0b7bOp9LxywqeRQ+cQ2S14MXwZQXn+jAllYbN4QwhkLnw4/rR
QAmSD8P75Rgty+W0bNBh09ttZpJzsx/WlU8H/TmqetQo4xosra52scnueyD6tXpcsPPgHFPJPSZb
dMwe1e4dU7qkBJmkNJOtfIOo2VGOs7t64uQ/wX+P4Sn7JoUDc5/flqdBPuTMJiWQRiVM8u/LU1Na
rQq1inn0qnWnTY/r68bw28KfxT81uCF1BDAJRXh7LI2A/LslLFA8JL0Lgnod4AmGhXd7qc/YgHoZ
Xer5dq9CGJqrzos/7trXOXpxCeLmKi+hB99oZWw7R3Rv4JqW/CTQMkQHabXYYNw3t3HmutfXKdjo
GebOVia+GodFPFj9yicI+FQ7zLyIgsrc5Djv5uwY4lTA7rmbez+NailetuJ+JiO6yewzAAnd8BUw
vgnG25zrs4QvDk+IN+iUlWvgV1JT7OWH7nARl2SvO1RHsEB8Qh71ixM9Kx/GlvHG5MxmykzwH5Ij
dcGcuwFnHUwO8GoK5vc59yYEBt5N7nRP6RMeyh3TVTJ3fH0mcZePlxP+jqIn+Drw9ovuN6F3aW2o
FX4OfuvVq+EOkZlroDTxKTLe5w6y4hzAyJUqbHKrExaSoQsr1G438rbM3WZdu72zeLgy8ZZt0w/t
lDH7fC/e7Pip8meBHowCqzzObgSDacs3T7XLF3L2ZqLFAj7jm34/ephX1b78OsIZsfXl7DchODCZ
1jcHbByyEfpiJcCZ2B9Wpg81a1mdlXVB3DdTAMODMshsMwpmHuj4ZrjQwnC/3EShdb0fVnNOlry7
nKgSUgoty3jiVDIid56WG176knPUMUKA7uqqrdOsKdGc6yEzfCYIV3ux1UuPrVHvuq3gIKjM4BnF
dkPeFt7F7Mjx8W/qw//T4fzHbJv+P+tw5tiB1x/F7dfcgfm/+C8djmoitqHyEqV/Sm1mNvN/6XD4
Kyo1A/WLvhCR1dHh/SXDkf8hY08HU527QP9Mo/1/Mhz5H5/G5QDcs4M5Gp//TfDAb/I0OktT+8QB
ScU1ta9YYJ9l6YSFkWBHG5qy8NgtYRMkLoOhy0nxyo7e+jv/PVRGXw7Rz4fqSAkxq8GGwfhyiDba
ZdHG/8neme22jbVd+lY+9HGzQG7OJz/QGqjRs53YOSFsJ+E8bM7k1fdDVf0VW0nFqAYa6INGFYzI
kkUN5B7ed61nTaayVJ3oq+IwgiVN6/kgo1UAzI5GDzO/UHqiHNtG3bgh1pR0T5/Em8D7aqmzcBob
OuetwMuh3jROsslluzdbtJLlhRHtTUmkFk7URYk80aorWFRElF/3XfI8RhAoJaLgFPUsrOLa9W81
3dp3gfPsGmSwl2UHWhVN5eDQu7oOB2MdW8XKbf2NVQ+sCPISMi3AdjM6kGK7nGJSJ1XkBnBdI1Gu
wknZdaiO25mvPWkb2TGeAmtImeHIlhxppAoktxWJAg3BtfQBfblLe8iS6DX6FjmNC5RkJOZFNHtb
ybyyQkhtsBcJL+OI+mGoPgTwEtyrXE+3o7KbEENO6rQ2xueA6z7DflBWVDBpyg4V7qGuZyP/Oe7Q
41rXiR0dohAGpq4zstvpVZ17jnys2G+BrGbfpq6NiHaHxOIkhvuuDB/MklIHcMsqjO4j6XqFr0BU
6haGb++dhDJTgODOB+7nMP4gHusCa++iyhsSc2VA7q7KbZnxNGP+JTbKmyE37pW+PODVYB8mlK/h
kH1nwbCytBHInCEXuYLGN5PhDWdOshnraiek9b1KNNb7sM91pCp+gYonDGgG29XKzwQnBSbEMOO8
LdB6p7u+ECvN/DqIyXOYU9I69erCRjyPhHju3RI92E83zTg9ldr9MHU7TSCxtD43syJkypcWJ9Hw
0kxfc6qAAPBv3d56Dibb65GEJTaS6BsL9n9UbrR2+KJRRffHL/EcaQo5ObRvTD14nurv5RTurRrl
pipvC8rAHVN4NPPvI8ruaBgV3VjUdeOJetpp+hUr9UXQovIK3XXEwUJ/2Al0XWO9kxW4Lv8w9hqc
cZz81UtQBRdJY95PNnJ2FdTVkAw3mpkdjaJTVsJhAa92GOXV6iJs+psakXtrJYBNC3lbN+4XxTJW
hY7sVrcv/UTuCuxEemHtoI9eRUN/5aq8LpvORFKuzGrYaa5zYNW6TN3g2uim2ymwb8MeS1vbLGrT
XDWJtTPzZO0E2bMSIWeGDl+Fd75uPXfC2vhRvJJNu0l0+8WYsuuBV6qbxa4uxGtYsJAQ2l6SEV2P
xbEwjUsDNkBS1d/HBvf2WD8a6rQlmfWaQDcQ2IROh9Vtpe7T5jbTxgtr1A+xCu59Kotlow9IWm1t
HXTUmFm4dz5nTrSpHOdrLZWjoumvZqEe7QlaLmoJrc+Wdl+tswAPQWObDDsuLNwUVIHzHFZoCrt0
U7bVZe86Xm/qXl9mKMUuDYdghSH54kYUPIEOOEoA/yTIvrXgmbPQemaHcwlIYW2I6zK1125Z31QI
T8bE2Uhfv0gS9Ihvpp7rP1fZv3M6zSMrtA/TtGxH5eM4W3u34yiUVleDUysNveyGdb/XfFic/GkZ
zNZdVU1coESWkHB+2gO82R43ldu2MigC2gtEBwZH48bfzC3rcPUa7SZWR5AfFvlC2ecTYNqPNsnn
XYT56LPVSrWsmbxjzHvIN0evYAd3YSggl1AhN6uXjtCN0+f4/xcz/0No7Dj/eTVz9xzlzX+239Jv
+fP//M//ql+/5XVU5KeApfsqqpvn/D9fn/9DynD4/HbFc3rav5Y8xh9zUCfQMsLZyMCz7B9LHs34
g7gKUpjmGpXugk79e82j2H/g/0d3YLuEYgpBk+hv77FiqH9QBCe1aYbbWcL8N2ueUw/7xwbVoqdL
NK5rYYx2iW/6CTcwDeTCZkW4h+wA0lzN7jKrbLGzws64cOYfQ8uWJnNJzD7dPN1hJwDISYXh7kpE
93UfWVuNkJNqU5odJQTS2093SqnzuJwT+M/nspK29KDGTYvJVV8Lm6KrE/TNte3IZI3gIrvVR0bY
qLGie7MwmaynNPo0+QQy2GmePHZqKZHrm+WXCslcKPvxRQbKdV9ZPqEc49aXJmN/kZTLMqgRDFNJ
Fqlg35wX31PToEgzBzgJESjfVDW+GAtneO1adNeyyZ+tnl5uWjThE4opddHWOgLR3Hoekog5TFBL
GMs23Vam2cTLNNJubXsoj4nR2DfR/GNqKBYzqp0eX5t2fGGM/cXp1ulBehpYW3Oe1ojMtP98WFZr
GIPtXFn9+bSqFiNGmg9z+pMUTdybE/gXY6JQ51bJ2y98Pg8NWt2E/bASx/r+frwQOlRbhSndEU5x
afnFJ6NIgk+B7/TeCK9q36RJfJ3bBM1EWZ189W+SxnBeY3NEiNhlxlVZxeM+SaT0bEWvP9kyvj89
UCbqHbF53SfSOEsvdfVpD/tdXCkFe/OgcM3X8bvW2slXU09JNsmc9DpSlGyvjziSUrV0H2AZfjo9
IvWjm0HRlE9ZjIfG8XvKjX1Y4rdjWTUkff7q0Ah3HciqOas6Cofjte4kLoK72vJcJ2hB8uhPp5fV
DOZlafXd58yczLXud+UhiEz7cuhHk2B3XXup5H+/AciQNo7RG3X0xx3nUrQZhsS/TxP75XQ0H1Na
Vw7KZyOuxrVsI/XQBKIDfF/OYfNp8hIjVz+9hcm2CA8K/eYmqbJy52a+3Ehn6u6NRvl2egQZPPu8
0btHI0JvZ6mxckijNr7sO5muai6LB1WH5NNYzgpSCCaROp6OVdBMx3L+8ePm6V+nh2TuN0tP2sPp
UT9+ffoXc3PTLk4P08VwnZaa3P71O1Of7zn9PP1lPWlU/Clrrc+e41fPmwwYZ3KtNOYMBgDT80t9
+7yn3zq9m+BxkuVfh/nzAWfvYxwVEi1y98/nOP3dj7f749Cnf9ngio70aH78OgyNp1CL2DEZBc21
BGNlIv1Le/7hjIp7ebqphdkVUtdmr5WpiUtlvgNMHNJP15xdUO8ebOkiP5h5/NeD//yTyU9uAzsP
9j+e9PRnlKmD9agkwep0oNO9pzsM0WgHhOvbsz843Szr4aEbWfCeHToP1WKtJr6xPN3x4ymbWI+P
dkMn8v1rPT1brkVPkxnlu36YDO/3AwdDw/uBw9IoYApzno4M4tSZs84GDgt8o+PSBEvDGfYqZCpX
oo0JXPBtY1lHHYLtONHNo6ba6V//LJqG23619g2l3hdcMcVlbCamN4RkIyR2YB1rMc0do/kPT4/2
I6SZqaM4VKjnQ5x+mcU+fQaV7yIL+qtGb8aroVfTBxA3mGd6xTlGVp4+RIIud6in/f50bxqLZDUw
FaBv58GKEiEBV4veO90UCSQCJ0CdfLpZOSkRtVZKrWx+8KgD2QqCiX3N/Mw+4/hlMapPp1tcSva1
EpW70y1Lrd272nlIp1wQheOMi25ys7vTfSIpjtqUZdenW07ff5VJBmh/fs5uKJHXBV1wON00WqqN
TCAWPmbu7YOkWEc54UtW3BMglChALAwIknni3tuT7rAhpX5WF+Ht6Veub3xx7VxcnO5TgzbB/psG
+9NNPUyJtXEdKP7zn8edJAQnrvvV6eaQWO6+9JmZ1PleJVTNy7a1b09/WuVGedcp1Njyiewoqjdr
Ccbk5nSnlamvIN6qi9PzkBtZMDMqYvfna7A7eliaLbzTzW5K/Q0XG9pou0f82lb5gehT7Lo1dYUP
zlb1/bKYWZRqkKuqFgVqld3YuWIgcLPUtTsEZpqNJUDpJHGxMeNv53TZRaOQbzLfcgI9uUfhdbpR
zL8pdP3z2JSo3U6PtgvKvkGXb093hrVjbty/n6smdeliyCry4rLunn1tco+9VM9tv1n+/Tx+nN8J
rX7xDaTmaU4ikjEp/X2RAc/ou/zrNGg7Qyj2oyqdeJ0PuExaMfUXdo5aOG6q7ksQsDiaH2o5OZJl
t0NJL9Noq8I22g7k2dxaTjYgouMhJo4XQ5vqZ+bQlFVcn152ZWAdagvkZN+b9V4mQbyXroWeayzc
V80eD0ZThI9NYGprxajkIRuj6CqHmwc+uOtfER27lem8Fh2OLWh5xM10BiDBFEu+GZvV59SoL/v5
ueqsemXdo92T2UFK2ZjEbId8/8YspvHP54iTbjU6ov2i9wHtbw3IeGMp11HAu1ZNXHp23ZQPZe5X
lywqiQ7hVjg2/XVkAkdMrPLB6Sfz1oJsoM63NHcqHgjMcdTF6QT6v7Dn4Zvi//PsWIQmr0U5VhQw
mv/6xyza+eX8/bD/RxJmGfb/eUd0H34jWjZ8zp7flXjnueKv/Y4t/gAuahhEqqo2+5ZZUPpXiddR
/zBstkIkp4PNOu1c/rvGK+w/BFshdkk6dCZGbXaxf6GWhPoHwHS+fIFGhyqpof2b/c6pJ/Vj+Uue
LeMB+x2qxSRH/ExhL9jnDGlbRV7U5SpuCsf67IqxOWZ+hcWtQtJSymwZYVQ0ZaMd/VKifrdkde1I
Pb1prNi9yPsafxTVIFZv+2Ssj1ZE+J0ah5/6wIWREA2FV1htuPW17ElNJvU5McLsYZhynM2mIpuV
aeXhwY0LPEE+QbEb361c/IKIabMp/2Di5vN+s94/vWFyMgT4RdiL4FjOpu2ymHwZuZI0w0G6B+Ho
/kIZZLWomsRGMRZ+OPLOBeuzT5gVN5E8NptaXT1vecZKQaRDUSceAUvqsixtFpM+eI12Ktga5hP6
jzx7osxuwVkoMRWa4bNDQsGlNdkbqZHGkjeeaTCO6Tl6qmRrxsZTUaZrSHj3YpApeWU6zVS16T7B
7rof2/regQFiV4JwzMwlQomwz6zV91WvvvhMNhhOi71pkNiYjQiWKOLS9o1S45DYXbIAHFZ/Musy
+6b6GIyprxVrTWBj1Rv8jkqFL7ozrAfflccuQ0QUk6RljxSxTVSCWuhssj49aoX96sctpnoMdcrI
45jmkzvVLdN7JaNob/iae2sVbn9F7uXNlNgw8gdgWmUzw6YUarCVM1JhmxosY4qNNtoJi4UaFpMX
NaQdKi5qL11ExEpV5nBlOQGm7Lyp991QXeRtX+4rIUdishRtxepPPhemGX8RhZYBObBQTgdY+Qgi
1cUFcTA40kc66ElT+xuNmYLk4ATlZs1CSp3C3jP1qV8Xomp2UjrJvdNq7qoZZbYv2JchEtW6y0Im
GP7fDCa/2J3OtarzU2fOmLYYP5i4KW28q2WZsorGTG1weqhXOX7AOWuyxIfipMWDkfGC+yzZ/ctD
khJAJQV9v2s67L7PDulWQ+xTcaHLyEoEmOD3KBe7evo+VcrKdTBaZu5HSVLOT2+TEZKSJHA5ND+2
pp8hmCY5OG7Yq5HnR4nzoJdl7zlhuQvz+qEyfRwjVex7tdPnK5IrjX2X6vAhOs1g4zioixwxpJfX
qsHCafK3+dCbVzQ76BG1gRf1ITNsAitmampGIbP1THPApcEqYOmM/lHkPsoPRbV1ittFeDTH+jNB
Dk96Xt3Ejf11NHUQ5GP6KayndYgtwPMH8h363vG3ToOY1hgvGeMDgGh0hYh1U+Wla9p3OCVeZDJn
KUpEdo1i4KprO1rVKs5CBSdT5I/t2gxSBGhJj7PdyoIry7Sf9DAwFomPwn8CTAXjoXeS68FpzR0k
XMQCXdO/Jk2KTDkWzt3AUhJnq3I50iXpw0rfyywRd26mj3fREOrxUqXtcWEE9EDy2oELTl35UfQJ
6oA0Q8sWtK9FX85RuURwAql8ajV5p0pta/W0cGo5ero1Fvfg+gCdzFo36VxEaUhqa6t+acMy9saw
IcgPUq8l2PGUhn8swglNY9scbDbRSy0LsUFbA6LyGe9MAU7bFCSnLno7n3ZGHNdXtdqlq9LgUmVP
nJLQR8ps2eUEXEtig3I7Ilh0dGdDM8tPV++xfrrVlWBNd+Fr6VMSpAg+A7xxrR8Q1JgYgWeUGLyq
Wh+hXZJh3s7mJacpozu/g4reWNmuda1mpU+IlttyZmFMubmOasoUvjai24/yT4MFdEU4Q/KESxNE
RjwJ9mSBdpn4FNNyvRo3dVjskkgQgBpG+HRLuUv85GUshL1ylIxum1Yy/nTOkxqCacOxUdUxwbRt
/FgG7I3n8XflOEG6VAfH2NlVToTT6NwR84Y6MY7JyyUi63aqQmVrZ7QhXFbOEa0TdpqMSGUT2xsl
S5eGO+4aG1t7oXfaVdyo9VMa9rDpfPWVEb87mkRwXHbxlK6oNA7LpjKKL4rM/I2RS2A5nfKhYPiU
7PFu8LJ13GIEcehscFn7zGKmN4V4SkVNKUSGHhi5crJoUiW4CEaHWpgkwVEWl11TOTSrmFkIRqbT
MgG0UvoU8FLmXEzED9tmSuBk8eC2ZXwI4ro9JEkUbhTLfiEbvcVEqDpXYR5DUIhSCBxzDHTpxHvR
NHJlDhNCxcFKbxPFch7yLsBHG5Gq6S7CKRofBkuWqyRKuqPSMEcZTu0i7+7g0jko+/USE3uksq5n
QMxWYSByT00cXHeF1QGjdwm8CnUdV6PheJo0EJjy7ZRjcjHY3Y2iNs5iMktPTdHr4yzuUB+7F7Cx
tXAR1wIbTdCKDWDMgp4ygjG2lD1JlEOhej15i2wXvtgFloQ662/sqLmRRnfM+As1zm+Yoz/35gzE
VnGtYNBRhPLYdrjUUA9P7GuzKdqFuvng6On1KIpPQ1tduU1/69O9CvIyXvVFcRH0XCMTwmVq0LcD
KuogNZ9zTQVJ2IhtYprA97OD2feXUQNQxAgulbhchlaO+absMSF1xqHshhdbEY9VbDUeuGO5ag00
yIYGb3iM1HJZ5w52Hp3LSamEQ6+Uxlrf4QjQY3S6cZ9udJ8Cil9Pj3ZBldSX8skZ8wMePYt+cYEM
WfcpPY/QANH3aHn30k85bm9ChDtJC3yKj2mrAfnsSkJfbbQJiUmKU6k8Em3BK7FyljeTcT8hVY3T
fCNGlOPAaVwqyeuuiDHfpBMEK0JbMTw5l02e7/16sBZE3k2LzkZ1kGQjYuAyVDi15NHuVXwQrFMZ
Vh+bUPlapRYJzJN81EZzVTbJnsXzJh+xH+UVImRyg65bO7rr1Bo7rgD57jzJVHh6JfCU0gyv9DvR
RusCalYSVgethMCi67T8e/aBtLluq1pZ5ZG4qZl/jMx+CMoRX3GMYNoZBirM04HE+sskcB+EW23D
BKaY2d0TqrkclWYmo8Ev1pRdpcm1yON1k2t4xxqqafjsp7yAu+Dkry2CX2o9L4PUN9aQHFIZwsoq
SK6IMwoFA0s9WV8XofG9KPVHPu0rR0f2Xui7tC22nUAxmUbIqfpZkQFoJVbFk4/KW6tSmv3ELU1Z
eZNoJq6oijk2Mr66LJvoH+6Stt9VlbUdI7z8hmyPkVtv41aXy0CJPCOOklVH2HiQ9lvim/ZKVq8n
JbpzWaPpQ/mlM1j3dTrQSj/z98Eomm3kuEtXGbZKaGP3rVEjpFawM0Z/KybGaN3JtiEoO7tKLuwO
tedgOLeWC1DVyPf5oKyZ2O5LSZe8KDchK66VKqKVSuhdTEfHM5QqWNRF+k2SQWuQTZqZYl8mNHXj
UkPrVfKxVn1ULXLLBa9ZCRyxsXXT1dBZrH6C2KmZO6upr+LEGnaytiHSKam5TibgC5FIBjAd8afc
HB5sF/CP1WS3sk025Fe/5sMQMV5yBSpJUjMmxHC68Gku46YoniJCfD9VwRR5bad974hbojSSKeCk
nHAXSbQNGerWUkzFYazUTywO0KE7AKFkpSX7JnLKi6JFiZ7H4z1bGYVIYnEUQ36oTfdpjOGNRhat
1Eo0RysTX8OgyLE9K0R9B80+lfG3JtPhCfT1MnJgPUwDUb+BXxYXimQVzes0t0VUYIgIg3RjyPF7
2lBacVVwW/qFlPZ927UPqZmAoCBqdSkYHfBVZASiDQECGnxnJfBcBUmeJVOEfpl1dJOKnOxxp3b2
Q9WjoesNSkvTMkyxnZgMClcyYk1ujhB2h6J/NnrrLghrZqCBwSHVoo4E7lB56XIE7VFaER7Q2SAB
rU/96DiA9czxtoeIJ0eiRgcIt79fap8pnQyDCdJ1kTFrM+mY7ej7CTL0Y7Vu01B62pDvNBmufDBo
YtSvBhgZfZ584Cefe7nvdxNnx6NI8XZCnkzbJQ6C47WhBVfqmgoq7JbHaHgyO+hFSnzF+ugirVoS
cL/8/q3+6thMRxqqNTbeP8equrHVu3BiQNCXrEFpOrHr85J5OVsgjIkK91hx5lZ9vpAaOMqyefr9
C/hp129zWIGeDHa18fO2hpVIERkKiemOL3aDq60zcSQGcFnaH6YOzB/j+3WPNWNehU4nG5+FO9cD
3qx70jJL4q5xRq9HWDkL0+VFB6Izmx2WH+fV/lRdsDkaYNkZsjor/s5EHaYVhrmvBJM37okPXPbf
ugmqz6x8DZas7xnG/pI//KMV7KSgOH+D+lwvgrVK8egcBjCo0ZiqLQCboA4fO7bmjaBLjn8qi2+q
IjlkAZC70IbaqN6WZn8oY5MqOCaNSnxxXchqjeYUQLXpCzj6ZkpfKiB6Pjaouss/u0b7nHTpk9HZ
d5aGSNkCasP+IR2dVRJ8KQpl3+Y3gWWvTZGi+AXC5Re7MM6vyUoBq5w+JuDhVGRLEwyjKnhoI/E1
G0KP3cteKEhSQvODitL70joVJb6CN5+HeeaTEOPEViyLIR2K2646mMmHYW9nwnKOQLqrpaoU8Ckj
cQq/P6UihwxqnaWdV0bVjW6SLzMzCttxB1/3otCv85Z1Z1uvAzYb//a6QZrK6KRSwKIOeSofvjmZ
64FZg/C51DPAV1vgMabmdsQzGXz0Hue6wvuTimtGnxVDOniBn6pk+STQnCngrAvdWFU5tEj1sqXb
/fu3M2ttzw6DdYK+js6Qyxl8/n6kPtpSmGUJPq3wwumQUohsrRpgLKda5kn3vjVHT8nnHQoWIyc9
qFpxRdV+IZBRStumRmR+7ofigzTkc9nraTIQgjohc8Jcfjm7jhXg0L0SYTFHfAaNDD2iWpBKVUfE
VBbymwhAuFfjQyPLRTNYywY9awr6qcROKLJjWJPyRUKo6Iqrqp+539NOqujDy5qFdoAUPp8mujrq
pouNjcSsZEQfnCnn5OXTO6BAgYRHRb6Lv+P9SZp2GIbamk0PyKTrriPNranEumVRYCPCV9IbWVO+
mkbqdkJCRWa9SB3ng1fx8zivs2wmV8dRCZtghn3/IuK2k9TFrNKjRLlwe7gE404Yn+rx6+9PpF/N
3W+PY7w/TlBjbWn6+c3Kx74BppYerNJdafI6RTD474/F1K1xeRCxQPvu/bEoovuaoXJq1CZ9zwow
HxwMJ8LBqEFiZAv3+8NxdfOE76/F9wPa2QHRugxaNYrRM61WXTkyvGDFp8CD9i+HwaXykYzVJrep
O0xtO26LhmSuyvUCOm7Hvrd3lh+8SIvtdK1QMUZOszGy+hOD03asJNqPcp1B3hkaMAmpvHTIZpLV
cNn79ec+AImlRtF2SpBLD2IEJBFRqy6luWlK+6sFzM7I/Ocw7w6uHq91zaa9kB/Stt3Td32a5hWh
qd5Gig4XJAqPcRg+DHFxm0ooCzL2lCr8bCT+bZSOyNdrmEF2RroEaZpAp0f/MpjC6Kmw/AfqOTCa
3chHw2q5n4ZxfuMCXe3C6hQ0E9WlSfVlAUKoX/mKeaQzeWcVFVjIGNCzJtunrOt3FBeBUqZe61Pr
Ixk7VeXS1pVHK4TkpkH8yMk9ohEyL/37q66d0GAMNM0zhc6mVsPyh/hqBrh8nXoTdIkFvlNZ+FSL
1+GQXsiguu0zbK7t9Hkymts8rLZVZCz0kmFCV1lZSazTZdiuktq+sF3k6vKp9rNtUD+onfUY+N1S
h0iQA4TKS/VzS+8lah1WEEGKdU5JP9s+y94yTPGbVdolzaJL0Y2Xg93AtfWvg9q+0eetRRp+Q6Kz
rtLy4FIap5ayUI1+J4AHtsjYgxovlovbLo3v54/HpBrJ3nNJDZRewl2FzNqaWPI6mxyzUk6h32bK
1wLtqAGNLwJ7YaXHMMHmTAfFSHHMjJblGRb7cLett1FRUOZEy1AAJnFX3VjtSkJoNGsGvGbZlojB
b+porJMmeKl0sVd9NjLahFcgB2jWBfDTawNg8nBVheVKOvaiIbW8BznKtodur4+ZfLIGCiv6QzSy
B0OIXkbuZwpW101Y7X1fO6Da2Dhdc5ebwFsYv6tFJ+KtDfgxFM0dBS5yP6ZViUs5ZhIpze9Zb2Fj
mzeEbf1cq/3S75xFVwEhsmtPC0ZPZZbKbRAUjelcZXSopqb0NL/bBe5FOA231ginpPMPlVYdqhH/
7pDli0bGqKUhNeRV8Dm2LPC7vReLcZUMwasaYhJTOzI+fJhf4VUcZzwZHBIr2CjNs7CKZadl67I1
qBeaIWtkufPNfa6aq6gFii4jJVpH2A/jqX6Jh+pptDk9HQqTi8HOP9m9VmINhSaL8tOLjGlfRaBD
c2iIIGtkQ64cfMC8ezar/CXJ3Zd2QuZvTMYiNVEC1/kV1UHYyEx5sdJd6Z17yGwd5Io/fK8shypf
MoHDcNDtM7Xv4rT8jr7xsaVJvxgUzNUwZQco12NWH2BDcuq1DjWUGOZl0Ics9cnHpZrn5ZHe71Q1
l+sae0VjSd8rcrFBEXBTmw02KCU9Ti5ZyWWBen3Q8Zkp8bCpY2MvqagvjBTfV+F+KU3tMRZRdcgl
UmM9a6cFVVAojVO3dQoLO7quA3sdysXYR1edUi7jKngtfSybXQSrU/2qMg9S3vuOpn07GRiKiW2Y
+TIm+XS4B2sXdCnNfmxAR1s06lIk9rqpgA725TYijoXV4t1o5VCU8eqT17PKbPfFT8VTL6wbNa2f
O7VRvLFFra6640TdIb4NjRjWuH2pdgrAAgACJRHNq8wwv9oyv7azYi2ayMuD1nMU48aYv2GhN1zD
Jugbsx02iqJ8c0i0ZGzpnF1hDf4HMRXz3Hk2/cxqFbTbJlFxunU2/chxbPIgSibPdLcunGcTadTv
p7hfrFWQbrFLY0WLUN08X20FZOBJc+QQHZl7iwGf5GwwrSWENwfAzUfG3V8fD9HyLBXTXLKT3k/h
lIamPu9LnebRGgPlGsLqksoY8LjZK5xvPgrcPbduzXsSNmc/DjhP8W/W7ToNiqGKKjDIR7IilhrU
fWz++olSpgrivj9C6fy8fn9/wLOF12hjEXEyOXl+Ud2NLGQXDYj2IE8+Wij/vBd6f6CzlVcxRn7u
iL7zjE13jMH9vWJFp1LGCHOD/5kQV/AXFP1YGDuP/RVuy2zx4ff5q1P07cd7ttbVDSR/fTiSUD0A
sctmFNrsPE42r3oFkoAQKe+jD/jDr3Re+r75Sl0FOJItOYfGPWD/Neydpcm+eEa+4t+c6WC/v0iM
XywD351DZ21Zs1QDBMcccBg89RbwfvZdte9mYEq6Gsdla62YlFhC2S3SgCVig+HR+aJ/JUIrfzWz
K2eEFAArZeuuO+xm8oVLudkb91TFVXvTvubZht4NZedtAQ8M8DRkyHr7+/fw6wuPyoiGk5F2yrn4
osjyqEw03kNM4o3tFZuZJ2xj7SVmZ/VRlNAvdpecmz+OdmqJvfmKSL/zhVtybva8dbGsAVVYO+0l
W4MnIlgK3/HMNewsQo+X4oNRc45z+2nYfHvwszGGOS7uEppcXr3uxd5T1zPI97UCYLxaMg8hrfjw
op83pecj9dtDno0yQ2uYJY0skJosV3W8zWUXH/AlRBXYM2dvVeF+srIPvtOT6uHno+L2oP3BmtU8
Oy97eu+ByBq4B1Adpl0MPyt73FG2TB8HzOzGGuXGBvDuHG3UcI0cglXyuVoFnn3/+7Prl6MA5RiW
tBqFi3N5hvCttJADX7faorMWAwCiD47wc7mCE+rNEc6ueRuFsKuVDON+aB58dLwhVovW2klkMHlo
LnpkAb9/T78eZmwqTni3TARmZwO5jGOFllc9cQ6rRLWk+QXdh4iMNcOjJzRjYETykQLk5107bxNH
kI4oa363Z99o7g6i6zSV6+amg22grnUwZthtn5IbvsnXbh0ADFuKzzjW/0/e7Zsjz1/Amys2wB/a
6DoXzTxPThTBN6lHL3QGmy9re6Pii//giL8cVeFE2JwxFG3PBTYGEZxSC8HQuluE6ZezLc46sg5f
dpuPzXC/HBPeHOzs/EmrYRqt2u1IZoPBZmSHDHZ36qtXv39TP5+mVK34T2gUoGllnA09hYsX2ZS0
9u2Gfbgk6IlLkTy+3n9JiayYZdq/P+AvRtqTL50BwOZMpdTz/nsbRWQ3qeuXXvaJ9CblqN8TgAOF
a5UcqrtBW77KxxoIHaS3j1dzP1/2HBu50rw0NSnyn52tro46z5eB9KpSXQfmSx3+pbb9xxL7z1/b
+yOcnZXGMBZBN85H6IeFE13W8bOlpx+UlX7xGb4v85yN3nnlN1KXPkiLCwFTOPWSb1W+q7sL+9a8
nJMjZqBeRUL3bTdsPmQK/3zOzIOLEKpq20RC22efYoL9O8pK+ONVUIDwUZoLAbGlYxNTGYfeb4iM
uv79SSN+/uLeH/LsY50S3w5RrLYQHoFw7oDSHXPP9eTG3EbmQl4kD3C779oVmqFDui8fGlAAD0QZ
fQSR/eUnP/N66f3N65Lz66VOaz1RUUl5ck1UM0Eeq5zQTuOpW5o3UKUX8f8m7cqW5NaN5RcxgiS4
vnLtZbpn3/TC0JEl7vvOr7+JkX2Gg6Yb8rm2n6yIqQZYKBSqKjPdcVe48ofY2/U92GjEYQ9WppmP
rhgppv/mZqIfHdUTUAYJdnpTPqE0S6XlrlvbyA+g+ocuGG4S8EazfYvGbCTMeMW4q5ThPRaUfaBD
RGXqhr0ol7tiAEa4byABWrec3JU6D5MiAOSAEr8IlmKUYhnnMpaQyIGO910/f1O629h8Az6kMQqn
Gzg39OYSV5YYn9LlFLM4HRqLyX7Y16fYp9zr4pH74uDZYQLeBPimmeVYEWbOXLA8O4kD1adYs6Gc
Ef6Ebs4j5XwRdwGqpYJlnHmksZt5AUjHEN5xRQMHyOQFU6iQREYFBlnXB0Es2po5fIcqsoBPD/Q+
vIty66GHz6dLcCDMj30gdVdXszlnBcJGvnggUTqkh+aY3oCnHlSdws11L5U29hZkTYhDcBiwOrFX
slEn5rAUSAKoBGjyFuugnrTzkwqWYAUAIQvd4sdol4HTDQlI4fe8y4yeOcZbv9hnbmlzUYgAxn/I
noHD8QZIEQdcngfjdoHMTgzqIM5yt81h7h+tRLDssT0wwHdioKywsQ00/SQHXVRHeqD5Xe71Ox4r
1uYLjJBPazQorz6jKqMtlAUZbVD/1hwFWzjIlagogOD8w638tMY8zCVdEJOUfsruDVLuYLUscToo
4VN0lHf97vpOylt5K3qWoOnRNCR0bBlJkQctx7wSKlXgABRfhkc0ZppyXz9TBity6PfqBNJnsoeC
HPLX1Pv1qz2CGBCkS/9s4Z8/heV0DhNNkGIah1DRQlERuqfyey45HTxY3KFRw7lLNz8rLi4T5TMT
3WH2ESZMspbqCuYO9OZAK0xyC/58E9SjIDVvDpQP6/peb2312h4TZ8e6LUjehQOg0a2VV3cTaEp1
rfPzlJtb0myVPY5rU0yozYVQMkMdS2sh3or5x8PyQPNz4BD5Z/Ey00NN8HMbNRoEV6eDSPEi1xGW
RWUuJa8/6+jZ/kX1BjB1KNkgRPWhZs7rkm4FvLVVJl8XxTSvFTS4UEPr9tKu26V7endwqy+cnWTJ
8ssI1RCT7mQHDkYDCnX2siuO+d4U3M7nUUfxFsVcUAqmvKY+T1CTM3K8lyEEVvWvhdC/i5V5Lqf8
1GrNUzOk/3sC8OULMvFtEYu8GQe8x2W/2UOY0P8z8YWNjOaLGSawAQse18Ig9LgjBqec8VhsTzKy
Vj0CiV/w8/ph43klcyHlahmAgQBrGpdnLQYtzx2As//EhAFWBZWSi7FlhqAS8ySTK5SOqjdQGKCn
eSOlOif/3F7HpxHm2+hBXmSmiqDY1CM4MATtrRnE75il4dXetq5UdfXOZvLNVtPNXFqMARlE8UQl
mT8EgN6oHgg/q94KhWtjTCjUQzNuMIK7oC6bYsJL7k9w/DNwWTXYpSCIev1D0T1io+HaGhMN60nU
RhL3ExjROhCTmZC2Vpb9dRubyeXKCHt7SbkwdJWGi1Tq7NY1DiUg76D87SwVCZi3nEA09/9bls6E
wDaLukXsUEQsTdGrhcKbNN4VueV960VRp1nF9pKUYtjKMKGOg3TsOskPi+Be6E0PVGlvZZcfRAwm
13MrAceF4R09qQQPKThAdnp7WsLBlbOQQ1K6FSTXv4kJkmMuphH67IMXGG9tvQeeygmMu0TCTkvo
pcyQX0plzincCl1rm8wpHEAOAmypDKLRXPyZ6+juj+IUYdBTuCVTuksklZMr8AzSD7Pa+Eqvy6Qh
OkqJI+YpqucG9GJdvg96KLqmMaf2xariKAp4iAmm5FQUTHXwEzFbWtfJ2BdBrOMCoPzhJ8rLDAU9
K/oulBC0/KM0l3UtFElReJIB0cOonHrxGBPmqjKXRC+8xlhu21Y+meWIMtg8Y8A+VJq/yqwkjtTW
GDuoFv0QiYH5ns49hU3Gyp0AbARKdBi76VuPc5LZvaflW7B/gZ5ZBzQZ9F9f9z6ZJwFzCjWG6/ry
DTca1GKHFFjJPvaEbtFcrQxfOjAooc2/y6cAqhUk+qXo4DSsW8rvCL40oHDUzNXkenGrVuXV1mh0
XMcz4AvpdBggzyp6scD1ff2BeRvofaCgtqaXt8W4vESQnAqBQ47PgJB6eApa13eEjdbUHl4IcBMi
Ucwx3bCVMw6gV6mXBJPPjQqJeg2cAVIFqWm1FqEYDsQe57BdJObUnkIk8BCj8qEAxvnV3iREixmY
Laa8DyDWw8NZcKE+gOcknrGN34w8e3S/2P1c2ZOYDLaVMzNdMG7hDR4IAHVU08jDfKvfh3eal9wH
tvp0fT8Jm1TSBX60ClQ82TEuyWyoITexGBlD7U1SBxVLc/iRJt3RWMiEqYUw8UkWgYCxHtLdIlZg
PpyCzAMaobLNCqyGkwzWK6AuE2eaShB8dJJdAbGzYEJ9p2NKEhNZiYYmp9ret5lZ++B0hBCENNwA
2wNuwSL2RTONd5MuhVCMVYR9FeRgz+zJyLmgtj6khll1/JcARIde19cPGUmRZhYy5A6TfXomTnig
xPwlHiJUhYZHrU5jMPMVvxhjYnRC8rhURhibKxOC1Ogqoxh7/cNdvJbx4cAmqxsoBeLFczHHiJmF
GMAMHQuqG91N8uWXmAXQbtKG5M4EQUYMhAJoiYBZlbvIuJdmyOuYTQq5pn46laEU7vVWJ0cgMe6a
WjmTUJuOklABOtiFWnKTagLopBbMMmWxOp7qGDq8aTlLxzpQMjtO1Nfr67k82OBRRAjBZCamszFE
8vX7tGaVLMmIKckgaO1sGhxhTux58ozl5bqhi5otKgtfLDEe30ZyIkYFeGPQ2QVVdg/1V3lPDlRk
QH3n2KJ/66sjwBZR0TFHFAE7AmPLrKEgIU39/GEr32VOAqbG8lDOb5RjnU4aTIkbV25NdpVm816M
LHckLaJ8Mc/ktiKYZkyMQc7o1w8YHqB84IlHe7yBo7vCs2bNEAmhInvKq7nn1Tgvb9WvxtnQSZY5
SIsW9Gstecjru64P3arWOX5zUW78WKOK+wcHgf6PSU+ULjfLBeiqjymBxZGsQLCA5V/2+bcK6Cm7
dxZXeo52+aOuu+VR/19H7Vn7jOMKcwZ8P9hAPd38NqUnMdjrwIJd9yO6VRdutFoj40ap3OmlNo6z
hzrNg6Qvi7P04095ER8WUNoCiP3aVtWPauC1kjc/4cou4z91F6ijPmBtkabZUpdD8f61Axz1+uo2
rWjgCkRTA2gidiI7Ged+lAN4qTHNojVKwq6L8yfwe/D604Tenhf7uLIkfw0y6P7/++jTqjtYxex4
sorHCBTTzxHU2moLAju2hFFh23ShzAuu+eY5hPTEaJcOwImoy0fPhnDsX7mzLtTytV/GXE+13AaA
XCL8YUabFhzpAF0GJfHT4pbQ6+IVOBm6Ndovx+Fc7QRzQ/WC0bWIwvBaqOlhvAYoUYxP7wmkFYrX
zs2fkkfDwYiR6VJNSPTvER2hx3H9w18k++yvYM5uC2mdKCjQtezeejeAetnHXN1gT1SigNbr8dz3
OTZ53sac10kdSR4OH+F/clCvB4XboaocCPNRLQw6UdT1jjDe8wxv2qXtfAOYDvg680SWtKANyrlE
q3CC/GY4OaUieFK08DJIGgsuPGllh/HxZhBKML9IFDBXRc687IDI1g4FRDHgT4oEIK4FueXFpSrK
VK6As70884wj61kqNCAXozfe7BJI7lH4XOmD/BTzwg6ti6agiLCL/3l66sOXVutmPBrsRClQ7drs
ycD1BqBvsEsD03W1AoL9vMo8bShv0iD8NQRgcecsmi6K3XO803TwICmaDijf17iiAP4/T5FOFx34
mFya8SBE1wloWXrBZt9iTPt1HKOXOSbKYJ82WZwcKQoSNLTj39WD3UjvQciruFBPubKqD/2c1Vur
zoyqT2J4kniv+eEOVOgYkpR/UHFtgZsybyToX9fD+G03IYFK6XqCkwHhZQiXmLZ8W+bQJBQtvljl
xdQA9Zf1/jGOirtmCdFqBoPNIx2sRGoGsngndqENhzhgWPMegt5Odep3NadqdFGf+21akeijWcR9
x1znS1PLcWVSTKsCwvcp2UVNc7cAaJ/piQ94KqTtyJ2ohkCTEMQisfhXJPa91VQCLxhunVY6QP2f
X8Jc8BBJWAqBYNPbyG5uevSewl3rYxughS2BZAp6f+YBqizc07oVDcHxqusI8US74GJKdbDK5CkG
JwDcx2Bzm0GGLACCXR09ztmk8fzCi1eWmHg/57IexyI6piAAKV+6ffdIjuGImcbwBqAGBUJHY2qL
R/1d45SxN7Pv9RqZz9wJaivLFRrRVBRIt2Qfv+EOvD1W4sWn/FnAAzSEDO85dcCxdeKZ38oZgWTG
PAyBxjQ4uL/GpCStZykLMBWToQ2PqRCMcqPhz+0TfVQkLvZ3ZYc5txAXE+MuwCpznNh+glDOcWo0
D9wnwD0BoFKAvaSe3UCT3jhfdtN5MZFCG6YYSmFnKEohmZWMIoWX2+CkvkWAfbndK+BHVnEWPfzf
vzo7vwUHEyfybvruyi5z0+jhACq3HnFxyhrIGCOFjBpf42FYN+M7Jq3BZAhivYsxCn0B6cwiABeu
pZ0zENEaCKdpdDHj/BGHQL0MdAj4/S9GF9QyI/USppD9g/yE03+nY1MCdE/Tp+Eg3Pf7ya98Xhq0
vaxPm8zmUTriNg0ryOQCkETi2WrDwr3uGDwT9Put7i0TDFmSNiGoNanuTVCp0JNf1y1sxpTVxjEx
RZRSQ5RDfJslqv0Swnloo9tim2CQnweu4S2GCSKjHoIqWMRdkYNcBdBjDZpn1xez+YI2FdrXkyjO
V2ROsAEGx6lI8RagFAvdTfU0f1+ggZc4UrHX9hXmdqDwAkBGhZkLYc+bF5I3k6eVeeYiVsA/WHcp
ApX+ODiql3ndX6Yt3f9sfwbvMR4f401zbyIHAMIA+nzJXvjXxMl0tvf4cwMYnwQWUxV6XUDqKLT3
06Te5d3Iu/PpTXoRJlerZJyyqoZAQyMYT+m98AggGh32ei+HXSdaJHBMSDo3Z22nQCEc3duz1nIu
o82YtTLPeOyIa6hqAug6FfqeBO8lFJin++t+xDPBeGoUjoEA/v/Jg2pNoLlhdG65QCzqitd2kclX
ZkwHQGMcpwF8Sk5zRwtaeF3ctPvGz068puZ2SrraNCatN/QxGQ0RftG8BacGRwLqDvvil+kXbuxp
7vXt205INfBS4BBikp1FtZlTAIbjHh6CEYRb8DPtDMiGUziGCsxJ6IbPOpR0jV3FhfWom/6/sswG
gEQtJXBE9eAClR6kdKlBPAQM2IIrwxqq7EcvTE+CLN3MwMKCm1AEBEnuAZGUxTM0jwoLKW53BOHf
D6L3o19GRLH7GapXSPLA02gq4FRIiQPyC1fuMS6stS/1UH7XxGIfiAoo0AvkCa0IHb8ay+3in5UJ
xeqh+zkGxndiDlbfyrMtLKg/lDPkxuYB6N1ax8xbtHyPdHyaSUf2LnmRrN8KkSF7UTpAg5gob0Dx
HPShfpSi+obI5vdxlqGIMbVcXtrNG2G1hUwQixfKSEzn8loXjuIsR+Ecp5buLocRcpnNIUWFJXzR
Hq77zOaRW1llAleYJumsmzhyowoNoFK0gYTAdqr2dTPbicLKDv0dqxtVT/tCGmSEaBWym0hmy0MO
Jc3cr39QZEeyg/4bFWXkWL1sTeGFtrLKxCxR1tVgIrBK56rAzGKnyJjNw3Di18NYEeKPetjaFhO8
lk6oQKNHB49vNH/JEV3GF+JQgFuLgTHL6G2MrP6BvtLmtbBaIxPQpNpUkkLAFwQPPh65pXaXYYIg
NqHu2TZ+nGSPpjByJnR5x50JayAcHMNFQ7UCL27wL+w0aApc/3TbfmmCQglajGheMxY6PYPokFFC
Bjh8G5vZmbPKErO360b+i1f+bYXtldbRlGizAf8A6wBUTzUbfY3RwtAYsIFQpHcBs4hQsL1udXvz
Po0yzypdnOZ46GC0BGOoNh8zZH/XLWxWRWkhS6cCY2jxMb7Y6fUcCgp8QvQxJ4TahLqbdopj3leW
7CAP+l9Fvn47/8og44STNmoKAPC0+JyDDq/Ib4ql/nV9VZsusbLBuMTSi11bFti3uYaa9NRSvpAe
LJEV73W22d9bbZ/BtNAHwLhnNcKDdPIyTI+VvriPHj76vB6vz7t5ej8XxdZ006InRkedoYql1IoX
CNNp5QOuvZ2cVDdSpIO5r4NC3vWt3M4UVmaZ+zrLwqQoFIAH8LEyO7oDv2X+QEXdTVs9JS94KMjo
LQ7P3Td+VN5O11fGmZvOEMd8DCFl6pXhCPXMZLGUTkQbUwHeUAPRjKVXS+ktYot5IUkEj3MK8jQN
6uA9gGw98BS5sg/n0lYT6RBFPeg+tfmuV7VzW6k3mtHtmjRKoMsCoc/r2/aBj7lIHle/nB7t1S1G
MOQnt4WE526jalZLyClcZuhhAfpOJlSogU0otAgDmnMnuLUGWuSmvp3CNrfCoQU9CchUpk58XMQS
MjD5dKe04gkgjtAau/ARVCsv13/vdvq5+r3MrSssaYE5AiSEc/arG1RrlsFw+apqf0FELO9aNwla
t9DBFQu9a42TzNPjeG2vmLs3GAot1Cu4WLKPd8UtBeJIgFDxqgHcNTKxDsOQmlrXOKx05r+6m0+h
OwDRMDrik7zjWduOQRomh1Atoqr3Xx0giZRUy9UZDgDRbKRJnmGWNkaaOd+N/ubLvfs0w+ydWMWx
JKZYU+sC8/tQ4JmSOMp75Wq3xXeoWaOrFeG5wisr0z97zSyzleCFBjH0jIOZ6+el0/dNCW3vVLUx
+vLj+go370BUbv+zj8x90eY65kSidvI0cHBD1aUaQKw985gR/4tvfJphroyh0sZGTUUwASLlhNBq
bQvg9/EHtK602gXBLTfj5Hw5tqcyQqlmAs/w74rtFN1QXFh4UixI9b1LJwKphhbjErEH3AknOG33
BD739KLZYrZ9I0dIQLVTta+85RhAH12/B/wDmBfdKd3/1ydUmStkBpVsatJLEtS2HhErK1B53d3N
HrO5WhJzU0A9OJY0ioyi2HfVE35UXvlTSyz1PN/CourPOAvzsTjQFnshWP2u8Hk39HYc+9uHPp6+
65g/GphCk/AbxEO8k3bNTvWRQ3Ejy3/J2T7tMKGlbUsJ8tM0vYlsWm4PnCa3JnTMek+y0UB5Hl/N
p+ufkOsyTJyZ+yWAchb9hl7zFIC5kLKY+C1a2cAuZm7wwGvuXnBFfBSMdZPqiYP3TWIr7kIWojpA
X2Qk6J+LYPheJNI5o8xaSfyEqbf7MF0eK3V+UtXoNazEgxokr7EAVRSjrlwgvqCSBR48Mz2AxRwC
YpBCGYyHqI7fh4jcB5UCOQk9tKKy4MTkjYiF4TIozGGMEyV1droMzBJ9a+jg08EPshKQb6oz5zWy
cbd8scBEXzmYQbJUUqhcAtC8sgNt414MvOuffCPEfzHCBN4hmDFwPGAGPm87NLP1I2hMj6pZezUx
OAXD7YPz+anpjq4OThjp2ZSGeISkk37WTShp4xyZtymRAtsMJbdMaxE6eJqPWW7/+iq3s+pP08xZ
iista8MEXpaL0FIYHCBl/bZuHch8WpUEIl6l5xQ4Nj8eKIbRjDV0qBkxi4WqU2ZMQQ/3iNB/Tu6y
9DEJSx4vB42pzAVtyFBkAZ4SLMMXs8SQBTeytsB5BXaTICC2PsLDG3QlaEcdci3u9W3ciklre+z7
GLKkmWyAWB05XHkG9UF4XzzqZwjk2aEdHIdvhZ+3nI3cepN/sck8j7NygsJjh2PQuvm5eIdiS+KY
dg3kJA2D5SP6I3zc38a1/cUoc5mpEGirl8LsMVojQnq2b18ApoSYfD4A8ZsTqAYug2Bd393NiPL5
MdlQqJRdUYFPBmPawX7u3nOou143wP18jFPWS0yj8EcygpdH99SivkER4i2Uhx+ITdNI3m25lXJ9
2Unm6E09JH2zBKsCb5/b3Em78GSeKHASU9KPXBQ+bw+ZC2wqS2mWFgAa5ZPmQ+MVbI4exXqA26+w
REf6A6ASd4VMnK4muSM1+H89JbVGG5IRx8gbrLjHkwMK9lxg1KZrYsIe7DQohEEv/msY7Y2hRQcS
rmkOx5rkLuVJzMwKoimgGE5Uns9sXhArc8wFUS96XIVlClzvPn5QbDTtblEcwETj0XRRyHSECQUk
VMV4aNGt+qkBQvi/18nk6qMcTfGiwFmNUzJYSuHHJqyXJ80BgNO0TB+KB1oJ/G1mcws+9HhfxNVP
22zBR63iGbkXJXMAaTtaQsf4ZnS+yxgaymwefm/zpiCKCIpg0J9hXPXr94zbqEvBQYl8si7tSXlu
eognRLynD88KczCCYcoKjLENniwiM1YPZXsyQt5rZ/P0rZbCuGatVWoBWRxkLEF/N0zJYY6/Xw9h
WxMw8AodpPamIesXExrVkqCAX8PE7KOq7owP8jfA6QVLBHs25RLwIxVDgaEdv6nP/2jG6It1JoAu
XW1ocZ+jNjxAIExP7ltdchLw4Vxf5XagXq2S8Ym+XMwMMsD0nQMxo6f+HoxpdrgHBa+j2tLPcced
Ft6OKp/7yvoH6meQX0A624FzQgSIgUDLyQr2po0ethOdCWY7Y6f/S+INom+9Ob7sKeM0JVQu5sFA
pkTfdJTnCCjAHPV23ScukAy3PFKI7Xi92lwmoultoHS1gM2lWODeL330Zg7qAQzyON+8ftrH5N1l
KPncWCaMpdoAlZKCHu/77qYG5/o+Pqag+sTIqkMyKztHu3mfewJGEThOtH3k/7b8cZRW+bZWAqmR
CSMthIl2cQeUlEt2iQOCxTOdRC8xKGdxB+J5RplsrZfSiQQL4swcuKpBQDH/g0g8pNL2+Vg9vpg6
QK0rUT6P8FaQN0DWovbaGWKTRXA7Cr1qRYl2GMv4vYBCuAMCB0cXOxA8mrM/KNpZmCTOU3Dzilz9
GiYqhAUAi0sEDy6qe3nOLRU8zVIDtRqDBx7c3N2VJfrvq0+qtGEA9UQaF+oqd/qOPGLca7a7auAN
cm3GA8AhNRXPQ91kmaEEo0iErEfpz9zROBu8yJnbOdrhdzk1rfcoCvgVnd/5ByVVmPy0TO/m1RrL
wOz1zKCRCJzJmdZbUX9T9zIvr9neyk8zjAvlU2Zk2YKPloFi+oMxKcowsguGbagi7f54dZtX5Gp1
jK9UGqjcI5mSJkX+OE1WGXPpUegvv4g4KxOMk2gzTkbb0PgGoCfliDxSysQ6e/g9g9z8kwG8L1+M
uTuKibSAtFKqiACqVFAsgwji7now26oTfbHB3BJdANygkYJok1b104cU3LZnCNGc8Y4BvbD4Hdrh
ewXVTRW8cN9VHddk87O4h1xR7By56SHvIzI3SJYIS9WrH2XIwSkiX3bpKwMRfTz2DsrxB9B8Vf71
Hdi+tlaflblINFHv8QzGDpBbMLhTKhMBJnMAMuhbnzsrsR3U/j4fH8Cn1THUIN9bmAXORw6V5z5q
rSF+mAbVnWaefMbmboKpEVPrINuTWUQ6BCn0sstAZpJCSyAbb1KDUybZPOqfBljWX9LlRjVkA5ai
vAHtve+10ZbG1ON8oM1ztzLDXH3LYDa1SeZ/v3T3pteCTQfcrJB6qt/5p463KiZOtnVkxPUAc4sa
/lQTE4D+wC3S4SdnWZtvodWymECp9b0eRsm/qVMouil6VPYTuI/6u+aZm7RsW1M+eEOJcgFvJb1R
6HM+03tHOaTHZSedQd5tQ63B5xcnNn0c2BoMRIDXEFfd16smA+sCnrfwPCgcHwzyOssaHhKYAmt5
h3fzOtUxDIsxAhS5Wb7DsTW7QoPGumfO4lMjQzFSUB1wJ0d7wwi8cVAO+RAjftZPaZndLpHgh7rx
MIigE4ZOSwkgISDSZSs8znP8cP0Dbx6/1U9jNgFvGknJRQ3iy6oIXY1vZPhHBlQgmSAuh+4Ncy6y
NKTkbLjQi+xmTDpMPkX29SVs1wj1TxPUq1bBauiNZlkSZCu6ZLUvggyy9/JkYsgRQn35U/MC1rc/
4PmhEffiol1ZZU+GNqtyPOCiVY3WgxihY46jVYoFsFOJXStAHAK4JRLeVbj9wT4XS/99tVhhmbuY
FBN9ME2gRG5tY7Sb1wg8gbjnXykSGzrv2k3nErBrNwrai5DSNt8h9zMVvI2nznG5BUBJg2APpAGs
ut1Aij40ILDmKUi7e7u66QJALttTcAfM50GpHc0iNtpjkYWrmM+0tBkDKWHBb/PsJSU2XdOFHb5A
OzwEyjlW0ekpOO67GSRWNhj3jSJNXYwGvhXJWXPE9MTJDMFjUMR3TUKSf3JVrYwxjlxBVbMvZpyV
RYWQtvENSll+hjNz/bxsza2gevK5b4znTlMHKZwBZiDUKR/yc7xTvpPd9Aratw/EquwYx2g3ucsv
Yv8JWHj70b/6AYwP10QJEqj00Al9cFl8oIlOkJLykzM4j/7gUbGdPa0MUk9aHRo90Ro80/AYpmVo
6IeCNJ3OhAzn9tZ0eAki51QQ6lIrY8XSJxBKxb0SSZqVjM1DrB9L8iiU+U3c157w6/rn3H4OrxbH
JMfykEuVCopUtEgwsgzEcwV84yM4SkFVjDG1W+GOPzHGO3rMtZEvUKvXachFLuVVGEgp/ULCPK2G
QUnRmZ6zkzpa3HYxdcwr8YYwSXCcd+YytviMpUvLVJBXUyz5fbLIaw+pDS//mWLRk5scR9B5Ov0R
YtOQF6mPgnd9y7fv878PkMJMBObQ3RggK4deDQUER2+jBoxFr+4MdV8o3OIcZ9XsHH8k9FrcTZjk
GHV78ogXJnZ6MBwIDqm+6EBp+Q9o8Ldvmc8VMpHIkDCWmorYaQVAXcin3eoYGTWeBlSODA+a3/OO
L1x6/eMqTFTKTL0lY4FjI2FTMblipxqnrMFxWrYrm4pdE0UBwk4anE3Q0UOVTgs51SDexjGRZsiF
WSpLHIwJDeZaPWe66Fx3Pl4wU5j4IklFjP/gKUidARC7g/CA97Aj3ANd7HOLTvSvXZw5A2krYOjQ
fGJzV7k1wf6lwPvw0LDGUjkk5qOmhZ5MeE3zrTFUYMY+TTFBRSQ66mZB+OHonRP40lP2lu1FV3Fp
ZQYl8N+VGZFy9fLqTtuVWoiWUNkAYFxZ2hdREcQ01YKewiOfTb3ZjRW4SRrjVM2GW5bQuW2i9iGJ
QMsWoj5kiM+FLpzVljSWvgipM7fpfi40v5/Tf3E++KZPrX4a88GFOKxIUVIsAVTlZxs/CQNdkRf6
S+CKb4sLIXOgQThGaQy7/O4GxFhVUwSBHmNUIpiy6ahycQ+aXfWGPsXIAR1UbqlhCy6Iz/5pibm/
tEwPhkEDMyzAglig7kyU5kG70+16LygW0BK/aTRiJ70DycSO9+rcDAsr+4zbLYM2xh3kHz0jj3dj
6IlL6hczJ7Xb/IYAb8uYFaLweCaP1DMhNsoQi1TxlMuUgwBasutfbHMZKwtMyB5JTQkWUIcLRvDq
5JBwBHeeOvBk0bfTjZUdJk7PegduTgPpBtX3kXE0p7/Uc+NObmPlTuTWf9U8V+TtHf33VUKVtXWY
SwY+EJ25i7Mj2N9t6ZvoNdK+cAVHdSBQLXExSpsHYLVOJpKrIOnrpAC9DNAC4hLEcM2R+P2+48Pl
tk7ayhBz0nIhFcgU4xUlYZhFD4grJomrQd3iun9wPxxzzvqirnMzwXOJUlkryBMhT0ATJsEfTiNE
2PpX3vjHtkuqBupHkIICj/DXD9ePGuZtUR72uuiYzD/m9KHiDUdfqIZghNCgTJv/tsFy08oCCuqQ
UAZZ9r0JqFVxZ3qFYWHy/5vhS460i0/TK8HE/TcTGu8CxEAdUJJ35h8kTdtu+vlLmCNe9fI8hEWF
5lf22IMID8ohnC9I/8JFTF6tlTni0zJE+UjL4ADwO+O5gKId8Ysz1Lx2ESdebQ3bftlX5piHsxYs
2Ujf9j7xKq8+LRGuZOjQAIuIdNcA4Rtw3LE1g/ACNMqQDHGLEy/j30w+TKpaBMlqA9Clrw7UBiPI
/STMJxJtcgDTdEawPwhT46kk9zibu/35Pm0x10AMBsMkazBpBuZ6awFvlxHuIy+GUtqeNofBauck
w/66UZ5N5oA0dWcaFe1kJtlws0zVUW2kh+smtuBL+JB/r4t9rCCfaqNiREZKL3Jysxx/11TpMBTv
c21wSNLD+GmLOQIpVFRltEYGTxi117wod0JTvyjTgBntJBfcUhowxJxlP0kb76O0LqDIDYyTEOk7
1Oh30JJ7k+bue6kvL6WqgfaoiOw8mx6FWLwJhfpJCZM3zUwEq0Pf05OT/K4eeECVzbfdagnMGcMU
ezt1Dc5Y2mDwSCBmapEwyjD8l51JQF6VZLY5X4jjBezLRxZIYEYERw3k+P7kqDc1LrjYXuz4Xxg6
tAubpy3FM0j/fXWhBupQZoqKp1ZH0M8Z0/GvaTQ4j63tZ8pqI5n7M45G0jQpzlN0Y/iffgdSth2/
ls+1xlyiszTVQxdA7K91JydLrMLrdh8dzxvDy+552fH2xfbp50xcWnISgKALF9uUvuvkLUi8NOF1
cnk2mHgk5UNNQhEfyYwNq8dkewZmPfnuuu/xjDAByCjMUBLoW3LO/WA6mcGdoXFukq0DRYCtBjwe
lMegyv3qbEQoy6BQ4Qc50d2ghgBs8laLXgte9WaM3evr2fLstTHGDZJoDquMukGaCs9CnDqQjf7X
dRNbBEXG2gbz8UshExrZwMcXIBEYH5ejcUMOwZEfTunms9f92hDjAaSQM1JpA8pMA7G1GXLxgMzh
7o2al6mrnEYYnRRi19eXx9tBxiNqTK1L6gy3W9QXUXnQmtfrf3+z+LtaFTtFrsiJAHBwQ0DITt8P
VPhYAOYTIkBQ5tppDzwtHM6CPu7HVbCTRaEs8hGfaxBfDdEb55//zwUxN4Y6D0MfxEhSSndwKGx8
MjFxsfgiMqNw9Aqbd81yt5DJzXBHGqOQYknRDRX7WroPmsvuQMkTMJXDn3zkWqSbvNrEfEgAcUzw
6PstWN1iruRvwWpciH9gke7aFef/aPqtLBrjrANRiTXSUc/wGB80ZzqMzu85dd6ObvsICj8YgDfV
C9b5meRTGg14RCRtYhfkvch5rL6b9SUoAYAbTwH3PlrBX3ewWJJaWlRc8rRKr1D13+fUj12gltCK
mDGzqoFk4DU68crHWxF+ZZc9bkRFhy5VEeEVwJFH8lia3wt54KQwPCNM3jeIdV3PI0ZiWjP+kY7g
wWuG2A3L6ZFz1jY/FOpz6NijBi2x4+96O0zFQCW96IR/MtiU4JUSgrZgAMWEfwNGDd5Y82ZqQfno
/mOTCcM9eJa65WOiCrR0dhCLGhrl4k1qjqYFGnMnIPmvRGmcrK72Aon3faidDWn0OUvfqkesfwbj
QGqpYWhtWQZPMqPcXibxGdLZoMKR69QeRKW1yrY7ggfSH+bpHdT8HecH0Kvz4kB+bgM7FZ9FEQAq
AkHOI0+OrgA0kke7Ki0exZGX+mx29PHaE6kC6YdI5NfDIkekF+fZHKDAOThmDKG4EVjZyhVewsFq
zlR1Kys9Rbd4vbvtj72yzCYQizS2Gm3BUpbDQbCNPTnREomxo7z+Q+Jc/6qbm7oyx+QScgH9aGEZ
iBeTJ7GaMNHVRKkt6enbIKo5x9hmBWi9rYwnd7VSJrmMYZ4GFaC5tRTDDcHHTEds6ndSWyXt0v+j
ALRaIuO3wEtVdVpiR6sFPKCLHywTqnXv1/eR7tOFcyqgP4XYt27oKnMjdvVYgIwb91Oop7prqtBN
qwvFbvLkX6NWOuFSciIe3aprBmmgWl1PaSaIYTbJ0Ig1Rb/JoKFiNP4gAYFslA+CrPugfeOY5K2R
BuGVSTNJRqwOh6KqcM2n7zKoTlQN8HHlFq0J6/qGbh+E1Y4yB0GNQiXrdFijYPnghRI50hwtfQcE
jtt92QzrK2PMMUB3M5QLQLc8E/TheXioMTvOWQ/1gMsPBjEzVYKupsSONOeGCdR2K9BH9uhSWc2m
s373qwEAvQV7wu66QerW1+wxWaGidwmGh9BBzeddnwM4oZTAhNXiSy9jMElr7+eB3PbE5MBsN29i
5XOZzEEY5nqKO1pyjZPHTnOH8lUi3vWVbZsADasE/RP1Qtwbwj8YnAtgImprq+jdHHJF4Di8bmQT
6gNllf9YYcc2x6Saq5ySFpktKkGlmEFtRIheh7JB8V8yNUDsRD8vhGOqTE6gybbYoWOo9W8RZqu7
Ujgmi/QtDsUDMTs3yCQnpZynpOLhNje7lusfyuQ+pFON2Syxy8Hp/0i7ruWolS36RaqS1IqvipMc
MLYxvKgAg3LO+vq7ergHyz260xzuw6k6VVDsafVOvcNao6tH524lSqWPI7B6dtq9ij25ye3sGY8C
9LV5XZ9ty3n7TIyaFZMi91lbATqj7px6uR8H3rrFttt5k8BolKYHyxKLwJk3hbsx7W3DeBHyvQ5e
FyPhIa1uhsPVpTNeNSpBAF6LSFZDWdsrzez2QNeL/XB8ua5d2++ZlSDGl/ZVbhrjCG9AV6z6r+Ex
cYBh71OUL/WZDw7O+4aMM8UdDdhEwdDeIuamRSawFM/CjRlnmKRYVCuOe//6Abnmw3jUsKiFIIiQ
rVHYfAD5KYqF+lHqdpGVfBe+lb7m0GH16bbSbfJEvjbVibfDueknVAWVn3Medx7qX8UrVIrnOjYT
PLnLo4Kt9FYLLTP+m2U5EOL8lsJ8WjXq6intlBEHDfy8svXBouDUlWsoruiYz41vlI7JQbzbYLnS
KA3Pb6nM543lUlDKFoxkyk1wQwl2la8SkI4bRyit/guJLSG2KhHvvAHgjbkf24MbD3ap2PNgK6qb
aI6O2R1sgHTP4unvpsMxxwD/LCpYK2WHbruhB7E7WP0807zRU8nRxyex6Dj5yHaKoCkqfYkpOuAu
3yckAj6POIX4COKhCCzKq9lZmoVlHfB++YXN6yZuGtGbuItxz75TArmFEQV0u6rp3bgUrSY45lgB
0caFc7pNV7SSxrj1GCljoySQ1pXNfdKWu2oYPWlqHVXjoeZv+nAN5HOaCTIPjR2xCYsyzQNULb2x
kK1meg4F3ubYZjKyksAk/gNgDPDRigkIGDeTUFhV99Khp9FKmm0Ij5P8ATRxnIRr0/pXIhnlqDHz
XYd6PgGBRbOG+XXKNAzjcWrL27XY31J0kT6aVz5Gl5ABAAmeeNiGAzfcPQC5rEEBhfH0hdS3RvS5
lj4X5dfrznVbNf65L52d5SiWttbNFKkdCJOctrlva9Em3YOGwevrgjYVA/geeNZglfESsj3OzSgM
8aqpmoruxjQ5J1vcNuGVBMZ7tlHTzcJIhzlAAa203j8U0GrrURPm1dm272slj/GbQVLM5tgvKCIk
5tMytPusLx7zDG9sEPdYqYL/TNDnKeFdYmTu9a+5HfRXwhkrABnn1JIUdqbctK7wHRwdIJPRXonf
PhZu6vHmijY7r9g0Bp+eCUqKCzj8fgCu+6TQjwu8kpOJHANwG7Vj+tnuD0Y2N218JY3Jnfoynpq6
wumm7xTjc7wBd2J+i//5EQExRdBBQYJBAdGhdQzzteclotvFhZV8JqWSigh4iCBvPs8FUf4TJFSB
DQx70zzWSIELd9wpWOi8fqmbbmYllVFgSZiXqBngpjGhdyeEyi5DAmAK++tStg3RILJiShRPmwkG
htjITZ8gm4pqxUOhwalzTka6fY43CUweD6ypMM0y1BPCNLJHA9gagLfsuo5Dh7vpuihklQbWKJRJ
GPvT1GiuVRpDxUb6mbWBT2LDrsu2scHIyrO3zYrlShhjb1gP6XK0MemrfnABHAQGXMVGxmBNwad6
ptR2T0uiOJ3WO39xXaCwxFKKeE7S3keFClNHGDfAx5QxMiK2vSs15u66iM37WolgrA2jyiLGtfBS
SevkM3qodlNLO3F+vi5l2z+vxNCfsYpv6dxMc2QYOAmgewndKfymPy32V203HlteKk21+KJksRLG
2NJCwlbIVFr7pAxf+i4E7MRSYaC++4MGz6ZJATlNRF3dxGAxY1KxIhTxaKI/tph3kvg6V7xYwxPA
WJRoyPEoah34rIzIauLGkpovnNvZtKbVGZinsZIBYEHW4BZGbHsVru6Nob0cOwsMNbEVP0ZfgXTk
SMAf4tOibdrWSjSjf2qUyy32GpEaRCgIZqkN57EbW8XDtpStd1il7RJ3SV6rgpP8bKokhZLWUZ4H
UQ6b9RsTCAyIjvKPCHScxckPGH6w6TbN/Mh/yFAXwarkShib8weZkcM1YmwWoHBd/pIAHnQiuW3M
Ml5YoEBKNE7avxnGQOOlYriDELzvGA+5TIPYK1lFMJJlqz0oDMGZQNOE5jBTpLPZyVxzj0yao0pU
G9mDmqKuYPQcvUG8pt4bemsEatNNaCLr2t4MkhcyBTjw6Oj1zjS/RCgwR5ogWXUhukT4LnYcd7Z9
bAPz/QCUQw2dPfa4VIUUdZAP/m1XAuTMklsS+RqLxNGrj03h6eOnYNyBNdQeI8POKuxZfrz+DbZc
qrn6CUy4EPM+kqZGRJANvijR99C0wIXEu176HS++M24WywyyZmjsd16kWMtGmvAq52d7q68a2bL8
l37OXAlkDFXM8n5YCAp0ddt9iDTi12LBqUZsfDhoLNGwXAxyLlj9e92Z6wClTQU6KSjfhXqwOlI4
PTcUbZiiCap0cA+f2dnP2fUqFM2oNASqLowooA+nWLX6r62df+kG23jOPAMLKN0z6hudbmfoZvG3
BDbcOdyNrgP+UVNBAsAYCJnB0kI6iG9dDGPb0lHBruuud6avwHzdBXb4TXm4ro+bEqk8SQOPtMSa
RF7pU7DU6NiHgrbLO3AIapzwzpPAaLyw5IUYDND4IcntpspsYeA8kM8j1oy+o4lKZLTKJRCbXWSu
KnjDJx2lCzERk70RFtkRHM5f5CwD0okxqpbcj+Khn1Cy6k0k60kZNHZShWjTLcRqBNIDYQfDW9Vg
onxYD4UVBc23OQP3MsgF1ed6TPZVIj2ZMfZUkyW6ySvpGJQA3xPRrLdB+H3CHMeO5OqTGRpYgOx3
bSw8Frmif1XwWt+TKM4hGkDIaTg/klo/kZw8tvGYWhGw4a1p0Ho7D5r5g6m2kosSQGWrI8AE+wRB
bkmEQy7Uu6UpPwhw3bZsjK2D9wD+koDt7264N3VMgWUYo+zKAGOoFfHjCPtL7Rj9aJd0dopyBIze
oMk/87gubrV42pGxKj2St/ink+//UqkQVkTAxoI1Hhhm2PF/b6uRkA9ELurKr5ObvieOFPBq6JeT
JowIJmccZnNpgXcQ+i0yUvQ8JPTOsSaN3kdpEXlnLj9B8O40yje1amw5FJ0gDh3RbK0l1O0eew7G
j+tn5v4iJrGMGj1JpzJHg9STPLrcM4cHwPsIrvaqWJJN36SxstsVijPykO8uH+HM12Cc41Ca+jjN
VeXTnve0B533fryv98Zx3EmcV+LFC/wsSsOqA+I3zI1xUepUgX2oIqXfDDikKlujjK3mpdw10eKO
XeGrEVDq9MbhfN6LvJ2Ry+iUBATBrtM7esTZ/XXEBZvUyw0lfforWaYB8CxFV9Xz2sAqClT60Cpm
PFZ+pZFDOIPBtQlcrUCbTV5uhsa0QrOzBIHOMKiebPLmO+ltvXNn56O+iWc+sV4RYxgkpYIN11ba
xe6cHccQe7BZ7eT//kHESGM+bC3FnRGq+LB01emfD6seqO7knMfXRXSlolBDV4HmKxFUjN77hSnU
h6yZjcpHYzVyKky5e61YF2CT0HdjIu10HVYcy7xJ8MtJm/dy2TarNiDJFJKp8mGkSPoyJwa/4ZJm
dh20B6QczqSqu7jQ3Wno9maRHjB9lFqVbNoauux4yQePHA2jV8hesQR+VVRagAaEZOP9lwhzpDPp
TOC+0NBBZZUWkqTbHkBH2oCt7tDhffotnVoJZCfkYl0rSSipoW/OqtVWIL7SHufyuWpOQ8spv1CF
uTgbhrgQAHRNQ2H3/dkWLW90w+ywLI/qp9Fbg8zr1l7kgrhPRQVTmqEixBB25UqrGyJUQxiBqmhf
tfN+qh7SvOR5gYuH73sp7NJVWguyIAe4I7r+P1ZH2vuJ7dzwTQxLBZaIVU3MiJS7XLU42rHl61bn
05myATErAKEH4y/J/5jk/+Hr1rKYCoKAAb+h6KEYFCGOkgN2u9Hr99qR39u6xLtlvijj2BpxTgyJ
KKGv+Ggm2sWd3lngErErPDgxdkNsYxc7syVo//btwMhlXFw3VEI3CdAXEVRXFcYqxuyr2Zj29Wvb
0nv0Cc9MhJKER8R7vQ8w8j1gZL70K+NbL9eWrPPKzzwJTIohRqYZp7oQ+unyRHTP4PZithz0+ghM
HkG6QKomAQKqeXjti0C16yHx1LhYLAAlxpZW9nfVlPIaNFvOaS2W/qxVvG36WsiWkSZz7ugOr3Qh
HvqB8WHBBhULZRIBXx7IDPe8ZOYSc++sGW93xvjhRDVGWZjL2o/2s50+RLa0i+6AAdB/Vn39Vn4M
XcPBIvzNr8p+YsNdN/Z0B1yIkodYc9m5ef9bWBeN2TBNHBqZWv3gSAA9ylPMo1GYxvx76mR+wMtY
L8prjEDGzUSRmAZzgsPPWAYc9vVNs6OItODK5MT9Tb3F7ioGa1F8uaj7aE2TFEEB+5urBdNBTwlv
QIIngP75SoGWMOgqLYZjUeXIUutjwBs12b6c1REY4zYbVAoJ6NehorPbPQ6vFIrZeKUET0aFjXDe
QPZWmq2s5DGmLpFajKcYwUcQBncaSwf8DRaqY8cseqnzO834XvEIijbTpLVMxvoDLSJRFuQ1XjDn
6UFHTo4mpXJ0gmN3IzyWx+ggPF53mpeVVqqE0AqAfRFDN9gSuSkWobmYcDkT2AjLENM7xn5+zQB+
3vnj4nAhMC5qkIw8Jt5V+lLV8VzU53SXYv0pAkYkJ1s/dH7o6LyRzM1UZXU8JuTpraDWk1GX/qR8
L+NDmIe2kfC47bbV30BGrYAiQ2azSdFYzGbQoZyVAoDn4rWpveu3tH2K3wJY11Q0VRD2A1xT0o9Y
WM1AfHQC9xEngPKkMP4oWyJ0HhOoQqSPB1HGOI+ifhRSLvT4tgq8nYZRgaaUGr2Kowh6Trz0OO2q
TAPbBvXxweKEgCDizk9uiVRR2VPwphQxAMPEmRb8M+hzwJzpork42cOu/D6hnYCKRQew2ogrkOoV
m4SD9geVPby3LsulWVXkUbHIAp0Elg+UIDxwvs8h8AJFh6RWyt0g2bo8FdNYYIlD6eci688nkpVm
0cZ+Jiy7VjNs7Ek7ucgd2d7KytdyGMeY5UkeG4CXxMFmt/qMETQAIdrdca6wXlfvzcWlULGJPfLG
izaLLGvJjHuMgVRZEMz3ne8w34UHcLRSkFDlJOyjzrlucf9DGggwJE2FYbMsmV2pZuY0DjGkVYFV
edMu8OgOQ17h8nhTHNuX9yaMsQgMF/VDVOJoofKBlJ+IclA7TpF2M4KqmGL650CMJ0wCI0gn6Zz8
jzVot2of9XSoyznxn/zo0Cv+//kNmbQgGYsZr32Rvm1+lTam43z392UxFWM3mq7R+r3CGHg5ylWM
MZjYF/SbtGhsPUCpURmAtfoJ4ToK7xqJk1Rtf1ADNW/Mp5uXzYKoCKegAWDVWR+T6J7iR0m3LaZ7
C/nuPADDeUZtxmrVUAFeheaEiE7M+zSryckSphLUhJYZ8/xQeXTqsxnptM/sjDuR9zCg/+CFF1sJ
ZPSyIaIYyw0EiqR15RwIYCWdtB2crM09jKi9CFN+CIP8gSSpUwlNav2NBq1+AKO0mTzKCjBQf71M
6Ev8lwY1B35h9X/c59vXZbS1NYnUwbeCqxGeDXX92n5XE8psXk1o0+oNNCN1BbA1GKF9f51RL3Zx
ohlIveZgD1PEDqXTEcKJ6v9Da36LYatvoEwBm2CX1NDTeNeCt6S0mzP6fA56BlDbaO71S9vKhtS3
Y5mMllYZgMykzAx9lE0XObYxbMeRcDnhhyQSzXPRwE4E+tkqEwqkdDCybjqH83DX+8POvIl2CUYg
eAs220qB1ACsVQqeyOx8OdpPQYx2KDU5OvD230fhBNSwP3wUbprcSiATX8EYFBezgdoTfYtPeyBf
7ajP/CON31TAlSzmM2YTcNGFEP75vxqfOSgHaafJRlTFe1+0+HVQnki21DACbUA3ApRQpPl72cuf
hj7zy4nwnPNmwrc6GmNbrdCYptLDtmiBd3pt7eGI8WAgS55fNbzX4raNvYljR0gEcQRLOFDM/WTf
7Zf6ANZXG6TLKFPWtVP4UsKzgO3vCNw8VZHw6jAZx9jlVRhKNYyaFiuoXiaOHkCo/FH1NW/eTZ8j
xeLxSG1agybSbjXBDAeSsfceKx3HqI8EfFWSeljID48aKueUI6ABOarTNX+AmbjlTdYimRAkLnoD
0I8m9tWYHMNOvTXi9uW6w9r6lpoI49aJBoJDdthIJUI8xCF0sigrSx8OIbBQuml/Xcj2OX4LYTWk
mBqwEDV4XHXzD3NEmTfjJSQ8CczlNL2eL0MixX4nise6Gh+R1N5fP8QlEBocL+IVJpewBotSMf2U
q0IP5l5FTIXBY/RF/5hpqpNPhauVgRcOilMk3R60FQ9NltylWXo/LLIbyvKNXEovCbDvFXF6rLrY
C7P6dlADG//GcUnigy6WR2OYPb3NjuYScdohm5m8hhFAYC7IlEObMZUs1CdpVt5V8+c70/+TziV1
mGy+BBUyRPTe6VuTcahFAWg20iMupWOHXRV13g/FsQ/vk5ozFbgpCDONwLREo+eCw0CImrgsWtrj
IeKNFM2OMWCMSWySx2DGGH8whRonFds0EkOCt9Fx9/iS72++n8Z6DIym9OXwQxcU1tQTS4/+plyD
4cHfUpjoN3RS2TUCyjVt8zoGDbb/0L/iwa0bW8FBM4AUpABvlhDWeQ4tIU2pwFvXZfipLoD0VkeH
hZQ7HZhBZTza7UIekLb4g4RUl0Q70imFpYC2FixGTknEV6mbjn03YKJgsEEi2Fuosc12EQSxlfXq
bM0qZuKLygK+qQPWTSsUBLdNQkeeFTfPgodljD017++nZbJDES9oobC1fjyUWW+JTf4YAu5AiEJX
wVNmAnJNJTcflryzzCS9J9NUW6SloNOZuC+0+jEU2pckKQ5ZPd0Vg3YLKImXTsUwalY/y3XmtMnk
IIrsFj07APAH+2OZTRrDz2rZVWZpPyqZp0kPidR6wVJ9jmTN0mLZHWvw5w7aoxRH1hAtD1OhnapQ
AuZ++0VXhCel12sHaa0r/gUVDXU0BnDe0K+GHbGRRikisPxhhsWnZDyii/gtWgMwWk1f2QUhl0R9
W7vfxDFRhmhlK82qhDQPiX8gvwxY3I65W65b7Z31oRhPJE95LecVCv5B2flNPe6FqRDvAacKSE49
BAyFOu2NUhI5pruZnejEBKAUPLYOl/HedqPElLJFhlUpbfRQR+a+mQE3EYSe0WObmADCDKvwdZse
dK2y2rSwdDnaXY8cW2UjHfw7xJAxQkgMxn2IQV315gSTMqaboT3JoHFoE8tMeS063kXSILkKUFMY
GNmSIkCVWX3qJmxGLj0Wp+KalwttRtuVgjIHCk0lTWQRRUwwj9uK6KiRzrs2ngjGGcqAfU5NPPl9
6W7yAMdC8WEDJ7ZJZIsvf0bJxPt8TAAbiqiplQDL7Uuq3BRR+0WIS78L6+z/PRvzDqgklGRTDaaw
mKAOpKSv07fi03SQDhKInlOn+KFxihm8r8m8CJIIrD96gfZw2/7o6sTKp9frKr5pZivzZgcWBkXN
yzSqanRvf0xG6jaxai8ldvan1Enn+2oMrIA8ymN2KpoepOANL0ZvzsCtfwFj6HUSFGJl4KtG+wap
B2isFbSQndLPPsWodtOHgf6KAa7FIZ+vH37r6+qiDAejEYLqFOPazLCvkq6lilPN7qyqezGMnv9G
BGI2CM+RqbNTpnXe1PmyNLXfC6hsl+LPpcAi5v8nQ37vPkjVjGI3w6oNYT7GC5hRmoCjh1smpiMq
Ut5DiiHB6GHfFEVu5KB0M7J7TXoGrGM+PfzNKX6LYBWRNGYY1fSZpgv1qRIA4huIE+dLbXYrV+dg
h2T0ccScuJECBwOQvcPrcO+9FcyAno/JS0fnFUDpt2Hz67VM5nqGcRK62YSF0ZEgtOifsGwMhGJU
z5wBi/iNn+6bW2DHOKbDq2ptPiPWshkNBw4Jcp4yjnxtbkJg4uT1bs66YzsaO0FvDkUuovYct1Yu
5seQkEOjchvEm0YmoauEiqhhXKBc1om2yPJY00pe8YiVYL+bTuB+Q5UBLEw+hhWRqMWSfV2ZNt0a
Bk1/S2XCUCDkRTZQqclexXIYEB4Cp/+MBVev8eWAS1a99bRZi2NCUChJeafEMx1wrY9F+5iT0cox
76l3oTsDvPz66TatcXU4Jg5FAMLuAgO3arb9odeDR6HJdkWuu9fFbFZO1qdirB4VLiJIKT5i60aP
wIlxAcOFZEvyF7f0jNBKvvDgY3n3xjaNtY6UZAwhkrIeUxKvBMP1WKIyfWBVIeN0/r8jng1olXrp
7ZT2Znc+Ii2VonL5SQdmP90ILj6YTv6JI49zdefzr+QRbE0QKV1Kfz50+0iyiPqkmRgg+kUaP0i7
qjiQygudhbcyz1FRtqKg6j06MSNcXxjexKCTIMu91IRHuV2cRq1433UzdZbwslRoBxuh731MErUo
QgsKoZX2rkHb12Ly5b+DWede2lH8ogCgcM9rT1xSeOENpssoZwChQiQXaJLiUEYz4HeozlLE0djt
hZ/68KOgOejsiU7i9ovThTbesoGd6O4SHvB2yL/9net9+yGsJpdGqS3BiApOMxkvgxo/lINyo6bh
R+Qcp0kjxzidD5KWf6lVrJPGweJdV7VNv7uSz6RVURRnWkinhRv9Th1jIE38a9iR95+a1WVzyo25
7NG9l2b9a6MgYWzk6T6UybEoa8Fqlsy/fqTNSAo0FRBkm3R/mRrXynikcpjHtkWmKGI4AYFk17mK
J+944z6bX24lhokdROzUGYQFsJQ+seTuRVA+Xj/HpnGsBDDRog/SHmCDc+jLanCShgLTYFDMqfy+
RDOnp8A7CxMqxq4TWlQlkN6Lpj1Ijb1oE0fEpktbnYaJEhpoJpoCFIO+hE2ZwDDs0dTsIOLRZV4u
YlJ1e5Oj0snE1e3PSRqkhoyjDB4qQxjCCvaa84uZT/FyL7sxH69f03b8U4mqK7IiiRfYiYMyq1MA
2IFzPwZIAHTOGbOlVOuE2IYn2RGZk7hsqsZKJL3P1SExuAfyRnUsfVPOnttQO5ldfDKTwDFU3mbr
liiA6mBSBAyk4BhmXPQyqOkIEkdM91fIVoZG+Zj1za4QtTtsPKScc20pCTajkQIS9D8vJlMWORQK
k8Y9ta09pcm9ebk1ivovEqO1FCbVnudiiLIEUacita0nnVsB/rEKeXxcG0YF9D286dBapZUhxrWq
k1iY6oSnSqW4RptbVcF70m0l7tjDRRQDfyjSZvbdWOp9Ni0Gtk8GD7seh2WHcXc6+9UcME7ZOtcV
XaZegHmiQMUpbhfmbKHujGPN9RAdpgY7Noox3GTqRHda/GDo7GwanHrSnSGP94tk+nmtHqo+sI1Y
OKRE3lepcCzC7jgSxSPlcCTpYhkIZQsZ7T7uT20pW2IJAAAhc7KwssvQdITBBD03j8JuI71BVVzX
DBOaTIDr/N5wlMXUw6lATTecvyjL10g6BeG+keBX+QigG/cPKFWCdUUDnRmTrQsOqRE2XRICUuCp
fjYOlPqlfJJCy/ioo49ZfBDuuXkq1VzmhgzJUBH2FHQyLqahU92sBWXpFOD+ygfJKZwgsbIj7Q2X
nnCvPVxXiK13MgYEfk3sUA5oRiEqKYrjQspVcH14fXAK4ttaBMTGogHNIfCa/KmfDgCPt8vKtJok
tfRSs8BbYOdTwDHpSxI0GTVgJJLEwOwEckbmYrWhRmNIGfBTjGk/yMsh1wXsPtUm4P5xDUdAmlRW
WIsPzURAUgZIi0VTX9LQ/LzkwW3aJzspMb9mrbhP+96JhPbbNJQyx4K2ilh0r4iuE2vmpQUtco7W
ozGpAGXvXeJJj/OH4UxCHCV46dOu+uwk8+4P4OA3POs7yUy2MlWlXmMPWfWKE0hinPpDbQef8WQ6
AFXMWr4OPrbSZE45aCsWvxPKZDAFiHOaUoVQmokBLCqwF8XuUehFt0fxAO5hIRtMkn+faYDsD4hR
KEBJosHOywVyWaR1OkNifIqTQz1+NDROirn5Nd9EsEmGkgUALBVxj3UVWlk6WiT7uShcACCeGCaC
yAOeKc0kmt7Q5DujVRq7BV7jvagKBJCt0m1RRaqTdg3aVUptaUN8ENPuGM7LT3XIQitY0C9domF3
3exlakusl1l9YJWJn0G3SFKyiKonZTao193kTn5KDzUoJn/AvUXPk6vaFUAFck8U8XWs4KEAxVXI
JQq+DH/o+oC+DCuf+Dm0nfbemwOQDFC6s6qBY2vYJ9/pRg2dmlWfuyduyeHiLqgsE6VNjaCfeNHl
yRclGw2SGXCtom34xk86N2u6ikV+lmBVkP9g7vki9WJEMjaL3n4qz2UceEnyVGf349QcEb5sTSy8
6zd6ERUZQYydigsGR9CODTy4PMPBUuTiajlQSqrWABilku+Uzug4Vno56MYIZd4cISC2lrrv6OUZ
Bwo52ri0P8LHwLmsFjGSmKeHLKJumc64uuykHRQXWbMNGIwTsCIpJ5l9/VtePgcgTcYQgSjLFAyG
jURhNPStlOeg+b2RvAFTbrk9PfyXS9opbngx/9IaqTwKSCZLdCOWTdBLTW312cDpaC0MnHnh5FRo
1d9He+EuPEo74JlY9Wnxy9gqzScJQH2mM90D1tW9fvAtA0FzBCS3Ip3F1hhtjTS9IGFNVG9Y7nVz
Z+jjcxNmL38hRMEMiiGKinKR8CatAG+QKAjz2I7v7poAcLE5F8No8ygrKYyDWzodOG9LFACKbwFg
8wdRtQK/96djfKOdDImiU9Ftsx3PyWwZPHAqf5+O8WfapABko8Hpquou6sedIDxr+asU8BocF5kp
VZmVHPrnq+djocUo9ciS6kWm5s41wKfSz9fvaVsCHuIEdALw0azJpZnaZgtOEs+d7OaCAr5rlQfo
v31Nv4WwvSBpTgcxVzXT07vaCrLbZP6i1bwRqy3fiP2xf07C9oK0KAH+Rwm1btALklOrn6zQxfa+
pfsx6HRTx9wnHzo7cnnKcB47ehdmz7f0JpnRwkgak6RedBOG3ZyKx/J5AqmiiE6Ia3xuPgquuJcO
4PWjP8JLnpBIWRmYPYofvEHhy2Ip80MYtUzmWBamjn5nbDKBYk9yQNYW5mAViZzBAvbooXs2D/le
8UxfdgyMl3C3SDb1SUV3FKPRKqIwVYWVxiaTBFyMABpb9VjwUF/bKOT47W0JCviFDADLYF7yvQSB
1F0TNLD5Gn10qa9LKyXL43Wr2IxE8I+YMTWA/gECgPdCuipN57gJNYAwRffF5/hQfMqwgtw/lh/R
vnauS9tWoJU0RoEMJYlIhS1Br/mendLb1sKOwU7eF58a4D6f0VTjU/cTsNr72kOaRmFNO8/4UH7j
4h1QSReqvPolzMfVSQyunTAAhP+Ocm9PR4o8RfN/LB/bPMKUS0YBqq8rafSqV8oS1ZilnUPkTYCP
MQBTVjxW98lLc5cAZqt1wLkKKGUyo6mauKgzcHKpy0cPI51R1RTk7lGhaKoXPCkH3SvuIuD7Sb50
oM2pxA29fz2uwwhkAq9A5ixPJxOvLPNji8pKl3FHWuj9XLs/JkFM40QlmQARNMeQMZKtduiUdtiv
6k90q9v81zAczJmY5FDuRAwyilDdULpph9ICVbVmcmLU5WucEcIEKbUGflaPLQicqjoJmUdkR7N/
PSKS2FZe1A+AXUXW5IlHnnO/xKt4L/vMP7DS0V4AjWudp8GZHbvLbZA0xS4FGgZQy0kurRHpKfaO
fJ5xbMbMN9tgi5INWUo5wfyG1xSfMxT7yfzUJhw3t5nGrGQwfgcompEIgj3Tm9oboQRJjPl1DE9K
VnNcNs/BnVPj9Ucsx76vpUD1hNpp9oVX+oOV/YzQoY3dHKBdJ/WDepi+JrvGN0FzTnm7A7tCxBZ4
0xscAzkPl69+SZEHi9i3Z1Ua3SR2cgC6VGAzQT1HtbFP9oPn3LkKxLgZSTdmQZnhUumWBLCypnaf
Yogu8hSHHMyfdW4XrSU+/gFV7Pb1Ah0HYVJCMZVxBrmSF1JM/nvW9CEBtLpHyT/ivWFhucbKDsop
5i4BX1b4zhbzJpZxCSVI7DG/D7GDV+xDnM2dPnYfKX0d9UPxq3pQkZFlroyRZI9nNuchr0sP+Cad
8RUCtgLDBMx0eP4Xp/y2Ka0JzkLaKXjgISvEz3B7L6zx1opu272J7s+5JkCxwgE8o3mDj2bGrnRi
j6t72yb9+6exxHKVnhtppSBzofPE8W6c7Pym2mkASn/qHQPuq7jRbgcepPd2LgMiqHMtE6kME9NT
DI8nspyhzov1MRoTAGGElVsK81H4ZH89l9nMwlfCmJA+Rk2qpgWEmcVgD5icl/N9awBqalacMuR1
kC8L21TXVuIY4zLSSS1kGd5Z/1hhMijCDGdwD3A/T/RmR3Zg0Nx3/HbesJLJhPFGVjAeLYYBqhTm
ixyedzRTO+igSjRT6n5k2MHlLL1se5GVUMaW4xhTZ3UOo5q+xw/DfQICO7tCfSA/E8rSDEnH7mFi
TYIVf7t+pf9DgZAJ6eicYmWBSYaXom6XkIaJQLd/eW8ZZIGdOzrRkcJfXRe3aSXAB/5HGhuUhLSp
xtw0QZxM3FF0pRQVE/J0Xci2mr4JYWyi7bM0k2Ia1XP1FJdYjKg0CwDkblPVu0w0OBk+9xMyZhGp
kqCMBIcSD4E/3lISpt6L7w1PtP4AQpb6uAsfuPqErFVMc12THElZtE/2EuW6OCLOfSOAuVDOhdfq
IXMx3gGqJJ83RfI/zOPt0zLmMdf9IEQltIXyv9KJncibQWRv9U5gYeL5LnmaPl+/TJ7GMLYxVV2q
zyGOGwShPYkobyunsuf0SOgNXfumTFQzewlcWhKOVYiRQ/rF0mMeRiFPBBO6ZjGHpVUIXboy2mos
WUbOWdnafnG9aQa7h50qWboQqvfps343OcZBOql4YKJAjpdPvkcX4qtxBEwp16o3q8jAPvnHrNmN
7CUwAHsb4PspfnYPV7IvfmKjGGOyvClwngKajAMJR1AA5dNZ0uS0ltpiUg3DYnfoFqJhZ94vo8Wt
JXOujq3tAr1ILCQRMimCHh1mEUJL+mbAyAU/O8SF1X/ivSbPCKQXGgksGdo+o5uQjEZGWZ0pRoa7
nA/Fvn6IMcLyWcys7lHfFV7kgT/WHb1ynyo2+WlEALZp/HFHOIGJCrn2IxidrcqllqUWP8JQHgdt
p6i3VSbuzCr05g6oUQNH3HYR/e3Q7HOsadE0rAsE387BtqZ2IC/LS/Q67A3AtoHrMrdTO0a5LXuI
YjtGAiADl4Imc9y0ftPHrn4IExSB3WyWqnL++vNsGbNVV8cidiKk1U7o6hhOlBa7xciK4YBj6LxO
wmcZ2nrNEDQwwNaCuRVVZ75+pCiVWLRoYbSu/p14urfAkPWbco+nqRUdeJ2DLS1fiWMTWFNXBpT3
ZiTJ8X9Iu7ImOXWk+4uIQCwSvLLVXr24N/cL4XbbiB2xw6//Dr4R4yqaKObO9zIzd3zDWRKpVCrz
5DkRJq9lC/qY3u1YvtiVubQx29eyClI/LWrfG+8mUP/UhCapxc4VThJQYb/WyMeW14TMCnSNGug1
ZplAXgay2vUR9RQZA6XxSdcebq9IWXqGqRSX+8SHjcLo7JyCWhtwArOgXrPXHognvZmg3LYzZzqi
0q/4WIDozA524ig7CrIBdLr21UE+sF13WI1TS3nP5W+ZOUyu8g6E6Ojl4Yk9eBJKFxBGprtw14LW
tLc1r3XFvQ5vXS0ML14AF6bpDO+naqkqQLNuIFyp3tSTLVzZUyGgt1qymVxkHpMuLc1cSK3l3I86
NNre8OQ+ZjB1bFH/UrbN9vanXUo8Lg3NbhpSA+gpGB50aR1blfFC8KKma1f2ivvQmYMOuLCNIsCh
kzdQLrO7c4NR3XcO/DMfbeoZB+52r1q+3rRf8RU6nZyLUkngD+MgtJJ6/nvz+5+5v2w7RJbuoo/w
W/YyPB/r72y3NmHzJ4bf+n6z9JU0Q56btMek2F4IXGrsIN0pdopEMrbFG6RLXyrU3ZzMDb5V3yae
r9tfdTFZv/yssww2JXLbYCiWetFumuzpoerFNr4F6BtK72v58trnnSWvZaZkEZge8ZqEoEUJEGKu
70o/dsY+XVnXYqSjeMKZkNDQNHW2rWkECtcEAowexqbsrt7l5Vq7chHnAa7s/5iY7ZzU9ZrURgje
8t7Ya9CuCPFM5Nvq7n8RBsLTH2rrBmgVQKCNcaRr9+Ryio4fGxG4abWPqRZYEknLbTuSbZYB6R1H
8iNk5/e1Zp7kfE2QcXEzmQbyKRPUJ18o8I02Tw0+NfMlPb7L49waM3Oz4oeLccyE1Ak4rgGUnieV
sh6ogMCmzEtA6GJ+TEXnYaJl/uisNS9cvHYhUIUJC2BngFKYHXZR0zDuGoUhk+jc6tw/VSf2qG74
to2tzJ2GK1YWN4Wt+SG/NDj7fCEr+lEWMNj36ZZGiSOHB2Ho1ij9iIjb+INV1neDeGLRfWre0Xx0
Vn7AUuY6bS3AGBDuBWT62n9GANI4JyPS5z/KyNSuNpI7PqV731F2OvqjfN+/I66v87ou9jMuTc/u
DYB4SoUNw5TEdkAXcrs+qniDxaggQbnDTs66PSFe1vb8K3MKjsyl3embXER0OerrnA5To7rGy09z
s0QrvSIds3ej0dkZuGHmNTz6NJViywxyDlj9Y2jG0B6bbI9p4h24Rb6neS67WmomVqAGbpEqD7oE
7sq2A9iiqgUhuwJq5E4bjmsus/bFZj4aZRJ4LVTUFqdZIOMlfGhO4vSP5rCKDQNW2B5Phd19rGYU
0wf54qwG0GsYgAIkec7Ow7JciuMUH4zR4d7sHnyA9urmDgR5FgZmtsrEBmEMH1qYe1r8XnQrecbi
jaT9tT8n7mGgUuFGhcMiY1ZmuorDU+XpmNtLHcn5X7J8HdBk3BCAQ39hWYHQmxQWTPa9JkYXEVwU
TF95xS1Gm0lXWjUmhZgvPXwKcPDQQFwNlfDOlSxuC4F6pmbF0CcNneawVnpfSmUu7c08pxelYH2N
/Sv6b2ag2kL2nVzmR1kZrGZYZQycYtfcXS7NzWIbGcx4wkKyP+fbf+GfzSbd1Fa8G3BP4JtlsWWu
fravqH+c7kurs8vXbFSpC6GE6Znb2unx/rOzb+YBo4G46h/aj6kUMXgoqaJvqW2NN2opu4lvH1Sp
XvoaeHzl+pr2dL4JECliAGFC7AxX5HWw6dK6riCYBJyGlrtJhlzVCFciwh+/v2VjtuQwMIZ4GBER
kp2x0T01ttlH5AyAfVbnatOCuRpYRXd85q52NzglGrXZSbEAKrCLPRJHEI6u1gWWXA0DkiCn0jSq
QBT0etkBhGNSyGSa+En0N3rVAPpN/c7itQGSsTvmn+ZgJVvtI3TWWl9LPQJgXhW8MCd84ZcJIEUq
1bIJiwjT8H1jZ0/SHXGUZ7Kljr5pAO5v0awG4HeztuaFJYNwwdRB4Y061BclwQnz09ZaH22iMToL
JuxCJ7uxpZu8hJp4pbu3b+4lc9NYv45rG3Ka87QojPyyxYhBtFFoezKGqrE0qJZnNHMqTjy9jVei
r7aQqoC9m4HtQZExD0BnnjyGSa1FJjIFNQEqZTAssEt6aAAJO5GUp6yMDhCtu4MswzP+Negu9c1b
I5db3vQYxeW2EWcYkkGjxteB0fUtJqqTH0oPQERTK2Q9s3Qio3BV1oFVAuDm5Eb7VoDAKYqpU2ds
B15eLxxL8AINFvSP3DwfAB6t9yj+cKvjES7tqLeKRMIkVm1hRvUIXS8naZOVlGla5+y0Xe3D7LTh
WpQEycsI1EH8KehNT0m0w6gFK5X2NTPT97/IUmKfylphSqDm9p8LbRflByX8ftuFli6gq6VMqcaF
DczKxHo1wmXxEnLb++yuQUO+tmoXFPCPyoGsTWsv3eBXBmeFl5gJ36RlGMMg1DztKTZPuBwdTdj0
7l9rLUwH46/DzvGWaRDLiiRgrK4qh7fM7vW10bylQ6gT4AoY4tw0PXW9gWMhlyJUebzJ6s7KpMwC
ptgD119RdU4crNVAFu4Semltdn8bsdkOhTROuzeCr508TW381g4R0RDVJ7JvfQ3YtGZydui1tpOr
PPbh7AMEQvOf8rpi20JWebWq2XnqFLk1Uib+WVV5X2QW3TGA/PqNdK+tI5mWwtjlJs7OlRwmYSEP
FeLmQwNpSbJN7eLQ7ic2+MgFbe3a3MDiDgJeD6Z7EwzJc0UCYDTzPk2TBLS1f/DuynPk4ImDTya3
+GbKdn3QZCl06H9Nzof0oyoz5DxJAG9I78B6mCSl69d8vxI8pu8yj4OXVmZXPGYGxqSffH/CcUTf
wzOoJjCsQM6J1f9GALHrZ8lZS6fWljZ7M2b1IOWUZ/GG+JsqQALZO4ysneql3hlER//zzebV8CqP
DNHn0fTNJv4MVBr5Pn7+mVjSptiXQEz9WkU2LLrlhcnZ2S71BEmin06noEVL+g+NrPx9kksEkSE9
rMNtF3aSAT5MgYoy8Zr78zq/iP0D7xQxSE24KWrdIgqo/QgoZKFEf9tNls1MWlbQ38W5m/78wkzo
82FKE8ON6u/D9L4c30mwu21i4YRBnxpDHEj2INoy/1pNHiuFUdYwMdRuWaFkAjnQ2yaWLi7YMNEf
wTAuJjlmzl5SZBnouYUgpwnEHnUYN4E22dZMoKkJfoO7RJc9U2m+VU34EgKwFxUfHYbbVjZzyTGv
fsbM/dMm7sc800O8f5HWhpbijqiXaFaF/wn9ncz938o0VzZnd1zI6orJYxBtwpdkN7jhNt7LkQMJ
9zv1EeyjQLF9Fntpl2V2nK3lnF9DzJXp2aFQCjBWhIoBH80KNxqeM331tTClOLMohtkcvL4xkQQn
mvunzlpfZKj2gA2h3BWFJf+KDBDSWY2GOiO1ere2B8XNCwfMQANUf3x3xbMWvPfqB8yuvzYFVagW
+FC3eE9/QF/dTbHBk9ZQwwH5nsQL1gAWC0nLlcXZDaiZY8BpiiPJMJUQRW6pP0O/IwfPKS3qteUt
GiMK6tOYRGTmfLwMDyZeZZPHotX2Jn6MxwTqJImVQRWW2R2UX4httJtqt054soTAnPhUZBOj3pi2
ng/1lG3GsoR22Nmc1p+6hLcSAy5nz2ooAMcy0B6yakk41lYbFTvq95sxQBMw3YBQTH6WsnaXSooX
sPAp6ZXIgd7FHnzD/z7Nv/yR8yS1afxcbhSKE900tkQDS+1GqxuIddvNpsT6i5v/3Yv5WFCuVY1f
9FA20DZT4Uxy1c1EGraGWlt05gszs/jU60qelwSuJfcnrmImhWUrC1nIOq72axaNyNBH4TBOYjC9
auVF9VD4hd0Xw0bmYiXaaoux4WI1s/DT+1wDnkrDxRIy1Qv6Hv2vBuLRFCRzCesLiwZJCmLhIHNI
O7xkRnIH4QJMOBMrCQGHAOHvXhqMn5minuNkfPdz81tA6k3aKKCIk491bKQ27yRLBL0r1HDH2+SE
4S5LbsWpz6Jv4KDyOGmtSjIPCGAuUfipVeRfgqaVhdqaV5kDmJ/6LQ9NixNmjzUOMvXv9Sh/khri
1RQqIa3C3FQvf9/2qMWDfbE5s4t9kKsa1R/wJOk/h1S/CwvF0+r7kCuu3/26bWrp2sOEJpToUVdB
JjGHcJfMLOtaSHCrTfqSgVBz8mD2HOzYw0SSY5zXeK6WUEWwOImwKZAExX9dpy2yP4YYmTdMjz7w
nYKgTK0ReKZ2W3nG3eiiKjxpwXFL3aMBfZ7YPBO7XnueL/r6xY+YnSZ4R5aaGZaNGYA7MVh9iGrm
pG2Dh0Nid2BdPPoYCpbAL7qS73w5x6h4g2gM1yHEbdBgnBUGsriqMMLeCK/uCjxVVOVeN4eVy/3L
6vAlwcGBwVi0nfQvvNKsz0WoR37hwZMso3js4T2JZoXp223vmRzxKvRNdkwKHguKOtkXyuWwDqoY
aV3h+bzeqiXITBLjURZsxUm/nAeY0cCaA9SOgW2b+2hcJWVNSixHz5+aZNcYiltKR3ROQaTT/Nsg
OLM1+zxlMRichGbhjdpnneaOYQRbjQ92RcK1GLiweVCup4oCsnkFg9vX5wDMFCpLOi48GjyE7SlS
/oePc/n3z1y8GSKTgYEVA336i6hAdw0otwk58dsu8DV9x4ahLItqEE71FLSulxHQDpqtDB+nyRno
fjHYBlBDBwa5n7zf5qCdGLrjOFBoN5XgX1mJlIROq5i7IOYn8W4ASBF8DLNYSSs/S6W2EIAaGccB
zSRLVYbCDZM0scDW29/5SSFZnSHpR7S/Tpxkm8L0xU7tjM8KKuFWhT6kLXiBwTV4Mxg4fXnArDLX
t1KvoHtUl7UbQDnHCuDbQxTEdqa3bxVrQbztHypF3qHKAn4jlXuy3n2PCyR+Sf+itsUDG/w3RWmO
PUh990GPMEPa6OwrvLUVrvwQyfAZlupDHFX3cpF5A9WfVSn76FIRW4Yyvqe6lnmY6Yu80uS2noy7
pidRbkkhBXGan5+o4auOQfqP0Kxaawzwljak1FLl5sAaHcRnUeKfIi3R7/VQRG7cSTmYlMr2yDVz
x0HwMA5pujGMDOKiGkJ+HqEmrJrirh0DYwuMa7EHVwzb6ab0Q5FLkEIM7TEeS6R0NEVVvCgdSQZ9
QiSB+NnMlG2vk2TThwWavqHUeGNZklPPZGdMavkE2QPNGnqh/ehLyFkbEaj+R3DQ23Iu7vTUDM4G
Cb/xIdlVdbrRzQgUQaEZWVrpY9o5r23CTeFIYwY/q8xHnnTHbmTbPO/vU2N8glLXoeaSZ3b9z7Rm
sUW78iEws+csSd/kROZ2J6WOQctdiKFQm6caxsPAt2rpHVQCRAk9Rr9SUSGPUhQl9PsgqLxe8vdB
xCpH8Oa+VHXMV5UCTCZytJWSnFtSp4GL0Ug3gRqemCE+KsZcovJXfCdvUOhbWTaBl/qo7Ne1vglM
Yst15rGYZ98px2DOQHs3HtAklGnzFksapqZaSvFLoUqgAtRvGdT813keQbgGTQRELlSQuc3DKWtG
pTQVVnp5slfS3IUWhT1tqjAN73Zw+HrX6bjrQJFiYioIBZHZ4UzNaMwqWndeErR4IIDtVl4Jcl/r
7JC61GVmAKGKwRFjTsltAL4SZFnbeWNjgUYMcGz1Y2r0YsRw6jz+F7CgKS5fRxxYBCUCKMghgYLL
/DrgsVZNoEKTdJh2ku36qdkYuxh9t/aUbdaAYov7d2FquucvKjxlNPqtGqWdpwTiKTWKbUzUtQ38
GkCvlzN7shpqzDWDYjnDHo2KXeaYQN5up15uf+o+VrHz0yPi1u7N7tcsNGkB9Hw34UMbCDROrCQk
dwu3dalXnBRm/evhjclDLjZxdkFJqEY2mQSLI823Ssh2VCLfKjrsbvv6Us7FgJKebkHwQc0J+Pom
gDwuJnk9kUq/AhK9sqE+VSZQlbG+BoP76hd4dmNSiiIj0r4yMQ4+iN1YpAlAisFJW4y2Vkhr9/rX
DwXxOR0ySDozKPLV6c8vfK/I6zHW5VF4JQu+10I/SWV2H7cc3Lehdm/4/XvcKptYN92OKR9lN+xZ
ru01iOre3tfpOF07zPQ7UB8kDJCRL9yJckfAdDQSkEBGv9LiSfBjFT7dNrHw6a5MzDIlMraSmYUw
oZjxbw1ADsjKpuc+UHvEYGlz29jieiieHoAWMlDSzs6bGTC94bWC/J+3Gz0dHhK19OLAf71tZjpH
X7btwszsnMXCCJgvVOFxuo34owql0ISmlpKgo0U+ovrztrmviDNk5+aFvdkp8w3BlbaGvUm1s3oE
JwjHZFZguCkaMvkuB7cEmmjdh+/ba+iAxc9nQhqd4ZEgg07v2lPVMlCaaMCLKqmqu7jLc4uPI3re
JS5oLlCCv73UxQ/419y8rJTqmVYmIVhJK+WpyUObdq81bVeO38KaqIwGAtBLijK1Wq/XpGW+GoVF
UHpVKB9jFh7zOnG4GBIrl4n3rxd0ZWvmKmx673QhbGliPPXJuB1w6n06ruzb2pJmn8kPuN+UkSQ8
Qh9Jj7TH/wVeVCsotJUR/IUPhFaFhvf1JGX55VUKRsCANhTRUSoxGLXvVBDixWvd2yWHBwhGkQkO
sqpAJ/D6C0k1aJ+bHMuRtuIlP7c7tLI2ZCvZ5DH5baCdFbwNr+x+jYJn6b11ZXfa5ou4TFGkSnkN
u5X7D6sxJkpcCB1Byb7ZrtK1LNwCV9ZmftiAOqpQOKwpD/E53CIzPkHRKPpBbNWVt81hjShyyUku
d3Xmi6OJWKxPuxqY3+IQiGuMGyPvgZjYbZ//ilS9zgrmjVx1pEXWTXmItsnPEVi8dikGVfL3+lvz
A93/EZiqdMNs/pKmUJ5IqJON4FBI9s1hDTQ7beF1pL7KT+ZMQE3Aq7iL8UtiA/h88yHjvSVHwvVT
0N6avnN74csJ89906I9/XfgPyPxKMFwh38uO0/Bi5kBHx2E2Asuu28lbbaUI/weFd2t5szwillJJ
9qU/+eVEcBofAGntfk3TJZiHdlDkRWkieV67E77GAGwqygFoKQJR9aUq0WdN09Mm7zydPcviEFVn
Kfy2spNfffXKxtyFilCA5S7MQCCIerRd3It30UOMSAI5QPnCBmAA6bY8UbY6DLrkMRPHLlAPk7rO
vHKUs6oHT6OKF0j2oGrvcvUrUL5VPohqVkHsS2tkGiiEGdJMlKpmUa5WIr8zU73zIoHK+/iYNrWV
UeYOCdvc3s6lL8Z0CI2jE8xQcZ+VwxTFR79GGPDLyLdLulPEFpnzyrW6ZmSW6Wl+4Mv1ZGQkv7TO
sASrrGYtaC7umT49OchEhjHHchOwMUM8R+o8Wn74pboxdOiQYNwO9crbW7ZwF+Dp+9fSHLWdkJbn
JYiN/zC/SBZm4fs/KGdzA5pVsSp+shg0L+3NvxEPW8x3+1PQHMFAp+2bM+h1QDEyeX271+47z8AU
E31NNvwPaxHGDLdr6PEpT5gHlMsfMfuGBVfHklT4ERNQPd6HG2z0f9FvW7jgrzd3FrhQMpV0vYad
aEex3Ao0HO2h+sMK1XgUFzz1JlomZU3c7+scI66mywVOr7+LCF2oso+UEP4T7VRv0v0G6geDk+tz
jIuOitozBTsywADzSkbZybJi1kHvKUbwAKFOxy9MbikQ7apWbgGAXr5+NTpRMFMQg0I2fQ7n8wNz
JFlBai/uQy+m4zmWjYNRChQlh23lG16my99ZDLKiGlW4E96WjkLkbR5pn77pH5JYOSeBkW0hfdhb
AwPiNfZHA/ybutsE0reImCDPy2oHS0VZTpI/aK25vM/2JBMHva/PxCe1JdeQW22b8MEvop2fh4bN
KrZDVfMhIgN0TqsCQNousXF5OHGYqlZcSuOrrEduaLB94GfULhvQGfthu1FY9LuqjMQJu/wg1R3H
gCZ9anXoljYxdAsoNAyrF5OEts7w/7VMPg91HO1HVjtJzXZkbAbXzH8WkXA6M95USfBIi9bSROrk
VWPrvQYlVuHqVbDPWJHZOm22nZS9FkR67IUAcX4KuiFSOQydlySQtkr/lPgIm6pWWG1lMotp4kdX
v8ktOwwxJF2U9jXNIEWoUUuGcVGg0NyLYJckKSbYFCtHgzQOqUVM6RwH/DRUoydH0s5o9cgKRgAU
1YY+BCL76NPC1ZSHimUnA+PFgvw2GpCk92N3ElpzoOpTl4JeLxw7dQeBR1sq3gaRfW/lJzPC29Cg
tfGadbmwczBXOQ2ttioVYLaEAtDOr8p3kuc7UmBcyhCSG2Xtncwb9RhUIPFDpVWNaq/Wxy0vUO2W
wu6ssgYDOkScmj6W7agi5xCas0aljl5bCf4I4HW/r+I+gM4uhp7zqj8QAUJjtatPqhm77difu0E5
YwQHxXHd1Gzwwrt6T41fdSmP99Ar0c5BkNW7qACYJNdTt22H0QVFR3IkQS2jTyT9VvQSMqN94it7
yDEXXiW6h7AqEw+yLcY56NojUcChE8Tgl8sxQxDmVkSrY19Br8GI8XMGEH/kCmirI9WOJd2STNUN
G8xwFfUx0IZwXwCtgzk2I9z5EDqFcAaU2DB9KMLozTfkF6rUGwy9uRptX8u4f++aLnXGDjhgYqCO
XpGfuZrZZgQd3ooXd7WG5LZB3d7qNfYYNPwJZLexrReozalIRguRnwaennOpCuyqrDUHzZZzj4e1
VXOiWBNp8waE+YqbMDN0i0496rFAD74F9zdm6nUuu8AObCC/sJMTxY776keQQDS6FdGh6HhgiSGS
tn2KrQbMIKVxuyVjBHZKbmx78B0BG3LWCW82lZR/sBTt4q45J/4orI4ZeyqpByPTP+ts2MdDzaCN
ZWxiBDSM+HFoRoOmIeN8i5Ids0zUGNsBeiwdGrohJisfwAAwHCiV0r2G6dhNmkndptZ7jAmihmUn
neyQSP6WmumO9vlR8yPd4lIP5QKVPSckNy0laDAMxtN+z/W+tJMJv1uGPfRDupgcOaYPgVOu+Jlr
bWAPJhoVCFGlkhuu0sipFVWQmzCMbzpmSW0W0zfg2wJg7DES1ct+BsXVsbUzGn0fDXAhGJAlRnct
IBby90c1714hf3jSSPtz0KU31Zd0R+7UfN8LcL2pir+XotaNC74vdf19DCXoqhIpt6uWfpMwN2MZ
OWRIslLswrzLkdi1AP6n038QaDPXYZ9ttHKEFLEaMzsusshqzVhBPAMWWwj9qZHRhWrEa12bPwY/
eE50DUMnqcisEd0TCC+4QhO7SjYPZDAAJU2R5FcN9x0M/qHFQZLHUW53Ao2wvqqQrUh1himinO6A
HkbRBgNUfQnRPQxxWboK0ilF1c+gmt/JVf8jwQiwxfV6U3PVlgRujpxYI2n30ai6JFE3hWDfqSGc
TOq/12P60BqQoRtV+oK2+1E21BMp042kym8Z5ogbM/g9+m+xVn00Hf3dwp0dolSBFYvhjXchpJ+7
Pc9B/phJ5X0rM7dNhi26RacuVOF230SsWpqZOvIYHUIDEh8a8vDBAOcg9T86CKZFHfSOVdAyqbEl
8zvBc5uWsSWl7dYEpUeUY0oMfP4sjUuX83xwMZ2xo6Q5s6D6LqGpKqsAGcc/DD2yRU5dLiXWWHYO
dtuWGLdoeahwv3S8sKD/chh4vDM1RMMOc7UhxLjN0g19dRM1CnQAlBFI29gXd5GJGyZJO0sCep/7
3wuZ/WQZ7hHK9oLFsSWk8T7JxK5uNVuumhJvYMnt8sq0aDN6iS85nYi2focXHPXjXxjZPsbFHUCx
EUCiI7f5UJ9bEfwotfBsjtgjJm1JPh58PKRDFYj6Kvby4n5IlVNZg9YzZQ4TkRNIYlsr1Q6jpIcO
YjJxJUO9IUHf7pwFLWYN8DczfWv0arkbpVHdERZtSBo/VBiZ4QFCsowLLv5QFahnaseib+9ILm+M
Ntatsgy33FfdoQYJe/CRh/eDmcVuUwWPaV6ehBqfQZ+KAx894wt5raAbGhQOPNjjuABH1AbybFNG
J58loI0dtwIVwFiCmAj+sU8e1a7cm8Lf+sI/h2a/NWqPV2BJlT5bFjs0Tpw6zXZyWkR2nzeooStW
whuXtLrLWeUaJDsVevMGvhCrGE44lLbGw8FppbK1woyfculTkz/16AGNaq8E7Y7oxQY/tgezpkAN
o2WmZZA7HRW1tBLfxkE9yXVO7CSJXARmW6Pnrtv3o7YvQuO5GAKrMqHIPj7nSmeZJeSCQD9aVZ+G
D554dlZj+ZRmOPUm2QZgJZWl5p2wQ4QbVI1iWyXNMwCWTmi+cwR86j+DSdwO+WjpRYJAC3XeLH2V
CvwbgONzGjot788BLZ9qDM9XCQFf0NBq2L3acLkumntMGr3FnXhFsncKOpM5ajx8RsqA522HnKtE
3hCo+8zotz1U44WSQUFHVp/NTPPtOspf6tq3TTOHfvpodJvKL3Etp5LXFW+FBgdOh+I7spTYyhv9
WxsZTltjsp6w93jEdGgu+Q5a9AUCc+11tHAiVYNkmOl3u7TmvdPq2l0RRHTHGbDKYJ53QflP3QTZ
Thf1XqV2AJ7p76gpGRYdYgZ0ozo6MHfXEgO1o4BABrNLc/ArU80zykZx1DpUzxH4ei0VjXpbj8m9
1jLd6aIakoON+hLi57tEhhJr34nSESoI1SpSSlavsNfMzFtXZSFOVL5SJFp4GEzjo7oOuA3Gc9XZ
qz80Ai0MfIomoBZ8r/J0g1Z9aPkRR8SSXm4/YtU1Y9OfXzx3IGOnYJDDbMCwOLjoUnjI+rYK6Hf3
9TZATU5yNSc9wcPtfBMDvKt4idttffQTsv2wNR6LB+4mG+2Qgf3oYbVqvVAxwFYgYMqQOMdTabYV
rAYiEvcYXnzkrSgAY0Xo+317B76OVRKUcS5szHagUfNQT3vYqEBox+18zz1pAqNhuZOgdWmR5+5V
vK5Ynd6vs3c05hNkVMlB7IQLdPa+HYeiZb6etejYsJ/JE0i8tgHKB27l9K7S/jfqG9PDdW5R1wkg
YwAeGF8QT7np94WIihYP22lArS2At0OvPnQ0MJ/jyse0rPBXhoTWbM6qBXHOeSkL2MxF7A2yV6wi
6Zc85HJVs32sVb3IoBDVekjWiWw6dYDKiLY68r10TC7NzKoCvGnQ9PBhpkiQ9WAS1c52mhvstc8E
9A66lSoWoN4YQP4vhEwWHu/omvz9cLNDoOKlXBo6NlHgCjuafwjjiwTEZ8lWXiWrX9vP2Wkw4kHN
8wYL5eJObSR7mmitktNt719zi6nEehF08trPx7zGigYVOSueDIG2yiaxvGuagQ46gQiKMWt4ZRNT
et+KFrRc2U49jgdyxtPaJqfQWwOKLO/Zf0zNWRcTeQRRTVFB6DKVjtqAUInXk6y3v27v2lJNjE5S
NtBjVCEvN19SokpD0KpV43V7BWrLwgb3YQr0gVW+QunZyiEmo0UIHdmmWy2LLa0RFSSwxxAC03Mx
ryBjeDdEY/OH0kF7id97vBQwUjvNOUB7C9hvzIiuM+AtFNuxWBSlAdMEyPVLXRrP1DbjeoOgNQmD
h3v2mp6Adj1XkC0IbO0VeDBAlFdpTpfO+6XdWeCqtTYTdQO7YemfRN88tj6QOUqJ8ow0RGul5MXN
/Xvjz2vWdRLVddQY+LABBp7MxvzelmWEuEKeVlxo+t3zS+Ayt5ixtKWDYo6xzxrgjei+22AvQVsx
EXUO1jqA6ivY/M/V+jeTmVesx4iHJYU1GfLZGP5xUTIAxxl7lRhkwtlJ8bqnwgbFybY4ZX8YG8jn
yoKnBd1a8OxDDvloaDHDT5g6jfm+3cZHaaNts1WPWWq1XaVts5soCQPaGwIfUQfzKojcNItjApze
+RAn527gTGPMa8w1S4H08nNOf34RSAda6zp6isiPUFRqGrdHBr2ygUsmdP1vcJt9ww7l10LXEEdb
L9iWKCO9T3Sr4x58G4+gZ/NwANfi6VKXFDfeX5uzj2YUaVjmIWzyYztRmssAs/iOehrRDI6G/4Li
YtXi7OMpotGHpC1buInqTfSqsqk7IbQYS/efjNckho1S1druLp38y5XOPiCap2M8+LgJJ0GP/giO
k9CdcvDS7d3mSWBsD2HWXevPLrWurjZ4+lkXftNRQqH/CbNTztt/ogS7NX/8I0+aNM6auTUXmuUU
Mi9JSALcj7F/36AF4BuPt510zcA8nxj1cGhi+EschpZU3Bvkx20DX5nvEMkuv9MMGZFXxRCREhvW
A5ygVce6gyeiBKTk0GKuHpsAD/Sks8LujUuZ+/80PktlBhkAXpnDeJvYE2Vqux0+p3eC8NbJXr5S
SF+tFG3Ra9dQC7Q1swZ7iUooEAPEqmJwZ7T2dPaSEqBec6davada3Xb13N/O2dgcxSmKsEfzA6ew
cv3NRAhJoC6AhWZ4cvb+dmVbb3sNk2dRpiPhGPcZ3HIaHazvPNMLXdOFPJ+5/1GfMBa7tr7JSeZ3
0V8nwvjR9db6KKgDLYfcujYTu2wVW1OBMEN8ywwUzZFZJNWa60x/5S2Ts/jS5E0xAIk4PTPr4/Ts
U9sz90x7Iibx2/M6Of3aps4iiylaMSgKDCKj+z/arqtJbpvZ/iJWkWB+ZZq0UVl6YUmyzJwDSP76
e7CytFwMNRivv+sHV7m2yj0NNg4a6O5znKaD5mITCL6byCcOTmitVzHtYAJy7vkBrzwt9D8szxrd
7ADmp9oV34oE5wOaHV9+OskOU6bi+utEMkFO8vtEkvv/fiKBCPOlxW6kBgoU8DK6G29+MupmECWy
8Fj7dM0UjV6dzyJyG59DmayMwMPJLmWMtXApQMia549sBn9Boj2rfuvSvS1SPN3MmkDOiOZRQ0fF
jG9xMRZlLqSM3Z2CFrWevV3cpigD/2xb9UJ85BjPUTvxpW37DFxZ5sIoUhL0WM9P278/4Lme0c+y
28x8qL+IqUs2n5nWjnIRlCV4J5VNmOtACVkPjqIf7NqrrVtJPyh704e6iK+imKuhWTL2RW0bm9ty
5SwXTYbctdBihvU5UlxD+TGlrXt5Wz71PZ1BzcoEFz+LhJBFqeLnwcF0aHKk+NOHKv8w5w8g4cNj
iQduGE+dMALkUvl71hwnEoBbUdTTJ3CWb8yJOw1Nbxl+SSqhsL8gES9SgRwlg7ELzqpcVlwsEyVd
ipPKhtJyPv8999RXynknWFORGe6ICpcS5cwEnmi78sH+zlgxlDvMbUtkj+Kdj2E3P/6Bqa0Tk3U2
fB3loVv5jfmZnEQD8Nvw8Px5+VEfdJBMuVn0Y2Ak/ZtFjVEYS52heW9J+A0hdTSKJ6N3jWR4BRKh
pas+D3X4lYaNINcTLQl3oo1mQ0ObIJIV/VuNAccMSboxitrMt95arNV25R/hM3OpOq3AB/6pEE/f
LPfsKmK4UIif9uTd9QrxWzdWtE6DoRrMx/g3lyVomJYx0mEEIlL5XYEcbyhuc4vcD6F6O0rmSU+s
ow6BkkUVHKxsg57F9Mowt7LLIFV6qMJwhen9PEezB4hYlson5pc5/prT5AQ2a+dyhDOQvWSTSxdA
SrNkLVoWgnmUD2WlH/v2m5xmO80Wnm+baQM6GyFPbht4E+TwySz7JUXJ9edFFsQGp2wnH6TbeM80
ejB1Hglc20b8Z4N8h2qq9uj0LbCeM14/0L/5dnyH8gJEr3sfdJmMCbh2k2CkAiDePthWdjlsaqNC
nqwajuJyVzmYfQXwpl9nr3fbW/ET3SbYgmBGY2zdaK7kwjWJ9VqfRuCCGfZoBrNOWdMKtvxmkKxM
cIGppxYpyxAmpLi91cL9NN/bLagR5VIwu/CHpXt2hgtHnZJY7nV8MtRz2TsARCjfJe9r32ZPRo0j
UlMT2uNyEKqXGF4J8amSGcrWNeT7Cpc+TEfGznOFRsMmdq4WkstB9AqPOVmE3dYixWM3LPVUEz/Z
Regafafv+rv4SKYboZeb956VWS75kDB6ks81zPZe82H81BTOjLulGRSRq1rIC5jYZlXfKz57TxI9
Pmxe3Q1MikCxGFNSP3sjV28dYyuVqCBO7AwdDzMsZZAq/FnIbIxb0Yvc1hKvrZGXaTtFY0Vpd7AW
NWGOCv9NVORvi5H4l3Fzq00V40nPXnHbjk5hZzV0xj0Ll9cyYNR7jM69CEQOCdeP231Fl9vVoi3Y
ffvyQO+io3VzbSFl85q19orbf8pcWhap4VV8Q33NnUdoBaeKq3lMjiJJP18xULx1LKxNcluwrlua
pD0+GBudY4KlCag6MB1R3kFjAOU80ENe/nRbgLk2yG3CzJRMlXZYz6VWHBuSZrUkjPmto3xtg9tx
6MtTSE/gFHu0DdE2qx9iFR2ncyCjP2OOnQU3DvQv+FP2l4ymcXM+mNFb8eEg/KDcoasUBi3lFj9k
CsJd+qk4jifdz3ajC9mmoGh8YZrK9hefUKw852tx8hRWedEjgozbyZMcdT+dJJdinto4SWINFcG3
5FXP0AaKbVjBvfSQ7MfYmTUnfJAfqu/hTe9rQXqs6TvR7Ua0IXkBtCXpJym34eJZZVP4cntONYZH
gfVycjAzdRizqQ0ciIxIt/qb+oYrVXvprtwXBwIdOfMgPUDl7S/itDvRnXXzdFwb55Bn7NKmStBD
hkQm2hsVmv9DD4LlQXNgfTzCO7IoWG0OfUCpppN5hL2+8yUJ7xE4kIPGswan6p+OZPFLvCiAOPSx
FgNyzDkSgGiY3AY8J8okmOAWWeDgxoSimmbkiBY71Iin1VHoyMkQiTInAYzaHOL0ZWYW0IeBGeyC
3Ak/mFDgDRKc7O0CnMkgtyFEua3n4nV8cOBC61KZpAZI2jeedsxO6FZy0Rhh7vCEI2RB30znn62d
PYwbSz4o48+0evYVD+9/bXsIRzB7YwZG9nIf138pNTH+8HeBpF6IbFtZ1No+l9Ybea8YsoQVztG/
0zngF3IwggEgxxqr7pI5R1BB6ZnXWE4JCWAxFlyOpLP38kpJ4tbW8ANYrYpNIFF6K4+fDUiOSrt2
h/kMp0Dj3mveQNZ+cxBEQHVojw3Mdr52tB6pP7i96uYxlMarY+XafnlajhNCLsfjXe9o9+Vew3wQ
2tS+/ceIAzf2y+wO3C0gjgJ3J7taoV6QBg3YQ7H+6T49ltH+cqLwBzxiBAwYpWQkTy+txXXb0GaC
tfwQ7ZNkv6AB4hYPATf1kXZumjn15Io0z7Y/8m+bOlf+oWObdkuIPaWW1Jnnjw302wVubafIzyb4
QCalFGcS3GL8yiyUi0c5ArizQAI4MSWu+lahIrPbCPVslmUOq3tAXOltaGbwrPWYWYSvDpnexC0O
lYfuenH7wx/Or2eLXOSmVaFKVSn/chQUd/eMj2HGxFx2L9onolXlQrMEDxJIp2BsLnZqkYIU7n2F
lsnL324bg5494k7IWpMMQlsFqcek+5ZlomNRGx1ShnfoYTmaZHyUG1twgLED6jyje7bJHZFNMy0l
xThGIHXzTWmaGNT5pBTfNYu6ffbjsn+iLcfzg3SYZIO+IIyx2NQQJNBlkPzEZfePCWz4roinV7Tf
uHOTTrKZlyM+m23vZMwmVVBQFPjEFujSAnIwQuwJDGIsJWa4nexNfXFz9rLhNd7iJg/5vkKbH06T
K1TAtk9oVDoVtG4RkOW83HOToUZ1o2I5WYlVq4NxX2Pk3GPclvks1C/9Q2b8bI5bzDAipKhZqGgE
fHIlwGQYnSx8nNtPfYfeuMltUQ2o89QjhYhZ8g+h82ycW+Yxkdu8YmiNsuSEa5eExsldhtkHXD+0
QGKim6I9v1k9M0CW+s/68nK5ijHHbQEGnaApPxjvZ/Z9T3mAhORBiz5gBM+ZD2IuXJGn/AS83s2S
nDyhwJEh6ctiKIYQXvuG8+wnh91QPQvzrmW7BG8Q6k1ynB+KQ+SOr60LrteUQ21CIQNjQSMSMZvs
o+SY4k1OfsuklCrw33nt6Av25zYEPDvHIbdWgJM1zZ4Mgow3hVBdgXrrHaam3MWPbNyscvy3oID1
h8Pp2SoH5cmQQocTGS168/RgaV66We6UVOQm+x+ew9CzQQ7Hh2pKtXiCm+yuPOie9d7aKd6Q3037
5W7wFj+2H+b9mHqC5d0+95/tchi0pIte5APssmayxZvae9ZgFd08iWMV91fsSpFFDoZk6DeU6KL9
ZTFFMvrbYmfurmhPEOAs30AaRZFdqAZwAHIH2vFni3jXPLWIX+Hf9oHye0X5+ireH2rDKGENisdH
NKyx0hi7D6A0Fh6mR3YdKa5aWEEI8VXXxorR5xjDMGi12IOEBH0lR3Eq5ODG2xwNprvwJL75iaxy
4JNqS0UsFrgUbdWSeZQwk6c0sihOBTDA1/2qYrBBnIXzY2r9AZQwaHimrCKQuQUmlbMjSuVXOCey
yv6+yoqtjOaanBJ8y+V2xJ0dWo/u5Q24nb89Rwtb3pWFJJaUqCywfEYcOyWm2ZRucrr0ZozRaVXp
by5bE/nDoQwFL3PV9Axl2tuK6i5NRRmbCDlVDlCkgaijxZCTHUb0Du3+7nJ39XEkABOesVoCeRiZ
e8Q8Blt6b/YLX7N8VoEe0AFPwHzz2peO5y/GZTKgUMyshL34t1Box/Sx/IUc6V1yzFyM8DDlFibf
0Gl7YamB7aQLR4TGXT5bNVRozy6f7Oh9cSaN41VHr8ggdxUd9HQOOwnRwvJTxfAbJPtU88Gvhc6K
FJy8h8vRKcpQNQ5LikUbu1GHh2dvt8KpFKEtFlmrjbeESrMs7C5zZkv8NiQ4gDQORjq5ydUOU+VB
h2kbFisgK0KCZlzzDiXYERoHKHgLwpg0Rs6Dyl+CsgjMABOLh96vCujNZ4gTYeuAyDsOVGp2kdfG
162kyDsOXaZ5mnrM4Pz8amwlHeXu5kZx6f0VT3oix7hMxZBSbbJCfLazEBGGowCY+ccsI9K71GLH
QIShZsuMHFt7uLy5BBb4pytzzCHHWGLlJgnaAc3HVpGDyxb+UHX9jYy8+qdcynK/NDCh7dgLUn6f
7J7qIPfC2ofgy+gcUCRKaJQNC/J//2VEQMHPonaqNXWUfZpX2BJ9JA4owNvdKDo4259s9YNPdtax
24WpZ3kgYABLx/GK9FgA8zqHGBGY3FAvh1HppB0n1VtOC/hQXRMq4FJ8vKK3VLCJdQ4w2jBVlJ69
/L16gEUULxxsVCASCfvoVd9QkNDpHGiUltL1SwU0zLK3NNwb2qM8yUGx3LVlJ3j7E4Yml4rkyEVS
eWZf7t83H2wuoQr6JUixMFJzLkrqEdxqNMGW+189MqxscQEyjd0ykxBpNyYpAqiwQCzgEboEQX2s
3dxVYwE0bq/jyh4XHlD4VBJLgm8olf2aIf7ngnjFfhOtJBchmVFFeRi9aiXZQp2ljCvHuAAZai0z
kkzFg62ueI2c7SPlgaaSJzeDJwD/TRR5NsW3FjSFLqcdGiRBdOL3N+N9dEymY4PWlMpbBk/cPMHi
7YJrfHNBZVRxSQu2itIXKwq6Mqi1z//RJ+6YKRVcZkwKn1hBS/OZ7ioFj6AWyJDvFHHBb9+cVivI
ZaSTpYeMNXgMwh/GTgb7PC6blsfMmT/EtfXtd8qVOe6s6Y1IsXudfbCnMcKX75RXDW2IQoSDEBLH
lllD2CqQd8bOghgZaCTKEypMRYCiliu6MAmC3+ZQpKsGyDpMWM9lPkGg29W692kcxGMruLZsHtqr
heTQg9ptmkMBDz2e9lHvWqejny7HoSjUOcCorC5JtAYGbPV7XDVOk8m+2WjOZSsiFLQ5sIjDrFVa
C2bOTpNX3oh+r5nFz9GVxVIZXa39vyAuWHdf3vWSNk7SzsQ5+YqzazO5WXnGYcYQyVTWpH+2FWgI
yOpB1aZXPKiyr/9nIASp0EvnosJKEjDlgHzDtF1wIHXZ6Ib2TQEmP+PtEraCpONyMFp8kV8K0wb8
xTAXmQE6LN1y8u2hcwWxyN4yLjnFQUVczhgdsWGFxWJyWk7WjXoMT1cko5dPY0vmUKKSF1AJJojE
s/ReHPWXAdDi5+SS2DZBW4nYYOcJKmDq3galDcT80AwHEWpDNHW0fSNbBSOHHBiZpI2Vw7lZOY4F
SEeXt/UQQ3jwvkBrjhSSOzPOwFCxv/z5NnPglVkOSap+siQTo7IBOle8rO5mFIr7W6UqP0FztUa/
5VgJAuYy1qMA9XIT1Dm4G0oDKxulIO8BIRRKnQ5lii2gELzsnGADPMHo6uFIVqO8XkqE5jSerOaH
3n9I44+XTQhSAevp7ysbsQZZkUGFjWY+sG5w9QZvb+5IDupxPohrFiKXOAipiradag3mhvZ93sKr
Y259uOySyASXbQylZmpWySJx/jypt03+Hv2Lgi8jSGmsp4LwatlwLlLFKhEF8+ix2dfOHRtU8jtv
LHdgHXTFb0SXz37rqS1uZVEilZLOLBjywVcrUKxLjSCyhU5x6cWi5DHjN/1z5fw/X1HApvNyO9Gx
MmMzx0K+4sAUgOJTk+1qCfUYa1gaAAsGitZXxrbQfWZNc7lvp2IMFuA93xQwq7IVWx3MvYYvanMu
0HhGQr4ZIAlHA4uJj5eCuBmjrYpTlresZj49sgrrVfVOQUw+8c6sFtSwMgjHqsh2aH9TJH83cf4f
9xnh8AKEMWrZsBvsax9wRC5x6NG0ckyhzj4GpfQ4LrctKFsvw5PIAJdvUBsihDWLijb5Ch5Pp446
gQURphMu0YjqnMShjT2FQ2pv7qNjAxIVVoU29hkm7GbT8i77JEjoLcIhR97nVLPZ7f/8WUN8hgit
cZhRRrlmDSmssQ6GFpIhO6sEAZa0KyDY88r25tXO4nKMyFrMfGGP82e3FeHjvAiC+ZI++HkXGzqC
rKYyu0pgIMP4CIrrm+Kgog728YqWHkE88rX8VkNHWsPiUToZu1JzIZwO0EhccK+XDjQrwdMmat8V
JG0qw+kVbEgUjLz5gKNMlX8sdgE+3sipQPtcgGM4y3xBbIoc5CAknpciThlItcHgxwXWFFifuqM7
+jpI2mLMge6E9UX2P71wq1DZj1q5OPfpPCoxQrT8ztKD/HuGqu3oFsSDTTBtiShNRHuCn5Mux9yU
aYXP+O8vF6IF5eBlhEyKUbIYjbofJIHQ6fwfAeyssj+iK9lkuc4TgIWHHO0XvROlN6xhMcVMg3c5
RhhgXPpaHKDMMUQu5hlfSycQKbEf87p3beuUh0iztAAT9ZfNCTJUlQOUtqISKNzhnjKeRvpQpTfT
srtsQgQkfAlfmuqlmNlLzmsPTlEE8ormkpFiEKSFxX8Pk4II5Kv38aIpesycixpw7KOl08hEGf7m
N9JkE6rKEA8/43gkWV6oqoJ0ykgIGMRBdiYbhzzOBKGw6cmzGf4tuxqMvLJqHaGQxL42fiKh9KrN
tDLBPUmp+Wz1eggT4dLJzlRLoFixzS+dbh9CK5P3tNOpt6TGm8SelSBprPfmiPGZbBauqchZDvcH
bEld77CmuvmtsD4UVKCvsp0Dr1zloL4OpWRumAGGG1rk6h+nE2BXByknaPIcAqGEg6hCvHmYrWwy
p1dIX8yyZBYFbGZy5ZuTNDlmVRuutsSQSoACilYuIkYDQWzy83FpUg0UcjZjUKC12uxadKVBhiIW
wTDD8TNUXHnG4XzSTgpEwpkZEr3JZ3PfmnPp5WNd+4se/3UZsETLyP6+WkZFNY0WHBzYbwMNamn0
LK3wZu1hqDtPjiTvsrVNdjVTNlDl0KFjAiJXzhwGnDNK8dVmFAjArvZOkjxGOVireCqT3O/dDJZa
vJXNV3SLb22DtW1uG6TpMtYjO23wdkqs25SOoi2/lX2sLfD7YMG80tNjnFozUfbEN9vHhvxtzn/3
HdAsTo9T+3e1HGTtgzU2boLBg8vruxWh6x/AbYourGNTQqsOdHOOszaAV/hH+RrNZmtthP2IFyFT
2UQbYcTU3tSHAQJ+EGuZMXTWHDAQI56D3coS1va4/QBt9qWfIXsfYOvt2+pDGYJHu3GIDFJ4+ZGQ
XrCIojjhtsSwpMmQZ7Cn19AP60CVoIq2+OZc8donLvOJURlJ+44dDlHvhrS961Nw6ltM1zUsFUe3
tMgxrXbHxIHdKu+Wnd1QSCgYE4Z+ssWlpfIdEn29b5vpRykPoWqFhzHHKDCBeDmkNm+165/KZU29
skh5GuFz/3qo/0kkDSWrnSR+vGGbkAe/lTX+YFYbKe5rVlxhABGdkiOm4o4UHdVXZe+CDcuXmJVW
C6eO+UZNNJdioBJkVh6jdda1gATt8Yrm0q3XqbWDHApBz8kc4xFfXj4m+47i8XJ0Y7wU+fUu+2iK
pnI2WcnW5jhIiifFsjVmrvVA6NLcx0xLhjwUWeG1M0T64h3qV+U/jKuSVdz00TuZWm5pnbQ9FVJA
bu4theBxCh0mmIni9pYxxnMhRzaeHc2/qgy8FkTbCeJ124ShGoZmybbNt7HIYWeA1RLHZ1P/8yBX
THiQk9z5nnXmm8kVrPGbSTj8+W2Uw6gKPTppMzOj/yOO+rUxbhGLQZMKSPihPlGDckhNHA2cXLaQ
Z3IzUlc+cRglm0k3GQm+1dnVVvz+sonxK1scyNSVDH6cwUT+OM77Jc/hj75PqfmGmPfhmLqLLn21
peYQljNE9vo9mNq9qF9Qy2gPaOJ05DJzoWTj4lAXVEPZYp4B0vMv4wHJGMyqQmkZi51+WWrDic1d
pzRO0UKKyfQvx+5W5rf6sDwcNamGRmIFtixll2cYfbDk+yGWvEXWBQoEm4nCyisOhRYID4a4jeDb
Gp0bd8ldJMfuoMiim4EghmwOfrB6+kLZdz1/oHxlUWO9fgwaVpmJsVAwO8ivtbZ5eKzWkMuDmjCe
57TBns9mTKvIPkbXsiPgvAUPq+wl+RU8rKJg5GAmHOIWWs0wqdv3TV4fc/XQkyJYyAet+nQ5FkUR
woFMWxRD20csQvpglBfPrhM/bUS0GaL44DCmMHOltdka/r/EB4cyc1uNoDyGtbOilziRueSZIuOf
l7EYFW2DnsPXoafIFvv7Ku7rqVzsPrU2kFrs11bfxq89xvzikAP0XjqxU/j1Kx38p29DbOnS/mKW
OOyYlCxGVy8svbp9TbSOHH7IWTy3oBZ6TXxcylKYcxx4VEvSlbWO7ZXFhyICWWxMvMsb+GJOwkxw
YDHapG87cIecn9/ibyVaOQ4t0qyQm3BkaPGv1WaEfnGYEelTVBlPyMTbEvp1CQTZEnKAIcutlqkt
AEOZAlv+y1SOTS3A2c0X49WG4htbmpkWUyz/DvPu34s9bN6xiEpUSyMQQ+ZL1m1TyopcSIwQQQnQ
Nbxr89sEZRnFl/da5VGRoNsmdZC5Mshhhqw2mkS0J3zSjkp8Il+mACcK+OYLF8p8kzt7RfxwRcVS
5CkHIQS6CD+vG2mz6rIphiu7bLaft1aOcgAygrx/inU4+nSchR8UyD2iuUfG/cOCGt/jd9YSAIb2
K1zdRMuVaQ5Q9CGUq3REGGm3iXGyjsUespUHvcTqgoi+gIC3iCqH7bOzzHhlkcOXstIwCSyDoryp
wxu8fN2rDWiQJ8WFuNW9nvT7UcTQu731VyY5mKHotuizCCbPYEa49bffPVa2OJhRFZk2ugJb3d9D
7vSHZhdCKm4ATSJEIF7ZprjeJBzWZB3Y9HoCe/+7VOjZO77gHU6JkWXscHiVNcE+5IvdTVqqVTzA
2iv34eZxtPKOA5whM0c9bGDvLE7EV9fNhGhli8OYUZvJJEvY81P6vqzRktZRp00rT192ltU6VHon
2/ldISpmivYCX+qW87KMsuq18SL6ghy8mHKOLqMc1n6lff/qFVAALU+qnauEFieXpKWV1QamFO0n
tBEOk+yY/de4bfD0CVlh636Z8fyr+pCZcyUVBOGNo9SxQ+rKqyPTTaCQ2qiKfzml2kwHVp+agx8p
rAyr6HBwtkrsSMaXRXlnGbvLNrbzgZURDneK0qjQT4uVHsAus3hPUxs/+TrA53PVvLvg6ODr4moX
Vy0GlhDB951fN2AlDgYMgjdelUPzLVBuxc+gbKUunB18mbzuylIpW5iUq+hjOhVHWslvs2lOnUaL
/EpTBMmw4MudFcmnrM4TE/ZsbQkWWw6IVPttogeCjyeywwFPO5MijRjQze4I/qzOVWQHIqPOQCAx
WkNlzvbyG/XhstXNu8RzxGgcAiUDbSCQBAQKk84ZosBaRCWR7c9lGKamQZFX5pUXax016pYFPpUT
vwvtoLNq4lT5uAf/a+YsTSpspNg0qamWrhFkxzZP6SJXda/OU0x/VwrzT1MwY6LoJanUFa9Im4D+
bJk/GuN5pGo/JPTp8NBvmOSEeoRupjDF2PxuK0PctV0vk9FA/NOgK06p+WZJX6MuYK4McNGIMzBJ
Kg2emBZonKEG7Wkg5TbSfJfI47fLQbiNWytjXBTa09CXVgRvXn1d3zyTVha5bDvMI61vWrZ+6CvO
5QDEUbv+yMR8xwnlFFG30ibb2Ho52eZfnUojLVW4aLdB5gz+Mjr0SxqgZ99N74z75kD26W11Lxpx
2z7mV05yWbYWZT1JBmw9JkukeGCua5z61GNWHIrCQm5l0ZKyXblycTELGs4qIgai9TsbxBK9A/XK
AORtoAJ/Fa/EekG5o25Rqgp01fiAr0pCN5PC1UpyCXbdFrJtGljJs0Yp4c7ezF+eTfHHm23Wg240
WEZSnrL8G2McV+aHPqUOXrV8Oxc1GwmQhD/eVGU02lxPadCG7xe1d9Tuv1rgoEQfw9qa6ww9Innt
mEN9LO3lUYAgAuDlzzGlk9shtvCByI6JM4AXbWfv2NyoqE2U7Zmz7GP1eXjgUM20LiSk5Jmiu4s6
7A1LivxShyRDX4rGOzZTgpUxDjVyldCRtPDKqr6pmeJ2Ooh6E1HHvsglDia6YkIXgYXjUq2GW6pA
QSZO/aKWj+owCETNt2/GK484kKCYAg9ldqwwmUI2z2Ed7K+GY+/6XVh5oS8Ii830dGWOQ4mpzi07
S58OFsa7/E9C3B/ZW8pV2nMMCC6FBwcUIDyziaoC5xkr0gAOS3Wn4f1ECO2CXcsTtlB9GJYoNfDN
7uMH4jMiLe3B9KVbHCZO6g8noRKJAAJ5/pYhg4QVKbCL//29WBD2PIGLVMyqrdnIuLP0Nqc3ENAb
RxFgCHJEnrilnbRiKdj58aub7GeOaIBC8jfxKAgkr8gRRQvJIciCsXptpD9PLu3I3vck1J/BhXCN
Jr0oTjgEyTqN1hXLrCy0rJl66EaZFAg22bZDJrHRcaGjgsPt6aKgUk9q7OmzyBAejttf7dkUt5+J
iRmZQkEQJtKdXu90+a/C2kGmGmP13wVeba/csyluJ+ddJmfLjJ1M3dvKYZRFmf+mcv9hLXorhKrL
q6jyRT/VsuYo1LdWUfzutA2Lv3xT+ZF3JVLw4lthGfHIzFhU9MRn5efOi4c3IKCE2rYwARa5xyUB
ZVyFydL9du+ZhlZMXnH5y6l88a9CrraYGUwlbe7q4ae8FbQmPOVE5yj/vH7cFm6yaJoaC7sKL2mt
3+sgf1Qb/Y1M9cnRB8PJpvGgW/JNbxR3aZ+/15VK8/KJhHdRbCIH79LYjydyXxcTmoD7GVkRuhKL
zvwrrfo7YlZvFIoeT7Qi59LyKIdp6ZgEqW4oeaD5O1j98NZORuJFcw0WECPPHUVJK6dvCEyruzqz
Xdkuc7xuRUFp0i9jqdNgkfQPgj0iiiMOXaZobKkmIXdkdHKG5P+ikysKpP1Xdd2JwojLVeAZIVGH
lSfJ9GglspOTxpu79FMrhZjmzfTPsxk/yq3shQs59qhhCnp6/nBXff72HNoNbZ0qUYvomu7Z1lEx
e1W5vQOi0dkjIAL/zzuHwzyzmMxqXuDya/rDtvOXZ+841LNoN2VWD+9S6CaUGNMbgu4aHmzBd+Qr
lwNGhewkgVNnZ4YY7bYvpr99eromry6mWklntZvYF4OQErrFGaNwL4NafPHbY7sbx71gW4gMclin
LHlUJzbSdj12/iHrqVHEY2Q9GFYSA94fLvrPHrJ9uvIQynvRkmWvW03Bnn8a6FjZksKhIQV74rJl
7+fQMpk+g/zIbX0S9PRNvxNStYuChYOZdsEGmEtcUP59sGynns8ryeELHW2jzRR4V0S3ttY67XLI
jMm5HCCCA+qsk5Wi3zofGIhN95D9BfGG7P43CxxmSJ1clzSFG6SsPcOMHT1OBU784Sr3vFQcVEzo
0B0i1HGfntBAdZt7437+a8Krf4WncnEGIdhV/Gx+mmjdPIzwSa0fraPyjnVbJ240vSXBBDL71yVk
aDUmBoFyhWFwUTeOkxJh2SCAxvPnCX3bDIiVKS7qwiQ0JM2AazRJnEYqnFrK/csRsRnYKxPcsYVC
o20meKILsmZwYu0T+n6h3CcIu20jmvK0YkTmebgTPavqwkBeqbU3TfWtSW9iU5B7bR5Q+rMJLvWi
GAJKqNLgqZhCg8NaYrcw4wMhIxiW6+EzxADem2r7lU6lgPVf5Bv7+wr3ol7qFDXENwonnxStk8u3
MhFuqu1IeHaPiwS6pEMp5/EUkMelPTRfOyfz+32tO8j+LLf/YAX1bSN4lLHOjRoyURQoYrJGJdng
jVZaO8kapvIHO1JvI0n9phr6h9yKVDz4y6fIKpkulnmjS8uXaTE8c6lP4LnZSbkaYOhiX3YTFL3C
o60kJ1lCTjsT8maJcuRio9+kqU/15YthVm91ggbXJd/FCUhs1SWaHckuABWltevaCvXZuv4+QFcx
K1Tizb2VB7STNCe1jGNhZ7fEtCBK3iVejXFct5ogZKvMmuV2lX1XNPSj1mS3pVn6upZMjtLgZXis
h943aI57WwU+hSG+UWKp9xI0qDty1+0UpflCSsyILBGEoaP4nhrZdy0xvy9zLXtKVktOQaTKJbQ/
za1qBKYRe8Toj13aKX5b5IuLu2/lNskY+aoWf0/zWNuFMOS3tgwij2ao8EtqyO9NpbQfh+oHqetT
ocxOWdeCrcE+08tbCT6jBqyyLEPTVZPb4mGWDpWkY2vQQnXsdN/nd6zdvLFfMZ8PSzqolC0T0sWE
P8BUUtDFIjPuj4pTHwo/DQzViXYPaKaH2E9WOidRdWEzRA3dtmWo0KogzHu5+1KMTdqxDYtLjFGl
PLmZ82x3GSG3TNjgJzZ0VTFtle83D6liU7tDKVSV8XWK09ALaq3nCGJgqES2LSj6yLbB37qbTLXH
REOBNyKfI3k39rVHMXtw2QuRES73nKM5pxZrIxuHZNcqi9vR1C/jxL9sZnOxVr5w36MjpjHoJszo
y1utHLDjF4EjLFr5aF6vFvsFK7xtmtLskgyrNaLuONNv0Qj5IROKfX3kTn0myNlF/nDoPietMWst
rOUlOZREvsvj6HB5yTZujuz7a5ByUlTNtA0uYaqncFyMFmls+IMNjKkee7XN3DZ2mWa1+Oa4HQq/
7ZmsZrJawawszChTkWYmxeJWxXc8A3q9qK9OZITl7isj8RhZURXBKVMZP3dScggnqXKSRTSbxTLW
83B4doaL6yQqliYy4cxigX2H1OqHvo9OeWW8yXRy1PpQxkh1IjgZN7pPX3wyXqF9avpFjg14V+Ue
U01J0TGERDfyM1f6YtseE1TNdeeKnszzbNfAYawQMMdYRIM8/Mt17aXaJiUry8UH49g+XbCYqpFR
ObmPUBHF5sbZ8cIclwJkxbDQaoG5+Wh/1xigj3vzzrZdPC25RkCgADxOO0VyKtESb+y8F5a5U0ut
crXslhz1xwBCFQO03IfduE9bx3rLxGrpSZTubLqqWJphQRzS0M80ECqpt7QcSWrdPKaT4fQ0dYxk
cUj/9+UNv+mZhpOEdaEoFi+Ip8Wkp/iONAC0PGZW+9Ecpf9ogrvnRSGx2yjEkW8qD0P5uRn+/ZGl
yDpORdnANL9tcLvbKkeiVUtHg8ionTE+xWTwJyhOXl6oje4IBPvKDLe5q6QzG6rDTO/Jrh6U78YD
3WVoLG/99mu+n96LwXHz46xMcgdYEyXVaEc9CiPS22VeXFkKPYFXmyYMVcHdUVF09awNySgi3ewo
vv+tcZScGCRG9pvRnaGoDQbla1Qzzx9KsI74WDKjSCAyf2Vd7LiMigR3lPQwNy7xo2NP7jt0HU93
ElTMBfnmBvS/sMZhhhn3STrNsKZFJXVJjjZ1UwOB5zyLVpJ9DA78FTRYaLahasgJ+FkKUBxaaBPD
U4PxhRFsJUf9TbUzoTQfOtY+fhSi4daXU2RNNSxUs3STh4ilL9uktS0aYJpUQQLv5V7oRTtlV34g
LVhJsisoyzfoWBEmKupn+HAE24EDwq7qlEzXES76PZ4pg+w23DcH4xQJiac2vUOlzsaEs2oAml4e
LcTqjTCaZVz3cOVTaeGTNBCE/lZowAfLgrygoSP4X5roBjmCrMLCjhMmJU/fm3s2xtD7cmAeh0OK
I6z4KLC55dbaJvv7KhMx5VSVIoyMBtr/sfZdPXLrWLe/SIBEJepVsVIHd7DbfhHstq2cI/Xr72Kf
mekqtqbkz3OBMzjAGMe7SJGbO6y91ifpTvdzlOU5wirbDyeubZNs7uNK2dVQcL0tLnmIbRQzhkiZ
WwU9mRWo+GaFaG1DkZaoFoZu8GSJ3yxNQDYwDwhE5P6Z0mMIEPGyiZtccx+qqiFu1zXN0MQEpR/l
VIOu03nFa3BrG/jFzaL8GwukcKWJjOwRA/2Kha6xcAhzWcuyPKTzG1BifJQrsNn3h+pGecjtE/GL
veHzbxYHL+VJr21oj25fhLWI/OJHiO9OmIc9o/gRDYNmrYWbbvNK9ojiRJBDuRbK68WP68eUO8UP
6wbJOMXFMAkRb/kih4z1FUwW8UubRE6tHyg71iB8uW6HrFwHIp8ZEkIDa4pkRVtgCHih+Il5HXqC
ht052bciQlEp3WcPA8ZSuAT3dOqBU5k/L/EnC+Mq2wX8lWD24rcImc+cSBkkLK0ZpVQjIBAvAOvL
Tjn8Ia/eSqoAP4C1gyYCBRHxFdQbQ5pGRZr9Ui9+yfkc2u0A9iq9WmxcsIOaq9SNm6pyDdY/zlDV
M3PjxzK2h46Ess8y7XOvKJ/UwZpOlCHYMTs5/3z966x9HMhYwkMiPjB1MRU0cshtlBF+IgEFVAYy
w3GrA8C3VDxniqLxiyzD1Yt8fKVWGGCVgAUt6Pcc0wK/+AdApLXjrKBcQvFeWRqoOS6dbmckGJKL
I+ZTOnmjlfoDAFe2kclBmG1Ty65um4bCMuFO9wMFlKHSqSdTwfzeso1D6VcI2+zopBR2tlc+gybJ
idxcc69/q1UvoWhIxDRVg12Rg9jAoZkB4GVvmLXS7W5QAvw6/ou9tHxWtorAK75e1TQNdGBgIdHU
D4+nYiUakAMI6lnpyMX90Ae1bG7E3CtbeWGE//nZa5mUYWYNqBX5mnGrVp8jvbCvb9vWKoSTwaS0
qQsZq5jaH0bkp91t325kJyuH72IN/M/P1sBCg2plCBMNeOmUonP0XAnGtvab0L++mJVmF0LPs28i
BGeSURMj1WCq9+u95i07npv8gzDdVq9ZO3EX1gTfHcpGNTB+AqTj4DEvBigtCfSbwZXdP+EpX6GU
ulyd6J8l1aQyirq+2R7Aiu+GUMSeHOMwBSgEuBoUnBMnY7dWkB7/ABC3Et1jtabJ4WOY2BBDgUkp
UGdpShzFm8kjUKl4E8X4B6T5Z2K4K4HOhUXh3Scm6IEHBev9vzeU/8u3fF+dEAonBToFoIzE3k7y
UzkXmEDTpBKN5eRB7woXZWeHGPTUz8thaY3J7qpxB0aGH4PSRFuneGunhUvfTYZUxSB+/kdn/V+K
2f+COy7eH9GOrAXJF3st+IF0qBdFqWDzL/Z61efoyKL4dDoeV+Eck05pi7bHSeIUvjea035VdhST
t+Dwjd5gbZscvusWETJjukmx8O9LF2SmNGJRPM7+FDustTEgBl2B1NUmWwKlC3wEc1nitZsD1Ovb
ikzg34YFF9EWUqzoNSo/H7Z1M/d4a+cIsQSygndbwrbq8TSRucW2YjbNg2y0imB5hmg1ZvAzLwl6
L7T7fF+DI3na3ODVq/pu2xCK2NFEM4jKwHbvojxol250KHeYwXPZTt9vOHm+jivrFJMso6toStFb
9JE0OKUWpEw6LUvlVUS3hzxg/Y053bJhiuxIfpJ6oPKpHQ7Si5w/R+BhXYp5H3eZ29bTRgiy+lib
usIRtiiCiBGtNoxFbcn42Ir0LVcwvGoVGxbWH7gzE8JbKoUWSyQGE2/oiukh83huYGZAV9BdHWwq
QfPv9mGvz+wJF6e32iIyJ9ijee2axQ6wG1s273UVD14cOWVZ22n1wyJbVYK184RoFa1i5NKY2RHy
TiKXSD2NEJwcO+2w7JPDP8PIf6QetJL2wIhqKhqapNBpEe4NGY1S72pZxr2ZPkOPHOSAnZvdI+lz
/iBo4F9I3FELYoS6rILMURNh2EM7qkZHiIzi30zscHGGxTYq9MpsjuydveZeGx34+DFDv2ILpfh2
D69ZF/zRUhhaVms8o2lyJ82kYd/2he4Mo3IIs4TOjm6BhLYucmcJmyAZ1Napi+xR0rXWJqz0xqJb
nLakqJJCYcagddDPRrkzUzTWw37sb2J9+lYq9KEw+shOWf2rTnO8lmHhWnQ2baOWPGVEYWlmME+n
QOpzsCYTGRSZQIZanXWMkFM4REbG1cvgFda0zFWQP5BG/1Upi2uo5LHJDSirt+NtoxvPXbfs+7hY
jpiFeYna7Ofc6rIdxqW1a0ewdEFuwpTb6dnMgelNpfyEHsCJTfJdj1bfxv1ccU0a8lkTpWRqGR/a
QYDcZY3UpuyN+lHZcacbg4xwC2q34mjwjmlIpMDei2dbuB09iyI57IvZVzrLrzJ0Jom+gaPZMiHE
XpIUFrll5EhMe/WkK2idhfVG6rFlQgi52JDMZq/ARDtiPkvP7JwRZ+Ot4P5JOO8XO8V/w1nuYUAT
JE3UDEWGEw0UV/0CjHbmqDfstYLidORUfnyQjtkP9rBheKW6cWFYiKeMlIxDPuIT9a+jW91S3bZA
1rtgvjODFmrtFbxODWbyOccw6x/IJKy4mQv7wkNR9pQiREUODrh1kBwzr5k+0aclaCo7ui+9MtDd
HApbBiAyG3u+Zhnkzyj/o9RAUCi/3HIC4tqKSf3sD0ApyU1z06aGTccEIKDNjtSaLQPCeBbaNnCp
Yk6SSOj8Zrmi+gjVe3coXMXlbMWy7ijftJ+dy9zeaaidAeC78YHXDu+5ZeF+6H3Ty1nBFn9mnc3S
DNAac4M6b9UE3iMF7K6KQUWY3iQpUGONytmn+hNpPo3N88YZXTeAyhuGL1DbFQvJclpBlDIKeR8q
PHR28w2gndHu7WqPA/Lczqjlbg0Er34wNHX/bVLYtjFVKSPWvPjdoNpD9jMuQUqVZs6czhvHcK1b
qVFV5/9QDcN8gntRw6xi2aKiOwSMfE9tkrmpX/Y2KGl9xas4kwj6Q0bqbD2ya9t6bpj/+ZnPKcK2
CMMqQu247myr3C90S75ubRfPLQjOZWojcO0QC+BuNbZR9nRJWjtKca8NvzeOyEridLGJ/JecrSWG
+PAyWLDUoDTtTR4EV8Do61MVIdLs6YmzZHbv/AFWfiXw1HBOEJOhZkk/hEmoS2VtKOFx6JXO1zXV
tcbeM5Xc66LEU7LoNBoIPzMr0MmmDPLao3FuWwiSlIqqi66gRdV5xXc5tzUHfRzFzqldy3bizA5q
AZpj9HaPK+Lr7vU9f3Na4pt1bl5woKnC5rkLcX46z3oFjiW15d8MVX+vKt3hJvZrr8/RUlU6kMVg
qGYXOeM3aOPtr/+M1S//nw8Ad3755Ttq0LGV8StYDBZ/45D1qsNosrHY1btyZkWIZOgEsGBVwgWN
A57B5WcYD97/tg7B40hzZg49yjb+MEPKqqMOXJPTkNa+bmbtvX//aAjuL7drTNgU9gPeg7SJC7uI
u6csYYeBsh/1pFf4PyQCDZxly5+u1a3O7okuSrkWFmmTsFww13UDhc5/RqdDV71ZnBDhN+Bqm4D7
rU8mOJ+llZqyjiSk39XkMDW7qVTNZUXroD5ot3V3BL7cia3apojq0xLRfT3YKBAig9z4tGu9eCze
Qk/DBFAPLezLTQ/Be15GIbyTfOj3002/y4G9AvngZsD9X7b53ZLoB1XTyku9X9CneYNsNAF1jdDP
bc5FQndsl87B9QO1Vjq6WBz3UmeulzUjsN7JgBPFUSKaVwVNfM99z9+iRCDWAc52Fb0ohByCtamf
8jbMsUA9ep7Nh7qcbVq+XF/SWjf5wojgWCFn0NJqQLjWvpADH1xrFzeqnO6meLa8GfjK4mv4Gu/e
kBvBYBuLvdzRyP4LlPLFzxAcbJmlyOHSCnOBHYTDaOFmW4Cs1RfkfTep4Dy1Ia3NRZ8WP0IXd4j2
GLGYy6d68CV9KwbmZ/zDa3FmSvCgaZN0EctgikBg0W5CBhH2r9rMjA0Ht34FUI4BrFuBPRFt05Yk
zEk/LmD/4SQNKcQ9MaEXnd40MJtd7P1Nlgtoyn8MCncOuClzruUatYr6VzR/UdnGjOiqIzv7+4Uj
r8T1mGtlM/tGXC92qFiQjKxb//qZX7/GQIeiy4sfjPrS5TU2plAjVTwDm1okNs1mCDfHdlJjDFgO
Eos65visRbK9zJ+S9NN12yunUEf6gKERUyHAygsLlPtcN0NZYv5I0KFchmObH0PAfqkJGopuA2a2
Fm9fWBMu90zQqcSOLpjEnzwJEIapAmjaDt0GATdxFxRfMhvCqRtx/spXvDArXubSyIdSNZmvIJmd
0Sya2qfr27hyw2BBQ2EdTwyEYIVXprP6iXZ6tPjKorixHBY2k/ujFUIi6rqht9k44S7Dkkn5HBvK
myKOGV5DVTs9ZP5yB6iL1AcVs4Fm/qofMfkfyHeLow1O+FhZtnWT3y6fC3+L8XVF6IsDwXiPBK0+
lWjCdlq9pscVSuT++KL4mlN4iQeVAsS8gDTziuh2SrhW0z43KZKkMEzEjLkMkxrQHE6/V7hM1Mjs
9rvq/MFTzgO+D5v8vkKRIWUsxrRv+ArjfRhkBaBE/IgmT8ydHqX9VjK45jaxOoAgTA27+UGsJE/U
uLPikeEZz27nfeMUaDgBc1HtdacG40y1u36I+Af6sDzDUgj4SVCgEJtrVGYYYLEMBoolelB3dI8s
EePTW855fV0mAcZNBdIDl+PSr80V/I0aw07naYfyPvM4tQ3e8N+azykFsh/Xl7V6Cc/MCd4lY0VB
QGfL/Mg8oiIdMOtbqbMNX7K5KOH0p3KhDzNBZBDv6z27bQBNrD1QAzrEJtDK2QpENhYlds2qKaQs
HBTmQ186mOXbOoTWyWY+yVOPDyfifevEXsoykbw3U7xzcouyuCN7+i7/KTNP6faG0wSGa91QUOio
jtQimG2+goFVR2D79hm3rsOqtz77LfxyngW1EQTJk0zCiqMcFZihGu+l3vxy/aishZm6cmZEyMU6
SpPCzLBgTqjHvg9B7mQ2c+S3IJr7Mq5n/A+tX4NbWPiWa3jXf8O6Uzv7DXwjzhYql/0SD/zTqnc0
AOHGMblJvyifuNow21VbB2n98T0zJ7xRgCqD0SrBkjuv3bdRAMkg3uCWHN1TQm9x2AnNj/iw6QV4
9HLtbAkxGs0aYgwMF2Z5Te+LXXivueX3CeRWSDz/6nJS8NlDfA49GvEcp1pfNLm+MD/7nXw3Dvou
Rutzeil/M7dy/0CobPXeoPmoYYDSWiFMksJIq0Dd70OCDtmKspvROiB3eJ29FiWvzV7rmudGmIEp
FMBQLIUKe4kBqVHTq2yA6JO0l/p2cKRF26WdRuxi0X41zDxaiu4xkt+pifKtBzYXNNTGr5oWr6OZ
DrYcyrdAW3nU6j8lBKJ9E/15/VivXF8DYFXC4cAUjVnh+iqpMusFQ1dh1maQOX3trOovvvKFCeHy
6m0K/s0hY/8iGf2/iyWsRMkwCCA1pGgJ/QD1NZkGIiINPTuzbtys+CJnskvD57bcqc33v9m+d1PC
I5YYVUhmlbcHZZC16ondh5+vW1j1feeHSHiWI0ky81FXemB4mRMGmpO7jWZXM+JwsJYb9z0UW8tb
Yss28aVD6cVe6JFvvbKR9vCViH4Beg9oyQD5AqUy4SuClXbsUJrHEA1IMePaUee9LB8aPTkuffbc
N1tgzDXwi07eAi0TvsESO0F1wZDWz3CArdt85soT6otljz8ThCWoH6OiMDrhsYee4Vb+sRoznFsW
7kStq6WWpgjaMVTD6bw7O3/kOgIM3IUcB7gJyl9LKS/WKmyuEjOZJkTDI2oVk1NK6c6I8n0RWv5Q
hb/V3MRrZ6igAaYNcj+JotXRD7J9/aStZgoaHhYZkw5Ij8TEtuloJOsqKp7Rd+kuOXa/xi/tj/R3
+VnzywM6bmpq6xvuZ/VVPbcp7PVQ1nlDS8z/8pddc4Ygymwd0yrSAajiwPorcwbK0xihNjRTTKAT
qmRWO6vL28Abh4yF+3Y3O1aQo4G6NWK54oeQcymahZEmTYG1y4hhjhkU/nTU+4Y+M92Zyq+FqT6Q
0WJoXel+OJL9xhfkf6N4Sc8tcm9/FqP0ktkYevNW0Rld4vx/cbUXSxSiFCgvJQOTYZBmnIwh94cp
KORpP7R3argVaq5eEw0AIoNYeK2IOI6mMctKFz5jLx/GvXksnBHzIu2tzKmdtrZypV1lyFSVAa6H
ci7K0ZdbuSSksmKQ+fiqWrgDSPxzdp8oBNSzX0f6pZH9As0bQ5s3Slhk5dCARAL4KLhYNC7EbI+x
LInA+g2oPcSYXYmw2k7oGBhxtrdycqKj/jJAasGLUNlyIsgc2lqb/+ilGerurQY4a36K6+lOUSRP
N8pvakkRfSy7Zey/FCbqDFNF/MFQJjsaRssmhGluKE2SW1bplgztSvjDr5oMJ47o50NCKSlarkDc
QQa5/WBb5BhPh6r4OiXMXkjiFBr+Nyzu9Suw8kxd2BQe5EhN6lQPldnP0dlrxudiSG2z8QFtGgE5
asLX6+bWfOaFPb4HZzeOM5ylRcg41AxUol7nRN/oPXTUHc4Hi7T5q/R03eLGAsUMk3BqXfRSmc/q
n/IwgA7nqURziO3M5LEYfl03tnbjzpcnRuhIecxkqlSO2iv36umdPXKbqfKfuEzwXojZFEgWYBoT
/xKcyWjqUbWAQtCvFo05UpPell0f36ltlgRqDz36iPbMW6b5luWIQOBwbTLPiospGbBfLaj89Kne
egb4ASjApDISfwdxdgHGm/HbYgHPFoUBUaUbtdN2s6SfpGX+Hhtda5dNipyqUT5XfUttrWoZRmlI
dN9bk2G3pFIcS66OMc11Hxn9TgurFPIQqJSn4WtU64+FRoLYLIM+lR+kJv4dcl2TyTD9sUteoqT3
1DQ/0LDYdWSYHAl67d+VFFw9RJmm22Uwg6RqdVeX+0+qqj5XjQQUqFmnTtpJdQBKO6ccisyZlgoN
5BH8ki20jpVq7h1GeszqpYZiD6FG93Kt176qp8ZJHQ3NTrQcquItEEJdSG4VddwBPdE4s9Q9qpO1
K+JJsrPSSu4mdU4LO+yGRrJ7IzNB9BDNqJhY8gnT/NktRmfTey2VM29OieEPRWyeynqQ/GzUNUjZ
6miazaVpU4nNbj+Q4QjGoJMsZaEDhd3a7oqk8JpyKG+nrFxyWyJD5s5Rf5MQtPmyBHKV1MRokcZS
F9w+BiSy82onZQQxr04eJVIqrtaAHsbMmB4AuJaAAdQMYo2BITYrmsOk9MUuxUBUaQ/lpJ90fcB/
pTnpPLixUiL+V9ThfqpLD1olE8iKkuImB6OeuyzZTTbjq82YQLPG3TQx5hgQ7XQjo7ir5YkTLKFd
3rbuAI3rQ1tmKPflDVjbpdEB3nAvscjVx8IBuatsj0TPntPB/BlDPMmuRhX8H337WC9d43XZoLoo
Ds0nDZ3+Tm+UmwiNK5dBrHZvTGy+mVLw+IOVbpGCLo3KF6R+2WAnXafeSqZ5iEHukRVdgOcqcbqF
yY4ypDgQ7dGc52e5WoIxbm/TkXnWoA+7hNBnicSPDPvQxhl4JLJd16N9xRL5Lqwo0slqcXpAMnZW
OkGohobtjRS2NIjD4VBHGXVLbXaZ0RzkvA3KxmLuUpk9KFEhsN4Vw+1Ccubr81Q6uZG/ZLHpa2CY
j6x5lw344daSBfMEeAORF7tayL0FCKzV1zhEU3gYdM1AA0E7ZRZFY3s6TSkG2afFTQzrM7PUziEh
WQIca3XyBqhheGTOIzepqhPy+IdwDO8WpfTMKtvhTh+adlmcGuzB+06XD1Zk3XZq9BhDq8AJSXHH
JTt6TF9/MaZS/lVF3fiJpOQI7DV6GnW4Q4a8ixdlsaVZSt0uZIWnEYLrFgMQHasq5tGb2tqIuHk4
Jjo8TExgvgmzgvKHPkQYDbIcg9zLN83cMYdXNd1q4awEhJjFercgVCDI0lBtCGGhRJMIcEn9uOwM
yYZA++/yoYZWuq5urGktojc5yBtwVpWTMAiBU5uOSQr5RbRvUCdTTtXNaL8C3sLlKP5gFHxlgRfW
hPd+mi0tqoaBW5sh3oPc+Bcv6gCfaE/76nGrm8KfIOGLXZgTnnst6RPMvfXMt+g+TWtPCxd7qL9c
f3XXjXCGL41zw4ntKbXQisrSUKYyjMHTc/BWpYM7Nkpw3czK6cNa3s0IZ0PNY/C/GDBjDYpN+9c8
+xtkyYUJ4Sz0ZkRTlTeCxlfAzbUcYySVE7o4DZCI+Fw+gDbZp971Za0VDi7CCGFdeWskoHVeoC0D
iRmQVnj6Q20cjKcRE9cFhgAKP7w1VZelTrHBqcP/ZuF0XFgWlmsVgLQvmoTsdTig7WgDMyTHld+b
ytYl43+TaEk3NEUFTSbvQgmWCr2LaolhwkF/NHQ7TcAGx+cc6mP4s3HJS/o9v9Vx4ay/6n4Z55aF
C0csgJQTAFn9MLO1APyAHidlmh+GF05BVwbNbuNz8grAtaUKV67OkLHnGDtHyo4zNO4XTJYNPpTk
VDBdR+5mUXrl9mGBmA03DMyrfIAgFTSRoh4z7piKHFobpExQBIt53b12llvOspp70ePmoV1f5btV
4dD2Mlreeo7xGN5r13XPzBz0qrwOnfYq3G8LWWytUjhAIW1KcMjgMxrFz1Ap7Qo1RRZuFvFWfMzF
ZgqnJRxoqsQzMIdaAJDJG0KIHxfjpAfDCTQE24JPa0knH85TORej+YHsrwflO10UTOPIQb3nQieh
Oxd2hYn1fefyjwdiqx3Hd+lfE7/6cv2wri73zDj/ymfZ4DKmtFTkGNkni1JbUeunrKyd6zb4lon3
AcuyiIH3lU8HXtrQ4hFKgxoCr6QgTtbQQMPQI2hDMT9ygnDlPD5dt7eaA54bFI7mJM+LIi/IOHUb
Ose7xok80+M8IfJmq3steMCQDUaAQGWrf6SbrDPFRKUC1Y8JzT32vfBGqFktTvRV223jFNbuAKhA
UF0GVB7NfGEn26psQDMMLp4uiRFYg7AZwWBabDGCrG4g7+QRlAJxJkXceh9BNXHqsCg+Mop87/jP
6Nt0t51Erx3Ac1P8z88OYEPqUIo0E2+6/Ei0Dllss/X0rHmqcxPCruVKYymxCs6wrtNf5uhoJE+a
fDeGX5t8OJgLs1Hpdiw62IjngxQlyOvHce2NPTcvnMZ5pvXQJjiNUlzadfgzTHMnjmbbiJaNlW5Z
Elxkr8pDJlcJ2kjdzRh+W8hrpmNuHBHf9RWtKFCj5HF2PgQnOZdtp6q8QcYDlkr20BkEHI+TAfIB
QubyhvagOdKE3s5mj3L1xICFAO112TCpOHk2KXPStg2Mc6VGBXWrzi79cTc6k5slrvWrcP9AlY9v
nejDzDOj/IydHdMM6VU7MmN5q5pBt0N1p2lf3LS47HpAbXYq3B76QD2IRf6mu2Oc2+YZxZltZspm
YVoSYlI/2kkhWCVjN64f/8HhJu4EBt8f1z/w1hYLl7IHPQtpJHjsOjODXrpf0k3lg5WuPRZlUFDo
Ut7BEYKkhihFnJb8Ug4PxAiWaj70dBeNzG2ghZC0hW2ZFBIpGLJMRu/68tb6ZfzkgHZc1hAyiQgz
iHJkWsPPL5/+X1z6neO9gMMlb7QZf9CgW13tu0ERXxaqNI8iXgNt/XKPWrjhLLvyWOzfJNP/BhGB
5ZmagSlwvLhv+cbZgRnBrDPQENY+TPxvNwJXjwqaDeB81FA2F5ueQ0SUuevQ5Kt+S3fTd474oK4S
LGjCKV7qRduwlpUE2uBo+39bFK/ioEmxgVaVP1mjPYzPedM9FPJLFd6USQQ+2TkYi50yBUN1w4wd
jVL3+unZWrFwHQdSg7ceuGB/Yu3jjNwJjdf/0QT/CWcfEPFnNYdazcAqiFdpuZ8w5359EatxyxmM
QuzaVGEqpz2/Au8anK1nQgix/ZOJ87VvdmbNEsDobIEPYyOsZczpPHqYf3InljmoChO/RVVnq/O2
FimdG+QX8mwH67IMo4VfgTl5buTDQh/TLX2BNcpfzHxg1FpVUT1CXeLShkSWIq0sXvUY3ZjYGEhf
3NJdjihTFjboBGOvaF3Fy4Dt2kJYroGtLmwLJ0QZoD3eh7BNUEJ1CbPZ53+uXudCW9IEJ+4LT1a2
sr6Vsw+z4NWyVHD/AQN1uWSDVeCJsxacGtP0oDj5pTbSjYxkLbi4sCHcb5bmdTvJDLABP3sY96Uf
u5ZTPZsP2h64JPBfp9+sr/GnPNgCzK2cmQvDwvesmh5av9lI/FTTHFOv3Vpq3FJRN67eSpR2YUb4
dJPR0TKHlJdfK1bqtOmw0+vpsWijfTbIGw/5WrfvwpgQ+/YoxQCMi2ojOxjPgyd7pY9RV3oP2fU9
SkuvkAnbWN6aZ7kwKcS7Yatm+aTijLT/aAmjgNZ+qb0GNYHocUtSUF3fTRN5JRgiAVkX4oih0aNp
zHh9c8cJsEo/OliYbl++SA9ZUAXqjxgl5Ow5fmmccde5k2v4/SftmPmlQ25BDR60N6g5/cRAhLUP
neovIg1sxn9+nqheFQ2t2rBugN4RNoOX9uL8Rp4CPmgExupdVR2Kcqv+tH6O320Kl7RsUCU1C9Sz
c1CAP7Uhapiooe/LHbmDfiqUim7zQ3KnbVXu+b0UQmRwfyEIMPmgB+DYl75hMkFKqsn47tOBE5+F
e90bQCjMcV7g2ts6ZWvf/dyacMpyYnZGpuBgj69lYqdP+ku00zwugTK95p/JywCkxZ9A99c84Lld
IceirTZomHb654PqUMo8Rt4Ibz+5+W54Gm+2k/7VO4zZHRXYQNDHYozncmP5hLycTRrg+4BIv+VZ
vLpnnKKb0bE+GaCPsDbG/t+itg/fEkyG4E6AQTAJXZqcUktGzw27+/J5BiwndpQvkd1/ib/06l6x
0Er7DoDXfOACTjn4T49De9SMzcFSvrArv0KMmpOSzdBxmslbiVH+XvpFAKpVf3rqt1myVtAzJn1f
sTiSoY9WUyojvqsW5Pfmke41VHGa+z8Y/uDPyLVVCe+bPPGOMhgVQbeaoIdZRz/RVYPIS/ilC7tD
n0ouSlde2jWflGl2mqr9BVaZuzHWfl4PAdfcxPmK+e88C5GShBV9I8/8LZ+8KR53kml5ICHfwAet
ZM4XGys8d2EKunhpmZAgZPJewjyllf+KOdg/+0rNZMP3bRkTfFCR1eaQLHB92fItCk/NXNth700E
WSSp/Ov7t+qBzk6M4IHQV5CyZYa/w4vnUYgANfERZVzHGP4mX73YQ8Hp1IQUC1Ak3OnMrjraMqaw
oFyeOKNXGv74kGyyNK0GmOenQyjxyG2Vmg3DTvZuPiK6HIL5B3niBI/0hetGxxlGUcjN9S1dm6a+
WKjgd8hSgyBrwJ7GewZwpbLTb/WAe7jNHHnVj79/PRGVpEP0NK0qbGnzW/tNZ1DihK4JL16F9pg4
BKjZ7TLAarBytqkiOKmSmiKcFxiNagUTGLojgz0C8E6vJ+DIyT83YYkLHyyG5cpxiZZR7LTgu24b
xe6tgNX7WAHIVEV5GSSs2SLZVq26hQxp2Om2t0oI8kqxu2Tqzpi+m0p5GLoaFFYJNrBowDyg5w91
039dktDVi8SVxq1K/9amCq5NStQlow3u+tQvN0Wf37UAq2wckfVHgRJQ4KPCgZk2wW1FS2vVKRz1
BKizcuogAZLtoSx22H5512/4uynhDkgzQLkAGc7+bLLfekTtueidXK4PmE3ecFxrJXckVIoBDiGN
YrpZ8FxNkRhSOsAbf8CtbdZsVr/SmSnBcYEbbBigYoTWUvawmPoPi5HIvv6V1gOIMxvCV1LUptFT
GUM5vC0SjwFEOg7pKzppARf/TF6XzqZP0ONF+o85qL0R2VvZ3Goeeb6jwtdTp4x2HZ+t7l0ayF7h
lffxAhXeBZzijRs+Tph//q5/b79tVx9WD87Z6gU3VtERnEmQbvNl61YmL5k122NxmMItbrHVJ/zd
jlhWAX+5leUzRhzoQN1en7xKdaOx2/iYW1aE+FOH5BV0SPEtw9G8BfrDzqgZaIN//chsWRF8x5KZ
Uqzz55QkStBWFZQtVV8zy/11M/yrf4i+zrZMiHpSOcxNGupgQjHuSnI/GmAMMcGp3w3Rrip1W0s2
Jzo37pvF//ws0MpiNUP5S8d0RsAZmpGONrbl6EH+NgODCmlkd1vuhO/WtWUK7qQEn/sC9gIC4Pmb
IP23wgEMLqB+erD+LuVHrqBwkQYCHi9hUxM1H8HZj/M+viqv46k4FMH8qf2dPRHoImzWvlYD6DNr
wn72oEYKmYJTD7RDHtqV5XAkSXuEImpGd+QEFcndpkf7Lw76fY3CjsY1ZlrQ7UXPC6BDswW+vq8h
8JmE8Y9YGU60C524yTSPxkVohwwtxVwC6vL66f3gWAhkDXWUvhWEEYpiCVexKtOUjiWav2pFHblb
7DFS7LQ0bCI/XLf0MRQTTAn3UW/R86o0mJrbaLTL0dhlOXs29P44qXQBTYX0UJt5YM3zk5mozxvW
PwTygnXhRCn1AMFNRYqC0W/3FblT7MhTbgcQfjHV7b7OoBYKNYeXVqnlbNj+cL4E28L5ggCFrMaj
1AQ4X3zqsgOdX3k0nd7Lnng5N94IaT74B8GecLImMJf2lZzFgUyBxrd6u906NlsW+LE680Baog+Y
m8SK8iHQmgLcU6a9sWlbJ1N48NM8GhgZmzog6a8B1OXDQpwK1JbAzi17Un1T2m/TFDlG7DPtYERf
mf484NZUW6qWq0tFbIgGEQDYH1xRizRpxnBeE9Rtn9hSWR0jaSvL3LLB//xsOxOjzmIlrOugLQeo
SJRuTzcKMFsWhCPRlWObNX2Eey7Xj3Vn3EjE3MjLPzZB+bE72ynhUGCwOCFMNpqg88KgkYFEjV1+
xZhroHnhRu4W2PCjCxUsCmckr/JuGWMjCngxdN7zWTZ21+zpcdopG88836CL908wJQR/g6ZHaQLh
3IDOw5fItE4Lxl7tiM3/44cSI712To1Gwd2tzOxpLse9bEzB9av1IWK5XMqHTHWUiMXCqAYyvfut
5Pn/I+1KmtvWme0vYhVJcNxyECXLjqfYGTas5CYB53n+9e9AeYloiJ+Qm5tFNq5SE0BPaHSf89Wi
xWNRSUAPrw40Hl56XX+4LlJ0UvxFtS2mqjMrvQxGV9lNB8VhJ2UHIU6qFeih4KQMLs7YIKsCviJO
SpXn9/mo3dhh95TnIqA2dhBXFMLgAoplT+okpwgoVhLeVV0RGJhEyMcgNm+r+rutzkHcCpprBUZs
cG4CVJ3dhD75CvOF+W1PrUNXt/71gxJtHvv7yhPJGD2RlayFbnSjk8e3E4Cuh7QRRMRN3372FDzr
t9xJuQKE1CYAkmlpAn6dwK3rpemDxXV3fUGXj6qctvM+gkSj0pvQ9jxzYgMMI9O3GKUmDxM+g5t9
yT+puLa5stN/aIUxbDPwr9bJOY0lSYmcZlDF5ICuweWmBFCO+cLg9eAR8S4e9CKtPCERX1NLzn+o
lraEmFSH/2itIxhPKPpaS/zXj71fK7mvxEvsFNn00R77vRnlD7I2+31UD05qd8/1ApSLVnXByoKX
iJhSABzXuEpLxQuGd12Umj1g5OzLGvNEMdXvSlpjnsVoPsvNDCjTBdNUVR5+v36EArXnyYSJvigx
eloBLATgxZC+VviK6xJE7snk0uDZsgt7MXTKuaflbtzbopsUU7jLE0KPko0hP1BJcSekdxUIwpoB
wd6b/e6b/Dk7oO62Yx1Dse5qJ/RFuXOlgyhcbtq2paNXHkBcG5wAVqSUUaxWQdGqfkfRmUEeZ1Ga
LxBCuMYMQHfqKGwtVbCkrdurByCIOkr8UXBem4Z1Xgrhzku1SKVnM6SwVKNtQFKUBmAM7nwpkKib
+P2+F7FWbR4b6O3RKmuisZqfN5iADAAAEezeMB2n7E7r/gHjqVNmT3EsgKk/VRwvNGQlinMbc1cD
iJsStrrJG74t31RwuGrgrpNcLHJymQP5Iw3ZsDRQf6EXAzSPGPjmYc6leYnHMW/qYLGCupddtRJl
05dvjyAZXYng9WOU68UwpyQKdDC5VJjqdpPdBHzuojgCV8htbuR9LyLwBtjApc29kcrpS1anpZEs
Kg0ao5SdxrB/VCjPRJWKtnG61+X+JszGY2VW2aElw8dEC/fhZNyXefTatvaj1UofmyxXcGtN7pqu
3Wkkvqm0PnZpg+bUtHrIQ0z+9cUDWWx3TrvHmkqRE40VfGeEU5xaLLeWWteMrJfBtnzMafq6EqFN
UQMFSQyMjaV40Bf1phkxMFnl99OcPtRV9Q5w0MRZ7DC5bQ3tNaHkC1j9bvVE/b7M9NUk6Y2tZYew
1f/B0+ZjnqZPRqa9oloKxsEqHGDj9VOZZB+iqjuEqolZRtnNs/S72Q5+FSk7e8ojlypVgDH5wsOw
7+iMRVz6KrC43Y6mn1QdOzZZ5kNVAQqXqjszrI6J0h+nRrq38+5eRhOrkbYYCc6+0DyKvMaoXynG
UZ16oQAXMs3P+TTqB5nmt8g7f1hFmjnZkpheUmdBNFReVnZ4Acq6EiOSxW5qm8UdbEwJj2p5P0uA
asakvwjqYyMFeaMRXJaITrUy7QaZBlH0ZKsoRSbDDs/XjhK9XvdVIkFcnhjroPvS56UMEoI4bC7T
g4SRXdNQH9V5/HJd1obzfbMoZgar7G2MAHcrmT0efOzQUWPZycwdKQQ3lK2M6o0U9hUrKbFJ+toM
6xq3LgClAPG2LV2qnUYO2ft9cWcmzhBEvqisIfQdbKtXggl6iOOyhXuSHzEagQsfSlWe9WD6eqDt
hs/i1vBNtwGcUTQ1oTftkq0gicgQgu4hCCO0ECtAGcpECfdGWFGNlQjuyAa01tB0Gssg7r6agKgz
it5Bz5hTlM9La/vX9WN7B1fSuKMDK+sIrmIsKH9lVdzaTe6Vfej9YziKmwA+4+ZfjwMxd78SyB1Z
OJMJkLRTGQwmOYJ97g6+53B9UVuHdCKTRjfLBvlQWiRFg10sg05L3XB6rxNR6N8yYTbMC+An1dZB
x/lW72pqU12OcNULZaB/a4FlA4S8LAAO8Hp9KSywc4EftxULEKWAS1OxnLeCjGlhA48LRfIEDmn0
//doNpiL2euj4qAmsmPTXKQSzNFdk8nfjzJa56US0tMdhaQYbWIpBubcUZJF566o2L51WuslcrnN
Middo6U2DQAZ7IbZu7FpveubuGVRawncaWVg4y6MitAgbTD8igmgot6F/UsjzV6qCyqtW0VtZH0K
puwAMSuD7PbtidGR1FmCId8gN0aPRiGaUWbQtckAmNHBtKgOB7Aht27ejJ+6IQuur3RTL1fCOd+h
plqpxj2KenGWB2NMfDm/zw3M0TeRQNLmqa0kcX6jk6gVqZVcBnRanGn4J5YFQUUkgNP8RpvqMdOg
hcvUOHL9fcGoz/XNumwjhSsClqACEjv4cpDpvj2qrKhBS0+6OiD3aCf8AgZBgNZOboLmDCf1RBUv
pmUXZrWSxuUXFc0ICWcLqJVa4qfmRxCSg6Xhruo7j/SHogNxiwifjh3CNZGcLuYD6doxRzW07Lra
nc1JdTLNCsiCS/1/3EtO8+Dz2zEz4KjGqvGWobij0/eJ3csbU9m3qbRXrca1aPUYJTbGo5X6sCC7
E3zExiXwzYFySom3Q5gkKKADLSC7JHpg9WbrtvUWv1Dv2WC0KuhI3fQsqzPllLQN43zuUTkN7Dy6
N9vKzTD242SR/BAW4A+MRPWj7QMFT7eqs2kA/jpmlQoAc0LUcrTiuakWr0IhblRe/mobf0vhb2RJ
o48SJh9wN/JwlwaPiFu6v8v2LASIOKD+hyWeJXKWmOdhCVgVeGh2e5++tS4qmfQXqXXviWYMhPI4
W+yb3mqG4iQPF54ds3xpcf4BrQZ47BTdvb6hm1qiYpTQAjQ++NXZ31dZatst8lyMsPyF1IdWnmzc
mupHe5QPiVTezAXAaa4L3KpewbedJXIxtR3n1pIp9JLVC9gzyLSf7/WbP3kG2d7LlSwuunaS1KqA
cUXyvwNxiIvO86+dEx/0m+JG8v41IRlz2b+FoVX57VbSNrMlauPgcF3emZnqzOhHub55mzF0JYLT
xTINe2ApQftLuXQme/DzKfMo8JNUYVmH/dSFf1Z18NkA1weIj7y/snuzspYo+ovXKsJU+lKWBSgK
NFyroAp7u3NtWI6DYc11oAbKqUWp+Fr5mHhxRi/xhiO9QTLZKW51ZJl/6SWP8X3y3fKBWlU5gA24
rdx+3+zqryLg7m3jOH8XFziKBs8LFkvOuhDkCY0tPWHyvHam0bC8xZy8cjYFKdpmZoEq66+d4HZd
lkY6dPOMQAzK3Ng6WLaIbl7d3Gyiou8Y0+0yfOXbzQZgmVGO7HGV1tmjJs+KJyWD6YyWjL4c2ufP
dRV+lYH6BKjeh64CYGGh1vtMU+4VIFtISnYX27rsyUn+qVRQmSc4BlL+CJPYuLcX/aWTChJcV/vN
m8bqkzmXuIwaXUDZinPICpT3413a7br56zCoAPOpnG4RRutN7V9J5DTSMgq7VaYM7R87ZVffLHsK
NBNn8pubeV+L5h1Fy+PUjEzTUs4zbmyy1uzstrsDRJJPtck3wiJykTQTpzar1+t7uu0bV0vkVM2s
lqWygZ0SGHdWsACmRfejd4rLqH8kIevgpiWthHHJSFSUi65SFFI72h/V/LaM3pUJMP6A0ZI/CRYm
OjsupHVLPYZKrzGnz7xJspvxVLcbfOJXQSZqgxduIxfOwmYcJtQuWTgjO9TMUt862F80pz6gs1MT
pgciXeEiGsglKlNS4JbLNrydVPOzpJieohb7uVDf1Up9r2ryP9c3dNMnnc+OH+IC6fCAedIiCloM
GBvjx2zpvesStpoxGIPoL590yhlWWQidTYAYDrhnsxzLxEsnpuZ+Z3UpSCJFWZ1oTZxHkVtzIMWE
m7AxEj8upRmtZLUQWk2giadlr5ZVTNQalArLettH8CcPdZs3uNUO8j4kH9E+bUOUFT1ComMM6o0x
Hjs0zpMy9hrtmFk/rp/a9h7qeJtDAchG7/bbQGIBYFxJKByIlOQuit4Ardxdl8Bc0EVeAPbQ/5fA
v6W2oyGlaAakgWkHTW04JfF7o3CuC/kfyneWwgVE8MgSnRowqaLB8wTdZaCyBS6tMzepB37siSg3
MrmzzA8S+u3xrGIa9d/p//kTOHXM7EzS+hkuK7oF/9su2+lPw1f5U3oAlUuQhkJ3LDg6fnZbLlQj
szSrDtLOfM1l7UWpReNr2x7/vCROIQ2DaoOms17NSHKmOQFRwneC93er+14tgiYaFj2u6QkXyuay
zQelllFqb3bD8mSAR2yiz7X0UaAp2/Z8XhMXxYoM0AdjDSMbdmSX7+kN3tMYDklynI9GIVAK0QZy
YcxuJEnRMSodyO1tWoGuKJkxgQHkOOOTjnGr/7g0LoxJ0iINZgiHiMcljCtgYrZzFyyt9Iog/feY
LuyqtDJsznXo6WKNRENIYVMskhOhMXIf7fAYCZqyguzmvWhQelPhNRXYmhqAum0eotFWCj1Wc2gj
bYhDcsACKV+u7+Cmr1pJ4HSjJyyApLhIR+R11HIfT3RoUln861I2wz8wukH4hEuCyhsuavsZjUc4
ijTVHvTaRELzMRufWulLbd0MUSx0jpumtRLImTFJ0tEksV4Hxa2yi9z+zjqEuxhjLPQbK0RSLwqU
exF8hUgoZ88AdihtJYPf72oAaVrUHQFPRe1vbbS7vp3b2dtqedyp0ThSSKfgYbWlk4+GCccmhY9m
71KJ3bA+aHnhAKM5kAFBl0R7VdTvdck3xwxhJZ8z8tia7TGh2N7kADCu9x2abAxXOZp4ez1Oe81D
1ooug+6VzRyKJ7w2k4aVdM7oQSpm6EOHrLxvQ08tW7S2lZLt0jnZl1p9Y0jVzWQVi1t0xg/BxrML
1IXLXonmPEAZm+rQseSBlUOzfo8yhm/ddv7iT/me6ZVoqHvbA6Al2gDKLbD4uChfSMaInlistSbh
DjU2z7IEUWjbA5wlcEE8mvXKkDJ4AGQrlJpONvl9KLyZiqRwN1OVJLqWLcw2vOEEoJsCNdljpDLS
smc8TON+VvezENdCJJd3BFZpz5iHiE4jCVmB4VTLS3LMibP+HilGyzTQvr04P1xXlG2Hd95U3hVM
UW/MJvRkVPYL2uWNbhcB4ii9T4CFrUXJ/rq4zaALPuNfWsL5gySUG71BeTLoRtuxlvgQ5i+L9mAN
9+M8eNdlsd+6NIGzLM72W+CcV4AZjIJcrX5EY/ttAvCzo0dgbqkiUSotEsaZuhonVUaBsB2UKEza
Zu2q/Wfd+NR04+76qjYbLuzVFnKWXXSSoakEF+KfDDGZl/Xv6mjPJrDKGKzp+mtyo5cYKr39i5ZB
ONPfG8oDJmi9LA0FWt8Cyfin15T3S2a6aRwJNPL0xHDl3HishAXdUlIaIQaPLtAhXoHL8JK6SuXq
1Mlem+cagMnGLSAI0QCXOfoNAzAG72qNx2qMnukOiM9tIOO6zehe33mBheqc/xlpmslqBVPpp30j
gS9U+5ZGwrnSTUUCF5utAu8aL1bc8UKNmo6MeFwtdVREHfkHiGad5pn6wCfqHWl29Uc7MID+KSLS
2HTgZ8F8GWLMVL3oamSomfmlwcBbLryub0uAdlpEQVshTyFjWSDzNEhXBtmB7lO/iJzliDM8dr62
64L5q/3pXzMOsfAPdOZfEjmrrElpJ10IiYp1KEPL7bPytSbPY417n6S8XtcP0fK4k2tqoEAnMvqt
BqUE4cbnrvt2XcC2avxeDc+5nZRzknQEleUwy1wltz9RMB/KtNmPZS3Q9cvx5rc7x6PCxH2tJKC6
oIGOMeonRvAIgt4XVK3HT8WP4Ud5gNkhFIbvpNtWON59gZbCCecszSzAKF0t8Nxdi3QYtky61CV9
7icZvgZRKjUAaKAVX5tuqPy06tFCmGuP8cy4A8cvmtR/lav6GY8LgW4sGOOUI/w3hCLYcdGBcLmC
MXZKB44O8NYX3yUCEV2HEnpgW5J3/eSZ6ly4xLMeW0z1VoWugbRqKJvodZtAqSeDXEM1gQaSH0qA
EIJWSgGbCFp1318XutV5DOux0d+MQQHTvIBcUpRUtylSoao5oP3XbcEkHGlwuwOQQaIG0MCMd9ND
zf44y/514WxFlys+y2Zbv1qxZg40VhKtDHKrdJK2ceZcdAvavpys1sclCMkYS0OuYX2MUrRVD/QG
3Rkm1qZ6egSmZFnQMbAZQBibj6GiqeuCTw4TY3JKyhntQXLl6ID+bx7rTNhTvVlEWUnhjCebpinP
4SZOEwWsK5K9/5aHPymKbh7SShSn/6QlOVGKtg4kUnpyB/qsqhA4ok0TW4ngNL82lb5OKMJhDuLz
qJad1jJ2VmY5Rv3husZt1ylXorhUOI2larB1WHOYFYCmtUGV+YTLzs6m08cwQ/V6nruHTI7fpYW6
t4f42Rzxbpq2GAQVfIloXznlr1StqfMGkUS/H7wwc9rH+HPoNXvDid9PhgOwFfNB1Iq3nVeuls9Z
QzvTsDP7DkW+wAjAUn4Ld7sr7qkfgyeihcthSGtCtBD2qxd2vpLKReicgph0KEAOrWbP5tyi24s6
tbRPFOpX9Mf1fd3cVlMGghy6I+DSuAANY2+rlnVG5FL4lEfFJ3OoRM+/mzZ+lsHnyGgPHsesZPep
AvhJhDj2cDuMwtbdTSOHIwFc2wmHlDssDa8rVaPByFmllD0u4v10Ar5QcxPdCCul245yJY07pBbA
O1GX4tZGy25fDYsT6h/KXve7FplwAtZwy/SlrtknalI4oTrf1rkI5mJTT1afwJ3dkBZ5aLHWSjCJ
gcGuuDW0T6DrcuNcAgsq8BWvq8r2Mf7e31NdaRV++tKIwfGFEbBCDo9yavpJ3t1MjahnU9kM7Odl
8fjGRbFY1dyMmJLOh7sYmoMnzs4zgYRSzim4bvKHuKW3ljJ68qj5tpE8y8vyNNblw9KGvl0uqd+k
7Yudja5WVU9UBt7I9Z3Ydovga2aVXTAQ8NBBkVkSMPqxp2V0hEUY0FEGoFliukr2cgwJ32auEGNy
21DPIjn/ZwFCBSCpaCik+uAubeLEaiZY1rY+nUVwBjSEFQX9I1ZF6Xsj692UdpiRKJyifTWW9nB9
D7e16SyMsx8ijVaVnt4ppz06/N1WepxbEY6O8KA4E+m1UYna8eQTZl/S0Lr3a+Ie42EMJVNUDxBJ
5AGCFGksi4VZCQPqfyMRE61/0izINuoiWpx1kQcoCafUAma7WgaS3B3mpCZuMlSGk+caOzkLr8xm
2rmxhUb56ye47QKBzMm8rQnkBy7VAfKfbZcF2mkZLcD/tyGgTRHBGH0IIGkTIsht6sxKIJf4dIOC
bkIbPTlaQPcq5mqrA2MaQeUDLa2Rui9ysLxSj364vlCRWPb3lePrTIxagUwc67Tvw7oJVPNgy3+B
cKEyYPxfm8nZ96hrQzKlLPGu3iUTbjSYQr6+jE0PspLAmTe0IC+BCo7dm5JDUwDgbtYF8/f/QyUY
NycjiAYa/tutqvN0GLQJoX7A3FN9Gudup3fgtnTLXRIsnaB1bTtBQ+fvL3lchT1uFa3rNLYmlPRb
4xPQXFDSH3eLb1lPGpDcPQpMbttLRD2sm0FqJVh9u1C1Qstci2citA+yAa9hTwIpUPeizlx26hfG
vRLDmViU5HJShxBTF0cbCG4ZSEUj87kSNTBtq/h5HznLihOzWxod54bqnSN1BxncqcLWCqF28IZU
tr2eJiigsGl/DNODyNMdH3qPuGl/wLi3qFHqkiiZFU1W28cZVW5LSQSPgQ4VU34MZ21wSj10h7gM
IoMcC0mXXKpGLwoeZwd9+FAQM3K6Skt3cze99GmuOxYeWN2SYGiz0oFhPaqJI9v2J9a5PPUUvrY2
XdDwPakVQJna2J+jMMjm+ft10xWpAWe6Y2NM1SQj09MqFdMEpluYt3X72CaiGtdpLvxC4WzZtOAo
bLBNcmGZNgXmrnLcB1DH2ZtS+m1gnQ3JWD7UunoE4etOoWHrzFHnIjH6GubtAYA5+t7uAeZddV4/
J5OvNdJj1iqGa3btJ9pWXxQFeIToUJba9FHKou+K1H/S6jkHN6/8Dh1LuVMlzTGdu8RtKy1xcasU
eYpNg10tjMsEcjWOwkaBKtgZeGIBAirZ6dECHmc2f5Bs5WOSA6C9z1177NwRoxgRjcCSC4sbQOs9
mrarSbeDhPf1cQqAgL67fsCb9nf+Oh5xpqhTOwGZbxRIVln7djEfQkrAeFqK2t42g8BKEOcwpR4E
sUYCQ7eBPpArYFLVP19fyqkofkWFeHgZTYnjcJiVMjAnycsUwx8B7IG+gs/9UiIP0YhjNvJtLhlH
jXy9Lnt7dSBd1UDDolywdVVVFerljCS5WX4AFciyYkHpZduFoQvilwTOo/SowE0DawtmXYOgmnb6
IA9A8uwSVwOdbROIkh7RkjjTX8Kxs2oVAsfxSwjq5SkXAruzWHV5YOc1cTYvkWlBSoBdm3BxtrJj
AqzzoXHtoPDb7D31/q4VZ7WJnC2O6jB0wOpkr1mjz1pxssjJAexhOP0tWiPvRWNJolPjJ3hALU3Q
Uoc0gQWeOL5hgcd8AaivW2RoNlIS/7oebpvz7x3l0TdCeVRmAGuigyVUAnu+SzLTKczIuy5lMyqA
6QBTeTamaPjRSlA8q2NfQzXKKC+9KE4+aiCns9rpmXa9JMget/3nWRjT01USXGgdvGCHQq00P8fF
Qx0m3tzhJjqB7lKX90Nh76POEgjdHMe2V0tkG72SKreyVJkdvHanD4krU3ofA1lMUZTD0uPhusz6
xLHD9HHRzaM5FwcQH/rSXPnzOJlOXA8i4JFtUznvAmf+edQNpsk6IZJDlb6YuzrQDp1fpy+yhwaS
XS9yN5s1rdX6OetvmrKlEbIP5LfhDYAgUAEcvrGnBu02utHBuHBdo05Nz5eu4Lw+zhUU6M7XgfAL
b/MbhYzc/VmhnH06J4rImPQhig1uazyyvj3aStbCCG0WyGmydIe5gNgxu+ZezadvSHjf5/Yk2MsN
m4Q80zbQN4w+U37qzMZLoTGUgEuUmw4vJ4Nng/DTnkTIXRv++o0Ybge7Pi/qnsG3kHJ0lhAtCIZg
EnjrkN6I4HZOTtRYkktAkP0E9cNrxpGB+jU3415YzthQwJUs+2LAzJLifLJRzgCvEmDp6tPk3E9Y
OhHu0/UDApzAW4WQI01tMqAIBhlS7lmhjjQ+6YUg0do8HkUBER24PdCTxTmUNCnicS6jKgjz9NWy
5WAcclF5UCSDcxKNktEpzIFOpJt3RFIcMv5FFkfk1So4tzDYi1TXtAFsGv0ax7dG8fG6H2BKemGb
q9/nlNjU4rCJetwClm4/ZQUIEN5pUu40xcc4Q5jWBV1sog3jFDpakgV8ZXEVAJgVDwSxq5WCBW1l
AOsd49v6gTUwhnIM62dluSw5jczM3zSH4bGMwLrzrm/gVhnwjTxOmfuRxG2YAtiOPUagYstoclLw
g/nRnjWuoRgiLEkIdtFksWsVKyMJYAdLAqVQl0Mkq2iAj0Wr2vTZZ73gW4HreqqzuoYIFh6K2Aca
87JbvOU9Q95CP6D2tLiy15nAZvuLh+I3G8pWv1qdMSIRUNmGpt2TnT9m9C6yHq4fmmgDOd/Q5fVi
qmMIcC85dRIz3UdSISqQiWRwvoHUhQlUAPju7AAQQfRPYto0dasZk34KEJanQD5qIgKHTce6OjXO
W3SWVUIv4I/shTq2nDkNuD718Mf13dvWDWAAoUHBUAx+oHZZ7KFI5AlRCQPdeDJNjMmpM1Rbhr0+
fL0ua3sXz7I4ZaiA0dhRhhDYdpmjLTpu69+vS9iqLELfLNXUQSKKf5wBUzDlJKXeMxBCgKR8KT4u
OwWPUO/yYH5gLcNAUJAdyRMNiW0H95VczoqV2DQAMse28Q1i758E920vf14iV1xUGuBvVOpYBVFv
uTT/Ii/BCMrb9jvIMpyYWH8Ves/iuEOrAS6+FApWNphPvfZE2+frR7at5uff58yXLLjuKyOUwjLe
Ef1IbD8WBar/4dbPMjjzLexkyoYGaxhd3C+M0+C4ihtABI47ePXQrbz/tijOdg3VRJpczjgjKT/S
ZcCTEu4cVSqIwKK94wI+enCirImxd1X5PrKeEto4vagdeOth941JcWG+qafC1pIZQ51gYYyz8rs+
y3cY19rh/vrURqULkBBAsKbvEmp7/QS6SzQJSJTx6GTjj1wvXbkOH63+1AhafZMj5b9t9qmytYox
eSElZLJhENTGDEj40udxUAublTdT6rOFnzzASsoMKHg6WScd+rdIzyJ9PaVFa1lUrtUpg6zVa+SM
ivuM1iS8RorfP5kBXGaOvw3k9EErgeBdaQct0qugl28UYn/S8vBHKvVuFNGn65Yh8tCn2sFKVDmr
ZTHoOK3koO8agGTu8Tgy6SCxQksegmrcYJQx31kI5qL0TmAuJyqvlehKmuW0HtgRzp9REvRonHlm
J5x/YA742mZy3mbUlnwsp46d3t/hxW+uS1VMBWQXYNjlx2tpTgs0WyM7maQbdfxk6T96EenMdiZ+
lsFn4vnU5oRgCOo09ddhgjewvHBwCRAKmyAv96Kz0jY6Z4m8EshFclVK26FqEMmJOt2NRPH1MPun
1RR/sBUXiK7fU9N6BqLtl66KX1qbPIdFnDgYr3dJQd6ZSX3fNcl9bY6enee+TKovIdpMwyjZWSM4
sUyM7kY13StL9j5L2h/dJB9AwXfQqiJo8uRLTFV3Jt3HpiEPYxJ+n0fMeTXz4qWa4SVoVKGkOwwD
2V83D8FR8reBrlcz2+iyJmiNGpjQvUvMD1MzCjzmZgoBYhi0wlomuji58DRkdSVPBi6KlKaeMkxO
ooNuMFbdXro3JMPVK4HVby/rLJALVOU405IMuIHMKV6eIn1P5fF9rJiC3dt2nKuFcbFqaTq8T1WQ
o6VO76uuaWNcLNqND4Yze1J1FBf6RSJPerxyKpOs0WIecMNpwar7u3OEIQ028slXC3PNTf9yXiQ/
n2alWgx8fpi7FoyYzvFrmCKWnIGHk7hTEN2YUnBdK7fT25VILr0lSgtoMAtoulqSDi44TJ5LXSIO
Rcuxm8rNgGpud9SoNDnRUk6ONAFHIMo+Xv8KgdZqXOLb6SqQT4AFG6il5rbR8F6OJmS8tvZ5Mo2n
IcHkOCixBGW7rblL+KHfqqtx+W9qxtYEMicUIAHtzGYu9aMNVH2M6byEGKYbd5aTHI3S0T7iFviB
erMtMFYm4CKcqJZuAfOCIb8x21opWF2laqeNRhlYEsKVbjlyKzrebY06i+AiVg983TzJka6ylx3F
wxMjsEnQhSkF47fU6/fCuYitoQzs6lki54HavE+spADQ+c8CZeZhBuqL1JzGFNm2UjD3BjCgxE8A
S+peV6T/YbNn6Zw7Kmgly41iIN3Jp8LrmwUXa3MOSjv8uBjha16CQ3dEN12evSNa3zmVleUusDdt
XI2r/7r5vM9SelWKemQlrOak2S5rhhk1j030qt5cozwsKsqI1s9nzCBKafShQGxlpIMV8M58dC2z
FxFASvzRfWjbgRBVBt0Q0YnGl6BIWao0Zvfjn1Buv4rf1rEI/q74vZLFWaxRjHgYnZBhtv54AlMO
D8u7P4ON28ybV6I42zQlPJhjiBFXjwgT78aHWQbpV+TaQsLQTd+3EsRZKJnV0aayDLaP8l2c3ACR
HTdKt9DBDoB56GQQWIhoXZx5qr2dZ0D4g07mqt8YPyoKRirpc9aJqgvbqrhaGGeK09TYEfhz/0P4
3LzIrSRy9pZQxbLmChJ/up6flD1/9li26bqJZQHyxoK74ycgh0Uvp8hC7Eg0xS3CD2X3/ron28yr
zgJ4Q65tMqdVF4GBjdixE2XF61IrvWdrRKAQgpXwt99OVeJWIihG1gYFW1hNHEmuXq4v5vS1F5Fu
tRouyygkYrWjjpPRmuhxIsbtUrW7Xp69KBk9aZaCCYyBUYdEC6DVjkD4tlr8PquToq7CrJ2UsW3n
SHHOb6jLu/oQHjOhhxJtJvv7SlSnNqM2tFhnTDs/MY6zkXr/cTW8YwpNTZ6Sk1kx6MyzvxUziIlW
w7kmI4vHtI4QyrUGrF4Z6DozSVB/33ZH57Ph3BH6qWR1BNpoUNLJ0dvHyihuqmRyUJY8CDaO6dg1
HeT8USxnAF5XTxsHOD/qFJ51mL+hW2KX+X/y4rSpdppuMqwJUOfwk4mypC1yVcKxn9XuTwnEtoPw
ShZ3UqGEl3srghH/DIw/aeX+LDBuxquVKO7E6BA1fahjWYkCE6YH0n+ZMPkAMgy3nj8owhvtpoZo
toKWmlNzAqfvhRb1ebjg2FAUv01sBc2P6HWsqXIEPo4Q6mbz0EAlYwIhCBNY/Fx/HqNDIOkh7RxC
xgdgQd9lwV/w86Gf8yyK84lhHSvhYqMyt5gHLbop9I/N+Hhd5zeDyEoEux2s3JEkx4tWjUhipAkt
va3kWcu3AqWH61K2I70OwE9TV3FIKmdZCtq5xtKCSrAxgJ9N5kv0nj3KWPsYeAeV8vw3Eg0APRDN
Rj8xP+8z02ROJ8ZtyPrHKvOuPtGU9Wgux9QBE1mLeN1Z7nDhPVYSOQtTIjmxQlZ/YGysjHGd1cfE
/eXblrySw5mXGRWy2duMOuyU4v4bS97UjpUo7tj6slAMWjI0F93yM83ehaO6V7pJ4Hg3DXglhsvK
VCAg12oC39Q10w580yljJ6k+gUj+rwL9WRI/7KCCdo0WoIT8/6vImVzzb68iK1nMkaxMq+oXaiRG
8eucfobhP/O4gg20OUdh6lFRd0z1wFnvUUIdVUJjJvEpEcG3b9eCV6viHAZans1ZslDgzqXnGNR4
mNLeheVrqx6t+HMW3kaNtZuj3C3Uj4Vo5OHSjYCUwgDoBp5iVHhGvgGtNDrSFSiJ7vobsEvhbRfv
BpLPenlDB1zTYo76y7SUSbQJsRR4L4XwBAtKXphTZ6bzTtoXh/i4HK1bchMeY+EE8YWpcYK4IwQP
b5rg6XDajXjIi4oX46GyRQjCl66DE8IdXtOoNlBZsBobqyG38c38kAMCYwjE69ncORNDZiB3IQT4
4Jz6UyLl7aBH826x0mdVjp7QAF45aU3fm0P9XTFHvBHa3T9JT+7QTigIOBd5qcLG6yAUOD/oGOMV
hRp2bEg6mXZGnjoK+WSIWuY3BUAVCdoT9csqulwahjXJOV4D5dzrMiD3TCrKc4IgdmHXbBkrKZz/
jehgDHYtg3lldmLTw+uYn3kgi/6wBBjQmp0lc1CDBQyaCJbz8uGXk8y55MRszdmIYoD5WYPPWCBs
gM0N6vs+LTy1Bx5zVuHKSe/tpn+Qo8dsMJxqNJ2wf2ztg2zmIEMDTReohbQmjQSHexFo334bX3Vv
kQTK/Yxd0W0DqM1oxMkmZ1A+JZmCxrDOaevEVwdNIFVlxvEmvnNiOYXWiiyJ5QZim4917pHG+z/S
rmtHciNbfhEBevNKX9XVvqenZ16IsXRJ7/n1N7J2r5qdxa0cSQstJEjAnMrkcXlMRFx6xn17At1D
as+t2x9Kvw/V+8aVFq85RdF9Md9IHshHfZPzWzjapzLOYpXkaI4aHLees3ACFq1Yc6YL9lztVvXY
gjt6US2aGzitGgy5bK/iA+V4z4PO1cbYW7A0LSCJuq7v8u65DDgM00BH02R9hpLNrSIKkeiXBjD0
XzUsVIpGCULCp0L4JJdPpp7bpbTYnfRbqNYwivypOIEF3G7Qyc2L5LZRZXdsVrcoM6zkxHY8domT
m/OXouPiylw0Kak+GBRRRrekywLP0ptZhrUZ0U9XfTjoM1BzQBu2+qaKsYfVWFIw/w6ip3QRtoob
IQ/S1OI5CKpzFzr5/hvOTniTY6RJDdK6SJr9NcICsagD+9UAm6NotbZG+peMrAAQy2xNEd0oGjCh
wasN7YSt7SWwtaGykqYkk/DF2mY6KPgNpohXOg9MbdcdQS0kEzRH9C/6MzbnXPusMhvhrI3Y3XTj
R/lLizWQzwBqAFFfGhhBvQL7UnD7yo9ELzmNGe+qqU2xV739CUx6X9U1NlfRO/BBcfs7RiZgOemh
OgyH1vmD6Ll3r1tpTJIvS4I5SVA7f3LKAxb7sxf1zD1vOSuw04LkCYCff39xCRq9FcqEG/piEtUK
QiPsK3bWU6HzACl23cpWBBNX0lQ06sIQZp92TM88qbU3TDY5r/1iOu+BjIfrTmUvWmwkXgwvYEuq
I0MEhobZH9pXuig4YnhhVB6N4ZBMN1qcc1SFfpsrmsISL69iI05ahjOO6mKDCGMCQ4ehPudr6RoV
L1LLHE1hpwbq3uy6VoZeNq3dmE7zelYUHxiY9jI5+ov8svwQ/RjANym6eUlqa4cjuaM71rzNZ56V
so2eapqLWNTPVmrdgyLI1dszl2bipoEEXnRXcvC34+wB3MDnDY3s3wN40PA/EXyDNHxvXERa1p3e
dhAu64WTLoMzrM0Bjb3r2rT/bd+l0Ai2kaIUadOY9IgJRi9NMit2mqiH0SRunU4h2Ed4e2mX+1Rn
o3yXyLi+rs6HfJkh0Xi2fgzfOjx5aHu2eCHfZEwwpphgvH7EyyceI5HxdEWTtEtL3cD8phuudmbx
BhBG4a6vyDYxB8+Rt5fl4mn115ejd76507QvwVVBcMJh8VLlJW9+ih7xaSc4K1xEshiMygIBfuyf
eNrdtG4rnXF6fZLX7UT9+npPToDgQzIHtcU/6JrfY2vsQQcESeSmTooN0sQ1FruSba16SB+qh+yx
CzmXwVNjxkHOuqglwoifAziG1Fnwzq0f8mMajK3dooZ6Zx2JRwLeuuXl2v3Hb87m1HJMht6it5Ad
kocaWHUvxZ20+EMeRreUEFcJ5xPG0AGc4+aBcWv1T4rpLDLGlLwM8KYUVIv/CKEme+lI/1IMNh1U
5SkXJ1mY/N43LDt7kIDcZ7rpKS0w7PInefUlaCu9BgyPA7zfUgCNxOT4+Vq1RpXKIkoYTvqtPSCn
P9xOTub81EpHCLUfyEhXzEjEXu6Q3w2GTp6j2O1S+8uIGf07GWAmkXddI3YVYvOTaF6ysQ4lKdM6
rfGTFEE4FZ3ll1rsjbj962L2Um+JFktVCTytAGX5KAarAFpHFgQtjNrZeX1KZG7lfO8kWOXTEAKQ
x1kscGph1cksKgjD3VGUXvrTeA+mY3eUgQ49uRXgb0HOytciar+sEm2lMvYtt4qZVCrYS1W4GFdq
08kpqt/TKhr+HJG3ZQbMycTD3+YdlblN0um5JLeg4BZn6Zjm82L32uJRehzOZ9tNqACwqwI0A7iz
4AT7+N3yVY8LGcyDPnJeF0NvtCQWucrtuSSGgeGAF2cvh3hhI3ieYS7coDLPCclGIaUh7fOyg8Ra
JSQwjGm1p3VKHYDhC89Gj9fhYA0/RvybekhDIY5uyrnqXFVVPjWxjD3BOgs1ra0RObvf15V4r+gE
sAvwjuInAnmY3a+ejLxLIxm/rX+bMU9UJ7b5Up0w6f9r4DjqnS9syYaIiqCFKtdFYTDS1bFXkm7x
k7E9qdbsLWaLvRZewrxjlh/EMNZfW31FlFTEzpuMKp0CJzQQl3NpOy8bCziCmC4zgYl0kTl1alf3
pTUseNlIoD8kfv29BSQqHe6N3b8/fwS1ASE0zB811UtHAz6gqSubGWO4mD8CDmyJKXCKIzC/ym7r
CFzogt0bfJfH5v+oE62msMyLL/XEKxJgwKot7wZ3nuHbM7EZf1KocNEdzpQdOoDxfI8OI1AMO0xL
Iunm5ku7qrc5EaMTwNgT1axbZKQIiye9CKCQzG3EBLv1rOP0DEjb5r4MuGnhTur74ZA0Wm/sXtEB
TNxGEEufbpY/38x+GhbHPpx8CnwtHIzA9Pl5/Z6/+SCXfuCNXEsmKKPAhUJhJCx0pV7d2yAdNTwV
6VB5V3pTuNa2WoZcLNGdCg8kAzFQMUwgCLOj0lorx4LW4MTxHYb5j9Fh8KO3yv8DeI1dE9xIYoIU
oLbnORchCQp0lxuAJ7SACo9xz1MHTnuPF+wvB1vPRvh+MiZqtI2x5Iq6LlCh7GHwJsf0ZgRIewri
Y6fY5s/kmc4gao6iue3tcKMdrvucfRX+Sz6bbqKKCu5YbVr8KG6wAJK6cmY6q/DjupS9l8z2A7IJ
ZNspC1kJVGce7PpQeKZg6w/J58lvv4232a1U2xyBO0+ZDwIZ01xlwVpIi3OZt3qwePlNCZDbu7q1
17vBVX0xzG6VA4ZKefd5Sdf58YOy5VpdLhBbMSl49uHireK3qauCCHyylciePs1nsJbVyR/mb4lx
Rzo7ujFFu0Rme/0GeB+WMVaMiXWSCTpgP2tAN5uIv8ZszQGm2nMUaK/WALArGkLA1gSGUkaD+16M
0F3Fp6VDpdQrGObLaGteRYF9PPO7jGLSwTqlr/qn7oY3z7AXUzbC2bJrl+sjkaFc/tw/J+YXKZM5
17jr9LYSmIdIUalSS5C2+hV0B14Pg56Pyk3zCWhX4HeXnOYB0EUplzdyr0O4vdazRW2cbY7lJUuZ
NNkvT+0hPyZ+j6iShOQIeFzOGffiyfaIyke/DsApXVHBaOpHWvnDANFHIkl3JC/ukrzAKDavUs37
ZoxmEjLOBWhbUDNB46zKWl8UFB5i2Z75g6FdlC1KHiSxA10qiQeSrfhqYjB4ogf8bRG9XDsHzKyE
B+sYVPe0azJ+uW50e48AayuX/q7NV9NKE4vPEs5GidJUp3SxpTCHBjQFSyG3am8bHPPbvczNQZmS
jTUIczQV4uIrcYXytHFIlpRzqD1Psj0TExIFM7bMXkaIErr2WGHASlnCjJtLUTfBvA4xla7KaDap
IlrGjJ0lo5lYRYUx+CI7GljxiOAvUDU9TkHm6676vDp42JT3IJY85j63YLoX9rfSmXBh1uayoORA
e0aYGVJuxhvdNZ/jl+RJdPnl/d1wuBXHWNxaSJLQC8V6HmbIwzU0PCU44206pcMz773vh+a/aAG3
Besr7Gu/ySLdmPQZCYbxS5t/atKtyMV2OwNLX3y+jRBGSZJcIVlCxtVfAopqIb2UP+QjnjAlanYU
pYEsTjA7JrrkIMH7g9Llng8zMBdiYcTbMk2WX2QiaHm1ozr64hFP3RXrhs74QFwFmCiAunW6NyEo
fG0+5npQBrxYu2v2W+mM+jTi3OdT3mGHI1joMtgKSA+DYBmMkm3NAexlDq57Gt55GQ2aV6LWnaKM
fqLOpya10H6z0vhGlvLcrpJScAthkLzrMs+ruexHNmXdAgAULPWibiRKk95WWr/6pDl0nggMjjgD
OkuFO06KQ4dlobr+g7r0no+D4kKgrml4FzOuYY1bVUjTGrWEZPBUvfewWsIJgbthfiuD+YJi0WMY
pp0nP83iQxzNYd6WoZRl/kg+SULn9OkS6qLiivVBBHRyPR3l+B740bYAVNGSu2myZ7Mm1swo+6WE
/zOfF7vZCcmkBeZU/qzK57oz7I63cLbncU1dopVGQ9Z1jQkddRIDFL2EDDmIgtqPDlLQHPqAF6F2
j7IRw3gGq1hrzVJXiFnAKDB/W9PcVdRHjmpSHbhQzY0UethN4J3aORmJisMMRzpQtd5Id7qNLtct
vyXMORCLN0pUs26kKBZ9M9dDwRww4Px1rHjAM5cJoIwiMDi7FCwJSHBsjAqg3UQHCRUFHg0vT6eX
vTGUHukEPJk8hQPfc6n/jDQ2KRObqtArDbtvQX9Yf9IXfnenhFIF2sA+AbWs4pD5kPLBni6e9oxg
etubD9fLYx6vogKfAhKvLohcvB0CycuOvAzjIiVkBDGpWVSIkzJlELS0g62ND6CctDFn7Y/C03Vd
5Ali7ErHQuWQqyK2+IBs0BqDLa2qjeExV8x4ae6FKjJnYmxLmGQZ7JIDHU6Y3fGQHtNfA0r5ia0c
S694jl39af3ZTvb1A14Wd89iaekZygmvzDjkwcr0GpyWaEcp1RDEafZiZXHqZVNnd/LdCDhjVTKn
m1yUbFPiYYDsX++7cMZTS0pKtKFVFb8EvYsMaiyNuKrpm/NyuH7Mi7DDnJIxwEwXmqGbcErVGEMS
ARLH4s127Z5FRRvGUlTkLOx0JBaoOsBio9nXvpWtq+B5uR6ILzjZZ+x3kQXzO47sArYLbxaOkl6m
LPR076JZWFdE+VhNjYmqjnoU3lRvDn+odv8K8ArMyXF7FRf5CiOOUZnGGADuOOuKPyVwLf8ZodFf
MBMae4ajZKERaCivJaqdZC4PHJF7VkZl8ngYE0XGlzRbuFMwj0kvGAKnz7LC9IWg8f9Bs5CeF7zP
2FnHkDTs5KNbq4axG+pZFX1x/WpGkhNbRzXlgSVeJmSMFMb+8z5DvyeC/Quh8Qxm7jdgOhxHuw4B
yhGIJz3kf0l1V2c3J2Mi7Sx3ST6Y6upXYO+0LSJ7idF7OZhkjT601iwUWsDbWg+ZMfgaSUNRIM/F
AAbvyO9FDyD2tiLf5kMFZnm/0Q1vjUFMKa10bNeR2jtrnk45/oSk/o5dzRW+ulB9dfki5qWfSy+1
/rvqiF2CTbKnSEgiSDyVyibxJ2EtPDIWtiAPttoAMFB3CJzudZ/AOTxbLl2LocQCtQ6rkfNbbSjv
ZVM8LbkYlETiOAeeKMZiOhWj2lKBdjORW6wRNHY7qI6kvkTT7+tn2vVz6DdZGDmji0GMnxN0AUNu
pSX6lvQ9mh+WmMe1tJvKaKohyUCsRUubNQZtUCM5LxXR74nTovobe9pdvdiiT9nqeW/5i7QWNrEV
xtiElrVZAkRlOi/b4yXfhzSdIEfefMiuGI0uhdEE/YKhvo2sXNRUzGUbY9Bbv1p5dGMy2hFWZaAe
a1OGWc9DUKZf4kOSS4+2kUlVZpMrkW5qhzKa8aVC9ZjfEHe2lwea5rY2MlF+brYrD4BG2IsEIQmS
0I/y+jHTBi1bMYb4ixxWl/zIjznIGgsZy1s0SvDe0XtBQtvIY5LQvCjqSkggr4oGTxN7e54fZq3x
SP7dTDiQIvuywNRAd8IvyduyXBsarckkf8zxZMYe6+2Spp8QpgOxB0+dKAZ/38o04y95LJGbSQF1
i7iScDYv7j8BWYmXlV08gah2bCQwDgOMNO0iFTmmt/72E2g3om5lMRHValeslai4vf8MO3Qi3f9x
lFsd9Q6KjsYddthxUqqE3X2EadpmYF9DYy9rgtVB9Xs9tbP6ue+/Xv8+O+yk6IJtJDDKlxlWjIU+
xLUFfIW0gkXe6N9VjzKny0AoPCgA3vuD8sbeZX6QzDyBBotoTZfA0w9HMxBsLJYcIn9wIxTL/mQO
57L6CLLQ7UkZN4ISjt6qC7IG7T5/oqgjdER1Ss8bLPxGFO/LMZnQpLRDMucachRs5zgKeFfAC4LC
Cefz7bwjPxyKcfvp0ialomMJQJdnZ5g+m+pz1rwNsZ8LkmORz2JVuQuP7X7n/fVBKJMLRUkurmoD
oUb+tY5PS3YyCO9lfvX+NJFFEVdJFM3lAM2XH4X7/kEK41vNw4oBJolH1DT5yx/X9QMSGUeiDd0Q
YdUE+mFPHizBbn7lDp6wwRyUt7yG6V7lAXeoKropgWf+Yn7HtIR4xAtLRP+wP2VvuZeZdvTT+qba
6g8Lj5H+VyXarWD/A4QaagbvghkfNiYRSUtVpyUj8Dqf6F6yeaoOf1Iy2gk2H0QxgbRdpkwjDQZ5
414P1M4MSF25Qg/gKgK+hYRHRbCvlu8nY1xZri6STPkmfVVTXUlGmzsW6kAfZ41ndTtJ6oeDMa6L
JGZbGyVcSXYS7hcxBC+65ncB5r6dcrFJ40i/h97DzDC/rvg/1PT9lIwbMxAoIkGHbDUgD+a3DO9m
43Y6tY90rZz3gN23QhpdJUkH4ytj6cliANEI5IQ+CBGdDEPJ0bI6HBdGFY5J73CZf8lgn+TNYEpj
gw67v5wrfg04etHzOk2HFmuhPLvbyV8/CGOMHEOAyzppcCtGOnkGOYrTbWbeGQbKb5aXyb9U6en6
8Tg3qDDmliZCFuVgn/WjFiSj6epHGPD+dyIYMxOGfK4qAxOmptQ5pjzZ5fr3oSGp03j/RoxpIU9s
upEuNzSTclc1Y6BMhrMUb9cPctlOO4fodzGMXfWlYoLKG+pmxNhnsFvZzp/myDYw/t3cak/SEyZK
7urOVgcsXI+5Pb6ivMhl0Luc7WB+BmNimjFgZUfCz7CeQYsLYur1i3aP7odfOX0IIHT5WY/dMQGn
iuKJ4SzY1sv1i9g3cgVuGoNIiH0s80i26KvYYs/EF1ElAJiDAIpC4RNG+xD6SFBxIG52dXQjjUki
VDFPFQJeNV+WS7exRlutUs6znv4RF0a+EcE4EkFKlrLHNK+fCbdFHNlRad228CfN8mvuqpt4+c65
wetnktj8gQgWhi1o/jX6yG1fJQS6xNVd/bk6aE79le8qOd9MYvMHoRMrLGTC0tUgDdfmzBhVvdFW
aNVgWbUdvetH5J2Q8SxNLZXxMkJLFfF5MdH/lL9dF7Cfof/10bBs/vEhLKyTKmGcBPH7bvqWn0m+
ag+rR8B3wOwPP2fmCqRH3r70J1mbrRQC0Zt7LB86B9xUbvdGbqpTEmZHtAM5J+TdIeNwpF40uwZo
/j454QV8S3zLW++U29GLcETxe+T8fWJYONLNlTKuxTSsWZFBLelXWmXnJjlKSeRb+t31c/GOxTw+
BK3VulmBahCUli1UGtf18d9JYFxGGWs62Kyp8i3tJ3VV7gtB/ldeCYMcH5VhnQH3Rkkn/TQmzrQ8
Cy0P30Dh3BM7R7dKadZ2hYVcuJtOoyrc1tFJHPHStjpbKr4RbFrVS+8Y2ZOgfEvWu5k8yvWrmlSu
ntV2TTLXiMFj3MyOJqHiJldg9JNf8ZFds7635Pshij5r6vJ5jcW7HD24PCb2UBUADGhDgETayqjy
NHr3QfiuYOei5MaElG4qzVWBgtHGIiZ6wplSf/nZsfl3n+fsDjeCmk6rRpII+DzVqy6A7FThTbNS
4/vfMeOiDmdMidb3FYzTKL8USmML2ecafM3XFXk3ld/cF+Ny6rlQ5SFG8pSP4mnq5ZOsFjejJN+S
cfoHOH8frP/c2NjcGeB/cmBqoSIsB/JvxV1Dy2lbmzaBcl/knYx3fYyrMUheZxZBRRhQ171gYBnl
bcA87vXr2+vFbB3aub60OZIU68M8azRXyv3pdXjM3PkzgGOEX/3v2auf1l/I4TN74h3uej4B8PmP
zkEAjWGtR/hsWi64pY5BAWHCDP431ULLhQDYi/B4PHcfsxtFYdxRo00VkA5wUKMq7xRhPpbN+kDy
OMxF/ZkQHvbaXvdge7HnEfrNxU5yI1Yt/Xx946pH8ZZSbHaNawUk5A+S7R9O1Q1d1BXzAt+gWZKl
K9QWsX2uPfDsHUrypOqCswLWIOkijtLwpDGamTfKXOsN8s1e+ylXT13+iQDlGcAtCcA2OPop7zoR
U0LlDxjWaEl+VBQzm3o1WdAETRTnPym84KDtRs51HWw2cJKy/2EP7/IYf9KUUiXNevdeRcIYYOXI
JSpJE2qbvdP/wiH7L9ePuR/I3qUyeczYpaTWMnnFWEccFtVnzUh4Qxf7geVdBPPRIgXRWKGDJP2U
yI5aL69gZrlvnFbPFadbNDcz2ru6AqwSBqvD68fbd2Xvspl8Rh5NLAPOGH4Q1sjri9UVBvWmlD9f
l7JvcqqKYUosFioXO6hRnA5x0dEjvpucNLqIpaHIJZnYDTzvwti9MNkAVZhuwAgG0ESs1vAaD8Zx
itabusk56eDu9W1EMUWPbClVUVghyhpRhS4wqmkV9qIGnOvb9ckbMdQUNx4rz6MuxrY0LWnS5ccp
wBL9l/oZ+CjYVdbt1ZPDCDPON0OoP3FE73qUjWjGyrHYm+ptgS7GcKRzuNNT/QOYNK7i0qdzLzp0
RQxdDHA4cuydd7WMuUdd3xdjjajQKg/LfNc2N5n8zDkc/TwXedDmcPQ3bO5VGOVJRksco4QYrj9a
53fYfyMBXy33jQDQosAzFXUT0GIfpXUr6Ys+hhE0xO1PG2km4g7PXe5e30YYc32qUZlxb6KuVGCE
oUoNJ8pP5fRPnONGCHN/zbrOyUBRzEifuEvXhYteOZxvtBtmNjIY7zirepylFL9Au89eDH+9EeDw
lwqP/8wrHV5Zdr9QhrFgQIvKmN9lh9uB4SyW7YBEUrqPvyUPJmbOl9hRv7UvlHIkBTXOlLjJaqf0
HZu7xqHCHtiBc2aa8Vzo5eZHMDkY+NTHgQAaxBduMOGQpHb0VYLRjQ/lfeKT75GvGUALAgKNbfry
zXDD65vvKs9GPv19G7uwlGRNTaz0+2lHnBicOVrz0BHetBFHiknj4kYKWl1ESVp4NXG5z3QQgHf3
cUE8zl3u6o8hY1rEQA6Gif6PUtJCFTQVXxXlKjNAoTFQntSX/DR7dL10EXnqunuojTjG7vR0yKK+
gttSA3Ox9capjt1sK52TB9RVYks+gz0qNpjxOCflSab/fXOdqB9jzxTFOT/ptLtRb3+bvfYlqUve
43E3GG1OyBgkwlDczyb6a1Ys2D0IvUbhFYxJZYYeYn4v8jb/ecdiMpQ6UVHfx0iz347HdlnsSAuX
mHem3SxvcybG4OKYdEh+8NWIqPpI+Ww+tuFuVrIRwdhUbSh9XNb0XaXObtWXbov5NCzO2KvK66Lt
xux3UewDp5g0tRxR5/aHtQ9msbGN/ITMDIBqRdi0PETO/driRhyTBMl9ZrY9Zq4x72UDg6t9KcGj
mrjke4oxgJ4mJzyIhv1QuhHJJERNNkvStAKSjxJzqphmjw7kxgpKrwwUjjPmfLczytDGrPB+k5to
REBoovhRJz8NKT5K4+fIbEOOp+J9NsZ1FKXZVvOC1kTrDljaLshxdhOnu7W8+WgZ7sm0QHfVYqqV
F/Q4JsbifmjAHumkFqpp5Fi8iWJ/0SU3mziFTZ4Uxm/oazQbuYKLFBJMoahHuehcc+RMN3AM+YyG
tPlaWU+GrqZWtvSxt47SIVW5pHm7WaOBET0ARO6shs1zViRirf2zPG5f/d6FMZquElmNtB7COoDQ
JuLzaM6utfQ2COU4ir7/wN6ci4mUGEUdxD7HUIH0PP2uYcVgAzz04Qi8AuRb0VvvLCGvQbbvPEBR
aVi6BcwQtsqllELRSwssWX/UofTNHcVXlx7L18XFRAO37b57nRtxjKOPtNqsSAL9qAeg4pf3kvhU
LM9SW7ocY95NOzaCGHcvRxHKuDSiJIfpvDBcYRyk+2EFlW8deD5q17SAvCQBsJiuLNL/vtF6jYxG
04o4lZkrmt00k6fXIGKegbZ+/Vj0V18kphtBjA2bU4RaXYXeX4tu44IFW7stCkCT1tHkdYaYYKN2
fZ2V4rDKMw/jmndIJhFIi0g0Bw2JgBInXoGZl25GNa3VOBncrgfZHJHRkDrPsl5TkN5Efetaytdi
au3rl3gJ/Ee74BsRjG6o4CebZBO6AXQOzBRLEaByiqBxh9SuIrtwU7f7/o9S+neZLD7+mumRlGc0
DY6w1RlhkWiOngaZ4373h682YphcIF8JelfD+WgWcYrX9iSBwQgbu9jDcsbf6RCsHhbObnnLWJyv
xuLkL3Qho6fTehFAqxoQhVgxzz1S93dF99mJ0dJIimmMofudp/i6s4YpmlIHLaBjle0n8CbyUGp2
84HNXdIzb6xanEtNEgisuhwzb44re4prpzCxbTJmePtxcXB3fSPFiMACFoLb+Wm8kafWozRGdNBd
uTfe5kN7Xz9nbn+zPtGHi9bY5dfkGLs8xJpds7aA5K5oFAyIhTkrC6KRYsL7vjWQCy+JbYypW4jf
OTa3G7TfxbD6r4IcddbMhG62fNzn5MeYXSe5EcXYwChNUWNVOJF4jAIlFDwpEAJ+Erz/uf66OFbl
NaVs1ZlODo3149h8mdJfZj/ZWcYDKtsf2tmch80LTNEgQgq9aKR+uS+NwnSwDN442lTKHqkqUD4r
me4lM6jkq+JVsTJiG0WFsba4aex4ylQnFqv40CBpcjKhT2wQUB8rAcRPc8N7ye0ajWUB1EnTdQNc
RR+Npi3muol6rFEImlC6IsAHq9LSPAyVHE3s+dlmk3AGcPa/w7tEJmCsY2TMIEjHAE67vDUVkNzm
ZH4EW/Qp4Q/f7KvxuzAmdOTglRJMCXPyf38mf9elvt8ku5ZcdtOIOhD8Xaz1wUA0fxYIZ2diV7XQ
PsKaEAK3ZrIvD0zsAeCYQEZ2Grw0lEIdHZzIkedA/jJN9i8seLsKHnXGAalMPzn9zPl4u0nv9hcw
GU2UNc2Y0y6rEI5YmOyCxJUGf/nSHwmxAc7nTyFSjIZH/3rOa9lospXL6GllrIYl0pkmbNoOThoO
t9GhvomAOqzaKeBd4DFujCzQwT3LA5amCnkpGh078M4iEWED2Sz1YyRSAgB9Tb4Kuf45E4L8UxEp
ma0K4kum6jyJu1m+jKL3/4tkQllVL5KlYzoRp6Xv9cIrKG4V0GsC2Z3VP0Cr2s2xthKZlNiKR5R4
61gC1u6B4hGubmrYkp0Afi2rHijqC3+nZDf72QpllGkWjUxuOrygpmP1ioViNwU2WOlYQLB/BYHo
jNSnDBrDHspQ8DkBbi892cpmFCoii1nHE2T3Pn1wEGSU0YlqkuoXALYrPnPk7bmHrTzW7RVTsi4E
1YrJGTwLOV56NO4s+bAi2IFUL9Qrb+b1nPci61Ym4/0kzQQEG+0FYOUkyBPJyZGjxwlAhGQAwRnY
z4xs3P8/eBG8S8X29MeQEo/y0GIzHnlRquBCC3BylpiH570K9uLIVgyTNkxp0o59Cxuh4I9dZ2Mb
PSeAPxO8zpV9A6Dvz9bq9AHYOjkDR3sp2FYyfctuEr94bAfg+cALa9qpB7QOBiq7idfU4B2PySKM
WqxNwMbRouSnGc8C4kl5UHBbpVTN/7dzk0XG0wxD04kddW4ZpkNfqd3nmp22Z/5l3V18A/BBwwkZ
+x8AkvJkMz6nAKTkDDpf9NwS1RlIC3S8BtTpuovD8lzqdfPD1/v4zcpRqWuJgkebQAWtcyDUdtzE
j373a3fJuBRMEyttSylAKLdf3bh0iHMuvDOuVBABIsG77lN4KsK4FM2MQTxE0BBCSfkUt4YbWbGP
JX/VJoIQc6z6f0Tg/49JWNT7eIPDJNUToZoS3baya91Pi12+0Kdq4sqHAuvk9/PvZQgUDyw/HcfY
ORbHjkcOGPAjI3VkpPkidTcS4Iyn6p+lNn8d8FxE35h1Rdq1NnQkpvTzZb3Tfkkf+5veTl8AUnCI
35rSTu95a8y7w9obZ8JOL6aKRQHHEXgbkaLVRbZQAis3Q5EoL50BoP95ctP4htQBRXd26/71ug5x
5TN+Zu2JVcUTnFktChhyTk13EDGCOqGoqWihWS+dU1si6CKzMUiWfAGbhOamqcqbo9v9xGAPwiPE
RGLLYpqQtMH6JxjAfLHLsbmUCw+YfRzsfFV+XT/xricAqZICRkz6hGasdJoxPpR3KBOkaeTp05PY
yYd/IEEFPY8hA9dJZqH0MA5vaWD0RnxYnxVcVD/zGDZ3z7CRwESgAtjepZpTCdi0bMHW64yS8vPf
nYJRjBQFiHWgQ69k/hz1P5SSS89M/4QLf7k5BT3lxuBMoWoGoYTBCeHqgx8qrAKp9mgO1h3IMYoc
LsoS796oEm4kqla6WlEGDz36elC/UAoR40m9R9U5JPBbsVt5/+QSTcwyIg9SgTPzUWCJKlimdQg7
sxHZa/4Wpd/+lQDWMwrdMJl1Cs/YD9JJlpKvAGMveK5//0P9dQrWM6KDPbdpg1PIj4vTYwuocAxv
uadAvpkXuypnSuySiQQFX1l9l8eo95LHorQoMFH6EqHgWxN6sp/TY4YM1ikOpo916Qfkl/hkkSc+
GQ9p5wDwhHdsmqhe6CfefJYlGTtwezDv0lTo1oku4EkCYGzX6td7wMqsrpY3oASRMSfa3Q0t6jqz
gdb09U+7/wrcyGfie2nOwrrIueSblugWRg0rn5TfpRA5/SrbTWy9jY0KBB8ZftocfpJxDLUEK2Fy
88T5JbuZhqZaCn6NCcQ6xm6aVOiH1EQZhX6Q8SCoMNXgh25HRkjneuiWPBk93vLZvlRMFWFmFuQC
5/vZWCtZE0OraaMcVKiDvda6E4FI256aOtRr7fn6GekRLj/2uzDGGQFFaJ4aIAL6BAAstpLcVO3w
Jpoj7yqpxV+Tw1xlNhdkLCM4vQXVzsJLj7qzvIIv8Xtc++VNmqJnDfyG2SGqLWNx/iEJ/t056aVv
LrUAEXiJ/WQ0r+dnU3vIlC+twSlT8a6SibAESxhCHlERUu7MwG3vY7/gJgz7pSjt/Ysx5qHlmfnf
QuIhfVpegf5fAJk+DtJD+lLe9Y99gIyN1zjhSmU8+lSqEbgZ8f3QqPxtvKU3w6fqEya5g/pbCvR2
rKNhLTK8/s3oSa7oDDugoilVg2F5XGiGORsXGay7dqotVhpWw/CumIcaq7Y9WpnXxe5Gy/cLZhsc
ZZtgbYiKXbqviS47DRk4ysiTIH9URmJUetGsCCwYvwlQeQv/rS6y4yjIKY2lzBAfsV/lKgMYha27
VdXd6ze1X8nSsT1tiNYORCrAojpksBBDHWSj2+TB8sdnSpc1OgbYz+PMBm6KGvKqBLveZCOXucBZ
MQRVHbH7NOcqxlGwmjRntmHepOv3Qfw+LDe1wJsQ3LXujUiaLGwcSEQ6sVZ0REWo3nNfWMd+Mo/G
xIPf2o9+dO7XEgHlZrKTDlGUp1MyoAOVAv4S6WHnqPJNAnhKULJ4U+vxYaFlelsXdmbKqixbgGq+
oBCKc13viYIwV2JoG2iAL2biDwASpymIngeUpAm1JeJLGNQawQLn0aoIDy6aesfLH6GZmmlJFBaW
cTB4uRN9pCBMbYf+T7Gg4d2gktBKoSiVNyaa+Bzd3c3uIO6/Av+PtOtajhvXtl/EKiYwvDJ2klrB
CvYLy2HMnDO//i6054woiNPw+D6rSrsJ7IQd1mIbF9EwyEJEoRXCn9ledOcvEtCTWwfLAJRojv+B
2ze7EshU7sQQ78h0QXoXAl7xEJuvGIDzlod8X1R0obdBNsHL5f7lat8+kjGUEmReuR4B/ikvygHk
epOTBJN60Nv+Tp5IYptDC1K70tfD4GvUoRY1CfNRS2XsczXZMQn7xQnV/Gc4hz/rpsTeZFY706ij
yTw1PqmBEhnmPHKF7bf56qAYU5OBVKKPKX40HdvrAGcPhqBgRwmt1AATsbwVgu2LAcsSetrAUv4A
eQvo/EFMaJpHZLt1m73xNQWFVgoSSQ98Gr/TAdi0uJVEJutaOrXThAQpbnQq9umR8rC/4anxLGu7
ybGSxuReYhENKsgy0OzcGf4v2HewG14YV6nS9RYnbm+6ypU8Jtda8hlYFkEkebMivhpm9NAkSGTT
PuqsP7HhlSQm5UryUULaCuyxX3hgkrwmP5N/Aw9sc6RUXklksq+wmxNN6xPUp/8z2hnvGBmPOPSG
oRstBVbTH0vRHZLXMfCuH+CW0wV1CoC+TbA4f0ATLMOsDEo6tQo0zMzJu+mpEzGo1XcYPUcndnaU
CV366zI3zW0tlFEPNa+yfilQjZDOGvYm0Es968CbKS7siaFDOEnKVq4ATkNVJkBEVQGv/D5wh7US
t6CyxzHmfwmRrwuBC36TUyX6pfYzqzNbqHjlj62bU5EMq4AwxMtRZW4OpBJZL+sILVP0pBmFI2H7
G8X96+dIj4kNmCshLLJfGteBgsotFqe75xjrJUZ9yMUbdeTW9+kBXRPEHGCPjGSYAxwgtvLeLST9
zlbeVs6PcQzAwmuiCsxJxqLTKE0qrYSvApGfOybLsW2lh1lqPgtNXFkkMI+VVLaco/z4uoHrF9FZ
hl9SCbSEiTj5ImHACENHXvHaOdqhBx64chvsTj1aapkbej8UjhF8uDwIlDFCdQF1UlGOfa+UZibF
alebptcrld0Vw101h06ahzcZ7zXzMZq+F8XCO5WlIehNC1HJXjtUCKWd1TsECGcVSD94Ccdl7/ud
sjDSGGWR5aWUtRTSuu/d5/EQ3QHO3VMUcDakLlrNntme5B78ReqOP7HwwewY2TTqrlL0bA6SMZFE
4mWDadVTZQ1YakN5iHN3H15vjBhGWSQRxc1wkAg2aCSs7oCZaXy+btqbElD8IbKkooTK1uoBamzE
Qk6Ip2dlfxhypUC/Ogk4jnH7rsDyQCHARQk59/vzSvUB45CSEPv9bKmNXbqar3v1k5pYQWINu+gl
OFcPxUHzMGvq/eeBPnqKK+FMFAhiuRSFOEx8IoeWkD50cwHCsoH3jZuGhjlFIDkBwky8IJCsdGKQ
FT01FiP2M+SsLvhRj8spd4tH85YyNIodqMgrG9SFPLkfnObl897kMmdbdeI8Rroe+2CBh8BhNxwW
u0GaHzvczXCeLOYoWx2v4GSC9wpvJY9aeLArQPAeO/wHxcd2KL6LEIKVBqKgR82qZhCOgxCkCnTm
3aKv6mILwInJZdG3+B02lk0/RjQZ4+sqVvQ+AAkMZhvrNamgMBbt17f2L3hIzL266ZkH4LMZEQjw
9vAkRh38A/WjpDb6OCZZ4huDMzh0w6Y5x4fhaNrKfe8Mz8tz5//3pig9XJDqiqg10xIA9QsrZU2i
GvXgZYCy7uNdi9nhyPmOIXkXvtrnfSH9X6yjXstiFBSokK1WB3DURAdtEGDUCY8raMsdryUwajmK
WpUqkRr78qxaefAs95UVlQvHG2/rxerQmIwBh4k0We1iv3UDH8RAytHYL4fRGX8002+Qkn9IJ+kd
GQr8BnpbHwnDAFCStlHTw7D1pyH5FktfpPAukNAUAEjSIFlk5jXot8wbzLzYBAcXKQYgmVxBNgCx
0oSQ2L0OTn2bYW1O/aE0luiknvnjeuT5mJxfPu8fYWxjTa+UAqRabeznz1TpaxuzuXQED0xvbgPa
IX6J4kPGx0hkMoa51bJwECGxc7C+dNs/TS/hk7wn96GPigxIXhe79cqbYYfKgxtisqm5Cc+IGctd
cspf+pLnubcixuq4L/q2MsKs1puq6JrYT59RAkN7djlO31Jf3U8HySZ2dtA/x1jm5on9UI5ijoHJ
KqpixN4nfJxffSeP5nfQVVgl8qVsBOJMZ/MJFbY93JtaXaoGq+/Me6UgVQeBCt7mmoXc8AfGWoBm
2mJx3QZEYL/PXP4W4bb9vCkY43c6Q0lqtcDxiod0lx7Ufb5X3IiLk//hZcscJ+N8DDEVSk2DmEgu
nXyYnYjiI9WPrfYgFnuO0Wx6utVRMi7ITFNhMqgKt8CctYGraxyw4wS8Q9OW7svYisG62vi89Vae
VKYUEXTmUrV5mvh5960hT9OIvDrhberQnPlDmFh9Gut8giqexQTe1bgpgLErgTJQPNMSKZ5FDq9J
J3N8AdvxCdp50eIan5Sc6me8w26Fo3RW7+tnM3SUx9ZNb4mHd4RqGWgwGPGTDgYCD6OImBYCVzFt
ytc7zt1yDoDtBmVtLIukwt3Oh/xWccJDdgRjqfVLGq9W8bFU915tL/XclVGmcD1qRIPZfADsqF37
1aPwYJwGm86Y99+yL9zkcTMPeLtgtlMEDC8DvSJ8n7mb0G7ADUdO4C0HxX5MfsPdc5RWpj9n9YFD
NyhSOUKc3Ek+6Y5zA3bt7D8zVjDHyDgZMi5FL884RtUPGusC9OY2brkHTDPQOH6DiZGnJYy7kcmg
pSifxz5dyl4QONsbpMO2hMeTeGw5g7iXIHzFKNn1ZaKHNfYCLz602xfesKNBMtr9RkbKiUoXg11d
15JOsixQb00n8mnS3d4It4ZD0bsKt/mLp42c4MCWRTqty+VJh7ihSuxQuh8V2V7Mm7B4SAHilYfm
g9nxRmR5gZAtkOR9JBeERt5SwgKLNX5tPtc3QC1yhdkaG2fKLBztb+zTf+yevtdShcl8plYN67KA
4BH9oOqT7BLkGtSz6WBETHa1J1pgf3Q5Do2T3yhUlddXGshSLamQWgUH9VIQKhOr0y31s/YDXEno
MuZOY7jJExf5nnO7LBScqYUTkTVYpeiLsy0U1uQhYz92Z+UENs8nExPsS7oristPELgrhBxP96EU
EIi0pgLxdf9dab6PPWd+i3ewjNPpBpD5gog58cVlB0BLzHBWWNTNLKngwbFxNYdxN6aG+bdSA3Kt
6iuSNdtybbcg8MhtbV/9jE/pvrhtHlKPZ57bb623YKEwiU4ntCQswynGG3xwqJube6AiAi1+P/mD
ZnMfxBz3ozApTr3Eilq19f/cKp7EAFQN/QUFRGM37gTOBA8v/CpMtlMNqRkFCo0b96S3VZDMpk+p
3XvCveCPe4yd8LHOOVrJUnsFxtzlCcGRGjc3cLH7ZVftQDT2lfLSgUiRZ/0fhvve+xy2GxI3QdLL
Eqy/CH1Dj3YaGNHk6Bvl753kp0C6C4AaUaf/HaaUkct4naCPTa2/xP17ZW/cJJ9g6A7AcR+anXJv
+u0dH1OTd5tsVb/N2zptOtymdKbaij2rQ3qjnnWfNvgjF5m6f923chycyiQ3BgC7tZBmAapPQeOH
XeO2oLblmgUn22DnEvNUCALSX9S0OaWgLw3/Es/CDajtff0zb3qY85JSGV8TaTHA6FoIi0h/0jLF
C2ZAL/ezV0bCTuCtyfIKECrjYshYVZpCnwDLudjLz5JFcVdVS49ABUvHMnh1aK5AxsdkHfBmBPXi
YyhqIrzoXyjuoDgc2sWh38mcKHF5w1xJ3tjmoBlXgh6FUJIOhcV6sUxLPSCzsvAWVrxfe1yT2yzW
sFgy6LUrK+XSYsqcUMX2DrNsbtIix51qN71rHFSwnlnpjWCH4L2njFrw6AMmMnOH+iBlLzu9I9kl
ECf0O+nHdZvZVC9TBLy4jKLuByS9LJmDJRZx3x1QhQrxm6SkYPUOLa1/qefv12Vte4SVMOaum6WX
l4jmPq2LzZOD+pXu3TeuYUGzvUBEcZ7XENt07yuJTERpql5Ks6nC86q6KQTJT/LG43zUpjd4E8EC
5KniNCkFLdn9gv2ksFqBQ9yZFsYfectXNIn5oL0rYUzOStqqEDMDmoNUyg5nHbhkyr42/7/fxIQL
ksl5rwUwyhHoVoKFjYVDCl77xRZP/AG4TWtYfRNTehujIouSFipYV/qtlpWVVceRbhFtPMq6yXu8
cRTeYIIEeIuCSMEqix98mZ8rj2BY1wtveg/zEG7nl056JwK+K/ZMXnKzWUdefSaTn0r1MItVTR9X
v1Z/neWbuAcRgiN/40UoakfXtISe+OqNoQ6KsiQltJ5kKYrIQZ1ZQ2U+ppOImoJhHNUYNE1VE/DQ
9znWZjDBIxgyM6xo1c8AR2zVfW8TTmWBp/6MA4nz+u9yGDGBaNg+kvKnqnGQnj+yItBcaXVRjM/A
eMRQNiNsrHX7ZwNPtMirXopjfi8dCbbFMe6aH+bbzJOxie8QP7xDanoMbpODcEAJDIqDIfrK7s/C
nRZa/x2K6/2vYyFSqmZK5SZFZwz7akbu1osrAQIscjqQblsiOv3EG4DEwHFymy+BtzMxGb9TNUZf
yFjHgfLOrmanh0G0NEcFIU/p6YkVHXgF+Y/bOMx3Mi6o16W/kzkaK2gnZNp3J3LGvr5X/yXYtSNh
X8LWjuh5XnDF5112wx3d430245paYY5hSlCF0U5vuz05Dh2wtCwMa1EaHbiJRyPf/T+PmnFQ0hD+
nfBRTpbwWJ3BsvFgfqm+hrZo9d+Wzxx5HIdoMn4pK8OoNcYSRd994IPUKbKAEfBQ3lDyP8rek34H
gO8e9AK8K+YJZrxUUkdjGep54gtp5aatYYngGSF3efazNnT7+ldyYgzbN5frUctMFJP9qbkh5Mtc
mrusN+2gybzrgj6O/DJ6y7goqTdIIlIfCMrz6C4+1l+603IyvqKZditX1ugtbixZpdM9F62V3NJg
Izg9j9mH4yhNxodF1TJKrYQIMMahleunpA6tQOTOEl53+ACqfh9o0KokbQKnjBfXJZkeTpU3HJcK
nCuS3dlSaY87HoweTybjigKUeHRThsyq/CJkr1khc3Tl0lP49/BpiIzrIboOTr4SVwjMJK+JrPmp
9GV7fKBL54uvnQMMi6eOmVjpZ+0Yn839nz2K/nG3Bss8JcezWgu0DwFeK8NXXSG0lNACK8+EWo+E
fh0iC+DFrqvudRsB5+H7ywy1FGPKLQpoqmKi9zFWqLqWqiMYMxr5ps7jbuXdI+N3OjXRwzLt0T+b
ApuA1KCfY85jjyeC8TCxQuREoO67inK7qnWrS/3rZ7ZdklvdFJPyJHXRTSptV2v3kqchTCESo1We
oyI3H7lrYNdzSENknIs8otcpIiihADgi7ksA0EMOQuEqhT2v8LD9Ml99GuND8q6cCkBL/BKmgbnp
xrjTHmnzEZjufnfDSzKu+yxseL3Xv7Y167yMcVvx2FlEeVLynV7JDufCNitwb1/FbhXX4aRoJq3A
JfvpRItEYClFmUje8ag2eZ/DeJG6I9Ew0a50JHzTEsUayp9Ybed8DkfDL3e4yvRzMheDMVBHQT4V
xifN4NH+bNdLVudFf8FKghDJ3RzQBuxoQ8EXmw64Rd8iwA52LxXYtcihdEQrSR1ltIwOIFE8Z8iJ
qMalgbT6BZGmCYLQ4BsvuSd26Rrn1362suuxj/i1vwHcPvIylxxasBb/yEIPYCs21/iu5yvGpSuw
+h2TWSSJRi90tIt92QIfykG1yu+swRUHS/+Z7Zp7/qDmv3gYhaiErohJH6qNRaIkialQDxP48Mv2
BOTdxaYg05XNZRLZyng1gAYAqsLYgE0W40XtW4LByV8YYIDiv0F0t6rnS/lvH7/8gTmu5TFWEgSq
moc1WinDsoBCR/CG/EGewsOQItkdwScszb5KkHaHIhfhdftbdWzcScoWqvFQxg12rKgriHfCtwij
DJ07O+m+39PdcpHLf7alQRowO/8nkHHfRF6y3Cgkmi4pgKfaSwDrCd3cls/Gp8mu9+ouPfc7bHZx
nm9bkX0tl/HkWVHPqjFCbm62kdst7U9VJbe11GLHceJz8NE7Y/OnlTh2jEQQuhjEYMsvHRo+ASdg
Tzvk4gnUEVycvM0x6rU0Jh+ceikikQGzDG60ZacetIPklGAfFTApQyE2+u/Lz/RH7TVcONvNeRkN
axIGXTLRP0xwzw1I4KuGMlg+AlI/+dFaWOdzB+B5AGQZCLCn5oSathu71QtlLpv3imFLt7NX9785
/08v8sPJr34Qk/AsKOaaIrUmCiZEg9uIA+BX7DbFYEMEC3tgbzdZ+pVciebe/CXGOCg7SpoBOLkD
z+Nuen5d1olqwPHRI34feyZNa1OznZCRAoBZ/9anlu7NYFMCwtXoJQ/tXgdQcfez3ScHUbfGF4yY
7bjzCVtGu/4RjNGmjdACuODyI/rc6fbpQf4cuvMTLbmgrubWe8U2K4+PULup2WvJjNlWkloreT7S
l7kUOaKbon8W3wv2gP4rKISP6V5FpDP3fM3+uGeHV6yOKhjB5WI1jVDXuYp1KWYhg0qC6Gzf7RFg
8a2TbfoS+J7/qOurGxj0JjoRsX3MPgTiuRIj0Uj+DjkgYQltATOvdOO0OiT3KK1xXnibqe1aJGMn
uVRHkWZcah7Nvj7IXzMMXlKJ2QMYNvmYk1u54Foeo8j6oIZxEkOHCmQoRi5Yvfxc8oBLNjMF3cQq
oaKBdUNmD3LQpsKYc+CRjoeltOi0YGpXLqGjyg2WjbjVsa3kcy2POcW5HYQyKwpqnqCkQ9va6s6h
qznRrQbC1eVJuPuTktFaInOOYT0PaWVAVbT2QTd1K857yxQeou55Wl6vZybUrFlXuhbFmD1plLBJ
Q6gIeJZsjM3ZbXfWEzDU3be6YDfp83VxW2eJlNIwkOhJYKFkjADk4E1MOuRdkjA4hv41675fF7A5
Z2UoIvDBVLxwCDs80pI5D8DOmGAlRv6ZxW7hYFPFK0/Dc7QbnekrnbGSefhqXKnMMQJHSK1BVIKp
nEO8U1I7dAH15gAoBSvQXooVGe224UIUbrns9acyjrNPi6KZzDnxy2RygVRuxSS0U+07UQ9EIP71
g+UIYydI5rIoAdg0JH7VE6tK+1MbfDPxGNL6x3b+dl3W5ujh6svY+RERaHygKk0QcQEQIZ2A47Of
Pc3ruLnNpj4SUE4SWdY1AGG8DwBFrxVtEkWpT/QIgMOKVTcCxwtvWRh2Of4RwaT+larLSRNDNUJx
H6bfx+J2BAInwDj76ryEscM5uq3aCeA1JGApIrv9sNpaC00ZakKWQhNR1XuMgDBAQ5rqibvoiSNr
q8hgAB9LMUxTlnS2pq7WaSTHcoie6T44tD7tnVLYst8I1FuRBRhgJhr4lFKEHdlsw8iQzLhLfEnp
d2mYOIUIAMdgsCZD8RLsMoVy84nohRPUc2rFkemnJbkd1HRnJKhgtoLKe+VwfhE7zymmURypk5r4
QXKIxtcxPxsKzwy2EtDVV7Ojm1K4ZHWUQ8bgtT/r5zi32qfSNt3keXqYbMPKP6M3g2kJuu/Hy0o3
d/DWwhm9FWNxWMqMJg+mVe0VgP+qo1U7yS3yFiOxTGxwULaJpbbS2OOmLltqDFQyAnpBLNVrbJCf
Yy2aSInMLJQLJ8KkWKMlO6Up7GwGA2D5YNbPY1gDmliwzZRnRFt3uxbORPxSUEetkqBtivbcAgY9
DPbtyENovIwVsqF3LYWJ8oDknMrWgPtugnQ/gW1Xy83IIeAOtPqg2LfgI7SaiIBDp1fdsAWJeFS6
Q2icxVl7nJZp16g5GOrN/dBKfq3mXtcWh2WR98W42GVQHwX0nuw5Dk5DU7ownNchykSrSDDpZC6n
XjVfhCD+lCXNaIWkia3W6O6WKng1G+22jeRbzQg4TeftgwXUHRYrDdH8iPaeT+aoQ6HbGl3lApxs
SuXq5h8kGSZ2R/8nhTr9VVavorzaLiUONq1AxZy8lOTpuuPbihprAfQzVwJSBX0CcIHi5uKvjfg5
4mVJm4n7WgCjgHMix3HaIWaUM0Zgy9vcTZzmWL72znjqbJlbcefdC6OKeqKAwGNEcE/jmzTq7b47
LAm3Js07NiZJaoIlM6u6RBEM+E+UtCbSDq03ew0WlueXsrOUyprurl8V9yiZJClNO+A5kpg+u+Jb
MFqjsljaxYuGpm+yk/lbE9uO62/lk7C8/F43wOeFYZReptW24UQLNINFX1z5Hb9wQLXggwNBMAQY
LjEBf8rcmqyNZklMPLeqBnxG8MkVHuiDgt3lIfeuH+Nl2eOaLObuMtUASnSENtbg5bcgx6HjIqA7
7ywNiy/jX/qx9Cs3AiUtxgXGnXgLyB8Ehc4pXLWz5G+86MT7dOZWiwDkTjIR8dKcjFPZ9+4co+us
5PVTmeUZJ6fa1Nt/zhl3+v5Km6DB6GCDc5UmBDukvyV3t48G038/XhDAvBchD02nyTkMnkLcdXsU
LHfNEcw1fu3Fj7zn5eYLmmZRvxQHuNDvpUnGFLRSi8v8Vf2WrNilLd9yX2JriVeV3fQtK2FMjaWY
xXqoDATTBYWsGbuKwWOp8iL2tpmvpNA7XLlkrUYqZuQmfYBRQDldtCJsRqHScXsBsg0tbobCuzI2
CJAqBcttm/iRhBFb0xJv6AxxKDmAdNzzGbt5x8iEhL6VC7kfofHyctNgdQ67+gtvaJD3SYxDUfOg
j7JhgVWB5Rn9+OiRPh4WcM9Y4m9s6W0umKz1kHEqabN0fTrDsOgzTwRQ6/Qi2OIdJs5iu0d2KVvF
ZPWitfy47s14Bs14j1YOQEsoQG4H9r6sL6xA/XJdwmXD8IpBs13eWmzzUEkHsGNLVoPtOVWwRgwY
hVaU2jpQy3cYfj6JDqUN19wMexL2/BI9xaBpsOcjb5x2M5dfHTTbDa4EYG3kLVAtQPADwMXWLv9S
XhRweHrg7kb9UXFVtGeswl909/pBbD7l0WHTUNtWFOCRM2ZSZVEwjBk8W1x1900AzcJgn6un4d4I
wpt40H9MOXETEu2x18B7pP3LNbxJZ6wmFFI0VRVMEoh0hQkMaBhbTm+gYNo+tomnHMu/Bgtz/xgt
wHzqsbcXV3lKz1yPS53cB3XAG1kCHhMaY+xSWk0UKStITAsao4upSid0Uwz3da7pG9684027UUO9
Jo7xhkHZjwIRkQEXBOlitReLQ6oRoGwPTqqWnALHdjhZfRxzxWUppvmsIR2eXqNPIM7CdmHvTT9p
1Z6/2b/lNNCnB44ioOFEBS3c956+lAMQKmSErhIX+wWzDWA+vKOEptP9hI4BxgePWsKHnNrwjcDZ
ofLwZjM+9KfBeJCICzDDLktpRg3aqGC/oEEdWGVv/Rlwwjt5jObmHQgkC9nEAgfabsMJS2lW/GTa
pILBah7wKe3G403dbk2jvhPKBIAuzuMxoC+nxslvDbQaKUGWN/rpF3G0hGcQkYiv2YNooSXf7syT
8ElILN4gxJazevcjmKggN0qVtxqclern+FaUpfeZFyA/CW/Cg+GMngE2HXAroQtmcHFeNsLsO+FM
aEjMYIjUBsI7z/ApplLidbtp971yF9CgTX71JPFeKBsvhrVIdk1GSeIGdNsodZAz3cZPMHlC+8j5
3W/sdG1EvneyGOPRwBkqpYBbvGxxjMA5AN2AD1eMQk7taUdA/v+Bc3gnkck1m8GcQ6IldLlS8sBE
5Cfn0M/3gPs6Zz4vKdvwe++EMbmmhI0HdE5kZIFkdMr2uYhQUDFuA/1ny804N54g72QxPjZMpySd
hAJTDl9mX/PD0GofcrdEN1qD+4uJW36iFPBcrjOq/oxvh1zARSlAjAKdC3OFmLVK4krGAzM6pc9q
Y5mv0WdhsEAnh81c8PXJlnKPRsczaKQzLuDJtv68CWduU8jlXsomHPAsZrdzKx1IH3JSJ54I5g5R
wA3nJEOKW3fmfR8OM3Db9BdOVrJtc2/fwVxeIw0yuEIJipsnDSgqyi7Y01f6BLytP5j3e3dfTHQE
drlgJBpqK3UaYzoOb5P6QSx5XYZtzX/7ICZcJCTOwOMEz13m8znN8EgVNFBZBMppETI/nhXZ4hwh
ffVe00MmVoSxlgEfAhLFA4jFANnQ7GiPJj1zs9dtS3v7NiYg1BiLk8kcQunwTAB2IPpp7vd9+10n
lmRTGwv+Mn8on69/33YgeBPKBIIlL8UEC6LowVbf4+mm1vdpw1nz2Ro/WKsGu+QiL2Otx7Q2lSGR
KTzAP50NC0VfFPV5QGxbSdo7WYzbCIZcT7sUsuhMLZ4A1vIt9E1QXkaHzOdNk3BsmKUDNoFcWYIH
Eb5RKzGXv19CjgFvzcy8+xzGS7Rj0OeV2ODoTia2gQYK/HmjETjAurQEvFrr/byHogCNWviBcbP9
74Ctb224vvsVjBtRuixMKw2HSrd3pLN0N3iTE+/En3TD1/ic2sJTe0pPS4ixTQrrhXm7R1ohiz0e
ghDHRthWnNF2YlBqVeAJobCLo8LLTPEeLQTLTHhVAk4AMhlXIyhLX5AeH00fk6A0BM8XpnVoyqLY
BLMzxSFyDbd51Wqf+47iKRbjdBZMa6u6FKEzE8m+UvRusMinBaxnVhVkL7KquxqRPmnZ4kiS6WTT
8klCY6SO+ptyaXgQrRwXYTJ+KY47IN52tGreg1bRMMDyVjlNzFtY2HpCv9MyxhX10pSLQgVrAmPO
Y1A2jjYDaPR2KSvbDKFvcYFln8IReFQzW0PRK8EmW/gs4ioAazZuegid6VU4h4XTf1k8bOJhU9Z0
MQa92OlJKlwEacrXIHIbE1sPePSXUTkwMTqlyOweuzLl/ZJgh9NbRjk6YZUi8uWoTA59LEavmlmR
2ZJq1QQoKDZYQoM86wO6wmRJ3TkozNoCyF72CLjg7IYkwo9RRyI6Au/c6ZrhXAMJz6pFXbKkgERW
J/aqLc1q5gxj+XA9mmy/rN6+g03yxTQW5rFF+Q5YUbPVHrQb+QAqDAdjds/6Tg9s81bFlF171+aY
NQ+sPLHkHeWa5vyOzai9+h1MGGiwe2D2PTpwFFtlyO3kkwbINbr7DBZk9JaBcjbKFuDYQX9nS9Pv
POBpjvghcVj9BCaHzEg+RXGl06OQf6rImLVPlJYgtKv73+DD2JYG1G2gLV6AsN+XC8CEtnRmgJqm
/jg49L1TvYyvhqV6gLV0eFxCW2VoqOubNMYllNnQgaF8pr6RmFa8yzw6U6g+9k55h/4M1yFuuqCV
PMY1KGot5Y1MB2XUTw387fjUEd77lHOC7JxzBaa0Eu0VGuToUmzsGpXVUqwGsMQIn3hHuBnI3r5I
ZhRULaRGC/Q+9SNtcKOsqz6nmaxb2Ui+9GrLY6rePD8MihEdJR0MpTFpRBP0gZRpmOGO4q9zLVil
2IACjUfazJPCpAllUKQJmREoGkk/F2N9mGL9BEpS77pxbwbm1cfQn7HqgZBSqiusycC258LOzec8
vzOkR634PAClPMwr67q4raE3Sh/0z+ExiQBIG+a+UEQ87b3BUQ90RCS/CW++B2fFRabj0TTgukje
QTLhP5WGNgglGHOmJVZiKFaUaFbbcVcmNlV+9WWMGddB1IddVCPNOPduuoNhuYhzf2PD8IoWWwPQ
786RMWKdlH0jtygAdY5wzmJLOHaOGcHU6HS/+XV8bb42i4s9TIcPpc85UY3Gi5XOlFoQ91WCnYm+
+jGHZ2mhMK2coLP9znk7TpZ+Vjc70SgL+treD/vxL+oSCYVHsoovPPrw7YfBSha92tUHRSBAWoIc
H0Qe0WsosLH0KrrCS34oL9PW6b5+lfDOV79TpMb2Lj8jd/h2XUu3o8DqNzBeJRPxsmtof5Vg+yW/
7f3hSG6AQGvLALcxnT9zYiBHU3Q0WnTWZYaIcMNQaWixyJ8j7Vxihzb4A0gK6OibDOZY2xK0LSmt
DMtCeQTfhK80lWfKicM5um0f9iaHOToSN3U6Exxd66qHDDD2mNdICqv/rONlQdeV2vN8nE/gCnC4
jwv6vz8kJhiZxKoHJipAxPFedbRI6oSGFoVAnxVhYKo4LoN5Mmd9sIZpOZRK/FKN4xFjVndCnr+q
E3oOua473ZxxamCbVvn2S9jCgDLkKUYWqUeQNDsavbxLbgpT4R0254NZuAuZgEdSpdi+DfJ7L9xF
GXhyUIXAFrinegDY57ext+sQq09jFElT9K4OYyTCwc3iqe6yG6zKbU/0bQyAAOu6Ol1U/+OVKiZi
lKKBWpUJGMCgzCWSwDSGV/HnGSBmYHTFWrlgyXcVVlqQktmkcwBGB1gm+ZRYlKiYVwLfvsy338AE
kwGzHX2CGqBfdIMXlvMhrIBquii769+67XXAsfS/b2XUdzB0vapK5NXda1vb2nN/k9+IPxawrQFb
9Nj47beS5+joZV05XjZ6yHFZiR06Y7BWLGKhBkiw4+7SIkDjB7mFbSXON24L1FURi5uA3GfHQmMz
ktWqhHvITOB6Yg5J+QZcWkcB/O5PBBSfN2dEz+zjB77JY1KcOK2lIAVrod93WA0i38xhtqfltJhH
pY7AIYvSMSAnOB+5WeTQROCUaQa+lJ2SXEi9FKi0I/uwSuDjAyDyELoIaACLRefvy28sF24l3RL4
1DFAI2El6tKSWwXNPJOjZQha2p4myx3gaUsNJd3L2u8hkQ9tb+cDxuVoDY27F7XlhNayGfMISSGZ
PYjxsM5T7cmJok/QqbL4BwVRzmyuS9hSobU8xkz6Hr1jg3arO+xXm6WlPos/m7sYXHxJYOuA9MBU
hpXci85lqnpXhb/BmLhZ0ln9CPZNpQNKrRc6AVcsm6Od5/NrIyyOFmkvQqO5k6k+4qJeqqq6GyfT
5ujXVg1gLZx5YjWtCtY3ZNC4bd1qbym0s+KbBz6B6pYirwXRq1ip1QCO29oQsR8QdaPVT68iL7Pc
FqCBxEgyAGdgUNe7EiCiGyWY4Dj0hfElwzNAnUaOMW45AEkGdx1qB1gQZB+IUqa3rdYj7wki2GEE
qnSUkiO/NCerMDOnM3K7ryeO0M0gKeHqTYXygWO04v13pSSsZWNAJpInnW0Io9M23/K8cIpFc4BR
lFvzAO0cXkEb08u8OLJpICvhzK1FvZCrSolbk+/VxqILtgEsMqKUrIkLaEyXo46bDmAlj/59dYlT
D9SiYsTH/kIWzBwhARP9ZDdfE7RCMj/kEjrS42O9ukT3CrBPYqgfqGg1oarbdIIB/AIYbu0Iyz/A
upp8+LdP1z9v07W+yWJTuSRTMYNToUKjp5ljVqklLidlPhfV03U5W1kGWsKGhsQVnpzNdEL8hKQh
cKPpgKX7bI5sYe4jAOLxoDI284y1JMZhR2bYy6UE/WhApSJgEji+b3bf6SRM7UX3PJA/adPGVx/G
+Gu5AhISKQFpk53ywo1aB+9ij7bYG+zWNU72QAkCee0UjlA2sSkE2QjaaUYuHKPJkAzktQoGnplz
rkxjrJyYRQFcSyyfTXJjScqXeTlKvF2IzQL66rY01ppHDDq2OsZU6XI52QkdCF9Cn44IAFnTxVKJ
C1ImJN8UlDS9sPEU/vRXzrW5bSv/Rz81xso7LO33S4mPpQRKoy8dA0e808H1LGHwUDymrX3dHrbt
7k0eveGVVwHlXaHq9YCG+LQrMIFZvOrpIRZ46QR9QHxwJYTu2pn/x9p3LdmNI9t+ESPoQb7Sbl/e
6YVRUkn03vPr70L1mRGFYm/06XNfFBPTEZUbYGYi7VqahH+YBKPK53AZ6gDOq4536aAeykB4lIPm
IoS4w35Ufl0/1qZiruQxxhdiYrUtE6z3heZtOpyTkQduuW1vKwmMvZVjmQqhJtAFQjpJnWB/Fu4x
cIrdAp6J5BAH3DTt+qG0L30m7ApHrQ6P0hY/qr6zxPn++q1tWhqoPrFzJGsyfOSfyrCYZbUsmZj6
QfxSDJUVK2gFcWHiNh/OlRSqkiuVU9UFaxoVYoW0wcYcEIQkOz3rp+RZ9XJv/C5wC7D0Y39RPoIV
eCBHiLrC7jrHGA9U5UBF9XovA915BJX7dALYMKATlMMMigfzjsIr/wM4682jriQzagjuvriNU0ju
nHixsW+MxkrwOB3A/g0WmR33EeDJY5SyLuJ8yoKMMtbU78RbduMbXYDU7PqB3zPaVMffh2NXnado
UouoBGCOil1DWUfgk/zvEdtMaSWB8fzDkBh6r+WoukaCPRpPpPp+XeE3a/NrCfRCV7ooFkajokCP
LGco7GqJe9vIIuBs12rkqWFyxhk7S8gye6qBMhpLqVXExlEIw1dzSR+XIIitaUnEf+OUwauIUNpU
UU1k7LBfOr3XDeA1toJbKeJ3dfTDWbnXgoIjaDtIWUlibDEaqqDMdQx+qz7twg0vsmAFH8oZPSXU
JbDM0Aj761e+2eLFZLBo6pQ4UiTMC1dOtURyClqNFq+forLVPczPEric4icsOuKdo9ADwi9MgY0O
/Z+ouVUW+bj+KzanZ9e/gir36sPLVQJS6BgdLfIwuvUFsa1jYM68wbSPeouV3R+FO+8AgADZ/0fJ
zMeNlKJbahPnpztMo25NsUW7u8GpVmzRQ3vXHl8mn949d2SYXu0XR7i6euZr15mpVhPlffhEuwc+
Eaal1VvlrrjPgE6e2bxS8aaHWMljXv3M1IssznBUAQ2GJtKtbnzk3OaWbwdfLpFkXUIqyI55jgOm
HAoQOIMCtdhP++U4vxUg7VChRxSYM7wJ7NY1kB7xIprN5HMtmXEdbRYItdFBg1ChdVoLSAXgRwQC
tOJ2lJqRx0a22bFZy2PsRmw0lAmoxqq+5I2AXweHRnFT+zmweSsX++b7EKhTF9mZdwrInhVsB3Fr
tNxDM2aTTrUS9DLg56JTsR8vdEl0vM33oa3v+A8Mfa1YdV2fmLEUY8JCtrbg2wKL+BM3QfEFn7/V
u/kIrOUwZiEiTTRjHWbx+txmVvOo7ADa//GT0k4o78PTP8DK4WktYxh5VTSDGMEwZgCUGWfpdj60
76gkYgzCdI0QQ/xYYXbE0z847JYPWB+WDUnAvR6hdU9xPAen+GjvYqzYxKdPbGdsOPIhCqgdXPuK
bEySd3gLDNSiKeZLj81b0QrPLbjcSw84kWHlBO7/zSewtQSil20R0JxmtGvDBka4k9SuLnmaS+FK
l9Rq/MKvj9n5XxeJVxfMdoukFiPpY4hvS7uaOtr9JYwkxuDf24vga4AKDvmOnWMp7CBpj2lzOYqm
vyo1dHEtRghjydgrBo3BS3hXApcdjwulMVIrN5Deh4Rz6RyNZovxWTerUjpjyCEx9kJzVsWDoH8b
lftOOS8xj4SXGv4VlTIZL6SFYSpNIlzhKBWW0Zi7WZucsesiqxnJa1YBGq0bjyQMzmZe1pa0ZPtQ
n/bhWJwC041rXhi1OQG4/uaMpyJ6MiwdfViR0jShH7aWYBnP8R2G1Bp8eR1jf0AAHoBQheGIzBWP
/OYETwUYJ9ZMhqZrCeC3KHwlLsDXfAr2x0sx6J+5dvWM5zITQcWyhQpWbLW1qna40fKHMFVdlfzk
WPFW9XF9p4yj0s1UQVUJGmU+0H2f0iYXyjky7nOP177a7H+uZTE+aixHsGHkUCg65Rfi+rqdvA/3
2mX+GT/1XvpIY4kI3brxCBQQ7ZZLB3L9WkHmjmtfhaMNkP3EZoZXTomjYkrUGT6qz3HDxDEe69Ct
ASWwWNgiCxzeF93MAX4fXmGX6qOMhHoswmH1B4DT76VdADCkHqsxskMnCbiB03VNVdi1+kk0q9lI
wsCTHppTe0mQlA8ouSUecItvRIydaH72Tnd+Ry4K82bVRpZkETSxCBYVthOil0MxVkmIOtQhBqft
J5tH6fxIsdolOjkASfPvHDXe9FUriYxdJhWWWocMpw3OzQmcUkcKIqA6QDwb7AkU2pEb3HMDfZ5Q
1krTvg0kDeoUPJkAQX4WXe3UPgWO/KFjC3PAWY3jKHI5HLjXy9islC5KayoCXgHs8LwOJzqWQhOr
cC+jEe2CtIpLn7Udkq4umLHdrpW0KpngkSbApYBd9jhZqZ08C37jZ2cebeZWRrPSHza0yCozVYsC
8S9JeqsxgLEkhj5HYzYd3+8DsQEE2s65Xmh4TMLLdOr9YD/Y+V7w6SwPj7yW6sEXb74SxeQwY7cQ
JeoMxCol8I1DTdvHGF6XiO7Ndfxckejh+tk4eslGCYVSJJ0pYES/Fm8q8X4an6Tkx3UR23nS6kxM
cNC2Q1UOUgAq9f+hxeyfFAzSoa7wXbDL1/EV2MMUUOAp08FkIt+TfXTQeMPAvG9IL2LlzwHJBdit
FHoSG3Z+T0FxtW/NL1plrLjgfNsOfHVixsWMWEeuMSZBX6/ZXpx4RvgXOAi8kAKLKE67vPeSZ+ds
OV8VF5xtQoTdOePnrDN2W5ojxf3VbPCZUDrHvuREfdwPyzgXohh90IZwao0jj06vW4UTYqOmfB2O
qZ3KVn1KXqRDdU/3wsojIKGAimE6PIY3ngoz7kbvQiBzTggVKgEPsvYtrUxLJo/XlZhzwSobD8Sl
agZJBac22iZYjuSnBFurtDxW6Bi+mnd4lm2OyM0Q5L9ahIGaP1U2WAIxDRoawZ8EExFIhOUV8GS4
OrgHhwPx8T6CV4JXItoc8fjtUVU2GmhJpOVBAG9H49b+3AGkesZMCUbq9pwDXv9yKkujUo3lpCsj
HqfOkQ/hrvDALfmz+N7DITQX9Rg7AJmveIMRnOdJFRl3JExpEzYdFiT/WgOTrAm4DzGgJsHS4XA5
gTez+9VHZPxOjL38aZrQAGhdoN3NmMailRM6KpSr7tD8KIAOyt2Wuf4oqiLjf5ICFGnjAq9eds9L
9KZ3HUc3t/Or1bHYeKYeuqg3YQ7qOXz+RMoHq6K6D9/1Q+El2EkCHnWHYSjsd2N9EPsWH9d15xNC
8u8fSpWlWhnqUJoGugBBHd6wLy+U4Tnyihv9DeSOr8ohvi124Xk4xnb4WO4DGGkPtnBlTx6WN/NB
eDT36v3138TVLMYTxXUrzUuPh069m10aaU3gz1RBNmNgu5gHT8WT9mnHqxctLOO+STAG74+zG+8o
J/t8Y9yU+9kpPT7hG8dWP0flV9LqzCglNYYzGsLCGjBSkAWoZxgNR7E4T6f6eeqVnCSYMdVEGVNE
P8I+nEcZNYz94n/CZCPi4pbDOF728wetBKpBtICOHE5Iw8RcGT8CS8RqKsWTwMzF0Q+OWX6+MStR
QtbLgkmrJMpDeE971PUZPLIVYOr/ioCqn7wZpb+xU5CTYLxG178AxWuqmJn1hEhEs3R/fkaF4EF9
RpEYmCTk3MdWcym+AynLznaJW0t2zJsh3kS9kaXfP4DxttqAaFaS4sCj9HUCbFRytCMFEaLgReKp
OCQHfka7ray/hTJOF0RooEmR4Z0q5T5L37rpey8UnK+5/TF/y2B8LAAhI6y3wvwG8VLFo1VVAkfC
38RXv0UwTlaK9LmrBHw8EUVp2c1uygMmGlqgatIBmHg/YpUtu8MM8fwIXB3X+FY98d5o3k0yIZ5U
Y8NHCIHmo+e/omR0QM3kFsq/asGttYTxnIoK3FBBwUlbd0Ew+Yl2SYseiuzkLgX7ErAyDKh3LD/y
TORv/Oh/b5kdmVrEei4mDQ4g1jxKlzFQiLPSKmOLVsSjA29Ea3NtSgaqmGyomqqo7LpG06vRaFAO
H/PBeFq8eEdeir0CT/dpFo8kd8d9+jBgpo9rjZtZ0G/RX7LlOWiKcYbSBmcRlyxZodsczXML3D+F
l3Ftqs5KFhO+SlJaDnJNU1lroWP2Be2l2EBDelR/fCbPnu5yHCzvePKfEbPeLzLJEoiUfkw0XHaj
wkJh9Lm9rRAKccxzu0u1OiAN/VbuvCKT0oExgKYENARpbWS1OkbDZsTL01OBatnMjey2tXUllPGn
g4Cdt5gaZN3Ao1cfwF26EexZsRoCbyDumoFzqZt+TjZlkE6hSPeFtULsp1olAk180peg+VZ0T9c/
Gu/vM34UK57/0zqIWqzmjo0TTXfXJWzHFKsjMH7USIdanoHdiQ+1eMktOU7HApPjg2seOmwG8EYZ
eCdifOaIccF5iAD0Nhmd3ZmaPSTP109E3eGX4Bf1UoD/A57BYDNDhJnTWFPOMdrBq/2/SAbE3b9z
jSs5jD3FQiL0hODi/r81l1fCGHMKZECKxwRLXSArpcNgbu+NJ3nHK5VsuqWVGMaAAqGYO43Ge1n1
lqe30/guqJwpqS8iZDAYgMsAOLXSBtIfMvkpS7RU9JYaABdPueABwIbjfXgymE/TpErdJ9UE3KIA
pFUa8Kx+wDHwonGqqn8oGnMS5puY/RgqddVLXn9YPGCTPIrf5INqJwDUR/8n9CPNG53G6giQYXhd
469zSYxw5ktFY1YPJFskL0gt6XV0Fad9Khzxma7yd8fQh34Aa3W6SG58CwAsZJmBLXFqFF9smf4G
E7xHOjYpKNnSnz4eaXQYYspM8soMOPfdI+nerpvyV+fESGC8RWuG2SQqpYQAmaIbyYYr2ABF+Wte
xjiKO6ngUN3zzsQEW0uY5SNgdyRvKgY7qBEIANj1+qm+JFU4lC5h90RGpcwEguuf19YpaBUKSBi9
CnCLXWSr6nM/fEiLe12M9MURfsoxKQQCsHK+wCCYOEdJQuhnoIg/8xSTaYl0XlKMFyVqbY364uVB
dVdL05Go+eNYmKe6yY4ka+7aSHeq3JKLHIuqtbZb8vRXJgWhx/mFX0IS5hcySmyEo9xluip5ir5v
0MzLPMPJ+z3GXPcpt236NTpgpDH3DrqnoU56SBOB7Ffl6L6UfnHEoHzryVgZ5XYqt1RJl37fP/N4
l4HYV0TvdE97CC/tO938747EjffDr/GUuUCx4ujulttbC2TsMZTSomtFGfNWcmIX/W0XVCAcnZ3r
X23L7a2lMDapLV3Xg7ha8rIZL7hBrBrNK1qBQEFSiLHjM/K8AHXXrKPVZR0RloIQS2QDc02OqnY0
J8mjE9HpDihFtuoQsN9QzC1uiXfzFlfSmNBcKZZcCoRB8loXc2uyW/v14BqdI32bvcAqXPF7+4LF
hknjvSdfNvign0QxVZHAq0oAVmb8glbUvanAXkuiVedBlDuvxcyyLRtt7TdiOBy6Sts1oIPq5+oF
e2YP1z/sZ5mKvWfMLxvIu7C5pbORU6VJZhcmuOe87+1BRxsfE4LLSR7eEulu6npLS3axkvvG/XXB
WzeO6gtavCAQ+zpAXLdF39YhfC6ZwBXenhTFI/LLdRlfE0t6uyshjDUGRizUWlbqHgAkgHB2yp9n
0IiVduAIog1nR0fKcnCig1goOfPAHL52SBjpjGlGfVpmdQnpdL1qcfIdAHewg2G6FBF9uKvOPMiM
rwkYI5Ex07oeSjNLMsmjNWBQSfR+eBBsci4fyZmGJbkjvigK52nj3jLzfIZqv/RgdELd3suf8/cA
BW/hol2Sl+p7gV5JDa5q8HGNLxj14SDYbSuRrhmEjkp8HdRWSK0oDUKFJTAfxkj9mRsNkM8bLkTm
1rMKxt3/CmIeLUVaWlmcU92jme0UWOZL/YSGqbscqsiWDuDf9fvj8lajj5kWFi9C/xtN+i2e3sMq
sRbEoFKHBJoEYk08YdIONOrFMdxjYQNsYMIpuOeqElXOL35hdWLGdEZZJ3FBat0LKjv4Jv2gcyEZ
TAeVEmyjnNXX8jE6ps54/De5wvqqGavpulpMq3SGR0zRHjIXw45iyTOw+MbxvZsnpFASJhhbTSwU
/XmprQJSMRArSV4VyQ+5UN6TMoKR5IbsDQUWLufZbP63rEnUPn+LZDsUelUFSoUVaG9RsTeQGk+m
EV4UkdvR24pC1nKY56zU53AqFjhXSd8PqB7OGIMOnKy7UCKN2QkMix9q8WTSB32lo1I/t2kUIcJN
C2It4g5blzxHQx/DLzq5uj7msUSZUBliY9YRE+iHULPQkJB2BrajtEM/+BTTQPvgvCBb0er6JhnD
N9S8NxJSIX6kwFh/MYMsIAnxsx3/CjdTn7U0xs416OQI7E/w1n+OSZBhNSaRYGaCm1Ju5gvY4gE9
HBAZMbfDWNuYFoa5DIg/WlfxykOMf7FysVN2aDI5NQKuwk1ADefqu3HHM8CvjfVPc/gtnHmuVBC9
gH8SwumeSYwYjwBxRHZSjxuWb35GAhgOAtB/FePNfypnR0pVECJqEONDQ34pETC4KsWSq8ISi9QK
pNAaIlTadGwmz+51Hdo0jJVsRoXGsSOpoSJr71ShcJo+G/2oFkuecVD7+mIcKzGM7gxqmxY1kMY9
yqZA9x4iB6fB3sPg83uE2y/SShrzPASAvJDT0JC8urInBDeRXRDQ5lDuht5RbALo3B0vSt902CuZ
jK5OYTzkpIXMTASNXvwSVKIj9bItaqWTCP/O26zEsdqJBu9idLhQ1cfjRywJMzxhgL0dGkkZu+ig
qLwOAU9VmCcpnOa5r1MNkdQrZmtfgFcHtw1GZH96znYdvuO/ulJA0xANKLoilpT+tIsl6qcE+6hY
PKhnu5tmuzALq40qW1lke5I44dq21qzEMVeKeoTYD2UHHcVK23L6C+l+uQAtFbBRqRdiKOq67aEk
tWUWK5HMlWZ5Gg/6jGcJWyXANcZ8gGvMpDip0xQ9xGYDfOU6SyyS1b2VtaIbhgDqqHpldMCYKTlg
0Thjh9IFQ2ONsefqNhIAVrgImm4FhnQIZgET/UGFycQJQK9p292B7MTtgA3V9ggP82oXjaUzSqlh
yXqSWENHPiRBceAZ7WzCExmDT8YpSA5MNKkN0DEZDKtrTKxy6hPin2Qs3lUQJB96pWwtdSQ/mwHJ
DDz2uyQtBbYJ0pssDTw9zB1JrMK7uQaU20jK0JbH8KNNintTKMBcZKa5tSTRrRG3B7NXvDFoF7cM
2uewT0pLarFMKZTiWS7zm7hFa9WMMT8yiY/JYAC3P+jupKC8NFr1A4VeoPEtqWYl1ZhaKhhpinS8
kwzVU4y6s/Ms8pNUOpRD96ipArER7+i7IGomz+g702/jYLKaRnFqIQECfHvXdgJgC1BisMdIO9TS
fIgbucAfnt+kgIx2A8BnqwvVnS4Ie6Bw9FakSaKFbajB0gHcjRmF7KccJZXd5blpp4H0EU24o3SY
q8NSmaY1xp0IHszZvAizXu3HeRgOwJ5MH6o4G71QyApbKJADliM4g5VM9vu5cKdUmlGt0/K9qnU/
9bkYd0UqYiICFmqXS1SDRdVIbwSJTJ621D/lyejdNhPvoqk6yFX3aJbF80DIKYhLDKbNc3IjIVM6
KZp2K8TSrm8nP4wCJ+pB6zknYBEuBsVS0nk8FgPgFecYK5CgXSdQYd9oAul1ahLixcaiOKk8EfA1
G6BtWcTp1M6idE6wELyPY20+ToIkhFhkbNu9IfaB3SftcojrcnClZngPxyZxO+CYOlHSp44up6Jb
F410q04ZSmLm5BRy7kdZfwwq7dtUCA9iC/Jdaf4Yh+GpgfslhXmsGvz3ufvVm/mjKgaHSJwujbic
MzG6tGXoi4r2Y8q0214PRVuT6o8s7fwwiA5i2vsaGKSsOlluIxLcJoD1joUJUMVhcakTUDlmADiN
R+UNvOU10E7NyR4WjBWKeKyDRCwdoTeJE5qgytZBBG2bQzh7hrYk1pIGR03JFncupNs0IlgsD6rT
mMCVyelDHbeChUygRC10urRV7sZR7uXK4NdV6S95vuuS0G+n3plT6S7J9Tci5zeT0tilbpz1Ko+A
AtF+zCA+9eY5uM0V/Wz2JLeDAtX/VtrNBkYfMdT3EoSZU5XTPqmr3SiPXgMWU8ztaaE/pfq9VAaR
N+fJeyN0bklRV6e0gouX2kOdaE8Aze0cfalvZwmAUrrWgF4qaep91ZW9K4fEuCdCH8GW0tAqa1h0
bOp+kxiS3bQEmx9zrJz1usCKj2zcZXUbHTs1sUELOtp92quYCBWLZ0UqqBIHmJSQ0ndMcvauWUbx
Q97X4Ko181r3TRVLEFbbmIubmkV5GymjYlVJR3wBxJ+yme7zQXivANtuabHq4088GJn2VGjR25CG
37Sll6xR6Q6tfheal7FOJUsUp9sq0hTLjKdjJGjeMOvGg1rJyjGKutIJBOFVDLvhKRWCyAJEbG3h
V9VWMZc/lCa/B95EbYtjvh+KSLSNobsAnxNOXLhXwnyxxCROXVEsiFsPI8ZCFK3DaVUZijeKAA1V
l9pvh0i2Fq1q7UIrFV+tq9ewLTrLEJNuVxcKCra14S1zdZRy7KNN0V0YT69zpt4sifKzlutvo67u
xUCJvdiMYcjJu6yX9kACf8rj9kEcQD8ejNlP0cwzSwrDX2QEc0I/Gg8SjB/PxUvTZBdx6l8D7PsB
FvmmNoVjbmJ3piiVH5MWHlSp6Gw1U91pSff6qO6VPsbQh5ncKgS7EgTEybsybEMrxdqiBeLQj7CD
ryIBcK0kcrcY6F7MgVJbdWp6y1Q+0h1gS9FKoCKqwwEaj1NGAci0iXhKI5PYAWBPdGIa+H/CJbfb
PuhvF7FprU4o+5cgq+bXRZcFvyaJcR8WVXOSArF4SQu58UiezjYZm9qZtFF0AQxALKEeTkW57OSi
fqmX0VpqwU0n052R4diI0BNHiatvZlzX9iir700Rya5Y1t/R8jwvTYCdtDBP3EWS7sy8QTY5C4Wr
G81op4qsWFD/0AEfnC0AeJkU6k4hvWAvcef3Vf6h1MRdjAmLSIV0rubuXsVdj1KpWoWEnY+gMbFz
2Jee0QIuHlsvhUXq0o01LbPq2biN1PFNr5v7eRCPXW3umwVARZXQY7ZZxwbfHLvQ8MRbsCBvSU24
Uxc9tHRNf8sb7aKSefKqAF8ePlLfI+jqD21tHmCrx1ZtX/BqAs8xb2yl0Mu9Ig2PkSrczwbxzSU/
CmIt3cREOxni5JBAc6dyOo65dtLTyQkzwW2X7FYxB5/UWmzlFfE6ybyvYnAxZeYu0EQU+OrOleNg
J6eKDQJIa4nV/QCMgCqUQa8d6A3QpDEbKpJTSqTlGAr6a1F0Depn2q/EwH72IPum0N0lYZz5mqEa
TiLOk2XU0XLE2zK4cr7UbiVivENYvpG5Avl0eKoS823ESwA/Hd+0YoRFNF2+CAUCjKjZmdV0wFq/
YdUyYA+r5S4Q4slP5VF4DEEnaulDcStXCAbAL4qdgEp6qPXM6ePgARlrfAhiYEP1TfMmB6mjGnrk
JItpj6FomX2jOb2YTnarak6lztgI02OvbAbDDidskJZGY2VxeGeKcOxRaXaeqBa3hkA6hHrTm1JO
j0DFrqx6CO12FD80LX+HJB45DM28vmRmpmiiyq3TkUMmM4vysa+yBSV2vR+9ZdA9RTC9tgHWdoo1
zKKs9osY30d5Cu4TRd1143Isp9hGs+Ccqbrflot3PSreTDNWP4hJ3jAwY3QZKvOemuYAuFi6c65M
ESft3Wy9kZUUJreQ08SMx2z87Kl8bmAI99L96Elu7pmVxQMf4F0yk1qUqTZntYLopBtfqtZXlFex
fbl+bZu9EgMDJgSrKhj1ZsGHhi6IzDjEvUW6/t0Yl59tkewbIVEcJQgPgHPDU5X3H0UYPuaJ+ajI
hJMgfp1eRV5gyAYaNgQI0V/mXLIxH1US6zoWExWsXD5TugfELvfavXkJPmSwE4DF8K0G/W8KeGou
Mgi9RFaT1+KZGt8Y5Pli5MhPRwRDJgj98vrRGB814SRmlV0EvAHhLUVdy2PKNjn4UpY+Qr1UJpVl
SC+SwrGELa0xQPENSgmZJsBMdhiQslWNBn3NYHlEeWyHvW00AHnLAZtSNBlIOZicQEWBsQSajchx
V2reUmQ3TYUZ8cokLiLDimNzm/e1EsQYAYCT2zDQAxTUEOouxEMF2+HYAE8Ee2OlnvRjmcje0psI
dgFCBATUg9CADrpKXUMRZowQiF6cCG94XG2Y0uCMbfZu9sO5koTd9Z/zCRP8p0ZqigrALJUyiBJ8
RmjsquqsJeOUTlkBwLF+PAEf+igI+sM0iU4UI0YOa0CrTXcRML4xJngSkvEyaPNhUcv7UZwegZlv
lWnjxmFzngLxWCjBMSvyUzadslq+70cQIA2RO+YxBxV8u9D7uyrxaeerny0Oej+FAeounfc5lqDD
iuV95xIB+7a0kM2ttW7p4NobM6a0KCoy2BK+az4YvmqP58ywsu/pGZDd+8afLtm3zOevFlHN/vPz
oOGxegOoNq3OSUQ51AMNXnkpuj04HJ+X1thnUbFrClReK612h1wBfn/a3NdqcgE10E5QZewhRdpd
3+X7op/3QZq/zcQcObZCNYP9aUBJ/o9RGrQzv/ppeKwXghUOVPYjxECGWzaInGorb7gcFJtecyWJ
6cZEKH2kwki9pp0KrigfplN+R8Gu59pRsLSmH8MEq4HVZbyJPe6i9VZdeH1OxmcPKTEzYag0LzsV
j0tkUW7z7JdhBVZ1l3zjtSp5t8qoGalTPa6XRaOxjotRlAWQweDRihTOW7zphnRdU+C9KfTrFzdU
t4BinzVPBbU5aOkw3HTds2zZC8Cj/yOApXnqa4K5gRT2kgZujLX4+SwWr9dFbOrFSgSjF0UhaRPJ
BYRhxmsugPSzKHZpf1AK4VjHj+nECR42A7L1kRhNEKN5nuQaRwJ4/S4IsTyZore6B0+UM13+QTmb
d4WMLvQZKntLgdmrMfcHJMmLfMhqHs+vvKkJ4JAGwYFi4AWgv2Jlx11bmmVpFLInENXOl+LDQB0p
DQHDFGKypMkEbwrzXVkVwAFX+sKOivZStsDNmDBWqyS7fETtZRB34PU5Yyb6I1F0J+nqQyagwRcq
D6A58Mcm6PzrH3/rcihXDDY5MOFksPvJqZrocjWFsieD0Fyd3KpvLcxucDaSeVKoCq4uB5TtBA8h
4puwzg9iT+ywiD4UsSYca9ms7JsixkHRQ6BIZ8xXCEezaGIZx1npFpolFNoReHEHACo5Q8xTaKpA
rAtfC2Ue/xn5X9QPcDYZJkUxhyFgYUR3FnCHN4dmsmZuB2oz/l5LZCK5MhZTZAE45iweUJfA/O/Z
sPVvFCOUQhlLaH4RezEupt8c/kF/eKuNaUo09ZDoBC47LdZXQquKFaHTx1iQOcWH8Zb4tMP3DzZj
tuxqLYt5ug0jJ5GgwK7ks+4ng02HjCk5JCgE8HQ7zYHfjdpMsNYyGS2aOvDrzpgz9P5CrEUPE5dK
8eqiA++h2v6UAA9WsdoNOFl28E0kyRBglJkqz3RSU0dS7Ta2B9lBRbe1qwe6EqH+iForaewxRqEW
9UWPf+ZN/wXAe5FgAsXQFZ15yaZGxsRJhG9KOXHxCwpvOqYAXXmLRoveOJgN6WZg7cWOhqJWaVHE
yeScKWiXcdeh6BPwxaIwCYBKKqJqiYX1rJKhH5o8oh8A2Up9oB1d8YHygZa1U/gSD5NrMxA2VwIZ
E45FjNMnEQRSUOsq8Uo7t8kTRUbEoClKPHtg/F53vFyRrA3Lkxg0HS6cUr0qDppQymjpDh30hEhU
8XvrXwVh62MyfrjT0qZaesgMfuq+6Eo7oMUaDuXmIT8jl9fV3QrCQDiAUgV4B0xDZQKLLKiCXglL
2auXXRn/CgbDb9rcGlIe0sT2Xa4kMSFFUBVEMINU9hT0WP7DOyS42WynIMmKs3/AO7R5OFWjo2mU
SPTzJ62eNLnUVNx0Cxcs3eRCYbcVeJCTt7nvPY6ibD6eK0mMBxznvE2mPide8JQ8JrfxEWuJiJvf
gpN+Mz2jHyzSJ4annzypjA8k5QS82xhXuihus5+SfmfMvALg5uQNqhH/vUTG7MBWM2KmEULoQ6Kd
lp10UQ7SmT8osu1mV5IYa5N1xQyMAo1LyoU3u+Fx/qYdl91yFOyusqP3oMeud+3hIvfKB7qgKXcr
cSvMRrMKHh7uVdJZ/NW2RNSrTDgrysiugnR+8WkONN1PdqhS/JnIAmwIgIukn/xndPMVXQlnDERE
Z1eZtJR4efQ69B9A2uK4M54AJsgeAa3TKzVOh45zK0T2mPCKStsK+fv+GDOYujyRExUSUMu1QmWx
QoLpBDXlHGT78V9dFaP46A6oWq/BsJOTCIwgCZkquSiACPwXK28oo9KJN9DsKQRPHfPm9qi/mARc
9J4kT6d0KC05DW4nHo705qf5LYVNISepDtGvhpS6xY449gpCEjvXfdTXjfjPk9C5ZIAYw9Mz5lUo
adKE2iB7qa55USScDSMD/VERgi5ctLHngzkWdP/wDzlFRN6ji7Zrxr62WlO2StIi1WnsiZAj+A8O
JfYbIiVxQy0+k3De90u72Nd/8Nc7+bNex3xktR/lPCda4KWi3abxaahmzoztxpv0pwjmSsQ0y402
VVNfAuVn9Rkma5f+dXAxWrBDELW/fqKNtPpPeczbPmhLpopDmvqdZ+BtT13hslwmW/DVXejJnE3K
Dc+NFXkFFBVY7sKaEcubRgrBzP4fad+xZDcOLPtFjCAJ2i3tse2NpA2j1TOi955ffxNn3lOz0dTB
zL0bhSJ6UQcgUFWoysrUxJ6+G9v7pQqOKd6xUQBm7BGSX2L83lXKi5lGP3CkeRjDjY/3yTYTNYZu
1Pq+6HCg+/SuXyZHNkL3+m5+je6fl8d8vDEAO1/f0POsDNDx9nL5cUyetZAzNbX10T4thfloaZmm
g5ZjG5E8uP/Q0UIHakfxrjNXg4a3KMbdGOAXj/oG/dpIbJ/EJbxJ+mQ/q0CMqLya0uYnghwS3UWo
X7L0dUk2NalRYl0dnjSZIFhdkXEwdVsmTBm9BIBJJaSXzBUuOi2MYnMQPaGdSmtQyE2USdx5ya9R
m+ZxH1aYsyarWQLcmEw8I20bR++CZ1kpHIGM5xIIPC/JQ8s4pQLk4nfZPL2amvy9ot24sQN7LsAj
yc+oSmMojqaPfTLt5dC09RbcJDq0xRq0z8W8tpsAjFoD4HqN6hE0y5REt03UaSHzCEgUWJiF0Ujc
LALipBOrB9KTyurV9KSR6FABa+DqY/63mlXE7g3cvjGRIh8cKMp70eUYkUtKDFqaowXyWXRz27Kx
lrDbLWaEpNEAtE91Gl2+N8bwlEkYlqmkxZKDei+VjaMWoxunxm5IZKfudFvK8EPyWHHRSj5T/Fwi
3l+/ePSrfX75fd5v5uKhuzIDtYEpLAGaQXLrxApa75B350X5jdOjqnh2y5KyxYafmdKQisZEH3yU
Eqp6NASQYf7/4V7a+lh4tDFbEeGTTSYJU5cmlMdFlP8fzrw2T1QOCloKiyvSKenMllNOFKLbxWzn
J5NMWraUedZFIkwORgLUmo6O31HU3lW5sobG4GzqxreDMUNEb9FQJY1NZ4DJWJqxlmUPHcysfo3y
uzDgXPpNE0SViS5vUbQY8tQWISpT3lzp39W0c2qinPSp9K6fws3T8WGGnfoMtGlCkw7btmS1ky0x
gDJv1y3IG84Y4n+/V/KFuzQwOyMCVYFX1HlhlQS6N2HlLuq4ExpidUF7HIh5M4TKS5SLT1IDTcBY
BJxWH2vXbFMoyzeZIxayH3fBXhqIu0S6s0iGk+pLaANC0tiyAmBsriWSFQCm3lUSp6q7Fb1UKK8Q
TC4heZXZrM+sBBA8dpJ+KWFotrTLz6qbWSZSDkBZ/7q+Y1spxydrTKwUSwLkZ4qxqEWGlpQaEhta
8ZYxpu44kEPZh/ejmh2KEBKcQYhSDsf816In3qmoKosi5oExpMpUMxJNUipIZesI1YNzYbE5KHs6
J9KcufweXyvKsAVAMoGwDUQVWCYitarRT04D3VPOIJdFVRdUS24PnYoTpT4S7nhjdltuYmWPPe9Z
BlqUMdLwOtZ3qDfYA2jwE1IddagYk2zkFMy3LvHaGrOTgpTUZRKPGCMcH0kp2ng6uKHC4yDYePJ/
2sQvVP+6ks54XwF+cDDu8xuaElPJ9vxev1FuMekLevnITSlznfsvhCu2XIihKjpwI/iQOlsfMlu1
qRSUN3A3At/0Mkw1lX5zrMBvI/ho5QRc3cvNBa9N0p+0Kkm1xhgTTG6hImvYFcbEKi844BUGcqfA
AeWSR7kf88DS75OHDmMO4DG+fkW2TtHaPv3uK/tlqI/FJIL6JCQlZhDCV4F8K0fzWc8PU8ODLmz5
z7Ux+veVMbxne20qsdjOSZ66PeWYTO+7nXqPrgt0fqvnEoVpLnxhIx1Ea+/jqzLpCYaNxEVoW4K0
Id5h7udSH6DikU6pujotEoDS13SIBW1aXnNrc8XG5bEF/A5hc2qlmgsgFkPFy+IHJe5uozKyivqt
MkbOU5K+A9ikAUVN+qq7GGLOkUmaDLgxbC0thkPj0B89DfO9vNbHlhtYm2GOSzj2ZBESlXhLNNwt
8XIrEuVsNub/IgVam2EOSl0IKdSHRKygqTwp8aLxrwKAfrXC7o3Vf68r0Hrw761jzkezaONcyViT
LocQQzbJY65VL9evGW/fmDgI5psobnOcA7UqnSLBhGSJ3AC4kf+bGea1qORjTWKRaF7WfRtA1CqU
NjF5eiCbKcTHhn2lbwaEGGzDCr3GowvgOCj/q2PtCD5oYY9chr+tuLq2xkSeIQEXN96NysWa5GSg
QdC+U7eIh6oP2CAvrl7/VF8omzPIRxd1AHu53j9iEMQR1f6HMao8ZN9XNk9c1fXCmDy/ayej7GId
Cj7v2f7HD9Rf/4ZIm6Xdpk9QsQfNN6+3s8Hx8Nki4ySUsOpDM8TSlDPK2R7ZmVD/eDbtDnLnuRMd
wEY7WsPICTGbb6j1QhmnYbRi2eEdA8JJibipoLhiX7Vnuc5cvcKkaTZ/Synu2iw70SqL7jx0gm/g
sVrWNSeLue4lv3A5C0VrpoYoEK9udatLwBbb/qrAujBpByie2aXwlBvfr1/Jjdo0Nh2Ko7qhEqhz
asz5retSK6BbiauPHHR+S5GBjp55qO75oW4z0q1MMY9VDNUJRjpVimcGhxTlWxKcSHcPsKjVda0b
Zzx3s+0JVgaZIxwJYxuYUqIgYQJpyHcQ8+/Bb3cTQJMzN7hcFluIzU9byZzfqlSMYRhi8AS8yBe1
UcGOfqoP4l23y1UH9RSXHETIKnZAV1vzMQS/afVNya3yyKMy2xh+//xVmTMNNIURYl4KXimzg3vx
ZbyZzypQFRgi3CuPOsIvpjad+hFjRJXPu8gbjf/P1pn4KAzqSJQmVwCZURoL+SrU2cW/miMFIboJ
WLFQnG+Bnokhx5W/TufKVx2oQ93wcqsNWrnPP4SJndlojF1epQrYRbSD5EhHCVgda3bBpOnoD4qT
7qu38aT8NXr6YfCz53YX/ix/Xr9hmw6b0g8ByIvHHItsKVFAMwBehleLoMa1NxIMCGJ29LqRzZes
sbLCnL3ciGI107HlRg54ohEN0LtKy93cz5gkLyN/JNVZxhiXlWI+D0Oq2tP1HyBvZuqrH8CcuHjK
+mYu4UcmD4MXO/nv0FVzS3Vlt3hUnvFOAhF+bOenyQXK4yC/1o/hbQlRmhHisjseFf8fruLHpjMn
sBAWeQ4k/JrGCfz55sKd6mB0VJDsXoFQdAxBNvGEV9rZeB1vTb8DA4UGirhXc8+TXPrDIfz4Lcwh
DPuijxPt4oVo9w9ctZD904+yZgtusKOcAo2dHNCbstO7A8aYbpOzxGu9bwe51edhMrw2H7u6K+F7
MX9/CnetP+ww87+PbqgsCp/Q4FKn+ZLwr+wxqZ6gjIUqRHBAxnkAj2Ph1KWtQhDhbji0YKzKrPSd
Tv1DqgQcWbzV0sPOGjdlzSSGrENgmEWJ1EQdQLUI4yH6g2oyODHhCmlv2iC0NwksCrqTzFeFeHEs
Zz2+anHSZpDX09ciZP/Mi4qu+oLpr8Lm+jMaIb8sbGWU+YphiybSnOFYL7fxzXwYZyfb654EbK0T
p1b2mNsQJv82vRUvur+4DdRYcMl212/61kUHOuX3wpkv24Zd1UyY4fSm7l5IfuBlu5OXGz3V7RTg
ruu2Ngi48F78MMZC2Ru9FA2D4NhivrHYi27m5b7aAkk1IMOm2trxHegF7CQFCpNbMuPsNguvyBUj
mqv2coYvDNq7CXfmHxm8xuc9XTnnyWCSo0irq1lSG8MzY9RupRex4ny3zZxgvZdMNpREminnTaRA
DA2sGHfppebYWv1zbqfIsQXoBIwefbXwsSJbMXBtmi5+VVkZxWRIRHohh+o2VG6M6dguD9ePygZe
4PNRYQKQiXuRQtlZ8WSwFKhl/poP7RGs+k6vj6ZTTaprStMhAceBgyoB5gXi0h0VVJRGkC0peXhe
2vZu7sbR6uv4XqvjGxOz4qk6/p0t5kNhKNb1H7zpIk10HcCeaoLfWWF+sIFBnDjIa8UD0UZ8Q7wh
snC0hx2mNTz524UO8g7APcildgnH9tZDY22aCY9iI0SkqXGtFL/Z5xBcxLy4lx245ETipr/6WCLj
JDtFydI4KhAFjBD9R2h/Dmb2Crrkx1mQ3aGfbDHFALdezWhfjs+cDaZX5qu3/LDOeEuxU+SpFEoQ
pBwoiJq8AphlGbfETizxaD5xrG1f4A9rjF9M4lkdIDVEX6+ar3v1GcM+4l1+kmwZmreCk/kzr3zH
McnCcGpjaRM1hslI/aWU53HmlIU4x0Rl3oZDmLeGIlyOSbdvfSprimPJdX0bEHt6dX9vnUo/5Mo9
yIlYmX0LO/QNWkKxzdhXbufSJ0pjz4DK8kZqN4sba4uML1yEHkUbA86C3Haxpf3Sd+F95Aw6Etbe
w/y6i0a7cRT2+ev1U7JZUF8bZjyh1Au6ES5YaueIM5g7oTvtDK+xO+1RTkedajlItIHwOJ/A8/Av
MNmcG8lObEPBbTFlmgcO3nBaHFock+/QyJVe9aP0SonRKjCHakfpjBLPfOLBsHkninE8sxjK6iAi
eaCCY+QIwQhfcpH8+te3mWeG8TuGks1Jr+DzZvsOmqr/mOGXm3kuXGU8DGmCpMzGS2ovH4AoQ4KC
+l+LvjhGkZChjI5qlwVIFPx/wTFHF8G4N0pcjOFrVG+QgDKLRK8X/A9jg0ogbk23z3/EbgwhQP1M
laFkJPXSX4Ft3kWcvd1wOp/MMmuG+JACrkKcoGKq7QE8OdX36x+Pty76cVfeIArlYZypN5gMPzBO
CbnNNK9MDiMvI9o4JeuVsMmlNM/G3Gp4M4PE4NylD3NUenF5Dsf9LP8KATJMKh4r8kYi9Mkk41HR
B0qmssY3I0PttNoEFyepu1AEdcv1TdzycJ8sMT61J4qJ+g9KH9pZfy/uEP6O+TPIVYFPjBwq8he5
xk0BeeyH64a/yjnL6Gl/HEuDca1BB/SpLuLzgeQ+socTJV3E8x9KRsZoUU1DOvEhH0tPqhEZIxCH
817cW3W/Tz+BcbJg08yEpoCXGQ/gdPLCw3Q/2SBmwHiJ6fBiydb7/pM1Jo8Dm0GfjALyOJCrgM4j
+CEk0XcUH1JvGUljxT0IfJIg/ssgyvdxMn2NTDUIuYKHCCyYQR86aV17Yl4dwJRzlxWtP4N2zVKi
4EmPQWBfjeeqzTiXmLtFjCMOg7RMNINukS0YPi0IYALKUUC6M2B+VtlxU0GO2zAYb2WaQpKmJU5+
41Tw/YUnVY7xnRKfQ7cU3ZKf+p43w8G734ynmkiGpDLE/YYe2UHaNTuavojcpW3daVk2iUjMS8mB
+f7tFILXdMSBj0j0NuizYgHXsiv1yrt+s7Yew9raEPPNikaZhKbsFQ9wndtoP7qSQ6DcLSYWqLch
3C07nQ9xMIhp8iq6m95kbZr5egJaI7WeYo0j5MnKeyouTWVuWy+5Ec4m5JFnK6st3guct7PMByza
NuuGAGfGMB+7XvDmQPDSkTsNQ10hG0jXi2MCThWBw4KMOCdgxffA/HEIgG+I3iLw4JqOyIM5c6wR
mqGtwpuyFDFms2FNOReoxBUekEd77Za6ZH6+t5Var88MYQLOMBtqF8mwVoDT4n78tTiUJR4zIo3d
uIOLuljHz+c3ksxPRpnYI2ZCmGB0AzcC6RcUUL3UpgNh8pGX520vD2wzxDQpfooFMAQAttUdjafj
wbwtAouOcubAXM6KS3UW8QHveOT3m4dyZZIJLsM01wYkDPBsB6vd2Nop2NVCXgVz0z9DNu73whin
0ggSsvQQ/nnwiqcKVS+kkwcTE7GVDapIXplt80yurDGepRPEUYZ4JNYE9lIFtXow8znRAxoF9r8Y
xeTtIONMTK3XhmpCavJPgx54Ik+w39FaBswPjHZOBHGf666T/v4vN3y1PsaRSGOSFUuCWzBgPkQX
IzsJwSeIkdSq51Bi8SwxvmSOx3hsDexkTjIHMyGWNoECzIlajp2tcPpxPqDY9tmL5FW5xEaOykpu
oDE83fQ6r0ZEv8Kf90xmp4gFs4Is6oRoIwm6H9RoxY85uvB68h1veQcIi8fr34i3IsZp9HMK+UkV
O6dqf9dSA/zq7roB+pGvLYhJTONQlo1cRgxDImYZgCGOUezJidu2kl0pOHYND+q/HbEJIJ4YaNFF
5MWfv9KUDhhskuGe4syKnsob6M3SXkjoQjcH8L2T6BmAXua3A04978xvPU4xRfBhnNlQMEL0mM9o
aYon2hcJWjvYk12I2UTAyxaUzqkma5E6PFjtZka8tszsdIihdDXD0JsXncoa5Fm06/tIXuMd7bt2
O7SBJIxGUp3mwgdtoHKiAuD9juept0rC2AFTkyTDFAFyYC4jAQdnI+YLIs99ta/vQew7anYm2eWz
AngdfRBQlWGyD73sfsGQzH3ly0deL/IPh+D3r2ADftzNpRgm+A7Dt/BX+qICZHxXeMuxOUqgdYRb
r/fkZRysEt0wnmffdrUftpkD2IAgrF5ofJyUyKr6x2R8k+WH6/fqa6wiIkAWHxKFbKyKxrAAAwdA
fQfQyXgauCoE13zTfZCX/+ANpX1ZEWOMCVWTlql5KpbQO6/72umTBWBUvfqxaDoHiv7FHzGGmCiV
dsoiDybUjEdxsSajskaRs3E8C0xUanspj3IF8oSEak2Np5ZXSeF+GeYCJJPWpGICcfjBQ5n9n8A+
2ei+XvIIPpaVs6ILSmGd24INtJkNaM5SmCdczQ/5brlZoL4ZIJOYj3Vg/2c43OevdIE3rSx2Rh7j
cQ6N1LntML/QYvpJcInBG6qjHutT7GDMML40C8MiB5stVKahFnxDaLeV5FZ4mks4ETp7aQA88J9f
CoxRxo2mMvS0tQWSnGE7PnZqfyaB8QKY+01TNqD0brqflFw9lpZ9WLWKtcjjL23+73RRzK+g33y1
w6BlntS2nhJ/zOTBQkdnp4GTdtAKn+NGvsRnxhDjRuYUbIJDGIOvF4LFdHCxTEHPCvXJ/ByfKaKy
3C+LXcJj48dwoyX1hF+/MPRCDAmzJxJLViIoSBGDLsR1H98a7WSQ+1Y5d+ZuScSHcHjAlIYE3e8b
QeKMH/3hjv42rDOZXNuAHFnDvJ6fnPRboM69wIEG9o/JRbLF5c/4igO5bPKHNSYgZG2T56MMOdls
n92ND5SGBaJHfroXMB+K8thf1z/qtrf+MMfcG93Is0mnDmgJ9btRlOw8QVos8q4nzwxzU8IuiYcu
hwwvlHPeRlew+vuUwo8g+zDZ0c7YUc7QhVfM/YqdZDaTuRpJBbUV1QTNuX77T34VeRjGOGjevOOF
va/gWMYWczuargTf1oAlKj5YdR20TymDjfBCRYIksNiEkjVj7oRzKb9C+RizTLitJeD4tFaL/fRF
tKcTpfCZb2PEENkGzzoN84o1Yf4cz1IHZU05srrn0EPDul+4VSjeV2YiMsaxakFR4CBm6bsGig0h
/Jan364f2K/ZGrNgJiiDN7VpJAwr4CiNbvoALQsvP8sY9KEa9b0DHnzNA14Rg1Pc9XFdAROujT5P
WgBvaLgmPZpJzWPk1YmjPaLC5mFynPd1t8P179vJNkBKkuOBpyLFgVqGnaq5I/D0Z78WaD5vJ4uh
AZ4Zs70qdQDv1KkvT1S9RyZ463cvULtyR9HiiQnTY3DFk7NImqZMqsCYaVo13xgi8YKhhAzrt2oB
kXlkXz8um0cS0D5ZkUB3qBLmSMoBmmDFAOcdG60dCn8N8w/xf5WIrmwwJ7KJChJlaCD4Jej2qzq1
yvj79VVsf6WVCebgFTNUmwqQWlP/eSPbil37wLINVmZBiUSyC7zTMt7s8pdKCT0ZHzYVJu7hQRSo
6gybfR/bwXjQ+8heZkBGo5Lzkb6+hC+mNJO+gxQZRbXPKcwUUSEwmsobk9W6IHdwlz09h4MF1nIf
5KyHGbBsPuzpay+MMcwECFGOU2IUiLa40HgX5feAoBaLA/bG+sewR+m3tuJLhFpMdP1NR49vhO/c
4v2XcizzK5jQIRY5yEsrmmGg8QKiGxfefI/Ld+C1hrcdGAZ3iQxYngip488brTfgtQ47ZKxUc60O
LWAbdlqEY0SHb0yFD9HbytqITiA3gPbLVwaksoUOEdRpEBIOaPRbKFwC2k6hTHzw5WbqtLbF5DIL
nsBjOwuJL2aO9A2ceqijVLv4NEUAE0NZCSD269dyy7lgIgPs+uBE/8rlkwe5IVaLlviKWJ5NLbON
FgqZDW+q9WtzB+djZYeFEcXDoo9tiaQ62WPqxjF/6j+T29SHyKojOuOj1lnp4/jfmzuMVeasVAkG
/oFfSPyhbA7VMEAyodol2czJYDZ923p1zGerJ8GIM1FK/M5pIN1hxQ+Qf3Iq0ZJuipf5FL6nmMO4
/uE2k7W1Tcbh5EGfz0Dr46jcF7KVA9GU26YdQqNjF+4HkDOA+OlvsudY3Qp8a6uMt0nzWWiyfk78
CNKY4UPaWtTNSa/xeb7VHqEInEHcLbsXvi+c+LGVR6wNMw4mC3WQ5Hf0FmoI8tCr68uW58M3bSBc
G6gzbdBBEQ2lYSMWE7/+ld8oNgDlaFI0bugvv8Z9gr4+D+e8FZ/IyiATdluSFE0TYVGgt99r/Q9z
6O04eu/MhHPNeStjgi/EclKpCGCoVSu7Lt+MXrU4J2PTkxhIHU0ZcFOMen32y3M5G2Uz4YYraPV3
p/kwOCpg4+RBeySHdr9gAoeXW24m0vhav20yL4cF1Hj9KGBZVFiYorBCFxLVXuia9gwXTTXxhAPt
ef53SkrqWVaWmaTM6Ia+lahnoTSY7QPFuA2WkFoU2zy+apwyzfbn+1gnc06gb6TlWYN1ltKPJrlv
55b39aiHYhPa9XqYAzKO46A1Cj0grvnePWXoH8QQKjZ984VfIdh88a2sscQNowyhrK7A7jUOQTc8
PZRvMQqgSGDo4D8Y1i0V5NOu9g0yQVRlXN61x7izS9HiFa8339frn8KECFNJTZJOWLh4WJzWap/R
JoQgmpfc804r3cIrW8wSOyygGdNNAYueQWHfYzim96obZcczwzkrbLs6lyozrqoBHnrGHkpnKfvJ
uek0slxbCP0Fq2pdu2ixWuW46arVnPB8dSe0W5B/Nf+25LsZdD4um8m4FqgvQZ6JfqPB6/ZQeFxi
F6N9ruFIlT24qp24zX16W0MxbcfXZ+etlvExsTAOWZ3isw2emKG+HR46S7rv3BHpPGD+r//nE8m4
FpF2H4wUHxDQtnBX+/oDEOWW9g0zXD4XMkU9x7VvyXiWCE2taolhbLRBc55bNTB0w46KprYY36Tt
s/mVTkZDHNq5foy2Y99vn2YyHqfWQTQWhgi2SrK4oVz7WVnuqiQ6LLrJMXX9/ICt+vOB7YUiLUd6
80Io9SUQ9qqT2G7m3pZ1iNFDxu/6yr72Jj8Fhy86Q5h7KEUQOCT+9D44hm8cTNCoNCBK/RvkVfFB
wCyMZlrzqXTk1p7OqFDs+gLTRbyC8/WPa4jU6a8u6kgMlLP0OPULIftOwJxGpNZrNOUmqpvBCsfy
RArz2/XFb+fCvy8rkpvPRqsYCY+SLYmfYgAvtvXSojguw0E/PLMh0pXfXVqy++tmr2cfsPDZajcP
stoLXeJnxS1UaSUo2LWQ67huZPsVs1ob44iSqFxCUkPuT9hNXrzLvBle/Lv4HVjK1hkdEPH+VHW3
Qm2YR1LDWx/jhcoA+otSChdY1E9h8quabxPoLl5fHt2jP/sCcKp/3sO6zsqqnLG6ecy9cvRJN3Iu
IvdmMO4mlQ1FITNCB3jDUJ5zij1eS/VR8emUglZTeRUXgNVb/d6Ef21QwltcTNA+8+oVvKUyzicx
8zxXWvyOvn4rlsmexYbzmODcPbZN2cYkARNBkvrB1FvDNNiJeBMSIIKG3gqzEm2Dp+tfb7t28HE4
2TZlWuepMSP4I5OZcM0QlaHwa/UximtQpkVrlLeJvOtwKdWs/IskzEYGCcZ/0m+ht4UchBq5Xzum
L71N/rLQOWywVPFCJOF8vstWrAzrfSz3LaSX/fBlcNAlcCDFK6J8PtKGgWgAGlDjOsbfk4faAzMd
Zr+r5+K+dCQXYDNPfojOxbN4VHaYYPg3NXbOZb24yNXP6/vcaNoKP4+CPZPR0mOrR9UI57nRLH1G
QgtAjCP+UHhegpPNGpeiwcpyroSiuSSIdMlJO/T+gpoAxbxlD52vczwu5/FlXE7HylYI7Z0CAnM0
DZwxc95a+Q/hQb4LdsNB9LBUUC8EFzWuWeTcLe7BYzzVmEEVSslhmpJuSE8jjrkP+KItv2cYNjd2
1U1nF3748/oN43mvy46sVgzNx2Qa6COJhjbs6h0YrQ7hDQT23NjtdllmyXdUorF/HCFmYvqTD4VY
buWH+zMY5yUoaaaSCs5L8YG4kN3aR7Mj66BvbqcQu0BJjY4f5o94MQE04DbvKkR10erFDLN/fUd4
Z+AyirbakVCTW/DFYUcax7zta9u8bd8gj+tcwv2t8V6C+S+7AQqTn7lykjqW2BASykWlQ9YXzylK
wQQletkNiFVElv5TcBv83yaIHaFgi9pBfri+cM4Nv6DCVutus0lKtAK+tst+NNqZiGct4/lzng0m
kYJ0At48AxLk6V3yBKvGeEFpa/vBVg/9k2yJu9DhTbV8HR38nLleHu6rdakgxNemAf6DtjCgqaQd
jMqu9prdP0OY2zHd0cvewsUzviW75hl4UF6BkePZZbopqx+QEb0WmwXvESEDSWZ5JjWnlHL92WFc
CE7XBpZFAUs+TmwQT66BsDDnLpG+BTLHPfK+HuOipAH5WkVfcZJ5u0Q3oapZKk+/kWeDyaYmwVyi
pKoCL4rfUiODZrer9/fXT/ofQgqIa1UJbNWSyhzDsYqDlIzYMM1sDxW5m+LATsbWmQWvzKF9Vr1n
7V2EYxKLtXPd9h883YdtelpWH6uo42gxFWxi/Gvy0hIjz/QV9ZwlaGjRdlrs9QnQ6rKlfKt+LbZ5
UBFZTUdzr/8ObftUfvwO5lSGXUfSlNZUgtZwAq0/z7NgQd7ptmyqY6GblrboT10rPYugJh+6DvrE
gJmb6kHMDa8qtZ0ZGa5qlj+WuvZjvL1kbT6qwAMbGnRok8CRx+DUlRC3aSc7bRbVqjT07obZDZJs
J5Lu3MT5z4iYdiaDZ0eA6GRf+iUuYjKI3yCP5ndtDS3x0U8KSD5VxTEy4CWK/rZvlb2cp0elDwCp
QHJNjKOm9PdirYAiJYzuy0x3yAxucInsmi4Hnly/h5a5r8Wyr4+dD2aMn80U3Q0h4QWPrZ4hNE4V
oooaWlCsiFsdxM3YNOjkXZB8GNQVzhFAHjG3zL71+daGmHsyCkUkyCLwFsMMLRFKrGjlqcAj597K
+CkrtwgVN3TpWSRwJslFkDWwUkDtY1Z7Wws1Z9Sfi/LWiImVVNxW6Oa6JAV6xiaQxyK7gV2X1/FA
GmT8PqhawAdOVT+aXf9Oi2IpFKd4SMhNZ6BIhqSjs0QgcsVcBK2dtZIk+GT6LWUZWnbavoO8Fg65
z8U0b3nqtS3myUtSdRgBfAowzTe64ctsV09kl/rkR/HSe5pFWQJCZ7m7ftW3XCoIREUIxEmg0mIn
EgJwMau4zMB6qsdBPAXSSdM5zJ5/yF4/vAmzMByL1mzNS/10cNIHjC9Z5AhFU2v2Wqfey9YAKR3e
m2kToACJx99+nAlI6TxrVVbjQXquXeVAnAUj63r8RB9KOCwe5MlGC+wRKBrz8uY/vEw/TDP3r5I0
QC5jLLg4NScAIzBJ2II/XrJBR+XE3KVuXYv1Spn8GJw6S1WUiFiYma2tSorOqpBzkNuXt+3XYsnv
NWlMTTHX9UnoWzRCtcoOfEp1rdx1wHpo31TUabmJNmdN7JRHr0aSqEwGfVJS5cTWbmeflJghpHqN
KEQ/RvMher5+F7hrlD+H30yazTmk36118d1s9CyO75pVIvnER+NFA5pHXNtQJs+ApjepZPqcDF8W
bwCGKwEYDiMtGp7L/0rTmf76LwZBqwUkLuhxwM75eXVLOai12BcUOGMcWr87lrrbeqJHXGHflnie
c3Zzy7WQD3ts06s2h9SUloy+lykDSThDK9GDl9lJfnuqCCaUreGBz5S4eXJWZpkGlyyMRC+yEQjv
cbyppe4pDKf/VeVwZYM5KHFt9JIYV7EvVfl7p5DYglzfK2f/ON+LbWyVcgsUft1jIbW9QC2PMj4C
j4/68gMENbkPzK1wvv5cdF9XuSfBwCL85RCj4ir6/YhJg9LrpeJoILMqNALSVtO7vsLtA6Kr0FnD
sB0INxiLQQulDfDh+oZ0TqZTR+4Twnn9bB+GDxOMJ271xUSNNwU0O4z3S7bYMmbxr6+CZ4K5VkUe
LPUc4FpFE8C6LZTOmoL8dd3GdkQxf6+D9b6DpuVVp8EI1UHJ3dANnkRwylIYIR1wXjj26G/+6io+
zDF3KF1STe6jwLxQi0s78LX7lFqch+nhbJ3GXCN9GMSuims0MYa43y1DYGA+ARw91zdvK68iq71j
HK2SaZOeQVQJxSN9sERjPpadCuBXNXjtYtrXjW0taZ1PMUvqwmZUzblCN1q4JaBBSkxet20znVqb
YNaTRAWoaCn0EBJBsm/4yXfTU3eANO/NZzNz6pOGqfD+lTd2sFn7WtulS185iEjPjVoykCoqQOtZ
goEpEsF9p8U3aMOdQI2IlylyAbs6cwvvW55ibZr+fWUaoqG6FGPa2FcqOyyPU2zVD2DXQOukeEuF
Q43Oppcj/+fCXuheshdhbZhJXcMUsxVjjroXKqAUbVrawytBf1r+Fl7mHLl6nttfl0ByBhyMskxE
ZqmAyWN0JcFplTDPiUJYeKy86Se5oblB9kv6pZwq37zjdU43Ux88TH+bZRYqIYmMK1B7QgavdcMd
2ekPGYizMAsNvgaBM1uyeUlWxhjHL86JuNTQ6/HLpXbjpXEznmfZXo9OJFAAKvTFzVySBiKaSy7h
knTO4FBcKe20BTvTL5H584p4X4diUUZUVtaYq7EUKUmDmYL+f4VvU+jmL8Jts49sdVeeURrGYKzk
mvfxKVooYFG4l1xxx3urylsBnEpTQ/YGZCiYzf18SdSZNJCoudzP6omCVKYnBQIjzUmHrIngQov7
pNqSDzJG+TG4BYOLKzjlURQtyhiU2XgIXXeF29/g4wexCaAWk0VsGlwexR9OhVM8Bs70EL29wd6h
GzmOl2uNiVlqgOetIMJHqMb02GsYl5n6RvQiCMo6VWOGTgbK90VPR1sLJGQ0EB4heMVrxd/Xl711
uFVJhCg2SJs0hX1Rd2KOvLdW0DRRIa9ivKkTp0J5GW5mnZIqG6i8SLJqYEzi84eWakGrBhNlEFoo
aB+myOpvynvTq30B4wWCg87bgWolBEf5lN2Lxxb+yqmf0KB0a685m/sM9K689tiWi17/KCbwyRUx
K5CCJv4yQ9ileG3R9xtUztI3L9raCnOtDSMSl3nB0jsnGqw03Uff9dt/ZuBRFXqPHuaTdipewDZo
G7v5hKI992lKndO13Wfu+jxHkDyb8UjUMbCkq8D/VgAFj3+jeLSLld31w7S5q/BiEJjCpAX++fyp
AVCfzUxUVG8IIA0oNv2uT6SzWnOqQJsgFvXDDtu9ryrShYWARVEwa34vHSM8tY3H4YVWLAK33MkP
1xe2mdGuLTKHODDnWm5znXbSJE+C8JFxV/2MwfQc4ZtlZ5HHG7GVBSK8wT1CCU2BntTnnYy1FtZo
j1qvbuflp5K+Qq7bVqfvnHVtFXkRdBAQTLgAkR3O6ocsIj0kkAEwMzCwHR/kOx18jOktr4Cw6WcU
Q1dUEwO2UCj+vKBpVkmj6GhdpfEIiUdDfhkVHl578/hd9NRMSYNmIP37Ku/K9KYPFxRA/aQH6ZqJ
QZvMtIcp3l/ftK3Ipa7MMMkHEFpB2+Il4EtQ/q4nMLVPpXyXpZNqtaNaWETKbuuc8Epam0diZZY5
EnOtdJpe4lPRQw9Cgvp/SPuy5khxbetfRARi5lUMOdqZTs9+IVx2FSCQEPPw679Fny+68tB5ixt9
n06c6G4rkba29rD2Wg/iEXOJZ/aagWGWBN0mwpiGQxvD//P33jy6q4WXWanpsMJ2kCTEeYYBaPCy
TGsDezeXsDTDcR2MDCEe+O+TU9KmKVIHJ6dyC/gbTqtcrnzFzRcX+nd/r7Fw+YU9IoYbIZMKLrgN
6EhOE3jnH8ZQg64MeR9WfNRfog7/cLxXyy18v6GOXVV1eFgHxzmWVS8AAxiqM89r6UemMv1yTeVS
pcbkpyXAVny0fgitr2nUdjJwizjzM04+1Lg8i8b9xlzozyJrj9x0DzVkyic5ernubBJSNlRJeEYz
ZXwWRPnIxg73qyoOdWGCWqV9S1n9yxTmux1DFvTPlnHzgbMMoJrmEA4KmYtbnY2gFhMz0mOOWwvg
sy2KbEfdJ8dZ/oRsFS/aZgWGQWb4cfcpH8ajRtcxFzfP9up3LAlWkq4qjbbBZjPQjZUPcTCrrkan
ZKtu28NamnXLzVwvtjBWAXLJ0a0twP0LcN45iJCt3rdXBRtu3YnrZRb2qhVxzCKGECXXOQBjkwqY
UsaCP5/gPynh4fqvV1mYaUzi2OJdio8JRlB1pvdwad5EvLqkCep3IOf10B3DcMhdhxGRVYDz/BHL
W3K9/LwJVy67JaOqyDkO00/JWZ4huqTsDApWOrA8JKi42mvfe8uLXi+4eCMU23AA3zYRd5+ijRGY
r8kpDzGPLOm01zT/L+u8GB/9WnqxdpqLR4Pkee2SuU9vJKWn45Uo7LWG4027xLOnzfrpLvzcf++l
Isa81Sy0we0++lXq0VmJu6BqV4lDb4aUlgnCH1x8VVuu4wzd4ChlEoXaBvPxW3KQR2fPIY3QUH1D
7L+oZdPQZXSNzel23OegFW1bpuE4y/7m6EgSmTqSJmVrn+YCh95QF+wyfMe2xgG5gp+v5Gk3ITeQ
dPp7ycW5maldN/Xc9zA22cX9Qimp/ZyQHiahtuvfyH1XUTWEre4NEGarGAVYM9j5Ai5vyPUPWDz7
ls3qwZ3bZfMQFeakDcC1MV6HbiCgbDYUZFYbdKvbvHjwBXfLZIphSLw+ZvXnoFtBrh7r7HXk0Ppu
CIg+j6BGmRST8qrxRhcw/SRb2fmbPv36wxfmHKcGKZwSESPoLp50P0IrO9u5m5lKf12YbP5jf9jl
JQWL3jd5kaR/LfYfaZw+TLY8XPN3N6+oCvQBMZFwQ2ztv6+o02TWBAgX28gI+WYPFLzxworPFZ9+
K6i3rlZZnJ+paaRPOc5vCNuXubSi7ooduVNW6SpueYLrhZZHlOVDLgRskwPXF8P6k4EFIyTjdXfW
wvz55++6eRevllvyBdilzbpsnoapA9VTMLgAJOM7Id7T+BHvM4COUjMQnyVKZtEnaDnZ2pjmTZNE
SIdzg1DqP/U6Ujezogrjn5sIE3gv3XFGcbueqoQKiM7kaj339gdfrbdwPmVrWmOfoR8U51T1MDvp
Fxtxau9nIIkC7ab+2OClrE+mJ/ZpuPae3Ex6rz93Ya1SxkDT4EhxA5udOoDULfXSHW79DFnP4Gud
cSWgvBk1Xy+5MF2ZgxeU2FhypqFIJKoV93176fVN+TBTkrY+sEHfEfFngewBQn7gzE1o9UkqSoL6
0dxPADdD0W4INCAXhLdG3Xszerg6kIXBMxQtS2UAsciIYlHnyAdWTPtmEDt3JJs/W/vN0vrVVixn
8g3oog7aVMyx9eCz95qSyR9Rx9+kQBXk9+5PWXgy9vLNGhblppP6/ZFLzQ9OEsXI9SLb1FnmTxWe
tgQKhf2w9rLd8rnXH7gIcFnBq2jo4XN7z/zqdA8qYdCbp2Rb9l5zAJuZZ4WloORT3gOvvll9WWdb
Wvr86/UXoS/vkgKKSNjg2Eb2Ark8yb0I0PH9rE7oUHdvIG0xKdo1CaKLf8PMPMfeIHawdd2ygWha
/IByahQ5DIAQR3dtTjF1+tAoc2kJyw9B1G2GDzD0rzyrtw/395qLgDsrMj5lDMm8VoG8W/lGOOW5
JF4529tH+3uV+VdchfURMYzOgiT7pqvezM6ivfLl5DoG+wTVQH1SdBpttNc/X5ibcNTr7Vx4y9qK
ktFMcZ7kS/N0QLfKiUZIA3OMWji7EmjozQC5QQGaM3PwOzQFQW7zpuzEw9ozfzPYvzrYheM0U+Tc
lgMvppgXKV/d6GXlU+c/8E/T/b2/Czc5KVA3JlU6s6yQMD3kEP9ADww0r4Mf/bIPEWDoXdDVf+mP
YD407P1ZRqpEKV1s3JX22G2f+Pu3LHyi4HWXKJyDLUS+tyP3zKoIZRaHtSgf/vzZNwPTv+AXrm6A
OmhZrYyzPsohHj17jFlHsfbSAdi8eZqhC/KJisDddWs83Dc/b4Z8/P81F15KEdZU2g3KbqTGqNRQ
01RvvBpChmO11hRaW2rhD+SodRVIitCNB0e1wkuqGw7NIFdaRGuPy00LvfqqhRswxilvjQahVKVU
lz4Zw4mws971h960fphgEaFW23mWFkNkGuK5FVhhxHS0rPSEqn+64pNuxzm/M9dl663Lig5pOfa4
DqJNd3JQVpeYGZrnxMgYlOiOAGXWnqBs4A0n49KqdK1nf3M/rn7BoqZjqDzJExOuGF0NL7Pw3owr
uNK1FRZ2VCSWgvY5vJMkJrRvj+O4xvFx07XrhoVyPlDHaKv+t9N1pDXo+gTX3qRQhawvE8jCRmWN
tOsmUtX6vcwyLkkc0fHJ0tDU4iSmqYReVNWddc390jPlMW8AkE36t8hJ7hOB9rGm5adGKkCti9Nk
6/cwNi/OtcceDcN/Z9V/78AycrGh4d3MCOiN9tAcxTmHzgH4Smn0WB5j0BCI1VDptuVebcbiVNs6
VVwH4q7Azmb3kPAhIQ/my3upttOm9bXQvdjQgJq1mFJCFd9dc08rh75EDlhdp2hinjaDFBRV3V9a
9Aw1Gvpnx3vzubn6yoW3gDp6kREtRlReaFvo2NLKAKLPfhnAiNpVq1DC+bL943VDackhGoo86l8W
eBU9FIQ3Zol+5V+dDhPNvZmlDfoV+/W8/+atvFpq8ZDaLcpcjo6l4ry/14Sy0eJVEcKb6fjVGot7
qclByKpyEA0YqvAilWyjmt/1PUHgmZ/6qNd9x0FbvOE12BbKlUbEbQP5ezP/suCrzWwgiDlIC2+m
CSymNO/a7LnLvv5sHyu7uGzfqGZVaYQjLYpc81TF5Q+tc9ZArLeT79/b+Fcv4upDrCZT+j7Ghxib
/gUoo0MHFiET/EH/m3rQ2q4tnuJxmog9zeOLlnt2p0OcXOw1jLp+M0i++qDFrRJuokWSo5oJOYyN
FTVelUIV3XZ2Tc7v3Nb2sz4+E5vjtYh3mcR4VwHy59zYFq6dg4gq34EM1jeq1rfnzhCo1Khd24gY
CmffmRi+MKKDmhUPqQtUny6G57HGDOyg2IHDqwOD8pjSVpc6gZJwAtL7yX0AYRNEw010bEqXbZOR
eCOo7f5sK//UKZ+znqundrG1Kc+kmQ/j7DL1UIbRzr4rdzMab3VE5aZZXq202OA8tgSpCACb+il6
SLfZvoG4KgNl2DzaID/yjfpqr/njm8Rv1583W9aVmbqEKLGewky1TeeX9xCWDIsNuQz71q935RlS
24d/A1C7XnKOK6+WzPNiZFneoPtlKV4ivjX1ceXM5jP5h0e+2sn5gbhawRiEGO1xDhdRi5DfMz0S
eQA6DIPM3c//xaDrzRfANDWwdZo2yMoW6+W5ICKt0c+b9WHSQ9N5MXK53oemz9YENqx56X7BqE0O
np8YWpUsyLrwX9VBrn7E4m0YWcpTdS7AYFCUsvzictT63X+D9ABv7N+fungdEK80o8kyjMNYBi3z
s6oRGnFBzZb/u5v391JLWLYrWYaqMQhnbMD9zB/ZZiZuNo7roKObiczvb1qOwwDuVURMm9+c3vaF
q1OMrnpabdLWmVZCk9vPwtVaiwgsSpPGJPN9a/fW5j895xlr/h9WpLU0YXW1hfPCsIrJFBt5Aorc
FehbE984ExAQYtwVXYm1uGt1uYUHYw2pnKFHYpSkNN85KGQowXQfPdp49tbb6DcLYldbuXBd/Wjl
BoaWkerCj+SJTTFXSzXYoZXJbVMetOHyr/zKb4tceK5eGaOEd4heGVIVD3xEc3fLvY+29uiVT7M0
yxru9Pab8HvFhWfRSruc6h7fmLG3Xju6WbZmkDdXuHrWF7vIpB1z20VICb70nIoaCrtQ+0E9Rlq0
SuEzKw9R4MrdXlt0sZEydkutMpH5SBExKnsdcGxbXwklb5ekrz5tsXlxWY22pVdz/aXzq/Ew95Zc
rxEHe2OASiMK1I/mYb0huRaMLRyxK0gLNhNUE/vxmZSvqnmxhmjl2P6KUf/xxF1928IPq1MjgbOw
2cb5cAXtwsGvnqDnC/Z3n2+UF+vsQhe692vgOGvABFQQgq09OPP2/eEnLFEsgxENGe/x4JQm91qG
fE4fg0K/pMazaPrNn+/eisXoi4pHaeVW02q4emN9zHNQ3ZO1iev/oVLwd+qhL1xznWix1o44N3ac
FRl039y2d3Ewp+SpRodfM/Kqpe1eWwNb3DQYA4QvtjYX+JdAwEloWho7WLh0mGcyQl0JCup+9+cd
XFtlcef6USNMrZAV2w0mqdoPywSIcnUe6PYbAMAk5JV0lLeXGX6tqYbMKkSx7lbs+vt0P10sSjxU
6LbrHd3b3/R7sdlqrgM9lUUDWiLIVdWfRv0dAxZtxyvCdWtrzP/8ag1WCEOfbJi5wfswa6b7bGJh
0+Qrsio306urfVscjzM41SQQ8/xVRdAxTt0Es57nGrD1dj5ztc7CKQqhOmbrQrIhj6atkTWbipkX
uxFe48ZeNMV+YxQ/SS0fCt1ecVq3d/I3/G5xh6u86HsRo/+ut2gJxy92+aNDkPpvzPz3Iotb3AF+
YlcW2nRFcykqQRPlsbYf/m9rLMIqpVaE0ZuIc2Rd+6J8qbKE9t1aff2my7tCKy6MW5bF0MQd8iTE
3OcsTg+xLJ7+/CE3XfjVEgvb1svOdbiFdzhhahBZd0W2jfMqrC17kyQriODbxcerxRYWPkkJdzMh
GMW4V+eDZsvYgwAV8dOsppkknjzM+vPqsQd75RvmKN5WEQLz2f/jxbr6BQvbJwVToKOZ/CdPm5/K
xK8OJVgSEA2Hxb+60L8NcREG5EQpUmXoI4x5QsQAYs4zAmodk4guyM1TvAqEFysVtdFHQ8qTjQTe
FiyS1bgpm/Yn6ZyNacjxSOLJ8fp4CtIoGja67hToKOb9GUBQz3CldqelsgOVaVwGQ6PxhwoDGGAZ
JJ9xpe4UFAGVxPWdevyabA3CF8phImc7/uL6W65/l20vaV5P6IDY6ujLMjq0rXy2TRDqjBdupQbV
sqna1or5BmxaMCLR8hQ1sv1BgdChYSVnG8rhBVc+UWCiwAR6BocJqsk5L6Vn1D8Y+yJK8zbpd3Yk
L1pe+4UKufEiosPAwNoLDisneYApf6p5lSG+KxWvrdmjOaCrqo5UndoTMzjICxOqKolnMGvjxP1d
nfMPZ2jeeTdRS/LAiIrvNMOUjz7Yp9gR28n6kSZFMDlG6LajFupuPwYdWuNgQIsTy+skhpCm0T4N
xfBZdvrrrJOudfK1toYXnqIuFVlgwI6zuzG3WmqghzsYzUFmn1OTHEvSbcXk7lNO/LyX24xw6E9E
3ZcoyhGzE9Z57LtDHGMyfRLB1Du0c6qvwWUB+Naf1KL1S+1HU4LSZ2LktRztYyWmQNTy1ZwUDINV
02tSE9AMo1QlDOiAafusHv2p/pEU9U6CACl1rUC1bZ/E43mwfym14zUT2O9EqERi24+FXzUt1ZQu
KMD+xh1xp419oMZfrSjCXqspK34UDajEOgW8gNBzcvpsz6oyqMboaBbgjENv1YLIU4pDVWKnxkQP
QLKW+yIbfW8M0teM/DKwE+TLEMp+ZAQxpMgPWdbsrZmuq3JHilr+pRPtvnXScBrMPYx9O1Z8ozL9
bsBUkAl+L0/oGD4eRqf0qjjfoYLtCdHTOOVomZvutpDPqtQeAUIN02HyLftJjcCdq2aAKDv43gR8
j+mzYfYwvyymSV+HMlL9dHzV+xcLI8DZeCpqQkEyvtPHfjNJzVOJ6+kcOkejzT0Sab5ZCdtvFLFj
eEW91KiPcce9wcDAcHove7lr49aztWEvU3cP9WK/aR2vjuOdUPQDBG3uitTyR1ffTMW0seJuB7sL
5GTuovQ71sYwr4zAGtwTt/HXu7qh6jA9xd2j3vZ+lgqQPL1Xgmyk5uwms/aBDvS7Fh3I1H6wynJv
geYdBRWqTOMb1Ph2YwQyPZeEoteCgQhkzyN+TvmiWGTXJBzTIi26C4M3DQXtYeNt8VE25lMSkYtp
kE1ppTXOu35huruJ4ubbBYGVMk7PekZoA6zPMJ2IU6KxVwZlEorox8BSqrdBVyJp5gBrK6pvgNQz
IcUuI8mm0naR3m+4hhF/PRGU4V+POIixOKNlVT6OKXg3cUOacrhPALLR7jHlATCbuBs1ZS4/0YpX
QYXUYEzuKue9daB0GFe0L482opqRFMhoT1oByHaJhTOvKA58fCC96TtJRoXyxJqEpoR76WQcYN1e
GTebIXuvQHo6Fr+G8SWKP0fniCo4JT14NwFqLTmmI8AtpyNol8l9CU0lyGD74KEKoLziO2W6ZcoT
n3a5daowD5n3QV/IcORPg+zpwNSdqX7W+kgLzPW5LnhsWt0vGWqE2RvCQUgKk8C0wrp7NNhnBjsq
ipeEQSmOPEhMLlSwWJIgZJM2haTvSdrNITLYUQI90mtmWGPcxlRBn2F4znQeSO13eOfBfr5v+xk8
1FLQugdNZ3iNHtG0f4be8HYw821lfWbRVrbcNwsMqzl9GNuaz13h5T0gRgwqQCym7fimczS3MaYX
QTQHl9JVL737GfEXK7oU+BFERRNn2BrOpxaj+Tp8xgnce/LQ80tdvVSRQrvUDVJme5VWegXuiw2N
1MS2aYokhRVohnY435/xxH09++JQWxrUNw76OxtmWUmoZ/avSrfj06mJHd+cWq/nD3rybLYZTaKX
1Or8afwYY2TGGLBiwvYEeNRqOzDaH5p81LOGxnxjs09HP2s68+qGe7w64qxYh8JHlT3UlrF1ZIS/
q27iaV6QIKUGK637BGlpqvUXDMzM9lA1mOJgTzGEV0Va0gLEzdK578xtNN7ZMR4pQ6U8P9T450qz
09QwdTua2GA2dU6N6vqaU6H/DZr0qT4Wzj0j98CtY+L0aRoOU176qvwpnSnop48G3ARto29GFfXm
zPGTycRD92ZoHzWogZ0MLW3059xc8YTlBDlJAql+tfxnZEFbENrRzEEXavqa+txHxZj2iesNJdja
8Zqp7pOrWl7ZETDH7RzlBx8uqaXTKLqXaLYg44cauaSdAgm9dqAK2zf22RYAzzOJegc51LnzItDN
aYafZWfSRkXLRIeEL9Sr8E3Na6e+MvOrYMTr1UPU2b4JG+4Hvk2Z8PMJHPh9cd+ag1dXH6kuvbpr
A6344vGjRR6t7mRO75P0ne5TB3QGl3fDInsjhoPr/EIIRGs8Kgp39xxc7KxLqMa478ap11ZfLvg8
R0ylMEdAe/DDAYLOzdTLULwlPXYXzD0KlB6dIuwKtos7QScDYSncUVtY1OFgQdbR+kwRdvTDjwQs
qJgV31ZaCAiKJ3DZqjijqvES6TtFvrjmOXN2EZaL+F3OEWA0I4Zi4l2aJ5CUlM9mnQG4gcWaxmNa
Q2umYrOOglsHY5RUVqB/jUZPGV95cmL1nTVImmmt33SfU3s2o7NlwqSU/dCiEwtm4uycaOd02NTx
kyaezP7dhlnzELCGND8o4K6YLhXjXlZ+DrhhRfOhtg9thrpNCUdQ3SuRBheohKn24fZf8fTRdpiv
Vs4mkI0GeLySuyK/5+JUczDRaQ9EfxYW1GzG7TAdVfeT84thPcXjc2cxOsKQU/HTtDgVztYCGh+s
/+5xjM5TBzrXBIJe0yfj4EfqtbvROqgKqqdkj38l0Y6adT9EdzUDrX0VGhmiOLd6zaFClvSpB0Cr
32S2b+dxqBvbJDU35fx/CyVAFBV0rv5hDZqfaTl17czv68o33SEA6xS1jcFPbT2YAM/JzdozSUMZ
RtULINv1OqY9NzdZq271qPVjPaEjGJw4oru+NXwlNb4SBseMOU0OHQVGGGW9C/qRczJBE800qS5P
RoVOSP1YkLDIBXXgFOP2W0AbLu1Hz4m7fZU+xBJ3RjvUHEFIbflJ8QkP/wu8YLSbmzagaAQ8zauL
LSOQAIQ+NZzFYL5qgP716dZ1HkvlZIFrMHHOlUipDSt1om+CSaDahkqTjhBdKU9RVIdabG1N0T0N
7hRKAzThWTplwQCPNEQtsOaPtb5Px6kMlZrXVMv1r8aCUIrxlmno0+bbrN5PZuUNqhkg6vZz8LrE
6aMCd9WJ90L7NMGd2cTjRhWpP0GhvCfgAOiA7FZ2k4IXm2HeJv6R85Rm8jI10Cr4LtyTqBOvM02v
QCzY9qaXdFCXSnrawTd2VXpOE4ypNpdRf5QC0aKieaONs0OgZCC26y3uj9a5j3S/H7aQnaRCgqEb
RcEBL0ZkVtQQDzqckR2BxMPlWzB+IjZU9eeCvPXjvaI/9/nHaB2T8YUln4NoAgYZAagWUz2bgg53
AHggj1v3WvskXO5rDMZkfNnaz6kGUlD/1oZ7GYFQJ0HHOfZlCo1tZp6s6qMu3jsHZMkzILftNlmD
gZsMPo/B9edeS97zyobHbEPHPcZGtbfZq5b3tG7OElocyovm3pXu0YnuiH1XdXhWqucc6YLO8Agh
YEgdlxoJ2NKa97gCP0ufeXX2mRnfQuBZi5LP0gLurtLsIJbG3m5QyC+UsCJRqJP7RmnOiHTSoQzN
hOElh7q1+oaalp8wxLDKU2q/COszZkUwTM9yjHecaLQtsfxsoybEWrkOerFDT2CbOcBtzfMwAvk8
PqpZ7Iv2UcNDKOP3cXwCtRE1YkBn3e7Yiph27Xk0BN4iDFwoFc16BEcObqUB2S2ZnQdnX9ZbLf6W
srkT+G6EYoHdxz1laRUMDLmJPKcI5SPZeMRqPRf+uJfvGnvHR250J0Pf4E3LHmzrSzVfeHuWyqfJ
XwvYmS4fMuvLqeILYhjKezQB9MLL+aPFXSSsoZq1iNunsHJlqE25HxWScgs30axDU6D/rpdUVB1c
Zro1Uf2FA44Row6vzfAVQVVbFClN059EZ6FjfKsRxGXjIZQphhF7FpTKtwIjn/hIrQFRYS/9Bimx
hcg2qSzK7I+icD05IXGq8NbjwDSGTJX4DaJBhiupjo4fY0SaKe9ZLChPek8vA7vUcVkMKo3SM9Jz
byBkdRGMkB9ifNQwPNfhWVTkV6ntSinwR9og4cIbzW9dvI01iLxd+QaNXNrJZ5Kmj4XKn6DVhEeR
0BTRuOnmJ3O4RwYGa3qpq9cuemsGddtnr9b0M+04dDd+pOSU9aDnBs2IiyOqakQqUBNvQfjIZRam
XXEWVuSPklz0WD/1ynDop2zbsMeugpzd/HG4zUb8ylN9NxUiiOPKq8BRm4o8RSiPdkXdbIf6VWmU
gLA33UaKWewR4KrjOR5wbbq4oJpzZ5fa/ZBY7xwD7tSEm7Wyu2bYqaYVtMheuTYdqib2C4KcQrVp
i4TPxjxzJo/CNIIx/jnyxEvKR9dJNons6IR8gXS5x1oFnv9gAJlWE+UIpDaiiAxTy4YdAS1XF596
hvOEXqTi/hLDI8t+sBi2arih5Sq+peeQ3QV8woroVKo0MaMASPaDnT5Ug0YdIz+OvPeYjiepmLYJ
IkUnry5KIWhUCK+2MBGSwdHGKFBBiq+RoQsnktqoiqBJADRNqOfj44SXTVoTKi6IoEsIM8BZtXBa
wzh5jfGe2EkIBOc9ZjK8voZ0CkDkZl+crNLciaw9kQYbkU5npz5A+S9oxvGgapjPqA6kvRQAzWZS
+Jb1o4x1z1Txw8edy9kxgwLB5Dr4nik0RAUsD/ZMRY4v62ijDt8ui1A/AUEt3tSq+uXif7RJgHls
Qp6AEKc9ai4Gc2IBejDho2zEKPAnCf7zRyDQtwLJtDaNnmZoVEsr9HlEA2EoOwbLSoI8ZeidxHNI
H+QcwWu+5xn4jdJLY9iXtv7W88uESkM3BDbqiaU9IcT64sZrjKyuF5+p+Z3i+cCgbi3RL9OAxtat
N4skngKCXcj+ZtSNqwx0uxVDJFg1wcDNLHBUAQreCZw3Banh3nT3Z2OzBjE0Ue8cB7SLDWRRjXrc
SpWdSB1lT1FcxF9NKosoMJMGGaGipls4k6+ajwFu+3iXTYIbVOXt0enMjTHHEJXtgI3TqVs6gIsX
iUrtxzCJziku4Ov1pFW/ZebwszOVQERAyxuxMZwqhf3Sx/hTK9QXNdXhJOXR6vpHtWv3emyGnOi+
Gll+pBb3uAtpEKXiyzWtfS5sZAL5gDCK2eW3BfrtQIwDQCu9W+6FlKd8wMAU6wstxMA+JD0Jsl9k
kbjn91qTdj6xUantRnikNiv1Xd6zaqu4SQBmtiDmUsPZqSeVVFsZdbHX8e7RrX6QLtuKVJwz04GQ
sjCLgIjsV8FcsCmpJVxfBvEi4I5fWllniFPLy5SiRmMWsc9J8dCU1cPklA952olNYzcd+ADLBzJg
L0eNVSG6aOgpQAFmVB3PEfkxKdCuKxQj8iM3utPHGuU3OzDTe54i0tJz5VMyOBVU152838Rq95S6
Gl4d0MqW3SvvETkVMv1pK8ZLVxC/6MoQo5fbxi03kZrMHET8VFZklyJMyzmIVZK6upOlvlUT0C5C
i5jllLUfDLTdZm9teQTZIuMl7VEb5I8K5gFh3gr8ZGqEAOvcWSbM2zhH2hAQJP2Z3DTaR0csvPEG
skSHOgw1S+O9lagfTaijl3hTkKaXhYtE5HnoH1iqHobol4ELUMPflXhLnYIcQQGwxfS6V0Q8kKmC
QhQMblI2AuUVN8awSQxnjpLW5D42pu41KL1W2f1ofBP9o9RsX2pb0aMca/5qGMObtQfAChWEdw1Z
4NCpYU9QPOioSXRUi+W2bY2cjtkQqlzcJeKTaSaubBy2dREwODCGSqkkcGTmhXTqgzEldyrgB053
7pVPx8yOuonBGza96WZoWR/AenngTfdY9EbScwOxIrd9clQMpKLgDVvzjBKf2YhPkkObhGv4bDSz
8mcOX5c+572KNznZOXiQWRPRaMz9PH2r6kvtyq2UG4z+7CPNPolBv+flu+h+1h3UAycFePEj6mlQ
u9qMWRsyqYZuzr1SwX2HOCmL8tDodVxa+Fa9ep6wNab1EyyxfsORkwM+zeoutEBEUij82FeMRtqp
tHwJfRtTf0PQ7Okdkvi0lrTBvw29JAoJtZ0BlCPQNEGLPywym/bqjFxujhVINisjusR4/2zUVux4
PPW8HqijVZj7SuSPzEQvyhBih6qJbn6WBIQScdkiKZsCJYo2bpygZA0Ib43h0zTFG6fQRnFRZjvl
2Us6YD4aoOmmfa9TI4jG7o6Z4tlMc6+xhc9iVIugP1PEna8o6a+JWa82U1+qsQwTW3vkXeGNdR+2
FXoCceOEpOkudu/sLAcqrmPvk9YJkwSDPq61c/DUgTdkqw8PDOBijly5qvqNVrzVbmPg7PluJNOm
T1A5B96sd+9q1ZrLySj9yl3NlbDBtAUas6cUTCGlZQcVPKaJyl4OOIm01UBNkQsp+V1ewS92w6GJ
P3XnMv4/0s5rN3Il27ZfRIDevJJMppFSvuwLUSpD7z2//g6qL7pyU9lin3NeNjZQgCIjGLHsXHNK
L2MORXVIWJ2Mv5ZaZ590u3rUzkMGDZSsOT41TEmsb31r5BXIx7KbnNrU3GYwT+bc/hRFPHbW2mWs
OW37VYgS3ljrBip5fJ/fGQwaMKJhTzFNEfKYIq+9NuiI1HjrOrwYlE5h9HIyqj2lDLoznfcwcz6o
AeJt/murxZ/GQL9tQ/9OqL5iZmBmDHaakt7qo84T+hayftH+adqzJhu4JuMghcZN0AenuQMe0Yr2
kuvPZXewhOS2E4K9SkXK7Hl0gTl8hYvKVizxJmmZEjQ7XGGOqPAUEb3da2LxKqnaro4Vqim9/Byo
udOn0U03JSfNTG7iWjnppXXjJxQV1Wg3pdGDKJt4dz93xkA4SnjLlKLFpKq/6/y7kn7PeutoUNuD
QGofLJWl4Ftg1a6Z7n0VqaUS8PU8Kq+tUR6skrFKTeF1+ccsowPddwCIBdWRimxXtMpjmaUPzRJ7
NIUnxIxwxzX3+RjNlS3C5ks5DMxs7XXyw4Q0X2d5HZvksuxHiolN/8PAkQjyiyZ8DsvOltIvs6C4
6SKYJ4qngoirTX9FNSVEBKDUGlNJPaN+YYrL64bcodhK2mM4sBc7k0/1Jpp27fhLbiIbRBMl+tQj
wHaqZNoLwuzO1oNiZo5Z8d3jF53TTSl6m/2utb75dXlUSdoqwmEVsbKR0gBycE4Ma2OQfqrFV6UO
nBbfr30iRXeFsUNO23IVGBCHWHQTg54zHa5J6OzBHE+iGtt5dWMAq858nUDpcQZeqBl2PXyNlAXL
Fdq9GLg1xqBpBhsPcpqtDhnU+GCg/BPQkUsTxQmEB4iDHUOp8TU3A+7LLOgNW6c5pALFrTasF62n
GnsTyz1/iTk27Cj5wgLi0vrTEFDiIGxJlJtCyVyz/GEOOsHkaxOWThH+nuJXYbTc3jjmZWa38NEM
0rc2UHdym9gjgvPpfJrN5zh8hHTL9CsnkanVRw9FBKq8+RnXsddopygBIz5/K6CxmRJ0sjvqplLC
rf2egdnM44MsYWVkiKdolzX7hgybuq0VCk4V3key7ARxucuUfWzeZ8N90yQc2mBHjCAF1X6s73T/
dlZ/S+NTX1GXCUtX6/dF5Nt6zkOUvwjEjkL7vPT9RX8vizSOlLMw3EsW5dRUw97BA2n8UnBpafwt
pfM2/raMYddrd7OOICy/yIzdMfoUCaXTyRl5xKNY31v6z9A0zwi9nIzuSwnKMJkfm+RrmPhOJKlO
XT7qeWb37bnyn8OmII1l4Dj5Lqv+yRI/Keb3LhpdayZwpa1h4VQUPT2gmulkxXQ3kEdr+S9BbY6x
QmPIRFyw/JHVoVf7CnFh5HajZCsoWIbBuaiVg14PdsHJitXXxjR/NWReSfVVB1TR1eGDRZHAV1EY
IZuMoTHKA1ei8AUo7UDAg0ikJxBZNwA8wPd5qvk7FwkvtOlkxh0p2Xzfi+JhCu4G1dzRwXSjjrrQ
VDkN/Rm/9XHpjyHzH+Vsa9rvICFEEZWdqo17qetvtBpExLRLlZtS5z4TCWTCL7n8NjMmIGuvk3wj
IKqShdqnrhV+D+GtNNfPXFieZ+eqAhMD8rdcDLm7X1NTscc5JNaM3KlIbL0KqeeajyllWF/yn0Sh
caxpsmne8Ai/dLSDgra2DdL3qmBS1SDLN/sDkQ19ziXHui9o9EkQECTWn6hsdnr7s5K+WZHsWkVB
oT5wpvqrNNE08cFAjM9NipZc9rPSfwXSn5AaQgqOVQm7nTXcduO50n6VpHRxOztdDxSNGXNytbqn
64fkmylEO2Fm4N16FOpbzSpvQpr3mvw1GTovrD+Vg+5G+vL3DmX/o04frKUQGg9OGfEjJYkUT6DS
zCyGX57ExAA58OWtKbRUR8JHA64vZQ4PVn3W1cFWpsrOUFiVG3JPRjxEv3dCukJxbR5EMfAsNjdz
kZQs9CRTcNV+phxQujOQjxkjmZCVwKJqd0RiPmGLgvyP3vk7U8s+J1YKf6vo+BRCEsRjg+TFwLqo
gU+lwdh1MkUVmbJwwDVpLMp9v9vxK7I3ZO2dU8bnKCkpszwqsuSGpItSRs+mr71RFk5x9Ie2vaNl
wsnPyoPYWphO7INaUkpr7stOvBV7zW2BfZfJ7AwKZZcS8bMxPcZ08cyzmFIoxTigYEB3SqCPgHLR
YZSBBbL7vKp2ZVgc2tY8BVLlVVq7003FtVL0JmPdtfzSsfI/CVW7TMtcI9bxKbS2aOmnhoEqj+Gg
yPC4KLz0KFfnPWpZOSjOqNzlUrbTusmrKV0P7Doa9loZOXn41adXUogtHftPKkmzaHwTQ9pC5CuD
9Dqwedmoj4i9EH32n9OeOhNojx5Gho6UYWlUpnyflGgkiPtDrED56X+fqeMpJdQdFMrKMPOmqnYz
lG0D9XvNdHpIp33qX4uYXC2jW6NjMbkQPgBUc04daWk8VdVBL+RfcoSnarVTKPwMhBlkKMahzJ0s
/TMmTyWsdqbxPJWVM1qwv4kGBdzvs17acsA741kyqukGNcEXWVxL9KbHL0YCOEBYHszsZvmhXEwN
lbmyK+0iRqmdMFxqJ8cYy++x9sVU/sTyzZQpXs6VrHmXPY2SeBCcIfpS5eWd5Hf7nKsFY49dVOUd
7Aq7rqG/Qo1TSlpHiX6JfVW6hfnN7JBjJZ8wCNClnHpxJdl1o3hxfjTEW/TzDln02xc6fgNmmtja
UOD7SH+XSwrUmE9lsdTqzJ066TtFNr+gtEPnFmoBo6Qt27p+I9PiuvXNmmAS1feOVmlgfdWkapeM
yGCr4q6ffxPF2QkuVJ++JdHPRntWfI2aqvAgWdlShsNu6TfQAt3oyAlomeoIEexHNCzlRHlQ5mmf
l7ObypMrTmD91O9Lk9VX/6gSnUL/m5hDX9F8r2Vhj+eVBTZeVUhj+840Z/uZg5pRLJANsEEvYTii
/JTbBjVNKeA+LwlNDk1YSq1HwpDy+sLSojtBWsE0RZJDEZ3dS2G8axPLiekn+dJvMHTsRUHOMt5J
c4cD1Zy+fY4pN9d05QjOtBrkwvAk96HbTROIDsrDevSYtrln0TTM+8YJKcfJ+s+C+fZA/9kJMHFA
jTYJvxWcs3HsAZkZPuwK8yEm5h6WcrHsO4hL2A0zK775ySpHCiuCI5HdDMDdLZybKN3TE07F5q0p
42tfhmFfAQdhFIVu+6eyER+zQfaYvsyq7Fg2jK71L5n+KbPOhfKpiR9D48ngWH3L8Hr9oCe/5UwC
QvCz6J866jYpzS34CZzBh6na1B0qZ7ssb+HMP2jKeJh0socZl63vc/87I8I70VftoXiloUGAIJi/
ZZg/tIAAteGPleqTb7Tkc/tu3o98gqI0vFENPJyJUNf7nKZjPKh2Eb2o1muco7xiDo5sgUWK8CjE
d5a+H6qvsdTvtfB7QrWxol0T6vgkxNFTMh0NH5Q7SqPwv5an9GdQxAThZzMt7pWu23V171U6IxeW
s7wLM8Vu5cIhmIMDEJBvyfhJsp6EDNNOYdqCj4uqopGBdfrqg/jpx7PZ/9L8L3XliGHlSUN20IdP
unYs/PLOwhAqZeyilrmbxE/1REkKOqOKqpNQJG4W9PyBAewBvfREdAvlm29ETjFqLlNZjhwgItvV
npF+aRVi6DB1DQ2xbHr72URrNPie+cmtSN3NyBriQd8rDYzo1NllbuwjXlhMx1sSqWkSqmf4h6C+
ge5t5weUhVUaTl28G6j+VRaRfBefNMV0jCa/URqsaFxW9lQGB1+8o1IN+wMeDFupigqo/Ih+4jDv
VSqKYlZ5iSFSpxO9Upi/T3P/WRpItefyJQ+KT3MJ1iIgei6CJzMfD1ne7BQDnZ7YB6ygHQaEiVoA
MEgwuL50bhiB6RUR/aVfktXc0HM59Dotq7h/VdUvht4/lzQTp5g8Y8x+RtXodJGIcFx6o0bdsZJy
xxjUh1F7mOkjRh3xQ3o/18quzg61Qu0+WrLWlutGK0agmlKcAnXySlF2WvoDGeX7XlCJvYqnpBfc
IP7mUyfUupmmFu3Z34Zi2oKquolkHFINvvh8PKbWn2kCX4XtphGRI4eqtBnI5NNYoumUd3tLEZ04
QUyniG9zRbCHhLgq6alqA3lLoFsLnzuwdroMtJ0+bEWQ4Kv+Y9z2O7XSXiLFItZgVqeGnWgJEQnc
Z7Qay+gXHWvgiJ1dU7QvW5mhxMjV5bM6IEOYI0NIsDuq+yYEehInUmUPdUpOrBzFip4B/RoVhMEQ
IqNd0tn4nrWBXaYPoSLs+64EskdphUKzY1njfsDkIKF+DPUXzZB3ic/UUhOeJVNxMgoOzSz9LFWF
EhvNBonBKR3Ox/QsJeONsFyGCDOPdYJhj5OoaSMX5LMZHUgpJ46QS3dUedSI099Kxac6Tl0ROoMp
b+5zY/piRNXvCq9PAgAbq0bnKta9jK5rDLLLZ860UndCpt8G4kghDmrN0b9tIoiEcvAwUnyQYgza
BHmVTnFhpuXVUAwsTDD+6gROoHF0nZJJ8dAAiDZDcB+m+kZnHAufC7kFBcdZ87r6pntaePgkKmGS
TuSE0Kzkq7usT58U+m1jZYKTkeiYEKfo2qHCo8d06rMwp3loSMdimL0s1H+p83hLV4Yb8yPrEDgs
ZDego1vDd6LTOoqmQwzYJQhNMD/ZjSwkFIyk56Y2npTEcExdcjrV2KtpeJib6l4ZfQ8aOjdMymPJ
4yyBePkpgfgwEqHQozOrzo2z/LUap73si3YzIJ3aGzdCX4JjEe28G6hjiachpdAwK6duaG4iHbCb
VR/iVADl1T/6GuXYOCqfRc5nhJpQz6c/NIoh9sloN8ThrmkeAoXoVajduCyAdf5CGMzpa+ugTV/1
ghHg7LdFVgyML3IaKl+uEtAXJiDSgLW21m3qV1+TAglLTbpTh0mBkb+6rXTNiSguFABe0q511PY8
0ts1SsUraEzxlV2L1lYUEBdOqfRSmfM+Jn4oB9+uQmBw7XiCtteNWSMx/mBZdoFF6kenx1UG85u2
VJ0iV2tuIGF0q/GxJZEajOQ5QCJhRjpZA6WQc5KWSogmiaI3m3jbgCOsCZ41+m454aclDsew5G/P
0r2m+5+1SDnHrUFO+ksRGjKOdmfQHRxIWxIQdw39n54ubxibjGoS21NIEDXBncXBG4TsRVsgRGJ3
qxbJS662DORaDwJtHboNTqPUL7HKQG4acLyK8WfyJRpfkmuoyY9yyfXqyv8Vgz4KAkKcmrkV1Eh1
asHZdJSV8oeIP9WrI+0LapMt2oU1jYvhORvGvcELrtHnLBJQE3Uu/G7n/qSFKTROHdjEYsoOYMzG
fV37ZzlUeqfVzdeOze/6qItdn3DiMGa6CPcBFcNhmEKgFd1nPQofs7G50cdEP0qZfEL7U3HHPkrp
EwQvajU/Ndo0fB6jpthXwvQrKnKS3LD7pUjiXd4TclZpirZ0O7WnAeUwQk0xsJkO1e1IGGDqE8On
tqy9fKY0EHR0cDr1FqDLoxnLxyGrX8hYzv7STaj6MmJIpOwPozKfS1WnoN/wEtvBbY2Jf/eZuKNg
pji5scTcgUGfS+iOgtT/Ikys7C4jLJOp2DlxoMWOmEq3Sm6cglGuzlIjUo4t0RmjGKYNN00EEPPj
mYc3nrJ3UwAXcPnV6JxZ0QMetBDCOPS+F1qmPLfBp6Mz39/xlM/GBuOUtIHPX7N1ijOdvamldQv6
fafulEP1OzkHnzpPcuYfnPIOUXe3O23pTF0dt/m7T2M1biOXgTypsQE6RkHAmqSi7BR7MP5sHOcy
tvHBcRqrgRtNzErfmJghEU/6H/Xcu7JDp8CV6SvYAOd+Ti4h1LYS3XUq6IvtrYZwFEFUUlntYfMk
lHUNz+j2BLSMWtwIu3InfptrJzlKRAkYWnv+8V8w8l0d0NFM3TIkRdJleTU9IzSabMU5t70G+3QU
d4RwDSJGiLxlu34nulAH/RcDXNfHnv+uuhqjyVoxbqhksSpNOVuDbuaXrHvDvFvIKYJ9TS5pZz+l
ysFAxMWeQO3w8Re/Oql2se3VFE0pKKnCY10+OOIg+/aATqUnH7Ym1bZOdzXVMohlmWg0lfcSOVJM
hBbD1vbxTraWWFuCtIjqTILbo8tCcMqMIKnF7uMlNg5rPSQ7AEBNNY0hLmOUHKM2nUb6XBuzHTSP
svVbYdAzHzaGuqSrDD5/P9B6VrbPLBOzyYukD36be4sYbOfCFXRoNkacrhu2f19FZfX0kywKrAQA
1F7OgUFOYUW2jRKs3z+2CmmAptN++Pg4t1ZcPfpOhVE3niG6MbObefia0WyIgM9IIDxFQAYfL7b1
7ZbrczH5WVZ1VFlh86+RzGaf8LbU//tFV1ZmRO6rSFa0zvfm5lBRlCvCfOMSXh/KvbgRK5tRK8Is
KkrEh5LJ9EtIyI3pZzQqP7j0R98irhLU8NDRY1NEAaRd3p+NItmQi5QWh/PeU/y9LivD0QdA63oD
MgPwT+hLp+5o5zcTEqnJJnP1de7Fix2vrEeZSuJUhIz6pcdp1zjC8+Iiin19UB4Hl6wp3BnHj2/L
hl1+40+6uC2JKKeikDLdqkqlW2UGieghiKgZizcG0M2lovXxgtcHKv/uUV3swMWKmRXME7xP/+Ih
FO6lHmC1vYw1zihbt7x5qrv9Z8L2RdQ33KGo9L+iALj4BasQI+zNOCgruvOTOou2uIDWEvrGRS6T
ZgdLfL9BS/gfgrd/3yF1ZXJMAShPS86OIMLwubFzbzy09uhQm5dt4vVNTpPNQ15ZnDbPFGj8QR20
X/VTY1dO+2V+Guik7cbOA6O6W6hNFBC7T+GnVrDVs7URPi7P/4NXo66sUNjMuhB0mLxlym5IDUpS
KqmPtmHsNnyhurJCmYwOUpBiIsbZkh16viAxJWVjL5ufb2WI9NIEfpXCNhIeF0pUQKcn8ggnOwp7
BmFQzPv4iWxtamVxJHUIGqQlmDgvv5lCSLds6xFuOCR1ZWfALsparhAMDUJ9bNvkNmaCLxco72TD
cRz6/f9tQ6uIpddlsRPqkstQ3A/p55ie2scLXBUi1f8+6TVfpmRpErOnAQ/MHnayA2LKHV8RX/se
7aPb/NDvJrd2pi8F6IZ4a+3lLX1w1bWVOala1RfL5arjkKInittu9vuNPpxfYdf/xeveuB/aypq0
lThVWUyMmYBNFZKvpfpt4ziXv/DRllbmY0qnfM564j91X90xsqdgnMPX0ZkoGtj/BUn3ho/VVtai
ZhrRGgAk7adTeTRuFuv4JrJ+yJ2tqy9tWCZtZTKSUpB1vyf/GRwQuw7h8zM1Ske/9+2FvzSCcn9L
U2VryZX9GFrGQKWR+18q060y+EdF0I9Nk22EKsuf+eirrewGVbkgSgdyrJD+glG9DPodU7pkmtWG
1X0fp8iIfCkWzHGmJZrINPBLLnx44vOzemlSPZrMsPdQ/H4unEWOlhmBw3yO3C1G9fesSKsVVzcy
YfBNbfJehX572JlUjO/7+2AnOOWfwaXICuG4pkL9uhUqvM9KVuuububgh+agJYz8l536JxCjW7r5
NFWDgBFu7alhiidJ0hup0g5tn/75+Bm+i+SXtVVFVA0E2wzZWn3PJjeKLhxT1ZPk2dMogob+F194
CuB4E/0XX6ztMf/x8ZLXv+zFmivPoJtGIvdSpXrhsduJu2RHv5KiL9qwmUfZ85iftx6k/M7YrLa5
9g5WocVWzKdlTN1TAEU6oVse+kMEnZdEqNJONgoUNq7jBnq0U3cSN1PC9/HSP36DIq6CUjkHBRH5
peqlR4Q1E6f0GrSGDrqr7QEuZG7wTDH2hTb0bfRTfgVmt3XBP/7WyLj+80X5IkqUpcm3FgCUSKl/
r6nWCxiLX6bP+PhkVQ9odjwaLWiLj7/4O2fytnMLlDRMwDTxVg9rTOU5VuuB76s0oIcmyiKa2mws
8j6VW62yekaod1S0ahvV88+ji8mljQ3hMBrIjvEZJPNGwPbOEK5WW5l42pumorTsSU7EZzWPvmXW
QBAsiE95JFSHjw/wPzyZvye4su40qJAFlGrV0x/bI1NO0i2zVchLhE/Zr5QeuW25W0x0182h+nfN
lWkQCi2JBLNVvWrXA8rfS9QuQ3d66KGK6xhttBX0fAMvev14r1cvi6YomoZJ4rasbqmhxnXj05f3
ytYEkpMzhS3aHy/xPt9ePt7FGivfIkXKCO8IFncp1GlfmP51FrXU4nk7TXof2K/WWl1+tWKS3PT5
dNNJPDHGCvMpvbZzcYxvwBUetOPHe3vPf7dab/UMZDUB6Clxfq0H8AapoYCWuC29aq/zF/MBMPYi
yOLbCyfjzGzIIdHO2xrc76KR1Y9YvY7eMHMJf4riwE75Wh/F0Wa8ch9/XujOlnRG+y1sX9itm7N6
JEIUhhCuLDuHbHapovRfhN1bqZ2oS73pbrYS0M2zXj2RGrGDwfLfIoYRuXf9hBypKzjjQfwU7TJH
fZPvAL2DopU73GyL8V41Qhf3eOVJIaOpFaMiRjK07OyL/iksxueRjinj/rn38cXaOt2VC02FTi1m
nTcTMkCv6szHdi8fr3Ddyv3dzlugdBHymV1o9nLNEsHgmnuIsxWv2xfnYN9IrvhTO/kMQuy3qukb
V/XNVlwsmuhphp4x73NkhLsE5mpN35R605puHN+b97pYBlebNyjTL5eT8efgkHrta/7KIDmz0S64
0UPXe8mGKd2yPW//frFogQCUGo6i6Rn39NecbCcdAlSREAPdMaYcuZu0uosx+0d68M93//aFLxZk
JHLMZpMnWLvLgqSpZ+gjHNg1YOxjUO3Lxo1ZDPW79QzmHqiYa6qsrpyFqZbMgkCsSMgugotgOhRx
s0VBbtzVorN9Wd731pYNXiy48hx1WVZjUEiqxzi0+1amIUFoHON1sTTFUSSIFF8N/gtBx1YQsLXZ
lSehvK8M/az9Kz8BOchYtd144Ptt9ZCftxLKxXa9P1qFFp4uW/I7DXg0uGmnaRxtG6LWJnVAI88Q
ZTLTpjNqseG1rgcbqPH9/9XWTx9GNrVTFXnZW/W5PQJg9FLPd4P9UhCAMA0Vx3q/5Svf95/fvubf
VVfXR9WmWE8tdXFT4GBZFc2yx2Y/3+juiI8c7sUbsAbbKd9VY3Cx29Ut6uk5TH3EukOhgPL9zoSG
vfEytpZYXZZOCcqmCbksJHL0fvUCOgi72OvuImYS3yiJW/7eMqVbay7/fvH6pybpZItX6k3pSQNG
bsrTxrY2LuVb4eVihcA0ZTGzWEFUMtDlB0v7MfZPCYRyg7lVUL/qGC4+0iqckLVQVJKQp65+J02l
BIESJZBgh8UW3laQzPvUUZ82vtvWDpd/v9ih0ViaqfhvD2GpA4cObHT7hW03QbIRZI7sTgf1Tj1v
dSyv7dZURUs04FFUUPn557rQMVRVW/PcxxK2FgiQQqjcEnBEH+/vasgEikyTFaRTFe2dcip8g4lu
4geFGR5tUYxAyYn6SyKL31VxOKmQbMBKoNttHYCoHIWCCR2IWrrsYGbQ86RZwSCWcBcrihdGys8+
ZEitUQ+TrxxqMdh//GuXTa9t4OWPXcVXaBrGMXAKrsCesgG9o8HDtW2GIFcrQJfrrA5frqamBUlB
acCkLWVbM5QahjK/9mrvgKWCQclmzP6G8aytyvK1J3ux8rpTNnfZlMc5DjvVE1cdBTcBg/fxIW59
8rWT1iYVHoWIU1Tu1ZO8a/bWXfjqPySP0znaUaREJFH7XP9AyoN0cn6Q8y3HubVJ+Z93W22nAmm7
t8+o/wnQ1PKEnWontQtytH7qoTjFr8G38PG+9atP6u9VV1cmuAFgn2cjTzkOcsvO1HnvC/VjliY7
XSlsBTJOiAzv8pqh7Hk6SyrMAWJvHiL5FSLIvGCqoSv38qS9ZB1YN6bqqkm8rSLIiswF1/oTNnX6
+8A/GFAURv1zIOt2z6BxMTCI2po7JQf1Xw1QOIXNDdNYMAkOB7UFPGc1jsxghDbKu4ERdw2AgMWQ
RJJrbmExZ6HKt2P71FTzy2RIjKT3MI9abpWCbs2N33S/DkqJAEocHWPhp2y2h6Cl/ddmXjQPdig/
y/5LYp0TqvofH+nVDOHyuq48jJyMlt/KWI/a/bqQ5Bb7h8gZvNLWYOO3NnucV8MSCqOWxswe5Stx
+cQX1hgo7FhoEw+z9wbi2WSXyztgxiCnmJAlq0Q8V2Xozc7ut1RNr6V2lyuvvE9ZCZ2fBwqpnU53
ur6vjY4R5WUm9H8VKpiMXdHAEhVRNlb3tMqyOOwYJfak52Wbgs0IFMWzW2U/uOFNQaFgM09YXtx7
w/p3ydV3jBPL16Sc3Y1fR1emJELcfjT2sKzstqOtq+Weyw2uviJaERYMU8YSXJp76Za6Pp3Vwe0e
5MPWZ7tahbxca/XdUsmINStjZ+Jp6RFm30fQfsUtKkw762Grrv0f3sPfc1xFC03jm0pYWJhvqGtt
MKzHoLaE+zaFasBov6YyLE1lCHGqf9dO1g9BMW6guQESoJbPVSZsOPer+ebl5lf+soN+S417Drou
UNBr7Om86Hk37kIueJAJpP/PF2nlOa2WYYm05LgX3b7FHlDJO4ueBr7w/36RzFUJP+frSm2DRVf3
kMp8KhxqPctF+vVfXKTrsce/P625yk36Yi6HOOQsF/2p2QWIfF50EBcEKXSarrLvPzN6+U1zg3vN
/djMXvWXBuMVkmjoGKHV0h3DxtIoYPWGyoB9eaRjUm9clau+8WKJlUuGXd2o6wD+aH1UoW+XPRVq
wol5r493cv1GXqyztm1twyBZyylCfnzMnkqQTiDbd1CUgE5BWHyrmXfVbF+stzJspphU8cSReo0C
UTQTMDIj1rwIu0i38pPlK7yzoRdLrayaJVaaLxhsLbhjYOFEx3dvnFqHdv1mi1JejumjtVZWDbLw
osoin891jh8qUspT78l/wE/ZUFbtjXPwMt/BxOh2R7jIMeOJ+7996xcbXhm7KZ4mRVnMePvVmjxG
6A6LsGzQvFVdhO1+8NU7asqSYlqWqRhr4I+Vw6NT/MttdH8ggigf4gfZqR4BcmLTwojpyV3m/Y9B
xNQkSGP/verqqOVGtqpMXKJG2oQd2Eplz473W9Wkrc2tDtNXoYZiwBwCd+vcageDsbhi2IrXrtqw
i72s/EGYi/3kV0QW4knz0vtov1Qet1urV+3VxTIrJwDfW9bXTFN46CLi7whflA3Yg7xxXGvwTxsH
7TCa0IaFkIveMy3g+PsMjQb1Wy3a1XfjUFHoZNIrell0oQIPqgEVqa8dpMJMXG0Yz+XbvHuNf/e7
RgNlutHoVcN+lbzZh4zZlMN4mudiVyFs0HTGw4YRvRqtXay3MtahEA/iuASIS2OFqq4HM8JSZG2O
+k0AkZX98XpbZ72y2UE8amHn4xtqDVIlCG3rAu7m2ft4lavFv4uHtgYENWEzWcLAC5CZQLObz+Ev
WMmCm4gCebsLHsyOiUdqqxmmbDNuu2pPL050OYKLvMJMUl+B+w0i8t0yFgJx/qHFqswAUknD/udi
af+0KdrKpqRjJOcjs6eoNQw3dQivTlLuNo7zmjuyVHgTZE2USCJWBiXoWr8VtEgjyIYWeUcv/KwS
0i+KyVu26z2+iv1crrWyK3XVzIrqx8vx+TAb2c25+IQar9s7xVE/hCdYGobDpkjKNTNzuerKzJgc
XiCb7HCZVoJn6rHaL/Hmz+JYuDmI7c1g4mp4byGcCT5Hlg1zHYgJDJ12cRRqPDz0Ks7SQTkIQGUW
ZPj4aWmobMXT8tU9Xqy4euqjb8ErqS8nq9mzJzG2E3sao/OZDdJxVz0udUjiea94qU/FvXGiuXnO
noPnrRD0aklsAX9BymDpgDdXhz3put/1M1c2PbbH1FvCjIlpGiDjx48v7jVjerHQuvMQTsUs5E2q
sc0cYibrtoohKJOhoJXNkyqo7sfLXTNul8utYmu4WJp5pMgGX1vGqCRJvfp54eb5eJWraejlMqvv
CHpObtKQZYSDuV8S7PpQ7xaN1dr5L8LD5a+tHdLlaiuLnTaMAOtM7/L2l/oB4Jt7/0gf5Zjswnu4
W5gOCe/qu3GfPgZeuB8O/beP97s8+I9+wHKtL+xpq0dBLcvLD4AfBaFSyMGNUEXepWJ0OuyfSlF9
bI1q65ZexXRdbnxlx7OxiKvZ55bCIONWT9lTt+fpPEY704UjXXiEUh36LvuT6i0RcbUB4n4PSV7s
4N9H8la+utj2GIpSpudsm62lTg9BX5mSJFbGccz1ndaHt4qufxLb5qyUylMf5+cq0e8Q4H7ohwEy
oi66EzQfjr5yRDsn24gbtq76yiNkhpQlfpNoHu2GQ1MwqCb386PfixuZ0NbHX3kDS0mjhFELrKQE
X2lojz7T/CMNPPVzKKGHFIQbb/hqF/jy3FfGaW70MAgVVgyWCUus5D74FLuWt6RDSEY4za3MkABI
3+7GeNC3PO3Gub5dyouvPlhW3lsGXz29nT15V0H7uAxdHN4SW4cyC3Qwd8LGXbvqGP5etbci/8Wi
QjJnhoKugNfOn4XWE+C8+vgJX3d2FyusTJYZ05SqE66L/31xr6kbfI927ZvZKh7aM5ILG5/xDUL8
3mqYomIqqkpncvV6pUnLOqXP3j4jBPPeIloLEShF1sAJHxCfAu+m3EEx40KPdb/MCrVnCw4ut/Ms
Jmk7l/rooTxRgNnwSf/BfP/9ZauATZXUulUbflmzK4/RATmuY2sv/q9M0CvdDEeXutW7g7BMS5cl
kZBYW71UKR0KChf4wAUPt6TV8P6flshtC8h45eoaokgHU4VqHGzhyk7DxWwp2sQ3LkP/FETln6yE
65BK5LzxSK5cVxaygGpQ0oasenWZ4jQze7EvcAiZcDP2udu25UYWdi1EMZAyQTKSAoEmr5GKkhak
Ulz3mpcX9y0aCwNdu1j80k/g3Q4DfRSTzmVktBsPZfn2q4/1j2VXWzMpS0j/j7Tvao4jV5r9RR3R
3ry2HcehEUlReumgXHvv+9ffBHXusgfEGXC/s3rYiN0I1QANVBWqsjKrGmbl7tcISoZhsUDEE9uC
yYG4ssLLhSUqrAP0MVVj3Ws+XpaF18bgBChxJQqn+6kFqpvsk0clSO70T7REmd9PtkxTMw1gQXXK
w5YQW2hESI/A3aSgZXkxIFVz3d9wLNDcA7m6aGI31Lj8cjBVKySJJM6HYh729zXQNAO5Wi2DrGAN
Rfp1IW/L8LYtf1xfxduY9MfT8M9G0SQDoVaKqZjiNBhfJOTrQ9A4+jeUh78KD5oXu+vR/LYekyfQ
u/lk+KS/AeLzJb5X7tKTso+/d6ItccI+q2mGY/P+k6hjo8lSv06gDfQHZ/VFzJji+b5ff1iOaltB
5dc3obcceeB2FsT/wirlWoS6yKCmiN0mOWi0wwD+KwiZxT9kroiMlZ8GFxWZ0lt2JaqkoG4/JrfV
7vrXYD1ML34EHVGMWDKsBG6nj7VTESMwQ+RDAdVC6OWasMfL6laAcDnYecovim6lzmhVN8YCfbVq
tixQGAGDGBvl6l7/XbyTSIWTYTWMPB4GAAkmaT/qL1YWpGXGWTzPCBVEtELs0maBt1hkZS8l8VMp
iHuAuTlmGO+1iy2msr3CSvISVL2ab2ZfiuScg5k6hxyFBPE3Sf5yfd9YcfjCGOWG1CKq9QI8SojD
BI2TeSCxuFGhi5rjCCucqM927P/cG7q7BObIRbMMeKR8RdNVPayl7ocxSFHTR86yyB5dcRp0bwlt
nWoNUywLJDphUOJ1bXgFShklIHeGkz4LQe7ljS3uQo9Xu2Q1Y7dbalLhC+2kooNIioUxjTCo/SKo
vQWuiSAmeaV0ri3KE/WhDL0ABetM9wRK1aFGu/h/B5NjziOE1Wm6WBflf1qjaGcLQk84KvqBHJUi
CB9BmQkcoX4E7oJTkebao1wNnvdwGxHW1vyHrAdsYAmIGLqTgh7QINq8dJmdDih4rEmmakgWPccf
t2u2gHQNu4l3B4ZdYmBt2x+Wlx/JMMOMpaIh6ZoPyl3N8V/sD/lumoYpGXOPZCBbsLlQNDg0h9QF
ipm8d+RPoBPeaEA+XA9FNzCBgoRYESkXswgR2CDByeBHr/OpP60nCPytrngzQ7vV1n7Gv2Q0mgUH
oprP6LMnNikXNycQopt28zjc9t7qDbefQFczXd/md1HeqJuAfSnHN2+UvKLqj3gPrstv2rnDkBPo
klBuINVqHnZdZrqLd7t0iSyHWFm/DNiPdF+8Ts/ttw4gSAeaJt56b3nRPm4cjAOh5+5GruaCHvlF
ujWd0KvvY68PoPTCOw7kLl35QG/HZfMYJcdTa0L8IHB0BGS6toYLA2ngEYqHXnmj/+AVCXkGKacl
V4kJ6eIJOxAfa3CESXHi/V98smqIoH5RZVD5UYXBETSywtQbUCtxhFvgJ6BmBo5efz6qgDjhhIFz
jjQ63c/0d9lxbmOcWp85mxa4gsn98iQf6k0Q/drrsZ3DZuFbKrfOzMwVNvYoxxyrjZnkMfYTgLhR
Bod3AUjVuv77moWBydZ/tpR81c0xSRojTc1Qh9RBl+9UNb/NCR/69e/GOhmGLGooVEP94QOeFYOs
KN0PkgTp2iCRI2cGceN1CzrjdW5sTVDuaBwirZwGUQIIDU1vu/peBNpZdbuXxDHdJliAQ6l/JIeF
lKAcCfgGiD7eA5vyIFhuv4u/zvZ0IwKJA7rpNTACcIXedV/qQAWTPN7elWu58o/8d7NDz9KCO4X8
UHIbPpgP1bHylJ9iAJrxb7w0gHUAtmuiXJmgr6UiKZCETFo/6p+WGUpeXzn7xnASpmFqhoTLJKpv
8MzN1wfQsckKI5ZB5qiBdnhC7bMAzZ8EdQyT9+Qh55V2SFtbVIJdVgZ4nYZEBlLX7bx+30P53Y/d
xMmlYPXCI5/ljeWTtxapbHtM1UpUhhTAGUg0dEnoJ9rjKLUuFLjdoYcIbf1wfTtZBx1ksmC+FyWw
GZtUvjErytQJ4ij70XprjBAn079fN8DMaAhjnIqqjap/mPwUwCij5ZB98RUg57x2/9cPAe2EKQbs
7IG/iaxTuLVIuT2rUaWiEyBErkuHPLuNwCMTRd+uL4tpw5R0TdRlgIFpCGlYxuMkF6bkz+U3+J+b
WRJ9IXn+10ZMUVVQiQKqXgZW9dLTNai0F2DClP0xN0B2HUrPhSHvqhIE3tcNsV64AODCFoqmpmyq
lCUpz8XBmGbJj5I9eRSpTpRizotQM0QhuCKFAJJInyD3Y7SXt3ZpAEYuar06SLmIHERsHNmLDq18
S3LO+Szsl/iWs0zGhb4wR0XjrlqqxSC8oNniEPB/DxpipHy9DSH5t+yOj4llrlA1ZdnSMFYFsYfL
bygl0M1pLJgcDuV+Oq9H6UzmTKbPZJLkYFP+ytRJzMJpwVgV7RubvFpltajAjoi+Vf+YHfrdiDnE
bo8RyBveWBDrYl9Yo7xjHqVaAh0EyQcUDmiHZCF1dle5WR3FARXkJ/DFzM+3WR+1l40A9veVaTGE
jtVnLDKC9MUaqSANJhvZ6CRyYMB1BVHHIIQsybJYGQS4YsWOEzwP4sGAkge6kCnKbtcPLMPLwLyJ
/AMsHqJI16KBvRfKqkcaIii/K2iMxb1fKpyAykIBmibmUDACaSGe6tSlUCEImZYz+LEbSYPSqpZD
YCPWvbiL1rNWQI15iEDpu2qvEL6/TTUD0kLRQW6zL3DsByGbdzPOKJh+m4eh7/xJj4W7qmx+CqJu
2XKN4YIMEqNDGMuczWHEyovfTbn5qWpQJ9cX+KwVcF0Qvmdq7SyzcajBWg3WUKce769/DkawNPEK
wQlE8wFgPSrzjCy1qcwB2udm/qXSIJe7Vpw18SzQ4bio1BpcfkgKi5MCLV2wJfyPFqhbq8woSOkC
PP1q9VCEcPuWBwJmPTsutom6prGEEkZSIeIvgR4Q6BXmLg+TC6LoT6AUWFdk+02oG4rYCfnBecJ6
YigEQTZpTSDgAVWT65+ebAvtWi1FUSXcRROzo9QlASx3MsWwkH2xhBI0aPYF8RvUGWUQll83xKqz
w4BiYFxPFFWNbl8K0JQzowmicvp3ydedInKawwzxl0C8g871ImNWMM1s4ZRWDq8kwPxywEJJGlps
aJ2+ufxNct1XqqkMCtJP0wCTI2jPT5BpvpFqQNoUY7pTIAGTY7bMWeMoc9FDCgoBXqm1FM4msD6q
hbI4rppEJhep3ZasvKsg7YM9QN1LA+xL+yVbvP7o299CfVNLBmcxpqBVzdB16uiYNSTHk2XGN70n
+BZtl952wRQgiu3rXQJE6D3hfpNRdjum+2Encil/Wb3Gi19ApV2AJ9doC0Dzs8oRosNShFgqhOML
zHpoGAoMAetooT4jQkfvqIxQQLp+1hgedGuebpYN/bRYQ4HkH8z8Yru4jdkHotyehk4CNDNzwqLh
eB9y9T9uOQF/Ye4KXpTyb0pJ8hNTxIfNdN9atZ+WfCsLYCJvh71cRrvr63vrB9PmkNKaOhpXEmYe
KHMQEknCprPwWBStH+Jg3bRpXe+6WWqI6JVnDGC5zdIoIKxuu2kw4NK1uvtV6G3j9sIKDzar4Pgs
MJ2lQigGE8nnVms9AaRbO3UwIPcntHf12rhCgzqtVYJfP27xzNHmG92cH4V6EBw5X6HZtXa/Jkk4
S8N6inVo1UaLoHui2qkYBTROozZOkA9Gp3nooYbaTq/doNyV0gIQIqzUSS478zD+bpbiN1Rdv6Vi
/HPswjO4dm4aA3OkaluD50qE8EoHKtJ2KJ121k8atBddiIdDGWzGfHOhC9KNAM5WjCC2r9e3mpUN
WgqukSKD3k3R6VRFrPpy0Svd8NX74jXZNUGBtDrbyy9Q9vlE9ZJVO8bQuaTIwDopBjjJL/PqYZVJ
nG6gtBf0e/EJog6Y3gtv0bW+4U5vk2tIHyMVlOfIkUxNRiP+0lYfSomwti1mk1GYLN3hN/QkFP+H
cayccde46eqcwpfpEVK8d9qv6/v68cJgK0m8gTPE+5leZtGETWnUJno6wrldzkP9VEDnD3KM2fj7
uiWGOySmUFpRoEyOO0O5Q0A7LG1QYapFE6d5RbHSgNBZgPGrG4LUVM7x6BsAMyvOUtrNXRN+grbl
Y/5z+RsohxjrUIWRQk325facWE91yinpfAzjF38/7fFEY8iTGlUQH6g5r7a+rmrqJuF5XF+ubyYD
S3ZpiD4ycxNGUiag9Bo7yavk979Wwal+Q2pEt+sdoWpK7T6QnqEV09i5w2s6MmDw8Hmy+RZCUXY2
qOuRRnksJNKK6xgQ7unh5jE5zIAZj05pQ+4adzI9TEeT0776eFEurVJHKGuSVetn0cBzftw3Qf3G
dl0HPMz2x/Tg0gx1StpG7sIVyjB+Z33V58ese1GiPecDfnxrwgacGQpXJoIknYYZkZJNKOxgKafs
lRD7ZOqZMC9jOAhQTC+/4dL6MM6+RAoEBsjZFDApkF+0Sb7k0VSqRhQswLWIjuodgTgQ2KF2mJ+t
A0bZAx4unHVKL0ySn7QxWS5x0YFeC2XGAkq/gN9XXmG+4QCj74YaGk4RNpUPkeF9KzfQuwIOwllL
jLrXlShBxHFqvC4jmqhF23vt0NeeZI7hYSogVVQNasD5JuT4XPphVOM3O0SF8yYP01hXsUNqAIXG
U4WBHJcgUVKfEKDgBzl9fmj2vcPfKtbHARuRgkKmYoC2lD5yRpwqXS2GkN2oDnMKKS8eWQ7jUOMJ
/o8FWjkhrDHPmOL++Lqp3qtZtoNcp9Ok/vU9ZMSTCyuUX9KmompyPUQ/Spi8oZoCEapyRi0F4kuZ
ixx3wNw0S0ZdWZLB+kePoIerHMeDTJYE7Eg7LT9DS7q/vh6eCeoEJ9OsJ21pWb4str4k9B4K9o/X
TbB8qWSooo4/0PER6RicVcCZhrVp+SiLgJImnEUIEUtusfa4Eop43y29AilPcCma5XmUrVMy5NCb
ngDZhXIihBHD7liU1gNeqh7npzG81MVPoxyuUFpSLJPlE4hncR7vCEEdIceLfq3fwfnvXrfHwKXp
F/aoayCNEqKOhnamHCgvGEA4tXsJ0/Ao7rupn4FoKdrFuI6CE+4gwf2KJ/99BxryY+PXgTMH/Jog
MUi7hPdvAzWtSw8WYsi4ESJ8m/xEtD/M/eBnd/y5StYx25qhrk3arSPkWWBGCW8HQLrCkAdcZGQm
m53FNl4uZEz1CNqkEsC6cnes8v5R6+u7ukS2ma4P178iy9NsF0MFmlJeJzkmsAu9RaIOqSxV+bkI
8u66FUYxgZwVVVSRVOLf9OPLGoy1qgo8biGvh/pw+R+ZhmqveImvcRI7BoyFWMMfA4QXMlhaL/dv
EHJTH3M4NhCPv0Lwb90TNmCAZ/bhiWC9JU99IaoQ0uTwCgmM7smlbcoJ9bqwmNGsE+j+6EY7Qs7Z
/khO6TkCZifxm90nhnPYN/99vVQsLJTc0mDTQvtYdLrSm0/q83Senrqn8Sjvk1P4RfZzD2xgXulV
mKBz299lwOv3sgIyHgvIV5AiSR+w0nJVznKtw/0kYuSCp8JOc9NLE0yWtT9mdDAFzG1cP1WsV4oE
+gIgyg1UyXC4Lr/zGPdd3vdR6Mv3htt4ZlCds90026td3Mh3UtB7RGUs98ozBEPBxMpjCGZHg80P
oC6qboztEmkhwKCY3oNS06/0BQokR/OO5GqoofjTIypWZcDjIGHeWpTmwOatmxI4vS4XDmLbOTMN
HHDTkiC2KusHHYUFvch4xTemr3s3ROOCRmlIRsGEobEAu0mGMBYOHAgH+8ZsbFBfsW2MJQx7i2CP
iOpCdoSqO0YgSRKn++TDfWIcgnljNjapD5f2UrbUWRbCQ8S/LD8F4r0Haa72h7ArRFx2BcbkC7zC
xh7lkZLRmPI4RbZKoD/hofQryNbCDaEqspzSw4r/DPVAjtd9S0Q/BMSNVcoXtQIUfiGwGWJny7v+
hGHH51l087vpOToS9OLoyD8Hn7Qg8x3gXTKUgcLITg/mrjt1ezQ1+L6Kd6AoV9Uq0giQAYKnlgOt
HQsgJx6c626B+ZLZbjYJr5uXTKv2loKK41+ok07o9Z4iFbKjkPMoQMYq+pEzBvUTlFFsuQD7Pc8+
OTzXtp16b2tTJy2kcwBw4ehqPmRebEBuXwmBFfSF3eurZbsC8PqBmEaDL6A2NGx6nOM5D33UI7MM
CRc6RWr17wcdyPl9t0Jt6RIpRqQNCe4jVE3RinxIQPyY9CNnMezIvbFDbV1bgLW7x0yh/5d8NXaW
A5l5KN3kQCjJZQVcPJVLfDl30pKZPW5MU+nzOsTL1C0wPb+g5Rba/R3GS4s3viEQVz0QFiBgv56W
L0rptVyyjv/iId53mHLpUq6iaCrAfHkKAyKGkbp2Dcgtmawl50bnvMc454ZGW0hC02McDOdGFgp/
hRCELNuWOXJCNO+D0kQWTal3RjvDBfVuPtrmn9rXvkKFODtkhDTY00ADmTh140jgRzYf8Ha6fjvY
ief7V6VVbqBmnIHIH9uaYshOKTHQr7sLKB6teReBy4OP8WBcfnTnSfouIj4DmHjpfNKwWSS5QAc9
PumB4Xc3loOOeSDi0H6CMIdxaC+sUfeyiQBbVGUsD7L2h2gHXpTbuLahHgTtAKhQP0P4HplfhBrt
7SfIC0hkphwdrGsSdOOh4ALA0OVatUmVIqiS68h16/10A8GdA6lmzjeRz8suGe0xUARsbFGxbBHB
X6r3sGUsK/SmASNI47n2MqU8mhOEpPukfi7X7NFM83M2ZLwnGesgwT4QQ4gcsvmh7j8JptSMY24C
PzuCCL6zCc02YaMg7Hnc6VCycx939t0aOWWbENYMQpgLc63DWhjoDuq1R7Dh4h0tBIUf3VY/ONeE
fY7e7VFfcm6UohamFlqmaNOLkBQI9/kRQrYeIdIcHeiX2AbkcrxhN91L364bZ9rGg0FFLU0HOzT5
/5u1ZnWFhEDGzo4+aKGhqYrJQ58vi8ioduFR8o8ZutxvFbUapStglLE+v05N09qSVXpTn/xIjBq6
F0nxcH1drMT2wiKV2GaAO/ZZUZhIMoUX/b44z6iDm27tGfemXT2CEZUfRhilgwub1MGpoWEphzo2
kxD5SC60rEFUkGCoCYxydncij9DySY7s60tlBJMLq9TxwbUY8FTodb+QVTvPYldAxYl3SBkPzAsj
lAeYczPN6mnSfW38aukQzJNyV1dgSnbquUa3nMdSxL7zmyND+/KuGNRQWXV8wAy8D5AbtgcMF7V2
efjEm4S3iZQvn0tJnROzCX0xmFo7vSOCi0TfZvpZvCBXxggu3tW8M8rbVCrhmlal0LtxwaZ+WRwQ
HZxIaYZoXEwPROdiJD0+cVf4wp3x6/qZYYBb4NE3u0slXGWxqONa4nvO/uK13yDafDN+zY/rQQYZ
GnmDJVBQv+cNFzKaxZdmaXfTW52xmLghpFmsHPs3olBwlkEsgfcAY35RUgIF0SJSAbo+0YPgpsjk
RvcjI3fFNT0hiX5V1Yg3xc2MFhs71KXHwJ2QlcSDphB8Jf6bFCGsM6Gyzl4+MaXEjPsbe9R1Lyol
KuSuA1cPsnMdlV4BnEGE+A18Qfvrp4TBv4LPtbFF3foaxtKI3Aozg4StYv7RG7DbC61XlVhrXn7D
28fNDOGLvkyn0Ki/d9hkDOXW5YS+OCbIKsxreHPWuBKQS5IGuZpWVmwgl1bOT2VeJQuVKEM2ZeAQ
6PJzPS5pkwFqPsvZ4GtZcSemEgZtxOR3POuDPa/TqUqVP9c3SOGZpaLMKAtCVjSIMtFr+HuCApHs
tH71HO2Un2GN2U/lhPF0wJgMUD70f6zg5+oYYH7Qbw1Pux+AxBNuxFsD0QHIGF92M59XrGIM2xHW
CdWULBlMDRKNj58FZekaDULtWS4gNY2VYOnqfSN2B9MsfiZouNpoqhyHpDoLanRIBsyTl+NpLeuv
UrT4VSI+qqP+ME6tU8iJG2nWTl5zL2ziUyZke4wO2mGUnuBMwC8q21EHOtMQnkPuHsBc7bWleX99
z5mpxOZMUnGht6YqUyxkS2laO3o+23UeQfnsKa//GPHzdVvsILQxRoWFQixVvZVJanavo7HTAKO+
3Ia35EERnnnla57HosKBPEvgN4U6lz+0YNZ5kuqjFfJCDs9bUX5fr0Sza+I4BFl89rDG9gDpKLeH
MsdZWezxoQQzy2wXPPg064F94Ugovy+XmqE1jaiDs4BEOgGcjjN66mDZ9eKdaMcH4fH6l2PuJZD3
cAWGBbY8ai+lxowErUX2YBWmbQCTnE/odsg8WXiFHIAPbwUyTWNgnlX8MK8hVlGU4slJXiagYzcs
W0DyJ8sHVbzpUPgb7RpyFgfILCEHRLXvVMhuFEMRUXVFy17/dI/W/fSyJLbk9V7igCsUApwJioEt
t2zNPsvvP5UuOrS5YWR5iZ8aok0Yp6Ahj13NGwYnfSBjvgovxWAetY09yjeiMzuCJ03CY1xOB3uB
Ii0Y1ic31AjyJoLYlGZWByXu/8Qiis5zJtpdB7An2NIhIW6lnABBQtWVD0XXIoCtUEMZClsQFAxd
of0FSivn+pFjIO8QLTcLpiJzXA9J1JANVoNVtlVQRoHnJ6hkW0LXJ/EhSsup3jMP+cYgFZ6XoV+M
pkUZCTB4Y/nZiJqdJTygAntZmiIbeHsDy0dPpuXKsMZJlxkQBZi89VGyCZkmkYAa7jIyz+hxtpEk
TB++1MYe5XOTBhjJok0MXCTAcMEcAxID0kmHIsCnxr5JanDNHuUqhDUxFz2sDSRU4WG4IU9g0UUZ
hc8DxVsZ5XwltRxUq0vJTkKLAniZxhmP5Y5MVS9HHmMC88DrCgh+NLBv6SblcmuUwYSIRBOjiZwS
ZCwgU/u/fKl3ExaVdMm9ECVjipdnvNehPBKh1i4F3YmI+fL5osnv/fCZNsYod2Lm8lCoES4w0XcF
XBhkx+RZxnuiMNMLU5UxWGIil6QxJlbZh/oEBIo/9errXMd3opJ6olD50AG4haomj+yOeYc39qgz
kStNAlnpMvTXoXHztgPfr+FLUAS9/q1Y7SgZ8emfdVHHoZIqPZtjgjdCE4yU0PTD8my89HtCQzp5
4ithYwOx0UF0qz3El15J9Tsmsuun+Vzd8raZ+TX/+TkWDRcZs6o3RpI4q0G7L7xxh4Ozl7nAfuYl
2JihDk1jhXlbQurDb4XSjsHuBoiOe31n2f7RNIClV1Cg/DDspwpLNo8plmIAzVlAVBFaAkF0MylO
GNsiSOX445rsZb2bpFxkVIDLoFXw5oxMFPfbyNeVJ86q2Ofy3QTlFTVDqPLBqtGkve+es/atJzJC
a2Mx9itaw+JOudOBLfx63SxvYdRtAMJLg/oOFjbrpWkXoQqWo5wTNZkp2+Z7UTehk8qlEDSsTJvk
IG+M35WQCE4B4j5QARWv1xfEGOpDUgAggAHhTdXS6TK9hKEDU4bQhJ+3ro4OTHFT4szrh5aMsBPa
wdkB0fhBCOqD4tSr3e3Hc+HzrhsLLHHxM8jGb+q81SKJAgpcOqbNbOMFKrnH6ChCH4rM3Jpfkrv2
YByM5+KWh9JgbvZm+eSYbewuFVo1VovnJ6o0t/qg7YTmFEcQbQGg6vpOv42sfAgQG1PUpdDEpZQH
THPAw0GSDzAU4OU1P3uA4A6ihXRSQCIfur2rHiDHXT1ZHinRYNIkAaMLku+7Ept/krwIMuG38lHY
c+d0meH/vUZB19oL6Fq2I4aGEf4lfzoTAUb9pN/GqPANu/Xb9e1g3aTtu5/aDQS3BSKFlu5X6PjN
+b7qeWOfLA+xtUB5iHKos3XQcbKT6CZPRR9U2vtk/n19GcyK4dYK5RGWblSb1IoM3wSDKGFjXe6K
veR9JsNgcNxd1kooz1Au2VAIOjJBQNd08C9lhxD4b2g13Yueho5M4dS74mQF84p6TeRIN/OT2tu8
qhsrAwFPqIzZcaCqVBqsu6bg2+1q+MC+288Jppkj9ZCuIGQqMAEVyt71DWYF4q01yjGsMTTARwX7
qwaoWu0S4LZIWsU7/MxS4tYO5Qi6thRFQYcdQj0BlR1wrUzfyaXsj9BbdzC2s8/cFPAxLwcqkdvB
ZD1Gt+bp65APsyrHqA+SR8WbsOy9CVBitS9hLQcHy/+2q9Td6KMGkwV9bOJN0e+Tw19lDn6yysw9
tsuibkdSVXkjxQ15K02e/kz0TFS7OUFKwpF3FpdXiGuPuiHJIE1LI+AFIx5qjPqPpxyPMyXIQrur
beVZSD7BTcEMoZtF0sR90SCHqjjClZGjY+zE31Hti5Pzk6D8TD+7zQMiNmS50t7YT19LL/M/0W5n
vRK3P4LKJGWlxxNrwquU6MZoR8x9OdkeRcgD76Yw6zRbSySMbEKmtuiFZM05uSl/ddbJVMWIDAHN
Z7/iJEMcZ2NSNYtJ6kFNjMlcX6q6wi0b7UcUgdp7zsA/OwJebcT312/Gf3Gy/7g3k3I4NR5xXZRg
Iwc0gdHASLysQYRuDu0eXT6/PAZEsLvHoCcY12K7vucjAjk+j65oRLmSZXUCX0TA+oScQzqgCrnj
AQlYEFnC+Pz/PblJOZ0uFUIJY/G6X9YQWtVyq3CACHRTaQqgyOwlYuV1WuHpqXUzV19SPXTavHZa
JCJ5Mfu6YXmgYbtfi/xsDkOAMbbKk4rSB00E53X4X6Ls+y+l/NUI5VOrLxDLCQBqCsjgAAqRdvnA
R/AzU9HtrlA+yxrRkDFVDaXZnR6srvqUv5AmpArl0izIFzDprt7nSG7YGcv7KinvZYAwFto+yBDV
oH4cweRe2QQijlrsTwhslkCJE9lmXkGL+fRWRVCHmBYhnns7JpsLXVtQMFihkgYahnRPEHWp+xj7
becMqT1+DX/pUP1OMahhBASlGEHHwOyB/tQfoq9Ieu5+JSWGWjhfnLUVqFhDc9NEmQNsk5dORph0
Jc30Jgli69DHhjsLox1KPAQYzwp116Ni1UdBqJMgGfDMGFInTf8oOqcDy8p0dQhTAxn0NiJIfdVJ
V9dWzkEGok541+S/NfiO6z6L1b4Awh1UViifaAC7U8lLmUy9XuVGGvRu9JDflYCVhntxL91bQR8M
X1vAWa9bZGycqqJph0ejCY51msU1yspxUUM8FWSwqdl6Lru5tXhKn/2+bocVbFTw6qHJi+cp4OzU
xbeWOROEEFeiPBkvROBRQ5cEUxqyW2NIgVewZm3khTnq7lfGgIYNtHHRfhIkzKLMwBwVjvmI99cj
VCzbMz9HYqUPFzap89HI0gJhyYg06NsTss5z/QW8EighhnsyKZA9Eupu2YXMjivviAsIH7j4VhKz
qbfp9je8ZccbF5Cbba8PffWfGrpbEDmJ8+hYAeaxbngxnRViL6xRuUqomFUmNIhvo9+9al8wXuwR
5dnxUczs6am6IXAkaJ0vilMNQNbGuzYYfkQ8YkWWo7/4GWRTNouOuyyc4gzJ6eRIfu3Xd+1t4RTQ
WQf0FANAiwssL8C13JFr3mZTvi0Ly1xuB2QY4n1yBlH5DQGejwvGrQkBAm8GmneF3jSfNstcKjMO
sxZner3tFpuQLsdI2CrQBJMBCi7I9Y2M99pZopxRJQ3LoBd4pc54QykuyGFdiLQTOsRjSboK9+Nd
g9E/ZUcElZuDsqsCAt8G1dl+ui0zqOYtX3qMF0BHEjNJyJ3Vo3zCbee4MOI5rv1MKvlZkmHVYjBD
+FXd2UbYugIqenF2k+ay3csZhx+ahcS4OGy0I2sEsFSUeDVLP6MHQtw7ed1ZD8KDfuh97aV36331
LLygAalDWDOFwkj4pRrtYl/0Xrav9tFj9ogpyWfFUZ7SswWQxidSH+LePu4JMj4JrMcaeB4vbwRE
K9o+V3BU0C12iwdMzHupXzgNcJcgQTlIXuM3cEPikSvUygwo2rtl6mtY7QqCSRCTo5xb7lXMAEpf
MaIJTpDWBiX+4TNPJlb6i0/ybpP6JOOoAn1ewKbyhbT8Cy+P7RiCoiB7jh2M1HvylwkQmPV3fgNH
+I2PB+ctmoo2ka6l1tDDDyriuaoecuHLOD1eD6DsU/6+Riq4CM2oCcuoIH5W38JOtGvII6uWbcqg
Jxh+XbfFwrRuN5TutxVGD2aS8q3CCW++B18F9M1Qwu3cxQXhVoybzO9aMleoo15OAEQiOmKXZ1aV
ysQoK3jTWk9uQEoHOLtm/q6X8kdRCG4VVt71VTLosKH58m6QXqXWRM1c5281hhkHJXfnHWGEil+q
m3EP5mSUbZrkr+CEX2B+tUbKLD+Iu/qMGyvavHDCSC8vfg4VTCetXBeUlRHFBrxE+8pRax5ygOkW
NiumAqWYCaI2DPDoQreARDgfxMDSzXFf98lNJ7RuYlUeAG68tJbc+Q/eaGOWipMDZLZCUSnxZTWl
BrUXuCKmeA6yPvFnkzfMyHpiXuwj2edNmFTnWQ17DZ+VVL/bb8mh3VUn4UACEncQmJzJayuj/Owy
6uooyVjZ36JmvwOP/F7kqtHzvhvlVFdlUDFPN2FqSejBCpy4kwCoR/INmAxPtYKWR5rDTjU2X4zy
qJEullOs4aAQ3ar+zvgxHi3IVUqegUFX7nQbq2Z78cko/wltuckqG3wy4xacCu6Qn1MQDxX7+kFz
xF3WuRDEw+UbnNE3negLb7qOoQp86Qko15NHRjy2Ha6eGpjB2/C6VxxMwTa8Gc2zcafuZ6TQ4gkv
hwi/ZNrVrvZtADP+fHfdJzEDyT/7Djd4eXatsA8xgYcfoqRPYJK3zWJw04rzjmW7940VytPoVTal
c4yvKx66s/I1KWwDuVsSTD76Uh0gYf3vZcfbZPa9NGRwrONxC2Y26kyVcYj+igSrpDLe3pEijII9
VY/8IirLlWqghkDLD8ydBv2Mbhpz0LQE9bA2/T4olq3OP//9d4K6NwZZNPzzQdBV1LMoXFZyYLI4
KIffglE4Co+pm+VctkYob50vhWTqKTYshXTqXwVx68DvmDAv+9YO5Z5juRNLIUXgJYpL3UNJDjzG
pJs7dcf/NKxYgAhP+tQgn/2gB2tYU6MaC1KlooseC0P8kyjacyVlR2nlkT+zLhMqKYRX0wB164eS
Q6QrcS6naEWLjWOIWJEu2+vI41dlPj+ho6JZwJKBV12j9i8cliXRCUgCqHM/l/AyUx1llwVouL9M
frxLPetu/D3ZvF4Tq95HBFz+MUxFumHKSxVwR2IYlF974VEO6j0eZTtAo4EGj/16t/gihkvIFBsQ
j9ZD62lBdqd44lF45Icp9oa//x4qGhaWpa8JQUwXmmmncwg6ucguoz///u5tV00FwyGKe2MoMSsw
aHPsFMvwp6zS2NZHXn+U+2EpjzWl6drg66LRjxqGV3jZfZMdq/KH4KHT7eEwhb0tZo/j4C6Q7ePy
CfC2k4qKpmEVaQo4lT8qqztZ6ABDGe17pte8TgkrvdjuKBX+Ejmvh27CpEeRD09aZO3QJ3fFSv3Z
d/1rLxgnfZUxj1WemmytduFq3vaGkNiZVlmu2YbHqI5SfOsQc0xic5so6S04/R7AlIl6TJRAEWSM
EjAPi78adba1KT50RbyrMrwFY4Bxr58OluvfrOVNhGOT/a3jMKYaAd0kCwrcORCJs/e/WaCiZyKb
eTeT4bui7HeL/Fs0ueT8rMLSdhGU51fT/j+wK+mW0Mtg9MYBt+fbeDGf0oV3zHXKf6nCOq+VAACn
INlia5PB18JD+S5QHvrD5KOYsuvugMH1eZUbZuTZrpNyYNEUL2UOdQOkBMn5TQTJNR87XyDF7iOP
MIgVTrfGKO8ULxg/ESdM25Jc/W84FQIIGu+uHw9mnrO1Q/mnuBQabanhBQknP6hhMa1d75SDvqsD
noQwx0PolINKlqktswVz90l9TpcOOLZ+r6u8TirvSlF+KCvMvJ1iAGI1jBkUwnc1f+RsGTlh9DNq
u2WUA0qhyqqXGtCT+V52BHvSHcIN0+IsegqEHhVQ5XLHPjlOjx7kqsTk/5F2Zc1t40r3F7GKO8FX
LqIkS94d23lh2U7Cfd/5678D5d6YhjjCfLkvMzWVqbQANhqN7tPnZOos4RjTz1Rcy0BJF8ff459g
YkfL2KZjtCg8iFzKlrUcaLFcg4kguuw3RJBVsonAB6MY80bQycFswCRgTpytXX3aLG0xoaROEaxm
9ZQjgKMOeFyMMlnydefS+e/xWbmKc0twtSPVtysDiPeZO/jSdfMj3vMGJddGxDA2Z5qiIquSjmmn
r6+bLICyrmighkXVqeJXYPTu1dvsbsQEqLMxAPL0egtTYi+zSxW3UxwZCpsJbvTrAuPwsX0V7qrn
y663eoIWP4nx7aAzM2lATWoD2fltCWTCjKERSeR52+oXh+4dWLMgqYClf115BTE+pSvRig7FjVrf
yEjGpBo5g15zrr81vj4guT4tMdGnzftZxCPS2FS/kIe60XfwHm2S2YZ2hW7azR1m4G8EV4XE3dBb
02P7VN/F9yZ4z+WtMaATb3ppZqV3XAnH1SsNk/9oBYNd1WT7wEZsqCFehjpqtIOL/PgqfDDxMwan
vee34ta3+9MYc690URLP5QBsfT7rdmP2lhg8zKq5NRNeaWv9Clusi/myKSkzMtO5rH4TIuHdzNsE
wAKNNoEwtMLNCVcvsYU55vM2/Qzaod/mCAim+q0COPu/eBPSEHQWkRd2mKNaG4ZSC0WPy/JIP1e2
r98x0HlI9/wX4RqTE2j8RBmSVCDcBrb96+GYRdR20xGTCRrIp+XUMvFSQVcJ30q5EgOIUxoukF+3
Ym9HLyHyoQf9/nIQWO0WL38BEyQrfZpKRC3oRx07HBtkP+q16TbO6JqVXUAMU3lFLnvZ6OqXXKya
ybo0qAQ1zVQg66q3ivYWJt1dPw17zTdudTOzBKTHZOZUflYbtoaOKR1wypk4hOxnbSO5qRsURqTO
GibAosrNuO0USwksTGreQYzpCh1Mlwp3DFfyc/IsblN7/nF55fLq8dRR6AdOBfJTbHkmDWRZ6OSG
ltvGQwdZyegbMgsRL6zJTu5Bn+1SNUp/F+yKg7antQj/QfqFxgOqUiUnYK5/+8WPYU6UOQaprvXo
mKdAJPU7TBAWmJe+Vh/0F/GQOeHdINntwLO6er4WVpkPMQpakWRhD6jOnjZyffA30j4p5p65IYO7
QuaOA/mnlHQibIl7owBNJsUXt5a0l7wCzMniNuIWVFdzq8XqmHxuQkO+EmVYjAzNNaCq0fwMg8yK
oF04ynZhjBy/Xr3FP+2daIWWj762MxJ1hluneE8G3bHOMPOa82ZweVaYOIWupl8rXY0q9ZjYmRDt
SVwfu7DgQabWH2SL5TDhaAolZMQtzke/mVLL36PrDihXv51ACb5NMeqTu0gc62O6513TpwBwFvcX
ppmoVOhlLQ0DxeflvV2R6UEN0m2uy9fDBPRYgAHuJqsOWpPucZ8/Z0P1S6iPBfjNMZKsSw+K72/T
odMs01ecLpvvelP5gW7iE8jbf2gm0p00H3ZGUW80GeTF2YB2pvQmieO+LzInKSGWWo8phJzkMLKE
NpldTDHOt3WDoYKg1idnmipeBFjtA2Kq+r/h6HR+Ft7ji2g/GAm8tXUIug+R2z5DH86i79HxvYSU
IMh10Lu/RdPVJvfJBl3Aa2MX7xTAGqIbHopvjTFFXf4cJqMIwKwu1P30uxyrbczNeABmjiqtUSKq
+VucWfUdv4e9RuL2xS4TCBM9EHohAnqQQrxVO9106nWjQ6Iv2Qu26pjH2dWekCXGt5FoDVynX3sD
ElFToUimU50YxvOkCLx8qYQ4rD/1Dtr4gD1jyQmAUwaxu1t+Q4ImgayrLw0ySaKECDXMRYdKdDlt
e8Fwidw6l2+61ZO8tMF8yzKup4aksNGAt7Z7q29Vl9L9/L5jp53xi8ql81OqVUTE0i7zLcNUzKYU
pHxgYm5OCRX2cmdCEAZMUZSomF7x3U16L2/Tp+oW6Bx+T4+3vcwNR+Icsla00E+hjJID1cUP2aVe
nD+AtubetNFbn2mXAYUR9PYUq3Hjp/CJ2JxPsIKnV5dbwdx+mUjmMaPBNNyVu2wb7Eu3/favVOrp
ii45FHPrAUtfAHGOAyTgQet1tn5XbCkJRYLmWv6MJ184WdOJfIVXSFtLqIhIIOuK4VAKs/2aQfeZ
lk2RSvcaoRdObUllbBXGD6V8u7ybJ4zZ2RpBQQocJ533Zp/wUqfHnZQrFBOWXU/XqAJH7niliJbp
Ckd/G97jnzfdLofUSLMFexeeQIZT1BY3ZV9dMuWaIdAvhIIpc7KmcJRBgEqTGtTmQVp3C1EIR3eE
78BdbSL0qun7qzzy8E2r33hhljlYUekTv05jcFsYymEYN4mubcvMS0NM4DYc8k7eEpkT1FWFmBqR
Dn+Se2XbB50bK7EXtFJuR1nr81JS3tKYg5KqgDNKlfb73tG/xQDAJHe/GZMlmw6+QLUcXJrCj8su
tZqenliD/vMlmWMTB2LVGg3s0nsH2roYD6+vwMxB5QPvko254/XNTunguRP/8R1WeCMMCplEPqJy
ZF4rvWxVpe6k5HuSAP8OtpBMRrWksxr5r4Cqi6WeCmSLTCNtfMPoxIScdBIxHPZIJxJmB1oGIGBU
ZRQOVIxwALLKCxCrwfjTbRUmo5zVUJniAXvcZOCznA3LN18vf8a1lH+5NOb6xnFsQZNuGBtZKp1K
aJwhUawEFDOoWNgxkPJNzat+8xZF/3yxm9BoSyW/p7FIbUJHzMEwE00mZ25ptcADMV/dUDVo9JwN
MEhRpwogecSx2FNwoQHKNfmGVktre9ryuDTW5t6odPAfa8yaUAkJzUrx6cVNmweSlYO2XLArh1bC
62PDW91qjFnYY8JoU5bGmFc4CrJmGYdxI5meAgTtjQSgb+LlUHk1E4xKYiLM4TEnrX6+hWkmlKri
IBYalIY2BvC6o39r4IF/2Sfpjz875wsLTAAV1c5oAhXBWkmI5Q+7NN4Sn2dktd+z/GRM3ASXkAz+
E6yjrTDyLR7p95p7x/TIlk+ztpqlL60x0VIusrqKAKEAh+vgosoLPuDMBfk4dJ+JVd6H94iann/N
5wNcrdp8WgZN7tfj1lYdpOobgqgZjuA6N+bSzYbuUVCra3WOX3K1nTd9XjqoqHvSZNzlImYPSJaD
Eauy+g7qoirSPNLum1iCIJpmeNnQooFuGv0xGxQJ/VTVzbR4G0bkoeh835qyl8sOse7tIM8QIWEB
eTsmTxL0MQrCCGFQHsDxM05OXz9AxMpRZt4ds+7cn5aYgAux1ayOM9zdg4gmkvo6mI+XlyKvXtdQ
ov/vWpiAa8xmJXRENjYFnQWgZJ6CXWYWCCGPxVHZol4QWKOGhBON6gfotj7kdvI+7bXH2im25o43
iLwauUzAgmVJlUTgYJjD5hekhPCTRIsWyamXGzqGO93MNpqsV6mXcSLX2qdcmmNO3UjmXikyeONk
ig4ELKx4uKmb1E65fA+rLbSlKebI1VE4y1M5/M55yw3YdrfqU+RGx2RvAi31m9uid30reIG3K7cq
smFM2PEndtecavFD2OGediqqzBRwxwaq5kr+4KjZ3WWvWrvFwWJHoOoJknr8++sZDytJ16IOTiUk
h3Gct4WUW0V1r7aiJYEVYFRMTuVuNZ4tLTK3QAXuKAWpAwpOWeNFM/mYe9D86mai3Qlm2TudKt6b
fexNvhzaZQLNK635CM3uDRnw5KWj9kwq3atU83oUMgxLmxLvAbl2i+BRBXVHMJPRrfm6J8Y456hY
4Iqk5aH6VhOhzEyFS1D+sZS94oZu986brFr90gubjHejct8NHYbowDIKkqs4Q82U86VXWwHLZTFe
rfmjMAgKYiFVbizuyI4yhaHYFFra82iZQN/G20rEHFN6EpAs9+H+byChp4lAiAObkKBmGwFaLysx
qqoY0d7nO+UwX0nXVKdEOvKJGdaury+2GEcLNDEaRwWfcdi3zoTmN+Z1UGtXrPlF2TQA7I3b6Chg
UG8fXk8OipGgcnwaXUqox133SuyG7J+MAU9Q9QAKycRuMpupVqpAJgJYVu4oQdsIvUnfiWzD6zbl
twH2Qzf1eJfGStD8Ype63SJjrtJiICSidtO90P/s0WybtBtf5/Lory0QXV4RWiWSCJ1txrmUqhiC
WkAcSZTHRH9MpE1XhFYFF5qyrYmbSVUwaYoJqnFAYAFHWNu6QiDf+PITid7A8Xs5rK1dThQlKYkm
dM7RZWbiWiAFfVz5ICWbk/rDDzPDFdTImnq5hMyzP4BNNveaYiPqyBC1nSKBwTbKHs2h/Mn5IfTe
Z1JS/BAdlRNTRKuTlcNu0g7FTw0SQUlobMEBM1hGEd6oAshQtb5xqqBMrcSoD2Iju/I0WF0lBzbp
Ak5QW4kvkDYEoyM2RRMNwsQXw+ibIK0xylySyWoCYk0dB8nOs8B4gJ7qZodgqmHUBKRTinkMow/O
Xq44GYIy9DcgEUq/KpPN1XqQNGpogvPEopJSDUa9KN8LTvJVBfmPyUm3+tV0lXCf8fQvZj4ipGIx
Lw1uFTwIWcBcCaZjsRkm7aQOrWBsyN9iCAMVEn4ldw2r/8UWc2TltFJm2TzR6ZG78LbfGeAHKk7K
WQQzbphG+BdGV7z0i1HmuKBBTKpGhfZpGmW+5cedTYwWcjmVbMV1dV/0UHlTKvMANfN3LY4ry1SH
B5Q/eUTFa9kB9FclnTIaYCCeRY34RlzkYlXG+MRZsiU6hisVECkknvmGt2ka2upHtaPjpca/AEGs
XPxfjDNb33V5F/kCKIwraX5DOr+btbK2QlHgPFPXKmBfDLHb3SpgFMuwyv90XhwQlSixLf6Y95KN
9xCS9pBXEVpDXXwxytyHBRlr0wwRAgZb3YeY0cygYpW4BGQDwlHbE4zhvI62vMmcKrf4PrZyFUEF
BEGI6KZkQtbq61XUK2MLofM48cThvslmKwZXWhv+TKDJdDlMrAQiQwLBJqG18fMcQxnzLMuHAVGi
7K3ceM2nkhNM126XLyaYrRwGcML3RMMATRj/iAQVRHCQWgGOJfWivPuhFMqmM5TQMhPg1FUJE+Kl
oYOgvYk/BFCtXF4vDaxMcALeT4R0LWiiIcPJOFObQWmlS+vIozDXxusxkqZu/orwEmZ0CCODQYUy
SHz9fmIu6e1k+pGHGvWTJOaHNuTyvq4EeAN1BgUsLQrircrcIYlgDnmSypFHRAxcyQ+JWFrtPG2a
6Wcfv1/etpWXz9IWS1qd+cpQjJEYeeVQOVl/VIZfgN9DD2ffJ6mlTBnPaTiL05gNJHEZhOmIxUW/
JpucGP3pHL3vAKW3Ed5aN36j303koRhWo81iVzUa/BdJoNFDT1UGm7iXHurDDPUfZWveizfFAWRI
tvyc2jzc51ocXRpUvhrMgtpv1VKIPEjpjsO3pNnFw+vlr7f2Rv/y+ZhYrbdqHqJLFHnpDtLtToaR
Zad+DAEey1srvaq3oEilszDlXnCaK3Ebev69/D216yMPUboWb5arZc6fHCqpn/dQIKqydpubg5Nn
z5cXu1Zx/LJYJt6o6lD4QDdGYPmZXCogg1nhHZ3OFEHAcdkWbzXUixfO4o/aKIa1GnnZnDpT+ZKJ
nHO3GjzpQKB4Eg6W2bpRM6RiK/oEfIDOvAnR/qmOiTeAMAD1bi994rLornvjpz0m9c2FUI5a5ZRS
iDayRivsLCGz4CZNDroSAuAm6A87pyn2l7dy9bOpQP9Shh9Mvp2HzDZBwJzoNQ/48wuQoh6IAQ+K
myP53102tjZSi9j/aYw55b4kRVU/x/HpGhDedRuDaaFgd+DjQPLYHKrN2Dnjk59Zv8brDKR2vEfu
Wnxb/gDm1DeZTHpIRceebz4U5BAbL4oEbZLxNTS+XV7rGubZoG8Z1KwkzThju9CksezMBqYG8Jpt
oG+ErnNqR7+EQ70BsJDOwhWYKDC+T7eCa+KNPQMAMIMiYgAvlq3sIU6o/g0jNLSaNRmfAE/9MzqD
XjXHVg/m2CMJBN2qd1n8uLzs1Q0mQM0SejWKpwLx4mgCsujrRStFXt23Nap0ELNsZwzWK8cG2BYb
asybywZXs3E8tf5YZI5OT1pdqQQU4wYqrVFYKB8oio0mhCeItnZMIC9p9W+U2Uh4TRzuYA0Na2xm
szTPpAMVJrrC1o8ShL0ZpDe2apOflLShB7Vx/mYS6NuCao3ryKd35AW7bLu4aiMCJr058sYAZC+i
G1zPDnCzjwnoNnvNUm/y8FQOxONoH2zIu7DjVknXwvBi6Wzj2DcTXYqFNvZAlTi51T2VSkXQiiDc
ld0Ke/NbtOEV9NfipIoHuqZSqAc4x79GfiEpOw3PusjLI8D0MSwgQHmnhFwwx6lW8DkgrPu0w9zc
owqGRH2AU8W75lrahoB8UelO9Yo3znka/Tv7jqZM0c9UpottgmdmB+BxnUARONF1a0Bb14q6YC9P
pLOqqt91FRDfJYT7xmqXNPWLWn6L03QHbapdg25U1yTX8ojqP0jSyqCn/4sEihI9sKpRcZpydIy5
uEKzay9K476Z08NApI0CC0kx2o2A50fWjHdznl/7vuxI/WiFUQoubr39kWdmaeEBYwW96SYTEJeS
l9UY3FXxtG1VuxZNF5C5zE4kpDcRakJxk0HqZdQBU4gTy5eVwZoraav6U2/pM0Y+pN7S5vR+0GVb
HszNFPE642sZs7rYTsZBlKY2Sdsj/oizYuElclVAo2+OH/W82MRVe+MnKScZWatZA3SEMRGQWdLy
GXOpFUMYVr0hxF6mWacZ5+14oLNE4hFhH0OS+KIzuFozp74P30aXXPGHclffzfRQQOsHFQlo/nw9
F3LRTXlT4RanP6DYF94oYcoGhTx9p3n1dXdbPKDM+aOGzpzoKZrNOS40yLFOrGmGgbaoCIFrg4nB
A7jdugZdbI+uW31S3nWM6saYRKaQJ7d5AO/YE3qwr10AgprhihcV1gLR0jwTg3u11iqhGhGIct/u
6wSC2zwux9WMcGGDpeHNOgyfGMNpiZPb3uY/KFVE/mtwasvAZCAXIM9ZE5uXCergd1ozQ1y7fxvT
x1rgIYw534wlWaSi8EmVIz9Bq/vJKL6LKDsXDe5PabTGerZTpbBEZGIcV6EH8IKrsJS7EClO07A3
4akfyotIn3ludJD2BYDL2QmXx7HH20cmkgtRGMv+UIFb9aDuZwfIFYCoAyt70UG/JTviVhKsklc8
W2NdNFCBQKdB19BGYh/uOsG8ea/3iSffyYBx7WDYKTBF6FZvoqvjARgCFhjt/I/yvv8mZC4o3QFm
kXacxdPQc7bZOhSDoWQBGk2VCU25PupDpgz0XCbXc2ZTVabKITcYcGssdcu7zFb3emGOCb6i7HdJ
OI3+pix3vgjwYcbjivqHjf1cEfM5c5IqJI87JLDfpwkCxRQ7jApabbVboB37beAZSPliC2Dwrd8A
xzwdZEzocAG8vKXSRGWR53YV8fWmxlILtwup1KED8uZ3jIuW7owZXeNn6XGpFlePzmJ7mRd25kuI
wDKSdxX1LSskWyrJR7GQgLFkmguiQf40PG+dzMUyGn6XIotHaJ21QwPKB7FM/qIPZmhIt1BON4gm
asxe9sRM8hZAK/pSOtAJ4NBBoTICBzPVhRRuldfLx2ItiYSQl2RCsw5S6SJzW6ldOLTTmCZek2Re
OdZeLeA4ds9/YcVEUmeqmGAgIrNz0Sj4IMdELbmoC7uNHglmRPSWg8ZdDeILI8xSJCEJEiUpEo9O
bHXgdK0h5fEvqBvPm0t4LaoirRDgO51xF5E0i0mgd6iBiK2nd7kdxOl3TeufNNKGyA9TzR1z7WrI
w1+aTB5qcA3wcozzWEZ/gqoYgHnLxll7OsxyeTaGCfvpjp1NyRKIM9xCMRDEDACn8mpMKxBL2MO7
kqZU6IezjbykInIfaiP4oMLxvTN0gEUxSG2VZpFijEt4H2MDP0OWd5MR7fU4ODZtH1nqZP7Vwhc/
hAniSTJp1diUkPyycojmQE7Rd+SdWdotXrX8KdvzE0/XbYqooAPAfoYsGXFBZ63sowwU97eFWL+U
othw1nT+aIYNZOmn61GVT4XTRfRs5XFsY0lLvGowrFToLFksAMgfLDJl3v/3GH41xQTNCt5sjCg7
eGB/sU3kAbJ6HwOh9b9ZYQ475rgGuICqbaJkV/XTEZmVHUQl56mxMrnzdTHMcRcyWTe1ZEi85FcJ
qhvTpmOpkBOyqsYtYqt1KUmB6NSe6dS8nOZ8BEwRTV1DZ+zUoYNrfL3yoAyX12QC358KNVhodV8l
V8He/0Gf+xD7umq9+mi88lL787ybsUoj4MJVpHwowtlEfaVy6QQWqmh3/mHe1xZl38v5l+yZ+3+1
d3qvL+zFWqNoVYHXnHrUNSv+Ud8mbhTgpYzCkk1kqwOL6x0AEj8uOxB1kC+ZGmOWabxUJEtmU0I2
Ho9XMUiVQj23xnE3mM8EScVlW+ehjTHGRBQSy2IzzzT1b7RvmjbeyHW0VaQktPUI9RRixBuc0EOo
+W6nZju8po6TIrxc/hVnMYD5ETTbWWy0lOKvjA082jSUq4QeQ/WAtzQvARcrx/ui9M8XhuYOmHwB
GnVA6z1Dq9zqkolzLs9uYboUiCcpwPJQEA2zlKgPMRxJb+Hf3U1KISihT8Dtjq9u2cIOsxIBvEQh
iAXR0gUOP3ztBQdjDEZgoQz2NKdggQSDO8phdxD9DXgh+yxpYtZI/3yxi4JREiFI8bl8f3K6alfI
lV3HH5d94rwbwVhhonWjt3NUKSgpTqe5BgkcLPrud6+YN1VMw9XZiVtsJhOyYyGSZkpH7U19a6n5
t1we3VpobDO7jklhaZ3IufTWvQRNcKS4YJQ4EectdtDQ83KKExg0JOm6JNUVhjiu41xzCDIQG0IO
v4wMI8hSfMfZVOp+5yv9Y5gtFdd+OA/qiASifukAE268svLQeTQ82Qn35B7qGuI9x+S6t3yaZMKZ
ppGmk0Z0V6mnUn6fvNiBot0OZ+gnEguj4rtUswduN4tGrktLZSKbEoyqMhsFPupJf94J7uRX4Wcm
W5SxyXDa179Z54nHUcTVi6vx66nQ5Xz28xZta9XroXRMR+ITm+oDx9dDdppPC5zsSudk/asRbWGV
uYlzopmlEYFscAoTUEGBPF3kANl5FphbFyP1alq1qCemkWaPHZoIMu84rLrIn0VA5uPr1glJL0xG
oMVeAgooSb0Z8sLqeBnT6iFfGGH8cAzEqVZoXTQv0wdSk2/hOFxNY3XV6ONVpIhPgcjL18+bnDSG
LWwyPpilg1gDrh55Jz0E6Va8Q5FdglJBccTcfu2aXuZVYHHJ7yEcRmd+eWUY3s4y15FvqkXa5zpa
upCyD8BYYxa35cTT1D0HATLrZG4jY/QBY+oQzzSw881OY9elM1enCtPoRnjsbuX3NHG5Q7a8b8rc
RKVBOiCVw9iTPrIapUrYTihamco2qRh4dbvGkRVU3One8jFivN1lrqgkEEa9yJFO5EGP94phx6jI
9AFxLocWnhkmsqCFMeiDGdHyLAA/2ncyPcfa82Ubl0+5wRZCBEIyUIPVsSdH+6p/FGJe1ZxngAkj
gBK3AXh3ceX5xJUg7gAWm8tLOAcOffVClmVFxHyWMfR416lHEWNnOQDragRxmd7F49imjCSDHXH2
je792S3zecJPWcziJldG3N5GjKgijLeKALjCwQzu1PklUXki4+sbiFYn4qMIsCDj600aFnLgI+tq
5P5IdcqsqEgeLm/h+nn6tME4dKvNXR52MTytEt0RlUVpPkzko1c9tQO0redlkusPSePTIOPafgHW
E61GVZpSO9PkACN5ANqj4jfufVTlc3fYNoalP11e5/qJ+jTL3JoDyQzgBOCMUuuNRmuP4AGW6l+X
jay/rRaLY1y+rlHAwkgHqBb2uqdtpK2+kzzKbEHVd3gDfbytZPkixc4cFDCB062kwp6NlYNzuLBD
ENU3B+gpK7+K07DMUHOSWc5mskjZFrNHv4NwJTyn+vfGf9Plt8tbyTPB3KNahZdpjiFOL87uWhSE
JyW1iMZJjhX6Pc7P8h+vYKdewL4axr6K7yWIGLkQk8SuGuNWkePrsDYcouE5HjehRcqhQT+jAECn
DnZpMd+JvnaY5/Z7lWEGDYwQ14rSQWDKrA+d3zzr02AroXAtqkNiSTK5a6pgO2fRZFGeirnrN4Om
3dap/pKm5lGRxptcqW5Qyj1CtB0cR8m1IPWbrJf2GLZ6NOcg53xAeqovrZtGnkUMG3xT0EAoEHu6
+H2qRjtMoUwDQGlEcuvyd+TEMIN+54WlGJiCeSxwYUYSiEbU22DiobrOuRNOl8DnR2RCWBcGZm/S
lAtSCZB8og9wwatRIOLCfajTXdo2JnZ1QVWJQYjFiPvwB22nRbZ2J24KqBYFgHdd3jneCWAi1hTX
JmTwDKTIfuqNmbmXmtmSUDK9bOYfMrnP7WNiVoQS8yhKWJSZbNrAyXcYp3YBsKnfQSk+WXoHAAO6
S9mGV9H4h1z5j2W2qx4N0lAqAe4e4WregOECOTLYdr18R1tbAHGYFoZmCqt5zCBTLHoaJ3tYP/xA
LIB5EFg9RfnqmqD9F2r0aSIIktb7XrqX/b3YXU3q6NSGZpt5boUDr5Gxfhw+bTIHr5NaEPzKBICf
SsOU008hb3jf8wy9dDoOnyaYE1dCQ9eIahEpapi8ZH73EhP/oS99FNf0fdOHO+g3OKQgDlLXj8u+
dI5LY2wzRzGplKENBVzu/cd8o+4xsJFY0FE4NDZGr21KFx5etd+CV1A60PwM6vOcH8BbPHNCI6UX
pFpEykS17qlL1QlMt4Cg4FLs3ey2dyGS7DTgHN42oBnm/oJ/uJQ/t585thgdMpWqxwgYAjiGzlM6
OZN8L362V42Tn5CIBcbRUYDhePM/5MKfhplzLJW9mQQjlt5veidBtcWubPJqoEAfvQ7og/OfmusF
O0wg/+cEneT6FsG9bCHRiZD4OwFJf2Rg9KLUmNmP1uMFi9OQyHns/bTFPOaboOwFXchpUWkCSJrs
i322lTYyVORaymbllAfIgoHJLLFrN/OyzApvDIAgczA1TxDIQsfAI67ptB4gSFbmoETkZg5UCm9b
2442vAmD9bz68+fSq2SxNVWlNEkdIbgkYBTsp+upfJKIuq2gPliGLcjqOvey669fF58GmWjWqH0D
IUYcvc4sf6pV+mBmIGkRy9fLZs4xGPSIY7gR828qAY0Z8x2SWM5lM4ebDXZbWOR7vSney5f5hQrb
QSLpvvKGexAmgfBqNJw4c/yPCvGbV+U4B/4yP4PZX3MuRh8KrhTcQmG3udM91TcjqGLptHa9x5wK
iKF827zlnrPVjV5sALPRqlZL4Vyhyoiq36EuLfkNfVlHBTE8aI/3zQ7QF35YWX10Lowy94aq+XIp
tFAKAOhXsfUwD53MQGaqC6LhZGqKl6+KjP/yt14PKQurzFUiz6Iwl3RMRrOKb7l/Q8vHFHJSxIf2
rXtsj39ZYFmYZG6QQiyMNKcYfRF8ceIo2j3KZhGoWC4vbfXuX5hh7olGqKa893P6EdtdfkNl0PWN
CIK4y2bWbwOi42ibsoypUSYo64OMKEBLkCiFd7b6q/kFvlsq7KdjdBMjznaP//hG+0VzzAkI5/3i
0xH5Y5t9HkZtmJbijMQumyzZA1Xba2DaLSaQfhN35pXd/0oLD0T2DndKlh6Cs2j9uW72hThVg96L
Feq74yZ9bHfAwr6322wnO/ldteEfj/UkdmGPCQdF24kDmOl+30R4a0WW7AZ71cm/1S5F+tVHgcsv
sx4ITEC3CYhkwWLwNcQ3clcJRYMZy1m7T41jNT6b6sNl/1lPkfHX/9cGk03IrWwUvYlhJ+Umfxwf
hiezARssdLGHJwpLH6HaWt3W39ufGIYGPcOTzGk28NbI+G9tjG0rZLQlF41WnzzqCHh6ynmG/0Oc
+bNKNo/IInRohwHeUjtmCnQP6ia30n2LVEJy5e3o/cUowelsfFpkbrFpVIpC1nB9TPLrnEAIqz3E
E0/4Z70c9Pn1WASm0Q+SnyYIZjGeNBBXCB+CI8jLqEsqbnITVN5ld+F8LZW5mlIpSfSRNLSrnu/m
Mt8l2nwj5RonsvDMMJeRoQV6rtBucDEJlY3Bta1uxld1DBf539ZDf8giiRqiqQ7mqoJfYC2iAIZw
0bcrqHhdNsP9Tsyl0w+GMJIe+0an3cEKTmeUx70Iwk6wBPKJaOlfdx4cP52PCRyqKqghVAfxwp22
ujralTRYvRDbERzx8srOh1AZP2fiBzHqbG4zuoNOcq2AiiItrPQxu6fIWROT9bOnXdOUXXE1yD7X
XvidUnkjU7Yv/5D1ixBssMCVARJ9xqsTJKQWK4gSA4kdvRVgxwjBJDhv563ufGQhFLo1qhfOg7lT
Tzzb6YVV5sPq0MXyoRgeeV2FWQRhfIpUgRMh19+8CxvM15wEpdG7E1UC5c7BvMw7nUVDyw9PX2A/
t/S0D4/NYdxT7fcahPq8zV09j4tfwHzknqglJDoRpAstcEJoaZua3frfLn9B3lYyN4FAzCDN0fhA
UzizKh9zSam+uWxi/Rx+LoRt5wBNLwxdrNNzaFhg9MtQYkvwhuu/jdehy8vkOStiGzmlBFSpQY9h
DOp02bQic3YuL4jzYU7rXcSvWm2mLu3xJovT4Ji2ylNUGA4ylb8J+4ttY8J+ZeZTnfuAUEsNJg6L
1q4A7BJ5Z4n7deh+LlbTZvEAcI6EO3MvgQO+3/qb1p2cGCwzgcMrzvE+DhP6AUSGMDOE87wSIxuh
eA/GMU5s5H0cJjbU0JgrYhn9z05X3+q287pZum6j/9mpmfhAun4YzfDkBPWbaQyY6ibptR9O72FD
yk1daptU6G+g0HRrSKmnKtnPuRImzmq5X48JEolfJwqZ8OIJJXq4HPEYuJkdSI64maAPzTtcvN1l
woUKU3lbwFkKcTsCPNmEhzJ5v3y86Be6EN1PyfPCIetCJ03eontDAugOTaUVDO+qWG4bEnMiE8cb
WTh4KGYpkAdYjaq/6FCOzPOPy0uh23FpKfLXs2UMUpcUGt6Jxk27k7b11bCBdMieV0WjvnbJDBMp
WjJJQ9CgYNdJgVPHePglhl3X4KOoMPdVdrxbf33fMAePeXBwXbD9tURKY0mpCa3SaB8jxqAqVGMj
238EVAOzgRnKoLvLG7me8ZifJpkoBd1IbcSIJJ0Rok3R9sF4VjH/vQUCx9N3omSlaCQCLRmfqjTl
h/lagCFTt6iUD3eMYP0UfP4YJooVXTGlYoqbuXFBgY+D7mCv9UcDqrfZIyUwFxySWQmXDmzdnT7t
MrENVeAKM68KpeOod/km+V7dG9iBcFNf5b/qKyBU7dYuR4uS4Y/jX11Hn8aZgNcAD0/quYfx+TlJ
rjItdH1N3V7+zjzPYsJZ3JWp1De4H9BidUuSOkF+vGzhHyLm5zqYEJYC1a/LEZ45KTTW7+m0Isp8
jwlmFYcbfjayXq75dFy2G5ZIeiiXaYAQ0NqYhdqNO4qNKK8gDoHKouaqdCAKDsOrUa1H0T/LZGdN
0QKLw2AE+4hURPvciBwhAo1BgPZUmDuXt/REAHEefz5tMWEO6l+ZWtMGqj5DxI3CxgJXulZv/dfu
qd1F1k3gRp6/JQ+vJ8xE/jO908Gl4JUeTzWB+selX8JEQkNLhUAT8B6JNNXquvugGe1W3Yzjq0mg
Qig+XF75epN68XWZsAQ+mTlJREReihLXtmQX7f6PtC9bjtxmmn0iRnAFyVuuvWqXRtINY6SZ4b7v
fPqTkP9jcSC6MfZ3Y4dDEa4GWCgUqrIyaRQSdwnHbTkHg+XLVcbWKDJjgBZ1kmKuDbg4tEIuL4YT
XQwmujT1GPVzhKgmaK1lpJDSIPtO24898FYg3BsX8KXyifd4fsqEFa2YDTGiWI3x8Dq6/euyy+3F
F14h1ORSLHNi/6h472feZjJRJk66OSIp4mgUz26MNmJMOMFye8Rl5RhMlFGTWjGzGTd/917sWwtn
/psJJOOICib4/P9Ae42esQuebzLQ26af46YO8ciCFLZHUAwejvINrbVFO3Gn8ECAvChqMpW2fgKt
WCdHlCLFMOzmhlJFonB5UJ9jxap8Xt7J8RKTiTDhYhSBWKAoOxuKP1STHQ+G1y/LjUBk3ugqzxYT
Q5YyHhpSorzXQSW4vCJouFIiyGLXuSKIvej9nvk8GiWOS5pMIImloG8jZURPRqBgvRdt4lVjeQ7C
JC2aUGnTECBIZ6dqb3rlGemhNTz9GbEnbw/p31c5fD31ZdPHuPW0OlccfYokO5LyoxjUb3Uy8DA1
25ELjLsGmKoJGFd+t1Z2+YI5VjyC6jTyx3zYh2nvjJAfzqcaI4gGkO77xPx5OVxuL/HTKOOScdeF
6bj0uNir/qrNq/NkzMc+1lzZrDnBf7sjj/ra/18g45LTXEFXBfQDH5XM+Fg/wk986ECcM5+3l9tV
+5UtxhPNWVOVjiA/alA1lZzwiFDyTXerJ8MTd/eFzxt8+Mq1QouZK4OMYxbd1C9DldM7NAEx214w
LdqRNMFQuKAVAqqV3hF84az/AiPAY4Dj919rbZ8bzPir3C5xpc940SzkMVFTSw1VkGjyNHzpSr7G
6E8rzF2XLHquBAQ5WZKcBOmuVX4NBid60f/FJRPM1aZ3XQOtE1ziRgGuvnhEXX03KHsdjDl5ySN3
5q2HueT6bghlkuEIRP1BGZ9q4zoquSOqnBWxtBvDWKZxOeCRjkdPbo8HyLgCgasHdEhuzOwuhHtg
dM3BRL5auTMvK+KdB5Y+szTHEJBKQIyTPQxjMN4V4JULBGv2kF5wQ0c9C5yP+A/Zw9+OwjJnznU8
mWEJIrDWnRww6jlEwEDwZFN5rOy13/FUAP4hj/00yASYOVsCRQZ1OUqauV0AzSItT5U5uvUY2DLK
j2HtpA2UTNLIuRxF/yGR+LTMhJtpIs2gKRGyzl21h27fIbUlX4dCLX1FcxvY9P924XiwtBSCrMkA
/CKQkvO5f1Ld8mw8oPBDLA36CpVPXK7cJOdu0pjIEkdzmJUSEqVqqPdEVnZxMfpRYUTWkkIYcdYP
uVrkoOQSOR2Mf3h5fu4sE21yQUbjoMbOds4APSngeBzhSmvt6i0FnCYHXSFWnDxOo52/Xf6onLjA
TpWHZjbqfYKZVl3qnkVB3DXmtA/G6PqymU14gC4qCgE7lgTeDyb+lIFQSnL5MaMrAy1EBQLjW7EE
JpAysELZ4LUMHImrw7SVSa3Msv2MQB0hNR0it1dfZ3t29WNUWO8YD2wtCrrgXshbu7k2x2Q3gd5q
rVag0gxKPnXGECuUHHpfKvadlffgzQ4Vq3gdfH6xnmeYyXCKpY7MNsJjWpJ+FdJdYVTW3PiXv+HW
8Vgvjgk8ZpZLYd0huvZZ6hhV6tSBaRlx5TSARRcpKOWWwjX718tWN/uWa7NM1DFAKKeofUuTHEpP
09rdPgJcAEpkjTuBeM+mXWI+l/XWXbY2S3d8lRZPmMvpgNlFDp56wRD8IGK3A++1XXfGXRab95dX
ydtbJvSEAiDDbYEAQNFQ0o7mjGDu5ZZDN1ul61UxgUYxF0XvlI/slD49lWPbWhroi0ILaoNXKB9M
fw3uvQYQXY7BpCTuSMIlf96Md+ufwaQ+fQWMd4lEDpdmuCOI5cWp2UMN1lWd0ZtujfsF6nLZT16b
lrfLTBCS1KBrYxPH898RBXDMsF0RUEU2am2Yf5lRjgDHngBt2/EArpuF9tUusj0RQayHMq3wlirD
/k2blzswISUg40p9UpjHqlAtRcM8TVPZ5YiWpGL18gjGyDLxmjn2VDVCzV1rz3GYXWH0bXRaUCQV
ffXYp8u3KevupLkqrUBtgcgfHy77+2Yusf7tTMCKiUCKXEMWQykLyQduFcLgbrKbd9DreuZY44TH
D0jt6jALjd6UoVnTellmQe7GSpLZFozKSaddEr6p4K0VpJsUDLm6oVqtAE46gCsJpA6kxb38W6hr
s2nNeuFMOKvkJIqGiSZR6OLr5Xsenwf4e3NOIBGmdimHYHoTv7a2x8SxUV0gVCUgfCaKXZzKY5Ba
+ZPiGU9EhWbVYHeu+qzfgseppeooHYDYvJEA3uYzsU0SlzSSa7xzwqw9Lon0VAep02VcZQCeHSa2
5SmCqDHgySbk+I79r6j5VUu8Li7vbDORS9RqvS11XIJZCNqk+RBNr4sBqL9wL2cPc3Mi08/L/rKV
Bq+/HxOzwqbJxHZCMJGHzIqhrZxAMfqyCc7GsQQVFebOYsVANIZAImiTwG0XzlYv8mYW6Xe+4Pks
X7EWCrkS0qpW3obf6q48yijIW4uG0WRFtv+3JTHhZZybMRMK3N6gErLFLLWyBCOaqcbZuc0X5+rr
sBNMUtEWgFXhdAnH9ImyAqICGTnV2+LTF2C2WPw7fPPFubbJRJCEmJhNz3GLUUom4wA08SFEhTC6
AqLR6/89uytqPmtz1HtWsVNMkEPPMSoHYIdDdW4n8aQLOB6uMPGh6zvTDENUDUzhuxC+TFyqhO2Q
Cw5AUScaiNeZwBAuRNfrYAIGrXtshtoKS9WJ8xaEXaXxuOTibWZqT5f97x8+0qdNJk5oo1K3mApA
jV+3abbR9MiwaOc9SXeis5z57UveKplAIcQDFCmVGG9IzIyDmDq56tXm3DfS00TCPQiEFKtrIVvC
Weh28Ph7oWzTdFqifoqhfo6nq+QZ4k5FCYQCo6sZNCyCH82oDkC0rvD+R7vMU2sO9FkyJ7Tzkr10
3znNPj8kDsZ63ukAyh9K9HG2mOXsNWO5NaMIeLW+saR3PO1ux59mbi2QtkXivLjoN6BBPO+oPiAv
d+XtM/P6yjPKPUen9sX0kFbfRchOVt8v7+lHtPoaoT+/JRNZhKGWm2zATT1LoD83pnKyYnXEsQHV
Riq1nVUQ8aR3y14oml0bCm5VK07X6Q+DXkOtqex2hpI/ZI14n1e1F83anijS29iRV3kMH2coBdh6
XlzLBNy3BBLr+nhOssUvs9zLTfXW6JJjWWbnMM3fiN7uL69uuwShqCjMaxoRFTZdVok+m7PeUEhG
DPpdEB+UvvGjjMAR3kKZOfeW6ZY/iLEZ3VZW2ZuoNNUuaQjK1XVxFQqFZxgjJ8fbTqZXNhjfMIxw
0EqMY0G2C/zfOID5Y7cDJSgaio2v8UbXNyuQIOX8eyMZN8E37suQPiLNNMqtMc/9KS1sqZpPejV8
k5vop6InbieAjEZROOd++wVraNC3kKCUaKhMMJcWRazzFhWdFJPRmO03reRHeFdfBfhPe/zZ7ZZD
+AN0vFnuQEwaeo4oLv2BWicNL1+OyupnMPFdX5KqnFUt8nXh0Leig4qLL2XaWUunHxF5HkIRvVUt
PmLEwZJl3vAUdxeYYK9rUqRII3aBzjVAxWWxAmC7Ese8ghzem/6aXNH6c3ytABv6lkxWdubFI3nT
sQ0Th1VSdBDTMj/BXMyy7BZ4AQheriKIDkGp6pBch70j7nUIH5r4SRhBRBqU7FB796Agv+8Pk2YP
vA4355ewRb7SGLS8odjAunmLxh9azjlfdCVfvrX4GRaZDGgpgLuFUBEyID/wK8BuJV/2+OIw28cY
OtkKgbSGBKWe3zOtPm4x2qmgiEeJWQSrcIY32vg1/Qzsabxe3uaiVsaYrAti3VKUSB/3Z7xLD3T+
TnKTA481e/PaWplhjmvfS71CGrCIFCkmCSHWOA1AEys8xZDNzqS+ssOcRykopjZucHWNhwZNgkfl
Xb7t0ROlc+8GjqJkx71jOJSitboFuWdeWaBp3XMZYWg4/+Irq9/BnIraHOqopuFJ9c3n3h+OKmhh
KUVy4vL5Zziby/bbzMAI+rmvIceyjO9FrDlmNxznJOQUJ3lmmFRL0IBTnaUJo4TZYMXRg6xBHxYq
I5fvZ+pwF3aObaRBFTJu1QXe35UBIJrJ/JRO5omCV+yqDm8vG9vM5D4/k8bcmJmmyAQTGygqy6Wj
BKqNGT+7x2SoWBuWKvQ3c8ZD71NPv7Q+5tYUczE1BxWjvKQDcbUIcSSzttr0RMzXjDsqwPtk9O+r
RxvJ5HCeYzTqu0o7pWV10rPgnBUyD+1A9+nSopgoIuVyXEdA8ftN6ExeuIuAM6dlXNkePZy0CvVj
Hr5oO49bfTsmpITQ5+kF8D2jIRB+F+32Kj62fvtTcCmrX3kDUBOfgZ3nL0x4aSJpCcUcMLSgSDH3
bWIA+/sy3qrKTQNAqs7j7OGukQkj3QRZ2YT6p2YRX6WtK3QefJJYBobhAEdVbA0A6lceOp2zTJZ9
OQcX2VgEAA6LNdpVxS9Sn4hyr2jEEbSXLAw5R377lfz5KQkTWVS50wo5xs0tzKWzqIU3q+0hH1JP
kptvk4J69BDqp8msT4mi3sdz/5I38ZPQqJwfwjkuhEb11XEpSsg8LR0iXD0+pipY1zpEIJSKLwed
TWzQ6pJiNaKDMS3EbqFjQon00LTNOdLUs1wHP9MW3bQCeu81GIDKwB2N4VEIuYMwnDufMCGoxQDn
2NLLqU4Dr1DFY5QaZzJrB9Q0r9VQuAuyorImY9rrXbmf9NbT4tSr5+kcTwAKk26flP23YArcagDX
XqRFnJvmq5ASLTZ9JpXsRNgYkqgaNbxkmmdDsyJIpkD+lMIVpduU7KBC/D3c0yG+yCXgXe6chIdh
4eWSjCdIStzJMej4/KYHr6ZioDv2/bIXbN5zqyUyV4+qR61qRiZwDSTdzXLuzjPYgDG5cc6yyb1s
i5dSsgSGQddDBdUEpEEB/AaNxfQs3kN37BR9pOT/XpKOfr7VeWauA6PXSBJJgD6PtnmNp6gbXad4
XENcEXSQGFLzuCgR3sllLoOkmCCe2X/0kdIr/T7wR7/CmDdwBSAyNIAArYDg5Vrd/IardTLXQd4N
CtqIyFUwmPCcf+/Qu8ztZmc8UBQv+iyH7ooPrOUtlbkTCoWYYpYjgYB69Y5kpd134iEdeSPf2zXt
z8WxrBUjAIC5Tpm5O0e0sx/1HZU2yf0OWrlCuqMdIuiIXfZTzn6yZBX5VJGxmnSwm1fBKZkqqxJ/
Fqp6Ayo/jqXN8w2VOF2GjALeOMzpa+oFj/YUpy8GiEGPvjXD2+Wl8AwwMVaR5kYQGjSIMAZl5UVi
lzJvuGjbET7XQP++vq0SVNJqWjAnSnrVIgQGcuYWc8bB7PDMMIdZXMQJKSpCYTzk4DG+Esxv5ehd
3q1tdMfqezDndyqDxixMPEPranE1HZl/Ect+2VfPRjbdZdBBUULzJa/6vV5Xb/NouqPa7CCH81h2
cmHphQJo4cKtFdIw/zWv/dxi5oAPYxdU6gCxDUqurHupi9KK24GzPUODuuawfW/feqtNYE52Qspm
blt80Bl07ZAftrPr7vgw16ighHs6iRjtqtvY6UsnuuWlfP+QlPy9VBatENVNv0CYEgy+t1Q4Oj4o
dwTzeYYHcnqX87VpPndhW9kSLKkUMqf0jQf88A/y8y/K6PIE7kvkOz8uG9vOZT/XRT/x6pSEsg4R
DyWEbo+KGly1GM8S2NkwJqNDzjmUH6YqOlelyvuWnPPPQg2ijixmSCfo0w9a7shGj1OwkU6+03kE
YV85XETo9iPsc6VMyCGDaYIQGzFN2IVXDVDt7kJr2l6TO/2pu+IrYfDWyAQgU4yiWshoLyIjP1sh
vU8qwsPVck6gzESfNo9iqSjgKpSOUnGWXYF+EmqJGMnhF1J4C2KiUDuXqpb0MFbI2Yuso5BdjPZl
d/yHJx2yIwMEHOBtY946gQbKK6NBbtR5xV5yAPISdsZLDE7EAGuKXufAVkOL8I7cFh+jLn2aZY9B
G5mVSfEfHzxbKF6O3uhQ4SreFON2W2BliblaR7EDPDimqRgG3a1RrCFAHUGIVAvvJx18sDXeO8VQ
Wmkve0Om+Jf3d/MTrtJq5hCo0aRUXTOlftBDubt/l4WFc1dt3ocrC4zX9yD4gPgTcumpVRxIXbhJ
flfxKd82P9jKDOP4UVmIS53gLar604nOKUKy4FAc/hvR2/qtxTi9MbcAIpUwlE3f6uJ9yn2jHqzL
X4W3Z8w9WkFzJVcS5JIKeV80EFNqP5si5hyt7Wftp4szn76S5jFfMrSghxCTlq1RvhRqejI0kHCC
8jjKOjfpgMrX6ZzFf1jeyuUZl5i0bNBGGdlLq7wk05PU303Tw2UT3GPF+EPWalUe9rhQckXwy+51
XHS7BLWNEe006XtVdo5JkoNs8HC323f1564y7kE0oYuDEjERNJOnmM6uO8VxBilCes3NQWho+JoX
fNpi3KQ0hU4PTLgJcNPNPnWFO+Jot61HrMXtAJeWbv7HTWUyrkoJUiMSEauSPQ6xl/uLX++DP5CG
5vgmO+up6d2otlDs/ugdFRCklkCNzSdn3Txnn47IzngGwjCX9Yz1dFF56pLQxodzSSxyQuBmkF2Z
YS6TvIR2Z9Pj4jfJ4pBBd8qeMwrBs8BcImGBSYGGYmf7pXLi9IdB/guTyOpCZMc3i0H/v7mSMmms
BXprOeFUxXkfg40KSimQIUQvKutFVy6/JzKikCLuOD68aUaG4plKCLqTKuPDSSdJcUcZS4akeSub
/MFMQKEfSMF+UpNdpgj7qVJMSwHHGVzwWQunwIaE+rXch5Gl6YqblHPMi/c0Gn05yZ8/im1JCaVR
LmNY4yU/QkMCEwEvZib6yWicggEUzGFya1aRmwuQYzcGVyig0x6q76E+neeSeHmTgaG/jOyqyD3o
oaKTl2fHAsFtiIq92qFHWWiHsGhc0EG+pIG6G8v+XE3KYGWl6oED7BGzuec5GjwI2rrTiNARGc95
Xu5RDjh1htEA0Bw7UWPsdXU+T4tJt+RQGqltNKoXZ8ExaHrQVaMXWhYHoxZ2vVk865l06DTNnXGD
1IMIv2knzmv7I6G9tHNMfpjleWikc484/8u8TvbJAwVyhC4mOZSr8FY7Ro5pl6X1V2dfPsbXNa3F
OP0uvOchdrfLhquvyJzzoZzqulM+NE+BGJc/aMAwNtN8nx/4WIptMMPKGnvmjSgthQFF3+o5f5I8
JAuSZfgfrxiXOHUJOJfgyj+kV4qx6vz+jYek365CrH4Bk0FMXdqY5YgkuQGJdfxUnMYniuQUXHDz
zFYApK+XoX/Lffhv3rEru0ykyPtYnmSzD7wJxAmtaM+1ll/JdQaAVf+QpZCAT/LkuyKiGamMU4d3
67Jw8uZt0Ncq32TCSDc3fZVEKFi1bnaT7Msj5NJP8xXoK0+07CffzzflLS3BgxLBkT1KNlbYka+g
f045CxXNaq5y8I/F/4m8c5WgspWJGnKEWdMh8xFvJ6oydTDvUvQVG7xo/6CSvHnzmJA2RlVQkjUW
JTopQIdFLZRHgZAvv1PF+AQAjPixfS8k3wRJbwYsJ+c+/RItZV1WRBmLhD3ziybhFEAqDMy2UMdt
ALGLTIBm2rJKrcnMr7uU26398rT43RwL9Ab1lNjMhaahPD840AQASizfZ7uMW1T6UnuhhmRFxeUE
YNAXYl6S5fh2MR5jca9j7Feztek9Em6lKbP0cLRMcAxcvgy/fDzGIJNABkVDUhOSLl4hKnep2R2g
gM252r4+4D9s4KKVFBNTjCJ7WA3MEQ6QZ8bDzDjIQLVGUL2n7/f4Jn7ACJoFPrnS1h4ur+xLAgmr
KrBAhgGAp66zspUk0oZJmaDV/DmzpHp/8Hrn2GF9Q12yHDMAMrUzPqmBqzzHR+1bT5D26x8jdtJj
c4X6fwglpZAv2vAlmfl9mQpz+8XC0gqSDPPiId51xJ9pyVV9Uc6TXVyN+9RRIQ2a3PAqkpurRjEG
hwwa48ZHcFwVCfUg7gy4DDUbAgUV+xiH8fjDhDwzzP0iVqDrBHsO3VzaKwI48z8q1NJdXC2HcdG2
0dIkiAl04m3Eb+hRpWCZpXTj4M0CQ4NkL2cwvnGfb1thbG2W/n21i0lftlFWwEdbd3aH6+Km8EDD
YqcxJuEJ7s7iMIpWf+SCrbbi2dou80Q1KkOEkhjsijqgO0PYOlG0eF1HvLmLbHMIPWFW90v8oM49
59rcCjhg0TKgo64gA2eVRzOzCgsyCpkvl2DtTUZI2Joc2OHXRhy+JhhXCWQeDCh8sM5pJEY/w0Nz
6jVUwlI70ms4Nz/2tPQiCFmceeiarXMIXhaiEijQQ0CWevLqU469LhkTtMa9sB9fg6QULQgC7OJg
+XY5rH1NMbE4KqtnAGlo6l+GMtS2KBNtEnN63UJMnQIrp2N1RK4VXC/gHOc56dYR1HVFk3QTX+wL
uFKBCggEVaUcL35KWZL6Pboq/NL41v4Bm6x+2DAJ+83COFUHEzPC3myG9riIdtgAq9M+Xt69TSuK
phBNk2WCxu/vXwnwkakSskT39NB4nsMYslHJe6II7mUzX/E5+EjGpx22FbwUUje16Wx4Qw2GGaDj
zg8huhk9qHr2xo7f4v64zX57BDEGmWugGSoShp2c0wmLyvlLLhn5KFU2cYDhVHtL3ad7nGk0OIQn
zac6MkJiQVAWJI5vKqYvxiPvSGwd9fUmMI8hLW51iNJrxOub6Iwu/HMaqzzmgO0PakDMRQUTGY7D
7x/UjMQuNY1Y99oY9xBeo3gI3oDaitNV4Zlh0qSwbQY5GxTiDfIvOfwVFbHTyAMnqaW/9cs3VCG2
oauYG4Mk++9rmQF7T4sMa5Ga4Ckway/M031XKV44G5hC5vVqeeaYy4ckPSaZJwlkrZC0LnrVTsyj
qfiVhGFmoOU4J4J+7EuLYz5UIIVyO+YqRh7GIwW40Hsu+dXNoCLogErikSRu+t5qL5kPVomzpCql
lvuKfGqk2JHSibei7f3TgDlXVVWC7/3+uUZVSXUIwYGj7bB4iyM9ZM8T/m16YAT4C8ipekUFbnhe
RN5e26dh+vfVVaNVfQ8BIZwredSOSm5ckUDnFLF5JhhXLEkbzqQ0iNcpvS+M+U1pJHccj+DZYPxP
DINlGQRcZNCUBOAcxWs3fBXs2E737b56hZ4dz+LmKVY/N47xwVlsFCJFJpzimriTF++q+yCxzKvW
i57AUOqBBCC65Xkizyjjie2garKei8QzivCxMHo7H/orI5d3l7dz2xtNSTRV3NR4a/3uFMIcZZpE
8NBuEsFduvQ0tfM+aMltWxn7SOLNDXxVsaIXjvppjwnuyxRGpa5FCLzgIWhv8bBzM/qyo9U21YIW
KJ2jSa9jw+q/8fLXD/Td12DyaZw5evmYhQR8icRrU8ltUehopO4mW7p9XfW+kXa3ZA47KxAWv1eq
fSQM+GWCg29/K5DxIOXBK7DXxEmqxg2n/FFLIbFTAykTVdCIkYvbgUyHJA6dMS8jaxjNUyBqbqcS
pzP7g1aRX7Kq+PM07UmADLafkp1a1y6qpD6anZDNC+w2kw9y2ZzjdLDjktyATX83BYPXysKLWiBZ
02G/H7SdGJUgdpb03oJk8rMhVb6Wi88S6V8zYcILpKmvGkygToJyiOugs4M0/p7l81FKdFfpjJtJ
7DRLlBPOhUcP36UdZmJMUYkpBA1kPAgk801OKadnAxRrHh4ijccLuX1CPr8mE2zAMFhpYgdXKsur
ZXxKy+tAv718OjZNaDIQKxgQQubM5H0KCitqKiJWK+QNQ72orJOaU4feDGefJthhqiTJZeCxCMEq
MqurjmX+/D+tgYX4QlRYLuNIRyAZQy/UMCtcBHZkxP5lM19xTfRkrxbCnOygjaN4KUbDkwen2otn
UGrZ0oBBT2MXuby7bPOttrbGHOUsUkqMOqFi3jgTAGOFo4iWdjfY9b7zi3NzDq950WMzUmqaaQA4
ppEv9cohk4M2neLC18O7LImcBhabzM2kX2bx73XoPjbz0xgT/RUNKhrtAsfrkJQvJ9WVjrQYO/wK
LArGFm6UF87noxv25eSulse4ut4aTR1AT9Eb0mWxYim8L6L2mZSJ3cfKSSPKWdTlY5/Hh0UM/YAY
njZquywrOc28r/3335fODrgn9VgPXYY0JQvLX0VIXFOe/NEcXGgS3IM7x9Gk2W5U6PmYhnN5E7aP
+9+7zkKG4qDCE8DEUVEX6LYVAkS4y+VXO+cPl+18gNK+bja9chXUNk128pAEUzEMTVpQmHi1H9G8
swyndqCY+oJW/P7mZrHFE30sQ89xrzmoPJgvvGfWZkXA0D5/BJNItVWYBRrYipGIFvvxigIOyCnf
g9waB5ZrjfrPpSUzSVQyyGGg43rwq3fMYyUP+ZUQOeoT9Ksh72YAd2neRnfxycjstNvzyxHbn/Zz
scyBSnNRFIYSzMhpNvoz3rUggEepZdlf/rLb0fzTDHOKIrHMlHFMda82RXC1oZca8ATqtosEn9+N
bfnm8gBxnSjXvQqVKT8t/QUlRs90MXwdLa6UWdlO/sZTmdiOfn8vjKX6nEVRlhfJJF6go41vyLUv
ox1stZp2NYR4+mWEt5WbXwx6A2iVGbpE2MOYJWGrypGKZK1oQ0segqsiL9/7TOEgSHl2mHtrUAdp
1sFlhJUtP6YWI5fJkt8p7VT8pxtytSLmzpqlpBvKuikwBClbiXrCTLlDksTS24NCdXEWEFKhehV3
4IiLCSe2bbvNyjp13dXzb0oEOdHkQv8gLRhuSoQVZ7AKShuCnBssGkvNeQ1uJoMri3TnVxb1JhwH
KcbOLmbjppF6qy0KgBDZqYkWTt75D6szdbCUEkkUWXBGmpQJdLBL+q4I71R7PkPy8wWc6NBcicEK
iVD6Hw46GkT/Z489hGWZKGC/6g0P2hGWGl11DQcytemWOgRUUYhGzf2D0m+1eV2mjkSPQt3TAoDs
xln+GRXCW9HHb5cXshmXV3aYwFjnI8ioUjxui5Pmtb6Bcp/k8gc6eWaYwJgYs1YKMZ5e2R6yFwfd
1XzZST0eKJaza2wLG1rk0Pmht0xY9tdmMVq1+V50Iwc0tX1/f24ai6svqhSZkt4D6w5dPzpAMMvH
YA/iwdLW7xRMX+VOWjnCqXREwEV0HK7+GN/zmmmbl83qVzCRKxPDMcihPePl3XRbSPF9qWnvl72D
Z4IJWYkgDuYY4z0XLO1JHSUHhcaXyya2U/nVMpjA1IwpEYQSy+jECO/qh1gwrJYIzrgAfTK81fGL
3jd2qT8l6vek9BtEzD7v7P/xVzDBKhyUzNCFDAGkIecgkUpIXg03gwGaVV1bLLB/OJkcg7cwnI9l
QXZVC1K/xjxKSn8zFOO/npuiWTAYtBQF704NWru/x04FrNOVKSN2jslPtXloRs7Ldjtgrgwwu24s
9dDEyPo99QxpNLciUKIhAA64FHohjC9/oMOx6Uwrk8wWl5gDE6ZZ+KsllLr1o6pY4vXgUoir7nQv
2Zk7OLjVsVxvI5PjZmZSh0tYmV5ed49yqO9IrFtak7tmiDq5Wr8nGUg50+k6NbmFXlo6+5LxrpbL
ZLzC0EyJXuJBTPNr5RQf5pt8H9qD/wfZNXWHS7aYKK7HZpDpOi53sII905Ja2V2rDsnsyc1CIIhC
JBqch9r211RUAn5pMAOxMTBLRLNRp173AjB363VzT2byfPlQbrencMlidBBVSDQSfz8FYY+rPgzK
HHFWBL+9YSen3mocw1ddoMXolI8V+sIVWDV3AwaXI6/YqVZ6U7iN3e/mI19mbHOfVz+IOTWlOgj1
knS5nz7hR9i5uxy1O+M+gLBRef8H/ktD+JfvurLHHJmh68oceTfaH153QrMAArK0yqH7pZP+AbCA
uglrDk1oNNpFWUO7k6kGQ9wlaQYhy1FVyb8PUIX6rkPBzdij1BE+QnjIpXSuPxp7KG104O8uf+2t
J4Yp6qCZR3+a/uP3jy1FU1wlgwEOSamqLSMMS+gDB7LdkGo/5Yanj43qXja5laGasgROJYwIoaXI
ZCUS5kVJo9DcP0h/6Ut1DrPBS+vyEEe8QrtMP9WXvf20xfZ2mzmbgqJccj/aB7c11culKiJaDAGk
BEw5wwFqfQ6xFJtcG88ktuqb5JA7lMbmXyuN4m5ZrZqd/jWXOYZgkCp5oa7ikZrYA1i9L2/sVnAw
gaMC3kCVFaic/f4t86ZvoR85A86oF440GQ4pOWiNTW9ZWWAi3hiP8A0VXc+xkF71LrgmoMtcOuWk
gmGuiGbvvyyI1v7AgwYMIXMQ07at1CQBWlEchp0u9PuyiPaXTXzViqPfRZE0ADXoIWQ7g0EeaYYW
0c5qrX/vMMlzb7YCBIlILNuaMh+JttyQukKO1F9h7vnQhUCIqcHkmOPyvZ6NX8WUzTYpAyiUCzaG
Bq9TIc6casmuotk4KUvwPZ/anV6Et70053ZmkPMC9dDLy9iMIatVsCGyVbpoyJHO1ZBjU0o8MfHv
PH1PUkz5TbhsO/+ywc1DvDLIfBqt1JY2yWfdU4fZCyZkMFJ5lWvvROGsjGeI/n31JEu6upd7HROu
EQksXXQkckCr2Kkzzs26+bxYOwJzeoiRC40Qw1AHDXMRgLIEb/Xr4La46X1aVq8h+pNDlRFT6FfZ
jha8eU+L7aVCN8LQiWKKbFtwCo0hLhIUX6SYhIDnZzdZFL0aQ4SRgZFTgNl2mE9b7DPGiAt05FHw
zXv1LZUMP8Ggi7CUqWUm894EUnsJ0ofLPrPZhwRm6O8FMplFm0WFPEroIitIjfzSTfbqAbd5Z6V+
rbrCz9ahOs/5dfkt5FKLblZeTcVA/58CsTBX8bsjqfoUJgHQGci91YPZOstxKv9Cfbp6dIgdbvF1
K21ZGWSbTBXIxAK8XtDlRbeEUryg3QqsPfjWvc43HS4vCc8ek0fI5tylRovdla5Bp2TXh2U3WEhb
oFJli5Ch5fVmeDv68ffV0QRMH8K76YTuBUixQDtNi9kgGGt25b5wC78uOKGAa5DxH3MBy2gEAnRI
xlFZTwJu0/CRqvOUeMxEnICwmTp8+svHC3q1utkU4r5csJ1FpzuTuUf14SzoXKzN5qWNVqdEkAwB
msIE0nLWtKStKRbAUZ5BPiU+5qml5ACVLofZEQeofgT5f0v7iImLVUMNGbn+74eBSLrY/z/SrmtJ
Ul3ZfhERIPwrrkxXVXv7Qsx09+CFEEaCr7+LOffeqaHrNMc87ZjYEa0CUqlU5jLMRA3GIHMnsqPS
prsK83/FHPypXvOsuviMZ6stko2p92krLJzjSQ4DVrN5qXW5BnK4mNDO1ljERirVordttO5kpxE/
HgZoe0khPGpDREzy7sFi1l2uyn/bu3OuHyDka6gAyGKotDg2tEmwrrUQJjDF8Zyh8Y01Y4eLgeji
S1koIF3rN8DiLBAhc0dzwEuBvVGqFFwwNfUnDi+qhKTeWoKev8SXevlsrcVpOxa40moUg3FGCMSP
u7Bq23AAOarO2OtkKVEGcpnoikiCxaHUD+UgfEAf0DBJn2r3EyQ9f4RxjWoeDOd5quktnTY6Q4eT
GKcE2v7mmJwEsa5HJP0aGqmpyQI9JUE27Hu3vNHjnyyjvkJfYFoYUWXyYwhd9moX1vLVaR5A2doA
9+rTsQkyw/X65rWwTy6gLJNreRr82V22NZx4m+qjV5R9KDo9ktkHsRovdaybjIB+VKuhGv/Su/eU
Qfs5dshOy1OvGT7iQUD5kfijdTcw7VfRGh6fFN80DelVog1tdYKGR27oEehy1CvhDR0NVJ5GK75S
xzIEXf5Y2aMPoYigtnpoRWsRb+k1q6zAtjK/SWAgS+S7AetfYWMEWeHP1eax70svGQvquVq8z4rK
bwm/dazpzpys63hK/W6IfbXRgmHSbofRATEVmikOPLOo9sGkvOkHebKm6ioXNNTjNNDlY97KfSac
p6oxDk2W+lqfvRms2xggVQsziegoI9Mu7nliexW+VVGUkWNnfpW/kPTKqWcRPhS9bRbECvWSRuxq
gU8tRAQzrV1idx4nus85CVxd38X0B7o+W6jp4I8BfmJPftaIQJXTSSTJXtTvda7uzG4KmP1a53ez
M4k21K+V6m5jNm2GLvXi/I7kKiiOydZpn4rU9nTHjJwUmott6Vs6PUCUvPV4kz+1duqDSRHWrHqu
0ph6op78BAZNToJuBMOkfKArN5+v7Ll5n5/tjMU+H7M2G2kD0G4iAkMEs8l6GoHAnfriRrvDGHD2
Wa6uS9/++H5TXtj+OlqS6Ewix1iGukjVkmr6KFpUamYDanqXj55RZrjAtmtgkt99+sXm/2ulRZrO
hBhgoZjDUvNN3Tc/tACuXg9lMDwbu3hX+CVkv4oPDJaOIw6KYK36neuvL6tr8JUDtAdMgOXttZay
yfMSL7hG20H21CdGGTQaBekgRg65N3gTZcq/bQsCzTn1bNX5WDlLroUhS8AdMDvWxkJ6qSUeKLR7
QtVkKwX3xc94ttCi/Byn1hnw7ABYN09dcV2O11O6mr8vpO/zpzHmzuzZ05BWyWK1wjuMZQgqcZje
O4F6LTlUzYzoPwK3/rXcIjQHfZy4PQHMQJBV1BhXJuXzPwj+P2/NWIQklUKrrYQgIEa+J9UQ1emp
wYb/fpVLrDc8iKGi+WYROPctjr0qLuhoQT1p7uRGiRqKjfqktwFSYiD39NQ7d/L4H2iT/I69P6su
UkqjcrtlKS4IenEQTRzwCaqn1vP3z3ah9vrr0RYBPmVQKiQJhklGB7BHXJ5iyf99NB2WABAeLWPg
eJYtFLiD1pWK+jYyOWde3ouIAfm49o30y0/yZ5n5/58Fd97lSqYxQDDSDoCWsgPcY3K23Eoil9eR
YWqvZm9PHvD/GxyMftkpG5rS+6lxoZnOx72wFXTlSRkoIt4rnVOgGql3hTXdUxvx29Hk2qD5z6m3
HhSNzbZZ9p0xVg0KgOHOzobNyKkbuoJFqNHeVT6dOia3et0+agmgQ40Wcho/tor5yDqTey2F+VSr
s3dMmmTg1ARM20ndxWMXVWm9NUblsRK4diZpoFTKVlQj8QeNh1Pufri2cq+3zIxy2V2nCr9Je0jf
84FjPiaAx6oTr8qgY6OizEnGtAs61hU7y7GfEcbHZBSKV8R1cqUW1LmCf4UXQ4q54DIgQzfihiYf
R8vtfJlZ2UvOGsVTRBNOSQkcGmR+OxEfGaX3dq/6MLLOHvko0ZQotCoqerZNtO4+pU1IbKP2pmp6
t9QpKurOc2M5RtwFAjGGFAE81oZY1f26KodtXRkCxO7mVBty6zTVZyXr+jDl6m2al9uetVtLTbiX
d2zHHQNDT07vRDKCTdEkvpOOH9xpex+JAs6kToxRZVZ91BA4C93OVlG0VegNKc71lJMHq7EAl4un
N4fyH5TbP5wMb7ZpbcUXUEWb0vJtYGtdqovZHRcAE/amuMj97nycxWatN5pmZWCUGS5DFYLik+X+
tDY/vLgDDEfHMipmM878K85WybKiVB0N41IRP8Pr3kvXpGkvdKB09WyBRR50q6LFEQzAgNM9qhIy
Q0UJVvP1oFfh91np0vz5r5UWuQ+fpKHYtnZEoOKhBc2THWVhcUw+h8TLppO7Mf8FMsbFxwMFHZAp
ywRcZbFoTLSUjC7waCYkeEr0uFyVBSS7yuqX7x/vYi3jYEaNIZ3jOMsrW652iisavMeZcattO+iR
zYzbNeDF5bfozLReIFbARl9eekfHlkoOcFMb1pAGP2ne3KlE2jlowIu9cK+K1jBpFyMdVGI8HJ7L
WpajsJahhp0h2Tc6AxGcT1eG2bxDq3zz/Su88K1Q64Kvo4L9B77YoraYqOUWfYfmEiRT5gslKz2V
Jg96q+xnBYOV0+XCzjJUAgYtpnDgMy4J6DSbDJZ0CEdExptBBMRasuA/eCDDAG8Sxa32hVlfxHHq
uAwpIm/R1LHToGulZ+c9BkLV7r9barGN47KxnIbNzEmYBPakfsgs8qJy58RG8v7fLbXYUiCsGJhG
dXRDnA54lawOEiLhiSKH0hdCkyt540JU/FVqLDKg0gwsaWNU0bx3fNN5ILXuS1vz0mwFCXYJWf/X
Sot3KBxXzSYJrNk/gATTlXZCh8HXjlm01ki9uKUwe0XuVkG2Xvb90RA3uxJbHFfX+iVT2jBuXNN3
JmUN4X4hymchDhv4CJCDIbTw9/khdI4gwMw/siXoN06LU1j7/D4eLr+3szUW9aacpF2rMyMhPdCd
CQDGdJoBGNZWWddTmKv/L1fGs7UWdyrNFUWuNri8GbcizD8oBjbl86zrWjAPFp8rsbfy9pYYeTVJ
GoWosRNpsAVRezcgdbWSIy5GAtAdGMfjfIda098faLTHJiUaECVSfUZN4dn9e7oGEP0qxDtfO84W
mZ/zrIoY0iyHpEnhRi6BgIIBCYrKz/QTqsD4YMNPaw5ziPDuodUJ07O1LsPlu9bZ8vM7OFs+p3HZ
Z85vSOwAwZsWeIMA1XYF1v/4LgYMK7JA1pG+1mm/+PnO1l1saKs0jRpgYDuqqvvUAAygkytf72Jy
Olthsb1Ym1TC6pEyUnbtJhBLUaPUULyG8ZXTai1MFntsctkwkHi+d/MDHa5sNyyKu5V9fHkNB7NI
dx6ML5Hg9thDVxi434iB2v8+BeJErwF3B7jJh6CaGgCP0nhgUPjfrzu/oy9bWv+z7Lzlz6IDJMWq
mihmoBX0EkrxmdWJ7/ZTWBZPJVH+/XMSO+HPYsvtZtVZk+so08xMv607kPNajuLaTYLSXSOMX67V
zq4Ii+goVB6bao7ra9ze6Twwfswk2szvnV3Thu7tbEtcvvXb71+n9rseW7zQeTTx/2XHMlbMKXV7
wZBS2toImaqdME24sfP4SZHOx5hAWc+sr82Sob8or0BMxbRSZFeFrfxMdcX2JkKhly3GdJNk4hdG
q1tLENObEjeEDQKiQEs/VRuQb67ABWEW23Nl+TQB2+N1vAlHq6FRIU3mNfBX82BSDZsNyKU0lT/l
RjgmhO211moxp2EwmFOhRAYyuLnJ8vypoMq2aFIUtJZ6wnznhrS08zD2CHvW7XgJiifvEq9zlBDs
x7BtKiiEQgDGGSLHTX7mQ/PMymRfjBDzFO6+TzTiJaazx1joCMm9F12p7msW71PN8Wnu3lCreSga
7cZ09Gh06C9FjHdZOtzo+qBHcQVbLdMIoD1zqxH1qXP5a0Ez8O9lEpZq9yObum2eGrZXNPCCM9DO
ccqHHm3rulb3dpXMXYGj6Xah6N17g7aqB8pK5oEFcesmxuCxIdthz/0iBf/8Pgh+I/a+i4HFOYma
3WnSrHUjSK+92HaLi3Zfjx7aynkQS5seilQ3vFq32D04XzQwQAM5MKUObX0E/CxP6J6UceZnhoXR
XROpbh0mCkzfe+MmbwkED5p0q9sCjyXuSWtfgz1SnnK1P0H78CQnfYNG3puaZI/DCJykwp70kfuy
EWHmsvuW8mOsG3tUdpDAbio4x1amtuMZx5fX2LOTKO9WpQK7ThE5kAF/dItY8WOhZoHAuMOr8hbS
cbIPK2FWXlYVN6lK30tt2JV2sqtkfBNX7Wud8n01qa99b/00RXxrGQ1BB0iNPYMYR0x6N5ntHCyH
3LW9uEtlcR2r+U2liqNozIDo9KGyu5umzTHtqE6OIahPh5buykmL/RqNUJ+n2XaizA4mTbG2JikN
OKw3vpq3L4BUBpDa9/O+f6PVxLZ5iQ53a8drzuuXIMbn+32JOmiEOpHKwDXDKcPuN/Bg/Eyjxg4T
zGUg8DdYQGmuxNdv27IvAYaCBYQkC9Lfywq21LNU5oSDmOEctQ5Nmiq1U4hy3kpXO6iU/UR9G7QC
1QYtjwSHfDJ0Xp8T3IFu4xScatPYtCkmYND/w3yqA/IRwpp6N9wZ5sc0wioJp1BqXzf55A9qFcSt
tumrH7V2naNKqvm7LT5J121Vaocjs6KsVTZWlRB4HKkQw2x/NBTkH6nucY8GsQ9xZb4M2p3o6jvq
kgadGrEbzXuOTpoNAeK2OqmGEpQJubK6B1IJ/Ca1NCObwofXcGatD3hFyG2DHzqU17y3wSsf97V4
5/rPVMn2PIaNuWb7Y+JuASHYG62DwRUI7OhTaV3t9SVkDu3yl0lcP63UoyZOOU92VmnAXOyoTU2Q
WhCH6W24m2JSinEbBpVdidmBCDnoi7U1BmVXvHJWHGpJntVU9ePJEV5XVl6qmWFj03AcFOkpebGD
7YLfQyzKc5Tal3q9FWY+Uxe8ccSfxclXJ2HfVQEdUEn31haj+mcjq8OYdyDHjx9mDtBMgxns/HUl
buNSQLxy4idNuL6Fc1pV3EDE050Bfb8y6zelPQI1wTcMj5qZrZczjMdZ/16mxEP72FfjIui5s6mt
4RVkB98F+SARDM28PJDNFDn9E27pwcgLr4H1S64dKiFuTZ2n85wUE0n7qhim48CFV2PEqA40xNxX
NvpjnZJ7MIlvTFONYgz+qcF9YcHdIv1lC3Q24WGcGOSBlGkAFxYInH9AYcjrDBKaWovxkuN1duEV
8D4ziO2TluGIcT1Sztq2b4X+ImuMIuEEx0TrK9NpLF4n3TjGrnFQ7MrrU8sbWmww8ZwP8BFHLzB3
MMBqUb80ViBnjcBcXBl2ha8O44sS4079p6IZkZO8DQqgzfVjab4Lgeki6QP0TCNbu4awIsaM1i7r
sisnJ4e4LAB8dvJDbr4P4qZkzrtqdNHIXjQMzWHKvR0V7Y4m9ZXdJu+ZQl5rV3ThMFk7NUmf5YSe
ij5sGSyETEbxIdFn7sjol9DTsBkmw0ez6sM0rTe9pV2Z6ORnnfBbbMhx6EOoKDwlqYUx/01G3e3A
4ZNToMKN7busbn6CpXPqujbs9HRnFhCgUtnB6qwjbp6n0a1Pdj/dmq0T8MJ9LQQUG9xJdHjpBnab
2NKx2rt5vyGp8PVKD0xzulUnWN9pMA9wycZ045tMTa5jKYI+BpFBeapatH3pdFCG3oMt5S5nDo7k
Oz39aOBLoxUvVQPDATS7J1WGfCyeDespdxJoLFk59Quzeoa9pN9K9c5WDZ8qn1M9hgS1rW3bPuQk
Aoe8sC6DZUslrhuSeQyHjczLvQGArdurHmzdPwYLChbDW2q89lPdQ9cIuBMKGUg923f8tcUZY2n9
riLpXkJtIxF6WNqln7Z4VQCngO5iY7CZTeSJujKI+zd4QQbWxD1iqj5kzDxL/uysBGecCo8PAkOm
U1yYPvgHnm7ot4PewD1yVojqbV9xba8hbWilha9mptdrt3z85TLqxTSJbM7hKaO+YWfvnUqGbeFg
FMI/nBHsBUt9sCflfRjKA0IXk5HaS3OkjXJyfJin0T2vSP0Tc6TSywcNmrmKAGLPok966UqPKwDv
iWLwZJbIKLcY2yfa9Gnm2FCCj8IbLAe7L2YtZvxAQPSa8ZmCjx0Io8c8PUPiLyBkJzoRNA3bli0L
HWn/sEy89gS6ek1BQsWAvEeGE1vX9yaJ3b2mIF0iNwD3tgNlKnCr/hnKWtgwmuKlrDlqToGIdh6M
QR4VJ34xsgZwb1QnRf+L4xWZgPnyPkddOHkuQj0GQ1mMJr7yddtAGle+aSWD+MhtjNpjLGqY8Rwq
RKKG+knT4K866hGZqw522zjykGRPvQm1Gq54WXykJQdjoAysrg4qp/QKtcWYovZa+KnL/Ba28m+G
bvk5cULHlCdd4FqQ6S9j72wNxQp535ymOPdz29mjU+O1MzyCw1ulmjytGSLgOTxKCjQT62hiWghl
1VBW0+0IR7dUqZ7GJgfs0MZc21UAAOyf6jLbUTvGA8uAVjTKVBkwTIV0lkSCuZ9mkwVTa+1sh4ew
sA1H1HqNjrrBrF+c9E0VvwaqnDSz9hWT7eGs4E+x3Mqcoz874bigyPi9J1ge2DmiFUgUwouw7eWm
1aGmwJ6ruNyCoRrG9lFpHhwJsCcwyxm1b/Shup6f1R0FZN2BLmharxpUb7LNe6VQQsroa4NPV0JH
QxuRCbrndOw9Xe92A6yhmUO8GOIsBr2Zc50qyA9bErj8gcuv3hlWGzJEbZM+NL1zS8f4RophGzt8
xwszyuKXHv8ZACGKk9xvKx4aGnA/hT3Py7YMJ3BaD7dKWwLZIn0GOIrdP7j1u8iyLSGQzjHvC2QA
E4ppbIQ3G7E8GdvbIWV+19KtWmqbVn5apHgcBtNv8mGj0OrDqoSXwopQwQRTaCAE9KZfqZAdNRq/
qMUp0dJw6D5LffB1zDPz9NeQi23eyZ0cjbuWw+EH1YZjbxK3Ohjwz3SgOqs6ZtiiMd9kUxBjopa4
NyQegiw+TPg1Zd0E8BXfwuv2mIoch3CDYeRucgcIirEDCrwoxVtQ4uRQOqiUjPcUvtoDEGdSL3w3
oafMSIKmqsMudX1mNGFdP7ISUuGQvUn1l7oe/IQOQQosEKGhSXMoKANQUiiPLANQU2ibkZFdhZRe
Ju9x+8wLFYkOt6Bu8tTqAeo8USyyvVluxob4jntTguSnVeLEMKnptXRbT4pndA3UbSD/k4t0Y7jd
VaL+opq1awwL6U/dMg6LKWY9VlrtdzDY6l0WynIKddxHOX5CPg88m/6hhd5GxgwK4Fh83esQ4Cvp
VuT2VZrU1Dc66HFTNVA0OzDx7w7VhszagFU5VHAZCaT1mgnuq6p6SBKk8WGKWB17FN0KTcUE0PzU
WBGak0D1bfKwL1Ed9X36pKSlp7hJ1PDOq7RpY+cvSnaCH8AOc5WNDj+u3JK+U1uhjaPRiOFc2fwi
WvlDa+obDiswZNpTGvcRV/CsvXYo9Qe94kej7XBoDqHKVQS+4ZtT7Ms8eekIJFKnR7dEx7xn91lp
750h38MhzkusX0bcHi3c7Wia+Z1SnXRHedUdft23D0PdhpWVhFqWAP9HPNE/D/heTJs8u/qh4KBD
AWCnts+ge2dD7b4ZAYEqYestwY/QTaiV5vYWEDqAFsVT0z9Rjslu71kD8l8y1Fd5pkOaz/LVoQln
x06tRk5GbRC7uSdI6TvDgBNc7gt+lzPTg10ZRS35s6L1xnbx21Q4TseJ5+TQLjcUHxoNOIHe4gl1
dVPh2FJ9lNEhyzPfquIDx/lQxi9WMUUNCIgCVWRfmpD5Vh4ULjc5bizEYA96bzwWZfXaN+MLI7hU
ds82bnGJW3iV/tOayq0yJzc7Punpfc/fZAnp+BonDQdrZISESR9f23nrob2yYYnu9bjiqL+IWR4s
6hzrdrhxNcy0eyWUVrar8/oOdfWeFxBcrs17W+VH5vQb2TCfFB/dXPDnDmi55R0gItjqoIA1IOai
Y2op4snOoJcyV0IWMjwp7dekn/zWfJnmokcXR1zso4I8jFOP6K98BkPFmgHUouL1KHIzWk89UU+E
3NAMOEHtJcYGrEvqSRwFntCSQ1uO2zRL7lpjDFHD4VRrjxQ6tPYwPCH9HePyR5sZPnMUX3ZwldZ/
Fh3EHACOAC7vhwLVkbhot7XtnkpRb9z8l2n8qlqBm5G+l6x744oTpn0TJrke1OgEu927zftw7NAf
wLE8/1hjnK4qd/iUfYUyMyd3mdRyz1TqrZbzFweHnl2ITaY9C6UIB4XnXj7q+7ZTw1i427RamQxd
aIwaEKcCOwIGGwS6uH93KB0DWmIjRrKRieJVuJ42QUJNK1ZavBf6oFjFdjBkhdjWF4A2bU3alxnG
n8zMt0pBtjCW0Evbs1G1y/HfdjACVuN8tUXXNQeVFaxSUW6oBkOh1NVHH5OVbWo2Ky3y3+2HZafg
fKVFy1VJynEqUy3bTJ0Z9ModV+AJELtBNf4AtsSfpmuKo5AY3UqP4kJv3oBIBXHhIwKipbNogdUK
dbVBAV9pSn9Y4x79QL8hBcJpDYd+MTz+LLT0wok708H7c9NNqmFEVNbTczd2cCyBdtP3XZevg5TZ
h5ZgVINHgjWKuRhoCOk4NGvh5zDu6QO/QWBwVAmjJ/34PYFelal40z15XhPh+MqpXKy7aGTDEi+P
pYt1Z4l4Gkw/WdR6s9h+ti2hiDNDHWBS7qOhfTK2Kvw7mI9Z2aoYyNeG+uJ3LDrbuZQFT2Po7w/R
GCJ73Jb3yX5GP9ibYdMq/4ol7peP+3tJ3XVUS4cU5FIfJOfORE0O4x7eDgcyKpspiTeTZv1kxZD6
vEwiNKFDtFCfcR3duDEvjky3ccnod06uvZLWePo+CL6E9eIHLd4BBdUeiDAwKwAt8DoLtoHtIw5c
D3TilYT0tbG4WGqxg1LSKb1iEqjHR2j5/MMNGAVMDTr4FOYh/GY23z/bV7rY3ysudUWE0JMMHgs5
yLtc90bcMvz0w51V1zf61r2bcArf0jaaQuuKHs2VNL+6+gKAoqN9lMKqdTbR9YwjrnqzS6rrFVfl
dd1442uya2uP/9BCuclW2Wpkzrh/5cnFsy8yshl3g6Np2GS4qMcj9MpYBK2TvbFDabC1fevGPLIf
KDyiEdyMG4Jx9zo+9fcL/u5HLJO1mxtTasDXa4igH3MqKs/ag1i26X5CO80Npz3ciKIEbbW77IYE
5Ll5/j4CVqKbLI7asZeAMeQCBmblASCZ9pVMB4evTBx/b9rvnnLe9GcjR2bokrMWFoF5pd/acbwB
ceSHbdCfUu+PUy9tDx5qxwHMqFRDjTg1zbUBnrBX2wYIEUmkD21EYvNQAP7yX266pUEoValeo1E5
+9ZYM1XyytI9RLzf7qoAAo+P8Y/v37j5pe5YxN0iubuWACwpxifPreLQSP2B2frWSIlnWe0B6o9b
Ixs3Lu0Ona4eO5BHZNoG5qA+WRq/ip0YktEd9Uy1PaVK49MJd9q+mUrQNXrIn6J+kfaxo/0xU5LX
2IbPEW9/Zt0ApD/hN3Ui7jrYWFl2EtgFDRoo8PZURQVsRqh8D5XaPlqKcZXGRWRRARERGx0VV7YP
Siq3qRyuOgm3kgQ3Crvetc14p3XkWDb9Nk6HW5rLe6Mk77kU+16DQCqgv2uxdPGA0HHJJqZDADNc
bFuSgfw6JUmG76X6WoCm2mfxmGzaYBaroG/UNwP34/tPNqf4L+F7tuRik9os17opn2DEJlwgDyBv
XeDmZULBeLZJu22t7hj3xfv3i14+fM9WXWzNbBS6mNDuA4u3/ZXeAMO+hZXJjXo9Rv3OOOT7tbLj
KwFnjsyzFRfblLfWqDlYc6Pe6js0yqBhOF3FAbgaN9lutv2gYRatmlfNb++7t7sosgpmdrYCUswG
o2x/ppwWxSzh5te7OmCf5X4NXjmfol/Wg3jD/1YYZHGgJ3kGj/A+nU1UpoO2tXazZFe5X0WOXk6t
tgFYvgrdf2fxNvWmLvNxhJ0oDLEeKNzHII1hbusNSF+zbQuFsfNpPlXW8B0XNwhuG/+37uJ95okN
ww8HLHtnhM9bB7A4YROmuply932EzgH49UX+WWiRyLISo2chZzr/kKDNSJ3PuF+jLP2TUvjPIouv
Jcs+1+ISi8ySZE3o3gMwHzxgNBSW1+Ojsxuvretp9GxoilDfb7buDsOB1Ypcm0uRL8/6Z2ssdauS
IpNmreGUyHfET316HwfvxS7fsse1XXgxbM5WWmz7nhDFADAxR9H7XLj3ZXlEoesboF18//UuV5tn
Cy3i04TVbdXVEHsrD/o7jFk3s00SxavEdhi3IGTrKyuuPdkiMG1OONfBZ99wMz+Kodu7GFk7Mbnt
kzVNyq9SE3+nst+H8FnFAYtH8M7i36d6vBneJ6jbFyF5lEgvWaicUtWjME+aq2py6K/Z0fkptv+Z
/eHZG17EblrplQlI1Wx9O0CeAODJaw5Bp1mJrH9eU79Ze7uLy4OWD/+7Ucpav2VWE6CNDZfzlH2i
Id+tfEp9ZT9YCxpc7aQ9FyMqOh4MgXrXvYhQDQeAIVqw4mYtBvsKI+Xbyh9889Z46UL3DUUVhwwQ
Uh71xqAK1vUgLmb2P+97CWgf8tjlVY+Prik1Ru+5/jQMdOsqxk1Zzw37oXi2XPFCYzv8fi9dzIRn
nn+LD11auhKXE7wPMcnyK+3XCD2p71e4mNTPVlh83bhXy6IhuKhhSojZbOm7TXWQdbHyIJffoAGJ
PvAqVP13Nj7bNoOe83aiPNuA3OHrGvVdIDr0vPKg3xNVrrWPVS3o6uj7h7vcZ9H/LLvIDAoFer6F
jg9UTruDdkAJ8Obs0FL21AjW1H4WlY9riPCvShe/M8SfNRenl6C8zrMKPqkUofLEXun9LLgmwynz
xTWgzWt16+Ud82e9RYyk9uRKVqGxQQ8cV02gA8LiBu5E/0oThVw8rf6stYgWkldapVj4jG0oQgv+
r7SFqJz0Z8c/p/LWSriL4Q/FF4KGjQvFscVyLQYbclKgcAaXZYzMqW9n999HyMXw/7PCsuUHHaxB
Kj0+ljo+9kBB6qbmcbFCsvwK2/4dEv//HEv3a0MgXZgG+i8YTh+mQ4Uh/E37Kx98DJADa1c+oWHb
AmmfPaDztlmrS/9Jwf9n+fmrnm0+2wDq2BAwETSv6Y6ERQibtiPZ9ZHA3ca5Unbk7vu3+k+qmj8r
zqX52YpNn02lWuMq2oSYrEQzTJ3BhpJ7abhaDq8EydIvu+1qTR8EPmHxlO5mULz+nISwESm9OpAh
gZbxmjzQ2opzUJ093dgqhikTXqBLWHhafNPJFf2ai9nScJAnQX3VwXr7e4FUTIRZYxeDgwaN4SMw
4juY+K0Hxto684OePYghYECdJjluLNA/GRGbIiwxDH7JQnk1vlYHzecefPwSz3zEdHjdjO5yq+zs
QRdv0kLhO7IahQxIcD/i4xgqXrsZrmc1IvUDUGTf3bMn4yXxC1SO9Zbcug/fR+rF4ubsBywOCL0S
U+dIXPqr9IHKFsa2kEGu9plq/vx+ocvHAliFRCXwnAXY+u93rUqecKtp4QW5mbdEvGPbHtvPRIv9
X7ArvRiiZ6stDgVAfNrR5eiA0oN+P9vU1ft5E3ZexgMVNRIU0FbOoYuZ9GzFZa7OJsyf4EC7yaT6
WZgT0JjpxmLGytYgF4+7P+ssdRJGheoiRT2BXPoPDkrpePXejQq0ltvI3HOot/IwvUt8kIsjUJtH
2/v+U6486RIx27WmCSVzHLid81jAhMYBzCb+H9KutDduXNn+IgEStfKr1u6222scJ/4iJE6ifd/1
69+h731jhdY052YwwCDAYFJNilUsVp06ZyQCK7u+uVkn+f28lG3Rr3GD1CU9Fg9M6FoNqk+acA5V
cFA0LtRAulGbKEFpBlhUp4o1u8wF7Bn7RdrNSrgoI02kNZMJl0EPjgbVL/3xqjmDlO8MMRqPhRiq
2XkgHUR6R7u+vbHLBRcTeG8y1Tgpy/pNT0CitkCRfqzsehJJL4sscVFEkTETkJZgdZnCxpNX6xeB
zEslrU9VoYiI+0UfjIsj5WjESzTr7O2nQCjAjg6lH7oGKAbe8rDuUZxiikxywQRiSJ0uWTjwNT2U
QGeBD+DfeRQXO8bObEAhI6MOmgEZtb7mTY/O8vDvIhQvQWCNeWlCDgPZZPIcFa+t/LVBzvqvVqKz
6LW5UQvM0+ayCa9FZ+I2mRIpaBosRNKzUnAQBGfuDde/sTQXLRg1CLpM1fiQk2fQrLt9ml7nWupe
XtLf+C8k4Bm/ChANnB+Vshb12YzXr4xiw6n9sZxjJ3/MLM+4a73pGnzZ6RWAtaAPsw2BcMB+qH03
zTlWrxckS1hu17Sf9fVBnq/I+np5efv7+G6C86coyrKVKohOFp72RtU6NSSczGj1tGIQ7aRoOZwj
SfoCjtBmZs9RBRJc0PH5UQQmJslGj0D5wPw0XKnHy8v7m7zjfX2cbwGgW8/W8BYvZGc8suSfiT+a
AYQ+bv/nOVv20AGo/b9HhZ9gqfqmqiWC498P1ZcwVQMdWH/BgvYvxncbnIsN6C7Fk4TUZiLATchy
6IxG6YLrrhogo1ZJPzFS5JlR67Wd8tIP9GpSS8zpdW7aDgepn+6iuXFHE6DWufiSVGtw+fcJvvHb
99j4pRxVa79K8MtmxPcFADzRVt8EGcdlM/tV1s1Wcxe31GZFPWJ0B/eAEaRf/ysKyRjeISLY38Sn
VRSl99s4G5PsntgszSjijiQqXMUA9NuokUliJCwr+4MUl1d5O3ylIUSc1OGKSIO9LvE5jLVrIFBv
qK5+MyfQ+fWDILlgHvOhfL75SVxsynsySbGBNnOv/5zo8wSV5fVkdnYNWLQkCT7tR8Jp7nhz4UjF
GGasJrhBOq89duim47XU3DdO8gTuVDd/ODKKfYQR81fzo/HZW1cZ7MXpga+IbkV1WeEJ4CIXqDlb
JQMDfSCfUGfyiwBYZzyZwrcxbHpsDoITx/6+S3vNRa8yKzOUnRe8YE7JYWjs+cqsTg3Sq7v0M0YN
QfoipZ4KodckwChl8XzZ/N8k/u9+zwUyKnVZPBoV+IZRe1qhY5sAA1bbY+InT+mz6VnXJphnUq95
Bqwhul1Bw1C5qwBasv8rLHT5iGJREFpxbmcWCQUXEi7D3mUNow4vVesrGCXnq/FAjub95E5H+WB5
8mkAZt1e7FU0DL97YW1+AeeFYwZgqNTgs6OPizFWciyV4aHo6yBWy6fLe87+qg9ffGOK8y4Mj8Wy
1eVZMNXoFSNs5qCV+ncmOJequqUJoxoObM7WWUZlcWor0bXLnkqXlsE5SkMxPqMqaMzOfhhQf3iS
vO4rw7oVPjCEytfLK9q9ADabxrlJkqcjJggY8gWThBX90keAxk6FYN/27/WNGc4dErlRB0PFQbQw
qXBUDyEYqjGGaOun4fgPKjWCVfEMGm0KglCLtUC0+/qoBbLTPRgnDMTfL555SE6GS8/95/pGOq8Y
nzxOLuhS4YklBBkv767gSFrc7Q+S/h6z+PgdBrzLtJ4LkFdftiDwL4udps0tR/rByiBWgNMShgD5
Az+1YizLkG1FF96ool3loklqxMk4KyiaVBAbh8RiWXp4QDwZoJ8gI3VIUl41zXxdd+O92tdfq0XD
zHzSQI7ABAWBPg3XbUqPl9e/3zQBeplAuQHwAr6+QVJFSpcUW8zcRc+cAeM8J8aDtWK45ZMMiY1S
s4fvoi8rtMttPESFdWOhyI71R2RMfn4rOV1qYwAZ5KULSCvkZ2WyC0ECsX+e3hfLfYGlyFXTqrBY
KQ+dxpihTkAFB2o/b9psKPsNmxMlLaOCghhDqR0nb/T1L4MHDp9A8loQph1Hb/WSL3Uguq9FK+OC
95CXydypCc7WMt8SpblaW+Xh8lERmeCC9zzNszzJcJUowYCVJK1na9YF9/4bFvpD9H7vUPKRZ5Cs
OKEQEQpmmWB2ab6ypDqoh86R2SxBoejfaxUgtHaOoQogg9zRfMEkxXlUylMV53cmfEqyxhIkDZ3f
GPpx6soHqZyuqrzwByt9ht64M4L1ELxb+BzDco0jeKrT4TbplcJexxbDS2Cplqzq80xiRIPhrEIy
RYsx0svQE3jifE9iPT82enqqzSmwzPybPC8FiAfANbGoh66pbyOwaNemccTwz1VOlx9Ea05WqPtD
nyFjGsFinVryoVrkH5c/0f7h22wfFzAlkBqgXoScVbfDe/UWTfVv8/V/JHRmBxBc80RsNO+8y2Z3
g+jGKufLpE+7bl7QuSvA/dh3GNYM79q2RYteOJawewg3pjgPbk1LTbUKb872FW2M+E6yczfCm9q8
p1Bs8HrA6UWr20+9NzbZb9p4tBYlcocJUfb4AjEnABhtaf9HXguB6j57FGF39m/7jUHOmYtcp2mr
Mico9d7vlALTlsOTGVZPE6au6qQ+dIPqKpF1GOLqQTaSs5yFIsLl/QgNPj8VwDNd/iDDPE5dNBoL
kINa7UwLGKjw6kAS7qIFHDtZ7E5u5LQOFL/dy6dp/xO/2+XiDEXJM88JkkOgpewBSguQXhAEaZYu
fYwy7ya4HJFimq/PdGTV+VH3M1x3i694YiikyAyXHIKVkcaUDWCMVXlTJIliFxGmTEtZsctJf40H
esB/dpUl/HR5C//mBL0vkMsX0eNCcAEHOSDSdhiUcJHsXB7CAwMNTc+iruw+Tur9qPDF1taI17Wt
sJ8FRCpAebt4OrXBmZPPj3VoT0DCY9CkcC1kPa0LOlxQqtAadVLbGBwV7T6IJAi+8H6zcfOTuEhY
JeVazgV6fVqg+p3TnUEBkn7HAYbcIbCMx+IaA5iudQUukyV1kOxZTh2Q2hMlOrtJ3+Z3cLFxzNO6
DuskA9M3cadpcBeIPtWmoD4s8BkeWFi2aO4OkJAMrOEbmb9qYLQRnCgWWC+4DD9NV42xShr6hkKT
HQZeVA6pz3qMFbrVxW0nyNRE28aFQEWOht5UMmChFn8c1s/lAFFcnfiXV7V/cf3lJvxkFiqLBUCt
eL1Vk2qjq3MYc/mmaI7A3AWXLb0NAFzaPy7kkFWWTE1CW0W/Jb9GCP0qxC7d4cxAIZoXQeQ994FG
RUUPGuXN1/qmPdU3pVf4YhrLv7nQ3pfNxaV1BDVHDQGywHxcoJ8FKOMDu88Wf7lO7fikCer6optE
56NRnFmtlSA/QBfrS3yNwm1mV47x1bpe/KJzK4D4Ilf6d9+WxxYuerFUzTKiRd1e68SyZ1QsgbkH
u9LlLytaHY8XzBPJHOQZwS/6Vh+XU3GTfgWTDkQLwdRlHWWm4/wsiirstFw4Tfz4Atht5mjIWcbV
D5+APwumRHEoZcxr5NgXRHAlqwLvN7i0awhXc1kmA/FFvk0lDNdk1ROBZHndAcVsQUla7pPrdgLr
itGmLo3l68SKbNNAn3fOg0l+iiTwyIWmM2iFIw+zLaf3UHT4XOmf8wz87pnxY+yR34eJK+fRoTNe
LAyHG5DQKL5k1Y9umQ6Xv9r+yNR7XDZYRN0kdSM0c4YJhFHB+srgvAjM6ACZGMX41H3NoB5XuJFP
Crt9Cp8Tt/uOp7gscgvmZpc+IhfjcgVCk+ApBfqVhseSoLY4lLdxbNzoVvKYWMsBFzioPciNAfT9
YMpXM7giwAhw6EGrvBD0OGTzMSfjE5kqwfYIMheDy8FAXR5aVYbztSj3Cn2d5EAdQVQN6bkuepH1
H0kv2gzRiebi46pKOtW1N3DQ8FlVHfU1OqgHCfP33uvqsNHB5AfkgRtblLwoIstcNMxWQuVMB1aH
4aulWxVc+W4NFBtJbQzIfy4+hTb93DrRrXK8fAaFkYOLi8UMWQBSInKwh0V3Y+BOjV4k6LeoJzZL
0v8Uy0wLFmtyiOswXKyoXNHVKUEbYy7PFWYuYhAkKSOYBR4F62O5zYUDzkuprlOV6GGDqFEVb1Nx
kYehL9AhHaVAu4oehd1PltNdssflWiuCXzUNY4ZBa5ahsKLLKxvLSU+iN6Eg3+IbA5nZ02zFiEzQ
AwgO0q3YENKQ7m8ehd6prFugwudCbl/KZhFnbwlsdJiC/DF262clYFtHJVsEn/mbnODdHBcP40jL
ZjnEW0UBgqw9lkhGOiTK64n4bIJRBCD7mxfKuz0u+Ol6owwVqKH80Vd81U197avpqeioqN5yKEW0
8fsYVfpujgtoqhpaVBvgaulx+aweYn+0IYjrtA/i6vnfuPW7LS6ULU2hhGCXY3P30QFMK8Swm8By
OwBU1c/QLs7cCtRnjgiL/jZl+/H4v9vlA1kNatYlRAjtUde0tZcRxYrO8XM/etFAROdYR+OagYCh
m/wy3+QPJWBzmZB9+29u1vefwUU1OWyqRteBQWgB8if28BCNLugCWQfRmdwbxQuvquvobv5WP2Cy
RCjOun91/WX+7edtLnY5lIEZUGck2l0DGXRQB9u0zMHfS9trcwAp4kTNWwO4dlA/EUFE34+u77a5
R6c6WhYdQykOdBW8MgvIFmc/l8CSoqb3hrGIkOYic1y80xLM9k4FPjhDRw5273bfaj85zQdA219m
TFpCOeZn4gtjxf7j7H2ZXGiKwPO89hpihXVeflmnFRXGyDO95jo5glaYVYWWgxBsIlosF6CIMjc0
roo0CFPgPmf1QbVGcEeu/afIsp6JEYOj2Dw2oH1PEhArRfPoNEr9NSLlVTIONfgLx2OT0buo1TAv
IWkHpU0OWl6B+qMNRpAjZUviRBp1ikLy+qz08mi5jaCCk3So3BspXbwZ2m/2BGIJN0/BqFODyqld
D525ugWUbdw5kQ0QU09fZxIpngQdW5DfJKeKgNUTSnQh6V29S0Dg1miO4Kbdv4/evwgXTUlRZyCX
Q8iRA/mX7JVu5ajWW4wb0avvStzxjqhOt/94frfJhdQSkz+AxOMOVDEqZuRfI01xK+VzB7a0y6sT
GeLi6TD2rUlilENJFtkzZmAlMKuiE2Hr5c/LllSW/lwIofxUL+QWlgK6coxIIXnIroZzem4885a6
zQG1dKfA7HSId50e0BvoK50tNwP/pKe9hjYBCboHhiFxXBd5GxdP9Vlew8pCBaknvVN0kAqWbsBD
dnnlggP0tjGbqKkWmaqvMnqT6/qoZ/cjkM6XDeyOxWBYGrLOEM8zIOqDrd9YaNYsV9YFiA4GZUWX
MX0FIRp02ygIuezoqADK0jrJLTnoqQ0e8EBgfu+xtTHPlyiVxsxATYaKaAxWX3B4GsDSvtQ+E0JO
jtFdhpTqXv8FDpyg+S4wzcIhf6i2prlbockmbSx7TOR03gziS6duTywfAE25B5q/KEOJR+Sbu6Qo
W5vc1QD+9WGVgHZ8a+uCt9kdHhQbVaajda3ZrHIvg8nX1/HIFZUmdjPJrWnudtBNpZQ7PKmw3BAw
Fbt8zM7gXETmqjvz7PwDfWvRBnNXw0pTOUkzAEc7D0MloDbG5H95JZ2JHzmo6mfCN+NeRNoukQu3
SphgkqVHAW3s7pPpeVYAxqpXkLV/unx09lx/a4cLsdOUGgp4fbMgA/Hj2MZXGF9xLLUUFFt3k/Gt
HT7CDlpWViM+2eKYdnejQwiLiYjSU/8naorA1W2NcWmqMZlGQ2JUQkGIfAZn/NVi9VfNEP5BLrY1
w8WbVNcKySTo2nVq9NBDdmCEiLA2IDmi1EEk+nb5U4niG19vrAYw1upxgrE/GiH5szpW1rGXio52
oz7LElIDWXXnUQOpXxwsnWJLpLeb8NTLiRcjsVhR9AK9IXTvrualEzVE9r+xoqpAdWP6EIR1v8ff
NC0taAgXcMtfDMsGIpefaO2xWJDaGEg8CLZj1yc35rijC67mOR6jlUUB2cnvFLzwxu+mx2gB1gah
R7S+XVfZ2OOOcNfoFSZA0AFZMRiu5d8T/ceSCdxx1+03NriT24JGpVWMGqDEJGztphuOJJqfo64E
m2/oX95A0Xr442uYjTrJCOAGiFyLobKt5Js6185lK4IV8ROxxTjWy5AOSVDJtyR7NRcwFsU3mSxS
O2C/9sMVqBimrlAAjRS+PxWqS6nPBGjS9JhghIXhi+IDAXLyT5bzboa7CPpaWweVFRElokA6AOTw
VlDMqFaKYOns+ry0Hs6ZSCJLuaniSmc6tPMjuO8jDy+Ho+pJoIZwRdf5/mF4XxfnTOk4GMlAcQ9I
OfFL+imcoQdARZ0MtjuXFsW5UAKyi0KPUY+20vBblUR3lhq7lz/Qbm0ESLO/DgLnQhGVqB4XUf4W
FjDNhIeKNjnrd7UCVw95hYoRGqXgjxJkn7tLIxCshkSSQkEI+HvwK1HKBs0MPBf0jJ6VyU+6td7/
ydI2NriUq15UI9Rb4GdZFqL71QmNDVZE6667Yw+cBMiQzsK0dteBN0a5ZIuCeX0GSJnRECmta93H
BIrnXRA/oox8NX1JmxuA6nAiRcWmXaSRtTHMuxpAyej5aMCHv4DQOlCv28fwa+FAYf0aou+Kw6Z4
I7cTwXt3PWFjlnO8fl5CMvWYxiY1vVWWXrNbOWlsq1e/CD7n3lNwu0DO56i8GnpposjRgZDbbnIQ
JFc6SJDaI0kmB9xPP6UW57QzNKiotPPkCezvXqCblXLeuDaznEYK2hLRZwIIPgNxUW88kVdGNyMJ
26W7FdLtejnPrAbLKCnF+wz5pivp57iI7XBoj40xepH+1KGOpkevJkhfDeXp8lpF3snddfqYmBMa
mllQgP9dk5oJ7LnWLAgBbL8+RLf3/eRfuDFdpHos4Z6l+dA3z0MLYEr5tStyL1EP/2o9b7Q3m6eu
OWnrFJsoQbYjdUPLo+A0v2xhl+Vh87VULthIbbwaqY7VhE9GsHgliAM0cHH7AJesXvbGiiNsV4l2
kIs1UdtX5bgixZqc8J5+IUCErwfDbX8V1I5vUHe7hSwAqLMM0WIFrqBysWYCUXpXl7jWe9cKGFlf
7OoPDQBosjsGeSBszApcX9V/vy1kOTMiamKh6bEFj+d4eGu7HCIhSknkdCoXZIaykugCQSVUcGWH
sWdJUFcsjtAjBgGC4MiwI3HJAbiAUmpFrKFgzO6nybNO6gHkOMfZY2WX2klFGZLgYlK5cJJLENTJ
QzyR46PyqviKqx5qHJcM3U0ZyazfHCHHIKx77DJKbf2CCyVZv45RSeB6cyO5ow5tIlz0OnTS7EXu
K2fVS/CwLOZLP04/0kE6aqR/Cc38NCtQA5qBEe6qQz0pZ5z0U1jo3+oGIgchCD1N5cpaob3TVCi2
g0JzSaM7PdN/dFLvtKj0L3H8vSTG53WsXwQfTuB3PAmCNkTDaFLkZZMzecNN/Yiy2RFIfbRysIeu
4oBWIjDvhFe8ICzzowHWMrSGRvAJG0jQ4ckYO6sNNSTG7jL/ksFdkzyKEt3ddwJRDaJaJkjVeQ6g
SauoLhVvp4Z5XnhUA/PUB6K06cOOgtiQ6bb+vwwaFz2LTqOtLCemD4wk5BKM+Kaeu5csKUBkP8+n
ZS4E5dWPjs5Z5GKnsVpGWLWoyceKC/zTmcl/K6NbHa2DmLKGxaffPJ0zxsXLdR3lBaLfSWDN6/Xa
QEUQcgKG2p8uH8wPH+vNDDhr8Lk07CXna1Evpy1VoRrCHnXKAdNcPsvfRR/rwzH83Qw/ZmxFXa8l
M0RUjbF1OhwLoHQuL0RkgXsdaCsUqAgZQn9KtGPXB5YiYhL8WBTlFsGduNZs+zUB3b0f/cqPqL68
KsC2QC8GkiVol/0DTpgP8ZczyB24Qq1jS1pjqKRCgsypCHTezgwq3x5QdwaJnuHTX4ph1/fihgUL
7R+P31/n4i132aQ/BbT8JkuNTJ9YtW1qhywpD6NcObkBKTXDBJ+/qP+1f+DfLXIXdlZSE0NMEPxr
05ep/ab2GOVIREPYH6dBuS3lLus+0tIutLCl6ySdlyg/pVqdnmcpcqPeuoGcYkD79bRMGM4bjZu8
7oJlto56aQU0k781VXE76vORmAlYW2N0puNvqloFmdodLx9n0afnLvpkUBJF7yChkGqvpH+tQt3N
IoARhSA6QQB4a0JsPrSkmosGvBpkefsQb760PA6N/DnLK4zQZbI/D1CkLev5WGWit7bIMhd6Ym0B
YndMyrfON2PNsu6mu/6KYjQbuq3XjBDPuimurHPzvD5e3l3BWePxBSuNJbWtodvZSKGTyfQ6qrpP
qZYLgqsgJvEVizUysi4ve0hHQ3Gps/qgGToRfoDFtY+OagFiRDDiAWI8/PfN9zPnGkGd2RhO5XG6
Wa+UG6YpDuJCYQXrY/n5zXnebXH5YLcOzaCbi+WXxsEIdMQGL3QhVaWcFnc9x54IL/DxhcQMYnYS
itgYnDU1LiZAFmIuDHAKBiQwTsp1ikcD40uojiujifsHfIm7YW9jkAsPVa7IFAgky+9HqO3JflX6
Q7ZCvvDH3Mm2IaIy2T2H0LWBEiqksS2+n1pM9RRBBDr0jbj2aQMQbfujn6j3B6f93QrfNpV6YxlD
fQz9IbyBCK5dpjGkur5fNrJ/ODZWuAtYV1Pd6CE76BuZbeCF1wHkAQC1Gmg+iUHsJUozP06HsMOx
Mchdx5kST4k5gMNJvR1AL4A33lXjGCeWcUKneDxAVs+D9tMXxi82HRSIQx1EjA77348qloVMVP9A
7B3R1YJkLIHMfRZ/Mmd6R4f8k5I0gnD1lh59cHKLGESTia6CfON3J8+Wps/HYqa+acmmj0SH2lKV
ds/ShOHbeIKAZVuRk5WsqdumeRTompkK8qvddHvzE7h8NIMMngwBGOpTvXvMSvnRiLvbtpWCPGzs
dZ1fLx+nj0A49nUtQ9bhb5SoH2JnkctJGdds9mdqHAzmdw/ms3QTeQXevaWfPhpfX3EfHq0v4wMG
yyFiNp7Rn6tuRWScu0EcwEKqM0b8D5Sm0hTnSQlVRIiSL6cEmraD1rqXF7t72UNk1zApiAYhDvX7
582RY4GMpZB8QI08YxwhZ5Y6WvtcRz8uG/qI62O7urHExTdlsiRZnqcSwzLu5IGF/so0bXqVQgkQ
gXzAO5RcNzVIP0Ed9oQ//Nm7RjHfDjH4OD68DhPJMOuZIM0zjC9ldqvNj4khuBN3IwMBr5Guy7qp
YkLv9/3sSNHrwC2XqJIofnZV3Sh24/RXI6CL+k35OB4YqiswfHIlfUKRprfTFxHtyO5jgYB4n+BR
pcsqz8GFhEKFjCju5fiaYTjNESM60EA+Q9jUlQmIjEXxcO8QIQfAdUnx6DZ4OPPU0z6XipH6fbg6
udljtrp/0nQIRg+iJtP+4ohBVY0SQ8eJ+n2D1aFTLC3HS7h2V99QP5l+E9R4lAzZ0z8bBdxf3F8G
+fejmkpDqFnYzbqntlU/JFAyLVFe1urDZQ/ZvcYw5q2aMpXxbz6fasxO06XQtPDmgraizUr24TEK
aFB6sWc8XLa2F1u2xriECoXDggC+mARjSn2C0tQ0GIK4vf+tVDAyEwu0qXhf/f6tZDqoakdM6i/3
vdsfYyyoP2iPTEgKOs+e6BjuVkmQq/1lj615k5DmUDruTTj+W0KqX0NF55olpMpZrG+xu31IEHHe
Qe5j8dQicb5Kepeq1K+Xn1P4IreF+wffR9MURTMZRpLPz5KYrnEPsVC/ylAyLEExkJepIFrtXu7k
3QifnkHlN1eKPCuDcYEqu35Lq7O5Xk+W5aV65ywYVg8T6NbeXV7aXqZLNBYiTQPsb28TNZvPpLRq
sUID2ER+W77Ok4ZXfr4A/6g9JqH20Jcr5N/NXFRRZoeNT2S2VrkDn49DY1kD/Fh5hDjAD8Vm2D3D
Lgr0GqGnJm5xipbJRaqy6DGbEeomiEzZyCvYn+oD9EW9acKwJIBsMS496Ki6DWYInGzwL2/y7gNm
s17+oSlBurZZa4P6repMGFI/khkc7Kga2ZLprI4l3zG2g+pZYJalvhe2mU+e0nk0Z00vSzRbmNxE
Z0cviJXQ8yi99iyCku9lhts1sh+zOUnTUhXdCgfyRx3JUeNTqJhHsu6ZTeJFkNe4vLa9lHurCMqF
s0rT4qhd4C2T8sVI8M1UD6zzzmUju3nSRsGS53+vDSAQUK6M37pHhlO8FIf+U42iX3b6D22TGSjn
6dP8kj0SIe5qd4kbVUtuQ7upMuIQrP2+0VbOuELNCqfH0EVabPtmQIgGfUULb2uuctD3jZ4kA0ph
izRdL7S8XiMtqNru8fJe7gZp490M5/JVXtdz26BOH0XD7UoSyHT1XSg4FR+xskhsycYK5+chnQtV
nbFnUtndTp3u91b9Evbr60gTCBYP8YsEaIydJKNPh/EZAhaPbU28FjyHxdCe5hgaulV4b7TEU+uo
FMSB3fTFAGbGwGcFdRGX4EP7TDWSGnWMntytCQmKCiiLAZP3jYBDYDfcbQyxH7LxRTk3YgzuIDED
/8jdUAOqW6C23xqSlxoQZyOGhZd/LIrqezUo/K9/LY87SUDb0Sqd8fSPr8ujfp2c1psC4gjGQXKF
yGR2+D+ENssyLTDtM2ESzv8btV3zVmfvh8xefdlTDjEGTP95mWE3um3scemMWWbg9NIN9sQ/KnMM
ab4J4E9oP0iJk+mi+vR++kkJ0hkN8rmazFVRInQYBmXB8sYBGpjGqTmxMbcZmSEI2sSPho9YLuY3
G3tcrCm6SDIlRUL2GUC3R75VoYMG7Ut78K3XVT0hyz5NBxHR1a47IOmAmi4UE5B//H5KpWo0aFZp
SKuKw6ycNBI5od7bZf/1cujZz0UpRSqPTF6BMMPvhpqp6+KmGMpgMaHpmHSfjTLtHZqCgDulJ6kv
wVTWNV6T4g9lEn2i1Lz/lz+BC399oY3z2na4rwDLBv2kDVXH4/LWZPvf8br4mCoqRAQscDLF4/f3
5ZZQYl6yoWL9ogXJDlMPBdWliZtfcdhIZpt6l1e39yG3BrlwU5F6LpUEXYpMGtwxz44lZmksJUI5
hvxJkNna4r4lqIysRuqQ07CHGXIaJ77tT82x8iEKery8rL0rS1WIBR0iJP0G/7yVpTg05LTGlRVn
p6LSMruMQTDzr4zwT9q4ysOCNnhbTN03c2UMNqKZq498Jew8KKwEgVWgLMBt2ZpKqdLJKAm0wNYd
5El5ARUuZOtmKDqa+U1vdGNQyjK4fDrwAOehkpzMVJ5crVaRjIeT5mhye100oIpK8iMps6uFdoE6
rEerU11ipg9GNN6thbW66dqemyS/hiC94A22e8Y2i+AcaChovFKTmr6S1k6VvoZIKcfl20gzwQfZ
fSmrqGeYDNxqoefwu/u0qhaRoqCWTw/aKUMxuXKWO/Z2bW12lYleyrunTJVlRcM/mKnioiAIImQN
ynSm35nJa0jKezkWgdj2UjxVRZtEBl5bsz488pY4a7tqxGU5QdzVvMvUyG4zUTlo9wttrHBfKFXi
SgaaPg6kvnPN6UkDTZOa2Sl4zi67zP5yDFS3EMlUhR9/AC/APDQmCBLlaDp1SvU8ksyXIV8oyib3
kgyEUPgMtSD4zqfGsxU2SlygJvOfphpTtzGuiyM7B+KKyV6GoZoK8hkLd6FlcFHbSvWhauC9fqKe
zOSmTU0XQ+DONJZOuSR/Eto2xriInZMlJ0A1hr6lyo6pfIs7kSDgbj1jux4u6nQ4iSuGtFFByw17
yLRDBDakNsYYl1T4uemPmebQ9nXETNcfHA9TQyJqyYpO+NQQnI8yyXScdil6ktpPGe1tZQ0u29hL
sNGI/MsGc+pNgh0mnUKLcrL8bHzS1MLTos+lcswwOF2PTib90YnfmOPOhq7X2RzlOBtDGdo5PdEi
srP82+U17Qe+jRXuUOhK3q1TjUhUQk+KofyKp+jJRBee+H0wfQdDuMDgriNvDHJHZIrULDLNClln
27+uodIC3NLfJrl8XffgkVKTa2hIB/WCYmUJrs6+/bkqxmHOSqSLNfSkZwG0azcUb34PF8FiVdZG
kmAD5iL5RTrwOxBSCE7Obi1oe3S4eD9qYw4lInxL7Z4JAFPNASOwxxLtpvdypGf6URIMBQrWxaMO
lahKM1VDw17LpvNS14+lGQtM7JZKNsviEYaksSoAL7F3EMlj0p+qW98CzY9X2XhIKv+VNTwg39zY
Y+WUoP5Bt+Usos4TnCeNxfONV4LouqXxCM9Hz9AH5N6WkvyQLCKMmcD5eemlmORzkTV4nM30RObE
Ax7MbsiC59nBmP1SOgjchL1l+bfudmu5YINiRWmYC17zxpn1kNb+vz0kJhkQLygcimB6okjAAy6W
VW7HwgT+Yb0FZfg35Y0DjTzqgepYV+Krb/e5u10hF3marJDVvseHWwLtVJBz4RWB9dYvqLozOYjW
JzonXNyRGO9saCZFENbaoWoH2+y+x0nvCb7bbvpgARCApVGF8gRNS91qFZ5hbzWKAWNEb1AI6jEC
+38EhdhdFtAj0Ddg3ST+mUtjTR+UEeptkwyWCIxmts1rQ0X6ZvuHAygVgo6qYZn883LocrOAZhxu
cF/3S+KonVNfaTZjp1hB6/WzDJLvgp1kKfcHD9iY5M7HYHZoQUbYybGBkpF8RvufQW5pYB0yXzR5
uLuNAHMYSP9l/MOVllYDpaVlhTHT/CknQZN9GxJBs2c3IG9McB4tJ5KmDCueGKPyiioSGOFj//KW
7cZjA2gF3CQykld+FSk4sGWrB0Oq2VJ3Ak95VNvLDL0LtBejabWJ/gwtCttaU083b0h77pfPevU5
NE9jDSXFzxmIHesK2pK54ALca8uj/Yhr1qRURdGJuwBNSV7KeARgp8Fzt0X7J/zGujI5uCI8Btep
WVxL7TeEFwG/0tPsMU2W//0zA0uGlz16oWCFM/hirG6mqZKueRE0snlTZ90xpyWeRZPxP48zExjS
0erU8IzAC5ydt82tlGpzF2sxSodLfQWF0GDOE7dQRY8V5gK/uwismOhHEBZqPoAd0nKm+mBhmq41
vEUfr/MB0yDD4BQh+XX5aH08vL9Z4sPaFIEtR9ZaJDCqZRsUPIvL42ULHz2QWQAWHbgQ7BwfyNrG
1KKsGSS/SSM/VzJH0efPfSES6d7pFjA7JphMAJRAyYz7Mpa0VKlkyAUAIsapTe3wnNywcfrYD6/n
B+02ubZuF5fYy0GkNbJz4/1umotoQDrNukZhWn+07sGSGaAZ33rQgHJLD5V6kfbMTtCGPfT9gaHU
FPIhHERTnxpVOGJM4n71AfG/khz1QbMtW/G0K3FLfvc0bsxxAS7JUTir0Cjwp6W0Myn01V5zobaI
Aq+of7V7HDemuI8ot+soxRZ2spSGe0UadDs16P/8MGC7p1IVDz4dqpBcSWglbWWl/0faly1HjiNb
/tDQjCS4vnINhiJCe0qpF5iUKXEFAe7L18+hem5nJBUjdvU1q4e2yq5EAAQcDvezkMU4WE1ARqc/
4nGrP3bhXbCMAX9ZCDoAZ7auNjZ2XVI2gy+j0SJFKU4wb6hkT51k+A3ARLdpAE9eniQieWoEXH9L
g58mlcK3tYoM2dzIOj8fBV8Cyp/fsy5M6mUqlLqpUP3szSGCPTyEShX9V1/Zg2uzmXt5qQu/0JkZ
Nn3xVLUNdq9Wj4HaUFgvVG1kSuI1H0bLxZtH8pNWTF5jjUCcSEqAyuE74a0rCXpqZnmnDrqTNvMj
sP+V05IyVGsrd4iow4RakS1gFiXPdxkfPrS0zCBbL4USj38XA/8Ji8ujziHR1zHmfx+ILhQx/voo
n52F89g9QCqb5CD1iV4CBrHo7lJiwaZNnfcN1Y4Qj9lxe7pvkn7wktJ43hj+0t5G4QkyS6C7459V
KlJa0pgUEvgyjXDHYKFtpSP4RswdbzuPuMmEOtRWcnzp6CJrUEwFOCHUP1fXM17VSoYygxGQkR/S
Qd7lS5cy3gF/84+7lGiBGir2pqZrgJ4s76yzxU3S3CrnjLFQDPqhhHCMmbuJaYdtBmU1xdxp5hbl
/GIYPB9yPTkmJ7WQOliuAfeoH5rH8WkRd5YDRN1HDi+PjWTn4qk+G3BtghIPvUzVlDPgV3Fk54el
hmiCFprd4e3otOE2XejS5akvqlxIbiws7Coe6rWWzzgzqOLIqkO44SaK7EqZuVG8ubRNUBJFodIw
8N5Y15QFn2edNgYLJ/FK24MCdOFo3fBM2Rjn4ic7H2i1S+oC+pOkV5ZLekBVAeD/QL2pvNnVgjrU
b/45NRrp2vl4qy3CEl2aGIdAR+01H8pzprnKYvjpyff0nl6jFOZPnrXb1n+4GHDxogIHYPl0+jov
FokM+w6IakOwbvINF3zsn5on+XGYfr53Kk/8kIljRZUHKTDXdgc4B5LTEOQ3hW9H2nHaW3ftT+lQ
e8mxDaxwvpEO5s+ebHyQZf7re+HsZ67J94VN5Bg3JNgsIQ0Xf2slrKI23OxiXtrH5+Os7lyOdMXq
GQF/OjxaoXzkoZNNdwn4u5CkKJAkZTBFVTduveXl/93k1L9DEhl7UBLxcAsmzl0TucSElzqK1Vry
MrUbY106Qcg98bcRXTeNdZ26T4EyMWbk0eZ0o6fMGUXvm6x1NLvc+GQXUPToKZwNtUrHmKTXcdqp
VpCRLA2bQoxBZaWw0lBZfjOYOXPkWofpjiF8ddCIUyjEZ03a3XM1Sb2Kwdovzdof8oRKXqmmwZyP
USrlezuX3FgFOwYswcnVbCpcfLIE8K90A6d46SY8n8EqqvFJzQfJ1gw8oqDTZkECLN3yO7/07c+H
WL7X2XVEOyaMqkbRy6o/ZnK0xa4umVdT2xmKLUeDi2OB7KNreAEbuN7/HkthWaYpuPSD1o7fy8zU
XSKIF8sx/EvgQO20VTxvbAK0kS5sbvNs0NXmbloZdCYy4A1QtnsOFw4D5S8qBjcdTnAkbBxLT120
8NChqZ2ug/gE20lGPDm9NnsSQ1e3S/0hmb2602FZ9EOSIsEOerWzGx1e7cjK2PVY28407dpk8gSX
PL0irq2iwlYVH0SmyNuMn7MKgRu7cHQOwpMOvXINVYk8SPp7knJHth8Y28nTUW5bx+ajq0+jAxle
ziE5DsEprr1nlHtwFHEUATu7AkqTwwv60lYjFPz9J7WCeE6dOkP+krSN043TvrQZHA9hQQT21b3G
XiSCf1/et/FPkr8O0PvmjIFT2TtNJjtJDCNWXroSYx7PkG8XvQ++6LM6Zy7LOX7qa2qxp2G4niXu
L/8PLKzTan0EOI8jm71jaP2u0LXIhJGTpXWONLz30CGQoVxsaVLYM6iPUnENwsAR/gu+nJi7Xmfu
lMQHXWnwZALSp8iukpYfrKJ3eSdB5nJ0dDnxeqFGTfc7r7jDkutOvWsLJYwhCp3qV2WHpjyDk2sC
bZvu1ozfBrndNXJxpyXFURIlqjxyINMDrfsrEBKdceydobKvgMIJeclib6Kpi5iUOlpqO8YEO9a0
uqs66CLCkcKEhYIxQtRl4iHsRJ0JolW1UTvwC7vi2dtYXeXZbYfOJenyK5vfAmfjkNHwq1GFexjk
8ySOAI4p9Oa+aMbd0Kpo96D7mP2Y2l9p9tbP5U3D24BZPMhnesfYTQ8hlEk86D2Gq94zfJ3a7MBD
nd7tuDiS4SQp0PWXPnSm+MM0uR0lTlyiLKjAY1KAL8QhAWGNHjNOmjlcMdXYs6Hwygyi3VVy1fX8
TpJMH1moIxWN0/b0qM9ij8gcEfarBEk9hYTpOD3YDE7f9uhx7PxSRdndzNype0n5eFvWFjT/hJNb
hZNVjyWvdgUWtseZturGmaGFU4+yazTaPuaJD06P09AGLyGIWijZnjenoRDYN/xDlos3Tt4t2K2p
hQqVOMUbOnnfdr8LrPUw56469V47TE5COvRRlF1O46BLNa8nvaOmjddrhUe18m40xcHqiBtX9cGq
i70ytOGMM6EW1k5WC1/mw36QftVVD5Ntw8/h1VFmeFdoB1HQqCixPDpzCkN3ZdHem2rmaLUa8iJU
eVxcz0oxRXknB8KSm33VtCdKFOlqLrIXU2f1gY458yckOmEPsv9OsSeXj3HAix6aDEm6s8BR8eSG
P1iFUnkgwxZHy2oSh5TsXemta6tGoSBPxpMOXPpcttfzAKmvqqsZLGaUK71LAFVJi1DpsdMZK3DY
2l2ilx9WF3tSwToHymHZTk5j2E4aRuq2WXWlm0CbwlswymM598kEuI9rxRDVkkf9NZYnHjGhDTuR
EyBTQUneMZUlwiUFNgD4GR9QJoXquyY8I7U8o20/VIn4ImNB0sQPJU/uOP7DyYSBNi0qX6lElNai
dVKaXptKFVh2fqhkOAONzE/67o3FfN/afIZxoY2ktuO2ZyX8hUjzqbaq+1gurvOiyjwTvt2voCkX
Tpzrj1Of7ybaBNZghtwuNACs6xt8Qd1TY7iH2232bvXxNWQ3ItHOT3YhhTTngaCwui6ta7Wv37pO
fQP0PnX6rPWraTwJnf9W1eJRtehDqmoBYBfXLVzYcwCfplh/KHcDMFJgccK0Hc8KVzaL3zEvfNo2
u1khwQCFQc0EMFoxT7GMuE8ESjAZtm2KmDu7hE/7mOkBSP3PKizS7NZ0LaoNzlyJfTKQaPlLSIUT
0Y3eJMxfjVbqOLH0R6ePRzLlCGzUQKhRr61Ous2K9KUu8yeSUbfM0veu1hZjGq+sMhzJGutfKo1T
1Yk3T+1907RvFJrh7jDk1ywdAb9P5kjp2s6RKzlMYjvMmtJjEBuApFTiQxDcclKF+rVs5W4Di7PY
oru2HB9kvcMtJtRdZWDgGYGm6+BinYvpyLrEZwm8yHT7qMXAM0hleT2X8klumzdc9GE+NDcgwz01
uvAaSkNLypZUj0S2IgVGluoH/OX5Ls7bXd/lwCCK+qMaK2jsGybkCLMudklPoElNee51vQGt0Zqf
NILsSyozlEmZ+oaHJlqD5oyfTxnCO9e9tqseyhpyfCWnUiDzMjvYtdKHwGKaUBGn74VUQF5RdWNT
iehglF6VygB52dqJQG/4qqb01LbltT1PD1qemi5hzUs5FndDqR21lKPe05TyQy4ngVA5CUUsW34z
4Rk9JNnOtNFekEbdwsXVcof0kBKAaVYVTDCQcuO+vkcq8jRJyHa0UXMlebijI84D7HPjHoae0wsV
iEXoEUCcwFWgWda0Y5ClJbLWzOONcV/ULLLsX8Su3F6/l+LZn6W6h64IhBtnaAX9H9uwh4ZzlN4H
SPpSkfngnHjjkB6HHCCy6s6mfeUSKek9kZUexOE9RSWvbc6PBUdsaeL+OukSb0y0oFJZ5Rdj5eqD
6UxN5XUl3HRrbcvF92Kie5akrUo+czqNQqVAsMdWhs1qwv50Q4To0sPqPA1cPQY0mbVSMSP5yvKX
LJ0dohW4iLfaK1vzWCXsiZlqtpbg+Yby7JPRy8wd7D72vy+QXehy4WGDZhKQvTLRyBpCnOpJZ1KK
B1rSQRQf6pNQp2pCbDzyNr7Zd7AvDRU3Q2nxBjb3EDGMn77/AReA03/9gHUzROv1dDbi3EZdHfba
ruLQG9tXo1jxRmC14dC4A35L/BfImb+HXb0fmtG2GlsC+1FXgLYAnjjUfupQAWu89IEDcw8cCUit
G3Ndtt76cXy22Obq/TCODEJLMqqRE9yVFhJVaxxhK9N7i8mW2Mu7ufv5/ZCXt+q/P++6/jnXlMQz
sTDNcvg1p/IDTI9uYfb5+P0wm19xdSQmicmZIQEgMwZ1ZCwmk9yNw4bu4YIR1I5yTPbSgY8b9c+L
xUFTgWQHsLko+6/7XFaiQtIMkKZASg7wQSBI0Hwe6ne6wFt6v0BOp0j+58q6KHCdj7oqqKm9Xfd2
gS3bmiildKc6v+/VDhYqW7DwC8Djv0daldJoqcmxDeGcYOjITzMThifZuJfmPHkFO/QZbfZAodND
lpduKtu3JV4Yra4+jqrtjrn0PqhJBPvLm8IUni160+uozXwBqgCyqh+WjbBFM82pJiVKK9WX6nwL
bH75xfzvD/RZsjsrCcxZ0ZV5DheqxdlIc82r+arfLeXbMSxyx4y+34YXd7sKRwVV1RVFWbcjtWac
cyBhwIqMGdypPyTyMy2fvx/jYuHhbIxVkcOICS8GhjpKqfcezVo8lwB/ESgAzcwzG8v5friLfU5Q
K/89p+X3nK1gA3y2aPO6RP1b/lh4D6kvnub97E/3/wEraGsFV1vbMmrWj/1SrzOY2y9JLDGOaLc9
ZMl0b5Za7vW68jiNlDlNKuPdANgmalbqbB7gCu0VNHnbmP/Weq+OwEzAIbBLAWvlezQcYODUSe89
VB0gyf9pJ4mweQUHlNiplH/u6rIc9D9rv+7gFU1Ds9FszKAYbKcp98hp3ARZWLF10C8vO1qWlgpy
NDh+f3/ktOLA5iPrCgymXpUivUOjORSVFX6/mMtafbl/oH3yP8OsonTMiglhAOfDVkbgJg2XIGIO
s+Uq9WmKfw9z6cIH6Psxt6a2/PnZ/iWSnNkVQTcsnSNdOcFMyC173f1+kIs9DvNsZqtT2Y2zNOGB
Cv0E6L/CeBPqNfGL5ZWWK9cenLX+A4mjixODfQMgIybun3WbT7apYrFKN0CB2g8ESXadeumWyv4F
5hW24J9R1luwkRJW1zpuABUE5D0URkB6Ru5sh8VO3m0xKTamtG7W2jq357oCk1Uvu5Ol2D43BDRw
pmDja128Fc4mtfz52Z4QFp0LuH0aIJMXD/CB2NlQQk1vFgHP/0aB7+8VXJ2tuE0a0sDsIeT6SdbT
ME52Zm3AAmtvTbab4eH9/ewuBqyzya0O2WTrczkITK5BtSIxjkbeu3YcOyX9LZVP3491Oe86G2x1
ukq1hq5rjt7e/yOou7UeLnx8LcgfFk7XwjmEXcr3o16eITiHhqIZmm6uQnJBiVxUOXLnAgXWOs4e
y0m6BkOq8LKG6E5Nx41L4NNq6kvgIiYgk4oqg8+5mmYFEv6kzOjsyftFTL45VvsZmpH2Y9o7aaSf
pLsuTALNM8M8g0QWqg8h4O8AwM1Ot4dd1X9h7LNcDQACLf19TfniSIn6UZbFSzuFWcbjoJkPTTqe
mNnsUJbLT6JhV7UGIMYI+K2sJuhSWNQrp+ynZYqt03Th1OLdBs421DsgQrFWHkQ5heakV8GxT9El
cCY/3+V7yTUOePG3NWClixBpctS3XjNLTF19lAVrs0hpWWi2rtutHODAuegKiCME2p54PBRP5Y7e
oOrj5Q+ln17zJ/l2i1J4KR8Csg2wQ01fOj9rMOCMQk82zDMQHdAkggdZMI3Y8Yv+LzQZQq3cOM2X
nhh/jbe6WaoBKsoGx9X8aWA5RhUeNu9L95y4FWpgimvM3rQZib9aCoA1eT7N5QyehciJy6NpDmg4
DuCPANypubEc5j6HJLamujA+grVghe0ebAIulpfvl896tsCrFJDphTSNFTprC2eLgIQ+3Swk9D7c
hq2r+oW9+9cxWgVLaJgMct1NLLTt6gd43EE82+pVIUo7MufpkCY1fMLG2oTzS/+hZ/2hrOvXuoZP
tcbuNKP6bVR97GqjvAf/+lYyi7sG6mpu1Y4/zLlrHQK5ZjaVaORYOwi07PIhtxxKrRTNiD5oBkCx
2FTMbsutHHxOuXQtIU1eJcTg9GA8+3ZShAaQBY4Y2yijeRyWmhkWzP4FLFPYQdTbGWVNhxqAJXsd
Q/uxJvFBtqfCHds5ZNb4YyiY8Pu8pq+QOqXRWMaeOQDwLSe/ydwAHwwyR/ZqSD9iWChUXRWq1c/c
lKJMjWTI/6vsUYPedd0SR55gGW+CEliphnDl3nyZLc3LVev3pN/HXEMHoXdlBWC2tnRHbap8yolb
JvOPXiTRKIsTZ4sbqjjy7p6IfFfXqVsOMA+kN+jODQ5By07V3sesvtboNSS9f1HxiMgCNAc0w29s
9lxMKLrWwx76FiHAdju0eGb0lGqnLO4LVDwN41DF1m0jaaGtPdYD+mBzmRculPcgpjU5rSA7LqxT
Ud6zBibT3LyWYwBu6ZsVK6EGEkiVTH7RP6SCo22aOia8K2eeO0Nr+LqE7tQ075JkuoJNQpCC3hcr
EJaaUYzsAbKagG5HLRL0bXfBMcLB4ZQyUL0AjAKgv2idnH0YXL+BMZRDG+upMHVHS7QHPdVu0lZ+
GxQlmErTU/hrUieBnt/JRnKFF+w1KCswxEwcCyjrOYamQIbS60AjjbWPvSr9ZGq/Q5f3ZLejq/bA
IiRypNncF+rzoD2nsMZMdBWY8cnPksprjcSRB/nUZyTKrPQqKQkkLSxv0gaPtb9nPCmtcWkCNBHs
3BwDA1q15DAwVywFT010sBTUtGsZ9lgMMvKG7MgqlI3z8bqfcf9LOoS8U3iwJaGMxgDUOKHLDms/
fTi2VvNQNDzKmuIAmPM+iYuoN7JnaeAvVlPea3R+BsnWMzsaipZcccl80dk1OIj4lZ0Pka2nhkuv
upj2RY9Ki2Q8ZRndpal6O4K2avV12MigxtK8fC615BeQ6l6azqemVMPELu6nXIidlEmTAwuFq8zA
bp50u4/g50Q28pRPeZ5VKPsruqzSBmnUUiEvYJQFrAa/TOtjRFcDe+pTfJ8A9XNMHxZzluxO9dTZ
U2DG5W25O198dJ1lCqsLRE8bs4JyDLgyRzRFd+1VF8BLLtyqfXz1XFtlJKsbY04lm9QSknfzunwo
b6aTfmXnD/MbJOuRF6leH6Oo6sApVN3l92b0v53m6toAKUH0c4FpJtGiK5kfSdhEddht3ccXk09Q
sAHEBkbqi3WmprXAGCj4pp8X4+ip7Cb38VVPpQPbTMlTXpayH3oy25KLlx9jf8ZeK4whsc+Tbhm7
iP3/Ea5HofpfLJpN0d6LGwe6YqoCQhKyu9XuTadiqDis6kKea4ZPaZ86xZTs64ENS/endQ2Y7taG
hReG+TR05a5tqkDKROfMI23DolD3GtPsQ1IUN1qf/AaQ6qZscYCd758Dy5f9csqMJRuzoer7RYky
YyRm3Yy3t1F+9Bbkpi37RqeH2v7B4hcmzxun+sIGIOA0QPqSWIvu2uo9BwSK1DMULdCxmNyFo6gu
rUT5qdDuWLJFCrmQnxBigCIPGoWl22sBsK4t8fZvUOqtAMOX2ucRrghy9vr9Am4NsnoOD6VdFSIF
F1qjNzG5yq3rpN1oWYHF8vUrgdAGlpepgtWNnB1/fpZQwuIBiWyOToDBy/t4mmA9wtQHQ1LDFuZ9
fkulV2tQvaFMThNRDywdrrqxOCEFRe6nkxfas4+CWQ6ACrhs8/EwzOZertC+0xXIeZk8GukIdwVD
vwf84dUcaA7szugRtQJyAkLCYlYTj6B/6iCN+pEZ1oNsyVe9IbCwQj6qYoJ5CARNd3Nj/5ok9YcE
Hb0pkcNWn82dndphPIHwrk92qLbo6k1RFdsvQIYFeVLf1uwXKkC+MUDLqJV3gwxXVwlaHHr9pFBx
MrFl3GKE3a4CYFLMboXSRSLXdxVp9lJahSizvlvWHJpWHEBK93cm8iiZtKec1uFMpJ91LXtmAT78
fJtPuTcNpWuMvHQMFSZtyCL5WO0Jr11mty+22T0ZPN/3Esx167aIGqChaJucshxiZ5U9OrP8TGPb
z2VkPhLAaiZ4gFaJdpC9r1q0SoRw6jj259F0DBQoSAzzAKOFn5DVh2ZJPZOIfZFylzIOI6q49cjY
ILdhEaXgBcswLE4ojI+g58byzhfV/Fu0A8Rb5/IhIeRI8R2HmPuWMd3mcmm4oHDuOBQF3bwYw07K
DsAAAbtlntIBPnv2R9+y96rtTAcYe2SWMumgPGDX7kxNvLCr2OdUvm8EGgpK3yJNKyMUMr2EtS43
kzCWQG0k6S8T3Iy+F06T6Le21t4LI40dkJhwgpESF+JDBpSuHYCEMJJd1//i4HMPwBSkdX4tLA3A
AeVtApJS0Yt9OtFg0QN3a6O7aabuHr2P38BThyQb3K6RbUiA55BJsKCHNMIB2ImlvEfbGUJwFT8i
jIXjnO5o0t3qHfUkIKaSFpnk9wf7UqhCUwq9YmhgWF80tlRb8LxNcCU3Rr8vZJs7aEzcdjG5yQf6
ADnKrcfbhVCMM/5nwPVzCqtSpVK5cC6hzRvfN/DKVIcBx8ByrcRCUvzPZQSXd+qfEVdhRdZm3mUK
nF5tY2cBqNVSZ0Yr+ft1XH72XzcMKlygkcBa5dMJZ+3MmXZVQ1SrQO3OVv0GO9osN6XBvzx7V2Os
GsKwZ407qnyaB7YRufqXQP7C7sr2m8jsrfmsAj5rKRS9Kswni9oI7DweAphnPip3NTjwfonWs5VA
ndz/fhW/1GtWM1xdnJlGK1NO4FIoycDEDA9FqoIlFTbNBtL4S96yGme1CZWiByt8wrtZXqz6ju2O
RUMktvHtW/NZbT0wJTRLzQzYH4ZLb7G+Bj08go8XlEiJC8wW1EhToBi971fxa569mt4qn1egMUVT
CShwMd535IhyX2D1kJ1KGB4yr30GwCXKjgPh+6LVogWn2xa4LEDGahJwletAUx/TpPVGKrONTOzy
vgIhF2o7Ngi5qydAYuVADsK+PlQVpXPibngbhy3O59YYqzzf1sTYpxLM9kb7kVelw6UtsP3l7/pn
Fl/Ky2lfERX71CprN7Ma2ImjLDO0Uavdb3zLZct/DSz/HspYzO/Ok6JOaUxaYMGGrLhV2LiPaR/k
Jf1p5OwZ3CDgnc3nuirvzdQ6QubMjweU3gqy4W+ibv2OVfCJh0wjdETwWYqaibvYh5pv8QhwMVxT
4QUbZFflyfgVw5yuDJVogjG57KTXW6KQX5nln3v7z3qsAtNgznaTLR7rqMx45e8ZPJru2N90L1kg
udq1vu8i5MHqTg4UWEKIsLva4nqT5dR+90nWUaoFYKEjVQ5wahPqJvXUvAyUnp1oOgQSt1+0FlW5
WN9nIr2p6uzaJt0PGCBEUkz2rMmerKqPeK89w9bsoYI26DgUuwwSC00jBYoEc0ime1Mz/5DrNEp0
PagpD8DJWTB3FKmoISEPs5Di1nXnxvn0Lpiy8bkvB8g/q7wKkJPVF2TS28WnFgEyhEt6qKB2nYTf
7+6Lw0BxBzYrKMUjHPy9ueMO7ImMEvA6w4UfDfclWIigOvOPX+TLpjkbZxUQ06LXtE5WM8CbPZG8
ZuDPKy20Ekx/VHYdL722QIfowJCH9I3m6NWPbvhRDo9mCTx817rfz/rrI331c1ZBULLyNJYUGw5s
+6UNzEMGsAD6fai5bBYjLgbDs6mvgmE511piq6DODq7sNrML2LrqL8aOjRf/NieckcyHJe73M7x4
Qs4GXcfHqS2LcuHrCi124hSYCHpv6//cpe3vdVzT1JhRl6NKMoih7HtP9nPfkhzlrvWTXbZPHqdN
VNXXHv5qwFUQVKeS1FnWZ2D0j0GMHpacOXoD0U3pdqH08x0sd75fyU+O5Zdg82cp186xVKXTYJY4
In1AAvBiQFXgaKAtpLzxltw2B/SKc8942259fO3crma7inNqy+0M9hqYrdN7neEsjfB5J65QGc6j
RcQAlsP4Z+uFcHnzmLBIQc4Ot8LVIsObbGZD1WUguvxMoE7Js0cCcPH36/oVVfo5uT+jrO6RXjRz
UeRZFi5+i5GIRJBAn36EZkIBePQBEgbzvjss1lPWyT7QR1Anvv8FX9uEq1+wWt65Jg1IFlheJFzW
HibgHrmLIzjOLBbg2yCDy4Hgz4RXIT2uc1Qd0JkMc/uexgCwS3ffT2jru62C+RBXWkIbDMBsmLZL
cMpM2r01DhuAva1hVrEcnY7UqpCOhGMTuzGFWR55E1m6FaO/PIxXX2cVoxPDnlP09xYT4xyCIQC1
7dsnA6pckgvGx8Pi5aq8S5H++/tF3PpKq3CN9kNXSqmMTTHNjjJ1Dq/8/90Iq9jcxAaH6h5iWFmk
r5ImbvWaP34/xP8ncvx7r60R0yjb9cMsPhcvNeA24RJAImwQzO5AQPXtDxEHy8nabDAsh/ZLsNQ0
ldio8gD2sPpoetpNtczzxUlqeW8pQCLmIUgLJ/EfKKhd/FRng60+laitrOftnIWFiZ6f9cvo3r9f
xos7/WyA1ZeqZRO1LZ2mIUgt8HYHU491Xptu7LjLr8V/D6PIqxeGnmSzOpjIRvKPbt9B1g89fLAe
rrOAg4HePccPsse85HY8SjdbT9Xvpwg27N8JoGkRQhMV272SbwtzP6DKy/3vV/Hy/AABsnCVaMoX
1SRp6CoJ+OEsNG4XdY3snu1phFLoLglSt/eJS2LsjuZqsefY3JEXM9w/g69PwtCWHXCTmGAP1DmK
GjZFJ9tpQskf3eQEkBcwEtfiSN8SeG9CGLL/uTH7i7v07AesVpgMsAqC/QHyPzgBJl51Ej/LIPZz
uNlqjQ/Hz/5V3W1mnRej59moq9tVIdbYoYOdhQuNwCgcnroLiC53q+cumKZgghMLGuP37eBsiTts
TXh1raZZY4K5aeKeq6BbJ1JE0Grrcri4bc+mt/yGs0e5qjdzGjMNmZECbiz4KHhzN0fqpe4UZMpO
+VhwgvGm//ynXMCX+AYlKx1+CJAUWKPHBwh1g7AFu/SlW1z8bF4hW7GHBnt8OxxV336G/PcNuWp3
9m1+M9xPh4I54rTY7SzpRO4wz47wv8Nsr28U1C5H/LNftrqV1R7IAiXH5d/4+akNYJV9aqAoSSG8
0g7eEkAkb8tb4CsCabmjzwZdhftGgwO4oSECJwdgRtAcd5pH5so/2yfEr4/Pl+SVLW3X15Yt9N1n
WEV+KRnjhMf1vxLjdAdG3CdFZtHep9CNzvamsUUjuTykBeE3HS53X7S9qiSD70kLqcKEq1FXwMlP
Zr7N0JlJ4/xp6E03S9mxytKXwYQka0UmASFWUrpoe261Ny9nrsafH7Pa/oCPKiJr7eXZPvmKUwO4
gq0PW4Af0G642lSGvHirnw23nMaz0zbCcihHqSULzevlG6f7evfLDCevRnmHb2jcbs5ttZGLsi/r
tB9oUBZuGaGctq9bh2de5cH/0gcbs9oacblfv+6mP6u52sWtjHYPUwzsJt7AX1M3fGZwaBWgZ2UO
xWvOYE43NZ5Q2B66RuF/cz8sVCHz00diLXtWzzGIwYsk2VIfSHeq4Ta3SWDA6h7igsuVCIjaP2eZ
LQf3bNDV9SCyqYwbA1NuAxH1DyKA+E5kHJKTFnCvft8c72K8PhtvdSdMTZtxdUYKABDeDvbCEPuh
3sgc9aH1lzCRPNI7snHzXn5hng26PiWWAnmLOAEuDs5cYLDLjQPZwU9lKPrcgDeLCh5Qi8BFPXVX
6lW2DX+9eHDOfsH64DAJUAiTLfHxf3CSBuQA4TD1n9j1LCfjyz4+G211cvQyLuKhwKWYqM5ce7Lh
ENUxYMAG8yMnLgI5oCBXO03v/peFxLOxV2do7GdGGmDEwi6DIgWRLEdup2NOkd9wybobhXWwRHYY
hLqhGni5lnc28uouWHTPcHZxJY+BMTkauH29ox+bA3ncduUmF7NJQKgXTRkky2uQOfx3NaOfMU0y
QDMi1k9ZrwWQ5dnl8XSyx/q6TKeDpfenkWl7ZZ5DeabACoAtS6rTlKo3apk8z0Os7IaGhGkOOHY6
E6fkImACiMS4RL0OAC3PUGPuSSpWrDb2Rq4Mvony3SCEn83lTkxoYi8AvkE6xjBmk3XAmivzcUZr
ni6qIxsxamvaq52lMHuwGgnHd3mfjF4fCdw3qBdLbgcRiUgLphR5zmLekfmgGb5tDL98wi8b+2zV
V5vLYGOdQs8Quc0HAckdT9lFnm/KHPv/knZly43kSPKHNs3yPl7zJClSByWVSnpJqypV5X3f+fXr
UO+0UiCGmOl9mIexalMQyEAgEOHhflt76OSBE+RGQSuvdiwXfbXr1nlrp/yrRz9cS4wxRSOWlMj7
HaGWhoIh7x5gJhiQX0Z+AUCKRUO5RAVA2Hr9SC1X6JM6RDw0OY14IHXvHbi/uC8jlkFLhAYLJhSg
DUWDpLJcWiQlBhAg3Sv+CgQoJreTHQiAdtVR9fv8XdzFnNIR62mwNUlFZGUAwCAUKjRu6ldROi4r
J0vj/X0q3ob6OAlzidKU1jfAuqC/WTxc9wbWRbZdAXUSRCvVjCyGimzdA/0yjY4ig/jl6boR5jIU
UVJAmawakCP5mm+pea5CNqRHIC9qp+uRVRu8BgH5E/SRAv+pqupI4DEUR71KwfMiDvmClG6c0OFH
lI6Q0hbFecU9YeWle31BzNfJ1hy5KDcZZKeUGFBNcDXJp941D7nvow2PlHX0JOf1PxFbY6/P+EDl
KdaFGpnWqFrUxthCC22mOdyNzV2oFzswggPR/+v66ljhCZK1INnEu1CV6QxOgdCDDEWpNJCG3OuS
xY4w6V2CKiYSQGZUPAgZTzOT2QfZmqT2U4Je5jDGoPcmcx9QrXXVygdXiwpqYyI+pr3zh1xY2cXW
JJXCyWs4pqgrkpQxfMufWhAxdAEYmoA1n/z5m+j359RLXI1Hhci84C3wmCuqAfk6CCx99Z0Msiyy
PkU54lRza0AxT3ogkzXyLuI2t5mPj60t6nhHqzRUcZMBuYBZ9NLN7wCkI7NyQAvbdQYSbt7BYB51
wvcgIv1Hu4Xa1bo2m7irwH3beWGg/wZzqW95vYcpCExkYSK1O3Sc5w7TWzcWyS/aHEUJiq6zaWJa
BO/2V0mbDjkYfUOwwmpTcUsGOZHOtJw79HJCCu8NlIT/Xib1DU3o1oUAv2Uf5SjDlzUQjBoOkSsB
+bwPQbThhgdUuKQVpmxS3zKvmrxVaoE8kkktOjvoH93t/MC7SZnQjO3q6HidpnE4kC3VJBckbMAZ
PZIEBWM3p/TOBHNHcZ96yx7jhu7q9cEMEQc+8px5Pg3QCesYcoZoFxUSIHEGqosGoIikiuwqq93C
+rNkr0PEKxkzqz7WxhLls0s/WbkWr1mQ41WT3yvH3C1+W8CgRPdCQMZzo1//gHH342uC2l/GjaVe
KLhBVjVLC8CsAx3UeEv8bREwubU+/YNITuRO/zJCg/d1ae1VYwBwKelAwhjpp6KbA3NUnVywPC0V
XXEROBGAGQA+RPDw3eQL2TilRR2rFOClTYcC9FB4UZ3711fFjqAbG1QKW7ez1IE5L8N4Sb+vHiKP
8NpK3nDHFwFnLwf3IAZ/LQhjUL4BxHC2NDXQUmkT+3nVukvBWQ0zA7Nwz4LWGneuSfL1TfwSaoDL
wxSEf/geB7HXHwVLC8Qs2nE2jXmePu3QgFK5TjHDJqCCTvBW0+18bA7SzroVX5XTCgX1Gcg2MALz
sE2X+4f+jyiT+WXyEKABOX0rAY9kIZREse6bRXqOtfiRs7LL3OirDbLyzQ5WVRYvg4ajVKnfVwg2
H2SP6C8KoFSq5tvkOAJT74uo7iU+T4iTETu+2qZCZV1VUphHyMtA1Q2ZXdwH5B2ZBYYnxY74SKpB
qScINndS5vLa+2qYOgNZOKpNQQBVyY8ZMu3QpT/k7njfAfwD1IHT4MmTveYPwmTzwE8f3+xrrv3V
NOWxYhVpQhihNB9lGBRAkUAMlfNgDpgTxhR6MbugRTmUev+oJ72di5EHCsEXSwfEQ1/wytWduRZA
Lxh6Vg+0RyaA1m8ZZtABay+CDvbLYtJ/yirwusb6wnGVy0Pw5afTAB9MpIOCfEJ0io/GI3Avwy1i
/TNoK8ufuju4khO3oMGqT+DbvG758pR/NUy9T5I+rZu6Q4U7k7XvyTBndqyPp6IFae51Qxy/oOE9
U9t28ZzDL2Iteo1VBUQMS3uTDQ2UVyxHElQ/T+pv123yFkcFyc4SAQLoUUXqxCApgSMa0705+teN
MHLZr1tIQs3mmK9WLeQ6kVUAx7rpaL60M902QrKu+uELnxeIE7k+QJsbcyFIy+Q+QlwuSPlRfu7x
qLy+Iva2aaA6UU086Sxq2yoznzJLqVHpywVvAZmoJGe/43XiQU/YTm9BOeVDyZemD4jWaumFFr43
9DmuZNmOpNcuksHa3HrXV8R4x5Fv9GmK/JTNpiXIM0DKVQKnV+OZHw7Ji1FnYBwdu4PYWuCGsDCU
bGbFnbnIg4Pxk9mWBfOtTKz3ZAGb2fWfw6iYf/05VHTWU8kYV9CXo1luBstt7oMZ/1DvkoPugjnz
oLpKaxPgDRJ24IstxebeDyRLvYiVuP4IOaMJ2Q/qG6cYe0jRcQwxjtt9AyTMz5zW+wsGlrg8a0yX
3RijTkijFmjytnjt1dnY2S0kUxszfbq+p0xn2tggTr35wqI8tSb8KQHePrkTc2W/pPU9aqmPKI2f
r5tihjLokauguZclna7pgPtNiZdVwAlsb40KcuvqXh7OFeZ5GoQydend6/aY53Fjj3zLzdK0cRYq
vY+ToFwkW1PPqvQnM2POob/Uj0KhHVXKv1dFeYSQIddcY8xSpMPyVsva0chFFMFXL5Rqb1VDZ25m
t9ajBxWUX/Gw+ukw7qNec5JMxIl6VIRiVyZ/KnF6vL58doDd/DLKfUpQ8QtpD5AVpsn+gJjSW1/U
p+RJc/SXxOU9Z9l+9LkNlB+llj7U0PrJgrWEPMCwmxsZdNqYhSt+Xl+WzEwPUXQEIhxTIqBv/fpZ
Dch1SRin+6skYfngVYhBKX2rjfa6h/JIdYK4AXqx4Q3k7JzwTgimfXSveInsYN7Wm3YZ5wexc8bP
H0RDeGrc0elMXraTA1JqyQe9wuhintSLPNVNv00uBnxDkNrveDV58gEvghE5S+DxAXpJocJhMmrV
FE6oWojx91D4XUu8AMSO/xsLVFbaxcZsJJJGwp1h9+jDFoFQgr3LRa/uJnHBiSFEnFPLqMXiQG1s
Ut93GgsJTSXkBWB5rzSf6Iu0mBT5gA9guCx8FAIUE39z10rCwZXdpHkeB7lX5QjoUWI3fop2IAAI
ml/Ld9LWByQmuO7GTC/+XCVdlC0heLCkIVY5Fc3ZmIZnuZF2EJ3fp/MAqIYyce5OdjTYGCTL30RD
3chHaD+gKkIkh2NAH6WfpFek++0b/+Zihl4FzEbQsAFOm8Yh9aEy1bmIaCA02l5JjSCO69vQ1DhT
KAzwO/GVTztUfiIVWTSMgkSOHl5N38I/3TctsSEPs8sEm9D+isf5TQDY58SjNmaUDL+apg7fYkUz
pAJwu0R/JgciDxIO/CzauoJy7PwHR74Npp4PLWJ76eeKqRO5avVQiSVqJZ3XH2e3g0RQdOrxIFY8
+YXnpOzLbbO/1FkEm5mp1j2SZrBGTuC0efp4mXoY5Y7/LPehbzyMXnsLSRkveZR4kDHmlfJpnOYN
BHm0MRlgJwqW3NUDFQBBAIk6tB1B3+0slR3+qm+Bo+Nqv7KjnqpohBJRUlT6bApRJdVTk+fYY9GB
+EXupT4pSZWQ2nPyhzzgJbZsZ9pYpA6nAb7MHgI9oZ/vy3sifDyH5oFQgrW3mOwKBKM9JFxWF+b+
boxSmQv4y8FtLxbwYPCdj/X8Z5z7s1bplmNo07fr4Y59SW6MUcmIYloFBvwRXSeH6MrjmT64qeCY
Lhq7Z81pwAB0ql7MW94EGfdjUomJqAngOjYNMqlGFLWSw2xnzhroNuL6ATULTouXGfk266QiEnAZ
hgXWe9Qy68SVWpDUhM8ml0CEHc03Zqjo00G8QVRWXI+kL2Ph7UyGU5ZfEJXedTcCZ03klF/cjBtj
VMwxFvAuR4KGbyeIYCyI3AQELVapOnNYQw4jdUxBdtuCJ+rJfC9szFLBp5VTDfRMcBkz7d0ll916
3QMOUAwPGLKy9Zqr1U0c/so66fJ6Aq7cRJPgKq07I4HL3eTBOtceUTYrT/mJl3F81G4u7YH3EMp5
GoiAqAXqsYDsKoa9zovO81N3SlQ7e6vvx+MUkHGfzImO88Hwkr2KiCehqluhJF7chGdQtsWnyhf2
6/P0k0eDxHBhS8GPIr13cFDTaaXet7WahugXj2Vl98uxUX+v1fl6PGAglSU03BUwDUH/2bhQtcyh
MBaPFm4WwqqtO6kPtOodqFbc1K9vVnRQRYDvCUGmfpRusEPgYySTiGVgOuVz8VMOpl3rCHvp/frv
YsTELz+LClNWI66YJcvSQEjf+v4xaYFNFo9mHHOyXEb6Z4EAUkJfFWPuF+2iCFRTc0UuVjnuTkZ0
hMqdXVU/cZAeFF21ry+KFQO31mjH1gENDWUDVW3xEL+jLw79SeWsBcZB8bCJkAq8bo+5iZ+L06ji
aJoOs1JoSI0kSDB169Na/Tats9Q8XzejMs7rl2VRt2ajr2gUx0gQxgVANVWP/EYpDsMi31mhUtuD
WgZCW3u9CpWnInMhDPJnrEuISYe7qZReurTaL1F9D8Wg3QixIDvHOLVkpmgw6BBdAqhJAJVdJj+F
0nwYU3Nv1MmdYBjHftX8eF2PXTPs2k7zhgyIM115zxDyZ8W6MaU+yITmZhmWHeAYrliIL0rygdLd
Xd8CRhMZx2iz1dQdLgqgFElqpIMkZA23eEKgiVyfxR2XtJR1g1u4vcDipWPs8qJ1NmRSXbRriA5n
/icER+0kWmeIV0m2tQx+nY5ODvY7KxvsQXgpwuhk9Gj09pEFLTg829b6LapXqLtpdix0s9u0kmYr
0Sv6SUfQCd1EJZCfENWSZMGOlwJkE+BrzHDuonF1RUtwZBEKL0JjY3gwgEyDnUrRoVQGVwdrUWOM
nmrGbm2BmQkklqn8vW6ye0n/KYH/EuoRZ8jHnPpZe4QS634VJbddVQgWJW6M0RozteXlVzFmTmiU
7tp1jqApziBAl9uM76ZEDuQZojP6FIQDdIn1B2UZ3xPpfe3rPxEKSl0OuTcLwNm1d1Gy8zvJcsYQ
j8YBA+PlYY1AKm9VIK9rwa6xE4YnIj02NCOqP6oXypZdrZWNASs7yZaXyULrxQLt4003z15qZOey
/l0uoZdbj3GXOWWv2RnQY3OKUmdkeDLolPp03pvKsBdiCEcWoMqJv7XSXTe9lbWCMc7uRyFndj+X
IDQEUSbHAy9vCxlMZlCWFC3RRNedusTMtp9Bty0a/ujjio4dTFiDeQbpHJpAUD/JEaYnLniChOGv
NycxqmP4F4TBYDWj0p+sz9AqSxPI15g/1gH9pmjxrq+LbQGAItnUdNLM/fpclvFh82aOQz8KoweQ
St6IOS98MdfwaYHKFPGuMnFMJANCXs9TAs1BEB1dX8NlHMYumaCzA3IH+CSa3TjtAbHXdRCvNxmQ
QXUWuyjT7eqoa21NgcTjdWuMNj5knCFcC0ZjUMlrdN6Q9mRee9U/eN7rfXYTYeqlhpDaHpO+ARfl
QS4RygV0UJcQsIUkYcaHumQmUNuKRRVZHxy/y+26W+4Ja+KEDIlni9EhxcrAxGOh4I+pNBr7Gqod
CBl6SMNAgzwAmfS51wZHS8CgKEIxSgUFkln4iMS+KQ0n0Mbt1xhiVlIT9LN8a+U5qN9AsZjiP85T
MGjVYDazEdSdhFCdNVB9MKv4uxFlv8tKO3O+yuX5xA2hIo0G4gGHhT6f2gJt8rDFS4E8vIpzttN1
xxABHcuCbD88ReNN+bbseLntJW+p8sUsDU8A9qLF9DqS93wfHhCh0f59G3fmO4gOwWmODxU58otx
L7imZ2DU4b7/nXKyEAYTzNefQHlIEUXKAnY5zW+8ct/dIjR1TvHcvFUQLEI+iQHHZq88Z48Qta/u
NCSX1p63DexL83P3PygNN1U3K9QyedUWtG+PSFH0ALqp711mD5UDiWfAS/Vub/qZK7z+k/rU9rvT
3chZjstcgNwoPkC0y/34ThR2EBEdQbtNyNTV/tZ45TUBGLVbolktg+ZeNAEOpqPmKEazGHcmqRdD
6wGJZoZi2Hocd6rbIAwsePAnflJyKSFY0Xprl4qlslLLzVL0eVCM6Y/VBN60Dh84B4lng7pzVLFV
Ue9DAJgcAc9uMKxhQNg4QwTuu+oX/nRjcJ7dPIPUszurgbRpR/QVxna0RTRaB5ETHHgWqLu76vO+
H+YesUHTTlkK0GqquNe37fKh88UjaISGqtRlrswlHjqR9tDowwFCBH5RKR4AyKe2yb9fN8fAOn61
Rx36elKrVupRq9AmpUCWCT6UoVpdTJs9dUo92lk74Z+mE9C8ezlVz5Vo2quSHpcCOOz1fajB+xyp
8i6e69+yMP/5nzwXm9Uq8BfLQQvSEvlNbdhSavGuz8tAjdsa/IBQITAN0ARSGUcNvk8BEAXTXwI9
aJeb/Pvs44dDLkjwcI0CxCzc8iXWGVZ1UcMIkgpOVXS0qf1qY0sXIcBs+uX6LrdIm/2h/339mzAe
Kbg+NRMS17Km6jp9BVlh3IZDLll+qPU/oLwI1IKe/BjW4WXCGBF4xo3K6ZWqtvtCE2155g0fM/Ig
LAJTURDVMjWRzhYVYOMzqwXBo5CJNxBsHuyuSV6nRYtc8LK2vDcZOTUXmcnGHHVuO9EAY1U2loEO
Mot7RIu7bJfeha/mERz6XrTX7T4mBH9e5hv3y39/pAm4VtegoyGhgk15UbYmxQLpWuy1KNh9F0LP
lzebwSg+4nualkbmMiwZ00BUbiyNci0MqeUr+h5EZrZ2xHimK+t75WDu+HIOjCgFIV7ZQrPXgsIj
3fCVyyyUJaEIfQmeAr7Y8HYdVJF3/MhL+eKrWboCM3BR8IF+XdS4mpHYp4Xlx0cibCjJoHIJXfFu
xcg2VFUTn5dVMqoy2EYLjVukKfhYdJNMrTCTCK03y9dPxGICrOHfFuPlP4BgM7IRWZcAwAbBtGmC
epr6cHEjLnFdJaC5PlXfhsOK+FK6VWNDM4IkI6Jr/gQMnK80w7gEvtiVv+7tDP5WU16sOBgxeLKX
vWV2RGRAz/re8OIfxmE9pYfmtT8l7jjZnOBD/jb9XbdrJt99k4EZs1Iu5gDBMEIhN41uE5ju0HmT
24IEMAUtYXDdIMtbt/bIv2/smZUxDkaDZ91MEOBS7uQdD4TLimcSSoconmJM+kJKSDNrNRt76LkM
8eS0ueImYQWGCWTVXPlG1vWwNUUlVmmcQnF7gYaLrlq/0jBHd9NMn1VT8a/vGitmQhdJxQwNIeP9
aJBtdg3yaoKgiPDMOlcmu5fBypkKFsSWh9xXQaBdd/ldEWV309L+k+8FfTLJImYvyPiNdKyVcpoN
fzBFiCDHz1rIS7NYabGOKcZ/2aDrr0okWU1Xg15efBOlQ70nSkMVEAY/R6cHDcX0Lj3z4wvz0G2M
Uoc9j4ehKwY8AOoWD/65tQCiyJNDvIBJx+p/G3LNIWhn+srGIHXKLQtYVcFA2TdRqh8S1GNazfL0
oXi67irMOsN2N6kTrRtjm0s1fPK/V/dhxuitLeo051NuJmsLWzGa7bLTNzsQfHnRkUx4xRir5jaf
meFjs4nU/T2FipzUTRP6oZJ5WTK5BqqB1zeQ5xjUmV6bpmsU9Ln8qse9HQIP1ocBppG8yjw0Ey+v
ZQYrDPFK4INWcN+RX7M52YucZr1orJDfXhsv6zGtEM/fzUk5JDnEw6+vjP25Nsao1CtXmy5rxxTq
fzZ59qZoVSIzIXdbXLoyNFtsXrOMuZkbi9QTChNc69yNkeGXSvO6ztVhlRC75Fp6ybLGxwQFD2VM
lnBxn5FJTnBVGZiPpRzE6MJMWIbe8K2FiKOVubtCi0jJU/AYz6h/a0v9JGe9wAnQ/2ZrP+1SXgNx
tiJqGjHE01dCnyUo/XEHTh2UruwWnEEPfEJCZtlN2iyVcp0CV+kMlcUSUxj5Xthlt8sP1PddQGwM
p73B/2pPrgHzWY7xwXKHg3Vsfgr75qfccwsMzNi2+SmUY81C1zftChp88Lk96VHyCrGsx06VPI4D
M7OVjR3KncxVUBp1wiNQPkEqs3PXGxXQO/CAVO6gITXjFaiY4ebTHo1d7KxmwO2kmr5pdo41QHmw
4pThOP5qUNdQFk+DNQp4fA2z7KBfZKthvJuzwxyOtkJGNuLO5WwiM+RY0JtBUx3XukH5jZyu7ZT2
CDmjD+jtPq7tREc3Xzh3rwZoiud5358OfPYt1l4SaUfINmuaeUG+gaqD2JO2dqCogpMCbqL9o/i2
NUEdwtXK60VNTMsfwdD2Q/QIGgpwHfMFym++Cpq2ONxxNpO5KgmFAQtdBHCWUx5pNDOYUJXQ8MHY
4iweWMReogNBQ5k2QG6kI89rNbJyQRnPSoDsYe6CaaJsLSNrwr4MYkO67SbjaCjj6kMgEl2EMtyh
nvqUgz37DupAHF9lphZb09T+CkIcCmbXWP6HVK14Itw0ErjK/rMWBuuwo2oJoAVcVbsYri6msGzX
MSFPzn9Av0MOGn1xKJIMOgWwDlzqAIXQXCoSSSCpTLnHk/2w3hJRxP+I6oflNFtbZOWbS3+2lkKP
e9iSHuV1j843cHvqEkTe8k4Ihmr5hLdXwPFU1nYqwJRoaEJZWCd1M6ri0grWaAgfC8xuiOojaTS0
YFzjjxOx7v2tMcpTQrnSR2VFnoa3mG0VOy38mai/wqZyNeHX9YUxN3OzLiqchSbB8etmETTRugOB
SKDo/Y/rJpirQWlMIhQGEoSwvn6vzuhno8B4VLCiOC+JRwWXm+iPydM6jfZ1U8xEAvUHaJ8aKqGS
oZbTGW2xVpJRBusHR3bpglQAJAY9uuOERtTjZWgMcKWsq6KGqRM8wuD6lEGhFfp6gtJRoLWgAZ/d
+bFxCmdSbkdShXNCExhSnjOyvhlEykUdzPU65mUpXwRwYc4bhE0/QZ8e+ouS/nh9G1l33NYA5X8d
JI+Kuu/KIMzBwYp3+Sj1dlxBBlSv/OummGUjaKMZmDdDs/VC2l2Q4mJtLMwIpXvNn80DUXDVEyA3
413p1Q7wsN+NaS9w6SxZa9SARFN0DQqHF/LkcwXBKaEfkkAJRxearj6YNhwNYpd2o+W8vJq5SsMS
MVOnI2sQaQH7cq5ksajRviYJrmacwTqxL3eArlfekDukDNiDkjRduK1slq9sDZN/3wTLVu0HPauh
RY2UYie2IApec94YKduGoRARBbgkDTVsl94shxIl+CJrjkZX/Vy68eW6m7C+FrCt/zJxAdfWs2aK
tBj7lz12SF8BaFGh4JV2PccfWbk4ypfoxUNBDxqKVEYyQ+2qXDQtDuJpepqT/FsWDoCaiXfX18Ms
c2/s0AvqEj3tpgbJgLWTDxMQBuCpOxR7cp/wqduYYXFrjcqTzarXmrTs/x/1Z1ZmbmJ+CiU3QwSS
n7LYge9hVOKQNJxAZOnMj8vskSIpJj3RL0ZItsxb3VZ9VL9jjxcgWd5iEf1LlKFVHVo/X52+mIei
EJS8CCblVcssz+wg7zHctDXnZmPuq4WCt2qZiP1A2n411GjyAsk0TOUSkYJk1wT6vXRW3fBxcVE0
3YW8egf5e3SatbVHvRQz6Cpj0gapT1uC71W+S4zbaL4Ro7cFkgHXPZRnitpDQAvSURQaKE/Pj6tu
2FnYOCW4nXJ8wRKT4tetMc8DocxAxRmNi8sOSV3KVmIAdBWP4jeI5O6XVnetVn6EQuE9akk/Af6D
JnXmZ13fekJfvTaFWvPSh0s2VJCfbH4Ftb/ghVjWqcZIsvE4HpVdCyrf1YHYI/cKZ+7uxhC1u5FR
CAJE5/AhY80x4jcl8ZTivRIbx1h5c0zkqF04zactevasUaQIrNT/LDcnudylLYKbU9BQu2g7NQMg
mSgZmb4Ro0gGmPuvDO851VYMJEOEH5GHCmHWcXDp/G2RxILNBSevYrTOchr6ypieunhvdIabx/sG
YoxW1juWlN6sYfrelr/zscX/RSc+rUh10s4Ai06a0tHk27V6A09lHx7zEXOz4SkqJHtdSjuXeL0I
xlQZcbHP30uFjGnKlSyXERiFHUHsqM/593wvO6qXHUw3X8AoKbpl7fCzxn9zxD4tU85dSsZSVjm+
TQ/BYxsj/afUBYllg3nL/B92VrcLpVx8nDpVkDFq5AsW5pLD+2ng6Vez8g6AGtB2JBKLF6ljsVo9
aPzQjgYGxEkaYFfr3fWwxDymGwtU9hRBxq6LE0zkF8lujVQb4vL2VKF40BR2G3+7boyxHAOadEg7
JICc8Jr46sl1rQ61mUVJ0MqQOAMPh/rnvzQgkzneT4lb6qhMhdqvZq0ARDzm9rB0DlS2OHH8Yg3E
BLq/IiACEl5E1EcHJMwoxBQ7VMdnELPausrpA11WUWBB1wAPQEkD/JA0PqA16xhQmxmZ4EE9/PUQ
J2lTjRk2XhOd/NgvwYyYwgCFgTMjAhBMHdXaKCYEudHwF22+G3J18SZLNe2ul5+Ad9GghtHlTowB
LFsR+4JXrb0IpbC+VQ6lvlY0QvE41g1SUvmHmAHWx9tapNabVX2aFSLKDr2LsZkf4rchGHdKoPxR
j7IPvnOn+XndIS+OF7VEKiLVbTMD0GLGgZrWqx0qnW8p41Mb5Q+JJr4nevX4/7NHeae6qobahC0p
SK/Hqegehjq/zwFdTkBC5ixKwaEb5Gzoxc2L6zArCxTAU/FbO32bC5lz3C5jOtlB8N5JJiBWysU4
laSIRr+u6GIQTQZQtbkCxiJsJEgBtH1POodvmrmejTXqe2mRusraNIYQ0cjtsHnK59frH+ji9UUt
h/pAi7IuzdqiQ2FmjwVUmhswQhsRxwvIr6SP9WbP6K9ShmNlxhZpUeryqYrw+C5EyRnMPFiqfnIK
9PgcIwolTnJJzus1s1R4T/o2BpRaQ8pnFrYE0UWhHOw+2fWYIrm+i5zPpMpfLxIZLIGYnOjxmdrp
QVDihynjsrCyYuN2E0n02qRdvapUURFPhq+oYIbOmgQCr/ODvKzfcwO0XItoPZqD4ptyzXGRS7zD
Vx9Ryeo3lvHR1CwyYVnGxFlxO/0gtOeYZtznYMMozzLm8Xm0ocw4hZ4ouswiOKppMNWk6tIwSZPl
a7UOtEM33eR1d2O08rfecPqw5ByzSyoiskQN4y6YQcCQBV0tMspUb4wQd1wsub07gALoLd+LXu1j
SmnXRJjXBI3m7Cadt/iQsjnw5feYB3HzC6hNFtBW6Me0tXzEZ8wOKk7XPUld7l53VJ4V8u+bTwmO
0g4CTCZOYv1LKL8L1v3MK2UyzwJa6NDHBm0nyhFfTSQTCP/SHn0zc9XeCi09SWPE4xJgLmNjgwqL
umJm2qwMKJdmNhL4/KD4XUAmwWUFQkuhLRRuf0I1gBP8NeYZRApkoJUFSAWNayoScZorHcVuFRg/
ws8eupDjWW+N7rZq3mLZsBcJg67o5mn3meQP/rrrUlRWrQBFpkfxLJ8GLwNZj3oTucqrtI+fxXP8
u/pZu+uv9jnyrSfxzSgdsQ6kyV7vDIxCnRXNsfAu2uenblft0r11n+MvYxDn5bprML8bWHgMUHcC
MknnXkpiLlCrBzamgu7XClYwLtLUZJ7qjQnqs3VtVEyggUgCCDTMP61aWfyw6H2rW5vdONd4SYJ+
XqlrG4OzhSsZDYZcBB2zN5BudLSyjgKhTjvPynXZVgWx30/tONpRtio/wPKATVw73QECPnfnGoWT
tYxkW04S/cEsNMVTZat+NRv8g9qmK7o84ve5646iHLnFnHfOMIZ38ipDk6zXOnuOoIDZtrtiqI7d
vJzLDIIeaRLdCkkt23mCV2wrDcHax2+FugAA2fyalfRlGGLMFSZ+L6i7Chxcs5zfrdUEilzxSa8r
zAlV56UQn6ppcMpKOkdgSrW7SQKQ2QzSUD9ZA/goF23B+2pq/bSDVHBjnKWs8Bp5uZ0GSFZOU2Q3
0/AASs/WMWb1hPHulyGfXq20PoyYUcETs3JBvHkzDv1T0U2DP6rxa6NnoZ2UydN1v2G+D/AGwf1t
GNDiU6ivmuSjMagSIhcBcGnH9UY/kkbdcMdv/rB8lOTopNmEMTj6WlDE1cI8CkoPOJ53grVg7qrO
3q+vhxVbtjaoV4AqCUrUyUhZoVh+NMTqce4MZ61SXj2alZ1s7VBxUhTCOEI2aWKSS3TGp0yzkwdo
D0FTrN0ROHkdpKd2DpJH3iPrsoaKy25rmfpggzbgk/X4YP9XMjJ/S5jM79z/uGR02YyhLFJZZjwJ
hVpqeQjcKRig2lfUQ2bo20ICG3qeYAPoMDRGBJ741+plu5Dc7JuYQ5mehMkSJ1Aj+HmzJzu9ulCL
wcg8wnRa3VvBeuKj/phHYmP0I93YXLOGVq1xtGCHRQx/1AUYEdadeVQOTQFGD17tnfk9DQt9LsD4
0euiyxiprC5x1JMyEzAdRDLLzL4RIMnsaPoNhngPYsRLCUlCe5Fab0xSCe9i9R0ol7FAa1fup1tC
6EvwB4ozBvyBTdZJ2a6PynyjxYwQynEi1+icTaJda7Wtzu+qwql0ME8+Rp/xJMCkxQWjYQ9ui2Lo
NcufrYO23pjQ0Wk4p561FNC7/W2C2rd40ZRikkY8ScTKXXM0MazJm5PvM+77fxDGNpaoTRt7TAqX
mEvys2RnyK2LIkMK+ovrRpiut10PCdgbR5+HuQvnFl1WogFICHkGkIR5a0AQbsje+ShC5nneWqQy
WCFf8cIHTMxXwAAYGD54BSCAt6Re5wPFC6JlyB/mQaxyVspKXbZmqVtB0afQhGqb7qv5vVb0Xlff
tOITmUezwPjI2VWel1BXgzTJgt6jOYshB8WXfw/PQmFHz8ptC77qwsdrBMkhGLT33JuBaZgQ3mIU
QUSrngqWSi2O8lxnJgC3auyEAZTaZlvEzFON8db8R/JOQrQY+zMo+zi5NduVPm3T2EVhSKYlSlF9
s3akzIgczt4ifrhrZYUwaGr+a600klHIZyUTCuQSatDvu8xF4e00O0LQHoiW58R7O5BLlY6YW3PU
yQd+3xqMRAZ9qfIeNRlmyMHsoN7kqma7XZHxdpN8qWvmqOOfimZfAv+HOYhSmD29EWtbb6QbqOI9
aVNUOCCbvM8084h656ul9c9GN91DOrKw9bT4Y1bQfC/V/NAk0/No5ocllo/IVbzrfs7eks/EkXLz
VhjGNG4j00c/aXD6tXqSaojkjXkgq+gKaUNxI3Qq7+3I/u5/55A0DmCOhbBSYvgZSVfJ1RW7+vEv
HAA//ZBJALz8Dp/WqBpUr4OIZBlrFDLQccJpHjFht1ceyT1N1MULJ3G0B4JqI4xfYeaTDn1toBnF
myBnBrDP1PmjrrmJ1InQYmREqMD4CRSHmjz2huxM9ZMY3ZbgdLn+YZlF0k2G+XHWN8aWqraiQcLM
5AQ94O5M9I9VILtjsIeIu/+e8f5rdkm/yvW1rVslnEw/EaCvmBuJI6TVEeWU0tOt9mUd5ttqFhu7
TdXncZB8oRN3zZLtTTHBMGBeDadRNh6SNdT8HAV5Z53HxZG1SnMmcRz3otiAOEtKfoLG1LPSMHH0
KuXUrf9N9Pv0E+paw+NyAeMEXgP4LKtvoO40v1QT+rg6KLDHcx3wKmyXbVFq16gbzdInKTb1QkDW
OHkKYHtSfhqrHdEDiiN7AG974crozTrCsFd4ZM5sD4EKOWQ1wJlyQcq4YoS4z9DM9KeH3m335f+S
dl3LceNa8ItYRRKMryRnODPKki3LfmE5ggnM+etvQ95dURDvYK3d2jdX6QzAk3BCN7C3809YANhj
BE06kiWVJjjfqdBGcDijvDfh+cFl0eS22U075wL0WQHa0ef1fzOMrg4nON9xNLJi0ZEdZ8i/s59V
vC/cW9uSTsZvJqwrOUL21WN/w2YNFjE5bGBt+9QNOLvFhAWZ0vALF6kQlieK2pPBMMoEC9ra5iZr
yxJNELUq/SoZ/LYyPae1dufvcfvduDqgoKNJ1kX1kGeYUSluOjSPylOp7hyz95Tsi7HcNSN2v+ml
lj0l8xWGXJn5qMxX0+K8y58ZtmUhw4NSijNqWPfT9CX/a7T7T2eRN0P3izAxQGmKZvSpwsMitvx9
VceC+2y7mQe2sK8pYzfmYl1iifImJ90kOahMtBCtaBebU85zongu8SgfPCe/7eZvpnOTuBeV+cRc
KR0yt4U3AXJ1WsE0FbdzW7PCSAFK6zt7zylz6U+OKaPvQfXxUfssUSnZEUXbBKaAOrD2OSB3QRRG
j/kT90DGb1Yav5uPxjNp7tj9m5EQ2XEFkwWoiarmeMY/95gBPvGyl44UAKVsadzfNtV/VPe5ubMK
xZHd2H2vZUnoGqgqx1GoNfltEiWS99H/cbEvcgRTtRzFruIa5eN6xphNchj0XbwHYrJ2moP+Rr4P
u5lYrfRGSB6zKjUVrUGnd3YrTy2vKiZx4jIBQpVs0lDnpxGetk37VGj3CZgdJarIremc6nNVXX0a
HXChlCbIDX+/eP5e4XhvCcV5uS2xIIVXHe0sO2VhOZThOHeXLgPEYKYHrm5/OH+st/NhPLFYyRKc
iIOCgB5FGLR1FLX3APVA/NGt91govgTdPWYMixpAb4AKpssFK0bP7NSLqqpu2sW6pmT5sUzT41A5
Yefmk1ct7RestyKEFcMHtMZQK2zsYLFpYKsxpjHLzj//87cLDKufLzgkllUKdtr4HO2dBUJlzoy7
V4B/V/fAWlKD5epfICpsaoKJPRcM5RMsggrKrCQZSdUUxrOqFxYX7Ih6YRf2svICP8EbvVtJEzTb
Hjtzjme8gNouCYrG8ebsk5H9ZB14u20QrtDH1il8vpYG/BbU3iR6v/nsW4kX1H6aVOrGGSxXU38V
I7hDrnTMCPb5x9YBD6UVSr6n5LQOn0BdWZlJ50KtbRSjOgCpeDkpD9hPyIDsXh/VBTt3i3FCs7nx
yrr97gxd5DVZjtpOmd9LfojkI4sD2l2kDGqLtun7ttE2A83LLYsEjUVC8zRzKQudL07j9XfpQ+nT
0LrpBy89ABztVlrA2XxhriQKkbUGzCaNGq5WO/DB47mL9y0GfXwQpnAMdNsH55p5yibAlb2vmLOS
zZ356iPPY9yB0Rxhddh3R9VC0z6/eCnmDDL6hc2guhIn5L8YI+jLusR0v6tkR9pcsi4kVXs8rzCb
mcpKiBBRaZckIBWO0ORWYixvEaRES34Zu73fEObV8xA4o3XDzKIMzgvebF8AK/pvd/Tcx13dJpYL
AFGKaROMexi5515ExwEbM9X1eORLqeeFSbyBIzgjY1qonZQYQ2exDctUw4wYuje2wHQv1J1lT9Rr
M10idNvJr04o+KB4icoG8afArlNx2SQe373lRJUT/MCTui+xuPZfdVTEUNQnZYzQx8WD28UOmV8d
e4CCuz5g0N2wC2lg/EeH4wqBOIa8pcvhaN+z/iqx/jfQiImWFlbWwquz/sGZyNEwrXsjS3UPgD2f
taSWvA1l8gRvky+pPVYEOloZP5pcPZQKYjM56Nr4XV++n9fR7eT2RV1cwb3UM1ji4hz23u6mYCxD
vkzWnfgSGd68/2JwXBIqXMG/VMVi1HMBV9qfnPDvGqUdjjfykVv+088kA67gZao4R2u/wXBX3ca9
l+lxFQyxmkm+lkwK/5orjzKOZHYY5UkVcGt6I8GmgOwbye5McCRmj3qEVeBhB7hv6+Re8FF7LHu7
IQcxkxF88g9w7tYE/6GbSe86FXJc28AGNDbnWXQVU8s/r3fndRw79K9vLe5Z0dYZxpwGXQEZVbv4
hjGCnCUuP43KUAdGrmbheZH/R9XBaQHkNEQAsXSrRbqe0gKR9HVnl6Kz+w68Cv5UMF+ECXa1aINJ
LUqwT2Cn+4ySH70LlCjJibgnePutXoQIxtSYACxfdEP5q+DPF/+iA99b56t/7/bzL/IEi9KbEqXG
IcbqnwbYVNf7vfVBARy/n4/qQRpXthX/RZ5gWzHoSpXCgG39BlBaLjTs+Wm+Bvy1/yxLMLIGK8WF
NXA7Do0TZn0Of8uSd/23S+Ir5RBszFLHLLXAP/l368SaPDQSfBQ0tXABnTTGiyRe6v+kBf9cpfhM
rtIkZ4aK42EyhvezW4C6BylKUuoDd/bPjZn33Skgrw3Mazl4AArnnGwt7aYWwIF/XgbYLqhaaGQD
TAVbf+KQX9q0ajUW8FvTvjn2aD/ibNYlCOCCygq0cA5SEF0Bfk52yO2iwEqwoDh2k+d532Bvk+a4
WR3sT9PBxPrmcFiuCRLM+WY5qXviJ09Z0B+0m8jnje5oV0oyv03HvfodwmVXpltrBW05JVP8WCXk
AKrT2csnJnHd2370RZCoSsZkA2YcwAnPITxZwVdwPyoFRdj0AStp/N9X8bWpAdCRUWB4vgNEbfNB
vZLF/30la1kyA5zoKFt1aB3NuyKYXGDaLqEblgEd97IHgkxnnzGCV/KwtoW9nIYCOjf3Tc86RY/z
XXEEqIsDSkZQDP8FQZKfZINV3FG/CRyrg4rRqWXYRqR4mrhRrnmg5QCD4dLcaYCz8ZTR2Z+PUxLN
fLag1THzQlmSci6U/dTegcXVi8a926myYMhThnNnEoLT5KrdzMpa2WtK0JQfjWoG/8RjNXxI0DHK
ou5qSYYgt2aJOXDzPidWiFEkZXYeVdyXjwVYJi+WxPGHKvbs4Tjbkwcqj/OXuW1+IOTByhoIfN/A
L/eLapW0RMfmPV3+7bixkibc6mDVbhkn6Ga+v2a4mRuuRAo3iqXfwY61Hm90gDB3oF2zQxWFnrZR
Dvby9B9vU/Deud5PKuEmmB4T7J78MysTXVQgHNJkO43bBYjV4QQv7bodMF6AYbWv5vpzAWzvqMS+
C157nQdQCuDVxUE8qR8Q33yaj4DPciT6s/leefkB4lt90SzG8g6JgDY6vu32u8l5lNzppsteiRBc
Nk3mru0J0kQe9l8DOMmi73YqtZIluOx0cIvGTHjp8YrP3Q43yyFtfdu3Q4xItL58TE92f+R1jGgK
p6tNfrgsjbzIATtDLXGXzwH0jUtZnUnwzt24zJoaAzkgeYxvq33xQA5kH2Mhj4XGZySJj/oec/p3
JPUK6sn7TzIdFd/oWl1WeTTApb0jbePXde6sgn/pYofqdQz7QyXnStv/flH89bh9B5gHf5WtblZw
LZwxykoKA5q5/IhtFMfAKeuC1E15Ty62kiN4lWFCho+2DgtZpF3MjX6qB6X00kiXpPXPA9Dnrk9w
J2ScTHeYwf6T5R7seQoo9cih9DFkpl0oO3CX+xML1NIrP7BACdT74accT5B/o///IwzxMa8PmlNl
LvqJUf5pYDcTOBM67A7FtSzEc2M+J0hwLANlpbZkz8YO0Mn+xNCINQIQl43BNATy4jv/TOfkCc5l
6iazrjRgv5Rq+SNfjEd1UIAxY7t4oJndVVcASb6PjQ/n/ed5DwM8NfyqVbpUuEu/jBkSebehvka+
lUYhURuJ1wSY9GsR47S0GVDs/7ZwPuT+JxOpmwngP+YAiLPX4gi12zqHZe61+i4rakAe7JllBeev
TXoowZVg2IK6c4HEqKMBxwtZOp9vf2DShONgzP9q6EF2MsGhWHERgw8D36rBWiNQZoP5GrP1nzM/
HYM+0HJPB2UPxpl/SM4qkys4mCXLASZgdCwsqHOTs3k/0gHMRbPjp1HbhCSdv0aU/UC/46oj0ZW7
xKiwxcPDrDX3c2x9ZoP9x5CUr3wrIN9ef2Qjc6wFzFobxRr5RLXEEYiDRItL/6pmcIjIP51aktz1
c7hc2aOZYfAynvGNZ3MAcv1xqDsvZ9/Pf1GZEMHVdGpr9yX/oJkS+T2dvSkHZTRIR86L2X5yokRi
uAbg/mwRQNGy5ygByTDqkro/Y4TV8Kka8g4REhnbtxAvQN5qh00orUBtR/oXyYLPAaBd01UlygbR
T26dv1ezBv95NYvHJmnXdltJXgTyK199t6YoWNx0qBxwNEAQKuR7d/dMqIBFitAGLtP7HNCLQMEB
meM8lBGwrfc5uZ8RiwnoRpRdRu550XI+yrsp20rzIlDwPjmxMq2vcULwq3hJ87W2Rj/T7iUqs53O
v0gRfE1K0qgjNV4M70gHNx/xK/UUnIhuUyMtUqSe/HH7uwpLTqj3yl2IRJIldCCyZZ6cQcHHqlug
cPd3ivkUtY+2eackPx3ze5RTz9ElV7n9vRzTAbs2yADFdTbFKjGnbqIQwqoEHJfXrDkq+tO7PteL
EG4WK7Wf3XrRwQz8G6z39etLtvnxf2oRL7KEVKWtVKbPKmQNeHs5P1vfOSo/MVB0ZPt+kZZauYd4
m469SBM8iKEqqmY0kDYp2COAOZkyXI3/k0O8iBB8hj4ug9t2mNl8N1DOtnW9SBScRqPNaq4M+Xtq
5NwdnLs/wV2UzcSygVf9nARrAK0a36Mp8G00x9yvCuU606JvEl3c9vkvhxNcx1BHFYvSRvnLdfxp
nilTEMF7RGwpnITBHzrt966/Vpdf588jsV+RI25pta7sG/z9pdM+FWiQl9QsvWUwZDsTMkHCQ6cB
XjPnonP3o43CMEfjcToMEJe+uSuR6wH/DliX8ngiU/9nIviV77AdUF1g1uE/qL9EJ5/p11cSAXuV
aQtFi4iTyWHD94P+hbPJGTvOJofUfcS2BiDs5G87me8igjdJJrMY8wgfc6MdLHVd/6em8o8lEMGx
jJmt04ID5r0D1Jx7+Dd2jhhj2gRgF29wpBMgw+mpBQ6I9hd2QoJ2gltuTG/y40P0LWIelozP28V2
lXglUbBza2yBnZhiRKaqmH21VNnNUhuXpWLcs0nBRATLvVJxros4+zzkxXXSLLdGagXgnruY8vJR
8mtk5xfcgN3ZpRZl4GhqQKpQfNY/8oGJFkWCiCHzky1pbRvNy+HFTCKyFq0paA9mQgvM2VGf7WbD
vh/b/rJMLd91s2Or9uB5GY3Ca9M0IGb1MxoLI8iHWbKE/WygZz69JTgO1QSNpUsmlOuLXA0BmvuI
UbtdqacHMwNoJhkfmFI+JCx/KAj7SV36ScnMq74BF3lXa7pX63lYMzucmhQ9GnJDsCtgNvQXbvN7
ZTrfzJbtS2pfDDkNtDSf96miVXurJvedZXy10w7UC84DNhHD89+UR8Fz5+KffOUmXGcaW5eM0b7A
ZC2dUD4oMVY3B0pcHM5L2owhYIbVOQ+1YYp0tGk/YBJFn+09srXRq5L0W+0o/nkZm6fBchjw61VI
Eb+SkZM6TWeAAZb6UHm5tVxguOtHm5iF57iASD8vbftEL9KEu6uGeFGXGCxsqYmyMfs5yVBhZccR
skCEXNN1lghYkHgZD8pn0LDthuqrBdCg8yfZ9tmrixN8tgmMdRqBAfF9va/NKOyCOBLEWmi3iQCU
fV/X/cA5tcqYfckX86ON5vCOArsoHjriF0XVe1NF7uy2B0K/6Qw7rCYX/jJZvb/0zheimndFN0i2
N7j3emMKL79KTEI6CuqdouHwB4bqAVV8R+ywBeySYoRNvbdpvVuKTHbxm4ncSqjgV9DJHGOrhkud
TyrGn4cYW72gxQmj7yZW8ZRA9lLaTAtW8gSdBYVKWnUcan7Oq7tJBwqRme4Hdb5tK2p4XVT+kGjW
1gFdVbcIgqPKscZfOximu62FgcF/wIadn8kJtUOvjXcEJ3znwNFaohAzHaLo9lCjXsY3N8dwOejs
K9/cbE6ga9O+/sfzCTFRz/TIrYESjTlPlp+wDryPgtxT6a7HhIyWef9i5IjrhKioLwe0xbZA2paT
YrRICt6R8mz5uLUsQT9BCkcRhdGC0L8M+uW4ywdf8TACtAf5Vvvt32HhbBniWqago1Gc0CnSZqBF
6zFniDoVLiaPMMjOsEitoy1QRQgglSKxxS3TWIsVvC3rgBBXdGW0NxnKkQv1xgl19dZri88YRz6v
NrJrFfytotgpsVsNACsDO6jKl7TKgvMSZKcR8uJKK0pgWYKtTV8WzybXqj5fqTb4hwl6VmW3Oy9t
Mw1fXx4PZas8osi0Kpl6DI6/QydlRxNcikJ63Z0IEGnVU3E7gK37YKEhoX3ibbkxANAb52YcC0/O
+bOZkq6PKfgWjY8XzhHgn11luo5U52ZxrGEXgbp0N/RpaIGjeM6a2MN4yQcr6y/wGSasNyrHRLMl
+dRWEF3/FMHxTASYdkuTJmE8KA8gwkAKUmQ/AZNK/fPfVqKrYk+gM0aHVXRBK3QEAh0t1RszMzuJ
8cluVmwGELW0zLIFWSlnaeCIVOXkOaCgwITfbqi9UcrbKFPZ55xopbLo09G0zMGjiKYAZ2QdgOf3
GZQ2lkd28wFbhuevcVtrOW0C+L4cUKq/thC1zQeDgj4BST3KQphxYBmKbdhVcXTdS+tRYv+bEKyg
H/pHnmCRmjpHlY0O4b4w6ltdza8mrbqelhG4LWjwFs5Dk9a3sx5/i+f4vqbJDZbeTpqyZF7fJlpg
GVL4CO6338atl18k2C2gbPQlpfARDrvNeeugQqzM/Hl8WHbRhXyPWePWeE6gYK0LSH37qELugWrP
6Fun+cvvxW0OXZFCMha320AJ/xWS/1buvr5+wTyTsklI/fzc0TTfjrDVqnaeMY4erWqJgW4OK6xk
iThIWuX2hJng3eUOEfTWRww+AUAu+xLf2Pf6Z578sMrrQgcryR7W+O5kY48S3RaBkcYxLfR2QEai
lqGugHuk2Ou5dtIpIHlcGeKAvqlHgK3neKrclIScpNPbvpkmGK5R5l/qmiVe6UbAhLbVmwo5e5km
N8AK2eXT8qFYls/gfP4CqGPPATqjX0VJ6kUp8WfVynegtYp2dVHHHjDJWq+nZlBa1a5TI9k046a3
Xv1mfqaVs1ESBSY3tygR64VXxwlakV/a4dd5FyMTImQwDSieS6fuUDDRrF07z1e9qbaePjSyVGnb
d+Itj3e2CxIRcfDAjEctWTo8tHOdPeqU3Md2RT3qLr7CJuQXOiBpWuuxdMxPyoK9bSX+cP6omy9W
Xk34+xeI7o31pqsyGxmU+810bxXHhqqhv2qyIANy1eI8APjwMgU3WqIRb8nn8D/+AMGbmaZCTMaJ
UwcXpHKKh2V/lHb8Zrkqj82pCmX7Q5s2tjqw4MwapWLqFGt5qBlAlcXoZmTsejP1qPpdJzJshk3P
uRImeC9ML+eWQ/CqSdghGr4w94D2huc4plcz9+NkKZJoJZEn5hh5Og6DbQO0nkz7dGw8NvzK2WVu
3aUZmumtrBa1aSgvxxOTDZ2kzeKmBTbYeuVUamOgsuJTEUvpITY9lQ5oZHhngHvagkGqwIaKGhVs
1DOL77OpvVAG57I33N1iu6faIAfbIkc6q2Aw0iOfJMZBUWTMjpuBCF+Gc+hZjiM+wAkdapIXWGZP
Oz3zSEW8OOkO8BK+sVyet4nNa12JElQ0shTg1RVAw8wZnonNh8QegrT8dl7IJgoVaItczsOi2oDd
fO1K09msqrbHMH1/WtDRGO9/dzYg9VVnQ97F4Ur/Jp1YCRZcDrEKkFH3gDoEJ2Zyxxbgg9lGddvS
6jKz7Se1oTGivHUVxa7EPKRnFpxNBm6AasCo175y8AYmKZjFMq270SuyJ1Zy36g1CRpFAx4c0Ix0
M77oMyvxpg6gfDSPHoZByTw2s9uJpc3RrIEXff6jGJKrEb58x6xkXhqgLvUWEICWpwz4Z+clbKrx
6vIFj1TrFvYn+NLpVLMfUVt14WzNd5WW7F2b2hJF3o4uL9LEjMoAr0VGysXdNzY9NAp9KM32MjZV
oDwWxpMzGL+cxjgVGsDxnNwyA1WdZy8BcqQktXtjUYTgpQASZFsH4hlqpa91fbHTLKV8DG6IvurJ
T6u40TNpk4n/kVd6LQjhH3eVm7STMZpAWf+7U/6nzeS3yYMgTzDgBUhRkdNj0vvPN49k9yeYbGUv
fY95JbzMy0d73GcN8JKmVKKab7Xl+UBoaYAdG4CdopvXksnoSxPdeLsGPBReNUdyZV+Vl3MA4gf5
ONT2oV7ECd8LNYgOJOQIzlhtAj5k7M+1V/oFGHS97IhF6RSk3C6yXBlB6psgLRxT+G5gZJkx9QVl
jFEgY9kPJS4Dpf8aGZcaSIL7QkZZ+rYmAIEob1pg+FQ5d6Pg9Rrs/+gA6Yj4+40vIeSF/wxWh9fc
ftnh2SZfjd2627VIwZERa2pjvYBuWu7OHE0vMkZ/Rhn3vDOTSRGcmQauxnyxMZtSJYBVuoNveQeI
zevLE7unJuIkyYDn8lyR+8+jnM/CMFKNDAP09OImWpfaRmI5OFBHr3PrS8k+uv0fz8EKMgRbHp1l
broIboqvsZ9eLTTIawfbX+jlQILqKY5SY9IT4xNZ/jMmEwp6mjfkMlCYLYtyweACSl5b11RH0IOi
d5sBKaiyJzQPMwOVbiwvB3WJAJ6rkJrmiX7HRimRwJu3BK4SDkJ3weRp4n/hdMsymE6ZmFijcGJj
Zyj1sMNkW3uiffo9qqpLQuhdrMafyob9NFjTXixMaR8Wk5a+QdzPRp4i2g3kF4vb0k+TmIbn7eNN
piX8PsEKGaviKtKbaK9EOfgdPyn5ThkBbXVj9xclDWNNOtP6pqciSBS+hEM7vZxqFOSxLsOViwJn
F9sy5dE5yD345vHARQPSXReU5GIrvEwnQFfXFbAwm33Xar5D702zCXXyHcR8Qb20nhUlu/NXuhmk
3JVQIWrotHYoljzoXzS4ysL3uJXvzW4MjMv4lNkyFIUtE1oL5P++SivimYD6vFFp6CISKfo3y9ph
jH1//libFrQ6legUZldjtdkUoQIksFqr/EW7mjLqFfZtqQMOvJcFwbd1Va4pK4mC7cTAoWuUtsM9
8kHvZ1RmTksRB/YuRk0TI2RxHsgdkuyggklMAMYDcaMFBe1Sz2wmTyPfWPLojLWHrvW+0qRLQZsm
4boosFgEGGNiVmMUuV4MHRb/eZo2g/369ybLeCMHbnjzfOB3uhIl6CYhGUMPFWQfrbFvFdUbB1ki
va3+KxGCNrbxmFKSq2mYH9vr8Yp32cc9R9FuH94zIi8cSFDLyESehPYbUFGxR4Fx9VMGABE7jAAf
Iu9KbRiaBiJPG0y+qob9ZUE1DFuhk+VOyl4BTNQc/VoakNQCju+8pW18o1dSBA85TfY0uRkUsGEl
VK70u+LreQlb+d5ahAiAMGtj0+dKTUP9io/522pAT70BPDgUdYO+/hfsodsiMYgCFBIbTPIiwh5z
u7SaCzS3aP6Tc6GARQBVBFX9ySEC8kMTykrlmx9LR+lMNwwHzOfCNcIfupVhlHGYxoMXp6ZnJk3Q
DXfnr3Jbiv1MOQmWFxG0gxILU8jQi7CnT6n+tVWuHIyWnJfxdjiREE0FeRNnwFMJyKtfO/jIoqo+
WHP8DNleklMR2J3Hgd/QEVWvO0yv5H4j8febBwMmPQZKgAD+hrimA5dTRxMUGrTl2qxcD1iMYNmT
PYm5eQovYpzsRYr++mSWatE6rdUC+17u6NdKOXhmWzrBoJCHwmhlDZxNLQRyEoglbBc4oqJSKNPS
V7E7JGG9FF5zzA4gJQG03Oh8BaiDB84X7NUEkq+38eo3HSzmcrgDcNOJA8JtUmJDHykdkMDnncJp
SUuf47pgKkf1VWCcS4sqGwGFc2qrSJxNQ33Tt1EiDAjp9UyhL9p+OmrQlfmGj5CMB/dw/nQbagJR
yKxNQ7ddTWQlGe247nqy0JAPzxVF4CgBnWUjFhsecS1ELBLZWBFe8rguQ0O7mxV1R83pz7UdRVsN
vMaOiXK1WOossJSRoD1MQ8e6VrFxOO1sJnO6W19lLUMIVf3QRz2JIhpyrgl2oKdmBnel5huXyjGW
gfhvGNarAwnJU0aKeunGtgxNI3qIM/22KD+VcXuPrpUkXG1pgGvBnBzw0uA/fuxV9slqDNzraR6H
cXcVgSbE3UVSIPLtq3uRIbgJB45hTgDrGRp3UxD76Lzeogizs/bdlX08r9CbFweNthCoiKqLS6BO
i5I3KM/isERQikfPyC7q4SLVTYlT37y2FzliI0alS5JkbC7DjqMog1KQMLaDTcsKrG+2xAjB7Oo/
5xE7MFESZ27TV3WYHodjcRNj0sMMMUkrbU1v+dZXkoSPFA1pUWkGJGnfh6P9xIlozZ171waaz75j
Ok+id1J5QlRkCE5Oa2e/o6Le7rlA/djt6mWPTenADSqJJ99yQ+ur5P++0nQoYFs0/IDGcnLbXw5p
ZEfaeHu8ukKuNCsJmN90ktqChC5wwvYXuI9AGaHdqcfmoHyc9zoQAnK/3MUfDclIri5R++et25Xk
JmqImXLJ7kEPObxadjC/NTd97dGTzbzmogL3ufXU+c01288X/cHa0RtAtJ6SvRQblfsmISl4dQuC
7wJHczNW4/MtjKAtq8PqWwzOI82vLsyQz7KWmQ8SzcqPfGno3PgCqBGh164SAw0BsWIQOxgdcPCA
x+N93DVtBTrCZGdp+++cuhZFZp853mj9YEES9J6MU2PjI7wSLihYCTJSC5SIIHB2u09zn14mjXHT
OcTXR1Pywbes55UsQdV6pWdMozgohw0qp6s0YD5H0sOrWj8k4MFNc4l2y07H/32lYiDzGecq0RDF
+eoXHU66k3h9xzxbnXfnnfhG3YdX+pBu6Q7oT8W5d8VgtWKrLg+1w1G7aA4zhtvUiz/fCCdkLUec
ZAdo/5BVJeGpHfaU+uds0rnsdnOwsEMWFFL93L7Dfw5GhGDbI2BE3YJSj6o7n5BZAk27pICGH8xd
TwfJB9sIUa9OJzh0ZezSYZk0vBIxaOmMIbPAP68/nP9Uzz9ZsPZXUshrtag1u7GqES+o2oyuF7W5
Sek0eaY53LdN+xk8KqOnUgJkdKCrjm0dLDEf9lYAFwMaqBOd2pCZOZDS9PaAonmgZOx+oPltkzmg
VhvCNre+EzO7JCj1xkb2qY3S+6LvbioNPkVvJn+Zu4s5kc1ZbMQKFHMMEG1rJrbBxby4o9HEDPQ0
Q7OMjwo7xZm5P39xb4EQoHwrEWJWDMna1GdLDeVzQhIg2rpBoXrKPfC6j42XoVfqsW8OAJZkRdwt
xVhLFrSwZTMmw3SKyDtaIRsAbYYRywvNiH+cP6K+EQleHVHQwCJXjAWsknWogu/B3JcnjvdpBXbq
g4XmgZNFYb4rmL6OR3B4gxmQeHqYXD/q99WVrJyw1UzFbwESqKMRjbMcv9bTarT6EVi/FLEZtKB4
VE0X8019dC7GgybJQbdqaK9kCYWmFHP3qmpAe9qdts9TYKtyJt6OBcY+3dF9JW2sciMTjZDo6PwZ
qG1pb8bMKqIkltnAr7Q7tfrRHfM9TxRtdtEHy25Q/w2O9qaFrEQK4cCo1b5X2wSJdlPeqYNxObdW
AILxg+5gBysjF0M63Sb9uIuG6LIpqgzkD47jATHifkilxrTxwrDWFyB83cyeUozu4OvaAKbx8XjG
Tgnuw4uJcm3rc+YNgIf33cTcm8V8zzIXqDR/zPLODXp1I8JXZ86ixpmNByJKMp4dPamyx8BWWCQu
5htMEzt7b55qrdEzotkV2KsR84s92MhOoP0LTZn6bn7alRzBbPPIdhrWQg4fMQfclB/RY4yRPb0D
4ZDuVX7up9PpvK/Y9EkrmUIYsfRqQC4An1QqygcgsoWoth8LNkvOtnU0oE3hmgwboyKiF9Dydho6
Z6jCHt2BBgXu0fLOH+TtCBLUwMAkCkHigvECg590lSeBVqHDtLoKWkEYf1r48TEK+3C6mLzBB04S
T9FSD97uX5SqtqxgLVqwSTMF6yDFVCdET8F0bH1eOOI+rgiZBCFgK5PBNToqkF0A6izWg0k/5RVo
UKuQ2Q5Yo4+9/bVKnprq4/nb3BADiCCUnHVnix1unnU9o3qKN5teBOZMvXL4bNQFUpo/XoklZC1J
fNDrutUPxKR1GMUsoM7o2eaTHheBkX04f6QNFbRRqkJZFhu+b0eCbQUkTKQHY1jfXNfRlTLenf/7
W1e2/vuCEmgVthqnZalCmuEdPYUzvdXdH0oU78/L2XqCvDqI4HMZjVGXyF2QXvnjTsOqQGZ4IPDE
apHuGZ9yPEXPC7SfX29CmINETABYugG6QENIXOyF8AkBSJzL+INqFoZvmvVnRlULC4vKh1rJ7F1F
crTna+Z12efKifdOVgcxbX1WY6C8JI7uJayc7ufefOoMcLWVC7Ybpib/3rHG8mYk5vuqmOvAVSrV
VzTylReAsWpr7FrbxWo6kHVN4CmyMsF6SmIs9MplrrObCkM7UpXFBzeLsoshSUrgAka7WW0uFMXA
o3caDqbCrrUaU5Bxu8eK1IfRyj9GbX4XJ1XxELvGBG4fpRm9LALxWqbMBtiFjEgNbLfs951qeoVe
ZUABU4fLepz1+z5TFp8tfbFv05Zg0rk2Z6/UY0wfOPhTBjl2pqJ7JFYSL3bdX3VX7+Jo0n27jTAI
BT+/a5jmhopeXyUTFpeU8TOqCAemjd/qQrtQm/TEtMnwemX+MWtL7oOjdQc47EtnGYg3jjNmf7pj
lWuXit1eN5b+WNpJi0kEkD7RTglLp/zWW/OVPdBHQsldReYRW0rTSVeLG6c2n/B48AvTorucTh91
zfjYVubHtJyvEL3vMi1XgjrOHlwgKlvzeLAwC7DH5AdGTDRMbCZV9Ykq+aeOdrshdVM/tdlTlqmP
hWp9QQvYwTvDWsKlmG+KOf5O6nneu8PwwVBm5iV95yeVdjJo0njFRIHyodS7KdYfdIueVJJdo41H
PZ23kWnefLSA737MU/eTQZoDMHNQh2uaGwUWfrI6N7DyQQsSZ/pmzdOBqOBNB9jGx2HEJnRCh0vN
Wk5LpezHur+eEq0PjMG+zwbzZ+8kXLkwsOXOT52lO1dVCxXLihyp8RxfJjpW9DRU55vSQtcttfAz
tePUs/GiV1InBFjVERNFl0PJrozavS5aIDuZPWk8tWueHMX8xJZqDMZeueiH8Uc5kNhfEv0pTull
P5HI6xZzpxBj9i2FXGnRchl30cFwDGyW5/FJsZcP6VK4ARnSENiXT31nnbDA+BANbfg/2r6ryU6c
W/sXUUUOt8QdOyf7hmq3bZFEEAgEv/576DlnvJvmbeadU1/N3XjG2hLS0tJaT6jq2bFceRyBHnTH
hg9eytitk+FOnZz6wNLmKqcWdi0B6Y4Ycuw2fcx8xqtQT9Sz2pGHpAdIiWbyzWCWaIKJHqWFYoiD
LKaHrG9Gl6Y1Vtoqw6yiPitAPklpeduCme3KfKhcQ8NrE7TC3UBKv6aG5fdDe0WU8TVR6qfO6K4B
oMSTo6KHYmwCs+yTnVBkfrLo8JsSydqx0rjJVP1bJnLq8tzIvELoe7nQ92baH5yERdxQw7jKbgU3
2iPJakiaTvQIJQ12VE2gJBvN7t2K2igbKA9JN4astn1Yfdwyws5tQfZDB9n/AXCEfPAmPb3SBIdM
R/owtfN3qgbhsU47qWP1m0rxUSs1f6gh/6UWHDI7LY7hdGrM/NTq7DYV2vdaHXZDkh+AF9k1bRZa
zZuD1UnkapfYxS1RksztZBHktnbSgD2Ms+wBMgF7qSxdvYPiXX2rG6eCQb7X/hY7gCSq911yX3QI
FeSJDTGIKZDV5yV8bkuPD88qGX38p+2YB1OPpDp+GYpXDWfc1mf45HmamKdBLrBTryX6aGWKa3F8
taxw6zb1sgneA7Xs9nLjWZCbGO3YHaFVWWXFTpXTK2HSgDQGNj565faZaeS3QfiRkzRA63RnTHdq
ItxEGV3d5C8qcSj6weSmTJN7eXQ61+6yxs2m5CDgvV2PhkuxszwjMa6b2s7dyhiilpcBYRW+D+Io
jQMi4ZSoRu+ptLxRrDiAQHxIiHY/WsahqyC4IMGhuTo5pXFIzNq3+2u7vMmTnzRvj/n00Kv1WU6l
24Ryj7I64OZO7XsvJalrtfA9RsjsM6BbimGvaej1tlmQdIo3qdeDKqCrvUuTEnelSK74NN0wTiLR
3FkEK2ifSzB1tfQ2K6tAj/kuptat2Rtunj+YHLBZCxVkRJemyAJba/1xGuZFTVyG68ik5m6Uch/G
XxGR5MOkye386HlpQWsYqRzqaFR0LUzcFLkKFF05VDUH1qJgt6aQn4SFwFeo945ZBbByNX3AL9Hr
NNnOyNIrODp8Y0793FUUoAN8WFcb2TEeu5dYtX/OHTi/TdLHmGbhgMpgLt9a0ytur5NJu29CNV4q
e9hlsnAtpvljJp+qzjr3U3NK2O8ObogOFEIR8d06QYV66vx8JF6Kvwig1yi3hlOpZ7dOyq7z7kzk
7LoZULJojnVp3HFnDIlIbinTDhqSgs55AnzfpXYapgr1y+S2y2BHY3WnIn0pEi3KBzPo+zui6Dvg
+/Z9y4L5r8uLa1xlB3gDHS18LTv73qHtWyXMlRh3aQYVRRPwpSbbiz4O1Co7NIbjdt2bbk6uaH/L
2Z1BLI8L4jkDNPY6C9AM4mU585S2DySm+gPDwUqzm9gyr6jzaub0cVKqZ6JUKnY42AoOUI5eX9g+
ManX0rcs03G3SIEquoNl6YEk1D3cxcO0h7CrphyBqg+JKgUmRXGPD2CQdQdNMt2kg6o0QIENx3aU
kmDSWlfpX5R8ilhxyvLSV9PiVjZQEwfWOxHMI+Bm6xndJzAUzdunFmABpuWuGAp/rCwXME+3VcVe
rzVvGs4mRaYBR0urvusb7E7sKR2eyQJGVxrEluz8XhUOGorqjSU0n6P/VuD8AUrgSdNR6zuv4U9x
+0IG+KGD+CalIGCoip+kPwcjO2i0uh6z7zJsIbpBCzSDBYoJ0nqc74Ve+Vl238TpbYvboIf4QF3C
bHUa3ZLbfsyFO1HHrYZ7jaZeOsLtpMYWV7tgysF3TCB3M6g+4TTgCK/Q3/K6ovaM8sUcc7j/pUGa
AphenR3UbTQVx5e51vAGRgM0pQu/MLirwzLVbhxv5JWrWvSqFNwzaOmJwfZlUIc66a1rmW9PaHrY
jd9DgCoZkY6N8onzu7zKw6rMgxQILssB++daN6ogBjnTjvUzR96G4Ov3JS6SxB1q2IzTG6tV3d68
s6XYN2qYyRBjHxPNNdmNjmQOZBsIaDiBYsDXJU7DsWpnXr2XWsJLHfWo5Thz5atdAYs64o7uhjCN
EdeLX4gXbkMkNMunuynR9r2khwSxRK8fnaEJemDmJmDJaxxaR8N/VpZBNiQ+DG89YOwQ/TtPKyHn
ZUJ2WJZDYfxsATXJNSD80mI3wXqUCAvuWt/NctrHwMMqbVAUEYOnsIE7Sq/to9rQp1Jqr0xLums6
OHHr1s6ipYusBXu5halF5jkiuymq1Mtbdqgqw+/w0dBgum66yps0GKVgEXgluToca/FO9EDgdqXU
dicUvEdbCgieAWPzZiOxoZMUTrzZTX3ltV3rjthsLe4iVrPvSorrrRyuVYJrtRsQYhO/wPbiBfyj
zR/tgA4WfwIDJOrMzC/iX63ziHB+QlAKY66c60rdeCqu1YjxCkIhwbA1NLSXnDSTqqzhLZrzSLCA
O1X2nS9pHqjq1/He9GHWBEwUP3UR0uONBtPaKxWQRgfvLMsyrSVxFaZX41BROYEcsANpD1u/Snm8
UYxZg4haqPkYKLGrsvnJEK1MLVKncZGjoCXtRo9ewRDY79GrnE3EpsA+bkOKV+Zlo/6jWqaDkT8x
DVWTTnZNeRXZJZxmmsbT1Nj/+p269jBGXQRYuRk1ruB++lgBkkA9a7VyqlCGAUQ6QKVORfWs9UXQ
3pjP2S/x7esBV+f0Z7xl6YKnZi8bI7AIVpvdTYWxIxXu0a/H+MydB4DtYlLv9fWLslZLdKsoBJqb
3cvoaSF0EqMYLwDAoRK/DnCJTu6r+dYfqj1ko30pc7eAWCt1DfwAC5gOG87Z2DUfV3Xgegs/+wQg
gQmU8AYUdBHHnjSixx13uHa/nu9aDf/DcIsyStZY8sDMvIq0a/MAfzQNbgYNPqH2KF5puAVbeV++
RWnjw3CLYoqaGCke8tiXbVD3rh6II9qCeyzr7Tb0Yv67vhprUah2qDWMKSR6o9oQrtpcmc3kDmri
Z8W+Rlft64Vc35x/PtviMJQaGqyqlFWR2T+O+HpSXG0UojY2hrEQUhZSNqC+gOloo4gsJY0AKI44
UhdubNn3bkzGWBSgBgWS5rB4x0kzkO9kUChQ775ers9aHKhDQgTMRvHY1k17CXHkFB3TcTLmGi5K
JT+r0Z/B87rX4tGDro4iB1DTRPViX3vE36rqrswPqErdkkHombG3izNWyFbjQNkJg1e4E6dHvlU0
XPlWHwZYnCq5doqWUZSNs/SxQZ1KgFqumV6x6cY1/9LFHoe64Yzzxi1mg1j+MVqkTKXIFrU6Ugmw
RJruMSCxGd/i867FeoAOUe5/712YS3So7HR5aY0Au8zV/lb2GhAclCu0pQOzB9xkGx26+okuBpz/
/CIOx6RBmwusmKgWz2asIlHaIt2tzsmaexdQcIUfzbK2DwMxvG1qbME+JLvW/DaTNrSrmUrYtt9m
sb0t2M7ax7ocUP04J0kypr5RsSvG1PaZFcb0UaXKRkRf23qWoWNTYEsooBN9HEQz5WSSkr6JuLIb
FcgLVTww1Mo19frn12d4dToXIy2mAzM78GdztBJSe7pyWO4BVnqUctv/epiVMA6vyT8TWrTMcsJo
XdsFnBKk/LUX+b3ZvEwqvTdy535K/92uuBhusfFqPiXpoOVNNMF3FeJ20x5KspmnGS5EYvYMTld0
y1Jv65MtwhGfnBxypE4dsbL3LL1zq8R2iXIFUbGNW2rtuv+wmMvA1PEOjRMKdd6gO809z3eowsmK
VD+/3wIjbG2QxWXPh0RIGkqkkVPVbsICW/4lipuvd8f8OZYBcEZ1O7aOfiToBx+3e8GYkqMCW0VE
OccW0Adxu7H/VkcwQaSRNVuXrSXvKS+yDAUfQNCkhO3kevSGlm7dhvOhXMziMi0yFkcJKg6VYsiw
Be9D62V6gJ0FoCN9UOPhv62jvPJZbMzD1ExLgznukqch007nSQvQtRqVe9VzprAMxe7NdLM7dQpR
oAm23dw+izTNeTVwRgZUOqC0swxLVj8ReFGWSVT0/GY0yNkaUDyRqhg1+wY9FoVdxU9ymUuPBPKS
4JHrz9wqu5+OX5ya2qsM8lsZyd0oCb/PwLgYdDFBKq3b0b6QN5r0azfDhx+7+ByYSd8oDMA8xxi8
GJqsqChwM5qtPCPa9ureSRLdrWPLijLoB3jMFm8lJ9/w5L63425TDG/ti81MKACkDaD+l0DBGj2e
gef4PdT28is1SIMcrUhAEs8oByne/BJxfLkPm43u9/q4QGXjRYRMack3KMaRQHEc7/Ksim+LBrra
LC8eqYOGxH99iiG3ZSOB0YEs0ZY4NElqySRaBVAtOtxMCoRw1C3+4so1cjnEEoeWSPoI9qeaRJaG
R6p+UzjSC8/vdLCeW2e4/3o+72/R5YFWVFXDG9xBcrEEYEB4muX1oCWAdooThwSb7kKA8rD9opoT
vK8GWjxy7EGpjdbosqgdr61qvM37QXIzOXLG8SDaftdY5rWu0ejr+a3ERPtyeou0ExK+hJYpdDRE
X92XUr0jFt/IY1YPoYJoMZPukcnIy5mxdmCoWeKdAyQbcme/br3cE15+M2NzHJ9sXcOrO+RiwMWk
YqWSJ64zNADtK262Pry8o0ypfT5KntwlG/Obf/7nD/f39JbVjEFPajmrMb1E/90WDRyr2XggtvHD
JN9ldY96NNk4ZKun+c/8lqUNFWzvakowv8Tea6nmkZL4ZV/9i5gBNKmMpyEKGNj6Hy9knim47Usr
B376Oy8KV4J3ps62Vm8tkZlBq38PM+/Qi/dBmVfUKViZR9JuCvG6iupdA+cBWE5BQ3qLxLF2yFTN
gTy5IZsKXkEfB4unXFAuxhyCilrIgXLkoRR10VZ1RF3bExfjLJ/43M56uYeycdTglaX4xtFyHuJv
zRB0z5A4Vn7Q700eOHeF7MrfUjyPp4D6w7PVPA7IGVtv2NX1a/ZLyYKvT/v6Yv+Z/7IekNSqDa1z
zF+P9N9qQEBf7g9owuyJh7LN3cZoa8nQ5Sosbl9Th6+tlTpGOPumTX7hS9hBPrzBwzRsnr8e7N36
e3kMLwdbbNfRdEpFs1O0sX5XT7WK8VoPJZarqnJzj9zWP5Rj7umu/lbt24ciKM8GTC4emt3XP2MN
TTfnRvBM1VFQBfTn4w5ryp7LZenk/4NFbL1pN0R4ZIfvaeBVH2jB/MrWfn497mcLXKRll+Mu1tox
J4fRssojylwDDMzbWbtgtvGoA/MaYR2yF0kBYua84YuDdKN9+/oHrJ6si3kvlh9wGj6kwHJEIuxP
Zdjv0r0Uqbutk7V6H1/OcxEuLGDpJUlomGfcyq7ep9eqhYYVt5x91dCj0bDKs3Df+DBxAC5A6BvR
Xtma6BycL+JVxavRGhwsdPV71ogo/Myvw/kjV95fninO06wVAVhDuOketnqgoHYJUq/uKJ/kXSzG
SFd2bRHZLFE8mKWg01FUiUdYnLi13O3VFJdC4gDcUJUAyLAIlqUbO3wtYwBJG4Rm6B3P74CP86ej
Q7kDyGgE8KunNYnXwkfz6720/pFtDU8aoOaQsC42U9JyncamAHSsHK7iyTigbflzStBuYxq7RsEk
6lEsg0gffRYN28rS1dUpXgy/2GOKSdDoKTA8LKT2460OrQDl3rn+65WNLvc3dmweTT89z6RQ5yCu
+F7dbb25VyvsGpoxuKo0Q/kk00Hysprs0sgj5y/xsffgKQ7NaXrqNt+Sa1O+HGwxZaokZmrlpRk2
kuxrNgdGaPPoro8Bdv/cYgIzfREaLT0r6kI1C5QshJ/vCl/IrrpnQQ0qvP0DUnzBJmFqpSADNVMV
VoyAOOM9sNhIhAkOLdmUvpMo5sPK1dC8qQMnaEE06CLZZ2cpC/qNYLimoPBh3MVyjsSWaA5wAqCm
cZR4/AwBhew69uF6gsyGJ24hvP/eVglXAF608jvpHyFiTosvIhNVjE4jZV5E1j3bJ97cc30Dn+Jp
pi5uFwLW53gx3JwDXQxXV4CxcslBMDr3vgE6bHbvXCl3QIoC5Z8dkl8q3YoLa4nv5Qzn2HwxJHrm
zdQXaREl2q8SWGcOof6GDTdVbUS90n7rgAHRrCnMc8u1DeI6A0wEYtlT+iGA5NZGNrXxa/RFH0cR
eZp1I7RggL8hhS+jugFQwtac54t7mddczHl5aiTIYuayHM8JxSwK2N7OAufQlfXSb+pucw+tHpg/
H1Wff83FChO1TeOGxgUSRLByfPJ9Vh/MvNSDlC7Ej8i99Q1UzdP0X4vov+9d08bVhsf9J6VFZtVU
6mVCo7RDf7SwG7fipitlYOYJxc/rIvz6ilmdJ/RNgGs3IFuxXFUOJGVjo4UZjbrsUyrvyWAeGqUH
0m7YQCasgSJs7WKsxZo2Cc1NgyY0Um/ZaTj03Ov27D4JG794LQsXOMHR75B/bzWgV69RxDxLB80H
iiDLvr6ejaCUyIhCxb7b/5WTzbIj6s7emOJqZHcgUIQ6iQrA+yLywNS0LRPTKCKa7IHFdhkl/tff
a42ah0X8M8Qi2sAaRyQt8OcRKPi7WGdnoilIcPUkhfg+lUJFxlKaBlZWU0+t5DyUA9TfR6o9cKmN
MisNudN5w8SCnlEAxIBozpSfQhKWC/XBIHfQlY+7t7oDdAlk7VPVGLuxNl+/nsZqLQT8EFNFQcTE
Lbi4A+MaXhFti30+S6UoyB1BTwb4FVaDEiyki1/KRlV9LUZdjrfYe2mfNgDCSXmU29lB0GlnQgZf
B3j8/ziv5UVrpgA/SWocWrjb/jarhuiMNccNMJP/VS5soDmmG0BYmJ+EM+S4gGxzg0iVl0hXJBkW
OIVuP0Ln4sih1yZJxVGyUXoZWfFrspMn1oiNtZ233DIy29ASNqFVb6DouZgzuhg9qQHsDy0tABDd
n/IH4E3ApLvPrdRXNvWx126Cy/EWSYVJqS10VUYyE6avZJcf0sj6PrtRATK6nU2svTUuR5t31uVN
MEyTDF4OFIrD8sHaxfvOhXnh3VyyS7YUQNfix+VYc7S+GAs1LBjE1OZfp2JWLCLEA8QYhRHiTefc
57vx7usNu/aKuwwni0wC2FqnzFQL4cRgmgd8LWgPQM9n6pCADGpGuQreVplfEbapfrtWnbwY2l6k
DQbk4vuig7sgaHe7pIUfTW0A6J8mjSf6kcLffXj8erL/4Qb6O3h+apAzhYBL8p6ODkF7BZJriaUV
rolywOQZHr0uH/XYL4XH/8Vr8XKyi/hTmDzOOYgKUUtuudx7pbVV0lsD5V3eDMtjCBqvVOgCk0sL
9ZBIU+IZ+aS4nW5cKUZ+zwH0bIZeclWhovykVS/EKQNptJ6VEQDgmcrnAz2wpQC7Fnh1SBzjTgSA
BFHq45YWk1FyY0R2LOU9otNrY9z1/X7ju66dm8tBFuem7RIrFQIxMNnnr9NpVvoCEPs0vv2VrRXn
f8MUR+/0z7SWN31Td4bOMeJ4AKX3vtsJb3xXW5xj/NbltYrhuxxtcenrTmPBUAmL2PlmNBz0g+6B
k/+geqVPAmDIT+I3Ki0H1R9Dvs/Drc27eltfjr+IEvpoSInGbTM0zzOkScGhQUNXIBk2ntr71N8S
Olitz14MuKwbp0acyyWAi9F42/kMORtwRuDh0JOCUwrmtOFt7KD5jlreYZcDLvKRXI/rTu2RBzNf
QIUnPU62K3ZW0P1GnghIuL+VKq7Goj8ZySfbikyr83iwDSho7u2D4mY+j5Cf+exYHIcQ+uP4mDv5
TttSuVwL+JfDLrYSg2WHM3IkXjMXXdmZewNIiX/gbbx2SV+Os9gy5dibSiyg+mw00A1RwIKJZeeV
gQhARffYTNUtN/WXZpioS+WsCdXWBOkhhqjK1192LTn58zucpZdkSoUS6y0SP6KOx5aMz00sPKOh
N2li7vgAKDkU74Ovx1wtCVzkZMtWmErw2E4ZooMcFafeN39rOKdzlqIcnIPhJYct75zVaqwJOJIC
+Bf4tcsCT5UhdEMQB/dLICq3+Cn/Kkq32xXvVoFVWLwiOwqdmyqcSyD/QggZLO8/gy8SMrDkpnSC
ak3EWBxNMggr9VttbRoSrSUMl8MsrhKL9qi5JlWGZtIQkF3pN2hciWegbl2Al32GdbWD5LD1fFy7
XCx5XlRIVzqQN/p4g9nloGRgb+GJLABQMF61equWvjXC4kzaOakMKcPNrYjGc4B7lMoNObq1Z/7l
HBanMU3irFQcPL0dqLp4sWLdN5041mb9kIn019e7f/4My1D6ZywUUz+uV94XrZUwjtd2/zL10w4o
C9Cqhq0zthbILodZRGyRpKKfSiwaPAxujXvjZq7U2L8Kv9v1uJicx27XwRcu7t08/FflocvBF+kc
vOAku8+xFbs+/S2PsHI0tK50eyaX53gmX6q9fIci3fXA+tSrzZlWLBu2mxP7mCuVFVQZ+zYQ+TUh
8qaQxbzAX32AxXssb9IKIQ8rM6tw1ZAefNcXvkkO2v7rL71amr9chsXB55acqM5YzlEHgqc/Z7kc
GHSEcvKvrElRGrscbHH85a7OirjqcUXL8lGjZhDzWXRQ8Vureh6L9ocNU4MHTQJXl4DJxwe8LIbE
8OA+M25AAlbzE0uBwJliAw3zqTEjQCE2S4vOS0zuhG/s8jM4SnvUr6L6/K8C0MVgi1VmBvjbdKxp
xLPES2BvS+W3jQ+5epguhlisbR4zvWpyDNEGYLGqnukZP8Qx3ltweR79OER26wOUFbY/SnhC+V+P
vhr+QFdSIdaLEuSyFkRah0GeFe/5piUK5AemnT3yx6/HWH0dAaWnWcpcVv1UWB1tpQJn0MGe8Hsf
qHxPrrzmUQBjAfEIvwwaNRh3W8WZtZlBgBg4SwtMrE/+LuOYdCmK45iZPkYVQXunVTZqBqtNOnvG
/uMfSJMs+5DjOIKlzLAVBw8q9q/Fgx6NQelrz/avBp1YqMhdcx9JrJsdyivc/1f6qf6+hTpYfSGg
tAqsm4ln7icXdBmSMklM8ZgfowGSBIfmQAJy1sD63yd3WsDOW6ic1RzrcsTFpVmWFZ+40WSYt+zN
DskGZHMgnsXRdG6v60e6GfVVey2pvRxzcY3asZYqY4FKV1lAVw7EUAXSFTK6kOOI+rU1uRUKrnLb
7kTBHsRUeWk1PqdEi4TUvDYq+WXlQLjEYKcCXB7nuJ96EeXZzH68Hgo4fZlgXuZSZCb9TrD+h8Mn
VwUUpi2ds9rKZ60qr+UsecwdCT7hLf43x8/VwU0mEkyAxCctDdWKBUbRwJBCfciN4a03XgjtrnPK
w6HqTmM2RjJNo0IafVuXdlr6q7O5xxp4SIKCm2k/UwBCOHsBNc3rG7Zr6wc+tm7eqIBUXLcCNn7d
z5E+iq6/cqAIAP+VaJwEiJ3XNAbaG+0mkVmeiq4XS6504Dlze9qx8Tw62sNs7sYz+Xcv0wPpj1oy
HpzmWp+GyCj0WXXsADEVj2uF13eINqMTaWQInNwBuZYEpgWtAKkMR5a6XTG5cHDwQQX050GYpYOI
bR7yvrlzUpTLtJ960xzTnnpifMLpdE3qeDp56xLt0LQPlFlQ3B+CsTHPvWJ7mhg9SzygkQ/DIu2e
UC33FDL5XMG/VNkx155LGYRSy8z2eQ+YwZhIQSEB9jAOYRMbfgP4nub0z6kNVKnoSciV4nEwqt95
Wnl9WkOFo4sSIiIS9z5pclxbjz0X6N3JXo3F6hNynTNAOWBYo4KxnHWa2wySN84E8Qmmc1jcHERi
U5R7u852VUtvGol6BStc2UCAHrrQTuBP3kJowCmvuxQSGZaFiQm/bRsE1ze55Ad1Ok78NhbsOq7f
wNpzW57sGy6Cqsp9VlNXqCYoq8R3YLRF5acJQhBYkMjSv9VWcp33HUQOfuXYuwV5EmV3nuoKUg4Z
SkkgtXCTh3JW3YviTW3ptaGq170leU5nQlGidh3yKxvKfQ+nlFRcKyboNp3xkkJgRIv5DUsgzEOb
XQaJmMksXUW9gTJAoNRqiFvdS9r8Wh6bQxZPs+T5gQ5ib47TMbWTB7NnKGlpkdGlO6PmLmfqKRle
OqfaE/OVG2TXCct3lB6iuiC7O30EBmjsZqKAvWgOM5XYM6bfcXJV1fkxgzCEo1GvibNrCAkdDP1Z
KbpDDdWGAjJWeW/5mkB9klPIpZyyTHZrdXLTsgg5lOsUs3Fr0/IZOiq8+aFrEIRsCrePn8cR21Yb
3DEF9RmgnK9vuE+vIxXVvwtHv0U+LKFfaauDk0TMmSKlHrg/sPg3SzMbPHDlG6myjV7HO0j7Q565
GHGRBNsF9D6huwSSc6eVZ0RE4ekKYBNqZU9e4kCnsYzNIzLRe3ARwDDvR9eo6zNOGgRlTPmHxEDg
7nW7gTaL4VZTA2r/aF1pFXABKqdnoXVXJQqSbZv6naadtRoAmLJ5AxPghF13I7V0K6H9dGEvprRI
neWx7GTJ5GVUv43eGMBH+3GWt5aebMcF0MhPgtHa+G5bQ85/flHzZyS3qlavnVCzqG/VKKaRLZzs
5+rAYlqL9E4vYCRNC1HirhTvyY84Wh4NqjNgj1671wFP4zPoPiT+Fur5Mx5xMfaiNstb4AB7e3RC
WRgBMEx4DY29WxB2HLQh9mpdIKPUmm8t3tihmek3ZskV8CTb0tMFh9/wAFzmWPyME8hHGekcKR1p
33X2dzNrfNvOZWwdyVf4Jk/mc5a/+OmLl//QT1NTm/AhHMErEfsJ9cB0/xck9x9Y6swf4avjtEho
8ro2OhjMlu8YHRhP+9aMEp2dCmQ8K+YvQ3xp4wx/ztsWU1xkNCmXcqVtejvszBhaRxi9ShpcjORU
522YymrQt8WTlOjPVQWpZWkMh0SFHI21+zp6fXqAfPwdy2aQAm20Ycr6EvX0ODJ2/Y6H1qGLNivZ
nwohi3EWUbItGF7ulWmFWQ6toYHRwYUsNvP7XGr8Tp8FaNpb2A3dcVJxN+8hN6GJugkTcKZ8SmLA
knn5y7KgeTOokNH4ehU2tsB7/nkRCzLFKtMGInLwF8683EYhD6ianmxEufU1mL15AKdD0XuxBjAL
yFSb2FY41J0SaHZ+4zTyDWCTc51WPH09pc81gvcV/zPa4paQ5HgoY3myQ9gIPzq25tJiPLWTfRBK
C1tq6N470qkW/GEchd+w8npj/PU1/TP+IqRDowMgyhw25rNWuAYHLpBiJa8YgR1SoC3PLE92ywjM
j41x53l9Ps5/xl3E9a7JVOhgw11sdsjqbsihd+cSAfH+iUPW5iovInzM+JTGE3NCFpb7moZQ5grK
I4WlYNhtWjxtjjbvsIt9ysDqsroSc5tHK+fRstA+/dPR5i/01UouwjBEdCjkcCyktqilq56iwhog
9uXrCZ8PkvZpuFWQ2Noyi0gs7EotKojDhX1VINHXocnaoWHSKY8be2Q+aV/NbBF9zTS1alK1/2sU
PB2VK2hVeco59bfmtJ4e/r0dly2JVqSsoyN8pYYqd3P2i1jVSWuf9GGanz0b89r4Yu/752J/ED7I
qlGauFXAdOpv5BzfCxJZt3MZgkse//HfNww/Rpn3q/xixNkiZGo0xw7NIjAP/FbsWHWwPHAs5ubd
P0B9bhzv94v1YkBmCKmXWhw4frAjaIMd/jIPZOC3puFWb38jYr/XQi4GAy+JWANgllGdPhZ54TvW
oaDJrBjq/x+/3CKOQH+2QtZuYx0BZsXZGt/Pmnb+n7OWBFtxcuOsvbdJL6bGTEXPHYoScg4CfHss
1dukutuY1Na3WgSQhnImhIxvNYfi/9Yp+D9kjX9O2iJ6DG2aN8TCaA5D0eEQP0FpJ0S63TuuGoro
/76EiyhSaaOt2gac2qkNsnHC8DqtIodMGyna5xLqxzP2Tr25+FRdZvQ53AeA1Jvxt572gzxm6C7I
GhpwtmuG8s4Wp82TvRFL3rERF6NqyPhLecT97ez0A0yhvMr736M236RbcfIzcWkxy3kzXYyXpLId
Z/PnS05mpHv6Y/EiwslHTgbfRF2FM7ceDhBoDrd6uP/hpfT3xnn/84uRdVFMNJttz5GKihO9ssIU
bKUpgp66Gth+G1qRFowugOY7dSc/Z8d/wgyc05IvrqT3cvPFjyCyjUpug3QNbKJTXqb7WCfhxnmc
T8BXYyyCTNzjPldKCeRoD3KecBQx3tieBmhM1oCAGlG7nw4FLsIAms/h1obamuAid4kha5xDxtsO
lVR3M/pr0jamtxHR3hG8FyvYyZzRHv7TYVXDO7qx4bUzQoBudL9exa1hFmEm1mk9mgDFR7NxQs5+
tl3vgnC+dSFsxM4lU39yJptUTMYb+ACdnKvmrN21b4A6BfJO+ulstKnfs5AvdsbS2KeZ0rHgZSmF
fdjt6QH8TKiSo6G4DfDfCCva4hHEaiGaUsIx1wFp+jup1M59ANHAEcd7i4Oz8b20RVyJpZQMJZWc
sE5Lt032Neq7fbIl9LCRKSwZYyOD7igjMV47004L0Q5/mVHIhLnaDu6entq+yL5D/sH0/kMl4e/o
pc3n7mLbk5hPwGwhl/3/lKVriyiSKkJO2xy4DHAuXbnQwHI33VjbilYb8UJbxAvaJEnapB0Svf4R
WZj7/1i7jiW5cSX4RYygB3ml7e6x0mikkS4MuaX3oP36lxiZpjDchqR9F10mQmiAhapCVVYm5rTd
yzdZ9M249CStrQaE03EdtvJT3bwCq/YxBZtmDw2KywsJ/K7GuQzwhpW0ZxRK6FukLvKUd8pcG8De
5r1TGdbkNV3GujciAQBRSqRxGQqyE2POa7zgWOaQg1IWGigIpUywi8WyWjtc3ujOYwd1DYiQQYoV
nBU8+8ZU2IUZ5XifVuYarOjs2CV05dTraJB9bcz9y6vt3OztajwRR56mhp0BCBGY+pUsPYzFP5EZ
Xl5i7wR/WYNzV5M8zTG4OSwMYqYHNf2HsRxN96MvozH2agEzuiCIvWyvqigNYTgDF1rB5Axh/nNz
nReT6irt0VYeOhtF2NW60clYOXlSqv6qt6+7RTEddYwkp5Hy1Iky2a3X7mouzLu1VTIHWgCCstWe
h/nlJ3Eepl21Nk4zfNW/zAR3v+vmCDgHQyXw5FCw5qByNEongyWA7ue6900Hxw5QY+M+iILEjivA
Fm0dkBI8fF4Mc8CWM0w9p3CiIM4yQBVOMrTQVSDU4/bvvvDPtfiKQJJmFZvPtIJKX728BQcyaPCg
CeiYjIM7fZQicHtPoYopC0w2T/mtPNhelwqu6ksc7LOhnX8GZ9nmqJtTleJn5Itf/9M2Pphxfd2V
LAePGDdqj00XgKI4zIVlnv1LdT7t579vbJwuKmjoi9gOGBZ2RmfxpxYjHb0qjGxBMrVvUOetcndq
WMtC0nI846WWPtkJ/FE/Dl4h2YIxNNE63EXpMQfWqJ2JVGMq/DwDjjhhhDarKNlgv5fL1rbW+vxg
3JxfG0lTAWSKhfOLTo30Jgl0oGscKDwEKLssX1JPF7aydkpmv6zJbtBmTU3S5qnpYS7JdYO3/Hr4
UTKToJ152emKjpGLy2XUgcCa1R1TSAgwAZiAjK8vL7FXSf1lO1xIjhfbjOIcJjicqqN2/ScVQOFa
XBTGbEeWWQvWYmUQ4zo9rbe/W49mP/uCZfClAmWyhopWZhIOxShBpAHEQ2SYXttIz7xRG00PcleD
CxdY+YID3UnXtgfKlwvMhua9lqD0OAbLP0BXQNQG2Gs2WFi8VjFxCoViIfhJYJPPVHEbm1yaqcLh
wia/fURWC2QHO6LWIyxPCCIEXyQwJnlQYhtBUL0hDnHkFVi9DIGpcMjiVo7srTeJL6yKPI/pXPqg
nEsZa4lKsop0AK+mKwhtaG9mC4CgYn6UFvXTbPW1U8MDpLZ5sjrT66FwIwOgBPgr9CAMFY2sOrBJ
8xUg5C9lnH+wFv1RKqfHDoJ/ukbf1pS+Wdr1lHXq65J2lbP2w11dKa0jN9l92QLGI7XSK4MVJKvI
hdaAT2l1a1ZGgGn49LqwMk818lea1McOdDlea4l+oFoXe8qi3pl13ggMTfQdmPPYfPMp1/LJ0CZg
ti1sJCAlBFUMoIneXbZnkTlz7g6IyChFAluFsdwFJMczvBdgWUUrcF4ujhUtMcosCjpg0sb2H4O+
v7wFgRt95ojanFS8NGti5SY8gPZVgozDUr2fwUtweZF/SQ5/xla+TlHlgJmnBRoA35JDkGo4f1Im
FGyKL1QYQ4YnWtZJgdUpvq0Xh7JTfVNrBOhOkc/myxT4NuoIthuUKfBygpgJuGlDE9oUPivAtK3g
mSGwBb5GoVWtrFYY5AvSKZac2cTl6mPRc/dfnhY/PxVfo9DrNEV8wJ7sQwV+jhzyzbU7PbvM0ssA
HRc5TdHH4p1XbC5SC329IGqDwXjT90+NMI0VxAC+GlHWWq/3EJQL1NFrEF3ZgBxUk+2wO4lrSaLM
lS9KgHY7BQ4DZR5o2UDUxzOuQXHlVxBgOVmHPBA1aUS3i6dU0aVVymjH2ms3C8ie/rwtJHoW8LWK
zAKBWL+yQpa/+HlxlD9Ux+k2RRd9JN9b9/Fw7MS9bUHqwtcq8rYucqDh7cC6AXDSUQ76+/Kk/iP7
ysH21bslKNRQ8XMv8rXBFzgxgRHxTCpyYSRlPCUsQ7NC4/pPkltB/OKJP7QUHjOn6Acn4xzkZPQA
2wRoFmQBvSWCYIi2xZU+Y1A0ayok+P4i8RRZqs69sXKQ37WEIhf7pa5r3Jhgu5apKxYmEa7IeRdI
jjbQzYI7+9uW6X5QQHXLBm09ox/mQrahxDUFbgCQutAMAfYwQa73E+whhEyxr/Mi9dusxj1RTKUy
9arS7CA1CyB9p/lzCposp9Fjv40g7qrO3qg0AN6nauJCGYG60OcKIrCLCG7H7nNz80O490sLxuB6
UOHG2fuFtdxHpzqYaD1qSLXFz7/dYHhejoekQRlrBnII33WiHQqIt5rxN4nRZgF2bTaJUaVr09Bn
EagCu/7jlNT3sTxB6EgWJHgic+FRZWA5ov1soqjEJiXYbE98ag6sl5gGxlHwjZjpXTAWnoSgx0Rz
F6Vw2xNxv3W/wTTT+90RSizQcg1HKCYW6INHvyERJNwofxNlNMSGPt95TAu7iPu3fvPxWM6x+Xgz
6rFNydo5atgcNQ8w9Js+gHw4YkMXRu4fSwWxKtlmOe4d0MMN1C3LA2v1bq5rtyxaQbVDeHqcV7EM
W1k17Wd59Ud5gF0tUUImPD3Op1A7NkzIu6G0UnylHvRRr1h3PYGyGQaWWcYkymB2o/rm/DjfkdlS
srZ1DX4kS/06TcVtU2FeY+xXiNNR4yjl9ESJ+d8uuM1NwhY9tCTSDPYoZ0d1qJyqySE814n84m54
Pe/N5vzITIkVYULsW/lhuj3XkH6j/CBwijYXyhe10GQSrRXUldC6t59MCKfkYXoNqVrLYY3aws3f
CXyKIADxs+2pVmOmxkBIZ6kgwpA/zWHqMkQSBRcEHQ+C9UTnybkREI5O6jAh2f1RzpnuScjKOeIY
I7oINudGoBmE0TCK970NoKE7vU1wnpFHfKkB7puRoYk6DPtPh421cJ5E7bpOHmNEA1b0Tqznojd5
ZFBYMMBV4SriWhZZDOdWFtp144RB7RBcou+oFN2aNflzjZNf3aPN+RMCFSm9lpBh6jfR7DRH+4pR
/mKOiDzKAXsRCY9REOhszqHUI1kLyWLHeD35jGoHSKjRaVB3AIMZuhXQL4gbv5c8MZRz9zkL6lko
PYE5DYNKv4YeWndLVZEafItrA+bZwVUSyJQ3IkZy0TKcoRCIWyOv1UsQ3BbQrARlBkQivyRFISRf
2b/g5w1xJlJWGYQMk+JbQWC6ZVJMJtDE7MqJ8T8vhbqebeW8GmcrdkeMBSyvENYl7rd5mI6EjDLo
eyeh8Pv331C4f+0/z4vzZlMNbQutaNTxXpnhc/EW0heQRvlevB3uUiFbsuA7vuDSAXOXWfY43c6A
uN9k+ZAm8HqlCv7Kbf7cGs+p3miD1vdsa3/eXviXXOW8FheGZkiNK83wbDEMFPgnuYro+LgHZZEB
LLG2yLyqOZCaO0l/gnL3fzw6LuJIQzkvGPDfSVzFqZfgshmc9zBo3arzpLJZMDQ574ewDM0HC2A7
8Kf4Ir0V5iNePgfO34nzISmp40zG2H1gz6aPh2SgLYhz9Q1K/YIz3E/wzitxPkQiBGulyLUmKXJb
1b42p4e0hnKxghmqqnEq9YPgo+0/R88rcn5kSqohzxtQPbLBEtaJbKHdRVww24PDBUMlsWdknwRr
7qcm5zU591HlUU6W6men6Zzqif3kftz+uZTJJa/gGAWZagyhFR0Dxbr6RZpFtW2BJfIKShJE4JNZ
xiVmDkNDP5K955UTc/u/4XkFR2dyLiMCz21njdMP9MifuIx/yerOZ8f5jMECJ6e0whi/YeF68n1i
5bkIpf51EQrcRJA0tFRbe/5Fm+do09DVmmd4kP9j+2OzHOewcmVJyj7FNNUQgVVQ9pmgoVyLoLr7
d/q8Kc5V1b1aG6OSRkFNoQhvjQ7m1hyiguKqeasvr+1SAD99bku/dFfnBTl3FVM1xxg8fP2Cwtrq
KW+az+pJcgCf/MR6FLonQ6A8BSS1Y3Njv1FL3DfS8w/gvNiMeSBDqfAZ0UWABPENy2KV0auP1kG8
2n4Ke16Mc2DlMlRaISkg1FHIXUUzzL+XnWs0gDZBO+uVrsx/5zLPK3Luy+ilZawMbI/DiH6/F+JJ
rj00P+omP1fkgQhFYsZl22Hy2UwnQNrRo1ui121d+v2sHQZT7tkk+nViRvcoxnm63HqJXV+lM1Db
2egMQ3kYxy9LGt1fduT7zvX8s5gdbK5rnJiFTvoG1XflVo0w0VCYgnIOO8oLpsxjEiS61tKsokac
HaEFCmKmzmc6JKK6yr9kYuedcK4OJK4AbY/Vs8X+eHfBYn/z1bUfc8+rcX7HanQC3wMD+tta+3OY
u3SOvA8yTdOSTMwqSOOchkNrOjYhQZN8ASmU4Rgy+v5VutzOUfouzaXbXG7v5LQ+JN3iGnb5Spas
h9RaDrY530X2cp2Q4qrT0cpvmhU8FCRjLBOHvs/eNKv9Sc9ngMKb5l28TO+trHTrcf6sq+WXZOxh
nUoJZrjoyxqlTjKRLyUmb9AhO1C6ePZAvWjJwNdLD0tl+nTtnFTvXBoVo9MV67EyoDaU9FeqYZyi
zkTTcCbusGaeVQJrD4Erp1Ta27kB7ND4aAHNaSQiwbr9TPrnxzO4jzd00ryoFEZvWffZDMoBAqkY
W/UvXy2B4fP5Lc40VSiUq4PcWpRrWZmSUxwV66GQx88zqMMYFAVzWHVCrxrJjgTQu38pr5w3yYUQ
DIx/T6+NOyVAXfggH9ljEojK4G94Up/fsufVuHhhT2qXlQTzEvbBCudjGxJ/PimuBtGw32AoENw+
gwsY9kAkalkrZkiJy2hZi8xJ/cSzXZy2GjDgkajMIjAZlTtNre9MUg8wmTWVIeaDrpNT2wIYo8Bg
+Hmd1G7LpctZx1Bu/0mhiLKAwdd6Wtf8qo6BeJ6HGx3kMZetVJDa8KAYzcbjgUABM5iQ0lTASw7v
s+L9aAzwBxpoUkQUnSK75PExTZTV81JgQQa6YDUWdHuf4X+osfztI/OnXfLwGK1RqVQVz4H+zycu
BcGUx8gYSiL3bYl3hAU+maZS3CVrnMufS3R8PDImamLQRthgG2MTzYyZXSKQU0MwgGpe8kETpAei
qMpDZFrLStauxXK9/01Dfn5n+HJQ+VWYCZ5hotPjvLK51OC8iWD+tZz6JJ3cevl6+fBEK7BLvkl2
MklNTDlCVt2rkmOBYb4BAczlJfYGx7Z5Hg+I0e1GS+Xk+8OYsS2st2jFwSOJLi7zOBfyAR4JYylZ
3w5Mc1Ian9RucoY8dWWrhNac9t8yOB4BQwawPlqspp1FxSe9IycovZ2yynofd9BPVIiXzNY/NpBN
nuAs99/l58vLZenUygHXAFg9VLseDX99WlylksO1mdxirR/GvjvZk37qJWQIZCLXRjk9dWnVHi//
DsFJ82CYYYnHeJ5BgNKs0FSK06ApyQn8OEFmFIKoLfDGPBgmrjRtiCZMUDd5fJMi3CwK1Hemxrqz
zPZd3Ma3Sm5/vLw90R3nJYZoGUWTHSF0fnuy/1FBQvCu5FExyaCTRdPg/Uew5eFdyWQQkaXbGCUW
90aeneGFO6JzLqWPpybB3thqxtFiDGRJ3fgS6GZcqBTYjtnMXlWph1nSwbFDV+KXxH7XZpkGbcbm
sZbqUxLrsmtmQ+3I6Or7Tac92plJHUWhuWvEmQ1uOv0RFCuvi1Xy52SBElTcvZVJ6/dmdUWgP2JI
69FQV+qltTqJ7ojg7cz3YPR6bPpVQROB0YmOYOYDdxm6k5qnHUqU86PkcQkY5TbYFv9jTqRzOZFi
jRhRL2CkttGe6i4O+6gLQbYhuH6iYojO5ZaxXMhUneG2pQMrhlTeegSWA4S3B6pggi8B16Ztga9E
x4V0aohiid6Wgrihc+mm1Ze1XJuI69Ax9uVldmRd1Dh8qeL+awLNC+FKdaoZbQ0nw+L6emQTQJA1
HBzzcQ7iQwMWLgjypoceLLjUNelV7NHM0YTpheB+8j2aRCsUdWb50p/7AkG6y7dpICCVddaKsnXc
BS1YFLN7w2IMku/A15iDvLOEGMhlTydakcWbTfxP5Kaf2hwlAtxIN0pyx1yAhbBfFVoJOEThSkWo
TsHlNf+lBPsziBlcXcKY7K7HA5y1VCb/iVWXfwxlPCxCBmNRemiwI9hssRmtNIH2ChsVVAJE7IAC
qA2NQw09fPlQxYfLuxPEK742r/ZtFNkmTrRq1Ns0VR+WVjl1i32TENMFl+AJM/SCV5IgGvPFejNK
W1kvIU2U5B+MASNe5uiVFJo9uhBDJrj3fKW+mVZ5hEgPPt1yZJA1kG+gP+Uw6eAU6qP/BTv2015M
zl7k1KhsZXku2f/pXJlof+zvG2PJ09Iu6Yqvp6yxs4KKrkwFqaPIHk0u5c7B2mBGM6p/DJ2m+9ER
RSDfDploleQJ35YC72VyEWlVrcIwerQUmXhK3zvrlfXGelBc1TE/YRT4su2LbrbJxSWzTxTUT9F7
0PrTBCbgBtow8MwZqH1Bsy9NAVLE3Hir15bLSGQTIjhc0U3gwpJSTPNCEwV9v/rWLO7nRnOAZ3OG
QgCbFtQ++CF2FQXidGjxDRcZSjv5V8m4WtPZE5ymINnnh9dlI53WEdTIP+sCf4K9EEQCwgxpY/nm
OoxylcLyi2z6bBaWl+naTRMtB7XKryzQC2Omwa0TXdDXEb0OCReBSsjBZilEX0KCHu2NmeQdqJUj
t9IgmD2nkW9X67uxrhunqJKwKjLhdJLAZvhpelOSpJSwjdPWY5gTtWUySlBRyt3lc6t7jd8eI8hD
CHMo0W0hnLNZF9moaMOsCICTUg1NtwiY/u6aHTV3AtxE9EB+HpC4kP0Tzvfos1lBjKaTApr0H0t5
/qKM0Pic+sIntiL5E9DjbkFHwzN088lqlqNUKd6QToMT5Zh0Rygbg16ZOqifTiqmRcEGDHTQU1O2
s5Mr2YEScpiq7qnVkZAu8lMGvvWxScFVZiyPTVq8Uss896wE3xabd4rcGq6U3vhUA/rS62C1hgDz
O7lUDd8YmsWpp17Q5hJcXMK7Q00zh3FGz2nunoY1XNf3iflOcG1ZOLp0yJwTnIlGlij6D5yIokyZ
cG6PJIpVFhTZuH6jn0xQDqHyO6H+EcQnGmH81ERbtIYIDzJkw0XYcbPCF1cWBbGTcInW3FGyJGOd
hguasvVyk+aiqe/98bRzy5DH/ZO0LtdqRoWn96U7051u4txBJ+Zz74GLofSSk+2pnSCmCBflPOPS
0r6rbGhgDGWDefq1kU+zKnm2XLw2ouzz0DXvk1JBq502zqrlXbCURphYU6DEoBupRES0gmPmRwai
ViFaVcNfZVXt5NrrSXl92YCfmz0XDJgfFDBGu+9A/Q2VoCa56kCy40jWlyTp7hq7k0KUKzylTfCI
n8c7/Jq32gRBSqWfbvLR8Ad9BAvoFDSVCZ4wxt/eRqGsZq5p5+Deb/GdmppUfk7yx1YHI7kMAYG1
NVcn75eTtpK3dq2h6TpMN40WOaU5fEiIbb0ppewANuQEtBfFdSa1VwOqW6RHQ7iYo8yxew1Avdzw
pmEqvsZD9o9mUep02jJ4KTyaNyfZXUGKNoxj47QmvemMsXZLRuOqy2kdXj7BPTq+bcnT4jx7q67F
WuVo31MY5gHcuavT5yDNyF3tg2rjNhoYf3+A6o+gOC1wbxbn39u5iWg8ImMAd6krz69WE8llcry8
u10DBMJV1qEPDFQLdx/Krq+iUYV5aA1JnSWqC6dUS9FkzG4+opkmzlGTTZAF/ZqPxFOsYKIcXjQz
D0CVgBq9LHzQNaK0wXi3tcK/LhwpXBgQu3C/XN7ifgHwvDr/6Id8VKnRGQMX34tyDOwxtL8J9tj9
apvFuANVhrRfofMJ4L7VvipyiMTVkuWvlSEIfvsJB7iKCLSIIUjzjMjY5Hh6W/SNVeMh1fv5LQ7U
V97Rq9RVP+uB6nSPSyl6D+zubLMgF5iWohzqIUM+/gO0wxAP2gEwQMvTMI4zdL64xilalLOcjo7J
UCSsUmw9jLZx0pQGBFPCsLAb5s974+ErDdqSY8WQ0YbqsglwTFGxAiNrOYSrP9yJO677bmWzJGco
FXRmCFHh+s9L9iEIJqhDfRL5v7fqbkFjsyiXoNM1pUlj4U2X0ZtpebLIbam/om3n1daHUnq6fPF2
fctmMXboGwulEihuZQbdp3Hh2Knt0kT3Li+xf7c3a7DfsFnDXCuI3bMkoq4gpNyZTqavvrWkR906
6QX1y/6mXDM0V67yVhS891//m8U5Dz0xqIrNPmHva0EbgwFlPEhfdXiyMigGT1Sn3U9eNutxCa9S
ANJeISwEhsMGDBMXMjUJ+PKumEKscrMACmsNb//jCXMZcLEqsZFaqGNuoHKx8pstjf3vaWiWKsu2
TSyLv++pGa+mCXD7ZrXfBubt+9DzavzgGNFmRUdkBIlNrIFxMJOuTHu8UczprqfNlUqTa7qa4FMp
/S5SRvS712DRovuhF5nS7lXZ/BDOGWTzAqV1NnLb0TfFECiFqAC/J02iy5sV+JtfaxkThcNARDiS
Z30S1Y3i57exjW7RqfPjxxE83oXf5pAuFUFMRR+WHy6LFFqNGQZbnusf2zJxKp4ZZXt5kfNu9so5
haWfJUi1fecoWY9bzvDfmLFk3+bSapwXKBrFtLIaL/8fY2w/CuB/2RTfbIxzAG1pjagOQ93cilun
bGWPTIVL5/eD9f7yrd8Nu5uFuEtf12ZWF5qdhnI/P+oErwYwlt/mFOSLlxfaD4OblbisQm0AVMsY
j5T52PsNBeZDQW5NlEeG+gBeJ1jjh98wx/0LR5D0QqLQxGz/r3Gjon1eKwTXgU1nQKYQdaobyYW0
zTcl3+YkH8giiIfs67w0lPOa3FbxM7JRlpBrKxjgJ5ALm8zSW4zSKajAaYt2x3nRpuz7UpWqKpTr
T2v7EDV/hXo1fm6Fb4zE9Vy3NdqjoMsZj8pVd1gCzZevRC3Yf/Ea53U4vyhhCDZLS3iNv6Bt2/ca
57U4D5mBTE3L1mev8QK5JfZR+17jvBqXHMkp2Mx0pbeCOVACcmhDqYJ0AyvtNKGQROtfbtl5Nc4j
dqusdQpFKoZWD4M6SWARA7gKgnkQHDzObnvE20tcFd13I+dlOdeIV0vUpr0OgkRQX4JF2AFkwZOg
2ydwIqJPx/nFOp9bMoyAZxoOU1Po3epBQvKe3GYHPMQEvlFwufi+SFI1w0AYU/faQd/vPu0f/uNu
OD9hgVlazRbwof6AEP5Jq0D0iThXAXaj1FhlWIaeJ05aao4NHcScCHosu2dmyqaNtyrR4W85d1s2
bTpQfKByAWLdDpvZ9gWntvuE2yzB2YCUyHE5SgtY/a8GlBhMtweFF9Nk1VzAuT1hQrPrzTfrcREk
XaayV1HeZOOt3VN+C8WC2+UGubiNezx4BHKAr2Un8RVBWWjfJ24W5syDGAOJlYlN69jSm5iWslum
qVdTSEG29TUS60NvjY9ZhzMo4xBd0P6vrtvmF3A2s4KXQLGUZyIEem2V76ogCeLrmckEGW9pSI6X
P+2uiUIXHjTTqqLafOqImq1CLYrldPO2t782M3RXV8Ge2Nd6EZs3a3AOksZRImU5Jg5s8hUkO64a
f0zs+6x9pKWwjbvrrUxiQMHXBlyRb/GveYMebvesRrQGMYZqgcu6/iZ3FwvJVZ+h2y93dl6N/ZrN
C5lmXbu2BD44mSXw2iUT5pOXDzHUWTUlD6ta9+VaOS4deOhIC5lX+7Ze5w+lpuuOASVWZxytzFkK
+wZ6Dn7d6FfRbLmDnflDJt2rOpRVk6m+McYV/MV1PEF7VCSet//9zzvgQqVS2g1qePCHtXRNSOnE
wNFAxdC9bGX/cq/Oy3AmkKPHhfu8oaP4/TyeXdFL34Rzh+iU1YrMBu5oY91AtdFVhjpsyLVagKKl
h6Ts0+W97bvf89Y43ziPUT+XOrZWmyB5Bv7IVkSnt+9+z0tw7hCSfXU5EahxkMRhUgjWV+UAZj5P
g4irm/mVK+wfia4R5wfLpCohV4s4zOaCdb8Ew0bkqXfF7QwCETEcYjdh29xazunRGgXsbsYZ/vnY
/X5o+XmWPFbAjswhg4o5K0uULsQz/FJ5KuwsXHtN4Pb2O/bnXfFIga7GwDjg/FA/zIswysdP6YDE
RtGciczHMTJOjaW+IdL40MSzICcQXTgeLWAtiSLrEUzmJb2aLhygE1wBHhkgUcx9pSyI5BZgLNaN
0T9evmPPBfcLl5pHAGiWBOx9ipcs247kRG/lD4OvunJ5z4Sp5lcQzYBweOr8xnCg4PLxUIBxBlEw
HaGd8bfjevtd6o3dcB6lghp31WoUHR1Jbf0hUj5YUn1r1+0VJboX63FojB0oypvp3pbVOyszjgpR
W/ju2pW79p01VZCzatD11A0qOVJbS46RKYYnR8WrvNAbR4pzU2TtIiPgnBQxtc40F7gMQ3HkCAJ2
5Go+LBrgDl6cohVVfik+2IBCiNYVuCq+p9+YTWvQ6Lvv+FNhNOaILtkh56gU6Bpn3UTsYC0bJ8lq
/a2lpJ1jjNXkJqsdxkSJnLVMwAc25g+XL4HggPmefj0DDaeRBu31sUNzuM0/lqpIe0e0BlcTmJfa
tAcNH7FIpkcp76+oNoaXt/E8pXXhDPm+vNLXowoJ2yosamcBxOIItfrr+SkJ9Q+YWoZiWPVg3/aB
ckqBsn9Thq1nhJNnvxoNp71mEGaxNqHIv/CdfOgzD9nCEEYM2KQ1dzqkRyU3Nw8r5hDzGARIgyN/
0B5/Y2mBf+Fb4P2oUksa0EHl5sl/Wxl0HxR/9i9881uV0rypW/CfQfIgLP3krv/YBNkdNOABqcJD
o0SZpDnNb2tsu3DNv3zi/AzBFuffagpN6omF4B9F3RwCceWxc8yDGGwjSHAtzi2tEi3USUU6mLR3
tHrbgzFSEwVb0RpctmQspaxoZVyi9D/5RuelK1776FglHqNS6aW7zsmh3ynM0gRpE9/QybXViCAk
8aOC9w0ezo5RXB0XOD6+m9MPsV6UK6LgGHTHKmDa1u1RFUqaCfwPTwOIqZAKzczWCuLiwaw/1iLc
h+j/Z8Fk82DrpgJSgPgHMP7IkcjkN0rmXfZvzKAuuDf+RT2qTVQpJfpeGPwl7qKnX/W+e52Vwxe8
g6+TShGA2gXGZ7Mtb7ZUWYOeW6zY2ZdF4aqzeWiSNUxqTPZf3th+R4/oumbY6NvJNneV6qzuB6DL
keZlD4ywG50mX/Lr8YHx1y5HcYlzN1ffLMjdq0SPlNqQML2z2snbNF9cszVOk1SdLNoIgqtwc1xk
b6NJmUyVPYT90aP5IwnasDtMQZ8/xihyiefed7/bz80psvzrd5NH1dAbyCyGebR4VWy4TU4PsyYc
y9mNL5t1uJBeTiYhkwZv/432HN0YN39UEFFlj4Yx4prASnad0mY97opRSwPObfw7CjXR3tjfN7bf
V4hyPX2OnUwNJsYoP5uZdX5ToHzXe2y2xl01SnMrs/U4CuQTCuGOPECVJXf19Lm50DnWITkplQj3
LTpPZkebPeqYsKctIznPyjeZ/Ukq7wrjWmmfmuIxaieHUOsktbda8VHwHV9sVtMsi1iqYqGWRghv
n4sZGZ0kK2YQ/zP4q9c78eix0bLpfnUXD5rlYhHgF0GGLWkZIIQ0LHbM/Ocs5TafTMlEkIlCRuqm
hL8TZF4+jrl1uO+oQFYKs/YLCpJgnADZ7GG5106/p3q9uyVbsVGW1wxF4QcgujZv4sIEwHEcrrpi
gZFY0/uRtG/W9aDTItDM+rSMY+wLvh67Zb9EIbbF87p8mYMORqXoK+afl1MUal58glYiUHlQzfQA
ZHEFq72IedxqnI/pJr3WbD3Jn5kFZkDXGKVuEpDbz+UxA+sTnJub3onEhnctdLNHztMAMLd0S5SQ
oEvzJ10bXk1G+fryzkRLcBaJ0uhC1qkjgZqPH+1Se9NmIkG1F0GOOzvOGJkqkZz1MPoOjPN21Tqr
BHic/JZMi8goXrgSbinOlcgtgoFmTySI8ocGWVwS2O603s9+G4iZudh/dskCuSy/aLJmTGZYfq7i
0VbP11W5urZpHf7bF+KSEk1b7IKaNtyUZd40dAgwb/T28hIvsWHcuXF5iKKmSYlHsRkkCYbDFM8C
ULLGbOQSmEGWf2luGbZWNIMi8Bz8lACIzcZYbXB+RJHcOL+alg+yukCX4F7OX9HoPheRDgk+GF9f
SGSbZhlJkfhMjZeU1J3JFdHfCc6S3ZgLZsGDos0+n7RIMky8tKMw0bzeZZBhPPXtsPbiKRDjUQQX
jK831KtcamaBqc/OHmLHlts3naE7RfEVPSnn8u6YIVzaHGeMq5qpekVgjKSfw6SSPhVDclvR1FHq
xEvMwadJMgqcr8D3WpxxRt2s9XMKL5hPNESl+ZiqRmi3yhUdrCuF2IItipbj8mSIqGZ6JEN/V52X
cKZQil3hTjyM7tuYe7t8nC9BoL9ePP7VCSLD73cgf4uHdZCelNvZtRz4ShSBhF3nffdoaDZSEMs2
eFqUkSSmPVnY2o+6xO83qfZOEVkOkU0dirfojcKQNkndGsv2NIKLKsA4iDOB3rU0wHe1qE4m39B8
FuSQL/uUOMftclykzNNBLioVvoQVKBjzT32jQXevcvsA1y78RhrNcgPpWPsyhs3jQLqmN3Ggro4I
d7TnZra/hQupGLzAC3yEveoK5oI0JRgb6amYe1VgqLvGs12IC6xLlrejFmPTcwABZW8IWdGCMdsW
p8kRmapoV+zvmw+6KPVYWQbyrbaKCne0IhAvxja0/aK/iHc2njUwU8M2VH4qurAHM7dGGfrXc/1h
0pOjMWu+4NrtecztGlzo1pKWdJo1AxRwY4Vx7Se9z04QwH3Wd9Qdaj7BWslvgJr28q3typwDHeJU
olWumQGdrWO9Gi2wVPl7wfZEi3AeU9bKRc9rmYUgGUEovir98UCd5COIsNzUi16LPIvoPDmfqeZx
09iVXYZl8jBqqduQwLTv7VIEtBCswyf90tRpRtSxVHKO/kkbMGbGzXU8VDd9lwnGjkRLcQ5Mtqop
V6sFbVTVPoFxMXVKS/m80vowLoZgrd38a2MVfDNzpqDQrShcBvtgZuEgc7Uc228MYIEUt7+vE6Dz
49oT2MnunT5fNb6tKWu12hEL7NGg+6oJMr/yNUh9ggUqmZVjGA79uN4gDN2ISih7md92u5zjiopu
MSstI9il/Eai81Np6yFSQRdw2w9E68OxAJVn2/83z8I3OvMFU2oq6thhZ4x3SVJ7UVoHgiPdy/62
W2NmtXGTk1lByrSE2UDUlJHTlA2gZJKvA+AV6GACAdGIKI/ejwObz8j5lEyKFasaVBb8rFDxntke
ff3ueZAktAWH+FLzj4VaFC9Uw5YJAGHcxWgbM5viJWI1jAJ6r87yIfNMydFekxsZz4XOzWIXXfLC
FVnNrlfbLMzFeC0aYou2oxVEIAhwtal5PUzlq8vfb/dGbNbgYvesLlJStHDPLeZJZxDKapq9OkUr
UtsTrcPdgKKnZa5GWGfJTi04s/M8c4tWkBWJFmF/39iikfeTjY8FmHr+MAMkNr2LLQEv4a6XtICr
I5ahW/8j7bqW40aW5RchAmigYV5hZ4ZWlChKekHIwnuPr7/Z5NkV2IM7TWmfdmO1oRq0qaquqswE
nv21iSiTlbRYTWAKMACqLnCS0ndJvlnHSpTsiCxxMS2GiHnfZjjk/WDXkZd3XvQACVTP8kIQllk2
+TEuDhP2+ruHvrX5SC66aWVVkE6FaWOo3DLUnIwWN6kobTwv0LOLZWoG/kFMQ5G57cqp0ZrRjDMx
a9aHOpyOo5L9iA16kvvoqUh1ED8q8q9wTu/VqLovMIYySLEzKaHgDuz/EEvRkb5jqMHkc/dmlmsK
qecM2HowxTzkfvUYu0AzYkq/K+3lIMoedt8KG3vcxS46o+ujJC0B4b3uxg+Ugmr5NHapXU+iZoHI
FHe/SytlvFqo+RaDcWviNb5mzbURrYltFuUX9Jmcy/5k3zdvvo276HExZ62eUDAyHc3TcDMeNLu4
Nm1Q06OiQgQMiaKv406QJlnzWKNM5INJMHXQ8X+MpQH816XpDjO5S5VWkLg8M+Dy9QBr83lcuLPS
fAQsC/JDReyYzvRudI1PEjQEq6C9AnO1K78fkVB8V4PlzgigvQRYTggauuUAkXdXl0Wrzbbv/OdQ
GYBminlLmbupw7RYyihneHqBAK95t/zMgulz504usaHsRidb+hsXa/1r8HlCbuNi534COR1FTJLj
m1QxwDHk6UQEnt7x4xbirIVpX/jZMykpS0O7tdMwLjVQMM9Nn/VMxtNW9MDbO6p4TeqoqhPDIuhi
vfbleiq3hbp0hj+jOVH68wE8c72dfp1cxmjblqLNYh6b26xX9rirESmyWoYywhNwM35Xgp4QrP9r
qnzMk+WqGw2wOrfRwxJr3qhBscvsbg0jiuwQQO4MCmXtkH8orfwa4pyeqc2e4OLuZBuvfh13l/Qw
goR9j0EhlpKDcIh4qc9II4fpCsfaDa/kg1kHAqMsd7q0JNx1AjldndeYMvPjY3ts76AgiccotBZv
+0CUDAu3mzmTzdE1plBfyaK8jKT+qbDL+REG8lglBvpemmmpPBOnWWmLHrUJ5OU1KL9R1VbnxyhM
3Mvrd54jwAoFIQXaUIqFCsLrT4J8vSrlEhQAMlM9ADBEmxQ8hnp6JasizaSdFhuzhazb0HWK+8Kl
wX3e5GNGcSn/CmvMQuDrg/HaGhcia4IW2zwCk/dCgNHBl1reeGLE1pFrffiLZdThcFQ0S3QoGL9e
xrzU9Mk0liTopQH0oQZxq0yxlWK2LWkWPCfOn4IaRoco0kdUCmWVH9UC25YJtKgOB9Ck3+Q5v7GG
9khliFzlgMPHzQcaZt8wy/L18ic+bw+/oIqG6pIhK4qh8NuHoWS57xU01v8ngVvBsXjdiRHmV6fI
S5z0o4RFBpnhggrim4Rw9/ZU0XTZIqjHInvmlnlplbBNTAxksJFfvYMOQeq/FCqNzi98ERDmXFJP
xVLjczUNUBhN5gtr3Ti2RTGB/hJstwGYKh6fiWJV0PCBrkJyvi/lHeOJrVnZS5jcnrtTZlylpoyc
kpx1vnuqRqBOZcRUgbnYTHIBXGBHeruCwSVFMlQ3wjrseTb02iT7SRsHR+d6IKoqF0E0h75UyjbI
gg5R9xlj1C7mje3LJ2rHnzJzWF/4BFk2+XdxXoVVvGSq+S/w7r9x9z9v5m9rnEMoqmKYw0Zm6xkd
ptFtAuR4ncdEjzAiTsQUdbundfN5nG9VczUxxh6FjRdcIYiwH14kM8qTeKbxHHLKPs9kwxJIeYyz
TgWJgPucJvlFtg21hiEwj51b3ioLBHLQG3GT3ibfRBwZe1FKwSuWaLqhoLzBxfw8lDRaELBV4GUQ
zKqy2GQsVadR6++XD8uu19sY4uK8XJtK1S+ocUtUsexUDztn1fubjpoBijkov0HgFdqhqReGtegj
9/3AxjgX+MMszboYXHzB3NFjl4GLNp8Gp5qpDKGabLSRirY3GomGIF7lu6Q1PpEw+kj72iN5eTsV
EPgYssWL0IruijGoBtHYwzk+4Hn3f+8D99aP+rBDm1aNgzUu8yArjdTOUz2H6M1qBnqdo+C00gwk
hPpRbq1bZDKjDfeW2Fq23Otx9WA04W1dgUWwKMaPw6RULvqTuWdNQFDItDsWU+ybRSF4fglXlvPo
Uig3a11h7IbxjWtOCc5xv/lZIobOXnFMUgzJSp+V+/57nHrpYy5IqPcOFZENC0wdCCvK87N+4+/i
EW+fUsHwQ5Sf8vyTlSJ1bBU7nD7MpYr/WDhQ1vEvH+TdNGhrlHOyWpopw4SI8xfApr0QQgAMVXA9
IY3M84DpobyGc5NJPsjlSJPdRFQVVLP27v/GAs/1lVh5mPatjkJEsX5fqHFvqvnBqkUg3L3AtDXD
pY7mXDYVmKnKoGog2duCeSf/blUfpzn2QsUTbNDuqfi9apQLFCDCDYuiXsBCLRk3rdHWd3msfO7N
7lAYw9UU6Qvo+udTC4WMqjQ+63EfOW0avp9ayBYP9V1XqO/6Yi5sC+iM22QmX3SjnETB8/zhA3a3
za/koosyhZKRDMCZEpmexnywINKcetJa+W2JSVxpmEEvmt8MQ3Yoy/TOmEbR3RWtE3eQVasAt+yK
vWcZdvYNWvCO/JVNeQElAdBAdx3GeIkpTuWmJ5FL3rWtKpaFfARXl88EOyWcsoI98FvleoL+dnuI
VsPG87KzriGUcNSFHUK2nnz6iwlnGS1WnSpnJb4C/c+qTADz+WuRqN38aGuSO4hrMxbgaoHJrQrW
C3D5DQD7vXRla407UHFcW3FbmAx08iJbisCAIW7V0Q9vEIgXWeMOD1qFgzxS+sKtLYOccHxCeHXo
qfKlI3kQXOld/2HJ7Llk6uBd4tKUoqGQT+uBL2Jda/B/3PXHLghd7cPoKQCDr47stkHoKcfLdndP
6cYsl7QoIH+bKR6G/kyyu6RBSpaFqkMl6Ha0JKocNR6/FVH/Rep6Ightu/kg2djmchatL4cCYreM
gEoP2uWq/o6ZBxfDVdBMbCJ38kfpNhfey91EZGuWS0SSFAiUKMKcQKVJPzEAcSiG9osB4lcvo9N9
E3YQZDaUX3GfVADL9Q7to0BS1+W26lVwxqFHUS53a4/eSB6qx4ioD7M0+8ZYH4nZvRvMRgCVEG0R
+/NNCtDnZooBLGCBugaALmWw44LaSl/Y7fhQpvfrctDH6D/uDR81S6nXUd4JDQyNJ4eVeC0wZG4V
eYxXjuItmf+U6U3qjKJa/nn9kDGr/nsNeI2MIjWKqF4S4DGr0ZfC9IhX770sZf5cyt+MKn8Xl+WP
y1dgP93Z2OSc2Kw3UKVvEbrzazOQvexkPLACnXxNDsL3+q6P3tjiXJgEXaVyDmFL+5IfjU9sqglE
vFfmYK8eE18Wpd3nbL9Iu7cLynmxSE1MrVRN5lf6a4S+YKgfh8kpBtdq3mdtaffqQU0dQ7szx4Pu
aneoq7v9Taw7cSAfoFufPE1XuScfKqgKHBIfhXD9YQYlL8RYPqfvhicIs/kGkKPQL4FIYHSSH8hN
/CX1ovfKj+GqQElVxf9q/8c9492lnOl6jHYZQoEZJGDMWO6NQIV+9RsCwW4eY6kmRuzQPjtTeEZR
0NIa8xmv8Z8FKp53yyCgRVA19Yx8NwzzIVJWZN7lFGOS1TeUwf2rlfttgjvtSW4lVVOAeXc4mYF6
jYl3V78G/9/dGwL2/sr9tsWd9lada9CEW/9gJv9ENH0vzVfBfasopgyuSP4hYa3IDfQSvGCEfCLG
o6L6Ui0i2GVLwydYyOU0igKjSilfX5znTrbWHrvDRi2ZkiNbuhcIqHiSeje32lrjNorWMxQSSvN3
Lf8/Zztba9xW0aSqlmVMoW110E7Z1XoY7fBgBKHNrpRoumUv2dka45xSi2+belpiwiDMMZFBvlF0
qFaomWetlbmzrLy7fOj3eghbe5y3MNe0QTRfyiBs0uMyarEdjrNHQmqHhmiiZfcgbg4Jl1GFeMov
PawFRgfZBOQXP1vAZewhWXORExSZ4hKovIbkJvAJZdDETvStPELQxocQciD9TEZbcSKGXxHTXO1d
6u1icvmTLoXamCQg6YCiRn/dnBKgyboG9K85MDOik8JOwqUrxyU/sQaptYFpZFL9rkyf2lLUh92N
/pvP4QVTB60Gtl9ijgPlnd8CfW8Tft8/iOj3oqBsMKzT61yu1cdKaeUi9OdRPenzI0rZTjYFwMr9
jZtHzwztObwFyRmdZWz0uTFBOvUvaji7t5miyYwvwtuTnxeKdfwMKUNEMWaf0t4e5a/SkPiWCflz
S+SDd0/fxhh3+tq6iKsVMBPkM4s3/oDK8z0N0gM5ZO+Fydru4QMGDt+kGkTnRykbTe6VOMPRAAE4
aEm8KrAcNaivWI2cXS4Iqv1VT4XRj/5jk3ONmtlGS8yo6VnivURON0MaDwCed2wGXLE8xuYA2cbL
/nH/Emyscg6yW0t5QLB+dQkSBVry+eENs417SfD2GzkXOUAjrcy05nm28Z0ZFIfkHfS4EmKPHobn
DuaD+kHwfbuRe/N9nKdUZJKYqIy83IY/pVsRriZ/RqkFIqo5rgJqT+D7Kd3kFPpGQMBQ0QmGdXYf
0du15DzKUoFJF5BzwNvt3h9dAnkOJ/FCNDk7/39kHGKvvJ+bmComcpBuEZPHQ2nhMKemBe/yN4SU
zwM3fBDQMJdKdDCAKxpPzYvZrjJJIvAfsJQ1uYLI2bV6Cq/ekOrvuTI2Z6RqFhDElCfiM8nSmSEo
qBgFf++GgfKh/o7aBPiaKtQMdf2ZGHV6CzGqsWsa000GUDxEQ//4dWgA9fAw1BJqDRpJvGqC1spQ
XpNqwp2MKcSSpL7xMKc7OVavP5nhcSbqk9o3DtiVApo3Hpn76xJ6QFVZnPR49McRhK6DuZ5CHc2n
lA7XfZvcQ7vVK8FTaZOhix0a1tdLOx46WXGJ2T6GYz3ZKk3BfKQ20B02o8cB0Gc7o9ror6TAyLMa
aBMQFcTAc6+5gt6sHSrrRzqVtpSNht0UoAOMrF8mnV1pJmjWtNTpqtQf8/qzRMebOpGP/Uq/yFV4
zCD0niegq8zN5ZoJSUHsRbeTbpDtUJJOhSR9qNoF08iF3B86vT6CqekmTSfUZyAUP0YfYrM4Vtna
2nOl/9Kz3AcNxx3Js+Nl97EXBzSiob2O0pyKudjXW2Mp6USVqQN5chnZTVg60NgS5XJ7HkojhgmO
CnRJMX7y2kZixnSAtF4EMLLi67jCkqM8ZEfNlw/SdXW4/EG7XmNrjfPAK0qNNcDsVZCnoOTKTxrI
tibsPV0yV5Zlu0t0dww9qfk1VKiUW4pdzA/GfANaekHo2V/b39/Nra1sZvAuihkFRQ5puD6ghYjo
nnnbM++xWVnOGxsxTq+8WFEQhk91+hECxmN/lQ/3FoQS/5xzFg/47cJytzjFw54sTREHr3iR1JvR
a+14ecMQxr7b+Hf9ePSMVZvJqkpgV4sXKNvRxWtjgu2b7M76as6xIzg4u8dUxfXGrmB6iZ8nTIe1
LKshrp/1AhQ3d8P7Fhq9BLMt0n0lCG572bK2McblQiiIW02uoqkd0dAZoUY0TtZ9bF2v6+gLvmt3
GTemuOtXoUqmNLkODafqu25dl83TNJQuiXTXUkKPjFjbyYRrKj1oUb2PhoMSP1br9yiK3Wb5aQ3T
31yLze/hLijts6XRFszWlVF5C1G7j5MuEupln3R2L1QNAdUAYwaczmuPMyS0B1o/jIN8vRqA6qrk
aykSaYbq+3v42wo7UJvqtaWSZo0TCblQBAVUjO9i+iwunLC8TyCPsrqSbBvRlRTZqNkUXtU4+eDo
hW0+NXEAsWII3ZMvWeJnuT13h7w9zMmV8b5JP8gfrdSB6tZE/c5w8hKdNTuJPANAoNSRAZWcjuEw
2pryQ0mdeLAX8j7O7al4KMJDVxT2mv1azc9m4vW31mSj71KgTBnVT5BILPNvYZJCX+g0Z1cDJrjA
QgFJKkFOur/8pkKh14TXIM+xoSjSUGBSD4yvfdBmqgOKvAb/uHyud1dfU6iJxwsFszDnXfGmmfTa
olGwaNanfjUNZyYQRysb69psB8Hc9G7eCwb3f61xnrabo7RfG/giPKXro3XFMPKQagG/9xu07vet
YR4U+mGMxoCfC88VOtRzgqwwvCmhtAs+lLsCVCGtUwqrELvLCHYXXYdUGRteen2IZYC/xrkfo0CV
PxbKlaVdW+mTXgui8q4P2ljhlk9TZn1schkM3TNuY/IrkXxp/aBLQboI6mH7GfXGFBempsoslClb
Q386IU+zs1NyA1HDQxuIuuC7LwXttyWen2FQU1PRO1hiPds/fXnt3imk7Rg5pUQ1+GkZOVtmXVUh
vxRSyVvTgwTp1UyIsNx7vmobK1xYGkLZlOIRMqsMC4hBSwRB97s53w4ug0FMh3QUbNdujgTNBMCH
kHxpfG171JbYoiVUnlVTt4cqcjT9z3WrWeLy2wbf8LOmVZ1MdsRNsNMeqT/VEKvNHPCBvk32e/ew
b+xx0YeGyyoNTESqxuSlq1kpRBO7YzoS0yELCsO6SKBkP+fdWOQiUTjmkVTGSxSszbvRLDB7ooAD
IvLitndqaEg2dHSjPLJJmnnJfBflmteWs0OMh4FGAle561AM9JTwqjAMhZ+QTq2GDKMC519qP9FW
sIsM/BCTLy/fLvv/3QuxscN+xyb6SkuUotIE/99Hpd3NB5IVttY9/TcjnHcMdXOoV7Utg7oufkL+
PLGTXErcIhRmn7ufAyAdhluIQs+wAF2MyZekAKtY+GXyzJOCq2cwPAt6lj7kiVGSE/NV7l4+E7Uj
DdwF6hkmoNDrrlYTPB/KNfdY210qRQQs++54Y4M7ml2SDHM35ElQYF7TjAq3nG+JdgIfXRD27+sl
s40cN3/t7cs7t/ttFtJMHd1GDI9zOzcaNanQ0Aqhbtvd6jMNcvlvElkq46/HXD4qN3xFJWkg61pm
CbhZm8NalEDdmO6ff8TWArd4qzlnRtMA1qvUKR6tQDRCE/6yiT1ntTXBIsLmGmVpkxmrEVM/Lz9T
6dGwPssYwpStwu6jH5dNnZP6whEDN2EaUEbFo4OvAw2EMsmhMXlmPRlBv+mq9oBaN+zp0NWsFwzG
yK4O7bmrTjBpsptSbWzzvZClamgVkTUORl/1ofF9iHqXTXy0p/ikl4J927vMW2NcBGi6bB2TDILS
pEuPxpTexSkOvpF7lxd01wzWEUINhm6YfJpo5bRbI70H8AVTkU14rUaa02eiIsMO2wPKQ9B1w8Aj
wCdnY+Y1mbsIDFvPekoMXba6tWorz4RbxXpvBevNX5Zht0Z5995ba4f7W6LaoAerW3gvZLpvm4PY
W8itMc5ZqFWWTGrSp8EsQ2eylxy1Af1B/+vydu2CeLZmuCy4i6v/MUuD+MDytNN8zH0kc5UX2eBz
NJzoVB4oIOFmjXI6aotvUWJlR49/Gm9/A5celxj5GNq+ekla6TVwEbfsafHXY4YbW8+xYeNb8iwm
OlgsIPh9LTsaqHBBLWaCPFzz6WwnvqihSvZ8/tYed+0SLYzTtcKzaWoBSEg1em/NQIIZkXFPhqE/
DKXeOl2tW3im94s9tclD3/bf28GanRIu7325TF6TUC83xxOJh9vaRAIFcsrH1kJitUaPXWN6rZY0
dhaNAkcs+vGcr5cKKzVA94aHEf06ZxZGZGKBVxJZ4F39oCAVRs3HBwX36LRUPc7VPAue5buvIp0A
+quqGuY9Ne47ekwDDMWAgQTWP2E4zcx5+7TFDrsHfNPGGvdNgyVbSWgCMAX+kuVZ3VBLDoodeaM9
oiIAbrLIaQyMe4kO227OvbXMVntzuMFYpBRmPWHc7cZ6P3zUcLZrKHyrRwvj1/GBXGGcbAmF8yU7
EPbXX8x82cZuAQR3WRRNhCCq+Glq9+gtHjtMv0HBOQgP5ofsZ/OI6hAyR3BCZXZSsoG23GtvQZrs
m46YHke4CZyvXjFmMEoFS/nH9xCsd9vP+iNjE8TF9y0vqUDOeGxPYjpqoWHOb0t5M/XmCOEvIMk8
hkeMNOA+7cZdHbRbE/eX6amTvX6+7Mf3AyLocGWgdhXzDNmhyU1lNFFeBap+fAmIkomAGHmss4CA
2J7EAXH38v62yT9iixVsG0mKAlSRdO8KDRXjdo5FVOm7RnR06FhGiEDPrWffAyBMmwil2RocQFVh
j7MI4LGXb0IZjwmcMT1SvjSrhEqhLzjCaFncS23mNP1nOXtos19GmweX92n3azamOE+0knaI0nUJ
/ZVaDr7IUTJd8NjdTRw2Jjj3k6alruoJnvp5ch2aV1LyVCeC0hm7PGcBe2OC8zMEwt6ROcDPNPNQ
27XZrU4J1nd7nuPveIE/XF6zPWsoLqHxraMjeMZIAQHZeVk7FOqSCrXUpbbLcHAgp+UY+V/VZTa2
+PQgnmJ5lCQ1ek7JzZ+dYx6lnzkExXNvWIWOc/cFsDXHZQd9v8REGcMyoB3oF1Ky1B16x2xKLgpn
63qo+vgQzmTKbZ3En6usTY4kH1f8MRGpXu6vsgWWDKQr5AwRkdd0TI05qoJ0BpxRmm2JvKvHH432
eHk39wABiopIDISdaUI/ljuf6F1PStnUrKclO3PvVbm9eI2X3BYPID3Bm6tzQYIUTU52VHSbfFK8
ClMqAKte/h071+TVz+DOsKWsQMeiXBmMs+Sasur09X2dFt5lKzv3/ZUV9is2kdEw5m4p9CYJ0F2z
2+UL1d5fNrCX27yywAW6SqNpUSV4cEn1TXtcj7lrHvGOhJCzFWSQJJAFKK/d/dNgEj0ODGejOvT6
k+pMW8OSwqBZ6jeRXDsRDkwn9X43GL2tZMU3EKQeDSN+hzJV7JC1cJokRj9YJoG5LrFNDeVuUWcv
ktugzfOjmoQPQxI9jCUgN0MqKmPtbfT293IuV240rZU6qQ6q9dj38RPB6bPlPlXdyzuxc4HAhiBj
bh3cLwgiXKBKpSSdFlZJaMqrJP0ZKh97+RTPgqKByAr3Xksp6asuBrFEOfSDk/bR13BVr9ZmfrdM
+ePlL9pdOYL+OiUUZDZ82XRopnFJQnzRPHwalMhG/z4UkYCwtx0XSrBqv21wxxftLUIHTcccDkD4
DIo0+UCni6lamFfh7DByfTbnp8Hr8HWJrNRDq5qRq7yw25ZukbFBWlcK1i+ZmwedqIi1c/Mx0EQw
jQ8pFLD9ccchSXoCJHyCOlmBNqpag0RlcC7vz97dpzoKfSDfQAfmrFNRjVVsQo6rCfLjeGycqrHR
vL9mEDYkto+ZyGXu7BUFwwhqwWij0rPaLDGTqU8XJQqM+BHzLLayNHbT9MfJSKCaeTuH19Hy57Gf
6jBGECgI5gY5/znoVRpOad0Ea/HBJJ1rDBD2M07orwuypue/iT8gW0vcQcxpFjaGDEsA1zhMwnpG
G9xRgsXP/eJGxv4BpMT6ndH7rrBZ7JJtqP4+Tb1wKnX36GDgAzBWFRNQfBu5VcymaXW0EQq8G+dv
zRQKYp/IAOdEEoxFJ7OOSyfVo6PFt/3w/fLJ3PFSAG0QPIN1MJlTHl6ZyfpAi0hugpL+LIByiOKg
VVO3GgTRb+9Dtna4TUsTgAvndG3AaW5pjo7mUSvF3y5/i8gGd5FTSTWNfjYw8qOveE0mmJ4QdiRY
DOIP3/Y7uA2Z87lQqwQ3q3UXjwD8WgExrb6TwE1kuYvgDbLrNrbWuHqbNadjSSn2JD0mB3W9RrS2
nNbTfJS52yCHGK6AFGCvyr49D/xLkXQN2n0zvo9JxZbDgcmemdedu3qL6kofcxD7N37qWS4V8Vnt
xLBXlrlspVTULo5GWKY68HLZ+zh+p3WClEhkg+3uJskbFD0H/+JaBcBxglFDsqHfGljZIgj9on2j
LMZt7KxpXJXUXBoMOo/u6saO8pQFmm0Epdc+0uN/OvbPSMeNsdpKqxS8/ejfap1tKbkTY4Losom9
58+rzeG8eznnLcUD6KVuNB9BtHFc7ljxfjqIOHf3YtfmzFPOU5iAsNExWoAT6pMns8xcrczsQmvs
wSo9pam+L+Q+TURv8X0/SKHsrD8POXM7RohSmw2GdMDwot/2I8hoSmmxc/TGIX86fRIs5/45ZNxw
8HTnmXmjd1NaKMhxWjbU+lX+Qk5yByZJUAwj0ynD96q3HIQYYpFV7vRDK2ZRMiWLg5nm9mDi4Viv
Npn/puWDw/L767i1NJO2irIIo6usW2Z+TA5s7r4pPs/O6plXNZQTU+tBsKLs7zz3y79tstiwuQQT
FKebtEA3esTsCdw+c8zG8i2BYiOmoFHCXZtScCmYq79kkrsTWawpSloRTIZon9a8vafZjdYf1qx3
zeYhXpTD5U/cPaEKpndksNUpqLO9/kJtjMM6i1OkqRiiVXI7VjQHxLmf1qwSZR17UQCcOgaG8DAb
B+Zrbgf7pVcxMT4lz6XR8Uf4lQkEEgug7AhUSBBImz0rP+JB6RaC0dY9T/PKNLeRLQavYxQXWQCa
3Rm16fCo3tCTeTUdRBwPOxv4yhS3gaYcq+W4Irlq5DtpAZQgnNxMpnZK3knqFdJq7/IOqjsJyiuD
nGvT1zqJrSivQevcQv4w1SXIlOUF8C9Wl11BthYjoC35SjLjkIUooUnldFcl+o/EXDKHFpj8lEh9
bc3LwxzOaE3I2qGYu9rOE8lN0AUfrbxyG7VzlbUvb6SkQkc3LskhBoesrZe4iFPY2nU9hDZQn5MT
WXJ7AjbC8vJc09ywCN9f/uL93QSFEWbmdcw/8o+5XtJrORuwxMzRbeMG6/AIbO24Nzzj/rXFVwSn
RlnarMLJSY914RCvCSSAPpwW47TPZCjMC5itA4z+ZcMsreT8gK6g4o0pGLxXQVz7+mImE0YGZwXf
WJAvcfplUD4Z2mhPcN+x4l82tUe6BUJBvPAx9AZEDF9jl9JuaAaCd+RzeoaehemCmuNG/6wfRzAQ
EzdzrWOYwsUKo8deUvPKNrtOGxcLtWptzSnyjJqBWOYuO06zdcyj8UqJ5x+G1plO0g6tIy/Ep1pz
S2hzXUfoMF1eg71tJqANsvDkwqOdB4TIYzIQLYVmQonAidEFEl8ruQisfH5wGdwE3Pgv6qiKzF1V
8MbpRr1Er8V4I/AoiAHtZwkPZ4p7trQxuC+yJQOtdATu8RCs47WqBkoW3dbq4NTpGCi62jj12iSC
pTz388+mMeaOVpSuY3bz9ZZOVWj2SvGs3czmJLTH/BOjmrHwkkYL50XG4RnVJaLfOAtmnGFueQGX
JeMcAyuNNrpn0K9xVUGHZvL0anEuH5fzY8uZ4pa3aBQpItHzTppIka8hke2b4A0K7UUDk8mfD/Yy
e0CBADWpIoDy8+tqIedkYPQE/0AAN9SYYpUr5lxeOR9mDZzcFNEa3Bg8i2OIqT9LyjOI6oIn7Mo8
vZSVATtn3eum8PtgEPlZkUlu76JlBupwhckXRgRUsxzGwKA4rf0mekz28Lv0idwGJpExoPYCNtU/
F/I68y1YTQAKwSuISUrgD7gcC5MbMmhUIRw/jI+9fhyMbw0VLN9ZDgATwJ+bBJQpyGN4QemoWBbQ
IeFrJB0dlSRYS01w4vc+YmuBy6AW2gPXRTrJV7P4Tray06QgCUZec/liiT6E8x3DXEtT3GKtyiF2
VRlSKK2g0nfeKufWijtpIHGYiFEz3mIU8ZLDXyn0ij6LO22lFobGFAMuU6BvOXR3VSqMLeyv4A/0
doO4QJqsRZ4qK45AHHkTEmuFgD+TFVosJ12PIBfrkbGwRmYvprYV2eZOOLFWdakjS/KHCkxOXY80
dBx/9UN0qHtgVnu1qb3L52QvvP3+WjTtX8eYDGKbfZM2aFceo4Ny6KHCrXjkICQIIBdXFW+k13bG
KLNkHQIhfwWo2M0Ptl/Ffs0mGYrKEo/4no01gvJGvf4TBp/nBPL/Py+6zBzyxlY+aIXVL+Cy7pKn
ce3sWcrsjLzvi9Q36simeTDkmdeED7M6Bkk/e5SIppXPh2VeXUWgfV7/hnBoJFVqcC0IZC86EhTm
1RjbRQB+AjYshLuSJd4Y+YDJPgn5JtgRubQAnKvRDegrhrWJQ/vMLxRh7BDiNzdiKua9tGS7q5zD
SZR8NQeCUc6xQFtB722K1l2I0kyvPV2+FecTYNyCcn7GbMNcLxkv0+gn8Y2Wex0G99vBzlArSRxA
0cFOLmFUUDjoKDxOnPvRtEYLMw3xO4mdAY/swiOmNx+MR5YTpYsjHj+6HJHOEGmV2sdFt7AkZQTW
kNZJAYmWAhRrS9uLSq972cJmC/lX4DDnWbhYCEsv2ck/I6pvYWtSBK7t2UlsLiYYmhO1DaGVVDbN
8LOBjFBgqQnalWkXaMvYoc9RDIehGaG1TtrErvu2cubGIPa6WlcrXlF0rK5GafLywoIG3qr6coeZ
0z4BsPzyebsc1vBOfn1/8zhfJOidpIESPcRhYuNf3csWBJvMP4MXuVPKrMGBVjJ/IADqgU1qEXK5
iraX80N0nNaG1tARYJPd0y2294ERjdWnNyjICtzO8xXebC/0IhZ1HdgVJb/i4X1Ov7Qg+0ytU5md
gByxARm1jfnD5WUUHirOB/Xmmqllrr4Q+UyrDdg6pooIcJyWEyU2oLCMMSVxIa18ij5ld8L8XrTE
nGeSdaupW8a0s+hAq2ZXEaNcGMFjNQeZL3oIik4N54zWrkBNuoOxshwds5q8sX0c9HeCNWV/y4UA
8rzmm53s1mWdFBOnn6VbrGWcutkjJD4qx3oIr2dMc7sAeTqov02g6hBJfgnuHuEyoDFP5VqK4JJa
oNkatD8bQ/SBguSHZ+BT88oYSMYeLv9j4Ht5dLa2fhAXLEQR5HnwaLOceEPNZsEYgLWgPTLuzNid
Pg9+fUvQaM+D6Jtg+wQnknAJEHxVpKY5LuKf+3TRXnH+Za57PQGHJmSGawm11+yql+8uf83lDBz4
udeeOFzrtdVKZHP6rLk9PU7kfZne9Mu3KhQpyO7WdzbB8FlJerNR7ZQvMZ1wu6TDP/WdHFzfGrhc
TTcH7cZRdiHT+Ybh6r0iwdYy50T6pYPiUomUjeP7eDP1ksCRPE++bz4VYL01bSsEBnAOj0Zhp8rN
Uny6vHW7taTtV3GvJ92kIykj7J0EeAIjXHqRsEEV/w1kkIJklAedZathNKY1pQEY7R8z0k0eMImD
3eXG19DMSCD4NsElU9mfbxYQcnozRFa6EKzT2oler4eXb1NuxDSXIgeictmI1msF+uPAEU2OYSeH
vLzpD8/M1pq/MBKp3CGZaLJBtJycE5FmtFaSArLNL0P3nT3UeD65Smkj9/WqY/OjAKf14KaZ+1c1
wc25eW4MbdZ27qoyntYeag5+e+wBz/UxDgAmLW9xTVD0aeVBsJmC66dyTqaZVt1aE+CBXjwmFOXs
P6rRCeKPyiUtkV6PUHiKIqizq34T4RVjHjHGgalgv/KHULyi/0falW1HjWvRL/JaHmRbevVYVUlI
QiABXrxomvY8z/76uxW4pBDVVqB56Bd6cUry0dbRGfaWhN5i55XaGO2U1hg2mD7Un/WTERiH0kXp
51G577G5kK7z0jtOOjCN0LqS7K7sqAhBC1RrbNTqnoPQ6vh7Y3CS+8gQEWdcyzyNkD0Zsk+d9nmR
SZJJYJMIsUnbNa1O+Q2RKEGmg0QISf/kt9lWfn7rEgFaGIYprHpqo2DqkwPafA1nNdM3dqrclqSU
4ZjkfhVHyBR1Xhc74+Er2PM3T3unf/pGn//9zvsuTS1/5cpuByIgjBrrZdwbFr/zfp/S418yUKaO
OQt0kDBxgHzO+iqrNwRFv2SgpNMPl53kxZQA1wlRsoHYCIrS9h9Dzb1Ze8IMkSs5VZcx68WKsH2t
xiY4CqLK9R5cb+AV/c7XmFH0jZTeK66hyw+8F4tCsFfSpC97ikx5Xr1RCjuIZ/CY2k8q7V010m7i
iPpmtoJB6d3+Un+d5X0+EC+GBXgmE/qe6wWt9rzHWbtGdy6k6JtDBM3YyVeQ3poDw6XgDkNPYexk
rVOYngzFLiPLy28QINvQFSulLX5DAkFpO6eRg24S2Ue9DNMvRoQw0NLaaSYJDwOPXLdjuOKnT150
u3zmX8wIgLxoWgO9FTDP5Ong5cqdOt0WxuSkM+QzZOl72b4JiGzOad+vegV+KlvzbPSH2YspOQoS
EyJ3XUxiXU8X3N5N8bGMQfpFP+47oORA2wIgT1tVapDuUoKYfihp4VSLn6yyYFnyUWwBNSACGc1R
ijcpueH8q8Zyl4EQKEIvKc6zCjZWL/airwsosaS8VP9SOfrhEGIDk76xMi9GXALsoCLE5Jz0b2OH
k9LzGr48V/T8hv81w/BikH/SswgvTZR6VjNkbWa3flywMi7/kL5tAj5MnF7Xx+iYXrfXBAlyCDL6
+59TulwBT/o5NhUQyvFCWfR15SwL/bsK3SGmP60+hEnSG3nBReZDAn6oo1r0pAGnVKZ9TeY3Snw7
dXeSdUmuBHE0Q1l7pSwjzOSrYXXUTEzpJoF+HHxb8XmD/yuUGS4Hsi/fUUASCNplecmlUkcQgOku
RnN582KHTZwnV65TevlR8mJOAJMV1HNVbeISj/Ta0er3ObsuKHiscknS4flFteOfIt2YHs9Ghkm6
KICs4aEbVz9N3o008bTcgNRXv14bUA5Wkj5xdHO5ggpB6USYTDUIsmLa9FYjq9NYEGMxe68sQLuC
JFkNypWoz8NIn26HZENvhfKmU0Da1FnLX5umnyYt2ZyszA+NOVyZXXrIqlZ19l1E4oXijBvG6Jse
RFJRYPVvkzyol2DRJHv3L6/VHx+JCkBWFEkdTzl8wgKQKRDJfQ5M4uceEuBY4sveixLkpEIkZCbl
WiQpDKrqKV9iP9LHEJ16U/pJTWXQcfkt87I4AbjQqYAKLZqNnkOR5ZpLofNOsvVarjAlC1nFMTUz
sQjJJgid/n4eT+YXAjqlK1RV2wFbaICEg3YHvbxfor//m+8Jwc1GjNW2njWGtdNsPrQq+J/zv/Zt
SACCCnhEYmvOqxpMVMN8la43lN7U9lurk3TdyqwIMIToftbWqUSlIzql5Zct+tD3N0stC50kZpjw
2Cw3qkWDrqL3k7XHXO8az55R+SSlWh+yXpdkfPiP3oE8JgQ5s7qNo2lFqFEPR5oMYVYrbmoexiEF
V2DtxNqXtS69/c/FT8ueTQEqKkvNh5VnIWs2OTGGTCBQJkG8f3lm/jixYgfRvPw/G16uLnoPPAND
2Fwri5eFbOtJzv4ugSMmQMTUqhmOEyAiH0AFC4ooEIi4hfK49tdF/XZ/A2Vgy/jBPgukemaVsxl1
UHUrPC5Qrr3L/QSEixoJ+PTAH9fDX/ZTgArkWG0a8/KMGoJJfXN5BZ4BAtPe42LdsSc7Bv+Sln+x
KABHFKVWSnR4CVeH5OLk3xT+UDo9/EjLIw8qj4tlB1BAE7NskokW6OKwS+bkM71FodjPEA2g31gC
XDKwZwKmLElOet0AAv8+2O/bwki3ACy6NQ/2RkAbxNXlSQ+e+O1AEeyjAZLIOzx3o1I+QP6ziy5x
GkGhESvbyDA5BaMHkGKh574L1GLxtpKAk3nIDn03haZNHgYGGdUh9ydFlrzbhwL8EgFucnsyFbZ9
32MTmmWLwxm5eNnvFemS3VAB1oSwJEv6Ql9sRIXPikDfaIw3Xhh+FY0x/+3/CqWwJqCOUeU6A0fu
t2BhO3IGt29Npn9ea/l+ImFMQB1kfArommIjm/VpI0jPjw0aqm7MTdaeIvMdAWxKw6ySckTv3+DN
fq+hepoFaVhXtyu64jCfkN5SV4Koso0U0Ib0GzpMeDT5J2nJ3QsQGykgzEjGYtZGZgfJqLlaB7G+
UsrGKFuQgCxrG9PF5pnPAbu4+pW3oCDnbyELay+eA2lDhOSbiS1FGUp+aT1pWahbbemk6cQOw9QF
oAtwbUu5KjPrUY8KJCxVs/UaUrkpAWtVRscSfFLmp/3PKdngZyg8ux/jMgPrdoGMWm7fka51ODHw
vgUZmj6jzpmJJs6jquRBDHeY3ytv7IYWTH2OBs5MLTpLaFogcWdUN1u1eWu+OlaE8t9UeniGSxqK
dx8FsCZASjORASyXLQiqSz0keNbmWeZvWyJ5MMrMCGBStyAFSFQV6XKDOBkokHQlcoglCW9lVgQk
WVc7qqGjDUke9jme3tXKjSorI+6GC9gvATkio09JsSEystEIUVcxwr3mao23axZb4b7TyVYj4IbB
hshGszxWk76f7bs2u14LyWeRrUaADegabaXCYaMvTyyufLsfHbP9oMyH/aXsvjsYuBV+Dg8shWkx
o8BbkiMZmFOvjbpgWz8NaeJ0iula5Aq5Qn/fqGT/xAagRImbOFZxN6fF4GTxzQxSQyndryzeEBt/
WDGCWRValM81p5cegW/xRiTDIQnOi20/qpU2RtUBHFRoJYDpAxpH34QTXqdBKMO9Z4bQMzBqZivu
VJ5F/YOIVbY2/j3PbGGat+zz+Xv1jkdu/x+i4XqzMrpJyZ0htgElOkk2qgD3WIW0Xc2u27mSHC6p
awhYUSZbXtDuefPONWBfl26XHGWx2Uc3spy1E572MYOCKEvA/nzson8Mc3b2jxWHnZ0gVCSdVtrc
rAwdiRG9yo6LHd3Ga4dSyQQplvgGSdVQWSZJLka2k2LfzwzaqGElz4Hv7+/k/nubqWLbz6qxLF1V
HLIByvLudD3dci5KtJr2vh6A31qqvC07ZmLzT9RAqWFsASLPz4j2xA81BtZeqakoOWiiMFPZEr3t
1oY/I2i4HNvQ9pcTVGteVz6QPJHERp/JKhai6zjWUwvR1G9PpPHVa+M3yY53il0+pT2RPrZRguFl
5AVPJNs3kQTSr2QJackxENt7+lKzy4xgaogUT6qieF3RB0b6pJsHVF0PZjd7+8dO6pUCmmDUtW1K
G2hi3aygDLen55S7ccOlRF6VcpcgiiHEH2O1DGAMwkE31dpTi7CoGKaZ3ye2DFGkx1sIQ1YM46ZN
jErh4NnMMYMUrZjo6zbvwQLrN6EqE/KVrEzs8BlAO1ZoSgptiKrTPUOxfM0aMIkR/T1o21+S7yY5
bWKnT99MVZNlCEOKY5liBn875CD/DCEw5ZHr9dATSdgocxSx2wdNfe3QGWg8a1e0uKYHXUfFFcp8
k4cahockmly6R7ah/Ll4dnVHXWnrycLTobXuGNm7DgRry4Sp7V6VHIP9PhEGhZufTaX2GK/ziJYY
5TB4GULH0A7a0LAxc7UG6BVBZTsYIWdqQQ3R9magtSx0kMSVIj/YoCuG2TMAmt596TVMYXafWCfj
udqvnmOdfMvPtrTpyqTUE3xFy2ycjikumAYcmhwn7TQMizOrId4ERbw4zArRUuCUlt92fyn208BZ
bGgGgb/r3M6dtpf5lwTQiQBEY2GCbqMA8j1Ld32LQAHor4tAf6W2431BaBQ1DEZVjI4L1mq1AbGd
ibPaldvqlqMVuWtWpU5VQ3TSBLOuE1VJ41cZmJ6avH5gTXRtZqbH2Hw/V8m7si7ejW2L5mflljbm
jZ0hdF6HxgKh24y+1snonCJL7syR4nnA/E1rJQHTxVDzbAUCjs5dRagCYtygYAWUUAcnXYI/wZgz
EwKAlmCfAHER4qM/yWdd9P8fxmwxs9ynVbQlKlrEqokNDkJcby1TyyGV5UuWdfEyP7MkZJVHq7In
C3OOQVlEoPH6q1xuF/0ubY3AVt8kWu+b5RzUdJO8svY/GIi3fj56HelzWsYjaNeg85f3d4kWS1Ds
V9KSn7zaFvPG2qhahVGj+3k88Y7M5cEw/P9LhAUJFJmb9RZbCsUrtH7L2twu37dn+ypgaNXlpTkp
0EbibFTPvddFekvQH8zzreP8KJv2uRzfnhkUnnbTrBY4uSC0//302XPq8ZcI8MyWAJxFYaQxM0Ej
kB27Y32KjnwKhxwwGyZxk8sX7ZklAZq2YVFnYuNga7e8CWIbvkdkfKADAq7yWtXlpqYziwKUkDkF
i5HegfvyQE46OPo1L/f55d75XQuCz8RP3kvO4EW0PzMpQEuhMrptGfcV5kThCJJb7W2PRnLzFSMy
koMnZpW7pFlHO6IsKOPIp+3stObX/eXILAiIQqypLoq8r0Kqdzdsto71pvy9b4L78o7/PR++s4s7
WVHKrOcBOmrIBq03s+FH0uE9Hk/t2RDirb7KF10beq4AzeWDwPSeP0IT1FuXK8MtvRiA+WF/VRcj
vBc3EPPERrTUa2W1VRhbk2NnhZ+bg68s742k9fctyT4R39+z/UsZBPfaCLyr5jSWwbRld7kyyggi
LyYkz5YjgEQbqdnYT7jDkH0cPJOOQUq3uzaG5kiZHfH+vzH1OJhpIwueLr4GzgwLmGHVUWllCV4D
HAm5mgsv4VHHeJVg0HM6cM9PBLzIxyiZ8qXgBNWrrzj9p7J1IGirP/af+Lin1TgTxFVU9Ei45UfQ
lfjrU6Q681P+tP9NZTeOOG1KCV5A+gjpiD8JUGTXjZhuVldL7agKa9/mAL4pXb2OqYp/r50dFpPM
TEnYkNY47Ub0mdDWieLUnxMWxCZYKKbDf9tGMdlca+0ygHYUnSB+X3qqzznHBwvvOk47Tmrvz/LN
L+4q5pvtJGuhNojAsgBTCXS8poN1vbg91Geg0Oxpsi5v2ZUq5pv1EbPPpgGH7U8Us+wbJpiiAz8g
z0lTaRZYak8AG4x1EyM1EJjk2QMndMSJ9BU/yx44V9RrJHZk/iIAD6ZhIBSiIvAzNutUqj6bWh+K
11l11xnBvrfww73nmgLU2PZmFFNmIvFmJpVXMP26rZI3vVLHwbJFo99u220+67EsLJJAnJiJRqDX
lhaXifmTsy4BcjEbnatZM6l0qNDRRnx1Lj6BsOoJz4Kw0Vc/yZW3er68abRacknJHEfMSIPufdGW
AUpJ2dFAb016AuETlxflQXsZWBnoBve/puQCFpPSaW5aVtWgUTACraISNW5ivhn6v9l43Lcjg2ox
F60uZCN2u+BpYj9wdd9nST3rHT+E6/EVY9ESdxGz0UmcdEbZmFlo3fBYxjjk74mj3IA+HAjDJOVu
2dUgZqNBCDBWMY/O+hM5fdOY/ibXJ2fOkQQyYiq6Koe+qjtgS1MFMdJuvSHjB/+X1ZhIizCTQMZM
gC9lmwpSZBhQPkvFPPNSUHAcyDLeUmsCds1rSka0cfBSJwWz500FObLiyjiV/c0rOqMv+8XL2gT4
iky1Y3pqofTI2YcaJf3U0vRhNMfQqq3HPCel143RYSDpxySPToPeXY1195fkNFw+di+/QoigJujQ
2omFej9/KhNoiHxdAggJVl4dYvYie1KD2M29prmW7fblRKfxYll8eEV5M1k22qLsHrxEpPvYlWvr
FpjvNfrlNBjTDYtSd4vJ24jQf6JZO2xqc7S76k1RlXesBdOo3nzpoybx5972Db3wOp4kS8Cc6Ozv
0uVL7cdPFYezoE07t3OtKIE2rS6lq1usqJjRKKwZhtvGMdw3x73614vtxZzwiOt7LYXsCupzqd24
qtE4+pz5i/K4b+VfIP7FDHfQs4cI6fKhWVcU5bb2OY+ezL+dR5faFB52FcSdVc1EkecbS37vDtYN
9XCk8yN/IoCze/y4v0zZZnIUO1tlUaD+aaGAFYzrR2K/j5egJn/Sn/XiybaAUipNGl3nLZlme9+y
f8pIsgSZ+wm4tDK0SJFiRElgbsEWPYZZpDgTJnQq4hUR8/7bhgm4VFADXIhamYZpnLiq9RQnn0eZ
bIcEdWwBdfJ0IgW05Mqw105WD0ExMLV30UMcSxvbZJYElEnVzK4r1tRhcqSh4RW36b11VEqnAych
CUA84dlHZXaVd/ubKPlk4uxVuyxli34FDAXE7wo1djHT76hJ46ml6oC7VYJPl6n6XjxQHInCOG9U
MoX31IFvwlOtgNMdKarLX7+xqzuVy7xmBPWttFGSg8QOVomDUlwDSNkS3B8Kau35IYZ66xjYIb80
FHkXPYeHPWsCfJRmXpRDhedadkRWCMRK1z9IRJCQ5Bol+SKJqCT4QQX8mPsZPe19gsOHqVw2vkEf
P1QuJe7yL0HpDywWx6SK1iw3gwClOFtIbp6zhXSnV7CF8F+9t5ECpPDg3lp4Y5xp2+i+DDD85+2f
AFk0RQUc0WO2kKRt8W+nkGqfS1RM1dVnluLhzkYGNCBt5xgUtB147ucf9q3LvpoAMFVelV3exng2
1X3YF8TDDe7SaZMsUraNArpYRCk1uoLQQtUmR01HqEIbh/2V8F+686XEAaq+zqsCnAVVmKPmGVcn
xhRnaFFAGXIgytOK4ct9gxLoEmeoxsSa1hW8FqFS675dj14xmX46PTBcB6mstfky9d0LcjEhCAFl
jWYhDflC3TG0nul8S/r2cBOXODqwmksT268Yu7zMyXlmX0CUvIBuaTtOFajll5PRD1/BhXdfztr7
SCmWN/WYQKOlLB5VOr7Xt+kvzZyvTS099hr4LDXzaWLKf7vsxcmrdARjXKljajfWG8fu4+uYnvT2
qDSBUVBZB5/Ef8XJq6lRkD7V0FQXfZr98m3zYMeO0qPVYPqHK3s27ojjKetO4Ydiz6MF7KHW0uUK
w6POrG5K/bq3nvAkd6otfK7s15CZ/Hvfo/+lZPYDXcUaO1JgYz+ueGV10GbEREvl1Cl9zGOQOhq6
7o02OnP08lMGrWyHEqCFxP7FIIShwA9pPmYh3YgdOYtBdaOH4kr33EPbHJckXLVjwU45MnHGDS+m
5ezUD8fU8js5dfulC5qoBHQxxNCg5igEp602QhOzhJ6YdTM+5of2xvbjI/2C8hYYC2Rlh0uwSzRi
MugqQqZBzFbFygo5SQMJHNSG1vrGwHtSVht6zpeI7oPlGFCEJhRzX8JmKkpt20bDENFp+XVMUpeR
9a5U0KDRRn6RIzNFVrCRImPcpqcSoAlOdGeyRj9ZhlM7Jehc7j8U6d9Nr7/p59rLmemleuM385cB
zBQ90Q+tvXnliMYse7guU4+U/TVLyJFPJ7T55677b+8HJlxW0C8ZezXHwG9sq6GS0CDdZGqhsoeX
OJpXEGtW5iiJgnYyjtOKnptlVN+qzPh7MWuQ0OBu9pZh9hPNPJRp9tdAlbu5sGInJYZMRemSl0Bi
+HtWRxMbLOyy7Y3NBBVJnh5mlGvYciiyQnKNSUIqTfSTeGus1exhBZymK1rJGVhNwRemvZLVdB9K
oYb58xlvaJyVFVGz0B77UE3KhziJnvZxZP9m1sSmCqWBSFPZIKgpuvkRpjCQO8GzcZTpfTIvx31r
0g3kKz5DLdVqI0i641HR+90RrBicrj5fPkBqyK38KqwhSCWxyI+ueLTPHUPAqsWOiz7j5P9dUB0j
xbdcyPYhAaebPma5Q4m1/cfEL3ovnWI0UV4AlSM0lF2R07dOry1MGRQP6XN73b7F/VBOU/n3Pd/Q
NR5X5AmUIGJ31LifU+aSit52baCMTzME2vbNyTxSgJU5rjer03AAGjVxM3Ibm/8tVNREqSctzdgM
kg8km6OH1Sz9YfonLVZ/7Sp3it7ur0YSqWli84SpQs56ruAc2u3sQ18+rh28cWtvQlWCd/bk6jUt
3sl5fi4/ZHBvEY1P9lARSIohY+XAUEvnNTte0tbeaCc+/yJPqV/0kDNTAohAb9kok2aGqSn31/yK
QPIrZ1+TEq93MMTH0jN+8QycGRTCX6PIooIMP1WS1wBEO9bhsDqyxtKLgd+ZMQFQULSeWMmr9VBE
d+hcBawYbtYius3BdbYpCFHGKnNoYUpw83Jb0ZlhAVdMs9S1BG1T4bemhMzbnqkxP/qva0uQrVMI
cJEQHlm98m7hinym44y89NcWapasfrCV+yo1fAhHS2ROL6eAztYogEvfZoMyzASVhMJVT8N1E6Sf
poNWOsPpWw6oCcd38l6757rcL5h9ZldAGWPovmd0CcuDVAHPY9welmw5EFqf+jrlLEDeMrM3LLP8
PqXvlMb2kqq/7+kS0N6+SofyXaoPRzsHExFRIQilGScFFeSlyLyk7J7YYsYejZPSnxcQjGpDdKw2
Q3MAa3fQDU19g5SyFLx0O/k3PsPqaR61gqhwGUz5o7H1SxXgkX+sj+t0Ggtk1Qxk1RrXzkIZsddF
1H7ZTxHmaqqUfbvpVZhiDmGwA12ViQVd7po5MyFE0KxuICo1/H/+58YIisxhR+MB1ZVDEjCXPmjI
GvKJIBPMfUF0lXoPMiy4HJCe/QgB6iZrLYfCQC8cCY2AZ7xAFDc4RnW3YG85iytL7vZvkIuvsDOL
AtYxPVJsexj5fRgDZd7E9dWq/81qmXKu5PiLrWSRGc0JnTHXqiSkdvoeFfStueq0+XrWoUOWZJC0
hZRBXh3/2/oElBuqSBvSBplK5FSgyPcZh+6o5FfFUEsCi4vx+9lGCvgWYyQYWSjcUpX+2EbXY3pn
6V/21yK5CMUx5IwTuuqc3TFjN5OaOooFatD00LSjmzUJEr+SJ5hsSQKKVeU4GrmOJ5jNPtXbnUFO
1XS/vyRZHCH2iNVt1XZU0cAXaGFQ7Fu0OVkYgvvztoOXjyT2iNmRktG+QtTysyadAS5E+bSp5GiJ
CQ5IvbOsTJBF06wjRjPnbDosxZUCsrk/2ENCTFPXoFULwTYBurJsSlNoJqaAZT7+pjnL1XrbHulV
FUplaS915xMoblqqrRPbENl2C4OsEYWiamhVj9WUvTHVyiXJqcbVE7WQjB2nK71RnViv3f1VXroC
TLCfMMti1LTFLArDpAOp9CYN0UkFM1/1P5JUMaHxa1EoQEI/VYCKpVzHojIzLG1JoT9jfcWFcIgt
0ynnq67YTo1lBrFq3OescytZl9+lswbdVJ3pBG8g/Pn5ai30CDp5xpSGaPa7VtAB4UR99Dau+2B/
Gy8eOLiKaliGClYjUT55A8ld05saDYrZrBxFM6+T2uj9lrZ4PetvWUTv697+quvWaTEUtBsUo+RL
XroKTJMyFWRKBtQhhX2edFYv8TzZgVJ0tTOtk4cZR8NlhRLWKqZlknrxc0v7YNDyIFk8vz/FuMy0
TJvizaIRWzySeJ2nxaZRKH9/iMLEbd38hndvLY88bukl1i5Oc5k2JDyhTGlRTSQoG7U0XjazwEjx
c8O25gTb4NjrdR2uE+IITv+Kfk7NnUZvI85DdoPYbn/BFw/N2S/gf38WsKVJvE2GPbFgMb+OY+u0
hYR84+Ir4nyNwsec26xnupLxfAiCVMxC1OCb+goWRbCUoVfHcrX4JA2TLn5GnBWI6AGJTBGESpQi
prnH7BYPk9hVdMR0s9N7ekDx/CxcyE1KLveLaR/zzCL/RWcbmekFM2yaVd8fS7/XwX3xq50ZE2Ky
iSqNligoEjLlnaoGdSQjXrsINhS6TdCvI4SJWKpFkLs1DJzArMk8Oyl8CDG+VSL9rz/wvhczYrvk
aLOxKqyBBlrTIOSrAWkP+xbMSyERoIQaOM/4j1jE2CoofCeLZQfzSvtTo2MgphqVytGy0iPZhk6Q
JHLrxbzK2fCupUbqZH1/KNTskzpHX7SlPm4lS5yCpJ/V8XPZZU6yJE5lFPfZgH6qrIGoH/6npB8s
4FKFnghjSdxkqVNvw5iao0brsaGpD+3i0zwXt7VdNQ6vfjrMRvu9mfhD3H7Ru555w2DmzjbZidM3
KxhQVPZhXscvprrc1+n2yAnWYxK9sVXirbSlDphMrsw+Ml1N3yovnYuGB3y3M+5/d7TYk1IuX/QY
0nj7W3oxpQSGGd2yGdOhhiyc6CzuwIKpLGCBt9Z3Cumfolpp3V41F2cx0w8YC4JEcWOextl8mxXK
HNDKDOdJP3bo0LM7q3KMPlt8ya/iB+wX5D77VUJ43VQTGow78k1xJj9skCoxQl4BfU1LxfMc/541
4TZm66zPZNXsYMqs0TMb/Q2N6vuU0tjbrBJzqASEWwoGBdO0Oig6edSzNUhK06WW4mRkvVXKwiPF
cijBllV1RbBR6vfEgER9195E6cLcYWgyp6gaD8rFkVebtHLXRYH/bfRhzPsJUQeNXHNJM7+cddNN
8s7TGToPQdGIUV8Zb86lYBWKmibIhTTD+kXxN86nWO8QGgVmngTD2IDVuPfryfYiO5Y0j1w6s5YG
5LEpshZoPPwZS01VsdhoqDSw5tHRZghnZhAO0kA2o+bO0p+KVHIRX4I7y0Au28DhMeznV/cZePPB
5W3M4NGqUT+CTad0miR+nJF6kTgpB2bRbc4NCdftZhmJyio4KeehIK7m9DMa+TCDzxv5mtMrGvku
VnHPTQqbuRh5v3IB54C2Q+EONn1UY+1upOb7iVLLMTouKK4VimMlEdIXVuTtr5mfhL0lC+ey1hvS
6C1a8XPralVA/Ksmocq2QLOo3wxMtsMXfcfAncUsmyLvLDx1iIV7CzxzXBRQC8pDEdBjVjm5dddE
nu2PHglsdAPmXt679uSDwkJ2dV6MBKyzXyBEAk1ZKuYyIUVjNvfdMXpEAShI3YY96EFzakJprx5f
0a8b/LJiIRjAcTWTtV5pEG/ks9armlMP6M9HE4Y/Iv3dROQqy8qntVLuWVWetqmU9fNczEqdL1lw
66aoaZETjAGyh+m6faOBCr55Kpz8mP89hPGtLLy79D44Nye4dA0mvNq0N7wPSHljIbGokz5c0+SD
XSeuogwfFTaAVjGWZMKkyxRcWesym7RgJPjOtfKd3vxbM8KruFYuxXnAJGbgSYKMpfgUq9B+0Y82
9FamAuocUDiL3WwwDdmFfunqPDNj8if9Gfwtk26DVX/5hkpQl2yCJKgOvMXCtKCrKx00v/z9fizL
FM4o7rSV1pTYYKB3xn9A3/CGuIRAY/IIfiOPT3UNiCdqZ/W4mI10QFuyq6ZwQBlCQhoNWG5Mc+ut
HXXVqQdRpkPqYgypWs7HOO1Mx4iX1I/jBprGHSsds7MLT28VzVPb7XYkNNjHyV9xw0BSwaIMsaql
27oleNdgNGpR64xPZXbH9aZ2FbdwNrd6iyBC2nLC/7GfQEMwJsQvWb9AOrefanAAv63MA6QcHV31
kvr9/qL4Sdwzw9H6zLMsw8wMPZsxydYa7pweDIM6y/px38gv7oS1IFVhM6LahBni7Z0iPb1OthqH
dq85OgS2SYmmt+xescARBKcebppW8rEumkQYhFQS8hzIOf28rpKQrKBp2+JbcUG16WCEJOhCmZ73
L56KlSEFYzKwH1u/DvKwUukbG7ySoVlFV1angiikyv/+/d07tyG4XWKDHg6sX3G4VXqwdlFAbNDz
VwoJiF4Eapc8JJFaOdMoY5m85BuWxgiPJcmvBWIST7paWASERPQuWR9W7R+1lIk5y2wIRz2yco0t
FK6hM3QyuUN2ipbV3d/Aiwf3fCHCBdyn0GdrWhjp/ShkvdeHFCwyRyOEMtUhg1yV5FBdcr5ze9xr
zg5VZSwRM1McKqSVnAXDDZROwTB/ZfMMpiXVXcl8o5iSmPzXy+/ZF18+F9/qM6tpa2E6vsuS59Ie
elp9o3vgM8ab34OJKCzcNpLw+13CqPN1Cp65NlVUbmSLQ9r8Y9f3BBNEs2F46yi512VOImAhLQge
YAq+31Lc9kgfb1epedr3EdknE3CwaNZFQxGN48Vyzcezt9Nr8EK2EgGWCGvRH9AbOMv9vRLZ0AZF
IXskksVcRqUfniDWWodmo6ua1ElYVZk3IgFCVImzSb78c4r6zNeGPiksbURDJDGvMrSfozLiROB5
gk7nb8c+P7v18+E+M2VH2YakO9yavxc4x3ivQP7KWyEr16mueojU/3Z6xduKlmTS2gJ4G63ZYzqf
NDUcLV/PPs42BoTbq8KSbOavL0BhiQJe4EZUlKpZ4HwV5FfKHNyEsVcod0r5l1VNfpp/7Ps3VSor
WMg+ogAY8aY1qknhjA07LMsbdUD/MEV7jCnNvcocUgAKO55GcO3qcaiemJO4+ujx4CkePPLMobGE
6sGSquT+8pQXdlVADcimNVOkDG34PAIKnWgotr3rfCWE9tVddSMb9H7OhYqhFGIAlRqoiaD7Uzjb
1Ywsn82SJCz0InPVKr9J+zzQjPwrKNAyR9eVwtFtqLZg7qBpIrfDMAdiOutTr0+dY4NOzYnq3m3K
7QNphsKJonLxCN7Ac7IgC1rpPlkgd20vlbNWy19NreROXKIkQJnWO0aaXvXdnHlWVk6SC/Ti53tZ
mYgnC2hxmkEHzlt2c1hb1e1a42Eff38tavGvdWZDeHJM0VLla6nFYQcefF4BjY7WtXnabtAxIUkm
yZYjxBzpipbyLsVycHX5Yx60ySLZsF9SKsJiuGueYVaTz3aj1BxCGiNQ4+wr6MBRIzJCTJXdp1Eh
Gz24eJLPNk8AkLltRgXDtMDI6mqkmlNrsTNDgz0ywv3PdPH+OjMkQIZeNRC0MbB1Br3NDTRe5Z+2
aX27b+RyvHZmRYCLZUbxr9PgC2Dx9WocAr8OkW7VTuVxvk1OTKYcJluVgBR1uek903Byu+wTTQ4K
uArBKbq/KJnTCQEGq4qBjhV2bjXAM2F8UVJ2/G8WBPyZZgR/qbaC/o7kXt/epmokuYslaxB7Lxo0
OTasseOwnt9rBmaYhkRiQQYDYnlXLzHhsE34FEugBe1pOzxfEovfnZRjMnj/acdEWp4u6fNoWvCg
N9vFKe0wGf9H2nV1yYlz2z90WYsMegWqqNA5u19YjiByFujX3017ZrqsZkoef89t10HS0dGJez+c
FyDT5A84PNzgM4vmJlzmwnW/8ziYcXsPzgvwcWXVaqm05fxOzI5ej3ofNTifRRrujRHw3du9ccLh
JjnoMjQViZkTZ3BMNGeqpoU4RzO/Tu2nTK89GsWYh4Rja7USm/qRaupXoypCv085j21nhrvCfDiC
n9XXfK94C9GU4vfqWybG8NXen4//naVFkCzYh6ixq7gacHdToCnRZtv4SaDuF5Iytw2pFL3pDS3p
jCchIvEkDA6BkfEG42tjEO+6MAnMfbKNL80NmMSek8QjSMNVYeYXFypScGTf6tup2soScRK7KBaZ
I04VdS7xrPDx3nBfXVAysBfJDfnQjfTr3ooVZpAHjIDIwd7G/eOcNcDtnA9LobSt0O/r3k2AL2zG
Y6X/5ymCN7k2sUDeazqOiAaMeRNauwnufpp9yu16n0Yy7pQ3hfx4jO8ihGcs04C4WgxaEypo6r2o
b8pgUZz22dz3x6n3FF95AgXpXgmNzXyfYMh7DtPL+AfmXw6yefb1k3z/FEGDVTM2Um65aN0urrri
LitvpctdfxzeRQgP3IySMYBP1CYkw/0AAOO51yWPg2wRwgNXpBVpjQbqWKXWodaea6M7qKWkY3I9
GDP/WYeYa2/GjNRWicHCKDNR4tXozqqUL5WVBLyOFS9LrUuaZX5uOw9tyv/I1UZvHKonqg2wWWGN
ddqj+lNCLVuO8Rlb9bX0u+TGrR7UuwhxgQogKNspxhP7VoADDKl1NaGCC1zzeZ8cBq/8WgcSkWsP
hWPoLu4a8sBEXFU7a6im9x2ePLQYjd+4tq3Rfo6qSb1Lt4gKl0no1tNpoOyl7Y6Lry3ewhPZ4nLN
JOuH2eoX2VEI9P0csed8s0Cq2+PbsKgjC+c/1PtgWk4lCqFM29gT431dv+WeCzQ6mEYw+SyIjvOu
mSV7u1yrc8vTf33znbKzSD6Vddhw41PF00BVp+9qUh4cPjywcX4Yxn5z/jgXHTwnUohujHYCB6BB
llzZ8jhl6BRbwNP+yJ053cdFkU/cmcg2h8lyqxq4MGjmx0BldlA2XWDl90vdST4RtRZFncpb7M+J
vHSazCZu4zq0usuap0fT/urOzJ9JLNnA5YfObaDwMBROYljRoiAuUsTuZT1tUvUPUrOnaxEMfs0s
dCb1sJXz2PoNkFl4D5g7F2wvXIbSIlMHwfBbLa8YyZok1FEWW+ZJui1A4OQT37JrJZhGrZtTU+2a
+s3/+5khmK9JGB3ZTubxrZnIk92zhXorcak6qoVRh8XQb7PuxYiV8PwdWvXVT0UIRoKmRV/MZdKG
sz9s2odiU4T1pruIvPoQSz3Kjz2ebybJRneRC4/8QwVuqC1j6hg0jgEsE3GIz7KbcccwlNLt+xaQ
0HGQTpIs9L8skeAxcxyUTMVOD6uxlQ4QYz/tIN9Px4wdOtjd9rC0eOZMIm/1+gIMALVZS0cxXtCP
KE7SIo0B/Vu5RwcdO6kzgrO48tNB1jG7+qS8SxKfFKY4XWW2488nRTHRhAz2+at+Gbv7+aTIHjHJ
0sR6fGX2/UzcqUba5UuaPusgRtM6jBQOssnX1SDLOVma8JwAcKEqRwtntgwijN+WIAusvpslyCIY
631L16az/xvv9Or1RpOD46KaquuWYLG6oayMvJhrJAC17d/XG82dv5EAXC2VOSeyBJNVqFOtj4le
/0wNk7cDTL4M6EVM86AGT7LMJ1g1KCcCBd3EOLYC/h0srnNVjzYvBLl2iUFZ3b+ll1q1FlSMD63q
KjG7PIPNWnysYtf50266XUZI2E7bS2QtWvDhATuRJbzM1TzOSW1j/96mCFNvcQK6oEfD7rYI8hDU
oucFruk/0TAmbKG2/bFnzLaTKUpzE/J4ulHrz0bv+KwCy1Csy7IMa0s7FbX8/cQJ4Iah6LGJq7Y0
DjSHaaeYfxmtGtiwUqO15gqcihN8qT5rK3fEBHjYtNYR+bUw6tLLNosfzm/guhjXQMuy5riuOHfW
RFE+Aw+zDif3czXt5/wzuoLPi1hTcYIO7r9FCHdq1hMrqmbohGqpSD5dgdtEogXLJRG17lSCcIkm
C7COQIKBf2aZvtt+GqrHPL00ypeh/qRUn7NJ5tmsq90/SxLznbE796NuQ+3QquZPFFARNUJ16N1g
yKLOlScFjCyqi6Es3F1bfLzasqjtdEF/qTFPE1Bc3zQAgbpXgJcJ/G7ykfw1G4i7hBEaG8g9yzzW
r4o+9nE/uDxr3ix9BXxRlFaLy+lusYIs8eYv0q6yFQv1i0RBQ9Qhs4GHgvPLCGKxKtoTR7nkDCNn
XD8uow6wjK0blBoYoNxyN1tcNsL6EZbLWAzI+6JFFaKAo+AsWowkygrwg/q9+X3ZaaBzhZqPGHTX
+9qm9fNHWU/kWmr7VLboVLqFhtkGC1f9vcLFr5rfeuBWFBeiTKKh9cl28Zj+erYDV0q0mUIUQ4e6
lt4P7WMGmD/0ykmu5Mql/0XQ8iEn1rJNq6LORwhCI5Q/WONGixqJRV4xXb+IEPQ0aRFqdj3cOq0o
r7oxf7Go8QT+N4lTJ1uJoJxJzmKbTRpcAv5Mhse2ujtvHmVHImhenKasMQoO4zV+Z00H/KE7e0DZ
V8psu+yHYCVP90tMqBKmuQpvCW6Zavmt8WqakxfTT1l6MWmy7q1/0el/FO0NReHk/K1OrwYYmJ9O
x+K0LXOr1uG3nA7JCRnCy0zzuIfFihAyt9t4V26jgCI7Bp+0omhEbT2t8eTTshLtE1HOrQJ+KaZN
oRYduMjs2JtBb9PJcGNlZ7Ys/WQbqcbVZprx0Ciu5ucYFWFV5qdFmE6XBHmP85q4Vl6AhgBpzLVc
+Iuip8gYgpdBwZqUvPZ5Vd2PZQo7XF+N3RDoEXvJo25LgBlHNPMCtHFXOs9ujZEcbG5hvhNeXgKw
tYhurLnZFVO0tZX4e2VYX+BjXKBXy7M6bks+ev0c3r9Z2KGGImU5xg4cGPupBeoAudFRLDi/Mf+i
ze9CRLNZWLmbJNbP1+Fvbf69Kex1ZX4XJRhO3g6Wy4CBHTpJsXVNoDGih+P8cmRbJhhOq22GZoiw
GgqQXpfGQZZ8qR2ZU7auuu8LEexm7NKuchKYG1V57lS4ZY9ongLyn+Fpsmrq8lMfLdu7KMGEjoNq
JTRb3LHO9WlHN2r7jarGdVRjCrp7rKSZrfOHhFHVX6+lXZuzHVO8bl1B/ChBZ7RsGuatxPzva7JF
ECZOR95WBdZUFMlLbzSXmGCnnpY0X1hFc4+A1qdp6JVRzY9VzDeDM4RDagSsAkVOm/o9r/eWO77U
efmJuuY9z4c9N6IbJVNfZ6L/9z7ME8OBzupf90NLRqXPFgdu0r4l+d2Y9UFnS7I4kkuIgbZfheSF
Elk8+sVNWtJ8/BITQxJZ53UXXeK/iqodinDcxZs8IU+6zIMmQN7SX7O63rmy6YFFOc8dtGBblCmN
wBUNz7PSBw/pX48WNzn7NrqoRMRPiev6s7M9bwDWEnC/nJdgZGxG8sIqYAEWjxNgOEPY75CAaxGm
pxsAFcvipfMXFKHMr/vZAWJdR4gGH2dmQAXIPAIM9Grajkhw+1kpMz3S9Qm2J2NjbKgGXEMzBM5S
fw9cpWC6G5GHo82ebsEOJtnQ1QjGQAQNqA4M+4hT606dtrm+GIRfYTraA9vJUn6r8RmwENF5ryJi
xtiJsJlzpo6sgcK0QRT+k2T8q2615KikEpfrK6roiUQRkrltzNGMssXXAWcGMf1sAwBNL2dgqSq2
MQgtgvPbufZAncpbdvvE6wEdbz7NU96EeXJVEYw01GHZmZJXcFVJTqUIRqtQlZQ2qPC/lQ10NFBU
fuYbt29r2srof1et16k0wXpVsWmn9oRTW5pUfmYxfwZ5cusl0xARUplnnR2XDVa29EoNyOJvxh21
0BnS7RX6RvPoEkkwtliMcyoiWDG90aO5y+CGWay/x9Qoxk6sGdrZbR1KJBGZdC8F86VoI5DWCda3
VG6XXrAaWK6oo7YHoNXI6qgfkdGQGjg9OcF4EW0Edkv8Zix/thf1wRSAqWVRGGtTzNtpw4zfKFCv
PUKncgUjxlsny20Lcg0EaiR6YQWQuJ9q0DUmVAamt2a/TmUJNiVpc3uelzhjSX9M+86P9n8OM/S2
n46BcXSktFQxv+RgnkJpVJyeWz1NiHQjDW1L/b2hXWtq5dnplmWaT+L7P7ApGqaKNRQRnA+w0G2q
DhjRg4syjslmZDcOJugGV4Z/s1ZPcwDV+Y8YQTXBA9zOVQn33Qx1X/EUHsBz8KPuraE98kDjdDBl
De2rd+9EpqCghTtEYFaGt+JQ0OekrV+h223Qv5a5rDdqzVc5XZ2gkpOjsB7jjyi8s5dufIySXZJc
m8WzyuoN0Gg8s/+TisIvGypoZqWloDTBhCVa7JY2yZRtp118oYLJZKy3Zdhuz6vJ+m1/30wxS5J2
RhebKW6Ceiiob/plvQMKMGwnG0LjEHkt0ISWzr5S2Z2XvNYVdrrSDykTRcWI/5hCdbL5yTbH15yY
/BiZXVC786Evs+PEoutxRhFqYgFAWo/zHB0j9KnbTXY08mbTWP0xr5RNaSzcE03rVUW5i2J1k2VO
gDz8rmmqrVbyIxAwHs5//bpNNpBld4BJ5NhiJTI3jEahDlTDuLYPzs696T2Gcv/vgMau6vuJKOHh
brsywSKWyLI30J37XCWP6vzsZL3MQ1gL87QTQcKbrdZRYVA7aUL+FbVOf1SD8dkNigsCKjsMVpa3
VAoTuer6IAGDkqC9YCAJrg8D4g0nJd7RITtQcmGzo+NK2pDWV/UuQty+Pp8mu8dJTXp7R0b9SSGK
xIFbFXFyiQQRA2jspmLAKlIGKQDyBRPQeX1bLM0Hf+NEgnA0lsrzieuom6pNHBgRcL6KCrCzu3oC
hRrHGHpRS7ZNJnFZ84lTmo6txTMlq0NSAy2hBruKkvvaeO1GL3WLukApM7arNYkTayvyDWKC2LAK
BtO3BBUW9YqNDvoGrwNSaar52V7b9FaQIaDaqIG6s5iUolK2ZOExy50EgVuFD8jt1GvSygfMu587
FwRULBrmPCKZ8V11Q05OVXjJ7ImAyMbAI50Otad2jg9kCMO4dDGwaF3n6qtCd1FZeZWsRClb6PL3
k7Pt7dJUtBzOudK/oKPbd9ocaDXh0MPX4mSjT7IBA+nZCs/aMOSOphPoL8a27qYUWOiZWVke69mP
onWegARUeIPZvTAn+14VzaMRR/d5ChjpRrEfYjMBDn4DzCl0u9yZxHQ87qA2hqn287ds3aq/H4gp
JLo4123ec2zM4mnzfXx487Q1Pz3OR6WT3OlV24cXxHQIuDQAMvHrKbiKXSnjvHgX9QuPXkCmYbXS
qG/54o+G412IcI2rqZjqPsb77vKNGV9HdJe5o6eT71p+JEYJgPWLgd+d30bZwoTgCNSyWZcyLCzP
Z3+snkzrIu1r/7yQf1Gp95UJt7XTFdChtDC6S5ROSVB+BQ0ECKiiN6jhsPcQqpDQjPa/lSNYv7rv
0oWr2xWxE8cKpP+MIEAXefjtLhOZLOG6auWU1dChRdYCitr4vy9r3TK8L0u4p246Nr05YwKXZ+5u
pNV1lc3fTKv9BFQwzN82X6lmyGqn52WC8uXXezBzxEwThX9jx8/qsEtS4FeWhwbrbQj1lVnWWv4v
t/zvRX4A/K+ssovaFL+/tLb8177kdWkLni1xlzhMHB7JIjNWtKWY8ne5e+lHWvK48oHOdW9eB9qd
5uraYlWErSwZm0vnLRybgs7DfHG8EcIxwL2akvu+HgW+O45icZCZmUXsDidoea7lLQ0Fue7rzMv8
ySctGFs9NHsFuqyAt9iuD7btRKxg24ClpI9lD7FVl78Cp2dfd+TlvJWR+N6iT5JXeZs2JUyZk100
aQaQvFs9HjyM4Useg8VenFuLYM2GmJQloTi5JBqDqdO3BTiKynHwughgioVkWetKebJ1gvkCNSzQ
+yJcgVrlODEtf0orO0wdd8ta/Qmp5ICUg+3pbr93W7A3MEXG7r6etTv5hMUsnDghBazKwgkNJ2Sg
jU8xSu6XTceCtOejx0b321jOdxqJNY8kPGzr4qXQm0ebOO010UeJKyZTJcHuqZylbrWYHFCu75ok
u+0aQ1JkkaiS6FtoLrPjysJLHDPzWXGBkGUM1cZh8QTOVzg45xV39Q1+310RSFtzeDvnMRS37JMg
Vr43SuXr44/zQiS7Zgpxj6JGed/WyMTYivnCSHpXskJyMLJdE5ykwo5sq5ygJYObPSVGcRj7MnBI
hPqUlKRTtmeiPUlV2+wGWGrgRFMEvEMDPvdskwT0sgkY2HWqFiAyVSDHTPgJin3m/otjeEaBdjqd
LZl/K6WhlTvfnDR9UBnBXJ7jd/GxVdtNokZ7OqpeVh4K5TP+yxZdjmGezX6kW16Wd15Osw2pH/IJ
0VF5BCAbAvfDaN/xqA06J9/F6KlQ9QdzfiimzO9HIBuSawc5NGROZv7q0E8sO+h2A+pJDbnJb/Fw
p/boiGtu+xadGOSxch9Uftuo1oZFk1+hjD65L0r/kFgPI0Bc+U1tPwOkQ5sMj45grlKNA6Yv/IF9
r0trn8W515uX+C/FEIHayvZSFWj/AMvUrSOl0Y4AG4L1D7PxakfAXW7JbRPPnjLvYpKFk/JDqUa/
R4ofs0Weoh8Gel9Y6MI2GSKFMr0obK3ynN6hwP0ELcnoLDhDHZwZ0KGN32tW+aVWBhNgR935pVXu
x6kCEixKBd2wKefSs6fCK6z7rgS4Lp29nj7V7eU0KL49WRsUfD19Sj2WvJgGQm5Xu9Sb1OvL236y
fdW6Vc1ncJ5CM5G3c3Ae5VXCn7XG8p3hReFf8+iVuoVXRvUmZ+BImSyv47VX81fDPuiZ7vVR6cfm
Q5GBNIDo2HRQqdbc7+i3YWy2g3MBSxwW40Wn9kEbX9Ea1GrldT8/KelFNX3r6GfdvYX+XvD+eU6G
QOmOpEs3jvVdrYCxqwLil3tGr/sVwNFLwwc/B3B6WWjWP1qaXWjFp5yZXoF+EoN+bo0cSb8wap9i
Zm9mHvmGqwQ8+wSyxUDXDUTifTAwlOat1ww0NF1V+k1XBfoCJcvvWR95af6NzUeGLuhU3yVN4inG
szYN2FrqOWrzSS2eKMJ4JwWsCxS1uQLgNq1cHOeOjFWQF69DD0pnAyXb1KcK6AyTC41kGzBKOmwI
piw5RjkA7nhQFVZg9cZmtJ4LhW1KthvTfqfWL6Cy8Ma2/dKNV0pbcY+5aJIi40XhslCNB+tOBXZ0
MOfV5KEbKIxo7TFmKH7VUK+mwyFO4lvAftBALR8H7bqhD82o+6jLe45WYqIi39juEFpT7edkvGtU
lAkHUGwOzVab2Yam+wgtblmBi5nknhP31J+AF9DSxLf03TgipWFujUHfluDAqPp5B9YUn8Z3jvVk
WXwTj6rfOYmfgdTEdB9btMZ0UeLVaROqneVC9SavJuDzjL4PvPR1DiTC8rEFECBVhu0Q3Ws5+nXj
pxnzhdG0EBQ13mwn+5rhcMofyfA9bb8b2q1b6l6KruGk4hs+AJPZuKtd9JON99N8b0+fNP6J58zv
uOvN5ldTeRwATcrLQxqN3uxeNz1uAdjiUopRXjf3MZt+OSigsHW/s87y54Ts57IL7STf8eSYmzz3
DEXDCC7e9j4FXnwxkRfDTp7Rh3UcaL5XqfGZNg+J2vpjYWzIpB2oPnkGJzfgXSJB3DzMaH3mDt07
mgL7Nl2nZXnQDX5NDLYtCD6oVV5616kD24zwqYBudDowwnyaeutgzfTAW5N6+tiFRjPgl5P+seXp
njZdoMbfOE9eVDvyNEu7bWvMYfTKd2LWF7HdBAu/Wxp1BDhzGIudOKwX8SaA8not6z2zm32tK7St
azSeVdhbx8Z0qVrFfpVW17p5kRqVx1KeeH130QFvxVDHDZpVLrSu29aN4rNW84zhwq7uAPHtZcCF
L64AWerXgNCxiHpN3BfVeXYc45IyEiS2GgI2NcyGI820r0phH+r665TYIXi7NwZVN5OigfkSbDSP
ZPpROWSTkgVMloaZMuy6HmreGKgtDNcVvW6jz71a3bGJo0lB9YHV6lsR95vya6Ux0DhPAXUOJTmW
aNVq2bep00ITaFDDlTInRx0OU4SnqjaHTTX00PNk22CKRLcznDZwprFVrMZchJYyX221oDZqYKHC
aMctyop2ue2bhzJO/WLggVpdDeA+jFniF9qt5XxHFOiV5Fpld0n6rW5rj9evsa0cp/nRydKDEmFy
N0vcTzWhgd2oT9FMviT9s0Vj4scKObD0ttBY4dk5/TFlk09t88bOndt01vGy5vNWZflBs4xt1U37
TFNDyicA4kT9vkI3L3DDeBukFTt2jvWtN7TAiac6GJCNsqte3xs2EpTKSOdbfWZfprLELTL2UQ53
Hg/WTdyAztzpwsmpvsx5eZF19eDn0fQJTtrFYJnHNoYBzZPhvp9BcjfxS57odxEdD12tbrSkuwX9
+2ue2YfcaY6J5eK6wdi5DSgfpvFblkQ61LxDj4nLKVAeK1p5KqZdWd/cocn7yu7jqxiVcN6VX1pF
f+kAtub2sFUM1aagz5RLq5oeCDC/eZSagTXETwaDbRrGgsEKJld9Rg/qEN3SZrS8yHSvRw4sMj8r
hnzAlrpflSi7caOYoIOd7sqR71LKto6iXU5xtlebZJ/2qBrHqERqhud2dG/35gaf44969U1x5luz
66+0nJV37dzvtbhqsD9l4nM7uhmU4etsjGag4/XTGzdCuDfrO7uu97jDL4D7yxA94EjT6cqZnbuG
F981O9+MZFKOqI46XtIDbZcxfQpYMhwKq1cSz82YWngjemYylLz6sQfqSW8e5rIP0ki5Ue3yCn1S
5dWs9+hEtZVPSZvmvum6Xe8BG3XG2z0Yg8ctC8naquTbOCo2TYy8mlbdAbYK1LWse0poAbYca9yb
CsGoYbLNSLTHtu3qvmOeE5lTQIArmQx4VOLOBns64PYTavvtSK9Av3gYuX1t0vxgoiMrM5WNW9M9
s1Es0acWcTYIVs0aSUOlN3aWU17RAhPWpr7lmeH18XgARwysXMk3CsxKXr6OfPYKTF615TNJn2pd
8xpUo/Pmx2iUl4mzm5LX1DC8BBwm4Ofxo7n3qK0HjUETjwGvuQViU55yD6CNceQgDO78ioyjjyLO
fdR2QWkpODQgznsAs9h2OPDOmQEvddu4P7D/PqpAIejUfW1Wgqo98irx7Owhyn/Qlnqsu0rUbOO6
d2l1wUBNNsYo3/UFqEaMa1Xt/IbyPSvHqzy5K/TsKaqe7fHokP4pT54at7uKaupF5FhX5i7r1E08
f40J2fNo3Axp7DnJFWGGlxrzNjKGnTqWO6vDtOerU96Sztyw8UcT4+ZdjZG+xdgr0u6x7+aOZzag
K1D0q/8Dq42r4I1EnoPUgT6UcGVgzrz/6zO90B0D6e25vqHLqIr1OU+p3+npNtEkSWpZlLJETCdx
M5+TfKqXbheiXi1Ik23eev0g4wCT5XRMIUOQ9yyH24WIuP86bDj1Eky3+ZqKEr/Xbhj6y7iXbsrH
6PP5kFKSBzGFrEBSI0YuGWIwN+5yz2YA1ISthrkyX+Och2XSyEClZfsphP7gDTGjVMVCufPIi+TI
R3Idtc/nlyURIk7KJrY+sopgZttg7bMGFnajbp4zR1bCXQ/I32udQrTcEzWC77MYNa24Rymn9Do9
YcGfrOVdiBAmgw9rtsnS0JKnEw9nWMnNPJhPxqzKMsP/ooTvopZtPdH1VKODVi2DZ+rB2sItz7eR
4k2OV7/h4xdb2h/BoihDMFw/rHepwg3T4rFRMUeOfHv5LVduB0QfmSMZdJPJEK5XXTMnyUDTHQIh
D27ejVZwn/1hmg/8OxhGNEDMLuj2EDFuYpq4Oa1nmRgS+a161nqq5h9hjpDHjxUlVZ0Gwsyq9RdW
cZoD3D6jyBA8/YkGvktaCiYnaqGbRUPpUvrpynuHaVvFuZnBXHNeyOp4iLbwmP3cPEfIbjWWxtRE
rZbN07bWrr2Jb8mxeCw23WV6bQbcdw4NqKF6nwL2o/X7S/Ipuqu+nP8K2aYKN7qFIgK6CT0ZsVlt
atvxhiz1NVyBXP/PvClLo9rJeoV7rajO2CgOBiGHLAnRZxLz1iva0QfH5Pk1/cu1ft9Z4VonVlnm
kUFbNIdGtwt7mXacdl8nf9pgIw+KHPZhOaqP2bV3gcKNLtBaBHgYHOUvDdJvnDvD7zRIr9vhd3nC
7W6HjJmzgTryPNXbnrjBDLzc85u4bkDeRQgPpTIZYJpjRRvCDfFT5K6Ap+gRhEnnxcj0T7AgI1f1
qNVoE2b956rfGuO3ObljtqTFVSLFFU2HHudNkbVNOLF8WFxi9CA0mR+rmDdONaDCnl/U6vEgNQqO
IM2BYyYcj2YxzU4nFI6oDo7YSNkqc/snx3MiQjietugyXrR4iXMLwUZkeMzaTeXj+XWs6sCJEOFw
yrlpmnxB9k34jJRWhqLbWN4AeZ9Liu0SQWLtwihtQLQspt2YjnlxSetrrZL0G30k61rMz/tixIpF
4VrWqHSQsbT/oIIYsGzTki0QyMMFRqfIEFjsSWAF5/dw3cyfyF1sx8ljwoeRJ7ZT/rQNrQqoSGtL
no0RQ+ANyFvLTXzfX+pBcQ1oGD++JgfQpE3efPyjKYCT7xAsfV7rU54RKGVp59tZyQ+0T7Y6k9KP
Lb/zwRaeyBHMvF2VQ15U2Oelb0Kcp8gC+TyFTHmWv59sMCnnYapV1oSlc8frHkH0neHKrvSqBTEt
kMbagJHQRCYu1060fE4Wl0B9hZ55bXssEVNiJltyFRbb8HH73gUJT8nM+kFNDDiHmXtPMAdb8ZeR
AE7KvVNiGQjH6qIWPh0wnLoYthH8HJdQvehrQAmCZDpBUEnu3BbFnrwGHU3mUslNWD2nE2nCRYjj
XAHFZwwkT/7Yq8aj23K03Wp/YhhPpAhqPlKulk4BJNim/kEI9zTOvRw1nvO3WrZzgpInakK0woQv
w6wjyS+WollMBy8C+Nd5QcsPfVCHk+UIyj1qU1QitGvC1Bi2zLiic7T/3yQICgcyGWrkKBqFxH2s
UxLkYM/73yQIz2HRdblZDAUuaPaKLj0Pozvb8xLWjfvJNgnPoZk2eT8ueBP247SdNwYIm1wvQRrV
6z2kEzdltfDHfpHR0qxe1hOxwgMJdj7d7YBjGdrDo2rfc2aGlfKaZD/gOoXnlyi5PWKE75A5mzoC
A8RJyJBgrNgVl4GlvcEkn9E2set8ikanm2a8VePWPigvxa6ZfIdsq7Dcdo+A//WGQA3MI14sP7tB
dbjaA8FEDhAoUXqRl0otRtuJrRhdYtF0iQaDGz64ku2UiRDMxNRX/TiDrSbkA0MO8oueXZ8/r3UB
wFHC9KJu6yJLAfLleZOoqKQ57KYDHZNqSYdjFqX+eFr/iNAEr7Ynha41WdmGZbPXD8vIXRKMqFN8
L+/bXb+hn+IHJdS95c2VcftJVvfW/3Py5rqoKChuCbc9rutjn/HDUEhc9vUgDuOff23g27zhiYgu
0RSSLeFibaDtEkyUy9ypawGHAiXAyEtibwCYL+0k769sZYJiGLwoKzvhTeha7T11YTjyXpv+zF69
L275ipPFzSh1OlUBk2i+wh0FCsR2aED7RnwUQJxQKYLYr8Fj6qUStV83WCCqsCxQt1sidzpWB0rE
pS8Ly0RlgvmJgcKXcenUmZehSfxP7sC7NMEqE7NlkT7DZinqVacmaDORMZ6sW8V3CYIBzmeWzv0y
aAcETtR7gwR+jB29nF+GRIgYPZYzabSYwcrrmIJw+eTZzo+ecMk7LJMiOGPlFGlmaUBKO93rkwoM
LExH/dlkImig/1IAV3DC8maogccNBfi7r3gBkvk99Lp1H+ldlHCTMmPOtK7Cm9y36aYt7OMI1EYe
g4zG1DbnT2i92e9kWcJ9ymyL1zaFrHEbheWwW0zhghTJN1QJ/zjoQFe961iGiaEmYXGpHmvDTJdk
JMCMUJrvqF8wRcWQQSMrlaxapBNRwtqQ6cwKQ4GOm4CirJ3Cr2REIG8NtB9eEjgrOjiGYW9FBNFs
0vSmWzLSo2J/TWuQPSXmoxYP7WYEBKE3Nd0j6ZBBVgzzsVD5F3eud+bQXbeswTCcpQKEPE49jqjS
d530mrtaBuJrRoEsb8VBmwCaeTKAxK4lGLuZ1Uet2MWlUvqOmgGUBSCK+Pfo29jW1N1NKSrksUEk
tmj1ep0sUVB8dWhJSsDAG4JgJxj73TwBxaCXvYurOg/LqhoA2NQskVaDxqwcEgUVvC4D7oMbpGTw
Em3e8lnS7bmqFAubOyhRVeKKqAWzUc8EAOAIE+37iAyAfqB/Yo/eJYgoBTpJAVc0wx6Z8SWzb2i3
M7KbP7m24CfW4Pa7ti3ip5Wc9zYncCOWKf7Oq7dV5hWADXBCbRP1Xum7EkPxRukgarqJwyHIawP6
XVseyJOHFyAduUIzXr5lgbIjGpYICD8fU9A9dLeOCt4QxVf/n7Traq4bR7q/iFUEI/jKeIOCbVlO
LyyHWeac+eu/A3nHonC5F7K+h9mpWlVNX4CNRqP79Dm/Zoc4QDbdpqfyVvo4nbMH3Rlv829y4neC
9+oTueG1X8RdkuvazHTKI7whbmdX9gyHHOaH5dMQFIH8ACRh+KD5OWTRnOYh/ZYHIo/dxfRvd4S7
Qke5I2RJML6t2vKpPhaf2mPtKwam4iA84xr3KUDSTnzSRd9+z4M3dnnSx7kAY2I1Q9JTKu2ocZbc
Xm5zd/yc/qCAZLd29hXa1PcisvO9A7q1yt2yRt41SapJVdC19JxAPtkumv5LtuZfezTUBe7NYsqV
T/tESrRxNqXrl3lewwLOtvqKR2yGrYWCSnMcg6i0RRU+0Y5yd9KY9406pvCkJSqCphsOkoiRWbR7
3FUkdWY4RZNZBHo8HDKIa0eN7jcNIJlzJnre7AXs7Zdif99sXmwumPzPF7w9rR/tMPiQSrcHVEYF
32h/00xFYTKOiko5M1qZTF1V0xLkHpM33C13+g9GtF8atnzTOqWjApkmsLm/i88m2d83K9MiEtFy
VZCAmyPQeONinbp1srXRzM6kkXOBGz692i/d8NkeF/PyvIgMw2yqIBzi2DHC1XJaUs1ftR76L9lQ
opgw1pCbThEPZ+NeH60japBeq5guUtLJliUKGFB8pIZ0vwK8h4FnoH+ywzqTgzpl5z4xzoWZtY7S
jG7fmOgfrmdS1L9MaK/bVZze9VL5AYg2uHwO9lG9AtSHJLMGlO76c546VOgaLXPKDIz2oXRDYtUr
LMzf09KvGvlhqqoDtEkPsxrq4OOOjs2Ke2Kmpeoaiob/C/e6e90tni7qa3vGReVhtsiiTAVi8Ck5
GAGgUeM9QDmgbnVY1b5dwWAKnH7sKaiJLK52AO2bwE32D8DzZ+MCM6VA51tZBkKbYr2tyey2SQuE
1VsevJr6xwx/z+chkUOFDlUwyautWd/b/NP1vRScMIsLuX1TgSh5rYugLa2PlqIFqQKN8es2dh8A
21UoL8/U0MxWq9AWoghssrbEfMGhCJB/+oZfScAg2ouQOUq0Lj7casDcjKYEM8MMyPZ80yjWV8Gy
BD7AUw9VDa0baPEUaCxjCBXYX6AevOKfJOgxpK4/mpqNpsBblOHRLNtuJxcVFy3PxnSpWQcdXIMn
PN1x4M5Al4MWaPwwP0ZucxAslZ2oKyfO4qIiYvPSKi2+IBNVkz+lP6f5iIEKgHLOZlB65XulczJi
g3xwfkx8ESZH2auMbFfMBclV7ZKINrja1p+qn3m1/KFwfo7Q2ciCAZREFRiJqEecwi3QrkNufyih
9Nw6sWe+E90Poo/OxZ62B955XEiLSsCZAModN5HXVZJ/fcNFVrjwUphUYpCxIiC0Pw3RF6JjNdT8
fN3KbmX+eV9BsvbyYOYaaQ2rwWU3+hXwo3YPuO9DuASRlzmYwPESMJibt9hGQQS//j2R6b+0G43d
ZKI6VAZmT34WwLuD1PZUd+3DnLHH6VqLtEgFIUjjWRuTelDTcJ1BogNhhfZr8q09N64VVFDQMX4M
B6GX7K4QtRIZXW3GDMytUOnbftVNJNAYRZIfu6pIPIIBggYVlsaYfCvNb9ZxPNfAlNvAPryLB+OB
9IC41YU7rdJdrMg3JmD0trK2p8FQMaakzaanaXUKaOzYOFKBp4iaPg699RiCAs0u1M6ndPEi3fhe
SA3q2tLZyAB6HVco31QjGqLhqJ9ijExNVE3sJEtcUiYRu+w7jG2sP5QO0l55Yo1gLsWUTUuDuZJR
Nck7fyyycywjdNdZO9thCqy+rYb9uxFqBfZIKvlAZX1yMWi42FReaWcvUvpB4K0sZl8EIQ01HVOl
GKfmn9U0syJdycwyMLJWtq1Bv4uWobQzybjv1t4DhABDiFZp3arz9L62QKlXLUG9RD+onv24/ltY
vHvxU6BKZqC0hI6zol9KCWCySFWjLjVRFHks5sXthsXD6Lw7WqLZ4MtpXc4UF3CKpJ91IMGpD7LT
o3qTnJZ3xTFyxuANx/LJlEZl0JVZJuHTbdov06hgwtzPY/1YWspBibqvkVakNgTEXCupBMnv/i4+
2+NulTAGFf6gjtSHAnxzShK6unUqEwf+hZEWETPFRUrArY67RAYrS3sohlh+2N2sKUbDun+uO8Vl
kOEscJ+qLOJWnQj2r0a+qZ10fKzeDn32uYyD5IqiqGhB3CURWnW8DPKSsOekTbSPQ/7l+oIugtjL
9fDZ51glSpIn1PLlk1Y8oHYYSu+b9RMRab8L/IBPQucMAVSfsG9hpL8bcuNLpc4PST/4lqyJmIYE
m2Zxueg6zplGFTUOBj38XtQooNb6InIEkREu+yxqzZytEAsaliNL0jBJjJeQHfuWU63vrICeUVr1
rn8s5lyXIenPYeKzUStfaG/KpunrSXyOV8wCd6hD2qYWhXi9ln7Tmb62ENFSL4Iy5yP6y6s8r4li
ojxt+RMmlb322ESgYIn93sYMh+KHZ7AnuNcXeklmykzqxAD5mmaqFn+3poVhtkuDiMieE/SfzqFH
6Z/cloLcw/iY0NzuCnUdyjsoGStQFXq5wjUqoyIrqeFb7amHblh2Bs2hpxjH1antFF9S1Af8HwsE
5g2pA1hvedZIRZVAwhyBj8E6lMfpDgOLHwybCXOUEA0Tro8leReOYzwxlIBgV+brvAuOeVhNcYXX
tOJg3Pteg6qv6knvRJZ2j7kBYSZVA3UeiuMvNzIkJK+UWqY+6hKOlslu0x2YhpFyEDjI7hdjj2Zd
RYRA+fqloYT2ilp22D/tlglO42mW+xjjvlmdJ3HkV7jk7tKeLfJMihaox3NSYQ+1W4xnH7sg0l1c
l8av1gObh4uvduwbuwFDpiNY675l3USXywCrjcXdav2oRdUcPqUHuHESr/6pnLJzcgJplukY9opS
uQreJ7GTsgz2wm3MZ8PcZWfpqdQPRWf58U15ZFfdevfvRSd6/z2BJS5tWTjyqgoycp7apmhorM59
YvkSDkRyXs/0BgOnZzG45RLYwGILhWKMqoK0R+HZbBIrr1NVq9IgvB1jV38S1q4P+i0qjn58CD+L
k67du2Jjkf19U3C05Kzp4yVMAlmqzsANvydERHBy2UbgVsUFaVMyKx0iBZbPYJ+N6SsANuBOQiBD
Mt+BTxicwuPNcphE7sn+wxcfzlKAysRWsoLxy8W1WaVCU2PBs4uiw1gfVyvCrGMgOAPszr60AoZd
lYCMVja5wDLM8hTjsRWCybo8zsf1YLjzaQJMo31F+WVvSVB9AxsxUYDL5LFDHRgrq2mMcfvIUjCV
GIYvKIF6iCHCXe+mkxtLPIQIIKg2jyrAoK2DhjPdOEyz9/UXwe7CgKA1VFCt45NxuzjrnVFVo5UE
lCYPGHK/QevgVo3/vvECZ2TFfDT5LPSzeZWvBUpGVhdOZdB4rPGSQXyZuhhuB3+qWLqGhXreNTbG
eGTeLKlFpzahCd5YUFHIcunj291NGf0q6cp936y/WlBE2MmcfBc45d61urXMVQDmghT52DSWPy9K
AxqA6CCbYO82rPu0Ct8lYfGrm9UPGKLOMYlciq4F9rGurZtLc8tR0SaU81kKwXwnx0H/13de8xTZ
u4UwTKGYMns3XnRuqVQwmQVcBlMd25HxTp9Qrk591frn+q7uvUi2drhLh4zj0GlFj8RaSfwybdwY
9BrWnDsz6ihRL2qD7u/i87K4RCIlMvRp85D6lTd44HdX3SZQjr1XQQrAwTisELp3WZF7Ohx/LPKN
13JqqgpsEZavK447I1obM4QlGbqTVT89cvuK5GXfU59tcp661mGeDwWUlqbO/JQv7Sd17G/pgCnt
vPUSpX00J4qBsPq+XbtP17/n3uW3+Z58ExZc9EMDLAD1E2Dclumo1SKY234UfXbNJ1jt5n41Yggm
T4Af+ct7czrT03rMXXqENO7sULspfLFIs+AwPA2dbCySuh1msvboqai6Ysed/BMg8ce4qX30QEQu
unf3bXeQRfWNsU6eIxLPcBgQmBxGycHIzB0TNKYHhqyaRKnY7gFUZVxLlqZjMIEzp8XTqjcNGgHq
qN9RdQx0Ut2a1hykcnEaUtGAzq5/bMyxrd6sbipzeSmWBMUvjFksVRSsICG47oK7ry0TODENdx7o
Y3Xu3jPmMtfmuGTXLHttsWv2dyo7Bq9IMPfS5q01Lt1LAKvQhxBvk205r7WNgziz3P9WSNGBQEI6
y7+TTWOEknFYQlObxE5DZTcJE3vNQ7uK7kqQWL1pH5/NcVcOHq1WX1RVESgzKG+kYYToQf4FsATi
dCE5KEr+blbNDy0IiFx5AA/ICOIdkC4pb/ugzz+E+6AgvqOQP0Ctf/5CfM2LThhUR5dIsVk6KKr0
73roU52fAip1UZRW09VEvR7eMy+qq7WLg+r+9Y3d/YzPFvgqnLyq60xrJUT94csifwmlh0pr3Ais
V7HycN3U/lnQ4DCAGaIMxtcCSpIULbr89OlRx56R26ThTbFkY4w73LFlzVE04Tvlq3qaCnKMu/iz
vMyxrYGXClQun6+vbq9CZm7ssY3eBBM1WqsusfDSypT6RMvPbfRLyd61EchYqvzWrCSRI+6e9Y1B
LlsZO6XII+u/u/mXT2TR4rhUJYxoOFKKh2vxn+g7q3owSBPQI9DYLoIoKCpbyf0WNIb+cDC+gQ3p
+t7uPjFNnajoD8B7LvQUTStZkmauWTmgRmvYqzN/xBtzChJP8ormyNqJenJoA1Hdk+yufGOZi6ip
RPqyXSOcjwMNoF3wyEogEkjJWMXV1b1m8SGXY7egp3pbLXK7bO4+jArQlektPnF6Y5xAksVqnwyD
IpVe5UeuEC60l9Zv1sodGdRAlN7I8hBFXpQ9VbCG/UgM0Vjbfsq0scIdlLhopFqOgcOcf04eY8Fc
z2DzPWUfIydDw/QtRQJTp+zyxawjdJhfnkurz+OkLbXQrxVg1dBTMz4m5vs3+ecfI3yFTqoNYkCY
LcS9+9862eIozhNheOxqbqzDSRbjKC6U7V4Qz6vjpU5C0DdCsDu3cPgULx0/yan+ppt3Y4K7eWe1
kas1LlgGg57tEWNN3nwiKHa+pv6x25DcfC6+RNYSKzHThoRvKPyx03Pxit0sjDvaSljpcgc9Nr/s
3kthac9gE03o17e4hknwzDBUYlxQghdLqq2ZpSElMx9Y5Gy/ll9AThEAB+9ZXgIWSVDJ34g9gx3W
i9XhkkUzQ1cJ1KFe+n2nZ5VkVaiHd/LHHqcYqAjoXNZOo4nko3dTCEthen24AGW+ZjVD3AXp/JQE
RfJlUEbwwv5UrYc+vAmN/HB9N3ejsYX+saxBWhdAe25RRRguqhlRcFjLX2LM7wGofojGuLTDMP9V
LZDvpNZfT2Hg1YwSKqR4FaJeygQOaZPGqjrh8onPFXnQcpEq7t6n2hjgczCwOs5rndZotaanBOiM
JALTIyA5iyy4R0WGuLe4BerGaCHArU1dOHgqGX+YC5TswADpFl378fq32q12UwYvxLZh4IzvyGht
oStdHYd+604ODdp3jYMpRTsggRlM9+JI/5Q/8i6/NcgdaBPv8KzvRiAMcifBCwDqcu3X1jXtxQPF
G4yHE0Blmj25oT0H5j9d40JGwgzwmn1bBwOlSF2VZd2QKd86MZWuW3K0GH0wJdlNFNld/Z856vy8
8uTyHI6Tg2KTnQAqUJei3PCSeYK57MY4O0ebZNTMlK5siM4KdEZg6b9AWYe3yYAOI2S93dUOXbRQ
37OmX+QB2hcy0ivpvg9EU9K7DocnIqYuTPNShEk2MmJUCYLfZC2+2RiuVFen2dJOFXgnBc69dxVS
TNyi94fW5gUjVdJiermIgJrp6toflfWjrIlm6AQmeB6qVUvnPlOByy2zR0JUWxVn9ew2vfDh51WY
3BFtIQ4+q+D5BJRsRobLJIqyAFOiQQWNNiHycu8NQTGtRAk1AYPnexvZaEKWi3Hzs3oBxsrP5I61
AMgrUHl7t+3WFHc4y6lqlT4fqY+R2rz8qIUnyRCJL7K398XmbZbD3Xng7qjoYo5AKQBIaoDkz8E8
uwXFQOWL4YP2xM9TTxDkRCbZCdicNAksuDNgdpSVVDuPnuj33I/Z6WIAhRX7KHqR7F2B233krsA8
T9BXGBFV81z+UGbKjzwDL3GK9Gxo7pcq88MxC64vctftmSIvKLzky4F2DMybtGKtdTlVnKJ5P+ay
e93Cbpx4tsA3o5Ziakra4OVRNKo9gHlXfp+s4KefBMnsvhP+WclT9rn5WiadIiWqIbeVhoESm3ZH
T3kofOHsnSpU+wxgLNDKu5htk41knDHtmgam9aNfsxOBqlok54EFTnNpZNPdhQv2OqexckzFJoI4
uFtmQXMZJTngddAGYy67WSS0E6Q2jpFC58f+WKyn1C0c8xHAN5ANu5LbjqIzsBeztga5ox2DK2xp
TbwQWJV4bp4Myg8MD5EbbhmEQiHZvUO3Ncid82Ra1VHNsUIQ/j9BMA6sDhDdsIs9XnCbv+XQbQ1y
p7wBOqDHpRqCvfXHAkvzYa3+AzJyW8UhpyL+g13/2XxA7oij1GJN5ohHnZa79bE6MdlMI3JnT39N
kWHv7G3XxuUKVNOqPJpUJIVPWDKMNINWDJy4evp1PpiYo1Bc1MidtvzBaKqun/u9YLa1zT3O2zVb
w3BAfTMiR/Bx2gQ89ENxn2b/Kft3kvFw3dpu6eGPOV3mEekpqcMaRUjL73Dd9e/WQ+H0J8OmNrRI
XwN+unowYI+7zIGINqA+ZUh+sTiA17qlnLJ62U1xrNyu/5wI9b73V2jIFtiqLPRLeV4n5CfUyks5
9E2wIQSrm/8kGGvtXNV8JWBh726wNgbZFmyCTTSCNr+u69AnBtpDsuEo6d/SqSCX3VrgwtlgFjFU
33DYdbBG5uMnJRJ1uXbDyWYNXPxqTEmaiwVuYdwyNCUx74Ho8vRbFsHm4p34cSDaNC5+0UGjiQpy
YL+GlsFYNA4p/pqvl9s1LmKBkp4CmK7D2zCwBmnbQ19O/9994+JUJE11G+o4vdrtpvmJV9Wf5qfo
PbFbHto6AxessqSJFaWCM8iBEdQFeuaYEj0Xx1e1Wp9Gwvl8cmuNC09p1FaRhXol0uPVR7n5g/Jt
xr/xwIR/aAqmWDS/rJ904K9HKrZzVwzzwJJk7kmig+bTxyk/GCkEPiyktFIazPrDqiqCC1zgjk9T
pNsz3EdA31tp6GfRR738p9AEJ3g/I3k+YDyrUyfRaEKe9Luo97eNn/0YSCGpoMqg4QRq8WVIytua
JlNqsq/2e6ahcMJDjmfN6xqhu6gK8DBoyLWoqlp81zqVKxR/CVY3+u0RrsnebBB2QLMANoEJRc3P
iYAnEWTlLEhc+MjGLHfCiZYaYZ52ZQAW/wOwvlC8KO80vfavu+L+kdvY4U55CX1IdW2wPLad2Xk9
rHdmANURX8ymu7skiBkCVIvNRNHk5ZeTGmLKVYU2TxF90Ypj3DS2tgqfbLvu/myFL7e1dIn1WM+i
J/blsLGhSYU+VhVYmHFEjnzTr0F9+wZ4MhIAlpID1meiHPZyaWsq06FPojIABY9dYNZJJbpv6N+1
5cfff68XlrgQmVaasuhSXwaTgexRvgWe3IkIxtHyA5Rt3evWdvYSxoDrllHA1FDlfrksNYGux8ja
xxHmzYaSPLZGLooeuzYIxrlRPQeA3OCyqEXRG7kf9CjYzjt0KOcZEE5598oxgJ0cXJexHqAwwUOm
8OU7DFwvYAvR8b1kzY/lBqI80o9yKN5THVj29J1qyHZXFo46K7cLoaIK3v6an81zH7Fp1qiFLgjg
kkPiWPk/lP4ti4xCX6yPO2qVnhea2pkJGORuoU7tlLlo/mqv/guop2IaAGQSE5jWl75RVSE1h6pF
QKwdVJt9MIuCVwXeOL8fvRZ6nq94qO1cnC9sckExArH6mucIinKDISkAlIj8XSGtR5Xvay56h7L/
GBeBXxjjznSqzmGSdkbo9+o/pvVesXK7UN6VxYfrZ2wvDXlhh3MG2ob9ZOhJGUjExv/Orumrh/Fz
HiKxZ8gT5XPxrv7UHVth/Xbv5n5hmnOTyQCFp5EZEJIBDn8BfGm2GXyJvZfE4X/vJoU1VJgAAEPR
nG/+YboSInoU0YTNvKMBzQ45Cva/b9LQziIXZKtgHQkEG7x72JEumIhhKhyWW6VS9Wg1dWUc/Maz
/jttMAbisbq97ESXVUPHoAEeaRjyfHkqspUM5pwnUSAHo7t4pTtkgeStQYU3IXpMkH5zBKvbed68
sMi5z9ADnZaABAstVQaawMBK4oWuiudNaCM5eRtu4YVFbj+BjsIQe/EE13iD1+x+PcD/MQSMUEP5
InaaK50xhXjzMmI7008gq1n+UEHtXaBgKdrMHTirDtbkP8ZY4N7kymub1XKrpvh8IzhNjEOiLbdJ
+DNfFnttC7uWAprEfjH+uv4R2Te6CDUbs1wsrWmHLA9jW0Gb35fTqc+L9wtZAzIcwuY+EjFT7eRh
OoPpY74a9y4S95eLTMJBrsMID7vcyMDZJz12U/FpIiL+4ScA7sWqnu3wZV/0PQuACyXJN+9RiD12
h+UEebZgPJD3GYQSbZaRMTqu3OsfGZ+p2FUFK+ULwqRUphAsQJa/FGcdkz9Q9CSi/GX3/G1WyZVI
mkgekUsAqy/Jbufp6g15AvKY0ET7/LrsZTd72Fhkv2jjpCqopxZ1okVQ6cpNJyVusWqigyCywR0E
HSqqyVCjSNnkrhZEB+hsskKzUt4AAYCaYQThQCGYZ/8+2qyMOweNVhNDD7GXkBYsj8SFgo4teYwn
hHi68fkVA4zs61zzUS6j0ErTyK0Y/RX2/GHTYb9bZOwt+Rb2FZaWbdbH3Q5RHOZFnwG1KHf697Ar
fyYmwbDdiOIaGDpisArq97U6fUDm4Rla6S5dZtpVY5zURVn9NIM2zvXAs5/FbX4Rd3tInV60XYsd
ZxnA/Xz8jdqktooX4GtygH2/Ug28OKmBvJvbAVOeV4UqcfREDGhArKFbAnpETQlELBm1x0fJLX4I
1rj/jZ9tcmskmSrpeY01agEYxGPIkdFj9RNtQ+D3p1cM/YrWyMXXaFLQUehbyf9dcu+c3DxlTii7
kCgGmJAe4hM1PwoWKTDKc9kWYazM2YgXjXyybKhfridWpujtODswuZoVlIejKurI7t7N+p+d5elF
y2YBeGbEzr4hsxItkH3lTdSbB22RDNDgwXNGV8OwcT++o0f1lg0sLL2TelA1HY+CXd0P7qhYaLgn
Gc7lpdF0LPqxzKGiW60l1AyD1jhkQ+5EM7SOIOgs/ZTpN6oGCcm9hOZ2not+wL7vPv8ALj7J2QDJ
aCPH6xjxSb95ztBfM4m1VwxCfHq2xp3OtQA+yuiegI6stvZvNCS3b428BkPPIPHB5Bd3i2EY09TG
Zf5dNfzNTcJ6NeoT3YUILs6O3EWY3xhjzrVxnmVStL5eUJKPoWsZWeieYMJZsSBxbRzM5JMGarGi
dN/iPBujnPNEo9UmS4mSYe/+12ONW+pieig7qk59kg+KCI64m0eynTPYM+eC3UApc1MFd3zoh2Sw
Gylo4sXW6G1TElD0PtDi4/UV7h7JjTnuSJoZ+CiB6g59iICa5p00ikSk9p9TIMRj8wQaagycQ1Za
P1tTQUvkbSAHGup7SNbaYVHYbf1LGUC6KSWnOvtHMxJnBDNcrOq3eVgJiim7WSTwgdBRQfn3guSg
nPXarCotDqpssbPpoU1vNSLq6OyfvY0V7qSXZqeWkJ6Nn27G+Ujs8LhgsHW9nQ7W4fp3e6qp8ceB
4IkKPmPDxJHmPLOL1d7sRxIHebNCmNdaPqih9WnMgPztEq/E3C5R0wP+OaMrDili+cc8qf68QoO6
jkofzzQ7LlMo+KZesbaAa5rHOYpddVqccSVegspul+XnAdQetC7P0A3yGis9QQ7MDtXitFjyoR0A
2Cs6b6GD10VZ5KUpCNcy6VDE1q2EcfNoSM9Vkhx0w3QhVgVNr/wA+Wpo14Y3Ram4a6R7XRy6w0h+
hhh7n5PEJ5J21qf2zpRw303Dx1Cxvqn6dDNUM+R5K+m8qtpkX9/M3RRqu5nch1s0XeqkAvwNs6V8
iTFLYddqrvmatbyDvK7bFVVhl1F0SsfoPKbKsSPF555QN9GpC0aqt7xHtj+HOzIUFZA5H6b4iQiZ
+dF8Vm/BTEvPZeASwf20FwHAr0M1MHIY1ORhyOkQZgslKCCNluSE02eMJgu2l+0e76ooP6N6o6Jj
AFDwy8gtTzNq+QW0jqfen+X3FQj0KWJBW/+triZS860dLkk0RynvaGNhinxWHLM1bbm+hybwdV/Z
2y4F4u8oOevoiPG1DNKQKk8nVE5oBpzo0NqN9pZlbCywX7C56JJ5TmU5RFVWLj+F1DXIZ6L61xex
Fw63i+CCh9aOkVRWE4ZiDaBblwkkLDcQbxd8993QvzXDHauyT8N8UJDQdt4E8uzEU4CrPwzIZVUv
PVku+Guvr0v0cThPU2YJfN0UxQITjMHghsuFHF971/N2SZyP0RLsj2GJh8HYuNop/KTdMhBH53ST
VznoKdoLDSYI8aASKgY5sZ9/cZA2nsFSpI1ntMOit7M0Anq6yniESJnuLVboVU012XGeK/Y8/7Vk
FztTBJVQXVFlxnn30mQ95xamG7GjBqTq1weF/BMawVs+2rMJ5aWJMErzLFa7NKDo843NXSNiat33
9mcDXJpaa2kSZzGOLOCLqBPYFboNqojXYjfIbTaKO7VZF5VGN+LUGuA4qWSvl3+UGLNrJ9HlsO/j
z6vhzq5eL/IyFmie/35EdXbRf6ucwlnuZ+jR9uO95JLevf6JdjObrRtwJ7lPuoZGytteifte/rxA
7hBrIHtN0x6fqwMaHryKq9ece2CtmS5kCuYoVwpB9jqPrrjYuJsIbNfJHe80+hfuxsiwOgieu4zl
FoAZhhRAVoCMn5QC9ctd91QUGZVcvKMupnOUOo6tamzKwOraT1Ja3MqJfKipCOOx6zfPZvhSrq7X
uiRnHShJSelKvebI6dfrXiJYCF+qtRY9rzSpjAK1jj9lLciGmp8QRhSAL3cP2mYdXLjoxjgJQRFb
BkuCkW4NI0bEmD9M6Qoyacj8XV/S/hW2scbFjrXoQcmhgnS0y93eNU7pFzamkjl1i4HW9hR7oSew
yH7/RZDfWOQCydoruhY1Axp6kSdjRnF4Px/a6pRgDKb05gFUYtcNivyCiyfmmgFWnsAeuFU+p8n4
AYQnq2gbRYvi4geYd4emNkJEx8wePN3vghCCYYChzV4d2W3wBuiNjrGmf88ULyVSa1FXlwXBWH6a
nDCs6AApFoyNSKRT6B5cvGA04wmaMVGQxOigz27hKdQDKPfRQBUkXd7autsujUsCQjPVRrlAT1s1
joszg8aLQavL9KSe5uBNSMjtTvKMNEWfzrEmF1ih8lEdPzWGyP12wz18GqAik6LbyoX7MiP6Io0W
GgazmXlKjpm6fsF0Puac3TpMIztZp5skVB0rmhIoYI4fKlQs7TlX3kcYknP6WftGUAG3S6U+qkkS
5LHVnK2Z3Jg4vLaufElQSWlRn27sdm5tXUJkz+f3hbV8rkPjdlKjr2PUVM4ghyClX5ZjV49BOE+j
16xAORf/ENL8GsL8mypFDzWq/pExP05lr9pLbfxSxmzx9aY8tGhxOteP5v51BMpJQM11Ail67mwO
a25lvdGCIuFm8sYjOVimXcv2T/U9hA1ucEtIQurq/XDwbJI7qZUkVVIaUvQxE2pnYAzpVEGE2w/g
zxa4D455/arsJqCF1BysBMmXWf6ekNZO8SwUbN9+1Hm2xJ1OBe/AMFat39iIv61PCj8WfzAjfe7a
Gc/cpjizOWIYRBd/ND8CHwSmcRq6r4AOCJbI41CbMlXanqpRYLYnNtGePEWDnEWD1wxNCryDB6IO
qSnH4QwcBo3QX4vvkvENhTpGsvpfj+eBqHFijLRRFKynf6+vX9P2pp+//P/cgmf8GdZYoWBIiyDc
kBya9cRSPOuRYcn7EdMwQjyjaNPY3zfPNpKRMlxzYIWTpoMU8V2fiCSPRb6nc4ECElGpaQ04tQyX
E0GPCq3eDKDCGwb0xoQ5BVlZLRq2/B+33/PH4mIFBcXxsILTEUiZ8liUDwzrbTpQVJsfGduOeBpl
F3+0dQ8udoBmMlxHAotsXlmR7zWPWVR1tJdBJQuS8mP9sw6EcVh0yrhAgrGUBTKGCFlMPgBCCcbg
hthfHT3tGtofrsjg/p34vLFcKLGURA6bFPYgGmU3yq2ll9/GZTjGquJi0F0UJ1kSe5ly/jFnMEjN
xkHHlHTWWDyhuqJDOgPVVTkMzHm3+K2NUdMT0USTCYId5SGjM0mVCRDjCICu36xbAIti6kYFsb0Y
0iU4gAb7MZv1WfokUbOFMR0ETRbV3DFJBXsouNQM7p2g9tVS1bmMo6DMH4AE9MzJvA/j2s9MVaQJ
wLzt4nOp0INkvOjo3XC2MkVZrClCxZakjW/k2V1dd06/tH4zQ+Naqb1+GQQ1yV2HBFYffNQWODv5
LnEYLyNer3ESkKiAKtbnAToscu8N4Wovpn89Pu8v79kW97XqPqyaKF1wx6y3JVTCrfZDCWnL8ltc
P8aicu4uXgVb+Wdl3GbOEh0saTarINY/0PbbRL6ZXXVYk/xkLprTmLnXzroT96tjGp0blr1zfbW7
vrmxz10OmWSRuJN0dKaWmThLBu6gLhNxorHwf+kxz4vkrodVmqt1kaMkmFLN0eXP1dQ4VBOJYu3C
YLd7yd0HYbLqmbLgFvp3Gqf++Xsahxyo+zfTOKL1cddCNizQu6ZY36pBG720oLxkeOvwFsz3dn3c
NWDGfd+BuS4J4koOUis9xqvx8bo7sMh+7UtxkX/M17KEUHLoz+Q/xPiFdMip0bJrsrOCk1ev3wE5
F3jgbuh69kB+2qJuqnHMany1qF1ssrwzs3uAKO10EvVHBa7O6zxAYHZWVPBpBCNagGnkdmHmXd+9
/TrlZi1c7DDNmDTA0CBOLTlUNyR0exUtVP3CUmNPLZLIm8cm92Q8aL02IYVd1M0d0zIUXAfCH8KF
FavLcz3SsKkxQZ/AYpoBzmiAGQzQIU9U7diPmCxnRosNPW7OaaCglGSDjhFPWmRuPUOJ+IzUiFau
od7EsShF/x8h8485/s2h6FZC5BqPAPIwOe2x8GI//9F6FupTryjJsp26PBHP1rgOhDTGkqnNaxKM
AL26kqrMXqtMzU0rdWdLbcBJVueti57NoY2Tc16lN1JdDGAbzwo0RTpB4rIfaZ5/DedgklGSBu3s
ONCM6hGYgi/qjE55bqbfr3vy/ll5tsP5T2No4Wil7FqwCjCiyb4sqgf/Dxd9NsHfPK0+W1LXJUHa
Jo8GKe9S8K06gMSfohZas/X4tejLW6Oln/Jq/TxofSc4raK9ZH/fpGWtHlN9HKU46MbmUCfjT3Nq
DkQiX69vpcgMdyt1/0fadSzHjSzbL0IEbAHYwneTbHpS1AZBOXjv8fXvFKUZNqtxuzR8m5kFI5Rd
haz0eU6djivgrxLQynrR8qKrBcYlEue8kM3vpcrg6hQB0oJtmo9nqaLSqAoZ8Z/ae4tZObmgcm5r
+3sdiWC8T9RInQEESwp0SDG9/8sOBO80jEGJl3buBrowKarh3ZJkBxAOcvro21bk/ThsYXExkRf3
K4Ly2QNrWQpqZcDogCjHVcGYYTpE5Lg5rkDGkJRtkyzVgFJJuosCDfQjvuF0zqqB2OENy7vmfbBN
y3V0QsZWrGqZZ0WvYe1hb/i0/ETXXOmAHKXv+otxPIXz2Vis67aaswZ7pqZXzfXdYCat01W95oRq
NVt1KAzO2rcVCnuVhqmCvLPUUrwMteimFMhlu9ZXRR7766w8G7ByFmpnr3Emu1Ff38uRgtLq9CIU
M+gI894iwrDYKOlfq3NhwtY2xK4Nk9it0fzs6vxQTNq+qtbCSqvhR17krhkvd2JevC69qlv9WF/O
WrSXM5DXKcLPYdQdY5Iw7aA8ow66j6d8n0rTZZP0P4so3CsTJdPM5sWN13zf1YNsjVW+q/IsmJMm
SGLjS0FX5JDHdtYqR6o3otLrVKN+CKPKz6PeXSP5S03S/Yr3U6nZZVtnLwiKZ8uYxsCkfhNTooes
y1/7RKyD2szBvVdLnjyNKFA2V0iAHqRe+SJEAspFif4Dq1C9XbTlvTCN13lbYC9VX4i3lMNjPem3
RqqIlj7NX4W++oGA5HImk5vrY/goNIASEPr8VY8GdIoJybw6y2W3VMyrdQSfxCCjnW/Exg8zUx4w
muQrcReogn5TwcbYTTlYczmDHDiLfZ00uKxWsDTQ/RoGqOZT4yE3lquxMF/FGVG+Vis70IsAw70P
QFl3GxHxASvz3txXqa3XJRqcfV06babXVrmEiqOY2Qh+QnF33j5uvz6s/0iiSZ8EG/xlipiGRYq5
Rjql/l83zDdN/pEw5uWNSWaY/RtqCWxYI+714VEvV8775r02+vcj92V2SKsk0gMSaQbxD5K3cPzC
uTSeCHrOIxE5lEPE8N92AXuwgvPiNm/tyF4xjjLrI0FIO1SdtOSxAlx+d1lypxd4NpHxkyQdpLnQ
UcAjf7iZgn+QPP4AA/Fi4+2k9OhUjNsUm1GuCrqcTNlhfuMD06QUU31+5v9JSqceEBE8SKLt6ySS
qGCrHAhuzMerxiVptQjmPw6FKzlbD42Re1MpcyJS6otP4mP1XQzz1epFmwvApAJMqhackoAHE1zp
xT7qgajYur2WWV34cF5RNtfCMMz779GYryhoaRclGY12sCIpEquz9G/aZXarX4ywbbb80CRW89Db
CS51lb3lHmQEXvZ8/lf8jy/7/iuYL9uq+hjnelz6PTEEvzZFTO+rRe2u6TwHmZ62QFozXkyCxt8q
Gd6YDAEw9u6rtrxRc6PyKq2JdpMQZdfY4Y68Wg85Mc5bDHPu2zBx1NLLVd0riHEEoDxisdNCSRVT
Opgj0AMJQENpf6gxyxKCgMZ75HfBt9sCGnZ0gM9jYGyUCXmGpkvTLm0xkLx/wyr8un7rsZMMNllH
2ctOvNfAaKf6nO9CrevJqd+tLwsSUc9qExcKaIXV27GyaLMfOcYCLvbVBRfaPQ/hYLN+8S6OrV+A
qKmb1gUjaoMmWEb5AoWxpDq1KnPlNKe4TozJytRK7MO4XIDcsJK7ApB7FhZO7NEovHHVd6M07ueS
XGT1dN0V7UOeL3dyrXPmXzZ9wtFxGbczFGiTNyKdZtOv5c60kqZwPvEBFQzLY2AfrFrIjT66HaE1
y6kGCAee9+IWQeWPlrJatJWkuEugciPzLUt5LI8xYSaGx83ZEGOw9R6Mr2QPSAxQZUa7QoosinY5
HxL0ThXics5J1Z9V1GO5jBlrk0wezQnnnGzJ+z2vDyu9+5t5/c1eGYhFFaxAyBr42xnVkSalJIIe
Zr52LXn9A4DiATsufp8cyW39v6Bs33iEgHM1wP0B1kpTZiv2elFKHdZMf5NI0uQjs1ef4gL8VepB
b4q5yQ/SmIBLL6rcMFsAUP5T+V3hemDm+usYK6eE7EaseP0VENOG7hBggKiKqgPCFqtPH3XVKHsh
joU58YX6YW2fw3qy8pDXcdnqO36QwmjoRHJ1GbRE8NbrdAdocHcluFBw0jjTrty3vvlCDjXnGW55
jw9CGfWE74hKXVigMgBL7YjVPgx+dddZqRdi3XJyDNSFPZAZv8LROkPAI9/ZsKuA4wc8MgHBELgl
GfHS0EyrocW5nwJGUTO/VgSECoVsLTMP9HPDpEEScFwAiCfJ5K3ycRTmKoVqzFKmIhxbO7sUS4jI
OJfJE8Eo6DzVfTEbSuYnyovStOBV76zz1mRTEUF8gUAP/KagkfyoiLqUqlUUzZrXl6KdG4MtDWiA
p9/PS9lyQaB7fxfDfBVjzUCekzY5dkNEgNQDQBfziOJu8YgX3/KC57cAgX3Xx9KYEKvEo4+zVs98
4+uXHuiPORAoVbu9BrlVkE1WGYxogpfBih01L/OKzgbFln3+xNzfwARRulIRHXOr2ds2TH/T2eGN
4WgXeYlIc7TRJnFbiE1QNaJYvsNzw4niNlUHVhvz7xQz9u2LHGmnJmFwts+F0JvE+rKJZqBK59GX
84fcfGtHMhjvMGfFGmuVhDMmdSDL5Y840loLuZJmLSThZAxbZC3g7iLQUfgjUz9pviN6EUcJ740a
FtmWLH30snhH52DI/eSUQOxzBWdU7rngHFt+4lgy8wz71VzDaDYyX/Yl5AazF/pKQOdpKQcpAbXe
7OZu7PJCxK1UgdANVbAPI3Q62ZarY2BUikKX+9o98ZM7xKRfowwg6xQJQbPLW82W9lju3vOGa7dw
3mnNwzABdycBfI55rouUYIPCJBmKOOWB9P0hL8bvUVzejoLpF3GKultMLEK6fVyuj6FGnmQpq2xx
rWZbltJXuTB8PV5vtFXxATkY9OgQB3qE3kZfK09lWY0WmUF9rcfBeY3c+lLHP5x5+WuXxFUmGLlP
sgXgvXKfBZ3YWXWt+IVsct74lvpj+JOi81FwoZNgRTD7ECtomT903/UeCWRU2x1qkGnIo8KgP5sx
aGCohKdBLIZdNDZcwHJo3pl9h5EorAe1U72v9MmashzLkGaQRMhQVu7yBFXqE5kAywNBM8DvT+Bv
CuQHQ1a9wd8sbgUuSRQeBq99jWxzRorMVXaRI48atCODFXdmjLFksCoOYfgzjJNDJBQ3QDLzU1Ja
cTR9yec8mOQIWN5c7u2NkBrAtu9nZcIxqcsw3bkUCXK/dqcE2VVir7bgl3tKb3BeQzcKHx9EMQ53
jbpIX8Qcovx2R+802QHSPeD5wC3b8UEO84TVOm+Ega4PUcB/sEEoiaUPliy4GB5EC0H/WmueWTgd
/CII5taX86fcShw+iGceYlcZShmFFUbn/2Ez/wAOxe8mbwQyuixiA52ygpzie2QmRr7lFeqjlw9Y
ZGrTL23uf+JQoJeTZUoFIYH/5qOK9mJsAH8dRCCiUrZuRZbWVSv5bhSlHONFObGEsr2mMZulYAce
vBT3IoYZG1mf7rrF4A0Kn2gSkgdQ42AzVQH4I3AtP/6aqdObKE/FEp0hcKXvE793sYi+/++rHYwc
phwj6dqSojJeIJKZHYwRGtMudEy72uVBMlwIDi90OlVdRiDjbo1oXmexBHVs62QH8QnYM91BCkJs
MxHU57IdVqu8OYIN4jn6E4POCGa+bxx1pZxVAzJbaW+soZP0vVehXmgO5ffzqnSirYwkxtihs6uu
RrdUPiByr1ddD2SlvwcaAU9jeSdiDVszmYNooPTTuaEff0H+bli6mz0OIA6rnBq85k78KNzwjDnv
eIyRi/V+TeHlWzAPwfisvdUqV0Kmc/zvaaGQuUXGximjWoadgVIqAsHSzVZMkoNAMCDIMyMsUVsF
aAl4Q65c7WQsm24kq6qgnoYrjW+U7/loUYsaO98n0ypbq3cXJ7XKr1pq8dTzNItizsvkFIo5dYM4
zyjk2ZMrOaWTYfUU27uUxSW51zgB93n7AjjWj/YlGUKskClzAU8VBUrQBxPtOfM91Umm8uFUQA/9
KEeMhQSTDSNavINN9gBsmC1KEDA5qtfukx+UkZDnhDf106SbVgD4OF2HryUdazfDWvlKcyVpr3qH
3vDI5es4idrowY6kMI9caoZ5XOSCXqBsC9aX5hslj08CUl9Gs2266O+6GmijEqcC5t/uvIV5a5t/
iN8gnVAQGDAkEaKwMaO+hO1apMiKVNByefVN/H1orJIa8HW3ZE61lzsrVqzC7R4zf/KSH3GgP7VS
Yf8F2+VJfIX5LhHZv4gxE4BwsvADqbCGSZNpNSz65CYXABMK5tu/gxg5jTzeZBHAQqgAhzihKoAb
Rsc2W2o/Q5rYroByXwNKf54S0J+Dxsau3PM3fTriwkhk/JXaKOEAZun6D/AFUn0AqGh742IKCk5W
f5KZAQZGksD+gv6phjKpwlgfc1nVRsL0NGTp1uoAb+ug3Ud3LYB+aMuiv9Bt4Upzi0sTBBT5QbPn
n6XNtYHUER7rFvsrGEOEpcimkFX8ismOH+iOM93cyJ+pgShvEy6dh8Saojd5wEsWaZWKvqiPJqIZ
1XzSywL56HW+yw690yaAF0JNJ8OuUmIXiaW5s50ZARY4MInPMxcnjoaVz5govUGOlS6QP3qLXz31
u2wvuLVL7pX94tCGIa+KeVK6ZSUyOkWGYlhBKUJvWMcuoRXdqdjQ7IPlpnMke7ztv/KHFk+I7gxE
tTLKmUjtdYSWIqNcYysLhRCXmR+jWixY+kV9M/wi+/EHsE+9760bv2r7DNtvXh6YgGqP3SnQXvrH
mBO1ULf9Ubs+/gxGu9DeGNtGB92UJF9G4kOu7CYpSBLAPA28p0sV54wodr08XjWShWOU+92kYgin
k70pXWa7SqLYLpNpj0n+5zpfLhoTV6D2r+ctx1v75KN4lA1ot+oNEhVoZB/1GjxpM9qfb19ZtKsg
vKUtnSRQAOSJcBekhsV+/Zb4+m3jVFcE46KWcY3C4ZVhmy+1E15VGMs16YroEJz/ZWzc+AZJ8/7D
VObBVSKR4hFbE745htFVEjei04NCzjHNNbN7hbtsdmJDqUCTMpmaBPjF8BYfbwIVlhEM7FA9o8qc
1PD6rnaHqHUaLfTL9GlJXuNob7QPpcyxqBsv7aNk9m0Pio6p2CnDRF8OnFE7jpzELWxRQusXPAvE
Aj6sXRKbl6GzMQh7YuaFT1rdCHMN5nkAADWWEo6SM8mltleGmhcn03+KVTMTjleVgLmrnhCkE6OK
FAOFMZQ3kjvdWwPxhbZFI3u45lctT18v7vNIGBP7G5U0kHXCfXbZvdqMQW7uxhTQyQOmm1PuHjbn
ZEwGkIgZqBnFsvClFvNyVth2xMMwUH9//jmcBP0ghYXzge+h4RRGYxjLaPZah6YWHF7nSt70S/ek
C9M1HzU3Aoio4otIpvKv8U+Rs8B0Esy8yTVR9TPBOIItc+Z8ZldnrSZB7gKHXz5gVfGKPIyBalW7
0c9Kizf9w757HbwEQIcCVBegtTZgtUxJTNsKmN5qcT8mMpYVwVKgRPY0rzylPIkJGVGMnlAcOG02
sCVOr5TYnT8+Y0gYmUx8y8tk6Nc51n/2VMwtpusokA4U0F5v4B0XlR2m3lxdtTOY+orFIjXHerLh
CiuP0ZYsMkNdAGMWcF8BYIwaHyX0kYNPfSwD7OOUDxDI4Yz3KHW1NaZ2QqvTKH91WrXTk7QEQ2Rt
tUvy8/wLYF81PRLaqij2YHPPVFhC8KrGhN0gAUheJQcMjlkm8afootG+Ra26Oy/qJB9kRDGGkShL
F4akK3wi1HeVifHQtuLgx26KUKG8OhwZASvAR28DlDrJMGaAL2PzylKrryGPw2rrHaEM+Y8AltE1
r9N2SEuMcSpLs1/E2gFlsYsA1gWXrPeJ6wLOlUZpgiQ40I9nKcRRAdwnuFbTSLPb8CUDIN55CdLW
+1HeRbCnGQtilrWOqYzWGXJLdtdAiSerWr/olYM87mp2px1ARXWrwS5g+tBj+r72z/+GzS929BMY
L722Y5IYWQHKux7xfvydpHfnBZxEIG8afiSBUTs0r8E5U3UUUvg3vdNyU+zeZt65dcYTs87KUj5+
M2kc8lxvIatzR2GvgfcLjIFW1YEvWXSkzOKPdW4qpIbUCYmxiESKRiNH3ZVwAndn3sm6JxrxVTX1
T9gpCMRkwjhInj595ioxlKhT9h6AozAqKQm9oDU1Ztv+sKkRew3+nk1tUzXABoO6gmmewo0URdLM
oSkYb6jXSfAH/Qpot++o11z0q21tORJK7/voPs0Y2G/KALRQutaiYVCJ0pdEdvkXdI+bn07HgrcM
lNHTxWk1LlIYRIhK1dhey8pOe4+UN6ThJUNbgpBfA8CXAkWeBBtJMtdLnQN6fwEJHvgKMQpoz57m
oaI63VInFgfFeMHPO9lImL6GY7mMuxSGArREPYbsFTGyZv1KwhYDF6/vtHhKpWgS+toq0Yj29iaP
vpgxkT5vun85qekACrmkey3gjHd4BfBNk4miG8EAK1wzMryP+iE3pVYtzVr6UqEtzhCZL0WZ3caN
4golpuei1ekpSoJqAqpmnNy1VkxrSMNbLJS5iqE99pmsw2HUz1lUxx7msXm/cOvVHP9A5o1GUjWV
QyoUfj57LV2jSL+dtwJbX/VIAJvRhUkLxlBjFby2vC06EGCariioznkhWypLFHT8VXDBY4uUMWut
rC8RxhYLUGet7oT9EgCtOQZ5mAZOmqhS88/GkMeS2AdPMNOQjp3gRQR7SVjRbRzs7bwmk/JctSDK
K/WfSTJc9fq0WpVR349EupCXCpgDsLUkL5xQKw7NYFypXYztG9WT8KXLWruv69ytVcnHlpMbDyF0
ospfEId5Q19fhXV1VUTzTWJKwTQa9lCUiZUpclCa6WWiFBd1O3npAnCIblRsodSfo0L2G6RfllmW
nC+6afSIgreKWQcJaO2M2wK8QT1ILQhNx8Gqd6ob7oTOosMos89v6G46yWNpVIOPHmxc1u28DFiP
D6+ixE6CNcBgLYhb9tkPLD44uf+ZeBpuBKNFOuqMJ/McqjC3o2pMYMJK5dSOotEBbbhsNx1CjjjN
eEMd2zbiSB4TcSxprU3pLEU+li8Biaba8vJA6QKJVZi+ZNO6g+mMpW00mGvivf+tgP74sMy3HDQi
iDqqKx72vhxVuq50oF23t2MpWGn65fwr3TQFRwdlvqQpSrHWEhh4wLGuxG3MX3LJEbGtLUcyGEvQ
NJVYdvoMgFG1sAd9uG81YRei/iAXkpt3SlAugxcXulcqseYIUu4Lne7JY8/jSecdljEUWp3q+ioC
GLNY9UNf6r5aC9eYQv15/k6pfT6xR0fnZXLaVojnPjWHyJeHJtDD+LbL2m+jtkroWM9XlZTuhwZ4
wkkvfwI0hgY+/z4TxrVla9JW2gr+hH5KHg1MQ1RZGWSzsYsmHhvQpnk/EsU4KVi+OpFXoAYmYd7Y
vVlfCoJ2Uar5RTZW9+cvlPPd2HGKLu3mUmrBbCwptasKqaWYh1XnDjds+pH3I7EbhaEsmGmN5Udv
uaXkheP1GqSdnWCcAv342eYVck9aJzS4OvpaJmNk9B4EX+IKAgozAPaUrT6Cg4JulLWDlQMmNrPB
YNtiGkCxWx0VfV6VczPMODouY2aydMzI2tF1snE/ol0dZzwgEN53Y4xLMq9AgdJ6oE6tu2jeCe1B
Jf+1DMdeIv0NR66orDIzzEfEMuIIPFUtdimqL8XSmjHI7oYX/HztrfNw5n2bjBmZhRSAjQJUP51S
F0xR4DV40toR4P1PyvCqlZel8lDzYjaeFWXpSYWi7GXAZACpTLc719gbr7kXOz2KSp6Mbjw/9v8f
+qmqmDFEeooK68erTeKxUIF9aXqOeqVZs7M8JeYzpUuvIiho5BKnCHu4fdOn18wbbqK26vSW/5XO
goJkbTxpK4ELjuqLqTuMDYgg19YSm+t1uVxWnm/Yfg3v4pgqRrJiJo/QdeJCgW+vwa4125+xYu8S
mOcu5UaajmKNYTDtV1iTA3ZxrcxUn89L2Uym0F//56uxk3CdrgOqRkZ9awBIANAb98sNXXlqLRUd
Ka7N3CoVI2PDegLqdabE7qQuWhPPTYSFRBnw2bvf1MMDWmI7I+Br5OY3AnK8iZle5NzsHqARx+2i
prBYff61VGtbqj/DfYaZjH9FsK4GPGxI6hVQPmBu6WBayxXgAA/dd62j4a3deMJLE3vnv9imlQQ7
qGwQcOcSjXHasakWQ9kAfU1uL8vxQgkvY/0TRVUw5fwrgnnJndwmw2QAoLICUqQS34bGwyfOQKdK
RdQ6TVShP5oKtRARefQAPWvboMgPpaxYJeEp22bIcSSEcSdDN4VptAI6u8zzfSR/LfMeGYBm9RVv
U2r7EWFdEY0lXYLlY0K4cgL1U7+Mv+EvdeQ3YvFKCenCi8SZrEx6PX99XHmMDqwdnpa5wrjTnfJ5
twbEmfeTE71NAHOH1ejXYE2rDmWQVSwr4uEyPjMhgyStIvBD28iZvSgoMBwPRtp3QDU+a/hWTnMs
kvGZXZnI7dgCeCDVVkdUvwB40wK7mj0It0gCzt/m28zJufMxX49INRAvKO7A7+VB9bH8TrM4wZp7
mxIMg15RRyq3gmc0Xv6CknrTV2ODkNJtqQChZts/PRCJl0ZQMf97Cay1HPRimNLDdsxXgkqA31Js
AI5z4Yk8GZcI9WYWQ8V8Y3EwMALjVX6qv1ktzS6Ac8Uft9xSo6NTvtUkjkKvZmjSdRKkFKNj6p6e
sPAzLILHB/DwOpEj3Zz/rJuP5Fge40BJnaYV1kgiP9/1O5AZUvJR/ZFuu6v0fO3I0aPNosqxQMaq
tZh2rgodg/r/HSCJezjGuIWDCcZ7kA299Tgm0G7/xi/9W2SfDQtwfDLGAiirUM0Gwcn+2QH4z6gZ
PGVhDICiy2FDVkik486qm4LL4Vm3ByQ3PUDti+mJOwm3lc4dn5GxApixnEmfQeKwJ/tFui69wm8c
2RvVW1q/6QKOetI7Y63OsTzGhtezVk5SCQrlUhcXqxE1ewB4pFzodp5JboYVIaPvd01R3DdKd5Cn
3I2k+WFJzIeibB5jY1l9zi/aCs6OfxHj9utxVZOkgE5RiJz3TgilieTeNuf7vtnkI2MQj7VMiugP
5ThWAIEcjgFA8foP5fhfbCVxTsdiUXTxOowNlUhpMCkxJcX7pSS9/O0DniV4wy85Oh3S2GLK5E9B
pW2ml0dfjQXdqoQ6mscMG0+dpv7A4BW49xSXCPOT2Mr7uet9meSX8OEptr0kHnrs1iqnfiydsUOR
PiczYFASv2mL0iVG29qhBhrTChygdgZCcofUuezUnXy5NM3NPGLEjejd/ZoAm0KSMrdb68GZJxQr
9SLanddoKvzME3ubkjz6DGQ25T6l7JlL+ZQOuxmUCecF8MywzJipNc1BXzdCAlWqdzNM1Yo/j8WV
xpioRckXPSyNN/KvBYm1eRFhvk0aHdP/G1hPjoWSGQslrWGuGkUU+WG2BzuEJVaPYtv+P72mzFid
rBSkyKSe7L9bHXo/J/qAfoCoSwA2APIk/n6kDxVouMREQacsypSrrAKBhvxDKb/NZASRT8I52MkM
Li01GYDaQNSsgA+XZcgMsybt9WYt/AJv4Tkx1nQ3ZOOrOQs/sES/OCU4zyxD76+nuHqcChNjA2lz
ZZjlQ6FMndVDtbxcGXfR0N7olUYcA7DbltIKxDYXctmJy23RG7GtIeoAlF58pw680vS2xhHR0E3M
qmOqk3nelSCNfUi01F9C+OECaPfqLgwkf8ytxVEDnlPc1LgjcfTvRx9Ik4Y0F9Fe89t0tMdJcNBL
vhIVHnLatn0+ksM8W3FaFqkc9RBdg3/LEH+e0V8UADcjiyNpzLOd8jarBXn9nJF4G+g9UfIjacyr
jVKjnhSd+oNfGEQtcquUnDSxxhf5qwzKE0Ak7tQC++/lJdnjL57p1otVB9EOC9/3SuhqiHqMa2iT
BRAt9R5ZXqLYGWL2a/FLt0Mo5PMaWCczmW8v5egnMyZgqdIM6P9Z6P2GqZrvj3G7c/iRnej8FXjL
Zs0SdZR/9Judjm4UhVSDDotANyLjl9JJG1hUUJ7fN48C/oeCqQHiYx8IK8KvhbsxxdF3lt1wVpV0
TgnIsvG8VFxvcd1OvOVS3ht+64cfPaoyXgszjFEZpdulsfGWB/0XuhH6eM4ooMpY2RWrWkSoUHZL
tOxRlOpr0ZS8eKmf42jmkBHy7o8xT1kZrZUkAlN0rm+T+WUwf2ZDbHN8/GaoeqQjjFES9V6J5GwU
vJ48Kcljkv3K1NKZltKektwSM0DhxJ2tEV9Dv7LIBdT342fOb9g2IfAkGkpMhshu1qVr1811AfI8
1Y+xKxPMgWm3v4DTL9kVYEfAM3Ve4GbkRN7l0d9zpDN51ze1SEd6q1x40goJwAgrd6tu++u9C2EU
RRwwh4F2auhpZDcB2GV1UHCRrMgdrayBOWp2C8VF5DWy/of1f5fLaM0gYqdMH9FIU9LhPh9wsDhJ
7hpzDi38p6GA3pfymD8u03DTlFitFcSBp1Tbj+T9NzBKJbVylaQzTF6Xp71bdOMhintXyadDpsb3
HdTAr7Rpp8rDXdN1niHWr6pYH9Q2e1JHye4wcdhICyde5t4M4xfHUau0TkGl7xMVDHZh57fRf78B
xiuC9XXqEhU1TGCY7oBv5YgyyIzln7L6TZ/8ur/KMHMoh5wj8hSb8Y56IUSrPNUobavYlzRXDO9w
kwL6b5wawPeTMe4sXzMTvOdo6KOS4Kto1JZfRodu+KXlFcXhn8GepthzccPX7c3jYQ9JEU0gfWB9
4+O71ZVF08YF77aMZVcH56Bm8qjsNzX3XQRbOezKXq3JiBaO0aGbOB3C9kEwxkNbGxzjfrKr96Yh
R5JoRn9khFpCKbAB/gXnTI1DZ7dqbmFJ42qmVVFKt0TkV14wsmmUjoQylq8ZBTXqM1HwCI5XaztZ
91uZ04XezENMTCgbVBDSA+Zg4aqu5oJZN+zW36UyaKibpHuqjaY5CLNyb/RjwjW2W17MpECwmBmm
Oz2MZoRyoZRiAcWnDF3pFynQsDIhWIq/OLKVghXzWxI6553IZuRxJJPtybZiSaZM6fABq5eoqZ15
uQEwg7OugPwHZXAyWouwI/UOQ3apds8RzjmwxmjPki3zos+L4H2aGnPr8R0fl1EddQFF0VoAKSVK
Fc0ea+UgLWCKPH+uLf08FsLojiwMYhxVKULGPn1RiwXmE4jcRTxwWIF5h6F/P3p8Rd5qVU4hM/r4
m5ZdtVzOuJMFaPq8Mb6uqXQRy0Dj46MEtNKysQCUr69EgGe3igs9clTAtP7S7gH1triKQyv2Sw0G
FbqfW/habQP+T0IbBmt8/FXozZulOMkqDAuWJBiFkSYxE+Q8LPw4kkGCNAfDkDujJrb2kDfiN6Up
+4AkjWtOk3JZh0NlDUMofMs1NT+Alf0qXYcYk1MYpzr/xTe/hCzrQC1H6QJj+B/vqcGIsdwBLgm/
Cw9G9Ah2Mz4jAfszdMYfKApMMAIOqgj4iwDFjuSHBHhUSVVwJGzeLf71fyQwgcUyKb0hrOjnKQm6
/Yk/NwhpuEBX2zf1LoXRqFDN5EzLi9jPmz8BpWBYAI0EmGu13qBI9tnxHkwY/Hs0JqJA6JYYoUFS
X4xizHym6hU4W91VMGxBVm2SFUGjlZktxotrCDzgFN69MlY9GYRW6kUUmolcuX1RHhRtDMRJ3v2/
FERhdnqjcFoakY6YmuFiJfVDWHJAhbddBYAe0F0G5Cc2Tj4qeViojbj06MEC8rexlTdyDD336eLH
fIj38ex/4kTv8tgTlW2ZgwwYUUybw8CkoHcwuMMhmx7oSAbzcCdAy4BNFPGLHlt0DSP/LgUgc3cU
/S879VuhGUXL+HOJCuOAFkUUTKUDeZcCTUjnQz+Ap7jXrUqbOTaJJ4nxQmQRWkOY8NIqAAgkD30B
mjB12HUJrzy8+aSPjsS4IaPNMMccxuDoWXKQZdXYPNY5HpUngrF+ZQ2arqSFfcUgflGvaMXxoFl5
2q0w5k9exyyhZQS/wDCvizmhQ+oB67LdV7tl97ks4FgPGDtYDZNctfQxiZGXKijcY+n9/PPhnoix
er1aEODM4v18hk7jN30Rm1Idn4gxD6aK5Ysa3JDeAAK33dhKz/k0rnbamfthyu+ybFytJB0mayRh
22DqPk990qej1aftk6CNk7MoRurKIyDTp3qY3C4nl1Ei9gBrnr8A0RyPcnmUssk2x2avatlLry4P
Ub8897r6rBX1TQJi9SyLHuIeY0TREHfO1FCG7upinYq9AViFIiWAcpGmhzYKL9pmuBXWAdhymvnd
nISXUsyuiQhEky6Z7BwBuhXOw6NYxYPVtNKvuqxTu+zNH2ndT3bfAlG3NbAE0yit0wKw1BqI8FMo
1Ls4x5JGUfwqxAb0SGQEYEo93EWqeKO01UWq3RBgqGRW0apPkjAKdtLkGBsUXlYdAL1qs6vEurEn
rXysiUHpXb1ZxnRLpwNNCLzmroChCawv5nsjqfZJEV0KWe5JhX6/6sNtFEr3AzFDSxjba6GCext6
w5+U8F5oQS0RNqh/peC90/rwhxCOHojafsatglnb9SZSUCxbFyD1lpp0rSaGYSet1NqmMtphs4Iy
uGnWy4yASB61rmA2qn0tjk+aNO91MiBJQXQo1ZiNCct8v5jdPfBOZasJUSiZyux+0gwFXyQFeI5e
4W4TDAsYrVUXgLqQNRDORKJQWqQyH7J8klwtA8aXMKbu2GeeEA13oVoClaQBxlmpfp+i/hV7dY+9
2B/aVLohWfrcJyM25jSyOkBOjawF2w+DbHRWnk8Xnain1mQ0L4nc3I95eGXIph+DEqcazZ+1XjTW
pKDlOYOkp1bzIFYGR4jqmybRXPCD/+xrOegAjAK4UHQk+vCCAKOkG9rZJrPuN2X2c03H/ZCmlxJo
NmZJw4BmjVBTRGU8ITulLzFumGU/zCh+MpPyRY2iSylsiRU1CWiF1kADXWRe/B9pX7YkqQ4k+0WY
gUACXsWSe2bt2wtWXdWNWMSOJPj663lm7p0+NW1d12Yejh2z7uoiE0mhCA8Pd0jcdt1DLu2363uC
fms4JqygEJRs2/sR27semOB1C8xihjSBq/Cxlb7LaXVv9+EQd0P2AhmDz8Dp5u00jSPUbMqU+ra1
pcuMvVCPbaQWUyayaGSS9TAC/CbqXG/ML2EgAOkRTKkguKrKfwkDiz1JF0JcAnRLNwVJfJ8DtwfR
sjwsB9bE3zztD5fc70/7miPIbCB92BkB/EEn6rOu0qtaMYwPYrU1BACltYE95nL4ThrqT031fz34
S+IwqGyVUuDB3gZaf9Zm/MdNOwzB8O93wz7cZe+ZFVs755s070/4378e/CWBgNLn3Pp0Fb8ZEiyX
/091r+vv+stafjUkqOWENq0Av/m6lvS4bvPqx5Uz6SGVgI7pIh7+vpzXvfH1eRRC8jSwr6LyX4uc
fmCllBVcI4eZbn3POjdzWPKgLI7uiF1EVZLb+qcZlm9S22/Si68tJupWfkGgvLGh7FJmz10jvzsV
3z3hy3YBBRkjBsZrob+xJOTd4c4hf2M3GAK5s/bQy19jdvf3d/kPgeXLy/R/u4+/9pR6Q9de+xky
DMy8+zYHBOE+53t2s27sVB9lvBzcCKy+S3hECIo8yKOzb0jKfxy6C2FkgdI0gDb61/76GORWb+se
qSG0+NajPslTCAmlnPtvmLxNvGeYvaQsIfsWHjffnJQ/bCb/92d/Seg07WdIOSP/JaGK1rGPWA6S
i3yyq5VTbOexjqsq/ftL/yMeGl7RksCjVzudL0n3NHqZPxk/34wdprmvgHJhACjL/wSUwU39vjf7
xwLzt2de995vMBDaa/U8IT/elE61U1Z3sjSJqedsv/luf4rsv5/OLy90HXJhz7Ae/kewTEIgLdvS
fckhTPa9+OYf6jJINv1XJPiSHhdAJMHpBxjxH12OHm7z/3fo4cp1+w5Rvv66L2flX4/7kiqD0EFI
PWLZQvnYWbhdC5LaOnVmN56K5RuLoOsv+28Pcz2wW6A19N+l9R24LiIvyrtNswycMmhtzZyV6lxA
zdwdfrL8W2uSP77N35745c4gg5idXEG8+MrUHIeoTtUWV9WUWBsrj8pk3s7/A9QDckr/9SW/HASb
LfDxcGCCO5ohDRsrslyPq+mb/sOfrv/fn/Jl60/NHKx1F4hNUd2bBdmOvINjIyjgKvr75v9D/P7X
1/lSgFq9AE2IVN1G65qrIIhb4nwTO777Ll+OV7GyJQ9liHhFWyTgO0ArdmtzVXwTlL/7Kl+OFgx9
W6ttQQc0wgIpibH7aqnf//66vtviX84T8UTtuQXOk8seCwGtP6uM8yqt6Jshv0Jx+/en/cn+41+r
c70KfouAzBlsKjDhvSl+Qa9y553tWw/atsh87wDCp/neiqiPoU+1WZM21tvix98/wB8i8O/P/yrZ
07SNZRGHXaEWeNhN40fjuUcbOdrfH/Oniv5fz/mSRQSl3Y8IwWJj23u4skXV1TM8+d9gFP963Jew
0fpuQ3WBM2wakVgmRBnzP8i88AiI5lKIvV3rhX+v3EJUrhaKlfMtctMy+VnZ5ptO3p8IRL8/42uN
IILG7TK7+Q/F2OssqcIIsImGMaqRtU+cQOU84GiPbmx3m0NQ1ttMr39fuT+fuf/3Nb8KekndugJe
BMWGTE8hBA40UI3/3RO+rNUqlSlagkhIUTFjiBv4xOPfn/CneZR/vcevIR1232KtkGcMMQRLrzK0
InbOcwxXlms9kMffFVkuuid/vCv/68Vd//63k70WDNL0GiX14LLDbGV3UBLLOUgp+3CoYJg7oRhf
dwBAfpa5lVSyf4OES1xW64nU845NLM6JxnGZuSf8B+K3Lc/n7NYO5aXtlr30h71bTScSikvujJHy
6K6Y3HPLrM1itZBwrtZb6lW7mmYH9Mmu/P+4KfKTS+ZtUN4bd9rZ/lkv6tDKvtiELd2N64SfC4oC
ErllHdV0Pkt7E1YFh1pOXPtL1Ig29YQTiS7YzpWdVjnkZlkTmbKEPF7F80k8Z5gdN9ch5OK1a9l9
3w4JBtnB9iOUD52G0z1JloUcav0akGVPuxY66EuXsqtUgNTcaBG7ZZv0lk6YPadeprkgZ9a6SbEC
HJkC6GDWq+ZdCKcwG0bLgQEzivKxvMW0Ju9Z6T/ls3qbx+mRmYAzcGPr3N4zOT7RCRprqvzICmZ4
v7JDbs1hJCzFS/gZGsXmKLcK/KeSaYLAa/tOSzAUu6Z91QuYsHlf3bCwRQdvScy6JCr0bwWB43BH
djTIt15Z3mdzlUwwJWEE6pmNuCGN2IautTHVsCf+sHBKXZSEw13psxyA8LJwnywvUskE5JGD8oaI
LaBRiijX7KQn8CltdhhCm7vNexfOhjtlG/fLYzh5G5Odg6AFjQdae6uza4q+idD55L7AqIcv0Boq
eu7RcGMFzoMwNFrmdW8N2abqfsBdVOFRAeFZafu8yYE4jav11pa3vrGhKiu8LYEfRWEuMH0Mbcbp
SmMVPJsOIqQ5TMCIxx0FBa0Jwl2GgKbm7NdliRSYoGhTP2RX+M05h+rTNfWdU4ZbxOWDHY48Gzdl
F3DP++Wva+Rga42ljOhccDEcy+JR2k+loLwa9IPKYbSNqDOVOmns6Y7ZR2fo00V0EcHPz+POg4TY
GFrxVaKItKm6VmkECYLoDtn4DrIMz1WV9POn1YFZzKpkhgtb4VNes4GHNd3Y9VPlPM4zONv6QXcj
4DYYmXqPFFu6HjcCyJmgOfcGL6HibkTktRxw40rnQkx1LNpT37N46nPejegjmNcqWLegDvLQrVJn
fJuKMefQr4/o8mOdnUjOr5OrYqse0wkHaihoVEFDt/N67nsydqsu8lvnbhLvA/N2M1bTjIb7voE7
y8t1PSFMk2Ys2Hs9BcY4xKz+nJy97FuIDwM5dHRsT+rs9t7Ozl8aYvNeoLWdP6kAUgQGFL/maSht
bsRZyeLYZDA+K6HzWn8soXsMeodXyn4MW0zOWDquApPK3Ikqa7y1xS9opEROU8RZUBy8ksVrx9Jp
oQkcEuPOtzGufpS9lwSiTJqc7EdaJi7btFAymoGChq7ZVdkYD8LhA+gLweq/ILZyhdEZBWq2Z8E5
wK/4MJ0Ku4GrbbHTWLR+ObTjG2XwtR/hd+t9BrTcVf7H6GaQ1a6bTWZnULNcI7l8dgOWp/RjAe1B
mZXbAPi7o72NX+W8kudaTDe9BevN+UVmbbSiJ+OONCYY4jckiCA3ejCeA6QSY9cKvCC4DcxVyFuv
T9283BTZXTisUREiA7UHu+dD/dhnIBhA4ojNiqOciqgjkxwBtPBg5Y7ZkwnbDRj+piuhTyBOtbUe
y2bCfMBwhsFxsvYlQPR+bwdrnJkbqBzElg0LgKGK/HlOsSyQbZn8Jurxu/P2xvLv3BaWHMO4WwKM
kukXdB4SRi+iV3dyWCJsKpzbiUOllXs5DJPxvRr7ydNaR0MjU99/n4dHGMqeAvBmdMHirhe8y0Dp
LiOT68NQ17wITFzZZeSWTaQyGa92eWnCNwS8V1oE55KQTVCbo6usC1Src966Nl7irzGAK71IZDVE
tnrwux5CCSyq+jGpl2eGVQ9IxYN6jWzqnzubRVMPISx5aHBKffhilMaP58nbdXhntsoOFvQHSX3x
5iom5KYbrX3jHmpTXKreS6+lzNCpDeSRzq7EMG9T2XdONu0dPaSsziJifo6NdwhrYONDyJl7A3Ew
hHtY0+f9nhJcJE1x2wSvWYnbJbwvfPjyuEk3KsicPNlF/dKugYoCme3qsm2jjokErQ455IlT4QXr
cltJc1uRjiN881G7aZDTPRZWh7i9yAk1OFeqSwrvYPqPSeAq6WCmsJyE/jAlfWb9Q48TQvVLkL15
3WHs2SXT42Nd4iNiaMPHxepAdk3ZdTxWdjzYMjZkW+ghciHKSKsgEr3A7975jX7q12kD5ZuVQ6Mm
CSpn6w3ixS8BYSEkkjzgfW7tlyLgwyxjSUkMX6CY0W0V3nUYDXSnEDfBU4WLFw7SfNXBplkLsPzQ
MXFQaVcPHZ7X6ZmrLOSVKPEjBiy9CrofP8m8Kwi+81USp3WduJrh4Oic3Sb8UY31R47gNFKWMmtK
vfqyNPge1RyT6jNrm4PlwCBd3y7ThwwxzeJfrKZ8s8cxHhEfRTZGNoMCjWBbO1BvTrbR0wLVNFjL
QVXWtubHebxx6+Iiy2MNxuUyPwOjTXBUwvJX2N4S38f17idLJ7hqn6fJS1oE66a7GzPdcrX4+6nG
7zBJE3ZvcyF32eJHPqmOei2iieFdhd47Gz49/SuEeNvsvkHRb5evsGKeKbfMjxB4CAaa8IrG2yyH
GW0bhJx0LO5bZ9erS2fgMoHppso3W9nQBBt4Z4HtkE83BLOYQ2kONWMRm7eDLjaYwrm4lUibeXrT
+iII4SGFzHsbxg2obd2Ux2PR4RSNcC6FuwvuCwDNPjx0+uItYE06WpS7WLEpgIvHeLyOxbn2uzYn
aFbv1XUE6Ln3LD4MY+KuzcFvEcZrzMUY+60KLmCYcKtDsqaHOEcPNGPbrAZpYsKFpn/ReuC1yHfr
7KeeFudremjCBwK4G3pPFf7lY5appAueFqyf0mvkYQ4mJxZe9q3tCt5OhM+6j2hZ7UJMKik6JX1X
neH4XEs3rdA1LJryzg0thKQ+VoNIsu6lMS9L1fF5+hmEM/LNgRfZvYegLTz0BfM8ktqNF71Evnii
Ibqp7RuV4B8OZVRMr6657Z3bVY9J64ARqI52iUtFLHylEiK14YuGAJcJxqh1Ebem5iZsByh6vGTa
3zu1dbIGiuBX/WLrswdrJGgW8mDKj0QO94Z08SJnnNJnV2M2cpFo+V0ynPsCGVKhkeI1OK2ygfNl
sZG1HfkrONnBysP+s86hPNBQDj+7XVHLZJ7wZZpUd+jJDsI6SM/DbbImlR6Sxci4tpwumjBzo0FW
cLLjlDU40+69pPhU1orxSAwOjAVVMdwC4qwqY9NtfcQPQvqUZu5mJCzqxjmCjCi3bdSNgdnYsNGh
dppn3aZjZYyEIrLqIR0hbR9aeSL6O1GOh8Fe+UzKg+e8LZ6OfeNd8vxeTxnPFhLrsn5SEKalcDOZ
1Ka1dZTNILtjYda2xrXv3isLn4hiXD5ojl3YX7cyQO2LWtzPvLzDmN5upS+lvmSSRbMhvG0E1+wp
sEDbx6CRPdR3mmFWIL+Y7C4jZaKnCQMSL9KtuN+HSZ9fCDNPme1efOxcf+4vaADFZLE/1xElBERD
O0k3a4WIGvzqJTqYnoYjIqBTr+AOnjj4cE0cYArHphO4GhCI7OLQOsPrItI+/PEEPTJ9pijCR7Vs
IFEF9R8PaZyOivaRjeYQzluHmcgsW7iMg5B9FKD5VuIVGGa8iouZSFK0IRyo6GGyfoLe7DULL10Q
ZeedzstoXT+ljYha3yh5wRZJpMq3Kig3uoNxqfK2rtXFboGsxSt52CnEeX87gydh2b+0gluufbs0
pxXXm0fflEQaXH56pRuLso2K1cJun2EegFcrs1tHBRu/CE9L8UJh1lCGU9TglNe2d7QXmFwM1R2Z
9V77UJrM7ERY7p2Qxf5a+LRdmaIXDez+JkeutuI4zciGsPsta0Xy30deECaNxZKVbDPEB5DtZ2OA
PKqXtgujJvd42eCjlOJNr2A6qnwP/4YCvsLc7V5oPkDEsnoEbzDxA/ZBhfezJpheL95zrIrJbVy0
H5l7aJo7r34mZRizvkjz9rlpbBQEgFEHfSGZuIE4XWIylKthvy3Qx+661ooEGKBe/9Frcjf604/O
vykHLG5dcstvtsEyPa1LyHOr5pBKr6vhdin0pic3cviB0uAwGxwL4SFBXNHyxyThXJ6oPUUr3jxV
criG5ZRaddQ3OJL9/AxxSM7yMB6mMi5sfcwnSNORLLagNbJkIyqXmRtvOYeNu/BwyOEN1vkfhYcc
DBr8cU5L2GOrjT/eeAOK1gK1m8zbQ75iIlp48bpYh8XC1SUofFSXAwY6BbeWT2HeRoYUpQ/iRo67
3guSvth2zH1QI8D7gURLn7aaJnaIrhL8W/vpYel9PlkBcsm3IhtvBCqBxQVjs/+Ex2fqMmfr28Uh
9y2b6xkn4rq2demcJgtiO0UHx+6lvSgDC4cBAVpUTom9k91Q8DJ5FxSJBUXSRTY87z6wWsA9OQn1
sG16nBtoxo+O5Et5O9Y3bW/1qJ1hlmrg615ZqdPhLXh1bOS5YXQD6Z1bvxh2bacSz5lOhlQvAz02
E0YhwtuirB9oKN7JCuksRzyt0nwg0v50B3wZVa07z59Ad7FiOd2t1UuI2Nh0qBamkoEUU/kRtu4l
76BHw14ZqqC1dDjroa7Z70a4r08sfM3UBLuK0wKbm0kp1Iv0oZBBFDh3BHeBMo+TuxtyjJ3j4q+I
fZICNyM+/IT4WzVV4rFsn7PxyQZdzx5eltKPJkeeJtTYHcba1SDPw/iBpoCTkbRvwN6Z6bOhZ9Yg
OA/wdGNFtBiox6zsNiyeZdFugr5Nqd1vcnXK1+wtz1m0LC95jqFKzAAMwaPp2AG68Ahxc1whiPjz
o8Ht5IQ1t/I+Wmd44IJs7PsbjWtgcWks6ClH4tFaSx3bxj62k9o7uL4tBxPv8AGT643qofhsEfA2
WTLqLnGVRrIyR1aH1iUuU4PqTWV1XMs8Dn2ZMrwtJX54BHI3UL4dS77Ig86uN9KLDQiB5MX96LJz
IKSOmN/yKgCrCkyoz7WEyVA+7dncnWtVXTwd+LcF9UEkAXmI+Qkwnz3qTNRQEtPO7XJognILlTo+
hz5uNbbxM8y1Nch5QndntewY5iydLbGjFdCe/ireWqbjKpEf9G8qD7oYDFjBq9rZdRM4Azrf5qgt
KSiqvY2sDriVOy4or0r1NuU/xqDZUNy9EIABYNG/LO7EPXy6Cfw4kF9iAC0fY08DIHOo4MP+Y0H5
4fknuBjdE7ayOFvNz0yrxBePoddEszDoPlTpiqSqtfTRLNDuz37KhlyuOZFL3jwkMcXyPKCE9VUR
e5jr1uGUNNrGzdn1Me2neFrYibggR9kA9Lophg/DndOD/HWtxH007IZgOTgEesJ2Awnd/Nx5Pvdz
w0lmfYDvVscDeyAAWICkIb0MI78GFjeOJ2m/TOAIscrF7rk016M+BjwYyySYkY1lFJVfZb06xa6i
EOZzztMIg06nhY8dTrvdpl2Q4Y9hMYuhVBXewHo8suXOaIypWkUyVff+3KWlrbcVDLuC+QUnAaDT
EOOWwhX3a7Dz2G483ow6ueZgtN4YYCv/AEu44qdiRxk7hWRHBBQqlpumJYhPXlsCqCEUIDNsIKvg
NCLMihoKrAC41Kesu/tifoGLwMFlp+vpgLuWQT59XglJesQnd6m3Y6u2S4bEv2NbJo2f+FZ2K4pt
U4xREBpAQD0UO/GPQSl6cjvxWuLSZwRkugaCwV2neY2COVcN4KZN59937gLDzeU6gRS388IHG8rq
QJ/qzWofKXvtlZ8UKG1MimYv7rcfXvFDOpioDvbuOkUtC9K6XdJsOOq+xoW7chM4aWi3yLceHf8R
nbKkBxWrcO6AQUfOlEKTHiMk4NIJ6FBBtQy8sFOI6s9vNfcQgtt13+sXvMt2mhPs1c/F65A+zVcd
jSoqZtDrZHVoZIEuRL7rV+vQzGrTz7CWddZ4FvXOy72oAaqwoNJxNAXQg01R062p3zOECEB2sQwA
LFOIewgrZvggNgJROB1g53SLrz7Z8kYuL+MaIn5ta9NF13/nOuqeZQ/ZvHLtOzGdt4qQeCiniDCk
UgrXblvjBAJ4yUTqTjp1xYcT4BSBrQY0hTco0wcbyiDkPLSXxn+DdzVKEi/ps+Os7wlYswWkwSGs
t65kr+16A6yFT7MbIbJFPj1Q/9MP54sCP3EZjqrbetMYzSgndfHgeZBqLLeW422zwtn9A3oZFG3j
vXaDxJJ9HRdWedCSHnGqgLCklSOPQk8IhhPG6PEDSO0eoU1ajU81rozVnExY7YCorLxxqyisXtbq
HXq+0USOQlxcjLTk6jY0HpauiIEUJFBPTVsJ6iBQQEur1Ko+vAoAGzAgLd9yNQLcgzE31UkJKrJu
P6qJwt9E7uACDXwjSIl3uzbyaK13RAGaJhiXKdFC40gXNKHpkBUJdX/Y/XqyZZaMozyq/OzJPHLr
i9+Y2DT4EHjLU5gnVv6WsSlShebZ+svgT+YejuSLi0vIRebrna0K/qvskbLxdnI362w9AoOPBcpP
icMZPBcMx8YUpyXDyEPl3UO26V7RGntfYZ4TRX5HuOmC2DPX/ggAhRDfE1iZbd6Zt24ceC93Do1Z
3uyYVInV3tVA5bqpuhQ5wm+OKDkrm5eA+4rCRewq06mYk8Z1D201Ry4QvoZOwEdvOiB+qwfBdA+1
mD195nabYFy7L3arA1fZ5fU/cUt8o01QgOs51ztRXq3ewUMFiScweu8TKw6RkC8LDHjA10ViXAM+
KZWMKmMOnnk0BKJlrDy4FUmzZoz8gm3sMU9ca00VGghj1j9Af0eingHVlmqzsYyNmL/ejyxT0GIA
Wj1/KOw6E+LN5yOA3aYAEFQCzpzuyxxTz4MfJA68gNYAObHD2rfQ7bYtdEpk/uwFFsqjIQ2QuGCE
aq8XXAWA+AvrxK73TYAR5jzYg/wZebU5z+74oNlulmNa9160MuASVSNftZQAXqF60Hjb1tMPk6cR
S1F+dLRP5vWHtwLXsfIzHbqDZEG86olr+VM0j6YYUrBR43H5Zcy4r+sn1sO1mpZR1iFBmbY58pNh
OquJnqnVv1ayxf2o4G47IU+wqwfQlveh8e8ZzRJ1JWOH1Q0dlpm3HX2hOnu1JYASUHOR6orYpsUF
lNZd0eBmrnT5jsnJj1wux6FsGRfKfgb9IyF+04L2e7OsJc+A21h5zi3RcWNlXOMuI8XyWa/tfUiG
TVk9AzqP3bG4kdKbUylQ3mDZcg602uPjPD45TXX023U70+Di2ntveraxuQRdJJcoqNBliRZEGyHR
mmrJjddCsK+1DqH/MGACaEKZhitXWtDvm0CBLrl0X1wPHTTMXgZVPMljW8p7d4JYANnKGWC2D5Fa
YNirF5XOg8HVXBePBBlaPkOYX7xfcZQrbB468LwaXu0GihjLo0umrb2CyuyWQUTAtG6sIh7QjQ5w
CprCOhYSMK5EW3F1AE1UYMP1axTKc+C1ca4lgHmAFOrZD4o9cwyvoKxeWY//4EhocMH4eSv8y2zf
VhPAEHgF1NaQuDOqaQxW1R7MsGgeD9abxXBFZ58d/kcAcyzSwzZH04NY0Qx90vFMXVAjlirSikZa
Q7m6TMuSbLQIOQ0woEKq2AYYEXS4HYS7b82FYVTC+DpdvPCIYhwv/Zw7wY9RoDXQbVe2cjhGnKC2
tw8WwL4LQREF6NT45XOFoU/qjXEw04MInyDbCXSwcyMPLGyurfa9aN8bV8cZaeN5ga68tiNUQvFa
UKy3QeBU24ANXI1z3LY3a+hDqDzjhJbv1qAQ189BiBoDaEBYvNWVu7dlefHR3px656a9JhFCxl2F
tW8FrEDO8EJN7LLZuF4RmetCEkPODa1Su7PRTMsBPaMjsGbbHNGkdoEsi1RZMEgCHDc56jDVzqmY
ZmyeGSkgRrxMMqMt2IUdMPjLGBgAMfbObfuDUCIBJAl7jm4/AOQm2Vmy8nEEba/rXyoBVXLhvFbz
TQGLeyd70iKLMF/46YjgmDH9pvNwq1oNwdwaJR+CZy0uTtbeBmFgISmBLVRB4qz0U2D+ZwDnlyG8
MXP5EFb0SFp8EYudJmFtvdH+qUOMc9b6V+EWR2pVx3yxzo4Ykl7kt7rXybUXOkPwoZ5HpPjo2zqP
Zn4zwArn5Zenr7CEldS22Q8oyDA0wRV9qgKR2GuRrK1K7KVIAtluslHvWJ8fa9YduqJJq3bZjHWb
yhUKRd3a81HMDFIdaGKCPL7yjuQHRdZ74FNtDA8M2M87YmdPRTJj9ILDX3E7Z/qWzuQHsZAtNiGf
TKuiuvcTr8uGhI1Ayyy9NbTW8STyM7zDcF+hvRmtRfZkh/1bUTsu9md+WwRlv2foJziCZHvYxO+z
sU1Qzt733jwgONHIEZChI/a1i3McOrkHCPEcSoAS3ZIus2oSlDkXWtgc9AjEpgEYBwZX4tBdLoYA
tVlAFmDqOHj2M1hRjz7AgbHtLrmFHm4x9UA4mvlNEAlhBXMeJfiAHUP5I8r6GTf1rinJpZvJg3tt
quaZ9ULqBU42JeZJfJEook8qhE2hqk7jiNIXzYM3uOHAfE9Nv+w1eF09YdCJnfQ2M4A6WYiqYARc
Uskp8arxWbD50qMlIuW48eB5xLN6RVnghiQa2yzCVOgJgOxuabJd26NFOGnMUqhmeiFN/+QZEoP8
dIZlY8wcCUSthse26gz0jPr+PvDVW2mJi1LzBbbNF3/M4YAzHoLavWX+In4sCjAzqhn0rZCpwS8p
WW0G9cj6J3i2W0mDI0YdjjY+85yZvU1/qhLjIE13aItWRC1mNxc7OCiFrighmEVZE0sIEfVz5fAm
o5FNRoIhCdRiwLWe8bbT2fYZEDJzGNDlULWXrv7wOEERBh2lgMMTKPYovXfQta7Aaqgy8sE8eawq
A2gQmHghSuRzg/+JznBkGjAR0IOIR1iHoIreF8yHT+Wgf3T9nATUgqUIsrbR7K0ODWEfZks1q3FC
SoJakVSHwnWj0rd/1RWeJxXZ10AGoA8AxXJ0LWvrh99198u1G+UO9LFb84ttZIKmwA5TUT7PBxQT
kEiKFM3vHWH/IrXAbNWKAU25dq+6tFOBHtqoyLEGwwG3d7MRtTMdRLdiZCK4sjQG8TzWaLr6pEde
Vny4KwVboZ9PmZ7OPSveVLZA3qFTXaRW6p1YWUMSYO7u7UkDxO3abBuWmuycwruFSi8vMfQzagre
B3wL52F58voKVIjpJSMvftBvzFpuxbjE1hUUleuG4u6tFQbI1ywxEq4I6EavnZ0Ykx+rPjhBaPhc
ASmS9YKZFpIY7e7gW5iumnE/6zdgDyUF+QTEwR0NR3u73ju4btxw3fW+eC8dzL1QcHmgM3twNOq6
btFpC9G3EO63xHjHHmEwm1kSoqxdjINGvHe1EIz+D2nnsRw5kqzrd7l7mEGLxd2kAFKRSbIoqriB
FUtAa42nPx/6zExngXkTc2cWPWZj3VWeEYjwiHD/RcT7LhOEdTgaHhcj+tlBW6zzMjwJ5nuLfoAm
A1gY05eGjmTYdeJWL4Rtk1EElUJ1H0n8E5evtN83RtHtjCLZF8HH6OLfp/KeqI1zooyvYz0+Nzl4
Y2rHlWTaRu29GTKYcVey21D81VO9UBOKQLHbPup9fdR8fV8pqaNnht0j1x+TWtgz+4w2W9ELW7LS
2VNG3g6psG9BxWII82oA3eH2wVVctFXVPYYF41eSlTb4Wx8xl6xoV77f3yeZxnvS1A91KzijJq3z
1tvWWrkuKANqVCvzIduGcQFpCRh2yHUoHjeeqnHzabnLerbQPhlx9KQoOecmubrNj3qj/TAEaSv3
lmNQqEraaosXEedvthmoQ/eeAq5LAx2C1XLc73RPdaien2S12PaCfEjNbj3QBhpcfTXUKAzQzW7J
Vw3X4xrKWpjn9PoBpDG+BG682sbbOh+2qlHR1IaF4w5noF/sC2q2SaKsGtY+T7mdZPl23Xb3EqtR
4zzyqnrdi95dUVoUktUDmDEfAEx91+LzBIrqQR4N2GdUlYR0I6d8dCYitqR7/tmC5AIWlFBdeG88
EQkC2a51ugUZsYAKFOGaEs5WkJu//lQ31GgTKN+CNt9EnvDh9gEJLnKMrLfFwb1XW+s1HKyjVacU
yLpqp9dTo/O3HyAnEXW7zE+xTa6SbcuVNc27d3yN7aKjgERF95277oNkdINtWaHDevkVJf73VOo+
Uj3bjWNDuzo7wOy5d9FOWoW8ITaGRXPY4xigHUKWahWgLUU5csyXp6bMd13h/QhM/mtpSKAztPCW
u57qr2RJ2r055C4dsfj3qAQA56QPaVBbrE6CXZzzyorZYG2uvsG6HFdxoQjHzJ1ASt3wZkThz6yt
3nAda3dCyAwUsaassiajv96jZi5j4bBR6/4OHj1tl+gs9bj/teUpD+ncq+YmbsHDYjW3VgIJKKJm
/Qr17hHfvS96UX6EcpDti1gfHZd5sPM+C/ZK0RzkcNiGeUOlJVUoqInZuiyKNaLthxKVwVJv9rKM
ZhmNk7RNbZl8KwfjWx4kQKweK0/cV9ypRQ2GnWcY+yAEy1FYZ1ERHtO8cWhcnvSWzregPge++5CW
xbdWT18yTdsMgsvHZP8P9UvJ8bjudf8xVgxIpgmczrB7k2Up3GYKZSwro7GbPIG4wq3DFRwlwd2I
W6ueyMegab8Mvv+rbGrb97QG+ul47ARAcQMcwWiUz/Q7v/iqsItD+UVX+wej55JbVHbSV2cSMfmZ
x5M1rC0BLfVReehNY5tVARtG5dFtjac8GbnDeuZLMdWiRDWhTtictcJ7aPjPBYohCROronmhGsZD
LRc7LZV20RBt43h8SYrkXS1oQNeycmeRR9tU2nqFRJpQJ9yBHbDEQlGicly/+lFiD1SDjGp4jxO1
dEZTejDDJl3FdRCtZSG9r4VuDeNgm8neU844sPEud6Fuwdc1tkJNCUTRqmNOcVtT4nSNyePRs9IH
tzORRsHMOcrvolT8nQmiM6QelT3rSAPhtZfoAgjpsE/Q/EEQIn0EEJNsUkvdlgChtHR4lzPjO32U
0QlUizfV2HCh4PWGIba/8lJgK6qafPRpT0nDGo80QR18sfbozGwpCT26MS9SNebOJEfBsytrX5Wy
f8j8EsBzcxe2croSMnFvaN5j1JTnrES5c0oVXjveWy6rF7By4HH/4WFXwgptjfg+jHq80+n9DqFq
awqtNgmEKgUT2i5Dd6o7dZ8EcYfRoHHU42ivePnRGgcqZGNFFdSsNkMRPemddhjGWsIAktt9lps/
VU16GNjVUUV1SBumRpZ1PwTF76QOOUEr0TEk896vsoPsupuM1SskvUW5bWQ6lNjO63aHRe4uy5VD
o+bb0Iq2Rtk5gAb0ldDqT/gKbkvF23GuYougx7sk0pNVkZYsBUoMWSJikYRDWioZwWaQJkRV3ByK
BqkXPdiJyC8VPRUF2fwi1Fy/hlc3ewcByskcrKzwXWHpi1Vpl219knV3FZcuj+GdondkWzzRNSjF
Is2NiF5t4P9qxPwAKjaC5IwH5lTTorqrlQXd+KkeoNopvQ/zVxq+mSXAEiqw4ejZPcdFlQPwNNYS
aUqSd6r6bFKAb4bjtKZBJVuStzKFHwnyGJriuLW3q61+lYA1wVJoxFIoTKh3P/YTopcudKH0tObP
UYbKXnI2O2h5gwVm8HsRmNOX2gTduxhla9hXe1N2wjE460O20UPbpAJo1DvuyCtdoFnAXsywJk6C
cj3GMj9FPY0yEj29uZ0CKQKV+XbbUSROooafGDjx+GWwAN7k/qbhJgdIPSvHbUHFIsipZfdni8nz
JVpjmuw0fmvnY0JTZDfUAPiMcM38VcWHShqNxnCj6a9eIROHclLxpWvTTen2dBvSjaLAFPNLUIXx
qqemIfInsnDC1YClq0FV6fqqH0isNZYDPV3BVN2YuGX56o+sjGy5lAUb8wsIxSxhEMscYr6RbGSF
9mSJOlaoRGcxkp6GIDkHcnHn8ogsK+9rZUhvg1/sk049qjzZZbmTaUhMFbXySQI0h8WCE+jtHWmJ
xcOR3QnjjmepHVfJV8lyHfoMTsnKPgpR8Z2aURPTiqlOQfpqUhChASdVxfe8pHQUadyXxlUiUiSI
6aK3kv+1Cnsb6j9sbBKht2+Dve9769ptd75PT4t2ciJRbpKpQf2OhZ8IZp5Sq99ArE+r15I0Evzq
w3avcx2MtB+KLB8zjVlMTkH+ocnizsqeVUl7FeVdPtx1+mNO2jH8/hSGu4Z+gFxmXLB6p1afB6vn
tag/uqB0iuxOSOVNpudrrEkRV84dRTz15hcZ8J1/P9I+zfLsqKXpthTBUllOAsPfdA8i68TXD+JI
pv3mlT+toj7KNF+VLP9APxl1h2Rb8yjCmQ++SGMP3gOVeE97tdjZlW+4EOMzW2madZ68MZktADRo
nCurzw+JWK4iFnXf21n92HbRDo9ImGpvLtt6ECzaE8UdWzJzy7UJonh4EQeSuZTw/PFPiiRxq8u+
dK6+DqbdgWhVlVO01xIuCzuzRmqXIrXcfOg+z2djvGvS74Zo7Lus3bisNAXjLcOiSiWRAQceGzJd
E30X1dyhe+tdKnZqlD82Sv7oNse2/2JaFXwVR6mwH5SUb0VIb6yNwNUHGS60ubmXTJL+yIvCjPRz
Ggv3teK3a2PIw5UHO70c3CeJSq5a7PwS5C2mCaLyHFTawc/2vTCs4jwdQc27e0sxz1Zp3tNKPGBj
qfDNuOLSE4r0rzptZIPfflDE/CEFWCSzzzt4CmXY7GQ2G7KnUi84WuZI9b1X/TRp97gcsFjgABQr
RDsrKGKH6wSkGYsmpA2YcRykOOUi3rGj2nJqkjPPkk2Y0R3CwzExefRWfGPRKazntJAPkpLAm+n/
93o+SCQVY9+CMwqMqVvgyNEEttuVoGd42mwjILxoU9gh11XTzUgR5jbrPoJ++lXxz7Hoj4GerGPa
bCFwXsWXDoZVkhXsJjk1MtXWEHh8Rz6vqBlI5cHLlHVAIyyo25UstWuZbkwYPprAfAP6c4Ct5Q7U
ttSXv4pBSLjTlNRXJcQnivDcuuEXzTeoIVG4DXgA8v4J3U3YQkoW8gCQSiChzo9Dm2ACHRVf2wQ/
Osl9EKZLrCjSfZC8g2k23/OkNEl9+ZM/mP5Kk83fchD3azUpDZqzIsJpvZnvdcF96KPqN025+1gG
aiZPb4ROjVhpwARQefDS7i6HzNtLXBWBAYzZi5mhAFLuqvQAVjgDJJi95YOwE8VQo4dX7tqUB1Ic
WEepqTdhPKFI0oTXRwlX0XAVoFlKhIUF9QNAQadmBPGauIfW8r4WJqMIuuxg+FP7WTd/iaXhbWWp
idCuoLRbFZQQ1qB9KG+Zu7KniIgvhvjExRZ5l4CKrqfQo7God3TGcO9K6ilKublWpNAyAXavxeeo
BXrM3w+YDY0PMflJqX4vVo7YdlyGd0hwPZC6S4qsMojivlTPYxI9jILhtNXBoscrZs1JFMetqSLg
YjZ35tB8c0dlpXjDG12YeKOn8NpT3ngiAFI3PxYBhaoyeoiLJ4sXtxSKe/78M0LOfBd0TcS3Nmj2
imLrY0YF3IYu70x+xnoHnAHeQ8y1Lrb6n+Hw2Co/anJR6z941BLGUuS8+pFOG8eXTl7hr4XhceoB
lLETiGhyt8COqV/xJ1PrlxII4AOjHVIbR4iXjuB9kS310AcpVReodY3+FjfiwUjdQwQUx/gdq3Ty
JfDg1YNRZ5tkaNYyrADexMZQn6TgZ0NKirOnrP6axLGTC0DaMbUUTdYQZUpSb4MnkRudMvphVFy3
Xfyq6N8U9XcNKirrH9L8J5yWk1A5ed+tyHN+d0iDc2gODn+1FteHOH/R/Ls++pplwlawaGc9UeyF
x7+KhH490o4Eq1A8NTLK912EJPAuyw4UJ+2xVOACcU7AEKjvurxelVq59ZR3Sy++SV5M9/1+wtG6
5pe6se5BE+zDFpEQGp2d1915/Rmhk1Uayz+H6qdlnCmz8fY4S2r6O4wyQBwsnkRAYUbPpV2MqcOK
2iVd/hH1OGM4WqHm6FI7AMoCE1BkBS1u2duVHCk0ZSTa7vQiNfDLvdhtSov+kNpBtB2sR7caz5Ya
bkIXiC5EhsY0f/Eo/NmWGY3vLn4YQNZPF6iGtByl3wbN4E2l93fc4NO42rtTw1jDmXyFbA0XxfL7
qIqcBl36IQPEk5K82qQCxh8JVmAG9wx36EBA3AVUUOLso3F5uOABYrKKohC5l/Ks8awbqvAYqfUq
Le5yHXfzsH+NJmj7MFK3Lb9ogvuGG8xRr03eKhGlIJccayjnuCpPw1QJLYetD9Atzr9F9S5q1HOq
Ndsiql5qD850hrLQsJP14DfFEU51tbVjWTtKdZBSHBaOgVpCx0peOfhGL/utuWq+8hL3LvSq73XP
zUHXvvEa1ihSBhwx9WmwmgPseTcGdGqU8FUa7bnoD03X7BI5efXHErRYy9U00Tw811SqK03dPBjN
c1W05WaouCOVA/h0IGsCepN5/lRrH1GmPotZ7ghRtBWNEZZHSysq5q5R0I82wA5lUfwtH/UG8lbs
RGb6NubTBu43o2dMrLOHyAL1HP0WFe85VYTdbWLkVfGAvzmsyowbXloDb04P4rYFaFbRUoj87dc0
IZkCpSEXLdGAr7ON/+ZEzojiUQhgp9OJN5oRckn0CXgwAhi/ParrFO6/o8xo4nIdlB7vW3D0anQq
o3Q7hncj6kFN/cWAcxL8vh1uaRJnjHFBASInCyWPjzT/ZQXR2RTTlwDDGrCP0i+pbr7cjidNbNUs
Hrws3f/8v/8H5VKZkuLFV5sxj7OwbKTYoA/bYpfnwWLbgOLKtz8ABNkY8uQHacns7Kp+xt8R5yoz
aiMH4mCxkNF6e4fAckijBKoHyLTHMqC5wLl0NkHZwTHp6VO5wbGSxQXJ2OsiA//6quqMQe5RULES
g7UTd/5LV3lPg4IHJkh0WCfNAiX56gpCCd9QMFlR5LkWStCHXphS8nB8ODaJcB+6pHbXNiTehIXt
N8+3v+hVqvBFuBlVGJF6pFcUoBse6lfUFlWkyvXk6XaQpTHN9rpvVnmAOF3gVHq3KSSqU/oZlt8I
WbVQT6a8sAmnRfhpkV6MabbVB8UFwZkiplVlPw3vPlTuFQGpX/5/cq77La+928OTrq7Ri4CzXd+p
FTXw8h/qXcnWt1XwrDismTsk1Ax7IdrVTHYRbbbpLU/yC60DMZk0TQjtzGpsDmF8eFpgJcrED9R4
jvhHvFm+9pblr/NY+aZAvQT9A9ZUuR+0fmGXXt0gFz9plhasrJGFQSLtRXRxOvle8H5rFS3In7eH
vrCO5rlATOQuq33OdE9KxHUhTMVB1UsoaVi02gLrPazyk6a5SzomVz+wLuJiKanTxtRmH1gsynb0
2o4VtAXxuS/W/W68nxTLut2SANNirNnnxZjIEJoe+bC8KT5EI/rA3CxYFZW1FTr3azOYGoTQ+Lsm
BXZbGzRoo/h4e5oXf8Lsc/p1A4pEL3JH9/eDPqwTantWihkr5RZRPldleMyjfq9Uqu3X3eZ29GvL
+2Ku9ZkkbytWgQ+ZivFj6tbSC+UBS5ljIc0ujXEuPl2JfdB21j808Po9Ahb74Vzs4RAtflJ5+snz
hHQ5pJnMhCEhdWJ6HNNGSg9F8D+quDXesspUN52UPYZF/yqI7fGvikoEm8E4aSMNF7VBlMfgdc0D
t4QNHUtND53ScJoE7H+qDtvbM784JzOtilzyQj2bVPJ4FLHM/3/m5FqOvpyS2bnjq31klCaC2Rra
nIkor+P6d6qpqz6DwOFqW/J0/J8cQ5cxp5V3IYvhWmHgJkYIsqbIHkoLzBAPfgljPw1uBs+Cfed6
C1O6tJhnR1HudpIlD6wySfjIYzQ4eLxEXxc+27R8bi2vWXaKK9frh5i5nDTrpOKQITFivIBWo4K8
SZ16yQ/26qAkRdFIhZIszwUHA3n0zS5CuEOpKGw+xaBE+uDH7UFN3//TmC5izCbOBRibt8hx0LwL
12pFxxwMzu0Q104TZOH/NYzZtHm5nnSlCee1gZRYw66MP7IAhcbMyYsPdEwWwi2NaJbX01anR6Wx
FLDH4b1bw/D4dXtAV+U10WtHwFDRNFGzZvu3oasm1SN5prVRLFsX8LjNDUiGVXv0fXu6kWR24D5b
m2xhmU9T9flr/R14tpv5PlYhChEq8XnvILYE2EBca2C9EYmEcrgkl3rtunE5zmmBXmxkLQ6G1Cji
DDMYcA2gfnSPpmFrAVscFs7C64vk75HN1uFgRvGgd4TKge+EvQ7UuIfCrtw3qrbpW4E+nba+/Rn/
Es2+NZuzhZmVXSKnofq/0ks42W08qqE0rI6Z0676JwtPruHUh6zUDRTx31B6oPvgNLIxlZWKmzcl
DCDJwm5U7jU6ZDvZt6lyBJtA2dEM1hdFwKdldev3zlY2Nc5epXAx/d5+o+IsHueb+lgheVrfw0iG
xPd2e4auJ6C/P8rsfiInuaG0wYQGbpJ927TPaps6Zts+3w5ze1Xr4uwmktcKcF6LVT0iQST3d4X3
JEIvB1XhUfy9Het6dvjnkHB8/3NJN9FQwmFm68YGfEqdxrvfLjxTru4aWZRlS+EVb81vPGZv1iJm
7KjxBfFawdCW3vVXNe9XqtAt7dCrX+gi1nRkXexQOVc1NxsRcAibgvrmtyH1UaMRFiZtKcos32k8
gyj6ixx8kXsq5OptyHempW5uf5rr16KLwcyyW4kyktTE5AAhaw4eejcagK4WfHn5pXDVPfyGtZoL
NiCttdf/uB18aYjTv7+YyNzXMV8vWReubgPh36gVDKHYWJDyXYoyy3JN0llumHLnTvPnwfvdya+R
++32QJZW3yypxbEq+Nm0mcT0d2qc0SrdhNZXKReXvtbVy/bF15plo76ofGxwmDH0yTfD+FIKv4bh
sQ6/pooTi44KmjldUqFcmr9ZQtJD2U1bj+Xe9z5aIVTgkSG3ft2ewatHkYzc2yTybCCE+udSSGrD
KC3V49QLhV1v/BYRXA7zX1nwnjZsaHHpiXQ1JcmGJEoySoO6NftidAOqSOmoakQJJN+XMnu6PZ7/
x776O8DsS5mjjyyEL/lO0kvKxmqCg6gkL7BFToY+HEXT/GqO2bYLja2ZaqBzWmfhB1xN8BcjnM0o
XDi5Dap+0uajMJX+kA/qWkSoYo3yxJu+MiElfciraONtooXMtTB2Y362II4TZkHBbRBbmO24H4Eh
bBA0W6snYe8v+gddK1AhZUXSR1/eQCD4z6WjJdAfZYVo3Vqy+z3Qpf1UvzCP9OAXLkxXV42OhrNs
6ZgH/VVBvkhYVjZ6gFqZ0yyBB2oIryDvlhbO1QvHRYxZQg61usrEQeYkW4/cdKUNuO278XF68UwC
3dV/OaTZ7KW9H+kxsjnOMLyLCIJbMLBur8Sr+eNiQLP8qwRKho4LL1MhPTc+NzXjl5x8/Q9iGGBb
VLS3ZPz5/lwDsRHj4EZnnlOs91eo2QFpRL5CDoulxHE11f8dSZvdmyKMXmnsMF+qFaAHkfi7KgIC
iB3Hh5iM9u1hXW1JQA/457i02c3JTZCJNzVun90aDsKaViAPYAiaG9GWN9EXc7sQ7+oCv4gn/zmP
IjIKojT+I56w8tfBY3XnblqUcv1jucZZ9uN2xKWAs1tOM0Y9XAtOTtCNaeeuwqxf345wdfldDGm2
n5rIzZu65sjkQS/Ez2kobcGBLX2oaWI+PRMuosy2USMYFEJUovS2ZLvBGmKhU21yYavaCEugSrkw
qqvzZmqaJJsKpibabN4SNLJEVbRykN8vk7BlXnib2/N2PYtfhJhN3BgZYSsa+dQOm2w7/pHFIeAd
h10xLEW7NoHYgyg61gDs4vkFIG0LP48GfbIS83bGDqPJdWcdgBZsEzt2qF/dHt21VXERbq4AHKmS
IOljy+moVuBA3/uxh7j//XaQz0ewJUqmQpNflVVsAGe7F8C5LEZenzlF9VRRBkybFHceukQerAW/
Xd2O9nlJ/BltmuGLwymsex/OTeA7nrgbwuBLK2tPtyN8njScHw3TUFTgg6Yhz8fjlhyLhs+lqUCC
QzkaAGrk4NvtIFfWHVFIaqLOYtDUeT/Cq0s1MuEf/KMfcXme/wf9iD9jzW5pea5Jlgpzk1gQ7CkK
97upUP5v9T6uzt7FuGZnVJbW6GGEAHwmyX2tXUfbVburxXW1uaeoMYnuh064lCeMzy+GP0Y47zik
lZy6fSgVSJCVoIbgVE3aq0hgNuG4NoqtH8hwtYqVnD+McK214JCiP6iH+0FW0KqE+wpAWunUp1x7
BemxSmCr+FZu15GG0OZPhGMcL3rxuUkL6hMOUjA3VtWgUix71NKTKX2ImmcPYLnRVo77bKOadgFm
IE8shBe2oXAwS2g+yPB21b7qKxgsdWaDW/6G5gJSaq6/H6G/aWW/1Vxr4/HjAxA/vv+aZtus+S7I
d32AV1p1giGeFnux7Dc5ZlglNIUSSr7g/UogBf53S3RebfAHMYG7gZFKubm8co53Ke4U/0EsXaM/
L5mg3CVzdrLUTZCmclbl/9oO/XE4a4d/p5dzLV9dhprd1JLASyW1BhWaKYe4lNaGp9qi9qqAsmlH
5T+ZxMto06+5zFctFJ5CB/zwz733zybV8r3986UNEeWLOZxt8zhUs1pzuVM3GhK+6UYs8GJpv3vC
wmX62ha/jDPb4rxix0QuICBaTY5uHty2VnnDW+72krAWhmPN7qC+7wly6OKhY+rZ0ayAlxdFeKpQ
1mBchorarT58yN2w60ttEyNPGTXhvsHpUYsxklDT8cEz7/VY3Wm6cuzifuPRdAP9byERXKNODVPS
ezBkfw1MEohtv6+9bl1E/q6TfmbBrxYmOYjgXio3ERLBEZKciehvQhTRRDnf1TqsBLhgghc8Jiqy
3lHoQBtDuvbDkM6V9T3zEfSKcoQcc2BKkqGtzQa5885yAP+j7odtn3XnBiBPw1MKKS7WJiW20M4U
A/4ccgbA52sU1VTg9jjt2aPp3Zt4iijma5vGO2EUyUyhLWXGLh0RV7T4K2B6QJjcpnUKB1pbeZ10
0NB+QY6xV78neKSa0NyaEBD5MCZruDSbIPeOfiE4plQ8CVnwESfMX4Aexu2Pee3U5vXKtYcdDpR8
dqYKohvJrkXh0qPXbyruQXDjBYTP1VV5EWJ2MSgtt4Vf0+cOwgJe8TXvUahZWPhXbJ3YYRcxZvdR
Pa/dDFM9YsjBMbLUr63hI3TRHMMWBU5PQWUUQhsa8x3gb7AcipQAZlRR/hDyR0V1bam3TooY7kup
OSHgtuD4cKVLzZVSlFRNxqVWU+dbxq3h0dZ5XfxVJAAauQfJcnZ3ySMu1mvFkdbWIX1XbcQvd+6L
v1CBvPKN/wg++8ZVL/jQdBryav5Lq/y12NT/QTIlBJgqFaepz23LWEgjV8k4kbAaQKa45UzsPQQQ
RU3c+NjOqR4qY2b81Ir19ywwDr0C4vT2Sv78WFWYXLLs9CpRDJqnfyb0PqjBi/u5ZX92aOLeu+jQ
9GlZz8LNllzjd4WcTRL1EH5RAT25+CnX1WZhUNOP/uNhN4syfduLU6r23Dr3c396l9R73zy4e+OF
N9AqN9YYqDljuP0vA07DvggYK7VPymUW9XirH5rHflcCxF+THDcQH0hfC0tnaRpnh75WhXLaJKVr
IzrFmYKa4u+S9Hd7VPKnq8VsGmeHfZOiGRnXUNTN9wjhQph5AIoR+70X7O6AlQMyiRtplTn6RsA3
JFuZ3na8VyEcbs2zbEMQ5BHtLox8ccHOrgWm1PpR504afHeTR6Qkr4Otu0EFbw31xlijO+DcnoZP
iWA2C7P7ga9AijUzrJ7RKlK7L7X7evvvn37wjcU6f9VK8hCmWZbzLdExyHikqwU+F/pKjE+46CDH
ttQevfpZKYRSdbMMqNWzAVlo05aRV1gInubfJZOmZSIeS1dc1RBnDSNZ8Em7ulb/DjfP4vh7yP1o
dqEjjfcj8qo5Mpdu8XZ7Ej97Kk1fSTd5f4qcF58gIJHrNoObloI9OOohke9SO7T1E9I766y6k3dL
i+LTbW4KZ0iqxfnEW20ObECR3XBTo8UXuLal7rXJgarS/GiWNvrVxQfs1hAtXf/cYsEsIcXRoWKP
BeXKbSzEZB5uz9zVCKbEzFkqhYJP9Q638qRskFOn138OMi4R9dI5txRhdsSogz76pVBgWxfD9Kmw
1FmpiGX+d8OYHSxIL+euMkDhi+C0ysimt4G8sFGvp56LqZoGepHlU9NyRQAdrt0Z6x64ueutK0fY
YuqMPJfd1f9G8rm2zmiuqbLMItBYaX+G9CycXUYFA0XRRcPsDqfsAmZyjKzj7emTrn2ky0DTD7kY
W4NfdKOGGJljJRKsMTiyI8e6K5sHC39BaYujTmRb1YLv37XUcBl0dsD0gTbQ6cewVaEC23zRpANu
BwsDux6D2pRpaJT0jNnCiGoP8UvNgKJFY8b01tEBsZCV+0Vay6tw6x/Gl2FnbG4HvTaZumrhHTq9
/gHo/jmZCabfXeePmt2YCqS0Dwti9u0I0rUkTg8U4ARtR8MUZ0nczwaU0XKLgvXWe+ruEYc9lx/F
HbIC63Tlrsb3Ydd81HdLee/qyGgOGhKi+NSxZ7di1qLhhYJCWFxLalSsdW1xKV47EPWLGLN8IfPQ
d8thQETli+sYP+S1v8axe6uv6Ige6y1kxV1k4zi7eDm9ugkuI8++G1rWiuajIWdPcNPhXvtAiXI9
nSHRQ72OzrGzxAG6tr0vA07TfbHr9EEysJmBcNhpttcFp1YoMmplaJCj6rW+vWSUK9+OdQLAkE1g
mdZf6e0imAh3bghbVbfDUrsPs+pJRc1iI6nJa5YYeGjliQ1B57kYcZsRvOE9MCbhJItXYF84mef+
zjWEzMTgLevlYDNKFa4p7kpEzfJBir3HSkbLT7MOClR70RRsy4se5aFAnrB418f42WxDGNQJMo6K
C1alCvX7mjvO7UF+fjNOO+JikLMZLatEiBQzSBwsBM5xAd1XluJ9rNbbvPTrldkpvyyxfAi8ut62
8bBNoTSLYgppGfmHiGLlJEdYKBX/02c7ulD4sbUSXlRuVO9v/1bpSmoyDZ0cYegK5+88TYyZ5Uqp
0fD1aYKjIbDxz9ELJfSNv5N3sYNP0d3SgruSNghpaSb69Fxc5sQhA1nA3s11cjvMWwT2K+Tax/qr
V0ELNi3xefCRYFgY5pSKZhfcP2LO9jMOHTWy08Ba+6/xA1oIz+p3oqEl627SN8R14Luuk3xVv6f9
Kj4Im6UxX1v36JFwUeMUMGiw/bnJJEkq+6bsI6eV7j00I11algtDvPol/w4hzYp7o2mIaqoXMafn
9CWru/GDNsER0u5GXsXb5IwPkLRwcbuSO0BOTBtZo/1GleTPYbXD2HquIUROnwNlU09IgqMKC5x/
jDa3h3ct0uWemkUystbS8jZMHNH/ioSdbVqQhUH4+N3udqArmd+URF1VKUtBbPnr0LvIUHlDiy9o
cjz+Ogp7I4x5JDJyCPci4oxp8Kt0l5Li58YV+eIy5PSTLkK6pQDQDOKOjS+PemjP3hZVLH1jOea/
YfF9bSIvg81WYpsNKF9JlmHn0ZOKjUuGepsw6dCFpX17Jq/tOUkxFOZS5nUy78wWaFNGUpsmTpih
6mRp2zD85pmvsp+tdFddq4h4YMy2EPTa+Um/QwUSNoWmev/nZMq1iTlNV6GuzO24wVMytzP0dr4h
wOAkdpbctcUKrbCF5XltfysSw0TqSYJOMbtFFiYV8k7JQ0dBqXwVScoTZloLh+dnJDvr5DLIbJ2o
kZ62Vc/SVJ3uNT/5Dyiew2HeClttGzx77bp7bs60RRZ2xNUz4jLufMl0eo6ylDTFdQ/ZO/5sMPxB
S6GMAHoe+WquSQjsLAz36pSCyxV5DxJ9/ij0YjU1gqENHcQfMKaj8SLI29srdFoL81MBlZt/hZid
CmkdGZ6BYLojWoDDkb34AttGRzlyCZN7bStcBppd6tAYDfU4CSNys7ernHo3PdZQpnZuj+ezP/G0
QmRdUVFV54TVZ18KNJssdZ4RQnrhS32X151TvbjwXlBz2FandNoDG4T29vGLtrADruUVBYAb9QiF
rsT8ldhprWw0oaDbpYeWJN6wbtqhrOO+hK7aLZ11V+dTFUVTN02ZasvsCTCUDYpolZg4SrHBHefO
OKNOsA4O7W48ljtvL2Hyd8hf6Tr/G1f0q6vmIvhs1ShuCsG5w/xDRbdTH80fCmIaXRwtfMzrYRQK
SfT+OYn+h7MvW47cSJb9lbF5xxxsCSSunZkHrLWwijvZzRcYm01h3xPr119PjiSCIA4htZnGNC02
Kyq3yMiIcPfFWqJnsFUN6GV6KngvQ4N6UEL3mjba0HBfXTd809/NLMOGjI0MqqE43BADN33jJhhF
/OtHHkcb53ktPUZBqvenpcWigS0z6tWBaG4eOJC6csFLCvFsr3tLUcvM3PRbqx5kZnCxULrM+p5q
6BHX7hsnKc+gKAIMGbz25TVQGFYNyU57E6m+Ft3iaaPiHwV9XcubQMtYPgZRlHiKnro0DhO7BEeo
lcgFJAmYRxmCWzzOdxm6AAuwCwvgWocaLsgQQsjmQeajedSgDycw0L+CEtJIS2QPAaxRXEjNQdRC
18CVlx3U3nchEnPS6fCMa2kPqBEUOuKbYNJBIlw9UtDA66zxbbUGGWcjF1BiAbTLjobHDtRYcYdO
ohS0pF2BnixmGz0oIvMUajyjydIKLLcyqElF2YV4F8j6wJHkCzXE2CRyA7qi0iSQXGY5hexDATJs
GTwv0Yscg9qWQOCtlG25Fk8FpBAlZuBjVBvC7C5w/aC/RvoeUb8IerNYKfat4VvSmzpMDrYSUFRy
BG3k76qysmqtdtUieBXD9ihXOhja+/Ssp2DOK1Xw+iaSvnXR8Q2xvA+Q48LjlIioSC1fp1MktUGv
yDyhUe6HyIbe7Q5KPVbwHaSZEBrdcJlrXmxuju/fWdw3DJ06TKCjfmtdazzoNv21W4HfLl8Ni3ua
mR00dEei0ukJoEj5fkxN8NJ49U4/4VIw+9vI3RrXm8/4yiD3OTODZYglB99p4gmp7GroB1Llb+gW
dkBlbLGUyxLsKfp4fChHbFyAa95sPqX8dM4stwYNQJYPeejOVb0OwnoPwU7CK0i9C/Y6Tr1wAFX8
Ld3woasR/NzsIjKTjIkNkgBSWDBoOcExecosyAmj/JQ/bXm1Nac2N7W4FkICYZUqhAxOBIb6Qj4z
NCxtTOLaMZi7sMVoQMfchX6KJA2kP03NI250gNqHBoLl3JTdcV96Wzvm7S2w3DEqghdC0bZBDX2x
bsUgMDKARNpjL/S6PYQgz3KMW9x5DgB8Ni70A3jJDtNNdgo8aBrdCA/MIb8xCyJEjnzS9+XG0Vy7
fFVFQ18b4hn0LS6ODNOmKQBls+ZWIMIbX1r9pi02alJrCzk3sTgkNRuzrlDBtxdGxQ2ZtL0EHYyv
V3LVBKJAkDQY8GnLZl/Q+KeqMrRAz6fPY/dYQKboawOrdzpSzH9a4N9gdt4CkE4JQpxA7/uUdyaA
1juwlZYOBIN20v32Plm3Z/CGNg39pEBufLTXMwrQHJ2oG17ke1DeH8YrnhutTW33a3VefpH/Ye2t
R3I2uipTxiCsDbwPDvnVeA91P0BJwdV2IXi8rrwJ4V3bdSiwGBLCBln5VGkpS4jyGQSYdQnwg0q7
GsPnYAvVtuYh5zYW2y4ZKwHtHhQFpJy6ihC4TaPHDkQSdyWkiDaO0ef2Hn6mZyNanOuqmaCVyBkN
KtyoULt0pR+ly4EpOnLokkV30SVkXqFeY225lLW9P7e8cGKCAjnbri1TT2Y/W6EE0WNmEPPr7b+1
XovdWCEDASw3TbxJAake1HgfNOHb1yZWr5bZOJbxeRRRf4IwWOKFF9QjF9NOOmf7wOq8X4tH5qYW
ATrt6UCyHHECf+c3XoR4BEz7m3XrjZV5O+OzU6XoHXDqWo9caDyGZt0FYIZTN/rK+L5a3ifzofCQ
aGajkiWj0kmZQC9PcRoKDlYIq4Kq+44N2dNYpu7Xq7Q1JP7zmTlNHtoBJWxwOU27bIytuJp+aaup
ClolVA2V2MWA2oaNiIEBHwLNEXhKr2IQbSXq89fDeOu0+jxt71YW45AHBVJmZcYjxeTcnn1PA+qv
uwAJriNYkP52oPpATMNjVnzNvMRujltty+sz+f4NFhevAUrHphgYtnvwXKSgoFC3XmjylomFB4Rw
W6INWYNEuTY8I2lHwTadZGcZEIW9nJK7vqsvgZ35TW7BpDuICbRLVdXxIeoWGlDvYHF5o+YQ/RNy
VJ5K0A9k4b1Us3sBovEhKc99oZ4zpCYtqa02YzN+BpcrhCSgCgZipATQj/Fxp8mCDOWgMEq98YDX
mzPt8qNyCKzU+QvX31ociBc71XQYo6Ky2HMTCys/GQh/DgmGqTpgsrCab9BisqtLwd5qM1ktmxHw
M/+xxRdDU4hEOz+DN9VvIVvm/9aecztwEmu6jk4R0A7UlO3stvOgh33xF0KL9Yvx3fziwghLf8j1
8O01prjKLn4hx+C63Pn7zhLd7HsE1bZ74U5zfuHIARsHWTJq4MpfpnlIk2VVDp2ct3qv7qIA5/oX
3Y/8Fhy+TubVDuRvvxELGLoT5KMgM327dVOuPUNn32B5wwQkLzohn5CchPQdtBlvCQKCFuJKYFJD
Lmj0E1B4KhJ059Wty21th81NL26cpsmnpqmQP1avoQbsVh4582IcSOftfreVUF4tDcyt8W8z89Jk
9AcDPVqpR0zIUoMDBroVlrovLoBGMsddsXEHrfmZubnF8dGh+dYlAks9DQkTtX9k5c3Xe2dtx84N
LLx1EnQ6eCmh99zQK7n4Cc3IXAVrrLLldLYGsvDJAtRYaziCxJPVruaYnttGFba6SbaMLLwyOHJq
oZmwFaB9cSWy9txPw0ZhfsvEwsEIdVPQGvh9LwQzcEdvp60F2TKwdCHBGBg99phb9wgIk+YF+gK3
X6+5zHfN8gJAD5GIQrKMqsgyv+gnEAQd4hxvOvDKJDvF5cgHkxwntKd0h+G33jYOPOvtW9EDSGYA
088ut7Dfq0Hp/EssBqp1aKAbUvjKeM9A/AemncQCW7VswkscIKe8MeY1NwF8PnlDrIpQR/54cKc0
NQC4QzTXufkdROUG2awe8qv+CYAZ+Ef9KfCI519ODhI+oVn5ZmDV3ibGeS2mnH+LxfbJoaaXFNCP
x8yPv/mjlat407Re8WpkJp5T3/zUAq7RONQ3ietvXBP8iH1e9fcZWEy44hcgtRaKBCJoL2WNXg14
lb9PxoXHms75EAAaoxR50I/TrE+CSDqC80Hyb4l/H7CNboHV1/vcAD8/MwccdRLRkwSRf1qfUDAx
dZ7cjnurhrpXNB1K47Zrr8CjbTdJ70SAA329j9aO59z8wo9VtKGZzM0j4nFEGthB1W0McTWCnttY
bFVaNWonKJhDFL88/RKCu1bvSHZ+kZzLO5SoHGpDbufsvwToOLQgV4JG5I1hru/T92Vc7FMUNf0a
ul7IIuTGvRgp+7Khx6nPoebS7ksI8X49q2vhw3zEi60p1UotiDp/zrnVOXczDwKFnnrcynuun4D3
US3e2kmjQbWFwIzgHzTonDfQmK3Kx6/HsmqEyKqo8DbNTzXnROhKaeixerrxPAh32XQVdhuIotUa
LQpDf9pYRCEVQqmEI/Fc9dRCI8tszNgG3L8EdtbMH+Urgn1R2Imb3yudE562MptrXZtoQ0X3laFL
GvlUI1YlhflphDA7vZhszUtuWi92hXPjoqRvSl5+LtzxMdgs578B0j65sHe7y2RaHyn+FET6f6sd
uV2c6qvkkIOS3WRHzeajrsCWzQN72cOby79RN7L064v758D1RbApgICjFvgjPatdfWpMTQrRiCJv
nL51Jzcb52J927pPQeOP4kfnMswwLohTYnVIdrGb7Yr/1piUjx4VyDqw/QGE6TG9OrNYuFAh/6h3
9UYou7Vp9IXnNuoSiosVeFI4iWLl0GvRAW+eJf+U8CaEAjEoZvpdcrl16Lnv+LRn8O6WJIwEhX4+
/NmFQcZhoCm/kbSsMf3yR6ucoh66O9AzBnr0IOmi87UDwHNvzeR7DfDtlTozKajgEfB7VJAi8TSl
rU0CPLyEJx2yAClIB9G9nWVIAjA8gCe3h7wp0xjk/+7ExtRju2SHUkXj5PfEuJXugtBKtOaQtBGE
K4iVyvWubHYCnrJabOXhzhjcnMhmaIChJdkJ2WXRi1B1NRKoGw2OpCaXofrgN7pZJuWuVtF9PO7y
djjEnTOCVBAaQfIkQOqzFiOrbwBfjRrxJFDfAcXqDVP9K21QGieMpUetlZ+EDLjzop28ikAUgbSj
bNKO41sl/4yyNMrRslaaMZRA3LCCGHashqKdFgzS0ZkjNSmxp0G+LsXo2CribsokwwQVoGQpSbg3
tOlSzJPIBJPEBbCp7pSK9YV/ofRInFzotD+ng/KoF8XOHyEwkomuodyN9NUg46Wa50fZz56VodlH
WXzDoDZexKD6BQhgkFErNtoLf9I9I86fCkPpdhXJduEAzqEgh5Z6SfyT0AU7GmtmHJRmm7p5iNlR
oSEypNAGI56USZ4wCscw+0lZtitGSKtIVf0mCW4Aw2ylU1SZ2pRdFxM6igvxWLDirmiHE4vZvehD
QK8K3UDuf+bMt1D2PxUs3uVKvmMSBLgGiEQKyPhJcm5nAXQpxNwpfMh295UpStJPuQbLKEM/GNoI
ORnaCXIiXpxKttYySLwUpk6m54zmz2QkjhRVjh/XZtN7nZhflzQ4TgWQ1GiaqIV8p03tOS0CNyjJ
CSIaDovFC5YDqZXUu5qIni5M+3ws9qALto3hbqD73H9ox8ISNbwJwuyshCVUfCo71y+AifFNwdjn
qNkI4KuNxe6mMqB2KgXJ3TTkr0UHrSlFgq6hfzcJv2nSWRpAsH4RZJLdKMgRgvEhEc9hqkEGqPvR
Apg3Di8pZFEHKNtM7YWUh8wVaXybQhA9Ew0vHYVTXAB2Kfg/4jy70CgyajSaHiBWetK6FowOhWXI
gxmkksNCxdQU45SH3SFk6JNWXsrgZyjZPkTQInRWNIDkl/60m1qEjNh0/CBBqClOYvR376NhnwmP
7IrFECm7ruiFeIl4cypuElWwwqqCzo1v9U8BbsLR6QyUNw+1cEVD/MJeCHuUJW6D2BuV2zw/VZUT
SAxS7glGeFFIh1HeD/S+I1e5vm/SkxaAWglKBGS0lOmxB9nEcBdDATazUMqM2GsAidrUrSrgFxuv
xlSK9y1cWhg/JUVkQnQ8GtGyVFKr6kZwULg+8DyyCNJnUxtAW9rZFA5HiL9BSR06cT503ImZfwe/
QjI5dfQE6otqNP3ildDnUDx2EB9mVoWXkgrt7Gg4ExBwEFEwm/x7XgM6bee9w4RdAvnT5LvaofXC
6ZRnH9J5JMQIZICAK90M1acQqmFK15p5cYbCp8bMIL6u+5Mf7/vmRwE2F7GDllfjW34FIUaim1HI
U6USZERrV55s8tykbgpB9uFH+E1rv3edKUTdDk+5UT0BU2Z2Ade3O/uXohxCPdaFTA1k1CrlgVJX
o2ar74Scd738aI3DJEcQ9b1WhoumL81SuhsgtjjUIB+F4hwaV7gMey1dt+GVpl7V000yQH7LJqEj
YdgkMoEUkPIdJKON5qo1TpJmqezQ4wGr11Y8eqJyKqT7sQr2agetNSjZVaWdhplT1B7pLqMMwBYc
NP0S7stsoe+pbLxzVy/z2dWzCFA6gwpaKEeCi/0NsfjhiknRLQnaasPOWt5o1kKwxFv7PinUhsiI
cmU0UkNPkYyy09LgUmnVjSL3as5tbmsRoKSNkWtaFGluj3eQCnyBj6fek+EMCIgAXQNO6Eb6/vUd
vjWNi1iFRa1mTCreP5NUXGYlCnO10hxro92I5Lfs8J/PIoW2U4QhBcukB61Us8bTv+ugs7lFyL0V
jywelFlWQ9uCqgmYO/WnOE6vJ9rcfT1h69HdbOMtXowkSPQ+UIfU8+/5YzW9hXKlfpMf1VvlwHso
wf9tT9/bx+DHhuGtKVy8HdF+kQcxRd8M+mKPqR1cq1fSWbhBNGMrTnmN1qTSnH5+bXR992vAu6jo
ukf/6Mdli0USDgOnda1bL42/Q4jTFORvkbyJIdsytNj6UMzC+yvViNs4kiuYZEceY1s/V/aE4flH
wDF09OKmG++P9Sl9H95i94+dmioEaQ4vAXZhbMCmBMkxTR2cr2dxywz/+Wzzd3kBhaVcQbpWe+kh
kUjYD8Tp7tdGtmaQ/3xmBKy0UyY0SDOm/j5o0Gw7VmbsQ/O1v/7a0PoJ4DhqACZBIrfkgWQQbhaD
EkCWWGjxJI+yQxsYR5/JEMQbPWXCW7WGHx4hGF4JaOmc4guVidBDFCtngrTe4ItoqKjuR6aoGwu6
+qCkMtKfhsRRFMpiw2ocGJULeFCiEANVwxIUJMNuQMiWgkycusl2/96az5lbXOxcPQwUtQsFAqct
Wqj8oS3UDG0w/OzDHRDGB2O/VZRdt6gbBkFjD29/+bjSdVCVZVZJoHNRkQ4kCO3/NnEfkptUfrew
cDUGLZQgHeFHC0N3ogpQpUe03m6s1eowZtXZxakYuiZLRDDzeGDHh1prbgIM9guX97wAvDgTEjTh
tV5C+oY0U26CCHs3pmwvIFyKoHf59bFYG47+fio+cZaqtJAyiIqBRr60gauxQ/IrCbeZhUXIA6jk
NPkJGtvjunB7QPJSNbCNaau2vAphmY9kcYbSUU/Fvn0rZU8gCTlICIdN/QcvL/eu4FWtGeGfbTQv
//6fEhiz8S1OEofN0Aw4KJTQR2eEwuxjfoTC3nXnBYK1VaFYzcTOjPHlnLnLtC3VsMwxmUwT8KxH
UmCKppswZIfKQAoqLK6zAeLVhWR/vU3WSAnQjPen9ySLbZ91rAWJqcK7bhUX6pYQ+M7fUMuClzo0
MKFsTvYbNrf25uIcFJPRCBlHkTLkW2gWncdQvc5K8hRngUti4YFIidtk7LEt6jsoe7saiKyGiO5p
J27QNK12LszHv/BeoVJJWtXL0IO9DM4T3YvTrt5DVJpjDb7VqRk/GPeNzTRzgsi4WQN2sLXBV6/j
2QosvBuLiEDrFrMhG1CwbsLHTsmcuA42yhvrhb+ZnUUWfvLLcGL0bT+DYjo0I4e38uleugOaQt9a
Y346vjg9Sw7KUahVo4uD1BOv0zfgVGgHHnIebzCm7f639Ul8Iw9FIQysah/PD1pZc6Hv0FuTs4Ma
3hpFbaLVZuuwiKuDereyWKrQaCbaaXGKVGq5L4EwQArVA4jC2kqe/h9BzbulxWJJZITeX4Lx8ACU
PnCeEOQS8D//DtLhnuaWnnpTNNbWZf5/eNs/DS9zqAxC7hroIDU33Pte+KJpkMScjmzHF449ND87
NCx5o/e1R1gNFo13o4urRKnlwBcDHIGpBj6F3Y7GIQCDfidulaM3h7e4TBo1Q4tYC3dHQpOhkaSv
joZ8VaOXESLFu9qZHEOe3pAVv3bMISSP5i+geujC6Q1gb5YHHWVgDSyIFbrzof1s5chy/v2ppCIo
3nSQCwJAtbi1qJqq/TgiSQPp1sSqkLOW8wadH4gIWVJveM/VbTq3tri2tNAvspKXTEdP88DmdVe/
DK5sKXZyoHY6vhHb5OVfILZZ7QREXxt6zhQC9YglhyLNqBqiVZP3Xg022+c27U1Tsl10YQnn4NDf
o6XCGpzmqgGmNzTJd6gZb3Vfre6m+ZdY7CYj7fuxKAkPtt8e37YqoDGJh9uDhWS4ldjtTsp/JVDF
61fiCDW8eRaurqzlkCBFjcMC3e48OSjg8fyFPTSzsHBz2cjauNFxUxScwFr6MQL5lecg9+raDY/K
v+vyluAv+T/GsnBzWSvEMWoG6MtQkClEKKfRl/vDILtfD2h9n77bWd5GhBVTIRMcPtWjB3ZV36aX
7Sl0UaQA7RvdhQe6k163iXzWKPDAOP7n+JakwYFaUfRfZdyNd+CaLpHFhLZD8YpH2URNHmSQU2sX
d3yr0HP4lLnGAf1sR+i6Xgeb5Hdrl+T82yy2K0hH9RQQAuLmoDXRwNghXlFtI7O22kUxN7JwQKnf
6oUGdgL0F2m/ZY5/RX8WJwh5+Tt137gi2tJjDE1Hm1MjmtXRf069zUts7Z6ef4eFWypU5kPvDrDe
Jtpn3UVX9ajM7QQkw6lMLWAnk+ElljcQO6uh9NzqIpRWojrsa10DqdtBhmhY88qRZOFZsWI8T/pj
tVHYVbdGubhRAiUop8bghweM1MmzdKnse6QYwB8CF0RtrpxGbe0CkA0Lt42VeNEe7Pq76hRe5rvR
5YXf3PLBQZ574NJx65PgRu5m5+baM2qWkPhEJZG0BE84JLX8wr8w0syqhkdJh59EpacaEjssHrLy
IoKbFMaNN/D6iszSL3wGZ68q6vtQuQMsx20PrUNcgHr3ys3kQYUUFFDF4xaOfvV8zcwtwphM9I0y
7pGnSCpUHgb5Mdc6Lw6z2w1vtjqls+buxfYmAEeUoogEnuoV597z963L2/u70y8xhaKb7L2PfLGn
aTt006RqqaeMCXgiRBA+6e0tnXClfj2o1bmbGVpsZiHrpiHhczfmL6x/AgHz2L98bWJ9O8xsLG7O
IgKRPTCs/EWvHuRD+6w6oDwLTGQlHQ30rpv0G/xLf7reZgYXF6kP6AfVE6QuiuKqiiP0G/xMW1hD
YX5jaKu+YGZpcZEmfozeBynX3PHAk37NqT6OHJG8yeC2fpW+W3rzSrMzRcZRSmmAMfFObNQEOcwT
DP774IQXs93scwe5mO/CZj5mfS6pIipI/H8W1kgkGUqgfNN3aQMd2PQyFUNHGIN940uPX88mPz+f
lk0lgLOKeJOAB+ej29CDQReUEm+gQBKtaOzNUrv62gJf+K8sLDZG1Xc0GIRUc5kfm2WaXEwg+4+l
ZJel8m4Uz0P242uDq8drNqTF/phiMDSyCO/Jano2YtUMFOb0qbIRzq3S3IC9RJY1dK9LYFT9OHNM
UdDti4bzt83BtYSq1+QeSATxkiOqQ6jWmdWjf956W60u2MzsYsGafuwVAE7RYts+RRXo5wRhY2Rr
u49zzYAZFnJ1+hK7UwPyOcoFx+5kr2VlD8ploL7qw69cWHMzi30BmEktTCMSDIFMrESnRz3LzngC
XQw13Rm5dMyNyVEl/WLMKQTmpkOrFiL6DJotYZnP48VBA2s6unoViCK/udLZKY+aqqWNGFGXxbFd
1fELQ8F51xajRVWQbn+9OVeNvVnD8xiqbot7s4Z2XJKFkBgQk/HeaLTYhkaMTdjwUmfi/hdsgSsP
sCgVAIxlRB4Vft+KvWq44fCoBGg6aMC9lClWQLZ4a1cOA+htNHD5qGiFAbnPIhJGWURIWujcu3l3
i+jfrr9r9wyhWraLXcOp0bCFXp9D4m5SCfEP/uhdPhrmx2W2eKCM0Ie2q8GS7mpeSX6TgTWT98Qr
yG/orkdBeOv8ce/xyaCO1zgnXlvhewoFoZsk8Jf3WexlMnHU/sB4qCc8aAFQX2PuRfIWQJkf6q+M
Ll4zWp73QqyieFJXd+Ukm4qWeZRcqHG+B52v9fW2WankYU5nQ1wsZqSUYMFvferKJ/VgNMiJQdjG
gEaabLdkH7lbU7o6OlBsgwUNHEmfKIRyhYnomx5yL2SSOU3VRZVAr3mMbUkd7Gar9319eO/mlkCy
tCoQfwWYTI4KERIrdiG0bYdwNtAyC9zh7ycxMJ0ze4sjD/3GcUqkBI3uQlabLCj3ST3+7aZhdJ0q
Bhh0cYVzIqaPx4A0haBVkaa5qtbYEa0xjXepJDhf74zPN6siguMJTGcE4F4owXy0MkKBIRESMAAG
oxGYXV2gVKCVBWRG6g3XtbpIXBIIXYrg3xSXt2vd6yTURJzr9jC5ARgUdCcD5I6f6e1kwUpyiw/s
3dpiYDqDwmaYpr7boFgNQr4aKiwuOuLQe+f55nk6WehK3JjMz3HRR5uL+09NArEy8iTz/BbiQ5GS
Q+w9JDlIRjM838eT4I92WhZbE/v5QfXRLPdvM4eJnq1c0KXI/13FIjqgue4NqL8dxn4OVT6YWtL1
5yig11GiRp4c0xzdbbk7Qs1nI1pZcx6azO9uAv4QZUkvX4TGAPY9FWRuqeRboxZK1tDUoFCc0sKS
yxoVvtjYeIKsDkyRkO4CwFkF88rHOQQXpVZ3GaG4A17ZdEvADvX1QVspYGHqZhYWmwMqChC3FSA8
wOkUxjOnU+AEIj0AzZu2+OWxvFzmthY7otITRLIsLJDFinbIG3yXvytnnlFBYeSQFhsB0KoP+XNk
ZCmeK3VoaqpizF073TXR0dBua3EjW7TuPFAPkEBhS2Sq8e8w2+NlDR1WneEC+xX6lfUBAasCiSNQ
oixDn4aJLahRdfSBMmqP4a1Ae7vVNo7tqrNQZQlRMVLhCOY+jihrmib0dQqCkrH9KRrFgNb+1JVb
KlqEFi+6AHknANOvN7bh6thmZhdxh1pCPavFAwhSEa3TZ29o5FK6SdAWYCqH3Amy6wxCdNsMkat7
cmZ4EYJUPSAwY4M7enDrvX7095JYW7Uju/QYoRctyrYi2NUjDYogGRob2mfGngp3Tdigld8rWTTu
WBFEZg9euq1zzb/3p7P2bmaJLpKDIZfLJjFA+6W4Y+VKQFUFYJg+86QWPYbo8914fvPT+5XFxc5h
pJP0KEDRP8l/gre3vq+Gc1M7LWDs/kl/2NgwW+NbbBgjg88KE4xPuhQtGVWUN8mZ8ZKDtlBgCZ2t
W3TdU85mdLFT9Lj1+w6Ear9wn62HCcDEgfZIVxEGLfyKEEzMz6IKXK+oVEs2uwWkGagME437D2+S
FvcCeD6/ntLVjTmzyR+UM1/WlWEd53XmuxASm4L7RNkK91cv0JmBxWWmj5RWVQeHbKg3MRJAMedZ
9G+TFIXiYpOJa3U7zqwtLjY/D7PcyGMuovXfKiqrbGKKkEdCFaF0BUs142SHvlq0ulviptzESqM3
LtaZ/cVlRwOxUKEYCoUVqJSCc9nrr8gZTfZW7ow7YkuX0sb5W9+g7xaXzw0wK8h9XEZ/yIb9nYDr
7bM+HfaZrcVhl0gU90ZGIs9I08ApElbaeZg7oMn8KSfKZatLXpN3QHH5Hp6vW69UgEPXnM3M/uL4
q3CusSDI2EtCvGvS+ps0SZHNuiA2DS1QTt2kmYyg4cmQL3w5c1SQEGURmmaMO9lITTp+n7rRZZNg
J227ixuwa46tJWe6BU4MEyQvlmi8ZuyUIUEvp5dVdhkbXMK1dSSwZ3e6hub27MSy7ypJLSWM7cn/
JvoX8aQdisqwRLWzQqaaOjJKsgZIVN+9+mXtUlDd64FoGiU4IDWQI4rGjvUjmu98z1cFLyifOx/F
fhKdlfZODRq7kDMzrcoHCqRNrQ1mDxQ68aOTmkyg6/8ZlHdDWpqy0ZsKKGPz+KKFrkmJOBEpeTsp
SlNUsPWof0D1zpZJfor19MUvcMdF+O+6BMxLZAbi9TBJINx7yJObNLudtMlUIdkI8iEnByI0ySgY
UlUgZyQ7mF5VUCx2XXzIcmpW5EeThM40fdcVSJzIl1PH9hLAREHEmyNa0x96y8jqE5BtzKKx4JL2
hxE/afV9H6M8FaUWXsloBKt3iZy4ba+Anjw3mxYSwoDCVnj+5YNk5il1/QD1tiY/GjEQulD20dof
elLv07HxiBQfjPgBMZ8zBOoOqUonUmsnFSdLTdBcLgDvVUpWWI+gbkHsaUQmnXKrLyPLb57Fnpnx
UJqJ/MS66JIWPWCK8n3GAjNkgLOlgPXU5ykGYWZ9yVTg0+r2OogvtBCgIgIxTL09aiFwO/GrapQ7
PnsiMAMgk9ezxI6QbssB3Zk0yQyGyorqzCyAvkkT47FnsmfUgan1Y/ug+UNlszHw7UzNT3Jd3A2a
+KSJ3fdQU2M3qwTQOQuQeIQ66pMSUKhcDdLPUZjOrSxcJSo4pkUftFQtkD6p8T0TsyOmcqdD37Th
WlhCgBHK5pSWRwK0Wxag2JA0JhQnrdD/1pHCVZPkXJS9m8WyVUujK2TpDk8qpH4CZxQJ0ByjxYLL
CJ+iJqEV+1dtR61JjGrTGNHPycqTpk13A/lBjIBabCpjS/I3O0TW7n4wOJK3l4sBwYWPN1WZi1Ne
Re1/b0fuzxXInOtn3sOVO+oPbSPlserK5/YWV0laJUMRq5rgtiOKwQMU7hJi8nqwZsfFleFNp236
pbX07dzm4vooJj3LSYbsXxoktYWU514lJacAtpta2ezgWomCkRVDvK9pkAyXl/zhcVl0gSJNQAz+
Ao3kSqwPYwZVKPg7EOIsli8W/TGaBASKgpjv0w6EEIpwqvWt/pSVGfxgZrFqghIYSQdP4Br1Xirj
He29CHl9vex2XwdOW4YWS9WjZ6DXNIyn7rAlypsQ5LC9diOhe/trQ2thIfJuAASgFU2S9GUBQSJh
2IxtCnYXlAm5BhNNHrpjcAH0rqVYUNJEbxQ5bWVN1165H8zyyHEWGeaNGOc+RE8QSlEvAX8wAAN7
HjnBuW2mvVd3x2yMi9AXrV/ZUKRo+CilC2k6CtEj1byNeVxxIB8GtAh1faWKiwzSaiAlUT3JBZPb
SUNrBzlIToL2jU2HxaOhRbT0wd5ix0cq6Zk2iIEnd3a5F08guLCk7k3QJHF/j+P/52X4f8FrcfXf
z23+87/480tRjnUUhGzxx/9clq/5LatfX9npufxf/qt//tWPv/ifU/RSF03xG1v+rQ+/hM//3b79
zJ4//AFSzxEbr9vXerx5bdqUvRnAN+V/86/+8B+vb59yN5av//7nS9HmjH9aEBX5P3//0f7nv/8p
UUzc/8w///cfnp8z/N7Va91++uuvzw379z8Fjf5LI9BHA5yGortPVLBE/evbj6j0L0BhwG0CKBE6
/yCt8c9/5EXNQvya+C/UXzhIhnMeQ9KNYOs3Bajn8TOJ/guZQEmiEFYRQYuLVPgfX+3DIr0v2j+g
/3pVRDlrMJaPe5KD7yAUQcCyDtVfrpbJI97ZIYuYAEoxHxQnqlcTJ9kFh4Q/+MA0YBGLoQtl81r7
uCu5RVQioTYqQZ0TFaZlKp9KpTJicIALQ1mt21f3FD2Woguy+se/WT3TFA0pb7BPoIgtalDOpItT
XaUhDYKU8dG1D8QVW9u3wfFvT44O+T8bcrbObOl/n9/5fL7lfN/PHLfIuxqQMkLjOtU+lRD6VvbT
Umx6R/RGa3Q0VF8A+J7M6KABxIWMwbHwVFs5hEfFGy+A5AKJhdUfIVV6hhz7meL/bzrSj0/s378T
9plBCFdSWmbwcggpkZhixvsD/065rfxAYHqlomaJoPXqL3B0fbybPllcrnEZs95IjLp3+NM3O3f7
3AWBo4kh28I1Hjloomt3xcbcLyh9/rCKTmkJexlHZPE6k0Nwb8gqH6dVXygdGCuc5sTp/POzbo1u
eIwZFMID1PfUU3T5N93tf82DOBPcZDjQkIJfbLaWdOUQyVh63kE83DUntmvdyUq+hwf1ZmOb6TyM
WOwzBeIIIkVC7/+T9mU9juNKs79IALVLr1os2WXX4uqq6u4XoVft+85ff4PuM9/YtI95Zi4wwAzQ
mE6TIjOTmZERWOnVpOSox0QHdbmfSxKgoD5R0dA/JBp0E16VDJ2E2FFACV4+oBbQzj9bZTbyHxDh
qBQQUGmYhtppa1/kUJLVq4VA2CI3GowDAEYApQgMO2uJJyeyFG/RdZuUzNFXM5Z8q9Nn42eC5wBm
rSdV6zvsMo0X1VESMJtLEGOGTEMF7KSXrA1dH+Wc1rn0YKZSAWENOe1VFB6jDkwWYDjJGpBbKt06
EyQufWH+nBlM4d3u6ro9lHJa5HiIyvWoH+euzuz3WStzHWwncdXm38qqSdbfpV6X1mdrhRRO5agY
XgRxixYbWv+9t6oOT9QGSWZLoFnRZ/kLWGaXonxespEsoDZQ0oYsvi0nUvO5ziop+YGyegnhW1tK
LJAqmEUSlW/yTHIIeiRxJh8Wq6nxENfitNPNA+0Tc3zUMohQv/akrmmHbSByudVmyQB7yjBnpb54
4AIZrQ9dItr6FhezanxUiSaX9WGd26L5XffTUD2PRST3r/KoxqsL0FKpvNWlspTxUxEr1Eg8UqQG
JEtokihq5yoGukJPhHRVh5eUIdvzHrPptPtqpDKEaR09t5fs8zrk2bixm7Qib7qBeeQv6ZLUeBsC
6t+ZD1mbpPYjzRutD1Yq46GdtKYGaQpr7sffMtom9RHz+7X+YKyrYj6NnZUU1AE7Xdz2mwI/zzhk
VhZFWHZOMWfiDNVC9WOepmqKcmxLFoigSOovPEMbCywbUjxHH+myZjboYQYwTu8Hu0+SzpEbS1YC
PR2arMVDvU7zNoijRQdGphsi6UuVxCvmObRGT/ZZjkvmYezMGg8T9M4KtyqbHEg8qyoUxSuqDOQ4
UgtuwjyvpMaxhiod/VRV6sFNqyVO3gk6DcsmHyGDUTpl1NXKgQLk3OyGzkrXrTFIJSqEoOhbvda2
59ohxhSvu5iqFfjO7ETN9gi2uv5JGqdEDnWtHe1vfTn1yBmVZpnfsnhuDK+lSao/T3E+6MYua5oZ
KmjQPFnGPYWU0HyQ42IhneyglxPLO5JmqvVglSNZcZfNWXGnKBvAfUtp2m0XoymKba0WkvSkKZIJ
yGaR6ZLqEjIYk1tmeqv79SoDlD5aZrVCzAWyoYBBZsYcP83yTM1NrxFNexomDN/u1aVIQLCSZ4Py
BCJj2fyKx6YCccxoyIcdneFGf1g1iF8CNTPzaFu1WVE62rJKLXjSDGvUXhDHUetxaFNl+n4Gd4f+
lhX5IIdtnXbL1jQpdghwIJI9lkrWLCCZMBPFs9raxCsfMrjKV0VvZPW5b7CeF6sEpP0YNfJqflft
Vu8flMTMpMOCH13ue1pLGSSt8gzMMfYwJLsJZ6lYHfD8RNPTWsuoC6WrMs3PY2qhedO2lM5faLd0
humgp2San+WuLWdXgTQ4qF/WSuv9so96iN5ojUXJ+0zaGlOojUnBEpDpESiuNHuF0IU1Ja0Chbca
NRLHmDS7e1+wo9/MOe2VXT2XU275lUUaVLTGYcjW0jU1Y4VjsQylCahi4M47ZFYB0je02B6dXFUq
25uNOsu/WHUnRz+NOar0X0C+aVlyGBQtG6I9ZoqLKvFAQUWM/Fkzlq6TBvAzdigDedJY92DRgRaR
2WwTAh73TZvbvX407WEGHL8cdJACrQmxk99KlyMUAFNDJ0xmGMbUIQYoZhIZeNjHKS0dOtGcbNJ2
SOtD05sNOcoZWm/7rimN3DfSGb5Tkk0K+MokjzVIb2gyyj2qH1Fl5GAOskx4Fic3bakuNwgb4DF2
9dYwyz0taK8yQ+ggPjZNVKpvegkE3FO0yKX1CDYtDeAp4PS05BNEsAx7cnF7x3ZXFGkaWQdLM5vu
dc7aqe+hbYGQgfoaynN9H3YpYsDBTKuxfi5puc6dLzfQuwEd17BW5dfIKhMpjKTJTF6tItWz2pFU
a6YP9qyb/YB50H7MVGC5bLssZBRBlVWnnl1BRwx12XnSMfyjFblJXmaoEBeqM8Ykrbx8qYoFkm4L
jZMnuG4sz0k7SqUv8IWJ5S9204JYZdRp5DaLVtXhOnVl+atYmmIF+00rjaR3TUiCIPfry7RCSbVq
jQabq6JQSbEb1TQbOsIw/B5QbXMGi87SNxnEALQsTOa4N1CaVJdsckrJHmJkmVMxQxwzWUlqoLNn
g9E5yMZBid/ISGrTwzfLc8CAeqXVH7BvsflRzHaXSOAeW5r4+4K68loAFL7OSeVqTd6PXylmPyxw
ZerJ1CCK9JilV5KhMY55Yq1KKJlatm4joBfVb10mzdRtB/Bd7lW0VOdPXTkmqwdokIYUBK+ZFgXN
KJua9xSC2LhIayLJcuSlCcm1XwjB6fQJ3oNAVQv/T9U51lKaZEDpJGnH2quNJO8DspqQVw10ZVx7
2Zey2pzKIDdHo3MRyMeDPOfRWmzXIUNpx5uaWLLXMI7WpYbogKEPYG4bVWUdoJoemVX2Exmzbe4h
8kEJBtENA7hrn9gTzWofv7iThZyEl80hliFC3ZcNUEAHRkc5hevlrYla1cReJ5+l+u1x9imG6yS3
DiQwE7JJhuyReEvQHGxP2tzPGLkizl+2IeqDfxiMkXvoJXHVZ6aM7JQ9u8ZjDQI916TOCv/noErs
VzswbJjwHILqESsynCeqwA3ImgFNTuCpoODCA0LbdiCRloyTb4ANLq5Mt48RSebEVeVdoQtrVSzH
/+/mgJu5fM/qymx1i44X34CShw6luQJ7DOFuTLwGFV48H4Jt5exhoMLAU9ayiIxxI9Y5vbSXlbEy
SinssdoYwPpO/2bjY5INsPOvotcl95C7MsbVFtOY9nOp4RsWJmJN9BuDo4Kvxc3QG1cmuKpilhrj
YBinR8yAzMc13kecUsNNNtmHHqR7/bhgFBMDKl+V71Crfrm/nTcXqABLaJvYSoNwuynly1B3GnYT
rI968dQ1vWB9XFHxP+vD+0wG7ltWTL7FXU1KYVvVgEfaC+NwqTZp7jfAlgSy3wU6CPdFBrnz/2dD
zwxyRb+2QEF9SGBQC5CTEgqBzHyXeBAgB8WGkTiAn/qlly3uHHlIV/+/7XNbCpbyVurZgllPX3lr
Xdq708OPcm/tB+BNMK34JD3jhQTu5/vfkqsBXC2cO6wEKpMJpCRQA8C6LSnzI0h8qD2ipMgS51av
LHFnNqraxoY8++xX+zhUQ2M7b8bt/wDaYb7jzLf8sQN3ZgAeCnA030EA1fGUrAhu+JTDnviIGTIA
eRCpYCP1cXdYwHzpE+JIo6iycdOybVoKG8c41fwuqnRoCYLmKJlPpQXLBZUVIIdOpHrdb8upKKgs
GLixTcDoKfiIXBPqP/flzLJy6d/w1FfpEuErgiNV8ebUhXbnEysRRjaqhMCr5p70LCyl3PQDZ1a5
QJmY+dosEnaaeVXqbb/TDxs21V3t7SqUyu6f1JuLxBwB6PyB0IbeF3dHSBdHxdJiewlIdYfUYawh
eSA/OqNXfVPdIRBSaty6HKwiCVkuE30vvkCW45fABWJbtcAcwdroMqBU8x198WBxLcfqvAFbzTSC
dff+YhWucnQ6xZixB4pBsTQD0gWXXxTIASOZdJgGUTh1iY8P6nUP0IFc3O0wYagZCiuvycYEFMFZ
PdQvhiA6Zi4IbJ8zl0mUChsVN762hbl/FVQKOkS7+c0oVS1udQP31y5rZ2w/r6UgrHDjG6dTfGGB
O8WNUg2jjaKkvyZu9emkZgjsxHeI/QWg1EoZBeJTFRDMMwt2mxuxu7bMnWQQExomNWEZFWgwhlqu
5uJfX2y3Kf0GQMp9vYmfpoAR+xmiYCfaV/bnZ7V9quVgsqxxrCtwZtKF+lm/evdP05UJ5D4QJdJ0
C/pyOMncYeqT0koAXJj9btYdGZVuWxYkrjctQNnQBB4NqDT+bq5WTVq9hSsogaJAlQWBant/DZw6
Hr4RW8SZCS5SyRqQp1MDE2xggoAbyM3DCc/ZhzawvAZvgaD5pv/udt0bClfxh8D69QIVA+0hoshg
gMDvYP2Ss6+EOGl2tnXydQoEFIHKgXyj5JqorQQMNTm/Fi8iTpqreIJsHI1c7CYkJvC45h4DS4P5
kBiyzH4nv9fJNq+wLvm7YGFXRiwFUdJgs1kQXYeiKLcwpabqNFN29Od30AVarSM/MBVR0O8yrUga
u9VXyROt7fqyc3a5zyn1eh6RnMy+Zb4S+kalr+uAt96Xbuq9tcg3U3+U432lfFm0r5HOBp0Oeb7L
slgQtTmqfZwr9kNQVUMgw3zMFXSfxgWq0jV+SOdhzugzOcy/sp9IpYFx99QjjrPluIqHZsjgDrln
/5rD/p8NIf71E0wV0cRGM4yf2O8SE4MmEb6BdcieZW8+JHgNaTKmeyNHe7A9ORMlDFeRDe8gG7p+
FgCkUDDR2Kk4O85TCenfnu0+3pkmJuU0lzGEo6sIWBoNJ98OWhAemd76z1MVZpkdNujFYtaXp5FB
MbVMaIrARp+SZ8W1oZfL3tXxhH2GzLUfe20oOOJXd5czycUVII+iSrKMxY8Wp5X8YTu+pH7kxXu5
8EykY6BlKGJX2NZkf+1FIsqZ5YIK3qGKGvcr+6pRoICEH3rqYFQG/wlN/we0+o2LfLGxbBfOPmkF
NKI6UJiLSxBkDQ9RAn1zEWnA9VaiToC+KbEhyYHnNOctWkWaDFKZi0+nGR2qn6n1z+8CJq0UAuwP
bqV19fSThrFc0FJZT/05zW02668pTNEYVMG6DOlTYey/sSRLxvC0ATpTAp1c7iokfVx1ygiDvb94
EDD2ChzEI2ZUPeINTGzVgmKRIOG4/lYY8cUrAZUWC+kdv42y1ODFh1agT7Kfmp04DYWKcyowcsPF
XlrhXKyG3gwm3DvwtTOYUxr2AeNHqXu/RRpZOmyUBzMVIZJXtAYFd44d7svDD0+KZ5CJ5BkjxnxB
ybJbeQQYif7Z1dQrd2WgBlgjZO0POYS2RM1WvnSGjcRACvAYlqIaoKXl8U9tB+5bsyyYxfbdLtwB
1K+Z133krrqibFc/d+4ARtzg/kKvv+SlVe7W2RpqS5BIpb6kvafxrxUsQqL5F/aZLrfy0gR3QCW0
oCozholIBemWvTwQcLYVUxjNj3LzblqZf39J19UXXAKisak5sMCiR8+li4211lGBJqIPTvzJS8N8
BwKPCoMvGjRnpMoVVT+ug9GFPR6bXqkS2qpjQ305PwKR4Dy+zkJNlutNZDbwKgdFggxYIee4xlEf
QTsMG+yFpBXOoDgxVG1al4m2mj5K9+nkGj+g1Ff/rHZNIAxC19Hg8gdwl3Exar2NMNLvay8qCK5B
hvUEuv1g3C6HNRT5lxuXAdYwCwaKBjzVdP4yNLReu65UYa0MeiR1UD8tPBCYEZ/qTuPgtfzSvMzh
8kVwdG5+yjO73HVI0KxUlwl2pwJYWBVI6hcNUETwb9XeOKKAh77HWjnpxv5XnhxSURi0Q2RCPRu5
7GUETAaDFJ2eEH/6QTfEH15bHaxM8d6yMfcDtTuQyMbOv4gfJiBLYBiUMXdnoTZxaRUvZvRu5IHg
XaJ+nkH8txmDYXBsN94iEK+eFeavo2C28DpmwaaNJ50KXkPrir+hbLDWDgN6PuY+oeAwz7HAf4sM
sNN8lky0lbzORgrFoBHqYcQ4DhASEhwV5kUu3RoCg2qjkAPJcwDbuPQoMaNYWpkJeXSwbTHQ9tpm
8WRP/4h9aOf2vgqVoG4zQPwcL//XKBaG4evTevkTuNO6AFWg63Ui+2sJuSCINcfGV0xkQFxMxFR2
tZ82OkkaForrqFwT3GSNZa+dHstwP/M7csH1kXH4tF72GE+u4hjfV7GC6+UYDF4VnE3O42AMh6I1
idUxCr4xsLYFQv64FWuUn7zJxafkLHEBI9faSB2jiPjLj/m9+QlZXhA1jB5rJTH8HijPBGfnKru4
NMhTIoH/2pLrWiJwptmnpHEqWLS8k0UVs/livo3r6gNnkfMtNl0UOamwmcmWuMsejfrcRaO/DhpU
lZl3gaAS/tAvcnQoREnGdSbHWeeuYyYZ2qRaOD6gOWi22nt51NCfsI9ki7zYnV6kFb8ArJ9v9/f5
6opyZrkrOpWZXObsfkxgI4BXC2fGcCVc3k0zOnqP8J6o2vPdnjLu5QU0+qjrYSwnlSpPWT63xrcy
+2rOBzMe3HV+v78wHoTI7gZwn+w66hbw8ny9KslQqY9rGwcosH8w3bnoedgmUFyRXPsbS4yjh+Gb
4klb41h+CGyzgHB5W+wTgSpkJwyoFBjcbammqUlzyIf6ZudHL9AZcjPP2mJkGzNCrozhkW25kQYh
dp7jiWT+AHZVSBaidgvkK7/NMRhpl1LF1wS+BojCACc48xbkPT6iVYSyI85QuWFMkYUZJkGGqhbA
WEJasZvLP/sZzCmfhRY7IsYyFTXckj05CdScDH0BkEBUVr3OYrnlchkfkqJMyVcst9gzFD99IFsz
gLCg24C7458REZ72FlwkCsBCOkppV+rvmS4vur7iPC2zdSjG9GurjYCTUYEo8w1Pa1/Y4SJWVGlZ
TxpsnhRCjWinhyBP/26AkgRe4C1NHBGZ5I2PZaABAUJCYqsYOuQ2cdCmasYwJ1KqsgxNafmtL5pX
j62g9H/d0LaRpYLuRzU02SZX7Y5RspQ1V2Cn91FbZRgZ8K1gmKT5PgOJtW2hupU6UgIyiAHe3faS
HfhXhEfm6pFw+Sv4h8hYFkungXPp1NCav1k6bkl/lIhTu9N3+XFxV7DMHAfqLG+gehbhBq6Tdmbe
JEwaAKW5K0HVKBqImuoa9dVX9HO2BMSCoBaFarN5aIEt9VhxrA4F3ug6lDKjBrJJ0MgBicl94a6Y
M2WZ/oJGoHvnLSHKgE8GcubxSdoKR+Wv05JLg5z7S5qhmrVFp9jk2Tc36UsaMBIHcEEKkuRbZ/ds
ZVdJgt6bS6NgO3V78TNqHXKj+6XPQi6bm3YsE18NzBuYl+BSA1UfZW2SYYdRjWU/1JBN8EC4aMf0
oBCWAx34LUEGdPvCgP0LUyF41F690bUkRr1YNfHQ2pSPK7BtD/XLhLp9jmkFsgGCbd5nIcuEpi+o
YQXCDIxlHFwQM5C4/2WfvyogJigWuEI8MAP7c7VZwsEZ/Pz5j2CDaLU3wjXOzJk1bouXalGtYrBO
r/fIUc2Q7tUQhLteqzjTTl5RKR8/y0BoRMfEF97L6+SdWceD2gQYBcxT7ACcRay5b/JoogNF4Jy8
9jge2HiKATYJlt3G0BQS5nu3dtdACQbtAIOwIsylxbIzi2ltTxarbQ3R4fwAIDu6MR1aMaIX7Gmy
hP+WQPFYAEwgLl+1BxezJEtOeogjev+ZHAzgiAM0XALZswL51QjQ7QLVBKtgk9foFe9aMDcFtdcF
U5CEWjiHANf+En32q+cZ/OHZ7+IVdZrYBE4v1fCyzt7i7ImCUBpgYlNEWnzr/p6b4TZ7heipuUg1
8WP7tYvY4AWmE/Sv/8LPnlvhUngyznlddhkB/CU/lhht2rSB9lMOoidrgPNj8y73Ld4KZucGueQ9
JfJoJQPOkBlPm7pQ31PVGr2iHZ4zOkLhL/+URJp/3+bNEIYbgvRSRysRI3XcwdX0OM3+XBUkXRif
nJ5oWLoUeDTZlX4jn9zkonz65jE5s8kllFrWLW08Y6HVXq4dMLoe2XPQdo1XetIjUDa6Cye8FSyV
HYurW4OWtKKieAE/yO3vOoAooAVF7ilZaB/lE6JJ22gP4srWLQfE2pSYAdRkzMhxIXNco1XBz6Ao
3E+fG3t4UjRRWOaI8/9ksGc2bK7ZPEqypMw9ltNt6OcKParPDaiGAYNALasNQCvvgbx/bzgNyjHV
kQ334rXQb2u0CVsMxt3f3BtXEuAXRWdoAgQ3vj+C4TxwmCcz9WM592n6Ya6mW4FP8L6VW6f1wgxf
Icn6chkrmEFNFN3uDUgq+oMN0TpIu2elp6Nw+pHjASRXG4FlllVxhweWUbxTQRuuYNj98p6oRhEt
AwapkO9qAcAMbYe3Z+LR2AmgheYuAOaj7T7B2wsjNzss90xz12VIZkyHsadvkpvPcj0d1TIGGB8z
UYEdQeRNzsx0l8n2BgNYW0tq3CYy+o2c96i/ZSbgs0WnhE2tmd4sx9NDk69hWjTPS2eK+gLKjSt2
sUtcbkr0tpYL5AXIrKwALWpPfS7Qx6q81JfcHkOKgGo6YLTcAcMOFJYQ4HYjDF/Y586H2mhFqRv4
SphwCMwNo+hsvejpfyxqiT4Md8uHecVQ0wopbMy8PC4At6UaxDY18J889AcwrWIIHZHisfbAhFLk
stNPG1HKfOvRfL5i3guwMQ5DUrFiLcj7zYQfwQpr9lfl88ro2kVe57/cwP+7BzYXe2kWqTrScuDb
3q0AUvHdp96ljuUtR/WxKByMdSUhCTV1e//+3fYvf5vlgrFZYhBmihpcvwn8GZURWnLiVfEquuYs
Bty5azwtpJrNSzO2p2etvDFcAGskJ3f1FwhMA68IUnphF/RGqMAHBHLaQpOLoA1y6VgUDd+vAA4A
hyh6QT/7J0M6MHWcjqLODPyKUI3yv5yZv01yNYm+WQwbowPwoni2Kr4aSo+T82P02mctFEEyb/vN
v21xfrNI40jNe9gyTUbDnQ2f5AVkPLJ9nCWwYFrQK7x/Um5VXC42lHOXlYrx0qzChs6uvFm2LWpm
kkue2i3owjGabgoqPKLvx7k8zAS3cidp1F/jtXCmhXzGmKXgWN50NGiUoUsOIK18crtn75k+haKR
HcEGENK44UMI3uFwEGox8EuxUclAZZWFbx1tef6JuKyliZFHRFfABGZnoJhDNCREOMEH4p30yQzw
siBHwNT81WpUOkVSUwA3+QeFzComeVDuGY2yWF9C5kMSb43zHGseN726Ms8BtIi+r15TQIH13bxF
GvRdsDL+sDNbAIPpAB+joggS/Mu7LGd9HmNSHYmttKEblEp25SF7YhiO7Ju90w/9ntWEbGEx8+rM
nwyDHt4GLQPqGnyleE4xwgn5NEizhaaMGpgN4b31S4ZE0Gu39BAnYmEv/rVyMglefRwZDO2CAehy
rRgiHdM6g0moi9UO9bS3/nfxadqmO9s3XotvaNCDd/kLPayDI4pCnLQZ8mls9An7A+Eo1Mf5B/6E
4SAbQBmWZwAHiTGkzoMeaPEancK94mVw2MU3aVdvs4fOmdDvGVzyAHIyQcXq1o05/x2cr9E7cy6k
usLvQCZK7N7JS4F+HB/4+JVyR2rShyVWMWnu69JTP4aqAjyHwIOxH3ke83gTXNJkG0OnaVJL/DQm
/YNsVegoyFHxRYoLEJvNehm/3L8nN9cEPnAgVsDoC66Fy6OTD7KVSIMMRRn5U6o9NMtREcmgX8W4
06LObHBh1dRLaU1qnBAprLaKnwIp2XryLmYkGRtR3ns16cBb4yKqbuRWrTNrtV9tJbxpMc1ReBNT
S/xN3zuISosRoXyqcrKpoBWGZryKfeQiq5xbsUFicORpQfYc7eyH8WAe860dEA/zf+uD6NJd1fR4
g9xh7wu5luoFR5HaTgxsWvym4YozgbgaKlrsv2WfoK6UbaWtKLNXb56Zs9Vy9wBjDEpsAPWL8qn0
ZOyan2UIFfPD8qB9ScEUV4TIwj3zLf2Er3ysIbFTPsWY9lR2rZ8F2Q4TmD6bQ4k3WihCRl87AdTh
CINgMX1vgGUvjzNV9b6U+3HxzeZTW31P+tS5f19uGkCcZLIxGDHlezozXS1SFBh9B1zOxaQxeCgE
ozrXu4slnFngXMBAa9Pulh5Vd9z4MXlNIQVZSl/++TJMNIwAjkebGof2cp/6CtQWrQ0jZvQ9yYEU
BUnjP7dgsyoWpiaM6xo7BpSLpimGxU/Xb/Xyqo8CVAifh0EaWEenR8OoMVL1K0xaX4MnxMhbduVA
ixmm4MBh842iA3Xra9gKFMWIDpQ/WHcuN2oETUUnq9ioljQeAQ9Iv2T+FBfu/d06FWUuHT+Wo55I
tNDGx+j0pR2lMJqlMuiCO5U/gkNp03+d4LZKd8YU3Gu/RW8AtJnQtrBDgeVbJ/rcMnfejGmy17HE
hwKOiGB2B2PLH9GzhAogY3yeFkcsNHkjR5KBXsdcBsZBwIbOc6GnJAPHrI5dtVtv9ONweMLDwAfd
y4/hfcVco+gr3sg8Lw1yYa5GOhgpAxaJ6SjmL4cH841xZC0YSxIZu7GhF4vj7pZZGSs4VTrY0kDs
Kr9LhSDTuRHiMMvDQgConiDPq3DhhhRmPjXMyxkorfRHpuGau3JAd7Onu6At8AxfcEiuAxwb/pZt
FNvQVsBJ5Y4n5PQw5qWzEdvVLzLH/M5MSgfWxqFsiE9UgL+1xguLbJfP3ln5LHW0Y2uktD1EZurX
SewrZv2uSyjnlHgzlJVfj9knmtovKzUPKXyBLtk+HYngyXfDB1z8FG67406VNGBsFl8Cb269AB3d
zpsi+3l/j0VWuJBuQAAG/QVY6dTniDysQ5guAhNXjU84zYuVcF6mQ+nSKCfYAEVLt9WADfIxurKE
0X70UAYExtSXd5qCxit6c0/zS/8hqqDeXCVmIBmRgEIgNXv5WedynORBx+Ugg+no868VI4FjLMii
b/kXTJ0iqVWAu4AgAGdlaMdGlXtl9tUnumHDZta2C5vfo6f6+SZy04/7n+5GLLowx3kXDTxEYwW+
MMQiNp3NoF6s8ibsbIrscLcw7SnguzJGnQZMW0kxE5LeJBvNq97LoAIHicMw5pEPzVi0ikRp383D
A8CXhaFeBWhw/pXZ6lLCxA4hHQ14MnQA0xPnux62X4fn8gVEMc5yHPzisf1ZkBAMeOH4j+ef2PlF
EEb5BdAznGS2QWdOAfwbaTGo+K4YHlbd+nFEhVXzjC8DwJmyC2ZyMb7u1oE98RwCmIRZNz4wt3mX
TxmVQCjSmm9q230b7bpwYjv+dv8M3QpRFnqyDOEK766rXBy2UilLraX4M6JZvzD/ajypqDtmOyFB
JQ8jYft4bovbx2QG5V0hwQ+wpnwegoYiLLenobXtv1kVUjQUy0BzBDz35RcjwFxBcx1XY/CIqwJ4
MIQg9nHaZ/Iguh63bgebnv3LFBcxQPhVI1xiAxW02FPtw4xeSPKelIobSVs1DVdNNKhz/VrHCJIO
8A/INxGLT7jXs+OoJvaYwShuxAxxzw4KwV0ZymoDtilhKZX5EC5BvLDFfTIyZZEB4jPGj0Dc+IGN
tDMMtLpT/eYgHLhggeDKGvADaJlqQDfpXMgDvTOFJE6DCfoCJyRyzcSptpqfAluufaIYOmxVUBUs
AXlIgvsnRmSZC4NdBUZfE0Q6/pDRl6WxoT0gKQdgEb/rBg3t2f43sYLBWf9aKvtBZx/RjinAjoUx
+UymjKknla7xaditeE6QEI704/76bp6ZM3PcNR9bJaLJbGCwMftQsxeDogiCR7y2roIH2KlEfO8b
cicGEnJL0yfI2TQgUGZ4SnC/bda9EgpPCwundyzxxEuSMYOQMln+ELAALRrKHfiIqFuEawj1rvsb
eNKNu2eNC+7ZlA9SG+V/SEj70Hhp8IbAJARafWq4hPQh/qUhHmB4ZNN6k18cm12CosMkRhox53Xv
l3Bxv0tSUqlWwnYYPBN/KlsYwaJudixCtIs8IY2HyCLnTvNhypPKxOmZPqs/rF0fgF/MpbuuwHJZ
F1eUrt1Mw89uh8E51agEXaeZIeizmo2uOD1U9aKthjpu+dPewc96QmwI+yvv7Srne5os7quiQpDH
rr5TrwHWp3RzTCFivixmAGRkcPeP1M18ESOQgJTbAJVjhvbSB8hoHBcZQejA3MwGJK4P9lF+ZIrU
JEwO8UZUqr5REWWzq3/b4w5OCUK2tIng5Ipt+6jvY3TkmVpb+9zs/uVT6twad2jMtOvUWMHqps8E
bCj1LvXTQ3xoPTOoN+lT8SKKxFedaZZfWCj7mAB1qqibcJ9wlQZIl6iI+qytZG70D6gtbNhgEthm
HqFwCe3tB1F+eitRO7fJBY6SyMWK/BC1R/tVmZ6I9sMWyVLfWJciq+izQB0X3OQqPwjZFSlJpuEU
hOXPym/A0PD0Jplj7U3wPmfOsAAeL6xoX4f+S6tcyMjaXlqyFGmG8YJL4deB6edQCTgREwkf3le4
ESDIL9bIhQ3QPmvAcsOaHnvVlu7XR821AgUAEvYB9a+V6cHBPZi70lvxxIEQuOA2/pdfwFjloceH
HigXkTurB+2iiV3u/cmrfuqfa/yECkJP8iOr2bBRWuPhS+fPXu2Rh/q7wBnc3G5009hEIiiErp6o
tBnjaETuo8Z+x2i9ETjT1KneZbf2UrHzufZ32HCg/hRQ1NuM7/7S+ZQNtGqQ+jP+KdayoHsdiss5
m4DcVkcGgRZ1D65TrAuDPDRUm8uqgN7m7KeD6gzgQAKDZ+t08bSN2v435IUcwY4yB3Pp0S8Ncu61
GCLQLccwqARoF2yqJwmgRvugMfTvIXsTHaDrFAvmMDKIcireiVfFbWXACsFSjydbnzkb0/ZV63PZ
BvcXxS7d1ZpQYcDIFeaiTb4its4UozdNOvtJ8gaWTkcbf5D419I/96SF+FLk3Td3I2RgUWf2uEBc
GvaYANf3hy9s+tQH4OJwrCeQPmLMSMT5ePNIoqYOBQMQAlwR9oCZQAMfEVKsOpoAFNmr6e/7y7lR
TGDL+dsCu4RnWTc8jDonBbav/L26ivJSlq9MdqXBFI4n/dIB63OhdGZjkRY4P9hc4v+gGXzzXJ79
CC4wVqQmOfhvcRHe08fyyGbJ0gAk7pNPPCUEd6GgtSPaVu4bmvoQ5YSlGbL9ZsgfafRFsKs3b/bZ
gri4W0eGSvsaeYUWVJ8Sdzy0TrG10XW1frXoDOboD/b73lt8TJGD6ZJsGLK43ZQABP6LSt/lF+bi
cQyGZJJGWGxCX436bcz32vTr/nqZZ7y6g4zhTbExXADQ1uUhKhYwS/fG/9XdmA5Cv/0f6m43v9uZ
HS4A22vUKXMSo+yUb4wZbH1Q6EK/Ig70x1HakA391h3+eRcB23dmk4sKsz2P5djAJjHB8J5lTlv3
gkB767SgjocmmoqKLAArl9uX9Eo1G32GntMi21u5mzEMPNtSFbvIAOygbOjwmEaNaojiwa0IC7eJ
Ch4B/Bvn9dKwMRmF0cl4xZCdNLoso4E0/R5zN5hC2SS+KDO8dUwA5sfkJthQwabCmTOp0WvRmuNW
1HhEWBjOmh+m6qWYf5YZ5pGBJJwjSbDGm0nMuVHuzChk7qregFH6w3ytQw2RrzyCNUMDVnkKWaVU
2VKouwUASnfHIYBqp+DzXs2sskzu/CdwR0id12yILfyEYj953dbeGDsQBIRs0mnaKc+tl3xj47LQ
WAYOigQ94ol//4LeeD5e/IRTGDhz801NSqUqccTY81HFDIz8wWDAFEw2lZ/5VaA+Cyxe1yIuLXK5
RpotkMWspQkWTUChErc9QKkvUP1UDPi9LqNe2uKCWGl3KJZXsJVt47ACzouRBEiBmCTg5gmWMXwM
/kENWQ3n15ep0yLIJyBQKQd9bhwzGjF6XLht/HvRStei0HHsK+/+Vl67Bww7gyv0JOGEeWvu+LTW
XOhRXOPaqNr/I+1LmuNGki7/ytjcYYN9GfumD1gSuTKTqyhdYBRFYd93/Pp5keouZgZgGayuQx1U
lOiIzcPD/fl7ppzscu+HNj6VCP3j99uWZi36BsSgLkxpVP9EKilJlkUwlZqIBgiB5D0wLXhuoGvU
Tr+nx95k1jTnTp1gnqCeBLwcr6O3+9oJiWhqBGF4MjitcIzat7BjhDgLSQVCAwQA4FmObwaM49QS
8m4xLsDawbM7tHJwIncm4caCR+0OX3gozgPfa4vUlZsMvdw0OsI2QPCsEAw9lgE6kARY36cOF71i
yd983cwfWch3ll3KwfZi2ddViJFCBtYvzZx/HeqPbGKwmy1aQaBNaImhNUa/kzIU9fK6xCbJ68As
gb/jn/xyLSkjy2/ONz6m8dMQ/T4Kwe+nQmuIOC08V/YN8uwPyk4wtXXoIDkcIFOjv4YuSTJ6ppM4
3AZkZ1bxMRwyl2Olp8nRvo5xrj+G8md93xd6E2Gbgty6BS1QfQd9hpiQ2leO/6QTiJCZuCMznbJw
e1wbppybrxRFPoyYBeNRPQSnFoX/1PG3MuQWcIGRdJWEjOPv9hjaPSn3oVH2v4Ad4IF1pl0gzdWg
Cbo+o6qv9GlTYkOL975qlm/SSkD7SujW7yAtLq10xYq6Fi6sa4vUEeJTqBb1FTwtATp0v6C+3KNj
lWhrKZbW2srzuGN1kS+t8OUgqdMTpsFYdQZMdjneH8g0DJNsDzprI83uEBWUiUCNGOiFQxREHx+5
CCS1AP08gq7pe2o24IAFAODjgQOHV2opTuNIIwIwlCOYz8m5K4Rt9UydIYPfe1Y6ToO0HIsYm5gU
r6JfvettGpLv3HDbxmU7wtmMEnOESAslWwS4NKhVlcLQCHLMqAGB4wg5KkMzc4nVCTDzRyCrAPEK
abMFcQW4F643Z4P+eI+HKIkzToXV1xDnGjd6P9iTxJR8mN1VqqyhiRr0a5Bi0NRzE/JFGBVFA4RM
RpiqznSj0FkX0U5FYJ6gXDtWH9lzwMA6L1nUCB5NAdUo2iOpt4E8aXoqkKcqHuZ+/pbFvxhX/qIB
BP/gyNOAYKJT7po38aOspSSfMa3Ku/I+h1oHcamGW9yRnAaru2fm1TGH2oVByp/lkdbKaEYBxSfX
g4avhJC3JEEjq9qXXuWoXLi6PcKFTXhlj55BiF72nYEZnNLa4rynelRsIg132wprGsnPL3ZGHOd9
MviYRrX5WULOIkOR5LaFedIbEwcIpCCf2UVm2C/e0wspVmCiWo04vt4WaZrjsOOe+ZVnZnAY8ePf
fzeooG8W0cDBy0DvgKTheliSiFaRltgkBQQBSVDgXGJ0LRr34ipC8PSFfsXZw4EoMBGrcE8AxtJ9
G0rqcX2bYH9oj9nT8OhvizXwbe+g1d1yrM0/3xugTJXxBOaBUYbcArU3jFrohUnC3iCbv9pI6/qB
dGVCbXhL6iMEpK4/3F7GJZNEHhO6iGfaO2pGURuB4J8HvqKckx8LDVLovXHHd+E/M0PHTt1gBJ4f
QKCyC/G8Sz+0qjWnlvW0XRgMOqMAIMVlBmYLGgcEjvSmjnhsDx4KcDzkISB7a5UeA2fJsEL3cxZe
UUlQ3eqdotlG6rHWjw0ir9vLMkfyq3DnBpJXOgBGIF6k1sWYRi+W6gT11N+EMSd14ntz+JZBR+Qu
3hMELlTpCBWJ+vAV/kUR5+gquoR1XC3nmBo+mPbCuhdUpa9iiMleVc6iEKT5P0BpB+VkdiZm7q1g
DvsPATyAXCDYvD7WAgT1Kk6ssG65Z8YTguaclXiZLxoqc4g1gCtGVh4kidcmDKFWxKwrEaxCx280
fuviSUAz7O1VYxmhvO6UQIGOLyEhxOs7tZTNQnlUjN+3bSz43euRkI+4cO2e0BVx02MkIsp+OvAF
UK+0lTuiZZXKFlqp7klSnNnMsrRGlxNIRcCdwvPT5GGNcoihhmCmQQcLY2RLuw6EKQqgbuijnN0o
Qh4qbUAkFdI2d6H9Zo6pv+I1YHoL6LxpT703mZ1/r0SSGfWxkw/vjA8gm4Da9mgTQdCG9KMMlCgV
upUDmviHAh9Q2dJrCULbTYl6inSI3tKnDBDRv/+sgCncK9AqB1Ef8VvXa5kK+bkCj8slQOStvBJu
CN+JLWMw61dxRYoNwvf/ZpDoKoDqC4JH3KPXNvnEE/0kIYP0bQN9ZO8GSvCc5Xkb9TG6A2kU6Ort
2zYXzoWC2hASHsChgiePmtfGRzq+FoXW4SBzUkahmWS+CXgQYwMtmgEqDXEBGCAUevmi0KglL/fR
vTJCEyjcjeJgpuPL7bHMk1JkzQAmBEpZI1zj1Jrp2mTIYVm2gC7i8dnt8fp1mrV/Hx4as/id3ZVH
/qeasuWsyAGbbU5cB9DSk6GZQSNOua4Mw7rMiF3hFU1WpxSV/oNhpWCqI6ceeNBvoABn1KZmJJ0E
169emKUS1lJVyUYmwGxvyZUpvgRW/5w/B4IZu9xL9CZYxYP2UvyIYzCSem+353reRArjwGuTXCNS
nLPnRgHIn9y2MJ61Vv2S/BoPaL3vTUGwwmd1I4OMpt2LZoKEsfEr+gFA15rwvrLJYuZlVnwI2opI
YRJNkTMBLAkazq004UP0HwOEHZLV8FPeqKZ/IoBuJtSAbCF6qS+tUXOu9IqQx0ncnsPc8a05YbrP
1NaJ3QNOojwTsnf1gX+Q118ggl06RpfWqQ2OFrBMFqoImR3FNEzu1VjlA9j6wufa5lfgmu7uasJh
Z91ea9YU61SyVxyMtmxHTHFlE3nIzB52JJlGKLHClc7a1ouDhCA8lhMt+4AkXXtBLuoCOSBq9YQx
j7xdiFA91MxMzRXNO/UnmztqDrwke+jCJLWqmZ6nfaqJSKgc5d/9IX4GRM/yC5Pd7jgHjVOmqCUs
pyL11T5onQ403S6Bw+u/xvfRTpzwyIKNLBlTkY7DqwVt7dAupLy7KKVhpGpjg3KH58qOtykc8gT8
SgZnwQciLCZ5FTTvg8mMGlc7DUqRGTwoW6rXUJhMtB4hKv0mce7f34ygn0JhEIB4DWQL1PYwojBI
dHloUDHHmKzSXVU7xXV0MPWygoA55gGAv0tb1L6QBCjLgi8SCqzb9o0IjYV3OjYk4Zb3Tu8durfk
VbEtN81d5TJf1AuuBu12ggB6ALz/QLp+fQ7qLhBjMcLiAdXU1WvCR1f95FuElEB4HAnXYrnBPbOK
T9yWXcCSFhYUzAQ4hOgIRV3bICHhRTAbdEkq+AbGXjvRyTgOKMz1h/5OWxMEXQTdnsTGmyf7RrQi
y1W0JlGYZ00vgtOgcuED/0EcIDbBjjBTsMjy5u2XKljXMDlA8+MOmpXCVa1FplnC50X7FnRdbgG0
WfKtW/su8YX1pn8llBhf4F+bZ6WuDVMviYSL467su+bcH9E9aT/LrbKLVgQpiULHd+53RVqxbMTh
jI1PDit19WDHA8YoIeGN0ji18VU91CW/hmGk1h96l3uQbe9xPIMKWUzYS44DHCMKohkYgrA6ZQtM
VLER6//2wURqVfjmu6Qmmz6yOG6WnO+VLeqQBaATDbW6bUBoJ61SBwoOKxI6FBbrOC/taB07Gc06
EukPplyUGoHLJFQxgYbxUwiRNgdGYxxze2oz1lqRw0GvlY7svYJkBw4x7aRCAAelvMGYZHd8QZ15
B7UNk5yKjDD5su7nhRsTsgif1qgZ7A2tR4iEgfXb1omgtG6Wseltynf/KbuT95BkP0UxUwtmKSwA
bJjXENYDXzYjMYk9JRO8EIPkt/4O0uY2WJAEiIc1h37Nyh8tOEODR/6NZD7QmESH9tWA7iiuOk8o
EcLs1tNWXkVbptOl3plYLQBO4PORkUC7I566114PUBQtV3vY6S007W0SG0gXZ0A0oK4KeBMW7pom
I/1jj9BHQiRMRfaUuqG7qBMmlWyUCi0Ryfd2pz2eq3aO4ZSqpUbm8DPLTG8PleiNh7RSuFK2+co4
iQeCsAttEJlb0rGYTJHZnUUdF/JpgBXjgQFMLTJ3dF5GlYOq0+SqcVoDkd/0MywLk+eOLavsTnMx
zgxRHlWTU32QuLI5o90nkLLmE2j/e/eQHXRLv2/2E5H/zEzhoYb0aQCSFat+Ck8SGhbZVL/URvvz
MdDHA2wDhBQzeuPEaNI4k/Pzpj63nUPE5QsiALSHndmhrlfJgwpQNmDhg43uSva0Tnaa+zWAOH1Q
Z7bIpr+4yutCK2LZx0qmL4QbfljLNoGjR3iefaF5gfJ9M2vUcgZBME4K35DAgQS45SF0q9/GlodH
BxD9kXErkt924Wln1qgDO+VRUwkK1qt29PsRQtaJ7Z36E3cYSYUf6TZmKYC6h2cWybm5mM0kTHLJ
g3eHRaLfQrprtAO/gmbqioUlOOeSZ6PDDUw49sG9SldVgrT+926Ujsmm26R32ak7VY/eVnzOHvMf
3kZyjW2OF79dwCF0bmghXEQHqvZb3aUr8LXZjOmmAFR/Bv/5QXS1oOYSbRKzmFzWQDbgYSZuFBd6
kVBQYFii4qw/luB8UBNGbgp40etpRkQQKH4dEs8obgnTHrj/NTMJTP9DFcxxRSJMEK14vJW8Kqfb
xqkLdWabulDHtFLUriqwxPVDNu0EaDhxIqNWMXd7CETgXXF9CoiyZ9fnhP/P+RyMeAcBcU8I4Eq9
JcSfylrdcmaC7g3SUzBAsnGVOSFiSsKFya+CHRoMWCHE7NBef8w5SLvY1LIoDqDqwsdojypeOCVy
CmjTBv1/CurbkjF0OnOFtygCI9J+q4kaqv0SFYlNheBNjQQWfoJ61vGuSh8CSwf3BnANHcDcfmhP
byQEZOeLZrfatWkaA5D0icZ7hQLfJGBR1UMph2aTbKLu++0tRCMo6DHKlIMf8iGs5FirsX+B5QRh
z2rYNSbAIs0L/0SI1MUHhsXZ2aSGRrl5MfaMtMpgMdsjcjnXXxUXgiBbVtTCmkPK53ZaM4ZKXAIl
l0O+om5G3hxCVAD4VjqJU8oaFzltV06QGhflcLNq6ruwLbBkBz1FmAQdyZcaj1AOYEP/1K+0bfWQ
PvGgZ2e9GOgEwGwRKSc0VkIlyGUMitoXaGPgWIhoMJKAaNI3BE/VQmNFQ09ldYi+cpPO3BA1cMoN
qdHQ+crQVk7ROkL5IwqdTpXv0jhFl4dvJpJscSW0w9GCUePk9mXsthXUOyrVCtWK4fln9yz1LdSR
HSe5Ff3Yh9qknlqFzJul93R7/zJGS18tKmkvaQSxcmqoEAdhtBp6kEOHivPPzFBLqhh+XXg1B3Fz
EexMENHOfk01qwOQcUIUauVqrQrquOs4O1W4DzmZEkseeN3ifFExOa82GGOiKx/0PlWo1UmzIp/A
csrZfGElG6XZqJU5OqQBkGAUpGkjWIm/GnyUpZlXx+LOABspEQOBiCb9ZOrLrJgM4lHJkylF6L7K
Lc5q0HDchAhFADY0WfpDZDgzj3BhkvIII9AY4D6CRxDdakO03iSXc9MVKzWxuIoXZqitovYaECiG
XjmDGh/1WNp4BXffJJXtj6n7X+zKT1P05m9UDRRbYg1uqyGB2qlv+vyjXjGRQYtrBUVQgDAIGwtd
7suwJ6E4LiFWhvQ29E4JCD511af2Nd1wbntky4kszuGFReoaVD0+mqAXg92Bhvs05cxRhSqmI3Ii
I4RZ9tUXlqjrr8zQuaASS9n+/A6AMCX4p76D3eCnfKqcdg8ArhXgygjMds0eKJ2R/HMGL+yTub8I
oVIAh/pAkmskBtEZakt2E5opFKtUKPU1SIuSZDFRhGDG5KxFJY71wvAIvbxYVHAaeqvWATgGo8m3
3DIsyS3Fc3rQPzJtzh5B5Dq4GCx1AvOolEJdwcVIDj0pCflbkiAUvlDFoHHNs4mljmEbtl7da7CF
DSusMryVDUtYB7b2IKyJezNcEh5HyDxxmz9vPiZfxmIIcjFcyp+LRdoLRYtPQDL8qUV+DT5HWDc7
kvwGw4ELdpw1CJa+4F5Zi0t59kpuvLBMCrRQR74pGQWkC95uux4atkLPL42aGuvMCH1hrJCKEF7V
7Vn+BtMrm4AETFb9RJihmBuIMS6aCl8JlEwKVA494STR9tQdWwDqYhe3/14HL9XzF8qYiwHG5yLS
FQ24oqIsc4RTYkH6452Gs4WdZ0sP5TvpHx0+AvApfmOV6W87QCRMqdPJ1U0rFR5k3ArB5GP4W7k2
c+9nr8T27YVcvBX/Gh/KIteWQP4j5mXs+04dV4+JkLlJVR2EON+CcXuX8YNvxknAWxzX/U1MK7WD
0Bt0bVnCg0ALypazlbjTTRGyxKaas2hkyDGfXfoXwyM76sLN1cBCFtmAwC3xOltFdTbn8F/xPmrp
ncBEO5NPnlsDxRAYKpD+pDMvdQMhcmBdiTfXUKhVrfgHWsZBwCGi0Thz2/XttVt+LkLJ/d/26AAg
V5oE3Kyw11ujZeQmSdNp4OaNfxHVDzbifp6APHvwT4PUvswmXi6DBGFbBI2R6kjIhgZLN/uNuGM9
o5bf+xeDo3ZmImmjMeRJ7cS/BTC75ypeULHrAx5DctrJffeC6qEdrWP25bh8/D6HSW1Nv+fjNkph
ureMIwfhOKT0D4SEjwxXXBkvJTJKTAaQZe/2aZXaq009SAU3wKqRKzbXSqbilYzTzhoYdetzmjLq
XJcjsIlrMyvB76ek7a6uyu+SXCaMBwZrPNR1X2VqrckijKFD3Bzr+zK5v73/xeUb9nPGqEt+bBQx
F2PccwC1AoUWAoNsASSx5x59JBaQ141sbSfsOAd85wa6XrBpHsRHDc8paJADD4hLuDVZ8hTLLuev
j6K5lHyuqschDfGKyrT7OCvcsajcnC9+DLn2rDfy5vYkLF9Qn+aoJU2kVhz8GOY0CSxKylsgxStZ
n8x/ZoVay77Os7YSwM3KR7Kllj96GTit/h/6Mzp9C7G/XohHvOZJP4Bo1ZbykztzQglWexzXLA6q
xanT0duDhDEaROn6oFKUcTYS9wkBCVNSj6LwGCD+vj1zy8/sTyt0pJTXmpDxEXym7OLOgUTQCn6T
pCx7extlNg82S7YvWTzoF0ZpRx0nVTPKxFFXitsPu1J+TNvXvCmtfzg6ykv3OdA2up4TV4mXIQCU
CHFJfM2vviv3pAE8cr6g204+f3bRXgyPctBNUY9JDnJkANpJRSHeesCz/8lbsu6hRR9zYYryyikH
itmRDLBueMHqiyKy+CD7DRjji+DlhzzNNrw2PjOmddF3XlilTnUcdDE456oKOrdpCiqKGuCNCAii
ZrRaPGic4dB8sMIJxnEwqDNe1rVXFEGNy4GLn4WwOWh5/4oOLpbXZtmhvHZUJmVbN7gXSK2vUZFx
QpVmBzod5H9a+z3FK9Q4oBP2BAGvcU3gQKqbHBI2GOH2JCMTdR0cBsXkyaUG1wnYkCnIr2HHqFnc
PoVQ+rk2IAZwzOkY+Y5QAdJa4Env+fficBK8h9v7hTUSaukS9EtLuYSRlBnQrGmITBDLjzFM0OWX
NoIeXlkrlVMpwOtjXYpvt8dwe1tAbOZ6svBmjRqugIFc3XXKponuCyja3LaxeDf/dawEupBTCMHY
+iVscOFkxuLOEDYG6FAM/zXjgtVtW/MKuoFbGXrdBmmJBeSa8sF62/VCqk+1oxxRoTvTn4TI/ZN6
vc8URFlwU1fGKD88IdUuBKBSdxJEOqowWJK8GQXfjLTHYvwxxqxsKo3lJs+3K4OUC+56r64S/uz4
gUUAoYOELEuLFNJdx5vpOcNSo7+oP6Jr3iWN48CdWOOWGZnQvdyzD6FOcaj2TcOTmFY5Ku+ipezj
LYIhsNYbIyTkgCg8sLLXC0fhauiUAwux5LqW4FjzaBNonzT/4/bOWTgJl7+fTsyLhVcOACiUDgd3
z0ntqtVis8sa97YZuimNzBwgYES1HtKoPHJz1ycuqZVOUkE2itectCH0FZLidE/ozUHXcfQy3Icb
YDUfugO6OyJmPXBp3S6tS/R5L0BCrtQIUYKNvEVQaYXOYBJEZPNC0JBskMlSTvDKInUgNaFqurDh
SXVVd1swLESPKYLM0sWO1W3x2ENAPvnhP/rfwNuBncP+hKVH7dUnUMcUmnLgtc06kiHggWwhxNwT
sr7hlnQmgS7siC4hM3BQqWMmz8ivpmKmK9PUgYWywRAbHfEQ+2kFIt215oMebIAEu7rid6jE3t5d
C4fkyhx1LBNktUG2CnMBH520pjxOaencNrGUvb+yQQ7SRXYHvYeTonhZ7fjgjIhJK0n8Y5W2kOOs
ASpU0fZt+uib1x34WyYylLmdqEs39BQuRo8JiWMGmwfvUfuGev0+eiVNvoT4gA+c8gSiILg+345J
wZd1ghcCjKsJoDwRl4u+ZtTwfZFkFZsU2uPAtWvmO3fgrMQ07s/6BB/+z9vzztzF5DK6mPcsy7C8
0PpygKKO32SLn0wQz7mhq9xDER2+H32tb2AsGtDBzQJ1LuWgLscsU/s4GbmEqyt4Xy43fo/gb7W8
Oq3MqUenW2c0eOdX/ltUKHejJJxqUb4LxWqyb88AY97p5q1SVSqjHqXKMbT3CVeaXo5uFwkmHwm/
bls69+/dOLY0aZLuTyU6G8WSgKf28jaC1BkoNaCJgIyHABbj0FELs15luhWemt8VJPi8I94HLpyI
pT3d/hiynW59C+VAkRELMlmRIPAlBdV9Cs0q0Dh6hnzMy4A7lZGfyiayHHlg3bYrkjWdGUb/hgwW
OxlK4tSai5oBSmxhIKUUAUe5BX+zsh4tvDodYwUoA8nMcbGJPrJfIqgyBCu1v8B3vOhBL76CcmmB
0rSQcAaERXaRYzJBOmKHhx780V/a54t77MIa5dy0pFKLooE13Ff7Fk9poAZ9J/pJyBwrdBlB5Q4A
XtYjcCmuA3j3c6oprwbxEfjUHj61WhV70DoCG9mOYO6rQUEe3Al34pHUPaDrarVmAVLXepsc8jWL
g3khBLr6CsqxJYMOcbYBIVAJAZnEB1chgMQ9OJgZG4vs2BsbS6Y8maJmHUos8p+ME1HF6oaP4VsJ
hfNwn4AKuN9kMcBKpuybzbP+LdRNDVQRjO3NGCwtwwDydU4LRgwWcAlLBA0L9NXzH7dHuuw2gZ+D
IAg6rsBmi5m48NmRCMhPhNwk4A9E4yF3i7UEcUbSXM6UOVuc1U9bs7pEDpfFKw1ePsjjhevwh+aQ
TgYdNRBWlXUpB4ym3b/GRYsAaVoLZGmBrPkA4sNiJToldBBiJ87R1RmA6FU+ToRa9oMEd6Odr6pn
DwsYAUBdoReAdSMvesiLryEu5GKWc33qFB2UkI6f7oRhlXWnIffNSd6hg5uxdxf9w4UpyicabRZp
qYBdg1emE0ehVXmSW8Uv48TqIiJ+bXZIPi3RGW3DmzjeL1VIa/onIYtM0GUwxsKYNo26WBJDaSS+
HUqnEU5gdb4PQlS0uo2vB27JVy7jKCyPBz1ghs7L4LuhnEuneFMtkof5uAW03YKqEepYKXhySXsE
/Bq7cE2WfT6DnxYpN6PJkyRGGV4eDXCdzaZ//iPTgSaBe3Zrz6I7Af3Gf4ZHnfRCjqQ2HmBMC8Gq
XON5A3IsPwzs29O4fFN82jlH5xd73cvbIevIW6ayVbcA4JpQO5cH3Q736kl/ROkY+MJ9h9wd6YIs
d+CARaab5TyXiqBwAH8Nl+6GGdQkFNMWju0/RQNhnbp/UtCZE9yzigZk9m4s5flVcDHqKNINThDh
b6INoY3v1iFAUOxWyqXs0dWwqOMd5nIiKDWGFQHDj8rns1iYiRndScinC6eGdRPSHXV/kgEX00gF
N1WkeG0l4TUju/pW2sXo1dbNaM2W2lp+PVxYogKbptL8zvCACpXd8K5Krekpsgn0qHHKfb3BVQxw
LLp0QOXKegMvPxgvTFPBTS4EMl+IcM8kjmxOVWYitIhBi4dMo7bVwLoiWERfNO1WCumtcqWn24dm
Oetx8QWU70mbQkm6qSrR/4aL0Umfw7pZif5WtRVXcrIfmWrJHbqUGSEGw+Wdb9GLXSsgrxobJOfe
FJ1V4pGUa6wAY9mHf55Dyu3EQ81zBcnDyW77wluC3TyeoflbspUIBGIoTaJayerqZQzt3JN8MbQ6
H1VNDxLfGfvMsFSl3JbRyARBLt+2f42O1m2TuVD3+BRWiJcJUjBUgtja6zeEvrZfqaugfh5AIIGK
MmvTLhUQLz2BQm3aUhy0Pi1w/RLUE2emjiyuYnEl3A0W5wqH2FZ6S9DBpz0wxHeXn12fm1WjTyp0
JONYbUssqfFONHp41dR29YdnV2i5xZ25idb5Kth6u+xNcAo3OLAjqvPM3nC4GjV8fmqCblTwEeoB
uih4jtTP1U8kXh3VzZ3WEZ3iGG6NuybDcywCxNzWoZKUbSUsi+DkKBsHB8WurHhDpFvQ36Q7+sP4
cPtYM2eKOtb82Ol+I+MjIWayb+/4D19BFkq1kmOzE1xxBdKLR2nD71O7Onh3OrrM259/9yDgdQBq
FbQHgWdxAX1UqHwQ1iEeyV7+Ekyjmcffb4+SPmmUATqsRyG79ytioOO2UKiytdK3b1ugL1faAhUH
xihZDwIYlXHpeUiJqhu0Oq7ZHbu0q6LNkHDt0mWUWa1MBGnDaYLVZCfIQ5ipYJhS983jWFRlswCF
tkbd5OBq5qJAxqXDuyTxWhM1ywL7dLLANoAzw6LApF0VbY86tWKrdNC2ASxcgYC802ZjdSp1YTrx
gwhx26ljwXDoeJOyp1J7X1eCshk0uMYoS608+RkFEOnkGaXUmRekrNB5sDROak6fkHIj5LIk0pyQ
ApE34XPl4NKWnMaFhmD4i/WgOz8GLt0PbZdavW4IG1maSIagUdxICVaeBDqUQL8rNH40eX5ctVP8
0EheZhai9B6HwTHqw71kNHtpgBJfnW0HPNCK2H+6fVYY0047Z7/Q0V3TYELU4mHg3QKqQh3DxAzl
Sw2eJvFJM18dDFD5OcIx+BXulJ+Zsaq+QaBplT+1jyUSgYOJpPu3fzQynTqeBjhjYzyYMDK028le
4BQZ0unc79tWZhEvPTgqYNG71EvFQMscsfKf1VBAYqcW1mpmdcEjL/F36tBsijJbV7nxyjC9eEQh
eUUKwwpKcNQIByWNoFIBT1q9g10QooY8UfokmfNyHz30m8gJYjOxmEVb8ntnm/nCLrWZIzk2PD3A
o6K3PLc6xU63Flx/MGU4WtL7TLgYSH06AQGXZCZ7MDUxAtHlc3zxCeSSufC9jeGFkaDAxTd2sRdE
3JGlazyEVrlvgRIk/deuvmPLtc/yROfVvrBLeUWlBXGDkMELS8cABbD6IQpMMbJbF7xUh2arbtTv
/AYVDHTuN0gRAeNgyYcGmN1ona6kjklOsXh8L76HCmvEvml7cQScfIzARiPGa1ks7wvBf7i91Rhm
6FyHoIwNmBLgnLkgNae4tIZ4U3MF495m7Gc6FVDmXFWqAULURq/DlZBMeF0NCoQVhwBs436cObdH
tXynfs4eXbr2295I2rLLkPUzJGjLkFyfAcYNTUdu/CsqUvN5FCEzjuZr0CSD4ZHOMjQKzw2TGIHi
IVznBQh9g+3E1SZjWPPzeW2F/PzicMQc5Oq8MWmc+EXfcg1o2jhLutfxrvBbM0PBmGFvHm9d26P8
wRAaKTpAQUtA2o/0F+jEgXk8sKrHrjGFdeiqSJ6mECV67EqzBxSLYZ6c9Wt3RMyDGhngGF1BufZ6
uAEAyHJn1Gj6s5u9AdlRqFfJ30uw4nGQy7GiH+xWbpJpu2WScj+RUHEaKH/RQN++CeNLPb3W8kti
ZGaK51s//mSMkIxgZk4FTwvKFWfF7+sRFnwvGsqABYW/2wcQB4nswE526WZwQzTOMaMVhj06SvJU
MZblBvb8lwm58Bp14OlOfwS87SxzzLN49+j2cbDPSGjHB70UALQg4iXH5mLDCoWva15w3kAZ8mEx
ciiSy0N9mNVWeYaD0DMJGlcV9FKCQGT/ri3lhdDxxpiC8GUVnUTARRI7jM18SzrJ2oP4TP5X+Ww4
CNLWhM3Lf43W6q7dTKXpIUPZfbBBtrNkDhk9PgVslroOliEaqNOLQi5yLQA0jT2tshNRlqt2CUCM
1V1qF5bBTHYundcLg/SBMdpEV72cI5lrwiferdtVj8lmbaMlZ3dphjokRp7qXtViVf3GX0nQyR4n
k/Nzi3E4ls2AjB0uAPzAtE/tuKIWi/K8eaAX8b2NzQbkFUiokGJR+r2KTZ10sTDdDssu5WVHUcyL
YPT+VFaHfbr2Hb03uzVYJH6T0jGHsGDHKootBCBks4DYC420IN6i0eYocHBhCbQGXAFiS1daJcC9
QqlrB3QvIFdYzR0hbAJ4s98jGNogsYISPjRg8N5pPljKD/Mb++praFS6r0LwrSkxB9pYrhT1iAdN
mHpWG32/vchLLv5i1HTLnpCmARgBMepwTMw6fDNilgtaujMvLVCraURZkIUqLKgH8jCEOPgOl6ab
nr6Cq1/eOn8tIi2mV6ZpFgoguXNavbAQB1hZ86I2vnl70mbJ/z+O5dMMdQAHpavzSMaYSMrvXFZx
gf02SYo4uGdFAawxkZ9f+PCwlUNFqkABojfvVXPnKR9x8vcfPNfbjYp20yTO2jHBvBHMN4H6oVVt
R/hZ8w1SY7ZBSClt1p2x8Na4tkplJkZhKqCYrSBhBfkF+UVYG04cghhtBJ8pmGIOOj7HX7H0P5mr
R1X7vMDgxihVyepNq2ZTx6DfJLIWEOH8XrmsghRzlNQ7Vqr5PJfSP+5MtLvjtPbsxhy26jsZZYy6
N8g0MVbGHp0n0S4nF/pq19smhuxgk5VY0miTnMatv25/EJbP7Fu8UVfqsd1UrnZi88gsPNuv7VI5
Qk+O4sj3YRecFasUJL/xJlgX7heQZkvB1KdnkehX+hhUhSqSJyPBi06Eu5SzCIcxuIYs0D9C1pDh
LBlLCeG66znl1UTwoeFOapkFSH/2tQEKoNwlsk11Z+pg/zXRSroD0/vT7dVkLSblcJKoz8Q+wVBb
cI/kBjg11SA3B72SrKHidt0kvNw2eNvpAH18PdIoirKpbgzQ1Ei/x3gXqZ2pDQwpOZYNyukE48BB
IwIN+MVY7XNFdScjv+e6ePXPhkJ5maYyUm5CStkJh9RMvO+JV0DQYPPPjNA+JZYHA28ldEdkELp6
ytJHoWaUe5gni3IkeddNaS5E2ART96MN+tDyIv9Ri5S9kcSQiNJXaP51cyHdTny8/kfjO3/bxSWE
zgy5zhIUhbN8QnNcMEQPYyuU+8Iodfe2qYXkAeSuQUQPEvqz1BY1zlBJxjrOceHFL/nbfwShQbLV
29pWsdIj6x4i+4x+ulzYUylPmXljyckF5jWRoCqIm0iWVuiMfe6HkRU4kE+fmQInqAqAFQ8UH+Uc
xSrlZF8WCKi+AjNuBjnY3NWs8D7+EKBPha5Dw9XeQECNO8m3+pRhn2WeisUkLeuRt8XMkvoNcqmb
EehIdk1wBmYj8RGhPv3PMCk/OeRSVtTReQVJvqI+NDvS/4dq5COr/29W2qNtUa6xHgIONMoiAZh5
lSnY0k6y84fEHtap5a0Mh1A4k+gF8CGnO5ALN/ghbW5v2RnWhv4Iyl3G4J9VkxJZU1L9GFI00vBW
9xSdJpsvzcH0D+G9jqLsiBboDCC39nzpJwNyRky8DRnvrS1GedVRTPxgjPM/samM/onkSETqvGOF
aOPMOMgq/Szdw5erTTnYsi7x+M4xeO1YvhGAH2dBcgqt+JMzxGZ8ZD1/FwO4S4OUszXCLlYrCe2l
6r2wKlb+tjHBmQkgP8Su2BO6dE1dWqPcERfmgp6KcO16bPaKiQ5kb4tM2HP/Pfgd/ZbfCXdj8sFa
R4ZVuv2G1xIAJyZYrYMD3+tmVdRm3TJfMoy1k2iHNEo1AJoeGlmnNrbCtt5AesDWxvpjVIcnqWot
ZRotLcOru49BeB10P3Md+lvTqLFe4KwRU86JyxJACwnWN+cSwNaB/RkyR41YuLilUOpiOem2v2ko
DE5XkNjnmkB8UEdU4kWtBmzSgLbjvqgbbKl25P+L+/PSKjU4vxgFtZ5Q9DVqzQ7i5tBwnemp/wZq
/p/34f/6H/npzzmv//U/+PN7jrAo9IOG+uO/DuF7ldf57+Z/yD/7669d/6N/HYuP7LGpPj6aw1tB
/82rf4jf/2/79lvzdvUHJ2vCZrxvP6rx4aNuk+ZsBF9K/uZXf/i/Ps6/5WksPv7f/37PW6jE4bf5
/5+972qu3Nay/itTfoc/ZhAP94XhRB3l/MKS1GoCzAEM4K+fxXb7WqJO6dyZef1crrJdcmuTIMLG
3iuIsvjj94+2P/71x1xL+38ff/3vn52/5PhjQZmLQry9LP/E+0sr//UHcfQ/DXTxNOpQ2BmyX8TS
4f3vH6HP91eJEL4D5tynLcpG8n/9odt/OhBIBU5zNqWw5ttAW3a/fzL/MuidaiaahKZL//j70T59
o3++2X8VXX5ZikK2+L3zx/9ny4Z8PUWB0pgdPmEN8dWwyQE6RVlqqANxH1/bq7myr2XoluiwX2AB
OzEVFy3zv8Ix2OposDFFtWspAt4NeV6RRKGOfzXsSLSjnS82c68Ra06/EoYHGYI8QlNjbtSc2tcW
ucHX6IvzWuhdpOf9hOgg180iErCG38+H8/9Y0exXLAgXwbsSxf1Z8HyxdcNzIZryjNUBvZlN6KHb
djl3Mk0U209Z3n/evX6HQtkQ1pXwrTSWFBjXadggJijCiBgyjS0gdTBucq8+TOrfM+fjTPl8tn8N
shg7rYnbpFAIUtZvwlW+zXTv+wj0l7TjYjKi1IuOCLTyXXB5Fqd5YmnEUC6+Tx9nO0Nj27o2PZjg
bToHWhhJ7pm88iOVIkc1vZjUmC13+vRQU+Bf4206XEOEN6j63Cf0R8qT2U85tPi7oV0W0D7MnNZz
x8ivyOBnfbdrdflmWvFTZ9WPzHZCrdh1+t7A7bqucFvTo5+znnrdysvWyM9oAw5mhWk5ihuLVYHA
v2cCmufGGCS8PFTjKy9eEvOHlN1OUnWpjwBAWPplJIaVyPKtVY3od+4Te7ooG3fFk2oz2TjWqxdH
P9jVVZrVXkJubRsEpfbZ3orpxeWebrxOThlwC+Xg5kKHj3Hh3hPnedKLcxhm7zqj2QrdXEm3fDQ7
umaAUiZx6gn6aPfWVufntgUPzgvVnaXlddxmEO5EA2+0g7jXPJYnhykGjSdbpxP3Owtl5uRHV78D
1+Klru5VKfMBhfCT/NmGbkDc3FC5S2F0kdm6T0m9qYvXMWFhn7YBqENepTd+49xrXbxymzzIC/R4
S3RfxsfKuOS89bWIBn17yycA7jQjgLFsUBdpoBQNE1d/yLh+32nWm1ZUgS5jn8bRAyNp2Dkw6aty
Z98CWQJD2gs90fyiga6V2UN1FRW76sZCSaSND0lym1WO60PrfK1sfh2LdE3ZGChIGuUOlEhyx48G
FTLT8JQOzCAEHGu5azNouxfCI0S/oqQAX1A/T3rI4sb3VVp7MeTy0sbYuUJfCwJ7bmp6UWmuYrvx
reRBpZBkHdS6U60/OZmXi33T7Tp1WYjci/ohyBLPbX8mLdrDxA3qFOw8gUt0yQJcqzdRZq4Fe02H
W4FGeZH5ItO2UIfwqJb60oBDN7D01QTVsAn9pBIygW3sSwXq93hZFBet2AzNXqMldKGelNF6jQ0P
T1jD8wHuPiAflskdEU9iuozMG5VUB54A91gBntNn/lBHQZXDcidlXpdYa+I+pfYPlwNGmjG/NOyD
EZsraxKhVOSCpLGfuK9NCRhvpnm99kPP6apFOqNiw6+6fkV77HnQcZZdg/V51ZtbQ9yUiuz04bKO
y9BR9o6mZ7nr3FGFD+fk2xSKz8U8agS6PsVjUfarss4910WFAU4G6bbAhyisImT1Xpo00LJX6Lzc
ZnnquxhYQ4dicfOWGdeZKXxh34L9mbbmSpgdFv1zll23oIrZ0zXDbl/HXm3GXpvC5DErrxrzUjqG
Fw3Plao9orONXfWeRgsf5pHeJIuVVdZhpw1eFeeYL7A5SCANWd6YdJ3nby3EBZklkS/m8zcvpyuj
PLfbhyxfG+bt2OH+RR4aB/9AyUQNcK2zqkAzflJRrLocjyendd50G5PEV3XEvbE4pJBm6JPm1tDT
jWuaue9y+GOSH8quAtJAok7XPCt/b9sLiRVpajunfZ5z5hROnSl4t2OyUtL1LCzSqog8l0B23UQ7
FBaJE3JqpTRA8KLANrZTdtE01NPtLNRlvet4GiaVfqZFAABlxnts6rvaiq+F5QamPQ8sFlGHTu4A
SUCR+KTHjRZXEk4ea3Vo+txj4z0Zx3Vsnmvtfd/fu7TyZRf7zlj5yHYxUmPQDSirAxPcv8Tybiou
IxDaibg2rMSL4p9uAkSD7fqcPThaFbJi8By+F+M1N7twkg9KQYZ4hn5NhldAdzbRowMs2AOzvu+Y
WBsA65fa5VRt4upWYbAaPCMbdK+AakgXoVJa+TqNwmwats4Itd9oPcWHyBwwAahXxz8d7GUjRLBx
0O4MjGLPJ28g2wSTsyAP03Q10daXWL3tAO+zSQ/g5rUvjSko034z9I2vx6afD5oXTQ9tn/hDl+DU
uG6ntZY+ly2s5xq0Emuj8KbY9hILdo6035j12nSheNoOXmIfBOT64uje7WEFqJWeEZneMETnAkaw
qYutQGZrXhmbCBUjlI58VBhDHQPdFGgnSOxfEPxtmo1jcC8aoSY+uEGu35g9TkzY4MbjoWOVP7m3
BE+SDigZ4P7hFO/WuOHp1ageOnYvEHoc3oxY7aOy9cDIAIATG5uZ+Y0LkyPL9gp1o+H0c+rtkF+C
0O8VFVn1JQ3c5sKu2W4sIt8t2YZUeZBawLFVZWBhgg3Z5GH6eSnWbI9DjWOXKJprM3pljfArF+4M
ho5t/C3lsRfVU6iND+lwJodkbWjNFZMPrP7Rw0DBbunGqXV8XblutOzBQSS/UNhmDRf+Zrc5JNRJ
k3n2EPG13RiB3mZXakLmR4G5zgm+mAVUh+4n7D6LzrnKfTOmvipR/7IaAGrqaq/BtcwrkI9KR9+A
SbRLDThUxPlKmWxVlzxo5vEDfQ/79woftPQyjW9MBbRe44bOkP+EqEzIe3mrTXnQptkWugea12W3
KcwYzOLBaehbrfQHo8c5QIqdnfC1Rg9F2l0MRpF70KldY0aFjgA9oorOK6GwD5Zhn2AhN0/1eOYU
6VnSqR12brxNtI0JjrWGNfveukkoFpP1qrFuPdnlui9eGwa9TudO2WOop3UodH2rCSTB7J64fNM1
DGqbw+hxqt8lwg1zd1hrI6ATojwIN/4pEpy4ccHCuBguasveaFIPtHQEy1wqPC1UmYb8R8wzsMDh
L9LE2FMg89Xh7I4KchjjxLOc6mk0m/nomSrPHJG6dZV1Jm3oEeCuhunbXIHlctsTZCfG7WhC1Yrw
q9S0nrp+dp2q+41VTBtNq56Qsuwag/oMiEjJmBcjvQKDx89A/JcxT4PcIqVfIeXDOO+HlN1OplZ4
UoOoSB6fT9Oj1eEDOy65iiYL87Jq78zBvbB0tU0l5ArM4qwH49lTFJB2mKXdiIm+97q8iGp1RYby
PB8G5KWQtdWtd7ej13JyPdfeA8G3iyXxu0j4zsCepd3cFJm8sicR0HgMZGptpJZcGKPtV/1bJCtv
ivhKJOa1NJIH1lmmZ0zViUrh1wwe4ggm8DgGNY2vJmIqa5lgZtIEyPp8JWsvLw7fZ/ALEtV8Sfgc
YlEdAxljrCGd1wTWOru0L+aLD78EBO9mFmFTj1OYvs3eNrPBCxR/ThXvP5dX/ooOqRpY3OMvHTcI
3HU/NAoK3LETTpsmQNsRKE0F7WrHN/diN+Oqpt0YZhvoK12cxK1+LmR9jbsoexILPbDURlzcK7bE
MyCgMm56b6b/N1ezkvT3o7yAXn+Nt7gmMZjEmRQKcEG/GoMeztX5wbjsd10AWRO0rB3Q407FNI9N
Hjg7mxbAP7hhLq+zKZcsk24/v+MQpnu+Lu7K1/6x+iWXn11g692b8Io4nx1zkU+Gg4DyBMoIvjx3
g2GFtOVSQjXHusZyKk9VFeZK4ed7IxQB/nm4ZcGySavU7uGwEyBzrsBgH/f8tXscAgMO9qcqwEcH
gmrURbHEgfXfYvDrJqIOGqJNoEU4mJ7a5unE1/1akcHLMN1kFHN59ln9PIvdETqshYUAZDOTmqob
vuo9gUZ2ffEfVJjnFfll6P6JtmyuWS2fSG+q+btqKMU0uAs9Q67l0PtIPWZph/EezDV/eIVv+XjK
xvtIOejTu/4q2HxYsV1S9LCLxLvGuC8Eo/Asv1iNSGL8CXBr+jzLWWQ7+FCdNmQ/PsyomTCL4ksu
a7ExhAjIBBUiLCJ3N22hoOh38D6dXYJO4wUWgkC/lyxKfX9Hm5/mw4tOY47kEHx1DLMC1vOnHq+1
UIQ4nR74T/sXjJfv+DnsIML6djYWOF39OjpxPzzCvIt9eIR4UlamZXgE6MZAQ/jOHfPgxNQ9tg5d
1DHRe4PFvbGEQDFNmjodDKyNndzmu9H7S/BnAN7j1DJcUIX/GlGYv89+uigkwSX98+u4SiuNSLPn
WFC1g68fdF/O7AdgBEPLS7fuI7JTfMwZaHJi/13o7vwdGuVZsOpwA1u+poCK4GAVVhOA0/cTcmEt
zLXGDe7gLyg9XNowiijX0Qr2eJfWWXPP9062wm3lKnk+CbQ5NuAM9UX4PZrY9JcFs1yUhOXtnDQ/
Aye9HQ7NQ3JfnMf/icL+kQUDtXmM9YxRZHC0/DzgNavHTEW8DWaaK+5DNQDLM5eernHjkOvfnfH/
3074w8FUPd1OKP7r+r3qXjPx9qmxgD/7d2PB/dOE5xmSHUBkUTCdNfx+Nxao8SeQ0HAAZRRFds2a
3bP/biywP+cJYzFtRjiADYpf+Hdngf4JAgN8bEFkmE1tYWjwP+ksfIY2uBYEmbDaAWaFLhOWyTIb
i1hCFDxoyrDhUlvzSTr+0OZG7g8RXGC93pDVS6lN4invdKcPGxWN54wmxSqjaGZ41mD3ayMnebpq
dGcinluKyfSBuoq3H8b3SGV7cQT+elCIsQGjDZ1Xihf/PLGl7lCnc1NUG/hZG9ko671JgVt84T7p
pnFo8u71+4CLPHUZcInEJ1Rwh9UImPG9Vf7Mx3UvRs9Ve1ueSMgXeJa/PoJh27P1Ml4Mb/n53equ
FI6oEMoGSWQbw4G0eZ2ldI0V5CJ8Y3MKEjGP1Yd04q9Xs13A/ee/7eVH72NdtFpdVUBEzF5AcjOs
OGT4T4WZN/cvYVxG4Q5l25hii9cC4KGy+0xUIXWaDaD/19RM1o59ylPx69uAwuBYJlaSBu/lpddG
ak6lGOhUh7Y+BTRHZjB2fmoJr0jgUcOVXxk9cNHOiQNmgfWbv9rnuItsQRGTkrjSEDeGnFm1ag/x
lUr2vfdG4U3DYIJ+RUfvtAjG12G10FWBSfzcXETPcrESCie1WmHOIm49ATmd2tOjlsrmoTHN4v37
NbA8v/GO1iyvjusEVKd0JA2LmdmKQRjQ3wPOVkG6YEg94jVnFkDaEsTD5HyCynMGgnd8GsOxODXn
0Pim1HINYGO+enGwMTdKfPBZZYQ+zsYYcscAEJpVPU8RChZJ1xwKgloWeExo4tpf7H/r2EU3YPZ/
LrUicCC3m3Fx9v1Ift2+PodYTJYyjUqRSbh19zVNQ5lqD5TB76DncMHgEZTIKzNklvvj+6hHdhb0
6ZhhWOhxUthoL76fMaVyjEQGT4UVvzTPqgtcuoL6bfJtvwV+gp9UKf0FUPu86C2wiTA7QbKbU8z5
s35IYFuaEDczug6fDf0I+CVuoCd0SKFXBgT1ytl2lQfcD24MiScukvLMSvxTPnzL1G/+nqAW4vZn
GK5JqbN4hoSYCSdT2QFsFV25hzK0dnkGazy2KrjnbtsnFtJnCsWo9BK6Er+gVjzsNhAaDr8f/yNL
9dODLL66a8JTOtfwICztgni4cBPcJ6pTGv6noizuDLzOi8mYX7dusktrbBwU63hgZNMpCfEjW948
sMgZkDxjWJf1harAAuJm3YUUNUQIphpqXb6LdbpNbyN80LLwhpt0NexPWXJ8zVLmjQBTCtsdTpI5
N/s4qRqlmlKBcBsqSDCgqCufHI6M/gQT5dg42kiekV0hFdKWsIdGcxipi6FDSdoJ2OCshi5DAVmG
30+Ko6NoIx+kyPuwuS43cNccbU5T1JyZ9KPn+FoLIXlzFwU1RhCojt2sWgju1LA5BRI//oL/Drws
I0yDxiMSj13YQWyl73NIkG5K2z6B2l6iVX4tPyStyHtdYGO+iH12kSqzWvEeyw+OeGfma7RFi3I7
i7MB0XgqyziyecORkc2WwtjCUVL8PDdirYgaKCND1LKaQtpKry5PVkCOzb+PMRbrGJKmVTXC5gpv
VN5buDabZxl4oAwQxvGeNpApR/HlJMP8yJmBogfFMOL+bLGlx2ZXt50lWdmHrK3R2IQIiO3VAxSv
LSiWDpZHTml0LFCqc0pj4ZQwbGzbOO+/HPfGONGSzDMzAcOeeQd0kwx/3CZAydIECl9VqFYZ7MZ9
teees5EzS3INkED0cmKJfKalfn2QeWg+nCJM4fpBcjyItYarcZCsxDrfzgXpU9Du+f61SFLxyvO0
wU0KFuBLc0yeUmBmKquDPK9oISDjVZd5mMBOvtk7ZzFOaIiluhuhe8Yruew2pxQdji3Jj+EXM6ts
+jE1W7sL09zxGh2m0RFU2ybtVLI6nwGLY/nTay7OiDjF5GG5Mx+JYxDHYIaA0wRvnu0QTAKFCH4S
n7og1/7+hh9Gdl64H74hSIOmk5QIyc9koEIdSwbywizMPHPHIf3yHzhwnYw5D/eHmKJJCa+ieTgV
6h8MVf7WBxaCg08F5Svljc+ns8dTn3DRWLBiPe2RW3ahE6n1NDNtWe8V49X3S+LYNufaNjDzpm1a
jC4yOVZMsms12oV2Ct0y/tKakfd9hKOD9zHEYtF1Q5U0jXA7JPvFdoblG+89PHmuLa/ddhesXOXI
nsITQY9NzI9BF7cZg/CREolZAke6+SS8Es8zB3wuaGsePGNO6SMfS4nph4BLSRzH7NteQnUWFK0B
k7JHA3474R3rrXbbYBcH8Or7V1yWlX/tqh8jLk4oM+2hdUEwrsk2+VH9SDfqfN7QnLP60b0AP+t8
l2x+KSau24dZafPUGB87Rz7GX+wxQtiaItH8xqMOpBTUtslhcp0LtzrQSV9nvXXijY+tiI8BF5uN
FoNzIR18U13uBtr7VvxSW6eML08FWWwvgD5XolAIkk9bFy1aCVyHaB6+/3ZHc5mPrzI/xYcNRXbK
nGoHYxc9F82hv50pqPp6BLMPk6W8OTU7j65yICtRsEZt8ItIQm5lAlpmmCqNg8/EiDdmp6Rejo7b
hxCLcYs6w2x4zZDlOtd1dF2JA7cvT4zaqRiLUct6vSNmG83XTvJGhNfczrp/0LDxKSSK2M+e+c36
1DQ/dvUEPf+fwVtsxG5mJ6QmiGqsIfHYo8lohMC5oMcJXQfx3qBiQVCZqW/a2+FHc52uTrU7juUS
Hx9gsUdzG7wmVeHrwXQrtGpzPfTs4NocaFBg5dwfPWdblbLg+9E+NWcW23bm4nLkTIgqmOZNU+c5
pywKT0VY7NFaoeqcdxhYnrxorPYtQ/7f3mGpP9RmLiVmhHeIAHqLbekzcv/9KB2dkrjVsbnSjdLZ
YhMubd2eTJdgT4LPQJFcpPRH5ZyY96diLDZarctqN6WIEWmHXgHHHIHdlD9+/yLHj2mXoa6KEgvu
wotZBssQW5dm3OOYnuX9YWuKMg7aaUMAkFbIQ3Z5qnU//8Zl8ggF039HXMwwbjd25Yy40EF6zON9
6wnjIu23BQF+t9h+/3qnYi3m2ugCApkK0YeVcdapQ2nF5yVBrUiDnSrEob4PdvQq/uHNlszOKE5y
AkRnDz/VXXY5eyVAFfNcQmceLeCLLgBEyUdLpNZ94JK/j318svx7UJdFKujVjXFk4zNm+QWvH+Ju
Swg/EeNYsoM7OAWUCBNFQyPq8/FFNCoIhZ5kGB2i9bCOdxZIhrOevkTdKztpqbPkbsypzqd4ixUw
idYERgrxZmX2mfk+rc1ZDdr7D7r1R3bbT7EWWQbjMHARErEGX6RAYei/FHvIBpLwqBZbwXxzS4J8
XeAxUqhw4aYT1gIK3Dqqn0kIFdf/xWz69ETzPvohWQC8RZ+ojici0reuDNA84I2IUy8EsNk8NOCX
YOTbG3LJ776fS0fqE7i7GlDA09DswgXhc+A2t7gDZVcZJm1ybvUu7MZrgDajl4qdMuQ+NqU+xVq8
ZIkhz6uOQxoefur5NUtxuOJcD40boInEI9B/qXZiGh9ZKp9Czj//MK52KVIaDwgZ1fCIYVfUnkGJ
/YkoJ99skT8AqZDWhkSYHrzr6hJ+LQEwW1vckbfTndqfkm05svlAsRAVB/yFRoexlKfoiMqmOB7G
eSSvojWQwn/pbTOYbbTAJMyrVKzi9tQ0nRfhp+0cwA+AMdA8MdHsQCX383BSWddGnjWw3hn60kYP
t6he20kMe5AE6tDtY/t8VBCU8Fib8IvKAlQksgUAzkbLx5XOCD/xRF+mLx4IDXDURJ35hrvcCtUw
umAlD1ACG4DS5YkHZQlvlCunP5EEfP3Ei0iL/Wl0p84geTeEWavtzcrc8GxcETl5fTviv6unFlyT
2mzeheyvnXJ4GUYn0LRi9f16/XLIYZE60MyDuTsOLXRLPn+BXroON8seJfRJld7AnTWykkNsTXuI
dR9KILi/j/c1Z0AxFqOrA/DDHBTwFysozy1F1MjnqTbD1VIIy/UPs4cxW8NR5SAu6lOc7y9rdhFx
sZiw+WjcmH5FBJUhaL36Djo6UdCjZhp56gbiTqerCc4vt5jF3LZQM517s7o7tyk+j2xnNoWuZDaE
hJkuKFSs0xAmarRX1ZEpX6UUPdmsco2AmZ0ReaI16HNRxtYNMYfxws3acjUV6M2ByT260u81u5JX
lcbTQ9fW2d6JLQLAYj+24053iAMGFRX6ykzgROQDM9A9GW2jnED1vehAo6D0iedFvpGU0EdKLHVX
8AHQ/qFJMNdF1qIzFhF5P5qs2rFUh5djxIeLthZig4ow26JL2CqPpWNqo61jGpu65WLbQmLPB9an
vo1yGKHDOca9zobY0YJWdeYTIB0DkICJEoPH9QbEbew17o9CqXodpck0wi8hb0GbYsIOFUrM3DOj
TAAmVORqP+VqOGOU99autwfGV0OeaaDVtJyDEpDqgB+WVuEegIJ2zrMi6na2q4kxNLRYvFhlbuxG
J3WNwxi5zU/QS41QSaPaDWYtIEtD9cxXhBv4FpaVhoVgjfRcvY3hedcY+jkfKrMBQp3K3BtE3IFm
OLEXIsEkKOMCegH5mILENLSd/ooKOcdhb1lTuu3QZzvknNmwt1FoQ0V9TteJOearuDeSVYFX22MQ
qfT6sY9bZJNTXniuNSSRnyM7yByfSVJcj4My3khSRMHYgamJGgOISKyyXh3Jeshjwy2PylvpkFAU
1WVCoA4ZApA7nCmzq15TmkstdAjnQBHWsXFdsIKvSQm2jEPnlzGadgMpTbapgPHZUwhAX9VFB6qJ
ISfnXItL0PjTSe/vValaJxgKp0Arb4CZc9Hwu4Sljg9t+KjzJ1toTjikiVWDOmTZUWClTmQHw6iD
pZPaUbuxkzzJN3ygChSHNlmDwwc4fwqTBNsreYzrucys7iAaPoHNlLp88hUEL4N6UO6BQMX5jkQy
hXouSiDx9ZhkUR/YujLzHUlS53qIU3vfNqSCQqNlDmckLUDkK6kRmL3jrrJ8EHdJO6U3mW5N58LN
0QeOcq33GqOE4Z8ocNTWbtmtOBsG6fGKw77TEiSM+h6sqtaJnpyoG33IRpabSJfoJqcjqSpP9I1T
eJBk51XQJrJ54XUKxgaR8XTdN0M7AKhvjnVgT7qWgngW0X1huO5aRmW6z6IG3FB30jdlqyNbyQbI
b3mijN8bOGxK37Ar7Zmriq7Hzi43pK/zLaBHKgsoR1GmKRwNetZNcgBFGQTbJCbPNW0bCcpcNQTO
NGSwzXXsYqukqDdaqcZ1W1Q5mCeKS58OoB0pVSFZ7Qfn2WhFBCGXgh1iMIUgNJCYVgBKl7ktS52+
azkRhp9NLggRjR43IW903GDLiN73OEfPWsLKvcT8SbyiLcS0NjoTLRm7KjeVnah7a4jAFtPsdlWp
gh9ge5jdaK6eP0ugOs4ircEaa3JBNpkS4HcnDVq6QJU/ish1dpleCrhfidFveZxtgU/K4bRd2S52
o8y95UUKoFen616Xj2BhEq0ETSepuisMRj95HZGRCHtbxXpo9qQXnl06/VuM4xeC4HVdFb6FPPJW
5hAq8jSZwv7QYvkmYcW7q0fxHcmbeN02HGISkSRgJ4yF642sR1NmHGGxpnhb8TCOC/JoDINT+S6W
ne2nKW/qdTxZ+V1f2BRkL63pIJ1Ti+asj8HFWvHOsYMIW85qcrQSjhPEil5st0iuJ316k5aeryLK
bniChqzpKnDoquE9wpnjAYxzjfYt2GpFaW4rqy98g7jllUFSvm8USXemnqqVgw3GL8Gca4b+IetN
3XPypDyHNDDk1qnsd2zCAGG7eNNL7bZ2+kfLHatn7HO38/B4tcHuVd0f3L6F2UBtg6NSg7KrI4Xy
urqs/LYB/Frp4A85RRVy6LdeKKhueI4hba/h+Tuv6itilQhcgBuXlnG6b3T4tw55BNUzkGM820ES
Dbp645ESJMQILh2eJNhHSzcBesklMkAzACjSkkJLs5eHVhPaba65fIuctVoPLEr8TCv2DeMQPJla
bU1q2LYIQAg9SHWAVpo2TjBO4h7tbgucNjlRnCdMv+gnEJxJbUMUHn4ztqfzrr1kkQPPSy6nS94P
zbOV6NmK9dL52cLtJgCfFC3QARs2vtg7NfX4wbWJfYjd4V0lLTa1oWi81kLzLHJM4pXNUAUlgoOp
GpUwy6lsmAskzLeKUZ3pBKRYk4unLNejQI9E6vcWdMYwu8AXrwy+o1kNXjTvn3MnQ/7A8l06zoXs
Vr8ElMMMpMvql4Zo4wQKEIi9XVeQoMvFTWazCtTKwj2Hqh/bEYvvhJo0iX1j0tZ5TTmIf0SzrmGD
6m6TPu8vtQq30q7t9aC1szcau4Y3NIbcgMKgwwu+AMaqNzCS9XhJ+/6xrqh74cZatsF8ca7iodM3
bTYkfqq1yFsTa7hC6pX5Wp0p5hWDzre6NAq/jEB6tBoSBTiBE19TqKgwt5BXWc2iM6eC124Wp+Vl
EhupX+ZFfWVaPd3pOCW3MhurjdN3723epdelJqXfusw3+UPdkZXNQtbcmBZ/zG2Tv9idpu1TGL7M
6uGBEm0HomZDnkjB0zVJqukgo6HetF2r3xoqR9FS70rrCrQ1eON0LT2LzCgHgM+JflaJghyAKI0E
uucClE8vnxKFcRLI3DuRBobegdBqwgtk5WD/RX+8coaAaVXlx3mHfAYMsbBIDVhFO5TtOjlEW5tM
07pVkAnwtAgoMz9WTnQjwSL2TSSU29aZCn8iqg36SmLbURHdVpOsAptZ9YppDfHb1C3BB+2dtTnF
ctNHoIcOmiP2rIuqlWmW5VbrsHPnk1JbS+f1XksNZ6WPNIepG7i+zSTvnKI7RPPzqPJ84tP03FIp
woi2+q6gnHkUqp4BIWl1ZlKJvH00WswsQER1Az91qIInm1QwVugAh3WtpjuPoQbjAzYXeXUH3riR
o+w9tQEQH8AqVHC76IlloxBdW6hQFnLTZBwKA5UUuOKwZutym15GWm+EAPJjOjMDajR5AnEoICg9
wYESBntdA1GYJyvDrKTXtq7jq7ixwS9NBbjjJgMTuq0pJnmpgUUuxBSKjjlVMLhxYq6ILlMkvzg1
V93osrPRdCt9Tths8AAyx7wTBo13Bs0nkBF7k/tSJsjK6zgC8YMq5xqPl/bQwR+1MNZVtSGooN1R
ZL4/O73ASdVVpN6nvcCytkX92uELvOAo4PjfUQwDv7cB/F61+l3cKrZtp2IAvzgfnJsm7mc+qZh1
ETTeOr5mjiC4wCNvLaxE7csy7d5Ehlc1pA5qv6vL1xZpV1BDFTXQag3DZA36gTtJflvxaAKvghr5
c8Pq6IamZfcIontKgwRPoDwAPsgdnQx90xQRJDJaJ8bnTGmvXTIo7m7qZJgCAfbRDXy/6lu31PWr
BGf2f7N3HsuRI1m6fpdZX7RBiy1EKGqdmRsYmWRCa42nnw+s6W4SjGFMzd3OqsvaiuXhgOP4Eb+I
dpWahldjXXW+XQtDfoeE3Fx62QKj3P2/QYrZQSsoMLuGGzPMd6I5eFllMu0fhexEVfllLACocEHa
mboIdvkLjmkME0spx3j0KGWdQEaooT+ByPqKzqBxufDYyEjJSqFEfi7nxLYqq9Cf0NC9GZIDYpYD
VN/7Rcoz3BiOaj0rWC44RFev2ctnxPH55/eV85E9fvoBq25XCfQ9D8YZkw/hLpHvUqjr3y9wpBXw
aYFVwTomGc4zMN2R8YrLTSXKTlLFz22UAAZT0NYQ9eoEFPXrTHP1UFeleRkPfGAmD7UZXBTxFjXf
pS5PyQxod58GSBzrunza46rhVFRE9FZgwREqZM618xJeLXaB4LVGB8u805JsR1pcn1ZcTSyQPW3C
wmDF1jV+y968W3hj4a1C1/u0C8OxV6jTbQDuSueB//18SMt0LLQolwZPI3VyhEgJXS31Q5e035Pk
clNyHZ04NUc/jI9rrjYYkmZNUcmaM/m3l92idbDVK7vCm4qwTNrlIJS8OE0XG2Gv/Ay3359a+dSe
Vx0srSiV0lz2LG7V7dLgkR9k1VZeUswYM7tEVJGJvNNeFJvnvwYO6MO58Tb8JdwHuf23AdzLfEOm
mclLZ5C37mgmvVbNScCvyY3gFfL6dmhPzaWO9LM+LbF64IY6ikpoiYMXTAKiFteC4Tv9dH/isR4L
NzrMLSjgIgO398f+odNdWnGtVs2ykfMWmH2GBmfaIqlvXos/R6cr7G6jXGpbYj/sAuV6etL2FIzh
RXcitB/5ZA2qicWowdSA3L6fvw8/JK2CLAgtQ2SQU+/1t2V0H+3zy790KancTukMrtT1QYuhg/Rh
wfUEGMQ2vggjC4b7+H44oCOyqOrfZXDXOlfdAOt0pl8RP+N3xVP4uXgDZhuBdtmFYqtb89TF8zWA
8HN4ATrkQZVm7ep8z2aljfKE/dqCElrum+yC+8aWNzmC48WpZumx1UDna4xuFgrQGsMaB7WUp8og
MdJFISGhMbfMIR3/zv+tPUSbU5/LkRuA4TGsCia6ELI5aZ8jVppqSZg0loQgZ3r/PudwUCbaL7yV
/Ncpp4KvXw6BEV9DGbw4Hcv15F2bY7zUlBSHtzxwNPW8mVvP6E8lI2u+/XKAdEYI9NXhUGkwID/v
KSrESSXTw4P1HL2YvfGSvaHRI+8VvpbFRzJX7fhNvv3+g/068ITDj3MK2QnCgMZXorkWgL3wSaiX
c4J5gUtGt3v3oLo4BXQ+8hxNcLmiLIPBN6Gdf95gGI5qVPidCpkgvGs0eROFw+OUZieO/tfIzoSA
71GXiKWGtj75CLSElV9G7KhBuq2+j4YLOnH2GN7o+e77p/c12rEUZGcCDN46X3g3ahrjtDdkqqe2
2fmczA++lp8Co39BEisWkxYOIEYBfFtrGnCInJNgxa3qJe0t+ixN9AsDTEeVnvz5HpM6d5BuITr+
L54hGhtLQwZlyC9j9zSwqEsDhUW753JGAWjAuKAwEWpDl8f8+fefomkazH7R1CAXX50LK5EBNOay
6uGwg3DJ7M26sP9+ia9HD76ZDqbfsCCdfmFGdF049swyVM8ssUxUcLMSQ3euTzgQHzkOhkgKhXKF
xUtbR0EhFmWzyVnFkgq3APi2IO6/38iS2n4eDxHyJGQdqYcYiK0piX7SN9gAW6rXW7/TgUE9IjWW
Kp+LunRipWObYb5naHAsDe6R5ZF+uEAZyzRpbviqJwVoV8rBs4EQ2oks8MhrgVwpmQRXiZCwRnd0
bZZJM/BOrw7ot1bPqTQizjT9lQv8H8f7PxYzm/+e472t3/Ln1+ePxO7lD/5J7Jb+sYR+A+bAotWD
5sq/iN2IyfJKFMtcriJVfGdv/5PYLf9DA9nJCeNjhZppkEb+k9gt/cOCsq9wd2mYSipc2n+H2L0K
4++fEZchOcz7Db/mNQzKGAiJUMZuKdFzNmg8tMhsisW+YgpRo9hG8mmPfc44CNvrvtnFcuiOAnQP
4Skou7ten7alVP69iP/lVy2J0IevwkyEzLQaftWoPxsgDBT/FBpyndv81xKQCzQdSj0ipZ+X8OvG
97O4ZolNfy65CN2g23TbeotX74zD9KlMeYFQfQgp6/XWpsoobk2Tblax21ARqIAkRb13tNbfJbHm
0E/cJtaVjt5nJL9YSXQi9q8H+3+tDj2XogfcxJdMDqOhKkZXLnaNDvlLNdj7Fo2nWLf7fKbHHOxq
I/LoQRGG2l2XqjZDmQPzJM8Igx8fvo7rv7b8UXt2ebBfHgStII3gapHpLSfyw7tFtlCVQ4EHXwOj
KF5S48bqGtcw701Mms0ObcZePIGjWAXAv3b/YUm+po9LNqWSYwbYxK4yX5bhz0LERfxUhre6Mr6s
sTpPVR4GVj61MaIw8A+95DLYaefdg+AtUOaMV+0UV/+Dnol2dF3AQXy+NMC4fD/vbRIT0c9M1lWV
BitJ024kZTfN7c9cSyW77cetMUhOiHOwPstuJD7PnWgn8otexmccQ3uUQmZhg93006bRbsIyMhyx
Ni6rXNrNtXaPzLkbadGFUAbbEoJ+ETcXuWpsBOaZ4HutMT9r5pc8fuhKFAR1ZhzmgDyreF3C6O/k
dDs2+U3by8xh/e2k3o1Fc6ul4pWI1EtgnEFc2/UNtgLtS5Jc1PS5hQh5iJyLaiycQFN/R6PpCiPi
QRaSryhWtrJ8NWESUJijncXRnTFkFxaquuMIeKQe7jQz2XaYYOSxjKQdAY27u+6w8WxKr0i0h7RS
HWPWvNTqkG6PFkW7qx7hWXp4iwnxnud8Z2XadaQaOyTGN009njE6QDhO/1X2EgarmC+oshsjwFir
g1eAmsGNwX81BuUyKXQkSa1mi3P0vmmwJlRbRwwRAhUsB9GgQxxaW19i9K9q51GYeaFPV71tQQ6Y
dppVML1DZ0oQTU7VXUjGgVzIrVpnil2Bh7BEtHGseK9Wj2aXulpWbAZj3MoTgoPQC2WxclDb2NWy
sMk0w8M8aSeOj2EZ2HP0lszDLjefgPTbAC6Wwdo1cnYu5FWwJAFajrKX9NOPqRIf1KRn8hHsYrFz
2qbcDHnhTmV+IvtdE17++mSWTFFaCNiSsooEajDkQtQQEs0U4WAz20TEYKPbybl8ZWn+vucAT0XE
DKk7G+ICOUBadGDM7WYSbnKlc6Do7OrAdPP6JsLSwPKn5zIoNkUYn7iP1hi895+6BE8ZlCwFz7pq
NIUx9ZuWoKXZ4b36JwcDzDtG5vHd39239Y3ygFXP3wT/fll2+fg/xEqmCpMxjSxbUfRnEaegV5w0
Ud3vQ/J763Edkz9ub/Um5t5MR6YZsSvfhPciDrHVpe4UI16JoCMOaeWkl+ODznTcPUVsXHco37eI
GIcqo9plgExdxa8Qla22Zi6JymAL5CPy9ANev4QSyGVCQddZeTJ7Lzo3fxMHzODsX+JEn6wOPl5I
x1IgWZaBOMo6s4M1KrY3OVNTP8bAMZj/RfwSNdmPFWbrnT3r+fb7Z30sXn9cbSkIPrxSVDlRvlbY
74wkrqDNO2HSNmldbqRTRJdjFy3YQbjw9AOYjayGIoMk18hisx/8zZDDDN0sRtO6LUBooUFsNjag
wn0V33+/v+X3r4/Sx1VX+0vKolGmgZEiotM2nQibLuX3Kxw9rSoaRAtSET7uOm6AH8K9TFAjV7tK
nue7eF8i1FjeaYZtPEy/5cIOd2iaI5xonNjbOyzwy+ZI1GH+AwTS3tuhH14eeI0JvKASuYh0HWRn
ccUhbmOovEEHLnCiBwH280IHaK70Db1XLwPh/QKEHqfx7x/CsZQGMDC1A+BcRV8PEyZJBN+m6pHr
99NFNIW7SPGoP04yA44dV9rlDC1kDHBxvfh8XPucyWCnEIHkbXhdcLc5tFr32RZ9ai9/nL2WTVaN
c2pwsGRk6wdNj5M+oEEX6wvBLW67uCfxJ5uqpZ3W3AfZ6OigLRNdokK5jYPoxPM8Wg+goIVWjo5J
h7QWO/IzgG4DloNuzBTGL0pgO5FjdWd1hSVaKaNfLjoFiA8dGeVBvLCK8cQvUI49auA0Op0olfJu
HYckTjX4lYI7xp9sLSl/ZSZYE5ADKN07QpE4QC1tXS13ijQA7aEru4jVls9qme1nhv7S8JrR3gmb
yLNKf4/6eG091UK6E6d838chpX97EWMXU/XjzsoUbRHnPqeBuM+736nSb1SjfGyXzMqQnclUTshX
yUu8Wb9TXQR1C/fAot5cZcgUx4ORa+Q7HRG+d0VP22kiuFPoD2wsu8120E6v6p2yDa7r5wy9b1RX
fsc3+qlU/ViIom1poHaD6oux9iTsAQdWwkSIGpzkMpvsep95PcZiLayly6V1f1qM6eg193HN1U1u
VnNRGNlyk3vZ8+gKdoKwqfWSIwiKMEqEyGH7yFj1NvbMwG5P8eaORQtiBDhyPExoNS2v5kPcqlC2
l/3cwLUrb2yj2Ev+UzideL/rzvr7Tf5xkVXkTwEBtFHKIurW+p0RBxHK96Jt9UP9Mbnao2gDtBZ+
nqJHHLvlIHNigsdVQI9rdapyayhBefBgu051c+S8xZZ5pqABNh5cbVTssTDstDFOXULHItSHddci
KW1spKmULl8rcCJBj4GVAirzkZAGYNf0501yZqZLB/RAUYGO+Ww31SPfBdCyW80QtgEli4TBxPfX
wtGjDXuRRjn49i/ZlCCpyYx6S+QmBZLseuQMpXWim3i0l0Cj/F9rrI6yRWtAkhKeuHbl34znWJi9
Gw4aN815sLhqn+ydHH3UHxZcZacTkhRyk6axm/tgwgRnAOQXIaje9eGmmv6o+SnNtne3si+h6sOK
yy/68L304ijN4CZJYuDDFb2LXwvDaOxrFoEKemE3iyqycZgd5ZJWiYf4no2JhEPsOEDU38aHbjft
Tg3ITr3b1UmvS7HVhIkf5aNNLyrM7auH70/P8U/43/teN6kMVe9A/LPEYnRvompr4Fa+XPWTW18u
arqnMRhHq8DljkeBTGPIuO4HNXrYqQAeI9aUfhSX3e2kIg/poP6Kdv+14SCa7zAPmS/E3fiAi9BV
fKiZ0Z1Iy489XGYjYCUoBOjEryJkkLbYcfjkU0lwFZUPUvlfjmr/bZVxLE59XGAVHYO+HHXfYgF1
G6Hc2O4Wy0x5dypxOvp1otUowhlDv/0LSUoz9SnICtYRD81ldAvmr99Hh+hivoEukb36Z9ndqYnj
0ep4EQRSVKAVyLUv18+Hz6UDcjmEo8n1YvQI90fO2E54ALagzTNPpWyt/WSPV4ltFa2TF1goDfNO
K81D3s1YNsAqUcVTJrdHXyiFj4g12SInvgoaReurBnDbpWJPgZzBsIw3IpCMM06Xnd4WbhLa2uv3
34+mHwtVXLIqit9ct0ACPj+JdujkpDGsyO3rC1kGc5peiYjJtLu4GmxJf53oGBTA7OTAcFXS6aQ+
Q2jEU/xfZjfeBNGbTLNG7XBuykzXaGQcYECypQPdsMgRlG6TSQF/iD+pRqYKRrIEs15Gsxtb+t4S
o3NGz14ot44eBI/NkHlF95glb7FmbINBASIboTIwzZsR8G7TC5u4L2wD0k7UprYIdG7IWiSGHvRY
3WjGo9QhV55ETofbld/Kmz4XzuRmdKVwcvsxd6IAfw2ITbhKbWGNOeqcukjFOrSQ6Cf/Avq/zWH0
VPltiRGGqgm0mzFV7cSXAYlDuEfnfU/y5yegQZN6Vwq5Oyb6vsgMlz9wTLUAXolIToZhQy+4iyGM
Wb8Go0qZ/pu015a7c1O+EwPfnq15Q64H6BQjODTL7NTQ7vLhUcDHSQbmPKjQjDXRXfg7mhxfBJWE
edQPwSctUVtXyO78TLCVfOsb9Lvq4UxvhgvZHC6kobZNJ57GQxaRj4YPPVwBkLbXQ1E5su5vRbG6
S1IAtRZ1Q5vdR/7ioBW4kSF5vqZ4oSS5ah3YoogMeD4dUug9mhl6KX3aYVBx4MntTp68SvqVqIOd
YZ5VVrifzgC09IyDkEABEPamWjqLZ0YTmb9ELXFyTdz26a9aHD2z1g6KiIaoQLQ0XvJa9+qscqwm
PUxlAqtKd6REP0/ItkcKZuMlNPKtjsFUgBlRh3Fflslumj7ksuxhK4w/WOUVKqIi45NQptuy5xOa
jI0RW1h8ZZieYT4kYzAWQ5cKqbX90Y5J17GCSucnaSgd5hCODEFJlaptgjeF1GS3ECrx3cJWRrpO
WiyZ9R9gsKxWfVMCGJXNpoc30UEkKNMHobPsEAZSKTyGyqWgPkPrdTkpYJYTKMuG3RrxFX0Pr8fa
JupHnKRiilDYHOE9SRmvHjtAsXRSfXDienCH8Gl5OcVs7OqR3429Vhe0nhnLOJTQKbDO6B7uIFe5
+ehDLEW3TPwZjoCYTNPJxdARTN9NA8Ed+l8V35fARFjxqcGGfjdnjTMMzFOUbTkOnplOuA81tHEB
GdNcNqw/eXMDTPNOMlPHDNpt2mEtrLwGIjOC+jxJRm+kv1YH47ZTr/t4chK9c2Nh3lSp4LTG7ErE
MHPOCzuTupewl++SSL8KJOOPwilRwvrQptMhN595lHpjnpXVbRuLN10KOqgLLsLxNe3wL6v6K0ET
n1jnfgzGw1B1v0VecR8GCPv0G32eX8Dsv5VKAWlhJligU9VNT5Kge+aQ/6z7+VprlJu5JUboiqMp
80NvVgcNmyd/Cu7lUn2SivqmUxhACPgYtb+AINgTzdmJHlBdyLu6HmEocCoUfX4zG0ytemszVsIh
zjB3qVOOMb3NbjiEsgH1onRUsXWYYTwLRXvRmlFiVwquGCPnPBNtxkvXNYyKNK5sHe7ZIErnWVls
civbgDh2wlq/leaZWJSYO3+u8HVq7AWxLwhWYCvMw2wrmM+MBE8wobrMJ6Gxp1gDhR9vBrO67ifz
Se9Rsorz8m0q4h9REyRgbsfd2HGnUWe0LTR9PT7T+uwXNuP3zAj4Un1olq0ZH6AJ2Fkie2U6AVdR
3FmboMe8ZNSYlXlQ+sCb+voQkZ1jCuwIw1WHkWEhm/eagPdN3TqlPjpmbLh+PtOYhHcH9reEAglg
1VHy2qmCEQ+y7nJQhathAi4lWnYrYQJu6K5Cj1zCIyrVFKdMdVusTaelFQVpwO4mdSPC89CFwGvn
e2XCiwnXrk7qaL9fFa3q+rrwnKrjWex3P3xLcHQFRkDRIJTsP+WBvsFS2KlxuCmb9CyLYNjJjBRU
HMk6icmImfCTxbu+6u1Y/NMpxMvs0HfdXg5UZ+zxhOOlBFO2G2dto9A9E+brGLupRCzcEoc/vwqc
fu5trRfvfC3dEcsjeyqLid4PP1/jgCRBvDWFX2Pde0lgbTSc47lPD4mKRlebbTq/umxVzUnL1o3C
6DG1xitjsmZbE/TdWDxZzdPQyvu2UrCCGzfhgHuW6UxgcrMhcOacnsRQ7trkUTFfdPTnEkg2eVzA
yPjRZnCBJtcvnyFT7QvtBzfkDrOYPVQeW+OmgGRny2xKgqujiYLXNQvNR3eriOm51TkdbzXKHmue
lkHeAzUMMkngavlVEJOpaYXnc0aD/k8HOTixKhIE6FpCDVuLFHzur9qg3SwUpMy6F3PRiX20Dg1G
jVnjycWPKs0cse2deNhHVrPhILraFHly9CClvhtOgVdNj9/nPO+Iy3WtBA4VKMKC8lf0VeZcGn4E
/4qEsxKvkqDBpy4m9HV2gGdZF08bhG1tMxu22YD8pb+Zx6vRcqtM9ObUdFGZwk1Rhjo3bbH2cHEn
PFERL3nel5+Hp4KM8LuofdH9tKxRamNLIO9W+R2Aj+sic+rhLW9exkjaf/8wjnYREU4ly0J8WwRm
/Dn/gzseLSJuEX4v82bxDoIEtNG2iwXuaR+f9x7D1739e7VVmWpqMLv1gdWMq/Fc2WXolywqFCnl
5/f7OpJMI4aEgbG++At/wRQOchVV2cxFVAkl1LqzOD+FUTpWen5cYm37kwy0mTM8Xl3tTvyzFJ7z
2YA2+tMCpi02euyYT6fdl44Vn59WXbW3qxpOUaa+VwnThMp1cLVYTU1efz8Aka+EnbgfHeVQ2uL5
fCHvphcYiZvvn+2RA/rpJ6xKBiux2kwYaNmE2u/ceF3Mbcuuc9TsvoLw+v1aR/qAn9ZaHU81iOoi
mHnIsfaaI1U0aW9hf/P9Gscq0E+LrCpdBBfUsCqn2BVv8vPymnzcUa+X59icz4Cxg7tT2Bp56Tit
vgPEpgFEy0wQYf+sar0yM/S60nmLEhd9gK0nsnhOrvq2gRWR1km2EL4E/GOdPKSkYZ1/a8TaWShp
3tzkm0p4m/PZ0WGNRtUTckF2NaP4wHy+ke044ffj/Ca28l/v4v/wcv9h8X6+wct1z69vadGVb58g
c/zNvyFzhOnlCFG240+zBNnhXybrdHjBwy2WCvg4LJ2If0Lm9H+AKOKvNLRh3uF0/4bMaf8wFXRz
LBB4SIEw4PlbkLmvSK6FeEHvl98o4YiynMYP3Y4qlYZAUgIEOGGcbxWUm5ak+RBd5178K3v68Gyu
/zrEH4fTR65XBiZM4Bh4ggLjDvy8WhSLUYo9XsMArj2fDvqBVM6lWiE8UZijVVWfJecFX5Z+Vm5P
fVlHbhhWp52kLPgidrzqOfaJWGld6zeMSiBJXUu7BBV3NC23J7UgzSX2fP6Il6WAwILPB2VhrZpI
QmuB/tGtxs1VqlvENIygWFyinyJAAYYabQsp2QidvE0jH4I4Ss9au8X3c1di2q2E+xkNx6Hah4h+
GOX4FoblnRCjRlQKskKyFf+odFq44kCJKO8bH2hDXcwY8PZ3Ua+cZ1rkpcqb2g9OqzS2XJyldB0w
swyUzKbJrPj6piqfhgqlkqsppicgGp6ZnGGWbGtZhu5bwaThtmkeQ/oC3Xwf94+tJaMqcZ7CaidF
snVEtvQGEFNT0a64VwfwTXPm1XnlhNKV3O0Q+EGs5UzJBlske+8kRHAqdEj6t8q/Qm3JhE4T6yUu
wH9iSNRB6Qa4NTXJM0Y4NIsKB+z4TgSeFA6znVXn1vCrQ72j5RopRGrM+L5GdLCR39IYE0WYqHr0
EJjAafwHjENJDQs4JeKVGvy2mB5QHMzVVgQWWpKayv5WxRrUl3WnNu9a9VDWT6U/uUMbbgTq7bj4
1cf4mjwIUkadf25Z0xkcay9ChmEOKhsUiz0lZ2Wp7mQh2FnB3YDgZdtFGyI3ohWqC/Lwp6wI+764
yALYPP5NN/4I+suOnBsb9yDVIFLt9cjcQsE9DwPmg925SL5dZ38i9VVrL4v0F6hZR8DMq+x2QQ2l
WXpN5uJKrQ4NFZs0jE5bhhhDF/iGGjDQDDBDb36hbmK0mIust42SGXNAHT+8LnOjsv8pSFsrO9ey
gxadwD8dSXk+n/jVp62OfpxUAx9Xv1E2GexD8HSjkz5XcPE0/k/1EtmgE+nwWrudKR2LWoCL8Y2S
iYerjCcKU9kaNaKX0UFFaW6ls/Kp2yb0klxbOkwu7R/EIYtN6XR2Z2u26CS2tT/VKT36M2SoOHzw
YKAhQKzC2hwleJnwM4Lndg/ScAPhHMRPc/mXYP6wma6rc4RDzpK95CECBSMzOKl4fPQN4B9Ds0AC
AQ1O+/OvUBEDMLJOJLjGgzNzwrJghC+NSQX2hXMDyrlL8A2PNmGC/SUJk6hI7gSoMI9erdjITqRn
72iKdQz8+Hu4+T5eLanRQP23+D0xZtZx3HgtXTH6yc+JdZZruiciclLVD2FVO9TxBzx1pRZ4wJTf
Rg3U+CH3t/nY79VZOfvZKOmDJuSngBJQib4GauDn5nI9q+AV1ndCsdDexRzf+lYtsYZQsOuFUOL/
idOH1s89rAhBKdRuUwYbLfotLnDnot1lvnqI2nMpe6nCwSkh5iPWYqO16qndm9kRUWXsDLW8fpT0
P3P4G1DWPg4f6jB153HYS3NyZcrlkzLmtxK+3qgGdATQuIuJtMqhnlVvUCZ3jtHfGXRHTzqil7aX
DEx6RkRA0NKaxOasm2BKVnxcibxFhHfXagwCIJlVymz7cbuN/fQxnvXXKJJ/TslG8+Wzvj8I/oDZ
8Vzc+o16pacGVs4pm9LP21miTweiYjIO2Lar2HPHNEG0FCdKCnczF7h5ogVX7zAyteW8Ocg6KDe6
jtgGM+fPENlG/0GsruREOuuTZ59GwQTAT6chVpGyBkboFgpdwMrYFPKZpgDfmn9kvukh5qLrl1EU
g5VMXam/JJiedcljUL1iL1WVr7GyQ4x3u0TKIX2ktnL1THVRfHBD2vsC9Q74Ur1+S6Z+cZ4PmKiW
4B+E1yx9qZRXA0N6oXke0q2IZlk23ofivsPwdURfqGcTfnxdoLShFzR/woxBRI2btOk0Gca5NFus
VjsLOnVDHPIywXKNseGqI+SLrZ2obyhecIWqliP6zQapwAt/pEXeZTuBXm+WCDt9Lrey9qdui8tm
tDaSWNph+7tQ6tugyxOnalovHKerHshoncXbLDDpqwoK59+6SkMTLcZYqM9arUTBzappZnY3aTDc
GUW+i1pmE6Wyj/E2SpLbsAjuR3nA7ptncF3CoS2k5yE4m4PUiUbfCxTIyoxaqqz8KXbtpRr2v5vc
36Eusu35T+RVum97Hsj8aPBwVYlQMdXeMDX7uZcORSq53+eEX6u4hVwlL3BFyHC0XD5HiVbsUOkb
ss5FjQpzeVoNkoklzHz7/TJH0G6f11mVVUU7NMGElAsjS8zmHG7O4aK6lbC/dBemvGpPHPVtpdj4
RP1ZhIVRVXIbycGXPXuRT9yWxzdNag8bFc6XuNp0Uki1Bfa3c/PyKrIeQ/Ms7k8hWFYkQO5GNkyW
DbEMjB/OJp8fbDRChhF11ijMS/hfdJ9/ItTstGKK6liwGVP0kMwHwTiR43/trgCBhphq4oCnwgRb
LcsoCkBIarRuwfAviM7n8ef3b3JNP33f2IcV3tP8DyWLWCZiAHm4ZRjauwxHnOgGzY8NJNiLUwPo
o5vRJB6iujAa12l862sx0tNlhxaT7gTlTdi+fr+Z5Wl8viN5WhpVIQ1H9GbWLTZNrutSlSJmdgZ0
0/Yu4lyWeuGEBYdCIUfU3Ux++H7NIxNuC4UUUgR5OSPQeD+fjFRukEdb0pVFqR6h52300GyQKXqY
NotfkYBywnS6Jlo+sPVWqbxANYHmwYhxlST10hQFSLchB7iRNkjUDW+Lxc54eJcs9iK3cBekWnHS
VO/YI14wesCqeIP80+fdqjJDBU32W9KcYqOGxeWkzdtOl88rY3Ko4LYtjVyrDk+82WNHB08h+Fiq
hQS7uupO1TOftyHkrUvB4cQtcSX+/1xh+QUfvoPWqIokLBgjTf1tEJ2l+cv35+Qv+vj6lX3cw+qV
1WJszULJl9Yb+1CzXCnjxAj5JmfsEloVWWYmeHWo7QVNcvpC3khh7moBPsem+up32Xnrh4c6HR+G
5E+uMi2y5HjHTNUepmqn4h4jRfWmLiCINA959iceb/S6vpND9bybp33c3UtkQkaIOmD+qqR0wmqK
6VF3ymTyuJ2YmzESUuYNgBfb0rVzQ32rgYinOc5FkOzyLtr6hX9uSbd6rWAtgb752L+FqnJWpX8q
u25/VABiJQk4MJJbg/kUTIaTVxQrgBiFMLjIhtkxyz9DRMlWvUb+cDMxdle70o0k/k3Lt7MBpr12
qzXMWeWA7A69JSnzdEpdRiUh8mL9dVtZDMuli3RQHElDOwwtLqtrO6cpNC8R6x/KiAxcjJrebF5M
pnndKO12EkGepJMTKtEllb8nKOq2mEvGdLH/EjKVzTIEppR6X6DOx4B8gFbTZhb8hvwhGlK3rHWn
nWUvA2eQlumjMhgXFoPZvGVorDH105gQd5VTCvUOC5xDYUmsn+Jyx8CdZy3K1L4ZtCTFTMkwi7u0
vxyZfgTkc2Z+lVo3ojY6YWxR3IqeALESKShbrAj6deJFUepU+lkYy1CKdKaTmZO3lwFjfjH6obUT
Yx8GRcgY6aH5NJbCudUldzNwOD2crvLfhmIrP8YKolle2tbMaFu2nGoaNqoluH0bsROKA9h+aNK6
ouIBR7LFCRBxdC8X/Vuedhd1FO6GVLqO2uSakc6G5GYv4R2qGo3bFfpuHlpnnESeYS+eG4W2VaT2
rqte4Plt21jfYZx1nYadY5rp1iChCtJl/PhSojMq6HcZ5lgNJVPuP/S15HRMEszedAHSOG2FomdX
n9X1c8D8dNIfBwvEQJtukjm+ajJpm/dQm+LI1fu7cPIRcWUEFgjAFULz0DTWpp84U6J6HiXTfkTB
LM+vOlE4cCBhswnc5Ki6zeofc7ifA2PTGrqtKYKrx7TQfJNkmUNFkyKLOdoM2Ma69YiLt9ht8tE2
NzEIopRMb8z6fTeAdrd6tO4ku2p+5PFb0WZOmF6hir2Bc2fH010upJ7Wk7ACEkfeDxkvcl9RcCX5
oYtvh+oWHLrbk1Ug4bzXuuYuU5LtWNH00BgPawH3WQ4sx2B6P+E1pizKbpsmh38jA7OoKNsbeEjT
73LOcfJ4kNPnUCdH1Zk/6o9ipnltTH8GRSFEYaDLuZb61Nc/BvE2VC3Pn0SJiTDq8knxU5boSSHE
PgjCi9K+VXwFSlRdDtMzcnSXvZKjHKteE4gYlwZOVf4q1NAJJMFFEvSXOus2ooS7vMv2VoeYWPyr
N0sXOg8TajhnMcXCdDWl4h7D6D+l9cvn7CADuUVu1kkj8EMaSKTuOjc0ByXKPyUMtar+YzSzK0qI
/CHuphRUJVlknLegCOQefNNwm0vnBQHW9KFEVYAvS+mGIf9elG4NFNcGFdCxYHmtgQayyOy4iS9a
RfhP0s5jSW4k3dKvMnb3aIMWZnNnEQBCp1ZkbmBkMgmtNZ5+PmR1W0eCcTOqZ5ZkFcPhDoeL8x9x
k6X1Terj2zr+LHLxPh1Cx4S0IuEaaUA/yazgcRDDm1QhDXgwcdqGi2JpXO8G6btYYHoypiCOJTP5
Dl3Nup3kdZsEV6L1LUfSF+r6TuRGZsH/oPS/n/I3H3PaHk5wmUy7vItcbnHbBiBRypy0OE7ND0Pc
5cVLUwW3fdGuxPo+4wpEyIQj9Gsr9laZ/FOsh7VufZOlHqs+FuzxvtcExJwaQOZVw42rqa9rPouk
uQ186EtU20vtIc5/jta92jzjOuJ4xk+cA5ktKDMFzRFGsqOVGwnSViRijmZVThXksGsGZwIWy6bs
m5WnDrdVBEntKoQ4mFxNMU/ebNBi7DNL30Q6hec8C1cmjqC+jK9/xq7wS9eLrZ9M+6rj+/O921bl
HqDfTnMhy9wH+O8JXMDTny2ha5AwbEurnCCO3KS9jWvmWLHv5JukbL/Xfn6VFW9+KGMewbo/YOOs
xyv0WK7YwsPK78qpxEAruTaqZt8V2RF7QFusyTLIBLtqDVuuc1zgTIQTt2Ftbsn7uakHedXhq+qp
uHu0gOVEFvo9EH6F3adW1gfMu++VNlsJfrRvytS1Qy+3KShtpTB6k1Oxt7V+fK6hiLS/BvSiQjn7
cVJOYigACoB/cfmsPH+TCtI1jv2PtSoQgaPaftU9FwVvJx5WJnBGWZoQzeC8sLqIfe3E+NWK1m9V
jFYRnoxE87wLibIr9bcUl0lV3hfRldU+qdrvtILFU3Ms855l9V4bj0n9Iy9SO4QElhaZK3iBq8IV
wbEFc2h9hVMVTEPcdDwd1o+1TWCwdRJW/rCgzJDFvZWPfvDah4nriw9mgxk4lKp9AakgqQMIjJnt
SRiFxONW7AT2AmOfGmShSdrdxDerJ3C9C3RkM+IDB6Qere9a++Z7eEybxioFGlajYlV3/X1rVptk
gDWdAKQWwTGu8wcNikzFac8MI5cnuZqqYjd5bI6V9dxrPffrwUkVHMoMZe8HcCr02lG1eDN5aMer
nFPGTsbePBmTY4WF2yQRnsSaoEgd1qkbK79tWUhKCw/KsLCl6KZKX6A3u0H4S9AhEAfvKWB22Arr
KtBv9Cq86/XKjYLQHWX1OJAYVvvY0WpkUI2AgsQNeDrbcvikAozoQ7uFF8K1sF5lvGe9hH7YkBjk
17sAgEgtkC4O916irZqCq7E4bvzmdyM8yxAvLUm5tvLSBW3Qol8iT5hk6lbKOFMX2Kq3wjV22nbJ
SttIwaMV90e1EX5y0b+XCtlu/Bb/yeQQkl8qWMO2zoSfafUmJTsjonjt97uIFVuXr2UsffVsb1r+
OgrSG9+q8WP3bjKjxTzQ8AE8BOt96keDjl1pIB+k9cpmsa6K+rvgx5TBq+Y6y/Jbzb+WKZVY9Tfd
6De9AB2ITzw12ZYN1Vr5fmnY2IIffNg0RdHaSAB3Aba1Wd2uGtymp/JVbRR39I9xxywRm30p5Rdw
7TOoJIxbcAF0CZKOK8YCrMAxA+4ZuQ1OALgvOSBSzS7dp0/StaYdlN+KK271C5DEufvKSZPLm2iW
qmFctHLrxPEvzXvppUuRgJc6pS/w4F5R2qbzLW4T3/R9uwnvoASuzBt5nTrVle9cSsT+ML1Y3l7I
RiNFZZbCIcr+fD/SPTCzSE4axxvC9XxmT7XXTpq9W2U08qqbJNk1f82haHKLONjGHOW9FsPjsl63
qrCB67oqhuvEgmpDSb2WUdA2+h00N1cuRmeM+12uc3SRRltpR1YBmMf4/ud1cgN5bAf3dSMGAtId
6B6AiivKfocuab6rQrotLMUOjep5KKSNkGF5bwwOhFG7hh0tS8VOM+LKjZUQzE7dfH2tO0PrMbH3
QZmnahCcVGNxIU6GQEx6owbydmYxiLSaXvhAnTkVI9hfmlZn3vqn1pbRk3zQuRSqtEbW5Rb4+0W5
F2Dn2Z0rMYtT7epSUejP+z4N4k/GZMaKCDXp59c+EPiAzR0WwDPQl607JHizDcolFtG58gY5zzIy
+tmo4o+Y+bQUFLPM5BoRXO8a62pn4C9w2z5LTuj6T8Ohs0sKe6t0V9x38aq5D9xLarFziAomTbNQ
DEYYmtbPPY2kTM1VDQY2WM6hm34p6a4mlwBC+6Yx37+eNeeWh9O2FuwsrY0UP5zb0pIa94oX3f/P
cuT+givRU1qiqIgKxnKfOxOmlp/XQQYkioeHhFF+14aumpSrr/txFj08XRUWqAlnxD7tNFCTFqMK
n4ue3t3E4qGSbzTSDB6KPl9p1WzhrThft/znvGRNP1mOFh2U2jEz87punX4PZ3bbHNq1tZe3l7Q/
ZxhLTAgUzjPHQprdlT4PZGRWupJLIu3YIjX5FY4o+1nizDEK65Rtus6uLhkGz3D1cqU9aVKboegT
JCqrFKsfcposONlSqUvDiGPctaBc2KPOlDg/9U1bfNvqhKIi69ikwufmiG3mHAToxKTWSQTIKy7n
gotl1XMT/7Rvi10riPTElwaalMt6VRWm6w+X8rgvNbHYqLK+S1W4ovBfGpNsheQhTy+J4ebJ9cUb
0hdvCMM+4tJyVAC6d63IT3M+pxxcUinNo/9VI4u30xAbpGc9jVhodrL6VTUf8nqaEyHtUXoO5G9p
jP4FhDv4jxPaPpYPi5OSZOF7qBjK4uuKhjxvyXPABfhtWje35cZ0ase70fZzsf0y1/IMl8gCNPl3
e4sKjlcmsh7VHC7865nu0JGzam2y/eVjzJnt+nNLi1Ue/2VZTABynOTIuWDbbZsVV+rNLGBEg3Ph
5HlukYKShrWiBCvtD08Ib0yRuIgMY8eGpkCQ6tfCptpcWqTOTEeUiezPGMXpcDcWo0d+jF5PhEw5
E/SEKn8fW3GbpeEl0+/5w1lMyNmrXWI/kS281BdDV0WG0QnzrKeCjSp9C+xmt3gKz2uFfMguMsxM
9UzRDfc1KEqs9fRseYomfmSUaxHqC6yF6xqhVEcNPy7BkAirEPR3JeR63OdbXaz3tXk3aD9xAH5H
hbWquTyGAjJ+daDSpD5gGrHOCK/B9SqBRdaujE5cqSPhHhO4j/mq5E95cS22r6L5YHJ5k5NdGRaH
yrCcTpjuK8AaKcc7PnyIRzTNE6JT76ak4KveNXCfxDh1vWSf1AQLgIu3pe5MODXIwWOcvOghIRpD
ArRFmnwv3eGn89zE45Ufp7eiL8GVkMkz0rZ1w3EDbG4lROnamKI1bAWyWFLjR0o+JxwI795CB6OD
4AXVXTUCo3GV0XvrNlGwctVGHChwHpJf604DnaAUNQ6vqW/tlcq3e+11EDmYBtqhIlsyMCmQeQnc
tHhF4rHTxNzhk+i6SYmebUMnA6MtM439Z+JSqpIQM+o2oRk3Oj8gFOrBVDGvFn57xrdAkHY61ebB
evQCZWOajEGFtxd4IUAg4uzbOgJTlSOK+EL7y0CdbHow5yio7dpu2ic8QiSDTAjId7L3enzLecOj
Vn+f9PjgB8a7kQybqdYxbQZ7yQXfljN/K4gxpmNv6ArtKldVOwD/NNT4MGiEzRSH1Hik5/I4o7eM
hAaPwXw1K4K6wl8JASBZZpLkFts+ETKVonOjJYSsmfpjb3iPpiq4aXWc2t/pdKvKsRMBxIdcur1W
cTpVedYD4eAN32GcrIzUuIqQbEpSeqjEd1/TNlFvbfSyJZYt61ajJ4Dhmkh/Km8nhYT2dMOR+Asn
b76N3InyYRsCvOXyzq/R85Vx+U3LhTdjKPdy8zpKOHeL6JZEadcIe7PQ1uaognuTWF5qax1wq0c3
Mg6HsU42mpetmOQ7KdOcKgo2hHOLkwaPYpuC/Hb1fdUCU0QvJscyr6gdQbkK8sTFDNlpmuqmVXRm
2YNifW+Vj46UHjPFk0lwAS7Qn2bSSZhXm7Ilk1Q3mLhI8Eos2Cp9FQTSkZS4vRnAkOySHVYLm742
YETJ16I13Zat9Kx0Tyhj79Iwffdi0reUxEmkcd0LIkDB74rChJIToKtJu6EA30k7dGqm+tKW93l+
IwXVTVSzBxGhZgzqKpFImwFaq/pfMVrFJuo2IvEdAyolaWjXyXTjWYErjtdtPD1UCequTn0ctKcQ
wHSieIaslbol3m5qsAkrA3BvhIIu5gdffQmMmzgY4cH4qyCFyBQL2MxVJAd5iu2Ftx2yihZERw8r
B5j5sVaUx3FQQKqSdUQhRCS/riedrjLvQlTP0/BeVN808UEs80NhIsBlCutxsVZFVJdGeQhItk+l
72Ut2kmE3WsXrSOjYUqktqHfC3q7pkS/9bKjD5tFHqkHpdDNMliU3Zs1PMexDmT12hQuCPhYFUc/
Qy82mLBkqenrhGvg0QZfRgGAltQK+Lo9FMHrZN6p0q9Bv0l5uznAWdIjFaPUkfg/FBKuWTXc1GQp
bUi8NSrXy37W47TK4nItKRVF2H2ZJ3B8RAcTIDjxPztJ3TWeuWm7AYTyZ8Ei2fqPVXRXZC9KRmJJ
Ta669LtTu51SPIzwpBINsA3+lCViI2Ya2yh66fN7Sizo41pqda/K+Kvr6IT1EtavxD/ZTfw7hIZF
LXEa3aS+n4rSNvxbyyC/STlMxG3Fo4naGUi9cAZyBJQedRUS3I6n8XzJFiTYOaK2K9vSaQJ1XcD+
ijLjWmeNzMhiLEoSc3JtX4Ws6iyYBcZtmj/awkDRqrSA1P07S5WYNm9j9VtqZvw52OZoXhPlyeuS
23Ek0Q6lbKbHT7IWOFEHbTSv1iL9mBm1SvprmugIGLnavLAGO0aZrb0xs628sqe42VeptRFI1YgL
Vg+cDjyq/KVPPhsg6TAc+1S4lUdlH1UPXadcU4e+8atgLWJN6FPlS2zJ+h4YSNn7attr1c8+HG1d
fAm97cQP9uFbjbqQ+CsX4++VN8Jk1iA8G9QqLXEtZz3SfE0F9f/RNiWE5ycrOwydsC+MeFtAgdXV
epWUnNSC9orlbC8M7S9fUYnyw50aBThaWgH+XL9Vs+Qmls3AZqt9kCN5o2jlxmjZmigx+mrttuoP
03yKjF2D8jyGKkeiARGHr1HZ2n4ZH61m2o+husZcj+2nd3z/u1DULu7Ek0ruEdERsMLAzhGP6ar5
qBR3QnqldwQl6/Im1isE5jP8I2EbCTB7jMxnNT/0+FpG1r1sbjMqK3HVvcUGWa6lgt79kXPvig3T
9QNEhtM3vzccg4mosaaFbOtGxHKYY7EfHHh9jlnc+J1xlUBFltONaEQrY/wpQzfxM5iqiga0Wq88
kSUftxfSc65iw9z6lGH99nuU4ws2oYSzcrQCJnXgjmv6QWmpR1o1Q/Zs+ZBssR4afqmTue3zeDMP
j0pOTpRCjCwSR/WSderFh6ket2ymJG7Jrg9w3npr8j3VLPwuhPu2fMmpxg/qwUhvy2o/tKj5c+K+
ujWI3i7ox1XuBwRg3gfatVg/tiIRXxJ6p+DF4EGsxHeaoloZ0hYP9pl5jRq4J5RLSt+qFHPD6Tn/
gPdfPFh75BGTPxiwOEL+y0ii+55L7/X0ULDJMnirlspRQfWqFFatBXu9DCCJ/p49PhPUqdY9znOY
CryLFBsmhR07veXAgxafqrWSuyplmqniyJb7TyYw4TT5boT/VU+mKJdjf3qda6xEIjmj+mxO9+Ww
N5VjHpcUo8fZHcbRi8oJLfU6a6yNn3gzeu/EElHJ5EKOlmmLZr2JPW9llkdSifhs4c7l72Hb70zj
bi5r1rMJ6UghN9F3RfEb+GMlqzyBXtlynDh1WDt1XmwKajW1BfDSQBe3ttLwmidPhgoanPobeHNU
h6sXxWcpTgm3MimLJw9SiCGBseooFdlKSgmu8CB+hFu5IqIqtrbeyDHEyPAgfVFR2XsYIPreawNg
L/vVEVN/uzRxoenv2EnC7lotvns8DQCMPUnw2r3obg4PHSrVbiuc+YerIuMUJL528kPof9PCDlFB
6qaEoYVi5zYhj8JcGhFgjtpbnBPQaV3JPup/oo8Vg6tvH2+nEb/UHgZ/eyVgoGFF6NmHaudp8Xr6
+KZrDDdVVzcO/njP3FEpnDawXar4R82KbfFiAzQJxfhisVKGUnio8a/wleKqiUK3JiutYbrK3XsE
czSMYZx3vpNgFpKY0aqcSV3ZZrJiKo/VbRXLa4UocbJyD2P0PY8ljoNvoSceBT38IVr9OlDuU2ox
JTXoWU+KWJvszdQtzN9fQ1PnbrMkyUgEEUow2M0lkmhUka5Nus61ZdPsshuS6GzrTgcOvpj68aen
CGzEk5YWOKJBgE4r5zDqaje9zpxw7z8XO9Gt7eQmcMRf/P2OpYfKpX8xAeTM3Xa2/cOUZw4eFz+Q
6hOUqs1EyNoZzMT5bouMe9uv612zuWQgcwaV/dTMAmD0vIS8NuQ8jk7RQGESQxNhK1M4kHvtP3V3
/6MRzzm0D5dPuIkG7jDkgCywIwISlQax0TyegyM/Z055lb0kP7yVvEK7fv03EtzP9g9ZE4UVFIro
0D6DfeTVyKTpscMP6/S6eVRLG2sel035MF1P2ir7Ed/2N9FrDUxxMTDnzIUewZuuc14xWKaMxYU+
jYeojkba7m15PzkY1trhHtcZh4jn7+pOXYnf1DVJptfmVX9IHQih7iXo4swsYpixwCf3FOHA0hQn
61vy6xVKcxCsP6yP+Ey3lxGSMwaDFgk84FozbVH/o7xAyKmSBhpdrRx9Mzgsgnww7fUMYQhkmPu3
5i609VV4O+ciZVfygcKo/Z8vC5+eYfGxapMnGtNM2VQ30hp/0I25i3fC/nJvz1SJPvd2AVrnTTmB
FtFSTTHF3Ov2tIXtgF0WRqA//waodgaAOu3ZB45zshZEDSgXRLrGIZ/0OjyQtLnaGbYrXPVOg2Yo
sy/5134gPwss6lOLS3AU0rJgGix8MMacOecpdLVr6EbOdORuuteuOxsrJ0d6Ca9Kh0zlNQSKfXhj
MCLVMc9W9U4/NE9/w7LsDPoMXirxUeEWTKl08WCUW8QepxQqO9Cp/W3hyHvrtlnDqtz2m3zTHCqX
WqgDduHOdpIzIPg3qhbnvuzTp1jA7EUey2Kr8hTe1ej6h9DF++EGsuOKy+n2cq/PcaDpNaaCc52d
eIrF1J5Qtqhk1FFhP07rcCs+F+vISe26X3V7eGv4U9jJa2JPyqX607mZd9rwYqZLqZZy9p8b7h90
aRdNO1GM7FH5nsSPFl54oZLsReEmHY9pz7UT2ZEcwoFZX/i0Z4R1OR1PHmNJoi9ySZA9hccYWcbg
JE0/vV/B7+xadoqNcBSPJGpfJU/j/YVmz2z/p8P+UZ07+e46fPU50dBssqt/aOthjQ/MOnjANXQn
2dzLcRturiM8Sy/tyudKRwo3S8zMIGTLIMKft60o98VimLeO6Dja3RF64wMy1tnRgp3suVqph3Bt
XXrbZ/ZKKplw7DHLQ5i3FENobR7I0YAGw4SOlgiDk3D7J37erWMfdu+lXM2zc+vfzS1fagtjBI0t
h2Zi0Mn2dbiv+lrofP0Oz64X2BsSNiKZ1Bjnhzh5hWWWpZ3aBlSroIupmJuXyo+vWzjbDRKEDIXt
TzM+XuVJC3WfwTtWaUHE/CMInQK4pxenC7vbuVbgjMkcKDTI4UvRZhfGndxZSC9k4TaZsyOMbxbA
7tddOcMSYA8/aWVR6fC8PI56mepNKgL1BSDB/VOIi5wGoDbeFNKPQFOvI024byBKprG3l/Nq7wmp
Y0Qy5PLYTlPvTk8gMoXWdvSSqzL/9vUjfkgcl0sBcnzS1fCcYDAWX4acaJWuQaF3Ruk7w7QFUiS4
K3d9jpLdNStQrpIhOtxO4bDqUxz5Ot0hb9wt0DvnHQsFh1xPTzejn7gXHu0j/uqrZ1scpnux6Sox
jRonGNZmfwz7kHsaMRXAYIO8G8k/1zJj5mXX2a0h3DQNvnIa97PiRyK8+YHnVupDbFCNFO6rDgwg
g91c4GoUgN+MImE/b3NsPXRCxPIGlOAKtBC1gm7HGFlFw7vZKzuzfu5w+JHRBppZvemMBlwqu5Ut
eD8hjkXmXRy9QtBGOgoRJAchDW76arC9SXUMrbDxjgfMeyiCmxgGpu0PwVHjItADJcrg50n4qBmv
Y5at6+C5qUjvkZ5GAp3NIDgYHeCYVKxwqnGqlCqS0sOFfMcpxxmn53HOFqyf+/55RNEXofbVhdLW
RiD1HBtGWJmjhHJBBoIn1ZLM+wHBRnGNhnQlxzg+ISkdE2sltMOaogR1G3gjin8d1hU32HpHityl
r+HsN0cCmTwvhiieFlOt7crYquSOAyXDm4a4nVUTxnf4WNbeTq+tl6HMDun0OqZvcndl6FeNyGXQ
/GYYXGk69AUDF3VRbNdj/HMOug/SaqOa4wrnqJU+km8HlvX1FPwoHP85A//9yIsZ2DXQttogZgbu
sh2ZFT8rB8xNcmY6nrf1flEqBRdcDT/9Ky56lj3Yxr7ZtC/poT3OEkLLmSu1xZ3nkg2zLrdfP965
24h5MqDzgJ8slWE+jaFhsIilQ+6a+axKzqlcbCMQ9rlMVVDFE/vyQsDgpVaXi1ordajuISxEQ+Ya
/dsE+ljAwSxnBwfI16H2psblhTdx7sRy2tXF3U/XLL8PLYgYgcgkrx80jSOieFTCC8Gk5/a3k3aW
YQQFcNgo6DNBCPquIO8Qazpfv7RLLSzOnm1aKVo90YJQ3Q1VYA+sJF+3cH7Wwk/AJQxsANbR53nh
S51YyfPxrnF6F6DtLrid7xzlpruR7eAj/LoQnfK921pcIiU7d5i198FedOSt9R0vjm8oha4TN3sS
D5eOYufOgOa/n81YcFFES2+8EbqG05KahNObBEcph9wssSYaN75Sbb4ejPMb3EmDixuO2YTiKDQ0
OCS2caOtg2/zHVqDBLz2dvW6OLAu2r5NBSJ4LUWMIi60f+YUSGGMtE9J501AT/n8MgwrQcMR0j4S
gh/+VnHqJ2QdT6GtbAaXLPKtfAj2ydXF67vM7y6WLlXk0IvlDvpSMok+t9tWYdMGAptn7c5EzxiQ
RqbCtS536lb7ruwudHP+ua+aW6yU2qT4OFCVfxHPxh/a1gOQAare6Wv18DeucOeGVYZnQYKRCaio
LRYET5ExSYiljzn++zX5pdqJY94iyM9Rbwdb3+YitYouhpWcwyrU03YXn68lVJ3VVWDj5lWxC+yA
8owj3CcHZZ+5HeQNR7s0sude5GmLi695KmY+b02LMzpirKnVBCv/CqMPzORwflbvv36TH3Dv8k2e
tLdki0WtGOD9SnvRUXjAIRk/kxiKE57OG/xGs9Ktr2Z6FQUuG4OizOW6uPbc/s6zt9H7pS3uzLp/
OtxLfKKG2SW182qJFq1W78nLQb9Yrfru+eteX3qvyzVTS2PfHKi2AYTMeTgzqGiCQQ22sDEP4/bS
9zK/tC8GeUmMbmuhobjidxCjtfVfVKu/w1M+h+2r8LxN9jTwSkJCPq8CwoAKXGk53pMYDu2ePLn1
/OIQDl04i5w53H1qaPFd6KGfjEHGBq13qCqZom1nOZr8n2/Pn1pZfAsG1ZKuGsMOO6vnCPvkAhnQ
/8NE4FaIRRjiFezXFk00ke+3dSj+ZRWREuG9Eu4NV10Vz9Y+vQnUlXR7ocVzH/hJi0sCbZupqeHl
IzWDq9YNt+VGQNKEfdJMVOspqP1/9nDJoy3NioolgoYPCUB8327SqzdK9jvNVv8O2HZupT7t3tz9
k1Oqh0o4Cj2aK118r+/LfbyPHI6MrrjGe91NbzEdcPLtJcz17Bd92u7inJqJql5hOddxdu9dbS1B
uqZGsZ8/M89u7Ytah0uvcfGpKak19EJOe6KQHrvecwPFw4htF4/vKfU/s4ztanoVO1IRW2qtcM4+
5tF/5MJ4U7xnD031/t5c/Sj+9/xP3ziwVqEfNP/n8x/rv/7sv+fOj+bHpz+4WRM24137Xo337zWL
w79Seef/8+/+x//1/vErj2Px/t//9Za35Evya36YZ6deidLspvU/Gyzuf6Q/wjcApL9+bPfrv//r
41/8017R0P7B1ZWzFVjmbK7ImvRPd0XD/Ad1GhO3P05AuHKpNPMvd0XzHxrcVkpXBGQAR84RD3VO
iZ/f1v8xE4hRXqkK5wqL3eZfXb/9a/Fm1P7H6tzioK9SlOUZMDSUYdTqVOg+z/tEb0tPq0XPxQZr
XVWQnvr2wqe82B3/aGLxaRWJP4STOXpuVCT7KTX3Y3o/dDcd4uGTYf9n3069Gxer+0dD6Exm/FQW
OcMu5nYvGqmQEs/qkpuw7QYK7khNTS+9sLxfamaxiahK7ym1NNEf/7bLLAyaCExRL4SuLxeGuTMY
DatYriA2IV1k0cpQR0ZQ+UiGhUO2q37hWehkB6iE6+Lat4vNJaGOvKAFf7RHlfbD60WTcUD5PBF0
pfMSqbAIoFj3z3jVEbzjEH0DAcGWNuotkat29yzjpWXPpO7cBfX4+u0tXWXnJ0AjhFL1/B1EkIWy
S0xYV9GucZR18WHRV/2EHbfWn2PXcywbU4ad8QM7/D0BqdsSZUqzIafigobjzAv+9CDzN3OyF6Q9
x5HBLIM11htwu64K885QLsXPLcvif3R3forTVrpkqEeF7s4iMPQvV5iVVO5EiSF1gjvT1Z+ES2Tz
Sx1bbDZCR7RAJNKkfjVfuXvA0ut8o3MHwhPiXj/0D5cVYEtxwF/9RABAEBqVOxzLP/dTMEKYswXa
5FnsMzkB9sTddo4Zmus49YVvc2kwPbeGmpLYO4vV0WJNW7QmaMrgmSnVGSKhcV7C3zDfRLft3XwB
irnOxreiEzvZJr5pH81teJHCcWZBpXaD6o64SuzNl/nQNaaHI3y2ENLjY9vfNZdi/c68Q5LAFJKG
qAhCMlispmmOfVwbmSEG/pA2+sdh+KGP/2EO7scoYkbE5oQvF+qHRSMZtOFCoPKw1vrueywIrljI
swJZvoDS/TlY1LtY6JgZ7HZ/HGOtvjKahGiztVgKh0RmocmAxr9eV860wUaqiNS3dA2t8mJhK3Bc
MpVBjtZhYB3kGJZvoxnDhUbOzHIDZ0b8dJFWYML1MS9PvuY8SbTIlyEPGh/oFfffdUX00ez5VTxd
8vz6cw7MjZk4MnNjYuQWG92kJzEO+0OELvitghZY8xl3718P25+7NruBZM1Mqw+LqPkZTjo0KLk2
yJoXYcjxGsbJqmgeTOV33OgXRm5+1pM7JlONdjRDNExVVc9EvMZyOGV6H6198szl+mc5kGYSvUb5
gxk/ft2lM3sqbRkgTfgrAzsty0h105iBUtEWNHdzg7zaIUQDA2IgoOBeX8P4LC707swqT7UK12qK
kQbWOsszCcW7upxSnZATG/LT7ATnErS9UlfWZjYyy6hkX+jkufl+2uJiBdTk0cggy0XrcY+VBTTz
7xLoTwohR0ld0cn2f2ONXwAFHy/xtM3FdRQlkV7g04mxgqggItL0F8MINsVUOIGJS0czqfC0m/ww
GvraqLp1JI94IgQTnvVwlzMieOw86x6RMW5I2773euPeqoP20hHjwtAsKTVB0IaVNTA0Hpz2LsSm
9JK+8NyXqcwFW0R+TOxlMttsuI1ykIHAZiOwVbQBjvAz3geO4ebH+lg+NhaHt0uEr3PfKvox+DGA
t5RIF8Mf6mNdlrgbr73KsAOEk6wPWFkPbu8HztfT68wGO3Nw0EZRG5MtY7mcBpaes5kLcw+Lo/IQ
Xjdr7xXBki2tgrV3xEDJ36grDmjkJbqzuTGeJhcuFEvw76/pdvIM8ue1KU/UwMOVHEXHDs2SMzu0
E0kDuxenTPZ5mwj7Y3+0ntHAoH9Yz58bz2UgtMzuhFvpEoXi7LpyOiaLI46PwAsyLc/TfDPvZsqd
4CaI6+fTKiE7m0ugwdlpfNL9+b+fLM16o44qXjAsmQgT8hxDcSq6X7/ms/vZaZcWy/+olUk4jR9D
TGwgRQgf9stflE1ytS680IutLQ6msi+Vippn8T/PiNi+we7F8EHb69v4Rr3k+3xpABf7p6zG2NCR
cLUupas8eBaqC5e3M1cZQ+P6BlVhDm9hw/n8hlIr8qUK9t462WH4RMLzFl8/KD3VTrXHcgUte84g
JnkE65p0d5TcyB1X4gtKFlzPLge6nlsfTh9nMbxWIUe5Nb9MBe8bT2uIkir3YpbsGyG75Ol6bmxP
21qMLWZMpWkG87fwNl8hIRPgywxxEfkDNt8r7DvudffryXpu0T1tcrHjtXFdlS1eKmsjjWwRWyLB
w40GJ7qvmzlzRZ7fKmAOKzzE3iVM3ZU5UQkq7eAsvccQj3yp4dheF+sEiT+x4Xjz7iJe4S5DnbJO
9pZzaaVZ2rh/rHynj7DoaiOmRpFiyLQ+BDvrZs61Tgj2nk8ygaPOcvIVFdFgtZpZopBz1pgNXBiF
JUuNR8Col/OaSDIIya3LDaCYWYltI/71rTY7Havqlec04ANYJa67De4N9qVyz5ljFDRm/ENEwmw4
YS93ODUYQt9T1XhdEZQL/8SJ4OJnh9qRqIpi/Li5BPLMcNqZk+npErgYa0koSSSJFE7ABA+idO3S
jU4i4iHLULPERX9UIu0JFj9YSTDGdj+pe3UYGPcWbYjZR9lKCeqt1QyjXQ0QeCfP0XtKN3K2LUi4
IR/rmxX70qpTfNfKmD+dpmLZDbEnDHuEigP6nmR6bxt/j2nBVdbUbqYNOJQK7a4BMra560DxMbEH
j6qbTOlCMjARx2LGfVWO+ibLzVdJC0Y7CodtKlcPiTHpjlVEL2I6XPeT9UqG6J02DBIm4tjcGlmw
Jsq2RNpQ7QC4tmKt2UIVYncdKFiTR840Klhaqatai2+NQictzQvwuiToK6jE0c4RQBPcg0l5JtTf
tEp5qkrpISL7EW/C6meqdnO4XfLcQIuwUv3ZLDFkE6ZvcYCMSLBkrNqy1F9RJuLT8n/3CBDtUs7n
xDUCM3uMIfUGhyNfS4sdDhtk65nqtgtkV8v7GznopXWtYbNq1ATTxW16HffavkwwcxhMNN2aaTlW
gpDM6o+TFu4aw7+TE+x8UcmvyiYbkAlPqROppjt502sUE/oX4leT5MFPLmE99JFRxKhp8kj6NBys
Rel/NyHc6wWQOc9/EHzhqS+Cd8mX3yjO6Kusau1eMFDbZB4xI8YGeRA5hNLzCCFipeD42GPtKNZJ
hBDeu7Jy3I3TZqdFIUUwbJ3tpBP3yAxqdM56sFEKfzNa0k2tNT/jFKVeMmTHKRVxOiV4LjWGu//L
3XntRq6kXfaJ2KA3t0yadFLKl1Q3hFSG3ns+/SzqNKZVKU1l//jvptFo4DRwFMlgMMwXe68dVELu
RqpOcHTKRpykUHMzCS2Wx1HClz7X1jFKrcdWxoAJhfSqUeoXTYsDkgoF11xJqVbV305595sYzhc9
DoQr0iu3hZipDtjFwFNLo91MKRXCEmu2NRcZcFz1AeUf3ms18HLZJFwl9pOiPJZqJzu9Fl1LUQJ3
MlJeI3PorlJZOgSl8VYlS2TPxMHkS6d5cxLOu7kmaWQq1Oe0S5/mIAI4GQeVT/ko3VrRuG179fdg
NRiELat042BCIlGvbDkjPonzsAuFxa9SZT8v4otYVr8XncNkKYrbseclrPienVyIWKgV49CE1bXA
/08aC8mibQr1f8aWPv3QExy4gqoQvpKTx2JyVGhiId1GYTOujugHbUl/hk3scW2ZbvpWJ+2laiHb
zcldNwvPoKvQ6lvpY2KqThZovjBr6PXwI3IU3PGEtc8rQVjXibhGiRsuTbnwe32EISjru6UUl8cu
moh0Mia3FAntsFNiQUmajfFoxXFjKzBsPL4L8ZR31GZ6qec7ifmfPmrk7TBrbD9n6IZNhsJJ64TO
jvWp8JZeEh7LEC1aI5aLN8/wF4ChvEhdL++yJcWK2hn7IlGEB2Vqavzvcu1XLUG3Cdwjv19jXvWU
fJZA1/bWlNdXkTpa9K/w2oUxaN8kgpaKCV+QMCYHsPS2hJvv0Y5fY2K/6+TgZayYHHCmPM5gTPMG
zFCjvoC9e8mjxddS9gjqQjyvVszVfYTYRhfNXzja011vaPfYqFG8h1z3A0GSo6EDT1Ghiekm9AXq
OjEI8dWkwWOKrASOpyhhvME64IVLHZIhmVSb0gyC42ziVRhVC4Ox8hREFdnnNefTpMiITAvgWyhj
t+yaVMt38Ty3m4VrSLedhtwWqe6RFlEtXmqN1bbOuu0oplfjmB3jwtoSKe2VWbMxatUrZaCqVf1d
1xJXK8bX1DR+V2P1Wmc1JOLkKg7Wuo2i7ITRhKc+oXOKkqMxC980XKlt0N7GMu9nMQpCUnSow3ES
HutceVNX+iMti5gjTRcKRJiS5kiHtwgNQ0DWYlodpHY5mYt5CtTl1JSwFHRTtCWpu4rm2pUm4osE
Lb4rU+sqkfqtNcZ3ot7f1lKFs5rgTyF8yxbxZsrSe+aiHcSQKyNst+IIn6LN5xJuYvmi9eEJEfS1
bi3In83roSbJbYykjdprdzHubOCMGB+FtB7sSVFYDckgrmZ5QtYU+80gfR/z4NGs8hetGbd6Vmwt
IasIL0J3LrVK4sQtWQCipl0XIprjKn+ErW3YsZReL9H40lrNQwYYMzCbGytMT3UEZDgLu3u1Gl0s
04/qlCKeh4Vgq3WLBx9vpxKOPQsZPNRxEnZLmrwVWbuXcUyqXXVSezZsmVJv9AAeS0enOsnY7oYM
Qk8R3SezdtIaakS9AKIygYJnRFBjmYVKmTWne4mU6U6H0s6biFpopD0KkFRcTosiZAdV7fq9liq5
Bw4tcisdQGnYNjddVL5YMfZNgkdPKjuLfaSZSKr76c0KzJsRH7kzymTNlEs7ehK+YNTBRmtHQ/E9
kQXHiOXbSJyuu0q/pefazRyj9hmJ2rRLDaox6OTHcpZQ4FZerPfgjUV1vo1SBkyVk9ukQLRvoZnq
mmuAAy4Lk8ACzrN2aEw+X5bXl+U3M8QmqCPsjjKA6oO5nQX5WZTK7WwMLkGlgz93OFabbtyrZPFO
uvJYzdHbzBRFzDYHgFEt79KOnFaTPEA7MadHuVU7e2oS4m87ihVhAlo5ScNtJOcnBXxhgl0+B+ss
NNnvwmhvRmFC+EckiBvVoMhNybMWnbCVoAF+2zONZwsU8Smbkm01Ft1mNMUHLbEOs1k8DBaE1KTH
E2/qVwupu5Iw/+CTn64Co/clOHyRMPtSmG1ltdrKmegHHLGx7lYpvnrebtRUP4MarHUs5z8zrYax
GpOtlanxDmgujtnaL2WIIVSvn+as3al1eFPNIDy1EImGHC5kyK8lmcIyn0Q9eG2G9pqrmMFtS46B
/HXArG3pKQsTYtS+9vFyT3njaLXUkOpkuG0WBRDyIH/vtIUjcSIJBF03SPMIMdhPJSuEKjR3jdLd
LHP4pAZE+Sh685zmzU2gMjZSxPq1HHzTc02zx7F5ylSpAJKy0l+65VUDHpETx02efF579aBYTjly
sTnk1m056A9iqP5MBdCqWpCytBSWn+vQ2OPxVC5QaKxKCRwwEAQ6y/hIpIJc7oCZioRIchyHuYIk
31PujKGsZ/JI54Vt4XRGGW6TBlE+5aQbUR9u5VF2R92CrAyJcllYUUT4I9I6+AJVYQcgs4hTWzwW
evys6+Fgk2z2q43L21AJzSMWch+y9M+Fqjbc3+YGjjmcIe2Xpqetr8xo/+wysVgRk+xaqnIN5KWY
u/MkgERREgv6Uju3j106VtADwGBbxUxA2Sg/dnpwxUpX7UU9firXSSrMcADXYshSRd3/KC6DuI2E
Mb4Op0YCRCvcy52xyfLl0EzJy3s/Vu1RTM3XIK2cdEL/HjaajDeex06lDGxAuovj6KEt8tspDR8j
pY83xUomIaJYTcW3eaGOGko65OMCqpzSwTMQurvQmAEiK2Xn9U0+klse3LDLvlXF7M2YC+DjVXmC
dwwgJ85uxLS5xlUobSwsk0CJM8UJavJ4hPg+EAvBCRYB0IEEQ8TImu9iLNSO2LSvcziDFWgyAt5H
rG+WfJC0hCVXLB+Cuj91BAH2ZvoIOljeNBXbEN1A0l/H7AZ6Kz3Gie4FbfPUqNFtXo8D1f3pHl71
ZBdserlXUNbw7bSxE2Egi4lUe0vowo1Sr6lSwUGWDGhG2m08K9ulYxkJAfb3c3O1aOVVMkWbMWuu
StAd4aIeIyF9Cwyxtc3J4DTRGjeCksVsf6I945CJCYprU+5m4t5Jmv7eKD1QBObozbzgEhKzFOCB
QTlRXJNIx/Zqao1NzkYZRhaZg6YgvyrRcuqxPbRTMNqqlLLjWdr71lR3VQdApwhFdTNUpAPXybEr
9FMaWz/HQWDIzBYBErIT5IJB9Fn5VPWK6ohDVthdCb25W7h80JIGpnGA2Q0FuQQGdqgAbRQgRxJv
WZrj2PXwUEwEpBGKK8FMfy2SYFdSeUh72Ccg2LpNA3n7cSFrZNfO+j0zjLXpaoXM87n5zk884InZ
NkrwuHTVQzewOQyK/sBtt7pRA0WpnVSR4YISzOJqYsn8NrPvGWf2PV2y2IaWXaXQzNY1dXBm0/iu
C1OxMXqRb362uPzSjeVYZ9P33pyFbaYsN3lVGCAPaiC6BjwYvP3fyOOwvsmCHPpGCjlfHyhUG9/Z
dhnuFMS4W4UiPQK8TvQg9kKMApu6aZtdEQzksA9yakdJdSXnig4WBwJGATVBy5N7EIIaU7ScHRex
84yKrd68HPRK3SiRyJ6axUsQOcgtMyCyfhq2c1TlO2WeHxOLzJccEFcgi4CATFzbOVmAcQP1ISd7
fEELYTY1L0++k8KyZKasxa0YQN1Ps/6HPuccfIul5xerv/oqdvusukry8rmQLbeuBDKajNJthTFy
oXOpZN/Okz/osQi4ooi/DZ01ObWxALwIQ9jZ7E0FhcJDnvNWEgjqfl7orWvVVJeqspaAqrP09GWe
PfW6eC80463YiIYfYvHbimBiKis+KRJsNyEtsytZ6s1NslYB6lm8YZtDYPgkx9Sq9PrKzBqSLLTm
pde7yhFqiB1tLhAmUkDRsbRcZvlUiBHXMuOhzIiTLCv9UEosSKGZ5OQtiGF/Pegh6OoqRT1eF2C7
ytn40SSTAoVLYZ+djPoTqxYck44jU0MVy09F/lQ+pL0XMcX5cp30no51xuHQrjhF1t21UwL3uxNg
BKSBwkov/G5U8TQ1OQ5+NbxqQkB1nBSu+jpr7HyqX1HQd0d5mkrn74U/aa30nN9RKhSgKHihUUGV
9Wc5N1aVMFGhfaCNIS0AXGn5SMKlH6KPb48FwUDWCypn57K9/ct634eWz1O6l5iqT9vTsnQPESa6
UQg5h2TgDdgBwJTb+i6FEoFLe6d8D06yI245pFJGvqTv/vKC7z89oJxdojdUMwJxreq+R5Oh0CXn
BInipYusr29SUD0hluNWHp3Dnz2tcCYFqk+VmhudBns3VynXmiv54nP9MO4uN/hVjU+lHQnrAz6U
80DKMEjMqGeNhmPSbNuEd5v/T/kX7zXbj22c3VYFuOQ4RXG5keyWyAnIuqFYy6TsGrkT3yDm2vwX
8M/1j54P2Q818fOCaRuFOoduXljrzq6+oTaOjJVBgxzBz4lVe/j7J/JVP35o7tzWS+0xUYKc5qp2
BOF2vRjP/7sGzgZgLnBsidfrC0O+y8TbxLQu3HhduER4v6L6cKk29tQnwvWOpEvYR+lsTKLnLv7x
v3uKs+E9MN8Jy3pTUVSVLWucQ7VL9y/rn/jLi3+vpH94DrFfmjxX1iaO8Z10TBhr7/oGCII2SEDn
knXowt3SuRN6Sde5seYyUou/q/I3gzyTyqBSont/77pzi9S/rz7+753aOy7hw4MVFtFQksSDKcRT
nXR/OIKNdoXr5mCrDh+Tv4wA4okWdouLN67vpv+/9erZrRY8GXZcsE/p1dlFi45DYSU/rL7JSx6F
S5/S2bVDuExZmIw0NebJMQgo+hUNxMC/9+aXV+gfP9izJa2yZHZaDd+TsLXIQt0OVEe870lgk6++
D5xv3xYuc0ZH8a3rlOCRjeWb4C2VDfADhPDKz7//nAuD6P3m7cO7Vbup0+K1e9Vu9IAWg9ciqMyK
bPGCtPNSQ2fTCHXMaggGGhrqZ5mza6aeJvzP9XihnS9lEh/691wP1gp1EJgAIL1MdamLBRqC2neI
irteFhrvvjoFteeCuY7QBlSfqxjokr/u4s84m3ACIjNMtnN8nZBTop/hgftYN77qbECc+2CXboY9
ERBO50du6BlH8+rSxuHCtPq+wfnwZjMjVKWmoh8GPduq0/OQwwiULsgIP2vITFUBk0J0Ijwi7ZyU
QvksbuCFZx4FcDvpt7n1lMrHGfDeJe7D530Q948yGlN5VUVyB/rn/iQxuSIiKiJjH9TtMpIb/ju0
0leXrAgv0XggKUSodq5UM40hRAqtZh5E7edkV+1yl4nvDvamhWj3fe/FXdslH9sX2y/oOmTIkM8N
hUw2z2YFiThucxD0DB0G/MbKVrYCpiLqjhvJXX5d3qZ8Hh3mijojXVbDd4rQ/c/u7GWO6VyQos0c
QneEYDhNlaOCoPj79PJVd+o8kkKWLeVIHuzPdhZRT/NunVMnr36a3ea0wntitkPtg+z9sy5e+vQ+
T+MmySUrt0dU0YOd7yynMAwNIx1ziBnbQX2ti4e/P9PnkUh2Lo5yLsN1w/r091sjUtKxHgtvhXwV
ZKNK/pqccAn8/8XKR11NhKJiod5GUL2+wg8f8Fj3KddCAS08rYiv+sq4W2cP3ZO/Xdr9f/FIqzqT
8Uen8SmfNVUSaGbWPVBxvWUHIXFXrXbXA1neWXE/ye021jUnzS5sLD+vCDwfigbUDLywz/1o5iKX
BNCBswbaqcWdKhc0ce7KwoWGPk9Sa0MGpDQLiAlR2392ZGmYZY3QMfEaOfYl3bBD/ciZ3DZ06uvS
BRXopw+Lrxf8DR8VIZAcPtbR+eGtNYXcRaEqlF5piF40pH7dJXe9EDh/H4RfNKNIMDJQ0yJIts7V
rTC1C6svohos0U+jLJ1ML5xAusQM+jQuTFr40MrZ11sKCTWPWYPtjFMCmKgPupah/j/eeMFdpBmR
9WPlP75Pjh/6TJ4qQNEaiOlR9hsBYqpyEWL5RX+BsFFUhS9W+izcTqmdJ42RwFGBIJftVt4Bgqxi
o7lEGznzoSbdfHNpJvosnuHBZIrZq26TrN/z7yqWxLlAIlEgnlk/YfI0TahSzOtOeTP4mV+6l4zD
nyfcsybXr+5DXzZlr9ZVNqyzk/47uqFosbeuhafV9CFu1YOOavOSKvTT90WTK7qAwAZdI7ThbPYQ
if6JkmKJvSSRSbed44R80a6xG4NcxUCCYrzU3/4+/D/N8SzQpHaRI26hAPmEJWp0avH9FFVe3R/l
/qHK3/7+98+N0QjiRXS2Gn4/1ixWkbM5Q+osjC4tDSQ7wmQ9wueQlHY+vNYLK+QXA/NjQ+fAiypu
WzEOMGLM9XWxvLX5se0uOIg/d5Yky4SiS2t2EnjTs603Dg+zy2Kt9LRUc2oTGu0lddwX3YXxEq29
RaFuRVKeNREufd1yC4Egb4eK5mDu1BMU6A1w/Qsv5nN34ePElIkOEMeadq4E1KscB5DBvBdUT4V4
B0Ff1v85yP//bZRdXeH/b6Ps1WvTxUVc97/+8Mqu/9K/vbK6+C/WYcSFOm8P6OEawPdvs6wu/QuS
60r/slSsXXwT/zHLqv8yWVmRukEG1tbo9v+YZdV/gRXg39FYBdc0uf+RWfa9CPShDADrDa4qb51X
r3EDcj6TmtlEarQQFgRkqXvNAw3sK/6AzH11h1+a0M7n7U+tnU2i2lzPSheRV9664m/puFpAAy/2
V899uDG/rVn0H17HzT8P8hcD7dqgpayBe7okWton2fJo1l0nDVwWa9zS6+G3vCQrMLzoiTmbqT81
c/ZcdZcrVqDQTPVMvMqP8XV5aAk79rlF3qaRK9wa+8Xt76PvFCr//oDnB5xPTa8/7cO6lKoh2oyQ
F6jZuj8+qW64F3c6yuR+Rx3/YocqjNeP1bhP7Z1tXYxhCHktPOpKtpAe2k3pTzvBQ9HOfWPiJ7v5
iZADZzhUb4mJLrx2DD94Jqt3M+0NIB/QUzI/vief8eLoOtv4/vPT2Bq+46Y/++JUguMtq6Ur1ozF
AMYQ8IHQFTbhzvBXcL4bHNZIwnL791fwZbMc9TiJMXXCuP7zDVg9Ke7ZTLNFpkJWX7xqRiyZe7pq
XGjpq+/HwisJe0xXNP67zuIfXra0MI0Ea1PJDqyItem/r88Hw/BBjxzFbcC2LuOFEXa2Mrz36sc2
z8f2ZJHMG/PNpu0PpfrWz4fUevh7D37ZhI6nkXIH54Tzk2WaQRRKqrJw5uoncuTQfByk5783cb5/
++cxPrSxjusPXdcKiMwjkTaUU/tUYqKFROVaV8O+OEj7NdtVehG8v7d5tj/4p0mDWC+eyhAJxfqz
yRq1l5AgsScHSyBKAQVAEVx4OV9+/taHNs4+xxoRFYdZ2vjHjUe4wIrZWtlaAXRVZA6XrDrnx+dP
T3W2gxMFaYaosD6VJ3kFaKurbts6s4OGSL6ILTs7KJ03ds5oMYHH5v1CY7Nen4w5IsD8TYFOUDWw
Q4dlkyPFWqre/fuLWzvtbFG0+M50Yobw2X7a2CmLqQ7j3BWOPCnXsxEy9El+IMW2I7LH6DzlUsbi
l4/5ocGzwdlUQyX2Y7N+10QBvMen/jeU/HMXD90Jt0MFvbpWFTE6nL07YUhGqexy0to97Xmli5u1
PQFoWe/v5F2wq531ErYyCXck5AXTPm6s7djZlYMWI24vbNG/GLz8HDyFHOIoQmrnH4hgccU/dFXJ
4F34McTaR1uTS73RIZf+Cv7qpXrM+b33ewdwItYNCU+9yZ7sz09SiEVBreqFNzvqO222vILqY5eK
toasTYlgQoGM0dLeV8gISUnSIbrHjpAxaaSz5XpKBEd7slrS3Hd/H3JfsLFXJvZ/ftnZELAWGRt8
wy/TTnMOfR4q9XrJGfvzM4RSJIZ309O6dE4XDjGfV68/2z2rp2ttkoVVufYIOS2FTjxrhJZYByFH
CseFZ/y8TVrbQkzDhEUJ7vwKNy8lUQ7Ued2rAKu8TeHycQT8tp7co2sNlcWGznb/Czce+++zD/qP
hs8vc81AKjKhFZlGlH5X9mS2FKEnIFQK85cUMZQ6ii+zte21C7a5Cw/8Ppd+WHTyJLLaqqDdcfw+
aTAfu3qjCj/HnoSd9BL2+Iu9/J9PeTaEDKs0zXLiVcZE8lTzszh873Ok2JZgB0aNpv93mwCAJInG
SNRNNZj+hff7eR3nB6xBH8yZnCbOKZ79GGPwR9HG9zy6yTsbsL4a3mA93ganAEe0F3qqcWGVPT8j
//NNm+SoUOiHkHGO4xD1UuvVkVY1JT110SElvk8XZG/qfmlT6GZh7mo1STvIzy487+d1guf90PK6
AfjweiU1C0P4UwWpHJI3/17vUQNSFu3EMx3V7sZ3L1d/M+L+cZBu/7319/LPn6vU2rpJIodODIl+
frWxBPkUBjL1ydZdEBEg9rRlt7lPTrnb87Z/SYd882M9WiHp07cNsYkIGbbwGbfGzaWK3Oetzh+/
xVo/wA89EfZGSIIVv6VihFVj7yVl5fz9eb/sbFJZuTzCpUegzJ9N6HVXccpSC3LX6it1Cf0MU1Bb
nwqdeKDhLisvjKuvHgnGC7t0WltNr3+2hwp3EdOF9kTzoFBw41VfGD9fTb3v9RaF/wClOHui0MT2
VIQmO+vwVhTJElPU6yww9qXUXei7L59lrez8u6WzXWI7xUnFWktQTX1jkYaYJpfm9veLrfPRiLpJ
UlbUEqqys3WkESEtRRYPI5WnTMcvlJcsrJVTttmDsdoyMJeZ5Vuw9IceWOicdicTo3cY38Zaugvx
flHutAXzKIb5vpyupeZXaLwNWrszhVsFuWnUpg+VZu7GTPZjhUxZ5cJk/eXr+PAEayd+GMO4GvMx
GfiaofkTysYZOiOArHiY8vbC/vJSS+s8+qGlNiwTZWwCTozDtzaTbXSPrmFWe6V8+/s389WELHOR
zKGY88enqp7QoziYzah0iuphHI7CZKHnTC4Mri9Sc9bTzX9aORtd4pwAtlBoRfaJMbHTbeFkJ6xw
+Ngsj9uhN3YU3RZ+OCkmOklBUfPIYLico7wCY+i5P0chG1u4m6wDhAV9Ki8PbZF0cs5htZU6PyZA
sxVCB9eY3aHpLYk0iIGplQJCe5lZs8+9Xu1tKX7kypYB5g4IRysdQ/uN1Z7k5YSoz07r1h65vjPb
GF5QBX4eg1oy7xAybrU69nVgsFYQ3eOKdGdp36T9oajiGy2zNu3yXIvRJiHKbTbS1wRZdppIV5b0
JhLqJxn4RVLTq5dbUdC8ChW4gVclHcarIa6cOlYO8nSvVJOtYErlifnR3Z3MkjasiZ3yj6w6tTTe
RMcAccmovQSJ5potg1a0tjq+NN61vWi/U+HYgE+f9cwZB8JKQwIHTayPURzsg3Q+LIPuKuljr7fE
lppumRZeoknXfTfCzX8t8tGey1+hIN4vwq2svGh6fxpyUCZJZu3rytgCBbarQbbroNzMAhfSonJd
YjPTKoXE4GqTzz/XZNsBzY/ePWtdtkuinZGqm3yZvFkPSEsEArforthk20rUuc2pD62p+WaafW8m
JPTG7InsYNRi9mPC5ZIAFwmNTuOD2j4IMPEyYHz9UB4ECv6DoVLFju1MRHI54NLSUtISidIpa2ey
CI40Q78SBRcTzr7rUzvG4ZnK9YYT3yZXdVuABVoRTQcyLu96u9EJLTZQMzeMmKTEF2fYUVi5GHwO
mBnvZFXw43hyprF0lAkfd0HabD/hvlT3XbGfup+pNm3NYtlFuNQQy2MpA9eKHSPMnwyBA1e2pu2a
RJT8hszv6FjSOMMB4Sv3y3zfgFvoux8tJ1Cqye6ASt4ywqMeG5uyQdauyl6dKrs+153UHPDv/lQU
cuYNwwvDYFssE6F+PACmOBFZdCRzpRk8dN18P7dofXXYbCSj1Ir52gigfHrVLSJKlniy28eoqH5N
S37MJogPWeSUy5s5ME/nP4Qq88SCHayK0aecScNNoo0lwyfMZE8YsSUbiH/wPHSptEmW9jokdDIZ
Y3uonpsWd1Jf73QjuOvz2SnlG67ztgtpvON6iRLWjk6Doxhs1GEb9pFXKNssjQ59JTsliP1wXOxJ
VsjP1D2lkD0sv7YYYscxThPc7VmO7pWauKdqK06TrWbtZuhvgiZmcensTJH4x/tFjuxIG27EmUdL
biKJulAX7EYNz1aIG7FfYFkAic9V25OM6yx5FhDEKzqZKDhBqmByIuzt04wfVkL6pFJs1UJnBsWf
CDXdmR2L+k0t2JN2sdMqP4ZucLmV34/C7OR65LV16lkTRj6l+a6bqct1MMYiw9aMxknLwKmI+MhF
cklNeU2m3vYG5t36ztLxySkKeUW1k4e/A7wOYLpsYfqmCru6IVrU6q6mIXFkkQSzRN4ncetW6rE2
SpzkWKbKlh49qdqLLCRubeo3Rn8HZBJV/X1n3HcRUvkwxkaUbOEkOxnnzip9MKXuqM+m36ylgQoD
PSYhFGBd0B3NAOm/hctJ+LFU2aaWMn8RSLSKiMHVW0dNdFI1m43ZvAnmHqLPMRR1p+JkuRg/daZh
yD8bgajvKIZHEFnkJwe+ML1pQb9jFtmUAt59Zu2iB3odkUVL5u1CKKPVCuS0v6VhQN5djv/T8ocm
dhZ5JKRZ3Y4Y3RMNSnj8fRqf67Dzx/pa7R5D7UVUlw2dvpGrebXAeIWg3ZntfTYkhOqqthDhGU6x
duv+Iv5OgsFtyZXPWtlbZo1kYAz0huiM8+TO4rd6qOlg9AFVh4oj8Kpw2lSmD+nOHtkwpmuGKhY+
AfO+Oq2RJDgohgBj6OwkIUpIcoMlkRis2vD7SsWsjyUFj5gET6UO75mZnYzcTkk4lE3zbKTSlsQj
NxjvyTg8Vt1DUr4E1XEcSFMjLVaUO3x3pSuIi9uUN9Ba7CCVCblenARjrl5NrxMORAFBZFfkvipJ
m6wjZ0U75lnFpDM5XY4INIiQb4jY0zQ7135o/S92ED74kwOEHj4N4nn7blMO+EVyQlSDemtw7EhN
wiQNeB0kq8AXmIxoP82NW86mM4e7pIY0YMC/xypqtM+qjHdLIFpPz6mwCGTDEoNSzNK1kIt4UoCQ
JOSBNuFzoRpOZRL4kce2ZiXuQAGqGzLyVa7IqLdNFR++oTktk9U06a45PAU9Iajhj9jK9zMPIeGr
SRk9A35kcrf8KWZUUb4zE+SL+R3bbJ/cGhebqpEoN0kq/sqZu5X2V7ga9XxZZRbswPZY30DJnvAL
uuEC/s7CBC7stMa8FhosQCZkCxJZeznGGYpXk3ks7vZ9mu0oPzGj1vZQ/+4Dam51dsXd09aQhGuz
GvahAgI0w29ruTgC3dRUsPrjdFW4JcFYqISA3zH3oeyg8vQStJbbBaDIxNCrSZztVZJrayez0B8g
L50SydHKn6PsddYp1uaNFS+nsH/TLQm9QOYIui91kzth1RJMbKEEeY+asJdwnOCHwtjHtXLcbEOB
EPkoO7T4j0htFarSNoW7OOa9tjKgicIP8n4jATOKxF9GqL/E0q0WYWwd39ogO5Bi4+eGcFisu0I3
N0tSOH1E6HEzOGZwr7a/pTL12iDe6tVOiVVHWVI/i58G/ZuoqNtphNlBcUauJIKD1Wt1+hlknWtJ
qmcu8SkiSqfONUcpH0dD3ypNs8ObzpJG/gkvociSjaqZTiobW13eZwWbmp50nv6tmutNncmEelOg
jlUmSaz6VejU2kth6XtdVrfhyuiz+AaBEdQTkcrSeJVrs2foGfpEE2MUewhR93S5uBoH65iHyWGs
g63ZBt5AOPbCsVeuMQDqv4wg9mUC6pWGxxP3PWCCYLnvJcuJzcaPRj7GYvllha+lWt3qhOmWIgG6
akJaLZ7f5Lae2+08PS7pvInbn3XEXNmkm67Jtz1vXtBtUTkUGvZ5bIBZ+Sp1UHuPAdWzEKbLUtS2
Ng2bbpLsEM83PNYNUjfwJSmLGgN4ULZ1+Kaz2RqmH9bAOBFeNP5009qgE8nHy260gVDd4Hs+/hqL
ajMP3+oCTENlXM/mD6GND6RCbKdWe+6Vm6Z4rpthr8/zRsajExrjRmntBVxEgiEN8MuMCbWpqdOb
+WvXq/f0FctIc5o7gYI63odG2lnyy9CGdpfdsnl0NOLnY+aWpr7Jsh9zhJRY6d4mNrhla+wVHIlY
tthSN16g4O+dFMeMxztj7lgKA8CvoQhRhCpmPmzTRdlkLCpiEuwSEnIm/amfH01zZEOVcH3glTxY
3Im22PTuQrB8A2nBGgW2+DiTYu5SouV1AK/ZlMNbGif7lt1HOfZuP1Uswb86geAJAw94rE6bImRF
D14K2ACi+Bvj80aOMY5mr33g912wMQfN0Y3ygdKbO1McmXEFdoCrEjE/5B1PJU9HrZL9KZdeWz14
7GWRP/6cpiG23dJWwx+ZirROOMiKxsza22X2Uy+ORgMZZyXoHGrKmVCx7I6BZwUkRGTRIVt5NDO5
1Lm8E7UCr2y5jfPihx5nd4l4rS2q3wLhSTDlZUZMT+N7PUzKdJIiyQHxY0s1vTMOh9Bid1P/VCHQ
6oUfJ8kDeiUUhfG+FUvihw5lRP6SqdllM+3LUnTz1YfelX4cKZBA+mYzz+GNIBtX5pg+qxQB8nZd
Fe8DteCR5duYFZfBdddE+mtUL1tD5EZZbohpyVJXUaqnvl7sBeRLympFprtnWmA8TBl2UubP5qs0
wcVTiWTizF6o9beiqfdRGB44l7L24W02jZovfKLMbDpVT8xyZvyOhflYZGPOZFqx3jdOydnOqLOH
6v9wdx47jmvZtv2Vi9fnBb1pvI4oykuhUPjsEJFh6L3n19/BLNStCIVeqqr7cIBCFg5ObtFts9ac
Y3bWkyedsOrbjarM497cqgqtLl135Kh/zVm6XDWbN4nglPotKBo+JW9ucN4MQ2mG+PG+S19T/ylt
FAf3ptOVxFinGyXwcO6+eS42QPdG63dCdrIk4smHbNmRICjGN4JQL2rgHrL5NhpsjFSjORhufi+6
3Uq1+JVKPpfbajl6IU/0BFXIm4l1viy9YWuJw6OpFjsS2U+iaOJ8EIXBdjNILjG71bwqt9zFk+mz
TYn6U97VT1mVsr0XFwnWdVnAailwKB1zmY1K+ltH1pTGAeWp4FbWYUrUkUKKGRfrKoDecqadJqaN
arZbuTDYPOkUOfWCI8+JOhS9JcAsnT/OpOSl4UcI7N/jNuIFLFdxoqy1WH4BLbn3mXssd3jtC8NJ
ago9nMFE+cHs+rlkkDfednYsRcdGV5w+EpZlnnOu6myXdzzC6N4qnwjYHaNjixhFS02t5g2YCKRr
YkL9mz1xGBI9/lHHLFzBc5HcmGrvFPUn89xvBFF2n+HgbqN5oxCLZhJVPhp3WifaedpsEtdcKLqw
7tyMdcjd1JQLMjX63Q3BqeOMY4B4zeNlFT+r7asAsQVf7kwKDTtNlZnZBpABwAdZ5o1voONXBWoN
4loW23uLfYGbPHfNNhIVKFf5LlRaZ+DIkRqOGz31/V1nUDjLcJgGM4tve0RkIT5loKnCKQ9G0als
r0TWUXGrddtseAUVZwr3YbNX1BH4FHXfFC0C7wfRHcsxO43F2nSjhYaqlbVj7nvUNKvSGeBU5NpB
0BD/k47lunbuPgK43o3E1Qey5gjFu5HuRDbMhnLL0TVzH4KGeEQiOhI1tt2GJaY2l+HIAb0Kl0X1
KrPBdXfGRI4zNVuuH/L4QRWXY3ksONqA3lK8bdrcx5k4N+OOl0KFCGIeelHYDyOlakXfWiwcXlk4
U/UFxshsKDNwdFZqF+5RCD1KMkrnRNQXiwoEn/qBX9vWsnu2e0+1sauNaJaw7I1FNNf0Jz3bdBkH
K62eJc0CmzrbJV7XOF1Wza4JjxUkApm/02OMuJbg+bhLHNK2xxxllIMjCJHtsoJm1r3KyUZrUlse
qAYVMEKp2AyNB2qBFaqx7geekrkZy18lDbzK9eyR21vyGqfhOzveua88e4HmYEjQXH8hQ/vx2jtN
WJV+O9fFnSw5ckHwI6uVoKiUdp5l86byxFk38HhV5jC97hcCpy+JNlIV20GG+mMk1E9y32F92FJz
7w/bNHswM8zJ/k1anCogQ26FxjLeJ+JjMAqzynI5HGTTmzzL/COkFE6wjqG+jPCRTEoSAD7YAR/l
7omT5ixjDk1cQhPzaGYBj4Appnab1FRpOazGgjPdg+e+DE08sT32jVbM5GY9Kree+C7qJxqbK0FS
5y0FnXqs7cq8j8HCJXXilEo278e2nhVqva4J00tDFOQFC0s1nV78h9KQZsFYbgI2kTX74lIxt4aJ
ukjC+Ddh1ChrVVSxCu2X1Ou22pGiyxOuRRBAOH9kZGzmwxB86u5T2b/D97HlJnBMqEBN6+5CF/6+
71PVcfdteaS6VQWwPBTBbnhFBpY8weXcLKf3pvCMc8GWha3V8eyjbobhZJ+Eiq1n/dZVwZlRD4sG
bV4ryVyO9K1KC85T01nPXgSG7V6uObErR7PQqRjADCBjcmDlbNpDMcqOkAsbeVAdMwJ/yEuYxkfc
Fjc9ta5yjBaRO65ruh1hirSKdTEj1SUrnhtNd7Sgsc3MgChWkXQfEw2V2aWs3JCpZOsydvLCXCQW
n2v4aqbBRqm6W6NRToaQrSm2uL6+bYHTuWwrAwPwm/ZkSHwH3Ibp9FNLL7lU7HKOeVmlr8YB8hMd
zC58071Tq27KmsKq5cEOUIGF1U4FWa0SqmUmvIoUhmpd2NJ2mJX9XTGGdpN06yBeCuCwrOqeEpdj
GKh/qZtkUIfkgKJkkIELJODWKFcyiaORD+Y205w0orioW3MAM6Cc1pKYzzX1QZQetcpcucmTSPdA
56F6pryQosg2NBwPscb/Zx8ZgMIGOWJ29TrIQRbQPUrV1xKKTl+rNkiBVTvFjo6vifuhGu6sZ19h
uQlnruTgCy+G8Joifqg5BoPPUoKTN7wUVTYbu4JDVb9wfe/Bi2S7K/IDVLW55FGnbd1l3N6UEhVZ
CEzN2h+w5iTbOCtXfrxuIABkPcq5NL8bw4LjwE5lWq/iY9d5jhRLwO10egPBpmjaWQyurQLEhvrb
4qib8HkN5VvYVAuLw7IW3svBaQCulh8LaHCReSOOT0pgraGx0I0Td0IOyIxgI0HJ7Zq3sssANJrI
xIaEqjJoLXwcjir6q574UYoOlIVZoVJH60IW871qeCBj8OmHMCuyfctp1CMHwPiVW6SZih+CdUhG
lH/VZ+JSx+xhkbCTLNqnoBzmgbfVfNgR7OLzOFsl1OLiOt+24QbyA99fcVcOipPWxU3GEaKNA7tW
mj0AlU0Ol4dJaS/Du2jbcWeZDjo7YF6nqCIfw2ctL4FMWiLlFsPp4hszUV+EuLWBi1BcKpk2ulXU
jIuwGDdhK79UPURGZjmZicwyB1uQIZco4TYo/XUljptIgAuhV0uJ3wtlcFYnuEbZdFk+8XZV9lQn
5bqLYiqO8YbQ1Bs3wkAaEfFXNvNgJKltGJeTw8dFNOIqixJmDWnH4zwSSYWJ42bjVfIsw6/ipd7N
oGdQUUrM+UW0j6NdSaldYF3WkA0GOmoUJbaFWlgBIZ8oSWzdXkr1Q7Yes5SzVN6RvcqKVEXIGt1Z
W/fwUJI7ioMrN68Wafowep/TOuZLOtIGdih9O8vS25oasl8zd0WQX6Z9AXu9Vlu2vjUzhnGqV83j
YqX6bJl0aR/ByCAtzZZJZQgjsleDjw4sUlnea8q7xObLIpJ3mOfWuoVZE6p3XuxDPSko71EsN5V9
yoeeCux44xuovLZXB0BPPiHv20OKT7V2Aq4uoSMlvuX5nZV+oHgmAlibFQbevD6iduIvW7bqdXJP
TdRp1Y9WOMn1jvOonYDEEZpsnecPbvOayXt5XCfs7uRpN4D8jXNiyFcJvcxOWSTMNmSSK+eSzow6
CV14cokgbzIRlKUlw7naNJwgZbe7ZSHhQDdPhXyh0TSS68xO/F+K8OlGoCm3MjJXn/JVL25rrbMl
gHn5Tra0dam+dqKTSZlj+DDqqTMogTwfrIObsc076jSBUosmr6kQL73PypfC3wvtfcfOPLAC5nbO
kIBLa92apX3jWG2OXCQ8xAJzfqfMh3rbaM/YrdhTUf8eJLtMK0f1drG47qlrKOwLNbAzQGwC1F0p
tXn6/U16LPJjBjuNfJi1Wsp2HQ5ObUYEiT+kwVKMpWWWHgWvsYuKPBz1PVYwznK+sbIAMRQpv1Vi
l6im1eTZ8EfbYM7x4xc/WxjsrQRjGfaOrp58OjfW0NgRrt9iDpEIstO94ge2Aeq12OpIUKw+uo/H
4dU1vIXSmQvLz+GgxCuzY2clq8lizLLFkLQgWuA5UjP1qXIpkfzeJdW67EGV8dbUfezEmu+UJnUh
otBLFi0v/gT7+pBIpBTzDCtqL6Y60EBoqbwT5Twes6leVj2NcXiEuTAz3d8CPQSB74g6zm1WEQ6a
J4s2Vu5lJIY1NVBZ5j2hHCVQr5PSUyG8CAYhpfGtoLzoaIkr2mgpZV81JFaeMgP8tZnWVQulUChE
urZEGWCEb1KF6bIYcIB3Bst/YQvQXAuvc3pwU35BsjGlnRxclE6ziTcOFg4U0LJeZBPQ0T9pFFot
QZvVZFX7yPB896nOetBqIJJSg1tHKb5qhts058k00m0n/ErZWRTeK96pjJnBP3qtabtpC6AnB5Sm
Ed3nOfAa7vq6eszFmAKxMmuEPQIpWws+U46mapQ7plIstLr63Ybi7Rjp84xlXLTauREfQBrvSton
hdu+/qfdav2buvlMQkDmRBdnJtLyUlc29DvX8rCtq2uBBpPE77xF/FXPfNbmj4SwjuQODbXeoDVs
iV7yTh27XOQHlBdNWi79QqYwFnOCSyPpSpzPBR3y92b5maykkd3RrGEkzifrGseg+8m+ltnp7zye
ScR6yquAQ8eVFv30l36/ZjzXIoYSHWCUohlng+aj7JZKjL50MnlPfsN/GK6b1d8f4CW5G75Gjb48
XiLy4fgZX3QNKSqONBOLjEaAPwtAebEahdomDUaK6MWVa7qkbVBkDb8YhmtEhWciCr0xCoitEXX1
5jmLHgcKjy6J7X+/oouaOgVdOtYR1VSw1Z5dUmV0bpB6k0S1c+pjMT2q7QQGd0knvSYYP4cb/JGy
EeKCjEnRNeQLZ/LUhrNXJwNOnMu37mBLlP2wUmig1GbJzttZzpTDwFlzMlFUvzsaPg6l6/k1AMrF
d1QhwA855uQcPf8ZBVDpLjCFSY7crquPdk2K8QKxgk0JKLC1P3lpVFCv3Oqf2g1eUsNQ8epgeyIn
8PutzlSp7ajMoR7cmMtxXtwmv/pt8eHO1RmasoNAceLoOtqVJ3zp01Cx8UlAqTDT/9Eof3lnK/p6
Olut6VpdYiGiZb9hubka43XBukHJEv4AeAASjrjG71c3eJ1XlgHqos63aZCukk20VERMMfLzRDAa
j9b6WqjS1THPBKG8ZBVoT8YcrVm5i1bKNrPNOV0UjlPryeIVXIXpX5oCvl7m2fcyaFlZ9TmKV61h
J6hO3d1nQRbnlfx7SHT7yitzcTS84EhN8XiZ5xPO2FV1XnTg0Sa41qxeKyuq8emU2xLhgeCPJ81u
H9hLtMXsKkfg2uBnsidNq8fOUlG8xQocYxqSaTozjD3Ct0VrKrOq1jaVLr+VxaEvKsfz9E2cx/s+
/DTQfjQmLeqreZEqL9H5PK8qIA0IszGILzqbE5NkzCK1n+6+mS8j+gI5RZor93x6aX6OgSVVwR3B
ZH/2hC3qvrAHxgzZaUcLeDGSZq8sw4OE/ejfCGK6ONykwuSyaAKeu6tyD1r2qCJbST7VW50s5XZl
7rx1+TjAeLn6TKcf/+PiQFBgFmRJYTL6/pVqXF2hpWFGzPhkj6CvuoKIvoCyPvt3cn/+CMD/Nt7Z
AzPURDBdjdlH35frZtlvI/sNdueuXl5jAUxv4/lInC10/PJ4WsRzs3IdSG5RyyxkA+w5dqEp7PNQ
y500e0vGAmWIeI3bdWmBZnkGMMiOwGKN/n4v0ZkGSabxoiAJK+WZRvplu8rexo20Ce7Zhv979K6L
Roqvw07LzJcJXQoHmPcun6X+S7/tPoUbTkban0ATnuRzyh8Pw04maPPv38Wl1QsiiwiGdIo3PZ+K
kq51u0Dl/vYdDdMnSVXISAghX17z412SW07bHlmaVMNsmM9WkljIpaa2gsnEg+L8Fw0VJ/mIn4Yb
c83x8hd0eDKqhi39WCSQc2NurboVCVr/8eV++xHTZ/vlLidNMPRKzodSD1uXQqZbHmUq5kp3+vs4
l1TuDKSQpKiIpKmeq9xpmZEOVWFZmmKsoxOaGhfjafXKgj035956yGYxAV3+IrBbIBrWLYkte8iE
y/7aBuXC+zyZViSdvBYiHq1pPfhyyZHQxwFZe6ymhBN675K3qNtrKVUX1hTGYB/EIAhqzzPCFVT0
Io43ni2SI0+gWZHRuDoWasKtza48w8sX9K/Bzp6h1oOQJqOGLQkt0CE/WSqCLPfl7w/wzwbqbOL5
dkln64WqdnHbiOxpp7RUbxvf4UrQlqNDWWrZra4ZES5t2Pn8NIuQT90grfRsuEZVQzcv+Px9GFMT
Tw8cNyg93JCr6yCSC3eQqRRYDPZfXVXOF6dBMHLFbzjMNaxO4UfZPnTxtft3wbv0bYyzp5SIWhMl
Ftr9WvowkIgpeTFvDWqzY0L+SWZLUrUJAI3HgWxfeXTTTHL26L4NfXYvu05U89wTOc8t4yPelnWz
aHYTIzCYF9fOxRfmTwyA3EQcBNP0fTarKTIUGU5aOefixkkqXEsPwUh+fLUk+WqWPpb0AAihWAxb
bX3lMi88RfbknIsnUySYnOmI8OXDVogVAhGAJqNwGPqgLXRK7AWS9WpO8a3b1Sfm0ycqPn/G/f+a
hyFP8/P/m4dBLE4avL++/9dr+v5f99nvVy/7Csb481//C4yhgo/Cuwyi6A/bpvuo6v/7fwRd/u/J
JEg2FoUKdvZT4PE/M+Ql4uUn+zv7QagY09L/zwh58b+n0xXEJngW4HJ4fc4i4/8WIf9zzmIhxx07
MTEgDP2In5T6tG0mqpcNioyEckdaufMUBwMi3nl/IGLZ+XKXjv/4pL5iKn68/N/H+2Nx+/IGciS2
SNZiPJNudmmZi1B68DNrJbkffx/opwN4GkmWVSh8APGsc86LoQm+CXWM5IZslpDD3u/E1/h92Psv
xErb6MuRLc3UN+1XN89PJJ/cYIt10Oyt6FNds5L/+O7OfsvZAcrwOgK0Bn5Lnd6DvJ5bwXvkXk0l
vzQKxQRgKrxP1BXOlm06AkEuj4Zl67+UN30jww6OF+Zac4Y3oh0e+2W0uHZhf7Zg3yZOruzrmGdX
Fsk+ysaBMRvI2kwqsi07yiJ7tN7GnfFnSuOiiTEDgILRdt3vyeq6tiHlSzmfvjmfiXxiCjFzULLO
V6e+zcO+jEMEHVH/oYXtTpFREkRkXkdlTHBOdWta1muTg8IvTVYReVQOgSJ/enUd7SKpaWjKNkvV
0sclVWekPWidYjJKiMCVn9uheix9NqBNcIcaz2lkSt6NYYR2Z7W/2jH17IZopZlPeMZMGIiyqWlI
yhbawDqtHmIPN4ZU8Zd5MfpeGBMhAmTrIUtaqu9ZPxcFna1rNOyFytwrsrASLRJSBu1FrfRDm5nr
BjV/4de/A8nSbUuB7RilISpOEXmTS3zYrMXfM1Nr86FquBTRNbeWnCzTOD0USqXjd6buHhegu3SE
3zLbajtsSeol/kjNmiciTpbt6LOJrsybsMk+VTH8FLV4m+vWC/kjtwS1vBd6SSkldRFbitmboReL
ShIXZIOse1X5NEX3TVDj1aB6T35YLQ29IQ2N5r8u3PlDTDyb2d0URcaPy1phZhCi1BvBIhmqrUTO
lS+F+yirn7sU/ZSnLX2/IJJoakObj5YpoF0h3EIX0lvZqp1RCJ/KmI14WNDZ02PaNBK+H80crLkv
IYLPg63VDEs1F2XEC3EyK9PMn1cqLVEzzCTbn1oaQUNMUDUszQG7KC5fbxHl/UGIVBrD4a9UG9aS
XBC+bHr0VJVDIaULJesQ8Ank04TVxjTYjre9fpOk5UdYJmvX6N8JOXkfSpTrUXQQLR3FrhU/RRZh
cnlM9kC49VL5tnNNxNoi1l1TTpAOGPEvUrJKOtX5MdR1tIKGhUqtm7ta8qT6ySI0k7VaqydLw92s
bGM9QftCnVmmjA9jSJmLXWlghB3g/SAvqj06FlG/TirRacqAjDI1dmpwpLmfLb28OqH2xStMeBIo
F/QnomwDfvhQjOaZSLx8Jmoov/QkI3+3QE2oCNErAoGSpn31G135veQOi1CQ3gOxeZSkwJHTeu3X
oedoZOHZWZS8D7HaTulE2jzQlZMU1k9k+5nzTh2Zd1vxHjl4tfQVBNllAs7u7/P+z0LDNBcw8VsQ
IdkfnyNWSi8tUqHNXfsfZU6MNWu2koDEutW18vHPIxtjAXTgZAocjdL5NCN/Wc3EojCi3hwtW973
sf1MGap+UW+9A/WUmfK73ZZOeCodatoPhm04ebQB6LgSt+H+GpnnRzmMH0KgGicBmTM5p8jvP2RE
m9wamENst3vo3Dcy3a7d1ktTLKUiTqeajiX5vKrLvVZGBHQuec36slyXRzTpqTMVxZhgbqK1+WZt
lEdCNagor6480mnjf7bIgC/919jTv/96m8ckNd2BsYFpmfbE7poYS2Dkp8rusL3WQ/qDrD4bD9yY
Tr/FkogtPTdEe1COFbH0XHuqO5j93FxKO9qW0ymr2XP+dsgAiCjVB+veUbUd6qwrpfpL2zJMrGz0
NHiIbMzONuox4loybGOUTVTLdDsllPQlX42b9pHy4KLZSlfBXhfu8dcRf2zMJKuvAp0RCX9zl2j1
l0i5J0oK3qSbdH816v7ieEDL2HnybHmtvj9T1sNcVj3G62gS/IFpzlsQidm6XabLa+2my/fzX6Np
Z659wxuaVCCLxBaX7VxZYEN7EAB1JTtriWXq6ep4F7a5HMsl2ltsj9QfGxLXSobS8LLp6oIDviF3
E63wpD4kS0KJ1shw21t9dZ1Z9rMPwjTwddyzL6WRzN7Qgz/jdo7oQFO80dcTYH9iv/sbY301Unia
Wc6+FUZEUzHNClzx2aZTqmNSVRum28pBxUxZbuWup7AKa2l91rRdlON/Phl8G/Bsx+kNnpw3/xhQ
Yp1cqg5cn5mOVGDRH66Djf+UM39cICBCjlyUxH7M8cTtZcTLVa4d4zho2OqtpvfHX2hO/tTf+q8K
y3w1Kw8ph4erO9sL8zpHPNxu9OwM88dipoiGUXsdX6J8K9RLcZh5zQmRj/Cmvbmb8k59sWxrnxd2
VDu6twSKXxt0+5maRidZIMi7VkC49LTBnXAXZOipzEHfv1rYEXrYtg2G1VvTdeodUGnbX+ALHZkK
edxXKXw/q1y80V9HPHvcgmXIYx0gNKGb6B/R3drJ0tshISBgdf5vjHfpy/063tm81KDt6wfMi3i5
Z/IwE55VQnsSWz4iTow/xYX0OD4Ia1S3V6jPlz5d6qEaJjd6WuqPR11YZWrJU0pnu3CX8CI4HVQs
NvkqWg/z8hQ8hxic3698TBeOjADCOfwQ0QEE97zFZSRpW3eu4trI3m2krQ7J1/oL8WMLXqgFEnph
pr1ca0Sfx4FgC+VMzlVO8yP//Jmtv6znZPUI7CQM1/YePYTiwaxzGGcLxmVJqoGNxMe8MX5NJYiJ
zXmtcHrpmilt0zukKsAfzp5whjEtNmXU/wqe+3qrivgVhNPfb+zFMQx4tlwrCNPz+0o6RwRdmzEw
JlrpWi/uXeFKHfHC1GCAIPrfIaZ//+UmmpExmkooMIR4U1afHebAv1/DtQHONrea2Y8mgTdAC0iw
8ypShOXXv49w4VszoArRNjOogXEp3y9BbQ2idHNPsHP4ZISI4+lH+Co0zhBdiwi6eDGWLBpw1SnE
nW+QZbHKK7JxMRNK7k6wvF+62t39/WounTxMKDcUx8kZY6Czwq4uiD1nXJ5IuCYE0B4ppZFoDjY7
v74lvjARfxvrbKGXY6Jiw2msillYmk9bUvOdcEJbBTtiHIX7K9c2/X1nq+C38abf8+VtU73Gsxhu
2v6zzM9ZcT4Ce8KcEFw8T57+PtqF9+LbYGev9tCnAVLW6eKw4oj9yZOfY8otxM7/fZxL28JvA529
4jot1BJxsmvjYEUXSnttJa2CPZ4aXaXFBnz66do8f+FF/DbkdO1fbiS55yKSI4aUOVwHDewQ7+Pv
V3VphOkdBDGKcIHNw/cRWs6+4dD4AkYe79bCkJzX1/Q2lx7Q1yHOFuUQmGE8SAzRoCzUGh2RtWs3
9Nib4cpEevli2LlrkonsZSJHf71ddZa3ZY/VEYl0sKDcYKfSFRjSpdOeOUkG/znE2Utg4f4KKjFk
Fsrkte5ZW68EDZPG2ATcW6EsPkdZ+92k7tYfgO3qBB317UtpUVKorceSnFyCifZEya6GTl7nWbKq
g3r590f6sxNOCRuxnM5STZ1BE8+eaR1RcTG7TODz6z69SQlnd+DxEVIke81p49no1Ns/51LUQNW6
uFEc37m2G704wRGAAKgdWakE7fX7w8jVlrhSMRf4XAj5YIqr9iXbE30hrq6d+f/EupxPOMCsKTaw
SgNdOnvwSWxUappxxXpc7Y0Ca2DdF7eWb70y8R6CVr0P5X4hdv6yinJhrsfJNoyanDKa7pCVTcTu
6D+rPQpnPKwefBuZ6p6+KMXK8asckILRxPB7RuJQPfXBNYKbQXFXsTHciuiX/v74Lm1iza8Xc/aK
ldqQZFVRCHa8s96mQAVzp912c82O5tfLF5eq4bDyFI4MMEfVH5sPNS0MjJPcOnmJI/9TmkcO1blT
+CTdSn80jcI8m+e2e7qaeTC9hucPTSdrU6MIr1u8rN9fkFGUWqkwS8Fun01C3tzCDrb0pxfSqZhr
y2Itz9u9EtjXD0qXTmlATv935HMsX2Z5sd70jNwLsZ0HAsXzYa37+QHn9jLopNsxIWi8BYBSwt2b
xYkG+SEkxlF6k0XxzQ+zY5Sna1/G8nfl4f9oa/Ptfv1p59sCS2mMvphuCuxEkFXoupQlvdbrm4JL
i/QfNS1lI6qS55scM8r9sfEaONlIeDE/2t6tjqZUXKROd7WZfPELpUImcxgkroGu0/eHXSVwVKOQ
0XqheKDmCz8i1YE8jerRtfB3IE16Ccx8ZerpKkqyvVuoSz90N52RrPn9u7oQm6U1dI+pYH4KfrrE
65zuyOU99UZ3OyjpGisoNeKxfqT6+Aqa4EOUSK21IsG+8oim9erHe8sVGChjyQY77x8F6lDqsdFy
Kc/Wjph1x3qWnWSDdcF8qTlNc7AuD7Vt/g4W1wooNJHOB0fRDaZ3emL8j3IuZaQJQBpySyUsr2LI
7XnmPhVRJTlBL5OW65ZdaBul5i1dD1MSAL0cDofZvTZK86a2ZbXvpAEHToMZmF6GCPRE8Jzayqkx
tWK/HQPi4rVIwuaX6bgABUm0gau3L12R/jIyA3ZUm9Cy8PwWYUUwbPJsYp9E44NU5ESsuyVG5swE
/xQZsAAGqbgjYROBdIaZKHb7VdNWOOy80HJUC7Oab+q9UwXtWw8nxs5gOCxphUQrORRGGmNV6owy
KJjI7Ja1VcS3rRhyzCtFTKMdbBO/EWvHLNR4jYWwdlpf+0VUC0791FBvSJF8SHAMQ6qj1M5yuQhC
TCK9q61jOmwkvpdAl8RWlOYpzbNVXao3iue/6EQzz+uRbnMd1flNKXSYPCoaRrh4wP90dQG9pR01
+AL1Yz7IOKab/rUqQmd0MxFFv1SZM2OUxXUh5SqqCTM2HhU3XpQWah8rC4+iPrzEZjtg5eEHQdR8
DdvmBv/VLhjRx/WtEh8FycexgpugU+dBSnYaeKJaX1gN5eUazkwkicO8z7yQ7HRgd/po1Rs3HfRV
MrGjXKVujpUQmBTAS9e/txKgZIR1G7YG42JG6weKStPw1KMW+FobFasK02LbBh9J2IN4rrD1DDCB
shDEA1TRdRL1u0xV37MyfPP0/oRIalgKY/GuBRjh+lhkf2rq0K+Kxp8PA01PMINAzvwUnTFUlTqg
bGDhKSwKW1GKdaXQf1D1/InmpGM2ykEr4jtLLggnFERh7fX5ndGKz1GfHvQwPWiT7TtR8aDmhdzP
sMOUJFADMdE4Rs0stTtWXgvEQD94ijcnwvnOj9vfseXzs9SKN5Z+X5abt0kWHsYsx8co5TC+3VBd
RKqy7eTuUfaNo2kGr3QBEWHW4X1Qx4CKOhpwvEYHTSZCnlxSqAB9SM2hlO9CS31KEgBSZn+U1apx
wDPBYGpe2YK6s7IbKfvTW6MMikcdd3Piivd6HqyNko+gDdXJr2Y8+pl+E2qcjYbQm3u1/pRnLS3Z
rLOZouuZYmA2NAe85pMMeBb0luT0al87nsEBq02V9Jim75xhh1vIfvWEa/hVhozoCxFfgsZlxmOI
LUxJqEqCzZtFSXfjA7xRNT6vcDilWZravtztxd49dLV16tUJXWTUq1YrF8znEDNS7aYa1Jco9ugU
h5i4NOXeGlq69Ep7yIRopcaY5o2yfM/IkvcHYjBJpscBjc5UdTf8JQcSXeex775GvH2zoqd+E4i7
yJMcPU2XlDNxfkohqKfgmOlo8fUId1u7rEpp74/hp6BG+wDJ4yxJOshjifAqWzhHZSN5NEOPokxF
lxnewuSo7bDPQhDQU6JFCXUCDFFZG0J/rZmQqG/422ilC+ou8lMalVHZgeMrpZlhjYeYStteTAvL
UYJ05XbDrh+sJ6mXTyTt3rXeiBjDvely1Qnj5j6S5AbgVw5qpC03UV8srW58Lf3mvdT6W8iMLyHk
h3nZ1Xc5HmQlgCkpBN0CEQ2mbMK+Z4ygwjHSH5OxjGdmHS1Fj3DLpAQ7hqu8Mq07LegO5C0fSivf
Fb680kd/J7dQCkJ2c/tMMA8ITIGn6bsIO7+QUqNSzKekM3z80AGsxHQY55LQH/jqUP2PDZF+cPVB
iTD943vHNSxHii2E5In7YE1m7RB/ylKNb79tnoRapXGWyfqiCMxFILfz1MI87EufRmGKdlsXr6Un
4S6Ua2KnXYEAjniINy4ef9rHoEmMydYX5sWr5lXhikT4W4JubxIDLqFVbdwE0IZXxLbRjvK60hXw
nxk+QkupCrttOsQLJVRUkcVlJsmht48EWKSWlP1mMZqNhfzkGsauzPVloo3yrCrNVVTBmzL66sXv
BgcQhxM3xiKuh3fBkG5w99yoBnAWQxmPRalD+RBV4KcQAvAMrt2B/PUSkoBXozEYsQg3QTBuRsk4
tonHbqyS+ZLD4aiCK82q4FcjoomTsv5UlgNFycB86WNr7WkFH51vPHZmvYncDC9t1uAPF+NbeBvI
rgss21AJ5mGYYcqfsFCWlduI/1493u5tYfmpTDlDw+raKO1MUvg4y8Fr97ECtCIdO+lu6FwQjQbE
igHiAM7YeFF1zMSKG0HRCY27QqEmrbmYAeoxeJKr1MXznY0rE37RMpHL1WAGtqymH4HZveeltxGk
9DGOow10sDX7wl2kVovGSm/MauTGGDg5sq5Ag+A1VbYyBrQHQymmdm1CMxLrX3qbKFvTZ679H87O
azluNE3TtzIx5+iANxGzJ0ggLX3SSDxBSBQF7z2ufh+wekckmMus6pOOrlCVvgTwm8+8RhERgwhC
X7aFCr2WMBiLy3KIULMThcaxMtAmkl4/qE11A79+fMpNz7LBy0NAV9n5coBF6Ncp25xcfsjYmDWJ
b35/nLX0rhf9r1DWZztXcGSzOc/M85v2s6n9uTL0U/thDiNxRDDdgtH0BgB4160xkj6pJtqJK167
XUySqyCh+vWTfK6qFzEWHaFRbaUwmmPUrrSmpgZ9Gl4IG7SUDuf6Np+HDItYiz5CiLzQQH8BTBbG
QeMVc9AV1/oqv0DHBqwrbkVnvtPZp1u0igpfGjgg+VDRLtwah8ARVnMlCHJ/fxZZe/JrgcWQZ0tQ
ehSLisTv4PilpNk8nYQoLLPI3sfmS9vMRrHq09iAGaLct898wE8F3vxSgUZjUQuNEIe8j4VQ0U8J
R40O7q6ghS1EK0rgndbWCHrObtjIMkr11SxGIdTnKL6faodF6EWXJDTkVCQxJ5G16fPdJI7nlPsJ
M6qZFSavo0O2H7fauRHsuaiLdkZeT6EfDzzwvPmmnWLaszE2/G4X5uKm39VHWGhQMc5U0if3PGMC
fJMMjebGopBuOiknYeZhVbxE4z0qke6858+2uU4uo3dxFmeLYsZKm5nEkTc5jsPIpG/MwgYV66Ao
ehs61u6cefNnsOrbd/zzaIslBF9z7AqDkOal+YBuZ2VrlArrbA1C6wbM3jdpUzBOQErLdGon3YUk
o/Z0GeyVnXBz9kT6VA4vfs1iVaHi3ZYBPqjso+pi9sqOL2ugC6NiI24TYlojueIWgzedq5Npx5kD
8VMTaY4OgRtUtMk2Xs7nQjniIzcCikX0Gld9Kq0Ls9x2gfij98Pv02Defr1/T37uP/GW2JAsK8cp
NVBIirL7ADXtyXz8OsC8HT7dVe8CLNatXAhhXSoE8FHAH8tvQ3nT52dajJ9i0ERg6jQz0rHp/GRK
MDZSrEXpwHwmfk519KyQWjx+/Rgn+GYf79zFc0ShkOs92SMqC8ZW0Cpud6ECbFj2COeE+e+07N3R
Slf1rFTmR8gNTcKPyQwPfSWE1NZobQzidEN9fWbFnP5l797wYscabY5GQ8AMYp5OoSUYfR/uQ5du
uY1OSEfvpt/la3o35y63kwfhu7iLbavIk9wJI0tVs9GiPaAoum43M1xABZAS3+N0zK16FhPxeRrw
cYdoi/2J0m7atxGPi8gBUGc7+wUuYgMG1OkeGx47dnVQ1mvVQbHse13Y5TG+rkX73Cjr7WL7amEv
7oG6rTy10FjYkJI3uluD/C73xoV/5W2qG23HcKu1GVjQioSpnD5oVw0rYK9VtrAx19Wt/GtmLktu
e/033tHJMwx4mQW4DGbFW8P4XebWoMdD3593VMF3R1+g2iFJU+089JKuuosOSf6tsg0C+wWV3E3z
GCq28Vt6RDqk+yH9rncYJzn1mYn9pz369tn+/KRFKhRLYSwp8yodzJ/QpxVU0EN1+/Um/f+sjZnj
M8tffCJGj1kd9Cly4W/ZZD7Z+ZUOMB89/vwqWPmu6ahHsQXUh7j+CoV5io2L4lY8SxI9daiC8sBk
BDdAesSLnTFxf2RTFQDbAbZSIsWUmf8YMMPrfB9isQsST/aGRuJJzcskXflbVLvAIplOi/CA+/c4
/yf0Ij7GXKx41WhKZqts+DlXR0lK2+IB7tBz/DY7f6rb+BhdnksOTqbQ4ItnAJoCxHcJukrjSPZR
EZvBhPRuHcmetjJGn8xwNmdjncpl38darNHEUjy10onVOOgQbaNrw+1AAhXnCejzmbw8PABPc2WB
sEXWZPEqix6Nn3yGZEa74GbGm1Jm7mdftGJ1nr54svB5H20+yd8dB2YicjuabwBQ/BHCieFIRCny
0oAqu5rZdsXlWaTiqURGYjYCx97U5U8wJ9iMUTMMwJato7kRXdXF3WEtuPPdgLzI4/Q4ywjkh3Pu
aG9F6ac3+y7uYmNEEw13cY477lP8KOzRHda96x9m1KJyhcSov8HGcq08Bi4ED0zk9/FN4grnsaGn
DgHAr5wB2OBpn6pn7DDGKBJoUtautykQ+3ucHR9p6M2A/OE5dqLYPlexn9yioNmACwDBYRC2yFJQ
3SthL/P00YW+r+/6zexRNm3QkdyJjneIHcs5u2tOP+ifmIv8Q6+rugnlGaCO5EnOaFxy8AOiGAtX
qrnB+WMduOey9FPVkIoSO5gmOiGfit1BqNKIDs2cBPjbP0pH/1E1BOvXwjJboQ2yPMn9QGqDfgb+
z3MxcrpdvA8vVbun0pt9eAUnOCenMN8Ny/WrKfPFLcqks0seW9Zi2CdZOQA9itquA+0aHtDJdvMc
0KdPI8r9dyL3jwiql+FLldf57+Z/5v/sJS/opfpB80au/PNP18Vrdmyq19fm8kex/Dc//IfQMP8d
3/nR/PjwD+g8hs14275W491r3SZ/BfFf8/nf/Lt/+F+vb3/L/Vi8/p//fsnbrJn/Nj/Ms49EVNbN
FzTWtorrNw7r6kf4ktf/tasTGK31p7/i31xWQ/oXPRTmlCgVAJh5z2Y15H9xms9wR3zr/k10/Teb
VZb+ZUHMwwJepaoT6WX9L52VP+JC43RUwaFiAG9p/4TOKi82IlICM0gbAQWWD/pKyxaBRy2CyUpj
uILi03659w3L7vDx8AD0Jn69GWs0M6v7qdz2ZbLNwvsBK5mqf5lmLx6he1CU+7am/zb5Ww/tW88q
nHp6LbtHJTi7sRbL/NNvXRwaQotQk4TUvyvu0WbExWg/N22iK2vvgwsJz+Jel2i3TwEXORmvS8uT
koC1a730QAXdaK2TLnU1Qhqpk63O0Vjk+ax9t5P/igiPhY/BnfOplAeiIHVp3Rtug56pLf5uvgX3
FbJsVk7OVGMa2e/6a1RLr7wXOmcOL3z1bjXf/BXqPd349DP/+QXL4t7sdEhaVofeehq6U8C9S9O/
1++H+l71tk2jO1150aA2iwufEUabVMz/o5/A6kaEiqbkJxWToc7jygfS5WrVXqMaU2MMrRCMs+uh
snPECf28eZoqAfsc6y7WL8exwOior890IRbZyNu3YKyADQrwfRA6i3xLRGoQ9P7E1kjENZMeV81U
tLqp1EPsaZCgP/Pmz8VbZFyiwEBuhI7sNutpLbr0YhnLPIeojs0cHwHpVVrO3aXvnPvmizLrrwdV
LXO+FoFALvEUYwVQIkg0w1XLX2P6s9d+V+rx64db3L2fQiyeTQhlAC2+brhW/c3KsSXKRrsUURxu
Qd3Vr2pEE6RL1l8H1Re5+V9R0cwTUWSZqQKL/YsnBDadEI/dqmu3CWPIuoTnp4zNc6LOEADduq6r
53Jq3SEzkZQWd1lyXSdPSlVu5FBdVciA1lqILU1h48/h9ffDoD4KE2xlrhoU/NsJw7e8bVd1Q0Wl
1ekLwJidYOqrXlUfuuZlkrz1JNMLLSHg4VVDNS1KlZtE6U4cnxh09/2wl/oSzwTTPFQdA6NQUu76
sboRJxS/5am7ngThWTQgggvFDyEIbnvV3IJHQP/etLs+3raxf+z94HeoIfnZqOaZlvnJM4k8RkII
g9L0E+g87BvkV0vZcEtzuurLGDui5wzLqwSh1QDN7X7CaitAIKYNrotwdP2q3nZ9eg3deBdVKjrd
/r0RNrcxiJdSvotlpgpoqn79rd9GFcuTU2b1ArfkQ8O0+Viv0AL1wc1zVpdysSpRH/eRV6rleqsr
GScIeurxjeWLk+3lV0WFXZT8W5qgBykvKUaAqfSsooEpTtpqqI45TyE1475upvUgVzCDh0MStg/d
CNqg9Na+ClKhs79+glPbHzUciJJAazVZXxw3gaXGQi21s8XDUep/Sc2lbvKDoM8n2bkT9tSt/z7W
YjviqpDWWkus7kXcV2jjwc9cYRxjXHYuplHwfv2fXz/dsuP4thfBis0TSMpKlCwX36cPgQ7JrCIF
J4x1v1E3gzOrqKWvc1sl1t4aELigbb6Oq81JwXJdINcGWpmMSgMb+zGuJA1DE0DOcv2hWrfRdQn2
V0Yw3Z/CbTvSRyPLRSWwQxUgLh6k6A6K60Wl6nuzfvYG/KHFCNldadup6ATW40U/Ke4kejOS9kHB
r0ISNkZaoHFfOGGABV2P7DwKwjUimK2BiLWcurr4gN3TQR6zFQOudkXHiQZfiFBPL+ZrPZAvzaKw
wRz9nkIcjjhJghwjv1ZKbNiu81VzQKIXh8qp/dmI0pkG2BJrO38ZONAQwEUdBBjv6uMbCtR+tFpF
8tz/1y0BxdfZjW3RMImvzxYrJw5lwlnkwjr3KtSSj+HAQrSB0k6eqyMYGiv6BrX4VRiGAL20YyTd
R0VwaxntQdC6Mw2wtzbvYi18CL1Y9k2qpMjQBhao+2ivWsmdMWUkEjkmM2F3a42/09j4bg7Nvdfm
V1WQ7/Bw2SaI3nvDD9KhrVJkK3R/7bZRHH8UsRG3DqYobrwk2yYTipmqsZ060fFrbReCfe/G2J6Q
1LDAu/TXUjzupgQjvUR14Uu7gZr/GlXmAX6Cc2IHXEhRfBwb6EGaZoH3jbL1Gn+rNd0+jZKNhk9g
mBgg3Conqe6y9rEXrlGlH5CM/HrPLOlmf60IMi84Xwp5wXLPKENgImeAHa6M72swpo6kZO5gtRt5
rFaJ3ICTUBGD71CtROPCO4oiaDFTsHF3Ig/LXaVCH8SbXPA1F3F+dohwIknG1RzJXYpstO6WiZkg
m63VyAp6t1mOoDWSEhoOL5qP04MCEmjYllN+rZbjVWtcAl4+05SeF8lyEb2PvlhEGFIwTW+Jzg2S
D25cPFfBbSac2ZUnTmjm8iYYV1SnECtbHFvjUORqH+ie64XFbWm+9t25AdiJlIwtjw6DgSfyZ6Zs
DO2riVIVgwfaIcr27wo/L9tLb4vpfZz5gH7XSOyLXu58hM/dvEvt8MlTtG+1VjvAxBy1QnIxfxXb
clW1u8a6EKVhHY3doWhfhtA4s6xPpLk8MDRGhT7/59oqt2KpaISJKbikr1rvlxggwl6euW9O3OLv
gyzLJyUs1FwCiQpnwnCCFH9GbJFK63cY/mi6/2CNzP26WbqDRoC+WCPeMBS0oNimSXSXZd+05Jys
4bIx+te3+xPBmM/yd98uLQaczwOfV0ZzG646kxEE+acVb25uBs9NreYu38GkWRWPEwLlDM3CX80K
m4oIecmvj6VTW0I2dJYrq/UzlbqUhE7LScFcKBPrGVKXx2dS3ZNXoTKnIcD0TaQsFq1Q3E8HUSsz
i6uwNJmQzF1C/Yi64qwGIPwnhRd6q3/CLbZG24mTjhyS5cYJyq4CVk8AvWWpXX/94k4tfA5yymlT
pQu1HIcAUa0FK+249viEcf1cCz/Bbp3ZXZJ4LsxiEtLKszT4WFlumGHAoV1O4pWod0eIJkcG3rel
1a5kD3S0hjtutR7AyFYRfq8qSj54XvVpj0Ebwk8wkYIocbD1dJJcuixkaz21TEPDb4km235cPhl9
f+g0vLbxZY7ASWZPRSqu4dkbmCf1G6/OMQppmtuxVfCSN8wXHQi/DFHb0J8UqbwOGYGBLcewea5E
g27Vw6m1kWW46AYpsk1NW4m+hNOSuLMCHHOAFEoF/mwlRnkdsqYB8rh4OfmFf6gsvFz1F3H8Nvb5
WkP2lGRROBoGymF4UQS+DCC7cBqvAoiC57NgCBvcsFxBwkYr18I9OPdVF0pXcaCtygKNwQyAStwd
MHC1xVG4LoZg9iUEV+lfTIWEEaK6BZG4rnIM3Ks0v8L28jUAu05HCcGgbai+Ct6LKVH/aJEt4e6i
AGQuMMvKMFdX5dhJjOnm6/V16sxDEnmmBCIopr21lN6dElVT1H3qj1R3Zn0bAYrsa0oJlnSlF3dt
9c9bCfOhRy2KXtGsdPDxTPKyouaIVThhPfJjjMRxcrOD/pdfRE40bXrraeq+f/2AJ1c2kEk8BcCM
fBrLBDSkatEIPHzhX0LjaUiOATXj1zGWJLS3sxbdCl03KV9pyc4/4t1bzBWffmrBzRHOpr2CoH33
NZjDDX5uKIAppJ06nhwjiuWD5a0Vf7yPR9hwYNtT/Xcj7Y3sZ1iIfO7oDFLm5A2OMYTE3Qmok3f/
8ZfJStog3NbiMcAM1z9gCZuvpicYprCnMUPbKeBYATqdeSFvcqzLRAuoCCKQc3ryqS3VmWUjdbVo
uZ6h4eg+siGtu9oH8AmaWJVrLOvL8gXRsZsk5Q8yOtclxjOZMjlKyfBO2ipJ7VTRDyHCsVqWLrOm
WFv+i5mVmFj7AJwlG5NtJ5W0baiR2VuWm3X4yyr4uAp+hnCx5oZlcVuPEHeA+Eqid9H2DZ0qHzfg
5EGzit8Tgl5he93yr3bhdQopybT2no4HHqY9s31MqGauWhxDThgaTPjJ3gq4VFZG6DZpcjP0VJOp
tFNSdZs397XGBIeBxblXyQdavEk6I3T5QTnM6luLpZVKFUpYukYyKT0nGP2MVrUXCnSSwunMVTOf
8YtIiF++TTA1UXwT9Xy/iCcLUBFL1nIT4yENvnUq08TOPCTWtMKyN8A9++tdcyqJNbDemCfG8/8u
noyy1dSL+ejpVXzprGwb5sLDJN5PSr0adfVumPSdIghnjqBTmQhZJMcPurCADBe9DD1C3Vn1cd0e
YV2IDbuVGebXD/Y2JVy+STTZTRF3EQi6y02XtVEIn4MYnQoR0rttS0iY8XOnbnHoCZL6KSqwS81x
vYxZy+qslFhOAm6DYX9d7bqsw0+twkN9gAau56biSuXvWgy4goNd6reHVo9coTJwrLyTsnHdZS0g
yp4FGuCMiqmkQXszVFZfPxWj1hMLhJpm7jKjxYH8zcezJC7VCjs/CTfvUHyIhOJy7DCD6bzWFnLt
wYqU236amnU14MnEf23Xk4htnWLiqucHh0xBVqgqocCELXOoqDcdycs25hRhdKUfEYB1e+s5z+IH
qHVXSV87cY4jtDxS5cS1uTFaPwZUiMK0CcyqzH75yQ7eywGn4s7NfP3YTjd+b+48HHK7qXcC/K71
Mb5glvhaS8PRbBj+GD3ShxhKDfIm0XuHW/xxyApAr7m0h1roitHP3NvVuD7q3q3cmFs9G2baVAsV
ypu0tdY3V2E0XaRh7NYlxp9d0heYaGGZEENJyg1+dYAgfkaTQbCcSoDbphjTKtYvsu55UGQcVOXU
1lPuOwMtuTrbABp3IjVcy1O5Dj1egjHtE7nfTVg/BiRZU1UdKtzZRSxKCzgvhtweRzxtBQwl1YHC
2Y9VrEOry1CY7QrhYv3sW2/n18ohLFBXL1TbnH5EKD8OLEM5BgsFsasXKzoV/WzPXYSANbEe9WL1
Ri57/MyyK3kU93pXK2shrYRNqRo4bMVHwQ9xFfAABov+Km/TGyMU4H6AAU+6xx4rurConhANaFe5
dT205lMzBQCieuZAiZFdhXL7OGJmsW4EbF39fvymWR7/BzMwKRKfc5MCpZqUn6DscidptStVhFU0
6knPWY9kpy5ph8ojHWol/VsnpetUrp+hS3nb2qADVnbXYh/dl3my1usksQORe62pNKeEVerICT2Y
3PBkMsc6Ww2tdtnW0qpIouvUU9dGUO9gd639rLtTh/FbYwy3kwJahrTWGFJyUvMSegTWyNYVxNxN
FvrbIs7WatXsaz287HTlApQCYtOZdYgUtN2s4VaS2tsqrx4DXfou9clNKPRriIPIJRpyj6/okK4y
pd1PcfDdNJJoXTb+maro1BnLjNqczyEoKMq8pd8lJpVXFaon0h/0r2YUeXXo15KrHs7hUJRTjcH3
cRb1A64BnRRVxGkLikzltsiU31Lc8ga40csoZh4K1QcV1c1g4uvaXJrtvV7lT2XdPEmyf+gG5S5u
hjupk286f3RU9Vjk7V08Ws9TYZEr+sVdk2bf6zRjRTRob46+iuKpbKzjfDzXRDuRMyq0idBhQLrc
+ITnCyLFKmABcX4Hdyq8/r6/kpSrr4/TkzGUufyfFYw/iR4Kylgq9TDQABiiS7WvtwaZUmK0/7zw
nqXXDSLpxtxL/7gAajMNp3LACjSFV9Vqd1QzZ267U9OBDyEW14IelQIgTMF0uzUgfk72aN1dy6WN
Wp3TubgytpVb4eO3Co/npp8nlvf70Oaix+FnQwKmoPe4DbNVnT34HR7OZdZ9z4bsIdO8vdYkjtxM
59Sizj3zUne1qax0UHO60Ua5lYPV6M4IKHbztmdfw4B80WeREtBm8t3Xy+ZE+vLhieWP31PLU0lJ
Mjp/MkTCqbqo26evA5zqo3yIsEiQitIwsiTN6Tik1WpSdTdMfpnKsArjl9rguA/WvbkPh37XpRA7
+zNJ6Nnw8wt4d2KNgqkNqAVROVw2O+sQ386mT+ManjNpxlmYyFu/eZGqfXjaRRIaFkrSQh31XCln
0lsUOJVmx0mTnNoUt5V/E07QUMj2XSWjDSA1jPQYGWtqesAd9iYlL9A67zrE63LU6ZFwswRpcysK
re01+TcsdG+RubvWw7vYl7exnO0kLDV9L7o2++QgDU+lZa5EM75Rh/glmgxYlG0kcu8fcbW+qQwk
VNBFsCzLDmUMlL0O9QDDwSLvTHL3Vud/9R4WnXFdE6RRaxXTbdRhnUk/pxKtGAVNAszQo2Q/4teq
i7gohwxZ6+vGu6ob6cxRdfpE/N+jylzcVZIa+1o6f4o4lzZVUZA9e+s0OadjfDrMrD4hq3BIlhMI
VWoKhiQ07ho4+IO6qS30LoTfX++i+XV9ep2qzJ0rSxoS5otNVDWmZ1b1YLliJbkB6kWlUrkGjIBi
OHf3vs34PscCUzYLItMcX5y/dasHQz9w98qXxnFWs/XdUtgi77EaXEqH3zPAKtnUvn2ud3Q6sj5X
UsBe0WpaHEZmW41hTzfW1a69DevECS8xFL7SGEnPNr/YKforemElOgpn1uvJ94txGCsfbU7u0I+n
hCFkQ9PmjFimPLuaqk2rCmur+z5I6ZlAJ88jWjp4VwBDARO6eLumnwcA7ai/kcxwJjaIor76OsoT
OkZpyriyBtjYEfRH8UlJf0rW69cL6a+qavl53/2AZR9fUUdzqrFodqlTa2zYMfg27idZulAKk4k4
Ym4ZAuOh9iz4TC2TQ9hObtGi7CKUtyC16atJV/WgXyaj+kAH8uAr2jqSzV3WKNdSNux9CyEMb3B0
QDOIXl+HenjUJ/lSUuLrskFxI37IYs1pemGXcP6PUOxRbsDLWjwwCV5lXXePaOmFkNzX4XTsw+ZK
SSwHsC7a89rL1GXPnXUzxuotnHXcohGCy6wUT/jCMSumER1JcBWquCcX91av7g0d2Ycsbn7Fvsuq
Lp3QQqS5m42hdbRwRgVWfKbHNHhqigFp23q4Zybjbdfg4FEl34JGd2VhXHsqah5pAQDc0KSfHkoQ
yBXCPYch06rHeHwR4cm02nBZ4a8tFxioaRTPxaody32de/0qK/IrSW5csemcEupKLINzDo5t8SJk
jC+9aKOJ1cU06isNWETfadijRreSv/Pk/cDT91blSmK8ycSCEi29nSzhagq0IyzAqyIvj2ndzOly
4gzRTdKjZyKgTdFUl3GxNQZGCkG1MgLLljT+yJz2IL2uRXC2HqzeJsU7VED6vvNQM8gtKGlZzMhZ
9YItajEKHTPckssS0Vq0KtAuovq5CMOLCOq60KQ3SZ0frXzEMP27Mqq7KLV+V43MaDxyo1Q7Bph1
4yfglOJ4U+fSA97S2bqeBneYHky5ZVCkrrksbk3D/wne8ZCZ5ibOgnXj4XlQFvwaFC+u4fpDj5U4
v/PW2NcCyjeNZB6bPo32eY68TtGIP7UoYxKMhPL4U0z9b1I4FLbSZRdBtOs9/zKNfyXy69j2+FAM
9ijswipeG4nuZpNm6+GNML6WIZDC3C2ncqV7xYpmctyzOloEJoJD0Qn7vIy2yKYgrTZGdp2Vx6nF
GgDntKiINlE9uonMF5KVYp50OJMUOX1tXg2hD8bMu+k184dZ3Bd4AvhSvDcieeX7ra0hzuePvyqB
aRZY/6oLnoViw8I+pMoT/hwXcYmTe/yjhPglqBtAJ7YQAhzRDl6Bm7jcOGkOESP6gXDGRZg2mpuV
Gk7czXdkf66SJnUFnUlGAJ+7lKmGdFvS251QHPOMV6y+9HG1T+LiQAn/1JXCKxOXByHoVxwsF0X1
WKDzIMg6ah8YhYf8sDrDGGN60LB8yHz/nh6Eq2vNS8yRIcTRjcTrRPiUohv5J02/RBAB8hqm6mai
bWqltifq6SZeC72yr80CC1sQLflwrWT3Iv7DNoIgD0EvrnMJh6cIBQ9vXTDCaL3Y9Ux8wbV7WOMl
+WoNJ9QKNuOgHwdtOlb+eDeOUBezHEXtEuML35APg6fuYj10AL6ssQKmS/atr6VnLGUutbFbDRpt
82y6mbzO7hWYrAj+KJF1A0Ry1xjxUzlFLjWlK2vRoR+9W1H2L6ji+H6Fg0l04LACL9qm+e5H5R16
Exs9AOkvlZjXR/G3Ukg2SILsI69z4wgRLy6ZVJiYjTJDUILsRgur27TU9kLD7AJJpOvGVB8G4aWv
4wNKX6mj+OW+HKWnpPKf9Cq6ilCmlFplY6a900XaDbLH18rQrYIqcFPJOsYVHqqjbYj9vZ4Ir12o
3ESq6krxc85oLNFpn4W6R9cM62/PuGz86DHX+o2v5FdaMN0w9FhXereOFMnuBP0QW/kvPbE2VVBv
LeNhSFpQuB1leSMYO6GdjVyeIa++mAmldEw/jAS3UA5Y+Dq+gppLP+0wYIVHCfhjLPtD6bdbvfG2
es/p24qXkxb8go22AxaIak1tJznQyz6zq9awh1y3g2E8MMeohIH5oGx3MbC9MnRUq1orY+L6CI1I
0TNmshXnTwP6Md3F5r3sm+xQasWhYpYGqZXReyGzs6riKErZVrW+RaV3kM0Zo6jeCn70LaxfMqO6
bTIZPStpp9U/u7Q8Bpmwmx3q0YGySdkdIULgKve/dwk3T5TpjpGJDiosLkAm1xepLZKIsV7AZmRg
OSjoVP2SSHpLnVVfe26ZqrwGpiZ9+d1T4gtpiB/mRlrlYdbc/GAqug+8Bz1Bdx6/zVEc10FnUoOi
pg1SzYOfW+jHLOL4aCAkWTCiDM/xZeWplWKnLUanjhE0C4sdB7oT9uVlmD3Exbcaw5BABoKEblcz
1W5Ssi0uOx9ho1FxJLFgKU37TDGPeTy8slOnVNmGlrL2UuUuMjLB/joPOVV3QlxDsk1V5gHXIqH1
KiGPmlAV3FS/p1c3nlONPNFbxvD3z9+/KPvMOveNqaPq9Pq7sgHfW7PYvUdjTN2+OIdCOlUCvA82
//m7GlMQE9+IYh4mwFszva+ma/0cHOHc+1rUU/1kGOnogTSKzJ9Ce6zbc+34TwHezBYMLLV1PIE/
4bzwxxnjViCApmHuoBQrLTiTen6ean4MYS26KxwMvZynhOhQuOhK4+CL6K4JfuvGMEsSDFhbSUAe
Cr1NnU2tK3ZB3V4gN50HdtrSNkjlY9Xrj6ognCtY33hRH9LixY9bDDbJGNVBZezKcZC/RG10r4l9
4npksE4j5MI26RSG7Ep9T4WyakiHCmN48LphHafZKpe8rZZIu8IrLqEJ2NIoAnrbi8DYpag7aLW5
kvWEq8wENQ5VZHoO0A9qRbTfmuvGwr7d5C8tLqZSs8O0t1Pq9Om7Hl815bSCiH0ZBhoo1WMUIxYg
abbBvu4wzVExVjE1we60ED+4+odVyrO7Cp0N5beCapwwDHZnBOhOwKdHUKrfz1CJoPHXhdI7GU21
pnrsSTimvt2qNCJKGTW+X3IS2EKzM7qVjz2qN3QuN4c71fkm7w2nA5pZimvZwLdCDctdNMkroS4c
a8CqXNGvRWto7L6PV7WPw42gruUata2gBNyvoI04gIvt7CAx3KAaVslIGiKJ7j88XajEZ+sZQwY8
bXxCQ4nlqEpJNJ8u8dHU7tFdPFPGLXWP6eSCCNJhD1qA8j6P/TprjEwxMtguNuggiYwOOWFgGLlq
W0i5pBc+rGp4QfJF7m/QaNwITnLmN5zYsSB1IYcyQTvBYUTFTq6j3PPXM1Alke4HqfvnEeZ+A9o8
YBFgwy86KEo8iXKlEsEQmaO32V7B/fLrL3Wy8wm6kZk05BoocItDoW8LJeRuZB7dPghC+jD4+hU2
bTZK37TCVJA2V2oXuXmRP9P1XnmjTmcMS/owZpyfbWFznPtFJ+bWcAb+/KLFSZCZpWz1LS3u8ndw
T1GH6Oqmv/TdWZiicaOr9Ht/4V3/HV/xk/cIIMzZlhbwh7qI3Gl+YAUG/Q+pqmnKxbZSPqnxeOar
vsl7fTjqFNTN34VZNDuyXqlQxaQF4ZMlvrGrjaduh0i0geABjh37FB+JLHXy+2xwqsfZgPtvEOpO
v+Y/D6t8vDSzVNeL1APCRzmuXTOPXUsHi1LvOLZ0vuMV2v+UkJo76zx7rpmfOSKWwgAzxubDW5i3
17tL2wA/jdY7GcK4n5tcsw/OsNL2b9oV268X+alx1odY84d/FyvLEwlbO2INXoIVr5GWlxIG4BgI
3nf+TTIrQxoo6LXtc6QMu0JKngtR+mZloO/lvu2d1qCqkMaVymwAkdF7uSp3lhkGdoyVlqYXW18b
H8q8Pkppc19E0aPaDrbZqVeB0tW2HAXn9si5lbpIR7RE7Ixq5OMJWx8BUZvUd5sh5uCtx+v0wvgt
c+IZu6/f4lKG4K8vBm8DSxD4aZ+c4jvdE6a2p37SYmuNdN/kF/vMKtqZP3GNX+mqKeVDGx40LmI/
PKj+T7FWH30IVWd+yLw0P2wgRILen4uLIRh68uZQNEwu1I2+V1fdMbtutrOeVrMpvwtnwa6fplKL
cIuWYa7lo95rYbCOdrgSAkNVNn9HuutTyvwxzBuD7t0ilXOfoXHMU1kjVk1ioLha3q/xO3yCM+JY
abU+8xo/DXkXARfHXZ0oRaKMXC9ha21ksXdMPmg3FJf6hDaPpm0MNbxohJcECsHXoee9/cUH/NTu
TbRWtjoe1fT7VStfxdbPrwN8nn/MzyZzMWMVDb5lScM3jDbW+yTG3glwsh9c44O6siprHc/Ymvz7
5CnukF6kvuaK/5e772huHFuz/CsTvUcHvFlMLy4sQYIEPcUNQpSB9x6/fg7yZXdJFEeMnt5NvIiq
fFmZusDFNZ85xmtQeByNhI+e7dKH6xQIQsCwkGgp9N0u7UeICCstXpPbQNqaBJfSnIHak0p9ZjZs
EJ7M6o9DYX7nL8PdhQt01QLV4GM4EFeJIGcAfpyDTnhyfTGPlg1g+1AGAXho9gL/fphCLBTFNRnD
NJ2wyni4wha1muf1svZDnRb3QVWCf9ggbu/9J0v20boB2Ri8R7wm+nx3b6jkkLmn+IYCrPlDZjb4
I09e7k9z5X5lCrC9m5VdgD+5B7FlNexxpND3DVzgpCkoXW6uFPStGUQDdNQ5fMiZSgvfp65dISYC
MJHDFZAnzcZLk8mKm1Tl6sZsKKDxAbSTE0CPlKDRy8Zb5D6yFU8kpfJO++vQn3bQHYFT6mgjVHbA
jTMElDAL9AtL+PDS9GvRXfvgtZU/6yaFsQekkqce6Mv4FMeFzg5zLuKDfyQvfXnSBtQSeMm/ou/3
RNPi4ayzEKZEfQdeR/d+jkPDwRcWECEItjaqUK749v3Jbn0ywp8l9+XoE3qxDYoWI6AZkSIE8nX+
RdS4LVytVZawlr9hnlxmj/aKAMEHWpgpqj+M8TpIvhTBwCB/QJF86uDixccLpSyerKefLTXsya/j
3B0B2cgUzERjPQmEtaUAtoaxPi19WKryJFp3JwBUz9G2t555qv7sc90NfLdV0kYR/S6LUKzlBKvp
ZVBZRyfsEgibobKefQhtYtIUKM4iGA8eoOL5k736bIbvLmklyMOIYUPf4AGVnkCmjpJC85qPJ0vn
0eX8dYLvLue2q1i/5wPkSGJ3DGLaLJXGKMJaoyW0mVDLzppTJ0xwju7gn5Lu6DJbJO2GEXpUEARV
GCmzQfIvRTe+euqkyT6457483D0DiQmSrOBGfP1al83qXYLMNhTuemPSUXDPN08jtEchxEwTlIAP
emAfDDF3iC4PiW9Awd6AAc1nFGJC4vQijbJTTtDhrCoL6XpOsvQz7S4N65uQX9dRc10WGXQuYiAa
+/jw+zd6uBJQBYCEBhJM+Z5NXQZ8ENYVdjfTADCbEC8yEu/z9zF+iqfM6/3LIHcbzQe4L5a7AcvN
jCFcNCsZQTrqIH4kGrUuAVyaudSCyYA8RFvZDjp+MCa0n/OIoNb76KN/eZK7ndcKY98mIspsYLyj
C8g6kMs4tVVwhde8HlfZSqJyrWx3fUKvfImS1WGIdjW6fGXXGBwP1koEE4pyX0+5RYngg4/+WyA3
TjvupPijB4CeHnNVbkXHGzycmEFnUDS7D6ERkmbhS1ZNQLuGLSy0uGQpgr9SjelOSgPS9JkxCLTW
wSNC5EI7YQoyURB9knHVNejMNusiTfUMhH2lFs2WiowAsuZ1XqsZ7E8mxVuPXWqgHqPSNSrg0DrV
RZic+fhDJTVYUi1lagGH+Bh+RaHMOEnFgSUEhogqNzT8npgp1wEvjqFmI5cmHBv2SQ19+ERqSCxC
771M0Gnxi/d6CIHMjbQOYDdN4aREq4BWryZDDkeTy/FD89xX6yFXUNILgoNENQeGabZpC8DPpEBr
AIYiqiIVpyQKwBvaFo1oBmXxigfKyDh1DXzmpVssS5SWTrBqyaWN0iTrvOzcgRpBGmcq0KFzEKBE
i6YHM466FYBUVud/gHejpwH7IUi+mlDVmlEom0swS1KqhdOtAAsX+HiNB6I3b2PULjMVpIIzkwkv
UVLrfqKARIICHR/lDQHlWOcAjhXEZBXRvp7jNGbQ9C2L3PJT+oMHeqZuAbvz0DxvXoswvOW9aAxQ
x6AiUQuC5KJUtxkXO4VokLIvkcSYfCJc+cLXFLZAITUldcQRgU+0AsDzdiidNt2l+Nq1N5hp04IG
LcNafgSGul+g2UvktnQkT9CbuHMkCiQwENV6tjaL8i1VhG2KR2ngG4ZaiT3Uvo4iFbqnojvkxT7O
OCPgGSIMAtB7sEyJhj4kI6OYiPWJ1MBCKqr0ISlvqTeAc77ngeQT0ws1SMTr3kevRZuHMr0U0HgK
LVIg0UVeXgDv6DJlruez5MxAbVAZXLLB6DCVUpKxgF4iaFTiVEPVF8dZgBqtQMeGH3M7D9hF9GT2
NXiSdBmqnjS+Zd2EXmg7HBRwvwB5MWgAV1WxhMl5Q6u153+yDBjWEXXiqekNnMAXGd2ZCkBjKH5p
U8JpAnVjldGWSho+qzUaealRiNSyz1mLlSMDeD4DjA41YSD+K9jQK4/DyPKgajJW+Z7jqNXYixtB
KdXBDwxaKLRRkRHygXSWhhpkBUnBjotCZI2CidSmngA/Z+00GCCPm1lFTaHYWBI6n7S0ccoeSgHx
sIbbpZamjEnzsBrEqknGzxYcvCIYsYECZAO+lQbikkcfteYOBVcdpC6/1Fy6YlPxCFrppVbSPVW2
i6AEoy2EQa2QWgki+jhB9FtMZIzRIwBVJo3RF6hzFafJJa4vzBCiUQ+t5c5fJGWPhj0MYlik4nAr
YGpKlUocDuAMQlDDmDhs2LaHm8lnwb+HRXJiE24FaSubRuEd6j9E7GJ1wsdr0QSZGnQc2wHcsh6+
BzmasZGJ2+UtkvGpAHhIQR2Y6h3EjwGTgUePT8PjY7jxAnxLKMxQA/ablwHh2MAujIJSay/oUfAh
cYkdc6iAl4nB98eAYeG7Iut0EWojlW+7odK7VHaUAj2HJloLgM0U5bZFpb/xOWCHFclUMhlqElNA
qzmwDpFYLfqmMzsK+hBUbpdRZ3TdaLBRvQ1iZZPUtJMMGykHqigpBX2qAKURBy2oZQBpcQ6BK7Ib
AGMjwKCuWnoCiL15Eoz9rLZBYpmelWNAlPnz7+9JWwOupQI0xhyHdpq/LB35r70nCvT671fxg2D+
21BzUPQlmIfVD8uVEnI/yXdrCL/IUan9PsLPStTd28yJ95chxnhgszLA23jHLITjewEFd0WnjpSO
40VnV7Hx30fl3Q05v/XXIakkFsKO8Y0pmrZR0dqd/MGHw5rPEgAaoFFDWXQxnrrxracgxBv5Ptwe
pVXEgC8o5fogAPMqPaNcPcrFv831HHp9eaq2His/azARvd1AOiYyGqs3KDuxn8n/Ph3pLr4KOipp
Fa9DYox8tWdlrULfrfF4aDWzwGsglqkrgBXG0Aa+5EmyNv/su6T821veRVR5k879Jrwlx51okAIV
fAYmK/UCd8/vK+tBqPptpLukhQaUtIJ1DN5SgaU0tcuKd094ijafC2s/3we21YoIX8wf7bG45uNB
GDCXtT7qEJU6FxY65AvR6mG5+2SvPN6N/zXWPdwwFFIsywG7Ma9c2FarHnBfv8/Zg68D7UT4boCk
D7jjPQNvKOIG9RSMMAiAWIApFcXbzEMp3HtyiD0KrOfCMw2zbwXKRfeLHewXnO34OLUiQNCHBnST
usjMu5SXei1wTlQpTyof3MN3+zLk/N+/7C8EpeM48POQmQ/dmPTGZ4Gbcy9+48WaSHdrzwfNmS6t
uPIMmZr3PeVSQCFGPqfS9EeYVJTFM8C9xCeRi9yWrt550IdrHtjOMtkKcq0NKXfqaWE9iDy4006v
pIbXADPpTarQtMsGOrMTDFzynN12kvBEh+fRvuahcQVeL3LGmd/7/Q2jsvYkJcIbjlF7yPxMQw5l
+z4s6vNT1L8liMm8Edg3tn8yt48SdxlwB4YGsVL4oapSS11d5AwGjuNFCq+RWlyBltqDEUezH424
pujA+n2hPtgKSI1nuQqAq5UffvEdH0mNP6+fcRogdnsan1WdH62WrwPc3RFRxMhUMk1YKaJkMgeO
v4AMKWbyk0Pq0cx9HeZuH+QRC8jCn+OQTt6ojtGo2qnl0GzCs9yG544pVNiZ/T5394aZc8P92+Td
7QShj4G99/FuXlAc+5J6r0R4ZXkMKSrmtRNTewKSdMgkACFhkkpBZoZM8MNrimZdoSA6+ZHFlch4
wv4kTkBIVE2td5HrMaMxshCdEnIXQr0GB9NMrrIBprJD5u33d/jZBrx7h7t7hOKABFUGLIBC6fS2
+4SuoJlTnRVy8BttppYEADhOAbCQ2VpJBkJJQExDX0Cy2SDWJGjm+OIWHW9VkE8KAg9BpXqIfkNG
rGd9WF2B9CXLbsvFAD8DDQd9Cii8G7+/xLNFfHdD9ZUIB8UR71BHNjJ0GAIq2u8jPLgDv33pu4ra
QOHKiivctrkHAQ0c6UAW5+zt90HY+Vz55Q6U7ppPQhQm+RDh1qBt6tKv82tmhFcuUoWbIpEYGt8A
l6v13ltW6nimZYO9ZVvq/6VlImJdo9pLs5Dnue/4txAo9EGhRwsscCh+A3W3sHN/f9Ofkg08GONf
xriLhwNe8SguR8jCmyNrj9Q+0yKjkCCkXq4iOLPWxtzzft4OehQlfxv47miHU1+ZcPNyH8XaHvJk
IYzg7UWfYjwaaaBchDEDAajMSO29BCx0LOJ8S/OJReM8eTIHD1btt0e5Pxkh5EMnBU4P4K691IRd
ZKAyFrorq0LSQjhWWJXaL5/RCR8EDN9GvTso5UwSpCrHqOU0m3AWqwS2m8EINGqJG2AcKxMiRs/I
po9SLXSOOAAO4PHG8Pftktzv6Mqv51EBRdemRX5ETmvWYLee4ETwZLP+1NqcV9c/o923TighhI/q
PJpUIwPwgSpLsyU8y97Af7lIgPND/gegyGkLciXQuLmGVD+TBTsGhZ0RAtuzu555RVtKbVAvyLzx
kJfZnMuqQ5puxjJ8Ba1W0eAlux4iaP/SlTbC+PXJ+nhw5nx7i7vTANaZ3MDN6yM8eeZwYD/ETE+M
1OxUWoJaLKFKElwVjXt/Mu6DXibGBaAB2hHcTzmmoCsi2BGiVjuFcG7wRJz+HIpUICOAkpIKjVby
kTErQYoA4v0+9sMtIUo0KliKwMPk5XvglUcRwGUK6wNf7FmZtM45Rv+fjXB38IyDBOo+tGwMqYRe
LgxI+VD9fYQHAQ9Iav+8w90JU05cG4Qh3qEfI7OZGqvoJTUqRlUWr7+P9Kif9W2ouxME/rYi6BQY
ynPi19AqzdAMIDwObF+kJ+Yzr8GHH0eCPirEWABTukfeQWicHeQJUwc0nCCf49578vUfLngsuVkH
DCy0P33DL4lFFuU8nBN53wCIv4aoWZ1evfjJqQu9p5+XLH70P6PcBQsR1IxHoI0RY4tCoZeipJWx
RDKqghOpoPJKrMuwJGjo1xxEu0AaProKfYJpGhwFcj2IMpBmGaUED7doX3fUjhLgcFwc/eAqxYoD
9ZDVADHlpKRg+PyZgCGQdDuGeg9rWQPHD3XMj9oLN75Mu8VYQOI1mt1wVbkQDZ7rVwlq5ioo3h94
uncvuQDUBFpsuJEjZSOl1HLKO5WvfGvKYBAIbYYpqy1ffGUqVsfQaJoPTprKgSYVYbrpITChTWGa
aFkQ4K9vuF7R5ckzBOic8Rl3KCPI48tAvXLvnZ+AOZZgEigS5sUCtp/qKAXLPoAuGVtAgoAiFQug
SHiji9VYgtdBV2uhOdMVT+LqNRIkgtL4rpiCRTnKBk91G5FtgHpIZKgKQbFF8RKdaRqLE8EZijgY
0nLRpaPkLcRUFh58pxMlZoHqFSLd84TzEOcge/F6PPqiBhNI1W/pY1hDciVtXsd8QomJi69MtWJ7
hrAdux7qINcTRby0YcQZKX7YyzANnzRXiHrAdiIBUQbmZpS8ABrjxNX+RgibZaZQu15gWRVBAeyx
3yQIJxdSRxQI5jbynu16VPoxaNW6UsW4EqzVa+DXYpBypKi3lGFYlAKE3+DSDk2zYDlL3oxymeoB
VEjolLbgoYoSa/nqpekNPKTVIHILNmG3g+yCtH8VxkKtZdbkpe4gg5IyotbZMrIleKgijUAyd9CP
aUvLE8Q1aE5aXtU6FSersthHtXdNYpCWupsvDxrtgw0Lm9aUhpNRfvJrKMjBXk4VJIjEFnPTY9zU
kD6J65USb5QgMjJ8hLGtdSnszHYI9Z6dlgni5ykLHHSqtYqHSzoSERnC8v6QrYae3o4yeCNcuRTz
I5em6hQkFj/hM0uQGioDdMnyZTGGi6xQNBl5jDD5ap+EC7jLGcHkrb3+nGJ7FdPOp73lRDsBP6kh
47YSrCejzQhajAh9l76BSy9kHAZIFOdDUQAfPusSd2oDyaAa+iTCJC8bf6U0iyrGW2S5U3Ghlosg
DEa06DQ8+hnCK5efI8Yz6bjaDmVoNBE8GCVvWY8lqdH3BvBpyeblpqfjmnQ5zRBOhN10FlzgWSio
hThYAjNoNZgxDVg0XXaABJFewMlRBLBEoAS3akOsGoj+ePKsByG4FKzI+WqCBTYEipjiDa11FPFh
cS4KQHKC4CcFa4m6oWKOFmOJxoFwLiiaZL0dobdW0PV1VEAilOg10M8qi24dCEJDnxo8460k/1T7
lDZmbiPwi8p/a8DBFOpajaeQhhI8WPT0eW4Z0E1JKtggeD5pgt7OeatoX/2oJwlizRDm8yJMgmkI
BaK4cg5ytCE77B22rg2gHLWyN9ngAOmDctjRYbgYelQ0ETnD7nRF1+h8BA1hFeEW+7hq6M6O4AvH
ysUCPWyo1kD/qIVUNWVTgWA0sY9zCnMkNqMqxpzGRYD8BwVOA4tPxWvMFZBCWpftoDLougoxZ0zQ
sPn9nnyUV3078u+yt66jqKwvAOpLFs2iWDBa6wSGePD1gCH4B01aAzpJGko6AC+lhr9v4WHVnp/F
pfwDKAKEAQGWhpoZwuD7qmDls0Emlch6aHASPSl3kBn7Inz8uM1UXKoUyJuBtuAMpvlBoIkMsxzR
QSpLeZV3+L7lZ4E2Ci1u+JAxWgkrkcuOoQ8GegWpOxpmrfQRLT8CRBg6pVuu2EqR9BaVggh4AZhX
kicCT53jq3u5cPISmLQPbZvaudfoEMRelSLEnjsGMk6Qs+Kp0qUheCIXMvHYkcTM9OSz/AFv3qW7
0Eeeq6QI1hFTzDf1l/u+BYx4iDlgSPlRwWOWxtQPImlKXK2Vt+JZp23dLoXJXwHpSgYaVQF6aLSc
aTHfFhri+M00CvQb+JCB5lfA7nC573AFvYS+ssrxe+gWWzEqh0JlUbQ/K43BvADaa+sdj5ZbZEoM
JMsK6dC2gsOj86uww6KHILPKpkIGL3PqMFIBme3XyzZ7BZ2K5NO7TKExL9kpPDYAVgDrGXSuSYwh
3y7RWsJE7wwThtaA6we1TlzuSVMZ8ASB9jaYysn5z8r+azPk/muy4Dv01b/o7v/+x/+fNkeiAKoM
GF8iGBhIBKAehM30f7c9WufVZ57Ef92OvpodPfxB/zI/QpT+7wqMpedYU0RmqiDi7T/q5n//25//
AijlLNQBVDVqwf/2v/5aH0G9G38JjS+0KGT4+6JA/F/eRxSr/DuaiRDhBBRTwnPz/H/L/GhOFf7Z
IH+fHEPg9SG7iYbC9w2SJRnEHrwsPLf6pMGKfpNo8CTVZsttCBp/9i8lzH7QGrfZpa9VjeZAZ+Wp
Gfb3xsyP6bvfpVUhFSjWpOE5XmcNSR30sD0DF7zurRGVPKVAPHznfz67cldTZQOfGmUxCs/hiT2x
H9SOf0fPurGzVI+hyJ1ClIH0z+oTd/STny95VwUFCzWkBjYIz43WaNmiYjXRVN4Eg9EyIzIkHRFg
oYv7abY2hX50c/S1zy/r9e9O/mpsdAfW+vkId3lJyQHJK+X42Lzp2YMGgsn6j/3tatBKlVoPN0of
X+gFUhCtIrMlN6qvWvivAwXnB8zIHjwFM7/ojyX3ZfrvrkrIEsYUX+FrNyvPZl9nE6vQKSNSvtWr
xgzsfsm8wwXjeS/1ewH//vVxPX5f6yDBJpMEE4PzaNNmD3PsyUxuwSa4KWvfhpOkXjgddLccbw25
49F8MvmPFjkUbNBJ46BxC0jv99FloZLbIRmDc2uLJr4+vObrragq59rMPyATZTQ6e4HfxfAK5QK7
Mkcresr2vPMM/9cUfH2IuxWQMqGPndZjp8Fkl3vL8yX1BqaZWiNIARqIWkM9D9QOGN9ugsTwrnEZ
Ipg3oAESWoGa25GWlyS2U1sx/CXYl8hiJq1bBGpagmtOcvw+tHF3MMix0VvyXGUdwAk9gC15C3Ub
fzdpNWTTPZwuitrZkgo/cDcwEg2YF602/W3rTCvpAvFOF/r0r5lb76YGqELqQn8Crg0rU8jyLAcN
zkVInTTxCgaVKriQyNEYgtqEDqiHhp7WuodQr6xCBVJld7yDZEVPDnO/fMVhv8mfkGpsT/5SusDS
VxeWANwZaJ6oylpSRY3aiXhCmKFIN/BO1M7w7HydHDBfOdwMW/zk6g30Cb3U2bW4zq4U3CFBIYVu
W6fBlI1ZxXp5zDYDMLCackl3ve5t4Z62gi6ujqLQIVp2TrBNN8hkoD+qsYaC405lHY5wm8jlNNmh
lvh5ZxQLkbhjJUD80t/7exYA9WWRqMKmWFQHAUn7slnmu8JNXMhTbP1la/VbCHd3KAvsoELfg3oR
EYvrVcoEkxgZgB4bcKJPSKKzN6jI6cExXSqH5EqvlO24kl7SfUVSFx1Wn/Tb+ASI05XbVKsIWc9r
eeLteIdFyzpIoCgcVqv0Nd1VqxR/jnXST6id8FsBnFo3OIIhi9+BJONbf0LqVDvJO1QVzrzLrBvL
X1ASKazMip3Qlt1wETuKEbxAFswIl8ql0mQV55I+m7vBLcaKVMkNDZTx18FKhjMzslGk1ga3Kgyo
wZyjvfcCLUlkDsiS9MKFAo8pbuNXZUW9y2vqhb5xLlLGPb7baXQAkhSxPCYAz0/BCzKxWVGMAJ1Y
HJCVtKWaudMiMCawLCxqpyD40rObdM2WkKUDiJzWe32aV1uPlRVqsyC+rE8QeUDTRkWJhV6zTncB
3WDNYJ1B/UxNjBzMJf5dGQiiNciaMcAlgivLXEXFZjcyvgvM7FpNGknfatkhc1uz2BTYSiq1K3MD
QSqDP16dQ1FldtUZhIctizxnCwu4JbNGtippjMm6ySbQwiMqQsmS30jbMSfipVln60b3VzmWsqNs
ZfSW1VZL8Jd6XOk5QP4ZeRGgYA3kquyi/9PCjJsCrmfSqsVkJG6MYvBsciCvoHrY6UDUgQEKQYlS
BQK1VUcNNf3cjDyNxYflHNghruBMCALVNkM+sO/fOug6ESGzu9d4FZ1Bj5HdYINzItQ9V3alXXqc
rBIf/oy4w0AVCIyP/JisWBPCb/AAEkv4DUJaDFnbhjdZVcQe7VvAywkIRshWzJAkCkGd4y3i1MkI
FvJW2LBX2QGesg3V5GXYT2d5NSNmaBPzCB72nhpVYQvplk22Tt1qzb3ayFCXlFM7zHoQiKC3L7wr
HpTtoLYKQTVH2AY7JdUoG0hTTKuw5RwA4dal2u5wfmyTRX8Sbuk222BtHbl1EmC6krO0ozkCgSZp
ze1CM1vyJF3AtxxsFi10Gz1ZSnp2xpKN9tOtwjOKb+OiMnOZJFs4wB+QR6QHD18QjmhqvhkPuI0X
wPpkJNqlC3bDOdxaXAznYtNup2V6zK9Ymqd0N62QqW87S3S9A4tPeeDWylHYdr0WrWlNXub7yM6O
yovvacGW3yuv/EaBci2AxTrkMyKVWw+2eCn35QZ+yjjSt68gwm6gvnxj3UFWE9Jn+Ie4iQ/0CizE
XA3s7ihas16NnWxBlz3C3QxHACSm5B3nMgvY4gQnqN74cGDtXjw1hKstTHM+vT1IJiNhoaMK/Zli
N2rpITkBlmtPumz02BZadCpXDI4B/FSztuCrg47aMtJp0D8ZQsX4ZbYttuw5+Qg+kiN6yYjcasAw
M6JomePpipuUhNUEtVpnp+Q0OEiDu22E+dzLO+BPt6IuuIXJoxuoyla6YVwskm3+ClrsLraaQ+BW
8gJHhLht1clFpXCNJjm7m2HVO37pLTNbvMX7/uzt/D1zhN3ODovWijejVTiyVS98dFJlK7DEt16L
XxhVAC8eft9A5mqT7nNasCtT1SMRflDlVNceCus2Sjk47YFHSiA3vC6XMGcYcdXlS+W9tRSXvnUo
lTXQECJAeEMZaFOZeKkShRYyOzNCYQDg90Afadwoz4j3d55If4MHqP2hPSJBZ/xPn/9LMs1DQz2V
JEQwkGkwQqs6DItpFUWEOtfHbsnYgNambmN6MslsFk/7ewDFPQygwIRiBOCdkLfdxY1AOxdJFtXh
mbvI+ERsqDKrEac6jBOTA0TGViGZbsEeBgA+tKBU8VKsoXYsL9MN+GNGeqA+G7M44sTe/f5gd1z+
/5yX/3wwmMl+j+wSn0pbj5swLwsIWCME4IzK5fXZnxxqhWZzAoRcUVlNeQIiksRHmYwyp4LAZUnI
Iu+yt7FVfJgkIaK9LG5wFiKXvXM7GeG6ROhhoYqpdsuc3BbOTSJLOHwRyAqq2FG6baLcSdwFwh91
w85hlZ2Si2heEZ2h/XcgpRoYOz1WrVWgGWjJ4ectXJ1HXtiR28k39inZQOAbf9NYwnq9QljHEQec
O1KT69aRjGVuXrcx2aBMSQRigBip8Viq20FLVoPhbDpcoQgQNZwmKsyu3Q/Dfdm96SO6EITVJyMk
DsibQCerOVl2mmhvHF6/HhBJks8Yb+qcrlpJDqcSv35Db1TdOBPhFymxcnJICMZHOMGRi+EtIIfx
ZwIYQ1QDDT8V1HB1Ih+bq4SH2+ZaSvbrkbw71wmvoC0pTd9tSEVWiYrHXmjG1j4h8iMO3ucdEYNx
tN5B9cHDJWpBrCOQWur7xdNPV5gA4952BYLLU92Dn6jm6gZzOWfVw/KG7wGFOYLlOt/uZCGQrbPX
Os1ZNORgDuQ6mtel+j5oHH7rOuClaBV0Tu3aLBU8eW1urogFdMyyaqSqCb0VI3YagnA1VUdXxE+B
VoOG9M3Az28ITnTUkeZfvOmCrpsyUQf7JSJ73V7DbtBcuMZAXqwjHpVT0fJd1MQNCY98f3Ve75eJ
uibuCpVzdWXZCm7eUtPtla3vVjKxFe1SkqXVkn2lLwR9hUHUGmhKdY7bPl9lRD672RujIOYLT3is
OBf8BVsmyGqdlqwzolsCifBxWbVV13uWWHpA3ifgpK0jZ78FmjkDajkbN8QrWR9HLT745Io8wxQx
cfoO/yoIyLz4dhE5KcBvInpQA/zm6kNSdbswvaVuM+r8ZB+5asC8ydM6VdysVxgIz6kWqrMJNf1T
12zzw8U5rK/fnVa1W10hR+TFCKBdPdPNj0mNrFJ3Wns7qg7wgwjzGaPRrJhYiNlZlbVPqIqMWFbO
5tBpxggd40o7npyNQC4WKCqAfssmbepWo0nk5Cy3ePJYg5OtjuY3Gcmy1TenWENE9smR/eUdK3ne
RhL5TDXdOp5U3bURHpK1+YLpS8nnybr0BLM74lZ/XUGBnqxffPVlNAbd1pvtqAEEpnc6wn4NvYql
h9i/wP9M9AlwiVqY7MJGTqHhp84/r1XRXtSgCkz0o37E0zW67an77eXWEyRbyF0I1HOQw9WkWhxO
NL6YaCJIV7eSlhxpXHrFurIz1X6G/uafnW/zf/9y47CwkQ150DPOMDoiF2p5mbSbA9YzZrFVsWGR
eDq8ymLqc/V2MBs9Xbwhky4XZ5ms8EkRtJYGp6LY/vuRz33v8P498kVZ5tGmlmdBje8PlgQlg94G
FZyBiNWDRadlGwq7voRyIBJixGI7Gi1LO9jLC56UozHhomc1tFhuUMlVgyvuZ/wbMmt6i2jlf/x4
d/dCKGVQxIQ8L2oN6TpwYYEENlFsdYsEfC60MtG6sThbsBu7WHpuvkL48856RDbihW+WTuy0Cyjd
RYJWOP2SW9RLf/NM2esOWfBzCu++bcYE0jjQbHD2T+ABp+DGYYWiwVm9jjfmhSP5Eyil8B1c8HPA
OyhD1hU93XnhXPsoVrwdvIAfa+UqxPzdWD1IVoQzWobi7rmy4c2HG6JUwYtTG7tGK6daDtvs5r6+
DdtED3G8R+oFtQGNe5GRzmnwZ4ic/Mzu6mWPzYZZe6YyIH4Hffx9fJSLGflPb0e4izLGJi85vsLj
ozaF/Vd1xIl3+a56b0AnxLNS+hvqpuVRfpmWgTZumjPjE1D2cXuMrdPIhrgYXXaPuJoUwPbBQxts
K4L2HeQMDWY/uKVFgw/2ATuxl54I7xWvxYy+pbXSbd/j+YAk/RLBKFRRie++9ji9f99U/Fx8ui8M
gqoKkDnk8aDwdFch88ak6qqSCc5oWr6WFvRkzQxxnJmscJ8asBzjViy0I0kMrR6UjBBecWbUkEqn
jeZTBtdp0aKOytkZSKejEZ1GQ7zUB5RcNK8mvRWYyQJ3lAn9GETRrfX707PyHwWG357/rrjW+1WU
0pISnOGMSsLXCqqjyIegYpjAScXNkJIrbvoJJyTvNZMWyaHktmw4kL4iVUjkXkO5AdxT8L7a/8PZ
me42jmVb+lUS/V8FzgPQ3UBzEDVLlmf/EWzZ5jyTIqmn749RhZthha/V2cisjHLY1uFwhr3XXnst
xWp9nE7dGG1gK5sPBCr4CSIOhynf8lQQUWmBLXzmvPXWot4KbNlEjlFbxr0uWgKtqkjLBviUksDa
8b7EAiWxcdIisgAuIqwAXXOxcJszhSeWuUMM9TG5x7FsblBJss7v5WANg6VyQPPD9GBNloc9tWM7
cyOO2ZP3ahAg0TJLjBLuo6d83zvNlCLnMp9iCrImSbR/RY3zai7YyY6Ya9O+FmwnA783nrUnz3gs
PErpARBYtKaVUrCou5uBlR0HVlRnUZbHQLhitlIppEzP67dC3jZrT9oL3umpHSEt0L/IDjh/fea1
T7xxcgfnXrRf8SR5xfYEXTJIrXVo9ej0bsyzdZidCUOkqW8z5AzDWkoM4adE8IhM/yS06iWGelhm
C3aj2oPXT01AQti4VrOkaEp+jAPeG8Voqohz1EJtZQ9YHNmn1up35x0qdxRLKR/Yb6EbOM1CTnHt
sZBbiSKbkmm/EIhvI0tzzhvaNmQwq4eIQBZtO83lCsLDUn/XBkfcxdrNJPSkPcV8AYH1Z2VTgqph
sZWjrbeEvtZz+YLkBi/ZugXFE98HT7rJVmQgvXN2SGC3vjd5TJekro+T93ZZql52H7xgHES+2NAi
6xnL0yZ+Nz1lfrjzPXihpP/iyTFvyCQf1fRX7DiGcFAPePHBki5Jd+BWQVA2hZs85LTwvfjbdlbO
EjjZdwbeU43lY+TDLp7YpvAg6DZGgylQEyrfgm1U0zNzEGCZUWo3iBxtcMOzi4KbdnIb4LTaVfk3
GP8yhMw0OL3uaP0tQr6KmzynOcklYHDJr0iW8smfOsdtcteebUhWykCkJY0t6CbodnKyopU8pz8m
stTSgRb1hF0abWE8bMVTAls/IrdDwOvpFnN0Lnn61nhRbioSlY6vVateRBMr0t0UFeBxx48cdZ4X
biVbMF3yR5Yk2CSPZ8NLd4J14Gn3IajUTKSnnFKarc91cnk7f2igS9iTJeiSBQMosv3H8TrrBzIi
G6EAl8cFjpjZ2ibxoEjZJilEuNEgiQa7MQmADEWcYaNGWi5x8Ibjvh0Wys3TZDZ4sVW+hY4+jzwc
2QnU7lhKBumMPjfnLK92ps4ns27bLtNm3Nzn/nLEiwIm/1q4H3ow7xS0/LDubFBt6j4OK3ll3Jgz
dk3g6nB7YDqfp1yujQjXVniEdW+PwV9I/ShZNx8puDmQbWZLy46AGoCZr3QSPBEEcQKtk3CoxZTr
DrR8bax/6WaF++Adjg9S9wdHm6sgktVDbBtIBkRTNOeWgzvYI43kQdx19uGGNr/Vmc/zN8Edqlvw
kOAxA7etq2XwdqBseVoFtu/G6/KDxNU+0CY94c/oHZaDmy0TlNZeKlc7yht9Y+5jcC2gXurqjrkH
OK7vi3xu5PvwJpWWVC1S1oYBqcWi1fkuRb+ahupmFu/RmCmQpwX+za1mFd0xwYQFbXGNspd9R8a4
24nkvQbHYJvdY0az96F3MDFuINCSJ2xMJ5zGhNniDp/0TXKvM0Uqh87GZ8P99w82QGl0vf+qJ7Su
yNy0YxfkmeNgPT3thFGtzekWPVrgy2Thj/p02aKzZkjE2OaqdCnjgd4GJI39PN6gm7YmQAd1Ys+e
jSYCKTu44RZE9MZN5HU3rFbW5SfFDFstmGBjDZjiDxg+yMD4wE8knTUbylS5iTiE6XWeJfP+SJAL
JHbbLijB3JyYMWNNxt+MX7e01nHwUNwAv66WijUcm4XwrO1CV52Z03Kv2f0cG46ZskDWy0M/XHxn
AQCbEMajm+lkzmEB/Yz1ZvjW7YRjpZgnO8ktCLDDPVix1d9oz+EC4fB5Oqd+ZJ03ZNSP+rIh+5bf
oNssx+oAOGhsvcFedJJ5Ni83mYMZotOQMbT3EJvZIqqdP2tWLKylYA+Q4P2NwKTpCY2jKQIm4t14
V5IdWv5NbenTeOmPwIFowS4/rWQHS7EVMq6O8Zjf6rcSVbPuYyyQIcw0LbbqUgZEb1bjrfrWYY5P
hjVMydIyq1urs/wlt/XHes09gbjIM54sZYgTCAFPH2eujToNbBb/p25R91pxDj/SxWPwhh/ivV46
VW5RhREGy+BkBD99b1/kWY28bGOd2ql/A8tGKK1WosvLKl/8JQ6MlOqiJwoLk9Q6YCSGktEcEomj
PHBzpFQvxfZ84NKr2+EldHsweYSzPcp4jzHVyvHB8BoEV+cwdkPApAG3+mmv2O3GAN2l7jb39xlg
7b5YGV644QLlbQCSnwCZb2NKjJnzli/iR4SxBJiQkkelSqLcZtwOwjzS12e6fdhYcls1vTaYRZMn
BSd5Y1fdFNBgniFgGivDyZYQw4rHltYNQhMyBsTWYWc6wLQsF1ZqcEwyK1zHxEovKW4KVr/oHNGG
TjlqjtSplXj89U20bx3Fqcdm7BdOdHiShpXfRFN1Ga6p/VGF4+VPhU0/7VwMup1+Zjihzc8vYJHZ
yrL3RBIDbfTnIIHATUJef4g32lZbxZ5B6wFxBMgUcI3YWCXK2b411/dn4CR613OCVNhE63SNzsAI
1GAugGXcjhOX4ABVtKUxDxULuuEtTgtMxLfTW+I0ApBNutZZVPwaOO/I+7GK0tPrzeTVdMUNZZ7q
rV/2AMIzauk5MZ8VfAr0fEE4JOroMAu2eHLtc4so2tt+iNz6mZTBLy0eAcK80WfdWUNkDcaDxEGP
/sGMgCmrqCnRZHa+4aOiaMbXNYfU+Ld6TYWB39kl5AULYSv0wEc5dRbdnjzobE0EOoUlEJPTwlWO
dxepHrICJmIx9BrBJZVIXJp242OpsdGcobNy3aVqwjTOioWv3FaNxaMQhfHykAILWmvkVbIflpZS
0Mw23hJxMsZC/AqjYDgxfFB55enz4/yeWLrmGz80xNDSLOUjLKbDR/QEc7J7aVh5K5EFelppXv1w
WHA2O1zF9ESYtavXfGTwGHwiPgKUiDvyUn05bDFIMPe0hfIKuCVKhRZlQVs8Es5rlrLAwcQ7z9rz
TKqsbMetkKBoKx/TsNyaLNRX6ZaKWOjpe2nH+2IS00SfAGvmWG13BAKD3Q1WkNr96uQgpEPCU5KJ
GvNiNrw3gEDAmrZmZZsN1sJIoluBacsPdK5SREh34qIgaHeLZfe8Kx7N/ZH5QEH8/JggUfkM61ac
UdAD+n0ficMPxV392lHI6mdHf95NDUuQbf1GXyMTP+8tCrWjG5MFQwOaKRl66pjHdm1gnzgz4inl
vJTo3D4RY3zQvkf6bOyMzj6dKRimRHLszCK7nWybnuq+xXZ2y7ngaK9db6Ue2yRo1NhIEOyzveiO
QJX50Dm9LcylZ6J8uBnaLrWNuX+DWjRzf5HzC81Dt+KHFl1nabfo5jtv51V+doNdm7A111ZvQWmg
guLk8+KhXhEJQafQrKO0U/hI8mGMNq30JfXUfQz3Q99Us5SLZQMFOTI9tGPm7QofhqkwHyvV2o4i
u2ZLIpj44U4hZpItNCOWlErVGokQWydI9vwPc4+e3M637uKXyb7gY4kqNHR1+GjKNc9ni49RHWYj
htc2ojSWOGPaLYYPCppW56Hcskxu2QUk+BJHjLqBjmwWb+EKu5pCtIFbqY1Exoy9ZH7ap8eELCyf
phHn/7BMZr1LgWmOL8mnZHKvxP3aPOR/J+tx4h5W5j1/xc68YlOfRVuTjH/Di+MhvzXMFtk7xrkl
zNuj9O6jnc1VIHMz7mjinmKrdHtYnezhGUXtx/zeWKCZItHE9eG7yW0/CzE9QFTHwkH8TKpuN7PK
NYkA9vG8O6ZoZFtU8BwS2anxBDO0uz3dZzNWg/F0XoBBr6R5eUQ9ZXf2PjoiabpceVawTNE6cTMA
drxluRVhfrI/srcWD+R7471YsmWulTndAAFkexu7y/xGXOKf7rX3ec4J3g8OhwZ6R3xi8gtvx89O
akCwTZueiEd2NWOuu7TuLk8QUI7NkhXuvwTb1PNfhvvE0ae1fb6LgfGSZ5jEvjY9TFzhYaD8r7h3
5BAc4B10E3ZnHueRO78TPZzJ0GdQXpXXyWN3n3sctGzp7KfsVAlZhmmnohMS1Pkum0GdTJPX6IE5
qe2ix+Rzsj4PlsDDOEzxyTwKzwEOGNZRm0vzs3eyjHfVt4SdvgkeI2PcH/2PySt1VYlT7zlzjTfo
2AkuOcS2pWUWlv4OJhAzT633fNbOPulkZzUgl271Xkg/54TA876kJB1sDCu8Cw8WDoO9aZsPsj0h
tZ/J1Cqit5N7IMwAQz955qJ4iPbgAw48lKkgsbqFlb4Q3eYVoHnF3vNAzRJXaM4A3jB/ig89RrSW
sScDaxctfD5RA+SOnWKhLaMZgjbNBpWHfCc5wYzK6ExYAjkKll1RPiyn2rJZ41i9EJbnlxNub9wU
MQem50ua4/O5MsUs1dG9dMevgj0AX1oQqDC5kxchnu832uqjYsUzZ0ziXPbqRygA7REqg4yN+WdG
8PYqEcdt8Phl35Qp2/B0PotNYVf3PEW54+iyiLJBc4QbvCykF6iPlGdFeDyUcXgHbwEawJ+V6U2W
0VreAVA85lhdky62i8Qb8OO0qoUMBl2CnwlT2U1RSJGtiMYpbZ3DCZK3MVWkQfW0djoo0wS4+IAw
8roJ9tJNuMlWzZSisp19RPfdbQuQsSOP5e0cIPOonDerIWCEVwkcZSa7Mipr+lhrb2wsXxRbyaHz
SDxuEoBFt5U/fIKXYIY+Jj3U7Ag868wN343KQYPqOZiRBj0JDu0QO53X1a2EwOkfohnQCdbKzFmV
LCu1RR4HUesSbAtwg9VBA4Sjg9OsC6/catQeXilyG8cY6Ftj/z9tkCRys9SSVu1WtbHkdTFP5e0V
m3xb3WQb7dg6wjS801X2BegIVqDxLl8l0B3sKJckgpARXNOJaXeyonmyUtYAEnbFRE4dPGc/7/nu
XJppHGH56nmELCLrM1in1LAGq/G6W/m1fy2s+Fl7MhflfOKJroFWm1WqrrEN9sKxdjrULagbc3hS
9WQrfWhbu3qtrOd8fqBUqiwjxLRGqN7KUHiWAfVhsVBcWR8IAIjDwM4byi2Yz99XnMzpVJu9QuIc
KQBLINQp0Nl9NxuT+1awhsd4226xDAZJK15QLptVQACe8cYshDfunfbtnPBuhkOQS+GGExLE9i12
AoTz8ttJ7L4eWD/llBW+k3IoIUizNg/Midfq9ewKq25Lp9dKdk+vzIATFYnB6t3wTl3AXzFIx56G
J4Uy4YjhnV4azdIX+fv4RcGSbXdib0FDKNbVB000Yxe4lQHbZST84Bwa6Sk1o9sD5uJUMMIpzWzB
IlqEW2mZ2ZDaUIexmo9zSbhlmx+QG9zi5rVYnB/8cWqaXjrvMeSyD7cyKDsakQ984e/KOS/Zjbfa
HqTrxf+crLR7A7vT6j6gUhWy461F6lnNw9kl5nlTX4gnZgVJCVWwelXORU7E8RplMLjalUmagO54
X3N1/AcEq7A35zVTSrTjd4HAgIgyY81w5myj/fiCcK5440WiQrdRHRzV1M/JZ/4s3/OewSkzsFDs
DZlicE48+HEIwHpcJDwM77wFp36St1SD7zVzqizTI25G4AvOZN6shW56fmk2JtWWcp7v7vk/NnyA
V1d4otWlIk6JWXXBvp4rswnsiXs4elNzHlBHHYh1tC3LcSVMgTAWnO4sLtDLhD/r+aNoHwkJ5bW5
Pi3wRYLexL6bsTk3Hzpq4RguQdTrXTa8gskh4rdDckgbMY7VU4kHUHlmZKWPsnU6RpJFA4bhGZ9t
71S7YkfuCjAReYhqeIVdzjI7viWnXAb3+ZImtFltc/JPAS5X59WIB3W24ok7SIxzhfpuQvYO1HCj
AUqh5wWZmWrqMprXD+RqnUsI/0AwD9Y1eMEc1zFgvGqK9xD/LTpgMB5w4sNeZLlxCRxV0Vp9FjY+
9dHiCXnGlfqsvoOovGv6VLUoX4AhtBAwSzbwLdK/+ZsIIfBZepNmgJTwjNRPZuJHyV7+NthASMFu
ZNpszWcVphi0NMoBlaOvlM3krpsNXHHlUGrY4qAGfq2smycwl5FloKyraTNV9vWMljn0GW2OLGqt
7Lhn+7We30+gOCV24FXHyYytkcbJ6bhVKW+Zl9wQgGzRY2X/lR/AU93M00j5Hgtbezx5rCYeiUu3
OG1guGuTw9xmrjK757xZH97odfIQIt51vFK3Djf18+R+mIqf7LT1+xm9Yiu70chXiPchPREq3ICp
gP+LJiYny/dmOh4lg5etYyc9Vps+YaKw8Nf58bzoXX0hOIjvvTTr+ihWbOB8HihxeIu0DvA2OLz2
AueWtp5xR4PnM663zCvfIq995HRgylb35i5wD7b4nPZ8CaD+c31F/Jb+Y9IsLiAtrmjSBWtfLRQz
VCqqQz4s0NV5aW7kl4AgX1qOBawrg31T34XHI+MKpCHqSiPV1/rupETnUYma4FFEuHAEWUbApn2G
rqncEVQoW1ap5DJ54rcrI39Tpfwy8kXptpDNs5lo3VgWFY8mgflrDm0gtcbX8nDe1Lfqu/6sXOtO
uDAp+lVd/DLsRTU2ysT2LJhl8DjcNMd+q97VBKYP+rH8BGhon4LP+mnyEr017HzPFGeu3PR4UxeV
sy+jX5Rma/kU6Ar/eQTH0dmungGvRCJ4YsjK4gxrOQMgIV7VcfumIwA2vCDjyoZWFqIVX1/zMAzn
jK5H7tqLVnQFBIDy8az1SLVyR485LL1+IS6EVbCQd+aquCrq/t2N/34BF/1pvtRFRpfCacuOmWwP
ZxvsYkQ1zlZ9JIIGv1LAbIQrz1u+NuzFWpKUk5BqYxuAeis+SQ/xQ/kmbMxbAfqz+pjek1mdlidS
49CTNwiUrLNPUnUAr7Md7/JpC8D5oe8o+Lj/H/MAwURk5ulnRib8guJXqkUumSGTP1r5ewMDGnnm
vxymwl15VyzM+ZXRvqmo0xb4X6NJFxX1SSOc21plzp+OCn5Ge9/rVwl0RizorPNeQnnyocQnkdBM
tg6vvwb/R211/6etm+o1CV+zvzBv/3ht/8o//7ptXpuwbsJj/T/HDzvmxVCFftD8769f0qL3n7Gc
1+b1yxcoBYc4mLYf1bD/qNuEX/13c874k/+v3/zr49en3A3Fx//6H8e8xTKVT/PDPPu9800aa/j/
fcvc7WuYNX89hNmRT/vrNXv/qwk+/vIIHF/fsQqo//iofzfNTTTxXyKtbeO+qwsGPXCsy393zY3f
UpDCF+iMu2ybE+V/0cbGb4hwBzT0rpn1dd42Ac120r9ol+P3TNmk+QbjvX/SNCd+XT4GPTxYHAio
h2BXIIl0ln7dNlCnS07RpIqcTOts/DIfmxyBlzOdBQZKRhPKCtVDMSiLpkvm+ST3OtO80k0kjlyI
v3fM/1zCeEcYXKAep10cUGmj+5FZt4Bu6xMNJ3fg/IFzVLaTNeVvKM+e6Uie+Pzb29v9++N/byAT
xxv7Y1RFo+9Qkg0EXC7WZ6ScDmqLfhSkxM4lQHIwTfJCUm5tqr1Rgbd/Hu/bm2QvMEYXLqbDxe7Y
N2bb1MaAlaxPMdCPtk1F9W0iTJV49Horr2yLXw/9/zzT34a72BXbg1bg5spwQ7EpMYwzcmAEOl5+
vqlro1ywXM6dpmb+OIquUJcoRdts6HWPrnWCf93c/ryZCzJKLMVpnfi8qpxypYDcUkNvmaGGWAxX
V7bt74dCHxJzIPr69IvloEV1MWT4sjlJCDmhDpaoNdgR4smC8P7zsxvn1x/zjwHYGQwR/7mLZ6eU
Bz1LxwmheKQgHNPdNJhVXuT9PMyvc/+ncS4eXtRP8IATeHipkG7joKAmoUxxuiSpLaadnN81J5zb
QmHmI+spp5qTk+sUoXvWrvlTfr/XEPPSzo83yh/qm4f01OmFL1ApX4+9a/W6melrEYghu0m8awvu
+wWuK5LAP6iz/fr+b4TLKjLSKK4wb47zXTEfKVZ4CK+oJcWyDcw8B8e9MnnEb9fDb0NexGBqFZ0w
Cx/9ou3ONVVo86MnmXxjrsu5ZPUxjILlNTLdf/NU/77P8aJ+u08hkbARo5WeiSRPjZ7CBDXkpe7R
u9Qy4LXn+u28/e0eL3aW5pQYZnxiOPgXMxlAPwaEkqBmXJm3X3Ok/yz638a5WB9xgo/uZGAcYaFP
J6SDFC17W7bF+3h7bZFcu6eLNRKUDX5l41QRFv5MnMUQtumymOpX7un7YWh9MARBgnE7fv+3N3VS
/eZkCL/eFFrqi9g7L0B7Z9eGkcdp9seSx5gG2Sad0OGXQ9Fv46R9jtm7zjjBSX6ZKB96QzUDj1a9
EPaJpC1MOV72xWTehZTskudTA686P7zodTFrJjCk0rHXbXAbM56ahO+I5y8G7ajGeGGWmt0Z5dIP
9J0E3t/rkCriiXNGhTGdKLaJdkkn0Jsw3BVQAK9MiW83Z0MhzDVVgTjhYkqkKBa1BwSPnPABhORO
otx3K86CKbpUAKDAEZAaEO4GGHj7eeRfm/HlE+U56iY2P7+Cr69vTpxgbh8ceKKDdNOaopULoLdD
NI0GKuvso0kQvBUJGM/pI9JLS4tV+0AJIzjQ/JYI/dsEl1m1ADFvK0+Do0zRI0FUCnMIuzhAL1GO
ITI/+dBaRSzN8/7t0Bo0/hQrKcp36ilm0y6OTYnvrN9Q/YH23LTLk9FatfQwkY27tqMrLglcXSuR
axLWxoHmBU2FpEfPctVZAayd0oDJqZ1udD1Y17jPK9THKiRIz+qjj+wHOkNzDUAtyOlL7nCeVY2V
3g4zMVZ4nah0QR4RzDvDbD05hoseUrM2JreGH94FPQl9QOsG4Hl4OsN4FK5ET+KYv/zwAn59/7cp
jV3E5MSkiJxzQRVW2An+4nROpjq+YZ32rPftVooSR5GUawOPB/4fA/POJRMaLyHqZXBan09ioGDs
RjXexeV3Ss1f2lUuakNgw74DwfPnuTbuNRcDskPgKCUJCmrKlxLVkp6fmq5hwAOsmIg1phjLM7qw
kXknQziJIZj/PKD0zS1iwSaYiCiLo4DI+P3fnq1oHrRM7xiRXtVtq+FSbtEk34Uj2Vd/imfl+rAS
PQDYEx6eVnuA+THL36H+uwdXu3KEfrN1fbmWixM0M4JzHaF05gxyaykH/FPjzc+3+/0IKLKiQSvQ
fHfxQoXkkElhohHhSQ8DXel4yF95oN+dyNzE30NIXx9o4otiJo5DoE3hjby3dH2Y1o66UGYJqPLP
9/NdnPNltIvXV8jiRA3G0SASwyZM3fLDvy+piBysejt5vnowf7MLfxnv4hUZQ5K0QcV4BlEcW4hA
rwHypIv+wXwZucjwAufxIyXFn+9z3Nz/WBe/PdSLMKdHZTcqO4Y9N5RfAva6KpweYMOftMxLkyvC
h9K300Q1RAW9ZdR0LvPiRGyqHH/ZCILhWj2eQPTLZe0ePHSGb1KPhn/JSu8L6u6jwkj+TgPxWtr/
fMfyt7c87gS6TrysmhdvNtDMupGF8ZZJrybBsiqfB+Ngm2l8hyanE0UUmaJ6oaL7L3hY+CD2/pmI
QP5q5WjBbYpUYdm181Mt7JvgRJkPlgWV1lMJPRLvg4BMNPLpPz5gSFgk1kDFvRxLSSWaUflp36hQ
hv3GE5rYLkLshem0/vkOv4mXdY3mCPa7sQv2MvOPJ+cqQRaNh6zcnCTQwW7Zlecrg3y/HH8b5WI5
nsQmaRvZgA91U83Vpe+erJHASKMXW9i1Pi/p+5f29z1dvLTwVBXCkHFPWvlwop8e1b+ulSwJKLRo
oWhQVJ7kM56xR4vFNMnhIow1DhgEfdA7qN27avOK5egsikzPb6n/ai9owAt4yndFZPcBEgXKk5CI
V9bXRVHiV8D95WVcrOtT4w9JHnLhlNBdKJxjgGqu6znlm+tZxC9A8o/l/NtLuVjOknTIzxOVl9JS
9GrhWmbv/S1tXavUjWjvGU1YKsrRCfoO9NCnoEDXgv7vsjVdM0xBFzVVUATt8hLU9CDmB2748NK5
YU1fcOhOIEa2q/PisJWhGPMS7H8842kIwmCP6EtGy+1idvgnLTCTto6ds44i8Anx0pGwFF4zCP9m
zsujA+nociEAcl029enFRMuVPoC6j4ZfR5UTxQsIDFBcKBZeFwr/cyHTN8ipwI0ZIjK6F7elsE2J
ok983Ca3FWKNcoLjsHplhv4ZGX0d5GKCSlmfmBONGLAL2j0OK1afVEhCvkhEfXGlegY7yD99W4xo
6iC0o7DZHwLLjYKlqC8yYlCjHSLDJzcgDGG88fMwONP/cbgRYSKPBkIsi3jiXmQ2gi9L/VBLoLCK
7mknY9GIp4cmVKehH29DRbKLHl0ZETXSmFO9OyBFXtuq/CLSGSXSjnOuYIhl/RS9yI2hQw9JDees
NnNdvTEitDdraRrCtRAjYVYmvlWis5xXj+fyU4voQkC4b5PX9PWUcDIok/q6PjVLBjjQEXx4V9KH
FqLXBHJqhodHrQiOQmlbym+VBi4inLXMIBhGcbCiZ6jVTAtFVm/IDKpcH/Qp2t0B2kHHVSU4LCWf
BbUwM1OXihkvm85EXzRB03RZYqF18BvKZL2V0YQTQDFTzdPMkEonkjRPMF/wF7fquHU6Y18aElyj
13N/n9VI6R7Q/K6LTzM/35mSshhNuwbxrVLERQS1VUmytRkf3g8pheMid4cQgZiTSueM4B3M86xh
ZlvFpHhrYdIkITvSYYflkhcEoZNM0BarxflQp875rD0YsETz3nDV88S9Mg2+nQUqWLyABSCA1cUs
oILWH04Tgt/iCXKeXTO+ZdDpDT+Ws4ryvPfzgN8tKOQv2Ig0bIQQ8/oapwJANtXQkE+PSZVaIiwl
vg3jpBMVt4Dp5/fDtWD1z9ORXU8CAlRkih6IFn4dsjn7k0OnsFGEOfwZRd0KKS2Qk33U0G5zoOtd
4Wk3gVP4pSMX6qKutm1WeIOMklN2bPLMSQr1ynMfx/x6FI3XBIAmIBxIln9xTXl5SE3T57F37apA
wjKiT6DZUNeyDF8gjf7sy/ufH/w3eMLvQ6IR/vUxHKQ+S0FuaMKT4ZuZlSOX6hyjm5nEwVufj+d8
m0sT14cvlqP+Y/q5HVWzU3OTR8OyUhXbEGMMi9KFKJ+cAsno0n80Yo7Mkn5aQXHMWLD0Ck3esHUm
/vsZ6oTAriG0+mOR7FF3dupOWaBOvkwOUJHokdGLWWhum0KyDUynzb5ySv9VGYLb2lC9UK/dWodh
hWhnfK7c8JAu80qagjEt9NaYntlykJjG7Yd2O/o1Dml1EwjJ3QRBqkN7Cxhmy6FOQXjwCrgcZO1W
phq2nKVeINBQGcLvgdJ+lt2gQ0XwoNhg5l6uJq5cD1c22/GU+O/fNjD010evp+eyqRQePcLmsNMh
AWRXcofvRyCoxZprVH8fD8vf8mkp80OpzJhPQUlbGP1c8OZ/nj8XFIcxVhvnz99DXICw8Bs0cdC5
iQY5hsCD9kTmV0XTeDFxR0msJrSjpWQlCLpdw5v/TP8YWsb/CKP4sUZysVr6UOrrbkyMch06UXjb
hKxY9UMRX3++xyvj6BdLJIvx8ek0kp9i2KhQQ2UE9Nu2nFI4mf08Evql38yJsQyoIK5LSfXynpo0
YiuKstgp2YZ6Hz6ZNPFwz2IHRGSgbp7CSbNSfMk1ytqp6o8cSm2gAziKqtUdnnz1SQaqkBRYtrGx
rJWndDKhT5rGvwRmMajeWQFZziFNxanXVgdHbJaidoyjwklhSAcJWEemTkdToxSik1ROgXYXfnjT
qhD+GjxfaQ/NCjquxjROzVe5iZYpHsCqLzht+3YuMkvR8NuArD/xa0fqCyeT3xWO/FilXTnqpuKZ
48tInTL0p2V/cEUVzi+Wv/qjrB/byVOv75Pi9iQO896k/QtSlW+g0CJWbtDjoAtzSCzKjQ+GKMi+
Lfe3QfI8oXlmoD7WUlzsG6xCYTQLAq4KWu2eR3cAeN5hcprprcyxepLoRvBpz+JvFfPz5CPDUZyP
hTxZclGeigtiEInTg4oEtpTNzkNDV27qBGE+E8poqpyfwefcrug2Pe2LftjM6iqwTXMV4rvpC+h/
HNArF1S3j6NtHNOjrCiOFtGIV7e23ge7QkL+AU/hykD4MaJlRZnA0wzCe11XdklzwKRzGfZPdd45
vrpvsCb2NQlKHY3ZgzZvaaAdusDBMdYWatnyfQWVcX9RpQimJI3jN9HCp0tIohNHqb2ep5T1xBn9
oV0E+ntSP8bDoYS/enbU9Pz08xT+bsv5bQJfLpZJ2oknSaTbs1afhuzVMK8tke9Chd8HuNg129bv
ZDNkABroVRN80M5pSqW3jB5Tr6F1fDLVaPy97dAoGxtDDfvnGxz3zMtd+/fxpa976lmhxHXoGd/M
tjUy4DD6pPYKMvgNEWEMA/5rG7jMYgyhC00xY5DKpxIi1E7Wq5j94CBTYN0bQp5p5mKzVwjLRJ8O
tuq+12lk56w2scWWJEefXHvu4339cd8GtohQL4TRp+frfXenruvLmktK1I9JvdWCeRpFXpr6Thiv
KAo4UfF5UBY5G2QTXnkeyrXBLx56W2piopoJZO1emjVn0WqMcpPIne2Xw00BC96gWtQLrJE0mIdV
5QhN5ggThGC0YdqJ+bzCCutEh5zgnzdZiAcGx61M12PWwlEtaVgsg3mWVSiu0t3ch4uq05xQF9l+
0F49mdNG0e207ay+fytmykTBupO4RsjpQWk88VTYUbiWrlrSfLeYqDFRezQVWZEvT4NOLMM4byrI
4bmbssOfg2uiNldGuFyueRT7HOCMICMBUowdh8nbP18vKoZ7Y51RNITLEmAiSl0WHAgQtByi2wSe
tQaJ2cyvLMtvagdY2/w9jnpxSstqYOT4cYxgMFRk2jRe29hC8yNAIXBxmhXkWU45bzYUwwQkm1bF
urlvVw3A2z8niXAl3CxXY2IYIF1EXe0kizGJpIohi6lzgqhW50g4gM5qV8K77+/5t5Eug69IG/qg
IG2CmW/79PLREge50WNzmFVvdGuRAcvIJWYP9VFbNe6BLpbs5cBRcM0A6tsdizKGjowhN/dHRVnS
6rro6zymOnXAMslDyJhucQ6pGYXfNR2eDzTHwO8233+eXt8FoMS25I7ozcNjli9Sx1pNSjEOGFi7
NwlePmvgwsn/Ze68lhvXsi37RaiAN6+EoydFWeoFIZOCI7zH1/dA9r3deVTZpeh+6ogbFXGrzkml
SGDvteaaa8wLFSF7r73dfxH+zQLJtO7EFcbwn2pQdKV/PxfxuoIPkvkLkLq3vGF/1NhqSYGqD13q
SFbrmgqLhRrZOcELWBpTr32hesCItUohekiNq5eQW1XBlVjy1crYX+qiQLXsMRHtuM23ccpKAA1V
eUNoKQ+W1AHgtJothSLGqSdJGt1QgA7d1VuSuFeiDGCgB64S3HZ9yCKdPBP6BZ1FAZwmh1tBDPyg
DF2duj9proqWP7Rsig4D21Ktr07wJtLqWZYLYFbFti/1LdIFq++7QYA9UZa2Os2rdFZ8kS5MarRN
lLwa8YfaUd0FbelJbbEyQGMwyFpJIwv0ZIwjN7JvXJ3GALZrsFWBoI56cqhuwuNYhEdFY+NVAI6m
Bl8i8lKSyl4hJ34S1ndBzeJFXUE+ldKdadabCFxOqkysDcbGG7F751ysPltGJUwP2gctlX/Ng/XV
CBYRJvzKt6rbBSxAqzIujdAoT7eb8hVNt19WxcJMZDhmHO8kPjvZPKsFGNmCFDka2iD5qlV2hSco
LoS3TPzX/VjZvaGvLJYNk3mXj59z+K5h4Bdm0uNN6mletFEiZbM1nVLYtRoJMW3hhgTcJk3rUt2T
GF95Zh2vFOUcSqcBMrXZ1BuTvbku6w6iScNXzhuj4Q43oGrKAGjMp5A8Q0VBqQ+eZrm0b2rsRNrj
VAEHiT7iHtBBqJEzBH6ZEItCa92cBW01PVslvgfpl94Nm6EDtFGwLMtubQQjk3kVPTsEXUE/CyqD
Yn2vDipp7dTCPSnKaaRdyrzz5sK6KzLzM6NwrFOacIkV62IVx5RSqeIWJf3c+KvWX2SxwUgeem37
pSZMaYbba5zypRAKfMx4/HBvDNZZVNnjkhseINO8hInoxzl+ylnK9rLEHnIV2vq4V4vSHuLKSUXh
XW5v214LvGT50Nq8WOsZFIqu3zeSzgY0a5kj/M85AffITa2KBK9IiHxfM5h0td0OFN5td5mkXaDC
wO3vRZ7ldiJEkIYmZh2v4W43EHtKWd/caCnC2XD66EGpLkrWrxVQ27f+OiFKJknomtE+NUu/rLAW
IUSm9YuBBNePyWZMLBvsT6rk7PKTMzC8kRO9SmEE5JV9U1hCldhmz1pf1tkpnwZXrMFaszx5K9kQ
krEp1b0twFLQ58+EOyo0nlTjYGS7ZAKVMbB9TOuTRslB1gVbHolaXD5a3jIgWKsgNrbk0q1yWQTh
wxZODsTSOLaBwXqVvg6hG4zBLporN6gbj1yvVSE9ziApBtwzBh9j8iERFxlbGJjirxvdQ8ERYdT4
RUA5zLAPDRO/GBnP+kWJijvhBsst/ZoRRHIQQBFaXNkYTqmzrt9WToibxJxMOAFvrVy5IZur1a9b
AprLyB2945BT7jrjLWCEMX9QKrm7NlhDd6krRx0gnvEbZiyWa8GHQfS08VDXxzCEJESlJxmAjkrP
YuKiTiPiaODkKAszbSyJNiLTwZqMxzL7GBQoQT3ggLgGw3GR4XcpQBUs7VnMd+UAT0a6iMW1lPeJ
2u0UuMxZbG7k9oU5AevmPUyup3S6n6MPodvr/f2ks604LDj80Ju5VJP+oecBlBVfNq5GkfDlkzbK
NAys3kxydqatRxVVSztJbK4xIIVyQw0cDHDdgUHcJvKvTmmtOFZZerp4FaKMoBsSANR80+LqZqXU
guCtmPYMSDDA6iDPH4FQPNViubLw5hiF7MptvJtDGXJTdGoE/NE8cl3x1ZD2Gsg8AtptyyzkMYrv
h4RijloRL/eLHHd+VM74/cBZqp91+xW1LJ6DPJqN9IcC7C9TO4WcUKZXJvUq455vZU9tpfGMOZao
ALcHeEPsxzb02aZyC2BWP1z6f2nC/vGzvhU+LSPxusv4WXS7OqyJm2c6YCMrv7sCUfdqvzG9GqXy
B5n6L0oQN/wSNMGdTbHxTXFKE1lMyNPi4bxB6YV3p0cqlfNDJKU//IZ/+wX/+Enmt2q2mquxyZef
pAOLWd595YHErR8+xb+ITQzt0dtZ/kJsNr99Y+EkyFo0TCnukIwl8DWchNkuHrrzQnX5f/hZMiMl
amJSy+XvHW2o931n5vHN0VAI+00FWcpyNXaG68NP39JflH3lzx/1rSJLopG4rZIfhb4FnR/yV3wp
BdW5pVxXwg81+N8GZkjjbLWppoq5/Pt8M9Z1pmOKgeDhYgPTvMZv191H7zJVVah4A/e/iOH/V0su
p/JXfs/h8Ks9vJX/3GH5/3OlZWnH/s8rLaAYWc+JWGqpwzj/rzCo5h+LLMsf8N+LLOq/MMAhQQC1
xFX6u8H670UW9V8mQjrPtCxibTUWT9V/5T9J5r8MFaw3tfoihv/+n/57kcX8F+8BBHYG1ARnm5r1
f7PIwlD7W0tgyRZzfHoSbJoyh+G392qqmhvQ+Az+L2gGA0hEbB0HbieK6Bs5Fi2oRmn0dZRNvUKT
J2ix2gW3o6SfanObUjENNcgW41nX7quagNLtDQ6Q8EUCHY0zMHC2y0y3wqdR96MjSO8GYd/wLhje
1OmAlfOjs55KtikZiwzhWowgT5GXGVvOCKNjHJ9SAhrVIPKWLEKFQyzxtf5XNlL7wKaBB7JkBuds
Q1YyWIzjLdlK2pbJWDdtZ+uubu+l5JSMDSygzmZtwBYyayXlL6ajuXpzyolkkG3mKV3rZ8AJbrZg
2W16mNgrQC7+Ff8qJh+ET3WICxuACwTIg3WMXwmsae3xXQExKTrSvK9PUuJtolOlOTpN0LD6AJ/C
n8ylWDnzVjnEMGLY4qRDwm8UP6rCOiDzSPilRwahBdkqM56aYUt65yqTdjGlZ6kdirkBaBgyPS8d
oWSlSO9Wg0lHZJ5GuxueVYrz0oR9SW5AW/zqmjvVeB+QEErG7ZqEtg0G5vbaTMfKvKHc6t4E3iep
gOddKWiejWPaYovSsC5rApf0FyFcC9jpt7diFtbAnwLW/2prp0fAHyhOzPQ9qndy9VoJqR3QT1XV
K0l2ejUAd8BhO/a2LD4lrEin8Ld8ptwl4AfIBOZRs+7jFLJBB62nsnWQUdjHV/EAydQEooUSr4eP
TLQ79VKlr7nwLFqnG2Jz3p4LCLU9UZ6UYj1hHwrZDrWniNvcxH3rFsm+m+41bPWNU+Yk6aWPseXL
vR80G8bSYYfR61i9LCii+qK+5K6wiQUftNW0lWtIpOqpLC5meL0l5xLOE64ZKirJsguApzDDzIWc
EH+KpXPjgbO0eyF4MoJLVm5L9TmMIycBOdbphzJ/X/YGjEPJWxLfS6TnWA9zegy1jWW6SrUSNlD3
GDHN5yHzlVhwaWQJOLlpHxYZWKBXJvkhrw6y9lITI5Gsw8CNoWbCkIvPQ3s2J0A/LOvLEP2zd6Iu
8pfsi7EI1b8uukAn+b9A9bGBib2nm3eDcJ3mvVziaoPiuHiT8JinbsGr4xbiZjn6Sci5ptApM7Km
LF+5F/NjZZ2b/MlsHyPynwSK9/sB465YX1rrVw4MKkOpF1rcysfCeog0lsjXNy6PrRmfVPkUWGcZ
5lYab/po260V5aJqu2x4zYyrVjzKyUkfP7TNpL4Old9qZ4m6VAg+jfzSJKcueej7h0J8a/u7YaYv
lXaaco5aP002BkEzImSZ7FgG66J7nCvInMk2qmhBgs+aCxqsCp/zCE6ABJ7agwLWvFf9Wz7ci+mB
MUXYHkNE1Cl/mq2LYDyF/eegvtyGbQTUVn8dS/KKGssZ5kNUnGT9joHKpJ7C4ddU70QW8kPSd6TH
Ph3tpvOwQ6B3jLZcSqtJa20eJ3E9Wk+5sOBpBztletWwtSLM4noK071exeduzi4kbRbCAxgAO2bK
IvhVpLvW4GvYDbUDQsrKSj8GDpu2hMCEXzkQiTlAVJikNwOBzqiBM+qyJ1bQOcbLH1fY+X9K43/u
9XHj/OUesAySNfDKmYj53yXzNkxKKbJMhyZp2wdvw0wGkZ8NTk06Tu6p9WpyxRv5Ryli9SO6SeB3
ijc04BWFAMTYYLrJyXTke+GI2QVonMMRfEuupCDCX7JqG+OIMTlBb3chJlQGkne55EvJOiKFihOj
uu/YT0h2MeE3w1qOnsCMacobM3BesKLxFgzybd88ReQSqZBak73oNneLloOC5ZshxDWgTPWaM0RP
ngRtrXZ7c14rPQm+sETNEQYX/Ql2jR44boRvUKCsK5LdmEhsxz1k2XttXbvkmIOnSvZ5YPexl7GR
xHkO5BLfQHnBcAZqUeMY3pbzkT/FrukJyS8DsM0jRIofqIfBiR9mdxyxINCv4lokTtgWPufzzXQn
dv2muxg6Lkm2mf40WRvr5pgvlegV0tHK7scKHtRBwjd+baBar+YK3j9LCBxUoCdEN6FWgx04opes
6eX0fDXrz4mffg35GmjwQNzD7U4hwUfZmM1uIjULRvJD6wLT/eCqCSy/ju4iXp/aH9jW0SFEdK+M
8nP9uB6esR/g7CS/VrX12VaHtxYlrV5bcEzI51YcNScxmpOJW2y4y5JTySQ2YDWOa4NPILuDKP5T
Ka787bE0NRkvnkhg+nezTacrN7kdTROpVvclb2Fjshp2zDbgjU6pBNT7xx/51zfhjx/5rSSv2nnI
FERUJ9lnsEUhnsrbeN1CoBFXgq1+gmryCGuP4TKSZfJj5MHv3vPP4dVSkdHf/K9f+VtFlqt6qGQ0
JgjlCpBVp0Dk2Uie+bbE66GYQ2l51c7th0Vun2m3Dvl9O0GzrU/zsXjq3tJddsxh6xZ3pPN1d+iD
BkkDZFOFB/0e1XAxdq0WAAlY48eMva3AgYrmiw8SHngE+FX1AKLRQfgjpCjf1YMjACaHXAzVW1Xs
pnZQt3AVRDVmCaY9XgF4RfOSTf5qbYSHbiucqpP6TFsGISQluWnapifUdPsnOVv53hJ+/6C+NdYB
ywo3Mn9NeicIiozbd2R7P+l2vDUuVI3s7eaOgpLOsbwHOUT5gOfOjog+2NLwDC/BiVt3Axz3FXnz
J8vqktD6jxnk97/dUnj/obWHliomVc3fTrgfAOLKj4zP2532Hv5KicLibPgV7FNIqgAwF9BPc0Il
AreEQ/C1KxwZbky2y961H4ETeMb++jczWaxnBMLw59sDVlaWnvXlctRT7o/NFhQ1MWu5X0x2ZTlq
5WODaj3O/cbYZfzty51uOi0OKshflcP9ikJdHRd6cwHMGQQK2zywqcn5AnQMh/gerxmwbmSOzusf
wtGxJAd5Kwm2UnZlVimCkGt2neTy7yEby8iB8VHNNtylIrIYeG7WJBdTrNOqLhhqIOilOwtEIPaH
7mE8kCDm44dqEcbsgByAcc1tmXGlIJG2Pla0ASSd12X8UFeg5Fw1RMXwDVOTaPe6aZdn9TJBkOF/
YxL/lTUr8Wu+5+I9MmmzRYIRbi84gBYYMoJ4T56Y08t2na/GdYnB+rZGL0/xIq/HcJ+Nm8ImYoeA
ut7jfoBSqspecCb9jJuu2uirBiDWBMLE6wOHOlu6PeQQPSLzdS43evrUts9D7iS6G/WsC4INB+J7
bKLWTgdyykKvJNsh26fsGizVX0K4IcFMApWPF1gvLc9MzOYYtrOWnuFc36f5e7adNwqB2uZThnlM
3wTYqYIAlR3H9AZjc3UXtRhKbSzkVneXYk2xjhPXoxFsK5bYWHcDrzPuxMklzjtR3ZBoTPJARF9R
XYmxspiuZYrTzL2lnnEa97CBm4uFmQWyk2nYAx3JRgFeTKC9/FbFtpx/CcOuDA459oMC0FJ6r+lr
tX1sJFehjZqOk2Enmi0pR7NhKj7uLfmYDPZo+Ci2Mz7dFMxXDrDKtoQNp/5LsuWigxCFAf5J/SJO
CuxX6KTH6shDy+LgqpdWSb+hzCRnnmrbfAwl35D2KLmzZjewG5kkxPXOkJ4BviTXFDC3Sw5DORN8
fAN89GAAqe/8Dkqn+tio3JvcNJpDB6jCNA8Awa+zfU+E2xLkDmCb/qiA2SWsJaiwdyMwTkB8oj1o
52bYqPVjTp6f4mWzbzSHkGCi2S+MXWlt5NwvQSeoHrd74KcwtTJieGzoI1Pie2W/k+tzKr3ewmPJ
yyFJ5yE6SAJQ+u1orNN0bbW+AVyw93LleUAfdqXQDeBnt+dluqFv8/BChZn4owExyjNoUJDZPxXl
OJkPebqT4eZr/o2FdsT7ZxB7NlO/CBK/cwsOOoRN+VpoBF/xGumXMIW7FrnDRF38xu5BL2CtBrts
N43dya5uPehApGJvmRpeg1+d6vEdVmQDPcKRP7AoMDR2/I5jeMG10viYbyaMLH4gSNhspaxEYT/j
hYAFSf8gYaIi7fHm1IfPxIYgzdscGo72KwSyloC+5nwRtqK4pjy8S7t9/ZkzMlnhe2OapnNERJsb
a58RyfKf5u3e6MatWnspE6yE1UfGOASGMrAaVowMqudo37msfIqZi1tjFrGRuXlwKFAzjU0ueBxZ
grijA0+B2bLHqPowLcV30JB6w3XsopZUQE5jL5d3zCHnX+A11zR9Jz47cEaUT2K6CeaNObndurMj
cuAoId91t7eWGNVED6ja8K9ilubsYxxdnq3wzWz2FguTCokSDAgWzljIQrfdXuVncwlioNWJ36Jm
DaMNC5Ff6bR01Mwd7xiGd4pxGj4FUzmIQUd4oS9pwOwB4PSY7sOedTP7I5lcaoo+vuD2Wmc6lGuO
DXC4C96U7zbVvHCtrcF/kQScJWuTCnulzWeCMTYVZEIo36TFnefOJ5l0ZV5Hft1t6QVXw1qNH78D
Dgh+LWSCgDdi7tMB8xdbUqYoWgymLNcFJMhUch/xq2RO3mxIcVhyfIMNcL/MVYix6t38XX8iNs3t
dwSQfRCehJGsB9o9EyDHZMaFPkhp0+I+I/FFIi/G7RBfmvGYNm518zDwTb2fEdYrrdjQrtMNMLiQ
iohN7WQN/TONaSt3LUBIVnMLp60w+W26C+QH+4PB05cE0azErUC8x+TcJBeRAJWWSWHICGkt8Z1q
LsdWC6zqMaU8Wg/ycc6PPckK0bGInDTctbd13Lmm5qbpvotctgJmNkFF3xL2qbVqmfWqOgTugzgf
o+rJyPwUe2rh8HOAZLf6YUB8Im8i91WMfbZAisrnrLCM5vOa3JiLOg1RcTIgyg3U0AZwPCvT1THe
CZktjraWHWblsWR569rr24pQUp5/82TW1op6j2F9Fl2Ug3yO99MLuF158IlL5UlcqIGmbR0MeSPo
DstTM4tvBAxswHHVIOPfGKpX90yEU8MvfZCJr+lLJnEun7mLGEIlJWBe1LQVU2gcgYzQRItENeHV
JHOGdHFHdMR1p28I+YX1Fa6xZNgSbHhSjzuvZp221QGO3hGTQkZGcx3Jwag3RXzkdMQMpfHPwDE2
j/NR5hjuD8hBjAQzYTPXu16/E2u3J0PjQbFFaz0/ZeQsKEvwrpr4UufR530YBx0NPHdFoh0CX9C8
QuRvvq2mo6H4db6uWJa+3an9gRAcpqGgl4Ntn/m4wIPBn64BCEmw9cRhv2iiP5JCLHgF3xtBsRkt
kc0/XSZgHkw8p9d6lyPR6CQarBXJxZ41eYQo8ZvGTlWusg4hdFEGQ+TVA2RuC+yFtaExbTlxGifo
HImcl8+l+zHXJpdascsJ/1Wxr5x6lhA4jR3jxcjsZF6I/IrsyJqn0is8xmwwVb8whplXY03o7ibf
dQG9qb5OayfnRNhH4op9skG3c4IVHsgVoWZKt/qbQIIpi9vxYekWIkogd95i+nyciNmADcnkj+aQ
/+ygSwCi5huVr7wWTKfFe6tmGwJhdKXzCGNEK54Ya+e3bZpf5nwV8OPaU10uxPZZdtnZb+7CY7ie
sSvvm8eQjoV4aN4lVBjijAngndlvo5jhYMMbvqRAIb1oz6O6oUkzWITzli9Fh3k/Wk5lIK3hsUfX
8uP2UdU9gwNvXRO/6sqq2yrbmm5YxgBsM0HewVPvYO5L7mw5H0ZphwBg0TpeeFlsFQIsGYYUxx/N
S7kmsPw5HFy9ep2aa1zTuN/DTiBY5Gt80t/Nl4T4o3IFSzh/S0HYHg3dQT455l9qt1Hbq5HD0cUY
uSJGN//io7RFDx5z8UJuV0cW7HhJw3WRuEOHJ93u4g8MFGN3NECS8zGUIL4xRMWwKaUrK1tYbdnG
lKHVt+QdYQbkH3a5+9A5ZbJxXTifwbE517+W0KuA7A8PymVDNof20L0jZS6sJuU+Keyv2XDreGfE
LnKiop7NcU/+Eb4e5t2tjCuXgYjdNRuBeqBZ4+S+UXxSS+s+4b8BjmnSaYhb0by0cWKF6tddWLQz
PEx3FF8FwxkhWsOSZtch8g3TTlLeUEC75pX92C9hctkkN9d4sfi9hvfk1cLtyy/KZX4BJnq+vU45
voDV/BjKtqCvppIX+RwnbypA0y/DhdxyWc4beXfjHCRjvLCHe6TVJwb7OmmndDEwBMlqPreW3SyO
J5drYJypWRZyt3zPP7GwlFOve68Xwiv8UIM7Fh9DUbni7ODV57MAgdsswostESOmwXTw9G47yU4O
n7qBqH8MOl/4igoXyachQY+ZMhQZ/VJzMAFzv58fmVMU+aEObVDN7UUL7xS+H37HZpNLdKdA7U07
bd2k8UYuKFik04lDob5tKSeF0rbyYwoCVPWG4Vn8hCxeoCrRbP3+zoc985l+mye2DJfrqp9uI49e
RUG1mu9yHpYA1e0+jNj0csaCZsHhtIwsD8sh/i5/BDbv8SVzImNPxTgkzZAqHGkxfXOaOUPtRDBu
F0i2jWUgfSxeGp8llKclaov7da05/R2BUmXnQIbMAEjfdlnmKRRsxbENDwh9y7ehXJhgTKobLe4B
ZxRt5dLhXM9tBCU8cXm1ZbybXLun254Tn/tyJbzQ/nAGBks21EqYHOGJCfq5mo9YYlrKA9J1C1fm
O8vXwqOyeCqcPmfXgCpu0zHRf5k+9A9OKaCpfJihuREJIWXWP5/Z5rao/eMFkQ2zKdqlJ7KMVKeU
PA2bOi9Xe4651zPqRWFXDJ5AsFm4MbHfwvVPaUVWRFwrA0njgKkjPzhIm+S1fG2AokEeHukDWiIa
GN+ATdYercbrxVN7LFBiLg3jiCV+PX/FZ0WuC1D5gHyO+JK9qXfjSSyf79PwbKTjSuBi9ae9RcgK
izGOFj+MRKKGxMbc1kNbrgbhVCp3UnCfQiCnBx3eeJCit46G+2P+6qmFXuYLBjj+KOt4e+a3eonP
bAhjLqWTVVyykUHTcyu+d8/LmuFWvUFT1uz+EPBf7urL6HdIf9OdVq243dmHcE2CXKyXSGFic0/M
CkHwjFNW+nujEAbXPEPtbUg8Ji2N0aACeIMDqbiCOgkfa3f+spZJM0N8yY5Lh+wfLOJabpv0JbIn
8FJ+IjYpFMNUJfKKrU15z09GaqsvuIAm1a5kx+RCQGQFIRC8xC/Qr1Gl9qLkMKBq7Ql0LgOtRZWI
6Zhg4lGpkORr3sPSJ5Ko023LDtaY5eBnLQ22w3N7kz2Vf6l0k0fUIf2xd/Sv6S4qMPPssWnCghx+
xA0hX/5NhrE0pryiDG5I+iYQmaMmALpBhqEZDdhYe2a1Y6RydlRyXXMHCiqyhpq5BgYv3ampGznF
ajt/EA1CBBhHspC6yns7xOWDEjMGhFry1uAiFj1h3fHGuC11DZOr0jGOMcD87IppkUURS7KXDBY3
eQJopvgTJ+HbgOmZyjtxWXKzlg94eoCpzqPeoDtTuW0oVcIH+Ddwhgl9OTHBYxCRvi5KoQ7Z3iJ0
kTfZbVhX+RRmV/ZkvEEO3wMcHplMMKDsDJgpCQgOWjW4ykK7fxVyn2IeCQ71YtjUifPDWOO7Fx8R
zuDjVTUcMHheteU7+EOEy0LLapIWEQ5xhiATu33oRibRHss5qum2vNvwg3gb27fCmdHn+KuqG6V3
CxQaYPM/rAZI1l++83/8fb5py12jmBk2RuQ0i0/SllhIyIncSuM7tLBkQ91nRA6W8CW52yAJUj3d
yE4KvvT2GnWeSnKDdpwjLyodOfRQ4kB2WwbPa/QpEYIWeXlB/XouGLTWmC2dSTzB9aapZfGse6e+
xKJKkB5ZJr8s8i5Q+pR1lx5CNHU9A6u/BETO1TaHu1LbUkOpSZihjw+FfUuRKLqFykLHyPJSPLhC
esh+VegpxBOu8AKMm/GeBFWm8hsjfu7mcyzv63hjqDs6opQfx9bd6OE7XGxhzTbV14yB9PQ1Yfg5
OAEW0Sa6zJJfPSBvdR8DYP8ucSuVeeXZ5LHjOonW5rsIfJ43kyowvS8Csp3CK0+VoXqCdDfGm1tF
WYfcFXY7dMLRn81Dmt4neMusU3BbIuR2Azshbn6I1ksAAsx2B2kMebGCmE5QoFOXd9pwr6AHjGAW
PNyEQXJgPtkJu3m8i/PDaJ5zdRdZDmoPA+MguUvTFxzFXFhlsJrPhCKw/ZJ5qbkyNLtyNWLEFbvi
/uHMZEKDjxF8iCMJUMcrRtkUX+1PTp/v27m/H3y2MExF10xL+76NMc21LIY9D360z/eBz3po7JSe
Rq2/UfyKkZm8ypE7+4Nw7p7VH6aJ7Nn8+9lmiMBXNE1fTFvfuZ11qOh5UC9n27ROEA94yOF2WisQ
x5L4q0R2rN8rzTOlBz71evQ0JBMUw3ldUXuz2Yqg6vafOsC12x3m2qXYlU8Cptcv2pXe9CScz5xg
bzRcdHnyJxs1M5ESK9R02GK6jmHY1vK1wdw3PeYw8+V3HnovxIoyHPLBq8ezItiC5rf3g7EbliQq
pq0tF3q5xeDdI3k8mR9G4zHoiM8TfSvU/o7XizAR7Zx2B4npn0NaBI7HkjOWXbcV7ewK8StXvIC0
2nmFFLlMxNjJC7eIQwO98U23K1S5wjNVHzksJQ+0P6KZVQNbjC6QmlbyrNZBJzVIsNOcitQ7IphD
hpz7m+EtFbC6ylBQRvImi3cr9rufFn31xa33bfz0j6/u21TlZnZ4aZdraQk37t7Q5Oq9LrhIM92X
/sqVpI/Z4g5ipa2PXHFw0M8LVHjh2OEvTA/jjtMkIyBUvIcWjs5ee81Lk+xlhDT8xliLF97c+DUJ
noDdlEmUrZFKlDvzo/yOqFusQzClFE2iuRqelybgRhv2UsHp0fh6Vv/5hpCsv14RGlgriZsYf9S3
KyKYg0DohsB0pBMjDHzZkjcuJ4L2EryiSsVPGLyHt5Tgu5YxDinEaCrLFU3gUa3RvNqTvJ0qO17S
QznPBaTnPWflPnpgVM31eiLF4rfotQRrVihgl5jGGggfvkLrUvi6k3gZ/z88AX55CnpocG5EaA4D
hn5D/473/0jilDt5EXdttmek4IG88OI7HtniUXWEQ7YP1tJWu6szEsqMRyXy9AeMIed4E72fBa5p
KBVPwgGPvblfgshzImxZgGbYscovlo86E3zkFwSNXfceraNn65A9EDi1Aflp45s5Tg8ZaSHKEepK
SduL7l6sig3QKm96Lv2EcJDCEzbyDo/ykqyyZlD6e6ORcaKXuNlHdk5qjkpiTpRx1ZItvsS1VC7t
ClEqwZFEHeNMCMJuWPNQEIhDXu2GiciW6IeIoYcNFouetFpPz5H/w/f/m53wb8+7AUt2sXvq2vcJ
s9D1qmqIIRGdiLJfjMEQVCxWF9g34dy4IpdNbClSc2qX3iKUWrgyr+I2bNH8NrIrEDDW06ZRosZM
nQK00MqvP/HNTeMjMIKSeGNsZR9oorez/oZfrDwbH5wewwq30o2uuGE6OxB/iZ1B1BwUbJuFECKN
GO4jWjCh40iEN/g2hnb1ULO36EQcFJWvEFnWOhx7N14NYS/48yEpPaPAgrAOryM5fYmNt5yYQ06q
pTCeHiik02vyPqEjIdcsCSNLzMOb9YYKSC8ltG8IXGH9IhFWa1AganfWXb8NHuTNVB7mRQkBA9JU
2za8V5tnXtb0nXFDHq579Rha+N8PYkMWrPHww5f0uxb+/iVJvJy6jGFb1MVvZuYoaHEG35jTkITJ
pHfceMVRI/mieNNv2046YBC5tVsVNwmNQ+cV+bHu7qr2KBgEUoivBVvcoZtxs4x0BOGnRIlSIX+x
R+5IgR/fNoNBB8+HT4OMRUVn7sjUgAwskpxEe8x+B24El6jZGaqfq+sm3AStk73EGasuXOpOrW6K
xKc0gxDGfhUGQWwvPallyNX56IREp8ve7Z2ZYOSyP5UyNpJpP+65h5HPCEzEaOxyMi7Y7hbLybyC
56JH7mi5M+fl4BnUrZck90NewR3CBX3OA3DBjnIxc5YwzbfmFF/VF92jYWOqYT0YezJKXgnjuRGW
9J+/EPlvdSzgfMkyMRKbuMv/WVfPVmFqunDDNbo0HZfEWsnbeiM/Jlyqdr5bzhjy364qhR3tH2Mn
7Un8GXb7txk7lqX//ddYZvB/lPfGZDbizeSxgMHIGNEtvcRjmZ6rCk5YBKGqwOqCXMpzq7l5upc+
wicsQzM0vHVF1Y//3i5PtDDGqnUXmeAVSTKz0fK5uMiNAdw4XOkS9NDWdstEQNyE1OkeuAhK3trR
yKup7OZq0gD/Cl/RNmEF6KzJe0a4sh6xi8kOi77s06jn9n06JB6OUKKtEP3pgzH8rHhBG9SHN2bG
iAycI3xi1A7xR3LRdzdfKlcKwxoC9jDvNHZ5NE+TQ/D1LnKVT4aGNXGEbLlsJwKOKld5YUrBAk9a
uXG51ugEifBgEk3JhFrx+9+cdtU95zxlPhlECnywbv3Do/F972CpPP/8Tr69qrehKkvZ4NGAvyCu
hzeCGfUvYwm2xY3FzJYS+9J48YN+37vWtvBuPn3OWvhqmPe9LzPI//z3kf52v9P46TC2ZMmAIvbP
Z6TvBDGsW56RfEmQXlGM+qHfo33wam9+WqfVlj/t3w6qP37at+pJa8ssVnJ+muqbFPzIUezsWqtg
W1+X9mm4EO+ReLdnCQGMq5U4Nvb4/NYtfLpphgusgSLgUGBtrWPzC90HIqVmQ/rm+te4C3ZkVS4B
d08Z9q194pL+aGMS8rQNmi42lv76nz8++aeP79ubXldhEHdCsvxC2cW6756GCyPG8mE4sl4vnylU
5CuRphr7nSvtUUVJdMXKj1L3p4/293r3v320mFa4ByzRIg/gn19kEgfJ/yDsvHYjt7K2fUUEmMNp
MVdWKoWTgiJjMeer/x72f/B72g03MDBmxm5LKpF7r/XGUZl5sHJ6UuK1C2aSUI5srJer6lWr8s/R
4bpj66A26GgogE8f10rQ3MFcg6tWInxjU1CZx3vhVB/dgunLQRxhfYouaNYtCjUM36/ij+Tg+Fjt
ZyT4bnIwDAjPq2O4MCAQB/b1U2LiZRX+VD8X14pYkTfDD1GTOjPCRoxdqbKBY+k9rxCV3omVe7X+
8lDL/8qnX98yWSdxnyYLovF+D8WujU7ClCmYTplzYTkrYrVmtdOOMDgWhwPRoiWKTb4zZGqoYywY
WiKGIqwzkCFk5K5CEmxqiFKKxCGDOpkIvDuCi7DhAA6Wj+qO8Grcb+BLHvABwFj6rlzyH7Tx8xef
p/FWaX6Un9X8AhCpfscvMJ5z7svmzmoOS7JqBtServULEsKJajyaYlNX9hucxyl0eKBF7xk4kZ2L
nsRfOVTNvfxpnucThk9B8TRKE4cgsaWtymxzFMjIhqiBOHw17lHEfGc2r86PkTKJBWALPRjxlQwK
TnLKCWVuWisYZL/l7WK4bj3yZEQWCaYYhGlUnBmO8D3xy1Ri+2b5KMnjIhh7+pjx7+Ht45hOMWcB
GPoqxzeMGrdY/EQUeOZojw9V5ks5S5G3vKudK9+85kjELxlv3OxU7boktuTm05Vu3wzBzmMaDg46
VnSVYNSe7st2dlvBghGp8jdXNMgA2TfyBx3kH71Nh7rSYEuTnxYuKwR31+08H8T+UvdHqbyP1Pci
+7y2D9MUaPG2fIS1jkJwNLofK09Ug4QdpLIZqIFVJ5/LOcNi8RdoDcfQH446MDXy0lGRyf8Kgoyu
ddobKo8gSg10whYmKXTmlk0WGT6IbgDjBv3Ty3tNR1+KKKekNQ7/OAedYn6J0MvdAvyMO2GXyC8V
7J+UzSi9RWYm1xyCZbDJ5dN78dgbRwsN4RQQ6tWApBRfWOmCir95M2g7kxxi9ho+bwi1CipSjnwF
t/MtccoZAiT2OGzZ1+4BHA+YMMr0WAr3I8Rh0T7U/IIqLBR4IDdXabsCYMl2ramugOeRFEITXZgO
qnUicCPJWcm23I0cI0QCut5xBivea01h9Rux7067RdQjIP22xSD+rs8g2LDB2L3Jl10MG9AU7VhH
jR4t0foGQy28vlCGGaM3uCgEU+qZ+RHCcgVWxZB42dsjjpWIqHkTDbB5EeJX0DeV47VHdryyKZTt
ysOKKIEa1MAMvMGiE9XrI0EED1IFQEOBDiM/qcK0vOcA3ZT064pPZkMg0bb7LnL8A961uVvKncxF
hQOhOF/rlxQBHXpg/BWpm6JgAxUGXo6+IqI/MXvkNvaMTgLD3CQUeqLZn5FCAbtAw2Gj306YbQj8
zVwFrN/wMJ/m62kD4yNKu6w/WexAV/A/94amXdngAi2B/5bDGME3hRE7S/V25fO8ugp/cPhMBG8S
71h9U0qXId5pMvRq1Agl5CcyEoITxE1GRAb1vzAGjjFu+TGNryTxMC2t7ZpUkucBXZg30++xSPiz
EWbc0TwcjfgYVw/juC0eMl87wAvVxVM0BI2+1aftrGyKH1rmEOOIflkfsvpQcSYND4PhrXf4ej1j
P2DVGGgURqSCfCJCxIY6rFdPJXxs7KnlVmNFqt1SO11vB31xOvZ9RGXQfh0DAiK9FU7n4YhIE9Ac
pXPVbq8jCVE9K3FQd3cLlDKq+5XJVZEdTSdV5EDFyM+b930rkT4SY+QTkzBQ4kk5XRG2fG+KV2yX
76gMJQSLyTZxEDB13yBc1NrfoA8AIrUAzFka7CvAghRoIij+/GYt58zAMBGkOlpwmg9TgDBiIOtz
FKGjIj4e047bTf6KePmrGOl6V32lsaNDVaRE1WBJvjO5O6kP3IrvyJz4IrGNlKm/Q4ZPKqQp3Y1X
1yDAkOAwujcRRdC4xpwKgYaVlKh/P96nzI03FzQGPhheR2XShwpV3RFdRbFDlPk1yKj9nIr8pMTT
33C0A8DgTTeJ3mE6kuw8vwiIxFh8Edclp1VXyC9scFus14b6AOw2sjfVxVqrTkaVLjpl9zg3W7WC
v83bmdjUDT52RHJL/U7SWMxw/kogWGYjY12QU2e2cb0o0101BaQdpKWvCWexCdKk91q2IHQ0vY9o
lEXpdoYJpDxt/ml1mmuFR7qDl9kT16HBK+g0vzrV00BcKAfkQDi13Yp3Ms3ZPMam5VTJ+b9Hu1+T
7+8DFWE9v0J7sBMq65L3j+1JNpuc9AmsdpLiymh/0feREYSym9/Zob45CgfPTwzWKcE0hQ3yqnaL
UM6JIHezjTge2HutlaMi48mQAzCh60P9aKgbahImlPMtLIKTD0/rNshZg7LxRwMRhvebXpX+Fyb2
3z+R8ifsksGIn8kgnIBg/v/9iSbNLNUkZfoevB6rCmGphCvMG+Ghe6wo8645GBDBDLvlGT8fWv5N
RDCcTECpDSJGYnN/zjzaM6Uv6/y3PUTV/gTJE1Or6ZKmrwHDvy1GC+HjeZwyv17f0PUzu/L5at02
YWOvFtuQ9yhOqaJ513U7IsOZAnoSJW4rUzShriMqptl0PLrWBoBKaV9SiIz+vonOffySIic/rHq0
zfx9ZfCTJPS+wusgfSYqqNH0io4sb551gWV1CG9JtU87ZNlju4nGV0t5F4qw7x2ZbLcHRd8CLDVF
aI17RGDx7AL3TS40MRoIifpq80N+1rBZQaduiZ69hyqPtxwySH9eC2TXzUEYn8Zph/ZukNbGWrq6
b4NfNs4A3WH64qdVOGXmtbyyQhDth13ePKjaWRt+VogE5iagUjZIWHjh6YmG2KBjB2ozdl3xkj3B
/sYy/JZG3zA9uoxp12swLi/mNah6L6IxkXu6eTSBLvMHACulxvPpSks4jru6DtPsUCjhTQhmvra8
KwjIjvZi5TV0/aFgLskx/VVkn2f3o+JxRxXTBWGWPvqq/E0N1GKdb5KHcKrlxJu8kjaH7EmYMCl9
9ygn+fI+ewADmKR7EnVNJWWw0llgt0XoXttYOklAMLhaUNZQXMVJT24fRwoTxc3hdem50FHgvlg4
EMGdHcwYyA/3fZD86D5RNC1THUv0AxCT7OlcC6/y4PGvAS1S8ObxD5NsYyIUdEuODK4k5Cp8WsLG
onwEX1qzpXP2WDmLh1qs2XfxBb4hn/0WMchpJDsGWde2IebEGyh6lOz0dm+o9KRzFiKh8LLOI4wB
C5j2OW+vLuofSmVNf3GM3eI04UgDL0uHk235axdMNy4vIiE2zXnY6z5+xJ9qjw76UroYWDzE3SNX
jp08yCJQRQg/+aHQ76uu6kEMSi/DBUYBWidE7TGCdNAHwbSh+cN74pvn1Yq7+NYBqnrPELASKupu
LevCKMDSxf+cjL3xGO+Nk/xTusVTfBB2w2d9IS2ldNI1+WFyDD50imdwdK16VQQheHyne2SQwqHf
c0IwDRqugeNndHBMfg9n3YeGDKlnDuvL5KxVVZanbxGhIALecavWlB5Lp+Ree6jClQLo8UbgNN1o
pzKgjiQ0IDL5nrTP+HChR5g+3pjLeNV/I2cpHTqCf6R3NG/NjnwDEpSYWeuKmBWXd39wVlKC71a/
i3ldVZ+rvjU3EReNXf+gkr7WDyPsS4d3WXYHbvyFImZHppgPLHSG/Fs+pXGttCPRo/G12aetmn74
lZUsWz9XQJiwLejFoavuBSDLvx2C0h/PQHZW8kJpWWJx+N8DWk4qa+ljHk3Vr252xjH3br53JylY
ApSuYNUddAvdwuq+wULwVwxB+SO7pXA16JYKkvz/IsX/cecJVmcat1u1Tu5a66o4HTxntqtsf5Vf
Iw3lt12jMOQNXGWcXn3bXtGBGTgs8bCH0fUo22ubDR1FNxezBqkwZKoIq3IOsoC5k2FVcVWYGQxq
iJBje8GwbPrGA8nc0Ts0UWF9dtFOHwmPHmwJG1C3eAxFBSshbnm5ecrxnACiwmjnDkMwSkCSu7XF
AaS8bfIL0GHabHCY4s5e6NeI9m0SNKLXVaeEUqf8fcTa3gWq4hnXD51JLO4O+cRF09vC9SQtKCXd
lK56Uquv2yLEO+vX6VGC5OnsZiA93Eu5mxwTy4ansNeLNWIPrEHxoYwOq0aepJSbr8XPiK4aziIi
vbichiDTjsNX7ihssUu+V3XyLYeZw+0lSvDQWOTYAGZ2bibzyD1U1ma+7gzYcLq0cXA6hYMUgUuN
zwED8Cb9FI8TB4nF4n139fkUzc2KvqbpHSSY7oHCVsAFcZFCJkJood2VY6eNz8goV323vbgpC9uP
7FmaQ5Vtxvc5IEfMQpoRrkycOZrxmcLyjTbbFDXV5CdCxx1bXn8S0E8GOkVHyvgZIAnyLYqZdc5H
fbRq+nDGC+qjbn029gzO6uhQyujmXWU6tMTJrzgH0pYMHe4xxS9CHObCsGdJWAPwRoRGtUuQIJYn
7XpUrXeiuyJYuKbC9ILX55yXbjYfkY0CJtkJcY4srxPK4RC3Aj9O9rF834hwpwSakNbtIASacJ8Y
dwNpPfErsrsB0OQKRXwaCR/SxUujedB9nQcWhVtHRRfs0sw48aAKfbDgvpAIj2Y9glHfS3qQAEt3
zi/hNkKHLtmS1BUzx5GFv1e7l0x8UC2fpSJqkIRgsHlc0ehRcBLdHTH8wwGW66n5QAcH2XAbsyd/
F0mdW6A7tOXZW/JtMvKoezK19hlSloc+gGwD/iCbU4RU5qpFDe/GAaeXWYQF1rkZFzUKUlRpjR+P
ISBnoZO7TtaXY97smCMWFHs31z68SWGgml7P0VvxF1yb+tk/4B3/PDrWv/+Po8OSbmYpjRwduBWO
q0XWNj4gjNglUb181IufZl59r17wa8ZmmCZwC6mX+AbzkWDnnzDkrvAeo2RFoI0eO2dbR1dtUxgA
wfCa2BmCt73CqINdwV0f9xXoVV/JWRr4jeJPsg3gKGflAl12dmAG5RvGiPFMx5QFt2A6ymFFrdAW
dnfIdHga0fv1Fm846MU9wxiEmUOrXeSY3c8y2uvyUzmUOSfoMsEQeiKqNiAp2qF3WrqfgUHYPjBp
KP1hNVOF3Do9r8X6xq/8lODM0WvDZ+0ntCW3PEaOcf6bzfOXVOX3NYW6d1J/lHVw/l3DddWkXs+M
Au6POJGf7LjCSPo3JzUuGtOvzvR0AALnB04fWmoAdsnVfSQ/Q+1OdXYU5V3TPhhjtGk49ySoknLf
plTWxu81fIu4UV+Lj9FbUR1uQbRqYrcb4aeLA5tyjpWd/W/5LvHpfw+RPaE8umEKgdG5fibVhnDm
kixpNTCsy4JByPTyFDD5xHvUW+Qh/0XWI//B8gqF8f8/i9+ewTiKW1FueQaBB7fmk3WqQix4QIUF
LBaH7L557z3liF/AHh8b/29Vneov4c6/fhkk1siWTE8KzX7/+xJ0i1EKrcnOyC+jczLdiwxmdjA0
jyi0HBMew8jNuYqvhelOeFnRgTos/1UMFmcDimY4XW+H3rqrZlCDzoPAdnrGSeOgxi+laJO0l7WE
WYQFU2W7VY1Vw1UMh1bJbU3HXOgxrDYpWbmOidXKo7EDreRCtgZJ4iR7j36Fj8WWemwCIo/EbbI7
wWma1SYk2KPhigMPOsBxcUhcFh4mPWQXtfyrAhRonHNyBO5ggZ09g8sC6L/cq6qfPcP5c/dXSN9E
N+7CCItHHjtD5ACtQncg9oJtQ/SsOqkQ8E0juQC5RUfiIdsEDpEPt+bI0paBga14oNfSGbcBqYU/
vmGFpcAIw+omdknQAkdFOy0zydNF6ETRYZ1WU0DlHXqLkpDEoCkQgHoFmE/JV6eldoX8gOvj8d0S
3NsLBITkEuWGvm2GySeI2+3f45cKxCHFEss7jfeTGxDcFiaj8M0Coa+vTN5AwWXBsu/PWlD5DOgR
O1S3YkApDSIcZAu2O2Ii8X8TKgLdyUko4F2cAi6cbrCJ0lOPo4bb9XBTtgs7iC/HD3L8zZeWvJoc
STrmHWBB5Ntr/kyM3FvYR2i1m8OAzChyGyWxR1TmISJ97mf+a2q9cjFM2o2z89DfTnnyWElPxDUM
tIqg6seoPpYHgzySaJuChGf2qDi4DWryuvLt7XqQOcIagjlPBNOUKMB7LxUIH7ULntnKZRWc2mdD
/KzmPYSK/iFgkln4/bjKYpv13aLthPkgjXtEjHP6OUlgrmpICOlSbNPbgWOdm9i0J9VffITt1W6i
ewT5zElIsXoivg/k9riUe226k/KdNL5jgYB6tav8guxN2woST4Q7z0RkkOfpiPoh8jA94hRMXXN2
uOTbIowHQuLdriZJ0dUR01wps7CJmJhqj4VRU7a1cGJklOmvvf+0NJZqjLxgtGZgZM9WeSyvh6Hx
TMUVWL6o/hwODTYGFdokvGX+ULvGh8E9yrpYb6urEw+8vEPYe/m75AqVp4wBOTYxg5Lud9ji+n2e
szTi9+hC1QpVTM7oeMijb7lJXIEMJmYuNfdqElwin7BMpNyr2pIJHwyj2msRwXdGd4rTz7E7TsBK
nc8omLZOOTicAJlpm4aXyG4DQM89g3capwf/wRpCvGH438DRH4UERMtJ9C2tFPHvBSv9MiXE6MFy
tjMiIBbZg3WKD7wfdxQLWC9M6KkXfY/Af+/rTr68oTd5Vu7MT9WrTzdz0+/+tiopf2KSqbylYVK0
ECb9js5BrDS9JAEX1T/Gi8nptlXt7gRNAdF2ga/EFBhfCXliEQSGwXc00nOw6u2T1kk7b7XKYKGC
zcOFQjLEh/DaPHFCjmWAWxeh69/u6V9CqX9dDf/4hn+7m5SqG2shJUkMcMhOgvHAPgKbqFGpDPz+
9/Ys6U+fkCprIv1rhBz+S0AftXpv6XmHYMa5vRdfvS89G8wvl+RRZCotvk063Dd/C+z74xj4z6/6
m+ZELEZVG1W+anTp9kOIqRlAMfLxWf6g+Nyu9tb/fjj/lRq9cr0qpabIbGVTB+v93ztXuonpoCbM
E1yZb5yh98bJ9KG+H5I3wIo77A0QnhHo9SY5/Y11l9R/jRy0DGqKpuroJ/j6v/f83Caae9NGX0eO
Ar9Ti/kQ05t235hhkj1cqYJCJsUZzXmBo2TyoOQw2YO8c0sJ/V2Ez5OL6guCA+87Zq/76uOa+k25
7YHPsBsIX3V6bnDgZi8yQXP9QejOPdkkBCSNYEE+I1o/ARVsf0F0EA+bCk9Jv2orJgfpHXTYmmri
sufxCsQS7lEqgb3iqAYC5nmba9N+nnneKafOPsnWrlxxg2GKADOHP31EUDUOu6Th4AOnZHbWLtVb
mT2OQfNUn6wfaMXsur3WQVfZRn8prjuGZH2THxlA6daGiUsdDapBDpRH9R7RaqLtadno2k/x5umj
V8neJGx6mo2djNQvXKxY9lJfmLZskleQEIIvVjrYAR1AKdJf3X477prMZ8sp7jgBR9XHnPffz5Qs
/kvX8evXSo8f6KlE+dxvaoo6i/RF7iQIlTcGMxSvvU+DByr2fs0t2Oj+BF2jBck96zH9yQQWYZ1F
qbkFE6UeqR9dPJgVlr/bljgQJHgJe3iLHMKZ7+ncxSXMWI7eoqH6aCNdT3kbtFxyMLGNm45bcuwI
2lbqIOZRpjIJ6W3UQt+/LPiTeCow0s3sdg7ofX0EzCSDCz81vpVzRn6Thi5WV44K9zjcL8IZgODY
owI6LP0Iz2tpw1mut/DorRqb25O5V4mgRfJubuQXFkeAYVwsi7YxtT1kZracY/Eg3I5Nu28dOiM7
sj/Nh2kJ5Ag1wduU/aRwbdbwWSwQU+QkOM3FeMPTK/HhYVIAYCEDw2/P/MsWxm/B10949Ij2QoVm
oeN8VWXgSKdMniocd+UZxN8iK0P7NJ18Q8eDMIfW9TzMGPi2ioE/2usYykgVz8LZ4AoPMtjwzfCN
grOkyhIRGgfBatHCmKNtZeVgYKQmx5BuYTCo6aHobbWyFfKrCXOA88JrALrCDJ2D9PjXurdx8CMe
hwQmiGXkDMVnKr+rO9SGLUind/uYP5TCZsJEm//fD59irWfk/1wV68OnybqKlEdXwQH/90Trb2lS
0kqLby68tQSy5RiSd+MoO2CY2eiM3YcM7IImHrfA5vqIzzE/NSc13xG0GJivulM748vsYfhLf0hb
zCKMZLWbj15BHCM6iNXD6/CsjbcQdEFVXq7wkNeOfACvUo/XwaPSAevt+IADD37EeqzA86xyn4+4
DZ5K9dBhkzxp0GLFDodivQLDMu7sMFbcMfd1RpsFLen7HB/0xGbDz9VAea4pZRNlb5x88ba/sbyM
z5VB5LItcgaNrNpQJHEgTltyuiWZd4PF5FW+PRSRb+BDEy8coHTxbHoG/Y1UbhQPtbknkhzACTN4
2kd3knG6PluSi4z4iqOrdMfDdYQDPrfqsZS9Biwa6QGe0WmnXwwLxnwzDF8No6UcEpw46AfkKPgB
E19/nKwdQ7Gm7nCEyvpZJTgSxRPaY2Q80xaugxD6hXiP8km7Yy+RQsrt9cwTxpPBqz35cmebPL8c
teSd8IjNFINxxDZMq3bTx5ua6ZX1br6kTsiXiJ97NK88h8be4u+K576rN8VOMe7w9uPUC2oz7CWn
LPbkHsjTI4QWZzSK9NEXFVvwEcAa2TF7qW7wFRut2d+SN6AyZTlMP4s7+Mvsp0y0lLz3a/2bG+eh
DgZ75aIEq63uEtPHfp2wMTlyj+jInnqyXoKJBMtw4FlDiqO0e6l/qtO3AlgrOY78KJm3OpeY1osg
Id4lpo/eJor9hmhXOADK345Ced9zzEwbOpO6+tJ0mIpXujkE2lti/FfvI8pDKJU+JEpTy/2Z7mHx
LkPsIK8m/MmtLKCW+56kAuAL2Y8+yTCggCI+kd1ky4DBsc33OeKyZUMktj1ON6225YgUe+BTFu8Q
0r/gHfeCNvY4N7uG62drWm5EVA+rwPU7HvgXbDkgooncVt8yCNlDNNYPxibNn2R9Z109UX80rp7Z
nmeO1fmswMMo/as4fglDqJj79E7pcPlBrGFuNjmBabl0EDPjfBWQWIQmNDXZSyUfVIrpA687rkQW
WwrgJ91VNcdA8CHbaGSLr6q9U/b6dzK5BouHfiALBjjs9tCclR23Hthazzv1OL0MnwtglWjzww7W
VvoiAHojrZenn75Nid2aQf8YWZukcWcNXhO5Cin3c0rDtPJUTgC2iKyrOrwa3V1SP/zVPKD/S+zK
QabrugivS1Dvv6pOy0zoi0VMr07eBP2v+JjblYK+vW6s56vSuzMrvUAUVv7QgysYhJhcA+W0Hqob
eGZQbSZ3OLI4rMJFQZxxkVAHLHd6uS+qgGtXFBAa07uBtgPycHcjRgrtSO1W3QNd1coqqxWJ+KZb
IAkyYpQIY0TO5g5lgEAcyZ/JNesCBNJCqIb5up6DE4bkIGGbh+fNbFIGCYZCQzPW7hzz1tBXr3vd
tzWvHjv4zSh9I1xlBupoNs0a++qojuiNZHzScxDMzC+rmt2jThSwx3xpNmQogEETKLYRoaasL0on
iP6g3ZT8jlVfwctL3QxRbBdgbrIuLqmb+8Ye2FrmzzI4JoRxwoRpK47bpTsibrn1EPsjMu0t5FJn
BV0x2g+cDnOIqz+ad7KjUAUgBDWLGj9KhzARxk7uAgPMaFcTsstVL6NCSJzZ9BIlIDd15myd/3K1
SX97INax6x8g8U0VSa0vwXgmuGi7IKPAmRCQqAQ6IQ/a5Dsc937pCBn+M1pVNv99s8q/bs7fb1Yd
cos1QdTpbP1tVzD1tlCvA19fPfAjTw4hJPuVs6IuFEswDjzp4QpJm9pgnBua4OG/AKM8lQw/DsUn
PHCrss5b9qPf7UklQrTHTZTsGJK39bu4vRIq4lonDWYqdnNkj5wizfl6x9PHpFh4WYDeL6Dd56F7
RrjgQXzbpIlstYDYTrBuKo/O82IPYROSR8KsYSOYQVpvufFFOWKBuJ/s+2Q7HpM742PacZfjLTa9
nordB4JSQiaqNbNAu6uCWxjhAV9WJbfff6zg+YShxVfus/1n/MBobqseoSsIN8HFGGuQoXgIpG4A
E0Blz+b5CmgWMiOu/4/gjk8J99EpRlRGYoQY3kJyZJ41V0O9o9ilZ93hSx8w0L6aoWUXz5iZfejp
rXpa/7XGFnCYIVV04s13SogiveNeeb4B9HQ+FC2jfH6QSbCcjwfUAZX/qu+tQxbiPA9WCxzxR36B
VeOb7/hVDISvrrAFx3DGbXTKPmo3OxIC5RR3VohWai2uRKjqzQEqjIhomtGe75fX/36WJCRAv49p
6+KpUqNmarR9Q9r+/jBXcy4lg+VkjVdQsMILw7l2880kLJCrYOm2xMtQnAaaWGUnFQWn6gI6DuD3
xspHvZSCM8j0evTtx9LXRHpdmt7WOh/li1DfGdxno6usQ1/xqOXEZzmzSwjlsbwQcyIQdooLyzEI
KUY3d2H4gE+p3+DGUXnxZDMih8CEd4sDbc0/8dajMMijHTjm9DLOdvKTAxghehCbZ4Aqwr5AUfj6
/FVF8CkQfAjYaJ4WNAVCs+V7YrOQHKtbZXXpnbWGnl75dt5v77cfZF6ryA25VlYfYTFNXI8tNgaM
WxCW7YX9Dctqez+/AeYtLgG4rU9audNiALTqgxHfZ8f8q9lrDzKVIfOGxvYg5ewliuEotQSeYQ4g
0iIcfQHxc+Sq+k7c9pxdfe22+6EifJEIBV5Z7aKaAfLLj/bDtPWDEPIRTyfzXr0HdT4vpzWYVwIB
/2IAe11TlqY79ZOWpZaKy41IHvkTeZ/oFG30II9M3GiftJvDjBqkPss2OCP5JXhbMKdub6c6QGpA
nPYNmQuCWwcFysqP/+jGTv7pvljGrz60h7s8A5HFDnZjZOUJR/KuO1s6qDBKvU2yNcOb4aYPnfbe
XH1kMPymF0KBK8DMYIIcleG7avK9s9aj/gaMnjUA8qqFNfjGMAHSz9yDVhGtu4MIHMPlNvb751XG
Ml/WKw1Gh6mh8EpS05HN8YYwwaNBhjvuD+aqj4/PKPoR96EjdEnUIsMtCWfGMMxR8EXotvfWNluN
SueFXhKaQGZzUyHBgRmHBStYx0nAeMWDt2KzqDWOKOC28rGAMx0/i94fWpflSxQRRD6XKLX4rZBq
wme9YyKBh1f46HExfsQwzh4WOcKCWxqBz5DVzvQA1VDOGzSAbGmzsYp4aEZt2KVjD11jIwQy5mPC
7lE68qfhndDTEQ3+iXYHYxMCdOI2IeyQ6zizI72POv0YA3YTadtZGYsEuiNoGTI8zadxl7qwumRY
4zh2J68Xg6t0iCTIK7YMbYPH1Ym2mJPuWK9J+wEVgXlM4Cm4T89sMg7BCby3gIgeTl10dcpjp+qQ
cq1P3BNBbwVKVeok7teAuvVdsInI7NodcuFfSVoIlX1WBCzMZ6i2M2EXcO0b5lg7v9MRpjgB9mbR
a1vU1y32F8C8oC9Do8RieDHmB35irqtvcv3pgXU5sfGcwH2VhM8gDiKs34akO6+pVRlxkXb9ZIY5
ch5+gi8c599zRxfnsu+IK46Dtnwnppp9rj5aXzKYB6oMDNoYARGX4VxSHmbbUi4JdjLOL27ULH+o
syDnpEJJvmbdKetAZV0IU7UF2AhzVYgvR6akjJ/QjPwlYRspCNmovBatM1JUkgyJ+nPJ66h5Vn+M
hzW+YVVAXP0C0YMKTYZZJVRQSjU4CeaPGHZmdfpR6niPaD15Y/ip/Bv5CKj8AXg2YACe4VDiFtUB
J8a26/y85Ze0OGMSCOYWgjnDiTAiiRTzHYsjxuHko8WYXV3kj+x2uE4YQt7BTDFv4pwZFEg9FtHb
RRMITPK1BjcLcb/VnqhLxpaNyEMbyQGPqYElfdXZ20ONzgPPAVR+yaXOm3RNUW2hWeJqGIQnDhWJ
CGHUNPCnrjn9aJnbPKUuPcC2DK0lJUEZnWMLwH/fWa5cOdiLilBGmfRBUh1EFYDSIO10AB1nJNxx
7WZJSh86a/0iffWDGiR7lr6bg4G+oWYkJecy8ma/JyqCj334EWj4luhn73brCzV8L8nnVd2xMsGQ
xYCnDzKrsF1S8iA/FZlLXtZMegHO75r7rgkbXNJb2Wb48QSkZvWaIK5d7zJtk76WyrYXzvB4/cq6
bCojxIl3m4PsOR8egTFtGHbZ2CbyvSzdJ9z6pOVYfJd7EJhnfM5MDqjed3oBm+iKpv3W3oJ+uI/Z
hAybUl7Ey4p+pgAeQXJiOBmqTLYJzgGf5to37l8SNRvS7E4j6rtGcafoTCYgrzx55+24H56Ge+oD
gHBzxMg9ib3yq7CGlVP0yOLqkXHYQ+VgSNjr5WlU9r+Ey0K2lVF3oMq4+aWymwLa24g/avfrPBPn
DuFJURt0hUuaC3Vy13JDiOA3ui8moX08eJS96upGzsNh8VBywlcieuX3ZfZHLQri1Bd99W2FjkNu
2F0aijaXKh83d+4h5oylyOC4HuTZsXns9sW5IxWPN17aDUGJ2xRuNVIek6Dw2u+F7WRVKA575JUF
lz0LuB9tDW6I5ykwEFIUx5RiasCVB+q/yLwyXOw470Jz4JsJiLbfon2eyag0j3F/qsa7WQ5XA5kS
87bA3gmbGy8mwDN7BEW+AOEksV5u+N85D9cmLVYdTQEeB7o84zWW+Izv1rMdn8+iueTyjSLmaK+J
fQVTBhV7vOi9LybBzXiu2I9K4j01TpWj5OFyQUaY/MjwyRRanBb5AJaJ9LYngdSDAUOic31Hwany
u86epsgnq3f55JM1QD+gI0nUqT3yaqdhldih2tJAkjLUaQN5Be4Ii9a73A4KLLdgrw6whRoLhMa7
VvDm8oRMlLkKgb4b8VwQ+KA40y2chzDjR+LaI3jTze5RYJXO52Sn9+RxQMCnXzegkaD6mOW35Lq/
KjDgI3dEzS+EB3W4F+ujpqGPsxuZCQSX85as2YVAqETfwSOPCnkP7f3AHIY27xMZVcbE86HRdgci
RjCdfiDl8kIo+iPBNRwGWhidJjCvyhsmcpdhwx6aiqD2CoUw/tjcbz71/j0qvlXcceN+RFTHD4Jc
rSx9C4AeMVv9LRsv1/jASDC9rgIaxDQx0AuJ18D09k18IS7EYnSHg8dBD8nBwqI8L/gaZiYYjDSc
cucb5ZLMOgmZeDYFlwKR44svIwPKERQkrknHGXVzwmVOd9TJxKil0IS+EyugjYyhCJ7Lj/S0BKgf
cl4Ghk4n38mfHdUCfvvaO8ZW/8oIJqYAvZPWhQnWnhOG8jBi9QgYBXzupR0efhqO55cpY8eqclIb
lZ5ZW3rigymP9ARwj/d3ONml9r3HIjk9ZwrOQWoAnslms/yFkglEPjO31uxY9XFOiFYjC8emeGMD
VtpRA+gv0bcmgLz/DNkWhzTfBxC45komsnJbZr/rtoVFHHBnecOsAca8xoQV1T6UjkqyXC18j+yd
5UtKfBdZQIzmUCffFYG/LlbrAdUMJBY+urjAQRqS04d8Tq2CZPEohREYIK5EGc1hLvp8/gyOtPnl
06VPWUHpNrEjjC4bFOeIAY2UohEyI0Mz2enGiQtNox2FsNrxki9fIrNCS8TPLvew3LTJbqoeys8k
YpvCpWcUbwY9tInboqhKXCIqJSx9DrpwMsOm/S+HLnpmmD4EinO8v+bILy+dDK57XCNtWR80BP3d
/oaPqcIsZEulQxsq+QJZmA3I5EgAUkabUOKuKFZZQgbxpVCq7vwfdeexXMmRneFXUcy+GGWynEIz
C1xvcAFceGwqAHR3ee/r6fUlSIrA7RYghkILMcgJDkmgfOY5//mNFAKgzM4WTkJE9CzUlkpJcSt9
lAb9wtEPAZxNcm8o3NCEM2DLt4o3d/mQ45ly4NwpEp6Qzq34LrWNBd7vzEaIGq+IiyBpYs6HWNhh
7kD60cIBmxihWGwmd9d7azO6mlRguO5GZDcKWp8G1z/OaE7HzVbe4R+2sqUz0wRivsGezYeUYmN4
cN+81PVtT15AQ4fPdtpdkcOUObjrLd3ZpKK2DtZKvcOqADiZeQ3CpXxtmNtuExDqys2SIBWmjCQm
nnmMh8APKbsO9hE0ChL0nd8uRLXq4B9ggkAtidLmIWUEg87f2GvcrGkJ9OsB+WcksoDrj8sGf3S8
R2fWhRTsdIuqQW45H5K5O+wnc0XUFApZ9gUIQZSaAVXHHWTFnuxlDh5uejoihsd8WnoGCXzg3BDi
8BU90lzk+TZEj59569pCloNTjLjCqSSehfdZdrTtRd/sYoZIlswZnzmAUMmhQP/pHHO4+7b6FCmH
DBd5c5fjnIHEKgL7XpW8CUiF201YMDCkHAzMJ74eDJYOIxYuPiQVDhqlC8Vb5MbcTi4p4IPugm23
4qn0y17uwiunWznKlgClwrvW9McsuvdMvEiWbyhcoT0YMPNxCI1NJAg7uOC9don3DlOrfKYqW9yq
7+p2Z/ePfnqFh8BESUSh813SLqjQq+qsXhdSCg4Ivw/2rhSf64SFIZuMn0I8XFWWnDPvSlz591Qu
+qHdWlf4zXLm4H9kizBZIvc2uRrMa9EvKwIkHft70e0d9WCRD1Ur287axTYYJIt1o2dzp34YyyuU
me41NBvL2lT1wcccGP9mDd+Tc3sVBitLvTSao1WdC+VcqS5LNLvhkgieNn8o4HpB6AL4wyjBvsSH
EX8nQr6gLj3B5SJwfeGzHuveRYtaF6fvYgm50VXpdle9tI+GHrQscVsGUOQ1sZapRvVy5bubBor4
eNHUS6M4JFDY3FlKZ56vvNfuRysFKOF0wGc28w658cPLHxkkk641Zo89g4++xdV+TjUhrlnWerit
iEzRYDGEAapdpO2DSvNb8y1cUaeVIR8oTb/zPXPvE/XKjxF0RA9ptGr9bdqfR95NTnPR4ahLIQ/b
wjOPzngvbmDq5CQuc/2BQ/LW3uXq5GNbNz6/91rYm6Y+RtpNGi/1dpEyTe0X43DjoFJDTXKOATOI
KhhqzkMeo30Y7d1egXl7FgPhQoBr9nLKgWlFsrSzS0YsKN9wsrSaFYvETdYIWt81W5g958WF4Kqs
eBIIY6jZe+DkFewW3NrwI84OuLHQt1BLdc1jZO0t7Dh87bZg+LZuILjn8BrPMJ0L58VKu/Tv7WsV
SkESPUEsgZMJsoaVh1Sg+LSz2xrUHAVNtE2MQwC9gOdFAle64/XCIwE8L0t3JM1CKJa+cD5t5B65
hnlHRwavLTNf7PxKhhwoi1o912H3q1DscKViIt3tzSWpbHFxh/TR5eDeuYSm2nNKfzd8GrH1/uY0
VHOYs6LRse2V/wzAOtOZQ0f3VX+fYRNa8WyPXglLZ1HJNX7TFFe0+z78BAYo0ikKBVeknHXszf2u
O2ZHmCWX0Tm1+AUidpQdt9x1fHepHEkKAbpNlvmifaEOnW41fLmdJ7LI5OybuON5XxCIDKq5zHBn
hIJlxiiHu2XR3wTYP4WvKEla/wsoWnN+YhhI9NCSCKLQhK2rJ2K8UJ+61hNoPXAQa7ZKtdES/M3m
fg1ndBdaD0M7Az9g7NbncxdcAaoGIglKcXuWWWQ6kL6zNZ27gV6+/RbUF8yhVeiAzDxKd24V1wgs
Dee8BqNJc8COeYGgjKzAH6PMrlJC2Bo1dZL37PsPY36JGyjMcZgNxoO+8JQ7f5HBvCaW4gwcxbog
k0VZqBrV34O5xWeMXllSRvwUz3Dck+zvjg93YzkRIkCthYU3s1zjW4CMhd2dv2/nUlaWHfHOr8RS
A1WHodKem6vwW9LCiVmEK4/mgjBc4otg5F/EK45mg70vtFtaZwwV6ldAFPWgxvtkgtPtXhCBV5hL
HH4QlertNpDDTDBANKRQPmf5FmBeX5RXzf2AVg53g2wGK0mZ5tBolADh8RKtX6cvYuvACavUcRhf
XFt8KPNqAYsN41fE+PRCpE7b8wzW6LSs0OVSiBEkXKxcPnvErXDH0cxLc0bpw8qrVNL24vzLyOl6
ROhNZD1g5CZdYuS3NLna+STm0EU/R6ONX0k7379N8m17P1gZrUZRB96mZl5aO4s2DMHVtBB3IyjN
PrmudunePETX2T0mZd6+PId1uMD5KvsxjWf0H2fdLUAAFG7dmxtfQOWG9ct3HUcOiNGqyet+wqZx
m9iPSklF68o5RFfjGx35JQzk2/wJihLcZcat7IHxvQNzYxbe0eShNtFeksfMXMD1JeimxL6EW3lM
zolIYVqDeJVpnpSTr2l8aZCgwqDEc+jlHvMnA1808ejYtOLKtUvwRw0FHXOdDcCjH21qFk+mDQwZ
jxANiPRENupQTzKiDC5JX3A2uMra1YOqrQgV61cGe769HcyVO7yK6qA111pNljt24WzDZNJwnGlt
d3dM+OK7SHZKCRopwNEGXHk8a1s8JQFKPVoAcyaclUIQwzCPfkiJJoNZGEBvVrE+1FA4s3NdJ/Z7
zj7zBt4zBEV/M2P84uVLfdjwhosLNVtCBbsAa5sPFASIrjqmutEcSylgcURD53w1DhH3M+M7ADbc
GguLup66iBPCcACn8jUgbrQUEEsR9PP/AqkwipxlTGU4YTSZkddDZY5CxYfLajyI5LVIHou6AdZ4
mrCgZh/Nd3a35Unlm27NpeFvwNofYMuIrnthGus0vMStMoOFBE8gwrGUgnnRGvMJtkLCTEkyIJMI
wKeZbuPwGCn3bUhYzoHVG3gHgRu4WB5gQr2o4J6gH9+gjkcr2kvTrsRbOyhNmU4xRG7PCkZC9gL+
NypNDL67lboDtuq+Z1uiTjbZlXMQ99F3/1XsCsjRxLgz1dVfzHDmvWg458Nsm1W3NITwa86mawoj
asiYuHh/JTcKdNvFAVMOpPGdHAkY4AxwVBZqIHm8gfqIPARVKpEQ9GXRM0RffgFhSvoVntFostYS
2JtVT+MNyDmthaFAvLPw+Y3OSp4Tb/YITBdfVUh6wER6eSE+8guGBMyvtZmhLOvsR1RTQkLwS6Th
Y0Xl7W8DFBz6LmovdP22HfdJANUZzGVWZPNRoa6zuFH+zBHrDL8ZPB7O8ERJK1I2GCvFlz6FYLnH
uVsfqEu0W0RF5ODQq7bFRpr4SPvr1Ug0BNMUyaJMl8XKmSlrQPbPVzD7V6NhU4NgacAzFoZ+Ip0Q
4ZCrQiehAAsTyN0pvQ9eXxgo9ciGM4ZQRXBUizsE9XRhIQMYMH5KYs88m14RzdLfOvOOkea3oDmE
9BviMMYYpeRLcemv4KkNBY3SzMl85gA639JG4QZJoy+xzDfmCrSugau0Gkn0IPNcQ2zJVd9a5Rw4
ZKaxYkidvrUTxbmFcbPnz1Op3T4bczxIKEZ2mkXnRcYskzN675XvGMsGL0Hhf8FN/LlwkOww6glH
RiBrqnVSOFjpYNVhMkmNpmcfAJwrdzuqW6ZAgYx3unTGGe68pCWd44MsIb6cE93Yx54AlwxZ4WWs
sANTq80GKP47nC+/2wcVrxDlLLqWsqp836xfs7txT4pFuHEe/HrT1w9u+6xQFdIUwvSblefNdb6S
yGF3B5x+Lj0qITmhFKaGmxnfrEN7z/xeOgJBXcdBIcwua2Qx5/Y+oU6efSPmieYo24v6Cxfpnzcb
eX+YybqYIbqWdnp/VCMaTbsxJdEahyuS/hihUJ7Lfvss+Ab8Px/2yWuEOgR5y9J+lb54A/N57M/W
FXKb5/42PQ4U4xgMYrg7q1eF2IzyhaDmptXMYWvDVjtDoAbSST2+ZOZ0SczCAmQI9cmhu8JrxgCM
Rrj41F+jE2OkPaUvfJZ/m/t8cq0n236PIaSppVxruw0PLBR7h6okWRj3sE5mmFhORzlDN25hYWEZ
+sWd/pnrLY9u/MV9PhmAq1XfhRM8C45OslbFhG2Hr9WBe0NTmGLrDLd9RMC4/3ypED+VEyfHPeGY
B3HcuJUCYQ/zB6hUo3bj2DPQscRaAy4lG3spU4/UjfmiL8jtQA6JIeRTd+9sjbWurNk7lSMy8GoJ
nqStTOuKEnXAJ/lheAbaJfmzdDEpnvcv6Hu0b28n/7ci38/D1yqv8x/Nadz76/Dvr3kxVqEfNP/6
/xcMz3P674Phb68/zYTnZ78/180//6FY4jfTEiZ6EwFrzHUEvIs/M+HN34h0FzbaeER2jqZTSP6V
Cc/W4WquEA7poOjn//Fvf2bC279ZKARU13RptGTK/N/KhP/A+iCPgMRtFa0lr70Dp808eekVR9d7
P6NMduNuqYcowRzviyVe/oq/WEo/H+Lk/bZY/l2j5xAD0b9OHiwtjPAhRncQJ8Og3717DEjvRz/P
3ocbf2Qb/3k0+Ct4lMGJ0k/2k0bpYr9RVdjlI+TC7CIX6T7PkZ/hMZVHN0rebj4/4Ili4/cjQpjB
qRB7NIF852Oz4pp5VaoToiWn63YYWzF1zR1GUpo6L70RqA+skGTiHGGzCOJtmI6HZhTonI21vNkj
bM4KVzhVsa4/P7Nf3QrNtlTNwZudMzypQbRIaEk+DR7qOOVYGMk66GXl2u58+awrghKT4atF9ONi
9sfNeHdMyTJ617kJ3R8tVYXJE6Nhm0ysPZJnG7UoJNsCbXxBVULE3SzDe0+JmOAP7lfL6S/etvcX
fdKcNU5smVXJRRcw9yM12AYiXn9+X0/ET79fJKm96HNUG8/903cssscud/yGJ+4x/1Ozp4yCVOFY
cXRwu3FjpeK8s9pdjTrZbfJL0I7JzlZfnIW8ktPvCvN26WSuQ0o9/XQrYbZ6HDMosjpImwwfYTxP
4JRjnTA6dPdFGZDjhFFbuI1MlxcAIcd4V6bObVA3F5+fjPFROPT7LQEAMrAH1nSSZuV78e65u97o
+EaX0m7jK0NnmAwpyakM6dEPKRaQvNT3QHHFyPI2Y8yQE1iooivRR7F1MYdoygHX5uHg6BCIGDe3
mrfIEC74sEgivlk1SvZtAdQOxX9kxCyYZUJeMFHed+2XxM6PXLg/r4YnDOna5Ms+WUTKqsgsEUDo
aQRuNxAKmhpVgmRqwSZPy25VBDmyVkYEXrvAoOpc5+sa3ceArvHzGysXj9OHjGaHYAfdRQtuSaTk
3X1NPZsPuM9gxpVzFZly2I8rt0ovixxgEwKQQdhA8MX7fVKR/H75jupAOCWphm3oZFMwfEfzqgai
c6zeRJijmCQzTn2I9gfuzNSTbSrnVw8aXZsamVsEa0zDiCiJlb1c0SKIxO6o7PXR3bfSVb/1l/Lj
n5DgKCFQgO1fWTExSO5FPuHdHc5Gw7o2xpHR9rByIp9hMxOTorwofHxbp5EeFkSkhARCgLo5tQvO
azS/Ingbb6ayP91sG5GUsG0VFdXJY58Cx4mVxgZwhACniXReuNspSdeO8aQPWFelDeyGSwvpUuJZ
iHkh3ze4f8JezKDRh0OLThhPJC3dN/Fzy/DLTaNtZMBhzcPHYcBiQGCjRLhrP1yUvNiDgsYcbFZ4
8L1Ld29rmANFPVhNus7sbplURHNC75qm6DhW8bqrUHSjK7NRvSUFRofQlHQ7WQ96txgMWDqEkWUp
6d08L3nDVVqTGouXsQFrBXvoYWcG6DlqNdqCly6GksFQw1giX+YOjEK3PxiBciA7B9l8edH5/UF1
hrX16N9UQbEbSXXApXajNs2ZGygLERFkORpbE5VYHOnnFsBS3DHK99O9y1TH42vIQy5DZmQBqcpT
s3CKbHt/1bt8z6ArbYYXir6NQG1YsxsreSzHBqkKBhuEpfUSJ6iHVUma4kgO3TTojEAZmjsNc79L
1SBqnDvfEA+SYxw5+v1SF+F2qHw8+JB1GB2aZLFV+FUsSlBSYTDH52gvzx1/JNwRshWEzob8i7xO
Vn3qYwaIyzza66EGbFdgwhXVcNB7LkwQsayRnho3F3btHz20hOKmLOplauH+PgXbuugIMA6uqiy5
9PFTtHEEcmmYFT9YtH5z4Tg0LdIpZED+Yl86WYJ1O+HAfrhIio532lh7igs/8tY0xNqyHLA3dkiT
8x5dlF7Mb88spG5QtAxyIx0IUt5Crpe59SPg6cpNSD7xMrmglJwb2UKUT6Pp3SRBtS6IMAvJCJCv
SICwb/ARMVnSSrXFdIb1eBrW0VmKV6UZ8gWrNyqiH7kQn7kQgWTRoOCpluDLWWXKXh4u76aVP9UX
Lr/NDmBDkpEo4NMmznXsgy/TmsuD2RhPTQlcb6tZ0igsOp87xWYQw0zDb35WttkmZPJqJ3vLbDaD
MsFKPdeqdtMAcCgYbiiAGQXGppnu7iMomMUAaRerW7kmK6G6ij2T4PqZkwQrnSsqI3Ptxz5a6eCY
MBSosnStKnDz4Mi05H8zO1XiK9T2egSpQqMQS5G0ON2SYX2mXMt/YnY8bx7JULcIqbylI70tTeu2
TgJG8XihdAph6YzBHHjGAaVslILOY30mT6lozbPUxnATpm9dQi1hN8x4OYcpnCkNLyhCCpTalsmp
pnSamGbwU0aOQxR8L5VnMfEQE8iZ4TiCeLjQYej5ekIwDa4fPqo/LDwhD5TM5R11eMdygf8SGjgf
J8esp9YCfHUStktMDVL+KixWGWskxbEjzRwPIOZdvUryI1TTXIWYonBy/NXWbMf8voALC61xHrF1
J+a0UjrYygK+GXxIooaQQSrLoaOg9TGRCACMaxyBNbx4A9JRVXtb+T/ohrbxSN9Zc6ghWMmXubHC
rcli1KfpZYV6jkFUyZkk4MO27iNyIfcsoTAQvP/6jaMh7tWirakx6OPpyhoiZvKuVeFjTc0gGLuH
IN7CY+qZnXVpuu57DhKPTFCgeStAoObj5/vxr4ouV+IQlkoIhXtadE1VaSVOo7tIUKoL2wE9zkjN
M/UvtuCTCcjvW7CL17cNU99yNOukjI08kRQl+myY0uY2jZhccoUVjAI/Ie+StS0nKUXFQyIcU5yv
YdVWMAXw3S15K2CrOpSeHp/fVOOaN6ACIchdNb17o4uffO2mYRjtFdWFx8LiNPf2kOw9FUCaEvLz
+3ViAvfnhWDibmPRaZnGSRPSGFGQpR6Wpn4YPXr9hVnCnDexLhzcG+qI81ig3DTFOtINRhKU0ZjK
+NmjZjHfNHR0LXz4kVg7GlNWaGJfnN2vCj2kDvpbEa1Zb5XQu/JKN5M+MRIwn7FntVCaTZ1juJxN
L0MzrRqID5MLHY3Bhu3URK2Uz6HdzEob+Fkoi8/P5Zdv1rtTOblRQ5cqaW1zKqYxHOwS+n+QF89R
bd98fpw36PmkyrFVTRgEhdkab9hJddclZajoDXjT1DMAUcW5ZSuLvBKM0rN578Tcaxq0Drtee5y3
rE3pBH9B73YjqlxXWcptw/WqjaJiRum6ez+/yEmlT1uWiKD9op0/8X14e3+oxdCs2xafgv7Wi717
QpY/VoldaaBycOwU7EYCUM1aYYO55cnhiY0K0WRCxOvfJSlBVbwrU3wlF8WUeuPze/cLKMNG/mfa
7LqqaWgnt06JbCMoB9Wdp9rTAJEoV9ud7GJCKt4k+wpZ+EX/TgKCoWmmJijHjdOjFcLO44T5tw5p
tjUWVoTuhuyqQh/JA6KsaZ4+vzxD/UX7ziFd17HBl2zTPnkJE6sa0ibkkIWgImFTbPlUncpfhlgf
YP0eJfAGPSrQkrAj/hMJaoQTnAQ93fuFufX6eC1fmTpmCroVpYmhNiQTwesx6WtzTKhrkn3vMuaO
MUvEWinOKA5VbzGFw7LI1VULsaXsu0Vf5rMJX1d+PB26BSXXqvL9c8dK950Fg/HFh0xSpMr1EKNL
LWvyc8kccNx9GBvnTmBuGxwOQ9/cxnW4rVOq1Sq6SuF02p251nPI8V68qex217aMwYlSZ/1Rk3Jf
Ic5w27kctvB6NQP1fBQsmsJAZYsLFxkzhuSOcVCJX8gNXX4TsgJv+WcZfCq5whUJrULmnysMIRnw
aW1zIUbeUHqAcRJbTZ1WDp2c/PJal224ri4UaiqlYNDqkjeLxFzWvOx7NcIiamYVo0VfYDaf0xc3
0dYP4h8d36oBjCPa4ai8gCxelJRJHTfQDKdVHEGpLmgawnqjaYT3Uj9rJUa2+Ed23SLrkrVHER+o
ytFhKmhqzNB7f6vg093Y+M/ozc6CJ1hEO7ndjJXYenB9sfRI8P9BNBQru9rFckrldufuvm7YQjpn
b6AOTobzoU6ItukYGqEpJJzXo7hIgIQKEDEVqnpY34xELgGnzUZ2MVkpepJRSA0ddM9KfG0lcMrp
UUraJRsbp7px9yNjy6QKtj0eVfJJdE15oab+0R3RlyQ4KtIt8AvCCf1MupM4k+Femy0QwWCc9/WT
YSZrk8Yztf2Vm9JKxMFq4HEE3UvUFxAtb6qOnTVkqu3SVajhLKTu0WP84ux6m1qvVvbEnxGFljn5
eGiRV0yIT9WgO8B6VWuThWJvamoq0ey0clyFrFeuqr2ikKeAN85rZUC3Yt96dMeeSyORjQd5mi57
r4gpgiJeI56fD9fUnShAcQQ1reFgphe1dWO0+T6qaPHqJ2ynZ2WPxzjFp+NR+OKFphXGtieGqhiD
rTGaZxK7CEIkcyPU/RxYBsglN+OrDBhGor3YUdNYnmeE1lSquVYqHgO/qi0ZV4eKh9X3GD9S94th
WSsjY/PhIN9baxhJDYOD32NXyTcnC5DUrXGuiPcj1YZQU+KWemCRZmOxgzQenw9sFJ2eLnSoMXrY
zUq7sJDHZJCDVMzc7JzbjNzMCHlAtEcaetOhvxmDw6Q2Xzih/4zeWaqJw5JrYK6juzSsHyEVQi6i
lvtDpwWbQnYtqRiYEbe7iUZAvmqy3ghj/9q2OWOBXTJT2cpwj58vth8nxGxsnAaYvwXobuis77I0
ebex5WqpVqrBhLhOeLvpdTxfzn/BkdLmizLHOInofDuYjZuQoSNbtxxW948H0zJXyTLFd+bCjLaK
5OEHY1PhHhUcUyZNQOWtXj5LRK0W8ZViBouSTSYwRiay33oaz9bEYLEMjmPu3MQdK5ehb1X3ZmhZ
YAJGTAnQztC/WAIwx203gYWCUXP63QAVPeJwaXtr5NHT2KH2UyxlH8Gg78d6YyI3ykcI+g5zcNmJ
2QAHRcHHFZprbaQhxGne0ftVb0FwBy2eLBibvTOu7HGCzy6I1k7jtee1O5eGI7eN8zwGkgCKqO3w
SI9yrPk806o/uJKon4G05z12N01/ptfqkxsju42vlUBZ54mfzcPAIoQAWnYb+PeRQ06JZU2HTMOm
tWGBDtNuV8BXi/GaNN1rfQJ8yVjbp3QvKvw2+uSmxgDJCK+UOL9sqhQ9I9W32WivliE9N/heFOzQ
021T88rj+jPqHuPZdC47uKF4UmPrLOsVwhY6AsmULY4IEt1I6ExDzbluuvxJTwNW7GBrRdPaYkEf
1WQtRPOiVMH3cbDgqjjARuN1o2DgYIFJsYAoQHS1rxzNpn5OKeWKPl0rnXedW1TiBrRPv1T2aezf
N+Qhhy5AQryOAlhgfenh5tQtWJ22/V1f0D2H0dZzEOiYpIab7PASTtCz/LIH+zI4Dwnc1b5/LBt1
yR5kxDJh2dkrunsdcxpg1mSYN0u5o5UqPWJVLkeESQ5oUaKQgMdLUMMnMUjeGzQ6YN60EdDLsKhM
odgO/mOLQQrKj20R9ViQ+HBNKNAL+1briS9v2pmWZPvAxQwSRyhRKPO3Q7nR2oejH2ZimwA52lh3
mJCd5F7iBuk8NlEZQxq0arK1Whp0WQSMypXEQCwMPz38sZOYy6+Tvd1/UwN1E0cMwyP2S2U6pr3z
ovDxJln30iL/QNuAl2gvrJtcSfZvUbLOD6+HpeL2K9cjVFBm4AgP7MTGcCG8baDgeEkEy3HE01l2
rjeJI64jda81/kVYtQcjQTLJ4li6KfTAuYSVIrYn2fCZVXVRqM2LALgI+vZWQPTosvDBgtMqghpS
h5s+hzFaFb1YofO+ahr7rjSQEQzkk+oIik0fpnK0CHvvcdR1g9to31hOeikwR8owtuocknXFWmID
PS+xVzvfBhvMQMJHbOc6WlmFeJfCI4kUvkubo6jssYwkQTTNwUcRydWWvco1Y+u2T1bo4qbCqCK/
qJTmJSyiK4HvloHOQJbS8r9iYriVXT24576uieQMYHz7r7JMCcvq2dGqi6pV7hwxULpo2yC9NJwI
WAA/UV0GBGrdTOLjfpY9T3q1jFIDJaNJ9SoIMKB5iyAlfb6g/9QcsJSrGArik6pRPp/OARsA7HSs
VXvuuD2FMVnZlEcSE61Ftpdw0ueH0+Sa/aGPs3RGjnSEhiFQ7Z+mPquhFQxGg1VuRyKEr8cLWXAG
PCDVkoWVgpURzPoccb3+xX6i/bx3SdtEHFBcxxL8dQKUjw7/zBJQGQtnJNUEmxqAHtCHtURxYkQg
oKToWeInQ30OzGhPV7kPgxQPCEINQIp83t23u/F/QES4yVP+/JSr8N8yGuTp/Belof7X2y/xv+fz
5+b5w/+hBA+b8ar9Xo3H73WbNP/6D37yj//yf/ov/+3722+5GYvv//zHa95mjfxtfphnkAve/tXm
2z//gU3fu/dGnskf//LwnPJzkOmfw+r7Tz/xJzvB+Y1MOWGZKuxRkCZJQfiTneD8JlkGdNxyCmbA
NviLnaD/Zmj8C5cvi4Hdm+XXn+wE/TdVx+TLhZkAFZw08r/DTtDtjwCNA0oB5eeNagtzwgKo+Vi4
FEIolWKmMNt8tF5qVcBFahnCRT7usma/GzXHJkwJKW84aLvaGSBztRayU8e4Lu0ANBBJ9oB4oMEW
WOuec0iUOokImCvvW+h4Drb3du/gY/sqF1KtmpZhGD7EiHRFRFBeDfjdm9tKhy5tBDO9Hq56S7m1
tejY5Gjv2F0Kn8FE4ayqVEfdsJucci7a4qxN9CtShAR64pBeZgjI7XAVSueVG5BqFZsb3cSPLA2K
27wi83hKILxn1fQDSPCsNZIfVW4lZ944QEkVXj1vCwQOQzdXlWsDG96wDZcW4koVWXRE4NpQFKtO
xxStRF7v3zZk3IRxvOs1fdarMNS5Js1YqZgLBqQXCB/boq6k2xzFVYdOJo/Ow7a96SbvMRw9XLk0
HFPQ3OGgMijPgwYbi7amyKQrqoHFuI01VkMUVhbsS+OuMADGcOartVezVw99VsIV1fQfk4nmXIGN
T82CI4iD2NbhUUFHucw0bRn009GnBc8N/HFKgkbcXhwaQ1tNonFgKiPLnmziUmgQkhuBNDP0scOf
9H0ewidox3Bj6fbSGMIHG5O8qtZtRNyPYdTce1a4SnIYp6WGg4jxowUDcJi4Ob61yscHz8LMJcc4
S9G3Q+xu2fRxmEao2Y+L0FEwEcHOr8LcsimdRarW6iygi8/T9sxAVDk4yiqYvKPsGf0JUwV4yRnz
QaUkYqeA4kl6mB/1Fy5Oi17K2DROVqJlWFiOx8AkAhxRsUFahz8wYTSM5WhhuMWjLIZwH3feZS2D
bwhJUfKdVSTbyMGiII5/tA64jM9zR0ZK2CQovKZc2jZKkKR8LQL1skrdcubxrUQq235PSIoS7p26
IXK2xF+kuq4L9WGsOsiASXuwCpkVTgBdWJHU12sbcwh2oz9eeX6xMgd976b4smkFVjTDZEFrEStV
Ie8i4GqLBH0sbKEfwGFEUk9kaaLSP/Y+ZGzv0Aa41vMGkLZO5FC00IbmWXPbhxjP0bM+BjZRk+TC
6kYKqVVReDulfnIS5NZGiQzmIbKZhmYKHUl2Y7jRdy8LLuKpJjy71L85vr2NB2IAxvpprKgP+qF+
CEKRYPIks9t7+0GELA1ubj1YiXVpBzw033HvvQhKsD8gMlTq0uC9KCClpOm1meo4oSVfbM4sm+/2
5j+WLXx8oUTQiqON+bhs+b1m5PZQkS+oP3ohlNKQqJjk4d1Kfvn7Vv+e6vSrtVFnxilpAS5/cwLW
5VpXiaDgIAFi7JwBkujvPj/CCVb8+3WQr8X2QPNIsyqv812TOiW+U1udoeHZrl9FlnI+DNGBon8f
Tc46N91FUsbXdeDiIV6JM1G5x2rISRnCnMPN4mc7E2gg8Rw6swcDrwTE94r7zSywsVHsfJslxQ+D
6fn/VSnw/46TKCjEPuEkVq3fPo8f9nr5E3/s9abxmwpwbeMWpus8Skk1/mOvN9nrwUMgIqo6rxPF
63/t9Yqh/sxS/GOzVwwYjIbGD0q/KFVC439rt/8IeFsofuQfGuAMr5wLKfLj29YnWh84fYzt5kwl
uhb1+zmc/xUKhZXG/0Lzlhav0tkNcdncwdIefcILaPOWhmXzFR35Y5GLU6nKHwQfgIILldrj5GxS
0TZGnIeQvXGHpbI48z08oSqC3J3tu8f0iw/59Lo5EggQ/HfLNOF6n7ouk4IaGmHJdduZTRoom9dl
0SvNKvBtiOUqkWlliwGn4WC69/mRPy4hb9eIbZx86ixSWE6flFd1gI83DSrep0VEy6gWN1WE+d7n
BznpVH4+Ci/e+1XEYyWs3Dhh3I5Qzhpf1NQ4G41zs7ioFRvY1MDhEyu6+AtS2sdF+OfDnjxAcywS
bjwPsGnGg+cb+6oYL6LW+luMwz8PA8fXMVXwxJ+WYavphOgVfaGI0UX8JLTyVm0no5x9fhs/9pe/
H8dklTdUYTJ8Pu33tC6vx8LlcsYuilC4CwUBjy4weTFFmd649NmXqSiDm88P+9NnYAkQSlNj+Wcn
sE8vry6TNNJ6v0I1b8wgcSgYO+YD7nnBt791IFYl1XBdwZQPuNugefj4luRRpRZBQ2J0XuA81O0i
LJTgmDTK5vPjnLwWPx3n5G1UyswYnLYhn2oqIVIcJG6hk7v6+VFObps8ilDR/kiuABqg0ylr0VtJ
xQpC3qtUneX53BPHHBVoEsdffF6/PBK6Bb5hV4PUdlJruBGArxriC5ZqGNdgAiwwrzXjO5eoic+v
SfAE/kIc5L7BFJ9FGsjBpSs8FT4miZY2XszwCDyCSWRHSdN/cTEn6PzbMUDgoVOzo/Cey4b0/VqR
FX0Rd840LOrxTHkN8Dfpu3MogAaxfO11OBdEP4kvrkuTr9bJhX04qLzF78qcoQ0zzVA46EQ8vDQE
g//26q7ypTI3vhg//OJpfTjUydPKRWQqTqgOi3Baw62jGUnwMbKvPn9SP7/juqOSuyfttlUCJU6+
pbRMyrIr8WEqCbn0YAEHeNghcv7fHeXkSzK0ftQsJZgWeRk8BLwyZ2Vgv+px3nxxIMs82SJ59fQ3
pjWJHSZaqNMt0jOaqAiiaIKwBqAEOZBdm04/JOI5TlQvuu0zWwYjlHa49Ye8eBE1eP0idTJRHrWi
9mrs2wutxd+vr+EM2aK2Z86AYxajMPLMnDHBxF4mA5s+uYFLmyCGZlvVYhTpf7J3Hst1Y9uW/ZWK
ahduwJsu3PH0RmQHQSPBe48/et9RP1YD0r0vqcN8Yt1GNV5EZWRkSEqRIA42tllrzjHtgocGG8sc
plOlFSDT0km8ikatulOGxtiXXa5CO4G2FKRz/y1OFnJMu1TUw0MSxmb/0tKRITSoVukACMjS+igt
L2iwCK/JAN5SamvhW9t2ZWmXTRS+tFYn3WYd93iRl2iqt2pL7HmldvoFsr93YTTYP1OLXu7rsb/p
kXotsIRCAwob/TYB6GBCossqyZo4Y+vqQuzsGD9XXWPdxwFdktgYgZdJBiTesSvR6A+1CtNOFbps
G6//3VRp3Frbts7b/r5oRkSUtlnXGLKFqqAWXvdBcCnXfYOLjMKRk41D9thMYYNDtZc0cp2RSSQv
atKtrMMhmajD9F2w6/VOhM1NYdNDfMBnkC3VcyoW9bOcqdqtPJT6VQIbyhfYDh0KfeB5Tc2i/TDy
SQGxlNBXTSeCCCR1KlyxtKIrqq69PUYlwTXKqB2zVtaPXaUjbFW7MrersKDi3Ztta09JxIuAVYMV
NO/EYzJX5Q6pqOn2ainBfhuYYxbAnkm/WO/ougrYI1nxo6pgExQWgvZCHkUOWgKlZRoprtbToCyN
gi58DyV16FPiHNVaUba10PZ47gfwODO9CPK1yGdK5lFx1JkkaWvu50ONlt5tKTA4KgpiECdpCSVg
ye46pcAYPFZkhlthczQWGcBolFB2ssUSCEmSI3DLaYs4ixwSCsoOrvy+DJD3NFqbE/UdiYJwMQxY
GycDDntaaFp7NXDOH9W1PpCdcm0MEG7GK4xIB8inDCSxanpxkVa9cF3HkkVUU6DlTpbPxuSlU5e9
KImi9UgDmuo2NMLOi9NGYiR11X2ihO2Nxip4LY2yvGs7CcC30iCTZtwIjxklHrcSg3Hbi5NU21XX
QmOtkv69SRquBqfiqleQ2apxlv5gJuihvcvzQ142YN6yLruxhkhiRtZ788AmxYI8SVI6Og+QGGWt
FxujWKllPPAnVa3lTR5GWDHKRtZo5ymwg+SAiPKa2WKXpRFUhrlu18ik5GFRadsPOTLoWodPrqbw
tvslD1C+avJB1VJSK+bQhO5eFX6jmqh88px4i8wgqrWSszdJWqbjFPTztiqE5t3qhuhQNhae0aCz
rtoW7Xc2dupObVI8v3qMmzWrdBVtCEVyfZaVi8KArd4s0bKbVDm6XhAlHyr2mpfzUInPYU/YJHrV
6aLU5jVtSQSh1DTFsFfUWAWskaKjmGBMhKLCOFYm0ijN3IRD3jKdko0e1Zdmu/QbvRRRhFrzcqrM
ajwtqUy1RJpXPK84K8eUUXaQR9h/Ezbk3ThXxeOciaRohFVI+4kCXWQPppnt2zaEw95r5WMlFNK2
b0ZIHwg4s1OVwDFMg3RqSbhUmNdSqy9e2lruXvUaPtBUTPTnmOuoFGQsG4+tqmqHfGhID1fa2a9L
bJe6PMt4Dfik0VaRmcHqchpnvb7rYim67aq4I5+zNrtjIAyTlwctdT5G4h1tvx6U76LsSX9QeBCt
vI8iFZt+1eSnqen6i6Ku0ysr7bSHhOn+aq47+ZBVvGvzDNFuniGvpzrzVdqHtKKMtNhb7VjsjTns
idAsUbrJZUfor5Louz7i/UfQHfwQu4w4JqUDHVsDgFLxdt+pLQdGaSq3oSIBmJER5VphqF4lMmeg
JRnMfS6i620aLSPATTI3BpP2bq4X6dh3FZmPQtGrd11dJ6iGheAoBZD8M4j3R8uajJ2iJv2xLEC5
c26VNmSgy09zE2Ze30UzZEdqQpCxAvmgMDpB2Ub430W53KhKXwOfmvVLGqAiFWdBJ2+1lfrHYS5z
WAQEQdd6fYWkh4hxKxdPYz6/pr3Y7MS6LCifVxQ7S0kmvrKridSO1HEbh6VCysAggOdTdD9C8Oka
napfcqIQb2M5wPOfLhSLJ3Gg2D0JrHeB+DaaAYmAIx6LIpV1EPCy8K5nQnXRpiWVU9of96o0glSr
AfhR/Rq3tYY8sShEazNnA8lPcaI+KZIKLzlOqUjmZbnrUHN42rziMbWBBFkVQbm2mgBaJRo7v9KA
gQlL110rFmItN5rydYVtBlzQlRre11ECLbPJY8LtxspKd5gCcFyoyUSMNmMS/e3SmbbEWLsRjIT0
6aDTn2pDgJsqN9ZF3mXiQ15MYGUrrV+HwEJMN/ax8p5Ew750jbiznjOpQejFC9U4waBmd/Rx05JS
/kJYdD6XOmzmcK5pYlul+qPNTARwk9kQOmTVk566QqapMDPnWcaE0YuwmxN2AGSBSTlig8LQFwqp
otJ+H+MFx9ccC+ajqI1IOEc9rK/EEKBZubTyVV4msNm1IE6JkhzE+kXogtDcDKm2No8pLkq+JQ0k
OwYiSZdttDTvXdZq38UcxmFDVpm6X3D23bVpA/drjNVLOvmAJttQoa+Sx3AHcko+lOTlsN6H2MO6
XT5GgYKWRqdDU2laMTt6NxUFi0UfMbc3gvFghDV9kKgrmuvOCui8CLpc2q1c482I5AwKeUG9HW2S
RMVcB0QEi2o0wV5kSlnRzVdCQE2yETMb1AMWwFFt5xtZHyywXWoCf7xJwRTX9HAJw7Ha8E5LZIGD
ZqWm5EMXJH55mRzF12ESZDslX0rN61WLRIQ44UDK+SpAPoV6CCTf3NYqccZiIdJUiFrSLJeyAswz
6MJi+olo5qfG7BBSDQjGc0dlG8ojHqYC20Vpqk8V+xfaKwX2LtrcLGpskir4kospFBtBNOBT9ewX
dScwyim3pzwr7tokwI/Rd0moHXQImCLKXKPpHBadzJ/VujqwuayEN7Vvy9kb6B5Scs1ZFfo5Ga/Y
2hEbJ8UagKAlSYweAeNieHqkJrsxJixBscoYu4sm7K1MTO/rTNa/DUu0qgm6djlOwoxex2KYHijp
GJfTbJHQkjRS69WDrm/EChx4WaEjAhXS9vuibDUCjavA2sThkgOPbHAHkLq6kIVSNGWBtKwwrQsF
OAToNUkkrtjspu9SrS5ARauRcx+Vt/m0UIYGtKiNGuhqcakbrgeushsE1IGChUozDE0BgEOs8Hg6
2ngC3ixheMo4J1g3THQkRcy8NbWv6SXjXtXNNUsHexJTggz2RYQ4dNCjoriQ4kkmQrLToPqnLa9Z
oWO7IWrXbB8SdkECkS9ZeBs1RTfxN+pgo1oWqroa/r+sx1sppNgfBdjI5hqLSSOF+hY8VoJ+XCt8
Kc20W4uZQICxJnePqdUVr0sqJdtWMsGCzH3uy6WRPapSrN4sRbbgUGokoe53wjyRYyVapYVEtg/j
k9FY/WVWpeCBMWwAVCsjXW73ZTZJD2qkkFer0euEX9Do3ROtFMUJjWB8XDItIbAKRKswEsCOE607
WW22jG7Pyydt9cnomErUBIyrKmH5U9ooYsw30lvQlkvh9EJZ30Q9fcT/hQpLWrdXhmfk8HeqbjF3
1aj1ABXBvv75uPm5/LCeAdEWULBUcLyuXskPp/QlLuTMYEvs6TXamWkk7yqDhfHni5wXK/950vzP
q6hnUjm1nONWCDhpZnp/jFTtTmv1V4bVrRQFL71ZXKpCRnpQFd2VUJf+fPHPp1yO69QRdYT5Oiq9
s+LH0AyBoXeF7JWIrwAn1ZdqkRyKCJQ9rDEpoOmiTp3354uegS/WkotioEGkwUNKF6/aWbGgnMK0
nnIVugSwUE92yKN6FJy32QISgwL7tEZTfHHJ9VH9XnBR0PNLhoYEU/0c85wLVdZWfSBT6R+9xcWy
soknG8zbnkMDYCf0T06xSd/iy+BC/sKjLq9liT9dfB1nH8aRpCgmDmgurhJnoGynHWwZN9gAFoOW
Vh6jrbyN/RV7TUTptULgyFe3/7d3r8q6yb9U3T911XANdjk1fy8hGUXZcr7Ytzt5W3/hnfhcBOJD
ZuZE38Foohj5+33WcdzMvR4qyG3uqP0jd7sR6R7/+VF+rmdxEZOqjMjIEak1/X4RQc+WYKqISlPD
kwGPy0iIjCieu378asys5fpPj+2vK2lnL+YyxBH6ders7CiJn/mZkyTYb3D0nroNoCXhizs7fxkt
VTFpQ6nsFtgNUPH8/c4iBAIsAjwldpRehQMZgUAu3I8DrtfuLay+eA3l3/VcaAgRu4D8MCTJoiXK
P79fzwxFcemNXAFPvsYxgufc16eR5GoBLDNCxDvwqVD3KUQ9Eu1qvP/5OZ4PlrOrnwOrSkUIaO8X
9KDCmZyOSgtOFOIkZ24xb/z5UtL5C4gjXvrZ5cPghsDnvLOGxUthj1GRDHBK7uIDhVDKu+YbhmZi
cIIv2iZnDqL1c/3taj9d3x9ed0Oa2c+EAoRqjkUeYSWJD3fb8qzT6EIB626k+/wWN9TTv32Xq3FP
xRhqYmT9lHvYch7sZYu7pGvocxA5mDvoVDBRZxuNxBeD9fPj++1i569hlk5hlQoVxDjhFPU6ntIH
Eh7/fEfrvPjxBVx5M1iR2M0YFGh/asU+zpslnIIuNbkhrDcULTMsr180Qj8tRWeXUNaR8+FZTXlS
xqJOpoEgESCOltOetprHjhcwv1/7W06tX8Xc/zRt/eG2zhf8SFYp/lQF2+DT4osPKILIHYi94Kje
9v4C7U4/FB4Lwq/3/f+BYvG/nUxhfaH/a5mC0zcvby/lbzKF9Sv+kiTqTArw4FRmBhrvrCj/kiRa
/5B0mRRRU8ENt+oV/1OmICFJtGRQKOhhFNK71zblvySJ0j8sMC0cBWXUspQdjH9HpHA2RH9KYujX
g1z5BV05NyRW9djoyG5lCDdgH5fqtsvQEJbF8C0uxyvJqPxMpk2FmSMM1jK9TjBpg9R7UX5oA1W0
Dx/d1a9h+lEDxMLw21v56+dR2C9i5DTWue6soWRadcLZipCKIVaIElQpvSLK5Zj/ZuXWfWKqHkyL
oxR23/QFyHASHyrKszlwk7ypcaJNtypu+YH0BxODhjSR/1NObqzBCyQz0KjbTR2YWPSGY1sIfpdB
uKkdkUxyIY9cgUgV4JllEG84gepY65PYHWbsmVlCdpfQl7eyemWWiDC1dubgmvrdGF8N4zTZyoip
0OyW0hfj4VlR4mds9QRHpH4JBlWcxp3QC/tKsY4mlQ1yWoXmPky6g6AjJexnaNk/wh4JiPiWQk4c
Cf0MjkkMK1AUyCT5ERLNIubPwQT0mFm+S72Ovk+j/qjUF/SDfBAU+S6kQXFocwBPeBpExZusq6g8
5aC7OyKgwlSxdVG3dXIZCVClfL52eMjrhdDYYn4QSWfQHttsl+FfkMlNqzjckpbZrwCbjIsJoV+E
D3XwyMl9IW/aQE03YI8EvEH2yXoCHG1tfgzY9oLNLAgSEIX00JJDMJD5ISuORgZspqN4wZym+FNM
NEFYEPhCMh1gRp1zvVSCx4eKKemwG/WJWjKq0TYO9xIK+Taet0V4UenzrkwpjNCQsbXyXTDfx0Sg
FIb3ZxS0Y1NEZIZdN4mxkeoHebmmusHHlVsY/ThbuwM8DU1IdhG50AocVZ28+SgjZC9+YLp2SgVt
I1q/QJOvI2lNqm+dmXOTutHr1nCjhuaL1VQ3lUqTyCxHxxJkYB2L8lIq4Ulk9kXM0F5V6nSdtelT
TPUE94WKoyiUbg3JwCo3f7dGILb5ggZBVR/LmlS1dsGxlrSMpHScECDKFFz7HiF62rdvZgVJ1Sjh
gjTi81LlnGvCAKJzdoc+lT9z+Dhp5zhxhiZVW1ySLKiHLns1MC+7qvEK7UfdP02wHNrx1uClKqdq
VfoSLHMTEB6eZq8JcIlq7DejRO20ZYtmvvTQUMfxVZnfIu1mRIZogAAORwZiN/tTULljC+CTRWzs
psNAKWXOlE1AWHhPcppGZo20+Fkf0CXMHMt86dpTvbRXk0b6VLf4JY8sPcKVeMjz8VrO39RA3fUp
GaCITpXlQZkItcJAHvP5T8VymRpl6499B3c20o+lJZ3aZiubhD/H1DlTlVZMf6vkcGHG1znjE1WN
17C5kQuQ6sHeNKPLEbJtLD5LWrc1WyQfIo0G6PHKbN7lM+/DXWDd9rG1zdV3Jb3vlpPRXVcRCeHN
Tg/XgXClKnsjrzYLNTxJ/xEz0uv6bhEfjZZ43EX6buCRDTZ0TD0VynEgPceCcsW+6VksjmMlOhLf
tKclwPAmU8E8ZmX0rLYSZhOpsfVGeM3Chpul2qdQTzbM20FRoVYE9/HA/yPevCKatFAIIkVkG5g3
1M4BZdyLIdmzlPk7VfHRed+jrcEQTBWxutX79q6RQWpF5GPyziwJ6NN8erKq4RQlNcQqVMDWhVgS
lIFyJGseUrhGA8icsQs2WVryhKXhwhRqCKVJ96otsxcMi6dheh7K125QbktFYh+TRPd5br01BHqN
TyDZdksG8VgaNuuclJsvGgljmvHeF+/6tJvjh8B4CgjEMCNynGWQ4KHimKwnvXiRDgjm5oXa/sU8
kCWib+ucalms2lqXkr1E9tx4pXHANutTD3lNRIys4QqtCNKY62+y/gKiy1aYVbTmalbfg4AZJ1ZO
BcFwLZj9oTvFgD6qguidmp0YLJmi0fx20EggF6RtridIXGYmUoM0gMatAEOZ1VsvvyRkNQYTxOFo
cpIu9CoKaTVh521EZbwZqblL6jEM18gg6XJurEMVx4eim+0ybF4ENdyJ+FumDGpJNJGrFS/20op4
AK9G4KyZfsEiDacYrUvCEXAmsasJDyL2IEMVPXNcZf9CcYpGsPlG9WqO1k7E8ovaQyY3d97Oy3Ci
vHgzqdEhieNXE9byFIvXWYPPcO6+63N8IdFsLQEHV+2xYEjmiPsLxIkgNmIqh817a4jHSmRViEV1
F4657tKaNni7iF3I2mulXi+1HabLQiUBseadjyVE7nTWDCOwc8hEAXFnOi4yLaxurD64N3lfKhpE
rBDqburifWZWBznXcQS/myPkp97axz+BrPuquVOVxa4oYGdwexHnZxapHcBDBWauCsbR1L9l5OoM
69MObso+dttZ3VB+2NYE6wiqvjO6m9iYjlpS+CJxj1UX+qYSbZb6Jq5fxV5AWmwRSqYpQgsKBtRw
RAALYOiiTcAudOPN3HOaGlR3qEjBY5UEzAB9Za5TEHwxjbPckdQSmO7oK0bkmFiA0oAUYDYpuQyr
FvMyqn56Vo5K/A2Gsutpuu3LFxrE2Ctqgr56W5UNd+3tSMu9SivdQtLOzOsuEzSkteagkblNQvaa
EDTg/wTaq9FObdeWol1jT+IUioxIONZx5w0UkmOLts50Q1m6oVFQlPWuiDiBKvxRHDqdMHuRQA71
/B43rHplxoH/Ve21bxbF5ai5zmTp+9DeyKtgQ4Pnvrr5mYIHmvFJIgIMIIqHHojGWz4RKTZMTzru
1qrvMT/ifohuo3Znyi/NtJor5Ps5foqX4FLCM0dV25O6pxy4l7bAZlHWtAQmXeG1KzNG+H1b5b4k
XsZTvkl4l0Rzp6vzRRGybDAqG5JJFPSw3Y/avLEiFnuoXJh6hfYxNyMfxQcOVir0gARk6TmzOltH
jjbHsaM3QH1h62k52JOHNMG5lXDGA/2+ZC6aCVKE7rXhUUFySEeXAG7UGKZ6EcTHDs1jBTOqHi4L
vcHxF3gR6WR8nYN+2Jc17a6cmnsqmvfZSGYWG8tqYj4WhF2qJrYqwIMRmyOelSjpLnWN4N8ov2iM
9Ns0bQX52Es3q7AR9f4SAnvXqnuhviqH+9j0w2A3Jfdz+ATP4VENyYELBZIZE3EXG+8L6KgeJ6No
6Vstximvv8e4FnAhAhHS+PmEH4n6DkPUjgPdZna+hVXAerVK1xfY7mOM5cWC00SwW78PpQ5P7KXV
dLYg+wvrc6U0F024+NPIgzEeB6bXfmI/tLCxDTdhbBEe0+7Yvmz6nlxj0oaCzNhWg+CHcg1IMNrG
WbspWKs5I/g6G6VmQM1U43aJ5SuBz6Ef0gvouuwsGUeA5xs5c3DJ+IYSu4JxAkeDu0k+EdLirg+h
RQ80X5oCWpKBQRkdJiGjMyuSWmUghIDtTGfZYhmnD8W4W6NeXq1W2AxsKDoDp2w2XVrKBEkaWxRE
9KEkuUqu92o6oVyIPQ0t/zQ/BNneTAloxZVSL7itYvnYqs8iE1O6wtu2lnApECWR969tfRtABbQK
JxMJ/F2WXc4XipXiVtJoL4DhO4lw3E4kAgTpGCx0M5OJiFX8oBdPai46wSqakOir6WSwDLdG8aor
b6lS+NpI3FLf+X3MPbebWH7Q5RjgS0sKYOwmBI7n2ruyJIcp2afU7USyk/uSW88mEH7JpiQLD3bN
1uKrLGHN0Ml0qPlRKNpFL/pyBl9h6YqdpvanPCL7dcY2VgEsSJL1bAUIsg22oD4da4ZJ35j3czt7
lpzf1EL+HgjPWif8MCvpNtW6qwCbg5O3qOMQed922hB8dQb8uxPgyohisHIAPBf7pWJYwamQkWTu
QgISh62yETbyNvmiOfF7ienXQVNVFPyCClJ/0TyrT8qtngqGRJCcztoEON6YeH5f6T+/ushZAWhA
YDrqMxdRqsq21BcrJzlV+0IYflby+XwrFAs+lpmkjjTFsiCxT7PHH+aP+jp+tpxgK1pr7DxnHG/e
GmDAo+/Gv6UV/3zhs9bDJAmhXvXc3lRdB/Odxczw53rAWW31n1fAQwE1TMeoTbHjt1vrzc5qlzjE
PeFNLso8l13gmk4rbHJ/fPxKzXqG9/p8ubWI/qFgV2ilCJdPkMn9QUviUDYjxLN1TJcWqGs4/Zpb
S3wz6VyvbessX4hpz2q7ny9/1n2Iex08icHlha3xMw61vGZfbrrpbtiTMsHEQYDslxXDvx2kf33G
5xVDcRQVAEd8xuO+X0MvN+VS2QBBXR14vt4eyPKs2/+bUvY6+v8qVX663U8S+Vxd+rHjwhw4CPwl
QNIlC8EzNoU3H7TdF0NpfQvOr6aJkiWplM9Idjp74Y1YXAbOJAoUGVKlCWR3G7KFHYiBu8zrvoNO
+mLw/hR3/+mKZ2//GE5ZMOS8HmSh3cG822nfDH98UJ3cU17De3RzjmnXV4rX72i2b7IbCrNu6Jdf
NM7O/O2/PuePd342P8idDkmq5c7Z8rZbXJz7CLaUXW40Lx5sshlJWH1qNv3j8kUX5m9f349XPpsg
gmmYBqHnysIB8JzfbwJXuuh9MDrOOif9+Qn/3rv7fJvrOP/w8oLIQOmpcbFpPJhseLOF1KnkVdOH
L5aOvy2afryt9Sf5cKWqw1ytVDxYMot21mO9RtW5wXFyZJ+oRVJzcLl62he39+VVz+ZCvWuzqV1X
LNJEpMtqp7ghp0LbVDjE/OxtW6pNQN1XsvgvH+LZpDiIKiwU8+cwxjftph5zsL5mhjMHI47+ssO1
3sen10YmJQC3CZy88+ZPZJhG3wm54or75WiWTnuybtjS24SsHbSL1TmR+tE9VZOvYOuf7lQVcSLh
1rBII2AnL57Nv1GEYJJiKumN7sBqg2Pve7r69fb6YdwKd38ermfeEAAAv1/tp3TjwygqKHkkzdiQ
4fZtXduUQ3S7tvHqneKQa3/z1XT0qbT+83pYagwJ3B/GyLMJMEh7qlES1wMC95B7HI3syUmv1C0x
hF9MfZ9Wsp/XwknJkq2B4DsHHcjIjUSrHtYpZ/bKm8InH/axeHybyOlpLn42uJOv3o/fO86/Pk/M
XTqARdojtCp/fyvNPENOi/zXTY76ftykp9ZPbmC2u+32iyenno3Q9e4+XOnc2SmAKukxXDLT+Hgj
mjt0eJbfvQbbnzFEPMp7YTf9k53+/zts/1M2eFT/dYftFrfX//D6tnvp4r79vdHGF/6r0Sb/g9MC
RivEVDhPaZv91WjDKrwaexE/aDTiMAT/1Wgz/oFKCPGVJCurLVBjKv9Xo834h8ogwiKG540njkDr
X9yTq1/TFciUXxyUf/7+Y2dL/9ns/TCtrf289VXg8sqKm5HPJhfmtArhryS5dEvG5FGct0O/zWKK
Z3ZgOMEzKDH0w0NT2UW7pdwg0TPGpmgRNLCl3u9pzHqNq+3SzNY3fBd6UN1GI/U8c6PoIbkmzt6F
XO+FFzXU4h6yqKtBiwhdwzolGewqmnZbUT/gEBEoWgz5Nho2Wr8fmweg+KV04r+QONDll8Gxeipv
RIOIaDwJbAUvqrti/WZUeN6pCVbvs3EYsmOKPtvSLy1IBQXqTNLLPNwsi+6JNa2pLWntirbtbnM4
YA89cMXGoyhdFm7U2+nkiJh6RptwK5xq3WP+bE5I3v0GVz2cxN4dgVrAypfoBdjB3fSqbFfLqy0S
AX85vDa3rEKZaRs32iG6pGnixEfhGQErmzq+1dNCuvMPKgxwEZrRjR6DzgX+DJS9zjbos05I7gaB
HNt9OeyIN2lDUp4J6KLGvZUuUJzrd1T8k8viFgA7hGrjVcGJiJOudAXRaxWAc/DdLuV3fZefJBHh
JAw2ulffhNaRxW/IMJvYn0s/nvdr50A/WcuNxsEdtSFJXOw5NYv44ttpOenNzhJPdUmEGkmL9LMw
Pvom+czhvsJ7QNLF+G7134WY5g/r7uAl6qVewgVFHrlvym1OTmv0RPByrrmded3qcBO24vg03xvb
RvPE5ZliHfoDc4NLqXWGYKfx2JtTA5PR3MLrNgBo4NpzxMKdyKBl2dukmzjzpjtCBBM//E43Sn2J
7mashMVl7lhER5HzWfNNyB2dttYrgPg134qdAcx7m/DFi3rY8cDKXUIb8JGIb+sxpDwy2PnNsouv
1/wrPj899QVQVyRq/DDfGAkrXCtxrZdY2IfA2alPxttu9rp5u9BDglI7X/WgU01fDNcfNiK10dp0
/Z6f2M6chh6lrYK7Y2OP3I90kMA29gRsI8ZhEHWvhWknkV3flxfKluAYh1LhcClV7mBBQbMzjh76
rcBb5/E4M1/bmg8g0PVri1xyfjCneQx88KYnbU1Xb455a6c/8pe888vSaxdv/UvmLt4tF6RuN562
70nnqx2N4bctN1A6O8ENK7/CMotbvLZpIubEx4a74Kl4XK61iPQ/t2ZcBQ65BMu1wSUML9I25T1N
0/LZFGxsZ8Si6b3d0b/rvPpNv2xe0veudqZsK+n+8j1/QwALlLO/pX0WO0t+O0hbisa0T4zGFimp
kLm3lSSI8jfSdC+ZpCyuWT2rjttJ33Jzn9ZA191weU8B7SRPc0Df0w5ySlo+BQwSN5trOLLK9/QK
Tqpd7+D25p3XM3p4+0dXmLy6cVummhzhNJw/gD4ugZpLtieLlnqtFPp1taWghS1fMQ8JZBoyK5cX
dP/g1ZyWXXOykZvHpTq2yZOon/LhqtOdSbXp0oFgvJpmpkd7RFZ2VFOHrYRDOsdO70jB3qnaNkFg
Q2eMiiS/Hi716YEcRVM40Mdtpqcu2mbaBW2SKLkyCtwC34fhZGHaT6OncaFSGfsLDTjLOCayP1f7
QL2U1R3I4Fe299a1Ed4GF/SsmsoHAhQ8Gt+VF3pOMHN9egdeVHGoKbcxSXLz65rW6q7+Ttv0cZ1Q
tjzIrys6qNxZy95Y9jJ18LeBOAq6y53d115a7RbZJ8hAll7r5HI0rqXyiH6fbkhbe3j1nWbcKai4
H7Pa1goHVKKjULq6pqAvb6o3MlLbytPAE6b8YrsGcRC2qLwM0gHzXWjcFS1JCi6ByeRRW/1dmFzr
7YUq7wwtxb7ghI+WgRP1tv9KCnh+cPm18mH0R7GiwyY/3+j2eApXKLTk5j/W+SX1ktTptrTQLnQf
CMYh941fh/1/a6/0301n9PNz+cMu6GXdBtkvTRf97//Ivufzx43Qz6/9ayO0iolIYNMJLlrxJ39t
hNgj8VcthJkgSdbS58eNEA51RpGmSiLboLWY8ddGCPE2dDwROSdqJXZrZxufP22Ezqsi62jguxnE
eEmSqfKb37fpvbHEETBFmaNBd0xftMu10lZvhmPhKgc0RpwR1mBmFvM3ySn9cZvfThvB/RKWf1YP
+vVzWIDPOSvwIZ0LYkW15TzUd7Jr3UqUg+rn6ZC8qrboEzhtUxz/quB8JtSGK7fe+IcLrqeKD+c9
wHpyNkZcEO/WTnfSa/pF8hU5oIiuHuU7AlSsl84TNryjj+RQd7y0tLwiO339sHv+m60oCtzfzy+f
fpKzk1KBy5msAH6S1pN8OtR+uMcqyeE6JcwEnZAteiR8+LhHr9eA43JTn0iovwwPygFxWOx1W1xA
u9SDr+2o3sIf5yeLXEdYsdQkdDc9RX7zar2Qtv1a7TS32AGD3jbHaacgG8WC5Ia70Q1srDEeAaAu
vFKXnJ6JPE/MUT42qYvycjyU3vKCo+4U3HTkxtvaVerO2/YwbCJPU6CLkwvppC4di4vydnwk9Xtn
7fHzbMRvzKNvw730pJMr4q4LBP02+jZk4xKV+2Vc/Jlm7dPHeVYOEqt8llOFjxMF/s3s9RvEIxRk
8nfqQF+Vnkzx78atJGISVEXEf8b5OWIMOi0TMt6fzidk3TU3dBe+BQ5OyQ1btKuYnQxqIlaLyx73
dI5Vyq52qlM+45stvmeOuDE3+sNqOXkvBme6be9LHJBkzqrEzrJJbE/GVt+bp+jZJBbLRm7DEb7H
1rCWTNcnOL2HOHvoK3ybml3R7MwZg9yyM+6U1A1iP9uEj6KvOOtjktiLRRcSa+TqgWDD9b1w6kf9
lTgIQ/qGEyPxEG8obJLfEMK8mj6ppOyWXYsgUMkxXOVSsez6xZJdmGA0vdYTToDw0F5oP2HMRLrC
lsdDCTdfzBQaQJuXqF72+qOx4QPSgaYCVGCnaSfELnkkvrD+2aJ0OWbvi+qgATC/44lU/Hpf7+Ob
ddiH16l0IuIHv+9tm3sV1e8OWvoPrSFs0AOXMJauRrgzITa6Y67NbMd4KV5mt4Ct6JPnsp0DZ7lc
fJT9Tq3b8S0CG1v7P9ydy5KjWNeeb8XhkT3AAQgEDDzhjJDQWanURJGpzAQkcZCQQOLq/ez8/Mdf
lV+5K+yhoyOqK7qrUgg2e6/1rvew3euQ7kQiMqFCVBeDT+OLuniD+ZMYjjtF6ta7Jrra1GOiJMjs
485y4TRMVUZ2ZNWe10ihinnqygtmvgw0y8+B5UD1fj35Z57+84lLpCPFpDJ5rdu8YVurb09vhEbc
mGXciQOBrhh2cyZC0W2mHORFDjndhCTcJWcf24ST0wfl8rJpfVwZPSvWvp5YL1BmqLove4PQWgw/
WVsuFWbyTO5vTGP2ftTbUiKB6bAOy6N9W7GumoczRGqTjXUYIb0Ne0bweWw5YNxN1edmy9Kv2WLh
A1mwDOzbh/R+Yfq23G+IxSlyXAVs1FbFxTGMMEsDnBfL027YuXJGtjjKxYjwaX6jDXELuBHYANVz
Vl8mFgOEceGKo+KKUy6lkE2xXhDPs1Q718JRy1reKkjzj73dzzpH42avzOcUxTdZtc95ue2eVM8+
Y+dTETBAtT4sxR8U74RGaCRwkkbzanyRvb7r3kmxmQ0JX3fVJJfYWOBPwnWbDV4ZiWqEFLJZ4eqH
yBivOEbegpjo7clKh3uxotV8gTrwyMZp65Jxg3UHFL0TLIGrR8tdcJNzJzvwR3r6pKO4RekFah9D
Et3HTZpJ2BArA4c7tSdw8ysbEXE1xqSXil9OHh/SwXyrnzBZxY2EDGuqHLDGC3wWK8G+3K3DNmJ7
f0mxt/h4SC7e3Hd0UggBCT2HCr+3uTOwOv1ythvSCVOw6U9/4MNf966xMIVwmtZN5UAJEdIN3k2O
sd5JY2LuX9Cl01zDKzk2jtgDOxdO56c+L/DiRO8vErl59zsIWVXc6IzXvo6SB0HyVsCbcS0CoSG3
cp8iKTk5NMW3t9R5MhyPy126NYZOltrw2RanFX/OqJ2BwWQ+ehj2Gd4BUVPn+f3kVQ8b2tntSFa9
faPX7D0AiozWauDSinapw95lUkJ38CRO3JjLpyBJwDP57F8ID1rAhEveHm8V8dlFYEIseDrojKqV
7tCCVHBNhgHD/qsSITFUnPvs3HsNPXQRwFMYTrPkuOlmwxWJRYAF8jF5cFGAKaY3uEGHcNT10eIF
PKtu9aY6uPMQYEpvhqFH4edweFAt2ga2pONLfPEe/sNls33QoKXRwLAhgGD0PXz44r7iywwPEcYH
BM59ukBGfAn4GtrqX+OAr661yw0Ml9JEPOwMCheOqwK6o42RnZ4XuWpnXwYGF52Twt19fSB57jx4
SBhNaJ8cHNpXawY8brbggZ8+cZbAogOP5IjgFnzdLdW+7cXuyjulmg4xNo4Sw5KWCdeW7P5ma7ML
5QP9OgfNK4zQJ38nt88HMrq1z2KBRpcd8uxKMB1j4iC3iqNfnFtjt0BDEAoJ8L66qj18ad+h52AY
N1xhAWJiYU82l+4/JHoibGbt25dEwTJLMf0nFK6yZegMr9Vnt2BRao6OKYJromJ22i+Nzhx44OQc
FULr7ftbBuiOvF3t2WNs1bsEJm+YwKpJ93i9B6lHvKuDpSjJ2UWQY97P2i7Du2vA84BdaDpcZE4l
w9kW5JPcoQPOeht3bwokln6ZyJGSOVf8aonrnQDmiegyP3VwSSXIOrv4J2OKsbvZuHTrOXgGg09M
Qkgs3GYy8/sgq4Inpwb/5SbDV3YVfkDl1anP21Sbrtkn51P4IHNAHed9klJRK4HCdAgF7WD6kB1s
KeojY2MBFOW01lOZMwuezYe1PM66L2mpBuUK9o9Ab5CDU/wVJ+9Jb6nYYGBUpPtwuLqSAlzZl3sA
180cOOWGtwAD35l60Ihrn9/5npY4xG1WmbJheCEnDbfwsspM51ElCm8FfJja1u/AZ84g/YR4Wb22
G6WKYULy3jQD57afPZsR1BaCQJW4m+C5DXdRPBO4L5/5JB2LRW4/gv4Ty5iNvkPvLmG+0D1GWgtp
TLFxM6xOxLL5Fac8EeGmp1peet0UcYf9GtkQ9u2wLSkbfMuHs4KDgDlql084+xGiO0sYNE7uQU9m
lgNMurlP5I3Y0DrElOrNxf+8jRnY4rp+UDhI5mTJzHvDPW7uHO9CQIuDTMDd1cH/KodUAPv5WJUY
PNYhevOa3ad1Oqh7WCltJT+bW9HdlueAssaBQ6Fh9J25B/F6uMXkOWnD26gJzPllcd/1so21/fFQ
z8wRlTprctjZN9adFROFq/BaZJt6Y50DLNnS/QQMqSTcy1rh333ILl4JvHJy6kt4h2L6ehkh3oDu
+zbo/KFm1x9qPypSEjxt/R3ZAa8vNF1AOIwr2O2PzFEGdhE9I6zsHyTZYm1gq3dyrpk0rvfjO2qM
VRmLYn6YuRWDfGJRz3jbby1+UnML1EtI2m0nx2U10ssQEPRYOsb7/hgojcOZ31XO5RPmlXOFVAsv
q6MK0VYwD7Y3KifmK7vHZ+7iD4UFDIIDNuM7u3IZX9BFsDo4/1/unGKWX6nQPW1Ze2EQY8mwseBw
2g2gLKeYPuaJiOjg740JviReFa022aejEjdgvIXOTkuBKXs33YO/qZBMZ4wuQ/Z5x1I8IippSh9n
n7ozFDuDdmhDwCW4nc7xZYi8N3XLL7ZkFkILU4K0gKfPDvxkOGujInjh5TV0/LNFSZwAtRC0CEHu
GpwDQlJIizNcAdarfgNvvowwC9w3IM0O883HKTBGKfIK+xgUX9LqxhCyIjbEPW3R/2Pag0UYcUCD
+/iSEk3iPEznboR9culsXLTwQ0a/YWEyCjSIdRRUXcotT2iRu5DnxOt0hFgHeASJeSv7WaxuGScf
l5Q62DMYdv0lqvEUxDKAwGm5lVcGRDVNbxvVrmFD2o+pNqdWFEknhPTZpxcyf6TS6dcYMfliqIhV
yZeaQcy2+w4mmgu/Sk9DbLbIV6j2AQ2B8CPwurA8YXHslAkn1NC00UA8JfC10uGncnpxEc7Jl9/N
vTNcVF9tcg0kHgkPkozP936KBEDhmKYklux0CXnFKhe5ibrVoZI+2oiR7XRlgQ6HGkj9y+kGgupw
XaIwPQf5qxZbr/2rPgKudy8v4uIhAHlWgI9o3ITyaC8jcSymRnSdgLG7Kj2lFjKq+URUU4Wgsxu6
ymCY8JKjaK38emcmxrJbyuE9NG3U7u5xJL9bN1rZKhZ3hkvPooJl6pDk6kluE0shICBrAmXeneOE
r4Zs/OYUUyxpXuDPu6Wz/0Y6dbd2Soxiby7Gbb0tx/qrNjm9kY3k5IDwA0q550hNpPDk773T1yWU
3CwYUDrWrjSDnLyjHbxG1aZkNfrkPq4Kju5lvhl6qU/j4JcRkaugsEXjIMMRfRhXH8hcC41Jub7M
aioS1lQWVsveuwXPF4PiwVd9shtd5llj+IqMXC1O6uRGJ4HO/2g/F3oEzMf7kJwnesQawflldqQb
h4B8Csrah1Df4ZF99AFRtaXsC8MTT/GOeajzWog5BHsYWAEaIoEQK9PyjOW3u0/4SpR+Q6c6z3Nr
JRJKreHsMh54j3psROq8u0lOEckA3adldtmwvdi1OuoXAA1RGcke4Pju6VE7kDIF4DvPmPr3MXYb
th4QeVUbWGmM0/Dk9e3MoMsu7IvDbjKYZoPIyCO9jzSwhpIj2z6PyFxzYfIb3K9yLjHRGL4oanyn
xOahkp1V+cVxmhEVTYOYv6RMI1hxlu5I9Rp3i9spBiphW2OrcvB74jBx6/EpuSwK2oZ8puLERhTO
g3Blmgr2pqBbaVvFq0c1VejtwrbMYjt6qSnGIX4dPKfks/pqyKsb1rzAVx/DJMnpVjxKE4e5Eeb9
bkdDDrE9++yq6G7apy2eZg2u5GXEDtTPqMSslRVQNFNvOpWbjfQZn2OsekZtjAacwZIO2Kr9y2p/
EF+HZBQqVHaPNdJ5oLRw7zxm1QshrWMkCnw7sJ6OI219UmCrHCeCRXIPY5nS1WaZB5VnsqjMWPgU
yEHBwjbH5QjEp7MHrBvVYVpxhhT3iPeYrngEWdYJd8KVRoVfA29InBRgQoOZFKVf110+JcEEBEns
KRSs2DCoyOO2dFOnd8hWcAVwRMxn3LeRFdUuYMA9vPlmkkX7ws7YX29/J7h8h2H9GAUbioy+UcfL
UsM16HcksKsl6V63QDhaYGzbFc88/ULsnDdOOj29QCoIIKB7ko+ne1Qs0t5RacO8vdeM9jsr1LcV
6WdsZPm7gGZUiFXNvI914A3VuYPg0AZ4GLRPaNLCoUNGrdeGB7REUXbIvUecL6DWaNQcNJWfxylO
hBrnAu1AFUgOpWhw4d9nG1sfXhYMPWGl0GaNmzGmZxDWOHZCdoN0UplhCyVy6B/ZtbfNbNjT1ju3
OUlBmfc3ctdAYJL/ds9MTCZglAjL1h+Y5aAykWu0zLAar/dbfzi6MIfypanB3Ro6qHZGA/eyA38U
xTqvLxl6QRpVkGk63xjdLMhD/ZoNWx+xybKF/AVT/dvl/XikJbFVN6mhP7KW548Gtqi1AH4I9uwL
YiO7QtxU/kYX/UF4+8YdlV9uyQ9i1lBrcdZruCVslmzccAJ25yWWko4+IXTP6SftBNeRl798U/FN
/ulBCHD5Fxh7MOyLU0ZsBTtHHTXeNSrAgS9OG7aj1sPmxa94/Xh5/gbYq3/8uviofzO2MdX6sQKM
ZtANO4ZM7nM0XB/H7ZYozt7JDZ/+GRtdHjk+ajttSx4KM/E3AlYe3sBj5Od1zKUrqp6/0Zz+D5eE
XJnEIuXfMwseyAXu1h6vSiksEub383SheudZyz0pgnNMosf0Pr7BBzyvqQgpKsxvywsp+ht1+Htq
8m9PxfrPK/kxXNhnlowPBVdSbBS/X0FxcKDoi/7a8iEv+5qLmZtXQcA8jaoJEcCtDLE4553uDvoX
QMb8Ej0PVWT61F0Xe/ChMzuXIoka4eJnI9Qu46cz9BpebOKf7EGUu2e2mAsexn970D9peP9a1798
lx8Pmpi67qhkmlhh2eoWCV5w/W5NLM650/L/7c395dN+oPdFdbuS2MKdu7ncOeoo5MPi/DeC5xhf
t+DMmfHXr/inCYxYyJqBLYD+b24spZmm6bHk1T1vTxvpcH29U+LyyqLHSUC1A2ktC8J572QUcmdt
+Temu/aDLPd9j3+9gB/r5XSXsn2GL4Cr7kRFe3xVNbv8gMOCsuYBCqKE1vaeQJAmKGBevx+/sg32
el/mVD4gXfUfa/OAc4zwKHbUkAbtspRED8C4Sonq9d92/+8T8efy/vVyfyyJstaV2ryIyw1atwNp
CY2tjOB4U88a576+TYvFc9J8Wv43ngTQZ3hVTJ3H4xyqfj3N3CHZrvZpbG6PCX2jNruG7FXbIVYC
9mDOV3L1yWAubzWfrFotNEQCE0p5m17KmPeevLqtj5WTDiImCqigTyWIQkzSXIyonE7nn/dYlA1/
2GThMaoKRjY6edE/NtnhtS4LxulUCE8H3Lj1oeuoAL+1exsP54+xvAapBRkkAXBog3BeVUjAyFlx
ah2h/6d/7KhUv/Z4M/rVGyBenvTjbCZqAuvG0I+JSBYNZudJFujIsGQbh8ZDRcCQR1buJJsgkXVp
DnkjHhy1JlwzPx8RJhWKnuk4g40W5tQW+EcOxpw+bhvdxoIwe1wWIQSsAKknBTygmVPaaLFWnITj
/TQfZ4nBf7+NaK4CPa7W1xiIbNwLcKICYRm6RP1wYCKoo9PG8ZVmglw94VgC1wiWCZ1Zta7DYqIn
16kYN1ZgdtQqq27cTSFXhVlyH1sj6pO5kGsMHMryRR4MRq2zj/ZIiay56NCufIa5FeWmRHJ8WAE7
iCwOFOCHnL42TCfCj9nBFVFOQ7IBQZ1di6qqdY6ic+jQdvnFksbGPXvFzAg0t4jSqHxT2wCkonoF
UBVaEYY7cwTKxx06vi7Mxkj4+GKld1qyxbYBZfvtr8ckDkt/WjuGYZJlRqUEkfr3A/qKG1/eEHvo
ZsybagF+aUmD0NtOGwHU062C9H2lYIoUxA90fSvKS+Ykj0csOF5mkCate37NVsB3PvDoc5PNCEOn
7JNo6KwD5RcCZuFYFZziK+7RmUcCJaOu+qNCvc7EMQS5dkHfcVGoOJNhmlEFLRkWAD6dLnafSAkG
gudNN67ZV27i+PHySHilicoNWe2l80g+hseSwgPQ6ap6NNTjMjkmJoh3qAeIz+1TtPf1YEjBijkF
R71zc+AmMXu4goHc/RNr4hjyN/AkQxActnHjP4A/8HpmZeBRGR0T8n95woE0kuOWH4C7ZOqBZUII
JJQNQOd6Fs8aTJehxSkPsoXyBneJSK0m9zRXYzxRHAZvtzl5yAlTOikgyXnvNriJsCfAC9toVNkA
OZoL84ZQkH/eJr5zbn/uiga5haTC8cvg5y6h6FWqd8aQXXGe0Wij/VzUrrqogKEn1lIw/ordafLc
6FcKDvJM+492K9eOLgZSiPtGDPdn15chrcUrA5Tj+3A5tI8Lk6n65/FF0oIrLvPvFFZAXc/XM3J6
orZs7QUh9XuZXBdI2Jfme7lRgH3z7RVDDv4oEzFrpMwFvITHmFP8pfwciIPpH77zQBxsv5SflzLv
m+7Cd76xWvAQ0ylyTvF5yp5jE4rJ/JrtR7T5D6/5UGfPXT0jZSg5u6f1cGktjLWeTtLX/Ts7+JBY
tDwAmvrnx6J96wR+XqMJsYTcSIzklJ/ZJnf9YQ31kqm14FeoC6inwXnWeVBd5k+vWwwD1ZnCdhmX
YybP89usnuKBSwWdLlp2Uew4JuSbxmQKg8pTu9WhlSgvEC42+Tsj2dUxwItkhEAZWkVjD2IFWZHx
egQTGvjYN3df2Ds50IXPu2y9f6vxqvhoXhhHlVMx8m1GN/+UqKDbUnKO7mERl2NrqnoAv/lCcRUM
/KpEZiQAQ3FUzxSYqUD/pZeSJeEPevDpW1ziZnK3xfym9MWveixkmqjwwUZODiN07r++uBp2s93T
kw6c85LZ81rM37H29yzv0Pn1pg8ekEgYvtWAbRcFFgpvPPvseWokF1cf8X+YSIBm68THMbaUEst5
+rJbb5j9vDF99DmdwSewfXAHXrnhGl6EkIw22suD4bR8oXrJP9m9AX2fmn2fZ0s4A6eJhpfFCw5Z
ONAZo3xy9EllGkmT++E5ZahYe1Uk8A7MIr0rZxXTJzQFvuiN2eUdqgjO/Dnxe/Z+jFUxEYe79kqp
puGyyJ/VltejI+1UDL5AuaIT1EB2ppoGsAXHjofTB7vVCNKL3zK42dsyR2U3vowl0L/U339edw1j
RXT7fIPLighZv2CSuhEXi53d/JookzpIp9ejV2z0gxQVAH3Fi3b2LrQc0XVFajubjxWq42uA2/pI
gINgWgdIGLi3vFEdwEBGDG6rb4yPh7wywOGHW4dfig2b1QMBHGcrawygBDRiOscI3AWHg+CeQnBg
4BzCseiXaXLC9u35ft6pvQvIBfv5zaJkGNrdVgBgZtwzGoIZYGO276WvolTctmiWv0CA/ONnxok/
5pa9g8jA+RHQ2S1Q5idySnIXWVq/Kd8w7sgPWnwc1RfgxCqEfGFnI3MBCPVBDE2gRzJaQe5pMli2
WxNIHUT4b7Xn4E8NrwljbaANEc3o3///lx0Hu28ykQreZnVSQQgZK2Ntco6sUMCLLa8cluueFA+D
PDRejr5h2AzQ0tHQLcPzuz5PJw9cd84+yw/loUOmoRpz+l/wufmLzu97u/+3bQfunjzUodfhgPr7
1jjI9sNKxYbUlZZ489CpwQkatVGNB+oDovwgSXf71WUiYezMQuJsnj0o88zrknRbHqw8T6fVX6Qy
f+wzzF+u6UefMTTzR9O0jN5vLmwPwGccXYR0TVR76pI5NLSxjJNem5bxYyVktkPKgP2q2dJuOMMt
g4JpvkIgyePWAP7TpbzTX8/OP2/Zf2LE4ZFrcM/YsRXMXH+/dSSOWLhdc5kdxWwPckPN4h+ZyREA
L/YYI+giZhXt+gj2Rcr1X05y9Q8122+fr/7++e29sTL8tAeuilv4TFDpJQ8dt9fGGFeo0wv7znnU
zrOQUGs299vfAaw/oCu/XcGPxXPEBmfYX78fVLYSDBOUDJz/mgvt2ummigddwDONv75eyh9er98+
+McKKbtrcSrFVxfbUgrtSPXKZTU6+sNosCNM3D2PTltmOX9r/P/0Xv/2wT/q5KLdtwPjwgfXW3JJ
/OLEyVRNLi4h7sEjFMNWWEqyB6HE0WYDhf5ccJZEhXr9YtxpcUZQEzGbgQE0XJyamMpwki6YZbFv
fq/P/6/5zCI2nEX2N0bzBEZzXv6X/+Zf38rD53//ldX8v3/Cf/KaRSojVGTNHGCpqLFQ/sNJcfA/
2JfxfCZvzUQFNuD1KiuY0v/zvypEQmPzORTpUXCihSrrP2jN5v+QiYrGzdQy8KbmJ//f0Jp/Kh4F
oCII0oLIPpTZQMQy/+WUMK6nPE1L1IfCA5rOvPaZ1aBEAcuZW180seHeU6Jf7tcfmLx/WsK/fegP
BFh6dNf+XnxLHrWRMh0y95Om/baN2jEzNT+lrBlOMfGbnd//paFFojiiMfavF6ejP+OlZrw+kwPY
gG/i39X7P1+hLl6iH2fSb1f4A8jos+tjWLVcofFImDkiXab//DKmRSxmF1BK/VtcSJR3g5B4WQ8M
3zFRt6FpA/6qxs9ZHjxeLE86OspCTB/Yg+HWpCtjZIZQTSBrG6PBWkcR4xNNoBTu9wTMv2IYFnXz
f/4yxh+2Kr4MoLqhoeEjy/v3Z6w1D3Nfl+g+z+MyUh0V8JvJ47rwJGTgueDaVUmX7M9EO9mPys4a
pPZa7lDkvxlTnTp8ax3OhX99NV6aOcopApxJ2oLKwWzl6is0m9RBCGXgQRlBhpqUAJExOibZv0fm
VpoXH+ZWRXktYA3KxfAxIfPFS0tOJJQ9TPrEsPf6iTm2RKBokvtd/FeNtPwHaOq3m/ADL+2GSnOU
SlUs9GEfqXKgW1Nr+1g1u2zZBTdGb/B+t/BrpItbwoUy+wjnxcfNucMVlW3Smb0muC1FoU7gdCye
NLYWnvkB3QhGJ+qjzzTqQYjUgzGiqoZ6BJB9djiJJbuOtXuoZ9MnFXz4iIk6BHR6vODE+L734V3Y
Zli+keGcSHMVzt7MeMNGKLPrkYaRIl5Ms3ZjqCMhhMIRRWfsNmDY/gn/IJFj4nzadecaXxcfnyb6
MNU+veKu5Z7Xf8N/VXGo/Xwt2B8Vune2DVShv6+kc32p+o7AJKSbWIK9Qf+DrzJguEbdiF2jXSb4
1Sv1jHRpHnF4nEsjNRaMAKExyoJ/Xtfan15S5B1sn2COMnEEv1+N3Ept/ax0odZuNsMRATvBaVTg
1q037mO5h3Pyguudvnf2HyfAudmQmIrWVafK6LRCv6c79zEULwAyeJ5D/xZcJ0x4qXCxWJLvTHeR
Jg0Tug/t4jcvBq/m6p+/gMIU6E839Jev8KOKMJSHngo1OvX4HVz4+p5WMxlkS4/VYzgopxmWTRai
qnOAJ5djHOEBFxpz624jzCklgCATmrBuYt33Tgb9SQ1ga93uAdCnNIVMPNjCc1EaHK9sOmIoeSvF
l51rtA+mUN/DnujuCW5yAWw9MtpPC3Czx7hKnrCh9vzhK2XD+DY2prCCnfxmI8HaY62VJyaZhvhT
MswmJdyBK01M+/6Ty6uvClZZLN1t8VV9PbblWNk2F3gmDxjAw90x6rf7SQrxhNyQ7X7d3uE0Y0lr
rPgBVXyJO/sZQuLA1gTtxSx9jrNP7TFGNFFYGIy5CExS/sfRo6cSji+uhtHLBfUE/ivH5KIN+Bof
F09JQ1mbSliqsaOQK+dQASKq6GzUIftJeVzvB1wNw7dRoZuo4tQdfsLEuzW4tz3erCGutB2OYR/P
DSq16k05DEfWtD3gM+OKXy+e6DebeFN5g1crqjwI2JHpQQyZ66/515C5qaBzw2KbaIkozYcoEZrR
ialUPzuOJPf0AjQeMMZHOmggsAzJpHlyKNwhlzs6MzAHQw5AD8wKnwx2aIe5DmPbMU8/e4IJsL68
N4JCoH9Cy18QrguN6gvSBKoRQW85786T63pYuWBFFfSYmokAg3mQ8iLWFZsfptNrTwHjz1HNBJZV
BpHRfsBMdbFnM+iysfc1BavuFONEZvn57vpaePuoeNjIbNHPdg9b+lYgkUQ3byZIZvGBSC5ro+Ys
5LcFIK5duvnu+7BsYtzeT8Eg7gE3IM72oRJLVcT4f1zN9ffn+kySodhJ2uV9kqH2wO/XqVfAFH4b
WdvniIidHgL2CAL5d9dP3wc6rPhM9RYaA8L6NfuQveHbFbphzqBjcV9ckmqUhngRYaYcUwxjK/kC
ZXenoByCiLe7hle2ztBYP9EcIN7w+qQRbBdXFQe75RVj5liAMMvb5uo9vmSEgJmLGnqPprUSX9JH
XC2oCga8kHdImW9dcsqFsvnGAIoyGwrPug1Vzc0QMIcMybiS0zrjTkHIbQLhf7/ADs2qwucp3p/i
/uYgE98/ECftz2FvhXf2V93jPDbrWQuXBCN2xlwcrI601UZGE6pf+tm39qghzpk3uEaA5gzCRK96
6D/0PJET60OK6qDcKes9e8eqiVomDe3uefFAMgTb30DE6WS5S0PBCkBgC+mU3fuSyDkChTg7j4HN
91+3sfCLGGzVr5RAmlF9w+N+JOIgSRuyDZ+rWOiQe786M7hmWI9QBpgOfMeOaoeAaVvJp+kJJvHT
zuHykul6nylNXPcLzRg31oZcvKtMI6KBR48e8PEwOD7r0/sdg09E/mhy0V62idxNrlOIkmSxDPrx
WXLz4lBzLFu7GzkG4Dtks9lniN28KEx33CIpvOOSzRRS4QQBvCMEQftJt8nDx/LhlkyExFksvwnu
SRtVO9wLge/OU+j2GI4A1ntAI7G6GUD9R0zNrc9x5hZ3GCy6/HhaLFLWxeg45S0ZvLM00rXyDrmT
yVAOmqfgDkoduI+qz0G4nwk2WMUWNmcQQBV4lhz5jHGsi6a6COWJ2XvPt9PCgCsyvic6SU2qy/Tj
ekOy5D4ptW4jJiM9rPPEgvCGNMeHdWl8pG4XPdbDkPRGn5S7CKVewOYBFamkrhKAUw6d6ZV9NYXn
u1A+HpBhN48t3g2XDfRRDa3BoUGEvmHz7J1y/G0QYk6U7dMTr02kh/WS5ariJooIsEP1yAhlWQRG
iClwaHlMv4xFHxowdvZARqDoKwH8aTMxC8YCDOkcgAAf1BH5cPS1zoFL22l2BplqRBTaDm30m7m5
Aa+yTcAdrd37Tm1QFfFyi1O9S3KvpreVXaIsDy3zuHqroNGuwxtDt11LhAs5QBchFoj6sYb+6F/G
XEj5wvNrvgE5xr5KGUP7SvajesqwXHTEYvYnRPV3X5qLEr0hagAlPfa+Nitz+dzCXQ8QZn+opMMo
g5CHiS8CE1kVRipHSjPFzsHQAuuBPTb+7cjRylg+PLDovhWeaU4sRB1X9rtseg3bkF5dgEYKg71m
BeNtqjC99nhzN09XR/RyxXAPD3GsLzyLnMnPo2u6/WoQojWJ00kzOQG350ERoaCJSiBv8OQp0hQY
G1i8Lsu3I/y1r2p8Gj/5uHRdjC2GRpl/Y2aMce6SR6C5uCAEz1n6qUZ8ya5zGsYvK/K2CvuA8fkr
cxU3U+Bf7JksCwpQMS0569HMc+aGDApvt43i3d6yBKLh1lxqPmNJpHqeIN1nPpI8XJLh852gft5j
lGdsoFQnbqsGZ2QJfMRKiy/H2k5V57F+QGvcWSeMBqCXliksQabD48GTDDPvvK5QKslu3gTZ7h5W
kLsmohvFqApj4M7mhHxtphdeyTGOwdD/pFeVSlmL70ZE9zW6hsPl5ShMprCbHaFmsPAUQTMVKXCi
i+rbJw//KzbvE7giMWluk+w3LDsNp1bnst5HpsvjI+pTWQxfFTa8GThKz/0xAmNzX51mfNE96w7Q
17kinh84RyupGGQj9NiVcWvY2ZSZwAJhz1F24aPxSfmopSqgYM4/sD4n4xrDgTU/cXHcGI7hFVHN
6tvbVNJXO0v6CzD9d391js1qDf7fK7j79e+n0T2oZye2HfQudm/nIUrkUGVRiNXc+KbbuDgAJOLn
N1ByHy+CFNc7x5BO5PUh049qtpL0ECN9gxH1/jWfFLtmh8P8IuVnp94eOnvNawuFLpCo7XzOsPrK
KuNhFxdYNxaI+bK0HKyO5bFyDi459u1O+mqMEByhZyuDdn32oC+rVHT9K8YCDBZmpCDPaF0867Wc
QzktDh0gLiVMfF7cNgP2jQOX2E+FPukI/oyn6gUVRziMpVEG1pXOTrl7mg3vTsV8Yq4dMKyIrlB4
KfGMjyzSRtY4XTJ4n5NlAN3nLW9xDY2xZO90zC30jBjdJszQ7jxQCujn5f24PksvuerC176gCdb8
jiIWc5dmsDAKooejKw4e2ux2jRnu5DBLRLMP9ru8hVdY3kthPDicPUKDe8063qVr8VQRVwIRUD31
YWeMa7TI3yKFao5u8+bJX3cUbe3LwyKhwrsfzm8GKhGg269z6R0hjifqkhSJVyHjQXIJl75m5l7a
xubUOiV6qekDiSjsYvb+q2+in3jyDoacsrLElJcW8xTViVgZWBWIuQ11RQiP3RoPZbsJpfBMCQol
nCI1lW2Yyfu4XrSTp8ujiosX/BZmsHU9QYguZgSarnhAYcOCT6Onz+/GKv8I07+Stxmi/TDs18ab
8qZg3D+tGVdLXrZfQjjAygbefu+iOyBDzTl+HV9guUFkPm4awXZT6bJdfOUHb3dqXFK/AzX1bl/X
MpDRBH1J93W6IupihFF2t+rf8m3zUWOcjHPHYJxbwRAuL+V51KDcZvfmQBXsSUoGhuWWk0e39xbZ
A9ukc2DHtRKCNITOQxqNx2Iuxs4+RY4hFvDdsXgLc7F11eA1DM+fYwZ6qM4oqMUpKgnxQ9xRSl1C
6AdJgeGh6ZzX9bpaitla+dkm+ey5Kqa0KtKIXekbotp7Zyt5iK1BcMBpzP17fBynZVAsibglaGD2
5NPjBxV/szs7TO4hWKRR+3kjNXlqsuI6/LmZ0h8vdjbn77vSR7U8B8hHt5cP5RNsn0nUhDjeHBUr
bj3eQJnucbq93Wu/PY/g6gLCZF6rgzEweoLXguNL4Q5aCHXX6DZCR4ETmNO9o3X4Sj9OEZ61Nv5M
G2TB6aE5OSXnGwRj+YX2BuW6FN6K0Wm40GH1D5x9LI+hMx+NuDiNeX6IpTZtnSA73OO8nSK6gnnV
QGzppnIoIOdblaTjCk7uU/NSr6W2HpxG1o7NDk2HPJV4BpnLDpM3uPXHHDvqyQdsOhfet+ukGHMq
I3zC5+jtUKmvqzh3+wmXQpwFrADYmxMs3G1F8TUc6/WZtNJXab/Afzpz9p9mQLlH25L0MY02UwHv
Xjmi+SFFhEGP7CgpZZMUtvg2sO+U3xL/8tN87yy/7rzj5O5ogXKH1uzLFaf9WFTB/iMm/TTS8B4K
BW+R969jvVCqU4ihb3bOty0jaH56ScJu2Hh1RsUJ31+2pW4pptAFUho3D62GWKz2HkjdapgGKFe/
g7hM2tRnLHq6QZD/L+7ObLl5K8vSr+LL7ohGNQZiukzMA+eZumGIlEQCJEgAJAiCD9Ev1S/W35Gz
K22Vy3/UbUVkOm3nL3EAcM4+e6/1rVuMkKFiqET3M7xR1CHLlELgNVse8fOwnHJ/eHhFEJAcxgxS
IxJZvGrOkjp5+ENxoTtqRDnqQb1x88QcL47L1uOyUvgLUTmCra9tHqiwCrro4GZrcc8WY252Fot6
eLT43ddRXQ0PZDg8+uY9kO1YkmPZiiRiUo8pl4U+FEGo/DL2ZNvHaVgwEpOQa/lwEqpPI6baQgUj
+mdY/xZbr0ytD429koNfMWDlmLULPL+i9LkNsoi9KKEg3GqzeoWHVJDPGUrOLljPNxJ1ECqhtBhf
fOiK47uwYX4bhPg4im+kzNzPPkdr9GiECZ79mpubjxDdByeazsLnH94i2hoywvU7YsBUSosvfAzZ
qFhxcm4n4vRONCIW38qDAS5F1+Uj4K8R8QTha2yrrrlpEvw9sBoKWkR8hWruNiAA+PE8yQdili1t
5Oh4oiI64oaH5VOQIQJmoMTEI/1ilqr8xUDOViGUiGQkjdGB+P//0M5/5ZfDITsYAvEJzh9NBjuT
ryUa4+/qFzPSv9K7/um1fgz/CA4qbDvjte7eK9AFi8S9DozYxJoklLd/3ytTxW/72XpUlZ7F7ENh
+GH8aGKTQa49TzlN7BtNLRxjfodquecq39lkB1Q0HDNCgl/Yuqr4GtjjX37ev+og//Ed/Ogg56dc
LUvjJd6B7ML4/t7nEWUFNtN8bEi/SMj85gv93Sf+MZqxC0m6vI584kdQDJuwwBeAI4Cu0a90m798
pR/zmKNqZ0eNbCw00h2H5Fd0SXU+U5f+Ctqs6eJX/YcPxZ3J7WmI3u2Pnm3xPN0IIedDlT2/Rt9S
EFh5ZMJwhZSO2g+FY+0hfboFqm+SrRzox2mbxwwh6FXdOW4ObssKNcNe27Rm8KK5x9aHlXM7Rj12
NZlwXOWQVOZzb2qaJ6fB5Fx5JolZe2AYO6bUNI82WHZMr4UzQXxI56APIV+79G5fH9LmhUil2kl9
CkZWZjMFTDIkkhVCHBbtEnptluIToou5r/u0zGhZeU1yWrY+p+cmvKfGlzJ6AApMaGw+OBB83PtY
s8J2KiRuBDJbbxaIepqtgVC1I/HJ6QoxOheKpC0ago4i4Ops93VKGyxo8QQGamIl0s4MGDntdN6Q
MNP24uLNGG+DgiYlUUacZTNXWcXk0tC/GHL1prjWv4dR4A3oV2wn6vCFShyJJActTL4ubR985Kfk
GUGN24bXYY1oVp8Xy/Ncfu9oaNL36csh+bo+Va/fQ33F3jdrUyUG2aEhfyBHZiV+VF1Kq2Ngs6qX
75bqdlswdXQ8gmpxmBh0PJ7ukKsQPjibO+YCVQkHpu3o1NeSO/WY1SXH4JEn7f41F2V1R1Y7ygmT
4pVDQJzN6eBXAyGNk793f7dmsvD8ut2ighvliBTVM6hAD3433sYHEBqc8/F3fdBp6RgU2ogIiUEn
tYL6UMgor7P7ScwjcLdOjKBe5AuECWmLVRLuHqfXLi3JjIHATO2hGfzPvLAdjvN03/HOi0GNpKeZ
6UtFetTXYBfPLerY/Byh4UTZSf6QKP1g9zyTExZrzMtXX3/5ljJu59fNtaGcw8PpUC6XTNzci+QT
ONXrgt/9J/kgn+p8K3gIvHLIZhWZbjZ4hXTHvgtKIJDJdvqrsY72VyubpvZMIiXBb2E7//Oukd+y
68FoWclFR5UxYVDPAU8QtOMjxRzaDLsgCg90DDNyXKF+Kjz2UGoJdJb+c3GMHsx52Gal+FdQZeOv
Vv0/vrOfe8zhcLy9KlPsMUAehgeQoiaDBB6faZbS0EzEW6SZPGW0ymlV49sCJ8JghzMBJzDsUwxq
Fc4EPeaP+8PC6j8ZVbVB5TV9QWGiZJRTm8PQY32lrc+yMOlN6zVOVGiEp6Dd/UoyY5l/NfLpkWUr
8K22Aezsz1/2LTdz0gJtzfOk9Z0TUFhfRvUzON+QtNF7MB/0ji5BdVldzBcS9yTXMMcIcU0LrEq3
wSCdIjg/FihMX9NomQatKSYwsPUOXneAF3C492/d26F911WnWdCTNNilDJYqal4PAkn7WUTBnQMY
HI/t+HnnVFtNSdPz9f1h1BvUk4x5V8sScUSbyikwMMcNjXjLLZYCxCO72c15e631tdbX8VaA3z9x
69srpZrc8pgEHFqmxXvtZVyvXniPXwGxKl5OJxtMlr9NlLSYkjUTSmPL7Q2UfZNYLktjyEJfQjqo
PckKG+iGZ4E7ONaeKQg5Skzg+nV3KEkgw33rNPmoxIpaIFy7FRBLzhyPUHRH3bSKOto6OX5knmqc
BJ4lij9YQ7fdfVOBLcEbow4iKfc5ju1yoG11iIgQkR85KQhO7ei6q+HsyK4+tvvVLn+rovNAtL8U
IdWXOSfDNnkwEetNGp/jgOwCHyw9c74dtpFBxskKlzBVew5K6jrqwR8h1mygogElqqj/hBQWvkJa
b7+vSIgTp4Ye2q1Dmsf4tMLjwIj3yXtEIIrEnBpcTQCesnG0LTGWYpNkUV7yQigzaYThHcWW7qq7
LZAsCtCdeNsCt3OPyz7tLvGlV1E+kDksDomGYes7x8cFLtFrpM16AG449GxOK767lCtN/8m9Rupp
AP4JrSyJaMF2YPZZ0vjBZ4D7wr8PniEIzkGbbn1xxNmGtxs3shaf+0rQcsWhda4N6gc1OofPEV4M
mYfLCIl9pB4+LB/rGjxFaPGkadxaakJLNpa/7wIlEDMf2tcE9spJ90UoINUlwq6O2dszuFIInWNx
9ha9aRv7ICY5nt6ARjXE9QqtLuMrpl27mva/1me4NtoyiMOXzOIEX4mSsQk1jBATu3HLcWWmWQQ9
K7E5878sFoyOFnFyt5ChXOrZY3cciX5t6w3Fafc4tayw0H16rncoKrNz5xO0lGWLjIkN1hpr1FNW
T/YW9TyVsW3oSQUMFSKmFtelf1qghqYBx9CE807lWQS7+fxDpwTXz2/gQdxkqmuddi+2/Qozikr/
8OBDCIIUwT/SsIWz1FtpWlRcpyUEAKsPOBc68OkYSb0YcMRLgJbDLUSkpWo4V6guL7d9cS80X9RQ
D5bR7SdRSoJW5KmnhCngx3VXeqhoGkc4U/f23lyfx1Tz9wDb7aRdHLcb/YbqRnAvHli04XLgMxOc
mGzzeEf2Gj++1D0NaKMP0YVP+QliN+35KLoVzh41oJfCB39adQHDn+OS3R8SsPdKtiNtKHqSLWO2
MhV9cbr/aenfffrZYZZ+G9b9ZmOMgeAgLheOdboOQobLVO6VaOj033v7bm36SO5CGtGz68ehx9NC
QxLcLOZ2GpvB+T0bCw7DdmonTe21fVpGAHZ5p1wmrvlUSdr4IswdAz1ZqTFwkAOUWHWtYAPqm5Pr
2hz0Rtf48tWtcz1Fzk3xA1ll3DAmMWFuCMQHyKLSr+EjIDYwKErNfvbYWNkSzgkj6e2mU9JjPVOq
8HjcMPQpniFTwNNCG0K7QE4zvtE8xJIcQ4RglAxAbbylo9gw12Fd7N9InvS7gLMvna1dGZkDfXr/
ugVVfIrvqWA/CoAx/VjPXGhckFtwWggVkqhEWihCThmhbv9Wqb/881cbtF6NZkedyRttcPfpiWIW
eS+QOSHP0RJwJbdAmx6X+1ckhiR3DsBUT6iZMDKOTbA6yDqtFLkCgArRIJh13pNpqTQVb4L2RGyh
XCHML2HzOA+y3Xbr6vMmQkuRnEPt5FMCFYAqltexWs97R19q3+t3A1zEGE384aN6opYJWSu1RDFS
irfs1K/06eWrRlbJOJEWgDKW1MSGLXRelcMufj7d44RDOwYWykfmd4vm7hyANApgRzc13o6MwhqI
TjjxuUDIw2vQU7qDwAOR+I1mOPAq2Ns+/97G9S+lsAIkJmTP8Jpim7uZjsaaEuF0f9HGUhf2ho/G
Snnl6pa0dheqcJ/Wp5BOkYR6nS5MUImbkN0WxgTrx+XrcfGhBzcPF8/huImen+yuyrjYybKrTiRw
k39/YBZSnJ8HLaDxWKk0U9Pl3o+DlqnWen21LQ2zfh0zQqN/ROx52PyqC/AXjkwA9f96nR8KFqvr
tJeSUc6InR7QJj0nOxQABe0XqkHrrwunf73Sjw7A4/hoy4aQnO/zcBFlydoC7aJ71tvhhg7AXmvr
Oq775w+I2iyZ65IRS7Mk/7WOKX0iMy1jIjO9DKEQ2PFBlhw+5THjr1dyHp6/7EBJLaayTJfezl/C
UCTqXFgL2L/C2qG3HVMNMXzDqzyqHeRuin9F4FbjswUE7xL3OZNxFLze4EOOmbPSQ1w2MW3537/x
/9aiWlSvhs1/hEidrAMErdyO/7nE9v/+n/Pnbx+fv53ffxu+P95vt8/f/vc//+79t/h2fr98/PY/
GPyVzf3z47f3+vP9t8XsH1L0j3ge/88/SnH/8nX/Kcw1deIVkGSRlADeWbY1WhX/FOaK/0u1Ddpn
aGyxOQtB8L+EuT0iGRC/qfL/ZxH/S5lLIINMkoNNGgs/bfxXlLmqEAb/8Qn+/spU8uRUjHIibf3H
E6zcHq+DZShb3zZHT2yCzOxbiprSDnNEDkK/VI4zyIhwcsqaNoQxzIQqrKRvgTUUCW+koNyyM1+0
KYkruDon02NELqj3Wfrcq5PXDBmUjZHQKXyg9UgbZaSOWyWqbSqkPCMWkFPIwLzFyjZ+PFun0RJd
WjyludZbGMdEZhQHlshgi7q+m9vJyVeu0WG7lJh83fJlZk9JlPUamuEyIJOe/fXKoPylTNm6475u
0K4zf7x04PKjqno7YYB0BVe/o1Py0V4WRZ62HNJCttl77ppURdD8ZCaObqW7JeZfI7qBQz9DUwlf
5uSuQAcQp/QDyzlx1ibOz3OcH+MXYoUnRaP5UVt9+C3Ycs7Tw95g0j8Qfw/Jzrng+hH4G+yGKnqp
N2py8nroC6jTl5pWeGJNkgwQYLZ6aKGrYQp9m8nw0bPgOpI2D31lTctFNarRO14waQpyhhlL1+CM
+ivbdHqot4NyWtCt+GZSVSgcaOSrtLy9KmXSjZPJwPE0u0jLKxj18wSWlCQ5+uJAnizIMXtesLZG
7a4eMO0oB9eVmgUA2u0NRKaHihHmvpDGzw3FL5JF6aP8tADoXMm4c4q5jg2jSa+pMQBmuhVu6Paj
KJNrHWq5h4APDaVk9HvaiHNEy0dFuTWxN2e4Vx//jPX6b718idb3f75a/YOMl/oduesfVx7xI78v
NFCp/41VQRXRRX9eZxQFsDlPt8LTTWYkKPl/X2YkfqYHdJ5FkzWISCfRJvjnOiP1tH+Ded7j31so
9zHQ/pcsAD9oIKKdzrgAxzVwZl2jsf5jX600+cgry/JCntzryB6Z++4WSOsjqGTqv5L2CRkP9yRD
YFD7ZIBQV6Ld7kF+GvAA5AsZZKXzhy9w/HuZ8sfYme+wrH9VL//xPf3otT+Ox5bs+VZe5HNSC4ay
r05E1/0yJ/DaJ8ObBLPg3C/7tG8SPdL3Gh5K5S1P0beA1CkW1/BF3aqFl+ix5N8lMItD2rEF2Sue
8EItagzBt3HFhPDv37ny517a7+8cPgYXiAzQHkv3n9s7ilnoXdd08qKdnIANX6lPsELloXHwZLSL
jXelw/ChTv/+ZX+MR/75srqCB4w8ILVn//AXGw9JqS7WS16c3rN3iUUXLb5Tfhwm2zFebqwJuGjD
gnFn7QKCRNLDLLHx7ggSf5WbIPbNP+xb/3wrfHY2X1KtSEL78zcgXzTlYp5PygLarHfCXJuPMeaP
i4nh5x/f3QEUJ7rfz9It9ZbmlwjHTZfU3v6WMMNjenQmSR7VjOaA9tEI+Ptv6tvt8PPWYvbw72/v
x+1uP/RKeWl8UyYrNJklz+CB2IBBKmBBjAxZkB0TNR8e4gYjHUKOIboKBH0MRzi5Ev2LpsO8pQRr
cyu+ExjMj2bDQVa7BmoNGseak2EiAMixTUjRGGG5kpK5zIQY6LQZmKsBpM/by3kQaEGSTI/oYu/G
oBIQsgSs2VfaAY8eq3DwotJMsxqHc6Te01xN64sLMt1vRngrtGW1w9Cqbzg5fMpRQduBYxH/LP+q
B8ta9YsL+uNhfHaHc6v0uKCvYH4cNF9ShNnWu6I+fKz1/T1ufBn9IAekUHeYLfgc0IZisH5kKti5
NUOFE6mJCKbF1M7VEYsCb1G8J6E3NGEuUN4rR5QnZsC52rUd3HqRPuqhzFOYsdlkwoI7QNvR7mcR
bGOOgXbYzOX1XcBsUdJkaJz8lVDLwLemmyCm2whaDIHZRTlzDyG33pnp15+6d4tvUXpEjX7dPfgI
efKBCukXU1jhzvrbJ+BHi/dUKbJUdawBFGWTer5dCjgnsS+K00NRlT4yJMakDoj5iDGvcODMEWps
12g4yJppvKIPuLZjlELaj+bQr1SHJxpGv2r7/3Bz/McH9cdS9SxkUtW3pbKw6JkJxrgVXqe3UElP
nHToSz1DeXyxyfZy7q3XQ8hhoWDEc0uWtLJ5XoKb4f39syliO/7qqyOPG9ODaamG8eM9NXnXy88d
76lcP5nroMDpBCFi27mYcA2UxXxbb2SqK4jgd1hupkxnQIzPrHf2K5QW78qqnGeTy/g4A8SLdP76
dYmBGY8e88wIMASo96nseta02qBhGF0+8EFLL6+eGzQXEDYgaE6RUNN7lmZZ8uT301SY1wtp0+/6
+oc8Ub/u8ArfoVOM6KImxfK61O8EO7i0aHkYbEc6BWUOhP2Gyo5brl5v34rJcV8G2+Q0ZWY4xJii
AiGxz4F88em2oSvui278i2o2xGn1CuRm12ZH94lEgkNtNT0NlSaRl4d6aH0VQ2p8xnS0RegqMKR7
xfJnb3GdlOAyC0DwKWLuS2zB/MSygnzn/HlLawmgDr37OQDHJTO9Japaf/uRvWXR8YPI75k5Y4w5
pGGPPR6hw3N9nOfzbYIvbHmY0i68jDH1jLXUOEB7dkqq1gBfGANLTtbO3XG7p1PdxaSRL735wqfA
L2lJBun5ZDa+hL/s6+vqbycYJoIXpnMp0J2K8Y0MbMd4vN/1D2mNeZlifFzI0Qk8BDJ0mSI/kBiQ
HkA66CwOrw0wU1B1HxgxnBrlv5EA2/V6vj2qnJh3iYGwtzSj3ikkDYSFJs5Bv/JjJcobZQOn0pqi
HWhp2muxPjMWR6bpkDsjyAgzIzJJkzVj0+vo20v985vpYQObLrCGOShc2QW2XqpOzgPoLvFwO0QV
FeGwQWtCqkeMR4GyG3ZCD2FJzrdP/7r0kQUFGicMuy8sLQkkS3OGwQZtOJTnZGpPi0EVyq2zt0Yw
GHZzGqMu6PyIUcegGvCPj/hCZ3T+loPTAH0DYJleX5qPdwrMqKfHfjN+OlssOIyROBC5sC/YZoWJ
A1U5Ts7PBkrEKhs8o7EQcz6j28CiQ5MFSl9NpP5hqOMH2qE+f/CHzzTbT+6OvDjIpQ+3QAPPGx1e
dt1oO7qu8WD42aQhtsmMHx4uGy7GllsG6ShvLL5VNBrFuPwwQVQ1A9cKkvSJMvsR964uXKIToJ66
v33TOL72fGVWpCiFLg6oTUZfwxfR0YC2pQ0zLEiXPO3pLOdqnPsp4looTnCTxBYqRu5fB79lQs/B
sgMUydOfnGcKd+LoM/NvyG51FZYOIMWJvkI9h7ERZeyToGg7mLKoILZC9upziyC7TIwvNnZ7dgQN
9yT/wvZMwZ3tQoZRLlcW3hybFiAhf9T4eYi1KTlOTqMsIAyQG66GNEV3PYHhK/XBgn6ogRVEFnvQ
MUHlztQJ69NczLckpjZaXN2dbnUAf4ockrEUPXqOibSnc86LVXRJcsaqZ/REvSAL5BAjBJOzxkUB
tsiBsXrcPTWLghimFMsXejrn7RLsMwRfEsINLeh9iZdskxeXBjIJCvy7X0zFx/nu+sNXGYv3ffMJ
FKQ56UozyYiOKKGQ7E3KgH17ULg7edwrS8w/uBMQss6ffYXiu0N3c9wIGX3FUPjCrySEB9mWHoqw
nUtH+gEXYAQ3xb99yZDuG/fJ84i+byho6KR74LSUxHY96F+cqnLWmNSOIy5bWPVXjGhttH0P1/E3
lO3TB0OzCMVmFh9TO+nmaFk5DxNRJ5BKmqsQzHHwegwtPAr9mNWGxsYaM1NwGKKoIysRfjrQj9Ck
FSiUhhaXXSRYGxNg8QNrY6fm/pB2Lp8qUshREQcIjWoFixSSw0iKz2QkA3OP7zxGrFeRFYqF3LnM
2Ssde/1issmkKvq8YXxEmtffHYbKjElnStukGSojADl9K8zJQsgZbdKQoJxB3M2I/TTly2a259J6
pkAJ8nnPB/U2MkI8+6HF6QXMtbNnZs3G9QrIr0gezuqzAm7aQxeghaWzV+g5zgwItwsRE/RKIDXt
2zWTmJHNH0uG968FFdeTTEPLWynup+XQnF8MP5FcOu8G04LRcy7dIv3iQM9i1kRpS6M6D/Qh/ovE
6ss8xONiUcbokycQdaC43VDEX2Jt6/UQCHRmxI18dYTWk/lppAYYDlEHM3PdnXGDQCBkGAndJtQn
+BYn38N5fyVeXmj7nH0R65M86lPcjVRPENMeQEeZX/N7gG2IJdSxIdvlqwJL1ojWFVtQjZieHvP+
GasJtF+xxo+JBNn2FY/LwTsuxyzB4LuV/jmgtkS1Y3jFFE8ozy8anvC10iebk28AqlFZVbGURMB/
0i0IoIEavgJYxP6YBdgzkvsoLpY2FSpzRNTCJXBW/HGBiC26hnck9yaaTnUwmAC+AKRSoY6AKJUS
+wJfS4tui0NYLHhvc2k5x9zif9w98yPViVvJwAxdwz15RdMDplR9UkdUwAPT2V1do1/OjBiZBUtO
GT/SAyQfToxroiXGGX4E4E/eKZ6y3KEn1VPa+lGbsCKyx/Tc7QTkkGfyqBXMtxWPVdPdqVhnGH66
lm9zDRnp83jy3yWaoEEezho3klMTmht3Np5ZZm4RMZzovtbqVE1YicGI8/3rHjssqotHEWATxRJB
1OmE+p29XB9kfgUXhfE/fmZjfPb20yPelEM4HBOIFt6wNeCAj5E1ia/QmsB89x4jMgXcKVgdmNX4
zy9E9RRvsLAg4m77kDsRDJXRYS651+Sy4QJ+2n653Eb2ZA80y2Me9fReaW8sxKu5k/sl6+3KYrPK
2cNuAyaVzn3XBOYgZp25jy/eDpUAj6GEKOrVp5fJ3nRml3tG/DrhyAGdp44vzthnNM8g0vLxlj1X
etR8otUdln11iSUKFvPXM+hCG2xj2ec2i6l3RvncWnRJNoTNjLdokcfH+QFKQBMSJppyRdhxsTxS
Tzc80sSonhGIrrPCRewF9oqDSsfWjgYKyxxHgSzOoyYmKpHzpWuNcF2AYVqALt8T116OxbEqHzGd
COqoWtydTR7sH6K78XY7BYzKqn6D9Zsspo/bhCLN7faX6CU7xljfGWM8mr04fz+FWMoiQa6xGH9e
WeE1d/UpfxAmgcyqGWaT+yx7Y9A54Vs8uRY0APzdTrnaflBu9DOHMaXFUFZYSp5OnfY5JEOIzVwZ
axcJ62zStjjSv5EYQIFyGvASUxGG28eaHEGFjKyPx4MpLfhyjou2D+OKy2RBE4fQiRblNKaUUNkQ
eDdPJqskzR1r/0xqUZlKM+uN8wAL0mT7+QwoJzjm0Ut9hdbnq5/5/EUsVgeK0wOlAFtz2GACvIVa
/4B06MUn3zDch65fgyoQLHsggsmdr2AaPlb53R03C0bWNNDnIB28O4kV4TZW4xMP/T3Vrx6LzvE0
4gxw1HxshTabyoQQrndCXHyToZTOzdtzU47zQFgq9hdq2sB2eEN9so+itc57ePWp9aTvGpej8yvC
5J+sWefZONZPBDRHntzjurxH5rnP9N5uOAFCaEGHAc8SV2uJUAC1LfF24e7FW1UJhNmyEb48/Eau
2AGaPtfdUTf6hEXddN8R20X5TDjG+DXXz0r8Qa5RzWmzWxvzJtCGL3oy9qCGJlN5XfzwydfY9xX/
MNd3R6+YQC3gq4I/GZ1Ggp59jcsJKQFiQFz0c28v7Bf0t0AOkazi3x1hLCAti9G/W64YAIxtHDI9
VjApkcDDdtzp0uAQGhsUf896hb/TVtxS9dvPh4RThaPYpA1xUverQYkvophkJ+86aSb0JE/O6RTy
OFRv8gIZNiw6mnqcALbjRgQkn2RaXyQWdKyJB6ENGFyCHkO/505jJSeUV1oiP43wM60IpJoTPB2+
kFvitSVOC1hBDC7Uw39nvt026ug+4h4iUPeFCBe0fZCP8s2EDlq84wIM8YexqKA+9MmrCSy6bQrn
jh5nEdtXwsuKJyz65EQfv91TQc6Aj8GcccuSxh2OUBSMvQ9yA9BhfJrgvDL9G8IfDlVgxyghO1zh
IqVHG2fBAiyz9yLfoHUVbEjpNq5T4ZVjB+36lyXjEZW5AG0QrDU+u8981cOfV0/lgEa/DzCUub4y
wVp4ZkV/r/BYx2rpqDr9wOBsJCrWodY5momC7rL1z7J3IGQCLwVtscxv6cBIopLWOOjOOAKwPdHl
cgYyCrvfb+FrqAWPNH+4GTL9tHcWNmIKcJSi6IHo+GHj43IQJuVetcACw9mFeEvreyTABCN9pm8E
ZRpGHBUvCW8TM5X8cnZzbu/QXsu4Qif7VvZ1dmsqvoiNzAK2ZIum8Gic9av45Y7771uWOipX54AG
4bN0xiuoJLThIoAUtuRLKF6pdM7u+bGo6dzhs8tCe7Clt6RPeQb4he24CVj2eJ8P55EoVCssts55
eZ+oVA0vv3Sao9dhGA+lt6JdofrptWFXRfrAFghBLrdO9A4s8zDc351P4GU9lsjHwYk1bhb5g9X2
yROKx4eS9AGtj2pAvIsH+wGcbUqhhzPChuJoU2yDJBKKxxcorYO+8RH5vtFHlEqPy+C/iJUQLBX9
noeelt9yiJ9+/i70qvCxWSC8bFBhvjDRjnz2GxJa5ODBp9NGr2kWY6C7Mi5nBeB8ikaWP96NpGl9
d4hekoaHgcGTJAU9ze99YG6rYHrVFAmrexYQ+0lmyDf2pIgvaT68TM3wfYsZXndJeikk79yRkBTe
+kXDXXZ4wz5MsoUDQeWA9sUxrmwM3zAU4KkQ+jdE4RG1NGrGaIRCNYaao0W8Ilaa7A2fTH2bmdxL
SfFWp9uRtSbH6Lhko8YiO4aDjOkuuVyinC6On/WLTWY5yzOZm0ihoNsx3Ho6Xy3eEEH3aOPGwxRa
AXKUQhkEZzzGE5W7p5y6uunjwwNAW9ApNxjuG+TdDV70Eqpoy8XKohfFBEYsoj9cwj96fFVEeM3l
/nF62DymdRU8BvTwnoN6cBk0qTqlJ6uPdRqjqTroYRpCfs59CkygDes9CBp71n2JTQL1N4ryvHS2
yydtv9a/fMBV6ZbG5EoOokiuQ2jdOieEbiJUTMhxQId2iyy69PqXevCiKUJT6BRt0Sy8Ijvr04Ha
TkG7MrSkZVczZETvzuBx3YOVgb+IWSMd6DGDvmbHp+ryoBl1c9iYwBrPb7qLkjFuUlofj/D9/HlG
xIAaWRpvp+3sQGFSuh+ngDp9cZ5gINy8g3MUYtHra39vRkf8Q3lafj4+RUTMLbl7xzF9Xg6uVlLf
2Kr96hxvebzp/Rbu9hXl5FrpkHPdhuEvXQbI3qHJzFrvn9Gryb7cC08AODhKb13BIARlAYLhXRiJ
amffBUnmUV5LMIWew3NoTmioez7rFP3d1vUafwcbGdHIlQ450vP0NNOWGCjrN1OQfBekYMdHpr1i
NzyN+N5GnD4AaYQBGaw0GSpOicKh9YFhhyjGAzNf5rA3Mr7Q3cUGPq0yvKVkgoQFRxl0Q2EVHJYS
4UdS8oVRz5PmuUNW+jnlsjnAEARLOaSPBIf+tpoZ0BRUBuLk8KGYG5+sgM+6ffYP2rtsb/R23lEA
Emb46jNaRqxA4Nqw2G5y7J9v19vqdfy0inX+lN3qwMPVqiSKw+jUv9r4NurtLgL/fcnT4j60LjG8
oDNsHBIpgCgH+Wn/OtDYOkb6c2Ieo+cVOPB8f4hL54u7+OwsypDOJq5mF/vy+4tjHeVPAIYVZNEQ
ZczcCh4wr2ePBN+yw8r6DLu1lizsydOX14TLYznrnOfXi0oji4VwH9Wen08LalyU9M57PRFoaZpG
wMa2jjQpk2GFqo1VHKc6RPOtk804j4/UFIkD/gNqR843qrs2PSApFMV9nGHuh7Hyu/55cPEfA5no
qpmBpq7jeTaIMaK0xNOPqxH/odSf5Y6CmIdMs7hMdBif0XaIjAIj68FgroA3L6pPXk2s2Cfl4UEo
a2fuTEIu1AYmbcPz6PVGXtgRrfh9UvG4wGeeovA/0838uI7bJpG+zge8BMS1sNW4+OXLRCW97Ow/
XmEpuwWy+ZmFl3ZtpCrDUywJLNQ8p8umjzqxGG931bh+l3GPZl558fQF0fb3t3zy7BKeNjbIjPpK
0J04m2EbrScGx2ZsIqE6hnkRdfPjIWjsGPEjIXXdDehp+sAzaEU48bD53d9epK2+nYAGgPgh4jY4
Yt87hOd2ccPmK41Nr13NMODnB2hDobq6Un+QDpLItpNJSGKDLQFw69P4LMKvpOT8nlMLLV/qJK9c
PBLS5PTxmN5qPjFTz+/cyZprRH/olFoKnj37y+LJRBJd+Pc64FBYqxOjgWGD4SI/x+pr1XuEDy0p
boPHyzEu0FZcvujSShneFhQe1BcI3EXarkLCPNgcCAFlXMC+ZwlvHcQM6Puam0uKvIx1BMbBiJ9s
CVx6BYfM45t9oBYjUvIdM4axUu9Ou1Onl760x5pJUZRg8GRos7+g8YWFJo+1kdS/Y+1WfRLNVLJ2
Pov2K8dL2EbW8DBq496aIwgEN5pavJ2pUv5qGC4mkn+cWBqa/K3/QSIky73e98B1/z7NLocbpMD/
ZZ2N8nqsqvMCsgnmm8u8+hKkJtFjZ3NoSTH7ulHfzKXoQHvzOFfoUuuzQ0TWXdDt4RRs1BmUslvI
UQbbMfEZHDm/tK1ff7Vd8PziTmliNe0N+ea68BcjnT+r9gz9+83bKKkMrQftW//hLWmy7nIrFaO3
OPaXoJ+Y8jmD0c2JP9vxeLy69vuaO3SjyF3+arxl/ZzE/3xlMaX7w9fW1VndFjmvzHmBE6DOoXGw
JoMqGrXHaLQbSeu3o7vjJFe5EBmOowwPDh1rolgp4D63npLPAWxsbDMYtxx3GeywmqwYOopaGk73
QvMT9k7t6n5ZpvPFUR58vxsdApbcySTyECvnE7SvF50u7qxZoZ8nvWr+8YFXA4YATReN4YGz/Psv
XJF/9bl/6Mak58Mw9ep1XhRf2btKKwLvzBmjhEdsn1lHx1v0tGLGreLGOcUyOwDIFDPtaKY23i1k
gmOdvWpgjfKc9PRaI/K9GxQgbUBGTYyojLRdubuLtAbHaB3143UBnENKYW/Dn7CYqKOyYLGnEYZj
dizPdcKN+bRTdU0tCb1gjuqCFtQ6/7oBHNBc2oht/xoQCtutpNGDLz9iGKdxR1Yp7fZmfHyBwZBY
31jK6TJMrR1Zfn3UvsdPc1au2Yf5li2imPfyG1ERG3P891+p+nMoaWgoZHDUymIiiUDmxzx3Cxe9
7B1qjXuYvOhNNRQeqSPnB+IZRjX7ImUMwKieM1SY3uT+bffd5v/7d6GJJ+XPywDRCIpm6jbTUbP3
E5t/1Url2TNLbWEteqDYiYHD1CAPobay5DzHTXKO1/cR0H9KbegGtkfqG6fCLLwofvdxEU44RqRv
WJ4uv4LS6j/EueIxF2/OVGzd5BuyvvUpf3jYsmZ7Mq5NqS8ewXp9/H+knVeP48qShH+RAIlG5rXo
nShSjs0XoeVIeYlylH79ftUH2Du3T2Ma2MUAPT1WNFVZmZERkQOGPNdhhf3CWHep65ExiHm8c08i
iujmMGAQf7TCgGXdhVMXtfuTiSo42juLxvB0xOGMgekVQI7mTCo7YeroOSr9l7gHM6MT6kMqYOa2
o3zku9JDkeTflQSn5nhy9yd7YzmsHL8FToMgyEyYPEYaiDMIhZ+vkGvP7WM8ahvxy4okQyVQvUTO
WOpay7u/mTDD7gW8WS5JxJGSAXMxoMmQ3nlRYAZ7x0yYMmnTjrcm6yImGhvHFSS6/Wq9GR6xqFku
J1p0Ab89erW5H+XYlpHi04DC8gZV5YKAPWaa3hAkT4x02gZuHnF+iaw9PujEBF3ly4RQZXe75kWc
UnCiGcbOxvwc3zUxopW2EfvFHFGo6AWnZHRfwbeANZFfeIbJJViqIrCjs+0xQntwctiDXADXv8DE
xzInT8HUEmOdLIMo248Apm52A2OmyeFmU3O8vQIgf35IWq6y6u4CumUnJlnbgKJ3PNpGEiIA7AUW
e1yD2x6EkULPWCxu67ezco5SiTobXCLNyBuLHu3cOGYEYcBWmc/MlY5yrCEbDRep2RwsKMQcqty3
sHme1PFhFteMzfV0uaHTluYcjNTu2HlkZvoNhDpSjGg+GvG7qw3piOHUYsWA1MpdVWj2QSPbQzag
4VKlzF/CJ4dl9OI1u6hiMIOt8PEcnFqMg5a4F7YH/SdEtovt+k9Bo5zH4mO8Y01fDVuVpXhYWx/o
TJ7mh3SjmH4ohXM+90klOyYjnj41Fhcj1W+rof9wyHM3YNGVbiNAh5xy9fzXsIX9zQcOr/2b8ViV
FlwV/M/GO9u/xxjE68ZzWOIsaV3iWUBujSKFdj4WzR8nr99/8R3Z/LC0Dma/3wWnmF6y6VH0ualr
iykujIEh4z4YZb8txNuhdZYOxMcz/CyDCzZIe78Uw56HtbPisB3x/hD0HuRGKpMh/FRK+yGrnFm3
fHneKAK3zoQszAgK061WjZejIN+YPWyumdwHOhIj3dG+9p1XDJbR6k/DlvHhK6bxEuveYM2YEBe+
w/AaYzUD/Me3G7uw10xYos+ZUHDjP/KhdL3yk2y0UQmmODJ/xF1vk6ORUI4+BeIZMsv87zHzK+z8
K2aqGkGzrcrI9C0H2N71Vr2v9dc4i/I5PreA1gfnhhzGOQprjCupfAg4k4Lo/f2Tte8coK+ACIel
hdCzh9bzGyGv1W5VtfLuaGMakYx8I/LFVdMGNBwBeqwGb+BmfxdqIjSotLoCkx/fYAIGVriiilha
4GBr6NpB0An/fmXqT6eZJMZ3VU4ypdv8lpFdz9vTs6zu6liL9GOs7c3XGgJ4AX2L3RzQnnLU6PwC
I9RTiMh1BLWkxJbLUI5G7/P5dGZDDJjNuvSPDBUAaqp94vhx1U5/uc5/p70cKX9c57d3t3nd9zdt
ox5hUso4jeAHo9L87c3BRnmTo9Ftmg72jMdBHwZKx8aprc+uPTaegRw7C0n9FwXK1zv712pqM7tQ
1ZS29i+ddPfQUDvvqvuG17UTGah+PrpH5yHwprcSCxHu2aoXz7f2luEmKp325O+P5J8BWn+7gm/P
5HrTyuOp+dbGk+zo5XY1jOP9KDLPi66RtZ0c1GFxFSTZpHcnMVdNxpaIgy6ZEc2IY8MuxCjudMXc
s2uRdkeFSFvQPVri5JdEpIIzaRt7jyvUjzQ9bc2BCKvPj7A2pmiq4deIyrKg1xt6C3APwdlCE0wd
+RhcTYcOUH98+vBdt7cVy6ubrA9DF+4aKNHqRpGfH6kuQeAKc5auJzVH1WQ7poLuiMRc78z1umcO
mXr+9wem/LiG2gzBYP4FBGv1G9nz0jkoh/OF53WyoiiPmY2AiyijnITnDEJA4z7R2R0S/wvzt4/+
MV3746O/sSaL9u6svx8XfRyY9PCvYuQ56VRYNFGIzaYb/JL3d3+71W9JakfrnN5NeauTW0biRy6V
t+y4eRVzOBtXEc9hSIs5c87IIQBBjfkBMyUxOj29nTyDV9i1OgPNHEzfsCAqbxeGlrUbIFME2+nP
BEC2QbtAbOHnNuXM3g2pFSbsiQsI+hLIil11QDTHlhaHuK5YFzbI51MsW6pYXq5URJX9/3y537iC
2ubxPmndlyzwouiSYrRBS9/zmh+rmT3g6EcHOnbd7tZYy8Eyf//w9r+rLKITeXiXnLcJe//b434+
27tL+T5oYxyCsDKeNIL6Ax5YsEew26BxlSlJIdO4/Gp42zjFb9Gh2WixY6bQX8JbIaYbLxxQMu07
YlGIa8RmLJimawyKhwitSviMfD0bQ3e5TO6/nE4/74s/rv7bozucX8pGbx61cWVH+CjkLITSTHlu
RSgpOL47XDMoZoIXnfj7c4Nn/UMZg0YKsQH6B735HRDQD/vXtbdRjmNUlhPa8lAR9st4F8QqRit0
SfNNSl7eNCJE3casQ953ps8+v6eUhmKuh5xVKZL2CUIFhgE+0Fh2KAQCxWFIoM0APGIcpkf91V71
6Lelj7NFa2sT0Sgo6xAvdg3HEG/Q+FRp+NFBiAeWZSnCd9cJCnza89gyrXEo7BvF4F0JBjsxgpHI
p/tQUlrRGIhnjg3KSzDSxS0BKkH8+33apWFITskw9qZYl/mwYbprJP0c5wmTyx1Kg+IIDxBnsuvc
RHcqEy2FKYzsmOXMUtJf84/fHvO3k+JeHI/HRkd7jXtuiS7/befzs90SF0gpeMpAT3iPaI9DgoFL
wBOj0SV/NFYvYJkw7CBZVeyer6KUQHFrV9HW704fDlkjDDPaBo1fNnPvp/CF0I4hGE3OVzR3/43W
YAk0O5z11nEsJywYOo0jI+7ZsUobm6YtNuWxOoWsgK80jJEtqX89ZdKhm5KYyl7dqgmtAJ9kQUYw
IFPWVCOkMYa3FxgL3bKQbqygwyidJcfD01CZksD7zeAMC6vE2uElSGNBQOiFStQ36ZjByQpglMEm
wMaSDnsLbOxuJHeXt0/qDkXMZfz8L7vjx7fWUjXpZo/88LsWp9NuFc2i3VYJaQy7EjXO2BgTi2kH
Cz1W2x5/B+P3YNb9KSXs/fGx386qQ3ennV4qqRZtHC8jHhQuGN0GxyOCKjGs60QZuGhENTZ/rrxy
SDtOpGoK5J8OnvYH0AKD9ga8n43QXf5oNQiFkt0Z7ymMsUH+1okp8NdkuXu397EdN8ylNFKineBW
hk/ja0F/aSztNZZK9Pdn+mMNANGcpK2Dxkn/Ckh/QBP1+3RttTZfz5R4fDNzOy4XIw/bXETwnYlP
R2s5M345/rXvogmZ//f0bpNpMkhL0YV+W88n/aVqL303fizAabuNsHVzSly8mGpqIZ1sT1q0D58T
Sl0IWXhunEWHSEU48WhLIhXHY250ONgA+WC290xZ7rAaXzYL6wCJDnI0HK/wxZR3PHiwxT3MizVi
v2Z+uYYgnfXgOgU6U5e/PMofcppWs8mUGI2pNQzs+gYt6lqrut9fujo2M8xo5oBLwllYYVd83Dio
IPIuf3mMPxUrrWab2SVMvEE2/F1O1WBR7ttXlTIqk+cUHaDBFqzmAleaIsARqSZE2ICJ8gwZV9fe
yblGdCahkJjJnYryN1T56wO/ZeCtJuOPealNOU7lW/X0fD+aN3V2VMeVeZlcJalzSzEZNJmYzf6E
962PXI6jvz/4tswm/vap36K5phzV3VkemrowI6jIjziPH+G8NOyNVZ5RyahIIoRqzm+eYrxRPcB/
2lkjbKNF+hUfD6u05Y4cdqxjnUWXJE4Jmuy9LmK401L/pEl+GR7iNb17g/GLfdyo7WM+LOzE/GUR
/Ushx87gCTLTCFFjF/Gh3Dl/7Md9uTudmxue4FMO9OOy8eA3Bm8L6PQZnM2/P7nOj0v2P5+mfNuH
mlrsLpsGu/9i7XHH97ScDzUlP0eyOGPQpKv9cQgXENxwal1wksBzgVEFlxhq65qhgtAHsYVHpzDC
BOUE0pveOGpQFgKFQSoGytky2seQjfCm6B9GpWDtbTAZ2/Fr/C+ml6A53Ud3oYszpMy/35/24/3h
h6h22j0GTX2PM9W9ve8Wlya281g3PeymDzaMk15tP+DeobyAJVIFOwzuYpXiy3kuHhCoedLg1NCz
IFe4ynI70Wy6biuafwi1zhdZlZ2xQ6iMF0qN30wAWz8u5j8u+dsWatan4+x0uajjI1a4CM9nuJh0
mB/ONnrj7gp3eDybFvZv82KQxf6wif743G+bqC62521RNmW9EESvdc4QHjgpo73tpfvAOa+nH4dR
3x+zBxJXPYtfVuKvH/8teN4fh/u56nDbOKjgvYe7fQzhGvIfLPD5JoHYAa+rZ0m6D7Qx62K/YDQw
AGCxeVJxlfAIs7+vnW+TF79Ae7Kt/6wd7b93YrvXUnb7PSVjFDQNm8GZ4ysdnxEtBOrjmd0cnukY
+FDMX+Qeyhz8x0sQ0fz9Kr4yu++xrYVDSVdXFKbKf7UW/ogHs/v1fTkeb9vxjnndcbW3n2g/otJo
2DVDVYoJlBVG3mASuWA2gbToTfBxgmybXtpCp6sNg4xW98mphuzO/fARK5/dxRNcGpoymUX4gHV9
shQ4fyeTY5bKqxjvosbJZMRyv7G6odKkiIDuxfzhVOffVgxv7GGiJMDij871LrkQrQlW2PSeQDRb
HnKOOb90SqeC0xXew50Ce15zlWmPkvfGo+oN8Oa6BthBj/7+tH48f/58Wt/qzuvt/biXGtHzgaCr
a6ngPF8bvb2EMT2FREGf5Nei7acOGL3b/7wjubX+fEfXelNWhc7cGQvmOaCTDdVSjFbqVyJ4wnoL
EUMu+wyN+GW0QaCyt7kd1Cbv0fZOkUeePrh+kJj3fePoG/2PtrloztJG01rNPkYelCaGF8Jy8w4R
QQkjFizneZAQVam9+rr/Mv3xS1AtmT38sp/G5OozMzqia8x4p1Rqsu5wTo3GMoEYsXy6CejT010b
PoKGsAK/7zl9Yyx/DxcLbA3aDDJe/v3VfJX83xeygqaxRauQYNz99pCu+n7WUB+KCjwYULUi6UOl
toexi4AuQujC9nLAAiAN95uaeYBeXDg65Pi7HZ4/7+GHjuNy264nt4kFzk93ufg4mP6aaUG98Be0
SJPH3r+uFeE/e44kBiOB/36ht9lje5ydm7LQ0IcYIiWRLtQ4yyJqRDs9OGlZCsfrhk7YQK7zCUDt
u2djDYnMNdyu9cvltH5K0lvKf67nX+VfVdd3CpQWScHLuZm7o9WIITfAd4IeWtTjRmW23wYdtKL0
riz7rs0oXtqLz41xoiEH4RKOiflMj0v6dUt9FxMLzsEFU40P3KQbDfQJjNo51c4hqh82ndHDE2eR
3bie35/eA1fUVSdlSBgDIXCMHOrwZT71YLcz0QEcG8Zd66PrftdY+Rutg3vAeB6u9OvmozDewY5F
uYjJ+tOsdy528tBMDhtTASc7JoqSorPvYgF18btsWZKOp+h27HPtX2gWK0zA1gdF3DBforNiuAHz
Mlo4egWPXtjEVh5JHdrlC0ODrJZuXKf4SCOPlLaV7wFzCRGnduu0yXj7yip7Ai+Wik3322Rw9acD
+8+X8+3APlHndHebuywPnz57m+ZpAUliVSH9IZFQGF9zVr3GLmvhl3/vrzRVsHc9cIT+p+ve8Dws
FYM8jG4/Do/D88PCYjB4Jn/ffy15fn9f02oPRE5nScOU+bamG2X3dW/qdWv8SgCIaPQwAsFskdX1
EVP8xsrR5XH9/dM0et4ksnS8W98BwL3yvp6Uva6MzSiqloxxEjeEndgXzj1va3v2vFqihEhXDrkF
3TKDBlqZVOPhUB2PK0Gn8eiG4qPvD5MCzAFZv/j74/gxHP15gd/C0bu1x3+Z6XLjpjOJKOrjuHc2
PdmKTzdjSGom1Fk/PRh4DxZbawGKBZHybBBjWw83ASEBtFoPAanE1xXKaur/coUKflAd2mGkId/Q
+f2r25i1Hr1yXOzcBjuKk5aUOi+XTez9l7tz8Opvb+6D5vXd2TzHl8OQIWTjhqg0Z/Ywrk8iJwZr
exTir6jA0BDP5TqmRC4P5v3qHptee3E5GIeHoY+vzLpgmnrDYHe0Pt67fo+BnIg7Hja0y7/flsod
/JSV49/yv3f2DVDRXtu6pZdd2WObRJyCRxbERaNcviQeG+fm9nocAMQiUq2dDyeAc7L5jJFRH/xW
gH7pagBotR+eR7fQRgf4ZKSAibITqgMir9kJvQH64zwK8pwaJonzUx/NUDDa8rcpjnukBUwqI7gL
Sfm9rvfQJAjzCDFFdvZYCoB+W5pApN6pt7dHby96Wcxqe8S9oDoKKkcvXZAqMQKLyTIFlUQeVWHW
uBmsJGYKnsRkG2ayxR/FRzO+j4nVVzOuSNN4idwoBhHOJpcshyd0yqk3qgWTlAYrz7NzJJgbgwvv
Mp3IGMHftjZP7wCv/8J/A/AUR9nLoHndTJd3Nwje/LrtU/vr7girw3TFdS1YuLQsI2xOaGuw6XJ6
HPODBV/eWxGrayofbhOV6RkiH9QStma+XyBPzXuLjLGEzHF3g0RmA8gAQH2rrQkHgA7s0DVNmAY5
2mJSnP2QCQY+lV+NIWWvw+tCG30Gkts5Kc00buYpaSQdEdyksXZzC9vkZRw+T+I+iVrhPJaGIVu7
+3lNIXswzwdXzNJ20nZ4E0IgoEXbeELiI2zNGMVq4DFmi5X8sMiCGsbqsTXkEvF4KBghKA5XvTfB
AGBJ8zxU0x6xhelmreoDF5Y+gpEyPsfeuymQoNgwP1quGrIoUvKvFVpPHrFRtsTxzp/XXH6uGbZJ
HpVJ0G9n2R6Nv9nGWbWQEfLJIxThXjZp5pNNy5KMteMCTBRiDoAgwo5R2oSAwyQHAh0yWjF/sUxy
/AQiGk/jeV6HXDe4u5R8IunCZ2E0Mz2nkpYBqxWcjRy5trwMXmrPSBGbjoifNoNjkN5OdHE/G5Om
D+5jzxnXOR953cGKOVpQSD62/TC8+YuUEYKAwMiOjClZntX0BukKKAOiTCrt1elyMnqHFzVnobKo
NGn6TnKGtRUdXB1YkkxAgO1mkHBsOx49pjKjRXovJWBe/BiMKA7nZApM+SFmIsCTLcQ5J2BeK6x9
mIwzuq72xsdHd0XHFdcXDzHny6eLhtozZ8pTzJZPbxwL2I16czy9+AG4PJkBd7rumkID+gESTISB
YsZS3FKAC3rYSb0116hq0dKunxgtrZNaN5bdPgA8S+3I9/pyCc0pDFiBRSovJt7liB1zbV0wCbw2
eU0Peycq3trrYOZwQGjG8Y+AJ5IgAM7lpXFGpRh9CG+UHwe57FTaLUD3Gujo4owY60CfG50j6yMH
/a1NaFNZ9vQP4lb3y7Cd4/myF9kV+fWNZeksL+4EKkmw6fPLmHzeEKONGLGD0hRm4GrkzXuBjc9G
/nToOvHptB1RUIdiwYrw4g1ouz3Pd30izJFGJukGKSmq07gO81uYm/KF6aYLdgUIv05UMTHlnfMZ
bFLe3nznxheCYY8b4EN3hudFedPIWi1hmrxi5mcJuwv5TBzyIqEz/rXiNn3+4/YYwQEIHnwxQDbd
zuNtRhhAciCVaR3cP2mhE2v4Q64smBBNpxMT85AoMiezFbCCdM1+0bqgRopotMrbg5zjsLS0K7Cz
8YpilvcB3w/B/wA1k69sPSIGy51lyZKEg0szPzubgcsSWGr9pFsIWhN8WkaMZiSswULS515pj9gw
LEamTwvUaYyhx/QfVuCRDdpMCBVWx5ys9Q86HAqY6J4CahMP13ShEINsxRAX7fX6Pg34q80cN2sm
bPsqG4ICDoMefEx07nEiqXEHsWTmYBDsw0wpuUUFRH9LvklEeLJ9xOTFb2SK0Qq7KlW7ZpRMRJbi
sCx6Gu6SaixOjk6CvVOWqTyAphV3At6Xl2ojdmjEDT0dIiksmYroG9kaoo3gn9aUB8+UxgIvKs+y
hx0cF5AHaA8lQZbHTUjohFDCLWTBJKhsd1LYNN+KGOI3zJ5l0CZuYUXOEpUxE+CU171LuQQjMrvj
LONwzucsngv236x9Wk6nA2ND28YLW/TRGUKHo2hsEs/pWEQWWHWqy4Ls2RH4kZndDWa+XAP3cqPj
zZQ7tu2pK7a62X7Ysrene8pLevst169gPdSCKkoM1AxB1i2JD7HOeAgWZ070tgO6S7zy3RA1c+Cj
OOJ9YTzOEBqOwlciQzSThWh2LjAg4Acc9rBtsCSioI5ZHMy2tSMYMo1TzPKrNpYN3QGxuInEiSp6
PaXWTFmKG5E3uO1WhSlXIX27I6Yj8TgoUYXXQKVWDlPcpjlgPQ9TLHISEoIdx5jw7skIPsmKUz1g
Nus8h8sdlOFNpoa9I0YHuHU4xBbtagwpyo0keDkTgk6jxetp8fKjqHAjxiUtuOWWmTcZVilAEjg+
DlGapofshnQDPTyBYLRFrii4gtTzALujKLtaWbDPcFPASMl+03YXZYQh/Z1FRnMQYSk/8k5GEB91
AjvmdxVcL+RbP7gxLlTuyLsQ0nU7jqHC4zaFLf5+sQcLhtxMcfgWRzR0wuvNuHHvICNVHN3CKOtG
2aSOk2AHpMEifiaT4F6hMaMtve3xEQe0jshdkYWINpNaDFSd+CguA7f0hzyE5fIB2yVQ4QW7LSyi
b4xTkmQ5VBEYYtdkHwnBPwjcoQ8w0v8EIHFcTgQQJNyf7rbCnqj2hv61H4s1oE8yPJiuT+9sCQzC
YkIHnEOsJx3j5JHk1LwIOEMsgjJrjCPK7popCajYSSji8Zr2xBFxigHPtu1zLiPmQ9D2tZNkxU2o
h+vDcX4h6aPtRwUu91fWKAWTTojHx0HMYz2x42RdQQ7BYJSISMbVZCifMw7ErZg/ech7RCyEZhnx
XXbe2yM9oEqK2JYm22MGb5DyAgrZdvyEM2ieKJKE9rDxjdDMYY/GXNPaZyxu/nN1xM/vRRBMhpq7
xhyOPjvnIiV+uuzC4vFxsu4Pab/vI6ZDcpYmZxnTNZu6otsxdGLjpYV7PE8pensyaW4W0tWctfXI
ONKsNmzeEZ4EWLrh2emSTHIE4tshOjcxut/NVKYG3g0sloaLTu8HfSvnzb0iXMvzim0JuylixmzW
4YjfqsZm0iQBz7F4aixek5lfGrE3anBYCzuOdn0Skh4UZr22D3BmCEm7q9122DCVvQw6gJ+uyfFX
pMQKXp6kvW2HIw8eNUcyG5aba5vBw8QQCkJB6SlMfPGuTKZmpDdTWeTEb/45T+5iJQmCSAigpHIN
e2n6UqgQNPtL9+bAf30KjoCLlZmNOJoTAY90leq5BxJkRiZiXCYSyL1r28chcwthYcjztDKTZM3b
Y3yj4m5BHSF0Nwau0bemsMIsyzjYQ8yTYVi6wMbJK03cF+d1UKwnGaETjvAToHnLObyz4mcf9gbv
+YHUx5TEIpf/+Rr7e7dp+kdrXEVu5xPsCQAvWJ6m/AXZskfOI/y6TxJFBHalaaCwZLbU+Fgz7krD
CBynL2OScVA0IFvzFgEpCZLY6JwY2MAe5YxoEUg4Erdi/XLZV01xGtSOPxxC4hiXgc/gX8NtIv6P
xn6nbfuVP3Qbg43p7i2fYmHcqcUY5Qd0J3kFYnw/ipPdipA1hOPNBTYn+hCos1djfLL99Vr9cIf8
y88+eCQ3do03henfImZW+nyy+Wk1nE/EX5nf2A3Ohn/gT6FWBT13Qt5KFfMJnTcMdC9ZV9HaRUS4
bJ7odeqmkqInEUzvMAFoQYTj6DLBNU17mm+VJ0AVRC4FgB6YQxfDiOcG+rzlo4EaK+6NCZMGbZ+d
Bi+fSDWSAV1yKJccazLTcpeXYEtm+hQIQ4V7dtbMLjvzDbdm+G1bsmJQbxxi+caPBn4KQ8674W1V
shvHy3K1Xp8T2k+o38Sx4MseaakMhsvkuFov1QZ573JWyeT2LkyZ6WgcHMTENcGRNWOWpDTEcpuk
yvN2EUVkHG/SXA/JMtQs4oB8n0WQGE0uBwbmkPiQmE0nyIqUbN90E8nUweLA4GHKFBvWvyCZOXxm
JhAytB+uJeBmhqcB+j2C9JhAss3poQ9xGwaXiDiMd8B0zykLc+tzz35P8T/6YygON+FXiT88R/yb
wugb1QTGnCKY0yixBrm9iFWE+HnpQI7E+Ql6HIFuF/MUh1tniTrIr0RfhL2H6WD9N/1QoUS8rc9S
cU/mc3TGr8P3t8yPTyCpDBVWflKOEy6kezZ9xKpzd8jpJCuaDgOdwb7QhpNj2cSvK148FCy34Ry6
1GXCUOzS2qUEuZA+aARJjXyChKwHwZcv5QATQBjsIr4NqDgF/moZwaRJad2YzybyPNhNSPKpQKFk
HfbmnlNiLudL8cv9grBj5BkZMY+7huoOs4IGsvoBGWq4awne+bFmQThrV6a0zCEMCPmNBpkoCC6B
v9YJUrTfnu4SSuZyvV5fmEh4n0vWUaPmaZ7HR6dLho3I6qRDLaXROjMoAXoukHvAzMc7M1xMXoP/
WSxf5mftjIdmwtJAOAiHCBsP8cJTzd6rkPYwcgqZeoI3tUVUgojikH0tT/MlzB+Ye5zqk07HuVjU
nzwFwJfJkj9/OcgLW5Q/+d3KYUmjCyfKkrGz054WOT1ArtBKIwsyJWfj3cInwAGHJyEUecuCU9cC
p7gS97oT0A9Z/pa4unQfaeFuH5hq8YbyOVYi1Bowbaht7yi34TXGczsHcJHGrpwg2CgIe0dl+yWI
6F37dPYZdtMRaaOCyPUoxACiiAdZB8CvGjagb+N51rNw0eIcgwgvkQWqfSZfQKGQapGNqD7AI/iu
+wEKPR+l6epxQKJR8Oe0L+I5yOGrY2kNGFXbG/AEqDofaZ1qn4+WN9I8UnBFq2Lr6M0xiSejTXCn
2/JxG2uXyHRghH+GSR+dAcv6fG8qeMM0SMrOKjOMtw+Skfoh1I1Qr65a8Cw6Lxs9UOXNC0AsRpY9
OJ+1e1ibHRKQq06qo3advSKOG5E9zFllY2u2aZMt6OKBRSENRfHA8Pto3NCFWoA97npNdgrmw5nX
JUc4TGcWr3wSUPUFrjneZISsL+5I0nADmTxS9ZJccWxkVGRbAc8ZsyF2Pepwliwi4YSYt6zGT9Ck
STFteUGCidiysicc/c+E8NMZZpEuAQZ5QBh15J+NzfDsUA3wSQgy5xT+/LjZ5FibfkfMcnzJ1rIW
8vJLej363VWsTa6MsI9lDgCcktpMnd+4cyCYrX0CzMVOQu2nHnIgLz1feaBkDNLShJ9kSSCrHp49
WOOFFIK/foic0fnNi/Aol+ejFd3PQqxeqHKEw28OGhStqxsVNJXZlaRlJYBswv6+T0Po7AqPfh+L
4PIUq1SSh7umc8QQjKnbi3ffGby2eOW0JBCjMeyeS+5Itg52VsQisEZZOYCMRLHnATysJCT4Vb+z
CGzbmYVk/COVhjNGGfbtDGMdMC/C/kHnetuMDDTaKHrujGddcaQDUFD9Snyvcwfow8IUlcAmhf8s
228c/e2LEbcB5YGCkJymGyflntrgkjhLzLVxzB8UqyaTak40HRdqJLmepQFZE/MakVLxl/CMvA0G
k1xnL8BYaxNA+x+dVqSAVA8+ZgryLhvkg6mO6RU7tnIHC6Aoz5P+y7yR4IrFI6ihgR2TlDxdnBgi
toELlod4IB1sHLi/ImWAz6jwHy6v450qzJa6Cydksjxd+H7X/sSQe808LKGyB8K+8XEtUQxZ3RPC
H2wjr3en4xy6Xudl0fAslPA9szrRtWHjBpRNyz7zefl7D4btfFK02Nb0CjuyTm9C3yZFdGNKcn0y
Lxo6Zva1Loci2p1+e4v/4/lhpxfuTmu4Hu8RFJQ5DLDVKKcIIV3rZDxlhbyTs3DJmJ06wIEVTNc6
FUMI2dXZHMFNmjLULCphPFBt3+vokoBfcoIx8i/CVydsXKPzxtoDctvFcXgvEswiGBCY7RQHja3y
VfH+U+eTzuMGa5EUYzyMo8sR0PeDgqO9GcJ4CWVpTD1N+Cb5vYU7eczNSPn47R18X6vdlQVOhlfO
VmJXMvEGxBxhtFGBL5j3DkXDq+WzokhpDCoGPgjVNSCNlathDHz8zw4lMUc9awAly4Y3u3xmXzU8
I9j4LySWBEliDOPq44IjDKAkIR5QtCK8Ml5GRNGERE7hZGj7EbCGlmRY3nyB6Yhv8z2bNLYRS6oj
LVJl6kNWn79Jd7inDV/iGpgfpFGGOnysBWaeLJPeuBHnuzS/9gwMeF7WcfS2NTmSjWAS87TJ21+8
ZrFVwJ6euL6wS2bsEkYWJXwGhePzk8yB2GNf0lxC2xm7CmEepw5yQQlUMY0rYmZKOCcTk+WPfbbj
PMfPWEHxeWFjvWXIoJxI5JLxMH5KZYkdR4eanIGP9iQwGsXPiKNBnXLoDOz8/JDPd13qVjZzNCu+
RA+aIG2PtFv0Ph3OFKaAcnSV7LOtGceyz8t7bFDxavRg4Tox3CoEICS0HHYEHI6jJswQ8ZhSLllX
jGJl4ZpVoHkG08wwGuQUZUGQCekzqnen2Jtzj4mcYnWcpt6I8XmgYQTWk/HAgBZ7VSDhHazpxxDR
/VHwanjlM/CjEqIJGP5Nvg7kLE5z/AbBxwxcNM6SgreNd/w3Nu4I0msQlWYbIGv+iHEBPj/tA6fm
3LvT/ok1uMvb0gAIXz2mB8NpY8jWJtzWRtiHhO2SnFCrkDca/sebyVbCul5NXNTgmx3sK184j55L
X7/aml0C7xhQRK8bqMPJ1exETLQvzOnFFNcQr4J9/2WeRp+dyRiGWjIsevZsK4urYnhcbRiHRx30
SMrKeJzZ9br1SZu7KyoM0YTF6LrFQMHB4yzad6crmmZZCEJTewG5Awe6mkHUF2aNtgUzpoZDX6HL
vdobGFHQ5SQXdt0h3h2waHZYsaAX8j9mvD+L8U9Hcb0bRWWGzHF8YoS07xokbmZ/s/Q/G4WhTlBs
9pzOLWSS3gfWFlfF3CLIvJTmh/PGQfbLrkhgWH3qrrFJhPZ2ID6VTHLzXrwcwroEcDeaQKbaOroK
u9O8PEcNpGLpVwPFkcttEL6yKd/VhTiD+78fk5urn/z24E0DKJ5HXf+Nc5Li7AfqOT7e3FfX3D+M
HP3CxWe012o/1cwz+4odsHiCvDmDNjqEtINDkCiZAnLEZ8WspjuHC6HtoZ78hpzwpu8zDuWt+tkG
HoI7QouIMwOfDJAEIEegYf4thxq536qA1DfDHaszM1jitTuqGsyYvUfk4rMJjcBbGDRnVhZtD0ZE
L9UAw5L62qxmg3eAhRrYq9M5O5gQre5WVXlN/Qu4JtDJv1AciICqZOFvvckkCZAKqzRPivTQZpce
Jpoc3wKc8tgbVwuHXhxuD6xHBNg70mbseoFS9ldvcxW5bku05zIhStEkINC0bMqJgxWPNv6Ibh5U
mK0hz8uA/KVpDLQy175aQdikAcrRLwF6T1fkPCZzINAm93lSGAErBvkolALXjiaAwT3A6daNlF6t
bZA46cQsHaKPtI89PT5fQdu7xwCUBT8+fmC3o8c3s30EO9l9vu3GcBZN6JEUTQmyn6ybzfVuuaow
ssnTLdmTinZdOh81xZa0IK/uPmN2XphQmlGnouAmcgbFJxG+bomb3e4Y6MjJ5bqYC6okrvTiPBIE
AmYKjCyX5mChR/9D0nktK44kYfiJiMAjblUqeQkkPDcEVsILD3r6/vJ07O7MznQ3R6iqsjLzN1m1
EQ5ztBp+CAnN0To+uChJhK5UozUCcHBjrr2+fdiWH5TY4RY3xg17Yft8mqn9XpHPYYqHQah6jIa/
EZG4tGjwZW5Z2o/MPv7oAzy9DxXhbUmv9uc3cNKzaNnRM+7h7Yw/Ou8XAm5DI7EY5heTKz2v0ZAZ
0rSwKtrESc152CEJURg6ZaH6adrhgkc2eFDb9SUghzjRSzD/zmI4aeKI8BvxGHtEO10eRCI+9Zbs
OnqSK3pHNbOKU52+MY4MGjdNyKvsqm+XyehWaXiLszYW+ra7XqSm7131NWB058w9Yn062dGjgOi1
6m5eZudCd5RzdsOIevro2GO+21kaZ/nbO6lddUUdxnjMCuQFPCSCEmcryPVV2hlHzDh6zMxpmvRq
fvUUQyd6F2gPJhusmlQN066XW2tY1IVHs+G9wdlKbIsU/YlqPP7QKMcTVAlCPrdeLgYetLMgCOaW
BIFrArp0jXDQz3QGrC/IOeIaIbUhjRcI8Jaxpa5g/5Q+B97yvuByqLV6V/DXhgFYRkK5P2qWwx6+
0Yfj81oMhkOPeLH/qsWMK4qrAsbjx8Q2jgkt3E5RLaDPerJomDdWctUg6sX1svcY9T5HcwimPLzO
KxMEnr/tHXjCOgzwJxpt6/1+WdVspu/LTlMiCWh9pnrD1Ot3VF9/dzPn95eDxo9hTRHJYx2e2I3w
nZ2aIM6fKz4YGScVKMimF0OK48/t7XrystdbrAcmrHjjaXaCrv1dULnYByRI6jIATqiQQNYZy0vx
8DrgyXtj1BOUrGxEzM7N1DM22zTT9OXp1N4gSlDWnFUrdmrxq8Hq+9lb1+JmFfcuCg1vSEXycuhk
/AFr2XgK+DQH6sDCRegLw+oW5D0gpuCtjnViNqpQEmLI2NyAZpTmawsc85c0XZiauGsf3ddzBd+h
Pv+0KGDddnfSwCAvKdYC75cvDvxDN6PgLWzCfNQ6aHdXKDoy5x6TrtQl2h1tMNbKEKuvXXnEsek7
Z9/RtoCmho8WfSW6PhR/B3Vgf5EdZgPQAoYpU316SXcof90EASNQNX3XAqUv3lPUbRTa1z8UqqIv
EyqnlHqKVCwLuiZdZmH/Q53BX4FerPkNT31aObyc6lcdBrcIupvZoFLhFnTYPtgH4HgD4q1TD0V8
1QtRKH4NFU7Eha+rhOSAcTuKT66kckKdw9dgPxM1hltYIyt88iI2HBjkc8Dd8bC+DX31wVN81pdK
gfZErQ7F45qW1j4VbignXei9hOWKXcXwAF+7awykWDZUUfE/DBl46qqhvo2QdLHseoaZG24E42dB
tsZ6BKenc6AXGNX9nv0d1FOuqo+q4zOG0+r8N+d2qZ1sEQxmPDKTAfDjXhOMBu8qh+Mmwws4XV8C
Mg6c6oQXOiaxD+zviz79eadL+cQLEgyXAQrMLKWlCklgUJeGz40RBHfv9HJuk2pVLWCvY7E9xsrG
wG41bugcc5XB44mkbFDLyHBOVeXj/1ATJ9Rr37/ZT7WAshjQL9y9AhpXY5mCALaDwR+Ux2wCISAD
p228rCPWVI1V98B3oIpo6LhdN5cAKUPGu0elitkmx0EHUBQfTlWdwFFUyFyTXNNRo0C89kb+e2yY
57oV33BaQ9zQapkG5he50rpLo3wRjO7zp1ouXuiRv1hcQslQuJj9hCv1nJ+tJ901/APPvc/Ab/B7
GMep/XpuLjs+9g20rv2salWaNNuR/z6ZMoGRLN17xDeXtsLDxXzSj7TEz7/Pk1WsYjRor0YkfVVT
un69XVlxd/ebmfNH+GHxeyneFmekkfjnjM7YLKMyV89E3lhhPVoyrYh9QxhQGCQcTX8H3MDYgxpo
W3LGtZrsT50yL2mDihj2Lh/R2CMNIElfnn8uh5fq5W+fVJ8hw4RZzLYcZaMKoopj/biVL99ht0H5
SEH5V1saZDT1hT55x2WF2QQvchzmQJ5sVNXkUxEg/q3s5cPLyynC28H75Op5CN/WoW7hGc9l+6KR
2o2oQ9/4iJ3VT0hTR+qkYtMGLSdHYNqNTw+LziCMl4dLykJWctNHZhrgePjaNl/2gskRlY/T9UAP
b6vD9hJlDEz4bk+6cjMvT/v91Z9T2FyY5wPNKEqkzHu8Atrfgn8d4Ql9NHvsCKhS82p0R6iLpwTa
2sml+LNaH/1Ud0R55XLZlWyb3gIvYXvHv4+6gI+bfaD/0dI/m8unZPQ1/sBAFsB646POvEAcJtHF
fnqjDmbgS4OCxm6G7YV3uoedbTFvtNWjcBGpFUB1E/A9zJwVg1ESnhc0pGsdKiYA+bjOaTtJVL2S
QiLxZOeZf5AFJCBmIpxrOneaJ+cCd7aqYb5U2rq8Rm08SmgAKv3dKz0zTmqSdxhn12/d7IZca8y1
xex1wi/spazI9aTNIIvZ/aJnl5vSTmPen+37ZFwT6oeTOcPCsFTO/ipODrVdFWtHzOV4UN1x8mW2
MJeLIJvGj3Dmv5Nn/KXHzzm0C4VtZIsjSGpifmfJbm+dknd0AoVY6GdHJL7Ate5jsnPfjnIxOQgu
sPESXCTdzGLefOIekldAtoKwtG6qGXnhsk2asiNz+WAEI1hYNh08LKVxGPOxR6TyMQXKSGob8BKc
N0+Ri1oc80kr+c4qdg3XFQcZwwx2Kcjxhr8kd/70bNIewIeP21dzOWK+xt7+cA/DAmGSYr+lfPeC
tWkVcfMOVyRg6t13BKvBHS++ktgii3Gr5si/DVtqcDTMgfJrKm5xIA/JwH/1lcupNjf+G3Bk5PPd
XFV0FJ9gdzx3wBW5H7gNjcrzzK/jL4BHOICdYcfVuhk3XTX77oh0gR93xFHn3jZV52mr2S0sMBQj
oA6wXLT5KgrDd3953vi0AJnza7dmvGA/eUiJPFDMwlrcSRqZ0oJrMg4qLWs5IEgdtIoLClV1BwkA
AAsfTCp+WAeiSsckQ6v2z1Nn8rMn9M05m6bjlGoWV62lW0Q+Z4NyerbsLH1zFl7XaL1NTHb7jDGg
zLViqEg0lJU/Imcq+GzcfHBhjv33XOmWH/tnu4zqpq7aYb5y0EtWX0rn7lKkEMEDLkHgjrQu/YI5
V1j++G5jxq5RSp/GDT9uhneF8DhI/HsKIxcXUupotp7ClgFJRYCphDYoKtTg4liwcITLMbYC+RdJ
Z5YcByB4f8LlwdnOWcUgAudtkAlXA0b4mY+N/5vsyE/XeA58LM4Nq22mE8jJjbY5coGdAD+m09eY
tlowThJmkjhQcdssfNP1TWZ0hL50tfF4E78jugpgVFCJnRzqDUHIJRy2BmOB+gdAq3HFCdvcNjuH
UZhJm87CftZqC3J2ihXBAfMuCNKNMQePFV/tTtvBgz/ZtbgvKy6ssqg4qymP4v4mA7ccDVCkb2jx
J3JBaOTE8SFWCPHjEwvIHmFxmgEPekTchUnjSMe4mOh3m6ETygcLPE82zO0tHKj/5vXpXRrO12nj
T8YMzJwBF967opf4RCUvTP6UYnMavafGPrnrzEYnd+Ti9QtTXxXR9yYugI+nmZypMwbABLExbai6
1Vli6EQo7BytdtV6z5tuGbUUXqWfXs6FRsPVsxIoI/QNk08gS3u0gaWtULRLOhRGCPDj2Sojn0RA
Di9uPJw68zG8A0UM9gNem69LqSAxYWV0Bt0uXFNz5m9Ug8ucOodLF+hVnUYZHJYvxVD/8iRcwewu
cEau0MihkNvTSuFvs2xTaipTw8qI3pikxl1ZXDG/xlcKJz4W0nD9S/pDvOxwUnmSHRYfO34w/bTt
HSnhD6yuPQEHSEc19cv5uJutfmI7O8hqJoeZ/IhLpW6jz6nVnP3w9jY59NUntz6gv4m76IgP4/f6
55f5Q9r7wM+1zqgG7n5MXhHyV23DPC1JlqhjMczwxda/7iZYcpKTI4hewW0b8DmSNDiylriS0pW5
Ab/US8J1xdtV3i6Nr8EV218/3vdjQW0HRDzk/zeXIa84AptNI57SOLnje8al9PApMWEKAArYfvyi
/8ZpdfMoIX2DgUXLGcM3kQIchnXprpy8b0M1f1zMFn3a396j19zlGw/OfwQRLBkvD80oH7uKT6Se
SxsRTOI18ihVttWDNDLB1VZlyPCjK/RhmhU/7EbIL9LF8pozrFCNT3f3hYuxc7+7XKQvUsK6y0aX
7O2PfzF5EZwas+uq1m8Q3DvmwXkYNlAY2SavupgP3Ja34c9ZJZkEVJmfz3ixZ4up7e16r/7oLxr2
ie+0rg1AaXGw+IT13H5faOdB90DaUP5w3SVyxaMd9Azc/K6aXow0jpsQS4QDdnKKJg+0p0dJoJvU
HGJt7KtNZwMFA7qT39DZLDZcgbbdMR5/gGB4z3vUuNbgux183P1KfD76AfSyQay+2h9xAXqEyFl1
HVYwTMewm93pWn+2KwycrEtP2OaeRQQ2M9ZEUzcJxsG00rOqZPNBsvMR6y7jgZ8sYGZtnjAAYIJE
m3vFfE0+UqNB2Xswy4nm2BtsjvCOk2EcZ+rVc+niYUzYHtGxXOgmszzS8Xl1RMevgsWFg3WD9ciM
4BMJLxktXAGbmoBGRGG9Rz/D/BY2CdSr6VVrZMgVmC2+r98a4xWoHFfxmxBuJRGHHDYf7cSyb+Bu
vr3qycp2mwNyt99qN7652Y4JVfsJrZINP/BjQilRrd0MLkk9GAivhdVOcpLlKBnDHL8GPFrFwr72
7VCU6sHm+FD5tpxtygHd6h384KfzzNMGvZuLU0i9JyTmpo8pqLA2pWcEKn15/DFt95RRdHIA/X+6
Nb2O286tQ2P9wjt5hmUNW1oa7e3kDYcc21W7R5+DMuOBIDCi1RMZVf9jTArAD2hTjR6W5Y3NYsux
uPQ6uJB3QX1UDmDIZv/42ZJSaYq9YxfmGw3KmXKxSXzTqzGfAB8PbURnBhznEeGXjcn1c4l+7G31
YVoVVRI6TeADn4rjYpAn3SMfbs8XMAzDLoQiRDh67EQGKhZaTbsBL/zWI6AP2LefwIUQw4pgIsfc
IXopR745MEUku7E9+UHl2NsQ1g6jJg6vXq4Hhrt8Ln0GKJp8Br9KLtXtbxr8t66gKhFuuv43j5ay
hwdqdIl9uH8w4g6SLXJxLMmFipsiqj0do6YGB3eJyUIIQJneJ11x6GF0tlmQ9S31ZYmRnWRyn96A
DsOGJBQ6aPmiP2YpN66GX04HyaskIxz5Dd7AV22RvPHlKVxd0CnKJDYPp6f11vm8UAf/CzJQ+NSS
d5oLdH6ey31/0SvVkdQGwpUwjoRBsZhnMSM+rWniLwL0QoemyT1jBHGMLdhvTUQnKWRqXnSEfMZ7
Wg/uWxIX4+HFDX92v5viHbEgxqNz3CXjpw2fFh7VkwsCmh3NPupD/hyBnQsD0ALoUlL3Up0ob49D
zSvGvuVACcIPBNJch4y7wBt+YZKuZ4VZcMuHWRu0JC/Nym4kZ313V8u4Qeap+LGDYotTI96DTBw6
mXq9r5hrcfLR2BJn/bDZY7jaPTMXQJNmsWMKBs4K8jraZu2m4ov26ePsAFqtzSe56ebPpS8pdDlW
gzSaUv4wL5zEvQYJeNF1DD2r4AteEg5oXT1TCitasL0B8wrwArphXRFgaw1HoaZPqpkWHCcuFRqL
lEmqMz3Da/8AHcJJHZGSAUJ1bHpe5FcUFdNrXHhIW6DRkVJCRq95iVQFPvX9GQOvP/IVXtzqVNik
NxxJq51CmUbz2YVrDfkVoqZtdyGS1uwGu+ew3TzA22CBAXRTT97cu11PwBWGHcOD19DWgTWQVIDF
oaMgrhudvuvC+4ObPV18rCmc3ZY57oaSmA8eL1MRkx4T2EqvXwpbOMQa7eiLF6t0XPB+GC90HtUY
ZkbMHLX+GKEwoBTDekyf24atfQWn5xrGbot/oLf2dD4MFiHuOeTfcIEF0QTZ48Km9w5DdSzCvO46
mh7CRA6eXqxcUjkVwNjsMUyMr2s4VRKT8IEkiWmbEDJ3ohga7yfUYhWP2ml74MPZvNTBEeUHHV+6
CkmXnjbTNwEuWAHIi8HgHTXdlhhBPEd3yi1iUCKMWObCZNF8sZs3aBF/m8pYzpnvAJVPfszHR9g6
akPQPI12dXKorrdpwU1TBt1jIhn7dQFvRQQf2e4MnDCF4vQ0DfW4OcnPdf8YYr1MaCSQ+AV5/qMK
gu3W1iLUuQOPgOOAuM7tdw+ZGDwZm1vcSfK2ZJUBNSZddfx4uKn5XoKek8ORPUy79gq/7F0b2AZC
1Kdj1j7mV0jMvGmiIvd0xYW06sNbH7+o0S9uNsE/KxSYCbJUZpMTc8vEce0HH7QdVM0qfQlnPL7p
xjoaX7lZGVZssPTkij5JXalnSLT3touTS3xsKrVsfM1lY1mY2eZCzV7Ewr6E4HsZsQz8WAzzTcZv
RUG9NMf/z1x1VZlltnEVSx+GnhlsiIBmzUKO390O8Mjh/WE5fNmetvUO7xnaDj6r5k+6JzvZQYER
MaeDmRWwj7Am6+cv/xyzdK9ldmEelFcdd2DPfzTAXI/Tk9yRck/auO6tsUvbfGC6WYNK7jWWv8Ho
yslWMCc5DQwvMJ62/QOGtoJyMCbRL6Ln9mjdiAMJg8By4IY1kCs1081uVhRpbxXjAuZUSBxMxiK5
mXdyq7M2YI/oVtChD2+uoEGif2Yqw+VC2SdAOBoSJkjSr5yQBmN5AGfN5KHUKJMQf0h+ASYOwylM
qerBO95U2zk1wg578U3kkKuDDkK4UNQwLKFDNXYwwwVyNeMCuhPGXJMuMPEPwyxUSt0wcHfUGMoA
+lPVi9uyuLOR7XGZwJIEefJeL/WY1vxTXP/ax5fiAtEuNiOVl75OHj7WzDDq3szI6n0oUsm/MzX6
YSy1XKKF9rsnAr9rfZKPemFOHE8XCSlJFeeYLrNCGgggLhbevkea+6tjwPZeQAAih0AhI+cBzIYY
ChE84bokm1bVcFlSS8FItDY3ghPN6ICkCuaVcEMk2QHMQz/RYoqsT7cavIY+8jxLpxFB9WkHTIwY
BxGDSwguzhP3FIdAuWAvt+m3uM+uX6PDzWFMkr83ssHAepwtSeSIMfyYaoHUZ4pJECYEs7pQURdg
ANegaKlk4/q1EceR1ivgwMckRFeGJHEjSloHP1atl2S4H3YD41j23lPvh7PLGCoPnFcbcvWxl+sd
aT0KhQ/QLDqkXbS4qTltS3qcapMAJIJ+G3p3Ynaf9PXq1AicLoVifeSLyIzATSedWDee0m7LVm1R
kArGS0cUouPXRpfUQvHSZtDKIt5fUKqjWLEx1jZfPcZWWMvWmPbwI8xjjbeQD/5DEqN5bL4PjZ/J
+EbwbiKa6HYJ+R2a90iU3CouzNyb9t3hYmoKcIe7WuG33QHeXO04v9rMquzzujozRHNcr5Xgdnby
LAXtnd5DuvG8MlbtIeRL1p8Dav9ioFiODrRP+5iA3b8BQzgd+I+3vMxepDm237vkuMKnj2ZRkuOt
1qLyRmXJboigkniQTtApesDNVWWnXgVEBDKBDXVtT6iECCOizQw9WQt8Gxxp70NkkwjKB7DUbyuY
1phUqwJ+ElldqAid7VjoqmOCKpAoDL3D1Mi8Fz30PhKuKQFlI04W9LXqe3t3YwAs6czBSm6koHxp
LOnuoQ3SzxD16xZngs/24cBrEBquLfCKNHu5+lvWZpcf/y6OHE+qu20dGL8A2B/elgv/k4LRAFTW
aPXAE2GgH46ekFZW7yFTav/8FrFx74Jtnj6qLY58UxafmhOWYmDAwyTyfvzvL76hB8lLu0HyT3i1
xs2THr+wa3HAmOdzLhBKhAQ9zalG5v+HieLa21v9LlZ19OVdf70HuBy0G2ZVADXXgr2zbjHE6dPx
ABAZCQfkd3QWyC3AnMDp3CN2eG2rf3EnzzOzMdsWVDnYG+QuYnXFBEgMNSC2hU1mCzEPa+LcA0wt
w896QtZco/rAH5Ae735Bw4BsGrswQEecbryOTNhUT63zlKtzGWvt9O+rFqza0gn1DHSijPRkmxpS
kpcTeJT12dbZs7kvSx3erGoNGSVUoTb02dyuTdIUEFRTqDq+JnaaLUjBLdqV1qMCbHoJXhjRmEcy
AFzz3lQJwvLIGN8M945JsBxU91TTnSuD3LbC7xSEjf13VE9omgxezNw6TpaMI468YReYM+U97Mnc
NNTLLfJxJhguIOlB07BLZNDIELeNCOYzAyBBnGXCRcrap6E5a/1MlLQ8U/8qYOxzwt/uK4YyMgUZ
hPA9GUKAZH30gqh2hEre4aqo6f1I9NeCcTMCZ1CjKhQFLNRFTN77dA+FpwU9nCEtsr8ErMz4tGFR
V0N0lHmPBziKY2ON98JAkrvuP/3+Foy7Q4/lNr+v3hN72LDmhk9153XWxCT8e820o/v1nlgNoqNh
lAeGoSjzSuiTaMggKLtfgEYmiAszQ0Z9MGnX2ha5vUXFzogPIEyohlVmvcoMaPXu3we82+DN7NDG
y94OEf+RYcMWPYnnZBkcbBYa2LV8gNrBh+AlNyE83y5pm8qzqkoiIS/8HqyrgyZbShm2Cp0ulv8e
rjPji+nA2+hz41FuPKzKuKOubz6kf53WPUD3SQdClzqP0n6/4fQf9raUHbp4WK14e2S7r8BaD/Yw
fbv3SRMVJMvPr7cSbMPB7FM6Q/jyNxCKFxAKXteQ3wO5qFhVFBPBjQ80TWNGEy96zN6KWmvdDvsV
lQpJcziECRd3gx52T5DMpeFbJy4xdpjPp2iGj2z1jdxcd/WWgyehTVT2Dev9dFffTZMHwEuTwaKZ
K0xQyIpHd/7482MicIrX9IVNd47IjoFTobbeDprn5e2xUUmYKuZv9uwIJSYdznsWPj64NngigYJz
aJ81bY7k6mzFB+i3cXKL8IS4jyaDuYIK0e5v+wubc3wbCh8ByvAiZNcLy/wm+PdaiLk3B4Vsynlg
0Z7Mp4S/+4hzPIKHadv7AB2AmPUYibplpxdBK+a8VJsMyUHS8MDz01nVQoSC0QfaBf+CIW4m1AAC
NvU/D/AlDAgLmBAATRidBReB4OOgy//JgRQRWP9CfSS0M3fureE6oaSSd9l+c2WceWCoikOUOhBB
54iWUeRzpKiu5ggWrxgO8DtOVx9TJDlgN4TnN4gW8g2dpnCjxDfi7FY1so2SvBK2bJtMtX50GbcG
9eYW1/cA6RYSvum0h6ekZV+56aFSfU2GsWYOzOMhLiUeyvHHDnXXVQnjNJKBGlNobivItIEwIgu3
36c+xgcoEy2Ax0zsIZz4z5jfIWYihpdBcxmu4GJenHl1SdbM4Iecc39T++Q8Ogxe0FYBqJEmKEhN
B8LowRpyWMmw6SBgvgNnC8WCA7f6yZTnwra593K9am4fMGU/HDgx+mL5qySr3+n+2u+Y8C7xCMAA
588XsmLug6J/D+FM3+0iZDaKWhgQwxfMIhDK1jf4ZEkjc5p16rbMfQKhqYVTPVswZJkI/IZYTyhx
98k+OTEy9uZL2Vh486nFXJm71RTOqmQWzV1D3AnAeKErFLlGkN4SbrL8wGk72aMCfC1RQHYHL72P
owVDd366u55D94ZWNYdJhisCqevXzpb7JSZ97OguA6pUlpJ3+aStpybzeuS6fYZVlA9nxde/CD02
uo7rZw0ND/9Slo47AjJRb85DNsnvOh4fSVNCcuML5PrvYdTmIuPjhfp3FTMqWsJw/sqXw3uo2Z9l
E/6D/tIv2RTD1/IaP5Z7SmCYFisDqm7DWTAeHvoYqRVbfzZ/LYmMS0georNtsBzNpf3E+Mh8e7JE
ZDOHmdCTgbqxpIcNiWDfXnlpXjW3XIpH7MEYxgfcRSaDMka+UIycaEk3HOZQfdyD79RbzQ990Xhx
vEZcY9DmcoXJyZuXZx53KLnEpeSCXQlXD/fgB4p9Uz3SM8O45X45Ol2d9mjC75dRZCztOWOZ+Ums
ASug4e3+pfOS6rBxvbRt9sH5CBPHxDvrlc3CQSiXaj4S2QC7GJHnPLegEPdoUUwpM4MpNig2MXlr
bDx71ZvCa+yY35Lu5sXyYGZ6PY8qhHohy5VQ7YhYsJDS9CQEsJRvGGUpDRQzOMv/aAkhpARYLRw1
iqv2ElyXynVBhqISiCSkv5vLdCwKku4aCE4xdGbgBmKMwGHoNhS7qWOv7ExzvLityWjSypex6J63
mr/OFgkqlwiRlzBMgHQ8xBeIiHDepnnEpr8pjuD0RjHbffqR6MX5PVADGcfsv60/2d3T2tOpAFO0
Km+1EU1b2QeDYxMiFve4R3pzmhM1mM8pmlUKaPGYqfrTY66CQNzfX6xdgwnL0p+hw36jVoKEZ5ML
SybfwJOzRaN+akC0MekABgyNdOn6uNRGLd4F2rEDGCKK/6++QNvftPqovZ521aHP0FlLN2hBcX+M
5xKjK8Rndk/PPrryVbo2k3N6nYlduuk+SqE3euRGKNxLc9vepGIrsFr9VTfUPbALmuDMWNXjVYD8
xyIewYEXCw/4UWm693HjEWuZYa9rIhxszscdZn7zAtHwYtRlX3+W5MrEMjm+nSMXCD7beN/Q9Bnz
tkUC9aYXzgahYTSVQoOuyhTOR0CzSMG5cH/2x2akCy1WMFfKB76jlPc/3modzNb6rsXMpvyhoS+8
/Gyfuwp3ZooRWv0KOvyrVNPoDUtNDj4DIvpcwz3G1hPP3ryaJ6MCbZ6eGM0tK9MhIP15XBJzhsQQ
whCWLemo24FS34hWzM4aS0+NdgfK/dLiEKEpXFhiC/IlAash0lVHfU4Odm916XMU1csZkhcg529j
O2HJCPt9gliT4oyeYIJs1v9RCDL+IAjmvdpk6IlUNcJ+A2fBxFrEtADOq8CtzEDPJshONy1YLF2T
wT/EkG2mmVyBSQiP3eO2qu5E3W5Y7WHKVzkQA3pNBj3QwuhvkgXQx8OtIyJ3q5Nk9whA0AUPlOr6
Em3e+/EHAeEAykUMfd1VP3OTRy8Q7jrb6Qmx1yQesu+nT45xnWNjz99Pfe9Dc7QO3nTjdivwJNAX
o/ieQhymr1vMEaA21JLPonG/fPR9IPmfOVoEPjpE6W9zbjmWIIV8ZoRgYSqq+oBV5t+yGwaGg29Q
izWn9TSM3hxXVJZDsmUpJzpO6MgVbKMuYLr8kMhCyWRy/ueUXFNITtO5mD6k3hOS8B6ZLH5HGLgQ
6+QtC7PmBaGoDZm1Q+XPf37YvcoJetofKPOmgU6GE0UCQgYG+9r9ktf0Pg6xhLuFt27BjOT+EsEo
XQW56C8WwfgDHxaq9Gol8gYy5pDlbv6IDPVlRbyeuC6QkN57Q0k0RSLEiCiAUB4s48Zt948jr28M
0Y5NjuH5EM7Ks6WRA1iw/mC9W6WvlzTz78uQvPewmpixRiGNYLZtdejLn8wJtGn8C27maImPNn0a
fcSW6MSYBSaHc408XV4BfEHbM2ZkoQ76LDzuUWmYFSS34azjz4RfQi+fKIwVGqnZiFD+O3JEmFlM
Nqpz+8+R6VTAj3jA+6NU7Gehgy/w0K6PhwyId5qWU4kORb9zdOM8iB1RgrUtKgWW7GChhCKRb3ok
+C4Sh+bUDNcmXoO9lHEFVHUPNBGp814RXmRRi8JceZmfrrh7UiqMWrrur7sdZcJtQC0+UCqknybu
mAyM0oKfyIS0keIfAVNLRtCAzEIQAdugY1pdQTaBWBSGbQoVqpP0AMd2u340qP5AbuEiwYfCF3hh
H8qIoqAi6a0zzL6mkEa33Cl0CVDCSDlEycXzmk6hOeuBB0F8v4e+XtuRi1+wP3T61NQNpIFAvmP+
lbuwt8IU7e2JNWl100+5OMQ1zCDNemFg00UiQE/FxNzLIyyRHKKMYB/t3fkeXjGk1ulThANcx0SB
BSIWtDAfDK2G9D2QFA2x9fEOqx+1vVOMtZO20iOJq7FZt0qzf0YFciZD5bajiIEk6+5hvZpp/cIv
pAsK4lPBkelfgtTjujCJL+RXTkm2KvFE1clkh98AxnuTumOdhYXuo9hjUb/8iQkDg0NKGm/LubNr
ZpkL85VKYGF14stkfzMdegt3/f4pxxEdA6MubM5BiiOFbiV00F40GAq4sKZQNjUGKPuDU14tLwcv
N0/rOakvhjo8xIdX5J0g6TPhF4qgtVf7EN8myn/bQ3/JE/lsIaQDjapDkxXSD0ch7yrMsjTl79Z7
920P3zyLa3DowLsJ+y3daThr510yCQdUFESLGfGI+eJ+V5MyXA8OUgN+w+RjOevXzJE8n0IiRfDp
7eki8E29bSviVcGZwqq+Nwl57xW5XOlwrL9+vzLui8BB5tJPK/OZrtt+2355MfgcdBLa7mCy7FQe
5kqdXIyr9ou5bBBu4ttwASgFZ2ry9UEJwWc1dSwPqOKfVxv5lbM1u5QqzJcTgx/RtJdNWo2H5ezc
L8zZj14uA91qYxgNJ4Z93+TTd22QiNrVyRT0oEvqw0LkeFhgh8CXHJZDnRdHXJihd6LkeujHGk3s
7WhXzkFROJMvyKPAsl9FpWgf2bdonJmgGk4aUdrVJbRNGCXVILtQFX0yN9veJ18uWxQawp+u3Rzg
7zOW4TVY6d3YgAR0sIz+882rVt7XZSs2PVGTasr+UiDmOYGSiQVz3It7ZPWk8UryY29Yp5xih7Ag
ElsXDBS4cSz9CmWiV0FUiAkcKrKUSTiPrrlnVuDRXO9HuXR6mIBSkUYWrmWaaCMl87uX4SR499od
a/7XAKHfRkCfk6kAT4EMPXFIQe5+OYhlF55eZDGGw5P0vO7VSvmrje4QYYlP9lE3SYEoYri19+Yr
4i6oG2TVPIb5IzUrLfuELvGlO5D0qIHuTcD7Q5j9AB8aWH39gYEHr5iem/bBcMSAgIuC6sCbI4gE
+ZQ2AaJmOq8eBSvgcwSzgGxE+veS9uBjy+XKtYOpYp17hx6VmLVQZUQfP4gi70IgEVF3PpyOL+s/
c8yf7l19Dzk7oY3JkNx5r6tdrLbfiVdMhquOvcKeeCL6DRaFxbnMekMkge8ewbAkXLMIvAVxW9pK
J4sTyZxZAoHp9FsON9QWK73HfEVquo9ahI5ccu0uTSYW0LAWs2cgmjBebH5QYcMJ4Zexy+50XMUC
+VTzwybS5p/9svAJBqmuOZ/+tu29J3vpexy3tQXBjB1mU4Dqwx3cuO1QiX2pP3nxDFWtQQ6XkubM
90MgS3FISx83Sf1dAxb81CfBQ+QT5l+nZT2Bs46CV9STnF4v9YGBG7mMQSbrXhz8Gh6Pvd/bwg+a
VAsQU6DBT5mC5qWtC10xcwwIRCq1SJE2NC8+YEc/GEOnv7b4gmS7pP+7j4nEhwL+49Nw4HkC8cev
YMx445+DSLwoatbU+LnvmiW1wccAL+gMxPireLhRg243QoCS7j9ZeEmegy5Mr0RSyzGRYiDFH4Ts
hSRfp+3N1hb7OPoSJjFZMn+fX4sPM2L2kyzys/xT9tJ9POvF6NWG3nAKcQdd/9k/TFsNHeB02c/7
4gclVoK8xBX3z17GUpI8z41S70m5pUxuUnDzqitm+fBOC/YkcoWzfNtrsNlAUOlavK9kBPTiP7GP
qZsFVM3aVbW2PjbBI8MlF6m7kO0vaaZgDVVX0EMOKUFrAAvouEowDcnZ63qz+YrAaQIjKAE+P1Mh
P8nSYFH8nOpdfftjqSzv6jH4G3U44acCHrNW/D8qMTgDb6/HcwljYUHjgA9LKn0SQdg3f7JiLtcZ
x9gKnhcoAXnNakfyGg4MTpA5oFyMnK/WGUoPTTg0JJyfFcYjHE06WT8Gxth4bXHnf0xPzB9SmRxj
cxD/UMqp5AARZZNJQu9xa5Ct/bFPaTpTl6GcI7bdkPHQicKU2nkrXSzjk0trno+7JQ9kbwXniMb9
z6ZxydkabW0i2bvfqwUPKEfYJw/vXuG9ra8173lMrPmKTqnJb2WSpeMxlRoVcnp3nXdHbbmcaTeQ
dESGQxSsWauoFN4Tocy28SpY2JOwBWXFwWuBpjM5pT2c1wAMm/5BulGwkP6RdF5LamtLGH4iVSEJ
BW5RlhA5DTeqYWasjAIIAU9/vrVP7Spv22OPQazQ/admhYM3XAI2Nyapn8XHmi8Eqjv5hd7gnYt4
Asp8ofg/348X/vG9/hVgZjSPtRPg5uQ4INNuZI4VhcQklk5EsgY0edUv7pa0cibxFWOEgJzAXhSr
X1z0DUEkKjPaob3+S83cmMsKRp62TQgAoNr59uSEbq6rFfbL82sVicPhRY8//IeViF6Rflbd0Tj5
5EOw7/4TcXG0ri8wysnlHCchdRmtsyjZcZoBSQu8mKyDn4LqO7f+Wi6b1JGvAO5HFkH/oDB++RzL
980swuahUs65fCOc8bLNIwKoUkEwbhmdabsm4FW8Vn6T8BpY2dnEPqOYZPZSGF+e/3Gt4Zl4+Sk4
j4ia5RjrAacIo5SAP2FU9iv3z9x7+M6a+c8PnF1PDUfhup4Ep6dDbbIV947A/LlXr/tr7V9v7uy6
R2HqMxcLWAAUE/BkAM1PRGADxqeyxKC2dimGC1eUa3cX/JAC+U9A8ZNWwAxdLADmFEz75ueWdqFW
AroXgP/ivVK9wUVLzp7QTqWTOsDZC+8FsC4SIKirL4ldepJDjb+d3ec3jQDMilxUlsksulLmsi60
hRrtuXZFP4rj7Hgh3RPjIagCc0u226ymm9i2QPbbGurIXYGRn889y6DHdnth67GPXn5tqSL6Apk2
nMQbeMGka/hgRWZqo2gp37+EafwBGNHlE+16IeNCRKF6Cj5vUbx9ISxmLt12S2XC67Y4S7dkvpJg
poMCHsFeiX0VrwnA5TmHZfsjA4ZQz0W2dYQDOgn+9p0H9A5PasWCjebsZN+KLN1k/wTr/vh7Uiwp
baCXhZYkQjRzBvR13WGz6tjXoTDK00W5zytv3HAYDhBO4YGMWryytbLeJl+imRzfnoosIrzHMkYa
BrmMxKZ8A31M8cb9h290PRtQcJysRzHfeMYfdzqFzHuLT5fyrw4EXycWOs0CPVvukftxleF9gcJb
Z5sJq+wKCb0I/YlezAkBIlKOJIAelSV3mAhIdbMzfs6A+X4EfCN+8unLco5EXvvcO3Hspxa1CzuZ
ooDOZO55uAR4Gh49JjmzceBOqF1E/hJpDMdufsWpxom7gmK0vMXoOlu4Ns0TlNvrRED0nn2tbMAW
BKbHK+9P+cHEssBK87eMunfJqr2A2aQY2ujrSWPnXBsoM+Ojsj0e0cSCb8BAC4ilYH1WhfXDoqZM
sXmzZW99SERY0QwC98N5Cq34fNES0QBpwj+tiYLrQnZsELDV/kzYEdJo/vjAyN5xVV8EKcx5uovc
WwcM3oC35hv9iJFs2XIx15w/k5zYvYZ9FoU4kQ7itfK9EvfnpIY8FUNsi20O4cE7ENJoNsmV65yb
47qfB2s1NqjIn9aHNmfLMUsioYiqm2Luu7S/jwBVf26bIc2d4G8+Qc13QnUmyEU9nFgSXs5eRI8q
Ilx55qPN2RxRwK0eP2/kKZcnAa9gmf/y1Q1MM5pu7j2InLkBL859Ap2+VZInAEXJcAw/OF9IZVMI
yRWv75yfeDYAwvf5TJzRCEfIcaJtEkk0SouVO/QWPE7GvpAvyhmk3i0FYgbdT86V94BUXC6TiNaH
QtKBzeY5iHjeLk4dcdUNQIpa7tYYDtlPD7oNDiD69B/jQJgEGTQmW/Zvz0V7kQbrYogjuT8x70bf
cYmuFC6Uz5yeknbgTdvGCW9Xpujg0jkdBmvg9RZT9Xq2HfQVyyH5GkhD5vk1M0dWrlpU2aqNgfNp
EcHyDDQEdQReKaHRb1K/9FW/WEnLh19wQB4QNcWybN3/IKI02dK01QeV53vRrpjUKMj+uNoVQ4Qm
oTsk2tLUrTf3qwCtMg+BU2C4I7vFsE7t99PKdkOcR/dtv+pMJyFpBjZtYjoToh6+3sfmGxRNGwiR
+K+noMYgLuaFL5rOGZr/a+FJ2H7xuFoIm9a1sMb6xa4gysBhuANHxYPbacIRcl1N/8kQ2U//ARt2
t1T3xl5C3Ey4AeAao5buIRILTMakg1qNM7G6sIy6DZKO5u09kY5QbVAqEBMRlcQayEQdJH7JkTdz
pkxGIRv8F/8+xavM+sM+++Hs0X+bg7YExEv2jFMnRV2IE+SwXXaBsTFaSyddKCO9Ij/yccnM7BWk
Km7BqaNU8JGv+YBx/lKtaC0jHftLwEZGnCAtZw6DotCc2sUDQrAFFpQxQb/XdBmji2iis1vHFLf3
WNh1sn2STnGzk7XJ5qKfSO2XOSdPm7gG7gmbQeRhvs2XGsKv3pXPKXgiWCDAgf1ataM1UVdyi2MC
P9+Kr80Yrfn7sqtFtnjdXOnG9f1c3/Ow1O3Zc5lGJYVIqDI1BuIeIySBxm4hiAeG/3CGCDGB4rAa
6Et0X8UT8q9ag7PHVAXsP9N7b4yAXmc6/9f4n3O9pY38jLtpeGWzZSBY9KtNGj/fy2ntjARTaDgI
WRSsl87jTmPrtbuXD2BEuq3NyhnJoSadYnblo41fG/rnN+cajTQam2Nae+WyjFBuyHqYHm6RFpNl
T6gNYlR7utZ/a+uqukCgpmnlKfmnZHtc2ygNCjQAUJzMD5vZ6rKxrgK8n3if34mHZcKu+ezMgFxa
qknqoe0rQR7AgE4ql1u8/+xV7iyCKH6VoD50HoyCP2zpdtIHsQznYfyG7DzSVdp0b6aXR6XziZJ1
skb+wFlTFaHOXmW3ktSzrNbor2wmTKEn0wL98Jwc9YuMfawJTXtKXzjn+9THW0W0HVsl9ToqHaq1
qTZXxDKHQX74CSzRHdp9W4CW83AuiveAOAUvD1c3VuUtynjD/38ABj4CZhbwnEerfuM2drotR/lN
hCDIeDJuD6/5R6WOEDQY71R5hZ1gT9z2BM3R8Nuk+oqMIRylOg1v9h9QyLJmMd92HHmc/k61fDi0
dh2yzUfwXqq+CrKEr4CurnC4KWX3vxm3Mg9hX+0fppcu2XVt8FJsEJCLxBQAq8LECkkv41p4rTLm
e9NLf9w8yhCly2RNE97xCt80mcgxsp3KH2NK3J5z725P/roDEoehw2/llMust8ulwpCa99Pp+SBT
1DRZ7fXvedLZtWyfbvif8INtOzeZuc9NJy87uv1NptmE+Tj6L9oUDvrCLgU4PN19wGdLECC8zdKF
9XjnWWLUJ4hGR+7+q0yiAZn4wFPvTs3sWNBI8AALrAlVXJZrHREzo/ZInzHCZD3rOW7B7T8RsV40
HjxlDSqc1V8hYxyWtybosjBoXgxVdDpq2MwbNjKVYxMgLkHHQFCERG5V607+xmUG7O4SMMjRspsg
Lxc4MeKqAq7H/bScjZtP4nYTpEP1IZPI13x6dUfTLa8QKVR3uyuD7B4/ysPYeLALGvyWerzfPETk
ZJb23V7+aZC3m4emDIEKtMyGvcdds2jNoDStskeDRv/429O8GKqVongnlqb5p676nyRHlMqjymIj
SLZGsZ6BcQR94Yyc19xCzDsBdARasPXEmja2PvV+MeO9YDTfNoHwTwJSfvrMGY4iVPOhO93rWswu
T1Q9lNZmIHPNUSKlfFqLmqjOQGa/Wu7s4fEyDCksl0y5G/+pMiX8TD5WjCHUkzVGm4IZJfQyH38M
PzuiSVLug8mcOKKFenNfHOtTJ+lcoxd4ixmP6Or0yGzp+RhisBZbm2ox94E/QCGoxHVynb4aLzu9
/P6XG7abOJJlLhpaMpfuJuqfbIty2y7YwexzWimSQraNV/vvo8ohSwQDKJbm3klI5FWYWwTvHKcF
U2+TePo942ggOSk7tycR4MLx8n350A20Uc+WNrjkMjARIrf5D+whhbk6nQvkty+byeGA1Cp2asa2
+abklJh2iYNAO/YCO5vE1W9+CznhAV9v8f1CoX9qT2l4s5+BGRoreI5zhpsUKfwv329dLXLCrhn8
0K4UuGWXLl35xP1dnhPtw6n+qBbvic9P8O0jWRx28IB3J1uTF3bmtLwv1YiTvdoNXME4NCicnv5n
YnHQE6RRPNGFydHt+vJJPxfqYsIs+LPexGk5NHTZg30t9lOsTkeJiK2P83j4qputydvdaLKNFenS
dkEddYN7+8l6v/m+HxXTnp25dZS4KGz9cWj4GtOvhyDRQtP4ktVlfWpIbhZCbJS3//rZPDGXrI6J
10RYsr5rklRBy1YdmpAFemI+C9b7Fy4rvFLIofGSOp9dY7rM7lEl8pCVbXrKj/poi+o3uu3VwZJE
aS0xpRUhPJTyP+z7jJGgEZNPVCHkq5LWGVEmGdY4w2aG6VvdyT9ZxXlKLp6FWjuSjMVwlX5fhQDp
0u/6u+W0XnA/BKXzpt/++BkZegTEFnPTQU1LDhFlBnOYPoiR2agd+MoRycS4uXNhUDf1Pr96/hg3
ApeQqxa9NV2UqzEyFmplvRgzh5ZvYeI7ahyJypIEjbmKKyJbVPs7C+uNldI2K8d4eGCcSuWDigyg
o6t8IILTnigb8kTvhBqdy1jZsRU4uN9rPu0gCdNh8diri35V7PSGkjwPDf/jZgv2voh2H73XNVtR
9p1mEB1IxcC7ELTJQmlRkLWP2Z7ESJNcG7ubOUUp4qzZD9i9/MTDfNKLBR6PyE0FLH5P59MtJwwr
zP2QX4A3YsDFRzoG6Thfdx+SH4IHFPbGrfdNoveLOfJnbsoZX+KXhMKa8P9jhBoed2/mzPhLZuvp
ldOdNpKNFLvYoMl26lNZnj8r1O9UlJmjaajCPvzRKoCsNyIGd0kwov7jOoLKrB7P48yprrMZqR7h
HYHf4JXbN23TuCXMbFgaPwrx/YZfY6So8QztOX84k2bkSOFwlX5QnAm9XXf5RGWkK1/Z1NK/K8Qe
4D9ILjFApotOP90kWye0LMo/jorAfd8O8ye17mAnwbOxDcJmlkCEyV7Zq/DOFEKFVTR+BzWev7y+
9dIYkMNcE1cTU6TtES8ooSxANDvlSsloQ0GjOuaLVcu716D5f85nO7gEojTkXwpzxXQ5X/OeWVFu
/Z1h7bbHA7JiBEFchcbMlsBJChH1h+wf+VLjvIZYJybnn7RieTuAn2K+biAiDBlU1TBrg+pgrQUJ
VPprVQQiQzmPPsm8W6p8U6TzG4Y7+ffNy06XGtldlgwT8iA395xCoJ6NlfGT+7zAeFwr+rXcM3tS
DZsvPXpuaOWW4Ey+CU3XxRSabPRqfqiWxkYnBOw+gsOCtVW5S37UzHlRexrYq+3PsnzYj377GRfT
IFkATBlbtnQ/rBGF9rJ1Kzcv00UWmq0oHUnGaXD2QnRxR4vHhd7/d4hywHwcMv8+q2n4jjWfz6jz
rib3KyUQw/ByYj2zHRRWGk/t9xnaMp0jbb9iNMdPbwJ66ms0v3T8Dluhm9I3kRK60ys2A4WwunhM
7HZXXgTaKzvFVWLWIORX58JHTyTq8dGCWEBLM9kYu9nUIbwMrT4H0FXbiiJoXR8Qn+b1kuz+GcdW
8tX75Lo4NQ0VDb8mNJKvE6c7JSM1abIjJQpO0TNtc4R9sEdPTLyg8kP5MFCbUz/vt8hkZVRJcnao
/w1OG6i+uaaq9Ykmy2k83P10zVOHAuaT6/MD5uju5mXrnqvF4Y7XaIaJK5ksnr9KqFMtItf7Bof/
MKBPct+s7U/Qpp6KcvBXgtIlqnRmgVGYocnUV8rL7lgr3vDCsjMs+lf0ujuDUy8l9PpsYw+h2MNl
tcsMqcrsMeNiNW2F3Z16QlrBNIbW8Fh6GooJmjpERk5KErXf3Lzue9yy8Ih3p1cdHAVfSLl8BjME
MMHAkkemhF/rEdwb76HYvAh5CF8E2y1zRwVKGD1gs73ysWpMnreFQiaAqy6QRdPyo1nkYDYjOg6q
FMB9TkBNhDZnX2k/l8QrmTL42En9BA06GV7EQBPhpSXWY5du7xXb1cpvtriOa1tF9Jh6KW6ukSdO
E6kcqAVorTJzTo9VhreUEtGZ8aFsZnCnV/Vjw6QK+TRYELJ5mn7il4ivR13xXN2Zaz21qfrfa3Uz
Uea3Yw+I8Aprj7Pv4zMjlpHZ4/pRxxmezdEC4ACjJzWGWDAKIhFke5WvpILFublWfR1iLiOGYIX+
HaEdpO4jMvkV0JZC20Q4FdNeiBjyChomj4NrKI45NBb5xb1H64yYeDTW3WameyMXaQOMXWEvvryC
mnZ5O/y1Xw+mIVRh4iFVpZ2pFg+CSc7pgZaEfGerSkC9EUoMB4azAWBQbwnkZIwViCp3XJZ+8zcN
7l/SC0s5whlL9gouoFMfsc3Uk64JkbhZ2Mo6Ra+sxbKXJn79ICrHLz/n9xCkXn+imKT9ndmzguMk
YlyuujWWxS6PaGGZTIHpVoxoS+e0pqqXc7OEwELCPkRL8qzmyl5x3p1FjWOIRGooSmVgkjE7ERNN
TfIEMcQLnR4xVvYtPSwHSchn9vpVXvaL1CU+rFAXZNA3RUnJF6nGQu7ceQ7AvE8RFZ6pR8CI+XER
owV8h8Rkx7ocwEYVqxS3t1tx/VmV+6bBB7PIrOK3OMuRgsKj1xYyEBY3HYe67iPTicgczW3g+NXy
ByLLAzELp1Mr/UrO2dbc5Ytcs5obw2iM7V9Qv6xui9ISyOKBdJBXM7U5c+8LoAOsuW1Qbu+c1X9I
pY1Yua0aNDVL2WlUoPbJ+eGkEDaVbZ6fb2FKNtEUgdY8GP36CLl2xrV0obVjPDHDb79ETY1U4juh
pIIjn0toJM/jsrK3a4QZ1vP77U4pRfA2OKZ9dxPqH5j1fYHw6iykNx7rXkwX9FC9sPuEpa1Q8MpV
V+lYlL72diYkrdmMLM6+y4DanYtCD0hq76/sTw5ttXXqd5hv1rfeq99e3wST0imriMlcn2RTwS4S
lGc9Eq+f0Y+a9oP50Kw21dIILVJCN6a/0C+jvp/5hEUYuXN/2y23jqc7b5oVIiBXDxHNzkjn+zvQ
LwWc+qbHBouH17Az7Xf2WRaUYjuKBDgqv8EZAPnB4SMiKvwhAjqahjNyXZkNOTfQwLkPe4Jpwcn2
HMkaycYou1BjAIUR/8LfaRcfVztXU6sHV0XA5TyFsnmBnp9ShNbfHo8MkCSDi99+49d6e1DYk8to
5Vs1kpbaEigVfuYVoi7uvOFC/HArguoJBKXzCNMjU3p4xuV3SjfDsfkDuVJY5GTu0NpWhPzlsIP0
Rs4N1mkCsgtqmMGLgxgJoVyMy85U41sAnAmfLgGsvXzAJqu4eXmAzo/zXph8AN2A/e23x9H9AICu
uZvKmI9P3qak1qrccwktTE3CFvdmsaaYy32Emj5bVrIa1ArBhSzp8Pqcr8xA84eJRbSCJ7wIeVxb
t6iKHv8SAmS+6NVBgIP7vlkxgML9IKtm7EB0BzGNOg9N226igthycS8ZYp7ZZZTtzH1LN2VNh/ls
8/lePLFVTdfUVWUIfLq4KXa/0pb3s+aQhkto5B1tCPoX0nfJ/t6lVyK+bj+6Rz+hmXwsuif0IO67
/0kj1f74P5OfZrLuHYPadEpVRpF/uwfgfw90SORQfn024xlyligZyAroZw65zpa96ar/APGCyyCm
QJBEgdaFzN9MfCNu/xnwtcEbBMhRIwDUz1oCZOWdahBkbxcJUfvdA7yavJdB8AtE+XVEINxd0DQV
RJ+73pIQn8/nteRlHyHy0jRqIAFL3aKOUea9P/M+HJOp00nhYD9BBEZbrYhN99+25KHCcI0/Aynd
cB7d5IforKJxauaDhq+jwsZSkDvxAidIqfJF4hrbF+D/Y8f+3wp+QwLNHkGO55pnBneX8GeTGZxW
riADVObmlgCj1yYP5H/6HMCbG8EvgIndcvFyelIqTUdfcVdkVrbsa2ewH8vNKyYomZrbKq7oJE9c
wGCBqaNCrLC4FOjAmXdfM/DmN3UPb3sGOXfJrTKQNk+rjGZnpDBMYVShdtJ1Rp4D6pW5AiFY/dDY
2NL3mw5ZQejMUf2Yc/47wyxedIs7nKkRC/6bBqG2jEPNb4x83VpwdzMmnAuNJbWT+XRCPuefJ+vv
fTFtGjcJ0hEkZhTCyy54U8gEM6gPPn7+rMm+RBoqBw3wVB7rBJ9QnhHTAwO0u8/mHftyV+XBXS3Q
BAz+ZNgrUlCgxYa6GP6ZKtXxX9IcmiK6PeaDsVBGa3+TLUZ0lgXCVbSEFE8Q49nkeitW4wNngcns
0zd2rMZ9naR7xJma2EmxROKwTdCHgQZeRXazb2RflKsQeZQlt5lbMJ73Vm308YmY/MjAqaFca6/f
Nxt+9OUTJ8+fUVKep8Kv2ZLzUHEbSuBzNuVnEn4EkElbT5/MkCsjoO0t1sYdgjw5UoUAR3vjy3ly
WBoRY61UG5Lj6/ZDu/pFLcd1smeAnwj6of4OSp9mqOOIEfj0XczTeCz6QDrRBxloFG4YjvSDAj52
ftmzaPJ3p4sIEHKteSvwN08YDmgVJJvozRuc93XrSL6BpmKEDsHETLe3zizySRFAWoStI3Gav671
lAse7Q1ZLwv92MSGIMnWrTa/g4SseYWaL9sEx4NLP0mop8sW6H1+eKH2UJ52zzS9YjVJfGlmv6iP
ShSZMC3IGLEDXoDJ5J8JMwr/+ok3S1d58PpOg1SFAzJmVk8OwYB22B3uTjpDLki/xb4NhCBf9lpE
G8tZJgDOhCbXxzNS7P6vkZs67W++RbogtzEgi6bYMngX05UI9mBtogsDeKMboMzVJmuuoQC6sZBC
876YJWERZEFvS6qDg4deAdrfoWz6T/xhwUYK+uJCLO7Uhn2+lrjzRQYUqC29YeX2dwsbHTpukoVb
pjjNZ9t7rHxR6C6+zB8kivNitxLRONPwXN9sBNzv74YLIl67zcOWF4V7SygKjWUJsPK7T0Kw+ylN
g4rWh0Qkq9/K36ltbtV1fm0cxVM2hAa0XyDhpi3cvOFDDJEBO7xx1M8cnGL1SCE4LV19J8thdvMs
gzDnZDVDFfwLSl3oYNG0AXOi66cUBIk3BIdiW3E4HyvFy/i/U5nLXotuE4LZz2+ifEaccAgdS1Iq
qdrPjaVyp8R3FIDU/V5L8ISfLwdQY6hLY0m9drOluTuiIYNO8dBpoDdn2OEcLrVyNaf6bn1JDXQc
HSw23SHiPZKJIPG6g26BHj1/i1V7el6rO19giA53YPDazIcLmZZRS+0HEzcJ8jhBYiKuQmUnczv+
xxco9rBRfRBzLbpid2B4vCX53TduyJKJseHUaQ5I/aDvm2D2D8LipC/ksMSwPAUHEQEvmNFYWG+m
hoEaoXnVQG7c+9PrQzLMpkxAuxElPrU6BYG7zvJ2lT3O8wxEnmXsjoV3u/J+h4SiJMiB9di2b4R/
q+00/Rn0BZ3jrAiV3WvyxTFSyi4y55V+ucGUgApZhXqhUNC2MzAqdCodDoSPpfGzvoKmRxU7KRdN
ABTBPeH0H58cniYw0Qey91Chr4iL1VqikIllkdZklzIJk1z6axEXmxmBpcmN0E93Sk5hbxndWs+c
pt88J8Fso4Zsb9S/JEvXXFT54snnCnKzRd6/NdfJL7CzeFF/7+Rv8tVz6VjMpkG55fO7JEb/TYhg
MAj0drGuDu6LRNuQ3IFmAU5LFEG5Hhbp7x03czJ/U3ScEQMHxDP23w3w/c/zmK8xQfdHafP5l1BK
kzIdkupb718V1xNVvC2CCcgzJLdSiaYRUCyZfrXdE1Py8G4kDZI6GNeI8vtDuapXExJw7rtX3BD7
VDgTUgpVCeCODFyPaSpM9UNouZwu9eWAIyVZpjue0IEJdGLgWoUu0dW3ROAYIi+hiF94kkhT4+RE
jqq4bWm3/OujW02j6cROCcnqlykEhYfB1Mr+5UGDbIM3jh4Sd4bm8B6KJTfe5O7oA4yC28DC0rl8
Kb9VhAQdVNQkB2Ilb+Bqeiz1+PsuVBrZvIqArkfaLiVQAm2Zs8pbUPk3R8WeEVPpwUQZm8ft1VgO
D/tF+QwivJCXMFLDF8twulcClMwLZaVuZrF00C4S8/2s6Y76CbE7oQzr94ItThlNwKdJYVF8zzZs
NufJZAJ0YCw22dGOuitIMqY4ovB+WI398ECHAzloGe1XeTkPv91UTu02q5KvoTo4j6tPnFyr8Bk/
4mxzi2/xJJqeamL+PvF08VzK3/XXUlno7nsxBJ/v+z79IiU5OZvnG3FR+GNZ79t8na7TIfyvsUpW
PMHnv1z8kOwUmlVRPOQLUcuSjBLBmJ9EVh82DZwH1mz5OAES01BrqCgQUb1wQhiWvITTQFy9RiHV
+9W1OCm/6M10m+3vT3fEiwOnTVhWrUfCZkz56xGtZJMasJj9kzztX74WL+tx5OUEnBDF8YPEIUbK
YTOiYpvsteXNF24YOsEAoM/NogdN6LjQwtlmcla9ejG4qpcCTG1KHPf0kkex+JsgWyYrouto5/G6
+CoOJvLG4DVY3rXbxzmLIU4QXkikMnXXwe+u6pf22zCgTz/Iu/an/Zle5J3kt+f+pz23DIgzmZcg
6KQJS+3f66ztjJ26e2+Q/74Ash4WP+oX88Lhc9YPnf/5gp+Tv+AHKQrvkblVcCixH5zK08b5nbJQ
DBZMd29ARkqfWCIEbM6oEujIeDxJ64wqFKz5bzhVh2RpBApojv2hzZSD/pwfzZiRyEeCGNuFjNbp
ttf/wfJwgVAzUY6iUWqw/d520A3xPX4j/Qv72/y2g7EtLyAvB9UX1j0RsyGL+US+cYZyagMEPt/U
HGuakWlIpu9PuqRb//wQmLJLmYk8uej3+fG1vo1iPOGDKWRcjxzK6wYXQMKYO9bvTlpXMW/zq2MS
GbMcp8gBCosnIdmV9/ZzNwMOWTUreIJqU65uXoVW1THJ9x3I96RD8I2vfMU38TrKU7/woDmpdxfy
WnLNw/SSHMANBe3yTwLTuEU33S8gswEBf0fG1XK6oL4IeLp8uo+no00iicPe/vBvGK7S7dLOqwpH
Jdgd2pq5ddR5kjfBQ+zIqnN8ikD38ijvMi+xGoSIjWvCGtBG42ij570tMk/9NVWPAR3A5b+GiijD
quJ/pNAossPnRMkDKjCz0fA47+tjdPrBrmnEadDGucTWWEqFQ9QXTZnVP4MeVOZt8w7T0noeOAtz
V0U4/QqI+GScemKphykvg2YNCcSnc+/1Ynq3n9rm0bED4769diBWzErw235JN9bKcU3muVcjg1hz
dg4grOQV2WNnwxapXlXb01c0o0754IBzNNU1aOOoVpZvVwvFjWLfg8fHedv98p3bZEzraCtZnE6q
MoDMGehQiQjpgslCsW8hI6d4+zChDDYcT+2UvtGaKrBH0TD136UlZf6MLvGP90C++ZukDGe47sLx
VMrX4SR9zhKzG1SWJRdua6uKO/0QbNRysJZRM53LJ5JQELy/M1+WrXx0UrCLmlsWItdTsBUhh/ii
5W5itQEzzBj7A3YXV3dBJaPufOgx5pgNGgGD+7Sx3xgjc1sJeMGo3LnFtoUp3GzYmxDBooYcNeH0
4vvXF5jYols9eLpOXqIXZ70jOKob9xHBl++qiV2CGOh2wUQWMRlpJhDr4O8ZNfFbAjhyq13zgXIP
Tc2Wh+Ur6q+MItMculov+SkH53lUN9Th8hIcRA/M9d9sKd38tvF5LygKtc6TXj9UpNnk8K4smu6O
5ZXsbh9/OHPoDbpf88mCM01I23iTM/OY8/wfX9oSq2o7JQajzAhtj6XpSgc2BQlVY1NdKtD5lNJy
1E1JDdxluWt+dShF6dy25czhaber105T8I3Rj9FzEcyjFDYaKsDSnAkWYjLZMrt2DHMeCSCb10Lv
Vz6cRIpVx/TbgUEHToUZ/WOBOMy89kXNdgY71KGspGhyqu3XgfMOSpNPy3vEz+R43w3rG0sQFxHE
Y9yMPg9X9dvOQSlKq6y+ibn2B/u/7PP9XYa6sxLo8V3rt1F2NRB6laqVIFoecLrk5Ju5wIbouOmU
MCn5t8dSYVpkYgF1JjY/cBgSVYYkF9LmFkiULHd6Rv5OBp3cIo2/nWo00yJzhSmEL7+Mk1/+pX8v
i5Bg4C88meXO3MH4SejM0AJ4z6mHLqtCziUa5jIGaeisFEnpV4sVYiAXzHD0QOWrFb0yLf0MicU2
V/46+1nZEzNOKBQRZZcPLzdXMiN9z4MRIGqmIQKhGr36uQPYp+W2n7l7bxYsBuD7G+vFmAdK4QQt
fSp9BMNUkL8oOLLWyn7yQ93U1uHHtB6SU0+PJHVDV7tt7WQacI5dmj6biFPCBnlFLSzkhIqPUM7o
RQ+Zckfe1p9NXnFw++YgAugLw74T8ksk0WgXRK4NIo4++y70SPP01SwuF4n/8bjH9wJyBxz/1dfm
FxsDlq68AJLfwRSBy4C1mF5yxZH3OLHCEhtkT1gBH/5n+6YtwWKHLHrSO/ndAaDv4MQk5/XdqDZn
0QQxB3O3KD2gzXvREIGAJP647kAUvvgkpKPO31yYDOiRCfsQY8OoBt1XqF1GdIXAAugOc5tWEVZP
3hb/lNVw/mye4ZPZW/aHuUbVKY3z+NU6IARqY0P1IDNC98SAIqY8hC8YXeQkIuCoi6Evmj+5DRHP
OKQ+MNAddVizZCoDVsc6VP3OS0Oiig7muljNQLS37EmwBWYUwUmEXVythPm5vIyo9w9pCLTk/ExR
zv18No/wESYLSmhLOtTnHMb/F7WUZyrWk7pVcmc4l3R7IPkbcDxsaMiGM3AToBz0BGn+gYQBG6mr
zEDFz3vOfZAx9trJlh0X7pKv3G1+g4oqVFzchWcJF6dBnyQd8AeGGcmmw0K1DoediAWnilmaW0oY
6pKHnR3MrWQQyz1G5a7aTH1GiRIr5qkOiJIro9qDTSUDkdZRIOb59fc5WlyaXNTdyQi4A6c0vCza
pWo4xjo7JNvumsXFn/j/cK3it1+IkHEGGg1PNJbWFF6Cvuy9eWM72pOxmzxtiYC4DsAK5Ovl5G/H
6J0xVCj/acmONSIFyDzNArFJ4EodfUt9kE3n4xW8OrUmcJZPJ61j9X6RYG/NeVVGrW5VozNKqF1P
M8VVR78pXIYCpKshKq/GPnEUbihykOkRn29OOEKPe92asjUJ0WzIq07HebWdMLqOwL+RHI1Njylf
Q4yUzPNx3ki2dsgopjNnUluTXEyuqFLL1LzyFrdWLs83ncuYnTYLqZPej1Opf3/67xdiEVQDiK4F
T5WcFZdGs/2XqPRK5ulGOsx8upImMan7NUkBzOjYTfzxatDiaGG6wiMa0jCSAE/q6FzaNA82uasx
EfJsZs7neS18DSEApJf9du+E1tGY68AtaJr+R9KZLSuKLlH4iYwABIFb5sF51htjaymjgoIyPP35
6BMd0dFVXbVVhPwzV65hyyABCI2Z+1Je4v+jyL5CZ1s6GQg0p06L8BNOottSMVz9r6Zcf//Unexz
4rIJEN1R7yXL5zLH25Yg+CFKkg3kOxAKr2XidUh3qC39BKGTpiBI6YjAw7F60v0WAqPFJj4x9H2j
8bmtfCYjQEJLc9V4flwJopj7c+DThEQXzegig3pXu7ktT5V9i4htCUTDUPnDNVgN9EfHAF2+bKWx
YOZYlOsVKMj8uayUqfL4UCZNRoOUdwh3epHu8CWtcED92Sl9HJ6LRKyxmW3M160cU9VhEHfoRQa2
Wd6F3cTAigeirhXlXsvVe5sa5ekvCSGvfVdSZn00oyPBFsJJ3hzgwekeE/EIHduXJ8pUIIMxo+3J
M0DcmF5wl6ayWd81SzG3vf1oxpdfdasK4Qfmn1VRlKRNde0ObWv+JhztAxHnMlhwN1eaXHsuEO8y
qxRP+M1LNsvsdr+rFz0uFB4bjl+tu8KETQ6SnAzvACyxIh6SeddZtPhQcT45fwQOHAwBuFvsIaHU
sK3Szt0jW7NmAkHgyD/mf93tKdvoOO00SCP8tM+RlpjPDfe0lC1KmAjBly3h5rd6LtvL/IvNv8z8
c3Fwv6/NXSAj6WnW9W8qO8yonFhsIrrj9wQ0RsEV4DrTgafDTnahvuYgOchJd+/afkIBhJ5qkZU4
FR+SZHzkVSx6uTciyUyvXExmrXam8X0RrZgoNouKjgEFN+nI5oJ33lthItGo3Yt8ls5KHEBgxUJD
5pzIpo09YsRCKHCbABfHGN4jnfBFNART7Nugk2WYN5JQLzrVgfuSaiCtad4pBEVvdakJRWcMUcJ6
p16uuaOL0wWlvqjoGjispADCQAFAKBFv7ncP5fibdkAxf/htwlG6ZIEK9ATJsoe9f7HLKYvBaK1P
PBiiSFbVBaE/lZ2JQbVn0z7WYV/6ZPh92ROwMYrtZ0+MFLSibP7ZVvM2nne28sVG1R59fOKqoPCc
x4tv5sF075CgPS1JtZA6U3LWaEfGR94AFIoJF+IDOi3z4+0OtU3rXO7JNfMrmXmbhu3CzoPHMb2s
K4/nJtMMvQ2iIcAphsNA+9QYD3W/CoZJr5yJ9DyZE6HZWYJMqamnVaBmPmu2SSj+bPwwl4gyduSB
iIqpLLmA0aOUWRvDFavst0ZVgW8noa1w6TkvC7JyuBNoSZJtFdvqy23/6lXDrLHL68WPbW5zGy81
O9293AnzLBm5WViVAV+4cCEcwJDe7gvUdfFmLdj+pTQcJAwkm7QLBM6kt9t4NKkdhDaOJLKh3CDI
91HEJ+dkAwcSbNV8SZ5aut9qkczc0SekjaQBk1D4P9csRCGDKwLeg1CWDo1ovPlEdLMT6/KPzrD1
YHsM9j2Jq5r9HB0EXQmrLma0mFyl9qDwtOHFDQ41HNQ5qcbSFtBGwx8IBMx541ZFv0YLPpZPouCN
e/tLcDc3dnG9qMaG52xsb/gl/O208/Pc/h5wiSlkv25WIy4Gt3AFsYUmhhUN2mccBWa/XXZ8/gL1
D0/Vl5veGXy79fvpS3OOb/97A/SiA1lHl3V3al4OIFxdEhtDqwGEk+BfOhn55dfBJ4CPPtfN5pRL
XolpFxfjEmbFjhOhytfyNobCYeGnJ7uj0h0j2kFAQLBAsX89Xj1lXyNXdRkLHjtA7uw/rjn+9n6n
L/KRPa6nMXaEuqmM7I8aRks2aBF2WUxC3Lv4BUOaHJabdiqslBnDEtpFi2s2UpxUPX6IQkhBi3gK
pzRS41n08/nX2CQlnO9MvYTS8sPCmrYTThgH2JwuuLlJotVBFnAutakLQXHERuGnHaSJJ2z4iPKW
hrkCIDTuSmFJJ5mEEdkRcR6uh4EC/fVgEDPQKl1V2Y1Z8vpvNjnomHcYUjL11cniKYR4O2Yz5sgf
1O1tySWRPJFWYJUSSGJzkTUjprjzjbO2JIJ1Perc99fe1ABdIAZnXZ1m2FF/F/XuxZksk/Z4SBZK
asVZOIaA3K6UpfB2vkpQkCtEL0YjlCLXKa0LK7uffyEHQ55zb/yy5dB/sBHHhWveXBsa0hMRD5/Z
kIUyGZmd3+9SYMqRPk3vX8kbziJeRrNfuxoHJRDm8f35CQRweBznTKo9FrUpzo8Y/QAEw2RCp06U
SOq/PrMXKXlSMM7OGWhPxdh3+tCFZ9A5cqyK9csMV6qNTjfmQqzVnp7yckrWflYXO9/xQvHxdqZd
4dB+MqBwH1jfw/PlR1Qhmcj1zIahT1XONl+uNGtWbQh7+91LVwNuhZkDtP0qHTotCCKsuegIUK/t
NdD28SqL7JbDyOGa9/vsiKkIwhlkUz/QnfJMrg5lJGGn1C57kQDlwdU6mkv0BQO7V/fgyYqwsQD0
f14aBRP5nOSzOiKw9tx1lPNpnIZdvdS3euNeLpDXM0JzRTAp+jQVUM0WxnBFXWzc2CAKM3irGYUd
QgpF0h1/gsnuGUpHBmJaR5/ZjrYm/gP0mUiGiqUFJlhPhiSnYIWXmOmaeLnKGGfeaCXBb4lmBbs6
In6stJjnnU3b1ozXEXkVZ0a7AgeT/3BrUCHJST2QKI+tCOYJ141GOxxCmVCM8UreRMxT4uH3BBiz
Sw4dET8Aq/vMRoLHwvqW/4l8meC+8hLQoOPTbHTezjAdfsJi5E0YjEu4bbA0jpztF9wVGubRIcqC
ti86xcmR2EDAUY4WHZoT4Bo2ztoiw8/pqJ11j0y5f9C4/RFbjOetnzgMh0S6ZSOTVh8A8htGLCva
Hrt1pR8Arfg8gYSo278ZOQWr54d0OhLJwJlvnW5EW/ws1ZCL+HvapbhlrmSfkvzMZgG09Vtr3ndb
CzQi9rycVz6kh7/+EQu+Bv05clrzRNLZuAk4xFoYvKPt0GQ2oTZPmYEECCEBqLGsh7/X9NtOL6UL
81wckQT1usGMbE/qv8pbFYkzOj0lu7pY/yLrk4bvKxDyZA2pE1yaokbqUUZ7wTaFqfTt9v8hsjqD
SQuEaH2ZvkIQFRutzPLrSQMnGxd+pTTwsQBFYg25gQgDZZOxWrLemv9DodCdP/0CKSJShqjfqL1J
YnbqFSf2dAEPMOwomN4tTCE0Zm3Ca9K+W9khwZ2HL3c07d8Wvngf5m+I5GxcmXL/gWyK/+Qfu9rw
jXiCwsJyZ+J1q2fIH4wOb7t4ENAcT6WZNC8OIh4T3PqfJmi+TiIfAXo7wGuLqS4rlo0GUMJOjAdB
7edyNBvcDTsS9dq3l/rRyC6/ZhPIsI9sTMdhMBpDV83w8AqSmrzcsEsXY9IYyG/5PjLsiahLswu0
gdaVurUGg1/2ZNmPKDRX1ZJclTnVYpAk4z2QZ9LbUSx92qOvOTF5lPe62nGyMqPSoo696oqv9QtF
+ch/1nOSAGecrdShoa9XreTt6i+nTpZII+RsFoF+ExIL25lc1WquQVEYm1irWx+uW30XT98Q3Fg/
ETqXOD3U4NPFxIAQkY0gBJVN5HtOQNIz7E86xnLpatxi/J/iSYgjm2qpraPqLComuxdlyn3hzFdb
8PdFbfd+5GM4s1ntYIepXEn2RXeHXaXbLtoTrw3XCiuQyCo8uGqv+8j/7xPkxwIXkb9IhvtjT85I
HIqnhflm68CfV1UXEJKlew+IZvMbkqsNdXAvwJAbOdkhZkOz4avXzNgfjP+IgQXaD73iwNCnWMRZ
ZvREul0fP+k00czmsx5ztjoAV1vkNe6kxkwUgh3f/rvz3zZB3aRQqgt070gjUK7dJMJQGlo8q4IJ
0S5LfVYFr+O7W6P8GaEMvWl8ySOii2zxt7m0iy+hIyxkOyef6lzidAYQwJTceQWPHEJa8NHS14Tp
CKrwvwmi7YnFFvYCtUKzgCnxpIGEIli0dj236U4+YZakKLSKKMHmHPR1CFaKCQGcKuWsqX7aclI4
Y/y+p9TBERi7YmZEXCC2dSQ29wPhLRXdC3RLLBusjzexyDEujq1ZTQXYFn/ScbyC3vO2DuoTWluv
W69rUTgvKJZfP018kB9a0saSHCY60hTnGnEMT1xPzW7iKdA7QXHO6gyykoJSsbGw14La0K+/ycAE
p/v60q7gri0fi4/XZ5tI84vYWoL2y1zfxzPGm59rsU3+XYCHIJYVxyflbInvMCtAetjNew67eSkN
MkeQ1M7iB455q+1CYjVGYYBApd2mH/VIOVVbW3p7zykoancblO5PVsDsE+lteW9NO8ffKUM4ENnC
opt0xmhiCQ1qBAioWIVbsJzG+vJD/FNjaNM6AOkCpvhgTLuDmKu1x65xlcGjRUvGBtyILN1XP5jE
li6YX0Y87gU68NEqkwlAN9WVQpkv7tFnNoGznVj6y1bllQzHVLWaadqZkTk5li93/PjS5uKGbQJ2
I+6B/v5XPc3Yq4Zcns048VKv+seKEtzbuvCGnnCjua/p2fhiEiNZyuq1LfdRGxYMPBt20tDkOHhG
fuJ/HiDaJZGsx9Z9voxv4rCnCD/m2P7LtvF+/LOGPacpH1nb8HrdJxhBL3gNxngC5wt6FNWQDr85
92i9RtNCLbPkkLIwKgAEgKp2b6AZp99/F5cL2U3FNXtvRtPyzhz+PGXsciMnFtzPugEzzK3WLg0i
ca0xPYwFcvCbpTZUB3KedhUkXpgvr0NKV3txL7Unw974uuqIe+QX0FA3DmaRL/YI56KbfrDnu75W
L/t5euVWw+SvmKiicpgfpxp2P6dT6ecAOWE5h6bk9y948wO3sYZCDxM0Dzv0j+gnAUmEnswmCBBb
1tuiOd7HYW6/Vplkw1CoV4Q1QODL/0bn1iQXdGAgH3rYhT6kTR0+CNS3geV0sbrTBC8qbmcrjjf6
fAwbfSD8Q3S5wKO5OBxtHmY9+Qmd1re1vp89Or8XMsivPXHJqxPZjQLuXB7KxZhMzJLGpPSKwmzB
xQ4ZpysgKi4w/F7mppas2ajIRmb52QhtMGHflS5wFBXuMdXzGaSsUDlOt6kC/84HDUC7K3xuX3Rx
MYRbgI98gct8t9OvqdXWxvoXAh8Xs2aWnr6ILAzCB+AiSjbAMW4hb3NdxF50bj0+9WXLQ66/AjmZ
86AySiCPYsAZXIVxVghRmLijahC+Qv4ZZrQJlm1cih+WBqw+VhJ8qwUbtQkE3pK4icmfcC+C9yt4
0kO3SBdSC3ltgqKmcNxWCepmOko8HlBu7y9dixgIgO//EogPH1Y9KhLO5WcPa4eXqrD7L3cgifmG
/HSnXmoP4Fp15PxfDStpR+WI2ERg+Mbi85hBFdYQN8FL4uEZFjfIkkDbpMHX0x7NxbDfkrP9YziG
iGzXHu5JQf+AkTMMqBjYosNb/nriFVgPN9Po/pwliMgRPbMNcNiN/8ER4HH70DakZxJvmn81buOa
qaxgd16Q597e01GxjH4G7Fj2LFBfeMaEbppmtnrfNN77AF0JVBn6u7f5ucIW8r2s2CXVYqu+Hi3F
YMoSdfARoGujb5hQ7CBeMZTOqq/ZSyzSPj4ag3qvPq0Sj4n/PPuUFZsiWhw8Qz9GuRIse/ehzpG7
COXzwu6tc8gwBqgoKRV0OjxdmSVcRyVtvNHozEjs3elAdaC2eae4ERQnjqaDhv9njW2vyD3oK0v1
RJJaTdaNLSQOLSUMn9FryhYdmlBLouJIOtbtrMSdKg7EkcfI+KGufDcS7lPx/IVX4uGzQ4f8Mn93
dd9KbnKErUIuA+sPoO3zbw3lhUOEB2ZsDqjdeKtOQg7SCUSp/+YrAF+BmQfFGd8hziKdIUzfS0z5
oT0PPkWnDCM2+yQGb0vf3UYrNch79N+EPZkUiCa2OkzjLahdXT3o5sx2XROAyk4Ok8sYw+vBsHyt
wOhGPTyxDMxA9Jf3wbII26JkBqtynf+NZ/p1LEJGZD/czRi2rVp2n/d083R1ABrOUalbKs9/3QI+
8aVyuatcfA8uE/ueuFkaPnGe4/pDoE2MtepdxwKS5IiqE+PXt0IjA1M00s3vmiWrxKnnKkz7MGjk
gZma2fJ9PDgNdwta7NrZ2XowDgBVVKRjCSEgkLHHM7wC2FTjnPIoBZcP87OlqQYYZBW+vBEW+aFf
tysNDNt7t5gHjDp7zgWVKM9PC2a3fmZEkUX8zv34D9SmME52yrnV25cFT0o1Vcwvnp97IkV8dXb4
8uBBybW/ktU+vkf1HInT9y0RLWk76o3LFINIBfKjUx2ppva3cjqYA+Lsvc7x7A+130IZ0Q9b/pcs
oQCfoWz2oxZTVpCFn8rFM5BPH3g4+EWs47HXsQL6OrFoP1kL+bCN3/iaHlj5hS2p9zFGJCJUCjjU
F/fNVwOEyUwfjMqAJQQVVSKQtmSThn7y5fygHJ1QWYlU/Qg2LscZ1ijL3BpUFt2CrYKAAt367bPK
YtKJZPz1QVLMEZhkbo5jHrbeU1lWmsnI6efdgjRE+E28RSrXAAFyQnaeRmbyu+KqC4oJ44Aqr6jB
6419S2fEEHgWObbj3kClggvqS2/yZQ35CF8UgmFU+pfnrEYDcyctawzHmg/Uc1ww+ZUzgYxjFff0
IrHmssO3wN8s8J+6tAPkps+KyfXyI5mZJo7pow0yVHwOLpiWjjQUJexG5gmea8tvgbDa6g8gjXri
DLaxammLiltzmwNjD7YsUA3V82h2WdDvjL9XJToK04i3/NrRaIyba+7xbFZT/BpIronuoJZIzfmc
PWzdpT6LXza8yh//nbZwx36htOufjrjFiErFM3ZQiNDy5Ys2ZLkrXl8bwAkf3G+GZA6iXN7bgAXY
InPEPoNf9U/Op5wUz8Z53i44ysaz5xabL+MAMlDH3NfpvjlmdRCjwOYpTz0VYxptYSB9oGLqs2ho
pwerD9I7ET9eK7zcvK8Dm2AOuZUtNJtxsfCUsHkbgyEyJydSzZbNK1tCoss4sVqL5zQJOcoexfzC
4UyjCq+qWIkhy1kWQBM4oqGozGjV885MZigiUxfZgJ3gtsSjAtOUjTDFDSM/DPo451GCi2Z5ZZkh
JeGPTeTLhJ7yzqyWpnwWQSSB72T+NmnljtRgPFDVXwsNThHWgvClcJLUvd/YfolGsWpYMZa+qOxa
6IMx0T1hqnuIofNboSHdNvPaV8k6QoMgQ0rX1/qgBoPgIgKL5t2i6ebfjweUKN3gh4JZrNgJ5uW8
7U2tC2PYVARdeR/rVc6+JTObsJ7MCQj+12xJFKYgEUKd06pq2GICzyErgRJNBeb3oRuBw3ZH0BLl
b3LIeXkT0YYTmVCls+ULSoOPXmR4qIg0gg+peY1yl52LZDTbzuduE2e/1SWakhYdmRUa4rnAl/6X
ehIiK063bDqwiE8pWzb7wKnRp1BhuHYruM/4iei7V4eXNaQBPIBkCxD4WNPSqs5/DIoc32aq0gXF
TnzVOWgSRLRNsRu8nHxRNXQW9dUOMfOB7uJTEKRMyDHX3aHBKWZUmPAN3w3ZEg/ZRzC+OyqZiutd
BlmTVVA4ZiVM8hJkWD7qojvPHPxn9UGCPz6yvUFJb4oEM3+2PS1yR9YLxqU5xrWpcoZyJGrbdyNQ
ILlVfhOKBt5MNHHwTiFpcoLgLYUtFEav+M5BCUkscVvRfymhDJEG40NBDup/6VLERwsmNbVewb2Y
ZaavQIC9ZuguTYYbDMYJDVolgXa6oDPqM1PAidJ5IjpUHvnbkuxFkvvCy9JYetM8v+9jT7YxJpyq
juI19Hz2f9FVVGQvu1+SfUTJYZVr9VdA7HrAWk0/GiSo8F5e0xEt5b3e5pXf9Lbahb9/HBrNoC/V
Tknj9z+H1JgDRBypMEdvmzqNXQpy4rQmnwdNdh3e+5UcwQ0f2n74BHATQDsyv803AoPOXnI+az2Y
5M4kBi4kM5nVZ2c8l/Xf6fU3PSGI4pBEWm78lBD8fLI4kYHKIh7XpxizwOX6abo3cuE1Z9faKINu
v6HVyqRhfIPjj+NcZWk8CvOkxonKERy4Vq/e/ruAkJkxbbj1N36SoHySGQaNnnSUlIbskCTGbSDA
Qqf5WKfePMynp88eLh0ajA5ZEjue9uPwow0nxUoFQwlr6GEqCjM09v1vyMMlW5JzwN3AxTaX64kP
jUmdD40QjCA+jzaXtT9AWkCiimHmO5CQ3g1tHQRnDVay/x35zE9Qo3GEv6nVtPforAeBnL7hs4lA
Nz+HreaNZYlu0K8jJPEJ365IokCb/YFVEq3bm7IQgpaOjUiK2roAO3cmerAO1U2fOThipR64WG5j
qKzN3nZH3nBiNJUjPIY0wZDEB4+pjQB5zVyF4w0WDsnf8b0XBkOD93xwKPbZlwiny79lbbhjd8q+
empgwL7EdxjDyC3WC7ROnbUo4Kvy7liEiz9Xr4bdSbXOMDfQaACwwhREP/7a8Dvu8WfQb78aR2Cx
VvKw8L8Hs0KMyAazfPoBWhraLH/tdsvlJAmXN14beCKTjIPo3i7O+hNetoiMh7SwHtembofJHOwH
pJCsyQ73vrCXS1zPeDbDySkyXHAI5GRQ/5g1uVQIEYZX9LdZ2GNW8vmZ5xkf+PjcD/Zf5yv63+0W
37uBdngfHGR9yA0HAAK72m0XCFpwHc0dcnvOW/Sd/EGXKdgd0sv89cK/7B04WUsdHSyLWtqBVbbH
aAPA3bRAxLvgvX/vVZSMNJbmdVtgYmKwxtlBXzLKay7AvkI6BwB0gNM18Ljx/CY/ANHjHRs1S4TK
624vtDtgLqhyIA4z4ILZHDB6R51kLCaYLfqYidI3D294jP31coyjyLJFeXq0SDI5DymLTwLOZpgN
YIiw3vZeOlzWu7CUqbWY6dj946S7IkmQGXt94/lvwFCMEzzY7TQhDwxCnWounxjOjjv7hBH/91ah
kRvl7oGOGJtJy35DSiCwi3nsa83zfWviYk5wLBMDLFuBDI3SW68xiTNLJqRQn1cR2VNVusc5RUSw
yVnMhQErBobmEvnQ0O46ekw42My4rLV/Lj7u9MXTA+zI6nQ76DNpwYA+iMfkc33EeVt0gFkNES9L
PM0M+oIt146fiUqcQ2T7PBNoCiBQYZ8dRXyTHB6DPQSvhup/sBz1IZNl8B3N4jwOgc42FfaFzuI7
P1f7WXsEHiVzmVc8SpOQ1HIJ2sZA8RaG9IlNB+2BLGtOrPbjbit9KsJWvMLuQIdiaakvcXirKM5x
DF5i44IVTm51d/Srw5dJmeUG6c0zhmub69CtwQg0hzSnaK0Bhw8OkudiIIekp5FBJ10Zz4B7w1t8
tsCelvxo7Em+yebc0T0xf5iX5FuuDsDTH1BzCEch9vH0CpIr1jUrbd2Em5pbJ3U64zFErbaq3Q/J
qphkFxSQLuDpAGufYKqDyuw6ktHySC7/VUwsfJM7nHw1VoLGmwUHl3yLWcLQq5n9kIIEN3eCTVNr
XmUd22rwhLKyOptjdkYfLPFRyZXq6imYNbsInLO3Op4W5xDbv9Y+8p7B/HjrFwoY/EYybt8hLkap
8a85wCNDu+B9jRVfw+y7P4/ApXunfZq8hHMlgyax2y3NIvB2zYWBVjMR+LphKS/FY3/T8DzjZ6CC
aUGse83HcnyOl088BY9ydWtyUJfItgz84Y2YVCBuX7ffDFuGDW3flMuORcn3zv10bf4IrEJUnMxl
jAW3qYVeCMnPcihsKAbTJ3rH98fsGmKwDA5kGNQIHh+yGaVcK1gaVu4s6BewwznXiD2QkiYmZilC
kPslhHG++zBayzOkowCUiDGOAlkYPa4diL7r2zidOhamAR0+69Ue6nN1Fq9YCK4Zhwx4eSyXCDig
BI9x1EBXvAJIip0PMNVlScEVw9iKQHAmJFBEaOQGF/dMJcsTWh4Kdw2mw9gkg14CqTIk0I9HB5+I
QSREv3dElU1nA3Omd/qpehPAfrhZHjGGdalBgNuRCouzQ/E3RB3zFfGsQIdBJagFgx10Obh9FA8O
PkzUWM3Ss0LhJcrpYoa02emwHoCyb0rwypTgc8s5oiFauh2KcuB6SP3VlLNtfMTu5gNECumEhw1A
P2DIn9Cl32Fqk6r+eto/hV2m7N8JVtTX7kc0QdUw0P7OofDulGtUmGsXUw4GMmB31X2O5xd1r8hh
NxpUYZB5695qDxgd+k7aTR08gnH3/123JEjCGb3yq1KydXpEMgq7OWlYt/H6dyjrcOxh8bZvocHq
c7hjZM7h9rOFw4Rh0OPFqQ8Sz1qXq1HNJezDsn0E58r9Vf5EcdoffAUuX+4frUvMXynWkp15gIO4
JbVWfIxC4fHtPSzIbP1YD6ZwkCXNoUxZV2A50EaHOa/nksBJRDRLpzFHXorN+HJko23b4rE3Ulws
+iYlzp4cTpJJEcIsj3iusaPoQ39ZZVYKIm5zZF8Ip1oiSYVPy9V4GkusS2av/eSCUULijW4SXTqM
GjxNw2YH/ZY7j2OTid8DaNHwJsR4llJhP11yU3g37boRqbXDEY7+ctD1Z/CCX3Nl9myCaXW8QLsy
QSMiClnHVnSqsIVF9YqNIFXaZL4k4kPT3V/tfPbiqiSKRHa65MyiQ1Sdy5Qn8Tmjze7IK/FwCzrH
VzydUQfRsAMgmyB9LCq0W5LY4tNCzbTqQJ8s6ZBYcQsBjZFnCHPypAPZ1gGwPJyOZlHvIWEyUNgy
3D38H/54AB5jd2Jg6cEdzg5AhNicA4MIq48N46WpuBnjXdYEcTXXn94rm728RTeif8DvZLvVr8Q1
YnJAC67QxQMg/NCa4xMJs3Mz2pMsdG9hJ3eprbwGPWJH/5O6RsL6gfDNekFTVQzO3AMGXZw/Sz13
XttmfglwU+VhZAyhi9iWfvdHJY9x0SUl2Z5RpCN88bS7Qg4sZpIddWcrBz2bXRwdmB/CnsaihSn9
yky+dIq8/rYxMVoiBQWbZ1ii7mA0o4SF6fO9Z3ax8tMjx1aKjQ1/AsH3Ks6c52AUhIcBXjeEHXl3
bCF1BjYWc5k4zWHlQzbHph0BSWp+RsO4f0X8LWSuqrEAw6o8NRcAbOA1MC5sDecL2rwMW34s2nHJ
wv/nY5Cn6NITDQlhxXyxnkyzAEj+Sy+F6JzKt4LVziGwEY5T5tQRIzFO63DIWUfMAW9wdfnY3WKy
BC1aq/zEGfJDZQ0QrFvrNSR+nIBw58YGiAuxZQyiXak4LCtTSwg/Bcw8o8OeE7rjqXN0eT/VMNDA
9EisVANWFff4kJz3o9wymcUbaQlRTXFpu3DDcTs2Aph349SC+QQ+3dAyLZdJYaA8seCxcOji+KDV
pVMBjePnxxsUgQ0ghAUUAeV+g7keDbYDnK5c8QW5Y5S0ljnQXx6+nm7C/SP7wga0YQitGTaTQYc5
jP4ODejniI15GBGAM4/D0q8qT45x+UKjCtTZz5uR4a5xBaGVzg81JDf1wQ/RZPs5HWFJi0/sz/Np
oIZ5/LKs0IWetCNPGQypBBBKn7UmW0XDZGVGGKahn9EcP3pzCQAiDeYwo7MJcq61Djy2CC7yirBX
BsNb7DHCJf8NfBeCi1hBCZvJ4MLGRAV8IB0/j8mNdShNKnRhWNySVZwwb4DE/SEXbYSLp3XSg2YK
GGZ/F8MTvfnAZnP7czbalXORRx8F8cfdscdCT1UVfhr8do1kloB/d9D09t6FCjYGjQ9LaeAfsx4M
Hg2U7mkcxnjxQQz/hkPAPDzM2N/XpxZ4EBIdfgYQlEde/jb2STdFX/djdg3iwuQ/03twSU0TbkMw
Ke2AP7mDpvnabfh3kL4JpPdNlo2mh1IX2Z3VHV5EfnEkh68sRKQTOWisDRPyTbJhkINOHo6IQAMg
a7w4iEsHUuR3MgseWeN88E5Fv8MxjuvbhGgjHvmpYMVkHGxRejcK3FMcSCp40TTpS3yLPvB96RAl
QqPMTHPh2/AL67JRU/+dTmuNcAHRHUPlNkhFwjZk/JAwLjF7xdGO6p/A4q3xGggW7BPvz2vGXgYW
+hWzm4SAEEhfhX05V8H72kUwOfzoIVJ7clfd5u5/pTa/D3zxbPG9wg+axXbmwAysZ+w8sDLUT8AS
rFatldoGX280cjHQ+3qfN2SeoKqJxwu/V6QMrMG9J5g/ihOaYKKKAT3W8R2WeH4WwucC1elZDqNb
OSsoMaty9lBHxudnw/+InM+dry83N7yh1hRbs14VkSVZWWI9E6urzbfDzUCxWkZXzQSbGAae4c4A
VqdIcW8gNfxP2iDRFZiX9SCYfKO4XBWPzy/cV9dv5yksbP+9CfLTYGRCRGOmu1j1QYBSPUYxA1jA
YRItsVjRHQkbotWvXCdwsd5ebASCFuRwElC4ukLlfgHCYI7UdgoBgRhW4CVOfqrT+suPIeaqt7N/
WWkUKEBQfcFUE2BIjcsH56aUTVngDLuteYktHBjeC3oTfmPoj6LPNtKvie6PH+N+8VT+pfOnWNqC
5ne/LzIVKx3ZwsdHs8/QB1rPvIHL3NctYsE8TEuF8nJR/cx/iSdZ3ENp7IYqeHFojKCSwzLNAPYy
ELvBG5VatuWAkIYBF63RUPYU7pt8skI5x/+vSxsv8nssmhmKZTwYsG+hvKvTWl2ROiadxPqBI+B/
GBcZzO6W5HaURiWmdMzZ9y3RG7R4SbBtN77hGweXIXZKqbpHhYM4XGfut1I8qVgUZTNqHeofuvN2
E5sxE0HibrsdmVRAFPc7iifyr3ukUZp/h72QIShziewrr2sWw4S+kMBxKKY8TsJMR/JeA5A20h3K
xdQV/k2sN26/xstrVZNUCLojg706JVg2Xv0sAYv9PUA8ksI4ELS+BHPhVbbOb7P1n/d14vImx3z4
jFsqxZuLRf+JrcI9PwxuNMLYwu/mChG0McBK2Oi4RDgN6dEXjhUCQ761Ww1+ZGNz+lQkYz4WfIly
DU0Fmd+A0x6qYzsM8vrK1SfWkiHW7BZD/gqIVm8CO+AQCFJ3qsk9pH3A9g7y+g6RYxy26zvHYgSw
ZU4mNl1Oy9YLQPiNSsIEx+GvsBdFrjBImzr7InIQx5Cw4NrzpW+495D9GioRkcPvZP6JO6sDRgWU
1uivbGNeTHNpdYDngNHj7L2cn17GAQDgP1rxQXc18i3NJ+td3mVnNajtIZga05ONcpDz8F7cbqYx
JGU83iSfDmlwDWF+bPBOp2I7r80NmQqDMfI/ZWw1kbEHLwAF5NaDtTygmAGP3kr3CTjHyx0u8M9Y
qrsD2CLvujOGABNxYL6TxhHkwa75h4sqGiyU2KuXuQl2AZ/uwFtZ8oUmJiGJN2iTg0vQofCfWzyF
fkZQBjtkEvppE5g2y53lSXD4cYLhrSKU3APaZICLfZ3paXiVODDN6S+Y2p/9fD6B9s/uqTCmh3g/
nT+37Ka9lbxeNd6jNIPUm3PHHyjoXBIkZybi/CkwDXsB1nDE0nVPc84SeD4PapMvy41tOCklyY3d
4oALdXCakznKH6LfvoH6kkKf2wFVxR9e9k8yNnzKl/mPDh5oRAhmhJU+zIkzx0tENP9iILjjPDUa
/oET53m7E+dhxwv8BSSXxgaq6n+DHg0VDUt/U7RzKt17wc8toTk2/yPsTJpUB7Ir/Fc6em3CzIPD
9iIzJaVGEEICsSEoVGKexMyv95fVXtvxwu7uevWqQGTe4Zxzz6VMB+SchbcDO40s6Hqa94JXap2i
89G+TswLQGul+Rk5iy+bq4eyXqQwdRov3w7DzcT/YoelRv60WrGFNZWHXyk/2Yx0mxdVrO8gIjWl
ZRQFwFkH/2a3h0HUFCWDQI2R1sYlIdpOculp1JRYO+NefZAy4SEyqYcZX83BkCKI5LOn8siIK1iG
vUcqeAm96LRcpryOEx4cDNWjKNXai97Y5FoWvyIyr11ccAsXrMiMxAa8ZcAWwYuIqtgrEWsn6UE/
3GawlpVM9yR4ZKyVbBpILEFM8FsmFB2+ZxARPJvYjWfN13qOppJ34j5trI7ZS9udfpAkcLTwP3F5
oV7JLlJNWTJwIpbIyvgT72TBgUl0k4vCAmXh89DxEn/bmXE6ONbRChYtd6DOtodkcdSyUh2zYRkP
mkwzMwSCeIpeKt+NOTnrCa3QSUSNMPl7yuw7uerZR+LmVL+ziek9Y1dtoTWfQrSLKNKOwovygVF/
DWJzifNXEHkHS/O8Oy59Mj4HLDRGSilCX6eNJSlaxnzpBbJ9NvbnVLZY0YtuuK/Edgp+8GLKCLc0
eb2LErxo93tJtxc+kmTdEDXqbUmK/BLXsNuxj0c5NQQmxv1wNOT1m5nyMLszmb3r0cjRy06CTsOb
dlf50gSfvM2035KPRPR+0/wEJ1yJ9MQaNQZwONLUFdyIx/TRt2O2vZQLmfRUWXN10re9q+udLBOM
YOQGo/3W5q3gdZGhYUXnwB/uT8ybDJdWn6MQLTs83Skta/6CosAvJkkGoxhymNrBxZdY65gjILlr
YrqZ0sy8BmLK9y7vUpYLS3Pp7ijvx3Gtw3mPEaUyyMRD1eXgJUtgKeUFOTPCDmuYoiRh7IRzr7Mv
36tlwh2nNE3QmiS3k/CudsqQr2cNyCksd8LCBg6YnaUaQyCqrhVWFQSOrzSKtS7InNFBsjVTXNkt
99H6+ctuomjacw7E7/tH32xzIXmQ6V7pkvXMkt/gxXoXQtHOzRZafsm0nwSkgvydIfoU6XF1N3V+
uj3Is9pUcp8vtzlBfH9VO7HcPzE/kLuBZEfuweqAb/neMUER1GQITNz2lG3ms6m5zToRwFhb1BSy
mNf0Rv+0c5js54ojU0SUXZ5Pwkwc6eOw1Gyt8/EPEeCwZGznKDIOvip4UsnRJhhxXEwzKXJA89Tj
CrGq3MdmMPIrlRX+i8VN3FjPYr3iyYhqCH99W0oOuLlG4Ki36H6ym+ENWclowDenzHjaXZGW4NfM
LjCni0c7L7DBMiLMrtkyY06lFXmyJHlZAHcAlu5L8l+y9tj8yD7aFjhfRYj5hs2gPqnGy4jcN23F
ZPCOZ6HHPI8MUUc7cXP7QkxfD0HIf38EcRCZaNBxOs70yMcMedwkc70UOwVlkmyHd1DYOiHaKRlx
PApd1C48N2PHwZrHTtI3MR2xU1mFVN6adHEl1KBYBDWRVcq8Fn9y85spIHsx59rz+jpicysTv0te
QkX63o74KpLWofYkdYt5lXq37Dm5tfGXOWlyyPvYjaH0ji4PtSksaoLcMoY/wTU4umcXfyWOxlZG
dDmeWWMMikMc7NuWyYnt4ZQsu5gh0W1J0kX6KEzmqUN8n/iXTYrbDGmj9WQilRfqtMJpfpxEz6iV
LS1uGIQi090wjeiCaThfiijx7Qgnv2cXgdVNmpSa+9bbiPglZF0srVtgSWKPVGtV7uYfbhib9IC9
4eJJbw+ZKcoMjqiMLIomcrdItOYEcfQMBDpTVL5kw4KIzTwHp4Tv8OBy+QcVRYpeJ77uWsxhF/FW
UUrIU0Qh8TVNNo4Z6LXkuuDpPq3gUE4DFvdyhSQfIhGSI2jVHd/sibe84IhqeYxS0SR6WmgCnNcI
uTf0SzvzeVLxVPzIfSC46PzmJI57k0LjYiV5JNM1OuBRY/yUjsi9aJlQDpXMA2dXrPRlO6577CHI
1gqNjjlpN4oBpFiy5pCaOVuJfjqSEJPzqDwdq4cMZ4iZZahCn+UCCnEcgo268MifFt1rdxggm/Kk
juOiZivCTJgugFW3RKeA0oMzRBVmERoNh8QXduKdlnox1gk534LohIT21itP5qknmUg1v/+JpsEL
qIoaIdJVufP02tY64ZR6N5IT09vUsxa3nUPNJ1bGu/QlksQyp8SqOXnPsYI1O/FyiyxXEmJKRufp
3ymxjG4umJoscHFgNKYeMYrwbbH62ZEJgcfkRfbbZSwcpgSsJJWhJoDTnBax7zfjupN11HZ4GTft
d3wXFleDXn4T5Tgl95kOupCEqyUPVZ9HPNLFT5vyYQkr3yCh4T2BSPk19J7EXI3fq9kPD99gUs8s
e3mQE26s72FiMWcVLStPJwVFMcmAcQfBxnnKszPVkuoFisqvjnWcxWvvGfstHmX+UcTzO19PygeF
BOgpPoeoH7fCQ4ic7BNKupB14gnBwPOQCfNEk62tWTuasWX0wcugZzfbdq+Wn0EHqkQzQQSSpkoT
VXCG4qtVWsasFuVCvKkKwMrn/ixWyZHzw4/y2VfHHE+hYjJxQs5pEQLIcoMexzpnlzMHiyOrso9D
yRR22fYyGIYZywioo/z2xSGQXcytffzEn7++IaEUHYL2LiMwJ2MnZklzINKD1bVh5EdLzSGIDyEV
RsV7v1FlPFT6PFjrmbTWnKOK68wAdkm6YHWqw9rDvoxyAtbfhvSNrsaUn29pWTxeyaAR6bfzcgaT
blToBdZt2A9ROV6H3LX6j1nH6m95vW+7OtiXYPbFNUzsKK0qRu+h94EVzchuH0supJWMXyfEhpJB
pVrdBtaOGeDKWiLLCDdx3V/b5CB/F8D57Sb3AChiWRMhhFB4ZedSeXLZ6dAeH4KrVa2eDXbotoaM
gIhZ/SN9DKiynmrkpDimi3qoj72Ych5Z211hRNVT+7rYOaiuMSyKei3Vl4MJMw4vclOzYYG8NN4O
uM3iMzaoyIChxbfYWKffsstIFDWtLBii14mi6FlTmtyMFP/O9iOK1QaKICZy1Mnh06F1HLXSNOr1
lAkb5VZpheQBlvBxcmBAG2tWqZGvd2G5tZs/F5m2gxswi3e0N2Y6bK1iXMKOPzEy2/pPgog36dp3
ruEIbh4xyszEiBQCxN69XRYMxwuZfZPsY3YHH8UH9xYLEN6KY10ysEKN4eg4uw0U8FfBKdoPTZNC
fPK7cz/u5XqLDUeLtSYM+W6stKutjU49BttoTGT7hycgS8Vm2JAl2CzOJEcsflvuTa9BBWsq6fpd
22r01NNaVm+1pCrUROe4N/prGaBtTFl3njwmy2+YGtbUeyOJJfB5uCTiX++nER6eBHbZ5EAxJo+Q
R+xna95jXyfkE88it/KauCf1qYdmPFrenpIJu4WInjG1kyyZ8Sx3vGH6Md3JBxTXdQLVIYy71nEn
/c6wmvlmI20zY/Ir/qQ/r7EdsqT1PSx0ye0HkLzLzi+/n4CuNcNam7Bmv+J2CDlGPrppjimVj+eT
OvD14jZOAb7JgLRzUUxIpa87W//aoAy/pYviYzYbS+1D1M8okck4s643/0E6f3fZIYkUcHZgts0U
Kjefa0FXDIhKiUGBSDyhdHraM/ZnCBM+CEBoY9oQzT2EIs+B0y7NJs55bdgT3LdZa9bFdyBexA2M
wvgSkhi0TPCbSOfnrww/GHQa5k8Cc6w6oOtN3WI8zrDrb4am4DN33IIiq/ek6Vke8AWgBj2XkGPa
MOtmykSvrjxk3DQVb5E805KwVbOzkJg1Z09g6FM0mM6Kh64S0oveifQyxh8m4asLh6PDXhee+CAg
dMJ0r2+mfY3KncfIIYmNWHYL6PHpuikhEB8L5IaaLTuzXsKTnfEqY1oTJsl5KjDnzKv1Q97Plr9a
wkw+YfDX6KUZpFfPm1VLaqx34B9sgvsKp5ems6efkt/k6Hdcjmf3w4SuYv1Tb9LqyDcLw4pPa8jW
BkxRGCSNHi3dbDED1j3MOpS8O2XGSA/Ui6+az/9ijAVolXFhQgJmZnVWWoiUMHql5TBkA/N/LDHE
2oWVZfLC7JNAYmaWrk6B2kAHujOrHmDy+JuQoCYY7ESGFMlb0nslad480241FZ5tiDyU3o5980MY
kVnGMw6u76u4NopVwaA+IfYUJg/ychzi8swAnmBpqw2UoQH26S8ISocQ24V5SdJLo1ps1q5T09D5
mVbC2LRzwGYdxu80JRV1Z748InsWFaYMkhxAaj7rLAYE4SbfXBoc8gIbUlSc+dkMMjxj14YKwath
QwVq6aVZrbyI+ZTQoVlsujvYteFsnzFuYTO0cRLFG2HjiJ7dry/k9YeRfHPtu1MQJh0Txc354N2d
mMwj3ZdKVyTOLpukJH0uL4hoTEBFVyb5DRu3S3a++uR4cA4ibopxjlh2ABlKilufWVKfLMQYE2Pc
yRuoY9nIAA3Xgpbtr4eLHoGleUdsEqGqiE2bYHChiFhuPhjvGxp0AijN/w6xrLCaszyKgORlUhQ2
D5ASkgKheOKBrIvtNDZ1WN4f4oNhUXDHZ+szJmpu3BAKnlU+WByZ+jZONPCZOetLKHbboUadOtTy
5nOOyOYUkTRsLEjZT2fAKX6hpbQolPnctN5OsxfBUx6n+K2WifQGHvUZUZvQc/SRJVwU3hyzPlqN
FZb0cKTStgfydzxxyaQzVl6ry8qfGflZ2PrYYTNG38Jv2Qy4IyqsSxbBEiFEk/6ta/amb1wwgaOo
MXonF/E+OkYYZbmcuMNk596s04t3yCbRmY8bAcvhM54JbtY4vAyNSIl2ecNeFn6kr8nzuF1QxHkU
aGB4K1MXF6xoxxLR5RQhM+Ep/clweFRHYGG6XJ+WRPs6ofilDSG9wTPyvWZpt5Er3jyflLaxyBcl
+rLbmM31i/DFbPyMAfecpT6bfGAW5UGByzsCINftq7E7HKLU4sgiShsPxJzXzK9pJJcVRCSplHSi
YmBC+uimOXYbj/LEnEjCArXB/cHlIyyYDtfPdoFfS6hkjMht9sRMLZjxdrONExeQdjWXI4g+X/N8
OjWsyTfY13YJ5izLubeCsFm+WbPGOoNoyOv0wi9xb/GLOaiKH/5neghxuaLAuJFw8L2Ta7Zq3IY+
6ptKYXSFUopdnZ8BQ7N8gP5sYZzFjyZZdSPC+A7e6nzR3/R6cyBtmATvvEXa9s8gIXcQKSttn0Ra
OU8kQGqb3H+pcFeMdpdlTJG0/fnm6LTWvH+BkSedDRFTHDcya5Oatld5s75sblON1QexLtEa61MH
DfaqHWZIaIqB6/sZe9iyxS/PCXnPDE0pxueKNfI3K0R9Gn6DBWPDZhijv2TtJbKd+a2HbgiJvXoG
YH/Hq2SrajeesUBDbUss0JEetfjNPQODzHiITe9hhZsiJE1wZCiFhgrT1pj6nFCSnS02u89DwhzW
RCxlywh1BJFMsWI8QtpGmnUuimFkxly4xGsbNCp5DE91uh4VofOzghxYPCYDH24e+YUT8pEXhovk
rTRdwqGp2NrBZxm8lT38ItxEfMC2Xec+xXTP7IDZiuHRGs5RpEK2sWjIzPbhRMpylD9boWbJ5HAN
mdilgEblcvEyeakHp2ToDOMRHJ/EZ2LGL2j0jpMe2M3XC+iyTNfbVJ7Hx8aw8gfhC1geRffEv+cw
wPAX8jszL2w//rJ+5vO3kAhJQMLrxVdoV6F6dBYYoVJkwI7wyTSGlV3zGWmnKWvzobeDpiAYmejH
j8vq81bxcR6cPG4aGC/TKdIO69xTYjOWCOt0+xEztiFibWykUKQAQj4/ePjyFgMJLMrSqkmRVeT8
FU5qwEMhS6Y3hBw1bzv3uzMjx51gBFrC5n7im8EolzwuXywgpJw5qgEOgxgSHeV1Ed2b6BIvwWBo
rDWIBMcO5SM43xI0b00KwJwN/luWNyRnZOWL3XvpHSE+2Xi1fD2MW6OCyr701oDiVlKZMthkgDpp
JNkmmMLzQQt48MNaUImbTnHsUfzwbplbZLMImPkmxVWKTcK8r/NJ9y3c9fkAnjvLZ2j/sRbAIAw9
qv4c/VclFKevU3QwbGyJ4uCwlvw95C+wBzlmBNB2H2z67h39BzyI5YG4NhlifVyUN+jKZM8nQP/Z
WMujTd9skbjAUOQU0XHAMZPADLCgBlZ6R6kBUP8gMapu/93HUgCYg7HfLqMxjAYe7W3lveoBVnk/
n2NQyZdB8jc90s954dCz01tWApxeAqx9cwI2LS1QBT1V++j2FN4qTFI3LFU722Vdb5U0Lig1Vuio
NlHlRTFrnu5LfzRDu+H1RQJeD4T2tmAmJVtc5ZZpfwEsXm/puOcW4Mgfh/K+DmA87m5No/oYpdG6
gPWBWWIw4yBP1n1OcSgav/iGGvak7Veh4SIAuX9o5eI+ULVi3ygayAnFRe9JsYC3sDhYqXE4Zx7F
3gwndUSjajdkqJlN0UhLIDGnLYK+dC7MSjINgWl8X9XgYp916NQOQtBf3Gr4UGB6mZt5TLqYgAhE
wfCozCz10CUjKr6+JNTs9nd8wlafjalvdHUSjlYh5EE4Y8b/qmRiGFw043eS/tZD9xefZRt7iJNb
MYZplLvm+47xV0w6/o1lgj/zXQe5JyU9yx02bYmc82v3EF4iWTRhqOmxu+9n0psa0fzTZ3ROj4C/
mYu6lH+GRzd78Bar+kPfdj/n4/i5k+2tz+tM0YgytOadjccr+u7DsMNU1o4Eg88WvYPo6JPd2Fo/
5/hsFkKi+rpjUW0mxY6Oe4yReB8RpQ8b/puvMqkyXuM+Ig/TFdaYVxu5PzIda9SJkA1pviV23Y4F
9/eadY0L0y6rgDFIVeEUdxXOcT2syh52kYx9zV+EWcwf4Abl86sZcqzsrbu4ursPYBdzHwkKtw8F
E+8SW6xpMG2cLVjS6XS9QbaOLXY4hfnhnDqWTME5AWlv6o4tNFvbY/Q//F+jL9PUAyqjxWSOYzOe
XgC+kBYtZsZALshrDtQaKBjwTB+2r+mEpKJvUlx/EMnQ+janwMnecnmKIjhXoOmEDRt7MQVpOyv4
eWqVP0AAP5YUulH5L5lR4pKPr1+lscUECkFFQvB6WfOtP59T0VQEvxexpdJ/zd4CKQRZsr/T3Y7A
XuPaJ9ng9HME+KDb/1JUgddSUZZs/bOephTpBdupyfwbO6NrBZUiV/mfcRbDy1EPbxOg3vYNw8BC
FwMsOh/q9dO8eE9WypvX+2yL5G2g8vlGpAiUohP82tYEuNLQEHsbbritCAI0UNsGFtfobMpHTfJP
6/zP9P5rYuPALSgTyBNrRvPw8lthgkHZ9k188HjCxpisbHgJGjsWBIbhnDpXHFiILDomI8x2zDvT
z3VWFHGXGZbmsG+FkbiwRhhbDmIPEibJ8lTR0l2nR6403XiG+IV32dnR9wDP0KvxMdU4k5D3Tf/O
ejsbX5uTuB4B4zZv13gBwcM9/GbX6dM0nB86TfcN8WipS89useMRxyDnUsnl7ZBC0+Ey8fCw+Fk+
0LFgRxJ+2LdM4J60Z4+at4vuHPkK9L1xGdVwnUCmx7wsaPmLXQOtxqR+iXssOmDwvONPt67Zi/bF
HVKyAQe1B3s/8BvEdFb0n9aprRGKjN9mHhmN4qh3HI3WhtgaWDhNw4C30OFJZvA3KGJ3ymWkgJGK
z/zHrEtBzETtxBTDJsGln+EUlI98XRH1EHMRbohK+Jreoy1jn0xrPBC3TIgcb2I/opcND9f53e5Z
ds5ftPleifTFxLl+3X4/bON5Au07uSqCQYVOqNOLRrU515YnZFw7nid/EDbYYsDus7fFcOaqy7iO
ufJPc9t77dmnNf46qy9YJ2sV8+ZJ/n622a1mxAyjXk9Oe7GZlUJeZbNHHNIHL6rpa7VivnbU5OZP
cxD1XXQAtQRxv5z99gp5OeIWrCS8HcOC6O+6duceEMwrYxIqUOgxtL9vc2+fywoagsWS1s1dokna
sRfMOE40DhaKaCMvWOdRg3rUXSIpw2R0P6J2GCOQvukv1QEkAauRawHv92HXr5i9ONPXjCkyw2bQ
nXXkEhFG9w2j02evBtDJc0vAFTljtIbFQb37xwxGNSSDN/FGQw2khsaEVVn5YmimVgyfZtBztAk3
QSa+dqy8zlyBQIsCY9I1aoimndeN4zQ7ZXoOs7YMrhHb7Okes2g2zhs1Z7vg0znp6wmP4PMjfnfV
qi2mnRhucD1Bq/zlJ3agVdCE3BRcwH6U12K0BUZGsfuNIYwq6mx81Gg+i8dUA3JRUvvFC5gWYWLy
YEKhqB8NNEq9rLWpOxd0KFed9dOHx72/WbMBDSDVGxGpNqGZStq+5lsKE/n61udh05+MDDSeoE0A
fVeUWKasoU1PmYoU1DH43yfPBxQT3dd+SvR4/LwIMbroFUTRN7K8NWoj/J5FibQvYUiOLENBbEyC
Ye2gBFqejDTtDNbz/MP6FKHHF7kFsNsPNMZsNssG4GEgKbswppnyQ3Bs6DDeF8C+ISVmoNyw3Ibg
NHgs8Av99Xs1SGabyVP1wKBNAGrOi9vD9pNBDnhxo/g2zRpCi6eFh1BrrQcqbrlnurc6v6tmxzfQ
pwiMAjnlS7DQQaLapLP8eMTbN8/3G2I/e+dM7QMU7gzlQZjrRjyYGwNILGScqDljAh95XXq9Kvp/
iG2iPD2jbmp40CDjHdRq9Ks4YORFkfCLoEH71KrDKLpkAUadLmySUkUz4rkOVIklBPHdYNCbX/OQ
EzyvLnNE9LhMCTKWt2XbTQF7mBvNGMUh3DCwVTDaB6vq40KzsbLFOElDytcdhMQVtTuQxjL6JDgw
AtsuaSb6gl/OW/EMToYa2jBhEvAJVcrdvlPFa/2WT68R7wGvgIBbEnyG6XvQH0ArQITwYc1aQgE1
ex20Dl5JNwfihV7BVxwuwxYAP3yHKkY967zJht7cB4nVmHgAiGFg+AY3NgNHJETWKKiqA5jyvquC
3Q4HiZ9cgtnOZQ5f3/WJylSuKx4vrMl5iDsuAM+C2SE7R2FXH+Y5ejRkMoZDxCXSLTWAZgSyc1nm
XgWzPlBFPfJnKhysZjNcyLJZ2DYKEuhUqCajrjk4iT7/IflkrBaYUQxGGVe8d2xSr8MEikHvYSOL
GMjOcCY0r/zkfO9On1YOuwrKRHcKQKeTskDZoySAeaJL77sX3vKyRGgTl4Cq3s6KInhrNvnR0ZUG
4OuojNcC9vNAOaVpDhjYpsKq28G0M58GLFMhfh5dL9G5JF/xL7GnCozLq/eOgMI9GSDYEF+iCsZ/
fDlHaB2kieYcou2BAXkzewfoiZ/JDB3gC80j4Rol4I743Rw6Vt43xG3DIX43Z4HDGHRV5lc3olMw
/G4ttLz0HXJq8tzT/p2by3sDJItyVGij2i9UH22D9XY6Sy/poj70gDg24kH4WD7cnGCXMwtLVMGA
NbhHBFSma41uhFqR2VwL9h2wNTJqvCnmFu27HCFMCNozACpDQ/ipVKDj3BAjsSBGXRyeFARvqwD0
9n3I2T+eHWFTPFD+B00GtbnwsRS0DRnyDJOYWTZDCMsUahlAMc15KLTuFWyRp4zorOT+WtfJbRgR
So1mj2jBFCRei4GU65Vpmm7mbBa8BkVniG4nTFCcAXkZxTF9O5OHAMMJyGGELMjIX5aAZS1wVlTE
9I50bzEKsywu+R4UUhYxUS++QtPjcuyKmF6/81CAuwZ+b25VKmPiCcWVMBjtTu5/CuotDFWtSt3z
7Az0qFO4YzIo3PwbnXvD+SjD5BsHQlliImMQRGQ/vRMvkuPmtYA1X5oPB3AcQt1vzq8WDDJF28Hk
EKAo9G0jixyUlH6RHRlNnncUPDs/0vMAP3vhIHxalywnHpSlUXtJ6tOk5hozPUO2+lm8Tcru+DaN
ywvS+MphYjOm/qaOh/FOI0SZ+Y5dOILdVwbUAU/MACgo48SCEEGVOqgoRt/2rElTTknOK9Qx+Yaj
jKYANYSF82ka3TOD0gK5kpjASngP7xEWjcVD9lNkKHppEboDLiGCNq35t/FDlzximpajHPWkQIGx
NL11bGIXD2mgMe0ktoFHAYGCj6gCcoTfbJ7/9sspufqM/8Xc8Qp2lgsEuU/3TwdP325ViLhcwIya
eFJgyzthUiFzC39qYgi0ecZy3IEZmoengm7PZtiBc2roEUReJVwVKJJFpkTxIrksmzHcOZ8tgkrA
DmCoOL6eFS810ZXkCnAXMrh45iFfB557CAFgv92h8Q9H78AyxHlTUjy0Q7J8VvOVP38dBOIJN8se
ogTSgJOEOwrtIdsOf64CBS0vCKDbDKLNLjj0izkQGVzZBjJhdi5vVuvqYnkub1xKtUecRi5GdhUn
KAhhKKwMyLRHA/FePe8O1uT4w2pmCKCzqhratAY7yVRjZ154Ujn96SuhJkUs+cT7WnpUffigohYY
34r+Pe4uxJ59PzBYZL2LAze9Vp8f0uEzxM3BYZ+m/eSv2jz66+SElIN+kc8DS4E2GnMLZSNLminv
DO9zERax9MhFZtz/T0tLbkZXrgBN+CDXlYU9OWMjKNTkg/+aIcV1G14bmd3HxhAPU8EgWvgeUg6A
aIz9QDO6LMwRydXGLoyinI8fQzgwerEAVOAPUcONonZgHNOj9GxiGDmZDvUXIdYbZGfSs5qTUQCN
YX4GzC9Nm8FIOFYWy7McmS/Bv7j9oN2aDyuV1hT2mZC9nIov00G5RZFMZOR6eUQKL2lPL0Qp87Pg
k4lSqL0edKm4w2fYVE9JzDqGo0W0weHkepQonVO+kKa5d4/JIYuh1bZzpy3GLMQYM6ptOfvRX/dZ
nghffgO+S8rHyFyobhRrr5Fqc3ke+hCaMwlNXJmVYKh4rgPOsGV1ONFVzGGWCG5zmVIbAuj91Qhf
euKLon64sGPgpTsuGwyDWB2VhZiyS6m4tUsOboE1aY0SsAmevf3SkRpQFgC8LJNk91SEVJRPP7t4
S/gA92CwxkqYnXmJc9fruVfMOVlqQPTbOhnkO3kLOy2GYxi50WkEasDqHni/7iqgsLnayz9urcn5
rPuwwEaJSeFsaLkX/zaGxTLx/k/gGa9tH/Ddn3UdaBA9hBPEQBMMgGjFrboxBMsUJQuqAHDWgn2r
E6bz8UbbcLkwbOAtmWzG3dkr75NwyWN/oGf+ybXnvaeYM1bNxELfcofcYxDjpvxpTLiOJmbMqGv5
zeGsKe2efhdwRbOnbUCGcD3eFS17UQ6+9oMlmjQ9cn6G18DBS34P9oJJyav0mwd1wagRLiRm/AY2
mC05I8qugYspbzngo8Alvw6kLndvCsIYygF5UEF0l6bumhlhZtLoW7iG2QM4WeQeHKiBapp/kj0d
Zp6QwyL3RwJ2Ys/AD75tTWurDvM3K4Lhazd9NM6m/t8z5059vnHKHk1FnX/ejbBTFRWaBRJp3Oat
/hQFU0RxCc6Bih4DDGrEZ+MPVuklJxapMaHdnN/tx5HtPDx+4POkO39Jv+gASQoY8p08wlNarTWl
29nijexgL4snsnWwEBoSSWFEFcw1p6Dweh56dapywCkpCTF3OBm7TqONN+OHlsWF6B+X8OsoOToj
vzlGlAmMK1vDE2sBDMF/ZHLjCi7UwWL1qPB3bQZdZ9PCRk+da7CxX44K9QJnX0oWuOTY2J3/1HsU
/jl1zQE9czMEOQJc3LIR4AD4/kRkMJuxz/UsCLHDWUi1WSJTNzJYKEtWOpE3rM5e5xZSONahxHyq
A80wu4F0enAqFiQbmp6jDFEuXDkQ+wiiyIY92UgWTxxAcqDmNsHz6ffTTD+wOtYZnVe96RlzkkX4
poExHwL2lVh6QVphysd4QVRBF70BWIGrUdoZ2f10W8GyI4Dv87d011Dv9S+y6HVLLD83h6KQKtVA
E6plMXR7G7i9R5BemNOJu+20sbfoRvlVdFIfhxu/c2emJQHEAsLiUP6ioBkgLuHYWQUGx8dphqsr
CaiRE5NZ05I+9w6CXvt8dmsuawROTMqhkUP72jKZHqkBZ6/1dOn2KqPzHQBRkZt24aBotsN1AwLB
f3gZh8/ivrDLASsFjNDZuRU9ok4AtDO2NzVn/gGdsnY3NWDe9yjh0Y4ZZedHsPmYwfthnz0PdJn0
uvF5Si2+GJvffkXO8vD4Lo7AN3kBXJutcz67uAXM1GB1Fvxi1ifjGYylFkVfVfchFltuyRYTjp55
13y/6ZfNowl7uHksvLasU16UhD6rCmBzKKIYXWlsHdaSyPdwX4K9cNPACrqnv5/62gx3Bv83Excp
YZwJSJk09oL78JpCnrxcTAOTx5ckCUDVZCKOY3hWRWPtcX9eZrKxrJNtpnskG7gOLuTlzLd0eyLe
G1bhgaamy+wyqwp42DR2VyOyIcHSHTeQoeS8rMryX97tkf5x198hEp3mmKlTsGMkYTRtkArhyaFs
rt/kVu2a/ul3YzqvRcRnNsmYo+MZ/KBhWYsyIfKTu5ESkuVgMvlFGj5Q416L/o5n3YAmhg6hp55S
RmxX/9t97r880QYOkZKMQ3NmxlDWD27QgYT27oql/IaD3zXtjuN1fg0qS0dvUE3joYidHJqtz7/C
X4+0TqAimLKgSpoCg9KekXnV7wG7jepmd5EJglQNf8IOCBGQ0A2G2PUOhxVHIRY8eJoJx6RkluPi
6L5PZeUTtXyqO5RESH+JYLSWDJRUVgIBk3rgNaffxGPvhkUrZ1SijB/sbVDVi6HSKnofKmUrWN0Y
cTv8/DJZPQXVnFTDyQYnH5yTqijdzjyrWkbUQSgtEHBOGQLXK4sFMktDAXnwO0g5kngTUl5nTecl
0R930f5soSMNQY+ucWLmwiyal5jb1cgJYkDv7LBdgQgXGJozz0xxRa0hqZyYrCdoCM/Ih3PhiNFd
j+qugJoIWDay4knaqZn6XPOnlVMxesTlyGtrWk6Q/pz260lb0b4DIjDQzRhNx8sDXAHMcMAl2jBE
yDQae03N5BF9JVomYzzP4zBq7reBRPZFhLSXEEwHrlu4eOskNf18gEzIQhQKBJRANorWgWqO8TYo
aMAPngJcmiMH5bIZpJwPpO4KaoNmLi1LEADsQghZWCkNsAI6TKicKZZRo7ap73tANgIzQcTFwJst
oyNBFNS/kBtRtiaRlzsX61MgDnpbec6zuLo5CE9AJUhLSkAkvWafj85M39cyS2i5rD8lMBVaRJIt
V+aFutHF2OTPKLTntkaHp3XDXdYlv/qGyUa6GLCdjxaDZjySmn6Zi70WBUDP3tCv3J+HIDAwAsQe
HvRB6ts1zCz1ldEjpn0/wi8U0JQHswRy0ZrrR9GZJjuGdBiF8N+GO//aTcyo1MkdQEg7H+u2lW91
D9ZjypdBwwhgPpFNo4XMWCJYi7mzVGZ3Cg2jFIrVX0BsoheBaOZ5Xujc6VnBs2iate8j9wnRq4Th
/SntgXFLGdbE5PEWFE7sO2QO/asZ/xyGfa/pdHCn7GF/xAj8kE1gF/ZEV+kmbeDRHx1mXZ8lr+nj
R1rjgYXHtocjtVuD9cUb+Uqs6bJCefF79dklygIwHrPZrNxqGLIEbY1fA/03TCULEsfblBSPjQqG
p852Cio+5ne8rs6nR41zUevpJtyytZn32h9vE+RSKv1GsGo+foFDjx56zxYSDHpkXDAr/Hnag/sQ
DRmsT7mLbwwVk2LBIOWBm2105ohn+UORWhtwGUnSb5HdNPSLf8IynUR0hTOf00P2lYVSm76Fzwus
i4b4ITqm7mupOnQk3Rlf7QFUqvif//j3//7P1fs/1r/n0fnwWZ9P/zg9jqPz9nS//dc/e51//uPy
ry+7xX/9s9vpthqNdqvZbHXq/VarV+/y96vleHta892Nf6t3z7X3t3s+pQSveVv+XGWLZecbimL8
JNZeqz3cpsK4+HXZWQJXY/OfFzSlN//ovEW9Vuw3xY7W+6xvGIWxOmRT4HOJoOcNb6DeYnTxHcBz
7n0E54cy+weufOdczkG1Kfj/pPnm92fbwW0wIB9tX3jg/gtOOS84+YcaKOuLx8X6Or2BiSO+/t9P
oNP7f57A/5B2XsuNalkYfiKqyOGWJKGckGXfUJYDCCQkJISAp58Pz8XYapd1MdMzc04ddx/S3muv
8Ifu59/egGqeD7WUZnnY0scHdnrihJcPQ30XgJ0rDh7Yg04iLOsakiR6Owp4yZ/GzHUNhKc6vnEr
MyhG7uNKeZG6nSMPI9ceqgxdE0/6lJxzMYNL7QnZ4PUGaqHDiwjAeKZgLD6hQ2rIPf39UJL063c1
RFERDUvTDNX8+VRFJdSx2ZzicB+gL8bJ322w0+aGYBF+TmikRe4FOBViQyg+4HbbA1pDciJ7Re+C
OpaD0eX67AUXlIJogdAIQQfLi+03aMEIxXx0TtPFWFic8LW7bJg/OSwUKMQNAALMT1ykV6aIOhMb
VugYUE4UnPZ6r3U7pQ/BA+Btq5/RmAzyCX+PMWkD6h32rgfAxuX8Rd2JLeAoQekb01NAirjEx4Ia
Jp6WL9lq/yqzV8xFxrzo4O57f788U+lezj+bwhQVxTQkQ7Qk8efLi45VlrTHIgupWADJYqQFMSiH
2KkNT5KfnvtHChZMcdBlQYYJZnTtaBenvfT1NtDRQ5QG6ehs0eAfJk1PZj4teAaJU+RVzzJSAldK
x04q6DY/IKpr2RIqgsh7yli2YS7GzLjI+zdrKOUjhXTsrXmVbjMFOc2+vBYBWQhO8q6ob4Y1bVAI
AnMQdZUdMau05WhI8naF3N04CRtWmEnITjBbQ2ArrRzKnYPpavkzM9krBi4795yN8N3TBBxVg+bm
VMDmgDFgN4XAagJN071I0xbhoJ1nmqxxctjIszgOxXE2lOT+DYnfGJweotHW4pT619ytG58rIbIJ
hSbrJbR5UHguJimN/8QV6cG0SwsV5htZnwqPnsGPQL1TLrShXM3bp7R0FNFOLV/BCyr5VOlDM4sq
bekUnOHRMbt9q0aa2ZOQQbGvE4wUzc9r1kfmBtmuitGaajd0scN0c96A2DpQDKiusr1NDjunCfVP
AAo3stdOlMZETXjOW6+2OvOPoB6JjKGfFKquT5nVFSQlZLX4gpJVp4ixX8TIcHgqvtU4KWLMjS5K
2hPHJ7LaGZKfE/25TX2DOXXjGipOfo7WuFd6VrG9QzGl132Ehv51Oyh5moGJtAKugf16fm7d/DK8
4MR5HacHt6UMJDw0QSP4J3T/N3u01EOsd1DUrDEy+dzjbwHK4uiUx6EFyAM7iRJePgtjYdFPvLjF
Uj32qYivUCFG512nLosUjzlCJKQZ3QQYK3bFvlY9sQisNrhgh1yMoz2yNH1uEhDkStYWjKYVBjnl
CBVnPNXaMx0LR5Vmx6nWAVNEoeP9XTWnPHjyzbl8sZtMB+ahwKkIMmOSKsENe7YIuM3+6mtHd79l
OIthTv5ZvOmxq2ios5oOYja8oQbru8o7i4scABY1GFwlngqLD0i6ICFLv8mm9RqtXd0IbuiYdyK8
hcvf1N7eAAf3cr76p53FWwHCwolua8hwASE6bFQ8RJlsIDS7r2eyzvlh+Hm2ao4LSfJYY0f1ScpR
RMfWfpFwQEWuuooAOJxs9KBldmo2OtDFcVprZhYB/7g8D7V0cKYmbfoSYZAq7sh8dVBFS60KAdbc
agR5xmo+Anxw4ggHH4V/z/I0RcD1Ktg7TA6dTPgSJb4sk8JlBV5ip4pt1DrEcixXwOptwsnt6oq7
TtdLu04sbayqM11xL8q7YQ13HS5pesTbDvQizksBQ6wLQbPp3kZDD4bC2Zo3km3OWKwn8kJ0m8dn
022C8vUggQzsdQcV7xp4MT3Y5TFm9A9wH7ze5pwBGp9f16dNvUK6SKWWpHdL0Qcu8fM0SV+Uk509
A9/YD0zESlGWasAHXN/z4W0lF97JGNUx1xyoi2R0+xRGEHlVZp47B9vkfADqpuT53y5t5zWFCx+A
CKTpAa0CLIJYYlcvnQ8Zz7CONzu0WGx8gA5Tri+XGxmplWisOZTJaG2f0XQCJKamo2TnVAkSWHLs
Vl2vMRW9EmMeYRZtkic6zErvuKqfIUIUQxzSD2iePMlq/zRp3qRQPHrJh9A/M8mvCe2op08qCswj
qmdtX6wXwqxE2vhdemVmy/aIANT6GVBQesxo0MM40MhNEGbo6YaTrvCBRIzNAEBGdhdkL8eFRsu7
tZttO2PGk6NE3EKIO24xCZSByTL0Emx5zFYlBz2y2+gIT1PKTjANnNjsL3zDKQHQUAZt+A4vvOE4
tr5E9ThgSC+iDyyvzrdAi7A/H1uoRkh+/3JZxmTdyzqdnVSs7Bnk2bLas8jdCkA8Q7XydyWmDy7k
UcwkczCGCO5Si8lXpwiov65nV2wmGtjMt+btCj4GE6JptKGHTgnQHn1qjiu7XHfEkQaGCeDFVsKP
IJvRHeDQAosk3Va4vl6DWzQF4VN+Xq0eBqZoxe+LibiJUHTHiGl62nJ5yN8UFfROVTT5eRV7umZ0
xIDzYa7ct54Jb9LN5cmwmylHJUafbjy6jo2Jkg060W2sPnFPHdI8ADNu9Y6alxI4cS9H0nzWVq/H
mfKc7v1z4V4gqiEPG48lED4ii0qiI8ZpqfRpI0aJp18GFTH+CRtIiCPpwLy+Nh86T9cBwkraj6w9
iLmNl44qGLZL851Tsj33WZASeHegGoiqGNuK/jo9FMFH/rxVHEsa5fzuK5aufYWmY9Y/oHCYvO6Q
wJqdabVqCO6xjsdX0DOND267vKJB7GHAdDbWe2QOOa6lzhUVRo2pOonxhOjR9fZRnLx9YoAxeqr5
wGiTZKgDH6fYL81yekRztK1AfycX9wrnjfb8e4rN3CUweFj5+H6uqSd9cbcSjJE005baEosNTehn
kauXn0iMUmAeCPocH9mIAwi76gtm4KZDy854Lzdq6jAqsfJRmTt/Z2C6+iABk34mYFIS1dL5coxD
NHGdlwTOZzEB3ezG24NhX73anV4WzZhKZZijjJmNz9u9ew6iHg4MWDxg7ByQHVRPwE1Z/S7cWkB5
kVd47QaON559NJPwZCPJvTIIuvnQnJaXkQUWIVsiFdNg3+jgm90/uQ+e69da41tiKf98LlE77IxG
TACWQuK79KU38ODRh4wPuoYqp3dbt6sKEwQE5V+z1mY8sGc+rE00PM08s3C0UQWTAY1foiGpMyAk
zuKJtm7RF2eIXwOOVe0ELyMsz0kh1QnZCoIdbY3wr82hIbzooz3u7i7q9cSy89goXbpe6GxEzUhC
OCDpyT6NYVoH+YuMDQF8z2qMO1siMWz5+11IvyXZmmyqald7GpZ1V6HIrWS1SVXJ+C9gB4O4H3qt
5ZO50mGl71ZaR6RKhyl18bVfT/++tt6tn/sEX1Mk0zAVWdUV4+47HDStio+HWxx2DBjE5ofVUn9V
hkq/Xu2n13m0VkNtlG6kfuLLz2pgklMonUIgkDikseJAxJtqmUCLEj7r3s41ZhxcgA8Irleg5IBg
XGIHFUFISdCBUfoi4w6UdAvaxnTIadS1z5dBMv77sX5/pZpmKaKkSqqldNvqWym7i8q8vWa6Eoo9
JNH9NlAp5SB7g5r60CYG6ext2aE7TWRPhHdr9fflZeu3t8rVdZ16VFHuy6aTtE8rSarykA75PqFm
rjYbKmXglQg2Tnr6CJGK0cQAUJdOJq/0Pz6HwoNVpfz7ZRWR1STrmmhpuqnclW51c95n8U2SQvPl
+rnr53JYGN4xHjRx/xAPznVmfwhyJ/BemxNF9RN9iLzodZQOoSwcXWG/MApX0L1GHTJBtxgSHgjC
SIyk3v72qEjX/g1z3CxfSzQtikzZuG89RML+UAuGvjr7NzpGTAlwJ6Q9JQzKVRNNzu/1pX+aocZ8
c+N1okyUFX2t3dTSvZ3pp+NqHPtw2bbcmcEYQT7bZ5c5YRlicT6KxhVLVqGGPr1dUdqiyU43PMOH
EWv46YU2ZJX5+qfSN58PA1Nz2qH8Wo503a6lzm1H29aqo73J3ml5tRiVVr7hAqRWfFRDsdsjRaGM
sSTESElZKrLV2BHjPmBcMgXr9UwnfE7+u9/iKsM+IEsT7FNfh5ewSCNPoRm2QcZH80x1cXwzybdR
HvSaeFBDQ+9ELGHcLM2+uMEPcnbsyJuEMbOkDHeEj9aB+8rxPMxf1b4wEEYg7p5L05U+9dM8Yo63
70NGOa7K8X6Pldttq/ZN6rWh8bGTGYkJs2P04LxSf/+Quqqqlq6aunkXT2pTME9pEUkhK2W02UAb
AkFCkUYxBhjdVp3bYtt8KNtF9PxBMj3sBNE6QvikXOyeldwFTWTnizOww8Et76Ykyy+VLqv/9w6V
pF+2qKyaBjtE1CRZV7u20bcIoapinu7T8z5sKQ5eCtrB5Saa716TADeXFeaQh3UyMhAgr85Bx5Ke
Ue9Xm3gqIrOgj8vneJL7wmSPcgGQgNFxnc6yECer9WGSzQ+eSce2p3q4HE1vSC1ks2yA+YKD4qcP
y5d/fsDRDYwW3KcKm+jSo1HaPwRKT5sLE5UaNcC9aCqgTcEYBHnsAx6xRg8BKN8IwS4w+sXZVukV
Y5YHJBtspRUn5mCX5iSt/MsqgK0ZDaembwHQEn0EpgGBabNkvAd0YXW65H+/UOWXNpusG7IuS7pi
qpp69+GFXXyURUmoQ2MJGN8XaKe9WXYlQw+RvY9oCR7c8xwRFg8D5+li9vFm9Ki5bFQ9wAyBH6b9
AXfiwV39kmbIpiwquqlJiqrqd1851ZVjcjuepZACwd0MNxpTS2Tcq1mnZd52/V13AVr9jXNtpk5B
36BDAuwaW+qTk02BGDCcW/99T19v4u7I/XFPd43mPFV3pYbsZLjWbEBNkh0EgreIvdV0+6KBZZpu
g2AR9AoX6goNxEm7BufHNvjC/gKOfn+UjH2t9b/u6C76prlS3Jr8JIVrLFJhoG3GCugvoz8FOj+N
gvbkmcfwmg4jN1rNkG4BDk9E69N7nIQh454URZj+gCoWNEw3nD4CUE6dB+9Nkh99zLs8iTRJkaVr
VIf5CPFdF7NQ6A2lm/sGFKWtAC4AnQT6YVgmBq2rQPll9sEOoxPF6AMiva088dM5Q8GSo5halXBe
wHqghdPf6p44iBfCGwYKPtFxuXupIUhEzzW/seP0sFPJyabWIsYgymAzFy4ujgCVKcx9Zkb9DvxK
ykxpn9Lgb4YdzNBAkicGgoFOhQ9AqoDzt/OviHvWCNPoEMcq6HmwOxhXGr3b8hSmPc2hbjcXgg+Z
AXWwTlICb9wFjoxIfcf+34vxKxP599MrpqgSDGVavD/DoJUkotVGcjovUPpJrr3diX1hYQuCuvrN
cEXQdcAsogfJydd5/s9lyUwUXTLIj8y7fZnLqrg3TlEbSkt1DudUHciOiSUwQ8gG3rAAh/AKgKoC
hDTF7suZyus6WPmX8QoaGq0ShC8ds7OgnaED0XrP+N0QKc0Ub0tAZwwMGVgE3ghfGLvHoJYprN5h
pRiK3TpRNUyr7E9ppjwKgv/mXJJsfnusu62tnxs5q4TDJbzib2DYMM6BV8gu2cwTrp0l4yCPLh8O
yHjIONfnAy+ZVVkEal80faiSuKwTqp+RFGBa9veXVn878OjiW6IpySJZ1t0rl8pSPurq7RxWRTCu
VvrHsZeUdHuzsaGPkVP/zN/5/7B1dzoc9y8J+qJ3DJPpmc0y5BjCnKBy6rSPfq5Ct43i0MJLfA0Z
ygKXV77koQHK4XaxiwKo3JlSC2YlshmP6qWHT3L3lqVKlY5HxWpDZKC+7HAuE5ow89XxZVU/LbAt
YhJlPn/0gpr+Obs/m9OZt3twXkm5YYsUgATSFsnQfA5UpYNLX9msnZ4HBNxH713q7uafpW5onD6i
pZryV+r7LdEwj+dKMDQrnUsXehSgmXDLjPXhZW85EpN/HREQA1K5VbhZ6pHynRByytJ3FsjptP17
DcjKb/diypzRoipr4ldS9O1e0kvb5pLaiOF4vG0mK9CTix3z9U7JDglVu0OLMGt9f//7skp39v/z
Cv53WfmuFInbXVrdzmYJZrl6z4Zb3Oc6L/HWLwi96BazC+A9ofVWecUqJdmB9kUwfQV6BF1mGLtA
Oh/c0q9niWUplmZJ0r/VkbY7q01xPJTh2VV7Zi/qKbBjPuvggBssGCGXVg/GcAR67zw89TFZ7rhd
hHWwwC+d8KnZAdvdMxl3Dk2kU+35+waN7p3cvTNFNRRyF3IpVdHvArNZ3aJWq3I1NMON+8KYUhA5
xoJAni3sVeathMnC5hB6QjQQPjccY/s2s0LD6S0Cx4aaCNoGhaB3WtQdBgEFjzG+Sy/uGHQHWOXl
5yfPsIi8z+H67xv/Sqn+uPGvB/u2xm5nSbntr0yC9/XE2MRnp+V2IeC7YO6iUeLsZxK2hrfXWu6m
VvhjRSN9VBnOkYkqgVED1Q19UOb7i4ER4V98nsaezMPYTAYO9LaZsAYquK0Y1K86EmDx7xCiO080
iJxu9pa9FX41Nheodz0fNNrTzm6dUVP2hijW7iX/78dVftlSfCddZyVJuqybd99JLE6HUlYbOTyy
lvWB9CxOTqMyuLQ2ugTXORMT0cUyFAZJSFuEMwFDzHHyiuEcfhpwa72uw09vjtwBlEXCoNV/lN9p
v+y/DtBgqpahK4oidj//9klk82IKbRWJ4Yk1W4GzvDrZ6+7VfGFe8l7QVIrXl091fpvjJxoCZfm8
YG4yx5+L3mFu2tw8M75mBtqBurU2cCi2McWQ6L29t4vjiN6bcrars/0MYunD0O0z41w8zEhxFGwK
SMLGDxaZZP5bZ0qKQafA1Az+yqP9fCTz2B5v1VlpwmQEUuG2tt7AbJBtsUJOfjVCHMLnBLZsdV5z
FgPhtKYigxH87NPgSq05KV7lgdwGKXLD6Fx1hjzapiSz8C+TFliACAVCHqQBXmgebGm/w3WDI5uC
Uue3XpjYqxDrsJtwMZD1aEbKcDHdOqimxzHm9aOsfx1Ds9yKM8Gph7uXZCr1wQIzSAwiDnff8PXX
ZqwNY4LfM5JwZu6Uw7SEVVsvmFtlgJHGZ0+bi0ZQgp16w3+eygUhxIE1F33Vx/iyfL2NFGh17CYm
OArgvs1uFq+gJdWfB1BlIKcHrwfgenVtH9/NTdXLB8cp9ADwWGDWbn1Cfv+IeNMr8nojebkb7VZQ
s9KFUjj8S7VOQWF+XV6BS0W4duEmQoMv9i2iXd3BGMAggDFiwAayV/azTtQaFClH/v5BFfd1PtyH
FMO0FIlfREPxrgl+FDUlN81cCWGEeMWlqypxpfEZaSsLXvDaGAvzwwpJ5S3wWEBJ1wc3IP26gb7d
wN0G2iu0Z62TIoaFN6V/JsCy9/Jh60TDT7TvouRBV1b+pZhWvj9wF3S+bVhNzjWzlrnebr2llTBW
WKGXwY1eUkcfvSAHEcd9XI7lG4iCYKT7AgGHQvq4rXfDh+05+Ze0VqGTaKj05ixZu29nGifMDY67
7vGZyVmTLCzCrI/rzN7e4icVEA7yqGthDdFOhLzKwKRCtzz4O9Kqv9yFqnRpi2rJLATrLotoxTyv
29NBC8EhdSJtMlgcLCd9f7oVTPwQj87CmuCahaQEXpawo0dW4qB924m20xIJ6ayPPzuWrWILj06B
X8IRLS9NM1VJIce7PwUyUbMOll63ZDgvq67eBFaBEFYnzFDY3BnwrzcG815ll/2P0VPH5gMpmTt7
XEIuQ3KuB+/ql/Tm+/3cv6tMii3hqDZdfaWPzTFIhOlXLbVaqGCy0rUFN44S1H47cGvgMuwc49Y6
SBzutfeBLEVq60OMOTo11RAsMc1TLSj6D8pA+Zd99eM27za2bpylS2F9vbaOCsZt4FUG3oRsBsDY
cwyLY4kkIrA3wO9/v6LfFvWPa9/taeV6ExvDTDK6CdkWGA2FIxbNzNUVv6czCiO2x2NlrQwiCKce
29xaW8/to/JA0f/N837cxt1Wz4RI1WWFL5UE2jIfXRFNK76wdFmIvy7Wwh+Glzxp3vUZU2Jb62Hc
MAAI2PXLkt47w1RQ69D9+tLsEXTutynGj1u7O2OFfanF+Y5bo0BnxO4j+8LnOfaO4whPrYMDwpVG
WQZI7YC7AhNbQPQC1ZTgzv/+Vl+16d0BwObSNEVjoCMyJvsZD0uzVQ9RVigkWcrooPjxPHlC0Krm
yAmJOadwT1f2ER7y19X5/ardp/sWhU+JJtX7Wmuo5kt3PJ7m/qWH47FN4s3iBCUeQC+aP2zH/ZZS
qpqhSxqAVJXGzF1KeTO0WyprZNCFJ8MPOoBJpjclwtIQ+7ITD1FXRaNieB6ePavt5/3sxeh0DCfZ
yhzVZGx94EXNwUn2LqwE57D9+2N8zc7++Rj/uz3tLg4LcSycDodEC4/cl9HJg/mM9vcBdtU7+7SM
bWxqeENDqNzz/Sfk02yFxwJixrytLoFIwr9v6LeqlvdlaXQ3JMM0v7bYt++0y0+YSYlSQz8ABEyQ
IDL4wrCNX70Szz7Vjuml4ww7WILHoL/09+V/PZe+X76Lxd8uLwtRGpeVrIbUWcfGW5dxhwPvpN5e
mHPaEfH2Hfzd2TH86cVZ4OxGLt3rPOgbBPwYvsfCuOuDv4KzX94yxLR77t+3KH19k3++GTNAcgZL
Mv7ptxk7WWibileUjjAo1abasl3WUzOzxXlK+jzIN+1UxjU0D0zYT4uLlzLUSEf6C0Zh6cha1htm
00y9tKmxpH0/O3nnzz1pv2YDNyL/b2FhaswcDAeUGDRKean0yk4aKX9FvaVEKoZTuR0k68smWdNO
ZuoRuSkRBRzfSPYuizIAWtpHWgXX8iPxl8UDTco3ezE1koxvs0mjDFevuTAvRoKXeRab8dpLnO1h
cvWiOYRC1N9BvUyqTb2JXto3AVkTZCGw7ckZ2I0iyYWPnbzeUAib4gT2lrBf8gUl2HFWoT0BXtBB
qeQ0N336jrW9tFzTM1Zg/giwEaScIzD5vz+L2sX2v77KXYBpmv3OuJwkaNO1BzF6ijOzS6vNW3yJ
icHGpBWBMI/gQH95Q9p4QraNmj1wVOyxOueezoph2M6ii71+cGtdjPnr1u4W9S0RFcM4cGtib7zJ
ED4MVqnsdK32bY5fIDafXXe9eNkvkyVTde6R1kMPnKUvhW1rC2BjJvliYJEHTYGYwHWGANSpvnyq
T4clguMoBv99y8YvMApVF0VZlC1dZKp3d0hYsXI103p3CIUpdrVzzMY9Wu7K6jLIYCKixrxpXlEg
yT+bT5mzI7JB5yZRD3Nl/luRw46wmNfRHNt7NXS5YryrnSJ2LrWtbK/r2zhapSsJf6t4JM40PwGT
al83EHhqT/isFk0AVkRqOqkAPDq5jsCUpFpoAHfA7O8YaF7QbmUEwAh0uR/rc0ot2JTgOi/u4a2m
ehzLhwdp4G+F049XcrfAqt1NucVZ24Sg1aiHYWp4ij/1F7ORTEBUGMANQlLivz/EF7Lgfu18/xB3
a0dqWzqhao5fOElwN6tpnDFjrilp8DD4iMfGxZ5hrwKNxB2oo8SmjkS/4cHmkv9dDrLF+ambokzD
2/h6N9/Ccq3WSaKYIKeYsXVbKbb5S21/fMDeCmz8HbFp6Ph58XT54NK/7GsurUmaJkuaZahfoJtv
l5bNQ7zb57tbqA5ug3MvHx3W2SvinREpWzpTB+lM67dDzE/n8ZykYpy7H6iWOrBx6V+MkgWSVcki
GTMX2NyC4ywaHmekwKNqVFDoXx6Owv/Z6jK1nWRKkky6oXx1j77d7T4XTrlameeZUQ5O1aCBgy5C
siwAMVzmt2OQ5NtLyoRZ33l/LxRJ+jcAyvRgVUtTJUulRX6X6ZxUIWujDi3Q6b7dkHfFSbrZ2y9b
UhwqkQQqEERw+3x0F4nvs442SoyUc+X6/lbqdxNcPF87q9OuYjDf8e12rrHbhXycviYIOsXOpETp
BaH0weC5kwx76iyA8HAZaBgNvQ/X4zzoCiMkUfz1e78Tx1he319xHEQMwR+46MR3i1iHDWejSIGR
B0IzYD+XSAg/yCPkblv83DbgX8j26GbQ1PrvGf7tOzS6ZmZtcmpC0CqBNh3C+cYf3l9ECD7XDGDo
8Q5ieCGjCfAcN+1dBn9/jn9DPtengalB9VAlRvnc37frK5nenqM8b8M0KOG8upfeqV9TNC+SB9/9
l4SNKxmayS6Rae2ZdwHiXGaNbGSWFA7PI1T9tH7BhGaxGJ0K7MQ44waIB8PFRVfr7yf8pa+iiPTS
dRGkm9q1D38+Ym5U16t+a6OVIO3A2cFyvNV+JItulWyV6nPXKcvRXrodPTUDKsZnv9BGO+JUMdMv
iScBoN+3cw0ag6bB/tHDsp6czNfEWDftgzT7Fwgb96qyImRFNTVazD/vtZT2l93J1MSwQUpY8bN5
up8LrS2+SxyzNXTjtSbYIVg7sByHRzgexehOy/vVSFYt8x/JYDneXf6SCtrlWJ7kUJru1hSAXRBd
XRek+Om0cG7jKXxuZuxnf+P6Ww67IECzCjT6a44QC1t2VrBlwH7X7gvvGSlSiN9YfV896c1A+8Xf
tv3EZeM6LwL6EFNjY9E/V9cvkIASF6ri80vrVztm+Mn70Rj6VsP/TPSDTam/s6Vtaxf499rVUnWq
y7iaqV6w6iBTEXOCshyulKejQ38waIAjqtTTBiFFDQtndfIFYG7z7eXl6NzQrYB68lYtd/aqRtUZ
jcRVkKF/KzlA3Z9aO0ArlXYvIjWabCPWHARZl+iQSJoOQJ7Kxiy73yIh2A10GULYUYVj0kTroe9H
O3SOkgh6ZaovY1eI5CXK/X7tPFu9iTUAM4kthTya0GtFl+0yQ0Om2LngxPlXDHZvOAOeGuoD5Hvw
O3xlzrRERcsr17sIszr+KIp8e5yt5mEngCWNaexO8KuZdDRhfYsiRDWvXwcDZMug9NJrGn/imAHz
HPYSgHJow4q9QWd9SE1Wf8DpBuAcVgsSTFA47pJqbTUgNXA3edAJ3GHa2wkkoS89aUYTxVsOoBdf
npA23cO4RbEAKZlO07BzD0KjC2UHOibLgYiwDLEYba8PGH4xDHxtBjLsjarW3qjoNdxex2u1E+iE
Wccw6OaswVAP4fr29y9wjfqDiMHIqo+i+/rvWPBveqCIuiHKmqwBj5Ssu/Wty5WoFftahBYIRn1k
MZoEBw+x7v+7zF2oq61CPN0KegiNd+qA49gZp5hGBY9CG0jhXzbs9wfqHvhb+C4JenEsVmJ4S5ws
d/WmpzIGhxY1FV93izb3o4EBLw7S6RDVzwGQlqUMNQ7FFmHJZNq59c/jQelhRUiHFPObhYrHbO80
RtWm9c6z/bTSetY2D5Qg/RAn56m5RrmmX4RiQYV4WRxf0CIFl5Ff7cOr0YneY/Hwtp+1qyvqUJy6
JgK/DSr0fQvCrL6WNehnGOoWH/iX7z4Eyb6ZeIcrINxs6lIJEd15ghniAJilDgsJNm6JhtE44iaE
pUyErj3jTcG0nZk5fvSoJxXzU+Hqsk94vizaw1hXke/HcGikMeGp/FuI73g6bSVHdc2l5URr8AEK
Xmn9XZiNsrEK/vvm/ZcIJCb9TPHLHdwpB7aSXvVbwRF2PogN1TPlPpSP3TpZlSsLl2/dtoZQi8x9
QEzKi0GMNVVnszs+yw6EppbvzqiMNh3OiwtBG+fTvHKu4+Y9dwU0QqGMNvQ9BecA7R+3IrWnJ11l
LaYjDp/dabUXRleGhCfUX/vXwq1ub+h0SuaTcBgeYq+Gq5tPhHqqMxsZCYWv9W7Q3j8h+nwe3rWP
bArrIwTHb2kORLvyoxSheznW6ErSY3jW7PAG6UUH34oCDnBtzS0u7ASE5cBiLjumV38v+yJkeG0E
uUfeHhRkXF0JvxwbYVxBdWVhqKRvwm4IGR+vaLQcduO9B1uFqg+Ol+Dc5NdQwVsa+K1/nCUvDD3D
qH8Mzi9MrZKX41P9kveYVEu4VlLCf6Zoje42pe5E+H6jU9VT55VfQfb3lc8IKY8N5dUeEmz5rOJb
1T+vi3eEVEonDpB4F1xkQXZTRCjrwk/2XkHsDmuhM/m+FD3Uvnc+HK9VxZgwHlQ3fNI9BDEMdG8Z
sOOagIyY6qLF7UBxL8OBHnPkOygCcX5cGAFWx1frHd2TOXSlZLZDCARz879jxm+JmMGpa8lM/yVd
vQtNsVCc6og5ekhG3PSwDridbAiP8QoO4COg/C8logIiCNaBpRpMKbS7i8mn+kiITNpwffHQNekU
WMcbmJc2gk5IOmV9bEg6ea6v/jzmBPYMD72hHqA5XjjTLVlBMHqySQs4kv3VtOj1erT/ttNtN/QI
uo7+zlsckRQmTLg4yWCGOVsiqYwzfTc8ROKq84fpd66pneoXAjUcJWw6+60TAe0EnEIUu0qkWjkN
8JJz+MOIUPVdLYD18ShB/C0HN2V0ADQ630Di7gYS1S0vI0kliLZvyTNA64U1zeZqoL9mL3RWDdRd
gui5CpjrKmy2OHeUWalg1nvNnGiDoP2+J73/vRikR7d0l7Oml1hW4utRDIdjf8v6dBeUAIPY5eUt
Hw1kfkFFsxq+PX9XsH07RHZ7I9dL7SB2Lf/OnnY8XgXBbNY6CBdgssfR/PfT/ZqRf7/g3Yzhehb3
tV7wdKXrjqdBwhK62KvFosf8Z3BwY+Qd551Wyd+Xpbj95bT8ft27ZtHOineyfuVc5hnxHpZwQoNY
1EMH2ivsrWSvWNcLG9KrnaEMgKQVHAj7iLySZrEVwCB629adTo89ClDu+ELBGuynqynGIf4Lf9Lw
esEi9ZHyXxSIbZEsjvT3rMcpcwJvfNz0Fh8BaSRwRcZtFz8eVfaCXHQxkzrtAP8ZkI7n9bBn7zGV
Lz20qzHGwF0b/45Jp1gns0tQEkJPZnBYIXoLhIufhTUjGX7UZ8afeChdLi745zQ9E5Ui4KPTHJ5E
2muRvZkZgeYiNZv2sCRGggkNpq78nYMKwoqvczIDhPDgrf/SGPq5uu5iDQnXNakvfGwq7hdc+sg/
se8IxkxMg94zojw8yPMTot1U7mjg//3Nf2kIcXWN4ZElQzMBpf5zbR/qXdYQ7ZpQRTPz7Apo7CM4
Rv6jgEMLOmyR7qpYTZ89k2Hf+NnpBm37Htpvf9+IpHfPeV9bWVS/HVqewu6+tlKsq9oAZG4ZLEHF
bai1x2nA30n+lkWGQU0HUp/a9slbTLWp6y+CEsvZPv0PVMXeu5veBz7A5b4+w8xjuPCR1SNgBxkq
NNPeaDRg9iHZ9kenueUHbysk2pjf2ib+UqW7hREy3vX45QCwCsHKvqJNyqIaTTpxnxDHyU4P1lyC
DISqZEsYnEsIKodxsF+bSw1VNIakS8RSkbpzmKc763FQ2QEWjcPa/2wAyrjdjH2OaK3nLD/xk8Uz
67MTAevm9Zu+aD8KkV2Q+Pd9WoZlAsEidt9NpLT0cDIrjrcwWYkkvJLNRGyhr0ryrZ4C3x3fGPDU
6cff3/EXWCPMLg1mAagqpipfP/8WLIsDhKZ6f5HD2wmmkp8H2fC0lFa39e3zMrgOIRPGPvDORPPg
jw9UKKgrE8J0LLtwvhMN8eHCsK1lOrt5htuQm7va4VGrpTsd7l7Nj3u8C+gmQCnNqs/dLPFoTeq4
Z9GKzp92L2UHaiwH6lLhPH9NL/6e3gLKWMhCoUDgNPPjMC0erPzfov2Pu7mL9uf4ambVfwg7syZX
kSUJ/yLMECAhXkl2LWgvSS+YVNrRBgix/Pr5sublTlvbHTvW3XWqa2HJjIzw8HDPM235HlJ5YClx
uWBgDdyVIEnHUO/0yThm6ZBl5wNz2UbXzeVkTr+QnGCJusYH7Ttj/N/fYudfFk9HpQDswkWX44L/
qNCUnqZYlsIT6qn+c6MfegygiuIlOuMXFM9G5L3B0mRq+v9JNf5tPu///N5/hKPEqoviq/F7Eb8v
MQ4KTJwBxyh1tOF9/g2lMGMXXdmwXRvuPW7iOrB+sGyZWMrwVTjV2cXjDoEAi6Zc37n+djdk3//9
0fzLXAgL/D8ezT/h2ar+Nt0zlyjVX+L3B26CajpdMywq50KjD/G1TdugKtBlOnZ8/7Usj0rvlUn5
EWPOWFu+0ymNcpsj0FpW6+fuynQbqA2zuZeonGf68IoA6EGpF8133E8chkefftJKK6XHD8JS//1+
9H9JrP/zfv4ZJ65ZlWUW3GgaE39x30mDYvwIANdmSYR00x/55MOYC96QCAAhvRIkYc/hPmyoc9Bg
Im2gsUz5o/j16jJAT8AYnP77Vfb+JeH7P1f5jxz01i0elWRwgwOTdAs6/HTaGPj3NDdhkJN+KBNk
5ygbdYMeEl53RL0Av8mZX169xQlSlLRi6aw6aXRn1XwCw8mZbEJRzseO1sGFekazdpyO6oACKLAE
Kvw4X2BG7xX725L9aEqLpIaRBXFZ/n8w979g/ghtaaYGbZPuiNr/Z7B+tZVem90OzZFuGTEzea3c
GuAdamMx6ZDEvK9B2Q3/+0P9t8T2//zWfzzU8lmqSdXwWyFwXq8iY7Du5ZjjF3rPa9otKphgfJ9a
aMHOey64I+FycNn+94sw1B7UnX8JyP95+zJg/8ehUVZwGbMbwwvaKF83Ue8WfD0VQ+fiLVbduTzZ
YQ2oLn5vk9EaT0CUKadO5j4qaZfXetuROtqakmu8Bn2dIjeNaCf2df/r8mNiD1Qhng3+uomZqIm2
zkD18dgYSz8OWszIzz0KTxo2Hk5/UsjzA9KkuSfP5o4HrxLRX5AZOZBzmYxWfZBPLICmqATC2IeE
JA2E+iOM3VK7RRiTPxfkNO2+iYmhvDzyOmixI1IZ5zXD701/UkcCKhmCxirS3djrIcPMCD3spbDk
njr4qm0eP+SdKMEi776S3R1AYB3x0pE0jMaHXK7aEhu+Ggrf6WQ6/QZg6oAFrf8HIVo5M17r9d9l
y4TSEI8gY+tYvzDeGSImlQfoWdy9zJddQGUmG+oviOfYt9iP0UK6CllUvpgk2SSjSQSUhNgAgsQ7
FHWGXXQJKIsN2IaMisI9FF2w6iRi8B22Osc5WkFCCrE7XD73IVtnCLjcl9OEGXd+KiLmJ2Sag4E6
BvOKBhjVjT6L3lVwSVxasLg7e2+EZm4wkG3Sxc1bMPCEzyNo+njdlWySBiBYPhjJJzkPiAr4sdC3
Gq2Q3CRpW9GXgm3C58caZYp8WfJm0P0z7swpyGvGsM+0GTJfAbPcYRAkgx04Ljbpd0BXCGT0EaYr
tL0wqnS5ifdxHuCpDDoyQvw3EmMDeXB0Vx3nMgQLwMWEH4o2cYBT++6Mqne9pdF5YlY3cds/qW1k
ZJG5x87dDxCdEOPWdedzOWfTU8WhQ7CRC8jmO+Yf6enyZ0RYRdBzsFIeDKZRjm0BS+XQF6qfgcpx
DzJpovsHuwejQGkeylB31x68JQOcx4xeHhXa3hCL+B7v02BPLYZ5Rs2fb8KS/lh+uVJFztyB28+9
ng+nllc0PPTc2/I6R8oPMOIiFa5fP4fKIolVDoF0Ut0wGQrazv8NBvoG/FPAxeU3v1bMFiqRnGaR
as7IGqxLZHTRNQunyP9bSwgCWDyNXaznBD1ItLQ78wEG5PJqIaPjZknloa5umz3kmu3VLV+0HdQj
XogeO6lYgcM08ueqUrIX7cSPn9OG7Mz1wwpLAzB3FE0x8pT2iro01L2Fg5WD5P4aqAThTW5gwE+I
+AdhIrIsaep1A9Wn6sMGHAbtLag9Fhbfnjlnxr5Wnzzg568SLZbK6ejpIN+Px5M3/96Q8rxMs/kd
HsfVgfV2A6JH3zFyzxMXiV3kqKQlu4OqC6rBiORsraCPYKnL+OoyaAhVKCEiNQ3Uw8tA/xAIA6Xu
9nDA9Y91cxcDubTYcRfe8cri6hNhIPf5/MVAtA+cLLV0RPDgW3vgRuw9ZD3JHW0Gn0+rPp5maKky
+dmj6JGrH9F2CtrxY4ELschHc4xTcMP4rGjELHfmaUklzVW1ClxKTk7hYojUt8fRe7qURjGy4SF1
4J+FHS3n/IbTlAbGy/niP4NzcM2oKwwhrnAmZyru9EjYJEPTv7FQxrvvlOo8nWOpKIWFs30fyb4+
EhuD86xFeBPAWBfcpzKXrbB0/Dc6Yomuh5o50TvWh0TOwVU2RZXVBPSM0cfM9qS/NXpMLAd02wUT
5eIz1/E3cBY3pBkg/nne1ohMxKAHLwpFC/07ZMRXo75PfNvrztV+TK/Rd0/taHtOf/n1cGJYNMTK
/R72lQezvhnv9WCRjaTPAuGtEIyqXo/MDyyB8rZbxvllc+85UexzYeONrhn2ogDx4G/gpgII2K5R
zSIt2aPps//MYxYyljFUftMBy91Cfy+onWz3LEI6g7dDnOUEz4u7lf1Fawxnzy78kHqy2EzS0Uss
wifKAcArmbSrvuhu78IcxXeeSldX/tssr9vCX1Rjk7k+u//y35vr3aEtMFQY6CBl/Wg8r+qEWFUx
fGYj1I9UlCw/vtHEN7Qe84BJjjYsXcOaf7p4bHnry8ch8akjacKByjBhG2V94vtgIM9K5IQwo3rK
zYUrJpuTEc/MxeoE44KDCeIi9+XxBGv54ncduIDq3YFEx3mn8SCShyuBtWLXOvt8c5YcKmN3lTNS
iCAuFyFUKlqRGupcG+s+/IZbhS/HcvIdl4h0iWdYnV4dP9eF9hYmE4O8X7nKo2bBiiUTWHF570e8
QolcPmyvnPLStzHnCbEQPyuBmzMKlnenkyG1mbNX/yR4pygzf0cB3ilU9Il4vd3TlJZgpA3nJwaE
WsXvaeGgQaXp5iS0D/i16z/FeIIgE+MOaGGvckbG9NXY676Px3t8dxbwB0IvHjXvAzmJcSYco+xl
Iy7/Zu6xC9zsGmgqOM8k7r8OFe5JD9dUPCOZtB/oeP35Myc0NVBfdZ3ecVV4bw0vpov74bch8eah
LuE/DA8Rqjbjrgz65F+nOeX1wMg9they6KdG3C+umgZ9nzMTMtoMgGW3rvNAwUCKxXwdy7XLFpDL
W1qR8y+ATxhcCJ0+kLR0ZabyvgttipDkwpRaVh9HjXABfI3h+XAl3d+PErUes0UEINNB05y58jeS
L8r8A19DifCKUTmvee1jEq1mJq0WZarUbyS18c8UPFmO1lmGK3Aj0MVaY2W7W6N1TyNJEiRGyg/Z
UMWToBub7rYKl3in9LPzcJuswNjpX+//3vFr9x3Gj0DmEIlz1Da4hEqVg72Ony/XoCE44JXbgntV
frfew2WikA0O9LXo/Fzdjk269LfV2Dum3eOBWsCjuBHDlvDucOJhf5+jI5pd7ks89zTqZ2eoVd6+
XkBJDpEz7lX8sAoe+3WsvFwdvZOvfV320ZjizdkLY0m7i8tuHVpnaC3BU3Yqt0B/DC2wcwdv6DvV
1cmyP2Gsjli0nFzklKq77a4z+314f/0R6dmmh9cBShIQDbHm3hP1Rhgp/Uq82iOD+uCAjYrKor/D
8pB+3817oxaFktVRIvj2w3LPcMjp/TkdHk4C7GInkxdD2otMPqsvdIXCHBifoaG42e4y+RbBHdG2
xtNZB/Ikrn/vZnC7sr60ymE5MmP2RsSNjx0+vO6SaVv6mtQ+UVeoiupYo5JQqrvPJOyRkGZLE3pC
J7hDiUsmCAoCqjlJJRa8SunCyONCyEx2i4mGqd+iUDvS968aDBARI72QLUmanCgz2N1eBBKQbOhN
vtHcwAr2glLPhFk4KVjAFFhUDzvKCMKmIerFvvNxQaphtFdBa+8Z+li1DgK+acE70c++xjCyrfXF
dvv0uhAfoHrGbXDz0mPC9Hoq3sHvedjd4r/DAYX1LdKUtk/n7RXNvj/f4D4nvaYMsIslxqVVyPy4
/1TEIgmP70EybGfyWzuPAPMV6Id5JqS2pKgfjuZFMAaYc/vBcwMx9F06AfyPgAOCLC5jVyolmaQj
SPJE0gtsae6W8BVkKW7umq8Yc0xfDxgmTjaPi6v99qjxUF0eoTNamlCTMbUtnt6buuFHRclBrlLp
halDH2NWKfDszrgdf8gNgZ8T+z6OgNK5HByMpfh+ssc3B0mahWZj4LrTl+mmD0zjDp/4n929bo6P
K6QcpM2hPlgYTRThclzEd7eP58AlIrWZIoZFTTB/umNpzcN3PHkE+tToHLPOsMnduhq247SyJ1qM
gu60+J3cLrGmuxNKlXo/MxnSRnnLGarxFclMloB9u4hizSdlztLM6yOpioveuRN9ZvN8xJPLMzsy
Aj6JDK80UYOzAhaZ/vSvS60vmYYWGjTKRMfw517ud3hwSqz3sYD6ckJwkyaHKayeoyA1TpRzCiY9
hPFkdV6PD5EPJtVkUjjQ6fr2sHP608HP5jLvyQvoLMYaRkxMtUjabReYUsPFt6qhIi0EqDWcPloM
qNGeCRb3xEmXs0t8HR27bsdH8WSjkePx+gUcvuHHbrEi8w3dlfl0Sq0n2sbGvtPOifsCOvej8R7V
D7/pj5DTfOQNSZ+lA7gTroL2e0bvlo9DxhQRFHQzqWJqjVoS3k8dt28ydaamZZIV414AFMehdqI5
DmCOYw1RW8zsp0qzBp47Y5heIfv3ra1zHqDjKX8mwvt4mjx0Xj9Slh3xWlyvlEX4CYSbLpfDH8N9
XByNYkvqlA4/XY/1754bb3IfTHq0d8mwziRwHfu5qReWnLe5Mw6vTh47Cm/M8mTQkSeTZWPPE2Lj
+iYloVgn1+svu1RJFrVJTOZruOva4tiQIuanDP086nH3HipFdMN4+CL15XEoOd0VrzI8K/XKF3nF
Z63bVS4G5DfdDayM/VQWMwOsE4msmruo/L2sqTkbdY56iNInHoyc4GYiRfbD+CXEG3RMxYe55o//
Lv1XMr8ktvKriS5fRs18mei/z+GFl9WOsty7SVk0KB+m/V0/ThSE9J8v5CQkNMw16d/goBMLDGwW
8e652Yek9PrjvvvouHoZnlUphqqThwxuqLnkLpVg7uDCxiyDu5UlP4I65BAsNOdaR3lGrf/yvz9q
HdXEe6QpOiBoIAHwIPAm8SRtzH0s2x+ANbvTcixIj11bLZ1FSdFGGG4Hbw6VCpIZfyFy0/A2lntN
HkPxqItLqw1mI1+Q2ZCnM0hBoYabyc9Jr2zrgAdoisEZh9R7uEVIkvw4lDy2WLFBA/jSJlo1JreQ
rmqPE6aAA0uSHpLdwg/ZbnWy7lYoBu0b6Vyvy2l2QLreGJxitGqi9Yg7polGPgxAQB49O0893YlJ
BrDysMNjeiQgC4PLdR/T+Dvfb2N4tpoYNWhmPKYhYNhN9jG3shh5ajK/4obW/Zw7GpgxXPpp1wyM
qHG3lge/KOKwwTOEDj8nWGUT6dEvsnALxWKqpZ6AnndMDcK12zWJct5nkJLFQwbhBWvArNmylL7D
SubztNPlQ9SGP2MXxIv+kW4gbB1kuM4sOaS3XjuGUZBAv1OnZkiIP1zGUvyee7CYJpj25bxxSffy
LpKZNCc5S+oHMsDQCx54NMBl+QkI4yelAtubn2GROPfKbSHci4Sjd1LZ3UUDAEfC/C4CbpBK54YL
Fl5ZRe3sO5RNZ/fi8dlHsM/GMHJm27+nKmsVFtmDKgXjc2uA8iZvIVdRCQ7qIAw/E/rYsyaehfog
E7E1yDDlFYrcRevrSqbCezNQca47UE0F9wWJI3NUCo3ZWAI6eoi7ul/+pE7DqfgnzHHDiV5gVfoi
z6XTZwZ71g52KwyLe6RtqpA1l+HyAM/20ZyZ7q8/LDkjhtUvzBr7Z+Ep9h8UIo3yRpe7pzNYBp7S
S/5q59y5Z+GF04Xh7q6DE04PQEycltD3XNivyNLsCmmUqeAma8/xWmMsdLOqJ6t12wdMQaQVU3Ly
1e2LpwSSZvgDaP1EFvpgONgtMazc4LrWxD9/kjzj8lBOHh4D5EdcjyirJLLSUCmOddjYmav2x3+e
OC90aiUfrHpFoEdkGPjvjs+OuYEJEqDlYpMs7CL4I8zCFBFAmEoziehNX6VrO14czrCgRzl/+5jF
1Zj219IERM8X1Kjhm8HhxGH5cRqyisUiDWR6yuH3S4ECjmp+2SW9SFIVR69TF6ng30seSqBwa7gU
ObBNC2DE7K/mhaNztmvE3Ah8jYfUS0A1LQ0+mC8JjogV/aQhWgogG9Jhb/JGAe5H9/1PdOzJi4Ry
kB79Y/8rjgwDQINz/HY2nJTrnpwTezc2yddZQb+855S8JdOGaHMm43ujVcVHL2Gg0DnxzZEBbeAl
9hnGLgx7mGP8dAa/tFaYNSODyF0ompwvKzVmhEtZ1szQkw2M3+gWQHp2eSa5GbVIZ13tPmDUnzxZ
M/k5c+1P+ECFC78KrQd+Fsff74+xmFzgtt6xxuhX7GGy6dmHtNK9ujfVyerwagziuEs5av2a9qhb
AFEAgSrkn+SL9Z4KghSAQbnw6iLMhQVdQ3LMM6I4ppav5yDZtwmvwsYeYBuzEelgi6M+Q40x/ulO
6Tid/Q2iOZH8GGqY9Gv9eeMsi8LrHLlXNPk7COgx3oVMnq11hT7ucHsMKCrLwukTOYth3bio6G0Y
VxPjnctszhigB+NUniGeC/4Ny1gdP1x4t1SrdnJ2LdXXp33uX93MLriqc31sSWZEJZOdifhJ9nst
RdPQWEcwyaXLmn93WR5mzw0+XHV8b+I26qH3SEFqhnxbX4Ciy/pn9TBUUg+O/MalUMULT+k45Wug
CskMFFc4KgKg8dNjNguB8ScZELHktUtn229IGdbBT0bknHgcaKS5oe5sdcktuEEfY0LPNmP83h6r
nl+kQccisfjDGDl+AAvRVcs4YpiA6y2tp5ff2Ily+lWebBKaftoLVjTrWYJC0hulV8EnJXNxKCva
4b788gGianjkBdv+qpjGvFdyr/FfR2JRLL19PLot1hw11ZKBfVRrCDMHdM7Zgt99DUL1dPaU1WAi
D2QNSnFDbjGBd/MqoOgwxX61rbvXapTsn0U57llCRW4ah1Zb3RFKnW7uUEfTW9dsCBUqYjJ0t9w1
YTzsku13UK71CMA5UCP5EDC2cWg9kxPEBWIFRO0AK+gxmt+3aMAT1/z1bZFj94Irxf+W/l20G2Wh
fp3FSRS3i3gha8iL5bWDR090UIBJBv1NzT44Xpyz5r0EMsWp5oHyd+x9FyEciZORNlRHzk54oZsv
281m86dkgNR7o0XD07odipl8UhT6VxyXOZW3Z3nC/CkWsl9VwZ4FHiORYdK3xcTkAu/VbaXiFSxU
3AvCDsYy/nOCrZ21f2sYHBm3MLHm1GelbCVQuPxS1XLOS921JzT2PzZKTtWXkEhq9Dtryy+e7jUb
6zqSNl0v5w7Od/dqisp/MwVwtU3o8F+hXFA0Z4XlocJ6onudjXhGNB2o2O71/Pw60Od/IvIOymjz
i9XngFwQQMTrem+arMYxS7nkW6wwTcd/ZOzp4CTtggmSiN3n3meupAKyP03QdFL6HVzN+gTd/RkM
X5CFaaiwUBnnfvXCX46fFZve9hNea4ftlY25CwAkMGLaONq0k3q0RgpXecZo6Ns5uMEHMcrJTcLV
LoFW8l6lFtEwX0GDZ44IszMBfxS82OQw4zjC6PGAHtoTyIcUWYKYnOuj1cAJpDkbcv50WRBsFriG
W85lZMymZwQG02JsFqQaysVWZX3RCPDAC+quqGb4Tzkg8aYP2aeisU10O/MARQBr9PFqjC5JyaBM
eanbQYvcX8wI97jHyHKbT5DygX9BzNk894rlpCPr4ul6XNbRZwhihBvePHhG9HqmV4ZvWdbPIPvB
/Q7VwbA7gf6Lnybc32Lw5x18PwL1M7CJ/YyNxgxExz//a6MXFE6hM5dwMx1fi1tjDQzwg5Lxm6D5
KCh8rDSoSp+KEKH7n14/TrFV5qwcHPsHTbGPqegtlGNJJRYMOYtc5nrtt99YXlDtrw7jLJVUxaio
nN8CWwCE+RGzj5LcId/4+lrwnS5NQH+MFL35/IK/3e1Ih4JK0I8yTlSXdvwzSufaHgtMRfaW0Prn
vjH+Eqbc8PzzdW70VeuzW6812fgw8aoaY2NyBtREjBqPd0hwiUt7BM84wIq5Dni3Ll6kLQB29ua1
cJ8r6SGuPcTOxHlzfP29X8I5Lzx6o3pn65ZrMrlmlxMaBfZn17e/rvpLxd+zpXlnvxQb7Vf9ZVJ2
ja/nZNkZXdc1MgqQpYFf+x338t10J1Nt1nU6qvepbPBYJiPKIO1Pp/1xQavlVJhymJYHdkS08ayI
25a9mjrYkkK1H+WQ2BwdkfhtD2ot9C7j7HchmGh02NGr1DZ65dwYKamGfwOqePSpmdtT6MEd+4zx
1vZYgX34IAkTCQZNXZdyHmjIa0WtRQnADeN1J9KXGvuV5/CF4GzUn7dCa7yhNUIvPcBnGlaZLowh
zRB1PezN3xf2ig1ZrcekHkW/LKJePn3YSRJk2Jk62DdAMTuLZRW/YjkqjIDUqVRtEtNCHKzJe1mR
X1IMSstLNiFHcm+PjrVDgTLZbcqLFE1E4PF0xuCpHKDJQPLHSIF4481METHEc4kKzFTszw24Y3Te
0wftVD5tvubCtxyyjjj0xuTdqT26jjskK4ZoQ0/Gj/W6G2vblfFCUIw9o+pBB64ynkf2XDSYJ8vt
8aOV9hC54DFN00v0gGzRH+zetrbGmocMdRh9xg9+E7y5Br4z32o5/dnf/R0qSM13f4qhHW+PBSzm
31qIKX3IfIkA7QkiOkWxPp8yin4b06v1T9UPYxnOAcOLoJqundFFhLMkpASgHOh4dA1l9pAPJe5P
/ejXDDJJZPA8RQV1tM8LX4PtLgpZDfL3Zht3u3iGfp062XEoQm7vRPfu77nc1VTs5CEosICDvmbE
2aXFIaRIQDJ11WO51Z2LyHFPMgiAKArKgvVq2jGV5qNxSEYqJKYYhRDtHhptBGaVCwo7qYWQnAWM
xSlCduBBie74tU0SGDIEQbJi61d4uMTUBIHjhnO9Q17xib+TLTSdr/84I9H6Bmh2mxfcZPDI+7zu
h9Z8nT6P7fqquK8VhUQyUUHxQTtYDInXc2s8Dw4tDp97ttGlxk5tmuDBRgFYPLze+rtCJmDej18h
KA4vD7iP8axqGGlkgrRB8yNeJy9QUKEFqZNoWFQLFYkcu/dD59lRIrncJf6TrIkQEuEjbhZ8wEzv
qigFCF4/pHNvOuT/JIU4J9IEAZqn9+N0QZ3YAfna4MsRq/i6fQYYkLVDB3GzQ/RFOh8xUvUly4Ee
P9ih3BWdxfyyPLxQKANvgJlxER1odJ0vPHoylvIWgsUghZZE9boCwEznwNZqZ8Fnddw7scLogjwU
KIcpVOPgYQpS1P1dozIx94iN27yux800RROxQAKt1x2Q3clkwfqV+FIL+ICW7k28mNfS7U5XZDhF
UIbRzp3LXdzY5Z4otWnq4QGLebIZgPwPQfiK++zn4pBReXpcTVeFdGacSiHO71K6BfYYAqr9BK9F
3p5sXEtPcAMGyGBVTQ90BOK3FJk5OHpMJ2UuKSm0sO3BKXimHNKwWIPyBxiLzrUM8EpwwwKGHwTf
eLs9gyLYjP2u17ehM6Xzi7NxEe4CXA5XlaB8/AAzc23M/dKwPygHSWY1RpzBqyJaaWeb2RfItJUY
edtyvNc4mqHF9KYjnj6JhHN+DlYlJiYjAC3Zz9bXzE91r7YDr9wMFg2q9nzgxbWjoMlE9vsc8034
iT1c1Y1ll1bqlX6DHlJ9wYOcMPPvdGnHknEyopFWe/xMEoI0Oo+BiiQkWGXiYSy0U7832MpKqbA7
dGXNoKIVn4v3Z9pBGNHlG2wSLCKvYWdL8lGat0+nukYUODfbcOkR7G/w84AhuYaK8u0JHeX19vfk
3EZAt7k3OoP5CJL9aUGT0H/DS1wikUA0WX47oigd801OkkYd++1ZhRPvGZqAjdtwUzdKHSIMPaDb
2cna6LG9OXKagdzarRnmZi6HLlOfJD5Gl+FOSAGIL6YZWrNuC6avLzrksAjQvjcJ8+nEK72CFpeG
N0aGrgVOHp/ZxVqW6kh2k+SDJ8ctaSh1rbi85PIdUTZpt/DMVJeBFMgDv18p9CCIlfLLH6/BF+Sg
3waZwSs9jyzDZbUXN0pvwGUtUpII3dbHZ9ZaclHKoRhm7F5ub4nZGIabuzKXrUHw47W17nLJ4qM5
KW4tJkhCTsOAqcfeNexvuY7aIaptca5CQwVElfqMLJw8lfk8p3UU3qlEnj/OGuNxyS4ZjWj1VeP4
2trbyo/V1DGO75jsX9TUzrVE2/iXz/hEtu31h3hdpRGCoW8UVlAaBE0E7VNuw5pZIlenm8Uisbzk
Sh6v7GnYY04O1LZngFaZ0aqZlJ4yxad2d97UL3xy0L96P92byWl2KbxmbSWuQobejnAf+9KgXXdI
9GWS2Pu1HsxJaUPlQWBjvo7YZ8InvIjnCv7XZYdo5wumX0Mv45tqtt7Gd9wTPquyCPNdH0+4wmtx
fkvGWRlh3vrAKww8VuhMYM1Sg8pYdCDVVHgKMMKV3JYfmKWNmgp0kPAp9A0qG6yvPl+YqZnQ1kYe
0vFovOTjfwjT71FphnkjWPe4UNr3nwvaUcEPyUo3gt3E85KsmiBaEnQ3knNMyn+YtA/7+P2hEmFp
08ki70Fm0nJnb+nqaYS0NyadyPfvg1kvPN4HqA+QDK03k2/0FZNJ73Dssp1veEEYqtfx3WFD0rKE
LbXE9PejuJtsWC331Mn3ryTJcYde0vVqyX+DT+5lbDXDNcR23f7+aQrFsYf21qTaUIGjtZRFrxk+
OBF68Yi5yfwqcRYcogsMcyRwTbe9nYHMOBen3oNE8sbmCLecBa0GQlL+9c+tzazX4sImRTY5SWaK
iyr+jK1MLYbKDpIvlMw76seGVQlAKsHGNzGiC6ckpmk2ZOlLrIzBnXYQLrZMbpsEZUkIudHhI/OU
cwlwg70X+GSsHuMtODMblKGa3jb3+lTLoHh7zE0pslQit4WYWQOkSJi+TO4HplhvnwA9itoxanvx
VJ0H1VXqEV00ZmrcCne9sPRhwWQksyjcOaCxD8JsG1JLXqNZyMiUNOR9TSySiZUcLxvnM83JEAqX
8ivLLCbZ/blIN+e6Dj9+v5CjR7Qaf4o1bpGyz3mlRFd4knpHXOIjK+AZGSH2hyBywy9d++GveXdp
SvhuCd5DzLDVyd8rynyQRcfKPCnglgczCRfF8WcI5SUMca+2tr8TPjdLiX+t7f8WNHRzlt6RpjRt
MVd2iL/2JCUq8P2E5M5CW0n15IedUqFYox5cENK90XPCi7l3AGJkkD+Cq7WEVxCCD1phN8Av053d
flIBYIAtIiG/iI1N9eU11yawm6u//eI7VZBfnuTP4KyPm7e8jXamTWwYDyNtCxEG1Jo2BJNNlDjm
jwbscybiz4gs2Wef4zkGbbPg8tdrgmcPBXwOUm2aWNLDa/C1ME0Ua4SOGIwyx8Yhp3IVRwl9Am0D
kOiORGdGaytwHnsG3hi2xarGDk4nmQrAT2xmrI7wUASHx6AT179WNbCIXTL70X/52beL25fb5MVA
KTyQSPfU1vVC7DR4dd6XR5ONzpyvQLf7kQO/lC/FRn0P02DXAi2iFwBv8I66pbdQbG92n0N9WuQb
2fBh+09mz773tcG+5nzi5ev4JREepTSLXS+2l0nPlwAbeMqXvSK3xHuz3+bquHGJtnjKkloUq9dO
FQ59O4wWsCbaGnc2CZq82202+2v05MNspUajmpYWE/o8OIoSJYZjGr+9RwTFPu4O4xf2eW97JIN7
UqFEXXvvhBaCvt5aMgGwX1B/dA4T/rZ77No1TmsK6VKH1AGOGSwKcyD7jfSC6BqQYF9t2CqQPvxa
Jntlbiu5q03X2y9xZALSYS3gyp2SRBLapMN2cMHClBzLeYJ3XOHDw6gWz2kf42aD2b0Aou7BSjz6
LfvO5vBSsfWGAxnA/SdFBOCkdwUiwnuj3oAUhakrx78EfvuNT7uExCXBc9HtotP05En2SX9kM8h+
YSFrJ4m75kRXq+U3p4/IuT3A3/XjtBQ/xtSUPN0HPqo9hyWjBM9H/L7ZZ8NH6xh/H7qJqCGoGHzK
ckuZ0EbK9prhT6ufE9DNPIKqmLF9/ayRl7ejY5daECO6YIHbj0POzgs54KMiOY3OGmEfmmQaDQew
JCkl84en8gPAWiAbxL0tEO060yK5LmXyS/+V6EbDyoJJSQ8KWOmAA659H6KNQY0gMDu6/plQLL5f
8SwW4KEeeRc4V+V3hnjj0pQkwXsEW1OztyWdQRiEsGMrcicZ82U/o3eA9KCPOMRS8tnoKhvxV7Z+
mKOs4y8eWMf1or6PNpVHfyewwiklM6xWOsLig+XD3W3nUL8gwL46djSXxbjF6LndFzlYxDOQvEym
6Op1qoFUMbdv01LGsC/FpEl0+H+rDovrt17D6uHAJMERasvpkZUzRvjP/nWmICFS8iW0czhoIM5K
bdbXTfRF0WMA29ieV+sMMMxO0Z8oTQ9AhqIO1WaTTi+P64WOPnBJJSppEr5KlpCE8X6CtZ4LQxXT
C0xoVrHiDGgPIpczoKl8uQ0KAIVp22XA+5QVsnj7E/fkNUwP1jCFse1wzFHFn8P6crxVow/RhdQG
8w2JitFbpAhkEVPjnOoK7l2fNKDr3LaNnVLZI7XOtnAv1xPOmhd6ZZHqNWf/T6vjsejZ1wWAEk57
2EHvdOAD+BLiNZ8vXwx7RKQ546crIMDa8LEbsLF5/yf3e4VAhVlsrhM3Hb6Q7qrouwwf2PvZ7/F1
s0t7mHSI7/SDdA34FsrNu89O7NptzxvfairZqGOJXRmSUJ0f3nN8NzbIRYKvInkqq1EJv/BxvpKY
kBV9/Zczr3G5r5D3sCank8EYjJsBxgAqfgMa2hSwrDheWeneKGBcZNaTJc86S6OX6eQA1vmQffIe
90kAoeQpLuDmdUba3IIyUGFJiy5PgTh5wiEaYBjhPmBPSvkPjKXKMS6iNaAHpi3RB1mE4Hyns3/e
AWwwoml4eiLJDAgZ9jqkwA71bZHOzZqe4VPxsCqDDQwYvHgM6jJQzUViOT0awsi/nzu2uSmo0siv
EbpALQpfWcvtPjzkHYwE0w7oucCs8eLqerJd/woGHiI1jtSCMVxv2/fj/eIGO2V7JciOtusExlk5
pVFFYxVMOkpA+5gBeAacbFciBXx66mIQnGRoEHe/efyo9vdynSIWweQRCpWGrPw+mFd8jDDXlngl
W1CZVZKN1RtfSZMKZJyWcZ7GV6iXr2fUZfoIhgeq4taYKaxu5ug0YANSLYN5oI5nQpnpueaaur44
QhqjuKMxacC4RIt9ZeDqVtv3fToqPrEJ3ShBnSOoXp5k2DTBq5zqz4hO2Z0uwqekT/r1skvwREJB
c+tbjNHZtQpU4PbSwXGaRN7H7/06vV2GZ7ZhYV+QtpB8v7SO1K/Lj24RV6HpbJpebdydR0I/BjZQ
d1L3FnQriH74NZteB6ImbB5yzCEvqVx0nv5bDTNM4FIPFBn+Tf2MmjJIygCJkJuJ5gecowOyYHAz
IEC+KE1NnplUpafJd7yqA4ai3vaMS/kfks5ruVVsW8NPRBUgkm7JIJSzblSWLCMEKBAFT98fq2ud
fXr3tpeNgDnnGH8aIOX17KUhA8ynHJogjU+frgMyi9Z6juvrzXDQbYrQidnSKD0I3GAhm3c8QK1z
hzWlOGkVs+RWpnSsfbHuEZE82h1POrVoDwCw3i/7m5uLZGx6A9Veygy35xUpbYQOvthY3AwzWWjs
rZSimpn9/aspyfrIqBdS6JdV7z07f9QFhhY8iNAoTLHyPG2+T3JLdiVLG3s/52tjXRmV8HbayqPf
QusW7fXOR/jEmPlAri0Dx413ZCSOtWdQ9Xk+Cjs+kRXhQL/ecuZaIF4Z6IIzSZP6aiDd1PtxxX0a
E1DPToun+BwwBdkaw0Xd5IWYr/h8qcUjEwuq22aY4v2tXRmcAH4L8caGMol6hzb6HwQ1CHBcyb6g
HB+0NIpiu5vL3B2K1WQoBrXwNAg45wHXcOQhtiZUMcVgvL1pthFFUdP9myRATwaW7lBaNLc785EI
MvLOc0YitYsrlPyRkriirP6CfEKTX8W55zh8VN07wqz33iIlwsTyrmbEGKB9DNbWuY6p2KsbYtRf
rp47AWeehkAbLk5+ZiLOmAKyrAfvQcnsL442cOAKFfko4hXLtxTtAuc8GuxBjVVE9NEIuoaTFy5z
w00h4YUp4bDlSElbh5DB3ittQhbveP+NtXembLzThGH62XjXfqafomQBaJ0cHcaePKGU7TTSp/mB
e2EGc4Sy1scbSG+MoAhGTm8iN017Cn/NZZvZAQit5Wj22r/8B23QKWFiJ+7Z+fjC9vSykK+c0vv0
CYFIBU//AgvosecdYL5gR6HpxpMXQ78ntRg2x93Zqvd/5C2lA7dNgTam/BYL6z71U3fLu4yPZ6Xh
zv8HhQqQqkuqQkweb4dj9cXJjWXGIML6AORi8Oriwg4ku11tqMSqSVZ6n5O0Rz7OyGBzM79nlHkf
a1SZw7JFNHBm5se06Lk9r2md0vWULL9/BTY+rQ9SLdqEVTW5D2yqV9+KYzVM6AInO/W0rKhs9A/w
8eo96Rb9MkqY6UKVq5GnNf4xxlM1CVrJhoDQbBG2dcSCVcAf3Qo+/W0+k3ld2YzGHK9GSm3GSXT/
G2cOivXafLc8QUaaA1sY8y9JjGNEU8Zcm3eH2i4jUIOR9aFEW8W/DCEpcnvUgfl+/6BMuujnizSD
P9kPgbijZRVe4yldLLA2G6mlF9ZNXEtL4DReWOsHVms7qJZY6ZKpIdNQGYpTIgAwI+XqWZwe5k8B
7HEEj9KXRR9EH2br5fZRuXaHr5U8Iv2kipsEpKMw+/DFJoM/AD0aSkXZP0cy6zGzxWnzq+0A6+ML
7bSlX/Pdi+jJL21dOXg7sBsDmTBP/Omlup0KyPPPGRXvAQn9fZOBmWzGpGVBvi8kUwQ03ubT8ey8
GEFkC0EmmiKZvbauLRl+yTwL+reLAPAwVH/TDjs+7QUQAi0L60b5WE2Es0HeoSjb1FMU6Kbqg0iB
+2e/jMgwYfIb2yjROwC1EcWoOXQSiAEBlpGasTK85DyY32x+ej37hMX63boiXcg/QQxrDSsB3sSo
adxVwXng5Yc9dNNANs3S42z2/YMPm8J+MuGDrW31wUhy2yS8VLw7K6Z2boDDGNiSVbOejXN2HcFL
muOfkt1vykvTP6zGR//Dd+ZoY5lGpwXkcvfDzOERwLPEcSAQGUITYfXqlD31AV9J0bj+vgA8gezi
1N6UrTNMqVIVmpPg/rGfmNtKU6ujyyfcxD17kYw7cPSaT6cYFEB8n04HlWzKO6gbwCGkvq2L/jsx
8Y9JvjqgqhKMritdHjLWcVpeRH7rS7UZ5iRk7UyVnZFfWnPhcEGvgqbglJ7O6eQJGbs27r5hIO4f
wn4lsGZgzgabV/gGhDdC5eMYMBtWqnnrP7D/wwG7pQOS9Fzq6FEnMOit6Ytmi9GvnfnVdr2MIUkY
80u1RtFoJWfXyDa9hg42fGPmwGgf4KhmHGnYT9vfH4mpgt9BflNkoVb6khgID4rlJxsQmqpwq+96
nEa2frtzav6LrgMj28bJ8S+Gsf6Yv58LmWWNc/fGVRZoxeTsPEfrsbLImumYn2GNN/Cpir6peTT6
0x2Ms8OfExmsG+q8ATkZ5Ijoq/Tcb2AW7C5n54kdoBUlHNRtAx/BJtrr4FOqeRgdpr3dR9MCPQSF
BkCKS1LHHSgDsILXd0jdFdzf3yHyqFuvtf16sIb+algOrJfqDY4bJAP1fr1GiCj43SS7tWYBJH+r
ZJcWO53LJUzgWmQwW7oZH4lOVm/NtEKkLqj2CEnlujO7CUQhsz0REBLh4i+r6UgZqPS/bAt/KGxG
gTxj8DpnMGkBPFU5LGCshgwWzA6gFie66Np5RiiNYcyqGNNLQjn/Xouoj23MLOM1Heawp3K8G3/9
GcmV2WBGZZqNBPJX0Y1iFd73H4znJaW2e0d2PyajjY1epXam0tOfwWNO/tr7s69EsxGjGmWTRogj
dovP7rOSukiGU1SX5xc5ZBZn6FjEFm04j5qMJbvBjd9BqavbQlyNayTGPlTK+cuw3eCsWQrIobzN
WfuV9cLZGFtGHEr9RVsgKavlAAgx750nuuQyGgHvL0nj01++8Ay0dFb9MvqhQdueLuKGhDFLG3mG
7hrKXGo27ZwdN+vnz7s1xvtRUVWuESN/KiDpzvBjQMcL/FgKnkn2HdMI+i4cxaGazjplfi68b89M
YDbZGBE0NIdi6vAPqGRrYCS6bGGYIDZ6ebSZ75HbYIrvLQXE+lAXDpLVb+MrQDWkVLbIaQKd+OAu
qvLFS8SPbVfp7PuKFMnSFZu3vqA6ePj5eP3JvVaz5Uk3srOl9rKTbNruMx/9uRrKPuQnV//0kssr
x4K1l2JIKJsuuqDue7P3TVGM4AGT6qkoOU/VlqXVA1xFiUTi7F4pggsWqHKgXRgEhJC6tfOaK8Va
/Drj4GWLFYo1j5ZUvaFFKBi+jio8lp2E5ffavM4OaGB6ISoLiwvZCrL3rtxeP8iKlaWIqzydxafO
3pnzgP3gsCY0kpKGmvi71tI105uQsYNHZmQcBsXHbseTiq21VxZQ6bLsZ8kuoysVQ1xgORaNVg51
WurPZEzwSmGNmsXz7Rv0Q5SBQymqjwNNChB64pDpEXLc4QrWRSR2pvQGPwlbSAooGkT6pMsVk5Sa
gDVEWX0OdNkBNwN36Nfcr24PgLBS6FJb21DchhQfuurSHmH2hIvMtEslaWapuyPSmBgYTfdgjmsn
UU6gUrG8bdplcfe1+xEUIaMGPdIRCe/FW113kBN8XGFRjmc0UdyOj3KS+4uKtSV4fjcoBj4jm5lQ
mWrfO1tvg2TkKPv4FfDw34r9ENwCP+TZf/PAVNXiX97jEAMhEGOPvnUp6gS0DioYCMa3WyMNdJSS
ho0BAcXfO9s+tRW3genbDaDGWLtomv1k6tQoqnX7Ke1Q4KNNzgT/fD+C7SHnlcVVxjpQbGUUMHMa
zARiF3/wUoh+ZeZWbTDvPyNiAAp3+fGXn8vv0ha9yaGBsqO1Dx9XlVoRp7UDpqQueOfqy2jD02gW
pIyMm0UHhuaUf1SylQpqdSHdUDimKMsvz8Mn5wQmzNGu4G4BVkYmNSqDsuu9NAeV7k4SkQuPbQYT
7LchR2wfvUOU4iyKWWoDFepHRcOj3bP5m3cqGuTEPzRnlFnrdn1m60bJxNzx1tJpUzxxkDthkTzT
NJukKN63QIxDdbySVw8qAPsVdGMmvaMBgakiZXGCjlhXLbDJz+ROK73X2S3pWwPp71FY5KIQaus9
p1+vjprQABIpQ2Oe/3YT6bfev0+jRRuib4CQxewMPMROtui8sWQ+UAtSd0U5HXkICq2GUiA83Sf3
csiXyHhbMF7W5n0j90NQp7LoPYVPMHks8s6KWctr2GA2mmlPg+BliP748mP+mg389DLxJb+4MHaK
3XnZRM01183vAdw2rCZESWG7HUqL8R7dqoYfa0e7IdEE5rb9vT6i1yzn7izEP2IflOUY9WRLKbz+
LvqXyy0fcxLi5jq0Kwqq9xx8J1kB03AKuAVTpSYfqtYCEUkV3RkQtFDYJdFUMdYcTQLKMGr15/wu
mOl5mOsOIL3ncDUcKtYcTMNm/5m1X4ef+sn8bibtc9lVDUYCVNfPCoakuJACeQWkggZd0YN4mOAM
2DEgdP9J27u+j/wMJEA0hQuiVNzHyAhq9J4vuzeIkOR1GGZ+Q1d6zRV3lS8LcGzc4Cost+IvxmYG
CZzExIrDDmSMKAOuUZgj2ES3pyB/MWF/Zuoa+sBNNKZiSAfRub8ddRTcq9wuEYVks/zu3wXENwCe
dlLZhIaqjCy+A+SlLm4qjRFykvXGgsZh+/aJXU2zCwnrFha8BMujGMqYx8Y0qaGYhuP3tKedzfxH
7naSl3WE4BjQpn3EXYBMQVegOMJ7Wuhbfd5sqCrlHfse+Br4v6+vYaUd9DrCpYnKQW7zkUCT+02J
zGcIQ5VvpWaOS6e74/+xntFo8uYWi3+cT2OBsmtU2cpUPYxsIJXPEr3VOp8IR+kmsjN792Ge+rFT
bUEBY2aAzIwa1CjpzVx9k/yNeC1QoVJdoEKNV8JE/5VPMALQgw0QuipF1fHxmGgfTz2KIraQls6T
zzrtBAKeEZ91720y1b9OYuxkeV0LQceMJ5VHia5OAYJmDJQvrYxj9jx8hckZehV4j9ntq5HP4Ldv
uqlkzu0AcytVNmUyymq8OcVRzadGbLHjPxBKPh1pvJXfHcqHRSbb2lJbfg966jaVF3O01BsRgFuq
CJjCMVowGxJhMYRmLG2Q6qijITBb7SYgbCCcSe9/P4cHMDjbt1/hmkHlE1HD9YHhAb03eFuASyQb
wg2dc8cUvK/FxiI6kv+lXH7ZecvtMpWeiF7k0vYn/MzQBzyO9S51NPKuHoju3fym9vDyVncaVY7M
sVf6WLpQU5ER8crtGuDgTA9vJl/YJQkc5BPEs8/XHvUzJgaPvAba0euI1HgH7SpjWv2q3QHqptDZ
bNOQc+pFCOLYJp11T4QUG+8jEn41SNNhHIeyBKdn4xGuWWnLYbtEmepQOXwQ2zjNgg/KpsRAT8Bm
kYXNATWsT5kxGk9CXmk9S/OreaxLjkdd8Nq3R5A+dREtujilho3bbT/2+CjsvuN1DP/B8JnYAUtN
gMGLIK1Xqmzno2ODSBu0EmsiOnrEBTwDpveglpFo9ViDaDcTwBlelfLG8Z/v9HZNqo46b1pPhqUo
3eJuF+59SSrA0+EOT2IQm+ElQNki3b1Y8gV8WjB3mTCXqQh4NrFbfiG8NoK2ytiRRVtOQpoIftF7
w6YwR9de2CpadQ4/yRIukluiqmEXX1CJA6TIii2dze/IpqCHbnxs7vJMHrnKXw2RI0KGWdVenwAU
jaI0LMgnX1PN3BVLhvzFv7xWUq8ZOfKuasy4uFIXVhQHT6vc1yi8+/BxIugi6mXG7klHWhlgKbdd
0mHB8U6VPbVVTcIDpyWUCs6Bwudp57Sq+9wwy4sUjDEHCOj1fpIZZDDU3oqWj/Ju/MtRRrzbT9O6
XGY8lU76TGeS9x+xt6y6GDJsky9TKMFvSPNczFmH8M+XGnM1S/sP1KJH2xmySDOY7bAJXmG1T8+3
J3zFMaF7uBTEh2ykEePUqmconlccacCZmDk1Hhu0GDQCsJOCsrKaaM20oWLgCGqb4NyGjy9wpAHc
OTu/0ezdQ1KDvuTjbfTPxEBM1WlbABZwAB1mVXIkGTLGilMHheSbfObFneSls/VWPCDud3uVAcEK
+/mDuqWUELT/GOAGhSdtJSjPql6kr+HUyT5z4/N7Z7abaN/n78kDK9Ci1KiUrRFC6E33tBsBq5HV
sw1JDrtaGv9maGx1dnndAYJpMTfSLCU3XOKZfsK+ndifA0CTCDJSLp8b4oCo9BIACcF+QhyELEdx
mlLgbCsYe1RijjyOqALrit3vMe8UbBXmaN/Q27dWrcyyObRC6fHvaeqN6TGhLVhwPSxj96GwRemv
uGlu0cFLu3LkiJUzYoBZGZSaU8MGSL4CEscgTcOvZG9UXc935/3DAB/qraloBJrh6Ti5FgrZEAQ+
PwB/7ohtAF3AqpY5ahttXpANBE1k/Ai5DazejucFh0DhpK0lHkGWX9xNPXpU6LpWd/Iqu99eCWDP
W1xw+lI+++3xFRFl/aGWX6owRqDQ2EOPpI/UquWBRg/DEqWzkwRXfntijR0UPul0NUwIMFcddu0q
N71GNfc5Zkz0ntHxDvVufSL8vugvD94eNLDjy2SFWC18qHlbbTbugSU36PY+qwsuw9QJQHxrOmEf
egqBDqIPhW9NvPvD8o6dHfO2oic/lhHr3Xww7nTE8QelY7ettwD4vM+/UBloXwCqPYgqjjnkTUa0
8CR1iCBCHLfWUAssqKJRhIBRz9VJRU1Icsud2pr0FTj2CxNrLXQpoM3qfMinoPwlo4XtcSYdDpcW
YcBgskCQ0nmv1Card5A/NYCV++vzb+/pzs1jMCnLCpoZ6I2yA4dnZW6SCerdMRz+9PTZwd1Pz6cp
ygeJYV8gv6sKgTtEBIfUalWcrU4Ivulh7NzYmSYvayNunzZbO3/4aHd3pQS35Lkdbs97f8Nnmd0H
PmOB2/E5+aQugQTiMABeB9IzFRPYaOaEf9WNFGkHyazT/O3PXxc1WLzZR2hsewMxUDH7qaz+1JJ/
qRGw20azPIg6zt0APdLH9vZGbV6Np+lFjtMzVGaL/GG5TC44BeBFqfug+MB3jMms/4FLMazO3o5S
nPmGKbRbyKC+A3UsbXXADzEBZFbECDXPCzabwRcnWyTgjIfH4YITkIUbe+aeS0wYoYZ5+hqRvw63
wXmB739GVif4er5iynEWfjKciTkZV2dUref3IgWw+sAGTADwengAtqN+5FN5I7cVmd6K2K9Hg5mE
6a1uocsEiwwVbYi2hwsnJcH6rrvYmp+0cEzkGElZaLSSzqHwm+wgzQFhRe+O/BVcNuU3U29weHUO
c+Ny2GMnx/lJha1iLAGrhO3diDsE4/Ajq8RaRNj3n7sUFke3Fl8AhkEjJW8WDTA8JBimPAl601mA
1keeFgWLM68xb/Mt1iPKWEgKyO3SRGmvIVnie/Y8Y7JO5kxe5vYC+VgX4O4LmllGAaZWElI8Znaw
guKdQV19XGYNnKMF2iciFRZOJI6sb+6cBbwNYo0Iu/hRt3R/uIvVoLA+LuKIN8NVzGNNn9w5+wef
FEdDNa/mZ5BDnHnt5I7E6kC+0mAqTZk+yLjr9ccCkmK51w5QGWTGQuRQCLiV04txG3TtqguWe4Cv
PkwPwpwZNLr1oRIEaW9K5/WaMVgR7DVIkSJkHPz5n9xRotiknT3xVZJuk7qG0+AWbK2RqerzpJiM
EuqdQUYy7C0acZYomxx59RvXs/uWs2uibnJoXYvZGpSfvBCmKNoCoTKmiPCOFhcaxqo1xjdMXhla
ECLBoADIvwmzdgJyOMs1fjDjE/mFv32yWP61E7L2S+svtRPkRixDdDI2vp2Ye8So8Eur+D2eZzO5
88tyZCZb6JOwCwAmi6kM6ea2e9wrA6Dv01WspYeNCPxztgEMxAqFRWw/PvzjcWfW9KfHsG0pe4J1
2un6I9rV11zzE9BqDGN04aOYgRrckxly8v2ff3eeVigzLc9MFzPGyL7c5xJ+qzXvHiCdDvLyeoSC
LzLsnBYFRfVgTVOHLhS6k3pUw8EBNgGAYGOLbFxItENuIhj7Pffm7l9c4z9FOQpuVha2MuzjBxFK
aPgBfTWFirW6xzLdx2ecMUNZK61fEzUOi1u35jbot4w2r5kCWb3uKGMCarmxTrPwiz5NnnxA8kk6
GPnx3aebkmQ0jgQ+m3FY8u6wtnjHv37i3DB2X4cD4GUVYPm0KZgcAWCBw/ZU6XE4EJcovW8PMhKu
4GeWsNchiSO8dA6QfUJhPZ40i2qR+9ruheg4pAOOkonAjwqoDNTG1F16wh21Qrn6wIxQNvjfAMhr
YBnReG56FzjFGZHo80hIETt7iBAh6miLWvLMq7AxhVlOEoxb7eXOu/fRw3td9Jau1eqYe7l/L3/r
CRH6vHhEQxLhZpW+5uAChvBUkEq7JxmjR2PvGhfEJOc97rx2AIZkPHwo1cx+eKrDRBnQduTOsjXE
TRQBcivUqSj/e7OJ4JyEw5trBfvg61qIlPw1I5SJfhW7Jcq8lXCIezA+vln+A3vgp++S1WDMf6rO
B7ts74p/+iFeveXBIhAD/pIrpnlcBm2I4jUugn303oNwOyZQnrV/zWjPiA8a3KrYU5/QzL37pDsa
EskklzVo0Vaj1eKKqoifH/KDtdDdJKS3BifV/P09zwb/z7/Yh8z6Iq/60dclsjIQEzQemMAGF34+
ofI2HIyJ+26IImFFkGDGF1S7NWv/4VHSDmGd8e78M2wixrINO2LhlyxXS99IAcmUQfn0dVvm72GO
0iNleofUZ9MZWW143orLsf8d8BXV1m2gKmWGyAXiInaJEwlIr8ZyRrqeMcd2OyxoISDphaqlY7xf
Yst+KNpr3/9DDTNMmmG9g/Z4OyL9+FMy5xNPDlrAf+KvwYEn2OpiHCR2NR14HTS9Br8ts2w+N5l7
ejBkd9VO5R5wP3J+pkgHn3P9guyZfKeJdlMn5OIG6O4FnSdxWo2tuzt/hQKZFgN2wD0GoXGerIwX
A9TNO7IOF8p5Y2wfYTonNx/OhjsrT944vwu2j58hPea+Il+oDrYkFw6PZAgcBH+PkLOhn4RIWA4C
wCieYRFWScj8cjTi7OC15bmRfMgu8o7KP57gdcyWr6U+AAwgFn+r5Bj9+7oNkOg76sIKKMBEvtPi
PfSESXWUZx18CzAm5yS9MugiaOdGeJufC8NTMNMIJt+gzB7eZ4Jg3wbKQ43B/9em9Z9q9nPiayK6
NY/DylgCBHEx1yx6/dENd2enZawLoEsj2Y9I9vo1ijyGAAwpjtJB4Uty5xsn5KDisl3CxgP+Hyq+
gFZQ+ATGlC+3w5jYGmkejIyTdJy/qExBeCSEz0X4vhagsIkzQr44ZLcklSlseNUAdRz2Ys0pdK7B
VN9kghqz8+q5RexkZ1N9MUgCx/7HN5zBd4vxajKI4+DJWl/Hr8tfGtYAj+uJko82F4UelcxwduTU
cl7m6QGNWo+5wxeNoypNVGrjODyPAg4cKLUvOnbDhMNRv0tZdlRCqt8/KqBcHbVM1aboCj+agz+y
vDSG0/V20S7vzeZOyooe5oKFHJaDr7Li3+KUq3PQdqkLn+ModkWmZUxFakJOQulypuRQFWKGLU0I
SVo/X15vG9ReYMb6edftRw9bqcHIEed80iVc1hse0q0vlZdzba2pnO2B8q6Y4+OMGxo9mpsFm8UT
dWyxER0Zzu1OrDxHipXiYFmhxx7DWr4YLUQeb7aA0JdcNWIuUfGbbeAKmNZmZF7HXKUyfBvbeDwT
aoo89mVjmkA/q65BuhVOhh+UyUw5qgKAeNHRFtJ9I5SmUc5JbYBbi7MJfYGmR6wfA+RsQhhOfcsU
Px168X8XVC3KKQEzPUIQLGMfC4AjY/Povd5v9WgEaoQR+8vmmLGwxhYoZKy5oBnpaHkeLYXag6Uw
Soy+Tof7RJt0711Lxfh67eKZgAT1+oHk4P5SGd2JlLHBTnnzgT9vpfUcb/8B3uds35R2cRSwuAiY
RBz4Hq5OLafg4F1tp/D79osWr59R08mtXf40G3nkiZyyJ+NYTmsCVjQ3lz0Oaugx4Fv9WrUMLaMy
qo5URxSv5OEZXjuNO4/nKOKyYuuIZxwpuv9SzPMHymlg74k6RBJZ44rgRdjh1ZFvz1/1SWlrfXpv
dKXQgnv+OFS+D8UXJGuAeAjKB0/PDZtNQy98HoYMIVlbnxXuSgLvcF0iqOBZpYwdPS8gn0h6Qr80
KTqw5q36nWmZEyO8HQvLhO2jYwHI6vJbBw0mLCoTuycjvEbWgDgvoHLk6dNwsCXAKAi8gPyHquKX
+J3vRr80my83kASOnFtBOhDAXP1yOlxmPlpfzQJNBI9OFfNdTYRREJ/oPhAmgbJoxCGcjAVG/e4b
3FnWsyLm4OwPcR7SygOl0nnyf4ePGGTI7h/+a/f8VcCdNAK/gjO/4vacxCMrF0yg8hGo36V/BfxX
BAwpVgjVK86bnCnXZD1weJKvTQSCHTNwW3J19lUqD4GMnuD58l9v95u4xi+9llF6wvaNbqkgm94y
BO95n4sSR9Xvu3BRT2u8nu9BBtgyp++he/f77L6oh2yOAT4sl8QLot0QDm2L1U79XtUcPZ5voHeI
bS5WAHcnQBP8P96ORKsSSa2yqjyAVxB/nwpeLNugc+RBT9pTRSQh8BUqtTaUdJdrfTV+kU611/b8
dMc/BIs0mr0fr5hQrECxHQ1wnm/jtp+tiiLrZbkI0ZKHLajh+58t7/EKRCNSMXrhq1s08ZZERG2J
RBO+46NZYwuN+IC8vU7az2v54C/D234cxIB69ORl1803ON4YEtV8Kj6tZZraMkes7OQh+f/cTlx8
bAA4rk8EI5KFcbYF632RA1wo3wkvGHWrezhxYILXuaMDKV13cH+AbJbdkPPUOXMYPVRFpGe9o6Ga
Kg6cSNfmGv8gFxbmd6JsNoOAzp2fHht3aoI0DKGEpe5klZmCX599eVFNqgvWyWBIYIrDGgYHSSdg
jWEvmEfuLUBv0Ddy7oN0vKCj5gUtJDkK4Ytu+WMRcbWtV8zLo4OclWCvxL3gEtRxXrVh5Z6n8nJC
hDWbpF1Zf/7kuzjYDLGMnVXg4lUin9MNNgSvWOdN6q1chKlus84RbCZ2OWOmwyAvpTan5CCAgH9h
ihCZrzik0e6A21jjAxs6iLboFL/VYj4fXbhxFs7nzWtGOsKsmufMpcaXtkBb6lHugHmShrKXJkzJ
S53XLbNXbw6chX53x3QW3mOd8otQ2E7AQ40j1j7leId2BL4mKYgJLaazoPOOA4CqV/D9u/8Miijd
AV5cfqbCO9ysqovgXI3o7PbIWcLR9HVVNmzZFZI83hvmJ3tfYkJRx/y+ODtsdUXuZ7cQgxhoNRwt
26uwHSIDcmQ84H6e6t137QHcjVw6u3URb/jXVX/Z3EziYj0z9UgJyPbx9M3rLTgAF1/MoXxWB/oN
iLz30U81F/RZyC3lRTJ9Sg5CuYcj/Ahfhxwl2LqRxGcmONGo5pLhrrAXgat+zYBhfVwgsGPH+AOw
h9s/9fBYmKy4d8NdQhl4A/t7siAW7/3XYK3zBAdv0hCzBEzCYgPZRw5vKw9GyQG7kevUqZayMOzB
Hbbh1YLCQe51Dlbe46KQOiQfVwtl43npEOFIOwogFZW2KLjn9RCeWEbHojQxHGpXhzgCUgHrMpQr
lL8Rtkn5kGUhN279tYx1dFRBPNH+Y8PcKabA4zfZufbX3vsGpxNCYvR7FGKDwnOQqOJPXs5RuuMs
NefiFnXdBatKuNmg6X55QQYaYnYU5IBOki3gxnRP0K2mRFV9AHj/H0noY+/U7S54m0Msn5hmCDzL
2FLNCjUDSjPjG26+Ir1gQTCcbRybSRn7bLcg7y7y4KK9rViGQ1bMG5op5p8EPD1cRoZs+N/Zq0gr
S4iyzkMGPj9sc8Xwode/IIkEt6wTf/mNShxsgMVIvHVI0aJ43MK2ODeZmUJDT0yeBEgjWVPS5YGW
OJ3eEGRDW8yGqU6I7HrCecx/l/693GJPyP2rpEyQEZ83DNQFuLPZ7lYKbI1Z7fkrT6Rc6tvG8mSw
RjffSaxZq8UIufSbDYzZBNObTOCCjXiJLpm0rDVGx8OJmKqOyDzvM5Ra08HMm/u4meADzA/5CTTi
Rsv7hcCarMmMbIR5VTtDxK3DvqiuT4wTuzBfdju8u1wMUoEVl9iGqXVDXMzwPHXWPq3bCrqaD0nI
LhiaGW+bb3T993mLS4n8jyBprgu1ZuslTNok7m9DxTWI2CGEJTNYMTPqtzFVp2SsdOXfgOK82nYs
EtRATAri7vWldiBCa5ZuIkeZRwWdc2ZH6Jh5bdVHuBd2PWCrwpTwI1z2cP9RXbANbUgcPJ3KHyJ9
/u3Nq1XDehpE519/lZ6CwLte2QjYGm6r4OsTGYiod3XLLgB7hn2rSKxqH86Kzle6cHd0Y5BV5+gx
zfl7ceEfqwCw3SIh9AAwL4IX3LcYvJCrAZYvyJCzbjdjs2Kp+9LFXGn2R7UAHdXlPhry0cYrGm10
vgvvFXker8/t5b0wl3h4VsHcr1g+YHJ8kGT5+BG4wWKQdIvFqng7vGV7wuFqYtEZidhHLBMM4UvS
5ZhVcTrVq6dNn4nAKWTHJGaRKA/CmHjL9cvD5bYHQbE3V7yzYphSANlPxWNgxsRDS8pkOCZ6mnKw
GDv5jdcUyJvjAYLfVJHZwveg9ZS92LA/mon9hDASRKTmgSKQkczoBMiv4zVQjjR2A+x9e1DgWl/D
jZfqy4en9W7FhDgyUbXwIIvyLMN0JgFm+rFAMA+iXR4kV+SPf3Rrn0fyAY/C2ezIkbWaFfDZK8gb
NhxIeEAOU/7OsJvAmJn7mi7TpWASpgnf8PSeu/2e70A6XUxApHgF/m2FyY0y1vPGVlS7td25iOmi
nzOScucYURolwfHJMPafn842MFBNoSkc6roSAyXjS6h6cehw9o3psY0O/FH8A+RBxo6/LO0wlLo6
Rlh6+t1r5la/8/JUEo5rD05OFF61l11HETNK2QBbUufNC+HXCD2QMSdw/HZVBqy8Aei2RsXhEbwM
K5n1IFjV4N6EBu6cO7glIkR8lM+eOlJWXSXdA9WXbo6nk8T+4I4YZjjU4eMgnJ5KABfDBuZQrOVg
1nbu6bVbfSOZdAtGb5F0Nk6WTJ+NxCOn7Me8oaaZ3gabBT1iOq0bB0G1LY/WCkUdPE4ClnajfhlC
f8vK+xJ8bwJaN1ZCnS2zAYnLdGTR23REDPWPYJ8yvN2SwnoIHCGp6dPNNEYHihkHx75yIp4eOdvk
mLj7b8hz1a5QTOWGOBxrpLp5IIVJJG8I9drJv5iGUd0DLoKtkwkCAThE+/eyVcPFbAYfLdYu8qho
m8wyJtiKWDf6zYeTeKZ5LQHmnhOKbd2Rj4B9qBn51mzMRj+okskGo7cd4gcGdQmyA5bfhM1qxINq
NZipnPMIyxRRYF5jq9cpMRDqdwLBgDwcX4Y9otk36y2yXTdAePuUKLyYxjqkGG6gxHkkmJk5oQ0U
iXyzy3E/CMKTkKIKkHJAVNUIeRH8pzMPhs82/66xItn4wTBbG75k/0fSeS0pqkVh+ImsQkGBW3IS
xYDaN5S2LYoZUdSnP9+aU3PCzHS3Iuy99gp/QNKGy9zzWq9FqKbkGX4I7wXxVtjlGsvcvm1F+rUO
W6GoEcEhvtzZGtYxo4nutj8qXVpeYPICumu4Ik0eTtr+OJywHo52b5B8WfkD12Rx/BUNWfNhXg7l
WNtPwW7QOmUwb8FU+AOWxB9lxI+2Dr8oa79vr6dIx59xEPEAOQlrVI+5PY65YFYXCeWCZBzfW0gX
7eSBihytKqLHa3nUfMNuzMh4CdUye0mHChAw9SPieKJYrtxSLRrU3H54em/v8rKGxplpIMOWaeVd
EfhGNkCuRX7VPUxW9J7D2QgB6EYPFK2506xJalGpZ7OVcQ/fKrS2TLJZZo//ZEHcDX8s+9Ym/Hc+
cXZ90p8zpshwcmYzjHGQLhwVO8rm5P/MWYJKwf46DJsrBw/H6IcCUxIuxNORYzjbLwo+RMZgc/Tt
X8OZvCW2Q9AhKrB7D19XuXrIah+Bh0A/Tv4mwLZF47Ob/AwBgpimNexYXc1+7jpTkwGOV5xjhh9k
viBNgOLwNTrR3BYT8LQWdyVo7Aqo/SI5ypSfoQ7+wNbwk1MM4YbLmhZQ+e0alID8Z0x3Aw4PBHah
u+mBLo1kEWeUkdBtJUrAwh9vDvOHC3hViSpEXT7uUMnZQ5z4Q6kFkGGGdjTqYTkAtRLIAXNa5Fdx
BuBUAW6XHmAylRM+x4aBlAuIC+40IiD2qEJ49+oXDG6bzZlEhOzCgenbUqGxT/ZOs4AiroumLb8P
OlBtrj6C0Sj+E9uK8Iy8yH5UkCDNDhmL2jv+yNdhs3DuyNOCwj99zEu3WMG0m/NfkHHeY373EX6i
5hh24/scMCEDa8oE1vWRFzzzN5IQdf+towpdWsXm8A9nmAw0AaXUUFvR14Gn9SON9dEMN9rfY+gj
VDZB7/5vsKKENZhCL/y3/YDD7tZkNprjk/9NdBbGVlkxKY5vgRxzn9WFLOPoQ6kbQ2RDI5d+WKCF
xJ60dqFo2Q1CC/5fbypUN9mLzeKPSTK7i+6CTaVUMMg/csJSmvjcK7psKbXIKyiHMEiwRabudckn
Ixl4dBdX/5BJzYr2KPf2wPuxRGMuC+kEZjjIBp+ZmHxZ8YC1XF02rYsIM8tgSIrNvPDrPfITICtm
AzZeU4yKXamyUd8hy5GNcLbDERvTVX8HjEBArjjDoeosg2m0XgW0sxE+g9ZNGLBbm9m7vA7DCYfc
FDaQKE7INhIF3D/UAJ2Bc7q5p4Xu1sFlc4u/k8+2DH8L71fjxt5Jnl4cNF//9+nARHwszSFyNtOX
nazeTNKZF4bKb2eIwMt+/fF0HxrG+rWDn+QNfvcpKFubzvkUbmLCH/7oWiGYjzgLXdDhw4EWKfq0
ZPKwpd7UPI37+ljd6Crwj6djjFQf8oEToX9Xoe5+D1dr0lJxWPruEXXntGvcgcjqoq2ln90FZyGi
Wnv75Z4UdPdo5fZ+32QQiKBThQ1Iaq6sf8IeR73nwjTE1Hr29JWh7gGKt2kNO/TmwY/2l+2Os5mR
EV2pW4IPYvhKQE2kQFiz3q5Bq6EXvQEwHkmCw6/XGYGXID1D8JzaKx8wJYc7MdWQIqoSemnE2z2z
AtTjkdkGy5Z9PUbpvQh4mHTOfCRYp5giutUMwNVSpfVAVDFgJsorvJZMFNJ7bo7uBu92z79ef3ma
vaAAty4SbomCiBR8RMoh77WgHcvCYggmygONp9LfZcotCyLCfc1mdAOeq5fVTr7d0ZCFqZMxeBCp
UYu9K9sfjSZ/s/nAilz2+Qi6NepYyxb/odkYSCqUsy4ZuTgUUZ6dPJJRBoLEIZiJUEiw2hOt8psD
3dtnNENsosfM9Ap9VSS0ZnxBsZlX6Khab2nhJ6gpgEmgzY9TsX2xexN4ggywFp1xkT6BgyM5AuRy
bK5OwwGl/AQD0YKfLhgY9seGK0pukIKZfdXejan53e2PcPVhPAsylal4fkivawmydw7CaiaJxKj1
9/aPicKqFe85EZ8iAEZyTWXKKUqukKGTZ2v/THt4x+F31NridPd2mN8zzmdSYjN3XsE3SgZuwdgX
OQLswWpSOfyqTGadfSYQHa8/AxKNNCEKGqJSzqCccotOkrP9BLvWilWLqns/XnIhACwSY24GKhNt
xiYBGrgMk++LvY/8NcOdTqwhTf9zaq3uFmERMgG64xZsAmXSYRzHdAiizgbJ7WkvZgIXAo6a83hL
D9aB11qP+BHfA20C+xPKfSz/bjsJP9XfwtRItckzkJEh5m7oeTsQVJj4GS4g8+/kpXCNIlO5ZRCk
chrS+IHKV0D9kWPdbRWeuu6oHeEYaBVtaZfRzXzLAI+JTMnDHaTXzd4/Lq5MeD/+bdms9gn/9Z7R
PukTvMAGDTHfATGq84Q4HetEiwrWnaieUXPZRWREImBBw8A11ijRQ2XDRwQ8E707jjr8azKmF3hp
wTlHuSECDjj9pDKf7rPlyYGOgZqoBEBwr/ZGUBoPv57yjOWld/SeUbSZzSAHkyNShbnfQHSwe+4r
VPJPLjzhBu4vggXkUYfUKyciiXRAnKjP4FnkIkV7ReTAH5TEXQfYn6fHECrIm6VJiup/dPjXbZRy
sysKXfMj1m+HqIwm6JnBo0MAWeo65KwJkBnOPjB/JxvSUApKzveM+oLJiUz/pYlocDwSvzll6X0E
ew/sZHjw6RwMnN9BaKakQ05NZxTAGhrBJKYcQWTGXKLAzS4cVZzqzox5PvbFWIXpVFNdUkQt4tGS
hfHGwPltbiWqmCjHRqfwEsIM8AZ0LTA6ghNHqeRgOKWQANPX3YDzJvfgej38ZQilBpCCB5k67yrX
K8dhSlo0lSv/Anc7uuTh8QMHASmj4OFNOJXJmuLvgspHvIaQCLoOJ4f5H3r2e1ZgJKKq4GYdDWgQ
hztJCunzkaRAo0nEOALFJO7HiPYBnQXAhGO0ceVjU0odojf9VhinJeJazPutPy28LajF3BcpD0fz
wCmSWyB0UekMD5zXzQVJ5E8kX+HP5ApG2FvRPqTXuDhgjFO6Bjnp9Y8+ER3z67/aCJskyiWSeGLI
fXill9qNZalu0K8U09ZrdOYmKe6R5YOeFr1jiTlALzyBNBhzVC9Y7qSilkmHl6dG6u++4rN/28hN
oiiRJJBnIsldF88pwv4rEUqvvJJo5Qh5ncNoqiOfwrDZhxqVwRmwmUd5HGc+wdfams5uKpuTBH1U
Ekdbtj5sT8JNtu2ERMQHNAJARVd3n5wSlR8DrPKMVCAIms/cunHyfYhsOR2JxrsSrXg34riSVTR/
PSxJtAmJB0MNIIUcoSg7YXNMSRELNoM4yawl7DCgWZLJUoDkF2RDehEzGkbrp/AlCS57quup/zLj
L98mMQAs+UwwKqDbvSNTGLKinLZbygolYHA649BAD4G8+DJjxaJMMH6FKutamgPAXNvUhOIkrcIz
+RNgO5PnS+lojDspHakikUxXBhjSvv0Dl2mNRAkyXzLUByKEbj1J1hO0loSkf5acwWX84YyQ73rE
FGQI9m1mrD6WzNE3eCNx35Dea3fzBqNS+MSKI1OPoW6hCZi9PJEmlv7tIBK1vxqOcsJ9ELImWFYf
t1b8LzgOQJzY3VHD6WYGgPhRX/GfEeQ0aftKjtJ9gDjoES4ZznPTD7vae4+LNZBbDqOOp0yAJXFg
7uePQO2jibN9rx5Bd4wXTGZSkk3LXB6DvGkXjAWOGhhuGy4AZucBPcmvlz3/vnstEREfmSMVWfL/
U9fbdrSR3U2JLRWKRkSswOsLlPQQyAeSVwU2HDHp59A5cr2gY4DbkMJQeQ78zkhFgtDFSRa1c1RT
XEFOQK4V8myfBAIslQ8P1T/kMEqIOdx4qqwrYX1DuI1v0oKAZi5ts+joQsQm3APqsQVpQ2MAHRFs
Mz18Uhgu4TuICvC2n3xDOtaMtEHuMWOz+8H1Zz/to6dOUcP+JRqdPEkPei7YddYViwt7IC4OvIUD
7gipIYZCJGSSl2NsaF/naMD7jJ7+CeLfKbroC8YPukNMiCCeED7eNCMOQ1ltfVhkaLZTRgNeYfpE
34+RlUtXVDrewpklqg1pH8qUYiZye5iL/D8qOgcodVIo+BwmZPBPSWH++b7yLXSw3/iKlSx/PdiA
7D8Qk+VYlIQWXJQnN4xHxW1Gx7PrEJ4psJmdskARtDGtJ3IAfBr2ltOFCgQzv+K9R0M28IcnR4Er
/jUkK7LKpaAQI9qBL0r1dCRnEp2oIt3JaMmxjtSiDzZSTkydH+f58iekJ62fM87bqNnwemztzebu
jzg6TmP5vmUNtEbSMCQ2vMeaB0S/EvoYF2W/IXIR5Daz2WMomolf6Y8yPPZYS6TrgGfAt2g+KezN
K/Iuz838t69oa5BvSO4Gj4JEuLKzR3CPdYfFiaqtafVhetEhkKRuH76WeKKQiHNJcpK5pynykiMe
jo1+A+uCZ6Hlimv4dPwxFCE+jFSvGktxhSIxa70KsbTHmyn/ZN1RdySLuAe5ETAly5GLM7l30nYp
J3LXQPqw0EH+ItmQgy4jVz2k5eQwYcnyYrITqlB+Dv4Lsl3m6EpNCBRURK4JuOty0mD2nZZfBN7A
ud0tGFjjrqOsBxiE1tOLs1+CjGW8ClwBDItl5GqCmE/SBxAC9IwWClYyCNHbN7oEP2XJUn76DFhp
P3ubp78BXuJ+nd5uRh/FH/2onhG96XxLQ/UdXsYkfXfoqWhPCXqOQPycfG7jDmWx5Mh5QTJEvgyh
Tjm0tskMtQdTDNJ4vaXUBTjVZ+b04fGBPQ9/eK/1N5E4beSD/LZ6ZD9DSgRn+XEbNjMLmkTwR8nr
kPHsJ+96nd9qq5F5HEjADtj3dJZ3ohLn4dcGkoGDDzdsiUQaSHZp053TOtSidqfKQWLs6Nu5fSCG
S6a6oDrlJiNRth582OqC+atY3MRoVuU1pzMyOadlIC+A4h6Q56wzGmB+B0oab5lBVG1B/YEnnJgk
QjlKDfpvZ9QlxnwozSQY8WDrvXuYvJ1n/tq7iGQlnd9nfuYMe+TAxSAbeM1eOLiC4C0nsiL53CDM
2KJkUUVEijlj1XOwyVeUHD3YV/JDuTdBkfRP2obMfzT3SRp3/vfjTUJRKYfgD/CW9LlWOUsFTInp
Iu8IpkMmCPuR1yQ9MqJD8GVQDa6En2ZHnLaD6Jz2dkXWcKmPtQ4SiI/EZ8ZDmSx9LZcpFyj3mG+0
SVxvFNcgZGhwR6AdncOEtgVP5RfKfskgO6GlTlChPkWllMDEaUF3eq0monVBRJzgpsXmIFP4gbJ/
nKBGwvkuQUMioOcNHSfe5fg0IJG97rqYRMexfBKO9rskGaoVS/H8cnAvs+KcUm6IKcOUhsPHO8mc
e6U44LyttHVsO3DYWnEQRfQFvRQ17Z5jj8ncSLAeCNPM/D+g6hdrhTZsJK5H88wAUqlau46jBILM
VFKY2k9OMerx65/OnXknSJHXKPmgUKCkCEmiV97PVRhl5wj65wPtZCO+UqWvtfVRi0qUR85ec4b4
b/cxglAC7INuHGaA866+TlCiSRANR4DYR2L7/u4MWVe32ZlkByklbllp/ZokKqjuW9AH5FNLTfrk
OqVuXC4l96ZlhNNGzSNmZLGsxjyLNu/8spFpkSASRRVzmKAWBGfRYNUujzgBkrmyWvuEaMkopech
C5ro2RnWsJeQsRT/L6feaq4cTiAWf0zaXKhtLy5TXdq9aBPWX+9wClgqLARsf2VsBhTXlWNdISNl
GQr8ls4H4oDRIX8RVTq/JH0tEf24FvQsWs+0TCRx5WqoNKTLKtNtSNmS5kABzgC+KTtIYP97rCoR
+iLY20h8kozqY6b8gfhAl6EHV6+XHXBCDO/cCSaI31Beekg0jt6/5FtljqQqEyGTz0OThbtBr5a4
jDh0B9c/Oe7oAJFONJR03x+1dm6P8Lk2wG/uh881aCgo/8ruFpaBmHRx2vVsjqmf/x27dBKL9WVW
ErkUrHfCQwDiTIE4lOs0wLjHt+A15ol35JQ7zXrgr/quujSic344RS8G9YSka/795bD4/u6pT6Zf
Mb57ebkoj0uoOtKMUmoPBX8tk46Nyb+v35YtPa2dNuIENqC+wy4N8S3mXuzq5W05+OllnIykMpdk
AMWeejl6uufcGMLx/rgl7wjTWqwACtFthECPYwtlCbOaGAgPqYvs56r2KUojA3ZV/FrUPPI/mHBA
sEh1aCe7YJJ0ZILolt592rYMEwFxVA7nxME/MCsrZhoTscJRpWwrKeeaDZAolc7VBpFa5HkGswGl
oz5RNOe1EMr0XKOXzbfvR5zLf530rw+GX1Kg/VR3IQ/RJRD0O4djVEhzmgp4cqetDRm2WUi6Ck6d
Du/dNyHIQrmKKXfvAPUotLk8ir32n3uuoDxk4k4i1oXjj1Dtl602XMYZJgwkyRzv4530duKlh3E7
JScd/1Hl1LQphy98dREFxIBW/K3os+pcE5fsVaMGHQ7J+hixOWUEVo7Ou4w3KESRoWyDgp4cPB0j
7PfmfAKKERjH/Qm9iautLs5DAGHheci0qxsUK2B2E2kv/CvwuX80BappsYKyeh4y8qcxLemx6KzD
sWM0DA36kBVjXA0rrx3SUVioCwB6YIq+IPU8Uh6BaXQ2pxFaKgU5G3jV8W3FzA3CcztH/rd7j/jn
gsIjf9d6/OQVDaeu6fW7dk2/H1BXD6M/gH6PN81raMtu+1fdo9tN9AOZ9zH96b6gPxPmS8V9To5s
dchilzHjX5Qii+yWDLJ2ty99IKeg3GFIfGiW04cXfz1jxdIA3WrM1J8+Xun/lL33pFJhtWksbaT/
7Ds0KHUXVQLX5GyfM/qGINZes87J7TXkiy5ye++Pbf4gCqX6p27Ux9OWrYrRASKTFbUvuucx2nrN
PwjgY1mGXXARtCySimkrfjjAIz/Wnn0KYZZc7WR3EHAMoWLy14zZ713n5gLQmz2RwRWwd6T+NJ0E
JhkDeIV2TwXM7+3RlGZu8Q2vnJkgRL/jSzdT/W5t0do+PyFs2QpwTxqniGbCSaGAS3Esw/Xitxjx
XWBpHgMbSRRzNGBfS5ki83FZj9J9bl2Jh6hvgb0jVtaJcBQEdt+3uqMeErYfQrEcuWc6PDJqBTwD
QQXTR7FVQBIWHhGxw34JSb+LrTF2ogP/Qh2lRV0yFCnSpalr/JDQ5t9Rz+cySU4remmUkhEMJkW3
j7vBz3VHecdYDQ9t/oBMnG4fpBMBbLcLCndvx3lFjQHL42ZaL3CTID9hPVxnNwJWHYhOzbAkgmOZ
QMdBx7uIn4qwI2UmnkDl5ihuqwDVFqz/xI3wEsNgei1VMOS1pN5TpoRLFa4Sz9yMNLAXQA6hA1XR
iUANyF2Ln7pdfhDatr/dfxL//B7/c/hVFhos8CyyJyD0YfF3qKYK9TZd9MajF0YjmLbmhi4qwp0o
qgYI7sCrOjsosi0ND0YcIo4IHHFQMpWndUW7h2krzy66h7p/WaefsBNpXn2wXzlei+qu5zVMkFw8
D9w6Q3ln9hwVivUeasDNff3o3+w6O2VajPSDU04/Mb4kGnrkGAD9HOnlnPzBRMyE3AdTLOfgoeSK
0x1d2A8EjfkpiP45LwWHESmNVOUAKQaBkXGysXhyHh7hrLCr4RYTSjq3hbvbXZHArbBlLm1wNavG
ZuTp3PyaYbeHy8f4GXxVQABQB7ipXo/y6QK8AgB56+i/R8kQGQdTn8kUQSYSKBKGomwDYkS8PY/r
47roRu8nUm4cr1dYHwdPhUKO9dIlf1ehxlQTQIV1V+0va5m2pDgS5S+qGPI3Ieo9ncGvwg6xOuVQ
9WVc1Xe/E9Q1vF44gMoEC4mTiYD4Bm1G5CIngYDjn6MrmTMI9wDgOZgc0oOUN1Y00E+itPtitvV2
wRs75Qcds84Kud/mp/m7Mk9129a7or52RMcTgzHL7HmnnteD20YYhBfKYBcwROEUqd5aQjngeKt8
nSHQppwC/qcnHvSr8ecR759OtndhvlVDc3z5YGOKBcqpDdpNnzJwAcvNPw378ICRffWE9FNOz6es
SE8onTnHxopRw8N41x4QDO5uJzyiq0FXewFJpM8oZg6vgmHJB0x0Zf1bCLD0OtvTH4IpdzxsYNgZ
NHuu2LwAlXIqhMn6K640rPxi0g/RFKtgU9DTb5mmuAM1rEHcXh2Q9wq8mu19cXx5fd01qGY3SNog
A7W5M0NFdc3R+WvMt+ZmN74M0U/ufPyLiyxVjCo3NknF4syuSQBcH2x118X0uc5PAxnUKaYIMO7X
La2WERgX4jXw0cYF+KJnT55+41YpD3/3SDCkLHtOWwAH9csQZCSKi7XH2ukSGnJEG9v4CctTA7+I
EePHVbPHEtBEqA9ZW3YZUnGFCa6OfV+NBiPGFow0mVc2Ltku3Ytl65xS09e8y0SFsm6hrtRwUKKM
iSSUbQSPcW3jPlWhbm3hQ5XtdrawSflYFCh07YJg3qRvah0twfuhomwprPXAqyevq684+EU19gP7
cqCh9jxg2EmUOL7sXnJ55AqFATW9vu0MvH5ernR0OEJKFXIn7+PcEPg5g9309zRbIKJ+Xf7G7PlG
Z/TAT06zzweXb6ipvN7ON7+ehUis4AmxvsNv27saQHvuec8DfNVzivsQCNCjh4ylhcgJpKf9BAEt
Ze929Ri1aiyOLpMXxYFrRp3oERY0n0INQK2LURzmV5WleRCTotvFUXv+ZSKxzo522Xa7I/uG2Pdi
vMc+RQeMqRwsMad6Ovujs4f2uavcYLp7BubKxAaWjmdDZ9TteGwIRkov+JuovWEVxeiW+6TaIAqQ
Hegx80Z8gN0rEw1yHxNQpO2b7uHt//0J8puMa7xI7SjT4boFeyv9Fa9vmRXw3WhYusoQMjscildA
qvUK2hbeJni6TnoYamPN+V0BD/IgryGRSZZgxVkQJdwCe0EbaIy1bnKhDzjbwzCtYbaVXpGaxH8+
HfylFbteD08EXTDFkG0hq+7do7Pj40biFsUdOzovvxmevdsfUts3O7JXQLH92YbpEm1BcrWK4o90
qloyUPo3j3rH549/kMRx750F7Ec7D+VBt4PE7yJJ90E3V/N9rNMAWR0LdJMhrF9Zpjy4jjKq6Ofj
d4TKXC+5oYJ5SR9hNTmPDzfr9RXlxXthwVGqO+4JzScm7m83nTNwX0NUs15npx/Bhy47w1uqMzrU
bJYZktCr08SgKgwNKlaXdeKfJiUlzeRaxt38PuuoGXdJQU6FEni23serOn+7evRxBssVFCi7+tpY
q94TMwMmAELgGt5DZAsOMzMjqLIp3y5rlCSIzoqjLNnuT25P2AUOveoMW2flGl6aHMJzKNEaNPWb
l+gyNX1Z1QQ+fhf0JgOdHBofwUROYU1+Xo8a3H0QccVlxq4p82YVqec4dU8WL0NYdPg6HjtcLN//
gdwIMaxkZ3q8wHI/OaXq7sX0ikxt96HTyqDQu89QwfPP4dtVOkPc38HSFst90CaFxa7xeVksDLv5
Gs0ZlvEtLVd12kUwlp/a8RB6Z5sORfKY1RO0MC9px1fthu2bft02GXhvEYpViCIdv077Nso32yYd
ePfxPniCXmGsubrP+N+BlcUL7+Nect0+Ae7m/bnBHfD3cRWbuWZEV6fPUM+7o5iKkVjHN98QWLyj
M51mzM6XKq0WOieIkKCF7NfvQHji5B5DThCed2nP9beVciu5iirmBqw1LXffXWhMt/Qh2vQDL3IT
OUDPYRVcegiU+equo4R4rV1O4eHgRliSbStEe7yLS1pDRnK07ACR4cPMTXsQ3kJIroEIY5YOtVac
531aqXC1ZQigMWbBRWOkYtONQzpNVSePg4/1YY+3HXsawNXueNnJz7aV7QQH52NFUdI6qX0D44x+
vuLZtt34bte2r577dLq2awed1W569qLIxaanFBDJIlUjN0Lrf5c5n0nAjmBtNYmhB4nqJ6tU8o7e
015ck2TRzU6W//F8CE6m1fUHtI7wAUre0UIz+f1Cx5gZtYMDzCR7/FiNFwbwDKvvLzQk7jrjfTFd
CcL/hvFvzGLxXyfUgK8FShIh0fsMdYctytr54sfGUYKoFQoTKprB7/nrSHLGanCjd75S0GBG89la
3ybrVcOgl3UsqwalSnScg0PhY3MVaAUkdE5eqztMS/A0fbxYrXTde6HPm7Rhf31FTdIyFnaErs0A
bTnf5NRqNTutUXySRRrO31BHZGN1i/TjQGucdw5TDWVPUtK+jRDhg/2C6VE5KwcBRSTMt3DPsTnn
UkpItZxFaQPMegz0FDirqCajMOQVpo+ipWF/lYCgJFEIzPD7DMDr84utE0YYYLZ+C6YCNfsci+V7
u3gAPqKRwsogL1igckiWTdcQfYfoZbtfTmMcL+d19vLn5/HAU4mJNP0cLE5tfBzJ6Vk2nbC3ufhm
OJ2j+NC4rhpJhPna/oIDZTBuUAAmyQ515sGDMT0LG7YrTcUWeJLEnSMbv+e9Af5aHMNsiHZ2Hfft
doaJMsf1YVmibw+xEUjSle41eKTTWvfBV4dE6pmJ2B/+f7Qnq4DHsWpDpDcn+0k1UdHN8Z4JVBH2
UWmf3DY8uWvx6ESG5DZHgwEojCSCeoinheT3rPoDTNgaQ81vTr5Dqo7aQ3Cd1vbtRwlO7n00ABqi
OD3ZdHYbl566ugcMhFF8wuH9iokEOCn8VmkIEB44r2RGvCOB/aAVQelhTy8+scFwt0FEb5WqgbD9
im6AxBarFc+Rc+Kybh1UgaL1mbVJP4DXqKIr4g+CRdkyh+RypWtysrMSzjWVu/UYnT36Qz6eGB7a
R4GSrFer1uHs6bGXuFQZVAsDuGDKFAJquaBf6IJsEekKKFpxbnNUfXd9PP1k1Qy4Lqw6Yn+RlGPJ
4WA4YcjduObPw+vNAPXJAvJeLtnn+plwDk3WSCRPjGXxa/qrYqT809BfcU73rMq9zZWAX9wfWTVS
VLUxznpUYOJ5WOF6HauiMcFRz68DTeIjFPardyUrYj8El/SdfxJ0kfgS8ebjXZPGYDkorJoTO+jr
UiLCmpd8sAr2pFy0IXYK+3K1l43vStGVpld0gMiQ6xwJNZrgdncn2DrEVnihe/hIDjNJkO4hUYVD
XrHmrHd7P4GECA2fN+bkmRC4Dg+28ZM4SC99/PfLjkmDXTZwM6KomJ2UU/ZFaaMT8P5XCdwpbx2K
cu8yRBB0zqqhd0dacxlSbTgtTm0G/K4FmVSkjZ4g+0GGMQbY/jEXsjZdcjOX7E1s73W7PyS2MvNZ
EnLmWnBYavENL0YiFDvm5HZLFhnLBe7922+AUGzryX01r/0B21TuKqv8nzHLlMUQ1P6JzQC3ctXz
YC/sJw3nfEUyw8ZZvncNWf3TW3Bk1ZAaomnEmXI5OpeMnzHZBN+DPb9FJyriKUInLC8kSti/LUoQ
CltTuw8N1vP6M1VtzmMiKMpODsGlT1NIJRU0z1QlLSBHZP4J5zor7o26DGyZK5a470fyXAKqhGI/
eiEXBGEFDghlvsD9ga0Ek9LHTGx9Un9Yqafd54TylHXGjhupOHt1Wr/c1Fiu2AGJxoef9tiO+qp0
mNuvRIM/6jt3FK2BlLLw2ph1WM+n5pE9oizYIMQF23h6Z+Y6zqL/AjGjDwFYsoKYeGheBJl1vuZE
XiuzlAC+5ignWz042e4KcxR+GG93+pk32YnWrTVthvPu/Oi8gQizoe2H1CzuDQAWmRFH9nRK2Yke
jJBHiB3yS4xxDkcqICOO3JSmlUnb6YPGDvmBhKXzaCrxMUrvoeL1PhQiLTDJE3uSbApmwjtft6No
CsueVsw4mJLElw5l5sWeymK4WYctT9bw5OuoxJJp/8ilVRx07rtIXS2xbSoQ6Urkgr4shjB0l7k2
3NaQl8YkCfoIaeyiB0oBmWgbjRwqaeREDRqkm44oSTo9cBMfeCd+xxi+RySQ6R6mh29fRwhZw9sh
vk0xcSodMDXnT8CgFQEBSCx2eYsK3EYoYaSUOe69D0A0BegAPab9I0L4EUSNq/bSp72lKsKYEciF
KKYX5gyDVidA5SAGfZMrGe0pxNffo2WZFhmlyIGJ5jEdAkgYMNTtrYD/fqz7rl+6XfR4Gez7t3uG
VsjeXp4V/+6iMPQU+ApKz1sEEeJsUMQIhFRWMG1EpKd08FfGz5ZHbpWVV5Pn3bIaQjky0g0ZzWjf
unsxPjo6dVZHa3vVWyYng5W0c9fncTT/XKy5bfyyDiKsWuVUyoAoHukWZIL9m5Jr1f4uoFueaROU
/7C+YkbEHUMxByFuh4NBlkG5Xc+vHBfTKuus5BS7/ODKaIbalVuppQDpNyBYP9YTlKVo/mxbq0hR
PhWhoBbvMcWiMg/YyVm3tbbgKtGQPrn59trwfTvqL/Id8k50pZj48f1SmGWZPFUUriFC/ebmbEvH
RmV38TvWDNX0zV4OfHqrusVQP+4Vya7d7CQSsdx8ZfFZ7O4Gp9NrGE3TdQcNlojAxPdMt1S9wHc6
IIMqjRZk7R3pn9iK6WyfXZdup6ZSFmf6mLt1GE21RdTS6eBcJg0jPPVsdEntR5i+gY646+9accir
a2eteWtq+rU4mPH2we7fhqwsKrD03nNWUfryp6T1l7M1nz7EN9gIiCBOqv9FLrVQegrmcqLgVs39
gpQpftuk2YY1PYxEoxyT6WdM7Ur+JlJI3AoHdabCbiqXGxlk++zFW2OeFmbb40ZmjvRFW44KA/uU
YLul98UrnX5oWU7lIRID0N3bTCUFmROICajArzmIDE7B9gobLI0C4GcZSYiK/oqdqQQASx1nTOXf
Dev3gw0Fk2GES1Sry0N/v9wMYEAb3V19mvcR0PEQ5UXbkk2tWufNWQ2eN3KMigQRnDOd+ZsF2PUJ
Vc0uF9vObFv9Cf42v/T5y/xegAAAo0xF6h42Fxj3hRjFPQJQtrj/WFk/7IfbCnGZhpYoOPsLIhx/
fIeic4vM8/pBJ4wkhOXWF7gVB+PsDr/FyQa6tXsNbIMbPWeHkl71oXNa0S76GLRyq4FzhmjyQzFE
xegtmJWKSJzqP7/0tnRam01acwKuWNk3PwioZhCmapHQaKNH9GaGQOeaK3/fGfgqacOir2l52p/b
AqzvIGIm/kTzCyBxWEMyYJP93YZI7ChxM+8tqp8OD/afKop/6/MyNAknpzndY6DAotOkhtcAfDGJ
Go8QuR9jQq/xEZ/8ix3cfCq56BTcR+iKMc31S/JYEregcul+kG/MyTfn9fwwAldoGT/Xf+0cc6uH
7B1W4DVcRVHHQTR7N/+6c0kyo370SRC58W2czwipWx4lk81b2KBDReDl+ABJYLe5AM+Ee3eBT4Ig
K7xrQF+MUi9b0H1ALenNOp2JQJdk+I0qDxx0B0WMl8fIdjnQ7fPZR8NDVV2UQ7SvpSf3WB2jTRQH
06Onxe8/Y4EwcvDZFDof/DxFwbz6+aIOPL1FXUx6fwbt+D5VUEBA7Dj4wCMhyYWRPT+hq+zd8NMB
1T3wHwyiG8bbIhF0XD+Yk85EuBtYApPZrMY/rMz703INsh6rT3rTGE6BmxZH5su4HveTZmTGKEm3
jGn+GKtztsz1uNlbj5/n/H134VDLgA2TVni/IDjK4JmDhUBqCvyYtsJYx96gcPIOX6Nm3IyeR8vb
L+sxmIBUoB/8SySEfQB54ZoDiyEhOrvmFFGgwcdGQ4h/KoCOU+T3H658DIEuoW7BxyEHgI4v2F1k
SC3AHe2OCfrBkG5+Z8rs6IIQcQA96qdKKoiWWa6PDXsJ8uc1FRCXoK3Q/xaryTuKVgfCyD85q2zH
TCofDjKBwjLH2uYozoHLKrLCB3d2SRgigRUEhtxHhOi9POeXsMvAvAsES34nSMwa1mcZNMkA+/N9
yHxI3uTDEhBYQD0TYh/rRJD+6DLzkAQ+aQZmgDoc8R5hD2B+AitDImy8JwiueztEw2B6liAO7Md6
v/oCoWpCfO1A/KiA4D65shMNKLANICT3YcXtyj7Zpeu0qENWUavbSB2B0u9wJuUV2uQcZkhrJJ9J
g9Kf5oMdgf4RCfKRzufPmRr9x8CIEvKdOVrWgFpqzp/uErLfLVHIE2ll4xAEEhKsrYAaR+e0BRG/
ESR16Z6Hr0BPyTHhKk0Gq2IszC7CRHycm+kJopF9i1/ovA4rhCEgeSGEATaxSAA4+2bKXP7oq3Ra
w/30bP8qYeHVwKOpwYPjkK+k6NZW1MGM9O0qh2uJIOv9t6QEh48T3R0N/j2ApLFAtGu3DJ+MFWD0
9H7362PSsFT5vto9kIm23jGEXSQs96Nv+Rf6HrTc/DI5AMr9u5FgLV6bEkwkrRDe2diWPbjN1/9o
Oqslx7Elin6RI8ySX8VMlmV4cRjKksxMXz8r3fdGDzRUu4TnZO7cEO6HVRkMTu5g/Bg1Rx1416qL
LQgX18BmlEeza/b/buC7D7ypoUnh6BaoKRIZKiOhLXW9c8BrCOWEaQJvJ2KrozsYympJhoItlcbZ
kDmWcCik5rrxWvyj750hgME8uQOTNdnwLsw6GywCIa0sEo0ek7YXNSp+lvEnhRPpogKDyg0NfhG3
YYJhuaV/hMIqJn7MyxjMg5r6nxBigg2afRDdgfYi0eiG5JzkGXThOLJocjK8t4yvoGMK11CoPYDY
BI39LALiGe8t5zfgWyJR5R9bG8+HN8OGbkpZuPyO8Zr9/7fkI0sgY4w20MZt2a6E484FTLd64ZNO
79/0LOMOZGGRFgBpG5kq3phlQJ50B04b/Ucnr0LV7ExbiRop0/3o5ezindUHQ9nb9MG9u3GDLjGq
jT5TSopgGza4zW4qm4fs8Tiv/kEbN5WgHbaGCtTMti18WmPvwlWiQbChr68wHm/zHdF/QwZqGQ8b
iiwoCMYmN/2b105jMrdJTVlV+am4ffDJF0M1YVMCeLDSfqy2YrD6Xxb/OMV9+GXzUFg8LyiQ77xj
XV0UmANuxzxF7gWzT1nVmfBbcaqm3MMCqajpN1f7CQfMRsg2aDCTQL7EAJPNH6cLHY3oLMa7QRSq
cOGHA0sIllj8LbYJjHT3FfUJqoHipTVH52EbtC7tq2bNtDZuYeAmCt3avMY3u4OwuLWE0hxf+PmL
SuHvJmcs5klQVKrhzp5DBMYb6At1AN0DfhbRX5KAPGJ/zRRA7G3qt3YLRYGC+b51TvBtZL8zO/68
9AbRefn0q+GW79txPqMbGu433/OivwjSRpkSzl9aOWv5VyZCOESSZwWZZXi2tqtOgxXwActvDl9b
mXCJuVw/tsGcx7HM+rYIVlmkrJueQ/bhANITxzRgQtHIKmgz2I3rsMpY6ajVqsBn2rwPdps5e2EJ
JwG+qQH/80dYOBWIZ7rmgcmG8LE7PqwB97h+RMdkMKlgfEIX3XlfHwMcrLWqGGDOuFlcDH0Xssbh
mtM25945r5IePFYYj4FQ9PEA3HmX2eek98bPmNrJuWVPtxXgKYVcG5Q9YYNmqLITjedfiQ4EdJIT
IEDbkRWQN/VPrhaevmyd4Ita6cOTRFbEjtskOqQWN+02UzfEGdwm1lpIQ8i/+YClWDNDOOJsFHzS
wzu0KWQ3W0xbM0bRzHlErgf/i8//jmF5VrAvIaDhP4nB251aB++fWXOEyolsDL/0n4FqM9Qz7i7+
B6aasjNHT7AWtIBnWCQcButLw3RhKrXiuhD68A5WWgXlrV7IseMUwe89gy0UXuQjMPmIWYrxaNsT
CoYrAVT2Lgh8glNvPXo6UI1IFuW+hl+/M8b994JciTfH6jlH4zrsOfQtZokS6oPn/SGCtBpVU8Ui
y8TdT7/G3FMmQv4Tkh/aw+BjNyN5hToU/6LlKd2u0VxL5UsBCMAdtQF2ZOKiSGlsnxJiSUEbvubW
UbXp0wzeoGUAXFrXv89QscggjRLMo5w8hqXVUEwlqUZrVAQioxE1wNea5YjWIZzDjUElaohlpiQj
PXz6sbPxZbqAPJCFAvYua0oXKqEs05jxogL9sC56033Uhk6WlAy8iNltMhqpWdp+GjkSjAX4AycV
Kc1hvEM+XtDYFnDZhUP8MS94QOE8529bPOmP7JVdPHapxYfwMXiQM0Rd/oDpe/T02XcNbM1Yo2Gg
Xf54gj4/pfuyQ+wGwt3UarnkitIcgrHMzmEFE+RqY3B7DAlEB0utjcYUj8SptL0UsEZ6ASEZfsYV
MNfJqsymr5/tU8y2xWfQkAGAMw6q+ErRCSIApJWZwN/GVHYJmYhNAcaBscGzjO8I0CTdorFhWR8x
0ARtgabq3IbvsNQHnvdwQX6tHps5w1OZPkCg7Tpt4c3uAQshjQDY0NfGjELhJDhV+k/a2TA2guMN
+8u7fYI0M/efkbBOwFhx49wQGY4froxYzZMvDAVCz8725kKDgj80PEHrSLdzrrXJB5vKO9DIv4zr
J5JZhE9i6SoyCWJsgi/YydV9FPBOUajBWHxq1gSmME54yDi5n/OMKS6Kyspu5K3kQi/80i54iXHA
NI1Uqh2zOxPSFJuc+Y2JvDBagGBGocQVPMkmqjeKC6tL878mWYC9jpSC8LhCuRNUQZ995aCtGXEk
naSV4M3q0VJO6D89dVak3hlYuhnPHQzbF3IpQL+b+TTAh9bQAg+gg8Z0YIBlLPD2wOndsElKNdsO
8+PIfiXmlKtksJOrdKL0Wgdjwy+2uiNChIH4+zo7Z2A1KCheFLo071TeguemAPreOOm7qO7wzgmY
M77/2tro4j5cuZMj3Sm69sMkGddUzXakci3WemDXdts9O5AT7WBROfAN6BY3jYRESF2NLsue0YzA
ESKp4/u2eL6K96czgr4xZxC3ru2u26LOyshPoVoiQFXPH3bWACRtjFaai2BF++Np+lg8T0yPtMrT
zQDUNOobarBqJ4qJMjBaDwgWJrF6AA45DVZ0jNHApL0x8EqRBb3gb1Dy3Bnqjb59HnaOQUycRWKx
bRmd/MV66VP9hf7VknR2ocbBlqVyUZK5XrKfhh33OW1GYINXmAlzszWEUBYDMVl8utcorU/Sx7uP
LQNTstEeTGDaTZoY+y3YKn02Eu3xwEUeOFfQE+qJBS8aqB+JOq4DEIoBNCXkbTzcgPn30K3PeT17
4PXfop7KtJux93PzoKoWHyzhKn2saETQm99IeDmhEmRXj4EDyL46KdmKjFPOzL1pHBhO/SML2kp6
4GaKJbbQ0s7MJBgtGdvFnFwkrz1R7O8GDf5GsV+4etDQ5f1JmcC6oVi/BJTlwcN4g49HjEvTgmoX
4fMZv9WrD1B0GW+h2OFXtNgGb2vvniBxlxGvImUxdHnUlRn8IhkbUDO+QyhnkAkY8DGXj0+BDGso
ZeHQwq+1k77GhO5oevLHUw4niC434x51b8ZtLfONPvMC6dF7J4zEz3+Hs9H1j/ZH23sMiCJlDR4D
BrhjrOS8jk4jv770N8MZVIpuHcPW8eY+tN16XDMywl74aW5L5/zSD8tOwpN0WRL8AEzHs9q0aRCl
arnSyxN3LDT0kKdj0q10CGz9EJF2n0Xhk6kjaA7QKd+8+dL4b4MefEgiLLnXQCj42Mor83KuIZCI
MwjWDKY3vYRBFiApq6M42kIb0wVU4GEA0B4ksvpt9qHAaENWn00bTGpuPsb9rIvmx3i09Id/G9Mk
0yomPVdWMDkEfIyA/LzGsErktW840jr3aKfXrAiMDHUIbaDqGzkwVU8ZigdmUzZWYN50zda1ZvCO
MH9z1dIU/SDtjBp2bc4IHTyL7EsvF0/r18zoqr1bvK2CbZWoN7NnHCey3BB7yaWFE/nSHA2vlbbb
YWY9LonmYQ7+ZU5OMNfiEjzNuwmf7252V5AksMgLxhesAU+r1Z1XhmAr42dhtfdxfgNlnMACC8/m
dqzoNg6upCjEVHYIf+d5Zfz92XwesWlXkzGk+tMJ2+4MYZsI4GYtiNcQrBkLSnq0FgOSQJtZRdOW
F7g8dLRVZsg6XKz7Pw1u6L7HtSemHjLtfVhwxRJmmvYlOKIgqSK+R9P6wAvygDcDGWc1ccFeDb7O
4ApVpGndeUcj2x6PZewLEGnfPRb1MufGzrrDs9mm6qFdjpt7faVQvv/NLWU0d34RH3fvUhrfbO8P
Rt907qCCpg3g8H8k8q7EuPcDYqpc5kcXg4rzaNwHrAyEeWlnE8dG50IvTlqx0FsauHHgKfycnaB4
4K1si5vAFQwNNqB5tVpDMBrZLnRYqTR44kKwnxz8NVp/rAboe6SxVQIVPecU0wCzCk+MD9pRPfYP
qvV9QYFvCMZ4HJ13sE6P9ssZICFl25NlEiEKKl55bYBguxmy0umRaQBI8OLkRspF8xjRRz8sfu2D
11B8sF6Y29GLZvJqf/z+8jG82sCoTRByIiYPxnu2dypnN4WD1iqEylT5cJpgNyRTOEzGAPhBXF1q
LsYu6IXNWEaAJ5foQb1j7s1nyMa2PM72GCeH1/DovWdYmjLdBbC04bNRHdXUF02H8u4PJiPUrP5S
YeqTHiTlgPWWNh9MmJ16+slAcRQQMP09bYAYELcSqoit6VnPQb3AMxBQQTX9jqu4NwwsWCkAV5n2
XBAvObinePo2rak2eOOlPtroJkYnTtN/h8IDaFs3poxXcw+EZZTwsHX8V3AdZDwanXIZ4m9NParz
hl05p3WfmT6cqw/zZbjF+ZshuLWFiMxh36CujE7x1uTop5UHCFwOqz9hh9J9Ggxcyaicdf0nVfcc
/m0CUemrK9AuWjb8+Qrbb9gVeIdxdIs7l2OrMWx/MWaGRai0YL4wFO1UIDro2KKzSTa5RecAr3YA
EVd+hU1LrZ2ZWDdx7GTac4nBvz2YyxSxsNiIc5ibWL8zhWNtneXLATbuODLsafc++hfd83etnswL
5XS+o6ggTxK0+33kiWpnhTrqDM+r86RCjwf/HocCJXhOBXCzWJZsOLto6zGm8kjigu6FNwnseOKt
Q+G2Y5k2HQCt+5S8KvgQRu5AxeKZD+MVJ25Kiq25AfNAtk6pxgJRQuTVhNcKAnQbH+0Gd5UdwO6t
K0mlrsIeW0dr2KAFqPnrjmrhaOIwRnCGPyI1JypruleztdLPTB19s/bR0/fBBUsQBqClyiXamrmN
00FeYqbtqE/mwvjifGxKSqzOmfFSrVz8DUdofJxj+ACIYpvFcWTM1JLJmvWLvJD1nR8mz/CTNWN8
iaGvps8QpSGdEFqsMjJSIckMwm0UCVeR3z+ZDtUBjMXs5hyWlzFsDZNRVlJS98huxiXY6ptLizJJ
XvPChzOm4pU7Q5dJCt8EClvyys8UMDCops3VmByprAxxu6OvEXGPb19BnnA3c4AeT8ZxeXWwZ6QC
w4pqeJgBTplvDVwDZztzPPXuNqPqOSQFuD0vqzucW33DDr742b3I12QP5NXuWxCUDJMZN6WrN5SB
wivuFZAS+zXPM8m/3qXmmfY2ilsxmLtw+brwotc4tRN0X06UvwYkwPU3bOJVWydvs2XeYkld73gQ
+hjLtLI3uJCLbeiAitJmAztBEbhAOihu1hdbPQDXJyv1kxX4SSuH+AbO+rjr1rTaOla64CE4bhgZ
9HSi4v3tsraVCOMtPg3xF9ymlq1QPV79erQdImx7g2j8JXbQkAH5oRFC21y9dSVsDpvrVtR1qS3v
fB9eT1x1S7d94WqRZ3NDMLHos+Yd8HqaDkafq0mBgtyTfQLmNHyIr91Ke7yXzLzZAgE9AAnnVtft
u33y/DQ8sBWdjamlfaPtVcPuMLiAkqaDt/bG92E3/DJ0CnppFeGk1LRubqe4Jd1A5Q6oWn3AKdVA
mXIAW8UiO7zDD4ToH57B54L+8DYhfU2Z3Ywz2ta4CzmFq84mFuA+KKqWLi4BV6Pqw3rqT6TNh3fM
lH2+fK1vMT57SJHInEbnbLyFOUsLyo4DobFj9ucanLnd+lmwyjTS6YiRm4PUu0OkPJWhtEXymj68
ctwBgWy41ejF8/7eGaf4ab//6Kig3xnk7s7mwzKHSmICUEP1665gY7AKs0gf4RN0tK4s6ux3empQ
eqE22dHJ2h/6LLqBqB35F9JM+rAvQO713hA4/2fAVbC7sm1CtSLam5KKwfwMJFUzUsMvSooF6qCJ
fLHXwyVJNl6A09mGZ/ke3lmYm4ZJ3T18sFdebW86Fgfl66aVUj8J5+1GyfFwhWskhKASCo4w1LB2
8L4eN2HOss2TSSvV1+ZwdFDFrPgFXDeaDAUYHsKRh7H1WvZ7oN6EvoeaY4RPJ1IP/OP1xXR8NscQ
2C7umaIof032GzPSYUczbtUb/pdBestVEWxXOUJ+YpOwMOFjwy/8FFZOYWrBsTNuCFUHgXTVA1dQ
46+Ji+jLUsIPAZBh+ZSI6faExDNgYIq4h8FIUE978EBLqvyDBQPuzHkFCVv97Il9+7AqToBoC6nI
jKOnQiSByKzJrg9w4U3nAIie5LlxrpSz8MaHHYIxxNBJCp5evA9qrFGUIVD+nUrfEhwAR1wvEo7Y
1BwOZWabrov9Hhtj7cns7J+PFmNFzkpQ/+sfA8y9yQPIuVBucQAqLcoCtmnpvjig36at7U25P/Ke
mIENj5C3m4gy0pEqoF+IkB3zaZ+GR28k7Kze5m1+N1IhP7Fe2wWaudCHlbc1+w7dIg8qVTOr0jjZ
uWX+sq5QRD22XKkU0C73QjFIO7iPYACl8goDlv0BA5DGGn7R9GpxIYTE13HvsB2k75B35eSTAOUw
FpWdphsxHz/eje8ZBxH5GvbBOv63Uc/N46jbYhOpLUoixA8XY+/AMGOP14RNJczbtNzpUPZGN6qf
G6iSc7c/7gI+HZseBHEtiEYQix0go31Ewq17/1Bl3CZ3cgTpoV2Sg0Z1+iaeAJBDzdWceAY9y0Vy
ihOgbU959vAsnqo8zLb5T5E0XHSgvJY6rIbeUW8lg5wBAM0TZCFv1CquSJE8ON59rZPWGAkfaeBg
jPsdk8x1+g9WIJYjuEiIPoQu+DI63n0TJGpAhJ3Bon5lrobjCNMxfNbRrMt/VIwU2/Ci7aOD5oiB
n7Edi4ce0tfO0elCMsFSrw0drgcHrjt8IAt8WbDIeITlzsAsg68tIq0pmoaMSeSaygOE66PpkZD6
vubpJ1yn8BtidhLwirQp9MmnoxhTafPJdBKer8UfuFCNbxMy69npII/x0DJPhbbJsB5OCTsaDMQt
Fcdb1oLFgc47iHTN1D3jxYPsIIbz+v6FJwNdCm4FxoDf5q8PhStL9Ke3HznrE/idi4eboWYUTevL
8jA+jD+2sz7agHn8LvBJ8GsZEsFM3jGzz5vXGjJyR5vXxYK27/iAByyNTHYPhdTI3/U7KUqAF3QF
ZuV+Y/7vtDOVFGKQGiFV7OiIcRfQtjgfof207yv0zPzFZOBcrbKYCOpW6ReU8SHIKlCfauMWY7dn
DPjVm6z74A/VCCnS297IrLlKd9Y55KRmd/YSNAM4YqVdntjJoDhiCnjcG6+nDWl/Inzsrz5lKCny
EJm3PJHDhxejH3Siik3Bb0VzSLB0a58no1BW5KA327UMlTPGVxJ0m0ncZzKOKHbBMucmbAObwpuR
YbS+YLjmG75Y+0ihJm8UCMB19MKFz7r/CUZgSL9FgcgFAG+8gTz1AIWzs9yz03IL4r1NT0PIvfY5
/CzLeJ5VYTfqJeVdS9Gj9CX6rZCJJjsMs3jCxJnSM3xjxJl2GFLD3mlH7/jisPSbg6RBi8PNt/ZY
BVFGwoxQTe6SWH1Numxu5kN8eRiDUUid/Js3ABaoN2KQh3GlhQZdr9ZPoxalqfV03263YNxmzYFM
Mbw6A6szirfORjOrx2Sgh4IQdjOApK1WtPDuwSSKHD6DWPhigvXHl6GmrLOtIcALgzrsTsVVTIwa
cXX1G+JUdtLxC7OZh2YKpVT9x8BMJhhofchOKxWNhJd3UK2hkuB0PxngDIi/FD+AYCU4vef2gXN9
1rkHu9VzdfMQqLZcoS5Q7qbMhrFtsQbWC9tnIg8rJK/o61MF6BczK1BVfic9OOWB+R/7EKMchFsW
slIPuwwDz0BSGywYfBhHiTdhP/TbM3bMT7pvBYTcJizI7I4e6lc8AxUjlUsOa+xqDIY/IzAjxnPK
7FMsvFJQLHrwqDSwEDZQ5jGTxfcGfKqDVFc1h9Q8HmR6KFUOGBQsqRCqBcHp+XeiAEdR23fWDavx
G+KeTGh4MGpTybSwfIGhkn1IohNjhMuyJfBAxzX8yxiC08URMhAPBJ0xjMr1bdxLzobPrx0eoMoN
4Xbggm7Ws+3F7JPpHpUAehi0XR00Vxf8JJ8Mtx4hNnY15q/059jpqO51eUTbJONMMV6qcS/ByN4g
WAsyBJwIZfVFxQ/5HcECU969i1D4qTh9MK2WBumRNeDNGItbSWwfK83BbiHZXaMivj+IB7FgISpg
x9kDQHfcwh0DPeN6D5Z74ruGvIIgaM0lXf+fGU3bq0ZKOwHT+gwEAEwSMhw6w3hSqFXAn8AI+KG1
bwCT7xC5CWsjmq7XuDLPv9kIVEUqSpHFDkeqT7I8C8fiirxPlIDAaRJMOBevGQ4Ed8SUqQj0s4FW
pHthSI7OrPqQPuVSKlYs9ipoWzrAzUKUh0SnACIAUsrSid8wEhc+SdYAEd2WRQE0AxeYOZS7hz8q
MMXWHgSDfBAo1FwdVmOordwsUifLCD6shS3llkxzELkm04gXMhtVP3ZBdd+kjkGeg3pHq3fyX+Li
doFB2uJZwxqJZx63Id6C1gSzjNcGs88qF9uIi1kUlQ2uxHE08m7H5T8lr1c7g1KJw9nAeOOuz+jK
rZsaZLLLGES4Yhr5NU5N7pR+uGvXrdmcWdaNh0GoE6XTIc0MLrlNfDSQEnIONOhldg3o4Nn7Nn0m
dW+kYRukw2U2mdxoYhEbs/xTUSct8dYLJT0GM2jc11JhHfUhcAgrjD/cYQo6t9WNuNGwn7vM4KBU
Yd389LM280fz7KsGvvrYxmvJk6RbxsMsNFihqkzCw5m87gpc3SFwyI0exqPN5xXnXZNIzwfK8DfD
LiLlWNxZXaNBwhkrkBIxcAuaHvxd1kl0ACA3a47WqBn65ctdBGsFF/wWQRT4ZsFI0qVVOI3BKqyt
CysLeF2zkCUOcMpiskqEIOaULmF4/gO6AW7f2ZJMxjWD76KttzA/iT7FNa9RLfe8U/Ll0ZQydOCh
eROAsHK2jnfPDqu3zQoJ63SffTcDr0JTljfpIgBlK+jww/HOPf2IO+rwEpi3/JY88BilZTEofo9m
n0qq4RHZidTsw9/Q+KfhnfLFyNvSxS+2EXIOBHalG0yP1PZfRDMyLrxuHpNG2I2/3g78KT5DL+jz
nQ/ugYHDxb2QCtJleJd3VyoO2fouQYfIeAISYQ8pfEf6gd4HHV4TGuSk8YFjK1T3KeIl/YWQ8Ncc
3AE5pg3vMJVhFoY+JQHVXrCIFtBa46135LbZ8hrjeMEHX4J90bNFfsE4utT7zolPu7hwjtL2ahv1
QXuvIrh7R3wkF+BbUAFOjt5rfaRBgDwNP3iJChQO1hTiZX02zmF3SZlxZTT8NwSdp5scPZhj1C/t
6l2Gr+HJeo9edGfjESWqSpl2fmsVqd4MjCFXWqffhJXJDtm0bYbfo9ZJh2isR6OaTUy7AS319BP3
42K9hqXO5DxbtK06L5NTDvZJlXjOrlFnAdNzhc0Md+mNyAgIdfQKeh56p/yIFvFJMYo2gXGUjN4l
B/ecqmj/DsM94lUUAVXKJHeAFt3ZhjCFmSNAeATl2lI5A2WKRmRu4shLzPsc7gp/COa8EtyZcABN
/UpY4frGU9/22htiFXi4Ze/qGT2ZzagZBYd7HV0x66Sr2Pr3n5zxrgtu1l1SGPHNWMUQQYtsEyge
IcwZ/bGIIM9w2HgSG+lWavguQgtldIF5pthdeqIVuNOYeI1yRIRNCzvdKb9Q8Rvi6/jhngFEyI8j
fEdQ4z6DQ4ku6njoPJGL8Vb8vSNOH+yOntiqCSlsOwTeHm15oREuv3wFGgqDuT/A4YSKuNQeLCbO
w6OanfXon2g20iv8RBYivLLgJ/btK6bRnZXYLopz0xvVHYMdxAONuXNaMgz0G9Kbi0qfC9xIEFNs
cXNzGgyr/h6AlMsPDScOA4CRClguRS0MXK//NZrj+99nXA6by4a7xZcUPQKVII29SXFFb0Z4HAC0
+NuLh6GUVXWGOdOvbhb6iLANJzNM2baB7qdnjK/EcQ78CzPnM9GJsmXs8VdxO7KXPXuolVPO+Mpw
yexm72nPbT6s3ZLA3FZyO3mdpHPIBjllDoO4F1M1fKKPTj+7jX87BYv/YP05unSLzO+ub5ScdG9s
bWPO6gHRUEEZ8Ro31mgvYDXs/0hjfOD05lceqGZ7+WN4D07WE3js7yCuGBzj6M4efeQ8twwkgPb1
3kjgvJFotngvuWgUwX1z/X7pVANrvz/Cls8usZks2uFELsmXSZfZ9spoV3ylTB4Mv6tXT4NpAJi0
PK7qcTExjJCqNPRBPz7ebnMxsQ+cvbD4Jw6Yn3OzmRKCWmuHxdXohhfzzBoFAxD7rcuii8WasmrB
jcF2a5u/0dkLQ+1rxZjitTr6abF9sg+wccFA/euCQbk7HP5xXTH3+S7rYsBb5UfkeiQRNMXgiXk0
XiutoY/mXgoNTkNS1cSHsxWTKStznpdTUM0TrWHBa6HUwKqGAVkfzgIbLWRHStqYRmE+uxpgVIAK
2LBQtBU4XFPx/OyPLZh2UhtPHvR17bCjHbdGcwB1shG0cenKDsxd/V4CkVw2O+kFpWYRY1vMELGb
AnmGcpM0gt3PBvuBoC9lOMoYilLjxKRUjlAeTQy/hpNZGJMSYFnVVA7xaymMVsQY8WkRkETnQd2H
yzbdI+VT6k9EJizsKCtWi655EZ/Bz2YQHyvj4wkBvDV8S9P4opnqwfypVavgxWOA/ZR3UGgTVI0s
qcxGWbAoX6YKTqlrYX4cgEcaFmxxmAAsZQx8KOmLZo/TIsVWhdzJJaIww7ebl8V/MHK4ae2TlFgt
94kBSyn5p8x5H5zc1uRF6K1p0OVqpKD2TzSWYpSgY6BBKSbu6PLmCVqI+RxsKZREOYdR+DwizNMo
zoBr5J7K9A43J1fOEAceS3iJ7ylt5tY4N9CVU4fIEIqT8un0S0NPnXVaSa9RIIcSIlZhUOjBRjDA
hYpudHFAJTdDbgWO6mgAVCa7sPYcQx/yVzraxCiKYi/sCOMdAyZxJv+7w1LzAK4z154z8Ba9BEjQ
v+hfQ1oWZ1OssRVyfGOjA3EgarCFZQGXlsb/H6dWeBDrVGA4rMoxLEciRAm8npu3sdwFJiBya7Db
+C1JhYx4sD3n9DrkwspMQigHOMvA6FhTWqeOil0PrEloPHftjbQBx1e2uVEbOFbh/whgqUmTHhXy
IO8kjfwAQlyPW+4nnZMMl3+H11WDwLZR52q+4/mexvkNr/5B2d0PT5t2ijqMuTqKyY/G180XoA4h
8Qub+Vnf4oRHdcqbA3kLI2WyhgKBNzA6vWp1UVytQpjuMp5vglaIgz2eGdCKP8zxIdww/CK3GrYk
VjmEYP6sPlsTilc17RLl3A/Ff0gYW3wSIeU+b7z4ilKdV3yPV9oaFikXDFMkf/4HCYKMAoiDdOnS
ZfCPACVVclmIPSbrHT3XIaKclt6LH7xM4EdrZ4P1okEDL+TqSo8tXKdxk25iNDeh/8JzLv1kIKO0
8PL0w/RJcSbu2jdTnX1XsmxA9HxQt28xzhRvr/ekRw+yzdHfucd8m5wxVT1Ov/k7n3t9r02SaMfq
Y6L7Dc55nV2iwWRLahnACxNBiRyde3MyULqedc5vCw77sSiddwBQgF8mYQ38yWFR5XhWwckSO+U6
gtNP/PYx4FkXlyp8q/CkpQpv2n1YG22F10cBGe5mPaMcfx8kXvdNyYu/YvGEBxacDjIAuODHycvb
QqOEN/wojpgxYtOCCSRiBEtssRRAAnihYpMaSCxs8Ib2SDXKFZnD0ZYpJO06POQymv3jwgpb7Rg0
hm0Wc/kEbLskpJq3lrQOWZXDNP0nlsaAZBKGOODjjC6MbdelP3Jz1XBZVmAVKv7BQ/lkXwDCbmkv
EMJ4CxDkaBErHApHU/x/WUrzmOBShLnkIkIeg1M2HOpA1lNkz9DcqIQaf2eSUQYRFvIQbIGwaeyJ
68PmDfXJPYZ6TZTIVe9DQcIWn5B18bWe24/FAegRv8uvvsVTqTJxO8SDjD4MTJ/hBpsKrlek1exz
YBzc8W/pW9QsL2paHPOFA98wVWNFTFtHB569ayv5N7miTpCAGhzW7RMugZWFLy+DDZ8f5ENKlMnF
Fsv5FrxWxCz8C4rAFWkD/7xseJNYcYp8hRSwWsshguikaToHpxl2R5/oTUjAcw371xBneGiahZiG
7xN6sJ8VI/nH2+SB7OgQHUj+4BxR9kDwrlGRWGRK6yFtukyXsX5ylm8XHvNCscT9f7uek4Tc4J0i
MqcDYeZp7WnWhA+KQsW940x+5WKcFreiSt6GKBRKSNaqrdpnFAsynmAzgNYrFFaJNsDwHZu2Loa5
B6yujxbAECVcsYa/x97hyRkgFWCfRVpjvjBv3fL6nBHGQHb8cZblBZbnoKvvjoZcHPmBFpMd7J9L
e5enDliEIxSOfFcnLJ2jkulu18PzG5bMGd/cvv3gScaT2d1RNv4z/pYoIpW39+qqm1t2TBo0rfbX
wLVPTG4lVuVjHqI6+8ddLiOB1breHaPwcwAtGJUfdqNvo4ec5+dIm/3LVKCbs3kzkT8sHyx/YoI5
T7uADR3cdYXeS1CBllnY1alsZCBE2Cbz0oQzPp0MNv7mpQA4mKd0/b0VJROdsziD1xF1WxviueQU
LIlrxBH7y48OeEDHqn3xv75lUhgNtA9+z1/qKKox1nMgBGnAfyst65jYk77p+IktbsDuQEpKiQjF
AKDEPLJSsP5QNMNFnvHaEToBFwnEg6eRhyBDJqDNlqzDUov1KNMmmPTdg31yDx4FNy8C1RiwVN7M
NqIg0As1BdtI5fbioPojubKicMIqq+aBiIstXLHpEwvlxXv4wz7VopU/kxfYG2nJc/RucsrM+yHW
A9skX4NcMTaEOiJCbPEMOtY+P0vyTWdSZmc2LMl7gBjHI0L+Q85jzhPGlcJAvaS4szAkhzr+dhWG
kOvuhnfmi8G5BWd9io/wBBlVH1dZthPK2ANEMbn41Kk890zFpTplssw1rpLTIlx+WT/B6mf9k65A
l7Tv8EniOsVnssfa9rAJyhZktV3wPVq83eRWME7IdxitN8Z4rVrc9tlsGS+FRoi17Y/oih+LdSuu
JCI8NhSUL53N9KNfCm4WAKkwFV+QvJ+uxDDJgrkdStbG5eN9lwdWG7f82xM2zPIj3p0560fuZmhj
XDeXxQfpgM3ihTUo9r7adXgfIskevUKUdKgSb/pSaMdyxdomm5VQ5ImaR99QOnPvhlv1PsFmXNat
PdKJ5c/Lna+P5EsQQeicqrFk0eLAfp9ywYRabjclBQ+XJJDM4jxb4bzwxtBiZUPGZfYEW040Xoqp
ZTG6nklYdFyqXVxsbl7xm7r8Um8YmrS5GcRC/HOrXaIz4JIpjqSYxMul3Jo3SZRN5FEfoHteU/kb
+d4Q01lwShYAY0aWpAFAtu4EL5uwc+8xOnLwgs/D4GHJnWG5ZrXFhJozjaFsOYTnkodCMIaCrjX+
xRzrS4zjrA/W7fwJ9vaPUf0zi77p6BF6bGoMFnEzx42eFLqHbblg/ZZrxUvR4j3dR9bAiozrdWN9
a/2LS4FqcXdaJxgOKFCIpd7GSEawXhW7fSK6ZJsQtRVCEvxhSQd8++ysc+OPhDlCbIkopy1ii6xt
Yj4IDlSW1+GRETaG5sMDMYKEcVs89kw4OpYyEc98Ll+Hc/yYospAcsBr3uVei/+3bD7/ljO5dTDV
WQ6EbuTNLPz6vzxTsiPnJRgkcYFQlSsry/7Y4zO8zUgCEIaG8ESEeUJ8qRynhFTIb2byXPARGJ7r
yzi/6Lk4qHM5WVm4hzkfSn3AMsnhtdgfdowlDS4V+weHzNJNOJzxSxPlaSPt5UhIiSzoX4RLzG7Q
0NUOSiuNp0FWy3gZN5nJWHEsohJ+DQGTm2tJvyYrYZWwErM0ziYTXn4eTykxSWwkurvFBkhQhjw5
4gs+U7gUfKGs4pJ/wrPP/hzDsOUF5jnhzdLlbaNKyeQFqE1OpUbEhpxIshM0PHXzmGQli5wczrPW
XEwPzXwp1yDnA+QPc0kPhl8m1zbPd6abx+TI8YtSI377Zrvs8Zrrdvwsl+eJPG+eT34ndhEQby35
rowv+CouYI0gSQ7rQPI5vPTcdd2Yb0HSn4x9+Fy+ghkU6wNws9A1eXyIgyBVhIoFd3a2KWBojuNP
Doh0m4xj/iUK4N67ldwJOc6ML4v/HaGYIWd8wFfjNweRyoe6MOP/5CcH3f7D9pvJF+eFObpr5Vf2
F54jWS6k+Fny6fJsvZmFYQhsnBAZNkw0ZLgR88RzASWZRPDukoSKkupKnvqTmJ/LR+BDzZOV9xAD
SlKSnPglPRpSdXD55Evl0OMcTvSedEO2gQcRA0dLXlV5C9ED+QIszL2rfI08/TwLTROpIqa/aO4y
dN1tNBhze8aGI8+S/PsNlgL6y8sjusl/VRsQQBjHMcs77TA5ZiptrG8IDhAStywPGhiB4DD8rIyU
34Ymz5ZoP14/dwCwkPkIhiswvDTTwn2A/y88HhAHqvGFSlciJRIhNZL6RCw8gR7hbjTPr+NedCGj
ERtrkdWqYF8kqX/psZhlhC0FAeztRaarmu+Xneg4FujwZr0SLEgzDIqFNFAGhz2Zwp+4a7TdO8S3
irk/OLF/Zd6xHGTnm07muQlBupf1oi5odnb1588UmJI6eqy62EE3ZDwhecpko8v1z63jWtbKk31f
KlEnwxfLOAFyPv37EgVePWq1sBTVVEx0ENIuy1lltRwC49FHElgEl9h5jnP3r9b/jlDQ3prVNZ8I
5tiRhg2zHB3ZPeYQjEoItCu4JyuNt+NAewd2g4xs4ku+CnEtHqZl4AOQYUVEL823EIY20pHKgkAh
61K5yfuzcw7Z3P4UyyZZlnvjLI+RLNVo91l2ulKW6FKoVrkExgjocEJqIiYAzDheZmNIv8T+I+WK
LEVEcrG4DmRBiuNlyBjE4JGWpiaObdiDJtQb+E7w2KDDPKZz5+1tCyVUQkl0Qr3sqKQ9ErvicY8T
NUEz7bPF04SIzfhnesBjUZ3eEUv/x9J5LSuOLUH0i4jAm1d5g5CQhH0hDt57//Wzkp7oe2d6jgEk
7b2rKiszi/0RcBZwSrLnZKW96jKuFJ9+RPsXxr68Q6LZPj5070nVfvuPzpcrvjD9kaOhRn70ba9S
jOu4znuBSTOt8Iq4/5JKhVMLW849e/VqTHXRTdiRHpBIreGh2etElv2K80q4/3Htd/iq/IhnD4Mx
ShAuVU1yaxSn6fZqsfN1ecHjj9/tM6CAwhRfd4pTSXekFSQ9lrq8SJH8InHDG9HdM9a1Nijh3S/x
OPK/7o1YrCKjaJIjXnZAAyTnEwCFdmtGLVfWEI3Zl3oalQNGvrC2EQs5jbgWP+w1/CcgZfb6ca7Q
h1U0jQTGGV76TDahiKM31oh3/Q2JbVYBlKQ2JsEnNGBbhOQGahXkKq4L9A8evQ16AMRAFx78jgWn
La005BdUiGIYALaGyqcPNqO3f4fa/sKcFoVItKeUk8y0pEBN7hxnKBqtOzrdiB4S4gI5um2i4qjp
Nwi6mgX23rIw9oPmvA41kqm813APb/MBqt2e7aInrYKa/WywlSHS8Ss/mZFZSlfwWVdR1b+HT29R
4Rs64Ccj3DoVoJuJRoOh7yNG9gopm5L5nR7HcSTJLqG9d6/6F9Teb4OpE+JEGcsuag9clPAdMxHa
ufpaEJijke0yGddT0NLItxM1K6N+EcgyqmVMJFY1wwkKEYaIW3M0MISj/Ei41ADZo/WhOuS+k9Ft
OtqeuvtqwOwZynSlEnsToukvMsAGpFvURXafYjXjuIE0xih+yZStCKijMGc9fF9mVFSFiof/zYiG
FoJxUaPN8IdU+GjJGMCGUFmHh4Pyml91fD/1Xaj5F6vtpr8Mx6c3Sxj7P28jXBGQrAUn7JamcPpP
1/xY8EOKLPF6FKNqdo+k3HuH+OuDaJwY6O7O5EmAaCS5e0qPfrmdUfFudMk90oHtsMowmz3d+6e5
Y4cilY8vEYuflFMAiqKisogbCltyE22sXXQu/p4lOX4gl5GYSfYcmYl748PzzgBhkPLVhzfm/Xpn
bg3JjKYv28mVeXAukVK+Q4fisOSwcTROeaYOtOTulWz1ZQLaVeYt4FBd+D892J8V9LolKCUsIgf8
8LF8wu6iWKR7BFmpam8Lzp3KoIutO/M7d/36+DwDpYdaVWT7dIEUmySEcT0Ca/Qnwaf3RJ5It73b
GpxjpOFKfBkt0N1mjBMMGXpvEVDMevuKZKTCdSFCse/hffAcIK5mrXLEeQzsS1qY2b9gthindg3b
gdcIN89ZNWdvrQel9O5Bi3v+42w/A/YaL8JwA+4pQxF+O+WpNFTP2fcXSdVIUt09HWtPKl5sSFwE
waDJH9qPSHlhSoDxUqaTQSL3RivtVBQy6HmSeXAoGaB+h5+PycudCopY59ylK10GxhDq6X7637Za
G+MqpTsEGCTgwHM0DQAUzCFVy81wSrlACXot6zkMCDYKeF5xuYFcoL6LhNRMWR3e2RfDMyhi3QV0
dVuxgE1sW2LsOJ7AgYxrxxW+4AHtBFW3BBwODgrxol1OG23UqrTxxDfH2SNqjiEGcGZ9vS/3ZpIQ
hkNUid51ep2SM9rXKfMRw+/0vmGEKyyaMsI01nnNwwZm9UEhf6OZgWAKn05jA9bG5MM/eYbwJg8q
CmtsMEPCwcIBPGXVQakl0BXkALnWsNzdcoUkRX3oMS/Qux6iCggnGVDtigielWKIuuXo5DXyYqdu
V7Ja1sShaMmvNSOg7W/26qKtGBYyaeFwxKDtzfykvSpr4sqqz2hZIBUO8yYgrPA9ksfoQWSmfi8a
lZJ5qlN5laHJl8hDa53mJqyk1fkHXlPSMvfT6nySn8NqwhcT7kbAJo8BHE/j1pRi7EFU516F8C84
6JmkuKDc448QaShBAPUU4CwKhn7Gqg95SY16nXdDPi1ZWsqzJOYpdFDYAstWl8xPIjzJd4W5gf+m
9baYd7NOgLKO/ncI0N4BLWAeOM/8siy7TbBiNlvBY4qMHRZ+KeR8jnA06wspZ/sy6C5at/v61hrj
G6jOTbOenhkBCTSJrHBOf4VpGTYOZnjAqTGmR4eUds7XKFUQFSXf7Ia/0z8rKXwMVzAX58zHJYcN
/xXve9xg1Etj0piI5Buxxz/BJNr6GgKo+Q716BG8gs0k0fktnEjA2jWvOfsRvj/cvRK5F4xHQFPg
U3sXKKB8vRSbAuuYyQRAiZmGgq0B+QAFD5SXsQrw3GcmvcQEbcZb/GiQMGMRb0LIflhAEKC9/Jm1
oMw8dQwAQlzDxB0wPNqcDWQX07QUXRmPGL0xR2jZWxxfU46PIhaTcPsHK9Jq1j5fKbDb8aiPGitc
ua9hY4JnYnPU6qh4kcSylnH6crRr1kuTGSkUsu6x6E5uLqKHhhm8zV3d67RM0ydRlM0HxwFlDdnh
TPL0/cZEDItjdJ1jTXwBxliTGDDKyFu5NXtW5Ru8BHGfwTCIcfE2HV7wsDC2y40vPjkwGtq6DZyY
b7BdHpcr/4ZICjEFuYP8Lr9wCKoGr8P4WT6DqmXfwOnGbkMQvcy+RMEvxHQlEkJsDtGdWKaL1hFX
MmrO9MJrCeoeyG6hMHgCVdfalfbBvib3RAVWSBh3NaZDJDArWptEKNe23arVgP7AWFfkj9BhqZK0
QE8GAZOcgNCdnWfTkHAVCRqnb8Rf+XwqJFX+OqSu/BT3dkcyxVeoXA+uSs4VIhWuCDU66gNc+YU7
SQrzts0S7HZGJuGtXCYO1xjTqUxDeb1sc/6lpbs+fR9Q0RcnPt0MKmwumcXHuzL0ULgG9dVoI+kL
81mJKzWiRzLbkK69jmayWKSEVeAKTSACzSFfX9mcEf+qTgzsAaMaeFJQkgoSAekxWx1SCASoSCf/
lfRfY3EbFbN3t0qGmJPemAWvAN+dSpG9Aw0lx6QeHouodUpkOE+ngBFgeDEWEmQJkB3V0JzQ4fQy
2D/wcOASwxosjD60JhGmUVRygNJz+7hi7zXNtVvBji4MOSbKPC49CwiedJZIeFGhPZEOvsi8NHPl
yodgDuFMuZn+qCZShixQn7ksXfFGCvEPMYdJoM4zv9mW6G3b7n/SSk4DmAZ0JSt2H792MN1avTqv
2j7ZX6g5JzqqdFXDOjZvGvMp0dc/aYA8KNVMhUIIdwc5PYRG9Vq7fdEQPxhW0sQPd7RHDwOJzaAZ
RMwOgwvUouoresysCBlelDI+hFemma05i9+RCm5NMcXogNSnSBQpwy3Ey5GT9H50ahvryThkCycE
8EgmkhQ8cQx1abu/B+NmoRvU4sov7tb33Kw1W96WWMPR8OizHLLMd6wOdQHG6y0ICcvmHZgNmzUm
2WiOKjUFZppMceGBQFPkNvNtWX/RyjM4k/UR6zYsZHrKfTYVKVsR5eGQbdOP+oVw2+aVGceaSxZI
55uCl9XR11WhIaF7++u/8nj/PTQavlQ08h/RpgK3YIgJzz20hgSGORRU6aqxjGALNF224Hg4poAi
XBNuVN7gfcRmdcBK2KpkMaRBP5uiKy0TAegTF70lh5qAs2lVKJtm+KiFpN6HNXyYvwzgbpUxr9In
+VBbq4yW7ZXC83p+9et0kypyT2s/c16Bw5FTgNthWY7PAYIoWkDghXYaXEzQN6pDIARwrhLA/wZ/
kHhaUUQgZ3aPmDLpjMK3CgAIlcYxbkyfayPfCjt6uKo/hPSVqTw2lFHD+oe+AP8VPkCVsPOhqBGO
HPPkqB7JKq0Foxw4DXE66jGUygIWMg7MXGaSi8cxHU187MGASnc9ariE5Jq9Tv1u/sC3N3FsFeiN
OUETZbhEHevpET/8WuccMsnZanFAClAloaCzxtH/GB2hK4MX2wv4YmXm1ROzoD7ejeSIdP3qvUY5
IZDbsLZayIsZF+3RiEfyQvCTbEUs0WacDIoJGJ3QhAWO718MzRRUnpojysRt8G/QQP34YVj4ux+M
GUO/7Ge4W3Du46+zdz69CtVLTtHWq4V0dbsX9zlgHKy7Co5ZK1RoIB8iqzqD1V/cQ7Tq/pjTLvZg
9BnB6C7RpnsYo57xnmEj3bjIjLKN1TMVZhhL/EvNrQV+InKdlTsBfMSVmUEDyQZJgQqBlhiQo+4o
R+m01D4FPEvyBA7/KvdjcGYyDy9WQ8rSe7s9yVlaDGogIYDUvQNdp8VN1cz+emEIWAygGbGQKm1R
3ST80P4uUaHWnO2IdJhHy+zZEDZsd+1Qa3T2xkLndwHp4s2pQhEdnZcP8gyqiLFCJDoNuOWEZk9D
2o889oJdRKJRcyW06q3xmFyZBkgwa8aciQ/IPFi1AjUPV+08Nn/QaJf8k93yxErjcCTtwrkDlMN5
j9AyjCSCl577yz5jx33wTVRe/Qk2f1QDbmkmoTfHAcOqdbRpePYG1cwdN8sPDVlYORx/KDQQC/Rl
9NEYbXu1pMFAHUyKkCXBjEIJIjY/ppqRZvyo5DmEZawWYPW7X1BcOEa7qaoH+Cv6K7QqOEEKBeSy
Zhi0+mKKZoh2FdwpYpwhdrPwFmDmEEghY3WOs2av2G2OOVSDM5rE2TeuZHcE0bKLm8BTKNoNOuEn
OhoV3DPvcVUTX030ArBSmtGW2AUFPrlNNUboR8fhosTtISdVI0M1GkAPd1YxSnhdg6NEqMOrtwkE
jtMQ7xeYKv/EL0etXBomHK4IRbq1HzsD7CqfXyEyzk9e/4KKPNjjIALKiBRPnLwniDF17odgJ6em
i23RueLEVbV47X2Ys4T7NfogJ1tBecd1GXHSxH6/gCJRymVZC4HeCzem1k/5W+ejV/6vA2lP8nlp
HZu1hGc3Fj9/H0FCHFReAjT9dZQhBQBz28VazuTlXisvp+Tka+ivjeQIxxADdG8rNQ/Ue7IH3gxN
dBHVeb3zlIaixmdmMaSwYm3CBhQmPny47eHAu4Gs/8EzlUufhx6XQgCZM3RhhcITHQYmTjJ1Av/x
+Ewedud8veBjxYpAEV3beB08OH7c4rQ5kMhNDk4vLEknA3AEeR0Ev9lRJpZWIJDQhCDnQuvfu49w
kh5NvFi2UPZucM3W7aZd74jQxv6kdKy6ZSZu4733IHIUqZCgeXjrIQ5qZn4JGJzVPQIYn9IGPbAD
k1q/lBfME7bhOjScXfgiW2pvSP+dVYjtl39Jqz+UEoaOX2kTPMIzlYfOqoa3w8+s8sSpmTy1gjnn
o/tK1VWueaSedB9q/OQxK3mv6JkVI0AguqoN55g0hqc/+lefSKaX/4wT5WkG655dxPqEuaaM7tT/
LKsfDP5AE3/8WwiYz+GzAHpJfVxpQSh89C+dMozGJ/FpE2IQStEM3aoMS5d6so/URMGY2PlXQGyy
MXg52B+pFs/bqcERou3FnCQgyYz79RxumQxHYQywBsnyCHpbpnimMcFrojOl9UsplkzcXao+SEly
BKIvPm8Hc58wStp6whqi4eCs29JkVLLr7K7reifrNrIBv5JNxg2IANVuBa4Fy5/D6ZJuVrCirnjX
29Wa8+AkZO51JSguoTYBMR2rwBxerem3rtYBVz4sQOrO+cw7WrsHcabC2OCVG1Ub1vrGzOgt449J
2XbutWwCp1KBHODG370qfPVu69m/Q15rQtmOi9sOrKDaJsbDaU0yv7Z2UZm+CPl7Iz0ODtT79xBd
+fyL+mtUToqjV4HZsS6AK3D7r9xbZ1Sp0X0wwW8F7MM7glJ9oopH6CNaEfHuaJt79K/MzcKJHQPh
Lyaks1RQ/86cAYFguERUIzbQ9iAu7KKrB0OqCouTFhVdpDWeL28GVNxp4tANI7ypgCSUX8xFWvW/
a2dN9+UO0zEsdFTsVTO1auRMR+GxDzfF8DMH6FKOkeAT7mkASKlDBKJOVDjEXx8DMKPdxscF9xEU
n7W9O8NIy95g0IK8qQlBGjB07eC6ycdmFIpDYaLYRHNGactuUWs6tG0gW309dSDfpAeLNTK77Ds4
xjt4rlCIWoMrCkKn5lHxUNy4eBwHKxAiWlWLBuduB8UAWK+u74gMNmrYL5yG/jYuCDcfC7kshppw
oF/WoJoVohPjVy4Myxht+8+ggWMKiPcPOZ02zE171S4VzcfD+KYtmCN8ymbCXaWqNJNZyhOuJnWO
EB+ZV5Paap2tLabQUa275cWrd+EmrwBEeCxoZm3yHOMDsR6tvz8bzEarA7vLYuLG3+jSduF4vc0B
qjUcHrgqEk3VmQKEaUi/jRIQEC/3ZsXRvwR8R7a7pgLfwHn4YtAOuI9vHld/HZyn98EZ6BKbSzIo
ZoXCA6O/kF+9MyaOk7UBANFiTBjdVK60qfpvzT/uHta3QPvcAyzUSih5MUKAI22Q7eQNHvVswBga
FMtHFMr19s6Foob8PsFCIV+1Jxhj1bjEywuPcvO+fJOFHFDJyAD3M6/hVkSSysdP/Dba0bJfhHye
l9LFMay3XRPDt4tv+4b6onArQEaO0xbZDBlOtHFb9huBIbe5TFZVoZO8I9fFHdwu9Ft/96DiPs1K
ShaGUojlNyp9jDOMXOwPSNDu9rF/t5Ma7iuF6I33A5YMgmg02gTscHlxi0sxocpmgZAPDQtK0HCb
78jEqIVcBoFq2KeaA9G/lpuKmVOnSJehRGmiYjtO/bNDgk8jHvPWCJa6+czV+71xlBdpJf9a8WcH
+PI6oUvFnGZsHRE9rGg/QM8kD4TgzyDiG9oxGlOFt9OMGGdnijFIG43jluq2Ge199LFWHVYcFpfg
WMKwWvg1qWgBROeV5e0LJaYtOP4+Q4LYq6CUfdgc4pBXoLIpNlQhj72dDbTamkESpbKxuwYZ8kp+
HfCs+PWgd0FeiLgSslJAM6UHQ/A8cdehof/8o1j7TCTmmmk1PlJYaJQabJB7qOy7XAVigYz49W6R
euUUTYDtJ3efNdgbi1L4DbWZqQOU9NJBNEnvo10Ximbv0i0vlNwfgFzUIj0FxejRrZvnebNPX8da
hTdQ6xMGp5xeqU6PR4EjyfcvpuOjfe3U2AZN6+x9ktmdmgIAhR3r8mkHLtO42u0kIWNPAFRaqc7O
pzHDuYTFLZsITCLsU9v9R7tcuTNMSrCra0RXZkIkjIsJbtYDpzhJiRio9LX/JA/q7YPHEed2oDHz
g/cENkX+iIzkwDLrVB1GpwQVRFgHZpS/vUfnh72laUJBhaaM3dQBhUMl2S86rzZrt9LFvKRlo677
Vf8ONLpP8AGmBUPqXTowDzjgLKOZzxq9jTkY2PYfUBqwlFoxIgKoa9iMWLlh35vYXSbSlrKoT875
0f/U1BHLse4eOgzetAnYBhWsk/su9yP9R//KU3+BL8NAlg2/KT1L/e3G+DDNSgy2ZJQde8S7JrRE
QKlc92wbPFDeP0LWboS0qGMKaM5ExyGuR5Xh21K5Lhpm060A9kBUloH5r47HW43Y3maP1WDU8AnF
i9FlIJKe7VEgr/6GAuwRkIEUi4ms7ijtXTYm3ZNAHVQpCNQpn8PTx7Rtvlxm0gZ3H8iqWghP+4U2
uAefTRKWT/APfArJ4teAN1IQ1/FhpmQg+VWdIg0rWYV1fpvYAOxtqgsGnhysbONkZebnAI5pEATS
V7rRc+gYYb1LXRc3DAmGvk6J9B6JCgxz4ROvDswMTCQoWIZH0Da4GvisUTLQRB7/DhHSq1/HmQqR
aW6Fmeh40u4XXebr0iIi66duhEhsjyP1/GvOmD0KKsTtOvqowSPBYz9OADdGZ4qQd7Z3WxwFescQ
cwV5x/5XfcApbBQIu7rZw1A3T2IT0TNxcQaLXFv3sAlzTI4NdcgDE7wfmoSKRsr/7cWM3aM9TdiA
2yNa3iuF0MAhCohTD8Y8cXY2OCo9hjIXBAcMBJQPh3URQRFLLkCX1c144YIzFM/1pJMopG3/7zmi
AnsZXUo90MIHJTRlI5wKKlQLKTcgfB9ACkgqLHbAkbj/RxPQF/78l0EJ0rxoPPnZxx+HcfKAwc6T
T5lPRSYkmwVF4TMsgEZ3MHVyYF3MZtmUjLy0XUp7rjjhXMnPcb7CHDpd6IxY3I3U5caI7iOi4hpk
9xLI5VpH5BWum6g6U8KATjSEv/Tc6WSjqWtrCtebeFgHayEL2mCINEm+WFwfuhVvNz5nl/EtKkEu
E2WZZ8pf7BdpGbtAtsSl9pjNENLc0tIs5GtVYu15NV3DDEVm0q+mDeuOkR3lNyUfC51b1w3DX5dZ
pHGa736sBeBA+hKuI8zm2UjV0q44agHCGPs9Hp30T8YGFP+OyRn2N0sBJk7SsNsmJkJoTroeViO2
y1dmru2a9povU8Hznp75/muTEaTkc5BFCpB/Vr68mJjjYXGMUMzpvJilC+jZzi3KIYzQbMljXZx0
vKyGbY5EiSU5CagpWBET5mn/61MSZD/R5ofB47/f+1HZcph70BChzWoRi5apvxMkGWZgRyxx0b64
2zzKtZOzIC/GGXNuUTkJ2TSmt3R4JK+mGcBOuLfH92T84jjceK0ND6FAVoTcimRkYvk/lnVEFk14
5Y2cOuRjqp3bcs8mq7MY4rfDgUvEjXC7ZDQ554mw3WERwxkvqzLEcWM9wtUaS7ImbThGiMmorMH0
GFBYajHicStbMcm2RHpQDyYwhgqxKPC7P740XCe/Eg3PXIAAh0aXnIVUy14d9gHDKPCcEBVRIEQB
jQHU5IOd55PEp3+hFbsJoFsQCZOE8XS4z7QXr62WaaeQTkbQfAjd/nmNcftl/MD8nITbyKmKIBcz
iEMGEwCkjmR3eGWbtz4tFHbMl+ThO0fLM6zjhUv/v2xy+krwyTmMXK6KcSUndjnSec3+hoPrRHn8
nZLU/kjDBtMyRZPj/rd4iBuo9WqFC+IHmRmWafpyKGEJwW+zM77OFZcBdniD54X01frJCo6jd37w
4MP+64KenZe7HYrm+cCS/K/MBuIgIJeAwnlFnGecRyWa6P8UE3AF/+1XBjuwZ7WwUkAbq5QfQHHa
VfjLr065J9VB2X4UKd+3owq40KVT4Egbb8Ipse0j5Dm+ddVLVAeRQRPQauGEkJtsXLFffgsWcN/h
x8f1pTSmmOxheY0iR6Ygm766H+KiCBnSw37KvUX3ZNLddJ64SKHmeVv7OcuTjSu20Ns5MEcpUK5m
hf0upyBD6ehX0HgJQa+/TuTDqj1Ak6XINFMxRY0x7EDd2g2UrL3uKPsOyRAMWbZsg32yEs+UjN5d
LarJ4hwmB357gv3oAYCY4cAqQZgVwynG+U81Qn5FTy8mFeWRnqCEqWFKTtrjxnIM2vkhcNhnRwPf
fvbd4hDtNw4V03XAkA3wS1St5m3nlOPTsNFLXrjGzGZs2JQGYSM492/ta3/NeEVcklekVZ/sGpyD
soHGd/nB5eprN8nZklmVbmxCcQLJ3r33z0KjVUQNAGIp1J5msvG/wYPsrUO6hlcQoyXpeX5oYjJ2
3a9nG06qTfvm1Nv1jUUpBYvpZyO6Sp72KmnSwSwtD7n+3agZNvOCKVdGI1FAPi3eh+RnimtvzV6R
W1JkQhl8MLeTPzj6VShcmC4xg0VFz5+oCjasgnp78FH6UPV9O/twgDuOkbiw6UkLaqAsZ+CgRhmq
w/3A8JM7+vDxKvzFa+xnYH9W0zmoqDenKcXo6J9VSgiRIQYxpaX4CXA4KSUSlAOPDn8pu2gDt/4+
vzfsE42lGxDK3RpzNAjMx8gpeTgulHnihWLhDYXSCj5eNOm+QHRlmGtBeOGu1fHYFsFRWmgOHsY+
3PNhmHm4kjJTCRhu0smyS/JIemtGbNlzJr+hNpHF+N4pRi1O4QMLGIcc9CHa9VsMbyY8lzu+6V/z
xMnbbWZNrGM/2NljlI6bD4JGmy71I153z73GqFQxih0EGe1dWMVBt2rsejt7vAs1l0FE8mbi9JmM
RWj4sF9zgvbO1L7OHYvPjeG9KzsomPgnAwPxk5XNh5OAKNRflo3eGUIwX8MiFHJs/3qSEWV0drj1
csVFWxgxgydSj0p8RqxfgJy1b6OxrDNSf9JO6VTS4WZ2iEkJFTEwpN8fWhCjqbcxJjEXfkwGB2Cu
bE1FpLZSwYZj5Y9B7ZTYRNNcc4U2fHusTpCtmUGidYC+hNdpM2E/uzeHVQSzwEzcF4UGTsKG4TPy
gNCmXvLe8fVzdat2M9LJnF2aQ1qH9fOzRaYphwcSDkjzuRUVERlo9z5cmmafrj4BOSNfzPM0nbmD
z7BuzMo+ZwFNLo46zIQzMSnHPzWDJDyPPlSRvMDMZKUQQzqFNDy8JxXofjjs7wgXJIfTAmSzApe6
MqAy7ULaO9AwEM4gBlnD/BQNmtSwNiyh9SSvX4pPo74lZ//YEZ385CLgcXXMvjpHSyEanui3Tb6N
bmIw3dXEz1cD4OhPakbEp6Js86Y0j6iR+RazDegXkqjFV/DIKyNQUOjVhurLlwOki+0bYhU4BN+4
j3gdTBN57zpCTc3IJf/Nh4ihFbiDmZsu8nwsMoHybCr1bjQUo342e2JfiWO764rYJR3LTGN3ru3G
bNcp7wZg7N1oXLF++caLKIATA9KyM+4jV5KZ9Re9pyoyUrNlg0IBTUF0+HtoKtWBml0lTzQ+Wnpn
tVLF6ClRqnCvV/21AHW1IQAL+sQjSjjXLTDrkrCpDyqhdAM/+v6W32DztZjkWEBi24Q84w85MuDy
6FQQK29CrXJsk1noXiDhxj+AVvkAdk6f6LHDHaDsAn7STqdgasMFuu3xToIORdluVLI+qlIOMTrb
LQ8zDBwWongqIi8VAQzQDsNbtngfqWeqIAHEQbg4jV+9fEp0PHQQ5WOuYzWdaydgwJxBG9k79kig
jgZzS1+kT5N0u4BerV7EfOcnCe73Ns52eJbYAYcQAYKBCfiaQfp27+PgmBYtWgF9vIaOUVbGDTjo
NFz7r+6VoprZwzUseMVl5jE7uEdS4jK+mJBzKzOR7kX3c0TMqTu4jXEmkAUPCZwtI+KMnW+jxwB3
imWGV0iQ4f4Q6j2LRKu/XlbwL0VE/Rvn7K6N3qRp9PCTYzQnZ8yH2MVszw+filCyw7EO5OpsNFm8
To0PRoamRsaH8Zd7psMFjxiHEVg4R+zp+A6JGvM8s3eZTpsszCedjXWIGTW4LGDIecXq1+Uu8AcY
V+JWLNe2VMxEAH54iWUnXj0fX7bYF18h8dqFowPH3Wb+tnnGunC5Dl4DBhoZnuovk8cRTR+pkpef
q/uN1JaFb52Z9KCRJiw38VbpipPFQ9kmXe9MJe68+krXTl8lS+QeDHv7Q2jlnGHZjtG8WMOPvLQs
tY+A1l2m5sGeWR1NTN/GYpIU1bCSITJ8hpbPcIdvMOpw4+ROWP84WBNiHVi2+MQ8m4hbgY8pJBRy
a8zB9lRKqh0xaaNEoWEIeWEC9/fDiMNyilgf8sJ85azdDxkr7ESZftoYu5xd3CWdP5KLO76bN+ti
3WatXj2rdV+/Ye7nmzMiYjGh25rgIGteg7qzwlhj692SA0k5HR8S9DohUx6kZCGDWd1KKJc+WbGN
OJxGM373ZmFr42dCm5SvYAepkQLMo8R6W2HU/AzUPsVqMwRjIDpmSl4Cxkfj96oXcF/8AD40YTj5
61MTkzbOiUsNyo7wHUMiMeCWY7OG3uNMiYYBCPYFDatxp+e6d1/hdccIlJ3DPBN363U0ebG5d95c
7wiSGothxHLElZOdig8iGBcG2haraLyB4rJ3twtKT1xg8FJaPOQKJvcvLsR9nswSo48hidJnAEA5
Vn8rjxpeLduwQrjDkfMnbKB0J2clYwXXAZQ/B1WPW/jtP/K/UYUMq1O0/ibh3we3+U7Fppu9g1sD
oMPvCb4JW8zLAikdY1THbINXeIAKwOiH4HazmuGVY6Bivu2OdgHnU7JPqw6HAL5mOBe4B6vulUkw
ygz6fkbchJWJpwzWY84Sy705HB8Poif8pR6ODrSRP95jQMbpUVrrkGX1ouxiXIrXY2q1CejMkF1z
udRhVebtGDDDguS2QYfyliBHfO8WLmXT+2+pr+ImR7gc18PSgp3epG+L9TqO1OBMG2cpt0HsRsPW
PFRnXvjHloG0B85EcRSK8sGtD49pmZvSu9Jhs78s2bdLZwrrUQCrsiZrYlbEyTYBpbo6c2ZUx1yG
V7yzeGBs8eg3zhWTdw4lPilZT1J1YA0I7TIzLUq6LLSjmTorIlR9GuhmBRnj4bV6t91zpFnm3FG2
bXZ0g16Q4ZT4CfmiOrQ9Ew/aAE29bZqY6vFfhmluGTjUJ8O4EhSIDDpOCUtC30709HHneGNeIfsH
K0LJAi/caWEOSLOaP+op72n88qDW9rbbnOJ9bN3TR3ztfldmE6pDwCKZML+5eWM9MRApvtcs78rD
3ln77tXMzlGGma0dMHOCI44iHER1IPd1/HayLQZPDG15hfPvSGjTp8LhW08naW1UgjsF/BJhiEAz
yVh+6LMHjcWaOEKKqyOHncEZ1EjOdK9xKdaUpk1SCVZ0llaMO+hgWqv1C3ed98AnBKwR0is1G++o
ie8HTgE51oltt5sWO6WkgLngqska0ixdOuAsTu9JHLm666DgP3DvYoRrFfserChx8IDaFXZZYPhw
vQgmY/PJZT+jXtMhkAWBhrC/ozVjpNYAn4nZ0bNd4eYB+s4jOzDykwimEUlUEy/NJ7lNL9MX6KY2
596uhpiCmSdmPNB/3y6KocZq41dCb8xYMvKTyvPsPiOa9VABPewXb95t4H3C13QLjsX9ZskdWFSi
h/wmAmMDw+zfA+HM7i7xAUTjwCmFad6NEZTFDlvvnTBUgH0ox0XUaj0IcWHJl1vFc9jfLB9kF7Af
PgHqG4papwXbT244nyCEmEbRA7FeGO99JqIx0NmXE6gGOuJUoxeqIK+LkSBWjg/Iel4Nm2OvMGr4
GikeNtoMdVjj+fxiHLxwjc3yOazyZhbLxsMxSjkfSSm+GgjagusG9KkRPz4cC9HYGfIJDxCtv7SM
Hv0Hav/GDKydKKpMHs08yj34BfCTYXLQh6ZfDoQNezurS9rz+lEflYYh/XFFDYEMtwUgo+7YA3LR
DXg7rQzd9i+pO5HWMdOb8uXqj6fjw9+QjTXpyNNKr10NSIThnLQp8/Fo0q+AzCQYcvEoBJS/R3jx
cLi48yVjqDjTWwnZljZClwqTbYn6rOA08ktYaAP/sXw9HFaXTPjCOqtuY4u5dp+jsAi/fAIblCFK
WOZgUGD+PBmuDtamGuDidYEklMA+4R2SPm1S1T4UmiuqZ7hNdBRBhEQRhKcpAioSO1HCLxCT+jKG
ESu0JU+kWgy6URA3cRjT6jbIyTdgN47G0azYU5B44SpdDEvMRjfCywAGYbwQDGpQwBsOVQhgBmXY
71csx9GIWAleBCb+Kpp6II7T/zT5FvrJYciV25iyjbgremsIwry175PUFowXg08B9h94wdzJna8O
AKzkfxugmCbYLA0I9UMiqMP5GER8PAZpj79OGKFkexnnqgwwyx14mcheIAjgrKIBng1nPKbuL374
WCXqKrTMHztCXYvYB0AT9Z0BzmFwB3lNJ+VeLCjxASDo8xsc5wPAFsy3TOjB+TWJV954AviFemeF
BPGIssNf5yw+CNb8katRSKDChJ3y0wFPMfypqpQNtS0cMcwXajE/OxlbtEFhbeBrCyhNFMa5SJON
OAs40sQpEhlUdmorj+UWwuiRRxZgA1MpmCxTdule/LidhFENBqLOoqkpJd7wa1F26F6/Bl1KDmxz
BHeqCfKhsUQ/4cr6r7ohZSvC1wjW8zRCbHQzLeDFMU9E8ipuN0vAyQXXw/VsDVHOjJsuNSKWDr4c
LIYhJk9zFU0iIb80ZhOj9tiHcwqhO6GHxvqDHzpmM1PG06Bj1hTaLVqy4zFy66PFazfcmQ+qEQl2
pb+RxnT5AXNcbM8NN1XjQ/KzSVCyJBUAesP5QD87/nTiipoOwOR8wDFXTLsidMa0i8rwQGmZUmMX
qKmP2MPsOlR6BMghMjPm6vKgoOkeSZo4h5gcyEosOVTWWvs3z5IvDn3RaO8Ar/L+Fcxv6L0GxgAg
MjHajCIyGb6YJhMLkA0nCR896x75IBjoGhDIRy4tzLcFVpC3HITiDm2sCP4rp12UM0g5Rm33A/a4
VWtcKdQsjNdWYhgjuzeDZMrLqez0wfmgYMQ1T6D9G2NbvuPA++BeMdIdvQptLnPVdWhTcCzlvAbg
jAK8NUTNxjQGh26BnwJLrjOpe8mwgiywXRj4OQIMZKh0bu/eYlFFm2AYbIU7951XKXPwgMboOlBz
PJk5WbATmjcIEaCs8B/AQF+LtwDYtmjgf3rCVHgYY3Wr4zqeOMATeGf4tA2sVEQZINE4jlAU2LiE
c1wxoI3uEG2jHxMA17ujiRA74immqTEyZrZd9Zjo1TZYH7nxBQtIAU57Ex8BvbTxJ6yjxixCknsu
PuaNknq7bZMKmFyMabYh1yNCMZI2Ix9chJl03WDQnKwP1QJwso6yKtAOLSb/yeyQegJVFwDfO1BS
VwY0VfxPtIP2K2CvFeaogCAqEAxYz0iCBu0/3BRQvTBTlHGr1nRjQFpzaJk7EkarN7gJt6NTOv6Y
wxAXx3A+jGVQcXTGNEmEvowjCzOsC9i5x2axWJGZiP894ZE80RauApUB/UEulQo/OHALMZRIE6SO
PhVi0R7zT5ZDrJmpKNNm4vr3iYdWd+4FzEHy+mxh+nSKWGG/lHjdpawzz3ofUs1C0g3xOAHSdqCi
Qk+1QN8cnYCp0TZtzCCgYXHtxGKQvCwjOFnxT6Jf4ldcVNGGI6bnxKITVjVWLiCuscidKc1nNtyZ
QS5j4qqOQlbEodfIxuwyPBZttOLsZrjsfSExzDZ+uT7PXIwEtdHgLLFnwOPZ1LBxF27HgLe3gc4D
JcycJV+2ITwFYEAkFHG6gtMM19dK6XoAJr5sGYytDY6ftxMO1W+jfLD6dIQiqx9trbTO7oowrMBs
gFUchRsHJTqYpJSBPEbOOwIYuF0JejQ0YrCVR3To5j4vW/xN2BiG/Bw73WV1QhXgCAVkDHy4VdCy
gEkVUVj0m19rtM7TO0W10B+Pr3wma+xM2c74Umj7ghmb/Jb+8AvsEc6+P9b3LcKAgr3PLkKTmG8C
7UT1RVgDMC/8ErOb1YSIckf0Juhq9KVwOgbr64+dPqe/ZqHzQDGigSQBIyFZIPcFesjf3r+QTZu6
blvcfH4IVZ5F85ULSVJ4Gx0+RdKWIwRjcaEekGjh/8b+7OqciZ30d0bzAFOOFNOmOnH1QE4RaQGn
YI7g+8ET5Agb8OH2Ti66DF0b0525JdNYMGG7AYYXc+VHXp0KEAgVQqqHq6hH5kFywdeIoiGACHkh
d1v9pYObAPBwoNjuCwkRY3gNPnuMYeZQz4OQzsVxqGBAkZ49HzrRT8AEGFThmcB5h/PhEdqIdEh4
+ayYYaR0YA16VsxP8/OfkPPDBdPgXbht7oDadwiL27NcqCnQ9Ma9H4ykoubtmwOAs4gQgSNFnhou
QBEB39EeubjoilgU5lRJCDud1L3rWRjvDyMZUPwyDcBNJs8LmSXlJcHQSNnfwuL6yTPhb/moY6Hc
8Jo/+SnVsoQjnBk6XuyIIGxFmAX9x9J5bSmOBEH0izgHEE6v8gKEQHheOIjGeyvg6/eGZnd2Znra
gFSqShMZGTmAlM8DsAYsZTFhcLkYIyFciTf+nZolTtKbEXRQ8oiilI0j12ZjopGIWfnhQawim42M
ECPKfE2IgOwoWXIdsn1/lSxFdzy25tSDWlgfj9ZFum04oXXHoenRJIhjy5iMf/iAUFE14OyTPYiV
8uU3vs/Bbzv8LekNtnlKZMHGpTMOyg0b90SMqtCtRbrhzjj0HjuE5a44uHcvYitHHhOsCSRW2D9+
YPLN49wAWBlr46UR2wVpT4BleuIs3x5aWNgT30MoRGuadmaIE9fmBEMP+RLkn26YPCCWwfREIwPP
5OMsfXfMZE03sNCv45UI4ciBmWnIC2u9uILQn7OxNsxap7sR4TOO6SA2W4pUBI3rphVj0BnsQDf4
Y7sFLZvNjIm3se7afw2/1cM0DwiYoxtQPLYAZ2ADT5H00WDt2YS0/AjsMh6YNxl5Bs0ZMT6bG/rr
5QgVp4QnjpcDDnYUyON23i2a1YCCY+izlOQJ0QeiMkUDBQp8CQfmiM3jBGw2LBGXcHTC1FPNhV1u
td22GGCpTp28G2YGp8a9EuO0MfdcME+aJSk79sl79jTFl6TdtZsWC9R2Oy7uA88ArOcrMlNLj4f8
EAwOFp7F4eYn8Er+HaW8bvm2cMY4XiKEMXLpkQkN+2ZVg/kICa+fdMnYNxLb4fDz9pIaIdUYbri2
G0cSV8Qb87Q1Rmtat7nWPUS52UxcosmRlYCN2eVLbQLK0zCM95O8cAQrj2NOdJv7IYbFx7em4jBi
II322YKyuALVvZRuRRaYpyf4NkKsSGY9sfjfcq0hkCO/wN43PV3JOJH0zXzqywVsCUCqMHp5wDUo
PTAkPDq0ZjNaSQZEcC7lG06a+npwcfQ5KrCEz4a4mb06+ebehjOz4mOqXdw67FxpPTS4w3PBLj15
x0KHAIqaPBR6NuDLj8sjFWao6DtslYjW7SvXLmM7QVx2Ejh9ewGMFJBXOKmcPaaAqoIK2NTkUh6F
+Gmuf3eXq2TDk4vOIWaIY0DPaldOOI4MaPjE63Of9jPHtnEgEXEglojOTzgaCsYgU1LW0dAJ0q0K
gnhKtkJOJQbviS3bk/142KGfA2eEz5NPEluxtMvEg/hBByq5pvh5Ef6ybOuWUkxoAX/gEEHMBjBq
eN5hQujCseZB7GwcZWpgR4Kc/U6iz04b4eKKNhYVHTO9MAEYPVnwLYlwycuge1IDorti1PpTpi8j
rFIKj1icFUVNwj+s5IjpUE5FZpGQD7Oa55COE6gFEDiQLFO5VG4VC6zonEK+CrQw1iIwDieilqiX
1S/6togrk27iDdJdQHdMDN/MQVl2lLdzctN6jUMT0x0UQs4qi4mtxhKH8cRBACFJYPGymBhA0t5H
6w/toRZZXcAob/ZoL2j2iP5pDWTb44GVbuB8oSwlkrtcrdrWsE31kAfKpJ5ev0moQkHyZGOImb5s
utd0FyFQgnYwvGI2YY3nRsCP0TOTRAXRBJJ7OUy07UiMEVJTBFPD9N3/+D0wSHyQ56qtVTimHQGC
2pvpChKYYzlbEfEgYsEUA2W2Wc8ArKJFTPq1/lDxpVQWeem5n6ri6wjCZbykV+AjvgmP+Kd8NS0T
a7osxbavPfWGm0BRwM2DWrKXVUG3Q70G2F1TzixgjQSWBZsv8X34AabbtVzG09J3TrG+xqHttsn1
6TLo+iX+4RPdNCvOCm/QYOcrH4VbnUgz5EbBGBY6oiCrZXfczSa5MLzdaJ+Dq4uWR4W4oUbXkv0e
87SJ3PcF+wjhgX7EBz4bx3qOyQcvPaNVTVlAd07nN0IyHJLnIE7V8Sibm0bxm9HiEqS8NdMYd0hd
QuegABUv/bTTzL8pXZYuBYKYH/plytToU8wmteMCVuqDDkbmlryYnizKb/8ksVCfZAZOYSkmQRlH
nDuTETmXzv/s/SZbPiT7Ll0dc/hZp84bBEq/kWHLqNNHsyvkZ76GSFtzMuIZzgEQRi3yfjkVZw3g
zn4VM0wv6PAEn3bgOKMAJJPvNOlB34rxF3BL2AdmsP1lzCWWpxuNuIgYIMCZkIQTvQZQIXot4C7S
dp1MicKeux9WRSIDeETtCWIphUXSF5rhx1g4ekJdj4PH0QNXqfchbXiHiIAFNCBGPPCDP/nXNc3J
L3n5ZzDMZZenESPb5ifd5bg97bhZ6OIwsOCk6rRGSH8lZrI7TIUMrh7egtjL7Gs7S3tPiKWIBXuu
ASk3UhG/TtjNxhsMyFLz71D5HgecWy72GoEz4/IIVgSF0LtEBimniKVgdWB4ibTMbCag2Ke01eek
aoq+JT0cTcRPBQHjOjgQpohWDqF0OCNzga9EPIIzbfHWqfiKYspjpEeOig3U8ngkeAeSVRAPBYjc
GSmsbbR+uHyuIPRSPAMR93g344ENbv6H3SxoL/0QuIALEE9hMUVfUfipoBkvHxPjtrhCjqlUAqhl
GqwGCpyAKjR4wcSEJpNL5OWWo3nBqHCakoeHMfoQaP9SOM5EJDdFfJj1+OKTIRI9SPDgwxHCcyAK
RCWd1VYSRUQRE1uTS0upV30DETwP+q1ySJcJNlxk5ER3iLtYaJYHiSu8GagfR+TjxHg07PoMIznA
lMQsHsGCnB0BxcshjCHNzh+HKMLgROCPYlCI98qjmj38B3x6HUPA4WN4qzu1nrHM1l/i+RdaNJAD
wrlfcqptJQlszVTkoY+VIVUBm4CbutCLbD75AP2lXN5GBAvICrg7I0UkzNsSKosAtcIdY/wRj4Qn
lm8TCADKL3EzhCNzoA3xh8PVmNT4E9Cx42SdG4svQoh8jwx5t2b5l+iOnueHwIsOKUkes3RgXWwE
UNQWAYrCPjrgbN8/W0MGTs8JYXg5XLZ+fVoFVBToxflYV/hsxL2HJqxfFCoOdnkPEYsZhKg/Ez01
ietpp+IXokAb0CtthRlujaj3ByuNxNAHAyBYRN+ipZ9XgwxN0M42JuopMZ6vTD1nuD+zPDf7HF+Z
Z+HWatamNW8aT7cE4wRQlUYGbNpoB8m6bJ3pQJtD+uo8UcxlMgK1oWUDgk0hLq4vi3NoTOgE4f83
5nSNJhIje9tmvB1cRoU+vXSTRg/u6cv9LRly4NGw3zwzVWePDPCOWV1F94Q955IlyXenVVn6Rj+8
TyWu2zvYzuBIjunWkOSrd2r4gWerWHFKjPFcPZi0ZdXpIHy7j/1y/+7ex69ptiwvS2tm0Rou5UUq
BYJ+8mCa4ueBKZ2aClLoqm7fYNA15TIqY0WLhoGO366v3wX3WO5tD+GWyTFzMtwrtbLD4BJWKRD+
bHognAdI5Y/2LGZe9u4uTTo89x8h5hKE1tbM9B+cPjWkC9L7xgL3GCILLlZzrjyR7lISoTwLk+3Q
cMgnE23EEHcqcQ39Uj/9HUXBky/qtxhJWoR/X0s4s2w8/QnlEfJvwZZGC3tF8TF7hkY5RzJFP7Yv
yNvB36FiKZxRjfV8AiBlCPUb6JJvLHSkV4hHBSfh3KE+lr78X/gLqy1aP7EUc1I/ouPWfHqBDMQI
Sfbxrjkgj6HVDQ1GNrY+5qc5c6AooCVMPBd08sFq/9P6S3QusZoydSYhE/6E/9V1BIjJ7bHziSQw
TDP5LuYu2z0NZhWzft2khYWyaa8nTr1gHtWo4NzC4amLvA9HaSRDLM1seeohlOm71a+1is7pr1Na
z5e7bnFCo5fBs3p5aqIh+lhQdFz0+/2/9danyt/oqGpqUTUikcwjbUyF6i0KRHlfJCSQ9+kFLmlE
92AfeaJj4qDFcLhgZMld/MMK0jitewQfkGI8NBtK9RvvASmJeX9sQERHGGC8dTXcqRJcvAsu/MwU
cwmTaGCNmoI1I2a7QqtjpQ5ghipuvFfLgHOSd/9T6yZokwoItTHxS1W2f4yp278CzX6GC0OtQ9og
XzR/oEjiRySRwp8UtSlN8ypUQChUo4sRHqiLUcDKJU/UXV9obdv35QcH//W2r2Z16zTO/pvyas29
bXvQjZvfBoIKMq5iuB1Rd5UA5xExCNwXlHwIwzNKGer5wti11MGvKsEPdOKMn7hIzuZf/DJS28wH
oW45X2ous1T9FVReCFBYZ5FcKMHSZg8FBXCHOjCUEP6ODnTbidHB+Jxii3nQQJFCXTXLaJNTdAL0
+GobBpdR76F533T+eKBSThCLA567mmK0HHP6b1hAKt0Zq9hjb1HMo4brwmtgwKfLm+e9/6+gB+lD
fJgN9AYtIO22kNpF24HGLHrbHQa5GUgSsRGhD4PWAApicJ+lPiappy06faKTQBdn8seD6Rm0yFNG
vbnlHjMlNvy+8Q9EYYjGdBGaAMlEBhqN6khbIBSlsQO1HmUgmNRaN/2C79euxmUmHWSwnFA3bz49
zabchmXgI0myqEZJsZY4r0LpHXiKMY0Kd0ExoRWxEVQNnatGzQWL3K3KLt1M/NJt1fx/kVAIpAAG
LPWSOqED/VEwqiQPoW9XA8GLl/hbU3el6gMikxd9SYhBwyION1GGYjgivMBW+EkaktmEa3U8eBlP
zpRJjwujDwwGyr+t/afqtFQwiXIhD/E6sOH5ZvHZkbwlW88jB+GWMi6r7pKWz243WaEVXLMzH2eo
oJbCP4itCnmSW9GVU2HbKp9qKqv6gPOC8w2QC1Uy4VQws0eaFflpZZdfkm02Y4HAazLB7JEDC8Lg
N/pl2C4wy38CI4SxlqJIUq4FER8uwyUeIWqmbBkUrAmyE8Q3zGEIyG1HTlCjPO/QGNIKTmXUZSQH
UUZQ9OSWh0rvsIx3GHj2KaJoYod1kuuqVSMqYNS0gnVTuR9fr9g0qQHiQGkcwb9q2pqZtIDg4RRb
DIF2GJXOeRcJWg1ZT4wqFBg2wVdZgsDtd27ZmBPI4jAEwSQSbB6Ch02t2gpPTR4d0pwEBlPwvwid
GgbL55dqEtjQ692nx7JCeZnrkJ0HXQIwmgmjoyIKGK8FybdbK6Mgr5PG2BW2W0YEl5FQbamgrZhj
nvcdeOjqixeKKdFWk6g/weehZhW4BUi2IyKoYP2MztEjvvSdP8yx8pCqlxJqK2KsgsQoMn/0YvJz
tKYd6ob8k5Tv5ZcPwAhUAY/0RVAlcqsIidMUBkTEfjrwl9Gw8k7o5jV+CxR3eQjVgIl7/hvgnklg
pF7kT3YA10ysHSLxWZwBUfseZV2o0Dv32f8gKA+coC5TMCi20ECClRQSuQLgaroNFafCqG3eXLyu
RjuIiawjj2oFf2cuSTpCGJiGA0GRF65W7huYg55W5WJb6oGE0SkAHNC6y7RMJVH0dGjDMiHWdux1
T6rJdXp/Ef5OVisf2GIEYEzgD7IwYFTNKEobTsqTIQciYO+tlfoYTrgErUJyKPYQNxYaQv0atODV
M9qNJg0q3ARKdM59cBxoKzBxaAje/QdZqN/6V/yp8zYvUajJHIhEyTL7zXVA/qtkh0+SeJEagWmJ
nALQwDuR1nAJ4FslqwBFE1ze5BaPlPCYLsAJJHfcJKQ8etIajrFp7QdKzZCwUJ+N3kpPsOh+R/Ob
XVxIcEelQZSREXZOfpA+GQGilBm8SK6GVBFNA3wUH/KNJD3oEZc5ScyfQM0hGxlQAnZIQuwWamOk
HVRk5zn1eAW1DUT3eUpS6BpFk38iaTLN/6ggB9pj4EfTXLUNK1FJhAopcdFrNWsMkSGkuj6DxszI
eL6yY74C7HG7NWJiEVZGRvdEyGyAQnqIOUaMn8l7Khkzb422bUYRLuFOY+qbuzUv0DcYcEaHlYbV
PklRqe9v7adX6ZV7ZRjXuqLnZI5sJHKlHXVBbNs3ZU778Nwm3aKBhxYoFIV/7EmJuW+xP1s7VTn2
jkq6RBzw8j75quSSJV5wFBcauwu8gpzRw07nI6qOKCGX5rSsVb1LohN9QqDmuCxGb5JA4HMKjepx
+qd6rKa0o2I1dJIHNFuONi36ttHlPwRVBhLQNj23Lg1skTjwaBKTdj8w2Hq64DVgEyXvpMGi+J71
74ICKA0RDfqDJdyBQH9vIr6HmLzVJYDLHagPKS6yYuDDrXeK7kg2OPuYzIw8cdndoU1BkoL1QfS3
RSBDmHvsP0glnuyLbUM2QCL1koj+OU9kU9SipYvON5x7q7FwaiWlF859ApR+GMhRsTNYReC4BhWA
iBE6VwSZP84hkUyPpPnzoTX8mMnqUCCjQ/5LQxd5P2wkCFDaivdu1qEhFH6bvb3SCXD8Y7NfB7wY
f586tfUhydtkvfPgPvg42y7LsoO2zjAYJk586FnmW09nFvtNn0rMHzxrXHl8otxhokaXEY+BH4Jg
zXu3kcZ6yDemeCt1x0v3KsdRZWQOzYwyhdnKOjyJgRaBArKVXvsIW5gYXt07z8fddy+dcxcmxYVu
0x+jCJCrtmhQrGlLyc4JNr4P1KyDFgHvRvGIvDhOt3Zjlf7r7JztgvMfEKfH5LwHRLF9t9YsI9Ll
P7jGWbqnmIyJe6gtFyczw/KFUQVVRkeaiawlT+fQqrNxMACyt9+OuoZML0uyhCvdCktWzy92RbVT
0hFh0Xy/F5vjb7Spo4NQb0Eq2QILUDRRh/4qSRDfpYNYNTvZi/RFn82luV9WhjhsTSbg/vKMyWyp
RqWUmXX1FXFgNpxGU4sGV4vnTUm84r6pJJgAUhwyGDABP46PmDVQluyfnXdfQEuOL4FyHuxzujqh
5YJz/V+DgKrhtS8l1cLYaA8w/DyBsmtw6z/6iM48BUk9aObLbyAvTdzGqUU3uKOMUAV+VWZzB8ti
CdWkq2WqwRcKjbTmjwX8MnUu0rqk5gEwfuA3bdR/vS+sHqEV7pvqMH2SqE9Sstug63YNSDJpnLFX
1HAR6aCJGAFYm5QeoII8yZ0+QtCL9iE8tLvfP3QpNyGPwQIztqgFbUf79XLuHcfSIBF5RHmqiUkE
BnncxBxwy5Szt1YV1oxJk1CF0E2YBY7JbKWfv9rowRqz8lDMC0u16WCBOhoRVFvTo3LkJDWaBfpm
URHgeBIF9I4F+0bnIS1PiXJuSkvx+2mhU4fda0wpYXq17j1F32NYgd8CladOCl8Oz6ZTwvjb5b4x
u7obMJ3lhVaG+Nms0SXj7r/MwSrNzsGh4M09c/hsFuNzYBjIz9Tav05hUXXn7XL4QgKtNpDo6guY
FnwD3bsQgXuk8kjI7UTWqRqVQ2llm+49MN1Vw4EjtNqus+5+XO4udz4rXu+AijgMIaDwshKE0M21
fCSfid8FX1QQlwg0qOTS6Wr4vkQHt0IUS9kIWg8qPMRtucxxVyUInhpq529UqJJ5+0CcdHEIAoUW
ICnjYj1PUaFTmT6DrGBVO98ptYw76Vq7hkD7M0CNulUlniGe3nn1uvVjtnZapieZCkehc2Kwxb5h
0WX5LlFBTZ/dF20m5NwNf8RgRNcwyCCx7Xc6SW/05AHVqSxw7FNE/ThPmB4LFQiPJCQJO6t7bB1b
biN+uidC6KtVoBrYOZbd+St6Faw7vDns9/CILDAWvTPfuGMf/gQgg2m/DOvhNdrlv2tgUF3065ic
kj14w7O2BxDRkM7vHlab2YniH2K2jbvm7O0iAv/oewgcQgGmOADAVeIS5yjDpM+nip0JSTsvEJfH
sKoM5r13DzXvtNcYu2TH8J7SndZibolgNIqJ7jELnhKgu6euv617HO4IAffESKqEEZnD5IMFhDl9
h/mMabYrG8NdSWz6irpg9Au5YQwOYy2RnGBquAY8qptEghHljlI7qatQsxigqc5xojkdgUQTEceW
0SnSCSoVQf6F4Ubeq2w1GohbYWdnB9RZpRMVRoi+wHBU6xsM4VL8uTnEN1/ikNjs09vAp7kpfLCv
3LLol/oPcGLFu4R0+qqgAeXLDPNAOsijl4Zq8A4xjOAwbiDkWeu9ISWoCsGOLHRw16t5txSUGZZd
hqtOGkNLyG0xD9E3037BZaE8AQDEEj9pPrxDaf0t6zEJ8g02c4PcmyyZuBGXqWw2rXsaf0eU5xjt
GbKXwSckLifmAOzq/1pyerUMXaINJoRuEjTMTrPSkrjQJ5YmbHLMp0vxp7pUY1CV2AuaMDWjR6eO
XWQWOIzYqH5ifl+RB4pINrWiHdWBNXE3mPebAzG8H47eXKOS7rcyB5Mxay0YUnzVYkIvDdwfsNHB
1XRWgHKhR0aKdBYBSjubMr0GrV8a9bLRnU53xNdNi8Fnj7mNWZsPXqP7cTa/nRzqd87kt1VR08ss
Pth92yUY6ZXg0GA6wwXma3VQ9CubJ11zDrEw3If6DlbrjQDkUX7YO60svmhQZi1cY3a29qPdLSqE
NWACw71x1woDwaZr060HjZNiGznwD/o9F4K8codNL4hyi6wlhEqvwEdst6oDqK1CTEj/MPgb+k4A
lachylmqi4QJ90xX8iqE4yWDLzybBtUIQYiZwmxlYAggUjbDpnEm1Airz0WTGXkS+4bGSJ6yBh0d
PSoLQLPtOzDtFv0bzOhytTzZ7aWLH5Xb33F0O3ZodFSP6f4SVQ0+RLRHEr8ae1xuQtyBaqsyPIL1
9F69E3OEEMJA1Edj9tBGIb06cToE/hNAKv9nH5CYYWyRzgAr3dO7fyw4p6bZ0qgQBbCm9T1ajwVz
Qc9u5Y7WmY10PX+iskpu83N2gYZqnYlntGlJjiqrO/NlvOvfp12z63sQAzz0IEYWgM8+RoIY6sEV
EYwip7s+qdHSQ7D5GCFeRzBId5sMRgYW+hvTjNoA3uVYgXEIZg8bDo4mZmAAF50kch3YvC7aGD5i
ZltuH7CW6EOMCcSvW1Rf2QDOrwOYPf3GHxhF9BH130enO34AqO7oDqyhwnNFf+cW1vJO36M1BuyW
AiwIdwO5Ovue1ik9oBfbeDPI6AKKA5KwBdwg1sTS9KVpLo1QRS0aonPy79BRCNKBdI2ndZrdhgpL
dwz1KkZUimYPRh7cbJXJb3ZWQXzuDrMcly2HZ5Cssf+YjZk8G55Bn1R3w4xMWDuQ5nJ21ny6ZVzc
z0Cp/EcO4W9mlJ/CsDEl73nAOZPLE3hul1kbvSR4SFfGSaj2oXfcUqf6tXZNoTH4HkHhypmkwAYo
JemArk/oQyWAljXa1ZijcSRN4xCsEpxM4uOTiRjaK6revNm79W+8CapLTT+Bx/chhkq1PVc1Z7nq
KkLYMQmdcZ8vRmb4cG47GqCRJINdr8r7Oy88O+kKGBARMWIYzvNPTe1vDThFm7imsPpPBWrDY8j3
0qRISyF8aVo1Tv6yioKH5gCifnN45GqIwtQFnz1G0vlR8isP82JkgoRevj59D62tv0tHteHvT70j
yNn7VG1hSM5Btnp/fGj09ROVBMKImlSYrDDkg3rbDH7dT3x1zgwEdkuhYd2C597qocevJit7xM9K
IRSCaRGKfStHh2ZxCltbFpkDSgMtkAghNaYckhagywNyiIeHV7R+YMhVnfKFBMahFJEHAvA0oWWB
lGq0tThkm9ERFbITWAgsEhEK6FjglS89sblS8gVpy3Qpu5X8cclnk0tOnWhiWLEoZIYelHAQ0RRZ
I7WRCik6dZj4gOW9tzWEco4AS+6mSNQn6P/jMbVEFX8ym2yCnKCm0gm7noyAkS9s6R3SzEXCHsPJ
VvoKBczGNvhsgeaUSbHPKOXdnMy7Ocf13X3kqhQ/imWZ9/VKdFSoW48aA81aVXsqAbAPdaiqW3FM
yklMmO3f+1n0iswWqYbFAadeZdSc/frqmopm29nR3hFMgbETpCJZR2sXAv/2qf+OrrNPVKZh9Miw
pgdE6BkHfHFw7r7ei4HoSNXtwmp0dbsibvjjLv/B+OhuRwe0yuAaipQY6kFJHh9/0KcYDd/2hRJ/
uc+7/hiisqR0F5vDHc8Lp8OkLCIyVkV1bg4CZwuDVLMOqGN61bu1XyCcuXy7xcmzkZ+y6Xk0j9/r
9ovcN0IQmjesJwd/RTrCxCBJD1YRGrhVnKU/puPtMSg6j7Bz6WYnz654t7d9pAvbbM7jo8p8pUNw
RJmVhX2OaUWZW8xVpcN/kRHTfJEBJls18Tl/VQ/86bsQgYTp84tr9w6swXxL+GHKR0EHDeeFHN8z
JMVlMDzN/ExDuDMWoEEn+T2serfmfiLhuBybAVAv0K10Vudhq06UYxADVeFb02lUAn9SsVyTktVz
JGmtXH5B4DDZGphVRrgnjaAnEnx3KepRwyZApPRdzg/LjUm3b1gZUoctBUxloFBzHDT4LGVYhtoy
J3mE2DeeXYTAPTGgEnssC4l2LjdDZml4AjV+4bN76qTwa5xNUgiuXGSNXhhY4S/7rxrexpRkWvuo
GpptGtpU1eGsV+nKanTqZD0OE9pdADGn0nnZmpxKBw7tV+WmiUKZubyNLgv9ZgoVEBca6GdmH2Xr
x6jR2w4kTPDxGHxKBk0F1X+29wPNrZr7QrNuUFGV/l6GwLsyE+L3AObm4QMpI1iHhy/pnYZMLpHZ
5nNGO8Xr8IOwNQINDH2hV3vvo8Ej/x9oVrRSTGFMJCng/Qg/MGyJNQuYHwxlgCQjhzdUH7sMT8MH
ospoCPYkmf5aVUG2IxIs1wBtuuAz1M8i1exiaLqHhrsjIwYEHlKktRuZVYDOBr3++rR3P1CPIwII
Xyd7+QO8C5Zf9fyHY0byuRrxUKfRpID8DbKTZOG7oT4ySS6lvmEy92GHC37nSqgm4Q8FffxGjc6M
Z6pqcYPfQgfuKaTohnNHg5PpTJiMmlOntp2hN3AKDSwg42GwNYZ/gmoCXiiyBiEty8et8M1yrYLT
WVzgDVJrCYSQdAh9QGGVCERtNtRb8Msb9MMVH2pJRL7gmuApaNwXdwDrzEyAQMhNIRVYCzqtm/ev
C5RAuorGpkgBdI7jVhdjzP5BoAli8xrfOIcdsBvWQtNmOIW9gRuLcqLPankvT9724X0SfW7OZxWe
rJQTnVgmqG4uCaRHpEJAh8qs9fLyy+ECJRbWNmBufuxd+HC++AEW/e5O3em+/GFb38JHu4P2ASYT
8gItxDu6DAt06T7gcZk07cO02yEhnXEkkNjyOByBxL/rTk99p9ehGlhPzgL1WbpNi5hv2AjulXLv
1X4PT/2Tp17oE3j73oIGqs5n2MzIMHzcs3txDPcRf3lKpv/lSR2xiifGfNwXJfviHKkwl50yYtOn
/t79YcL1Ul/aVR4oL56x3kUmpuxQFEC8iFaUi7PgnaUJid2r+6I8VP2X92HtUCSFwVqyp35XfQPE
ri7cSPT9afZhwSswQX/+zfk0724hOjB2BlFK99B+eeegGG7TMhBBDuh0kBFku+HLWhe/GtQWqgXt
kdbd9dDgbO5yiJkcTwi/+gCYb8PEvhsugXTZAE824bmowUqSujsLGJgZC+TIaZipeEREHh5aRYbi
XONrn+YsUimkgJnkUovPbOJ1tVeYnTOn7r9HJZe1C8te3S8xhKbq10R3pQZyHPM/urwocQsVIezE
EtZTcjjETxhn1Sz037h5wysJd+atEO0L4clBD0E4dwUgyRV66NmfwsyrOFkXZaJ1ebILC1HmTY8d
bSaEbDubaA62U0qqnUNUT6AAMaQO3AVGUUOcJNaZtKRAk57EKT+gcmq6VA3d7N+RVkQTRvNCNB4T
qQFP9UHqOkCyYuMZKLuZkG8we3VCE9RkyoigWCQKsEUr/nFiDOoMgGSv7kgYUWPHgagySD8woZ5D
YTwIICzsZwVnEx/9RmJ25wniHf4mXvP9ms1RCKsGfKB5jDjQApdugSGpiiCqd54ZYUc1oJO0i4xw
gM1gwhfMqXyO7z5m3m88p9VP1ppD7N2pl2FNwPzs/fJ55Tmf8TUItDIzXllBmvzGMhmlgBzlhDZ1
LQSo0WwJ2VKF3qpVUMCzyB0n29BE1OvpP5rMCihHGh0ivQJiGxKcfs7SSDeeCv2FUDRYhMQTo7tj
ZpLpnMal7te/odg++yKX0nsvi01N885sKpF7wkaTjlDEbiHBa+7APCOHrvFrrmluznX5YobYDcye
Bm0UP7/+XANZzij65w3SwiYUmTMMsfcSvImPkJx0uvdOCJQB8g7vdJHTeKU0CJYx/MMLlJvC+Egb
YgXt4vSwIgln4eY8CWy22YFzw47Z4gA8khBABPkk4p+EucgoY3bfSH64PxI3jg9JSDH89eoAi5sh
NZfutgjUcGSSKCTl8YPiA4SgLZkYP/ydJjQfDv0bE8406Am5TeDkW4SpJTU72d8pedKGR1AZaBjn
ewzHKfyebXpaCLKU+FzCrzd2601eYOTS2ifls1rc6O8GYuM8PKPnAxZcyTGuVJQ31L11F+hjI8sm
W4yFJ3QnKwbV2WCsKJiRv/3OQeGM06h26I9zyoMbGijMEI0fzqasHrH2dkEYt6j7T/QdUUHzCrNf
5kBuu1vj6dNFkgs1tcveWpb8d/PTrMSviXSgCwdruSRzsxiO19zhZ3A69DbYCKi5SyR44XGxekoG
6B1qlvukc6/puDCstQsMKyrT6bTcoODkj7XEiOc+cBPVHr6Xn9eI01y7M1cuVc18QJzrw7Msk2dF
KEDiyqpnygrH+N0g2lcI9mL2NX0UXDDUMrTRX97zbrUt1AAWncW+1ZyPm0ijXDHNSAPb2860s+hs
W2UHIRGcxdOW1sei7ByDhneY+6798ZvvRamBpk+neQxQpvGauYLKFiKLxScRu7GbtnuCUnGkLWU8
7aAs1Jn6408iWXDJkOOm7nYHHZ7epZ2RpsB7Q3Vhae0GBuzuQ/vTrG/t1yQz7Pf6xVVQaeRDJh3c
PbN3YF6iW/DnlnumqOzV8eOdz84uOhUvm3NNBBzI9BIekfeuQM27CViA2q1oyRGLG2NMFq/zXgWt
Du4BzvjptsfdJYxSBtM6Gwr3Sn4p3b7V4whmDRe2DVerc3Y75t3i4vadDGGjygQszu1MecMV5vpE
pX7xFN1Fp87qEl4wOkUXQyFoDprZEanN75b8TYhc35iU3m2jrdKZslb84+uVL9ZUy6bAA0BaQ0kZ
7x7sfPDoxgCp2jNxGNQ+aHhs68HAS1Pejbz1FHGEXQsefCIQBBjUD7FDlrIo8qYE4lwMJIaoPngV
WZWU1BAzH4/fLnusQslh5XNMWS4J9FFag216y+tdKRkIaJASTNWqSHCpOsHDyAAvQDA0Qo6CXRHv
qpLpTHNaPQWnDF/3qYsojCSgInVajtFYh9yISKz1RiWDD8coIvIVIR0oEqqIktMZpxrBC637uyJC
4KXgE6bCgnl5uSelxGQqgimljS0WK+hMPeGPj0oSevJCiRRNyvfqd97zS7cULAykydIZCDAwGW0P
Jq+azkj6qWvhFm6rIwVGoUkb1li6/hodC12cvhRAF7p10N+jZYS9dSDIZOvAkBYlGqZyTFtfgvjr
YSi7mjwga2NmCA4hZfo0LPrqIHMtbOmnVx8qWgXIpArw8i6T8ZgWfJ5GU+bhjaBuZlpjgm+FszZQ
WZlZRigSk6k4FTIf/qq7elLi1UMRR8UXwQSHqHqQXprcHXPFLzTTqq1cwATBtP9pCVZi7gIbhz4o
LVyDQ0BZSBRPEgdi1NW3Sv+E9s2yglPYkQuQCfDKepAhSgvA0+P7meUJY9BUYgyUlo9Uc7f2u1/b
cAaAiXhAGtk9QeWCBh4EUWGmUHUXEktUADQD44sUExBW6ggjuvDQMgEksoFnviuZLA4p2SLoqgn0
0HD8bhk6+I7lOmIVTXsTWm3kxKV5tABfGKIZ1Rdi0Vz3IY30IekRCTMo1Sp7SJuReaA7g4pjyC+E
ij9E/sV47r0pOr1wGIAOBkHn214WGTSAfT5a9CCja9kid+DtCVq9xpS53EhGqLGQoiRHiogW+KIo
ScvczqH764NR0J9iUQPmcSAbip3hdSx2Bds0HHAa2JT+xX+QpO3zMg41LMBdKjDF4YGBK8r82Dn8
5a/ogoJjpU3O8eXHvfkITT1avqTFENN3vGWMEviVUsZELSYVklQ0+9eZS4V7h4qtkG4S3LJVbVCG
2O/wf3cmr1XQu+vegjpSBAWqRv8YiVLw2AO5mc6G3nNUoP5JI7laV6nj4ARIMPbu/p8ilsMEI1/1
mEpHpSIURvkYqiESKCGIWwv4AcZgPYZ6cvsGhqXJd4iGwUMZNaCLvjbW32jyhm9yQ4vwA9HxlCMU
ZO1xza9OdFOQJfjzJ46dweSYs3dy30SzD78GuFZvDa59yulgeTN6v7V2R8cIwl+LAargdl/q9GMK
3ZTWK+784A5yVimtxwR9Mgccm3E2/KV1rNENodTp3ZJSnfc+qvmIiQrtKaJ1P9v8WtVys7Bl6xmg
eG/65o34rvnO8XFwj2fpFvOArSJEgEw3b+6SyqjOle5aJUhRRpAdnGqrtrFLrS1YoL+UHRwTEIAA
k8M6zAA59sF32C6W7xto4g3n1vDeuyZZjBzZbVrivEU/3B9KOWt8ZcU9GfYNXPbr3C9OGaPIHfX4
4wullu8FKiLth0PNqOh5FmUf+8Etarz3fA+XCk70wbottgNU7SYPvKa0T65lp4TTXZj9w5daWv2P
bi9p2CiK1/gEsZBQ0XH/gFyM6Qmm2xjNGqJlpjs2GANN2xgoJRgwEy9cmp94GnoWEBXO08oNgJOu
yO6cCLnz8C8EixulXQ82kvMantzv7JEcTs1s1KiilXC6AQXVQao+FffwtT4wROGstp/sIEpk/nvy
ksmAYpXBLPhQG5T+TW3IWHJg2CM6K1mT1uYrnOWM1JiSsBT8vAtPESqhcCoyn44yQSheUCgGs8yF
cUZtGK2YQ2Icqcptkn/Y10EUGLFAM5fqbY3SZOYaX8+YnCjBiIv044mXkXSBI1oCtKr10DB6Eg5x
YZTzGSH8lvQs29gVU+c1xGeA0WM+cBrIhVP2oKzfOabktZD+MucQ3nmOTJxbdyvEefeAvARufpKs
iFOofOOHoSGyY4Q3NN99VAlgBInWKmcW48JoRgVu1t7yiT7okhl3BQY5x9R0i11QH5qoSbE0irTR
B5FWRDj31NJ6Z3ZcAlRDSv0PBRKBAiAjpbsQGCUvXSgtK6SCqHYtKW97iQpvdEoxq3w6RhadeAar
TAneKyHuiCidi4KYckNxSZlqPremitwZJ/cmAjYYzS5JpBetnLgCI6YkrKcItRBOzSDBzPuJ2gSY
AcWDwzvI988IyAbIhiiqGYQROJ/cy0j5Jn+jpE8JU2xhzUxkHkOu2hhS0Wu7Q4QgCbSIxWkAW3Yf
zoPlIG/on61pDde7XI6JHqJIubG6SdEwjSDsEsv1ZDcSkgkCoJTQiNr2fSA2uqbBabonnW7sFGVk
YimhHwBnkRkYteZxcFk0eoX4Gr6hS33XQib3gw9SqyQi4JVXpP6/9AYhrCCVNAE3OHeY6hvQFJBx
zC6ixOiRFbrBuu6Upm++PLgFDBv7N71Tsz0RluvKlBdaYgsa5OFIunWAhrqw90m2D/EuPqHM/s1f
u+6Uk0vrEnCkfo3VBdssw72W2UZqLal0Cm3sM16h7lSS39kGeprbD5oDKnVeeeNJrBG5q0Gm1Zbs
ZJXhc4S77hdSIJfC4LW6w/UdeMLhnJaK1hf3TyfC3wnoZrhfzTeU7Y8+40K7f5AAoJqL1v5iYB+j
AZLXIm9OEx0ASEelF8WSKs+x8LCv8viPAgwU0t6aCo6uj1vgmMseQPmOi8335KYDz1y2vk6/OOYq
Pm3LSHlWl8JdRQ9nO/G/ysJAHW3JGVMh/4ANiXegiLey/p7yx/qGEbiBG6gABtj2wZs8Hec/ls6s
SVEtCMK/yAhQEHllX8R9fyFcWhB3VBR//f3KudEzET09drfAOaeqsrIylVUm/nWiIgt2EqBCCW+/
dg8w3XjWbaj7eVj79cjo1iOsOXAMf+3FWlyWOpHPRzjNRSatWrTpSwsaLf3YbwjVjB0uacBXGHzE
9x+LAZwGMn8fr4CI2Sng7qd32Z4WDci+qFL9wAn86tD8bLvcUAjCOsdhe6j5vGfpwIk7+CnEVIci
QK4aHheumeeE3kgkJlRXMacBaRGkBEMb/0QGS4nUk8kgShHKFlo9R6LXzxeqd4klKaaQ5QTLfLZq
AtIL4kvmCoz7HnTAAtqTjI7lEcZW3qsBA18Ux1Igl1SiA73XpKySHL2izMVli3k0DoU29fhWH5oJ
fkqDG7hU10g+0aDdvS5ymsGYStB/vhPVYdkAGsoUjTE0/K9rRvfw1aWRQwcZqBLlyNNIBq8uvQbj
bNkkh1XjjvfjqUqfyaR+AIKu3G907raGx67SN1Y3WI+L7GfrnIUpPmGt5DN8Lc319tg1j2SMR66m
dAUA5v8D0BAdZFzyYwblosbsBT5MYklxB+mq/OXa0vIltkNTXUnL4B/K/UR/3ACse8Y8ZKq4A39c
pqcEwCFPf5C1f4MMOQEg7khAbigSQ/mXhA9+IR8AJE4zJDxIQi9puzw/zibZKsL+E8hcPh9JPdVx
KP4a1nOnwa2tGGqX+heMfg4SQ+egjNuYppKsgl5robZUIanhRlWCXeLOOZJegcKQEHoGfybdYqbF
mIheko9K07pwGqOCygBj1imdbT4T9E3lyqS8ZtwM0AlJiGAkqa3gPc/41xOgrhHD1S9Vf8s+D1LG
7L6/j/vg4nboBj5HJ8nhFa9yVRuraY7Co8fcnS9g9AeRUKQtgvX0aYMjMJAHrK0gaC7anSL2efzN
RTXBL/JAJBO6X6SqjKhGbv3Gd1ZoefKFenFzm32xNv/gmKXhPnoJHvjCahTO5VyKI53ij4oJ41FR
AWFTUNiKdcVKaJvysKgTE5oxvEg6IEdCpYx6UoUdrBHLYjTa8FJey+jrj0P+EZsgcZDpbyaUrdAB
D/YlkJJPZzPd3ENIt9WdS0HxJ5QHqUDpafjpTip+gb5BeOQZF7Av5MGb0n9983fwsQCSusRWDRmx
qTVPg1ZSRTpdCRyVBUya82OPWAQYPh5HbENdsLw/6dpIgDfdLXXMNxqAiJaBvJs/Aa0RJTj7ILAM
KshxxAqTByxkQ5HPN+H+imf1CorAoAUXW6NXJocnvGyOQo4uPHxkBpwuF6enJFNCFj8GjPoKrYrv
g1gvbJXaFrNjihSqG1qjHM/MGOHtaGOGKrGRcT6mryTctN2XpQ9o+CFJIwNHH6/DmSiHHPD274Mj
mtJCJ1mQn8W9Fi64ULekHJNbJ1Y+MsMjExHSH5DnJwO6P2AIAQgh+kpKPpJlLNABM+IL8TOVLFd+
plS4cjlC4IZiROIhJFd5whKgmGe4I+dJwoxU6WF8wjAbs2zkgw+eGcoQmggJM5T247PR0IQBMfvp
W5CtNO0XrBtGs53JRmAMuJcC8G1kufEZ2i+HoVAtZUL5H0hx9099uigcL6I4d3T7G6IIEJbkIsIR
l6hCXIManjRQncoRea8j0HYgErJSHhw3gaXLuX1gw36cTSdk6YEZMCG/HZBUyiktP164whWsM7kF
kqVdEY4X7hTWMGgD1b74oXbcVnjYtJgXkIKfhjwE5uMIjjExV+QdhZ9OaB1Jc6ETacR0mY+UlaLx
NwNFYKaq2xRlbQNfUH4daJLCX9HuB8uA9sgSlOcmQXKy4RkC+8vgqLy/G4RoiVwFh588We6XP8Fl
gI3Kd/OIeaRsRqpJKRdz6wn/BkoJ09Jj7DtINWQSaCK+htmKPJtgw9bgvsPlpDkl/o7sQkZEZHun
CAMc/1QrNAXhoSkbbDYJKrUUTixCjfgEgYSCDDMRftMr6byt6gaV5AxkS5VW0QwCbhsJTMaFnAFp
vjxnANuhQiXnX/qvqToX/yRIOf6Zy8MxmydmBE0SzoCzFz4D+4+vj7WM4QnoOBQoX6bSTipUzyp8
rWVMCUqIp2+4IL4TglT/Mi76EjKEwSnu2tBTgawMjh8orFwiaBwn8wMbjMotXQEGL0HWlf8HYP2N
UguZQvBNSplAfPCkjOW+jlz0tV4Op+2CWWfOHBH+gOI6YLJ9vkxBai6uwcP2W5g/yit6ZiTQTE+V
GAAcOdjy6vCP0XdP6hB+LEp9d4oz2YAEx0Bp24cVqCPs4yFfISDKXfN/9BJ+3oPMgbqaLjK5ilhj
8jaBTpE/YmjjvAK4kuYxdHgiHVFZ+swThZET2JvMQJO0/HrghPlWYrAowkNYrM80ZavZBzltGqrA
y1/SC2oFaC7hy5tXnL5ER9yoC6f95v0e/84a0UIKBVFUUNig6E+i+Lohr/36N5mR/+LBLBMeB0y7
r/5x+oJRh30qMgM//I1zNVEzwnyTW0EOwWEcf8iuu50JbpUjMo4psxrLukUfG4iT7i5t3n7u0Yk/
+D+s+Dfw/SFWSM9F4j/7hQ8pDk17jnMLtlzzSwfPnBfaVjfWvUJVCdpLJ9KDGltxJrQYJkYoj06/
++Bo4LYNeVG+kO+QhC1jqXKE/hWFdR19mlAZT1DsDlEoM1ETtSupzlU08ThXV4gUgn9yywmXsUbZ
3ycrwCy2ij/BOWqLXUxGY69vKtYdel2/pF5cnZPmmxA4kAjE0Zzom8MKVSmgu59rKo4DmwPj6GQZ
xC6c23DxfLzB5d7wyun+eAJ3/8NVoAexzCj70Jsl7LR9hgYuYgq/PGMpDikfOpa6Es9Q031DwAHt
lESLTQ8LiXF8Ep4lhnBhSTMg0Ja0WVkrD0+42yS3QGAtovelts21kANkH2l43LYRr9nm1+DzRW1K
VqscPrivkUl1uLf/ZEuqcbmUBP+y/Ja4MaS0NRQvn709Me5RbXYG5ujPSBXYiFa4CxpbQ7VQQUKW
ZcxqgEoy7/zgZXIrem4cPvMUyuevrRHf34xeinomSkBH/tPiDBJpqk0a1tW/5GwFMu8OaIElJo/1
D2ITZ8GNm8ke+nsvNRJzacbdNlUQpksyv/CPUxGkniaiXE+LxS6mW9lU4zsGy/PgTbsOAAJeClIL
rFBojtX8itxC521DdgywxHhzBJIksfol6xDs/4NVNWnD6jnuk99kEVQWlCUy957UU7o09OdGNRqv
JNZbOYOfmy+mr/KUxOYNOPaPr9GpHP0N0L3wMmIPmfkTLL/cIOhEiEdt6eobeKnH/P4Uf1UWZsRm
PScPJFEFaTYV+6890cIL7cEeXZZL3JwwLKFg2cqpS6HGqZSnnI532CtS5Wgh6dMl/prOUyqBY8Mq
UluhFL3YFWMnwplLg8znIRisiopuVgozytGetoG3FH1TQZylFHosWXy5tX3jmUw++CYhvC6ui8fV
2sqT0Kz3gn6glB5fW9sC6P34c+3ugw4AZ0H/frK18TN1H/QhAQf1YTqed0ATvFZ0wHIFU9SGq21b
0ZdWIpBQgTj8C4YF15HUuzemvyDZx1DZ5msVb6JHt1wXPXnhMWysTnvlZV1Jv/5yeAyFe4lLw2qL
w/NFdRnc+LSoIBAG6ao+HawOePsXCkRjpYIS+TdkCWb5CFepMO0LCeiyf3s072DGiVHtaWau6JWe
4OfjBjutiI2m9bnZ6kotuzXxHKJ8og4pveDy8ZK3ZwzpxvdOZ+ezf/GlGVfU3mYT3ii8P4Q0nljb
E94Zc2VX9UvGmdHswP5vdaTindYAHDOdnDhHapx9BScLbyyuHxrMT9ihto58NxRLZI3Xyyu8PNr9
SGsazrs5u9beoWkVd5sf30gHOp5wjHTAeq3tA3XPy7q9nfLtcOEVmGbDU6gTTjbtVjgxd6fQPK10
K2aV0e1HGzj39I+bA8jcHXN63RIbiLW4UkCcmU7TvgtRh25Cwx5R0VqYLUHaI9MS6FNkzQAC+eCE
Otg8/DP8161+93S0B5p2SW0HOYGt3xJX1/vii4m3w0zRY8GIFKXAzaaiLpmriVq1fevY36hdBnRX
M4z+GMB92R8DD7EbbW8lTWoWXvfavTWjqiP0yJdfv2wNB77FubIe3K230xjWtJiBEz7UdN0XpRY0
JlrPgOqNYTGiP6pH6qzp6ZHE0spdXicP3b0jzQ3zDLiwprHce870qOF/12Z0GxX0+w52PsIm1lYj
vWOnC2n2ys/OSGWv1voVcgxuTZ+2L6Iqn7aVLvQvL6u7mpejL24bexB3eEifI0jArZchkvG0Xx1L
i1E/sBvc6kGzm3OA4aHe1e08ppFc9i6j26h2XMA99CSvk68rPe+2B6uzu87wPylHp4vT9PIR4h8D
ZgKATyEDvJ07a3Ff7U/sGyloISvRarrRHGJTzH8tBXMIp0rKMOhHPh1XWF7AsHOafJ4aHUPV14cf
jnnh+rycZj9fk8xEEI3UlIrwxuHxXsgSXrGkWWZsGnNlJIcrHpRwkQ64v4OKrfSh6hd7dciLGue4
BS+QaZl9Zd8Y0B+2Vs2We2TpLJpkFMygIYGCrBsGbsgK+F8ChulYZ6qFB9JBoBMcyqwhGQzLkkt8
2bQdtWe4lw2W1cGVqb8QvgeHHaFocInT7l2O3IOOYXe9VEL9BFGBt8eBd+dy2v3G9C3bhbmm6UAI
h8cQlsUCtu43am7PyKqk/S/SKh1OCUk6dd9gvKFf7ttMl3UH2G+/OKRhDnvQg4fHkO3vfCNue2ds
4Bg7O+cOt5v7xerlk2uXRXeZ6f79Krd8Xe0/b17/Ij9mbPXEEXIR0+LlK/PFHTt7ceO/zeFl3YXP
AXBOUs+jnfv4szSoR4/0YL/YDVEelNZxLWUNk/ziNL1gylrqGjQ7RLkkR3q9sa0cdSvmlpB89/Cm
ECnigIPXWqB5wRw9uLZ7ttGoEY8CZUTRRFFM0NuAZCuUwBsmoxk1VyIxwj1NmPBoYflgCnPN3GoR
gkkz4QldkITgFyOeumugOErJS1N8oYlNw3ldAUWaaO+/qbIQsYikc0G5LZIffBtK9AxU4bd16p5n
GCSK4MjDRRrLPszooXTNsW5pELZJ/lHJGtc0ZJIZ2HweVotOYpD3HcJqW25vWxqJn8GJnAnBlF6e
3IM2ggfI4JhddaAP+IuZxdUVT637vIUQzWYHID3BP6RwW20cT6q3j8ErdCjuTiilE52bN2A49P4b
Xl3v6BUx8K5jvzIuukDEdvtopVRrdBLbCT0dQVWPs5xSFDw4UuglpklneMY4QeRTztZzKyAoU/X8
MI2p+uYwW+eUbkkTXPQ8u3V5fNF9n2O8TIvJESYw2AP0jswxkb4IuZl1VKGTUuLWwP+KaFjNvepg
8CRqKw+X+QdkU5EqXTBG/0Nan122G7AEbgD2sGCCrnQWH4/5IqD5DxPIZwb3me/3S36hAMY05tCL
RcZABP0eHVuaS2ew5iZk5ZKnZY4F8abm7pUT8vO9RqcMRS0qaBNgAJJ20oebMu+2echOxeGF0cSg
xyr/urUDfx+2oHMFgAUdJULeZlJsIZ2r7tkj125jNQA4ok7mN7xEXevpNIeyIgUQl4WT24i+xbNd
6oK68CED6yEzVpMJXAzikThzAn2wIV5ITlypSVEhsdEboZEczGTFp9FtokUyfviRKZJXr7hBQIRd
9+n+2qXU6RzEKG0i4AKKQlMbGRGmxMELWTIgAlT1wBmUtjIqfrpZl0GTxf5B7i+52+E/AgdCGHDP
FTIcIsfyEAOk7OnSKK5G32B27jGyJ5fIvhxKg6evx0BPqncaMN3rq1vpqZt8CPF4w+DTb7pVIKpT
KPdeueDHeu61FsWAOY0J18HElbE9jDrwCiym85nM4klIiFY4DmpXZa3whX//3PATuVmyFYFWMX+V
1nyJN5jAIe2IzX5Bc+CGV1/qa8yhyei3wcLKB3knOE2E7K+ygG7YiDd4p88up0pqOGK5dwfJImaD
660Nko1/n7bpoTPBpdXcI/0dv4EBrAoNmdZW3b5K61q73yd69C/wLA4VWq4zhgA4dFECahExGJ7l
2OzniFAOG7nF7rpss9T+UHECfZdxI+CrHPc0+1H+ISNmFJ/jdXvU/AsHTIoz1ajR6aO3d2DAgRIe
gq/uPZErvg+/pQMZnZdnjKg2ouY5o6+6aKXRvR1Lg+KGppC1eCFBsi4q8YVFSgr/c6Gl5mlyRUqB
YWdwN6bflEh4k+zUxeEEHMV7NjmioPE7b6CRysvLYNE4eq3+/QwyxWFiJ4nByfYUA523fS1Fa5vh
SjgzEwi6whtizK0S7YbvE8wgHVz926v3Aco+9QGD8NYBnbzawz1dcDRc7Xe8hxgBjcm/pw6pI35E
oJRvDkAsz154JZgBZ03n07+XdKBaHwbIHH38gcs3rracD6IFwqdq9wnRtFbwfBlf9x9QmT0MS3Ou
j4t/FjoFHeXUPa/FIpdOvehY9A04PCpVMwILvtRdzYlm+GVuuxcOkK6p+HNyNDWaQxemTgEXJALJ
Clf2IpniAddUVvgZLk9rRLSJyNCUASUEC1wh0hsCooDS46wpQJ90OAtbCCNXrEQE2CsJGOmUzUa/
m8l+ynxqnaYkzd/eQSYUGJQbWV0Ik2MDhiP4Rx/wySLAza7WLu/iMfSkcSq9+yanNDZ1qGLt2tRg
Abwleqf9DbYVKZAbbNzNIO9xz1wBnKnz7L9n8AdW8wq3b9jGvQGMSGtuJiQDj4WmdusDk0KDJ2NV
0/u2BN5/8/+d/lKsqkh0wAw4pAwuiw1xnrEiEF0h7kypnD0eF/04bxEmP5KPdKevC1ByivBtG17T
Ya+WbuvcVdlX3F50hVR6cQyz+W7TioI9ImDx9efWfmYBcsM7q2zdhgmQC+W3Ctn5cfIaJpi2Q58W
eg5OJtwCZl5WH/SCeVv7Vl/D0xN7+sqmZ1LRYFHcBbLsd0YHpSGKFiR62/GuhspRecz2KMSjQjBd
jp6VYN4cyCgngrBIFU6DSYA0gDIpwc/cAYM7Q68CCSD+u4dML2tbF1NR8ptPl3kVUBnDu2aeAsRM
2SxUEkAGMKMU7opm1zOFI/VgF6kF6UX1boc+aVHB6HJlcRZdoap07KuSsCGJpDmWkkPuFG8KP00E
nEiihjBNWAuocizSb2iaFudZ1nvvi4m+RfbxgrAR6GxqmSz82uJPh9pv34RyyWh5zVXfugWZS9Y7
9Gijt8haThx8sL3+1HugIv02LVBNgyX7stTtZ8GrJHKbY1Yrv/6+T1foSLZXHBsiIXmuJdmpILCI
mCsRixyI0SmFtMfDMOcLpfvGiUFKIgJsbEYhLMnSlV3RCAziKR5XVyxg1cG+iTUcSmY0X8e3xXHT
pEnB1uelKttHpPLMCdMcO/LmsdI7b+gLWIZDo/yMFVAAl4otIMQqBOrE2RGauffz1xMnutTeU4m7
LWs2JIsSd5y3hXciB3T0jkWgMqA6Ddb0FIbDN0JoTD+ilkdAdofjZxJNy8QY4H3l5tE464sJG5TC
+TMpomYwxhrTPkVpYe+f/tE7McJOx97aXwALWCQDkcbj+NcM+vYNlAHQw4s5onnrl+TnnYfx2rGf
9sRmbIdJ953xlN1OhQiA4B3Uf7S7YJPh+sfvH15QfWbkjjLRXUa6jfghVbBctn35C/a0SYCC5ngx
c8OvqAxC6GCIYNxYMoOOwjhkeNlnx/k9RmbxgE3ffih3LTwxHlPH+31tfRnB3phdaAFoYvU5rMWt
TrG0oD3nvBY/PFtnV23GlD/xJcmn0l7aj0sbZYDhe5Nf7XdgDvJMfNvkrFc2O6SORFvBuiW8tSSl
McVbxn2TTJP3zZ3GjbJIUiynmUfjEjpA+TSLYDpeY5YT2+LJAAVrnjDLaZ/NnKxjE0UZDwjioTk4
QZJIe8PCb48IrCJfKL2hndZTQ8gY09Td5bARRiLsxy+r6NsMLosZDJI14mYcrNKdQTCA5Au3xuEQ
OYwXSt2MD4rW7gySxTWuxGy2tYjtANHneCYhUIY1oOPxoNE3p5lDRcLQ3T1+BJTcwuezKSwxcIib
Q5WfIYt1PzSDM88eFiEviJjV5nR9QKS8Lih3cQAU4F/1vzXtR6rgmr+XEdF+cIP7Ax+ouYCCQeTM
FJmk4P5gQrfhcfZlTBcBSf6l0FfcpK54bIENsRMMbFG5W8Fn8PS4eiI44XSm9fDom5NgJEfVVuLC
Lf2KkXBMA2fQX0Jl3gh3Lzy1ZN9ahJYXbf/4yfh17+bbUxc8v+YmQ310UywoUXpEIfLiHxCm+iLS
+LbE+PHNQ0fn0keXMzq5wAckVcjUd5LP9jA7zPTJO3iSLAand7g3DeQmRSrviGI/OQjJ14KsPiJN
YaobIkbLCPTay0jyyZopfZiRuUDGaJZI2er9cvECMet/+1nuKUO2eYsbJITMK3Bk+G1ZeZL2hDXD
xaCzuWuPHpwnV7zpuNyXYp2G0lFM3WP/lHQKroRM5TEHE4Rkg/+j+JbJ9824uyzw8ZsbhmUv26lA
JfSo4XyJVcib9Ni9oaB/dS/b2Y74hhUd250xy8LSrs4ruG4ePDm2JT4wjw0VgcNIjGss5bCwGYLB
OP3TbUyQEoWI0nGvcyPM/x7B6e8sl6GN6OD6d76PEWGq83ln1HFV4Go2kdB3bnin5v4j1neg6vxq
HbU5TBNdSlLaqdCQegfsQ59+O2ix5bymU48/vTdus2X0HL6YcGvPy2kewRNwNLjZf98EItr6u6KZ
YZXW3l66PdJO9z5GypP5mx3sQLyF5AzLkwYWnM0Rl8wDbPULKKqGw5lAnwHOEo/Yr601AyBMxxXI
hTbCfbyoKBrOMCUtzk+O3zfUSo9BiqjHQVLg4IlxLcNxMiR0wS6ecTnu6B7GEiuNWeKegnw+HsVU
qvzai61tbhrMT0jM75AT0iXmCUYhGSZHmF0ydSeshqb8e4M4Jw/8Fcqxekl+JxG31GtDyWrbb6ga
DmNWA7kRDAwGl+Q0NQbG4OQzQuhdpvnHYk3c/o4eTqkx4hzeGxp/dO7fJIENclpd1DWDN1GBEjIY
D/Mu2o1seGFOiWynaI0KAwvJwCFR9r5/Anb6tNzHLXQiohM+hhoARApW8e0KVcfwqkmbruZxqG5E
Funu65ur/wR3R3Mflx7RzhCmAWIMjN7jo3GlvSQkqOtfFp3GCKtBWvQQejjSRyl+fT8UcJiyp/vA
19D9z5k1pYs0UaEvdCAGtUatHho1PQSO3HqZ9w8ihuZ8MODcHekzzfiBnatXfp1yxwAD6yNnrEze
fS9N3nvt70VSTHwnZjH8ygNHSyuE2xulQ07zc+8BocQnoRBRWmORIqYig90uKUvWA6YBGfaIlhzR
L/cx4/CXyk7FHb3ekyZRdQmb9BIe1wBL4sDwjxNikAaJZOqmlXOcGwi3SbsKTZyeJP2HIAMYHZSD
2n1OdC9fqs4xpqgm8xo0rDOUi3qt/ETcDAGosqBNZ0m45Yw3CNciOSCH85h9+FQRpSRPi84MOzdn
HewfDr2TZGL/tNk1G7hDSloSM2FmiKcx5dOBAjcTibJZ6gNLkdphWAn06QnEM2ujHfRE2PHfkVCj
PSibCFVtyLhfkKCnd9gD50zV8IGHsl9yzLCE2Pst0i6shfaMtyHXRiFJYbpFhYTnLw3vnyTw5uEL
zaHwqo3ZU+jHjGhxoRJVYQt39m/gxHB/EPzaMM4piuQMrpH3PgP0PzpwF5Cl/vvCpMk9dZMjx3b3
3380hFbGPIcxv2ImzmFIG5Gk99QI3n46a7oiTpeIc9IhXt0mj9kdYEKkh4VgzA0EBUGntHfsPdb5
rnUAaDgNEG/gQ1jrYBionoPeMK0RNfdH4jP+g00XmT0Q2NGFRvkQlURfc8uXTb5gst+eKxhNcRor
T7uetGbXXd29fC1M1CtQ4V0HHmj8HGZsSNUumRgyQNMZh9qfYYC5hq8tHl3FO0+OA8XR7ePi7GWI
wGb2I7ceR1sJmjGu4UpsMnjxc7tVrCE0TOJiIzSdPJKkRkfrfGnuOiuSgOYZJv+VCJP2hC6a9q4b
HIJDniaHn4lMNKGSPlrB0G/JyUiAQKU5viMyAUOrAGu/e51AZQY4Hz3oA3TI8QGyIcg5zHmuXrDs
WkOAXYpun3LNWgNZJHAOkqzb6WIfJ6rnAuMaCUQBlB0quzGDYQcHb6zebHplRh3oK/sEuE3L4thk
bIye0hOquf/InfbiHqbbPOBO7BkaO9h4PdOsIn9TrPW7W+EwrrrvyadXkDLfBxljDU16BiYxXmfa
+borYvavq7qN6NZrRFfNnk7fQYoQVmDDdEwnwMVNWIZ0sgkqAP49DnVmwEx7+eIhkAiRF4VrOnGA
LWG2a9nlDHtiwhWJkGhcdKzP2VFgpz288hTkMLBM8Os408P/c2HyTOtMfkom6TZ+eikZuW+bgSHn
sRlPcVaW58Ah7xqDFybEr4DKCmquMSALJZbwoHlzCNcfiKyI7oaFTyBOvstWqA92bfe5LNnWJQCz
xHpJ7eAgU5zwI8fnMbkygzTi6YqFze1ETtCYkIxQ+MCKlnRqjz8hXtN+vcGh2up4/MY96bPpTKfM
mxOoOy4ypWKRpTvj9fLLou3JHRaeXkEhXuKCrpB9mU7h8+bjDr/cZzLYhSgseUrb/fR3NXeXUNuX
p6ZYvXWJQMiVW3gP6V8yribDcK+lrBNte5iodrNbh1LHKMHPRpz3S3bpHPBHv1nnzZ2v6kv+7s5z
sQV2FoufNmHlobra7RCFUSunNK2geT29n3w4rxU2uiEInwS71gQ5PvJRygZSASuAscW37eSfzGwA
uIJW2uc+ZMWjIxbThcWVb2XISwh+mNEYwwqxdyY7iOvQDugRkzh/Izoxry1du+vivShdesM1PA9a
q82QPkb34wLsNp1s0SRGrUr7sDWOzsWwv0kZ0cRyFOREWcWhSo1TTC907ciCGQKdPMJPT26zPCoo
ItZtWJKLlOQymXffaMWwtUx7jGLz9ku27Jkp/6bTIE2XFsxceJeiwXSHCtTsQ/3ZQSf0b7N0S7OP
P81O8OqqgIa19UKu6TbTrOVaBq6WJilSxk2Qf5zYakX8IrlYcRApAevmFh3RqL8MlZjijXflS6Z+
8ZWAQ4i3goQA3Mw7SgdS4dKI3N2DRvca302nFd43pIvLg7OPyqHd9mSUIF8LvZM5TCijyEt5FerO
6PxTlY4lGWzP1Wl7I7IHT1/KtzeJXINkmuSJXMJ59c/e1ZN3ce6z7Au0oiGiXp12rCZnDrGxLMIG
W0+x+KFBLHWkbCsuvl8NP2Dd2zrU/1LUshWrGY/1v6f/Wd37bF0tKKzpWFI+fEPrAGNPUj/EJ4XL
SjKaQu+48c7VvfTMm14janucmQj6l1E9hgIbk9Ny+HCCBkJjRTXBU6C1vjmXtR5C/ewxwQ52+7Ho
9ZAH8oKUHyvMKjqwoOQRHGiLWpmqlmVAfo6VANldY3Cg/CfphYWIPj0pqEJR/4opyqBXSkFE0eVJ
GZ77bVh990Do5jJU0CEHpPBj1VNFUwxIHJDvEF97HtOVvJ6aikcpOafcadPZcwf3OGT8SqzhkPxX
trNMNJhYrhZJoytm5GKVrg+IP+jmhwAebCdMFYxw1wj5Fhk/oMSHujI10d1n9IBj6p8pgQgVliQP
IlFIZ4bs9KcNHCKdT/6yek6En1lhpizZGANgQs5czKTuJTNLZmjG829OOZlj2InXuxx2V4YyED32
xSNG2nsCJoM6cWAy+0UmJORGwGBuFD7u8k4k2cZZXOAIigW/RfafvGK5KNG4EpLqnTGk0pNsSAHz
Da/xR47GZmKQV+voMNxdYyzFoMwvyGzCHVIrXStqKGGRSuulsFXpY3GdIiAg0AsHkgAFeSIwg2j2
80tocskcQtOncScA/wm8nJPer4EYpdP0a3HAnbzgtSmUGJS+QLqFzQg10BOqoyhFyF2SXkSSD2hL
dEWwEBXDPhQAR6eV9f0NXUFlBFv4DEouDvInU39XDs47LVFpdpA8cu8Ey/CEJ2pQVEnzw4RjJr7Y
b6YjZABUZISl90S7SDqk0h2Fl8ObgoArwzTYQKAs+0KTNiN3lSQZ3gOGIWC9QNrkv0E5OASKi9I+
0o04eHOLvJoaeSf20Qwomow4ygJN3bEWpHE1/STrjDBxSdIRsNCmWAEJlcMOk+3X/smteu++FmjB
x3/tLtSRFF9hBIfguToXXju+RdpcxymwbRfRO6C03omMGbIWLMNHDOU35GsTIzQBjXAezNiU0S0B
41oT+cYHbwjj1N7v3xsKWRmK8l6M/TzA6t7BwXvNBXYqqIpzzVKpqHnv4Wn6AI4xCPQkIAIwBBT3
+nJHYoZwhjnosGYb4StoLYspNXoG+QAMjBgLu5vTJudYkmNNn3a82+gJJeLIIFYelT5EiFiZl207
Gz+nBxBBAm1m36adOcUw3yNjR3CX+2eSx/iJH0nl36IL0b6xRwnP7WwKy9w/oNPXDvY25ey5pxaK
28xivLZ04Fu5fepBMWMyo+i1+3TtfSPSFjKNce/Sk/Qf3db+OEm3sJPq0mkgAM0bPgUiTkPk4w0w
/0QxevEZadkT/u2u1Y2I4Rkg38ke5642B3qJhEs6nRZAUREzmzdEFMPRVtTVfkRUa60hFgSXTFiQ
JsMNIxofFgK3GV+hgJAl/9ORTEJkC2UKXfhuzKljLeu6e/sRvpE/g2oCkCXhEJYA2d4F8keXKeIX
hKwqSr1BBXNDUltGQCNIHW/oWcIQG8wZ55dkr823zEkETlYXcQKiJHNxS1IYa2n33LkBYgYtRF74
5Br4H3/es8cB5g6naTF82l11+BkJ4aw7Z6bA7UZrF6pVFcHa4+GEmB/SrUBHdoAW624LoS4NKDPQ
XZxLwxfqhAcvlk4Cggi2uxWfoS+Dpi2drgip67Rwe2SdUcakRD46hx26Gegz6GB7jaEK5UdkIUAB
4N9MWNECW/Tc7ro3zbaPC5mDKAFpTGoIsCJR8MhnANHkeIdFGoNntOzp0796TV5TJSVJiISbhmMM
rjB9BUAV3I39xBMfi93NDThDhFQEYM3gy+8vmTx1q4iI2e7NvwF47CW6CGQ4A+W903MxOIRvyYEE
PbL3msx+Zl5nVGgW8WcIjgra7ZcqUY1KZdlw9KVgvuwkNJQkklLZ/O3HUTBsdLVejKMBCH1qg1nJ
u9rvJSiS90Iw6MAcYGIPTLe2SYVl8pl5N45gwry49ZCiC6wokX4q5QGFARnjznBmvMCYwMpBt/DG
ga2ShPiAcYZzF+MdbDEYX2GynfjxL6DIfTl4xNH44pshezyusauprbRHSOeqAW45/BmxBiAHx9o0
SA7Ixt17XxQ7MjQ5lljGU4Gt2baXSFIgUjw8qk5DwdFrqR9k2zuUDmRkDhFW7kROIDYcfQLe7eFR
MRs6nEtxg2NOYpBgQPIbr/Nr3Ol1GKb5RLz2TOSJdd0uGiNdgmvestvTjIGRg6/3ky99pcxnIIPL
fRVRG1n+C5hX8XJUQKio6fRcJgV7JvtgOUU6BPVHIht5tUEu8KRrIJkKFUbGTQayU0alV21f9mmh
MDl46gpQeo4zwbz2e0QjdUenyLn43KY28GLulwYzCd8xdHmuIy9Iab7jaml0qYoAJ0rvsNE56/zz
5tPXd5nwVJzdp3BBMEc4e/VOUzozmCABNI+1uPwzwy9idyxDcVq6+a3KNcMXDWOBltPexf7+yfRZ
M7BZAAiXjDhVWQQ8M3wnCfUXup9ifbszgVWJACQTIu/DMhyimZXUpHI3Kl+2FsuntrgZNBt5kdFl
tP7kyqFohPxqrxIET9L7AmK9PjNmiqNUkNikvHWvA6qG20hlKs5md2NolNrUK2J6jDRARnsyRG9/
qRDlYZF0IpN3zOBqE8xCJJjpvx3Qe/MPqFRdJgqB9R1hQdTwQPk6hq2+pDdAt1Z3dpRS5OdzbpDh
1Ah924gftXtc2hiUkeeWADMYAEDs0qf1pOlAVwi55imOFBQeiza+twyXu4/gMWddSefB1ZfUtPzA
WIzVJFReGG36y14Ud8YLsOJis2YjzZuO34EYNJEZ+thn0UyqnUsPGcmJBlBr+McJ9FdRlinBHoTk
maOZVXso+Myo1k69zvbezUiu0dHiaL7Dpx008GVkomqORIff9KhYKdN5irpt+lSY1Pw367DU9/rJ
uu/yuPciGYGLPSFzYEbfwjNn+13lAH+D98OxeYlBKfPlASibffNp0UEgGZfe8BlUxddhyZPaSXQ/
UZ2s7TFNQBoc43aC4Om/42luUsOD4Yy/H4nkHDJg0Wh0cFB2RtQyjhIAG5OBujnrVHdUhB1pfbb6
8Jcko6yczhCsb9vGgQRPRWSFSLnoQwHhDoHhgaKpCamlgCe8om0hb6O9ILA6H1cGKneVP6V44Wzp
18BUcmyCzMcfYOthMX1seGpBmz2i06YiV6WLwJsFROG2gwHBFuYIMygz9aXJTPF33Orr4+aKHllM
p6CJSTlmJySCZ6gPzOo6u1/eJPGx6al2D+s14AIhwr+Z2ltLXsA/7WdCCABLqLlsOXgfMbNgSOF1
XOmQSWZOQ4lvhFUq8518P1g6OP4ypwwqho1lMSxW+epExBuCjWlIc/7diLRVom2aQXOuzMmeNH7+
vIjkQ1oKN3Jo6TFNs7E5uG9y/9M3maWSHFvvX8nwya4jDfuuErLYpXuftZHY5JIIE+qC/UMj6rxX
wMG5TSTx0c0EOwVAfZfwUfzG+LM9zm7k+34hHl8C78C/czoxs2/CWUS/ldyCeRl4e5B+J9/ZedCB
7a27c1TyiNlXJOLOCCijrNPHI8DPZ7UpvOVGkrVmKlAhNSZVbUXTl8uFa/vuslfnFdX2HV3A0/AU
fZIPiRLnzp+yuYAc3RyFBMM75lamOE2KtlWxuk3RMg2U+aFfb/4j6cy6FMWCIPyLPEfBBV7ZNxdE
RX3xuJSKirigoL++v7RPz/RMV1cpstybGREZoaRFcoZ/rVLgG9LjQP3pQiYvW3GVfgPPteRJEThv
JR/3uSe8caluj/5t3l0itGQOkDn4Gpia2JLq7J0HxIwAqyPxIpykN+/Mm3vRV4rQ8TAoZhLz2BkK
/nTxjxN9+NqLnu87xBI0ED3f9MY54sXPMxhRFqZEJqBX0ypuxuowW7+ZDt+jBqTTQ/jDBJzqU2HQ
jdUjaG0MMc4PI9tX5pxIHtB9lcNDFi1SJFkykelh5FCi3pRfMqo+fwJ8bKs9uje6TKBSG/HbidnT
SRmh/HpHQ9yLhpMhki90Qpa5GJjT3ElsIEnUmRMFTTX19dPB+KqHEJuaUtyvFoX/VEQbz7hKZugx
F/tBsqaIpKNpcDNNy7Nwz+F30nloYneClzyTqTT7g4ArYwbrljkNAo+NwszTJ3vpPsFjm6DQ0wB9
TLk/DqL0gZ68R+ryy8r844zZbBXZ8EhJKqcLfdkXR4oVrpVMsRgarDLFLMoeoNiYAYEZpmeOvm+t
29F3+e0DWPN46g/jkJu32TM6jd82MvHD6BVpWxVYOEYhTuE8pNhsDxv90+zNQ4t3uGr+BPyPNejW
vIoq/+gVk5f/8iHzJlqoOZexqLErvnL0esExrN26vwpz6EXvseymGlqdGEhFkBVBNQQkYCHiLpSz
AjfIMnp0G5HOlZ49ufKLHPzb6bAPlQtpnhGhWiVAGbQYS+cLvlld3Dcrqnh6DPov3GVHPf+5OVAo
CT6WOz3crQLNqyivisW0fTRarNTMHgeCvO4TOq94T7x37FEU8OgG0u690v2eig0tCvXsTjNDNm88
rZk4GKl+c1zYOwEw2EyNEHhZOG9hWgo+BaKkbK9N1aQezl7BrOXP2kvKogl5DP2OlW1O3MfslVQV
1KpSB+IBwc/LjqAS2bw/Bsfl46+9gQiFzoMjpIQ+ODzFh4RnWEoVOWWS3Cgp8IihBBvAePoxeTI3
42OLQJzefCcHF7OzjxABzABM0R5lnsQlhzx/OJ7cZ0dAg7moPI8Lhefn/xMD5065IUUcQWohr/Wb
+0VMKmzOZjORYCbHwjbBgkaiMOzG1+lzf7CdJSBLN358HL7e49ET4AV9IMOmzAP3Ydgc6LFEHkNx
RSIecNl1SQgUweYqkGlXZs8QYU5P84pkORvdmzvcIL288yDLoXFXEE8J40o53xxXKDN8Onevq3PS
v6P3gpUhYVduDQlO5NtnAO00AVwrnnFkKFzMS9DdFEPFA6fst4VTYW5rGpBlTudtocJngAT5QzBK
r96IR/pm0ChisUr7BQruRFuxOKA3TMUCj+cGlDSwF+99d3vj2V1P863mdJ3eWkr12/IDkGmfQkH/
jmNwzuEin2STlEf4SmWPlwleesAnEcJ3djqGL3K8QWW0ACUG3eHPlSp6RlFQLBheiNU/jhtVDR2b
5hzmZdybnYznULHK8WP88jvrYiSbrTR8MCOAnFXCssIYxoorh95nJFArkyGY0/lo7Rg+yWBq6gDX
Q92otjfBtfnECD340EjpfWQfGO+CnJoB/g+FQlUBqQV5JRUugyB8Lpu/sHGKFSx0hQkrC/GkB78i
LoCpu4gGP1D6NG47nCk2YIM1oLdm9aTVZJx/Kr6DQRB87SkyZIu3ylAbSVkD6T6lLJfOIYHYCW53
+rKVHe+L5PEHBuqA9+YA1Svjjew5so+DjmuPHvaoO0y3923OtC4jdyqHEq2GnPGIa4yv7RpF9c0I
SrObHoMVkouyn29FvMTCZgZKWPLWSEkg2kFqKUwQxRaeRLPQL1iz2Qvwq036W06T5CMLjdsDdjUH
wA5++BJlaBMhGEFZWbRa3OiPaN4aErnmy95V0L88HFzge3iNNnY6+M+MzpiOARKG22C1RclH1UUq
7dXGvApWjUVd7kCGzwAxBmpwmY24cRYt7sZydhwoDhsR4IR9kE0kSALhrzDTYMRM41IOGKFxxE5h
/0KrAM3xglulky9NoKT1VCqUza0vEPoBcubGhb3wMsJAIJi8hRTVwXWvcvc/MM14QXoybcJLQ9np
THkFj9z6TQHVJuhCZYFnfyZNpnEQI7Sm1Q73hxawULXD4yEBHEjUKX9DhSbVHeqcm6uED9ebliYW
Q5TBdIq3qRhBdJ1kLw/WJ2xYbcCrFV2SAP4cx98nxMH4sC3HbxdDHLr0wO64CzPY78wg8ezFQLiD
JgavtEwEqHvS667YWCRIgPEGmsebsGIhSxqL5OzhnCKEOw+rHl7MWb4vHZYPmRLo0OJIIGMhVL9K
iThrQxZJHD2bPzgm/raGw5QCHFLXRq2O8BZrdOfOd5cMpcVIO8k/FIUykyLz7zYME4vlroHXALsM
4Z8kmP0M2TEe8oKYmoBodt/wl/5kqWMJdYv4IwORYh9f814drKq6TJdQPvCqP0c5hyQ32gNKlyuA
G3Hah1kLPVB0oAOj6MNAx9rt4n4TjeQbZJowAleg3X4oQfcxSaxxf+4gChjK7MmBmoTvBEPbvq05
gaeWhZD7CETM4tuebTBY5i+r/RfxJrXe0eI3ay7hOJI79B9YfzhPT5WHlF2X2qVin76g7zrScgP6
cQFkoxcIIhRcG8evYC4jAPGBVtnsSWvzpmaUoDyeIpzy5b/YtGEStSRljCXKJoWVoAiLP2+IZyCy
DnsnyXt++N8IhyaOA8h6QvEUPln5w47fExkSvRjuZwejxRGNRBGm75DIDZ4bxIGnP7iUPySk6dlR
zuZzqHkHhI0S3t2E1tGx3VLhl4um8R2+zsFte4dduEnbvNtJL5+cnQQX1oVwWbSu2EiKqa/cIeDM
sOPiPLBtJ+IjfrdGoJImTUxgB4pz9GA7jUXT0YPaJmGBY2DWlvNLtz0rkNHydOF8F+m0P+xhyxLd
wMdam6X9jBjNNGQBtXOfdz7sQGEZvwrSjqv3i2hwXJ99OgrrOEi/8YslRBZ12ZYeBK2B+QLGgBee
wpIjlv3q49NLGdObm/Dlh/w7wCK2suDNH27SofilHYMPB5hIbc+zEKOyYHXcAcjh82jouCTYFY4D
TTpugT1u0wNjyWdOz2mKQksD6DgFNCLnJB+KNaG5ME1vd6L0alNuCcQdnJML3eaPt7K9YmiaRmRS
4RAtIlpX6PvH35lqGP0q91LDhwYN+Z4LyXFUy0Azpgc4a5qxUNEM3AI9HBmKZwlAwgbb87Aggync
dmcrmcHSmOeNUC7I4PtKQEPPBokbZoM6SDzzRGnPXf8reBq0/F6fTF9zOO8DT/Fewt9QzjibOR0w
P8yTIjJ4ajCnhcWVtItIwDE+uFpOnwckYCkADYlnQnJJIdNklGFDhkDAetDnGeA/KgGTZ29zgD3B
i7RvzeYsERmvIOmZfR/FP14ZPLtUThKnynT8pmWdFo/Je3Kg/aKhuUZtZNBP5iRQQWnTF/gwUB8y
d8QlF7uHtCMP2/0TWZxEfJnli8bVeKIf8R6AlzbzCyvdZN2oek49PDAPhv3BNdB0s/kg+cnNNjXg
CW0tn2F3Y2Jss3qYr8Lq7VpsWW4bDhFzdFQNDhenzyYTnYxkv0vA9QdGZAdcGnTBxp1+RuhTOyqZ
L+CCUejPYCSowwq499eGwQyLlFgPDXMjuk6piqHmFlxHjGT8WPdD9t+gWquMxtFMRpBzotkEgEEG
SagEnJqORSU8InjXh4si3iTyPMq43swCfPJiTD6MJVdqgyUBFS0rG0N4LMCcWBVvkM3T4HpIjcqN
sO/228uQVFYuerhLBGoV+V/Mq6Et15PZPO7xg7SLjlw0UOI7lbYV3iLWxnC5dHp8uR/utIGooSX4
pYl9igO2t20lLT9ngudAVcuSOF/iVmfxaHE/V0TMDtoDbtmDQbNwAJVHCtqLzptz+v8yrDBVGfAb
4zv6ZBaifEA3LDC3HrUfZHw1eBTZrOVsvAHiX15r1B43onpxvtk71sY3FBOCcM7ttWd3SQrA/l/y
UQgqsytAr7Aml9BHXqSCgrs6TSKxBKuwffVbhdOILshheHqBRXkWzzzTXD1C7/tK2IV7O1BCUVej
oEDUS1r7JykBZ+qpFmZMNUcn7+h9AbbfM3rlFfhZvzk8uH/+hA1x2UoLMIOLs01dyPWAuXANfSIY
I7kLMpMsGhLKBgBymQrmxNA94mDqAlYe4wZ6SiRTSTOEFUSzKSJ4r0+8LzfVx2CFecDSF5OjB4bu
3OCqYSPAdk9uZZhT7YfYNiwWL2QibB18sDN6BDRCe+v8Q/dPU20AZ5ynXxTc2PLQgf01QMuQtYoy
X0aTdUExeW8Q3g1dB3vQrmL4BjoU5QCmRzdkDr6ApD2fczcqpwphD/LtH7izti7qKyjHJzDOz5H+
xME0sM56cC6RMqayWpZwStf43LTetXHRoy/oPyAuoq0py+wSBkM/24+aH8hRoTb2jeAdl8h3OJOF
dS8NBRKbu3tE+en3RohfhcoUHJIlmlw/Y09t6lNtMznAkg0pw18Co9lN1LAyA/DmkLsio+D9ftIU
ZoWHop7gwP/Ow1NQJGBuNNeFqcCoNDdNfj8tr27F0WdWPixrCk8BBETB8fFKaroXwTJohdhMKfNg
WX80LS0COUYQnR5lI/9oG1YOhFpN491XaRdOXeu9rAersLCC3rqzZi4cuhCSFw2GuRKtVdtjbPwL
/lv5yMRu0GD3yYdWwavXQny+onLGuDtNieg51qcxm/K4wzS91WF/znb5RN3DoAFyfPdSDPTces+u
zOi8f6QmZ/M9+yW/d7dg1cw8Rjkbc8+9Rwy908y3rBrwwelq3MlNANo13Q05HybcJ1watzEatdpO
v/JNjI9jOgBoKj3l/yL5wsEfzGL0tdW97sqB0XO+YATR4W0Pfmsg6SwP70HsJ1A/Kjy2AKpw3e3O
aQv8Lwbnepzi3Y4XG48Llml2O5zyQOwYzrVg3Hoj7gNwF48eKgBE82hwf8XJcUBBDhstwupYdNQ8
LQhQmCSwxDqKtQ+jQoZKPmzKtGs8g6cYgJlbQnip3IEojKGbQaYvMbxfjDYnCAaM+ttgwFOhGEHD
kFqLmqZFHMmaLULmEKJImQMb0xAgoeT6UKJQTJwTmYiBdNFMFC6gM30RXp/AMTOLXtBUvGDadSht
+E3aEEnfUIMBt4PclMEgepvRYq3wSsjWAHz2clcpXuGgrzmArlldxDsHk770fONGaD6tli1fPNJN
0NSwzMn7lVNc65Y1WDs7AERpLmwG9yNfkJoR+gW3/ZaNYqw5f9slTcnZZ9AMdvxXfoGmS2cspLMd
TEHxiBd4c8FF7yNIOGslR7LmD06AhAsbCpgnPk4T6dC67eBeUI6vLDCYRHBy+CjunskXhOtmNyxN
sRpmSZx/p7WrGOvDvNpJeQcwQB2nORVOCA2KM7EsUF1tqPdz+PzKocoF38Mtmc87gOumeuwYV3AM
HbcGzhi7AXjzJWiHt/iZvBRoFMH2kcmNanj7IJhe+Trn40ybLhfm4fYKznHuICQt5ep9fOYOmPs5
iolsQiwZ38ZWDr0kQn12OH8nIuOZaBNP6GPYr5m1EMHKx/w6+hDPzoAt0jwRqNFjQNJ6bJ9Bw6kX
t1+pf2cCHk3LtrJPE3DfLxO5zNmefMU9RTprRrzrQaioo2P/GX6gFhArxl8wN5EiQQrLMRQooBB2
URGz/FnBgFqVzy0rAobk3M/C8V14DpLS3WvwfxbUMabKQb4O58Jc8hgxbiIQIPs5rqAP1J4nd0Zh
hekypRYqH18ZCAYH7ScKkHvKGixLP0+GnTuM14WaJ+wuYzU0TVDFkJJ7mkoYugCnasiGh3PpgPQh
QPK1Ze1ouBVgPEvu12EsE8grEtBrq8vKMW4MH4waV7N8jIlpC9FN9kW5LmHh+lw8TSsUOxWeAhTs
FKoXX2EWAQaHDBlyq5t25m1ujtjN/ZrT4+g1u4zE8A27P0m9EgER32YyaMg/B+9AtYqsZ7ncDB94
NUmEhc5XvhF1FQ6feHxSNBMoaz0WIqqWpqgTbiiJFPun64p4VQbJTxaVrYxeVwyggw/y/9i40QFq
qMAo9O68KleZa3uNihndtUTr9bjo7+jI+LcoxfhpqrzCOE009zCGktqv+oeBzDpgy7qXk0S0pq3g
wIDrEJk9CPqb8tHFXk/ys6mHGW4X7yuk5pnUfwWn72MXg49dzb4U4Tm+iNABYgOgxYw185I6n6Sk
Yb0TnI26fFfZD+LWJBCMmDEkUjJagGUwWgEKG94dKZsc3SqmlWbas7RAkFCEIUSQMXM5d/DSIxUH
fhrblzsUhfrNv06WYv4nCd1LJnbx4OMKMpSP5SyG3USjy8C6hkwDEwvEXoTeOie/kcjgQu0wrnah
LRb1nATV5KSjMVnZF4ZSWT4sxqqh4B/Waq0xGIVBOZ2MBKRnZA2KmeKfWGjK3O5EZGV0Qlhri4HB
ffZ1HlELaKJBli+dOXJ6YdDMw7jlLMXzVn61ENV//dOcOzESl+umfR6TYMslaUiCuwjyVWsog/NL
zBoxHnVqup+72wSpF/M8NGKSgFgEbVtCUVuTjtcJmVW3uV0+SN/a5qbq686mPXsPVRzM5Gqojj4n
/I6T4kiwfWcu94kkWn64C3SscZi6F2/FnvNkDEV8QfFbfMpdyBsRmIZ2jansv5XVwjBMbOYw5zI7
IBe4u32NDnNa1j0mLo4soqeZe0/jvZNbQHVOixY2uPbh5xovEabisVcb1w0xEzJQLXVtbmZ/7QWW
WkSXnJeSnHa1uj/3BLJE+3yPcSMP+Bf+7h0TsY5E2WffeEBwvRoWU3nJzQ/umMgD3WBJQHHky/jK
acLNSjBCxjXS8RHhlvGX5MT+D3ovYjkelNGKm81gTln3JKpTGAC5Pcgu+vDoyZX5L+x7frizuogN
AOChy5T4zmLl4zvwtFuHnxzyR1KXGFbP5v8pNCGkjyhjOj33iLk96gZQEgXazXkFukfDCYYKInOM
cPpQ+urkMr9ZLZpeh4aVzYt2ZNccH1IaUJi7UctnxetYkHswEX+ioWw42JTQQXGBhmguUeAwXDZ+
Ly4VHEC9UAaZ+HAi/+HK9owr8zQpXSrdarYRe04VU0tl3PygLbnDeR9dZdzC6BzHInRrZBMqKE3k
l+q3B7AJ7fE91HdFCmy6UX11wYgcU24j1vAdyk9giakMw7UWeSp6/Ub0DBXG4Mc1zMSgg6ivAT6k
+oyqogp5er1RYycyooMls6U7zPl3oAi7HQwmnQda+1RQKtFdjC3soHF5DmU++cliLcMz9Fwgixpr
CoYikZjb85CJjceXR+e51lxRVopZqCziXYRB4kMyU4X+7MHAaH18HTADYRZI1hkiJPfQ3lwFsI8Z
Kd1RNiPpgXkxr3QksBxGRra4D+QvW8wlwkAGTOHOdBCmLVwHdiZYVT6KOLl2fNrMC+J7Rq3ov9FC
YdmFfQvqnEkoJMyNnRu/FbDU80ZGhUQ80e3zjOIKQS8sC/4FM5WSv+oyGy3b/mnSzxjMedEsfwJK
A82mOL3Sbos8VQhd4eZv4OrkRvL6TMIGX6hpdVgCzhG+lfHKIKJ4aCTNgOWuw9jsXB+Sucr4kow0
oceKGfFWoRnFxECMvGuGOCURFs2w2xwrg58qlsIcluwCdl9DHzORz3vP6iF3KsIAAYFEOK2gM8aI
fdSxcjj07xBRE+RCnxOMNoLTheiaiUgGFzj8E3Pvb7ZIVlsX03D2XxcqHW9zhNqAF7aURQcLJjN9
hb3FK0R6c0GJvIIWPCQnproRNIngW2TkSKmZ/PkYMTGAcUxdtT/+VdSRqPF4DRlAhrIUIQL9nAhT
d3Kn7rMk5v61uQdFRiqypv/kK8ke/D/wDuI9ccE4uci1RE/eGXFQ8CGi5BOh3zFG92rtaQhS5UmF
T7t5M+kapzQ39MAGpbgIT9H3BJUvczkXSl8KWfGVwywLzSW2Tgv8a2pzlQBj7muziQPcT3wJV9Nz
I/NX+4igpPDEkxZF26SF5BospGB2mTJOgktASYQ2FfchmfyVHpZZYnPPg4XOI0oXv26cMp/69GF+
/GlrJv6Ma5v5hiutWEJJl1mJPJRNT9BQqeAZ3qKBBGQV4VCbmaOvHSQJ2l6YCXN6hEyBLObdqjAD
hGhTzgaYvdE70nXsgXCBCirEYaxTR8/tAvcGEmWzByKKOTU0Yh9pEsAxVig3odbUmYpGFU9Sq8PE
B4NM9SzfreYob+lPobWu9ExMREELVkyadLAME5YSxBcY4zE+s2j2C+S/L93hCgB5JGZwXoj4VvFE
NFBFg3XTeO20cLr+KDKK+ohf/NY/waYgAeHvUtruDzM0qBT4MaTTqRSipyUCY/AIoWS4S1zuRY8V
TXAqef6gTqjhAOev/hK1eBvI/vxk45EgDXksNEAwWgIIZHmo0TiWRovcGRpJvKDvITw/MF/MqDzv
31twX1ctYL7X2zkkvcq8nG0cCxoyZsvG6fDHLAHLbYx0ig2kUsPyDtiNCRn7nHvA+wTrP1f8Erl7
+imDaDEKBUzH93CRPdemMe4h5c39VDrkxvJpZRjaYfHEZSCcsgSDNlyUw3AtR0uqHXSMIX5tnHDs
MiTBA8K3DLHNscdiqNoV47Tv+HEg3I4vmo+U/OLeks4qEKWwcKrYu/uML9uj7crB7hLPExxU43eJ
6Wbt4Tbcfdt4V7rj8WgExbalLmgMngXBzFX/DuhCktDVKTVqUYZnxeuYeFmKIZw0iUtmBhcn5IAa
SSW1qZVm1ErVtPrDcCNpdk0xw/xFCSp2mVR/CkPkywkevBjoAW7+LHifLq5/G+yJK/s5vTLEmC8f
KMb/NGwXKNH/SBHAwL4GkWH/YJXGQxRDXoadJhjXj/Xx2ztqRo4dFF7V0x5hapwUzoZ4Uf586A5u
F5t9ff2i0tk21k/yqdOtbmZ8TFxuXWMxmIKjypQy3jXt4XXfazs9ag3d+Gy7SZdWyuqxEjwho3MQ
NQnrg/I03cusF1/WGKHXJlz5IiVKXSh1MYYnya1yZHAPjjeK3MGiub3MhPqV+ZzDjlOJ/54QwKBg
Bs/UadC+MLjV3GpMRgCEfwxcJ99Mh1rF/IV/a4ns7GlFiycyziv3TOVk0YcZb9z9usNtCtehmraR
ltx6MPV24Q9SbrOvG9lXZsxPMzXuDlFti09lDU+KqAZprL5XzVdU5ZAr1YTnknSgo80iyVSDe57j
Zgg3YLEsmbTydMw8jgGrCcsXs0+mCVbQ2Tetx1iHMa/dcoyycaK9IfqrCOG310Ri4MmS1WPkqPL1
vQJMIZxwAb+TPLD3gG7xaDPPjseiBmB2DNd3pwmx83bb0TFsOyXQ6ptlvHaZlED0bV6DKVwzE2/i
2UkKA1ld2Ug4Hs4/PBa98kOG5gAn1vXsE+lBPgEqMxUsTiOGBHgMO0gzqy0aA3yPewx/uAUbjoSw
4jowPA6w/2wiRS/jrtP1cjaON4TUe60pRg7slU/QxWXGaTbaMlSaZijlvy6JjVaa8T6Cq6Djt0XV
j/AT/3zgYlLGregbcNqDdBGlEUvudZxPEABgRjta4LImKg7iwe0iR5SI0AL8zf0SaJxGh8lisQjW
Img+Qc0BQgJcJEFrPUgeS31G+jnAIzW9i+ResJ/Nx2iha2Vu8emfxrVcY0bOJzIli3DfiK5ehOGr
6yKUIAFzy2oDHkpsgQ06BGNuD7qhGazmlQ8O5pncGqJ0jaJ8MgBCNgdRIMil3RX5jyCC1i0w0eTG
uF8gieSWC0x0nTIquQuxQprLXKd4LOjs358QsSqiWwSB7QYTexovUiRszrlTuz2+eOXukiSwU3j0
pq/RLVDR+E/vTu+vw1auWFP2jwQU2A0SE1XAFGiEwUyjnL6ngl3yis4rOYY3hIMjghvvIwTjAOtr
0SuXxE82HTbQmgghdLqs7dh//gjSdACvqe5PY0E6NUqz4RuFOFcLuxFWwgjzK4QFj72WnKMvoR65
bnzRlTP7MW6AtWNkNKED+p8AeaQxkwCGLWHz2+YCW6Q/ltq83wBYw/L8jEH6qGeTfkd2RddqW6Nz
3yAjbkvUBd9hjnRiGboWS7wp4SEik6sDzj9Wpxy6kFS58xVFcGlOyULiGgFvuwkDii6qZe9i82zi
CWFYqPOnVBJN7xN66AsseIAEEvJ/QgAgk7e/BAkzQLMkTgIE7uoo/nhM13kf0Mnc4T9SLfElXvO6
RCxv7sMWTQpltrETvPME40phRyVELzQVRapUpJ1EZtK+i90OuWxKUUh9yTwkYZUutUAxPNMoW9Ww
hA0BnbS4ZcHyQeRWKIDsY9gBD2b8MXg/Dc07UwlnVvfrtHPnSkuKwS+8I/guDrGTbNe0BD7MR3eR
ZWPyKqMl6+9PSAhmfkCgz4D75LE+I7hhxX2DfX5YiwlhrRIZrOm4Hfd1tJ66e1svtKEoWcoZ1sYT
cQtlETmPOozdLKJuUrPtciPI9IuO+1WY4w6oElmS9VWxJCuBukcuLy87eTo+u3+M+QwGYiRyH+mB
Tko4+uKAVS0a/O5TzXkARBdNC5mwUBcykNL8RJTVjCKOXhttQNmBLhw7AYa4uIipcNG0oy61XnJb
QiQ1DS2VmehLH0EgcKCPapHnlXVarr8Ugsk1ePfvyXvJnQGnxD7QV0CCsRSBrAL+dEhofU2o7VxR
iyHGYpVjaNy7je+jE5SrmS0UZ90IXr7mBOKoVPk3qGNs8xfMgtqvSN8zryuTV+35eq1ErMkFC458
bj047BB9q1DYk7e92sLYBzYLDXIqXp8nrxUsBuyS5wmOrRM2QbyjGa6PwLlZzhtuxWi/SIlEZxSh
C2jZYOhylAWXGqOs3TtWmOTcs3yIzcAuZARBsCSQT5p5ZLroBXXKQWlFX4MrxhZqlP9ANWlIVQvQ
yh6+1thogD1mA2Tixvw2h5aeibCkO30GWs0rMRnpyHTKDmaiw59lxgbc80eWC2SF7oMeVgxSVXwt
kO081zeft0aaZcy7NOV4NXwB+EdoSFZQOe7KLTt2SVJUfqUolclPJPS0g1hB/1wrVh/cxARjltCm
9v7gLTcrkbgA3bXXL4z0QZM61FwXZ8gg45J3FE5fBI1QQ2CIRk/rr/4ohklJPHKck+6XDlABNLjL
oAaqVArfQY+Z2rvXHGjALTLSoluABDJzK5+1BuM4bwA4rhWfnwlFR6ZIvgnwyGo6C2nghNf+Jln6
RBCF+fvyQy+r8bcdwbmL9SOC8ycNCkKUorxnNO7kkREFbvfmX9IrujOyXAAVS0zujaW+1dzbz9cU
hJrJBL/DqC/osta1Vv0zkPZF+fHdcOTfhIvBnBitOnShR+3eBSIXkWqeqv6zsK6Fk28eTM0AlPf5
oGd0eE283ohutht8bkDhNh/y4BynXXjUyviewsv0cDV6DdSrmXXAP34jvSaP3Id/1YLOjVAxHMlF
8Ee9zyBjY8QM8iYbvlKMbi4v60OUMm76dF5ec3MEDmTomefRp19dIIfNGiyCx6XCwwusiCS2a5Zw
gS2zhuJQbLbCFdE7cZ5A/CL54xsw9WH3dJnLpGuivBptbZstlY12w955gq84xRdIS43tAFa2xvHb
rw9mh1fdqLXs/LdYwcYInSft5dH41qy0rem68iu/sNAWa95F8Vd0D4NX7rxoYsm52ncChiIwpKfi
d+WRlWjs7ciVACqpYNQ486V6oi0xCA8c2WhgFJaY1dijAGZfG7nb0Zas4q9tjyg/r94XPwvKbMmv
2rq1MQa9jgmldAg6ACbARAdUk0xB2ep6bHWZT617j757Fo1A21JLegOW8JG4N3eN9EUoAkM+/Ioi
kZqvPHblIno5LRK0rwwWZiNW+G2Hzb7h1ogEv67NPgSQ9e1f49wS3evNlQXKyhGXQLjS5/9B/y9b
fxC+LC2Nw09wpNo3VlnOnGIJn1W6Wvph+euwDLbOPjbedNTUU5xTp2NvqSHZRJiawBrzAOPKgDyi
9jnFJ3GwlII9ksB+hYaO/rE9L+nzpei+YmbGRARKqLet2tPb+rCDyi3820CdKQZ1YDY6ejJZ0XZW
82xRvJlfrfsHU59B71mPuGZtEioW1ybEG8Ob+9kwZULfT2aZXVO8Y1BgUgIxNxkz1bJ8L9vR+2De
iep7mKeA+ZQrc5P5QoMQFZWr1JN7KCDz9nfju1RyS51n0uWrYi/VTTMGOQRCuWLxAiXFy3IXInwC
ksEeD/Xi07tv8K5reN2lIPidCQl8vj4BW9wjiVjiOTSEnZ68++/la/hiM/qCmwVvngj7s7lNkViy
H62z3XfWCD7WaXwcozqmSWaGNgWD4FFhWlaku98AH/bF00mvazLW6HvWKuMG7B7cKsQQPESyTPfG
eYbZnqMoRv+lM651ZDfvztsOJ77m/N5Ze/zHjDaBNkVCu2BZnRWaT9ENHKzegn+t4ml+Ng0rZ3PF
2OxBXA2SQW2cgXBHO9lySQcEa2VYVLwSM+fyBwaGDkygRhlPq/hhJeWcEauoAHEdHApdVq4Rk65R
a/bAgmiPIX1lKfPrjDhYt+08nwgjoNkBihCXbqrkPpxyYZg2F0dGER8TkYqlQspgIFuREIV0rIFK
zplitRVsc40e9/4s251HbaSKCFq54zSz+XILhfb15xDP1eWs1tyFxJxROmPS7JTYwlTGHSB0hxJ1
/JuR9TOnSO5JYfG4sFyg9LO7ogxQ90cAq56nauanfTTQF3S3PBKXdQMmbK8w5LXvQJENVYR19ntf
4a2NDAENAiRxVO6vMqrRbdvlvnuKqodPw0teAE7CsR4/mCO5zFCeK8zzy488iIq4R2LMTvZEw1Fa
Vi9WkERvScwN7k/7OjsQGuR3OkaGUhYNNwRgfJl95rIuyLR2c6sMJYWiiNKDX80lHpSnlggi8hPa
yTc4FHTLvyz1tDHN/DvtOp2RxIhvKeMEBRltmXiP75ZYquhLtQ9U0ydofKwuAb5cZfiGGSJuQ7I7
RD3/jNpkGd1CCV6DaX+bbeJaiug5Z5Y7xpWHtUn+8jgT56EsutkSTPhEhPllIIGbIe30D74sdurA
/1qo624eMRj49I9KO2WCgiCjK/8isbBJBiG2RLcVggXtdfpX/zixVXQiT4McmqvXMyXfJItw/oXo
AUWQPGHwq/S20dgepwqxIGWPTkZW4a5FC1wAug1beOVMuhN1TEYI8YFgJjQjhsqQg6kOSBBq+0VD
FNdd65qqg2vasLE6lnn3P8bcOV7CXWCpWoPGmljt6Li5eQBSVMgM0rptNKfWd/xCwxG+VMkEaFvK
7voigeWUrqIrNtYn6wOR73JgTTaWlUMCizRUkmh+5r+EY43/Hr9ZorM5Zg+RfMhrqE0eRB/iNjx4
pIQg2peNJMk9QnYY3tkDCUp1m/TBfvZXpjSgEHoTSij6tMxVx6voFnKLL2pqJCLaT5znW1i1HJy+
iFR8eBy3zstplj7O/nqoNgm6WUlauqRYlt4KT1z2ehznCrM2OpypfmPM+svlI2gDqMttbQ7LcwB6
5ZF4Jsk2sLZDLUA9PPmG7yTzZK5LgaW7jDi3g8zLOTPMgsJM59itCeWYxygDJxKn9MTpq4HwWphP
ZQodwsvBGYYS9HUhH4rvt7Q1XDf56VbLu09PQw4QIA5M7Ta8JZ3N1SmIj8JBm5grQhTDFTsncwle
k8kl6zjM3cbgHZbAiR68M4FkdUjqc0pikvuLsse+F5M8Yvsg0jlGSlXEEEtCkLHRNmCAoFeFH/+a
MH/wPv0N38/xypeFg8WTz3qSHnbnc3UhsPGKCIfwh0LMd/lVjGFLf7DteY2JPb2JENgw6/kdlggS
HTawt4VNyiBv72sKfdhwWCZ+Ne0PNCMYJJXmBtVeOTzycmjXD9xEK0suu1iR6JvfMXC2znYF7Mi5
YZMiXVIS/MipcHJPQo9RfvZrvo6mgB9bjQ4BQ7x0GmHRXwFPbWgE/w5xxibsfsPz8pQU/a/EZP/o
+qAx4K28wy9cboXj4BdHFPLclvwopsfYEd45mydnhWaVpK7DtJb3A0wgmNg4cy9dHHLesJdHbJt0
sOXmGMJWmPMZbG4hbqP/txJ8uJ0t5V6DoCW26ksu3BdEl6vDC/WR9D6NofFnCDrhHB0OT+6n8UiQ
5VzCsryamg5ZNI8KT5ONmR1Rm6Xkt03lGSoxxjs62ujcJhOJm5n/t0hY8kny4x2J9+C+kyAvbglj
zHdMWGoSwh/93Kw9FqWaMGWeVPls8nSMLxZ/5Mu8wWohL0HcG0uDgW0455HPBs8tfDdmjH3ONKF7
DBvcTWylT9ZkLK/Gi2Rk3ucSYDiR0Lg3Z1lY6q+HHoC/knRflVC6SeUSmHmGpZdcPx73Dy6GMNAW
yjdX3BEvsNPk6nqKrc2Y8YJ/14KN3NI0iREtIgILps9EuNKDuSbIAOpeFBHFQOxjUDZobn+Jxzyh
zXc6SBoZUWg7xKE6DKEttVkPOS9ZbZhtyxKc2b+Hic9M4iHHu5H3VJ3l2RvKhIZC6jYNkrnJDiL2
FR8atPr+UFmfkf+yLhlyX1b9SY8DpnmSuF0eGxaJwd14jQ/hZ1AT8tvx5LF88yj2vGHbRAxDozE6
cthvHkPRHS+5K2RaRLIShy3CElrWc4zgYVPucrv2P8vbgqyQi8P5u2DoI9Y4YP2BJHSjAwDMN3X6
IYtVib8TU8InhpkXa/geScM9/AlSePDeIgVvE7EtuQhZeFqI747udLyassE+IcNAzGk1Hjz2PaiI
bV7bT/NKg4lvYmvyciuUDafkTEr3kSXlyO9X5xxMdBYvGL6mVfzeNTOO1uQcq3JET9TwXc4Fr8it
QXgYdwOTeiiZ3QkPNj9/kvwxwDkhX+hkMrNnfkHfYFVsZV452Jf0O/bVe1XsPtd0pPDdx6bRhWQf
tEfk1lqZy3PSs1ckSInOMTO7/1g6syZFsSAK/yIjFEXllX0REVRUXgxXcMENxeXXz5fVEz09XV1t
ucC9eTNPnnNy2932hjfU/c1Fc3FZPzhscAwNf5ysPZ3zkvNh2yS6cnAenKpjdlGiDHb5TngcZ4iV
Mlft0qJ/06JY5oims4GFTMNSYBDcrEtF06Y0OhAHsDfVhs/Zg7rW6bwN7TNgT/ZHS+bxAR4q7BC6
Hx/2jnXkmaExYIXHFyCEprYksF1BUFD8s6NuURVXGEAUetQ1blREXKeL3XNL9zO5LOrJtWK4hpK+
0yctfibYq0TcYlJTyFf7ChOptwGnW2QM8NZSxcEV3gQ7ucOExL5VFNrdKX15ppC0omZMAxoWOZwp
8UBvREAF4ikvSibwBqyQxZUDnMFsa3+K6GVcTIRZICSoSl+X/o3anfvfNb7c3YNVOb1ZG4OmHtyD
L4yDLttvmRZzliUUfNgHUMuEciBULXkEo0Dctvl2TkwulpOS8Y4MFX7gFls6BFm5OhKbasLm2VSD
t6MO1k+mXPZ/xmN7XCjWjXWr6fT9GVUD6wF0QyPz9IoGcyIK+pDcWFR2J+acdwEtjSANiau/JUmC
ZuXMO24nF6jPfJnAs5l2Rxe5f4eQDGLRH5W7Y6GfozLGyxlklI0tLKt6gLdJ32lEYg329lFlYzLi
gqSD9rxgKDDKw6q4KhGtLv+ECTz3D24YPLBrIuNJT75dWvJrzWOaDDOROFuYHcYNSibV9Ionq1Fj
HXcH6kn/xZueRVLXBJjuT25uY0VS3AJ1hnIaMzoYFoVOo22E9JQUVDbPkzy2azrC7L3QQl9JmQWH
xQBNF+jgzu8Bves+jNa320/o30uxByfXBVlBZQdtGwOW+Aqr0aF4wovxRbGDpJh61XhNgGN5npJR
cTxAp7FEa4JpfBtpdCkbmSHKv3P6w0le3T3FrjwERC6lEl7qgNYI0Z5mkIo1PgTHt7SI0xjI2t5z
t5F8Q3XHlOg6EjPOJmzePnILR1DgP0OI4QUsBCHmUKVxuqp4FE0Nuk5tjDv//PIo/5lMxwwxBZps
OWpZ0z5ceQi90pYDJHEIKKLMpcQS2jPAthgf8TD3BV4lc9iwEhFME9uqChHlExcRBkLGzahFw2eh
+qDFBxMAFiVcHNN/GuKNhOsf8O5Qmls+ggVe70t/jbYNfAHe4agDD/yKURSi8vSRgiGAkcM7pO1H
D7Pew6WdiTxTMIfvvBEePJFP3ilLyMepEhTvbzZhbyhB6uBcXHJdJgmShwcgOQy+6FL3ULtYrZ6R
Dw4UBcqEzjT58JSF0OFIPz/0TYMjn5zCGG3k4c6Iwe6jGXPmHNJgygjvsReCL/fV3ryodi28q7oR
yuaazuXPWrGWoFkjv0HAFdN4OMZ0tlgfF8c3mCRC6dA1N9pw51SL74jGSs0SrSllG7GwOGRCO8JS
uYmDpWbfcCPqDd6Biq4eO/c9xrS0pOh1GLTm/oSqchPRvSH0F3MRymsGueJghCBATw+zvpHCgGQK
SUj4ElF7D4dAqYxdHzosDJZgjiOHJ4xMHiEgcXGHMwUkeTF8v/IWfit8GHBgcBEi4oFlCnAs1Kcs
S9NgS0lP4wPAId5DSMiHaQrdQ/j+SE0BTrAnh6uA1B0qJbRKjOhQhMEvQkWlw5Fv6/iXid35GAQA
MSPYgDhPoWWSaT02nIZRXf/5ulUz7FRg7QDvut8LU6LVRTdHZoEz7783i8krghGOXayCegseTjZm
3ysDw296dg6sFtwtwTMx09QWyyv7CWP38T4ff4P37E2hy8WDlC9Ck3cg/B18wLMTdgCQ4RG/sO+L
uGY0N0AVf9yYA3E1O4P7qBodNqU5vY7qpC/ovga/nJZOiusb+7KFsnho+Xt3G9Pgosc3VmCOrIZs
McOPX5w8uIhPQWHW5+QCxQUp7p/lHtoPof5jH8LxVGBJJdHmgPmXNK7RoTnSR+FEh9zcB/uB97HA
tdu2UA622fKGtJIAxXQs0OHar14DZTCUpi8kHN7XF4e5v9aHf50gY6KRuFhBiUGjzFsuKp24RXNE
wz6D7irQHy2NVLq6xbD0ICAO4bYXw+6f6wX8EL8d5x5baSMFuGYk2K0l6rAmZU6YNWuShGz6Zo9j
Q/Jsz7R3E925GiMBXOkO/gV1es9cEKKFlfDDnGyh5O9XI5ERNzws2CVkLJLH73Y9mSlMysMTgk70
LEbp0dt9wxXCKoCAh3bSNeIgFA0yYmBIS3vA7DGQITcRQfNSN4bjMd93uax1KGwJVhqGbENjCGQq
v2AVoWfy7yOB8Ra+i1wQyTPJgeDqEN91d7u/hdK0fRpwnMTQ7G5DR3TPaONYSXukasHDTLdiRaKN
mjP4nYLH7y8ZZjI4FyxnWCI5ZxfTXkgTU8QRdeIXbhu9RuUx2cWhBTi4wMYQx4KFGBUA34SMJwR6
QsghwzBrjjWk6P6d0Nsl4KB8EL1LH1IO945Mj4G5nBM63UnQWBr/8uS+sJdKaVVLH4wFaRgrVp2x
QlW0r6Acvg22Y5xiakqDBBkLeOkjZOiA0NboWEKLa3vBuBb3MPqnbG0yH/arrEZQ2QcNTZFcvM37
YGHd6EOKOaCcIKwmB9aXzYYAXrKaV2KX34SvJifvC8xezBFKj9hHWLNqncOKY3lXmHAcFmhRoAqw
r3k3HDrG+IyS1oLCRUsBrTfyz8AAL0YMxQFW6KLweHBw48oHHcXH2MqnwT7lkLW4Vuw8HxU7Z6CQ
51Z4weYIcNkGOOhzIQnABtQGCCViGXFluSs2z+II6I1R5fAWjjlX32wjn7vOZcJpxnQNS0Yh+7qe
OKxjzl1/UQT+3sBtjyKBjuYeUy55b4co3nPtYoOtJuf3ilXhQpkRNQiNkgYDXLlbbqAMb6Yck4ab
qqaYMRMsWX9XS2ikkkGhl+yZsPVkNod4o0jDVFITJEVHCw5hJO7AEpxF1iJqC6anxEiDsTnCjYAU
mhfkdTifmN2GDZXsB+HSicSToM6Sf1mka8JHA4AQ1jNCeDARykgBNf74afBkK91EMgt3/gPNGdaX
eV/Rr4Sk7gsV9jjgTBBa6t1KhRXd4kPjQCrvunBaoxdUSc4A/DlTmZgB4TXRBnscYumjG22cu5dJ
z+vk7Le+wXvCYIvGfQEhVNi/L/F+e/sk6/DvgU3xYBW6P8YAaSowMBoqT0BstK5cmjNtah3RMsoM
TGXdan3cFTuM61zUzJwUiGaS85SzJOEvdNles7PDVxUjWr0+DIC12sDth6abODACrHM40BZjTA6B
IkBLyxkidr8JBy8uowWT4EyE1SNR9MkQizyiwcbZM2qu2URuPoZod2PF4lZGJ2rXAJzGQoxVHgHQ
ky4EnDgvxTqi8YEVUZ+cLvrISFmLZO93Q7P3DBEFKS46IFHhoQKVFlqNV+UfxRArVjGbVMk97U94
y+qQjssTAdPTuT9progDpaicyMUsrgq2VyVWa3Ydd8nvwiuMLaO3OszPLmbv5oHEw2xpxmt7Yk13
bVRckFLwhn9PWqSS5H9Mt53gkEYTfdCyng5yfcUm4YXYInb8Zwp4/7Rlvi0VB6oo9snPV+MjPkgF
oLIMeJY0nFwT8ES3RifqINMxfHYqmKzjWJZFOO4SmjCTB+MGRJ4xKrYRPokUCsQYPK6/tth7oR+0
4GQKei0B9OWtFLr6b6Lk23xJr0SOOnI0ml0SUVWLLQ9JnbDYxbL1KsNDzN+qvUIMVOFkck6E0Vq4
X/lR/OqH+eJnqcbQuqXKXBwICV9YUWy0uKvxTEJqmwlFsZpDzsBV9MHBdGLu8wfY/UTIpn3LYDbt
pz+CzaOU8kOaOBKq0VhiV84uXeqHUc+/JNWkBV/1r/vB65N807tAQs/nEzbsEj8WvsWB/cXLv73n
TyzGxTWmr8/aBCBYNkK+Yoi18eK6fO3FVBgSUP4NkoLxl2hKtca2JxARPptGuj06gZyXFbsXUhBE
UzFUgQwTq5McQ3hY+1Z71B7VbwjeCshwUxdbasReUPPxAFlfZxqTkbCfEHvnftLFP4loIx7YBJUn
aR1NNrMxgasNNxUfKqSG4tu5l3OFLr7KiKdlQn5Dy1rcCBC02eSxTcpgDh32VJMEbUzPO1YwkqjG
Rkq0omMkH5PZ9f8KOA63Bx9JIuH2CsFHvoRRrbtdCoyO+5MTgKXk9gMVtSFEJA5ZunhTekoeIyUI
29cJ1Z+035rzJ8wpq1gNKBton3AIzfCyzc0Nw5z8ys7R158GB9oizqzlH2EXex9fSsweRUbOROJW
MmLs3seArAhdDuMIutIENFIEcmE3nv5YvNLfnYmMUo4uARAamGQZQ1JTmEnmvjObDrGq9QZTeNEN
IsH1ZNB7P2euK+qph6f4X7lzHNdp8F3LuAHSViId1I0ABQUMjwp9PRwGMq/REZf8rBviquc1bLH2
RBkFI6Jh52sF9gXWfDdTpTRAcjdoJgjnT7OiZS+Brq52m44dCQbRMh83KIKh+lziobWzhtK9dUv4
Og99CEL4oSr/AGDtFjhCso+DmhOEKE+3hqTnDWmMgInhFWoKfKteVjAuTXXlk+yTSMlz4UVhuHMG
v+h4ev3s++rMiMWnDSWGGd7Q1S8eZ0kgwxFBafAgIzbDaYCPhwusnBIwKygSRtBBoEj0FhDFjmHl
blO6MH/1R+k2Q9XO2hEHV27dCrDqREFQQZOfmfMQzT/Cf9nGWzy8UOySXTRlhp2eAb7dZgmkmpDj
jmCpdxBN5HZMPdRgoBWHF6xnyqc+7JOcc7MfyxCUdRtU+uDc4CkK5VlEq46kx4KtZ+Ec+dhnfvbE
6qXrZJ4+whJLIXqoYWV76MvmgDLgTIoPFRwf7/agmR5HIKpgoxFsHA5nTsUzSIGcjXgcCHXtDBw+
zIBqx+eoHfToVjCmnespeoYDIoMYew6FUu6I6ywaLtSGtmZfJggO5+cBE4t4128G//EI+YDRPjC5
FEwB8iLvGPWeXLAK3OaHU+Z8zio16hBsggRFsTqWTWEZMMPxiySsShVjUsa/gPDPLwpZL82om/Dr
CSdnLGaQ04WRDQouQi2InqCcCeYudDRs8L+fHglSLV6cokplpnqINRm0PKHp4CM0z1eKw1wc6Bb7
I7JNVCm1/X7YrRbLusaFvfM1ashIXXhNtb3M+BqCEhkJqFKqjU9pbR/S1ua3YVjZfBmixHqYxdl+
zj+bJYOQoQORvnwQ3YnFGvONuQYyT7LgtjC7yVHB+D72koHFh1XXYXX5ijPPhzjp2TKO6wiDEGcL
BC/ixPND0ogulALX63Ts1wNNC1Sj7LoXAQ0GSMtMRT1DZMUv5bM5os8VXVA37vN9YLII+cxcG4ua
JRQtzyntYPqIlqbgDfExFef+0AviNt1dpKuMl4K03uZN13PFebMo+RkxqH1Z9/0DPyMev/8az029
UZF4eO2WXqPwBDSMFOcr9KgGhBAGETXcfobWBjljdIA0SIff6YOH9sa8KiaVzZipkh+8gPbobR4a
Y3jcq9WKGOLMKcC/5Mx4VOIezz5nbm50SvG/3GBGySudO9Z1r564LczX3vPk3BVVz/HY956afssZ
Ol14mttwUSCxnUgOHvppz0A5HBOMJ+kcGgkSS7yIxjiDhQ9WdFb5178ZALmpua3IPPMkzjcWE5CX
33oav+iyOaCunn9GDSriaRk0M1hwfJI3+rkOi3SwbDMp4ajpR3Qk8fOOuLjJ7E/RzjXvNo/gebZ9
Zn5uL5trT38RNCn/Fu02QjyUXUGzB2rcO+BWViO9DmsknaQXHDwkYi2+Ue6LQX/KewAlwb6wETRg
NUUXTdygGbcdltidGciVOvHTbqHO4TIWldWMtbFMSV1O+dzEi+fmPFiGDOw8pe3oM39SstPWuxsK
S0DR25tl3J4fLvQVH3gdDxRcQltsxT5qVvbbi8ObM5S4hXW0T/HgTi0/RpuETbZMqRLpCY21axjN
U42TVx75MGk2zMXIGy81Mm+XLf5BC+uFqZTCX3xoXCHtEdPZI/Ny+BhkFU0cwig3Cpf2kNnX+GLR
ERTeMA20zaZ2UTYANxOwWnqYfg3khjJWprKyHm8B2enduTrRyW3poMK0pIGA6RpRh9xhPdK7M3ee
x2TYeQokCnqEIw2CF8TgoPtypFDQYzC5R64jBZm1wtIL5l0MiwjdVuhbmjGlluC+iVFIicvYVjOR
zPHUIEo2/7PDMGDMAYRkIJr5nJaSZmc4wGzxOIl5rqZxGdWRKqA9VFKzN6uBPozWBFjep4/HOdii
1UXXy+yCeqtjNZKztkY5LFp7EeF1nAq4c38c4MyqjdkWzNGAFAXBMiRANA1CFxg5g5giBhOnvZfe
ZIOsWps362f82yh44i5JlvzrngeVLeftd2MQ9k0PRLMw8pUm+66N+GzQQIOFKpldhpsY2Dxa7ye/
CBWbQgZAYjeLqrkFE4cfxXaPrm+E+w5LrAeh8xfN6zlR9sMm5vQjLQS946PBkLrMFQhP3l8EQW2H
qHH/3KAvYuo7S7vefP3eGDO+uyj18p+br/h0b+Mxl1n1nazgN8pokDXc0zScNfw2FEj9L/YQj2TG
Bzlc2OK9iP8ZoCO4C1Vvb9yfMtt+r4imkqiHkC3+Ou27SYeGw+FJ1vPyb2bXIhlgu3P7SDMQwwo3
lZNDT28Uiam4jFPloScUHjiGA+ETu/TC+7sRYiiepgCnUpJq9CtEAvnGWVSKYTVahn+DmbP0aBCR
yEXGb5S3v4jtjn2UGVDeozdY4SCGCQcJ+2q6p9AWDultAKASjMlzKMSHJmmPi8zDkDK8DVQVIGMD
SeAb2uhNLgE267r+/q9HJaxd2Z6IVCdRVEecon9vE7lhPH4wRxZ5rkUK0DTwR+IHTaa5EITNcP1K
SiT3anDD1qoYex3rHd7skytWdSxjBqs3OeubPiN/YWBuVIaly2LA7tcnjZHJk64JbO/CFmPiVUOn
csbZHVQDZMHoD4vdXsZOaAzcVJKU0Ro4SOYksO57Ldgl9PuLQeXNMEhznoo2VEpxshDTzMx5jAGh
bOA0EDcuuvFRyH1i5fuMugfmTs2Xj3hOT0G8xeaV/TcWUBMauAnybJDoopVb0zGcTELEsJKTgDNw
rbdEL8pyUhiKmjBg5gfAC3/JuAgR4vWOlWmEj7iHyRXXGbacicNUxL4HMcTJNA62DxyrbDIWnuCJ
BVX2GC198a0SOvCDtowB3a8T7Mdx8LBJabMr3pTkqXNGlpshzn5fg1vktaltawPveHrW8rNYwwbx
mFfjg2LOF6KLf0QRL8x7D7kqVD5oTnllW0gk30q3TVyrXPNm+JgaiskyenBxco2a0/dQxemKWTyC
rOP3Ciwqw8uxuaptMTHrWKp7sKJo/jZw9Is85B0VkZVuB6NtJolOreqA0V6h1ENbgD9rHZwRTZ8R
TwQDojacElYsRblieJwKkCySnUOJDoTHN0V1b4dp6HUHHtPIQzsMZDqNrjuUyA4NOt3TI5s/HQdQ
jUIeKsQfXwMugyfkNH1UB206bsnSg/FgYyiBsxdXO/PsxHmPLGqv3eQ1bYbv4QV0DiuKpQ++NOzN
e/NaslxZwuIvgQyfr9C3wUnH5tYQv8WxmFWAmh0dk+XA5YHRE4ZpEGMpGPzJv9ksMQCui7ynsnDs
wCgSSEk+BzWB51hDjOK8aJLhX41/mXQWUt6cqnPJ8W/kp/hT4KWnmDkKMolk1sSWAtyXg8iEeomH
riNLPE7nGRn7B5kzt4sQ5CI6uYViIGXglsb5A0YtemLGO89NDfOGkPUfmlBAIDx5c3si1niQ1jGm
nIRztls855nC0PN2Tc/DrxFpG28GE+KmwYKqprxHVk184eVVTz6T7T1dZpp7O57SBsib8/ZSjubQ
7jGwkrYXTxOxMdawmeCnsBo1/PqOIxFRE910vvHnbMnnpeRg95tgxQQnl6VpZnYkNBb8vMPU3bpj
+hFjnJ7nJks1is62x2nKRAfWR4b9G50oYT3x/qiEJWaF7C7e4aRySoglXi+4QfrhftUe9KaMvj2f
evIaajZlQ2OtsKi7NPQzacdzxbkm8INscfRjk8pXc+JoIB96wgLN+jErinHxfGw+BDeHD3PQOQNC
E4ZZj21ydWyejtSa7R5iwSSbUxxAS65vmM2phrCj4bTgByjRbLwB13xSXgXhvGnmiW1z/fEhTaKI
xUCWgoiCl2KGfSieSiHpw1yWFtEKFlNLJ3HhJBHbtDLhcApDBthzFeQmsTMikUNwN8FYVjUuKD8c
onkOKZXuU+JEFlwG82yO4RkwjXgTEJINNYhwCcnyIVeYetGS55Bf2KEzJyLHj1RcprkM9iRJTpS6
HAPiaECQCUPOl4DllEGngw1orx/jF59GKAghKxuHav7G2CBdn7GlucDrLAsxMchsRK68IYpjolEE
e4tjpqXDN0tKwgqcQB7SMv9UHrZ83nVLuFFCrVKp9bw8PrLCuc8RaRM1wXiCd7Z8lEkBCSxCZAXI
YYacIJSXmMFy4+YhmZUHk8oD6bIcCmlGe5t2m92L+7dJdIcuVzl2RgRmzUBiy/7uDX8pTE/X/QGk
KohWnlcHXsTK6pFkYS4J1SCHhNPmbcEOM5yDsUsmXsQ9ns+RqBAPbBqX3AKMRXjzrKRSz3QbVbPD
p2QlcO9eDtQEuwXrK7EdUEt9QcjjWTwe1QPVnEof60cnEgInPFPAzqOpztqBZ+ecxZH900u/0mEm
cSyy0qI/WiH0OOJpx/QSMFbHmyxH3ACeM0GLJ9wztjI3kJujWp4ONYjLSpsMTqjsA2nOhDYMTj9J
9BFMs4yDz9OJ69yGHZF8MEIjTUTJbK4kzFDPntOZc+jbzByHCyVkwy4bh31L7OBlHSArhyciRcS4
0CCYyJWQN+A1LK4SAt2BtPYIXHd/csdi5j0tfeFaXuCsVCFnDnOkPPYPgXteGKwvQtR2KwaLrE6W
ghDKKP3hkNoTdcaHJWhfiVYZrjesgRa1iCT/tZHQJ6y4v/gC09+1bSIvBHCCMI2/MJKrpLIvqRhY
8TAuNrpF84fzS7CXiMCQTCJOYM58oUSWDuuYvcBhCBott00eNiFBggEHOdXgHnOUGOI6yjlKnND+
zuWMy5U7g9nfneaqtAZQwALxGR7oFmekjeci1jUjPImDLTsakIdQwWohvsmJzVXzCO5gIeSpLG/J
NnjYPBDZv72G/rLG8Ni/eU+COvx3aDuHJCOOUBcaPLC2Jef5kMUzLeILdkMdna/ESJnwA4CQD+Vg
6HKPEEaRSGMsRwZ8GXwxI6BVJ+gTCb+HkYzz23Qcxed1BFUSv1Ui0xVwS+CFPGXmcAEe0o8r60Tu
jGfKQFAPgTsEc8Lw1Xr+GXF3MwEyZLBKP3viOHxm0spbnE6agDVfBztRQuTb/1DVMOkdsIX6von/
M2V8f3gc3PekodQlXp6iAmtH1P1Hj7pAnu4LxNI8m0yt8LtZDcyD4WJGBZJTCP8oPxG2khkhuPqQ
rYMwHL3X1+hPC69F8QUqQR5Z7l++eI2K1copZd77WPHnzD7aymi+fnZr2G88h6HQ4ke1/yCrxoSO
mrc3/sbHAc4xg27YAKwWhciUbN+sfKBvC0wI/2MZAymXssvkHkoywIoJ32Z/HpnAwlBJscZXzPEb
02a3dlp06s7hE+kJUlj7GLpltOdqUypxUWVUAUcsky8QxuLx2lB1ujnMILHoJwFuvyUnzaAZs8l/
cvZ+pANnN6wI4JcXgAMHJknLmWaMNL2n/LAxBfygHukOITbw/EwpodGEMIa8Znv2YSHcXSaaSK32
sEnWOUA4GYIAR5hU3YgMsRrWA3h0k5Pb5uCEes3rC2vkJyTd4ADFWipeMXmCpzf0qn802Qk72iYB
pcEAP8VGyDY60PK3YT3YnZ5Ou5Hh2GTQaPFAQu8pjlKckohTWPfC9exyvjEFmoBxxh+GMyuMntiT
cfYDSl9n+MOwo8QmWwPfJg0mx16pdum/wlN8stoQEHbsaMQNRvIhwb06NCpz9wlz9TBs6GyaNicU
/3gA0IcSJFmOguxRAFohENG1Q6Dg7CDpkkxEUmT8Fa2y71BiGsmu4kxYt7lroCLZ5LqDfINEALYQ
Q+5CFNMTb7I7OKS3shHnFDlGZ/SyR9qQfsJt33I2OQDCR0fLzqEpzmb6bvbziz1CaqDWaTG+k9xC
yhcE5KDzIXhPHFB9/nWNkRy4zuQGOE3Y7gJ22KQw9oR5dhwPrUz4esoCJqXfnqkzGOJkwonMjGz6
/exu7b/6Ik7b7C72ZEp4pzuOj8eIIMnBfTXsEPCFhA0/jKVZ6Q/81ogn3CziYAS3mqaXA6Geu84B
xgnicZjIJQLcjYDIcdzacdYcdA0+ugYhWuw9SBSt50ih8PyZcYWwuseojzd8QBJ4Jmdmk6TPmfdC
g8EHcLkYXXNwSUeF6UBasWbMNT7x2etZ6dyN2/jHs3PHMAZktkyb9ecXI9SmjxHUWcrealiS5lzM
pS/T3yEJM9M8xjmP+5z753Fu8ewdVAHdLq9Glmjb+MH/bAjrEHOx8ueR9xBOW24la/y/CJWYPrNh
pH/FYDqXUe3uC1x13gIwlhk8Pd6BlPm1TSUYrkFvn5C0uyyyH7cE8MVSbaoVQG6xFVQMznQ5adby
XSU9EaHDntsT6MgUuvMH5mdpTUoHkjyUtMJIMYah7UySgfTek3wlknvh7T7kEKRRIkP4eQl1FYXf
FQytsAWxLyCclTzBLWCsARkYNN2P/t1d4Jk+B4eELgMAcMpJYhNH3kA2GNDwP0EcwlcsZOz2H6O7
ZYrGQKQoV35zi1MMywhpfyeGdd62yOCOZHSl+5jcRmttJvTxnv4ctO1i8SFz+kjhWZgJLmz2J0BZ
AOkeSikfVZjO0gRoDCUrLHFIuTq9hKIkW09y32twlbwS4qz3IsAU0Ldzi9UJ0PHirDvFjeQOK2iQ
O5XNgGhQp5b3tOc2PGTOWJW59hlM/tkukebJhZZSDSb+8NZS7FwhLZFTgjGirAC28wtbxBIft5qW
4RszEK7EmftHlUrKRuawSxJZQVS230VpnNDtoK7xN53RiWQg59I0hldDS/Ip5BXH7rNPKiQ/DaM7
OqGo6i6KsfQ68AEY1UQX8kAiSO7zigif8HAx++iQzn3eQgGPV6QdNfulRQdGWjk17orXIXoRsv8v
B84yJqljBSS5k8i6+JBuihEM2abL8xPzCNZHc+khuJnAwN5NsFaGRy5vARWGo6KtIaycDO5O2z2F
9zCf8oZsdELDctqaIV1gteZ6OWWDT8KGHD0TnsAo0dD+HNRKTeM2gxuMqutRwseSTv5z34PHQrcd
zST5+3ZpNRhDKOduyiSG8RgL4cVzeAxy47N66DJX5fmDc/Dh5B4zyCT5et/xffFbNTgn77QSC/c0
UuCY/vz3nGEx+7f5lPEBGLGYpVe9DC18WNUGXWqE7s2vsfA/KWjTbhbRWQvvLfO+Oe4bUwU4+a3n
oJ/+hfRnw4yWsTJGpwYxJdamqtV/WO1QmVy+5tLtDp7AYqMDnM/3W28y2BV1OLe1Dsjyf+iRKHj0
bygei1Bj/tAcG845R+FEgjCmYyzMX23kuX7G4AXW/3N8d+7OZ33s60fiI+okzicC9Mv6Lg7T7x83
GeVYK1EWPSsnxr/tj3GYdOaiwRUmhfT4xaEb2gbyyYKIKT5OX5cpO6hmmzLd9jLldH1Cn78a/fUH
5nkBn1DBJKGmrdxXLA26CB7inaB9/Rtr/dhdMlxnmeKG9zXp8z1qhb/cODA1l9fe4MfoMxcTXnNn
wFiQeQ+GlC16YnoaBqRH+EzwKNVR11quZGYTLACc0hjKCfZ/DYQVj4cxFJpLCGgYiUOVOpFuyZM5
ExqQIiwev+kcPY0hZEjkWT/pQ9qVNHp0zAq3KmMRG/bvrf/wmvSYM0S0bBl3OCuYBbz1dseEJMB8
YRmr2VwaMHZkpglubhF9CojZl93jLkYtfAL6sJiINNcMQO/rMt33G3x2DAOFeVHgkXyP/nTrbUIu
sEzOkrvg8dBLcTCuPBz4+fZzmB/MHhEUh1NEp0fi3OTBssVvnegAD0Mc01tGzz9sG067NGFu4IAM
i4PpEf15d/5SZGIshi0Yfvmt/Q3SHiv5skJRzUpvM3DmNOkyclH1S++2OvM9IV3iIGGBWQG5wRx3
BjCIYSVoKvyX0uvQPFrVPTbB722eS7Mb8Z03WD+iOHhcTLFFUloy2AxqCm5wcY0nXBvJaZO0PC4H
JwyTGMrbHZ/Ty772texD98+Fls7Y3uOevmTBX9GHjC8uqtMNf5VN8rLZIeSJmyawkSitaH0M2iEH
NiBJrmvDE4G7Z12Cu7n73y6mQIGIaADtS+LAx7AcssKK2vNgNKNkiXJeIs4hlN9YehK1f24bW5uj
TrKA1iEu7BPhByctaksp00Vs9QyW3gNjNKPz1u9TTMz8PL5gQ9LXq+yavcHNWuuDflRoJ1/s97Ta
nXxt1oR2FbXcMlb4Ynz3O0ieME6YqW5z93aO2Ms3dXXW6LjvsHIaMwxI42/2eyPXaTUMFVt6Q0Vq
zHWwj9Sp9O+87g7Z0LBlarMyO0aPsSRLuIxGyxHZA8YDjaHKYT3sWT0Sm9qtbFSak86IA4KTg7hv
id9Ybq1J6EVk1KY3TxVJDqki5GgkhGyuCFSjHcE6Po8v4+QRFCZhRB+VcyQOKDsBULGKWHPuoXvt
KEa1uLnXNzKedmGj08mnlOo3jPdGGnaV6yWbCcYJVNjx+UR689oBt7kF/k1c+R76vPv0tcO4bNwm
IcZYblZ9jAY3gwVPboDGDv3VqNj0d00oapzAhK3J03utGpvnoBh1eqby1Q9Jx2/Pa050GdVzK8wH
49qGNMAbdHOH0nuBLSHQ/m/T/NLokfbum8aNtMErQiU8JLhQCDpwe2RM4pfmfyN44iQKWF9M6R+M
DiaWeq0/Pfs/0lAZwRDqrssCzhEkFVMMKEqm99KzDO6z3lHvMS8XjCC35Ulo50g+d121oD5cV8pe
m+cXk/86IIsgjJyZWtDCpeTg1ttq+ENEd/XLrAKUQsHivDJRcB38zwwge7GMPl/h/0P1anrH2Yd7
N0Sa7D24gOyHkttbxlc2gEpqOAP7MY5Rn0yCAJsdsvbsNn4QzzGt/ogtcMxlJnh7/QmmXDtQqoB+
NlYmkorTg3Ye0QX39vAWNdbt2RuTVo4BfhZf8AvCwaqPsIg3j0nLY0CSDiFTEt8mC0uWlbjfIpUl
z+qb5ELPCcNRtuSzbrAFxbmY5AeViNtwA5/fVz/zm7bt8xZv56GgLbneB0WlA0jJ/8VS9AC8gEd3
rOLL3XAFHqB91nHoaNLVbtM1oUamnlfHHacbmrhf9GjAavoBf9mwy6qHj4faRHhQNJH3AUOUQE5h
hyqgDnRJfRpB0JLOg88Gh254S0xI9llBlSWIwKYbQk9wL9BKKcboFapQFWR+HU62MsDuJkgBFBBm
icIIeC6+UEu1LaIDAQDytWoy02LKiTSgfzyVyc69ETYy0nlllXStdAsJDUrUb8S/mBXjUfENlbli
TMFYlEiyoU9DWQog3W+vN316315oC8GjxYTd1kYMvkAUSKUO+hrBXWRAiXtCn9GAzL/rLcqlqapG
r4cjaePjc1pySmGCzuRvxoXKgHlprUm9/HBKO8cQq9gVZAjwYz8dUx09qZ6ZLz/IZ5+IQSb42ozy
2bJipIRzWB//bHlbmIMkMhsZmii8WGHwtbc9GIJwWTUvxzNqRH9uDUU1bi5NjlPe0jLR8KB21UV/
+OKSsrn5DHCuxBj1AkcbbHQEAS3vyzAZZsqXYz7kQUgCSCs48UG7U5WXVNDLlZC0cikPNsBMHfo2
OeXLxXyMQQNZn3yUhv6502hii7wbOFAtPW2oMCjNv2FKcTToVFIhkAkf4pxA4FIFE66OUTVlDUeq
nB/ncXutzi4Rdc4HzZu2vowFetRmyvTF1Kt1CxXTuMuW7VFndXLj8dK1jrFEzQ/7c9GY156p8XCo
FME3pa1kq/YPH99iu8SwnTFFIFGg+5eSWhX1NQUqZuMwo+i9/UjFaZaIw9GLQaLqAuhGCnEpJtgk
ZncxkTl1iAhleCZ5IE0Z+iB4X1o7oMPvnmVO244LDDHS3Aowlw9hlvGc1+QDdHLPCnZqYSPOXxwc
ZJYiOn7RtwCSTPtczTPO2U4/vplz6QY2jRfK3qXfxhe79Guwe9HhUq7YJabWpT85kqhRBCHfRatN
tLkjnmSklTdBr0qpwHEM/2n0oY33ozB5RhdQ04YFKn/1qYWdasczOY910gukmGhTE1A/m98pUQ35
/CnoBe2AypPBlRcy22V6G71i+s9J3y9Jmgyxzb/hrUwhqNOICE9cQ8DoeqDOv3RGb963JEwh/6Wh
+Uq+GM+jb7bmTJfk0kXAxYKa8qVGSQQ20UG+a6+bFt0lrnZHSjfKKJZJ5XAocWhxH0JJyyOKObM/
ygFqPrODdacSHktz6eO+iJfjQ3bdnYjMfTBlrAc4BltYWoz7EJ6nNXLU2WcNfQ0tN4acxfgo1Eac
FFCGXQ10v+NW8As+wQfbBAEsLpHCCnHWb6d0r/57eoiRXyo4cyH59MWoi8hyWAFtzdYsSfGYkpYq
datzDUUkL1lJy71FZCDo6+32Gu4c7/kRkaC03KtTBydL4zeEGOCcp66ubzcuxsl5kAghL4+O0SGr
10WE8vYAiuhcqeN+QSm36LHuNIjeVwraD4kAXZ7LusD0/DcjH9g+Z0v4nWIFcOWDxYjX44/7kcoz
VgOu5sVsmw+evLnrsr14a9jEPyO8WHhmgX9utsr7Otq7w+64NG/uM2jife49AmSZo+TgdG8YIhrX
epJPD1y+Ftyp2gIHSzaaoSyOs2akTLTpaSCJKsK6998Y8vf859wQi9kcpweDjNM9PvQOkAM06LAf
3VIUGEBwE2E343/iaZj3oVhmNu+gb97pjj2MC4Rr40xHKfkenT5OEz3u4rNl5GIV+2HwzLrl/ma4
F4yv/9F0XluqqksUfiLGEDHALTmLiPGG0WbMYvbpz1eufXbo1au1FUl/1awZ4CWeA/Z/9GqBi5xn
De42rLKrC+kIpkqbZ4wvrkF83YwhDb24HEFmefgxgLDlBc2cv4+U8Se9L5sHrwmX6mZe04ovHOXu
+NhHgQ5tYSlmEz3VntcMONT4lAGsUMD+laFOOusRdfq+L+4XgkF0si6V4s8NV+OMJcGCdQFmj2Z1
ZxmOLaq5JQum45dugyuObtsp/SeSaEjXkzZYuIOQ8bY4AYGXYEDt5MQDbv1C0fqCGnew3vj0sHa6
OGINNowXDnCZkSWajR5NVUS+cbwrhbYqtzNbRlh0pNyuD3d+wGmXGHknqBKqT+eJda88VM+79AbU
gz5nG5a2YzFcUIAO6BE2fCLu01SrqLp/3+2HjPlmb/88PCdyE5F7lXg+/MZwzjl5z2/DPdgLPzi4
3/FebCYYTKrzW6KOm4BgwCpvvCG0SDXve/DoekANj5fUiVvdbUXbYM6xHuAFHgyWROO/Zw9/ZjeL
u9TRKWkAKHgOi5en+Q+vCQEuO4ftGPLXBZta6Ml/74rpD4Mo8fy45df8MD003GoDdkQCRfgmPvHN
OlD582N+AaERLkKLHIxnAVu2OOcNRw6qDsmbYMjGqEOM9bLbtFGlp3UAwcnc+A2iL5DU/LEqeRKQ
wQJEsdZmZqTaLzDeUKV1p5h7jV5/t4pvPg5uKq+/z8iYnN82vO4vPIi8yi8FDz/+uhuvLocPNeno
1o77Lwa9jB1AQ972rjRZMz4AjVTebBP0CIQE4CfpM6iiB2gqOD6KEBcPZO/tqwyftHbwSj6cjYx5
gro4Zc2RTqG8PcQthHgLzE0mu4xM5FMmGX/pbfQYMSvXZPKtTWryIhvdSWv9JseisWYZ8Od7xwXH
BysG2EWkwXW0m57Z9mesh134u8U132FTU0Du+GrxDmwNfwpjwocxvkBebSRssPRAaYs3I0kZ/c0g
WM8fAPlyQRKDzkEQ8xQKXtrv0tTwPpwcMEIIurAZXrheqO5vskbXQmyoUOGgZOSAnRizxKJ8eGAq
QbVvdcJjLqixKPCf8aW4F01JcGFoQC4eR28Cne5DkUDwLKxG8FCG1Btm5fCF+VdG7+JqA9mZO0sg
M24DLtb1jyAZKgyWbLbrOrqN9vkbHDU+LHFWPJXmFdfBzQkzAKb6k5poEmFdNJ1yDbQtO67ElVs+
LP4YLzxhHqxHDgcvnasCF3KjnB1nTXiMfsfSaeuuexPhfHcs41rBkGEnOgF64zzfsdxgmhOek+4p
OJAsAUCoP309uEfcrRUJxOSa5d7FPBEM8YAOMcF9pzgCUwouuW/JyXInWWnDSgEcyxh11c2NFJCM
5nwMxMUq2oEgSs97HlLuVZRmw25ej2mHaUbpirYDufQPPXX8ZWSkA+KeBkIBefZK0phwbDrRh52K
N27aXBBdzI7dz+hSfGVXqCaxsqSb7iED6d51VOUEEEguya64jgzDpOZ4gOJUMGiD1n5sMB/4Htzz
1bp/0/bHNVrO++E1VK/GzKsZdl4kYaxb6EZBVq/FFqj84bWpXQ8uDayGTUn46kTaghGsSq5qQWNb
9iHcnrbO/hw1qVsZU9Kx1W7nFNU8eIrunEw0Wl3/6264465ve18xehc9aEIToyAGNtzFB7DsU7TB
NK32dSCvvV9xfd7Dsw5NpAwfH1MzevrHujULvm7vYQfY5YAObdo4Ovot/pwiOKC0S80SrQCD11O0
H0GAh6C4D+vNH7G4H+adECJxuuCZQlrfwQDHXIkTiwwsnNdivnwX8Es1NnfxnHR7DC8JeYg3f5Tv
H8or9zkpZ5DfN9xe7Gr0Cq+E/zC6PTAZhncP25NrASr4c8JvcgFwWTD+5EfxfcLTLcic5ayc8ZYf
eJRk5+IFHG9G1cc5YUZNO/iy+Z75Ms3jAUMDUFWorgdzz7AEAsHH4tEGfgoTvvCyfIUjun1Y+488
i1fjiRCl92v+hK4uvxPK3z/yCnzDL/A8XpMH+eu/V/vgTRryOHNkeSlgJj6AakMyB0iL5QvTHuoR
ALabw+/eJ7wutEh+LBsAevJ7kHk0P+ev7cG/n/FO8rhfb5wmnmUjmOoQQ9H4MHtFJ8++pgnh6t6a
R2RGH0QHBybZXutpX6m3apNYF76v1s3kRQoT/kx/h8m7167sJx6AmmM8Lf0k3zdSvigYuGX36ZGP
9rTU5X2qLt+9KzN7GJ04oPa+2cfr4LbKTzfErPCtDoJA+sopvKFzquQ/hD4f7/eCn0+ymb+zBtkc
WsCm8Cpn/50183ePiBZh7roQcuXlzr66JODyQAfH0w87wF+teGGQohX7cTMl+iX7ThUXzRgGlKkR
v7N28Z5KAAf47TVqkv/Br7cBrZ7Mfo/zF8Yj6RWK3S+/KxI7QhWtWYeYl06KMTPiNx6iC49K5zxW
ijc0TPTExR6Axdaydnbzb1E7O463CZ6o6QPg+crTruMm87j8xbhOKYxlN7iNuxJVxpNFPMToLtoN
b2NlWeaNM6FpAg+1M0CB5OG3gweCb6Vo5aiXUoREaSfnsUQBku4G9Me+wAfK8teVP0jDvUpmpSAE
26FBEtnLJ3ghaSORQ9eWilKJMJpETDw+gOOSm7tNOsS08Vr5w+ej8XqikYP2S5aaxjvt4GXxy+wl
MW3QHeX3cS+Cf8vDd1pIEJh5M2W/Qj7owmUnWIVpzy/pBLUk3juR3gze2SffUjl4755kpz2sywLy
NaqUEj43qdZw0clEpqSRERvnIJGI1pa+6ndPV/F0oTakf97TokhzSfwBVB6xZ/vZFA2rGZSnmXjB
afOdW5zJI+Wmf+jRSuDTBqQr7H06KJclA8+wjHoQ1FYeVCMFeWlC9QcOqqRKLiZlrBcmdSELkuLc
o33yz2xrP3xKpzI9UjMqWAcdqT7BlIdvlA+mwbLDEzEMuEc69KenT3XiYOO3kmndakfBz7xF3uIp
fSufcl7MxTdNG0t1SB+E3hT3RzzMS+ztVdz3dLsJ/tYpxD1sT2VrkK4g3mLM8CiGMVIyHB0HQjGf
aWUUwcyCxHENp65AcYqeIr4HpXwmhy2HGMHbArrRJuR68PRX3El+y2oJFMgUzpzjZLBZSWoV6xrT
uDODSOn/zwwh735xGkjf+WRZ5mPKx6OsPuJbdwU5lpQuqW75lUD24X5YBlcq2ja2YWcOi/hZaTbe
V79pME0uzTtdD2u62HmJGdtqy/uIBV6TUhY27e8BEGarYOIKCMDD1IPSpaoEYvA7/jf6MbqYTBv4
EMlPhWYsHnA7W9pZ4Bg+hgwgxepJybc9mZkxTvQud3Y1h3n8jGjBlJxDwsHq5lVSj3m2JT5pQmvb
9vbD/RCECPc+WjU+/Uq326nBfskrh4IDHIOCJdCzFf1+yuppi10Vh0LnfXnUyoUCEfygzvk+0Tks
ss/QH7Ifsc2Sp8neV357Wk432lGF7nGVszMYo65yDCawk8k6nBptnCuB6rBhFCym5phwcB2eL69I
k/ubg+zx0KL8xrPxMz2M5c+KRw2SQ7sIQr5CuzRSwHs5gy7+KWq+PF5czes6uuGlQFWHwmAqgHEq
J5rChp6J78xrnxk0L57w7rRbVdIkMIQ5Sdeski85xtMq6QSt4P5wFUyy5QdypgLm2TWEi4v/Zffw
6lhGo7+BebNS2XBwJUAAvCgF+fj3Whhg8ld5Y/wxE3xwfmd3wEyXg+aKM04n4OXriAbf1PIrodaY
pWRq3sjYMmvhHXCaxDazdDuxufC+tZyxvw/y2wpCS74e3TzJse5RBrLiwFy6pfvta0yS+YzfVJsR
u+p9mBEEbTJUP9ZF3ryO1PTrbUc33MYtHDC02aKipGDWCa9Mety9kZTugRoeehumurJ9O9qetTpj
gzh9QnpbbabOuhgAoX7fWv++kferL1bzbl3aporlJBgoTmDQYYTAc1s8a0tNS16Ox7oAY7SEjDax
dvd5pjJqVTYP8PTmsnS1mY6CBaCAkFOOouxaMfpkCz89dlPp6kUbSfCX1zusPz1+If9kF58NUf46
sdgAcTwJcu5pyXVBN67N2C2zT+/b/+1TQekUzi6YuymT63dYQuQy2U0dptc05AUnmCffbQI8Xwff
lntmSkxzB8gEmQLZzWQ72o22I6T3FJIjRnsuRttkOwc8zvu1TF6WPyvcRoivkPf3WgMxcnqDrbTM
2qmdFu/1DlVPBfjrsUuvC3nGbo3Gec2fH36t0WOTPW3GU+UzcCRRSgffPgEguN325Pi2Brv1zWVj
Vd7g6/FKjObJhzhwN9USRgLwCWGqwekaXPeY2F78jaczeFLJQrHlEE3UmbJix/FOKXu/FbSdy8Hm
BxwNjg6XN8ftayp/DNRLTm5YCmkja3M1Em5iLUp25Df993SOp/LHWQNHhGtzw5rBQAwzNbl4gGWC
JgSYvI3YMtl7rldwEXoBdIB6TJv0/KklhPohIx3uNStEbR40JTAOn5s8bAlWqkgnOCOvhqzF1pkO
atsDhIKrIQuB3Ki2Iq4LKkTb7iPtAWmW3tcWGuBoBISDPQhYHqGpjN9wBfmYzF6E4da0GOzAtGbx
kj8q5qlHK2DxYvUzhLELkyRArfy7rZp5LrdxuSX/1m9bQFp3fnTkTp8HzambA7Yw9xN5QEBDRmqj
V7AIw0ziZphv+t62txOdrqwB0hXK2rEbXBMkXU4BPGzCGAIB9aTNPPQOg90gr/p5kcPCZVVw+fpI
evvwxMp2hb8Dg3YujSUUJb4W2INCBC+Kq+eeeriCymYBfcqUFZYsogCxO7wMghuvD+0nQNQsNn+V
w/pUnPuXwTmU1/kkgluT1cTzRe+k4e9I6qTBJG/Wu+VGJDywedcHkIu+scAubUCWimSCt/0MnnEn
xKmPLh0ux8c5IuXphAg2dK/hJKgYNJQ3c7AD6FHAuAgWJp1Q1BNthlEP62kTEoI+gCKe9y0gMcO1
ofNmFEtF9fIeXtFjPZVl/8rGzXc2CB+HhZ0GuWoGMCAU+hZMxw/QBXqHJLmNUCIl9izCJ5Y2/Wxh
4djlnsKKDSp/xQoPL1FI2P4JLrHY5cqZIEeL99ijxC4gkjMCD3IhksnsTmA17C9DWOp4tdoYQFLC
eDFMEzzOnNAhzIX10+I0CzsIc6xVkAcZZHskJpALs7/hhYdqc0hFjw+FTvrFOCM4JbUWY/ji0Hwe
mABgV4Ix1gBDC+yGuuEU3x+AADOcXoNd3nDvWPZgxYFBzibDV+pMuggu+LgBjQnsKQcQGAnfbhJs
8g6bvcMag2sHr6MWfIFvv3aMYSPAAapDIQBtmo8GXM9Ho1JVOf5iHEs5aM7x8A9TR5YED+uEh3u1
LziGXBdVLAbRmFDzf+1n4+5v9eZalQ8JLrJhzvENPvgWChUt28MHXZ0X3BCkohjsqOYyLlUuE/6h
DsQ31mtO+eVVJ1iAgrLaUQlQKQqNFOMieYK4NBHOJQbvMD75s8UHdOI3SCuZZinm9jAoicB2YmfM
c/DzvuL9tMVnKLY8pzb5Zus3zQH7fpiGDbspsePs7VDxzD8PD58plhWPQFwvJFXuio0ftwzN0Xio
4//JzyH/HpHCNXyoOqfE92kwsGUjdKdOmxC05LkHv+OiHMb7hPgrs+OTaAXnB5sQkphqC1MtbDPK
6A//B9wJ/7pE45FqgPdIk6HtHw5kLkEpRMKHbwcrQTEbghrU5GSoYAJhqTZQcT1qChfZ+phYw6GL
RD/mxKmZPh2ixXDv4PN++cjX+C9OlT5asY+beqkWyqly+osfeEhis6L0q4Kd9HHrET5RnLSy3+Sf
Mb+LMeFvV4oPGGfUZYT5CXEKBT+P01vcWcT84BbHSp8Tr+xNYdf0iWnpmKS+d70Ys0OjxnGQB/GD
Ysd4qRhQsYWX0TTmwKR3B1+Z+BrXoyu/MOWpbDJZgfIGTowb2kX+1MLfXx1nSt6OHN2uRx4aLlI8
wgcmhYf3Y0vKwTlw8Jp0pvIB4ulUnP55BQn+JkBRJTNmeg6mKO1Mhx8+bNhuvMSJZ/GZ2SLUBWyk
JX/5bwekZPXxF3lMfpR6P58tXpv4Bnabwx7DxIrxCjtV7+3+0rK3D+TZMZ/E6IuLilyKMXZjpNoY
2M/jdN/GX2z7t00bi/uaK3ObtiBFxHfwMiGnbS0MUcTVXu1rqI56zR7TB30wJteiZVJBffPO9PwK
Gi3G3rZGVUVYqmY3p8JD+eavatTqOjci3yla32nZZMpT+7i7fQnh4EL3MCQ1u0MqwTvqBanb/fuc
e9qGux1zF8Z6rEiB1NWo16TmN1tZ88SEgRpa7gTwFlmMN6xknWmHEpq65mXeubh/wzG60hImJOMf
JgPMmGdVeOcQMBz8MTitbkqHgGQIO7vCxVi9m9Ke8BMZmokZNG8izRvtJDwQcUkH1gTTxpj8MUS1
I5M7/spNvce2Sa/VHH5mXYD204AbNp0R3tkNvhHpk0jwWAIYcAaIlmBX2EjE0Kr1lyiBJi6TDMBd
QV6TO8NBl4YRtr9oSESUNAMtbzOjoFWXlpGO69dWJhv2X16tMB/B+D3LqjgTBVz0QlqL9A/sW/Rm
qIC4N9pYVzZ73I1R9Dlx6Y8J8VC8nZDBCTHA6jKcnpeEsPlvku/ao+6obV0xr8vfuLV1mM4tJCZK
w27ukOLEQzRBFiAeAJBkCmAsREMz22ay8KJzkQpm5uaU5eiQxLhuR5jFCc4ouU2OGYsuB0UZXBBs
O+xt8XaJnbUnqns/Wshkg4JP9XP7ibHInIraqIDmRS0D+PLL7RZHXgTDI3TRJ/AWJMyi/tRDEH+G
+8yBWdNf63pDpnsZdpnadymoQDcBBDHs8G5rYSfhxOMu+wccI/W8ide10BoQlTL/B/yXlZZSh/mo
jENleewBPfOp8Efhe/GNUVwE3ig4Gxb6tSWTflF2D04izT4i+ynKAFGkGXTsXLr1d5SvMH4Z4y7F
PshWKwfleMMMHQvTKIw9Yxn/U8pKxca6zrmP+7hZ+RNo9tsJom4bDdfVPGA3DFufej5kM2YawrWc
cTmK0mQ2g6TGScRol1OXwsmI2nHLwpxfPxJljBRJFaHVY813SJYmULaJOv+6Vb7JGdcrPFgioxQ7
e2BSOe1QdFCmoGoQIaBoNITvMMNJRlTnnFuQrxNgcuRFCKeXnNyiawJv8v5F6SGGYK+IcONfkDvG
5BwGA2OA+8Qw0NqXXHHghiX3DRQpexow93LrgRxCrlpeyQXOJP3pRcSDo3/s8znceZeNv0u2K5C1
oXGydsl5rDsb8sYYVjLNgNdnn14m2Dee0AzkUI5eYtEqYawXLDtOs7aupMgZy4PXBl5E30uRl/iV
7RNl7HdfnuKCgxYS0UppdozIK8F70OA4b01L9KKMiN2ZjSvJCFEZ3XIg8AlQg8kORWGLsCCJln38
Ja0+JyXnAwaTKH7lODO7dZwGivpgOPgZZoCtJQgpEPCd2IM2hjnFFedRsgvapBd8x0SW97S7icwM
OTbAHRUnkQjcEeQ2FkA0zDfgMtwdue+z1orIwIVFUWDAreS/8ANgt2fU1bijCkojcQ7VkNqKJNLK
k6rfWy068PGIO0w7wCqK1QXS0lIMlF8Aj/6xZYNZNYlVX4HmAQghjWWDL3g8ThiS5eoZj3nd22YY
A8oAE6krJfWsy5m3da4plikA2SFjtUBl2IZoeabFnLsBoSbEBG2mGtXPkOWSXNLhHwmZTVk7vyOS
3houVQemJ+Ylb7qq9akoqaB8xi9aAM5BiD4Lpc3Cq4PA9Dtc4n1uYXJX4t9OsPGaRXeIH5cYhmFm
yoqXlX6MzXCseVc2mjgkijS3BX4Ja1ZcddFAiTELtHfuXnbUcSLuT2KZwDnMle5j/cKpH0WEt93w
Cgf25oHJ5Ir+A3XzBC+e41q8tSLuSL6Txs3FF6MwYazXaIkcdRfi9gTE62cLwXzuZnOQddi2bwjb
3X1aH9UUboObKdCF2Gzcg3pHOG7mMc4uzg0lkbUwcR+z6MDL2qlgIY5Jm8uAonYilzHwkhL9AajG
YWedIoW1y7nBZ05ZGuZlkWUte7HAuGvIEUWQ4OsgXKTF9LIFAYB6XHmHBvsuy/AFuPiLemOOu6AD
X8lfBn2jETFzTmBEqtCUmCNy/0JwlQHrsX+QGWDRLaEkBDMMWahS48aSWolN2uC1+F6I4to/rANj
Y08l5/oACKumTWlYvWzs8VtPs4kytZvq6AfOlOK8I+8qkCBPGDtm4M7RdrMMDwXdpUIPvHa6agMF
tewj3rX0S4qFRXgOsVsHYWWczRojp/odrsx5KF0TeKS5WByImmkniD+5aTr0uhaVBfW9aY7FJcHz
mEhZrFOnqO1o6Xb8mqqgYUJ1oLXulbxc7i0W1CNSU+wfrMVaBEILds4JNaT9w2wMzNZqrgBa4WBY
kITytki+WU4imFu0vyoVARwi425e4Ujdkt5uMsd0ApIUXmHcPr8QLTsJYaT00D3BJtI6akAS5dDS
oj8jyhyBsndjyKOYddKyBY2ptPIcEG+lQAnmMohK4eUAkbrmKmMSDCL/Bu9iAaG1Zi5/7X+DR4q2
UJBjwGgYZFvOQTR1n6T1t4nqm30PXk4zlLJoNxbcfHVxYB8DqH0FK7VIJoZb2mUDc7nsWCFLgjhg
t8KGprAD+pVYj/a8C7kKa/wNxman5cZnAA6d4dYxT4W+FtWryLGo2drpVnWyjKgC5xIRdeN7XmYC
dHjEzXq/P1uD0idLyWs749eEakTn+qH6ct/0sgQsBQ454RfvASf/MufsKUS8AdHNZUJhuT3FZKEW
/wHEHAUzjB4xLyEAOmojKN74RnDpM8HnScluodkKV7+ocHasti6/kriUNDYBBGJXRHnJ6uuRPE3v
JxpAsZlc6DjhgqK+KBKp2tgpOms/WicLYIrZRYVOUELhcs5U8jfxr8WJ1Q+ttY+fMZZ5gxSX2k2B
KFvkQej+ODgqUnnuulQeHYsbkt27UQlRBRmso5MGlQ0bzWIs216GfJGQRsSWfdwo+hEuXfjv3B8m
00hx/ROHG3HXQt1Gsxtz//pXGYnzmciAP9zuKGJE6M2NItkkIGONADiZD9q1ZEQSdwJqkhxtllex
euQA9aAJ2RssC8ybYlkPNg8WCtYmqcifBPFsEUDpU65ZIKMjZRooEGAJ/tnE72iVM5+xdmytOWbk
YUKZss9Vd/NGBVXjl7ctdkUti82pUCtTQjUuBa/qnxeNARKfLh3+blx5H+oADdXbFuss1JsU19H8
a1cRpAr20Mj2sd+1o0kCUQ8zhDo7+i+u0IJbBqkVZOlhXMh4Cc8CUP4Vp06DxeIKmZ1TC6A7Pswr
ZgKtrEFyql5881M0rnAPloZEcIqOLXMAeOD+igQuZDkAhDQXDKrEXf4yR5zGxUoXwcwGtlfamUo4
emta5EXBJCXvoqzghPGVHDIimTnzS8s/92VypZrtGODQBQZ8yPzNnGNSkD9yzZ133c/f56/dhFWi
wbyZIazgHjaWOr4yF11uvZ2AGvoe5cENO4b5Kt+gQ8opEChIC44wtWOHcmWVg7TFD7wUfi4CMwGv
oLklePRwvlORydlCb6LheNKiqlZQ+c16QI1dR6ZmBAHNAFU403e/kx6CEYOhJ7fGOYDbDGzKnU1+
hvCSeSplIMY21IdSLvQSrEKYZ8KexU8JZAzgT3TzLk+xbXAmzEux0l7jXb+EUcChlWzmB3V+dMRc
pw/X1cXBZ7mf93FTGjtTsp3N6cOOrRCrQmapVtvuD3wf6jrhH0cIy6zeG1f8WuRjPeCVCjlTLAtk
bdjgmiNEU0aOg5wl8c2sU/QXxAM8zc0QFQeFl3gHyHnC2I49/qXvm4OubhKWJwMCGFkixMx3fe7s
W0thxGnVkHTVGLrgX0u4aL+7C0Qr9J3HHIbUiZoRxqKbFJ/hi+Ap8M7zCoYmU1Jr1RKYm2lNsEK5
KBYRaIp3qZG++WzBc34B3kOqu0+PqtWeajsGyOI+MpnMEqCy7pgklpFG29dvJPfBEb8ybnsBt1pv
nHNDEyWb+LRcZwjXryh8bHGXP80O4cFR2V32dXrGX5jBSbRnT/defsUsyWL0znD8Ni8te0ekgDSz
0PzmCvFkEIewo+AQYkyErdo6VOlWxap4XuOQw5xkrkcGhOVpG6PTQ7+Js6oO7H0eHN1dpEdn/GqV
6f6KYt5gWr7GPhmvZHHF+rDuWXhPTbt2K6URSDF8nov4bCBWOaPN/GGdEJq9F/R0AzJHPE0cE3qG
EFDEj+AW3sLafZ9gUWy981ybytT9C2lppR+Z+v/m9RH89l8iQQPDyMG5d/L8oT8YpL51ghcVbp3d
z37zkKyxYE7WyM/IoR3UHtT9BEP19eDsDhDA/by/X7zSEqMvrjLWCf+wJBMM7w3P+a6bLgVPwLmi
gSzTyaaAz1/pqSQOOJl9/ozJ19V4uA42+dtFOUPZKf46BItxJS46xEzStGFPcXR67PxWCFEO74uN
g96UYe5qlTmpKSUNyw5WHRU6UehvzFur8BudddTZGifG/c6lzw0a0amQIdvxfsPd9ZDN53eOX5O7
WKotDAO63KEouf3qaJjpDmdK77VWBtJ/Cg+ya15xkeXbp90RofwMBqB1xw2hL7po4bTRRdpdpMuH
+IS9wn9SVnwp4SlhhM3y0/vXhj9CYm+xBoRfyKHDiMYjwiM3e6y4uwDPzp/7ZWuGX4M6uC+a/Qe+
kYBMSSc5oMmmVauxwNyPxMxNGClnLCVvYYt4WoYsb6B1MJBVjveKSxMlViZYMX1yxT0tRLzAb6Ji
uWIhdR13nP5rrMNchkKiAGzWySW5XDGIPbt7OhIsIrGSus8G/QnmciMBWHhFzvazP6JddEklkdJY
bEqggKyX5+hhrgU9B3EDFv00gM13IZmnEvyNv30frayt9kaj5Xm89egc4A55L/SeA5zkbXGCKh3W
6wkSc3AJGnTuUBPCJJzIJ3hkuvVTFbAQ0agTZ4sTK2G+dQEZAAPJgzib6TAEjSAeBD4IjikDfT7E
Ib5vsMc24xME0V+aM45IWBCBL2TNNUiAb6BmjPCKtZGmhSfugdjLMpxRrOvwBt633/roNhQaec7E
BpBe+Jw38BDdNq0NfMTL8ENbf7evT2rvU7c4PvqUiArWDe3EvKVJVM05qq7WyO94qtPUGaO69kqW
yENhdHp1Gbz+2pvsfPFqEa6d2l65izpAyHj+KfbzSkGnqPAbetBBNWsP5FZZamWXBjnO6ek2PgLw
1Q6macmJeC+WSadXeLpJ3AWFC8MxzReSiFiIwZMtvV12ztvy2Q34hX/MkWYtWv2nReNK6QHIM8Lr
kM6vHzVM5wactLRua7UOrkb61MaPCTOQ28NMP675wJpw0hXJMoOt7NQVmXOTlhVMe3wbVAOF6Opm
jpXw1sPb0Okr2X146etzg+3XvBeMNlxdnkdm5IZ764b6d7Fj/VKDaNb5Or12rOA5Q8khkGc1zBMq
orh3QL9TWRN4gbc5/Zf5gkygmTcOurbzHrdoRwh0uIVBbnVAFNv2e4YiaLf1DRwWTU0zL/QvZgdq
quKQHPTFLIA7fTuLtKKNecgfvK0TJi0TuL5b2urzYnIERNptvSsRwiMk+s99DFH5CFeaAIyn4zfm
BuuE/UTCML0zJt2GqHcvL18DkWUZTplKIEBULd5/CTXt3bbOkLYg3L+raDNW2nE9aYUq4gt6M6qd
087dX1y6nfPGXykjeve4Yp61+BF8kOUJ+7wpSi/Cv4+3lBk9JfCmNjnoZCKGro6/C3Uu5q5XUCff
OMXr995pnoki8DeQ9YrBYXhnAnKxaEqJQyJUZNcySZRvaDExjsGZxhwG7KoJ4XjcfzXM/dfm81jA
ohxyElrGnXl3dCXXqXIat+BF6AaKAL9jDE9/bxyv12XvzAqOzye3eBQqTF+Qa7mEGo0QCT+vFmgG
kbeHk/O6+TXs+qK+St4vRQnD/7hLcMZ7/SI8o51Ih/H4uG/ys3BFEmmEWsPp1xh+tcH9G+4V+4z6
6z+6/qYw8MzHvH6hG+Z9fX54GMQTdS2xLg1ilwR83VMBC0aIa5+M6AAWnlY8ZXVyRKbHzcqSdGjG
0ViBCbpUcnId/jZZimnlhzEP5TRLb4lJneVY4+3f1ZYW3aXiE4eswOUl/phpgLnEljNkJe2DmvhW
yHXobIqqgBDI6FUsBqca0PS3LyHVHh0DvQVFNFm4DC0ZWjCHtEJiOiQV5Q3I81pI2Gx3KKybyqKi
zTSmfbLSfaMT3mSwo6ztnBxWWmH8U9yV6YEd5znNPu2Yl+/slYdNdxN2Qu2Mx9OpxdIOxrfzwcT7
HSK4oeXdohZ9EM05hgj2R7UqpAbuc0tQ+hMN+caFHkuJgkWlg1P6et2h2EO8Zh2SAXEOlbvu08Tb
S7pAtz8Y6q7lvwj/oGjg0uitO/kOScCFOIn9QOLR+2ui6e7mkqwiR4T0gwZI5MMabYdIysZ6juZ9
ik+8OLmTd4TVpqpSwl6xvRey5LmF5n59Vi34jSRRUN1OERHuTV5UXPo3g93wAVzA59jiwkJQPPrG
0tmuDtaJFJ7OFTLiFvegDWPFp4eUZnVrIGbUqbZgKcL7gfntw3PFvH+9ProXfro2Al5mvBls+3K5
mAOD+GmpqDcsv1B6UOWzv3j/b7ZcV0xig0HTXK8VzTx4Siarkc3qS/FIVLfEaKCOoAh8+CDhvt/i
Ms0gmEpyFVvyAPbt35AbklHls5Qu+8Si8dISIjK6hX0875ZL+goA1OhlvqdqwBJKt5ud/Yb38XTq
9XCHEy9D+z6rPgZ7UhvszRbNDn0DG72Lm3hMmRfcljF47YmjLJAS5ckjJAghgL1sNlikFb/R38ZN
eBk412KwBZwMv9de4tk3oXYHmFHohrlw9pzE43EWs/QCJUEO8TjLmellNBJ43YDFuFw1txpV9Ic2
neyCPsRT5zj3fcYiXTpp6ESO4/fx+gf/wfUEL41lV/DmiGf2r75/G2sc41uEd+x8O1OkVCDZbecb
4SHf+gxuKOWvODmsbwap34g6B+IEZTAn8Qb+qf+JfA4EB1TcHl7RGuPWZCNMVvbgwargYT0dRiLY
yNsPhFXFGVER4ejfLOrLdn4zAAK2B+UstYmG/4riPmGzei9eltfhXw5qgA6Ww4Yppc8bcPZ/SBfi
fJuTUoKRhWyxeepfXToEzjApit584UmSyLQLiZL4XRsH76VK4Y/nM/3cNjGCLmaXBN94eM/6S86L
LaNDupaVnHYlp8nwQA4LSApWJDsaATlxuKr7gzWs4wi05QjO3+UEvlh8xhdJa6UE9/DJOME4lajj
64TrbwlqL3FDA7DWHMays4zOzqj/YBwAnC/BYYOGue77o2jdiH6BaA0PN95t4g84wXXuJaHvY//J
WsjbUdL5voIJ9qiRlxZbwTxgBBsd81yTs1ErJEUDO80hOXn++lcFgkYL50SMkIFjaLJutMu/fg23
O9vmRMet2mVm44Je3QAcXYFRnrbepwrlH85K+K/gAh8slyCzGwO5Ria8EtcBSTrL5eDPhlC8lNkV
GPfLgdGPHRj2mscIP3aKdZkEHU0qapG3qljZyhuzF0GJ+IYrlutxdAcyF8/MhofYG+xIHJNlrsYF
QvF0il/We4FfeRtv+wt2crQ6enjIBMhpoYITUovGWE/Yq22Go2fEpofeDQjXcAUc7VPuysBPUm9b
qLrOYuTAAJSwY594Y5rlm6fSwAMeNZkzdEIdNTxSjpZw/8xn10fsINGxBoCZ+Hef3M+w9dMNPe0r
UJOIh5LjhxYBPc9Eyq+FRAvRnoQfXOj+D3/IURCDPSXaBorf7OOE3UNKgApdv7rn9SZVCKRFkrJP
UYFaUjRyZWMlNLkhShuhPXKRpTChe3ytlm6dggY2Ah4SDL7uUzHKA4UTcG//R5WMiB6ZyW2tLdj5
chykk/o1VgiOrn/UOw3WR9OdA2Ax4ZvheCT2Cxw7CRM4wFJySSKYEPUr9mrEAlsuoxrGSzpdOYW3
RPS+vKJluVdGNcoiMSYKuwa9HcI5BnsNZEnnvxef6lWbnGOCzKSYjT1GSR2DOQprraa/YeIXuLDk
IJPRl9wLGQ2yKUip0wQzAMa6lYnVL6rwxxoJNZu+K9gfxxQPwZIPKxapUncnUOHcVih7CaQVXgFN
XQf8an25EYkAKkmw6C5rrHm560h8tkRTjQzD//ZAKT7cH7mXs9TRLsGjepaEkdKFPo42OVV3saVo
epLO0DXfKDTJeF3fg9JjR4C1u8gXMT+AGMaxaoRESNACM8BK+dA4xzm7+DTZry8Tw/8OSjSnBA8S
0oQ5UMFFjRgeKJ17kaVEXKwD8cbikJaYytn25DCJ7oTSgCEzllSd77Ru0YJ9CHMgXlRleSFWZyQe
+0fusUvSWFLQDj0X2KqLgYVgE23yehGXIdznljjbhvodWs09aUWXUAmdlJSj0X1kfmGi1CZRa+j2
R45mUb+9rU1lYktam7sIJo8u1KMX9SFyJJtSTlyFMCKEPFU7+A6WY2PUcV+2xQhuQNIdCWrQgLbm
oEyr3t5lMfYv3lqWVZ80KW4ZxAeIy2xCLyc+cY1Z7Uas4Sc+E2EH0ZIZF020aV887vtYbrMM9NtQ
9PkBgN5zSIScCSWGRFR7ys0fEYRfpktfy7hJHt39QiwYPn5tvT3a5AFJOtQmPndT0gO4Gdm061hb
BjI05Q11CBncj8+25WM3hBs8qwUaCSofiUHpDerhZQa1iuH618KVB5IZdqjjMIWvRo3LQrQ1Q1ZA
lh4WeihTIF38vyUkKxysZUGxWIn99cn7covBzx3anNB9VDRk5gFGQ0p39YdMhx34P5bOrFtRbAnC
v8i1EEHllVlQFGd9YelxRFEEFfHX95dW37rd1afqDAqbvTMjIiMk5w15FINayOK6KILIs/InUV8S
tPoqAVsR2ira79SJEHpuJrxEGo/J4Vf6HOTQ2R1ExzXjbAO9pwt1Lq6gcliPS0W4448Qfw2/VC28
SqmkYmofChHQTg6f3fzgIzzgTJHjraKM2/EXu4Sfc9vXixNxcU+Pfp1fQcw14x4dJi/F7oazlW6t
VqsFSVyOEzn9BZBCMMtcVhkKLZptUZVRZszkKokh/Bk6PN1Db3MC8m2QkT3cTTAhXBlMUBhvzTfm
TSuyJqdA0jg5YoFyRVkVBbMLC6EQH2wWufmOq17dO9KEIk0hP4ysJkInKxJzOditBS8pIrYwiiji
Ad9H3h8vsL96oZHaRMFE3iQDV/bVKUCDT07QcgjeJASSHFCWLyFu3N6U20CBQqKFiDehWC0eO+rY
ButKbvcRszL8wn9rYRLuKAvJU3IwEO/FmNP7E9qDyWGHL2wMJEmh7yaONj7NOjzPXAGqIUJvZdgH
AotjVSor6ioMLx3xz+aLUcXZqZ9I1ubXIgl4WBZ2ylNJYCFyyoqyQ9BoY1hWdnqyCT5iF8HyDntQ
wmVKEJoXqiF07piSigj1O0zxiDuSOTlP9z9XT8I6ePYa/Yx5FWKVdkCPjWlM5XHaNwE8UyqoFCv+
mtVBDYzwdV6Q9kGEERWIOJqCqJepRR+8KzFJF/7xRYSFXmCtIqb9v5p+3+n5qLN46p0LqUMcQKJ7
BUEXZJLx2yum+QLgo0oBpabbkvkWKDVErx3zXbtdjnB8az/ucYNTYowHmITdkOtDcFWiBA+HxAkW
AdWDkOps1hyYMln7HBlux3+PAP5sFQpMIkY4Z+RFwsL/ig85Hw1+1isuRqJgkaPlGC1xzPwZ+uNl
e8gVE5aa2LaryTwCfKm4Kfw45kFr+5NT/WD9TMY4UIRnfLS/W1mMhOwtE7Ko0eStceRmyJtxGpCY
bwoPZvOtKurexUsxd+XtyuWgh+EloYVp8iYkfAG2Qwmafw3mBn7FiPhagNUCE82wKfguBJzFyeuF
8kNkaVCI+vhCTJ8PM4XVFQNDuBBdMW1qW9dVPkJKgUSI+Xa51Lg/cKWZlzfPiKlFms235fULOZX7
Ygx4NA3aw4FUVnioYMH1XTR9+QIkzAzAwC20IkZKYKRsRs+F1UIvUK8Y3UHylbgwXXyzfYLXqxD6
Mm/THbU5hsPzvth+EN1ijMELzQaQ8SJLc/edqMdEEAQgU//777b3QGyexS/PWIj7NowH/pxSh2Dd
PEDVBugGSVK8TWRHYgirIr66Y7GD7k8YW7XmaqajAauOSq8nBFTCTjhF1ZSy6pgxeVhaQJmDT1tw
DxTsLpv2c6r3T9b6SGnMPUJBfnKvbsHjLlJzMyXakKkhiFhn7HEklj027SDGOIrfkduaC9Rt6hSb
xzF9HSSmWCji3tHr/Y1LgPyvD3TOjBTW4B25NIxYm9Cf495pSMQBLh1cPH8sjiFjUSZOX0d0Oxie
U7GavP0aioRnfCjSe1pEkhw4TlkkLXzHea0sOEl3QIqO3A8emXeMiSpX4OyjGLdJOhksh1tKZ3P6
E24LpyQUgk0AD4V82uOzIIsNk5oW6BsonOF2flhvS13T9rACkFgaaWURCjKCjivBga8Tc90QApyF
BofFK4AJoDmwUToR0UGlM29NBm3iVvAM7BHj5nACHkzqDTAtMvXMCX1ah65RBhp8OowWPrjw7Wd/
aPNubTacjkCAtEb90gVdcgI2yiMtavExDzvdBq/wJCqwSzMEoIBj1XaKpEDwdEYfuDKYAmPQTZoP
MiyZvxctFjcd9QDIjkOf3YnRXHsj7HWhNtfvHoP0nk4X0rPFsNmeU4u9W5wEICDs+o2ewsHOKQRg
sPIPEF2EJfcdc3Hsm+YmouagY/whBF7YYb9B/GMwAMy+87t6mEK3egeShbsUS5lr+4QREDYmUSvn
cUt3iimWEB1kLQxOMAsg05U/4SDLhjXc4v28Pib+Rhhxmtn+jg/dY32JPyiaxIIIDuRpC04Ok0ft
hKlbuUe96mQ/aYDLsrgOPz46r/2ewESrDWVbhe0XEnpj9ookkEL1Pm4OxY8n9jqZQap83QH9oO2G
T9lgqdndOoKeMlkBktfzAOoV8IOchR4TZGOdJ4QIBDQgRxzSML44W8PnFO8KaK1P/0OwaK8Y5Ts4
xYwpBVYL/WcBBDh0TY+8Xsuppp6s7pb9QWaBjNW+A7oXOJAJ8kT9EGiwIftqcXJYBy2HY7zAz1Hx
37NGG71ceIpz6ql2eIvL4VWE5xNqCG/y4jdKSO87I0h1wVdVtOLlxH+Nco564CbuJCPwolL1g5yR
iJFADThJXliVYGNBQYiq/QQLoSQFPg8pJJdI7xBRaBrqBHS8tNqd5eAS5f35w+GSILrEW5Clhgs3
ESJkBdnUHR6bBfAZdYN6E/fTE/VZ8Iw3Fqp1SmkqDwcJP6/kSNT71cSC0dEDpODUjEjEm0EyjF79
5zxZRqtWgO8pnJoLm1D1jSAP3tHMOjdNZdtekPrn2+AlFJNckGEaUFYnYx84jjfzWlBheQcf2KRE
lY8zEa+HzHIQSgXny2Im5mKQljavx49pPIzpDk892wet4V0cKQCuvYI9RfJTmGF3IetDwEkPzWZM
ld/1MJYZaGtRjWSgUV0KEzSmDLAvU7pBbCw2HRzlO3SoSIW8VyCGGBztLN0l4Wpuh+Q7BHLM10t4
F4UHJq6+xMojRDk0wk/LZCw81mh8DoEVeSM2Y2H8gRnC5k5X6R/g2GSrQkqpRQl5wi3cmQUz6SK2
JdEFWQ4NF4EvUs/ou09qUkdokfRn7Elyh0WL+6VhJTdFi2ygHn2XbbvRFxkp+NvcjsF4ZVHCnoOp
xfcF+UeUc0CfBbZozsejzKRm3AmR4uOfaqLtzJigCLgIg66vz405me0hVbVAWTOVuPjKjqi6wche
VH9t/8BXxwcEq3FFZAod1dVjt6HNOSBEFYNDBRNStf9wT9jehwUOrmATbhtEOYZyDA1vQ4wMpykG
r7PvujmrpngCePgKuI4MkgAdCXEoHOXbe5Ix/XFoXm4WUqjafFICq7RnwYxEW/HZBcM/Hdmwj9R1
INn4kuWsaHS2vRY8BvtiAsIt+3BzRa9K8WCf9h275lNWHQJzF4JlU1mTV7BQgIZfXZP9PvhNrcw2
V+fmMO7iVUCELWIoAc4KCOwldi5A4qS3+Tp6DybZ2RPDVAdFRaPRFJ96iYpSI5TAwOi0NKee3NHU
ikNCQiVV5g4a+waGGV0HCuazRzelsN3pU51HEXgRUO2+eIXIqdqLCV0H+zr4FHVxUINMAX1hOshC
+diGSBZkO/+HU8lKuguSgzu9/1hUlKBg79S562ETjATgiNIEI5g/ZU4117tK3ZVRLCVS37FFEych
YUgSiGK4TaotoiV6vSneT/muXitOi911/RW0IYu6gbGUPBsWP1p3rsimcnIi2WqL5AJCpNbk3jDe
xC5/dV2GDJDRoa+CBuP4rH+PDVdyveUHk1LxwNvgzney1YHiJZs3Z/DU6Ddz6dJ5qkETqi1HW7gD
r7j7POBMHfNQgzVJ1CRF6QBSH0gEs0lQFYDDQWPY5QdJ4Sq1LhJGjMBkxLycUVP6aK68zyJZYZZm
Fjg+FUiJGVVl5P8SiO0VOSBQsUQq4dfnylgekBiWySBUUqUSpyLfdApNYyaMzYpFHT5E1JQyDS8V
bHPBAkfzJ8ZQHIq8inL+5Z6V4tghmZCvQI1FSl4jEYjhuz9Bi0qjgK36WItmjJutV7k1Oyi9KkHc
UC9EeLPFpzPaaVKHTx4QsHRpN+/cpVGqRT3k+7MAlbG4+xYcJWms+pPDnZyMUFuc3R0dqqf3yi1o
7ADMUXQUAzSUcr+xRweQ1JzX+NfnLJdEuuER6SLvnl0wWOZH0WMmDqQhcIvD4yiMTHscTiZsHjhA
8nn009IYb5AZcCT+sPhsoqjkNf9fl8xtpMWgS3F8KIDQyY3vkIWc2cmiS0MJR2itIq6AL77FNDWj
RnCfNpmMejuLEetQklz6C3Afypp7b4Gq+Bs3Nmj6Lpp0CaIIYr4deWuCobpG4yPL10N1ucIVpKfP
yknXvzq8XJ7nBjm7KQ/ST+fBI1TRS++kORSwYSLkDLQKN0i4lkdIpdWO0hnyGkybnSRiW36vmmz2
OIB8+UxCPB01LqgtX+RRcG8L4Fq03hUpwu6Z0IzEUvja5aNjvjpWHR9x2nmZKojm024CsIPFYgyS
OgbQmRrhj3d4QntLXohhnqYFW9plm0HXYQT18dp89rSkZVxkqHQTq9Hn5eHmOHr51aKFY2xqZvD0
8Hw5D43WMU8v+/EaPVq+atif0YX5dDxwGIJZZyHSs4XRvzNIPjz10Hyr3vnwdNk/FI/TDH6fF5/d
bb3HQ9iZfrXRs+kWjfHrlJufNLQP8t33tppaCuPG9wAvzwtbzndIRq3U/kGzHShtFF+XxL/gz4al
GER4IL5KR6vbdQpGlx5OwmgbV9PPS+urmB+scDlgg5a6yyq7ZitFobTMKs5bRWJZMx76jBEs20C9
oE8bqN+Rl+OO+sfzdSXaUnNQqZ77lWtg0M0c9TtjIISGHfj/4lMFuTeQscrqTrX3tMUr6TofBc7f
amPO1s816xWnuX0mFrMMFd0+Z+HxiHfZuh1ccSsguhJcvTXJUpJpbQ2znqavGE4JDZ+7r7aVD587
cODi5GTEY2ZWMc2wYpjS9HUZ8eGZwR1q+LJYQB2yk9vBmWnpPuR+/GJKZ9+EJPjEWcG6sN5cB+9s
npDydpzuc9p++FlRmY8WzhF48OLviC1xVHTdZIQbMrFjSGkfe4aWXzay1MeMyYszzzSDZW/2NhwO
v8dVVU2Tdj/nx7Jz8QR8Ok7qNTVby8z84xnkqZKPfvrr2AmI8SfoRueHoxGji486FqZCH7/0QROB
36j0r2/H6CebtpyZ+NUmtQ/z0CLLd5bsWewvMDPkFpxuJAM2rcP7YR7ONFMZrl0fs9S9sztR/YdC
9g8J513faPr101f6+LdXxG6rYeG1gCu8mXE12fISJxnXP/Veh2yJs0c1oW4vUOXv3vHsZk/sepiG
oQBMEzQD5hdFudVmhO5un9bshDnjn0fkQfzC/ZbtrBwi6qDCRufvpq1p2hjpibN6Om9SWqAf69J+
NxYPwyMNc9N0dOg860aVA4itjxp9bt+n4XWmzRE1BBwjP05fAUvNbl5jRaK3NiwpIu0wZVcXTpGK
pDk6Np25OsjJ9Dy0GG5sejmkJOofpuer4JuE2cfD9KVkNAM7+KOPkUU9MtYPrL5Gtzj3oK8B0Ucs
2G337tB7Xi7DrvJXv0fZsHP9uwKEP+7x5RQZ+7Zi3wwrY2qGqiBB/ujnmW1c/P6TyGIUqn/f+XWj
X+0PFlaPgf5pmGcwF/eKtaJdXUHsQ72ys9HbQzzT+yrIdwgSsLr8Gw0mwsTv9MHz77XpsR6u8bJp
lpsXL2WW8jr7Ms+u27rRL/To9mA7xOn/a08QFdw+Dv9ma+q8e/ecWouHhxtYDQqNV+7XIEN1T+a0
BVXn0Loa/UvzL3ObOCpfwqsaHvOe0dOis8IFJqzYeuhhI/ymTkUBS4V1nhNeWQ9fZT9hlHmJfqf5
dhp391F4de5fKLQVv3hvMpmGvXnZNMVPMTGr7vbtpGOOH1LMoBgcFYdNUgvI73QfJxOW4gpZkTMF
4HKK2FY0k1qUdgQzfq0vs8p4QP+D24lEMqMEJL3jtfDCX/07ui44gxaMcr8Y6cblAtCUYlWOaE9+
SU+oW0q/ueGcP1PAgk0IFS+svwx2Yefkqh2RwjIlhoZhdFpTjNKTDJLoOGHluxLHSLAoy64zSgep
R294qEKj14CnLTw1vLtdSnipwakv6KR4j7wG+XH0ARE31bB/pI8g37Secr4jSTDkLLN+pAQdxohj
hYQElzdKMc3zdF2fh3V4m3GMjknCWe1EccGZDxoBn4KuFrspLK7wqcZ6ug4h48McDUTiiF/1acY7
QgYxZgPiwSHzvhvpPXIXLJQqUav3CE+Dl3hZQ2aLTDVGGWKV/mmGHxUXRujLOSBzc8gzwJUhBLnT
64AUa5hugbs42kCflAFSTnYNvzMqF8aqWlA+4q+yv2LnNFG37Gj1gk4Fnr6YAbC7NI+hgnUWurbR
kZ035JSV436Qz257uoM65OYQwIAqbUAhRiA9hteDxgjUZXsbQNajHYDIa1KHyZoQDUjqKCHD5F3a
IS1Ufe7F4hq/ByUD6u9xyZBLv+02N0KyKDxs2SgBqiuHr4nmd7dqODu898hpEOoGN1AZ1dfonA/w
+dRLGQwBN9K6wLGFNDE7je78u+66efDx7hz25nlZBJ8I8gvNS4+HNeMh3kF9aO7XeW6YVOzX/S8a
KsXwWgeyH1iwXeY+DE9ZGjHGfy67AcKkn8FNlxllgWBRzE07AKajNlYHevyx0C7h5IYDAte09w4w
3rGBD/fgrPhn7JsU3xTUkg+zH1HMGiBaX9a/NpRhd5p7yj2NcvcPc0i3S/WHgAlPXAto5Devj+c3
zBqCnAmt34eJJPbBup8wTINCdqedTR7ZcR45yclRXT5Mx4bX4LHWg1o1DQ82i/qQ3rF1+KD/nd5K
F3VaB6KrdJ6OHuveERPehWaXNmYNq0h12f3PeMZIAd6mbFww2+pQbI5ksJDYgj9U8338Z2xjA5w0
5qRx73tMoZj/YXw5RRotkwbfEzWniOz5PEuuljICg4ZXRr9sMdeRTM9ex0mmX7Fv0QkR4qPW+IQF
DoNpKMhxefiZvvz0cXaNNYKT9XVv5fC8FnAsVKe593Bb7PZ32DQIRlTbcIt39gEpvkXTS8+wyaD2
LiwUIQOVMJhweMAlFdZMsXXowhkc5CEGSaA3FazHnFQ84NrRjOG2WG8/adQZuYgGGljI39N5WJKF
Q86aTURd8P7ji0XD1R1fZ1DHNAb54LSuS0s2nxqwplv3BbPh4TnFVyw24npLusGAfcnStixgugpw
5NHtw/rXrQ2HCM8Mu9czSkLr7ubrclINy2EEVNDcFOM3U+nufac/pGnAoAJZkWLnkQHHpsKwyeLV
lu/5VzR4bL73HmTfG9sF3WN1e4gKDx3x6WHjZbQJDyNHo0zU8HjeXcN30EGO97LN4kBayF9pNway
FFHpmgj62K7xZGXLpMGZ8FsAgTmRMWcWNHLlVW5uKmwRiAOIgs3NmUVf5+dWMHlimQABOeE5tgKQ
ZQA0xkEtfEhcuMPKXsGZcfGh24DCKEoI2jtacK10gP2IqQ9EQcGmMDlhJKNX6K4rGipilREp0qSQ
PEEUMP+96gt7iI8J/eEO2ZoEJ+9s+jd2eIddG6ae/5ynwKeCHQmESzjVsKZPZtpdQXAjbI80yvBC
iT2E9rmbLA66IF5DBS/7cHwyvYVM4PgTPhcyGbDR2e1YYYfYXsKV/GgiRAM2rxOxFI59dljHIjX5
xROIkywNuaR8M6QMZFuiZbFFCSbgI10sP4gjYAe8NJvEc5l02YnQm7NdGDywAjvmC1+O5NnvgNAq
h+OJaWdYN/r/denI8GrNpz/MbYE1DryaCokn6PAyGUjEepdpnKdLOxx1ptI85/zQScc+eZwmLkl+
YH6S5rkekIvCd1FA7WpUMyKFWDeEG5PBkHWO8TtrVobpMA3tDiTNsvbq+JJadHtd59px7uFxqxNr
T0UwrvWATjFN7d2FQ7gI0fYqYxpBo6/WNtXh88k1oNu9+XVtf1c7+wPzbiuKFdsI/rLFZ3U6j9J3
/D796b36ySOafrwrneDoRdwVphYm1XZjClva6NNRwTK+ppSk5d1WX64CpNJL4FOohgsynVYac1UI
495OCzNWkUw/Fk9GxvpMo4OJ8ef8LX+Qou5JrEfuvPwWkBqlLf6TlU8njD4EtonBF5NvW1FYLJB4
n8uQXrQMH1C2CGuJSwdri0TZh8xt36ZESCzS1LGrNHQcvG1aVKah0Jt4pZC8VZggpb7u+WObU5oi
qAvUSBIQJQhNtgnfcZyfpDvVyHXGGFZUTaL7AtUdtCZzloAsY7FRRjZWjERI9maloBKSxXPqI7b4
uqC1Rr8rILd3JWPlMjlwuiJeG/AOv2jHUxt9i9Hw2AXPiO62Uj7wHy1CAMHn8kHCVDkPWKeXLUqf
zwbNu3rNFTfgTQ0Ku3eXG7Y7Lv4NmQnrLgvTXW+321dMXBnDB1/O1K6JiTyMpjhsDfD2MnCyePw1
129Ld9pT4AxU4H4JLzwToOm7aEt27AP9m9C2XkUaG6Qu5o1ChX79MVZJYuNFgWoxA6o6uACYYRmw
6uWJXPNkW1vsrLgm5MES0islExpNmIW5TEZiwZVZGB0yNcbw3AhBCXJnmCj5LlxmmTFDRoiQEAEN
D6jPjBtqI8N0ZR/iyEEVBBRkz7kfohSSrYl0bbaAJ39G0HVMTXkQ8IgHg4qM7SlM9kDnqK7shIf2
2kM7xtPE08qFUnib8kZhq6FeZQZQ3EpA4riM7uAj2wbjIyH7BJpbMQhmOxQKjH2D+ot9h22C/xNO
DsgkSk3kkyJXlCX5oee3jk9MNkBPVQjDf2YRwoQJmCipgb/q1b4AmVu7Fx/J8PuBovfi1uFzNkG6
wR7tiyDjgI6mgbJQwnXnshjZed5uQjqlfGd2HEO4BnR+2HXh+S30AT9FRIXGRIb/WNbsLTkvvuB9
CIOApExQQuaW1uJkweA+l2TJl+nsmXdfkGXeo7xKGd0n5vbF/pkzuiRblexHxiTvMxgRc+Fl5f37
tR5uRVYH6irDl7g5E4cpBBmIF9NJaCl7CbeTwewWptRfF4jDlpf3RlGBUpcN7O7E1OGG3YWtENqU
auFQeBNuadu5Ow3UahVCCC2WGMlrr4k27xIRknnmJamo4LpxEtdWiRqJv5fdEsmA8wq4ZDqbem0p
gRY8+xUivYq3I8CwCvvCd1EQevIbLLnudtwtluT/Ao15/teC9i5RXc+XXGZY0UDeTdF/zZFVsgeI
v0knlFMM9Gwl4swtl+A6ZCISenC4Zr5JpFcNOXr4KULHwBF9J1hD+jkmUJGUNUiuXGlb5FgSJ9uU
9oXQZ2CnfhaiDMeHWYSijbA9M/wb7BFuyReKC4ZwIYQwrObOyE3FDwefIKb2WoDi8no5QbZY+VAY
g7muBW1tYggvhLesAwH3O3ZnKkAtSOKduDltIEuk4mDj7noJDNZPBEtWMerUYZu/lQ0nxJHkIGua
20GqEReHeg12qeFnXCk4Qbm6skxYWLxfpD40WAWfzx45H7DgfpfcqecsBxFpQp3pKMM5+WTj4EbI
K+zGfC88UuSlsAbn8ujFsiTlOootvYhUjpGcjQgH+V24+UukBdwLBrF+PnEoILhfumyNv+8qj/4g
l5eBbhVlsMuKxX6eEzhnXP82JT/SEs/7lzUItWDAE8PWwXi3OM4pRKVKrSIPgcTJoJrAt9/ebiX0
CTEBd90lPvan24F8JhgK6YC8m3IuT04LEvkt08Yip+U+8Evcipo+kPxBmFWefBp95ggc6LBVm8q6
iwsYR6VNy/QGTBlHAAJdF/wKNjaOsSOXC40bm1tzzQWe91V0jjFboRJktD8eiiMKAxvT/0DmClPm
/ohXCZpIfpwQJeI85AaBx/OeeNPU2CFiUAodyQt+2lfyP6liJiTHovHl8eHhsuFzuTvcUaQNlTw0
cgd5QJ5uExhhKPV6eZDnUv6cw571KSvosTm2KTsYTWfrgY7iwAfkriwmudjokXfXaPDY/zL7YIyY
yEI2rrLkgXE96cr596Bd22+QNud+clVsj86zjCxZ3O0Y/jtS4PIQlRzRNQepjtAZV7LZJXHb2MNx
WVSn7T/HzY1itywaUmI6qI6V4GTQ8apMuzOy2gDwoE827OfVUiKe2KkKg0PlLg8oZcepplSaGmfn
zTNa+So0zCCNy8rTXCaUyFkhwZDgw6tvdXDoy+07XLKMgTy22va1PRGI8Rw8l/jaf4/jN8EGLRp4
NyP5tM/6pWg9vG1w5hMjuozYgPqinl/eED0jvXkwv+rcu/6d5iydvxpuUTM4XyBc7bA86eO6bwsv
FqxLFC4Cod9mWVmfrnvGTSAJ9SaP/4VGMXXPapjTeoOwYjTJtCxfhv5h3xi3WWw4H1pFJy4oxeDd
Z+MOj2nH0e+BZK2qjFWzQqhQLawxclrMrllDwREnMk51vyQ1dn0n+bNrd6dYjb5RclbEdlGtELX3
GeMz2hm3xhRjM7XXGtOQqr3bAtuLE+Z4eJdovVF7p+LMyWgSHry8iSe+Vel8wdTVEt+soBWghbal
qXcuPa6Be+m3J+K3cunjN6BOT4s9Qisx1tDs09zYkPrniK8Gbw+B6UpHVoGX2yiNVgx5oJGHadW2
GBcdqgVCw+OwGJTD3KL0komkYq/6T5rDd/z0bg7qSsa/blex1Uv+AAKcptyghvedJ+YmRY3wOVBM
029FKU80HqQ2fn+QnL2PWO41H1bbvcJLHd320aTeO3kZul22eO9Kj9fonUkbVYG3JqCU0OOXv3pK
/61Kg323UTwgL76PYAxcK9pYmGS0zSNDX/w6bc4gIdXoXFnMa918zGEjJHoY6nqAuVyIhVzIBFgU
IzD6Vj1gN/nOEY0y0nYcXdsgF2AUFKF3k12nzfPq537ZdA00M/6XyTeN7pCJspyHwhwd+/j+UP55
UGC2kuM5jHVBLw9JtXUuA/Ppa6M9zvzDEvM8wXglJOfPO2075Oyof28ACvyRtlhWI/ltEIrNnBl2
FGEHdIMNtIfzEgPYo4WQkc3gOO3EOK696ZNZ5cE1Wt3GNWY1psMKPbwhiNDTVX+PpTY8940BrphL
EBQHw8bZ5oNP35N/Fn2zCf/ktPv16BomfRHqQV5R47Ffh8mqd5/9ZEBEOZmXfbvHrOQz1KPmUZJs
hdTDP/kKUgRsRPizg42KVNB9Lshfgb8KxqDORsDVKAI2MT+HCwzQx2ox/Li8n83b/MYAYeVWS5yE
J/WfZJEKGKUAElywuBPop+K/z9MK08Xu0vAAzGvUrmVPPONYTTO01xHaXZTFCX+TmBHr8DJV3DdW
Jx80Ma1AVlk57bACmwHL8wUycR1bAToLJwBQYgBxyhiV5/Q3NROUpX0mCcppeYt77z51rO+82HQp
nrx2iNZmfnPQrx9+OapOLqaIm+acPS84jtJxNio2CV9rGd5K3DgjZ/FxrI0ADW3OKUCQ/geetLIv
AF2Gl7H2W8EnqF3wrg9onTrKEGviWU4GKs8l/zyxE3pboxFf/I+OrXIQMzzc8J6RbqOBmhLPHAGr
oNLFbtiAcn0vmF6xi20y6vZ09mXMk56+uroQe/peiOeEzF3rOAti8o5/t7YrV3tvv0f8ZXl7fpx4
QoiJ8b7w8fTmx2BFMWRVHLEOAzgbI0EQ75YC1g5D4xwKgVfEH+FLMiCBxe2JpfonTBtWd5WscFzH
0vi2GD9DrWViHmQ47HSGZZQmXj84ZT/wUjasevQ9mn852ie8vpNphQR9gMvPeCygJ0OX49GfNyob
hGeZOpPjX7xZeKBhejx98JfOeQqDBTev30+GJDuDq7JENtF1vIlWXXPBRjBu/7H/l/YJw0pV9p6I
jYf5W0dZXqaraNayVht0ZWREMNtgsoA9+AJUejJf4Ae4nwEsfcG0IpGTScRx02m71B1gSX7krCLF
DsSrFJDZ1JDbNFmPgFUz35cWKKZfQ95zcz7SsqjAQ3i7jsYjZlDBnNjJTGfUsPbmquMxXwGWyLBi
pxcHmnv1K1YlKz2Q8UhwGSsDZtywxkRWMFOQI4Qrq99XXHE5E/vExCwi8c0FpTr9UoUJerDy8Y0X
BsWAawUY4m1drBHCiRhO6mnmygSZbEyvnuJ/ZtkEVU9QgVfVPUsP0MdPBIqXZtv3Vd5cPq6mqJEC
dDkIjFBWMe0QYKQxCbiMqp0jlmemxJl9B9jAyszH5KAx2Bu9XHNlWUghlC1UDs3ghIBkjAjuIYMQ
T4+5O2wujoDpOdObJ8e3dzTyMqPJWF0N0u8hcqp+MKqfzqA4GMsX1IhpUzoxqY2BJpD5UOWVjMUs
aJOlMBKGZC4GH2BggcAYOIHa9D3ukvZ4ZiEVRLxRUCBKx8jMAdJNJK2G3xoqtGPl/DYVddFcHzFe
k3rKWqZdRWGINm82S7gKPr3K3N8Bwp3d+/A4QaX0kwc1fiIRUWg9oYpe4Xn4WqCdm9zQTKGuu6Fq
MgN/xoAtIZiiIZlQmoTfFb4SJH+v1xmqN14jzbmIYjUZO6DxixFIvb2JQYzJjlCOuIsFk0S6Dof0
YXg9Az65XS4LxIxpo8oSldrPQ1ILXEnpAoGjfCV6BMumf0MAKgYVfIQYCoTh1ksJHntTeDH5B8ls
oRDd4qaDQVSBrPTD/FULbYJIGodbQhzYLKZNm14QsUq1Jr0Of0yDDoWZsQ/tK/Zhlpvvts8R2nG8
LreJR7QZflkYP1BSDz6ujerRoGcUb+yaiMe8v4TTZwSO9NUBKWTWLqHVfdGHio7o4wJ4Axnau9g+
8FyKFC5g+vjnsQH8uCZnpGnSM9GBGfbv4ascanyBM2SsYI1RGmjrcwE+hO25Nq+iZv/bp0UNxg2x
0t6iw0HFDsQDcYKAGrBgKx6fXNy32DtZRX+ZxIhd0W2WqCru5m2kHbDmQYnV9WSk8i1Kx+5aYY4I
4K6vMdmrT070Vx7qRnXAQBkFhfuyzgXFcgVO8JaQFYOMmC/jFF3nTXoG4El7vMsW7ajRN+wmgl7U
JIxxeowxmV9Ikt80rQiid6LF6iBDgm30XvQmRq8UPwQSY7wWECt9QgNwtcSeUhunAxR3MJd7ZCt0
F1wDxYRKfPEUg/6VC+Zye83Ufm2ZC49SgMLEaZM5Q7JMr2oHxgqU8Th8bH24zVV3zOtoMK1mo4tD
pI8oA252Blkn+jxgah+5qAEfybONhWqvXiTjnN8vnC6umO+w7lGYQj/MINPtE0BOSqX+QZ4o/j1s
V/IhYY2u5q5O49RnR3UinZJLRxpJMXYdU/WXQHHTCwNGXUZXHN26QkA8RjyX2yw1y59wlr0XmQN7
4T73ruxmufnCRlxzfzsiighI34HVAE92/PuE/6nmF+MMxpz/CBA4y972O74V97gjdZ1s9hlCYJgb
/Kyl91x9a7bslfAHVG3MUlqNuMI0Ggc8TpjVrOXI5HsKQcgdYui+zWr+wWMU+IFGT2V+hp+hLIg5
60bmWTC3FUCq0xdjITj0WMe0Rtp9cbIV5JTHneZaOnY+uTu40R6JL2YHMgh/tuANWDjUhzlP4N8H
rmFce3RVTrPHyHyLOKRswdlCHyt6Rbpa9O6MKO/oV+f6JFnnfySi/cThAgh0PZVt4R52dgfOAx4o
tI5st/HdfyDzA3Zkgxi68vlolnrg3EJVGz11LBLNWNbmi8GmyXsAnSSciRjzsIjoQIVAf7FrIuPc
AeuVIcvEE7rrPmSKzGY+7O29B9zpHCO7O3nINQapR5fyP6jJQIbwYDLsCuIJ636IGQhHsftiD4Mi
tg7AQgQzs/Lg5+hd+Eim+mXaHY7Aopd+27cp+km6YJupDz1MJyTv7M1igt+ppc4+pHezXSybqMtv
uBjhs4tj2bAb0Jj20bav19Mh5mo4AOJjY7i5mCvzy2FqBmcbt7iZW6aqwFcwnRMw5II9Bja2jSEw
ymDQ+ZOBUcL7fsBi4qFfJbP8nxXgh9cnYIogNoOXYzMi23I75o2cMPI1vEFrCBo0EYBNvgMw6UQ8
z0B8AnEftpjxjQH1gnbcBreTLZSd53iYJ1gS7BqikQbF4Ju9bRUHUADHynrMk8Ggi0oI9Syi3Qj9
JmhGFYDZAi8KlsXQmDvA7OTMZT1jfJxqzGa91l9bufhPfCJ50lBp0TNn5GZCuG7beGH55/Vt2MbX
KK4jhnfHBXOxdzg8fjai8PM4xTfkkIEAHwf3xHl2vTdm+8X4de4pincEsuls3k+7fQs6iZ9At5/c
QLfvW2QkV2BeUrNuaHI8HUrRZD7PTMGLZrXfrDC/cMpFfXYxvHEui5Zq5bg07pKsd9aGiIPRfXQm
4Ny4EJVmiuSc2S9FEpyP44LqCSymtjCSox7AoIqsR5nxRa2WgwEBumhuQgWVhfpOuwcFKjp6p1mS
BgAldNIPK+1V7O5tv4nRTONhn1S71XBRmz02LY156cbJ+Zb2Q+k9n07nSihly1XYXdKefrKB4PRl
OpUZmnPUKIPGUEX8nh0e6OZ3rZZs8o0/tR48/z5PryQg/gV8pTMF07EbfRW9Xwv470qun75+pvR+
5SRJUBINYUqazrVyGpqdv4YpQ6hB8+J8EAsM1BuTKO9NzpInxEJzxLu2mG/wZ6NtSobP2klYu5nL
FT45yNGOlASM5/Rxe3jCyoeX5WX3GhXevWFV9KCbFCSPBGoXNQHJiYl5nj6dpigw0hja21NJO+Vb
ojQKdAQqtoKlThK3gSqxpbEkIrDhngw5/apYZP9Fvz66eHkqTUa0zyUjIdmmHmPfgWcTVRxTBMNs
k2YUDrc+w3qkX9vKNo+pHQcPJP20j25jWBJZgb/Qtf9Ae+7x0Y3rDCamJdYTfknsKwkCvJNrdwug
3FSKhQc8JzjT/g3GHLZZXcxJKsyE/RUVhkKWevO/5Cyhw4fb5CErQb+Iw7vWngKLehnc/tLSyf++
qzPGecSPoDJEihV93s5E7Zjd1uA4JDOvipM3xW7YWb0Sm+PUgWIUKwijQ1EjVj4qihL0BG42uVUO
vnXF7B3XfSRkefs/ls6sS1FtCcK/yLVABPSVeRBnyypfXGpZoDgAgqi//nxpn1u363TX4AB778yM
jIywuphBsHrpudHRP9Wci+pBxKp/+8v2FJj68ObeMSNk1orft0jYiuSOcGPx9HD0EzaQAW/w6evg
dLlL15BzEWmCdY/k5OWaNMVReOpYzS0ygUbfTmbYdTd+YEPOPF4WqM24o8b1EYTz5l1v9rvY8ngO
D3V+2hcFYlJ2EJQcY7kRiu19542NSu5ryAWgouAzqNg7u4/9YK7cJg8NEcPMNWg4B9VP7oalPjLa
5MKpFtwBsM+j857Zn8H3ZZuVSTEkC31mLtpaBt6XHQZAHkXS4DBMEzx+lJxgLjepfHPe/6VvZ6r9
qkxVNb2kJVpNYAydcOxG2Cl+jvqZW0IBOzQrnW7jZXbhJpFjcr1e7qBrHZ/O9eLBDz0takczgvI+
emCKIuT6SV+GU3sROn9rtXWBVjW6rGWoL1BGBv+5LZu+19/YsDUR0GEkhJyN0RhjCEbalD5ctks5
/1Ufi14veV7tHul3dPmj5lCtGgfvfiims6d8yUmc+i3FJCWNz+iWOvCaPM6h8+2wqtchJy7r0oWk
+u5AdsmDCoMjX+3ap/1jXs8VAtgKq+JESZ4LY7sTj51lzsQZhHjR/rxbzeg9bJG2JQQ+0AClVzMq
Fq+vI5a1j3CnijiGxLAi7PsEH+Dy1gUWJ79W8Yu58/OS8nb2tJfI9BHFQJcCVQONGWLpjkClJrEX
zQORbWgYHNTnxcA6VvTnNTZeNiy+ZQ55s2ZVWl/PMSVXmBlDfSFKPH9oz4RnH3PDRY2W2ARc21Dc
mqsFtRZBkNF7zh6nIdYZ0kPUj6LGc7s5d2Lh4gwr9FedoO/OOkb5bkmD6IuWShGeJqeJCHmUX+0f
EUDbRO/vW0k2wPvT99CJ+9PjCN0OfWBV9D1h/WRORj6930BP5+dpYHWxNVXoUuGQMsY9FijL5l2R
2t+IGNAKo/e4gWKhohu27C9J73rrXgLLXJu/GxjTTIxMO0FDD45u26dxOwZ/YhCjY/u9yQzfAkaM
EdeI+mvOSBloFjVDVHZRbKaCkPSpEH5r/CXT2w8sDYzo9PsyrMfiGGtDJWn8mtTTRu9kf4laP6OH
gv77XGySTKYl1QdVHF3HycZvS4qZwTidHUc1Zq/95PZ34uDgyFLDLlOScB1B95bGh+4Xs0nK4F/D
U1rLyl/j9n1pBz3C+9syvrrbx2+XEV7yoBOeAXRABvggmRzwGke50D2yYUbaUyOcUX0GB+X9C0dg
N6AWVFz0m2G9vtHco8vUJwYOaJWQ2Ey5fEFMHGfUhlr9TN63uYi2DXOaUEy67gn8X6Nt+H+HnRVd
h7tX0iaaw26Z0sEaM9Iax84vNpkmJAcaCC4os8QQGfk4QVUVliKJ8CCokDT/7Y5qTyG2Es2j2qOZ
Fj1p/Gah1NptdOV9ZEN1znG4VeeKf6s84ZwwQvTp45wXBfO02GEzixIZ9iW48TR4U2LTtMQxi33j
fnhpV2a0j+5CTO81qJAAc8dpubx9DJbhsgFprfQHX2VzdpkGgf78b0PSkt5eUAymDzf4bKz713H7
9ERRpm84t4p0T/rX0ruVpjRHycangO/Rd9W9MmLcXRR5p8pSdjwCswNact2v16iYkKbxa308LXqR
1BZyqx7OABxkYFED+1XIJpLRJsVG2gRfLNGw5m+RiJx8hvYX4UI6d9CDET9nIIdShQuXaDKCTDt9
pHsVs/Y7MucFN4che9y0aAoyyyN598eCY3eZ3tZ3/KVuB0gW4lIVyQtVXFLnc0jPVt4Yn+QBx+MF
seFjYcagLvLfjjx7197tKOTb5WI95uSqHBI5Pr9Izkq3lAEsYVz8Mg5sx7xsMmsOOsEwmA9HPaah
i3v70+bFt8LOffIVuZDyR8ohyc8lSbRlRVCEjWBRgQ3IhVPIG1nRbv6x+5ZLJ7scNWIESWtp4CMh
ggf5UGeZwZZmW1fUQgo7Q45HHYkdeQLenFxihtmGADTxa0Z3vg92RReaal6a/tL6T/kMCcBFbI2a
UoouqnkhJ0Pq+DmRC7wowUUJ6go5Fsm0zx8Z1nxBrr0mwgdESoKvC8dZOCOiaQHZltptwGyj/OEx
QAypckXzq4vECJxBdHvRAY4ePrRwCIYfArPIVfEch9SDirCE+SpV+2fqCXgS+0YYsJDm+P8SpPOv
tcASwM5k9oBH79IeEhbbv4fLXJkmhNrP+5OiTU4eaf3/41EKvVKIvLxo3prwK8nJ5FcZauQpfzbj
PlzWms4AtClKgq0gnjLYtEXgA7OmLXgbLUch78prL4DG5LO8ji7iKjJJy/wiJb0Qy19MWXZ84a1+
uIwMgA2FPjqw0wT3AbDyPie2uHNNTFt6SLpfwzL857B34729Puxx0jnq0CYQXCfzB0NUaoctimHC
my5XqffbkPH1RSVYRNP+ZNhJQQYGbwqV7lW60KL3h+tIffO53kfuKGOVQMGCPwrTh7EVKl9SAjT7
dCddXaD6ASchdQGsqsHipk3rCWuuQm679o5/oj9FKzxSx0IdFUktKhbpZNPWZ4taC8bj6P/gxhpT
2oLnYfrJIf38RHPCpKz1DUcExRHjhf9zRuDYGKx9iWfCAJHPJmeThKjTULgWwoQQhFUk5VGD5adh
CPCw8tN4Z9tsWAoszsPz/OiKnREfJBqFnJcigzHwxGkQjQzELepQpyZmPnzR/9PI6atQZwBU0Ar5
YP6Izfr0RPkXYgosJSBKmqaIOYrSvARa8a2jkRtLY4TbiI0Bpr+rIy7BwuQSS9fM63WwssBnGOHj
f4b2Gb8oDY4Lf57xkwNbiMUZ2t4M7cHXyqBlzzKnR0MfOx6kyzGXzTEaFk9E8TUWm0MhUvH5Y2eM
jAmNTn5NsEawBI78hDZbLCKTNM7n4kQnX7ssJTSQZAfY8KKbzsEIWMkveqhiyIAkDzmVJ2d2X1Qx
InmB/At9eKTG+TGZ8aTrzFu52X0IRNxcfI1D4+fzRufSTToc4L4tL7Dg6N1MLphKyYySuAQccAnm
MeSllUvM7UqY1Qv+N/ZEY4IxpQ8uxSAl9DQ5OrsRdAmmVmWcsWQaU35DzB5RAhGKXQdyG6+Rf2a8
vWPE28K6ET/ohXCiZpnX592ln9cIE4dvMhTDY9Bfws8JGSxEuL7RfBEQgXAPBAtjjgRCvDv2dFQm
MxBbWbtcblbPDlga8kcRXsmqdiAy0PEkaLGMbtECZRagKyFfAeoQXATLBUGXBwYtFj0QyIuXkYH2
hxEJRwjjFno5hB7h1Uh0JD8nEMjRD1oDnEIsNJHM/hbxakmfF0IVi7+YdGEtyseUBgowGGCbMM/k
mO/5JVzgCN0NEfMWC4hvpBi/QZfl7clcunCQaq8GH+wvb8w/ytQ3REyyl45w/mJENsbi4zkOYM3C
5RIKOdNZ9plsCeiusRVQaXkYihznNeuA4JFPhopfMYvP9oRhBh8FzTR5sV+/LW2D+ZQH9hAJukbG
qrIFZJMPAoc9nzMqSpdGzt75PIpG2x/wUJlcRxRUziOSMwmuoo1Nmhv9o65JPgJDLqEXBt/xF33x
BA8u2TlCqSQ5QrvoY6r9xtKDcV03zCV7kC7BeMyVB9TX8IfGHpvVzO8hWcFixn6DnSVEzpJ9JTtI
LMI/A8KyTvk3DuMeGF2+puLBh0QoXgv5mvyVoTxUb+aiiYPUDuuFFctSxLpcVAJ5DdIivU1FOxCm
KJIy1ExBHt1Jxa6AfiB9LDA5o9DriU3Oyhx/UridBQtMc3quNnyHzUwd0ucMCu6tHgwYwZQMZQfw
yFr8iPfQHiE7+iwYGfflywpLlFNut3thpC2YkYgPyp8BZ/C/U5il+Y9N93SOMzilEKmkLqMe+zoG
UrPVdHlEnUQ+KzBQn4CJctKCwIlskBhwydZAM4NioPvX58tkQB6mGLSShJYmH8Iak79DZ5KTXRoc
wugzItUDxIH4NkDc73PUy09rXt+XbzydjBoLMqMtBDMJCJIYFUSXzRRZEHkk+eJpwaw8TyoRoMCJ
YzCWaWzJgASTZoxdrFEIStchLTjJYlmmT+8NPT4dyZJNR4P5ExF+iSp857sWMaYrDSSpZK5DJTpu
eyi2g33wdeokCKYC6oH9CMMLhFwSszNliIGSiZRiwmhnN0fYzvPwWSgZmODFJGoBpPv5i/jLWBkx
Gz0MepT0TxiYYoKKCP4Jwhk4nOnc4WRL6gZfEFtIYr4kbX227W1VIldqMt8wkyxOpCaQPpVfkCkq
ytxfUrlEHo5WpS/9HfENEE1dIW0PwuyQ4adMN5QChvlLkbqVD0lxZOiEOfPRiwYEsw/bbQ3HY2t8
xgOk/9cPSMkKhkwqi/FuPkU9+r1nPiM55yFn8XEVYLaJN9jSLpXkRNR1EEj83DwctajtwbYbissc
RzBR9WdXsPaF2kmdHL0OerAocPHIsSCSdEEWrCxWkzudzpis5b7JufrvZqhjqQiFRIlowBh6LJ0P
cmRu1IuyAy9dIlSG8TgcKqZlH4gj4aTsXxJYCCf0eiRAon70k3kXcc3AFf6yzFBdz1BoloNAAjOk
BeKWBGbBOwjWAcoHaB8QVjkkOGOmsBEB7H3Z6velFCB8McISF75h6aNcM1VjTIV5u2x39q9ha2x6
+WkBT66YGv2zUDFoI4pzXY/qSoMBCcEYXa486Lpd/i7fE+HRqwefRR7HF2EsRmyHylf2KxvxGBwD
g94igqWcEBe3nYmA5g4DBvAyTgt5XpE7yNiuz4W0LKpQcieB7i8W1jbSx3y5jCt/KJhoTfKgUr9R
VUhNpqAY1IeWmH+JnUPfZ1iCffYlO5f9+qHNssux8bvzwmQURYG025NzSTI8RPOBcOSoaL+KhZxU
/T8Fc9tM3hWr4zrsAKZ3fQkp3MG90BnppUNCZZidkXYZGKkceku/BKZvD7+mG60BifD8l9u0+JcL
4BxH3yB+xmIjcRrjRSO3iLlk/F703dVjmJr3KScw57PLoGigOjoH7U7OkJQrKFe9x5US92M5MvkY
ne9wKVuU+KXRhb0c35R0gF6ts4mqxb9rpnF46t55Ij/B0QMVDtV+OTlJb+QiS+iSeC81sDysSb4h
107OpzfL+8FlltshhNoPJZcC7oN1kYbKI8jPytcvBETBB+SY4wZ4J0AEib//HkHSZ8nA5fD7dxaR
RiXgJ29opUp0HoKZSvtbMBdJcuVnpO0nRfAdPv7sAKttgN8Qs1kEyh1atES8ZkoYIhRJ0GEHxwLd
yb6FPESskwmjYsJrJ0DI8pUlxtJEJ1eu1b9sSCi8Bl0i4R8/uQoa/FwujLxh5U/gPZVM/DZKAxFK
631WuhQPGPqxkJpZHtAj4q0LIVkoyZLxZzbpGSlgxp2StWXAOH/xwJqnWu1I9hbfh3Qgfyuj8uP3
LS8QrX1iqsxTGLayfIfkWtQALIF/K1aHa3r05igB/OnB5QC7fn5GsJ85BVYAVfH0RZMTcQFhDTar
ytbJY5gzGaNR8jEAge+Jcu+GTsgWBMFdZPuMztH8+ct+y3zaB2ll32cnxOwYF8QthxmDeAoMo9AU
+np9aQ7mUC8X65KvnqgPVPQKCzrrLghc4dyX5zHdNyZWpPzNGPlwq22P18jpfEbm4PCSUfDr6HRz
DfI81VpByETB//CaVyhJHO1l/q0s7jAb18aKcX3K+el9QnO6nkrffWpMlRG0kmdu8f/icI1S8EtL
TWTGWApRMjdUqXL+e6bZLnPINQW8FLvi80yPSpycbYkGR3TLzkthAtzp12+Qh28YDCZwTTq/p4TU
DioA3BGE6QEJEOKm9B8zzouyUTpGDwh6vuhsRaKaeXGuCKcqMD07fj4xo5y4EHa9S2hSVsM1FV5e
qNmd6CyUoqheN+Nqep32AiM+7k8F1tPV1Aho56zUJbreUYldUDNXn/Z72XJYIB9STJn5jo1VMX0u
39A/ma3uBZsOlkKPZUF6BxsHCkCqODS73g19L658Ns3nGGOkcFuZ5EWanNkp3kUbMGc8lylupBaQ
CYtv49o/u71AKZw6UdALE1+eDQLaXU+Ds4eAKFgD0kryJrlmACqwIhQ4qoMJ8AowxbiNyRbG7eo4
VxBSf61eq+sBif45F+vntMRfaLeZDUJjxgiXGQoFQ4MusmwCPUSePmGAPIFLMfg5G6ginZcwLUgL
duaPPD5wwTKdXxNERE+GPQBByW3YF53JawVyAxUBnwzro4+CuNKPyRE5b1a8yBUi/n34tCJI2/ms
DUFawGT+3fgOpA1G0KnYxkxSAwsJssR9Rg+e18dr1H/EzsicZAmdMslWyFBQO+0MOdzJtSQgQbiX
OC/H0k7ScorLvtRwpAljk/BGyszxI7GZGtWm7IP3n4j6qeRUFB9cRRlxJA9x/qB7mc5U0CKoYYJo
6CBoQCgLyGAGU9IkQAixIXKMxBAp4Ywzi3OFkzKPm9w9YXN/DVN8yp32ad8bKfwn71j+3DARE/Lk
0e5iq9YP69VzdR6LCCbJzVJT3Zp4z1WBK8e17Vn1ypgorVWt+j/1rkuMY7YCujtPsCu6bts45z7a
CfTSbD7na77A/HGi7m4FxUZLx6mP4BGfEOCrYzWoCufKKbR85f49tZslADGMAeIcGRhJ3op/mHSK
nvZ13JLMX9HS4Uvt4UUmjuESQ8wH7LeeeGvRCFoPMDJYFvNzbZu7ck0XXhy5qDZWCKgoh3o+WNEA
qObXcZO0S+UwWLXLJlGIYqsrXurLam6ubusXsXbdJrfpa4lkyvw21eIrpl6XoPHvJC7CbMBZkphy
+VQ/lOz817tP6RDGGmYfOj+ox4XX8syfMD2/TKmziOQKhVqcR+auWaJu6klEkkRJA1vKvrHjhRY5
1gNzVY0lSD1xcjWDQXyLurTZqbYKdEmJ+HN5FaRlSXPAAi2iBSVplEV6RjhIA5UILqnXi/BQhybJ
QJfnMXj3ZvAa5dRnhCPfDMyA5CpBfwPKRokR5cBTkjLaIAYc5DF6het/XzSDSyDfMIMy6i2b6UDe
mZ/jKNj6F5f4wiuUErAapwyQIXQoX6jHpHD8II4y5E9cGH4522Onu2j9zqpLbffgJ0y+f3EHXIcC
NfTq5x3qQX8rTyh2kRKtj5gjFZLOuCra5W/vfV5ejtMMnlYnJ0lLeQqngKeKYs82v0+e+Szr+MTB
43G6fpXxALudo1tPuo9dq/nwLvDLWaCu+ESyRg2rcvx4RJXxVx1dgwW8u4/UyzqN8QzZPHCAWbbn
4HiJ0Ja8950XIb/vVBDoUSl4WNXGetX7a80ICP2lgd9Vkw5CMcwNgsO+Pf0VP1I0LBnqeei1XV8Q
GqGzP2oMS6/xY5lfJ2mQ0yHSfAWjWVxcCTzlz1n6EzQ9g+uRcpNGFxTEzL7btwMWMsFG967pqKv9
XNQQgsQpjd9oX4Zmj7RYG15GpTK+XaJn1zGKkQjXmwEv7EXoCS8YB1kpEHbYeyF/6jYjM4bes3H0
gAwHCiFWc32XeZbBL11/jALm4kbGa4IWcgzufnZlZeHoiJgOaBNO28ydbvBPNw5cnObqNl8bJDXu
mn3MpSuRIn9eQh99q9aj+mbsrLjY9MVoAj2H1S/NNvdNTO6QSz29LiMpqYO5GBkfuSlX9uJlTAsg
Lh9Km4dOg/8uqIiezvnX/CblxHK7y34HEMt9jGzRU4HdfyM5pkIY5fyFbdQUkxNhCKqjMIvUxh8w
WsjznWEQahgLDGCEuq8RO/8SbOBLQmfVwl6CRYnfU/3nN07dzgazqOF9qzpq3+pvUxCoO31f97KZ
395jo56VX2LzfVoM6uiqu0es7qAbK5O2daoTxfcm2fSoNxmIup2Q4HoQhA41pl1kOU/7kZwoNyh3
y0AZCaGtmACipU4FqlYg9qhyaOYH5grulKThJXlDt6S8B7j6LmghM3geq6GRpIP5mky0OhJu+oyp
zHXk/ABnsVvNUA1WR3foufaO0nOsqdYNqs64+KnC0y8Ml+CM8fTDuTOCBuITcHJ2dqanwKNpI3No
LgwIscs+xI7du/20bTawhUlfvfu2DgFxZlRJX2TDY21+f44b9AoYGQ9PKOoxhlc6DJWf1GGesbiA
4F/mQj8CsNNVrvcPczt4xMq6BWUYvqYbPa7wijmL0jYv8QaY1/pF6nQvldPrMVAKKzmE4fAiTrfz
pjNEekuBkoKA9+NKQYWL1WcStd245vwErs0wNSOT5Mmx9m1+U8FMN0n2wT1gHNJimDbC392cmFfr
mnSl0NYM1Q3+COJNUTmmmFi2NNoIyy4Q1GOYzuA9MOKNQAdLljaaZvd4ASBsM+FHHbfQl+oGa+6T
OTuWExW/Ulp5vZ+UBupxRH0SVc75YZka6w8SLA0CyAmAqQyywzUvGcOyjgYvKNAahsbTnVikIMoF
Nj1URt1pgYMvRN/Ljil+Y+AQ5xWfFgJ1wZOjnE7bGp1QqZoecx1/ZEbOEOtYKuyf/HvzU06Nbe8L
OAsox8xw6kBWWJnKJPCNHEYkDBgzvCIJ5xjmpPT7ThHfvQ4jmMzusHO9epFT9b+pi3dnr9MBUtiE
TYvn6qBFH+Mrnb4I+fNjtAnL9cuY68w4gnDB1eyynWpKPujUoerpAh2MT6V7MeyyR8gCnACM3ngF
lcm293a7jBSxk6EnTb4FbCLP4k1BMrBfCMlPHrcomzeHS+uWBwoTxgwD8gHVjEgBXrQC8mUa0RxY
G1/NV75VsdeZlX8Q1W5Avu8w3fUA/wc84JNwZDW6R9+y98dQcob33IbA9rzYeuWkSjAA3tswjEEZ
Vo0XhEmu/rSaA+JMe/7deiFNOF7sX4092XGay0jnFeUxh/yo7YG0YCi6IXf1atXOpyXni7+5zFqS
uCfCZt4ljdjRFX45v+96uzohk3+xBmTZT5tE6E2j4VBbq/64z+iFEdwQy8ntZpwveqmj4mTyHj1G
0pZ8zW4wyVrA6sspeDUIdDYlGrOIHCAtTe8xEGPRbZ85GggwgfhWpAiOQlwfXib9sw1BdwCDbtRJ
emIrdafnN+wb+/PRLrSovXim33zXtNxQ1dn3ciSrgmybon3FaInZsxEUBTq8bbUHmW13q8p5YxQy
20kDfG9AcjkCzBCVzw9BY9Cu8Lfo/axvTmc66c/V6I65nJZUBSNeGadhDE+vdPS71UcL6GAYpMkD
Fx2fYQb7iFcpYjydBM8NSxluoBQ/aT2KzsAFbF1G3A1QgDS481wC7gpblHOeCSySkd6nDM2/tN8U
g3fUX86Mkb6m8PbujSebAaRidP4tGEWNj+XVyoroGHX0hK59wPGvBxqvb98DeycuwXZg+SzM/TuE
s08jZnICwtHo3bwD0AQPWjWTHPoPNYcyYwnA7yi82zJbDXhpIBf+5ooWiXvMQe2es3egkeEeODH9
G2lzfAcADXtMuQFhjL+PMfGynKWzYsJR1aPH7t5gNZ/6gYbDwqJlzh7YBDxKBOplxADUmKqCMxfN
VC4g0JFVjSt892ov+zaZXsMY+5/tfGDenBqHWANTRedU272lOjwyVmx6GsyCznzjm+ZeYK5rwxzC
NVSrwjpmyXFLsBEMmo3zhl/OlCdiz/wFKTLcgm4T5WWVcNC398v89fUYXwdempi2EppP9+2vNr/g
MdMO3iXsDyMmB0ON/jQpFsRQTsIXbZ2LtTsj1t+PyCrjdgZaT3L6ZIDCtDpzAaQF36ITxoecHnyA
V2L9s9A4uirmGAHF7zlj/LdmySm6uhfuX0XfRkQzuCdg0MWBbVI4D+BU6CqZf01OqP0ypLMgyU6o
PFClG5WG3XIzAVOpeuqgPHCwn+3HIidr/lL+Xggn0Px29JfXvsOiTLoqRLkKjvsvoxDj0xT2gZuh
ZAlDzYKAMoDfbeL74JQr+A3SK4Ax9bmjOtHmu7f+va9ORLHj6AY1Tufcl/EdWJZTBRgRhYMTnT4o
0We76IASm0OOxRfWaeYCPB5xXA+Y7vFLPD7Ae8rBCosfKofVJeitpQjsbzVkxauW1K9D3yZ1wYh3
9+RNZpK7r8fwPkIpPANWU9bfalyOerj80CZA+sxmvi5RIBkE6TF86zzzDuV0+oPse+5IMEV+NbhT
lZK91CzYzFugfy+I9fEgpHzgPbBZWB+xYNnKlAh+G73+QMndCkyO3mKx174vf2S0rj7k+s4gac7N
XXob3rqewo2BlMp4atd9E52Q6LTexJCueyVdyi3qiKewiqBL4tDg9acdhBD8091R4cpzAHCRwNce
k3wmIKMyLUJyF0IM+QSVXh6IBTqaovXG6rHasnk3PABS3+IBDoFflBVD0biOn2i3wFmBcFPQKdHG
UstrMQjw93XIKLS57zCPtoDzXYpPFJYIhn0rvSahBD7jKAnh2zfJttvIaBISE6IB61FBlhe2GbRM
Gomc8G5N0doRK3sTEYCOCPMmt7UGI2Gu7vSOrcU60FHnt08RngXUxXBNFeYld2zksu9yYfTHQUO+
Bo0f/zRP30yGjs9XktfumyD2okTgtd6318xvlbDC8xidZzZvFzTs5l4n0HawCHnNjfNc24yvJtsL
Xhxao0/afipaxA8Vq1nrNWZGHvihG3QfTO81hq+e3fK3AcbqN3YKXwAVTvZG2EnQudoqdHV9MSPx
qlFtL2vcHN93gDjGSo+4BzDz7mMjCXYViHnGM2JihHGSleASyoF7dbcHuOGgjUivY3phHJpDzTVR
4Np1VnQ2mI+noMs95iVHr8mj56XD5mdDATy8rlR/My7cjD4wwBnjd9coK/1H4V/qcTd8z4rrpMRQ
AOBNc1+7dH7bgdo45+lglOburHRg/AIBIq4gI7BhHhtoziUqtiajzRA70MMgKYfwcxnNQl40As6V
NA0HgPxL3SMsgvopvIfjyb9DQX879U6ZpH4O8IwSt68jDeg/o0FyHyosTLdEDu7s9PbFAqkRDR0k
K591vm8z0p7JbSuqUO0p+gazsvrhjf9Me5MuRWHN+WfSJD52qW0mQEgAWUevxA59p+SckQ8t6N28
VwLPAn0ZkZRlPLT9MuP+yRVNWSIV6tHri/tmXjYiZalKX73J4ntfQp0RXoTf/vKfq5t+n8f0ucS3
pfvz5O4MbH8T7A1LRp0f/FF9hMXmLgMhIt3B4eEIH+zB55phvTbajc0CrUvQD2znOoAE2bzF2bOZ
GD89MkmHoQgTXiQUFCEOPUHLvsdjzBqEpgHPQYhjgux7dKregbpCE1gLrvlXh0T9gZwDDUjAQygh
tKJRrqqpHsbP1lJpLiFZh4QGcAP1xOhyGtEiKwFUjmsRFidTc9LnIuOnjx6gkho3S6Na5hoSMrmj
wu4COx6glN5h/TgPDi3uJHnusmByJsZg7Fely5P0YSB0aHVgsGKl6w4tQqTzOGvxfilhBGXgSHow
bsjwndtPNT1HRRaBqT5OTk2zn7QW0rp7Uh0Fn7s2qvYdxIPUn/4Io4Fo03pqNarsajmnUEwtFLMQ
1XrRfZh0Hgw3KtidV8iQJNjWvMP79vStdmyOFKMe4x/dQ57lBNI8GQSMt4CekXyXy2PhocBA3Ctu
dqU7vEkGX/tWNXDfyHrhXA9tYM6LuqwKDqQKVsUT+jI+JX1Ljx9zQrFTkyblOxioyAudE7O1zqcJ
kVYZIMSMZAGkf9PC1hsigY70g0VfF4EirMxUml5Z6z4QFVqS4/Dd/jHgB84nFwYv63PJe1QwONLt
Dla8NC5Lpws3aoT6rYNgWLYJUPLQO/6RfP1iAd2apISIfD7AseGF8KpYQz3rL6MzRdv5HpnzJzWR
cP8yKF93GtanEMMQSOy/vSX00jVjJkkFftF1us6d0sRaApB3Lf8urVJYecRKOBdCd2hn+YymGDea
vcZZh6uNc5tt/HHGgHjw8i8rxLkh3z2/2tS/apAp1R+0rO9w8boM5mBDIHUW6ZGUGzpl6m/UNC6m
tJz2rR3DyIeFzfau0Iseccjl69ehe/brW98qEWGmntQA7Aa38IqNYZQVQd1pvT4dY9A+423p+bQL
jtJtrcGoK6FStS7H/bn9fQPXaAOnoJpXYqNLSvVY6Lfabpjm4FAPuw+3NbL49kAnfsON7WReSYXS
W6nnb1OnMmxGmw4TlF8pjaPH5Hr9bl+LR22jBJJzOKg+byl7UPgSW3TAYjJUsroqMOebd6jUwxTS
kibcpbtdE2folnHBsgVg0fr7ZAZ9Eil1WDzI7iTSPgdM8L04Rp7kgvVwvd58sVV9jUEbBySbJyav
lZbz1dPixeNX+FdqsAAJNGm46yFuX/ZrxEAFFeY5HlNYvi5Rjoc8neIHyqeOOc8kL0gpycuv2zky
pR3ZPVtrlK4VxtNE1AdyTtFzKWbGgqm2OnNti/uIYdczeQCLR7gSIHoofX2Ug9b6cEeRmcO7wkCI
6mPADOy4gqQD2EUoPzzuI/QELAqJFOgcRY9wtujd7MXi8FJhzqXQvm7SSadaUZDTtYsNxCXQKJVj
tDNv3NR0XtMSDh7BkzzwQS8U8IPO4/UXUswM5KhrAe8RMEKcuE4XRrlRmTpbpIXSSczj3uEx5lqR
n9BBhVeIT6ZbcC1kJighUypd4DpSPkat1fuY4WsUyO6q/00h9bBatJmtxDxamFd+99dxUg+fTr/j
Xjc+Yx/SNV0r52itObsKlN/Hi+H6w/nihSUUt8fOMN3FeExUw63LO1ovVOLuU4oEfHgy79DVrBlE
t0UxXggD7qArNsw7yIjB/WrvjY3IzOT2aacp7h7tl96PgR5Mzyn36RCn7CPsHW/H7z25pn7WeP5s
MCKIzTIt6Hd8dFBpo3Phd8cpgZLWQcDjmwMbqZKXPbmdeGikO+ApCnZgzrDvSsEROwP7MHBnQjgk
YAV6vGOSwEmqBb1f2qpcR7A1LyTghosd7VHku3jlJVwURz3Ze9Menr+e0b4/FJ6lqrpPq8++dlPA
iwMbiidMQqLPOyZt08D5GqBiiIUuYq1wI7UVvX0QhvEJ63V4RG9v18z+tYHRh7BpuyAcRbN6nPcd
483BvAPnM7AmIjoS9nd3vrK4YSKh9HgqxCcG7mpYwJfdukgsgNueHfQ9jkPfCtGm2O2S9fdmLUMf
9J0YaoFoWsMeDI9Q0cCdb7M6bKa7LsGPG23Y1c/iYw71di7UaqBfllWwosc7hWpx/VqPy7slM+cL
sWcenkbDoX8IZ+AzpOlsDfjChxI40zq9rAlKqHd86Gyy5blaWlfI+slmQpZi2pPhhtL4SZ3V0FQc
7ovCn/QgaHYfyexpVY8vStmTY7SUuQCkEm6dJ2XaCUoZosmORkrz9pEwSu0LJkM2B+Jb2YGl2STh
nWtgcCDRIEuuhZue0PzQaWIbi4Fbx0Ax4HcJ+WhMKGE1uCw410SQ9RpUSOQ+AHM6rjlCgiYZuN3Q
5Aockzo2U4tbC6l0RPgU/p3/DN47mB3CoJGc3DuxEpkGmwr5hgMMSmbmFH0LYX9ODvBX2ic0CDms
oCdwziMqJ5ySBtIDRH4AeJurDUPzEujQYzjSY6F24LmmeyIVJoS1sZCCZM0KWfDIMhFzujs3tfj0
q4AxgdJ94QrDxqEyUoGNm4RWEuZ0DGvyYKeJ0D8ga5KcRLMLEBZtQ9B2tivZQ46FMLDO0lvTmaJh
ecih4QoxYcGoAqtjDLWAQUJrSJJkrfb7wzGZHAY2apLh/mgfjuxHdTYZDofoLpn2XnTI6eJ5uATm
tjIp4ofVW6T+E/a31wufDF4shB4rbwlK01gECo40vnKaZjnyVDCHYlIdoQDny7740At19UjjKY+l
QUfmdYY7ebcZFGulpagr1uVJc41uWXxPbhH9xIKu3E5o1Nywtb4qffaM0B1ztlKDV8ElgmbJv05O
m7yW0geRe9J1L4FJQ8rkZF3QeYPMLISmkyOXCdajv+vBcqpImoWiI80vGdcQ/q60f2nhTeTQhEiI
bVqXx+NOfBwFZayDYEdpCEsY7jRUauKcw+CGMD/yuH+gD8Rv0o3guaFV8HRcE2ux252YAGB2dqc5
IhXH7BANLFaNtRAacfmxiIEt/SGnCXbCa+KZeedgTRPo2qwVwhBvWkjKrLT1mpE/QpnKq19I43Lx
cZQh/vIbqQCa8uKEb/pkd8mHwQ3g8w+aOtj82XvUW2BdL4VBzrYKqFY4aAVOfvuTajWrCjTLrC4t
PBD2Z3yB5Ly+JSiczoUzKvwcWXQUJDvR7sG8BjKa4BadUZ5QFwgn+3LgV2wY5U66xrARvwyyHDYr
TezSQS0oussqfKNXgKY3VUrP6TmnlTI5+gPZxbByDrPJDH0fdC14U9YMlm0/nLESuAkLgyvNMRaO
x3zeEeIoSjzL0jjVJvvcnuxXPcRz5I+WNN7dWfVFkwhtJxFdQkIf3eU8vFM9Dn/QY/4j8YSYKAL8
EaMY9JIsjGRgHpLmYT11/FAPmPAXxiGy9YzoF/BRagYw4IP4OlpWONiC3gLUAkZGKOUyBSEqzqj8
YdVw3arR9ascDvMwJbeiGTkdJMewC7AwZK51SlGFsFLh9pxzfI0H9t3rcaUMpzsxR9g4vMGaYm3E
BbJqFKFOIxFoqtzSUdc99iISXprT4CiR8mMD+7a/BiktAm30sFYTPI1Dot/ssFkYYdsR/LavwRJw
cx/EgpALKZ/xAknwuVdy1XewyIUb9X92ZK3Y/3tUjiC1Z6yPga2POjZ1Nv+qY58bNDtc7MmqJELK
rAA7CKaCf2Fo4WAiP5cu5Wb6+xmqSn1+HwE1vF9/pB/YH552vQXgy38sndmSotoShp/ICBEEvGUe
RBRR0RujtBxwRMTx6feX1Ts6zj7V3dWWwmKtzD//oQOMxY5ThjWG1wjNxXE76kDDOQ+BkvnIX/zG
niwbnU9l9vezKjDzT9dW6ORCYsGstXht6yyiGcbFUjWccJTXrLWGl1npM2RTwLPOCbgEauIXT1Lz
RXiwG33j2+QxedBnb5itKQHYZ53eRqe17Dkn8LoLsoZ3bA6PuIRB2D9Jai1fIycxI+HzMXVI07OQ
S91yxG53YrNWY/gL5sN54MSJ6vZqdzg7q7BJl9T2KBamDToRyO0UTjEQCZuucwC+BcMqmTi98cnL
q2GDhcEbl4wPg23dY/BxBWbmuG0HrbUElSNNh8IsTwGcz9Hdeo8RS2ZQDjjL6pnu3LiOePKv9bUx
kjxKletYDtvO5Bq2oTQdw5JrRLzFiMQ91u2L+jg3kASZY3hHEIV+2ljHY2QirlC4UQ34QkHhg2ke
d5Cbjbk991FsyvtY0PNaiBjdTqHY7sD0eBSwLds+eLy60KK6cHjxrnJmX6zfJB3lONxn3+0Fy7On
O5Onf9j6WQa3NfZy6csTBzy6o6q2yrC1AC30OZ1MhyX3i82W/CSezp1dRfKQzee04P7TVu8gbM6u
37CcvRZVByBS6Vc8Dyr7GsQ5yvVMyQxiTLt361qCkFxqy+Bk32Em14arSJjA2/5gS9VFw/S2j30G
YCNx4Wfj9HeLs20d+TD9kmVK15truRyJneEl5hXddkgtwt/3qF29sq8umoh3RC/ElTfs3mS/NWyF
IubudZMmak3b4WG1DCqXpx+vF3pWLPY+8FfXCsxLig1cEUiwSFuJGrULblmhRA8Urye72fLXx363
jXOdTllg48q3Cz/p64GLoNMOd34VMLAxfymlz7CSv5S3gXhbHLzHhOUNO5gzFWyecRkTRTU4uzWI
3HQ/r3LkcQnso4ihlgNNwHng4FTh47V3600b/2LiT6AyxofRMd3jj9Ab3mf3mLZfGdK6R28mPYzm
XxGdst0dN2tzITayWBnxYUZXZtIwBmEevCHxXkIsMvuoVbDyA8+3CmG2P1xmFtcp3Sck+n7NMOaA
DAWsjlNWiNW4zTFCbzEf6g5HdwDl9xBbWopIX5/DKIDIC9DKR3fJ1IOqoPsaw9s9A6+maKlAQMi1
KZPbPqMBlM0XDFYAvyAGsQzqiNYNYLz/Hb6H6KE/drVWcLAwUnPyZOLP0/HDqLGPiwzSwfZM30Fi
7DWUx/gEWBKHpTs7Dn8m1lS/2Gg0frmq1nrS4xJLkvULNigfvy/ZT6A1KF22Y4z5RlPx9nquiddr
xik5dvXOrRmUo3pgvIWZ/J8IEx7ECOTJMdH+QTfhNWoKyqlSwAXtESAJgwhra7PLHJt/KEHRYrci
bTK4PR7KhlWCjcCq9lVq0dcPCA/wrtVdMwxZd7Be6USX8AkuEF6339RMOhRR+W5wQcUPo6PKG5xQ
TkP60pqTmD1q201xAoqojtDyxKOHmHEV5RRooEu12X8Wr4icQopW8fI14c+Goku+4X66YHj+Ri/Q
52JoC+yc/abDdz2xvfjYU55pDmVQbPSEQvADmku5ojzuNQ6hF4aMbKrey3vhzGl6FYfz+IN/zzX+
RQI0jkAPvhzgky12uUVy+D0ML7AHtNGV4Lyq/0Zyhy9axoZKTLJpX4Zdr/OD7vlpLbd7mNc5wmee
9Sp8QP8FKP2Bep6XmQBKrBASQc8ysWwhnb+jUoXA8xFDlnY1UM1Vq4mAjD5btCHv2SdjHbGhz77z
J8In5msZsn5NzNi+8z22IqKK6kKpfGALY4q3CFwGPIpANaG9gjUiplpIigLpCrDzZixyMhfhEuLC
ZCZ7nhT+ASMPIa6ToABpE+VpDC5ztKb3oDPQXeBJfEE6AxW2DfOoBidmM9ETyLpuh21qpWd7v5N8
h9oAlw8CZLDtgi85RFCLuiS4Y1C084jl8F8WOZIMW7jBL7L8cHMjJWdps2gvf8rk2lNDJTQBWaGj
4ulxv0APPb0Yjn4VkBCCdblOn+2/lQfSNMB+nyU7bkF3Yx4J4QlkD1p71K7Qg+37wGTXgEtnoOrX
+KQ8WHjGuLdA3MDaMOvJLbpZJ//49AyQYusewEWVBUDugIjj5Wkbv1MlbAhtgqVx6COXx+H6EWFZ
NSTyHrFIe4ZJA/P84Yvwelk+XYbfQ9StX8ikd35hOPJCybvhwd4B0WBSvp+wJLAcYTOC9M6D8vbE
GOAYPPMqF68Ibi3Q4dfhxsXJxVk8piKLxpuOScOz//jRo8eU6fTyhRfRPlfX7do7saywbmD572GZ
XRiyws3uel2hf595QsGKf5n0UYkZ8dsBbSdoMgCUYCtnv0N3u8Ij82V/4y+cjWvU/D4G8AnlYYLC
n5Y/sCa2Mgl7Wn29J6cxA3nwwzmGqOcNcEcvY8bVHTBjRkGKZJM6R4Go9/w9wk2833gMRFAlDtO7
KZoXS+g7pz7oWsa0inmlsB/xl3OlEQD0h48oYZ0y60WgHogvB/c7Y4OCDLWnj5VhdetJp3umpVXo
i9ge2CzQHNnaDmwQquYaIsIAOLGvTZknMtQRCRu8/ISwcSTGHiAFrFEP+F+jHWMymkj7J0JVBj/7
MWh2AHh1mwgYfEcWUyJOfQYlrUsE2O8fFw9WDEKZXOKbGZ8hapurHefGhetAhETJ4gtONIPSdAw1
VGfEvij+q/EfnjY+bL8jfJq89m/XNS94ED/ZXSlpd5slMHgAitFjRIKMFqABherf2zrRPI2ZnV1l
Rkr1+8fDle9haM29a7ArbV9sw2XcFWNku/PVQenXQTdDsM15J7rf44S5iN+sQFDo3IL9WGH+Tjvr
MxFCVNRyu1mDwe9pJdoj8UztyGwSl9UWW5k+7wHCg68kB/7NzadTgmoC7xQoIlWD1T2jw6R8YKFH
X+zrxrsIXUtKNLzzmeR8LKtFk7vEIAZJ0zGpVkJAhvqiWzO24Kn0SY1LjJNUZ3xUmsD7BJWwODSL
P2xpXwKAvNEulDqO2nzn00essBpi8iT2Bsx8bQMQmWlU1GZfFErYoa+kAFd/L7OjVz36PVpKkLRQ
yQT0O8X4e2PsiBOpjtuswD8sbVqGI1WZZXEgod+YlgPAaQiLQuOqSDruOgoSKNmY2H2JnEc9eYLP
i5FFALlYZmxt5+FrUGWwm8H6Ep+ZZXTOMJeRA5B3Af1Bi17utOgMpjL7B3bnWYYN+dPi7eq4czJU
b9OTC41KTmCMw702VjKPn6aveo/pKTdR6RsM8ZHTrMXfERBbvrX+893w0ZyhUyQ/JmUu9eSTVa6f
ixhKhOcI2lbdYorglS4XwY1bFJRLFtHMMr4TYZqw4kTzAzS0uiHGEjkbw3sojkd0hWy6H8gX/ZJy
4C2WmV8M8JQ14xbEhRi2/fmAwcOiULn0GZNfRcoqjiiX/t1dILEXvIUtyEKUbmfS7Z9BrVJGaVZ8
SV68FT2D5yBRbXKGIa/Fa1Q8K0xb8imoiU4F3oCGh10Th1fcSpfsfdefKlyswh3jAugJTFEjibZo
sQgeVI3QeDxhgzJtG6nwUewpn1+KRGiffLv8kneWS8t68t5AxyAkrGaCHgC0zjxdGYgBGBnPKH+h
xiUZ75Dxi6JlreTziL5dgKbHRHAzGbdGh+Ll07XJsujCr5enRvS6QC4W1G9nX4Dz2OcFBLw/SR+u
IIBNvFeVYwQSpyfBHrDICPTwfkXQjA2+qKj/hWIIEerOpznYU853D/Tw9kcCojyPc+78lJPWRONp
/54F6JULfgaDZ0Xz/QBnf9IzHlB2k7hM8Dr26Wx6rhnSiaetDPW8q+IWj/4SG1hCAbNngBggx8QU
znjPS1GXPcNVL36ye1mvqi/xMMyZyzdbZr6E2T96YnUiC8eMln63+GzvRN0Onu6+tMk5fP6oRKt5
EZlHot3AjeODosAyWcHIV5BJWY/xsZAsbeNmR40d0UDg/Dq6rpCb5udrxMXHIHZ4ImkMXUh3eMPk
fym1BUcnLqdc51zUmgi9bgmoHT4pCwHQUtxc3p4IbRNWtQhw5coALgxn7D80n0wdwkyQ9TsGOy8W
CoNFRB0kRiAIR4eBAsTHFi1JILTIiSKzHC5ryt9KVMbrD/nBdxYGuI81SPDLnMC9B6IKl0pQbp88
7w++96rYCmZdcatPklLQJK+YmTb3lOht4++GH9MKdxOSis6QIKD7chbnVFydzJ5beGrE+P1ux1sI
pBkV64i4BS+Zmq4y/A6DQYDSXFxe8HBDIWIlYQl0loHHM2oQ3SXRVaQqJCJTpSxASiYHNEY1BWmH
cYJhjodXHbkXMe+ErAvlHVNyGOvjz2Or9PgQl4f//JDwQ1V56RvpHRYiQyQXKhaG6AzwKSghMKaH
UJTHIuQX5b0QBUhMSa4sTOc2wehixAwCIcKBSbH9yG7ZLUp3gWjbkOMx1OdkljvBH7B3SZoLlBuU
DQvV89LsDB6dprSH4mIkbheE4t5+RJbXdkXNJ0I5oKxMJ0hXZYJYc9zf8BcSBayYatwyEUsuGvhm
XQ/oBC8NkRhiT4Yk9xVRFUI0hJbiXrey/0ufKTwH4aSh1eM5F1zrNhA16FPW1xtWpIa7FoTWP7Gl
+0wRBMBIFMsGGA0og9q83pOYLUJHLlClqCBAX0Ut/hVK6aQHKAK8VbPHpG/GbhVGw+RcXxZ0z/EN
hRMBKqS8ihJI1jkMQ0GU51+c5UCSSRPPb1ZSiNeBGlK+F1CYnCNxHsXtLwYGOyV3t2oDDQ0q3PSR
ILibnFGO8Dh2eEBdA9kaFuxossetmQWC9XCrGOhv7ghPnkN9ijwW/70pPsYZRiOUOqL62w1Qgzok
ekyX2X5wzK95D+pq0aNv8DSWzbRJTLRh11lH6nmDBuNBEa4SzAn4adGn8bndH6bpkzsVJnb6D4/s
W7uXqKPGpTzzDJgikjQVboAg4W0jjzohJgwG84czFxE40Ry8KrximP3SXgSUo7bmmR7GNtO206ZW
QUmCUy2gKcEQkFm+mIgb0GS7EaQjS+x0EF4Rq1lNxifX+CGMFzU5OkTAJk/FHUdB6NYkt7Sxf9pO
h2XrHcdn4DsYXWSyQhIRc6HKfk9Ec4iJtlNLWGeypPExnMsI55y+7qy7WWcuuOW6k66HPTvTaEap
5qidYd6SQlDaw3v4Bbf8eJ+CGICcTIr8EWr9K4LCkr2OoO8hr2cP7jmSuOC50PrVoPp5bwmS7EbN
QJ0qWPq+8dyal0Mzbdxecvm5lxZf+hhRAiiX3qCJOun+ByiotGa9DwQMeH9KxO/4jZ4+PLCsyq1m
IVRL+M0MTH0gbyZtGBYFLuBqFe9XVcz7/kO5zLSanveuWAAJCJ8NZQoe9g1/HvWccUQ2xz5rjZ5Q
fnEEtrnxgUPzfXNm7lx1VXvwsdgksaoFimPxb/imn2Bkz1smQN/O/ul4PR8nerye78Cxsc6CTPaj
McCgGJ/2fAgX3OseHGPXTNVDIIA959fOUtoh2S7+w9oerAgQsRxqnu618yfsNPEo0mcNTlDB5OYd
4o5jvB1BFnGRP4NpGh/u/QFzQN4WPwBmGCmXVHPs6KcJyxePg6X02BUv/xArTsyaxJAATycx5caj
l513YhK95yi/sEMxM6CgCcu0FfaGH0ySw8eKWJFOUJIAFDAwgJgzJpaSpDcWlKRRRttx8HyF95Wc
P5gwkAnXil8YNCA2JAE3bxGHON1bwYMV+UyqZCze+59AZI7HtNWidqj9Oqkn+qqzWvacJ1aAtBR4
NbwCNKtDxJgseCQNsGPlI2AYySiCBMLKvo6f/tsnq7Wx92xZqHWP3nfTkAFxcl98QHGK0ngmxGFf
7FRb85NfPeR1SaMrr0hkuyFkGJ7AEJdQMIH58krX3ZVunnoF5Qg/7Y7iEzkmGtXLAqUlw1peCcCQ
ek+P/1lg3eNHsEW7yu+YgdzkYf7h9agShGHUEDI6FsuVDygLHEw3uH3W2zbVMvT2FYx4mJZsEjUF
Ak2+feU6PmFY8HSOPsSvtUJqip9HBzjoTW+JaspTODIsfbw/Rq0DuQNixeeBZC/TPoNcMDBYRQN9
zcjlRTAPpxwlDERi6+dG2iaTJ9U/kzOi2Ng4slDIR5OYQgKLggnA8g0gqk9GAVUC23j+4FJf/K3J
uU5d5hgb3fs4RvTBGyS6pxfWNa/6I8ZeDINuS+sKVS7UivPwcLdetOUhyPnZWcasmOYgOX/LH5hT
L4Lm75hslbMLkg/04QfXCLkAVzaOjXKIWypYDA64RFlz5zzKqrc/eU8HbpnPbkAjEim0z8xi8Ai/
d+vnrcvY6uZF2mpLcjpB1NhhYlHI7jPWZdPdV7b7fjuDp08cH9Wy047rN7drvxh31GAJuZmiDqHt
2xqbgUyweAksxPuz6oUQNzR3jtsnDdeNMF5j7ZQidt274x5jNXjqVgkQiFupTYY5xBPOD530V5vs
hcneqv3xWbUinhtwOwpL/ns3ra3suw+KrVv8+4XYkoCxWi8AE2muUKVgYshWzv/dwEZ4jHKe4dOk
9MhX8OPii0cYdCSDk5WuRety8veEl6TCca2tqwK9DE42qDJevNjO6DBbkozxaBaKHQ3lbYJ/TWbi
wRTin8Hhvjhj9QUpGi45MyIxH1vfXFClx2X6BGCfx2eW0XF1pKalUNtuxzh/83xdOKDZSFX/ldZ2
dKHs5EOBU98CHNT4Z99x5+PsrgB4F6NPiOXvkmENQbcCOvEc6kunmehIZNjp0aV7RxBv9pV2zGMt
z9rh6G6P6bY3lyklenpCJ5d29YLeFWBi9FqZij2m8B384nI+7VqPGmKdM+oNt8T+xe97hAnUItFt
5nqAhBCE6MfYoACw+N0IPkVfyyhJF0pa0JFikd5xvVydHcZ4ZhUOOz0xGuJ7Sv0NyStfwUMxLEDo
okcMAgY5T+ewtPBmat2pcQBelxY42NVl98fLbZqU2Z+XZVAnBLJq/BViMHrwV+YlFJj4BM4fAHlT
QreJETwOwIUwGO0NdNW6+iFT9BaNtY2X1nNOY3RzC92n70voeqDUiDtHRiFlHdbYxY6w+koT01+U
U8OiIp5Kk0g0XO2ZNdV8yXVxYwmPw8zpAnkIWMOqVfg3Ge3jquVuqtlGeoNqTBm4Evuioqh6llOs
FIfPfmPGgOvJInGmOtMmrgiga7IScpG/X20kGZCG/cZFxjeKj3b7wNWTll08SdKLE4YtN8QMDvYO
P9JLy4C152Qh75m+H/PPxWe7SHI+1tOimgvTRxbCXwmztEXs4KYTUmaRGoNlfQwysgTgESs07hbN
MzyTBbBNeN6EobdKE8zi0SznYgmFJGK0+jpUuVgSK7D8l8MXCELMmIKFIVZKqRceUuChpEarLrbt
RTwuHfHlQyD59pSCMt1bARTxS2fsAoHnO4MztoDhRsOdEg7qaAx+ioWHJViYnZPNBQRnZ+Fi1jhJ
q+1MPxHXQQLkWBnbGIzGA6nIeakQnk4GTSHmdjC1gop14AuoN/lKPtNrSutSWau3U5/pTRePARS1
e5Jf6fA16exDLuwCM/TOVIw5hewRgohlDP+YSVZoeqLP77o2rE0ThLSNc+A4Qrfl0v1Zy0Gq4TCG
tLP6YOwhfd637Mes7ya8WwX1gUT7SuU+TU5dl/ubhj63JEzb09afoJubv/dwVdTDzMp5XorbXhIS
E8PLd26WcyvAPoGCa/G1TpMw3/Cew4WkI9au+owvBt0VdnBcW01eiaWdABpo9ByAIQmPbXr386SY
LjdcQTIt2KX4M241ca3ZfsxYMmtNh1C82+Hah38/6Q6Yx4MWNCGrlivM24DUAixoXV+WH/JQ0248
LLQd3DhehRG9laVejHvoCywDZ7hRB/TKOuSHIXykEcSe6wTYIwrDJl7DUvdDHjjsS9/OXefdnCFP
JyEv5PdcZu9ZBkAEx2yXGda7ONKIcTngSOVhVq+EQpiygdAmYcUj1jHTmlGsFp/5ah/Gt3+eDMn1
p2edM2hEkA7DdIWzjzRkhjgnFOzpPFrhOe7wUIMohCCp4PHs2t6izYYuzbEMtd6KU9Term2N9AmY
Y80eBmlzNu0FYI3spAxeikS6U7FSA1pICoyR4cPfiKilM9UYwu0bkDZHCacEM1RJO5Z9sODI0cCQ
WWssW2GM3id5TuQKaNi6iFWBOCSrGMCq7YMXRvQ4DxvOiNBIfg/+6DuWD2mAJ8AA5pkoswX8V7iP
uwGYEA30hDXFZkS+FEuKdjk2GrbRpAqTakjvC163XByYArHKWAk5y2NfsD1JPilat5UG3XfOlApD
Yp7nL3bLTAGEJ6vGaWvGbsAKFD/IZ3BAdI4tu50BTwuoRwGOlcYrDOHtAaDN9gwFuF84A3jN3tfu
3pdv/8Q6SCHKh7u3FF36m76HbYKIBvScnIMjSOA0+Nj3fLgv06UO2ItXGSUTT6+bLK5k58mMQchL
DQsMLi70uD0Qnmp/FQ7f7pp5m1iu3azQA/39uwYSM8L5XgCiatvVO0/kDNn9yJxTngl4lgKfsqbC
hyE/EKoc4r9DxPZ9aEFYW/brD4pZcuyA3vcp8zisze8EnAc1mlAAafrzC96r6AP3bwprimjtaI8x
iO3NSa8Mtuf0Y100azwhFkrz7OC2CoA5o7ZjB1IxSgQUr3R0VOxh9zD299Z5vbO7PCMURl0aMfue
09Sg1HoFcljjRAI8ytSKozphJlkOEhmzqHmbm58jgdyh7P6Ihds1pcKo6Xk7kJMGxwdvzUYqJ0iX
crHvs5d1Go0/X2e8t7qbSLxmTy93jDuOMw60s0WYDFKkAKkyogz6Hcq+3w6QKcEHNBGmTCVlwkdN
EENNd/aLU/L7nYt0YjvC9o0hid/6JUqLwZkzGj/QPbNy8++4wd+cVGRbq9HR2Jz1y0EXk4cvVYVw
o3lK2l3vZdrJwqvGedZ5se1xtD+meiRuf7LSFSsscbv2GCXzqEMX5eg0rF/SuHBWmBuh5D0RLcLw
nbUA8mezSx7GkIrBgIp4+lyKCRccNNYKNR8Tsk0epmyVd+R3IDxMoq6L3Ih5SGp4tCEP1uoYQEj+
slAcBoQkvshs1U+8YxTmx03I2dJxGcOz/TeY8RXYb7Ix4NJiPQt2MVWOL0n7hRqIoxKPhoGtl/Ax
O1t2K1mzpPV+kAkIZHifYubERwQfSrycWcqgasOl/ssQLkDc904P7u6fqRf4MqRsD2Q2hzdnv2Aj
T6Dq2WGKZA9enTCnaJFDDGk4Xns4nB4fTrZRoGA6TGZ8DaFGRScuTqXCEER1rvZXiCEJM6f5IU1W
q9kD7OtWp/5qMOxklS0pI6Xl+chiYAH8TONDMuKRpSLkkzDfA3zlQ2ksyxa4PTGqD0udGxyI2BgY
wn4v/77X9IHSuEncyn+BP5xfH7/RQL0E8mFdbkm7jgVUpFrUtlRzylr3oYO8i71EX081gWJJuVhT
2eVsOcdJRukg9rtMujmV5P0kC8XyoPRQOK2EEv9Xf41IYpPdlP2Kd8Sd60TJzfJgwVCOefw0naya
Q8jJyeFQ5QvjNrrDDPKITulXfWUNfwxR9B9KaUpiVqGsta+4pppS8IppWcJRKxxsh/G/6ctc5xiU
MbbaLBIFNkWDo7D6YIXlcEqjAhWlTLYotYWgSQLBJaQEYtwsxVY5oEouAJ37zujOthGTqQv/5sLZ
KLedASZDipXmJtRM3nT0sYLfXzlEuGceV+ZJoVg7FRNhiDYc34p3GxD9LKNmup8blRIdzjdcUcL3
GHJwQjML8fDVg3ES4XkXCWBcQXvAQZ1pGMfed/ZenW0GbE9XPI9q2BDMUa6KV1d+52Epi2PfVIHz
IEt9B0MKtb3TytBFUDptDnfKVMiDIWYGAPLvONvwDUJ9X60WsjvjdX5JQ9I4SRjKc31OocdhiaMQ
7RfDrW/9R+Tq+bTOBAC69O3A+X1Qw909yhhW/1JSqVl26jl+N4OQLDqAaulQD+z4MiCEAP84O8Th
Js+WPDFMACgNQWdPQ55xXCVYuVQYLDcea4+fvoHGZa28AhS+m5PgbXAQ/zFmbvxDj+pmlXlY8aRV
Q7oWj6KyOtMxdhoGcllIerx0DpS6cibKBcAoSndaO+8Je83e7CBR93AgPVubzrmvDpqHd5od8Ouw
EfEgHbBvBwhMQAfc6FYmXGk15ibMVw3NQasoM2NNEd/0D0Mdei3V4EI+7xuJJLbMfELqVuGLcwGT
/Zir/iQbEXnH4jr4kuQLTSCkvM2GEF7Xa83x/SWFNT+E97p3wpzeovfBAZkmhJqKVyYIE18DcJjZ
xpzz1qFfn4gsBsIfVFhM1kR42Pv34Ax56haY73BZRmctNvQplLMLwDWe1/GZclPlzrT2+eVDmgzN
yfz0BX47/nEFSV28/V4ZKUy04AqN5DQ4RCWtnsBzJYciY50BqMHJ3TE+vEOSdPFpT2oAuRNvRRkc
aKdJUPv0fAWRAEMUT6OGYUwj1uugTjYRM9cxuJv1Gve2P18QO7ROe8fowlmHFTej8NeIszWH6BfD
6oTCRHw3FBD1r9+q8UVqzR5tNzFI93Vf7MflT/llqzyfoi9RQn0TLBxGhjllmvrmUpKBEKJSElWt
t+igubmmzz6iJaTSldXAbcf2cOnBh5BhRott6D5oMOuZdWltVNbAYGMM2sNLUJ3h+Aontv32qbeQ
WzgKvIrBchGfih4kfBIySCnEJqLT9kt6yDo6i7mryYEMyYyDX7LmzmuBsYkV245afd19zs1Jr8ah
Hx07uUSPD9vhcmT6xS6ohisdXcduUHZSxjL69qUmq/pLavSvfkMVcc8rvIO/1J7c7SMYCpfj0eOz
n367ddLiFR63WJu24VKixd4PwLN+7iSDEnWDNMb+SgrJkxqwlgxDiHXTj12Ug0OOneR4iUAe7xM4
rD37pnvLaMXTSvuGAzCkXnrAY7ZI20DWJPLuHG3TMnkU6zY+1+IkSjVwD75LdrOO9FT003FyaFx2
1esP7Hg6P2LOmC1LEW5BbuBYRpOPJAidVXEFA1j6bXfxYn5WYk5m5eqS4Z9JIZHwR5xsMOYoSrll
C2YoBWwlZi9fW1n/Czsj1oOdtku3UXuoH6Wo6Y0LmdMvkNNz+O+CzvbJK/MXLUXi04FrCwlLxyxa
26DyqXNxCMs7PGse+Tdeiojd1n44Z8C2wEtIY3EVjhLKhuv00GFyCrPIsFqpwvgR4tsIkkAqm3cb
34HzHg0sfK/RyMD8kj61a9+Rbrqv0VS8iVopJ8Q3T42i69F6WucJ7fedTWoZbmqkMh/Y/OHmI4Kc
g5Ol34YW8c73hOxHp1VGI3Bks2MwnImmKEXMjYMIG817JkT/ndWrnBwl+EmKlA62MHAowCSWKEAE
wKAd5vThHj0Lh/9KPKZmJ0khxIgT5y3Xl8WjOsspwk+LBCwISCAHS4wIEE6mGjX4jpLtAZG592WZ
pAiV9CPaEPAfMSITn+jzgBBLxmJe9+KdClXu8cflMTu76KTegQqnVOor1kJ+jlCEpQs4TKV16Din
P8EzHaaJ3AuQ69oOqOr6vCv6B5tbWjxxgC+RZHiJQTHAAT59A3n3JZJO8RYpRrdxeqW5ptcmTdXa
GFnPZS9P8iMGWlbWAOBVkUK6IrVWoLfERaCM3li7VBPWGw00Fwx5i3TRK7E/fZN9cwxa1kuHwOm3
zBDTEEoczng0C3CZHXMjVAMsQKjT/gz0rdCUY0plMzkuUA3ZnaOVnkd436yYZIK6he8dEmW6bZyS
EKxbUBoXyqkvepizi1U4CtTVBb0Q81vFwkCui5SN25p1UYO80Qq1CA6ALvRka0IJMjQIFyv9dUVh
nVw0r7SHbdVi9xq+1tC1L4blM+WD+bP2gRYMFz40s6V7y0PJUVtD7YG+CJneWjf8qiS1u2HoaHVr
T4fTPZx94QvP13uJkG65rY9TGn11Nzc15lB/x/xTtPPlA/6thXpWe4FdLKuLtXzkWL5xflCSzFs+
SZXuwPXlnivwHIDm2j+r1ZcrJPqw0h++yV+q7Fvjnz8DpBMv5ylvQFs/p8ff87ASxRtn0RcDBtvY
6hT3dYJknh0AX1lf0byqh/ThfvF6QOSVD2dcp7NjrtnX1rMSAn0V00pD+wLMf4nhA7brHnqwEjyd
p4eMRocWHpod99DJsW2drBKG7/qiSFAQ5tmwffEMtDfU7eO940OQqtjZxFj1fZvOB1+TXA9sV8Vc
B6cdJqqo/j4nV2UcznRPopOVn53qcGCCrZN8CGDnRF07ml9+zpil2s+u57685ux3bg5SSqaxR82h
Z0Dhv2RMCAXYtFZgH+ck22yWnppolgZJg93cPfZPDcZZRYGdDM+IYU/VSmZ+r9WbBHnpShnYMjCj
Q9z7v9W6uYV7Xm+sj9T1A4ItD3bPwuuk7da620KtAGnhUENS7tUkDbI9+Cs2RkIFOQaB+nKajVuN
AtlfwV3xz94Hw0n2BH4RsA0t22QyYSBGciQatktvDWOBdc55xFyH6l9J6UEhyD5dtOxL+y1BeIyz
ejnQ9cvqtqyRUGLP8XT3AqNuGalm2F1hdwivBKUziAMoNmZlOx9mlEmIA25sz4ewk3uiHyfv7855
cqBUiCCFaotu9eJY0F1O6tsSAm1bmajN1frtgvh2EdXjN87A7Ff4Th2f+ADOmVdG44oNAM5VczSc
wsJJedL3doIf3te5cwx9O4ITS9OYvwNEeGhOuu7MqOyZf58PL7Meu7c5DFFN8mPxV1kd48UuSCCo
FUA9hCmpzKY5Qcwl5A4uzPGDFDrhwxGm+B002FnYCyXPL177SNes07dqvAuMA1jBIUAQLlhtes2w
AwXG4exAB5u/jj4kwM6B/e4fbQ51Apwn6/kLviw0pb99CfJOnu/TLFPOLHcUCsKogwC+yDn6xH5U
kEl9bizRUsAxHGdfhH63SOlzllFRsSfK/kZVRk2MMisiHc7ljIXyQeEAfV344W94EpD72EL+cGRE
BqwONbxHdKHiIOg1Q5YzMBg/LNu82abDPKde/aUhetMas98CN90dVHjEPQnZ9Ns/IxDgMJI4KeoS
dpKePKyw+/cRzQ4xHld+DJN+eU38Wc8cXilRUAEfDUGHfAYyIWRHfXz9+5s/gabCWEeilsWqn3hM
TmUnbXMh6ZBoGTQYD0OS3pD6AtPSPw0365Pln8O+xR/Rx/Cel/j5r/ShWMkPDf5RBR97dOZ+sMew
AObl5B08Gec5mdlf39Y+eiQNtOA5O9s+GfU+NVHeUjg6wuz+EoSdF628MA+fMd1zt58iEaZiyoAG
hnA2Jv0MmqXFZu77+5/ZTDDeoTXXC5eBwy4c0vrpwA89tzPkzZhkFck9UigM2kwmuVhgtBncAxDz
55CCjIxtDDXSN0F0sFEePPqv6dUi5qCo+4vkL2CC1gd/I2inYbi6WbsAMaST1iZhlFbO1Iea5A1k
b865YHVwftlQXznWX9xQGdZJB+bRlBvFgjox38GJ5ry4bjLVYD9ZDnMIwngOhNkJduFfs8K5crb4
+mbnJGyB6cBvDHH44l6fRd1j5SHo2JhiP83BgtgR8U17wSHszBG1ASHaXRMonfYT9xMic9lk3nZK
OJhm7xTc3B/ZKqQU4uj0XwwsLMAaaQTKUpwktOfSeajMopH4vJ1H413VpIwbVsby4utQrdGOGVAX
XL29MBCU7Van1uTaGlyrmGkSQ7vP+NpOkSws98nj69KBYF565XQIT/hX97BOWFEMsASp8qGjSZnA
6eMwtp7iZgV8QkZyCZjRNu2DDnQL3axOtK1iNi6ajm4rqjU16plhrW32yyUf9kdr4V/5JaK7Dr/v
mVHi7eR8mbaG2tLFSGxfBxcFvRc49xbDpmgPpRjXKZUH/rZoP5x8pU1oTRsmDn+RvUZqMNrncb0c
rlZ9yo51vNxgrx6xICpIVae5wMDK3i3JE/qLbZKMdXME5VxsIGDxymS3dqBZAjEjo8nx98CTgM/C
5cGyQsTVsDL+/yUoHBcOoIAdlkjih8h7hXMOxm0dsA8ZfWeU7zAAccD3w0xwA69KvytpaKvGauI/
MrPF6Ix9TkLodjFehBH67NNwl5EmNcL+M/3Qmn28EqDvDbU7uLB6oS3wQJxH0sLj5ivCYglHYdQp
vneLikEWygds27HDgmC8x+aTzefjMmwqAYwodXCxE5Wfi7UqHDHvTf5or6B/wtwAHzC6HsGcEu3i
g0VSY7v3kejS9eMMGhUJVwznUGV2ELI7l6Xl3Uhwxi8x+CCWAnbFDtctMy16uNDePhCvm34rfZEL
+sKEAtAH6jKaGVyO5PtfbkFzk4BsDr4QgfERyjFpJTSlCiVjCB1QF3cNVW4hvv6w4wg++RebKAl0
d34xY+Z/B6bgYoX9aduMo4VRKIklYhuJYejIQyuAelJzdch/HWa9ol/AjnMDECYNw4ri0kNJznHA
sIEcLWx1EUqovNE/8yW6RUQJBw1aexV2cL4hUy/ktH7ZkG3E830EzNbrx1OkWRLZwWgAtYdEjYE5
ThnCMD5drWg0LUC/d+rAKuBTY81dJADz+oiW0OANi/Fdb6x3GTlwPV9OwtYuFEnYB2g06ybUb5wF
3os5WdiwVVnsUGlIyHaMksHpFU84y2g63HLK5A3Nmb54EJUOr8awnXIruhwVZU2rD1va463TZxZG
jxXAkubmMIJVeRIMZvbA6qKfE/CzaG+Ty68MSXkXYB5AoMzG7xlqCST3MhTPc5Oy6eM8z5a18SXL
wgyV0Xz2H0tntq0osoThJ3ItBRS4ZQZFxVlvXI44iygKPH1/satXn+pTXbUHN2ZGRv7xD70eJw5z
ZGWSVc5792lbvXai+vPXQrergebsEIMTGUfDwQmFqBuKNYPAh42xghFS/zi1gMQ4agV9x2fUFcl/
a8LxuoFN6esD79xfsUBpakglycbtYAXq1tVGuUO75XlMDElQBL3SGODgHcVFTEF+T/XgzaeEz0gY
Kvo4ibm8UBDF7YrWK4StGEMCCbBnwxGLGSNiWfl02jMHT5ZnhKcATohca9j0sG0P96Pjscw9rpnr
GduP4Pgk+fgX9xEpwRG2LaRRgFNYOCz/YqTSCnA1ZxyQju6b2HvssWtsYzTK4TLyvGr1sgHVkG/Y
HcS7geq/e0pv44rNCU8Hg7y3/TGYhp8GGe38BzGpMUDJFmSRi8fGk5btM54UsYp9Blql+LuVxleM
STFCoOuQkJF7Qu/Bk2gH3HbA+8Jr8uXoCZDbDLE3oLLiX3DI4LmOGGf6WlhzqjXX0BhuW0W0+ge+
0CvGepz2prl5cfxcLBUElkJo+FvKJgQF5poCmWeOaXlyb/xzpuA6AGutBeBPqmhSbJmBOtK73af4
CSoeWpOBosEzh/mPOwMeZtB9GS7wk+PzE6jS2qS450l4zQ/R9JNgtzvE3QIUjMtQixrESHcA4CKJ
vNx7p1+DIzo/cfCGfu6OKJwXUB9AeBrCGZgobndLLDdxjxS/h7uLe3ixysYN3AJXPGYWwVPW3Zkk
uc6PcSkSdKiYINJM9rnTMADhyT5tFEDzEpG32gVgeK4gEtPKgduOQnSjLs4T1B92sezlP9wCI8CR
VGSPR/ZkAClBrKyaE2Vkn8Ahl0kUzkU2rRRDmOQyhvrQDYo5fCCpBlx6GFqA8FvxZagBuMcAz4iU
6MhKi+bA4oSREY3szhRDUtQLO6ilrIQrRwXPO13V89/hLPb2dBfhaQ/VGOx+RnePyo75i9WFf0K6
wdXi+cdMZJDMsoRloCYdB50uAILYTlwGWMbdV/jwy5tAf9AVzZTeLSAdAx4T5sqH8/MAcUlFZsoA
ZM/r8h+EEsGW9tHyrFiGeAiz3X3cUU7gUthAsOvfKK/Of2euviCTa3TizDL8TsKVCiPo6xGx6uK7
I+L6R34iXtUuAVszTrG/1J4RvqPeU/Lp8tCItCMxXAtz8OiZ4z9n76RcLBZJIsTepICZB67GAU4V
ZHQnjxfhwX7WARqD3zNhrDaidR6GOtseqjH0aNAo4TnR7EgAGOcDLxf/yBtPikHFoMWJ84Y3TxvA
sOXs4m0hjTLDoppRSduTZoCqZ2uQdVA/Oef4jP0GdJOV4spkidZwiPr90KBZxkeltOeZdQpKfwMi
kIZgH52eFhYw/Ibr5TrMCWDoDA++j67Vktkln1TbTa9lY4Dw9oaikue+X9u3WeW9eiaHFIAE/9Xi
hv/2zE07rvuZi7dnBKLc0xZmBWJh+k3vGvbdAEYmw9KW+/7a9+F5KH9eY6tBC5qG596ta/S+FHg4
89QhxHNrW+w3ar/DxUYMWfKgHml7BUeIvUHd+QATYgVrmza0pDa3ODwPrj8+6i+YCgym4pKhLc+H
Dj9Tx8GBYdnuo0TZdiBjXQ+cEWjVSHFc7/FX66Zxzg1ocngu1LhC6VdZz4WJXOnFz6VAa0LEdTqq
qzq5zMtR5sIfp04kdcJ+OOCtycWUNx4jnRVxNGdRouFRWGHWOS3n6SlgAHN7Ir6jrTeGOKf46va5
wj0mGxONxY72DWxNdBwjeI/aZKJCG/0ymuiXaG5mGhueKSsnTvTzMAWdlsk3ml9GPEO8ijzI3L1n
2Kqsir9Ebzz8DT8RfsNe49DpNQ5f+6mK6l5BOuq3/fp4D3GbD9t+Z6BZygC2+zidLIueelzTzDiY
92KA0MYAdnR3hMv9m5+i+wAQhRlb8BpUbDGicODieu9twVYsvdvkEd4Q2HagBzT2yIi6UIy1Lfzg
Ao56m6uOp+BisrYKp3DMuITpVBEh+wo1z4zOuOLs9Wg9eEGa1yBt40jQ+yfcgys7+DnwTVmDbf/n
QJXuN6LvUX6neQ1WT5M6Awm2f9tkiHMZxomKTzJIKVLDnptBRMAjgEQee/oLRZhNxPqit9mU8QXi
98OCGc9nsMDgqWmDb/QIsEfYs8MYF1FOr1CcGrZwx7YY2NDggTtSsgGfJJNW9ZdizqJgqj3OfSYd
SMu665G6xGugwgP0PScTZkJs3bAdGsgiRHP1mN7xIos/CZRjJgFYar8H3/512PTeoTDA9ZnhfVew
vvnYd5AEdk9sZlBNMSLjZyA5h7RdwwKcZAWYtp9vc6ZNMXpIzk052kQvBDZORbgTC/KbXrgwtlHl
oPYerL3hsO2XNg8ZeTpuFtWitE8bPdbjjvWEg4xjdpzjF0jjh4ahMe20rAYW+q4oCJRwHTTHKQMU
CGVZkHc7oQZ/Yr8uArF+oZK8l2u6AJOPfAQf+P8qPvbjKzS88N77GHbB7ybIHVrAl6/l1/+Q5tOE
XYK8eWT0Ce4hH+9kbRiouYQZfOKLq8ybhG4Nb8STGy7pflyoZot1fOtdKagtOnlzgEo+KnAuzj3U
0l1oH4NHfOU6FMnnt+0z303svktRAaR4gLCs7TlRCVjdrC2o+jBgmnB+c9hOp0Rk5JzNPWN0mUIW
dzNYMRertflnJSImG+4c/ylwJi78V1vWWgqKKLOKD0uXooaH/6Da4WTyc1iQV9oq9+tiOj76s9vB
CzHht6zfyhFJCKRkWDgWw+TO3+I1WRGWGWuD50Kz5stX7wuMh74iqjfNHvMGVkUluwpePFcjZwmJ
CMstfBA29/B3cgz+NLcaTBi88yD1hKWMsSi9EzTBwuuAdjzs9n79tkhDUEavQOu3whM3mIAPaJGO
gLA+SOdNvwOXD6+e3CWDPVT3+p5kKh808xcgK7hnjrLVzp7SzWIsP0m9kr9A5a4R/ghNnoij7hEO
M4Upt5OXa0zFAKAxjmeVP7vhuehWTM3h/0F2p8ZquJ9cUEE5lbSDiGefUbldL4mgOYx29PUi0+HA
Ed0HBkL0t5n9QU0L4BlhmqKAaAUYrj26YJxiQgI7HofMRXNQJvWo1W/3wUPcL07l7BLmqsPDYThs
RRoI1pz3i39ysH1HoYMCdfjDSsQg6y06r9Lq7BXGsagD3BJ2ZuHxLWPe1Rb2LccM2uwF8UfRw6Sb
Ny83qFAIe6m7GEXh8AIB/Q6siOnSsbYRmpTuj9/P2pEa4YZLHRbD3nvPGGuDe6+DiqbpqVF/iWDP
TocK1Zoz94erCW8zZyh254iSiE2CJYWXafRwz8snfjeLNyIYRAiWNmhMz1i5cMzhcmSEPEn2rMF/
wUBp/A30DafhMoz3JDlZ/uTksU9gB6AZpb+DB5XAdowk8EBiWItYhs+CoeIiiHl0DfRw8V7EpmJb
CUcXpJOuXYRzGt2L3PwkoR5brzMu2ENCnv/UqjcngylFT/eKL+MTExGBp2KmMGckswjWv1QTuQ4w
7aAAzatBi7ECH31yqHD0Kuqq8NZjA+MfDsAWFkvvkGMYulUmvi5ci25IDF7ec6+y2RvHd2j6z/CH
i5VIJW7M1X+e+PGYK6lhZ3YsqwSRkHgvwWb1X9yWUMtjT4McW06Ytp+ihxLDKgRPrrGIWlM0WT62
pHYR6tFzeB8+RoilvFPQZNrxcL/+jcPx4qKEoaA90V8QlfCbczqOb4QnGESTki0PeY5TkUqHekYC
4ImCr4JmoHSh8X2Tb98IDE/rvYcdfj7JSH+HbbyrTb92G778TARS8OJOQcfTPD1CvjWjM5iZUcOX
E1TjTyunEZ0CzNxDBRlXJ6hCI2i5TafqyVeoeo/+a4LMiY99h6eAaiiCMwYyroZ+TUF89OnXbt6n
NrsNfIpabsd7ebdAPMOMoMmPxRmOMg3Ojc/pv0Ln1b07AEpoIVLPxDOXZI05FadP3s9p+hKfHWLf
iDgjbEx3yEexEdGSn46Q5AXXlAciaawXn8z2/RoVi9E3+giLCMijpAxInQvItfCMeR1jXOI9RrfR
F0kdHOl+5WHROysc/ADny4e13NjBGFmHvU+wVKHRwBDtMkLQIk+stgun5w9lG+AjAcRhAr+cmWFa
qwkjRm5WzOpwWHRkZgwSzi8JH24FAOaEsBLRvpV8UsYdqJgZa+IuLknj7BGulml0P2CXwA4RSwq9
r9Ek6vZ6csYS4cz2M2ks867ep031v12gCOlRv8EnoCIFaGXZfnKuN9Ac5sG/5q+VPIAmMYprUYME
//tH4n/78s8DuFIGAZJzCuXFe8f6/NYEvSNPDHg7IHYrEoXm27+v5LWrhIK9cfbFPakLXYZsWYLO
z9gvXhOx/1K76lYsMABzmQGzmZGOC0+GgWvED4//Ev9OXj5mYR5IrfzfG0GBVEdx8UoDsiuIvZFY
zfIvcrONRBcK7aLciTe/AWv7FBor4nkgkeUOkv43GvnKXnncvf9Q6YG3atGt8I8v74WANPKLGyfP
9+8n5KcULfuNkQxgg7gddr8wgWW4gbnfiQ8UAzeWFB8oJlESBQtSA7YiLxXAB1iLl04zJA2R+fdv
cY2UXwc6udv28b/GEJvGnrTfX1sKQolS6YNEEk4UJzJ2CnwutCncG85oPmnItElNTyVD5JcDdo9N
GDbKlJYCf7GOtRRZJ35kNK/3kPOLf0rJR2n4ldP0ZFnWNh/zZ9j3/AtxzGm82az8rVR8qfyGlc+0
BVxlvlDbF6ezDyWsMZXveOZe1Ha/eFHp/JJeGVstsBRuQ4+u/AxiT7gTCap4E6mULsoCykpkTCm8
Pk92CQkQ9NCfjfTWz1Aac+m+h//eBtxhWRFI3OX5ARzIZInFyNsk07GU6YsRDodvxz+MGEWATAuH
SBxABZsRU4cBZ8pkIqx7UTLL1E3eCDlwszlDQtIFLXrnlOaH14UXuSWOhrRivEKiALrfw9k5/xVJ
kVudqQlNFHu08rCpcuvGJLmkK5I8CaBjyhhyLh6aSFprvDWE0pVZfaaavDMVE3Tx6MusGps0rNr4
Je9Zzlsi+ZLytxQTWinOm448t9eC6bg5ltSmTvKl31zH6u4B9QU7magmxevLtJUEMVuQXCbEgNiP
SU0wsQSnbt9EvPI4BPiWtG7wJpKQ2WUcq9i4Hs6RHKOyyJl/cUfhG5/69xDkzXtYwzna5MKbD4eY
loh+mErHGYZlHQfVE12xLAK6intPT3ixWFPRbtIYHT/YTYk3nc6VSPcbycOylv4E93wMJwU2kaTx
mtcsonkVulAz0kA9H73Su4QVv7/OHr1O8sDwqJPUi2ZUEKBRYp7N1l4Uxx/9Kl9AlOBCMBO3UNzu
kM5IGREXFaohNfDkkEszOE9ls+3e7KHfApo4SxMfB37JfhLfyGonj168617srzQso1xsagra5x3Z
dT6bE+hWrhSpf5nfujvWOxEJt674KcoHlzyWeyimevKAWhHzPd5JkAm5FNFuZzMYE9ySE+IQPDOR
4/wrloxHEoJ6y3ZymTW47kA3oOWSa+hj9rfVWQWyTuRyKk2Imsx3wkBg5+/mae/lrAMEmRA5pM+n
33KGXwajpl2PTnON3ai75v8F5l+3ZYpRKZ9+5W02gNNwOCXj6h+W9gLmAQiSry2Ok3KPELsjuWPx
wXRsuBzJ4BDANI2LZQryzDHDISYJRR3EO5/5F488bIKodXg2MYzQmQswpPn7PaYBG8VVSYGE/ItV
iMyOoVaTdt9gOwrYJJrBfwg8tzXOGzGakFjjMwYjL14oYJBALkMJib54wFHgsCB0HiI7CjKnp6hW
avo9Ye0KYMqh1VfxIcDBG+SrZulfhhUcKJkHtUn7Er9arMzYIqXTOeawyA0/v07hEhm+MMf4v8Xr
4f5RGC97hZrbkw+SsQnmZ8RFi9qJ4waNiMI4SNZyCR+P9Rq1VTtmwlK3AWp5AXQxE0IpckdGhVxW
WbaLGfD6WbrGC3mzEBK5LtrFjzJ41f0vStroNcCarWbXIuq/O2OuMQg+7Ztr25tNCwGF1HOE5biK
SFfhrndLF1Bso7pXivry4UugL20f8mREtzaBsp0REg3ATun96H+4tyNFDiCXyz/7/feClALjD3qi
Lr3RaK8Py6+bN5iCisTCJChGdNQB3ZUeyieToIvW4RKfpiUFdfn4ug56Bh0lrg5nXVjr1VxdKv09
wi0I24U9c5BcMu90NSKw6Nb95ujC9a496eBmhAQ/7AAq4I7jQjKWip6uwKTzLsa6W0jA4hiKKxPm
2eBj/T+N2xoEuTEyGEHTwVPPBU6tCfx7DMThCqlOuzsppnQpxBvg1EiXBDKZoB6w8q0AsvHzcDHI
ov13icDLZM+wFAtzguW9L6kj3ElGQmQQY0TqCu1KWDPOkfN9ixkI3scKg2wiEka8PrBpkRk8kJrJ
7eWn4TXjPsbteY3U3KdbeWFqenM8PXO89vzhbZt2dWU6QW+XeUQvsV08BWNMBo0MLl9WGyu+EDsy
6IQuk817/xOelk0sKLTo3GewJSj6yYY3ivWQl+yfjOVmJtgx7id2Mo4QZ+Mwbc1Vn7QfTt3evWct
dX9Tz86a/egA0H07Upf9NSfWTAXANpK/eXFs99eUgjuynM+oOcF5dGME7yF2ATiUujl90tTolmQx
cm2ZFm2f5EQtY+EkjP3rOUINl+QriU1cR/wIst1U8AhAd3S+LC+2Kbx+0AJhIGs9E/UbTfXTee4f
jF28W9TcIhPaXsfyi6SL7HBZ0cm3SOt0NG7wmA3gpvlzpic3j5X5dXwEAtRCAUYq1ML4BoFm+hKP
Jo+I6feCNt9WgBugMjn6kJhnjA0qRPY3vLJk4Mr46jnjX8z308119suRVKA9ITfBKo7r5DTJem9a
rpBu8bsTNbMJJhSewvXqOctCjck9RkybAnyM81hfXEe/DeazexgJl2UNPWRz5aGMIB28Noh9m7m1
ZU3FGTB1Uh6bEH6P9YzLdT7T21ZWWV+wrgUQzhqc54TW2arw0mKLLpvjGklm3SdJsJsHUtE1tmyo
gJN/qIxll+Muc26suOrQ5qZAqGikuEIRDc1dnvrvWWPQBKbc4VvDhTVUkk58PapY+0EG+0HZcfFS
PKSDAhAGCdKDb8vS77ZoXH4Whn6EsUAQe2L2bzGVOL+25bK11IffpTnhsxteBUyuWzh4Mp69cZVL
nQqTjdSFzcVzm50BQynKzMVzaHx3n//O9NDkvDfJRM/dCz9y/FBtni6fBA9MXdRhDdgrHXYbNVHX
mHD6gstMlGEJQyrGoQV6D5lirECg7DHiHywSVqCjz6m2zNGC/8TIRS88ddRs2/jevj1Mj5377Bcp
uicQFJg55qkMHb9BB1qVjBX7KedMbq/pkVgJqvVIA3V4bdlttOIANox6IMMtP8zUVZdXbqwQurdo
exZ4/K3eOHTap/AOR4CJBPQ1co5oDnt/DoAxz3M9TemjGdZXwXvt5mBz3NgV3mzyRVmAzb4xegYd
CG+otnjrR0V06bEQP6bYPOqYN/8Jh67HryeMOs63LKQW3BCkFMmLmwdueHIJjF4jQlrrRYvzJ9F3
p0lTd1jij0kxqwy7w1q9e/f++u5eO9YaKAdshwlZ5qxHT+5PP/8y1ruwhUl+gfjWHpcLybhMX/b3
yRgfx0pmg3ffHCHLwLSvcwHF6ewz0+GB6xhos8NKyYYCwPoNWbvPC5dRo21faYoAJV7uVbdPu7ds
utfRSJpH9tc6uTZDXltd+B8TXYX1BBvE75kvk8Z1SUsSDmROD8fmOroNERH/fGGpzUc/4X/Siwgt
UFCjH1wyLUW5/TlJj48GBLd2whctA38G22REiQwJYUsC/3vAhAtPS67/lZWOMcExttNiEHAe4jMY
LDpQ70+aTQ1u9XCaxxufdn1WJV9cW5ISZRRJrLtT2OxfemvkV5v3RqTgpkdQt0/Mw5JxTnPALab3
RFCjRPy8fI0XdwFkU6WDK8cvgqntf2B3X0Jc7xyiHYZ0soHKHaa1aw2V0WeJ+8ILUDKBOPk7Xkfm
opyTXDA26DmgUSqS8QZyxOhP3mC0VGv/zgP6DnIavatTYF0YlT0+BHVpPbh39T07mjg79BAF/8tE
RVuxRkHuNu8+tIQTSa2cjdDoGKrfo9+M7hzi0fgS8koQhb7hmB+ZRHtwszugTLgFo1UFLTMsBoQd
7ruMa9Ru5/CKOkNUUZftjazGA+lNJ9iivTPeAFDnAeS40qA9zIMmANx3/ra1vr5XTt4ZnYdKEqNl
8m/alYZ99poQS4atMJ0XW+r4l46xCerDqOLmlrGyvXslc6CzgabIPh0M+7YoMDBaXfslNFndZp4K
sRuz4uaK3afcnC/7btUBCW6HN7yKeDtR471T64G5EEt4gjcFasJMtj9GzFQ01WaXqFzEGYRy4dwV
ozPPDjYCRR7rPsQMyCC9NcwCdE8KXVwLA8LCUbSgYZAF7FwO122Gf20+Ur4OnseYsma7Jjc5Cp6O
BAVuRsO7qDZ18fumwspmVX4Obwq0ziLSlzB5GUAQu1nH1yU0a86Np2I1VuK/Ta9MI8AptuehXQ4X
JmipRU1vRuqON0uHYwBV4WfXe97tNtckurPH9IVBL8jE24WyC8FQU/zLnhaVPFgyYKa8q2seP3cE
KA1d3tE1AEtSrbC7ZvJbbfLhbagu3nfMur4hlnPRN8govof36prZaq8D8Ppw7piJbgzywNnKjAHI
UoKI+pZ46YJ4cDYVJlk5dOakopFfW7d9vuzwHSV1ysr2GvKgnZG8uvd5a0APBXuI+yeMHQZ9oHK4
D4edO+MX+H++Hnzn+rYZK5tq+qLjYwVfExCoz8DcKozsohNsSKykfwlVVUveKEWcEp1LknZP+/cM
vpb9GxWbH+c8Tu6mTfFJuUXAHKxgyraZPW2evJyWU+KRBqJEyT6jYbyE6aPLI27gwr12WUBXWZ7n
LHrNqRpA42/bYL6RWuS4MPLXpnAI1JE2KAghO5Y9FEIdzUKvc1nmb6fWbCLBfw+XvQrt70IEH7wE
8ACmcI0hS/Bn2OYYk2iKP13EGW9ph3oMp2nc6OqE35CWjCO4A8UXf6NKuNzI9IX1l46MIzQNtt9n
XJ6sz5DkT9GqvQ7Nw21XxFV8DrJJ8UKc+QJzpLPcVC5N6YFEoYgFaMxqxda7b/gDLyuDvzClmJ/W
Dvv6ydSKBuTitmBM70/0WKN0BSqZvOLftB1AbpVvvGvG3z3xVW3gLVIr6MJnrZDXFVyW3x4pImN1
CzgGHP9wLvsbrrcfKO37LGR93TdkbCIsA7fNphlaabiNEGcWL9gbHL/pDLvT0OCYbTMmuzDy6XOL
A0x4HpsRSS+wXsor4I8BLgzlIvNwrQ2gnvIs+I6kWLKsD/Cmj5CcOA7P/RQPrY6FS8Ktx4oj73G2
5uiDc4lnOiPbX9AKWwMeP0o7WFAacl8l4eAuFw3m8yFWxiQiXJgwNN0MKo/NPoJ6a+wbb2ZyOo72
N6gtF9zy6fBK6IOcxAF9TLY17R+HyrjVh/pkWOpWAw5qOhpXf9zLYh5c0e9sJHEKpIZOAOe2mDsU
HUG2RvSOFdeyXjYxpPuGjzGFldLNVoK5pLhQFmHNsqIaqZ8DeiKaM2z6K1wNjiZwu8i9OGwIBM0K
n1Xeqdw21+4+veL3FV/vnKMOoaMVMtu700arTTGEtv9z6BpaCyVRiJGpnAxC+faG+SNWcIKvh4z+
sW97RDdW2goE/j7/iI1CxP7rFxG9Fc9UiWpwA31MjvUAWHaWRsoSijT4ENhWLi2PiT6wFbTuZFSg
ZoHCvuamRE9JcaMd+SPlnoNz9OmmvTVhAk8unfD/AmMJFgC71G4RvUoUkN/qf5DZDz9g53geQgYz
outIO5Ywtz5c3OsedgqwwQgC8ZlrQS27HuqATUJhQ3sSIVBJGT8JmpuDAhBe1G9BH8vmFEm1yzqH
jFyszq45Iqnp0/1s6USzcYfCAC2+saBCsyX0bqpbiBrgu2eFBOBAXl5yQSCTzHTKpFh0do9ZY2qS
Ve+VsOjdBoz8tf3dXqhfnHo6QCXXEAruaxW+Ynj0aI2IvySj65za33vyXF3LUHJTk5zrwXbwjl+H
kyD8dMgKdwTmjmq/WHYa3H/TKVhx+OwpjPZLv960I6gzq1/hGr0bolZqvM79gquoU9L1/ouf4lqr
B69VHdTz9+FL5swvUD+AMKcHDFqNXoMhjcVDM7OgYraEqb9KM1QTKfh2Oo/xJ8zQyZHzQNvHbhTF
59fmkXCiZh/8p/tFi3e+DYX5FuC8+ct392f3d2y1R1S+sjkEwMknKFoUtPJPZo9IMphw5gGMWVIo
ySv4fnxub4vSWeX7jBYRKQiFHPohjGkK453XQ+OXwni81R5Lmg5OHDJKDA8QjonR0jtQYY9IorVu
kZ68moSHP8MAlHpD3oJPFycYDJKYhugw1rXZY1/3kErDFq6fy3OfjSSVI2R3ZfVQHe8NG4osF3K+
t/B5sc+PU1S4UtnvNYnMMvXBe0T3tnCqmCStIRRjl0yCkLNVpl8xJak2DM9JjdeBSITi9X73Phza
UuMy+E7H8+yNqd/qzxcAXccqnjHPTlJnD5V1jR/JGfcIja+BOhpUijNyBed1cO0O0prvvn20rO3q
PiKHgCsoIxsLR2sTPAJZ0HDAMf342kJDFYcHsR4a/EYxwiMPS9w/iUqASA66CeLCFShaxVdETPCm
A2ehWNWmwXka/u78/rYESeKaAfHVJ56YckQV4gGw/5yvHpxCWjXNZ9N3OeXb1gdqME5WwQrfK2OK
Ho97srj4csY6McpPedNa3gJj6icuUeJ79ZrFM3XcjRe8GUJ1hYvGWzvpHLkq6MEWx+Eru/fc5XUK
7fgGNnBUfNp2zQcqYCvSnI+em/YCpl/N8pTh8Wmoc1TBt+b4w9nEebm6xaLh+w90TgTiE59MTnAT
6c/yi1twCebDhER83sAvkJ9D1PF36/F2YzSR8m1YOmR4md0tKpj938PjYZ3d4tBiq5B2Eq5inEuF
o08NFPmR9eTEwNl5oS5wRDCi70RpBSvgSBNg6L7h0XDycMpXwS9qv8IZvYCDrjWBsY1y6kiPp/jg
QtVRt8j4BMXidJhwO8q4IEEKPKMpBjo3ty8b6teEv8QkfsQkHtn9ho3qtHXoeWgaRabuc6N7+twR
yFacCtSDyP1PdHpZsNEedbfp6m2X0ybHS9H5IW6xsy/qITAsdjAlC3SgNDf1pScbTGMwdKP2f1Kf
/1yQz4MzT3y3XplPu47YgRjLT/QxB1mztK7c9zFhti+nEZQ43MioQh5HAMnsWNeuXQIK4LQwFoS/
7jSLTYmdpwNkow6AHz04YVvdMUYvmAw4yD2xJBKXtu13ciPios2dEL7yCz691mbFRjxEPIdH3PQy
k/Z73wLRcmaxh7iMt+4OZk2sN7oca9FFSQCkBS1cFKUMmWCALrILVHW18ijYPRZaB50c61ex2Uer
RdPvdpGVCEtNqEM/l09HSwSvGK3v+4jEBJmcR7Nib9vzAWRq8dBADS2rJBxst5DXne7ZQMy9YT20
HG5UyCR/PrFUL3uFHIz3Eupsw4rJb5RXQ5cUi6cv39zjsrLKQ8jueQ/Aql78rgFVgQhNKUwgZ8Bm
Hhdr3DRa21FrzuMLbgOkcm/sDSSfYIAs9xaJT9GYuyeVVvzsOA2mnDHj+2qNUYvewmg4nBAQh5lv
5Z72OaRHt7hRA9LuSkHhadESthHVvvv4brAXidaw+N3q2g0nDFBJkOLl3CYxepLtG16/nArFGbj/
zFCVw44ZqoNEdEtxQXlFOwPK/sbYlk37HWxrDAnpmAFMV29h865yhX52dcZlpoUhCj9ol8CPtcu2
xtKErlWKFoMybsfOfSRnBf4z5U5shDDHerr1AISKedptuG1uxEkPRE118uWZTBL8nU0vJcqYOkZK
Ot/IKhXeH8b56ByYcEl9Q2e5SLFEzFKfurP59wZ/sGhcIfHZ4i1AD4KxxNdpjJ/cNviAy4R5JToV
cVkW0ynR3OAjEy8Io9cdDApZeOYYCAxuuhTfNNg21taWe9WDPUSsNqcR370ZsRM0j00AsNhbv3st
PTy1d78vn6mhK0KvuUwaYdKtxwm2RmMxmgwqK1H8blwxbDg5Tne2hspwB22N+It95nQXJtaCrcBD
b0Dv58hqXA0gYaci3UXJAEbjUYErDPWcfIeJwYJWv4vV1CrNbTw5berss+mWoHVPdgyXJPwHfWD2
Tnjawn0qt2sCVvZNlWGkOYL9Y9Xbp43cUg2IhhzDRH5GXEInr9WTYcZBhQI6vgzMFoVBEkhVrFuZ
iCMVYEOl+QgJldl2laL3rrm43bIBpzqvnNa1yWPjGPxzNQDR5IWnXbYHAgqamTRHSNorCUxGS/S2
siUHsSwPFBDf4eT3EqBpztiJe04K7ARL3FhyG3rT+XfzS1J+d4rKRMBYhtcVy+UVNbbfnFEYJwsx
Yzqb+boKr9NwqEzmakL7HZlgvVbORvH+hMaMQtTVZaubVCSmdc3lfXFmsApRiGAN0zfgmGKaOv18
vP4Gh9Ue9u0MPxtiCsAR8lVEwIRDNcNjwjB5/xcENqnQ67PSh3FXIJEB/7n/emYww8SJDQgoa6bM
EFgtnRsllKswjmKMSQmxCwY1oX0ENQIvOL8piPJSglsrcsHAQ2ztUPGjHh4y3WsoDmq6TJudi14H
+RRNxh1zQRUpg9VkdbdZN+Y6RmXMQUrqA/0akweIaPYFuyc50tjL1pb7B7fOFn5IyHO5AnDYDvQd
VoakHsMhKe331WdwzXs/KWX0kqHkbNmHxugOy89uZP4pByNHHI/h0HB0tpjojNlF3aJjEyrH53ln
hYJQTkAygN3yyb99j8N6h4lquD5+wm3msXhklEBVB00HjcQiXA0ogmQtiGTSnYhwc/QV2nxoskBJ
pIXFDWGSdDDGV9EEgxpCTjn9AOT14BkhCCDek7XJINVV5xmZ23wcVk3lX1H7+b8+3Rfi4L2MfrZZ
mAbAhPJO8A4tuk73HRR2IjbMBj3BIo6xsoL5etne/xwkYhhEvCCon4SG9A4jznMIuKjpmrEasEkH
4JI83cqle1jRgt6G9/6zX8zSgMaz6TK5+CNM5GN0GxaKDVjMPkO7mDqf9u/9rLfogFcaXP5O9s+l
nrGtmczXi8Jd0UCri4/gyFjFPgSU/rm8yZpkT+e96+PPqgqXssb4Ef6Opwn3Sraqre44qBm20DE/
Qu7RbdM6AwaF3HFrqqZUUTlucN4PkS5xQDkQkLszvMdW9HVi+YhELBa9DS64VKd44jkyZqR0xfj4
x7MF/R70gIF+cmivODHpKHluFlNtdCS4Tcqp63ZXJF5IXNQCJRVaLdEyiJVJk+Z5sOWZiomoD6/k
hIEAcDJLykPG5yEAANJAP2EDhmIChGXQmSsMxCAf4EcIuRAqPrzHfqdHE/VckE/5x5Ag/uUMSXtQ
Y+zvn2Yv7uF+GqKHWmAJGHw4KBi+I3CChXpIp6KmZNDpjLSLc+bG1iIuSOaQZbDGfJF5Ogij853z
hjcRFehQnM+916K1ahy4EO8O+VwDhCd/r8XXTB40KxOkgWpXogHedHI6WbKcyRMgILhm4qmEsSgw
J8yz6AlJhHH+AeQKk55x50CbjvxMsxA8w2NMXQO61DVh4Be/Dzh5/IOcsclgsb2SExDvhT4RIGJN
N0hka+wsZEM98C3EmcRzjjhJibVIHKYJ4ogQuVDsfOjsPcu0/ZDvYanUDKSopYPmjZpNdzHyeeiP
gIlOc5l3TWlWNVxJn/F1hcNI3nC0Q74Eow1ol782E/xMs3UK293RoPkzl7uzLXRg9NF1eoYtihTE
NmEDaE6qOYeMWBvm1d6HIpk78/kLXyh4YSxlhLf8abggeeSwu0OIJmH7Aovc6dDJv+yloQe6X9+d
+oirNINQC4FW1PhX2a3i478aKkyNB0UdHkZbCeBa3Eke0vaHw4hicYcxDy/Ov0+FDbvea7iFQJ+q
rOU8HS43Su8XNnubjADUZR+YIWFqAXGf6X4jfOObMq+syOj2q14FU0vVHR3iNaySjpVyTzTjz9pN
e2rHgdJBHFhBPPY3uTwCtCp3WcbByStFL/K0Tfo+jQBV+xfjBHvWoH+QOgQrH9AW/dEss54QBonx
Mu3vw+2Ic/9FjfJNI4GsVaj2EqZ5PltWvUZUQjRfMuJFXmWfhMRSDa5vSsJwbn7IXAVpUEcGGUyH
Tqgsb93MHao++wSmDWAYAZgXpxJDk4ZdxZhOluI0f2zAO9BRembfCTd2cLheDmX2vgH/hIUO2G+r
485nI7MzIv8YXNS7DBcasnwAzLGQ4CZSec9m2CEn7Jx6TMJer35DMOcnBBk1ug25XVJxyT9kdsxE
o29gdsbJfqgse9qE6QZnP4qiD7cyaDIOdpdcmuITDzjAPKNKGafYjYnZg+ZwPYcGuHjOEeOQWER3
z+uciB4W9pLKbNpnQOHj02OLA3K6Un74yU0ua+SdmC8ymvcyI1DwImQ6Q4OL0ancJmnu/FlGz0Eo
TPmDUtG4SF6KhAV9PmB1m8IuYOPp/hoslzjCHb5VKF/b1HEa+C22i9boTcDnoCabAX/owaoLjsrQ
wVXg7o6Ln/P5RDVmWDxmc1ORmigDx7L07i9+YKBnri9b2i1UFJsr5DjmMEEND/wK3YQsCBiFMtH/
dQuhpmEmRkYDt19cp0B+HijjlUj9j6UzW1JU2cLwExmBgIK3JLOI83hDqKXgAIiKiE+/v+xz4kTs
011VbSkkmWv96x/MoCLuM3OKgad3PZ2pFZ83sxmQ8/WXOr0k8+viGZk9CcMkrwO3jNmbocvBMGiv
PFRuGI3f1JAvq3CK4JHnEg6HEFEEtH7NYG5YaTnETmvT/Aomgl1XT9bN01XoQaW0+mMX6kr9yaMm
fx3SdNTp+1f1rL3CYrCvAITpFEvk1C86qr5/6W1ut7Ay3q5aJXaLx5WJY3sXQ9rHxe595gaPdicj
Sc9YKtOXStH2BZTGAvNTs4GmMzUf6jBePyrzj4Qjwvg6729cJLuUrJtLUDKdaqfmB1wwn3zfsChv
kKCIzfyBMJhPHVeSca5SQ32O7+1rwFsrls866CXHXmY43w5MQTVWGyyAjsrt52l9iJw5UX256RQ1
Ejut8DButZuHV11DDXM9AyLHJM+/UT/7ua/M1az2NbkhYbnTkEHsGNhVZ5OVyy+KmRbjnm7qDqKc
kap28QCeG6p7RBY4B7ePeaX6MH+IJ7peyUqdv9/bIjtepHG0+fU6CsbEs4HsDx6YJ77iEowkGQy7
HSyFZkY26XU8DTZO7/uwPszf4CjWAefINeTTFx0KMkrHq2qBrdU9F6qjXBNY8xrSWRvYC0tGWiks
aukX+MwCxhclo/HGWxkba9QwgUZIBtG7Hxhtq20DG/bhHE+zUow/E+hVqiejXSizqthw21Uvh5d2
3SwYjYf/IBF+biG5k699/0zv0hfJqkd2M41DjzOye3EvLdRgwr0vuwRymglXgoMfQlDCByc5iWqs
/6G2+Jnsr8U36rIxoViq2o3JleQeqfDHrocfBrs5PghM17742zGUbb6cF755Od5IQPVbXqe8ejcj
emiAemhRScHSoMGjycxWjFmfwAzpxzeyrn1UJrdOYKjjkigENchf4+e1zyMStB2OMJSCyqIqlr88
eIL6IrFRjFWWCD1jXDosYdXpdkPYb7ZWAwoRE1ILnnbi0XUMY9ER2sMDJWbumAKjAnee72wXqEJ0
9wbrKvcwfhqwzWF6/jqUUbPpJs6jHaOO+RV/OZclNZYYMtKWXqeYW3V7U9PYq8qJ7kZxL1r8QfpQ
7IlSTyWxwGk+flH69Yfg7IHmv2kT0agkotQBNFU3bb3Su4wArRCUoTyNs09qmZdJ+3FOvdpFRpNg
cSiZirxCF2EB+dF2h/bXSSbd0n9I/TQFy8/SSb2lEa2hqQdviXd7uLOUN6eHin8tuWjSoHKfQV7U
wKDakE3IU8/4TQe6ODzG7N0fX2H2UFDvoZhi6ev2dzb48e/Y0lVmr6Xd/9OeSGK78pzNPY57aRoF
LbWzWkv94bNHyuSYMa5UDHWIS3k6k74Vdabx/mkJ+vNpT4NA5c/3cWSM0KBV7uTRWuu7YR1xQDJs
te97yh+UuffbOkEW9V74N/5z1Kd02fAEdcYjeoCZV7093Wo3TwRHXUXKXcSj56JMYcOTApWfiJAR
vahrZ7FJUGHXWvdkCSMJsnrF44O6EVa5esLlJltPTtTgXKYAi0wliLxsto2fIkSB4csMECEVlNuv
o0IZX7/sWxTxaxuXIsg/kWs0cGZvYqaj1wahFD+4jytXIL+ixL6cZgPnKFmo0dWwO7sIZo7pyzd9
Pz/w4+pa11eUBlUVpBTPpXNEdRR5ZOk4lmc8I51de9fF6Vrjza47u8Q3yZtSCHyPFGIpGcYZwlOC
iqVD/YS4w0ZoLPVJ6uIjPGLm19rImqBbXA5QZyNnDE69lzXDS3uW38WAkjg4dj00OVasOYJSjwvZ
wnMv4mYywb6dOflpvBsNs2goYUBAvNmwYVY9tZOluUShelxd72Jjm9PbWSr6mXJikEbhDfuVhVUT
Wwr0uJIIFWMw5jwhhg47+B32JmUdXiQxanWtodJJJyeaoW8gKe3wqpZYzrVdS9LgA4LEuMKImXo8
hPaRe0nZyjW1jJjHgBS8NXPbu+meiuHtLk4ndZswdpY9NGM0ZtDUgIU4oW6Y4r5Q4KU3+pKm2It6
v+1V8Yq+DPH8wguET7ZyPudn4eUpmTJvJ8PRJrcv9D1kyUe3Z/AoJ1UPPZ2+adgh+uXixy2M+lWg
TZ8NZbdq1ZQ11XTw82+pN0A9x7CKTZhkdmIJbmEG3oulqZ/m27wKLtcDvKKBgt3ZRFWGfB4RRT/H
cbwjy1EauTaD07HwleCey4Lyo4ijUo9SI0pvh+trWLJRxioMF0bpV08frHr6OCMMfZnZuo5Jo4nE
gDMJK4bL1vicP0ArtOkgB+wTEGo+2+y5ZnwHq2yW0YS2HkyJFhnEDv8uHvrK+f6iq40XhIZw2uR1
ko6FeRV0F2hKDO7Snl3UcWIrqPyAVEv31H3CLy8AB8fUDW9U2lAw0YyhAcDH3GqAMKRUWEV9UQaq
K+vq68rDkQ5x+UB8oMeVtBQ3jxecqVcv5Z6BhpXL+8P+/nsLF0dyWJn3I4DmAqW5b/aZT8POeL1d
E2XmTv9aWmIZTK1pyTlsJFTVfYZMCFQgn0U5YvJ/un1DziWm2vS7LvolqWomdtX7ziZpGz+7YfIF
wILOxSOsTk4XbJQ//FU56uOjNtIX75BHFvBtE6mby+Q22XfO+2fo3zCrFTRxplUjOAvz4xtFW1dk
swpXlfuZmHbDR7n6beHApwyq0PRIU0G6tp+F6+JtRECD1HNAWQi7inQzPEEMnLCYj+XT70NIdO/u
T5rVDbFzPmn08wcXUvLqu32FnLoOzxi76ynhDACvt7BOOJuJfW4QSCMLE8+3LR/X1eXpXlDkjTsp
NGvMGvqtAMH/uZgAwfE03F5EnDGGtS67zzql55YNHYLlteTLYIIiuRWr256HHggDqK0kLoiRpHFs
eRcVJo6518nHt59vjp5uJ3GJuxL5GssK5lGl/f16JD9qiIgpkIZ0xiAT0qO0K8dy1LJCetMdJEp+
xYAI9nkXsPPu73rVolhcyPUGtYH4Ujg5qenM1zSq8uoGVs4MAHBuQJI4zy4DFcpsu1o1jqSe4CxK
BQToNu0AcLL4QW27NwGrwnwwembe8BtWp9upl8ht498zI2HCx8PnjXyBvfiUAucTIkm4IpDSEHjV
5IRiJ7GFTBDU7ULhLh8WyZaDi9ZCZmRJnu7fsDeBFp926XTfooZ8NQrn+oE1YuMk2+BZTBYO3qg7
3WEQxWDxCbrW7lKoYtE7+OTQBWgH7OFwOL9aS/gxswHYnpUfea4YBNomI3XvKURReuDVizC82ArB
TbScPmlPrYUS8vTY3dwK8Yird4aI32myoY4Q0rDK239uAgr68FC1X8GWg9u0ys7o6xhaYT9pchAs
Iw18WDeeBCzbMweTzMRCTYtBQG2nix7vRbUfL3c7OC81VBvLinlOKZ5EDUCjFH0pBg9JwBuE3XJ+
wa35Y/egkfedOvEo75/iQ4ghcnEZTNCsofpg2Egz8XCmjdWbmM6fMiuOcN8aofEYSkBOQ6smeyxp
gCQncJfO5PEMWIGVrbHsUHzBvQB7wggHro5z/sBO966N71+xyOirjt4V/mA7sPk2zwX1zrpkHHOz
CwLRvrR+zAhsgHtr5Yemj/fAjkdaSrCzNsyo1mwzGfZhFD2ct+xajQmpDyTAXez+P/6lrR5Urg4Q
Kb460D5BvfAg/wRKb3f7zZ6dmYYbyYv4KJHoIz6mUWN+I6doNXTCdqY9B0zpuujy5Vj5FVfFCo7b
5YxrnPKaAdRAhShftpph/qE72DvesU9vocDVAAfR80hnZWCLZLRWtxgXz+ACpyrLZgk3r/r5Otlu
N/+J3UpPItdXEGPG9MySh9euPaxwyroTe1aRTfvtyuQZpWZfZzsnkrngfXV2WRJeMMQ1UvuzgSRQ
O0Cdj8yBwCtd7n8fVCqbkSSlAi5RfGLpQ6mz1kJ0UxaoWMcCBcNK32UUgmQUWyJpvys9/+op0HN7
c6CvSxnipQXXhGehWJyQQH+n34xXMucowoOo11rOWif30DHRJTlrj2J1Mhg1bkSwWqSPoy2a5ZBq
Zr3urI5S8gMO6Z8APh+Awsx9UTUs+KWoJK0L7zEFuYYOgR8ufx7Ngh/Oi7OPf5p52ugIViTRsa+4
6AgDt/AVt9snEuZmQ9VBHamPKXYV734Vx6h/ibBrgeBB+dufty/nJ81uPyHqP49C0fPe1gRGFCZc
s/fhhJL12Dl5TlR/rG20vpU4E6BuZFI2a1OvK4wOLTHyurhkNkLlQI6jZF0gkUN+StNCmYX/2llh
gNPCAmY4UTLguM8/OLpAS6vYkssOs/7XOWkFN5xJdQ0Vzepcos3uMvswH/lyGkjMWjdsltub41xs
ZKYquado3MCNhyZj1lG1B+CZqvDBkTQCB1HUqWLEfWdgucEmdaXMcFOG00Zpbq4OKDwwBS95X1ij
wEcAZki8DlzhbAHkwbyv7o76L1eKGk2G5izivgcyyVqQftiS1MDH4/23okEwhrYxszewzbEAbmwd
4Y/3QqMmqQNmy7/Y5JxC6s2XM+a0y5yIR/86X+kzPtORFf0HK3ZV+dP7cviXro3gb3C1jdLNL67/
7IuUssGa9gJ1Rq86fdow3ofNdDjsx34CtI+9WCWjgweB39MtRk9DPiJ20juaqPEtlukdXDVpb6if
N5snPIYddwWEg6eBS8BGTPD2pstrwwlBoMLgc9rZnv/+Nzjn9CKgAJhMqv7/2fGju7UW2Eoh05JA
2WjDsNIXoQhZFnGY20wNhozD4aiU0tPRptxQrbvfvoVMKozv8bZxLYEfEIMVY865O522QxkDGV8v
wom8tQdSyejm4TbewvOOwsFZeODRszlOGLIFDwLG+vrsyna7ZWN7eGeuT2tl0/B3ajBjIQfn7v1p
bHodm9hKvxlO9fhhQ5yyVFz9r6KPlJTNDAyoge+IzTF1Pd74SJrbkBneG8DDIFERPt6kp8YNerEw
/QV9hdLh4z4pc3aNQLWRfiPEQIguXHWaxqBdVBav2fvY/rbIfOZSBA3f22AzYRN7uXL0IxhYy0G1
0WWwzPIdJ6GctveGh2TF0L7Vwl0xAVvJJgyWXybLqzPuGzYkrV855hEpMkdRp8pjcikgx/Lq4F76
lOeHhxk5iwNfUopT+VUNTxXTHfmmAD93jAfpyi7W4MisqG3sJkewsiRDmRKUOgTDzG41ytp1oi5U
HQpQOeb+7Xbaxzq0OHHd5wuKaSZ8vRIK4AWX/c+0j85dmIl/E8FJmk1j4iAdtQdc1jc+xe6MDqkj
vOPvY5/4Iy5McFpACAhlRpVIWQOHRGerkxasBiOKDMtEHaMYwcP7yudJ62DY/3W5Cq/zv+klavJt
V7OmcM9p8HgsBn8rlUjqEUuaGToUSzhrfdgFUBW+EQy2dFpCnIABpVZCp3j92oln1N6o+3PxK3tP
4Zn3mIT3V2ULOOlg5/4InuPHWHugQH9ImQMbfX7CRd0EtbdP5mdxW+qwAtOQ+RB8CAScHsFuvWR4
GamGNAfP661p6xoNLr7kDbYUEs4BfKgvXs5Pv+kd+nYDbRS174OSQwDAGPg3iNNgJptHz5FiZafL
UEBOMBd4yoKvTDp4DmNTI3q9sN/xnpdFnzbDho1+ZDDyFXmEcxTdzwzBQbDVWzCA+IlzTT7Z8/TB
yJ2cP0v5iC0fM2klkznAiw4nXroAmUExHUc0BGiJcROBcaStCPftnUXfjRGiiXbgnh/Leq0k4o3V
JpCq03nb52vjZA51IzY+VvO2KEP8+pCI/PA3IO9y9SYjO1J2ihwVPK52j4+uDP86BbVLc7jYzxO1
CCUneiI/dKoFw3VZoLVEme6rj1ga0JrG88cOnYhxIn2TsugwJx5WSdw3Fdx3iUfWrIt/nFtm3r5A
2rzfyxJQPF5W3JdT+wJ31gKSqaPY5QQKI62Yu83/4q4sIPtHfJQwRwe4WEO//e2UuxsB43OSNi0A
inq63sJ1uvix3bQImDugbk97e7lFa9MIurnT9UyefAHc5qkL79RjJKghrisYHtLwg6ngqoteh60y
94JFJm2i5ey5ZTuHDUU2EhMSNCr3BVF23nBaLBswp8wr/Se4xea1ovKwGPTXJQPxgp4G+OtfPwle
wUyZea600tu5uUPzg4kEHsMwConvYy/I+Y8hmSlUcXAvdPEJJHeJnlk6KTPMtE4Xr/C9KHZCbhpa
Bv83iomZpbmnpOFIp624om6C8gorhKk7OxSkEKZ4/UgO44CEch1Dgrobdac5GxVrD5ayElCbU11o
IzPKDi0EY2RLtBql6A7Bszk+Bki9kMjntCpdaI04VAKJvN5Im1/YpttfyQV1+3JIKI1sZAAG7T5u
yqcFe6mU09ZDY5uSqcAAZhB1Nfs76RRuIqb9h8MAFLI7JfBoXixVVuPy3trLeerO58stUWqod51k
mBPhosvWYlqDEn2gN8t8HRJtN6iLws64WJTUK+waFKtJGxhftzXjN6m5cANJDdmsOPplWIc7wPeA
DaIcnQIwjpeO914p6NP5EtYdNfHt38y6YyTVlTNgFSHrD3YV7E2qh4ItGjYPG8nPUlZo9PfSr/3V
EqABnzXDgPADawtCL9GL9k5OlG7Mx3KvpkDiQWDqBcU6ZqSHdooMNI3E1QEnIZQl9sOh7HgNqXqC
Y9Duf4k1vhhcfA2rCBpY2kW1t1YgINyGmt9whZ3LN0gvPuDtMxzrK/QULizdL90kkD8uXj3+7/mR
J+R3Do5R2/Jzo0Ok/bOgXFRTOU39rmUDzrCbdUpJQXrzH3FgaOW0iw0Bc/JzO+PN+Lugab4hFCMu
YYa53RA9uXQ6KSrIvmofUjOYAqhDSUgGOnlHEsHhfh2S2pa9ZzocU06hE2scef5Ju+nsYh9KzcOe
cYHfohKwa5w318sSatYHvhSz958lfVpm/YCC9x16Fg8q7L7dpojg+sloA/cO2UcMDosaMhP5FcB7
PR+gOV8ugiYek/vJRoXRhfSRd2cQQDrYyfo8cC+hLHHHJZETr0Vi4WgZAn4T35Ga0AV73g8Bfd4S
eQhXBVmWtoZGSeorz6MLt5bsAS4Vdo8H+OPA7JBsxvqejrnLTFKTFGEk+UAaZIMs0DjI6MCxuu/v
AYxSA2iphbkGN1s/u+NkBR2PZEF2K4uyCbLLhavMO8x5/Ds9p4mvWxwqoLvbHIAX02ZOj5qxBl9H
MYyPGFRWmMfca4SUQ3XElEnZrfQpTgFHUNWFDIVt5XwI62G4QXLn+tj9/pBZCk/mCi1XBvL6j7jM
K+9YLoD3/M/E+RNCTRozdVTxigiMtwdDDrXfW8XJlq8ODOIV5c+vdrx/WS7prTCgEGJkQJssOgM+
0n0CUDtjA0uR6lqL4EAFO4Yh4nLQs+iChFoFa3yIxywepNlTDjHJOAOKgsJYNG4fbxbmIqTcbCkz
IhqGSxJ/bSqNMmZLgpTsYbvzHvMNKnQQeoH/N2rR3CPKuSU26N9wrHbe0dfuwMxjc2X6DW2HCDLU
SrxrFRlGiHUy74PWDM60jYKCwoSm4G3XDsNwNbd3BJ4V8huyp0AnkEzA7HCtsjZtgqcB6IHMnesd
d6xtGUmKSalkyeI5jBPiGbnCCkdiEmbz2U5SF//Vl/bwaaM8y6nt5V2i6eCAuGEKyQGCK62gvZGp
XTD5EfhsSLhs2GfmK1hpAM+a1V+udrt/dkheD3HJ4TtB+fo8aizNzcj9wcO5og/ayH8EdXdkIAfD
2weUFPQcSu2/c4wGhzcBGDLF+tXe3GLpga7upl9AoZ/moFfGQRvDD9JGG4bn9DcFLC8OPGijw796
OOW/kNGHvILqs2Mjeqaptj4PGR00VYZTm2UE8s7dQQ7vVdKwgZLGwG2BOEhd965LX9r1NUC+LnhR
EX4x+Tahm9imu9w/aCuuHJP2nVOh3xH1GCPJy2TL2Y4VT0u3rNbgv9IQBkh43aQOpBtzwJTIKgHP
wFRlzEm0LkG5nKjYx/EzxiXiNp9edapRCGLNF5Oj511kEhh5NJYCcgPljpRr/5zgiDq+2fP3NE42
20fh7EtXnPFCvTDnszMgarcYFYRiajavfFs4/wZBQOkTRlLO5JlakycdOh3QNi6c0AcmtUtnNfo3
6ghXWVT5/vQ65eoy162t+dzhk8RcIR+6PJ/6jQG13Viv9cObl2OyOR9xKOYKUBPuOfH2RxUIp7Nw
6LJM/Hjauay0lCFVmgU21FpMD7lrNJokrlfUd8XX+7uO7iP8C/9UnvLa/ePGZ5DFKqfgfFyvOr50
2n+d/wWkljf/HoAiw/UG8KI7fQIOiLR2wVoDbnhjXcaUw5CqHaBgacKIxULJp2ksgySUKbHtfUfH
2xFwVuqe+PJfbwu1HFoGl8+rh/BUHqM5RQDsI2x/CGfHVwwvyLOscllv3rn3B8MumV3Gz1Fm1fO9
7sZaa5lHtJ0xBgl+ZzK/ufIDU9sGvK9FDg+OndHV3BFLuA5tH0EoHzhz5j4XjTpzgYMjh+9fj+0N
71NvgwSAPcDGPzK1zhl1FQ2RiD8rIebnl39uMFC4wODInLqwBLDZFkifC9/Knrlyw/MUi2+uSi/A
yozV0hPC3OzDz24P94CKHanXTfhNAWKZOc+TfHkICPwX2BDIUI9Ck/I/TrfvfX9zeTsfUKYQ2zb/
wS7Qs7nZjzAehHHphvPUnmoTbJ+ByUm+Hf5QX8PeaLFjIyYecLEQhjQcAdeEyWAsuL2DYN5ycypP
Jca1697WPcQYU2SP2PUIU3E0nlHWBjsEbmHRVVsrUqc2AX0Gohxg1oT//yW4R2zqnMugNbcZztRA
rOxkA3Ix6rhFxYjvo8NpXwFy1TEnA12oZRBCByWHTU3iKEzIx6qXBRAbug+LtEnGdcmEg2XzwAcB
PQOOKM1VrP4+yKNo7Vc0+7DeNhgEkDdX0TJvJNpeg+BrkqOEt4B/eEH+RoMqueQ3zg0H9QN4kwwX
J9tMMs05Hr3XjoluMYFFA9hD8h5FrxpS5pRxxTqRvkhw6cGpRmj4OAyYp8GTv4vdfXFth3wOBPeN
AxEJakvJJp7HCoVWofHq7QWfmn7IAa/3oe2DLkkvLYJ1FlLoAJ1UVgJ2NdMFHL8Bv+pnQ31P/cO9
QJQwHuDfVzi9nsMvUbUFPS6y984zANQw7LyRAWf3hfyeYXNRGHJY94ivNRCeos2wEUMfhhUsZ9AX
mEOkE4bAJ2cZ+6mh+RySgjQ6BEFCHosElT6kOHubHkKHj32JAbo2o0b49nXq+0P5BIwoVfvcKI6u
VtY3SJiQiHWk9QGXEq2v4jC8mpNCM/px1OFRT69BqcfJ/VoGzbKpbUpTWu/Mve0YduC8IskFAUNB
BkGygaqXVzfQsJ+C22Jf7ec/84mnD16CcwFMNiZzwKIyPH22eFGeMaz4wQz+ef988BboSvK7w69r
JLVc0nQpsqk8qpW7+XdpuvOPe4cCy7FJChSVEw83eLR2JPsuxcMB6MUniPA1uvUwwKob5105lHw/
n2sk83J6TWQuDHQ92sP5FfgLHBnnHs2/UzeGYTrLlweJKf62KlO/2oXjlYPXSZxUsuFo6yb+/DEC
5XceJ2P711lQPUilnA8YPzTqoNBtgP3bh+2zF0ChZmVY9RPFuNkXY2znYcKBQlm1SU3AmY+8lxp5
wgGNW4aUa1F2Sk8wE03cREd6fJETrcfhJEMUUoJzmU1Lj1uMvaiJA5JeZzPMWWcLBV3KVzIFT+Tn
jJmDkVxcglwOCrCY1mf/pC/x5zDkHtZUNiMglCubWaDLVJwMewro3ehhT21G05I+190Oi8vQWLDb
Toye+PsbRLWV4f0nBrRLi39aG9iR96PsMLwLZ5tsO6i6oQkkvMHbiMzvxD6d2i3dXMJoluEsssHE
fnZJK6PrnHEzZuaWAaU0QXVwChZERYO1wg+Ykg6MbhRjHTHgcOOLq1aKkKA9u6MxQwF4mQ4Sk4hP
CoE8mH0PxPQxrGb9jQ6HEUcSszNpGpWPMwcKBqeS/YevJxuyKvfm+ZUT4Pxk5kKr6peJ7XNw2Oc7
w2uLnfTm3myU/jceODwvBVOdy5iu7lMgnqxo+HUY96S9kWKosa+wOQ+nHD5W1bGX5Ra7Iisko3TO
1s6o7CXo+xqrfISF+NOs31yzmhBfBvJrJOgyfb7t0nR/kxWbJhU9QxVGw3vKUo5o6EOsCcmNRE9t
9TAGhdkltZIvGdhT7dvzpgZRJ8tQJt/Qa+1AFoGSN2zkdTJ5sAs2dufmgjFieSN+twgT+4HQz+l9
rZV8hef+/8Uy1DJpG4EbSyvuN1eJNc02hYL5sOHcOz7n3pCZEu6orI2gkkq8zYMJN75XT4jcLX/x
OHmqrtN924iyn0xoP6PPZ4SnapKABSpUPEt2r3k6nv51or863GzyeDTq+Fy77TnsrQTVxiAiYy2R
kFgWnlHiNLDKMOea8lZGUPd3O5nSRTh4Yz1TkMmWzTB5W8uvF/bEY7aHxyuRKDp0biwB4JITzuGc
/TwCY3P3QzSBVcsxqpm7TwT80IRJ1FDcRyWcfTakRNUP0kcZtuO8w4ELInfbqHb19yi9JwJapE0s
bWz/kOtuQbbqsCsGZ+yeP15NB02oEtxjDBrcDw+ppMQY4SUdxga0HW/fdSgPqVOUNba1jGGbiIhE
Z5svYt5KalH14Dopk2PFWjofTjwveNHJo7yNLOc6fIaa2N8WeUpf7+z5c1iPl85gSgH8m0YOfL5w
bw5D1Y0xvPq6AIbFLTBx2ssDDijgZFwxMGuQNvS4RzT2WhKsuHWz00Sd0N/NKaHh6mDu++xOa/WM
t3hS2dsq9Rr9BCNxFe9TwcTwu/zcAlZVhr0yv6ylf/Vg4uOZYHUxbYLwDUrobOG2kKd4d+bSeE2a
zFK4UEgJQdXuTJhelQQFgqcSAFqLCLrK5PQZ4vXugFTB6l+pOCvCfIGtJrQzfpuW6YYdHTjS6Ux/
3K23F3bsVdpKf48pKl+YE1iohHHcsCFpUby9bSXqqNjxtcZSmKth3eUn70yhtDiY1aJa7KzlOxTU
TvPwLa7+vhmzLSgP+7fkr9YeZ3Jn/WBSaDninM593b/v5oxJ8Ce/LbbJRr9Yy3AKwYvZtyMNzIHb
MBdz9oIzd8oUeTX15xpIqMC+nWvdUHBheWta85yR3ojyL3Q8Y0c7GMSPfYxnpuhMfIUXKwMhctsB
qmOughtnyj9Kxvjj2w5vTMypA2X9KhwnOkLB8tBObF9RLMc7ir+8DuO9Fb1xsOwH6C2iyOkY9nat
jtfq4ohWgApp1N/egFOA70BTMIebQXFhVnq1FofXl+rmusnEAQnKbMABeFvJbQghIt7iaPEgaePt
xolvBeqkv8gba31BtXFlIOD1WMW43u09J86kj+N7H6eatVdQHWdeMcO++Mo9VLKYpQg9hE7eZpzB
w2C3wLfPPdZZC0afKV/6rqj/JUs1/TDV5LbuMZuoLcfB6R0jSdg2YyZapqVoqzKIonKzZgC6WK8/
8AdZ/YKnuR0+l/5fLYZEuW+YdeUHRnhTfEqF5Q3Qn80iDyu4bfyYhX1fnFvma7ICg2cs22vmZmwe
/CZ1AxjNpp45tk9bM/QlJE6/R73ON+6Wc1u0Nn0qh7ZpwykRPshfMcIvWbXCrbP1jkl0bMfr/njN
4uPnHfYtn4biRw7mn++H0mPecaTVaoPdiqQU2CyDJa3MmogB6qa/WeE73Z7lkCWBDzRjuPro0XVC
qaAqDrj3Muzg3/uRg/K1dME0oe/hdRdn0CJsZ+nLk82ffz72EmXEnl0sxso22n/jPWyMSpXzCenj
I7ioH226JT6UhwanK6f8ziMFW7OEgAtoWL2ZCTpjMdGIdJQCo8RnEcwQLpZCY4bhZrQ+LDF14hnC
q91t9IqknW4qLncaK549PO4n++3EceJ8Ym6YxLNfvLkCXB58IlGN4aE6YWsg4hptEunujsM/lFAq
Sz5LuVKRJVe2dxHsjIJHlkeCq4z07zcMgll2YE7Pnybd+PjhEblaoc8JrE1o932VltKJoDdCF2Xj
S0dfAGHKlimvR4qDYF9hf5pQTAGY+i4VSg+pu3WacO1FLObXKVsFV2btWP3oisSuCDHUyEzM3dsG
gUgfd858dCFhzNYLIXfWSeI7rJauuO877TjCu5Tp6ILZHGYU3L5JoGH0joCTsHeu2wF1HgM3qZ7j
R6LBzfIm/UlOrp/Lu/imloz7xprF0lCLUWhdvF+KQwYsh+BzMI2o0uPngZG/6WIXRf3DUIrH/U3i
gf0GqmASJYcr2/U3/GA3bpvUIZZ6BElBgmCZY32slguOOeLHrTde/h4//jtvu+WZQyz+nPPogxlc
whHDk5jdQ+4aj+DAi9/xHn43D8r7bm2raoQ8s/wO2408Zd6oKp111H1LCQxmqsDkXE0Z8/AGcMWz
a1VYGtp0u8weYv1p8HqNqq7NgVRxJDUsIcY7T0c399i3hCk72wAHPvv0DifNhre+qWxlrlBYTyQL
7mTIkhhVGNRFeFaZFSwkET2FKkz8I95TmpOQR261Awt7JA4TDt0+GF3PvaPv2T60kAmU0s4vL3sf
imXvyyZwDYuRglBN9Jk64pRAGaHZMrTE+In9ZVNMl82YA2NfLZqMSgIQguxDnoPaWpr+8o64pk/B
odohdsmkV7x4TrwO3UPiwPN6sjYtaq7K/3QkAtPp2L2FHv9pV7r8AXbkLuO7y7w4KVCEfaO2lw9E
LfsuRcBr8cNdF12vi9jq61DHvEyOey7sGbXWdzphtx+IQgqs/qVrq7R6tlyUoE4x+wPKLo2wthe3
qRvPrOBuo3tj7XuBCoX5Fjgxm4lGDhF2jT5LQcf/DJ8+meZQ4/ca9BrG40//N13zKJAcAJ9wENOH
cO84q02hTV8atTrMWsGdbO8AO50JT3xX9DthzkKeauHbuWPVAtd1baJz7dokDbjyuGZ32Gd3O8RF
/U+V7jC2uJfe7WKz0LpK8FRTW57h7M9ZN0A6QRRSApPhUxJpYL9QptMCJ26r2LcuESLd0Z7XM/2w
m4UPqRS7sh1ybi+NkKdaGQKtSdApdpbJ8DzPTr4vsN8Pl+gSuqP53AiqISEyZMmEsXFmgVx/ztep
fu62oBqxGN5SjjxHc1bL82sttT0IHoEDSkeovgDkvDHhdEJYX+4yl4UKCILwb4pdKzPM0mo6jVDS
Ic4MjZBL1hIYYxT7udqdx/IK3iQL4oopntUMYeRhyyfTOkYv/2+4AjQBpLXMmO01/stx0Kmn5GIO
HsyGAbsqhnaMC0X3YQ37lfvQHVbYkGhmaSuXeaCBoNOcephO2+VhKltXH/4GHo6r52BMBvAGrCXR
3U3l0AzAt9RnFO+rG/mJOEIo0m4VCndxHEQQM/CupDzl1SQ14sG/M8SrJxe0jsKdRjk99O/OXYeZ
65e5s4GrFky7nHmcfO80ZH7NaM7izb1we/wcV28gCzDSFLUmL9cTdNe3NcfmuMHK/k1OZI0LcQnt
2/jnTkLF9WfKNiKdc8HyMXfZnkJgwb8N02K6oBf/R3Rsd5zm/+imTDhwkeWVhqvf34oMeEWYsFo1
oGvG/8FdhSMMMxheUDbph63MJiiN4V0XICtVR/qTaUxsSovhWUPlRWOFGrzPNyTMrzjj+7EK0cjU
XyZnKEqg5Q7QflZkaz4fW4obEyNyPCcG0hiEU0ZaZ2G8m8RZ5sjRAsaY0Jum9wVzimSnHQFvcFjB
5/OINAkXHIzbLvsWI0bgkumKrzfEYxbH1YeRSMW2SwuZBXrOFOg74G/D0m+ZC9LHQXCCVIW7l+QB
I3J6G94LKDpzG86SC0Djr4WdvhdfRn//OvCrh3GKZ5PRCQpDbByZcQMUqzgY3x3FADBmA0OtbUDK
WUlcshDVuh//x9J5LamOLFH0ixSBN68l70ES9oXACeGdQMDXz8o+Ezfi3JmePt1CKmVl7dzmvOLY
fs557BPK2SGsQ9GG4qhvShxi3v4uH59Q2Khiy1yBe4Ok35d1Uvjfbvqw3vuAhfMFrCJimj8XVtF1
36flTZBncM0n7vlu7ep9bybHzuFpq7d7pmTckFkx7B+gXIlTa4WIMtq8JjloApI89B6U0vwypNkD
+a/V4b92VshhOR4wvPoCxGrvJLpBgpLeMvh4g9dNTZQ5k+58b2HGB4mI8yxHgZpy3tA1lp+f2cLS
gobw6CLPoB7oBwYBReH9cT5P4ea6krfN2DydxvQD0dJCBtXgkCyeysxmFU6t4GXQSa4AMWZCa9o3
t/uRa6MjLZYz5h5n2rMAY3M7sTua2tYXH72GD+L3FSLBiuqABCRR1oBdXFesHz5Qc/lRPwduzH0k
wEhdP877QC/8aFhzRtjE2VMKzmY8ZtVDtTximnrcbquWcThNkZ1wN1JGrddh9hQoTosek9sNDI8W
ZD35cWX3HnTK05nNGhEMzMHst0hnH85/T/h97rfrYBHKzoR/7dWHMwOXENdZiInSWUKBlL/2udh3
9/Okq/y+bDkt181llaYQbJtYbUO5PdHc4Wz8coaUgR5/zWkgx4YRi/PsItHcl8/DfDl5B8Y4MTeC
TtB7q00dbHsBnZ8x/LDVdDYnnNjwrilx0k8+xNeCnnNxHkSzYr/us3k0o8fbOdhEKb2HEMzbb6fv
lhj2Xt9bKiIx8a/ZaeeVJQfq87Lpdg7DTrLfx0+/unrXCQWNXAqaHf34M347p2JyvyfflRNIqZqI
IoyTPfwAZMF1w5WcVZjDJT7CWEYdCjpSRqDilzKmRrfwsntl59+qRU0AQqEmag76R2ra+Rukzx9w
COMdnReGF+3JaqzZXxuVtqBaURQdpB8DtWS/8fpbdF8HXhvV7ijtFeze3h/UwB/RjJO1tN0lYtH7
uFkLC80MgmNwoyMgP82DG0t0TRxcxqiWD0HAItwNoqhwRpev+2DOcyPNGQGI33EaKGBfqRiQPg9W
TVV4t5ppbaK5+abHnnE1MUzFGY/YhqcJyMXuwHLVN3Q+J50NigmT8RilB4X7GlEAJmteYg/75udq
PA/2dpERGm5OShNf9xQUqXL6A+e0cy77cd/QiBEzHETJvYR95IA/j/F6WT2zieuIbKHBteNdSajs
cJeN0+gi0WHqs+04dDFgyybzAwC+N0lXMqxpfhQwT328I5vuzhi3oR8xK+Fpvbe0cs8XpxPdO3k3
OsJyW6BbxYUUiJBVrZqjjp8+wpwH2zX2mB/e7Q3DQ56/oFX97LD9YgmA2VlwKZxTw3q8jCM7uVwM
rNnhTj/Bb3TBmhiPI/p2bjUP8judE55mky+lSyazGyjv+pgZRW3Y79qNcNM1fKGZw5NFjfRz/6Sf
YXyCalSQyAAHt9nSyRPGnZ+9TLbJQ0Mcv/ADfDEJYy8/D+DgIyQmoedKnylP5DZhLQXG9OJ+hQAB
PWAxxAUDgFCH+j/smATIaC+M0MIxWju+zOqD5ndwtfQBg6X02EThcB+pNG9waPm3aReHk0NWx2qZ
L0PUAFCY7rrGA2iIVBUIJaONX4/fVscWsJCHWTJw5MJq87MWIF2HedP6mmJGxD6FJdUh3DGzbqdM
Ttno1Zgp+X4FPAtbf49p/5cdgAKf7qRjYgY4RtkL2znuCjgKLatNCaz9FLyQO0N3vnrCe0P4G5A2
GKO08XzLNAioRlyi+7ihqlKIo9lSWcVwdbI5o7kmPwMsjqFPOXrGu76KkIzTQHLOBvDtbg64SQ2b
LtQ6YpWQ1Owd4+k4wDawJlz0Ss8Pun/YU6oZ9XVt2byaL4qQD91wdJ/+vGAGxPTMlr++fp619XII
mnCMWTCwdQhrohPq1fQLt8Y42IiXn/69jHavnaKonLu0QF2I92zmxuGwbry3BdTd8hBV+JEcVM7e
vWnBZlugL3GbLTbMZJGc9FPIpePribKm0uugZQiuIJBEtABGjvjniiDkuUfFsIP0OSTRqXoTAHP4
cBmM0In8mt/odoGV6d1/5u6sa9D+6QHXPea4u4EAFRz/yMPse8v2R3lfgDCwz3Z+SQpIgZyOkFf0
JjlPDdEJAAjHrCVyl1pGHY4FyTX/oGFw9b01HEWaDYpEa64Bs2Ol2ecPxKGlvnxBGRjBM0g5GywY
nQH18x/u/tUfP/BxI6nHmYYdeZS43v3oub5oX+i84N3Ss/KPd/OXjvn+GiC9vXHSgjAxyQQcORS1
X6XusCxoP44TblfhcSIruKJ8aNBC0gXOP+6q7ZSwWRpmXJJD05Z3jmhqTMVq5LV/JPzlq9MAH8f3
rtGBOLWU+S4GiV0uWCeUXBy5nuNwBTkNSyVcwz2MeSVSHRdYXkpUxtj00cJOfxZWh9KBTxlS0Uoy
SeKhkASj2rF4rR0jgf1Hf/3lbz29mjSKKEbeXFCrZEBo0QZx1967PO8yFZJ0CoQXklnlQn488ELM
qQKotc5jvAgt33dygEloGY98cnVvatmx2np/XMWF4r2Fh/CjBY+wYciZ9V7hxeTXFvimcQtxxy79
/n30u3JB5tF441oF4XlXARCicufoZ/R84PWmWR9H+0EkgT82fud1jDrkADrZk5EWlfpDZ1CvDYod
YqTRArWp12iaqLAbEFKQssCRHLhFatsDdLJYb0T7ElDi5w1+Sdtcf/TTmK+DfZW6ECsfhBNxFGci
YRko6qH9DYZPp+JwVptQkqMZIyj55RIfFXkjrHUgWIycln9jJ62bgIfVdAZY+1Ap0wpM0Gc5mt/Z
KZrUSrojALrsmvEX3xzhLmak1/OIZLcTyacQBaCoxDpMgpuawevF/Y+Nbwb77Txyu9H2DDm5aQ2Y
ksFf5d1hxgZxZEG4verOMRE58/PhdvYXZlCdrMNycsFjrk5g7wcA0PwaS46krRXzLhU9MUyH/iKR
PBbXJQg9p9Gg9lJ2A4nAmfirhx5VgdkEzwERmtQwQjDBatqkDh7D26qLmEe8fQhDaIE61a/GdtAy
6rZdRO2hFlbsIaDuYH6WhFw+M/DcvTIJLq0ruzYtmIkTA3sD6+Ud4kYNMauUkqowvmPkOf7EMqkk
gqVmgAmB/Omz6NwA5+PAbZCHeY+95SVZ3t3ug8/wZsoADQhkrOIYgamuOvkijWEYzRSzsxU3tR22
U1rEXexzX/Jq3WbOwGhj9wh/pD8yeKe5px/I925z/j5TdMFJjuIx+wKLeTAjExXzq5rQ+0D7A6TC
seVpbXsGUlqylvt4GeHJopIayp1zQO4kha3tH4Gwd4Ob8j5RVI6FsTT5nnR7xqzkbe5EAgwqW7AY
WUwMn2Z1tLr3dUvZF765G3Lbo/uGrwXI5uE+N65Kv4NZPAzzdnKXVVAZPMcTCmPshjB1TWxbA1n7
ObI6ueVBdDVQTuyYEIBzNCxtONkXxuTRBk75mF4j8FhnWIE/rNkhOpYUR0kfq4d0dQkUEfs0LvNL
HgQ8e1CsBYloOxJFlbe4KlDivmdGT46pCwr57FWY7HV8yQzozQByDdYazTTNil/LlkTyUEQfRuNr
LZoCrrHe7EAbg9I3gKmupcmPYxjOdHncHkX3NvMis6kTZohkWKVH8tquOhkXzA+w/VVds8dlAyPx
qkX8rve2t2L69QDKrZinnHzm9vbH4ZijAT4NuvpEgOpD9EV+CNLEzWC+xri9Y3OyeOi/EOLPcley
1hjdBQfo4CBKFCjKvH67Qh172DVJY5lBXV+o/SAgQYbWrWVQQmZN7xuYhyjAIOA0GTDPmZVjAd8L
p58zWrEZ8zLopRLiI2FtKr8wBYgAyIM4RO0jSPeoPNSWy3q+5KGwdeTFMP/sqDjw5fT7SnMXCZUY
CObsc3SHGpITG18E4yaHGig0nOGHCzNPGZmOHFDBRZKjuvPza5ru2Y8dzE5+6ImoYpBrXmJvBy5w
QcZ0htT4QTsnqi4UJUJnCM+wLPG6cro96YrCC7SqBVJSEIV2dhhejgrKF/m+WKv0dIfWhlbfcdJ8
iNdsZ/7S+87mIZDNd9gWE/Kxf6Ppdk5wTc+ROAZqa6QfAb7clf7mHrvXb/IjgASQzqJzh2oIz/Ad
flpRtXJSrDkwtonqmpMOf8100Vg+V9XdPn4Dtu98gd+PrX04EHZn2gBr+aJtaFXWfc+ufUsj+LOO
33I1rB+BG6zHVb/0TIQV7p6oT/l/2sE9uZVXbJyAPow+YvfTsP2c8zzga3Go+ODM8A14CChL/MLb
vwcdbiMAO+cDggvIHSiG2sHWjNMOjKHbSilk9CUX1e0MYIPov4Zffr1X1zunHRIObiiMARqhsbXc
fWPVE+j2TUAmf4UHpDfHS6YtXQ69TUrTbsBsOG00TBqOm34bVpuRd2K2xBpjW2N8N4x0Tj630Osh
UkJ1bNQUmyZNSQfcccgGbeNZccMEw6znMw9vrK7HcdqeTPbwud2PyXYnfZ9gLc+Vc2kbNN6yy8Ht
66kbtqylVeADOYMA1dLr+uMpJSOfLXbUC7B5RrJU3DbgfCcY7KhlTH5msBiXdEZ7A3QaxJSgbdyP
GJZR+akTjzHVrPWGRLdAbppLEC/OjgHMt1+4x+diZ5PAeA/NGZByC3KmuYPRNX93dTsoCWaR4QNk
T6BsuNmv5IG3Uc/d/whqYmzQpJyeSFM4UyubEIHVaQlFfDoo6aa3Gm4C7FMpk/Mr4EhymZCrbVIR
aI6sEnugmluzgk9b2bPTXmeTE0Uow/NaUMOtJpnJMOJlvT30loiEWMjg2ozk74tw1mM7n50HTbMh
I6e6+Q0Q1SlPZ1/jnd9Z5N/QQ7URhOjC/Yhv4enKWnFaSNoS0FahZTL4uxpe1JpupQMTbdBLxwiE
UdRgYU3Yt012j2Vvr8jFCybaNpCxO4zDPY02PzJtTCAbwm/qO0sYBozwqOUmj+MXCdbPUK0663/N
dgdrpPFHb9vQG5ReZZwl+vabpFPmqFHDOgHRGNgOeA/v7yEW5rDvdt1r3YSAwFQTyJIGgw7EZHpn
jjqO6XGzhyd/4J4AgRxGZrbaBnhcsCkHuLC1ghMabZgYTd0kMXEdBCw7CBWOs0/L0PPug/dPLdlJ
ifK0t31aiN6G5eG89cnLoIZGHKOXBcAMEJyoCCtnOOSUs9lxKj3yVdEIfV0p0tBfuQntqy7ftbde
hOcZi53aPH0pEjAjkIiz8mrYbD3Ci8Y2oNXtWjntTHebM/mbBUcjAImGEb0WynsnI96BtD0CI/Hk
lnZAM3MNrkLL+flnM6sHCw8CDoaytafaQ3KEvY67BeCcIYv65+7bDRA8k4B7zvS4i9sYNLS6biM+
1w1ylSDY6E02z0fyCr487KNzqQgFiYsHMy1MZ2oZPnjiKo3JKwaauOiSHlMWChfqu/1Br9vT1BMg
yCAze8C9MvU3e9XBhwwyC7rzAQ3BROhVoDGjncnsUW1dLUnsamAHZpTqUH+9w91KS85aH1Nj12QP
TB8tlUJDWf5MVvys03VbDxIsL9fBnvzOIZ3Owm1cA/yDNP1Zt34A7ExKGe3icYijBmANr7OF5SDZ
j4OPHtD80QLOdoVxIwJJte3bz2FE+IcM1mGKyASYWteTF64tDA+ewrOP854uYjKMy0hAnQCNVaqD
LaY6arxQ6AgPYe1u58KgrWngJU/ZoSk4K6qxc2Kbho0BSaO37tGdf0lnlu25rsvJcPRKvVzDPQF8
wIieLmlWqg0Jtz7WxPxg4Y+OVjmSTGO4HiMiiZcdpwxbtApqhg6FIT2364BFA8X6ydmLFz7PK3LV
2U5WVH3wqo5FAvQs6AQTGl/0su2Zk472wm9Ak0c3Ofq6qPwidixITyBXHIrhJ/dd2eaFTOLBOBru
LgyVgJalFsELqm+9nsXQ7c2dgnu8a+nwNtJBj5msMARG2B/RpCKNghv/Qj2rvKCHGW5vzRBLpNvc
QF6hHf/gtSQYOhf+HOf8V90ECxihE6w5zcLp0FmN3iFw1gPWsrquNnBg9Ki3ljYSH5LjlGYOUiws
dYLl2brSHsY9/I/OaewtHYd3DXyltNkEvw59j9exCt/hgeTFkQw8AhMXhdUfwKSjXA09p5pg/g+1
4TUZpqd5m5BQRqhtl1ZrCwMPg4tGYbWN44oQExw3zBSFsCNdElWwIzugPkpzrPzHANdTjPChxVJI
oQEJuemW05F2eeRt0B+9imX481Uv3/kRonrAtKSbwdrAl0BHi8w3vTLeBvGK4DSXXFd3Ce2D3XOE
SKQZRJ8d7iof0sOBMZ50vtSi2tCBOBrw0tMDukJJ881FIII9+hgY5iV8+H6xJl7vZL6JIRxjwYeh
AqlfbdWBUi+ZPRUMGv1JTC8LRF9sabDEheVn1boGriN9NV9Ab3zjbF0NO3+ZS/uayvkQ53Qv2G7D
v+lAIDwLMYdx8hMXmd48Hme6ua/4vr8ml90ItiNXfZ30aM58I9wnc4g9JE/AB+7Sp6HU4OBj87hB
atKizegyKPWroadDp5Vcrtap0msJZ32mYjVPQAvgLzQveIy0JtxXFiAyP6ZIEMFBNIEthk4xTy/C
g+rD98dUHLHO8Wq3GFkcYCWW7iv50wddsHc8O30flRZ25RirQq+eh8flYijetyjoIBrJT+x2Yw3m
7sPvadPD2+Hx3A52uR8X/fH5l7xJ6uANAKPM2WrJHtcXZdR/uynYOpyadjfIaVC7M3m6WpcWsH4b
5U6eYnifIrkAXcLBTW/9ElCE/iDdNczWK7qF+x5WRG6NCUp667CkGcB1wpbmP4727aNu8wdM+Wab
8Bim/sXFWELlK7fUUJruEcqQ38ke8bbQKbKcL2EnAjFLsSBddrllLw4RUMUwL+NMYWBsQpdnPjMm
ziljKkbBmPm01OjCkQt9MDu/1x97bXLEIBUGDRpHhRXIF84nDl2MbF4Ijy0obwXDvuGL3ktzmTRN
bvzYJ8yBH9CzW3+qDpYsfn0sP5OXIwg0oBSm5/IvTMI57Ish2YdCd+B0qg96qknpi3a6dzFhsIbp
B57M05h9dDggXZvseqh0xY83bu2ZJPjOaICaNicO4JCRFy3W5t3iHAjYgdRn9NCXbVCO5du+6ach
rbf16egnr8fKLUzGIrmHmSR9h7ipNzXWFM4KDH7DsB7M50alG84J6U59BshIX8EwbSPHp/covdgG
IPg0RJ6wvXowWJEejYedP8X56ESigBDifd/IRy32DG4hkM1w+GQn0YeL41Aeurg13p1d3QQkdfO9
MUTSyxs9X5H8zFZ7MDLSNnzGqbyuoPcmatbmANi5kfBGAjA3TcanwBTAYc8TJr6VCRIM0hdiSgZm
7pFxUR0cGgyJNYE4B0iN2IC56Z1cwXopsXF4XPrYOLwQLlI58FXFlNcYt9EHsbQVVuTgIyRAIBO8
6iq5cVyjDXVXULQxB1/O8Y+wyLmnM2CCT96lmyFwrAhV8d5Ha1fNy3VpfdZi7Fki1SApdd7RDwQe
cN7zP5y5IfR1Y3/8hm3tf3VjvloJCTBGYwEdNxT38diqRhwFEZneVdga4XvKDJdzS01tGAEwixuX
R0uScpkDPNApoFPh11nNdYXXpfUhhyOD2IsPyPxsxm7CfPLjJP/7o2RvH7GCHtMmD14Rkuj5AuwS
14u6EYJGRVME19hXu9Yd/wPlwoUaIPosVzt1qNHaXMMMEYroAi4uyNF+BTaFwStz44EUJrpsPoyC
dMoyYzMM8pR2wIOINwTnK8i21fypMW18FfxjZWyMnJ2Ak/dh26X9ZQx3d24GasImTkAx8Goc91fh
+I0DNJBtOOdlRbAK8/6N6iK2CGW59pF70U8y0QD6Zejvsoh26hQLBpW1HZj4HN4fB2gXRBhyaS30
hD17/kqsp42/iQhLz06W0U9r9HBXO8sapjVv2FDzv5XCXBqQT1yLmFusMsu+IEvj5KgrRHL0wj5x
wCNUBAMImT/n4yftJHEtwhl8ptTquv04SBWpqWQUyUz3BHOzTvMu1LpDvu7h4Q0Z6IyRNwIC65Rh
9Z5BqN++Kk8bwzp66R0OqWYyoDlNrM4WUfVOJfaNLSxD+5HFN2saPoHJQIot5J8YkDEsPhh1FDrI
Nw7rPcKR/VCc11ujGHJe3+zVrFPT3SHMfoaQxNSLjeEnQQngMPkUxbxlzacH158jZryjKVxCd+dp
c+ehOPGm1oZT0XbLu+HGRyd+bcm/wq0bqfBTp28Weqq42L/04cbZ06mNFx/lT+dhnLk7z13tk9Ba
MSJDl0qb3HFJG1KQ0eyAoXcGT8MqoTQztrDJISpBMrBKsZ8m1Mmen7LnkDrB3q0wtVhDXM1Cw/dz
YAxUkQtjAy2kT9hcaf25wGC0JOHuYJ2gYQqPdO6/kCMXLogiOtm/RjqruGUPVGxd1X/GvZsNdebD
mO9hTOePeBUCnlwP3o4kaHMM9CNtzGEkzBb0CofhyePEpdkccSoYArQDimIKtOKkKd1eU41FCyQG
I8SwYfmko1ZvryVhfLfE/J2pssLH0Z2vsHJxk23piBLkFKMqXX0MltySeYL0AVPcs2R28pkNwWk5
jVo5K+DHpGu2aRfwQaTEi4nYENYFMiswH3g3mw6F4kbtqO/Maceeh3WepGX5tcT3CQBazr/5Kw/J
pLZCX2M6s+jC9wHoQkGgXoSg6j+UUBKyEfPesfPmvAJdy0WAUhjJFjPWxCKDfMVjlYO6/Wwq5DD3
EWHYZzFRLfbuoJskIOrWzcILhlcUQxVGl4zwzrgzlAFqrYoYgKg/Yf0sDL4NLx2uhSeMXoSZMYAb
m0mXNdDd8xaG/teGWKA/J3meczwh6nB10tkgNlBhWBMc9WBMoKqa/6x5WLriyoNZHJWVVJUMnjW+
8Iz8VmjJEL+4tEOsgS0M+xtX7v5I2j6i3wHHXICyt6P+ct3gJA32CZvIgijJMTIYbBO2qE+hKLIr
yYNPBh1DZgFB017z+SmZdAYIQo35wkPLtOTefXh7HsSJfQzSI5haGi30ADtDam+IDzbnDKYOel8U
X6T/8G9ZxbTAsLTVCk3vc9wQPnTHA89TTTQ3xJ5lyKRR7lmFPby+EQTnGorkFZbImD9jsKXCno0E
nFeSGpE8KwiFZMWt4inmAAQQnPtc4ZcLI0UI507zmnwjbl54Nf3mjNE9E2l8Lpw/R8B/PCUk1thH
zbmNJMvPp3jZOaP9lI6u8v1hzWYD+XPcEWErA/+/gsGno9AyhlJiDHpjj9RUG1Qb4gqQJ/pFHG32
8ngyztur5/Z4owF4Oz2jnohl6MnI3jUE1mQskp0xZrKt6St2UXbUj8qSLfiN0HqbegHoBUkXAZxF
qMTJRbQoFXthv5Zo7SWd9x5aLIFndHQs7MOy1/w4PLDB1gkqkip0DW1YwoAgXR5vba0GtsVSoWBc
o3ncGN0YXylxyxy6cc2c3wISyOYhLw0exFB+TqisKhBVyEGiQGgC4G/PdhaTWuZ+WFH1CSUYSxNj
l7zMqh9hWbQz2h2nIu2EutC14gwThNDNVn1ejNbw4oZN40mcnl4wRZw+LF9mw+MxhwcTmboZEw4p
K2RP86vvjyor6UfJRqirxrbAdpCh+h/GjCAz+8gehFpQVgsPUNBl0XpOWw8Eimd91eUwUIHA2TQd
vbnEURDVdLII8Bsdj3CccfGYz9kfOH+kqPd/Vv8hpIQ7t3dVDlYSRb8j6gO6w7x08QyctqfWvIsb
DMwHBPUQTvlIOJtiNquPnsBgD9uRY2QpuzHv8nT6vfpz9rDsHqL3Y1HOyREKm1h/ipUY/L0Qpd4H
ZuNUDjKI974sHUoBibqEI4n+0uImZ4QtCa9gl5w5gkhdBjamPotDlxFiAdHe2UdOXzUP4ovdtFCW
gpdxhdzxNb6SfWsVarF4iXwZ6oZso5+Ju625R13BwKqDsWK+vJjVV6tmQIjlaoV1uvekUicHUpNx
S2UaY+SX7U1P+zMC0yaAZrCmegRQ4fjHYCFFzj6Ebodn7jRc5BWAFKXvPaBUPWQUjTbUh5mw0yPA
POA+EAt4E37foUMKr0sOZqSgYAlUrYyx8E1YOAyZ2fJbUBd4GIeWjq8CWRZ0a2esPjW6Cmaf/goz
FW7UdFzwh+zJDTMDPOvQSGGEyNs5AgwXSC8dbjoRrRnRbdiIImKzOF+O85PnXEL4HO+D2Zz1Z5yF
csMg82l6C4S6SM01uN3iNzjuUH+v+Z7hkPXbmc2j9cNRl48/xCqjYxYMOzrGbS2Tcnb0i30Voxja
DaoKa3H6xgypEFYLdoyiVGavIF9gow02/hl5H3txF29868arNJ7GTWO1I+TJjTEolW8lJhMrzacJ
OySsizqZO/TyWtHdGZM2dDffdDBfE6/wBiOX4jR/EiWKzrrPR5i26SIu2byYsaiZdEGibAEpYE/B
PSwzkEXKCSmEKGJ/PWoSO/Yw2Y3Y+9bVIAjOLsSOmd3+qcma7UGw8DPIZwFsbzLB1JZYFwIbm1ws
JO8WMCM9NK0eMASv6xG/9iI9QT5cGC7/x4OJiw3RWUi6/2gukLsJtPKkNEg4V82T9LWM0dzfHkH6
FAaMU05KnLyBfiCWyndQUf42lLfzYaa6C9jxZBpDEcNR2Mr2fjP4HINjHyMaDlVmYwzd5nmhtrQt
S9zksTOS8A06b0TM/j8uA2sMnkN3KpSm1QqlKZFB+/ldjzGo598A9dW2nBQGPk4E4Ty78G0fcXu1
mxeoUg5x9uUMH3PhV3v7oDngE+AXOefA9gV1eDD3j7+RWPLF4gblZvQBeF2r9ppcoR12rUkWx8Lz
rX0pEAMaKQ2eDVreDw57Qu9owL29WsNLmCNUWUIMB41kVQPjVrrUAzCHfNymd52GdKf0K4rBhBWH
9zEOKzitnDYx2DJHJdaO1EYa1L08prcfr+KO10CArfDjx1SkyjFJYwr+siW2753N6dm/eoPC8sC1
ATLm2d7VPd6Ap4kBCmtrn0B1MgmMaVCtqZyYAcge+DEQg/ZR0CNnF5YX0BNHOfTNfEh9CgUGwApu
NQQprzayuKyn2U/lDZasxinn2ZAz5ZyTJb5Mwia/m3CD+S7gDv0+/ut4SygrbVwnude4ESu+vY5E
Sho2sVkh2yjlJeKK+HS7kg+DCJ4nMpUDneBNHWRgqOTBjEwLezucd+IHzb0RtmxykBhc0hry33AE
o1ty46ZFcNGBjSsm52gex00/RhQ7n8o9oMSNw7CfEvtxVSuCP3sXs/tWve3zo+IrHgU67jYPeA0W
bjf3JX+fSGuV8VsvbOk/o+IrPVt6/j0p4nVFmBvN696PmxyugOxJy0X+5LodnRvWREiDjElZjCUk
K6zOtqJnd28V4l1FF3sFQOwwceOqYPjgduOu+FxZcvG3VzahrKwLzSJ1tzdfue7jgUmXOGpTaNiQ
Vthkj1kbvFAr4HjSR1XWa+EgheyWVEuNpXP+SrrqfMUhld6SGvHzOukESF8Ue1j7f9KYQyDnQ/kp
uKTbBxmxw43gVzwpC9fQtffBw9zy7QQ/1KRF2bEXoyqKrnrykksRv6TvbIs/2IV3/a+LuepbEXMf
PY551hUAky797H1Hxctn3oybfMPak0pIz0dQJGmlMM2rIYx7jqorPoSLKUDXxMN7u8PH7GgeeNXv
fVbZiZtGLtW4T09eYDWGSxnwBZTEDya23EOiwDyf3C2+PZqvus6KkobtECL0nZKLa5kts8HjmFem
0bD9+kBjps4yaBox5enFx2aeIQux68tLz/rB/1BeRWJT50jOhXwoVi6sEhqUOQ0JhCreh8UJcqpb
cmn3NrsGoAOlJPpyHVi//m4GLy7cLFXf0GWEfJgu4mUoi5DHDiNDiInwjkZg2E94UZE0Cp9Bo6s3
hhg4fc2/cvgz4ru3V8ef9ySDgrtOR/qoU87fZLwnTynBH2dLPh5zIhz4iZL0gASOENhxU2SeATdi
1hwikivhThCbRfHjCYeSJKhx+t/btrC4GZ5GJhNOTUFEuX0VX3GE/W1qyWKDgg/RTxsN3SmXpCZy
5Ti3Upi4a6NkgOpzrp03XTRq0J+Hg45qwLC6MQ8UWL6nIeEVEksUje4zz8R1dw/kGCxrWXTcwFVx
UkTyzN7+hjoZMw99sm65trv3znM5F/0S+VV7LyHOoG/vZrPo0+ZHTibicWfOyDBBIXeaJMnPUe4E
/sgyWJ6iqOP0IQAwwaRB9wBCl1ia/vSFZlXWwuqaC9qrzo6QJ3nojx5YBcfyLKYY6K0OntM6r4Kc
0k4TcuMcl8xtNvs3+8tpNUDktGbE3OeAcHPWg06Kv3uh1kibog5jbzNhD2XR4bemRUkva2TBpN1W
AeXhTR/KjBYq3F6tH2e1fvHI4E+lyeDLiY43mafLGWy7bs/b5t8XrPmnNOeQIFQ1py1gNrgfcqkJ
gREfVgMloqXxJrrxO8aOFWO0LQ95aW8zzn+goKAdmpgcJuRrK+HI2Mcwea7XNY3TBjuh/tB0dAcZ
vWc/xtCQLpR9mNpzkz1Uu5nCTa2aiirCbchCaQBQ0MjuFCJAHDC8XidU3JOBQwtwHcdYG0oREzh7
wga4xNGGZJo4QlZorrVo0MoYTvPf6yF6qVJO6sXfBlBMab+fPSoMNnyjlfvjdh/Z/glOjV3FzYF5
FsvUwM1IkcTZeM3WYbk9o8LA0BVz0rP+cIoUs5IARbOrjbedQTLYBQnb7N5MCHj6smpo/p8iHubD
1wB0azpgh6wdZOjJg4dz0xMq1iommSmOayFucjiBcXrdkf2IhrKvI6B81uEpkNWyTqTBWbUDNBMK
qcbzYx/t7Z9Ck3cEjw67iSfl9GGWXifAZ7RJhSXHhQ/I33M4+eY03hZlj1o7gIzJz0hKpUzmg2J/
x2G8u+Li+S0CF5lur1KqHQ1q7qBk/9ETDMzujE4I7p7fl4AWlqBhR0hQjuvy+Xv3P5/nQWDbWWH0
2Rh2XtLbnHX5CU37UbfRoDyN9ZEGQt0c3jFWjEWzheMMTsKmW8Rse3FlxnOcMeOMf+548xWXCvft
+HBeQNZG32zN/pL3cLLj15uuzTMVra/ixn/Ui74/pFZ82Eip2iH1Rv/WeeoxsbvxitUMCNmZbXkV
SjV5ViiWIZW4f+4lR+e1FE+fW4oEt+RV/CgEs1tTMlPGSHO88qGPloHt2j+m4/xeE5YJJmLL+8Ak
IC4IlMwnGNF8Qg+6w+Dkm2IuiYtT+2hDYPIXcPoUpWKGuNr+KIGWgV6TweSMqPmTvwybVfKetBP2
xdXFkaBC8TWADYMZN2enjt+7Z0xoj49hDYlg6pxCmN49DIdjxgw1P+1gXIt8f9ZlqMXqvEX7rAan
u1pPyq/e6YygVRwPsD6a0XvhfxCUnu1t7W22obl9TlesNVtvkzLFpElxD2+Fuoe7dnT/DMUs8WCV
V/d6NO52s1R0hmG1vaExq8yn/X0Zv/OQ9PnqHZOddoUrXBvRg8V3Yd3TvDEJjKCxEx8mR33oNBzq
4+NZrUST1oXPdaXPrT0t5isHyGxitPK30Tza5PTwi7AVHNSDH3jzuOetznmBBNXUcImlkb7SsC2c
quY9aUZl7FpLbutyytGehXoLSuPrkVVV9EO+60JCGh5+FzjK53z8i7+8JOpmwGk+uB1bwJMOVMmw
7zC4sTd9XKSPaX+wwF8DJeMHdu7FuxmPrrnZ5dRqzQLPaMcc5iAqi9eXQWx1E6kC+DL7tj0lX62r
ADzqmrgIHfmsAEAHbgnZlo+60U2x8WvI3akkcr4PaU1EeAsFAizILacyDh6j+Do/siELe7u/Zl7E
RpXRZtEpFEaTPqZ4UZ7OfEcczyUwvQu33MDd+4scB3speMRzrQnKPa03UUcKP7vuolRp6z19iBHW
1RlWqnc1xKTvKE5NTyJZ42bguoSNn+2C8nz0KErvAXUhpc9HL429ovuymQsx9ZrC4eo43eAyZQYS
THHSgtF3KmykiLT9Ydw7muRUTOEyDOY4LN+TtoSfW6yWvVqMVzuncR/Mr6JGDN/089+vM6bao1LM
a2dmakAAmFPQwpB8HLdj/7ZuYuAHQvrtqs1LtQBUBCe1DpxkxT4RPWCDE8F89Y3YZ9lfP9Xg0Z+f
v8Znbxwpn1JDqWwsc3a4pE7n26A9ldDh/ZdL+m7/I+nMmhTFgij8i4wQAcVXdkQEETdejLK0AXHD
XX79fFkTHTPT010qwr15M0+eczL7bD/YCLz4kYMdE5FJtvA8JG5yPki6uiUHEt9sfDTjLBOCSgdB
hs2IE9o3TkPu4MjBrjLKRlLooqD0Ikem3iRR5PJqh9S05wCitmO1chvvHBMJqWmFE6naBEkUMvsB
qjkQQqAN8ezU8AzGDJXnLjgXaJGbk0+TPm44OqlByEi5/1MtharAH7OLT3MqlB0kQZJmULYc7DmG
pOMG5t1NhvmSgE42ld25/AER577uxohAODsL5zOFd4lLuPn8efV4MA9wXMPrjp5SsokN2ZfYjMJG
NjNaC9LlKy2p4h9ohZtnB8oKIp3LnTtnzL3Cqja9T/Qxt5paQo6jzpLfH2dkH6QMdos2gvdtfhDo
gPMqZvykdUMaEPYx6yIFsSmYaSSdJ2pMzXlz0dvw4859JG6A0N5202EGkI/rLbUkmNIO2Kk/n9IK
R2B1taQBh38fnZRzXtu4Iob1P5DiIXUwUBJ35L3HNDSmP8Dc7ejrRIwO4EUWLYUV2F/+GUf2AiIG
eJiMWLyi4v7XL0w/bCWMIO8hBoH11qmbP2QMfB4V6QoMesBSU21ydjAcSlM2/4Svn77ZipjC96YA
QvRbEPTBgIMHgDJruGZF7waluUDMQJOURf+iHdPlzrA7VjoND5gk19Ep/nfsW9MBasIFjyFirZcW
OAI/IcO+Efxtd+yLFejhZ5z3LHsh/YMd1Jl/T3p3y38IMHHbslZ25Krj7pw+gZnzxUHeyrn0rL8v
uie4I3pXnBEPQ4hbJwhN79AXeGxF2ybKZECmzDWDi1L/78sIPQqS1L9/WgrboxwDuIr7Z4hnzJMX
wQhhjULwDc/zKVdnyzDMTWXl+cq2h8G0hkUdcOWiut4hvLyCqDXApTveASUc3FF59yOYD/1qnNeh
mYAVWOKwwmx5rNeogMTANVwx7oPnQmeCVlzphdrVES5fJ7n1rcHap26Tp6aNwG0rruLmEv7e4lHi
A6sSy9k9FXtzy1BOO2QZ+E8sFm4Wh3rp9Jb4iTrVDKkY0yJlFrtsjYqoozox0yVdMa7D6Croj6kX
zqbwtRkGF9RUtRySGD7UDqcbpydz81JTd8ZD3VzWkg+A6kVnEiEyUVo0yof0jAyUkLH98+8lop2A
8S/kDSgU+SvyT0eCwTlB9EOSTkjbD872Xhw83CxyVx8pU8HUXdpUz4ubfsI4Um425yKQNmasUjNq
4BhsxVdIAOhn393jf7UFdTr9GsVd2RLQW5cZzGlNbyeRUUcN3Z1WBm0QZbvcy37+auzFcUyr85AQ
JTn2X2LuDDy7+d8QFyj0KoaDoHm7/M5W6I7o1/dozpZALqebtG5KjjCTZt1mCthPnsox5Dzc9uMW
VfCuUCZ9Djl9TQbHYD39tTagIgW5HFJ8pnyaZwiISNVBsbAS/m3dOqWZ2piPoZeLEaLT+cX9kHPR
Nv4Brkv/hfUyb02Zpf7OWTzHq3lNimOgt7PzWpuX1i0+d+3BYNRMT87rwQvkgD3MaFicNa+29oEw
fQ8rHKFBYEjbOj9Jnz4gOSrOSeuTBx/SoRfPRMNm+tmBS7QYNP41rDGFpN4JqmlpmOn+93s10xrw
jwPj7wPm6ZHj5zSXxFnMRIIMmF4MJ/OtQmebw5i/7YPtDMUSuyLGvzle6J5xZhEBU76YF2/5ARnT
CotCyeIOrxQEDjBJwxNzMFstQh+z/NI85tCnpmDN7EtBb+TOvLkOYxFTeJFPKSD37SZmXOynB3px
WcSkA4HZcH56+xrcqHT3j5APrSHFHFlNaGBo7Qriud0yoPvtRBtkq2QKWwzFMd5jdWIemDFNR9AM
ntyQ597j3C4T+rT2Fi96HHEezKCBp8x4aGsPLyCLn1NuWsSMwxSff7OLFa/dF0duzXK7UOKIrQu2
yb9y3cMo+znlNR1mFwKX4hgvpoX3/UUzyWroHl48eFO0eKhorl+sW6zkD1g42nSS2FFdp7XLlwUU
F+tLUFJp2HeQDM/omq/T28FqpXR4wOUyq2DdQ3ozuWcU+pCWfnVn4NBP5RZEuYZOBcfvMAMJacQu
uLKSilI56WU3x3TEmIMBU9X6aj4WNSgEg8fXiUpFAJWWMxLgHPIUSp4jjf38xEEPFsFOgd2kSjwm
N4di8FasfzdvpKCl4QBZrJfq9DP9Lf6EKxQPIiE7PT2Ukv+OMImxLeZm6BhQ4mwKa4NZ5nA6cMtU
aa99dowJEEIFYxAl5YN5w5IiMqiT31ffTmqPp0xioTmc60+U805MD/vOH93nBxsgHECSVRgYa5gh
0cfnla6wALnntC7JGIVK9Lsska8A9SQA0acou9ErZBOAUvBRhLf+IsakIO1B2aUOLQUiabcl7YPn
meGIJVBFt7aFaHHYuSCzJRpZXFKZII8cC53IYD+n/TXd8SfEy2wQHh4g8vXRvoy02ssOJK5sHTwQ
dKDHYQrYwiYuoSGiXaIEepgI7G2mYhbeGDU793iOUZq4/jDZwuknHfAS+ZbzgC3GxGhmwvVNbTHw
N0ChpOsrrPuJQaRntIki7mmghMysYUhH8vFBkhH9ARd6zDRZ2YsNY5stDHRrVDohtK2IzdffP94J
BQ9Mgo+pJXsYMGNn/koP+AFYqAeShBZrUOpB9pFgYhW1fTTMoke7VQ0ztTS3l1TSw9Xik8ghdxu7
Ed2NvwXs5nZ0H4FBsiVdGSovEDJG+Hh20KcMSZlIf1ZRbdj5g9KbJsvZZSpFLSdE9mTcJtO2KfNM
DCOeup0h0OxAD/qzYO/NZd+zwaRkR8sDD+FrrUrafEh8WNFQoxz6DNwuiyN15s8Q1s2IO/8WaLk5
Q8neka42zLDffhmBcKvoBQwRB+WMJYizdvlhCTy2J54ZnITWwqaZzgjpva85dwJsISNaCMUcHos7
H4nQhsnCHHuclOBUmTR3sdfH5m/gYLrWw1QAjI3FHILPWEBDTBYiJp985jhxOmwVP8McFP2cKBgQ
zDi455lBGpw4MJ/ksaDf4YXDQ2qFO31u1jbXg82rhBQPzmNF2BbRoorgnoB64bd9mDqOIgMDgheM
avj/eA/yGcz2254TLCPDWAl5D3QbaW9daGYqTKsfHPVkAaZpdhVSngeMyjrlPUxa7ww3ZggmjrYt
Q2h+E+7MxNEXMM4mqFBpxQeX6XEGIapDiwCYR8Q5KP9QgSf0/rkuRVgtii1bmF3YpTW8oFe1B+Ti
PBuvJ2MvCdL7PEXKAr4DFgPrJWag82H5C7RiurRdsdj3uZOBSXlzyzo3Gw1yHMiqlStnDmtQ01xq
AGitnB4snbB0L51AXhLkURlA2q26fleKVM4bYxSTjLBgpPCSIyWjqZffZaYiNZEXiMZWJrN4HtSa
bc75lkf0KFtCGQELxhvv1mcjseAvVvx0SMJNN3r/W8U3KgUIbqWr7biXOGoyuI3zkLlLJKYwHrAK
kM+ACtNYlIUxqlwxnkEPrbgU3IxW7MBFA6rZ/x3LkRccsHF7r37FmeT0cuIteMeWca5bBIHiAUcy
R/5KEBq42+zIAAjDTszn1SSDcuNrRr0kV51xKd8JT7bkn9eG835j0/KDDES/iMuQlgA0Cyz8tPi7
+qpWgq8RkNnnxllc+Dn114hbgGMmtyvBSesM4s6ZGegNOOcv0iQzoAInbLEGGdVx5vTl5kocV/0+
Bxi/pVzlHHUJSUow3U21CFsEG+oRrQvOgrS0FCnLIAQ7Ae+yx2qRu09Q9WtIRt9FvoFR/RbSRM2i
VfizFwfJSpmtbBoubOsDzFeri96uy0NxuVjqEyuk7U5JH5FzyHRLQIec/U+k2ZZu7MZUXIFLdN6m
8WVEd4tiRLx5oQpA4Z3CWbNWA5JSEocrbRJpkpC7UMxxx0BG9+nAwYBv7Bx/HDBwtvqIOpNahUaW
Dgx6g3emhuLLfJHZrRvbWDPQjp9XnAkTYdYdjP9+/zawwgykTgjYfPqQs9/YTHQTifDVAlLFP4JU
abvdKLKH2SI0SKwhivwlr3cYQHk+wPMDVqOoVrg7Dm4g2KSRlBoshHE1koGBXJYwzIq+xMCBT450
iU663e1b9wKCR4rL2DIllIA232bAGevLlKZBT2NaJJ56K+ZWI9H7vswf1GzjSYf3wtDgQYNi4xav
INhvkqz1pf/CMYHh8mWVjCdWhy1McwQZD4oUZ6ngvohD3eMy+pj9A7Ob5156mXM4wnh9xDH3iR0L
Q8/7MiW3iJ5vTKSwAxLLIGzRoVjCId0DwLkfa33HBw3g/WPd6er0sm6iRpi7ZBg/ToqdAQn8sYBT
1gJqm535L6Z4yJkRrdVRtwobzWZ0FtwrODnBcMA9O9ivbTEaUCvh+83BOzjT4kIcabCSjra+fX+g
PSqMCTdPICQpZNPm5TzACqRWAd6iucejpWZp5R6arEMuuucKc4jUh3XP4GDWCzUV02BAaZjLouge
s29g0pLBEgkHfPPaehuO/pyQwxSlf6rDb899g80ORsN+xDiRfs/V4XTdGUEcAQDpMU1wEJ0uHbEG
tJSPumnz3v50AMlAeGeYxgkRa+1tmOjSuNQWQ8gIx7D7QWQP8jd6z7cP1VF7KVXUx4j6IB7JGcM6
m7FPxt1VYImaNXM1q1mX883C/73vtC8cbRg5uTAMu72NNMsAT3s4xs+VGnfglxu3X9tZ07fvhJ2e
9WJO2Khp1y8j7b/jerPq3/ad1+rN9Mza7UN2Vb3mZjUf5/DLnuzQ92DRKgarv3tKlDasEcTV9Fm8
3jt93IBNP/b9Na7e49fucra7hVtdZlDXus6xsru3BHd3xhxzSdcmHuhO95V2Dbt7DQ9tqL44sAsl
yE9dh2SqvFKjDW7QV5uT3TuHj8/s3qMihJFGwnGarGx1BveJ8onnnRy3PDxLUhHCII3PjBULJOfC
zicijEIyHUC6jNwLVqS4sEhCkmVItbUdTTa6v2SS4G2oH6iEv/O3J8FBYFhhIjQOLnVgDWEvB7zt
gvFsidJgZewMll9GUcXhTRD4FVHOh5CtvW0mAK4eoFDRjYkwnHsEBw4Rv46hCl0EgwUxFUogfLW/
kr0hY07V9Eb47hY2psiSskiXTN9Ctu7aVQj/os8vGnVxvP221HWw6piBKP3xWHNajBeM6IqBE8TZ
lzd8jh4GSdB9V0C21p3N2YHIU5K5NGesYr3D0IeFxSTOwuv9y7UbE1fi8wtumF5szyW2DFaTbvD7
ZQbOg3PbvWXdvpn3m8URGtux5BgtVm2PGVIXJdLavN9HIVAHQNYfMU22vwwP74fPS6IbP6sBjA1N
5z5qfZsKvxayDuibzezHFbzyVXdaYVX8wE8PbB3e17SiMctsy9kwKNFHP5cC22CitsM2hdqF/JH4
Fj89itN8ANSIzOH+7/ULhs5hzSgQTHRHkLQYvEzHECMY7EQFaIMV3AOdZ3wD4y7R19T+qzJhF+tC
yOWMcuUg+yP/kNVn73Q7BHePhUdwjxjjhcMpRCXkrLQWAhBLxQ+e0yLs4mDlfp3NVzoZ8Rl28NBJ
qeVBAjjGkZlCduoxtZhsDYiVwhWX4y0HMQUNwcYgZp8ahq/xy+cgg8mVwohVxzy6nD/L0zO+gUx+
7V3mutRhHSKYsCqBgh2t40sXa4hxa2YAU2flbIPRKpbgQHd2lWfMKaRpeIW5G9OqUSCCod9ZZsOO
/c6JP41u0/CEEKNjkMA9zUHhqOlOfXoJec30L2IEO4zcC+oqh3Rs/JxtlfWYQvtMwcAFBQ96c30Z
U/UY/3gV3IPb7NaxFAB/JhQ24QkrTMpp3X+CEVTTDIoXrY/dkyodxBHaXiE8b0G7j7PDLMvec5hQ
0gT9O8YVk4+TJpPgM1QvuBxY1wJRejOh4UGW2VO854IPz3nRNaabXkxBQuhIizk/G++GSsgtN17x
GjfX8PwN3y3DHQLMEmGZsTBk9VmXZ2p0kkuzAFHyBjVRfPRwB7NiUsHxuYLrnaDZZJ00kKDCxAqO
F1RDuM1Yx9XBAqPET77bMDASsbD9Vayp3/EX8D1g3X6YQrHQFq/glAIzMn0evo17kEELx7EK881c
YI0AvgKUZF5X0CaReDKnBmt+5s+FiwXAHTM8+DeF7WbfvcLKH2J9fcRdhxhCutDcXWn0rFRiDUAq
tFHJGaFQMcWjWPIz7ZEw2MIYrTCWD+g18SRw/9trmYgNCAcTlc5TAjWbcvHMpFeoJSNhlYUPNhvE
ERrfleNWJGvRRtghvSnDPNBn7fyFUBPDqPuPITgydRdSC//AwlvgFAbL5cow85vZsjHvoxqT9De6
M8tfdNww0vgI9zvR/S0Jkv7lknnelIgEROeK5dUqAgdkaxtemZBPYaxJhXAOhPOEwuLq3uFqywCu
C70ugQ5kPz3O0iO5cM7DXqx88lGog6m413ScygN3GSfQwKksYpnR8eSQ2WnX5HqiLxx1VOty4bK8
47iR2QIvFxXQP+GHA23Qnp6RGm9ZrRxJPYvF9Uq2b4aHAL19/xi4wdaN7CeZyvjunLFJWt0CKqqs
gmdNDKFt0KdARY+pymMTGnKu8vfc2Lah53Riq9NoBj2BsMV2J6k7QQd4Rhwx/SAl0/sb2VZMEVqR
FmSHJ5sB6kFwY3SGlymcQMbXk9q5/29IFg6K+KAgRPxDysoWFYtm3sXEZp1Tb5lBtbinww47EREC
10LlIzGVZr0gLnuRc3V+eSNuFSUJlXN6pYa5jKXDJTSg4VIkNih9mHk6vJtCBeMcHvCRpFBo1GJ4
QUfTw2lr7CSM1wCbXFP1bvmWyKropncxuL663xZJGFOWQZhpWLCCQlh1eU4vsEfZpjlcluC/GEp1
p9Ld+DoAAdTcqNuvQOMuS0BZ5TmNYtWtGlrZmOdFz0mHmY0TVPEQI1tXR+OkjT6z7TEGsKBIpvAC
d9RRw3nMh1Gsh+aR+Go27d5Z1/DW65+X8Ccn9Qq9q6ttsb2YYHCQlKgU9ZGcz+VCRcqHSsL6Mgn0
I7V+8iKWS2+W9BrkSABbluJ3vmVFlGZKDhqwDpCZuAFrLHaf9N9ua8kiqkhMj3mmQYDhA27iqDSd
MQwfzmnrlzMDEginjWA3pDeMjyPV4GNcoqIADxpPLRAINkilXH+MRIYl2C+HGcj7in6WS9pDYFTY
yBGxgrF90DsHPov4/UO8jk9TCg048pQmUF0Ytnk+WCnMuitkEAdGNidZ+kdIIolFBwfHZyHilTbG
nW51ABC5griPl6013oOssQ8B8gJEZ/0pJwAY3garMNulIMLAd+VWFBd15CWDOSXptoPuJY8/gOpp
tIrU2SraZoDgKeCzBxnp5iNCi1fSdkXaBhJFdi4j/FAH0VTO6RYSFZ0wpDcXSzIPTVZwn9aGTEvi
RXeAgpKWPFECwFfYeOR5+ZnlHaTe73itXUwGIzjryY1q6YMjOMgS964etYBoYIfHIIpeyd0C8h+V
M8qBN3vpnSR4D1lnSiZlikIN6Musx/3GF1rVvoSotXlzoZfpPSJ14EannVT81PkfJDwuVeMqXEyR
D7/mdCAXK1AqKmcpAi8eFSKHTC4wDdYrDnrY19SB/IapOK2J+PmxGM4IXkWLGEYMHO9wY00XsOHh
CuMkaX52rA1bhHEJ81ud8XECNUyLvUSDy1/wHqX7qKje9buls2K3bUbYBT4RDr4mGZJ2B7GEXcsR
pXDP35c9/yPCgdeQnfg3sknaN9ueozH3j8Ik57mqgvW5LDUemZJiQ7FENEh7+4d+yjeCOU7svCWs
1Bvs8Bxka4CCr02JUnnhgx6xM+heB546YfGSQUmOJMgWK4QsWUSHhC/vgoiHhxOA4H3YVxnOGLTO
KOnz/leeLx0YfMrsJHiuN/4Vw3GBtrZE2Rt6/pNzjwbityTDPPnqpICtjzWlOyDcPhmv9QhUG0zF
ewXVRA0w/3UrkquLd/UZhYsk5I5Ts4xmFkT7ER5mT0/363DD6/RVkX7/ldkGhu/R+vTM8+6YwB45
Jrdx9WNE+Ootm1CbtOuGiewKNA0PbodXjuutHje0JDt+f8Sbxw/3aZ4CZjh4eCoGSJ4IZGTo5Ka/
mncLGGxgvRi6tYFtDQ2RLUwbky3+GPc90TDRU2QyK3riGls5pkJ1ZmDhZJ/4SJL6o4gUoTAlKWy0
N1nAJ2TSo2C/YBMX7wvpdciahgDi9tzfA2sEUpWPRJa5mF8Hf0Vfh29xgL4j74PXj3XjOMMrkNz3
38/N46pQjhxNHnMbLBkEgXKZD8eLwatCbf6MTrBqVLg1faQfmLqNbnEZD5mEcYvWTN4e3fHPEqno
ie+mwrdm1YAjk7tlg5hznqcI6uQYjq+rJuP/Pknxr/F73nNg15OjjRU87UAVPku1uDLo/rj6TlfP
YEgd8fVhGblN9PL79oEprJ9xnQL+zEmiobA/ccxDq4J48MDNbEN9+WG+V9dx+2QiBFDqau45QmRS
VZ0FUY8/kgfAfjSdD60MtEMcJxcP0QWl4BBljSylnnN0a8AWFjZADm3WwWzj6fyevAXE3d4wWW5i
BP1AsXSrxs0QIqxd8zYdZ0Nu1vD7V2jYhxnfjB8nB4BY7rEcHCj5ZCRD7gdPklYkg2QdmDi0qcV7
iPKKlnXpdhyNpUNngHh2t6UDCyDxezRVrJXEhUhGo93QZFCXSxuOKwc+4Js0pDSVgxKM2wlB3+7w
p62FWRQERANAB0sV1N7QY73KY+iC9XYf4ZkSQx4ff8e8OeSA8EMcGBtU263/8m/h28XphwriAx2e
IT2U9BissFqfNpwMHo0eX8f4oNPb2dhM+PUb7+XjAITxAyHGPs8qbOxoBjZ2xe1htb3G1EmT/qiZ
6IRC6zPS7HaEs4CFWxJlhIKA7rIy4q57mOieOro5m/gUyAgeYIeFecYEpQk2v5VNw8jCpYRhhjYT
NpFn2ZfgiKCua+OJNjp4V1JG3hKrohsOLbrVjVushTaMg8C4zf1r403o3OAaFR+CXdfGV3508+7h
DVXmBevowro5Q2v8xAmu4W5j/0awLlwDruANvwuFj++62EbbVANcZ9d9OUb8GQ0jLVa9evx2h5H8
twgU7wFTC4ZzQctgn3JYcCKh1SbPkJDE8zPsrzsSVw15KDW/RuslBOS7TVHKA3yw6YtA5rgACtHM
+lhXruwQ45HBo8dfCprEgAjxRxFliSWqf/eOIFalnTBoRGpZhZSjdH+vSLS65lII8gp9DKbn8SBl
VWAvSrCRmfQGj3UO/fFjaXYm793yV1Bm2SV8XwYcAw9wTQgORZ9nrWvMrWQpVKzs1iJI9D0qAULR
x0o25uwBbZuZHoz04IqEMSOnyZHFopn7BnEjkK9CoGSc698qBu+zP5hloR38UitlwBjWfUEeyX0i
oyUg8VQ+vITkApY4V1tb4x6fcDCXHSaWa/YTp71SqFhkLMK9l1vzYGGyA/ns+Zvi4A6ZjwaGHh/R
/NH4IUhSBwJVkVGieQJK7nMRe8k72OhUr8JqGhKgLnB68KjjsfMH4Zdr/1r5nSK0ISwyP93d0F3F
08jRggbnJn36gfnFZsnRlHHFbHGKtIPbIfDILa8ietaotJzj4rAQfzEQTrc3ogC0EppkeHu1JogD
/ybR5K6SOBEMstbi1uOd5PwknA9kS8KQ7RBI7ixTnAjWfZrDQzb8zZwfeGmHN5DtyRFiIg6tSPBQ
AXBDmaME3Rrx/4ent6yZb07p3f6tG5yKWeFw5X+3Qz6XdL6C70OIFbUvS4wHbM039tWcgX/wfwxT
tAhhSZfHVpHIaNaeFx6oFYi3VBkSBOT9FP7fsJ82RrkcQPgyaBKW+Cu81fn15v7/iryKckQmZcqI
c+lNX4OPTWjg/Hoj6ulwmyjArcVLkjJB7/5WJHh1uvFEMM8GkwWLxwdPRXxOtb8F+n/Y/fgDuKLI
jLlw1DXkRl/zp7Ktf2/eHhkfQKzidzBGY3YkvBxOSfJjcpqLxY7p80ZvYuUL24SbMyDYgMj8xV7A
ftb0LzagBIQNPqUviggRzz1gruFDPN2wjzhyGBj2NjkQrQHWZx+G0XSDc6ikRXReknv21uflLbxu
FQRhS0YBwZDCkyB8hBx3kRK66lIJ79Exlp6/Gurhc36f09OoRsqy7TmUAtPB8hY304H/jmC+sObP
rkQDPbx7aNiDInwEDyTJRXhOTukjqNMyOU3UFeT8yQOtQhN9liziOYatxrqKBpNirqe3sLsuomuo
cpW1BzI1ofFGXGBAGLN/zAmnrHuJatByIXLLEz24nH/JL4uc80bOJLTG3HBMZbghd/YRIaWPYw2L
VM4v+qusQIIf9/Br7URCeqNHKAnOg+MZMjR8jIHDuQKALLFBxWaC1SCC5TsrnNrP/il5EAe7R8Ii
WdeCO8f+fAh6xZY3qO2INxwhhO+7lGAEKbbjlpG3BJETYWBPTkaAvGIW9XJ+kB/M35h33XgNB7NF
nkgqKsGCDqZJntsFD+vIlnbm4C8cvjIp/m6mqjVh9ZnbRBiSZ3Od8Q1Yi7UcIsR3YEXOSvZZXrMG
C8hbNAyJl0CT3Mq++XMVOQt9INYKZ+aLm0ASzhcC6rWHvMr63TInnB0pTeqWVxFKqf2STN6FBUjY
4I8Iz4InuhJnDROC0JJimS8IW4sFTTEm/WyuouENlngxrisI/ZBTR639IOLcPY4HbusLtRv4Bm/s
Eb9ZtPDrOcqx76OSsXsuR4tjcMt6iUHYgFdqaaPnz8k5kz5x8QgS3nayBMINVKsioVJA/JkTbovF
7Dd+k4DS2umPh/Ny+fBvPg63pE/V6MuoRj7P1f0jCcaJ5XRieQ2WZ/sNv6mcP/kGVKqoy7BQ4Pwn
PXY/hAe+EAU7n9Hai05w44iosBY4egf2NN/ae9mD7YMd3pCJEDJCPUZkzu0KiMTOycK0Hy3xQiWr
LkYxdmN0NuVIVBD7yN2mich1y9M8RTJBC7QpoEl0spaEOQv9Q8N6SPDYYnX2rTbUbCIygZRhahy0
rONtj5dDGyHvZQ5xfvG1CUi+OySsSLTnMMNtmyKT0502izuYQOQPinHN227vjgq9qs+QY6pgu51U
uEsOCG9MnWDhbQJjN0xP0Ee4wdzdZjRkm8HjJ62N1e19PmAqXMy/zrhXUSZcOBOgMIJxaCbxAyYz
DSvOKF4h7ddP177k3IaeMa4cHA5qemAfzX/PH2h+HoxFIWfn5VdZ9ccOd764WgynfXS4BT02Cz5F
r0lftwcXhTZp3h8kmws38nSlz3hu7GExftw97YnIOrgyx6X+8lOR+pwhj2+7yw+9rqfqFQP3cgyG
G0KYodtatT9eg7Kwe/3JYDM9DHEqfs6+EYOlWw9c3CiCe85HFu20fE+ywSDaIJjYjE8fp/vXlPvo
/uucvSdXytft5eS/h9bzgpjVO5WZypynO8W+kdJ96YLKFln1WCiMg7rtipO/gWevjp59VzmOD3BX
X6PPIyj09XFXQB/v8eGjXjeuDBueIrybR3DYeJ9v2KFMZStuzOMfbv2urO1tPZSiHX91tMbSZSYM
hc8P/HacDqgUGSbDxDymnlj0fKpydT6O6bVRCRz9c1bBgnjjgd8NBtreuE4uL9VsWr7Cxjx0YuPE
PmBccXDFmTn4YuZ3Nfzy5bXtDAE4TaA79QfAfHlFolE268MgVb6MHB5hpvZukhKaIynMw/8efaME
mttgvlRyelDZvawvX/8NTvKdP9XRx77ds/ysWVVLDHyggEh0fa8cSST6JHcXYtybBlAxfT11xszR
YemMhg1uVVGHUbTXbNMGSm9Mv/8cll+3viQvBhNjKDJA0XJY9dAEqEEJgo7wuTTbgl2HjzD/7ZQQ
By72EQ5p3/1pnnj3vxlJ7M9w2poKkg3DW8D0CAjb/vM2pH70Sf4pZ/FAHU3/XZb4rCABgLFBx/6c
8Hhy15A6JsZwhJzu5aIqbOczBhYDszF82dKwOJGuV7E4YHCJQF2mIkF2XK0KFP6L/lw4C+edkLZB
Knwfa8DSgXf+nu70AJZ1FAE7S9OR+RQrN1LgANEqVUGEoPNeZwFoWRBXYeYK9SMDhn5VZhRDehq5
iDapkEaDC45i+Pc7PEEXawNx4XpbiylM9ilfhx6caoG/lsgKrN1mMt1dgb4QPQut/7VavezoBoPr
YiILAbbaCRf7i9WFDFW5OAuVQT4LY85NASfHTvXP7yZAxoVozn2Czy2yGDgnAdEawzrizAcezAhv
9OlT4GRmf0ZgvdihiA0BaaJJpZJQ/oyHluA9JCHi8HCV1k8VMrZdQlHhpLDiApG7EEf3AwIeGH1a
IN8FugR8y5EtCdon46/7/5gfz5p9jJmoSevC+jfd/AhXhJnXuIWMoNHYqIS+UOhRx//0fmgnCe68
uLn8DJ7UIqo4Z25cO3gU6Wgv0QvTiCXOm0/KsdYGvRF7CRmerNOWfjvSfQFXH/ITvDlv9Z0uYKGj
KADs7eDd0rwJ9ODiZ1xVi6jTdRK+ajnLNADKrY7BDMpk7igijc3B2QPfM40JmhioqSCBwLv4krRP
OYaHJl0gDuRLmgduMc3qEEiOFR4jYdBDPn9ldz3bZip1BjSfcUs9NQ8SaExwQ8gUOlOQxg4VG2x0
sRQ3x52fNv0da/FyjRnwGCztZMI/TTZjzxkxrdZZMu53MsF4czYfgVWr0/GYcQnzl3fMccW1RiDB
6dBKeSesfpU58y/PznkBSypJjG5YKhZKM8F2ab3gfdVghWLdL66BWyMJ0RHgTdiFGZ1ToScFasNt
IoWgUyWsFotmRAHOb3XqKWAIJ2cm5Q2wMBn/2xxypxosKRryHwqbK8gh4ZrCRFqm086JlpDZfwPk
kuUEHN3wQKO06sNBpeiDuNQ8STZFh37j2VmcT+fZYGOfbx4fTqpnjClyoQDpzNpEoIQFQ0ENkJG6
vh3A2ceAwuAcXWdGHZ5n3avbNONbDI4UDzrIXYHShnLiaZxlELadb0U4EuZH1C+sAgSWXkLj9PZb
cNNzBfyhtT89JbgrwSfA7kEbkkieRhsqWlMVA8sebhVG2P3p/zw/ziPp/tyryH2r0RM4e/Pa0ut7
WYOrz8F629Wh9HSZJbPxtGJa3rOLApOiUL3BMNBPbl8dKeOjMoGggV7CsM/9Xc9Y4aJ5pYfNQC9q
HlD6xjx+ON6xIWFqzdegUuqJRw8c/uvQLGGjmO+nu3tS6J0/4gMGl3QH60H0Zq3gxzRxMEfYVuHl
TtOJ5vziw8Qd3p/2JE8WTXOwLULxyQi2xFftX0/niGMAvQDMq7AqKemRdV3HEcY8W3fjQT2qyaWJ
EmTLJLWkm0RMwiUOJ1G8BSHLXX2sihFIpOB7Zw0NlyYXOdYfLQwxuFGaSdpPTla7oa90BQ2lVQKq
j6jQIpthfQiMnKUdvLj6mPMH9aiMe5/MePuK+TwmKlDQedprR0cMLeIaEMjIT1DVeND3i0OnnV5l
hTzBx+bhqjPaILuoyF/z02NHN5tUpyFuMOnlsTg8g7K/2OjrApnEobO94fJRUYEUSVPEpBJDVAHY
kr7SXmd2vtuDIuxZLSmA7pw5XzsMM9Ygb/5wtLYAZ01sjFT3pWJeWoTfzkQDhehEd3X6gkbS9Ytr
eO95L5JYu4OQ+tnFyOKxUjh+N97tNo3i2D1kwrUoaJXRLBjOb8+3GbV0iGnMdqev35aJ7gRK+ipH
l54qjTz323GGm4iOdDv0voPQoElOFBwUgNHINRTgF0xwQo3SjFD53DhMBLwvutYte0kmc8jotxwE
iwqPqzbZ/GjR4xqd2khHtX+0IRLTisAAB5oH2rM+eoTX07uxJUbABQ4ubds/UjpKuRN8p+9EPMce
wcawmie99/ukb0WP0smlyCKwoGRF9TdBzqg5BFyORZYhZx2wu5AM7XNkY/9F6O4ZHIOnwxKtDCOu
vrhRWiR4LLGrdJ9z6XqIQyRH0R/fqOchJkXRBf2npaZgWR8QRviw3GniyQ7qMcoRiji/p1PmB8z/
9VP6FMYeCjz9DCEhEt5B1YhNG4UmjY6tqvmaudKhzVGvxDkqjzll77QHU42ozVvSCHVX3JshdiqH
rJ6cwNR+dM6PB4Rs+4ncjEwRpYiJvSlJtDTJDonCwwHLJldmgBMNXGZ9MfFL2qOQ7HzFJ5PvICjD
JRfWLPQv6CDFFMcTnkT338ctg8VA5vzYfwRvdI+cWNLZDtXZn7IIWdCE+0U6gnRNN7ve6U3OFq5I
A6PVHU8qcYJLKeWh4IpRG3yagc+j4LQfwkPanp80zjsx6RLzwviGmKlsM9oC4GWslvxRCXfnrTCC
s9FdVM0RoyA5ryOZqAUBJO6seCeOyZoCnI947cgt3nuhrMDggT1fmWrXTIvGTKFz+SwkUPItt0tO
CxPFK4cD4UXTYGx2ox5CTDop34VR+zjGCX9MZC7C0fnScD7RD9csSFnykMoVuL9wIq8zVuuY4MgD
FynFeZZR6MHYqffMJ7YGW/Ke+MXpN83rVNCNC2QeyTS2ehjgK9aQQAjXPL//bIehghHGGOen4646
jT46UzwV99YzaThFL5ga4WYPz8KBM3FICK+PRCHZ52z6j6Qz204V28LwEzEGKALeSt/Yd0luGGqM
iChKD09f39o1qs45+2QnUYG11px/Nzn5GEqBksK6jHZ4QgyybgWkIC1Q98xqOFqJHY8aC29l55Aa
K5S0fcCt5HzgtkA0Fww04OYrXInlT32grN05VC1XrOBLpLwK7f2Vro7mEGChResGL8i1GmgImMXK
AyKcohOnWtELqHbHuWbeSf/e9hBUFHR4F6Dp2fI5FCg68wN5sNB6nABMVATVMJ0WUfBMPig0qs81
kQQwR0gPRABtwnNJYQi78OS/BKjD/o5l4psaTcaMQTklRFwp1ITFFCDAUjxN6wzejg3l3XBWNP4O
GQzExwipC2cJ464GTwS7SbA46O5YqqpZ/EtjU/cEtFDyE3/LEYXgIYcQf4uLeYXREcUEmiiuk4dc
gzccu/ShxDiILBfciSVPp/C8IU75+al4IicRnmHSmHbJhXoHAIxScvbe0q0SNA869LhqDHUAqb3B
WFJEnLstLaBm4kxQxZPWbV/WRFCbNybciiArU5pymJJTJa73LeS+ooYPGFnsdkK3/mDTQJCy1DRu
VI6qGnSNWzAwvECofD58+OZMGd0ca/FONNHIGye2D/pOoMyvUjbPI/HCqEpPZ9R0XAkc0ziKEb/p
X2BquP2x4iTT4EwWjuFyOOwQTsVgrkJ6gYz52hM7SclWJLitKy7ZHTo41m0B8yJQdiRUanjOMAlT
ETB2lry4qcxOTyhmfdJvLoZy7jL8oMIlAb0ZImxGNdQlMzeAL5hWwPRyHuqdvBeWEGq2mZCX3TZs
4QT8jVCzwvw+AH4FYfCDZwCgmBqcVy8JGBCKcJyzeQ9kKySBPz/a4QwwRBLIQySxYN+kmWEBD6Ka
dY9YEACug9UrhL0g6nHm5np0pcqE6NpRKc6SDIriKu9Bmdn3TUe6fMVz6IMPfnZhKABf5jZQ1XZE
9HGJ+HSlNqNA+pmL0/Ipjjo0EeK5pnDNiRKzyhueDTCPmYYnRQfflDgKdAQDWEf1jWrNmIAEptrY
x8n8olNob0Q2xiVSeoYiHGMlmsxvbsFshHmfuirMCVOAD48buLPb6tF0cWfXR6HegHx1lD/MbyUo
ST2C5qHqE1I8ypC31xJUoAc7rJEsmxfoRwfSXVXiMX3wRFKF6U5CjuYGXh73kGOQliSxmGLqaz4i
vxjxIhRmt8aHdf8Rj0i9EGlIDGVrPZ6/FgBwLydXsQsz7yO/Vuer/L0qv2H7SBrXXXKC/sRUbyIy
Zfib4Y9BOEACUVvRlbHYNYAe2sI7OcHgy4oI1lw1+GMG74ni5FcjO8h6wufzXq2JeAKQvGdnkLHC
vIGIRUdxZ4/pKdFmDOS4P5060lM/kpfUilN791gL4xG2FwuPzBjiO+ttnPSwGalNw/QGD5uNMjZG
UpetuDeHy3NWfLXmTXWeIjT6eU72TCct6Dzpxwm0aE9zNEu2z6VIYytxugyMkEgXcijpf7zuaPDJ
6XOILhAetTH3J7j/EEBi06Agrpr12opbxJmGfe3BeLsKIT3n2LxNvNoQYPc45PTEMzZRvert9dQI
yB0SllPIihroTmQhA0JEzy192JrIHL3Rw84KcBmkR2DnB2SKh0/JQEzqUs5fArA4+aazSRUwcfNl
vzU7FWf3Z3GG97g+GcFuTc8E4R2bEEcKgv4x4XtjeAw/D17sCYI0r4mSMqkASwbPImpgw9JW2mrM
Al0lNP8f4PDOe7g6VdaOpZqjFfXUAyj+VjA3uhP/3T2AAY+NO/42/E/udEdhqsjJubT70x2ZhAgw
+UE54zUMJLU6wTMUxMpQFZ216zhig0M033cc0g9PAjfDc0xpNfZktvPJfqoHry2alP27gKJ/orEO
dMXE/dxZ9Tp9+4+WvB61m7XDuh52hrYgDJq9l0degRRlIDphJY2yuilL1jbRO5TFuymWMsvYswYO
2GK5jHRed3rG5lzLoTwxR7Cx4cRu7vz22ZNZpBbRuLxhsqaD8mW9v6cIU9jFthy32UXCbcL20lAB
I+GFu12yZOLVOET9BxePQPg5ny4YUUejJLOeB/dyvWkmmAKRZy4HqkIcmyCubmhiBLthd+ebzV5w
5Q51nhI+bLCchdiEQI/Bn+37lGeitScXtCAes7yQrtyYBy+2TXG6zHEMi5JC8Dkij5O7AZuFSQpi
lIhnCb2taNXjVeJoq6lNPA+MGZWnBuX8nA8ewdzbatltMYMwxmtwxv+koAPlBDoMnbqWsoGt8jqc
Hz9sFjzXAMsIQyceKv7L2YADdc53OJsfliIyMcNFxQHcQ3FEpJ/gQVeYlHjn0YultlqNXcpzdAx8
urPgDfXlD25uwSAzDIQPLJg4cleuOkpsERuLqQCftKBazyCYdgwpSqaBeCVhEICwFBuv+JrIU6ML
BYAvHdKgiRJhpZ6FVFrw68K4X1I+iiG3QnWqR8y/BHwlgXR334zBROAqYUtg9QU31TFwHsbeGZnI
gwQvzazn2fVCKvbsrMFanRPH8HcjOBiqF/M6sSc2CgLsL7p3F2bd2BW8j/g0xwlfp0SdF+DuYEBX
FeDYahgDhOTp5by31Bzadw6roVoj/+XpzBABXzXvY5Phj4XNfsIeKyNUSE7xlg0hSr1mzWM7mg2H
lKAEEasayRTcfLRA5X+55guiyLpgtNV/ntGL6fD9LDvc/ZIxjtKhtaQgZb5asn8jnBDKGsmMWNAM
uSKz1NHXqiBHSz4pGbVCBE2HLnjAgoOcoKgxJSYakZcVVYeJe6Hi54QZiEnUXKQlCFJGZEmeOXRm
8faGLfEFtzK4Jd7SCLqRV6vJq2ycllby6fK4mI3zOInY1SwzJacMIE5+KGafp9ruHDJeJ/wkRcR0
yc5+X9AJTr7yUxc1yPYBnAC0DAh0nal8lorkbAoXyxpkZ//slbB2kwsilf8dQfc1zNQcI02QX3EW
/2q+UVl0WYI0x/WMSIM+MTB4ngxrvIg9Lib0zmpwKyjkqTif0dVUlrIk2IMUJQ58kZ5HMJ62zE4c
+bdVimxhxXih0dd0npxuu6mrBzS77sgx0J2oMyInEixg6BXYZVzqRiBZxOY66vbS+KedUKLCn1zi
udAuGy6RxiiZPOkLUTxuGWq1bIzwiYOk3ROLcIX5BUhe3oKO91fZk0D/ezPkSfOyQEYbAxaFizb7
52gULBc2ay4VKod4fl+AGKjcjEvr6PNVLuBnR3U1DpTMocCmjOXpbLyRr/NMTxBQdSnrkZxAjkyR
o0dwMwsKcZLN9sIBcUHZOBUSAmq5UMahWh46AexCGhhTM/EHR3HS0qJYQVAdE6Cf2/0BrwtolxyV
hfkIC7To+4lkPsi3+Ng67v9lE1tjfXfjxIFrisVsKuBMzLifK2JwQLyi8o2EpYZ+isQcNhV0FczO
0hfEJB/h8m2ZyeIC+qU2dw3soOjAVo8rvJqCsmpMR8E/hHN/5v1+QB5LFu3t58HnorGwEpQbRBRK
NrsoD7Ogg3OKudGSo0esoz2AHzsPUohAXt1hQwskWE/XZUHMzlP7GOXE9jpHFvXyw4W/VLDtGr9O
VI9CYIUCiI1hcAd0BkxsZf2hkYJt1d3OZsmOLgSUCeFzvG2QXcVRQwtPr8CLTDc8OGxHYqcyLKGv
oZRwh3Al9EkApHxW9EUwmTNurGYp5kW1iDz4oORA1hsMLuQQFHJrVYuH9U1DiCaMxWSfGxBzPLMY
Y6h6p+bxgmkRgYsga29iy039zO8AbqhPAMJfkbKUHGPzXI5RA4AP2OWihriIaWoFrQ/j0gGsGtTm
ICKsHtyEYngqewjLB90Mw9+rEJK8BCLg3Frn7pSiGnGKeDN3L9upiKb0WUaz8PKHy7+5ysqyD4Rz
4IUSM7flRe+yK2xSa7L5t/maNXMmzdexRMKAqeuOxi/fkw9MLFFqS+SU9aGxuFEe7WQ3nk85xfCR
dk67UM5dCIK96UFBmeTWO8R5VRdW5uzpEJADoctjC4qmmvieAPH4SKrdujJCD5xAIAjCfEA/Zl53
U4y74uwW+hraetErcoaCZaLQLF1cuxxLCv0g3RcfDEGfhJIHbZ+BRptvrM66TTAqAXy6+fYYnTih
3BfFBeSjq4fVSmdLEegZp9Dde3owY1H7944YxQkDRX76XxopHAk/hm1siNc9y1h3Y5sRxLM0SM2/
zxIZRGv+pSFYqvXxUZqbTOTwXq5MAtvd0q2Pl3upe9sy1XS+fnIJ2BYQxnycB6VAWIaSNdpgb/GH
1Xg12kBKMevQbr2J1YaVKwV/34mdmeZR8lUGADWOYROY7bL2ecR5sdkYzYbsCKqQWt+KwxfSpn0f
jZwhOBn8+c3EJI0BE/Q7/MTLFqKFdqmQvyEWiRQUjA4O2i25akxiTaEZGeRkFWgNy2jqMgfwiwhQ
bAUxt8mYQSYyYY1jjk0YQTKbce73yDbGQeO+XPZIR3JimyG4HkDtUuYuU1UFmvuKcnC3KSA3z7Fh
A54//yDH+TjaT841ADdOXBWZNlcj2eukSMXP2X1LXk7Qe/fl9HvKhBndKr1kbtj8meDyBzMimVMj
n2XvTvWP3oGpWU5qy97rerdwSblySNYVN+DujPgWpl43e/nMTDDiUC7FnBcoUQwQZS8XuDCedrEt
Sa/I1/XP6Npu6k3jTzwl6heN/1rdwgJrD6hg0ETtoTyBBH4O9BE43AiIUpFXDNb7Vz2932iIaW2p
RcEmhWamI3yKaWXR05trh+K72n6CalUuVALlihVR1JRG2IG/J+DZEGCw6a4KmNwe2hMHOGPjw5E3
4r4jpAoe3N1R9HH+5Fnrp6HMhEi63UWz+SwZ6Rrmb9SLXuo9vspVEVSbzJtea2ZAja8qHb6jMtT4
s5Oj5+8+tfdp+GSTfInJ4Q4j+Rp3FAYnFuLXii4TvRTFL9k/7OHB2OuXBsMSC3tsZidSXPKo+piP
VRr2XGWmZhHdUm5f6+YnPr6DB3vww61GXwor82NXCr5ct0NokrloTNcJoVwj8yZb1VW/+TFaUkCh
xFfPDJuJ9XUDtHQzXz9bYKTSvDuxYo55xtel6hXXav9ZlltJm91Xgz39M77EOFHt/L6ZKj2yIHjM
z/K17sN47BF72DEREPHboiCscMFYNr9kFdZe4U72SofKyElmJSuzd8dLaVlYY1gIxmNVTvzTAJeP
heEhD0CXP/xaUAzOP8Qje+QWoytNmYItYHo0DPs2uJMzaSIlh7UxG2HzphflMPp5jh2586fq/q4f
8/5bw8uYRHLKjOSx/TBWJQ7PfA+SJO+N3Kx/0ku1yi41tha4b+2asksuIMnQCi5VEET4HC5dCHqU
Etx1KNdOI1tPXSCgMHBMm88uyFyYxcQIG1S6TJEGz0Q9+J7lzOTWLBlnMBBVcml/kkuBjkXM4ygz
t/0gM+LHq7eYPMDIjtGsFvkH/BLCErFP7FuY5Rs2PGsaNkUgpQ6/fBry6zUMtiFQ6KKGkEBAk9s0
jSkW29KC/AHe77bx4fHvO0/qod6AxqtAp7xSveEBC1X79f3+fvF/wTq8egE7CAbHW0lcflHjQw/p
xPqjAyekgU+DwQGtNlE2aIIHgH7FK2jrBp+RF3OkYmhhtZW6krf9mCocaGnytPGPFPY7FCQ7BMFj
bnxT4z3nTOiM9P3EdS8ZOvNQ1LGUXYj2KcOoQm5UWpQoBYXKY48Ay8tWMTaD8+4qNGVIAZINhzrU
scArOJhsLSiJXKYEgTXGtP5PRwtCBII9a0JEteAnfOP+dm1FzVgcYVSPo+9YlP8+Or6LQm1xxWxW
eA+0kELeFO9QPnkbzbqb92hiU9nwL0FSpKMjTr7Q2IDb3dwjV8408MkoiOW1ZYmy9mMdV7Re0NOs
auw3bwCITeFJaIYYpktFQw4QNWhsTRYvfBSVNyOo6tug1gNYR58HgXrE9wTiGqIU40ewDOOKA5cm
ZgJri3gHoCpUIFRKdr5vzij+GR9A2yNgWrSakOFClAtUh7JN1Hvo2473K3krNjgx9WPIXUXXqPKe
8TBVfwi+Snvipot4WRySDSKaxw62ctezvx6K0wPoGz2ebVcm55DmINDyxcbOJzJVwgSZCzhH3l5x
jilm7qsXaZ5HREa9BjOnXvKaifVxkMcPHHiq13O8Mt6XWxXfIwY+DPbIejrbEq5At7UFMznRaDgZ
bTnHRTV/rV8/FTCl8w4Y7ccU3Rhi5KBx3o4ifrWrefk2FftWSkhu5yp2bo2R906ZtSzes0RxeOTU
5YBEVkl9wBt5QFp9KahI7e7vttOWxo09ESn0dM4Xjc4plajbaLXXp7MJslBWGwOHeHgHBD7g+rj3
E9WXb96DC6aEDZ6e4ixwkj0B9WCqd2ccIhor0JTmFoCuRmwP2tMjzNjHBeg1fjMp7NrfdPmcF2RD
KKahOO3Ne09+0NxqqTumUPlG2evniMetIdxAk8YdPXcN5oN3GzaodNOqMtns2FIaVIfpNdPwIlr9
fhLeQ+lrmu7fu9EbspJwWvTc1PWgkJSulVNlUf5Z4PcvRz/Z1DM0ZyQtJqgoKbL/JQDAJA3+tA+1
wWYzwP2Mt7Za8lBleXBzb1E9Zbw2w+zfGJK2dIdkWKCKHcNrMcXBL1D2fKmUGhhrSc7/l8GTur0E
bhiQlC2V4StbP2De346KyHg1wohOs1YQOhzqP1pmVhPIAEcM9jSOsvehsz635wkIxs0jblZfZdcx
KnVuALyELwkd+ed38jcOHl0oA5qMAJttnrxYZXqxmyz6qRiS/bTef0/x9i51PevYSAOwg+CVh58o
h6b5GdbPej095Q8nQzV5mc6HP5A7BkvcsLT7r4Azc0rTvy2JYwyrk1FYBocxSxDejDxv9yUF7YHo
OESRdxdb3wW5wOzeQhRRo8ioWEwFfcrHilF7PQKcnuUcD5hHakR7GgtBZkrbMp2RQyivb9gIANQ+
VGYdprDpjCRkPrs1oKPtnrNPspJXdWrnKdJnNhQiyN52OnFve4MOULEHmST1lIqqW9ZlIGVWNfiJ
wTNmyRkD8fwO+pRj61oyyx68AGKHvVHXAoYcgLAayB6agXYY2ZdEaskeQQLYQ2WxyRG/DQ92UNGP
7Iq7+d5I7kDr9V62XVgcdMgkMEum2pZS8B7s52gWAbPHtgrTK9t6eR1jr4J+W6CVAD+IOVhHNpQY
gc6MBKkVtxubaekpuMtGu2nm0G+Ts/B5uQBan1WMQAC33HQmP3wpc9qTEonhQh7nHVB8tR0T01J4
/bc+NTnrY/70YN1JPgZdeVulgd77LTPOiZIorOj47J2EtLsP+HsQjUYgOfJWBdMoDtNYwO9UH3SA
ZU8M8OD0B+uxeUeT5fhjJcjne5hGxVEpu3dT0oKXjPSY1HDYo7Uy3qQixnjAM94y6MR7qnNlbDX4
xDI33vTnh8FwpWrezdvlk0r11DduwhWmMaBkx2/ZUBTWkaSFrRSopXfbfaDY4YyjO06NeMGc6/Kz
4+Iq8zfIHq6KdqasCjQzKZkUPNjBpFuUTxeEr7afSKc4Lgy/HHCWjT/zsqQgA2tZTHE7cDKOzGol
cdTmfJA2MDJbj96pHTOPO8KKBCMpHHDMOn46n21BxoDrTSSP8bKB9rGReMZawCzeJ4OmzRFY6RTf
VNB8VVXwHpvPlztWLAMVfbF58iP38N1yyynjCvsjuy2zlc65YhbXO8fAovZySI+cWSW2REFNPivT
vr+eT0srZkyYAXqZuijjHi87X1AfaYcJKO99fbNzF17gdi2aw5CjJ/oVQ8SnDtkisLV5s5kWVmuY
E3C4evZW7amnJ4tnOI0UMUa1Dqe5IwF6qbOaeA4axKXO2GpHNUBlHC01k/0TTcKbDzl62x9P+R2v
BgJ83Y7EXobklXbBzoF9jim0O8j0JnraQOVozKH2+pstk0jM9MCNvkD2TJ9DbwwlzLyeK760kTP9
uCn+YM7jjDYFHSgoWLnWGYUqLCI63VMWPG68/9lne5/4GRp0DoeF4qtz7SfxFYZb/jVjYEuabk06
1GT+jB1faZ1nQMZUOIYGT5YMZfHy1udUooLAMsMU14TOnQv3A416612pcXzONk6vDgkTS9SjdA8p
DQezPqQAFo9DOwnVH/QRdTABeADIlH0UUjeMC5vWheUm1+ds7DZYzke7ARhJ3ebMlTt8LvmFfaoV
odN3DF2CBpCQXzWU/UwLPqrHlAc2dbmk2VcJ9MZlHKHtSaNGmWlzBCntn1M4UjRmISWIB/f7x1dC
9/pbQVLXbnbSLnnNaFiMR6VVAWn/UIFdJN2iVhFtdmaPwtf1xv2DxGFiuESD8kNHlOKimbgZ/FIf
pABBrTOAi9aW0TqyaMNmw7xbUFccWWEt3cGR4NkNc9R5MBdZ8IJH4Z83uwM3F9WDMLZqmxs9rjkK
n8zrouLBjnhsuZ3p9x1kzInFdDAGM94WkC0frGIR4inEQqzS8T1C3yuFKsmGuzqknX4/LMmwhx+Z
EQ8UHSnBwK72dF69z2wvc3HPNn1ybn8HRhcVq4Qb5RSLNypOCi67WuTfCbAa74JwGWix2H1BeCLb
jR6/1cht1ahGPfkOtTpg5sCDrVNnIFHweM3vDWeXlfGRFfPWLEbqsjUcjtyKBWl0UWy2wu5wZ7IU
gnCe5sapz3q6eHzoYemFXYb/JjBy76inWOMbjIWhrTVMZZSvGjF4YPG47VbDKqvXEpZIAB0idr57
3XpL85QBCu2Gso8Us+eqZBGDLxagiH30JF0UHGdDxamHb0aPQmk87cfYzC+62cuhusI6Wv8ry6rw
2kx+ilB5rGUQbcRa0Cidzw5e2wkeHkAq9B5WM5k/E3h4naMy3VGfwWEN2AQVU3p5EsEPlD+qy5+n
ZD6vqwZDcYE/+YclQWIMZ/FkmZcRz+eNBOb35Zn/StsUyoVrdbfu1NWrhCd7arUYJa0RdM+w6bso
nXc8yKSHU0QDANkgYb4U2xpHDVuGZHULg6VE+QkX9XZSnjeio0D4plb2pa5VsLGf2waQElnIg7es
zEZJgKYdhGxDZkghcGNG0q0zWCLMUXek+EwEIDTmndhMs9gQ4iWjyAEXHAnPPjPSHhNnsi2JW+JU
RTzDXK7ypP71NtCKbaxfiaVSgwSjQAzsuqjzW4ZA6IOb0MpKm+Uppknx+O7uRyapPo/Kyli8W/PD
nHnQI5zmMAtfI/d2GP/GdjF/7T9Ee1x7b5xadQVXU3s6MDvFMvA7JL6V7f9IIl5m8/sWS63VnjkU
jilat5WCZoT4uw1l8Xv2oFJ5z/qY02NiSeHrK4lel2Fbot91G4fXdP4arDS/Y0g2wz18PMgIVBxo
XbDsfTyOA8Z+xvYvMSqC3LtZYEePGS+dubx1SwcENMzCTfG6pPvfyiFgB4uPskXc5OdhK3AuV1+N
FILtKT4x9+DVbUEaDaQ2cyQR0JBn3WfrNnvXMMXxWYa8kN+RJ3QDAJ7i6twqX0RdATm3f+Xp5gH8
rqUtJD/uy/qPRKkLVNscMTZW8D+GoGIHolh2R6t3GOFyMU9P+q9k49LBv1fN74DXARtH4w/iJTaI
LsMJgIJBQ/wEQBsdCr9Zpb8MNljIh9EJC4z16eBZueeZpWOrhp/BmTUwUpFVTZ2JYX8BruDxlne9
jeBSiB6LiOQi0haqKMd/Fwcgyg4vSJs7dkY2BQTFUIV+j7niJEBybawKtubB5T7UNG2kazvMlNz2
DHofY95SzNaPmuDGjcediCZrlqzvznuu2SgxYucTLYrgveYcnmWe5FYbdsHhFF9ST430gO1ddnKH
UF6TWicBsdS8atFGI4aUCAf2KzCc5+q+a3cPQILV286jCazVFaUWPAhJd9alw00MsTiaJUC52WYl
YOoVSa0YiMwiuhFKD2NkfvzqkDDUYVXM31fASu5ux3bsPHhu5I3yzQRxlvQU0xwu0ukcg6m5L2iG
q8X0L/FwLIWJrTrjgGrEjkMjTNfQkV5vwWdSIFk1J+3KUMxyibXkMNjq8RUoh3pbuI/S7NFtsfFC
PBxQSeSyPYW/ZFBaA7GUfpFa8wjLTbvh3pOVtZk0JihOu5kC2cNdENDDxnBj3Cf+ab8gsIg+boz2
FJmAykNAFAB7hE9rCP2WfasmIs/NyC78Gwgr/WJDDOs9jJH1/9anm4jXkw/DjkIbYTmFFbThLg4K
kgrAjZLvctFEPHDEQCIdvsMOcMbNql3GM9efXisj6HxkdPlG5S+wt1r9iRGiq4f3+oWT+n6vpK/G
Z8AzX8FwsZG+aIR3A3NL4wB/Ypj9oqDbSQjiyKCy6ZduHlMAHSHQ5H3wznjbqjkHIMIjxQtLfLAx
kVDsLgztsd87zB9ijODYqRFCQj8SpiDIdeaVan+QTmRD9DYYcJT9DhGba3/qSPTobXZIhhVC0iNv
EVqM6dcDg29nZbsf/YJPy/ycYDPxUBS8XKuh/npiYi38GNL4vmHsHtTxhIB8rK0RhMmytysxBEMM
tG/AMaIb5lf9UsBUzQXPrAaNk+6EVLW03xHR9qYxTyn1xgxqtXD0HMbfh94k1OiHlJoXPkgEk/8I
mn8j4hCstQudiSj1iWAzvLhk9Zs0WFSXnWQOijmoXk0/3jporPL1lLjZoAe1tSfRtPIGnKAQmGBk
EPm4blRlmRvsKOwpuLOeQfULZMDgxVexbPgXDirzup1GwN/ITfiFjA1OwBGkxftXj/dvUigGO4fH
c2rWEyZP9PBPdIn+qwGWFhMTH/+wSr7eguIrD9JwUFMOhvfJgpazXoZm6E4KvUt5W7cibc3Ryksz
sqB485GLKrtmC6BihF+8fUmXcrAfD5i82m6o8ZdFNF32f4rDZeYNjL8GecHu9NFmVcMz1PlgqhXp
GVlEHvVbZwGxFnSgolW7wAKIWDeGEPCf+nbUROozyMazjAMpt8m5bHwgUoNiq5wBmzy54hnyci9N
wruyVPuTUq6pAQSMG6NrspXELSovhbLL3TuJIYMjJVaNE4NjYD69uZOJnSTumKp3eM7mabb/H759
ArUSewG3c+G05vewmLXDGKaF2xm2cO74U8/xL4KmJkcmQHCxkB2L7IBrtyk1T9uCaUxv8+noW7/N
q3jb2UnmjVTFjA2fArCu7OL0BEfs7QkqRJQTmuAU/pgRNZ2PmAb/Bos9M2jZaoPOqWd52Cih8k1V
V4Y1GgV6WTpO9+5Iq7c6S340yOvOkf7AXjpgx8Y1Lh//hfnZqkHS+ctklgWUhZULIPZSffAeQg5r
xKpNeDnGzrDR5LC7kcXoyau2RroP1clRytGHe0YZw4ek1HJu2c5uc0WxJ72VHMfzCjQRiJizEQky
WtT1O8yOFUlOqQNTMA77/a1AoGix86W/GCRl9AaPDQfvBGhYNG0IhMWiKSnkjyi0zgZhWU/Ic2Rs
+RAAEgY0rLoIy+IpASz9qZZADv0Cz79fRc+J8zyxOdCKOLrh1Ii9AyhNj86i+jAjBRk/uTwxqq0x
BoURWwyGRgzy0ADtDOIlc0VNMY1yZjRatZe2/qcK62N5vBN/w5HLoKifBHXXH/CCobilLUNMPXVU
QmxT6K3xtQnHYWLXAGa61dSsNFaTUzzoLT2NRrOhBuXxIijXxOXY8a5IANork3NS2hnZI7MxDkhu
/Uk1TDbKXb2oUJzmbkz6fmI4FTEySCek3Lt18w5zUUuh6T73aTWbFGZfr6lJDKd/mSUg3BbQ5ENP
OibPmMNwtLsjOmuOtKHA1S3OdwLgJFRbDVIgYba627eD7KJ6Wv0yZ1bxZQKUggmFW3Ppe5HeJ3Jz
5jSM32PvtSQIjWaVNAaiG5lrRVVivE1lG9v6a8OAGfr5j5deYS6zQw3nx3OiiCNU20OvF2LAl+xy
KcugpZJcZPMB1ghp2GdmHLv9gC1gxUPqcJhL3/e3p1xhMN08tgS2gXjGpIiXOremMl8bPD0IQ+YT
u/Ayxa4hWzgmS0dNrNRT5qAiLxfoQI7DAfCY+mfCNkg9REILgzfYR7RQY9WATmBPxzvXhWw2yanr
j/mpnDi1ZCOHsz8kMukWJT01fKVf8lOBmClqXZ346/Vo3/02HFocT+t3lLCjsN2DNpgGwnR1LaJv
Mgc25UGqMqr3fnbvbbQFqPwURhWgnUPodxiBHowNRC3o4lRsJ5Dt0eOQGn4u2WyzIHEFeR/4XnLU
JpiwX5yFVI7C6MawOZFyklEOprWd/ebIZPkJi81W+QIHqSLeNfjZ+xc1nFs48iamq3wjixIKv5df
rZBs0gM4ipUr/jixiGgy1o0UcN+ZhsaclphZwVQBq3ozxT4JXST8NuLNIGcNpUXdUsNxhHjvXzbM
5zvkM3AoJHk+u2feQw8fbKDjAEcRqx3YmhqYaKW/nk6CsNL3hNf9XOXiV+5OnFtZ7H/AMjj3dGI9
k3KO5nJ6O9/B/rSXC5LOleMeYaljk85hJ/sZnqkK4ReIbHzuZC7pa+pN8GK9mJBDHdY1uPGsckMA
8gRjI/VhEnIISFijSTJG7b0ruaqcu9CEDT5wV5yNlTeZ+oyZoXubMoSX/FDF609TZfUYzR9AmsWB
rUQeB7rhDcUOCxbVTmlYWumAJeil93iHo4fPxXiMg/TpsEV8Mg/HNfpUzBTsEiUjtg0vpsyXPdzf
HKR67b5HFjeAz5nVQTeOXobXl05V+i33sjaNgsE5jG+1M9XMAROxSSDhr4JS9vunRWQvdi0wuZKI
TDoGEBfue3IqxlFSzLmfUr4cSq/hXoExXkgvZUZfSuN5N/MTzzZIasPeLcxjAac83nVDt0ZUXgzq
+OMREod8tWFFSDBSgzn5Yhul+8a4xc9U4Jjq4L0ZUskhRiEZLzP0fERn4XB8WlPOKEb2gEhvJrRJ
oqqqCbjfpzwL1u1IuDIxaS7AUMMYLqtcioH3mTnxNTYU8BydhXt3Alh9E7ZglYu5ve3sPR/7IHNY
52Szcwp0DQ8LEIRjUmVWHwEU9mQ51zpypACpUVn0qAEZBSM0MURfgLqjuFnjcyDFFvHdU+WIS5En
4EUg7polWljd8uPhFZxNxry/wRHfCHk0WomAHeBbfBr1CdYYQHrKsaI97XFmPg6AmyBndOzkE/sN
Y0O28s8L7But7SInTjZDODF/Cexj+6Lg5QpNlm0gGfP8b3Lhaie/n0UcMMILKp0a/cb4z85sXZQA
7A3CM0IuFg9pF7ywn9DvBaoUNdbPjiAzryG2S0Q/DcexJxK0iE51fyhokcLU3piBZsaf2vkEgu8I
OHqZ+byeo7wGxm3FYPl4Xd+ccv0eEeLG2v4lUOp6foTC1ebKtT3yR98b9LEBsKqdHCWby9mfhPXo
qoEPHYgnQxe2GWN0A/Zw0VhgpxPOH5Djm4f7iXCzDDiL7o7PNoM5hZCicuFdV4EwjkDOYjqeXAHa
6qjnKfnqlxoe6xFhWfoavaTT7vJV7ssURcAKx5VMxp2lLCpPOYqYElTnAB3IeEnJgZgmN37xTczW
3SbiiisljOr4m0A4iOh4sW/Mvoc5tBFfFBK+Kek07GcmETwLEtUKa9FuOU8Ojd1bFC7bRUNFRz1F
30qnZ8YO+wp/DScAFKhGMjynwWcS3wGYy7FNCGGDTMjwCgSzUHkRCJ7dO6XzBKEXLObdPIrhosoc
6sd6RIN7BavjPyO/vFmNWUZjxDvSSn75b7ObN/I8O6hbQv9WSK+hlDHkILF0LJHfwrFORAwKQFjU
ZtMs3vT8+i5evOavIN3cdtKVghsopSF6fqaSVVbDg12ExBD1qYdwzLwyTiQNa+ji99+QWQU1ulX9
x9KZLauKZGH4iYhQJvGWGQQE5+0N4Qw4IQ6IT99fnuqo6IpTp/cgkGSu9U9ruYsS5mgC97KiUZ/O
agj1oQlzM1z3XGVDr1BYrYvAwAPFYpdi3LcRKZPLtm0J0GTIdCAiSoRyMG2JwRKRZjvV1DJpDovN
UwCz8nZMFtZh6vPxGTGmDc/SciW/JF0KaAK9jsWH/YGHPh14tN/dke4OVFn7Rc9XqkvpGw0hVt9M
PJr39cZuStW91PYNeyNCDPb7pwg+/PgayIMQQ/ZJyjm5RWMZVERcE8E+jfVOzwraH6Y3GVBu97gi
gpCxxl+qWjKlIe/MDm3j4ZOobh9+Hnovvc8M+loa5nbek8LXBvhkz4RWSgvsgmwphS01LtqLHokI
wEaF3VMnKnpa9tbC6ZjffHMUg9rJRrbDwTB7TV5W4VeOmgxJsQN06CGcm4Bsu30XaUFsIOYQjwoU
CYQAiDHUY3y+u5wQDg5sV44hk2FX1/VO2FV7yAdph5GP++Cte6TyiD6ZB9R5RVDbumNgx2FuHlsX
0gqsUOYiS/zMJweenZXC6RUPv0iXOMOt9/iRvrLXGiWS6fe2DaBRKXTH11mzuKfYnZlnyx5LKLKd
r3pk6ineL7yykpTObNhOuetoxBe3RALOH4Zd1DCwB1luKoX8Oyj8NsD7Dixzp1Q2Hy4qv7/O70Yl
7x37RfpdfI9t1AZqhJTV1TzSIEMNLdgzqCZN8gie0S3JdwbCPH1VJW9XQ9P3ji6Tn3NLXk9Xw7mK
E75wkK1zAKxArB6cgnBax46IZ06A6RBY/mJdG7sMms5Boj5udx+ilsasw1DJak4LpKuILIZmeshn
edSBdvDSXTNCxdi5PMIjgZbgVVCPKBPEq6gCz5G0jrSjukrmrDfA0wiZHm1aQVaERbth99YDm4es
J0MFhoC/JLrSnG5IVXCNMR+pjGC/09aV990f/L13G9UjGGdimmvCGPOZMbv5vbEQjvxa++tsqEqR
9/Lt9jll2XNjNauZgPal1abnlimWwswpJpefdSP3mLfROc3P1rKz+w7o3J7tNVLC2+Y6G4bPAGJD
trWjzBpvbSQoZMeSUoZARF39KZbCxkbATVqSfuqjhorL1fzN9/WdGwBbuUcbPuFVs6Y1gSz/xjy6
3APz7iqOFBYYDD7xe8qQLne4aCYVW2t6j5UtbpsZ3h0BjYlJdcDhULtCx35GHrNDgy7C6VBY9ty+
9QfgYRe+MTq7RVjH5Vj6qwASlzV2Nsx1P1hCH0EpqUMqS+vlYmX4WAXzXPD97PubE+wdJ83kASx5
z83TX19UKmLUskyBJXsv0Awp7L8iWqginxrjc6BkWnxhstZYR1r7Nlk4w6zl9Q1Y46f0kjyjKrlJ
jnaKH7jZgVJOsebpuDihSFWHVVcbTJQDE6TNJH4XB/2K7fR1HJzD9m01VFu7asP3STH7HpGxcW8l
Uac3xHWzRJ95CLk2iHtjeVYse8EXm+tMflmD9bcjQcPE14Eku3Hl6a6vE5upfewr0loiunYvwhY4
6bzLgt/HvgvEcMI7AJzcuX2Wu2aWSIyYasg2y7Y/8MErYOZJDVzwJ2QV7/u4RricSYh09NGlFzCD
2iUSjfxNfCno6ReP4MeLfnOcYZ+ZMsJmR/BwImWd++qY4wCeMaCaAJHOSO+EuUGiARS1kSg3O7Mf
goA4L0cf81LykSgi+Vycz8hGxgOPl5eDZ8HdWjQLFiCba+8EqKGuzrnJIRk+USmc/XuQdy5f+2aX
11obNEWBK+DdZwi3whJ++jyLfMq9RfK0YSfgcr+tfdnwS992uwJuuaNhsHoMAHV67egbvl0443X+
EjllqO2upoSFf4K1En8ayq1rjHlP22J+e4phNmLQE0ZOOTgj6tYsVCcdtNAjUHHce4pmnmYgzbek
8OukHlp95+K3UynMV/wFFQP/DxcwxmWRXY7VEara+3R+zVZqknErWkUQmPgUiggL7G8UIUJgNqFw
zTAbUNMKdu3faDD7NdgiQ5L4NP0RE8ANeTHg2MU2AVo+H8IRCqE/buU73ST/HDgkDayZqBfwFmEx
DjUf3xD+uXcGhR6+xo1sYS6GbkgFzElxIyJyn/PLVBlpgPO3v19022N/YprSmYAn3A9MPMI8L6Kg
yeD4jPgoabNEXHVC1CdUdtwnCu5BgsDqHCPU8hGJ/iRLPlOaE4CiloTs3Se0pJAgiNNRP1KNEAzI
7sy2Ko9v/p14XKulXs/0SAgFB9wPvC7oLAFQhDtKuHExbsXG/kTaznIp7DbUVud5UPeY+lhActiY
TkpP5U2TMh0JXoMQT0gGq+RrKVRQ8wabGUrvHJcK+64cENS/BcZoMVcDhYor/IwY6+eTUNTf3jAw
YJSwPtuSHgP29ED354lSNHpEv7De9HvBmzMBTZF7WUg9D4hGi3lnqYPESCtCg7mGygYhRpPJzDh8
ojDHwtY7UcuRTHoPNffrPOtvi8olYDRAvIaM4etrSUWRjRpRaEBBgBHNzoAVmtk9ga1QXGDL1344
IgRy/FTN++E656dyFfW2ZBrhC9mdunqQ9X2Ndq+wjG4jLcFssoSLZYGzXEBlf8ubCxmFroFGm9Tq
4VdMP//gCBZjwu7YAG9bwir9G+EGbOgYg+AJgbfSk8NUMvbz8+bKRua8yQjBjvRSLLRYwym2pK5O
n0cd8hg/HGOVRH9wD0v/fB8V+qSHnIAKKvvt5QaUwgb19LU/EB0poFBE+oevx9MfIZpy3KeY3EqL
2BanyvLkuZWiO7WA3QKsAbMgFZkXMZzh+Drg6+/TB3qb7JN8k06hczzuFwP4g8UaYgl2F5c68YLZ
MC3d1iwO71GhignGzKThWMLHcHd+pDJthc+rJCg5xwkT4MgTMTjkPX12kkBm93yrYLVM/+QOAqQT
LM5bwEQN7NPj8/jllWRUsFacJvwklZ8vNeu9RxBCUCFspW8oyEDsM27nY/H0DVImT94PDNwmtYKQ
E5hguvFKn4Aa6PLf/ek+FoWMiU5HI/WhIb6OytxSgsGej9L/o8lGlVTArWEWgV12dOgNsGpIAUbe
xCRQ8TD6pH9+AsWHSORPYGUbbXVJYaZewW2PpLA7Pha45YSN7hbWEw5OoHrKsZ7fl70vtAuOHr8A
4nP4VRnTTJFy0nzDcCHSyEhM2P5IH2XrzSB/uD2wc4jYuxGde4rZl3sRkxaHgbCm6ZeFOIhY5ipr
p6LfgzSDsslDWDaFn8LA+f0nApe/0pZfnd+QmwWuYDHXKABP5r+HVQR41gSSzHwmPQTIH6y4azco
opwGV4iXFdDDjjmKKg0rORAjglBBzd9M8r4hSXIULuDisLrASKC8EmkK2OW1I/yOmAm19IENOtXR
PNmfdQvZ2oUCZKxCFDUcda29wUHuSbb0J4T0EFXkQ+8GY6Zov/B/AulgDbJK2kOQ16ejZg2DQETs
ZS28ZlxtaX/gs9Ucrhyf9uba2g9B88shbP+PowYGtOXazWF6wRbyPbQjKQKrJtUp1Rfo4vs+cGUJ
1c835TQLjf0by5ht/DB52ztUGmbSwR/U6K8y8ta3GlH8xP4PfiLVlJaAQdC8smC0uAdDfq/1GgNY
sdGAOqNDm5891IP4SykXSB/W4eMEdPElFZZYIbyMH3SZiCXUbCXyMaugiJoVwq98/aISGMuIix4O
mbvWyHDI8W8dObwRGyy8gp0ne2v8uPTzMHA2GAzReiIAeCLC2GHNzIVfxXBwp8kVIlANld0YP1bM
WRMQ7U66GqSaVWB8YpbGOBYjUs2sygbpfn/mZz2cBc43qxznycPfIxows5iVhLYwVAhD6sMjIOwg
bBSWxKdR4lyprMsBZsL9RNIKMJzxkmvGHIJGdpCXbNKgWiIOEHDtRyyWCJ6azdaLgkgAYdC6mvub
9XPC2gOS5mkgE4rgJXlP9ViGTHg6bIcAGAg9tww+45T5F8xu1/59N4RMSbQYlejl2BAxUYXkM8OV
TN/g7msxUeW2w+kPytMLMROJAMA6sFe8zcFpWS5J3nhFb5g4gQKRcslnGWnoLXgZvyZUrIgZZX7E
ShjQmPwDt7jrHRsUUQ7W7wefa80k1mlAOhJHyvJkMlIYTOw0FrorER+45moxDrpr4JPthEg0LlgI
Q6H2uAjm7h6+vshVoM4Ycv/4UvjlAYW96r12FcH+wlZN1CvKfcTBt0W76q20TPNuG4PSe0JHzkxp
pANKqHjvFX00gtMMY8G8CWmyUu6XNfPQFFwmxsqaD+3EwMv8Cak7L5tiw/e4uJ3p4KjjfkyLvXUi
Vvo0B9IiRTWgQFJnGlu3RndBnaRZT3Cxl5j7jAKW8DthvFT3oslSMjCZEuHFaniyZUxnUc0+T3Kc
8S97lk3bwX767+GiPud1gaQUyOHrr949w4ejTO/O3Ufmgn540YbK+LRgTnp/ejURkTNwSYK/ZHy1
e8dt13b/VvyYETrZ3Vz3mc2+Gk1Rp5p+y6O+RVXwOOZAeyLN8ZFcUsRUYHpr3ojhfwtQrN++/eLM
p+GZDxJ1+mptpHouljVcA1TXdA409PPSnibkyuIk56888VefhRbSLj/xiyPTYFoooWm35WBCqRaX
6FzRwyMUfHiEfPyWOs4KJlMSMOKUyYk4OxJeoOip3ArQQC1G22zxHRQqjzUOFU7e7NI4lwp1Byxu
wwggndnV7mVfVxOyGpHI4aboQdNDfbRUTMhhEIk0Wa9O+8Mt8Wen56EZeNXqXAqIk4EZWR9Nwl/Z
C7dDfUx2baE4NaZ2T8MWFsPTFu/gCoSHr7JxzloGz0xVhMYN4YJfZgL/vE7QUXz1Ca9wt9T7cZF+
bIln8QpfYOSoHOXh9JOPoVZQxG0+bi02O6EktwDn5YUScU23WFXNgYS2eqqCZlychrJCYV4bSuBA
sEXNVFmeO49JEGyhpDoxwIt5KWsyQES6jcjfJpkoPGcDAgb4CwHHMkyEHNTNV3M448vkitrW5h69
InRlFyAMBe8US9u+RYDhWc/NmQyOANwcLn6giMCqGYVYgcLCqiac1pgBq/DeALQvX0V4H8s+2X41
7nFCkZVATy4NtbDEew5t9EUSdsOcwNm2RQesIjZfGfPvSgdXp4JzkKuNn3nakQPwNiHT7IpthtUe
tHfUOPKkmr+XjNgszHd4fETXgAgB/CHKvEl4nXsRmsiE6uF7BSuoJsjubgmdnTCtXNY9LH5X+5Ea
7nnXi/iq++xq43xcNxgqDb+/Qc+Dx5vTkQccfRa4zOCdUOhekW6ifWzml3g4K7wKgmlmOIpql0uJ
mu1CjtPkmy9w4tXxJdQO7b7EIEa9mUpAqZROsieR6EFGGfs35snV4+fWRPGn9Zl2m9fitRgSSI6N
Br5xgxqJPetJvK7ZAK8UE9pTWhQEqx6bTvSMpOxKPsHJ67nWZ6JGqMRRGUHEUfTwK1Z0g7JkwdjX
iI6ZpmNT/c3AxGxxaeipKFTd5xihLcpUuPs+MLQWyu4zorTgKPnb+IIkyRngwpwYm7tOQPkcvrdD
bouYBCTvGYBWOhqzrypzg96Q1lvyQFPTZ9AkuRL1OW8g7k52FwCHvAHt83+P4DweoA7HVPr7g65G
3+HjJcVNWmMEov7h7BBDGbuwxz9YJaI2662HJFlEQ58U2d6k3O6NRIp0ZmdUkTYtAtJRRnpsxG3I
P9nd1+dn1OWcqXBHML2SfR6L4/gSHy/8Opl4guc/4pXQZJs6mBOS2gGl0xROyS0XRfDd9TIE0Kyu
E3IGi4UWQDpj2MaerJiYZxHw9ryXTQE4b9x+KgK8j0j/2Ek4jAktjmClRMovO+RezObRvSf0jXAN
NO47xAOzF4UPATv2b6rHQKiWtu8H77CK1MyI1RimVQBUgN+dRQw3M+06q9zoMMCQ4eeNzu7vaVMg
11vEkYzNk3x3UNmSKua8aSIVJIc3Fx6DTher+XUhiLcVRXiNzPC56DpK7ffRyLDDu0UkCC0UHdPz
5kZgz23HQF3K2heqJZ078zieEtUzGIHDtJYZtCESWTQTzNBjJsSXwG7vcThnoj9/z4kmC3++sr1N
SWYf18gMCZPHlk+W++Eaf1Fci69i57xM+QNnHpFoyBzxTR/e60+K9ahNPmA1yMCwOBJ9OBoS6aaN
2rn4jVMG0V2dz7ijZLgjbbz6ODJlBPGsd11A8WhuLim/j+QNk6bSJ41XiOq8l7tiIe3lkFwiIXHN
M5kXDVqLnB+IsDwUcKAYuVeTVdyRV/N2WhrJlz1gnxTtSxXJPBPmhDnFrMe3yuSzDcZEbjWuRpQi
nGiB7u4yu508vbD0KljojoqH8SKM75mo43phnhlevuZHor7cfXd6hjB8BZV33nz5IRSNC1GpnBBD
K8k5VkaF+5yj+hR3PRIjetQDXTWJLTXjVfrmGsKUaDhAQnxOkybigkSkosgjyyg3KX+wGSGCRgGH
ZoucHxADn5fIvns9fpDIXGNSEm3LcFcg/H/tDMZjft3BCiWoSzQnC3mEUTh+MYsKTz20AG02xUcf
FYs2G/q/cbnIe975yJE1IY/e6SZC/50qe2lkILyE36xilUSKheTeR4OIl0kJSO9mIrNF2fJwtCn/
o/JGbw8g9gt7CoArc0QunhibUgXcGVICwrWEX8hVGmavihS+L8icYXFSQnlTibhEdPDoaB2RV+jZ
LVLGlyHpWU8HlZtFWvbsFjQ2w88+vI4Siwt+lUSnaCiYUPqwvqgIaJTuG3FtDMKFMWWFxDKtSdyf
4n2PGvfBYmAMkTDTVwTuEA3hb4GooDapXN0T1tja/YzRAXAih7/algSpOZMXd3y0G5SFN0Tp0rSg
GXmxsHTGVl2T24xlWAU9qi8Y1o6v6bC6cyW7t7PPUNiAZoMGZLqHnJhZ8CI0s7+aiSlgE7E1YIAM
JPZnLhtqhI/yMZeoLIA05ZQDm0kb4xMfj0tml8xZFE9zVthEOs3uMQZUcynCNqSE2Ac6VRnh5I/3
QIzT3M6qKUoUGyzrS4fORBmqWTI/BIUJ2COgCKaxSPwdelKbSfF39Kg8KdRHvDEEjoq2TwdzopIv
oeNhZsllksF1bIOA63MiAqjuJuQLl66H2/8mUsyozINbZIhQQhM+noehezMxZuzq6ZZ65Jn8G8El
e511QY5K6jyJUoRDivg/1jB30VF5hrz/aEnEBA0UB6xX0WOin7fJxxxxj9L/EsJXi2y1FTw8DS5S
pQ+FnuqQ54RmmM2bmV10m6t92LOPAvETONSYMDwqSpyxiPkn13DAwiOmh2Di8YmNiR7uOp9RsTFN
0hYdyExQ71sus6Znw91OW4Iu/b/mc3dn3SOtQyJTg1KRcOvxrITHl7vAVxPfIFIZu+PChzZCidAw
Vu2HJPvKFiUk12KY2ttkP1oQUM7QY9YtYn1uIJglzwiYT4Q4iSaWzHaaqeOK+25eYvoBdr7cq1Kh
gBY1YR2gLx2ai8qbInL2ViUbfs07JJpMhDsEQioT8MV0wjEevrOnN3RnYgIpoUN1dOOb0QvQrnXm
8O/liu4QtJ+e1phFWG7MQEx9OJkTAMYxc19HjFtueULg34GYqyKLpJrREEiTZhc1xRS0Asmy4gL7
mfflh6NThVqHPvzyIXhUmJVyeobakZLSikDdPdRKX/OwJI4AkkwHo6S0sbzadK7Bn256/eTqPeLa
XYvgX2xvwYNjFVqCtC9YIJP3jfsyIKST7/uY5g6jNiZzzgx2bIESvI8wC+AkyEb+KSpOGUUCugHQ
EgEmotNxhkySJoBjzgAPDnFxbGKkHzFDkNilNh0I3Rj725d3W/FPIRG/KDgrC8zBlUhfQ2fJIcMI
9eC8IKsMzOka9/7I2xHcNZ3FWA7KYOCR0rdmtt7iMRnApst/5Ov2hInLSEu2E3YsQGVIUDzQuUu0
D5JhNggwSUZnfOwCawJmRWZv4ZyCQ0AtZiOislT3ljy2VwJrcjBBjOGdC7kHwf4LPyHqofALKcaM
HUa5weI7eHbmOEoWb4zxHLQ4w9GCIntC//WHPBGsmZTBHPXBjUOfz4Z1mM6NJoyAMvTcQNxCOpKn
xuwgZpF9QgRnZAyOS2s471zoIvHswivzA3PUImi8EKUKzgB2+hG+uRItOTHXS6xPQmZ8gmeQQ6Ai
Z9QQARQsDkh6MlUHPLclcXTWk1MSPQYymg6RnEAAii2i06t1E5OW+0sj5btefj6jawLAh5Z92/n4
sT+livWcDuiEZf/u1kk1ecWC3LrDcdAS4XPoICRLSjvQkeBPHgEb4oZn8FtMdqUvFB3wYflYXz3s
/ogJdVPSBxzZfSUU8n2rTobeyQiqjRKfWGig4mKwnz4qidX6MEO1s5+8H/6ACVk1lA8yVM703dMd
EBWQpxLW0CWjdUdG0AHfEbaA8tVCaO2UYraqHPwydMj8JRiWdV+17jvtbAOjKSYF78wbsNHW1UbQ
QEAW2w/8D8dp8Bn1VqDgDH4j/cIahLB4V+aBntNmgfqx87HYh/2MgLKpFv67CObDza6zarSB9mIP
np0jA2anNVnO4IudWztGivrz65MYbGEm1nF/KGHLwoNISXLAhNplsyVlj88Mcic6+neCYsy9jL8w
AWPcMdZsUoPrQKaIyz4JOqmy3bXw8VzFrGmxYTM2MbzyaosUPp0KdSG2uxcJL6hub3TBvPS0UD6H
QTo6uQux5VBQ/qsYMECToDXgTSUO1kqLJHrYOz6yTVw3Sl6ODErNCNsWvBTMpRln/2B5gVZAyLBU
zfHka6Wz1hmzVEkuFBTdgZQsBcIHNpsvOJCwAKMyRIb0ChtSkddCrilUQpBWT74BLjch8waVPyrl
nz2bpJ66Yt4dmVNivqWYMT8hbiIQE1kRM4VEtQUHujqOT4BPOhmNDe3LT0SIRbFbTeENy/BwW+5a
0rGQLMLip6k5f3kAsLZG1hzBpSeT1xHWm/Wx4FLZwMYUBgPUPbDbqwFFyYj3qh4RxSUT2HimZkS/
bQ2BNwjXZRKJqCwJhDzcFphtSAvj8gz0NIgeBLvP/oukmOn2lNGi3rkFKgBsQ3Y/l0k1aGe0ScOx
fFwBVnEpDN5hkf8A5+AgaRM81T4MOGkLNnPezj3qbji9jxUhkRrTRHJZbzfnyLNVdxheZzIpOzQi
5kbh5YEMpWximEtoiFmEwHdLbqbZmIk3QdTn362JajIqVyYOCp2EOSe07ChAgatbonKn7RdNaG4d
p7Sz2I9cwmd2SyosljGk245p8EKqxf+A+DD+O58U5TLXgURIWKGeoFI8WI+hmgwHJFIjwP5jY8Nm
7CmbJl41/2nTcFPWGIQ+oXBaXGjrE53mlxKrxFL7/BMRteGR7BwDwQ3QgsJ6Zaufo3HEQPU39C4J
aYngAm7jsNZKPtvzUDHIk+izXcp44agMFI+nbiFOE9zkIObNM2F/zWaiu2oUoq5CAImf3aTEIU8K
tym8ZG9VbIjsIBQReNN67opji5kLKfxeDlQkAaSpsZHckGUUPvvdRGVaJeuYXaE92QKH0wtzuEFE
4Z/mxLyI4XIEyljKGl3bup8xpvL5f4WUlA2yYvJZnKx8RQoBpNQjxaoasMt4Qjgut9CoxJKWIV7N
2gC0ppcboSCm3sf0h2rUFIGNLX3pR1hzUJeTZYvk1skBGrn68LVgMeIX2LF/kRQcnbmnbdQsBGwC
Ld8XKIYW6hzlKNxIkBGSn4XqfpKiw8qmWI+UPc+5zwZsW6+FlBHv4+o7TSgYkCvgsEAPYwHaUI2R
kQGf0Sf3IxCbAIQ5Jr48RfuF1m8w7wX9rBak8tvu2B0ASMca6iXOWyaGBS8n6lZEXLIjIAJY7uQx
djj7BIjD657ufp6HzeH4Ydc3nt5bCAdIXYEbwmIMgjMMYRonb1vqmOD1ySY1qZ6w6yM0o8/14yBN
iIi0b6PcfzAdjIThaiHN+bHEeVKXCelk7r1W391pI42LVKiFvYZMvBq1YEa03P34Uh0CADwlVZNv
KofV7BMVqUYnjQiOjlVM9emF9GT0RgsYMcbZYl0gyr9PThHua2TrRPFHWHf6D/sKbMTcI9GCtcwx
2Io/opojdhYyyu0/rYYlCv5rMEIA6/HLvhMOy/wgTOMEJq6/TDD6kBCJznvHAYlghqkCPMNYaD68
d+dyD1A08UCq43fS0lG+XRah/CcTgkTW2ZS5s2a7IJg/0dlP+QIUEOhecPiyrslSD+Dzrri2XOCe
YSRFPcIk+y6dDRtZVh7LBbL1S1QEClI50hswtp1HqvfYkhWAF7qf3v03FcxSd0q7OgAKrrAr5agP
V5jAjkACRoZuV3BSv2kPX0RndzQQPfNXYTC9bwd7OVFq5jaBre57NBzQdssH7BNqHfa6oxEXiKqx
zoxz5nry4ChfMYxpogynJcW1yXzzxSkB6SMZEQtRLEQ3UbE09o+PMyD/8rU9ofCF+D+cDy+IbQq0
eTXO0wqRMGkNfxh/QnndrOSYcy6+xLlz7luVd9/igfwhH5vo9GV/hCWUUyQv8x4+NX3y0yzl7/fx
88npRp3w3Bq042GxRiD1muvbx1ija4QXdvqbGuQelCZ4JYT1CDiBccXP5M6IMbhicrNDeNEnrPTL
IyfxgdPC6iWItmOy0sppuy3m/XR4M2u0oeElaKJX0Isf89eIRMoFcs2CtPGP81Bxx4afGmgc+5Pd
Z9B0a7YfpxZiibxPyAP7Sq8CWCE/pfkRBc8NoXOD/wKotJGUXGNWntRHAWo/eZcZdndHOu8q1O1Y
UihLpdGH5tBAweXcOBP4zp7Zx5MFnxcSe9Cena7wB7Q4nZh4k12ia3IWMQBfzrrjiSB3YCiOKSSO
9LdgHGAdNc3mwP03eltYHgG4wMKdSWGzvZc0saSDjYjLmFWb15FA4Quu0oENmfiB+aeSqlY618B/
ivo9/CB8txQKbfJP51frwjG+vh/RlodgIZR4JfJ1OFJwlftmsBKJo79wkKGNRS+OX9MDVAIjShFI
2wn63fBtD9fsWatv+CXTm+C89B9iIsiXN3DxgMhorBvosAkEo5L8Z9eRnSEDs8uIWQBDqE7x/77d
05yDu6R9bpYH6pgppyelex6g1YlOh37yoaLHjKdF+YIBmhTumEA2XOJwB2gJS2LQDtq/nbiP3nNp
CBBgPRRtaKoTBIrHDqfodizRoWPJd+DihrBp6Pk8YorFdB4xHqX0xEaIOamgHufjX1GdmyX4ATl8
brsS7F0zOs3ZL06g5qwPymOmM2njitfl9Zzea7eD1idT4jUlf6nDm4tL1kAeo85bGH66tPKMp3LM
rsWAKB2sKZXTy0jJfmGFjXClZNURhREeIo4VVGSQASFiOWp/Rzv2e/7Qe5485dhjS6WBbt3++s3R
6vRSCKE7+YCYTqGiJNT6pd9b1GDmCb4dnBBAkvA1Kjo8ShtKAAFu9gAFhr4KHuAMpuKcvCfqRiwz
biapBepEd2DBGXRwi4QvlfWP9AgalJVQOgUh3lhDEbM/7Lr2wXqvJMZ9I15VoI+RDCYDKnlOCip0
UqbDwapEF0BAil9Sr9O3cjsoSKgOAPiIk+UZ8LOQ0KDBclTkcHP5wCyAH9yEVAvuDMJ2MQAl7QXn
hGoYSTrHdJe8mIGAgIlBApA5XNsM8xu+IAZILiv3xZx2xXug/XCBZWgWaG579pvJN8SzM+h1rBB5
T6iaeMnxL6X3EK0LMTyj77SPpP/nv70WKgzZPT4XjTdIdHiMc65oZIop2pvgWY7onpY1QX6MIR5f
J3VQimvG6RcxUmUvojbfDrtzcNuBE47uDOAZqYlOG9Jgby6s76qaQTgqcJXA8Eb2u9HbANMwAwrL
1gSJV88W7q5LoE2vI3AGgrOwDoqK+wmcIqOHKyDUxqU/2NXpAASERnfCyF4N/O3kv2EiZt9JPzP6
zNNryfElnIwZmhgoBnSdVBrko9AOXnAOCsskkwdOQS94QchhpqDfRGpLmh1mUqIjGu+0/i47NVH/
lEnukoG80pFHqu4dtS+AAAoBk/cjZkyYQpbG9FsGlHz67IR0HC3XPX7OL4zWZqpKGd+/HpL7xRVA
Lz4HFfG5QDrKQt2h1RQPbCVzgNbsafeTh1iYwxvv2IyM5aARD/9bj99ExE++Mx7GD13IFJ3gv4kF
gJMkSJMteBiKqB1CGBgh/Fmyd989xkeilWRksugzb9hkzZx8WEB35DNh7osE5aGoDeAdiaJ6wmpj
f8LsxFRKY1GsuvnFbXwNoIXI2ZuLZ1UNcNz2/vpJ1zi4IlJ+j2aXzBplTMKomRneF4HFSI0HpY2c
BzCWQ7CxiLB+yPacQSdkVkDRqPGj9uqdmn3l/VD3z8f8gLjmvPy25mNZHPqcVJxdP3ug2soH5wHZ
RWiKOWQ7LTgjDxvaDKH1sIN6esbuD1I0PS0KyaUk6EKAnsVzeZlbVSzti2qkUOzwTgW4Dgtfzu0m
lkfEOWVfchWUO//6eA+IWVhAOK0TxyYrg86fHs4pCDGztYCCb5qv74szuRBwCBOGK7EVsAP0cZUz
+VQ1byB394DjTn2PtfIPRWDbweCwh9BfhxUHCFBrEelf6zF0jH+hdecOwZPbHRicitRTro5C8Ikf
gafVHRreqoFVUr7lrmSEEikVfwrzywZ3xyiRm5944FPSL3v94ENVz5knpzqFSj3KF73SZ3HM9UCZ
9NLe32C+RAD5VWfvGSx9+IGw/GOOCK+4iAt7QTZcMhy7UopqePlMnx/rp1NVWFVjfbGELlTo1XPw
HEw68Fh2aMP6XW0VPXpjfjoThYNBdPIafIyQyIGDvVryC0qfuAeh3jOV5T3GOWMqyYXIOXwrIVv8
q4cyHE/MjQOI7HhWFenznBV/7azyvwtjV6AoqTh3x6foB1ZKVmTw3Rp/wFMVJg2Uvne3vVk5Gs6v
tUFMqG3q5JKo44Yq9E1qL6eq84g4T9Crb7rdcK7EBdh3z/0i9X00/om53/lMY3QdwiqPUhv46K+M
ObawMzpR8v6PHCaagtekyJ0f5Qc7tI2BhEjirDasEyTzxRJGJnU/UUMNjZkmwRfeArQT0DE/oagX
2DR//OtYqrQIM5JSBdCABRMHDPIzgdwVpC6OFXa22+jH/jiwP8wPx7UVYSWeSxEHuzPC8t9ZOeTY
+4kW2HkyRsYQ40OABAlSoUAhOm44FEIoiYikp69guHAH6FMk/r14/AK0S3nO78FI/Wp8gqaeR5QM
Xfhyz1UoAYROb1iQgc+IEqwd6ttvSiiTur4Q+Qb4zXQiBiAQkDr55HwA78WThPhAVyXKZQO1j9ke
OBmvYmrPwkieo07z6hjcIPm24XCmT95Ud6jj4Qb54V1Gqp+cCX7svtUYXkmsDo3DApvmV4p/35GC
JfA++mkT7NkXKgCEP6ZB+UixzzwBphylNCWLj+rQSMUIM/ovh5czT28rZaZV5nV8a6yXMCzeDhJY
gVceq3a0UsyphirjeGGf5TDhgQRDd8vUmDuhx7ywkMT4KMUExX8R+B3gJ85uTG5MojQJFNmdDMIU
IG9nvyGA7nnTot5CiYInGXAX9ZlKi+JQjQQUabCoKWXxxogB50YkSRlzEuiI2BJBmpLsM1Fxizmz
ss59XzWgZe4MbsPyYmlkfT9D7J559urbyDwwraCOJePjSA2jTXWK1udYpG/hEH2ItDgUkDv8gziy
tTVmOOZra77qGCRo/KZMxnBEiAjnBUXuB5HQNfxsDwPrusr3TJP9hQDpljTAua9Ap9DwLZiCB/BO
Hi9GYBJsZGIkHETjjMIWSAQ5mPmRj8KLFuEPH/P673JT56OTB84qc4m7xNXZZLhZuTrNVShaSDEG
J0biznw6nxwZLX2HdUSWJlqYwvyMf5RbTweVLlF7jcvDOaLvK5mBJnJ3mQJ1zq5zBReAZ9zcNr1H
n/V5Rr4akZLIJgPqTGazHB6HZgu3En9rT9/nf6TBfS3m9TzmuMImZwpMhlBi61RO0RONOLVkn/g7
+z5ndtXDGz6XvS99BlkXTDcL8iJmfLRiIzICzhXjUe5vu8ZdipM3UB8kckM2ck8I3eBNRr5FET8a
PJO+ErywtA2ctu8yB+kEz0uLQaDrKdT3J+8F/7gSJf/G8OVlQU9M/CTN8XVKFnagj53T078RGp6H
y5bXOeQV77HXIpgdU/K9IiN8T6hIIRGG1/TRt0uyF4XzBbNDNmQNPQyLKjEoSOAQHWqbfXdnpC8Y
1wQjz/ZQ/aOPyHewzgdmU3391nBuQ6JrtvfHnDJU0/z3GaSVJcokvdOk2IurvBCtJCjiAK1ZRb4y
5QhHcKqz4mv7e0luqJX1a/yAHjacCt7TGxAaiviNGYEuFHVrfd7mg0HyUEU7RiK61zeU+yMGyrry
8Mj3pitB+cljIL/1jFzAHxKdcxFY66SfxxTRj5COEgU4mHB/xbYGGGIy3obZv4yMYE9jGCdC/AuI
0GQ7/Bcq84mGssk5fHJu/yPpzJYVVbIw/EREIKLgLTM4I26HG0N3uQFBEGX06fvL03Gqqyqqqxwg
yVzrX/8AGuIyANpwXJrSrw4+Y7I/Dj+qTZIInHxROuGXMYpSr2PgS0Hx/IGIEBW7npQUZpDVOZvZ
BdKSfc2c+TmPd+NN+3vZaseJgwEVrDHFYak4owKJwvWlB+STfEkQpSxOXzeJyRmdPPZAoDTbiadh
VoqIiMlybtdjC5trUjf/s7OWXmvlOrxXcoVsDjxADDC5aPGKxy35l/xWzJcgFZ1ZdOy/o+Q2IAud
xJuJ/ouTih7Iwx4Z9ftfXvMsYiH+SEz8jXiDphdJDnh+w7op/Nlvc22b41dFqQIuS6A5RfqUZzye
Qo3o8/NrvMhQX7DBtAv8tOjBe3C6wWg0xolN+Na9AvlTSkipK3bfozKZM6D94tBtYMz01cVB8GU4
O/IwFugwdiIFFFL7AH3LhpXSYuxFe6GRj27iyE2VMyxrtKNfsLxUzIqjSQpC4Q7AZq1fManlJWQf
HT32mgSGOw1qcsalv+jQA43hXTmPLyt+g+ERHgzCaKb2ai5qh0GdxjS9hlMKfo7ZDHB0gXWJ/pvF
Tt8E8nNHHzKWsWDgmcH+H2hYgaEefTgN3tv2cu2TUPSQ8AcUa4bLl4kx8MubMpEd26TtzsAlW/fM
YE6bz/qdRknAKcvCA314QtPJHYY+QC7TwilpUp7+o141LT11q3j+GB5w6YQZ7UUJyOapCOLFwmEo
pIV42zwza4A0ANtAIZNGpAW9KORIiEELt4YJOik9PJgT1UsTrwY/AtDtPcAWZGrfoJB/MjoqFXsY
cnAuVra/MEiW/u8prm90ycerIWPwiJsyg87EKwGNY28S6pGC8aDmx/iqNK7MFgTxHsxx8DMGwQze
EbzitJp8PakCJsdfz2z5jhukjRhs57rDJ5+o7ghczI3vymOTLZEZTcwB1riGrU2DQRW83z1qPxwO
+7D87Rk10tna9WSOolX7u/xqfyfEvUIZzYYNpQK2CGdXjMyQ+T3DaaNa9iHcKKIyuOdkNkLopbgA
ydn9QDwXFKXP6KwKhlQ/V0mYKb0JalHaQGxuT28gOapByYk/dpc5L1RLD0t/EKT1OWmyS+NIbfsI
v0uNJOL7BcSWGeeMD4y9BJLxRfJTB8hESSQwh4s3nm4/TNYIm0w3FzKQSkf9N8MiPcHOD3361Pvq
5Ad76QyIQ53nILkUn3J2U9KNv2SXF+YQNE2AovpqKH4ybNUHPJABiIH24Md179tUpQvUp9YFE98e
O4Iyyrv5dP8ghmld/z45WUE6/p7CHaaFcgOpmJDXh0NS9gx9K3MVsIbeaPaNW+Oxz3+CugG7hWlF
0qPQqJoFj9g424+kIA4FHWH4uwBfPbHxY38EwAm/AEtYVYJE6k9EA8NsFRd2TxpTBKSLC8ZbICbQ
F4+zj63Hy6cSPAluHbkvCKoONhry26H8IMqYicXYjOtw1B2sVAkUdKxXgGYpRa7I4YxT8IvzEqrU
EPSLF46FUTFz/+uAkwqgQvOV/qw/dpPeKQioS/3HCBwf/geuw5xKOrpyL3dfKvjPXIra1lalOXTU
i/0iLQmdVupUB3whZtbgZqsPNDPVtWCtVoUHMRxMKeZ7WY/oA5JcuwnCWV/6uHSs3d/zi4R83QLn
PPzyWrAMc2smqCUvp5R2k9wB9gfjlpclOhMOftyBcY2jXFdorFjfThpKlFBPTq7G/Ccjon3tny/S
DIwSKuTu9MAC4W08f5/W5fY8zbajlbKBlwzYaiSdJYSqLUyY3RuvebMhOwRFCx2Y5mQNeIVwGKzd
l9s0m3hd0GgXaMmDpKcMxmCwZLdygZs/PvLNEWMx3dO/K2Y9MvhRzk7K5BxSbv48ZBB6ZWTgNOLx
aTJa5hIW5/ZLm8uz2wwRDBZli9e1zwPlqCA4RUyPrRPi6N7IGI0qezWGkI3LrHqocX9oA5rg8diZ
MLOHjP9wsQUtCThnR6quEoNLPOnokrWgkqKpdlYrd4gXU6LDE2GL2d1aFdmiTS8xZeSAGXy+bUam
kh8THF86slKYv2P/xXTyE4CIWsrfiLkt+bw98x7nPSUTdv8kDW22BYzO14rMKJJODgZ/4lNb5o09
wHTCq0KHzzjyC2krfZZd/ZMhpudBb83Hg01FD+uI8/RT7LpJVOi/b3rRzzJO8XaInupJV9zm9Yd5
6+NfTRtS2CnT/fc0lN7byXgxfM9aGoJRfhz5Avi8kf8G2dMEF09fDtvE5dPb1YcesV+P1t9GODS9
bOX88C/bfJPNJwRS+t86IFeLJlMw8z64p8CfdtMgIi9GpLQgh+8IQFxmH4eZhxLU0B/I4Xljoxl7
U6igVxG+/NjAyDyjPeuRLCkLek2eABxfrSf+0yGpT/gbmzWTLJ2rKLSt5blYUyY3YOlMEiMjdKbR
cHrfPnd5WfuClA6KV1K/F9x0RXSj9VFlbSlbSn7CxrF+iQncgKeAPFS0Lgx76DTXM97cYU0sqPQ0
iLz4uUOW38CwZC4M7uWIMX6+pytV3TZqiMwh+gJ8H9qOP6O62OjMzsV1IJYdqQzV2suZdiLzBpIS
Q7o8QrNm5WcmtVDJ4Da8d3onvgPjajIaV8VxThNHeS86tepHDvisYqexPjBkkOZN5zL868K9bFv4
LJ02v2ReSiMbk8puDX/vxqUV1ZHUFvfu9YPeqh/fL9wniiYshZTX5jH5w2WJb1O9NpTvSAgJYETu
J1OAPq965mXvX6pBndnolYvTJDy6dfBVFhpitGp7ho2h34CQSX6ih2fr+8o9KPCSM/BCzWxPtyqN
CioJf/Kx02vz9+U60CNgr5XhhIFXiz9pvA7aChAdMz6K83/ojDFTdtPLJiPCKp1/NZw6rDabx2u0
bi9gaAPsO6xeZvWH2NrW57nbV1ax7zmGvcfDbu+VN45Kxrb8lyMRHGNhvGO6ScEJzUPmqGbUFDxX
RMbdnh4z6Si7npl7ZLjnJLunF+On2l2fgDOQ4aZmDeaCwTD8PRSbzuyAovcgM/sZU4VgR75kiupQ
DzGIenpYR47QVq4eTGdexLXCa/Ol+9cc/ZyIX+wNDL+f2450WAJX8FNblDGVnwPj+cN121Qwa4/k
LwYXqODWG34O0/e3g+MN83840dEIYmVGJYNem6JXFc4SmlstlAjtOWmbB4amImuk39G2gC7H95Bo
lh3Q3fo1hGyjO7Zisl4QUwBZ8TIypLJfOEoJFnZis7Z1Z4oZ8eBrAWp5G4M2R5XOo/RQ/laXM4DK
h1l+H74e5jicDIjNzIQdnu2n4JeHKxR2WK08hl+5hMWOlRxSsCGAY0nyCdFO42bzbR3tBnWHUfwG
jz/hQhRkZzwvwNVhWUKNIPU1tilWiRfeq8zCGeApkANKOlr806k3D9m9Jb5pP6ncKYZJ+XYyiy71
epxSzkUP0vsgmORr7e1e8l+d7q7msWV8/MUHjITBaQCxNzldCL0WakBGC2lv8zmrGheONVOULtQk
6/1wRq1D001Qw+khmZcTE70DcSyjytVqo2Us5l04wzeEKW9OExiz9uIDWIOUZ2zcxzOLdn92/Q7m
wOD+aX1QLAwmFC4aQxU0Zy41zhQTWHe6lN0t4j9UHdOV1NjlYPXTW6kT0QHtT9tdBh/qdUuPDCh7
nCw+e9bhwCFJeBHW2cn0TMnFlYM61/7RyTdx0FBqMdZG7/ew6N+e8V8tlp4K4sF0l2A31Xs/mZdQ
cnx/BIOT1BLonuD8jOJ+6nMPA6oXfntvF5qOQRDt+bmtztrHbDmez1WAK9pIN0g5Av/lWkiUhdia
tA4DV1DUZ++BUAE0fBqChtHSz4gZY0KxRrcOsVE1oE4gH6vwwlEopYwnfEb6lV39i5uXssKJb4SK
RLdHkofcd2JK0Phg+EjgWrsSMh7IM4MvqvLSed/l2uAxx84MY2HZ4N1gfCOBgOhPszasvuBFOaEf
6T3XA5FeL/30uM5M4SNA2S+2lfA4ZGzZY7YItIvR1Q989YSpYBXOyN8Fi5x20C6V2oE4OhP2cgSV
CQ3WhR5CoQvF/xLcZ6TxHNhi+/pOAq78p1wUCODuuShp2dyVff5cKuUVS3/UbeNPhEcP5wGvo/8r
hUBcc6cLmNcHug2SbnmCUsKuDVIHmmyltLZ+yommxD2B0fq2RfigLbZkcIHOsC0wug0TB58JdV84
kCa5/pu3l6L6OgBuz/AtWZP3OoMwA5WP5In3Wfd5TXY1FRVxcqKZymIfZsFeypesmXjLjKR9Hp/d
aegoXsDI6k88b0u/ufzMCJ5qlzXknX7bKPMcBlu+/TCVKs2KDbyPtJEYvI+0gBk7wwZIs6jGVSzJ
eFGwSJ4ZYqrZEDox8mEMiNc1k4cBtObhsIaGKSYr25buvFKOcfpXPX9nnPufDRslP3psN53JI8Sk
rxr2Rb18xJsEvRMa4NinZxrhmooxpA0otIKGpxl5dqwv84TxDEjfZ55B0wcepHq1xwlqSswcnhs5
tfMV3tGYljgjmCNUdHhsQThI3V42Z1cysf7eDABpkIlw8hF4+Rm8SSZRl0V/lvA9Eo5THmKpj8IL
clzu3kxPQWYFvQaYm+al6a0Z5FVoF7iwgIozL81E4jGdN6TrX6HxUTEBoVz/MkvMjzKChnSV3mCN
HGmsuONHTMr4ZKI+f/bWC5kHNo31MYl0jE/h2LCOeDynZgf4j5nCF9FU4k3b9Zu3A4Ie9ozmN221
Yz7+vHcUZgGsXnYdH7iQ8gQRMjI/iABvKKdQWv/1GJROZD64q5GjFxOCbcL4fbCadXi/v7+r7t+E
XsMi63ec3xlRvsmI6SnfEF1x44GZvreCdN0Ayx6080aBKwfDUc1o1FW6/Ibjc83WVfkvGkUobsWV
s862NZdCZgqSLMNj+xIcuZtdL/Q075IBm6tMFzNcfzvBDKJyPcAPlsIKkPUCcrmIl9TTMEH0TQ5H
iG2DTvoz72sjZoqgMxRep9MNI/70zLNpf/ZSWD5gbF8eFhP/Zl98mA8eiGdN81XecUoNy+4MOoMP
LXFIRrWF3Up+1Hg1xXk5etzS+F9S+HLr663X3qbQTqnenjdO9i+dG4JWio3+L58u+8+OoOshUAYX
APOScPTp0HFUvxmAcykbQH+HJ0bH33/phJ5YYvrD7rh/yYv84pCfQKXcwTTJTu1OGZMCYsSKX703
sbYreZ33SQG5QoFYKtTkMGe0FidTuIn8kryjhvKW0ueq7tfaDTiViwtP64TdC4BIG1T/9Wavx0Fd
53/l8dPOv0mkVb0dU//IQI1x9QGxmTq5ttWVnZr+SCwH2OnxiXF876pFWE02X+SKVe+OV8q/939G
OExaKiAiqGgDsCiP5+Nn1NAd6hxeYbrNOq+fnF+qXx/G8KWqHbdznK6pqj5FKINDzbItY+LSHRiv
Ii3Rt+ljo6rgUafvK8D4BIoHdzjbJw57HK8nCjugWSxTRzbhxGw8LDrw0AskqN58CeHDHnSBtMZX
mK8h/+TrV0YeibMeg+JxSxhwG9rHYkDFfiehugoasJ7T16/hRb7sy38e7YH03nHf2szEYVu91weE
4nc+AgODbAuFlwcQOdHXq5hiC6g+tVl1DDmEHQtBvi6f6wmlRbUGoIXVaCVv9AUYssUfQOqGUS74
iGPUDEy7VaQ4I7iGmovcepOemqiK1Av5MlMP3Iqqt/kusC3BrhmT0R/EqtFrlUDY/Inf0aOcZ9WS
Muh1wRKNe4i3FfZvqGcvVH5QCRhzcsjM2Tznr73GnowwaT2J0outQN45MMubF3B61FVRib+pAcUt
OXOHg5yt43x9eZH0FH3q7XN6H+FlSLGGyTmbHTZZEyXIhJfYm8p0TB0zGEN9LIkos5Uj7MsJJRFI
EuZFcgQWJ2+GTbXQeqwGqbhE5eDfYQqEM47aXHar/ph/VrMiqF8MLyEbAIfJ1wqFI5tt4yeUo8CV
X4S/6U2VfPxhai+hx0437DXtHJrFWPFq9glZbG2QKuYcPTMhcRkRQNP+gaZK25hh8HIQTZXBKKO4
osfVyd6RTfTPGcEeuBl5CW69b7NDV8Nm3JkIg1JofY3G21vNDZpbN4cDkN7yIwgPWV7MjXLodwWG
TLB4ETugOdk8jzxtfAVwUXal7zw+E2HIju5Ty+PpKJ+SQ7xlBCODJSB7h6bOTCCj8uWwhLPVO0Su
jKHa8ynWM3RZyW/TH5uLN50u6jnTZp64mrnNgxIVGfRKVTd1sxI+FwNP1LPzs9G8njDHfsBU+L28
mXgjH0KldaBkYYtGgdIv2Fy79gTtjtYmWb8UBrYPayAOg0yiV9BIIRjupMcYlqxorjYBC8vLxWN0
lAtE1NZ38ENmW+WIyrjFz4IRZ06nSzliJiD+E05aUsgK9AzdxG4ByoFl1m+edxAfLhH+vw9YgYV3
wETwWNMWxCbwSsmRk2++r0VM6s7HlTILQm2GlcppBICYrXsDzyN5PKc+KrcX6KtuHGDDCiF7hPh0
Fk5W7Y1KZgJFqPbglA6nsnQ0xVNHTt0vJk+juLFUikOuuiXRUsBvl/mbxtMYKCaSqCK3pvH191q3
mJ7F1NoHTErN4UfHhctJoSDgDklHDqyAsAECRQS++Y6wRoLuJEPNoIKfyyeS9jg9/3S4fr99KNcW
UBaAA/R9uFobJPnwLum7MbJH6wlzBhODc+9NS1O/fpQt8bf7/PS8XvDSPjIcqskyg2oVz4f7mvJp
fKPlG88ZPpGHALtt24EHTl0Vz5RPmLLT7zjkcpjrp+LG+xa3Mbw+0IdVy/a064Solz1rSW4lzfiK
r8naS10+6xMP1tKChEltSoEgQyaiwwm/hgNueMQ+JP1BKktUGDBQeo1XCmCKEDastX/jh51BTMPf
S+PLifzrhwnpdOZ7O1HbQ9b3oKqGBPceON5+5913qQLlHpRlLB1RTTNCH9uj9YOJ/Lo9jsHU4aAb
OgkM7YLRCwK11IAT4TgR7TddLa9vjQtsk812BCsYrwdon7BDI5FryCZN985YYGmsRYrW0/zQNz0M
IDjzgDHcyX159/5Q8g+fqCcfhJ+GTBfP0WsdcZi4zH+ZQVlhO8dLd00tSpAFMlxh/oLhh/CX57S1
6Bjo5W3FhSazRBKOiJ1QGsn418y1lwFJ+GXR5sguZIszf9uQ1ufhemPxbzFuY1CLtzWfM2Vca7Uc
WqCDztqvfZAxANQxWo4kQtLmnIt/6s+tI3l4DMtHs7Z/8nw3Ug31xtHfGd6uOwwG2IuR9EB+9tgf
2AkLZ/6zRboPqk5YNiJE4krNpsbvZ4Y9AiQoU/b+CvM5i7zA62SSUjgqmLYdOtavO0L+wSCCPDxc
i/a7hl0gKMz5H9nBPwJoWVrrtTZ3nCU+a0IpUiCqgjVuxtD1rV2MRENGkwWANEBrLIyg3gNkVEbQ
eXRveCjZrbu69pijYhhiBG04Vg3FCALKPcfGMd4J6MokTCw1pruISYL+/jLNLqKSNt7sExxcjv7B
6EC81BhVyu2iweaD3c1X11mO6rn9LRbaOl29EXymBp2Zz0SwltaTmVvJ/mQs/JYG4/i52BhH50gi
GYJ2gYy9UeN5eA9AnRZEqbmCPGKf2OWLoOlSC8Dp35kNGwybN2bKlJKkmNHCiNgAEpkH2FopSNDb
/bb4cdH1XofJspCPkAs6HjOnju/vjgQjBRECPwZrwnin/33Sw8MYa70vWomxP6N5g7voEbgEnRgT
ObdhNb/n6Wwzewfqign2jPQmkpjQEbtf9uwh/KhrzNBATi+y+cJqAP9/PtKKdZKtL2H32E4hp3EW
YVfQLOFsP1Q753vIkN6gboYpoNfFKfO/aUeN1f2Wo72ULF6YphMiWEMt/Gwy3Zkg9/zYT+8jwhpm
o6mhLnWS1bqg/GvgmltaZXUgMJNkxYwGhzMhj98r+7EzwGPlDFgwgtQkZxi56rBuIXl35YbpjLAk
mrw9aa27OtmeJggjoGcH0YogL8kefuQxWsU4FiOkDG0VBpymQjMF8Yw1AnhW2InskT0kb94TZtu6
jyNnbXeDc6kJghLsogIXQxpl1DDwotnCFdh3XybBktNU/lPnCZ/S8nrjy/FSLxud6VP3AAJliBXD
R5tUu/EbY9faAgKb9u5EQGUUUmfonZd/WAVWZzG1jL1K8jrmiKw5pIs+XUw7Jj12mXzDjPL9kv4y
7ms/hHmKfNBBus/sb+E3LXw6hLEy4YRBfZNWMzCEWVS2S7ianbpqZXwcONwBLnIoEt95mzrlPmxv
UahNllPgl7c0L+++r6Pg5jxzYJSb8ZZWR0GOI/Y1Bb9jjxeLSnPooqiT/hKLA4g6w3mXnr8OOQOi
9hBBpv9CW2Xz3EEDWvpOpLQnSuQQ0MGPfP7ByAj77ieCrBsbPnvrw+TnyylKduy6uhH5uPjAtYmS
NZ+ih8kt9ljxemzLdhQHfpy5PtQV9ncPxJW+CYGvV2GGs87OFxQKgBoQeLUcEqKQ7sHyNVNAg5Rv
AnrHZkNgYsRej18dZ9waVWGGVcsixQ5zhGwXykW5rHIKMXt0A7zVjVm+Tc8lVQnAJGFM1gc1Qmwz
UAHFEK2qg3OvUS3XABuNCp46oNNYpxgUQdsNKq52tYy3WYD/Ycl8yOFk5YtcrA/8neoOAsN3pNTn
nOCPe4//m7C9NaZDlRGl4of4FpVJaOsECqfJT92dv0wVjalZtWzu3BIFign0So9eA5W/eAG0/vxj
qCgcEPQ0SGogSuv/XczxQdi+P6ycfMfPcoStQb4Di0ee83w58GbGtxegX4/XOe/N/x68BJod2hhW
BYzPCzVGgtwTTmcFmI0IPJJtUIv1eHGDqkAIIXeqMm9VQPAOWmZuZYSH5cXyo6+4n8KLbYX3WkiE
JYjuulwBE4rrKOBcRqrMuM+dy8CLngaMG0EkVyCIoslixFWa37PSAR28WJGfn6IMjItzPVQ2VHi/
dCpoC77zSASzG5yInu+OJkHKoP5OgOhe30SQcuYNFtx3RJEUfk7IUhQ9GLcOzSlxedWVW2n6sMfw
vA1xZjaECv5GI80B+zTvL++7Ijuy8pG48OTmB4D+6QZ1iYSwARKuWGg4bwgR6+gWjRXc8J0B+k3G
Oo6NsNnj7BlFPmneJj/ffK4mXOKC55sll+o2g4A7rAbRlNII8nAkO/4hd/PpcrmaTdTeHB7dyuRx
lfhL/OvwNSzEc8priaeEG4aNK+3sCXZWH6RdRGtyx+shghy0h7T/g1rBBnNIzbMKYFntudgO7xj5
UsjLIRsl9WaNM58vimWL12Q1N0sAUiS0VPqs+4aqhzd0fLYxDtQb/ccLUnq/ZbYCnhTCqB6DDf2D
fEP5hKeSqVVuZT4xABCPdD/HVKMy+D0lTNTOeR6pm5I19S9PdHaGV35mfXu0yTR63HXsRj6ihwA3
zM6fvaAo83z1Bx4Exq0oke+/emEs7MWVoZNZ/SMLiX39VOtmLUYVwLUn+PN8d2OmWShf30j142Wi
EeO4hwTSdZXJDN6UZvZDBnAw+s8mlVELFjCNZlby2H20H+CO92yuqYF0LRkfKY2X0SDST+ZaVE4q
q1J25IrzY6rs3oentqg99fRh6IAm6T+jXHrV0nrMSKdHkfStDnTul5AG5jGC3le127JZKk2UjlgP
45U+XiWzEwQ9s3psQFpx4O3wTBzZtbDkiFgu4br3EkdsHDyn1RLLDzZFPCmEEy9X2GFli0uEwgPl
+KF0gZQqkysHHzvjAaUqX4djaF/mzN7I/kYIPmXHXgFLirn3a9usB4La2WQqC5jtKSZLyDhhjfDX
Lv38BP3Kb7cwa3e7/IzjuOV5kF61DTUEc0qm11PhXTElgkzUeAc9M+aJi3fnYMQ7AUUQpXgxJ/8u
5haall5au60yIYl98ZU86V+D2TyYEv4riXnOVmfMYTGUvHeQ1TbuB2P4DZkAX4+sceFZLAw+KmFV
UeIethA1pSinR9jv3Rg7Y7/5tXaptdNVqrA3T9zt5TI3tWanf9v+9EB05MGPfJvbwvRMEwtPi8a6
O41L+5fRC5XAZ3Eyr/3qfcZ1DF6XMZNsTZt/PlaCayf2TFQa2eITXQXjHoMrLoi5pdQ3hh/4kmgE
nJWmWaBAzv5JCUppOCdDkAsm0BSukIqKPpyW2BWBHsgz69Xy6WeL+A+bzQIDidKAEwwzgzfD5skX
9GuRyuD9UwHEts+ZpWPr+e8vCIyD8q/bXPjMOa+Ukrbl1SppZHiscpfl+vTL2naR/FoC6RHu7fAb
FqMtdnPmRppRra4vkp+1y0T1J2Sm2u9Dp1rKiQniYKUu75bdw1/wFLRAtwyzPrwjlxvDh0h8xDzw
T9yxM2XGYt3sBajW3r7M13sDW6hLZwszKVdsyr4f4tRMgLXTPeiVRkxWLN9/niOf7Yc5SM1cwBSm
Dl508cmH5xcmPRcTiQainud+IJ+PncuIxt54ZEYfRrFYaHBAP3aj+WP9XzqIWByG71NmuD5Of3ax
G3sjrj37nsmpDreIPBhHpFjhPOF95xILAnZ/jjO/iFKGw4npIWZUIUwy4TAde6P1nMRZIBVh+wVT
o4Wxjv+6UUdwnH7iEL/LAZP1X3g+GIoJQpeEu8r69Q8WHXlAhhDUB8UlmHON3v77ZZyXYoRp6/Cg
wYEqa7zmIo6PDMonirHEUgvCNqXQbCSeY74NJQtmLo27xLgPI7Pl+camyZk3D9UCPewy67ZUhQXQ
20RYPtw4eEX1BMhc3dHqcB/ufWzcgTAozdjzoxKr4TV+w8Krm7/HE8ZTxvafgcK7j3iBE8fMYXdK
foGanx6UD2RKikmyGFBy5gi3HA0CEGUr0ZS4PIw43dmukZH4ofQRH429ibJUVDmciZwb+e6xC30c
aVxf1AoIslRP4t+KM0nDSre6tvgIYHX1RgZHf9VbFO7FDhIhnfn0h80uNPgOeHj37pNclBDPrb3W
OEDC0F2RhUUb1TqsaAIHAzOLN4Z8TyQ/RynzJgESdrjKUFs1BIF2S8QE8RCqIzHIx7SvditammwH
DCq0FpPe1r6n2XevPmHC29L4HLtgccWN0TV6sYcV+iFFGMAHjtZ+wT7s3/INXfnD4PboOPj8yOf5
cXlzKAgAoWG1iCPOCj8tlFuTRQUO/d8afK35+rC9sJhh+5rtpPWyu94wRDM6KiRgGIZ5vISAVfST
eG6YNHPyYoiNLTFmm9Ib6p0agRVTY9CdizSGN6xADTie3Z0bSym/Vu1b/OX23cqA6tPXZqb7NEPU
joDMZKRTfEDLpDqB7NBjIrLDA2uZrY4D0rRz4Z9HKCB44Hxh1kBUH0kFFEPP5V2zCW1LLZwTpiIP
YPG25fVsL5E6Ao2ZSTR2BpKvrYDQOLao+qhw/n9cQUac09+xbaMfgUy9wXuVYtOJ6sP9ropRJfNY
wuRN3AYWfYDrBNRTG3LWqv9ZwV96hbpBSgf8fAZxqiOni1Yc32LeshgKBxj4I8/HH8hm8VLdqO12
jNsZaG+9ZuatvefjlTxmFus0p0n211yg8y2HYVP2DlOJxzYt998KvgS98CF9QNOxa1LUFcmL/jtx
WXbwlJHn42LiU2n6OsojQ7+uSSNi3zPUQPhtYAC2hcE3joDsQmHfKrvo4ik1MOKYsfoZOiz9O7Hd
3u/Fgew/MvCdNJPD14U8AQ9zVxi2esTcojb3CgnFgDGB5IOGk7/7Cq7DQk2smfs1px8xoJyQqdEd
GV5ljj5axKrdEBd4rVJX+ZchvVfP0iT4VrtCucLEBWZr7Xu5jEYHWCBi/2b0g22HqKZpHMo9hS8w
n3lntWN4oEvuB0r/sp6X7Ou0wwnfOduy+9zyHbdNsfFSqaF2L5aY+37cKN1G5VZ0KSGHtmpxBh/T
qPRX8cs4ddYBeaKx0A3bDKbzHZPJBsvJ1ELkugNAXP5JAELdTUgJDFO77kk5w3vbSDxy4h/e9ROd
6M8Qa7VP66mx4Rkn+UjmhLaFthQvFR1eo7Pos6CCMIYcn/IFSpcrfCtq2dxwenHnW45nc4Rwe5f8
dM5LicZv8kFZ5W+cbbmQY/ORsehiX6msabLvKfIs+WNPGHqgMtxNYxv4PyvWOl0xQ+BirnYucGcY
su4fB3wNstaXsuUbkaU1Ri8S8kd30aNAf6WaMjLd74jmGtaYS8D0eATEoPp5woFI5zHdsMDoV633
uqbYcJSr0IbTAkysdb1Zw3NVLMzmluuJ50f6hsec+KrMFQxkj77Jtbla/f4DkcNFcs8CMzRsV/D4
YeNeTHdg6rzeCRcS1eKB5obatwjsNTxPFhypDzEmy/ZYspwidjX2XNFV4HAh7mWyzh0HTs4S3VTI
FZBNuL7j0jhjaYXduGRuWoYnG4aUIwuzZDIPoCRPCb0AUvQInhGYOPFdORPvj3m7cRpTMhCfbSyn
5ponijA947OHTk//Cbf3C7UZRWJCB0qVR3SyF8F85Nyi6ePjOWyCU8x1smXmvg4UOXhN+w2WEEYO
19hPEVu29ih0F/YV267g7zKyAQKDhf0bMhe6Sz+Y/ONrgsV6EGDruR1TBppeYNru0NiHb3CQnZOZ
IoUxzGe0Em6p8FEsGC9mB1IXwxTY/Hn1ftefA88rzG019zyv8wZMVq92j/Qcf7KvaUMwt5lKCAPq
+a44/7FezD1HNgqcu9cc/sFakyD4ICnNnOltt+s8oNfEzckKNjltrM4othjBy5YZ9EvylO6M1zjd
9ooz+bO70jiIcBF8wR7LDf4uiDWpILY8X5o7WDbjP082dk1metLpD2CZnUQlwPqv2G9hDFe3L7Hq
uydP4Opr46OzICsI72x21uB0/VCHB9heYTEDFeaWGMkWdNaSLB7UHQClKPQnBdYQiGFw6jXfY+Nf
OefzurkLwxrjNHxqnd3TIYvIXtGS4YaxkL4mOSWxGWh/sOFV7Lfg+O529b44A5sCwztex33YesEY
5vDDCFKAG96fTWCZJuRGGbkdjE0bIH6196y/nwvzyjG1cQHdHTgfhpoNJXNqozXn2rGTgJ3SUUws
6FCBxfn6tS5/568jTAPzxU+B57m6+qc8cJ0U2Cw3gJsx4qsUmN8GHpiuiZXRUSxTsAFH1JMGS7dV
WL3YKp9FbmAHR6dDAknzQU+FDm+5jiIgBsPhOLef8J1RHs2M0cSeYYGBtQIDkf6on2U3PzKZrHlA
iHXnbR824w9u0xtq0IMwVqcHhmcPEeRP5v1GM+9uw6FYAh4P8AJDhZUFM3n3YmUUZxF3Sv3JV36Y
2xfCc6P4rZ3nH/A0Bp9OKrtSav1DRDUhyovgqGrO8NHUTn8p3r8PgBGjQc6CtYfifafmi/+IzjJZ
8fUypaPak102g41jQag67yv0wg2OHzXJWf0Vw2CRuS5pFug7aVgk9TScR/n8HuMXAQ1AVPAi0iq6
v+zPEXKXglXcAguLP6xdeEBEl5XMA7PjG9nZrnCDN8/quzJPJNyYshEQdsbd7IyvxNNxMb8bDVE6
ZsA6SgfI55U3Z1XugtLZk4Bzws/5YuxZaYqxarX5Fe8nK8elhOqGdjwxdrvdyyUa2dg2Bk6m3GFY
q8yo8HPl8Wuga+NCYj5F7nzwhROIqVK1qikKwIYZ3adLcSTJta2DhWJOtbp8PBCGt+LOkiWC4i9v
ucLpoUaepQA8vIwrBtR6YtMtikitQka8mGzb97+WgM1eRCB1GClTmwKgQBnGgO6lcRhps8PhtICS
jtHVDKgMFCex7jHt7x0ACNQoWL8wEQQRSpkACjR1w28hD1AaquzG6thqE5S4cOp35bGaepR+eqRb
skRNmR+ANzYfnJ1+7xwfuPhxWC5s2QHoZhOTjRrmnlGfIRH25q7BCmWf8Gzk+/lz/j+SzmxJVWQL
w09khAiI3DKDiIgD6o1RTgyKijiAT99f7o7Tp6O7epeiJJlrrX9CQmuxAPjX7GbMK87xi9Nn77u6
u0S3ei/L41l9j1lCL/dlEk1iDJ3276+IYWfnZjoE4TING9zGQ8CAwMgcUNhvtMLO0vHsijMXbnmI
53dGVKCaiVkHtW8ul0Fhnb/jY53uonO5Zb1yJ2Wctgxw4mJxI98K9y7VPPT9NAwjxhnzgTfygg0d
+PDwM0OKq4OaGfFtnDJFMlla8ye4G9d9AmU5s8xoFHbTnWHWzjLIpse3Cfv6Yhxn7zGbwc09g4lc
Gfx86dzEh5/mk/J0HqC2Iz7sNeF8WOFJKc0qbLzYh5EsQfTivZ4rW5wifSsq1oH3IPvD0qzZvG+Y
kXQW1mXLkvUtDDaPDXb3m5y34cI4CQydqq9j39ZL9jNyf62LEyx5ITngdaFugFQQi0WcWRQMDE6m
sxy/x2eyFjmzliMnN5ZnnQ2E5zICZCW7RmzNpThdAPMHnrbASO0yn/NVopLcKuAihc16J8rMLhMy
h0A9m7XbHQXyvjlok1+w6c0iPaiFD/zsMeGxHNfIZo2HO/c+k/ubY++PTUF6kKbX1sdf43wuftGb
Ni97MIRhdFkOyaLV9/ydsUjjPYwOJ718wuNFhXhLBk6ZyHjtfVwKXJVz8u8Svy6CSvd7718yKiKz
bZzaf2ljSZqgO103ftlaT+aNYIKvv5yORs4nf9HvZ76y1mI5X71d5laxmk8GPLAqM52awQ6gHj66
JNrJ58ZvFj3s5d4S90I4K5J3zeH6WKnuhr6j71x2yMOIAnzxiKswWJMSXV7jw04dveHjHRGeXPrR
Bqk6pl3K6jkUmhTFefwY6kbCp08NblFnwWQnC9nokzPLF4aLJmrbd8jyzOLixw6tEpcLt6Hxeq99
QaANDunX4CNvdurxCvWx5QwtcV12vqixcX9i4Q8xEmi5F3D6abT7b77ByEy/hMiDc4CN48Lv80lz
9PZG/2Ms9RUrgbqZEjYdTesL8NHz8Lvp5mXxLpInISaF8UD+fangfdYLrRfLu3n2mG5afnF53wQb
O71RxvchUUfXIUrES6h/Ka+vivniX1+v8IYWIHMV5Wc9OZLtDFr9zUhDRU0ufr9cfnrxD0truLx9
QCrSdJ4OSEuOJyYJ8ONgDvnY8FTTDiW3pPCYQn14rYeXbe8SvEsIg3xBNl8CnnZHQOK5OdQdPHus
S7e6nTwGjVthuHKBT4WVr6GNjD39ibUWGuxGHBLLbk6IN7l6bEJAmuFfMbSb3NUhmFD/vwJltJd7
cUXOJ4t20qJkgdHBpdUL7P3/1POFnNgW/LibC3ZU7VTUHhiwkiENAgOJhXPzRGwRN9Ec7aw7QIs4
0ljH7BhN6Qxuk4Gx7Fj5A0pK8Wk1ZnqS0ytt/PEByWGx5oZ4ZGf9u/XqGavfXHhhEpFwI1iSBUsA
1nAsD8QgZo1bNlZJmG6uUNrjn7SbfDk8aUcvEEtw/K0Kn34nsxnAltBbjAF5YepYuhFocEmrtAPX
977a7EtEhLkbYpNUz79N1Lyd0Y3utYeYmVpl5E6kfwMjYAu63C1Ell8ZkmwBu+SH0XN1xXf2SarI
A4sABWBXx89K/7gDG/5P1icRyrqpIcHYjCQwPzQ/SvjAHKOxngy8J7i2njHkp76BEGN+QS1FOtbx
aVlrYHdZN5gIjXIMhT8QZJu/RnMeGJ/LG+rE2/I8v80usAasmUeDjcfvFj/mgZnHH2ty8RiUWDUO
ixa8zwqbt/mqN6YQJO4yd2qEGjBK+giXo8HVaeEvfJmHVCemZJ3DChMKMybFc/LnifnCpjtmjHzU
FzNsA58sUeoHUUPPGOXaZqotGaKHxIfSUjSsK2j2FuVbwG6JYIJTYCUwo1OxBDZg/ANzLTEW+8yY
6NPJlm4IgUFrAA0w06wmCfQjMegaHV04aB8CRN0NG4wOo3g7NLcIjXEjXew2iGgh6WL2lomhmnFQ
8jEE/X/VQ8+2yzsd4GW9rDlmeoVJtdwXCPzwGWa3CIIRY1X+9BOeXe1p5r3nDOdDPnfjZMe/DFM3
MF6IClZRhSi9v27+hJZM/I19WUc8AHrj6GxN/HcS33bG70ZQBlYXIe3lKN9qNXqB36AwVaqhw12w
Z+rMPgj4rNWQwW+ApQH4BnrQJvGoEBytlxG/e5hdpm/EhGVYZy5PHlYMurHZ9Rwcjsqo/hiEuxN6
WPXTv/uCGcCQDMah0dPMCrIsHftLJADTVMelBqHaLdwfdE/elPe6v9z082TE8kg/Bsy5WgQCwiAQ
RspQyuKPvL1AzQWTL07gVmLCJayF39TJGMQwQqWcgsiv2YmiUkQNFgflvmhI4aVYU79WaHRvIy38
D0mWG20k/Caj1v2TVn8f8rd7ttmo9qZZqL9pjZwBW54fFcgeJmiOxn60xJ/nwJN8c1tLa/zPDo0a
u1fDpKkypzUJGIW17RDya0a50Mikh8LkrfvskCOfeaVsKsGkZ0zf2wvOwgwPbj0LfYLJ0La1iHFn
Vs2w9kBzwhIyMrz5UJVC4PAVYgQh3M0JgtONwQpZPAQZswGMndKl4XAhKLTGlHEvtrAD1KSYWE2a
aLfarRhRLkGfYTuwOX0WPD1MlNF7XKf3GZjt3plY31l9mRB0Zig7C9BjNiMoEXqSs36GE4eppBhr
w55gyp9OF0ygJGc9cMEZcHmg39hkljDw4ffmc20z6y3eyD52p6/JpWzpv7bUrOxABvLTXW1uv/IC
ufxNMffgrny3acLAFQusmNUXNzrLg9TOJ1S+sN8ETHQG9GJsVRP02kwpjAKUENMr9poskd5/ae+F
VmNID/AKGBVf8G3Z2W2HoDjgF/soZpt1iyzKp0hHLG5nIz8sdLesASoi/Qf1N7iPfI2RUQc8Rkmu
PP3qvil0aD/wSevOeXbbugx/t1Nb2X3uR287GBxfyFd2tceRCgiR/SRrqLYkuSQ5H6KVAmX6/hJY
p6GGhzD5kDb3LqoeM9JqrcEu+MrH52V+/44H/8ZKHoatNeLjyjjtjoydkw8sVGun7CsKN8KXZOtQ
V/9QIZVkPQYd2HP9AddKTr5ncKMzRuF19MKPiat1b7LPMEnsUw0dlNEtQSNm+6sFpmDjeMpJ3yB6
sfpiEMxkhQmxEp+GEF1Kq/+xdWUibBYsMIrHGPpv3+YxBizfQcdrVOFiRIIWlwmywpwcX0IRSHlS
oYnHyQOjMKBbYTB/KMw07K/DtD8/8NBfDfc6VoHAGC/zfrgM3jyJb8OLX566M5NEnqQNmy/XlLP/
DhYx8jeMI9+qWX+8bJfs+k6Z/vIUo3JvQGsjjGOwo0pGcPEIHbVcBP5ZzyvcPsDazmPAAjNI8xWC
BDDArv0vHW227O3CcuAhmAIg310TNIDw2Rs53S20p/nUhUNlwzTE/g4pO3Hzui+/GvLC/GKcYPcm
bErD9yJ/MZTksGJarpQ2RCAd3sUkQ68B8Xdx0Jjx4MliM5CBX+Z5M/DC4y7xLlYgikDDxgjNvH4r
l9ch8mK06d28L8r1bDP4oKkc3+S/auBIhi8p/o8EWOwWrAv0JiaLQNQGD7K/b4y9nLnOVhvz8Ash
G8yGQQaUSJNBst/dAhas5VThLU47x41M+jdg037tHh+ZQG0x1VzIKPFexnl+htVGXg6ENsfz7FDd
xm9mSRnrAQjl1EcNyc7SS5QyArq6QHIQcJU0XmjOv21rOqXbXUBMolkt0TXdzTeER9XVoC+xNowe
fD/Yd0RBMG4t42sz1up5+Tn3zJPPhvQBXtTsOgsA4Pv58TkEfLN4F/RMjDzJRAArf01fYigxuiYN
7rFGc4B+nfwb7ky+QtE+vdgOTA+6rAYu0cVnHVEaVy5+ebiE4ZV/ec6a3gSPScrqq/dvtBbYasDJ
lbbmYA61HVL3L0q/zgYuc4R3tWfeXO9Y3K0j3Mv+WHSSMDbHS7m1aFdW8iDYZfam+hgbdYTUz/2t
KOA1Nzf6pDT1rDILZmyIBhVwx1d8HWFDq1f7Fo9pESxvNrFYC3cjqmWM3ZFQsP9nzSwaHiBul5J5
Saqh83l5XeaIagz2AhLDN+QWdkz+NFJQ5BY/y2eGIPIRqwBTAbA9Hkq6H1JCdRJycBr9+PvpZ2B+
lyKrmV0fjPfmHVy2UYVoHiPBKsEsPw4IDruFv8du1GZkLGAl8GFkxJMK82dGyBmm8ANrvNuSPrlc
1Uy+mFrfF92Q0vOyIgDj4jGkvwmpMQ7EkK/LsH+LVj8qTszprJq8+GB/UY2FIDFNJWuKaS7tiFdo
FoPpyRT+UemgNBRkmcV0Yg2XfQIUoTzKsNAZX54vDM9OZya2Y/PJY6TVJqMKL5/NZg9rLJIcGW9X
AJSFmaP7dPvtTKXxWjznRBOMWA2B3j8s4OZh2oW3dx+frBb2+A0oD778GOyvWhqnxhk0AVksOdU/
DzWClxa03+qJ/fR0BWj/iT1SkuxTt5F/FImKEaJ8SN9sdroSDJ8BDozpe0O9EhdD705GWz9w0bLw
8pOTcoThjmf0pJKs6/jlAQlWRgLuk8a9LWcTvS91aIGPBXNOA54Mx4FqD0PmC7cxY4NLA88BXJ1v
3GQnPSWCOsbgUtDbhthbC7NyYbs6dNdTdSzIVq4LgoF/niDZQMrxzeAWzHvMLSSbScK8Ed2VKf3Z
xQ5EsD6AqDzXnT7ZNEAONtU2m2j+3Eulx6Mk9+m7os/Pb77j5218VxK8zDGqFgi8klwrV8mSexM0
j5mOouEZ7hDkFX4jdJB9ugAt041SoiSCnDDUj7du/75Rfa6wLLnKDAysTom/7FboHUDJf7BSNJvH
oJVstojTLyElwfJfEht9guwGNCFxE/4VKoJgVwHZSkS1F3iOOCxnBQdcyO2NIPK0dzAYa+dnwglW
wDXQyOCUyemiBUHHL8UkIQgHBIF+G1P4j9e5gNzNhSBy5SDwkJwgmYOtwEbHLYozr3ZBPPjT/1gP
1ZKnynOYNnM//pEQJg7Ky/tkxAXDouAvmJpjfsTMT4V1r/jVBG5oiebIY9e73T0cYmCEQq6C/Gag
deRN+DPFFjHfIyghQfD+XPOJa5SwYG8rwRf05LH+4rmHeNHja51jMEQMkm7zw8yeJrBIS8z7BSRU
T2Ab2tcpj9ezdJ6oo4bEBdw+wbZK4Am6dwhU9Hs8ghAsEKdQTycgqdC16I3hoy5PQ3kORaOCp7Eg
Rdx3BFWEGgE6whB0KsCEzwHgx+3f5TuAQQkYjrdk6UCz587w3taNLqibKMs9BSkCBnKGOqrb3Uw3
HovM2+JTcBsR/CWm88JZf60zsYQtXNCyOlMNwp6gRIywBfw7Pb2mjN4A4KYCKUezT6OPn/BdVtyV
3OFzM5lkbjbVSBg1JFiOrb1v/S2hXFtQgX/YfjFxY/TTw/BAO2OOqiSHvothkKiWDuJZ5WsQRw91
xkULefwLHLr33L8Whtu//2Nji/zVhsnKVjfNeue+NH6iVi4jyMDf2189gPuDELCMZM4+NAxcKxY/
XyzFMIHmAOX1YVbzAosPu96/9xM5FP+4Ahes5HoRB2eUMAcX4gGWJbIcAUVDy2M/4EcLbjScDx34
yOFM2OGl3jI6CccvR3qZ0hTtNlYq/4MfdCeRDMlj/BKN/fAfo+9+QsjiwIHoY5BDBB/Cfoyj0TtT
eQLzb7+ID9m8UbBqmPxjd0Yfyb1AmQX6TwQUHdlgkfaW6c37GCoXugAz9H2++kfA59nFXLqbNE78
PIszGbls58ilDwL+otVlB6TPhrg9rQbWc9WS9Urdzl/vtXq1KGfV/kypPVzztq0pMW4VrRub2Ct5
4YTZKbai+a25GRkI5LyoesHR9yssT5jcgXCcmW4o1OWEaTqDGuWOR45GZyud0+T0ofbmA9LjbfBa
GCz+EYdQkwieLQfiSTfZzDUdj+KgXouKtAm/IThtNHD6P9o/62n8DVjlkfzlpeTzJrwshmuNwJfv
IBwinv38pteovWHmlaDRg4hnh/erma/yx0pTHJJo2N5peZnRYmWfcgjgBp/3DQCfmRpRA3F4uMMw
he5IA/Ky8b0mbbI4Xq9MXwP0fgJcSZlhM/RY5vxso13nLcYnDMNDsig3m9Ea2XI0GpuoFzqvDBh1
BbuBYZpnAbMB1oBVj8xNe/7HAnl03mDOVQ2n+YjeSsBBzFSMqO9ghtU5Q3hJaZozEcGAwbidi6cV
KsKiWJR4Rh4pUAdRAzCxv/3lrWXbLv6YjO2HoJPXbqq307bzfg8z3V3Ylq0wLMEuAQtGh75Th5hb
z76HJ+6ZPKoB5w9doVGPOLZ6E2y438JbiHzr4Mpj2WO60h16smhdhvPbkxmExdzXdj/lvNfa6sPE
oTtlsGzogTQZeZXz2N4tcjP/HquN5B4wEFboaeieHrBKoHJoLLMmS3pLBhI4bA0sQiDI6cDyQeAB
XAA8fEIlWGYbUU7G5BN0MWseFOzZodc10DKTfFJ7pDU93jykMJUkI8XiWcK/A0EGRoXgHsiMwQZK
U7+t9Cvr9k9FhZ3TbhHxbOd78p4hgJjXbn9CW4AVBfsaY9/YPZU3b7RANokuzBmGbycNzU1HWWsI
+AS7IuMbY9ohGNXUvQSPkq9KaTqCFhGOXliEVDxwbnU14/AfN2V+ASE0oyzexDsW8F2nU4BjyPmM
THKDXeSQ7Jd6L81kvv73wLBbE4fOU7ZMIEMYf6Y384a25c3Ntz+/TXIk8qZHV2FHYchEbWhsingj
OsqrYYO+dEDxlumdh9Flz4x/0d9in+Ot3gbUztd2DlAIeB/Hg2l94JvyWZ2edSwkxDeG5z3d+aby
BfFk7o0vMnPRFkKpHkuyjUB+PCMOirkrYfPncza/Tt4gWJQz8t0MxMhcDio/rNgipnbEVRMTOqp8
OK5jb66eauduRX8SqSo0k+ab4q2DTAu09HArJ4pSdRum7FebcgUwz6+f32OmxG5meVHaZ2QI7Glo
i+P5MgW+aTw1nnueIv6IeT5K8SwIsLm/+3ZAizE+tlPIKpTjBpFUy8uGeY0xZ7iCUs5eymYVt6vi
WCjmR0Akf/ViEGZHYA6yZCC1kXtj6ISGQjAy0vgmzNDxeRZZOd8wUl1lyhZ8SA9y5R0y38BI9u66
yeHAoCT8UymODda8CLWxgfuuy3nHNV4Dc9a5M+4ATrQR5uOG/QdFgm/WUjfQUjcR9WwWsp3rVnIY
zM2/M1+ztpkHgW2QxqTZ8QPneB2ul+tCCgKpodsRvAc8qjPjSK8jaBDzpQmbwrXZ4dBCqWZoRx4M
4xrsF/zQO3s0xtE7DFNaftVVZzb3/jxjfO55QQC4HJgwK0ALqzeQ2yasQl6APFz6qPkXqRZvkLH7
YbMmUM3BBOjchBcRgE0VsHw3eTXfQcM1THaXgY6NKfDJG99WFf+Gx56ukh4fcf3XqF7W+4XV4T8j
EyOJE/Km2NPwYYVqm+fOKDzsFkPugkwNCGmlcHXzG4NGzFo2ypqruorLvE7M+dOkr2flJ8nIx/tm
glmsfaL+ZDBHvZhASOR3bYRx08DehBCXGV+S2mRBdILW5/t7KXScpKx8YCZY77aI+4L7fi/E7Xyu
gujCg/c05wCF08Bb0R3N7kz4oFFIZJRo/swDWx2Q2TYywhRjWi6FMdliE3d0sEbK6lQXrOCeG8yZ
7uEzcpXN2pbmIKXmhmBANkjTOnMPPd2azRCM5RMPWNc0BkCENotzYAVz3dKPIE2z3O57y876Y7DO
6BTcGWyEoSravmmR2TYfz7GZg7jh17IDlUcYlvU3pXfD1jrowGYz07RH05sRMdE0gmr6YCsRBIb5
i3e0XXF8dMe3w/2z/7z5LDeiqHNSoHuuyLSYNw5I6xDxv1AtJmeOt8i2028csiSXnrezNV/YSY3A
yWDIu08ODqGpN1eNvf4V6FuxBlgXsKiMkqheRJjjp6XL2E/NvmOc6xRovWN94NyAC5708xA2YCOV
NtMMygfyl7hSdjc+zBAUnUUJKeZ1N8+g0jNJpVttxg0jYmuU7GxPVs1zMZdc1Y67zUE3H9VYyNhV
gDnDloDcbi4+TcyqzT6ppMnu7f51FqoI/HVJmdDdAefYUSWzL8R0cYCd4aYmn4X2LIS9794kOHsY
LJE7BKh4y5FtU4v+7eQVFIaeO7AeP0M/Kw6DfS2QBGi2gR++yY71MNn1guKybJSzLi8eQLJgDM92
KdUQk2yN7Bc4SUOSBRsfaDbDU9wYjPzhmpPk7Wfcc6hCYuJ7JrfKQXc6AkxFNvgGCkG7/g1LxSKQ
uxVQFYLVJTyZ5h5cex7qTaPdrDKLH0P9BeMrCbYB8dZ77tCGu/c0cSmwobr4LE12L6axFnp6l21a
LBgGktBY8z0uVTy27/iuWGRK3r9GuZcrn96yR1NqnphrnDiu9X4AOMNfkAn1v7ilwmBf1ILg4845
vbR4bga2xOK1o3dsij2fxgWwzodiLLti62X/MAE57r2g9zheQYUzOlrBVo43WRyyWxQcUx1gJITX
QOfRXdFMPUx8SkWIQ9FF2dPHITEVdBRro0wzYicASiUrNF82VU5lK/fpg9z767YhdVHH/pbVfpU3
T3lzhQBgsTp269FaU/EJxVSV6EncQAf0oP5nldfRqCcys/Tf9D3y1HPP/TLOYZd6TkDeuxDY/glk
Hfyjskjw26zNpcKTffJ6cTBhDflc/GDlXcIeAcxGjvYkt65RIcXUB7fCbLWxmFC9MQuBovPuxnI1
l/CHAUgmUHxErQbeq/vDS6j0AqZgkBcXF783wT6/njRoD6CEgFzZZKXju89p9Luk0vOgM8XBMsXC
NQur+n3dmwgsvPajJo4eBuO3vsNj0dWLkb4U0PtvK32wornTurca/MgewITiSHa9iW4R9pSA/vL9
dIdVzvDstX788TU+SXsXBCeKr0sY8SrMgLq0Wly1cY1yVDlnxw8A8V0BjntsciBfnqqsN3nL4QCS
wAgbwOFBfxyBvmvlLAIDdhhY8/Q/ojQqXjYXSmUa9b5QFgRALXIJsEuDuSAGfrTAxa7jp+WVBJm7
HPKeAOZPitFvyFiq4cFecyz1JvTKvGpr96HXgUzhlvWLnivGkhAsRDkeRnJD85CtX6uMV5VUh7OB
9cbD3Hh8VSMj010MFzonZzV1NgkBL6ZYu6nK21/naVYkYcR/YuU0YXnDUveLACOkztZcoI1QJWST
WtDPhujTGWaymAuIzAwT8Nh8U/neajN8wsUfmZrLgnzhvepUUEp/XhpesjePR3p9xE/BgMIpSTr3
ZjCd31Yd9uWVnk2eq9CWn8atsvTZ++3ym9C6GNSaWunf/vAMo51DZXZzRVI9kOeLPDEksrbLQhjM
isajzcDO0FHypCH0kQar7SONuk+xHTFszvIAcsjbJUETuOjwAtmoJ6OnDzZUYkRxDm/3MTlkA4LO
qOr/wIDq3OJcKf+UA782enoShnwFBACbZEAeMeO9g9yyln+EXc9AiJQS3nW3VW9jGtfWzKOH5FZq
8oJVsRn84hxbRAFXcaNCBYolmV8ihol5vX8P2eL5WQsuWiylEuOuXAStwPhkB0DDxRgNQ1sSBmoz
TR+3cUnW1gO+NO7cyQhDzOnFJ5IFGvMDkoDaJJv2NqbwwB/+Ho0GNHqjOR+qVB1FstQmpDHr1j+T
TwX0hZH7AyPJF/sijxxX8PS6NoXMLFpxxPLJFwpcfvFkVy9T+lZarlHOEUxhsJJ4O7ndcn19CHgK
4NV75DYlE8rB4V9Bog8tWhvMaBpLp0H6TdAmVbLZrH9l+rqNe7f4xoeo7LjtJlSRLbXo8MAGEOwO
fyMHBtfOPHZEmgC2Z4QGJJ/O0oGzUO9lzbRHDCsSGcUmfgbDKK0ad5mlVJsriJrxzmyGB6BJvTL4
fSn/nPrpscm+pZUMfMwlvIpUusUlDBJ05h/8q50n9ooStl52o/nUQlfFwXGWn9CT8kP1YzGoJD1n
hL3X/39/QQk0mQ5de+EOE1Csti7O/XBhrpqTYkHXaL/oaKNKTiQtKnr+6+G+OgshxHsjkVnSNyWY
0uMHLccQn5mAca3wtuksTQ2+VJwl+i6rwRiYf2beUvL0onSZlbgK9IQlFtKQqzjecsSuPWNIbkzl
KzHCGZAzSgPYgNjpmxeyY4W+NkPo+rE/yd3pQ0SYED2BByJDP9X93B2SWu5jogRgzdXuAxIinO1U
W8AbGjfEW5h1yvZX7WWy45VIjn9xLW9l0YRd+IO7cctQZNLRy+2iYs4soc9ms/5O1dMVC7HF+1hQ
9xfmDWkKldjptSVuN83tDN5aHoySzi1SZJO2KNBVfIh2y9+hC/ozeVFKVj8q8ctMRyZcIEAS8w/G
sWMPnQg80v7rjCNO2qLOYmhmSj6hO8YL2oioJQlsU8ELUD2TFaUgAssdlfkvMepjjjQ72xd7GelT
+tpoi998RwsCdc7reRcct7fdA2NnSo6Az31bt3FtD6EXA5S7w+g+LuHlo8CXwMIphrrkWKXF/gGi
tWw3eajBw8nmUH/u+wFyH/d5Kk+vu1PvxtXOfG1ePP0SPiGvQrhSdvDOHjEuq2CI5J/05u26N669
tgTZzB3uQ/1xZGDNaTUd9/e86PU67i/uMedqSNyx24Bbr+vFGxrLgGyPPO4zGCR0YAc0ZCkUdBhb
XR0VGmuIwKAP+nGQ1l1HCKcy64JvoOVGB/5m3Ym+An28Y81oXNff8SczX8ue33iSj292xSwWdyAM
fPUn562BOyb2Wg8ig1RLGOs6iLT9bFxHwDf69E2q1g+T18JCOfe9eRpRg9zEnvn7+jd2fNXtLTRL
D99tomJRgE0XGhFaimJFqGPOA4bXeIeacMzhMt0dS9knLINBxxMviw0aOIQUqB0x3Ng/KbXdPlRn
nK4MnETe9HzIaqBto6Af0c0z1sq3EInuKUlJI3sUfcdIWxlcHyhWqYTuMTJD3wXqUhYja9e62CSO
FrkyQWKJymOHIQXdytvC6pD30iMeO4VPy39hqkbpk7z932Swf/bXg/2DoTCZTaz/yhqMAYlPxZwj
W2bdhsPMDXfzl60SdF5aEHww8hTz3ReOxbiMqkAwuvmiCYSs3zJcyiOYe+E1gZrMBo52hRrrfKWn
43DRJ5gmNeFv1gnvJLBpoQaSCDSCxQ4PaXa5EF59m6opXm/2O5Gs3rpb/UIkRE+cZhoXjRP0Yvhh
ENOP8oTSdPcdy0HD0/FhOrimAFrIUPMxAkE2QDznjkxKosAIgkYQLjZXC/eIoGXWdvPAujGZtYTT
vNwY3VTbPohtdXYOrQYDy0+aT+sTajUce/gbY+kkw2wBhgx8KXfoa4kqhIXdpnugvB8ukJ0rC80s
U0KaJpI7oj2jyEPnZEZMAyGembUIMNeDHym/gD42+DWMAV9iHt2t2vAdEeRbI3E2HrFYsOiVTgqd
fRnRdWoMJESic01TXbmJ2yKbPYyAB9QEZiNdlhkn4BN0BhAGMNl/EdeGxytrD7UM36/C9Auh7foj
JGzW0CqwasFmP0ZLVppS0m0knh0oZxapbm5vewl3npjpoQDbc6qWBh+0BgAtEbJgCIIoCxLeFvTe
pW+ofInvM0anucxQEJ1yTJTGeskXdnoFWNyut4tTnZMEKfSJJU+fmUPAnIoBeza5kSvO0J7+Rllc
4T1wU2c/d+BjMCZweSaYmUuaEiryC0a9fD4+IXBuwX8sXGaI4FUYDVzsKwJdIRx9ToWfBJYXKang
46u1dx7hcEb3wP/26MnsBzC6AIzE48gWB0wkhK3YI0cI/EG9iiCbYeYjPD6CTyqSHcl19Eit462E
/wBReCyAxI1P/qKzp/yK+ZwXAaevtUDsS165EATtW4JOZMKDDFw3EOrxDzA+162zepuqge1EOcWT
QXhZTPPDc6osH86LcNjwsVFMaUFCaYLtHNOxBbwiSmg8yfENcbaoHiEbg5SI1OHsNPSf6WCTLbWI
s5ZYQl98PWK6zoyV3tGGyTSKFYFyiQcEd2JCxAFcPsKuteWzw6gFtuLR5ZZYsINgVY0NHWUTMJQP
kQtTCkHYEigLbE5foK54xbH6k6uFJCuWxo85gA6YicapsHYALQckOt5EFo5mbCFJ/oNRiolYuiIX
Eyt47hK+sUBZvAk0Gt58K76whgiDgSk7PWNP/hBUKtVhWi4QSETUmFiRfs7tJVzxEmCBKW6mbIlv
VcA3Lx2Jy92ALyJ+ATUsMbVWMtlugfcXi8z2xTUuWHsW5msYmxiHq3FKFs/pvvCmi0S3EwFUbXXj
5sOy8MV1Ca8DplqwuWR80PMYkYcppN01NxqgDyxC3GTF9oUzl7hQTl6bUxsLEg7Y8Op/7Y9V/F2i
vWTshSBH5bnm3vXt0kdYPU2EzoGly11wZDKmvxcs1G+YLXGvq0TDJw3NLpMXJnXWtgU9VPiAY45f
PvB2uIKuxMUOzDoRNgPrHlxijX/A75Mns+Rqp+giIQ/Z5eYRM8l38GwjGVYxxaeDmnTQzId94jtw
8JrCNQr/Wl5aLLQt5uHYYp2Xc+T9Vm1XBkZfgYpYV+ceXWw4z9AQxTYjdiqhqz/FRIzAAfxyyVzc
gnXGXcCB3UabHu7hp5krSh3AIIMvg+UW8P5su6y+Nm2WjxEsG07LOfmYno7COp/jSbHnz4gpEMNV
IDa7sHumsRTThgfOquw/A2KFKmxyCnTX04bNaH/BxARSFPjxnplxy3Ob40kximHnyOBehXEaWVON
e4UskNpeWKSA5oC55PtsggUON/fO1jrCJo47U4epcGZjosL95dlBMl6YccE+qkYXTC2wRcTihifq
jVZQdvoTCfuLHhTN6RZ2vslBb3Pdkx9hs+KywgO8fCuWJ3JywLQRnXJvuWP99oMOIjH7UM7e3fD1
IRYjOBULbNDjPSekg5tmRI542G1e6UsY32XhYYGXM2FuUJRbB/MOflnAkEysl+XqtuLwaxZ1mJ/B
TYoJI2Dp4TLr7rfkCB2xgivfH7hfek6WxkrZJMC2bKhl9Ej7GNb0uWiB8uIMpdkIyn8iLsLrUQXf
y1hLcuyrbazAQXrofbCMSw75w2Yy1b/gCOVcRn/V09tJISQ9YjavFFZvfH2Zik/v6v7ymWMWydeY
bdk/9T8N3SfhJTbcf5kpQP/ihOEDWhxzEnLIMTDGLL5siVbXzEMaoidp3WX2ZpraYyLDhKo3YW5n
M3mpmZR/09kNE9Y9xeS8IjaitbO10KAhpclMKF/n4R1+zRQ1I1NBSteAqrn9ui+nPTS2FhKCCnDN
5H4+etjw2DS4XFbHs7DPSemimnZ74ZvG4ordXDE9P11kOkH5OLTcpAcm4iSbcpZ+EX0+KSn6U3qv
prHbgLlGXLF9i9ujDKLREYcTxUX9/NhT1OdzBK1aCjLH9274+xL2DqcqfSGJyzkHE/ZE4hG7zBaL
DqsHSGLGFR67ibAZNFcYwbKw+6cpam9hhvDcsYhyE7acsPTRnDbc/vOBRby6IPxpNsXnv8HGQCbf
io3d77NZQ43gNelePvSZxDm8NiW0AzgGSKqp8NBNn6Xpl8bUXctrDJxlRyWSnCADu8Whc/PDK+AV
YqfoHOnDt+fvP2Pz6XeEUqgzUK0Bn8gbPWYagA6XLeXIYB7XCehRrOLJXocf25BzBbhoCJX21VpA
VAFlx0yckhDBrUYxWAdfPv5/LJ3ZkqLYFoafiAgGFbhlnp3S8cZQM0XAARFFfPrz7erTGV1VnV2p
AntYe/3T1bTHvUboGzGJ9WZsCnbLf44ck3+MAVgoOAekCMpBJbi+4JHiEfmv3IYls/p5TZ+sY+WA
pYxtLDiwk0VU5G/Mkd8rcZ871mhc0lnCkSuwEScKJTaL3m3eCi8vtoRzBJVYEEIvTNh/pBlHOXwD
8pmx63raPR1h9k4gIvqA1g8+HqbB+LCHjc9DFmmmnzsFnxJUkUI7RNB0/rQvaX6CFeFqIEkRpMMH
z/05shHXib2l+uJIdcc2igKL5/1jDCyTT0uNwofb8pcqV2WlulmMmO09g8Kgceyy6g0DCdG4ZfYJ
VpCH0f6D9+Qg0tlTxCpTce6wc5ItRJoQME0kHWXsO2GwnUFGjoM/M+6ygrsT3g3ny0xzPo4EOXsk
ByrBYuDC1s6Ay410Wqbs+nlYYxxLCKT1ZMOFQ8SyRKlOoDFuXmeL6LjvSjlcnAFYyrFGr1zbP7if
C93+LqxlFoSQv/NXpKPNeR7y2Bxq/TmXeE9HJU05LuQTzMgzkEITBze8VYCN2P93IrGFwcS+wl2D
RikWbc9rJu/J0+bh/tFlmEG13MJjouK4LljOI/PN08unGjsQGphUFn5boRgClQ2KhYuZd9ia4CXs
cMIlTgwLBug55kQOasG2hTtWNOrZB0inYZ+BaI79HCEqpLp40KpE9cg7RTDz2EFwJcKvrHAfH/ux
EJl8cHcqSzvQ3148WWLj90HHRHv1h3U7/V32MMwOjl//Exnj4o1lWky/reYBN+5I+RsNjhgCmlN6
fHQUryoEOpdoDWMuzl0C1VCHLllCn9fsrMfSZW5w7IIN4sKte6J8PdObBDk0L/Oc7DXd+ZThpVvs
OHCzDPYIuDeD4/lh7wYUUxEc8VJsiOZY1g+ymlQX7wWkG/JC8hGrEllx7rAnTMsHu7riSdJbkDOG
ePiQf8N+mshNcB56H5h5/R38Rz3toJRX8xFaCVTH9e1XfazV84JG1M5I7/msYfP6tvvRf3SDZiaP
FtUTut81MNVwgOx3MMHc/npf9EWMWXo6nA04zWIr9B1N809UrwyNPXKlzy5vrz7AN8PsTX+TD/46
qSzPeJpSrDIcIFOzsymjiOWV6LT3H8zinMGkQW5TvjOSLd3vAcrhB8Y59lXF34cYQBYXni1j6p9x
kKgrvVLU/2RrUObq7AQF+isKxAcLdj/Af6aR7EaM3KePG971k2JTl/f2c/r51RxRwo16tvwBCgTs
7pZPcHBr4POXotYhegZaEpYx6LPfzijC1mZ20P69CCgIRCBo4U71Vx8gGiufxHBKRtnH3908sV02
JFZJHuoSDsGAPXswG2Pdq07xq9iX2Ut1hjKoS03DvxAUl28ga3+X0fpZ4MMGqW3x7d1zViK4t78Q
gyAX0h88YkGHeAXj2Rt6FdgeaCTxxL/ZR3Eea97UILnLbxK5PZxC8IWhNCwAfj8zghJ5G8OSpoAl
e9Q/J3Pyi7D8e0/myPGjTAPwkKWIOJMqRI3C8rI1+0C5+onsQRNZ19ZbtJ/vIdcguAPe93QNpS1E
lPfA6/FTssjzVqLVmQHsiVYscj/+evKg463y1uSB4yhCH8OY0/39KtP8PGPeLncBx91M3lA+LT5a
wNHVYdECTAuOxxVpXpzf+cQN4Kscox4eIHR5WKcSkZzVRFFUZxloAr2UB0CzA5dpdYkpHiW8mJEy
KT5soPPyOCSXB+mWdV2DlcEVXSFiwHaaogEmfqbzk4AdR4AWpQruZ5fJB2EIzsqL0qG+Wke866CL
/ryp2M0UAAJ4E4gTboW7oHlYnlki5+AgI3ZXnTwfAk6Cs44Cxv6OPCnCKO16WZDyUOOX3WEpwTt8
IZQNeNDssiSPAvurjtQtNO7xBg5WAzY4mt0QilpkmEE1cxvtZ3iPG7L5zvRBf4TCE3wjUijelv+Y
bWCo98Eyx7ZvV22HiCCR30MBU6EroDgH3aM5rzjtqVEjoD8+wu2dmB8n36A5NESMbaAqIP1o2u2e
zgKueYorCdU2k3vEQ/ucbntwMr/MSmC9ZTlDmglex15kl4vahw69c8VdTYof5TQiEJCpRaJtWO7V
td4mH0Bczmg2MjgYYw2uNy56Stt420X4clQ8MSfIUaEgYKk+EWCYavmI3p/Ymzt8dBxZgYV7unvI
9UcqQkssgpEWJOQ32N/ZF7TZpkOwfjaOcKn4ZoMy4fawlMIcO77O8AQ85ni6sxUpxNhBpra04RLT
eLpPuG4D3z7vRc7qNzjP3lUAzsJLYfza8Yzk8EI2HP0sBYUuBCpXPuZAk6oDbeyFahd+XhPeQ266
RqepXX6XoOZoqtGdoXFHYI9NYisWZt1XIJ+xpZ2F/w33ffzFz6It7CvOnIiDiE064VHjb+B/86Yc
d+k3YkdDNxeyotpPZN1vyLVofejRxS4yy0Apwt11LI0cwOBeX9BVO+l9+Kh/kN2Ve+1rnznGIkH1
X1G1V6eK5gzHuRy+lne685xt9coaFaGiWMXZphy/ytTBsTobzAwXRhXPiyqD/ivNriK8AldZLG/8
OiR1o/MeCSMRnpNcY0dO49WHKQWImBSzIrt7L569YeFf49y2N2tSLXIfhM5MaQ37Jlelkxdysc7U
FxcMnOaAf5A3h+njqLPmDlwE0smnjqsfjBIGSbF+j7Ly4bV61j6tG/LNrUnXz/1OlPBL2GOiWWQw
8bCO4EifSevcNGcXYawu0TUhcDlG3Q7hd/YMwBw0rIegDHgtqwwmVFj6wiHcm37GqaY3cBP5IvSt
ks/USCAj48W4C3Td47hmohmd0iD48nOkuCAERl5EAvWWSW+ry/fQVd4+6YevHjcvFGuVA0Uk2m17
iZ4D8cR0S05Eze7ve/NIM51Sj8r//vTo5BNwfsZWfIZeAT+IUMd79Abl+Uk/7eaod6qX8/rlK7H6
90VH7EJyAIc5YCi5yfELiq5JdyxCfJXA896K3128J22Zlw+sCnItApQF1/9+pJTgNF5Fuzr5HmjY
kd1QOe3hn+neHSeye/QwIy1tiDhyS2TvpsPhVPio0eczRZq2MKaa6yVel34G6ihEL3Iq896f6OW9
mPSGP8kwdfKuJus/OOQ5gzRKpSSxHJvZ8AYizQMWBQrwJj+6Bi3UWDwFMqN6SMWL+xg89kzLtPVh
gMo4VzkmCefP2eMx1Xoqgnm55Oou3CfiyUGVny7bydtC12Wm1DrJJzsOcY1HiQl0mrA5gDAbXNaU
yRLQV7aJ3qCG3Z97S8OhlN9eD+eb1UPLalH30eJxdToBYAKmdVTHT+/p6CmLP3KQtCDVtB/fAiLB
aRYK5ln+h0cxyGJOTmpDA4W4c26V+mPOaEzRVB1m+VaThfX/kz0JCcUQ22DXzFQ53vXrIVbQ0FqE
dX5D/xfQcgzBzBliSzGciS6Ff+tdlgkYj3AABO4qPAZYMtfsScdGcl+ELG5gS2AYMPBY0V+htuyd
C35Al62OdyEHOBx68E93BgFH937kY8gw1tiRx31sTjgbgqEwMVaY3MTa5pxesGCCxPci3+MxkZNq
U8/qGRzCPWReybDZuvLfLqkmozWGKpoNTQQzkhv8PNarXFgFfE+fE1eBxQ0U0zXfqOF5JoM14+D+
Q96se+YNvYt7HV/sX6HW1Lxtb//OzaU4nI44GAlN61CoxDo7ZY+K3yEJDhwXP4lOr5G/E3wgcYii
oF0UYxZWsud/zykK200/ux2LA1EPc+Tyz4PhLvD7g0SxAnvZ/dCP4XCMJ6aW5qJEeEfDrQYBt/Ok
lDtMyyaTptiZHtU1VIoS/qM+VSL+j+zhshCUsbAmMlr8cAps8gsiSHEzIhXIu0r4uldzmhKoyi1Q
LgtXfO+2kJ9YQ7EaOFdHc+8Tw7s6ZA5GUNVYkToMjK6IKcan08Uf8fTTy1+9OG8bzMXHvWy9DsSC
ikdj6OIMb27KrT6csANixZPTKXxABYGwLgSkUFI+S7FZ/ZtIevCNdmNYMxKZFQBiVPXAhXyML9AW
u9XxS8uzcVBBnPjThfoMlDNVGMvTd8xJsGBbRRL5dmWg4hVtZkpacc4nIpYTXjl/x7c5MqqMowXt
+NuYAAnqtpbq/DLOI5Qy4tx/naIYQS8T4w0N5/3sCItApChYU7Pdb/MI8+tI9OyEHCJ6Ls5jMnGm
5zGdAKvbAKmxX4p2I2RrGdLpZX71hfgRl5o2UvpApzmF7YWdz17LUVQnw5dVnXrO1qPtDimZaJYT
FqreaALfEiL0xi0N1gIPDo8T01RYCNOApNU1GItqlpKNrQlqBIE/y+KHzXk3f58MaIZw+Qu0kIwM
KFF79ShNv/iDMVt904FhqEJwwZNEjGltWcM0vLjZM8SBhBd0TX8APotNQB8QA/ArMQ2hBJd4P9zH
bx8rAQpHh3LxBiSNAOkENQ4W7Sju13BPcl//y0tKNYfirNQi5tpg3eprqPqaDQupvscoj2GAqVDc
KYLVI9RyJaLwgv0y0INeDyiERgTqXqkvjzBAzKl2i+GxOM19Ql1SspAbWXtfQj+AuEpj2FJzt0b6
AL6dQ6udYBwK8ITSBKntE0Xe5Oo3mJwV3ov7NrRe4zedXcmq8bT7bakbqtQMLqZVmBmhNG4hp4jS
R7BfEKg34Bc4nXTborfa0aGDkkl/Nc84157ggz8DFV6X4IsS0YwBHMPUeS2Jul1qEJUAoHt+gAQ1
qwC57Q1hLnjBBKGwySffKWMZ0f+NVvwuypGT7neRkhhL03tNGdUBR0gqO85kbSS5rNVHwHwsCB90
mdSlljx9gLXlA1XLNXsti1nZurL75H/CVZnK/u7vit1ePr3/3QzrpwZneokt+MHd4FzqDDEmLkOi
Un6ME3oCsthuiTTP99X+mp1Zd34Z+5yNFnhwR4RnBDU5AeOCegMelG/O9bE0LmZfhz6XY0Rb8jji
p0+FGMgy8a/vY6MRimbVpE6z8tGgxclgZiIzseXTc19iODzR1ioTO7tnypkJTbW3h2s8Vo518rg6
cnQBemtoNkGJftlPLKpCUuUJHSEPNisFA9t66LjlAhipBL8Q8mtXh2GYz4HDc6/8MzdPIk3P1FQ7
kIQKwpCbI0hcCkyME8a4JlCwTQz/lsDmER8TOTzSoza4xT2WnlsTeAC4zFGjgS3MxhlptHAN9x4o
k5dL98ivtnRiMJ0ff1cV+aZiicm3wsL7ctCIuaII0e2vbN94RZQVYtMFfsgTjnqczj44oNBePr3W
0qI8fcoAg8FvbaOQqDRbQb5U27SyGaxYPg4teYy71VDzaeG37MM/JJQzvxI9UzdtjC4YYyU8SK/E
uzEmbDLzvPfPNQCw9+hdBgLKFKhl9Ye6jtuAblWAvWqozPRZ8QdrdXMZUy+KpUVyL4ptTMBFgRcD
2vgggTn6gwXghYuugylogUdUnDw/0+If5d10dcy//4yk22BGVHmsb/vbSuV6sx1tf3CUBPC1ic2M
KhRGzmCDePGaksjJ/UOjJZO8m5B8TjntEGW2s02BKzQ7+/EK4DPdm1BaFCZWkQF63Ifk4eP8OwjV
iUDRBfKosHKiYQMV3SneZ+CPislDJK8mdGl20lGdEGx4W0EfepKRAkXbhVIkaWlNorgSD0p/SLMk
7MmF0WnQ1UDWOyT+O076dH+QIMFTcEFsLofzCdotan4czeS5AS2eH2yJXmHY5BE5kpn09sp55cPx
KqmnZrw9eZhD9lr2U4VO0CfebdgvOsRftPlYDUCeGayArYCbS2wfFOojaJlnt1Etco1rVbjkDNdI
EKOO0XUhUY8TuwKH94+unayH/S59rfFXeDuYEAw1pOKN/VhjnFqwoSqgL646mCV6+mnAfggSE64i
K0YXvWJq1n7yvsVyP1kl3VrZuaMX6qVe+WtLyi1b1fcaiVbg2MLUHgMCo/tRsT9oHbqWBpRdcFjk
jztWioPx25rCnYFIAX8XnJdPrx1aZGJTNWaDX3iHvyPYC9wt9kwakvZu3uGNUrt1QE8W3SelJzvk
NSVUbQJ3Is6FsSaCyY/FM84Gm2JRpAYj9w5uRgItuLSUEfw7KxZXer0CXBVAOS1s9AT8EC8BEsW/
bLS7pAnwUUDBY4DTn6FDYebNR4DlbAChigiHUdjG+O06uI3PczRzUmqM8wl9IiyvFLvN+vDqdOMy
vk80GmCCi7GzTD9SqY3g6Td7StiBBz3d+XJ7f4cR+eSTLuwT4dOMmy5kCyzNplIq5Hk4GE0xAaPM
5mjiCfdYuMrra8iXKppBxlybvtZQUwZjbXpn56mhvdC5mZvbImxduNRzNGLQU4/Fy0aDsQRVNNMd
ltu0jJ5rBNCvI6y+joOjZn+nrDIwb6TFA/zVG27NBScBxX9HMiscyXAcA4XOWijXDPDzLcqKx/HJ
BD6jPMEhwnSk5S3mMbY8OyZZHd8G6egXJs8wQxfqcw4OjN9X6fSwh5iNnMNQf7fx1S/SAf5uzDPa
oec58m6XZjUh1unVxQaEtjgfIH5O+5QE9bctt5xC603zm4NBQ9e0hzBxvT6r4s6/sizjzcI5clUi
mL2ntNq3nxU8ovZQLTipAJiQM0Hvn2A8YaxepPWqwkNa5gOgbeD8Qo4fYBQt5D+RQ0g3Boh0OGHB
w7iati4vYHAiX+C0hjsH/WCShiGIiEWvho+AfFQFuUb7CJwcYP8BHvoEtISic44/M4N4yl8oXpjG
dTY1xl31iG1BF9uuRiQc63gSgCnBhyDMhOdO4Udy/TThcdP4U8qoRk7APvZ1YeFyIilHwryXrgtr
bUmO0ZljEDVdmUFXHxyhQLF12APldH3SN75l5Ql1/eCntYwEUiXiEonhT0cYo306wrCJcSfxcxxs
7y6rMa3Q4AUrlmNP4+YhBgdZVfpNH5I+KQR4NSfACQxaa4WhMP3QM1jEAXmt2uNRrmBO4imHx1Yd
WB7f7HOwDFriDxLscPik3FXcL7a0NLstOuKio/vE/7YGZf4kg7/z+iZi3uFqQWsZOAZ/ieUyT6rP
VJWgxehYhLJeTFfvZbmU0uu6wAq3yEOD0yfrFtDPLg/+6C99sYegXICGV9kdZckuNuGQMm1dBC74
FOHPaEsQc1q7UIjxUkkIIHWyiYdw/BRvh7bb6YiU/CBsoTXbWdISLiH9Lrj2nxGSIDxP2Bp5b5tX
M5DuDAKqvrh0cVgEQF9h8exgIm/PcHAZoIXK6Xs1i1NjqzQhb9aRPRO8dpj+838SBbZBdyRE/pCb
i139wwN+E0H0TfPbBphDHQhdZne8CCFbUjXrNz4Oo9EC9hROUvoMNrpU+59B+seQYqQq7Epe3npf
EmP6M11nDirCL13JQNbh5+VyXDCuCHygYcz6odsyA6T3ZJKTr+41Yb2whiCE3sNBXjGutGS4W0Gw
e2MVSLuevU2bsjSYaeuyHA2QQN4JQ/Zvr0PVpIOjvHZLmOzHEUgNyNxr/CQXK3ii/QLkW1bAy5Du
m2Vx9Z7JUzTjTb9dGvDSw/p++kqT2x67axqQahtdvmNdIU9+KQ9nHLl3mAiJFZfO8Wdp0IZtuXKo
ES3Fw+KR9KgGchDBouPJcs7GKje6SlGPsoFltv/ETRUo0VtlMAlvGXDTBNTgyN0W/oBDn/u8+05w
3UMx2Dy9ugog/o/U5e3m83HK/btHVRvS6ny82AB02O00DLIyK34GR9rP3UC0Mro1s5VzCxOShuBA
TQYD3PacG+O1P7LZgilgj4HolQ4Pa/JoLHMdY8ISJ6/kIWdSm9R7OtBycL65HHm1Cx5OmKT5NJlI
d+GwTl4oCo2LVwoFy6y+Z3ysO/s7KBxmqXhhKWE5Y5XokEfgvcOZfqlFtMnQLzDAuGv0IhEPoLIo
Jkxy9BKIibEcHRwtXvJJ24yr57BEVh8tddrBdKMqZB08zVTbkvpF+eBwjeA6aKD3H192Xslu3J7M
lFGqbBuKz18lYwWBuAvykDBYqbcv21/o0b9SMEqvuqOYlCEOvF4VsJgz03EIM/TsVcieJ5gNLHXc
jMc43eoP6LquNO8jcupSbT5a0KZJdh9OTPZ7U+EfGsAylrzrMzuTM6w5DSv63aHdoNF/ZKGvnYcx
lcDLIUJ3Hv9ZsiispJkGsnZGJpPeF7c2BqWlpmzZAagCkUDdzT92wZb3twusfLfMhp1nLsQNINZ9
iX/c138mMK1Jcqfche01IR3JokNYuyiJvxT1d1f6wxeJ4UKDuT1dwFyAWxkgrFwLOUQ2WccU6GyD
NKsWeaQdurSZf35VdDB0mdYD1IbUb/45MViugYkJEUopY6kx+ZhF/KWjQu4kmEZJZoCOepYB8ELx
CBzLiKBTya/SlgnKQBvsIint0DkwmeAtCL9ytn+GH4s/fcSxwXn5REHHUgrTrAfecrsjlEReWcly
liqYGPCABIegso8sG61bLyuKjRbzO7RoEeqsDoE5uDGdeoz1LkSIC5WBfISGDSwSPdf0KDnuIIWk
4LgmD5DfJRXP1WVcguzS4cRvjMlxO3EhGHlJtMNlmzhd2oQLrtsU8T35NPwnXetebh3rszoo0QhS
+KfDbXdkuvVtRJuddx/SLdTBLwKQB54kR6bbCebQAD4TQH4ydBte0W5jUUcqQUgM7pC+aZW+sb6q
YzZx1DdojkKyZU4D9Cqm0xU+bG1KwCHwrmDVQUuA8/0vcwwqNsF7naUzrOyu44DAM2LXFMG6GA66
bBKchwR8+3OgRoh3E7hdKzpJwPL0mMaYCsFSE/zS9+GzkgnHEwUoxfAQqdyCqnbWrGbEbpBCh8ug
4A+jAUU1Lk0fNEt9WrOoNKmn3kEbNLGSccVy2G2+M/hNYtvn9mLoNdKc74wDnY/y3zqK+hICVJAT
HSsU3PU3bE4MT6Ae5jbDonWvP19a12ebMYRlqTJ4i0MpHRVVSc4sLZhLjAjF5pVNQsYBqjDbYTsh
S+RxVLEmu0qBntUB99rFtdeYq2PEhLsfKBTGRpU4T5kulwL3TF53zhex8xfi4DsglA+3pE19j+TN
aIKug+DZYtFTNipes3qPoq8UV1udmg3GKt4ttFJBImSLRp1sXbf6avAeU368KmdI3KTop7hF7T3S
gep1kCF2zutuc4TImmb+PnSjSa560FOFMchjwXmOSK674P6meKChfINgg4RzQikiOncvcAJm4wCV
KNGoPbW2guEzoPBaPQKp4V4BKoiewP0wNsn1+K0YUwTkRQTaQbiOOGxCe30KcuIn5iPEOgkikLmo
3Yz1P9mC6jATdP+L+kFLMH1t3zM5aWd6Qd3pSFL23deZzFJ8ki/bll6eSbHcJgz9yjgAibF3kfn4
DFBbfS/ztt+OjIVs+PlPfsZ13+48Nnh66qDw6MRGcKCBJ5TppYX99tSD+8tXj0O4mLcxB4aLsNZH
c1aEpJzpbPycIpWoxGljag5jzc9DJeNMN9KF3zanh+5obhlAEA3oyPGf0E+S4owBArzwHIzhvN+N
2Wsv8rjD/Zf9jI2FPZMqlx5k9UO2/AzRPn+meuAD8v0zPlc4cA29i0m2/AJtEoJn1BHE2Aw8QHzI
1cVCr+bqsTtixkUV05t7lpsRjb7egiPC6UgyMkn54aGoCkZaK1w/+1FA2nR/HTcXp9soM/GUrqlI
F4QMRvab37AKeZAgrmaSW5DfkXUe6HsPgidUEL8kXId5McBDGIYk0BogLDKpLxCp17DhmfxWhmBU
3F66lqYPr4XYcYAfrlc83CH6ViQKVEO9EUgIXHYL9ur8lz1bXvMIsERRTp0j8Uwnz5/PfuTVuLzf
x+2fwS4w/W5vQHjyEM2rxf361hNcktlrdWIc/OvTKWdMYqBlPa4wdLkESFE5FP7uTOgGlyzfsT+y
rriff5K9Xe48iwWqzCr4j2nQrVnSoTOc9/kPaPXXK7N+N5ZBpcSPDhWapY5UhoSHqggznuszFido
MfNfXfkZ0vGbPtBy4J8MhU/AWBQ9nDEjVhzmpAhugd4j7EHYKcpl617YRNiChlPEfBz3T3gGwJCd
AwnLkgfFk1J0NH9HBVYCnDvhp1KXjC9WgcCpjeT5HfY+SJJL7RmfVzSQLit5QkXsNpzeIVqZ6OLM
mVgX38w2QW8TXYAzX5qneDQFI8Gc5qwhqLFTeHZQweGOO+jCaGyJA9zvUXQfaBgEFc0jEaJFs8y5
04bNxEuVHnHXnFfJ4+RHjk80i1SvHI56QRB2H4m0bVyEHykRqAJM89XJ7BbzcVe8uJbVceFz5HKw
r8kKzqlzSFMVzdfr9EFfUZgjnecfkknu2JmQ8cfyCHGIfoZWu5T0V59Q5pQUMA69aBJEhCjdCsEe
eqaCQo7VaHRPd5NdWEHoAaymG1OkOkxnOiMLXK24lpffLw5XVyVZUoGHCCEQKjQcQYAM8dfvKVHR
yIikrPprMVtr4lLhnsrEYC0qbIZZ3nywoZiXnL0BH/9rksC79XhWf9x73AmPbDUFzUB61AKVgMV6
HIW75BKb+7f9jiYT+u5ksMCM4fQBT4YmQQaISdEh7PmFd9DG9LUlHtJ0fAP1gFlCk9b+zc/nZ8wY
+8PNvy1y75KK6h/7BRBBNl+npZcQ4TowLV3oINgQmhOhfyLIyxsF37SZXh0O0J5w8c+dHD3bxTZc
WOTJ2X+iad9lvCxKQGPV/YJTyCgtNlL0SnoH2+f4DU4UDEGAfxLJXdXRRnCCFmi6eJ3GTjCiAeVU
45sPdgcASPaqTexfTr2WfTCHhaKhW9Whg9o7tPUfdJanbnqhS7UwSuFPHahxt7ps87Ec3P5wTYQd
XB1kEEG/wqJZ2T8QsGtwsSx6NOIG4eoRDDirgh6Oq/ETYzsaCcF1wn07GURFJI+wWbZ7jq7wa8rY
iNFJ71Zl/BqXJMHAvHEguNFSIaBqAZ9MXSiFg77kC5zU0dIuUx2/FJvVywXn/QRUo3tIkcN1Hhh+
E96GrramSkAXRFOP4XefyiP7iXHzyNfGO9mvnWEI7ipNVBnwENtZ9Mg5NQXzZAeFgr3hbJV3cln2
7WknHh13spx+Fl1YIZslbQLl+3RkNSdZ8LDBTu+njzfu7cYBU4KC4ZGQoOM6ByGMGDtH9Ovv7i87
P8a6LdLIHc4Y0yG2SM4TWitGHyWJC/D4Tl3UrF/uJ1HQ8NxP7Xq3hWRRcYLflz/dcqtGeEWs84NG
3MoEtJXGOFswRikcZ0asErJTwBaXnA5ckk7Q/ARg9IJpGJ8DJN9AZELDLIotcLnotqTAwYuhd7KS
oA4bJqPDdoK/D1ZSdh/T/7X1CR+Mj8c9RynulIR8dNYvQ7r2ccg4W/NFRA5BL3I/9wtMZU7kWtOb
xtlHg1j9cFuQCAzfINHCTJh0bud+/qEmmIZ6bwd/7qX4Hh1gZ8jzbInoovSLNN4MCj2QLe302HCJ
p58gkfSNWe68sDKRELASUuWLvG6Yd0wiphPMMGE2wkcjn4ssK8C/W1Q597H40+Ufgc1G7GqRWgUY
zvMlfJwjm4/+jn65j+U/uCA2g/HDo5qxX2OOBvxOFW5D7HPwYbAFSWv0r2laBqoj/vvmikwi0UZV
4QCIX3N8lEZsgnQEeof+MZkT//1pz+06cfME5b4TkRIMHHJOghFIZkgUhG3+00VybUz8C2hnR6SR
uMbCO7sixOPfTSe4gnAWrvTqDe0y4OyM6cLXrTirY4Dx/NFo8zIKNnszIvqA0ZwpNHDBRDkbr2ge
Iz2xXxhHKTx6RsRqssqyiOcpvlBO22pcOZUjbgZbKJdL+Nep2b+XWP07NYub5N05hjpLBn3IRCVO
nYtA3sMwh/aNefR0xyxK70G1wh5GrGPiQV38ckFb0c09aNDj7iCIB3jHc8n6RPwd0oowVpJ4eJUH
nAQsywInJpJDycWXCkFCPGJmPjeqdjQ8cqQAlIE/kT+OTYn4DliaBSrN/b0wECRmbcuwFjePoSnu
2dnFrFdAvoOAztfcFlQCZ85AFoQA8VPYmvAeOOhOpr+svoz4pXjD6ekkEktPmFA7ZB9ljPazFZxy
8XkxKLKZEy8GfBx/PNiCfC1hUgeaWKFc8Sszm/8tRu7Fzz1cjqKadbNh/IhbDC8R8Ip/Ic/h2bP/
2JMWs5CMD0ZYlrvf7MX8tE/TX9IG4nj5C0ToFR4PTbjirFrbCDSXdtYPyhAYCt8Tbk9Jss+iRbYQ
Y47PyexlJ2GAzQqvjD7cF+IWGciKC182U1xiXUYxlEQe/MDDSZ7wrMEaMy1rD42FbwwjQQt9YU6z
+borH594fJjs6e+0spbL9VK36NjzJftvr+Ex4OWblT5fC3gW2TO4r158xxDuPtWB3Sxm9K/KqN2i
vlVxBXuOX2PDa2ZwVCBusPYE8tcJMOf5h1rAUoOYIDOLgR7/DQEsS2+0WEYu+bKMItSvXI1ICvgn
5fXZaPHGwhAPaF0MJgQsddoFHa40EEnYXmuYsBGkG5T4mGdhxe1+/Edr371PehEz67Jd0LMUkyok
ghd9SSwnX2SsH0KIuReXTLRO1KOYU/gf9NZ5hrWEPYyqXxTAstNmGstE79xIHUH7wDNhqjK7ENF7
pa+FZgLZ22aH90/0mFhHGnywsIKqcEyiOcZyM8DlDmciZOSDA0vXyPum0WYzsnxwVBySsem8Uy7N
hBr254c4LQUN38eauBsCdZKJL0Ck41G4jAjHYwH5fPw7xUUtzN2Yh/Yo09BKW8UY8fUtxT+amy1m
xtnaE1nmrj6Mx40dRfM5qxVRT9eVEPz/EgkmzN/48CdqETYJHHE8Ubcg5nCzBVlPYvXs5p90FDzH
7CUp5YwokQIuDdZq8zd/jBubYByIHI5G3AjC75C7iWzCXvkwBtBagd/ak4ajLZJFvNo2O0tcAjMY
jo99EpXHizEdRXvMBTiCY9sDPYS1YkFQBGYNwXy+uIeNhU1z/OKJd9BrmOVyULptqsZPKC64tlXs
dBdmLttw7KzXcjSaLuMOp7JALDdiF+zmb/82FUZRMvzZanxlp4fVxdIU7fG486kG+SWLxKi8/XXx
btYdcpjU4xPzVoZn0nBX5X+rmumUxN8ZLs5Wv6xQrFIo3SG7v52tiYixR9N2DnfpA34oxkW5zeCD
s2LZU4fPllIFfUJUijAXmWKYBAMYRrLfRWUikoiXnzGZI3/Lc7hUUxNeprBeWHYRdgHMQ7GTlraa
DlIpUKDpu+cQsM0l1BiCwx2lZTFTPKjinjm+hOgiEnMOncHq3Ft4+RmgY4RVMUErVe130/UalaQW
ftFRO+c/vNmZyNNfvrdckpSXGtvHaTStkyKr+dlbeM1QIex8xYOvEHnbkDoG2Muyszn3XWwyNd58
p24lhWI1Kxx1VTk8ZSLpZIbGztIjzSbhSDwl2oZi9WY8GasnnnACLIH4xRMRrB48zWn7Yj2JHcnb
JY0T6tAUAABf8KNQxF9Dcf4hJiI0SYO6wmAGCofkwb7Nee4d6bTBwS7Ryo877/WJFJg2YCLxjZYq
oh5e+2vv8XzPXNLNgvg0DX6nsZJi/5qt2RGjOWE4+JcFsUdpsybMTKxIGZ0Yi38iJ0hZftnw+Pyl
G13EN/ku/zzFYLtSZOXY7SCBN1jAWhYKDOHE8BRFzekXL0KVtN/JEC84VocAL1rKOcKnMGrbF0em
H/Wa2NtgVhxYiagN1Jiv4LMYHb6LN4nXV04fNBg82PNfl2XKPjMBCNdSHTkhHsNGKLO6ILN/20lH
svcqoUyg2cPcFEuYWL4Ma7+veSAs/iJ1XAzPOwu14NgJ30WxVzPoRb3Ic0rF72JT10NopT4pd+HQ
mTJMHq7YGZbcoM6a41roflJulKggDfh+GzcS9k9fenxikKAK9ilsbN5QFC3Cd791d3OeJol1gFGn
/IdeLz6dH9uKbLa43BOlBpMfRZ/Fp+0dm21zfqZSFfeMBTYTUkuCRPykStBxwsGatNHT+/oFbgMN
xmAMgs4bwr3e+BwWfddlX3TtDb6pfARaRAgWJmCPsCTornBoBcA1NnRO6UKPDyYsyoe1fjsfT7Zp
5SLTUil6KXFdafxBSQbmCAP5KTrn1stnEvM7yYVuIaTdqfcTIrA/CnSr57KpzDAGxedx/P+arSZr
UVSt9Va2on3GXnCm1U8/Q5/2UMOxOE2ecF2gCByO6G39P3E+h0ENjclH0mP/AdNAycr94+QNFiu6
yTC+Uaj8q/7FM+QJilRzjGFY1hdiB2ppojIixXC8siWpPHYYMcw0UXXmdhfuBbv0S+0h9jeVMTtg
fIrp2lHfQc2YPeMnTDx9oof6hPJngkbK6eIuFgvl/Pmk/jMyUQmKNZOq0xUDuPBEWd/hA/k/ms6r
O3UsicK/iLVIIrwqZxBChPvCso3JmBx//Xxb9Iynu++1MUhH51TYtWsXnbM8UnRAo32VjsrKcOVV
B924Q+CxkOfEt2xd1OZ0Uh7EFMSRhAfzjN1AXZzgrMsPeOeNg+YIgSeXROJoN9ExqbhG0HJmhHxQ
a5jrht1e9nRut7nouzI4JEPK0xG+JGzjhUZw+GakDm/y/2RDy7Jzdhgj4g75FwxaxZ6lXVRJl73T
t45BJfj7Xfe6iJm7fBqnYT8++RtujcEMfNAmU0TyIsFmWfxu0A46aSc1go2H2o7HXAXM+cGpe4yO
BJ/CQneylleF4PWHEsN2sPTPUHXPyBRQmAjakyNzPdzLSAb45XTCO/JkgElvW62kDfs6lyrA2oez
p9ZZZWJPGq1aYE7JiVc+oZahujBa+n/9e7BF2ABiXlpj31YApGYhHY+p2iWXfpWkbaYEPZzBnvvX
q/Mps5C5OTizl4Z1yvNo5HLL6frK5w40HKvJW1nh3d0TsZHwMdQPOsKATIftIvRE4XcjYBq1/bAo
zuOm2ua/79svHCN6fJt81Ucgqnz3zke9wcs6fHxi80wW8g8EBSh4BAhmhooJlMOcXONphsp3ZETG
HhVABkiYR//R17TFLYUQbD3/VBjOpl+qOVBiHKVu/OgKHZWqQyzZ4KsjQzQzyayq8WGOMp7VIVPU
40c6StMKqWBjXwltiFieiZJoXBQGOd8Cm2AVyeXYTsG6V+mfiUDp8SATIMJwiI5o82f3KFjaEqGT
HEAaJ4VXHlva9635LAhcnNmYgJYvtFZPvefWDA/2PZPX0O0urTMHkv4R4ivyClf5KHEzIdLGX5Er
nkgRjrSeQdiK6y5tIIwWmNBEQynuBrXp4lZ7UPGpyncpZv2N26noS9tEFYI25OOlVxl9YrRWcKTt
a+YzSFQlBvfO2rxYNlgnISAwxROll00ki9/oyr1DMQ5uwA7YWPQRt0GTAgMLP1KLnBPmGVkWgR0J
V8epuA1om1UEnRj8GNeTWnB2DfjmpHvu3aWoZwEfOVXvE9nMOJZGH2lQMqtbtElaKQl1Ss/OoJVq
RqkxPY3bfcwMryB1xQPdqWDeQg2K/WAUZ1s7kuyMXO0S6v1PjjzVKtgvOskmaP3bxKtgFTSPVqPX
+kefYrzjG9uFgRCzWfeIxNjyVxvxL+dNY/1lob2pYO2t8K6KBsXd7vZoOA6fgDp6qWI/5mmIW6/j
Ug2XqXazksdJNCFEzPCQMlnBAlMG/UBA4mN8GwMm+gwixqmdmTabK0vvuPCcFAIobybThYBZ2sMS
WSzNI+VncmR93aShauOSMYJk3gGJJAmuhh0zXNMaZfNLqfgJ4GN3+Zlkn/h3POcFBrAX70JSjDJo
Fykw3gcDlXGA9X9jeolOUaNfiXmSvBURj1J1MBueIRV97FmHccAofrDuavl8WYoleRENQvz37Fb8
q0sViC948tbVBaFjA/DeMr6Yd3OBRqxDkmFlWTSh+R4IAmti9GRRFAdr/W+OgZF8UM1drEetpMaq
V3wZkisP2chbyS08QV5Jquk7f/PeDfPdbwQH5yp0qzpgpqoNtjaszUe68paDcmm8HDeGuvKNxVr4
S9JXdql1+IYlNgTGwVGB9GK72n1kIC0qNGSAr/7R4YCd3FHb+K6t/3Xra9qlyIoj9t/SbgCPwe7+
V+t1/tU9ZFIc2nqZpLtFlIRSDCn0yVEAf7ZXAfP/6p6i91XwCBW8679X97NQd/KGutdK6GpPn+yf
prehgtDJ1ilCYgLYtNPU+a4N+cBstrw2qjV0PN1Ykr+AhXzaExeptLgetskAbs7rxS9WYEkfRu+G
dXNODIF5TtjvLMFrIfGZ3vdw2EMe583vbb92wS5owcPu9ppe07s4LR5ty9sFYCBRlHU8N0l2wZGG
ABGjX+EuOCF/zObpBPWXc48nf5MCFfTfLTJUCFJcLdgYtMi9kjpQwibucN6OcdOre+38XXEvlElo
ObjRgxEaaNl5CNDQu4peDixiuiAgVb5FN3qiD/L9rcujWefrjAfVGX1wDnqbwAALQbqOtai5rWT5
tf5qZbWfZcqIK3vpA0Yy0S3YkJjFbNX8gClR2Eo/GY3J2Q5yUn7/YbMtYIX5G2r1vU284Vivhlrs
l/ecHpznyW4mdxcOfZftbeSQz2+h0KRVUWFnMwUz6sacI6mXS6jU2i7Qn1H0pTCD3n8A/1qfaZhJ
RwGA8G5CBGIPg3l9e7OuBP7EXOyDc//5DCk/YfV2iRF0hy1urpMgjJl9kjs9EKjoLaZP05XXZDwU
83KT1Y2AqKr0eAw4UroPMpwHF3aLDmvXmHYROFZmBpiLGTCmGIBL1ODATenrI9e9pVBYiGk+GL/7
oJBggPgY+HKagRBRX7tn75qdekBs+THJ8VdFjrQ68ZOlziFheDr/GA+CKwGEyBHq1Bm8oE2+kETJ
RQJF8N052SfuSoaiEhsYMIF0QGwnh2QCCxZFAJCU3t06LQ4C4YU78yM5FFiPESFfqghOlgtglSCL
f9DYfufYWSge5LMg6G59fCAQMOwzoCH0Z8Yoc70Cxddul9lhJFiDW0Q0OpYCNIEaFyG8sXwPvs0f
RzJGimtuGmqtAo5QMCHXG7aQbAjPpvy1FYm6gIDyWGG9mt7VXn7Bi3Z0jlsZrBB3mR5G3d6yZRo/
3V4lr5Fb6AxPEEREDgQpNVaKLIsb0TPXR2tR9Y58Bt0M8zmRJp8hO8mVEZUliBV9P7w/RDa+oTs4
a/gfqJ1IhWPY+5dMwBuESeN6FAoDHS5J5TbZRgAxEep4yVDw0toRIKMRXeCBiq8wzUHasdHrfDGX
88oASxWdo09IWiH4Mh3TKwjnx37D972SWqPujPp7iAj4XOLwKdr8UpCJx2O+W2wAVTYm4NM8w8jj
KlhkYkVuALV8m1D1RMYEGsH3K0M9WBXK/Izr1RGiRkqmDIbScCzTBBYbkFZRpuWdgahMBhUPXojR
ieXcpCY6pu+JxIiXHBnf1raEDpABTqlqEAMq6WNEIV/MTOiL//zzI8H+8Qc9B2KTyr32PIWYADBZ
eDVhGOFYWoSLRR4WYbmFOG50AOMrdDLYGUUXd7z/Zved2R4Ik1DzK9PiPGNEY4lEk54oQZGToaSI
dwdoIoQEPOa8kuYezWkcFiB0ZA9dBk7T3Tea60DMrMz3c9/OFjNnfhnf/DKjkNdCH1J7RDEPkpak
pm/3HNNctE3pWC2hKBVqVJJpUbJnjaVwJVPZ/i+QaXp6Yc1V/lCnslWzv/UwlN+yoazv74uZTJII
VfscOhAYH1GowhRCFjANRzHuB4GUx53r6KQzQjbQabTdr8QZ/R11Dib7mkcqqJRG9LpaTkSAL6NB
KET2xIWv6NQQD6SJjlTnTolpTROO/MUBGKc/K8g4enQ8XZHoGVFXBFYAy07Pa+vrah3Dc3L/BWeC
0mjmF5pvZg7FaKI+9DPi5eDFnwDRuPPVnd5RXDK1yOTAa6iTbpBYxRCgsB2BBtrtcDuEodiG3OSC
lAuzIcULVbxpIAY/VcmWScLHX5WpaEFUvCdPDcAEelYTEkuNdfs9p60mXpLgwT5M2hgh4t36gHCr
0r99C0Y5Pqz64BQ92uYidBBerAcon5/3cKoaiSixZ+jYwFdwE6DDdgiYGG/MmVTLY5nNL5Xf0PgO
tC+e6cNdpQ1+hdx99kOKD4xyDSXLQLQOf6LTo+fN7N9pSUCXttWvUiCGKkt6jg1k4hGtLi36WFp9
OglbdJ3QfwNxmpdAcDhHs+FZkhBAF/vg/FXV5O4naVE93tPRSQ4S8BAAiL8P7mN4trC1j+9Zirbt
/u4CEoxRtaVqfBl3p0t7BR0bRIMTyot9veYCk8Zks39Tx1haAP27I6cJT+NttLl+ZbUKFS6035S7
I5OLAgQ2V/WJlrf+Uv5QH3TKgwXN81++IOpNlz0aPlUDmt9pGJtuPAY/n6ommlg4vgpsYY9zuvKo
pv9c0C+bv2j8itQMX0/9DCDPByZC50JZjbToVbB4WgBH42YXO6N5HTE8bAE6Zuz1+zFDDZwpB1hI
myr1U0YXMcMp+KK01HLpPxQcs8AUy1wIUVEZULhEmIOf6tjIMCx8zhVDCPkjqAdwoaz3PGsIx879
RY5pxcTOBt3gEsm8vLA/Nx+H23E4ekoMwNOpDkUYdfXrPwBebiX5QCU5MDWMC1xZ7V42E/SFhB5M
PhLccsFnY9vylUOZIKQmgDHWl96WdJ6HspDxApXjj9jGshC4g8BQwiyRCBAqAir3bwSVGC/mrJKL
f8GW8rS+u8EuASbCCwtJ1LsIIZDXIe8R1KhSNe7napXmVTAQtwLAPuJ/wtflBulDAHBBlZp1iaKH
NVFyonxFhxHfgnNR+L0c3d1ZUfXkQ4k9sQXUoMkDq971p4ZTx3desFBEQcAZaHxSlmYJl7Z8u25Z
HzXR0TYE/8lJvwicyUOAAQlMRhOSE/fqbqlYQfy3d0DEOOS7Oxp1fUyCzeiEzM9sHyFQSh7lhI9g
rLEm6MAhOmD2x7gpddaMgWljwFLVPGDZml8hc1Sm4vazjyj9xFOATA7uj+aQMIkE/b291ZqiKfrb
B/9j2Nqv5/W3FjjjMvDG8TLA3/aFffLG7M54HLNp47jeAylxYrASKA4OsxN4rZPirrXB9MSUTzPf
gcUUFneR55lTDBQol/MYFFTJh1H38A7fczaYSaGwbUY8mw6GlCfAbtE+IUq68bzlCNjNCvw+UNDa
JudUMqukVv4Tt2eym/G1Wcfh9xSQ8AJ2YMq967BxhqyQz/ezbE6E9AGQiAxtvqJ5JeYAsIkoSgkm
xr+mZfzN0aC+xSxL9EMAD0mQiXnm83ef3DPK8qWug3iGvcpOV5t5ERa0T3EZOYGLRbFiZjpA19SE
qNj6OF5iKJs4i0R+NJf9lTtmrySX702xSWRixFTgIPPwWFo1WFVdgbHU4a0F2//kz0dsC0B/U5qa
+q9SOLaPT2bNztNV6h1Z75x1zSKeytJl/Ud8ckLWd7VBFyaJ3qPis+asv4DRrGNFi5tPqt9S4Ewl
mZOS8T/dIj9WHKUzqDIVAGtm29GIGIK3LuMvXQLFZ17N2c981+65bjLZBATbuMiGOR+pVshR75fM
kELuv8jhzhAMFrC5MciCxPjyeHBEMKkVUlBZZEqDtGko62kbdIBvLgSu7BJullFcPLkPyUNcqU8U
8YFzu4RcJN5TmZVuAPgPAlgUsnwsjX6VQRtU3fXu2qsyjfqTLtXg9hdzAbQym1QBFxuPjSyTCGlh
wfbKCUJxontZFuwFRVIZSR5plomu8bF1vB34tWqhis3WLo97o4SBDbZ0L2zFLIoqEbE3x4NHW8Lb
NkoDbOkeW447o9QNXsOn8hCiuUFu2NWe4xpQsXxwD7N0kxBJaDnAJ9gaUUIzI1bD9rOFCj+gya/X
DxuL7YW3G3acU7SmP5X6In6bqOGN12YVbz4OTZt/8Yr+EKpA1ulzT3zSEtc7cw6ibIihoDxszlHE
6eB+Fjnrsyq6Q7y7q6cCKcyZR1yJUC8ACvAWc/TBvHonk0LfyQokhcpE2OHFgyRcBuzndZnLVT1w
AT7HjqKjJvbIL38yI965azMpKP6Jjw5EPEpA/0quEvO+nK+cHYKISFBmGhx5q4ormEVKMdhYns9W
wJFV5leQlbNVu/kHhNllUbgZ3JYOAP1jbheBNusF5abPjp+BtXcc2fL1yuyglIq6pFMSEMzXuGLX
kDbk12cOT/Hlnd0OPt9694VUdu3DuBKXK3uBQl33Dcqm89XMP9Nrge3x9/k12awCKscu/R3oVlTt
5vjMiMd/s7/gTh2ICoh9gYC5YuN0+w0kNxBUrEzrM+qiagZHZmPfWxr+nU2IKHqPsJMku2K34MjV
UD+BOwKDseauqf7jnAu0DaDaLiebrbP+M3Ga+y5bl/emop6ck26fGnh0ZlN3yQPgJnb77emTWXMr
NmOjf0eNAGgDqlhxXJt/FFTXODQCsVveYhhl1vVqVnHPYCXAkv/zz9TdGx1r9VXtFHVY2a8UdaEG
Mjg0+cWvOXIsANKQ/ujsclge/DRJw95v0sqHPKJ5K2pAa+NliIT7OmnQSpyqBdK593cE1/ZVbczO
CeFyyOloRvtcHEF/g9J9gZx941sqGMGsr/bk7xP1DDpuUU54MqIkmjGN2fwlMEWZ6xoh5PP8BhDa
L0Oj4dPMeCgOXNIyg9TKsE4+iN+tgItNXzR13J0LewyvSXdvIq4rbfKIjdZoMIdycTe9vhkT6cdx
f3yy+x9ainwkxcQQ5gIOFxE4FEBoRIN5SLEtrqMn3KAxjvbdLhTSNwJYt+kDQRoYM2mddgMIrOMm
OgX0//7S/uS15KhVqOtavxWyTf7WNOl7QRlRSuhira5p8ffo3Aj/UGhHMX1pmgMiZMczmVV5m7QT
2u7peu0Pfgf8DCW+BCXIwS9+fjx2lB/As39SBaXaPaGzBzXaOiyZcWu+JDWvpTXowDc95U7cifsk
7Si4gRe6Em2huk7OqVT+v9uGVrtEBUlf7/QE8IaEztZq0Yd4RSoYRR57CcAg9eq/6TIyg6B/fNk/
YxoViHsbIYIn7j5g06EJojhYtVemXtB4wTSq2qKBPN55dAgYbiVCwNvB1aseo2rCi0IwMRHy1BPU
MFAL4qwSK6F0vJYevQ2xOVBeDxJHo8eO8vEnNv+QYkR0opkS+UcU+vZMiJFE/hZR95vdCJFkE7Ec
2SmI4U+oA9ITpIHWM8+QaGGtuDv+St+FwdAQclvgd7cZVQ5u6gwCmm1p95UQfOCxekx9dpGgfwf0
EXE6lhpVcq96Rwpge6/aA1RQzfYYnSNIOz/0MXGpBi1tZ+cOVYCBjtZzQG+b0wYb5m7e3tnpa7o8
OxHaFzltkReF4pI9BDJ8LeQJzvNWYz0AjsWJwUUk5/A0rA4N8BjDqtDbKQlhKv9p030xcAq6PHiI
eA4stLFoQfyCXJAy0+UVPGFXIDrnP70nHeWoEYc+OcQG3kYZ689HRK65L6KaaAQe/UUt2vQ5HePx
gVZGgSeaYVnJbnB10LsyiVHfmuA3norb08asiLxBOABStPK/eMxGSGK0HpLH8tBUoSZfpXREd+Ta
8qasOz92Uota09vyHBAeNr7TCHlvR1gLlCXcG7e9UZ1EPJpCjKrwlN8LGquxffqREpjS/RKy4Lwj
6rDMvzsXKqFQgqY1HJ9IpEN8gv09JmUMKoepOvWHn6hgE+MpVkZ0h7hChQSqKeAMP2DZKe3hxJWF
40N78EQU2+Dg4ENQjyqjqKPCDyKk8rIX5F0afViVc8E/ZmgWUb3Oc73FYsWdwX4D4xJBkxlnXdxE
+f6LlbPIcNI8BJJgMTHCnJK9yqFM/CM8J/5eKJYBoKgS6PmEMOQr0TKN+N8GB0l8QoRHsBL5gK5R
kvzF70l9cVgk8ulC2khuQhURQEKYK0DslBA5EtcEl3BkJ9CnLF5C9qNAkDJOuPKevev0ZkUTUEyE
2ZBJQfQT4EhvRaxwpWLzsKIXxTjQbBKvB1gs0SXd8bwDE6RiPvppH8wk4hfOhDtXmx9yvWCYCol5
D/6vwIFMamTYbEPSUHZgyjmO2Tni7LT450rHg061io9gjDGHB8orRswJnVxUBrZT+lUwiJAjMKV+
40yhQ6Z/g3SXIueUjGl8EgEGgmsfKQ4C9hgS5I4Wk9QxLc8MBsOAmAek+h/3miS9QDK75sDzvDuz
CyGOABSKeq2TIOiFXfqAuVMwLlJ/maZplZ0ThuLoOrWFdjvJF69qulMIHtSgVVsVUnML0JIbTp8M
m/aqLuapLmjl7uw5wI2QGWAXhHH5W6cnivfDxVJqjhh54TR1pjSAYWBv9mZU/SFhfLnr4XFUg8SI
feJLtu+ISKCAC+RtTRiADS+eTonRwXxz0eDSlBGQMc0RBDFoN6nXUkca/MfDXOjCT9xS6qRTsVNa
eJfytpHUNFnYG50T7aRJuQZNIShYN5cyy+gdohGRVApaBhZn9a7h55RznldWvSevglxp1ooZRb2k
3bUxOKuvg4o0sht0gKhR8Umx5xp1ELuqSKgYoX7IOMNe0jV7SO+f6IgRPeeJcBZKJ3B2tjhVejkS
emMwvh10VeRRMb518mT1lCL/5G0LgCd6c2gsGPyaTFMt4KLxfODmQUyKp0A5UG1ZDTJmnlUsKEfc
ATocMA6ywBDF2JGWlTK06wc3vvd+6bzvf575lKfxLp2fnvqrZDCKsQDFdPFmKqeK9OLAwdyOYXPT
4VHx6FliS3zpm4i/Q3P4YvPIO2s6JtZM+DBsTPJI7bR+nw/dc6vMvNaLNAUG+T5YEIykY0BLlUb3
vy8UQleDBn950c/AtB4QTVBfXCN7UsQDGeWNw/Rh8dzFzVWzBESXsPmNeSMdxsvoDx/GgshrdX6P
H1CPZp6SSzcL/z0DzSH5CB1XfyotI0qn4gnx22jiCdlaui+xgtwOWXkGZENMrsqqwC8VtoHxStKN
cCSMI1mdKhTClEgXKcWQHSn4V3JDepCs+fZceR5ZbsYfqDdR5KGUHD+ZHgXwSj/DfA6WawIIdQqy
6lEEYEYqShoMYQngSJiOrE5Zp+Yt2pTLxR5S/ohkHxklFl13sHOwzOTI3UAAPBcExQODSz2JbBcq
kUtxZAViITiNX3ZI2FHTcg1ZL1HLhU8xa9N+jJWM8tswRcWLX2IHYDQsMq4Kaqpqi12sscB5wAUR
BEhGcVDyDoJIcEZfmtzKw2tYxfQLc7gQ3KfEeoGfEhjIpFpiRH/gjcdUPYAgwXRwL4sFqwell5UF
nVja5Kol/oAIs6cSsigPF8ryugbVATRX5pA+nCMFU5SmrHNA/3/YcPU34V8vCz0SbPaZAr5BdYo1
ZvFX1M0pfwuZqFpiFH0f3Yu59k8YenW+3e03P+uSddDhNxSHYjISDqcnQadM+dmQ6/i8madeuadd
tXYBc7KCSq/OHHeX/LK6slRIE8FAZTTRAdr4Fv26UlUc1yiaL2YpAMGOThZ2wcorsSIDqEUeTCRF
cQXa5bSJG37r4agl7xg0w2v8dh8LkTYM3vNDINFCAfHJWXVF5oPsoacEm6NLxbjzbxNwSbPE6B3o
YAeUppkUwQrYJYIDxfMo5yYv5pQoZxY443zuLwq8ERWzGE+FJ/iJTUI9Ky8Lp/9VE615w+wOZywN
TTJM+1VHBtyWFVAMzBWa7v+jC3TKKjrtNz1K+qCj7okgm7L/X3CEMaYSjvgplORHUlITAQX54eQ6
2cXgOXkNXrHKPyoTrdN62PLkkcVeFFes/dMMlwNtkKZXyQ+jGzUjeGkuq8FAkCEIABVF0QWYuoBY
PDduMtqKD91AV9v0W+GzLnW1pV+3EPpOFWfcnP3oOdmO4Dtkh4VoNkb+4YBpXfXEQVadc6w9YLgk
TSi17h1UW1HgojEMgpsIlfqMVb987UKXzH6adLLHYkNlDmVud/1Vyddpy4PgDHHhRtXn8zipxxLj
cPnUnHWj6mnQHta/J13GraABZ2k3XcG6tC5Q03ixLoPBCZTCmnA5n/GuX0EQ72l3XmXFjEUVC6ge
wrD+OdB4V3X+vTjBTb5BRxd5CRVYFxk7wphITBz+jzUjuqn1uJo2Ky2exYdSNKEImm3ofJKZW1B/
PyayjsSe8MHEk10OEdmg3fYISFyGMzQgEL4wS9PwFAER36SpRWCjCEHTqEWLjr2YeJrwOWWbbd08
/ArlUIR5htgUSLREj3IuMndyCQUVS2z+xwQD+X5obnwLo654m/IxmGrZ6wMlvqeyKM1kFMdyShne
MRG9TTH4wTVOtD8w3N6wioJGGpitTHyOPVMwnj5k5/zxdaaSiAXbkQKR6OS0Hgj8p/sYDpQAMGws
XHuynZI3zWXQpsMH7GlQFvd/Q4MH2IeYcurlgkhLOALXGb/NnymgEqFzMwuxhI+Z6HZP70ifA/LS
ziqqhDXnElwCsZGN8BCcgllPk+D3wTZQ2PRJGyWFJV+OW1YILkxFhhnI2UZJF5CvZP9R+S5eY8Ad
HCYmO9eSctMGvRDHsANdCAkz8rOm2yYfgnfLY6U32gZkZtELRtMyKpuGLrVb3OhwIAhQBzU/XpJE
6fm/8OSKe9MvoGg9GD6EyJ9aNMV0K3QoMhFwfhHIcfMsNQEdfPQ0LZgjryHsAlj/S1TEgJWPZsA8
O5kwAKoruY3K6oQgokzCoyZ0TnlLfThXrLsmpeEdmHEMSi1CLl46kAfkB5SyIDeStqxd1iZr8r6b
ULx+tosDekVwAflSDPUPZbFmUUHX3mIDUj4sq+qiHq98ghWKZctygZh9LoZ6zeIA7PxXQHsGxSgq
tQw6ZyunFKfS/dDiu2tXFSsE0dh6R8tfzNtA/xTPs1247oVUEtTu4uc4SnYEeReHgL1ftVmtMSE4
MXvjl0tZWlOexsnVIaHwTjlS8ceiPZVHVtiiCrxI79EjW45rlLVHF38+BzHN8P1ifShf0TfaAYd9
lEUZdERYQRn8HuoNLcoFZcmNvf7/wOACcOsSGRHkoMnfDhaEQECzp4vVGRhqDSi7YsaAV3Z72g02
vzSk8DDPxcvPj/wLbgvEbEEC7AbhiTwOMkoCJvYg3BbZHQpb/gm2UjZv25XYnhu8iHuBeDGzolHL
qabN5OTgQDtFK2n+U/tJBVa+O4N9Bl3vBwTxBDtlB7+KkZhiO97QFVWrCVxOGJwb7zJmriMFWSBS
I1h3KOLVyw7HNtD9zjsRAAGF57tfVX0xazUgg98/yxB1+kyWMTfmNY4K7CO1TttVQhFah6ESAeva
s6LrV9zPYNCpGlMuY+xjGy6VmpePCZLosIzerBAEouWilr8GFBy9xrRDahrto5oIjN8ILEQbg/JI
K6XyW+sf/GevRcGq3Rdl6exWMyOf/eskgoJRGocMtGVyKDrOBKj/Vg4wkL/LRAiuspk1WnL2fec4
Qw4grnZFD3h9HxBv9yk2gzULzjaoNImA2sQFyBE01JRzDgyXwXj9/aAOxR0EdYmCqrRJQBgdlIKI
R2lu1/SXdsRMOCrUaIF2PIYQ9nlmZNXEHSF8IeiPuUjaL6dp7cOVdUgVEqlgw9CKG16pSwDGpNxk
P7orYFGnbo0IbhcoNW/x6H+fvU5xtuvZfXIk8+81ejdiKS6HViEYFrxJo9fNOxntQ8NVv7PoKj4d
LVN+cGGu6FMBysVRTVShAwMQBegiaQ9xpE6g9wqvN2v9lgwXmgzwDkanMnlfKoPIqmPYrMrQSWji
V+8EDtoiuQU5tCSDT9DnHOJN2vUed5OZDQ2oxoy+/FcpKLzTaB5KXPoZvqH60C4TYFWYSaA+PPpR
f2/flb7YAQDh7IykM/jzVlmXQ7ztmCBFeB9s7/T187AxdihEoLYXgQ6BA+XLk0M5EgpI1b8miHvb
dUTANwMuogsn/J4xyAHl4rYnMWshWEc+dOc0/SsE7rN3BLfbkRAtriDRdav5jZX2j79/CTu+2IVQ
xIuHb1BjBTcezOi3JWdY64RSAU2LS7CKagWLE8pOUxnqN9OKux8f4LF0h7RZBF2yAqpG5Clluabk
EpFOqYxBWuW1yUKiCQXK715vrQiGoEJx74FCYd27un8T0faFyEAHgDkr+st/XP050SrmoKqRumXu
ge8vZtjsI1VR0hSVxJQ/fIygPpKMgquEcaCkRyW4bqDqrQphZd6CISInVHghL/bpLBFb/Tx4xdXY
sL7AL3EBxCJyZfgh1iCEcZbnmfqGF3gW2PUqSJY+Rg5IqZj6PLAQXXs+cyjRVGKVxHQlql3LTF+i
Bo8EVI3uU8UsxZ2Mt0yiZUjn0FAgO1ZI++ZlnqaOfWApkhFxOM/ugcxBAbuIzVTcmKSmypDuUcZC
tGcRz2dEHSSJ8p7qVjtbPlcqF6EVwvlQHecR1VO5hD18UFIlfpu6CGxFKJrWqlDpEhcKMRLDz+KK
ngAzmKciaoHB3wWjwTvoPV2xtyAPoqH7jLtQz+uE++dAnCyFxEpKuBXVQJl0xRV9WqLks7WyfI/E
XN6fw4E/Vhsq4DGrqViTYC4lM/ztBiKpqfCmKLDOtteiqR5HNkxoqjvTq5XGKpVX2r3yTtHK07JA
lXlzp8jNY6G6ccV9TtnhEBfJ1Vkj1Ab2PaAEAQbAGNd/wtULQA4B91OQNEnioW4KTv1/ik3MjlHf
A8GuIOIOY2vKWIfwDsiJwEg9/2velCADZ6qyrAqrn7BMRbx6Ovt69mHjhkrGxEctqZOApIJx9Oh0
c9pVbHStCNKACY1R4CF6nsJDtBac5hIUFgtSHyH8QA+VKbMBTl+npGTrgeUZQo4An/WeFFXJ+PQM
dQL5Bf7RKSmhhU8spfcn4joQ8BEDRjTIqUelIKDlctQ8vrS+QN5EVKQp/QuoT7xGEMe0IA4NfS4c
i0UMRWPx2hWaIlUHsge0SrQM8xt3zOFkY+Y6X49oTQiiexATmHMCq/hw5XbkZHV1n9sSH1ppPQ5y
3OiDJ6uGqhOnAEQLvRCxR8dQ5A6405ycK+w8cfs/CdWL/atUmZmO4W54SLGD7NLPV5MeJTUnqXtO
r1ISR0IOkUZPSedLJ4zTi/lmTxwm8DXpzb4Ear+p2+J3Mlxprrhwz3SwFlWMP6eD6Ze4/fQWLLEI
oeC2P2JHrE5Ie7G7HWJ3CA3r9onX33rotDz8VUbohEg1R/4SnjDM52SX3ZP6GH5rCJmE2Fh/Pqqb
XG1c4pLAAYjaFfOGvDwx/C9yHHfSFIq3W+ZVNGly3YX7n0e8a7kIIjHwrGh+EwysiibLldY7Iap5
1vn3Fa2YDb0yL7SOT99X+/QX3BoBA2OO6+i8tI1z2La34wUNxrjHQ/+NxiJFK3opKrQp7pEfAurj
OinpQz2ffTH6nXaHqvdGfRcWvbNnUKZJMEWXWVE/OusK0WDzHSPvyOQF+w/+OoSYDmZsWJ0ieXMx
rU2dPKj7u89RTVnO7NbgXPGNpg1LrtKOUY2YWe8/68BGZTKcP0NuFyhnunXfTbMVPeiGb1orRu3R
JAX7ozXYcXIZt9lD4rWRkImiovFENQspzCYuJGIeZ24Q+JOxsylZnkqgvdgpZtjwBa45+tpRIOyA
Qxv4VyJeGoORyDsFfyONT0VgLtha1CvRMvew7FTy+6sCn3rzjWDx9Oq4mLwCg2bpNmsAdTsHXjBA
v3M2KbsBgLPA5FD35IsKpPXTDGL8EwVvLB81mF8kcMAeiRhw3DWGLqg03LSX0KkY5UX1C+W5n7YG
hzxD5MYH1UA1UdSRkCcaMhqdprX+au3SXDWvOFSarZ9GupMYOLpO/SEjlVHa4/0aHgqGdYZvg9/m
ldESiSokyB4uIrmnWUgZEbFsZOxyhkA9fm4/rx+WDj21JmpiZ9/ILpNucqahnEB/dPpZV8wX2am/
R/WHsLi4MDyv8Q+snQokiteTdyby6JYki7K2up431B5ONoNthAi7dRdZMcyuzRwgq7aAPqr+2UPA
VARoixMa4tzlEP3UIepiwzs4/8NteMimvSZUHVo9qKloa9XOVJIbnpEZlEaqbile2urdqQSjb00U
iAxGB2Yv1nOE1NfafJL/MkOKSsGaYTe6NcaH1IiqGkhB360Ddegb/uA8EsJxdw4MAwLiTjd+J9rs
7LtHvowPOE1rIwo31E7oE86RrqPg+bCdI89TngSbTKMtWqDM9BnXGZT0D122i42G3hPgnIo3VxAe
qTiDoCM+q07hy5R6QawqJr9cEu6YOZ8bDs2FN7feu8EPh0XX4DLLOsyP6i68cB9IMKK0ziS5ujbg
d+y1gAVh719EtQfo6f3KAikXXaRKUuitEv+KKeVTD4SSlVGgE/Y0guaOPzr0j2tVqxFpQ05T03kq
iVam+89ILmgUtZML2pi3n32wHLLu5cFYczlUb0a3+DnCGCpcZYQ8PZKdJWWGP9wpLX10y7e5svqE
ipDf/tflZtbxhiKNmuuZLEdL5CqtE2lw2eXpuRCJt8NToHIG9rTP/J/Ri5lSmu00g9P6wko/nZW/
G6z8FsOqWi6K8vRawnf1b/zpvehmFUZ7tMmw/6hP00ooyAWbfgl2TMqyC/AtFFNeMWJNwWe0C0WR
5OlpOs0al9WjwK20IGMCTLR3O+ibqNjb8RkPVryQc5AYiMXBZykJwFtIVdwzRB7o2xVGdKdj8/7L
n1gRWjrD8+/9HxCTc0yuRcnR+n5BFEboIb0ncvmARjkmmpC63yHHVYzZCE5RLSB5JCxc/bboJ6wQ
Kjfgt1bc9hDCMO1EiH98QyRNidb5Nx12NM5VhspSRWRr0bfYDuhPjtt9aDHuCQ7svqdehmdK+3d4
LirB4xteOO7H/SN7YdCdWoejNf3LhF3s5KI7LVm2/FCpBNq0dLPIgp7GVYzQNwXvgox1+iADEjzD
jxK6lL3jL1EmflmRiNoUDjh1FQQOeFyhGw1aB1rFixaf1mCO/4DN6rYG3G5h0FrZItRDJJGubbIX
ux3Xgm4fRhq1lpNPr4xzA9Gc03IzvYRMEMuvbo1glOjV6O1iuPvAtGpMMPJm1r2ZTCl+rtOHEdYu
vRdTmyc3Nn/LeefACMmZq4yaS4w5XMYajDt6edTSpIY80YeRzRzTRhqzxMQgdFrNCWIgFoNKYP67
Q8N+984/9G6+SIVRNMTDFKt4FT971cE7V0WmyUPANXr1QcuBElX9VyGGRY0Kvm+HDXBGQqEBIk/C
boOsQ87kvs/ubvI8giEf4+vkj3a6bq9Ot1u7d1vQM5Et06a3Ttu9UkK4oVxb/YDVgSrqKJEPEJOw
qi9zsolbxXpskNxQFLPvk82aj9+OIRA5NAfAZHcqIciVuR4Af8DVG22C+88ejeeM1ARyB0vYb5AT
1gf19MrEReSR4vaQn8UHn5E8XSR61oiDzApAdg88vHN2r2ppM2ht5QNeNBO+aDOkGTZ6UejoEwUm
f8ymcPe5shEEwdjai4cfqevKIPZgUZ+9WqAw+miv4nra9cHuA8IO1fSZARTWs10MTfT9c8ZnETOH
rQRNrwFs/uV3mzCW8XVsO7ASIp4RzwRFGnXaGYSUAT2RiGj+O9EBjwYzsaUwX11EI2gPjzYMbbfd
e2yC9id+D0BtpDnx7HdRwVjajYdJIHKKmNxD4lT26IUn5xBpRdRiWXE3BVqsCM+ixnXLd5z127g9
vdEuVBaN9BSfLipOPrxYhnW1Uk5QZ9AaVOa01Ew5bzS63cC4H34VTY0zzkcyXfRK+PXB6PxDvaee
gcrQprkdMYrOXcWP7ODf6UbAGgBBXcyHagxnnnsX0A9U20FN2kWG78BeNYJGvzE9RWRKvJz9bhKM
r5LD+BQ109qR7aNW58M3maRENuZ7mlPJUS9mhynXOS+opzqKAoXqHNT6oBFsv/+aZK4tMspOuq5Z
q18O/7A9FDSgnK1TbnwlsDPs0J7xCYM6hIay+43QTVpBIHCtwQkzcvNXv/u33SK892VCjojd0Xbj
wb45/2pel7B/ejA2JuY4r5u1r2L+dBmIS+0DmQSzTmgKtFKBPoCjQCkJvwxdCsfK3F+4SfINqgs4
ENZFihujyGEhPyTu7saLsggUg/oO0gNVx3YnEGLDFTTjN3Gmmt/1rmrgIhf8o+BRR1uDacLmNubf
+RaeyBWnLiYbZDuHEj3oEjR42tK8vjcgNoMWIFYZNSO+GIKr/zz/x9J5LamqRVH0i6wyh1eQjAJm
fbFa20ZEzPnr75ieW+eG08lWZO+91kxLhPrHsUJkGJJRnQa8gp8q8LhiV9Q8KyxIqNWNo4qKuWmM
FYYkZoJsSLZq7iztJeKtj8AGNP2CRQAq/tHAd64rjYOatJakro4acAVDsGPzb2qzv5FTkajTUhXK
9herl/tqmuj1xI1ciDlSi6l0DKxwhAqo9aXPp1+tBkthJiLxYTicva/UrLxiKM+VENcxEVgOJ6Bi
70T7V3kLJClDbNJtTA6Wf431SeC0EbwMvYIy8JgjR0yWGtI6QWT6QSa3GRy61t79GSOjsxiYB2Bf
xDrvy90f8QcSGqDZ9Pg6TayCCmjFTIkMXphFzb4umGR1KnJEPtx4nkfwVcEDIpr0AqlteclqcNXM
ChRG9c2pGR6DieCvrXPEb6F2XGfYm8326n8/A+Iqi3/ZYTMQsc3/T7wRnGAjdcTEZXPGcNZwPl26
bEo+luvZA2py2at0jHdhwS/Pirb5mjWTOtBoPamsl71m8ukY179DqJyOnff2HzY7WQu7SdjAd8zA
JjnU5aW7sheJpu4QmiFxtFh1JSAKaJJ1RQInzoMv0x79U0+Lia6tlw2jnbST5aLsL/H48ksgvNM+
nuoyW1UKvKtP3/k12rjKfplJymJ19V8YcgYhCY21SR2A1MZd8LfEov0285+71U5kA/8XUCCKW6Q5
LvsH7C9dOr/ka1HlCNt7r9nX640UDrxiUX/zHz0jYirZ9ivEBwz3oWgBFOi2shK+Wy172xYn35vw
he5h1mQ/P29BBe5+nSFmOYg8DumxfP9MMuCs1oknxTaIGONPKTC+og1BeRwWo5QQJPbJxoj4TI46
Gkpy+nk/mDDIzdtl/4R4IcxhF35wkYV3v+AM0CZZ7lNGxDcQyBQSophmV5OJm/yWCpEwb0d4TLsH
Cm+n7tcNDk2s1Ibm+IPo68GuckuOqitHyj+Sgem1w1TNmcAWGbN4N+0B7uA+PN9KyVZwK4fNboOK
ZVglczbqzJctgj6I7LxsqsgsOWgU04ls8wYzeBljQKaEAy14g4EwFmiISr8MxvTSFGbk36dNWzhd
KX7k5C07fEn+OHLVwCbeTk400Zm9A4NB/YPs80sO/8uI9EmdzRU5kp6UQwv70qRZ7z5JxhwDceCA
4aysQV0T+8NU2cdmyXCnq3nrndE01gOIWHYK9jF/GdzjFNpg9vY6k6GOSQoYdox3Nxu1kNJWTLpB
Sv0DCqYK5f6THIT8N/2Vfo1NmFZSszVAy0lO6Vft3eBlPcMGdX8DlV6Lcce3yeGnPKuuBd4rvYuw
kPWeaz3L6e4J6jJ3P+/ZfrL7qfJ3OD8yerjSXVyXwBlin3LDpQ5D0cu4FvxPkoSfgpchRXfJgoIl
OOnxtxyKuKVlminkpQJzwKTgSCFPZ6+OqC7edtcQCEpZYvY7M7mz+DF50Snx/x8AF+vpkfUyaQds
gLCEn0XbLrTNfoE9Riau4SdnSmZs0msQc9bnjTWv0XneSs06qHfSDkDwW4hSdqN00Jrtf/N+KXoj
6O4/KZ/yM1IKasVejSrZr0RP5sqlk+V4OT6sT+v2eIdGYZ6SbEt1czJZBNk0pUgshSyDav/3EzHS
AkoIW69/7j/Q6fSqwAhvozK7k9F2/2PDuISV9WVdG1FJzLllNebz68j3XQnwXua4NOcoccpY8VIG
h3Y8ECksgNzl0924Nq/Mm4OEcgs+jWynOoneVB1agJBytZhmZ8pTORDHS019s0vDO7Ub7lY4m+7k
Zlcdqvw7h0AzYkTUw/hOAD/fzblPxoFXmVPH4mlYEV31na+ztIldJIKVsOjqfMvY96fJYNfTtDxf
jhiVO29znnCc0Bf3DysCpQfZ5hG8ptth+hZ1lptHuvkhxtVWf786BYzaRJRN3Djp7z/ctgj3BlA2
H51nfnPWSmrJeT14s0kQ8UO2Nkn7qfFokSqN67Y8ZJ5b1jEArhiCd16/o8YClKDwHohN0WLOiFdH
Qd2cob5M52VbUj6EzyDZNU0/4R72EItzAn96N+fIAV3pvcbNoNomqqhOalt71V69xkgWiN9qBock
HxbdymbvV90zKC4rewp3Pr2RsgbhsoUC2yV1gN4ENh02Y8tdRSYcR3yHDUqpBtZx+IvxnfC8sVoK
OZiZg4pnWqE34hKOliYJ01yY4CdaUlQCZB+c8NQ2MYzAW+JlHEI7WTXrkmBHoc5Bu8NW8fvL6RtK
MJjZ5enF+YwvizYAp0TWCAYXT3AzKojFgSd/AaF7LC6UUOMXqXTsMc0pBGmbWuBlVrQJMqgHCjgf
7pIiyofcbe9Ve7r1S/Fzehoj6gNFBVFkhq7qyTzajyWmKOEXv/Ox2lhicuY1Rnqx6+smxGUB0LEM
d6vmiCntVBGqRylTUQimw+0GhJcfO9A3iqKh3OX+h3eGnElB/ilQU/bG77rgO6d0xLFYd/3Zje/E
PUp/jdQcOU4LQju+Tq80vwc6xNJIflbuHqo9CBz4KMjoXzqNwXKAt4qnAW+HohEogV+ktJ3Uvgb3
Vbt/Mn9hyPgR5WO87DcBlzbNTffSvzKX7dSvhmPE497dxTUWvIN2HyR+qM43tdm2owxmuURlOMdK
jx4sQwLzB35BCDLoiHtAxH7gmR+nKA/Duzk8oBRE2emAIjNa9x0MMypNRTNiu+1lQ64U98qbiisf
wksGvCc0CTVs2Xu/HpI4y84LULzzuTeDx0YaFyg+nwqDMqndS7iRwhqnZjV8/RyJAaEotcCPiabq
IOghipw7CTcSspzltIpfarfZcr6Kq71B9+2TS4JvJ9KdVg1uvXeAit/bARbBqLuX8d4cv6gpIQiz
mTSoKERAfuphPWgSN3pzKhYDLBhTUO22WUjLgGnAXeFAz4hwAe8IyF2AEf7TqNZ5ZmLY6hRU8Obr
LUjHFt33yX1Bp7yYh82s5SqYVZUUvPpKLArCJixzxHoCJ4HcdBtxeyBtBkxyf7uRhVH6Du5h6jx4
WurxNGoPOnM6KupU7Nh1OixMeXx8B5t4VWAkrVPqE/QYv9iwme4d5B/il1o7CysbCObqukKlOeCu
RKHKsr0z2fw+maDQAuW0kCOTQ+CQpgUyxVtL+2Ziifv7u69E5qDj4J9ln0SIAQARnBUaWpgaNnYM
pzjZ0GzBssK1Kv6P0oClAYuD6X63YdOn3UgwnWpwNY4uIkeSM4cA+QwDhauIWG4PuMfZc/hOnL5U
zmeXmL1YtCu0jTaa2eS3Q1uu2BqxQTwfVDNf+W43qJDaRlIgPns9Wu2fYf+xszojyCksEQPJRxWa
V26xXlgr/7wRWrdy/KoRgsho4dLfjsm84HHUzWqtsVQNsCLEJ2Td6I5mDWDCVc/KL9TaQxpMqwDU
Nd5u1J3hybuv4AoEX0kzQjcmzvAriwoo3KjP/iibDmMJc3np/fvqR2IkWD41QNyLyh+hJHu7MPzD
4davquOiF+O+MViLLzbz+nTIapMs52Tu/A/fJ8UaKnvLPMCSfB+CpHjQx4JVd1Qv174yZEBrjhVq
N1dtSBiKt5wiVOo1bQeS1Hx7RbYS+gfxcHg6CMmZvL/cpQpWKF3lcMswKHSsAQjT/dUdsrR4b6Z6
Q/XRUY8gJpdH4L0PILfvBj1VovdYfxRZIoZfQAgSqO2G3KB8CfmrtGCZkz8ER3x3O0FpvF+aty36
ZRv+0rgZtPXsjkkCfsrVz+w9AB5YJZub8nL+vvsvxlcxt4Tp0/9qvALEy7euLgfbhfSH20SHA+dR
Dy1H3Kl3DxQtFCs0VGwU+GhwB1+n+/F+AyPH/Ro9g62/40TdLt6ANnDWYvL/+viVThb8humzVJH5
gDDy1HizltxeesWcuxxyUAZvKEd2WVHOw4QXZAxzhqNL317GljNu2ge/DRr9wE5CD8xADGDwIhb4
3bRLjJM7ew/Wp4KTaIeoj8Xexpo60OKLb7ZLhjlQZu76x/Awge6BQzmHl8kyIlbPRuBo9Kc0G/wo
6j8Rk/C24PYPc8lMIygoD14GfkRsgpSdzfDjNKNSjwPWwWlBqXVldE55/Z69Z8+v6QvHY7eKge+N
BYSJWCKXbsysgp8jpK8dtRwKebCTNu/YdyK74W8tpon0M0ySrCqbUVZ21VpB1kC64RKEMcqhPk7W
9qe0aA9LPcUm3jA7aN4ArxLOQDNIbtaco83SkLk7GI0IIbIBIXGuYYtWAO3OV+V35iP5Ffgo0MAW
Lmfrr4jL4dY9kizTBsDfu0/Y3R0UP6VRgxETD9CXS4Jr1a27h+TNtYpuYxbatLyC66Nh4p3/3lS4
B+wWf6vi/XoH+6ZiRrY+ZzK4AR2kC/VaYA2xMyp3mz0Q9BGckLz6ZT8bcv4u2RS+1QG7EKT6vgc3
YCD/Ojh8c9Y9IsyOBVlO8WORcC0jMI5cwnvORpUOnFqMWwlw+WoCkNGC0eMJT6TlY0smEFLTKfIh
sDyuyIf145KgaUwY+zekyyu7Q2SXPgnzxBQ8VwLehqdNGXAw2TJVLhoi8Z2PuZuJHPriIzp+SvGR
beJuBLxcDnzazP9XsfY9wea7TRqRvNHtzFnRYrJLc4h8kfhnt5jCVlj1j3FYK5wR4HV2/kv7Zf/5
7Nau1jKpfIv7B4GEwAKZefMY/Ntd9RY1wPALevNHSAqup7RQAR/q0vB7sZ38dXE3KOTtMcNjYFcX
W+dxMrKtibiwvEiBZdmjmRE5Ax5GUMmuwysC9gUYZ4ciY+MGPtsxFj0J6ADCM0WLUt4ShY34f1hN
LrPbmty49oKYv+4OcL6ZSOe089L+s7DQsPFInzWP0606yk3j0xZmgL0RcEx1j3jVgMUxSK4LcCBk
CJPDiD4jysiLy/tvq0R20tmIWm4dB4Qk4M+eRtackyIpFjkKvSMpvDv8yrshxma3YLC2l9GNOuli
VwJfOhpMDN4OGW2DzsOpuB37ELOeUgP7b256Rye3GsHW7CoOf8g2PKuRvaSYu2NyZ2b6hymdfQWj
vidL0pHO/fLPaXQkhKk6afvfpNdjG2U6ia9vax8zVLztN+yXd4jrZzMf1LplUmLvAJ0IDi/e6mwy
zC41oqr5CINfsHRUe1HbUeorOkFPcvuCqTw1TBtkyv49rYtXs+8/b6uCRv35sbbxLub9x55B5vyH
lKaGbacQP2GZZ3edNP2L9/xpkxNbMUa5Y9vgTN0eCEvGRTyC/M3aaFUm4iIY/Dq8+rAJIRITKeHa
g505W9yiK2UmzQN57MOCPZRpOK9e6V8Q79kWfvmGIGBreMBPQ4Yh7qH7y8336vTmKOcqcypoIDp1
DFkA2x76MPiBFl1zbcSNtw1vdpsQmAWeisawzH06EWnT6BilKO9ng/KZS3Pslyd1hq6WzYJWJ8WV
zh8rbRikHdyG78V+Xb0al7hs1bqXUSU8cFVuIeGJmCT2IY3wiZRd5CxLaALlTnWGSGQgz2S3UDLm
zmx2UHcUkE7UOy/GFquPKNmi5SihOCE7v+jXyljk6VsGNEaoduiHOvP90XxTJoAZUYHQ5SDk7YBK
UKIi7GEcgkPiX+8CGU/IXa/6DXdIh5lNIYHX6AqaCjKBEJ1x4S+WsCQWyMb2RvGbX7tn5n5tgzoj
Jg9X4wrwQvnHfSr5iYzBaupwwfowAIwEG1Nfrmiu6uw7GtUirrLzNGnqvoyAp5Eml7EyEqpQA7uk
uoI0qN0RfzHjw6wmZeINWaWztrMbFaCaH8yVr24xAJNrGumgjOgN4RvMGd4kthxnPypFJ3BXzC/4
T+lPEUVSDFKICyaHm1HIMnFO0Jg3hzwLEHPXpzlACQTLfjZP/Tw+QTlseWkw0++QNOC1jh1m2x0Q
ub9HbU4WBDPWY3yXB7e9KoanBXqvYXlKecYMqA1FFpmHvANBh7HEhC4o54QDiMKwHma5TVgwEVgX
KskySfevnko3amm2QyDLeUP5ivmVcTfV/gmGkoEAC0FAH7vM6iaD2Wc1PbCWXLyb92GiEE6Wydvs
UMBbjCrG1SPmrLyoXw2RmJqX85xK4VKa71FR00C5IiW4V6Lm9DM+LFDdA1YuB7uNhIzMP41PsOUs
gMYQ2AlAaWfi4QJ4/arpHTgxWdvQRYzVQIlguau9KwwGBbOJDlCIWC3/LRHs82rl4+eEzWjywFIZ
X38q1DFsk6/f3L2ap+icNCeR540YYWEMKv09J9H0EjD5jgbDuzBQ8kZieQvMRZENWULQQe+Jp77H
lvLC0bmzs9xiJHb3xXQuvveFTx8T/6y5LttHlAwKfIMD6gG8JGf78BUejTqOkD5MqCaJDBe3UhC6
AGLE1jCvegpe6Awu1NQQFwSJBuy7Seo3n/z13Ku4WXJ18D35z17FuCF0X+R+bVUkJTBdq3IlVeK8
qfFNxaIgVyK5b+7OdXxi3NnBvtBAUoQknVXORLPPKAerc1/eJ2wg1TDSgNFD4c1r/5HLHSz9m1cp
yLhWVHzmnkZVjHIFWLbBlVp6DYg45zPA/m/uJiiL6PgKfJG4dtsQqzSopQQRDEoYuK3r7DkrQcla
GlhHYfP3IHWxY2W9Tl/HUcWtrV6kphKfYBaAy02nikE0Ymbb8Eim29EueLNWjGnr4bG1Gec2ZCT6
09SPtCj0IkYxU/FFZ+CcLUiLhZOrNDv3O1WjPvnwehr2e9Kwn07D3rMN5m7NLvpNf/ebuU/yxDkv
0C55VUz9FK+/98UNs2P0We2G50a3sjq+mKqaUV1mT4ucjs/UODJG+2mmiw4yvmWXf6qQxJgfTgR3
NEEtOUcAfNi1MN6RHYdcAtOv00IJnqPJ2oGeAEeHz9/HosRg703BEbYZLvFIYR7j2CXL+9W0q1Wj
83foL/c2optsxACJ6rqVtGBCkiukz3r/d/MZVc68e6fz85w/WsaNtFKS8D7UVSXjxkgA8MrVNnq5
xw3D7c5N3MTQhSQ2DCLG07ncATnjHIPa9FlnjnyZ8JVN4T+dx9YYpaC4SSeob07zazKitvHzpNgs
id1+A3fFZa8cFWErAbMErczi7LdGdMeE3fc0ALebHH+PcTbv/FUsFmB79pq8GZZwhEWFXgOpQ9hp
jvk+Skk0qBB0mulD4tTOgKhLOVigU3kfgfUu+MW5haxpZg4GJHlQ+u+4oojnWeNu3X6Gx1jKSua7
gdD+/qKYa8pvL78S/VE9VCxla4J8mwIdBIjfJEznwywdfPUMKbdOfC/OGdQ8slRroASutNT8G6sB
6jgXZKuIvM/eGJTS/mMthwD5Up/Nf2jJii7PuOVrNEVfSs1hOaD5p4m2JCNXPGYH7cTe/zO3Cfuq
5NZ/OI6GKDYXdHFX9l5+ubZeAK0umRAOUxU+9PKFPSQjHWo7g8pQt3UkRr7OdJrHpD4rvNcfYJZf
njEa8jApsL4zhd55MPyzZcY46xhWPmPoOphRNSqNL1b9zpf5Xk2qRqTmAxDHlz+0c6jCKk5z2JS6
LSZ8dDtpLRoO2PmQqPm9CGde6cc/Mc3zbkybQ7Rwk8sfd/ICQV33wFAOElNmS7s13v6du+2MxA9C
V7Z/xwM/u4eTXR2ZC7iqLYedThlFCYwQenKg59eXc60ysYvOW3QpyOB79XYvzLaNgEWCPap/Su4p
g5nQI1O50qcQV+ge6AXc2qQ25moWhsmzeMcWg9cPhQFTm5RC5aT+HJGiER63tN8QFutKUsDh9/sQ
77DtTFcO+z+7ZDyezwnAqTh40489amAK3CaCQlnU0xBd4naCxI8r4DC9jpv1ZnV6b3s5/Gbwh30i
CRDcIWow5nVeEoVH+GNlZiPBEeIXHkkN0tnRTyPNK8/W3GZtUubPoZ5Xg2wBSclli7TeDK9S28mw
LaCztjFtmfTzqB2xijBiKQzLM+Bw3EffJNjcO6Ldq/kCG3lNsVyUzM4jQkJhjpZv+oJ+LDN0eAfi
OsbKaehY83t3OifpnnViv+BdoLt58sauJergUpgdxiTSZrQTiYOqfk+JgS8bQcNs78061NwLnKLy
GhMFyn/JFSRxe9Hbj1oGedoE+NiHUCztDXm0vqAeqGTYveuEb57ZqbHq9Sa/36SPXhT1th7fRErH
wSNQe/VVD7ZNflXwGwT0NFDQEbgiEmy4WL6p6heTVoeBJvxFsuu0i1ShRQmMG5jnoaRDOQ5ybLTY
u/jVq1kPHRXP8l/sQkFbA+nrBoewjkmIIubgwXBzMDT/bqGY54O3G3HoWDV7daH52duX4dWg1Gkn
LSOqT2TkvYVNINj4NnpEnLjJZWucHSIZpp/gmFs6nxhOvae84gptqJFhSaOHux1mqOL5x8hhace5
fxiex8cqg8oz606wA5am+Go07OgKMXjtpQvGMRe0XddeZXp1TjqHTrlZm/KrwOEQGlDPNc37hlOv
WDDENErpgJja6JTH+eK4qLj73OQLmyzhZ7FkkThRC65QfXWeLb/Z1G3esRDRmLl/3nzcPaOX73oc
+nRMXYMMfet0MLgaXKSO0TRHu6ioG0cCnWBPSwyfZoBpvx1DfJ0QEGcMUprpDeudDU4JJsd2s0Vq
xA7KlU1Kr8ksb6aqZpYMY6n/WBUkaOlCsd7cY5vgK9pMEi7G6eLoZMl+SGljUa/joR5VAp1O05xS
Z0/u1dl5EavBkHBsQmXa3D1Fw45WUnrnmDdix3eQIkevy+8JtvyEvep1kYaBSvSIb3mbPcb2ks/O
xSUDrm69vP38ZLfcgh8q3Ed8d3K6yrb/CcuYuAkSrtkNW90tIngKXskeSkbLJm3eSw0vrht9KT1c
bLmmFa6V2xFPCX60QsjKN5StBgTlnpanZq4d+H+NtCR2oJYDIMa0PzBykqcMVidGERkpZCZResqz
m6J7n3EOCYCTzUSCXOH+HWcPSfLEOQajZ/+8LM4GR8VmAZm9/eFJORzwQYNZuQUTbhsgAAcG/Ryw
NNRs3Op/nag2O/YfoV7ZxZORGzP4d9Zv0z8xIqv+l2LAe7Ne3iwk5eLQ2eByT90m0o0Dy5al+WF9
Bb8Fb7t+/MMdhQP/K1Dbjlh7HdQjZLyjBZGZBm+R9MH6JS+MfGhAACUWCuVX7MLZWCCfWpyNlXIX
2olkKl9yeUAThSNesfvamI4TIB3eiwrLXTinOi3NDKizPvUo2DNo45XODgiElkOalY7+ZdwCtas2
m9OIsacEQRzBizTLgMaMqWIV9rUSVn2gEvQh2vT08BrUI1uKOHxNbMhBVxhOQ/+Dy/7jCTS6kG4u
6xDRBHz0xiAilKQNx9/2uON5yWBb5C57Fa9A7nejJ6Jd5wX88z7pN53C70vEcXJBoPkvUkJhFlE0
+hAKkxMWxk3l8XDc/jzgo6u9TWnYj26vGwBYlzHgu+YPRYo0R27wS0SFtmFd8bZT9UtDcpz7yyQd
1P3rZDtS0EDdL/o5U9ROoGBKXqgdjV18BxBhUg9DnvsgL6MyB9XgEh/9jNS5Cvf9oXtODirUWQFa
iyBKTi249+690/BMNs/02rsyWpaV5F+JqTuzhBtuzcU7oMRYlGwvdkDTi3RfYbIIa0HuY80YL+OH
WyKgLaOwZwvUURuP8iTzi15zrlhnsnSo+k/TN6ax/mlFXb1k5gBnKTNg2t5r+ggewdJbIotDRs5/
2erZ41oclVOEdj++5YCHmJl7NVbMo2WJIlvWlBLsYsAUUMmUmHBVFooyhDACbm4EC0LXMcUZz6XC
teQRvzkHoGZh7zL74BwPXr3HoNS0FWPGoNWw7VasG+sYmSBCMzALPrcF5fJK/jbYgQp/rMPg7h0G
/Igchf0L9ae05NMrl6RET3X5rftCwyqYGEJCFFm3kv3IMlcLn32NOeKL3arVsvVR3WzZNG+1bstu
MpY456ya3PtvwLdy7+l8KDummFTRtJWcsQifSo98Nl7sizQparopxJ97tZlG7p1H7zAlL1qN3WvI
W9bscoE1FfwTVNzHcBBiZ8rn5bCD5gYvMZYmJHSM22qjblciwfG3XCDQ27nvsG7TuEBmgmQ4x5EY
XYLzLGr9q0cfDlCu+lv/vZNhoNiAhtnCTa85ax/MUk8mZmREcCiE48VF4H4cvMIlEs0jmJ9wv31M
Vzqq3Dipj1yFpnn0WzZ2Y6/81V0qAf4TPryq9Qnpae1RAz6AT3IBGyS085H5tgCDXSVkaKOq+mCH
ABhVU4Egj+/f9BXCOzgQOdHtu1O36LSZkFa1qj+AaPbSuYyqOqbsSrC3AQ/4WTDSgqlQqwrP+RLx
WKjcVCnp0Dhzc3/ngOTsykwyt3iH+cP87w5D0TgndzaenHgwitgHdbpcAjrHwaDKQITP97CsP6z8
iB2n06JeGAx0aMydAd++xIy2WKxqgVKlPkbu67D17hQgiprC2kwKVg/4YOyNyEFdVTnZDrAkWr76
fv7fO3J2Dl9TzlGXrp79S4mTOTVwyAqik/9t+IahASvs0g1bSKvccCTbWNfvY3y07WFk9B/u0Swc
nmdp4D2oEgasw8GehPRYNvEOt1UT5VO7W0af4dTj3Pkg/PUoUsbcbtX5AacSgRi9anwJyvOcJ1H3
mkRSZk7LOkzvzBXprnMyLJs8OXw/CHDXdCTUxVXAlSdjPMfEQWhJS6RKGPM312Fc7s7nhYcBW2Oh
FD2FJ0dVulXM9sG6Ya07ktFYlQH1fm7e5x9iMJtd0jIt/O1h6mi2Hv6lfoeT1qK3L9Fi8wIqdNtB
2uPzVrzB0RLzUKRbNb3U6Vgpk+7VTJC3yBOkNKcV8yn0I07Axc3jBI3s0ba7yfg+5X/Rf9Alj+rd
3Yqk0jh1Tkx+gLjCXNTTfDCCwRhA2qKeh4a3z2RJrhv9B/anc7dFe5J51QgcCTt+/Vcp3Uub9Mvk
Qoh0sJ9qcOnSLjPrxyt2VqO/HIFL1AaNvvxeN7cxSMeX6WV6m1Kr2oXD+8dNNdfeWhq0kS9Oj047
xixWbLYRJQX3R4m68uGC3PDccwI3mXvTLUKYweqsPEtHU66GvtDRBbT3Qd27uTc3d9a6MgPFnx17
j2nbK3jcfEw1GFDCOkenGGfgQrZXsraR/vBMHC6i8+LRWn1FrJGAytZOpOmgM6B+ZuFeqS0r7tYU
6Xcj9QlM42peTU5PpmxQrBpTZsAP69Gad5S6tknHBXpMA4XYDnvcO9oHtV51aOz+lu5ya5AHF527
++DBVcYFyJLjfmFEmJ95HWyBDaegeVNWHfSLXzGa/nbUQuRaRWMi48j977TttslvR5Qq5WzZQVkm
GudKDNLbEZQPG1Ry6wQma5RSQ5uGXjyXPLUyDs6Cvb0SEt9jXkbycoTVSc2+kk/wMTZcBVxOFpo/
9kvMopxa9PfJ1T64yqtrmSEFpxGzwWxYjfj4nFtwNM/MhAQSZFNiyIoWPWmgxeIMcllzxQbx68e3
lU5gQMfeunHVzSjDH3AS/j9vOc/HucMKjU9uPe5YjQFJDwGPvXoEl2mV25263hIO99yAOrJlVlxQ
uDw508ScnYOapK1amnbcJhCVN3T8cMlccHQHbaGawNZ4GkCW5mZrZ/QCL/e6qaxS8NRd906XdKaO
BXS1atPRyz2bIJncCNshjrqgDlZG2/Ry2fiANsvsT8C5Nzb/l3el1qdl2oEhXvk8AOqLF0zVz0Z3
7V97RfKIDtRVPAdn112VzaW/X983laCOPa2X++3u1dYszkNQHtZ/s16FvVwBHLXhxe5sKRSrVNYl
DlaLZ0SJdPT33f2QV+U851t6B4BrorPZ/C/RHprq2bsuDvZzTJcDHbW696rjs/8ZEZahjN4+oS2U
qheO/IJlSCdLlVc19yQ9hMcBEGa37Yu9SYMKZ91jdO0/6XjIJhQqpkwxqskjcR2ZW2GDPhFn8fAu
8SOklMiCT3eVuYt9xI9z92egEdhIcS+AXFOTfo4UivTW1MNUl1VGYDGvnBQtTVBv2ed+QeUE2j+4
A5eruAAzxNVP1+S+fp+DJ0Y49zOq/6jPgHl6eU+H8lCDPgcyMbxoCVmMwQyRDcoPhrj9JkwyKVtv
VKAQVLt1HmxnR7+GtZjskPYPB22fYGQzxVOJkxrggJbduRABBsXbnR04OqhRjrwXXKssKPdyEGuk
Hcw2ZTakUUDyftyC2ybj1qCNDNr+ryKUMjitDncJB1j/PXlwFlLD+quWMdpk1mKCK5oD7kpJ1bGv
gxTQ0H4vXt7ZL48bLm+9tSfbuDI6kaTLdv1kz8s2t2mNGYSENtNRNEn0JrybHqhsfsKt2Vpdoht3
ybjwa0EleG+uztk5RbVg/TH0wXb4ocbgriGITM/06XDNokN0G9aJ0zQJou5W4+tsaWy2HMcKJVfS
wj6Eu6asQdQe1Fxu90P0urAermbNFRzxMvQr3nzMTU/fXyQX1MWsntpg1PSPBDQ/N1i2aUWDaFQ4
J3gAKpN2t2HRSPuqtt539tPUBy0ooTYjUYnlXafB3tkdqxmnpFwuPWhjNhY6HiXxyEr/VY6hqZo0
5N1XbMAMGR4YSuHz8qe7aB8dgc2DykocfJ5UgrND5CU9BTZx/qXud3lSFaqRD3sGAECPITRYXTKT
PBDoXu6NJ0Tmwd5T6hZWLcgstRjqt3ZQr+aGi/ilg6kFVzoh4tRavS2KubDS1SJHTMFPiuuBAnBb
wcc7UjmqqDvAhMPq9Ea9SQm4x2MfZjnJbUC1w6/F2+vR8cwfo0+oMaMNOwvODC/lluOgYYtj6T3s
u5UNaqy+R/gK32CpFKDKpFtEjOnioNYJGR/Zv9tduku9k4BRXDhsV4gYxJM90CCgVtZ67Kqke1pF
X72eGgElZixplgWzvK0td3VqLNkmOazZT3vkN0my9GbsIzIDvk/RdBWbUDdaftbrYD96Wtxr9gee
owOaTJ0MAYbngjPqp7TWF0m/g8FrfJt+VpEOoFWPHCiD1l1IoKL0hAfcCeZ7sIGtb+GCrETL7ima
74qHZIlbI+tfwk50CSGnT6H6fDXkC7lLeGr2DGMZyXjIHF4qjXOf/cZhJ92G5wZThj5R9leCY607
eDakFGdjqthNhsEe+y8QmaXf3uNOwavFxX15HSCbWvhhu1Hi3oez2z0nNXdvnyJhbKdoT5VbJLl1
sK/Onf255t4dToFECzLnfleGEQfHKk2g9IpeCaS9pFOzl407Ka0mh2L/ArXlpggfNidr8OIGZYPj
0i+9lCz36W0FOZdvqFoEiqngzXtkwVJC6fBtU9gWTokO4t/H1R24wC0QgXVbqfrpDB7uCaAdwz0N
QXALLiu+zM8x31T8TZtldtMhyYlGAXVxqY/3lMgwG67O4Y4lhKBklecXd8fn5x/QDhwFHLP8y4nO
DlKN67/LsGW1Rypp3xTVhAfspzkTVWEYu+v3b11VLf9+8K3E5Zg5SXygT7HD0bh/eY7+BQXQOXD/
ANDnknvJLM6UaQ3i5TZIrXpccIbu7BebzZLXTVA9mw5Cky6dSkZ9Td3vLkNoI35By9wHlX4zbIYF
KkZysyKNef0kJygMkRgnSwnuKsAkDiMpMCE3wTqTq5569aH+LqKRfUpS2AlO7NtPEV/6eyLBZfT6
KdNg4odlAq7GP+f2mPkoilXGu95tzrCCQOko2nY/yGKN5n0x5irjax2kXY+J7CBl/pXM6/RDktPV
VTqtxGJYFKzpdH75kT9evvknFpM0LnNuhEfM6dlo96MnzdPzG8QC5MS419cVbB0AdJnRWdQjqdH+
lRUXykQq0CW1m0yAiDcYH36n5tTPtxLlJStOoOJUh5+kPrza1P7JA+6uCJfon6DS/hoJnI1IhieF
7d2uklTB49yJlg7J52cg3L+UxRdvY7wu2H0+EET9+YVh5qCzuAsfpq6zWAVgZlgmGnD7B78MIQtK
AVa+bwniSYN6x0AI/pwgm58f5L3E9t3xKszRme5JCKwaP+Ly7ogUfhix8o2IsfrKZNZ7pQZIYesC
N0dUJyB14PorLSaGAEwBI/pzpTgLvCFMWZ3it1dUDwqW1l3imRls6kY5msJhrGOV9YJ3HiZODUwO
6umUEKFOSCWNZu/IRRmvacBkqXz5VcAVLmx9yBuoFARdpReI7Mt/8U7tJ4xs54I8DPo13Vtvu8U3
KYOBcomGUzTZRbPdeb8Bc6FvFKagO5HHZHMHR+Gtkm9zsFpEtDvq6fR0vszSzd2sv4+uJk9NjXrX
b9ozYZtmq5d/h4v8m/QHp5uHvNs8O/jFN0Ft3ONWGu8GR6/B8AGRpAyhx/azRNZwJ9tA6QZvSM5v
JqM05V/fYj9HHwlDqnzJOslV4P9gPCQgsBKeZCDoq2JXkbBXmHtDVpnenzSGzaVPFRB978ZSXsEu
2oLZqc7X65hXfgeigUYdaQ0pBrLa7c8dalHh7+yjvPBzl4f/+SEsCxoaVjYDM0Oo/Y1hghAl9Af9
D5qUuUb3xthyMYvQIOA1QXPIMy75SFN5pv9WbOdv65acPFZyTjo6GM5UjTn3Rk9+2CZsVo2ocvFh
zANBTGIjISemmDTC6D5FREQuPTMHlSGkeLUnz6cZlLsdkosqWKYu7BOXr6mUTUJDHXY2nQBlsClI
p2OfbFWMafDwmmA7e7Y42ghoj6V3myIHafVLfQDJ2wrQhe5Nx2YbFHXpPC2Br21mEy6ZnIm9qH8l
yxCHrSVfvb6i8l5Eg1A9DjbRC7APAcwSRRI757AQVDQ+A7CCp1htqi4dGumGvtwiadzOEtphSJSt
rQJPbRetEpzOlfrpQx9N9WufnecY6oQ/fGUhGWCNZhkGhEm1O/vbm+kYPDp0/ixMAvx2NoXVl275
ULlTkakMwrqlsdCC/lc0ZmSaUzSlvgahZEnu5/59AxPF53TaHkHDoMf42gjCFu7gbHicAnT1lJFk
AlFK6qEpT6nM1KTpStNA0ZwV/hl5XO9Kk0RZ94HDKXhmwg5oEpGx8Es5KDku+834wVGpl65xHvrV
TGZhpxDssh0CBnMcP/i5/89IdhU9FkiDT+ton9VA8jMvCu/v5/9j6cy6FFWCIPyLPMcdfQVZRUDU
dnnxuO/77q+fL3Bu35mx7UagqMrKjIyMJCYG4Vi1FdhqfV6BinFQFzxfYjPgkSaMjjuS7XwGAw4R
xGbA8V/BAIDBMkbMVN8BijF3VBqrWTSKcRp+BJ5nf5yMEzgr/jWfuQu1xrGv/iqVqNbdSPqdXoek
bqr4vHja2e77jep0XcENwI+oDXV7Oft6YnNl5+We19YnqjsGLp48aI0sqAjrkIgYt/7rFZobsyUm
FrwR5kfectKDm4JIrUxUMNmrQR6BDPq4L2aNCgeE5gHjEXFmCDYuVJKNa+77detDAxMBVWooQ9oa
MC6phrJg9QgvCZV7DSXzi9mnB8sCaeYieQH4TTi+jsze2yStuY4vVTx9Bf1MT3elCWyRNCTiZToQ
CHALXXrh4MPggcnNykXMeB7wTX8TaWGJGHy1zBFQZYDEMyNgRoEcCAOY3iyitDRnl2GN6jYwE5gm
4mkQ1algB7y7QHQjJjEgpa6LD2UsCah4/D9erMaP+cIEX3FLa6vbhXVNvKKdibA2+jYFyX5BrZh/
ziYgheroHfKZrWOMu8nTOBAkC149tE6tA2gXZ2QpKfo5AifLZ3W6FCkwEt+m4pjyG597evBgmJls
cNryVCr69JBy8vD1eaD8qscE5pI1yoxawAfwO3UGmd48hGiNB0EkuBcfwf5OkUaD7hGM3JQOFZA4
/c2kGIATgAZwx0IUTiR7Vt7HNgZy19d48nWztQJCuJMINJzRO8zNCDr+yLSx+IllBGDAscerfZO0
+ZKQaq7Akh7wbo/mrQc3Sj71gdRyu9Iv9St9Uc4KTXJHmJQ1YDlGq42vDbbz9Kp+DfDlssCQkKBr
12lwYh9j+Gr47/jsvCApHdwRJIrKwzI4Sp8JR6g51GwraihJMaw9Ni55WPAaEDYyRtvlZVYY5bFx
Z4oQVv5xef5AZoHyAfvsS4ebjb+dbCcncopLihOeFXOM65MUInqEDpl2X5Csa6fS3Me56N4fI6mF
304zhfnm2TIig6nlvhiIfgWElbC5f4d1kr7T8qZRYLmW0eBvAif30Lc6zfKd06w0or8EZ7nNpA0l
baUS6teXwYuOh/LMVy2makuOPysrOjN1sNhbBysBu46sF3opNvyxcfi+cj90I1rucBQL7W9QpiiC
Rrndg19x0VTqfiNw434e4gVMQvIO7ql9Ckjzn9ovkqEiAn4xQsJ8a1RUwSmkpwIphRdIhmbcrmek
6jxxVnmElVedB+4WMTgbE2+rlZQsOIii9eASdzwAbSRSOt+1Wcc/L+Ht1TDNxDDge1ouygCwhskL
GpDGp+R6ByekaYhZ7w0nxp6hrbZx1ehJvZEUceRB/xmKlE9oAg+DQHsGrBMuFtvO5Geb02rSvmBY
J9B7Tf9Nq9bYtM5TxUukCNwrERK2l+Vqn72PPEEZVd3D1/S1qPPYwzd77peQSesoMyMs2jIgW90p
hawRCH+NNQwONY1SAlZfUD0xkwrsMJaNmaw2iiRh0T82xRCtpBnpjjYdbKeZT4StwXtVgFWIcPh1
rTnQbBnzzFZrf2OfU+D0g9NlaTLTrD1AVuxMsCgKBbkaDBxIlOTulSRWGrjOawBEXtfWxP1Xn5BM
BeYcwWl/4NIUEwYTFAPy7md7/QXWxbbRffsQKVYIvtUjGd1LS5AKplB2xnuSV4VsmmPMZflq87Jf
AsggEtbw/i5Vt3JgQIS/gXXcCLFFk0E9h3z9Ey9fUvzyc4S+MFPIG/PkSD1VqBPDUApWU4YLCgvK
swDBugC5HASSXleJZnaDOvzYDZytCv72HU84VAKHZAt5F3VZYUoAz4ESPTMBDWQxADFzpKnkXeBP
gEqKTzIlg8ellci9F5waGMnYBR6CQKAB5GBQGV1wqfH1z84awoAgEUEkA7w1IImDOSrARf6D6vJD
a+7A9zu4UIBGIiIhs8GfPDsxqeYmdHdreuIv8AtXPwL0ZSvJPDY5QJ29YERGmWfFH4YkgBCDk7PB
nYD/yiSVD6coenpggOThPAD1lGQkwWHWm2xzPDM+WT/UVBWQxmhpjPU4So6YKuOg1VK0RZpQHh9g
OgUBuJllpv7ZbykzSVIdgA1BZpBLIVDcgk2dSQVIU4KaRuOvBSiPw2MCSjf/oCYoU62lQRgG1i2j
MGbOFcxPS44IKwpQoGxPAW4T9h5oTdhPperngoMJ33AtCLII7dnhLhbXc3SmSonBt3nZfPpIAJi6
bxwmH6gM8Dak+8tTHU0FC4KekIcQpKI40CUlAmKhjGCdRbWyIUlrROxL79gpgVJqHVybC5Kf8YGJ
opQuebfwAQgOEWcx28GzJr2x0IdWIpmPKzub3J2yP1u5Zf/sET2js+dTse0lZbAVmtleGpjK2QLn
BwRGhFpFiv0ZCTrWN9ui7Cl2EDkE7IS6+OS4CK3qA1DOxtW/bOqkJJT6uAA6coS0BIgl3tT2MLL4
/mCt8gKUNfmtt7fZjQeNJpIGqlV6WTSB+I+47KGglHzJLahVDQVTKoHl4V2dd3yAUEeRa737HUr1
7UJ3TirRS+T3YTJQfELtrjBbClo4kOpZnxpUv4bW0tiukJtHV+FkFxEpkRZDrkkZTPe1Qib3gvgT
3Bdm/wPFn4c3zzkfF8JLDjmzLfLBF5t7AReF+VKm4BJuCsQBWAhoyCPE9qJmWJWueHALtFBYVGrc
cWYafPFrS2S+5Nu4B2zSxp5OmdnyvIV7yfGU9fzlqRUX4I8x/b+k9NnTcHfPsJquMHSAUFmgp0zt
+w3Vp0Xo0q3inqOeAlYqBWW1KJGc1rkxqMFugrKNZgtzTtj8KkKHXMEbhuVHNbpwuVvVNdMCQhJG
dcSta3xOzboFJBAQS2YsXvTu4V+k4BBrPoHzSkGXCNSgAoxfmtdZVxpKUSmpmIgMrvPd2HEy7l8l
aVw/DntggJRSwgTzqsDfpz/DpCyJVQANyKk3C6QW2nDYMHVlYcN2mc8A3SYLMyyFZSyusLn8n+qm
7qG6kxShmOB9A/MLXH4huvEltk9QyxIfy8rF5aBObQ000z99rw4sdyiSsg0imrwibTzQQQ8Sbaac
w/yQ9BSpTqykD5yIIsnXQkNZommJf4SO40NYF5JjU7nXOwIm7BRXTKLHKUzFU9A7uBHesfGJyOxM
L+aeZiwA6emKL5hZ9AtjB7n6K8+ACaOoWl9IkjAuoxL0NlHzXtGaNp+UnVEC9ofxsd4++aFrItJe
Hcslh0HxqByWM9kJLKQ2A7LFLF14V08AbEhkE+0Fb1EwyqQQj/NR0RpxoQyyDNsU3NgjYiZKxZQr
dtTcq1rXzoaAOEt1QFqCbAkRKkeaYXQkXaEHob2EDFypeXTIFla8cwxhamW9oRoXncvI8G6chcus
YNZv7dqktsj3So0Sj4/kRbFRXR4BL7tMD2rSGM6/TUppmklFHVlvylDWHYLVOUhyH8YI5SrFxEhr
IS92q+BBeVmF8OfRKmHIangkawTviRO3qLLi0mKpHi+cjBNm7Yr7VWf7hwZjXwfw7Bol70vEhGH0
V2F+nj+bh23jDsJ6s96U8hBx9+Bj9WtzQdUJvcxIWragp2zapbx5XstRQzezU2je403zBWeOdb2z
vv7l7nx9CKnQYfmtU6vm0/tsBGuMWVZqvEiFkcU6miTPnDoknv4zLk7KvYL5ZGNpHZ17Uu6tXyYh
d35yBG4B8rRu6TF5wFarLi8p6cv0kN79GxlJbUsMorOK4DlW7ALF60TY7GvJemwag8uEOr91sksv
0T08TR6n5mtv3g6Nc9F80Vxh3ah9vdK4df1GBvpYH/O185686e7SChMZLOfrGIMViVBF38SMOEG5
uDCgCVFw7j4m927xjzWJ4s3YLTOyJ3gL4OBYsFy6IfN0T24RVzLfQwbzx8Fj8pp8G3d/mtSoJ6i7
qjx+hTd/l1BdQG7X/iBbsUvednmQax189IncsfcabPyH8xnk2mX0iSptlGsRrSmhI0mHgI15/ZhC
zcfYXQrwSAxTULsVv/7kFKzToIo/CsPHYx7Cj9lHL+qg2REh95LmMgZ3Sjbo0QDZKawickX75KCQ
Jzf+xb/HW29d9tY3LcMPgN9jkzRgCCakEY7TVW9MJ5gUBKu3asNHxp1svon9Sn1QgGMHt4zQs0nW
imiJDmy0eLE/7Ghyn85OuVeHhATthId3xgNsM7G+ZEY25AOvbJ4QRlh68AjkitLVE2ml8G3f/1bJ
OKb6qDyrziB5TD4UH13/KJypzsaxCPOUz7yXSODQbLZWR074FPJOCTocDxbltUG9YhbAxtbWkTRT
p2qWaVp7Cp/L7V9f3WyUAthz9OiFkNO5Zj0BEuPnkghsTDXKBfj/vbwRlROMbejDQwWK8G6j/SOd
APE+oNodzZNfAiPCfW9XO+8ADeFaZ+OvuvU2fe+WogkXbO2SSMBakOvQzbn5RgCBD70rFCwEY8KR
460SMW/JhW5MhahH7B2uulTn19sf58acKSLyY7j0BapwwpoZrvt5WuaWAeINgOt85zKg/h5u0a1B
ARpWDBcDVKdin2YILDtI9MJ7KPo3Z3H2DPsTb0LZhnd75R77pKJgC8mDgankX4nix/Nzc/YkuWD0
xg4BMR9X7uZL5uLaB6lUBUIG3wnWl14z7paQtG3nC0ZXS4BmQLhQglZwJI2AG+kUsH3DgrMDp9pN
DXBpy2vPl5ZnUeZghy4BALKMoSukY0YHSJE+ge/km2L81Y4roP5gTvv2q+t1kE5g02pv0hjgUX4F
7G+HmjL2YQSeoQA4p+AEXYXpyoUqLy18DTQJ2iVu9BmXOmM4s8jxauU+npvVN84P5HTRw+1COIaC
CFsx1J7DPukqfb8SzNE8yKG/QFgUf5o/1mdvG9TAdEhVdigxg0XIelIQXhVNDlIWSyc/rMCx2eOF
pGViMHjWdAFmWrQLBHC70TpHul+h7TYWFvnlErEmnS/l0BASPWw8253YPUA1OFC5FOaBA/sHYOf0
96SojFEqmGmdUB+JBnfc3VDEJ7Jb0d9O72OrnKwW4+TaP8Mcau/jJzL1tsqyS413BygBZ5OIdewX
iR6iNyEw/tqjTkydYXit9xSXdvRocRhtlmE9KJrLpewN0aon9pBQWGrq2qUm9p8SAULgp4fnC7rQ
zLC11rZDMcKWfZLdADAISY74WXcqfcJzTiNtB+oiIS1UzWL8TlfQ5GaKRRVZ4HIDgGaPEBpVIRQ7
dsO3uCgwtPGktJuLRQ43piEyJLSdDM9l++HpHOfX5IKExKtnwCfagwQVCen+IIKQ8j9T3Ueu8Ak1
dfyBts6IUhTSYI2R31ZHGXHq32HRPqT4DVhL2FP+qbUjZS8OXeYzEIMUYCNsvAMuKyDcN5QrskkR
IXXh/qRjd5UWrTJU/DvK6xsQCXCc3q1leFskabCPiZAv8AAG5UrBxC8/827uRcK+LRjrKT9SQnsd
w8FqP3rbBkaboRzlauaNDPkO4sMHBcUvF/sEETuz57EA714RIsR014bzx5P9PGnrc57S0LwEIMSq
r/oAv7lJFXR7DlMRVSsFggA7eROcQAmIewdaC+CgwJvi8Nxc9w00YW3AG/AyoEP00qrDcfKdGobJ
tFnjj1BPOAYT4DZbINBroD7mLHWrNqjf+OSs431n34E9hiehyPbr3RgKkFXWDkytzHW8tSpYDwxr
i2ucr6fk0WwB5WcPlme4gu5AHdXok0DVaRaTsZNtUBDZoBBuMAKil3NRRyQtmsqjgLQT2Qp15W5p
amRw2Lj7AFRL8fJigBXAFTGjiWiVg2gBmTeBDZlzAbQW4N4xDDwFhuTPIQ0KtjjbYpDiXGHfEB0l
R03alKCS7U6TlYLbZOWVBtsuMgScvAwjnhHxIOeHJbo7PWzpIpw7GcDe3EDk+k6PFCt6u3bx7Jxh
bGFsAMZYidTpnKwaVNyqVUt4igj/k20vwKl90oJyfgVOhsb3IMsWgS5e+yD1KTC3anCqiWx6rVH0
C2/gRaDRKkUJVQjjNPElgnhE2o6vHfm+IPRRJc1FmDmIhlgpeA7pGIVCBmLsMyOURym+8AfP0+rw
0Kv544T9H1BgBLoRyCMHjhIjqCQIhPlBMqphNHdN2V0x/zY8zTXgvVD9kyU7X6HzrsFhAk0ozIIP
jeMIwIjVVjQNs8JIj2hsKbuiyzDCWnLocTzn7ZJRurAe4ZT2QOp7TNidC5XiSsV2FSx3RkrRyv3x
DVwMgX0PaEFFbJ4cNwULiogOJsUV7CT3Bq45PaNS/l/0k3Td8GNFDlC+f9ee4X4NNP66e6goh6DA
qC9ylokfsxoxUkxyTVDaLEDrVZ63ECgdz94DEAESFo9aRHur9IQi4jqBLvx8EjJ104VM3mzDjJkq
KJnWKVxRNMglYu3Z/Om89aLEaeOJyCWIBofM9rsirAMjFXgjG0phkOJiP7G2RAMjYSqE2eyASrQc
sIdwtGR1IYFViHbN0+gUTLWD6OmrRoPlRt6PAxjXbAFo+bNB3Xoin/FMg/e8AsFegWO2N/mn6EjZ
dQ7tNBA36ZNglc3K9FE2D20R1QzKsN/d/ESY4dMhkiZfqhh661axrQbRMjdWtkcGgk4I3hGFKhkJ
8xDAEzI//v6BIhd4he7JLtD33EPLpj7MDc+LM8Z2bSIBsQK4RG4wTyUWDRClO3GWdD2yYnkPhb/O
dYFSW/M4esX3NhJJn/Ac0Q+BqoTJzb8iDAqXw7lLGAoRKlpGggFIZu6A7Me5hS7POkBkAd8a6MVC
ziOtUNKKluIHoKMGNwvebyEuxBdksPOjl7UPqSuMn4P7AIWYB5Ag5Uy0bQNfcEu+BKfObt58o++A
Lh1ZaTmYVLt6qxdZawpWkKP7NNFEtCEeoumPkuzeetOqITiGZzrQvux790pPU0WyjxElxq1XRA4Y
vJDUUwW65iNdsdjePu3cLAMY6R1ukY0mc6WJdVV6qtx7uVDtSEE47Od4B+tGgX0bSxOAvSV3sOkp
5tg6eHUiNCibTBdQ3gq5nkoTpNLFw0KJwVJr+THLEUW2C+0E0WuAAIBoXFSNDtPS/ELBemOOj0PF
dBs53IZ6MDWECFEFZtHWD0SxuQ1LsaSFXwdKpp6O0XnjwbioGofjHl4YLAfzOdirn1QJ0ETJe0Gx
98aK7MjyEdS9UowAsF+BUhCKzPakrCY+D7VyVBZUaFyTuEp11CZq5VHu76JFWm5X3dKAoq/uLoXx
RhXcBQCMxiasOHkQI0CUyRqgATqpSgW/fimkW0yXEJ58S8V7MdCqpd9Qi6glgndqn+Mioc0DHzQ0
IK99w7I0Cl5/NSQX1Xi1SHOUmRCXWnuDsMvKqzOCPzrlncI7RCMyzZuYp0tKF0QCfGJH5Eo4ihP6
wsc7BMpcQhPAAeryqMx7DnPri3wMAkOliuiPdVI3wkWVjJQ/LJP97JMWkc3AhEcyM/S2o8T9gB5t
vVVwky8WeAPTnwLvjJsCLdedldJSnQoNcIx5dZ4X1cwvwldOyWeTIFAquw4eWm2QhaEGhL1pN+qC
ebbw+7AlcsRFMTt7V2pUodEQxK0ScloXSCZlE9tO5tSC13YxyLLNrh9g3p2Vdgdo0r+sUlzpQBps
34jfZkZ8BO6Ty4WzS8b4C0LRJ7lAyd4TkekzAXeHpsxmfVYk9QNd5m+PmZ8f6sBigAQBjoxD/ht5
Ssl2lfFY6ZVxR/urz5KmsQVVIf1PzTEQLdlSO249h8cXUgDHwRoTPVg/0K4uu48XcAFrrwqZZS5H
bX5C8fnvdjOrk0q4Hkpygp/dmEZnEq0C8mAZK8nayFFsTEUWDCfIRDUqiw/tPEjYjIolVIDWrQNN
O5GWCUoxrQGccbpuXbzCvIoo0Mc/D1bLKgVHqH3n0f1e/3oKD5jCVXKOQB3kuJG8pijhBskE/eku
w/GyNxMKIcMd9BneHXD7JN/Pwy/QtxiFO7uO9AccrWu3PjugKYUSD5sEVFfEbARyZpAxatLSH80E
wRZFWqOjcvgdbusmw3KAnAAIQX3sYO3fBw+LDphQtmkSy8VU4jNuWYCiFVpdXClA5+BIMd6kPsOv
LgOYusW/a/IGMVrP9rPtoNh77CB9y3e9WAzSBlWf0ZPKJOhe4HpyGKFvKJN+7rzJ5raoTGrTzDuT
u6LcAa5AJTrAQW2Sn12PG0aEg4Rfik4GqD+sSYgMuSPOwIFYjK0vNojD8TM+LVH7DxDsFuf4EMBh
PrJwHxhGSDZt2NZMZbb4e1wmkCipsIJ8KgVLxe4eaZPysISGce/uScxP1MYNyYBn80yhjS5Bycqr
d/aKfiUqc9C5X0qRUcAFu3rrfi0s+7k/nNUN/jR5XZhm4DmqWTnNvi6qBvHYWVPbQ9agB5+MByc3
iOQC58scork4BJgd3CfWPpaaJJKjYjB2eaWMumLlF5pEY1wzD3cFg4Bnry8c3zOhuy79Tm3WFbjn
DusG9LABtwZPbuyn5ix0E1cJQTKe5CsI3jjvQn5/tQFVTKS4GXQ6fc3QE8Sm1C1KmCiS5kTpuLFY
HJT3IFEJ1q8QQMk/kYMghIiupEs/uFwl+UG/mwE+LttQFqCLY9CCrgEIy7EOsY+8lLbgPmG8qoUD
DIinct3E0jnY0+yG8YigOCk8JH2Tur7eZYQ5NaYRDFdl9PpOWRmyhgtSdiTZNqaZinaRyn/6Zg6p
0sE7+BdKCCv7xjUTczN5FqI6uX6Kc7jrrfHyUiJfdsIF85My1SQrVPVELRZ1Q2P6y3yK5gKsBcGj
nhKRJNVhLjq1/B3FO0o2wy+eirxCXdZQia9xo2QwOlmRVgSfAjqY2E7wFFY91WXVydEaFLkhRE1A
sQLLUTY5wWz7BXe/FOG0X4E4erWfotDN3kG99XBUnQ49lT5dZ+i2qisSuVE9plCSpoaMertFMQEx
rgFugPz61z7Ar/1AwQPnlfowCJV9kl5wCSgfiLL0F7oBKPhkfCtNT3xYagigGOHIA9pA7pzn7CqM
tsXvYW7amb+vG4NlwgAtqLYACgJgFHWa8FDPgIf627mYkNBK1g1CHTxsZcrQ0m4ys9KZSPe6fCAp
ijmYdrxDT40F/8wWftxqUp/V/vtrDAajKcpPTDamvsgYSsUrMVcAgSS3KRY325gezsG96ubw+EW2
Ed9OV6GihN/1CJdM3UKUED5CgdJaymhIYlRx6VpVVcSkqgRKEFp8H7pItqnNqt0VTDUWEnQqpfpK
LRbPjDtiYWbWixgLJExfmjaEE1Cyjl6p9UCK1heGs1GZIlQsMRM1bKiTR9ARlE7UEWPsHMNJRMTB
/CUeql7K2FepyxIRR8Q2TUlmbfSruyb2pXawyvFsC9mZkfbv/9irWsxFgmplXnWbwl/EU+LaUg06
4AxE7zqR7552dzC6NBHzwzq/VIegVSWboLvjs5VppbAzmVH53e8n7uzOSWcJ03WBpVgFmicC+NK3
6XcRnurygi2MtrlYmir5iU0vIfvLHAGoEIlXRolF6PbRQxmirwDMBeWa+U/MzXTi//7sRv1eAvHN
gm3LJFFkjjRM1qBNJa8Fa4ss6NiMVlY0CcfxOOajoigKYMZIPrQv0pzVp924ATdcwjxjWoypjpz2
dH81KLZql5anP7u48qKZ1+AqjQfwYqPga2dVtV0xjIdwqcW95l9R1EFoQr01+dLQZVgA5ZWeBKzr
46QS3EKx1cdmPpxEKBux1q0AZv4W0izyqvvUCLgaEdsRkhn2pXczHE6iHn3KAri06sbODXhLr2NZ
yBpJQ1XBp4340mTygf3OYUEgpeZOp2dFjMUEYTW43Ehtw88FqodPH0xE/Ve5Nr3a3aTPpYeSmzkS
96xb82U76FnWsI95+VpDkalLbsGF1ki1cjDpkD1zOpB00aapxtw3sDo3a0Pr1pWgSc/HCSJnIhDn
9kPg7SjqoIVEU5kt51h2Opw54Ho6y7HV9jxQ+UfDjobR0HAvumEp4MDbRwuH4ndmg0uHHjuwiBj5
5YjbLDoQ/u06DHdqcvn8pD8j+pezKjJ2OLSHDB8PHpkqJHP19KhgzwX0k7AmBYtnUXSi0KU0O3XR
5QntKFoz/vuA/9CVcfFJEj1d4fLDngrkS3Yv8NT4dON0AqRxbz55nY8zRHkIGakkCWl7n436MugE
XCwT0Y56DBViyVJB3VN6sWx30JHk0amrsJ44ZG81rFFL1aCzXNJXPuJTAp4dTSRRVJd6Rb1RIaI0
57Qipus8KDm7NU8sHNLO7kPl/dGWJr6CyQ7jife2NekfyhFoHCCpXm/oQO57EmXPhZbYDWnlPhkf
nRvFiaDsFQlSdbESn1gu0S/eWk262THWmrVUHsCZF9k+18pm+dE8QCorBX1Xq67MmpzJSsq4rkyH
zCv/ox/S+u3jkHcAGtjI41aWeC6jk1pDmOhkDsSvJQkKmYwY6W8AD2dATOS0Yj/upt114zz1eRXH
IyEzYriczNZgUDGbAzrItFqO45NF2rAT6cRQzbApspS8jrviWKHxIs+J+pUFtdhPcSpVtI/fhutS
YxsXVgidgAqo1Hf9ULYr44DIlvRlIh4UguyxQi5bS4rNoXqXD8DtWOzchZkk74CfGm0K7PBFEo4K
efg2Yk97Jo9J+khfY/PSZW1rImJ4/oa8RtVMxPgTKjGyGL3eOXi3ehMqMQqoHmqNfVgpexdVbaS1
Oyxk26S6grOyFnQOywrII/Fog14UWEHeRKfI7HE8n0uqSNIQKjlXug0s1ZqtTDedsYwCT6mUZTOw
pB8RmjMWgUYNi8q06oeRFdEF+4Vy2xwTw+oKdfc5y01drsBinu4J/XM680TrlXiJS9a0UPXLGyst
++2mqd+Nu37q0/+KwtvGh+qgezD2ZmVKOBhle2ihEtfDLJ85lPU3jPrD/ibkr+GQlgTY3gPJOIwd
xg+FNMMtDjCpmrIqK6CBl0AVzV+SZMxhrB09mjoea2gSjVWpv862gQqL0U1m3Bk3y2KOzpG6RJ0R
2OohyUhPT0wjC5D1n8c8qiH4HdMGNgRy48l8ynj8DvA6nUANBjxUlK1T/KS4qJgQ2m4A34mgi097
paQOWGzr3GRAKbY4WInokLMk9XcBe97Cdc0hA8r+imfHJME+qqyGhiFIK2sMNT5jDy4UuPMByWvD
ysdPCtdVS5InGbqhuKNKlA0MrcX3TmfUMmmKlRkH7pHSCpcN9+SWlEPRk8WJHwNeq5Zf6g2/qjI5
R2I/alNOsCg7FpH23OytVU/cYDmmGWsZhtueNB+eegekOWODypfA37MW8sKBHD4R1fqQQ6imh5vz
SgmcnQK3A8aSIy1eXcYjvHRFCKo3WFDaay0gZ8FDt56MjyiSiwVrykoYMvDgI/GA5iQXl8z67kyr
WizqNNF2MOMG8TW5WvFclWSs4KH8CuDqfNiMRUxZF+VUGiZa9lCAGWgbyQIAJJApickcp3czxT2j
3ieV5sWFMeDbItw2Uca4pI2FT7JxcdME+3PqjSVHTc4dXh/euLyfN0lxDR6+KfGihWaTUizc39lO
9K1AWsNGDR0+rDxifGYiG1igoiy+G6tUTEeUXXGIFX6pANEnqlVuTsFYTi7vDMdanh4ems0oALUQ
sIDPETiL+kleHq8KvtXecZDmAQFzYn5JV1dK5QvCJSaUmhrOVDUdTA/rKPCaq2R2wGYg0aE050JQ
Oi4eiRwKG5ksKxc3c9PbMCGU75WbqC+O5YZnui8+4n/2VxPrnpkcPU4+kLwLdN6eHNldKw/uQ1JG
vyT3dEwMx0N1SLLcrCcgKUxyRp9HK/srOykhLdWk/Rblh+VJbQ/tWVkj2ozY9slRY6UPSHORc9Y5
oShk94xzil8r2IpzM6Op4hL9FI6h+MmKZ/Xx37/CXy8AhkJUV/wFGdC1+pXLR9pC4GOvV/MROi+Q
td8g3U6zc4hvVDtatXS5BBWx1GdBP5Nr1ckO18EI9LbUzHlDL4EVx61oGaGcP/KR2peRdE/lD/yV
zDnZbfH89jS9UO9xOjF69Lt/QaKnO8HerScVSjbvHKTtXH3A5UzISmVbNc1F+g+a92mfR3V+iCAy
X1RzAz+PrT9R1P6grKnf2ZbPpgMNnzpvX50/PBLahahlD8y+P5Sh7Sq0OPVOgk+Icghoir/Kbqt3
cURlwFpK4lEyw2s8N7kvcm40JPsRrG5HbbzU9C/Pu2qdoOYFd/fdomrfubv6/RXaQr0imbMiStqW
djgZ2j043balHie5rpo86AY3DsqRDBsNGnCBPvxmj11QLURUcoYYva12Mnpg9PhDt3SAyibeKz08
EZrmvR67gRD89gV6It32QAXXFLxCmeIp4OL8rh85V1zXFb1q6Htg0UGU28xa/wGG0S4nlS+05nIP
aEetaeQi0fsO4yAPMesCn+BLToba1mvMyQ/tnifDqIcnXGjLi5VBV3niC203RBp3Po4mOxdTTteu
RhN6bkZC50YAS2A4mlzobqU6quvQ2HABnXs21jSn0A4vmboPMYkc/SuFfzlMUmMydO3FAlLGTG4H
qSi2uDytIUo2jQ+Zvqg18/kaNRq7wU3Rs/vV9K1IhNBZpgePk64zZGpwO280jlkDCdL9iLm6LDY1
5+lIRBeRd08fknmldCmlUSeoprRQmXSwQ8fCB+lohLtaD+niEaEAbVeQej5THg+/2t8u9jSL+ni3
L/MZ9K9x7uWp8aMLmJS8mUqZD3rnKtW2RE+bxcMT1wmZklqp+xG/o5pgJkOdTpb6IWg/CSY1fhnb
sLsB27MmVFKPy2ibTP5Tk745tGDSkqLZqJvzP1o3jMuRRJAWnliwO5MkBiudeWLwt8oMNVAnp8dz
+K1kVj/i15qSVtAbIgYUeJ3lg4vAXGQH6tBsPXL9Mh48TVaLHpv0woKexp3hZKVpUTJUmpG6gBp3
wPxk9NptozHHB1sSPLT/6NDKz9XG82FyF/P5XKaHmWF3OjKPOGQG80iWRW0rVR35uxr17Ho196yk
s0sfmDX9lggRitRm5jUJNd7Lnj2xQvqj4k/2bJtZG4WBHfB7VieaTLg3jUJ72VlqyOZZ05bMOdSV
64tiT57H1ap6vQsv6DvGFWXP8eT8Mlw93CkN44fZe3e/NC3l7PhWv9WFVf+OekviHTrp1Eu4nSr1
VHZQpneNY4ynbIWhT6Uj5UeA+sI48OC1TwnnqTbI7IdSpJGth6jBNvqrrBJISDEXu5+O0tG48NpE
wQLbBaq8wLMyWIJjsoSx0Ex2TVAhxGYEsKrwQOIUP/84SXE7cNx2FsWrOCpwolI+UpA67y5AKJDH
c/Gi00XqE+xQzYDmKnIk4k9DFVN5w8dq3lkNon1/LMm9ID/VIPoxAPOl1fKxWi2iH6IRZ9QiGWKO
YvwmKYvoJBkmTF0e4BDYDns6RYmSyBSusnHlOQkRxW9JQYuDbYapIWtNo0K8uZ5+b7FI3K5GQHQt
Bcxfd+W7C3lV7IpykCfBMETCLBVCmwp94yDVlazYXTds/ULAVZCeuUM/LLjoo4AmbG3B+eXfKRoD
yAff2+BtyAudUdqWpnoNN0NOFt6DBlOXzIDiauDWaKt+m8S3uG9yiq9/CivKBPR40GXMmjJK2Xl5
9PhYKBnhggpiVHmlLoAhygoZVTYrd+AOMUZ38PuZNJOkKJU5RIgdKGJVvbOeoMBMeSep3lwU5fxJ
RE0uEi/74B60cIHhSGupvhaOtiNTYTUxHLGdggSwEsh8kvUm/ZUHjH04b5Jtbj8Cf5JFlgrwi3Y4
qC+rqH7lP4MnletX+7qst0r4ssJnlW4T5EmeDSnQspmAm2YPB0cnD+ZxQW9PUnwCb6jop/hZleIQ
kSkmF2SizQb54An7lKzongb0vYCrrLvSNjDcU1hpq9Chr4joAXFQ+wWiBPi3K6riUcYVVDWcCOuS
G6YAiKSyBWIitYRtBDVREXE/0X4XWVYbqUqo9dhO8nn8UQnO21ERCgxNAnZqEcUth4kPsZ9cJ+F7
Bc6+yPMqXJC1RvCEVqmYQBldKg/wXdQf5kWjMdwmR10VKARvBC7LTV5t+nNtNfWVHsmSCSa+th70
M6ODMGHgQP5UFKTbCtGWHqJVosmhRVMzmq4ysz5OP0xS03b7ikBQAXCkWsHQQxnVPdL+yCFLg0BB
DzUNVjf625qbWhUK8FELaPSzOJK2bzQnHLMho8rIrJABlR9HXYQ1b1M00cPsHmYSosTw8kMU7rCC
RJeCJydCwuQQgtixW5DAVIdlNZvLfCmTZjnzzrLT4x32vRKUBZKX7WL2WCbIp6N4ucd7zZvq44XA
ZVvdjCV4WaVnIl2LOEh79ocdTHvNmt/tMT2CZee3T3F27XI4B03cLvaF5a8dWJ6t/Gg15s0G9pnj
zB5xOW0rpBkQRRk1lovvCfCSL8IrdCXBMW0sPv2rri5dPomZddHq0kcfa0CmztkNAo0RKGTYJ8fS
VSYbS0tpKeluatmgJ0P2kQqpkHkZWGwx9pjvYTCSTSRnjjGlGzGlTypViqdfE0knJW9+80OkVkWM
4h6rZgH94BZuL5uY5TV43SXR81xD4q+Qa8QkkSbItoesgn7dAEpP4NY/m4ce2nnJhlr9LFqS+VUi
QdZiQfADHE1cDfclnCUz6owStk8LiusjK+z5a8sXzwIDCSwIQsjA2aO0BF8OYMbkRXtrnDcQijTt
UnRPzQyVYXCCRCZUZQCjod2MDYowS0xpRbB+d9o9x4wNQR8Ce9zzDTxhhb3ne8ZQdjfOEDiDAJPl
J4QtHiHEjeWXgCV3TwkVX9JRnsZsP8BqcaFbaPAmtcdZ3oy0GAdM8y1Ik4BvJ3M0kiAA9X4bjnuh
IPYk7od2wQiD86TdVw9jrzovsDoR9SnhkSTxmw+lGmzE5leHKilSxxkJ3mfDMAdsdQWKPwTt6acc
TcUZWJ90Q2t0dfjYZ4plVC7zdYoBhoO+LVS2QCVS3Y9MTVNFLPOfTi61HxicEWMHY4l8vRUD/mHv
SYhoSxLQJ4YaNBg4FW3I+/AGma2Qb2Ey1mhCQXgffPuabGQXeyJDZQAKz1tF22LAyrmg+pHPGA/1
qSq0VCk7s4fXCq0FN3aV4CAd2kWr6hPFIIf6cqYx83XE+9rMJTWklCt7DmYL58VWCiUz9Im0S+4g
yL+9b6aKVH1lOTwMNY4G26BwDbrgUM/2RYwGhUPpwJQbqYOgV9nNU9UjG3ulIhLBJiNjWtGkilJJ
lT7SsAoBZSk7q99NFZZ1tX2nfEbNy0vmoXnm9YrG3EeabFeBakVgEeuJ6mv4GgfM98sa5CnSVL1h
tXVtHMN9eMH33pnNNumMDMBHoUa1YsKij9atqZ4xJADwtRXoEv1mDATcYFxgImHtBQ+oT7SGkdAB
nAHQDdHd0JIwpnoU2YTUKAMjMeKCUKhFUZkvrAdoZdZOzF/YM2T7OVK1UxLckkoNsrpw0/SOlKc2
aIGckE6+IsJWXr4536DptRvNluReBctcog2FSuKNXyGkXSaahZqeOhGpaGediLhT5hR5qqV+H/Rs
bCYGcM7H3kAR+cA5lCB9DpqP2p+P27lYwtcfeurALfeKHFumjCtzCvVEPjRoNswtZWxvWl7pdCWE
viQW9nak3C0tCupSYJropDrt2c/N0BHUnIOIqIQqXIaqhRwDDqzYuCozZselX4o+jgyplgyNvrTc
naly3lq7X2xGLiWvfRDkZ+UBvIBuyHpi4/AL5RckMzncsgr6Qi2Nv+UU629ExBqg7DIsSsl3sQmC
smK0riW7ICmNXXMqJ1rr5ffUoCH+3GYtGwacfia42boPpB3F3hcWx8qSbZZH+APX6gA3JmkP+TVb
+7WzioSyJET6CNUoByf1I4zqinAezRpe7SeFtpw/KBAAk5oUunzdRpfcANwuzZbM5vIu+48W/mkh
5oFU5VViqiLTn3sB5QSpfGU6sbSYEdhW+IYkZo2UOnx8T3K3rGUDoWucW63WJDQjNlpw+zBRbuqH
jD2D2UzNKYSd5tilhFyuXLJW/VXritSJXODfuHGNmDJFBrJ3mF8nNn0ljF3Qf3Z9wHdBYW8MwpMP
KXZrT4tmHUrvl1LpkWQwoRYJH4NObUqxBf49YkPR0A77M8mBzKS6hBtouLZr4luJ2q47ZIPQ+uum
ihI0L2riVyfSuZAV1YduGCTMayrPOuX3xWxVNacsrmgcQN3sV/quQllgCRouM/dvFI8GD3q/sRlg
lV4YDywvVcLMbWY6dsnBOaRWeYC+bs1txZkVUGWYOaUIQf9wZKvqModFmnWIc9ZAkdB+bPgStiKU
sbORXq8ak/TrmfvNVNCXUgnRP5rOa0txbAmiX8RawsOrvJCEQHheWA2F9x7x9XeHuDM13V2GEjLn
pImMjHTgRvxi63yx3OiaunfeAUmm4h8l8ELYVppodXAGRUclhjZ1EqQeYA3m8SFECiw2QTpMjVk/
jTzuKqF4qFqEYvwMfQiVjqWthUiVK3JGxV4QNEpuNS/uS9xgw1SZEeRlVdv7fW2AjduhK8Zpo3Ue
eSqqsYgOmPWiR4ltqc2j3cLTdGOu/45cYb33hh+p1gU1L6CG713phN3+kwGZ3WiFZHiivOkX/cy5
tr0IlYqZYNTQ0ak9V2Vsgjob1MZQholcsS6dq7n1aRrNOZI5yszTxtzxm8hB0mqq9hyZL9qssLBy
0pcglyekT1Vdrmq6j+NwGIbxmOcla6hmcPXt/1a0uum1Kt2+8mvXhcXRte3YhSbUR28evUvKCHQB
zTEkschwyqDVU/vFNj6HOozaT1kX9E7OuZjcNsNrG6pNnr4LLgetcIw5USWcJDWM5/UJwj5CKtat
jIrSxSCZq9v4OdQhvoGCj49dSKbuXNZijQXQEuYXSP3ZDbxYH3nUQ/ylgVJUBb1FStUzN6t9Tvyt
RtnfWyxTvkETAMmtPqTQoGco2yK7m+r3aWiF0HnEO8nm34KGp35heSXpH0hnTd5bXlfPT10vUyVX
ejvUQZwKjbTspdn03Sp50nDUTtIrE+gwqed1Hhgg8hWmRZHF5pikEPaIsrwSTgosXBqxBzpc6h1I
Zf7zf9KN3YcRR+B4NtcpT0tRoyqxBG6JGwAP8It9eQMcM4zVZyzlpLluZELGxwJ4ubEdBAGEjsVC
Obe8BbRlbAOiAku5in7yuzG6yQgvff10ic1QrKRir0LJebJ3eBZachp8qHKSgmNdvcwH7ixmoci3
Z9MyvUBVZn1MmRNp44XpGdJi1bQGlVgUCFSZgjmdQksm7Hn/sk+t0ivvo2I1ZFqxx/IuTx56oPVJ
bw5Oj1M/o0KptmLux77dYJqtGpFIXRVeneVseeysWSUX166K1uO3CNDWOOSdokFIbrZ2CpvWOqMv
hlyR5pgKnMJa+z4+UEVm8hy5euFlLxuUMxYYDHlYUeqIOkfoLeHh5T/puJsL2ikzhAfPIedItYCu
PXkY+ZO8WDWS58vZRngb9JOo5CDDR/UJrWU9C8k9/BScxKZTRLsf/ER+aWTTE6XrQ6Z11hfQ9qE1
WC1zUtyiks819u80CJyYuoJ5J39TNMRj0mIvk1MpBcnaagrHjcnFwkR3in1ukEhW+HaYgdqe/+0T
FeXlEAUwIZUjvwjVEN4SVdWOWG8KjnkBAcoDTywtCCwolyAqntSUoB+6IG0iBCDjTo5eR3B9dMME
4wZ0Oz1E/MpeB+0H0VkEbYjdwbRgFcEFgkwcqsdk7RYgTY3+GwCYEf8/BJUAPqF/Dm3z06ogPHS3
aygQqtBdp3fyZZYCKoZNJLVUE1wsqhJrMkmAtINdFcFzhhbPaXGigpZNlsF6KveYohrJJa89iNps
0aZjdH5AlrS48i3J9fI6Tl8svjueTegeVx2oOJhHEI4Kc7p5grLEocv9BEmcwictHqSZZOqxO9q/
SDjxr1y0HgMhI39nS+YIsIGDRDn0/903z02P56CCIcVCegrkAfgbqy+hL5oomZ1HR902rFjrEBZ8
HooXzScWl+dM9sURPRNsWdjYRBQhkXb4VKBeVI9rPQmLpDqDPjeRYq5G7CiigTvT0MvqXZ7P2/6C
XUFDArAaiWrQhisBlgEM3l39URwLVbhqUGhgKHsOuNCxwWzQFcW5UKCIwBFVpl7ewflM6cgFVZF3
vxBJom4IcuZd8xZdoWiCcPIAE5B8oPoSX9jQA07OgBloeR2G1nlw7BI/gUkgtK3O2TWgK83I7ydO
Pe6Q4X8ccRgmhg1JTKEH0k6EpyMxE04gTSpAqjIkLO1DofrD5K/3mFQuX3yMFRO82oEtmTPiGBqQ
c3c6FZMmXvbGBcRbxH4BUKJbVRJ9ptsXsWZF+5ghB6qQ9IqgpSQu9VP9hB2RV8UbCZqZREcLxvZ5
k8UIfLY00VyHu1sYPBd7Dq9BR5N/HwAd4X7HQI8NaBjwYsSF3wNJhfJvJMYKlyan8sCMKW39jeCD
wcGqxIRqKWrZHYkzZL6VjrCshNfI/C9xNzgF8nIiOUYNiGJMhZ1WSxEhwV8hYcLywSThuvEZMiuY
YaVYmmOpkELBRjdjzPYG8AyQRyBW728Yx2AW/R/Ao6CVwGn497QADYZvK1be7sIfSoPYHYZ/Kr9I
EANxj6doZkRhihRHTo5wAuatwLR6sNUYXV81iVXC/jzWyylZQkwbJpyYmyRh2PTDsQsO08B8iv99
QnewmjKGdAd9AGqIX05l2KrOIRSlvD59AryMr2PCRHYBTAGsQDnNcwRK8jKNQMBFT1hTlTTixCQG
5AU96a6h6AeBtI6FEN1cxfscsqbGDi4aA3BsB79KCfYkB9eXmFYSDjmKi8MzY92AIiBpC7f2Dq0Y
LQA8UbRGqUkI6dvetd9wCvWkiwimiLVoMF6eqXNMTC94YFjaNQ04kyqlIk5qX/gFhduio6DO044m
0Yg3WkRa+Oa/MyoGF6bjXl2oSqWxNjRgovYZnEcxogRHf2A0Y2T5TCKlZSbUVNwMSdO3XejKPEiR
VUKtP3Nxt5lfiaDpb/OoWNCRiph4JEGifIHcengkUHDNAEKuCgkPtuUzatcYOMKYXkyTzp/9CotQ
udsCKL/B9/jOv8EJzg9VVw2mFdoJkpdX/SlEm/VABUrwUrETDs5GOGoOpa4sBNQZb4Q+zVigz/QU
KVLQ93YQHh1u7YhcLC8F5q1UG8GhN0ifvAWCrvbZvjMIhbnJFPTAioXW5vTJYLUiOeFLwo+87DxS
Lkid77B8j2jQgi2wG1xi7JP0ZUXPuQ52PZr7o/US6cQRDdmFmfXFsqEgIghRIqC4GPnVulpJkTkn
rxGuvl/ShLP80E4LDijdbew0xhrgNQTDCcW4LudCPrgnnCx8G567GJnoXnSNcQOurZ5VsfW0i5l5
J/R29v1iPiXoZr77XyoZda+2mKwty+Q/BeLKdn9O3IPglOVqzTfaf8sx4n7PxWllJGv6waJCXBpv
0mZmlg9mtcGQZf49/mX2AwdJSHvwdzTj/qPtr56ZpZv9gVCyaN4ABGrJbsgJMdiJ9QxZ/j2m9AL4
4m7axmIz3EYnGld6xfZmntFjfESsT/M00SdGw7y7GzJ/eNtvJJfhi51DDQa0u3WJs1DlXSak2udg
E1YhElRYEzMIFVW7Tm3UpX0uUNfcxfr3MMVUMtCLfrvrzl1zSf9t/9AG8VRYEQPZoK+YUU5B2bm6
xIq9TevoXt0785UyctNK+zqSqFN5Au0j2XSvG7O4rEHJBl6rtM9h94Ww9NU21Cc9ItSr0aY0qtbN
Mr2X6AqOZkxOfXi77mN5PJmlkeG/MKAw2Z7B99/xr776Irv9wZyInnPoSW6O9gD/EH7Zb9qPxhjZ
QuaUvlaMAY5LB+tSt69PGEK1SWljPWl9O1jVpvlGBwQMDbU2OKNoBRidywgO0ZJu2uZIYv6SkWQK
sDQYC04ZlJnxFkga/6tB7KG5q6OJZ4eo1m14961Fv+k3ePWy+JLQ5g81jzITGvCq0TJ0EXAd0nuF
pv4A3zjdEwxtrF1q8EsW7c9Hpm3TrRxVYyYc88glNV0A9gSV2zLZJUsL/tWpdZ9M0N6aF8I+JoM/
6FjrEOGXENDYOIy+/Fermpu+Bs2XVij0NZvmDMHJ7rGNog8S9uVRIYX93mPETEo5ksBox6Bzd793
MtSaOsWUiaPdKoEnoO5lToXUKy1vnRkyN4+/L08wOnTsY5tBV/1boh55XG3vHb+iZ7qZSCIfKNCt
eFX7Oiq4x7CBWD9T5nB/oI3W0GBzWSRcN3vG3whCEFiuneUDfLhTQCnoVxGlb5sITh3FqoyCXuQJ
sMCeh8iYRXbbmw+tz1NI6Qx8uTmtxjgc9JaUmGrCypIROmIVqgbQKVrMYyrDQlaI0BiXW+doM9zT
UobbFE2/FhVZcXQ17GhG3wX3VYO8YnQYG95rfG1Yjy0zrxrwBfeEocr26gua1NLZKiNK+JIbXlHW
5/FSFsJpfbBQKhM8mIlQRcWKNG216LwIwGlpdY9kBjpvo5PBamce0m1OczZFiXQ9LVeSHYQ1os+/
chUjgnzojd28YK1ugm9SczYwXmgzhhQSX2d2dVKebMB439AxQKKOVaael76mwd66+hJF4/QRIbtE
ZLhM7BvgtVo+6MWQoadZriJxQ2hsiLiWSCmEpVYzCkOaWVsMA+yrzUXgYTAdhxr7B9OB1toDW3vn
rLqwmlWIcRURLV2Qj5J3ZD3qYF3VEXFiAooLT24DoE9Camn71Ji6YRiCptG9eENKzk64cMh+CRTp
lz2WPqasajguExT5PTUdQ1ghbibQAXpXkVK4fWUqUF/HF6Z/RRapau6iem+fg3IlZh99SGkERAu4
e1vDGnA/oy8s3Y4XifDOKnQIve0/XTbHXtv2UAMy5PKgmHGGIfCayD47JHCe3BleBDsL8oqQf53F
N/lF8hSAnWcoKkgj3Xk/TkxPVeA/MXz4tZ316TQjSeVd4SrV2tWgEJEA8MO1W1flGKobzKFkDSxM
YhWcYlUdeBupuf2glHmZfrKC+WxXWG8IUDGe4tYXAlYFNPiyzC6B1uelc+poWt9uYoBzSWdX8D/9
oR79mEGFXs168qE58sRIl1p3j6ehw/me63Ko5g3ONSeyhWdCm5EaH/MkjWxbHfhFsiQNo6uTXf1I
HoqTARJoaDb75Pikb9MY2P5Mef3qqOfUAOErMF1DN/5M5iNOHzSpYNO9gMxyf2dW2PV7PmgacBoq
9gJ1JUGoahaqvFOVWQ+IuKraWLZpRUTqmz5e7ELBvPWF6Unidesk818NEhQDcUxubt1mggI0LiOF
4xXqmRUDfXfmiFRFuR5uIT3g43E81f18gR+SJbYkxKr7iakiXqOU8cGSPbk/ujuMWaFeoureeShF
Y3VGA+aAbvFzIL8MGQHWHZUmjR4RxUCMxqo5zPKpo2fzEWDytGI/Ln3llvAW8CCQG0IWgpVv34gR
U6APvmh/gk9/HTbdjJFLTYZzIfrCCaoqQH2u74KpZURo+Osn+JmqZHUg1l1Qm+7NzPskCvRFpCTu
odRmHv6+qLQKoDqjxiw95lOwTgvJOhV8x+wTRp6qZNNAn3TTkXx8k+5mGYgdS6WEDdHzZHhYVGbv
DUVfW48yAFzDe7YYTYVSs3hzxY4uWI+94ILttQyv3BPX4mZzE5rMITtzjGIyLAdn59m62Dc3Sy+L
BliA80my9Owcxt+k3KtMP4mqgU8iPLc0PfuonToIGjjwLdFoYL/MZ224oFgkgtlbfKI8h2FAQbIj
WlqpjcBi1PQ3kXwl2qy8vxYg9dgtzdkzmuxrXHUDgTHNYb0E9fHMk3fC7GF9JKT/KeFC+AG5X8PT
fFrU3RAbQLVwm4r7BFCNdCHBVwuZwxbzM7lvyBwiC1Hgp5dI2oSKJ7RcBdAhIAepwFHj/vsfKnHs
H8rcsnPgyhLrA80FCkapafVQc7+pSaz9GRofSR3l7n4KNCrYcxmAPtvwX2UCDfBTycKW4np0c/+G
Yi+KjKfmfeAGKHZ0R0NfJFbPqW3TIxROSGqwh8X5pcUcIu7brHZWsBlFyPuThmbTL6V/oj9ew0JU
xeJBg4yf4ezpyvTJKq21tYKNt/EKKLSVg6b/6cz+HRHpLMWyoGi2obQs43xka2Rg7NIy0GbSULqS
V0wKfrG3XlXi7c3cU5zngzG16OVVkxIGA4h4+sT3sb4v+C/WgVXsXMMNlY4mPExGLbZK822iJOZo
18Ii28xntKp/hlj0I/8e4PJqRkSJ4LRECJlTWMUZEQwipgnEVMaYw/sQeHLmG/Cj1u57Xqdd3y4z
IkKeTveTK+3U7Ub76gPXeHe/zFeF6Pa2Km1ulrezjPZQJWHdSDxFLE6sjJy8hUy/uBW6DwwX0r4X
DiygTds1Y+PWsbjvf9L7kvmaaRSSwGLGorEwkQxlU1bHTbADVULEQaCh3qnFqm//SWuVt7PsMARQ
P1CKZZNpXWyYQ0wcjXt8t4ge7GNY8J/sxUasvXDHUWJ29N4YJBzzJbqvNDxd5H7kqpC9zDkRnJG6
IpI0MEn/ItqLTaC5PtCHMqxU4CiVARPeX45ouBBV/CFr6K9hsfTu8DhJ7kRWFUcHoHKlUroMfrMv
0rRumCjPDT4v9MEj/oZcBeZRTgifgnQT5h7z39siiH/OefGKm2ARwmtAppZOZQBDaehjOKlJ6GXF
EdKTxIhHqPxFiF0AGEKRUdcN1xUTfEH1DI0gJBaPz0jAU0fVCHBmTGpeFgWsDk0/biUvkKaLhfJy
al5gO4gJk5PkHQjCpnVcaYg31EczeTCSUEkoRBzoNqrtCYTmbHOaH0f1wAoNRE7UEiUlX94JCqKo
jtKWVQEjb7emJx7snID1GucyN/g+qEaMWQdFl1oYVwhN0tbQi1PvGf8wKiOuqViAV5ZfTkRIUhmI
2nQfuqOmFHNDhDjvbJTaqKyK2vKzPYq0ILWUrHjfvkRaZq8obo5hKMlAqawgMIzWdI4ArkWWBa8S
pWPxO2WfVBUX5QShEd5QwzRVAlBQ8ONS3im2U6oo2lNV1DSBWh9nAukvE7aO7dLqg6N98M5EygjG
6itZYcaC3aW6ylRjFMlqDevYJnUJKi2KhGhbtzRDWgO5tWsQ3HBUFHx13p5BSQeFBfc02ZDQMEUP
FgW1qs1Y2qlaJ0QXTOEowkyBHCNmLrcJtO64PDL74xj/GKqg9oAxOczQsJfC8FUckz6T7uKVMIhL
78/nc9nsJpql3D9dwXRORYGyKErcYAMCn1WmzGkNVRDouk+1if+V1xydL8MiiTfMqZSruTfUfgRZ
JxxXT4ijqfxDra9/mkimupJTNzRrtNGi4scv4SN4mehFjNb2ZEw+tuoJXnp3qZItIpNaFt1bAlxJ
cUYpUfqaFZyTApCCUO2bOIIxKyrMEZuzLDSyWJco7Tv8FkXxlH5TZwKA6rRpeqPunqasI2ppYgUo
bqeFCqTl7KG4Tc8UJVLdKhyVxv6yeKm0CKNnqUhAMz2yI5gkw5qpp56bTG3SkEKP3Ka8KPSOwyf6
wMfhB0MwxJLlVkprdTp/Ar3nxUtg97wiQg/eD8iFAopaJaPE/xVioF6wMpBoKn0KJMGSkjOyfmjC
UjGQwAKkDp68VrAoJ5LpOi4RtEP5b4pGKKNemGZYYXIxayPh5mCOwvGU5iQ2JttN9u5L1Fcmw4UR
EA+HCCpH9ehiZ3CbiTsKhJTSRjo7ssB/f5ZPd6zvE/8TiVG4QxZd1xMSQhlpObj6Z1CXa1i1t2TK
BVIBuQ0s4pq2mmERpfe/Ls23NApiHXlMcQi1HjEVhKOveCLkWCbX+RcPTv4hvv3a9nuDb3yEZd02
+sXYF0toiBg+lKlq745jRcJn2DyQEglYRnSblhp/C67vU30npsIFyhPKXlNNALYr2Rmzs/eTEliZ
7nfTQ/J1nLnb/gX43GkkxW4uIzZx2g8LKBHWogLEEEqExO4VXDaT96rBU1XZfwY3CrkcAkGmKkPD
emCAgDBQqlXhE1OhjSKd5orz6qEflH6Z5EPh7pYIznuczObMLo7AAeHIwXyLt+DsrU1PVW+Av+Q1
2i41ubnp0Am3tbyR2kcZxrTGIeOMw3v49A9LsUq37vViAyldBvtkT69BJTwWbIaMdwcDSK4OFZSB
QGEVcihJA/RLBgOgpIlqKX3vDLLoSFmSscQl3Fj7YJiaKX3JGe/lIxjWFkGG3AfN+rv5KXxPav3y
jepbNjmMLmHp7/ywa32j86S6CQ25bXTub0ZQ1Ow6TmNNOx8/aPTLbWm0yJNA5OxsepIknGrR5pNg
qIKeB6jPaP6JxsLAV6LuvwR+p6iimozzWL0ZHrxp7ykBnjHaUaE7sYiFiAidbYO+622yZ+1CWy6Q
cm73FkmZUbTox/ZPJH7TLNz2svmb8DW+xKfBulcILnFhotaaLfntxbvRwfSZrheICzoVH9QZggpA
L8h28lyMIgqV1IBUx9Hfiy1OTxOiFwsvLTjUaGH0owfHVl2K6aREjxocBRYISJQWLM3jq/SebnOP
H1e1GEEavwqGAuJNwcXigD8qfi3g1qscif60ytByoopO8FEq2ARpR5VOBKXjBXaLO1SzOyPKXjDC
h2u+yk8w8gDZ6XVdyDer6NpuUiqbwJtWgUrSOAHvmqvHJBq3hhWhu9Nz2rqjLJqi9QIuE9iv+ljE
wb7OuUP1AaBetSgdRxztQ4g2Iq9SJQsCLiOdQaJ/tYR/0JUnKn1FlMMr9owymKaplUVQhgtcYLse
4jVhJyL7MM3fsHdpsJe6hKYJNGkon5XRIQQjBw+XY8PemlgqWTB8AV29GGys/gc3qMI3pXF3qlTy
BSlAeneiBvBaWWwV1eXJ+3Oykbpp42vkynFdJxs/VzApouYMnJ/smWg7U5jAyXTaF5X0yCMQAQgB
v20dR4gD4MmSuiqmgCPB19w//SWzysjklnJ6fcAiBOdQRsT7HWx5KFnNKRyOfopDSkEa8OKcmir7
YtYoW39EsHY+OEVoDXI58vWuPGmt9YLXyFDrn2fCreODqN+mHZ7slidhUAJPUy6X6gsaiOA+49h2
A3iFam4Qr2mB4kK7pdRhbbVofG+1nIk4r2JO4Vg7KVtO9gZmmpQvbjD6VPCgYPR1+DpvcmdenWjo
EK4cWgorkV4gg/odNlsGpaIvCP+HIdubVHVMavidZWcpISRJoDb+6g7vscQOgZFrxo0qIGpzrYKe
6iR1mqL1ie72o6jQBdKJPOpiKtNp+zzdkeobWuwUa9MUi6a4k7UtELXC37negO6OvOcyJVDlTT2q
9bVOR5KtC9ooVOLlp8i54Im9JetjKkI2HnvsStsXKRw4AwS33GYFwAUd5KUxJqAySluHjGjQDNqz
UwANGHb/yBtcKl1LN+CzKv42Dsd5kwXDeijaSPwuJkpKbIIs3giqU+wSqrDYtEKg3OlRK65gYfNf
ErsAeSCQPZoCsHQI/ElzwOeR/BMNkd64XrcLGggmdLD+/vyuT8JMX0cXZGpJ+kxplnTUNXBkcuMC
DXOaH5sjHJIfC9aRHGcF3zYORWQbjsMzgyTkysS8ZYxIX9mc+GNi8TRaKurNiamPTsJu5CLGXZru
Qp+1xrWL2NZXWwdt//BEiKF1JU/vlvArijEVB4rDoGCKiFGpoDT6XAIKptSSgc3hbHgLjzYYjRep
wZxMvT6/PJ3egqmbE4UAGdgZP5RBU3c5iacD9kXEyFZEswKLlkD5VrG6D1yeoJDVF6ZLrhlmniKR
55xApEuDHgVmVQaV4IO6EmEQt4AXCDYVFFTwDa9qdpXiobFIbq8OmzErRFnrUNw/8uAh3wKPKXO/
68DRT2Wuf2oy/KXMYwbg/EhkBcjdqkUCNHF8xigw+yInfTM9R5AOyh+8Fe2OhsnjHdAw858ugbrf
tfALg1cLRoFL84brjmdTkAUona6bYoC8qETzDGaYku9IbQ7aHOzjr1XtcjP5lrYPFVuGYKFZjD6V
ju44vq8AVRXSMywOYXz5n+QF1DSWNYVq3tKtQAopocYA2r0XpflhD29jIe7VXsH/cq15E+cRmOuG
AGnWOgA5KXDSUmeNQweAw435rOcrCbbWDygQSiCUV50kElR80piAvzNQK1VSIDoemZ1ygxnV5OHR
/DuGRZgEN+IuhaE8dfWtMSC3j/abI40AxcxnMYqJtEkxBzz+/M1Yu6KuEX3C6BUJYsvA+Qs4LZsu
T/fgyIUsof4JcQe0TZjEBd+EpIvUCX0wyWwrq8UoaYwcU+t+nKx8nfWXP1Uu6QSIL1VNmfJwxLyp
+A8jgFNSrwEyUaRqMwy98i6EGjgLmh09HR9KM1plxH7Efy75PLkqP7JyTbDrkujII64/IE2OZehD
1sw3G/sN9narn7/aLxJIKtvhqnFaTGumgkSVTgPnGRAS3/lG1b9Or11SPk1XMjQdXMms7M/GmmKc
8thVjKJr6xsYmoPO03jDalJCqM/FY6rx+d1SC49aT37oyRYa4tO79HQ7EIHDGSr94jpRRpCoaT7E
RFerP8rtlbqIj8aoBF+Icf4+uiF6B/3mmT9IFczlB0BNuEyxUaQcI9hGyZl+wg0mRKAbB9BeuftP
30xPHmIdU7r+Ow/BK7hGQIf8uIqoFGxz9wD8N5yNAgWFCkr89cE5/dzv70s6VfVTHRZaKYchVeQE
1XCpcdNyNqrpyQ81nQ4d4cJCoIixGOg3oWEIdjqTMPmkSR6uFBZtO/wiPkX6f8hAiMIuKihf8R0B
P0zPlK4bxwKIQTwNaIYXMMgSGKdDZkosTcsUM94ChJlzVl6hXWKYCJrgLKU5gAl0NQL910gC8kI4
VIy4DxjExvwrhR1qqpH6n+5KfkFMqhUlUZenJ6nnobDm90TEatNPz3k3sDATfQeOZszWRadEPvun
cZEeKQ+muh25RB/b6+PzJXVBKKrAfGDcou/g3FQt0RbUzWXPWvnc1hynAIfhBgqv0VNn4KGowD+n
wrAvXpKi9Hf0dOHsIG4nHQzsuf1AEqa6A8IHdMl6pvoQSAb0kTccsIF4wHr+UlLVwtaHyMr6SotG
N0HASl+Txo6cA2obDY7HUSl76jkTpdIXViG+ymE1JCk1lZF3z6MFLdP/aIGspt8qwh0JAyMr5sJS
xRNYdSEJLBcpwJG4IEOnMrHsiEQ/9Ge5lOzjhVhJPC2Gjdo7g79ExqxRyufaLSC4PGFi8SBhKGgC
uRPujEIsne2vW1ObRluGN6K3gEP5GkC6lGlinclGibAKjgeSR+dB3iX1Gul6qVbnoZoehjrZ1t3t
VKG3huSKt6p5CTIS/GHz/7a/7j2/y7PQmaBnyCRAXawuYqErNwJR+hlXDk9UCUXNLDPVY81AFvkq
MaOUPDEHGnrcBoyJF8vEH5m78umKYqc+aqna/tRRdPa/GydnqfQKtfruHVobB8PxMSKDfLRJw/YJ
tZg6r9HVIp0n9TJoDAXukwBPdABZTZwx9zLf0bk4Zz/Q6DzYWUO1Bqjna1SOFXLrXNWsc4JnU27t
2gYDKjUM+hxco3U/c6ueJorvGVKiRGnTpuuYj9IzpwTeUbmCgwhRUP/KXUtZbtuvewxc4ZeKLegB
dh4JkIbBtbqLztPAv78R1JbAHYpiq6OYsebIcI/02+a8zW6FIS51T+oYbz7EEVJups/uMEMzBnTr
zfR1HSQEntAXnpmoXDQ609WjC6D0H+jHzMlJisj0SRaqChFBZ3WOoBkNy/QYMaN986/qFWLxjnQ8
sS7L6PbVYb4rzeyoBwNe2UiySowSTxpstLHYkWLB3Znaq1b4LHlZDU7JK/VKyY3wRM+MJ0y4kj/p
gdGD5Bh+0ua/b/vin0F0+kjag3Ar7NcTrDuNSM3pECo7mzl8hLqVdSrBE82Y/JGKX6adBrsZPSCY
CX1lGRK0l0qBNuR+CW66SfgGBhHThvp0MRcMkhL7vEZxVZjsfO1/7F0+Zqu6yKxZl8FfRDH0XlhF
9OB/WSBzi8grrwya2rZpjYSqj0f/YFEVlRwo/FICBqIUWloaquJ2p2+Ckk2Onc6vLeWP8tvyNzoX
LIjGF8hlqYURbiJqnlAR2Rm6oh2bVOZGo2GBdwaYSb8x2Q54tctGzft4D8wNEn/kCScZbiKaoSKX
y5nIuqiJStQNzApf89SkuMnwZVuz2TVhXXahzvRW5JT8Gb01ogKqa7voafF/WhrXfnfVBVW3diM5
OVwa3WzcaFczAHW7oQgydCcDVXiBID1a7KKWQts9Ow27FUjTTSeCjlN7G68J7LT/NrTXfpjLhYo/
je8Se9jma3PTZr6S62kjjzRUCC6cGrIW2mYf6wmlBnsBBsWZOOxybV4hOIuldNKWOiaN5euckoNS
FLWVCgb+py2liauYQ8Dl0kRm9tcd9jPo+efQCXJPSVNFusOBAo4j9K4unBvgP5rGDPLgBhBc9EFv
ZBGp+gP4N4m0sgG0b+KtT7+MFjJ9k045eqeEPbhVlkfrM6cHFjyMdmyzOaeRz31RXanj1a6MVRBF
QQK9cpbfUOQgyXMhQrGmKER56MZJI1Eh6xgLg9PkKCwv1h5uakALxZP6t8FB9HCNBNXmaIG9Z9tU
6DWTL+W9EEKDtgWpCpa9VUrqUz5fI03+gOgINWnGxaGWRQfejRklWHU+Q7qLtQEHCKBOHH0j6cyi
RpRN9l41BUncYeNHHw6C8MZovdzHnxEX6dPb4YsVwE7QcBKvbL9o+kruqTHQwF3IDFvfWKK47hUp
HWysG1AnkygvHebyBTBEogovePWrUe5aTz1NEIG+sXwwKg45uCL0X7ZdT/B5AfYvazpk4lv45fvq
BC6VzQox7+DM5qXnf20919ZXTCvjxUDLuoOJT+6wjlBlsriIF50jOyTpt0jUr6m0lNOvv4QhyXwn
kpAebDgJUbMnKmYHnzoqO9FiHeOOnDIF3Qar7zou1+yzsaowlYRQzabLosbhndoGFPoyvG2AOyFG
Nm5+eQrNt2X4HybA2rCs3tDfL7F0Jwf+gBrvhjyyEofrDgMQgm1yGMysD72X3r1XhjAvVXEEZ1qD
w6C8Az2AeCqpzUPNal1AId3bshDsulu7ivhRzX+HKHLdIJLU+3+0ePqVdmEyc6Sk9ZqghXMbvEeF
zmPTesUtkB2zPrkNKBS8w9KoOSkdTetCxqr3rE/27sfbI620ayEbdIg38ambhQ/vQevAKpsDy25a
17fb2LqvJXLnp/gYQvp6zjcklg9zd3FBau13LYbDl5ymazZUPPn+a7Ya4+2tX6Kwe+lIi6NmdF7f
5PTvhNjgZ2UAVwwfJ+9wR2CcyQhSDehVvzQgHa1iw1pXlgeGTZw35rfQec6gFiDrYwSXPd7tGhza
x+POqj1a31WxNMmojso9fk6rB0oEkzKVu7szS4zx4xzewNhcHs6uQANFyR5ty6vGFqt37d6qzJDz
cNNVSKuZdVnH5cw60BZdinjh/vE2UVclNG62r5FXQhC12M3KZOlMh2T+RtGr7oLb3v9mSYmRcDPn
A/v1uihkVoP3ppDVMi7MEbgyYq7qNmDV+dWMyWink8eIcimJMMsan8ld9Iw2JZc6LAgjfCZvlHdr
RXiddgElot14BnFq3bA2QYmhcm5xbZfLzm5rvldTurZIg2iOZcxZRodkd1O332Xr3PD4fXjpMKOL
y8uqCkljsQGUZys02ByfiJlED5jxdyt7ThiyRaSY1OvmodG/w9Z6mGWqGxml500ROe81oTgj1KhZ
Mr9DOTYq1xQrl4iUnqv2KbkTR+V8zv1bmjh394py04Jxc7gYYmXU3RkUvRMUzJulwWuNi28voSia
r7rZISLYUO5Jsk7pDxD9ifGGgPV2Nr0v5EwqTQhwna06mxPNO1KW/ZS8H/1HBjG9zW3mVV5BA32Z
+IB4ID6JWK/ODgIpvDhnhN+KDozZz+iQAArc5qdHu9aHY8+wuZflrCfFf4WTV8LRXK19pwEe+gx4
3NutafRqJ2vXcN+IttDfgX7zdnAjd0bkwl9iEo3eAZ4Sc4IvvQOkblwZtOzDxa0yO8RuNYeX9s3w
v6VuM670qaS86x6Gou5UGQX2maNn3ufSjeBLtFhy6+XW99+/f01vX9LDe9zwlUZSjpt049rP6JDu
IcPAm2+0CjAf7ycIId1qwbSQe3rPrcMZld/Rbpn5a2xCq/bpFAfla3Qt2CXGzAQnZuuQg3g3Hj4j
lyhmG4il1GvWgUd5ukpnBMQjOWCf4tMn6Bpm9zItI12TtUrgW013V3ZPFDxOiKANzmu70GI2481e
d9SwUERDPZrcCQJQDTv3Nw3rfLO3bByoUncHAvm7xGAH23kVnMc32Twi5hSWnlaJ4ie9N83RxTlV
KVU95psv4rLQF1DjQSBWIsKUz6dXomIe5vtplibNfzNkUUbFNsHm5t+6YyAKjTx7Y2sz66lKJgoj
gp/4b8RAcdLCthnlfqFmVwW4cd+Li3+aF9sEE0PEh9CKab6c29JAMubRHXzaJXtDUvmgNYPF2fpm
ptcyozOxDYhfp+QfpvQVQMNomFStbkDvy8sTEpBBrxIV7RVM5WNlSH/Pd/qupdX3YIeIR3D+OyBO
0yq8TUjvaW38rYVraU5Om4sDzCAHxgf50ag0WQenr1+jCQAT9G01KkoVnnDxd8GROaiLzW2BnbpG
1Jif3zZW58tNeUEo5OIuf49aOGswqyGsXxc3I85uwXkWnx5RtiOL+bz+1Yr265Fmi+zuHAxaxDJr
vXFe5/a5gVpkI7g3k/tTszNP10Vt1mpuaEBo9krNxPh2SnCMcWlrNQVi+FwMZrXLoMhi6wRD/+hd
VqX3qBk3zOO1+34QIDW86mVxYvwynR4V11gYTTSZClNK4plz/37MS+VlFu918wOBjrD5yDUWojc9
umsmiyLMcbvND8WJIpftjc29HVwuC5ZJ9XhRQsion1N7f5yUDW9fWZw/BPZm87zY7nd2OT43ktmp
f/uQy3SqjDTfu0Zv5p+o/MysEsTIznlxALjgcT67F2aCBbV+MWVdv61iSg5JOIW0wbzEt+uQKd+w
A9AhhQgCmd94S1AUHEgQAeklsTzzOOjaU2sfSJs9G14QmajRGv6On2jlwFeKJqrggvZv4L5t9A+S
RbRY0Tdfo/fn5Pzb+AZsMbXmiRSmH25MqmzixTH+EoLzoFXw6K3z1WcDVz/vBqHRT/U9aiXOiFoh
IlOG27DQnW5BYW1N9EI06PS+k0nU6q1dC3GyDiczGPTQrut1AfzpMu9Sy6PhIi9JaxAU5Wj70OWW
IUSniUS0bSGnNGLrISIlfTpeT3ugpBDxq2pEkuZV06uMNYS0TlfTi+qRUsfji1ySNNem4aPYaizu
kYjy5czc9nftbX+CcN4mfRETkTBnkOALxB80tuDvabVr7zsGalRpKbJK0WlNz8vly5flj13dWkc2
5rD28M9P89V0MrLqt/Oh3nj2M3hC5LwXuzLn1FEa/lzNN4brQwEZce8d5FOqcnRwIex89psXc1u0
vkDEsAnfvL5CgPthU5sfFuDyQjSe8JrPJEuhhdYY9mrWn9blZR6qzh7Y6Wa/UVTullp3Hg7AdNWs
xBWqEU9z/bYr01kMxwFRUqpCTDair4JklSPs3evOX/OdboMpqTdzU/dvuc7dalq5meGJqbZwhBjn
4hTb39bXMp8bp1gHWhhdieXA0eo45Yi2hvGM4tba0zxLe13TsZ8NqzJz6Baomutn+t1HBWpybU7j
Cwn7hf7ADWv6ZN4YfjPGp5YrcTU9LutuUqDcjeRe9O4WO7WZVZzsR9X+DcmgCr3hTcAg5jOVn9Z9
mHWfJuHeXyH6XH06Z8x7p+Ye/MoIcUoq07A7nGa/dguLwHR3q05+u4Oo7TWKDhEl9JDyX7VfDB5X
+wnPg5iFijILx1zhlqwzRcj4CJI7RgTxMNjEa6Z2VuwzT8VrFQKDGJeQ9eYWKeyczibzcmhziTc0
Q8RPWi6IpVvj8sE6/7s0IRFT6wiJk9/z4uQwZvZYgf7a1Wy6gfKF6CO9E8PCza8RDhEfAIOtHVzH
cVCD8UiD++pZaj1Yrf1m9IRPQYSRQtXAxpOnwSWuJzUUL4jazW0P40OcXKBCZ5hFQu4XIQgc+7Wd
ZZbB+oAR9O+cVgbHLqhEhSZ+9AeO9mvW+sIAZmq3kPu1z4TrN4N29hzfeUKy/h9J57msqNZ14Suy
SjHBX3JQMWDiD6VtRgwgQa/+PHOf6u+rt0/37r0RFmvNOeYIeSTk5zuswdXrbNXAC6Gt1G7/Zf4C
z06Pg2lyoPMhTpsSLMTrGMJ34cOD5XCfpm2HLDCZ/72BjkNJ6YT19kR0gCbqbMBYJjy10f3+zZlQ
EnzbOrcX/qZxSy1hRfbmCDiuplqQnqWjjCvdK6I6Dua5Cum19l8AU9NkUgYzfpz2IQX+bKcLTDl8
XknaFP0VEweXhX2cn/0qDR5Ho/ywtZNH5z+On9RqBz7lxdV+Qkbo6YqbmUN2ZNXKlg/+nQO3BB8p
MFZ7yJgWm7eb/nuZt5DxSS8lehVYEiePZEtTnlpdEhpYdjydVZbavya8rAb/ytHXzH96jyUCn2xE
e9G/m+w9lwemAYRMrWrYQ6c3Td2p/9U5YQV2SxZlz1KS8a/NoJr5dNgaI2E/deOXK13vWM2tDJVG
lGOTO31XRgkMd5tkBFM7rz41doPJbaW3gWr/XaNLba53L//RcEMqWASAcZQlqvk1B4w5DlVhK+Jn
l4VXuwcdm5PTLjt6c2zrb4XtnE7D6a27+DosuxTVdLN6GzXG1E8gy3o3pmew5Op5NUqwB3DU5cVJ
mAY9TfarHupGshvHpMJ1O4RMMb68TOlAMSwZ5S1y2hjqzdr+q2O2MaByBoCUJO4a90jsRrqjh93s
e8tPoiunbKfGdRYEl9FgmUz4dMAhNm+kOtT/JHBf1+S5msOPmRBsOkGk5PfscqTa7MMuKeP2RVpC
lffXylDNLIqXyeM+07G2448GoS19WIoxWGEs5ZDo/jPyiOscp28sTHtrv5rVXhL0ggc5Vn9UccyJ
YAa4GdlojAfXX9RUL7PExgcEBLj4S0ZIQh4ZVCn1X3ldlpsXstBZt+tgGAPhNiO6hZ6CXLW30wFa
CR7sZQiCkBOkcElbmI8/gsQe/Xxttq7OOpCBJDW8fGV9C8grhXk4/FolHsKw1rrAcBp//x79OAr0
JMxJSp+V+BGjwzEhYTWZfmVYTHF/mT4Ul07hfMTbINl21t2O9cJEoeX2Ia/M+ZJv7XRvfvuA2Lmk
AauJLaUXAmxAXaLsWpvcG4K2e62NiscSScFj1kiCBAaqZ0wx/Pi6g48zaGwtPkMSv5v83RVRMQCx
yMxq6Fbej3xwbvDPe6nGoGvcSHxse1PDmHLEDPrz107r29k0u5oJNv2kpQMhDeyqHFH2JrrfKOwo
Vvs2v6FSnlU0l/qAkhjB+M/isP7HM67m1S77p7bF/zo/0nS8jP7RsFqnx6Tbtws4exerDMs1+30y
aZb8QYr9c7twb3PFVOnuUr31MChG2vjiPhBvBTmmyelFv4bSJet3Ri4RnBWDD5evCqZSXla4nyHQ
ploZXR8eS/wZd5eDJ285CHj35iWFT42cYpn9A7imDqE654I7Ywx9Zz1qGDwHIRouevvT0FQYBcKf
8zBjftk31frb9DVOnepsVBgNiOP0c/1e8/EWrW1FjXsz7sssnPXpLZ0PWr6fzuEIh83obK7zKgJI
RIQCosJk1vptKbVxshz5j0KfDEFzctPfpS/d5RMPGabdoVSlD32hlea51ie7yWvH899dWFwtiiTR
XO86Fq0JyQs8VhtPyDXHZEW9wlsg7grQWp/69n3dvXbD2jyno2fpfKzmA8FL0y2a1xw0TgIQVI1J
R+fUMRS79Ha/+GkuOM3QX/Sjg9AokvFGnRXW71/683pxh2XFYMfqPuyKn3JzuDE5oaSMuCsbCR6U
+Y8JTVMTjKqmkdA/it26BU/FUlV7NmuZJ3AcEkF7CGbuy9mQwlv/Asi24dzXQf6m0H0/9HZARim8
PtyYBeqC0tfa8oj8nqo3Y+U3GgSDlul+xhfL5X4f2cr1JwUeAviPUTlox9tr8ELAKX1xNk/mSnM3
EEvgi3k2c0NL8NtwEwvtIwgwBU1t/24Nj7sBozXCUj1WBnJ83MmxadKTNtfUu9qs6q9eLbG3X385
OvFEx33VhqwyhhvU1TFbFnbqmQsozbv1SxGaA+/ZlJmyRbcCxaESg8ET9L3nHton3AegtpLGZ/vp
Gz+RCqkM0dkmK+p9te+4yXzWh2r7wP6GonGonyeb7GfcvE5I39A44oHBMh6gu6ANqG2Fkcs96P7A
E9pbhQs3s+VZ//ZgswF+zzEz43Bmeg3hDWrEyI6gpH70gsJCd7a3y5hm/QeyKeln69fXKP89iSlE
eJkTgtYYz6sOSzNfDYdmz9ZOHas40PznxrXUf3HWRdGSnc3aM7Jpoj/z6Efbu5RMEBSZMdwceg6W
FDrquRZRdN6MR2Pjqkg1g8IGtXBBkoU+xNqPUi5Ct9HxigfUfOj4DqScLxSd3wLJyh4WsoZ87/Mx
D8/9iZv4oMrlZeTtXbitaaOCy1GVyW1U9pcZxugOzw5aKNWDmf7Ehp1mKl7wAFB/D2n2gTzQppi3
mBcO+SqCkHKP+DJo2avK/sCY0ZAgU5bBmspwjHKjKOWZMHAvHSXV9895/GMaMEUgwM7Kdd48ysgr
IY8FuaQwtSsziHv+82p8dxoEu7cRV1cUg335amHDVHg+UvnfR0EXUaCT/6OGhYlEq6xrC9g6VKSK
KVqbeoWLFBAUNaIRCslMxL7neUfTO/8aeGsQsqBRfYywGfGPYHb9UIiNPqVza42vtAQUuYGk6yJE
mxX7Wk/b/L6ZUktddXhin1FcTqJ63FnDu0CrYyJQKIynSwxtEaC7asKAOnJApdFddD4GT+BmXGFW
v8O2fqrdIuhfV78b4i1WBW8J29ACKfiYjSyUu+rzZvm9YAFgfLqUJp2phkLRK93+gRgrKK3krXxL
FvIoi9i6VFrHa7TuOrJTk/Oj4CTifp1A8TXkupjdIbhALj9pI3qzP1aHg0vV396uOLwjMtpV0VQL
I+ptfvy/Jl25/ZELlFq/f/T509BDaGxsN57Z/BOR0qbnM6yDhcDE6XJaU7cdmPOE3MmYIZsHVffz
NWWoOKYMxRfwKs5yvsrq7+uOEtXbxIaUdRGKZMe55Yy8a3KQGcsYo99pa/0as/pZk8s8b3slE3fr
gYcyhhOzu+Ma7s7YptEWd+vF6ygqMDC1rTaD3zhKMZJUPGvUP+WrEdZ5rTEGN2Ya3cA0C7NjqQol
TjvCUcdS3CdzP5r1tt5tsNYQAxeJZ9bMikk2YoDx1TSSqz3A31he2y/NVU7oVbr5jmp49ITPmMAP
PCaY9mzUN+sn2zH5PZQ6LZjqDR4DnNdW3pOI4q/O5fC4epveB4ue7h0Xb5IV3NOJFca66TD8OxNn
wzA1/P4DwAQFB0QC0YBd2lbMq9Tb39J/9q1Js2szCWeo8pjvlg135PS/zO18DS/PEecIG/kr/ur0
lbghL5Mgh9f8jDgHMUjSYfznJ761ryCebyzwPS1DHoCE798iWwBRgIomFpvtYMKh9aqlkZllxGpz
SBqdvvGnD8zEEzeOi0nbiusT70srLFay55aSp5yxw/cJota2C/A+xhwPPVWsL1CunWVjCpKaW28+
2CZxG7lu4Pu1Tm1AzokKq5Plv75x3FK3u5fZeSGS+JtzYYEXgC2rnIn2y9FGHU+7jNpzrK5xxTVm
GjOXheruUMmUUKKoVJkgY63J/p2YDsMmzmGAFcIbmImqtf/GggnbWiwsbqamUUQxq/TOcQPzhSEb
Wa0wYkBQQZz7jJ/Fp0rLBL0aEFqIbwvkWNwFiAAx+jL6vay0uP2vBP8DvXmfHZZt+r2YH8xzwEzI
FTL7LWYwTgvfAt7sHfMmyncdNOlsn7p4PhizGa81y5RVXnqUiItPqt/jVwqSBLQsHXz6loquowQf
IBldQ7ZIAAk6SaprjR4Rn5j64nQ51W+KM6n4PhiLHWYvE+yRITE6FhEZ80tMtVe9cH1Hc32iDO7d
YTzvtm8Px6ky/I3blI+gVEGBuIL591Q8Q6NjNp4z2Fyv+z67xb0xr9NPNd+1hmYHHbL9xDdYMUGA
/btfLxR913KGJ8nRwcyCF1SgLwcvgQEdHNsgglZUEusnW+HdwuiSLqBZnQszKY12d8RCYDurdyx7
cQB6FLZKRjLlWfJj3wPHU01C9aqZ/1wsqidrH4zTBikBjCMr4jGGAKyZhwO54WEPebIuIs/5oSKb
ZtudAqzcKC55JaEKP/4FgBmrr1Pqy86Ype8iAc2DL107weKyhAdP/9dy2XeD4mXNqP5zOKB0WW0U
o0NzwWnN6EaKk5fBkUrrTV6p9TsvSvBt2TTe2z6+wKXVNyj5gdOLUF1fqcV6LZJfqDxnNNB7Uab+
tk3Id+4H+IB4zUYLgXfpklYcetu7619cetMNr6+WQkBhk/h3Y6yD1FE9wCnCcEFvSdLS66JHfYo+
cImUYw+wyooQvGQCxVLJsYyhLwpx7+rDLNSjKsgfsMSrD8IuLAgBF8bVQbGSU/mwxkNFt/Mt5ops
qmPRCXQUPe6adteNwExgJ1R6v20xlrmvK4h2P4QuORvEmbHuq7TBf7Gyues3YueSsTZrjZ/0XfoF
YYC1qyjGCnMKFAitgpBgmjX4iu5lW+jCXLajP/4Wys8P/bn5+qN3QGsWV6XNYGbGtRMxBkMxve30
/QY9J0Qb3mCvI+RR/SPUN+3pa0OdHFOw8slvoo+02RYETxikT1Ji4V4uGiQylCac3k+jv47gdQb7
V2Vo+is6d3046YX4CYc2ZNye38UOCroxvizq0PzQso66gNj4C8EPF/a2OIRn+vsk7HFww/g78SKb
TwWvT34MaJyEEYoSN7Y/GYSX2hE3hOG+XJbLYkn6r14ugRlAwgHNmNUSvb7vRKGaeo3Aj22j+7Xh
T7DhCDAh6ENt9fyvFb/nYe1UUyjGLA9E4YWpIXAfCO54YDIVRDXCAeg5cXxDzWHWEygZXiSFrb4P
VWdDyQVuZ4kCY4CsGILGQ2h/mYFtE1dyM+tlQyfJoBesLZuIzypfCWgfsb1Cp0sObLGk7l3MiPdY
vhJHfevZGLIU76Y3H/QZUqJVgfwnNMNWBpVITC1v//60r/Ef/RV8MITgsUiehlJRLjIOfRst4d1m
qGQ/sDDVncgaSVuv+GjpHfXeD2TWfxwQaarmYPflqfpV4ZTjORVDAnHmUxhe6MlKh1oC23+G48/T
qBtBLpJUmHps61UAeMkfQW6c5+E1wG77QmUI8IeOEP7lnI/5NioECmC5Tz6qH3dLh5IqFsMSAGuQ
wbUKqIQNAnvta9Rs7hcrQSn71ON612YqDi5v8i/f0CSixE+5Tv3VNV9TDIYS+hxCyR9WLErSOs7w
r2+Dy3DjHws6Ml5oT23pYDXQlTiXsXmiluR+y6NJtndRNEKy/jaO3OKqMObEzVjoYpp5x/l3H/ID
DP7v2ifJxMv3fJ6J2G5+j9H9H4UzT/jsZ4aCkqNjozbFQ7IwgeZoDRv8Cgf7W8yRM54oFaaCNmFS
TrHt5PAQG954A3RoaP3jTeea0L8RqXvbO9xN9RocYfomxjz0KnT5TicoGSYQzcCxD800DfAhfdAQ
GzwIfNZZKzes9XxgWjjzn0MzYpm2rBjMxv+yY0En28U9Zp3y5Ic9o8TduW9V3r5P77uspjDrt7yu
b18RzeGb9iJOOo4CwztsW+pR09t3fSys6/5aXsH2kiUaAoP+eOpKd9F0YdfSAQqxuvyjNYsRknwl
76iCWCMZIEZCS/o8IlXUUw0Sukdk3XF4x/+arJezDstvjRVZW/XeuTm6TT6rCWH1urbSeK1gza6/
H+Mp7o8Pq6MBOCgw5XiNFze3PXpNGktlsiPmoWtj5zNmOZs9KAZsTlL+M2OZGQM6mSu5sqrrFyia
GNrtyUYD9by76WZ5Fn+IF7FVPV4J6qyUNpC27kIoE9hy8MYmspB5zgvLPLLtzHSzG4IbSxNwPkAd
UaXGNPOCwsRgygydRRlpZ8PXqFTb9hVnRHCFUYY7yqxY9NxSpZzlGk603LPhIVtrwNjMJARBaANI
X/QkMLSflNyTZftKoXLJjbIwFV0+tAd5xsi2j3n/vEkJWOiuvua2j/ZEV772bZJGD9z6mAvvtJfB
OBeNtd8ipia3bl+rP6Oj352JhwY+FAlUwdzwbK7T3pzhMbf+QbRxFmUXZ7dURgvQ0pnxcRYc7S+H
GRwCLRWE83d6jzo+A9vrm++XU/1ezN7FJJONEwJiD09OHPGukM2maQQg9Bua/Z9HDYKjpn/ddk6w
cD4j2vyvBCAUFhGZoFcYpIEo1NNcM3nfelwdkuZMc67Tl6Bnf6FvDNL0T7z8vhmbI9g0qVtEAgh6
NozA8W5ASIrzyF0cyrvWE4MZlIBUuq7mput0n+QG4Mzq5m2+p/JUmeNxZ/S/8Khn0Hch/gdA+9fH
bMnPd5POavcxvtTTueNKnhk1DfiIEg/iYPPwOKE4TzZBZzE7+D0mq/cZXCeFnkQq09+uPEhOHVOA
Ppwr6Flnw2XWDU6iMSggE/FuYFH4MbIsvKDw4Vja0Zd04H/eddb+wqCU+prlEMOnbN/d/nXPKt49
X1RayqxFjs1u5NOmAgaKy4ck07HaMb1xX+6/eYWmESQbqpbOCYzgkF0FQ7l5ewv3O6usaT0t7FEr
XtPuArFsvxQQxn3Fqpk4o+7pL3R5u32Onij+nh4mXHaLcrTADSZ1qV/xkayM3blHsQzdYLWDDFVX
JDZfTABDqng4Ams83JqXse7Prt4Zdptebobjj7Bx+la/0CXy96dzA7+kXhCXxWkx/wdDkKJIPIJh
3Mh+nGwpa/zwdoP4bnvzAuc7OGr6mUA+xd5lL13EqV1/u67PliDO3aFpTenB9YophdvMiMW1fMpG
Ck2mBIserKaPUUYfECx7V8VNbHzp9c069CcP8SXcMd3dXbdXDDvmFwoKD/nL2bwEvMoLBhA/6Ckp
mzrKRr6SRuMw9HeXSWkCLGNXTKggGQaasUxt+q/iQjmgZ6oOU+6NDOxlad7pkZq0sQ2z9oY7IIXK
BY9BpxtA4AmVtx5d+pQ2H4/aNQNn+dDQY3LetUPNHiI+5vjnOCHFik34RxWRX602TjJPp/Ke88Qv
B2zecXu8j4plFwXT3Gtj5HFqIMkDM3DH0frYLfYJK36ky7vq9k7K3dc2L95VFc+T+3eRpl6vNhUE
WECNg9wusREtfDzMEd2hArxgKScNAaJ5ppqcWMZjJhGM6Ua9OPeOq4KaAMRiAcb5ZM3O4SmxZljD
dHVK8kvE2JeILV9wxbZxRgqiGXFzFrcXjqa28fDophzxSD+7lGp6Nf2Ti8wR8EZoTURKRPAMKOkB
PV6pt1wz/OHl0R+F8QPjbixaoPP2GZlBY67Gw/kFaIaOqW0/aiiW3cmvvRu0g39aAw+NJdqavXSf
WQDFNFE+R/z3ou46mkPwdQw6aV5kRgKWb5BrjJ/0tBdNh/MjZTJH1xC4Rdd2xQ2dhfbdA8ZInmBm
TvytAdczhTWsbo/tQ2mP2ra1vIFTlMEJFwRqA0Z2Q4qOFE2QF8EidRnYzC+2HcUPBgsUz5QypUMA
80cf+Qm0+PW0fhPEPH19Kfq1pSQLDKGETFs7UfIRzg2x0HhE7dU92gQldAlsy5k49xxIA/gNMenG
rWyiwOzzmHVQZa3GcY4vGsjero86jpnJKE6ov0MxDvnpn5y6lCK3WezhmN45gPXXh2FZKWFHz0an
FnnieYxAKmwWsegytU25i0traJqoTV26wICSOBG/EvH838NOl6o2vLeMYvymJQcH1puFYqUca7Cs
7Xc+Ct+awbKuqVJMlMotC7pDTNEo1Ny/aBi9nMVcCVWHt3/O2CeD9pHHH+PTgpGdCfBIxsADgyVY
ETOg5DMLtrI5ByCrAZTDpU9mZWY+ouRLi8FcUgfu6BtDCLG9kTBeavfUmyjEqDa+ar25e24TaokQ
HcFLP+bmnExgOyhGnuj873leoBlCZxoN/PttngwD8UFVWb0oDt8W3eQ6oLE2Fws6YyPo6uNNITDp
8Gy16YRoBKPHgp5JrJXBgDQ4dhrdRc8JLvSKq5JPHpbWnbifC+0nsyMxUnzOySX6HplFe7zihQNk
+J3EXdW9TG/T906jjmN+fHiYJZUW5kAO6LEw7kxgmmqWHOonEz7qShLaX+jd7gjI/5q4ywIZlTrq
Qm1HGHBuQV7+uJ2EMQGkwmM5hKncwp2SzIO3oULDoi38iGflezx0ux/reXcZfY42vJDB1V64t8Cv
rsaOsFj3FHSwMMNZAcJuzWAWD6rbT7eu09+Jl884ucGX3eUCAwFt6+xqz5CSjluhyAqrAyUkegcK
TS/qSwqktBvY1FeIhflpwxD/OdZDTYZ1P0BdSeNHJ2wO12n8w54C25aO/uNQcOHGmvAs2F3JpzY/
jMnKkH6GhXWkwUem31tyJxn7+1donaLMh0VeGFpt7x/R+UfDprEjxZkLonCf9HEyuG0baOHgAKDl
bNhvJEQ4UtEF4loF84HfiH+joPgdk6dCjwvRTv5gf+csQ6F6BDaA9b9nvx6zMiyEbOHgLzrtFYbl
RLSu9ZjX7zfCf9LGTV/3eNMxLGQ2ZrcN5gRd3RxveLsKkcZC+4oQA5iZXziZH+F8hPcvZTbj6pvd
gecvmjFpehCsowijfnT+EjdpeagL2K7QQeIOI7fEkncV5QeawA9iAMZXM5lALH4Q7ilQbf4x3wHa
g+gqpbVj4/14+33tsGXQiBtRKE9uLwgBA0QEpR33GrPUuAbIFLjm1GPMcgJkJezkYCYib+vzj2md
Q9Qz6LW9CODbweCNY4OZBh/JKmkfWKwoDI4A6l04c39yf5FutDfZSGTLnYn9GI1ra0PODMuHRpnv
R5sXyHiBXjCqY5HJVCNpbOQ1/ciLzbhH3xQrHJWgyjAEGfAGjzFZSLkP3FwMyDTeWqgBYBTZJMaX
EBAFMbHJA0ORgTMZrHx+8fTs+DwXgYRYm8W8rPySAVN8n4pclh+zYbI8XgH9oiIeA4tgGSBwB62V
yPouYWuOStTzkGNI8QPlmecQAWjo6nGPtF1kO3PHaWNtJLgIR4yHtA5pLwM25COFY9vxF2k9ZmXj
GIk1gxY03qiy+ZH8FAZVbhxf5xp+jhJa1Wyuu8folps5n4xRNpancIoys0BYfrpEuKz9E7epbHKZ
iuOaqLk3gVnqeFSyyUI6YS0OFxdxr4GtjgW53pZ7tOM723idahjtFBSKFhbvGAx0Fyjew9cow7hN
3lpeXcghH/6xGost2/nUWZBIBjbifmfnEwQS+FP4HtZ6Th3NGaVy5tecWbzbLOYx08QWg0dgu5zp
iVhUiNxH3ZIpRKGTxaIjrhC6dAkQE1lMJyAUz3qh3JSl+Fl/uu659look2qrOBaN3lm/7IZP0nOw
MUTq1CFNrre9YonWrDtrbV1F+eEmhloPSr8XRgTfMaufR483ZzHujwQtBzxxtOAapO7QbVs15Exg
kfE5zo7vo4hfG9KrFAtA5AklK5vl4dDF2urP90sWTucfC2cft/lKeOdcPIRTIoYe05CRHseA1ERs
aTqn2gwjpBaOLke2hcbumx+bIrrPdxK3AMxv7bhZSLeOineqwnZpW5r46KEWgt2HzCmhIGrgqVNx
8OrzPq7vC+RlY0ZNAFfc4d8aMRdmKiIhfo5BJXsestmuy817IjNGJONjznsx5yQ4IiZ3XrYIeZTD
cPIvd58bJUy91w4SE0xXHcnXKBlVgerBRCHe85BTi8T5irBxXaGtm//AqdgPcUWyy8nbpyd1mmmX
aRlkNLeLsVuz7geN19mf4/dyKPCyWQytcvsWNn0fjK1jDEZMkmfC22ZQhjDqHn5hwV4tdnuIbb89
DRA2w1MlIqfkNyHQY9u4x/t7oUJqnSpoRG8oX+97hYdriYq0LQmiLC54t3pxPKOy/JkpAeuoozK0
UAUmh5Oia2jxBxsAzXwkBtUeZt8wxvfZ8cJgDHfXNVJE6szVo8113p7eAPHf+srIjYk7DVjv32Az
xFVHNWvoh7smLkH/ts3pDdwYtmaVn42r/XX5HOXzwqt2KDVHHQyq2J6jYlSd6I5RGEDyV0bZlIH5
/dT4aTQIh9ZtX0+hD52Y+rUv1hZ7ln8i9dx+sDCD6qqTOQu3nmAAzfmajBqwVv/zR2PM5Ik2lAwL
ZXrbH0frxwqC7wTSKPjGTV/gaR4KJ7c6vhd3q1gsdgptf02UVtueAHtsrdpcQ4hfkxrQWNuBWO9D
M3WfBzHw8bcNsICMWIh/b8a+EH1fWCfhWCmZt0xtyfbI5zfdgDhMwEsbB022SmxGeTPl2JO9W0yx
hoTXCBQq0nE0E1ZhPKhCvQJzuC7LXFKrSK6M9/+7aSWOBEwyfR2imxQ3kAqDZakd2NDEhENy+sac
pAyIXXIyI6mMw33qo03mePvfZxCCleQ90YEUIAWJI04H4ncgYDUWHmi77MrujT/woPHweMIZEIdK
wgUnL/TRAwoB8a6T6r7L2ZRO7pHqdMjEeng5KVyM1iHMbTq8xJC9cWUFnsDKtjbe1te5jL6O2Id8
fbEN5X5wtnC0dSQviZpE/oNi6c8wkDijHgZ24sYRQKg1Wm5tsEnzGSU/jEqCGorSgM+q+mLMoulM
9uHiUeE0VOxyTMD3ooaRG9PGO1qDFoihr9x78M2R6mPuMKJg4nzHlIGTycOFCJye44U6R05KsU4q
LFzPhB5AsY5JkvSbGn+cTm7TLk9SzkcwRU5gsTvMPQkJhZrCdcqpc50U3BVByf//M/laGRDIf3+o
DldfQyxUAhlAiQONPEhyyOBQcMxlcswRWwq53IUq7rpYzPG1sYlbi5i64SAHcsR0SxPa0AJfOB9z
OKhTK+hXjAr5N5L8/jC+NAQU77hhawfooQZhukFNVd/A0QDGs4PLmGxf/MNXB/mXB9xfcAZnKQd8
ISkkfOsDAfOuD2clh1+8IHcCPZwJMDWDCyFBJUuDS5oBTcgvdzb07jCdVAx46J8xkcHibvWbXpxD
l3RNrF1ZUirDs64nFsOYy61hE63El8eEODL+87p9uzx5Vwz37s6hs4V8DDjWnc5K91czjYbpdXhj
z80QmJN1aM5Ocotml3GC9x6WwnzI1YMDOljdYQfJPSCZnvsAI8nhnhBokBva6o86SnaCIKT2C19T
vqtk3TMZdU9fmlyxecFg25ZLEsPweqa5H5tSq7Ev0NDxQGLByVAopvrhGfurh8FjMot5TwYbLBR4
ozH1VEfeR+y0hpuvRWIdbyVU2k0+kmpK4jlZcLwysop/JgXPRjWwc+f9sIlzQanawC3dUPKF1Dzj
zY93688WcrQ+w0Oa8yZQY1NuOcd/UnaJqbf2tz+wrRgd197HMFKouc3Zc08U9OxQz7g1fwUb9u2o
JCY8ZFzRWUbMa7eKjaUcbISFZUlwlTMyjBOTd3YDnuPGjGXk4zm09fBJKB33NruQ4F68TF5HT1Z7
ierYp1bmUxFj5N3nBZMmlwELVo94GUkxmDFQwZJqOrUmD7ZKzSe0BRUivj0oLvi9xFHUZkOkhfwS
KT2GlfraE2SeknKfeA5q58xbk2DOH1AMQTwEeCMMiDgPDP+4Lfp0CwXBZ/X7lgUHHJX4yOkB2PHO
J/59yg6D6NCTlNVx6rIf63CXoBuEF0+NC4I7MNWW58rLiTH+OMBaivxruCC+7x5YsEMeMHXWKqMj
p44urevqufq/k6O4A2HYy76S4rZxvJlHij3o8eKbIRYYgJo+55wpfy8NGzJq3GBh1ELLVmukzucZ
HiWI3/CtQG6NIY74rzXcWZZBY+LhxNb8EjpJrZeBEK9eDq8bCdOzmzFbYHLvYKcNZZLd5MBfyFfV
HFI16hMSioQgeHMksQoenRcAnQQBplcuGeKinSELAGYYX5NYwieBegKX+Gxr3pteEmtKjeI5CNiF
i+MTR85LKNnP9PL4YIz/bA1NoQFRqCCITLx8LYY+uAXhyCI+JVKLUawcb3S6nGXSXcgGquksGpoH
wmDVaQ5NG9cXJN18fBnScnzZiJfpJ/iJSJ0Yx1E8S5YMCwl7AEamzpUptzRnMsOj1sMpJ52JUxAG
i0wixbGlYRVKjBweouJ7UhLpzT13aZjRQ4uxborqu0URTtar6Nb/HfNAs6YCHrTRLMLcRmqIUcBc
fNH4SgwEKMm5aiJDjB7O/QwmR4PdHrBaJ+oT3w1kdJWgluMevBMxISxR/cP3X0pQ1T/JPhry14mt
jsSILTOcaB96+siwrOkUsgYuObSHiKlz4LXcJcFJ8pswkZyeifAUNXtKEzv3OAhxitVHlmE5iKt4
OZyKQlfMiOVSlalELh3lVRHzBw5yh0/JmsK3ZYurzvL/DFnMmpCDS/oDQ2e+L5PR8Qe7Oi4CL50j
+XLW/Dq+jpG9wnvBoRApPYiMhjEmjsw8ZnUqeVGZwb3dx2K9Lra5HO48Zg76OYZoztaHO4J2Fcsf
flSFfBwlrIaofzDN16qnTdSpuC7LcxcfX7F8oIfn2YGLkp4VsEGy++31uXxU2e8gAEjCtmT2ysxf
rBD574XYIEW3RbOm3WclMDvA04dGfvxGbU+xNf65OTuxOC9hdcWLKMYt/CRMJrBPo7gC0gCNyXzy
Bc32uGf18L5FcE+5Jo+6ng/Z+cXw4q8c4dIg5RDoIae0tJiSjyp8OykPWqAobN+AO65AEm+DT8NU
lxaG0s9E1w9hU25WZYq5egn9Mec0lNiKJ8fooc8pKxNm2Yu6oTJrw+MZJ7IFyBeJyTY7sAABY377
VyZwj6SCAb+TPM6Lx/QIL/YG13apXjYc8ljvjQNxDbM9ARo23ARPnx5pwK3hmijMMfaSctsBG3iU
4t8ocPWeNx5ruahhlyKAkWcqtSAHV8P1/3nm84lphrsgZXLV4lx+YO/kcEucDYsgtDfjPlcX8mwi
mw3ZWY8cjx+hrj7TN7dKqj9OmBiB9kR85jg+GWxDI9AjPIaEwCI+OoyBbHBe7iomkPLIJWzr/5Vy
ZVOYi6kO0xVIdncc4Z5/AE8aJ9PKnUMp4ZzgG8jK4bdCa2AR8P9pLNRUOTOlsybdR05P8WcTCF/K
Sgpyi0PuzyMlqPbAOOwxOD6BsMi/uPI3c7EqE3TjbzWyCUnv/cMNSbada1wsef64ZpEpY14JrOTa
I/EbEqgOkIaPIL9AmlhkYnwtPposTLwu4Kb+v09KMX7xEoCLigfC6mLtnIMwFsMmzkEe1n4PICYd
vPwsKZLlZ4mxiuxSIFg4c0q87cXYK8b+y5MN9+xXsvYFNaPIZSSDWzuru5pKcLm4oP28S60POUNd
8WqREgYjGIgoAtM0IMjAGdw8K79yaDbUJyuqKCQPxt3oTnNb3OxDCa29MPSX0x9OwDGKKHAEumr7
Nd9D3gC+J5cUCjhAhMxfdJpUyxymV533Z+/hqUimmz4vGBWyr8MN4frkqjk8qXs6ssnIR5HP/eaG
7KVwt4HOxARrHnksXjlJQgEX4R4TC0qzD39I4xvZcCuiPmJq2OxmHyURL1fATYxamzsy1WkzeoEA
5qXeT+DBDHYPOoAfJFJCV/owHhUAecJq+KTnU9d7MA3ZgsQ1o09F/5Bhz2QBLiRbwNqnAysRCiFR
4362vAePU02y9/P4laEAyEe3ZfBVXD6jVu+7yhWzmGFLfEYRSwNP2rv4QC2K7QXLrBUj7+xu9xCM
dRH5s3v/Nej4GvNmZ7w4wElP+7FWIvyFTh+frfZR2VputFvYdj3tCzQM/4Il82TgD5H2WSSvxOeZ
fU6tAXiWeR63YEEObXA8si9emP3U1vdE4EzLvkUpxCGWPIZYPTZh576ukdKxjDjndz9Vj57Iga1L
iAhHJGcmg1Nz/SNRqQQ2gDJ+c6Jk9fGUxsxIlVimMXD+zXzhr8t5kBjAIdCLEcJEj25YtY1ry74y
52X03oFXANfhyyyWeDp8jaGRvkn2hGm3Uu8ct06P6eW4h5XKc9X+ZyGgf6ejO5oXOnAFCvFSO147
UOTcGzZLuG1gJopiFdUYU04YCz03Da9mmRq3gLlsFzquEikt5zxat5wizB3Yqi8nmefwoQitYHZo
t6Lkjdu3NkLzH6eLwbqckt23658Q+JcHuI8rnGX9kiU3f/AW4rXx3rSWxeY83V4A73Rmt5cn4MWz
ZzQdD6xDHK4eu48SvTdNPuqjK4O2Jl4Xr4e4drwQSA7NLz9xxrSasfzxjA5k29sz5VcgkHxtyAbw
JfrsFu3pNUruRj4IUkxtYF7nXvKKEMBn3WMv8Z+/yW3VcgBd3ne7ar+t1w3KxXP0O4+fQxciRRed
XpeZ+817v2caU4h27l6GdNGdrSK+Ij+vya9m9h9L57WkuBVF0S+iiox4Vc4IkXmhmpxz/nqvzbim
bLe7p0FI9557wg4Pzzi2ymXQFM9S+wmyaN+5TgaPLRIF9pEE4RjVbnH55lwqoCG95tY/AtNgugfo
57y8NFt7ttxqnT8q1gPf3uBJd+gaPGvD84ox3aZnABv4oLMCmJq49KPM0266mvEu/t1aOUfSnxq/
EQat4FQJKXhYbzWTSWeHZnUpxK4RhZA3AhBILJCBKQvTV422BLjqLexIcUG94ZdebxUpw0IaVN51
WWsbnVp7F5Qx3b1++HYJD99NUEgOvOrNlkmk8jt4syBUWrX2O3y4u6DGizQTWf3toMF9w02w7Uvw
SardTQAsFa88G9wKO7sE7RhFsSacquu0WWCKwPr7oqXFXOV1tA6E+gOXvT8sH3YTdBnL0N3BXQjW
fbR16JHxGkejs504B9rN1Wh/nd4m4+3978oDA7aNivDp6eCARvJ3D5l0HrNyoV05+PQNt9adj46y
mWCaNPsuVZDsiK4goQcHqWoalCTU727dniEuc04BzN9E6uODduqzS3CV0hssuZJ3m53q/g4cLyaF
tyMIYK98GdaMAbHnnV5KcRG9idr08slWwNze90Xz29tXitY9/GC69U32Rudc6paqbs270CIk9fm4
qC5MOjzs+zG6MZDvHTfB8WNnjdTET9QfLFZsj1W8bj3oDC1QUNgCAsTKpoVIyn2JQsW+kGERiCLc
6T14wHMGq3HKjBXCGdnzMpsATKalf3MO704V3I7BgdZgyblVjCvpKjrNb9JkjZFqwC39Zs+aWdgv
xE9416LyFq3Lu03LkjXaHD9c2D7nDxICo735Gho7t95BNEaGuDxnNj3F66i3vEUAjyxLpgsIT9Bl
RPGtaaLRwLo7BKeKFcdcruPhrEHnLGxQXz2cXZ+B+OFjRjegQByWM7pcU+B0KWkDJyWwP3TGHrNN
fIL8Y2aNMSaVE6oEyf9trIF09KiALwC9qIhHBvkQknrBnYBonhE8lAyFqAV47Q4HhX4tKXkYTVKN
lLtFhth8pJtLz5sXfVqrBnISBj2UPZiU5pufldr3EAkIp9DPvCtDDQlFLOhKf9sltgHYwXLrBCim
NUOTboN+3X7geXBELvbN/sxiOtwInKGLVZ8fp5JlpOg99VYhJ4V7WtB4lkTO0y+f3NV4jZzbddDA
xofePYrEQBltjhyOhx1pHwjXrUO5OLErQGWmVZywlYLR0jey96DCmQLu8Ck5itfGoykeaAKQvc0j
ALfpl5Mn2xEda1HzEs3KqElAGkA9reKdfVDLrwzNm5VXwREN6CRpIO8AONKLm8laRFZYE7VwdApe
DMiOrT1NkiFR+TY8DAkLIVafhKIaQeJBE8MwKURUxqLhFqDvFhAcvIutLvWTWgutsZgZvTfpFJJL
DDeHTHJDQvO2qyHZN1kTn5rHymQbVXHa3oDoRBp4+WcYnvJEqlnlMmIrtxiL29aq++C0G0oPiU2b
NHvF1rfd7EmPbN0HNDJkaW+X35SPBgCEmcP8+rH56kWZy0TYvnKUJPcOI5E2MNRL+9a+4315a3+S
SryKTimY8MdfYY2SN3cFxwdcvB00wbdNgrZz7NKigAH0qamfSkY/Ji3j43Baw56xwSd97BUieFXr
Y/gfsgH7+WeYgASffxXE90khnHu+xyj74B7Da/vReieb4RnVrW/v3L5blUXZAED/Tq7t6xg2zqOz
mtWBq+EiyjffmM8euDmIYm0CljHc1XiDliZc5aTQK5ZQbuOxDEvtSnIPC3+ycX+jzw+YiBzi7RzT
BzdwldXwCkC6Esrvxf1ghrqOivGrW2SCsTmblwxoYHrhlH8ExXgdvfBiBcFpf7rr6OLeMfp+dIzo
CGMbI4oV9lGhWrENNMJl8rWOD/bp6hiTtpFWibktCIRNRFcg91uP8I2KEYIX9t/faMCunoAuwiSY
rgxUSsOFICrHgI+ZXoJwaeMFQpygUvwwDDFgKCOTIlLrNbn2zr17rw6cMyr6+/Y1Af85hUdDB6C1
ax1aZ2/XovmZlCMZZiDUgQsYjSLf793AFjg0TTnqxe8z73ljIeZG2eeTPHtlf+fu27yJj6wJzAX4
U5vZBXDh/WfD/HT+OjRd59BLfL4ZhlanTZPxBNFR96jytxuib/DIVpYzktZn0ZUBM+N0PiHdYz+M
zcGsgjZlg87HzvIY5EhLE86yU3IIZyIvw2zDhh3cy7IZzPtX9z6qdB+cY9YNk9st5MUjogBWaDro
4rOPpfC5QsP/L4R50u44VowFCB0I/BTw6Mwyjv4hJCgmUIglfszB05pJmREmy6/vWOPt3w5vuIKc
8ndwwx57zzb8i1vrb3BYh6HFMIhBavCxy8yJLgGyLKM0bXj8jkjH8iHWi0my8YFuudpAK3KBH2wV
F3UqVdQ/Z+R4gwGO1UWXWM3qxeXnQUoiGcGvNUoBp4VOvO1now5AIKgo7TC1aNFytmvQadimY6K7
lDIkg9rMUV04k+6c4n3/zraTDBMTQdBgkmRiqFXnIgQ2kN7p2ez9yez5vuj0ymwjSGINEiZdWUyw
G6GBoxt/luH8JU5JxaJOSCkGdlsCOoN3GHMH6m64s62U1+a6B55YhLwTAzUiE2w5u0hX3QRWxTyC
qPXyH4Mm9tXqzgNIltx7h0Yjq/AFJViFo1qQHx80cbIOj73XtJkt956RVpgSyTUDXqysHzVKwAiS
zXUbPPwtYNuEH3awExxM0gKIWlS8+EvorKTvTPy6D4ydUlDwsYuhj/IKq3TDIVEk1aQIIjXql3Ne
cjDv9xkbLYvhJt2ip6CBjEwT+32MeSDA4sdXd3DtA0PocrE+w4ilGq4s+3YhQFJ/oeKX7gcHOS6H
fK05RAfAt7XPi24PDP3fX8p9rruQPREIouG+9XSp8ng0HO5LTyz6W4Q4yHbRHDVHZ4zo4EwdWeRl
2LJy8FuhZYFQoKuRDPvZJch4fhMi6WsCZ9jbtIpof9od/QVKFXTKnr13gjNOC8pu0QzRrGMYWkAi
ApiweNRSo5YzIzZCcOv+vfpj+kHRaNc5UPmswzPDEl7Gu2U49BFk3149eq0B7oIkRWoDkjcbuZf+
ndOi3RN9VRSsQszN4GqwnKEj5JwX5Sm81yJWrEeJE9hvYA4tJFWudWvFMdDZjrEqgpEOP98v8gdM
O+PDiCG7Q9TnB1tn3waSum1vV0DdC/YDWNaHcph7dPSgx27sZ51h1cHVWcB7bsO1Q4W3RJWgh/aG
VZ82kHzyrr17citYV2D2yNwYJ/sxuHxtCYAgvFMbVWnLeCUiUzJf92pBLWO5eR9UnlLcAyWnc+5t
22dYIqPS1mN5jlBI2ris5WsCm7ENyv+1dQ+djT3fTL+jbfICkFFkJVzd2nxP76hhXnGT0Ju8IpRg
mJld8REA67KOUVTay5AwOEXox1SCtwYwV3czqHGEHBDBEEUVkrD8H/dJExsZFs9o1ZIXH0CT1RRb
zhkTCmwcjl59Zd784sd+jqgSK8GrYc5vTrvQ5a1v/roHo9Krp3Lu40MhTsO7PvwGew97gUqAVcPJ
mWv5Mlljc/7OMe7ExcdEF6cEfsLETb4bjawBNS2vQ8ScY5YVbAYfNphTm1dzjfkOUQMdIMPhrbod
WMeaJjLU1XRLs9b5fPnxlzUZPzgMqTYuQgY9hB0+JmMILWmOEuKXyVbZIRNwt/xP9PjAwTgCagcU
zQQSZoK/dpa7DlsB5QO+BrsQ3cfkkFbFCUvWaOBsTeb6r182Vp8hHUmgvC/R7jBV+IlIcCMhezoD
jP2IwdDOdchBsiXX884a9j+dtf+GRwBE9uXLEBki8hIuJ4h5npGzTrDusi4HyTBdgX/nKzxUwKnc
Jfv+a31tPMmM332cEl78RrA4R4sJjUi+ouOAs1Q9biAvnGU41Ixic5Fr5pEvaOjfI6Sq0KSlvTkJ
QA1B48Ftca6WaMEB9YGci5R5wReGOZAX+rfqz6jzGKgZ9ukBMlVDrGSOzwHwYxqo1hh0HznaeBcB
BhvvAPEAOKjhcF0PNbpWzxEPdHy+Ek3fhfG6xkz7mRsjDJIMn/wYlJGsUiaeuv3q8+986HOCJ2F8
q17cbnxgsrVpI3NLD1J0JXwgpuTtnMGLLODGIEPtCeq/ANJ3Rjf25n5a1CoOw7qnaQ4GwC+hr859
Brh4rz38uS2HYeZQmkUF88tgmxhpe2kzMbYxWN5bSyaZkDhRjRAgkV403VKNt2Lsc6jcj6bYwcq8
ScDfliYmqhmYLWnK5HpAGnWhLsYztv8bm/mgahkiS6ofJimN6XHS1ZOlk0mpQjfyzTgDNGl+vjBB
QkN4Xg7QY9c/JDHHyIP1kSAL7T/UqWCNcUBzM7nn48CUdrpkvWsoJtGIMVo0rgM65g+OHVr0KuPr
SHpXg3P0VsEyiddFxCok8e3EKShliksWP7kWZ2/6F4OI8jiPX4C42QRFk71jWW2ZDTRGkcG9dKgc
Tea6pHtMVZuoo7nIX2roDjO44BcYIkBlcTXBEMiAmUYU1bDkfnG+vIa7IE6Rykv3KakNn4uTvs6Y
OBN0TUXyjj4t1j9DtPEezjZeB/25P4y0ehIeyPDtalqh3nWLZZ975UAVkorVswkR0URp2YEdBfHM
YcpMw5ZBg8tP0LinRr7ZA7Ij5sRYcMrkyQX30SoCQHyoXZ4jFThymAzxkFNS4WfaO7g9FF84tJZL
2DiMSdec0HaboIObHvHEPy7glrdURgESgCbRIoaQXem89uU41P5wOnWuHK9rlKvIrgFXHGwCDBNi
/xz+Ob8EjGEk4DkElVg55JQDzj9OvqO1Jx2AVrUy5+0LruzLZa+zXFZMMhkSlmib3AYTB5r9qkUM
SzneOfIZxRPCW20rhU5EjpWmKfKB4R/3g1Gd+QQkCRyFP40D3g+eE3LKcooK6AHzOcHTx8i1UFHz
dR7S//iHpCsCTQFRsbxz1v+O3RNx9GD3Rs5MrQHAc8QMwTW9/GQx+GNaSPvXAlXgFUcHzUN5e80M
7+xdphmhOr15oIkFdis2rXL/klSiGlXu71WI0Sai4DaqUCAbjaCamQ4w6X/ZUAREKkahFABDpvT+
6QDngpHVXmVV4vKkpTYeVAWlxnv0hSQKjXK+9WmJeojXQVzxtGSUXN+d33ainuCJS9yl4tRdiArc
DZIfCgILuUXfGqmAZpyu0aZGx0JNsGYkR67aNYDJ17BE5kPnhTlKZapPgWUXV3BEz3pD7a3FLt3/
G81sGjZ9Oppu02sieCMxs+qwEYq3/0cOpAE666Qt/+bfUe2RB5Spgz58chQ+HI/nh5mhtSqZ/qvD
MyH3BGNzClKUJbZ+70QyfPU6bRp0EQNqgrZGRNO9y2jyazPuRRc/Eom4CElX/j3nDk07Ra08q7FV
ZkHCrI0xnqZl+jZmVWAHhGXaCN697cqjVACmVwigKRdsuI9J6QQrqXJYmVU9xGXAwcsTCqiQ2/RX
kDRf1g5eWacJd6cFJHYdQFIvo4+yBaEA3gmbcRzra+6UEJ98v9jRiPV0hsW9s7jk7hrMZRem5yM5
dphBgUNjZovGwmLd4QI9V/PbEm4tYKrXcG63TAnC3KPbfuydFx30OygaWadx2iMToSBudQAfcVND
VhoLrZ2vnFziK7Ufyi6gsEP5kU8vRXn6Jxr5TUssSPiPbKLvgIY4JnuHZOGxiyhWVYSAcIItY0H8
s3o9VqlggRCjHnHPR99q6afA+QYc7NxVps4Mv63BgMKobIfxQI0eNfwo3jyC0prsBvywQMLywpsu
ZnR/Q89kDntIGVX9Q6oDBoFAw3DUPTPTOli5Ofi42SKvM4cEnCqrDpjxWAFQzRotsI9Zlq9dNE7w
LDhZgo7I1O1oUnxR8QZ7Pt/NTCpgVmA8gx9YeTko3FaOP95n+Boe+yQ3M8+gOHZOoKJUcSmdlPwJ
OqcC20BnjDdCIhNLVSM8snW0d4A0+vUISqDKUG4YmE2TzAhFXbcCAPMV+DaW331AZZig+VSKo4s9
EOWOGAqxTfVsBbHWi8t7pL36lHqPAwRtFxBmCRGcG2AvwWQB6glyGEPO36jhEfeD5PInUnoVmF+L
uaAyszJqGujTcWKseMSbrOFRZwIfddO6ewvI8kIOxKXPOJwEUjiBQTxIC55lYfpNI6ADtmnmOD2e
cu/EFVmckCeb9MLnix7wzjR0gkDYhRYrEiJ1103oYTEcZ0xO5/VHoBjDOgePzAG94O7HI66gbnJs
Gfwpu6us7CIXViSZpMpjQXxxk7zF9C0s+rzClNKdhp1IExb5Fg7rwIAix+XTUkKBhdyXelwqNCu3
ERBMKiMjLcw5LSg+HpwZL7+R1WGoUofmnOs4v6tUVjXFJziRI6uXQgzpcMbD/3X43xXUYFA83JgX
QD9Ve9QS05sPms8qn1gCtyiqBD77yV8WupTRFm/lL9kXOld++Dgyc/6fWozMFVQn9Lg2jrgWGUI7
UnXPK0/glgIm6rfrlL3g8PpIreFno4k8IBFhZtg83FVQF5xejKyDPCcPhOADB4Cctcnpg98lWwFM
js/3QG+Y3mLgGByFarRYozNVzmHK+GbUYGkXgKKK8wUCLegueAXyY7alw44H+vM/jEgEA3ZDsOvJ
Meo4NfgJtEJ228XDxay9XhMmwIdwjAGP7QDeIps+YC8FWAljB9Lu3LD1wqwLkg5waDoDaWXSiwfX
BarGY0Gx6LhPLguOvHUDxEasE6YOA0ApZOYrfLjkFKWJ9ZnrZvqWTkJ4v37VWpFEZkbI3MO7/F1w
xxYy8HNQku7IH/sZn4MVSJEGv2csk42/4peECtY4vuYWQRa7N4BoJVwzGapa24wYP4d5GOwzuavI
UnM8lX32wW8QoKnZsRyvAAfYtFvCJv4wtWuQgl0G8EzbNanPPD4XvxoEmVpvex8xQxRMEOQn/yNK
sHJjkoJM9uf0kuITkWAEL8cDPjWKU6bjaC8jtBOgHfY3KrALKKp6O3pH6If1sccBcH3tqw2G2PzP
mIPJBd2kKsm/sICzqs080dmn9L9Cos06VUuK5pwBEjs9EFsgMXhWSGSs2wNem9YUpLxRM+CtZsjx
2B5yNaqD+FgAmpIsgwQ88sw7oZsUxgE1BvAapWoAF7vwwamKcVwJWQRAbYDECK5eQZkdaxCn6a8P
OOsd44m9yGb4DLgA7LlSZMGZHdLS69ZNbgQYA4ogZbjKcVUyqXkEWqcP/pacOCmHopc8WDnBAlFs
Z4V+cNNZI5Zd7MzE/pCvDYD5IstYji0k1sVOhvlVviHz2Zu0/BZ8mWWMmFiZGY3DhZlztuULbxHH
6r95KPWQucA7DlCAaDpPebWywqgG9WG6MFAKZtJ/WX2lCLkqFA6UkWxz8ox81iQJUmVDku04PEf8
UWn38RiObGY+JUUHRPQ2j7UM4J34foS5fXBRlOf++6mVpqNV18RaVSMv0wRsUSOHyWfegNJmALCN
4dQ61TFC0Wtm1Es26v1tzUNYOr+yilQ6AsKOwAsnNRcjMzAOlF1QJ0tUjOWCdJ6kcZwrmrRYthOk
Hli8wpXswLGr5OBYocZNQIHL95N23AOBpY1LklzPaVEvqeMxDJ0POYH0oMpINsKmCpX4PO11NhVg
84l1GMhCMCZc0JalMtV2AoIE2n15yDGGp7wmagm+t5iVO7DKdPu4KuxacoTP0l2iKCYnxwJQHb6Y
khnpW//iCGIcfAY8ZXw52giwmOeLlbcIgEO5p76qRMKl7gLZOQ7FIGYdi84tRSRFAm2K1MFETxRp
c0BFGCruOxaJvJQJWDDsL5/kudzl9hsEUXapaokFdUoFOB6VFAZ5JLuorm4sL9CICls3zlkcsAzq
SKFvS1ZY41l6EHG0MqD505/nc5KxTbugAAnrAzhsIK7Qa2Het1iAbhKqiNd1UkSuxKn4NZ2hssNC
79BL+5dw8W8SLzrKcuqO4wElf8tFlkBQHgpAGRBf8LJ5c7MAjenhqhdRVEZZc8eGB3G3qJTnRFei
bYeWhZcvHs7L/tq7+XMU+nhadUB4iYDWwmVzPyvuVCEOKF6SMPVgFsY/PbpEodqGFH0+trXwl8Zy
jFf99AqH8MjP8QtQ8FMmtgRMAbYWmcd84WHHkEWw34QAAdaasp2L7+ZsugWJ5lSBILmB9498hugT
DrK/HsUlK7FHp7PTWVJwv6xkOh7SqoDVHLUpWkCh7y0K1cTmJcaJDSU1GdoRaUrKE4cRQMXQByEn
BgixHcYtIadFt0NcYX1ImurAjoBF4TS7tTk3uEckWS4AqH+fnQCUsxfF4AwSjabQJ8X1Fyp33v03
cHzz1104vi2OT47q1jC62kLF0/YGWDiE7+fm0ljSYt85LE4v/ku3ZJIUYjF0b7Ck+b/Ao2g4THwG
Ri+gw1C9GWqKdCJnYEAy5BJ0Gv0fApl5EbzuspVAhjgT3Yn2hknW5qQ1Dw56iFutoIHa3W8cWCO/
3SHv4HV8SLgvbhl0BZh6QxEGb/QsBKk8x8MnjwU2x8txx1UnQb90Y2NVy4vopQRld7ta9RDB+MxD
W+7BqMxFROyPVUD1tKXnAJQYmOjN604TPTMa3Esw02Q+SHn9HofCSBF0XMNdRdOLRczbWGTgFJ4k
BCh/AZfdWNyXPEgkyEaDtuBSqnunqJiKHIiUxwRGyxM4XJfnUkonMNtIalT9IRuAOBQDPO1dBVGe
nfwgM/LPQpv82iOeBvJ9IvbnNANJWFa8KZJM+GALj8czhlGh9scPJ8r9bpfNdrsNb1eKIRcnmjNB
a+tDswxpbbbnNEvma0817Npk9bVU9wMwJK8Jobbn9YAYQP6AA7jIMyx7EjAP3hR5rUVcIRUhDihN
mozynC7OKOW0joNg1+YetumwWFwMDSEUSIZ9FOzJV1EQ1cRkLolZMkheFWNPnMdlK0b0fOEUPR7S
yOJ5Ns0AfriV5/HsZmM2teBqfuha8H6cY1QwH0D/8SLogn3EchoWOxwNBQL2NVz2rbVOXnxolArZ
5JBp2lECzcIM9JhrPvdtk37gVMmtWdBSxWz5OC7AxvEkWmSF4BSLBAXtN8I7D+ns3qHBquW67QRd
4swdPpdA5hWoiRswf1R8GHCuwSRCZMZBjRYXpzdnJIHq8UdCB1wTeKbWmeDKW7JlkKfdgC7JyBhq
0Hhhws9k1yXlqTK1bnCu0jRUoD4EmixJyeLWUS1AW+XtrDKHOokozMGwop8uo+weRUcaHmyL4aL8
Dqn4qC/NHmv5J/BAwxvKxWw2QUozoxq7mv784/VRJ7RAYOpw4CAGza07pmXb7zPmtjrIwnBYkINA
TkH37LdJXejdra5UA3UaLfIA616Uys0h0UPqY+rFsITkWA+Wxq6mQ8jSu3CRXeWP6aGyS8/Hk/ou
3QwKhkZ7QDnJJfOJoHbEYOyZVlIkeIPQ39L4N52QRopF7bOke+f8xaOYTHY2oHZNqW7NIINt2moo
2dUq4ZApuSv4Z1PCnnDPANhX5vgfjJuQOaWlp4PuBNId9ItV7mQzqNuI/LxzWWBqttsALqDBNGtw
pvkup64ucZuPRqPjX2XZ8MicQ85TZDnd0Z65MPgThxx30oHayAwcy5Sn4GkthGp6od9nCxJhZbBu
RzRAEs5ett3apbCh5/cY6hakzshkOsAZKdrJuNU1A/I/nfCGWrp08KApWfmMEyrs9VTCNexmV0+f
NhR2R+JEXTFKe/c+VOK9+uDSuqAt48TZidW7t2tRIPb4lDUsNDR6cGrzcY60QCVHD+/GMmVjqcxa
0PzYpx81xjh+uak/YoNfxYR7qISU3QlyCLs8jGFFmPgx73QMqTdFEriP9Cvyv6wCW0E80xrk0AuI
YPHgrwbDbBTTHa+k+BLxZ0HZxlKQO+aKcQkSIgSWc7710xGUpQZwmirBMycWjHWQsUD4jrmJy13R
MLhzSDTmX8sbeC2E70CqaJ3e3VLJ3MYILHG+9ZedPY3VZV9BeUicEcQ9+UHYdV78nM8124wiUksd
R+vg4szndPsSlcXMuYBlcDwn7rQZAVmEjy1bdRhrKHdbQ1HO327ZQ3kfDpsFqww7MkRqOHHmFNhF
E4QIuxePGT2z9jKig86LPW3DU06oQw26u/3x1J17AhH60SLxTnKM+XmqohlT6gSBRmyGpeEx5NgT
wJoMomarGhEnrDtOZGCeVOkA3mfFsT6qPlyTUDYmJAkiAYga2qN1htv4wkGD7JrJUZFoBMli29G5
9IGBr4k6/DiuaszBrY3103DwYfQIfy4kOgcXdZW0fliq/9KT6Ti5cwbe+dg1TibwrS2udD7hzmkA
MUEgnEMdleQ2qU7Zu6IpInA5yuH9GtkC+t3eT41AJ/QQRkOBhEcDKU5rgjs52rA1LcXiiuYcwcHY
7euhQOWiMcpvjGEWtOAbwoMQb/SB0gVJ3defqhDYx+QK3IaqUxgUE4qoBkUUugQnCJa0RD+8Eb++
xuxYeDOGd/THz06lXUuEiwQu8ecACCyNybi/TB/JXmJP7UkM6oVDBTFKAU0tTaX0sv8YldOTJwX9
2BeAoiTs2A2hoGo5jfabhkdKxzP0SBtg5HgzGt6g6DC0aBfnMwO3ugIXgjohs7ZtazK6D6DaU14k
FMVX0oMz8yhFAhmEXyODQph+I50BW6RW2IZavUxDaLrBJZcbEw1TYPh6RqR+qqp2qctGROvGxRIO
1zVnxmCHyPQIQXyTcqm0uoXKt7i9D6fQeUXkp/R+WHu3sOwB2gNwwbug040GU4R4MXRgmqN6GMqX
rkHFLR2sSpmV1woWWZMqJJi2JuGa2qpLKc5u/2WZLCOWdIQufJdSjudkU05LC3/CgCtJbvIFhdVz
tb5BAy0of0z6vFyG1ImfTjVGcPeefgJUKNPv396nTSjidntOGogSSX++PLhbZw4ehGD6hi3AgaO4
T8PnAPPDb3GtkFm1EllDLbWouK2Dh/vL51pTVp02dx8ZA3NM7m3hMGfOakm8yLssqq/LehTFWcFD
2djE6V/ZjLTgWcnX+BgXrSEkGLJH3njNsAIxgqjbAifAagc1wGWxRBFR4Kq0IEnsWKH0IWllqybj
4NEgbUNPmtyEhGJc4AlqjiuWUsMfQ19G2hgSoiL2r3UFBU7xGxfQxYmMgyinSoVZ8b+CdkIUJbbP
eGVS1u50fA1InVaQF4LWDbfgfIGeFDL4tLrE5uO0fmM0LWRTzdOZvZDRKpiHgDBTGq4gmH/dixlI
emWWxQewqGfaKA9mohwUtTYZRVLFOy++M5mYtEvDcoiMBYMz5IDJjiXQwa5OkGM9uhV0V75MozQp
x0wyyzW9na6t/exmTU9Qwgp04dhrA7I/zkj9AfUlP8PZ7BiVEIfCdhfwazCKC4lypzN5yw3HG6AX
NJKrbt2tRwbtWDW3QfYFRgQqbsxyaReJpGQ/wq09AP6V8KqmObI2D1Q3TGEZQVGVfzmwuQwWj4Y3
yDgw+4Acl9cEW6V5mMhplz6UtBhUVajfqXkCeJTIwJa4wTNGJEYTRf1bLyVD+yd0vHvUFFzUVY++
5N3xqQJwRcJx4uMqB6Qpz0SQdr7Xw4Xb0LSUPsCHNuBYcHR14UYMLK4msQe4Op8EmOqdhhksQ07o
371S8wLdOI+lRjFx9FdxGf+3Mof/72HVkuYYHcY+jq0MPZhmg4+n3V0FboneSfANAala1U7Fk/gh
aqcrXqJKyHqRq74d2haaGUuk4YoH+A1s5gtLY+VEl64cEbf+dgU0qhqro6QZBQRt60wXFZxRpffq
7NG7SmnoAxxkF6t2P3TWY3U94kU1MLpEKWTzoEZoo2wHx8iIZzQn1ojsNUlrj/mKBPlKTbNrAeHx
ngnKgzxoSfJxiwcF0gVwb38vlLAnxGSNGoSYq+AvWZ2VrCtveQXTVqZtj/mH6MkjFhZaajIjX5YF
x5b5CPMJ5NbJ1mXapq7/x10ho4jQXzCtg6gLtDnqntHeB2BnJXaqaHsGjZC+/iYegjxlNFPo8wZM
raKaa4QXViwfbriff/rnbkMh9AZ5jjP6Mj6FZWcqspoOalQPwg8K92GtddwA31AfUjU4lpoDDaOQ
Y1LupTKE1cay0kpFpoqDQxnZluIEmZaiRWuSDtiO1pue2JaJTarNlrO/rBlN0EKi4gFfDS39XsgP
Yzb3off0Nz1R9fSiar5o/EgaFNTglXGx7RKbg95aUEdppMBDKqCGTm1MLQl7DM09pN+sGxXByiym
dfTY6vkkb4ARBcxaAH4ELOs0bdiGBVzNWscKyTcsnJQOJJC656V4498DI0RvAWpTyZV6W1GEbLZZ
OAFGUw+oAKSeZiBS8URuZoOM8J1jEV7e4uCLx4vuDcprgBjMmr0HWMYAN3omoF2Z7Bb4jg6gLdDC
yeICHTmq905gCqtpM157Tf+bSb9gjXQF2Zo8KYqWyFNFehE3p9b6Sdq93V3/9kG+qNE69RvQ6aGK
tgBHhHdOknKopA4qJDoy+SMV+UxJ3Zd269q84bDGma912mAmjovWL+jiZGh7rrh29EDpCpEsDekN
kQjhNEt9z2nPgBawzp1I+kYK4+FovqCh8HlU5e2HVTBBResYfMFrpyWm4Dy9EOnc8IPiEOvxlJYZ
gvN9F/3pFyQ4SYwwUy3yQg3usTTEKOa65FxQPA/jh/dC3RoLnRZOJ4u1dc8IGOMfYdJuMniv0Efl
zKZ91xw80Bw6uuhjMa2kc81DAp7vrYFENRzSgS6pyAG5EaGSxnqDfNa0AAiMYsDa4T69EeY8tnnN
USXxoiF/71MG2Y220Tr3412gaRzjdBhdyP8HQvR+na9TjQFqO8/0Tth+Yb4a/I2qs4f9JH4ZHXwo
Dr+aDe8F7DkH5GrCiP9CrH3IICvFUoaxKhZTR04Z8TmtSVhMUCfiQOaUWw8MFINAddk8G9D9/oZY
vQP/ry7pCqzLhq/p1Idf8AzwgPAqr9tge9QE6b9CVRVFT7nxMQbqvdz83e1C50PuW/YuTqmD3RPE
szN5FiUL5TNDWQ8ReFpd7B3xMRvoUP+SbLvODwodPeDfekTunYUB9NGv9g80ce1rdpyjDOQ/g9ef
eJ50zsn2Jx5M4lT9rPNc3yV9p4miiOt35jd6mFsaej+8blDN6cG9LJI+v/8IC66UY17Wd/ayVF2J
sHoEL/Bt8mF0ud+s3tMGagYC/Kpkkv8Fv4tWgb9qCVRIh9SgD1ro1hBuBUJTs5FdsOmNtrGeAHvo
2ZFEb5SpsjggacCoDQ/qcbL+k5agcG1jRCI07DcK4Dj3vxoY1FheeVG73SJyMP6LfSAZJaFmvmH6
ysUBdTA0qkHljNtVaBntr4vvYwDtgX2MawDxgiDG2yp6vBzJ/L1Rjuax6du/0R013d0WjXkjhPJ3
RGbcYDpX4FYURGUFEmHY28HGq6ULmCYLtbcpL69Bdalz4ScoYXysevvz4X0+juFJPvUZv23jg1zI
y1mRpmFJ/Qtvz/hKQkgJ02RFXF1kyCzS8gd/it5Q5VHDPPKiBn4X9j0uqUiS2o9EGVEpszgoUDW5
ORfJ3YAJiQvDNR/3zpttceD6LP/JX9Ix+TJKNPoNfxXtKFXIkm1euatA0q+T0Gv6iJYusmNcTEiq
j68dTHoiwpTD681ABa6powxXUEG+j4CYx05WDbWgPHqb98EK9jkpLxpEFIO8hU4ttbJ1X/VBxm7S
PbpXpO6JCWR9BmGQMUpLygN5C2uAMb+oA0/V4dgNaA3VvAElVU50L/ev/Ltkv+Nr95HufC5BGfB3
8OgRsUI0JNEzHYv5Ts+Hqk82yE+1Diwmc+XMmDecYlbnwCSfjDbQiLcuQv2SaRQGSsPd0oAR0b7j
5gA2qsHK4+MRq9S83dPDvFknCJL2ttq0vsTYI6aAxsS93/1zdEburoyWOSS5c3bM7t1LfswKNAU1
323wR01BZk3cihurT4Ag0c7/4T2mP4o+dRtVkpwdOSku4Eckpoei1L8uC5dMukkby5PTwKl97Vxh
8E0fyRsgRQtNfE49VSzTO1O8dmVwGIPmiposWVSZ4nN3m5UdQCkc4OQdKJvyBtmZRVIZ7ruPfsmt
huUlrqso7b36FWrHfpPT5vZ37O7yfbbyb+kzhsty+2PhcrJMUDmVjiRKoI6AWE338QYDhI5iyGQa
Tj0wnumZYwOFc24b9C0PR2B+5RtcO+eO+N4/tjoLClfImLOHu7ceoaOqhcJg4GnfDrz+Lb0zU9el
iMz+QradyMwYnQWV89ft9cY2lh/nYNinnMCXP9dEymarvIaIKqGfMiex1qAqarA54NX2EP3cVVdV
wyV+UyCsye5gHpJ8u6S6QjXA+l85u94mKXAp5sIIKrSNu9vBwvO2+IUADEf75oTq8FY1U4bbPMnj
GxdqdNnj5h8nxRec5zEqZ5UcMTdUVOz7FJgvtUMP1F+BNhqUTWKGMjh2A3O28MgQq7Ny0F+xSXuh
gBtbmdlomAw4uNxwGNElurJTne79l2YcI2su80KPBg+Gkrl+WjDdlaPQCycNg7ze/dAYYSqKYNcX
PPnW60t5AqWburnKrwy7BCBrtiZeicfCXmIrq4HAt+0HRS6xiPoWd2hCQtINgiu6COVswxB0zRz7
5WacmEh63ltoqjzhQQLNKFu1GUixJ3fz7jA7odtK3JiuTKyPB1sm0B4/RrQc1w1sHaGdS51klk8v
ff5OwcroGVdSXM3tcb09lr8rt3wwMbP6fB+VoO6q3pCI2uuXLdJZB0jNLIXcvAc/o8bUnDCyIK3g
ZjA2xcaBX6iz/zcJEwb2SxtOEcorlic4Ew7HPrUx4AT71UW9f5XpZPyjN95SQfnXg4gWWT3coUhz
+QZL5MdXHuH485qix26deVvQPBQUUozjJZ2YEarwyAaAY6ao1C1QwXrUQQfk6gTxoQgCUCVCYb11
xnQKnX0cpGWteQqqw+8HAOTB+S3Su9McX2w+SfRF71kxy7/03mYdIPHGKuUsoSZj3Bv8QxAc+jRw
gFGMQVaHKDwJqHQy/GHQTj1Pz9Pmr7toH0EjYEc3F8b5DbIzAmWnZhSYOLoABSZdhk3zlsfgwYzF
T6tFQ8xXjXGfyvA7mzH7/1oD+g0UGNSBX+vU1RQaKaeJm41iTMvU+pRlAfiCk9tZh/cEgkrY+/lk
fymK6A+PdgHk9PqP3m2+Zs8QBvTFPjvPTXBz17S63PLDf8I9wY3GZrs96MyqrkPb22rmk6MFg7Sh
Tr9hr1HbqzGpW+CIAXz1guJmkXZJkWIICHtP/RFh8Jll7qMLKgssjQ/V6r3/sQ/dtX9DeN3dzF+M
f9MnqeFl/R9L57WtKrpE4SdyDATjLTkqYF43DCNgVlTUp++v3H364vTuvYLKH6pmzWB1hSUdHuhI
IK+fwt7wQY1HcGjNAvoSSf/2G5OXjxNj0nTgyWDt7qNjYXK9p6cVkgUEPATC5gmWa42gWPh4lI13
0gqIVtdRnZ4HA4iwqKJpoQVqobJFcivp4YVbxn1/OREtE2WRYh3SF3XfXADdn72dlDU/hFumX1KA
CWF+hK1bARo2ubOQvjzQ0tMX+mF88mAa+JvpBv4KdYRf7WCxQD4Tkd3EL9fdreHT9YlAbj/QdsSR
LwaLRZcUSETHPRt+IFMm5hwdJkgQ5JjLT4wjHoxLy4WYLe0ximgrR3G76wHJN40iIOzuQYddhSAq
iAt1CvEzVFnFZI/OGpNu9Ozr7avR/TuE/Be0mgzfmb5zxZfjF7AL2tdY8NFDSEtOAZ+NoBOBlXCT
AzSw3q+WyPBiJiVtxhIdxqeODnoLWuQsLCh50F321uhNcEQ9fEFWtHSL4dPZjB4bompsIDEdZBU3
0X9tMwKOq3u1OL+p38F0aUOYhfCSmTIsy1hoaxlYBqjDsrduzfE5m35Cy4crGPLWUKaaUJL2aW36
8qV1+OVXsiTKE/M9mRrhknkjpTBclBJAwZyGk5O6HjWMXwF2shJpTnyI+OpcBCycL0KsIvBN4be6
hUPGVACVkIhkuNemKe4/iWv4QkM+doBARHYJdVRM3/DuM12M/vnynv6gWEYV1NWL5DnLbfjMe71b
67nNdx16iK80qjJ9uXyUBvTnt/UMNV8lOYMrBLZsTl4GEy+5Fc+gKhVnQubWMRgQtFx9DZMf3k4K
0Zy/WuuGnJlSZTGMg+gzAWEGgQl5HB9ZQHIkKsMZbBZrRtX3BywtI/s/hs4rgl0+lnAJMMe70NgK
aQPCTxtjJIDMseB+MY1iy6wWr5OECZcN/UPtYHxJX5WebLAWVXozAY/i+WFaevEOdHaEmLXC2lMh
N+0Bh5oH9K2WPyg5eG9eF+5zpe+pwJESncbLDh2xoYT7gOcMYYpMhwYwE+BjDS4nhv0lAAqSM9kI
ggIRHFwD1RVs4Ux/fQ1SvdL2lqNLBbYiixrexepsQxnugGb/CTQhZFSxISJfHv6id1f1HAG9g2/7
Hmyf3qqFyWVNuX+g65pnCZIcAIU+gK6UQG27Jp8vZ2RtCp1QOZlNKZjE/4kBQFThAGE9l/w2XA8Y
+Wju8+9se56IciibBQH3tow/ZjPwf/jLv+ZEEARonqJXhGzMHAzn77EHs0OPmJlKmSp1+9kDZjAx
xwLLraHtdPV8+aU9nUuQOnX6H0MjMATrdiRs+4HP4sfgoKE/fNviISW/5G03hoRsytBt6kIoc00S
sOcB/lX8j46JZgyEA1cw6momDVAUOLkxFIYaQPGFBQ3hXQ2Dd8qXw+ESt/hihC2fMKqY/zohRzuV
PpwdjLo/RgTvBEkb4zq0oI5p7hBtCjkc8o5Jx8yZKk73by/++QlhEwY0SwMPgEbJt8WP2RXeFZIl
hu8GeBknV9PiVeeM8WA8yYnmUEHkFma8IPg0LDwD6aCYkcuFRCMIlC7CrRWtCvC+x2vD5XzMFw6L
ke7BkFMWKYwcvtb9BmyiB5oLD8s0we6qHAYnFuxbtIXGKR3e8b3+qgA21/FtiZB1Kt5k/eEb7hz5
5U3KO8bV9jHMriBVZ6/jtNfSzvZ8WmiJ+s1gQIhXKL03JSGIEpuLIGH6JOZ6JtMAGlNcKpZNsCOK
5WcPtP+OSoXGTzGuJdtUW/eSXlIOviRn5INOQqTdUCGXIx98GV0SzsHKbTnglCETUR8eyq4czKON
XDl82Lad2jC3vuiGpP+7TFsECqy/TBt3l6nqVzK7pc1MYD+fjU1nIutfATmTMek5fGJ33nMYc0m/
IFRfPdUhlb8gJZKRgfmugE9aOFSme7zNbXp+GFAmlMitR8ycIIR9ItceY6yZgGGZUNmH9IT763Ej
DVfUxJ5aWhjxvAbcAKhdRZEyaOsBB5F8b9S2IZHjssYKbG1U5C489PHJoofprj4RhplPp/OUvDTp
0ViNTP/h7zFIQI9E+SMUOeRQbMKLIQW+jZsdVGmx2L/GKyrui9iv456r36bEz9EmMSMoTPGuZ7XP
wYM4GjCn9fgijmHusXTIIHS/6fgkTZh7ABl0QT0iGipr2nAvtDLMpFGB9RinWC/Uy785p+ClfCKe
bfKbLrsGc3I8MqWKgA/H4M+sCGSljECIzF0i9C+U310klYpdM2dYUucCE/0AnanMiQsvXwpuU9NW
hf0VKPSo1zJx7Rj3Nv2UbQFJAA+sLc0MEk3nS13AWAfOdCbWfPuSz152Iihk+vDu8RcRz3H82e3H
zNmtU3qNO8ZKNkOsxzNh4w+eY8VUQkk+xYqZKcAHGygsFsI114MQefrWiRIP/1QADMhMnjNDha+H
dFitRY87AnBaSlhQBvQWHBUcMcA9fxgGwyVOSTkRiQlpBcxwzPeKWWlwxThSchtsfjpltsO5T6/C
07cZxFewoXjTNi4leJsADgr1QWVskYVX5iRQl2WQJ2zJlwEPFDvud9rHqkLFrIDyXdB6WjxqUjrK
LfeKGJPbMkr74lblxMdVF95wjlrrHaTwQ1IiYlclDf6PRQrJHcN3pMkMpPVtI5Ux/nZLh8Pty/dx
vsBQezDXcfglnP+z0nvDBiJMhEuO+obLmChCWHkK/lPcmZfwvXvspAx5WG2QJGANfTHrA4cshULa
/muZ0jJs1zEM+SUBNQ6nHIOhmYghpMJrQxoP+V1HUxPVKkeyg7BKRuSgQu9gy9YxITt3+WMO6ZQp
uAHVWadSZhphLTDssZbJxQ0yS3Twho8RgU8d1ydzyyvwufliR0OA6Z2bWCgoZSRlP+oZudm4LOir
/w3SkMVwqqZ4hTPbGzQZ2t8d6hJx6JEapnk1Pk89fN1hSyPK4aYWYQ4fL8QkSPzCKKWNds/D8u+L
PyD8OB5no9Ihyur7Jb0AgVFaivu8SF452R/m9MEpSe4HVD0F/juMFTn205T7iAVAr4DriI9PAGJW
TFsz8n7p0cTdpzBRIQib24ZRZ519fwkxkrrVHcGHQjIzhrF1xdinpnpq2RdGXdJXVvMY5iAaBNre
taVPmKQY6KNY+BwMXFRxynEdQYGyZd7OxwKSTidg9MY380dylTkYyuiDWQ4NHyUWjwKtSqGPfqYD
I663litqbKktc5NkeYeO2v/iV4OlyKBitLKG+A8LhpJ89iVgnGfaWLa8bCP6DA5GtoYkXeDco6dq
3Dc+DGzfPtld2F/QSzetDqeHmcf39Ab5/8dB+9ifuVTxT7udPKxZBySiMM47EaI+0dU2tmf3syGK
Tfp08YNsAzbhn2E+1+fdqzAI96qb4qfHfitqswx5q5ecHqFr3PbYWfEI2X24/X8LW/XS9VbBfItW
C1SxAI0oX7CVmizmFp+UDFI/OUutd3NpFB9O0/kmuae1adT4Pbc5XCVjP1NidUM5atPv3uhSulS7
XQtvos0n/sIn0y/zu/VGBnW1+KmXOcZXl7cdN09ux7xpOkVrVpnFqmPWaMKMC9JfOmzcStriy3RF
omq8k1uHU+RTs0iLFiyCHkSCJ/JO+uDDw8wyj7jWaq/fzuH5YvY7STPtGs98fUVcXtU6zXAZfUD1
reuFcv3dNzvjK7yRlscupmPfXF1GfD0vxd/WAXrywBG6dxhXPS/fthbt9E6qVKNvdL+66l0aQATn
WTZup51Yw5Mszrf4GtN685CDaltNjvbjrK+gdOYpdp4IeJ2wzTXo6DH7Hmp2oXfQx+r2isRZ+xKN
ZcgEWZc1/A64pGsG5C+iQ2jHUErHPTz7eXB9A5ziPpN/2KDiloW+KHXiNuy5FL3dgfE7iDkDWzm3
sJRAldv3xNs55HzilCYhYib7RD8GMRWWJ6koHouUn8aRAdloziBiBzQxMd0gEloC9/0w4u9KvDB5
aQ1I/y9Xf4g7C6FF8T3IQtCpnIO+M7qzwHK4on9VbnbgAoiRsFBc6whdgJztnVq/K3rzAmWA/2+1
IQW0UywTG0Z3oMYvoJilSjkBunFo8VgtVdNxdeT9FxmZPnj3cFVcKUWJPlJqHb9iq0k9tuAfZqh8
LbBH3+KhiT0wf5ajX1Yw63RZ2/RChd69gaGsodCaD2gtgweyTOa1mHejDK54IBAqpZUW+7wHgIdi
X8YfvEToUNdXoI5LYRFTHDZ72GnopIsTgUiltutifPWiab0OGoS6+kA9Y1gU8HJyfFF6OIrQOLXm
9JC94aUwBVnVjCa8AL+1fsP2ZOo7vBK9hPXORBGbIjAxjIiIgIZ1zkx/QzTmmaNfM8hZtp8xfbyQ
winoI5OyXRoSGYRT2bvJMSkAMsQxqHYLv+FxulO3nEwFd8nvsh7W3sQ/EDe7vdgNvDeDycDv071Z
5VyFdfDBtExI6aQfCt8deTn188VoBdJQG5ehuCM9nIOJKR8gy9NoDqco8LPBMcLawkZ9xdHeCpvL
xhEpU7kp3GXbuJF5fse7SugFeCWRmtKjTDm6t9JSwha0rVgNK7gEXXBCMCAi+zo2ugrjEcl7waDF
gMYQQPttmLmQJvikht9tBg7A0BjjKaxUrlH9NauviY3OIjMams4gHeOa4g81JlwLl5sm4f2Ee/29
VUOV0/2qN5zlyWyt+D0Q2XKNPvhqtJ+mghD+HClMNCBTAkpqyPy2r78Xv0gv19e/0T3iBXBhzB5R
yVXKd12590bv6ASbpj1twoqVNz2EynGDqwW704CVMvl4LUZp+gFPqZOJ3u9j3mFYlHEV8r7L8a1t
HWJVHnPjg58mE1mglmfY3X3CfmXXYZtuOqgpxafiycTFw91GrS8DGKXS7wSxoQbxb6lqUNP318za
mFBkvmZHZdrZtUFWiKo5blQ04Sg2wBbucUY4Eh11Igk/Lzpn0dYxFAGXIbJLYmw8UaWCcFk3vB0g
LdPDG68V4l2qRL5jTotVWT0wCRm4IsXATIPDAv4YPR7ABdN3xijofKYkCn5tOuiKtkD+9oQxxhWm
ReqAng85dWj/yRe0hidLxjs3xmaUh1zbuRt9rMOgz0+lefE4Q0G+hJlTmWjtKsxD8Xxa8rF9zHJz
XzaNfFNu9Pe0JVSVBYAyQjrqd8aruBpQ5gFkIjXujUqMRITl+zX3mxXyJOh1V1LZ5KqWDuMPThet
6wBaJLnyw7lESQEbeHHYTByHfxVffd404947XXs+yBIZEN4SJp1/MAVVuAh8k0xSedcf4odN4UkU
1C6MhY5x165xDDJay8IQ623+cCTX5Gb0qe4pEaR1F7olw702NLQZ3mO94GTfJxUTLOxxstlkaSwQ
LdG50P6jfcQRXmNu13SZISFiBzbq658dVFCgC1HHqwYyEEpQeoE3+M19qiVEtsrKn3BIMUahBtGA
2rg2jmnHprRxLuZpDbWQmtOHbSXIMJ5Z5LZa/X1yvhkWi1AzPl5NKZTLWbfIAnI4AaDxKcAYi0F4
1LM1C5dEvRrX4691HVxT1cwCDjuSg9Ii1ytc6BSz/+VUu8BCCZVM70P8NUBqha+2PMXiU1eHr2Xl
UZS8jUEI71+eYxnzIqdNHvCDK37TCR70xzf9EV3/lKACaMYCiQOCg0JBLgwFAgXlnbIX9TG13DHh
ABQdAd/1aRidmaJ/yf0cijXBFzemvAkhRw34SdxwENeiw1CZFclp+EQYOOvjbQtFc/SayNEKtdL/
wp65Yc3QCr5v6FOfm/WK7hHHl9+cqFwN3e357J9RO+g3VgCEPNrajvkc9ErSZQnH0yAIEzitn1lU
TJKYICRMCWd7/ggFFb3spDvrrzBqd6nFZXucId3JeKuJsO5esFNvhKmDbnHX5UYFOJQc5Ccwg7pF
Tbzez6N68hhBcnOabh2xQiokf1BSJLSNCDizSxyWrD+K7+El4etkdioW4CUmZHRXcOXhsmA0bDz5
27N5HQmlpZ4czQw2Bcfa9GtyxNzHdxwSGQ2G4uAgmyrbaTTlXcjS8XOp7jp+yXgNvAVm99OaA9ru
jbkgCorFt5NQ1+Eug7aT5m7BXRFeId0SrghPSPg49xhTKkpp0oNQF9PuGasV+jDVghnLT1Ci7/ig
gHq82Z7vh3E8850nbME/OZIXJaqd/VMvav0RDzVMM5ndfc3rmGhVFbrO0DsH7LwtmlFqKUBBEMGz
y1bHbqLlc/4oBLaK2wI8H6MYVmhoS2IZcqaPdKQ0dg5YPafyQvPBdidQKv0rQisEjZrvnxMl4I8f
RCqdQXNR61z4A0Hf2wNtIE0yNBD9HQk7/uNOFlDycBL4YJwyUvRe8HBYWVyIPz+72h1NurgkPlv8
bDHH+d0GDGbMzkVfynAS9BKECU84zNa4GZk4ib2LmEsBrQ8+Yg5E+QO7wNrK6y9szgT8oZDvjUYI
A3Zg4eWoRgN2C3b1rFpdqYS3aYueSLonRrPBl/SKt7umtZJdxB1s4egxIaCB+jOB+gZUk4pf6TVo
0TTgEfqAA0SDlzMcXWOmuub3x4hc/JHRj0dYx2EhShcDOH6bf33mgjgS0nwxM+6SzeuORsbE4n8O
A7Z/ZMozJpHMCBhAzDNM0nUDR8h6NvIHXb+FVJt2nLsRUCmFx06KkVWs5IU0mYpg7CvMTQ5OwU27
Otgbt+CijV6cCf0EhJJHTHmJHqNDp5iWf/QePBcME2DHXAYwU0Sx/iMzYhUuEVGQBsoUCtnta5Up
OZlH5PwQTMBbdiU33eCQ9pxzKK4jXRHIelLgQ5UVwjH/reOUA9WXlIUPXD+m0H/iStJmKkpFx/Xz
NT9LUH2IZHIXUaFHwL5t92Adkos/rrdC0CiGHS+lc4BFk/mvTVewu+hzCd5mpbgdH5T0ejI6LOLW
TjHEDYVbwxyKcF4uNVpmqtyOkLWSbxKzAUCXmkn8ACORvkAa8jMUEG4PYm2cgT9xBEDxDv4NKpI9
DxoBMC/3//zmszVMPHHo5J3u4Djbz/Bn1re/9oKf28PcAngnwiQeKA8n/7pOr6Dcf8OzSdYQoonA
FO0UMCCIdsDZkMFgSjYjiiw09+wSTv/BiLVxOBAGe3TciVva92iX7CoXu7YIflXTEL4VjGqgXxQs
CvENCsN3RdDysexfGc+igwLbACLmnxuU0qYn/wY12yHC4fsPYnzhBib/TThKjx8jIDoiFpEnYqO4
g3DyB8oJtA53/mdAFICE17DfN+4U0Qg6DdF1cP/Pv7w5dHeFyfECr7uBfLAxpbHFangmAp7Ohq0E
K7BhtZlOY1E5yEy1phF9zFp7mf33xmln3JAWraJQMIsj1hm3QDQfst8DYq4apprherHH1g/jsCL6
7qGcaZ4G1nlnvmdDYJtW+FPOmCMwQKpB5YUQJeOMk+bw+F5m7nZuwMC3QbEhnYkahG1yx8UDEbX+
zlDB3MF06g8MCr7XRy/bM5pxcHG/JHcIgR1Cnkqx9IFkEUWUqYQQVMBHEsc2JgWOIYLQoHgP23yb
TzpegdKM5m8gDsEqyF4D7gcfqkX1aax4BRGLYcQDdvH1eoNYMOT7aTtFQapamsusJepYJh0zE/2c
FBNpl6tIVNwwRW0GN/DfurHIOT5GtCppXW0mIKaYSyKNwOgyA8vBgtF+TA5DnJQS+LA4XKLMbDnm
pmcECb8BWtbfCn7vBhrJk09rzP1RrDHkkMEEFm4QOAE+22HbtQX35Y1LIkXLIM4AFyN1KxohZGWr
zrRONQynOY0NCdFSpwqra4qShG+Sx4C9jyP4OWwcB6PyxgB/Bq+xp3JktXJGr3AOehPwCnwMxWU/
ur/sjMILKg7EE0PxMEP3jnvmtTWakQcsAKJ5jgFkTCgEDRgrYRsCJs2Cc0YHua7W2CTf2VFWDj6v
gPO8r2QYAx/hY40LqF09xCNcwRFX/zJP5UXrX2AaEuLbf1rSAlYCctpT/bSsGzD8Xec/NQhgSIsq
rEum+vzc/e4B+7PUjO4B++4aNTRrG6LvuIcALMRbvbFtHy04/jczsxmgmo3pnvk4rA0m2nMtqecq
UxiQXFFu3KL36u0CH2x7YFcQt7VBe3CdiWigy7+1Fnf4LYd9kIKAxFqu13tTXfQ0PQVo5/PMOayg
QEAeq3kngWhFMCewVFyCIpArCAY1rX8rrnEh8Q5RyiXFrQxcxeAW2wZgPPyZcsLZxXGBByf8ggDC
0N4TFihPkOPlaOKkgfHSICd2iJd4E7QDR4GJTLNEAkEsmNgLaLB4CH8KihFJFl/kHpykE+KxFjRW
E8AdclZ+58GtBtQFyLCILwJXaliIUSBv1EbK+yU4HkikLbAYH+fLKL5ITXhUQgQoZqpXrDQUXCr4
4EMM87vWOxVhCIwYgl//nugZUNphuY0vveQqgGHm/FaYquwCxJOCfyQHiAY8+gKAAejMySMQNNAV
ixeWvUhIIBWaR9UZQx1pjZn8OSCe49YZWEjFRwfrhT7vNPM+2JpBP5KdeeG+Op9RIevdFZGmK56C
y9OBBVbB9HrPcNdagTMlffsEKyOikj1Zh6A3lcQaSUaR++gH1nE7xSH1wIXBc5/ixzdQysNI55Tq
/ai7H7gBV2OSBViKa7u2vx+8Yasn8sZefjF7p6Q+dYASqF7Mh0zPLCwaiJkHo+eCBpY7/EivcpDR
T8udz8HjN9cCszC/BrC7OU9U6/sh5iJsUczUAqgA5F597McOOjbTPH7bO1kL1XKNa3HEB5zRN8DM
nN8048AF9FeveRxvngsEH/YYfRvJfERYG41J7l3mjxailEw1ygsRcVb778TxaCg396FfWNIX9DEl
KGkX21Ci7r8yBSCyFMhdHNFfPqwE8kKsxiTDdpL6zVdHbYZPay1qA8FYWK4E6oZn9x3kYQWRRN2g
qbNETFrHwLpQj0hzRKAjpkMtb8/s5dTQn2eDrBMbkC6+nY0ayI29+eDNP3mM46sLRnl1S+ccbGFc
YfE6QNAzbm2eDWwC2twzmNSDvFf2mruATZHS6E+uK9LMA3WhPe3rDMTvQ6S6Aq0JWLXP3ZCN2Z99
45gZddt4Adqlfd4plFrYV+JJmY3Z79QcRIqbrTF/h9LT6uCikhITQ0YMgx9+c7H6Up2xXpWRwriS
D8uH2lXZl3V3wlL+Avqe5mcXsdA6c+HJ8VmChp+BWcktdz/gIR2AIJr1foNLrWS+4WM8BzS16CyV
PkkzrWkePAfv8Yn8Aj/nliHgZnDdSOC7zPNwcfJ0rgxjkdMi91T9O0WHA9CV3tNqvHd7dnN6i7Ul
faT7GmSF88aA0q2HZ78e9jrO0dcm1bAV9IJs1pzcjQn+rbfhW0CpQkBGgcucO6jeNXk7WBYzDmKt
mc1IkL6XkwWPtCDlb0/Tv6SOcuFFQcxr+JMEAplRkKcHWWqAmxbqxofJCYelYlL+C8tjb9X4Q0rv
DOZGp/sAikRyiK5oD4xyS3LnftsdZncGRdzADYvGiZH0CT3NbCbkH0JH/M5QUka66Ks6HFesfmEs
PgqDy4JhYEkUCcv+7Wvo7FqmylAb6gr2oQReh5IGLG4T0Cy54/GtouWSo2ybIzSjoho3qGSG4y2E
Y30Nus9GPAfiMQT4C1TUQXot4QelwXnawXmuB+LrHWFCi1wQ+ZwYNeLbjeKq7fhvB9zuZOODebJ3
T7c3KO3RhuOMATIiSGa9fKyzzEC/zIQCUdwAyo9wgXDuzCMnC7caxSoYPGJuGXfJaByoGVBjFstc
brV6WlhSSR20dcL9YL+Uj0OEXOw4+IOipsL/Aus7mZKKCPFAoAJTPrdaXK1myp3E/FT+rjUSS1LB
Zd7WCdt5MfU92QypjzAKF4jVKS65Eow2x+MAIdMBgGJCC/gAAoOnWJuhJqsI+JJ8xY6FZdBkV7t4
D4L48pUtG2dlvCKYjradph+Sw20wJDEZYT1Wkju1rmwSJmQvC6WViaUCiYv5s/FEvZUU6XEgNLve
UEaMeLe/gTcrvCUlyNIXX09JJt3cKJp/fqO8DCiR2LAFIq+orH/Fdwfatmh0av4sogvEoqxTUTf8
Ey4VFu2nP+ngkIVzMuAMIc0SVbz3R+cJjwi7dUpxUW+UlMAcfu5pVThtU0LnBDKnLKYCMIGBQ3Gc
ZzKHYrQFi+XscvGV3KZyi0KPYJIM95wa4BsIXsKlSBH3DvcxyEBTxydoSwPb4fiUzyJnylx6J56a
2ExgbHzigsi5aDBcilK7BDKBMAqjVBLVXm5MxyzVPUZeP2gOPiH4Mf6MwrCh48XrkWHeU48ZuKTp
OsQDVvP7CVNiBmSX+Z6ZIJNdnNdP49uLxQAT05hxjxONZRhnHBkO4z6KQpi6Y3Gaq0sG3LdQE7Ad
TG/GiSezeUcslBag8stFkQI+jGQRQe2EptkaNp1mQubOGhuribgQdNMuZEvxnuBukzP4yORY7gn1
zZvKzCYqHJdBMYLa4EtpC6wz+a72w2ZwpHn6++slfzQM+J00uODbMMPONNuSEy2o81vPYtGWChdi
Lntuc4zobkJ5gD+lsIgEAGN4Bqp1wDBuRTX+ay1yegdoUPpj9z9Jl0l84bLiYuY0eXxeZsMjRo/0
cL2ftjUTIAYvVVJ+f+2ToUai1RHecsn6VPE0lSMQt5xf9u8gs3oDsQWXA/Pu4NZugZyCzdw8DEue
TKVZ/OAr1L5s/NE/IStPhHJC3BrgsFPAbOWSLqbxcSqERopT2loZzeSMYkCFhDraFtfHytunbQZJ
nLE6MvpRaee2OBsiHMK5XKIxeimZwdbRIRkVEQ7R0/4cG5yD/rP8Yle57sWF3fRDhKZJX94I1oVn
w1chUArCQuSX5QYNV1waIlT/pN6BxiX4zmOqaIyo0mFH1noz/lBPB7fgNmMohFv/vgU0hY4JCbpM
xFsz0kBcFIRBy23Njn+MRUxOEoT/GPKWdsMDeJ3cI6YaEbtVrPn7u/tAI3+ESxAMdZ/cmRQYAtCK
/lWBS/4G2O2JeS6DE4oynU9vPwJHZsXwOsHHFz17Qi5AcuTNCIcA7IdjTGA1I9lB6oADYPo4moZy
23FEwMiABkr+MLcXJLYlbuou1lwidxWDc9xDMmPkArvrDl9JSrKvyhUJHscwDvcl0AewNOM0OvCx
kEWrf9wdcRH832/kxb/l5q4V4PU+mvQC3gdnEXkiRVJypv0zLm57mlchf2ulGMd7hXPF6SFoLvhs
2x5arUk/vikoxA4PfGp6lPsxj0zwBG2s6flUPChATJ9WvtTWp2l/hGd1WMBLQ0DVtE/pZylqxzKQ
UWATlKK5/iCmQ9pgFAjONOj7HHvN0WPN8Wo+4aRwhj5hll0dxf1wqasUB6r53LDYsJV2Je/jvbwv
NRzdz+OPdRswQTguLul907cPwS2RebA09CQcmTG8IL8/Qd7O50exlSq/zsX4DtZdh/O4XPT46TwI
GfJpeOQrCBFFUlwsP/abpvOO3Ha2X15QW1dghPScjooxcXzGXlmsOi4OtgGZ91j1U2r2++o6IzST
lohzZyVhsHLfS50Jc8WQ6TAgCv5R7ntWJtX2wzQLvmZPz/8uMqUqyW++oCQCEeB0euurO8NtTp7V
j4KGVy1n/AXWEw232FoC4fk3MMERWar0cVIOA1Pw7n9OL4gKObPEYBMSiEH8Z4mPAzxiq6Y70ILV
CVpK010BEokBWrTisrgAEKgWqGsOkJ4WUK7gpyp8L/AQlY3HfxAjmTpKkcJy50CGCUwbSjAGJWdv
SGkBZyVcCxcrHUJr5EyEO/YDtqAuXhxewSsYi0PdOsSsrIWDjEpsSdox+BAhBhE5yFdTnMgsZdBi
yAcICpLVpCACAed+4q9/VlsEysCdSPHKKXV4VDBvGA3HHdOimpgsKC+oeUAL7xjYLHwcWM/GhBuF
shm4NlzH/BDoqWPhWpVCUxWCeehQ+FMF6WCx/GxuNMAuAGaeITZtKNFSeGYzvKHMC3zP+xCRsGKQ
IEmLpcHgadJfi0AYeqH/8QHn0jI4Ih3gGu6gaHzQOLnv4cMW9l8TMxohZSof/TJlLEfNhYaHZC2u
rvYg25D5C1WHQgoCGGllpYcBsTinVtFYLpaVzFl4NmwqV4LKmfaDfIne+GXf4HANg9u0P9TWyq7C
15Sv4sGmv2QfuYxkcYheq2L4MxQh9BmNmHGbki4JNzotwYSBDcS6XNiUQoIGm8Qya9yyitHRTIW5
R+MPlErTyFM7TcCMQSLgyFIJe11KMdwYsWdxSAiztT/a4a04wFJy6vTGuVfTct4tlTfGmHTdTGDb
363cy8cHigBS5QwOx8yuCOPjgHfQY9xpCMUHdo1w6AyOBO8oAo5Rhu87DPeXkY2oGMgi1Fr2foq1
6e6NYqjr9CNaRq+ddBN27pQ6pOur8xf3prfAOnlGUYNyNYKGyGxp9TZZ5SQ5UDtRDNBkicUots94
08Byp5GULzaAYurFJ670FzZRnH96dA9fXosyUOi7EQo66bsPYusBJfyEFVFDj+QGsymq4lQ27ZuI
CtXrUmXJ1ata52GeHLGJudr/y4U09x+fFDPOU3Qcvdzr7Co9ZbZgSYK/kMDmnLbb6yrzSgZrYxkQ
ABctKrolQDlGeH/U34PuH3c53CwKv/5EHYkC+uJR486RQxH69aHEljQ1LrN1vmnu6kP4hBa46ztX
qcsbUW99njYSKjJxYXjh9452xu9S2sFO8I8yMDyYp9HDGWj+EjoDzP3ceHqgbbh4iK0DNEv4YtoO
p4b5fbBc9Ki86ZV3aLgwY1h08ICGv2+TOwlX7e4Pvuy937n1JSD+HN/jEwa7JyjUHTRhmT58DFdd
+wKpWKKk93YWQ1Pcj+z35rxgKwiVl8MY+A2d0ZvNC5+HluZNS/Zwf/VfeonYZcYr6LDZSwd37l/v
A6EQ22GP8nGLagFjfARvlsZAq+3fwuZOOG+QGEkc2I75DcDA8CjjPqlm5FpQMCD5CCZkMi1P43/F
LHVxtA8Iv5GJmS8208zMeOVdzq6bs1ItppKsJi5CcXbC3NI6oZakxuRIBnoKYGVlKOWweY+g40Om
Flmt2CgkFXtRs9EoRLmLkpNC/zwar76eMHHrqYqtPrC2iDkx2SV3mSMLp2aMe6S16Ltm35yyGPkS
44/eYzonRDoAyaC28VFA7UkGkm5LOpKv3cVa62F/MGDocU93yaVDEnga8CkTOOAcCU0ZfWel/9zy
/9j6cgK4TXa29Vpt29wqr1VqH6IWHWyZAE2yrTxGXebZIbMn6I/dY1SzPSTX2W4MUkA2CXQHheSx
rotBPHsxBSJ3vM2AAmxG54sQVZJ1zr54EMTet5SmnYJZltH5PjwFlTgKPl5Ww1NWNcVVlgKkS3BQ
Y9w3nxRIqGiuziOqZxQwWG4znZH6NBtcrIKva4QNm4Jpg8FVk9kI45eIfWej3Q4UPgjQ37QZX2YU
JhpQv0T3lCsK/9OQgWjNf8kmfPB8ZLWxkRgpHIauYfvJp6gyW5OkONw1XFgCiz1l7538NooIyK7P
kOnBVMFMdbrLR2Z00iH3FI4KZQXGofWw8WkMyiksN5XJNpoyLt4zXmTuZCfEERCByrvBalLwToNg
yFkkopBINe5xFCTPeNcz6B1E8AHAZKgT/AT0aM8MvKnPN20MBThGFfvpDXZGGNNt3J3NnhK6Zt4S
uBNzc2CewkvPXXyHLqyK5OlTlhl4lx3gYx+4SGDVjMd/5mSUoEYWK4uAEhmdGfJK8owChORYBnAz
+fOLj9dgXw+SjptAZrKjFbZqH2ODaQ4FrhiNlYMz6Qgigy0wQQdOMzrM3Hjl8V8H/sA7OA67XZLl
uGXYxWlmYg7uPS7mB073lrYvvN4FeITw+7JUkIefhBTc4mMTNvrQ0/uMdhY1TbikIujpMeKRMspM
IlSkMbsOW1Zn+vA04IF5HrQmH275Eo3A09HMO4v3hDt4jWOR1V8jZuegOUEiEPIKxDaXiK9dcqNg
vVkj/z31cY9DmYPumn29WPVnV2AQmBqjjrGHJcmtWlkv88StLT4nro+fEZUnlCtiFx8OQWEj1kUk
cn40Frl5B3bFC8aGk/LMdAhYEPhMsUVSXWggVP6js9jGW5+E9UbhaJeD2s9BqpzGKIvq3TEWqXCF
2LtrzwmFYqn04aGJ49v0EV7Dv59BAtQFpkFcfhh6WbRd+GNhD8apeuOYJ6XLU21epXFN7zRnpb03
vkON+SReGKFvtYa0lfupdfwOn6W+yEY17SOumMitruhUKM6YLSVP99OlnygcBZvFi9kluYpWgrU+
2DvPoGRrvh1VNu6VxR0J7JdZWvxBB+cGPRZDwY5sGfSRN7J3KjeRIC7aOECvu9AKuhSxBc4J8qH2
7qxUc8U3RRrGeLnF8hP1hViuYtJBT3oJKn9T60EHP1TY0gIm4OoGdHQPnGyIM78zwXOIhUh3gC9g
DA/fIXa0tUb5uVbZOB8Y+H0/G8LfGQE1yaGTkh2AmQYoEdAASWJCgigsMigXVTClv5OdrHLcMz6A
mlMOeekB4T7I+35tLB/LJdBiBr5Bb3LkbsDiBf7bYZrvFOcYNtfIecw/cEys03D6iDtW0+u7SoLm
3jp9iBQ1smU+ZfaWYASBL+Z4ziG0ODo8bzKbnpAu99GBk4t+7RxW1vnJ/Plt0p5ZQhpgrQHs0FEC
pRKCAH6ud1nINU5gCiF8MJ1Hd1m5MmLaHPlbUVGDktEeEv535qpovewCiSN8JB43gY22YoLomPRp
NNI+n030XNUzAb7a5oZi1eNcvFiMUqfuGyRBNj36Y5yhKE65mUAMzQNhYoAZvtj/1EE+AvngvgJM
hqupCvTwIcmNhSVmVclUstF66Z6swWzZ56RtuAzZnQpzLIzJKzhkRmPUHz53T6uL5U8vwcdD3vaT
5QACMcobxJA4T4UcoPys9xu621/w51VGTV4bt09IaBxZhYBD4qxy9jIc56S2Hv8gHq4jKdB1thOX
O/1uhI3EZ5kHX9iL6g7isd1HN9f5cGgIcFjChjzSG6ChIbsVmtET96mWT7jLfzSdWZei2hKEf5Fr
OaHyKrMoIs6+uErLxlkE519/v7DOXX26T3dNIuydOzMyIjJ4INFS27sF5sGOpqfN0wVnFLvoABcK
f01IhRuKuCnnPRk43OmRcnoquT7boIsPB+4pT2L1PhAxQFRHSfZG/WQax7AI2d0vetUGIUxOFYfO
3m2GaUduhXigH6cSlJdoP4plkfEvDJTpG2KtQNynFQdpQnZVah8fcF9RSvYJScJqFPe6dCrGVfAK
RwvYVFAV6HkQClc02xkDg0Em0VtViKv92WCxhn9evnAhOpgiky1XB7M6K//pMMdWLMcnqBILFrde
Fh+7xzKGfNeLlX5i01+hqL6JRTxyRPLOLzBUY7z8uc0L4gzXiQuNtX9a6fTtNZlcZ4e5m7utgmOo
uthBBQ6W3H1hGDdbRZB8mvSSyoAMWVwzdO9i/xoxYqtxc572mZJ3HGNHFW8X+8Hb/9J+vysQuBgT
nd2wvILOwNo9MYAzJ5BBw+0N8bQAstmCo2nA1QFqiOCNDiQRq/PT+bck3A0oGWb7bqNX8psw8MGg
Fq9+Ro8wKAEwGrwv8oNPfLfegzJCsBM0ThbgjMzh2G0Oc9maamMyn6REFOTYIGqAypxAhYND1Jzl
wc7ffsJ3qT26D+o/+a+77OSjnb87QWcTOZTUD95I7mM0ewUqhzF1YFADcytKKwylBm/gCayviPnI
6Bqb6jijLKdvPd4CfJGh4VwYIn/yqVZUCKtElXk2VTb4gawQOGpBUslwzWrbbXSkyRK7IICRVTLd
2yUwQ7jCQB4jTl9S1Uu0ncMM6px+wGwhMfA4mOzJ0+SXDLVxY72htQuZAVxxLpQUl999WKeGdHAh
wcMgI7MAJ70xkAwd6RZanrFacclec/qBjXpy3tEW5rVTQVWZMTQPBALWEG7gpNzXCeuttjZZaVj8
wBbGrDhC29lHnX+If5gT6DVwmWJQ9Zeev3XVh89W+ATWvUbcTE49wPke8yN6L/o9X1D6NjWj3Qb7
jPhArSH/NRJkFNiYtrXiW8W6jEsRN84laW7RvNX9+3YibYYybYdXTLpkJqNRTekg7XymJvAFqL2a
1/D9OqdO0RNVAyySSkFS1LdTWpO/MQtaOXhlatyg6BztlXSKe8LvjJsLKYSGFq+qAr3ppKBbZ59O
lBVfusYADOy/7lga1Id06IHABLiv4w/9svjsfwaZX7h/PTCGaTD69+w34Y9wqnk34EP6bbS9phnI
9866sVLDSiKHkXqwrv7Wa/YdHQsIWebvV/xa8gLyEtMYkQeCOAxZaNq26FNU40ok+kXmNIaStlOf
B+U+0N5P7mOkwU/EC2JKz/dtIPrMfK8+vNP2YFo7Ahv90EfOV8Sxul5rcMCoEdCB3ayF5THJA0KL
YHAiOIkavdeUJ4f4EFbxC5MCGVCf/XO4dMsU7q8TQ9qwkpnxfuEyNIl3+/aH8bAQHrvwGgK6979E
S6/GRGUM6PF3FIHqFh5IOKkfpfGCg4FJTARBM3iEB5z7DnJbdU1yPujn+Qr1CHOS9bD5LUYG6Acz
BfhmlUp0fRW3Ha6aUMqO+/hqTmAjpK4howTQooIl0RnPUMDI9Mp0zsAO+jeDSQjkvHjCYvP2fRyS
vmdICdgxSazOkyFxiN8ibNyBn/jFhHoZr4DSQRXzRFYePttDEFMZP9yQo+xo5GdQeqBScPcU2wHV
6MkZvbt7ZSGZWFy27PXHKzN1EE9Dviz11i2anWtxSOqBHkY9Tul9YiwToVcAj3mxYA/sFabIByxx
oXE8vy82ytvXm6SlY21U8IMH1pEhaUw7lB5WDuwtLN0QdNY1RQ4CT+bLZNP8XsnSxZVno4eE5tLb
VoT97IA3+XJGvQRqfCFTovWV1mmFEbMou/Qa7B9I7BBAKKDVnQVXheiMVajP3gIUKGnlhDmi3SaI
g5x/k40usYrpGLoVfoLujZwudXRygibCb7f8BH0c+gxWg6KQHGjp8dN4OlAR084RVIrHBKMay6Fa
eOh8Ob7Ics/zNNz5TYx96l3DLU/eH+wAySE6Reo+IGdXQX8xO5wa7SXbAMyxFBZ+DfOxWYqkYHQM
l/buFbxbTuHhgNU1q903zPP2eV0dXCGAPW7W9QUNHHgalpIJIwFUD9xYvcUyCeMdecHeOvNZ752c
8TkUQxFPuyqI9vjQo4wHS+zW8V+qbN3jKoclsyJXQPdOrK0RYGgloDy6cCwO/5zDcQ4YPeLz8IrX
38G7rV4wJgDwX+2zIKw9LUAQpwdUrzZu7gC8OTp5ADA4sHRtIyo/VvC4QH4PFMvfCyKXOTgRQ5Sy
MNWqvgE9b9djE4ys1kYPh9NmKTFXrR/qMsaJjItEnmzOiNPAX84bAZxcCshadAxflmNyekBphiXm
1Mhq/Mv4aj1ITfvPsVmyy9jKFXYJXcPEwKSLo4s+Kugp0/VYiAbes/V5c8wKtxPEx8WCFWahq9mC
eRGA3XPnxpjzu72OoYYAaOJmkSWHWvvnM8FuiO3DdW6BR+Ddsanbc5QMNKYpF+xdrFui1vzxB23C
oVukTmWBLA1VI42WRSUPCU4nnMcaL+yCT2yBws0mAKoB/LzBtl8GAnANeYmMGeMWv6vWT9Vt9U9m
G5rdp+ycoR2DveC5wUR09I/zOw57IHRYIEgWCxMCkJ96f2tllU6+Cypl742HCrOql366gR6Ii+zH
5pQbHYdGyAIRXZc7yMAbbGJSuClVlLrrfR8+HGi719pcx9pQ2RzOGkD8B10bZjN3d81lFJwq9Xb5
2U7WpjRc2aTc32+tV9Mtz5c4hqya1vFpLxnjPCzcW1ie33ajGnG8ESCPBBZQLFj68oMUFY0TDGUo
UkB6xQQaUl1k5Qph0DYS0pbRAmWsLHzAEb1NN8YUPBdFZa7BejgnQX+wRCFmm0vgXKZhFaa9Xa8F
8omJlGgSdJ02m/K8gRKxCgtQ9A6NJyM3Ioqwn9VeSCB3tdqXoOkh6u4wr9Y9h3U6KfwMuWKhpU0Z
b5vzJ3w5fgkF04w0kgriKKGXQZl8tledK2uXkBw6RLfZ+3j6WTR6UTNJZYpyFZiYoLJjy9PJIEIx
QFcOxNyAEse1rIhN+sAprTOunrsTMyQAT94uaKgGykOWGV2xPnqyZPSzmxwxOlAgOvoH6C5L1Kgy
0CZay8M4SBIuXj+DMcpoqqbSqH6l9uoEkLsAyEgPKjxfLJxaB28W+RinbD09nMy/wABLqgEnbh3D
tlZXZLA1tDP/1lkS2dkYBOeuqDYKm5wHpC00d1D3x62gSqevZxJIITW8wsfqgxd+QbqjZhkqrs6Z
8JYHiFaw/oB0c/EYQ6xjVBJrEiVGXn04/O4uLqTwO+JX8onIVhq/8Gj0GHU2kek+QtT7kSGVrY5r
oWL8uJ56R8zZoGLaMrDuxLwUOBooWsjgCApMjWYWGlpXjhMwb/4k4eVPPEiG8C29dIFjLpUCxrmi
dvKBgb7xw1Gvk4hEBXdqMT58QgJdQL5R/GSNiDlCZBCXVMKYCtOtJLTh/2EG3CqQXF+jE5onDF9E
Z58uQZwGsRogjlC/PZnHpULs4mADvKWfpYnEGvUkKrVYhgswMgAlIUa8FseTXp8VxTnIQwBLrzBV
jCBDoqZhHVJ2kz11axHh18mnpPtkWfQylBZ9/6/bqRujVuHfuShYjpJS9sAluNo1BDsNzp7a137x
/y8IUVKnpW7u6GyvVBfr/XA6c2v/zm1OXiKnfp/o/pbIhfJQ30O6S7EiHwFKZzE0/lv2bDae/k4D
K+Y/uXqJU5Yw7a0GSRTZCl1FvVE9NbUhdLHQSfibSiFKF91DsazLlOsvW+o2jdEEduf+Sj+463y/
ULXz329CAaU77jZUMqo13lbWVePN/H60yg8ir+NB8dA364pXhjHGQI02vTblybq5BUPxSk2czaCY
bUQOltNtQQItIlrD3k6ND7EInq0yMbIgAgebvvtJzkSkukbwMkeBx0PLmtQXFi26HwNuEazIZOct
R0SfULW/kSx/lyOlNwRUUp0DpGSao1GDw/IWnql9sqmCrRkhBK/HLbtOl7w8x1TAYQdjIsEVPzqV
Qbl/mX0i5WpiMYnQJJrdWu5r1f52IoLSdtIYNnvHfwjKIZVpeniD9pHUR3QNP5AoaGWBLV0x/oKZ
5nnzF5o/UlKQIfpftPE1D+b785mcQK5DtEKc3/98GXwsx3HhVoca8U1/sdX2CPJSvjwIr+SqI4K3
b0acxbeQIgEoxNk07ONUNsHfvFV0ZyWK6ZjEiCPZcDgDcFHl0GeFkcqPyiVJc8yIbhMT/h7Tz/Q0
PtFWkKCbJrun3H2zBrfRvmcKorfCnsR7gQqLKgGJt4ayjULOY1v67FHA21A45mu6ZAMQKAY7J8OS
U9+q3fv9hSK/8NDCsbDYCezykcE2VY0t9ShLXucDZwBD7YlTSjoPHnK/jMog8yvE2bRX21tk3LGE
Y+cpI+LZLpwzdFxU2eQ4ptJKm5C9H6fvmIS5++gwSgDfvZSrBcLCF+IDTZ6JOvIYvPNANWDgTxhV
djMG03z31nNeibLwuArqgRiwJieQ+ussTIoJsX+rwZ7TQktVnG7COecaBC6yfFUPazbj6EKBG7/n
xym2iGQzzPtjJWF4wPZuEmZ0EunaNQTMZLMfvHTMaqYCA79C4Y/anYClaVAKPPnq5FH29Q5jzrCn
lV2YLA8FMkbYROObMj4y37YEL9GLeVJVyLbUGLC8yrD/V6qztcNx6cX7vIKhE+yX0R2DQAFh/bvn
soWtzZSkDgogzgj9RT7U/E8yhwndJbYr7nmB0dn6LYqqt8sobZDOE1OAoVw1ITjWOIV23AzSKQqB
IHEKMDsOSvzNbGwfILM0QeLqPNys5ZI7Uzb/oQsEZd4pxcW0AkqxYS5nR6FK0zZFdY5Z9WRiNAdi
AsYFtjf8c7Jc6GG5DzuQe5qUqV9MK8WzRjf4WmO/1bmoBhuzcHkeI8relFaszh/JsapOafYKRpiu
Rlc3ikiU2vUnEg5Hha3ASta6ySEirY70T3R/bDchW1hID6XZv5iHMmcWrJ8kTgR18SCYuwj9prDL
wzMjOmkxwoAgsK7g3P1bQIqwKWnR/h3tu1edNDg4QJBY8iQeJEZBZSH7ByiP6ZiDwosxtFOVKfYH
qIGP9qNKl5ccackxkVCYbfv5CpZOyFzobmNduBUMIJ5lUIry8MhipAX5JuHHPh9xh8HrgIAB2ZDl
nvivUz3YjLSlVWeAO+czIGaUQCf6sxBrSDIhoQMjQH1LyhIi0lj0b1RDF+sdqZwBnHBwNFlz1F8d
Tdw49V51JpIXvVV18sCN7E416O06/TrQzPyEk8yBIvQB+4fDfWysKlMTWJfH8bIOqXVi1F+nNYdW
TGdYB81x1GCA9ajqbLaJTmfOOiLZkjlEY4LJBitmbDpakIrJtZ/Op8xw8LrzCBZGv4aRedZtrmGL
C23RYPHGw+n3FpplZMMg785THB6h6UCIOyL+xousS8+dmM9yVBm/nB/thgUpZgQ8UWh/QNsgjf7J
XDWh8DnHPZUQTRJO9FK2QmH/tMSP+Drxy4OegSKMff4puHBYJhXiCfkooxmfbcfwcICjcyDi1t1l
lfbWMTu/l4z0xlf9gCc/nx/o8RfsOqWPux7oHXUjk0JWfWwAXET8HwaKKmloYUGD+Jj8sE8m3WJ5
K61KHYnP2Au3jo6DJ0kSAXhJ8VqzszhA0msx27gjMLD+tNh1ZeLkCzoEPADRye6cRGKRwYudS8OC
C2ePY7hbDpAmADtl4aNs7RltT7TFN2Y/XbqIB+RChW1iIgskCQvSHguQblVXBYEyJkIo6zwDLOGx
kPug/U2UpJBDoQmWVxKeEVaiCEt9AWWmmFH2eQYsbe4UBxyJIwcPfCaSFohgL7yC2HRcB5eOJp/N
w93i+oRTyYbO+Gqyt1RZrH/N0lW6Lr6boCwMu5BgU/ITWVQIxF4LyuTTbjKwrYqAnwqTQHcBI5LN
lWkV80+ShTp/+PEUEeTUGLQAo33DOKl0jBQnKCWNOaHkxlF64Sj9hJB7I3rBAmtgxIAsoz9kWZXI
O++wkyENtn9IGQxI9Oicv4o6dM8YhEDDxkPyNTnDC4fUCdn04FZJNTyxTkWL0Xtf0sV6+mqb/du2
T/0XJiIptMt7uGdu5x1OJX75mzqtliizDZtawx6XIcU8ERWLcXN3z0341qa3TWTIysEnUVNXHJis
ieAFXcd1XWe+C51aAlyp1+RZ6AZpvDHlEEZGafdbrm7bxkIhOeXwgvciDInl87GqtD7iy7zGmDbT
AiQ6Di/igTNX2a7ZjwDduKBd6BOqpyVJYay9QeHrbaN7d8kJDUeKk3fpXmdAHAM5Nb9Zm8xq+0vL
tkPVCQJiefgQ1TjZb+92NrnP3rP8ZDdmJaNdn9X+XUbLWfPfp9IzSlMTUmEURQwXwDVyG22TOTAu
zR7Z+Ghuxoe3BfULBSB4CqfbNaCh3ai2tyHWMlmnGh63neMG7ip38t3d5u38p+SVu/wmB/pXxLvZ
rRifeTMLYfwQVorp+TXaPQZNbBL81OzKZE0+AjvnNrynmMThYMC8i7RJDkS/nlxIE1FqlEQ1bQ9G
PZ77BRRFPg9xD1XoD2e61UqDT/B2rj8MfjEJpQkjPHJofAV1EBLX5783GwXSXAlZCKPZq4PjiOYc
pQpUDXr7EHaYWIAQOyhwq+iKtLjsjlB+4vhJI+vw79y9/mRbp0LPBkNzip7IYLAcHv/7/oPluEoo
1HHdPv5Tkp+8NN4az3e35amaoCrSQF6DDo85FKPw5paYpdAcVWGoQDCYP+UEcWi1zaBOdVhr32rt
Eh2EwOyb9D+zmsWMgzTC+SRHztXmbbypOezcbdqlu/+i5AaKIRuhJDla6dPeX2iaVVGYPK0ZLaLJ
05nc/auTES8LZ/eDUiF62apWOHULT+ZSdC5gzWvounqSTGlpOFe/HOEXd0KcSyuZj4uIWnxLX+SI
VCFmQTVDH9MgngnzPoFzgxHRf7qT00rUoPLvQ++UCQNNGtE5c60evK5Yqy0yRqRjpFlqLK64P9x6
gh9yn9VH8alF1Z6FeHE1nUq0X1USFaP8sxpLw4Uu8OZX+STZO3WiEHgUm3IlX5J43sIafYlYoDm1
D0UjEE8gKm9NZM20p8BooCWr16T/a0YV+s8U7rfVbaUik0ICdBvi4mr5e0N4hAveXFknCRVEPs2l
eqwe02XMx7CKV5mvclWD0DXrgFl/zO29APv+JTQcViqQqTgRacIcpP4/cGiT0F5BFiG+Kd919szJ
ih9TnUQMRqBOh9So2yqNEVCFRmmqapZ+TPe48MBE2Bq6wxyUuFewS3Ce4FTej54s6Jf7pvlW7qSR
eqO676pQgXod4FwouthqqGNND0UgNvIgw4PUeem+Z3vSWHo/a73UhUEGXwqePOHQAAmAl7xkCySY
PL6VHka9RG7Kt587cVRHvJ4AjZxGX7UIGlXqDQx2WgRUaluibZnZMC+ElJoLJh/pN6gyw1rBk/5M
CGECr6hvqCI1vBUzCXJmlcwVsq8HNvu/tagc033oLUeot6JcJv/q39GW6W2HaHN1oL84ZpVX48kI
s1RIAKD9F8pTSq4aBTSljd+AOAy2ERg2B8cAtbv39eu0NPwWIg3LGAYI8IpGmIgIpA2ilt2FRutq
8dfbNrn3fJ1DhFoJGwCWoRrTCa0OiHKIB/ZC8zfHt4wCadN/U1mxVzjIWXD5jXi/Y1mKZyo0ThsJ
XquTQQ1Ui1+dqBLJuloY2rUSt9BPZONJvExCGBw5gzTx8AASh8ElxE/YoXCqDAzAaatop5KfmMiu
BBoKKaC+4gphobOwSmCN0hzpb7w2SQBsCG1ZiA0unVVuFbnIp92eb6NTcGD4IvU/MZI9wSGh3g04
AXeZdhUAkYptAXJ6s+u16rY/iIjE0yAIalqUOAeaigL1x8E3gi0QH/Ck46dwdMnPUzWojLrpZ3Hv
djB7UaoNd7t2tQ8cThZSt2uLR0eunqpyKBDJY0Q1pCgks9C21NKGIArp80Br/2LXSI6wiMPvhyg6
fKC4wR6av7N68KPe+0aHFYiF9gxdrfm20NweJ0r/YEOz9Xobnazr/B9VM2L1yfGfYJHtdDslIeDW
UfHhdYhxB4nqclhwr/H/Gpi9mredmONiTjkMgkbymoUXrJJoeD3jK4MPz35pQnfj/sRDsfzbuFkf
OHzWjaqLaJ4CjAa8I/KIF38lGHTR4Q4PJgat+HPbZpOmitNAFSez+0tQ6zycCpb59xnC4AyqTdPO
/1VpjyAJHBqD2tva/uDVxCfQWOzBBQ+uge40tQ0iBpvkJ6Xl90J5jDE8Hvv7XiUqTe6tzS3z7hCk
ArYf0fXUvu0HN+iTBovpQHMAugSnWW4ZuVWgs4IpxKjTpJZQo/GhpkOr9VkK1ljokV43LTq0jC+g
kBguw8a5fXWpR21NVWcS8R6ZqGl/KGXsrLftVP0cx4UtBKIXE3i/+tOdVYxw6wyoNw9aFkBHpseb
J12hxIlO3ZPMMGcFStzqKDfatKOBP864UUksAhr+ZiAJZGkymQ9OWH69bp2dd/BZPH8xcgxf48em
jIDl5B6dDMbavrNdyCIOaghJdnR0dBF5cpjr7ye3MT0Nj4d2tjgvkCV52eKzaU2P+PWI64Zz59yc
H60GEh0SHb/w/+SDMra4TmB5wKf63XcY4o04CDO8ov/pja0KSr13N/1t/qtBaAaKgT5CGCwtqvRf
Znfi1qCIGF9Sdyn3dlH4gDc0qUOseVsc8DgKiDolYQFWY7jEmH06iMpvcuI78X9hwkk+xpL29MlS
Wggf6Jpg8YykeKfOyclT/u+tCdXMHWBHUsjsiP+3dmkS467gM9uDZgOavIQiClcnAgE1Gcdap+BI
Gzw3hXcalMrt56b0cPcYvdYwhNrO8KM4+Ya/algPiKOLtwNNkzHzNEX/hh9pWpnmjzP4OhkhTXER
uyZxgM0NV7oYHW109LhHr3CkHu0cMGDB40Dl/vdTQjL6oLnBqJIRvyCl8FbaJszQg9+8QfY3v3Ad
7x9+rkhKCN6x2WaQG95R9gIWCyY7zP4sZFv5dmibMtVLgPAKrtH7S8yC7FOFfgZzr9GrweBRYoT5
eT4rkVxNTu0zNC6RubKurOY1n0pM3j9kGAT+vL51mcOKxhM/2mA9xeqDHyAaJMxHTOY3bg9iED49
sH2CIHYx9Wm2E0jfhttfYfvB+2bsD3eIkC0C1xEQxqGn0FdXIe3wLCQkqhD3Fn2YvHTVy+Rp7xKp
kU4jXD6pK3s8q3rbgE1K6+76AivYdUpRtusjhTpZx8LKV5SHYIyN+R0X2lVKZV19DEiTWpAfm93b
VSjqpjEHWLaPK05cejEQVLhdKbMX99ACscCCRTm6XK0bkjx7xaqdHwYSEFGpIfkOq5yHL2Qg4PUt
hCQNRlqgqGQ/63xURK//ln/3UyMiwRN9YjcGnDXUw335jOuhOUQ7ktHz354Yx/kQJJhq87DJKedg
6kFKBCMVInA4VNvlircnyfi3M+xXecVndovLke46UD/WB7Udc+DKzp1+hSundBhYQbmTo0xZi1IW
lrrV6Zlthj776P37DTHxJ6EOB0ZwvrhLC6XnIAwLB6Bmhb8hbAt0vydUTBWg+2Sjs7vEff2vW0GP
CivVPsi0LfpPcITMDt5Hvb0bvFZFA6yidRnWVvv1o4XvDOYq7mlfdc1b+1qiW8ETpjaiu4NqSY8/
n5vuCpwqYWRAH0uoMPxFz0mRoUncLDhGQ/erklZ6zUvJbgK2dtmgKW2VNh3PLfvZogXm6rBea/or
171Ou2C1gpu59xKb3vxjuY1FyAb6A1dwJE6UG5m7BY+o01s2Tx9OXpLP+SJzd51tn+Sv6O9atJUK
KP3Xll1rvPznIXgCYwzSCG7j3WrsYa9e7psDkyFYaP/AqvdP73bp5ttycN9yqxFbf4zYtH+X1rtl
9VKTLPPfjQC8bC1HzAspQU1pUr6GrCuSk8FzzYFZv4K/rY2P3zUHT7fa33U5qfCdMc82GWL68spx
coN1T/bR3tCdZEkjjCF1EGq+IZyRM05F/JAVBMAIke87n7UNxL3pv6hjRsqFRU5pjch+etQwnFNj
giG9315WqBJhD565JRrc05qXlmBZMHEiJKdo+AivWYuo9e0hlol1OVI7IuHL7hnITjwNcl6p3ykX
NWyIpCMky0879zErhUUu8aIgwu2wRAtXakYlVy1NssrD2p0nCWuIPfA1TZkrzwRHU/aqEE/8I9Rz
DHQVT/npsRd/B20wKodtiX/DjwawAmrE3fWSXpAyq6v9AdSoDHBYeK8bw/KQ/m5BW98tDcxO7R9c
iEN8iBszpu9IlpT9nNj92JI/iX1d0pvkawYGvIO23KJ58CQLw5LakThOzm7q4GgFwt2g668lSPuG
zgwV0aYBAkFDnfZnhwgPr5HprrAdIXK4kHConEp00j/RflL6UaNM3x7fkZN97aV3/AyGqHAVZ/pe
vNtRsj4EXMbSRQNHs95rDRlyXIuWowfO37TVCnjt0NbYCgncBlJX8QX0sPkm3hyDUGQ80J3SPrLW
NSZGkfMtmiT3OdWS4pbaU1NN7VUzT1Aj/Zfp+tWJETli3OOpmynH+28zkicn/1OxjIqeGsNwvLwE
ZD/YjR+rE+rED4cX47Q1VInwDZCH7A2QhJPP5IRQ/S+O7v7XXC+YV723PcwC5eVA1dTCzjXhqDzG
PRd8yuDjUPRYkiJILILAoU/SzzBatNrxsj91IbjvrODxjcHI9n8aPiAcOoApjTwaq8Kc1DInnnIx
LkxsqP0jjUbUiAtV7eIhovEBTKzbXQZ97WzmHZlgiPAQsoks71U+0sRUASnVYXe9oQ8JyGLnK4rE
eDqd37uPlnWh23YOoOUw8ICYSjvs269l7ezhjbQrYnK9QhkcAR+9N2ocpzhX0tcBJ4fl279Tagx3
zt1DAdNjARF7/UuvgsVd0RO0hGzkimVAFvS2vy97OVj2OIzxUPraNjMMOwC3ptPw/AsTUMj4zjq0
aw25RbDJWJjnyWb041+mwroiXPWxSuVeUoVnUGB0LB14uOv1NMaaKEnWNxZPzN2XHT8cLqugVbwo
96vDWwa8Bn6HzlVjr5Bs2HvoxnccjOH30BnVlOeSx03UOAE1XsDoUKW/A0ZGmehmLhhNUFZL8AwE
GDeQcKjF6jkMi2TDIb5Z/jY5a6FDWUwdBr9t25M7Uy+hNO/DCoNdq0xcLrs5hOP2NG5j6g1pBqz7
h4lLrtcu1jemy3ReA1og8PKBBtO43i/sWMnfmhKhOqoV7fW1hod5+9vhIw5jFwVYQUcfRQAUGtYG
RVn9SdMDKwdQO/qE3BJcWxhtTsOxiy/tWZsMz6IGLMnjPxzHMAPLIdNJI6SNyB0itZJVVJ2WMach
fxAvWlBBVXjWf5t8EdX++o8LoICsvy3xl9UourXMVKiK+St7037HEMPYxFlYYT4cjB9abwTiMj9r
w/XDHZFX/Xkpf3lE5EcpU6t5QEnVqtCioKy9W5wr+CV1+UH7f+8+/7quwZNwSzqbNm7yjVEzo94W
raWMQANnMTPzdhW3Ok/HtFBpLpQgKDBrDd4eL/+4dM5MRuEkwYpwboRIAulg1oMjuFzvADCwpXyl
v//KQ2oprPbL8Zq65jN4I/l8oYSBJJvaMc//blXXxewQtGhfyI/gFUG6AsqXXEaTIObjSm/MxARf
o7EEmlNWg+NodEBni2+Cjz+vgzsutTd1C8BCdz5nMf78VHpQsocDEp+99e/f+4ZZQWZdh7mn7+LE
ludFgPfLEJs9pFF6xfmckwRrzs7F/mzwFOqADOdn5xqY3jU4jQ6/BgwidJhMIO8UXYOAYb6xsgY6
ZrIdLG+0UhqTUnMQCVO1n5PPv7tNfVuC5tP0ImZPNPyfebcbE8Yb8IzENIJeVbjGggWm8KoDklWx
45yr8BleiDh4mWF/go8ORTwhHUgbzojsKzKrND/2UvvKSz7bF9SRVKJSAh0tHBCBiIKCTkLJBlG3
DkO8LFZD7BuOXIR+L8N7XyOwfioOfDxuKAcCTidiznI20wfi5ASn6LIo/HSMHhP2NFdZH50wYe82
umV6p41ha6iLWl+YloCpNCfUh9hdXetBcATrg0Av9JEP4ECUJbNH026sb5MDlmFrPc0rGTej8y5d
jbBXX0Kz0NTKwjjh6Ail39n7jbn/c2zQWOTwjpUsM0Xa2azs5ShIL/7VN4LrdL/Ze//0jltN7gR6
Hd44wAHTvUDv5CRS5Skdnde4PgUNoANAM+Xo1MODe9ucrXNP35H2l9a+ZwRH6zGvRjVSU6k0MPpO
OTwIvx5EGYGY0CP4BcZFzsP/gFJxFDbCs4t29pnC/3oFVcegEBI6jTCV408GPl+lh/8CYE5Rde5W
e8wxltF1hQ7NqidMMkZPqSfG5cgX5GXRqlhsO5LgYfdhaQWf7H1bJtKoN3x40v6g5WgRW2SLvFvM
2IEpCZD7aBthrwRFVvvlG2hoerM3YJw0uL1VezyWG1bd1a9rXLXzAVKor739o4fqaYhATeZI4Tvc
b7SG3vg7gxl4hAmkvGOIS5eg6FasKUMd0ER2p3ONMTSjUl9w7mw2QymCNejsjcyIIpZj6gQgqG5R
xWdYPVUDhSCnqYqNAHWy0T3Pa7SVdu0T6qMTbs8QN7mHeG84GEmsviStztLLg/uEG8ipiH5Xz0c+
oDx2i1IHQEFA3Ykogbtrv9+kaByfFiMdiMzG4LULjwY0gCodF4c6cFh4xuq0AARHbSwrvIyE+hZS
OiaJQRYhjgO8Q6Y0iOK7/nufEfGl7mKup9Vzw+h6D002xzfF17P8e34y0BEiwwTRQLShv4bfNoK+
6n13u+E853i+4yMGVArrZgWg2nk3LGScRgha3jemBbN8a7Adlt6iT0KZjFJoxDYHOKjnl/unsue4
4shwXhk8QspkYonwRv0/5oj5Lk7BzErbTsw2REPVccVPrNkGAENzrdToMHkDKWhm1+67yhvMqFey
lEYSF/ceVYB44IbUX5QtCv4C6l7par87ZTL/Hqgr/nfdA7lYp4ab3+zNdPNz92Pyb31CxO3m8N2h
3NPX0BW6ASI8rZJb4a7E9I0QS9E48mtoyBkKztxzbTuc3aJqxMAV8AmXzg4dlqDh5CBHQiAgmLMo
KrjvQXHVcHlNFibRptOh6vWAIRPR8Pv0+BemFxSyBCOl2jJaTukJkPP0zG+JwvDUiq8fcQYZOvGD
vz22iTE7RLtIs83oxHV2k22AOpSWkN4M9rTj23ob6C1yA94Wb+3cLXH5CKTXafTEiJGrvDBqLfXL
k2PMjWOtoqqcYTnrrBQdTrwlF6I8mK4vdCv1kf3yIb3+gmWsib18mqTSZBZ3A94PbvZ7F3fgW7BY
KBqZWDtUHRAMHB5sfL7HZ9piEG9UoYNo6z5QOCaMKpNDHFLpHm9CzyON7nRV6v9S3/xyAulxAXUv
KO64n2SEBbK/K6Hc32biVUPXmt9WQC3JydoX8GyXI7DedEw6DM7xBlK9uK1fUOxHYGA4CoUKhQw1
HS/On889rTbYYDU+Ti6guTP27QT7qvxrAJVCPt+f4F3J06OAqyJdD/jsu9EFZMbbEDwQTlXG8UiN
BUn3RUZPQYTryU6cHlhpiIZvwuAaaFZIafuUDOV/IITQ38gN1YUm/K2/iRf7tl28cDq8M18GcdUH
1MuhjvpEKsw+VRhJ5rlTfnbo0TBrhRMBD1EPyws4ioE6akhmbICnb2OuFdf3zvsFQxGyGKJGfOof
EHa8/B49qLl4vJCbHjjsB8sdud2NhUdfiIUJ34KWAx3D4EwtIZ9QmufTw5UUc0krZvyGtmQDVYld
xrAdsiEqfNj9UTORzAUQoJlQ8geNuWAabgbMGssjF4s3tHThyESdN943gbviVnBgoT2h0hSttE6z
BnVBogZedS4NibqR0KdpGfx91qSxwgszHwIKZpycSIG3w718FAjM8KrgH9ILAYj/rqhRpd1v/CBs
p6hiNpvWtupAVf388rDk91YrRmHkgRhsalBpsKD+pjXJiD7YFGfstY9sX+ldFJf1i97sd/FWIqMH
AxBYo7RQs2WtbhAXypglrljtIm3otShqf8R7SYUkxSJ1gvNpQhiBy1ee8yQQevyKZsb30fgZ8aC/
iawq2r/fB0YIXYBVuIHq5KiFNxWDTeQ+QCXABe8gguUmRcM4FaWSKfcHLJFtUEzOFbGeOVn6apDS
mp3eeOQV5B+PVYpXhsi/p7HI2XzdIB3wJzdJfGv419AEOAFooolqRW0trjMopWiDsLL0kHEm2gHD
EoeBQ8EYadCXqayBr5gaR5OMZ7ajXjOTrMxnU9jjD9AGdCjig/L6cHbUTNRPpufcROuHkrDCKzxC
fXG2asw1R7xBE1n4TAbRNg/fTyohLTD9hoGrnjJTljlNAr0hOn686QvNKwIEN0G4euexIibnFNCt
dqWCqtXin609HWl4kWgZGeSUEJYryX0ew6TnA2AeCtRriuqE5hzAFCpnYbWsa3uTsHJhYLNOnU0i
rdTNjzVITRe52WhHJFzJebXRZ+BQ839wP1ySofWYUbPZ3kAkI6f1NpuEeXmbRGExhdvO+kRBICq9
GEyK/HW4BOQZLGNRwVm1IKS0G4T1M31FoAEEVISdijkiaTEIjzfNk+PXi/+zF/QFwq+wvwdFL3dw
SG7AuIXlQcOVFjl8tB+lManPFpipT0thTXoob11UtCipu0xGhc2n/bXo97U9JFJVh/b6pdDv+8yJ
3CSqHBVR6hSQzKb5/hUSjX4x7FatSPVh5khqbGjLYCP892QgsTjOU2E9a20laAsbFXMSNiTSmIy0
KkegovB56LJ6gdbEF99iPU2FDGsZS1qiqwG656uIDO4Daia5cMTd5z946pBMZDB6BbwfARZjEQnz
ZUHwIHGb6P6AHSL85xAC1LaJLjwSVj8ShhJcMuC+HGpM2blgW6NDkW/ciUOvuwveiGiWFgzUeNIZ
RAzQcFnXBKqTB+irdJLrpCJVz5/5H3A1NA1UaRQB6OfS3sY8Vi6ie01EzR8d+ycmiYhVIO6aoCv1
rllIPGqu6q8VnDqsRIAwa9HDv1SdC71ULKwEHySoNIxSs9m98rgnPbMSkahOvUALb023VePBZJEJ
1f97FuCcAxNZ8kQC2NSZt3ClfMD2Ho3olqxePjbRp0ENPHNRqsgWasz4dVBt0BGizVhu1CAT+R9D
ZNerz+soGGIaylM2dwOKSObc9v201X1NCyqkQ5ji+oZfdO+cdVoX90PFyBh0EihkfTWopELKtivT
qeCgvpeaBZ7XYVFkXbAiVmdB6DenQYnouaMAp1MMgL1VKxc8AQwEB/TaYJ+7VYzNQfIpHE7tfE8l
eam4eRO4A3lAQVKYh+jGrnu7zuG6dx6ABVAW+O/gPLjajgn4NmS2Q+e6YCrqGdmomigkvN82ymdF
J+KA1hzNTYnsGU5tna5LKZdlFr7gJesKEQERQRWXHmT/FDcVV6qWBz77pH6MMX84pwCPaWMhekeZ
TOeA3JL2i/TRJjUEpmBPi5sJafYTbad/Fs+ANySMv7UEfIi7/wjhvcAV2LDlMXTFW7QPUhG1GkFx
RQgBp/kjER+4z3Z6nIoQLvHQN2PIL3AO+bpS+4mGHpYLun+c6+lpsuiwP5hW95QgxsUmMW3Mj4Z3
LsLdptlyic5LkT6vBFX0vGayHSppuPQuMFFYiyy69RpYZfZgbiOjMQv8BUu9xnD6pQJst+3H6su6
gJHQBOgFHmp9Qbim95pUkHVkT6vKwMhh3PQrs3vZW533/rU7rdzGLVpOnf+RdF5LimtLEP0iIvDm
VV5CEkIYAS8ErvHeiq+flUzMPeee7ukGIe1duyorM2twg36Sd5AmcQ6ETARc1gGw6hWo2WLzZ3ty
xKLx4jzh3FpPGN+j/VWmf/me1RkCsA9aaA4itP0DMYGK+FCV2pTOYGwiPJHZFYrmm2wLcqaYSQqw
SgY4w45E/qO76xVi+VAoBIn6wVIHXUOhJgM+HRn6PYmD4Wum0zGrOfqAks1xDFhP9syaIsdSbEN5
xQFaHWgQ0Amrw49Rw88DVRW3iG7cXG9NjN/Tcvuc6EUMbj16SOx8UTZ0Bw80DSiOO26FNAERwcV4
g8JbsATIZQGK+WPTf+JpuguX2HyzmVKu7DDFZ5Bkaa7pByWL6dxXSCUahD2KiG97Txn65MtI7Nqo
BGigOKcrYQwGmSsgNLsKe26S5EEtKl3MTKNabxu24RY8VxyQ4qLRnWLnsihSpbIMHn/gKfTW/C8c
G4BkNCgwIIWnOJoK9c4YxcRpS06gjndw6In3SZfmx/GZepe/V7AN5QzebUxwuSd5BzjdZKIHQ2MC
Q6V0rS5hhqyJ6T5KwNFmWHHBJtFhk4M9jdNfI0JLxKkIWZTuwyfIEdOfQDhxT+8jwTBg/xyT+/IT
n2yMXvBAoQ1kHbCmbIL2nlDKR37jbCFdn4viQ1z0X8tnqtqf6p68lmSfAwedF04/NCqIJU2SFI0f
2BF9qbpLmjTZTM6R3A2YK4gS/dx9u/XZY/lOmbrSykQHAKY/Mq/lyfJaXrLtoIlHk8WaRKXxYVjk
dXXqAePzU/fVDWyqU1w1MvXylTaSlB3jikMIJfW9dmsZg6c4rGypfVc6n75Zaa6DUkdXy3kl67Ys
VqThKDkfa79hvhuR25TERjnJhu2s44MlNSmrFpCL8ddknHzhhtM/rZr4hooX2vQwh5vLId/srG/W
DinhQAihLBDoLpl3ahwsv2FZSQuQJ2V80Dl3aHKatJOojnE1WIePoEz2wNHUkRs5Dx3ng5PBNqXv
VusU3YbR7DaM/3yN2wkL8Hf34WAb9GbhOqrVmzR1qlGp90meOEjRLEbIV568A1E5tLwPFLfxflYa
XfzRBR1209zHhYpZYag4c7+ZdeYwO2bRoKK/2riS9b9JIazHxRRgtr3FeKxXBlbFhwfE3HmGV7+B
S82LGYHn/sYDBC1ClALadG4wmYJWsu0VfP5h8GND9mUg3cGhe+tegtrHuMs8Ht4rjt/nDXuAgWb2
jjGfgNydVjKVk9I9u2bNuGE1lsX4sUN63rKqWC4MGknu/WEfDhtYnKw6vr07bwah+GZM55pVueme
gFSiBikj6nZ+7e7xKsm2ZLb6jS2UUPMzPs6pf2+MoGl5hXZrY2zCRsiI7aDsPnBS2Zi7rVGfbJhy
K6upm/NJ1lRGT5kvpevscTLrDYARxJKTz9Mod98b8zPagZ7B0u3kb6sOPWDaLY0eMEUY/ReWu9Xu
iVzywXj1nQ8JdztDBFErUTsyE/xF+dW9cvWT1+hxYXzNFDsYDGFwgFk27Wq6iRo+gN/RWYPDWbsJ
m5FBlBsGauFP4zYwq3u9jfYTO7hhDewjGk2IWCUjsqzuwbWAmHdGD/de7wFC7R1MvKaAOTGxw1Il
T7n89Nou9BmzAm6H66kt5ads4CYTsnD/NqelSmAGFMNMKLLaDWtPiznNG0YtWf4F9TYIJ05/GERc
zAY7hjXAc55srUMVm+Ypa4c5mVbLf3o8gM/O/r4NXM9Xm8GaoBBvBm/MsGDos0R3Npj51G5Y53bN
L9QwduJnz+0nmC7eWk27TDc+br2x4jlVjTUfi1SwixEV7lV76xRUs2J7yYr3tr0nZ0LBzE+A8Gax
aJW/vP+5fa06POkrXSLwrAZgV6tmVvBHjHa0rAaf8Zazc20VeSQPDlO37IKRvTDPLsPTPsbPkgvu
fGZeTU3I2YYdcQ/X0LvxirzZx7+zXUsexJCnS/AL7os3i+ditl7WfTRlx7fsWskGMDxMrfvLptd/
RL4NrTipMhFvoFC47R4nOlJBeB7ZC+OYOmK3M36oqQIFKRrpGo16kqgj8CiFD9ydvaaGbFfNMSNj
mcFVYa7cyy+gbvVhYCIZ/NUrJOLANg82S4vzGsoBX/NRCeWrdXc/2DUNYiQ5A9P1LjInpf6ynDkS
pZAhphz85K8orSip54zU6jYQwX3mklVtbdXb8wn2hTm0pro7mffp18O5gdBTQuTpQKKCo0UwNDCk
KnSqw2d6w1MWoYjbYY3OUTpRVkidRBlRsd7xZXyiAFTOsXNIW+R6/MkodMk4U9J7oQSqaaT7Ih/g
0JCYEhCuDgFNPOpUwp/5K+x8qZ5+ZRDCO9UGDU0tkSiZYhV8m+uj9inInPwgg4yo428nP/n1ycGS
GJpUi0/89SC3R3P9KGeZq00lmxKKa6bJ417AESFDZBU4uCO8oU2i5SqZjIbprGsW5q3kT1Qtdp0p
6LSf+WQy7un3O/t2Ht/jgvFYttCcHOCsaSbVBkpmdA1eSR5jwcyNaRkH+BnBC7fP+VwsttaIAYO/
lkcffRTbky6OFMgUULDiBSDzp+o+4WtwYpDg6HPq8jst6PFvW9g/mKcDes0UNUfzQ1TN6rdF8KsT
Oih0oeW3923lQOBVYqKJ/V1CyaCjcutdeb2Kw5c5536RkvmY1pwXnqT5rAKXqEiPoGi/hyVHPme/
xx5s46bL3GlOKrv416Tuw3aYk0edCeQzcKPlGFaQzR3wqo5jFdyb5DqTXJAf4gp2cDP752HdXccN
MGAxINGisEkhaMIyJqf0778W+5M2u0yc6t3tjNEhwzs1v3hDjEENXmr+6JA7gLs2MUy7Dm9hhVKf
PI9jr453+TqV0ENxVNCYwDHBYxq7hs0IScL7dxf4sLAPbwzWE2pAROHPE4tBluylQw+aW6+mFGtx
Dkj/5fdO1M2CHY4wwnGGI/0gBaF01pOozYsDfZcBNdZj2Zk4j3DC6LdfhQ20RTXOisGAGEM1chk9
sao5qfAE9Mg/FqT8+OJcHJJZrY6PdZ69qOj1aPhJBgepicP8Te8Y/Gp2LgwUAA8dJA9kNyJNduaf
MGfVHGEJ9vtN+j/O3eyzrCZ6S4iZMh9Q/qsPwRNHHlJ1IYnpy75SL0ER/T5b2gEKbwGWbPkm6IRh
dBgqyA+xbeuMOQTMgefF57+aftRhtcFLJN4Q/vYU/XgW9OYTng8hltMIo3HhmtSF7MXM0S/QRRLA
IykDigs2IGKnToeVpRWjVxMCkq5SGCNZxrA4ya0VuoRP8Iu278sdd8jdVBX7Ydy2YAUu7tY2eFJv
8we1ADQc5iw4qS5X+NX6HQoR3TIAyT6TDZEt8nNiH02XwsKaAhd+YCa0Ar/TQXgIfoFmRCl8k5Qe
uAKaCf02iSJEcqNuMgF7kOJrzqSmpcErEFZKbYHyTwJNZZ6CIpW2irevzy3jBV2JfN9F1po6u+yH
kvBOQHR0rFsUEaBqItBxdVwwukS+kgwEfsGPIsA785e4AUF6p5Su8s78NbDNkd8lUJoiVBgJJPVs
lSVZ7OX4/quL3fXgKUmLkak73/y1Mt2FlAEi0FdSxs/HTWzv5c10g4708ChQoatYtCVzSyyCOjT3
m6aqVY1s7WMzEs+KRsywzrAW7UM0cRPJ+J5WVod7wRV8IJTBOSiZNjwsJoS88T34wHbJ8ROX3lNN
tjvIsPj+meaDGZsh6lJmnWxB3jbDWw7QDtAvJ388B6B77BnwU+1UuijvuheGXqDWssujMYCcfkav
t1gA/nLhC7yrLihnaNGaiLPNgQ1FRlL180KS9BRKFutYdvsgvZSf9tkv4WMeQwxn9kbrZoxBkg5t
3hI5PdUTt3hF/dPA7xaDD4lwRMfcE0+1lTHgCJuBgJ0CMWFHK5aTijKPDkGBpf6rljmStnZKKYSI
fw0MrqItE3dDsHoRxFiPH+xQIDT/iZRJsDV23kD6EMGi1Ny1M1HZUI3BAeYNLh63VfQuWr5qBwOY
QWXURkFdDGwOTD3e9XQ/MEjgxZNw2suCoxXbLFHMZVgwG46Rt3thecJPi1uSMjuzorNh0kt8RlKy
NRMRJ25ZqlpVI+AAwmOQdQ5x7gmLUIueG47cBmAZvU+LpQ0E8BMA60GALICi7iFUAqqw2/gEJ6tP
Qc+1F51YjDr0rSQgIABUvwdkDimIjW4akQ7qF/Lhj4ktXcjKIUH9G9hjOBLS3xYTEix0FQhLoaap
U8BNIOJs00kFuFLe6wsJ8Vd6KQUu7hqJGTuNx1gAS3phgymTBXyB6HNEIetI5Ia1WTGDoGDdDNvO
FsRYt2E+x8YVeLKAveYqxZ0KrFNgeQfC/YRp4sl0+RU4xYr6GivYJ9ya/imThJIoBpWTY9np+6uH
pq0PHnIZt1/BFOU0cEu07iq1cIMeM4g2PzYAw3MMWGOpAqJAYt05tPHEbrn8Rxr6pNfWTYOTB1fd
QfZ/gfhHcpQqMvDBsQFzS/ABa/xTZv4YQYyW5w6u4QewoRJT7EOwxDWjFSeYWAFZ4dG2YiCEvUYX
MzUIrXAGZX+YctFHn4ENhUAusV9mcsc8hBprVDFnkcO21d6SU0shFX4PiubSL0xA1VkjqT4Ai9yn
5dfEXofbQDgRQ1CMNXBK45yo7V8OZ/g7u4XoAdLDAmbpevR3VMp0NNDdZIkVfaGSmS2FMs+LgCBE
mAX2izAMzwLCgtZo39jKF17/aV39DFAKxMzgYdFG1vFFFwdTppQPO6b4pPhhhIHL44IsqnPv5Bxp
YBgLt04bEWh0y4VXxy0bJrFIkGrkFcz/j5eQC96haL2h0EoW+OObC/o3/SgaOYDxtKzkB0dEoJFO
j6HZm/Y+hN9NGiYpKAsuOqxVecn/dzLSLaVBGm7mIIRbF5eqAhTZlDQeboMONDY+T05IOTccGxB+
nBuC8QL1hO6z9juUyjqjPdiifYSxFIKIbiBPfWwDd216ljEN1rrZwPOc5L6gDQmlkhkpBsDWFeto
EXVjqCiCi0EOYfFVE8GvC8UzoqxEN7Gb0Iv49EospxWHjgYQQT6FO8/qOdj47fPruALwFP0Vm/1m
nALoVm/rA9sQfzD86SIeFde5V/+ILsp4cLbOzqw5inkaH7M4qgHn70P9qUUoAGP1aDhnzmEDijeq
flBjdhzB0E+ZC2bzcCzMuCkf/SvP/YUOYcaxopcvedShpPNAm7HmX7AwkVVXXPkhVvvcrKbmATcd
UdfgQgpprDC3+TyirywBngRteneum3k3zGbRel4h30rJLVpwJkivOIH3ZvY1XW5a4uJHJON49DMK
5qt3AupIeKSwyth1/4V7Cw14RKqPqQgjw0VZE2z1jGp8JHpwhEImHxvZDIIaavW6U9S4ILtoDJq0
QDiaQcpXymDEv5H6Q7cjdVOiFoIw5QCZNnFKyOW7xD3+0+FJGz4HBgGMCYLM6grtEGPIpwX0jgW4
M35bY6Zts0U5njSKboySkFvCEAU7QUx4wk8D7oFbil2WHu0dThH9W1fAy0O8ZVCDX+ZTf2ii4KbK
bptjmt/p8+PsVLmCMKyPwXGt7rrfgB+v763ZNWxc3WbdI7nX/Dr2tsOwF+XWqIJSKFdxmWv5fTQO
JWLWQreIVoJ6vUyijoZDLeqTX3ImDsP4XBikdt0IWWKrBA2Cl9EoUsOzYWMPBA6fun6fNJXGCCQR
CzNZPgQXiZWg5bpcDspiz3A5FOHLu7BwFXUuxjjL6S8ptladJgERbA18zJjp6KjBrHzyCSvukZAE
B1qPQotKzFo1E8XFVCb0tLS8GYALU9A4tKwUQBwosRKtNfJLM1OVIQG8kx39p5iT3RQ7UDn6bH4s
LugjEAauFhg6Zg6/ZaRevYiosFG/cRGee2vGHfrGnN20UOQAJfycGwGp6YSrCXgm2Zeu5R42MK7B
CYgXVP6lG1QVlVen6629pu8yhb2oNPeGsyrMVeiy5MOcraQoPSENIApw90g7kCSppigmIPoNsYdg
mlhFf+rQukJ++qEAocdNwa6YxxFDHmY1YO+opr+TPyFuZpynAio9i7Q+Jh2oyyKM7BmVBq0OSPK4
uMnGTiqIjXMiE1P6sco5yK5WYfW6kYeQi9ir1sxNWYtKqcC+OWWFfusf5TB6SRkQqL3pu3bMcAZG
vRb1KEsEKS1NAjYHGH1YrgqoA2Z9Ng7ASiFSAuLZ9jhTonckrEj3SnBkjW6gEAaaKKu7Vbfu4wU3
XyQLtft+ViKgyxy78FaAFkh0RKn6dvE64UCTdy1aTAj1RPufSaBKA503cBPwGEBwm4pF+tPoaLw3
AQolumxmoa4g86I/d5CLl9/CiAk8X/L3BNMT3KbOEf1B2jj4fZjSkulYUog/i+hEJgjdndRWvQup
k9W+Jfmh8gHv8uQIcWszwoPbrN/hXwTjBdejUkdb98cxUOZeRurhurYd9Hrsi14wC7MQhQ0Pu+/6
bsaN5m8w0v7rQUHH/7HzM02y3cTt+/CrCFcrA98Jl7MmVQ5IxlN1RQL4MLvKT0mpSJOZCzpWBzKe
9XpCt8mbNLyFioSRw+ZgBhuashGC4N1BKAxViL6R9ot6KjJlUa6ttStGmJzMP3TQm5TdQs00VqtE
MmWEs1nMK72p9GcXvib7BvkixPFpRD2CpxmP+TA5SPUPQ32YdkbGjBEx5xupOPod7osy+4Rp957Z
XXY9k4i0YBqO4a/oLjXBqNmDB6QhRf9ao/UtKuOKDUzExjIGCQq1QvsIw8f/pnmSY9lMC4JbzOZk
obBYGKSZ/Ko+Sq9yr9i5U5MqIlQiOUMrM1DJA6+HzroANBwXxL+gnZ4p17Ox6OExktpzW7T0tNQI
3z/7YpJ8OoP1N+aDnQl8RZJPgT0FLELmSqh/5TfgHtIXRk3qgN9vrIW4kg+gxtMfGjtKJtaZTAoE
PQGwgIKwnBcGFZl4SAo6UtBQ0MiIvL48zW9zZjIVGbuNVrqNKQg2B+aqEt+ppfbsGlBKTEovNffV
6qvhtLeYuDa1TrQVu635ZlTgmYrP9wqlGDmaZTLvr9GYv6BsfIx8UIG6vLimDQeMRNcUHfpP4LWy
e7U/nTx9OKcS/M3hE6hBqASdTK2TsqlBWxp5MqwzNaYQVgwaTpgpAL0AO6Xnv2I8AnnnhGVGG/cI
qYwmNYhEC3TEg2KUFmUvHT09tx93ipJSOIGqUYyC0zVJvzh2C1WN1X5hQPQgP8ZWxUR9VATuXzQu
iJ4bwY5F9DLfxBXrNqQl4aBPxL2eSh2LFndNSr1hIgP6R7bXHZVReO7j04sXYY1lQSwOic2cm3iR
iVFCToPJr1wNxJJRHSvsmUJCybBwo/8MSQ33IdlDmCs411GIJTqSHg8I0Up/CaycoHJ3a0KUanES
ESM414WNkKRzSGvLYTNkcJNoLLMvOJmxVLb7JA4409obt2BtnXra1iw6ECzkoyipCEUcJVRMpe5u
KFW9HQ7GMOHx0dVIxiIflns0nHY4ojkreeHUXWT/Pac47FlmSUbNS7JA0U0+EARdJu1gvM8jfgK7
Wn+DcrjzzhZeAAdeSiXmybsBx/Zla6BIvVplrHBie2/ZCmUbMRt8eHPa9EyNfPOYapEsTmWAgfGA
B7WygK2dnmOBN68bnPW6WwD3wgH4+PJccMsdqgVyQjTwWEkRlXbQSjZ0tsFhgQKBCqFMwf7VotME
ASxhBACAj080w7FERYNfzI8h5XDc/1Akfl/7L6Oz6e7w5VgAXn5xKpxzG1fk2eTfZMaCZw5GbMxQ
FNkUuCUXwYBz+mN4F7WfqrI4eMMi3rgVwwsYTMzZ5No9L7BJx3Uy0k6B58UihDPInYHkx1cNTPum
1jdjKOEq0V++6DHA3MX434GtK/CxGAjZxOGy2nmPKtyWlV8n4k5PBn3uWndNQ3D4IhPRONMgoOD/
W24Mijno8YHeQg5Mv+OGQ5GJFYuOs2JhC3hgj+stNkm1i2CLOE9RQ5qCjA0TiaITguORnv9XH6/Y
a+xs7qJP2qoWgaI66ZY+mIYRUV70550+lN+M+WtnH4cnDmjXJX45rtvULmYxJe/xaY7FshIrcvh5
Fe9gIXaoe+ZAhyQtAos1OgHdgtdPeSZBgmcdpZYMtr5kGWBg4+JSlvqqOFSs6Mo2hJW+ivES0rDc
QcNEyfYFl0YIj1vZF9RGDYAtnObWiEiccre5Nx2ZBrgSfnICPzHwYnwINR5R2upQt1LkKal8Iwy5
HnnhMEv6/fnd2C2bTJao0U9gOqOEDXzOZjABVXx4CxmYfGwSZYBTzNwwbrFc0O00qXSzEI0bBnMM
WdBDeQR1i3iMBJZA0Lsbk9roS+Sc3aa/wCHPFTXv/ZSsX8Ib7LuNHnIjrnhesvoboiJoeaT0veOH
1Q6WxdECkxSM6bGxclrdy56ZrQYzkki6NiQEDBRJ68Ec6x2euwDw7fAlyTlZfCuqEkhf9m7WgCHv
/J9zKND3QJeiAJumRccAv8d+gWjMpWeUNpx6vL+M8CTcByviR+dA4/ObX+IAW1FRCRJzU3pBPw5p
30VXJLosSz2AusZeoGDCiwzCED8rWApTIvbs1BWDWv6ubpX8yZtXRg6FJX19cfBze04sWKUqnqLR
2xw1JAgWy3fCr3Eutv3OwVcG9CAmMBxCRR+AjcoCQa5YpBD4ktSPcjNSdE0obNntFEQ5KCVo24KT
Dh8m3jLhKjh8vHKyACNSNFyw3szUDqmsOXf0gMg8MEmljFuxmFmtWbIoI6IDTTgHNa/KdX0dRt2E
UwgND6vS06nYgfwghdKWkw5c7NfNQjZdZkV9PELf1kxhD5LJayClYgOgSIfV44ye6B7umDsk/tlo
L0kvrgZrCVYeyD8jVX8JFyWDGhNkH+L9HHne0YSOvAWco6kkZZP5ZOSHEkBcrB7RcsRQGhIPv+A9
4V9Mqm6bxmD/4yXIDmuu/PHWKKyOZhgImMS0xGHZVGkH6WWcCeeO7nKFR/oeT7c2ck7iH75tK+aP
+fKo4FQDzPT5oZVQE5f9sMBqs1f0lckI5ExUvfnwXo2UBxFFJFBcA6CSQFPMAeA1mZ9U25aeMX/g
k3NQkRERrbIQ8G/hovlHhKBcwpjgEeGi0kwQqWIs1udNgFoZc6g2Js84GnEjRXZFHSGi+om7iaeH
LkUETydqujdkPE7KL/I9lcvcThQpN5+kpeoqy+5MeCFo74I8p85CjE6AdJ84pNHdoWky/syzXTmK
fhClxtjxmTaRklSG4x8K+Tg0md36F8eMcSN2EdpG5zP5LTkpxNo1k0FymTgRH9ML3CWK0WQ/2A9E
mMTElhk4URP/Og8EHMSVzX/7K03tWm7umiqaSdQhXUiEiSjzhvwADgvnlthQpEbKeZEdpNAFLzAX
V/kY8ykp4BZn/40NXKyzUE0GDR4X++sLgFb274KQNYSEYKdjRQYnsMHsA8pK/SE77cnVR8d3wwYA
WzAROma7MQd1BAzSrXRL7qdbmWACyfNjGtffDRMWfLsY8xdscb2Fj2AdGTa3QHj4wsK+6H7SNbkQ
Vq3wi0BJNtgBwYVj9mokU0m8r7qyW15sBQQwC/TJe/HheStgvMPsiwwXc15hVsoBqxzzv59UzY2n
Ag3QF024Qg9zSLsUbpmIrrk/W7yIz3XzUTJJ5itkEml1/ObqIJ5VjEbLKh2JVwJyIBngsyYaJ8Qv
GafVrcuU9oekVXv6adS65nqQPwC4t+gE+ngpMNkKK+E3/bTLnHGpkU8aA2XwkTUTcNPk25C+Jb1z
u8cvLBhQ3aP8/v1lnb4xTrD+60GFDWyAnwkHCCIrZJOoKtAlzjFnHp8y3IBBv12ua1NogzLsjdIh
gqH2Nj64scGW5P2+3pO61q6UOSg333Brvy9pWSdmI1M9dxl/yITUCL8P68Ep+Ybg5m/WA85XRj03
LxVzAw3syCjHjd+MvqM68+Sb7qlM9juBgo3xFzSHn0Jozhxn9xr1I0g8a6ubu8P8j45zANc66fSV
0fv9S4dEDSC3ZmdX6ziiNoGqC3Sz+UO7+zAyFMluqjWnY0/IQFYDYkpgBKoqB6/EMfqESQ+a/VGt
MyJ6w24QLMIAVGNUj6xORKVchfBGfsqrbMyk+Q6aW9bqEzVoPmpxbCLlmc8ZCzg5Mo+SyCXD+xdC
BujKdHPqy0W1nxRgCXw6oNwkos2xj9GMuJ3kD/dxkk6Tr1HJuPVseeNSMJ+rw8OU7S3VGY0E8CGm
QN3N92B7dfIqn2X/9gAZoFIATYD/8lTalUbQ3/Qe/KdxudrNcQqbhTVk6LVVD+w46Zo8swNzwWsv
ml79/cuCTwEN0Os8v/ZRXR1mT3wp9Y58l2wNmuDH2tJsLbmjaTSq9IYalwK3yRvm7tOE5aMjAKud
V8MgYkcHH4MkdxTdXcxKuSdRdLMKBWv4glGlIEgbm5qGmpOyhn4NAgPOgfPf7yzq9EGLTOxl8Rd+
EW9IXrZ922VYzc7MChG4IrG0aj9jx+GbII5y5LoMMTPw4UVz/A1BAbP6mmwLoxtOa6CEMaVKKDAP
UvqZcgUgvNwjNFLVva1abqzH8bZfCpIW5CnC2aWdjxtmVlyQeKN5BoUuxcnKT4+A4dxIt3VUnxjy
rMpJSiU1zveTdMoROX9fOdFf6mljj0NXFKRh84MLt6bj3we+jpEZVVjav3ZV3qUbjMvRtFyfloq6
FOTkaaOSy8mMEf5CE1CWWMkuHed24YhhK5LafLouEuXD1cwqbnIfb8FNSVHAmSpnThFe6MKr0UF8
8FHVUdrB9tmbiLN+MRc55r7LR1A5CIyOZol20NV4VFmNWKsf7SlHCdNsfEj4a0I/Z6K/bcuqiSrE
oDqXkoSUDJ+AFdxgBCaPI0iOUx34fgL8uAAao/ak5bF1SlPrmbN5r6KUcmtYaLWS2RcNlZoBSQnb
pSWjzS0ewQXngf8nbD/j3d3srGHkdLakVcN9bnBq3sJjLDVXj/dukFeoOZzi3TZA4KkpAuSks9zc
znb+zi917rB+e8zIPQ+hO9BBWcBUIQEsdZrgaSExBE6f27aiTs3rH7k4RB8eUN+Wwyg/mIbDPMQR
mbbObvdEBTpO6MT3wvLiCQJr1I5M7co5pih40sX05CSt2Y3LsA6IjxrxhdYMkgiK+d9j45wvzUni
v/6tRxK2xaUc3u1hjKCEx9ynWFE+fd9wmHAnIPLcZHxFKvWekGMQz0DZScYIp/FbZht4IJvd1tvc
XQ2vELY3sB+j0mh0UE7egC0URXMufP9kkNLk1MPoVgkiVEe/QlMzxc4PybOJWYFpG/SYuYdK6SsF
LnYy2vmjecvh11/GU2ufTD1VWgPNrNe/9XKqW746Kr4J0CGrGW2HbRSYWndNWEQ6G/xVE/sBL4dh
ozVyBveAuhNSW1uPxbBbGbfbpRFNA8dPi7QFWCosaspi8IuVXp3WrtuaCbWjDqMkOHVazratpBqY
Yji5KvT7woesCxQ6LY4N+k5/2NiAMHB/u8tK/0JQM18l/eWkQkuTthv3ZPDB1bRltipR6x0+QGKM
xoTGCx46PMsGqrxjCAPaJuN44Bv35IqyxkCYNi6ne0peGYX356oXd4lMFWuwoa5/Sucg7ugWrLCZ
92DUFLHNQ+J3sfOLkY9vqCgoRCDte9yGaJ3CqwrvuYnEvOmeGXZbBF+gma4tIrkSO0jHAqRB7lDS
pAfjYFzMHhN6RHcyWR04Qr0FsrEXeLH5JGkVrqFAz3kNXWLPJI1VdbzyWeB7j4HR5xxjtXfA7SBD
d5wrYqBo9Om0KUPnUCVgDTLb0iD9STYZ8qrbBWRShB8iGhKIFDw8heyA/U3F25jPmzlv/k3Qew3r
MaoUkT1vFkAcn40m7E59eM5TH3YLczP0qlfAmqRMYqbJBITNHR/k/LavOunqb6VJbJrafE+ntDmc
n9NJMSeNprJmOYBYRNeI18NsZnIEgjU7F4bcvcwJj52nMDosT1NFkui1/aE3Z06kP0ZLnwyQrWoV
p4UpArZ4ePCh60KWKu2YUA25aT+MRsxQzodAQPMUEb23fdkCK74Yxs+Zy9x5MG0EZfTpZUSMY62m
y7O955PCZK26EXWm7OCMfcGDqwokh4MQQzxNBBj4ifonH0X52xy+VXeyRWEojvCvO+/MSp8LRPpA
0dR0J9WvObFGdRsB9sNacqSOKF1YEvaXAb09UGD7m2zvJgOom4OdxnwW4xdcba/dzpl5Cb2j/LDW
OyL5Do4UUC+eK+2Usx6iJiNckPHUTDps4vGEySMrj5MzHgwiUa1aMk+/HKzEgIm1G0OGPrlThqfr
UxMJakTK9mgCy7HvpPRcaEm476TYu1Y0SYonVwRBQVhB/Ohcg5/l6PtmjEqkTzcfZtfvd5I9UYCO
4kPQMYnhEaSaNaJ+2Q8eMCdEHTEOHaffXNJo5ABRF24TV9U4lpD3v37Ric5fG1D829sbbfjGFDDG
u8GNHcEBPN2tTsPznRShdanBK58jvzNhpnfdHubk3x7wcYS/H6vJXbXklPMeZ4CkZafgzkxGv60t
bwA4X+2Vch+gF57Fexsv7s5mSOd9bbBAHCBXyMBsAmkCK1aBjXSMo9H96L4wg5yUqLAhvaX3nXTZ
NFbDittkVEGWXk0nug47TkIzEW8+v5aRGPYdtqTN+AMOVJSeVPJv2lJqZdqHeLwnSusGHaPVJXO3
ayYUshcByQAcsI/kWMq28FgAJ4fJVrPMiFi5kzt04LPX2sjOfP2CsYuwwXI7hzE1aSvGSVZWWiVI
mJxhLtWh4Zo2HCUGtHaP8yXjlts9b2ZLcTPGIb63w79jZ2ALK+si2CNO2EAqAc5jVzA5ypmuvkGe
gKYBTbuxpjXFj2S1CJQ1H5OdFi52Sh4a0+WOd17PaxINafoFZycw66MZ/69WzjNrMivP9G684+AO
UNafwZejLEe3RcNleacBvAjNmWm+PTQx9rJ1Mrp0getY5GjoMBnRxmx7zJIeXO/mn3eYlL0jTSLm
2udc3+DVxf6U9KDmPCr9HVwrgr0N220ho1hSMTJRrDT5rwvFKF5EcBtEDbJqFePvbWwARXEoYQ75
zThXzTPEHJrSJCu5QYlBQxfnsoddp1Q2yqNacMP9hk97imHAhdkKYjOUiEH6EYrM2m6CtVy85G7Z
MJ+eVTPY97/m7Y+yJaWt2e+X7Qa6aUIKnfOL7QJuNQ1eclweXRFLcVeCW5o//ONyzC3akKvIBT9P
FpuHkqKBG9uwF3Z2j5ZEWnBP61HjkLXc4qedVRd4RgPXztCkJ/U+dVKzJ0Rq1xABI7wNr34cDx6r
gBH1diXICBA4sQHDPIa0Fj0kEEhIBhoXMKXF/mTMneavxGvT9FCt9C7BIIbHh1LpaoYwzQKe9yeS
CZJLfMElKxfL1d/0fNfYYsPBBvOLqqbKDdeIZxgiBShmgjGLaDMr4TvUhItRY57uh7Zf5cptW0ec
UQCGR48KIa1XjCphjWrZNmwTz9gBdvqzh+khs/G8oAzzKw6CC9awD3VnPtZma35zsIZmZzN7ji5/
TeDBjYmTsAOwkT0P5uZtrVFplozHKXnXvS/jEo52I2eYWv3VfiLlR7KFj83TOMP4A1Vgb5TJZ5sx
CrEFlkhXPwcb6YKs76nNPaCG59oqXr1pUZwBoIrzKzvgcLv1363gy8TJ4adoV+s+H+5LswjJU0uA
xRNlCcXPPSkdPSLn92auw2rFJuxCFGgZtYPNFrxTCKN9YZR7T27dfJTckIfyAefa3YwG6iZ9+l95
+nb2Jes6Ah2hSgX6bBmH4S6+0LuhOHpS+WKl0l3TMRyiLX2vrc1fYXD6u24hC/KeId6/vb2z7zQb
xm5QJ3OAAYEQr2RuurfBE/Z5gaFRtYgkOLhRTD3DmitK3z2887QJf9/gxLr6OSKVeCBlBxXULv4e
KLumRlzGjrisBnI0qNFKG/QINkGxXSAW35G17AbrzoXZ6Q0sjTBaxKTt5Va9l0umMdj23t7J1fjz
I4Oky0Yp2luvOLdmqAdxbbu5M+yDEBLDtZDb2wyYnGVwirfJLm5wGIoFxGOCcurvZjV8+2RQrMZf
kR88RZJVPTOkWOvOk3I7u8Abp9W9uoHEGNvegfy7iU/KWxqBTt0Fm42a0d5ocjoRH01IKR9avScz
z5C+WC/32Xm4D/PhHju5d4h2NHkwCKH+aFlYnTLavUXEEEoBq86t9ypuYbLuQxDCEA1IKlK3BQxB
Q0caLoVuf81HZNynVTYQd2GzbXbfpuDInMOwaW7cqZ23c3yVDwFvGx+XLaY8MzTo9T+Aff/OAL70
aRf1FoyYJmlHla49gydGuUW6D+8ywpgb8VpGMlHpFnu1yQ1a8CtgGVV7EEcljWT4Bu0S0J7JeXSz
GfjYigAG6YZfWGZLpq3szAfnMGUoxAbZ0eFlMyDRKyB3/MrpmvFIiP0Im7MA4dvJtEPAVY5WsNI+
uQEfltUMPlbnYV3aNRwPuUVBM6xE1wXIJEhn6+bUgiZjF8ujB16/eFFaNC4oz2a7dNt//DVovaih
s+/fZtTK36Bcgg5XqdHwHS5wishS5qQwetPCUXBV8nyGKIIThfaTBtsg9xtbc3BK48YjJNBxiiAT
Huyt4ysm9/KnPLcjQrLygTwT/eCyCLKBoOrgItFa5d5eSr0/BnW0N0bzbgVlNYfreDHjCWVeaPoN
CTTwuIx1t8L2IeWHbAlxirtLfDBAYReHN7GdMl0tzkqROaZiLs4pCeaP5G68Z2WmaDQwU6RpsrXV
U8tpwaNM+JrR3R7WB8Nqiq23/e71ulqxqN92rA+rjROQVHS48jrYYt9xxh7dfLqEmDAH5xh7Ivox
ZcIoqg2pOt706i8gtV1JS96ktbVRoVNq+qXRrgyYU9yY00lpbd0OZuNhVjp5t+zumJZbju5ILT/O
bfFYXEFpohYqvZtVdB9OPdpQ9DN20aAtvHyT6kpNTNHPlqpy7RhC/r4zrJD6XixMAOyCh17vTQGj
fwtuotOCeEWwO03ZhoYkhSVKG2BVqzm54TMsaR4eXh/nP0D7cUZvUAQNsod6wBy8UBJObZuCV3Sb
UanDQPM80J7GDQkb70LvY+3Txtbgf0dkIVfJVqBGvPxXvxTe48MSjghTzURr39sIjIDU+pMJYBxl
2heG1VxyBFmZkDW2W2SxMuuXSEEcqDNdG7IvpX0J5YYoGyII9Z21ewzD1KcNQ22th0r4iZT/ouzA
5EOmURe4Q5LCYEHQFVtZr0mzpx6s0+uwGpSDEhn4V4LKMkeCT9Mo/EfSmS2pii1h+ImMEGTQW2Zw
nocbQ92KioqAgPj0/WV1RJ/ufXZVWQqLtTL//AfoGTbNOqK0hbq8cQHg2yLy+CNmxTuwwueSJ28x
Hv/4zPunczyOXzCThF7wcCpYqkzWBCKVCCGNEOE8/A6u2++A3wbVu4CEaFkDGXTwREEYqZk7PSFs
GpzyEGJAmCCgLQjLfQekwsOSIUUd0V5y/kg+stxMaYA1+0ZniQuvI+mZ3YO8RdYnHZV8PpoM691D
+cjzIG8cnYqbYzPC3FO0UlokxA8xx+C60UjTigrJRF4ZjqwnV7KDgk6sPQSN4AjfYKSIOx3Gh5gR
OrnfDuYdyto9g/A9ORnAemJhZ5NoxH7Kv5emE3s1p5PsrU1frO3kh9qY8N2cKwpT0o/WbO9sDCIM
VcYdlMbwHO9on9RIP7HoQCJEbC3LBWhZMk3gEHOZx3h4+Fds3LrbeJcuEwkjfuCs+ppjGtEMzXWH
RCm9X84wmqP5VQblSF11RStYrj4DMWExx8omOcSH20r1md6dOtTJfWEqbIbi+hHjO45dwHutTQyY
pT3pwu+S/YK/MI5VJI+GUJ5+sxhE1bQKHf2kfMueFCA1AMBgM2+RoVczk8kZX4WdmWTECIkWuI8m
EgtOG79MyOSM3wneMnP7qriZuHHqo/RONpe2UJh6AOu8XkGNUwwAQ5CaODndfGWmNw6WG/lnApj6
Utz94jbs2ZS0JRKQngN5D172j0cbXDbvZ9gaMhyA4lLYpdJ/cC4fmaEAfhgfMjVZfAnmYKMOkziN
iM7m7lIo7v/1ZmfJ/EBbD5DO2QsHZNlhf0BpetbZhuEm8W7I2BoaW5Mu7/ziyEptcFGcFfD8y5Cj
9fo3fNdF7FZwNv0NYkUAIRjFbAaj/b6CcYfoSYveC0ptdoywZdIsLjos6hadO+tQVjKjgQ88hNKD
jwfxTswcWjaN6wwOnOm3psINFhdaHKGnYsSA/oK2TqdqxmiIboKmqrNjlnHO1+ez4awnQgt5weuj
oe0tYbvxBUjkENOx2+DZk5QqIVgyOGXmD2T0R13BXYnTR6LxeNKEYXYUvVrFomkiZ1NGG2cIph/y
XcLCZ8hCgglCUokDPUONI7wYu5548loJvUC0QfcRVJX/p37faTMGZkTRFbZG13nC9vILlLUcYM9d
vcwBumgPMdaeaCLeITmSr0tEmY7Ln3LUj+ryf10nz/Jm33AglOj1mRIMh3ID0KBClOd6wboA0ASf
BnibdRcsKJQZkkEL1dReoGK4CjsMzId94EhVMUOQSn3hyf5gwHJUoeUPj+MjqCwky8lgovsUEN8L
FGyxMdXmlY03pETKDNZcXRy5ZmeBdbHyxxsZNqmvf/AUcDjDr+AbDJvh68KUlkxtwHV3vYcExq+l
GUC2yNuXy6v5XwCPK5LPtitb05EltACcFFnDDC7i668PRRUk3bwwj9FIDdheQ3AYHlmGRRr9m/BB
S2dC5SU5t6fzjJUHgKtFQMiiNpSlxrfLy0r5SAg3AhaGosJj/0MBKJ2Y1VIhjSJ7WgIB0DhhSeu6
o7V/mqDDFSaZ4eAtJhgs+/lE5NXtEHAAnMH9MxeHz4CP8VukOlxZnwQYCiz/fzPUwVodCwl7QDk1
Wo5G27UbMkjgfuHLhG5ywfvd+8MxVxWg0PNoL1Y/4pJYdPBOmYj9/M50IggTm7ZMD0Sji88fj5H2
EmdJdr0No2rqAYbpHJ1gpWcfKuuA5hniB/AOPbS089gMskThUn3c5jTC4haAYcSXb5BLZKlw9gnj
GPjfFMct3JB42754SAFywwxiDCjWwPh8IW/CtCccWG7DLeEGeIzm6T+Drt11pxc74tNO1i0eiQNd
+LJcMD/ujumn3isxR+7QeihM9GvvfYGwQMjgcPIhmVE45xI9KOADuy2ijg5CIsx0NGsurgyldQmC
OVIEw/tyIU2Rcyk2ojmQB3op6FpoMHqydJmqWvcdlgewoqf/5IbaXfi6Co1+RDuALeo8mJp4tv67
AO9wxjEC+D87SRmdNMgD9UneJJftPiJZfgCpooZ2JSAupAxu/Y9noWuZ0x8BP9LvD9jA4C8sZqLM
ZyAJDMmoiRSY9frKhxcGPn1Z/ifzemI0vKBFkx4RY+SRTQ9Hx2UHe9jdkN1akitoPqyod66WdrKJ
WhRF/W6wfLjV0Fg/plE9p2988JlHUKvPXcR9UD/KWTn7IQ7HFdzDhhR3qDwq2NTAyuI+gwMUfDre
lBTcc1G3kh3x6Z9ZiKISewbeIxwmVCrYvmr+jziXllSmd2rVt6PmtjH6baclDV9vIY1VYoHZsg+h
jf5TAQt/hbYLMOiijKWcbHzBh2uWpcZJLN8IhWr0ItRcwmbhelDHkOEBXCoU/CT4Od3osRgaPAgy
Nl+wQ73XohuQB5Zm08eO+uaDqOO4JLUkT7TksST9p0uObOxz+sKpwfT8j5+MwRAHH5aLdx57UTTy
MYUCvKBGGxqRSKSIiqQjo9Xgn9maGSfK0tyyLfYX5lKcDT5KCxfSnSMUepQ7A8Ae1ifPOU8YhekY
Uh4HI8Z0EKEnRE67aFJFJMH+AIi2vvN00+D86/Wcb8pUWiS9V8gGws4k81kG1pg0ksEUElWZWfjN
UAZlfAtT0OXdy1CDg8clWLAVy6/qpru/kBuXyeEVUuP/YedMIEZSiuYTubOyjTawDIyo6yejV/jz
xDskc5tImzbR9/Tu2Nq0N7+HPdyKhw9uEgMkyGaCIdOOkOM+bWjXPnixuDgJ9wOKpzbsjkq883yT
CoPHjXOS2Y7JnRG9SEXSFdOxu+kAw91X5h9w+0ytG7eGRpXTI0OW8iUfqjOFS7f7Ekf85EiHTQMI
JdQS8Xs0bdji4i/ofI/MunAnct/EIwihVHNKVMDQiuUlFfaOLypeuKANLwwZHoKF2+GX5q4Pl02I
DbMJuxJlDDeJVXJ+Ci3gLPTz2MUSARQIWir+b+hGxI3CZuNDP+GLson+k5/K/IWcqS1bWLh7WEg4
c2DjHvOBQHKuo/28ixs91krIVtmtTH8rbvJIk+URlwF617rPRHqTULGgBmhOYKyl80cm+jTWNYNq
xXUjooGlJ1zdr4Wa7E2jIRaGVFBA8/aMg4eZNmemzbF5mnC+s9HwaqQarNA2jz7g1WCff26AQmP3
30SM4Ow/8H8ctyFjDDn5aHWOlATMFOEQFJ68II8HKKuseRniwUFd+GhyaPkffaqmwWiLCHV+iZaq
NYquM5Mb9McWpvQSep5A8XItWQMUVlwmmjcurzwG2FFERcI21CG+iHGoLKon3epmQ1YNJRSHsryV
WTiBgS98UPlwvxHaFhmqMq/xISNkWEJ+jiJ2ZpQiSXgdp31YhC5JWofYjm1laAM9OPNIQtXaDifY
Qc5fwgr+lzqRqZpIbiD/F0N0OU4m+hD6ue9uB5Ed/EMIEYy4jestW+8bpa0YX4enM480BQJCnZY7
0Rb1pIeADLxFrElftNjegGn4SQ7x7eEgP0SYyEmuBpWoEOnWStRsvmQJGmPAX85ZKVQmcCegPbcY
A3DFfz7ua1syuFnZ5d2VJBcWqTz7uLDs/ppaqFNSpcmEm3nI/y0bRRkSNNhmzXgwk/oFZ0zesuSj
fmHBcWqINC9C+JM59eRhWqfeEu4GgAs8Z3UMv48ZKd0I2rq9J/Iu2JKgNWPBuSqePeAnBRs0cUWL
B6cBl2wwsKf2CGImJ1pIXxbT7T5xFbJXDrAejphDptXUz3iqHW8R9SfuJv/O2uLVzxypxngm2Ekj
ZhIcYn+q2x7PN+MPriVFkrCPzuymLBzJ3ZMJF0vMuzECQdjE13l6t9syHH3d2yKVKgIvALnGzfgJ
2uu3Djr2sbI3yD/87089YuttGwO6zuh1hBdG9XkkQgo2CrZ98fImBjMkvwz0GWl9sxv0YrUlmy2l
0kK66pQtXAj7zVbSEbkUneGEK0EsL576bTIMJMVNIPP1+/K+kBHJHYjD9rjFpT4hqCZ7d9govEN1
sa8QHMOn+zi3dr97c6HZMZrbB3nP4e/asmrSlvWBRUD1C6rQh81WG6JxoyrnxGAoD6UbzgZUxTMC
HPvdwIuV+Qzt34t+d0vTlnTmXfSa/Di8Ot2+6ZNOebl3F7G2jvMdHzbN2BiSIw3g47Fh2ILFsd7d
thXvV63qKjQUqI8fc/rClxKeLIT1FIQG8wnFU6uQZWmYg/3kilFpuDB+G6pn2rf03GAvxW7KAVAI
S0eNA6gV1zFcSjxiy0m1JwcLvc++/8KZCbw1hpNg31OHPvrU1QeSgLHe3iacsuYjqAwaZrfhA1ql
6nxW6oZwBNNpNuxq8b/Rd3S3WtegyCMRWnwy62IyGSeBOU8sFYsZZtbOjzNhnKruBR3GLuf+tBbg
43pIA/Ky5h20Hm67sNvrnM2zdC638Z2kcwZi2ZXBlXXdBXFpzYuuta+81/Dfj5PYrk3sm/q/m88f
unajBm+YxjhBjvK7A0j38L+1fSl+wLRK48/0rvdhocEu/JpiBrmv/fa/63tOGajsqVJorp9V0AAX
fEZdwiK5nZ0XYMdzqJkDVNhxDf2TVA6Opydb6DVqkQnpFCwuOsFwdsITbtvgxeIT/UhnzZaeWveJ
TsfWGzMpvkrTtmuG7XN93pMhMISkGpgevPfi5V6v8Mzj2eb3oPCCCvNyzD43UiXTENtOdNxlGZzi
VLqD1vC1YkrwdDu777MfU+dsDyrQq5/ogB5OY3F+ARM4KUrgWv7X8xKvgbR9xprrPL+80aXUx8aa
g13DMiQUw6k3CCnGo/uXmvxnrzm4+AUrQlYeatDq+Geij1gsC21x0hjnqIMKAzQOs706wHaBHYlR
Lk8OD3xrdS51OwFS36oTSLbXYw9I5D2/C8kIew4e8O5W9iBE8jWYoGtgY8dxi6ci+a5F8DLoQF5O
PS7H3HlBuGLYkyqmcMMgxfaAOYd7+zfK5MD4m33dGbMT2sa8dWYCi1g9DCkIlblz727D9mtQfQef
v+DJCW/kh42joqOPMnA19z5/g4GcTjfdrPVpOkivjsli97/lrC7CD5lFL1/bmJE6iFnlKBBItfmN
TjPTtM76bDKZfC7UFldnK/udeNznwQQ85+rVXRzsVXh600/H/sL6u4fAfAr06aQ4vYqQVve6eK7y
wlUwF6GP6fdUO0XogM/e5eOUlwd8R+p/2IhpgD2aJEB3Ry+oZTd8NTvuvQVor0OgdWOs4XDqZ6IG
q9jqVvhc8eJ4HAXHRAfCeQMegjeNfoPxdQLQCMoqtb051yXBefXvCVoF5qaEhTqOL3dq/nvAL6jt
LPc+eZCDeBEplL39FK6Sn60NQutCfZKt93bab3k58tx5e9q8Rj1zDKOysXeVZ0w3BklFq92xnh1f
k2YFInezj38Q5y/kKVh31qAmf/Cw0iPusfbFzbwDtwHDrN2eBezC5aJix8OQh2hR+PVQRwmzrB9u
QiiA/Zm8/mHcv/myTul9DFgtDSglSQi2ydwPeQcTAh6n0RuYWYWy1JuXl96Y73CuBHGY/TsWTqqF
IXIPVR7VLcxeN4eZCLr+5MpsatR6pK4xKbQrjE6A0wZGTGtGeJPXqAiCi2HCwKPrVsIy7HFsN37n
d3omK8HJH+MrJOtztqQ9yJZQH0HJ8QOedgzITWYLN9s4cfhr+gXIiwqoGLg/+Gi/VfQBVY+w1N5a
ALsRbIakqpjQjJSmooGjw1odingmc3F9FXJiZl+hMLhaOea/APSqByuNHf/KMZF2B4DPqPfWHQY4
KYUbHMa6JhWxG8/TZabjhhlUGSZzeU1RN+ed3L0yW+Yt8fcnRK44l43/8JjiVPShwUuG+kO9mPMz
D3A7+NS5X8NDF8Cm9129eQJvX8TAGcMX1WuSSUNY+9l8DmuGAZTsjDrw8dDDJIpvwQf7PkgGkFMb
H2ZvQoA83ACr/FrFUlk/tID30FknO0mKuH/shQ4/r0VbD5vtxq9kCvVO4PA6H9WNqzH/bpMLxqV5
O3UcwnktEgg4H/xjMPfAldStSyfdZcuvFuDPHF/Zap7wK6yqO0XZzEmOrzWTcoYdWs0+UuGzBdyK
Mx4jgWfKRunIPpK6L5xKkapLySrSvs6qnkcGD7318mPuhLMHzosDxrxJP397Sum0oVgJkMGhyFQr
DeYv//l2XkuzcvnnqbrXafKyWigMQIiZuyUT/q6qA545MEFKS7yQoMk3ODe7aTl6LZ8IUHlZS2E2
cO64D649ORnOhwxyviJBxgV0WufW5U19M1w2ehKRtI8nXcM33s6vWXx1R81wVMy61mN6dzmj62Qb
0x5LtDBJiCAv5jVixvu1mVojUVh+Ygr5v+DdO9uj88TcFJm408AeCSqKyCZKxikoKm1YX4XQfLWi
tjNKnt5vhX2001nFdmm46c1Zdh6hQZmBYRFBC5ZR2bwWFcIPZ8Kderxfg0fp9CTnF1vaxiI7909D
3wQcaVUV9iYBsbu4w7JtWhm7rd0eNMyzLoyuKVSentbPYStieue2AzKMLnNkGAVQM3LU1qwlbQM3
lEcZfZRawWfd/UofptgMR3LmATFMjbx/MkG61vFCe3gDmmXNEa+rDklU5aozm7HDz0ISJ1gj/Td3
AYjDBKqM/Ud/wmn2p0lkmkKTk+ZDGDDGqXI/l7vRR6VCsd262u5BF11GJ5LGmrRgPyEvu3KzwW2C
qBKmwGc6ehdWTmRQHkGk+NjRDcYAj04VXlqTOlCgom27H/fatg/s+oAhcBaglWPgIPxi5gAQm3G6
RthW2LBZGeCt39QhgDOJH966Lqq1vwFGwWDjSRNA8RrGuzvTgpaJL6IZ7EHxLcAeQB9oQ++oQ9s/
1EcfqKAoN6EZOy1KDu8xec4eBRTr5N03rfeVbbMa7N5bfk54+cdmlSCtltHiteMY1PmL/UXNkJx0
GKnaWhuJRhD3Rnd9ttmwBYsXc4yw+OVn6hRb1RS4zGDbjWlgZ2HswwzLMkxdeXAECZqJ+Q+Qymyn
c1hiqcfBZgZtu9sbtZ9Oz7oFPQij4LAzUU2te7vagxtE/0IHziwvXgLyzNGS0Mf/mflZKr6/L7Ba
NN/yS79rMH7hnu0pQvhDzpL70ESnlah+z0xxsC1GGKOKhwXGzTQItAStJ27GEW3BViAtqwIfeNn6
EC2ZyuLoYSit4edCo8mQgWEPE/L+Xwm5UEgWxsKv1ORAQa6OVyiPvsYfKe4GhV/46hkYkISHmrJe
VuqNT0ZnrVAg7sO2mGoY23MrhdJ5derKhdk/ex/hbSHeZY5vSb4fUsQzHslWtmN2EE/Z3uCxvuwQ
F3Y0YmQBc9unH8BczziMX8QlMHvC6BJVssG0JZ+XqL+MB5B+tYC8vlSuVpbbXo7bs11Mf+THcoao
4nOf8jyxraZLuqAvo2Wr5M0XeF4ii5wYv0gXAY6EBaTT15yv+m3WPyF7dnuJ99IXTjFUTOqRTMIJ
Cvb7Bf4wQ+Y7U7ZhxduP5tOyP+2X0dNCtcb3gKOax+vJBP6zuqn9HnPdSCvYzQT9UtB8NRMwMLG1
oPI4fuf8yB8VAUbsSuOJt0kfkiBmZuWTYyiHLZMYPBqvkxi+YGUP4eRO33TwOiFhbK1sd/MP8WLw
r+1qpGtwLa5Ba1vSpHmJ4Sco1DnNjhdcm8kYt1uElg+gdH63yrYXJuM3N3iu9RX8lNl+aXEoE9z3
Dv4fKDcsMQiaPE1axAwcuYHxcovcrn2T7SWPbu2okXKEIxQgKnffqn38fbgBn8mT527EVNlLKB9X
4pWLKXCyKea5/ZgmTsO8xAEXxigariyGncRZ37szMMmXA1O9ICwoVJ7esVCBmjL5e7euHA3mOeIh
uwF8LD8n4zbMRtdekI2+FSHKXMYrg+V/z+yfZm6eo9pNAJZ+BcWRk4M3OS/4h1bv1KUPb4dFgdGn
rRNQPHqmftvwqp8Xc3tVR+vacTXTYFP9M41ZTvpjH4PYIZGZk3q1hyE1MC55qPNSY8R+w9ewCJRw
T05nHGjRb6OUNjVd8XUUXpCR9yFlVd3s9yL/eQnylXy4L7zWKX25qQGAjV/e4DGhNQ2/GJQeVPRd
s/fTa1MrXB6TdMbnauVO91KsoBZwClbWCx+oiRalZj9Plu8iTNqsjQqDUCb5wiBnQQ3FQ7UbJbMv
AaDNIxKKCiC9eIv2WFpfr8uR5usbylUxEnmOKp5LZjD+dcJVG0EL/yAwReU3RTVy+P/PbyhT74my
uV4xPcWFCMLKWCNs0oufTgLZeZxeFJhmyAlPV8TOS7jt04C5S2+xejsZD8tCCfVFWno4bFPxWf/+
Sdbdv4e9AiT6eKySPZQg0+liV/Gw53PmNxHzluf4bUMEwlks5CTubaEdzKPo5b4xxoZLVpKgx9OA
vw3LlvFb40QRXFbmNiAEDHa2+td64XhqWFUSRsEUO2tC8yA9myyX+zZjTOkJvQPFq8NZj8F0EUwD
yobMWwY4WS+jjt32DpAhIxL2gAKdvuh4YQVAKkDRDuomiGV/JS6iZmiMxDV8yt4AD/FvcKpAa7J1
x9EdJTSdtvln47BiRWIzwFg1YCLSn/6rcQ64ja9MmKjlSseOIELc+bHbOu2bi9YALeuUbMpquu9/
fciikGoDPgzvBS2CLCJo/4fCFv2+GXiYnwxX703DA7Zftn0h/AyhWDORpontYOBtQYbvWJnrMDoK
+o7jII5hk8PHW+YvWIfziRyx4bQDLjbwNCY11DNs3IQLSr5Aha8HTqKXcqOS7wIsDZSNZ5sb2Zd/
0xU7FFSjec1t3Q/3RH019g0YkLg0SFO/TW98O+hzKOiqH48hIFqPjvR5JdNdoSDRwjACamy6H1TU
fd3pC7o5GtYrqCibDzeAGxTVbZAz6+JMVxDTmUE5EPoDSNBwV8sFMHQO0nvvL5dt6x9M/80QnfE3
NAOOFACUIA4KNAZsJvmEk7/PyCpQFrQ+DqUdWAmVgmdEKUwFYWwxVBXr39yhwasYXOPI+4WItsfD
l6UAgaoFUwr+E2wuGyWPihJFqAACyRLtw7M02N2ghckuWlDPYASMsfao7cJmYRqLYExO+pb1Hcj3
SPjbeIgEkZH6/yXHUvhLisUwBSrVNJk+wDGh/juMsWYzjZAk3NLFAZDaRPQr8IkWCATF8+1d2O9j
JQqlMqW49Rbghw5NHLODZElb8SNwBj3ODimjMOXMESyAJHp4M4wU0ZhImWa357EgjtRsIgXH2QGq
hdvC6UbwPo4T92nDS6kARQF3/3hLnOfCjgIepc7topn+81F0mX2P41CdqyiM8AaISmTq8Jjd9gSn
D5iKTNUIAiFSlminG78+/vq/BkkJBMiwXdu0RAZZzn+mIz7tIG0h/9zn1IWvOX8qz/oNvzg2fDP6
PYd8YNI/itqljFHh4uFDxGCMqvEaZNREXLQXCkR2ADpvzT7maA9wGH/BldxCo4I2emqdarezSVd1
9OFZhgbmGeihB4/C/Z1Eui9jcxYkTR3ELvS2XA58bCfc2gNSZoyZzKN4hYlf23vwDjEsvzvHxiUZ
SoXAsPp4VOvWkaaJAbmst84Jl2MNj4dzeBRDAtACq+TINRmhGxE+EzUmzPeJYBLWrst5/PUEyuDu
n8/PtP/u+e8u3qTYvGJJBsMHR/Avv5/fFwcL6phkVj5ZucahfWhZYz0Xq2/NZamkTHn6KtanwOvr
rymulJhfwigY7+IZBfKQIOrFQkaviY2Sc9ClsYM3frObfwap9K5JZelX65gpmFv4BiAay7q7+jkc
aPq3n4u4UUI7zSCfU5mSJ+stSiJnFvoRw5ya1xXjvQ+2DtDLjr9gMWYrY8HLl8e3Jzq5F4j71cv7
M0ysBts0bOMVMnAzhawbdfNcwPbZs2Y1IpQyHyGAMGfxaABHYYJL1DZ+LTLPBcU/UyATSAhfD0AC
CQCYtCQZK21X5T9inl5BsuFN8LSxeuhMCb4vZ2NO47/5H7Woh8cnw7alz+jLWvcgd+JZfMXFE9cw
aGd0HFB9GL+5I4ZOowrJJxaVBv6+0KdB9WARCdJYxC7aFvMeleaSCczXezd2XURpj3EKZxajivgb
9eSDKLuTcMPT3nIPu+jSY9aPzGJ+gltyc/5yeUzlcKunBhOCapgDegf0gYAteDFQgdNx0FYVRPUw
Q17WYO8Mh5ffrkfykgGdGCZ2Pf2ina8tRp53hpBsdMaOp4odo9rSaST9hxmlugMy9GKOeyRMqoMZ
oNf6QSIE18ioMF2lr9Pyra9kbensPTQFf2BGxk4oYAjsT+7EmOcBn1ev1RZD/V0XTrFDfXQLjsJG
rHh8FUhMwhcdX98AcLXzKlnn+WJ3ra1MQGi7GmdqeMwpmK3PvxwR27bnyd6Xz3nUVYT4Us1LgtVw
v2DyXxLohId/WFKWo+F9YwZIJ9TYk/L9l9HIdcjRyXMYKri3fgPEuq85n7LNqIxFoBuR8o4qYiYR
QkOJgKqM+aB9TGN5Kg89zaaLaAMEYdZDdjbyzar/kV2IB8+i46VthMf27/h0MYSskWt0rLaAOpCS
t4vnlNUf2+O/CppXVKyc2CvZMQEv6BNrRoQiU2aAiygEDkw2uBeeCW451fC5K32Fad2mdm6Tz59k
4RGtRXLdWv78H/7Yt+GNTNRuy/IxS7geT204++OSh1ulPsVFn/0W7qK1LjaIcCAGnTR+9DmQzJk0
NLx6ngqq0jnTGFxSQE8gpdvPKSsv2AMA2JUPZNJ2XrT6yeCgtMd1ZRXMdjc5o88VApRp2xOeisme
aGmDrgqDZfQ5pCqEqXbPLzSmfC9uqRPRc4Cwn6d6iOq0Yz1zCoLc+2c6rS1qp56X2/Q032E+TWu/
m9jLu/tJQLI0xQauit9EgKiIrIpxdNBUsMAhr18E0BQZ/Lagcn0d1YnFJaqCdsZgdtWSGKyObsWL
GO87OPgMdJsBYicENK3UrpY4cF9iKN/GiCqJovgWlBYkFspNgsPbo3ht4Hjkd91sDRb0stPjdHUf
rOBJUwt8TzUk8bb/1u2rX1L0om2wkX3klduBWQm+2gxedn7W1oz06b2dInPbAA3WfI/NJmM957HL
OMAya5lj3sbnvET5mfiV4SVPvQBx1t1t3eylQWrOWuu3IDipAfVva3tNrIux1s8JK1uqnrt7SeaX
Xsu6qGtUXCBUb8grfapYKuUpYdMG2eg9Am5QaDRWMoZwr8CWItOYwrv+dwUSsOte+KVXuUA58u/o
bHZXZjYf+8lStR/Ri8IueC3b/Wye4SuqefG2HLSdj53NWxPKYHJQuq7B4ZXbT46LYzt1HwwMMEXo
Oc0M77q22yrwRQgZI2S8cLQqqEy/kwwVACM7JCrx+ktuQuG2/SK47uo14ozhnuNi/tiR4zL/LJ/A
nXAHdmCD750WdPvpvAdU7ldfK5+2DLvuRgqKZRBpEPnY5pImL68pgLPUwYvaa3Xtf9Bw3hxgLhZJ
z1+y3J9Ox+5FLNbGKcOn8xznsf0551E2fkcGWmcOFCZm5zpMvXvE0HfVtr7ch5RhtHpshW+/Iha6
DK8Bv5CIoooV21t1BCRTDurTPkTXj8fvu6GSvLQHvajzs5UVD1Kzt4ynVw+Yy0y6lZX9A1DUOJwe
QV3ZOWuOc/bm8AqGVy5qzf5ghL96dekzWWHuD1tcTC9p+FDifB1e9LZ9yBZmXRunmHxmnUMPyezT
4/emk5phX4ioonUhh+tpZwuGrld2zon+gsR9pTkapP+UrpOxmnixr/Oe5ShhfiveuDp4g+Dbn9nj
gQOy1q8x2mDfYXqjc+3qcYuhwoZFmmz55b2VRgT36hHcA7YCeimnS3bEzT7cQb3/setCpq4R97Cy
lgxY7fooieOM2Fw9cWqGrGuKCLv8d8+xBQejEiRYhrGv5fWsT+oOSpJynYzjq8XzxZR1TyUO1twb
ZPN9Mm7RQrCVJ0wIiRsreSftQO35z3981gxXWT5g66BS5wN3UqBQOj2ijrFpd+wX5EVG06M0n95H
34zdqqbQNeDdxR4rhVujMzzDh9PR8C8xxutskCxq3uuFq6pnti6r6D1Lt9Ftiz31FnIv2pief1C0
6G7FG1mhtlH40FGorOz2gjvysfNZbl2DJjz0Lo/C4g647JEMX6wAQQxce6ueszK4HXclQBTiZfCY
/Drohddh7BGEBWcEds0TU1NgVgSxrUMekGcoeLDxsKFEoD+yjIEywo8b8gEsDoBipoE0+0aAnu+m
UWowVM0R84FcE8CjIpwZ91qTXnr+JsF+HxXEBuRQLdExlvGMz3RbdK5Qyr1BUfd75Gfk0Ft/eOe4
bXz0hK3VGialXTRe5zdUFef+5Ay6j4qb8G3ijj3g2gFGknjkqWbYG95XzGo8uAx4+MzwQmDSv+Ye
LTpNWGxhzjC7jYdwFeoHPjjOWUcV0T/l1Ckb+XdsukVJ+RXXHPR5A85mhADlUj5SbcAygt6FR9jN
9ntD7kl1GD0xekPLxUTRYqiKpArXMrEvfUMfLS4dNSCvA5oPFSvExzP5f+Tq2S/g7s9h28HlHy81
FgKMI9lHJqYeZaSpMZgBqe3OFQhshWMO0XqZhBOM6MowtvgcESshtOHNkK9MlhB/+xqc70fNaWr/
ureZc9OpYAXDgIpCCvNatHB3OIH8fLrEnpTJio0cLKR/RRCNFnNwP3xJOT9wM+8HOGQQYLTQp+OA
cI4RphJiuACY+rYW+npBlQdTANcl0Uznt3Cyh8uTr9TGAw252tzbywDB2x+BtT2HykOT0bJ230Gx
Krh7KhJqX0Pcae2HNZojZR6XK9LcMgffgH4fFGpMQSfpxWdDbGfOFMRe3H+O8sFtJAqj5y/skdVl
gNjdg3szSn7Bh5KfSj03Q6a9X3N50wTunzK3ZDOAOI4HArQT5/Wekj8f88XGfq4yYj1hiXiFAsTR
vgcVDKU92hHVf3/4m/QC74j9uXDvoLpR/LM32UXHmWEobwI4q8QZrstytXvzzpiZNYlsznsA/o/2
J+GjuhLlA/bQZX0v7qGGAhNOqgqF4MLHh9/VME/jNb4PRr9ecyH75wFWkLzALYAhR1qKI+ud5AAf
YLGHyVkDpGAwfa8PxQzrFpzR0FU9BD/aCMA6fE9Ehfbzhp+etcGoY48YyBWALluVF5gl0LdghPHG
V9rFaKyYMGmrQxWZBAB5DB0Kd/gpyFsfpPu5pk5/aJ5vs3ezxhUKnK56eIB27Vf/lgQlQ347LgZv
tHKYVFnP/u3Ywrr0bT1/zjRH3Qn1uwoQlnM24wI60YHgUX6Cygjk0Y2Gx0bEf+nyc2T41OkQHk2Q
KmtqhLVWQbv+uTRsk0D6lFuLrJxWiDWD1urHWS7q4BjA1n3vqYnAZzUv6frax3/cw0I/3fKweG2V
GAqE3m82Zu49ml3a4Th0b/fB7+leMah5Ik29rmCK6t35Fw4ZA58flkot59O4CAAV3PPvg5cyNYro
2eRWq+GE0vtfZbHff92ErbmFHUoR6U2gxbOberk2rg7MVlDVzFvpKdlHa1guUPcUizdWIKuapkVU
3YNfdrwlcK7K5bOe31q7fS9qsk3K7VAxH9A51IHhKYJ/ftzy9qZmFyfl2c+oPvV8xtTIzAfdJ1cG
o7zzKz2lz3Gs/sNRvTLnSTnVTB9N862ZfFX00EHrd1C+rsLeYnSH7efDvyo3J2+CtOU/y7CeqMXd
vtO9YLnTLl39PtQ1MKTrRDG9rqE7+ZdadKLC4+tiCV2xaXJ/b6Nr6XWhp80UNVS+s6u5ffZm5XfD
yKi9jIdX7KuxLa2jGzOzVxvAqjPKeudMyoQYPh7+d2isehAbaHuzJ5SY76nXHJtiHN9OrTtDEpJK
tF1ZuezNNXyzHl0I/s+jvG+wef2OejY3b4s3DC+g2aL/yPxuhfddMX58sNkyMRUtw8IYGE4Ng4fG
x++8579XtG+TjmLCm1jru8k3ByXFRSilr5jcZ7AMKvvQgwrW2FGF8oxjMc8sSkhscztbSgO9FbwY
YeFqAwNMx7i5Tddxhbe8f7vt9R30lj3F+qpegRzH5rT98T2FzbiCb9GCuQnrmjr6rlvzp0fHO0ak
Dpv9O27zSNBvw1Ep7e6TtTePdY9xYl0M7oOPGbanGpPEaF+B9jYg6cl92i1ofH7gYXqkll6rjhLi
LAlz+4+lM9tWFVmi6Bc5hoINvpL0oCKiqC8Oe1GxR9Gvrxn71MM9t+rU3jZAZkasWI16Q/XrED95
69hVzde4HOejfa+ievJ9QJ5zDKyiZg+LaMFu1EovfLdhmQ3x5pgwOxJPsUUioYZfTkNuixrWNgJn
V7Hu/y5qTwZmw2ktNuQpcj2OCK1vSKln7UTnB7Te3aPwVu+3/fReWHBkeyZuycdsIpm5Wkd3sx/l
Ti2u0z9vqcyIUlzYG3H51QdPGymvyeoJPcKLgO2Boszx2BqVXH7IC+QmalxKWG2jghsKZMAe3R02
DDpmLnr35iy4G4zuTC078bCoFrDdYDSCCQARgIEWzgnoqTEAfrvcPmQeqvvhj9FiRX+0dzabhzPB
XpONt1aFzDFk5DpHmKyvxJeltHmQ2b6mALe4fOwgFX1NHYYEnQGGArIDdr/xJ/fFGabkstTgsXPg
Av9fVwfkGkrwXc4TdPcBP/tWWl8TrlOdNMqjrckSDKtydnRROHSc8pr96k4JjcKtLbwrBokf+cmy
grrDh/c78XVh1ZHIDfALGC7AxkKGeXRc8kCSY8mQ9mXx1shaXv2Faib7hm0N9xT+5uY8HqJMoWv0
MLSRcQW/YsvcTvIvicrkQWI8f1avj9oMRxpN5o0pIBeL0crCOrtcMymehctAOQHY4x28ptN/JUuD
kY1JHK/iLu+6G/kY3A7CVyleNQap9giFJnQIIgdYP6qPnwZSO3cZnCyIJDxPbGkMLGKq9/DIsvoA
WphHV2YYRYix61fhugV42YM3JYoy5hbzct603/78kt6io4+P6SWuOVAkaxamCdxze2ZmYjn6ss3+
3Q8MZzSi82M4UAb3M5qe54XGXJ9tnk9Vi1+SB1q5qn9MKF1u/Y/fjHDIDkf1LLeMuzs0+vTCxy2T
Ga0PZM+wA8I5tIKTQhE8n8/bLsaFE53WwQx5Phg+oB8e/CBJLXxov9v7x4wTwqWRmhX2AIHienqJ
Qh4GaOpsAHn/nEKXZDpBFO4VPdNmWJPC30YQJZoSxpYZ9bet7/KUwUl4zMQ9k09qLqZBwP1jveY3
e2ONHoxs0clyPT108LikjwGfcI9hI2biiSoiQlAnMAg3l0scBJo5pqXzeS0sIBHTiOoNRVuNxQk5
qH41ozFiW6D1FQ/gJ/zwnAEz4I09i/gZTBNEDLXUBGvQFhYcn5zrhvNtCmoGvIXCMIWkbzq3mDN/
IFFltkYDXIeY/ZkW0YNqYvqYGJyvztJuMZq67dVuzyN8VncoAZwDdP2rS2933qtR8+aNDnMyn/dM
vL4rPpW5CavBpDv67uBvvBi/aEA2inGqGNXT39unqUZTRPf4xUlgOcOt1ReN1SdOJMoIvO04SJ+H
4NkzZFYOn63KYHEK8QQ2TA+/pUyqA5UgXNStgaulsSBweBI1ooEDt0JY3laGvcGghUcSMx/B3n97
ayr6o0PsvP1ib345gqFyUQnLWIEmqkYNvdXibRfvXOp37p9U1Un8S14wO9O4ldCshG8PdTh8XQBW
eP1N0uYGJepCi3xCdMQJ9lsSF58kR3JA0wFzbdi2CVDj0eLiS+UvMxU2/lGE6QTNc7HuL4iRoqAC
p/s65BPhLbRUOc/Qnckw7eP4EugVK+ElIMj4zuz/jOLxCLIO/mXqmIqlENrOzmfcPnjpt9dAJU7g
EIM3W5P7TRWe+Ns24Tna6E9i5xp0jqXD2CbruDYPG50oAu6zjY4gil6By6cE+KdHyrcopLEwbFsV
Mz0OCvNxAWwXc8AnvmadDHWSWwR4p/6vdFtD1hWOegOcDdIQ4PyzadU4FWfdurrwAkF7QG+K7gMJ
9DfGPWVNtYNTvg2DBooYFOSO257mIP7YsuDCMalhYlEjb6mcnvzPFEPfCJRfxWviXGjIsiLCg7A7
FCP37wB/E1q3x+5lGyA/szYbTQuh0cfpQjeALJVh62psgNhFZHTqoX++0VSKNKKEmaUhwTBmV0JZ
cwZ13dBJfEhVvU4vQ36EMACsxdnHWPCDQsQ39YzzaX/WLx1YVrQpIyTHId/35CY1m+REer2cC5NT
dDCEKMgwwFXWkNgVKA84/BGZUpAEi9G1HZfTJgMIKJI8VAghIvpYEqQGfRHZNrlYQvOh38D7owbn
iNzdOS791jZhvLM2RlRwic66SdIB+xvPMPuTy3+Cm4R4RaH9vHhy62rcl1+CvJIeXg+wJOqP+Bbh
oaclGybojNoDIV2Lb7moNYMRKnHJi+MjIPN9ZNwTFp02uGPLi1Ie6JuS32EgyQM5aFJXyNwlaVog
zue+zn5mNqBsNkzO+2L0koPNzKkbompcp6oQDsvRvCVthwgALKV2I836TcaQ/CnKWmo5A281z0E5
AN8cBR//M3iOtBCeOUuBwVwmlZ5GaFsgB9jLxSXHYsfgKITYjWLt4uYO5eFle2L7Bd+zln36i5ZL
Y8yoSxy7+ggLJGSck3OJghRxEMxUUeSpJhEAB3zhl+Pcqvl6/JHt2DAvoi4tfMLbK9h1Ilhb5jFr
lO3QFcV3YY3Z3PkGQbC0ozd5XtirSgIohDIRhSES5TUbLPP2+ukHTRDqBfjZOZFMsjyKgmXbw+lM
DFoM3gmr5cfuOIExj3NihMLNi7PsbC5GIDlxZQNWtR2MfRR62PtqB+Sc6hO8nkO5eg9z2XFJq4xQ
TBsmdD8+3A03sbo1w6pziBRIxJH4b8jjxGQN1wh40uLl8Y9OIhb4dMEWTGmfYwrEx71HX4d393JS
HNGEc5Px4sLUJ36RYc9JZdM7SCSGQYWhOUJ5yET31wo+kW7j1F0LhNT6MBHdSgW+gx+BJ4Nqj3Wp
azfiW8Z94xZY6GHxl1ms8QJosHZFuYWKPZYpxsfK1miuDoCI4DXv3R3EKUMckEN8x6O/7pyx/kZ8
NeJgpvqHh8QUgH9Csj5DYVJGMz4Yg+KcTy4+5/yMdfBaaszl4SkJlj/aPMUll6+0MH+TPEYYzUyA
I1nASqyZSLse1D2AauyLCO21MB4i82S2tIEyv2ADR9VetQ5AZIsRLtl4mS2rc1Dw7ZXRmHTy7IQX
y8LGoVAZEQMW+oIucjoswdboGUvOBkb0vS59AqcuFu02JxOcb5AXuvBteTN/+GYBMLxOI3A5ZGjG
um/LpxDAfKifzKDtkJWxZN0C+f0gJzmAeeyDw+cz+CBgsVB9PGBTH63WQi0Qn/KEvr3tYtOB1s5/
AljbiboVlRvN+OEcNNGNlGrWPQXZeRIx6F+/O5SjHCd6PWDn3Nu0btoaL6IW5Bx4zDg56P3j3S3x
pwK3fM5iXeLoWDQNdYREhtq7Zb8EMIZDRURim99+WjWQpQcRdREH/L/BLbX1MMXZeACrq5x8W9R0
eA5e4dfeUWxd1SsDO3uLSCpaHyaSIndAZKphgyG2x7PuvnebnAlgkjPhL6CgkaBV5HcofVqwRbQl
zNElyeT7r/VxMa0J0oWfPGFmp6LxrjqqRkvkxVjPo9HYsQWAviC85yukN/isz+RyCaUSqfXaa4Xx
W3/EWryoYhUy/KhV8YM2gWNT7crstve7b/t6pwvZM1XYVQbF3olht3Nnk5YR9WmoIfcJ7tsWY7AD
EGIdxjZHnUQfA6Mo6Ly/t9W+ONjaUYiIZwtoDRPIyYAc+clp2XTzyWdhG7WoegJlAR2RJ481rFlj
8mAeZppqTbtdE6ehp90uwu7TRZDA7IYin75j7J0Gweg76hs5pUbDfjDl8dQupy+EW/Qbtci2wFeI
4C+3efShNgOPnAzot+BUb0u8dllWWHb+WM5XpxW34lJSyh7bk9P0GOTBIzUXpXrAdaUFVCM4XvSa
QhJbzAtz32YoakGWOPmNp1+H2BdrCk2DUC3EdXNS81qWoTrW7eo8sx8Uk9PUUPcOjKzL+mFpw1Zn
XL1cgCwmo7ioYUGF2Lmy6SygUSNDacsIr4VKgS9fTHL4c0c4vQB/OiayDpfp5OEYdCV3QXTBYlrG
kfhcLYCMYbSVC0X33oJotFDDq321rQeMwY/d8jEhoDZjWELZy+RsVwxqlMm7ItvU51QDqh4cOt5b
R58FkjB/RSSlAqcMOaXzDwqvD6CvVKAM7AhvB4bED4fccko3Cla8QRm4bQ69K2OyzRtdDiQqY5j3
tVt8QfYzxduMatl5yLfmCtbF5uq+m5wOSuvdjoxDgusKKdPJNhZh3uodesbX6uThUUEW1f3LRfHr
motGH8EXzIsvowm3AEZpdc0voDHaFnxG1othySXTAoaX/X0ClEo1lCyCH0EnYeGVrsiVi+A8QI8y
v378+2mCdQ+0nrfMclX5g1hTjWBATPUIDKWrWDbU8utOTwIYXhlcgu5N5cPL3bt2bR19uWx61K4Q
r/E9Oqi9hy0IeSTtQHd0wtAXwK2SlAHHR6ymJMueYTeO2nuaADjd831bAYUjYJEIV3OFNTEx8D/n
BRoMRQaghSsZLyApXu3J8NLDUodHa1J3Q3A8VwzDcCFg7yHxHJN97s6wHL8NsxUWcyE15HPkkChR
xHqg6UPaYJtQmDGyIlM8BbTJygHTz3uxpBk/nTWr9x2428LF4FWGAAcIy9gd/NPt016gnI4fdpfM
WUbs2HBREbAl7K5+h0RMXCXwMURO3ALJWLcR/Pc1Xe3jE+RkEqe/A+pivE4DBlvoz/HU51F6c6YF
yztnZcfluGPwZQcUOOsYayME3ps13eR3SkFhcJOuUHdE/v7dygQlY4bz+CKSPvZJ+uA7DZgxAyOI
HS1rEW/XjhnyLO6O893FDT1mBKL5+ioWf/cvbQX+m8L6K3gNDg3z04OgxYDG+9a9Z1/UWhcWFwuA
IRsQ+MP/y1t0kBfB7Bmw/KcoOMaSMYyyGMaJfeEBgAnb4FeQGsdc7No4YjMWuRxnC4vIfnKtsfyC
ZAFaLRVqjM5b71GM/FwJY3zYB5z13sgHQa35wp/tQSQEvcuA0MYQ+Xd/zNCXc5xylc2O6omZBXvV
2571KYrZd/2nZ42pNkQKAWcDTaTmYOUUGSM+ALCWzWgIhaXuQC7DK4O/XFPhU+NLR4qDWA/3f/nm
n/HfvIqH9eJ88E3LE2ElYn8TwCHpv5y7PZmE3U2Jp9u3w6YkDm6V03ZvEZZlA+SolhY8d6cJ7ooH
kZSdCCHQkMV/xzx2DHM+VPUAYsLM6oT4VEW19TGWBcTUg0TL6mI+twfnTQ3vVZlObCXkF+bPPSk0
RnDsOSQ0Rbc+LZDUpdsXsTK41WTynORj6R1w1chxSoXARxZe46GIGwlw+aFayDIeNHE+IUIxkccb
xrywkqGHqsp5O7LJvBxYKv5RTdq9K+jiwf3ASGWaQinjs0BxneuM8HintOl6N6sWtftdyBoiUxQf
aKYA6HGYs757hSPUYEjDiPjFB/5naSSMNCDCMSdgnUuvj+FygAFxU6X5Fg+rLanh5CTFeKenOkZF
2EPUEir9RJzFX+ErlALrSsJoFwu45/gE8gA3k3l8KlevdD/jktEI6rgUTZXCtmQsQjNzu34z2ANF
mKf4xcOPZGck7K/Dwl+32B4S/o6Yyz/fFcBmFx5nY3UZ8R8kaoCJDGIaOjRywNMOwgmmmIMBzE2x
ExGjN/YIxCIwn3CN+nuW2OQULs7OHO9ys7eCLYrHXkjwJiUExK0R2SN3W8+wVqngMN1GiM7xXz5b
3y0t2gkdXB4YM8Yo0kfSbZJlWI4R7ktRxDa0RaSGB93VzYNr8ODGWo9RheTATrZ0zPi6mgt5uJuz
5EBTgCC452/PK9K1f97qcDT9o5Uk4nbGNFZSWl6SPEfQ9ieK10lyVc7J/riIO2IsXSrJjjJnh+TH
Y5Uk4gADVxPl8y/0K3iZqy1maDGmBiOKiNHBrLanabCUog6XBuuYrWlr8E5lI+iMSZP4/XrrYprj
orQw167uvhikHRCH9Zo15p+gAOIFhrsvRQZ+oReWIeV/judEB7n5ezIDUzuli6ZdxEXKPP9BC9YK
XhNqbbuOUc895v+dRjCzA5qXUfCMq35hXQcaWPhwU5oT4b0jnsouvSMKmw9HvanHnhr1n2ljgoUP
jQzKarZl0zW3CbYGEQQw8+OLiU8OZqwtlJE8vXvWQupuadl7SB/rebrdDAssYME7DdNI7mE76aT7
u1tzwK+dzqbZr6UA7uqOKKeLJqOGjYMcZme3zID1vUfv5mrwLyzqcwbiVwbDitoyLvwrBfDwp6i/
7zAv0Zm4wNWD++ASVPMjsr4K5s3Xh5/hQeCAanR1QJ5zuvDB6JPVwRuPvYcZ4bWBksH9wQkLxjDY
8WeKv/747dJPNR3Ciad2n0jOCNYAaGQQ1Gnn62YHZMFUrinuOTgh4vfWVXg74Jz25YbKDUSPZVYr
Ap05NMXq/DOGKWdqBOfc4jaPM2UvThgIywp1BVJDqpoHt1Ebi0TyqgCNLcA7n0xeiY434kIUa1S5
s5ewphFGAY/UUcFs9j0QjK0gXQvAvAWFQR8vPEjJePEQ2H5ytRmoTyFHNvNz1ifLcjWY54ms0PTe
u8L2W5UQAlFOiWOWqMSJwcXbkm0/YZKPTpZXp0B5uuLjiklF4uIGVhtK3ij76iETZ5e3fSFpMYXi
Q/43jRQt7NM/hMwzzVlJ62qLAbcd9M/e0z8msDcMBzsKMBPoKHZlL/dxGTV2JbdiwcEFpAEWPBCs
5QA/D8aR3w6PZn/Gd09fo08Cw/yqWjf78MYegCOzheE+Aj3JcDc2XKcXsYZ8+V4bizCaSta3WKEw
Rya4ZX0n1OcDDlekfETvymQF9BDGzwRXWJrs2XmiByg0iB3GWxrqBidwXPvxKlosXkeo6nzcbGYz
Gl/wUVEPqH9JALQY+9HmlCFQeGaba6iRj2P0Fj2pL7ok+GE52rAcqmZuxRWmam63cPy89072BQDq
Oi+ZE8YyQz8lqHg+GA/gk5VCJZjoUy3I+/v+UYNdfY7qoCAWgiyxTugwMD9H+hnzo7cj8wx5rxNC
pIUr3pgEIPjnkZSYjYP5REZ2n8vZ8ZfDnFYjUhts3ep4jT8m9CGuDZAm2wuG/jcfr3/EbJjfdKb/
hEDiafXyEZzf8eEqe/SeaHle6d28bcR59BqsVu80hxM8qfBK5DOIZ4+UwsCrByvBDAWKMK4AuMW5
clZB0DZ8duKYfRSn7gaITob/sCOeMjglmfJgiQy0O/w6tku6wR5jcKjQxCxL9SUGmV/7vNEorhcu
uibAHoM5GDeU7Jv50f98zUtEPgwtB5z6cYhrJzKJEmfc9fkATUSulCSc2DApE87H3m3wJ0aHeQP9
XWJ2wMiroNVxiK/D9HuwbsYEXFACz8aGFxy8/izCCqdgPmrio/cB2jAOYTN9eLhB0CpG7ZmcQCgj
YOJJ2C7ek6Q2Pa4Bs+Or1Sod4iUeVwvvzKNY7dFviHWwHjItAHwtFCPqbpKPMQOGpMwFnqepWCqi
aygUx9fZ8l/ZgeeJ+QKLk5+niGM3kIYBSYFfZYBFFcnFnHztth1j6bEuZ2JXF30fElYeyLFwseES
WqcXAma4rJApiWDLrSugXmHdgc+ezqyNbMUs44cyVh6e06X1/TeWhhyJlXYnvv9osBs18/Oionlj
6/aMgT3BKrHSw4C0SuKsUhBulwbRmv904TfWdWsMThoGY3b0g0ezbj7jc+7tmzDIxXyqRYjTny8Q
6uBJgw4CzxqAeXyyvjYBtjeODBt3+8D+gzQppjk5vCqRnIKCjfhl410Ei+oDlJZFYk/V4iyYPfA1
93L3nOHIpdZxJuHXTCdk7A5OGmMYkWlhAUoGFPKFEhbFQPt1Vv427kAv3v0ATG9LYy0K5ZOfiSfT
b/icNkdgr4M6eaytIWZeVE/gUdghoT5lNz+N76GRdH0k40qfFZmkjRz9M5jAfYdWEfnGY9rZW2jU
umZ7iPMFLfaeMdzQGUxF6ChKKR3oVj1Rr01DRvsIvVbkCpD4Ff5zEGapISBKOqMnr0077fxG4Pn9
F4InAT+Qlm3aQxYIvCXMNa6wfjAzMVSzsKo/dVPbRccYNJz5Cpo7HTz184lD4m2xoJkM8fLf/j5k
zUOdDwDMq56oBu8A+uEgxQ30HecVTyeOTgUmDC4P58V53cwVAA//uyskpznnCIoYsegb6tZtwDFI
KZz22Ok+IgG59gcInWL0tPQFpKPJsSc2GPgbWGeE+eYbZtheXbGYovJ7ZfwBkTTbz8vxHYxX9wiH
pRGnosTTOXmlq0G9l9LGGheVHG72+hyaMPoKABoT/PLVQd/vP3azFg9e9CzUDFyW+aR7E71wXCl7
dk0vkNYAUomoiXKeYIrL8B3CGzsQb0Krwo5yTO9L9PGVT0M2WEygyv9CHDmgZolWetVero6bFoTW
NZ/wQBXQoHjE18J/UT2v54NnQojTPSe514XpQxrSKuXigZY90CocsAtuM7bl9CY+zk4/PR97C8Qf
KF8euYyJ770EAl6XCEwTk/7LjukTC2xPoZ1GVRDrHIioWh5Im5Ai4KUC3Z4d+ZMMxCAE/eacRqBu
ieZMHp9TAm6jflh4/jxcAmSbEYQOYAJtiZT2nKJdCxkFCvdWlKaNTOA7krZ8Rnk0T91ASXSYyGTS
QqRgZ6vrpE9wOystkR1mPrcRiyrwjvVApxjZBzjZOvUeAAU0RYyzsK8i95YZEpuyWacr5pGpkExz
Spa84CjtrHiotO0LTBFyLLuKhesG5RKdstnG12jFR8zT7qn3QN9PXIO6sAnW+sgYuJ48fvh7gEVC
4Onhw0NPuD2MaFz8RsjOj8TnL29w4TOj3W5rS7wsZODUlfQZunP8/OI1dl72+F6KZHzKyPS5vlPk
2OL6lg6QPLbNKaTAK9KqIxbdvV5q+vEbAGmd1X2yZfEcDQZJi+IwOI8IAaxSogkZLzM1cqZNWeYY
ysDlc29IJOccYE0XgOwDee8h5ARoeyk4aV+PRMr3Tyv1irlddVYY+hDd2w/TlBuCdqqOjxAxM1qc
VGECqcmAJXHB9OfUiT56/w2VmqOsWvmnOXZ1nBEXJbzNRgcVnKNpoyfoPZPb7N2wP/vgWgPLJfeF
qeKcsChEOuBGEJvNQhw3EwQp/KPLvdTwQfJrH4iZpIMm3YNjWM89ChaxJ8N7CJ8EnqIOxFG6VGbS
DKw54CESYENw9mqIvDCijc4HxZxydmHGZJZr6XueUb9hv5L+DHuIawr6ujg6ijMK1rGUjIs1M77r
hsEc46tHpQrnbF/BcM0mhT48FFiI4X6k595j2WcYnfQ/VHzquflaQiZ98XY/ekd4sPKYf+iS/f0w
6eJtAyaGvKuClvpy3N99lBTubXVvMuCk9GP/STgXAAyJ5TrZL0LXQSf+WugVeTeEX5DqTprtHvAU
TGB5lKmYaEC+cOPt6mI/niYVJ2fxrLPDxcYbN0M8Upf1aMZgomM1pxCBdUPRgZWRDKjwj7ueVRSd
2KyWjeWy6xLXAnRPad3YkbhAusEIJgpOdU8moaN2NhrBOz+6QzByDLwsZlbjh3lOkKqJJyyWgDUX
HM2c1TUmzcRzQ8qfcJ4lcfKlS2bzeIcA9bq73mIAxh3unR0AUS7POxP0kKKYdv1osLDSNi4npGbR
msNFgeLknTdfQla9T9Ly/lYxcyc8f9FkkZPHoyXulJQnNbRE+KkBc9HTftVi4Z+Odofy9IAUE5ok
340zHLCq2KATeT7s/gyXkHWtP0gbVF3Dp1qceLMT3g5++s5Y/9CUxRfIWnVDFpbo6zFiYKQC8MfJ
p0cXvBysskyq7lg0rXPtbM5PL6fxlh9YGsPpVGeKggk6KGv5iCSAA9INfo+opWBpu/WZC6rHV4ax
THEbzNm9QfaMLTkLZDnEVU58lcVgoTd/xO/4lzbABJ8M4k4e+6scprnHVht2Q7RmGFWXuI7zF4AP
g/sQYIF0bt16vzwomquyh+rSBcQqNBj9EgPTNA2xE7Cfd5/V2HRyn+MpY9I6kRAhxSiYThe19jHp
B0VpLtWMpHni4YuGI/YghGxbl8LNavOoybDra/09g2SnQMwWv2Y23THfEniXjRTPasw6s9q4ZSfC
+8YAo0fJ/jETzFPV9aLWt8Jd//q4djhd9rxTYbUXdhNkuwJu5Tw386XEL6h2TxPTxelnV2f8AaB2
/zLBgBLUhzaJB1V+E6H/3JCNU2gu4YchnA33mEuYaozN3tgh/DG8azqYeW36aQarvddgtntdvlGC
fhWmADVYgtafaUDLfjSx06eQ3DuYawUSzvGjfjYRPYOpTb/g0MPGi4AXwi/YVC9M+NS1vzrAdxKw
HKllyKZZZ1dYHyk+37W9EllkB3qQVX3tAzwkbQf8XJSMb/zG23qRbnZ6+1uQ/39msDZj2xuDzRrT
2p89O3emBkCMDnu9zrChnxfOQtKrME9jcSh9mc9OMcP5pZSTOJhuDbntLmPgW4w09GDdMOxdgwtD
CqrV7fXi6dZLyf0RzcLs8DRneQqezC71ogMiA48ayCwONnU3PyfskBhEC3MTVMfc91Ywe/SXoEei
uusOTdzZeKAlLpKz40yuQNogx1qnPyFT0KcBXuP6nLkxKBmuH2+sNKSYGw4GOWtsXnsCWcpw7g5n
IpZCkRX3gyrlnIa/Pw07Vid10z87OOZInYEaWFMoaO9P8xLzqHSswoBbBeeOgnAl3edxAUFsW6Hy
wGMQ7vr+syzIAjzDm69u6RnY6hIufj6PG6K8iEqsa7Zy85ZbfGjkqDnPWMes1u+ag1WwuuEiAWVd
FUsZMt0lnk16P4B9EeYWqnk0t5dVTMCjiXi327sYsNVIYb+aMbaCOWytEzEGXCG2q22BAR1NVLsB
AVkVFGIUXRr/sr6XHpJW+2f0xS6w03D3mwqxX2M5fqA/Z5oBEhKZOS33QMa8wpo4hDciFcwmfLpd
LR7WIu2hNl1ryDGm8C207TGcEsRkBxRwNuj936z5lIo5LMuexCf6Mm1hkro2o7uGpWxx4yDjtqme
xBO7480RaE87I0IR8bALNzcrlL7XIVMvNeLkkukAwAcd0hdAZ5IK3YvfJG4blDe9jdKCvpIo0TVp
VzFVKDMxgUAoL8fQc2D9vZWIPKJqoqvaDgFbE2TDerZhIRQ1ociWmJhBBSVaytPCMS0kh/XxHmvQ
N4EUywgHxDfDJ6C8Ir30W/BqlmfB99iQ+DuDhuphqDwtLfQfe3QCOE3JKEm6Sebr7p9n9uAU6hL2
KoMJYsRqA1ojH6yYMrmtehgzTHUf2qiRfMNFMtzUuBbTvI8lItv1z8fXRUyGcAtaWP5lBBVvfu/P
P/brYLeDG6K2AEPvqzlvRQeVlj1KnMqExPDGb7wYMrnOvY6EhM5XrRC0HSQPIwW8i63FcDrfezL4
l0JXIl0WDf6B/A+K2veGISCIxYE3Y7n4ZL7YxZbiaAvatuIgWwHDcUSSECR/VBlAIBwXnOhyu7M6
D4D6qLDs5Lzi1FKws3g0MbXr/cLEXzh/PB774KkZYXUwGkhcQ0CfuFspYpkaDYriry+jW5J4bQP+
KS93CgfzU/JzMAc0fzUnX3bQS1hNrvuS4epXTbq+1bYnzbqrd1zm0upOYYZJzgP+Etoja7H7G9K/
/ONMFCQFKPWZtUhTymEJX1NOybkWdHEtXJWgjokBjHYHrkgad15S0KAcrS/fkxnkIqaw+rYgl3s8
dqAd4IBBQiD9C/Fjx+6WDlW9alHEkp4e89A7vcfbXKGuP1rdBa+hZ52Mwdu4uCmcf466fRfY64M/
B/5+iMbxuvS+B7/L/GFeQTuihbjJHBEPi/l+SNN+2vKBTmMgFd6CqrYKD4M8EKcGzkHG3XSczFoq
9yDshs+W1+4P6ox8B6jIxT2NUpiEGV3mVB0JY6HK6Y7LNYSq2QmACcj4Q5nHaf1yMWnX4vzYP2ai
SmKPEbd9Wibu/WFEgoHkTxbjfI5bgNSnfgfKi85jkc+hZTFKuEelZs7afASpam1ogsbgOBET1HJ6
pNYhSA4f09JdzbtyMoNHvte0FjD/wd3s746Re9mfd3SgwymxNvBLexqKIIaifB9xPJC0cjMPiZ4Q
EobOQ0QO9vY7g1v5y/wE8ApxuN0hcwVOvqqRIweXnir6CRPBmCwAAM9rZqt1nAv1FWg3x4LZZcJT
dHhdCCsHi/5JThkGHIsBm6sxEr9VStMjtR567g0TqdhPYOP0iHRImYY1N+ATkQwkmOXxiNwaAA89
el2kOdJMNsIL/e7NWTG6J2NJBkVsj5yB3BkpQ9+6d0NgjujQzbrDbg/MnOgLsbNj2o279IlK57mV
q45Lg58IWaWFtQRBLG7/+7I1ChWToSxiIQ4KyWi5TWYUmSTdm7UhnoqwUx2bSZ86Ds8BdNf+FxE6
ZGvvBovYwca18bWj2aMQcthUYKO3ImcQw+v4IHG/76zisUoxinBTJgI+LVrbajLMJBURxBoqytWc
NWA57Df2N8WeR86I04gaO8AW6GZG12jWXpOQNx5/Rv3+F/vzK5hW8N6OTxAH1LjfNDwmOlG5Jo2R
QnCNIXxWBxqZcspgTmX+JWGQMli0PbwzxM7x3Od9Pgc2eDZoRscZTEKz9hsLL0kfZh2St3DQJ4pE
S7ekAn1nxdtuR1iG86lRXQoDcAaFynMhauFCX7GDlEB62uDWCg+Fa3yRDQUduNXUjA8MQWqOdhue
i+0fM/X39fZf/D1+1eAB3n5Wj5v67i2j7dWgCin3OSPA4xLWfSSN9A4XzYvp1ajX36R9Y+ax7ZI0
B/zs5iBsDfM6xUiESQiIC+EHXdvHVKSzZpsHMQJ/cflmFz50xoGz7tzDtdTQl2Vj11DfA27g+4vC
otPWDQZrKA2ws9zdGSiVGRYAI2h4HMzcoBvjqD1tk8+2bdI3scfjDDNIOGqRnqukVrD5gSgwg8K4
vKHEAnw/ZnFtGbycmtYH7qmGefYB2uRGdoRKmiZ/33vVFQbc0NM0b93e4KtYqQw3b5zQKT6x/qMa
7Yp5eNYlglzFEjeoQZPmvIbaK8Xg68zDxGUgcYMcTmgG8gIP/zKhHOQEv5pYL2CXkH1L9/HDndoD
WhjG8lpg1uYBNM+k88QlWE5hOMJsz77bNN3ZKcWF/tGnq+245SJo893aIW7zMQYtbuGznDNiVK/g
52RZRtHe9RN2EOCuz8w4/FFNGd2IKcpLFqcLcuLSOY0iwhKgENMoZp91BBaMvwtEvDvjpSVt82Wo
ZWSj4N41QBiFFgrakFP69lkSaxYnJ4Mq+yH4w7wtf3ieYtZHaUTHjd4NqrN4ClCHw8ehjmWf07j1
Dw4IeReq8x+T4CFdKCtAe1iAhSxzqpcexEJD1aF38GPLtuONzmNmBOEIxXhTViPU491xiwLlBXVc
7eoZDgfz0bi11NX4nRiauWz03tgmyLrNUfMjOIJgoYIP2ghTZBHmpplQ47saZC28ujGrlHBopIwj
CoyT+dD54yiaFbhAVDMPhVwBusC8S8+zL+BhtSKKEvK9PPFv+tvehVVgzGVeBRGGrCLqfVjz/U1j
tmsuFBGWZBQMn5BfKYQ/8clq4tcQnM+uscKGrzc6snOpz9UXn4sfw1NY0E8Txd1eupl2CVDRVHl3
deb2M5+uQC66u8eyAyXLrK//Yh4o+GXNGI7aDQ2kFsegNvNwU519UE8In535Cqv1iavd4JfOr/36
ci6WxKolLRrtzhvMdYpDEb579hwPWnMPnIk3AMdVv8JWRtU1oq67pds19xdpvKm15kXyiiHJ3Tw5
BK4n+8HjCxcENt2fsoCS7GwdwUgh2+HXJGFywMt/blaAnqJHZoQKLkVrFkRSdL+X1PXLiq+1EB0A
OU4YkUEGHAVjFX2m7KsBF4Y5ZjIzBp0m2xar8oOuDdZ8zl5U67NsukQFYkyG0wj9mJtwwrXU9k73
pEONBDd6Smm0HeCi1sBFDSoRq6KWCIp+g/WT6iuw1ycl7wXgGaSWkqHONIZzLtUj6i5sPmFgB3Nq
ohxzbQa8jJSkaEFg37B/Ddu/cnxT/qZV2nkrhDMOBpUhflusSY335kq5ydkBUHe0cWfFZvlLOYmQ
LNgMSaHdA1Yh+rAJLcKuJVq8AnFq+sZusvBBhqnpwJ7hgBAtCxMnfUPCMAcpQV+Y0oV4xFkbcT8D
6yiCFFA6kQBgB2LIykFvExo97vJiyH1F303F4FHayUwaQ1Kr4LOdgkHXGXwm8kVrcK7AbUB7ovnq
EQ/S48hpqxUXwycMO3PJ1I1mDItm+k7nsbThgEOi/1E7sJPMvmhV/vxgZhWHWinBL5wnrg+kpZz5
Q7PEhoze1TcTva5guUVHtjUMSongjuKKX7LcS5ZUjOCl5kHYPjd2jvP92fCCiiWYy8O5YhHHcAVi
Iv0nUTUdn4H1UALV5zqFEaDH9Qkp8JRQL8N2Xs+ZvfJFbvA+zVZ0D9pLsjWC+Xkt7qu6APYEqpk4
lHJfEdydzPYNH4F3F1pWesV/QOmM7ZPLz9reEY6AeONQeCNfKKChwweV2vnLIHVBU0SQi3Oj7ky7
9nkRajqJDDAN7u5DZ4R+knr85DKGbMb/kXRmS6piWxT9IiOkE31l04MooqK+GDZpLyqgiF9fY5+K
eyOq6pxM08TdrDXXbJTjEsrPvzq8t/wHqPNp3Gd3uC+U6rctapnjkkb6U7O26wGunUP9xZVgGOlA
9EG0rF4Jm6re4612o5K6N+EuZ9mMAC8pBcBWcJhki5W8D+cHDUZeQxzEJdUr95DTj01H5fYiONBm
wt8R3k4Gex8D+vLarjrBrkCsbN0IOVNWEKUxkbXgow/EaXshF4QbAe0QjZgoTfdKNAaX4JdNx2C/
b/dj3Zx/zWW9BsQSYFtaUvpww+oLEBesFMKYBqLLOY4g5qq6ExgWgN9QrjSfVrglgAP2s1zfOFt1
HHILlx3cQ2BHfXF/tnp7KFalYOSoYp/EZtn9Pbd/vekV1snkSvSizyc0QK9JMDZYCMj65DzEWJc2
pwSYTmCiL6QuiKcFQxecH6WxKTh3cuKhdhpgSyDZj4D/3GoXl536Lw6zx9lA5/UCnWeP1nMr7gZ/
YwwwrPOMX4CZNK3/l7A7JjVsUk4ABYiK8RkIjyTVpVQoZ+9vIHZX/NOla4caXBTnLjVPun1e++h5
iPKorJ1+tnfwRC8p9DQK1avIvU8pCftUFTrTeCvukABY2LvdLwbmNEFeVr35a1U93UvpgQzh/zf9
5iwnQNphLYuc/mcqpTprvCKOlDzof+qKSmoiBf2B3qH/6H2cP75+MqXtkDmEVA1okUT1AZtlYSMc
95oCsXanCKH4PaF+aEkfJ8RgB0kMYdcEHBPiMBYDMKgsE3ccq3+2v03coYs/Qy9rGWVTkZDwMLh5
HoPD14Bew/KS33H4IXUKobkUuzFklpWQWiwvJNFTx/UxrYiTL2gNDznRQrIY5jl1NVTMz6bjhdTr
Qk4dehk0q1Ys35BELEYdzYNT5Xzn44VEdCN7ApVWFbT2Mu7tJODDBy797wasj84kCMa7Wnc5iKog
KSXSiwpJJo+gNjv5klZDL1D+Sb3w++y2PhyqOkLs/E9OlB1PFuala1abuLysVMyE8J5Ojjdclqlb
RJjwDYQ2RpIKZbkUIvwHQRXpY3TcUZwlm5O/waame3Kq6ewUvUczPT+II5KlflJBN2bFSrVmN6eE
Er8/CjvfwAcGYxkXWQOxga82oz5ukUqx45hs8fyIJ7b0CHaBaZdLmdBlMux1rhRNcKRHJbST2zX+
2vrh3WMW/VXHl4ZOdMoaT4PzX+/CamY779q9N0bEOKUQieoxawZQj5vcKuTRaLC5ozed3WXEho26
n2Byx6QQiMKaltTnuPNLKu6Us5NFIsHSy12Ojf8p58inTVmKCE63P1uDng+ZBz+Rf8x3dg+qNHre
KYwMj2ii3Rp2UA+2r4yddhALTKAUyU1q5lN5LXlYPeTqziBt6x1jh/SOq3jQRYGxlKmB+MkZUBTL
WOFmU0PpsQG+TUPBUyjGaEEriZSviL0O5DD5A4x93wzXkhWE2wYkogHmdAyIMS1uV/3GkU/JorYh
SOIoKbICamWAszEw12MzsJo5et0LVBiMJaQQ64Bi/yI+S3V4tYbRvfA6GXD/i9BZIFTrVtqMvRdY
yA08ElmtwnBWI8APpj0riSy1ctbSJqOanoBXBJvllusDMnCOWl8y9OZYF8txQX3EqBT5AmcbWRgg
JyOSiWFMwF267RmRU7Ldw8LlNqdwkD6WxsnBHl0LdfHNwKcfprutVcyzCDQQb3z9V8xwyQAawNDi
s6Dn0lAh4WfompF8Fe4uAByI3WaEIy2ycZghsizkgxIj2Hoj6ubvHpTPkjN1Tj/Jg8NFlnc2vUEw
tGtsX5jgMx+kNxxTfZZ3gYPqFvRRojJ3zhMi+colpKfkR+Slg+kfmjTrrrkQQ/n/9oiTrD+IKkBf
ocO7cD8s0c4Vbk8PoH4IzrLVvz4Wnbms6s5XECkm02BPfzgCYltx5wzsLxm/8oOeRqB+YcPBfKZZ
0UfqeXwjfYQ2gM8IirQyM8hjp/PruIOPTc/23nUbD5uM3+QcIDnDySnRR69CPOGWDLtsB3xsOHtQ
MLsMNbrKQRtQ7ZjhufLvAY7sJdlaCMqQqpLnoorxHZ6T26cGxmMNnz5aLJdK+MSf8SpxXrlX7kiL
UxNeDmgXFfvi/pz+lFC9ie9nVuGhDw1DK901aGNJQ1rpDtdbeQvPKhGNgWRSbh5jMHIr6aSIenUw
aHmZVm4vcxKK7s3XCxFhoqE/+Ad5yuhw5xVfE8uKYNXa+tPHkzHXlPfFFjiW1k/0KVWA985GjzEL
PEhR/8CutpCIoJgJ5sVRpm1kjOqfJ0XSstZkDqYWsgNgIM5/e/Tmf2eBFAzLNZtmDps/tUaDKb3w
jOXBREacPgUn5jmgVrh8wIuZFzrU6rcMcjAtCKW3B2nnSy/EmYMlEcMQinqF9QMI+Y3OTqk6fOlk
8qImFOaEFQDYCDPMp5sQEL5Y6ICkihx5MdNE4icFDCv1xVjlTbwXkvg7aKqlf8VlgUWM/QDFM2j3
sBG+rIMaM3zAORBBYjZ5n7z6GkKy676Au6qVhma/j3DaeIb3v+qPTVRx+zBx6MfkW79mr9kXuezo
vbpBnbgQ7ZG9+4SD+9hbFn339vuXr4zBGe8W3uu7SRVG9z4gBgy+3pVy7juBFFY8pJAPFWuE/oSZ
MY4MDTKTo2fo3ot8L4YQjGEN8RzYxIs9o56GAD8sc9KpKMN/SS9jegXLS5JUjmGRrcekUqpkeDiv
z5TYKuhVrRy2KBM+PfP994YkeAxJDmOCttbHby1hQE9BSV1zWTsfNfi1RKBRhkLq+J0QrzlrAuBS
lehJoAU41ljILSoSHBCtIO6qF/02o++l+61+7o200qzp2Jphf1bnxRkD3OVrhDtchKjqM/mAwzSO
zqe9KCePMVPAEtmuxmBJbE6Qzy4wSlAp0pc6B5gctOQWDjmXFi6DVw8/PNd0Vpo4mFTc6r0tgqzt
waRmtN85Wq0mSND0gVXAegQQ8GpwGRffBOmcUJDTR1elOd13djxCklZugVbwJhuUaeijHwNfuirq
PhatZJC5lerc/MRZAr410iUN8Ged4RS1UIQiTRQf+3KCFNRPHhT+mKDWk/j2fQtuuBJub+FQVHIl
7iQH+EiRrNp3Ik6AXHpU/ynfoBOB29jL48d6cwF6v0uItFGeDcxzfkwouIuBDq/oTrwdm8z5HZYK
qlar5Wd3p4XD9cU8tCIU1wEf/tcjcHAuchAm3abm4Hxkocj87PEapEq3XsVozXAOtMN+wDrGj4LT
5APj7yaNuClCEl4HmZBZWZ05Z5gMV8x7OwN2Z30LCnwjbo6mA+eUEGMxc+xa8Eo295NH+y8z3lS0
hBiN02s4RD36jIfYpvkx5aQQ5svrpm+Bv6TGeN/pQeOrXcbgb4e+F1NveJunLgKv9sUJzjaTlc69
HHNrP7PrquynTU+Y20stzKf9HrYz0OwulyM80ilrVI4yyWgbXiQEVIVYVuqme/IqSDYXZ2/sz0SZ
WicohgYG8GyS9/IsgulduNRWK8UdDm24r3CKhmxViIN6n9gRtCYuEYjuFL0PfwyXkJwnJEGd3ZeZ
hb0dUigst2/umHX6+nkSKymQ9zIzJHmIM4yOH7RSfE7WSJ9x5mD7J9qzoAy4Tes1TDd4zXJaphKW
oYBrSB0FPC7gDLCqUfERq7X3np97DJ8DncJm11GgD+BBzZAejhQwkEvd4TLUeT8c/E56TCdldSeF
P2f/G6j/p8ad3amUvFkGBS+CEcVS8cbAYAL8lNG+1ZeZKe/UYBxH8gaBkKQaULZwZkNsIwSPjgNO
CzCULplLWOEhJoTZYRfZe/i4otLjLf//mtDPasm6Ajx6e+3qk91vkXThxTMEjMrqh+4a+BLeBkai
EbXb8tdzOtZzyjT6PHkRadvO33PoKB1uO75qcdXC+89ae5dxiZ/NcwxoZy7er3GJjvIVVZOnxr7y
+e7epp52cY2d1ncXV3BOe4LE7vZ6ztxTmTZQR+HUEjYKfkWQkf+icHaam6f8y5S6r26QePpEedH7
CcCw+xEH+mP0m1Z9POkiyosn2DWf9dOWpK8e/sEcS38PPaOm4laAeUuRwjIw/EFOPLR7HpqtTTZj
+0lhgm55SFwROsF8D1vRfDjJlBm/tN311ZjpFDsnJi2I1iC8H70fJicVGQ6NrAZgAdWHB9RFQ48G
G/picwYujJcJtiUP/2bQal+hN+17ZvzV/I8/MLmFyXgkDooot6+0zUHgxOd+7YkjxZMWXLAHvNhQ
QFW04tqovKa0xEWudJGUCjIiSabhPr3YxG3+kpITZaE9nMHDWVfsYLUhOA8PJlwbnWJj0J38xGP/
sG8AzpymX/EyyMGzCGLEl+nI+6SHHnbV4MpE7GgJk4oD61w4WF2/51ZBP7pyGjn1jPTruIgwfR51
kFYAReAklnRmzRia6hsNzF+lTdZIe05usTXaSUf1y5fUIvEMmtZbj/v7q8+2Pm8MxMiM8JhAwvwE
qhZvBHaAfEinZlXKvOwRc2EOevAsuYxnAAPBAKQP8kb43J760/VSydfLEcy8gZneVdd4hIzIVm9+
s5+nGvbxBvnF5gjCQrxrU2qaXSZ31ccuMHtCLDiD06XP6r3C3uwe2rujLPRDP4QB2hO9P3OHNrmn
hBAbWanTPll0YPNN2LCln1jc1KPfAKqV02+DLzdx3n5baxDciHK2a7atjncjGwfKQH/3rRnNkYh4
lwvoDhPEwb8kQPz6mn9HKv4HCN6TB4vu7Xb2DU7QaDPLvMKymjNpRS/bCGVZgQTd1RlC6B7Wc4LD
EtndWpRh6/+oNr74NJ2GWX9y0a1HXoWgTBaaYLYOFJQ71bqE3b5b0kKVl3OhWQEfYxDfd8oH/oC2
AgJ4X137jnsamVgtXZOS9D2LA6LFvrlvdVSnfjs3bNYZZVjN7AoFAHHZ0yehUNw6ti5t3durPdFJ
9jqFdy2quL27QPCNDPh5cOKGJq7gxHs+OJXMp99BQQyhh6uLjlvOo/mAbnLTD3J2NZPpR+NweMnJ
tuxWdUYmkrGRDVJGd2GfyfnXf3ClitvyF3MMXcZX7NIGdThgwLHrDmUD8hXrjk84phpQLGGbiGvp
s/l7nHydUzStjqLUZm8m/0Qz6YGWo9f7Wvzw4wOsxt/2fk8c/t/c6Cuu9tcfJdiIs2SL2/uWf454
gri9jwx9hDYCiHLEb6d1YSJxlXwfQdsba/m3ynjBysg1g6OGREHWOubuP/89Q1fycrglCWYa8YuM
YIsjK/nZHxq/lEE8GMJn387vCftE7/NknLuPHCPjW8pXCGHzwRQRzw9xOhIxg2FUT5xe6EPMkKaM
E5IkRAzdli2t2qKL0yf4I0sPblIfZiO3m0EC2R4GZMeGXnA1GX7YnfyNaSDhgjPZb1rAVDrxEHwu
bidXZ+xQSGb/6FCEj9Po+TfUmZfRLSraESjZCXXsaTNY/TASWwyK6KjaxfzLHY7KDt/JEIfjFqt6
zHBlMJDDwH+AUesENRZe4KLvr0d6poKs7HAZITKNIusV36e3Ceg3PnVr+GSb7+Zxdt5r60ydlNSG
Sw2E6yU7jU1uIbdB/GjpABWmTee1wtNZgRuq4F7llHiz+8+BU2m2wtVrmQwYFgQrprfhSSrvTl65
AcCCccC3hEwQH/GPQCt3WTifv8fIQDWhvob4eWyYMFlU/yV/+Zry22zwNmbzvKa/n2/+hrfSlRHr
NRfcBuZjjgKjxT7FwMcIOpCphIXh3ub13alboGXG1YlBs674fMLBOjtCJqKo1wJ6ijuIPNDMy1sv
P1GxRojx6dpG9Bhe/275aXsmsr23u8zVKcc/+hknb97hw+1oVuOvoyP1e5vTXoMDrq1/B0ljZe+8
+AJu8awIQGiYan0eDu4wjMnIQRYNgP2ERTkyCrwlLYMZ0655CwpevRgxPzQ7DmSNN4HrXSQQjU0T
DZOLJ3kmgoSpNe1yb/FgkAlxDPz0tZN+MNcFDD8+QkaSOl5ZwP74tXTYJSXlyxAXYuzJUQ+0TuLJ
qdvLVanDswczSKQ6eRHWhOSp0tODkhjHqX0H3W52Dsr5dQxYmDAv7+6eT0zMvuvkogzVf17cawvH
t+zoqorTaQAU0fYRecjR6axXt6B0QRlZaap1ePlHxqMP+5EpnEHL74Zlhk11UwbKNavsx9tjAkgI
XwKr4LzsLfrSvAb5TPa6jwZDrlwFJmhJ1iYzlRKXJ9zRVk+f1zZRqFT2+0R5BFcyvqheoXr3O8v0
82XAW0zAIPG0HePguqsXF3Aov0bXQd+LMe2Nr5tyvXzwbbV6Cb88IOrsn5eJhsFQsk5ghofmgffN
BDf8OewDlSEnz70vtBU1yy8l1KBZnJJy06v8N4oxdNUIe0Di4s0jY+vhMCOxWvc2OXMyQD0/ouUS
2Ovj/o/IerBbdL3D5eeR8nRLB8tKcfrMSztW9spVUDyoZQzZNs9Fb0bB0OY1d/eu2Fz897gXHV3s
+Qvv4iBTsJSU3AK7X+JrfiLTtjdZb3/DKvgdjvGdc1xtvH7AfepSEG30jHmiKL2j3SIHa+3utkzb
AChm+cpLd6DgAjh/M4Sxf6P2KTRCnM4Z/V/SBRiY9XHWvXi3IQ+rg4X5p2EKY58JwY0+fylcz2re
Za6cvXlnPcekku0zPWGq9SHrEh8W0eSnRjy/nkZ7yZBZw6MC0xJzf+pDj/dPRFeiD4CdoGO2vNMf
Pilvp2/AuLmGLFrnyjc4LpThHUlL4dBmPhV/vVjvBsOf4jV7GE7nC/RBgdAZIeTfxef4AL3oZ885
+K+rgwVsi7WPMeUHMYr9JBcShIOZ2yd84tJDMBl0eRXYpgKXdB+4J4A+13FN91nZ35vdixk/IyhK
1aU5KzfPydrwP/MnkWcETDMTrahHB+LSyn4Sv1+I6RyUxSaHXSVBCKmH35zwXz3bV7v2Tj5AWKYN
A9N9gyRyLRxDIIsTc4oiIsvSlGFFDH7kvL+YqXZ/pI7esYmwoo93LY/8ZEFbxCcp1RhwYeZjPfk7
XLR+CFM/UK/kbVCE5ZdZ/G1SVO7b/SUMkE/bwsddazFIT5PPsMNya4NrTInEQHpVun0MV2AzYxFb
g8gecaVuJ2SzurX31TyDiwuuq/eZnPgZ3ILSDuo2ly5m2h/2V6jFDrh4vBff9CojbJ7+4IvkGAYY
I4MMcNK+RaXT+di3zWvxndxKwKwfQ2HGQI+4O1K8V+uuNfFW7Cv8VxMaEU446O7C/s4QDaWKU67w
ix8Ppp339DLDlpV6uTFT1sxzWM8+Q1bjss2Mv+cKqyvDrj7jlnRo6uwtCr7svPZIo+kfHYVHzESW
4YAxKQewbC0QRsi6t98Qhi/2VLMXo34OksjYgvyfXDiAyoSzCPu84XtGT0sEq3NJyoOGx5wKXBHf
gztUZXwfCyw/n/M33o3odd5Bb0nqCd5xRO2WEZG8rWiwYyO2tLXaqcpqfmORNiDV8DsyXnYVfkeP
nI5APmaebu2qwEs9y2CYs6gFc6pGMDmxmowogPu4MN3LRKMqnmkCY3lM56wZIsqUecG4Gus+On0u
YB9OAsNoxnwdoMnTHLaM4yQwLUKU8/4Z3MlN106aZlIAQqE9TiAYZwdZbDcs1/Sap2z8lGCRAqon
0pFmm2X+MfPhHaesvNZPzzSA/lez5qR6zHybEf7wBBfjFMzVYV9EveswvSEEHj5AqHALkgLuq+u3
AKOqP5spzgbfulecbJQ5RLhv11cYneWXOTJqkXSnCL5BYv2IFQkQPJy/WeyMIqgsSB0gtfZJwBta
BWfcHbEPatQKilgvNn2Xm8vP+Ie/CQlEsGAQA+/cAwvRQw7+O1mPvQCbVnO+cZaddICeBMYCrDx7
fiRzjAmea+B/HN0tW1ss5m9TRMPFmbDVBi+P7mTeWCfd4h2Atx0qOMwcvv/2puT3GIbE17w0hVM9
vx80S+OIfVuRDwvIx2eUoJajNb9Hpd3xNesepYd2W3zZSNjGKSiGbCGFp/IXCIXK+K7jXXWR4ObQ
lwkEDL+X8TJhoCfniMhQnwephZGfM05uF46YJz7SwNXlUDR7H8dZW7OktuEOvcJn5sUrY9RKvD0q
IKZPJ2tG9AVPSDkkMz3ebG4TTRhIcC8slWUfgh8+deLn8BOldoRH5PeS9JDa2nT/irgS8AVOBXpd
NgDlDtcdAi0ps32VfgxPvTtNlkuGiBYvmlWsG2Mgstnh4M/npyBKT06WfH7WBmCTceBvyHASBhM/
HpCQxarNQqdnXd/QlFsGoLBH+QlNvGmmm/MeS4aQZ3a26Zw4RjkYU/x1m/CfKZa0hYf1tYYFsJhJ
aE4j1OIn4qNq5c4jUMRjummDl8vGkSsSwx+8hp888O4pcTBujR0s4KQbTwJh+rhXBD9tw42/2RTO
DW5WRhJhSlBkisFia6U21OGI0MMQPj9Mt+8hhi5Gnki0TMzDevHPyzBkq2TZDCe1xsZsIzyFB7UI
0s44yxy+Z0zhu7OwkuB8YIP9EE5g+M2ck6ygTIaeAlc35BtmXJV+xl/PZtpGpFpg+9IEyWYx+dln
SONC4Mwh7IT8i7j4IpP0zxS3ixmfEKSKhE8bPdjdTYfvvjX7epKsA7/FEmKWHZ6zLNQ28n7MYOr7
KMGlOSRGqom09tUpHS3fv8x8/7oLsxfnoXtgVNxYdNt7P0Oe4CiC363r3/g9Gj+VmYwvl1/ibGcZ
jiLfi5WmB8E7fk6ESC/DQ3ZLs8ObBen3iuDA11OEHN3fg6jamyw61MIvFKwT+A/RRFn9x+v4vjjB
vxWvnJfkVyFcExIxz+v/H/pRXIhyDFvcGZC0JB1SBf8AZKV1I79x6NRzFimp0jAsyYDER/z//x0e
CEOJJkmp1aRrAxbOzxVX3CbEBDHPtS48VfYFT9A/YPsMSUv4cy3Yp0zOC0Hc0n4Oca7jt0WCNgwo
1gTWXA8fc+koHULrgZJkYtXQweFEUq75CnQI/bQkX456CVhhgkRmvg2YBKE82MrJEgmJ2CwBFbUc
QuezkLJv1N94M0FyeqFdi/orifj+U2QzgNU97B9SE2Bdus6B8Fp3jg0uVf9jXw0XbvdwdS3slY7n
GZZUP6ZA3GPQaZx6CWEIuSz7z36pvrH2/1WstX3F94WT4mBwK6BT76u+aSNDNJHR8ej4Q+aL48uw
YWQA30L8PgSiskpxZ3twzchE9SN/c2UZpiww3I6YXzyF0gR8asrThQS/gO1oQ5Ukz5TxvYUn9UVE
epJmIjSRKbAy26iYpTN/8wXDRH0BAygswtOHRcmtUmJANeKy6G397JDuNUOuFi8lFDVU5pxJpK7D
Txg22WdVhLfUfyNCuUZPUfSSXs+TnksHcmms9OHb/uZ0tDbfD6bhmHs6s7gba/gVA58+cGo1Nxvd
NZnZG7SrYrnmraEFBo2xdV83AqE5ioPtDKeXG8L8IyeLYlNzHq7++feiCWXr2Uo4ARhNOAh/OMX5
jzimicWgmG2SZWaPyziUmhhWbhyrMKMg+CRhdrJShvB8CL7f31an+PdeZTf/Sj4XJhLWZvDHZSED
7i8RneR0bT3ubnF0jY5T9+2Evp0i5YelJpmU8BLIzkFqtLZIcQJHI0yJM2jTpUtX2fE/zqdnmJW1
O47zZL1bNmhRPxXqHOZIy+c/U+uK8/3+QBwvucEbGkqVgvn4mpKf3WSNS/NWWEsKawRvpeFCE0fR
+Qp023P4/tjDtKM7/liqZjPo4aZwODrxGByMmV89rcMhw1AdD9P8/ylK5XoUYJOp6w6/GBPAG/xB
7MdWuMM416F+CDmJfP+Lc7fFHUuJMcOEA3Ga5+AX/+Rsw2qJg8oX4WMcYiQq0NVxHzi5jm8R05kp
JfOJwjDASmSXx0o4xnKECB0MWKRVwPgP42h8rGNr3Cwhb8SfeXKKMkoyPccbaE55gaDPUrxxMfdE
eHKg8uDqIoQeUzFh2HjcRtEzxqVh3ndO3tWitPjY7kqLVyt7YXNypDCUfV/m8uLVx1Wyl581Vy2l
WYgvLzrMdvynYb+2dplLoo72LKbZTphRZJEFnIaC55rw3768oKXzr71fkEobvY84kQ01ax+lHMMh
RCAh9vtoQGlAAK3NESjvZ16NU+3m+IeUGbKf4pKPNbHfRPJQu0f71OZudATOK2P0h6zgDdMH6z3m
uaq+5LlX/h5IjEbauFjMz/39ebv3C4/fSh6vkgXfbA8Yo81tnOvnlItY5PKS/C0/I1qs8aBYma5r
L4753AccZ1Iapv4j8oVY0iZbFhUID+htVf6c2bod8sZ8Ku4ZL8DFt0E05iTcy+fRIVWWafS0OfsG
I57tZbanBqLzfC4Ww/d8aEf8fhq73Z/BppJeuLR5ixg3LMfHv5ToCcOeR+TjDBfR8TDXJ3wSx+xA
4yYlDqQCzm+4P+TSHs2AxYmBSm6FQtY0adSdpG8/3VP5+hx8B47D5PD8g//rEA5JLbXLwZWg08Ed
9zbJTF6UPEFSCfYb+s+M6+uwN+09gQJ2Wrv2MBp+YnvRevtoT7wDv30D06YVn7O1WLQhhuI+n6ov
1XP6IuYc4LmEa3FnMDVOuSVPDqhV2PHY2hxntn2JFzjeOMM9tVKG/j18LWmcfbZZ/k099nKCmzF2
wnwwoe8bSIkBR+AhUzjBSPYRMGBT7FCNzIg+S8C/qFtkSeifZgf/4nB6ViFlAGdw1LKKGwtNHaPE
hbvqbiTZ/JpQhy74XUKRlPMl55iD9FCGVSxIFurfqJgJ3ba5JvgKZ7DyHAqwsP7XxkDtDwEXE+FH
p1h69pj/rDxFVIUR651xy78Ln3e+jHEJ+KPznOTxK9g4nKbyeqZQ3Z9iqPqWPSyD4cJeENy33HC/
kKkUSHf416Km0XM4UMLCEyJGHvAIPvNw5rd5Jh5LIev3tDKt+U28qTD8K43GJwlZRDEJ05OcKtwJ
zztOs3uADObY9/J+7P0xTEJoy1m+ZBAU9iwWg3AwV43qJcUblSYNY7AMRXhgA3EIqAlE6BO54JYY
zDcJkNdSYzJtNbuSgbrEO+cUBbBDJsS7WqfRdOpaE86lCecX9CCHUW0w4SDzqJgdkbI3+WHyvVLD
qovEA+Qfw2OCDzXV/CCANg19LYB9dpnHULhnITnoEc1fhinCcunEk4n86rGHC2ecUC7tDYpOhArw
3fuuHx74lLtsbOLTBdQFDidCDxJHFqIup4n836KXoi5AZnueULAsfDAYGgKuScQBZF+AOu83qJ2Z
YpoTak4KCbar0HOZYUOyB4cFlkcQ4E/U5OfK+YSGs3Yh9G0h8WISPIXEBqdtCN/qh+loDlcPEyTO
9EnAYS352Oo0hw/pJK8Y7yFllcewIpLSopoO0rQ5WrRKnFSOp0AoShwpvHC5HHDsgeyByMLy2Amm
bEbgAzkqB05j0XdIfy/DGratRVXWiOin8KdOZNMX7E2N0jQziG2yKIDYioQEWoJym/vUQZC/TFNU
vZwtLbVyuI4owzXBe12O5dvjauIOZptlclJY/NE2/iur7Cj62EMMIRmaDyzbxtGnI2czweF1FdTz
r6znf7Eo+jkfRDzQLMSSWQEsLwTh/7ikOTyGY2mDn6I8fZH1xqM5C6pN6d7yj63oQqWFYoucEX7t
GU8e1oYVOIkhNwqJwHx0yXUsawURW8iOeORo6T7Q0scD1iFtk5eQ/rC0aGcmrETPy5+H/BFQNyRt
oEclApjCo6sn9Ac2i0jtkOhJ0EwrBqJnN3iOoHiiE5klOGNItVzNIIEQ0KyV7vjKj+1Mm0z4C37o
cezh3SYpFl90qwyiS8WqpRBCyeExH/nLC3ilFVPjbHDnYkrylCETqDI4nRt6+NARsZLmUuJDqMaS
Mkhwh66xP075wCrZuVxWgF20b22QcFrQBANweSwN+YHiT063yzmR0CIxxvNDX83xU4EgD/drb3C7
D/VQY5jChPVfKM93t5i3k/I0f3C1KnJlKw83bVgmT/tFFXPInkQXi3LY256sHtNVysIrLY58u6eZ
Od5zPsyJ+W5EO4mI0XltB+NDltUCsBoTXIfgzwEBlk90dYXlwfEjAjAGHKCeQ6qD4I9SVAoDyyHb
qoElb+3pdGipJOMI5xGmnWAVN5J8DvCDBVdsr3bQ13s3hyKKkFYuWAwerduQ2ClqBFRWLIvfhgNa
douxkSKGKZIEJKCwCAKYiTZK08igfEUFhd+U/6JeOdxSGNiUC9Tn5z02jhiVgMJww7nXMoCg02Eo
wWyLsxVcc7rcGHNKoW6H67KenKJNnYb+DSjPJRCL6MecRu3uqpY2q+GX3LANA9+VsEQvn4XLJQUU
41b4haGZEnwpe9oTJ+/FusK3AnxxuKs0HPudQnFbWjOADQjQtNw4VNZ/dOSgcgR+LssJ2mPme+zj
7MxnctgfHjmwVPUUXw5m29gjc0QhSl8K4e/oMhdSaT+ozeihYyAFD1wr5HVB0qQTGtMOblaeoTgM
pliGk5sFfIHb2JuPgJIKZTX9G3/MpU8EO+/ycOChr0A9tDGVkw9c2GXljC79WJGrubcVNTdzwBBR
yiQYr/BUoYjv6jDHNmIJG2umchnQzcm0LEADeziEPNOuENLAx7GH8xT0kP6pn3zHHaJ1CMH1ZD0K
bs+URPdMJhl+ZMYazxM1x78s2S48py/nPfMXkAuJMQHskFh15FuoKEEjkWROKtrG+c10uD35A/fm
pZm+JU2rImOHZF4vPTEHtaqIalI6kar2koIbzFKiMOGXbfeoPAOvHvEYMRn4/QEawaflMz5Z2IhK
dKC1sv72A8m+tJi+1aIaPVNuaJ3cAD88ijMePOI9npVCbl0ohyMFQgTfDpWutWY8ZJ2/ZiaLdrMb
8WifoeLMAKKoOySTDQUgWaeXI/covHSVZ/y2BnwpkhG+++5/zymnBBNAjFXJ1XRvhqy79J97hBTn
tKRuDLkP2HmlWNdOWD359yLM1IFf4FCCD8+JnGMJ7244okwOGiiroLXMN3iBJdciPFXaszsQE++o
tYtJo3OJ4qoJvs4EiY3CIJ5q7T6Y8e8Gt0mDWaj1o6MiZmtDL4W/BY7JlkLtDtHu/I3g7monccNF
SPE6M2yEcv0I5/Z0QHoLfXeJ86CHmYAuzfm98xplDEIDpPRfVCWnDCPrKX4YAm8nmfjJZHOMPg0t
i6WPcmx+xs513CHyKcpAdqiI/XfuZ0yDSEypJeRs4Ju3tMzhd0DJtu4B0bBsW/fjXPn0E7YwtSaf
FOc1tafEw/t0DHb6GyOANC02DEgBxvGLl7N4H7hO0AqBFD8wJ+AA5xutDyOYHGaQUyGeBJpZZr3t
ccHyAivjpR0ynthLg3HKYO3mGaZDJmGN3AMimW304lT5Z80Hmr7VOPHYJ4SutEwmvcKQ0V+U41ge
8DH+/iDvbB46uaq01YMb/rZg+BiB/KJH4f47NDTyqX2FAyt6jXXVUvn/dTYIL0hyxVquERZIH8BC
8ho3j4+Y9enGmaoSmGmRbH0b4DvYraiVtJv/GJ8ZP9zBhd9bRqBf5AsxK4WfVwez19MKa68PtYhP
/8bAjNk4yTFeFVwKu9vFW5hmnxgJ26jcsjsCJvge09vDa6pAk+niJYUR63t2Bt+oNwkxv/IYnGUb
uI1dWtC+1ecHTfll1QFQx712zEOBCMIRPSwpg77p51+HrJGKybmW6hiuEnaItlD1ruOnMjR7UaXa
FNZw0gotRKjCcg85IYn+6i9MeqEf1h9Uu4jzrnH1sdrnqH6NOw0W213/Nd3oWvylMoFq3GYsr4Nk
bjodPKZ4Z++4UQGsu93x7bWnHFqPOpegM0hO6CvZCKSV8o9N4hMj90uhsWM2Yvr9YsTWgK3ytk0s
cUV5d3Lun/HzF5jDa6w8BfOhnEF+MT9eue2l7CbHjAz9NTxs0kWCUzZFOZJ3kpO73v/+Y+nMmhTV
lij8i4zAEX1lsxkVRRSHF8MSUXCeh19/vrTP6bh9u6urFCF3DitXroQ11UAki+iEoEH1zx9W1IqB
qBa9ULVGFnj1DBrgH8w5RPDkB62MR8vyY5gG7QH7wa5wJnuslZJFSqpCNOKXHMDBPYRdu2YnD9+D
8wO4oC1HmSO61b7JEOmLJToC8ZYWO3oGjLxDl15BQ+0+Wd6SoqbVUQgySFOSgSo6c/0h17pe+NVW
sDaHbHik+bji88mKlA3UStKHK5/vqNZ3OBJIAjIYuGX5I2IaCgpHNRo+Tel+FriIXW8ok6Nfi2W5
qOGoPVscSu7BEy5UBQjlAD8NHQYmMJ35LvqrWKMH44eMMBxY06K2k9OUeT3myB+sIZW89PGwXEj2
B5ekHmbyUeZMb9CYNkLmQ2jwrw637JPW1J/QNm9ksIzZICKIKMb6+DccjkSUChc2QE8B0BuHT53M
DrmrvtmWkILXixFcYpaztGUW7YuYmeuXyZBZe1eWFnRRQ5NhgaElSw0eTOjbF7RkmhMRchO5VQPB
L8ijF9V35m/0e8+OM/TbI+sfaCuyYCPRXiezhu8DC4kqi4VjIgg+YpvAnOcqpF8hvva5Gc7Quh7Q
B2VTEqW65aLL4qMSM/KdQZUBJtZQ+EOau4suai0UfSIUvZm/UepjxhPTqbDakZst85jWqjGi6qHB
AB5esV+TPAm0ZQ3M4ZA2NkbZW7VYkMD45IRuChKFJgRrRpModsAkyZOkrZJ4tQOh+9erQG9jJUL5
6wX6iO7aFTiSZDEhZhLhKR6MklsyHDLhB7S+pS/3opUcx6R9NA0Zfxb9MRu+I1nFhj2ZAS2h7pko
xA1vwyRg9AYjXiO6iu0GegyfGtwo8Kj7pHJVqoZkBk0WPiCr1Zl8Z8EPoLAMqJegtt7B+QCJbpzM
zt6DptWeg4rQi0E8iS/mgvH12ck4C6jq7Ni0wZmRvnhSXyUkwGFWpQ/lqfGdJuQF7DbqUIC22fr3
22bzsrauwDFJ21vCor/hi+mjEAVU3FZNcLR6kj6Bm7xkTAKMSAnSTB9SHhOJ9IAiDhpen/XgJGHd
mQhwjAVZYazdOiyEeOjFaaMXyl7qaWwTn6hFDv4bFT88FL2Tzih8qI+pSJoXih1geTKWjUxRB+EB
UNPuW8+ojqR1uOtzRVSkG76PD6M1j1KrcSBFDkB82H5bTPObWR7nQEIRWQPgqp5U0oY0QYD+WI8T
SglMaQYRbZC+1CkP0wb8Qu2hGUjJq/I4LdmnjPLszmK4ZrjnuuqjBx0eOj7UZnEcp/WHrowAAnte
QrFgjMYsqPLuRzsC4SJqREqmD+iD5r/5fqwhLxiws2XD6tkWQtKSbfHGAiH14HqzXsKnOg83ypSO
ENK3+kbAqXys75HZbOIFKkY5YjXOU+E8VnWXlj2rl/ZDWMdRa3XXDZY8rCjgOxqisEXhv8JYrcFw
ATO/i5aUTzpOy242Y8poyorLAcsUOKAydLpuZ/C7ZgyKAyyS6JNvk18rS69u8AMEI9LcXQrFSpa9
vMy7k0pjq5ZmvmSCHAyG4Nl5usmBAlUQoQ9D/shDsUy9fnquAEIzHDU9Dx4Jc0vkSpr2XsdOPLra
VKPRmKKAR9rS3P8qx2WH92UUAa2MXwfxCgqRl24C4WrD83zT2bcYFpXgdNeGrA3bbQWXeiqZVIRP
hgBigudwRkJhR9YPhumw7Ityn1pTtlugmCxKzDuzvSpdj84FZtHtAr2TNaMiCzAC7PGHlQrtQ5Kn
PDyXQKvvQWwD2EmjjZ1wTMzggo7eSk84YtwyAM047/j0Jn8NjDjf/QFHITMHYZFZe0w4wGZDwX2B
Bbubg9Lsb6XxGXwmMKtdHTAEqQcXe2DhW98iF7kBd8Dv4OSuquRb2YccNDytGRQZA1qIpuvQcmn+
cbEPqN+UhczMUpvKwWHyhtFjgP9hR8NSAv6KfcI4O+79SYN/vaas+mgZzoAbJobA3POBaL7ICNB4
P7ZivQO8JqxeC1hoBtXs1Vc78iVa5njGyWG6GgzrETmM4lGRz3a79d7ZcAvWWd179RvJYoTwvLhr
yHq7MTqHcRHU/+k1X4lF998aAN9dH3lAJNhFgBbSIfAZh/av4QClnK8MF7MK1UMugnSczkjNdwc3
GwdaB1883ORCyKzZkCfpAMNoVGMxQOn+oW46/cRXtpY0E3JlJw5z7v9sUhlP0D/ABDECcXppkijV
Iiw2/tVfnpe1NRCfQvka7U9dTloCs141jAQ4HHeW3Vm77jMABwWqWE3Km0OG6szGtKCjZkDRe3Vl
fV+yxzWQnXSfhnIJZdZwBQ3I2nQF8uquORyyMpL2HckcHVph3rS66NC2qGO64qe2xLUATHJN2eGz
5BLaY2eM2FNr9MlM5f8anP0eyl9kZNyUhedafp1ipYg3mM+6Tppz/tgDUFjZI0uqC4jjdejojgO4
SEKl0GTPiofLQhnWL8lPEakw/44rObQO6JJgyZz5NIbAYbGW7GpfOajctB+IiORO0yCN7G6HM0wB
rjH7IOj2jb2E8CPdChV0N2gSWIU/OS6JRbHiYjRtGAEr66qa8hDYTg3gDnQgMuVEcxU3B/Xk5w7w
tU2K2FoYcO6Jb+8YEwPHKkMaqyD4Ebrmq50CmmOfkz10vy4l9AwIRcmWCvYfw1xhjyN2MeMmu5Md
Kgks9kQNmb2r3CpJslCGAJePWPYiKgN8JMyJVMmSNTWa4INfPYauBlr6qog1sTjJIE6NeZ31sewg
qNa5IaFKaBx8MGkZoDou2MQbtUgviIF3paN91NmqSVdS4G6XRpAXtm5WmNNLp2O0UEdp5u1QCdWL
4S8lCFDGRdC0bZEhcQs6M+5GZZRTGooBE2r3IZsRZayaGhF7B4MhFMG5E5iOraNoDKGBYLmXunqr
1YGPZaF/EFmDa/i2yPToLFvGSnRTtbQMabjEcCJkwBQndbWCeO/S9/a9LvdWxhMHVA/i4kiCcuGj
iSdWfNCnVR+uaHTyUyBMYy9u65RUiiyMUNudPMiwJfiSZiQJETAI5G9k3q6Popj7jVb3pqw5ljpD
wruUzYA6NGTiFEEf/hLMENb7t5DPw/8a0fTJergd4prMa9stQ71nZ1pPrBTmN8SIIqzuL68JHLaz
KTvB+BiTo/WuZrj2QGXYc4Qdsan24KLFRNdFQCkOfNwB7SGZSy/aoCmBNwfoggxCakxAwgU/vdZg
cELyFYngoQbfhQvM6mRSvrFuBhynNx5BAg37GI1SXC6O3PqnkzaR8dvJrON2sYiD4Jz8MDMaeAoK
woUlUQ4/bd2cmi/7sEQBUOa2mMNnb4/PAyC7n3S7hkM2CqhcGZDB8kce3myC73BxVAd8Nnicy7TF
aIjOxXqCXyHsKjC4ErJ5mH+8MgC3ClpONOvEutrERCCVFzh/gkzwWo/aG0SuD+oj8s4YytGz/OEb
iiYbsV0aokwJDvtouCOCs2ZHlIU2GBwoM4aqzpQL4g0sVJRV5fw3AUnvI62Db4e7jpMkEPEhSQwC
sNmnuzzTVQZR9hk9XHjEGsNajw6oBkIGmazb9qBAa4LbT1OHBJudthbeQfYsQ/9p8HxoHj3pg7mq
IkUEuxtqwP7WsuZcb86b5gWLRJj8nmyqlD+fI0GvjpRHRyEjh5AN4oo+LoOC0x81/wriCub4DkfO
NUObVCFnLx9yo1lEQ+vhEE1ZQI5q4E2mjq0ht5uiX2nyCn+jXcIz1kGlRasrGlOJ/NJQ2n2ISvBQ
mUrCZwmFLTg4xJuSxjFFx1hH7Q5m34xF/42J4Hg17AwX2ZpiR1dD5A57aIJR3zQ1z1cyajo6Dg9/
P4yC8U1qPG/Pu0G5hqQLmoAJwQOGU0jX42Izy0M1CCFBjjT1pay8IKiQlgIBuvhDevwb333MmPpE
6AElSsjinBmZLJbNYFKIQw9kmyX3iXrIfV8VYisT/Zle9WM6o3UxA/eCrIGnD/cVeGGQxr4fTA5I
BxiYOgUkvBKy0MHZLKn+HgFiR0ZuWmxiNxM6SFX6oc+Fx9Pd4PvHmLK23HKCyCoQolgT+cmy8GcS
3mnFxWloBDXZZUJXvW6dV/D9gjFwNy5MME+yygieGy77GM1g0ZTEEZ7SDN9DOkeLsjJGh2HVrc4R
/H6wtx0FaIZIcE51pUBp89gYhh5NCSq5qV3wzG8A0pCL6O5eHVvqPD7M22ESpZ/egjjxWt4Yxwky
F7Jvvj0XwuRxBZkn5lXoxavFmmLm8OftezT4NglVguSFP66LcESMDVTwLhDkq0Mn4MAcKXL2HBLH
nMMJBdKF6kX2KA/57pI7v6wNwB6kI3ZggI7bxx5V0osozr2m17Blcn/MeiHuI2lRgWm1WQIvOV49
IPhzKsGCnbGebWjPDrp3wHbOnkHV4NLTnS05WbzRmjw/z4ACs4cyu7EnzelulV4okYZaLwxxjzxM
VDMstF0ZeupLmzuFZpA9/iidFPMs8FvIrrizj5UmGkMKIpehjnST+CsVWoeaMCml2RVFMhqDgpG7
PWDr1oQg3XEXFBV3HM9Gi9IlzV3KB1q1NMH4HOrQp3sMH4Q4IY0dOW10aUdZXPSpCpWNePnKpEk7
pd1GOcI26oRedt8LSg9bhXbM0cFxK4YXe1SLVZ9VvlYVkjwGBc2/VJXQmDNTuFdGPJ1+H5SBNTfs
sFoMY2AYN/2STN6JRVDIVUZjT7r6NXq+jZuVcjPss4+6MBgGs+gjn+Pc/6spZEN+P/yenvLTQYfH
pqr305POcAh1eII82TbNsUH2edJR/ULutJijN8J7xc0E1KWmOL+tfA8j0KvY0OuZgrwTU/fBt0cn
SAgBbfwcBYMNF5E/GMAW62RTtYK3yw6YQa3jdgRtvRveW7NBQBByBmaeiD4IKWTX/fmILqyaX/fN
Erohz4i2T8fPShb+sYJB1UlSKJJ/ZTBpBp4FN7P9eqSrPG1hCtIDR/aII/+6WjRxYvIRqdWu+ixT
kAK6aE4b5I79ND0wxQi+RmUNJ4JZkA5LD6c0fYM2ZT05Tfzuh2F1lV4+ig7gR6F+0ItzTpHisrfp
RM+EfSZt0aNXhQtA1mw86K2+tV5KChFyXENE0R602tMme2TtE9EeTLPb3tgMs+KohGFBLsHRZeVu
MAVKsbF43gF6d8kbNuZNVNhNZgbnmJVlUnWqxlntclmFyK5MCoyqlBZYwJH1tVwtpBDTLhWkZ0AO
iKCMrlAJEKzHNFrGEChm+2j2Vi3SubgYVJGpfbByRdZZ16X9eI6WLY82OaThKgJpsueX2GMdckZK
ACnJNuGA4FOwlZcyB5UZr8yuGEf0jMgT6YoDI4CNTZhegYce0kOG3falSf7iWRp/YhxQVbM4vdr2
b+wd+WbovMO/wkJCZvTMipDJ+A0SRX6xFB4DqJ1ICjLa+hPAQZr6QVKFdPoTma8ffl6yl+yqyCvQ
EL5iBT9TrIWLv2sjhLHHeOSwXeD2ZE6srWY1h75tskPssUQKBAZ3ImkwnAfCgv+oaiZkPrTMdhVM
b9A8OS8vqZR8LFgvNEIhgn/RZf2At8s0wNiQqH+hr0oXzyv3usF6uckxrrf1uFpz3uurKthHy1m3
HoZdfSvYvq2ri1BKG+zuRs52YY093KAlqIV4TEh4/5OD7iRnPXoJgyS7N+gRYxAc9pYmeaIOmFQJ
6qYbXYCp79yI5fLVZ8SM4yBNwffNWpp5RILGY9nCteKWGRjqZMC2u0FT1oowBoOT40RY3ZoTEZLp
CkLUIg+VGAQvNcUhB1AIaP7TELyEy5L5lZMG8u/VN4qPvHzd9Q065QJIaL2GDeNbiGwodipW4pkZ
WN1vDOwp9gaQhnVw6rbuR+jjcI64oqAYiM1tLdQ2kjrxJqJXAuvDbjkL6E60x/coQ8w68wlvowkA
hxX+fQHmgktm75tNVbqRObwhijBDY+BCqCFWwRva9nb04EB4MDlo3nA0OFNnuAYbm51wjYgrgA1N
I/sBQEYbn9mI6n7SZqCIaTfKwo8o8nMlU1IjBqooxTrBkp7T0gz2Ea6G0t9lplNubwcpzUoA/HGO
JRbk+4ddsXfJiTSEqoYGjZXXbpBfFb+3ka71ZGagRqPbaPhlUOrGDvqFbEc5k5Z1Bgn+GDUckNJB
p1tQmD11dodQyIJoaq/mSQ9uDmIapmu6H7wpFxA2707L260wQOjyyJCFv09UJS7U3fOephTfx556
RUmaHPo4VEYJP2HxAsktbKYTni0C/eXs0eWAuVsBCvyyPaymqBLwLNZxSOv03FGMupJBGhxF+1r1
Ybcut4ZsrjC+zvFoM1F/WUfjDfRhxOSxxeBxxvcSMtFqNFkQhNDAfllHUpiMR3Ch42vM/oY3sA0Y
3oD1DXCMmlFH73pr1nZZt/JHA5pJtfHow0vslqkV5UCspz+sFF8WiLVItjJAKm4gFF+yKBrbN1Ki
ztuN6bwHpxljaNDSC6HdXmr0nATeLuVQQD23vexcsbjKg5NoC+R6dWe7WGAaLvluY8rIHzOjSGmz
xHjHaUEa8UDEOSJZgpQIjSVgeHowFCdOoTpq6Bd6yE+aPUFXgvNweU9dd2AwkkLrin84opWxJXMH
U7XJePnam5KWz8fJIHeaAECSVkEWBHPhsH5BFiebLmeVvg6tEbAUgTFAN0i/E4+JAemF7innxrwG
48Gqxcwnl6nfwWpwlWYBMnpUZVSCN4cOC3PSOxh29BUfSu/TLrjhQIosihCYQ8BncoeE1QqvM1mE
wB1wGATwLdSdLe8dRAih181Gfskdm1etqlWuIAcXrM4Q3UX6I5Ryq4kZU6cJc/Uc1nw4wyaQzNqn
FRL4PqsXe9N63+71AdropJW8fdtu1En7+VhQsgQjwSW5GviWQCkFF/UCBIdc0J6loP5Hy0LEkYqK
/jMVGns6XOHgVUPEA0Q/boTAM0JixVkxfE6TwR2ur5PhqPCONh304TVcnTv24DKd0GdBJTNs8zA6
SqxvzvOQ6kFKxEREpATcp1TnXiKiySSQHhOXFzrLKkcrswWhViSPME2lvApqbM6MGlMVeUybZM1Z
TDeo5rHkdcmKo200kwaoCcLKF0gjJQF/KuFaAwzbh/H6CnC8sfwbROiKIBSUXBDU8FtJAUq9XH5T
rVgf8OOJVUdAyZC9AANRgeX5i5eHfbFZSahPQohr9LueIk9TdlM+x5ZOxlvCJRtc8F1aJ5KfxE3r
FdikCh4KRJFu96MliU/fA04Svl3ZhUOF9kyvV+IXKEtfZCIIlfU3bF1DCLkb5nTpMdemwiuLe6EL
5JFN4qqcJIyNiHeGUv3DyxV4A0zHNzly/CENsB/QqcLefiQvOaWeSeHiAg0WbQIyqaY8dUnZ6eGD
SeX22CBZggkeBHGenbydlX6CtFf100sIQYZhsWmvfx6R6MqHJrcgYCqq/Eqb0QPDAqLajj1miNIa
H3pftS86DJmxhAxEL6vpp6lN8kfhLbvwkNFQbOyQ6otPihwD5dd7RgvKpwKiDiuSck4R2wPVM6Yz
KsMtQ52EtAaNJFj1NWdc15jqm72qAaUzLPIJ3Q+NlTEMx0kAKa0CWRfdK9WW+ACph+EDu91tPkDA
Dd/DovWAPUJe3IgoTWvQyKUpF4c1MD/ka7qoUfzhsIH8JgSEw4tOQG1EjPwNCWatX4yt+jE9uRg1
9M4MJpk0p0RPMmQ+pmP1X73+xZrbKQoE+FQGSeBIQrHICdKPU5Cdqmhqwbo4joUSyqcd35n+3bCY
18yFEDCA7obM/FnXA8kyLk7CdGPYKWx4Z8IwjGYT9x3T+AGwxphS5nTi9FewZAzzwLXzxtIkqKpB
F6BwxTn/eAnTQgnmUbfKipyvNi9kdF++NBO5fC81GeplaDr2GPRYLH5EHcbEGP7V1ZiDqCMJ8nt+
MVUYVbqYdULhd/MZtuNA56R7IFD5Bjgq2/RpC95APikY2hgTZHJM9V8viJImAE6cPJzBzx/ws+QN
Ldrl1B72nVwbbi2SrwvXttH7rtb5gFfk8+hv2jFESmIci1PeQt9eZjETGw95E+ks0bG60+wm66cM
fdLrO/bo7KIdZoHOcvjIT9B65BEw6sl0FqubATKiwyiijyjZKOCNy6zj4eDvcNr+3bnpN/CQlUrN
48VUXdKbxaarKhPKdD+59MFUZgpaOlEZXrPAinmeQtXxyHIBLWjsBdrLYOJzLy5MGJCwVHxO3pw7
ZVfZmOHzugQo0lEh/FNMBxSvtJlpQdaGZFJn5i+5LPXoJ/HDZHEUunK/p0AOg+bTR6qRzsg702tm
SSnvf3CARJZkjjQFBAEkKmoX1kAMLY+Ve4AWLcanLGMegk3HyLkbLRdCqFCTYPZKzY34Va/GHzjZ
Z6RlOH/QmCPGEtpSjrn1Hj156S0EXBhdXTaC5xg6hcuJCqsJ5W/TRy+osIXlmpz6yMrxv1LXPPQI
AOz3Dd6NKbl9T5Bd00bGouLzg/xPiHxUCxW79odJMpfL6Cuaa981noSBbkYF8djBE7QD2f1AkCGF
umHaIs+zYPsJBE0SefMJ20LEA6c+L5EwlIjzYtz/uqYL1xsXL4th49l2iFHTFtqMV273RwPIOc0Y
keueUF1n4YKpXKknQZrI3sGsszotLfffFGxbwZjzcz4hsIuuOZjjpD5nzB8RSAhDcM1/FTO3mFOR
0KiWRqjEP0YyZ60+RgN5gIjqwwPjyORkJ8yd0ZumteHQoiD2MKvaxjQoYLgoJP0BW+GQysweGLqk
srWtkF0j3YTqDYCT5Nwx8hYsayHtB4+E4409gbrLoQ3hRxY3Tpcdno9Uv9PtYErFiRSW/Z5l23EH
Ny4OiXFQOz2v9icrFVKCKEiSE8YZnx45LeqkLPOgrJLoyZwI83xTE5U1IXdmqbAQZAjio0rqW5rq
uEXuE/zRjYN7wZSYKJL5yzvGhZnOQH6WJFyg5Xwn0yVXwbx/vC4cS5DzIfHMAZulsOAXf0uZRBb8
gcve8coZUAMtXvlh/pgC1qG4zpThaMSk4YXNeBT2IZxd1DOZpmtzcITIEYdEQ/jq7CJIxr90BKvk
RSicQ5tBRtij0x4/5nkRxGwZccWZxJkH4iBTKyngH9/ILBLV8xytZ1in/A6dgPDY64UePhSYLZbT
QKCMX2HHzmFIc4W8BwUx79mGVgdPfknTFVx9AAGKbFd4/iwfRx+XAQuMm1R1STazG5Gq8BzlKsIQ
DIoMhFRAhtcpyJIcAIzJ90RBiN0oABj4BGTiYMFL4jmnmpMsv4/5LzIoVz428ZOSGLtOPPp44E8M
6iTEjbEo5ARQ1WeY5sTtDsnh3qSP6/VTgd/RTgDDW3qSbMQhiK1MYgEhqgQsDgM5hXIqMsDLwslz
WDKwCLqSU5PKwZSnO5OmMR1C3aXpLM1E4WytB4PVpCYi6Ryz2MsyuWMMD5VuCuc8y244bGageLOc
D5xwkHE7pStxr+6nuTzOFCSIR8bTaLtMkHKDeB8cyFbzqPEMU3miLxbTL9wPWxXYLcLS7PpKxo5k
6kGWZ0uUAc4V/FLWS/Ko5L2znAN+xk6O/wc+vl4hGAgWjM4vasQ3LZQXeQ0uiG3ELfLXmInaPQWQ
kIPDLL1tLLMLoRoCMnbDk6LbwUPj+zJm5ACmZM61knwdya3+/eL5AnEn1FoAZWEdBHrOZFwo6VHM
TYF8zNTdtNexPvpty745sTsME7/O8fioHvKL/dHX+mMMjZRantU0NCEccd1yLDMJ3vQtZ0KHTLjp
HBCiPvZG7eMBHTlsjuNH0QOwYGlz1BPvw+njmuWSp7353OnNuSLm5/FZpGpjojv1IrbAl8LUphlA
BvTXnzvzqa2AOoQg8u+1P5qdFPbfvEevwJazvZSPKudpOpV0dSvImDxOJBgy0zftm9fS5IegvzwR
7gCnoMcl9vsNxS4QPrv5+wXkyGMUXO/iXbyt+4WwHLWhsv/7WQwzB6yRvBfTYObugmHtiECE1N+M
NP4NUC5MefTAoWE6TafcOA+7RRIzkcglJixuRHMHf29me9gHGbNcFPeJTArzxEnF/OsBj8AYGdUV
x9PYYFiZPE75hYVzggr7DDQgY/HyK8jpk/AaW4wjgGogQ+85CSb0Xqa2eAkxTR5TorYeE/wc/PGY
hhjFD8daXuDq5kcCiHjRJKIAIYPIpJrP+LSkZ7y9HCsucUvsEM8iYJv4Aib+xIFkDLrJKWCIiG/b
YvZALDkJFveb2p+oSHCzJtKsgkUE8yyLm764XnIhArnGNOAvk76lKZYtp/Z3mBSeUC4vOavCkT/8
bpPcBc7n73r52NxATtaJmgXlEFIl04erBlFMPo45kJDU1pIqNP1tT+LkQpvEfdM/4rnwXlw27CW5
r6RT3KVsA8lPV0nH27o2REMlONuV8O6cObJyVFENct/O26muHlpiFYd5hcra72jI0Zav7bsPLXb1
dZBbcf+dNAMptUawi3bRImbjCIXMF9cvzh8VXntesXAz8tUb64T8a/dtH6JiCCgTvPA6jeDarU9b
V7FtCY/t3tNhUp3BVnk7JtBROv0EEtY4Yg9MUh69eAHh9kHPQ4RD5MkB0QnMtMht0+Jm33iFp/12
Wu4ibuDPJPjyCMjJCMtW1anlbVeaE/L1V1DxUIlD87zJXru3c+zygzKDbzLBy6vW1NzQcp7kRKGL
T2+PaNjGZ6KaSi/I+pvjo164HKfHHzmgPexc3p9q7rGFj8OL9Bi/EJ11eU3kXJz/76/NqdQX6CXi
padzXlKu6p/HEy/c6sk/brhwdOH/96ifQDytaMueES3i+Ld0He/HXKXPQH4PZ0A2gOpAamfMtWAq
NKm4ffQobHlJbiRnPsNWfMwDG1pobMau0UT3tvSGaiV29iA1ah+wn0fY8f/lKWJU4vER7YHqiXuL
t+SdYrgwNfj7Lzqk1OayujLHJ4gpk61ivUg8+zJv1Yga0dZtY6X8TikP4OmVuKPeQwF48qvFkpin
s/Wf3P92j1qDwufYNYImw3FTJN+YIe70a8HRr2E7e//JPUZefmXQu5bpU6mOEF/nofT/8LG9r/Od
tlw00EemRRe7Yy+QNfb/RmXCZm+oYdLw3drg8Sz+gT+E+KwYLZOnEnT4M/Lsf+Qe8o9EDf701//D
fXcsYkCIb2AoK4DoQo6Bp2bQjNbekhQa9msEQkIKIOPMJF8/iZhVze1Nq6xp2hnq9R0bjWBjWi8g
rcfOPV3YTPBlSxECpqWz76P5jeTYwa0Mdw0yjYMr65iHKBuDanV0Y1C4bCRBphTysUZAggU/G131
2LCMpC3MHncTbO0twrXyqwoGxRLeYLt6uTfUbxuKXatFWNO3n9L+38Otglj1HeYN5SOPwHrgyQP7
Xu0O28yNAJN357eD11DIy5pbu+60AWj909F96N29u/c5FXK6DFpEFPXTBg0nAxU4HE59kLGb99l7
eJ0zcLKdpuJRrgzQqCZLMlSnREjihq19M0RHKBQTtlOUWA4yHaTnJd2bd0u16fRcksUEGQlnh+0V
QLx8T6JeYn1Abja1U56dz+L+Bc/++T5KJgfx14IEm5cUU2Rs/isNTNzyw6k/8Yw0H+6gK9JaRrWH
XJS06MnZ3OHugYr0zYtzcc9BtUchKchQjizGw8mKwmlAcJbDApNpyDfd163CMdDtKpJ2JdxSkHWa
UYkCzDl4ITCKEA7tmB1H7YGozrb3LHWlDjD0tWpIc9H6TA+QXlmN+nZOYHT2tLnCwVK8WnOEgRFg
QR9/41JSCM50Xz2d0m8yLWstxrKs4YPyv7pN4s7TL9dtZGrbmiLTK1G11NVnTzIMuDB8KX88EWdC
h+gVb5wqG11gEw1LFzkkCsE6hSZ07LaqDk7eXULMg5wBFAGRc9Y1IJHMLmsc27XtXnSdC4WlZpn9
vb+4Oh82hTIPQty4m34zYWv9fvqcXTxwiu+LipvoxVYRM+bOU4btYqPtLNS5Gtarzg0v1BhKggJa
U++fvwPiALt5g13NvfothnEcvKZEh5Ysumha89tjWMeN99INdGQ+PnVbet3oJ6LLzMvSs42Z9xJf
tXFM+xi3JlV0XC3GgWSUi+nQq2p3nPLCeN9VCu83d+l1BplooarY6nObGjc2+0p2u9ONBdvcdcZD
N+3Hbno9dh/W8T1tXzCVFy0MPS2WRCsBLRfxvMZaXHh1zoKuCFl1SgqK5nu3HNGRvcjt+pA/0JE9
IR1KLDtCNbnz6JjwtJ/AT01YEfSBnLLg1jc6tuRiVFdT40PgYHE2yc19OB5j+RZkwQNw9ytuH70c
Y24OXqzhtNHbQ0CQqciHjDnie+jeYSaQji99vBGvV0VGvXYlXGwJIuFFcjyzFi1as4+ht4CvxWKw
eOuye0Zccf9S6RMOyMc+nrq7FsoDm1dabtawBMinCbNkSvRzyGXw/2793ieasAyqqmV82mzYpIGi
kQKaQvLEHX1d3Td2yL8Jg/xD/gh4m+9ZsqMpmjdOArlJYkvGtRPeNzVNf8J4IJPBZCcKHBY3zGCC
UmXXklNboAH1QOCEuvV0Jp6BhYhGIgUmLHkiX0hqKaQOMMgXR/zmcckFTaOSeFe3ignxk7vLuO5D
pfCK5onUMwK4nO82HbMzAFDrr3W3+Bi7mja8BvDM0cXZ/NrNuKLVWRon9LKKCmxpaWCfkId+dKGd
SGEnKAFHh2+Pj2to1wSKDgv3eE6Oh1+r2Bu09MT6SGgNggEZOIkx9/IVXhC95cxUjk7dr8EEPem0
/bTDlypr3QY6K2RKn9LjENRRhF/dsP1W710FwDxNDDRaxeFVQEKwEHVKHkIaeTPgQi+Z4ca6uhbI
Y8EZONgAJ2wxuvpIGm4jZsMO+qmOH7XZ6BU9p6KuJk+IBKMJbZ5ZhKSF9HtPfdjhDr12PipYlFdA
EMCIPaztcSQ5uXgpUV1SKtzDJiXrJOCzPtsC372f0P0D5KVrT8eQPleYG9zVDtksYxqCYXDQD0T1
zXY6370JNqig7/ZeZXqxrk/12vuv6J1Urc/4NUY7vmI9/Uvbdt4+2uO4SbAbQeXDqhQiD5q3VsdD
Q99qDHH/Gy6SNCfj6R7OuhF16nZ2Z008NRRjucjgyzc0ITzQk7cNAB1oMzGBq2PjnPysRv51t8Pv
wy2GPYfpJJgQ4xG9bzU/jirkibqd/n2+QW18ZD/PDaxVfW1zYdHKgLTPwuSzz64OpvG4zg4YDMTi
3wX2p0gfk5g1IN60XLQ1azbyH22X1fVPsksRt+/RsoBe8wD/ZUPcm7THhEdALCChs9LFkrCadjzm
E1Bo2r4RSCOmuQDInDQvfG0sPT6BEBDjdgYlya7h712cWl4xNUfRvr4U0C8ZYetIvUBZdEVkTDrC
UCR4mChGCarwHAvlilbhizWY9BxULmyGjk88W+ceZIX8t1cF786MogT4jDrjzRVe4PTaFYb2bcyW
KNFc1YJiKBnbo5BUI2p2yXpgKFws8497aqj+30Ff5mZVjVjrfSjiilVnUiOnkqh3R7DnC+vZrzJN
qshbjtAwyNMQzy8hN+9tdqNM2id1iB8Ndjvd1T0p6HDJqNj6I8NR/jcc/d0HZEHZ34uRvbShTIdq
BemK1kcbIAdO/UPAMS2YLr2Hlsmvy3De76zI0VhiwcIvsvFP8CP7SM5alxBJ7kNpm7KzycirBY+X
bcndm/UB77Xw8QEpHQO13ztaHmW/9rBHw22/NditSdISSdHYlNEf3XoXdVpfFEJIwmvgd7n0w3rI
+ID1d6c5HjQnvJpsOOCTF2FB9kBdtUMjTATBrlvMItyllBJFtKEcI4lt8tnm2CuIjIDtIscgRZAM
1J5ELDU7Njo8XKJQfMM/gzEn151bECeJgiev4pf6iT+WQW6w/cqMs+7hxNf7+SFpP2tgSRvc5Zui
+MrKiZaiZwCK50SP0RWZKpXcZe1wGbxPCnjTNdlVnlRbIAcMgNOPYQb27BbOz1UX0hgBqz67OSqH
nN32JehcaPiHVVWrMGpVfdlILjHE5dL7dGFLABHC4mI8qAmXb7cD2efvi41N3+tDOs+orlrc/Lq6
ZIxz299Nf3tPazV1fGvWzLDI8zaCrxHNatPJA42gb35jzZ2/N/oMxbbBA88tmHr3unshb65KpxGK
PaKCUWcd3WWZ2fYAvnPEZ8Bdhe8DfM4Se8MuPiF7ok3I0/e4qSqwnljFhHwPpI+aQuOL51AZbIEP
a9p7rhl7B3DAH89YDW3u4SyiOwt/E1HkU7e6GMC6Xkp/Ab3FJ40rlqEgqYVI7mR8ju9UL1aEmlmd
Zh0UpZLhtYdqBrU25HHz61HsnMIZ8sboftIdPEJ2gdxWCzm7oA6AkcYJ/BeWCBmP1HBJ0mKb1BcP
gv+gKwrI1hqm+ylR50a1ZWLWd39+gFzk1TGrN7Lxsu6eNSR946MqW+prRtg79tak/WZW3C0UhhsR
9dXs1Uj2jkMs7HCG6NY4wrIdjkwWOYTtAbwLuFeymrBsY0u7uKM/DVr5B4hfgwLywzblGYG+dpjw
vzw0ClcnhIBvXWMKNSIhrMiGwp06ToSVAyeApUvCCkdsQxMY7QYWD/Y3xWUQNqVachlYpXNAOWXA
H78z6MDjXNbC4gyJpgyK3lqKKB5rUCZPWFNbb0cTkuXyeBkYw4u6XD7Xi0+R+aE9r/zb4pTcBw/I
DTcbabxB3XnX7HtX1nr2gTcYm3uFX6fgUBZDkBHWDAV/xo269BI3dB9t+Xl7iazJC9oC7I4R4WzE
HOxo9NckKaMcoKJffHFIn693ki5CWbPJkg1VEEnqQTugizzgE+IqRBhl26EQfKxlmygQBQOu9h9E
hfvgE31tg5naj+7/VbBKmDF1Gz/YwZNsZ1uW51EoS8FRR15u2KZPlh8gmtTswzGZv6Ia25nG7+zA
frSDqjaBLMvZs8X/1R3c05u3mTfS4sCeGXGCfM+813jZ7FCorBCGxr0Ny8GXs4nSpGo/u/AlNmfF
SoZlZd+t/kfSmS2pCURh+ImsUkTEW5odd9yYG8oN9w0U1KfPd0ylklQy44jQ3Wf7F7vlfogKF8O9
T/a6yjW7ck4FZ3EtBmdaB0H9QvvfwfuqqA01mBpY7Dg7/5oAsSQlOIU8ohqkq5M3PvDZEWSHBMvR
zlD0ZAUr42QbhtJP0evufjWR7n3hJQdkheLpyHMwjP5+3XiEGBo8QQq55/ge7zGmo8SWpvGkdrEC
YC0HZgjisipP6bFF/heTWufrX6hK7AYWlqvLtsap7d3gMD9BAjEn0KoQRfjCGnaAXYLoeSsI2MmT
38160AqhnvQPZLfDNNJpQe4dreWlKcelpG89diPIwAFtl+dASrd2zc+QR6ZhCcLfUqeD11KcRxw4
KY3LfMYcmD1zM1ILy/R1ReKsml4TROfZbXm1i1M3g6RAvee4c9F86YOauMW+fg9rgTY/uce3r0kp
pEWUS8XRLZ7qGr6/aHdjJmJ9/7BWILiC2+gwWesz4m7t47PzRSsBaUeB7zTPUNOZqR9F3HbH0EWo
IGDdzuNusu+jIChW4D9cVDNLyoxxpfhbAhu62sMm9hTec2cNn8LvmzTnArXbGvDy2NY7zIZ4Ctx4
a7vVN3CRO4RchTnKzjlBZbD3Lo4fGP98F9DXoG/Ld+LZhuT93RrWXi7IZFAuKuiYLg9IHKfYy4iM
JmxmJi7PCJ4eTwcnlaBJj/UIRAdLqu1nI4ACQc4CyWsi0VDBz30vlzgDnP1lzUvaXhfkPsGnhOnY
OahpyggvQZjJXKNCumSpR9KS7ne3E3eClpMVuLCADuCOEFYwrdPmPsaxaYF1zvbuUTTMY5Dk5Gmp
Z0I0UrWMsVTdzR/c3HRBVcp1zCHN7LzxhU/IqhyPKXtFmsP8OdeQ5MAGBSqD3ECND6AHByxTPzUa
SAWqM9BBDHt7YvZyB9GIgnl3WHEAItTPsPS1mX6wffl6Mr1d6nsgJV/rTq3oNxs9VB4MzUJxMrVq
uBkAP3rZ+hrsqPmwm6OWiBbeZ8g11WOPES0c5C5ObQ+5NflMRDOA+T4hMKHv5FHG4j1Bx+ap/PaJ
Ng84yRdimntrIyqOdFp2lCwUs21GzoxqyrYzuhxcmklvD6UM1cSA0q5JRfh4xHQZDh49zrz0KUsR
M9R7FAEcmhKbxGmyTTC1HrvRs4sdiCZlOG2EwcIUKDb5tnRlawMiWjtCnDVcvNcVhYnVvHRfkdHn
sOefCCSOsuMfoqYceZCXaT2BXaXZ005orQN2ESwl0K9BfdLo3QnEIplUTCobECQ43YlB/mWdAhg6
B0yO3kLvhC3+pfzD+sN7MYCp+6/cZgT+0WY4m+3wRHjlAczyItStYt2Z0qgCJX/wKgV0pMR/jpSu
dU1yPK0bHup6n7ZdssRJu8AdNidkdQ8KO7qZNE4RS6lUiv87eGgAieewWHbQhXJXndJatSMOZFqI
we6GMP3YrJRo0hJFrctoUlgnynwruI0morq2Pa+amn9QdaB7Lze544XrYhSHA4nVvgAySVgCSCh8
GOnvPpEo10B2xOZDczF87nrgHBmYQO+9Lr/HUYqsCacjAZWCTJ1N17R30LNPU87Xem3zRmGJL8LS
MkvnsiWu+U1UgcQ8kVMdw/CzuxKbTXU4e6867cyLQzGwMjMGmqd55RTLNPtrTFYv0uojI3YQpGp8
rDap3bo7YxTC+cEAo3TyYtuorDEmstorqNCss7037XarpBhQurXWJhiJUL2oVhvBsZ4BA9IaU0ZM
ql652UNXty4+JmKhWKlzYRShJ/IvYiirjwjIisLG9eI9beM9+ITyGL4LClzuIpXqr0Ri2IHgoPO4
MpTYkRHAMiEDoSjJA03pzgt3WtVZ7aw0CcbpZIifoggFzq+W9uil4t7JLvuIxU/Dm18qC2/obfPM
6gg76nZ02o4RHHo/TOc7SocTjLsGY9Nuw9y3T16NPjP5BmhaShYa3eIhvXfbQKRtvfTJIvbA/ihH
dnciYnngPyiz+B5MdIreBBDkpHPkGP3IWb0L2yn99C8aSfHDO7uX0Rd5NQsdmMnhr0YL0CW1tMx2
t4SsnnJbNZI+2gzKy/dq+Ea/Ar8vo+0wBMed6Tm8X/EPht/lorOh9zrYG9SsjrMrg62WmFc13nIE
NvhO/HTS6DDlOPdYSO9N7UjdJSv4ocQxs8fjL8TjDaEOHiuN8mfHPZt8TKAFo2tnot+4sObH3o65
Pl6AcAqvpWYxOGGN5KD3U7tpwlZajQ8ktZ5xdLa76Q6/CoLEo2kNzT1Q3r1ptXrzO1GJmcbktZ+l
aTDsOI+202iKcTlWM3m0vmCE0d2ObzdX/rN/LN3na2ehSkAyauCih0HGotH0nzgKnEanY58toe7w
jfFap2Ho15qubnecJgf7UfeE03pG6UNIXZcAAO9xvL95uVXpVCTEtDNES4LR+8EBTKqHmMwk5Vrr
YnGNt/ramKQHL/e/V/9U4qJT6IQLTtzwiY1VUq4mmJszi6DglBDLeQKW2XQuJ48mZ0o7WxWo9VnU
7rjtQiTfflr2U3NYMiB4nDH2T9AjcNVR9crastw3Q/J1wv1b5Q2PE4LnFRwx5d0Dta/RQ3Zf9CLs
y429lzM0vc23w+t8+74GvH7/xbjeaEQ8c3mwrNjLFCg+rt+toRngbG5j+QXlE4HPO/GvhJsBBTF3
LkyWXM7bdiMsXqq8OCams4E28M7Wfo/hk3rYX8POd5Y24VHh3Y4CUn88GWPOxk85DNrj6h1+m77G
kvU6j7kYCyGNxTwtJE2UGqFBmoJZ3mmbH9yLl68I/HZzvO387GRFvR/zJVHK2184J4kDgPzvkxcR
s0372Eb+DJZQ2nTeBmh0LOh2sAEfGJ23nXTyFg2BpvyR2hcw/g3n1rvr/s3DBmsHu8iqNBefDZ/7
jaqY2FkzQhLhn/KQoBzknU7OudxRZ/uPslftfKyKjaTFjG6vB3II/n/V5GI6bzIrXvcmyjiT08m7
/F0HDRBQaE4eJCOOrgMkJkWXx0DSoLdFvcgkIx3id99wjeu0eewVZLQ2d5Ngns3THalN2rESLMbF
atdkP81bTGZ8f75ek9CNTw+OXyPw1p4wHam/9L2nN4ZQYfz3ssnypUInJLiPYYt/aOB9YbtaOoCM
o3P1EDsN71OGOzBloCPv0PZ6RUBUpqIwfvTaQeEzZqFI1fFvAaZGKw9WC6LJQPniJnbzyFkrTDZA
lcOUO9DJ0nwV5kiVFsjH/bVPeA9R64gV0alp6+7TcJd64Rca5wFI9ocsYhHiEM9uCYUktUIwMPkN
vYnfNFNsFOW7a1lH67kIHbDsM239BmJf2GCG1uuhR1uLEwSuHxACcmMhfZakUfLdwqhfr2nJOtWa
jAGWdcEBP2Rw2UGpCaGQDgTcAhbM12uIrZu1RttE1RDwMdkpVIYVy2ErabFUIv9/Eeg53AiH7mPb
WH39ycM7/uafjAux+N1ux+uhYY/B7yuDR5uyf4X/zXEMZh3HO+BYwSBA+Uhss6XQOuGW/Iz05Okj
3zDf9XTOu7aDVGFfmzyZ+QepW7gVFmVe4QIp7D5D0hb7p5YDXgJOnA02Kto4SLWsS+XNE+RnaQxJ
cQNyhtRSBCjkLsvNZThGOJY0insNEZuLQVYoGMPyB3gpFLg3i450VJ4FD4SGEGRQeDTyNw8JnUlp
pOSzB1+R1DuRL/+6SvI1ARciqcoh9KP4ys+Rd307FCoJSu4tpp78dPk/kn3gs8B1EZtNkIkBMsR/
kfpyIMMbRZHcmS7RfRAe9BzUMsxW0CH9PhCvoTeE8SmP97dg5FjGdo3fnPd8/gI0qRD8oAUJzB9S
cACbCWxkKYofAk1JcEHjrwO5JNR4pw/+zXcA7j/D9ZwFRA6WcN883dYCSikKKqED0+bn20CsDL01
iu98D9BBluccaXWaUpSVjDbJvrn3RlSnraTE/kCEFaY3++roXZoNPlYqYjXDR+Tz1lGbT2+CxIMI
gNgaHy7hCuXTQCH5TzR4o+J7d0QyUKSMlHwO3i3MwOyFieaitwT8ibsERYzPl6BN9FOD+knEQAIZ
BhOeLQ8MlR8hTvCDYNxwN+fDnGA1xo3cBuqNKgwrdruVD8YNYVFBMgDGpTzLm3swG8ZkeYQNqFrz
uYWwjBsMyF/4N0+RS3E8C3Ch8MQd6OWiKwV/dgQSSkb8J7disiUwIGBYUigsBGMIbotrV3DWYOFD
siCW/DFgze6egNYhHmrWg6aEcOnSQoFUEuBgy0NmAhysDRGD+3wG4I6PUxzTMI9mJSTMwt9w17NS
5ktX0dueUgqBJARZwEKjIbbgBvcTumACvM0uq6Pal4ApIgQ/ZHx+D9HTbYWggOVe9ynhwvjJ2Ujo
AVgcqqTBaBeWUBgykEJWkTwW70XGbU3d3kTfQYSIMyAZU414U+iK6QIOHbMYXr5nGIvxJk4ZD0DD
QEFkfhfX6UzyybNQE7I2zAAaFaIJyrxMGqM/jhMA70vD2Zy5QtaWT/nGMUgzOPbBnWdtRivPloKB
TOevpUALxCYqi0O0EoMmj4OxRU6bv6aemvvc+492SHe6/Z7sGWqGZqFKQpmlp/a9BXLqirqrKAWh
TUX5SKsTiCI/yMJwYXhB4us04LbvkS9xb0cK7LrclUfyHJc8NVWPfrpIRQusO68RCiLsyQB4Hui1
UoZ0DPgiSEqIgfJRn7h/nJzL4ERTzuZd7t5FWKiV3zpyQ7W23FrGYxG8TuZwI/x/9ELRtsFkQjRL
hbB871X/fW30fiPAYKkZM4eZiY52Y/F19bCgZvZae6BHuLgyRAYUoPN8GANCn3CB231uMpgig1Yt
VJAUIIIW8w4Sjrfu0lHhnibj82Gw9XJaKmQaAafDibEf/DIcuek0A1qjEUVbR3fbPebQ0fa+2k0p
uPYxmjsHtwGrk9hxJOffsUEYAYq/irQrxEDIgB31GBglXKnTghVAwUGlWrk0jvacsKFJaWdTJ+e0
dJikW9qqaRDD70Rp5/MIj/vghJOq+6nc9t0Nj2eSDSt/+/W7nzOmIB9S8Xd7syHTgPeAIHb8Y2gQ
NoBq23qEDwZwmzpcwkDUWQPNqp2D2oNvPNW7hhm2WWUPt7nFB52rpAOBLkpE7c5mApg443ZfMoF8
guL7WAduXiikcDySDpvcql9IxDDkAq8/mH6bXu3tl96TP94I15xYT0kWMaFOxyxXGQ+DylXk8EzQ
igPnLS1LIrQQvA5evWYRlbm3/JIwBPv56pwQAqFTfoAknm+KyRMmmCjPvYVbDCv02GJ0EqKmSbeF
4vmUkPzAhGG5Itl/E+cbOM7cG+gUkCWPhNl9tKu8GxBmrMbVG2DUJSwOdmN2K728r+qT9he6jJ7K
en5sc3NB6wr4Rz342AwUYAkLFhrIK1gI1uSoPNqb43RURDd0Am7gz3AVuAMNblPgonJN9+RMO522
/+JPms4rGtkrXTVKD/iQ6VXOAqSxMQX5BAp9ig6c8F/wPMlAwLbsiMMzgRdo9U+TD85sfPRTwjm4
w1iXCpMW9ADA4ENj/PkMGOtKY705PzNstmrjMbpU5FSlg+IUPbW6fdmkFoMX6C+VTWrd7d5MTyIj
BCFCy7SbzBlh67yKMnecCvNv/KroOYyN4d49TWEhkpdKK/C0Hd+jMcpbXnLSeFan7rB+6T5IVeaJ
vhDZE0ojokzpb29TgaM/8DlBRQMOkmgtYz2w7z1Q9APaLHI+S6S6O17SgcOFWOeVWElIX7Dhkm6T
/lhr9MAv7wtuzR7mKQlOc8SYgGGuTesEnrcItzaY5Dy6R5wozihRvNY68e8ckS9eV4DWnqux5H9y
DTRiFdyGrINzFr8ynOLCBLbnf1MRR594xD/29JWN3DoQ+d7+dkz65HQVwyeECeATEA5qE9SVBVUF
rZNOXX0SttAzIqEZB6k9maDPSRPgRmdZnRA9/cm+Q0/ENcIOv9Kx48XMYOjakWGzQgXp/YIcqdhr
UC9ddKdcJuFgGHC7iA7NANW7WeunUQBMLMWT+ZlsWIEoV0he0BSyoGCrodaOcE0A4Y8mBUZHrC3R
4fOnnRlHMWk77WbotmgJEfLmnV4XWQFvXt8gO0WEDgnR/Ay0zsHyj0x1QejCFTjAhgCGBF6DaRKe
Y/PmqAxJwz0aClJFiRLPtRUi5NFX2SsC55ePwozQ4osiSBeTOYi/ADx+MYYxe5aiC7Vu9MlhecS8
CmqECCDG0BMzX3C/oR/tHWEWoSXyXL+HGjpPQtKAyASeGAYxyo3gX4g5DDHtg6oqyobh0KF56BCO
JN4LFaMdaCgFsT/FwO/DwZh7sUh8dCin6wuyg3Af4VoUk1vDYeD9GslR8Uo6/F3UCrmZsIIE0Nza
2bMcqFTH37w5RzCn8WI7y3VbJDCKG/N9kDhXK8MjVcJ+g8r8i9Oe2CwtT5vbEz7FhSjdngkT+A/J
bYg89KGS7qNDIsyqnIaImMNgq485COzYZgDZX76hUpKJQIEE8XJbbTLckIzoOVqG9S62h1W3/KoO
zOfaSF2FNFoyGXZfKLh6pZKuB2RVeBEWGa3zA4JvXkDtYaM4ooDGERcCpq7mci7rOwvnNOTNN9i7
AGk4OrBJDQanMfrbHJTorbDMaS3Z0zb8UyBoDxK1DkYMOcOs09DokAZIO57WLvisedu+l6NXOWsx
rAXNMAGHfCZjjhtTVZfdA0GTdKz5ZNaY258PjeUOjZGg07DPjxHN5OPNeoFiBo2lAb43HdA9RwGc
3OrT8wIMc27TB8I558ZYFQsxmZ4BcDN70c0BLzhiLN7LXlggQj5Ss+jY5Yt5l+MXlNJwf4Q48Cb9
8f+eQUnn1wh7i7T3n2hEiNNI6jaYDi1wZ3lYBslqiYA44BTtwBiO2Vd7370evMOHUtdrg//Z2asD
OFonPXMZBoBJ2j1MAzWnQfT/onGGuNA+V40vYp7Orgrz8fURXe+ejpf5N2IwUmnU8SYnA9pfUtFW
cMTX9VjEDFELdiGWvXi6H9AP4/eMOTqvsHko/7Utu8WCE5t4Ys/5W3cLnQOStB8Hho99K9HxKl5Q
vfKvh9kqBZJt3GHe/LQ4sIWCBniKhUiHOBbbo5fmBE6NlBioMFoY+IiVoj0ttp6YF5NQw05GWAXZ
OppEOrokKNdaqsEK7jZHnthTKBJbIbsUctxkkn0j6dWFKEArYud2ghY2N3FYjgWV90K1BhoKjE14
DqB9Gt2HVcx6ruasJjVmNIrw1vvLeXx0vn8rIueEZDHB5GG+3rBr4NnUYia8TgF3IUdkNdawoWks
t0rrOvzrMfjsDYq/nK7goEnr/uJryybWSr+pBhUZFYl8cDjSj/jEhX+QdfZUaC4SdLIS57aR3kTB
R3gDx0e9bTikruBcPVgVGy1BCHA+59BnRh54Rnftnbp8b9hHa4rzL1alN3WWFRkJayM8AVnZReQQ
xYRM5KWp5tVGtON+WDS/nBA4fvLEGkPNRcKcHGS5vKyFNKMh3cuwR6Mi0ObZfZupWGaFNIHQpyLo
tlXbOXAWN+Y0qhEw8+qBR+Uk/RGv21GeQe8EVxBCI7OrofdrGtwp5CC6S9eE9vhn8A6lVE+5HUQy
CMPU23USA7TBpxV47Qy3LnvWimfQ0uKYHhAiPk9OVgcmMRUdF1Eg24bM4L7348OqEaB4SkMYlNgm
oVZCaXxYv71Gb9kgXrEV+sfxsc/JRP3/cusAINS62TO618icNMeMpGmYRPTEB1Se9JCYJkhK+A2Z
1YL3tbygjDAzmbPuYlA3UoozXdRcehn3jJ/aZ4qI9qxF12M3faNM53kVDVOUSpRQi1r/qUvC8J97
lag/kBn4MSAtigJoTFji+Rz+GHYRln+0FE4c2x5Az2CVlkHHqqveL7B2tlOmkZtQUPwjqWmFqkP9
aY1vvT36dB45Enlsm9MefAzTJiilIyF9laR9M4hvRLB+FyCHbFjhqYse0NujpPaJTdPYYDdhQCnO
av4GWvUIJzBq6H7Cs4ukW9HxSGeizxjGm0dZCno+ns1eEbSX9MueoTgPqW6H+C6Jc0GjL3U77oEW
hzCxkRYHWtgIpaI3STXPuW5XERnApkNi4sBQhEHUzT+8D9kNV6fiTcaZTtqU08WtgcD80clqE/Y0
nD/ElpY/htZo7xG6e38AHLhzs0iEJ9HyINkind0Nk+Uy5l3Qnqbar9umS+bBz9yMbvD5IyDC2EOC
HRMGy1VIQqUHcpSciZshVehhzT+qQmXI3QIGMG7ipgo+EnRyTOd0c1pdSx4eJe40Q+ZnS/cSbaWD
exuc3BDz04ut1VTYnrGDECKzuuneWh/3ymMDxPNdMOwaC0dES4pk2ByDjbm5iLDynMqxf3YqZtAu
OkMHm4yF5w6uZcgDJjMUxCh3kdmstENm4Pbt0Zmzljg5itKlcNJedO9uc7IpOvR//lS/0qHNpFIW
eC+TtRT8j0D8R1QEgLWFNC6Ywhldld6I80lyjJ/Q0ZV6ix/CLQSS+6K+eKEVx3yM4OhzK3Eq53EK
VD/90LPoCBuFuMYLED9HVPrJJqQinaIIQC1hQ4XchciMyeIVUVryAuBfUvwvMPM7FPayHC8PBxuS
PpW9aOic0YTdoTdDAXbaELysVpvOIY4h9mNDc7qh7rhevYJaRhbRDx9gAD7djtwrXebyAsGy6bcA
FIZvwGnW/yBQxu17IWJvtSDFlEyHAXOgQ8X2QymT/GFaWXQEdPorjohkw/GsaOCrTQHs0u8kkBf4
Et1d+KnLu/U1RbuctAGyt49TDSABFpBPd+dM4OHwYpmLo2ozIENYULIt9ifiTNornFx3ni7yIbUI
8+O8RYSqgAcA96ffb49aSV6NgILGQMkDAqkhXZPOCT4y1/VJbUkzjTmrEdigdWnawDlZFMD5ehkg
sZEcJ7R8YhKlO8/8JbBelkR027ukOZuN0WcFm/KoYlKmUdomin5WLI4R8TTgseEeYvmkinFbbEV/
/RPqgEyb0/ciu9vse7gp8Xpd0tWugZMDcIuSmrpC2M3S7xblzc1jGEt3O5QSr8N4lgEb7RYsyC9K
qjqt8bMtSnAt+i6Li2qfgk52H+8A5xF4ijt6tUBb3tSBLozGZ0TQPDvTPSN85Cdq2Sulx3nHgIx+
0PHtxN83crAq7zXek5r9NZ3boF05TWn7fSZNOi+NYEpJS59CDOQcCgQf4bJmkjpP/jqAJWi/YSKS
7wOBH8SNpUlcYS4RcwSILn0KJmUkC4Dzqg3BC0k4HbA3toYbjJwMN4QJzpThTDNmqWEy/opfmCrZ
OSz1D/p4YL0hwmhSGMs0hY+bhA/DwZxE9dsUCkQU5vRLU2R2Ra397MTtJQWAKAxUnEiI4Qt6ge4D
oMfDlZ7NQR62NBLRG4muS3bHM0sa59hgiRNTG71z/wJnqrOqI29BxbInNNfdS4tOB5I6ST8n1s1o
Q4pjmbF4TDBFYe5O04GOysmGrEGu3WQW89Yt80sG0UVUbKF3wZ5M04gcRtYCdxj6BtHk2hvB5OGg
RnD8kdv75S9vlM5U66GWPMuHK5bNfudFZ2NqFPaO7pkqZPezEfFnW35REAdmNkZ64CzQhc/LM2Db
SA7EtG7nzMu7Wt9zF2SpUyS1DkInOHq8lRnP2UQjDvsdu5DsBplBskAERK44ueHncxvCXQcZ9aIC
NH2zJFnc+wkt2YucEXdr/6b5uzSQjotFCldOALMvvAdV9r9XL9lR9qCZxhZrl91qIgxWyAWcBWQf
5ngX1+w6dwLdBzT1MKoFIcD70SIK+YicPQU9WkyL0cHi2bV/NjOaPU2MhTQhfHwtkxDdj37/JUch
XNtdDFOKVYZcGd9EhYTuZg8Uf+5GaF32yFXr0wlmwv1azJ8IJDARoCj/WBfmZTyArIDqrvUgklfO
n5uGmtqN21Tomu5erC/5AJQ9yhCj1wYbSutH0DkixiA6jpZ8GqCw5GrWJX6++Qvq736b0S2i1wqA
hj+OEaruJq0LJ/EMa1gP1sZmB37kM9yRspYhKXrl1inTQdKQSM0/G3IvNOBF5hntWDydiQokxBzL
NiVnNsW9moQWeZxKhKKZzBiD+UeMyD7u48xsSAwBaS99PihhyVCP9JI/HOebdectZh9VF3E4p1uc
VU6zCbcHylB2TIx8oaR+8/2Mtgpw2y4uHqC37xzOIL8v0/FWI4VtkqhwHHASAoIFemoLR8Q/9nYD
gpgYHkhyzH/BVMuw71THEWcEKFx2KeoPsOM05Ds48+PwTSRRPAD12nPj2BP8HDIk7mqNP5pH69Rk
/ikBgbB5pBkh2coFkD+cOE4JLcrMlCQ4qw3r0fkP1PVo1BxCxqeu3TB0yDQEjKbfv/4r6J+QWluy
mQOMVbBWWcPmUMc2uINuRalPyt2XDxUuHX2NjheVNDkWGUOFTq9YhqKxh8WWolFzgI4n0wZTicUZ
HVoeCusRfj1GrchNONqCpI1g/gn8EEoRIRINB9SuuqJY7ZCZjHbET8u/b8n1UEUBzQAN8yIbG6Uh
JjcjzAvEdSNFtoas3p+i7nebEDOpXf4k8gjbAdoQhni1YUVeQzOXXcA1IcbRNZ0jpNnNsUf0ZVCC
aUjNJh35KRVUMD/A7HSQ60w9SCaFEyFcHrXjRhFKsZ8vKPlGmfHT2pPQeOKYgjCk+8wucvD0uekU
WGCsGicv9x6DaatDDM15QlCB2jYMgsddzWbfSuL/F6mpDRFRHu2FU5GNAuGc9vJ29ED0dbjBDC1T
d+ZH2SeKddp2I7/mznbMSm06N2gkiPNmx1vSaqYnIm6IIXLgqIr5InmyiVlA2G/QN1d91iyi9Pgr
i+IRdYQkBcjKSr9JX7ElWX0bmpozmlioTjPTBNk06iYlbS5SJGoQhqBNsICyxxBxIMWO1JKKn37t
hkIi9jPY8DRFsCbwSV3QYqG/hIGitLwwC6YzR6BH0JWtH4oeOWpN5DDMHsXB6wwdOYWf1iR15w7l
cJyEStuqPFFbkGkczGxI1W/7P2NaGlpCVRkVK8kl87dX615LJKD6JUwNMf07pDxseqUkezFrhPve
nGyqthiDU7TfGAlAgt+renhBsgNJxvAY5Agu6ECUmYrtwR7bXQIALiVoSSdMd69Zl5ltQkOE7Ftf
9PFCCzXeXVhnV5jTmbESmSAOe9E+0cezN/JEC66316DP04NtTGaj3i8HNvdCs190P5e0N6qNBGYG
iez3fciqODkin8GHY6rTUIj+nhsL8zggVXmKK2BOoDn4zzvwRgu9z/LdMw3vw8B4pNeYwhw7UB/p
0uYkaHAda/b0UnmtKRCIb2E1nVwYDFPJJyFuegZEjB9VA06USzwy3UNyegxo9UxDcYhs7DHkmZK6
yRhjmaNq6mbHCoFeJlwFb0mrhOvbzMTGBzrhckFdCZGwERRww2oQVv7oC9NUo1rjqJLHAc4zRnyf
62OAQ1Sir0KB03gLc+4KvVOdORWq72xq6oCayGkQClWN3lOV0FHZZrwji4oG8QzvVPoQbPKgI40U
GmRAvMAIga/C5MEdfLvovD63Qm+CtTT99gSiKHMZUTE8Bc0CBomJ1YEIfdPQPA2LAO8yeBNPaAgc
20c8SF42gF/1zSXiSG8EWhx54nCJGr6jS5DSbb3uUoF7B7oaE6QfI+blzNo+g1J1z0vMR4bQkCzw
ldNtuy92YRytWDBg8dzA11Uticf0ag0It7bP0S7Ckzz8EdovVKXok9CwdkhZp3oUIiXvzA+gMS0c
KSh7Ib44GkU54qccvuj7oN1zg5zLLkK0Y4qTw5DikFeIkQiHqsR8xpZsmlawKRnrUdmhWyNIBRl+
sI8d1k9MVPIjaH0/SWRNhFmwzWWvdBiWi5Eusa8rTByMLDhTRJej032iENJnU33Y/mc4DL3HxaZt
iSKxyccT7Se0WIkMfPMNv1DqZk75GxfmDNOcPhBNj9zCIofSk5ykVjD2bIswiuPMmW7qBnN7RIie
yHSgUkAn/XCjOlXscDiuKdclDhS084CTzYF6IDHp++y+s/TgMxJcUcsiS13zJapcEdep+Esm7bSU
gBWAA3WXZ24m0Y2yhjHfcQRLJvApeReL3bi1MD2bT4NbUsd6d2nZ/v0ZIdtZQ+qIs/nkTiU3l7wj
qrktYGnECdO7fNV18mDnu5/pZHDy/2oWisTRwuQu0dan2M2JDOJB2VR4JpNgktJR9p8VqfVVgYce
yVFFc7D3V/8ierBAboaAl1EPUkCwfx7zDFNyWmpdcgQqLo5eaKM0Cjk6P7T+wXXQiEDNZhORDjDz
U6gddZHwhn1IgEOMkJ4QoGFaL4YDrkCk4qkhRACUQ9uPZu24hYJF9YHsLYNUDNFxJWAwcPbR5Ctx
A5BCiMELEodCCVX7IFrcTCIohONUOqMMEsEk90VGI2VouGfiAHi31nELpS8LcNyUVoQ+myhVBTof
Y990RUReY5vdRZnOtBi0fsELvQVx9lYXgbTAM6A93VfTh6sIJpQtREGxmfwhSABdrpnfHcEAg/nn
TFaYRVz9uSd6xmLujvFKH3EwdoTDqu/e1l2Wl4g5yIL8bNi/bSSb1lrskdCTjvVlhs8x397w8WmW
9ck1AnQ4JRnLiGR2rVQzuhkZwsYCFvq5DHJgkDExNCO0x5J4dDYviirk5nXr1LHmot92Bc9ZH8wd
9pF4c6QOc0UyKrEf4qhBCg9B0M1oR8FPbheqZcKe70+RHRaev6j70UriUEXXrK6e0E6jB7EDwzXO
/6eHiSU5sLIQeXU8GnS0FELCk/C1ofn9F17pCIQcPmu4YGbG5DsUbhqQvNDPwYIqf8qTIexb0mFC
PHXdgGgHzNvpA6Rj/UY89FljENGtoVmHsla/DyuVWzXyGyIvJrTvGBYAgnoHCEvuPjJ9bG3IU5z+
N0ufqLot/18S52B8xQyjRh3RYbPuguPFAeAZH1RAyR8E0ua8X8H5DGmvFh44hXK17fTHlAjsYCAw
zNHjvBdCWGG3eySt4+AxbazAjga4tyANFr8oLxDrVyCzSmyAQE3CVLMmeC9Km9MpJjAa5fCVsxdl
6i5wHDIYenuS95tU1NR6N5spBLOHbLbp9aow6vVgdCHwxP1D9Ctk9rbshH0iZBzTW3YaIMbOjuB6
JFlB28BeoGVlSzHJOzFBHi2ECY2czKAGYsC6otv2Dv7uQWvdIwHiRBExy2ITK/8hxUemJC5haRjx
kd4FDZWDm21o+3L3kY1nxrGfOfhzLykGj1RVVF32aCdsCqya6AF0wRiyN2AqeTIovm0nnmWBpZMZ
cHz836AV8whnabhoNaJM/msTmJSiYCqxQJsRaS+F5eYx8nI9yYRHLEYaC37f2DM7kDnpKUZsMFAx
uyFkgvCiucDlkGhvSiRQaCPhpke5r2F3zAmHps8XRlke/D2Hg8UClMbNnS5rGQ9ATlaufyRKqX+r
1xfQ/Qd2pOVenEAs7oERbgG0A2OFS8y0pcfUq1y0LIZsgI4AtFUDLHZglkxMxZuGSSPj2LBodqo4
dUQZnyExUzNfLR0DYsx86OkT4JkOVViosRHZXC66o+3EJnk2YubM4LGiS4f4pDMUC+6/yMi8D8Ha
GYWCHylmVson36ThfUcTCR0taoGR8EzkukazjJxOYGA99MV43vHBauPS9Hw4RxuLSJSDyBNF6Qwg
5dHazBqbSPzYTBY3Q2wuZZhFHPO82WJx33ltau9rN+UFYulD5UvFb3fB4LXCMitEgJH4y/mfokmR
vZwFCSnlBVgWqLdy4tBLZK3TFbIpOV7KphqNW2pZG3U9rY2HlXc0QS3uhvTuED8VBziiY+z3fwOa
gqq47HOrjIiSQIoCH/xyMiI2oEdsImgnoz5FsCceM5Gnqf7s9hboBUvTRnbWD5nG7aedCjCQlElM
Nbho6agzW0M94z3AGj38hAv2WjPAiGWKslhEeDl3YWD/9Z6TPyj3i5kpgQ7MQGS/h5yYg2j0IXUp
3cVNnss3jvB6kuBebkPESvtEjCy2/SYPhzCeftSsRQYmXYtUnUguED5is+3/RPEU4RoiBbKkEnLw
Hjm7Cc0yFgKoBxFVQtdk8/Fm9qIWX3mSHWv2lmVe0A/3Hisa1DLNoNCkpvjR5iuMUXgEZCEMpzBM
6OPLSxD1a77duy25nPcaP0wUgv/Ow0HTvoGuoxrdjY84y2dsGdaxI3SrROCB1F0x1uJoW7KP/npl
ILeDG0IiTgdeWu8kfW4mHb/PZOowMhDlQWF5nO2AcwCRzj54pOUnILeikxZxT2wkqjS1EOUBdBZ5
PHJEd4Y0LgHx959j/AipjFDSpiPFwolmBRnEi1SQ4MbyE29EgoYMZWIUEtGRQQyZzY9CLeWYyNzN
egt3hfeFyNJ9QcsA1GCwwa+CWWhu18QbXZTiJCEBhECbRUAYwCvkc87OKE5/mBeximlS/RQO9wiq
gD7kUlk7tCzZrExf+GUSNf2zd+yxxRugInFuIT4BgHDoNeAi5GG/xOQIaTUT8NPLOfkFydaCThaJ
1OaXhcI+I64TOOhfkP8y8lnySSMcYSp2sVlx9D8cADlfehE1t+Z+K090GVNF05H0h6P3thLbrXp/
Jh+PUWRjaDosgiaL3BiP8pNDxrdryJTA5/IAfptXd41/5S7gwAFaj2Aq8L8Po7Pb5GMnR+IbTqSY
SpXWgWPcHBpJaV1XQ/pO71q3y1hKWuyMe2gDeM0/kpC7lbDiOUJ6vBUoiRkCcXbGyIFi0Ok/xVQJ
h3FK2ze4iTOyyA0NZWsKFKa/H/vQHpenQIqnAtZZzHlwoCG3T505t2/JOU87ZISKIngZoMuSgjXM
uH30q84AKr94SbqSLtDMJUca1SIOzRZ6qUgMTe+29rWiy0okTKFF3agXtLuHdmHvNc/qYviCcgoe
4XgUejm8Bs5jwizzWOkE+Ub0pYOpjHlMdzOjx4BjGu8xggEgWlAgMX+DLlYJjSGFEi7Lgc4b65ze
N/GBNFqCsB9d17i+csyefTGMrR3QC2h92BvDfySdWbOq2BKEf5ERDgj4yjwqiIL6YuhxC+KE8/Dr
+ys7uqNv975nI8JataqyMrMwRoHWLWGsnBOZyBsGKDTQVQI+Pma/8wCuj5WXTBjH6QwDXicluyFU
dEyO0QoIsThshaxtEtYgQ3JjW/F5pGad5S2Hgxu3YrPBm56nG2HRjZn/E7k6l7YhvnECWl7YYhdS
MXUALLHft0UB9LKWo+Ew+LWgXihFXYo/IkA9WeBLtMWCtTvOZ2/BTfrZ0SgLXDsx9WYOFUklw1Jy
KHMyJdbycn6r9ETJhpveDMqQB4KBHhTlJ+aovDPsdcT5ivVCHKCrgNMuVeOJHF0S4Sf1oA3jnzIN
wdxUsyGb1Sv139wMtowLvUHPJltiJnsaDvAnMftUn9Ja5Io412nU6X2IDbfhIo5ndye/DWi4Yvu0
X+kuIvDQGng5PnfL8U6qF0otwsHqBzl1we/JFJlWSJNuCJ4FfSbHA7VDOcOgVsFd4NwNY7GJmT2Y
qyfHHquehYgvQ8qr3yK/5Sl0+aYwoA+LKfwmmOoBDCfhhNQ572BoX5nFCAyAn3/zQcohWPAcCjyp
Mm7V2ATn2D1hvnp3mIT5tjGNIFHkrTgUGZt+z8r5vgAPmrHRojzk1AYp3x7E/B0YcX/lzWjRINps
dbBzZuzAU6M1sqAQ5LyxqUe6o4ITlLLX2BFFqN/gWaXtIYeHVBK/SZ9zQpzU7Hx/vruYh58NPAbQ
wv6znPDMZJ1jGA4mqdlHjnZxt4BM68xbYgojhQk5oktK8GRGyxRYkFYLzYq/gdUC0SIDohGUZW2e
gwxGYOUIAvQiK057kzDHCgIjP4YintwLmSfDvKmTKJtJXihJLkY3F8+Sr6xCYRxgtI3U43CDqKE6
r8mSZiMXClU7pErkMOCS24poyCOgWTRtTyjVZwTlkEyYsojKRcYvIfUVm4rU4ktvdSHqcBF5hC3S
A6u7ZaxZgNV8goE2lkybyuVWXrr5xF+QTODAWjjzNPgd5o7ZRBdkyQJgw58j36IVmAF9sCdORxS0
8W/EE5bZVUAFx9eGhDYFBuM9pZxSs4Mfh0e+GecsouYvdqY/E3UuDs5Fgi+R5mZid+4xq6ihByDb
aRNqOyhAFjyNIAB046HCktv256AZJ+ZZYHQF1H0yNJ0EfvtGPrZnkKNdT4/h+ev1ZvXOvsV1omWD
6Fa8X9god0PMcxvjnOv44HM/sA+6dLpfRdVxdMzFIX1EuHxxqL7MBqeLrqPqTld39rjAv11Qm1Z2
xa8CZVUPsXQd4ccYPY5upyd+M3l/1AoxTcq/VMBb+r9etlcYfadZIDXHiAkJ1KcpIy/+fV4u4uWn
qUcYl8zHf0sCDk0RkQ9VTrdGqiSaT2npfNNvsLvbKv44tGW+X79MjvPdzq4O3rcylYulq3alO2qy
a5xB330XCEXPZVDGbwyxmOB48pfeHtOsnXtAsNbz9fkpbIBGcy3o9m1NNbrhq6Db3h44j4GDgrxO
S6xPT/4XAzwcJ4vdwGnecMqd9smHAqn0vGrvsgf2NOl7OBy5NHFbsixpxn5Hyria6hhBQBLAhVUs
7Dqjc9hK6uBU+i8aWOtdxtCfoA2DKxmo9i67+QxEDZCRlhY8qcOwl7aTLx36t3tSvBOuOuun4h1q
59g4n4d1e9n62z3AGgh7X1xgTkMtLzHR2DkN0Ql5Lp0jjt+u80SR2bXv/EaDptftfNy7bnd3joZ4
o2s/ujZ/wLvHkAmujcPPz4r3UjyFK6Tft9kulmeriTtYtXdNvv5jXXMUNA5X6nP5aWdvlzNmBXGR
rtdDTzhtPq4S9l9y2evL5g/dXWh19B4Z3/NFvMe0hL6FrRn6iJaKSYilPh2t68AO68L2Xis4J3Gs
1Q5P7gX5PK0bp913j6MjoSzdt2Rl86H6WtWNB1ajI95EXD9cjPRUaOx4ej7MHm6N8StVUeg1Zn90
y/uKuVup8f5lgWvTYCzNfVBP5FWxHiMs4y68TLfFhBI17SBzwdkoqtnqpE93Q02eQZPfP7R5lxMc
E/T5NTxj94NtXnzzmU9xXdAPy7ul/Qye6feLHGnJl8HIJftm4BcoEq6oVfZQcCfKxQas6l5svbFu
fvtuDvKbrwVLTxvXmQJU3zj4fR5xWTDwhIRDF9OjiT8FsQ3KxbNvDf52LA9CPea4cAuQi8ApZU7V
ojNtDjaP59h4PDYM5/p7+wNojWf9FMuBRQWPoQKs1/Gm9faZQqVBjsXaPcLLYDI8ZgkF4zTgOyR0
ri/OBZ+Hp6W2zD4KRs2kT6Bg/EHqwzLAUxPJxsHq3iTFbL1sRDuwJ/m/SjhIB7u1t2pIei+7ets7
dDoHu+QWsWMF0gM2vll9lOU963GzmrbJcm8Gdl0Hh3bQG5idgfnZ2ZBEp/UHIQfS09mF+n1nnpIL
3jNt+4nNRN5MAFR34513HNaTM2z4gwOhtrl6mE8+9sHuYzNPpSrtGxIGRrR5zdKDPEP3qE0By6gc
cyuBzeCfJIFbUoWd8/DUA6jEAqxuubO+8P4RsUP6YDsjgX+8JngPtGtb9/E4wFTrDsnI6k76eKbS
SigtnQNc82p8N2vvkJeTMunOKtWhTqo9aJedt/XBOGoAEnYYyAinpxhB2r3tScwgLPiQ3ze7gkdh
MrxKoamqOu+T3e4zvA1Wq8s/X/yzsnttr2Gwl+qcypnWoYdg1cMrUqCPc7v5nbanOh+GKvG/yFUQ
jLTsZfZ4MJbP/MzuOVepxg+FnzXMh+jTuaWV3b76+0n/6/Gvz6/33HtPYuvD/e6Dj+5WfaelOPwn
uugDs6G5au0x3XCnu3fFOe2K9mX2Ae3l74fd7iH+dk6Vs3x4e46Rlnt7+p93sOw4D4hN7gm93wT9
xhEqMfOLGD9miP/aifQFofSkE3bWJVpxHCLEaeAkoo59zDv4gx9JiSVuz7OF4xvJ/iUERopFxnTT
ZdHxe7LpRgWwdiNzGpgpoyEpPQPz8sQR7JF0bGF54i2B4NUXW1+UocZ4yZnDTKOjJMhC3KeggGu6
syiRA3s3oSdALh3spZr8UvNG+AvS7kdIH/1r5UkkBHHFIXO/GpUHpCF6Oprae0CwYHpOhoN8aswl
BeL+3hpCUnJA+q3feEUd2YoLJsnR+74az/GdVfGJSCKHUBIeVjXsV6T2BaZA9j+sDMCl4SgdwH0H
9LoMbZqM9STpQ2KqrIlzDiZwiWImfvmKDRLojZUaIQq0BBkKMX0LTkBJIHOmh6cxeSHHcba9/1FW
0IaTIrbjP6k9fJyYGQej0NqnaQLPHigangr9OhfqyA1c9iVmuJJSAwnjZMbJdnKjqJshXX7B127s
zjH8B/3KB5XRsDLKAOppXFHIwOyRagp9KsrXQMSqsLhdDB2St4bcRiFJPsDKpGc8VBzAIZwK5oar
mX/tefISGhcwz/xLNKZ8R4q66cNzi5fDPnmw0BZwrZ8DpVIxAF1u0zdIj0kXm4wxeFk1owIZDjQR
9e4V9dsRjxpGqRmXmUhGXQa87U1tfC1whngM8VS2x/oG72fsm85o+Sdif4LnHuulnOrgDlaLsHA0
XLSkzM8SMrWNtpIxgWgONoxbAu7/AQoFoPPSGpfxvzYSXSaKrPrkytSQZKqZUHVd4+84dceF26HM
BDpnrBTZsAvMDtInTaQYUg2iGJLcpf0oGCFQSLfFo8UPvAm5iVye+lKGXI+PLs5FA5nDB7+Elh8d
FtgloD5bQY2pBnMKI4A8YLSdQ7cS4rLXN6oo36TLcSom6X3pNIu5uOOsccUwygWSf+B3A/9c1F4H
d89tgwehjHaz9ppMgIURw9ioSWTDIxmq7J7SgvJj5ZTrlCb0d+nwgsiJQJbP5nTd5w86XfFGUyN+
cit/0huPZwIezEOUujCgfUCFDUWQURYt4FZEDiGTEaUmpLkHJboAuAcGBAnZ4N6KGDWDpnC1oeFQ
0wWClaYbpWalBCtIDlNgxi2TDbbpk85HQzMLfClW9x7djx1u77TaAY9yWl2k3977b8ukMn1q0Zvo
0v4z1LX0LDQq9T6tGNgp48y8p0HGG6JEyAfGuhONFjDI6KSAHNJMY+AGRzSQgPRvenOabV7em/CZ
FDcjv66Mia+aFlSElChFSYbZITL3kF7/4masMcRzJpoziltA03n+IveXTkl25C54GLAaDhgCuA0u
rz/eAfNVaHxRM+CikOBE+qNESFct/40k7gHrYbFp57weun5oUXi0KXk/7BlKDR7osHjNoK6+ZL3Y
FdQzmCVO+p2DuZ8ALAODRq+gdgSebwqbh/rOo+hYcu7JRKgN/n8YpEV8XFmwirQsDt+JNP0Q8/SC
UiBHwUAB2IYAVWxf4BoalIDP1Ki0xodwxwGhgCj46Bebh45ET4I7EBG8NJN4zOQUmw4c9Wt3vGER
Xh7gMUh5/1Kch/t+mH/e8D9ezCTe427GolPcDyRV+/QePlBS7CyKG42pJD3gOZge+jjMDo2TQkJ2
gXuk43Si2jBwXGGHotR1TgS4ZQhTcMKRLV6OOtZL9c25773I1Q5WsfeFvr5aCQr+fBAT8Rh/Ewuk
Oai5qNDnSN9WtPGCO1SfH23hJtOzKAM+0vTBPZ/zDyNuE9hJ1slF0uwKYIo+X2NRS0/ab/vx4TR2
yqtzPLpMUFIH9llxLx279fAPGvY9TnV2+swKP/pYW71Lj5pFQcAnjheYlR/P3rUOu+eg2/P7yYXy
B3vmER+jIDP4uNeX34d6hscOXmK688S1pu9e4Hacg07tDjqO4jERGbvO8BHVXtdTUSHr8YDKsY93
5aQJW2nVxdGcimL2jNSU6okGtC1lzR2ibvQIcNANTvlhuMtUMKY6WeK1yDzyCpu/OdVOwbVwouWw
T243uxrvR930EWCPHrcyNeVEeoi3cpV2L/gZ21TCfDHV05hj9Z0+MRhFp30nxW2Z3Pft6vYQ9oyo
eO5lgIk5MOApPRzsCuuzdJe1ImINGqvOrFHMUnVa/ER1Ljtrv7PlJXPEk4sHYDTQX7GEKeanFcT+
ANq7wEeDvzOHOrUiJYsliC0ulvqPJwbHjtXDEXmKqadkPzPC42wJOSvLPsLQqmlFLS06vkdMTeks
ywQTSii4bVRCAtW1BP9gyB3rxNzNSAdWZKD0W6WTJBH2gU4DdFgd/3R6NYevEyyZSw9tiHtDY462
aSVs01XwZnIb6IS4btMAHAUEDg77NC11IqwboImUH9V/Mol9vwZZJ6biztdzjnO8KBJ/rM+Nn3KV
/R5s6XZlV3P4bzlxOSevhFfIDkTd1iZNZRxdxjjJbBogrYWj0p7/4bNZQMOsuVRravPjIewI9umG
UF/R4UCoBuTCBeiKXhLPu61/J6X0vgvwy50JXwq7DD4ErH0HhuQRRMGTGTrII6JHGMBaA86kxdtj
xOsIM8WriScGSpYtvDWJznjPmkMj0RAvmCs5rmgcMsB+4zHXQygRywDIMKToC9EY0ACYAcd/0hAK
iihHCQ/AOAIz5hpQCuQaKMH4jBxWNu2fjn0hnRJCDLOif322AWcop2b/16fjVKZ/g703U4QBw48J
MdZ4xywNYMbNrrBSYNQV2pVtWncApAcWyCQdYvlS7rCE2J1CHVG+TErabPcYuGEZB68j64Zo1awp
+qlm3GViJhi9iTKWlQNZFrjttNhuhWSQmhUPEtoRjV6SVXv1gV1i0lRO33MvpK3Kq1x9SNMw/2gL
u7XoBBEJ4oqcaosFONIKKI1XacNv6Ufy+oW1z6HTXniWjCHD2670xYevEDLoB+o6geFi3vxuiCvq
FBzjmO+8W17Sas+1kVWhIk+wIH0+jeum2tm9mR4vIVg4xK5HQfjhCOEzdOzO2xCF1LiaLLdNhUud
zZuSCS1NaS/3DkkBPZkHBrLmw5ex0kfr/rGv+UMxKa66s1M4GB+nh76LVVbv4mqVwyDLSM+gbmsc
HAj+wGV0WGpXd6+6rT1Gt0FH6FrPBS8ADi1dAyJW5+m/O07zJMHC/TqE+inUF8I0w4O8kwzfo7PN
nFSmT6N3taXUWAHFCTnGB4OrbYQIzJ45j4LtbvQidLjBqutI34UpwcX8LfRKNrKImspig+qIw1gO
CFZWScItLSZOOpmRdrZfb2ZewRLiadN/t4cwCItvwAkKQ1I6T+nmDqsf3ex2m91dk2FLMnxrwyjR
8AlwbWJcj3yavIswsoXXShLxMGrJiknxKVAQ4kRTziOw28N0QGCFGitkuu46U4suc5xQC3C+XowL
nQXziaMTLrrFofQ6b/e4PoZqrKO77LiDs9ErmRhlD/69aaLjGHjBx2e248TCGbH6e3hPjizrXhri
alhOtADn5Dvsa8XE6RGTyAEOh0gQie2lf3rZ99J/unDhkfnydpngfNnZzXAf9Rft+Z3hvi0TJEw7
e10Ug6V/fNl11qeKq3IygkMqZ1nYLuDRfvdUr+4tI6YDnLACYAm2PaxWpDV7/TukmXkdD4fl5ptT
odM8YauKGmzDU4PPsCX9wX6E/t2VTRWIawt8MJIRGxIk+e7GZFv0Jl7Aj0CCTYbHunQqAdNbzm8O
lLSJLN1DDrOjviNmZJkQtbFSp+dIonZ2oD6s9nACITmonkAkoI/EOIiKZGgTBECVQ5qw/SrC+X5B
yuc0ArMomHIF9S66OcV7/DbfqPvHbAI4iCbn0MCq4GnFF4ll9IlyAjzccOgHrNW5DQ0lIxUWKnP9
RxefcRpib8/mO/a8kvNmiBfCDu3F5cjZ3/HVIbAoRgOtpAVw2Q71+Ds7lO4Oe6iphoMjuB7n88U5
TE/2gHMbHCavEz1+kvVq9lt4DEcdDMJVyQNwOtDiE1DraaqNbj7h6+IfVjf/U5ngY0rISX4kldBj
rnyNb+sWROO/OhpkDwBRVTFfHPPODZzi8jD3kzsOBISDp1uTePTgFvlXYIp0wCD0Oh14lxwjlPzd
NQCGHgV/UEW4wes3lJR04zjsj7j1Eayhw805kKZwDa8/2n3NMjvmd/cRHOkXq6kKPSA/01yNWiOt
Z34VW0UR173bFcedr4ywq2VYPI3+yttFS8XWd+yowTzQ4torMx5DP/ni1+jTD+XescAhBcHVfemc
coJf8R2YjdcavYvuTHWu9C5JW5axHuy8mqs+UZWEVXrzsbApUbd9dkx66I+WHztuNnQehuBGz5Xi
dZlHiquee5rq43PY7xjtymyc3bjzYE7YIyonS8Tl7LKAJ82HRLvRiT4UifuZHkOmj3kWdIS9C5rT
l1mRb9F4cd4ZHtReP2EIPSNikPlFl/yT7bIdT14+po7uTF4BvN4xKCK8uzf/Gl/CQXZn0Bj4IihX
B4e68B3wC7zxVrRcD4Zd/1V0/M4KYkSk53e/caqEW0SbYl7yesoDKiFy01Vi/EF8dlg1nkofobPa
j8g7Iyq6c6ikWGfK63tElYeXsXPAC0BlkYHADEAHcV54RCwx9tHN/DIPwD/4ddJPBl5ndWJEcYvj
9DCF4K+kVaKmj+jm10Gff+v4YJ83PoEn2PPrKf+uj1sRInGUfV8b2NqtAw2T1HOgQLGmU8xhw/sY
0HVWFLd5u+XFhcLMGOOsSythQHFplRybNK1uzoCxvs7z5l1guIKTOd17UpJyP/0H5Z5L++rFkntD
Waysfunya6rmLD1lVCatba062rbF5v7Q9WAJdRmM1DbK2t1PT+iwL3QHPODmSrPcLpLMgXsanvGn
AXe13icMUI5z5WniY/ABJx4dONl5pXzveF/6g7E6GoxPJAOjRzxorE54u1vvjr1suYeHcw/6LL/u
0ugi6cAsj93Zd0nu+8xpsOkrYIVEx6hfeshiL5gO8jf6oqvbaZz72dRx0B49CjoeHN5xMzDo0qpD
bX4gCeodjC4k/pSl8sGBqjVfXtz+26U/IUhxae1HWkJkUqUkCNuTygM3vxu4AbEUn8hWChXM/+o2
MQOMPrrzLb27YtAmoKohswaaAJHeXyyunODrcSs0phgB+l8sLHVYZtR+tLLq9P0mUztmnwKq3p6B
Uujbkv2IORbpAdINdu9UNyqe1zz7hLqadoBMCHrjZ4S1DKel5NlhzcZZ//S2pPQ0j0JU8M2U8YR4
FDEmEecDMgfCLlWmx8yYln9bcyBjUCg9VNi65Ln80SY+KEZrDnjFL8kMNe1F9+DwxwIaVbDKKE6t
JpBEq1rsR80fPAU6M2f8tlS0cZdML55/PJD0/Xc1GUtTgM0wgpihCzGHF+R4MaI6LY4Uc1x/P+Kh
/CCNHtOar5bwzFpO7TKjZvERiElmzNag0WOyBHHJ2uEntHM4XbBkJGEbDyzuujXvrun7dMNjVo6Q
arl7Ti95LOJyTD9kyjfH8oE6TJ7QYYGM1kXVz/fmD1MUw7JgNMf0mN10zl65YZ4of+HafAtJrxkx
53IJfuXl8RiBlqjpqgC8SZ47KES1kM9qh88/LB7kVpS1sj7xQ7V4cHKn7/j7x1OJm3g/uvLEWtBn
Ql7yyeXGTWzTse/4+yDn/qx5zNzCH5KckGlgtjLuTW6B9IK+DrtSD24IT0UQ1xJ7yPviG99TTL5A
bkB+SxR2+QdJtSU0EFkJ0iHuJ6RMULZgqKAXNXbOc6oXQo6sKZQrm7KZ8eyN2xNxxse7Tps/HgwX
rxeYn4GGCer6WyS7kbLeW2Sj6JiAr1AHfbh7EIX2mkaASctXBHdyPVYXr+XAeHImRu9J18FF7eav
XUguxxe2ucJxxGcIO6bifVCj7h0W7+hkKkUXQa5x/2OBBU1MWy3TrBpm9hONy4lhICIQkInEUokd
0t0/3s9E3Nuxicjle0she0fH9FNdq0Nq5KiKyXT5hX32jnGzSlBbIaRmwplaklQiB/FOgaxP0swD
v3kVmAU3xQ4LDpEH6dIOHiefSML0owhwKbTDpENnZnZM1YIFwx/QrFZUWs+pvG9mVlCpnKa4WRet
REpvdKMLWc/nUZtN27HfeQMOjfseeBr6Jm5nB9rC1CUS3Udb+u4PCtbTtHRYnMjTx018dVmmBj+B
u+URW9CfrV/eDau3AR/GW+C7i57iMjmiaPotY1BRHIs0CJ8AHLg5O9foZre8TnInFYRSdrMGC+b2
IejjZbH331MEIpMWX+0UsAIpd6sFL3/Ekzn9VQtupS8kpkYaeJdM4bvJWMeG65PXUw7KwEX2PZBA
FZ6tW3Zf8KAXFWQFmeKxHAIfG+c1dByntdGo3K7mLXniUd9GR4tRLH9pG90sC9RBKSz8gJfNyjU5
0Xl5LDbjuOnkwmbC0vGfOLVzo3R7eXjODfDIlnt40HU0aoIYr0lZy/3cRoSPSybVK93lYpchy7cq
Xok8seuCxig+rQpVN78twWdpyvLiW0BkaWRJ4fMqCok30bRdUKCiDD25jXv/e2LD7+jr+29rN4w1
FTSGHIA56AXFY9JFyuD3ree8ZtUOWLGgeUafVoAodg6g9Qf4x0zQStTxICHAgjySdRI47xRFcn9q
cc7uf7RIvBr0mM23d7oFW63LVtwzHu7ACaEgjDyyfYg1GM4uRKlNE3Dc40NbzjuRxYp+mVHkXb6u
xEXAWS5Ie55qrxO/Mrq1fF+Gm+Ehwor12I6ygK+sNnnGTzL+6ZfvrrPNaxNv6Mk9YrgeKINukmYN
S4o0dj5b8EyDiV8g/mNihNsOVo+sBkLbaMfNiqoS15lkOSRwAjcy5nJ8iluT47oC22csKLNHZOTH
mt4bFlyMF+wz81TYGxoTnvhN0cYBa9SuMoZfe+XEgAA7290cBwsh0rEZpvK8R0rojotnT8tFcCAO
boUyqrdi1bM3E+y88Zx9FsxIkTkK8RETefG9E7/Llttyn/kNB9A7TDka0MwnMwYYsJfIn3RL7Gw1
yIYiI6BMKq7xkSaVSOclsKFTpQ+gaCDtG0QtwDX2G7cvMDH2irwaCGggQn93DzNdYBF4TxDazCmi
Dd89Mjb8H+RHXrnH8SBwlAmvH+UVDPckEQfaQOAW+oxDkz7LP1BpSL6CmgtOzigBHOgNRWiJT6eT
1R0LtTOqFiEINq7HH5uL2aaLcyKWxqKMjWDbz4MA1IHCcjiklQgvkzIOf6Cp23Mh1q4Ca0tt5uL3
iH5GtXPMtw7YkNlzxeh8QCbtYScObMB6bJJdnN48n0ZZgZOSPfzhf37KEhH+7BmnQoxkwFZQReEA
CwV3fzbceTWOICPyNGi2IDemIphiHLABxv9Now2/BIPwFsJhpVAVPOiBNqcdMCg6lAHY2Q25lwvb
eUJ9eRIe0ksaJTWSex4tVY+/gb9mUeK13YY+HJKSHcp1WwZh2DKFqbhEAfUmoz8iHNnAvG0EWDbP
noI3xRZClDZwg6CAm8OITl3P/gcwCMsbaTpdnVdIZRIOxNIyJHljRqexUSlKcNcLoKNwK4LIplbY
4T5APmhyzOlCdha0biMeNe+Yoe0SIo095dLkE265wiH+hGI6hL8otX49ntNYnx8nGJXR1iVnJF0w
A/pmNDNpI8PlJKth2guGQ7w8+hpmyhr8QSlQu2QcL8RkCIWDiATD5GXTjLtDWZ+2PWDczQUOuPkr
z4H/TO6OF4O/M+o4lgXIw3I4wGlNeL+0B9ju/gdJa7qh1bWie0osxpoPNiFljtBYgZZY87xMFh0C
Bhu8LBosIpxc6aHwscH/FO7G+3tXzqWm57nbsRdALzJPp1FGnwc8V45wQBDkY6ElAlSgb5P2Xyxc
0rm3kbFgNKVy7B3nGIwK/oRNHtgZMBZgyly5WgNkrqKCgDxOr6qwcHr5yeh2Pj1J7llcQQEbmarO
9d/W4j4RF7PjipHIZ+8TDaFEDDmcyXPRLsjRlHFt828M+8xiVpFvuP+Q8huidJI43UzZZ+uW5PbX
OENmgu5uUdFLMVqGw1tARHgALMcKheyb9Qb+BjeR/ctHYDk2B+vnmGEzUYdw9upiuzAcij8xtl6r
wd+U5g5fRbo1Gyw2xK5gRsViy/WbxnBQFjfRbKHxwxmtOZjkYvzBI4Sxl5Zb+IeiXmZGoDj3nWUT
t5JUOMUfBypBxMAqN2jx/vXKIpy8XWpT8np3QyxFZ40rLt6ja5BEMQ+45+43SNxXg1f4T4siXU28
UEqxuqFXut0seZnnEVcB1NxuZO1vyRpw6WQrSSOvJDIKxVbeD1s7Q1kUwST2AtZzBarOOp6CdHqc
W6g/EDVmDP8htWDmK99pBVKM3pI9yVuB0gjijqjfRh62aghnASgoLVMxewRjg+m0DZE5bug7pLwI
Hl3ctUezPauZQaj4mxBxMCvdkuAI25eun6d47ZOTRC7bC9bVjS/xPVlgn0g4k7+jySiaosN9QNzh
idJIwVSYjUMH3uabZRKVQfUI4TJ3tXw4cBof5jIMhnsxYl7xCLt0FoccT3YPB8ucp8TwXaFkhirn
ObuRzuNKdiJRkrhkkoQ8/3j9AHctywKTzcOyZgIlOqx5b0sUiF4zTKvxiEJ5RM5YZjxxlTYkvTpg
As3sM3Mv7GWvaBgdr8DuIjDQMSv/+Y4B6ILaMixxKTNeoU7/vL+hIyRvRoi5f+rm38X6qXC/JPYI
3gT9+3ikcjXMU0MHHj5D2uTBqhUmSPQz9DFQNJKk6OHoD3S2WEym25Tor1UGsgOY6iT9LBpOUIt3
GeGI+O9IkSkmUC8ksNJ452vgj6CTLX5RoVPA0M1aS13GRwrdgxuBkWKM2wwZNMuYkQ1QngnJjI/n
+QFAwoXn6d4hJG8fazIbtgCx7CxZfGNwOJyYPg4F9hSJ4H9z7tgWKxGGMURvauVpTjk5hM6J0woT
6op3JYEMEWLJK2YX4PUyXTHBbvh5mn0kBDJf8sX9MZHQOMLuPZAedak0jF0+Cx/BJidcQxopnvbe
j+at1A76utlcOEqg1yvGiUgmTutz5BzS1koRQpLdoJoMMj7Pjsoj0DsUCg4TDiRp8mUed7JC3ykO
/iD6U7Yb9/4IeiPkZsjcdodApoMLUYkUCtOAdJAAn3AyZpb0p17UaSaBwETv3VrQ2QCIJz4DF3rb
8IlbEuA8LBcIMoxMlHvETma43xCPDjBoxEz1aNFxQANiq/Z1drV+I8Mx3Ecg640GfPeTz09vyF5R
o5CHbIXOIxZgnNkmzAg2JwI73Rti4crGFVw6Ez9MCm46SIDSnAo27TzVUmCgT3g8Not8NRQ9IoJU
BFlv9jP7DAsQdAB8SByjN1os6IMhY8ZAgrBwcR5+m0Ctc/ddh9yFo2orOQP+FHJ+wDj/wmVnifEX
X0aO6MZAT48Ircd6RLw7Z5YsePWVmk5aUwwI91lfUOyHiL2QkkeS8lIDEcGD6bZdSKY3ZaYUxCHW
tmZ2N+9xVHAHqO94ha+wP9dN0Pe8wvjqvEIU/U3yLbWNm9XhSiRa2BZBtySTajvRVA+nctITpv8t
b5CTlJF8IFklp7O0X76YbKCcg/0vRASPbabjyvgJiG7w+mfdD89FJX6TpE4zLUeFhIntu0EMfVyn
r0IQIbyMBI1f3wpk42Qdu0Q3ergqGW53JEmzxhyHv+RpQuj5GRjZyWP+r5gjpuKcF7EOT02O9rMY
TNhDFRcCgIBss6EZQVygMym0npDYKqUJPE5pMbTXGb+EUPhLAnm/OdgOnYUlhldHcM1JVrWFplqN
/U4V6x8Wi0e8jB1HMReiPZg58SP2fdh9/t8L1itSIioyL2r/a8S8+mUhzyf+/9paZGvyGv79lRiy
JgpsvcMQeeiUs53TiT2zyfMZlJePvfg6aBelecopALdIFFk4Bt1yVhT52yYjp7dhj7gduGYoWCiP
+NpsyuVQ9H7QIcjdmAB/lLoM9mM5H05BkaWXr6Fg5oG+nF+/c05Dugdf0I6WnkRumFN9+8+HeDiG
QeVeZPUR+bk4RQMWj8o/ptWZ4Mvs80xMdZ5jNBU1kjc60dOeOR9eKuthna+sj7f5pJtgkFrbbxlu
BX0N/ZKcRw/jWLDEM2oRTk6eD0/bOOXz6DihoBG90GDhFp8NttUDdw5bi9clWfSSmm8vJA6YR3e2
HAF8CzOKFdiQa82oUxidoElRoltj9KxvuuHMwksY57ZHClTgc8RDW0HkwyZFTvBgLo6mfRdfEuE3
ioEKzxWR/D8fptt04uvwwU24kQiOjTHUeJG5S/wjNAoPCI8EqJbJd5jIGY3mhUjrwA9A/0dag71f
zLfM2DZEj98D1eziHUSJzCIRht+/L2+wgGiELipYkt61jduF+iP7rH/nB34gYdw1R5iWwrpjpOJk
PcIJVXhrIXGDLObn8/Ae5Uwd3eTlmsXhvYotmoo8thiiBSSSkjPDLoJppRox1p3gpq/RM8U0McVH
LfU2GCOEYmppwSnDqYosQKzQJPjjqQN7yZp9tlhQy6hlDTaco67ixSNHVdmBunWZTnpWHHecWOh5
0DOESpaGMX/0Stv6zMhN42Yv8XxAyuJhvdO/EJVAhclRvSefwxFCHZ4eEVbBSP7XoABXmcB2twiK
PYbootShlEBtRr8KYqkSBVCn9BGvEU2H1OC6iXiUsmELfCVSKs+6Orj+B9LzJbSwFTSLg0o6l5Ss
dBhW5HSEiqVJO06c4tSbkZMYciM8O8oVpkKXW772fsgUT5HcoJ2qsSu6GfP9hNY6e+dHmFTR7v0T
HdsufuOVwkpjdAZTQshffzY0GuJWnEkY6sC+I7Jc+C8ZxyNTfPsrNGHcMxbK4YZkmnVyiiHWMJ/a
Qlj/YvvcLFHt32X8BQsLHu8T85a3+6BoGPa29D6RjzhbHoGkxnMYFaKtlHxvtBoK2ACbE3+UOztQ
zSgV8VkdfvxAdMGkQ+wraj6S3nTTSR4GIiXEqc7quSJ6wzXZWSk6py0MJ3YeWiFwMmHGHfF2EAc1
4MJgC1OcGyB1j4bk7lKmq0bLZW9tHwUFcccmGRhKgp8BwnKbrAv8lKnDGX6OMu4oFSd/tB2m6WbD
q4rj7jaE4kBuLEsbA0ywAZhsrYjVPPAo3PVYDhPxSFumT2ufk94gayAg5ho+diQK5SgjWgafSRfi
z2PD+YlUVQS2WBgWBWnd0dzH/oSxJriVMN5FXN0AhcgC2KrirQTuc8ZVCKWeZmw8HEc/E3j9XdJv
Jj/YhM3bQOZuqhZu5zgoynEEfGGQmpAcY6DBMrM2hLe98c1IgXgM4qENxgtOiM8H3WFUAky4eKzZ
CggWOX5ADQcBqWxNy7BG1lBRTgSriMhA3PWa6a8wgz2kEZsZSU6geEWmJA+w8HAGR0ko2RaUHWTG
pB6sZMB6+H9ADSHH4XQF944gLkN8aNXjt0xHX6a3q8DXoTia8+g1f4PYBbv2H0QmlYT4v7KfYCxF
CTwnfyxxdOImQDGybtOXRqChhNrShZU1CJMC/T/0T+4C9wzcXnFcGFEjil89foP+VYBf/qoJ4S+j
hmAB6xCEwXys0/1IPg73D4oezV/CyxTWRmeU36Fz9BpJrWDLcpwdUp2kZmcxNqQBnhc4r4Htxn88
4yszkDxCQ4G9gAtnmszk42cn8gjEYnwS65msHTfGDRmPxAPrU3gptjd+7pENiTYxKm7M3FEd4BgF
j2DeiW0bCaOhKME43fjeUKde6xRfW7xgYurcmTBSQKYDLgjQKnysN4Ra6tUbLg3lOtVYzFYubydm
Pv3TYvkCHgpjdTBb35MF3rhoRYFpMGQNXn6GaZF49/A0QGlfJomZ6gInUkxTbOnAThm7lgNqx5T7
dB787/nBZ0PR6P34ZCjB2co3/F2+nN6KdZwVMijpa86x3+IXC874KfkaeYJSQpbyOPFI/klG6K0n
Ca5mv9LaLr5u8jcgqOH7eQalbJm94d8T/yYQNequksKWFfTBtrtIM6pjTnA8dE+eYuz8f/+xdGZL
imJbGH4iIkBE4JbN7DymemNomaI4owjy9Odb2Se6ozq6ujoV2Oy91r/+gVbtF8sDqkPOVO4ZczVA
+VtMfTin4/Z6J6TZOrRswRL/4gY4NY59aD40yJbnrP9vkQO+slwaXDxl8WLBPgk5j0P7xjsFEPK3
m4ttToFf8vSQblgbvMoHNhAWHRUUBNxjj1peYbTXo2qXwC9bUdPQHyP4heuPdNBKFqDZqH47gXSF
PE0Mcf/OExFfCurLfoMdAeaMDGHFEUPk+YgfYI4JtEMRFsDr/3chGImiiBNkvz8dOXnk5If6CqCy
6kWwgciLVubk0kXwHAWoJ1IaT51CGYrkVGqg8wgmnVhN9nramWbVTJFfpKoAHdpWQlvDfIQslhwL
InF2Q/TRn4VZGkKLDqWqJUkF9wTZBkjt9ocJfi3ilzWjEfokAtH0kX9ORdV6mwkfWCSnC3bVhd0T
PWzJt2h1yWFiS2ffInBG2Ul7sFjoa1wGTpP1fbB2InFdEduR+arYrqB60coiRIfy5y/fPWTCsCZM
WJZeiD8THGt9IN1MK2KiGgq+Bf1NPpo9m1Zd4ED5OmIRmMU7hJarna2RbF2QoZNo3m0/7EOVQxtq
GECtuJShZR7yEd5jOhuu8VuSArwJXcAt/JeGnNaQs3ABwdeET7enf8YLDnxdvh2dGBALcFi3Cq7m
DIUV6DRw8uLvgA87aja8TWeStgH26mPqiH82f6YOoeZbeDabTBj+OjN4En8At15wB+nQ3Xj/RCTS
LcIFRYuO1nXdVsNqgMseJh1tRnHPfnmkiLu6XKdb+C0VPhjSBk6qcek6VJGey3XYw49/5MEwW+Ua
5JdqwGg5/QZ5W9VEFWgwis/EigN4h5vxl3ZJkZFw65VBTVxjUFCJeMf9ZXZLjmavwNIOTRv0jdDW
+rWf8XcTZPBj2kX4sOMPzDFSFZ8JpiAPqCyni2dqoeFCWq8JPXlvcGg0KbnVk+PQpkT2y+PwTvm3
xguMxm5+xmvK4x7gm8Kz9NqtFJq5ruAdXRdV5ZuGX5/mj9Zvi59zmt8bhtxsg1+8DBQ7YJ6YJl5/
XXN4tpa2ts6/oT3F7wwSMZvkredsAmdcaiO2yftKw/Yu5WfK/ckmV8dS5rn3JUVX4mBvybOaN2EF
qCnp7iTHy1Jv3RBWcs+LK59Owk9YM/V9oW4wuSkHPdBfwJWfZPNUPIMLNgwKtX9YzOSJsHEsa4NL
d7XwyOO6koP8t2jtuHqMznqCzu3qP9+9FnJJZAfMfjAr8T/L1rjT/441DRMDdmHv8Q2tNqY03qMF
rutAmBD1x1PZw3qZF3BwCr7xcUKeqfgZ2a5XBR+zVwWZaDbjW3K5KtKs1gTG81VnDulEg4rABT4x
PbUi247rhiGkfFJppHVnh6JB610JlLZBXODynBe24Z9o8G9DHmqon9M3MuSF06/u1AlPBGubtDn1
3qFT9Bo7ctqMOCtYDLtOwLyhcQ613iV0dtW8+yQq6Ewgqlai3fuFf24Sqx60L/6S4t4eVoF+O3Qq
1v7tHdiFb0ulTs5m80bo6q1JxVgLPuwSRPlkJQufVEZkX4zOA6itoOqYPr5YxRHLu/bvl/iMX0Zw
GnzVA0Edy6EdLfNmYH4HtcudPibsr7y+/xgwyYNhod9JPxrAyDzxItzREA5tVjfXTkNu+OYQFeR/
UFRLVhEcTZ6OsDTZz83N+o5m88J6GbZLzXuBY8G9QrU1/AD5vfuv1yCv0vy5vDjDS3tEBs8V53g7
pAmV/cCkgDjncccCDT3eegbEulw14neCb0nVe6EsGGys0ivZ6WwCtJgee+1v8gwe7UnrvrhkAWS+
a/d6VGdE0FXa0lOd6sKxVZ73si1+mkf0eJ47bKf86lnLmg/33aFR/7TfkyNRvstXp2tnwZGl5Cg3
C1o5BAXup+UkrjXRuc/su0e6K5r+oD76JsWHzwyDdSY+w6hCeO0ZWkrEd/dqpbbpnxnXdrn8v+/x
Va8DR7DtVQekii+op01QvxL2srsnb8yRSoKQk+TpBvDDfnebB9QzNXuPGj4Fypysf16i5p+z5obR
IAf76w99l+eCB3KiA2FpCYr5u0A1h3MlRrUUlM3EGcAnuxtKVBpKrG1kNxLmAC8+9k6a13wwwmuZ
Ebe89GazV9tL3gS6J51Tt5Zq6zk1M+9ISmfmXabEfyDqb3n3xnN44+OOHjf+bRPxY6zADHFv+/jc
0bYR3bfGUlcPeXU5oqgufVLN272CpB2Kh1Ph94yvt8K9qNB+HEk21aLqKjRsJkBei1nT4IOjRuFv
m8U2g3JEGQmddMh1ZsOYouu5e78dL2tgyIrd+/j4i+0qV0/2yAV6T+Y5V3UtA9ISLdunXztuyfJ5
hb8jrqZko/GQMhZGMMk8N1f8aclhvsF+8z67jF9R4p3C2UwSpml2kgRCHBDGzpXMe3eDwpOobrCK
JYOp1eDNDjq4UaNAhyR4Av9zDiof8cPbjDJLzV8vFNmPVrQ6gfsyjMa43NsMJQ0FI9OHx4RN7G6Q
fHre4JxEp5I7lPFSLkuy1coZNp36EMHj4af0EfYK9mmmNz2+fK90Lxdk3DywG/RoletJdgysMSRK
Ly/CETy65HNom+pHckozSBR8sAlaGeiSeHO5d+9iQvj1FfySafVTEJhTIoC4p9rsWM0sSJggvWZ7
ABAvRH5mQnbwzgd59IET8Yg2bPTmoLGU5qDfb3Z5VAOJ67hu4jnfvP098ynyD28efhzSHk6FiiAL
k/9mfGKoYmW/NbF8g84T83Uax04d0PfkPabd7owPAdp/4ieDIPAC6Qwq1gXekKwD5lm/jJjv355g
Dn9EMj5k/kWIjiWBeq7mek8H30InrGCNzks9hJ1fz+Hu1HwBB3YI2lIlbDX8sNjgw8uyCJ/B55/s
ei+L94PXvDmxXXzeQYN37cI4+kXLf+nxxy/RytJNAM/RVdcMIv4xDnmrqlD1LdRfuLu87uneTr7P
yLG5bHiCR+HDVLurG1ZMPcG2aI0fbc9qda9D7BFgpuAnO709eg8YbA8ZUHbyIQw5K5G04WOWCF9N
LOlFwMJv+e0d1GaNgckUa8TDY04DeVP8oe9LvepF60Wp+xHLIaygrSpuw3Aiw0Sc+p8EaKtSGCxI
l4jxI7lHbEw46duc5LOyb/AKFBKnfnRwbvCPsIC86uzRanHiLwly+nrLMnCnlvcCVnYDiAljeyQk
uCmkeIgsf6BSvBchZaPR1rozcwZEBH5ls4Tak5zzzbtB5/Uv7cnjMT5qa84RCCRDiqAUberLY6+d
Gex9H9SP34PNyMvyzlCqz6k2NAqfs/CkLKq1ttrZ3ZtfIKnDt8cg8qLAu8DbNHHWKJ2C+bqlGOzn
+x2ScMM7/mtZPvVxi7Np/jXi9/59CuyX/0zXRBm1U96oJbyLF0fSaQcgQkv+i7RNXebncHzBLZgp
+4lY8Z9Dm9c8zVISrxt/MgQmJbOYfZNMK/YQ74PN2uzNKNyUMby5xbjqreyTcl5+pk5lcC+DAuKN
wn6+fAawBdo997Aq3QjoNjUq/0nRhuQRv4HRoGNBXfsM7hUxIYj9622xhRyHxL6a14dshgLaQBS0
bc4enB7GSIPWElN5imBSH/LYrvD/uv7eubOGbz/gLoNpWX1t0Rq5QYdpsDpL8BxR9VzEk08ge303
aY9+m8kId9MgY8zZucP+EXSFvhGwsQb0rWAvk+hzU5wtriSPQoWjrQSnmQwKPJHcMfRwqGgX39pg
e1+ndGKA+AovA8NLU0RH5TGCZT05v6lUcBbwnk6MCcG9TBtODQMYEgAeCO52TjYeS2769cnOyIsR
+F3jPbHB0NQduapyhKynd7UEhExnj5rmsHeecx3N4N8gZGNBQODl4Fx0GPxkzPYgLtm97+fl5YxR
OUo0LbFPXUdbHqOnDYjFAV6XsyLk9M5NtVlbAsC67QBHv06/5LnhXW8C0ocbGO15wC6GkQtc2QA9
EKS5DxOl7ssZ80F9/YdvYWwWjqE6raDpqBsh8pipoJFh+Eij1ghJDgrVvgbRkaJHrIv1iGHvo4i/
aWcTGBkHtvUdvIxVK2o5A7y2tWfyCQs7eZzWb7cPAEVxVrd67+f4qzi0eWUaisWHHn5P6nGMdiZv
MPFPWd8pA1Ao0ieZfH95WF0nwUQN5qv3BOo/SWD3OR1e4/X6NusjdUX1gWOe9qLY+/x7BfaQDp6l
6TVN+HQV7eO7Jb1LGYiFmu2mjeFZJ2Lo/IKEKjt4fBIhrbkfxY9YOGu39JbNc2Zt+hT9d9lIZK5Y
h2wIutWtQ0pRWrNiXHy79lL7wpWkM6NBch6qdgEuO3TDlX/aTP8++HgGnZ19GZCxpW1cyNk+bBA9
ObWVU0YG0hIaleH56GMqNMiSI35ZTcIIUA/dPGmXkc6dyrpvLbhsV2bU0cK2E2nugDMduwwdGtmY
dG7ag1fw9HGfeGyCf83gqwFXd24985rgBI0dQccXaPiHmS6vyk0As8+aKVh+UpQDIorjVfwhcuQJ
IP0+6P+YcVDOwIcAAXy20ZYl6LiLfsHr+wzR1qEHAUW6ihfKlmhC1AXYg2Id9WUHfAXnc2zxoP1H
q6e3Q3ThReF3xksN5l8nebOOTf9BdwhiqnKjp6/3bPTAvw+q1/3bwHfyRJ9wilpUQV2h3E6xOmbw
5AxgZQqmIPM9e8pzWC5RqcDPAoqxseNkP+MvR2ZHR6VPnHO/jE9l4rgxoP3uMsyHV4hL+B9dlUsP
AySS3/CLwL+d6RHzPj3ptV2P4RHk5SnpbCvDho/gVAonld8SR4B6x4Cp0dWklQcmuocSll0etMrE
PM5sqkoMAHwC+e4cRaHV9C2LMTtuMq1e+zR/vy7e8RrkTfI5kVPpOxmBEZcro+5r63DtFU3sXn+L
KwW2asav8Gnt3Hf4thlwbfZnu1d0jQdqvnjC1k2VKw4t8xlnq6Fm9/4rujIxJ07B8p9tr7kSQYqm
AKMWr+xQSalTFfDdwxmPHzt7Ds0WneZ5XOfqxcV9xq396zh6Lm9GamDbdmEttxCkXr7AAwEUtSY6
WXjzBRvTx2KqDc/gHjrJRLf4f4MLpjr+R165gDXna1Aurb7x6j6z9AFNoPt4pH/zuSTMxpuVzcG1
OrHn8ldO+AfdI9+4jk9eYm8U/wOPhugK9YzqHSnLH4JR8QUyu8N8+Xn5p9jZzi4+P69bsy90Vhuc
4p99M55Vg5MdZp0ZuShloLX8xr+MOGx5U1klmauq6/REhrDAI/dLera7z3ICkHKy2kgnho/kYf97
zMywpOPhgRnJpkHQpJ5ppwoM7+2GeWjvTKwhTJxymGvZKW6g1KmjjKuoT9TlBnO7dz6c3Vlhxk/T
3aw4Nc+BgUasSr7nf/ffnLGUP7swuvFhLtVykWf/OX+cFTLSyGD/CDmI4PQzHGLi8NP8RUvf1zM+
SP+mUGNQFSkwG/xkqjz65fimRkgyylRbOU9fWz8BoHwzT0posGixNlP3MbIqH3MbMfb8IK5W5b+R
RXPG4sdZbPPwtAE7Lcp48N93PHqnkTW+LXgDLpIfNUIKA9UFKpyfjfNncCIxChfjzUlhQl51vF2d
NIRw86bgBdTx8K+6JBv8ST3rh/V4B6NDCKISQII8etAybn5vxfRqTnn+v1981WiWPskDiaWnl4nh
0vB86+gTf/D573KdvyctbnHkZahfoISUodFi6N5aOcnXIPIp0u7ppxxtYMHK7LbeSUfUrmadT3J7
8ODYhdU1H2jqQudhJm5gVr2yxLEK3A8yUfwKc2f6rc+kXP1YVOzELh2HvNz87bzY97kUnFHO97Bh
JIgfCrsEOQm/nX39GhSd8eUYWta4tts+tmoPxsbfXQcGVCd+Pzkfn0tIu3n/Du1k5bh76xqb9lTL
ECCMrByq7Di3/Z8L2D+FqP8tlRXxL/l7YqK/YAuyefENHmQ9PW9wa+xc1I8LFMLmGTxOqgXdf7FZ
oolqCGhi+PoKsz2+StjBweQAGsE2qb2oXolhheznVlheQit6M2M7T3GBOaqWmx6xhqE39z8H9FoZ
nCBSIRkjXHuX18Ay8RzATSnIIk0QjRt6U98mTWdu4GLGYWKTIm3Pf6rwCbpo3wbG5eCgrAcNFGpR
swlOTLs4yIaVk2h5Ukka4vUdvIoZlntn+pyR9vz3yfqMKzhdIXXX0+YNMAn6rt8xA3rMcM5wvE/F
iTn8WT0Wjrv9hi1rgtwNldd5bj9GFwq+Nk+ewG63nDAja88+euzUXXrP6GgkKBXR2j50wA03Od6j
+wfhGhs+TIQsQq/Yfqflc1ahRkEbAh24Nfykd7YLd1jZCcdh1WJw2PZMRk4MdUnNvPbOZURZaUT2
rVt8g8JRP23gGElI5cuvhNG48bQDdFMrvfc0xolV95hDO3C/qsIK9n70bzecGkYmRTttbxlZRtq5
DfHv67j9ErD01tXyaUWi7nfgGD0XtMnAtocosRreQMVYYLty7HgzhFLXgO6aFMmRid8qktcrDzWq
7S4DMa50ZY950BhsybKyLY/2mj+0Ou8p8ts9HYPNkI3m6HVIPacgGLw+RNcq+6hW5bIIMHtrk0Jy
5GD17bHj4i/VCivCag+rbztoKPT6332Hkw5j+bcfufMiePkae09D+UDc5wKXjDlgBXKRyHmpgmb2
e2hz/j4QJjObv51SvNzYes/o0HDARHvDpTxf0UPU5c4OnuowJupHYypT+O2oOtR+PtqxY2OXhfnf
JfxmatjMGBEAE/a+B2pJLK+vh81vizkEwW4remdm29+dRCUweBzXIzE4AO1ZH9VQDBbvlJLnYBfK
AaErEOtFvYJFiiNl600we9m9fQLmLO6KJhWJFCX42Fy1JoAC0AIBWlAedOPpvmhDcoGiRQzfFV4E
jgq0ZvV/ODJQm3dZfjNvzMj6+u1po8PhznYDIw5KMexydiGZkTLVwy6WVUVdXgq3eD9+87VFF8II
HW4oR8aDdoZ6HBHWSMim7mxjhi767ld6A7x2PXNGU/BByWap6hMya0rsBAJsxeuGmWZ5R3lBFY/+
aPToMJh2fQQDOlRNlANiMCegGG3M5DzalBHv248R/WOENvh12lQLz4iwQAZMHS2m9EBHxa519mYb
v5Mcn4GWefonMTJvUgBUIQ1xhsY3vsUWHW/s7H+P09qz3t6QZ9auIZIk7y7ecmY3mVSmF+FtxvbL
PfOos8hQv0p5fwITSDmW8rBC7ILq0NMewa/z9jez33c66hGc1+tMR52jh7JB9mUQAp+jdnL+NTeK
Wu4T6Bo/8spRHZpgi+gtJgKqVWQfMt5Q53W2/p3lU/7HSRaNGN4FQhph6tjZzbE3AIih/4TX1RXf
/88L9O28pgkZJSM2JsJCPVhIGJptP2MXYhNe4cHU6ihEVapIGVuoz7bKosf24X1721MFD/y9FbOz
igEgvZ0I1mhIp8fxBxoGZI0/c/DrjLcT8Ef/QSqHTTz8vosw1VbMF8Z3OkzJPUkDeZevjK9tlST3
/kQLOB7Vg2LS7ptHSCDY0wGbbdmPtjiZEbEITgm5sKSofwf6sgrLsKBZeMCgMqBV34h79rmhFaUb
OU0vvH2fj+EAgbHn0v2hS+ixwQtZazVq8livQw61Eb33p0utpka/P6MeWPgNMulXsmSCgQ5bl8k5
pTsB4IA+Kt4i++IruGtjbFElnnlEUsElVsy6CvDhgSVlq1tMvtwT828mdWMbU2nq8xdm2gWae4fM
8gC04WNDmAGdJcQ3/alc0Nl/lJPK5Ijx2MTgx2Uej4i44BZYJaK3weiHnbigCfrS9vXb+BWqN6KF
OeDzazdGnySxwCdppJjKSnan+DTDZgm2T8Y5mIGt0NvVpGnLFFl0WjB54nwTa7jIQF1VJJL0AL5M
dS+5CaCbjXof7iwRLkNMp//uzXHR8TCrFnLoG0NxRBsSFrQXEtbNZcgtNjJ8RSrvn59VycGjhymp
TzEcadjNvNn+u+fb7CdFOBaqoHBFNktoR7Dsdgf2WsbLxwCG3BROCv4X7Ccq7x+uQ7FwMYItDgja
GkPBEfyTG3KYVQ+ux+m34/fAZdJqKoIC3DBUs8KYmH/7yu+sIQgg34pZemjW5ZTZ8ixdn690ugaV
ev+NCtgQlYypYXhoCZxS5PXLFFQBKpAOzj9v+qwidd4/smUJ2jlgXZMhePOgJsHcQOqAJRDYBxN0
Ioka4RxAxsXL7sbmNOsEr7TTdw0ZWxC8zBAUkOPSoyUkoXYjx5qVskAwESwUPvl7tl+LESuMQYzt
35GWqt5p1gss9VlzpyFX5gL1jcdFHxmaWh0XfznMc+Ifv/42g2CzL5gDby7MbowpwAoPijg2Zt97
XEsOMfQH2KOgRBJqIpDunQ6Li5TdWZ+R8XL3eX/RbnI6QDXgz+NRCysL5mYAoW1wGkE6PohRiYAU
MIb9mDsMuSMhJvDkAP+IivoSA2fdr8riFeibaUUqJmVdAHCGIyNdAaINCWxx+xAuBwM+EBaKxmg/
ZomKuhD28AByGXSdVobu40joMHWDV1DT+1DKCvrpd0ls0hi4mkyL/mlYs0HKMbThH+8+N+rWZx0J
+kopGyHrL0JHdbl/D8Urkg6e2HH6sFgG8E6PkksmAsIrleKZHwAMzTsEHIkZmzkqEcycGGFHRLjl
Pnme0xTHDOU6aiv0ElgOU1Q9WFAKFULaFDx52BNRN0ZQn+Amm8y6CFjfcGFIJv++EhPbEq6B9Ucu
EI3jQR6BbJoZzLtq47knBhpTofs/0F7yesyF5GtHOXPICzsfPS19DmXNSjIcsTGDpPUf6bSwhP92
QJIKB/bcM8ZvjH+o+no67GrMOFIG67zqPtQ50oVbiGpu484D3eZUTK/QSfc1APpSvYK8VEKFwnQV
0o62mja8ncB7MlSXv+wp3wGM+3AgfKhQJvu8IDPumF2C+3NAmYRSGLYec6TLnF84weM7TLYvYymh
h83bP+Ju2CEqhsg7tjRZk1MUixaf+oCeJVyaQggYG85fzwT7Qnzw/KOFXk1P3h6c79ik2LTg9Dxn
f/HstWJWxLbCJARgHD8eyNSsVLjKdW8NCUIMzjvQb2LcM2PoEcxCe3g+5d4ZzNOab7EqT0W61u3m
lnJnC9DJhTA7p/C2VAz0KUu0jZMZXzfpIUok833CoEqmPqvtc5SxgMjfhPA+RpkCdDtmjnKLhHJK
Ske4m50oPMJnGvq+DF7Jh2T9jaEnVp470vZUPD9/fCf+Ay8rbn97iNYMjV9etTZjw2sFXInPOJRr
6SLAkfQ4il4kLwomzB4NBtE6d5kvU8ct8Gp0R6yj+Ik2M0FHzrsxvhOg29lJRCmPE3yMggOqDN9j
ev0H9kw+PXCtEfAAGW6SbFLiNAlJkD8q3qjgHSP2gI1qATMh7OKhGMLVYVL/WS3kIfOG4U7PG9lR
B+HN5l1ruw1evR8z+rEjMrT4Fhw70DsjuMbu5Kz+2coYR52eFEPz2hu1EvzK3oQf4JXzSaFqJbZI
QagIJOattOXwkS2VGRLbeNqTIB/7AL2bm4K0Yr3Yo90Xe6/WGNbNN10Ap3UhOY45UL7xoYzxqpHh
CnAu5Tf8G4QjNWUrox2/juZaxMuyTSHtsa0zA2OcI5SvrpEs+8w5RA4VdXXVH5aDIQOdJbxE3r5s
WswP5A+TKXhjz8KKAW4oQ5/7YHf5R5n+gXXEPBvzRFmYnZ8TuiQiRruxQvU4uEw4vblZiLtGC+zo
l/2CeG9fyFnC/+IEUr0n6X9gn5y2aRaSMS62UJrJI5hKuiyDDmZg/GjC5BFjazxdooUx6IDq3GUJ
LzJuQomqTnYaBiaXyWCLY2L5wWK3wHYfT34YHlPCuISHRJjdWoONvTfAJs+7e/BGZAyPgryUhjOK
2Ti5mxXZvoc9LxVEorDvl2qPNYUcHaDZIeyBqAzW+GJiaAMwombnuM+GIYRGXOjCRTi8+LvOlgQb
KgPejbY6W95w2PmywHlpCfbhN4fOdjeEogVVEyneWCyVHrLp7scVGxEAiXecQdrgey19PHD/Drrx
GaLpuAi7/SHN0ikIQ/BROOOt/jESYWxMGh6P77a3l/3hmVwpbTKDlSV0g2Fnse53oddJMtseXQPU
obTfVgkl+GjTw0ycZLlZfcQFFCT/F0hV283g1753tTcJh22RXJLS9G/Ridi9TO8VSzAtF2yzjzFv
1VNIEryYjHKJEpj1z7EGnPaKkGXQnxhemA+HN38nTZ1US7ixTqHBdhe+vzO8mXAExNkWb9GSnhHb
GVIJ7fC4HK65PliE8n+tWW19H1NU9Icc7WI968YvWEqNyDWZ/K13Zmj4IIITO5hwa0iAbpafQnbc
vhOtJZtqBrh5jzd6wOzlglIbeQBGcovPP2BSWDg0nKgB4acJg2nNLCvmGzVZAKrtVQ68KkYCyH34
2X/0sKLHcEdoZ68/UURlru/d5jrBY6EMbgbECHwT1ibOPV7FlJLbc0yge1ginaVs2l74N4jtooSk
RoSzx4LXu0d6qlUZF7dta+K4XU2L9g1W1TT+oEX9ygja7K44OcJcJ5caU6ssLl9dTHyM+dkA24tw
yJjDDD+0DFX+pPF7Di39CrjCZLsj07Zpvj5IA2qscnzHAyrLzBdbCikVOs8At0emwlJDtR7B9RmV
uAdWjV87ATsMw2LuvBSleMTwNh6ycmB+qCmw+bzkIIKeXeMcIGvj8SvBqog+Hmw4CFCnGtWIhKfj
iHkKmfJW59kpPHCmnzvrGI4oHjPBnvN0zLB3jnRO6G1Lml9drPrwyGTkor4HEJuCU/MetHkPB4hY
LngGQGtu8dZAJV5Z440W0kwVvnbvmrYPPaQNtB7TXVjfYPWFTIExF2UIrhQBeIZE5EkptOy6Q4xV
OFyYJFNjmVqCnxXec7gAZ3gU+Z0XvwDPMGuH8WpQU4McsONRIkMKfVcJMldN/jhvMkUnli9S/0HF
1zGfgDbA76GkEmxZ+OdUBlhgTIiV4T3AoAjfQu459XbVdQZY/08APnhtm0sIZsFcGWK5hWCS2Xm/
Q1XtvzogLNkEKsGj8EHnnl/mHqxTAjNPG4p+qSqyTvd74lsGBqwlT5cgT24nlmHOWKPkAVagDzLG
TFnL5ecacIfgkpTquDUsULdnv8DrhXLsA2mk4c8jBWfU3Qa6+sFFgarN9pmqQvneFjqlZwcYKiAx
Zs7pupkYLB82P2RCsOVBs8BcxdCkTTACQiQKPfF+gC+NgckBD3BWhXiOUIMIlMLQc5/xBxpqdVVe
k3uXepmljtjOenJo4VxzUx9yd8nRpZvp3JEnA2e1WU42A5AB5cNfBMpLaNxuwsLOFHDLQ42hN/Do
eMUwMTLp9aJvTjHkqKft1WVwPYFHegZP25NMZaFMceeQSlGiq5bk2haMl0i11ygyEVdtjt7oawoW
oS4Hukw4AwhHlh/GM/KfO88+vJk9zbvRP/+7hg14PbQRbAxJRgUidnCY9Ftdo0qONa9VRon96J38
BuwXdKAiAoHvbFHCtuH6PNPvjjautl1AKj9zvGlF4JSHlXCSErJzp6F8alyis6v2eEj2p1f4++fI
2VCqcb1cPmrD/XVXCChFISzUX/df+NjvqhrUhT/xJzH46F4+ZYTiG96m7W0W63zkevmMleObAAJf
TibcrBSkuj0URXZ/Tkm6P9fTqVkfQWvW8aHw1fCQMbfqEUibb38GTE2tFKbThAKUR4xHzX1DmxOB
q60hKfIqXuA6rbYiGWgOYCSLHi7ohDwtHzYwKytvtc2gU4xoev97vQh/xqlv9UQnIKiDWwdXHKgX
oBx6SJkGFavFHT24yX3HGnhTZiA7gMJCM4vVjdUoWFV09iY4i7oMBgUiwNj4bdFJXeYoCNBhoKjr
Ilen/uHntNHgd6SQ1CAFcb2sOzkUmHniNjAod1MKWpKB0+CK3I8+DonUlH0hGx66fzmRaulcKP5J
hQIC2NsziipsVoPLL62dggHFKmXi/QleXV0nSH1FcfSllk+r4Xw6Zaffdzs39By42mLOyO9wMSSE
LRYm4hGXyK7ORBACsZSpZaMh9IWX7v/0mU+HiPgzW7aGBQb/xEf2F2XPTqQUEA7ncxqnLZK5avdX
n3OygmFAR3PAq9RphAUIKtmK9mW/kJluO+Tw/3IxerRE0tvvQ9B9y/5C8Ir/OoaPf8J/X5/itSH4
7ds/g3MLeRJM3QfvdgaNMBOImWOTbQ8EgeVdmr7lDaCO70bJ88m46JqeGDp7WXAGIjoltpEyhWcG
Qz9KPAGQ3eo2uO6Bz8CC2MYEjc+Ikx4xDrDvQQ4LsA5HGeqyj98i6kBE4kaAuyU4xpzc5Q0eP1Ps
hgbGYaXmLW4FRyLelGRhfhN6M+Ph7Z8sZ+oKXJOrrsDM+O1sxGfgY2G15mD2W8Uu6TVwps6gGMU6
rQdbA6uIAvGhv5KFafWlxD+9fRBbQJ6WCyPZ+2dc40JUmYBJA4xwE3o5nrqDgiKM8aLwBgwg1MlO
UCnib1Fl3uchanktLt4Rx5M2XVKw7yUb9+gdYY5fu8D22b9HhiHnvROIwhk7JKZHG8KuO6sR1MUg
oPxORCGKK0M1/mJBrbQZ1RuichFAGZBZOJll5groKZotenCgXJgXi3+MjnVUViPRLo3bV5zhJ0WZ
XMFMxziysI2v3hhue+flFVGZ+5sWNT9qrvcQ0eG7IGIhukvge0mDxrKm2qfHa3pdAVcUBHiR4lJT
TlAtnf+hxH1vcaY50HOjjoZtF4kRGTYRgpfROZIOi8PsXjxYJLngm8TggdiviF4fBf+igjOP88Ct
h2Q+TueW4klhHSFqEJQ8UEXE6sGky3KCfbk7PADzOUMIzHkipPMPmLiBrLE1o+5GlkcaDlIE2e5i
tvY/HxQkIxRBIfoSNkC6Z0YAQQ5GjfdKvmtDZVS48RiNN+ohQgTyQ4Y3N/mGAadmxEBS/YJUf1c2
EteUg5KfJfxE/illApq7msn9Bj2lOWN3YYfRUMBA7bnSnkvXe2X44s5IB2N34aAj6Huwin5uAi6T
+iDp6AO6KPwIMGOhbUfl6mLvAIdszqdQE1Y/cDU9xOjBwBRx4J/01vJqElM8dlTSBEWPBaTGmbeD
YjhvI5knIJW6gJfL0wHZbbS2UQ+eGBaF7K+dwV4KaNuOOgSO8P68wWk2x5D1JXsQy0X2FX1SKXMq
qQnnHQZO8tNPO66Il6p/uAMGqQOTFjDKo2fLGvywh9JvOi98G0xB3YhrlhzlI4vhMMrIR7m2fUJv
fg1SBgO8CASppX7C3ojYY5xfFeovOp13yId8Kngnm1+DCQ7esyQ2sN3k3W+PPcIHoxysKHbAzv94
Nu2lWFbdJoiBpn+HcpeUte74JKK1F32a67Md4i4hgS0IDwMs9c0UNTLcVIdVcxBsi9cKq0ApCg1x
o0H4K/3XuWt4z/Xd8pOj2kG3p+8jVRxdC2MGZQ7JRQSQatilWW7YrPBa5SIPe8Zy18iMpb8JZ6fg
OKVLMgidQd7LcI6oCYE4Dri3WClexj9ACXCCCfQTsIOFAwzqIemy0FW9sIxiQIaZCl9tbMA880Ec
OODyX8ah9B+EMVFPcHoxaWC4IQNo1+q+fJv5IigzZuPkumP69vQwvW2C1dshTpL+H62bjQgT7f1Z
RXCYscILp4HuC5Y9uuhoNEcBWD0cQJGigbghG/NGTm/y/okmGYnXwM0ZfmL07s+EJ0kqMdcshfhp
e/9SzN7ju/jZk9TIIkVI+uEY+AckPxLbnRUwOhCRzOS8p+sXIRDS+joIHyUkNrCxjqOWsILvgZCT
6tCVZpE+36LKH/tiPkJr5ONX2fo5D+UlvH/CGIotClmKfezF++ccTeu03BF5wJBIGqDNBFoxdvmk
S3npeTqNLZVaaWt5YxDE3ke7AOz5e0AIO39P2JCCv6AI3CUFQsAJkAYgH3Pi8SNA7PFmlvEBjhVh
NQjXiMe6yBFtYhpI2GB3Fr+TbIhRw55S89/Cnt6O/pXGpk8UMPbO+1vJggPNoFFrRwZBYsJJpmB+
Eif3CRCEo7TncHPmpOpQd/PykeoB8xVSy+yl1gb0SVTqlo+IsAuvGNZrK2XbwQoclx57td8/JJId
c4qS/tiWswo0BNeNN6Rvquv9vg0yUPsE86F28ivwC41JJBiWLa4fPJAFVhQlbxBVDV8rxzsj/iuF
2ZJQ++zYg7lPPP/B+X8snVmXotgShX+RayEiyCvzJIo45osrM00RnHBGfn1/YfW6t7uqqzJNhnPi
ROzYe8fqNlYZv+SQ9/xjhNoc2WCgsP0fTtX3GPzEmAtSNzJKdqFgktCGUeCmdrmZ4ZcNMI9n2+o0
d8vS2ie7bnSnmcr5ydKkx8jL63oQ9TsKHhbGySF5NzArQ5O5KDF0CitnSikFSWvvY0GTtETp84p3
/KQDQdFBZsjE4c4E4vPeCmmzSp+G1cu8De4Ln7aS7ribI5NVrMEP8QgbqpqqURH0Xayqarb9OrqG
HfAGkAM45XUacT40uP98z+5ZzrRmUDjB05bFnKY4IEbsbAzIXPb5J5Phi/msZorTKOBxvRLNc2HL
Jguti1tSP4I9ONNiTGNw/5WONdbSMRNHJV8VBGN4cqZ0cafHqB+PmnD0kQGZVklEIRrF24+l331I
8ryk8N0jjljQVxjwgrYMMneXw9ucDxEjWAUhdbS9/uGmyGYOaCnx42Dki1nb0Dv1rK/hcIAulyRL
ogV8e979JqsFQKMFwxXpw5gm1RLN1z7AxOCchaPW4TKuyTJWMhGTBj2N9gEMUsWlSAP+A2iJgdSk
hf+eY8+h4GYiQeKVZcgA5LQxClApd/4kJMbbbb5my4LEA+9zSh9YUazo+Twb6pFwDb64Z0YMkZQM
M8ST5GZo3cB/oPCGBjqdNyCQQHEk/CDVhPCvki0qWGPMHBfaxPI95hngGlLhkHEhP6MfNDGoZ6fi
Yc4tUldr3svW/CIVHPBr2CYjboDgs78CPTFBnY0LiAOGXTgNFuzbwx9b5AcCiNWd4Q7hb2Hk83AF
7gpo3YEv0zNOlBBLvhOCYjECIXxRqOxC/Uu8UPV0T0sczD1TF+LtQVsoQtvekCoSP7cm48T5COgU
JGLNHwIBL6+jlEEPdrSlaVCLhSJnoYVitf+ZNCXUrZMH3LiM2QBkKLzH7QnDBpATfopMO5aWgIDv
s86brMyntfbH8t9L6wGBMKARoQnoob6FQxDljUHsIJB/fyPZp/HlJa39TboHuXobyPwKZq94Ac0M
Gl52tDKwIqF9Qkp2kqNKIf3MGKqKidTtAwoA5AJ10SPjOXC7M/Ly6Ai0I0MEJIRC08D6HmsDebdf
F3RSo3seduOpbo9iWGGgTXQRWZIUcILYbGG3tPiPXe3uPCJA4wonXoqoMsfnCZCvRDScwcDPL5xl
8LIlEXOZ50STh4qPtDFWUhbtF/sY8XJvPJhQyxFXWUVYMDl1uIz7OfDm8Mv0MKiWZUTTozuSshLx
fXb/y2/MnQD9+Chb8LIDjyBhRXh+9bHOomTKaEhiVmcAl/aTaQ9YE7Wv7CYiNS4RrwUIiUWEpfcF
iKWk7BIUqrxVMN+0t2GSAM6SJDiEb2nmUkGqvhj5DWwSOlok3MmwOsNEtNGH9aVE3QY814rESYxs
61nhPH5oGBK9BUg0eP5RICsHlNVrQzMs87zOqAhAq+mx6ElZuwGtbeMSv+5+ssDwhjqHERfvBZlS
V8JDvu7Y5N345a1/ODxGOan4tj/enGaZiY8OkhsenQ36aAqclOUI9Ybb01dPOPoYoNYNnEJP+hoc
qUOCFmoe6Zu+4vrv/XO74CbJ+YPHj0a39YuQTDVRwxm4DqnotmcGSLJcefugo0Awn/OZm8fOjws3
OM9Y6vT8GFTFed38vQFfqBl7Nkscr78NBjAVz52tEeCC+zkU+2GhR/GtYOWTd+Fuyz2yuMwVKVnr
3H5a7mg/BLuUV4W6Js8YdenM25w47WxaktgadCRfp+BYBv7+mJ4ZTo3SzzeDtWnTNczF7cGc8sO7
0XOHl6d1MKzEx82SXGq1Srq0p0lu36TqVNgnEK8bNRSvkSkhw9ltmpKuRxRIysPG/WL2GuEhxnBy
gmhIyUH5K/uK3IPulJovAEoSzKZWeI3Af2IomivJfy7+WCerG+GsQc69PoXb64w0L0XAkXz3OKFd
d1LHpT0Ga6GTGtl3OkF0DXlSpCUfNQUhBS57EF9/8ekT9+MDpQqEOp+We87yOaE5wfwRZ9JyaV/o
TDITN52MF2So1KPmKrBnR5xLCZEyfXwXi/EKE7BJZw9fefGLNdBrNV5Qa9vpjMBFU7A73uD6BSgN
hq5VNtA7acyYGIIFANkvtk7+2Z6cYRbdF401mMLlnSaL1Tdhhaayv2F6uwdYLM2smBNFZCuROCyl
9v4Xi1ufBRAwl55WKiiKm2gwglxbAmNC1IKzPd7gvRnkndV21vuOcjHMRgpD9krwizla8e0MV2W4
4AajTOeDMF+75IBxAX90IocWQHntMqOGjhf0Tiv/TlHlCLeGAUMrmBzwxFzeLzsg4/itXE4P9jO3
mx9zvhsKjfvckto8rO+3g3iGpjUTBT5Eg4Kjs1kdbId5HspILBYw5hKTGLgEAIkPZ8v7dd33CjOm
AurZHv76YnKMwhCFI26Nq1RLCO9+BnSCVcadx5PjoBJgOVEmPAgOGjk4tAmiOSpFUprtYCL+gHer
890XkxeZf67SpSssiPWErAZ7A8gYoG/kdyeAjAKHPU6RmDeYb1k9sGY4SMrEFzO83LJvnss7zXgF
5ABHz4a+sxgrY+bwCa0BAqPOoUCBofl0BqFNMAR+PJhCP/MsC+CBBQ75gs2fzenPb/B4y/isANaV
Oy7oix9k/KVPXzrfaGkQnKj+qbvGvwx0FlpbYZFlur7UJWT9kA88pryR0Hhv6VVeFrxr8N9UcTD7
IWrSsJX+j1zPw0X5TYoxnELFe8Jv66QwtL+W0nHUJ0aH+CLOhTqFjAiKuw4VY0CjZbDAfJ2Shc1C
ivRJH02LIINLAyPN7CnNNxIrOsHCT1r/YPnJNWRnnipnJOKf8BbosxjoMxC+xfGGS3hDykg4LfJt
TKtQcseBr0fFBDfb4Bqlxyk/GHttsHu2MV/BCcNdYd5UOhsccGP2tjG3r8OtEHSuIDaVT8WUBS6K
hYTxdHwdxREBsYT/yDByeHo5Bj023Icrm0wQT2rfOV5sJGRQDECuoKew2ShmzWAOz3VEl8DPDDkN
KJQhnZAY7CzIN0w50TyGYDIXi50CLkv1hcyWPArswEqE2sJ7oCqhalFsykKZI+kzapefSksBrkGu
/RDuU1D2HDSIh0WBZoyJM6l6tlxMhbqb9awKqXBEx8nhDVcIxH3yjUdUGrG49z8H/G0YRUs+wAex
DcRveXwQmAYLSfGSFZSV2IPb6Gel3ejdUpR18T2ofx8RHFec52uUNbFxshxvSm9Wjng1gxQSvu1h
Dyi3kBlqHCPoyD7OozEfgRAT0tfHGZqrhpK2DZgASo0gMl1io3X4AZ/Cu/LjW4lxijwOqb9gH8RY
QZCX1E+sOsQbZCPWxfA3ort4VleRdHW2166H01dGlIpsXFQWiQ0UV/HP5/XVE8I7t1ajpWMc2cLJ
1Ct1uThYRWzRD5ejMwb78t9jPfmF+UAwySFvcKbgq2Ig7CcTxhD+ZjM8EQszUpx/4rPGgQqMSdJW
gMXZG5Ia/X+W3tUjs57LrXNcDQzWzoOXByeFWcWYuAnHEvKCXHI7opVeaYwo/RAvZUaXS2QrGU8J
4haAvjrbK729kHT7+wJBYZMx5pnSYkjaSSDzZ+DNEECo7krKtB5PSVL62vv61ERXkNl6h40bD92h
oZUyU42VA5gGgCvQBKnJiIQcFsTBh2NSWLXhkkyxKLP8Hds4qyfQmtCaExpA4mof7DDmHMaaia6i
geDqvGA/PB3P6wW4y1AhXp23z61yv/wTH8iLODsp/DbmKyIt32Kk19qNjLx9gCVNFwQ3F1SMuBtn
UVrR9gD6jbBudJ3NgL59d/VcbWyE5e0cZmUkquD5fTXnwU5EhXt2HewPxedq019tBEa4ew/X6Fr7
LUVYw0biSdyIOTcb/rc0t+cXQVloHaAh5sxilbxCBotB6vmALhilSs40j+ft7/LUeMIbkmkAdANt
XJIyrH8lfefmDz5pK5Y4xVLsl7EG3wCa92k+1CGmIQKVnmB4hXxhSHVF5WljelaTCJG6ZXOxkqOL
R8GdURzDJskO/pZjjYnoOO3g99PFmw1H0dTGl8uthoxUpXQFmFyQksAB5vQTX/S2YKtsMx76nAhM
HSikqwikvKJxlRDUAngNn661IFYs1iyQszJtBrb4YKaufz1aY7HKdFl5XAWDyMjqVCpqHiINFMUW
Vo0F52RZbCHvUNwyZzzYGn/54Yuc+sjC6ECYboMzhoi/TAsSmC6FgGgrce0L0FrZRFs4IhRYeSU0
fja6Z7n6dCxMxwGWwKz4zhhjYfh+iJy4LcigpYPYnBUq6SlNnIhKRY2+dFsQSzEwOs8ARo7Dwu3C
hyDr2SA6IZHtsrcrWHnx85dWUOEvO4XT+2U/9EcXt1nRQycndDkB+Jk09XssIiC6bYPRBCeYw8BY
g18F5IYgQWMDhF2z6NkwRWwh86krcPCojfp+3YYUDbg4tRBGud+7rccNpuVsnG3+AgOi1GGepTmm
HwETPo3tD22XA2dD3SWzxlJAYsAcG5YfW4UOu3f3zpBW5HBhF5KPcQGMk44Nh2vBwVmhOZUvAFW/
SW0feVRPUIfwoE2H948nlhbBRv3DlNc952pAa0iKjcLrvzj6tlsbKCc4/AUYwB9PuHTNzdF6yFJj
bg0Xqy3IZUoO45N9XHNeEKOkCbEtch6Esywmb9YyecGGT86DTaDH+c4N5gQSJji8BGHvTCnaaE8c
nAOzgq9ORbqbZd0xTI5zAm8cOhrEQzlo8iuQQgWplDyMZPTh/a49UC8f6264hJD7bFr3sFojjuDS
k7ESOWOHiqEWKneHlOhD0P/DTfUFcaJxzyHpPsre+SUBada8mcpNMI7QpYTKQDVeAnhwEwGgQobW
6O1h38ou4KseEkzTuJPjDhNE+hljsoDh0aAtmA356wzB7ptK++kxn+WSzyhiIFQOLAAcCMjkCmrM
NBgOWh4FE04cBz/tHQkp3wIpJxuOXr7A6kfLGHcCBLZI8IUmexKSMyQbJK6UYlS7unv6vUrvpvBA
mR0pVx6eUrgl/Q5SIDu16XYkkJBzVle2gdV24cyH9EbJgyXxe23DKmBOB882St6e//vXkbkQfx17
jLGY666YREnUguDPyyMg9yySKxIauhzgMswanestr54sHaUw2SZnI+Bs+/I7nvmYCvPt/k2iWpMe
pvhVprxCbJofXYoUejMoYGCukTgzzWRZMAoAX1jW5JNeLxE55qD+tvXfJHljuNqjJBg/VlRuwi6e
2ZUrJQEfdovnREO6B43XUkaCeGyhnzjvEP0wHOrnFtOLSHlhNYg7XOXWpIWHiBkg9MnG5xMZ2GrT
Ct+XR6LgqGQNYPsbOP4yJhIEojea09uWFkva8QeQXC3LH6yuMZ9GhU8r8L5j6PWGKXzAa8K2LnXk
whKxKZxoJ5Fo41pJigRwJAOXgCuaj/9wZ47FCZO4yQZBvdk2UXemsG9IYfBI5I6NdDyGAQCZMgJ5
pKIGuYkhxLClAY3IWTCRviTV0elnaL2Z+SzHz0Xm23UpD0HTksXdQk6MtHIsBtOQuJk3u45xW8da
OacKYaABXRamGwoTgMDXy+MOSQC9eCLqRCzXAX23uJpsOLlpggCPbOYwv7ZbAjV2onTZOHeoN6h2
6PUEvz72e9L+60AUkT2Kky4NpBEekQ6tJXGlpXrnsMyzGxNPfbDDXxJOnB1n34/EzaWXIPNPMkLV
IT4FnPDC2Fmtf2VcC+VRFj+71k6jlql/EfgyRgcGPndt00Gn84/p4srVuxbh9uURH/M+11r7Z9bJ
m9qE87w3chiNAlMRgtzGwVHti40XQ3Nj0dKaWsYv8IsMyuWq+pa5DTnrMYHmilkxr/Mgio0otZPE
tMc77wmI5FiMComk25pXs0CdML1Z+ISO7Dj8zAGoAMQG0XDZjNnD9GSdRpAsmno0/1MqHrKI8qeT
SL+OY5WSIplQKtmTXyHQf1NXzbjtC8EG118W8IPjb83qp3gFYR24A2ATcrW5sOR5sM4GRh6kS457
gBfeJ3xLNEt2/AFguElBaml8OEPP4yh0K6fMvPBLwGMMER/0RyofAxMUZOKgTqIDcgLMg06MLOab
xgPSG/8OgYtBH2A0PGN4yPKmUx8p+wf9TGWP0+D4yW61u5lD9nxH8RMhYt4nnwGLBd+Dj/nlxIRP
ALOPxg1GFTGsbBJANIqwq50SxkQ3dKOBA68qHGTLDd5EHl5CFL4EGZRRK+bQS5OUEYijmIxIMMcb
D3QWpchV8eyXpkqU84ZlTssa0zFpVzEvxu0PEwQNYOUzRuzuvMGNEC8W30RBmAkOTpuoW36laXfA
pVW0AvTkqBhsIK0nSTB7J1ISsfGvbKGQmgEEhhwvXduht1ecHXCYOrIDPDZIY7urjbCz3xOhAm81
6DUD1IOkotelmOFBDq4tAnGH1hXkOzqyAfUitjnoCoBmayMxxy+olIRW6Zp9sjCyCcI67cJG3OpJ
jkEQOOntp/faAnLyKrmyOKPfxosEcheXT5AD3PZ7NnIYiYO0LseZqFPo+CCtpIpqkMVIAYWEYvmZ
bgqEm/H3hm8OZZVv88yYDmwGk6j2/Mnxdk53Y3Baze/9kgC9fcRYGEWvctjblD8dedhPiOS0cg/W
brHAdZimjj0Dufm0cgOQm2Thj8VMakJ/6liS2ACk+g+ARp485USQkwUdOOUcWLiC+PIyN7uztJR3
PiBysaW1N5jg7goTig5NTSYAZVqq44VPrE5tBz3PJuAayAmoiTOmCV0Bs80R6HfPmV7scNKxQ7B8
xDx0FCkN2ELFnGHWElSY9MQxcOyFNYWoNN51yNQF1bpM2xKT8YSf5LoS3lk08wtE9zlgFvuVC5pv
uR7UQrLnjI9pD5NmtAngCehxBaOBu6WYhPZKyirBDpXHFofsTuwMDYwjlyTmfdzeWEKojh7CTwUA
4tHGmM/3pV7nqct30+kkSAzcNq/JntgI04p58+SLVF5uZzjIb8sHg1hycBkkQctB9vRI0QezuD54
1HmsVphOR24Z9mq26W1gZPAzgYNynXfESS/vayHTuqlGCJ1MaxW7ywMDJihruW/paHNoc6aj+tz2
XGOuz8glpc7m6BJqFiliHAnhRfRi+Rbrr8tykQaQw1jaFB3MvJa5PBLQDJ44I4kaWxPtHUUM23OO
E3NAxocHrP0N2BhypbTd8ZEdrwALx4ef38RmEBqPQXgRCv0qlFUrsmB2EFoqF1gZBJBsFVR1hYaR
dJL9DwIvqqXO7CJfwh+8FpsBBLgMVIm9+Iovi41OgxhTW2YV8LpRiJPoVW42Az/DUmNBkUXNPTXH
vARG6pQQ9kADFtRJqcPQvYjDkGkOlx8QP2q/488DckNKdrHQcspBxnbYwB5c4IORDEzIsjnMwMWm
G2MF1wELWjCWX2VjoltsrOfPGcLNlNkgcuzuLGB/8DjR/maQu0gh6GAENjOozBMyMHGUB83ntfQh
OTjNeAPflDaZ/21sv3N70x9f6OfQjKDowGwFmU5pEbKcmvCB/tH5mNLELBhQl3S9xAZTfNMi8sTD
BJ9WNvH8KAENAZzCmBaM8CHhfIMAvX7M0HS61NlkcpXbDQkndVi21trfjZd0MiXHeScMUya7kKEO
5208JyElA2bt0k/FmJmE0071X41RYA7Y6M4EgGKQIewrj3HKLw5S6rBBeupw/IMLuJ0/Uo+aE2vT
C3tTjsQCr0dW9GZtfdxnVgGqB6eYLGP2Bc6FC079WIuG7E3SblLGLpXO2W1Hm1xkmTfOeZb8T2+1
84n3osXcgsezKvFz5tGCoG44UYknG41PWg5rghNCAqIuJeSnPQhEyXlPzKaxQl4co+W0AXS3OcQQ
Wi1k8fCikHHTyRP33KU+XLZLlCQkNGDFmx22NkDFuH8GtfNxVH/hgs/aATHenT0+e75mJ74nD3pp
L9TVm50PNidYA+fVESKp+82xnDGhh5CEQyI9G2HY2Sk4lzYFvCIXpPwIAGDRIkkXWtJoOMzk3bg6
cWgTfQiG58VG9tL/w3b6+Lrx/MjFme84IWnVMAfnWF27cLrmA7aKLt/FojOcjFYTI74/bbhaJC1s
TVPxdv7OlzYc7H7wkRnPGTT06p/zWZ8m8dNM2pleeQLSsXUyMyEgkKTzilClYZhpNUefHmsfvh5N
ZgD2jh/NgN1UJn5RnisP+vWp8Yq64xLtwKaE2YKr1Pu3KefsKJo8tMOIHjTJ9t6aBO4JjlNlgo+T
n3Hm0Pa82hq66U9yX+OsAZ4oBIEukIhTLJg1E27ZeY8Bq7g7xHtWqGbuiS0BxulTdJ3xYQRoJIO+
xY8FHNY/JiHZcCgN38INY921xr8THHIiP9QTLNnR6n5s4qo/MhyyMGpglJtz4XXxKjnmOSVQh7Hl
bX0J2EjHyJZxd3fF9omGwMIxzSta7oY7cONbpH71pPey77p98W8n09OhaBkcnlw7/cR/4k+IpTqZ
ErIp+/GDgciC4VvLHoMZcPXsek+Ou6cIDCMKq7n2djLMDJFtnmTM6vUPmjopmLxQWIronL0qFDvl
ChfSQSpT1dhErgxARc1AX1IQVZX/lZ+Jm7SpKGvZ6g9+BOjJtOs1DuwmQj+ux7cFY2Jha9QooXfR
G3E3DlgkhCzm0rn+7cRm+8d8EQiq7Hz1mVoKt9Mplo0vcnjhSoNe4MaIOkXH7AAfjA7SWeZV3aFe
wOpYu6xZFAsLqm5aRGJSwEfJL6x9WHaGhWXUJWAFNyti0UUmNbEEiWgmy6YcyafjOUOfPC+6WJZY
TwSS8AfYXA0ZSzXDgsZRfc2nGvXwSe56tHprS7f7noIHbRdY8Er2tR9gggdcYRDe6B05/VHjqZHu
qwCrIFgtOgHn0Pk+YrGM2Qwn/SMZgBSF6+5QOQTK/GBMFBe2ycTQJ41TtV6F5t5+AfX2Ei6LUCSu
OPvCPuxtXH7a4Gp6t+HBezXWz2DO31mXbyyed06zJAlQDvlOde6YH5r4jdrnKlQjjJe7BKQ7Preo
6UdaH/raeqj+7PNnG3aP7v7tNTYiC1TvT6Amp++reDxfw/d51B7yFkNmWrYuR3RFZ6v0OA5Osu9M
j0msDwdXUKQRESxfzj7NBnLsvxlo76zg3jKsvLZuQtp7O2XpPJmqXdMkLLL9BscZBVgZ5EmksV1h
7C1XiPIfhV8OmN7OulojM9FhkhgX6zGCxYufG8tnllOqn2YIVThvCbAsDjC/6q9b4VFB0J6xYFjf
pqNQg2dQ6wVNhPtmqywS90iwYJopkBItdWTX0NhKDz2QDEiGUecgbmBQqbv/ZQiFSnkn6mp60zRg
TjgcetiPNDaaGSw+Og7KDjQzjDplqPyFob3IWbV/kJ/7FCnRkfHj9tHr8yb/2hly1sbC6rNN1Y5f
/3TwE+09PZUZBYf5ZT/W9+76+HO7f/VU1zgH+9p77ZBKeM+fy9tXzxP9bKN7UPa++aMzv3vBnyrk
jm9HCTV248U/F9Ft2HAi5xX8OsJwQzUSPPt+8WXA43kF3YtfZmrl65V/Hra4ZbIP/9QxHgqptoaW
otWOjgwC2x84Rqq7w53sEh3zzlhd4M0yolN/ip5At8zNniEEu7iK4hwiRCF3f5c9nn/oaIm4A9dY
aal6iwvY2EOGyL20gHHlz/28u8dpcGrU3hlO3TnQO3HTd+rnqI9JNA/itEQic1ExW3Z3zfBhes+3
6e72u2GPcWsPI3oZUaHNLi/vwKIKzXektY6GOLTqO4P2tw/JYN/V7IdKCFkTXyoS/iZT20Qxvetl
du7Y9yZ8MkFWyw9N2D1DA/Y7htvpBE81HpTevfauRVjVyVW3B0QzhrIfYpMeYxNWmF5D/YDO8Voo
WJgwe/GY8V/C8eOfgDV2IQjAT1lC19A1gbLz3pUUltoMBRVSJL4212Gaf3EjaGv6+5SuQ3AVLoef
53mnl598fE9lMhvQUVsG7SHW4sEPZBkW5+nlVl/3MwgMqCGnNBgHYdMJNH5a0MMNHr+2UaNZV3zR
aKeTi7Eud+7RiDTevEJV3+C/MNxl0I44m0+TWQ+MBcYb43PV1qm+eG/o4IvwboyffwpW5VahkQ1f
h9oFFvnanJ66ZMyQJNgEe6/7CvRz+O6HWJH84IYEU1zm07w79kthu8iBS1O+q8ZY9qzP5Mvrro0h
rDyEU2Pzc9/3uNHH7WvYYmB2m72KBP/MimOg3vu1PJo3BhL3WNVHd1D2XcDS4xabvXtDUcGY4Nnr
CJXmhOpJt888+fjEYXKJgusl0XT/abqvioP4/lerHt+q70cNWGufDA61IQPqHV409QLnHhwbyET4
Cb1jpU+pK6jdvk3MAQXPoXFN2c6d7lIOrKP3/Ou8fbusuSH4bje56P5+rjBd+0yY6BzGtZnszOSN
fbTFTUIMMvYujLRnWry4nC3otTE8r6fE0BHrn2PwOGIdvtjvjxHQe4QrACou08W6h0YC/9H6x7z9
63aX+35YNXRCQJwAKfkmaIOtcJYDpWPn6uKwi67YSD7Hh55HqOI4e7Od9v4eV/lT1vadnuoN1tNT
P99XK011iWDdQVJqs8Muvz5HpuqZ+3l5nKqK1RtrWI7POziucwqR0PA0D/HAGBf9vOzn5p2LiK4w
cYqkw9ru+c1guN679dU/vlZ9gtoeM/+XW2Me/rV++y8UgWp4Gzh16T5LnPTcN3+pupeX+yg3/XKl
vf21iuPoxToa6bOfYAzXvw0rlvkAn1dPN5PCSI/15HTDmCoa9J3zjUL3buMaV6m/pWHv2+zwCPDG
vBTWuxwqNZ0+qxw4RbAbd6Aeqr5pNcgz+oTzu3vhQGf00cnl3/zt16XF6te+D6KaM8qtb9n+Zt0x
4BU/0OXuTjMF+bBCG/hoH0igXhhgP2zM5zky1b+TNoGg+dUlASKRLhbtxsRen4SaPvFupgw8DiR2
bUA1R7CCokYwpcu1OnJGDlz9iSKAYCMIOiZMu+fKfAyptPY/DeDpy96jKG1Xbek31c+AZxgd4ci+
IZ3i4cwLxqH0gPzR4qmfnAIzJZpuZnyWJ9TxdZX5BtYOOMD86xje+pT0e5znXo9RdVa5x5WvCdoA
VyacApEP/pg4QdqXOiks/kx/WaebbXAldq8f9dIH6dTKsN8gOds1SVvPNr+Yl3KZAwIHlIRxR3ML
uIVXhwoSgYLqXY/O7eo8GTVw8G43cowc+SHK5O43HmvdI1OwBqZ/buHqXzBsxedfFcM6hEHYpFJj
mUrYMbCLHpm+Sd5ER7zCRtCqn8mjSPGLeO2TS3j/Po/hfU+xsMUU8ukgMOs0q6Mx7LPuvXUzh9//
cHYH7GvUpfby9CKB+ecdoevBKqotxQwrDA0rHDQo475V6yZ/eBy2rM/Gqr5UTLFgwiuO1j9YFybn
XFFKqJ6quvseqQvdGPeg2Fo/Yc/19m5JownOCIy85q+9fXX6chpq97y/d26vtLPL1e7kPHoYw4Jf
K+/98rrN8Npmp+4IA61Db3U0f+66t9fd5ut8C/vFL23d4uJgr8uh0GrWbWA9OpJwQAZ41A6BXo1f
qOGYvv7DDj86xtm++nyJEt9qGAJQEG/5mRSVvM3ls85eCRsfcx09OHehWvH3ZCMSV4fPTGfq3N5+
4W2TE8bxpbqTnWCkNTpFKtaPBGZyKVgDCLxUhVahYx4o7B/hPcWQ/t5a51UfzrVqdXDQzPlhMG35
xAVPQK7x0Q8HCz5CcuxGPrfO9iymiK8hf1ZFY0VqMVTjq3+KTrSQdjKV+vs4ZicBE/fx5ek1FG4Y
xM0wXnc+2dfh4XTkFBSCvqg++hgvMTD6wsuAoAsMsiCYEtzJpmy0O7jYxf2zaLypAzlWn3+1T/q/
H5HQnVCGc+hYuMhcJ29nvbySdeKQzEQApKrWgFGRuGtl68Xdp9XtUzAWKo+txYXAVgFw4wtTaTi3
yRvpI48Ivxw4z1kByWbBF8P5vM5qwDNhooON80769pUVzc6bU005T38n0kw90AaWIkr0o6NB7rOe
w5LpFKp9LwOOohlisENk4LUcHVW7/mI1U13tIhKD4wjbZahWNAFIBfb2LSAKuCr01ArURAazeb0t
noNuzXSS8Jqe0GEkfZ0LvhH2QnluKlN1WRe3/IjPh8PPPTGXlttohj0eUMQ7VWPO8GhALXqnPtR8
ZGCIMwrvW/FkN7Iv2czmVi+t9vvIJmac7OcZqSB1ZCont87uvEky7APXTip2ydc3fo++/K+z6qzW
KQO+UgQ9+7Cf6aPBqByrXvOtOtdURdrOG+SQaIeYBsEPfIy6M64U5Tr7nvqBC5W3AQFH3BfZeDxF
xaFGkBKiy/iZhNLT6v/xrXzK/tecH7lhnabcEIPBj8qbXh4R0aJxjGtPudQCFk4zrMBD7PUP+i8q
S66HTUEu0Mxw484IavhhyszWmkmZOhS84BXi5yYVC8M1GWV4IH06yO5Dpo8HAnuZo/2N/aPhY471
xAG9xT3d41tbfv8KDwDQPPuycFhXOrPG2M6qfQEZ986oTYZUJS/Fa2/08FgrXP7RYzvBFb4PoXyr
xCDopqi3ePt1gnzTMiG1mFmVHseALKyEHtLZVW+OYtnRPN3DYW5yXvW+O5yJEh+w+eHnsR5q6+m/
VWJHyxNg4bNi+evmq+ey27vDhswe7UnJRqOC+iEqUXXpEzXtyzbC0FEaECku1dMOeuijvcaLo7TK
TQdm72N0zdg6n9e5jt/4QolA/53gwtT9vt8sBZ2bixn6M4VXudZsJCyN/ynHWKhd6AGyYfDrHfJY
FIdH95QgdNu885PLdT8e7i5+hY1f0ENdiTz6BMx7yYk/JGb1rBpWQwPn0G1ve2F1tPZlWj7tHiU2
LCqdGEMMq2I2JIuioW7Fm8YZPLkEIik+Du7jTo/8WXIlF4SOB+ldxxpmmGzqeVFZPKD087J26GNT
roeb6Lo9l+r1mXJ3ZCFIF0gy4MGy+dSEr7uNjTku+j10wOunL+pUlUsA+MEMilc08LgVXn+BLtjU
EdMOSlZab6bHd/u44trKFSuc/w+CzyfyJ1Iq83umpbPT5fLvaXVll/ODeZE94hqLS3Xky3nYxhyL
cyiurV0Fj7DnFthW4BmbDILX5sGTfIW8E+z9gIVZd+TQiC8HAgPJ++BNlBAuSEtdnp5DKfkKH0jv
xlpyG984nrl7+5mCUfXmRLwOQ2rkpV2j7rd54t5glXF+bHSPX7iRb3RWOwXbb4jwVlPiCW+/bo66
tvaVVf4WFIn2ngLq4ag/179BgOFprm86f1dKliOL0XnCLDthe+2fj9756SsqCKX/7GVvrIJv2ase
FWsfw9vyTokVKAytmZqEO4hG5IMMTDq5z5P7xhsYqGCjgyIdvbSvhFdldFD5MMtsv8yXg6M/SUlH
jfBavz3xO1TqEZ6xhIf5YOfwO/rO5v2HOTBdji+sMBhokxTvuH+UClUn52+sm+nv9Pd0oGBK+b3W
NvsCEHj9vaPWxN2XCcFdZahbyaowfe22xIkoXdNxOTBuyG7VafnwO1isIZy8ipk7nux8xzG0SCNm
A2gf+huKU+FeziO0OLhzWye8nf16H0LuEH+Mmskr7JrnZd4yuXO/UCBlvaG26ld24/P2W1+Y/zJk
pTzCFlSUTd9+kbvLgU19d/X1NfaywbuOzF5Ow3NzvkGHZwpLWHHoaOlZ+CAf3aiG6wzo8gMklTmk
qCRQT4EgvR3MutpxDxN+R8WEe3LohHs1aJB5OlcTkLo1h6YZFS8s97EVucMnvOItePgzLg6TA3bh
KyJHuHjNcQTHVzk4WLlSP/TGz8Z7GLapps/q50XfhkkiWCxuy1u6q5z1/a8pYUm1K4Nc7+zQH1IM
C/io0RzM9rnkU9BAW7QgJwDhojaZXRhCj3CSPwMQpn+O241gzJ0p3ZiXPWgSDJgABD7U7P5YrG/o
/tKD4EN3Xx+7P078d5IfpHr3P16eu2xXe2QfM5LMGNpLPQNABIvOHxVzLL/e9G2kWhbnjBrgFKrV
GouAYYZ/zpVsFWkgPdOh8nZon9Ae1Pwnht69hbSwsSFvQO/dzY4CnDYoKskjZvz2cRFvjbEA5tlu
tjn3RvBkiho3fVubAKwPJhWJ26LsI47r6e69Z1VdT9pvNNpJ/DH64DwBSIazwtTDrB3zag2vS2fo
jMQLtdA/8tHdo5msRKg2l+bFmUN95Fub2womnbJdrhX/LrUTA9TmlR7QLcJbj4akrQ2bX4xzrCtV
gH9zDz27NBgHf94jvmFQQvf3hH1vdO76V0aljfoFsm9Pl0ESzgBK1P0aYmqEQfPR791cHGeYwELH
6DXb7dzWK5jLerG/vBOe29bXOjoCGFIt2C+855lN4RWtTy01nLKbO9AKu0GrQE/nMTOO7Odil9HH
UPZFoeRAxWI/2dP3rB5Y94FVZjvVPu6CmqyWnIa8xX0WSZcmhPeY3WZTKqkSluKb5Hb0mp1wELHO
h3Sw91+ma8aH0kdj+q3aPQIootcuscXq00wIuk9bxYE8UO1qbMgYswH+QsbO1eZf+0kfOBQa48Ol
0bPeImzl9GRaXYnWirThP5LOrElVJArCv4gIZVF5ZV9E3LcXor22gLiwKIi/fr7qiRsxd5luW6Go
OiczT6btR6Tk7nUjpmViejG3O8I++SzvI1UZR7sDBoiVM7kZDSk35vVfnI3IJjN1p/9paArvAM3G
kYY5s/MsKtnhfxB73qn4qkvPvbtCcLW6q1GQqcyAxrowGivwbwefRtNPx2JkkinRCNFmckH822rd
bbCbWfH/eiScuAt5jLJ2/G2GPfnyWB6yyhqMTF4nOj15etjHCRHgYmRfohrJ3BpUWxrw4icjSKuc
DdiuMnIUbx7W/BML5/sls2rMsHOMgotg6qXjMej6f5b5Rk/OZbbCjJ6bsGuE3wVtcY4NOBt5hI/6
m+VG5hdiZD2xvyye152y5zw2S32OzMH2vO8BudbQKR5MI9DO/8KEkMMHkgUDIVc0DvdRoOG80wXS
WohPaV3qXwGBmVJhB5Qxs8fy9VOcOXOercl5gYCQ4RiU8Tmz1hRPrIsKo36zmATKm4yH6dOhZBi9
GQ64MjsgdgJYOaQDoH7MT4Ns+9hVcNxZGmIS3gn0Nk05gsQrxHYxp7Z8XNKvw+GDofCdO2W0lOgC
UXdfF/144DjQNEMYZ1KC2mbnHxLIuDvkpn3f/6sv1x+h0zTlFx4byfT5719j1Z3FeaQ65CmgOiEg
7OBWlshu4LoillUDSTf/PfP5V/aV0u3VeQn/ZQ4wktWtyX3Zaya2CAVIJe79+Pam3CzCWtaPh/Bh
luyqte/u4OrqM1oZHp17tE4Rs24mXE6eoRdRRDkjPXdEuAaQeAZhh9YYM6Dul7bwd5mSajE2iBvg
IWxpi7DD+i7579NtRLYA3S4iIEeDGLejI0GEQ55wRnZkQpvIwLKE718CrfZQth9H0TEUNiqG2pip
sZLoc50qqmx0N+P5sCVj2BqKc8vcqH+GR43RRaJd4jEjO0IU9TSaLZlCxqMEglKcTgkI12rfLl/1
2egMWQOU4MtroTb+jP3GHhv57Hi8e7E/fBlrvGXs8m3EZNTgx2TG/nXlOyKxVEJ6Pf63HwQTN2Ku
NzucnLutPqxYI3jCqNevAqPDz81REKqiH3xzM2EL8XLDe6tBxx3IWOZjdGLqwFDm9XBspx8ugqNJ
wUM8aCdMasz4HZ2U6elrHXmkSMIDw+J3KRbS114zIvEphzVqkdbKf0ajUIrJ3qxFyBaHc2Orbk58
pW7cdJc53Xuya63iRxHuePumNhgubrY3PtYIwgr7HbipAIAt2m7RURifGMt2qBb82/iP1Zts2qjl
Q5xD3VUVr1hR3Fyxzt87Ov4TzzfYlFHDudcqgV3h6wDs2Nsa+d+Q9S8Ehd1FX4247u8t5WZHsCPj
0Jd2CjSacsmOb3Ig+Z2UnDULIXFHQKvWSWVgmoqNUtu8OfqJZJD4mC6PRDFbwxUBuWMPdV3Np4B1
EN9OQ8OmGks5f87mQiSPaigQ4i0VVbkYjUU5jVJvG46Z8S22aLPFuEgYhh46f1FIoY03vNGy8oQJ
PfqAbrXtIMhxxsSSDHEyf0Z+A5FoXRg3RV80tiQOTnbiALiNz6kwOyKUHWg+LWRDZ7WBixXD62g/
lXm1E+M6zAthJXem6GdAC5NHZITIfxeDI94ot+lfFqbQSWmrJ25uAyA1XMIQI6H3WwieAWmzvRrP
SaX7M4i+0N5uaAX7NVpTBt2g5GgpAtFc/OBW9TNhv6L5k60fm+h3u/KZ/We3PCobQaZJoG8TURBi
MbajnsD7Li6nVqxMY6p/o3OPxxJkkAxGnAxDPRR2TZw3n79ntOEOw1EjFsNPlBUuxY818UgZ15T7
OxILIGVw2+x6u54CnlLOE8pEqmXqdoIKJ4VWZfYUyzLzU/tp9W+y4FnZP3MzrXGAE17z32yWp87r
LAN/WQ4Y8eBSEhb1NjFhu3HHKDXHRkNAgSpYQT71im4u6KdDE94UPyL7y3A6eDLeI8x04UIsYw62
asdzzA5X3QnPA6xUJEdrRybGWV+25pfFzZBarJ9g+se5izWLighkXuye3sBlV3oaHLUTsjF5lj7/
8LRR2QXIl7SqNv4wK3yKX3OKB4n9hTzLdY8hXo6/htlRYC3WlCMFAAGF6O9DNjWu/8BSGjOZV0QI
GGuQ39PXk55Wy+QSyBJpbqeKYCDoeLbo3mJ73SieI29GW9jr9m5mFEmgg37i5l7jVr8iSFrxKvcD
LxDeVmkwOLwC6m87mRPHiJTPGnrJ/GucbnMOV08Ynb6cv2cvGHvPAG8FhbAX82FJBjWM98gtxVKc
dHk9j6Hbi5lsSgTIPOG71d/Prgg+Jw1i9qATSUhZNabrCKWZTtThNI/GM4SwXmO089f0CIrlPsKR
n7sp2aOQByvaLntEKYX3VkjMjjEJ/oj1X1rFDZiyLYiCqyXNnm570pcpteBwl/HV6exDMN8bhWTi
EvvjN5dKBAxz2uzFFnM7w0bGxSxZpDNaRFNxCAhlYHII8+2hj7j+PnkMcZ+NKQ3E5oBZCs8QCTBm
lqL+LSOmqJ0XU9X1EedFBtzSWBAKYwy1Bu51OpzLLnWQ2cyS4GFd17Wvn65xDezrl55uv8IJwfJh
tancwaahmFWs/ofT6nQSf/nybHRBPZWJlD6RFGURvGomB202OrRBZSXTcaQDmBEKVFnQ0PSFRj8f
+LRCJA5xwDNb3ZqJo3EwX51k/gr7K0fyyC/chyOx+SUWYIYRpZSfr13KHVDXBRe8Oq5ZP1ciyIuA
u0Ho7Hev/xtxwXsb0TT6ice5PDyD7wR3v3tUuZpHZU2yHtvyiJ/08Urv6+pUBfnE1slYx3qK4eso
dyfndJNDirIzoUxCfJM4tXfnDr68EjWNhDGokUNSR7UnU2oQtxSlmw9Tu5C3TjpFHZgNjH/p9IP+
MRNP6WUHIlZj7Y2nGIg5nB4I1KFAT924YikdR5dj3ZC5TFVAlK6K4cQ2PSHhah3rhrSr2l7XzsuX
EmINzXUeKGFlnoRnNE0skm78so3oI6x9lDeLprFTqBES26bUIATEZXZyTH8QabhdQCQlMkwYK3S7
BAczjy0GbJmGRSyWx5c/HzF8B66R7ifYrjRIYYScjUbOYetnANWDEIS6cdFbmRublh8kFYXbZett
xcpjwnDlBTgyoeG0vau7WJkMUNAEGIjT8YkXDS7HEV/LgA+9OvIxpOTXaRiimGEQizkAhnEED8Mv
oTGeCWt6pFpIrRBUWBfMJFaXFa8paFQUX4swZF+OjjFTviRBU5LiD80QRQM2OXIftG2W8BH4OUwR
fiKfOqTAtXReiMLwUVINxq6S+OnfcF6jSKZOFzP/ustYtYeRsxjCZDCVAqPDu1kcGaIYg/D8U9GD
mNrbM5rGh4mbSbgXBybW3mgPM8CxzaXHq6F1OcAwGkGdD0NPnz0Q4t9tFFKemJHFMb1YCRn5gDpE
DevfRgjKqEJ6jy/fZN5MgMDmRfbEhPF9BZ/Bn2DfMXo4h5bGe+GoBc74g+I/c+zx3TF1y2LgotqN
OVWCSVQ7n/jlDOMBBYAyZ+Lwg085p3WItpksREdHUIuG7IMNxzvAMQOREbppBon+YRDtKCuxXEJh
yDaePpnV/dNbvwPd+/L6YmSv9v8CtvHJEwsRgo7244qhFaK8S7aAnWEzep4axvn0qeQwvcAcppBJ
oq8WS0zI6HoumfhF2sGXew7PkaHjEo4ICM+Be4WhP3hYkDuXBdeV/42Wn8LDId81wCHyzUCGIGoo
FnjNikkj2GyX6tTbfueIN1AhUtHZk41mjUAZeiZbO4rOsSGTha05mZOz+7QvHLjJ8TVahM4o+TNn
uOdFH+HkQY6nwyOly9P3KMSke3S3e3JSF51iSsvutcy7TVniUPZ4hSLzUqxpfiRKSgmh9xPRMwrM
89h6njKX6SPeAyjvXGg/n/YT2dyVjtcR9xEtKsQ4BdKExoBSOhj/GyPF+zBYRsW75V0a+upBL3H/
EfnkpKzzMH/nW3xjQJbELPEl2DA9ESSsQIbHGPj8uw84syywVJnnuzdS2SlufPRWpovwM4ltlNuX
zGVYMb4yyrMSLglISXjUwu1j2lFybk0hLGyxokTOyl0VJRvrnM5yAkq7CSDTQHvR+GJHcMCg7OcH
6Ji8gBpcVg96ukMgOfRdGBCL6YgRD+DsZyNk3kJpwpbAjQePthC7CvtFJgvgadvLYF/4hBZK0cvO
ZkiA7F1Ovk4j2kQ8gAofe1+mhkUq3JW35z683Y7H+c5587Z2JM9t2pq5EDnu/qHhi55TuCiSqVq7
3k6MGvOHn8+XzaDGK+DwXD9lq3c6SniY54XYEkb/CpCS+X1NV9tuJ/+InQ6kY/JygUkzZMA4XIhw
hHpJXvwhC2Hb2LaCye4bPZiyplsOcwv9V8ehfNtIMMTYJzHnQuwRFlXJcsRUwaGj15Cw3TX73QPX
qduGf/CSWQqpjxiRfaDdrAQvyKVx8gPCVTXEVJh/EDoZcD6YRnp78FpbCJ9G7tVub4ystRH7I0RD
C+JeYcCuAuGL+hgD4IEXvLmBcec388/PzHz8YHRss/FpF7iRLAQdj2CW8PYktQwqQ7MKoup+gSVK
dZck4SAxAS/Haww7zumlu3rKy801R8QPM77IrMTDplC8HkQ/qb8Ji/XKyemjTEGVHBL6us2Agkiz
HnGK9PCum9SRD5SxE4EU3QGHaqu8U95c8fl3aj+Hywjyn5q6lJAEV0ZlBpFLyLXkDRWe5u2D2sb6
HJBpHtHKoeGmmkFc2tjgdkuaE2rppYKRxt+EA7bM+rravVAnE2h8fgJyUT9d2S6AjEXXo6wmm+Eq
zZziUu4fDGFlv9lvjvYOGIURRVw/vyuCEQ7VTverHe6V2lzhBnKjhvZ4fuNLg8lJHEtb2o7Fm12J
sdUEMrbjH2+bLxIN1K4emr3NLejvEeMPNaUEQYo7Cd9gEhlPF6wu7pMFhpAEeWDHeDUZy15qQ5wk
wHjadYtP7ss4ozW9vqwnAh46FWmOOv6dWZi7iqF7wNXiZF0YasTdqpGFu1Rw+5vTavGLwmqbBVD/
5pVd3fjW7INXDAtrCqdaBqgRhEcWQleEhx1euxgTVUz5XrFp/EQ6XIzidi8fpoxcNL2dvoj3a4Om
PsxqXFhRJBXC1Q/xUEKbGj+h3SPVQWpQrIPijIeNmlhVzOhDM58JQgwFiibZ2XL0j3HZYuLe34tr
ZtaZmfvltt3i8PaOr3b+nj2UFRg0s4WyFkgjO7/7w9vh9ZlNZGYssbHYVS8W1HutKIwPN1jIdVBh
ecj3FKVdoKktbPBwhDIT+adt/VfrSW/voc6LZzBULfwX2gfvhlqzCifNb1ewsxEl3EcJWEz/mD/v
rpr7VRF07eY7+ncdoid/uOW6WibuxO1B0cA69uUUMOTZGxX1R+fKtKsPr0nM/mkxsiXDsZHKPMEH
zu809zqxvUnmlOzRVIEABjfrlU+xaiW2l7ZS3ynNEPLH/JJkyLZBBSz5X0K/x9OxZrYkdFBsaoKp
nazH7RrCYHRdVPl6UNP67vueZ9jrH7NbTeQtPtl0gzfEJE7GsOAq7+10W1zJafZUFXlANofM4MCi
6+0BfnkEqRt5+g7rAe1cMmFlcEUMYKMOwg5mLJah8UdidPUFoBznMwlFQgY1OAy+HFKiPOq4CvoM
aL2l35mC7XDCSQ0osuQk+lyNhqtxNmsP+cuwJjOl3GitN1E85DBITooYedlfQLuhPR2OWA9UEpm7
wHZ6JSgoSjr3lriqTbSlaFyPGudoZdZ00OTYwLVI7v10xeX0Ly5gbKUawJ95a70wHRKJbL7HkOHH
QnVfSMDSypWZKMBnaimmhpD64X+LkGrFYq5i1CBuv7Y/I+YbqdtuaGDerFxnXB1LKi1m2GmlmHYH
ngYztFuqALOv4lqO6qHfr0c7CUcSrJNPbMeFpZ5oz0q6wK+VsFs+pzqF9ZASSF2ONuW+VCAybK32
PxOh7EaV9AFd6u02ibAfr4ZBzf/FOIB/en69yf2idaEsszfmU2gs+XgnEemf+jcWnzzC18Sf9Cw4
uq3LGwyOUPdx3Ko22cdpj2DRaGF4Wl7W5voU71mbBloKDnSDpBtFyIe0dMXuJF9jpfO5M32oz5U5
i3GANK22wADoqrFPlB+WzokI2xVrzQKcP/tH24F2SbbBuXySLe+pr3YkExifEwsX697O8FU51JAN
gztaA2kpvqoI+kjeaLlNlBFyOPuhTr+a/bESwT5kujseWhImKYs6QaH3Zz/z75vZ/cPOKTaQxPcA
pbRKvT2AD/qg9TSZNcexDP6oWAyKRf+Z3lqUUZwBxYnH/X6lXFfwQ/EBYm+8Unluhu52KE9L6Gdp
RS3f8TjmbCvkdBvjSZRnzh1tG/Uh5ROeZMxPiUE6tLPHlBWy4rBkgg+SE+sFHBdpy6+Wsp5sMmQH
9nMs+tNs2YsJS3LjXDq3T2bdONwJHoe/QzuA9+h7G7XIEVgXN9dZQqHQ66khEsSv9EeyJKjPM8N3
pFO3RKqTW/EHqQJ0Bo8tVwhnjgyyFpFL78kL8sd1HPmZFeCKioMaAdcQdKbGipRuZizWROuOwuuP
cluVcqCqdv8KPmaVbz6T2e3rI8dD35e+zeHTdl/MlyQ3h7jSUawWjpL716vfshZTV745RFk9CRH6
/q6GyHfQ3N63HxI/BucPg1IQ7Wf7/a9kClux5kxuvl8AA2VU67N77xBrOqm9PIn5w3toKVEDjgg7
S8XOsUsQXzEy12kgtc5L84elp/JXaKY0WC9ZStzkjUq2FNg6nqCKLeMENjbnetTi6ZGZ7UM39bs9
kLcUjLVPtPV30QKNII3yvmr0KlG5EuwwSzN0FXioDO07eORKHfu3R6hoxosZIrryxsnTMFXNskEu
asjlYjqovccWr9VCRkRrU+BWptpYz8T/zPqViTiIqZD1XbZROb8Rwnf2BQOD9+B05RBl7JGKjwwf
hghUPACDvA7eCVKPctl8d9cXJiH2cHu9+Q26RmukmDv4d9gTedUCo5KDQn9SQDchngxHcBBFmKH1
GyzfTxO06slJZYG0fQh3kIyeigHC7+EVrEZALIaEMhMF42LKTX88L3D/SbkeJVHDauudx/ZzSUSx
qxl33UjIG55EfWWBZeS90xbBYxCNk102CpsqkpK5LqMH11cqO1GD9ovI2oC3yvV/7/UCaoL8NbMC
QP1tcZSDNTlNrgAgYZtYkKD3DWrTa5ymPn+p8ZJPzdEP8Nz15d/hpxD+9kdOHkgYKGn4E0auRkED
+6In4WtgLKFq1NZ2/PXz1y/j94Ir0vIK9wBEMrcJGYqV8B4B8WiQBorfHYqUCgX3kYJ8ntNE/31O
th8o7cT6jIIxOqGrDcz3O/DlFZ558h4mTchp2A5kCT2JmV9JEvWokymqGxoWxVTjfJo4sk+5oT08
Gb6DbBvkfy5yZf9ZifTQdKPzj08YV2krr1ziKNNsqY/NIbHa9bQZXJ77IelltIU9VNaKBoOUXMmp
x2A4DnYmUi6aoM+F2M6ccnE+Js42NoWAyxnINnuONtyrgyUyqVU2QrKJDgju0GXdPH6Y3SagssFP
W+dGRCBTSmul442um9nTgkxTmr+Z5Own+ymSnwaqZYGfYioDHe2eTdCCp4Ojd/sPWd6gBK03nJUw
A/OcBjs9dDIWR6+5hMnrxEZeZhS/YyBFE2BTRdOmrNSXpXIgPHwV5QX2kkwoH+UrZ/Eg4pOlPZps
VzkCklG9Yc5I39lwJaJ2aA+fDP04HGHnJU8/nNsHMBIDk+qoHspbNEzCx8RpYEHWu9a00eTcZmhw
1DIeFdPbTOrtR5tTOLqlPiNcARaJ2t0lv+XRc8fwjO8qS14/4E9YEQMQcdQR35GELyWQvxo0N5Rm
OeHMXvcJWlAkwrd89huVvUizZInIOOuhRlXCNDhKZhYQr4el8pvpsVfMJbniccFPVQaUPVt2J40Y
3tHpe0MMdr/oOINhdg9Tj0TIyk7aMo/W37Db1AUqUh+fhdWH2R9geRFG/lFdHUWVGs7zG1HLqHO0
QC/nqJ4HY09P5ugOYZIKr5bdTxlKyLuqWNl+t4i3XwMf4TM2JJCLyKV+vl+0C9SBQcYfKoach+RK
AtNQJsT6INCjKc/vZI9Qb1zP7yO7hnR92FfdZDEhtFYAd5P5hGdp9tnCSYy8riRC71c4qmduN8ZG
3qpVazgEUeJonWMv9KntbbEbauYExziEmCk53WYgwmXLEaPBTLEAyHL7fzGn1NdDf9vuW8ilMFww
RqHPM1c40OwhU5ggn0Vj2SISa58cI+3GaT8IYDitHHCl8iZjE3pPpTTBwVox+8Lb97bS+Jlq4txX
znVouhZyduOsHyv2oPFsfPdvAyPpTB+lNI8sMKU8yz+23lgZ9WVuY6I2GFtq7eDsdH9N8RsCKKMI
vpoKRiHSHME5jbsQOEOqYTiW0XR7b8j85JeCd19tX9OkMkekFlkaY/PK+TNPKLTHgK7ycjwIuSr3
h6/nKAuNFfuLbAedISrRM1a/lUvRi/4FoKHcPzs05N59EFHiXn0de9nMZEQgk6IhrOjXr0ibrg1Y
tplsv7lgBONJXvREfWB8Y219vv1eXr+TsJyhvOqQMU7HtXGTbOXrt7yyHpcdQGFuyA7+C4AUFRZj
tPxoUhEjAaV9Dm2HR67ulf+6mwU6CPzYG2NUz5vr3ZVHWLUIG3omrb78lB7ZnjXKkH4CtAx0I19n
y+8PMJPistaKLlTurl45121PpveQaIXEbvZ2B1agOtIjHBOHAW5uYLoaCPLS089AV3SsHEY/0kE+
wdN+wI3QVT9+cdwpp5rAndslEEWIp8eF5EcEQ29vzKweY6mAsiPGSy8XwA+W38NllIiJJOzHZ/pl
UwZBEYPSVLqTOki++1O9eVa2enp+z8UKAKRCmKl69cdTd2i6kU3xwaufauQmOsGXw+U48yY7ABMJ
RcHgd9wfBjlSxy9zIijfblBOJBfLhnIzTOZ5O8Q/OGfp8ZupR31VDt0Jo6KU6s2J/amkWBkE10tN
MoWcWdPrVqQrDDFEEkwKRrKtCd3nwup45ZGglq2tkC1mqvshNXBD6WftpIh55wKZDsjbxDTcMYeX
RY9kIGxnpGjkmRnUIM3MTFoc2AXxkWG3nClbGbX90MtZ3bHJsNEReFxY6LAyMSXC2Qpaa48Jo5FH
S/+oxaDNl0F4i1oJm7PlC9ZL9Qig6lvGHMMySjirTabts4hRbaacPDBd1hd5SMImRhGmWeNDx4Tl
hMzcWrM6z6Na9rwh42WuR2sEUkJ8EDJmDClce4JeDtWt9T1mR4YjiWh42B520aVk4PkV9ODqTCip
LbnjBkBFPvnNB0w2usnLzlGNy77+sdgBk8w6fJEp9buiXtdcuDEIi68vKh8WXJuLwSrAVCi1ZJkd
n04XB/czJvViwgBgTwrYB3/IaDFLPAtP+pluQI7uT0T1CG11NArgw8fS/8Bobb9C/aRujvclHTIi
BOXfPv8zatTXODoxYbY6wxc46KC6LVKFVsC/WyaL8WT97kPrK4CrMPiRHVN9YKJwSh2M6d5BhBAI
V5yINTQ2n5cbrHETUOSZFkTZOocmLf2rD/z8OujTUYF54wIuKfMBvhk2mNaQ1YsvvxvYJExvUzaP
AuAPVm6/bUF0R5w4iYWH+tAHkegXHwRPmLFzyDYhIJeckLoHYD2M1WiLtlG9UigD8PqMHtHXpjp5
dvNS2P4z7yY/ve4ETVS48pghoRul2/E6mjH+/LXwQKbPpH2iOfa4GN6LGORSxZ6CwVmzXQBR4QxK
Yk8+jhibONwikVkk4LYDq45thll3ZPJ11NV4Zgh6JY0xeTizHs64ZHoMDC4uhPlRBFrZQuwY7GYM
TmdOeK64a0vyBHZnkB4b57EzAGACiNjBtiIoOiF3snDOu/G62CCyPBHok70CEstIfUBBRTS3yTa/
0HwVYglNBJ/y+MH00ygVBzSWgTx2TlArB1+kBFwQfKAH6q5Wj9bCGAK3TprobiGomnOz0/EbB5uB
nnmL1nKxSFeg6ZcrsYL4wgiP7AELsP34DBDqjPitvOoKGfIu/fcAH68ZxFVvIVbiaV0A8XcLWkzr
CmK8QuSLMwvjh582evMWyA1lBBJNFuou6BaBMb7DAihq04QgSoyOnED0uYfMF40idr0brt74V6IW
6BCHcSlABcmBYEQEOpcgC7ZnrgzZxdsXFworpgQSgByR2sUrjtNrWUF2CbqGnwRmjKUIsHHWmedF
h+HuShGTjxcGK82FiCMGKt3SN+PGym5NwvAbahvw7sZm8U29S+02qHTEmOqqXmCuQqwQFa9MNhAf
CO+05R0ugnsHOirG72nY0aFiaElEHksLAqqfXkIJbhzLdL8Jn59pYmo+xpkAsMwFYMDYvWHGx89N
p/jn6sQr0ZgROgFuXtLCOMPn8na8LfSRuYKL40dWWnR1W1Kf2QnNMw8IGxfTMd7o1H6wcWCqGwYA
2PeCwgbM+TMfyfELJws1StAMm/3YAKBiBdEdns8etivXt4XHNiXFl4FtA1fes/BORcyhMUPuKEBv
KpRWlm1h92E8kNcWA6MRFFm3Y9Q3BLjFLu7ve8WfiDwUwr1+lyJ/h12QyB9k5pghlRXSEkGfoUUe
4w+kfIJvZzJ6dQH+/UuFpDQRhFk72xyUCza5m0KDN3itx9vNRuW5RGPDhdUogxAKwhuD2oknhDZm
iOyAT73i8VuhnyDjmaEeI9U299HPG6PPTdcGmm52guy7LoifuLwNhNyUPGN4YXph3MCjBTzZBscF
hxWGKzFDrfi48UyM5qIiaAo0N8ZE8+jIvtGKI2CBKDrjgX251LyEY97NTbtgHqtfkbQFwY4iaipb
H/KwhFck20+P4giDaiz/yIO8mxMNkbADKmIM1puVWNhnnXckLNq+/AU3IqTmYmSW3ZAhm50qdhYG
3cRcdQ5VpqJHoh4G1L87GCeiqmJSj7uhMK+GmwV+oCnXh+/i5rLchaM+n/d8HmjB+d5ipf5l8EKN
tPf6DStE3a2ZLOCHhqTO1tbyDJU1ANJLOBHg6n3DOquBVH2SWdHJMV6w61KdAzTj18FGmRoYNAq3
AXw+4ASFVWyGvsWaCJPa2x44h6FFLtmV1xwzXEXj+eDJEcwEq+ENwyo8ChgpozGwCSAnxytPoOnC
dEcbi+TGCREUsX4Jwva8DVZ6Ym/ZBDaNAYdVYkCd5+gA2L94hoHhoCg1lIHRnaJ1aNQ5jhejbnrL
5/Chn2kVgtOLr8UR9pMG3Y5FiZkiryC4D7aJ5sun4DHRNJxbv2KfGrRnZKlMhagYvo1m+G2N7PMN
x4EmPF9qEjvtkex1D6/SD/j73JYTLoK+PrNQmWdnNIwH42H8Ze5xPhgN9+6D7MKnhKmCQemrKjR5
FTbngchMRk9Lu2Kl5gwqn6dT5O6KRBnOC85MKrW9MBud4V5pDG+kK5qYMCF8Q9D45qqKjZMGOMAy
c8WphTNEzVIzguHH+pmgHbfTOZkFREUCOrnGoTRmK7b4CZ8ckpDdzhy2Nl6BNlsq16I5LXBnoyjj
bGoxHkLZv0qdITgk8Rg0I3zJZTH2zwvBPTKvmXL94YVtHrhS9mUBTik/g+In51CZLB/UqOr06gmS
RxjoqLs/9aPHboWZFwbe6ItFKtY9Zf7x7rxLUR9uUgk3czbuuziFgLYZVitF3NniDBf9iSnjYX7/
hYwrjBaUh+cJrhX5FtoQtSHbP4thDBmO/x7xcmz6/AqfvanjO6T1c9oQLHKWItyWd3G1Pn95woCh
aHPs9wOpgFj4/LQLA7bCPUDq/PL4LA7suIgsRjvUzRwr3S3OgUlS+muQRFj5JbK6cOyzwzM6Er4Q
zr6tcjGZAB+Zaua+hnGtmwVDk/edqppSQKnYgUFbNVTq41hVAPtJ2CJOE/VGxE7F09Or8WSWn8bY
lHj4AjHD2TBMBKPpM4kTMAczMkZ7nVCGUXgnBUA/TGbNieKqHjoy8rIlcgtEEKVJ2Tic+MXsuu7w
gxuhEGcPbDcDzOeN5wyuzUcyXhTBFyVYuhwtQOzu1vsOe2ckGpL18b90eV+W8/pQ6FZMxzkhjgcq
wieJCNkopGozAqEwkNu+Urf5yRhfe8CJ2TLyiMqUVh/l7z3QGvK9hYcE/pVZw72m2uh94Y1op4ur
3zxnMqyX/UWEpc3k83A5mINldQ8H/bV8fiFZWAHDQEfcoeVTZMr7dF1v8aUIk/Bvy7wzHJiuuWrT
60lhwe1QQdVed7X6Q8foNxAQOEcGRopr7LkS8+C116LQ6AT2J82Y/8eqhuCY1NP23aV/4sXICAYO
ZKMlJjyYfUS36fvCe0YQlc3TMvyfo3qIM0HE2Y51Maahx81lOPa0eByXKAxB0OKh17JnC6xFwUoQ
jI+CvohKtF6IqTqTIAy2/8zQwiuswWJ4Mgaq5WvL34Yya/0yRoCF+8d2siq34wXD1FaHtAQBwzcA
qXPezssDOgFVT92hi8Z9SW/iqFbq4l0/r0M2tCPwFokblFV8OBbyEdUk0P9SToMhenmzZvJlsl0u
RSpHHghFcPw44DcRfl/2c9nbHdvIzVPp6Vtjj38XratQ33JgCDsi6SHWGyTkBA8uOIc410LhGgVR
uiar9D7j584laEBLhu2wyhE6QDXfl4fTFy0znUkOUfBF3BSiScMmlMA8UkadG1WrolEGwReJyApG
60WVh7EY9BucOkllwt6aH/SYjpI5rQUvI7S0YOgHBxgnYWjTgGWE4jf1zKpmcfyK43W2Yh3M3CUQ
suK2l+n8xmSYMfk4GNvNdXty/qWfkOw1KHBqVxiCr78cECh7x6d18zskjaqY5WRWRSJxXfjTkx59
Nbe8caFPC/dH0tmjaD+M0S4JlQ6XSgiMXiI8idFwETtz2Q7YgvAgJzeaJyJ4MkVrlUKGLi9o9jCD
P1EcqHxkecwHxg2lD9naU+ICVpdHRBFPb/E1tkT4pCcOwiUXiWt/BqFArzbaCGkQ1OEZuGLLkXqh
13sHCwvCntLcQjWgyyg/SUb62UOYuFvOe7hIcGoTLP2BqAg6Ck81R2efcG7dSmjThOz7GKvbgS2h
CsxzM8adP84QgVA8GpBIZr64R/56eSepQwdtDTFFyOc8fZKpvGaE6iE5N+5HZMslCi9ftK+nHmX7
iMk4RhTQFsa0uNzSDHFT8bS2tPGjZUsfyW/nPhW5ZjqWsgPaTwSra3rf+L0swni88z+G78K5zJmk
aHc+aEsEVFwZS22J9wPvg5AhG5D0evqnQ32Ev4Xrki1X8DKMf/yrPaKdd1Rp8+UyQzeS2+9IZ5bh
avkAeTweYe4yfMrAR7lQLXXg/NtN6GmN+161dHNkua339+QYLbNK4rGCB7Fi59hsjwQsNG658sct
/raVGRce80aTu1grWm1zte8uFzefMcZxRK8OGE+qLGeY3pp7i4GDY7M8JmKEY7G/TTMmPnBNMGtr
JKjF4epMS0PPw8HHpSIy9a9mPtzcF0+a4sFRSLM7FGj2MLjcPsSRQTrf8uOl3IcnhvOS3bX28sNw
ETjjOwYTTsHY1+Dhfmrc3jN8s+BSIEGcTwjXkNo++0JvRlIs7El5JyxYF2Er2YTXuSPbmre+Q+6Z
gt0Xnl7sjx8MjtenNXLs9YfXfkHLQMTG3exxRt//JZLj84/YBZ6moRXzkPm/y0YyliyWpztEhq49
/C8aXKGrrw8nlhBiTObJnHDfBEQq5EMTo7jQ4ly39xMhZJ4zXr8Wk1hvTBoqm7k4nnvdiPZ8DWGJ
+4hHNkR6MjuxKxitbCHN8GMoHpD2f63xH0nntdwotoXhJ6JKiHwrMsrZ0o3KsmUQCJGTnn4+eurM
mdDdthFs9l7rX39QXja89xnXoHdu6dU3k/sz3pXGvamzg4Sczk+967U5ob9yWa344kJOPpHSWnmn
sbdHgglWAO90ySU5n8XykG4P/jMzx0eR8J6ZiV3vGWh3ZN4hbAa+5bDl7O00JB5Lh9nja42Ly+IG
JvELYRB98NN8fu37B+XT37xGjDGFi6LZ1b1jNDwixD2lFLDIVmY98E/K6tFSg2KU5gHVKigATRDH
DYXEETPAvalQlv/CTfIv0y+CwBvJvECFPR5HzRc8J8pD+kpYd8HoE8CsgvCYC6PZHAE1cScg2Vc4
WIh5GXbh/onbN8Z9D+S0oTNi9ThNIzz9kJ+anZFfgCYSLPFDy4jjgzlGb+HusLdwuWPfIq6jQcPp
Kr8UK8Rwg37jHgr8QWuMSHvOVAo+HzxCpAkFowaSU/FympXwWYnjxeyC6pqbAOzwJ404Qi0AofcX
9CdrcV8XvvRclNacXXW0YqczSe50txNWLdWjA0G18QRsSekOaIe3bJjUivNqsE6UlnQYoUV0+FgV
1rMxv2S0J+xAg2gYqDQRzuPEt33xuvNRX276JFjraU3Of6NDMqtzLL/2YAbPwxiEM6YpjqKeCTHK
Jwm6xp/hPc+kYoNbWHT3fOax73FJBouvfIs3Zl8HOHjBcfXc0Foe4Z7+ARwghcFxR9AWIqiFN4KF
871hkeN12zE65J7yhGlEnkBWVO4anRXHKOVwONuPHrhgoMAckKjIk8639AwIvfmZFMM0untshleY
itKSE+cwULDvvzEHBgvpAENo7F9j+IU8OzfAF448bLqfxYKE4FXjjwZ5mmufJ/6TuYPCy2SeGbaf
sSt/tLDbmRT77Uzm/65m8uVPcpykU34kJoHrgQyD3xg2eGN0GeME8ALD+gNcypd0nciFR/9laDMj
WmT/Q1mEmg9Jpc7yH9v1fZkDXmGO8k/cH2S/gAr1yCaf/6Hl5sjPQZ4umL0y06RNZ9OD1kjHvN8T
2CaeyLtgvAkQQ7cW/kwOq+SXAOwjK9AAs1I5r60RqmEd4BF+JwJ0JiWbBKONOysPXCbJaY0RdFmo
uR8YwOEtB2VsZsir/NjiHHxseWScnJv4SPdJJSPBAwZJopIT5i/mcIyWA3IARkT8vVTPBS42o4uf
uCzd26qWLWb7+bG81sfEAb1h0MAvYMVDe7lhjInYGz6+jVUQcCqURMiGkAgJRDgaB83PXZbqKlpp
W0By5gAuPcVC3ANj+ZOzdnmyXka+O50ewBXoG/nj4LnfkT3y5ad8RXvNNvV2Og+/cLR0DHfwu0W8
y3d5NUsP3aLexV7SmvoXFIWuCSCE6UwlDdCA+w3Z9xjLVGxijS803PKb/hlxNJZrP6j9gclf39Mf
fW1sGwgm5WwwZglmK5QH65whw7b9y4FyFT6c8JCujcFYaPQKYIj8hrHQkRszq9BsEs2iO4iECo6I
uUKVXVtdbeV3lYoHEc5kVIKWaOuefht7HQSLKihCmI5uOXEbIygQ1GMRAuYsU63WiCfe5z6DQcIx
gBzQecmeeP+APSku1SG/HMEnUAMKCwXHiE0dm/IvswXYvwz3/npPv8iboraaS24zBemRJwCnoFRn
Hrg3GNZ9h61p4DBp58t4i+lJe0zWkd3sy+sHGd7oEDkZIe8COzfh0meLEAs7LCJlHutzXXlvxQRO
8WHkOfk2548DRQlz0FGFvQgHA9o/wlY2SjeTELn9G5qyqfZQFvPRi/VzMX7VFf9JWjD+l/wZavJl
Oo+OMpuFr+8Y+oPhuCxy9rCMOgL2yQynK0BkycdVdHQ26VctQ+B+9ZGxDQIq5sVJ9sCT8SO9t2A/
hjm5UkeWw0qNvf69ftKcQHgJ7WEwxzwhhIrD7AkmVo6ZHwr1JvP72C0Kt0EFlGynmSWJDmhLWGHD
SLbmIMOvxLc/HpwwXNJRQ/RAE9PPuoA0H5rcyu4490hhpnFgEM9UjGZgwE8D9F2+AnvJo6ipdVQX
GR0K9VmO68gOHaTyA4sCRiavzTiIes4n4DXnz7x5lDrNmimeRWreFhva1NNPUxx30JCnq+y7B3l8
msW38KUwEzto989BZ7B1qd7W5GM2J1hfTJuRtKWFmTP/RPyfndqFvuWH1n7vC/d6LUJ74Eg4Rj/x
V8rheHkxIIKZB/N78zk4r18NH1yN2gZvVtiEK9rnaTnj01Vw/6X1p0I8qm41WOVcIrqCEyOX5K+D
WPQjsDV9C4voYfxOdp+1flW34Y5xEHewpIjcivsItR10q2085Tsra+kLAgFkR+mrlcx3CzyQeG8H
1b9yTl9Wtms/jgB7M+W4tRIv34jUAhttrSGn2/Y/SMf08SoADqaoGL+htvGv5aL5Lg/tb+X2cLlN
yQqfi1ccUFJh9GTC0PC6y20R3SyJ9+3yDLKg3iAQ5g6lsJwNgEAkqTPqMds4VCCBzHcSJzuweBGQ
lpyXjA+mu4o1QGfQO3DRVjxu19hjinmpL7S+mnlb3KxmSVPOyJ2bh/qRftiwKwdbjpFjJa+Fo+yr
fnl/hqbCB1MDwm5WT6Bdi1gPCoYdZhhcRoquS5lL8wi+ACxvTmhHgHezGL0yGihw1MG8v2yZloGx
JWCT8svbVTWbHGPT7iTwQuKBewU31+fFAcNodgC3YeREpcEvUnFR2rCp/Ob9irrkVppvcf5WNg33
hpMkHHts9IE03qtPt+WAqe6Z5A07ibkHvE203KfPV3girYx33AcaPmOWXKyFiFFnexzuBb6ztkYE
5ke12EunSDoUp/m6OfVcRptRjSSekcO156AIf/vreHQREyW51U8UOZdAg6EpjcM7JXH01iodQNrk
Ll4m6eLGFDN1oxNbN7s/rFvM0ZqxOCoMC7RSucBOpuxw0wImmnW7U4Ew956FGwkYys8suOK+mgf5
tbikkSs37gVZga55N8mEnpQJgVDddQHzn4VwO39utr7v0eeIlgEewnnSAIjAO4Psd4hXt8IiS2nV
wB3BEkxyvxdasE02wVn8g0bcTg+cIHrpZ7d1rTP1rvlm8j76Y+TBx1EX5eBjEVDDUxpQd6SuuNoB
BexkFC/1TDq/re6kOcMSB43mqCxKUKPVjRdBYoMoVrH1gLi4ypCz1B97GPkuSgBjAVaYgMup/4Ez
0Y+2WPA6oHhDVcDhqZhYnPiSYr0Mu62OmMu2WwYLU9hm2Kez+zKjzqx/9t/8OQxMX0cmn5loDrwe
6UJdoXCaF+s0Ymb1dNqjhtLfwmyvv1JYGL3JwDCKDjJYif12e5dKYFK7fHZuW1ySIjXOB6yXVzFM
pv00N2cM4ewTRZql3ywYNZkEO9AKXzu5MasvZEzumNyafr3HMmqJ8Ki4/053wmJ0j8av0WMt85eG
yON8A1uDInx+BeDB/ZHQSJ/RDjjlnzbl2rqgyiyrgyyW41pk9tnyKwpa0saEwyC7L1e9T/gY+E8U
znCmGKe3WQz4BxBaVi0wITsOhw98o6mLsRAVBGUQNFF4dCVOKycObDKR3EHzldGqbCW6PexsMPOe
c1BeakD84W9E1BZeUZhEcrITiEtt1jjJsnrvyrMIgYu+fFmvISPCnsRYu0Ji7U57d0Kd5SeaPfEr
hzk2eUMsFT/efa7yAssmJrjZHNXqiI0ZDDHZV13yrAOW32Cq+9Q3guSLonJT3Ic5BrhmsZBceYow
gSEq41urZky3ZSHXduw9D7c9/535WlB+a8EEg1Ek2dMWPc0oxSFT0GXFL765+l8In3PlEbG9tKf8
BD0BY1vceE3lqlKg5C714WjYCa8ayQ9VJsqYfcQlQdvxhS33i9yu6QizalspnN0Or35E4d/B8wuh
hrjvv5Iz7Zv0wMz4CyQHf66/5CtbP3/QYfgiqiklUPHSk6hghvlRCXhjdoCrx0ls1Xem/ybEx1nn
CZvmfAw3Rypi/N1yBmvJAXc9YkjVFdsXMh2klQPu9tpmgoz5QjVzmWJraE/nvUudS8cRz+lj4NgT
FVczdtJ3dAMUrrQSdc+eOxON0f1QfHniabAaR7wqy54FgRW8XzNYdXH5qjFfaWE0j0waKleFNhp8
meKToLCA3wODgBizpHVeZlhgcCzB+SUyDYLSGEyDN+KRphVu2hhSF35JtuGqIAIOBDFyIxnKsofP
u0Phw+1ciFdp29pcN0Z3zM4p2777v08gbsGmz4b9niN8gAqOnu2IzGAWMcJCZwmFw4sCojuwOrm2
u3iOv9yu+E2gAn+cbLKaVN4nX5WvoLqtdXRJE19XdvGNONW1Mdj64MDuhaZcf9ZPA4K2KaTYfjkt
st7KkzpLnCwrrDuzecnuJ7oKvyvYArTL1M4Qw0+hKjp8aOnj8VstE7VFC0oPoQDoleKtsKJTZw0H
ATOaByI/vF41G1UTlWnla27lVD+dc4yQ+8JKDtDpQd/Qc1vZiL8Mx2ObefUo9zQ/cP2Y26QLhUMe
M3OHStlOicJSdwy3jtpFcEYJaTFv8NccTw0RucPbRYJp84LFOFNirEUuQTpOq/fGaXQExKBNB8qB
oPeruB/EjOC88Wn6o/7AQsywHTm8aJ/Z8jgCCgugn1bCLxa8aJjI9zZEq9Shsk4s0X5uhsZ9Tq2G
W/Udf0/w1dTHm8mmQxND+wXF9LmgU2n/5K+cfBJ+gk5e6Cw8vArzTXDiWPTOjKsAtrnIv5+H7smf
5WDrYNUtnr74Bzs6xDfxYLDaam8EU5+oKBEX+RDcvPRS7hTqKobDw2GwXifDDTFJbe4D54ISsCNy
ln3zttuyVc9DFKk+7Iev56ZcxaDMi3SDPdy4dxRwm7Sg4j2Ea+s9KouTvohs6Q8vRS9Zv3m1eOEx
82FewXFFi3rhmOG/Knktogi706BSxtx28tvDL034LUXE+/hUOMS506f3yC9gDcFOT7uTShfC1kmB
INJJTkg7mYFI3Ughm2DCEK8xRDBffulwEK3HAhwThru2Ge4NfvUrIF/tl6ODbr+p9uJffUpRX/KK
o6S+AylxiDihGR7AdECH6JcQ3T8AP/9tbhXfpw896O+sCIyJEfkAD4V5gHDn2BWuquEgZ5MiMQWh
Z26OigashBmMxYfU/LcLQ5ih6HvJRjlGsOTj2gEfdS85Cc5IPUAeYVnAUoJmoaIHi02aMuRIly4Q
16gG38YsxRrsFqiwMczslPvl4bVR6VlXeiBa4be2rilxFYfxh/zXPE2kFvUh33RoxHgTaU4OoOPQ
eRfIniWTulzPNxGPV5139ktYUp3nLQPxGg48795+CJLvfPHCLwk2HZO7PzUcSawIfCax35de+YWm
LYYWzMQ+dNfGGiR5g/PMm5Hf4DcxbB7Mmm1Fw3p8dsM0DbXpT8zZGXvTwRu1W9gqMgES4e5Yt5eL
sAujD9CyKsAdPXI4xVvGYLG2APfTJo46WFnhxuLcoJJhi8cSuLZUMCjDN9/HkTrEeL5ssCayZQhS
6czEWcTGehgg2+rucB550vMpBrD9rob0CgrIQJwFKAL/WYzpGYt8wiCYNpv3Ev5A204XKWZ4VOnP
dU4x2nLQyRqoUn59uYIn7NGTdxhrTkeBVMkZgc0upBZLc8m1WH6wqo08ZY7AQaSqFh5piyX+sqmA
rKKNe5la3XzevX1IZdVrmSmunDAFUa8cpmZAax4tO2VJF5DkhG8GUsgeH1vZBCwZgLaDClRnzvA8
vL7oRmsq4xiTLOiLCgSa+qgtSvp20QGmAo9kEMOSn8aHvvW5O+k9k11ae046xcyolWVnKs/V67vE
xMsEyZwGcFRr+jXdFTVXX4bfLfaNFI9poNJgVBZaBHD/3nAr+q3V084ddKJBCjV7jcYc8HlQ5h2P
W3BaDk3JKibMNs6f3oWlI/J3bQG1VQYUEU02BlIhZAARBla9V+17/EPxDN4ipwO2eD1GE5iRIMWm
LDD7gLL9ZHF5UekXzbdYeuH0MiWLbJ4mXgMpa9sXW97EdaWb78mmjL6VHsVZOAoEu5UMslBzI0av
LXqrKUbvM7VeI0p5WQmo/HF8cDCrE31EbmIKDR530OJq7NFLooxYZ7jtP6qpM84/3aZbhtL84607
1WS8gyJsyhZpQOEkwMJqKV7oQecoQV5kBzz0h4aDOs5d3Mg3ktRFL5kOwdf6YF5RQCUofsrFR4Nr
Ii9j4BiIOFHNZrDlUbWdB92fDW3AlbDZTO7h3oTDCEYYR14PVEFb9SQywqOXrQobULIeP0IwfCyi
W4iRSbvNR1nREY0rw9VawoBWxf0T0/yHFsJDfpowx5bweWIbQJpXfzGSfv3Gv8lKhnD9J8AD/sIl
MF1p0sOZa5QTZBfKuJzFMI4znB8LHMFhTTmdOtfWjjV+st5hCgdareL1bE9z9kL0Om/7lSyMAq73
2mKlSeE3A3sZHeb0AV0clECrAkX8WKOKkGcGQcvO3ptW9Qq0gnjiTdFAbd4/Q/BG/I7685fMAugz
RzkOyFGKY1tnDtKIRyH9Fj6to2xSTM8qk/lfh4DxtWPrkJDs0xgUV2S2k2peZgulJbYD3ZETXT+c
/zgB5bSWmWnOm9dSKq9tDG8ngdUJgpj0P+PwHmJbtamNXTfF5xXeWLrrDOboixzLHhgBsOOsAcmz
HQVQqSBbQiwbfONjR8b8VgTT7kvWoXRRdksf9w0Uwg0etp9i0cGMpErtD1V8SYe/vlgk1Ect/VKZ
I3WVXENc63CfMTNG9UwF4kIgpqOZntkblAePBJJIu6RV88qrhvSjsHWEeDibf4IE7bnxlW0gi+A+
/BZ9BcNM4pagl5VLfbJqqQaNr9v7OhnbAIYPSz5pRLhGtQed7Gx4nN26/Y6JgrkBYkFKCdfRKKy2
hNCUgO6acDNwrlCTRJjyyNtSH112Y9o08Rrp8wn1DTYP5diDFjB0JlaSODSTOJ73MibrGGjlW5ay
xuMAa6a042xXvKfqD4AG3XoqoINHS3TD+UAm6wAipz8Nx5wWFBncT0E4qWdxyY/ElFUwq8zv7vsG
CwEeyM3Cf+OmLAPyYzvRnNxBD8hgYq7tnvPv+gopBwo0/CcBu4AlfUxO+s8Ev0Kowvh2PX+HQ3tU
iKOZcoAwukEfNWv2qk4CtotLcZl6IUU43n1v6ISXrPY6vizFgAXj2MFWE6fRvxvnmSwoBSs8sPia
2zCfHLTXSfwEdWl2ALj40atkIeHtE5XfksoptiwjTz1/rv33mAbM/XgNVvWb/GblsmbUfVvfFMq4
fSOrs+lUNeXkaCD8y8erSH+ZabWTdUYLSXxhtByZLlNrQhUp2M1Xg70SJ3uKBBnTBdzcE1uCdstr
gPiJoye2K+6ZToSOcgXFZamVvWuoBgXZIsY/c8C6fXoHpC3WSccHM72gRplEWio5A62zj6minFVI
kbiqVxjsQ02EPIt9+tFWgnODtUY2u1ySDefEP1sKru6ir9+zM0TRF1aDx9DXlvxrvzOAMNQDFuNw
EiQgPog8fmWde5PWwIK6VM4qBdb9N8w3zhcGc7x2CRFrPfVcvIXgOU7Z3q4S/Y5jtM77wAUZuSbw
9iTPUi7ayLEd6cJtgyUIdbcOV2wsXJli4Mg5drQwnJw9TLY/ujJ2yQnhAX90hnto/h5hLnSIWbd5
0dxPOgdAgBAAeINmgKHBmIu0R9DuCn/xXICNVM04y/MBW7jsNlsJr9kToynYADjSv22moUNlpRVl
BC9WIBbmNz7rqQM3zGZ1/M/rHEdNIxeUX2SgAedkJYlePvjaia8BVWFsVqHLVMzqN5s41UaXaZ2f
pV28ubb6umffQIqCXQOcz3cOMxivARQOsNDmuKT/UXNvW3R0Pce84L9C7zMCkYcUSuQ/m1oOLG1/
e2gHRoQzQl8Raq+RiFLD415vZE7YbuIh6P+p8xd5juBkH8nzTxQwXOZ7RprdpNyBChpzQrUlW+30
9w3OykAjQzdBm8CR//YZMzOzo45OQKTKsaw0aPHKYAJvQmyRQG97ZaOA1uIsuezOFON6Nbp/5ACx
rWeEXikgjhQwu9gVwDEDdVo4tV+8TjrJvYQN2R2zw/xb7C5EIvUcdDzHK6kZ7DJs1nI9FxqL1fSU
LOPvc4oMCwJmMU2Q0gaxvphQuRhw197/qMgavc/zp9K2SuvLb1+E7ZlZYbz+4HrMRduKQPRfFWCw
F4N1v7z3Qej3WPgV6d7oYruDnxVq809pVX8N0wUOPluC8IQ/H6OvgLMYC0uSQm5bDSwnspDVw0/8
CC5HGXxu4fZg+leIZifMJ5zj6pK4nk9Es2K9lZWECXly4qoLUEXjMKjXTPZT2e/FufZ2WiRkZ+E2
BsPpsk+vrcowfPItV1UW7i6inXAiKz+7kNxqHJ9oW8QJ/yAh68HxvxrJHqC3DPtmBz6FA3R18Pv5
gX5/JtPAwADR8SWdFSqJgNXjQF2sYX3Qnw/JNXtAg8BiucF+7ePJHSSRN3owmtPI6/AJhmowx8yO
+qyqrgeEb7K2yFtnl58TYA/F3GTwWb9Cwdmco1NvMtSbjozeGNUoeMWg/HZWJZ8MzUIWO+oN33aY
r9OPc/v56LRQCJncrlzCgaSASgF4RXWO9OhPW7ZE2Zg/5dyfOZpzne38EDom2JsGQsfWtdg8zdmu
ne82srUh1hWawxiYjG2sbWwlKHhEzVjSDh82jQQqNpP5DdISGVmCF2IdiA5RW2CK9sGM70H9lN9T
WLMPfn/DAanZtRqg3syO4nONxZuw2gmFy8THTEN8BDYjt4awu894x/t7jfnQDJh9JBn1MI9dgz58
X7H7e6JVlZsJJoNPw26Kb3GWBVh2sD8x0p2J84iHIsg4Akt3cSxSk2DH96R8f2TL4vgMhsRm9hna
ExLo8aW0W/SmzEcRe5LONAT8AcZVNMlWbRz8Gg4DVxAVdp7gwm6Vr2Ucr5t2CUvxeWT9NCs8bcnZ
IYtYly3uSfTbK0uIm5Knvxc/o4hZsRMIBpoZduefTdn+DMygR8xcAGeMvxfnZBGvD80SO8VZtE6O
gtmMVLAotx87pV/sSIi6G+Z0ukoIVcBa6bNjax3te5nvojg1Zo3V4BUIXXIxiBaxxsmixW/PBnEa
2nnob6TU2yg4kjLH6e/MyWLsZhv3gD+1mS6BlFroTTgp63Y/0y/ujjufPaI1H5nbsqWynd1ONCjm
ZPSWTrZyYiv3eq8p/kSeSbrz4PkdI4d7h3cxyrDxfRlZorYaI7hf6X6J90dxTeVVxfYn0J8gy5Ks
F40eMWSzTWnjTY+HE4Z92GIMNnLLmRNCVvO4Ql7TlKNnpluIxo3RObiXPCZU3UFmqGQxxqapAapE
fLgmQYohw9M5rN/QX74baXlvrsNRnLUbXsWnyUjcRMferquZxrqkxXYm+gbjSFjZOj6EIlaDs7dz
5/48mZae8DVw1ncECxiKf6wIsZv5DldreeJjVQ2N1dRq+7OIf/G9uLnp60wB0WIPi22Vy3kArG/L
Nlv47717w3JLbYNpKsJpuy2CfGI1pIU4k9GSkj0jgSBtq1GAqJnZh3Q8ZNt/GwgLGWBen4m03WwP
63Fp3y4cE2B+l8POGOOddlgvHna3CyQuaDvyuG5b52aV8MLNXJhryTaDD2qNzKz3+h4OeFxtIZf2
KhcnRLaBZpmOcQarAsc55kQqhmcMoWbwfqDdWahp4Q2P1CHPg6qkHtG0kr9ifX2Nxmv4uTKDw0eV
w612JziDQPJkl68HRuDRgQkqWi5mQfwYJAf+ndAeG7twdkW4jncD43AAZJrPU0g6HAdPA0c6hFiQ
ltcXfngfa03GDO/invNI9te3y/CQexh7DJSMMx6ukYTFZUkQxocGwAXI6esvpALL2MfFPMFvBucz
pLkYKiUAgHZeHt4ynqRRtW0y7kg2S3iPE8ztOiuqUGj5t3RPJ1fLrI9y0/42BtKGWZRup7lDaFaX
zAsmUnAIPrPoCxPV7Jptp9L83TkiWT70ChPro7o1GT6NnZJ4cChxOF2UT3tAK8/z8Evk8ZGlL9Xj
BFUNDCdhHV+4Te/+HD13ivSA9q1Dt6kcg9JP8abqSuicWPFizY0rlpkbTRYvxdvJkdeq7gvPzyfi
U8Tx3FmtcJnBVcsJZlad89rfpXs/r6DTgJNiaMrtw/yV3arBbIBcKZMjKsJWKPkVQdQit2+CXD6p
ENFvs6pf9j4yq0sPyrEqVsq84vX3G+y1MYCQzRKHGXZL97XGBD8lJp2UOcFqjs+tcpdILsW2KWck
hjsRkxHdKot1ZZgKwBIEuhbv/YQZBcQRqsHQEs5KuMBwv1++sfdcvyRbUd2it9+k1PK0aqfcTNHQ
u1QLyYln1lvtwbiPg+WBBm8H1FcjfTvkTN4yVwOlDsEE7BK5CBtYizeEO3m5ElQmfGNoMlAHoBz6
HmkH1C45MOaswiXxtW4K8lTnImhHSNKD36QrEdUjhRkcRwNt8v2m4c+0wQ6Gt3ho1x0lFYAiG+Gj
+pBWOW/cCrMc0lkeXAiIpJI6OKqpudMKZLkeiuVt81wKJ9wIJnu58Sss6Tbpl1AubvB6Fio410ta
D88V7ul6S3kgcjLi3VsD0ZCQxjGklldyE4FoHuIZYCYNMuxnOzvZrsUzTHWcHt55IKxukOMUih0y
wNyamfLNm26aEP5+z1abY6TfB68Wxj+0HMpW/fJqnLSmWvUFbFWeuqvAVXyNvwU5FUcE3f8MmFd8
hxL1Xuy/uu8JjS0GfQkQFMcPAgPcYvRj/pd+YdYaLpH5XtGPM/vQ8HQcNskirHxpsKXbOC8pu+9U
UWfG9iW6N2BV+CjY7qBeX5dsu6CfzK7AslctAMwjcriOiYIiPaD+UCIHaBnzkTjzSrCPIWAwyZzx
Ja/DxgIhAL94CMJcfxCmAsGtsyPO5f6+hmpd4T9CYW4XyuqTLl85/jtmlazEO5tpBDaxzmTYuxSW
hoMT0hMWIh8Fv6iYPZ0dNqNq9xhqOzUgbgdi45KvRzVNAX5pAAP5CDiZbwQIZESsYBaDb3diFuRz
rXFkZALswFJLKZZaJ+fcpNxANUu7SaY1GWsk3PLG0HgN90+zTvtT+v6aAp1W+xZ0gnRXChgaws58
4tRU7sFgcLExe9VkbH8mZw30AandDdslFCf4Erijzp1fCS+3nwkzo1PPgAsWQ4N52ghrVLzVFLmD
bZ7NVDpJTDLkyg5cfVa+9rUdQj1cLXjq2vvxBhL4BDdjidFQycCvVy39aX92tzd5mF85XDK8u2mu
H5Ra3B8N4mbrqTGMZNjUnM3ERmaRl+Fe7cMhvv3Fl2R+Y5x7zraR5XCT4zEN1lQvFBeU0hiLgUb/
wkYLl1U3SxRTg0zElPCnUH/Et9swl2N5SMVGrUH3xwWV9vPbnukgRaDKEDj67oDere/S3KK0FijJ
jqSr4gPpM8niZnBW6Y3Nn6QKqq2yHAf5Ki/9BlY39RXSJt1R7J/E5+WMLdhpZrglXmdduFR1E0RT
Np8RxyEPJgeGFLS5EMb550DdwEgp9UPm4IIrvNxBXwsIkQurJA6uWovCl8EMSb15mryc0pn/YsrC
Wgqpe+lQzrq8ikD7ST/HTFmicVm8C1fvA1Z1LOPItIBER5ovr+30+fOpV1m20LVy9O1+vX1Jv0hv
T33OEww/lAbE/rdlGiloBwOUSA0ZNRQqK+xUoPFjBYqEvE15lxdhqNNDY4n19CNxO4Vf+PTVfUaC
19ioybtG85nmalgjfLyXeJHXnDTkYyG2x6GG198oHVkyGZ1eOmyjOEShzpI9skDQdyRzpucFMbA7
/fvesI2muAnIViZbN6dapLj38BccRNKhsfZU+7n8VUFGGxibOmwrEebmjmIOlr7uoZjgdDasQJlw
rVDSuYz3NeQkOENQGPhFIiHR0dw7Jqe4yRLU1bv8wHbY3RB5O6+bpeSkrzl6TInD2AAfHMzdIVjO
6GALRhh43iGir6m8Zc3m3W7vhYa/CuXFCLLyFR4P5w1lhMJqcPPCHgn8GNokjGtGCYUGIbAardam
1OPUcf1oaBJmlFEQK6G9uhklZH4XTGMXy370dMoadQ3IimGQAI+61hUaQivMj87UgmUxGrm39/ws
sNCIyAjdfqtycelRg3ZBLMjbEyLn2S6H3u1jMrRGRg4PlZVckc3BUQjhDm5p92Q4EXQdsgB6RbP5
wR1ndbN8KvplRnjy/8UzE8XMrFVbAeYb/ScYn6A7tWOQwyi4WTW2jROOFxoK74aDjEYeBT35LINg
UFvsyix89TDp3AmKNgY93BBCq7HbPGb877ksYIDA1RPciL26ntE4OZ/7WJRew4D2q+cmo7eaDcfU
Y5ag6xZoxFgj8+6GZpK4Sj2riXH0UyyVpmP1Xja8hDhbgihY5TqlmsP8l7OnvtPaFXx7rkLe3Dbp
UYawzVfPFfsT5H/K9eaQnYoNkrLC9keFKwt8/VvwmQBit6wyo7frmw1jVkTsvfxs1YUECjCeUu0f
LrQwrUg+xClTrJwJeAUkHb6N7jYkn4LDUDhB9ydCiys7sd1IvJ5MD26IFxyRiWZ8/AyzxeTrpVnN
1+QnKa3xGxc/PZ7gUHuV8QrqaseO1AjXvtLIZ3VLtm6GEIWVDAB/uDYfxdiTQ1y7XPomSDuCsdGu
kjs4ObyhhqFkiI8A6s9rKQa8z5PeeZJkidj5eIOGvZ6QUz7L7dKG1VRZQIuIRU28xuxqkS1u6+dv
ckk3Pakvta3uVc29ER3nDxdpxTv7A4zik8UC0wMBo5X6710D2IPtHEw+TLxhbRpu/9c5QPt8FMb9
nBhPkPJVs6gO0D5Oxmv2XnH2nyZrdT/5Yv9S8b44kJNNpIQOHQbRULYkZA3A44S9Eoa60zNTtQ6S
lEDOMCRdLJFmzw11TFk53UIgrw698Jlp9vuoXORdS4we0rBfRqi4X1Rn8fK5SAfcd/aoN5/wzxSn
3g9EAM0hOf5N/mIOQlgahCUiS/2LNnqQejcXDti25MYx4vGMxWd6Rgk+2cVsGldd39dc87foFPl8
GMaQDWFfUEveWds1+EO1pJtnPgQVYNcuok3rZCSFAJ155XLCgHAym85F2LN75QIRbMFhsOV7fH4m
g4nB0e2KmzdxHirU5p281K9vP493TJryrwF1NoNSlySXp/kmBvVjDgtsoezQgaxMHC6ZWxfCg8XG
E/fSGrteLuZvWjowXUtsdEc2dO6mWIfol+TcoY2BW4Qp8gMyAXPB1pM2T64PN8J1uWyXivn5A6Yd
mPXfTBCGp4sdlXt+tOxiP98CpHgMJeDwQN1WIISRkHZ1I+Io0d3e7G7chQizc6YOFK6lcv1oeFBR
+X6aYwslZi4/rReO/wKUcSfFx4EVg2hsulE3yMhMxWUYaUOzeCidybhYbxwQ1GGwGG4zMq3Or+Nz
nTHN2A57DAW+n5fBn85hPIBz38LRyKCCPHP4XCpk/sDV20wgWw4HD7ga4N3l8l0spudurP0WozM6
wZcefDhIbiiNrHaZL2F0QL+LSYthoowBApyZZB9BKSBvFInM4wnePPjMrz5L1t986sle76r4yBIO
juvALN7JTrPPr+P9zc7xUgB2h3oze1ezbi3P03UMd/zOfOiGPmF0HCQUmh7J7N2n9B9J57WkqraF
4SeyCjGAt+QMIga8sUytGFEBkaff31z71K5TK3W3wGTOMf7xh92zwT9Ma6Kx/w57yQbzEZqNXYNQ
o2Vt37QPy1hFcmPcG4KgXrMf0hto6ogSkqsRwdADUica9I4Wu4Ku9r1blEtqhRe1Owxes/f8u/ss
IWRIT08BuLIZJjKwf/b8gon1VNn2/nidAfDRLeBjhq6JaVadMPSQ32F/gSRnNsatVMVKBlthXPan
hJsf36S2EQRL8KVs12gifiaU1GtWLTbYozFgrMw62HDe4q+n0d7RQhjnYz9noZ82qCOnJzS4gPtD
Mf/kPzjxd+xqe9qihYbPQ4ONVztjs9/HiGdPvBVI/zUupxv/zvpUI4pkSYEMVU1nEn4wMF5Iyn0a
ZFDLSBbpUph25fdSuyed3rel2WhaLjoTIXkLzUwy8LN1T24/VQ9tWmBG9OH4pAsIHluWBBM3CsjW
vKU/3OxlQdusnTbpu+d52bjc/fWFoPkpdbgKSx6vMTAQFT/AsM9/sKPkXQtC5ggvDVGxmdCjcIkS
5Lengz1SirjdFG7m0Xurxm+ykD/JoDVw0Hgyg7Qv0cSW0JdRt1XwCmgKP/pFgajq9kmmWXaoYsLB
BWs0RFv0FUThDkBthUCKgTnpwnGOIAdHasbZi0a/sFaV7O/twX39MhxFax5/wCVoWzZQcODvgRJr
HFEKUbcdKzr6BAOP54emAi4yNkFNulkRaHkZY7Hj/D7OM+svMPc0P+SdY8SXQzQymHk2D6PZYnQ2
wN+kFeZ34NHXw9lHe8AjEcJblAyMOYZ4y4x1uEnS7rF+e8Kjegzj82ps2G4ADH6rZoF8yR/k8klz
hLq7Mt8XD2X7iJmVy85aO9T4BYRK2ps6gF4xRbavCa0XvO/3KGJiDVuGscul50BoYg9ASkLHdZGt
f6qjIepdQMId2wafqsWeBX0K8kSqRr6mtJ6zGj0EXMkzlGQGtUS9El7CdazOKmE6OII4dXIbCROD
sYyB+wc5eMLs83lomIyfLIwqfw29i9UtPhnjMBJnza9/Dvsu2x9MXby51rVT5SMYVfhFrMdDvbKZ
0fX43cb82djfDvajeOI8OfnJmLmscZkv4dt9zadk0AR+BG1CyeGXqQ8XmZL1jOXlg4GDcY9ZHuxv
6FAI8abv/iN0EysmTCroLVWfafdJsR/T9xEZzY+N8TVymQVXId3ozdv4I8bf/SOMvydy48KUYZhn
KhEZG5OXDeoRaLI2Y9Nl4A15dEgj/fDvwS+uDaj6FqYknf5cjf9vzuncfyLLDeIZzK6PziYHdQ0e
btKlb8zVXtkrl30YgGdWDNMxMqXYBLWjGnyhzMLMNa/z0mm8yZQhc9AXPriMxjqTWEiHA9HJyQUI
hxlxPtBU6Hryk335OwWdXRuPaODRAAgwuQJBxxG+RVBuPmajYBDUU5BYGcBAV3PwBpT/dP7N8gNA
vv7Mf5T7KuM9b7T8HltfYPSnOQV3QTsO/MGknRn5I3iKct9SS6044qlKQiLziC+WHLE61MZY9DCu
XVfLPnGHPqicXTLhIitY1sLx4rc+lfY7KdgIYR1EHxwLYFNh9FfBNQGLpCvc8a3IuCsaY7Qr1o9Z
66KyfcdPmhBgU0a6U0YnhPGajVV7QEJ+daB/G2/lFjnww+j7dCPVbti4/WVvB4tHQmT8tV7rp9dk
P1PyiEoyvzZfApaGrQN4XJ+bAHBdJnU0hBqggZQzekEE84jd04msTMZsEJpmDWQnVQMD/LTaI/8S
/NYEE+s9o6S/HyXu0T8c5V9601c11byYAh4G8gKM8wf0/NT6gSLygLjA33HitzOZC1pXs8mynLVO
cew2frlkwiKythjrCQT3NBE3Su70K/M3KE/Zi2zrYNyKOwUCFzSrdn9zOwOXiKfHCA80BxrUO4bi
JZk8CiQ9UJ/oLW5ANPYTQHtHUqZXz39ReVDpmhFLxDKusDFTTaw9MOcYwA3eM3slxojH6LPEplfz
5A8sto2FSPQ524OcwqMX/NLvdBSrdpWpdreqUAFZmwW4fTa4oiSvAJ6QzVwoM3tk0XkwEAeDAJLZ
oto/AqaqBqQHMGaqy8eZ/Kdr+kE6aF5wlWdQrgELIrxhRPGK8Jqdcko+YJCBMX/WgJi3GLiKfpUC
lMeb3Q6FM3JYwpzdEO9g+u027pc4JQRyvrp4JDf8Jcy+D7bYX747zFiRqls9BG2qVs3qeeV/8ueK
PRaHVo7NObCPKy+UNzeR4tmHZIYRePxG333WR6vNn4xbxwF/OfoUySxSrA+ESR5Y4gEWR22f47Iz
Xirnt47DcJXACCmciU8K2WN2garqbpwJUXyX/Wv6Pd7XmGmqcNsnK+hwjIz+gPodeuIBP7lJsOWu
EpndzLrhYcDMw8e/en6d4vy8pfiOCSorzf4txNEjHvmd2wXPaAJieXMV5z49eWCrrEuW13SsU+Jo
TdC4Z7xpZ53D8HbHmIu3QEXlhojtG9bzGpbGeuR0rjrw6ohhAFzZiTXC62fkNtwtkhnAM7Uzbgco
JBwYjcAUDKfwDTaGpGicD4hoolM65JUeuUhDSIaUmXVNmLQAkQjhFilfoPK7D+VFogbM7cRQse9X
qCEK63o1O+dDElz90drgqq5eKR085Qlr8JKrf7xGN7fZP1ZsL6va7AnJWHhl4PSwCu8c8+uwW4Ip
RW9mt9bDOpnA/9bQJVsNxQ5PkrmG2GEg6swB1UwmFvPC7wLliSwNYHMB15fMJTwZMOw96RADa/J3
jasHn7Vxr2EvRVBnNgFqQR/vc1Q/T68Wup/zbIP1Q+8D/xb4AYzsp5ggHgIZGOwGDvsRRADI75G0
hUWHBtGU9N05rpyTPQoHa4nQd4K9VKbFHSOfvvMPAWYDXg+WzGEes/v06ky0sXeKaKHU6TmBOqxf
p/3lOZ5EqvHwca7xb0YBJiwfMd/ghGXA7BXhIOodxxlgwGl+DYup8KPocJRM2uCLTTMvNY/N6ViR
JN3Eb1Mx78jyCFnDfliEkaJiNDBsgVifbLwXU2Pe2fw+Z3m3y7utpBv3Fl/Nd7ajdpyDNW3cj80D
x4O6z0QXEg+GFwXv8+HDxKTzUXvpu1o1xgspZFh6xVrNPA8FX6Bii2od+Wqro0jpDKU0BVUJQTFe
acbzZ9fzZ8TU7Jr2LUiibNjXKTEAPpMaCGYeeOrFmljy4rP9LD4oKpmDjCBEB9JPm+wnqzKRCazR
xzoHDsOWzeJh3cnua11Gkee314Ngxu00mWCprXMhjBvKgsZ4020Dggyu9GlkRmMMHxX+yKlqT4nl
qeSVbuW+k/btdRLjU+09A3HDMVm4b57Syq1hTznSmOw6fKU0JhVirslyTomlYVuZqWDBH8hn2rn2
oKqvBgQbr8/7K/NrmrhcIh6QuLqPzianvKZsoyXuWuB/CBh9zgXs/B8JO9VWODbJnkiNwo84vN+R
gSrw6dbPv2J73Y5WMIDcftYPXtNyJnZVo+H4CD/p5SJY94TxXbcTLatwswuGdh+FboBKk+DTf3rP
NntYzxCXm0WJD5L017c++jlG+XbyBhZn8wvqlFeTmdiLWMp0zoBHxPJVyXfdsDJYxxRA5F3xBRBn
TRJBrKc91mViXxVLYcL+5dBipxJgGWDCgwPjGt2yy0GGREaPiSKXQbAh/7E5tjPJJBq6CQqgs8Ur
Gj+IX+MhJKOAeB/vavfEMTctLVkxPvMPY7H0vlW+Pu42ct9+pkOT+wmg+yATsHJ4Vw9VQtEImK7c
jRIZY0piC0KIFktwxCETk+NTexkdnSUIxOGXMAb5ctOwi0qeuCmJl6ahT0cSTSiUKPlwJe7ZTBCn
ve01JEg4GLpsCJwHYJfvZTlmwyZhAGVYMulvr3CNiqQHbl0OnOLryIrP2X5lr0Vx99K5G5PdhFoM
nPISF+uR/0N2xf1jkqQjHsT/wu2lHGYb96m/iMoBdm0Jjv7NZfMBnYATT2JnJkgGH23tdBSUbwei
ByWM/D5QFVGHlXlv98hxuVZRZL6O3FT9eHcT+BU89FcI0gud+jm/cE+WI2C6uQJ3D2Rc5ywQUw+s
qxnQMbrnb3BSXFNKfo5n6Owzjj7MYRmNrGEAScdiipSXzUjOaGfuwcstkqt785U1dKII5poB0jME
v+BlY//fGCVuQVj9GqhrwfmXl8NnXWYtzZs+/utQylDzTc9nm5rSLFn+L8q2yhlmYCH2NfkaONjv
L3gPoG2gzFlATwEk76BIUca/Z1TjzITHpLoRHsQMTvue2RiPw3hij8jngg3q7EYwh9gN8s+8GBuM
aAtzmKsJQ4sNR/w9PM++tElTntv8YlCnCE+v/ch+uQqQDuNeZ7hC1paB5likIWS05RjLEKZX46J8
W4DJ9luzBJdgUsq+bXWqVk/Zif/tFOzK7hWBGDg41WDNfqpokAz4QB+bA7qnJzw7fZyIDZ/x7shh
5vy0J+bI/IJBPbb16gJOhNAOKeIgvdv4roMqwj7Lz6p+cr+rwXp46J6Qd01eVdpiTI/YARg5VwFV
kwn8qkuu+OlnC8Lsgj6B1vAUc5mEZ1FWTAH68YyHHH93umCAcAqe2M2fQJxh5wbhhpC/eAXvLflG
7/TFthaQ4Bx8DIVgBaIPlk8m90QsL/rzwR/wPacfHUb59C4S7YgghzTJA4ufcvdwlJRZuzOcU0DN
eOPMUQrWxwGKWwUPDn0yVRsHr9miSx8YbfDZVrM3Gtz4Oi2mDcdSH47LeybVFJwo9yB2gXCImSBg
bS8sgjZt/s20yh1Um/FBiZhKUTI1HYBKTCXLwiBYFT5W2iAdrDGFv1JsfsgDXas5+oDoPtLhu35h
fMKv8Hu4RdKvIvQyO/q7PzmTk9Ocmcwl3qAnR9e+A0F8+A+flAaKa9FayKJOJMwnp5J8kh/fDDl8
yXjV87uFX2v02L6Mx3ISNTslGkSlOZCcG/hoyyq2QAggtxa4RT4iABRHCogPUVGTosY0gP7ikV1G
LC4DFSLja4UrLn1o+DG/V1X7AyKNstT7MqdCU+RFrdm+LRIhBrYKiwf71J/TYssJXM8wkKLLA1HC
TeFm/PYPoeyWehbjtD7lPrLh3suClcxoZngPLpRdD6sceTUukq91w6yZqNuNwclx+x6q3cWCay3c
j0B2EiWqfOhHj0DW72bhiYHGbXahpLryvCAuynlDGi+1Kov/bEA++tL9CCs9xB+xyGwdekwL9dt4
QYnsYMIVtlOqSwIUvkx/tBYuh3VLUE1dErLR2boE2jSy95SHmKziCPWL4DNkSBim1IjUk+kglGP+
0boHFoahNcQtvGUgOEl6+3BQAI8PxRxnb7t1Ifn4E1P5iHEQ/CXtO8ce4eox8fF5jQ6IrhTteqTR
Hlm4P7xjlQfLoaaVhy7D6U0n2r7b9j1w4Qc6Wi6Qg2cKG9xlesZKL8xeBFtgEClRs1Qi2VWz93Kc
nEFktE9I4SL4ZzBy/CpRyFiN7ibnO5MOtIW8oWCw5vNp/9hIXD7CI7/b1KiN//rZNMqTFCmGf9tx
OG3og8vsS8ptz9yLA+8GaZ5p+wrP/GW3HLOvwWAjb2V/3p3Ce3jBMENcOzorbYwlgDgh+3bpM/VC
84upfqQGk/DhnJePcvn66gOcYgW6DeELWvKBrlCUlg61Cm5bV5+WApbqiWcz8Dmz4idtfpVQ5gGh
YetBtujqucB/weHiwATZCu/eyeS2I8DryNtgLI4U7d/qEEy+N65/tArQ2ah2PrZodVkB8IqIBOYs
mGzPM/HPgMfsmgwD6a9h5T2SoV5H1MWLyaozhvRDTO7M946ChmcCZMorJn5S4yHW4c8KWzXgtmwO
nK4kj/FvNwYDP03l21J/8P2vnqg3mGR4oiwijQrlFSkqgmxBZQ0pjOgcvhQ1R9jT4Tpw6spzyj5+
xc6LhpukG32832hjS2nZVNT4a3yMlk/DAEa77faqwdeKdvhf0ULiij6JeH4TBl7juGc3i1v6ZnTx
Ba/qzQuXiW3QLkCRqIEas+TPFdxzyy2IHjod/lhcBlJuzJH4GbXxAWJ8e4NFbeCHSKvX9zttjOuR
NfKoj228ann+dGDIRWKSLUbsOhv9PDL7FDj6dyFuwU5Zyf9K6RP3Ynf1wS3nFf03MP/87n2mOxGU
gQPaV2dwqiFHx7mdD8JxQn2hQ9fkalEicLu5jYJqIZi40ETx9BPRymR50NDIvIoF3x8gIS7h0NEp
Wz1esv+v4uWK6/9VxrUMdo2BBxc+HRjT45dSm293R5bKZQcGxFm4qKNP9EFYGYz7PtaBBHDbNmcX
IaT3/Kk6JxczKzSnpakGQAUNzXLf6cG648w8eW6q6PiSbWLNtCfCJs7lJDR/YEiIzdzU7jAZ1Ib4
Y9lJP91YdqDYDA8h/5Yqd1/sNwnzEZSJfb2HBd6nCtiwSbUckHHXc+FxX/ZDkD12mqu+wfdunfVR
rY2ofPGJ7ekY1qXsHgm3ib4XorJtwSVN7dK0sZ5AowFLhvt7zQLTHpnwWY+/JFm+zYDpbdDqybkT
3fzu+8JJ0KE1m6ic5PAUsWRibfd0CAwQOBs6amEM6mY8zSyG9uYej+NS24+NocF3y7G2RiEOaMz9
uRt5oN7j3jbhoRGoAv2F11cQCrXwul2Hu5jSFYJ5YSg0EV940b5EogbvKXzpOZcQQgaTYWcZ7dCF
J8tp/q+5pPrgkoWFIpK2OXsuvSwMWNp6PtmbKvhCgs6Q9XA9tuyg0m0vvpcL43uv6EkQNKS3sl0k
TMXhf/f1nDEC6cl4ulXh7KR7dWF+7tZrhrBCEdOV2UNHo45zksZggJkBSckyBd28Xczf2hxgWJCe
Zt6cF+mDPdfQreMt67nWt7AzVODy6MPdWOSbWIRCV2Kvyz4U9K6GNSY5Z9p+OdaW4xXEqEajclO1
ZWJDTqJx5iUwXMj6lMuBdLajRrbfEd5aEc9hbIxSFYaTeexDLmrd8bZCuK69PIabjJGMrObFYANk
7yuHx+HXdKFX4lcIm/ZNtdbcteMR0Wwdfe3dRAOljNdY+O5wrDyZWmr/YmLWkMKfF/bJ3h/LJc+Y
Rhl7GBtCzBK3zEt1PLfB2xlh1VlFZekpPB7oEgZVJd27Ial6fJrgJsVAwu5B8KXV5SFK3/xmgSWd
mRWafT5onUIT577Yk7s+Cj5aHfLqZCcg7H+E3gm7kqks2S1degLLQmD9NfBztZkFWNlnnvG4lc1K
YhysWO/6SKHP6j7TdGcv7iFGc8Af7Mb0+mSnd0U8zE+m2Dk/oZtSRbX2m7jW/myEru1KyrEgEp5V
q8AwCIo/jZV0BSlywa1a7Ug/90bH9Ww92BFocrVnOBm6En61mI0pVlNNdx89/rB6odCURGaRYd2E
INJ8bZqy/HvmxiVxVhSzmBwlmqKb2vZCYsk1TKkIMj7RKdxU+dUe4sFbMPZH8xumsRWHYWWsCB53
05F4ZPEjqzJYGnRaDy3Tspg7tsmfOi8KNrU6mIvGMtjBgdPCe6FjqFlD7EXFb5RwWE8x+5Z35UCO
v+nuhKhvMO0MQeImvNeBKq4y2nBo/NPd+p1B3eVw4eYDjQ2Cp/eN4s/AA6L2d5/JCvgcmxlGHFr8
ijhJh/qoSCc4WvX+4dY9o7cDottkv3kMRCJ0pLVs07XEd/YaDVL4bsi6gddy1wXwJtrc33qsxxC4
45fm7v5JHlz06M6J5yjpBQgdftKMN0YNaTsW3kuUabRJE21jxxKC5sEHN4ZIYnYsGv31kxjra7Ra
gc0AVwIJIf7pxezczEN0xuEcVR2Xd0ukQm+DidZn6/jyozt+zd8IGjzS6ZWIOln0zpj6rhD0VMak
1laSXt+0sIJzZ36/6eMQ97DQScqTLelrvi/7d1m5xNKOgDDj0uJP1g8iPCyspJFEaz/zJ7lPjfHH
mCn3wygqa01TJ9irxpB8l69JgCLGsdx3IFwhZzh5+K+yjtCNoHXzuJc2R0gOKE0bjCHXzyx4Mh6f
+eJi0LazmaD+9RDU/jS4ZbX1YNpoQnY/wVgkYEXaYeYBeCUMoaZRN9bmc0/ETRAKbcx+Gv4Q22vS
TSJk0A0+WbSjK8iT2C+NIJPfljDiuHN9LxifSLEylnBhRNo2jpzM1WQ7OOEZ+dSWI3ZG1V5igTHC
j+0N+oYMAhLRJyAVyYvQfwrjzlOlk5mQjmwUHg0uNsFWNpgJm7hNJQ88Pz98eFLV0tLZj4MlpRCe
EaAhdpBUEh5FDaSjPVKf88ifYOz9tjoQoadNpULD88XBxRzuQVunz5VMVwiXEgcLZmZfUZSc4zdj
gNYbYFbT4w87mwJsN/nXcNHTM7/DFerJwFaKlRR+5Hs5SMWUeWLfUlGVITsRGKsavJfD5Eu5aVJQ
oXmgPUU5Qv0VcSoIv1J931JS7h+kluMBY1c7jtdx9lTMyy38HSiVwUuA2uFp2w/rG/E2gp1VSRWX
8XkGx+s0FUfdBCTeLo4bFyO2dcvnBCaBF0+rzhzoPPghLaag7VtI0nCGkzi4MrJLQaDrTrhHPLIn
pdyWOKDq0M5GsonqRSnJBoWXh0eb/ZvTmNb2d4IvkD48SkBIFGWF9TxeILVfDYYsCuyUxnzshgf5
HHWQR3bv2nr2kdZbXSonGKw/IMZrJXX5T8d+AWcp+NfNjLYmbhwKpBfs1TtskFs0XL1ZoA3eZr48
otMyb8uOSCYF0KrZ/etzznuKhsK8Ap2Vy99hSIMocLBOx2wP1O23//0sQA9E3i7hyjNKEP4UZAw1
JMcleZMzZT2ZV949gOQ5gO82Il4ak0cNN+gD3kTewAar43cb6A9XdzJv05ZR7cimybIYC60Es6e/
Vo17uMcJky54BLUWmH9kDqas7QnTayJmWIve6dBfXJP2T651xWM6nhZ0vD+jEHQtoUdsnmY7H1D2
UBfP7nv+lmF+CQ03GILbfFevn9WjyxlBOGrNr/saGuTLlzrO9xd8dSBZhlwv6iK6nTW18gmrs+AV
qHFn03FFtKZvXw0GEPo1ZaID5zPnkHPoSG99QJY8RgdWv2LfwyOvNp9441aGdE42TOWhEUzg2TBv
n176MKAmgsDabny4m3B0IRieY1rZHva8P5sJJkgnHuy8txBC0MsyF7W7l1mf9E7G0dH+UlCvMcqU
v7QDHgjh71jcjPeMaSQzUoRIFOcIHQDFwVQR48hToPZ8YL0DbAjjbjZEGeSRgNfs1U0wmrFxdwyR
JlqPEwYdpAcCuKH7Fvso8c+L1x+cDvz+ZX04V+64Ofefq99a3rbuzXoxEJHmJQr8pO6oWaZMAJpZ
eyjPPvqV4WKAQZ0YcJQkw0EdNoaL51v/8aW/8HW1US+Ws++aSdwEwtSh3FgtAIc+/BvtScdeDSMp
wjhshh160M82HpMhYA0sQEuftUSLB0pc7VR3EJ2XP6I4Nj6vOh1j8bTeA2dYh+cRaahwD9G/jnT0
grTpk4jtq7cFmFIPACdf9M7UPqiSWEMwXAcRX/w7YI/hM9cp6ozEN3YEvOVJjuVW668+BZjRXw/P
0Z1xOLu2uqC6l1p7mDfLHlzc9GQ/H2SJQnFWY2LMMDric356zmV2xzQX+wbZ4vHSqNJibEAkaLLw
kPFGTL6GHpXiLbkwAO2wRyVFTvRljOfZfxTVAlfgH/OFd4vpaGti4dOKfq+DcwI6KFRe0CLOZ3/3
m3euVFkP/Bnx3trSMm6Bdr8mUXchnAvmEHeqDNxAOYaf0J11WV9TjfDzeHtMYAKD9zdAGsRLOscE
FkZsU2lpwbyRWgRMgbKBehP37JdgzrKgwkKs2JNo1wQdWYyZhfk5eh4c8fDrErMo5lmCBACyknF9
8lZUCBS0V0fSe29X+ZiEofys+ocuH0OyMUUJDm5nczQIGH/maLqIYT26nNXrkoLMS5PxwHyyBSxT
OPCTDcf26QjCSgyt0fEZ+Tlicg8QdaFJKWgIUvaWpM9srvHGatgb4mmQaEFQF1okWwMvX/bmY97j
+VjLvcbeoho2CE916U/6Qe+zLX9EAOK3qSd7ObvqD/SVG7atlunTeZYCv5DtB+DzvEBsATliCztx
l3DK3/GRLAugV8tqm/qbSBMCovhIF0vNmXC/tHUdrWWdUqU48QZUycDg8TMLnuwyWlK82ruz5mZn
JLNXG5Ell+tf17uhjgmCKf/hJXSmyisQCfilxSyD50q78hHKPIY76A+ZL920C5UMKkUBoYGnaekH
11wkfDjQm1mmWCtF5IoMf8xCmTo+MWPgg0GizW6YCWt96/Qw7uAX6MUYbl0G1G9jLz754ZryT7YX
MviMiY/A39/Fe2A8Lny7p6WxUGZwkYU3qzhGmQFLemg1BxnxFbXidjOyQrAx7oRw+uzcW04pLEN+
sWq4YZh08SIsmkM8YtrM2quP2b02skFwN+/OTqBQFtqJtODBYtzO5pxUDg0xwA/jJRbEGfkfAV4Q
P7LBTrQqdzsdunbvhdOnR7fYRS8yrYYaukbeZe4MWQJr4HpqyzbDKQqH4vxxYAaSvTzm8nFvCT/g
hKeddZ9+gK4ge7nSM5DRCTOlJgic+6mAkLAiMDCj60cdyNZOsyNgFyZcpzlLZn68ExILSjXwAdwj
VgSzeoel1yHRFT16+sSPh+8OLPA6Oyg9M7F7MLJANbgfGMS0/1sp5DKwN1D4DhH3M+du6U0qHC4G
5g9JaumcAZpbhnhSaMl62HAdmzpYI6KRdKlMwpElLFR3O8Bc3g/b3jhkugQ2tgOiTaUUjtewVyi2
P4yLdg+LqaZYsmn6xSHKhcA9RH5WE/KwTxveddEQ2t/EhgKumYEMxVM/gmi4II/8LRdjIxfRghw1
BnZped7zGjMIEo7TOqd9I30QUizU53h3p7HI6Kr142mOBIlCvLRcbR/IGGFQcyc0gDxRMTFvIemD
yTpufP6iGqaR/UWXVaFQ6jicnYjnQAM4KoievZmNZEmAFj+DCTn2xJAv4fJDjJLmncIbqexeyA6N
wjy1LnEGzOiwTqIneIVovvTvPKNQYzjGG+S4mrYMJlPTE17e8q7Dn1xEKJVH5YcrPamniFG/IFvG
SxBf3IJhWWuqEkoA/X7DtSOYqxZVap/iCDT57ksUbwPAnXSI+8xvckAfVf0MeXZiIjgA2hKWdiCL
SDJApcUyYcxNGb5Dsro+OdbEZ69jJgtIA7+Fkw41ybU27qr5BE7mY//LQmDsDCtRW8eXAy3EWwtX
P9RgPhHz+5++em7X1rrM2S7GCxoeqJThjb5lxhyIV22oc/QPOSQW8h8L4upkPxFVzjHBAuPf4ZCy
5Khif28lzpAb7C0+j9ASZyO24sLLaHftf6jSSUt5D+q8sDWXDY82bM3yR1FmHZOUZy2wdR3/KJ/N
Z0VUqRKv+GcWcAAb55KWdV0SW4oBL/3mag0TRVApfnNWyGmoHcEO6ReiyzKp93sGJEebuTDdHeNE
Zt2x67oQ8i9s+lGkOjqtV/AyEpdqPwWbZbu20k3GIPsL20r8HkqKC7wA0kfnJa8aiIK3vxYuvd6M
PCkHmqWtQGQCnnoXuN/DH4XJcaAApoIWlIB4AoVTUt7woUnoqnitwPAHoeQmNnwlI0U8xKGVZXcn
c1NXMTVoHpnw7V/ipiDgaGgVfIunnaJUQsCfn5fyrHDN7s/Ukgr5+yjkskFZrjqft++7NkinZjJj
iExT22+yo7iOgZO6iRyfgoCkZAE28s6gkk/B6HJzz7Qh1Wzza2i0Zprbdz68ygCrbPRzsNDOTzUN
CwfKfm/sMMURgkRDZ/ma+UmPbmbr95dcF1sIZxS+qpqb7vt2zsfgQSd93TutnjkdL2GQENxuujPT
PY9twhzpIhCXNrPR+YksFiA01rlNO/jQ8o+BlWteJz8kVmA7mfvFfCHrXIt/1cQEfYTiCSk82RFD
L66P9cP7rq0nGknsIABxdg+P4uAXe+kOQofeBGxmVnbUFDNYDve8fTbs0OuaRwBPz1LmgV0kJtfh
Au7w9AABnzZXpi873RuIbDjuV1IwaNFsaQU14RUElUZLKr6eEBuOCb5KfF1W+cdPDlEcwofATt0M
Qwk2wX2gezMBCWy/Mtli2zw5ChOQ+DNli3v4S6KINBDsymGngk3KmqhUAdgdETtzHUzkqoRS7uja
qGLZPGxzq1qeaSapnV2sgkgZn//nR9HSKbp9jri77FsMg7RhfvzX2z8YTzy0qN1SOznbU54vtcyC
6Sgt0iRnA4pIaJCMSEtsMGTNzoNuGgREgHi6g4cRtHANDPMZpkfQbu+xjSJZc3R/4BIBUekRGqB7
o0Gvf2umtP8akWzoeOoYB0zIpoN8FAafIKCkXoJC8FMupmdMe5bjMJN1887kh/htbDjc6a1Xz0CA
i/g9x7rUf4RIMPmDm/lhIUp815Ohz6N8ie5wW9/0RHN5S2Q+9Vl3WTO2aUYSoG8fGMVEGpKY+cTj
k9NhC7zbVV1Wq5VxqzhIBN8qLXTbZt1FXhdGeV4xlWPRP7yIbYJ7WVxMQmvSVPCKI/xNgjy3j+Cg
rLBylm1yYHAWShAh6TC8d/h3imeRZ5YLc97apqpxtC75EKw0aPs0IyzLTeC6b5J4YFYvU74WQVQQ
5dth0D8G9pEtE01dR7WY9XZZwbyBmclyHLM8vtZgbacs7qN8aLTApHYdWrlYtjcrq6e8QwZMBiYj
7q6d7SjPOQ9MLo99ITr7ua2xRC/o3jI3QacbDUz+Z/PJXAb9lrv8rsboFUzJYFlpcTuz3LTSEs2r
k21O8hw6r8DTDXJXDjQy89KYOjqOyvh1ahEWaI19Js/lrlEHnrX509iOdN6cjaYFduoCta3DsZ6J
PaIDVOU+wJmKL0aqmOm/N6RaHo9tChWD3GptyT6oTHO9PphUD7b5yjg4b2nEJIF8Kmdx1fyhbRiz
bu79FbM/T784A/Os3S1gr7kzXYBn2+HAij/6OqYkNf8c/2VWRjjVSYOmFceAC8KiMZhftO1mRSZF
4DkzFfvv+Z8/XdWLlnbG+IHUzYyfvQjXPW0NDy76IyLsTFKj71P+Kg01XN/oAsvl3LWynTX2hJFH
nULD4l18z17295hdnfVdC8/JE4rFXTN+qWLcQof1jNG2Vs2r4wzHegKG/1AVPNZih2XHfL/wd0fS
U2oOeT1cj6Ek4xSrSjUtCAK6PEUejyFpcNO9yNGnr+XU80wIMJp3Efenm/m6iA+6pd7Nmc2mB5nT
cicCcnzhqxH6ZKlg8DUjklf/zXhW5jXjyXt17PCdGVHkH6chPoUXnNfZxn1mw0GTBNwz7++3u9lC
NMRfQ993kDeRNTHljY0i3smlOLrKJZ4Atoj3RTxyOFWaz8kaEXG5ftt/353IHQJU1OSgRyJzsXKu
1vQSTi+cG6evtsUlFNMQtQMVVu31+rd9aq8tUU9E67ahhySCx+Y4BKr55K3qK5FT5XhzKdB1YyGv
iVQlA/hwmHLsVNzQHhG3Tj+5lyaxnwY8m2ghh4SlTtD+TJ0bH2A2myT6rI49vLBnJGuLCu87Q3Mn
lg23bNFa0IvcRSOy8sgO2jDbIh5auya8gfiz3w0lhHETKNPl5Q/qD/sskbuEjc6RZ/AU9Kijjvut
lkBiCW9v5ajGvs6XVCH56QDuxHQK0gZDXGvJY/Nmp/gwCUSUUf13c1tyyd74s03x83aIFt16okHt
9F5Il1fqy5+19RxUXMP060xlBxwaGVfwH0ln1qQqlkXhX0QEoiC+Ms+DOOaLoWkq4IQ4IP76+s6t
7qiOqurMmyacs4e1115rSRg7jFLyF2CxjdxZLrFiizpZbpqd7+HFufnrOJCIRiBKzSaNycP8/flE
zo7hauDDjwN/mg0wF3PGBl57m59wHHmW9zQDlJtxGzXxps2rJaAlzNsVX05Q5ZaHqrU/WvmCgzY2
YrJyHKtWKL72ZCziOL7YThzq4iiCVF1MHLOZzHbfVEHuExIjKh0RlBDgbOO+kE1cYXMO2QHH2tZC
mRWLFLo0qrEX8t3vseuRR15Z0Bv5COzMXLCxaGyEt2u8ku0VY15+ymY79Pe82ZovExNJfQmKYYgT
+zkZJg6Pa0KNUI8nQyNzeHbzxZCjF8dMnepixpSonF1gTIRI5nesNOr86GGKJPZM3CVRsPKrvkxB
kUA2ZrUaPGM6Gjgz0R6nKFn46UKOSlTTNM9uePdaByo3TiUiSNFef6xmBmqYtH7ZQLBAUPR3tfkZ
whod+7T0Aed5/wq5r6KVZiuc73v/npBvvyPJw7s6CMGdHD/u3GPSayyEsaa5kn/Ce3h4hQcWjaF7
oAgCYGx1S+wv2S7BvT7oZtzQahZp4E3mUoqZPjBGprZAY4oa4O1N/xh0sxXPAyJV0XjFFGhZUpS5
eaEMRF3yYmvgY7gEYB6gv405y9C4bpCq86D2ntOg9/ZMd90F5HJUkqWRjXUMdNuJsRg/ISca30zV
It0erhlidGL1Epdg2h1Cib5DQVBGphOhpjSo62BeD91qrQwoK5vjil6S8dMGgkMC3MsKcWAnNR5m
cppNxe2CTkfhdA2zoRvhaLpUbQl6H4tLAxoaZrTnkIR/J+kC1myxfTNt+5u49sRNtoP51e6R6K8c
T9xFRvvD5PdNSmLKAwLMi+Q9Lk69SITiCB1NYR0pU684qOVRCSmSxZBle7s4bAZvh6iCmqIUKfl4
qnsduF9TWVUwUKjWPB12gkmICN7z4LZOxq6g9JnDr7F01xSkn2R72oNhsqhLRsDdPfQW+Plw8p26
wt0Slpbg5AAiiexCVmydnATFLzWfH65/e2toxPw/UDqhByxEAd7+XNmxMB5p4PHxB4XGUfWuf7Kn
76rfQPbkJai4fRcucsoymI81g7Q7NE308T0Oopy3lpJr9GAHvEXA3VUzH4JKDbGoaP4OnbH/dCiL
oeDw2B16YSSDV3Ne5tf4UiDoj9W8MbiZxWGC2TDlGGu1vOsR87Jj6smYHL1xYFMFA6AOiy8jNGO8
QAbUeG8f9MfWaX/K1nJrJRCHtonwxEOzjt1E9FuNckpArg32WU1Td6gxL5iUCIm0Jf0Nrww/cOyS
Y9zGYYz2nHRg06BnVX0cRzZ5yl5Co31wrE0eDMtwY9KWZQWJsXx+0siWoySius8AH6NozV3GuLgP
9WlemPPAhn+I/LYFVYUwsiXM/LMQfXmvMDeVkNKF/TEXXYC3GUX2en6xAjNaP40/Lfsb2xlLW4fI
xH4u8PaXgX04mwXbvqR2Oxrbv9NP+Hd0M9vEFZAH5JLQj0Qq0qdd/jz/vn+ILxo2QKbOh8DaQlmt
t9s2mI+Wxc2Z04sx1MlFUoJ1s5Vcnu1pFay7yuDsF/yu0kwhNgsvvCpV6PIwT5nooLPmlk3+yBxm
nleg2lO8UXI2qOhse135NDNzKTtQFBBP++XB1MMkWautEdgKBuLJZSYYd8tle4bpAx3QElkWbUEs
7+yIGtqd0tbbf0s7OkOjMT8x8dgmTl1NDPPw9k7NQOGXiuys3rk2pTy/I+URtYm3H2T74p2bh2aO
70nxdtekUdTtIOmkUxrJWcO4DlU5sI8p4BGl6fyaF3OSxDk4dMsOtNLrwsMBFVw+OBeLihItQ4MK
DC4vJexklneMdlCQiYcIBs2pz+h9sdPxeuM8t0ag28b+jaToHpa6TD0gZfsNs7O7sWeSIwx08zLI
rZsXxqiDWs+ot2N2znqmPP+S3nUVPjz+E3wQfmW9lcVmkB5gWkP3qjXyPxAF3yaXJCcFWCuFybMD
8gILhJE7NA2S7chtOZu9z7b20DZxK4TYPmNaoZqhd3WDmxMQto3PgcK8SwOFvdmc7AtuArKOj3Ag
JvaPu7laaDY7lAl3bR6MHG21LSS/sLfl1A4ObIQiWZXyIV4mVqB3M1YWceMzo+dPcIfCzBYrgpQw
wJU1rqsepwj4PCxXLBHXMo6wYfEeqr0N0z0KoDPY+r/StokL3bPbhH3qhHMRtGbrog8Xkr59GLED
K3yvQ8TjLpa9bbcJMXhDTALitg7odFt7HKuQY1j9VGEa17Aoan9IbZYfCu6/iYAsjKzpefpd0J2K
V5dbA/5YipEzXxs/Z6y18Ded+XRuYb5h21u3T7sy3nP4Dq2ZEIJtgBaDvlenL5AjjxKEB6cE9ADA
Z+7N0HmbNzoMauiQKMAvWtSc5kIOD2M1o4r/54FIn4GPn224zyPMKEr5okRuOT+vFhi7rgRpQiOM
I0Wzx+a5yYf20NyOt4oxIn1iKoXU8/dIZqBiMSRfPxqHf6Qp26Q25JWU7r4/W7w+7xC8pwGhGiqd
uX3M6O0Jit41zvWpNr2udLx8nlv9GSSPWYKNxR+xkxkn1HKAcy3FMSQ+B0fqgtHIVdG6h33KPgsf
ziFCXPye6T5kdABkQtE7QEPSvGEKw+t1rq5uTzwJXoNOoUfpFksO1RV6Bsy1s820D0HKcOXFfZiJ
bofhzfFifm2gfYmV+zGZgGVcLC1vVu+hZ5Df0J9cYD+yLN1H+ApZ+IQnZyqYBzA9jlljF6buOvQC
REHY3TuBbuB9ZJ3ta8xsMUIuzUNi070wUPU097HoAx7wP7fFTLM/zjGRnNrtvW7/is6BuhjYXOmE
yRw9FuMmOlLWhwAJIVoYN6dxu6WyVNmWXA790c/AYbEEms3HqaNPVrvXefuie1iMgqeDj0PYIcqA
moTTUjwd2HDH5UeK24XuXdJX2vsPOtOi+avzU5p0gFQT4XFTToW7SDtHYYWBNRM8T/auc2FSGlbF
JdVCtqJRWXFvBQy5Oj/qRnk0Hwh+wbmiNNopy8nJZv0c9W5KJbY3KTOTaPo3gRaxRMDtZXxi2Zug
M0BNW8974561blWMLQ0tB8xF+J+3q1jMwd27p7EHZiEWkJ+3TL6pSZ3hX/uDqKBzZWkAYKjFJ+oe
SmHzi1jEmFmDiQKTFMD7l60meM7LHxXBXhxqqVMappNwXtmFcM5zFT2u4uEDyDSsLuR1MFmXCC2I
5jE8++i6OiK8DplAoFPIyGCr4aHdxCJXIARFP/Ph5DbEMMmq44beA3bJih9bZSNYR0IeoIRT+SOB
tz7ct2r18ObzMU8UiwcLsdPFkQn0xqB+eGNCA1sUC8ygi6hWb+sxzdsGAkw/w29zdZqBwe2kxSka
/T4XUvBJOkSR3dEv9FmQNOYj6G+Drt3ce8yiHtPnN5UmfRt5EYUzE7M5xl9qBnHBw3GS8hLyLViV
xF71xJpz74zXrom3o5TvsOgRcvb0L06iuvMNNpkkQOYs5nnZ7Er2l+zK13knB2rj+XacU9vYUrwW
FqkaQ+zkai5H8E9hmWICggSrwVmt7U+MwAtAKuZvaJ+Egm9LmYsIge40FDcoP7GMOIHi0cEUgdEc
KeyKihUrbpDH1zmdR0Y7OpI1mSFbYMG7XnxouzRbT44F8vq4SM4kYAvyTSRa4ZP1jYdb6fDCCo5A
jwCHz38hSiPIk9VUWjDJ4IzcPEgUXJgSQYsv+1yXIcZ0vFBTwlB2soCHSwhhI2m7QkkrxEBt+mG/
yCdpXKjgUVSIrslgQddySqn3kFWiZXaEeA3Wcs7ZX7SUfGgZf7aTACGNW0rEtHHSEk6KmEW+yVkC
E4DCk5/dGyfp4vRUE7lQvGBHA2vVylo87A6B0sp6pbVNn8yU8uMsBPaoeyygLWpvwOKDKa2fc3HT
2MWw7hBfwCMZfGDKfFsqjPzDCVjSRShQd7s6uIPgm3AL7mKcP0nQN5yx6lHDzbK+AAc398wNUO16
2iEItWVfS1shE4XX2imD7Vt9HTocAMRMWT0AT6W8ygjKFaI1vYGsMnIoN5sGsMdrtg/BMaavWbsd
EGtc9i1cWXi/dmhoHFBQwUfpCrY3UxeiMCB0Mu6JpLn6w7juelDzjruUYw0CASCCr2feKGW3X9Qm
UIChT4FLvRoNLMgXtIplIn7yDFhBE2CvoPy4Few+Alta0b7ntdAqeKD5xXQHSpr/OXPa0JK2z94Q
FjxjFNTZrskd7FIImkTfbbOVaQ/5lbPegU6EltTGeC7qrcTWCbtiaKMujzaTUu7NWEOcnVhfBxIi
Fsampwy/sg92TjbFkF6+wx+ummmpjnwv3QGy9khMrk6lBUvuuoCiln/Z7n0vlazPRutv2CHe2LFh
XsVPLJtuJCTkZYS3iOaN2CRyZZ5DIKdDptUfb4ICpDHySTZUJ4zXYneteb9HNjUwOySI1V7vC0QL
DaAQS6UALMKei0tK6i9ddQbWZWkJVmOuVIi1GYU4xcl/BO813cYYmyYlrwF7Tou7Lc1QfbobiZQf
s5t4xsLgdjSdzFrn6r8dzLpYjip/FFhN4xx7W2quTQLFLHoBUjw7oyEtTgKuULsoOeHE1s9isLhZ
T/c5hU8FA45K08ME4cVe3Ep2REJ85k/mmJjGmB4LeBDBXoTQg0gZR6ud8yYhP3soUBLKNnaL3BvF
EGfQFajE09mYsoeVOccRVdifKy8IV6ADSHBFVtcSihUsE+lNsSjuSTJ1KHR4MHCyav+07YNNjICo
oxpCAEZjI8o9rbEjOVpBZSrMU4YULBKipmi42QkPsiDoPbxqWfNM7/QAcnEN35hTYj5kwj9zZUdi
TCvSGwJ0YvYHN2qvbokaZuOeY22KL3qhre4OXoJxQ0H7AelalPlc+0U5EF3NMj8RCIUa4cSDiWkn
naMU+HDwU4+7Mz/1HLR/mGoa5RKxyhzuJDuLlDjui2BbCiUsd0s3b7cojHCsnatNX4xvT2mwFm60
PwQpczhLBi1pjHYYchv+kCuM6NlVLI7FaIyBDZk9063nDvY0P2RbOWCnnTl/8GkJeQ0EIPIh3DiI
voGEGhAVnguxzsW1spAsYfcE2ckauoPDlx6X+jmSc9gKdhWKVeTFcfphp8MYZEfnAspiPA9nAAuI
rDWJ+OJs7MEavAMmHyf8k/A4fDJV0AffAmYHMRUhbDyLdkr4yr7kEdaVobHAIbz5rbmxz2RMp/4b
gplRoqMTi8osWAFpSzfe+ZELSl1pdvnD1onOmC4AK91YylEBOD8LvA4thcSKY5XTmCCxF+Nnh+iw
+7HQUKN+Fqsm7MnQLg3tL313739iIL4lEFMkpdjFcxbnKnKpur1CCuqblS4qoGbpo6v277PfmAh8
HDxffMqqlo4ax9c1B91cNh6pxprwXSDP/Ki8uFDs1wCZYwCMbJOM+cZrBH8MYoxbPEI5ZMHP1lLi
zx7BPpfZEOry5mcqp+fFkKbWRbiH+zmOkEcEEtem6ChBqXwHvNV7qM5GMfFB5FeY3RxUH3IiZ4bH
gdmF2U9PnDo4TcVrCf4LbsHK0u/A1Jze0DmrPANclzdma5UzKl3WJedoSaT9FHoI723oIp3Mvd7w
RWJL/EPapHNnu5Ki0CbbgGQNDSyO53dPYTd4/5FQ33Mocl1u+hTHuwTjJO/l9e7EQ0sofUeqUy27
m6f+qXccVnvzCVXrQylcxg92PxnpznnHindMMU2liu93ovbdkoigmNuiXQXAmj1w66b7AuVpF8RM
JLpUi43RYBC94axTp3GpjQYBkNmNk4frkV1sAc8cruxyaLMrRnKJRhDUC+ruejpeXHAreixvS/EO
X9k84ogjnfMJn+HVe1jn7cNPNGdJ/YZAwzH4o8oCrTRvhZQhxEQ/4gsTPUjdbbQogxe49iQlf/Ih
RM3Scn1QiweWPwEhXH+9qz3mwdKtuTdvM9ftC0Qfj1KKtcMFRDNWn49sTD291uOuotwmSugbe65s
mjuD7JRi1JFNAGAIT9D7ohbyiqOEx8ZiveOSvtGk+RjMZva1ff5Buc+NiC1MHJEocYdTlDPZ3ygF
WOgS46lQEpZlPYil5jXaX+NroDI2/mCCBCfLfaQbYEZb87hxFCD+mcDLO7Dg4VEuJTDH0Bug5pHC
OtJslMe5X/TOvAK+KN/sun0zpSnCkbMOFOHVuBLFG4xClhj8XCfSdinWg7tLMbQn0F+osBD25U6p
gUqJWxVXng/oidc7x5moiidooTUoN4pCEQlWfsro0G+hZb+mVXihWSf9OMNl41Th26eJve80RJfR
JtDjA9KhbLjYoMTaso039tiq0hcvpfO4C+Y5+1Dr+JOCI/XYi6wIlycZHV7bFfEq5Q5AYLslHz7/
ArE4+zgt/UlGkQpV+ZYxi1EDCMzfnwaQn5KQKT5MNEHVayNIyVgol7yn3cW6xnU8id7W8WusIOE1
oo/dEYr4HDMNf1dhL6rluit4ZA8aTOeZa5gHxDjX+PxccJgrT5e7TeEfVL8VXaSWqP7VbClh2qkm
hLLMzqwS5aAaB/48FpHpcKdUcAEifCERAW6xZQ/jIcN+3EHSB80MA4LwPL8CcPzj8ozMFZPDtczL
CAfs+PZR+YPZ7NO9Js10Yg3XjGUGrBtySQHNeGM0ZUy5DWVsHF6goChUrStHC3tfWyG1xjLal0kr
n5CNHU7Sj0zFJBjYp9+nC3A1ZJf9ZTdX6wODbv+a0fTRwj51q6Ig+Nq3ya6egn2XLHIzaPgcnkkf
jrMKdJwTsEYuUU9IUdhYkm7pJcpU3yOoFk3mCist0XXZLDWMymRQHk+fjYbGEy0d5nlzsUt7t6Qt
q+V0VC7MabHsCcMeSAVa0Xv2YKNT/IstFGr6BoZtqCwSYFmOj69meAY768MRCIoE7CgMjcAERWvI
6oaYmYiiiLtsL6n/KTGxC8XZE0Dr5jCeYAfAVC2vcyKo8Kx33sFf+A12Y2IvMTZrkiF1OG/EARex
RbsIKvYjFsNNPIlIhGWADdbGu7CYLdQOcqps5fchrBBQygB8gWwqGPlDs4/fGfQOftUqG1LZQI+3
NT4ji+ukQF4h66XstYK36h5QU20vNG45ivNIeyE5ynFmUEIZCAkFlWL3iXxcTe9/xq367h/okFwN
ZPDI5xYXckBTNlpef0EcYDRf/AdA5Q0/WC7ywNyf2dvpWNuT/D0BEn9Kzntam0+LMZ8jUy/BQec+
vsAXP87LLuYiGoK2kLFfdr0fsJuSXRYt0/XPqsu/Gfnmxo7d9MtFQneTKoSJyp0ioze9C5eJsjuo
o7MvA+Mwb3Tvh5WwP4c0GmmoJLELw68JSy2Qg8v0RhVijyA3sy0Ea/W2GAHEYl8/MPoG4X6jxCal
c2vWW+HrjgSusQGMIU0fUz185gzAeThw9h4D45EpTO8O9GHOybkUdzrp43oQX39O2BSh5Ei+vIQ0
YdWW0Hp0HsivAhCzdwI6xVr1z50hN9MBsNp22vKnotJqSyEpOgUmO3J7brMj2Rd1WlrcTYg2o2LR
bgVnE6qqK4cQEYYTW999558f1mhKf7wtq1g9UFlW/oWnuNWKE4NBCHkpKtozJHix0WyPYGGn4hps
SsQKSLsvX15pvz17K6ggwx466KvRqpp92RehRVf/3vk9o6kerTajqZa+4MeOxHIPRVXxdMdgpuHX
rjCRY873PWjOR6jBf0gDgzm1sgPkGmhLAsvxFbKHgWzgZvmcfm0EK/M3xFYWXMy1HA1gllyNrHTu
8cezB1s+nn0E7qOkYpio/fuv4mhOC5Gh23fU2beQomN3pZopfZUjhbJd/vwdp7ft5BfzjTHqNr7W
03zcbPnqERKfI0uuhQyjzkHWjQvLSkVfvNjT1tIBvQs0iDFdM60gc6+WakNAglC/D+Ptkz0ZFFtY
HSLugQPC3Y7LTz4kTT+RQgZYxgcBDYvdgNVnAEpAsHpOWSg85nP0ZN9/H509KUvgcz8NNGQwHmob
YtFRGCdOMpwH0X2Ywfv+ROesSx65xnYZ+zyNV33dMax1oioeqfxLCGu+jCSS3HJNBtZ4l46NE3kz
ukw/Tw+gZDFJm6M9JIv2jK2pgyxEV6xTUeP12zhoJDo1HT2RGsz28Ik31OTo8FvH+XN5dR6L3bSD
Faj8qsE908Mm18IBFnTHbEhoUCU+hQHKx6oPuHbLsTtl5ykh/Y14nuZNBDlGYpGPOeIlp/6XMiZR
Nn9EzAwq1WgaV8+xNaJI94dxTffcVmbNGOtwy3BRpkE5+ZxC7bfl/Hf4amo5s34VhRt6k33RWR+0
wRAOvUUdfTbG7QzwaT3mOuzDjra0XahkjxkHsNliyLz4upovFx0+xcBuhDM0rTPxULh1hzfot2xR
T3MIkaQ1KlJ156mIjZodLeUGyIxIlQErnt3kuWj5cWIsSAtCHY4GJQp06FnWBrQWpq7OkeZWNJuE
iUSaTSzqgA3J87LeMOMDiHaRAD0WHI6M7+bjDjjI5eICE4ZpOJOYMt+YA58Vy4xED7L0So9ruL+k
HCrhAb0ViFmIPGYIbmvhSq5PKdMwzGB9TTStI/Yhl2VASKHNkwBn6KdcaS9hKtqwLoHGKG6lPQG6
jl+soTlPGEyDtPltcIQwStRFfwmXKH95V4pOUaOfUtZuJYLyedWsIOm3RCeO7ArDtVH8XNOsqTMu
3GpIvejqHkjPO5CHTAgMZU8jL8GzqJZP9r7e1hA5Te80b8mbvNcNxtpy9GJJnj680CJEYtafjXnM
bxhcibV2ka/l9OFcopJZ6tkeMa/9bYPnX0tqpjJ8MjJHHSMYu0iPxk9Aoz8tlLAbIxGCk00C3qvH
gEBLWldBeeGN7Hpwp9oGU8HbXM3Oc8YtaLv7DPjwygJZLRQS2SdYVxZX0dfiSTHik35N4A7Eia0u
okgfsqzYwb3GvYUTxGzIPOhM/UThr67YLgM+ThgUTTTCijoyXssBuhNPazz7Amusu/D881wc46c3
TBiwxIAY5dfUJ/x8FXigX+sz+UoZc4yP0TFiHKwr/EyFukAhu4qul5QQP7mrc4qKqfiLvpQ0T7Ft
KDNEQAz82mCPtWRSxF+pfe8pAZKpGUCYXeAqRer+qSKEs6la6hhr7SUTHgqfLyPqC9gWIdgB5Q59
sXuhAe/w3EUEQ2A6/LhnxoailGjnNXX7KH2tW3zawMiEKgXuoU7vAFWEJPYxb4mxRTVjXdNul0fw
xkGAPVwTvtlVeCVlwTI41G5tL1C7hs3+o4C+mBMxdKiZ+aH44ImdQnHDRE0x8ClTp7xRWtScFD2a
0pHCQ6M9HzIYnTY1DDiYXOVcidvVJ1X9zsNkmmcDzkbjhVI6ypAnanBYfK9dh6uNKY0sCR+Ot0Or
gPHfiZsUwjF5g0fMLkXvcJ7ZMkRmn0Dl4hqhWLcdMyOQ9DYmJf4MF0dWJiz6bpFOmvkHNOwA6HvK
2NtnO6iH4IGMMCMketPDoECuhxelp4LN4qM3J/INSRQPN9W9+UyKma7jFLq4/16YxX+oBc50XBVE
pwNsDk1FgFEkw2tOxlB9JWGWPMjOLtadNAffPfyuXJOiEYqgiRzeU57/52oxJdR3G/TM8hOKPwWW
sUXTu1h1EplFr7kLroGOvnVjYdo7xR8xAKvtemc9BqnSopNfJidfcWpc78zbrNqrIBJj8xlim4oF
29ElMYuuUYbdhpDNN7zniGli1IOkF9Hz5bMLYG2f9t0yQbdiab2xv5kW6zEqqqmWPCiDNQFSa7b4
B9SUe2/7gECgwwk4+YOcwuXNDT1ad0/V7P/BAz1puBfn7QiU3h3mcjqJ8R/A4w1V6esUmmkg787Q
IDiqLuYGbllc2K6pgol9dOm+O4esabzCy6+YpfVhzXgF0qQztgA8STzTJiaoXt1hNqTYXL5xztxV
EHGORjcQmX+wHvry9OExAGecuDumcuXAC7hgKajjVuQ8liXu1owGeejzy5LjCbNO2svTCQTr4Prw
3yDOtHH0RYqHb/nohuC0V//xTghkKuUBoHl2Q/RFCJJtfHaKIIuPXaUyjuxNivMEl4APhEo1WQsH
JyAHoqEAmAcMH66oHixZXOUPGJAE2BDnrqFkWqFoDWJi9f9QxiuC4Q+vN9ktdK9oPKwlCzQtE8Dt
g3ptfoXvZcIQOaU0jROfzoCj+oK3za/DN36z9lct3iBFQracrOp/Mx08qY5KTqby00GToHoPGLAy
yGmRr7/COlQintDqA9RIB8QKvdnP3gz5P6CQvHmLdsVDrs0dhW2QvIMho+V3qPkafPqIjOsDE9mJ
KBhPc8361YlFMurpk8XGQ68ZYFGIMcvovBPCPvZgQQtDH9XD6zs6rNquH0GNauM1etKpj60DeiLs
zZA3cS2wAT17mvDNH10KtKo6V7cMuiw0dYsPJgsTqwZHheZBNLFQ9ZJX5J/D/7+IjgcalA+P8oJI
NhxQvzT2MSbyNaa82sA+4/qIyw3GocTQ2JgoDtyxjUsPMzbqxrCALWHPGXsBSM00h3K2C3IMroAE
4WSuxtT546HBCFDHRxzz3+92Uwy2usOcZ4RGYmtv0pLyKyb10FfgVSojhwsHhkFXVv+BVdMoqkmz
46BI9CmovPsNEpHTDhFeJdVh+npiFnOPGFTxaqjYccW0n57w5ZDv1tG97q7sM62V7AxVvUIzW1SU
cOYoGYUOnM7fj3+0lHkh47tAtQZP2rPXxAA6ZJkhIyRJnh7zawGjIGJSVVh1HNffQ2tr0Tge51Iu
iiqcrNLjSraYHG/SQdAuJsGRIpoB6BbiCLQarw8BjNkOQfgfLXs6Z3qNC4CmqI7EPLj3Zfqnp/ue
Muj7HR4u3Jzpw6cIXLxmI4Yvb5hsGD8F6hxenRJh2u32Pt3VRmEwcuVOLjbhM241s/odHGQ4iNHw
0OPMMr2R9alT/GrGdBlNAs2h6XeAd7G5sLZjcQ8jZj/AbcHX7Sx1S8kWTPw7QXYnWTcQaJezsUAh
6nBCw1xeDwFUUkTdElRUObxcgkSeDRfIoSsIqQJcfoNxvHEu7sbPEDQ11T+ct0GINmm3GsctyyTx
+e4OLv4H97KkdCjouKDigSLJOa/YGkBcRFiddcxh2a0b/hMrBEKBLIcnStZHRGb8ygncjb2ECc7W
LXwcgAynQCdAkB56S0j0X23adYgZ6vxBrYwlJXBlAxQ08W+7ofkYgtHxob/Qqwdf84IUGYIMrPFv
0rGY11Exgb0iQONIbNErkUxQE9U2ExcMWbAPFFQH/QFPuou2Z74MvgX0YeEK0Bl37w6VBGh6xnrQ
l6KnnN/D4oXYHK4J/jMQ8z444dyrQ2kzD6AAL+PW6cy7hy6B8WBDXQ6QaEOFOpP2LcU3nus0Br0l
au3yR6OeKnhFdOrQSzUKUDgErx2HlpDETDPqSQtUH1PB6B0UgO9rvAQE7vdxqAOsDujhyXPyP7AR
iAzgjwtuG/NddpfukE4wrMi13ZPpDxgFCnEIqzP1YubABBrrjyV/oj/OGkZgbQKQzTgX1icTGfhH
NDwPuvySoE4vHlGXkF1qlfHcx1WiZspH49iTOSWISpp9WkpUEIgmgidQ948cDM+t+ueRvmb3jBVr
phdkWuCzCrMgelwxZjj/qdYD6kEzB5bwGYW7ZfZZIYJia6YMixj012eEDZp9Z/a9cRm/paebNco1
iBYXCwRQcavtF+7TDSgyLHPOkLq+hNr8cmhXMj4bBTPvbvU5iI7MZ7T9GiLdaqq9XSb14jbB+8O4
/0LYoBIUiaWy3rkE/1WaQ/x0RK1Bb76i/WFiZDUjQwEOnQAy3NJzZ/ahjBrZRJgt6JR2Sf3BT4GK
fLjCA4bwc2bYyXhM8RgTcUowgrPP0Rn4ephNsgEjSPBm85vVrMCkjLfCqnTkfBMPVg9mtbn6qzDH
goedIubx4f+5rp7WKKggR0wBkVzJA9SCZvVc04ntTkhvD/ZjyBcwkpwbJkPRJzmA/5hyAOX7DAVt
YyqAbghco4bJQMO8L+/2KFdczW38d9RGcvCMGl992HDeH8w8uxe0kDMcK2jaGwoeQTrWYaW9V1Ch
PN4k1Xvr3lBqJKDJNDob9oXAx5c1YX8wl+EwjlXzxC5VCMOUXUNI3t45F8CDUC6wb2smia/9OHhZ
4x/E/GgZZA8IQ/eWn+mFik+MA++UJY07iKWDykgIU3iKdQr/sJmPs/tyMhuvz0OnOQsNkPQRUT2E
irNJxfJqNjE3s3Mor6/eJpoAa251RhnlvPOuuUJH/HZPzpohPuS+TlBbwEAg5G2m5V/nCUSxoVU4
G9ubxc1XrTkr06sXGq+Q5Y/pHfLbWdBb54y7SZHRacp8wFWLm/1dw45K9SUDTznsduP12LqE7xeR
pIxv3it40PmnKlnO4F2b5/l4pkNT5ItpDRk6NJq5+VoD/nl2Dqif26u1mXjJPcI/yw7GFvVn7XLg
nvMmp+ilIHLYY0FGf3UmU5f22QXcA/jBSys86uYlnMweS3TMNgknxXmBs4W4qEPrqaBaYbmGyO+8
BHLMLwO+zenRlTphoIsJJEIQ5vmn3CHmgkMfWAaKfa+gfE0VHM83xlu3yhuWGZbycEfQenm07Bsg
9o7iIlHtEzNnoLjMe2IGJIOEiR306uTODgFT8sME+Q/jDM4FlMz1qgT54z5TcI2ABJJxqE54Mvyq
PPWUAR4J6ZHBQBtf7RHpnCHsDOms2uAhDI6IXVjtAbkUffNzXdg1ubQYFcpsAm9zzFrA2NkEDbu4
EyT8RGfZ2i9L/9WcF2bHzEabRBTkb7v07si3hbADLRYnN5nYebk7zJHYuxS4EBQSOsnqb0InASGJ
2u5oqbQOuWyI+QLciEm0maKnU8FxZ+JD3dHRQBDsSv6FCNSMQKyWgrFyNzA1E6Zu0yFlB5jnwx/A
EIIVQPnywcN5++YQ/jtcUf0nZXRX2YUJIKMX68vKCHwEXJsuJEdSmwb4/eRkAyd6FzAOEFGmqIP1
3a7925Z//HAqMlTD6WOYdixUqp/peY9WUIP0dxlNohdDOeWHbpQcbPP7M7eBQXg+2kBsdUy/+URE
1SVfEN/m1RdSItccs60rS8DTyR8GQ7tXCKeIiwJZEBwIk6WGZVGWf2Bdgy/WYJQ0LYDt4NaSDyQh
+YxSqeBEc1TNG2/J/gB8BvTYgUrlQwuDV4n58dKMiOxSr7oqk0iKebFhgsHc7hq/YHYCIQJnmhUD
9FdQMUCnCRejVdyponntKonk3zGM6ZZicHuNXvZQGGSpWf1xab0Hc6R6OJuc2zlPgLxNxguV5La7
k8iYgyQD/LWgfYWDk9tOMcfTcHAMvoeJGFe/LUR2BUJtqxRV7E0sqFxZKGRmxF1uOKmwLF+ZRla6
xlxwrhpY1viPGoGmjkYcGOA9fSanFU+I1cBwFKE3ycev4z58CCRRT75YQbDbWVvMdCYxpQ1c44vT
zbi7jfXY1TEhLaUqF5F3P0qoV1LZIzCGE04ffpZbwUc/ZvP6T12rFL85ZEwbGse+JJTgbFyQfgGj
BEN1A5LRkmk5vfPqd0T7T8MnmHugFhSxSCkbR/eN0exmX5FELoVICfSqyAsPRPWIcBHkBghr1Bl2
H0rrS3GGQTnEpQuCGn9B4/VYpx0zpnwxX33HT2zD+EzmA04tMY0tSNLeSo7qcLO8i7h0sxCduLiD
JUKdpfMkGpOiPXzGws104os/UQDL1HQk7caVANBRDA1/v7jtaWH1iyvVGeKAN4Zc9y0hWedwuxwF
A9v39OJQRrU/0FS7HRWN9eB2YkVHiPpw2pCmBHMTjJoraxqTBUM8PiFe4KsnjBaLPnuCDND8Xny4
tQADO2prNLlJSyMiHqSFkCPEWNtsgOsZeY0YR/AofEpE75mDYUFJ+Bgdyjgdlx5MoGd3mnEdCgFM
iiuHkSm8X96fyHW09myDDGFnfmwG6CyWeOQp2Ft8r3v5hXw9K4NT+h9J57WsKraF4SeyCgUBb8lJ
JRjXjWXGjIAIPn1/c3ed6tPV3XvvpTDDGH8adxcpxbjaUW77KsbAO4gg3G94XQneuUDLs+HG7ln1
fKIiHeee9Ni2kAJzaB7+Ncoo8t/G7+3F68Zf+7H9vaClgPdV4NUXR897nQw5OdQTqp8FHL5Zcs1f
oLh3I3BhmkO7jvQA9cZfh47ss1y9UrhlpHkRJ0gbA9rkncGMepvlYrN22Xh/g7Shbvkumcf0TPrj
AmobUYtFqcmmpO+HoppeOGucPSIluB7OSKwptHin2wHdJhYBf4Nis7aF6tAv7bdI+bwvIHlBcnWr
7/YAe1IiuNeXv57NnFdP4j0C4XEJGvqhI0SX/kRECn8dcb5/OR+8wX4zbWnxOq/n3wM4AkGtMYgb
WR2X9koGOGGSVAY/cwRTJgaD73OZ8ghiDjaKHN7Hy+mvX/fxpwq1GVA2xMiPEJS/di2BZPAtMZGS
nD8tiLMdmhxm80FYBNUMSSWj3+6oBDfGupn87PYuRlAzLtPuy+grhG5K0ML4tthy+8f4RSY9mKEj
scOKP2YNstz/yaNbt3CBA25OFcuLJr0HHOpcnIlQCQ/t4ZKxwqwBpyG7WehzW3b66IQaL9ZRT/VC
jnyTnlSaCUFVhdL9hoslG7otC5jjQlxDzi1FWNAhUQDyxc/gZUK4JM8Grp4UnH/IN0/nhcrAhaGF
CX72mOoparx8LE0wdDCpjVJFs+7g/H+jiOrwE76XrwpPGzwF5Oww/sUSzOtv9ZoMeAqP4Dc7A5tk
3+B9t57kWAE7a0b9cgZqgK6WgTcuNzjV7zf87FiW3Lq1WwHTCqUzgPB3WZLR/6SZLMYFNjJtTdvF
gyfAmzMBNB8QfTJYcUf7Hx/tdeOKX7OBOu+BYvnqBCKF6p8T452h4C2PNTUakseEo/qMsLDn4fn4
7XNeV3bZqskneIRtLBodzp4eOBWjO1pQBx/i81/kWet0yW/1vpjFrIz0RHKliYo8yb+OGDK0a2PU
8ZP3LCssefpmxAkeOk5uafIK0TxRdoDHlk7DakMQY3KXjk6SdVpJ/1fuHLrEHdtdgnxpY05MRBG4
xnCFS/BtT9pRsKr0dMrsgBXG4/OwFz9NeZ2g1GoRViz/qSzItKTX+aIRbc/IBwS+lGXcYYBQU3AQ
C4QRCpTUXfq4E/MVcf95lAGH4YHMD4OBnXLr1Ki9lsjq+jI95SY9kauLqyiYUPFBq+AJoXpGpAcv
vftElOxHH134jEgSQpIJ5DUe3nR2B1owUqK3Z+6vse6LjsQ1H3kKygPdK4AFP7WP9oBFZzRQDiOD
AI1pHJde+nz5aW1E8ZoYgsJg4OAYYNNBS42TjVG2+LoCdYeqkBSGj+Wu+zyqexAMtxiUJ7eZYHwf
0fJH7i6eLwyL3qGwsAKvvOTkoYEZfa2PP896lpdYYX8ahliiAoL32ZstnnSK4tk1BaVrLTa2HaDf
M05M8RQbxrS4jzyO5RwDz083t6i8srv7v2P8ORuH43BxalU85JzeAf9U3TFGhy0voQebE49aN6NV
eOOsMH9HzogIA+FJ2P5XaHas1SLBn4Q8QDwTWKI+yDkFIh9cuOXxswFVI3geINFQwgw1wZzyXXhu
56QNvGJwEx7llqmXWEONrHUFrGgP+Z1b8YFuxkp1Q+7uxPPmZzPA5kD3RDyGxQ2xqBGkTW/ZhG+1
ps3ExBA80+238hilS0Xtr/kZVMSq+W+NlXtx0fK1ChM51wlNci3iudTJYbS+ZMFDMSdJ6YzHjTVe
jfjZlmd+fNxDZHEIdxOkO+luSDBWqCkXVJlDPXoI4/t7zXzdwiC5gw7phmmXVA/EtMbyTOn9YtKv
AkPsILkjeMownlsIusVkEoAjTfCC6W24fqZsjBexpMugHW83xuVAjqewya5zgmEeH7O5enyh+3ay
ng8MNI5JgiUer5SbcO5mfbtJzCC5z/txxw3y8HW60g2bhqcIqkgvZXCzcYXZgZkBAWRgt/yUCSUm
4e1R/xXSxJ0Ar8bDdEDuwTzz6Bexc/Kgyy3IxfugrHQS6/c49g3/EvjH4WQT8fVcwq1ZDaG8Ycd/
DZMPTUDCF6jCNfiKHWPuTYI/4DVYqu7+HsbSunsytSbeR6gPbfcDs04Dj4rLmDwn/JbgdM7YMTZL
es3WioRfdXL1tnaeBuBDpySRJolHDZbNYReMrTDjPBYCviHLyyodXlrG6MvAOny5I1jR2MWRE4f8
v7Cxg4H7rPjkkLAOLG2qpkw+QS+HwnJktB9QvjvUDbS1gVX3XSMTzED7E6HLLjCLC7OtLkOVEy1R
BkHxd5vCoK4p3SG4TT51h14D36tYoxlfxfIO8FZ3xicz6FY3MhgpWTQt2UnE3ya6Hcqz1eKy2NyF
fKOyFy87PMDxYuCGkJ8+DTm53hj/BIL4sZa2wClGvX8mzWcCHTzZkj9g21gb1vakF2z/JSvQ3Mrm
dxXZ/ROvwikB6MRwqGMqEs9fL8SSqavOjsdRSlQTKisMv9C8xCQRrEKuD6xEZp5EpoUcH768VpFG
jgKa2B+2OGVPtGSMtrGPb6ZLSv5sygwJkTlD3A9dcEqkEnE5pAEZ8+/UNO14aKcpmVyzlEwmD41O
w3jP6drGp0xWGBQQzATWXvvopmTHcYdNcCSgaMSuXgdt0JKtHwFpvLz3jvlus5LO+h7LN/ctMinb
4LmoF6KPoLnpLKnyuGOQ06lTlOmr+9usR5OB7rMPXlA2Q6cDQCydkWad4/7XuuumqvGvyaZ8gt2o
vqBgcXP0wJ5G4o9h4i1HPq+mNPNdd0CXZtTEAWJ2xUazVVcl9WFp9RIQO+aD76tVN/1xd2xehFRi
yyN0ERE4IZqIcxlPiPb47TMswP/9NRQ9xysO0GZLN4bBpodb0L3OPzViOLraT9ak/CfaIKzckzPV
lGbGd2Jt5fTmbqwPbKTMZQPcQVlB+STSaPYx3DO7hXJN2HDAOsAzEMCdGnswhQ1jfsEIozjiRUNo
z96b6Sa7LjAQCOHvba1QqP+EIOVnfph5w3CN0bzorHvIjxxTuN7GbPia6SfIGjzJ7831jN8YaiZu
DN7EJWKMiTJjAM9gLYP+cYrjdGC8zWe+8fsTyWfGejclO5f+ZqKwnM5GvaTBW2saT6ph3BUjBq2v
yClzYQrRKcqRGApAsRjn1sMm9tBOyRwAOM8nbTCYPZdSXK2/bN0v1Pgx1yB0cA2lCjVDazfotAcr
qCtZIZmPiJ2+BrvNJJULlz3oxI8Bb1fnDAAGbYxQCmrPknyahtpwaEY2JJUDhvWI/9L9Ap8Yv+wF
C7m+jLXJm+Hl/xwVrY0IuSKbT42UDGPNgzAv2BgEq2bcs3lmOg455h/wLJjUCtDtgQMLQo8ViZwl
1q/2aFKES5QntRs/K/NNNt2L0KuNQzvG5ldmyJmBWFXUJLQ0eOKBRhw5y7HGNMwpo0sBPRQaVJYS
IlyjMYEaIdGcMyQi3iZAvnf4RbEPjziaN5xbSoTMcd6LvgkOlb8cZnYvG6eJNoRDnFNQ5SRFiRsD
jl3oqc7TB6IIEWsx2BcdqpIrmx+VBnijIProZ/zeQWjnhUMx2vDzX9ahQm738vqH2jmnaBz+Pma2
Hb0J+m+Tsz9CUkOJiNEMrX2wrL16yWhBgAN+bufgNKRrU6JyfJ62jYf6qjAnrDH0DnyKkkp5zjdI
h0g2wQry4zOFTMDcX44pwxWkaqFd45VAG04WWsNMo8ufTmJzaQ+EMH4PpoZ3A5ISJxe6bTwABJM8
4HpxtrudsX3MyAfoYsYhGdsRzAVE7UEBny3N5xiY7UqYAm4+FAGCFIKYQyb2TIUBuHYUd9S36hVU
nZabxfZsLq4R/Ur714JOfzztcEaWnfXGcoCubQlRZj3YdmCNRKBI7sB9LXQXQYdZX0j3URiaN/JO
hVDKgv9x76GABND/rYjZtuoDmcIRvgHzRynS8TaaBUcE4oM7xQqSKiAvZFdgVhLh8TgQTtWJ6SSs
FYGeKCCKChQt6m235BgFkzSr8HvmkxBvztUNRUkRBnETQ/dbrCK79xNWTE6wp92McWYhbQA6SpSJ
TL+5aMgnxIaWXTyapx+egBGjiN6LhhPoQSMhUGRPCOYhCDyoOPFHQ3V1lq0lomVCW0Sv1yEBywFf
Qc65A/6KCSoCFm5JeVA7vAGWdAPfqKr2Eskw59eGRFwo66vN1er2fdreEqEJYsl/qq0z3ElpqRnC
I/TX6dlXM1aAtKJl50jFrPfwr1+zbLKBZg5vzkFybuzVwkOKAmEGIcwElul3xKULh0H/kohzuIbM
PM+g4JMSrHIiDluhrKD3STOcqRTMt6X8dLKICVVvPviqdJ+nJyItSt9LVpJlCLyAwOMy67N+bxiK
lDSfS5PzaTjdJJo1wLyFnUP+GwDG8ILiaqkya1FMOKW+caWEIGr0zdFff4VhhAmae0RcpmY1a0Q8
OT7xITzPWoEyxHGE9ZxPiZpFypTpMNFMbLSVc/E1d3QacYo+kf5teaMcEYRbcaVZjx1+c1gaVjLS
qtx6TWRrKKRxdKKAPl8WqhCMUkA/0YUrQIb0xUMrY8XTZkkeNAFy9eFsxOLT4qEluUWkwSPl/out
JuSIHRBwNr9vB9bv1J64vWzms24FrCUjaP0swdbBkW4hc3WNYVbs74DG1xjx5xhhqIYhjVdoUluG
FWVdGyMHWql//TMCaHWu8NPOFZndvQuTEtrSuh7axsRtQI5PbvdXjy0TmXWEcXdnUGLvkR5izfci
wbiYwP05xK9sf/0BhxfmAOhR9oMLQTXDFDXVW4N1fNvJ68+yIIcczOLDw+So3N+W2SfiGHaV9M33
pp/1BhWKuAfoQs8VCoUp6PNus+cs5umWoPWYe8JacBQCi0CaAELskzJQgcjfQ4FvPoNDOz2UAMAM
+nNoVjoXxDQq6VVvAQOqV3Bn4KHCXjQkyKU+Fukje8zg3UHd0F1wC0+YABv0pgMoQmY4A30BIj7d
BUMfhWWHkRTM/yVD2WoD/vI4LFkdw/HIZHYXc6MVQ/P6ERcllxIW76c4cxhkW2S3pMkkst+aKWGr
Lzx+cHduA/hfUgb8tXzJD3FTOEoclJaCdR1/zQ1pG4hFz4LouYDlDg/NWvOvSUnu2MfsoRTTUCES
6QbR3DJitiBW+MuxS0RTUGbKvOUvdaEGt+1lqzDw/GndndecEqvvvcX059fk51z9kaHwceImkrHi
BpJZooxXTgzPToZc8ASvEjCABdw/k8T6ZD70BmYHGuO1bUnNIEXhNf3B1woM8nMCXnl8LY1Zditk
pOUeDIOVQq4V9yZMRw6FcVkwarq04H3Z9xCV1ouKJn4CmcUVs0DpeIH54TmiUek3qyefuJs2dMfZ
Zstb05mGbg4Y4Ces0NJi09rXTUA+xd3+MBDvLTSpvVoyvPNJ1cznyMBop0k4UaAbWH5rFk9/4/1g
HLihRhYKZUSXXAWII3Az1eNH4ZXHuxhuf1kpjvywgeSuLgw7uSQAmSTBahunS1GZEEgANlXMsW7o
OzwzxRE/yljCznlUWdT48H5TBD+DsXYATHw8fYAwGW0H90zPQBNWANbf7AHw1liLkXfBuY4hXIiL
gGdnyparCaM7UrMj3P/ThCH/gLneLR0vAp3zbuhvQtS61m8K5TKyRmcLJkbOvvAuVyLpeWvGIIXf
4n89q8MgcGB4IVsTpQJ2+Y+X49O9ra5I2qjQwK4bt2FExXzgUPfZ+ZiSxexWRHqIQ1rjpOPO2H5w
E3C3h/2DOuncG6H20zuu1gf6ojs9pVUydAGZqo/A/Muh7HFBXFB3sDRIzVdtcu/0nBmP+NGtHo4a
V/aLPew5VCXWfhlzJ1TBVzxZpNfeC5YELYMC8I2GHofIkGtiylnQY/ABA0mMjrj8uJwjIH9gMpjg
S+BLiPut74ux9R0GpG8A50SKySAscSbQtQ8X7cvu3SyKXQVDhm4pePgbt78t8FYCC/N0R8SmMvTt
4eeyf5enGpn+5oWgfQnpjjzZ4B7whaGZE4qe5ByPHqgUpP2L++GzZwadrTPKCGP+tqggyW9r3RmQ
m0HI7T8e5MEsZ6ooupUj07cIpn3uCsnMKTUuRnuSOAQYScehAWQN7c7jPHHr1iSjJBuvCM9uG3D3
457eqn1LYioFc1awLeLMHp1eZA6MmNNsFsfP7rVrNFuZjDzEJpb0L3kdTnemuDp6TUILQQupdq9m
A6ehWGjjWRgSqgy8Ip48V53zQSZjgcXs9lEuXJMiYOoStwId18t+LLrc1DKwz6NQxVqNsCZtVlev
JVdKil6zijACyC6ouBAoDfbu9zdozFfcO32nrHP34+H5RLIy02b5eBg/Xa55pgUocCBA8kRMlBZw
VbG4+fRIXMIweU/catcje+gCziAhfvkt4LdLZLPv8JcRYtPRd3+RtBAfoTrvdY+Z0SLikW6TJh4y
232Jp5l7d3zA8HNcq/l4zhRFi/h+jVziewLJRHuwGRMNSD42lyE+xRcJzWEePdFcaE6VjECYwhaw
pBW4N2fhz5A1Q0Xu7IlM9c6sOmyRT78ffbc372I33A9v82et+kK6B9gy+jDFqMYiN28tvHxODkX8
oYwlqtDXSAD8BpqBAcieIv7sO7ewyT5jGQkYycO9aY5vEVvSxpVJv3la/UiZ8xdzDsjH2X9QtA+s
/FDPMDsFBVoy78swVl+O7+M3s61wLWALrRN9CV9+UKIbBkJYVOyXeNneWR62i8eAMYTvf7Yr3KO4
Sazr8ZbVY25YDKokacweMEiZuvuQPahi/+4PGNrhoYIz1PVMCWSQ7e7025+314hB8DjBANxKJEjv
Kee3D3cXYSjBY7IeOmpy/ZiKSxZVS8P6+nt4b0yN5KRDPyGYv1tMy+7YwEjNfl4Z1T5jPmofjTqO
WuzqwmILwoB/vQl7Pat9ck0Dm1/6dv01vyi06FPheQoiV7iv/KE48IPn1XozpPUyUfNph1YAhlf2
uBE6ZawOvFqzX293yBklmHO8PxxIZW29+1sO1gF1JHM8ZaOQs48aDAW8y/F/IY2fUbMUkUd+HLw2
lTddkfTzntELyJuyfBjk6S2ukXXcTI55XfahMRZXqCROhz2lH5anwq0AqPMXOldaK3sI5MhCf5ho
w2PUrSIUAp0k2zNQDPT+UoaeBFc33Cc++FlQiw6jdCfML3isQH6Q3uf2yKrJf8gjbBimAIOu6ZOC
UVwrXXp15ypGGXyEtQcUYL3i0eI9FSlJTP7l5ivdEscOM/3o6XxCl6aIWGisKXeYYQlKxhQ9MhVR
YQMtIZ7W5tgX08vhyZXCHcV+wUm1xWxFZ4iqKT2vR4v6DwrmtlKYX4hmWgpHMaLIi0VZyRJhH9N0
kQRD7R58ImxG5Pz9Bpw/PAlKXvpMt6aNJQtz8jjWzJHFO2VdQ9EJvHabY47IqTYfMYASIzGFBQ8h
tHmZox/kVwqkeZOB7lobLsRoA9C4fnBZES2AMi4aiiMNVQjA2hVYWdiPbtEQlyoDAkIdLdPTOK9z
bElix9AZwrSUR+73MS4iW160DPdcayfkzTZfjTsWffX81RcvLCTPcF7ao+QWY/bB6e8i6bO2jFVy
Nj3rmRwoO8R3FsOrxKfSoc07T8O8e1t9UUTQqJJtoUTK7je+PgwdECLk8JSMdk4hLeTVFBp/IncD
3tJBGoh0OmcMsej2r/YghF0TZTnlI7Ez7biZ4yX70JMfdWEppIwUF/4PoY2UER+gYhfCkZRCGNVj
DTLwVzlV1A8ufs9E4SRGzoyYJMvToOTnKI56xJoPYslHd6t4eaLFz6OCrQv/n+Rs4CFRyXCwj/zH
7hOi2Q9hFCZacFtBjNLMjQnLu6Hxcy/wEDrr6GuhX2ptkeUrxG8jk3L6Na/D3hwg9hpSB4hDq2Sy
CrqDl7XumQz8gw3eAzai/3mvi4RgnUF30G12IbIVYH9bQSNyvCcI/Mojki3EMCUFDQwxSVu1WxrL
K/aq5a8y+8t6YDOCpsU/97MYoN7umh1NPurojOqbHREo4YW1O2bdIk9B2qGSUfemZcAjM2BPSLNn
0M7JIMKdP0g+NkIf74sJYjlQmCzXY6IFUiquLmF/xf5NFwlGwM8ZOLbCIpDRhysC1+gMCfMAIpvs
ekR0Ru8jr0h38R7HEWTiaKZAMCDwo973HpPP6TcyqL9aB0XTIAlfXu9wOJxPQikk+3oK/L7PE4Q1
az6zsux2YJszLgBCFHkk+z7rUdSYmBjArdGFaDFFEJlxKp4A2ktKMCHTINQAQQvlDo/Zaf4AFHL8
Aoo1Qf22VzxMqEiCUbxGavRweaLtDqCy9GLeAL//kZ2ZyeugdwCwkJzqQJNNlqkAxcROFxgU1EoV
0iAiqCJCjGL+kpt0jtS9yq5/HGJ59IZiI+M350hFmYG5+oJBoLPqtMoI/xyQb4Szfxk8w0kzxiOL
ivFpzoWgn3RrkqzA5xBtcJyEONnRfhQGAugllhuiSinxubqv8Yuq63C3xGwZMUz0nV1WFA8bHD0U
HLuRV6/e2WNH4YIdqOWpgW+fGAdP8WTdmc+NMP/wv/hQwxAwik5sABNmyBV1Sj4OGPAOh68gmmnN
J3YTan5sOkOBd3LIk55g6ktyvES+Vrt7Zkwtzmp0GJulvMBnPb5QKDwyQOfc2YM4242pMTcF+dYC
H1m/xaIDpoK4uFqMEexQ5+OKFaW/d9gkpc/bDy6eRtrID+FzhhmIAYeK+J5EIGXt1aLACvrkGY7V
SS8k7eqNu1Vky2Iz/p7O6LgtHGpIrc4qjOw9PMtonQZ4P5kjDUkQScBqg3A43wN0mNrLVF8EBqDh
RxGxxcLmkC5KtPAbuSn7h4Jm2aJPKl0CKSxpiVYDvkZYa7kjst46x9mFm2i2ASngYAMCk5aIgqIq
u+3RvxWYI4iORcaIXXzL8QVL9+KCQgLCMUe4DXF7j+VwphOGyHH3MJYbDi1uViQ5gO0dMmKyfwru
pseUspyEGhyVBIqcr5gnlu20U+l6SHUPLqjrscuag4k+F3Ko9XXRIoFtAIVR+XywgJBmBt/MT8Fb
Il7CM3liIibnyNlKGVIon8AM0uRD5IGrD4ecUG4gQTmgGRvG8lqZ6PaczCQXs37+Nq8LwYHh4ENo
NxAaKmuPKBQGqZzTpqDrhTMJCZsB/QN6BB6MOpOIeHqz08Opx9+r+V5QsWCTf8xeuV1yCyZDVxuz
YSXn6r185uDlcCl5eA1pDalV8OaTAUo3yo4Gi0aOkG03DkPowagZKIxEPw8P6GXFmDc8x5Nf1FoS
A6ZyS19LttrZGjkul7Sh+quBthYbjhVgLpshlAGqzVT3mnH/ZunkzmS4NghH4eO1aD3PYB0v+zUp
omb1CCEjpjK30bFI7khBNjuYKNTkj1Bb3Q8lolsrVJYkQns6+6VzhgvEfdhvAHnvE3nLhoQ5qCLa
KCIJMMc5aETB/r9itl9vLVTrua+4KmmPqNi8CmNKeRJa0e9qEA2RUeFdgR5c3GngGxDbWMFeIC0v
ywsxzALDzv/oF6KKFq+hwSMajL0CSQHEqASI5dAN21S8TG0lt3FkkAmyfvrkRrp9YKAgwyNBOAmK
RydoqU2ycrZxhUwE9fi0h0/3VPPYQYHOO2Rh1qdvEVdGUDDpGtzhecgPMjl7FLvEDwZmHbzSyv2F
1XjkvJmmENFuWxjYj8JIJbRkfY9xgDZhGcxVvXg6HC/DJhnT9rL1sbiV7lY/5UPGDSQD4lKzYuyf
mNjNmFfi9YpYZvbHhfEOhfOavCeFSDWbgUdO4Ykd5qe8JpKpJJrx3YJnADUOxvX+cerBpU1zxd6A
JH384ceGGJBF1A7Cf8ZupfX0uvqBH6POlZaMAdtpAkJ6v+zzhyqBwl1E8Fkb7oSGuJgDsnTYE1Kj
u4h2kC6OM6fPwJg7hA2whbGqUpn4sutsgB+nTqkZ6MYR/diZiHzCysjxl4tlkw0DdJH6KicMgtyV
aYOM114MHIBXkej4Whcswlk1Q9hcYX+7O2Tn4GBUsIFDQc8ndeXkIcnlYsB8Z5XpxSn8KuWdNC6d
7Wvagc9G9ULjRhas47+UfGwXaHu/9u+PeaPMgwWtRb8fvmd9xpQ3KWQLSFPauKirqf3I/NlsnzYx
kHf2XJ120Q/XFFfG5FYYp7cX/BZ1mjTWhYwnEsyAj//FO0WVkGt+QokxwytiNv1NyklqVNUM38fy
7fPYgJb4gr8R6kWKfYpVjtEZl7qzEuN/w5Go41YjTGr8G45MIhQpClHu0nnHArED9d1JM+rZ02iq
ISYxc48L9ErYeA1EIvJ/Ce1NZIDqF5+J0axsQsgkFPShMhbaQ2zbJmVXChLerL+mMjTO6QVqgjQx
z+qW2Ct6Qo4s+Ki7rYcj4QUt/ppERsjaTeWh0XBVHMolZZlcWNPP8TpVYVVCYWcUGXstLlQUQR36
ORQGS0yjYrArDOyfMlOsTYT4HfEBls4/RoP1+BAegZYzJnWWS4ZvMrOAjHi6CoiKqVTjTaMe2f8g
wUhQVzxtu9nVyZbXHhPfYTJfpDSgo5myaDfTL3PTEJnc7GnfKddMmPOZwGWlN/tsA+5GCjSYtqiI
6tXTNepyhrVwN3MpqtyLpM8V6zfix2XfBGkRSi3kkFTGFagSw3S7LVkyUP0mg2BpQViL6d1pDShC
RszDteIMkuFXQczpAGnZxAV1wNgQiCw+dxBKjshIpG98HBEzHzahdrys24XW0b8PVnfG1EEIGP10
YCvB2ZP5vO7xQ3vYg8Puo2d4TAkWTHo+er0Fu8HDbmanfXEg7HpYeUnwNbdCGS7DOKFLJDMddatD
it8/fLxvEUQzEO6iARaBHvRq4UoiADFjUnoV4xHvgfkTH1vhi+lbQ0cM8Kaew0PyNWVMwl048FEX
ugoyD1x7a8lAgEI1GYRfmzGhZBnBIWBJE6uF/KKtMLR+ZyKuijOeGUp9FjQTIHCHuRj1ROZLZasn
ZcE4sAxsOCCDC29kZXDZv1TgLGUMdj4v57BNYDqD4ExAXEJaGtDqAIjj4zW4PEcxrVzOJMgjxzjU
Qm9IeQuN3jOUgza5YdUfjpFFhMICrc7WmCx6bj0hoBizln0JGJA5E4gh+bXMibw6dQz4fiViR7Ch
V3LcypSli7pYiuuArxOVC5RPfBkBOLfhL+SoZ8E09jARl4mqY4EY2jVVBxOdp5r9dYotkQU/xq7q
QEkXyX4je5lfsxLLzbsBHZAaU9TeX7/Ceg0DS3tPtiS4n06eYm/2ISz3GxcIx7t4g2uznvxQWXyn
Mllib7y4WKrZHxuPo9KHoyuJfwgaUkltMYaArsWX/HPCrFR1psN6NsSANV63/jrrN30EvToCsIXC
LU+DgSfQU1M8mujkP7S9bFOGFZBufUEeuIbPZmRijsra+wVDe4DmooopBtIzAh4prEIidZjsDHYe
Ck9sPd5MVE+oONYj9tWPtXxx6alAcRltAmlerWI244IC6LoE7AW5LciUesEUNQuuF3FIcpnSRg74
015mmVWMpEa/BBPCg34QS4vNGNlbD7yrW5B19uM0Jy3To2t67YT0uD+GGlVmFwSpX4yATEdjuguN
cx7WR5TgbC/vZayuZlZzQFdIPVPOb5wHXjmpbeGe5XRjHKELqU3Bub7F/S2UrosUAMwzYmjbBkWD
0K0TZ3z87p4mGr0fiv9Y9R/j/l+LymHz4D+yRRggj7ELqDl4rGEk7sklUz2NH3F1hhFH1s3OgSEZ
haaS/IRRgi1wpw3djIVxh9AtHP7YB5H44+XkOoQkFpfyLf0C9It7syUekRYd1fLH+0BOPf1iVm1r
n0KA8RdVhJs1gFvySVYHuwKs3CAz5VIi+yKkYeMz92xuIypafvIPc6BIOqjYAcEtm/+4YSUiBysu
V9R+ogQGxLSH035EFLRwBzjMkQTmg36nKP0FP67wN5krQwq83/oLvKkLgMFUWUIX84c0lb+h/R6g
FogI7ll9HWUm4i+EHbR0YRD1UIikka35xI5BvogsUkg1po8FieSpuVskc5zyJm07RyLFh1BVv+3b
9uzdwqGHMtvfnEZE6+iugmMCzkEJnv7hAaNCvBOVI34Ql2CmNZUBKGKN6qPySDBwH5A+92NJhO1V
2OWFpVlgZygTzxQB7nM268yErpRY79ubm/G8lLaF4CzKFye6sPx/nY704TPPS/GwpNqJil4WmoA7
sbVvA0Pf54zMwpqekd7uCp0+64EcH9HpX0nZlt7A41wYMTfj5UhGDmRgVJBPhW1u+YDRzkfI9qvo
zBCXlHkdXEilyY8gm4SUDYn6tSB+TtT6JAPyYwkuZrcI246FZwDIhd+BFIBZqmbNg2MDxY+sIsvw
OqnxjnGlbDBdIG7yyB7kcBGRb1E/PRsjp29Qf4NKcT6UW6onLakiPHYov4SC+0aQgvDeS7MeS41q
c/6BjkK6wZd7y0jEz6Qn8JjxVsyv4zOQfh58w44D54ztG3jYfnp3OFty1e3tI2vmn1jE3/AVg2es
wcCyUPkyXn01OPnfDhYmJj567ZSOkPJYHTr3GK24tPgxKw3kG4KltXQXobcUAOkf4FOsHndjn7as
tWBIf2SM4Oz28EqBSkOzN9ZjAcwPtjnnpbwv7AGYl+Q+eeDG+acyYn3QOWz48zy6puwy7ZaHzuxs
abtxAZywCOq2/u8CNHur7/bMVALxapMXFh2AjA/zdD3AWRCMKfl/STPnmOQfPXDlC1gDL053+5H4
shB3ZI6KcoPd6mKXSURAWO1SkhXk99tP9F8L5LT2d6rvEOUDVxKmBoBwZoLWzyy48Khe3N5MpqjQ
6f0wOs8Bi4GZI+GsQ0jBhhEZq1zL74nsXf6wlI7FUxNWVzQsc8QyoT4S4TF5ULsEIqFOgPgcP/eY
SIlG0BICsMx/BhgIGvqyszH+jJGedUELdc2eIHGSlRnmiKytEEnp/Ob8xnh/g+e4d3gslXlBeEp2
desjvbnxPDwPXM8UNt/dg5wAXFoWbz3WnGIq09tPH0m7E5NcBeC5K2bD1fnEjUlqU8aKoyzgsSEr
wN0EfV06d/xqZazhHvfggkFl1wi70P7cjf1PVP4ijGlEFBeFgzrmuKGILoTcAT69iW4Aqg3hkfiv
LJ4vPqSsnWPGcw83D62mwxjyxXXdgSYALuMgPBv0ctLIhND7hwVa7V/5985EYGYJ1LrhWfcykaJH
bkqkmzCrxm3Wpwrft0ZOoWxtQhWfM5mcPpp8cQSy8in2SCqMR8wjC0uM5hLYpIaAldYy0ydDesoy
ZlKyYMK7yshXZ+hc+LHGZO6t1To3g1kI8vx7eE9vOEJQ2+EZubtjzYMs49u9jUVOrhtyqUB4CDgc
IFaNn88fAADFkgHPSe4JbCgEGiKo2dPfuJeUkQdE/nEOvmwBabGZmCgvW5gzfgeob7tk3AXWBzMb
WCCMuFHoBD1C5vEa0gsH7h7FLSyZ47W8X5AoRm4wxNyqdEva0uu6uVktFKTjKbQVGWl60I+hQ7GG
gtASCcVN8LXztQaiptFfq+4HhmI0u86ZdEBqNIsn7PPyqN9/izvJJQvFvcedGOEU/va3reqyIUA6
fk7tk1sYEDwCnU6XNKQ9uS4oHy/xD106Z7wtIsaEbeq8byZKpONfFnUPcyRIvcvDkU9QjQ3JMgy+
zLbnYKzNAzn0kAUVJrQzLGxnjliRz+CNGRehLY4GwiAQx0S5pfqNR/nldLMc6w+TIQTvySrE6Urk
EYoT2YAdfyz7gsq0EKPagJ1od87p/9ngROex+wkiWkimoB443l8eElzwMR0jI2wIhwZ6DPMSXmOM
RaixKtoi9v/XVKGtUOVF4KWkpQLuxKCIjdOcLcLFKBI462fa0ByQTfw1ezNcMmyoPt0+Us6OjUxn
3Tc2lVtqDp4uzbgwPWPXp4A69JAppWTM8LVHgIGWauEWo4rEHdbyeGqzPYo4wR9J9G8sBFramnBI
D5JtdEZn4TueXid5+vWXo/RMC8k1yEkDXSSIixqNYkOQ/FrM5AVyZvNQWKQEqE0DDXBOTDcAPmOx
adj4YSJKbGHIHPDabIX5TOYjFCmxcz7vCmcMpA8Uzo7C16djtgWcAuFJsuPVzaHBQMfGH/8OMMkB
yO3+41EUBs3K5U9EKsCGo2Cj5vKakAnRpPLhn50K5G8MsYFyUU0rmitctAL70QhlIOiWcJ3a+doq
wlHmoaBptKgHBJm0LMY3DlOKREjq26QmwwPkFYXdVUGhQZtm3cairSUeBtF4zz/vB9zcRJgQaEFm
w1wXsesjglwqgnOMNX8q1W0fYFV4J1DUucwIsdakhhPi1Uyex0LMiUI4wLwAOvaH27OJK7qZfSq9
f8pMd5ASXcwlUVnf9S26bpsA9wkDhvEJhPTlRkUUJA01slmUHe7LnIn/pHu4m65UIcyLpCfPnTaM
QX3cwX8sndeS6lqShp+ICDzoVkveISGQ4YYAVMJ7z9P3l/v0xcx0TFftAmmZzN8l6PixTYDV0Fy0
aasPdsbWQwx4Q+DXNyWkF7bUnTJ4hhuepbyitFKc6Q0x0HlARgBL/IxJxLQWH60PwzGeHPcaWRAX
wqJIXca/jLxmSeA3N7AW022jc6RyMghso2KUOUtc9VCNpADzKISC3RrdrsKpBlD0JtXkwrIjgHeo
cyd8d5bk1n+pp7me0XRB+ZGqrN7LnZ01TY1p4+rqiaTvn+sbaIXAeRt8c29Qk5DCQCol5Z88eC2+
/Kk37kHwsS3wGYkgoqLDrosTE2cQ01LODExnqtJ12cwbwQ89Obrja8us5IIi3Qg5PWwshx6ymdHV
3EaNwDcGmEsL6A1CrG+2CcWB32EkpiPcE4rZZCdkvTnOJD9hjlQYzpqmhU8EV9SJNoZpFV6qGRwX
MkeRcgJpTv7lQpiQMs1O2m7Jj2CmwRq8iaFNyF+k7QCLJ+NawU/VXb/P4wMXyAkNtbfJC1iozUOF
l3ciM8dRYzLujCqFP+XANNuoQ0Q4xGS4i2gW1jzeHmkGF+xdtvl3yV9MuzZt00vFmVK3ONbuyzee
nim7wyuHTPUmivCg68HHLL3vhPuK4pYg6p0PJ+sWHFv4ykJ8lwazxYA4YLwMYK63ji4gMTyAiAC/
mUmWCcNm/81WNtF78lVwuEznTFAzPQIZDSxRDcenVGNaFWh+QVSy4cDCtEK2EjcW0rTrgDhMJEHo
iY76Yzl3SjYln6fmRbNkkVW8gCxSRgzyZRJYZdYGoCfiVE/DWF4lKD54L2R16OvijMMGCIZ3sTbO
S/xnONuYnqZzrkzGNv83Mhnp5BGQ37ebEvABPdxz7x4x8LZRQc0x+9GpQWHAXZ8Uc7iBDHEZdp1a
/FRDVdVO2nZSEoH8PXMUkFwB8x9fFmsLnbiC0QNLGeMXg26fIgpGLYnYwcJm+72YH3bZQK8gI9bB
m358oJMidScVZJf3jc1dbW0mkpMAGMRMsPvBjIHhufhvnmxmRav2UPHY/TFnwz2+XG4Cu2WamITH
43Wiuy89v1uYinA/GEzB6xtxCcdv9yUXOVihqH/gvQGviBnuPGRGhkd0p0EySXLFDr4AJWFOLP/h
+tTZVu2H7uAOZKhxK9LNBb0nnjOSLX57GzawByYxRVLj0ICwMjrIq7F1PabEx/x9ycDgN7FSpg78
lQN58BqvlacS9gcFR+9PNnXNbNEaakzX/lgNNwIGHNJwEaKjvI+JNsPrE4G/etfRL9wjd9hZ+PPg
8M9IMezn7IbWG02d9O/pTfjLQVl9fd6Pic2QuVLcFhjyOON8yZb4WQ2H+a+T6c4Xl5LHKK6VcM9+
xU7+GWGTebisSxY6XBzpFYwDvmJpAsYcvSIm19Rdj7AUFB3T6JUhopoIVNQKGZNGGTeb8Tdk31dp
qlTnZKxRDyrPgKcowhtcBDcgY0Ypdnf+FCDCk0AKNX1FrYWWAa9dT9yxDyvLkpqmNjNmVH4zqe1C
lMVPnYYlxfaH2W3L0j4arLwew3lPO7uaRzXtFHp8rsWKWbcpzD91u1qHA3IvcoGsGuOJjFjvv8yP
zwJZT22kIjG2H5I/DQA4cV9juIYLav/z9WDXJoB0pVEeiLqErr4+VmsyXVw6CLaGp1Skserm0Hsk
TtytdXkyrwD3zsarxZUYvZEigHHh4spx/TEdHHafN9Q23un56TB0BLra3O6n5wmxZFAvjvdIpinN
IWc9dwz/S0V7LOLKvHPYg3jOKSRtbdqxGUH/G8d5EBBRTomt0rpmavXGvu1034GKrL3IJCdlj9/Q
RN+SgoBW2umf1uXgN9RNsLovsISoEd86+5D8VmYetY0evZhG1tNZBw6Z4f5zrk5Vew5jL4OehKTu
ovLqMisAlzZ3wy7hX347VUK+JBmn+qPBRZCFLeOAfUZKb7MQzkgbkT8SogLeIhoUvLhrFxJ4wfSd
ITcRlEvyzZtLANH6uUzweide2vmTTvZCFavzzDxJmEaFdhZRzys7UQCs4+9qd1Vij8lkJJHurhmX
t8UtLKdag9ioEUY5WHxopAZevE8Ep/K16zcEXnYTWs7HMc3yZP9sOQsRDztYso10wQRwainG6xkP
fA8LmeHRCkY/q4BCkrnBjfjT5fpwqiPWQ0bWiLPXDwccj3tct+wH9gRiUHQrfBAyRXU5Is9pWg/i
eoc7WUPM3b/jUKlB3OA+WtBAeCO5v94Ng2HSDT09hAnqQISDpyDL4L19dLvCGOBldYzu+JnWGvjd
jZuOM+eeXsC/Pk7PgQUxbtmF0OQ9eZu7PGZ0MzSpV1NvYJsG9+aGx/+N9O8wbRgVY5G/XpE5WBQY
OsqYzlr2kJxFIC9nIyUFjX2m0FuIc5oarMC7yreEQQYsAzHH5Ts3HWfBf03YKXVCmiTZqeAEMBzP
YwoXu4GqkkfAJ4/w++JX5fJgUE3Co6NQODJrxPRgQcoDEdpw4DiVORyrJ3ckDLGeyWGE95pZPBSP
uB9Y0OKmNmTiFkdFAgzmgFaduBAJykBDacxbptPHaMWhUDFNOsO92kSZ4c6WeLJ1TZ+d+/qhIl1M
Py8GfJGHxZ8h7cneJBoB8RjGHXFiylOgyF9SYXgqTaiVkSgDUcjcSipxP0RwEfIIWEU3O8VhK4db
MbQHNGb93GGdgWaC0R35vSr7kP/GG4emQZBCSCu48JS9I05ZEl9gOv74HikMIZ0tRaQHMO8keP5T
XADos0jt5UDvMZVcc3maZDjDzFMObFMMpwdFuS7lU3PJcDPI8dfR6K5MGxiAEwMzl7+d9U/KXtu2
yWCukp/lATotGSAUOz4HvaIUCOKB2Y7fSFx0Uih4zOwxdhLLPLlLpD9TS3kxMtSYf1aimXR4iJYR
ANrn0LR8ZCMBD9aZLurz2DnnSdz5AhvvxoQ1uEnVuugVX5LjyFRB3Ex1k9tFJT6VAOZiv+ZjsRE+
6Ob6Ov8gTnLuZh1MSmCMLRGtm7zD+JBDNFUOx53oP+G2VZKk4punV/bK/AaBBjmFNbNpkSZxJU0b
k+gIuDTnS2tAEl+diQVJ9k4uBj2SgyLGu5N8QW2nBQMjeev4inzfKLYRGxpzccbm5Yk/pvPx8WfU
DscttYBmBzkPjFm3yXYlZ7eMzWRgQ1pLXcgoF3QlU7TF9F3X8i4mVQa4qBpl3lCzpiA+VA7EPZYX
mM7Jz+p+GTiOvX69JDtCMWycCCCyWM96GdhbN/4k5CQMdR4H/LA+xQDARHODnUbx/TVnF7fwE6OW
O+/fadzcWFWSICw10w124brLjb9b9HU7X433Kt611F/XHec8ssVNT8EjiQrwvMVQv7/0hUqhL6nq
JGSWVApYXfSre2RCUzgrJjvTM7c2eHmeMFLuOfzkrjVeXXzxL7OIKHLOPAlAmkFMib01qIIJ3eHo
sm8r0fszLb74quKN1fypHqVUjRuu9ouRsZNubZ0N1Q4z6l2JgUg5fVYez/Wk6rnJxSCnEQMerV+8
ge6LWmCIDT+Doy7wgWengVlhUmNJ1HUzr50KPLvWyiRpfw2kvcw2NwptxVTdJ5bWtjWwe39NAxYn
oia02x0dCszOg5Nj4/j+az1Bi7G/0OrCLzUYjGnuWz7DvPvG66awLg+D61tRppMuOJitg/Ft+RcP
lG0HBD7wpgiv8Dnq6FiYiPd3y//ila1EUU0ySYDP2cYdlaxpY/9aEW/XVlHbmKagAY5zzxXvI7Dv
RhwE0XMyLQd2YJOyo7ub0WCsRUHwY8s+Y6qChInI9C62+9Ndm7+ABtgzczNm+3Iifh0AcQTHTBsN
aLaa5THAj2yO42cZ6yXoA2/633pmwuUEZRRnBvfo1XapjBs2SNcN8g1nP20clhCMs7PUQ0H30G19
jBtZUUHzkMaxC/Xi8Uv6YjFFhyPv3X8nGUfj3hBWuKkxEJQBD56p+JD88Fq5LqeRHsHUPm82z6mq
2uOM3YPRz1tsnGmakljw+0vRsw1QCYF+G+3sNNdns9dk9MyukVWwZZ4es36BSHHlMUbgq9NQc6VD
PXI8XSAgKO92UL/tSW5zRS1MgnK8Gq0m24KQA7Z3UbSs8BfMdjFcmRUWXDkh68kKu+asqKpr/kvf
6scNIXcddxkn1mEccW97sEIcF8oHfJntdvrICI2KqwujzFMnxyClsDAjmcWBORdCARdolXGuzNoq
5HA0yGU46lgGNd14yz7T0x8lK/YvTiX2NTXv6BbPKMdDkmrowL6e355Rf2Uc4JhtPVXXyX45+Hdz
89uEhUdl8PGIBotaFHKcxkZC1GX2ruHbhy79+Zq5VRNP1gf67tPYJJZBIP67S4wiP+50o4p7hP/A
DD0LGIqCx8+MJGVmyX1SQh5/9XI7OcObdAgDcdq0BU5HN8KTCwzeVAYjMQyDSe+c3A/1bz58RfGY
pHSwLK1+YXKl4lZibouGiFCXvjr7ctpxwSpnyoNdzIsFjY6e1ul08QxMbt2ErpsjgXSUI81nypAg
engjG5q/Lt3DzkdS3UahltkxjOmKGOnhUMKFDtP61gUqoStDibme4lQn0IbY443XxND74BaAKP0y
8Bl0Dfu77MrL3zya5/z1r+59IuVIdAzU9e3NMyQcJ0mMbLDRsypRiviFYDCLNftImvc8epsneV4h
7zNhOUKEEdryV196Br3yJ1RO5RtXvTAQGNSJrwX+m+eQcM8kNBFm/KYLNZVXAwByk8vNDh5dAQqR
WXJHAq0cFbRXJfBzysvJWAs7Fz2bYThcbzp1xltnaImo2fkLTVYXB10C9SpO13nk3Gw+L40IB1mR
k63Z08m9Iqmi3hGZ0yoTDIc8CVB+/iW2GikWkhw0IA5nb3mdPWPUNRulQUB4Rjn9ulOVfpe8Mt4E
emr2NpdjAhSRJMmJGqbqXKivk7eTeM69xWVCzwNXuwau+pe+w0GmqbGro6M5FjsixNwtNeCAyOkO
onbylimKno5De31nlnwdRFN+0UkJZxtvOuAlNDa9BOuCSQ+Ide9hKGY5KBnAXlMQpbcpySWMgZom
VNqcKp044WYI4V3e5qyhs63+/V/cj2vrnXxRg/9SsB91Ry3LkGypVOdjHnheRpHjsDrvDjmSfvgh
4WabFcVmUgDj0MJyw/kVz5KJHsW0n097C0TN2wkjfmvpFZG5BttJ0JnZJXBOBJkst5iNcB8ZAY83
pQxiwq8p8A40QjKdkk2o2Z4ikRCHmnGHEQm/rAUngb0j4iJBv/Be21ei8sihYqQwFgJ3zXAqgIy1
Po7n/+K1UoIT+dZwWyPmN/HoFJ5xWVxSClCA91elApoCw8M1hZOB+vPLy//8CRm4HiWcPc2IyuTu
vRMoNEjflBw5z+tbnlmeDh4AKxtVuk3/zWyw0Wz2RTiWrY02lvrowdm/537mY8NLqOTKmjrhKEzP
hipF5RSZ/04mWfzA/oAgPhUWe3swKi7AqWzzA/TkVzXrp8kQMs1hnoHpeZx3ECE0403rA2HygpBE
g0TXux05kjMEOjWAm4Ddc/xKowigQQLrblEWNdV8Q7qSMaCCdtn32/yasy62o4vCbMlYlOnBRDIH
pO6tydwEBbrpjJDmG3z1J2l+ZOFczKdft7s8KGe4pEOvQb/ZFs8GDo0FTjOOrCG/QA/AQKsQFf5+
uc8RfzhrHFr6Q9rd7QKKr74TgQuq8S8WX0MHuuWynyMIYmprdJtXsPjVwLi1eOjke9q/tYdniFvj
Dea3TaWiXmfNnj48Zz2Zf/g9RTcjbIz63jwb2nJDzUO0El3u80WDSxqMWDnrlGwJWAcclPBS9Zys
44BC/WRLEJLx4kw3ejQfGtU2sBEzQGijCNpx6v0ofZ94CI4H/3EhNWhKG24DfPBktL8HpCO9IdwA
WvvbrMd7R9snCkVadR4aK4ly7TCFemdDSdmGAJan/8FTjcCSH/tjd6MRi6K2FVGnUK7+O71QGxNn
SE/nOOl82Qqx/wfIIQncpyllnHfN65IS/vBHYXGXEd4Keq3ucutPuQBJo5h6CZ+fpttNac/pIXkw
JPTDv3M8A0eIN5QC9AAr09Mhpgof319IXcGAwLOxQLjBo2tyH/IYku1Dp6XZXIvtPcIh+tlKkOrF
2KivV1U164hTUPC1jVnD59M4O5LmR2FhcFOcTU5rPvI9r+vTtOa4vy65S24oig7xkuRHB7CtVRSz
tROGtE2Cj4Udi/83hVaCk0CuvbCtjIIemxmeGbXjCHxtMwFQEUgCwM7gT3Bshq2KlfHj5KUc+a24
9dc1fa3hW2ByYUi1DeRKFnV24e7GvFv4AxCZS1uftSxye8DZjuZxeltuZ8QGtLEHoAgIWjdzcEDy
+zUudHvAKRbjJfpBkylowdFq0veD63JzN3ntkD3Rurq3dRnNlwNg4cSqie0AtFyd3/5j676Lh9lI
SHIHR6DcEExkL6wXQY1kBIe/EDBsttNgebh5QGk/uNsM6Ck9KCO1LtJofjPWZYQGFev+LysR5g7V
7wuf8F7d0cO4Q91bcMZtElaCyQFBqAjJcN7WQstNVFPwUgE1zKInwaU/0qa5LQCfuEeLkxuGo7ua
bIyJFYZh1qBJw4Tv36yMIG1QGn609rF+V5VTb4162zRwZv39Zg+UiQC+LTMCgLjoER+brBSkYES+
/Mb238baGC5Fl++6Hx3EPYhAOykraoFUTIGiCfyCleJCwH4+ddKBa/j7HdB5BiyTZS3XZwWCj9U0
iuEpAU4hKpBpunHA9/b2FMtU2pQEG8CqrJKgPtB5P01PfximmEWipqnGOevXde0Nc8HDFoMrs1Ga
H59HcXpYYLBlqW1UGQebfAU2EEGeQyzOGOdLEeQt1hVtp5bkbVRpxF9GNNpX7gJ6fz5JQBfBJwFp
n1sP3WU6YYOvuVW2PHgZD3iBg2+UwBoKjoWYHt0O/l1FWECor3pxsk5rysXJetS18Dcy7tukL97M
0ql8dOC4cw7W5NMoGrgPqGAdkiQnVNBEpcBWOWfzftONo58l3MiOAEkAx32TKhvZO5vkUMG2MTQa
/PhhgY8CU/u31ddGNwXgQFFBEcglCc5xnYBgUGbQoVDbNQgq4ilZkRIx3Fs3NCcbhlwzxlNlQDIA
60ZFv3pyUeJrmODZQ9+GiXe4NSmK3ygsOuyrgn1HqCa2939M2nlZgU2xngCFIPoggdq0D30zk+iA
KuFgeGIjMNrRFzKMN0bvla75ctqIzx8y/lhGghY3FCcMZQGx7SGffcG/8gGOETRVG2eFfkX0hTmD
uyBDiO/6Sa8UMxBzYiY0p6s8yKPo6XoD1KY7ZMUFzcR8VD5O+LZ5qV4PboJZbDkX9zplXzvcPkBV
DMHCU6WiX9P9XZkvjUCI/l4aFaL/OKcSGB8DLpAy656RcEg37/fHQCnUlfo0atgL2AZgNVDSYh/x
Cw3MHs1g8WyTNsBMwLXCTcly6+LjlideGz7/gB1aTXPdxMiO28K5hHwOfa2hR6MFiH0G5kCZcvg6
6StpA+QwzxxrNtcqwRn0q1waHdFyimMDJH2qplyKZ7e8ATJBdZEsKkNI0jrJstnAGlEZcs7S7RAl
11uj1iVH2aRMtTmwzi4Lmj8LVGIn1SBIINQoD2h/UoHBQSB9n7IcPjOQM3tdc1SDcPdgzJKOu8M4
G3h8L/qAZEO6HjC3YKw/8D+n4Q9SJFs0g9kNehMn3j+QEWcUAcQtguKwXWo2kZXUPZePwTk7ZdmC
+D19oNmmwz9BvVEZHJoJNT2TnUb5nVyLeG0TAQWiFx9IZn5aOZl10ppTBx4NT52PavEzkXxxrdNn
r2k1mrM+N2TRK2g5BfdyEAwBxoEQeaQ60slTqRIpyPFN2hUbpZaDmpXsdFP7X4KpAJY8k5RLgKMh
+Nl/40b0x3xwdXHY2rn5DKJ77JXUoCbYCGUtI+ks+WgtRffKaQZnymUuKTM0faegYJc3axT3KMp1
C2hVJcLfsgf700QiT+u0j9p8SjwxxMTT2E46cjJxHHfqlpoXHY6ZzU3946/BNcbW3pt8f/rIsm09
ev6s+dqG9zuhNQVu2aeUIx5RtSrid85EZGB4zwFekzuMChHINRyF7YctawAm/0IKB+/NrYGnf3Lq
6JxJ0hiApAMueMJi+878TlVFMgM+GsG9uGroDhH92njbWYZAbyBtPEly+GDhOWrY9pC1spQeZBqQ
eX5E371hSU2i6eDPw1DNaTzgtAJ8AGzdc6wBbEvRzI6C8aNC3ZFfae8nOf0aT0KZi27gcaSe3U12
D+Sxc7jjTY01R5Idi5EmN94/avfpp8gO/YSW94sQsdu0e0T0Ysa6cQLyadAmCnBHcykwyFRJS4l7
LQ96ND4NMKJAcZSmvBZ6ZQA9jh0qNcZt8FtvlTlTL2p5ZwgA+gen5u3f4T/dbsjG68NZAnBs+BtN
tR6LlIvTFuc9VgF2kUAXW3VnEvNiU81Gz2TU7eJmGI16G+MVDNH2FQe3b5P5UjADlpQi/KbArGtF
5wZeTjXlMxLjQiYI5pvU+SJcPWA4TRhkdkHME/21aKDabyaLztUfbgXc9wQ9A6r1wh2TKk4bFMUH
7uqII1D4bk9spiRbk5LbRJG7MQL7e1DBw9w1eCgvBrsYBAJGTSsQi2T8L6Z2HfxhQxmP0bv//W2v
OvuiCXQ2/ghXvW4A6ON8eS3jTW7rbvNPCgY9vjgc2OVmTPtjt0cCsmPY90D/dHs8OSYaugi2I6PK
FyLRgNN2wSrHMRcwZRMa93I6BQ9zGCClDP9qcn+FN1ovwN7IM2VR9VT6L2H3uzUZ18AEHegramaa
3W6GrJMHC00npD8naKogfKkaYIWSaoe1yYDfDAIxhiN6iiIkowSQBQsFRrOAi4eN5wP9AQtTQaho
XUjdLkJS9sYrPAe2/eOrukvX/luZKLMjEM6xOxFUMOCzBabdmeWQlO1C/4uJ0AtWm+Y/HQdzmZOg
7NXsml4WEb/JOBHbdSeNrgKKpqkTHDfvJChLlDnXdEI9ObE84tNQeMhfGA2cu+5CBo+RIgd6BBr2
IO6Rg5esMDUEEOrngIgotBcLwAf4p4RVX4Roc5GBwG3R+6PiAGROOShIFF0A3dKOqo1H2dQ6mH0M
IAq+6Uiygrox48GYhQW3I2fq0Uo3eJSFx5SUUELME/9VVlUPpsdrBuwg7hSFIrHh7CNwST4+zUvh
t1LZELP10Hi4UgnJPcOLwaTjOVQSbKLZz7Vm27G0mwcOXbmNYGlQ7x9Hd2A8uaj56LK1v/969jO9
csNVnBgefTW7EsqJP9332drHgPKH79Yed9KzRYIpk7sDRDt5K6G4pxGH/2A7vJIbxtf0RAsGduUo
j+LJhguwpQUIrvgixAbKFHcU4fiPjBzcpkRJFL24H+YOIK1AEyltqtGhSuQMQX6scBUJPiKKC2hH
idYlDiGpAeuoIg++DbYO9c4ghYppED7nDT0If/rFoegffYctWJLaM+P86xAIMcDXxQt+zTgc+Vmm
A1BoZdlghN4p5Wg6LgSXOyKAIAu88AWLNSgVuOlK6sl9evcZPHBslpBlI8a42qD9+ZZJGdw4THH7
Wrm5kOO+KX/XDOzYRa42HmvKzk0igUB+PAr+xL/zRj1cuEG0oBDyDxpXHBvRLDt23tW3bCOKb4wx
Qdkl59cEX2bHwYcxdYOIgZ2NyfRT8kU3nnMA4tJRHAvpii1LJ9OX3GasipIlFHyZSFaC15hlHrw8
Sc2mJQbnYFTSAAWwQod3ceKATxJse+aCfQ85zL09Jyt+LF9dle0iyJ8FeF8A3WqaHzNCPR8IsAwp
zMibToLrxi6RHiiwL247UNoivAqDJYwxb/NOacQonugQRSppQzgDB9Q9N+O6UpS52HURWk1pqhII
aPi715V2kLnVCrAhgo43cuSUqtxPuOmoNNZWLSnggT0PYj3oeIQeUwq0RkXFixeSjGYC/RQ91UlH
hBjzKMHePdatAPXwWnuOY+gQviRtAgXNmt9w/E1Dl9uBTMKoHfzqrsXz4kQabZSL649zO8+bLCFZ
WfQrFGBlszDZAZFJa3KHGUucSAVmbL+OQpdMETZLl8TiVorGOPlAoS+ruwfgivVj3LVlUC+Moaaz
H1NkA6KhcpCt8qGQ32xciS+/NqjeP5QXLysjDAHFcCnh8BqY45YCCzCzCRmbtguxjY6CMuC/5NBu
zlhSTCU2ApP4QjZWGfzDHVmabJuW91F0eWcm3VFvo+ETxQKwkJwjGug0yG8N50mz8hudGVrjUQhC
4cNpU2nivWBvvzxWPgm4BfNCVNPeRz8B1ACwEDi/KGYkn7s1HVLb3r2LdF8cQmyvQXr3Nt7Z/5It
wSjwyAvKFogQEtoGc8CA3Mmp+MSMTzeqjAQ/H/qFYw5z4FKOPQ7N5gzHP/1PY4XA4lpvF9oIt/WT
oLoBcDkCn5ZqgDeYd8oFhKOM0wIwb8+0St3T+/Jh/4O+mQQs7b+AQw59ETO++DeHs4bTcy9Eniww
QKqc/Z33ZuIw3Q04qmjtRTpdp3w/1UFhiNEP8bUUzJo7jP7RkSltxqL8kbvSo5qk3Masp68YycJG
JNck4nATkFxqYs6ubRAQz22PpZ/DQmK5E3tMvjc1BiyfyY/8FD+QC/RMfcd1JN2IDRJFpZe1SUYi
ZF7oQdoWj+qCHHxSKbl6RfzyL1iaYgLr0wrlc8j1G8FUR2SUlZTb0Axl8DxwbDVJwRiccHMcs0zY
fIryfwC0n2TNJFtHPQ6m7xhUO33KDGOImwNSyGTTMNd3l6jPjkkkATve2edI2G70iyB40huW6NuF
dKQ4VKpsJLJqK1Gu1NI5RDYnCgD0TUVULcQLAJHwaSfuXbfG4z9ZsRGjQmntoG5QNGJ2pbifj8h3
mHPa8YdQ2qUMnqJ1lqJaMLaGgRyM6Y/B/5+gB3PIvaP3N3os13/+weZSIBgINbjoDqY3Yuyyhl/5
FDTQcyaM4Hz030fmvmeKzxq+lRgOaipefr2W7CUOCZG77LOCCptIP2BgaJFvuqAMOwaISpuTBdrC
oK9HTfQvhC6s7I1F+4VIdU5VSG3CvFH3G66eYjrMv1YUvaBpuXLlzuWS4O3F8dCNY04cCAFK1LoR
y13KQcJxwx0p4QctR+KPVkg68kbGlcEZ15+HWKpwtoCRgXyaHH06UuMI/RJ9kgPjsoNMYAejavoI
PUSOyzQWykHViVZtXsDrRk3Po+xd/tD5fJhXcsB2ooXLBzkj10tIgWQGNyRri5xblY3GJ4z4J6mC
PYSt0lmy0vgiRn1eCs6R7dw5WxacxKGiEVHGRQexCtDn78K28/TRFytnoexOknNFl3q8+kcer3U3
7lZ2ngOm0QoR6ZaigoQagQlHBUH9YVL8EjX+Y8ltLWnWqMCgRo1ka/lZ0y4uAfosuAsEOYhJ0A9S
q50XQuiSQyezCBujNZDc2JrMQozvHIh0/LOhzQ9QJOl0duGopU/sY0+5ujXrFbO7frsAtNJ+0JOA
wAxSxAkX9WjgQWouNDBlOUAb6Q7jDGN3evpG04HxE0ZHcvxnrxb4CJD8zBKzs75ONjxa0wVEVSN8
QBujJ+ckwkjj9scdR+MFlwEm/MZaS8H+5H+cq2SeVWcnC4vZ27Ymc8MVkJIeHfYUCx8EsI+ZKkla
8TBqRsNE0zfV6GSMMOXe1SWe4WaJSck0OsXAmpxGI45Vg5wYH+scYAyjOYq+cie7lHtvwCd9BVDg
PQwejBXMKIYK66qPJjtCJdrmqAirH9ElyYWuYONubzqA1c0ij/mmHyatQKAfYnblYWrpJmA2GGuF
6k7QM2HZBWOdzShjz/XV7M8AoDfGuuaSaN2wpgE5k79gX6mcmYEF+QyOJfbD/QBd4XBGedZHWrUR
Ivt+5Qd4gzSlVHEMypJLYx9Zz7s+e+L9JCNJW/GPN7B3NqxWmvjpeylcbmFY4XLEOIbRqG2C0LUs
AWo422EGrOUD/Nw79MzfC6cZft4fzoGvesG8EzG6bU144Fgn5ubzaQ2Bq1oBOMtAXQhvZm89TlaF
nWpH5Aky6N4JG1aCkGXn8jCxs/z9aN7E3tZmOaJkxtqFoo+6B233M3eQRFf9Cy+0sfUP32JNGNVE
k2sNmEGIimPdPRhP70ToSMfMHk8RoOHNZngGt90aFEVpgfYkf4Y/I1Tw+2KicELmciiwTsPziSih
IlmJ/BzuP0k4bOLxQIVjV80Zas+2N5tpGE36XX3yiDdq9jXBNb0faZpzBDNEN8h/vN1N+AokbkQr
IpKYM6AE1dNq1/RvsLY7arsOK6Cxt070xVQwO42GAx2lPKJ9/VrzOJtewf0tL2z9Ma4YrV88dPQD
PUr1kSCYD2iQL0Wv3jiqERpSUH5jmI3us73/Zogx7sJ6s+EuvPJqaNOtG8Pb2iYOVHKVhkxu6Knj
klA5qDybvUoYXzO50YqoK1xPuGfXvsFNW0eUO2gWhjb0YDHnGYP2P9WpQZCvJRXRi4BYYxCQKotv
d5oBMNBhEZWML0iA5RN4w6Gg4OgLT9kYNdjJiyMptovW2kZt8Y+8rN50vNJ8a3FSvW8gxzBjlLOI
Zk+h8EE+DGUm4I2cWkl19SmdwcNTr4FmRJT9MIpEB9YXG+XNVHj+odmVlPUKW7V16owvq3t24n2N
Gkvm8IzXqGq2+qZjsp/PXR0+42C4u/SHJJBMgWWPFGh28exQyeTW5eSOEIdUABp2tVw+jsy9UJq+
mzDEB8cxYheDWmptbEePvmoTIpAjzhmUaA9z9Gws3prQuCMOfaYrURJmzRmo54Ozg3ibO/FAP/AY
hL//ve3iKig8xzOW+eTTNXcUh8LMUbqhwHnXz55FdIPLgy1P1pYMDGqkfcThyNhOfpFeWqD8D+8d
gNRs1i8GkRQFCWn/3c+kGY03BPXmGwhyyXBv3vzewOQDo9NOIUS9BgJBLgxkCghLw7bXYLnx+Yic
ZP/uUYNwaN0EeHqThQ+3IF0yq1TbMgu8fzAzTqn90dgRC80XbTHsKzgCK09xQqD3MEFZ3kh6zjg6
ribZRbtJPyTHOOb1KdQrw7ANwYzpDjKAM+an77G64wW3T2ueKOK0TdgHXnO5v2C/a3ZjMmiTxnU+
+ZtJZ3VsmC120Kr9Nu7InsErmMKBfu5QPN76b2AmPY5CltWscwnooSXLXq9A8t45AsSv0CkyFwrK
+23ewaem5Aw7Fyab6aeXORCGW+ff6Rmn1Y9kWpmRRSzmdHvzH/3gTS7dabA4nKa/t3frELzkMYFV
7zXQUEJLseO3MSJSrvt+eM3C0Ttqhk36UW+LyeSQcqk3mL/RpoNW8wbTPn8OoUAf9SUcXL9VTQnk
cAgveOAkmE5Z7zwVrJoWLpZKNNP7IZvgNLskJzAR2v4bCR/67+/m/foEgwCgoO9ZbWbbJU5+hAfL
oQOW+k9EhLDY6pQaNQw+R5Zxm9oF4KBBB3LEPP95Gh7O2VlbSN8g10KgIoqRDpgRWJ/p1Tw++i01
pfM9LEx6NJVeQhl+TQ0tBUAHITCzalV7CXvD+Yos2AS3/ZLXg1YU9MUU9017mdZslhOcCtMKQ6F0
FqrnlSjR2epcSL0qAZ5UlKPdgDIvONVlsIBkk/5xUJIvNcdk88ERgjSA7PRrcTMbARFHqKGf6HcZ
W00awNMVs95BRqchMRFD/J6l+LWJ5CTxqhG3x2Lsb4cNoM9tfila5Cc1veYYDoS05QC50oGg5Eso
Cc+nKdhw0MAvOoD4xSvqEMFOYsjA/TonYiZxf8qeh2MZn+k9yIML+0A5+IdLpHLGMdwo+rLrknBf
d59sXBQyX0oJBgGbg/DunqI5UaAMXWDkyubflOhdwKURr0e7sJN2Z81kmGwmL/uw6KLgWM3bCiV7
DK5moWqW1Dlt9vLnZTf+RVdyuo/WoGrEQ5/5LQx3HNhdn1jh0aA6573yMJ6nm/Fm1o2QW4NCRX2Z
ZXBAM7oJ+Ha0TlST89HBZ/oIX/9J/g16Bu6NJt73ah7iSC9/MfuSDjE+Ba2gl8NHrBeILzop9eS6
7qIIKImkps9HXTqY3FZD71Oe8693nd6Ca9ZObkE/fHtvvNyoidMvSv/VhSkg5Oax0EZEy5xHcyRP
2P/9xuzs8kHhVJrjVgk8/hndOYGy9vgSkiEV7GpmM8DZ9HE7MhkFpTdpcesJ73zKHr14b+ImXtkt
O0+2ZNs9manXHjU0RqH3ki8tt3pj7hxtJ12SIt9+0zgGn4TE6UiLG/GJAcZnclza7r48jxgHS4zx
3iFgzGNAKnLew6xBwMV52SRUZsCkqDt3a3CHNl2AvTDPcUID3Izno/X0452DU8aIEQJnHtMdobWU
iw0fStkdkDCzyZ7BEOaZ0GS+adRO+xjSm7juNqPLg2jA4YQk0HX8plr7pTDfV8Y8DMNLyO+Mz/F2
9La08H8kndmSotgWhp/ICEUQvHVinlHUG8IhBVEUFJyevr9dHSdO9TnVWVkm7GGtf/0DHgW2SG7A
6dTJ9HpZMJ+5bnFHACi6QrMck5QNlEJ2bgIBOnowwSZ7UPij4LqnN1YF5Pr5K7bqUS6xEMH3cisl
o1jDOm2QXsl6XypWnmBYhM3BmY7NroPK+O3P7nddQSYfrK7wze4m0jvvPPvob8azbTAWLmb6jan5
bkiPeV5J4kgYTMrV20FjCSek/hsGrBPJU/3az+23RyAA4vWXO1z+2F6/WHb7YYtwZKAP9T4mqgpK
hBW3Ll4czZ7LwP+gVs8NNsicZTpO+hHh9XOJYwDe2pfb48D0+XYsj4PfYnSd+LdjHTdLTZzkNP0n
6FVXrveDsvB7lBtY2eFgLTwk2y2adjrFSFDElROmR38D95t8iwnngjKcPPcwtSqqkrH72GkRpX4/
Uo5I+x6oEak94UKZhHgA/SPF/k0aexjW6gT3Lm4yHh+KKyopHNFB/w9CCPC1H7ZsvghbwycXSyjn
7I+4iXsT9IbMqrlu3JmaSFF/O4yr/a83Oe+RyjzTOiwjVMglViocjULzg3WT/pg/2XzRO1DxKXGb
VMGgF41s5hdGHtxOtSXqQPseK0dC3LE2v+x5eBe/Hz3Ceievz5ure6Md74WsWj/f1ittIe+H5ttA
WEX/4t7Jh4WcYilzFTZ2Zai26mVYOBdWYYML4ZGLtyIG/iO7S3oakFMFv4yfpF6O8d2OL75sZ7sh
5xG2WsuhOWKcVugZjFlt+yFD87MZGwwVccnBWFDlvyXS8DeYlJyiE5qOPGqg+XdfLn9+F30cgi7n
EtHK/6w2+qky0wwMOwa48fR3X/cWCNNvJL/WHdiIeFGPVgoNq4zoH1chC5b0E2talTOSOyG9p79j
35P5ZFfnbl9NMD2fZDDngQeTh1enmnC+nrHQ0Q4367Yd7a/hU9BrrjqfGRtnGV6VCLiUvBf8vYt3
OX2jQUyKhg+2h05enci8YqNxzrGasDjqGZZTrOCvnhs15pF9/Y2+hXYIsUSzJ8B5SbDsL0Csivnm
7Y/pYPEHUszJa/IPLeIFpo81BkS+nCoWce98Nr+XoMowwX/a3WuJ9ZbeMN/8A+rhEJdCImzDzHrS
5hFZt6awwZPlkGPyoBmPCP19fOZHU0WK8vGz5OQ9zwiVj2SyTuWwsYaQRIfm0+Moh0fARupv81V1
4n4nQiVWYDRzl5SAiOfdZc+BXaLMbXVuFI+P4Wj+b/47DUGgBHNIOdxXr00Pl5KeM9o+RRV8T2/h
13mEuf/ivBxvoFxesRS6BhcIYcT0RsKVEiKg9XL7Mym87BCi7d4WD6leyjYiQVRobh8zvT7eHo3d
ebmtzgbu0xfWTiruwdTXwTMosNTTYVXidJ9F35Q/1+1JV0UrVoU35waR2OL+gOo4Sm+EmYPEGl34
MSvjFWt4H2WY9GppQQvFX1uKh/REURBzU43FZs24x/F3TbHYRQWrbDDT2CM5IS8r4SVcYpRu9QQ3
PE+zOvdJyY0gGPwMh1Ojw3tDxCCzI0wJGc3XIdk1kjFG5T/+MMKKkRPdVeOz11myK7uM04cb9Tha
jqF+/DbU0Hi8eFgQOQTo2ri3CpIIXpiti3O2gfF01BjfiESgtAWXHuxu4TOV95XPq5JcTCrgJR/7
5ylgNYg8tbXKsIxCidqA+lqZlMWskCbPU3eS3VLE8N2JRwIy+NKSkZw06da977Tooz6ecH7e5i0i
VtbkZ6cRnzqhLEDyHPbDa6TFw+0n4uCSgAAOXCNOw8Mg0Sot49v+u3nErV/Hyl7bvDcEH4+3lKB8
02xNz5IdVIamUWlr4KDrNrzUkODaFR5J/EhPn312+3v9iTjv0f4Rfjx26CV+hMOVZpNeHp7XT38w
H0ePlIv1FWp2E0OKcC/hIB3FrUcwN0XEyGxJRf+iIcRoPT4nwoJvTOnzcnCvBB/xmlVmYRiNZSun
ZVj/XRG3YqG1rHa4fuw6qwhEKgi4GOw81ekt3vsmfq0GJ+oEssLjyscQZKamzRIP/qWUjvYjbHGB
xUnfNB/BLSaShvWvBk9fYnFfZvn65dVM54VHJL9KKVO49MECEQ/EJsfcFdXo1UXEb7VOgR6TXVqG
N7YSBXnaS3ABwvHwgwkOHZ0rLIIPPFDuOo/vUEbVBtMv/bHrnfDj5yKLGh9rLEg6GIlQoq2U1cBt
QSHZMq8/bkE5vVHJrNXz5BHk/Nw85PMaL6qAgTA+MgwXIS0Pdpk9XD6EUnX7NbU9R2py9j7QNTd4
zwwXuFfhlZk8zjRHrcP30lDsYzGBXVXnt59Jxxvs72sM+oOaV9nfU9QAAMVK8gnkcJx+mRIK99iT
upDC8eGVvN3mVEA4xKQSDdljmvdFW0k/R0BB0k9envL3jiVK37/2T5gvvLaXzc9tjkWUHdod070m
Ga+w/I/U1T1uiCe5s/kJREMSyOFOdVK7nf/bdcfbFrYjxqtXCrf4TKBLMojfq8J6Hi/r3xaxxW/5
g7THfU/kR/jaZqnKySQ7t+UjkVdj+sCgR+g5dZOlwrUUSY3teHrx8Z1KsKcj74XbzqkibdXb/8xy
83SzJfUdSk4s2mlxkEzuxxvFl07ZslienqLg0SIOpNffZaaaVzrt8q9el0d1jZ38ulsR981T9lVC
dTD1+sUVPJzwh41SWCfSqmTFqfbQadd59NyV7iMslj9sPHP7EXMCj2NpW9ntprNeQeP11uQORd/o
zmGzv3BSwxLAqMpp8glev8Fo1wZN2EQDrOw7m27hVG7uI3goxVFwApPuy18/6KY5QBF3FMa0CXKi
lPUzM8bGI9FogI9dWB+3n4NKhQTrq4KP5Q78dtOAkQVFOIrk01A8Q8Bi/HOfq9ehvgo4v5OM0oV/
jJ0brgP/qFhLCLlkWyWtf7euG41SzfhspT07k+s7BwJP2/D3900h5EL4z1wu/VXtYHUYvv5+f0Jj
1TN4X/cI2ADK3IKfYeRm+1EKegPsdcVnNFFjaj9u10K8Z0bsGy497+00SbNXgwv0m7jPfZ6+Qnkv
RU+MVT+wmMY69HoQ1ejhZPvbUg77kXoYm4O/8arzb39Uj+rhvePHHMb8YFwNCOAxiKcS+6Ylxqnl
ZLD8MO+CrvmNOJt5/KBQ6fM0Xg/XD2u4oivC8uQSK3HlMXjEdGzMsEg9tm4bDmJhke9StSdkLCFs
X38N7vj9AJosZSD1N9vonNKN0apLODQstRRBRCpKRx3vnDOObOp6QFmj8BhW6obqAeLq/VTtZGwj
sDKX05ExWndJ+3dPWwf35bg1aZj8Bz2tGhdHja+ol+1aNVSUa3ePivyNE9QJBH0QYILPdQ3eXLMw
ud+N7+mWKNX06z4jSnr5C1xOu9nfUl1Tin82PBS9gkIm+s+nxcSTMn48yUWZU24qY7i9L9mlAJ/Z
X0ZfDnfQ571ku36oBNx+fyMbv/5NhgsMSsR4vFQxEKOnPTUbjCOJNsimqInyjCkhf3iKnEIhNFHG
3m/+fk7H72k/m0GHe8k45s2Q9L3uU4lYiXxa1TNMKfBkwdCe5XNup+J18ZWkszIVB6luFi2n6WB6
lUGQML8YoA3l5MjxuJ00RxaouDHYJMyRECQMhUVkTj8uTbCRwEfxTMDLhK2dIf2swKIn49Hism74
IrKZcImUp3m3hn7143J2UHOcMxFd2OB0fbwzW7mAe4sPAwZGhf5lrD2YtiSLwJO9OeDXQ5zargK+
6fCQRcgsTRtkopyHpFTSPcmMuWcl/pa4a2Fv9RLhaeXhdY1wvxxPbxDUCKrnpgNObOfnatrBV8f8
qJrClH698aqfMg7UYkrqjiqimL4HM9pyuZl9u0lZTkvoRt8pE8vL5t2fsMcISvGfmKYcOflfUD3R
tdJT9njeMybxSE/vpBZ+JgD2jD2UTOzOIcwlhmcMLQcTYut4v7fBZIQq5TsZ9qc/KnLyA2APQCvd
gg/LTERZ8bSNf1oqhOKYPKUDIPSTcvqt8iOr4ps8fXj6w9VwOxpOyn0LbN8Iev68X8w+u9GeumKI
5BrW7WsyQpaiTEBV7hiwccENp1y3vIfyKX7/exzv6AivJEaNJwKJ4QxBGbP5Hu5EavvtsqV9hq3e
3+OIxOkTZultJTPYPGvCAK8jZCqzx9sDstzVFL5W59fh0y+2mIAGyPbNDxAILFKgdc3GtQtArdrk
fpFoFNBd8FpeXQ4dGiQJR3kUyfRmfZsrmUhOs7SEK9sbJuN4q4Y/T/G+gRrecFGQfRxvo8rtrfpU
cfXqHJThHWVrD3OGbjbeDsJq/Yb6MYDu3tgbmb6T1otYQM0cugOyvwrjNR/YFQWXhPnYHTUA6R3W
yxq7vbBefWmE+2lh1Pwbbd2jWXviI3SdPb2fySEeyfNGz4OnmRmXADtwPGl3n+iMIf1tOQ6UzVLx
epEck3fMPIbYpHUrGg4EmqFsX73Cewct3WCFcUseqNR4D+sZw7tGRU8l6N9jeX/btnMV6ELhGHoh
7rvHH8oFGJJo+QAa02vQRGMe9AszM7xi7GEwckHjAEBAZt3hRtsqwZ1WkkrfJRyZgwxHFee6BdQB
i0F3O1uyZSfjlcTro01YKYfvDiNt+jhQEYPW0Lmn+QzzVuFbPQM5TLRUBs+jd7z9iZfUYWUJEY0W
pLeRrBeG/mePnCH7QRHaYIYTy14VC1nTF8Tn4VyiziJgwe+j8doNDlJ0/SM7J5TQnys+Zp0VBz8J
MPzII5v6oiDzb6y/VpdY3dzpIWq3CvBKjl9bnEbTu4+34boJsgMMMiBLDtCn/Vx8gxGSr0QJz0m9
09Yfgbkdy0jlCKe2xKMnyJPL8Z7Ih49H7tvh5rW7GvcXsDoRCmKQZOAO7Y+tYqzcmf1Fbj0MsF3/
nUJf7UwCX4G2S0PjmeZLApiXA/0djAJCWbH2JvsjzRYK33jgqV5u1X4P60L/E5arS/Jes71uK4mN
e2gZBRzgn36Dy9/P6YhNHpy+65GjAhe5z+3Vv3DMLjlTfvunXhvaRjMHqyapkhurvN19LDKgz8sC
Oe1fhg3m34tPeI6LJT5buhJlx8K7k9NRx28XMC8LekBQacvckjRyIDxzjK6ANWg3C8YbvmITuOV/
bP6exSUmcYOgYPzYALPJPSJuA/AtHM1ufm0X0cjoBb3F76Cxvh7ubdk3qOGdHk63+DkkiLpdMIGA
hRNd7CfhkmKzZNbXeG074qzuPqbnnrp7RX2H+CUfFy/rbSsB9Ts6aOfp9Y2+jXul19eLY51cAyQW
fqGXiQImfE/ABbjkr5SPIMqpZAxxM/JvZrGmxvcr+ECV99696fD075Kf+63nq8YGSL/7cxlTP0ol
nyoeKH28FtP96Euosfad3IJHAgoD31tGiSIbsPTonJ9Ol2h2ETINP1VetetW2FwKiybCt7C4oQ9s
Vy9cfRhyTurdPbls+naeNKxPlryPkdYst4bpc6bRebBp9Ma4RI3XRP05NZZNR6e/V701ZdXPvCXV
TNmdS0H8WXydftKGyhISPmdf6RJbEoEK+hwws7dXB4QKMb74eG9Q1kd0iZv506tNyjjIDGN/6Lxp
51v942JvsWCKhPjwAcDNDew/A45u8phweYuzaJxck4vR6eMFdm54TWN5gofwqUzU9dl+A3UN/zKR
J7Su+UtIBVi/gHMp/UqXiq/EggpV8Gf/SbMj6ydqZmp0QX7+oQn9ptdlAccPTiX9i2wwFFuozGaE
5L8GDQBo8yW0f5944JBiETSr66axlJSiAEhOgOeNd/MfJuP5GS6QxNpBueMnUc2Hl8fNHtoFR8OS
flTe3xcP8htyVzLlwyXh2vF+4DyDVU1YAM3nO7251jjSAoFb9Ygn4djXscOdDucjwsMMrAf52dvw
ET6ILHn677gm5+S1OLOQ7tFt8+B1UoJy7bqZzcmNP+to1noSjn49Y3R6mSXhirxz67WWTmRdX0Af
Agk5ZzpeQACx1fT5911+MejcSoyAZMZNIR1BFV//Xs49n/T2XybwcbYaAv0Qae2O044znUlsafbF
0ZhqyC0/5JGLpOyzUQcYJBoiy5PRfH+nOD9H4ifuBZ3xSqQllkNpxz4odZxx8W6F+cCgpwlHuw+b
iYl68DGJbgnK9Xd5pYGNimTEpmeKzozmxwx3QUAT7rhDgrC8Xz0b4kF69m/YmcMppMhSIRz3cW2/
z2saxqcns2OeQRVQJXJlMWgSJbRktaiGSveJHTm2X6vRKofOyD2PHkfBClNePYILYPNwSb8GOsY7
/9p4MlxmvXkPgQR8hQVuu1dXc5V1uej0gpTHMbkIi0s0cNrgEV+MxjsvL0Zu5FSo/nn7dKUV1r0x
D/ww9EcuFoOmZiGqXFxxpcVOGpdrVpYunRTm2S/Cs36ravP2B0vkoXRekCbsj8n76KLrsTZ/7jM4
H/J1tkdgkZy5CUkmW5AWLhxLrc+fZEE9Ym1OryTsfLB0rIKXR+wINH6G8/mBi0kgvyWTkGalOM/t
xzg3U44P+kxYHxvFkf9+SUGD5nytW/iORftdeTkqYUqv43j9IUznnRDnRbywusFL/fTeNWG3Fa0V
2ikwqcrrR6DRccXkCOi4NzsTmrBviYsRcD+jxwURnHI0CIa6dmwhUVEMcw4WW+YVCDngAqH0wK/c
7myicp0P036XGdUyR8OyGR+p04hT6m9+4Wg9BmAGNwbKD+42WWMmobrLPMUgGmrZOOTKneEjvi+W
YHfPlPxvvMfYrof8xEj9Gx2HevFFXDyBYI331XLk9eLcy70TcM45udHgl8xu1blGM7EhnoCW8Qfu
UlvjpCZBvpyPDfBl87z4bACqh3jlp9RlZr0fe2/cTqknpjfcsuBCQNxRA+vrM4AoVghfIj4Q4IYt
2XkwsPqH3FSY66f9zdC7rqg44do+U3hEaxbgHuQ/6jmQFjiuCNXR+3vmUsoGPADb17jbI90zHil2
FdsLue6bQURCBFLUaBThcxedTY68P+I/UC6KEeWmghyQCzTB/emEUghXsQ3Qu8iiZ0gPZjofYPJV
bBlA2e9AQfOiUDtx5rnXOYgyZ817D5TSEznSVK00v+A20xLlRId4j0RHNwcmI5bLVJOGr24xFRh5
atJ692ON+0Kzoje97J7R3WNLxC1P4jhKgSPiHjVg/1AvcVFH8VUzcV9elvn2l95sWofMf/sjZkAt
xU+X/rDwkbe/Nas4gN1iDzE3fjskR5rjg+qD+7HRn746IpcJxoOO3/MCUCfzegZ6ebLD6dJ7Dkal
+7P/or4iX9OlHMUeNfMuuG8Uq3FEaYoGBcPRKcWRriYjHPIzpztciZAQeHh/0k9bl+ghiOGxhNa6
im7HM2XSis1O7PtrN7YuDANGUJ3pd8bWef1OnscP2MLX0Kxfcgvy6I0jzdtlJDPtHb5g8WMcwr+n
IulWUPexoUeIfA+wJ5nXSbPDcVUo0FdoU3mHwCQ0somA6PFvd7DrjxTcwNtlE5cu+FrFhTSaj9ca
x2HN0crosEcC4aRbDtPG/Zk/XjN9tJQ+/kqmQ+Q24BfP3e83x3vQxR+0N8IT/UpGyDlmXIweREVE
d8P0tcW2HTa0KehqwkGXKv31d2OVEdAV4GI8r+PntnMRVwVDxkz38ZTcoJevGD9SbN9eF7biQdVH
VZoAaZYIwdYtioRNL+W3314RwKlpToO1PMddPKSxf0Ufj9EU6vhEiPZuFtNvn7tHdl5u677cwn6F
P4a8NYGKmS1Ok5ZK/YZheF8nzhli4kuv0fdRPhGA9VqK5qCIZP/Dmd4L7uBw31l/MXVau7Iu5tW4
gp2T3mm+TcZEBkNjg1A6VvuQlcTQ3amd8eLbTIvjy/mBmz3iyvrNMEGh1cK4jOejWdlUmgl/EUYW
U6J5qXge5nDWWE9XJWj1aYHPUkHdoKECKXDRcQubEAvD1iyC3rp3GC4KXV2oNmhat1PXnUXOvHdZ
tCHdXoD9Eiui2xV8k4JX8/HOYOhQmRAUiXiwBiAA5OlptWYVVZYSaTPF/sTF+mL3RfkQfHwqU0Pd
N3/D9JeeMQW8g6QOnVfQef2VYmPW7sDGdO/7Kxcw+9q/bkd7Kj3kXjWrAmGcA9p0C5475kTWR1eB
5LIUBD7CVBxGHw70MWBD9PQoYvlRipDLaNEQKlVwVH+8Hl5l8EWis9F5F2P7WoizoqY+HLLzLQhw
lMS0jkBflwhw8UF98JgNlm342b59KmHrGnxmoC/gXwX+HjGlzSto43cE0wb+IYA7z7HxVIaMPAHj
ssz0Em8nYMrVx3nEvejq31cEYlroLKmexv6omWL1zuwIAhbdrn4L3h5B2BZk0lkZjuZno4yH7Nvc
Ky2VEggDKoiyH/sGbfbiYc+9fVHZdpMqGjofU1rROhGS+R3OZEehjyW+0/vuoBGsx/YrONuN9Uoy
qwklVFAiTPK7e4Z1XPqvtLFUFOI3+AN9N8P5HKJTDzBmKa7Ou3/jA1zIE7nPGfGhwM30sd14mauu
f8779DlwHDJPwYrErTx5NWCltkmx7pbdlqTnZPSvduSRJR0nQ+9wO0JBbLRZAaazkXePAGi5Tern
rLfmkOEIGsaMHkYr8ZlZiMqhTPC2VA4V3c7hbRVQgy9bjRHotl4UDtfCd9+DbS8cEOvws7vuih3g
lojHOZR2u4WThUg15F95oHH3hJtfDek9hyGTsZa1c9kM8FBEmnRP2h3h31GGzP+1fMZ19HL/fdt2
KezLM6QGdfR/DJ5XJBQwTaS5OU0/DvfIP7tVNZqQJDdgbBgRdiaIubgZ+yzoVSsy6aga+ekqbLS+
Oy0UNMOVIDx4BJ+u4RjvudDhvJZwSiESUh6I74MlKUmKjLaoUd4TxrMX7j5lChKI1ms22sJkVTeh
Bp2RaCpKnZuIAyf6mZqGP8hvNnwBjAfiE0v9jJvuv9/nyxReL9NPnPwB7rLpr5zBbfg3KBdR61KJ
9B/qnrhxYLbRIfE37x94CpUBNAvo9dvLgdSm8YlKK2MYvuSfzDmYA+WDyeAPdBW8/63BgGPGpE0e
W7ysXtsz9OIU5RwAA2kK/y4CCWYaGv2QbBYIFX+QDgGMQcGrH6UhgUDabXpeEkrC4FN7z7Kfya9v
ykfM/bTp+TyVsRCgmeqmLA9yxkWSxxN+gnTohgKifBBMqEyAWYc7PgEzL37NN3f6TGDNADYQNyZo
//EMbnBsKgHIcm82WKfCTgX75uEwRoFZlZ4T6fDtTR48EFiAz+n9D66gvJGTOz0wyGTNNB6u0aHV
4QDcZ/zdXx+w6xaRWsmPw9wVy37+F4vPHuqjNT0ZxNHgvWalshJ7cHuwvXtvQDVvC8Z1T/dntwbJ
XabsA3eqHj485tn8bnJTCgoPJ2NEOLLfMJFmnE9wVovSEdqgKxPOMMRIjtyqCRGFmEM/UxVIIIOy
Ngpx9F8TAOYjhNJiDfRl/c+g1pGE077wY6cBhmM3g7FI6qC0GFgi+ueMvI60qrlIpmcASVHW4+/N
EhAaBeVh36CIWWSLngln1FSnbwd2CMft1RJkA32mJAisB+sf483wssL15aAIzKGvM4U9KVYfvkUP
mAF2KiX026QW4hgFEIC70XPoRyPcp22s+l11XuxUKC0lLr+ivrpsqUNxiXh4BG+RycaRKUzWXrsu
oQtjCPJjmDKiOhc8iHwBuRqT5HIFhGU+k878IPMYYjNX2kNY7hjN/m8ags34ClZdOMRe+r7QDJlG
kAE5DczX4paJPqsfmdkNnVFtwapPBwLichmz6j8mP7VFIz4/Rzl8aYJ9kioAp3keXxHDxy352eQ3
9p3h6k3AYz3/WZmv+Rgme3D7Vk++uPSup1GS/ylE2UGhdAFsnJueo1Ycb0DckvEWZtlj8g6yY0kR
8KKcH2Ie3uhDsooIXzP6C8AdozSeize1vRzfly8jd4kc1AvjY1dzBf+Bt9ksPn5cobLLAYEZE9Ej
E4m95rddLTrTPw4cWDxnCOM3yrwzMNlnRxUC3DckYZx2zoHUBcHtTRQwqG4wYoW8VvhUgLkVUYn7
w480Ik2/mo2nkYSQ+zkCVShgvhD5QhLxZPQQmZt7HKR9FCI3Fz7M/Lm4BGBNdm/R4BAIWsIiIF/C
uBNtJlngPrqKjdTYl8AEgirKwp5zYRx8FePyesf8hVfvk1IQKKdnAjBq9CyYhRDp8CjypHlPpPZZ
F/tlAj9FLT7SY2xt6ulSQzvYRp2JOhrJThP0jYdzDYrNe1VFxCfp96Ai8VO2nrvxQtJ/zjlSjbfX
t7ppDDYJU+qj904QrYhBZt8sCCxBc6hqZu+7II8JpwqrtyFKyLtRwDEMFRUiDFbnDrd4wUhag3iI
awcHIQkeb9RR54RlxvtnpZAjAygzUWAlkP4I4eAfhgYO1MY3wF2YRNxelhLDhLHEHXO2L/ZwoVIg
3IIyeBs/SMn4qLDfF6RuOMRY4kjTwBMW5bqMjXu7BIExCdeYNntAlfgSylMuPJne97bUoAFmurb8
CFJB40mnZodkwYTM4OD0Y31TLBeJYvRpDa4Td5ZHVCUBOF7DU85pUKAZRZqu2CVjRqQIBjV13B0H
TFqfpypSiCaCfuCOrJYClXEok+CRpTqgDjNFjKMXs/sOGImR7vBwwcSAP1Oa5L6vOKhxBhkheKL2
W+dHkiP0iyE46NhjilnxYptH/z5UQ2jx8X80quHefRo95/bHgc2uPP/joXJEG1NSbPq6PIftMssB
ucamOiOIjE0+rb2Sox1amo56h36oRNAI9i2cQFCKXXVh0/XVed7JA0oTKx9opUygHWw+5pkGh/qv
cMiKi8anz4pUIz7sAzIb6fJRBpuu70j2+fjSNej+RPitPibBbftqTu+7JQLOG3mVzbvoR6/D3fus
HzDvSfQehxkLhuMRh1lou1SUtT7wR3oPnGXsKziAf927NZhxKLEV4dZNC1gycKGxrs+5JYG4+E9J
ZsSNLVGwheX1l9FYAHun+ZcaQFjt7Cv+nHHZMFewHy78vlOzgvm5viYf5+VA2g4YJn5Ob+cDEF8F
pNqgqrnj0jt2bnzajrUorWhL+DYjqF/EJNLZPKCzU5Pv8qjbtY5sXblJxDP+moxCAzKE/p0Kmn5z
eusHXJ4iwD18VgT4RHmM60BROf7V2RsqTuURKmoX88wb0+MTtUtMSL75kN0xinneAGwkcCHvgdVN
FXlLXuDZv4qUyy8rhdOAhmTI5STNn7x+iibIh5kLBGt1EZRvZlzVbHjoiTeLJafIumYz6sD1C5xp
3Rr4VMOzBzYqOF5uDUKJ7vAOi1aaSVw1jV8TkUi5QMQKpDd8zM4QI28mPTL++0C/Bh9H+AgZd/hE
ghqn2RVTNq4kkHX0jMx+enMmcUEDi14SYcvMNa7RiPNdwHXDP+Yw2EUTlr7rvGf43T4CmWus84fw
dGRnCDngFjKshC5RMyJD6DM8EHfUP7HJiuQS8WHJKjxH9/lofebUJSSKxzKekRMwfziP2dOE7kwz
gHoqLJiNBhg+25j8n25RzbgkI/o5P7arMuKyjV6rhqSl0iBZ2PqRN1Q4HNdR4eRe5fUOHJT2ORis
skP/UO6ojej2/UfYcmnCEXWuRxLrABpEKyeYxuJvxZmU+Z3YhwOzcDEatCq9iDVnBJsxkBNY4R4R
Kus394nw+2VcxYn29yLNikxUi5g5XSGLCvYWlrjPlQIgK1kYPUNmgZ9HI0MiDue6say9i1/9a36y
031XYhj12P12OeI0G97V9mN99kX0wZVNghB+9Rj0rvPk5cZPQ+JzaqQ3N6S6n/8k84d0nSz6Wc5s
rsaXnEnrFF8BhNmdhTINlVZ/Ng6FHKJdoL3sYdx/5TGrmE68yPZgZnEhgolykmaVfcz4CtyMIIyV
pAtosXR3MjEbzKnRMcC69s4Ocwa9ZUpSC1iCO3w0yczvWswUIC/QM/ZnTEw8KPHzC2oHpscmuDDi
R04GODUNJ6EctlOogIPTJSiNljsJGrtOg4ddGJMTyfo5L/POryjw9SlNQN8hqmmRzYlJ2LGMml1F
G8oU8ah8J3lCRZsnvxPToDfcAaiNMDpntGeBEvz8xu5hiE6tjEcGXtgGLCans65hDWIDRfUbSdu+
91jf1kr8Pv3Mbo7Qaffelg7IIqHnOmnTfm9BK6wT+Q3jc2R1XruAmUZXBjwAO5dvDGDuFDqgBHMo
4iXX7ZYxNZ2zvGelWZCKFy1gJogd7NeC9SD/g+Yx+3Uz6r+Ms1ZNlKTaj7jbR8j5yF+CFx6D5EwR
0nPgFn+ok/6+ey2icXqIQqthCJRFItUGTluYEW18gVD7xcgMCwV6GqDQK4AJZC5zjAXQWSaCaYxP
WDUnOAw8bLSX9tRGRoa1xW0pZkpgrD5swseSHmoEi48mTNmUZovoRbLvmTAIH6rzaoDWX6goKzSh
YY8njPHeqbCGdOM1N9HbFHv1sVIpMXHGhsqHLmbeUWvn04EAqtGvPxe5yTuKGx5G43BibSEEoboC
j2SMjY3fEqQy/C560IIKGNEdct47I713OsbPjFX5FrRH7v/gal0SOOkk+fzmj1NrPQAphBHjgNlx
RehNo3dLgjpJUu50LdCc2lBgEvQAhNt0bHfLyoU1SACXOmUanAeYYSOsOdwxHrqIFBDAWQZZ1lNv
bVSCKDs0VtMLtX/pdQ53B7nkPyDNisHInfjJBzgFeoYVFxRV6Ff8v2OXZPQICrboA6eLiK40Ooc6
gqG6JBKPKc64X4DPBElemPVzKzFJZ7Pqd2AtdTYDeQRH66WdfgmVtIN3PbYz6+INTHlP3EzEvUmJ
3E/haHjKGskFXh3AwISUcyzaEvtbm9IVLl4ncFOdZB7yl+8MUxjVWxSy8Q9Jcx59FlxQKAgI/6Uz
oZ1AJ6CwDpnezL/GkCkgylDI4R8OWClixjXR6CA4WTAlh59ezzUI3WSjrCg5dJLwYJsggOJwfaMl
AiAEzW/1EpySQj+9x4JjBMQGbQInuQWOKbDAGeyBAaPwsxk1YYQPfqKzFvQCKgP7Fxpe5fdTKOjm
A0znQua8hk9rBhbaQdXga0FLXrOOCFS0R8aDO01ZwqnHq7Rg9Pug9uuRON0KezEugE3l3qckC7hn
4t1vy69NhiZ1DUgzyck/ss3pvIHKtck4kgMJTZZsV1jf3RdQ/0Cekc5YKuW3uB4JboOwf7duC3CN
Bm8kcWMCMzz9DNC9/StDsn6hcqvYoJ6nGZOqESTdEUT9JoajEb/+BLm3ZQ5GPRY/7GqJPAr+ee7+
sMEfGM+ZTLzXYcDLzIl2aty7e13Qeeni49yJZHuQz4RwCCeHzJfMHlcQVyilWGVAzNFJ02VXDO1L
eA67pYYHx21+DSUbwkoETYRhcRk2sYy0hhqASukK6AeFhSK9Z4LDG7CbyG2+uHcEHh8mAmKEDFdw
dmUlM16mPeJsNEjSBr9n5Iz+4UODqTlj5oOSWRsQv2YpOiEGGvbnCPESh37egZAC2BoJgRRXKNMe
DKDoKyB+8omYjrF9+vBpQNHkVEzlbSwDlvRnBJLBj158dPB/d7Qvt7c/HoA4STe1zcoPefADvGvP
aCmGTISYmVX+4O8GzROSshapTpdK0RcyGZCf//iTnApqS746nx4EWDD0Je34P5bOrFlVLVvCv4gI
BaV5pVdQ7LsXQpaKiA0Cgvjr65v7VMS9FVVn77OWwpyjyZGZI8BL8cvwn40UExmLFIgiPvo0yDI9
PEIlzG5IhfBvAv0PdsJZyDi2Pa9c5aS3T1K8LFSaV7aSJCJQLelkZ3nAjFlep8wOO8Rzw9V1TBkR
PqNhgqFsFnyORmKAsfmKWyU9WtLD78wKRYL982UR69SpPE8D8iRoHCf43G45eBPde/jDYHB+n41k
MKFFgtoQOxivrnvb0i0pX/JFdzRQl22KUbssFyw/QdFBtH3iUNNuhjKYoHwE7nyeXgsEriDu2UkF
BiUlyN43ZKLt3dbkbKFafZtlxJJTHJYaQIHO0y9GcF0yzqsDAEmIxd30twLApssVq7Cx0kMFE/1W
IM3V/HOuA8O5LuP9D5l+s7rtP1PK3UhJ4j2bF5bfoI6amTim2chwpQxs9rZP3f66il4Ua4YLSO2h
fF+Az46Gs8atFiU4xDB8TVsqvvtS5c95/mE6bzeQyvHP9EiQUPJ76zrgfhLRF6DRB32mMBi4nWAy
o/fCWK/bNPQVHzEgYwyNJcQBtgqDmJp0lP49qXO4tf53xXrKcDhKI8qR4Z5X3uFrn06bVRHyz/CV
eMN+4bAVa1Ds+5wlwOsU4VsefMN8CQYzqZbCp0E7wv9Ux/BsFqhHrBJR97hZD+0ifMPQkNgiwhpp
722ytPLnFqOKQ/Liq4iMINhb8EKYMwxZY6luKzIvk058IVASHjLIyUoIbI/j9S9kBuZDXR8rawPp
g9C8IpbdKqPHVPVQPjbsejJGCFVoOm6tOfQ/C9UT444U2v4TbeADjnXj9YmdJfgT9Br3tupNyiXI
T+TKzi8sot6alXcUJfCPAtLf+Jd8Ju9xexwGDDq2rK8MQeFaUsyHT/zYpLhIMSn+uyFl+RMteD0S
EpB/usOZTL0V4z3wZDMfFRRKViju+iJeQ0HeQevtz+pdjHh4jk3EHtUybN/L9R+L+XP8LBLUYoDm
PPfPtlzDOLmvKRIyBpe12W/N/tBipx7gMyD2j/+JRyosbGTSRBX/BKadbfV1s4P4nB1VjJpCGBhB
cahm4La80MH2d1Z3TFkP+VKnNq6ITKCJ/7fb7TYqngCaGR905vH8yBKwlpADufjwpVRbc6gMyexL
LN6wNK4zxow1qn5reFLY+zfRNqyRhjC6JGp81DHMVv4YsRG/GFQbCUknfKIgQ9f7Cl+QpFyvj+zp
FmJQvLS+lw/1wqWCQH8qSeBAW4YJ8ZQ65kM3Qw+4qKCKHMVcf1bOPpoNOVU93VhjiHR/enfhJWy+
x9eSx4RyKaZh3ma7+4Fn1EfByephGO2p1Zw/rIe4R59DtS5AhbZg0A1mQjdWB92J9BDhhgtj/etY
PCYghvcqC3/T1qPmwqH648K3+tnyXps8VtIIea110rznRqjRXtt+pKwgy6CzFarbPiuJIF9GQORx
dNtA/wvFEWSv1grQe3ZlEaqx/oQMP0YN9NhNZV/xQV9QsT7na5RWQT19L0lB8y/RSuh+VRp50KUV
jgozCfjY8IYXIQxiNTfDPMQNYYuH5xfrjjcsGxmIAOdfhKwUHfAEentaaiBuilLqpjuwHR7wC0lc
Jc7uGXlfD92ZisUHE6nHhrde7/mP365GDYXGlcXCzK5ZJLBRSleDfnH8XooNBbOXJ1fyzx/o1TCq
d/mm2PGmGUEBTwsF7rJwn2GrCQueW6haA1qANsgpfoDdxv8ukbRUVhrAJ9uP9LcNmn9/WwVE96vV
XOSdeH5CsAO9sdpdj4PoEbK8kUVT77A83qb8sRy1TO6hCS6l4N63s819hbGEUGbxGZh3IZ6P56oF
dD/LFmIFvOwYS7gnjM/WEuWKPIVYnyjLZsffl3bPmYD9vlg7q/DDJK8Krwv0U/9KFBwMbGNz8+F7
Rd1uOLlv4qUaCjS8HvdcPQIknmfhYMm7hSPc2YOlNvnOH3y8j11sYaY6LL8NYT3x1h+TZ1IEKksV
+7Oc/U2f3StMV30vZRQMTWMyhCsLC2de/BkrXMgciPfoeTV4/QTC4HEc2spJX8vcp13x95sJhVUK
Po0WX8gIHtPsWAXXYLjJZ+X8tlYP6qS/7Ef6ujeXgtx+z+7+cJUddd7s78BKyWnO1mus0lnFDt8D
4OYRtjNljlZoF4f3LQsZYMfJmNwP3OG4wJhKGQslf5+BQm8mQQygN2DVy4kPC6Hfh/yKrjQc/iHO
IMYtUmgXb18dvxn2fWffP2Z7SkSQkQLmeMzEWCb8m5Cu4OuhMwBzwckLtv4JV5Zih+zhuyNKPqYv
FCrAvc1RObPJpYWVuaqWLHQhwNWLfFce0B70VmgQuEcFEAWTFiwGMrrDbt6N5ctn3kOcsLsy72Qg
x5zufO+bHxxHBoTLv25sPzjtnQfjCHVOwwdYMU7EC+D3wdMO6TWCFVw5cGKZ18jAX9ZgSzwk9PNJ
qJSQ66dCCqtPg8DiMRDAFUeODMaPTwtSlPYzoZj1WQwC1we589s0fqZ07i0rYt2SoVl90VCyQWFB
XIiX7P5zihPGfcr6QRA9MWhr5h3p//Q6pXuGsZ9ZeSA/VEl/3O5jlt3sGNqUi98RSd4GXg723mKu
ph3ZMSqmuNd5rJHyYfM1prYueQLkJwM9CN7w6Qnk8rt5n7rV+6RdEMvpqce/LqGTupRvi3AM7JRi
eocI42HlmPPg5HOo9o+dwdc8oALA80qDBX+z5dFwqpInTgWr+cjc9IlYZSNBUcwePe+62UAHSBgt
r1s+D7M5SeQKxETQfXKXP4GW/ps9z++lnAymMKAe9BfSCqXy/QCUK27uP6UQjB6wDd7zKT1lFLA8
Nu3yO/JtyunP4ZEl7RzC0f67p3xCEvq66PjDMd+gbanP/+Tu6VLoXBNOYjGRt7d1tdUFWbwbvWfd
FoETpF11Fy9fJ64So7iwYlvwbTJcYnzGWC+e31ZdZ3KEW0anRMDMpBor0UQsSJl8PA5pce4DCHSI
gB/8MKqrI8OUMXgTwG2WYNWBx12k7DMEKwOEtYKLChF48d5KS/Sveyh0fB5UOMUhbV054Wn67UUF
lvquC346nmU56pV/hdoHyU+z6FdmuzQ2rDxX1jwKZZP9NShHn+v7oVohlf9SELZbyCRUFj1T+VdH
sDLygMCH18IgDv8h7m+Pji+PVPMKkJK0M+Euof+he111KJWEOd1w/thLUNra8LP7wAyY5SRonCrZ
Rk4SQzfD6yKDwLJDJQYkgz5vq+9VpK/Zulr3F+oyJUcsFc3U9/Qg1x7bspGOqPveCV4585tqVB+a
NU3AJP0TPNty/Ni/Vt2K54F2C6BHTcQTOOvQuFiACmOLvgNXLibYyBOPj78rw0UgN/QpjIjPMHyH
LOqaGKdukVG50KOxtuLM8B6qBsqTXsVS+d6K6FqbFYa5Ew5t+zH/O+kZU+JLy0KNrdw3HwyeX/AD
LCE6/ZncbOwKqEP4vwdtab0RDiY7eYcStfq7H5lTCEokgBmskFNFYNmXlGB82m7xRaYDKxmb1PnT
sJpNs5BD/peyTOnWQAXW+hx266Q732fx4UmRpWw+aCyzDULRUbZiSjhtgDmUfTdv/uT5cNfBOEIY
hGWPNu/P6wsfpZhCKqMEFdgctNodUydfgqMu3HyKsHIgTeBgMpVWGvGUoAA6RTvKnMGYlBt1UcDY
WZHZIQHJy+qvRPSDvJ4CgSADKg0cE/+p8LcoKhdXMG2cMdcNz1dse1aj2+W5gS7AjOGI7D8aoG0Y
AjrlcFGpPDTQlY6hJL5TkCXYpcMVpLjt5tQUwNb8e+NiLS8A6fLtl4MVxWCmU5l1GW2CeDX8aFaX
DCYkiB2Mn8Mvkv5ea9rBFT9KRHQuFyxjbIaXb7ht1VyLlBmUcrz4ISMR3JaUybCz0WxO+fv3HRwR
CgJIsbNe0pt+6abVdQlb7c0+bzQT5bylXkWaijQf/Tt2T+u3JpgkN8Ms/q4fq/yjuIe/wEvuHchd
ymmInmuqrtMEgR5t/+R+QROGTlk6PiTTOOYSV4BTZhyQ85St3VxF7cNNGiwLQLldPWVQV4sYjGKD
tHYWhJoxI4mVUpoki4HPNa4h25BumzMlOt+g3A0ubE08iKhwgKRirEhEfGpBH8l3DBCxWmUFU9R4
na2MP7vfBU6iC1DX8rfSiJXIiHmayXfCWgVu3X/UyX++IRvKAhb8EHwZD4iVTVB13QFjf+VqsZ8X
0JrLxgyXLUuVOcD+hspwPJw3DqNlV45qJ47Q/s8GAFnY/mHh2xup7N54/N1/5h3NBDAbUDp/MH+x
npi5/ttSd4wSvtPacJi5r4qnA1DJ3AEK4Zq+SF0YNoFzyt0PlXkayqePW6H+VBtSQMvMkXHI88DI
YFWOK+Cfc45ZVDeqVcZgOquDYNsyLWsteBx8AEgFJ+iTonQpYcHrUwgdDmbF3sf67iTWPOnTp1cz
DmYOiIFf5RThwMMZkJwLxQP0m3mZJy1ruNyfQE6EoqjlSp1+ME4rpLjw6/gux/gKCAZZgh/LPkyB
QjD3EVuEPxZyFBUoA7nMk25VwbMkBU/+ejGP/zYeYHgbMOBDac6oHWypj7foIEKEBvzK26bwnyFN
JPAwP+bHsJs40uBdX/uW5qjmsbBIdvfJbV7+U114Gluic+jBCLx9YiKWEl9G6Uh4O1fBE0cYZv2w
JtUm985Keb49l67Qy2Gk+tTPnBgQKgKfGJMgoRKiFA2eQBFu5g9AWJy+hXcO5z9pwMiT2BGPbGDx
6S1QLReFACAUFh04GppPu45uLqZpAKi96Zt/1voUYdYTd4ShKVvI47D+h1ogsL5spm10n+h4+KH1
YyxEs3O5LoZwMgFh8XIrw+s+IzDbnPsJjm8jRr17bEY6ZrctC4S66GsJ4g9/fwlgj2My6Opt1P3j
ZnzGKMqY1wgpa8k2txs/OLOZsYDkCifkdIFBnGngHCP2s3QbfXN3WVhr983nCpp0z3ts3lBWZbZF
/f2gJTRgxh2tWd8t9hIfToyCcFZ2OYQqXG70ESN5/ltiIdqPmDG+HMghABcIc11M5V2WG/X5UR7L
zuGPhqxHyISfEGs0OLL0DjAfsV8sQlGlgs9p5okyz3ljaVbw4asQ6SYYN/ROG9VAH1V+yU5BwhNj
vZ6Tj7Wkjnq8D8hvVKyYfOBAdp0AtFtDl8yM7V7rKGINFjsqCMM0iqRHVAQtRDXr9U/gWw5MVEA/
WpyhTduPawREdNABvHDj0GysfMTUHwOhJXyrZWWT5JzeqOYtQaWB+IMFGktaTM0ZsF/NyaLPdr2V
qZ4sqB8225Us40JpO/vDUoMGmpfCSWdkN8b7jrXDAtHFLI9NlZRC+JHwOA4pb5NLOEI0irJiDkDP
wcGumiPLZUUXjBGcPnqxPdhvLDTeLMMGIV9XCcVlDen8K2oBKgJRvakCtLzx4+BWArORfxjbsesC
p7eH22fRSYxvXWrXIGJs0Nr2/BNN55Qna/L6oMeMAKKJEZrZc6TtdwktAyNJBIyj+6hzkF90Dkj/
mEjKmN1AMZIGOn89s9k8JWKM2P+F9PduH4T/NkMz+47rVQFX9WefCNpR+kcN9IAPoJs3xsu/r6md
WXYUoHUDY68w9GWKAAxrQcxWeja89dpsJ8iHQa2wv7zf7G6RJsap9XmCpXXFlB8FSMFuE8TfWQ58
g2I0dSmexO2FayCI0fw4yIpIvHTsgmfgPUwggK7bpTCVQKbiPHHhhMNe4rtiuNUEqEUjcXL1NzgH
UF9s7iPFPBUeIPjlQcOZRi0MHnqHgMZN8A+um/ZfkHwy1VBdOuYtQKxQAQy8WmMlEcQCvLpBj9IB
ktI9s3OCM74r4XNMbUgPWbLVgVH0ZA65aPb62nWoztUJTmtcm3ZF/utWL9hiDXSAHmKhOzOiEooT
BhJQo6ojZJ1u2h5EpFIw2NG9FN32w+qTPeYq9SyPgzsEON7YRDh16KUMaC6gvQOnwh8fKBnzSsa+
rj6XxzCt+DHua2Msh4hY5sMlnoEB5Q8qCxQJCSvfhG/Psgmfp94Gaj3KnsGxIXplEbWKiystT7zF
GgdrEQzRC9dgC9ULzmzl0wWyw8YMBHceKfDhxMYaGzr/hI8yrgV/DI9GAunXhV06+fmKDTFrBOVl
jphxIfEYRXwrJsypxoMFg3Bm6rj0QPvoPLqzu4VS5/jVSWnPv8H0wqTXgs5hggWYNzb6cXlsxoSr
l33iYDOggREBh9ZWdzWbfZmtkTk1zH4tDP8dQSoovRQSNvLcHvJoxe1BvEKSH0Jz8Trnu6QfXH6j
AV4+yozhzeEj2io8NkU4ZOPnw9WBs/TKYnaAqswesBj+YsBc4MqvW+r73AZtgOOmQ5a6csYuipjA
mnJF6UHg2UB4on/JZrTRHfw2EVGgObBKoQPNvbwzjHa52SAMwNbs8KoXN0eO7dsZWMH6IOU5SWwT
7c9efr27MSaHSwW57olfGy4ChESeysB92QjV0FN2ocy0ED7OB5YZcVkOuhU0HkpHXoiEIYHJFxFW
S0MYLngGONIIaScHvscPGY4zWGTQ5Uc07srT+q0bh3alxl/n7wgOC8lYQkTNNtUwO2frAcbpKheX
SfWN51Jerpt8hL95oI/SeTyT9wM7ZHoSaNQ6Q+8qmnjk5/FIt1NHSa7coUd4fB6ohq3CEcB/jwkW
ON/PU0fPbVyYf6rJE4IPsa7Cv9wyHAjW0O6E5cdzsv7YlMnVrLVnKOC9rjWJ1roLj1DoqKaCmFFP
buPXXrHOknXeCgcvYayPPuRmhsNpfzrkQz8Xnb1dKJhSvSw25YyQFBLaBxj2s62RyQ61BpMkMVZG
rUj3BpTAI2lttEesruzZW06pe3NxlXAGWCLYhnW1xWBctwsHUvLnA90XBXyQf61HO4oZCH6De3R1
c8Z6osaEGBPm3t2tDt35jLoJPwsLfeb27b24z8vXPN5jzYBUkLV6JVy68DbFc5CF3UPvbePVoED2
wgxj/fWL5N3yASqby2IDsyK9lfmYmOxiAwvCYzU+0PP+hkoqDfk0o6FFlEaNQvF+hsVg7XEnnBqI
vV9/GpWYdHkh/eWRZP9cGYmmMCCuUIfZncG+NhyRq8qiK2F/6dWF0xG9mBwvv478Fy+3qN1mHxLp
9vhEa1PR1hv7+/l6vlBecnMIhxAqWERhb6il/fLMutSQa85JaoNSCCa8+iOUszxp5suWWG/C6ID1
Y7yIRwi7Hn/TG9bRdws/xdtCYpMjmxrtL7kdwoJfOOUG4jHUhMy5R6nzhzZrPP3OdTuePXgR5qrE
xNrL5uJFhA37BWb6zMAMVINXwFCbzY2peyTWcxpQENnGCC/J147aws6dx1yMbzJnhsx5C+GSRq41
X2ewhng0QCZKT+lp08Hoi0TXk37mM9FnKo79bHFfde4fs27PcH64YYlmhLfNMaA9txoH3okFqWYZ
/lcqKo7gr1Aj6ZBpT7RcvwjWwpT2LrN/ZL7OLaaADcEz+XlIEjipIaO3BC8RyuMtdz2I3WwEUUiO
Yp9v7WAMbIGUYCsoDCegJckcd8XiadqUJfx6kj8lHNjAdX4c2NmocdichzxYgSdW4Okte/OHTX/1
sokj64LbycStmdLueBQ5FmQV61QKo0xPOXUs4xTax9xci3G32IGb0zZ14dCa5q0FcgiyMbBrZ8g6
BpqMO6M7TBTIMTicmIWnWyiZAD8t+GYugMX0yyHObKJSB8z9EsXuOPMHl3KFdZTdBJnztDlOoMCm
9PeDB51PPw6iQWqDSGU6r7Fvsl5cgUXDp7WpR19MteYEXtkHtMoYLVlz8gCVP/IebBShv5onsWMS
xg74Tryg9qC5wPXvGtZ230X/AvCmWvlc/lquElQUKlCr+e24fwd97LeuK5AEEmA8/3FonjZKWzRx
o3S8qsPqUtH5U8yxxQz+O8kLihMGinfwssKTwgcQR+sHii2x2cUXUZeRaqV6LQ2NKJMxi+GwIHVq
pxo1Uuqi7rgeNpV5RxjGh2I3a+ZreDaPRV5BK/fll/MwId0VWDSVyIsH2AgazJrv/D9OPOR9zQ1u
uOq/cBFgDL4ceKKcFNXgwHnR6C/5lfLVrwYCTwZoQeW07QfllvSwwkZWcjFsDLHoHd8plaGr0nPE
82LUTYf+09Y9rHYJoQ/r7mZOn+bqcUyngwMgiij7BL2UPpYFOm/nvcFjj0PAylj/ieKbj8jpwuPa
ghPsxmMG+fxoxGxLsj88LjcCVOm7DMY9GNTQS2nbCLjxCIQeFvnPfU1z0mfIDOZyW6VCv8gYdyNv
YaFBWxXVrkulzRILdsgAQtzHoqqwOhhJxQgfNI9U3DPZ51SN6SD5DvA7ebq/UfJmHct1W/sPrz2/
x7GXTdGzkFUFBp8tdQdM0Hx5ffOANAgWvbz9r7h++Ng6OLUvOclGeHYySzQxUBq9vMJNnZf1hQBL
x2QzbmT4gS81fMgAQkSHb1sxlyANdeb+iDR0ii9jbbuHPsTWpHeQPUQ1j3/yJI9WhsH79WycBEf7
xP2jt5Uwz7NaTjwONQwyp4IEDxTh3M9rmYIUmwITWcSAoE/VOyISNZqjzOi+1oSJCStIZFhHBRYH
D8HWd7FuQoG03NNsedlaWmSWRcgEiaG27iWyuS23hrXFppGjOgYGujod1aKKIceHgPCmqRYdLaWT
9Z6WvOj51cHfjVKkwPvJqv9ohvGCBNB+2VSnpBK04WB2EvOSynwunyystpXW/88mqq8L3h6V2Col
G5+VtSy8S0uGXNdxr2c+sNBV/B/0i/VtUpxbnGZ0uLRYrju4E9ERweepMY0D+7BJa8aJb/2NOBL2
5GEluwEWb+Ar/D0vBtzAIUY41z5Zw8ZSDmu4pVllsQ+AQmNDsfTuK/3fqtATiXejRy3k5bvfLnU8
Rw9AwHxz5wY1lPCCt7qpzOhu2Tbqlbn4DlhX4Vu6uO+udM9HUeQ9LUZN2I9BBB8EWF0wyMRpAFd0
bPrNPLqeEWbP2HUsLyA7TCjxX0GWvMFRCGwUfv/IhvIBlEghhMUBVGxBA4yfPr6omE+LCry2GfOh
etexY5EWP05k/Ve6D7TwgE04SdsCD4FUEb3M5L1OYmZ3bP6wsvEXVgA8FvQdMOGQb94nyoz7COpc
ovCChSGZr0nm5D7p8YX54ONmp5PGf9M+DFh5b37hWp8xmDIBhK9ohQ8q538Y4RVOZUKJehv17af7
Q+lwczGGY4MHuOU/6FxEY8QJePbcXbxmMBzTxP0UhLxnCHagO7coXr14LTB0ipBE0lKlI2dEgJRR
I+Erxpwv0W3RFrwvaJlMOAyUQJJFpeuxZ8I1VgJYATGbiD/7jorol6TjBECXiMzsDVd8/2chreKo
ov/E+uDhPKOGLLw93EbwLHC8c1GQv1Ei1TRI0iKeiakE/T1OZvTnJSRzkHd5YUCd++4xVQX1yIhf
CgFh/yKV8Ht1AVNzRnWQO+r2mejZSSfRA8lHbzyA4sYi+Gmy+vr6rAi+JOKEMvVm40czAi/57VV0
xgjcSeBD++P0yELvCR9SOLrJBz4CMZRHJ57eId4/Y7sbcHSsq3u3d/KEYQFv1LkxAnoEDaRwos8F
kiK7Nni1lrb4BsYiOsTr9Ih40FcFbi75H6CzF8mxjnj3lMSG+xin1E19v/GZVznxZMBucLg37oeu
L51+LhLEhp4z/EMSzRV/kv9rlz0KS5l9K/cRhKSQaX+1/jwtyEgNEoTfXzaNGbB+qNFSVslIBswg
JmFsY3euE1aBDqAmCgcFB+A8XtDGWwZ0zdzvjTmok2wLacHkbX7Z9aCR/BQXZP7wjfpQZNj1AekY
osHtjDSz8illYkvfkiWT+PiL6JJ9/VJllrSjVGGajR9PeAsNv8DQjoTh1DQTol4Q8MUGi7e1WEx5
C7uFuEZwjl7mCQYNsRSXf+vJEb/Z/S1YHnUMDARb9h64EeAd0V+eMhcdy5IikNaixMMfjboN1ACw
Sx0g2DPigWn8Kw2bxulTbIXVC9wuxR+GJddVty4qagtWE5KVzZ1kn3Svt2nsDTYfDM2pcR0a8lnt
VhcdOigQud0dcj9g+sccg+imoMJy+MDFus2Fhh9f8g7CPXQCRo1saOwBwN7OWEO2Vr180EgVy8/H
JidBImUPR4PKGyrXpDkgmeFnbo1RISAqtpKw4+03eh86jMAlq1gq9qYN2B57P6R/8RZ2Mksq7xa/
hRSA+Z/s43y07hK69NbCtRHXaCqUxk3YKpd0GHxtFUo1MLRgcgFNY84LUIMRwPKRW092tyzEhY3J
qURFa0s3+qK6xtYJJqA2EqgqCAohowKj/Hg8BEtEBGEJhvD/SSnOv+hJEMb+wVhQhf12USx/PrUn
gajaUl3xwkuvw2y/w1gEuQDJB/J2MSnBfVVQ4oKOZ8B5ZU0LOexHsVK4dzibxJ8hqZjAYMIvTbmO
uOIE+VqlW2azk2Yutjm0ZnOBa9uK8DX/BoS2WWYeNtpJn4BD8z1hiwVE3fsZ+5QZJmUkYZBJkV1Z
jBEkwuDgt2chj/UNJJpbGiaG5ZRoboYUBil5gq3jRKY7Uux8nEMjfrK8yjH+AYIZKxbT5YXp2Z4x
RetvDqpq9RNiyIMaglZI2fLgKzpCHiJEMw24URwkhR8ivlu+TV01SSPBwgdD0Gab6JtbL4yCO+hR
DJcwf3HYWjTLxjB37J+fw+LB/YYRCTCiwfPl2YxLWobFAzP/3rkPHffGvsCZSAli0wwpm61t8hTZ
EEpc8fDgzx6arebnc4krAg7lpWMep3eNqN8SsHPes0w6qOhalf3QbtzD40D45wYZuDwf+CrcIuA5
YvD7LDk0jQb1p5gWfBC+HRgw0wjh+0ZI3r+cEsEuSDSXF+icgzfPzxIUWv7SgWfU74mmANkOZgh0
0ew790Qt2Nh9W3aQGhLBBdo0BBRjQDeCJmVN8gD48hk9JgyGaI1f1M8kVVdfX9nQWrjaNncoknEn
STHdyJZ4b+MMtYux9AbHcPQTAzM+KxpebKStn6jbK2ppYPYUOoZICVztBOwg3qccPSg97gFnQAsg
HsM3KvFqDA1FWV6Rm0Ggcr/BZ6LvGU8/eeteNKSZGIIv3+0Y8FkKSB7U5dgzou1i0dREcvlXQaXZ
cdXiB7nIsR3LNyJvdgGSdmXUaphtiIR3D1sagmvU3z4+5GLZQuFJ0WPYlIHk+n+pzqCYSRJG3gEE
HUbvPCozd8hd+PozuGB5HRfbEWWEKGx5ZbN3EotARWTmV1kJFku8LLoN4UjuDRkeLAH9IWzjiArl
3tjnPNy+j/9dclsOme175C9Q0J7F+HL8AJMlyhojAKUD14xRBYo7axRL5orlFXQPvAru9VwAwi+S
W+m2VHkFRFBK+MVwdEe9BMaM5IyQ/DUpV3LUgXx4OyJdMrPteSwVwnGU2xNz6jlXf6zxhJ0itE9v
1u3R+TosSrRFi3x4W9J0wizDTl7enVappfiSLRzPrBbyQ/T8E5JZKsERWieeVPReP4iXALgMjx28
mHqUjiAILpGLtMdCX6tNIPD+I2b0pih+k09Q0WMzcjc1jdNUcc2En69MPHqsn7YmBAJs4tQYdVCF
QRqAdg4UQi8pThtB7WpJLHwbBhz+KEG26GF1P84hCjw8VbP6feHxKyE1lSuL8c3zA2In7W8t1Tis
HBTcYF8MGwDr+mQPqGmimbL6eJ/QTNg/2yYOwY25TjR4qr6A3pn2gRDhoe6ViDGV4L68RlebgboK
sEGtSBUcgBaVzh6lABYK/Bo+euWnMAhw7VwgQCMbkxbwVGL6wi0Rc1Dd2tWrh4nTAQYsUbxQJLHC
ZTDFJ93vsaoH8RLTRxF1+n6ywe6OuYR/RTAqtqSxFWV6ODG8lvbdcPJmVcPbaZ0H+7Kmr7GS3Fzp
Nea4OvmWME1WaG+CZHvFRwmHaLuj5lDNSWyxUiLlX8TeHkAM/IJrQE1CycL0jPVRidIzDwDDLDXS
pxWVJj8DmR8g6AmRIJ8MRT4xDAAyIqHPSIHMzhRwa1sM2zCVhoQheoYtJLKKOw15vLIG1FRMKBGm
PBecHbBvZ4chGVR9vhUrIVsxlHspvrYCOJ8rtOX1SvM/5+FWInBO2txTto9Dzh4mQDb+q6PAEf1G
Unhn2B8TiJa8+Hqt4LLHtyrQoCDkcoQ7P3gLH6S5OelzBPEQwE8Usn5FCZ8CJNxJfM/MTd/C46ER
4AONvieqW5LV0xpQhrzAD1uum4HhEzMq4Au8etaPOdYM6PLXfW4ZpQqQRDFLwVYYDYCNwrgf8IlI
i8kS26kaNgaNE1MzQh/8W/apFu57AuwB4axv7hD4bjGrIqGTcu18LZEtCIU33gZMHZuaXpzFHneB
A/tYq7BOyPi++N24Xgh1PLOZp8vT4WaJ2Qn+KCTLX0A/xXfi7/+CgfPbSlMd7Ct4TIYALrobDTyo
qvbjrFOazJSFiPF9+z2/2VzTpofbBp0Xe+KtnCeC8Z2Hl+hpSONBF8Q8eyyaC6Lbc9sn+i4e63Ib
j0gBTTCc1kEGx1/s2ajtYoWtW0pJ9mapAoCKhRlgRdtg7A5G0OP0EPA6Qr80fVsHgB232RGAnFh4
ggU/Wg7eig07s7cflaP+jpG4X8IU+JrDQGMzXmNeV4wgGQkZZKex7l2tz7lPr6hOBmMFpxBzQJ9n
CNyJcMijSHjyCxniJslfSfg5KlkeV9G9IloEqC0/Fs+JEVjyXHWWP/+eU8RXMMbRAAB7+tn65RG0
4MWLm0qpwT5U1R7YfJDljci509AfcqPomjkv4jWUVAi8Md3OLaDcfUpFVE3Z0/GMWSCojvEwwTem
b4sWLK3MGswfOh4LWqCi8Z/ovl4A6ljIQr6eGRyy1qPM+d3nxqL21dXqaYvdnr9I1GMtNlvxLJ1z
6Rh/P91nDkZGfXWtrTdiQisf91c1c9vKUR1xbsRIzRCvL+MbUhYvVBJMOyd+UUnoZ94bHfPovUmp
VQvyBegZrKuKDMV5IwNcJ+285E7d7S8ODdwrXAdvLpC1A2OMe5ZPoQeBtvHo2Somuux/bH0nXgis
7Mc6QcyuvUzAXCMaGVT/Ycm0Eudb5zZqsafi18A++LoqC4dqMFmYkczPSbBIgfuINpJ2YKcDiio8
rGY3LtnlHps9vjrQ2t36KWyDZHI/ymDkY3GAYbbOsbieilnnCL8z/CCxONZ84mi14UUMIbEwBgaq
/yGTHtLDY0rVjDiK/mvCoAqsrYjkdbemGJNoyNZcjeODPy1Y/Diq9kD6Xw74YG0MHSl5nW9/1eJ5
Ukr7Wdk10y2svyRzUEfV0GookCix4Ne+/YbOp3ReX/e6KVnzDoT7ZMpFDGfWj4vMh1VM1CMlJj1z
JsZqa/1iK2tGGvsVP67C+7u6ygBhqX1jdAdN6eN+4BsXTvb1+h1u6BM9c3RGeYLzqEBshKAVm9XV
Vu8WVLjC0brRE/yTXSICULGEphhMXWdJOAm578i0/HjysX1lQOn8Y+pksLm7wbSsY0hfIvaAj/Zi
dZoxa5D7NU6JhnmAQbb9YrkJ0ylSIHNBlAxjiBRQagCoMZWy8HJlzoiRF3ZCMEogk9BPgcn7Q/SO
LnyADVRfql0rD/fkNNh32gwnFIurw6xkj9x7DDSKJSSruWoPSQuL0tqRBCt5jAI5BrY0ZngtOr3d
AKKme2dTZ8PoFOp/SWizrqzjKZ2WdBYObLCkN+O5PyZs/IYnYD3ybzGU6Pm4PCyqsMO3Gf+dk2xf
DQsa13WRroTIGS+NOXMtj9haOAO7vaH7hcXROR9QHtjbH5zd8E7ZdCht4YvBzOzonqEKI2jPd6or
CBhI21FL0lvS5cFbRsSMD3n/jrCzdFTcfESnni4JyWLB9BHsTpj2chFbNp7dnIo3hvKcEQx/CbqP
jy8yreL0waetN9D/MSC/OobQMGJOl7xhfZwL7hUutY3DMLmUhH2vzKRahu0mPqeBMCCf8Q9/qI83
HZv8MKqBLnDS7c/55hoWgA9KAeHb/b1oOPamkx7SCk7G0BweesuCYDAYDfYkGmPRQMOYY+xhc0gD
BpHyuUdAopCx5AgK98fG5GTJxYGMHa8y2lucFhIDs9a71cDYYtQDZ0qBajO0XgCjA6s+8qGxCbL/
UchwjqDr1IKUM1s5+yr17pLDN5EZRr0thDBCC6PZOCwpP7+LJxIUIYb6r9kjPb6weSpH0nMWA6Nu
NBa0uy30LeGN1ItyK53Xfru/b7UpDQu5WbY+zIPHbO3cYwf1sbXpPSlJxWBEieZ8WgoppyEz7I0p
fOBv8jkTrHKnRnlnXG3FflhDp/T7i753u3y+rvTwb1sNCC3hOZVJRmNIzn154GYR4wpmwSks49gG
kwjxdEGvDLIDxePHNhB53KeUQKS4TQ9ipjswhaa0UMcFs3cyONXf+ZqL5HkDGCj+x9JdLae6ZVEA
fiKqcLlFEyy43VABggUn6NP3t/bpqu5jOwI/S+Ycc0jvsPiL5beLYCUd4NldcdV2JfGsgOxkKxHH
ucrvPkyKOuicDbBmigI/JH6sr3PlqfkdolymesqVE7N3pLAqbdrZ1tuWGEdtnX4KK2jGXBv92fKQ
eEwi/SpFDHxLtBVmhT60AGd/AGgQ2JqJe/5NyrNgL7TvPEPWWygMHpV1MYmONy3cZ8fG9Zl/q+1g
ApUpX8qiz2nO94tKiGuJi6DAT5qYdlX1cirp7ovhRojKsSVlFzBXfcyPo4cLIZwDLAJezBadwezL
3+KY21Tsiv5y4qjnS6OkpAg07rvyjm1LRgEazEcE81F8rPugnqyGQZ2V60luw5gktx/sm/QcO1yT
1Hz3eSknO+TZ9UQ383Up3ud76q3mLRTBD0018FdNzLm1iOKbpGuvT12aZ3RMHv/5oHZ5FbWP4+3P
C6uQlstkbV+Lo2MDN0/F6fcDx045W9hOrF0elEjKw8dM75AuPdp4LghCu17G1CpdibcvAA4T7rqi
3LNU55TjTdeeQo0HAQOnT68qV/cXhq/hQg1Qix7r8XPpZsoygYvXyvvj/nkdJLR0oTPdNFQk17Ki
JBAMr7rsaXs/WNOhH4yGpjxrbgh2159jZVPpbIu/JJ5vgVHuSgKcaCvXfLNqBm0a+sNiAgSbqe1u
pS2qCjMLycbLbLaQNILe5V9LQdbIiYOLRZmehNnkO3+agZALx3qsci+kKk5VCqtjtnIh9fdoeY1p
Kee3QxllItplitE+nLld8HbX2hfd2uDOhbr+Vd1L0jAbHYLCf39LaVDF7fERG5q4fBxxBpp0rK2E
vXLlV3XcFMopoPWx8axt2gH5FFMm5vxePDd5Tb8/4874obYqms7/MV7DVOWVobmYb+xcSmA/71E5
Nv5qN9B07W+WMgtLY0E6xpa7fGf2a5zXMdAdnMZX75ExqvoKRkIxVU0bpFXuPaU8/012AOn81+Xj
J1tU4m3rUIRioh4r39VdSArIVe0sM8hbWfMfG+uqeHLzBKJtwlOwgJOgHjpTFAtQdH9TDJbjJ2Nw
vimc3vZDLhDGpfdyTFP1NpkMjXayEK+uvtPt3LOcFIwqxOeQCP56hjGCz9fJ0vTnuPkUF7TIrWvv
Q/12KuFe0hijCkYNjnKfLxfcz29c6RC4bP764mr7s1G7XQsBIaPuPozomr1j1aTUEszP9PcJ7bL/
0tNWLErL5unI+coxs2JC5leTLMQE2kVN5VfFp5jjJaCyGB3tTVVilbe7p72H1MfpmPwmTXnmMwtr
ACMBYQgu9H+ssqZoScxz314qGedQ7dKKz07nfOZeMk8DprX9TckijypZxj9o5Hp2MdEglDULbeXu
AO3ZD1lb9SU4ojA7SGMFQOUKDq+T/fC8ULiK+vtHzJwlHi1cM3SnFTM/6ErOGXIx7n9Aq4LBalax
LTOmdZUTXouZPLFtjOSvU+VR6ov17bOavhQGGUYxb7BQfTpZGw+IniWBMl8MXE6uLjpTbNrWHwrI
sxg9FBH5aAAvRfON17edhVz7MlXmxPqj37l/HW6l+60UJqXQYtOSZzHYTv0ymq3m5mhw3Baj1bVO
BjucC8oORJgdZEi33ticRdU1n0ujsO04+51UDiS9BnrDisrZL8Mcvkj5cBKfKWnzT4EvY4xAJpeN
E9n5rbG7tnOn8SnaPEYn03g1l1psnkWXwQ3BkOBx4Qd4PLFb4cqc/lKMXT53lyI4ihBCTrzJhB2y
MtpxpRnEaIR52ESr0+9I7cY0gtC0iq1ryEppnJQMfAxumBr63a2YHqa+jyaz+xmRBBznGg0YzHm2
E9R8m2Ubm3T+tuS9eWdhe+jFq8hI/GDmx85pvKppECTqGIz7DP361eDd3W1LLgdxH7N4h+zYkhPU
oaSyVHP5+OTXklPEj3JOdC8f9AGpQs3gKrmyIgQjnV+GB/k7Ndoyc1OC548AOTJ9alFUeqwXYwmF
M+6wSeDcD0v3LYNnK/wrgVQs5EdtR7HZFMNumF7GdeVLF9qulYPzco9BY10cf1bUO0s2apd4+Pro
JX+DnC+mxFXjRxuXUd+7HTkXKfpSusKGD9id7AYe/tZ2C000eD79IPVjHU4vgpBsfwTpYWRohKGB
H7z2xeRyt4jN3/P95PLlw9c9JYa5EdDuPNHbrTqR0fOTDL/vlAWEsefvvgbOAaZqHb35I9il/sub
PLSO7egY2Sk63n55OMdBylT4OtgGG0zKQ++Mb38rQBRIdON9+8jGlntDNEAdwJwUnknt2fub5a7e
wL2bHLw4T9/x324/m/ZeD/Pz2we9bOciC+IsjP66KU8T+Nd/gsQWfotAm7YMy86tve7eeLmcO6uJ
p3lIfT36yf5TTzJ7/HjR0YaDypQlNkmPzw1klfhPcsAXGKRAZgJ+mcWGu971G6e1m5r5Fb+Te2+9
OAAu8DhJkHL58wUwvlna1J+PQW54bicH/ji+ZNRlSyt3GrdxchGKNSW+U1Xh/A/Ep0tLLh5g31lU
2pG+QuMBz0a/scSmhdgwDLE72rU6W4vbz+vn6g5eXNuyl2I9/e7rmwuvkLl+dqyLNqXbfES/L4ol
ff2mYHvnoNzNTFntPtsO7+gLs2coCeFITjoNvV+9Lb/6U6ijxIr74ta5Mf99NC+8oIWd/Q33ozhd
vQbfNWUgb6ET2ZA799TMuf5jnOvviLBTFxrAQna+vZaftv3cBZ/gATg/DC5yGckGRme+nscvEFLp
Utv8vEkQf7938SDGT8LObVg8MkUUlmFAbwro7VeyGwdjtuBMufduFtfk1U/6pGapmY9aUYmf4BPy
P4v8Ff6AKzXh8m8pioRP554ND9pg3XKLaHYm/rNdYP0ApSf37mVMfjsVAmT1/XWlJJfyYVDke+HD
nVPP1nRhZTWfrBE8Sl7E54IHujrxgi0EE2+olAeCwoTItQ/M7NO65Er/72DLwvcljKUCNrpaOi3c
XimllRLdyQEHiJbfeAMbQ2wOFNahNASkreKaR04mf3CmkeV+X2bABgAgVaJ/ny50qNtvGMBpaJPs
f56wui+hhj/emCeiBlQg/f7sbCtsndluuP4naHzI5IlZ4e3H6NF6jS1254TYAFutuoJvPT/PP749
NUsPtrjhBrvhcHhmPbQtXmQ/+RP9zpBkcSe/jB99fIXfiVWQaXqU1/bx35PtQ/RSMF5nBVh1NYmP
T/5WB35cZnBfH4LXmBmmeUW7gOIDwSCSQnM0l1CK1rEa/zleCgG4G9y//Kgwd9HrhZC+S12saS9X
i2CaRNWcxHJIBN8JHmSdAIqHAyCmU4znn/7MsGf0NzZJgNlS3vnkoEnnge6xvXKxL2Lf6TjaNZLf
UWTyaDoksEhm+I/kltk5K6mfR29be8xOIveuTP5+uwkZugqp5bGzHf25pMzM5veuI/PZvRrdL2Qh
a1CWquDtAthnAR/WmLgo8Q775KlwTJWtaEiWV2fF/X3d+rY1tBqA+bQXFRTQYPVjxv7P21coDW+R
OpAxqLH7wSHqBh9nJnsn/HIV9KqvRWSS7G7FxTggMEEWScdG79y+fMUHp1ZGDUuFnAtX2HpfcKGv
F5av/3BeQliPg/fI9egGIUoY/BWLGHBiKneNR48bZzIHpcqv0/krGnl3penvvmBoiyiiv1YPsXmp
OQOZ0HgHIaDVrGY6T4Nz9X0XbvIL6yPjw13BWn+jzkDeHfi24lotkNdXYU/kBI88KlnsYpR22Dei
a6ZEZnzWxRBriR56n3Wu+e07tP/QATJDmsS4e16a6GEp8O75zbdyDWM5Fw7kBYv3RLVHGDcBZqWb
DpcDO2SUDCqlSFXMbiJR0Coqalbvwi+q3jcX/H3BElF0p5Tsr3DbRW4F0osUnDgxt48j56K38ngV
YtBNUbbJ8s3A/9PbmL5hLvn0q6jOE2GoPlGuWEf+gem2eiKMwnwBMg9sTyNnQvJQNBSmP9HN59/Y
0z8TtJ8KWEHWi8X7eBe8AKf3YZFlPrE4jJ8Lx/7964bzbdM5T5wd4TJShs/OSdvfR6/b33bNDdwM
0Z/poxT9eXRiPaHb8/sXbwFt9/gE1eJYEpyLYvp05Mh7/gRbtl/2BWvlkc5vJKZbrpyukwWo9npq
sxaev3UnM3Te/mLAWdLu36759LfFfy45gu/Dv5mxu8/28AmVv8QKObzlGUOChycV7hmYiKUbuUhu
zwM1DteCM+GXAx0AdbGz6RaxCVTUIo56NjMzi83PE8dkne9t6Xcc4NycnvljupC5EzLllXvy34fY
pDpR9xfk32NxbKai5oOETMnvw0kcxKnlclzZa9O8vekdn8BrzgbgtiiOZSIcZaqb3TiQUXdIli6z
4gCH5+fYlI7jer2TE44ywIaWS7ENZ8gw5H0qQ24NhXcr2vhtNrgPtzcf5zb3MNyFWO3MmGXFuuz+
yd0K3vOSssuVaVpl3T8H+rwLmbl6+BKXTl9QKN2Un+/Cjc7v61VJjHBjXHjTRmKUqFmMmfmqc2AB
SwT6oZIPKs+cngQN2lImXtF0I4RuCj4c15Gb8+zscVdDQZBk2OIu77hABDJG6JMXZpEidJ7jjtAj
Mt4vk83V7DTPLI7umvkbpWEdvuLsupqvYUtEGlDeWNHPsHUsg0isePqth9aB6RyYrhrnLCvC6F3Y
H0tnrNZrkRyMDCVSVSjGKbdFEl4+zoNXrjh9CmeshHL1/LGTqBFo1FcRrrvObb4bZnthGRyWQG2Q
H9WoJjD8+5mVrteMTjlRd8iU3ED6zIFN49ZFQZsrzhSbhTMpByfmMULNuwFedcVQ34hwXp9vZ1jv
hFYfsEalyHfOj+lMv06DFDH25ITD2ZNhNz5wrRrFdSD965ySfj10xHoZLrgsw3MLySm6LlunkcE1
wcDH3zPkMOL4jjVeUsvowuv8QzVwB1T0sSclEMk+giHMBgAKqXesKonUMhBMrjLqiJfoQW8irmGy
GrPhrd99tsZ/TiB8LcTzXPgvTuEUG0MnIQNv+Jqu7V2YmtZcgzuHt7h2/OvpRs8J0Hw1evmE0WIn
b1vjUrqJtygk9OFPxv37WH4z34xyWCOTGMYB1ufg7WRVsiuxaEnudMH3c+F3ITmM62Kw/vglW7LV
RjfH9y1kaxjboQM/88jpcb5KEdsw9GSO7vS0oKHJ/BWd+Y9/168D74Dw4UbL5P8eoQFyUxD70c9d
DN7MPwCdnVeH00PrNtNWxZucqhqGCl+k1+5IKBdRitGQyoO6wy7ECRwmfZf2oc9gIT0UYLIpkaaM
BeHhErM1Zas6HWXLj/ovs6NT9VYWUMQHidmz2E36H07Akcm6ue8luN4Gd81MMGrU9NbXtd8FxZhb
d/FwAx2gi4Npjr3XHTceEPPHh/4uNIWfm/io58+hfe/HZ0Yeo0NeoCf90VJg08dj6Gm4Gf/MJUN1
ES5JdAvWe8i3kfwzEtxCXN1D9Kyzq7Nrqox2xm6+LDOzzZ3JtB49vCFjZBkZOYDjA3YCrnPHwPwZ
y2tREySxnEzlj9ctqEMImAj3z4XhBS9k2rBijEL50PnTJn55VMPLQ9f5sFZqAcD5TPfMAvY/x0Ll
l3omzEBGSo1bkFh6uSkKG4dEGQSrHtGhAZYTnXOw4w9xLbfuJV1wrfmNEBMVrJPj1yRNqaepRq7W
tloJqSBecUk6Yrxc8b7rY2El0yf4VjwMVprTGik+kbwZRdsmvLjol79+gj/2mvAfTPSnBRdHQo10
Kz3m9sb6m2/BBoDFA1mBbj0hjIy5QC3Po8yEaL1qvLLp2U6JcGxE+smFGyqLVYk7QwU3VlSdRyxC
bO8XzHzmfoFlfj1aHZ9UMlDgLlpDQkscbLEVaokHELumYXLVQsrV47dHwdAgEy6tl1rN2zZAWOVf
Znp6TyRKWIxKYNyKfhKGkvZomrI+NofxPmRKUFMb30WLme4Lu3OkFNAhG3vZ1cBxsHcv6iWP1oOb
2gCaEM9fx9twHm7Gx8UGXZYScykRw2FGKdCLeCcUyIoXP/r7wS/GlMxJ8p48Keln2aEz4TJ5/ihH
dj9xNYGPbfYEpA5/s3neJt9b+2ywmzzgfOf8Yho22iWYtZih+Sos8B+MGvPM4ABnUdv0v7Pj0CyP
saNEQ7aQqVaY3GsrSO43s3+cc5GxdSS4Dz3QB4lS70+45qN2/LgjWpw5dIOHJ5A23m2Sea3h7UAK
Uzs73FCd3QsQT3BetH7tSsjUgmk53SrDPc4PhoOnalll8wEQhZjOz8vE4neJtNr/nXvxDqDjzMrE
b+f3aON5578zfRjwLv7Op3Dcfh5t+wDVxAb8a9x6p+oZ1KWUaU+7u9l9uP/5/bxI93o2EjwfTNA+
zt39V3ZG/NVatzOMjd5Wxox9ZSqf7PEFO859dmzLwW7tV/feuS5urSyU0uc8X9G011YUVwA8gyDj
s542TeNqZ/0r56bj+ELjufp8Dzi95L5NMckXw6J1dHS38whCgHwf1B3tUne6uM+km6l2uqn2VD7O
uRvrr1rJuW3kdop3GZu6SOOOGeW6DJTd0n21+nFVJnvr5bRrhzgXUqgs5FU62HMhtbyk8+aVF5XE
4k+ZBFX6zgye/855GovtM7/aqCGRPiZWDrfEGU2Bm2wEkEqMag31q/pGrZ3dl7KMGsyPVsVVprj+
5Hi/LuQMrjVc2wI2D9UGExEj5b/+e6HyyBHW+81cViHBID8CAhdW8J/e9n2SZ6THY4E+ITuMsbht
ErNGh+mJsYukoNTXrqWc8TX8S8vS/KivnRVtmWiVVJDIresYIJPMUJmYmD0/+K46S/ZM44/tP3iL
OMbE/K8e7Vzm9951sGN+MV99hwig3unr1VBkPVvpmdO+FB+kv9/1yDDJ0YVKwZuyddjcfkcFYOkR
IIK/s/A+nKJAYFzORwEQLPY7R5xEwIIIhrpaF0xZS3bVB25yx+5+HMqQ1p9q+9t/EXD0Q9l1nzz7
vg156d2YDkWA/kgP/vfWvFPyDvdq3w9PBQeES8O8mJ9e4zZLd/xHYoh349K5fUEdV5JOuct/OatT
WOy2xhWrhCeIaJ97+4LboYwSLIcuXBAE0fbhoocc5u4JBzgzcv5OboTozEaJjK+99ExEY5tlWxkX
ugvD/J0lxu4LtjA9i/z5bcju3muEfenS+IrVH4NXB0jZSXVvg9Piz0w0zYTqGsKeaIViJn+PfKR3
+uf95xT6RCerMRFvy5vIqCLVuAB1ZYLaQZsmpvzN/mibjyJF/hsGeMq/wwtQ+tJIz3a8BggLXL6H
wOZ2gLyGNEVWWxx9PPUT4+FE1BTKwWvPwt/VNj1qbBbXV+zPk8mar96YEANNsnxBjt10GYG/fp9b
S2M3mcPTHfZuGTWGS43///0n1tovIfNphrLJ79dAOa8Fhvy43NNDU4jfJRTpL1i3RRZJQP0SLhBt
r14BYjYseroXwrr5U1k+/p1mSlf8IKJRWen6kjH/P8fULCLHT5IjtCUTOtP7fPq9FS8gYaz5N4oG
uwBNfGDeIlXGYi57Jt5SYLZMTu+jyMLCMeOw/byuw8gHvOEEy3i5da7F+xEcu5/I7E3pEkLPOqlR
fF+5/5bDSGLwGiSxkflMXco3bQQoB8IBzcBKfVGpAO0j/53X/8jKBwVO2MqlbOLzeS9ZeT6inHFI
rKY7jm2LjvAULoou7+dqcJM1Hc112Zr+HNC5+0EWDf0dbkfv2q2yr8YCflUBiOkmkw+q2t/Jvk8Q
1TrHwsc05a4HNDPH+6NbBsQF1y3+1X4ULTJATGECT7MlOGo4YLN5y+phJ80e3LmCraVbAPMwGs1v
sgCh4tWiV6WoZjP/V3glwRfd3XiP5YAGBOUxIdS5a+FgLJvOmkHRblPgEakM2xQcUZPzWEmaHWZU
/92tBjowdn67DgwMl0aqStP95VoQRTc8PULfpdR6Ayl6p55R2rV9afnxAXXQyZ2Le0cLLTCgUCWk
L4UTb4tgBOeMJfgc53rE1+HAUaMV1EwnNiGo0qq2TfEKVXkbzuXTqBGsmDV3nWk4c1QMuUdR33TS
7pArT8FEwS1pLSYSTKhvEpa5SE7BZRChyPIGQUPG+s3v0V0nWeZF+hYJ2fNTc8WULrbcdX6BpM3k
IjreNeU6LRXSP9Fh7OevDWW79naDU6nQfLO8vs3UGNFYST2vsiCl3wCMHM4/2ayCxR2jEeFB9F6e
74VDJyrn8QKI5MJpv8ZcLPYSBPqfHZVKSaHD10s9+ezc6JImmUmuHR/591Qqn5278HzBg5257OvW
sXsNhfm+ewkuc17FmZG1rZWSNoifyAoC6ojLa6hbo8ZzEriY9C4e7syB9veTNZyo3UNI2hbBK3R4
6vrSc7KZMyr0cAWAH8gdQ3HACnx057mmAzwsc998u5uXhvUYreeOBaEw2FDv5V9j3S5Q4nRPQe2q
yyr6Cuzg++TRfdMI/MSe+eks2uM7+hHpx4vBWZvIsKqMUD7+u7VTrlY82myIPPOReB06zLMBwHjf
S3bVBqVNPfjW/6ECZSbH+p1x26Hja+Bq1iWleDvZdSPy9ipFvyQnVShL9TbHMTu1+XWuKOLA3E7W
eXIZitUY7/USKAvpc8WN/KgpGTVp769sJ9f2Eh5d1KfkF4BOa6Wy12dHu0+VMYCznfqUw9w5D//6
QLHbUKTXfNOzTd1h12VcuzFENrOnL5hkk+Q8ObNVnYTO/GwfPdnltRqmHK3+0bG4Dd2UT8yvn/bX
UHGQFdafBoW1Eaie2Zmmw/URuq8fls4OlljA5ZwROPSfdnlU+ZoGY7Ufi3vHNtiMXwpvwQe5/otT
9amTYvzwkWsFy3n+F3/t22LvEuQ7yNsyC4kIJo8bto/2iBXPeHCQmMS/rsYePovkyPUenb/btuaU
t8MQV/g1jgmOS3cTVUzh4rX++Ei0LjRl56FzMuHDjRPDpsRTyLRdikojqkA/dbbnbLvgzdY5xwuZ
b11p7f2d4oK9/phizB06CSE26Vr/XSDMlf746CRmx/Z2fHTD+3hU1AZ+10Iav338bG9aCFLgDP97
HcrbZfwrRO3Eu+tObPBseKavYfoLK2h8nkeIocTFsSa5fdpoHAscH3WpfgNdWKyj/dr8XOd/1UeL
e381OZ6y+1k1/kIx7cvv1bs/iWNA//wxI0+ODSU2Db5BzbgcmEPt9CEZrbQKbTrXrPU3RiByb7Ly
YErBGnSNvGVqsR4yNlw32YbXIz/OIJ3ibnlZTkkh6+v8d+bz+hnla+CHVN6oQZHOip3CpqQ+fjd9
ebyrOpeS58t9KHNYdnT0XJ6aYsoYX+3r5/qetP5Yinw8S07rdylKa78vZgrHfgYnb91ULex7T7Ld
I1/sEI3KQYY9VqoVK5x8/52V2bF2wiJiT8xWF23ygwC0zZnuc1XMCSZFdyymvmJftFMy1h71dynH
utlPK2W+JBXVn+QZ5m2IJSEGIVLUkF8ogWkZiG2IDgpJio+UWzxKQAAhZKxg8RVjiJ8fNusw1l0N
dn16idZteO9zY2wpRk/a7FeYTV5fhbsTS9USqolDQffnbFNkrj8A2gvWdi2BSJ3oaN1h1dCH1qyG
JxNgd3+8UrshvCfbz7lKRfmAg2HHxw3Ef2zUxNheDCURs4j+c3LrYjSvCn5ywlTI8Th/LM4tBo7j
kw/s2dahNPdf/1J53DZWCAPlBnnoZAWy1W8gatIyPooQL6fTax5pJ/oVg95Gph8wAwC5nv6VvyYA
grlLINZeH5af/j+qHjZVVeFAoWt/w5QOy5B9nP7c1W5FjnmFXIUU8JMSQzwO3pV2oRMvx2vJIVJ2
1YLnxLrqajdcsLz8L4WnYnb8+hBPUY20X/apDqEQ6cfa98L8NDi3snStj1qkmhwijfVfldici1Xn
Jd7pOc99KcMyC2f5peLOEWuYKlxH22YyGAF6xni6Vf6tlXQ1yTH7VM/Sn8BUPtbjGEP+TNeZtRtp
VhVqhvvrPov27nFgiGNIke3ThuAqLMCH0K9ZKM7l1V3r1uDsPFsNl8+vNO905bIvpNlV4PD4mMHs
wE0THoWX/PbjJhpcl1qedvYIu0GxqUsp3mr3YBbeuQ4j5XUr3XnyPBWVNJSfjS/zKAbXk3hTBDsQ
qXyvTnuSW1rMjuoyipBka1GB8libNN2/snou/SzaE0MvLq4oONKYmeoX28cetG25afz+TA0iN4yp
M41MdVWOhgOme8H4txdlbnGAq14+BbOgGcO1P7A9hgFf4vz2L9PmFOzJ2/fvtAf7DOkIHwehcO5Y
SjrSVZr2c0tE+ccZtA5H//yd0XbykklXn2ztErVs9W8el3hzq8bm61JEVFXmEz2nLD4r5HGQaZI4
N4SdV1NQXpBWPYLTGjIkM5/7IcusDxFXrLm1YvzQeGMYIH08ZgTWg9zXuvWeXyr73lWSuSyoAYxk
LFmeN3qC0H37uRYg3j2KJzmRx2/rAa0LjjzO3jIt9aq4aC8XQVdzqk8JeKSkFYLMlG+FM7SaK+dm
mY/315WhyElxf6iz2ayuJ5hhlcjHKSC5xqxYG1179kKifhjHRteXpnjf1PKmZudBLAQT2bsw1+Fh
Hm/E5sfvHNJbdJKd/IH+XBbbYsrM8VSKIOwKnD0WATIGeXYHcM+tfFeiAaIGwutYTLdd4wS/xtsq
fWVtLTmGte2ZTrglJjlF+EJLdtcR8eozbuUbpv3HWAv+bXpRIPWdZMsVbbTFFfErzilgZSBRSCTD
9wQXOPlB5vbddI2DVA8ADjp0RDjTr71Df1pOLlIVBaHCqyeHu8rsZxJsXm91v/06utZhtzOo1zfy
4AfZQVtauSMjpWD/d1HbF+mvVDPTuNSiYtMlFARDzMHDwYNGQ0/fy31fZttZIOatm/G54mk9OOQR
kz5WX8fauvKwJc7F+TzgelnHhn1V3VYv5hwhOIudWevYoX9urBvXQa6e+xQdWVTYOQf+CqnWq3j8
FHleiVRTn09Atg3Ffat5qOFRl3gNfPzmsT4jaNb82X31mzojVuF7nrchyhr8crJYYVbnnrRu2/Hh
sZz4vI+nkmR/tbaPGcelYfAq21X3wXJ1htjaAaM0k7UYwZfc1bo9XbpKij2VwiXoPionmzptGEqk
t2MgfjgWHyMptpj2t0+C5g8hsvW04RTFXUy2CITOY37Vpx8JbmY7gSxO09uHE6SZrG+6To1EK1M/
jPAPj0vfcx9HOaamSrnK4SOKrX4ZJPjn7wEKrpRID4HWm/v3alm2S6qTBNXkCdR/juNNthZ8UkLu
IJ6nbCiBP2O4D0/sRbzpVBPUJyeMhUrig7PwR7ZCJ9jb9pJk3HvaqBOSLc83Gq4kg1OX9EdidC5d
h6dGpLVuCHpvrT9/hyfB707vSrppLF3MztPNHKDob7SvRpp3hgbMj+frVqqrml1L2DwuV4P45OyS
BMGVXyMIfPD5C45LIUG2LZ6msqX2laMEFBj+jSL048H7M964zLNVK0QjM+C9ya6+fKm7wg+jk/T2
R9X/C9G23Qxwe8+zzGhS+V/tGyXCREEckABXA3bBqpn6ejIaXw03s9hX2J/9zcSgGNkjbRqt6h7D
/V6t5+yOSoFGU1t13t2/kf4erGV+aFa4/oninQ9zIGY6i1p06YUkJwyYG2R9n4ceq87Arw46n1Pj
1T20b0OakaC0Huqi0gKBnDXbcGY2I7XV7NE+jR5LbOn+sXZ1bkbG68nRpbPpJZa5S/4uO2v7w8yU
CORY7ov5biSD4iy47eOq6oKTE/SyRA6V7d7NzTa1hAMO38tgwpMCQSxX30Kzvf2xMkRTqcvX36/K
/nJ9F6eZMJ8KWtB4KUZGFrCsdcfp8RyECZ+R/yQ+f3UvzenHcf4a4TjcPmFdycb10ziSyPOHTcC3
riLVgl73osNE/1cDsG/tmkgkw31xzMutuqs9C+zKZS7LVH6WnoX4AhDxWWE6tAiOorhTytdHLTVe
5/9L4FixSkBqh5hUeEiPXzQqfyU5Z9pxCnmBHPvu7rfCyixXyKgM4xigxdfoWbp9/U1exSR73TK3
24DYHgabevO3nCjsmu/qoXY2ZgtZwOUQuHT7PP+VtGWvXVmiJRmuweSllMxUdrWYAopc9F8ToJJK
Ls6YCYsM2j6BX6WSKxw+vA9WO6ZowhdgYiN48bGu6WfOFP3Y9jVyD53UeiKRmZA214OYEFi7yQDu
h5//nvyWdvUwf1HeFQ8kz8IKP8JSRd6//kunjLa3bB7JUPktIX1a6OePPRzzWs2gETvv28k2Qvkg
20+23VtzvM3b9vO3GSThtxKVeTCwnMrqlV/GrCm7Y4F2aRtBd1BGTtPmM0qBKwHWvIhPZPALmzY5
gbjCatMY2VDQ636kitfZbxGoWH6Ur5K53yE4o/esEPJIvLToBbsjagg5rm8+Il9/aBT2Gm8tSnNC
9hAoXHp1OPy3EPT/yazpXigdDq3Mh4F4C0PsqXxe4treFLlLfItDDxHhosgkR3whC6yWqe7y2I0w
BelfZ9fh7kfHa4Kig+j/DVKCwP+a03nW7La14vmXrdljE7+L//XfyKZ30+O7oG8A/cnfZKyTbuwK
GR58pFxT5hz0u7rc6DQfI3tCuVBFVyNVDJlWRsHDvMOFkVkjBtxXkkng4wP7z+PmenY3kQVc9+3h
5cv5wSegG+vu6pumGIGvXDdaQd6oJJtrWOws88lItQghaPomjtAXJOqUozBNLrEmeXrRrkwrHiCx
ZxeGuH/lwwbvphJsFs5+tYJqmP6wyLUu5uBc6RKBFv5X1QosfII+xeToSLVm9Gdm+px71VlWXcaw
DqzF7/giKkthoSjowALMh1YzICvO+4s4yCiphR1WTDZwlYTj9aY/XsFq9upERLRkilUbphAvIgwx
BnGTkBJHCx6yoWz7N78MQ+ZdhcvWGAIKhYO0sWXOLHAFeZeV0x1NkvHrXwECG2/fy57hebna5jEd
w3vXgOkhFdI4/yiVcuXepXT59M2PGNBUDgaBh8J5aD7OOnmIMdRgrtl4V2P/Pqp92VhwrfBc+i3y
4fChNnURqstb/V6R8DZ8DLeVLIQFN2n6fViViCeqtgUTQxq/XqJKk7J2fWNveIzZUnhCAfm6oHAU
xUJFJw90JPeOKc4kQq8lNXy9LqbbsRwE53OTzos3RnUPF+uuiCSjOGIgX4qwpEbNaL4G12/gqKEJ
t1m3fCrPjIejKHmbObhXk+Cyinm1k7z1WF6XZkaRrt8EAKxfv5N44fS87G3dW9935sqLY3PT2TAZ
GfG9AzLtBwqOSogLPhK/otwXAELcqlKk/EN3uMVqrAJx+zx29j4H0cOJ+m+Jf0NN0Fo+GKx9/pZS
de64zR2gT41PV4JRn6lFDLa6idmBHosZ0qqQqFlAN5KZwpXpQzbMQbNN7W3hOzk88YqCFH7ewK+h
TeQCA1/+p9O5MvQyq0L0djanFa8U4AgLF3stfOjpXFFxQGcg5SCYLrDB8blZDDHhBs+/4iKmnfIN
zYsUGIIwSTVDWnyFfbyRIH3VGLIQN+NRcpxrz1ZC7aDTOw4TvWTDE0dSC4WmROQRTHn7GQV8NBLC
0auJ0aFHeY0aupGRei2neY9vaH1++1skzwrR1+9HhCvTPDMiUQA08NFJtrNahmmVI65ZMvmAoDKI
Fty7jDf2KF2/oyUBcrcgLy4qMTbCULHIzRNpG/a13ELwbSVjWmp4XpwOBbEVYrqxjIlDpLb5PiVY
eJrGZhbJpkui4bSt3Zvi4VQUdse64WYhDA02eTwzgtTpMI+yd0rND5/eKys/RgtBRZaoZ3H967/f
yUq8CSJ/VCVo68jWfqGhfenGn+JPcPm9vsf1yn6uSrF8xvKUaJ0mQNs00sV4F/fg1TL/TVWyI17p
n4chrGoriNg08logHPzrTnnREL1lRtsFbjKpQsNzwZojNkbmyvnIvCywvfOpcs4Utwz2q3qxkLEX
HViGZXrK0hkRPWgfSuvPHLp8phw3CSgwa8WV9fPPzZWfVjEE+MII3rSRcUvPz1tjzeUg1Tl9pItb
G/YzVecVwQCA/Vi2tQGSJArTPD9MYyH1SC09hmqWWqePWxnFCMYGN0dF7B1myPVYDPvG9PO38TcL
tkHbbq6Jdu73P4c3g2Mubvi4gJVqYrYC5v2sfn4ypgmLfSX6CfRLTILd664TOxRba+aOZOyPZyGl
JU0P7ubd43ecSZJbu8LQY8XPQ+TevSgVcJGtNk69c3Md3L8K+WuROKSU/ngU01/rwcsUrP6sGluv
YDZAv9MMESPeUqMkWzgYqpJABaRwwwD3ZJKlZ/H0z5aZL6ceEyu17nwKviLxJtFf+zSP1O1YBnLg
RHta2qdvSfHRdleXbu3IcDO5rQr7CSVNLhgTrefxfuxj+zUJtvbbSrBm4pUxubdCOOyGl3ojofk+
jUmrys44Vz9/fw+3u/qOt7OTVzva8ZLkiGIC5jcGeMBVeRImMENSThLKZGvNkKOFZn3obruY929O
d3ZN+9Y/V33dUzdz4znB+IlJ9eeteWfyn5m/vtMVy4snW9ET+au9K2/wZqRJFsDBYf8t4TL4hb/S
djBRD/44xm67QfelffqkzrvxYjUo0Rqui78D27oROjDtaz1aSTayAnG+IjU5043gPi6eqrprJWbB
R4y6aJ76ijdSPddNRB7y2dwnJEYEQGI6uY8yX6/SYZyt5r6eDLfVKuRvkY9LmcSKlUYwZNOo7D06
rNE4olrrfySd2Zai2LaGn4gxBJHmVvrOvr9x2ISAHSAi6NPXt7LGOXvvqsrIygjFteb82+9F3+xD
OqkRDc5SmN1RGejja/w+8f2ka8ZsOE9jxkI9F8GfBBwQisq0RdBf/td8fAWJ8K7kwEqu8EZOHn0Q
y5JdJ83ULR+HG8t7Zfe94EZ74jV3e7iuCNrthMicmGnXTPqeZiPKJMIRv/KmIny5WN7tnvOYfUlg
yUNiHf54/LWtsSAHC4pr+WB7a4L31BB0+H7I39rdP0R/IT5o6e7UUerI0LuAl5+jlLVQSnoGbw0n
1Kq73CYDskfZc/VpQwlCFfRDTprfaKbztpW6RwBeRG0m2dApcgC+QzmEl+S9frrf0b4hDAorh4l1
kZbiCt+lwukacApfVWtPYyjqd4poHkJaiu8g1aMrj2vFD5KRn4Wd2vmsr9R6vuY8bYiLOLzEnDhI
nQgQ+Vrbj7ebMT8/bAMBIk0Q6Ic2pKP4SGfIOhRDenPhd93J9pHnwEJUjbq/DfcxoVyIcHOnYItW
L1g4ykVv9XVayanpaj7wwJF1hbRiv6PYBrsrZRoAWRMiwx/PYQfBg6kRDEDbcQtQOezySKEnUkqn
PdI6LEb65lj46q7yL3vGPfzhES2pou59CkQEfqsH5FzwsX7EdziKVli22B0OXEzPj5Vy+UPrUgNK
IwQH+Br1cClZX6h73rJb+JnjbshN50tChuanPbufzltMfIXf/WtaoH+U2bBCE481A5WQhD+VEAoh
N8bBfe6vuwii4o5ApE/mGPdyz+bEHgT5jqNKMlBjcxrigh8hOFZCtF2/jRSVturtPTFf8Mo9Qiwf
ZC9dl+3PzpYVZfL9MYEJawJ84LR2wABPjjcyDxsLrQuJ1woYWm/Rjp+zFqKJvBAMZ+ygKKFN60Mo
wvmB/3BJICwSOH+/eTq5LdYqlNUAvgT+EY2MDcZrmLmIb357jDCUKVuQ1D3mwc1taxr2a6RfOk9d
H3icWUk3z1mxvQpesx/CtujkzGwGjgjRBqKLQRGw33oEG8xz4fIwiHJYEVdgSY6CKpRfoKU7vI4e
jXc98ND3wbSuEbwltM8t5qQv4nwB5REib5mSAPRLNLdGrnSu4v08WylzcAq4iBjiBpDI6SLU7+QL
kMed+R/nE/7DFdUxUj/K6DkT7O8Ead8tNimPAKuGywczFpxXAAhuoHzhHWAeZdfYSGO01hD4fGTW
Hzedpf4An/R7U8F1JKxggn8A9pPksMjs50HykMB+abSBlxacHnUqVHkwOWehoTgQtphC8K0/JhAX
rMcP3q0BKz0OpNWAhIPM55/g2x6c5UmvdD6SwE8JBAshU9aQn9DgZiC5MvTEfVlFPP2IP/6RAG+C
MF36f0OSdlDejftxxqg7Gpw0zwhxdZl8/nT/c06pU/6SPQuiG4F70J8pWgx/5ByQoQTUDxz3p5CC
RBYireAMqEgYxXfPOzZsz4M/1MIkNpHExscFv+CSeRUX0UmC19kBmWThmbhNJC70H9ek2fJMItBZ
Ap5K7mDCS8vYKnGv/INjCKABLeHnkeKcvmEZZcRj8piIZS2pQ6UUxkh9bqAbNJZYkj1gDJuHUnUv
Lzuh9dkCieVpMZoh/J8cghdDLYiGJ2JQhDz6a8vA5NeKmE0+uBUfzYhIfY93kxOOA6xZyRveessY
yVvxUtIocgOLu00UMBDS92mMtBD10fXK+pQGxWkwQgYqjQqSG9QhSoxEpyUCCdEc4Kj8o0IB1WLt
w0IrM9LHjkJaRPwB+CVdyixdEacZhN9SEhUc/e2csx74ZQ5tKLTH2bCWoFcy9Cugqty1S1a4fW/Y
4eMLi8lnJXxx/KMCWBAKyiJZ4Gtjr9mDbGV2FagxMfaQL+sbxal8HG0Sibl/WTqJoKSc11Gp3LEe
W2PTcyXYQXAJYBB+Oo+abRIHMhKeG5/v7N46AiB5kzCP2RnJ9q7N3SZCWOGKekxJcGRbpJBLXtl0
LvQRRP9QxJcTfZ9RrqGofM5RrQCxc+dyuGgjnlJpsZ9dQ2RGDL6Xt6PMO+bQpwOpbkQ9v8/gA0w7
sBH+ZAmyFYazEDFUfqCk1QVbZsyXzvjNl3DyiAyRaeT+fl2MSf+miv3rsjcTR8OTa4LoU55Dto2D
pJA/ZIYwltI4FjPkbGy1Xhu+RNiwB7GB4Ocetj5VfMSz2n1ALGXe0tfFKYM2U6XSfb8AKhQdIm4D
yovgkom2cEke2yIHETGBXG28B0e4jwUUPzcaliQw5XQs8qEbRKzaCGM4OliypsulTgg/30F0568e
a9Aih0IpriqGO4gAKs35WPIVaK1urn5QY0BfPpewWcTLOdCl/GzQMfh5xrJz91GV0OfSK+3e+gPk
YSCVEAVIbC/E6kgc6spUTX6TQQDCphSkXQ8Jl+VDKC1qxG6weFRCwRfzoWD5plbW51GiQsEgj/hF
/NKHmHyBskkxYlh5fI8VyxyDHEnjkhuJHL95QVnBw5N9g4xUlOh/d1KigY4ZmdHWzbog/9g6x+X5
QaMAgYYggfzr0Wz5PZBm1HZJs3yNNbFDc9Hp64qBhCyUP1W1u2PRWSi8CHynwooTgDdwY0bUAcU5
JhKCz+b7Ff1RZGoFnwVr5bxNym0j7xhSvp1dyQEO9LHiFHcn27QJbe10gCLnLK1q+lvXiR7hgmKg
//HmDhA8eJ+J6Q7AfJM0uvnXzfeATg6sbNStIJyVGBO5I4WVS+Srx2cT1pOwMM3tVuUQUljMyqRx
4YuuOF3FjwuORox3gcovBT4lUe7L1ibxBL6I1Rde/8bRQkNQs06NLJY0MUQjvTiv7W7Fc8RdTdpP
5VfOC/J7WK0RTO8R/VfjdFMrVgplPu8j/ng6rYCGlUj0z+GaSsowo0X3C/6QUBs3eu8gs0A+8L4S
cbNVkFFykOPMyOd7sji55pEV060QKfwfyYZdY/Mb5jU4MuQ9Lx9fQdq5WMeLS59c+gbuVj0isFme
8uVgRms0RdG4TPw1EVeMGhhbR2gECG2KHtzGhsMdyc972SJR8QaH591D9YlpMs63OdWpkE/FpDv0
Fjne8oBkv+i160nW56/lBuZQ+k3quw0wQTwIa2J//rgoHlqG+dc3F5K9rGh+xzXxXGYeipkVOZgj
htLORrjOUfrxDDba1hZ0KTA5DPNgW/6JwF5iEDCpkTcQkWQoDCnXhBuvXJpwOhVJYbfh+RmqPa4E
bQRcyxH0o4G5PwGokbbvvw9Gsr79o0YmQy/Ha9nfckleQe/fRE50HgdSJIKGu2F7fPxslGHqqEe+
bEP/AkhpZmPRkO3vpb30x6wzH5PX6D66GVR9kzTF2/+2ztygQyYyWGmN0rlqDbW/IH+DMxkY70XY
uxj2AHroZggNkgXY8EDeSTonkGcon7sJpIstRdRBniBICmd697MQc8w1gWgWEk+O4ynJXBD54FHk
9kk+uktqzl2+/LNBl8BKuNIumLyX4HftQXbJd7R5agTSTYLLtOI7P2WKQDSuyFBY2kHc2C5c7ngO
jNovSbOm570FpxXFhBm+GuOYb+oxAkRvD38I/QAqNnvEPbqkcUMZc1SgRIxJzDdsFBFHVcmVSto9
ek1KdQzX2LxX7wuSNiBaHw0UXwD4hdSYR4zYiQMFT/DuS/Fv1fgQsUEgIf9wSx95E0DaUPoDq5nn
/jnFV8eW8ooGxLgKtXWeuUJdOYdKeHMOcmMxzsc1x/H+QB49HlU5db4XlPAogETDAu409teGNhFQ
6fThFRcN1AZFrV3R+2DEygTAZfoI3xMtRPzlwALwptwDFAvYdrTR4MyrNJiQhw7z2ILdvHl5PYRs
HvEtvDX89LnbJY8xGhwp0GY5Kubos60j1M09ZOZk6+6IZCcmvjSHsFGzD89y7VOXE8jbl4j0V7wB
IR3NSPTl6SL2NPtTR9K/lpYUv+35lUdf4GMGsukrRsSDYJTYIHGRAo5CmrAVAUEwjxZkilZkCIph
FqA8S1YZWf2V0z99qCAh3Xo5Z2ZBl0D05rim1ZwQov2Sp33NxIrlg1BSVvd9KL98k+Q22CHiUlQH
5vA7EKHrB7z7Ahdmtt7UQNW5dXs6cHdCck/XVljGELg3v0/DHiBaa//fHsiYifrVIldxQO1H8PCR
TCz5LBQF10ad9JYdOt2dHuURoE8GUSuynJ8u1pwQWXD0cICDTJfkXo/1newlBm3riKdtefzRHVCe
chQPGUmTz6BPOJe2/UUIw2baH5a/SLz1ioMPF1QvO5eLBo9vQA4hjzbrOJrfiQkSxupWeTjsuyMq
6/BHciXjDcPIx2ajvi/IkxJ9XLFCz6vEhZrS+drOgDyKkTnEgKwR8Fh4H//KRB/9oroTUYjXebEU
IYnH3H+QESbPahBZ77fmzzNnP/7rIPHj86jCxjuYglNMRdc1DAmSR6CTGbGi4qggYWYQiDRiyFFi
afw2klg6nqc9Pod8lPLj0DQjWhngLP4+fJKfHuWs7EEUSvr1qPGwGnvX8zsfki9rSUOT+9W/AdkR
1QjAb1LV8iA+EZz3oLvv+XfXJ8J6zx/ObycYKlKohTS8GzArYU0EP/EZBQmqRuCsrHCfCPU3+0WU
Jnh6ReuAl7m9yTsqPELeqITj2SN/OR09RgZsX31RQReoCQgBTq39FJG/SiKZStpS7iBohIZykfIQ
8JSHovKAdHDqLd/BAACARZCdTnbZ4n3ONahikV+aU9RynR85VjHszj6TWzjm5UdRPgUoIMoR38tC
kcjIBRG3S/rUvhe+kvcYA+jAuS+6xf6iXXT3NUaAg0rg13hgXxupo+zKnL9UB/9IJ9vNF7pTJxW8
FwpIsOWb5obgvKDCgWh0zoNnLJoHHj7DFLnwjQNOcA/4C86/PZ/IyrlnDuA9GCPvlQ7DQNWbCOzh
6zSwFqhDKi3EFHpH18pm1YqzYPMgUhvegO//7jI6eaRYEXtTXYA37e6cbQVUtqeMYVR4mHTCZoXP
hTd1/ooLYP4GME654IouPyxR0OwlNM2bDK/WGpx73m3VWBwgSEY+GBRm3DdwJzNEmZtP8iDDaFKh
p3u4KjDWWIkkYiw5TBhwGqYRKoTkDo1gunl7H68OUOF5UoBd1OHbZe9rKH+VbG2GDEwoztmfGe8p
ZAL4Atb9WfnTeYxk1u7gei5mWecaK37J5JPbrdOwScRs+uJvAh6ioHTlKMXyRZyzr7twsCJyusW1
nfodDaXPRReIZDTSpxTK7gQZ/Tw1+Lec37Ymla7n7Kkr/E45szjBRWb1njGF/CIy3SnUIVTIgNtH
GaGfcEULWHXSjG5R7he7K2r+0Q35+nSf5LptTAGakZph1A7UCYBR6SuLks/yT9gWCXlRA/xa2Jup
/iH7T/w/0sm1yqpuEa9OCWJ+6PGhJiBpTugEp87I3MAhVyMZTRAwdNvztfAVQ8n2Lrxcm9tKH3PQ
mvP+uLd7261T0Gv0MjmLX/FrIce8UH+U7S3qrQqvMOHYRscisEd08gVRNpg9ZHKa2DydClGt7g2m
zSldaLTGgocJYs9uT4S1gQURDLG8H2/JI2Hc5zp5A8+DINpM3joJb2B2HRM7UbXi5YMmecwUFJ72
a/GalNiI0QhMWEgShC4BkwYjaWhClF4XlFT+hupF5qjeL1VP0NnkqUwHJmgATg+KbiEVpwDYDeof
AXlwgBGkDVQ47TYKwuAF0liS9M7mkER8fDb4DJHDsQTiwOZ8UKfpqAAz/y3w5toa8Ic8bHh9vlZO
1PXdk/608QsurxN3bYZaB27xva3IkFNd5G+16r7AxH+VPbi53y/QZfWwccA9bsEeTc6qz2lAdiCu
t+rpFSseK9h0darxa4f7An50pnBZSH5/cQ0Q62yK3/AGFsTOHBCT/qLb1yjBVsi+Aw5nQRYVrbRi
kWBF1vXtbjc73RVFZjLY+2cj0mkSykdAiX7jdITVPtSIiQgJ8XIa6GCkhz6JssCv/1LfepfCtLTL
4yBcegkhATJVY7o1gNZg1eLie4LZ98Lbhc1UDoDeOOMG8Xv8tNNQHylnhQaBHRlA8FZQTx4ayCjd
vKihZgprj9JEY13BhbOlJOoRtSGPJfiVfZ0+kXf2BbaAGF10HZ2fG0LoJw0UPz8mjDTCMqQx8NGb
1AZeee5up3uokCbq8vU4jpx8PT/AOsHNm2zrQnEHIDQ20Lf8VvlGVIRL3nu1H2OF0D1UANoGRCnz
u9GAW3eBo13d7Hm+qMpdZYV3Vbwn+N65GBMtBkuij++KDSZO9wBv9ua34QDMfm4n6FDCXOgRm1Wj
Z8A5BEX9IFAw7pAtsDjAeLBJIWmnPRgt3N2iy1u47XI2GRrxUOIV43bexyoNpIvYOid7gg4ThiM0
Dws91CjePmPEJwySrjsZkXvxz3qbfCq3gBT3blwEIQ3b5BiTaDCt4zq4MVjNOfMJ12c1Aaz5+iDD
gb7riLW8NK6x0J3WfQSS9wpltOAp6bHvCxhsDY2xR8r4s2ohL8fJiUBPYA/f6J6wFNlC9aLGqRXi
tLOkJCUQ++WvESZu8zMS+NvZRF6PtC9sgu8cb8cPX4Z/mxPUxCnNZ9hF5vCZIpOhbxP71DhDsFIH
14gTISnuhKYBPiHDxu4CagY5A3x992WmT4TST97WHiKGfHxfvpY30aSqB2GouKiOJ4/zILwzrcOo
D4uF5N2C8tIPBSWgStbvLz9ptLESRb0QhbzGsAszw9qPi4UZIoXcUTJJNiYNd5ovUV9PgAu9nfxR
Cou+GYLVj6vtA8nVD/YQimT2mr2nNcJOLuL3FgfJi4WAW+qF+tRFu7luYe0JMk2Q2+D2ch7u3eGH
mPEY2TqPgOIPaNJE2da/PEHD33xLdM2BdEjYiX+AyyhF9ge2MTJBhQ4fswHo1W9OBwjq2iUfoUsd
C0ZU95oF562vcevIG1F/8UrKf7W1BE3gwcGBzZ57oUrRBe1FhO8I7oKc5kgbia8j2fDUF4pRi3AH
1mUHxst9H5QYcczMMIMqKOIBXK7oz+WFp8aVWPDbsTnWR5TBhd+ETwIq6xF3mGMkePSosqF3jL6o
VyCETM4bwhtpjEvnDRGkxEByktJEPpUD9JucfmN05nQ75jaCYR3oj0PInFNB7iMUvia4+abQH8C4
HnghWZd3j2GhZs3nNITgEuIuUnfc+6Qj6lydKqLNgleIcVzk7j/CF3DHlEA3h6gcd8CO8IAiHfd9
0822XTAAq+q7N8BqzGJszzV9BQRTuGmE2deprcITzKAoIhbtv61jYOO9Ra9FFcoQ4cGXvIWvU8/2
q96KEi95PzS4NMqFcUlH0M7yPD+IbnidH1s+iZb0X74iMyEdNxHbJUQXH/NAwQ2Qzgk9Q9v/PIny
jHTKJWbTNgiljIwzX1HYlORHDae8KBNCNCXU4EF+JLCFpqtmpU7V8Lu629kcf8OAmyPlqUPArAQN
j9ECXj6d8kL01695HpKdV8o8Ao4xaa8O5gjLHBHLUy3vY1JRA83TkYegQ0OqTrIs4/KPnH/JAY9F
n0C8XTAYN0LhAaf41yZmRJQNWxITEuChI6H/gmNTuGy/RwkLFn4Ztm3yXLwmAv+mNJt6epS0OFW4
xr7OQ5RNZxPe9Z+b822/WWq/1nPRjjqIsLfbQ8Q873NDAUaCKU/JCQHfhJ7n9/Vc/NPV+tlOuVqu
HkHb2JYpHuTE5UnH58wQhTAXl6fhk4ZroxTw+jyOEv2HfHEBpIAZ5k1DGUotyq/5qb8sqDby/uB7
AefkP+/49bKpt4qBscGh+y1dn34rk8/LB8QTH4bPEq0Xr+Y/w+iV64QmRo9UkfPd72CUhIZQoRaK
wx804q/cpdbncD80sY5fiyN2+kuwmPBFV+EmGQT18b684Zey+c0UpDr/ii6Uq8XVmIHRM09EOtrv
CMtyQt5eDEA2vCF7WMLocDZoP7t3vIbasR6XO/6+OSIzMheFL/ZMtHQsCLI9cCnEmzK8/uOQEArp
gbnV9jYQVobCcfe+OezuuBs8alXG1fhHqgOAuSvxv2P5hpz8PlWNoZyUI4Xrdz9SjpKNKYmOG9PX
Y7795ogmBBjaGBGvvsuo3JqyodgA+Pz4zpLzzc1i/tu6IO6ZllQjCHVkP0gv6J30SZ+0CEAjkcxO
JCvC4SBDhEBaMKsLJg9kvh8LOe/pushH2rQN+xMGjgXP4N4D91UclD1joLb+BpVDdcEBZc6rVTHK
tvpzR7yVorntSPljoYY7L/AdomOd9MhlMEVg9d4lVBUGjfTM22xA2A3JfYtUCYvL7wQ1wS7H+riQ
XZ5HNPob7WKOjYR2Vy7mmNkOsbca0sFsK0nt9xBp1v5vjqo+xv6zLUnfRRKFnkhhRR/dXQJ+XcRs
zIcDEofd3ghkTSH7okPI1J8Ypi0tWlSc+zWz6aoI+uDAHLH4xIyExBm8TYKvVY9fvL/o7sQ1xRtF
4UzmGJHqEo6AiRNvsQVHKo+oHLj0cVC+Au5+5l2uCALOjIAbTR1/XcGPniBREzIorjM6ep3W5ong
IDlxJzBDK0Pyb66HIsDkZONGYEE1vH+nPFQailZRS59Tn1s4HObmooZBqFf7pMFThRHf6q0M8SYv
yo3EDk9DJVI09xljIBmu5OC9Qbf+JigY33yI2C9dEQRXnjCl5eqGDBDEhUDmK3RrYEMRLvBb6You
EmJRObGxzMM3IkRAa0kOSsDkgTMBqWMdISHgJcJcQiUOgjEgmL6rAR/wYRm9BPwF+62yaj7/FGSo
QI7L65Kjg4ffIXCfwmhzy/04rIjYuid3z4fYOaojZAm9KRr2nG3rvkCcYOLt53y6iJWl33hV7RIs
jd30IXY95cJQiFHpolxYNMh1h6b5okcg4knqBZD0/YqgI34kooTyLeJuxo/9Rj90B3PVsx9BSgI0
a/+mill1PDGHFXGJhFG35cGQRUsRzk+tcxmyjHlvvKdQHKujbN/iimE5dUp0sPhDyJqAgafqmjd2
JNMzAYHHerRux3VQ4a/sfsDlOeIvDqRFfjZcIpIdWt/iJ9CYcHbeD+m5IRzuUk/eAII2c3lygWLE
YFWOOr7t3GG173C/PEOT4ULvOMmEzvfXdyjlAmkCMwff/6mkswzvKOKJkthjtTRDOUFbxw8mQGDT
hv7gvrhJnGblVEezhtEZcBYCzi7eSUuTKWLPSzbqUfYSPGdq/PvT1t/1njxg9WPhLCwZvUzvc/gu
Xix9xOGCsaTu44ybmcD2fnA1Uf8XrrHu+Q2LFEcabjs9ZET9Ma0Vrmi2xeZO/5Tg7G58OBTIVyKo
Mfap/Doqfk9avAfWCzrdfy31xp4TePSyPrvBn76qVSvTXInotq1M4wuILt5BpKK1bD2XmL74ODm3
E8kkjf1kASaNAM8JjXYsj8aQmwLGWqxDMH74msrldfq7eQRVCOYQAYndX34Xd+hBbjoEHis+wCnz
BJh6/A0oexUl7mXIbv5CxvFm2rxO87mQWje2On9dtqyMPq91LB4852ZD9AODZw45FYeeoHF5FQCP
LHMCs01ioT86fXxMk/Kon6DpCNqgJOVJ2+znondCZ9RuJ+myPLZbqkT6UzmktiHY962CgWhTSEnN
J5a9rJ1cCQ3KPQXP+fUaPMiCiWv387U7/igsDWtlYULPOz+UlhR9nV7DbR5rqFGDhrgu+WvrM4Wm
FNwQjXtd9xNi/3F5WPtFzQBIZhaDofuIcVZvrgd8oz28Z7ghvcbNIF5wO/Bs4YLC/kjLyBG9+x1V
7T1hM0ttGHPbJPWLw1Rx9akx/Mx+TjqhkAJ5SNUj5OMaAkU5+fHNBkpOuC1oiT+AdHQJgiviljXQ
Q7BVHZFC8C5zDpPJMe4SLsFZf0IyOQsG9ksQ0+hFygQldWssc9clyUbkm1SsOtF33oxTCObHyVyJ
boAHx46JJAb/yTWo/uEu94M2z4M6hsKHBRbPLTw2I+b5Jw1V1oIg++MHeiU0gocKTqULs3OW/HQO
xjbsIZjAYCS/0WGYvjyG6AXYmvzOhU/KCmdeNjV4Pr0s4aysQ64Z2AR9AUvs8+wxSiJ8wDMXCP2y
I22bI4VazHIUsDsP2hAh/hg/l2zW6dm8pAy6pNoJRgUhwjX6JUQqsEk6j8XjDNHpE504ahA94brd
826BBy1hdMmfCFmE67HCYcEYVxeigw29UyCdM6dPIwqsU8zKg+b6iBJsjyuN08o99GA/aLvm5bgB
PMVPljZ8+X0aaYRS4nNpT7pzP37HacxQ3BtYb+wUfwjfILLTkHvSGhzSDaIOk33Zzz9WLA9B440/
HVMY4gr7tH7WbvpzzUs1If2inO03GpHtoAbsdrw8+1m4xjuFRpc20y7OsGMd6tkDhBhyagFYMNgA
ECvYMW+ER7JbWJ9/6tY2pgIGtJY8nJ+D1Q8Qhqd29+YwUuPXrFiUh2zG4eoIIQr3q2UmGQ3HjAnz
ZtvNfiIsUNvwvKunjPg6JBayh4hwRbAh0b/gJChXybWqnDfqiYTUd17r+LYhoAIFq7bsodV/BW8C
U4Hk9TnA/JRARZsHA6qJZaUoHQZlU+CwTHhDSk3y5TN6+e/150i6md8havIgO73KI6WWG+apE+CE
wGo/rgJIbZsBQDB4bN24ofiHSNYuvYCU4jyBVKEH1TyW2y+9NbNyjDz8tbfRaPZzoOkivEXMYR8k
YphCtlR42kowk/2W3/jx3zCrqGCyiPCdoW7lS80WH3M9VGgfwOvLr2pIOLrZ/SJh3uyQT1Juge6W
+AFfpcJJ5DfT4DSCN/lEP/+1lRfGqk/SEUygavUfNMKW4+5YzrWDihUHJfLox8Z/Q2/wgSAnhYdS
LsS2JRzP04ci8tvlIKp4QZZylLkizyBB6IB+LCYzn3ZSjb8yoOQQyK/pMyFPVLIa3ndIqGxuQOz9
S41D/vs6wluwp72pWaOrNMKeOHz4N7IGptexOTLouCCrXMW/+0VIYTFKpgQ1RcYZeTale1PxEnWE
1WVkaCJFpKXLal1YX8owhZY8jWqLxC7vMW1Zlc/wEe6Pak2mdk+OU2Gdy8kwFZrvakn7BSFNUTnv
5p9FPkNYoZMCs2Vt++724VUILqgo/RpOjZqjJGO6mjFCR3AjiI3RJ7cjklbR396318V+qkx/9K6g
RgO37osPw+PAlzz48X5xf9O29mAuy7jxkIMTpgxsEime4d0nTxJHWHhhsSzRmJghpsBL9LNNouRw
mrIvF4ULdI4g/TrO0cHxrU2egluj+pWMh6DCTjLJo0H0mD48dfKdDJKUzBgvG71F/kONxvxz6Z36
O2KDHT7dKmmQOGf3fg9nzYxio4jSM/4YDJ7Mo5YRyLjYEv443nzt/Iy871jfabYoKK+sd/Rca7G5
7J0QFzgoECzqaSb8Qcq5Rn3pPQJoTk+1uQeDTLSy0I/0Dn+je3SL8wB1Yt1MXyJJUMDu9SmlIYpm
Fnn2HeOT7k+fUTtpK7vavC6fEDzvvjLB/L4Py9gAfXE/27kHIagx7FE+/XGaP9irNy1o+pyVZSOK
bJBehzB2fKD4A2x1o41rt91+UGYKBRTG3+iFQivWkIzwnepgjyZhdC0/bqSdU25Uc2oQ+lEEeSD9
vfDFt3Z/yjcHFnh8RepCLgkMRidXgFH1ggdEGZyiT+v3ceAi7HeVSeEZATJtNJwH4akjaVK4TkM8
TDis51SlGTAaKK5VW1o9Iz4cUs9R+cNQ+pe+EXTrz1qbGPFgJFwZlU3PbiIaWHoBGSi98X2lDmd8
uP7q6T4ghRwGree0o398AYmCDz8PqQ0O+LhQKwpUB89KomIw8H9+5vL6e5QeWrpPGbXX+W9karY6
TgMlgIn1oebcq/0n6oVea0pUSHnDX2WcjYW6IO5gXNn1BntI/POE2jv13utuxgwm2dayCEh4aqzB
9G1YGkgzXMlKhVjhMfGrAJhCdXgqOdqLjRbrsxcfXsZuVQQUmTsyStrJMzJHHe2OOlVvx37SD5VN
75QH5MloFD7HXRF+80kK3Ev6IRk3aAxPv0Byehh6I3YA+qh+Ipk2W8NpYGt9kHV9t8vL9+29kJrp
y/bErMTeoDsoeFWMjhrkfjWB4PdkxrzHgrhtMnfm78v90KfCDCqOlwtMpwCBLRbF4jXSeqgoX6Q7
CcgQghxbIfFTXB0AwkQaj38Obr9VEeul9Zv+ZgaHkhFc+Q9Y8ezm7c99ir+nghLq7E54s2x2DyQj
rVspuPlFPVAaSAeKtQ6VffNMkiUoY5tw9cKV6Xyao5JWp/5GCwebGw1Qhv2xehuYF4YK8I5Jg4Fd
dYkCs8DFeA+jWyJOz3XxN4N1vs4//sBp7M/qs1oTN7AWp8mDnBjDJmC9jJhWb3ufBj3YMcwxQuuh
DZdfBsR768usDcBEqk3mKtoUYjlISBkjF8cDt6gzl0HmDfn39IFckBuRowc0LrOtKvb+2I2qbTkz
Umyo76XqX8H6n8sP4kCEiXjA/l3kLR3drf9JxIYP/VQf26NWWx/iLLIdQ5kphKyXfxrK6xJMDK0J
0iczMM/I/WooBZLNkeKCz6REwy7kANXfOq+cEhRkTFBIAXNvAzZEbIOLmrgVHiGGC27smZh68JKX
6HSaDXJsLAsQJgxW1xkhaja6JIcVcyEvBSRmLoguiInOvJQbiLDURnxABONGDtDgCJ8cssub9SAd
AwUbuu4diXylSnTgAChZCJNRtfEdAdwp9jV6jojc/Q1NkhaI1ZhkyIQGWB0ZfFYFvJHQ3zI9KWNl
YxITBJhmIzNj9kGmfHNJ7cr+wO5kpnwg27EyhY/rxthIteV7U3A4T24ctC4MLdl12gs8AhYUf3vw
+bfQ870w2aLIQIooxBKkqtzWxkwAGv0Jcpp/5PXVE5snRAvo+t3ZcztFby9/Wy1GYTroESK1QY2K
q1qnc7CwVCxWFqSfczMJP/pX5id+bqar9l9xWel8XaZoDVno868kWhSD97TvpTGHKh9csyPEn/H1
5+HULjmFGo76UQGX6ZeRxBKCzZDMIR1JNIqXTgSy9acgAwyGLExkVWDOSm6EaKHNWjMF7bcpRDTN
kDbnLBdrNoZhvjOez/O/4uoxH6kL/jVMdZwpGRnLfNXiHeq7nBeNi8FljQRvuY+MMdWAgykMcRvj
N/itBvBAV5/ZArdaXCPjH3g6VKK3BUJa6VMzUUEHkJMmX9SUkHE9EYbVD5HDn/hx2R7HedBpNscr
UOFjDsSZoRVB4G/3bAJ3+J1hN/ol9LaCFx5Jk+GTcN8pfha9D5Ar9wOJgxOK+lgxdE8dE9Zok2JJ
Qarbc1Wk0qxY/K9iE9yalEuCDAm6YN+NX6NXwWInlhECQhA1cysRAW7jLfu6b3JBE2z/2ry825SQ
JY+/lOOEsfcbZrQ23KbFkhIw5x69CntPc5fz2OminBVvQnSjnQShUDV9jplc8qR62w3skX9nOLsS
0manXn3ieF6A5N+S3xGcK+dUGpfzlCL7YI8tseBE+nC53by6Y3YAjMRvjrXSKzyJKb/0733nm+S7
YoftBA6b0jgFhQEZsU1y3ahUyyCAeGNtBgS2+v7VnC6wvGiFVYU6lCZrXkg3anNAMlvP2hltKRQG
MHXdPnZfsvprStUpRqapC7GbZXCN0hy0uy2LJUG0nMJMRrpzvWBChEkRaBO8Hk/dJkcazkRBJFOe
NB5CPOsRp4kW0Cwcl2MEDZyMxJHMOFuztQx0P7pz++Fw7P1dxwofYzVg3tLwyp4NrtsPZrOVtqAQ
Q1re1wQgxsrmOkM/2QZZyIK3ucX1tj8q15zzyZ4jyOXBZy5hgHj5+8k+MEVI4A0h2q5Hx6FFWa8n
rlTcTpyKxJw8bHkCchlL/o16NABJrA1fbzCBfEyKI0d6yzirYVcmnJBImmreFyEuQKoa26jCg3s/
9PgdxHgxgjFVCgk/p9L7ZrOiNhFMHp+J24IhgN0N3pljVpo+EbqFEu5zJPSAf6+Zig8KjYRkCQE3
NUSWilXieJujhQGLLMbsZHgw7EMdq+OPox9MdGMokLmXBl5KGAtuJnjw1AVw6zCXdkICDkgAuuDB
mwLdYAUIiJ3Drj9E749XApk4ZChQJ1rhQOLQvYm1uj2S3ReoEYpbLoqnZy7uQIMdYSwdDyFtx/Dy
V/ZJk8/UXrawM0h2DYLHajzlz64UhwC0qHDpzMY08tqRhsVwhD3Pxt5AD9szedDFku3QGOO4xd4R
GEKSAeorDDDA4B+/jhr/8sWoYbiHcrgdcAfz2gF/hXvOYSIqkt5JA537kD3gaieupx9tBwRgEKuG
yuoaS7EJW4FF/8QLv9VwkzwsTEIrXuxvTI6Dm88JPrszL+J4EnBvRyBgtiN1lp2OZ1HQHhrKVuIA
OQc9EhWEJIkMnLvguI2jGuHCeO8e4/YfApQBfP9IXbhaF/S3CMmH19Rq5uCmvYW4lTnuCLOjZwAP
SL4YANdpEd4GiuDxdwVLngdOy4Q3yJym/7F0ZkuKYlsYfiIiRFDklnmQUU1Sbwg1FXCeBZ7+fLv6
RHR0d3RXVSrsYa1//cOfFOBJ5CvuIHlx0Wo/HcQAAUOiB2DKowFAvZMnYgB+csk2BUV0roBtV1tW
bOZYFlyMiyD2tgnE0x7IkuAsWhs2lA1V2Ji4H+fnB2FDqgoz2isVKbLofosUJ8a4g06Z6aTEGwIJ
d8sQiPWVdX4d4jI5IxrJWKq4f8k2wdUVnj4Hb+JAFu6vGBVQC3INd+j1YMmANgl26cV/YecOx3Do
HotyPcixDvpH1VWLB5b35v1tvP94qBgsGSqcC0GJSnALE773hN4GT2bMu6eHF8EIZgUQ6Y0yFq0p
g+U31g/ridCrnjQPC4ozthJ3/9wRY4I6T9QAT9m+MSyUTYQRzwJTlfzIJ9wjpYMNKXfObcjDsr57
BABDYHJwAoR0MCKo13tf3kJ0s6ucGD7MsZkTnmOmwujIu4AscLSxjEE+NqWZCuWbrySZl69zpbpB
lFXu32t8xaaMOVsimfN3dIQWdbZPKVpo/bdOjwYy5/5nCCPVPQivDTHKmXh3jqSPieX2I74FE+zZ
5Cu1UxgOgzuiX77rimHXL710PCDI821/A2JXEPFSfQJaB5MV30//mNLT4u/QEyBPHuBN84tgC0Ao
8dHdwMpKBgVCoEgY7Q5xDNHSg4fHFzAxXiBo8mDK8Mvh/HyB90XA6bnYQ/sXpLDT+sZ7AnaJh/iD
SHR/cJcYiaHuohxecKcJ+L7OGAbDqR4wEBM1YD9DRwyAI2UAesUZR8iz/wlwJZ/pxC4g3wu1NS42
EJTqXc3J1vz2raGpVNoDZh0VdlAEKdQZFDmWx92Kh+F6ZCPvs7AwSWYY7jRRwy/6OkeyeJkcTZ9W
OT2QKjRVjTXIKauWVBSKH+htTArOPjg7ucNIbF09b4tyOYEDp/ImimaquPcpZimAlMbrZ4GeBeUT
hnOER4C8lwnaCbN3MfC8MWIK2yAeHczVN4DiXE+Z0Q1i7MVxQiLvXHAu7wt5kyjh+wFdtvQfxcCX
M46v4VwBvDqjx0ypu8lvNi5I3OhHn2TG1Ilu70YERGNDsLwUI5u7Sw60IBZmNPqKJ7d/EqtcE0eq
Ff1/w/w7fmk2MujPLQDeOR+tcwRS9F2e3s6IqEzJrXYdVwZmE5ZqwMBwCKX1mhcFmXmOzhmGUEBQ
us0+ZhuXBiRQLg8PWOF7dWAN4AT0wCYVYs/2PHEfSOqe9uAwbXtPWCZxGmTqnJmTEvNcBvi8mUek
S0AADXnhRg37u4W2TjbgHiOPY85ua/JXCn+iONPTvR11+4Xm0dkgAis5K50Lp9n8UiiMyTdHmupT
ohUnQMrG+vYG3MJj2K1uLNHwIhs146+i0swBc5RoQrICiJNomJFkwxDszAdpWy1GbGA5iE9txR4b
NbhFA7bEXSPYELgI0HHQMuEliBc2t5lNMm3QmC9Pics/+NiUV9XqVYwxDrKokIEStFME5d97JL2n
5wSD+xxcdXKORhtgRQTHc+54GTCrCe/EKAUwTCDG3IjifNGZ5iT0EYzsjl1i5s1q/azJVXLQHjR7
LI7ue3J3HYr5AgRSL9SJXfofMMba/Exrs8djk2znr0uwb0IRB1F6Mp9YbYFvANUYCWuekJuDw5lY
2wTnFcxw6DiAizqJ1J64/fHus3DMvFu42gkvhZKMCiRFswfaOO+5BvZ7pDplCw+FCSOUvamCTIgs
2kAW5PNrBL0E6mz44pzhXgMPXhyDbjFcPOPnz2XOjH3AMXmEFyOByP/Anj7GpauucXrHcOORwjle
XFtvVOB7MPHPrgiC1sIuPiy/cScgP5A++NiQqiFn18aN2xg4BIbE7AAl2xkuFO8aVVCnccagG0Qu
P15quWYfpx8jUZChfeB462CxMLpNSmN+CkPfTyQYwLL9wrjxaMsbSD2vCVlY/VQYDgyxfFGExKZc
ygVR3WzyDmhcEJFI0h0R90bOEjVcv9cyOiGQdyZOKrNXTxhLu3Bjp2Q9CHNeC+zhwTs4eLeMJn/1
TCZ32y6tU0LVPTha1+ybHxQRDjeXQWkZh9XELPF7OkG1vZ6ctwP5kDRAfL1NqDIk9GK+cx2h009a
77GhIZPgGgPB68LmIed2xV0HMjlQ7r23IWtPcBYpLZCs4+qSUO1D3IFyraXw+97e6K9eoGybIeSE
mn2fM+DtfzCBQk87js8F9cEMni1EwB864JUO/vt7D/TKLTlVY7wFIPES9H41pbiKGAiEpBtgOFl5
d7AmUO0WPK2Gfl//aiF0a9qZByeV0yUySxJVna1AamX0H9RYGwG9prpO9SoiVaR4lPNv9KnnqEc5
8M1VJqiLZ3R3j63AvIF7zpLXGL9tSv6tT1pdPcdt4wnVlsPk5Jx3ZIkxGqR+QCsO1HUKWfIoJkDf
L8vXjGqbtaFG6JSj21uogyEhV94naWddD5Ofq1+4VwH4wXUzVWsHXSIefUyBnEIDAnenu6nX0qph
9/7eQi3+bPrilnxzibLNYWOfwJNUX0eToW+u5tG8dECuwMeeBLPCHEQyekQIzzDN69rut0hipFBO
sOds1scY2hnu9kMC1ZF8wXqBH2LWSzU4+WgDJeqP41ooc5g93r2KlxGOUu7XGKkcve+vClEe4EmM
gOVIR8vfhUz5PuBbwikSQjCKGDyMzjDZBalL8joopLOHMMo6VPZRdZr9aC5Y/EAeMPbwfHrhfU6J
b39w7qBKDs4L/Rl+NmP/6ej/InDoUdlKlPvw6IS4A5MMRARUZx7k+p68FOFwgqUzkY3jlMMUfb7m
PqGddP7IhDhrjCBybQbL89ebQ1hJuwyaNrOTM3v7u4O4RLX/L8ica42G++5yB2z/n5R4pjMZm1x2
YyR4hy2mN8X4YHFx0o9CgAvazQsG4oY7grzU9Em/MnsyhGVeglcGBrozMbBAkUMod+N92UnosWjJ
sIR7RIj3yofTokgS81O6QALCVSKo1KxPpDnaqF+0tjMVWKjzJB+hRTZBm4AOFBWXhhJvCJNNmxOi
DbWugdN5LSQs7o6bfgaHZGSMZq2DMjZULBk+ikj97qDLW/dd9bZo+sl4Af2+hX2G1wgumMKv3B7D
Pr9x+n4XD+F4wzxFaEugO1GQclZg+Jqec7iNdusxqhpS2Ewcumpa7E+oUeRgrHuPrsF71b8Qb/KU
0a9Ma37l7rnTHHgrEyxwuW1Oy5Y8jm7BbhtUnpj+DS8mhYGGN4pq4PwKGcN4oTBzUp4mneyMmsIl
xkxzx8nN3s0Pf/hqmrc/4ITS7fbY4ZiDCrblI2Qg9/MPoGEXA17c3dsMshG+D/UG1+CQuxcc6hz9
279aNLIljmjg/JSvwbcHCeC9juJyjs1YIhVPFz+TBHon10KVjf0+Vmdc8JoLZI33+c9kNha/gQtR
ztus2+IP/rEBGh0puk8lt/PBWsXU4+gfKWWRW4DHEIXbLKicDslrw3VCWXLZ3/bUfE2qmQp0RaxV
i5IakwmkIBzbL9Dku/vlbhu7HB5D6GJDV2VIsD5jCygIpVf3657Ilxks+xx9xHgq58wIgjbDGwMQ
jgHRCQ0VY3G38juox6CDSZf2cZtx3Dw0nvgkIRQzx/WVkgNoq47bAN43Y6ObbUxBbT+RIB0WV9xz
8YwcYYjwxZWMngSyigaoe7C+RjzhNPlpoLUB3uL0segBL/CygEdEVgBTUZvZY8oCtA8JZUyFADQH
oGHEVjsbZAp7MVqju4p4okwvTS6aymNAmxzt0/IeMHA6oEEnW4UQMY7uj3eSbZnvcJ6CpJXGjIMR
qI5m2tiq/pgsEA/LNcavHOzujec5AJRbptVuwgGGZikezxuUxhKqFgfX9IMxpYLhqNgffrBCg7NB
x99MmVNxbzIrYDsPkD+WGQo1zUEKoSNtw/YLjQymJMXZHlB+gIBliDbF/Q6FFc9/9EdCme5S+Bwz
NmNI4dHFY9weGIRvKBlGVwtE77sECB2IIUs5H86pf1+lLffRQI8OE1NUlLxtJmGzF+L4mJc7HVbW
RDbkh6NFk6keA7ge35bCCErKqcfxLY9rh3mqyrINq5hGllThqaCTdbiHcR8Js6Y55nlcbOMHp5OC
r+n6wZwAvyPdJr9tegtr/IqG/jB5b3VwooAa7nqwnsxI6XER2zIhitp8mMhgPjrjO1YbBlVRt+Xz
UmbD6mMh3H6gyxDRh8nukW6nXR8Y8grCO+kfr6wl7+Lv+AtMpOy+GMxAqkden19yFOcDwPovKFjQ
wsvGt5AX8jSXzJkYUx42xBV9nWqlFBRbIJfzpyuxayZ/dXHxlm2M+yh2Lj6rPeW/z7AkytjEyCFF
0stEhBBrY9zXGLSXltC/Mb7L0QBS8kq3oKKrGZuy1+M0WCf3Ha+sL0A6u7d1XKFd8BsEqThSu5xk
gx0PPZswUW/DasE7ePDYRjB1IpWzNqJHoqyUcfTa8OvpUWjb6YE4hfgI1JyPQng+y9mBM0uytXjE
aIiq9OhSqOC5ZpdTUWZDOYF6AuJ1ii7uWjOf1hqD1QTwiynhjE4bbObKKD4mtwlkzsL/WcQqMf1g
LPDaPRbd0RyAQashgR5JnTE8QCPijl9GdwvA/oCQPqxI/g4Z7OhCy30EigoF0IRSNsHPLTqNjGsC
JS/mrbAM/hSb53rfnbCG0ynwMWn3JnS+VFq3doo+9YXFmRJSpVGRXF3kjcSwtgTlGE+YQ4xQ/l3K
OgMF/JPzq2RUUZc+nSMUf0pIiza1tx9MdwM2OIfmKJtYmlk0gHqDcE3ywtl6/yrRKzihbmQ22vgC
+I2eixpAFR/48ZTV7VDkMYiGonBwKia2HfgCdwKeWwCo8dnWY3q69OYkBzHxVznGaAuVrPQa9jpb
l29RwS/DV8uj5n8vRbeTvjymFURaBMhCGLBXC4TFvkp5KX6SHGDBNR/PZbyHgOZqoG5mc2tigoDz
RghAFLifeHjMkdXc/zowrklIJFlwxLKMvnuhzunM+eD3iLKiOBIKgfVanQpiLw4GIrhW1q2KOgiO
MWQVssmepPZa1wWLCli7HKWth2Y5pCS5794LVhJ1h8+osmC9qcv641zwDkjlWPX5nawwFiA9abnk
vOUQsTkXcZrB3EsPD1zo7PcRb0IL8Mr6/UISglpEguwZWzD7cYA54iNgY2KZ0hEKhTRwIZfbhs8F
16Z/mhrO94trdKRCHVnUb9WKLTheDiGLsxShS2g5BLxenCXs8sZpHDqOleZWUAur2Ruze8kHLEIa
T9Cpe7ZOHoasPD9qdzzH/yMIjv2WxvQVwvQbgmaQv7HQ7DZTIj0a/EK6+NG5g28Z8n2T9J0Ub1fA
FnNAZxoysJRTPL4ecN7OzsNcEtYZCQPyPR7ZMrrXUyYoBOQ8iiQDRqWn6I3axmGEh60/gTiCgfqi
cOzng9bCb69BEfncI/7nkz92FzoSpAtIZ3fDDVx9UPbz0Abvxrvla3jSUk+f+KAzz4TL9Bhi0zXc
V/kH8PmnBP642OB3PYAbFMalzMwSdUq1xhs6KHeyf908iS0tY8IiaAAb8/myn2dYod38swaflkZO
ux8rJig0PGB2lNMHYDoIom6rwQa3Mz4Yg4LiwHiGLckqYnXBEGIuzElcea/rlHlzdw1uTBk2pBNB
JyRpQMIXAwr/A1t3jNCw9FmfPEyFmDpAgR79HVG30zJYk+KUSdZ5g0EqPCasrSQPeFifau/59xE+
NBuIFRZ3hjDHwzSmtNUYNQaOnW+K7w3jZlxIkcGOjAyTEQ6BXOjDhPlCA29dmxOuFPyCPmrWkx2a
qGCaZPIgAETEpgiKP8cn7GLEMLCpM3jtHGR5Q0sqbEMWaxkJAQYqws8nPtAN8h7qqMSwiQKb/Exb
IjP6YMOPxB+HVpzajkQxmF1lKLO/am7p0uzb4FoQWR5+GLn/1XDCYqFJmLFeMIr/gDAJ4x/SnoRY
ztTSHj07GpbTVJqNgzHiJuR+IxEvJwNXUrNk2pKBPMe1XrEwGlgkcZXwdSSMuoRtB+ZcR3H+utJf
+zV64tbNOuKDjlKeMEtKQKrfzYMfhkRmjKPbOzwmZ5Is8CSyCGAlAnKjgPRr7pD7ogzhbBDPYu4v
W3kppw0eP3DzyKfjATIjxyIIaheCcUIVGOYyrDhEkCSgWYiR7YKGV1qdsVAT8zdudBcJ4eqxO4tM
RRLIEG/ANo0w0hAMToWyfUsijguKL1mzLceS0MY+ocC/0Y1z/ePoVk6HS0aa5Flf49YHyxTOlMIJ
FOlymzNyg34YkOnkw5t1IcmaI+Rc7kAxx7/Kj7KHjoncbUo1S/QKgzhmUSvYjqiKnyQg8Y/D+jwd
Req8/LvjCpUfF8+jzQUPsrAA70WwOLDKsN3dAkFDFeZ+zGtOVr84zm4moCCeA0EFedylNm+iA5p6
faMXk3VtIgFkdlK5Iw2cBOogHNDxUuHw43rnmOINZEe8dtJPPCb7pXKE2WxtA/X8Utxj72N9fYYm
dOBfkAqrc69hGS/c4ZJCGaImIR2mOuc5Oo8UZwREydpMtHGVPSbalen3YNsiZvipY1gvkKwwnmNQ
kOF2QvXRFneXkyYZYHnztFGYoj8jYvwBEtyjSKeEFsfmGGKztKj8GupMM+dPZENVI7fBJP8VMVKa
HmKFFqRJpQhOunCYtD5hs6gq77CB7qaZMNJA+6hfU3mlxJTUnHcFVUDlq9heh6eNFnM79B6NXkUf
wxejSriE2CHnooUG8BeEGa4iHVMJ/NR2Hd323e4p7bn1LgML0qB/ml2wkDql5Q9VKkXtxTlHSk7D
RhPxQsmP3r/grdPfHMn1ou7EPhDX/d9hcoK+Qwn78Si/wWmW3FK8NPTXSg7MTKCcdnMZ9n5TmFEx
z4g2nlyRa3z9EeI9OL4UEhQnxkm3xIcW736EoL0F1BQmuzYWuyUBRTpXQYb4m9Nb20pbVdhlGKo9
XF9ImgToogEPUG7LRvVTrsZES61vQouAGRM0GbgJBFFLqJb1GaUl0GbrtAmNRFB5CkwGD6eEBnJl
CaQuZzTZIF/K9DMF+bewtLtPzOP6umYwgwqEmNehWwYYDziP2Zem/YUupQKAeIAIt3wSYaANDEMT
Uc55czX+VL56t6rpVfJvI6PioJvef+FFYfdlXyMDs0kmA13SuDQpNBb06EzNS1YW5y3l4duScvKK
8UMNJj63Ccu4ifFPGUJu0vPSoW+BUBJW7uRvqNkKvrb+qagtfCfNz9XH/zdX8uGyByCnqMUg7bdM
VIOwyXPM51xNZIe5Qc3ckHHMhO9NkD1KIGAR4TWg/fb+N8KvwFSyDsYIXQde1gMT4LL03zspfxQc
B29M9SWYg2TECHRHj2GTr5j1z6kU8lv4sMURMOI6YSt5LCjBEtPp7g7zMYkddzDFKrp4fTxJ+Tf7
upvwsDS7/LttqBfJX0AXfENTR3gKBlEDY9lt6ZvvFkJfVH0UuCx4ZuluXfQZ9ZO5OseXOc6qwX1B
60vbxjbx8XKzKJOG9p3YhifkPUGg4Rz5FDKmFAtYwARcU/3Rz9FqK17PCYob1KZ3BfHPrfPntA8q
eAW6yT5Q8o9s0zzQS7OGOWTe2C9jyxwye7GnJ0p4ElvvxsJlJAFwH7Tzc65vK+/t9t5x0RsKTtDX
AKUqE2yzdfBv4X+y/jiNh376Cppp406W1Q4Vq186SqaJOCzuHrxFJCjtEoU0d4S2GOP8AfuHZfER
Zr1c6OefBhADe177uWOEkQ+W2uLM/Jl29g82iJ5T4lKL06HPh36blVN1rvCuapZHfttgWjPw31u4
mG0AiTRWNFh6IDHs6XFK/a7kPBQ5Pr7Ip0FAmwEQJ//eknv+fTZuDZFcMQ9EVgx0vHTxOwyHxpTh
hC9R9sHkaOg8Un7mjOesr1vNKB3xrdjJdJGVX00VCuc6eQE83Be1VUUsfNimOOmbyy+ok2BpKv+0
7kMhmbqsR1n7hdyrgzVypc+RoojsXZHlpv5C/KaPYqhAgZydccvo/VcCNjZn7dHMDB82TMoGk4SH
rayOXxqk8RKxTO0ID3VQ/EHyYRGQqecU7wltyunscs4RVwBahkQnGG5h9sNM6ZIXCuEsJR2TwgpK
C8g4WpkvUXwkma3hk4//+njYxjfvsoGyGnCtsmZUDDpWMKk42Pj8fYYGxtx0NgfcGB/qM644ekwK
UAZTgl8AYZ74FQE7QMxBATelSRrzzaEZwKExJyT+xfBmIjFLhFnoH73LjCF1BrcoV1OSzvlsL8AS
eLnEAKlv8p5FHLxzgfwFhkBSoyMsh2jVaU7O0Icoii3dVqLSK6cdlEUHeusdIir7DID4EQJSjBjA
+lo+5nC9GV/MZ5fDRIBctAceTc+bXGl2tmrpq5vd5xoXa3wqxDpohVbduPComL9MEuwHEKSyzBVX
Ifegx8X1v01WzhuVNkzzMIpaM9Thi7IIx9YgUVySESBq2Vp2+hcsd5yD/ulRLxyg4RkL7hsz6lN8
ipt5iYMtuE7A0peEF3uCt4rZO+I8xzGIP9P6N7Ed+iMAFJphGGtHC+IovdSZhY42SvXhfc/4WIw8
XjgxeADbtlacvQEhaJI3cFkoAFh6zmjvV1D0uWNxonC08I06A6NrF3tAezyvkbLzeNcyClj832w4
7T4rT877vBccv2ZOzcE/4ZO7dKZUIsov1vxwxO47hi8vycLVCHTHPv+EDE0qSva1SrGIThJjEbxm
ILmzJnUD+TkxrBinXrEKwUd/WhFMxrINXhS3BAvcH85QdWTZuqFAO1s4mHzxFWo9IJM3/v+d9TzY
9MoIOrDFuTFlHcxwscHkfvInuGEXh0Pwu6R9/agu4CaFn2Ix3J6ev7TnHTG16oqThyVKsSjb6p88
MA83G/9u2WESfHA4tyyJ/Amyw7EFIeh3p0ZYK+GHYwMKhTeMfb+kGYgJBfclDiUcrT6X6HzLfNRr
ixvyaJfaslBqh3fNFE1bfPjOW9BYYPeKmnFko2uhTlJhsr+trZSfGKkXWg48crax+mdWjqL3ayNZ
eUAwXJCkhvwA0jB8F6/x6BfHmKGtn+sK/nAKd9AWfmBY4LP8wQpMZlbJxEKj6w74+wSBDzc1dEXC
NuEbC8yL+Z3mKJiAPUIlHrIAmSWK1z2YCaxTIcHIRaZhUupwHwTXFsvpMyiqnnM6fcxlb/YiF0W3
Ke+gnsDGZAxYMWIUdxpjwrQ1F/EHJt+tELI/yLO3YDC9+xBsieJFMQi6DW6EmgqhW0Hzgk/KlF2i
MasauIf9+5dzng3zx1A3oGJhH4zcMYKbga8tBNsazR7/hbMCaaqj2A+IaWre4mkouNG0lhuwLHKd
mK9WB5vBvGosb+aCxE9MoqCAoYITFK3rx9jyMX5xrTX1jP9Q/oJZmiMLCR2ABHOn9AjYpQfKfpJo
WeXDhgXUBrOlJWpt2UXXnPY/3wRmNYSyEeYhQm/+NhbS/pwe4s9e3DRwgKlUTZiJ5F9Y62NCPbLr
wvMGq2ZEPwzKx1yb0MI5j5aMC2jH4JuQNDKx96QnwxzUXFLraWjgLgmG/BVBhZR99jzgaWvGx9mC
l9xQ19GKCr1vZwHCcO0cfu9m2tqjPenosZCXjlJYMkjtCSu3rttLCHmdrtPdXpIdR7xvPn38fNES
o7JlNIW9z8TF+hJey3fW4UpjsuJTRiQ3+ttXxnMCQGH7AoWR4njB4/cC84E8VbHjcYVyIEZnbQqQ
k9arE5Q5HJH5bJ1zIZgRaAxQh6rOesN6stfDkKUK3fBj30FuFKyS92O8MzOa9enQEsbCHX12BwrX
zOuxGEGi4Db2gkzENDIbT6Woz9GkQyqSfIFD4NklRi5cYwJTYhv/E5uXCS0AiEXxTZW8Wby8U6hk
ANTmJUN06YBeJyMsT+8OE4HFueiyN12RFjzMv5dTZrXfMQCVI2yTl33M+ocmB89YhMiW9tdAR2Jz
nZgASBgDRge0phBM+vg4Hbm6e7X25QJQSdlzYeIigdHEaP4O8F6C04NmFmbnad39rmcPB20ni4A/
9uhf1p89chbw3AGfirZoTuSOvX0vYQBgwqrZW8Nlt13x+vzyNbB24I/DKVMwqNY1ZsCoCg85v9Ss
irstzLq/xmxoaS6MmhKexuvnml6XmKAImOviTsKKQAUpZNgbH305eM7vBFxR0o6Y4+LmiAq7osPn
8bplNOQIn6mOiCnt+GgKX30rh9BIjHxMpIaU4fuzHVhDD2/QiAmntV8EuNJgtsp0mYvnbUckVM6R
MALEw8tvrAPetsJ34xJgFUC9CmhFVhBqPIpXIOqgNAL5hyUBQ8u+UyE7n6lm/IHr4ZON7/EfoW0m
Y0teNhoTznfBRKCnf9r8JmEf2rkqbQ62VgwjB3suv8XBBQWNHwaxfse4h9nc8uUkBP7ky3NfjbAP
2nNjSdtf3MenjKkQL7gQ9ZnD6dyCQy5C/vHwTyk2ujZ9DJwj2YFRHj0SuleRDoLmdfuYjra0+Qf8
GTECHu5JTnizne/mjQOJwLn1m6UdYo1if3yNKbycMkJ5mzeLQZvAGbGGWON2+HJGfzw+lgcGVz9y
ggmKMPaJeJ7+0Nkjs3xsoWlgXvawzkbIrIqrWP59cSyJcJ3SLbNwpSewPjozDMtdu4Q++TWs7IDS
0ho+w8w7fBHFuXjYS1iJZrwH3MIb5gjIYGenRY1FxLHDsi48w0EzhQM/zHwudTQ4daiS930mwaoM
B9BzTXZBDTf+HUr04xNCIPizgjH9HA7JBj5EBh1l/P4brW9AmGSxthBcxEGFSIHl//au3l5rEUAc
Fv/kKK7nYamgQ/lSsFJ2j3+AngjCHTGp6xDSN0nnwdTGoh/pGCRRPbAXFyo7kG5v/ItyYH3LcBkH
EWFAZZGkC69YxqZzAfJJHDNuUSlupcZ0CVcOf24UylwiR+cQYcqCczRHAugYH4tyBuuKmo/YpsJJ
HgdBHIg90tq2T0ihdwtiXvdwdBr+g8+/S97fuCB3vUDNXXGUcfwTWLLoLAXW32ADBdvpG1PD4aon
NYljS7xyWBH6JHqz7Srrjmei6pDqI/9+fxSWVHp3m0ja3bwSHdF33fpyTcX22ZxmtYl7BmGsaEhy
nFST+2Z4tZ6MLJaT0nwiZ9D50ANXoSVDt2rAAZF9k3OSmSNRPohC4Ma5wz/aNsLmLcD85mrCv6BF
p1wazrmeuuKYXEH+kZvwJ1aglFA8g+9MDIbSSyzvAQcb4g2YnoI+dF5xRGlBq4kWgUGVC6RaL0B5
jxCDWpfjqVlWy0vezfTdgd6PBreBQC0xcvcVUHBZUAGqOYWLA9QbQuk9BBPviuOb8A2BWe7y3mAb
/FziZ1oCcGOV009swYoe2oRXkzh6R1799T+rRwA2jvxCnWDVDrzN0S34v4KHGBcUtsgeIUd9gpEr
YfOHnRsUTggJh3jwO+ZKunjCuV0WwkSn9LpExWZMC0rUQWhfSddo7NdK0Njxfx7aPPEe32bZxlDF
mUSi0hWQ+wYDOaA3nPSDK9Atm8QZfgzzEg9/1d/7/JUf3+LqGBa4Ad2ZQUFqbDFhIUKJPAD4odck
MM3FGxYYOmj8KhCxa5aOhmTdzNs9d4BHjoYrRWSOI0zYX+LWvZB5eWapI/sJFMofEybW3b+TZy1y
zxcHEg0ehlkAbhI84zWAxKhinAuTRmIBYixDPoj18GjnMb4imPqPSMW+7JBzC9/NtuOnoBW/5G2s
XU0CbR3GRMQdWKgFXihkzlMeFq/pS8uVvPJLfIg7kqimDenN4wIFj9VTJrYMyERfQxhd93f4QVtU
zu44r0AtB97yafShk4p2kvJwvK1jfYV3pbQAch34F8YD2RnOBSdK+P0FIHMPsNXh5EJp+fi3Db3p
aQMUw5wLfBNL1xHL2XihoVr1BWLtL49X/uWEK1PsSRnRMhWwgcWQ0VIdJwrXw8sUhj62NWYuMaE4
mpjS78dnnKlDrPv3F0QhSEATZvDMqV/O57womdPlj3nyOznb1VNsXqgDQzLLLQKPaQKdUfKFQ53g
5MklMWBllmjlzCvOy3JC9hFEvISLsbcapLyY3OfPrMc99JASisOFAR0P54WKqRAI1BogUoY0fHEx
EB4RxYjrO0liDA0yRQzkRN9M/I39XsAP925z7IXza8udwh/U/WBHTM+zcbgRVFfdd3vYgCI852r8
Qld3GeEgwCfw7olT9Wj27HDVGjkotjLaEHG7OEfvNR/vZczCqTrSdy8sZ2Vm7t43bmhMWl93GFlq
noNEx75tOFxDZvYEgI1wHL7NbmjKb54SqbB8JjN9ISEOgJ3EBPXiT0ggOWAWVBn8RHl6cTQPyjvo
4D042j1zytPsubs5gNqioaF95r0CPvEMLVppxLb0th40WGX6XPX+ATjq41XZyDtmzP893Jl2NDDE
o/GZaF2jdsavlRkcQrueNV8bcy7nSv/BTHiKQNg7bc8ZmJzocXC8W50cFQrta3pd1/OvrTv6Bmjh
u+LHCJ3+Qbg33/7eq4p573rwww8ZhfyC1+wkHDZAue9RY1/+BBdKK1h2n2K4PC8+vfUBL6JPpTc4
GM4Bhh5kRVeIu+I3fRBPK4SBbtJ4Xd0bKOB4etq8NuxgAYhD09F/Ki40iPSetCEj7bma3I28NbdC
l/36QWKNDonCKsd2kaL3s1i/f0FP71hzwkLE0/plXVtXWAagpqHp1LnNbLidDDhhl59tKjxXc+6g
vkSI5q0/Xj/NQ6IC+WJCQLMpuJl4MNN/BVdzS+IrZWoBlcT2V7rDDMXNua3Q35p4qs/fDh5ADFsG
Ie41XDASFMC7m6JXjS/2Lbouuf13PK65ar23I5dPROajwQyCGbjF7iHi627mOfJ5bmwuVOyFjBxC
+1Ta0RndXG4Limuq6fn6ZU+H4Y1vXxpbsNjdeOqQCWIRCtEODEiZU9As7oD37/gOXZbenCpCAO5+
NYdu891+rQ5FOTW+KaVrORjZH4+b8Qj/AY0TXGQFwkdrFGvVC5ZPR4IOPwV0cAcvC6NwuNMjFJgn
UsK+lqhvSIT3rpjB00WMbiBL3xmgrIq09rSI10yPh4aLQ5HxyA6ZTSqGEuOib8sBrR31Rpl7DENr
gq7P5Dtc1pNEJ0qQ+b/PFSqQG+AxyAD2wOzcX1xt6UMQOSBxHTqBHSBQxCc0pAmcFsywIB0U0LXM
4uUV60kxKWCNiGlfa44RBuF3lGtcuS/3xZ0Mei6xKs2G6bmwyT1yQJyofZsQjEb4Jga1P47HNlqZ
lvJn82EkxrPZXIKHK6X3Db+bcSVjyzFzo6+RRYNVDZN4dcZpkNES200kOD4RsEx1L2N8WzOzYUpy
x1mfd3nKXlAGgQ7AkpisfQIV74dzMH5Eh7HT8aHf7hiq98ge0vaQIqEbquYhJy0JcYAX+7Umwx9h
NMxw7e3Da7A01hLFK6a1bFXU/1cMs5scDKs3+jn+uVxEckAlSR63+gs+MWZeViNBRWyK58ld5AYK
uTtxXu6d74WQCN68Lvb/JD3v2NMnxJtzKW4yiMU2nLxRfpe8XrYnYOUJe0Sgv3MR69esH/4AU+H0
8HdEjnmEmnyNh3sikfFCxGeBI+sYPRFVgUQRzwgJGFVe9MXk+ZM8/rpYYmgbSfT1u2almRpo3ycR
b74NOYmS967KVL9koIELgY0aDxYLBuvs16MJwSg9FVWEQEQMPKx0jR6AedNhy9jeRIwgJrK1Ix0w
IeG2m4A3fug3y1/mH+xiDlAWeSoxKjmJw2g2obnFAmUUcz9zK/OZoC9SdIAZMz80dxyPFm6xKXic
lAuOyzAA62EHCp8l8bHaDf+TkdJ999rAtsZRvwowdUlaWkvI29Yw1WPxRYS/5vyFk8JyuOQHDVDC
cCq5pwKKpcoGGnoLvjHv0BeDRzm4M7Fbi8DKMe3J0V/vUcvMgROdTwHtEcvpPjgDV28PebtX1jCb
GBGvBPWo8SdJ3ZPtBbMJyxnKllnjsDZJKhC6I2kqS5Ck+oh0A9xXcXA8FvtXsMQ0SbsZhAOnkFB2
YwbDzJigqnA72inHDkf0e9oVGNvmx78btqv3hPiSJeStGVQi6g42IS6Hmj9TDQ/DpyVUg8ZZVz5o
K1zZuGesdTKCMvaYOPBk0ZGUZjohzpsdwinX48gibeA3ISOOJBsGpvsw1nXMyTqCD1ORCOjejVXr
Izzh9yUw3M258k+CW7mbN2A6rLSICDLnPhs7jxzZplMb00rYfZ5ZAxKtcwuatDiJU3DxXlT2tvhO
X3sx2X7P73Pu4rg0bjvaA+8LDsz52zCjo9rD+XdX75hX00RBlzkYe2AbjupJkuo5r9Ag53tNW8z6
EnkKFXdcsX+GwQkLwRsD6kk8/aCcUVgRVaDHcOA5lgvGhCQmIXNzlkK5dHB4/d9/YDtJx8gntidH
2fzzb6VoQ9UODY0ncluNPSxjM1R+rHpmCw4yefrpjodaSMGTAPTpYk8yPZNZQm/ToTtmkPg/ku5r
ObnsiALwE1FFDrfAIecgxH9DCQVyzjy9vz2usj2ehMQ5O3SvXiEgWcFSE5wWuWQkZEHsJnmEb7vm
h3chpBeX4vwv95tHGiolZS0mi7TEi0s53joMo2gwYB6gC/5KPcobI911/QWHbOAUpMqbGBtJRqre
wbobA2oooAD0g/s8Dhr83bSfNbzZ/ST5865KaQfC8ybUd5ZXARuHQnV6Ke5D9OE180f1w0X8kl4t
umcaR8afg6ShgafFWSA0PWaWko4mtool12qkQJa3Zs2nG+3Bg+Xc5oqZUa44d8OJMczW9YVVUxsK
rIXpWbweRiluCwXJzMCI+Bj2Uk03uSJNd8GEoBeGHvUz4Rl+Xm9GZhevpFvp1rb/1UMqdTy08jXN
byUcy+BIVkSVUK4Mgv7GLIJNzq69GSenQahlUDvAJyvx+VP8hphAvmpg0decvYVYl200ngBBlU/z
53iKpifjFGAOBi4VxDSVK0JucqhyEpsUkPRGQR0m2DzGtXkpjcsAGV4MUplyzW4e29dO0E5O4Q4+
6tL//QbJY1tkSlNHng84KbB5JQY1hzlAsgdrXnW/HpWG229bimIfxIGmh3xHU3XWJutSX4HJ1soq
U6GIpnFqVDe0CuIJ9P4ExfVnhyVUG/UOHOKcyYG0Fl+WgJMjb+d+Bs/ezGgIid8wTHuZPH/Pfu6l
r1V5bNTt18tVO/HJFyUaMPLWbByjjuHKOkr8EETDXKd7z2tBtqmmz3dOHMXFi/12nC9VqrZZa1YR
oefmvswtZxf1zI7F6+HEIb6jfAxrm2NGNSwgFWTkhZ/Kv0cgq8KdcA3f/lIB1u7dVN3N0E7OlwuD
Rbu3Lw4hmcO8L17KTSndOw1eDc8S+NwPAhTJW1sYjc26F+ZWiwjThzd43EGEVtX/VTPqyF8Vp4oN
3vqe0S5Kpd+UO7dyp3Y2rXIcFeCIEp9xusSRNdKDl7itTW/8BzYrQx+3tfXgoJALGyDP3mu6qyAF
pOv3iRGTqNZdqRfcM/a/wYKPC2Mp0v0apnfvxemmPEaLWVUcODiVaJq1iWvLLTp4VRzlvL0Zh/gl
DiDhO8Pxc8lKHCRKiWqoQrHo8BmTzcTv+zdiXMDnoFwnTEu4/cQiMqKi4sBtZz/vPHML+0PT5O4/
tnCh9PWYLPsMcPEG6OhXxr375qLYfjTwo1huNwuBs5p1Y6SLHaY+k0TpXh0/XRUGldem+N/q23ze
qExPrtv9RATtmal3Azoz1Xos2BmmStO9evBehNkwsPXkQjCh4cN/G+JcBO/ys+UnjaaKck2c4P/1
eCW52d7F37f7KGym3ABvg8nz00KIDYR6lL+icgp/y8XT20Gr25rYylKw92/+O2Beax4roKWmM731
4kh587lQvWvxHD2LRFe9rG8GOWlV58nxoc/1wrG+h+8WOQvDK0hRFBDhwP9OlFqWbPkheI1af/6c
/O7qye9Ty97QUUCBCx/rflD45ou9Oqh6iuBXzWoeaDJDjQxSFEvZNlZAPm4B2HybMOQyFC52/ngV
N3alybSqrf6V6GZekR7Gvma1KNq7KjcVUxjD88HkimDwUPc+keB8u2IaNNRgUe/NmSudA73KpF72
6Ue4HcNg5kgYUd+gHpHa4GxNQTPl7Pe6E6pxN+ZoURqf/93HxPzNTBkioIarHMsMGcDRoACJX3lH
V7zixe+jJLk8l4IgKxbsdWkwDbUi8Wb74dr6uX5uvi7igYN33N/9G6Dh4KjmgfXBhvcwWTY4a9Jc
1Z1g5hj3D6ZLYYUSqdhuFXMCALRb8HObia48rtIidQCWlnDm5xAdif85LS+6M3u6qO4xPJUIJlyF
eVgI0XqYCLwmwVUe2TYjWOz5+eSSA1Sg5nnpekyqQn4jp7axGK+OGwvkLE1SXEPOYGwxV335qm8l
oDH6BjONrWw4phad/8RQDO69vd0oC7Qt9F6e9Lqp7UPyfeNu26ojlgPgIGOPdLX9BlfWliN5lHXE
Sqb4Snk457G9b9w98YtoAoes+iV0ZyDUulZt2d8AgYMRxEP61q0myu2DmiKOa0UR2t5Em1r6Y1Xj
IlrP/9u3gDWXv1uJHUu6vOxrryOHqYNLEGtxaPLz/jj1lAd9N7izflv/O/Fd3vK79YMn2/AoI6zP
0bLEg+r/JLEQayw1q/hDrlBheNRPx81vAnm2XRHUDN7syj9hE3i0+P7y1cUg7lU9opd4a71Zqrvk
ppTowqwN2tJtbFlIdvT4OVXoEqPP8NsqyhQCSF3r3u3j8gGSqj9q8j15Bqh9/Z73ck7ddis1fzAu
ZEHFPndfd1HPQJOD+WOiIr28L4K9fXDIFXyt2XiGfUfLmSzlms/W7eNKukUfQMl8Nnf8ekXXEcR+
iCx6+HmM8s2twEE02m2paUr/+eT8GN2Kn6+IAqwx65Or1HeN/7ii3GZKZJhFBp9olriv/oyPnbPh
VWw+PrzidQ8jonX3CGZ/shKDVbSwS1aVfs0mFaoBW+02BO0QTT8r99G9lUBpSAiz+fjjHdfcNv5w
caPbhxiUIs8KizrBcnlVMVb7ig1hcHLGslJesvjXrffoMNhXcAEda5dgf0NPuWteIlRA2wiSzRVB
7q5pVTCpvNbjf8fefuTl1LIXc60zkw/oROsJdBTNVrp07TpfCPv86zy9159DMWzkz7sOB0RjuG39
Z1v9ucPIwku/8CZm4HP/iUeLms8Mg6d49alr5u3lfwzwSqepLjrxuy99JKskhArhHJMN3GeHUQa4
f/0a/6S+X2w2h8salSbQSEtiH1PWTsOyXrL8K3yadfXzSPTOqM9/QLhrK0uY+P7ZzfODs8mJE4Ux
8FEhchDssyYGXjljXjxOttGDkc1hiouMO3aSYf/5CGdM5A/b2tZgN+MF3Vuvv2NLbO+/l9nYf/Os
a+VBT1Z5fCxBnfXEd/Zf8v8owgyd5VpBa+5tsJ56yQHm9YliB3ad+ntHDXSmsZQZn4uxX/pYN4wJ
CnVQRcWA8Njelj7zQuhtlr8kChn7I3Qh/SeeYbSwkA9GvPf+1pG+452ygBvMTbRL2ep+tPOVSv0c
vgpmy0t2UzpM8ir50t/GmfwV9+D+WzthDFv+XAz4EflL2JEtCvQS5XsIvuucv3mfecLpxtXyek73
nkSaPb9izZPIVDKUdcajAgWcizlj/MluHu80m7gK+mYjBzwqJLFqJlO65EK+bUu5Oes85jZFlDqh
GPvu5f4Hg20obvvc5wdCS5oIhr2FkfuG7W9zY94H3WEstv51WC1u5NrrmB/6snJnv6DI8rl/Hhu7
3A71K7w814gxUFIhvaqzfGX5gKV0V8eyQJAYrle2Hdct8qinjQK1Lur5RIRgvkjX7vloIQaPkto1
JdAjU93+Z/sze5dZ/WweweeMFVuy9JaysQhSymB/hiUg8vwmIrLEF+01PJApwt4wotwk2dJSFChu
wBHj5dzOvYJz0s1tYlzwL2PjVeJ1588kQMqM1NWkiNvF88eXmoNxyKO1bvLpxbr9ydkO/UDeQxin
KS5UC3SC5uH0dgbVaXE4xk/K3v3frLKc4x0tdGDLoVjsUmKy0ZMFMgZLL26JgZThv9P8SDWLLhmq
S0MXeobxHjoy6RzHC0kv/R+RLJZE3i4nQihDD758TInaWFV16LmtSkN0pFvNFepKPRQ/ji7HXHk1
3LeRPFAPz96NKXdp76Qo57j6yWCoywUZZQeZnmHSlhaHq+JMwRfObw2EFVMYAfeX41TvMM+4y97l
rNUX7yMBEN4k6rnye3p2f+0IcqOX6WGserSI52fiDiGor1r2VLmta/gBN97qs4hMPJwza2Lw7cyo
2EqsPPeVeK6Su7ZvhbIgXcehInJX38U+D1yYsh+X3PDlbJ6+XuVzFj+zfDpGqXs/ZSe4+XFKpxJw
1b0XfiKP+o5nZ6KSH9AQNJ6MyFbNXTwySU9HmwgZa340M3EPVB8HKVuVy3yBnfPowpM77tlTz6mX
4nDLKFATxz9JFNC9c+7MzuWYOMNbg9wg/R15+K9RiHd/tvOym7Hg6ZkRE9bjVy0/wQdX6hlwNeJB
7LqF3SyBMJt6xvQQN1M1agDZvYJn8Vw0FdtiJySxr705x3L5A2NfvtIl/1/ca/nQ3BPhFVNf2wGL
JdHe+bcfEGL8CPG9URQKq/Pj+b2vH/UbxR+x1FVoFvSAP+vAGg/SqKN4q++ZxDq3y7V0RT3UpeX5
nujqMw1TdT0TVJdg4/pv3X/JpUlG13YVAsz8BhYCnR4kIuYJwdP5Wb2MmNZj5zijL4w4fr9+cbFM
42Zd10E/FQbit2L6Hxso5b0J4W7EeKzF+MKNASz52/NrcFl4TfrIU3OmCn6OKVSESB37/KUkC6p3
H4YGu0aGb3Q55Edv+1tZNEpc72zZZzUEFPhGWix9S2Jlc7v+ekeJ9kz0lSHm+utVduA0wjsRBlvL
jA7zhXwANBiHU5lL860S/4m1C1WmVx7i1keeq/d3cTE9cU3dcWcy71Ukr7rKTYyWpJUv5BqZycr6
3nytW9yviv2r2/hGxW1GjLSuI9z+MrXoIoGwEKYU6L0rMalxC1lZjZ917S/BSuFelthoo5K4cGTZ
fWT/PV2W5/p6VBjGqXpUzz/rceYn0ytMT6OzMGNhEV75z9eOLio+yWik5axvusbGb+6DOeoXd49d
CyJghrqtrco/WfwME/Trx60eLgm0t3CTR81nJaU4/7kGy42v23+zcv02/2qJW6niq/FSJj5+nKSV
WJBNZabjhQYpRoql6VsZzvVyIbIg0SGUD2L30KFtazfDcuytYuPhX3KXJ/VwbJAa2qA3nc+s+3tq
0EoUN73F9DqIKSZidYdBMF/flUO9fhFcAaBDWYSu8x2aeaWB8nEop8jknw77U/cI3y9Ojs3W7vsK
SAWaxo1uByv76JtSXiMU9w/kqo+fdcSdHR8DJtnwddy3G+lGh86+nIzOLSxz/SdK479L6dMgFAXW
Nb/uHQyfUGwwGytp55BQSz7RvfNnGfjoO1QKrDvKb3Fj686a4pup+dWB+sxqBxQLM/kpBeBO//pp
d2rXg3+/k3D19zNdPJuhyXdCp+p8NVTrFqUoAFDMo0Uk3UVGU40q8EepRoAe3rX3/BrseA2gIndW
+pPxLnji2EYW4EF+DuEMmvk0SG1ddN+Gw4SQsbz4tz5Xlxz5zMSrJl8upHDS7AfvfZlxvTHPbLhE
jgBCZBrZylgLZJMiTEUKwWXriPTXt7xICKT93MCdzigJxXQicePad60rDVAG2faXbC7XSnRzwpk+
CMTrDwO2rG8VYq4P0YWo6KnCz3zejJFrcOLPs5/6vWDZe6s/hgFg6lOel48aWS5vgYpsFQhorByd
EQKsG/tPvU4L4bvytVk60xIOxlVXPEfV3EfV2LgPjsVUe4VeZr25PdWS9QBpFJilbBrLCnSkJEqn
iST9IMDddk6t/w/o8oNjW7RdafGX74uzKvVBq+H6zajeHmaEuwqJ/2uuZYL6ZjphKifTooncXUFe
nLVThkbcSbrbUfYr6dTGqSuZlJ93irV1/QeUIxk6NEcCp/6yCiNzcrfsA6q1H6uK8jxiqrv5HvVQ
FAGgYhk5PWc/wbInTKaQ0TP4qFT04QcDJcrxTqx2FzRr2M74hQKx/geCZABUybfMSK+N/9pQzWlo
N1CjZ/39SH1ohlC8lT4/PhNDLbSFndJdW6zyuYOG9tJcq0N6lOPtAAcE+u9izEw4WJR6VA7Qbtqq
C6S81KMIIouLtVpU3J9R6J6Ov+uqQIL66QsFbZiuPrVqzLjau1qeW4iNeZonerrnDpXStncnZXEW
1jDzntqq3h0Flb/uoXxLl/LNfZ+MPcgeJcfakbL4CvSaFgCJ5KrrhmtxVoKUiGPtHJpu7xBqsvjc
DDfDrE0/ObDqS4FAYlmdSq66qgOsiXO7Ma6oAg46h9Gih5cy86VW66J4E1XnZkhQWcZdc9UuhuS4
/dwoPjhNbvOlucoFGIvoAlxpxVvHr0yJKaF9dkFKf4Y4xI2+NEvHF8hgIZbuBm5oXadgXckY/Hbb
Z6Ed2ShevX/aDjwxQ0KSY5YEM9ZMTRflGxZbF6FnJXGVEL2fhiZDgAAL0cWM+9ZKfpsgchw3MIwH
sP1SQViGQ/mHUvS21dVwwW2zuOzQQeQTzCnS5RXxiekYnwEO3LUnr45YdXIqXaqLvgmqctYAGIQX
Bmj5KXgLkxOOPKudifMnC451sX7Ib4nrk9OD7e9Cf5ZhxD0TSJ0aHGv0LcYN+5HGugaWaMZcAkwT
YKMd1naR0XgkQsyIgLl4dKwSiq7bkNL/0LNbLQnwadLjFn74bRZ6Ti+y8B+G0N119KgH+s82FiUJ
cJBP7b+fMyBvBzAj45qJBFC3bRpsCRhKVI8VBl7V33xx85MvTjgL93/JIlXZp9JNov3Pg4ZhZuYd
JXDDYDsODEz7CssoHHManXKychzg8vIZ/yNq0dlQkYdIzNP0XGWtbUZSaJzwol51t92WQXZWIbjt
LL9y7ZU5Ku+JuXc2cBp4cq5n06U/xeENWSUN5O0k+pTw3ynWdZSRhSgYESWHj8pWrEbuH/C1D4aG
cBkNdZhgcJyupwN+/wC/wughz9FWaFu+S40uWlKF1rtGYe6EyzTP1nDOGyFGkoNomTU3AsNLSdpL
Dw2RiVIQYUHZcorCL7qu3Ew3qu7hcOkY7GdrjRyZKB8dtdjHWyft0w0SGo9JIYWZvLPCYL0SHH+M
PPpLk4VfS3pRDsbnLrGcsU8lPpJPs0Zn0kIqfPv5gSSEtgKkytkFBdRFZ7o/CBdhrrjel/4taitn
ZVJSY544A1S0InldVvsQhXqyk+g+v9MY1OlqwbyE0DIqDHmKwiCvdbaTdpFMJeYM90uJU6IAOhjx
urwXa/4sc/3tPXUwZaEr092HGsY9gGyOfYB587H+OdmsJWdl6V4uSHWN+hm1+QKncrz/ZdhtHsBw
CTp5UyQENVuMtQZHMnYzL7d4tiNVrUqbWX1IURjE8bKKM5a740XDfLGdNxZPVcTEr2pYQhmLYpgq
3z7uPvXBvvQEUnuObhDqar5PoNi5c/D0Y97FfwVtVvPeU+Q2wpAoNUmUz0yte5uaxErVr3/mLhTy
0dGSOnr6VHcdjbsOZQSVi1hCzcGkv3zZoisz0vbxMzOike/F5+v2qfaqrj4WykVgAjdpJPJ4U8bO
GUhBcXWLGPLuCdTylZjETM2TJB+8WUGaIV9KPFT9MJdCmxmFcOGaAkmhlZt+zh0dJVZ9vBtKl/G/
y3yXR0FZo3heEMlYvLslbIgnD+9rN/4eHNL1w70yY796GKiQ4qK40jUNQwLQmi5uPtOTp37i14rT
T44ZCJ0S0epd3pnh4ur8ZufnRqwh1On0s7+4n7cfb7c4boXC0ClwEePprhXDe2vyzP29dR2ll+Hb
P9rA8SDcVLU+Pgt9DUgqFlGMGeDr8uqmtrPuYrQdrNWaCNfl7CSwhqM0iPtZ1Yb31SHNZ5T/3pgl
jY5IKgrUnvns9cvt8agnk8X715nFweLTrTCL5B3OmYb20/NHd6se6BqTdVfLaOPC6vuM98eymQk7
03fZjJaDh6jadNNFd68+AXqdTmKFQIDMSkwweG+jk7FFQiRUxpRs8P7CZ2XW3707JWAXr1bjMOVT
L9dJMlflqV8NcwPI+dOdiOLqAauZj/3AFwhSk2cnzaa7f+sNlw0OhKVVTz+qZAnyiJleyCQ7Ub3/
UZ6XL6MZ8E3gXG3ZOiOvOAmIrMyv8zC3R2tLxDEbLIbsxOozb9xsBnHGnZ3rMSa2ly049hInKRua
XQC4056pfnBUkNTaRcmK3t10f+ckWDTxg16lz8CQflJY8FlI1V2eiZ5Iwjm92EDim97tUlOSvnuH
5gk9C6ZuGmb/8nkeJ5vJGjLsEZ17XUuqirdt+sLqUQS9vrOm7TuICiKdaJ6Cxf8Jblz4ibW4dFTi
rBnv5VisvJoXfl48crTkXSjV4ues4zd2bcZaS3OKUnrypes5z9OCaokmIV7tcAqjWfVfk+x8HWkY
zQF0KJSAd3za16TQy0i9/G8gUTm3IVA7gVyTWaZ6cwhx1twXLf0swKC2NAOrYi6Rv1hiBb/tj5UZ
618/sDFKIekoXklEt+FsrndA3Y23lk3LzuypZ30V+dqxjzQbu/fv44VPnkLshmwwwtQksK1y3eAt
sa0mFbIeUeimtp0UQxPpb/+NimrPaXZAy2PEs60ekangjvgTmCQ28X7sgVzm6Bco/cl7eXNVShI9
mCqxw/4Izd4mTO/HtP8fa8bXMgwGyo0XrUH6+2VOPXmUO2mj+6BKEg82jtfYcP8qrXecOdQ//wWZ
b8cBWDrWu7lCcT+6ljnXGk3mGoveg0X2i4P3vnqZpHjdHDr3XlbLWZFv7vlb9LE6JrtDt7f+lRyr
ugCHrr5Fr5cydqWqOhUta9tBurXmGm1X3KATcJzN6NBi/jg3IN/WCoHe/5oPSdoDt3cSkoFXzO6b
+qvkd9xfP42TzIHLKH6nXhy2F6qBxY2nljL1ys0kjOLCBCjVc5AWfsKeNBgb7L+2nZgN9rnPFjOP
cq5/qxy+k91Z5V5DKVKUUsUgSX9ka8+xQF5wsDsmiv2YFzU2H5e/ZR2nSj9lGzU56ZVEmPRyjYfQ
kij++ZaZYxuTRVEGfBWq6e/YspT8XGBkqx524xMwj6SW14mogXTl/ZfWYTKoU1gEydm++hxzX56v
+9d/bnokerPvxzznyp3Ea4n2o3sa5fm3nNiIpSqY+FrLXHScBGEvtQazKKbtBpP1m2v8apY9gedG
20khus5ZCKan3yby0eqTriMU8oC6FXvK6Df2kbyWEgMq/KU5tvY0XgHDrrBfyDqC9vw6TtbBBEua
8WcJ36rw9y71UgbRIHdSGjRYI2YRCdQgj+GJCOokxyEvDsrPyfVYDAm5D/A44NOnnRuByXrGslo3
9kZy8AUN3bOIU7xChQjiQxDBsogzyfOt7hQIsxIjoMbnwZebDUg1S6lGvkuwSwGJkWN477JylW2G
JhNGptrGi19V8wuy0x5sChXHTj4qtJb1RYdWsLodj90/LoLefixaoxc8MkPutdxT4+BZK0gHZIB9
+iXcz7+6ea7okNfeTpGKsR3hp/E9K7QflXWn89AM+5ehtBEl2yQ2fTmEEh8MUcpZQQpm9khXtdcS
SicmIHQXhpx+Ka+WdVe4MSi9mo4I8L6p4AQgeDNrJttINxNPDb9FfTPat9lByanu7s8owT6nvioi
iIIngiyllhkbnU0iMYm6V9Vg+Ndsb19s+3Fy5mYn2UrSywmCHRwZQFAIdF3/M9VtiB008vjP4Jl8
vCkZCXFvX0NqWCN2yUYXVz9mHmNuVKXRn4G58yq6R31WZOC2UdlzoHJt3VAFl90tivgesFVxGjox
M9hWITyIy+fo3V5uI1+GvmD/Lzl38h5hc5eu/VlNtm/mpyEUJUgieLPTzyEJ+dpEIUFMl6/ox+AG
6a74pxGCLPE3HwgBReVF/zfNOGY2zCFZZNkEIltV6YxaT/KHA3Y3fHYMUK0E53yhiQPW/u3HZDsO
r7XOH3Hd1nQw1VpVj80q/J+tflpChgiE24SQY2veWkrhNM+Lyc6hxjp47cJT63ROlfhE6Bh2HteM
XpaAdfxq5qbX8Wy+9xOsnTAONegItk6BhyJphlKkUHmqSx2JhuBcbg7lo4KOTcyhzJFb3a6BjrFl
Y1Wz+L1py+VGDFgfUB2Us4IrGCrYqoXBjnNMDKnDxKN0bk4cLTP94db430sOw3r4jE+L9KfWz7Ud
bz7MT3QdE1dL8HXDJrb1yJkT8r1n2iTU6mbPrqt4S+YFXagJTmOhnhuZJToUwimeHIQ7STxPRfxo
B3DDTL0IGat+q4489ZqLiaanOp7IvS+dS/anusTs7dcskR1EhlHcMjpZ9XKRbS7zCdcpuAPZzSoK
LFXgdTg4cS2je3OQtR0dke1YT716m88GsV6iR03+5lOV7RSme0aSwl4nfJGQCNYdhpCVENC5Gxbg
UdSSd2hsgCexwrgToNJH2Be1xC89T2U5CMmfbmR4Hbh6bxff5lmW5aXjNzy/pZBiTZ9hDMdQ0NAb
DTOHZ+6QWdSvOjrE/fb9UDrESgUQHcUNmtWjkqynOuy5UYK8+fGufZ6EDRIv5+dxN+3n9bcAilzr
N6H+5NnB6UATpS31nWHnTYdENcTfpmvnARqK8ZCZihqE7SD7Io+VcldRlDA6nIQ8TNULnjOS3X8z
jFkth2HEwUdnbZUFzPLCgwzvJDbNNhfdR0LZOD61QOR81PgTLKLkL+demXVHsTXSasH/khh+Z53M
VLWnLcWeNjGBryvKfaD0RzjEooc8Jb4j3EUoWYBRDTJtjJtoNjj/PuYlhghz9p5AHjJQh0ZzW4Wm
XqbPBjG9e2zKP6WZdEh2LkNeoHm1IURh004/LO/lkHjO5sKPaa66sIvZINt5Tg8TY9MgBLWXG46p
ZsLhkmcZGlTzNq/wO0t5huUUSEA8EG/FH6SYaFOfmoWEC2uQLafax+bNee7oD1DaO1tKuUfnwc8b
p+oyTfgkfLzqNYKSBqOtTENegEeeE/MqRUUTV3zIW7+VgWFmr5f5Xv0LEiqzmP++GGosG6K2QvWx
a+bHWPINp7wue/tvZmVvmzyjTUbwoP65bcrneWB2n4Nil6N+uwH5CwaH0CW8sdqXvzHOmeUOQZbL
sTjw+abM2Cat3G3i1HX+4wG4gKbLfif9M3Ps5lxmXBNMmX0Go6zeckzPuC99nb6FsYaf1KbOY9JW
7pyja8Nxw7mxGqvuvp0YZ/5O6bqCSFHLkuvlUqHbnITxeWxf/DsMSZsbtworYJKx5Rc4Kdo3AtWQ
xdqz62Fngo3oyqbgOrBt8uNRjucCqaCLVfWPbl0NqQrp/KnSqXbJVuPuK9MENxcxfPlrwq979MQv
uzuhTFR5Nqij3GbWi/YQU7ean4SR1rmSrSa+1Ww09pje9e3g1eI/VtMrVu5gGgPdQKIjMzRCDr50
qfH4m3x/bhzi9R8qeZCYt5aJ8FJ21V4e1nyGRn6tSt9fijn4FLtE5mbF6aWerkyyDEs0qAYsNH/+
NonS/DzZT3KlL1/tWfq7AWyALf3DMDl5wQ7N55zKoBfWVkE+8z3ZQfNLFPxTXca/tMQqs14DW7h6
+c6mzsquZqaafwLj/6rN7eCpSgmrhxm343x8pGKNV18Q35YBNGX3she0zrpeNKwb1OTmLOPbklQ7
bfmKPytnXKkADRv7l87D+/AZ9GAa8u6z8h+oM7lVc83MJEdZ9lazsMjHVrs0KF5knTCy4EfynmzL
6SdtERHZGfcrPt7UKOAyhuKS6K9gC7gpBw8EFgMtEZ5wDlg/Cdxm8MhUFoOrDnm0+NrlMRKxkxLl
bJ85UGvTMY+40nAvOsfRvT77eMiFzwyXo6RAGha4wavi2r1CZU5RrHY1704nqwhqyHSkV731dFa9
l29qP/HG0XOYbsS6gKYBQoax2sbtgy3xAgitmpsmxdtxtKlxg5vO/k6D3CfxNa93hm1kejgg49e/
61DM6iBl0ZeykZqTYK5QuVS33Ud7/Zk07Cc0nsxo70rpcf6Ly/G1qzMLBP/5hkdpfhobnP4jSyFT
NBFsAi2lnij2UtXtV9BGLiu7KAmX1rfJpsHYqWqTHgTdq25+jtQkUK+4nmZaT+8Ikwv1BqnCzjJz
VtcNAxSQj7gYleNRpnb7nXvatOe8UGBv0iMapw4jM7KAQ6502XUKeZKWFE5UAgnr/gPIcZbHnXIB
Bn/3OPpXeXmu+7Fp4Lvsf44VMDTvKtqxuJ+RRqKJD15/YuzxvU7IS4lreXuv5VoHMxkMwmAzDz28
KSDwT01Pu/5syy17/E6XD3N29DHtKaOnynG0L19+H+1kSq+fbZwa+8rnz6OWnKtIXrWPN9J6Xit5
KSeEsRdP/TiJUfAtek5gNJGKIjF1Mq5/CfG6WUlRlyhnbdyqm+blK9HafvvtP1cT/d5h/gqmHDM0
aWwKzVOa6D44AMzaOpEKSt80J487zNeuZdhm9fUsrYcbg+39fzypV+P4KbUGKN56BGQ8PzDZWpSg
EZ3YyOPg9lw5NPODBdu9lUHpGzkbm+orpQFcmoqOl6g310pyEGeYcNyVPIDhHu8h25e+Pciwi3gU
T0P3u+YWIXuMSC2dG0Z6KD+7rC4WJW3BprtuHyZQkrRf9EIYpseODh9pZnHUTuThStB+OlhDZ6sf
KwSX4fMr8RXMFy5NTVO6c4AF6QRD01/4twEAfEEq2tff14S6i6VdvkoWqsMyxh4HeGIaaiceLe1G
7ACguDkA9uXUfF8Jg6WUsyPHFotksXdj4deMiwvgDhuKm8MvE/3Acys9Ag4NHvAgx6bk83AQJax2
frepWo5479HYMlcIrhSAyXwHy7XNFu9etLSOtxK/2/rtC7PLKViNNRQ+qqNz9e9kEJCrb1s2Lp7f
swu4QvSMlT+un9k+1h2fitg0NgpNHByjEsa4APKzCUA27vdFq+pxpm0v28cyYLWebeQS5bQvKLux
ZaKUqltWmcCSK60a2ekJMzbbSFA1cdrjXZgsBbZcy8Fx+rj83bFbq+cWuq+IuJLpCbU+TmBl0xGM
B6lZe7IhM6QQyJJ9oSQR3WmfnKp2pFriUllPusOCOZC4GyOixquDX9KKfUspVScO6NhSJqU64kU1
juxwC4aBNxpggVQEhQC7bD/X9Xe2o9M+uo8eg6wGnJv2ZMddY5hrvrP1Y/dYuQxe79K5t2lmXZ3e
LnKvg5ATLckMtKp+7TlY+1kn0bKUnkUMJ2dxHIc0VXlpWY+X/DKL5uxj/m4lQWzQe/9ppP/Nvh79
F0utgIKrvYEUNcFT8caytUTOcn3iZS0ZjkeeKzIbrB2t6P25+ABdOgOmswGmCiXomDZxZWiZk3eS
aj1bOQUGaLibxejpJKsrZwpSUe3BYzE2jOmt24VuAs/H9+aL8fPB69QMwP7vAMHTnZlpdCmuLoW7
NtdtjqjfHH3/ZX6PFnemh1A0ftSyoPlZx2VQXgz2IxFZmFsPF6yqKm+2AoMZW9/hXCB9KXHW7m6+
npWfY/XSPY9DGlzIitLHwm/465innqJbadsOvq3LdrozLFTff4se2vi1vUr+5yRczThU5td/w+xk
AVcPtLFt62fVvamB71UV0K+NEb3qr/psfq++Q8xR4wFQxBSh6o0OkT0cBtL4AVhD3GUax3ESYQgl
LDS2yVrBYRegXL5yzghoFSxkKY6csNF8FRpvOrNV2sBVJFIJCaAQSEmV30GttEjlH+F0lYTcimzk
pInVkzqEU2s3kmHY3wHWNp97PY7I6Trs3tDZgXcHZaRbhcZXdp7Bs3uXxgfilP9w0W10pxwLni1P
QSIi5BmUqmQKcGhsxlGqe/nb2+tlJg9Yi2UV4j6yrEqx7qVzxU39ydLbOP/+FcKW+kz2pZEUr+h/
p2JH5vHXzaguXk6NeaKWXlV9ox1dSphtLQepauKfPqbKeGi8NooDfmCuaVlUiFdN02IcxBFagDG9
H6oIdwTjFx3oY34cpyf6kpN7svoopT7lW0xx34qz8Zro/zxCACvHeny8ihmOMpb+K3r8O/byGt2G
TI80OlE4vuyZY8sSPfBow+VedTjBCAHJg99Xw0szILrZfjPd/A/JgPoMz+1Xc/gY/qmbEsXNh1tF
CXP/vN5K2cZ6yk4e0JvzU/fMcEyja6jinqvFXO7Q/UF6MdFLq07QGIXZ2S4IC6Jbndcyw6ThseW4
YFyTI9HVstIwLUf4+t3ccPWlBGwd/vaFInHcNN+J9TaV6amV/TTR0Yf03hF5RTPx5QxGrsr3jy2Z
Iq2CMe5B4MuzzPotb0qyFd4GUwO9viNdYBiYmpsy2wKrkQTRiIdH/YI1/x5KXYgCf5CoYY2iwAO7
XQCniYk+jvX2M4NitR6pUFyZW7Y+2MLABI4OFRe86ML3dxawwt7GhDqabnDnkNaqKToE9yLPhcqZ
VMHQtG5rdPdtlh3YchcQO0UEIltseqkVaul2BlNr1y1MGeD4JiFlJ6ahu44Dq/8cUEpJAdlGGDgy
Goje5RxPjs+ZArudGD6KX+bW7ntLubgcbVvxv4yqcB1Qvly0464Xb7yUy8mO8ZwKQs7bunfiKVFc
FR2hsS5joj3h9f3zslSEp0thHI4Vo2S9f5Idl+GEtVdPU1ocQwpelRbj+yhfP4oz5zrJNVUcmq5h
rVxPNpTslKDJxrK062d93KuBg0uM/cAld2+3Hh70S+koGfBZUFI+y7mbEWNxuWVRvfmY9V8RsSH4
PkXLtxrTVQveC75d0X5TIrtjNVvaDnMo28Emt/KqFtTdr+hfUlCXUnx4pCbKVS6lgTBBX64t26iY
oWKYmYjuy+gHKjhazgBtR7yLc4SG/w7VTCtV+4dpZdMcPfIdP2mK5qAg9m9kBSRxYOBzk6p0l6ML
QwYSKRLV7ZB3YuZU5SDwnLxbotVoo85gqB7TkB26lbLjGB2ypW030yo0C0qWVeNRvYxXjo5mOqIj
ry2Hm4b2rx3HcKvNZMjSZ8pVAmqnaoxBimGyzXkhTaMkLQerYfYhK4Hs8NwK1wSPcmtHl6FWEcJT
SU02zWPv2HOJ9N9IYpfSEnpp5Q6Oo4LB5iG83zYFoz1m0757zkDrfVXJgSZc89yzVSb1vhOmnOe3
PNopiNFhN/KivMhIxcg4QxlViaeV4tCZejX/exun1A2Hhu/+TpTaubLcyJNHvxYkmKH0vGtLZ/8j
6cyWFMW2MPxERggO6K0iMwKioN4YDimDIoqC4NP3t6sjOqr71KnKNGEPa/3rH+CyPsDFG4FyoMQl
HIgnkwTkDWDhu66Jsi/03j+xwQHmisGcDaj9ub9Rk1LFH7uoRrqZuKjlWH1/v4ZziDxDdIZhPbN7
s1qX7N8Jir72ZsCG4o2ZfUx/di/NF3xllThgqEhLBfcrjN+hOrXkBKdoq+aC+czXuXTIQjDf/2tJ
execN+RuLZphHhi3fO+MFkfHrBhrBZY6drcLiaKtE39fF8JajGJJz5n4D68OeLkbIXoWPsbTMCXq
iJyicBo/domR+x3EwoyxwcggJIT9J+xIfjLRw8Kj/2mO9dz5hdO1Ai0Bci1x3tdFZj5h2aeB6BbE
eUCDSmnHHeZy0X5YG/BmTy3lwnw/MtoeAhZSF+hHeyIjo7cEvis4V3K08DerBgD7zm4t+ba8QQmL
StgA55PbuTw1lvtLx1vEu7kT8w0RGjMGzrxtP7gxGVlShb0PaicJCjV2QUbfwrOFsAQZMEXFnX+e
YzkmoRGUwJKNu1rAUKbb3fUM+mokvcMdEl0RP4RbRsvYYfsmN5c206qv0JHRTW3Ln6kkCy7oXshl
Jc72j/FQcBS6i3UDaMkHb/Hr4BqEBWzzAxm9c8dIspk9of+FcIqACHFW04T1EI2MlPklNdnmsCkR
ThWLYXBgHcDLMKixY4B2JiT0C7gjiOALXWbF0Cnt708EWr0L7hThgQE9jLHN98Tx/QQPiRmWPCCB
/CDTCFCDgmLBxFplNiLEbHjRsc/aS2YIFZuYlvZBkLjF/2hAJ6RQYIfTIFbKtb/sLxeZ1U1Y+V3U
v+YmTaCuMl8CznKbHUVgnOs9NCXyXNhuo4ljnvoPHeOiyhGd72ojUtiTtcuBO6PIZB90GD2ADXjC
6m1kcMI9NY4EUzzd1On3meQnGsZF9PKwr/vEFosVRTQOAQqdIaM3p8HKjJbouZxVp9Y6lkQoU52R
/d6Ic8lG/YXMZMKtBSmVuw88lOOSM6LF59UqjMf6DnuQN2xgbyOB6ssLPkULRb2lXymWJJEs7zS9
idauSURc3c0pJJZuLu9h0U7XqYOHhyOFKakDsAd4qCsxqBhhKjevhjOGieKHJ0fsX9gMSo8KY+hO
Z0keVhciJjguMHi0q803vmCP/vlXjzzMxCjxfkjxPxW0HaQVSXhDw7C5LRqfpApujydiq4kOGdVn
UhlWfOGnI8cfDkv20W0B4dtl/ofkhMIcaGCAZB0GHvfJc8E8g6XS4z66m5KWX0Zouq4vnP1zbTTg
202BMBh5e19+RYXLwfLGP6lx7niUtGrjPTyOKoVJF8N28ASbyNAvR8gHIInf1Lrl91itm0tvS2vW
4wV9nAcuQsSOEhzV0TaBicFMY8CBa1vwPhKzGDGFzwdoV7Q3CesgRsjGotGWW7OP+d+UYMnZgOAz
VO7dnJJJqhbAp/KKFAp6yz+a/H9zx8QkQcd9BPSreLkoiBo30FTIv9JeWgevmIkgq3Wy6q+m6mE1
+PLka5O4KYMDVeiP8jU8VnW6uzQqtca34AqJYLJQfs7La6WR0k1jijOUMyHfrS8IUPz3aPuFLkDd
tv0GKLKWw6XiP//kGL3PUx/GLAbIBj1+CwKLSyh3LH0ZpdSg3KjE7xaNjjAfONgkU89vk9lxwuAW
o53DbEP+FfVp4z5diCnaGPwKXIAfmHaG9Iz9GDgPCpOEjghMXnhEtnPKHMYGTBI4A+76cAUxk59d
JGL8ACYoRzdjwGcCNuCDgqHH6eKIMxk5EA9riMd9bx62+w9coABFJBi1wJsyu5tLMKGbdWZzwhHS
LvTczPlGIkGEKq5BxabeRc0IU6DGGySaYmvNWfi/OPoFNNmspzExmWzSO6ZbQ9TgBwLgLLChvbyo
9y+drZftIUTaJ3E49Vcf/ijiY5jOJwy5ImK7WDdykOpvG6tC+3AiGQReDVgHhbWMK5WQelo/c/g3
xOSFBwfvvZ2NIMfc5tRQt2CqicaCc2cScOGGFEN69pd6xf7Ltwkwb2KyA5Zi3uVFYnFuI4Bm3jP4
qV+IzDGWYhOrAiPm9eo8hEBoneCervDmjw/N4gPmQukz1pOluKibm/gMErBqhVNfKNLJuBBy9cUP
LWJS+RNwbzleiH7YjP6dNPJ03k0XEy7KsHWEBo+64PWHCRXQMgtfY/SFxUuyEADQ8DWfatQ7PYA3
BGYcL0T6eu/g7skkEYQ3anymNYxKYXLwGPdvfcq8nCws+lZpVhEeRLWNp2+IE9yLdALrCa1H7GP0
Kn8fMoNvwSMEkfr+5Xjo8xgdIjs7sBSZ2LaZsgU24QYsySuGszU74DvmNUAh1KNDbRRKZ17VvdNI
C1cIyG61yQa56ZWc1RQazFeQ9A64TynU0Ub6nTOBep4VGdtC71aTe6Bm/eMTyvWevzxxExRgaLyh
IiDFQQXA0kO6MEU5lOFRSws1xJz0veq7IzsL8qdaBB/+oHnQZXTsQFPJoiOsHrYQsfG0VP8IuCNE
SMfxWfBMEI0t0Q8yYuNpQvk02iXYa7VqoxLNWxpVAMtueiIlEl6HjPey3yBsg4yPYQEzOHwfFMEx
KDEox18Np4MxXPrPniRtEACmHA657osHvUuIeHB1wAsPavF85IqDavQv3P3rYKucMee8H4fnAoND
PICJl2Nub+F5O2cqjnPlLc7hc/ZhZREsY90ontWPS7JStYEaZb7hnSITytnDLR2QNTq+8O3BTnDT
B8Vo9exc99HEP8AQblD5qL4+6FPLtTDzBJH9k091PISdXgoHZuIoaow7R8zXBD+HkLSIzwTJnSwS
Y3T9MEFhBG0VDiMo9euB2s0oq7YjuvvnnlH9/kIBiSsz1yzSe43BHoccZ/Cy2gqY6A6Lv89xKgy8
HgshSxhENzTuu8LLZQ25psARv1aOAV9QqdevOdXxoZRUhRwbJroCufe+p7ddnGgW+Kem4KxZSgxt
UCWrhNJRk1Z+vdxekJ3xgvLNpNYAoK3bEYE8KN3tCJt96uEyb5I05jcIesfYXlL5HooFOluUy7Pf
mTOFpd6u4dxh20xnA6Thp46E8Gnq4S7bC/l22DxATGniYoNx4QdJCMGfjZoCXlCt4PyCQrZv1dYg
DB6mcias3uiuoJSszi8AMd0S3A4uOKt3zi/jjML9p+EithmA9AEn0ULRBYDjdhTOPRNdGCM+/YIl
FsCBzkxo8QoB1WKZwzI3p9unw89RUldSxM65wQBRGlNaj1smWKArziRoKrWz+nsZ4JXkKtDtVNIe
D+cAVy9fEB6lgGCE0Ph1agXmgtw6gEPMyUYm8JIKWUi7aa0oN8EDJpieKaYAvP9B1ZjaQD9tBNcL
ulEjcrYw62VyXQmh0h3cWTZe9YKOXJyuMtYu/RiLBqNYC4XD9cio2yohiNPFzFbYNP0pf/D6MGl5
8StIPEDBQLCB4R65OX5scRdDFbgHjT4mIN1OLbHDsKRgNOhQ2RDjsm8sCVq/kCRSk8BDlAjMwBpH
JEEEGIHAwat9VH3UIvqUcb7FclRF8Xo3my2KHb4RVNB1umFbU5xbjHYoMk7VX+PW4ZumxX77Q7y2
al3sc0TFs3hyOWPtS4+78QUJDv5QJTLd1IimRYzWmHg9/1jo0BSnFiwpdK8XPGucaiWqChmEaOA9
UYUIQaDBTuA7w/z8g4g/e4P/PGDFwwzkBeHjC1vixnWLt3Yx4xCuLSZQtVp4yfmBiXiKp88bUe8X
EZZM3F7pDWOkww7wNYsDjv5CsIGpHg4UFayteSoakklHuwYfJKYyDCQkNHxe+OWc18zZW2OsAqNC
aKhh7OFTOzz9WgzBSt4gkwziyErw2Q+2rTrhAoiX8GiNnlbF0rUp5ha8vXBao4MaGw4AsHDqqgJp
iK/1n3CeoAVQuWUZcqDjFgY84E0P+PyjeQotWKuESRWjfE5P/WkI+9q+mkOSFeYoQgXGH130UE0C
WArypHjWiy76omSjSlNQYv3raAq1gHpWkCCJBl1PwSVlTBhKQiwOmCnMO7dYygiAH3+kSa5wDgAo
yrRiQ9HgjmY4oAsek16L5pm+szXLv/OZMhm+L40x7HZUSDpY2BrBQAxv9gsp9q1X+74d0SVTWsL8
3XzcZXzePHXJdUhewBMeS1vMskSxVaqVfoEsQ8EqQOUnBH7Qba/SKyg2aP7Au0ug/FeHX8RAm0DW
teoAAcBXtDzvTR3UKwaZ8OhHM4pWlDvxBTbP/mFRb6Ka+kYkOSCfm7U7KkDuu/Gct3vHmhmqwb6G
Cv29MPVhZQhRlPAs6+0eLI43Q8qK+bKf0UTskDG73OCQ7SUfF/fZXHHb5xyJThoNQ6DKKoJFuhyI
A6PkuBAqmNF6uB+jWioZP07V48j6RIJk2F8zAIQwUTq4nPFen9BK+PvzPipjxTksfxCa3wzfTuki
t5vVkHZ6NollpFIt5J2JKRbjBE0ydE/InvijwILoLzl9Ua9uJb5rn+nlG5InkalgpAz7kcIiiH1y
pR1goFfaBPGVMHhg0uiKQQu8ClqeJ7oLXEPsOylz8/TCNcAyEoA7rtHRILxvfz75gMgdhzhzDNW3
RRiu9SHj7qNNUQ+mTARafpRxKOmQzkEDP4sct2mU1MKj/xHke1CQ9A8es8GRrXPVMc7bdjRdLwv4
iYrm8NfTLoMLc5m3RYwgs3D3e+XDSBoxUyeyb7mkHh4IY0GWEwy3r04zfsHLw1LiV9Aw/GOguf1s
79unSsv02GKIrTLg6ASGS9Mn68lROXd0OOh/3vTOwux2ykunxbBJsmPYyapQJ2wdLsx7TY3mALvK
XD3nnkeYHwYugjv5rbDYoTwrchOVPLUVrsjwn5jsp3Ma5I+klhFmO/AXHtmsQFh1TVOVMC4LbkSc
MdETGwauIgasqECvAIikdvP/Mo6ES6reXgv61gMNRfrn0Y/3SZbdgEAkI+apA2McNU6yRILxN9Zl
DM4qk9EX1r5M4j9/X467VpVmZL7UFOxRFuY4yMwVvl7Uh3shimsPCG1en4jTGr2su/f0AMFUTdju
RBgDi5qX0vzNBJQWGuMXAAJYmMnsnBCyNIoxTqYqsIQdawom2Dv18FZ9A/19nHZbbSVzuCKuEjMx
THCBmvqgXLKVHHtefTwgV6LO2jLGtEG8sj1VBC/ypGO8DR/Dxmxtk1g/IFIU1GwakKxSVaCxXJhv
+5xEtOXETbFjVv33bAhvXeMHyj3Icfbq7abe2P/Zd+jd0qqAbwEgO4m6IwJfvc1m1RrQAaDr58DG
cEXo19Mswa04Mj+bnnrBFbn8F1A4hGxs9DYTNacWqfWBcUqin+jd0BMPGUQLpx8KFLA7ZfkzxO8q
L5UfXFM0mK/Y0oxEMBAmnOB/EvC4FLONTMydtYP13UsGkUD+HYuczLq5hOG6w8XE6l/5+m4CF2RC
kJy0/qIgui2+eEuA8/LGq/XQwmkema6E8Jkac2w1wOiDuD3xHQ8+GiXy4v4xpsZ+YoFLiBzz09P5
mQN7cCrJw20MbwJd5gEoevtj7PAgLYT3fGgNiB4HmkGF5irhVF0xS8BmJjP4+qzK7koiGO1rI3O1
NEzz+SkYPTREMZUbEBrOjNuxs1hvGzrm6I6rUoFnE3sdjzKtb5FxZ4wMvqn+W6XqI8w9hswEV6Ow
FrAlOsY+HjmYh5GUJHrLJuTawWrDytElwaddQBqief1eReHJccuTpznhI8qLkTMyTncVmJAhGExU
8D5ewvgKyj7BF5bYHhW7GA3NF/De+qfmfmPekQF1TD74xDrPHQX0HcckuAgAtYBSEhkmz0olO1ut
r8NgEDJHpAt9MRthtszR0UdAorfbZMlcbVntmIc/LwJBeqidkNLjkcwyHWiCdoRlKY7Jouwdbffl
MVEYFpRWEbw2bMeRTRj41JY33Uj9CLRLmTHCH855A0W5SFH5YrWLRwMzZY3cJoKyyHl9L2qZhEub
02mqmIWkAxr9sCL4+VC5OIUGxNN81SmaTfg5eMLToUqijzw8fE6g52CO0/eHSg/Yq7yIp2TBQoSG
4Mt4E+4yQrP6viyiyd849GhfTbhagNE7zGP8hKJxAltuMcSZ8eBDF16Mz/VZ2XT+IxZF3xt1sVPL
MynCaw8yMcdVbzWhdvpqpVCSW4yVqWikAFOV+QMxIWNy9ccAmwpvyYUICIFv7hwOpUYIGoN5EUKA
NuFMuKeEZhXe2XWAldcApuBEI/JsWzoYRNDZoJQbOcpv1hHFVXUzJJN9834aMarHB5XhLaHaQ2ad
+OkilV3gJI4pfKKTK0QVT32P2tNAn1ruGVpMiZskTxN2xnj+ybSyVvPSzG7694/L5j3r/lIYyBS7
cPS02z7VIEj+jB7kt4S4y5SApf4GiAUTpgHUjeKY+snyozHqj9+E/oge7+ffToxhQ0XMqBbYrpB6
nC+uH5WimLFsolHDA4cSBYSSGqrsBLs80faNN0J+34dbMMBdWmZAOAVdhT/BkBYhD70KjCGrWH7W
T/N75TpAZNhgflUs3psBpmDA/VQX8hJRM8vzAbtV50ID1rszphXkl/FpuuuRcYj5KHAII0GObmG6
Xv4NVFAK2AG5jtSc9IkDiBATYnB/L4v6AdDGAOH6CUXznO8GT6pngvJSwqSWbACgzGXAb7bNUlSk
PXNCKBAtxQNSmiD4sK1yU9QBA41a+CJ3Ks8JojeYhocCagRCGQBBEyihobYCTaapuqBl05E+9vfY
8YL51SaXMqAhfA9pVpDEYaDR+OtdSvuTqz8KXIGY9HUacHe8Qf30YXsZGLoBE3uMecGKSzIHac5Y
oPi7ZCxkRPLoggSpYYCNrmDDjplHoh3Y/jDXVDYQuYdcDwJwpLS30z/QzQ7IniEGFa3gFyuAU4RE
kTi5pSho0PliiYbKzHww0+T/eBmUEj/cLHiQhDvhb6WQJWJ8O3MEkYrBYSCNzQcw0ieS0/Uv9UGA
nmh2JVrWDbT0V8wvNKKozz1RsxJcYk+wiRwTRqUq5mTOGJem6SuMqyG2KnDmm6jHLqxAZytOFwMW
BRwaLr7tO+qFQtEO82nBS54nIbaAcAJI6VaFrkv4D5JIS4mBMGAN4wSu6d3sWza6Ih6SaCBh7a0j
WhFqLTY+Acr0l18Pvb5LUY2L0UkEPigYcjH0XFyELwkXpxiho92b6GK7tJzWlCoGRyFr15NsyR63
yItxnzdeXI3h8O/HaEfL1b8bt3Gymlg3u968xvPhjuxGnMtiRrbjZF6vQAp/AFB+sxZ8irvTJAs6
PZYaBSBvQRZYuuLdUxUS6Yd5y+OjfgPy37IIeB2bo1cK4K5CcXhS3YHxRFR2wkTlZbA54AeuemCk
62bH/8JybKT+PF6u4GfXGBnhKHnh/U8zfXSBlZvjmNapd/hN9UKWjbJ1Dk+9KFXI1GyzB4OQ0hog
4IW8T+uIPPM9/+KnM9ESaX5DTQF9FDkFlPZ4GKQ7yhbgQb4vwpAp8RD4cQ1N1A8YJQTI4YZx/5R4
UzMFi8v/5BW0R86bXACIkM0KsA5GCf1ZR6g1DVFv9n0uJAgBJWw0m+/6xGGEOx0yON0Us0J4sPS4
AH0gTjOpWbBZxspMGPzQpvOzgfljHklMNRABpwZOcrKdbLELC9J2ThH7xdeIsC1wZcT0nKjgFD+V
4RzjPPQSuB6xn0FKYDjzD7v9V87x1Gafv7lywB/yWXnJaWbR5jIvFGp8Ed6pIFZGcxe91u31Ho3X
zxMT/ptb0+WQlUVGTmvgfh317afaxQXMOovUGK6v1pLsl/vChDPza4eUZ2CUO2ye2qEwZPcg1SfP
BJlZ4060aUiXQIWw4kF/Nj8GG5hixxWGTQ9irkjmxXDk5Y2ulfX2heD4DAvLHmLvULoD4QFAzOz4
/OGcqbDi6C95+kzue71Z/yTmF3taUCX6HUFdMakqGZNfn/pP73x8/ckEyDwJCdOdv4tY3yDcnoTJ
rzPZEn5nPuLpZhhWC9mTgv6OW7SKh7skqKHu0moQkkFTsBhvJ96DuIx0nS0HrhSIBLZGTEo89CyB
SCiTw96mY6OOghSRFh4R+/dWgrodvmxcz60CQSzumnMZ3fkERALbf6eC6TXYIW50p1ZuCyWGYpZ2
vrmz0Aq7iJkm3fe8Nsl9X/ipHlzu5HQCbPADx7JZbpMNM3dziOV38jdaDZbJmmh5T3b6uL08N1OH
iHqI8+PzmCrhc4L2H5ReTQCgFCSc3zsFK+qR9UKLCGS/H/qNnq+gblSnxEztD5e6aI4bJCjT5XMx
RJCKl7CFktBJvTPsrwlVSH3p27TyS7TOrN6YqLHTLRxi8s1IEHfKITRAaL8Pjo122/FoNx+RGv+K
Bv7EHpMAi4Ycn8G9cmEncImRIU6pfWy38MDwrvlsGJrShE5OrVuGzD8BCSFvhHnw9g7Q0eAqe78o
j8YmtE1kjI9VE3ydallh6MSZH788VtLQGMZjwqXQaDhPa7CrrMH1ea1ONVj3y+sReAjjyJ9sR9f7
Uiy/uzV2b94LRlxv39uny8yfQpuSVTBjiiXiexnUL8d+gw8MOMVjJTsvr/V74ddijrydnPOIvOOg
899r0o28VpcRFKaL6QYDIwSZICFOHqQb9sH2YKFU0R9ouJ+rcjeJQQrDtzk2JqTUSnGKYeYrBNOz
hXa83RIXp1ZHikcbaphZxNNLDicXHgjgZxV/OJg2pIozXvBwbvCmzs37EWfP1ounlNuih3NxxFiO
EHK8td9JWTUJu39CmbF7MO1L7TF66J452mWnN1pxkhqNYiOkQDcf1R8MR/rnxditHIXLCx/rNflM
QG/d2gLjNvu8zuZcLt0PDGbuPcWvFpnzwC9p+Y+A5k0WIyvT2xOPHhqcRVwZywZGNLVb7n+JvCD7
zM2OXCsFbhHnIWy1DCwsM/BUUj8Oa1R921Pjqx92pQumYgJ67AdrWCPg7CEQEg4U1FD9VbrJ/Cd8
5ewio63mhDPka59b9O4XbGiKfYPLumNiydXsf3VISpCPGfx+YJST9PYnjvo3SwyMHgEkDi3qLxra
vfNzXfnT7WRZMZf0ep7kVCQWiDg32a7mFbzTiQ2PVr8Hb5LviDU3P2ckFmtOPRJivT54P+8wwA/J
eC4/yzE+p8MrYg8r2aGaiZBiw0WkKIFmetjDYATqmGJ11XQMaezLAP9OgtO3vbCq1KEror9qY+wy
b+itUWAd0bytyoWLrZY/JWq3xYsFKXyELscrT2IFIhdk3tm7dpjipv8CLrBv2XF48vFLL406Rwke
0diWT1J4cH9AmunlECThZ/WDv/te940QhB1+9WrgI7jivhablzHBkS32Qry7VvB93RKItegd81Vx
rpaFfzgxZe5W3GrB91yb3el9Ku0W3m7YbFuzNau1RNEDB2YUPrZIZbz8kpofCFh/aTDaYu4hR8Xx
FlZBYQ+YILjf08G7U3IWq2SV2b9tRi1/wopoD0GJqQGLzb27yZJQzfV32Z6fm8m2ihhobybWN5hY
qd4EY1LdchzJ0CItpm57lVwArT7aXnHl2rmlABjJywcYbON8bZlpa8A9I3mgtv7b7Dh0kjBBR261
yN+4zyQIQJgvm78L5gvUO8lVulCDDHCxgpnE3IOJoMgWm6wgTqsDf0DEG7VuAk6O01uDrqBdPE+J
Xx1RGRmJ09sk6xcivgLNeMttKs5UxRn4tzXZe2T1jWA+7b5BBk/AHW/BxYMxXlVjG0nnzaNuxhfw
D/iNcxXBP7SK3fsEF4TPwXnLl+SAh2UvnRHR7n8WH6ThRkEq/zhTQ4WFzdel0ZBPo93LQ4QOdzyS
7UckRYwPuNn1t5pHs2VK9NFo38PFNMduDyvV8yT4mCgZmeUaKZQnp9sWF0pXUC1s6JTr/ceohXFv
FmH+cOGbsFMlnC6MeoYnn8Kc16q2Yk3hyjsJBrtuhW6imRlP7ouX9tvV0U/YrrU7iBzT82BXrAvM
bTY1iCAmhIBR4Auasq2Pgy0I6zsqjNz7nBqYemB/GDlNvcNRIRGHgEhUGoJmNSIXAifoqOdMzQfz
OMjq28wvfJwAPcEOAmZZfa9J1PovTL2EMX6f3otVOPAhufMhpfNkQW/lHUcQljhjaOgAqaGDIC9c
FkSSHEwyy7UWYeyYkung48fzj7MwWrcMI0x8jM0JdyyhXA7WWOgZep4rz/EkhnArr3h7cEj8sDQG
EOVAbRy2SdWbXXAloZFA7YLyIPerNZeIna22Gnjn+okxGGumt5Z2ff3FEkkXv/XNPgQFH+Q7f5Pu
yVybTjYLlPMQpvHTfSP7OejZUrFvoo9f/s7ZsnVknbTDHhRLJCcGRFFDAhSmsfHbHF8ubmEmsA6y
iyP0UFh5HHdTzvx2+4qeeK+LfM5XBLhzX49oBii/sFItTmyteOJ21wnf9OC+3QcSKSBXvdr+QtlV
nCwmT9PHxVT4AaNHKqLDH9arMd4zBrNviuTppbAhZhdHoN76ynQUEjWpYmShA51P+HUIHgF/3mKS
1QjwlHl960hbzs0z+n6Dfav3l8np5/dXMpOfVwyXGZYfPlDGl4/MIwOgcw/BkGIU8T83wtRIeLyE
w93sxGYgDCdFu6/f0TBITjnUd2bdIxOPEPdG/tDIYw+SnmwzHL6O3rBRp1Cltjgss8JN3Ir5Mlfm
LrdrLjgFKm+QQeYxOyrLu/bze8bNItUukGGJVvF3NwzzqLU+EHpX1Rp54FbWyZAVkW2WtIO1TYf+
Y2VqSfC0sbFC8Fudnho8L5LcGhPNUy0gBa4JZtI7ZGToYEBYvD66M2WLGzI/CIjVenDOVj+zHw3O
ryNZcoydJi6u0e7D/9fgwUqU3XSDu/K2vBbXJG7Ebl8nNr3fmi4l3+A9QrnJYuE2spvzO+KvTKG8
D+zb4rC5M68em3h7YKKT/B3IfsRwHmrC0FSWMmIG2csc5L+le9vf9h8P52/qk/F1Sp78PYSFURG+
BHSK7dNF5NIBKl/loFjdlgL7fKHkhh6srLh9+PcbJTNkwL9nKBnl/gkeAWnlFQHNDa81wyGAcXl2
36HqmdojVitfUL4+0BYxPMFoJJu1KZJ/2NJzxuo3ONtUIcibmAXBDYqyK+eRO/AwjlkpIfx3H58q
3MGxSxFjjFdUR1mcoJb1+6dXjIV3VB5H3vMMu85Vlp3fN180FR9+bsHJKza9pexTRJrja73qrizs
hIMLZcXqZj3izJ1u30vJGc/XwmxLR3YLw2v3O902zzj1El5HYQOS8AbqTkX1BySTsFSMz47eSJhG
Vs3ijpMe17JgQEO3uTLY3+Je+4en1N8U007+vEJNnK2ZukP8lFfyvvWGHKpAmRvp0p6xZH1fWcNZ
lPt8b7Ks17SGsg9h77u8X6hteDapA1p6ixpcFxm23bdDFmaYQPVYZ9db/MG0jAP/dVUMkk1uwWHX
CFnR68rJPXRrX3IRmMDcsJslMbW7HCTH+WzpAc6sMG6zcEgE1BoG5sf7rV9HThWZIY873v+cj49L
EkACUg2kLUsA23QH/RS/3n2Oro15EdwFwkV5sLFwQQVqwHbBGVxfGkLCz47fQLcXQY/eclLFYCar
djfSgC0ZhETdkmnOZ8FtAWUfQgToBU/iwIgUYjYG0iFfgyRWZwo1QP9FRNMIsdTthLHtOfEPR64z
PhbzNZ5V1G0eITxxMJdNd+xR3akMQyDI86kuQJ0G8vgnslCXsYUIoxSX2H0GmseLYxogzi1bms66
KynJkXSmYTmjPNXnkFdTHXvQED4mFdZusG/+hbDKUCB9LpDpY16AMlEzIFb9zv7/D/qwDn4EU1hE
+5DYzlNfCJt6AjJByJXuX2sASFSQED77p5YZ2HPziwr7sKf4gG3ILk9n727WIu/sj6gIC4/fIzI5
v0hIs+BvQIi4ZHhm/sQl3kTEjl+nZ5IK2EQzNYNjhwsKoO6L0EHjc8ZFB/uHlbKGD9P6eGLAS7Ef
+5fHyDbgAXzWQ4K/eZWDkM1132S7J/0mzkGW5LHoUP48dvXm4TOHKI4ML75263KS90nUnKPQhEOz
/oXVhi6bzxx911UAnFqeAGPyfYas+UMpcbmt6CPex3HEfx5fJwQb13yNBab/8uHjHhl7rXtb/sgt
6la2BrSmZYkYOmyeGmAVJpbD5T+PpYGAe/sKaOKFVd3uKkTeYD+4CnzhrwqIiN9m2wILYa7NnQa8
iVcB4E0CjU+8Euqv/I+ajd/gecPdAJNEgj+WFh3E7XkBDZxqDt1/s8iI2qZduc0STKh30OL43oiw
XFxrTh9CcnDt/oNjAz+U8pAlcvPgQNv8p/7D/GwvtVgjj/741xtaN0RmoCKGxJNZcYZNmsK2QKTy
l2E4hr8FE3D2NcoP8Zemgm4CqQojVko+tFwMKCAxU7kfAZZSPvlx6AjK8EAY6nMgMDRhDFT85j8i
tQZYHQGNzZXDTGJsyaiFRwbXCybCjMjPPprIn/CoHEDBI5XvD4EAx36CEw4g6OXLAQ9Fcgc7rAdp
jDEOawBvLbrZyUxiRvmPsJhA/EfJAhq45ygCn5fBMdvZE9+Dt4iOYlbB3aIARjN9/Uu3ZSsEJ9wY
+YSdKGZJwHvWSKsROwnqfCwwNTYL6oFyXsHBRuYJUAqUdxO/whT+EtTXm1cE6/RJezcbiMM8cWCI
UPz7/CEqcIvxxR3gCjT/ggfe8w2reZYhU4CrAQOPM4CTe9vsSbNGmm8XkshqHKC92n4vCWAmIzjy
jXhqR/7s4STxeQLeCq494H5Q5PC+ABGrpbnY39TujDL/rSoxPoAdevrtBxFuqBMbSSGT9HXiUL/T
hpdXpJ5GqWXa13lEtV3bCTUGtlAiLUQ0ptorQuS0HaH5HS8lvA9Q80YjEyrD//P/6+3YX8hiKMvh
yyq6vheoBkDA4TCPLhUFQ77rrkIu18V8cY7c7MchPthCjxYjYQEI1XEZTw3Jy65ss+/m4MObbeKn
942hgmHXeBq772jqgE8weC3J/hydW3vsT70OyvlvLdHGc64Hd66yblub+aYXcp9SkeXGIOydxVzH
axzuq3L5C1FFh4qJ5t15BCRYHKlPPepFWLJnOKArQvyEdoDPzv57Brgwwq7pHDqO0wW8xavOPWe8
Gqx71P4vS+Jae+3FnKqNxTnHlVx6yNNdHGI1YV0zRKPEY+FrWnX8r4doo+EZ6/WAw+BZarTcbK8d
JnJJpGxfm+FusOSyLNC33+K3/gwV6gPutcyQ/QNLNOKXg89FDV2cQiW/kHO5KtGCZUdqfCnMBLG2
H/VEfVBy9HYB4OLqFk5WkvmzSyGJk8Cft4MzH4Y8W0egk9mpxjdhC7rm/6gEpVB8caM5Sasm7uuU
qh4XY0/MER/2UyuPPNAyas4D3PtO2Uk63zcYEwHZ9y4YIAo/CQrm4kRRhLvvy02O473CLIAGCq9+
IrgbmJtfgzkKcmDZhom17RsfxMECNUF1ZnGU4e1OQO3AU9apW9t09dDPm13PTFdQd74qeQsAPSAu
m6dzsMil0UkAhInkCreRzHuZlfsmELK3BjzZSGb+h6be+MWUUSjtUMJBBnbyqM/984pr4d05JvKq
Bz0uXxDIQwAKzl6AEliHY+iMa3k8CKndob9GRJevevtDeFtjKI9294VTJRx0SKnbocawYj5A4U8o
PSp4HGvcPObxk7r2PbULxf2euaPfXGtHwHH2aSTqq2t1/nawYbrgDZFJDutzGqVY96ACtIfYtnGH
TC/dakrY0GCNNyDzRI4KJpwnLg8uDMr12wozEG7JEdIte9wsse5a4zYZorRGnoFpPe4KSTiMP5EE
0P75y5Eo59uXNcAKEr9l7+dwGfscoMMIR1e7T3jQmCETHnic9LcQwVy1HJ9T3Fw4WsZLeD0LYdhF
qaCI8QzusLyxdYI7oOLm10fUDwt3SGAUpsi2FMheub5bSdidqn0N6ZCpMyEKvGRotbxXTBjrOW+E
JSh+j9rjotSzhpU7mBHj0Fd/FqnSV6ggMTzp+/x14qlAf9pkobIrTsPlb5dE/+ZHyYll1vPgMBG2
jU3gknHnuYKZ9bVEbPfHy4LxjsOdDOhNtiwgjbwwvRfMGUMJv0vpMoFXAKXKCmEOAQhWXp9HXi4l
+x1JIFbyUhxPbnoeW1QzP7O+tubolDrv4CZClSnaYVIO9Z8HW1GbeblG5KNBKA4JtJix4ImVwjxB
Lqdzy1hDFKqcbrC/xbk4dFG66j8jDxlD6wQcFcxTkWCHyDcAmph0mop29wqDPRwoqJ8AFYISG3jm
sy48xGDqg2wSXCyOIskHL//G7EUX//YrWu91ecxWGdXpbT0+F9hY5yv2kqWEfR2cY5tFz20yl4Kh
x+J8cy6OjXH8thEQ4XPduG//5XUxGD0HKzproV1pHAFSMqhbirVTWARYIxD8xBk0NpiPbOJiNTDb
DfPNNZMXkWU4Nai0vRsawD7srdt+YE/AQab/kXReS4ojQRT9IiIAYcRrlbw3SAheCGghvPd8/Z6a
jdidnZ3ppkEqVWXevKb6JCrZ4gjE9gnJkPHbwdU5wWw7YRg0SkmsQFQCMZQIaSvYInwnTdHoWS+U
G3h8W11s+3sTZXZ6gQL6pcvR1Dz9A/354nK++Pfws8TxMTynJN96O7eHFxmTqtU+360w1c0VnfyC
YTcZCGSeQxPy13ZPqQ0dKBSMgOaenurhQRHgYMBe8b2bR9+l8gzQ3I1bYjPmUgjb5ctysE6Kd2j9
dQu/ffwNz+UetGgPZ6eP0nXuAW17OP3+QbOD5kNuGHlCbWcjmA6R+EIFHPMMfNMfWYsh0QnZfoKs
GNgQldFz2TlbjKmdewM3EdroFg1PgaY0Jsxl2cuwwuIzdJyfM7JaWUfM6MDKc/OomAN77VD710/F
HKtrpLw65ueHRJXcVW92Jp4u+KIi3Aq62VOFg0TSTZnEYmi0SVBQje9LjV34nOv5hQT0btZHRbsx
8Q/FKN/EG9pv+foMvvvfwBzmp5AwUAZtTx+VfdjfGmSfYvOIWwsY/61it+BHRDzuyi4JvNaDQDY7
Gb1MDVSVPTyHJf/AFr3jQDjPX/AAq1F4yvhRDMCZF1G6jX9TRSAFYa1efz2IvzdSd4i7wBDj5fbz
b6ZDAZkBEULlfEu4iTu0wz8LVnyNUC7fjtG62jvngCCYN/RLhgEowA65YNt+LLGtjrYTvnMdzbGj
01HSjxjzdfMRZnknvF3fTn/6SboRpHcOTn8fvOFFT37pOxnEoLeTORO8a8lH0aa8OpATqhBsYsYk
zBSAmEMAyE51YP5A9/pjMtD6g+DEScMQmPH04OSQHUE/sLPvkNLBqvx5pvQVg+hn/SYnCzTtH2We
NoIN+NgARajd51h8Qwz3s3tBwZb1aC0YIa5AIGfnCRQmPlJ59oc1I3iUDmQbnWyPr+CNvab8VC2h
iVBDl6PDVL8/RuMBAKeNQWW9NzUb92+J93NyZ4cco4wd5Wdsa44gHb20FYG3Tr4hIJh/INz+ZNzc
H+EB0BZPVTcaxXAOwvXs5sc7kCo95NBbLwGoXn/rCT8f2wT3jSwLK1S2RFUrMTFhzORWNwsf7+ko
OKZbR92PsuXQbeG6JGqYDoeYN7A4jNkL02PR5VIUA/himlLTvLh8tA0T+ulu8VyonpqxFErYGR0w
y5ydBxHfdJN8/mi2cetvePIojZjp0rNE/fye/QIsTxlV3yeUnn47Ym7PRIMam+axl7F8sJ+otOZs
aVhwRcxZlM2ldwr7GiJVNscnAzXWTaMlxwl39r3cW70l2XXFwP8tHuVhga8tIp4XocVD7wTF+qSm
DSfChnared5K1/EBGFPLz/4z2I/XyaOh6TVPlLXIg5hlD6c164CdlX15yLtS/Ah6ruME2AxZUmtM
oQCH+7ukOeiohchiMSBoTrfNfLWeXP62+Pivx98/snwoi4qtdSu7ky7cOXqnu+QAuk/65FvRrgvo
Mjqt/ijg4mLbc6Wpb0fauJ32ACzpw18VrXD0y4jx3Yz3JWId1vm6LNUK4m4PZusG3GC7UI+qFl/T
M95TFygNEbXYqeozG+yTVCb4h2KMtwAR5D6h/O7vFIPpTUN7TTBoz7+T62S7uC4+41HMGOkPDl7n
bxhfkcSw5P5eoBIXUhlUW60G6jvSqRVdvj0ZMpDeO6A9VMAdQiUhYeLPgK9YevdJ0vV2lRZA5XKf
KNXfRYvo5BP6vvPiV102Buc3U7pz9HAh7frX1TNUbElqDI4yzQee6uMwxPbJyyTXRjXhcKMiYvrc
e7PPkPFn6O3M4eQe3pmMn2fPsDN+Qs0t8CSSozGKUvof52edAspv7ICYSUxb05F7sw/Jne7pHn3y
fkCrC57RQQe1wGaNvAJrE7ymg+i5PKEwVtiYMg6PsDkdU/pC7WbUNpg8FbOJdbXLoP718EAINhDk
bS1ncqKHLUurOgFlTKVNN7MjUQrHBG0KxfU3w24t/tGBDXy0Kkygfnt7U8BR8ikXgYEg5u/LK55J
vVS3UZLlXWTtWJFmMHuV36TLZfbu5T0jGcmHtez/2HOgoeVPs8+wWYcyxxgk33NLcNP3KbanTN3C
W072p83Wz7YcXL2bqzwR8PJjaIyBcL5zdzVa44DHljyGzmobI16qMD0cY5E6mjIopJ4ELMNb/Uvq
JZYaDGOp6NJHqhxLu0vd1AzOHJbxIWWChkNXq3qWKLqX56UWf8NDvAsYnVxZ3yMXF3B+8oE3S1Rk
Rs55oAV7/5Hcyy4zXzJqvdN4nqqxcL8a0Xb8Sr3C4GzWSrjorNbgNoMOYvNM+3h1wCz4LqHxZiy6
8hOzEXVDvbg2uwLZUUm9gCUSroL5vRmEkGwXaCqbXv5qOs2R3pbhjDXPwN9n+oyz1R50DNp5ZXOk
++SmOZiE4shzqLD3xrMUbAJxlZ4OKx377R0Dmh2ZkfuA4xt8/2WRgjz+JYcUI3FcCCDiDOJNA3Fz
NAMc2CenrIcn9GWh5+8/8gHc14zJJTP4A0SAIT72LRt2xIJQoP14RAJvO+XkNOZwTUh0UoJrOj6c
VUYCGBZkFCYIzzmAzf6Kch1Z285N3wirmQ0jx2RNm9T9rKsaAI+hCN/UtxCCoHQ74Ch4t3vx3DnF
cKVRhGN0mF0XgMgnq1V80p9D+icA9bMBJWL+NPrju/mt7g4SElPD3Xjo3AgiOsJi/+DETt2KtwcT
I6R843a4x/dhGNn0AUU/OA/+uYWU3bKfs1duJ7fo7f6qG1ODpF2g4VBvDI/GNyUEH/q3WhNA/FsB
OKIjQ2PQIa+KRCwMXdNr2ZkwhwjeRce5rkgxs88Zj+w5OxcDHsMSez330RyyfjoHFFy2Jq0/eN1h
t2xVenOOztE223EzguNSy+crCnzC3i/VbnyoMROaDJkytiaMBxr6Gg/VN2gFfxMfpo+xEtYjISnY
hhWTcQwzsboHRBkw6SeKJKSx1/4I/YpO5Y0QT8bSbKQcJsG2RMRo4nVPT2FwKC/61TAmja381I8x
W6G9t8/efLpHyTQaE5pJ+rqe9Ss6z+a86AGYDvM1om/msSqkAzk0vfMKo93JfDycPVBV+Nur5NLp
fS7DYHrD/Ai3v+llDOgKtEH9gO6Um/FhOHNM16uuyUcA7gtBG8prNvc4w6mXVJ0WtM8mrCGn1qPH
jIxBSDMYVsKbnpE1mnEvjs2tYj9+lvgywEYivSZQk+M55+aFwuu4wINM7YuMBkw0t+UgHCQ0MLNP
os8+fqtsLQbMivUpVYuair+XGANySSYcOBHJtPVtDKQFzsLB3wUFuzZI4fEGUfNT6i+5Jyq3b7Uj
QBrGBzRJ/Eb7Q/HygkjyzgZJP8NCIQQX/cd5eYZYXZZcSF7RZDY9VnRhmnnI8kl7MefhYT87MEJZ
mx+ooVBkhqL6PThK25I+AlP3tncUretbeUGRVItf7LXaBcTy9qt4x4ndQp/0RUvZ8C6pA1obju4O
fjZf49oxyRpiEIExpu+Mpg1pmGhMHqLRUFJiWriHbcp8ht62bbxlyZOd4fM5FyN+w1PG/sXcIHNu
6RPoVF57jkIiP8LJd7Pe2T1inNbCbfsRFicTyr/BrjgG6X3icER4fZ7LrjCngfn+m5CZDrPEiwDL
zZPoic+AjHqiQxc7kX8dkmLWhoMsEPOURuZdw+tcZcRg1YlIEMLKyloQjzQF2HFvF5kEUZEfJPFt
noOrtYO17huzG2owKMhNfcBGJd4LSnSSp07kbIp0F+bIMHl7Z96Xc5IEcvRr/9URtUqKIdLKRUOD
kRhErJdxFjEwsjx6F8sKsQXFXMc+K8ZSWJU7Wdd1a5o6gygt6VSQ/CJ2qkowJdJ/WoHfm1Hk56ro
recSA0cxOsFz5n2MxBl5LkYpBvHJM6OiDi47yWZV159pXTukXOBGH/PGcNKkDDsgeAor1jpAIHs9
w6B0YJZ3OO2MyBj6xZAf8PnBFU/6zcFu2GlTzPEQONJzVkdRacI38KS859RlllNvl7CkJGjvXhgY
zOf0RnAn85OEf1O20afxc76ivzbwZlS8pvApDaUvdfakIgEHjZIaVDGpnTQH4POMlHvM+wAUUDQN
nnld3qikEB5JyMbNxX0ZVfhN/epD3UX7rThPFctri5+PFbubfBzHqNlaJmx2f7uTZTWww0HzZVqK
d698YlCBgg0Dx5GY4b7YLvsIguuLGyKmK5nZyN3dGTIuhnhyuJGN1G6Z2xPCUDBgTpntl12P6e4I
3nTegk6OASOZQqwACAfebPlzaYUMdw2vbjwOw4oadl70bDpMTBXpmtVHA2jdlv7d8xU1xNyxg/6M
HpOLK/xq7flCNIgz7fZqK2PKXUpdS9L8Nj5DEkYQIq9wKvguecbv8B6Di97939maY1UDU4lB0Mhg
ZgcvSTfpkBgkXSeDbDQIsGIcbOLf0OSvfqBtWLlhMfW0+nPn6muQhniYP1vE8cO6u5MpFx26afaP
d9zBiBpKMprDaDfPsJYMd49Y7zqbXXQGP8bF9mMT5aRx1fwnfdPgkWye0wtjxDYU7vuxZZ0A67Z/
Pxjch7DHMtagf9cYS3ZexNDcYNxoLt5DfXjqxd15H6otCH/70pIHbdLR0fm2PvSkYJP35RsY76Ag
XdU0yaPOEAvp4H4vWWKYjqhGqwEYO0mciSBRYbOMcZbx2xnEZfs+A7L0IlOGm5hL2frX6DJALImr
uR+gJz7++ugzICioMSpy1eaHW1o88mMOmPFjCFLFDfop3yecOeib96sbDQ/GGK2bPB8X3230w4b/
muvG5WJ+5hDij/Zz7bWiIXM3zPBufZs5uDt2yQqAc7BOAWNBi+AhfImMuxNoCdXdzEZyxUAu/wl3
a/agU9PSg8ycnfH4t2TOBBINydve5Fsz099jvjTeeq++PR67Az7Ty8y2Ivv453CAThQfFOxZOrKD
7IBhPWqQC7wDeTxmj6G4ObicbSwmUNhnJzoG8kQT3F7WGNcgpGh8r3BdGrOjdFnQnR4GdmepXelf
U20uMQRMdEQKRLBdpXvCFm1IH93GX9ZghoZjxQgowfz3AW08AD8QR2/QdXlPO17oh9KHoUqhkZHx
dnAwcV2ct1YbazX++NnqQ4vtui62u+b+4z17CcExL8xVrR1GW5wFmCUWn0yv+6gxqFiHZpvMbvb9
g3+Ejo+rdZ9MrGkPxy3SicWDQalBZMOYoAV8DyIXCeGwh9BsFnI21SlkLGWzS6ADBHvfx23ICjHH
Zew8a0vrkrNrh6H2RZv2Lufex5iFd7PyBwUzajScAszWqJS9gayIit+Iyp/p9kwzNCzvu5IhN4Pv
vbHFiGVuaKT8sIY6N3v+xKP7EP8E7jNnOQZDS7nw5+InxkN/KzpLyjgwepR2O05QxpPGVbFYJXdz
jWKsh4oeERgSR7z3mDrCDOI/q+Nqy7pZZRusL+R7jmw+Ww3ZdOTq/eZXahbUWLv442TZh7NEdneC
1XYMz/Jx4m7/IKeRH/MemozgxSQYiIngj28nMUbVweuvV7yUUnRlKz3I+KJJtuq5ievurDHKwqyb
ZHyA1sTFLnu5h1SUwTH+vsVqwNmJbjQZ8Ue8wNYcKyByzH/d1WVpj9kohMvQUp4mK1hwrp1dd3zl
a3J6CH7CS/z1TdvNOo5wV4ezAXFZZnv19PwwXOaKrlMgTN7hZ9nrG0+lf8dokAltQfm4ItEOrX3M
M7HoFmTe60p++FEi2/3RuWITNrd7a+u76syN39lFe4YeE+Ei5my8Zw5wey3cg4XfDs8fHw9V4Cd/
XJ3P1jhoxofwM2pjY++PNWfkz04vuXwQ7koxUnDhtgzgNnUXnG7NBsYIn0Po/PtXpnmt+HFzty0T
Vak4KPfX59B4MSxBnMdc2uZMGVZnBG8npjJomQdkqc+Zs92PRr8rNoCDpIfwTMfcG4x4Os5+44Dz
B8rybsyq+yGl1YyY805ZWO795XU2voZs0FxrNQC0lm9Iu5xYOyPj0V9lbXfSI146h/0wFH/tpEcN
u9Lrkcm+oFaZhXn4u8hGZnLyRfK0AsKIWp6HHar4Yv52FI4siCVhh+RGOFyvgzHGh91Zzj3MLsWY
VB4aqbk56RkjyeuvkkdbJv2orxLh/ffL1MnemiPVaTGp3OD8hz8CppbmkJoEAYC8z8gNRr3Fp3kv
YGpxLGvWDKPF6fKuY6W+vE01dHJE/TGUvBvxh8/2Dcfc+UI9IkRRzI2NwQ7qxngj62uLviM/GZ1x
3C1nffxFRUtBAMMYznVbjv5mIDvJBVqLeahnR9NysTE3UTXt1f6Fw7d09wUPAY+MfByFzVtmn5ww
vcGD/i7i+FvSySLW4pYPuWEvuXVaQl/FqH6C2fpjQBGqKd864ccY/lXMc2Snavct+smRuI2X6yEA
49vm1kJjMSA5xHsvA7Ll4eSDtMwj6/LHzbvF6j7TGTR0QpTp4lvys/rgnv4I4a1iZ+Ayf1gbo0kH
DdELBabm7CDPHYxXjF/+Fn6IOB2tC2awuLLWbI3UexDf5Ptj6M29HP79KpT1sNY+M+ZQxOkJrXqb
M8bOuNQtx+oByeYGzy1rpIvpKqcmJlIi5oPtTyZdB4OOg1F9rFkYt+ZiuWRV48u6MV9HFMjtpjoF
lGtcA4wqV30B+ZG+hOlyOQSq5RqyfDQ8UU7228Ex3KKd2Echhq4+NTXlXVWicnfSi+GH4T2K90Sy
0CMYJTV3eKh1+6P6UqHIj3e/hunAYRGp8WPJqNZJf3mK8yyDL2rWGrZ63QAgbo032e9Y60PPxdDu
h0Wj5DubA4XWoyVobNo2d+xXKUVoyA3oAfE+fLggR6+H1dXb4rahLxfboWKRPG5w/08vf0MQ28g/
DCPSWEbmM6aHMm9QcSqORt3cQH40vktEmYPonZbhNhuJpYIMr1wAnHfmJS6hZ4mpo2vFwDHzofFe
xPuRj6IJHn9QdTD0JTmYea6i8XK46UPJW3VSBrFfkBIaNASfD1EjNON3kLts8DLUm3Och/eqE6Ne
Xd5kM0walMxXkTff5Ul6r1kuU8XgFcy5B75qjNZGrZtz1fCBJa9yjCxM2tBlPcdsgKMIES1yZrUv
4OdzkM7OJPoHPTyYtW62l3BNsJhUAVlvP90IHkZncYmiTygdx+/+RNpscwBk8PIalBrGN6HSkzQ9
rKAE2Z63wHcal+upHPXEcG8AXNvcJ4wK1nnDjUQwQ1z5CkMRkb5p0qSq8XCWwvWybjCPy2E2Oc1c
+t1ZWb+FJFwgv4U5XG3SOzoyTR1ma7e0cfKUz/oWviMj82VO9HzaSiPPc96Tpu04TgM22ECZ8QpF
Q9iI4uAsmHDYu595EZ4HSpirapqvzCOh2XwzDBzUP18XiQjw3c7OnY8tnZR4mdqRi3VyEWZbyBzh
Hq97tNaVdNR14AJc6cbC/Jg3qIQzxyHamRwz2MaXvQ2FUdAPe17U3YpoLSUiz3RACCxiRz7xW/Ba
mCs13DKnBGhK67XRdNFc9UcZ1tx5u81y58s6SYpMd3Li+aD9qJkEMSxXWoa/jUCHkKZ0wuk8wgGb
JjgdJhiOvf8NqHDsgOpFRiWX4h17n4VHuCEGWrgeoec9X5wnXjAiijyoTCrREMgS0LXmQcu/wvGO
O+HxQdQjmNNWiFcaba5164Lml/mShDfm6SKa3EwTgtgUjyPEkLTa0pMyCoKJlk7MtjWVOats1Xg3
KaV5xOPshStS3548K21mkvBEWg5ynU5xtHrsiqL43cXCa3AouaKlvBh52ruY+dbIuX7TyyLyJBf+
yZKgzy3W0jtFHqrknEZj54FVIJnzIhEkyW+5FvYgIIEQogo34c6f68L860Q2pyNxuK9IRicRPBqY
uCOsZq7ugrQlJ9+AofFhu2L6Kr8EDf3oG9D1TuexmEDwallPawKwii7P9PKm9GmEABwIXmW9XrzF
AkpXVOhsGF1RRK+ykEiEW+OmOP4VTIUOCtt4EARozB8m0x+TW7gj3Odh5xGG7/rfSUTP8WI60OS0
bWDlxp3As0zkDjdjn0TRK7tFCyKNm7np+ND+/TmsLy4me5vQDzJAS2EuPN4ZT3GabjGlUNRPWlsI
BH5TQ1uswUz4gJ65+IDVHAOW/3SBGoX0k0OKPQ686vAgIqgFL2nisPKU0ym50OwGaTOP0IInKRwb
H0QIVoWO4hWyGdFea5mfY1KmFpcs4gpP9XggPjeL7Rur8si7Wh5ybjio4EmzhuaABETwHqj725/1
hsDQnYcqMihaPKR3YO8ZcYsPtsqNLqgHrYt8hMyLPVy8jFECx6ROAfEmGPdoPtygjZLEwrvz7nfj
lE1vV3mAIk4Qmdq+MEhYFG1Icw+2F7a/G15XD3O6TkziQTvFTixOfI3aLbgsr3THk86g7VVgVgTl
2jpac1KMzFHfGK7l0QAZ22BMap7j40lAhaDDldu/HmO6De6zjGbW1vUZgbwhTzW/Lcz/WJszdgu/
eToM/bFiVf4fIFJDsj+b5slu7MPlYc1tRDR4mNEbKcIbwdtOFIOJJ01wbA/RKp/nZ+IIhQyUftsG
n3kycdg2YEPul5+KzYF3gAvhM4T8ShsELvAGXREtnvz2GjAIUDeDsdFHTkdfZuC7yOTOOA2BU9Fi
m0x30RZrobQjuWY2I3q+emhTeG9C/vISLbri5inwD8bdGz7ESdZEUMMAk5yMrB42MuhLb+E8oH5K
DN+2Vn5Q+titCpH84kvW4xoJ9soWmABhOAhsGoaDb4URcCVuq4bK4w0DoeHoo7GnwDI6a8epGTQh
h2bmTazI06xTLm4D/ZsfrbCE8xIk5mndwfn6b6kOPmiJMStztDMJynlOGoyS1I5GzjI/Zt8iRmoy
N0Ed/pUXXwJj1k9BTuMudVpJ81zytWm7z1PHFo1yJOXwF7eiYYJpPHpGPeyAaCAaL+Te+IXexnRy
FDYNbgD/TnPOxJwb5MyjuoYBVvnV06xKID2SQXN1MpC7AgxCjaMOP2yjhsrbDfPW4vPCnwsWIQr0
TofPo19AnJ5Ob4gMETc+PCZghx6hue/lC6jxWPVh8d1ejCmwEM4BgibN2+GMmhNDzcaqwJarLrY7
a/Cy8EU/trOfHuCUrp+c9HyzR3JAP6Q5j+/f+e3e9+XuW+vHZfZHGjtxdHJAROXIuyhl4IKz4Dcg
ifCYL1Deii3lKXl7kIMJeL+60z6dDPEBXcFOjeq3QY2E8XF+KJxc4u7xpEqDNPHE4oOF80o31Avr
fJOqmLJaeVr1ocu2nPT+srjpvAB5hUTRgPDf+OXIvBsf3l0CiqTW+fGCjSOXDNtwFgWPT4NkniKH
P+kCjzh42MJOQuzJAT4Kbn3ZV4msfq/rGA2gVL620hd9j1OXBrqMAcjBnTxLWD0KgRyhDn6yhUfE
2G77Jmp4uIekCIIjGYt9Mn2ZAWj2fiSS4G68mBypDXKvbGDWXf7n+SH37owf2X2Df4vZwwKtRYAu
yhN+oX/7mhfzygW2sYsxhzbFgSN5kCHs137z9vMc2R8fUlWB2NGpZwPfjNzxEGAS43b884540GPO
20rNgGctSewvZ3poz8cvsfpFdvCRAO676Diei8UrowgypVxMLyKwD83dsHVx7oogSObWzdHCCZsl
cQiPq+QL3hUCEaIqHhGgfd8mRoIinoOR07FtjWCBud7Q8ziS1EbH6etpJl/IyRC1rcFTktJLa11N
2SWkhIToOIU0g2fF3kOVwCWUpLQRb5xDchf0yGwk8mHvLXaNhtSZT1K+OkDv/h6yZq1chjdDl3zr
oqwhBKqQRMgRnIUy7y35VE405ZJ3D/wIOAZqZ+t4I0oVd/ppbiXbnRtoNzG9Ul5EReEAB6k+6ff3
BUEHmlfiOePa9QCGnqJ6A68CAA92zloH3/efEpGtQvv9svOvTlUUFnieTLA+ZN1XPn+lIPkyZHjF
XYEiiKbjQspaeZxoU59EktKoLHAU2neXoUIY4kB2Ui/RvPBrY+yMz9i5pLUSH94SPm9xRYcJ2xxY
/g2WJHgF2EhIaUyuwUWS3lFyETgIX1YNRYDrQhMxY4zj+NRC6nAXrY7PxpAT0vnH1jjDci6Kvluh
yohOSH/AndqJqHd3uCQUfEUkz24QaHbwNEbg5WIHlY4QC2wdz389g6Hf2UgGAZObDaXF7sqB8pG2
DfyTYCBwNbbBUN6nSS8+iGATTSXxOKopSx2oozWEQYrbnk7dsmU+wRr+cvMu0nvG2FWs8g7HJulT
1DXMaQrqM2G3ExHAlP8aZgKQoQMt9c2kbw/E33u6doNbechuOHrmRRTcKx4wDQYqlEAejOKVUj1y
S2IqmL0NDzL9V/18meHuVqDXlCb0Kex/ULBIi8UqfKqUy7BcecxUR9nAIhA8xk0NOP8U5YtbBgR4
lbEV8gceRR9coD2WR/jYYGG7kRpdmMFIsrqD5H53JtQj6yeW2CrFjKP6Bnhi85ZEvwtA9RIiDxa0
+MvG4YzZEdWt11/xblKqEce4WQb9smaFG2zn6OD8GWZchoIdWGncWYnZ9oylxkQKuCLUbRryu8m3
YNnaN2dhm39122D4VWuur8uWDzbW3HiFVgyMoSJSwnhkxfHZBuIIyy9Yr8SBt7rRiWIlKytdzSQx
4gLMgSZ+9OKeeWakuWdzQ05Hr49DWJdXQvOoMDHGUDQa+R4HG4JWMwZkfrnlQ16Cj9UnJULDlXDt
LLUgHjOTXwLGsa+K2TZD8FCqz6WmT37f8LHYaOSnyFUG63vSN0qePDBcBiSskpb3GtlDrtwh8H95
udnhMUPMBTa0ZPcc72hM1KyzwxI9uhu7vHuXvz1mdLOtg8YW2PbEDTnk408H+7SztGDpDnj1ZcM4
s2nQUlCWc9PplKn6TqnXORlQpjg1lhTLBs6vuAHJR8YJxlpmi+4bPIsbWb5wF8IKGXW6PMNZY3xH
YrNgOdVH6hAadOpWHfRPUGSsGQwxCqJadZvHqknp+Sum/owMwRvczx9Vge/T9rJ4o8VNWZkWOjPO
tUVj2fvxGFGKTg5fMTFPUfSgMYpui6lUtfhhRkM1WhWUXblRM3az4BSzEUBCGl/trYiHlmUwE6Q1
UZVnFwZdgeBHbQw575A30gtrLAFSv6wqDbaDHS6hUwugGbWdwSnE+6gqW1apnpEGm3z2jr2hHsDO
yvP6P0lHSU1Qal1bW+z/6E4gKH3YQEysgCXFT1qDxygcHnYdDxH0agvAiWFcvPdnhwQg3lKegkZY
lml+8jph7j1WTnpd0lOfaWqpDb1O4VFfRKZt2gjZk+RusenP/9qUHr0AMYfMT0XzD83gmtWpVqd0
yo68CWlOuuOJDTgwVQ0XLZdUpOMLPagnlA3Uv56QUfTa4PoMuU1sChhfsQPzC6PYtXBKBrZ+uOyZ
jzgO/ZSis2/Q69fM2bC23Q+FX8GEZJtUQ+EHawCHIxRSUepEMoDKQ+L3hJ5MmHcDx6zoIQvADM7O
oSz2FI/AI1TMVMiexhqjjb/PJc2+4c9XjPWx9UrPy7TBqASnX72CEHUTUTBJApOGV+dGYlDAzgVq
Ute/nDkvtaRDwfH3k+zFF7oGjOZMwSrBBYyuRUb3YFoQr/D//A1ABhEU23SORY08M8MADtkJM+p4
gZ2wA4McZmZgcl9k3jREUcmaE45DlDPzbJZOCiqgroYDpz8cilkcjzsO6y4OYa6pQmpmdSw/9PEt
gDdY0sl9bciMnJpVOFtaMdFIBPJ0TavbMNhjzO2Xw0DlcDoeCAAU6pab1oqWJZCAg2feI3YQNZdX
AnOgwgml0tJ7qVplyMmCmRdgirGByzRKRu6/sTpjVxAVxwH10EyWAnYI1YS+3eNKAsUAkrALHCQD
JnxB+1L/sbF1OanVwJH9Wgkch5zZ7OWOAXbRxVJdnPGEFhGX01H7tirtuygVIX8wbWoN7YNOPOX9
xP8gnMIRK1Wjd37eLZNscY3iLNQKgWvj9CTbjreu8tNHeGfDnHb/6PcU0MFd4MAVrcI2px+zI6Mr
NgFiWrQ5Khx/DbMQXZZMnYbG1bvi2/O1TI7ESXBamNOfF9w4AZibmm9rQmkeLV52ZArYzHdjIP4V
rPqV3022G5My0ElWo+wj5gFRhj5GQp1Zj+cjmOiCiff0nPSs3VGgQcMhm8IcC39+Cd6GAlBAwCg9
bnIB40uDvEGuFfIqCvSY/bx43QXIW75L5UNG014VcBckbVtXeNF1zOhTTkCOTsKk5VcoCPDhYqFI
IGizBJ3cfcnTpEHB2P2sUdWVEAkwf4gebE+kBnDd1cnE8XR5idlZcDoyOppVSH5KpdQsnZuds4VT
RNegibXTcqkBTOA5ji9VyUFNeHRhGhw5RtUZObszO+L8m3XYleACLMKKoo9waSA1Tt/qvuiqL/0E
OoY2VojWdYbevC3JMHCHYqCKS/gG4/A7j97m9xE8VKjlaTziwET/x+m3SwifXSvke5Q/DHo8G7eK
wOHhbLyvMJDG+NU/TS2JjP6RmtD27746D7dlhdnulNgcrD+eYdk3rl/MAc89sqzd3tcY1v2ne9fi
Lk5N0/Tp1wQV/rJ+SwHjaJ0obg7wZfGsU2X7baXfJdiarEmIwUldnf9cUAL2OgwyUefOlhQZKvMB
i9ZsnjA0njM5zq44RK4F3SZQh9lhsgysjuhwTecjxmtS3bBYXSPaN48MMdSMlOnsM5odI8She0Xt
eHKoRlxxagjjnA3vVARdqoSRCP2HUbbJVplp+YaCnyMWhabaZJgmKIeGA0O6rVJgMTgzF+2NQVI0
BeODrAAxHeQv+fIwuTxWQ+yU7xVYSYcNE7S1v5hDAeoa0/NRssZUCTwjKrrHLJH4XYc9A2Ix6fag
k2HKBodHBnNx1JFUBCk0BGjfoCwFDQdIZHMAFaIHxjXq7tITmtHTXQCRTSHuL4oeZE3cwKyry6M6
sjmxLj8RaRLB9J43EE2HJVvOvQ/YOrDOL4x+QaFvXudDC6SAyxm9OxAmJQOVIaUGVwEKPYUn21Gp
z3w0H6O7GWIL6MP7yymyFbRMP2Ui4lIYpncQLrNbl1PSxvsHMe3AsCmZI/NoeAqMSFNaBWjJHHU1
K47VQIGVFgvo5+rB/NiFSk+kC+zCqBEERJQ9oQyflG0cqrhiVLJ6/u1OMMHBYVWp0v1ZL+7IgOcX
T7Rg6wL4koQ2SRJaMhpCUNPEe+fktoM/Y9OsXsEb0Q5zgu+igG4Nwn0M2mhm+7eYDMMB/VrQkW1c
R8Y03JBI+hx2z7iA3n8W7I79oli8zM/JNtsvscDAlvcImDzhmAVi3HB+9V7Sw7zyKwh15Apxc9MS
A9CQIQxlsyqlNfE/dpwTieE5bNAUQORKGSHpb2KGbUulrjymjyGlCnENqHKojM8CGgEvdDaVjx+n
ysnOt1XRaoqNXwDnQqv4/tsXJ4MnmaBP41ZOteb2Y/tGVO1Qd3olmR2pb1QbRbYj7q+qqiuYEAd8
sb2IRbsrow6QbASMqWYLm6JpMCfHIAbJ1elseqmTridY7AyylFd7GL30/0PGv4J7zCPnEuaqr44W
WhMt6K/B/UEUFSLlaJSk+avIHcZkwMZvn2tzNMyuQWhkjmpe2ePnH7y92kFXqHfQIyY1xzdLLED1
OWawU4eoKTuroni0TeQJP1n0TqLIlQBdgX9Kz5RCllPHNcJxl75jKELE4AJHOahxx2XtvxkEYs5M
03r6Q+vNvAKkLT+sAIN7/5F2Lk2qK9mS/itlNW5Zg4QetPW9Ayn0AgSIdzLBIAE9QAjEQxK/vr/I
6sG9Zm1Wg65Tts/ZO3MnIIUi1nL35f5w6QXrHfWVI1ZYe64geVjfIPb91PkpF/ulBG7pbVYczfMV
j4EdAJC+Sfn9K5mzyfkTAaWuJYK7zL/2koe1A1dUCER47jxm21xxKnOcLLYdl+ByXUaSo910tiCh
aEM6dBfAqQmkmfGQmnOhSn0h2cjAR8cnG5IMhqtGWxqhz4iaz91E15FssQi/+tA3ZUMaphnRRYTN
zd++fqDlYnujjIi2JPlO2uUEH/cVSnXfk2qPxdPxvK1F8LR90QbWfUo04/1nUsb0aJ9wu/PJGsXf
8+k1T5IMy3TzyGDQ+0xWvg8Nq/FxQwnD1GfIvJe80L2YK07HJjfV3Vl10M5a/nDDNKqH1ww07m67
EWj/4pi0pJgxt79b9USfR8EGsOY+QQCYfNChwAOUv5H+8VFFoLRzNKzK0XvTHExg7tny6XQPn2Nv
RTag/fi61nnLqF3Kd/QhgDmN8VHGm1W+K6SvcpiLNBKMXcWrfIiuhjVg5tdYjX1+Uvwa7h36RXWu
q3PAQQZFmFUxNRuai5i7jaT+dkVoIsQeq2qwegaQTJCQ+GL6exksnEtOkNSLAObn8cYs68o20IrG
LQqeyo5QR/uBIcfkWekCepPVzmA+NEw2P4NBXGxqsBfxzdRSklMLQCske42wCKK8mkPzMpg/pS0e
UbJOKG8pMqh/gS5vrBfknqNYQEguB4PbzBzszSthXcHjIfZEJgDB0SxOx7w+qGlFsIbE4843/3hs
/dWG54PSRd4t/tVkbDTtSkH6Yh9kZcGjxLNDSCznrjhqmLDa10gSB2nEE1cPmSsafN0BkLrE1ebY
0C2fEwdw84gkEVJV0oVn9ti4WQa3E3YTIJ5A6BXvWopu5wBFHCCu7kONojqEodwD5Q1U/mNcDeZs
nUedfoQGiefn5sdkRiPT+2v6UzAUX244814wKInx5kPuNmOtYddJnH123PGeloFEg3Dzs9FF81mu
mxWjXDGNwEAyw98tu0kGLON0Pn51DSU82F3Sa5AYyDuN0XENsSiyywDoK4CUa+09h5ZqcwKyWy2X
3bMrQcXnlFRHlQDZiNOZV8Sig1YdNTSIb4wqAKYp886XCfe9Ge8H9Ycs3ctxWVEOsiHKvsj114zg
uzQGP2MwbjghSvzWa73GTWc/GiUpknxunp0dOe6RKlMR+HGsc28IrGew8lGLbEWphpwQnOj4Xsve
iNNu0O2xVEUGKFfO+Rm3WX0c7yhdOKMGoF/KFBVzImk6+I4z89ey7YwDKzC4ouCnYBWA+WzirPCa
9z9nA2X/M+TDi46ZtXqmSeKo8GNA07+zvcawmZgIGh9J0PDa/DVa/xgWjNuMHpVEL2YxIXVBBP6g
wmVFUKTz2IVK5ux7HAFCWxU/u50thcQSTxPzB/+FwwWTj8ghXKqene3w+yUPIdzmFYMAHi1HTeFt
kx94tHnl31l8NFdBKQbuaK0scfdajSATgR7ZoOU23z8SzxEsn8wmZtz6AuYV7uUCKUS1MqRZLJAk
szdGWQAMXWMuhgNMxCAwpzh/nB8ftoWqf3ubbl/Hp81+KYt4itmkOiDN3a/inmnvdkOsVhCeKqKi
iGPVRdQre/PEsw5W0YBksD98v5KD5Qy7OTC1K3X8+skdy0Uy7Q4AXqTRu+VBCcbornkKgqPhMkUn
rzcSxURq7sFl8X2Ug3ZM8cmefQDzO6C441R7D3Ft4fiN5hUrR+LdkFAx2tyrEytTOpJg7EK+r5vK
/pXVDEUixze9y9132KBsF4ECrfvORs/Fk4yXCiVjgdSeDBGw9a4DC876QDmh43LO0S35g/YQYPT4
twrVgNdefmZzmG2qSzrHVeW18UtYkQl8QftKa0U4XyE12NaADmWTl/bQZDuKttV0N5AauZ4lrzTT
ZueOw/nJAGj4p+CEZCdjNdxGcpBBx0epsFcayjainX1Q9tGEsRD7cfcWO7FAS+lFYHu9CDvco87i
HwL6D7UJO535u8Wozjnkm0l5E6TnGk41xfD/5UVPYkeGzMYQ/cRAgQQzt3/rgmFEWdBaTiY5Rwqb
MZ0+SpOflCVo3ANIo4usWKnxGjAHpJ/GavvY85GAuZjzo0nZ1di9txQebjoFAnswpnF/udvOvudE
kB6ckJiGWu6KVsAUmumCyzCJ7PLUsUbBDKZIbZ4wiQyqoziXi+/NoyTl+gyd8sbu6MGFvFPWhN1V
SjDm52D48kTE+CB7PijpGAUUYwu8WCMiVS5splnAP2lP+aFczcoLeCIkdn5585TAd+MOQ4/NmYC/
BvKju81ojsMWkTfUu4j9+MiSDsM2VQQYX9P7Aa92bUbGlJ8zCx0udm5KDrrwLuIVO9SDMVO47wGN
rsXScDpUl09ZVPSDz89RTp7IMifaWgNZ9oDfks0erS5dtwSNuEBRXpMA5DO36V6oHZED8Otaklgm
dKzKyUOG24zzAlhgN9zvwfwPsgAFGNhR8quQN2M2CvwB5H3M/ePVpyFyXPe58X+As0BFq1k9AkgY
MOAgJxHEBj83jmHKBGy8cSXdCCRtHgoz6jcyiz20/ijotlvqelacJGYeQ06wIW4Y/LbjPNB7UL0Q
kJLzS8TcDTeNiWLiAjiPfaq4A7lPWylvW9y8P3WmPjrkP4Rg2J2HjW0DC8c1aaHtg+outOEBQadC
bkLJEpULyS1mDU63uDjd8EPi28A6xwq/bpltpiqipdtO9Jt9eIUTqDVALko01P0J49vEkY3SHbOi
zFL1WBc8n60piEgpj0TAkfVs14Q9ytEFguVw6hrdFQ83b394NKkr8tHGxBHG4csWz+BL5tj+UN89
4aOYVVNlUdnaF3OIX1Kh8JGp9fD7tOWbibCP7NUi4hMCCvE/aOCR/RC/YdjjingWX5MCbemlzfWV
5R89PfAfoXbOFindVpowSUNQiXC//9Wg8ACZ4Rn/IkoKJF/DDfo59IlitzpQpUp73BQFtIjw82xN
njkeIGbl/oUXZ0R8i4bL03gbhfr9W/tUnz9xXAcQB41Nx351emSKDhQAvTsTwGyONR08zyt8M0g9
+VCMb5BqRAwNHggTk92pPhM7hSNPdDC9dttGE9LGr4HKdCnGU7QvRAmjfWRKuqERfwmcJ6LtREWl
KMEcWQo+Zt53VI6pmZ9M/Fb9MP95kRGIOJJ/EBojWOVlGNiVT9GH+nsA5vmVWlC5BAxTbE3ZMvwR
KrICzCyWnWL8thcaGuLjU3K5exKo0mX55HYg/BrAdpY7Oi8mLWhJVhSfA1y4bKKYMKtocAvBtNQ+
yxKXp7216ZcoKKAPy2BD8DJTOFtZy/8Vlkx+4er/HFywqcFvC6CLzliB1MEmDD3oWyYxt1ykCDkj
ZAWbIScCEnpaBtA4xgEfexBZO3XY/5EU269gRmPgobGGadolzmSLq9pmo0+kvjMdMYkmYupzqN6Y
wkW2HtEDzyjnvUdwS3KHw73/YKaQWQuTuVapFcCQhkF4MqqKtc5kAQAJmx7yBux9PRDdgAFEhMeU
jelw7ghZiUOAyQZsN+CBBsUg8nCIxzQ+ClLyNIQTe1f2EAfToYJdQmwUoC0gsODjAYiAvKiWTKc8
0CDFVAovnSJ1uRyPexucMWxjPUcBCcwum5oX5Trxis2VaDxpavM9cqxK9J/8iSNkDxUDHkNshgPc
hDo2hk3xkdWDPxJMGOHkfaeCag8vXcz13vksQe+5vWDdvjZ/4h1tGBjQOkZcdM5dvJ8HyoBa+gwS
SUPq3vsUOoScsC5wxVMdRrfAAsjBFtk+A2nbb7d1NBEes8wbHkzN+yKP23MHsaPFLGXVB7BfUagc
h81EbPq/eHdx8jBFge7X+5JOW5C/K2suNhjI8E2xIhMTH1Tmer1rFaHOGe34uYnUQsMbXcbNmzdE
o7gbTG4hR/mnz7UHtOzgz0Fj3LHA+2hyv26a4gW7ZRDp+0treDljC0JbCBS3HKNgI1DUgbw5Dm/M
J/n3novYmH4bgeIO1QnB0IKFiAkNz3J3rtkG3B5zWvZRGg1Mc+fFsNoDg+CS+RDd5uGAQxL1ZxWX
uh/D8hAcw0ggC6ew9262mc9R0rR4RVPS0c1Qpd8c+JBWjjvO++QyUw1y2h9ZL4TjrNhlmUCSV5rs
qZYhuIrOv7+BkXjOthI9KFK2lh6N1G6Sv8ATVC0mRnOh8ACk8iHlhAH34enDi8kxmN20txW5M6qt
JX4+VcAJuHDeC501yNN2e9dXyRBJ+v7QHVqqp637HfsgNeMNUBuCHFeh5fqSC0GXP5tghW4XPGeq
Q12WOvSppDJ7qN2RJNvW9u6weFb1YGU5DHypFFvHYmiBZBXDSvH7xeilMCc0fexwJjfZTyMUSPIw
R+m7hiulymfwsruiKK14Wjq2ZqA1IsQkUDmcfOzS0XOUAqCIVhQ3Y8pPFS2yPP7FseMLiaN1M3GI
IvgjNM/1OiayULCSIlK62CcocrpTuV5K+/C0dcXRid9BOH0HQP9yaO0GW5rjZGZSKb1ES9QMhdaX
7VnioRwElD6V83p4tHM1He4zQIm+4YJT73063nfRfm1scjkFF+z51FZdfBZx+h7WdxD0qRop+qjI
nY9mY1fKAVQJsJLcp3tAHxDj+cCs74IoIEeuE1i5jlyCVhEUw7yBNaPPMe3zHP3mPVKIUDf81wWH
5OotEGOjxzDpz9CCzVRaCnROKAVgDzuobLNS9BfICpzd7HEXTKzSRKC4ky5/mFV1JQ78+umYYwrL
5wzaY8WDRRPGU8ec1WDF644hP7FZISsF7HoB9gWdTPRzn4NhxXii4pn66Ib/tenwWjxtpzsXjeHN
ysOweME+LJMJgb0Mt8P1wbpbcNsZFyfq5BN3f3Y9IA4Cy/tMdQl+z3vKT11ZOGqvSZ83qoWaPkWp
GTPMJ58gtJrEy0/uMCOoL1EdY6igOPjGyE4MUUh6kntkP+iYUuFyOXR/jlARUTGHBAmwouiJXYnM
HjWbj44Qe5Y/dR9mr7eP23allO+Mvx+bNT2v1kPJHpyPvOM7PsEXbg0ufZLKLe6kkb/wVpLzBGij
AVqyMRsfs6sMddGs3noi0Fnf8R2Cir6Jvf4CSsiJqXNRHe7vg1YcUXc/CSqMIpet/TKcHUMGhEFx
cMyoZ23cIa3D3xceOVGdQKQP74GoquO2HfGku+y7t9KZ/01R0zjrDmkCSzqTCxyoB3/L4LpzkyWL
w7pJKWEJzTSccj6/MyL/pJLpgF76RjBuVsiknEF1ysT3ND92fwQa/vkZ7GF4PAOleFwy6nmqA97U
2kAJOexLoZDxpcsGY1gAqCwNABl06TwokXwuuYTmT02vlBGwxFUq5gMrGJhksqmCwyZvxLjFIxE6
ksRRpwDU384Z+W6u7ti5N2KgMowwGGuWAwvSQooWqdu1YPT2yvkOIJuhpkQvlEMT9nXg+QsVF3FP
9ihbQByoyMR0DKQ/XV/7hulYRwmVgbek43UH+HV0w6PES1rvbQbdwedq/9QFPxqpEuxjX/iQk18H
kXMHRwh7nYO6Nw5KXppmbdXzGDDXWxto8fpFpc5rqpufLpY0drVa5/Lf8B2/tWZPtciHm9ecEr3e
I1Zii5hugK+76ZAv0Rv+qT+Q2V1wl0OQwXIBQmfvcx0cliZrl6AoWnQK8BNFwmXz8mFZjjEIATci
OLLeCQUhiyfEFh4Fo/3Pf/zP//zfv83/Sk4lboVtUt7+cXsX0zK7vZ7/8c9u55//uP/rj8Pjf/zT
0A1N63a1jmFqHatv9lSDr//uZ9ktkd/9P9o0eV+1Uu8u6Qw+BAMFD4YEkKuQMcMiujv/ny9n/veX
S1P109l9ks7yTv1YJvYzUgBFSIRYp/G/eyn1//HRVNWwrI6mm11Tl1//Lx9N0e73d/N4d7DVEBz7
/bnVd244KFGd4Lm4wqolynp2zeG6E5kulA7gHxV82xMPtCeaS+pt9li+Kr+ppw8yteiVYNvLUc4S
6pF36ly7WOc716fz4SZBo0m9vvWbLJLdoJ3yXdrMQuFYTr8mytKhkbn5We2KgvCNRaXFFsYYX7tl
I2C6ZvloZ8o7xPr3Tglm2i9CoRqfEMp3AopL4Brpatm6QfpHELBCRiKzX+KCOQ687d0haMvAp+qF
V9C9gWjshvcK2yyNshfLnoSzEjqLZo+qg4ULaOReI7RH/+aCq13t311y7b9f8sRKq7pWS3WZ3aZd
Dg/YgFlxx5HwdcxWT0xqXmNtzhzt3bLbcfVb8XAv7oSoobvp/6AAzhBIvM9Fzyvo/HqugZIQaneU
R0blX0ACEDD6+KvCovVmKB2foktGMfEKHhcB8EUda4iocFsJOTC/p5vp3JdGGTIqBnwyUkF3C9Hb
pyA9+3x6GRrp+ZI4yvoxLl0qtlz1OGPq4ELcKA41uDE7XVmIFWNrpa9L2kHOCoEjinNFtYhFWSZ7
vKt4/poztSfHdb/DZ8xEZ6b+dHHtv6LKSwU9FRQ87/xZUCO41Q1jwq/T8F07ggNLXpkRbZkh+0Ib
WAVvXO4JlOr7341u7S+msFpH5TpaxrCx/OcKhwM4Fi0vnJs+Uxr0trhgRVjoXM7WTXSYE3szyRZL
Sl9nFodL6qVDMEGzsuvFFQuMJd2tutan1RPem/F85xFfdMG8eg2u9TjrL6dFoslsbBkwkI9KVXMT
6oYosXBgemB2wUjCSqVKCi0MuBzeyBNE9jdjA/sgWUa+wg4HsGOAu+kTRpG+G/4+3rqeIk8IJXiS
eo0rGD20HmYWkEPtl0Sq5iIZkFUqXeVRPXKvsuHCBGLOJMxg4H+FQK8atX1HBy2fYUlAdR59sWck
AhcrKGzG36R6DPQXwory3HOzbf9OlqCBDmtKQE2Y4dn4oB22ix4zAiKf35mXNHwt9xgGbttBjU1Y
R1RQ/ZaQzv8LSKhcEwkh8esmGRlNeOsHJj4CX/cTXmq3AD7bvHrLJ+sC1wSoIL2Lb+uWIXDTiDqa
V7aLizXtfo8ZoeBZ3NmNulecwPxXJsz3MK/tz5eClJiLnqMn/gf3KEZDXhAf3OLmFT7TFz5r6x4O
8GRh9p8h1l6I0tu4lwad011jdNxNj3zssut3cG7VBq+nqH7Mu1B7gy4gtbKsAf/TqEm3xJqmT4Hm
s6u7N2t2peC6iC4Rv/gEzDp3gNmUMTJ2h3KiXL1cWT7j9uIapwb4QeJ0rzeLYoh3Oj+iYt8hmPm2
s9PL6NkNbjjnZm6LlKX1CpIRYDoy6aQBbJQeFfp6jRv6phwHEmEm36PH+dJuVkBkKXEURG74tEWs
TnRBVHLAFI0U61xplmTX1jWD72ajBDq2gDoFluVbhpBuGzcFCJFdkiBK++XxV1+5+ziQP3LSp8+h
RfSh3zAWyyOMfSaoWITZg4cCK35h/3aU7ieVgE7E8YnEHZQ8kvPEOjxdmKxege1uXIAMCKxmnWy/
wR8AH4YEpwkGi4G0tr0B3zePtm8/zAazz/BUDZkSfrunDxjGbIHxwP8Frmz4FMwtJaIQoRv1Gvn1
U39PlII4JRaCBefXdHxX8e/4d2OvZYdf8kRV0AjVkeZKzmx2X5/CxcGjV970nwgqa3pXeEhfEosM
7IKbpALbg450bAjhFfvke1xDBJKIkPKLZ61ePOYMin3dQ7MArL6KmY0k+idbKKkz8k+JPQE8LB9w
kxJfD09o+uuNP50x7DshyRUSuR6DQiGQ6uW4s3QnQ9rkWiLKCDWZpMZsu14mM9qzrQwPZuQ/FXYn
/P0MfCb+F4ubyOhB1RW6JTp86WLEfStrIedAN0Lw0ySz+5EqaHpKdlY+HirAK+x2r+bjhal0A0gU
e3rbkWTqUpxE3wLJ126CZXn4ReSWOWRmXE44aoRMJbPDeItFPk9Fh2oVlYyDBhyy3tHHzPKHvSSY
tbn9AeH2Tzxhl6U/I4Y2w54QqUicI/pf5iKz3xEmA+bhU/mUBOxGEBBbTfn7AqtBktcJsYvgxOhk
48tgoRyMfeo8ZuUMmyvD0zy4bth3Sk/wjF7hk2KGRxhpun3fIJ3iOgANs8SbSekeaSgch6QffLin
9ZiAPPLH+wyY/YldJQZadWW08PucFeLpAtrsYB8L93Ib75aVuHxDLh7nQPoMSOd434YsuHwBwNZz
rkeJsH2YYMYW4ek0xwlIjfzhlo9rqGxRF+Qyiy2pzbk9eUdQJ3/wZL/nsKdkWjS5yEF2HvP7goUP
q4OYUoJXCCi4UWYllErcWDwZAn+U7pRMhKZYXJ3PXWiHxMUGcffDdb85eFdcXOA9dlaIEcaZgSl4
FoGzbHR42/cMQuUFtxYA40o7Apr13GFRxM/lVXSZlAdVVNzPSEEa0suAj/uqQBK34VmA4uPo++3L
rNVHjdFwzEiupNx0h7lJ74h50eYmJyz0CRH1YzrMM11QcOyGcmj9uVd0VwEOefu4t4hZFr1yp6hB
PXbC9iaSJ+wnkPm7eJt/nOhqBcX4T+SWOknJFxvksMyESFEqmSvGUvGuPdEbJ9iMWxCJZaCoiL8x
T0AGDk4Ya+jdURfSJQJOBpDR+PoPoNij8wqkI2LyWwpU28GGRn9jZmAYViNUeIbtZUzrXcd/yvs+
YLic/aYi4nagkbuM34jwU8yH2T6xwRuy8UShjm9GFl89ZCLAsRKXhvra+QBwkOx7kzl3YAhchuCM
dy6UJGB1yr7v0P9DL7CTS5i53h/aMevTXvh6Yc++YLQS+kazjC0wSJa3PUzCz8HzPDKwJcuzhccI
U2Z9h7NEBj6fTh0Eto7PJf05EXrz9DrhzApDlLuQfhIhJp2cORc2mQU+IOk8nCy+miBkym5xAeZN
gzjXnfDF1cDsjedowKMgPc4q1jIn5tNGgmJ1wrfqf4WCvzPrkes6bd2Wiqvw0JAXHvneHU4v6Mps
j8725Wy41tvvR8ZFPEjDuULTwUC0Z36wB8ITHpk4xgVLju6BIEbnvlihUX6Ps7uj4+JCzYcFABoX
qVa5kpBFpTcgEVnCMem28msmnuENV3JfQwmmt8MtjBF4thTUmwuTUDnZcPhgBTu3D802ptfVHVIm
S+Q5sMwAtjA2UxEz8pKgnmVDYDL4IZaUvP9C5tmIASndp0T5za5ErEEU7a4UnJn2VRVdjyqK24TM
nIzA4Phcr1hiMAYjr2/ZXP2d5TCmwfcA8xlKwJzpj/72XgG9x0PKNC9C59QoqLO3KiQSTsgYikmp
tsA1nYUA+7uJJtIghsU14ZazbS+VP1biwfLi3poMAuAIh2CL4xZXBlOAyWAiYB5vJiB97qNeBw4E
RWEWs4VjT4T5Iw2ratSGLe54HmYUnAnbIvDYWYjEqYiATIhji15C7PbDDazPC7swRLeQDgx8gZ77
TDR8yLgsZzRCSQDSsaYWWX7zIa9suVUu2Fu08CnVkXimGcy/PokNQsLubHqsjXmHZd/fJEHPWVxi
di2yqJ1tT/fYOZlrWR6u4jaXwUfSoyPsS/aih39XGE48ycMZ3cFGYxduBG93Aa66VMF2bIybnEsj
TZuCwi84sbuHh8NsC4lc6HUoLiAeSEc75n4sRyY46uUAD7IvVAqrDOyWyXisozh/lqmwFNymJtED
mpkbNOAP40WxPXTJI+LuQ/8gaZ7AhLOP2gUKTFyt7B3EEQ/axV1MyI7coKaJMYt4YLuElqwZHZkD
0znsUzBO4xzJwTIw5QMMix8mPP53dCFUEOzT04yTnk0+ICeagUFU5qcLTzf0jRa0DeI0VPA9Lk3h
8qMgizacGkKYc5QCA2jrJcyOV0EdMYLWgTzqbCUmv5UXCysY6o7D+xLWEJZE9dWIwOpzDRye4DjE
SsRXwkmdnTwC2PY2leIRq1bxpg22TenhNKln2GpZdropXBxzBGADNT0dC9b7i9mJucl2A6YTYkiF
0waa7wG1NA/2ZzT5zHGjPOGu815yUd36ig5PdXGb2ZbcoOwmoMrRmnmTfHL1FtFWKhq2nSzQvcdM
knLAoiosrBRya5st9+1a+48BLSIXRmw5Q0kXLWIKV3pOBGeMTwl92HPzm6OhI9RjWice/xelT/hw
Jgec9jmpP+L7K2eepIRCsXnhhOQ7cgLzSQhEL+lThT2tHRiMmnAccstwCOJ7fnhVw/EiOf3HTZ1G
VHjcElq+MATVYEGlDjV51EHzvoWfLv1wWsA9OslytvCacMISgd8DJ+ejUAWH3x12YSpviiVc9zju
336vIfmgJRyrcfrIvAW66yFdzO2HBWKbHXvR3zmUU2+K1Ab7s9fLzr3+ZaGUIotTYZR8FhQUYrFL
AnyO4BBtRJ+R6r/gQ2SlK5cEGcueRt7znUV+mLAFDb0JVWbvp5dL16uXTa1qYpwFtXX6PoGpHUzC
GruIZrwJWI1ULF4EfS8/WmDAGrLFwQ6gXTbcKijBqheG6vgf2xzPrKn8aBf3KcVzbJtXxJo8w5iZ
ceFmMyBwZw2WSzy9MfrwB7m4esQ+yUc3YldN9vhHuwUzJofP0G8V/7qW5layDDakEk+bG8SQbaLF
IrVsQppBppwG36ja/lVWAIvr73g640FGMbhgb8bqXDpM7pZQy/PDYUvFdY6iLb5QIQVn37RnF5eP
ruPtR9GKNRg0q1QVfkCs5RFDYdBiWTxkXQj26FAp/j4GdSsP6w5nO8f4mc2kPVh2qimJbf1r36uh
fI45T21P7t3tQDIqnJ8U7ctsqeCMCsuBqAN7y8N7At/NgMcjTJGv0kza4Ez7EsGi5nYWy9xFuvaK
uyjsgLtkyATSrUKYjA9bcgpG3bxxB84KD3VGOUoLRp1zw65FuWAe8/iFWnLGSX/5FpjSMtJIJ+qp
ipeUk15vplVeEYIYV/cpGdi6p/KA8O28m2UFaUAcvfdE8ZF8h3upykR3JaOr9IRBOoG8CXsLfUDv
QC2UuE05vlpOpp611qkpdmthFsN+G2mN+2J5Ond9oD3tqdW112C9l6+XfZwvuuf6yIi3Kva5IT6z
5f6x+LjG1UOwH1b28hX3DYeRWafn4UXRgaWkAAJKwjaBn1+Ly8f+DizqytvEz5+jBLctmhR1XSi/
zN2bboNctcLJ0TfdvGNzJj+0NRZ5347zGry7q6fHiq2GbS4+gd7zqzc2dECUoen0H17FqYk2w1Uc
jAq7if3bTpmSwRtcYkHug6eCue7iOAbxHrVg5F5PGJTtnjL/ILfwavetcOKy1eCuwGpMJzP8w1IR
otC6bzZRJIVYhDVeMAgEiZ/hOBnXNgI2aTeAspTod+i98MgIL+TXLciVgCnkdvYcqDGHIlpmHnG6
xQOHyunJW/p+2Ct6flmObrfwrkeP0pvJB1HRJm99euPigWwIhaSwDQ83nzk7nXYfXOg4TpeFbGIr
OUDLuTrkUOVbqFTDHV6MdyKqER86WR3mQtOjv8ZCGmvN6Jlh0BzpbfVCesbDw5b88EvaJdW708uY
/cWd8aVl135u8ftyUsC/bPgJ6ad35+/L1au/spQGTpHSFXlQr5Cua1N9SjQRSG34HCgBLQEnHkoh
itTH4HCfE+bCLkVUmVN/4jvBkHChgGYc0flQcS4RtnlA0nyCbekgIBfNY1BfhKZSoslTKeGjsWV+
1nT+p88hvDBPUy7TySVOJ9oLX7VF96ANacPt3r5Lapnc/r6HBn0HViiHKh2Zh/IybToiUVYZA+Yd
07Y6Lsmv7hv/4R7ziE69fL4nBYpRPbA2ZpxFt0kHtUqXcDpKKOxP4MoCbD3GFdsrmQ4TyFX99yu1
xQlWFEVcWIP+Dz3rzgZtavD8q8cXQ7yr6aOHzY14YG9QiOQ+bSqRcDRfgKrAb/cJirTlF9rrlKVk
vhOI07mGN3TbrY/XYkKBEOv3QNrsWQIW/FmIa+sBsXY6i4cpLte1ieplrwWm7ptrXuGuOeT1Rjk4
IZhSvcqxIcGHa6bNvqZXnG6T3qr7DNNjvU9vjCG4RrJAvKSyAGq3p8z6JOkhSSGyjDGM+a0Krjta
xCS+Hd7Id38SgsMroJqoj5HZnibjWZ4sMLB9wh5CKUTGKKXzrNsG7CNdO/2OP2zVBjEVyR4QDAgc
SS1wjtsuAaLvikgZhdG8Pny1+wleC+AC9ZSvmwM77rUcoGYyHkM1BVk1AcByifgwTbXn6M5/1WTQ
o1j373ge9Pwaj3BRjz+46l2HDcDFqfsBJOdm2MaJU7sTIYe4YuLq66O0I25dhzJWoWC64UeBCd8j
ObWX4XP7NZCWBHdNKNB5z5AQ9+Swuw+/uU6VTCFW+pjn9lPRt4J3kzkvc9ZUkfLGjKOKda68hSGN
+3mGBvF1z7DIMQjXRiVFnabst22tecn9/NRhXTtheWOOqxPursg7Sg5ieJVOia+IGj/6XJY6cxOK
gxRE+WFuzCqWahViWWtt5xU99BYGWyGyAaWZt+fEHH5Yot0MwEldPKvf8mMJXZPrjNTDUXsJ8oJu
7UPWJn/lAWmYkoaTXkWKZ05xO3frVCi97tg0D+92e+9Piu8EwPzZ4fxuv+GHe/AF5r633qVAnNZu
n6jZbvi2Gyztzs4z2wuWJ8ze6W6L3ri8e0D1dVI7+e0neV/cC1JLbTcw33b6QCZ3O5rVpoMypPsI
cyqkLtho2GPTyD1Ic05ygksxDZ6b7E5DWPfy5qIZW6Jq6A2Y1kPjyRcOz7vzPJeqD/EC40Vr/Gbg
H9XUGA0M7q90rJzpPEt47L99Kw9YTvzVO4k1Mo1cfNAsAu0nraskApFgBRIs2sK9d0Ufe53+sLhD
x7zg03FGdC/W3IJT1eb9XfBRQmQI3TrufDzjCWQ8Y347J1Ig8zsZ7pri8cPBlzd2J/eyDa5KDxA8
UuO56lcSmurvLOsFMNgZIO5NXDCy6Qx2v1Xj5sm6zSeXzecyRSRQesxicBSTFHGXocH3gNLP8NoD
pnB4+n3nz9Xu7Rnug4YBVUef7oDZ9pLFD1ntwVIQ3DbGjVC5btnr4sqrhwUsTuNcSa4CCOCelMeS
Tjp4dmTpeSFQeaW79KkUCMcnMBocAKIIkB7Sc4jHjq6+cVAY5i/D1vKqxlc7BAeavwhfAwaG0ypM
yKzxtRmWCGqs/O6QSG7a/XfI0kaebbCtaeI676VOjg6qh4A4/00xkHGUGWweqiiPI6HLTXFSZUB4
+KDXGXbmOhFg8AEBFoA9pInrD0kjYPd3QF8i+jiKDIUcC4UXfW1AQNhc9bXVhGxieUWMdEIJMkmJ
jZy/DZvgTWSId5bZHremYxmAcX09eIZGE6SQAPJ3Eeag5CfosyXTijagETJCQYV8KZkDRJAKtbgE
ZikgV9/BY/vqe5oxMGr/iQouJNaWCEdE0S8H90mQvVsITFGs0ZPjk4E0InP1Qz5pT4QXyZnh1EO0
c0Wf8GOc3/D+nr5tyFFRpPyRiaVhC6yFPhYM8CWu0/fN5UeCZT3PGeIfdmyb3AApRcwZPqtESYTU
fc7HgY3aHQki219/ta7Dbod/KVsovCHuyYg08EPiYUr2HTI8Q2WuwJX+aiNTC/QhASiihG4Nvsyt
HR9RPZWtbY/2T0qu8EWlVySk0QAbJf7DGkj11NwamVsdUHMMBKc5euoXODUdaY++OBDzf0I56BoE
ETXyh5GCMehz2T3OSQsrIpYOo7G8l/bIAkgf/g3mjLKf94TUc1tGrel2h2zTPZfoMkznUZaiUPEb
5HKhYgWZBgTaGt4HN1hj+mYSKpCHKoeEsQLC14KeNu91vXzNphBRE9xEupAUMjs2Kjk7/TF3/teM
skEoYcK3YDbXzJHGhldhVIzi68FjrPZdc1xc/A4aqlUxQ8faOPoFSt+BE72gFcsheX/6FDZ8IJP7
yuF0Awq+y4jFb0DD05Atc5mpJto+toVP0FSO8rWtG3d1ysZI/Tm+de3vGtK9gK11uWL9S0Qtjq9M
yrqtsI3RrB8+vO6+N+XJiDVq+xGRYaf+y7uc1LA3adloUBSGO870TRN3Bzra3XL4Ain72hXJuad3
hr81hT2tQ4In2f/h6Dx2G8e2KPpFBJjDVIzK0ZJcE8KWbYpBzPnre6mBN2h0v3LJInl5zo7iNo+2
74/BbRW5Qu5Yp1r3DZXIePgr5Wb8i33GEujJzDHzxSgu5gRMbjSYO9nGsfZ8zpnT3ip/2umjLQ9O
t4v+DcjrjYWCX+EQ51+MqXCgXeFSv+mqX+m/cGCIr+4Nx/A3WFsKrCQtIB6UcEHFbXLnAeS0GRbU
fx/wzxmebkuBwVqGNMcGbZaZNgyn4gFUNwJYZIcydCEJ3yHiQMVFaK1VTsSasCKfCvjggzF6Lik2
0a+a5FS7lGUWgnnD76U7U2a3CNqdZN+PGxFSSg7aW/iZ/Qmn4khQc4ax4Aj+LtvCPnbHU+Z1iMMB
Zcn4Hf+4JWiDiuk/qGGzji9f3LJLhRvDxKWQTWuqT2HaqAA/l2trG24SR/54WzHoUif+eIRJdQiV
pcRiz7WUriWiYy1yAdzh3IEHb+MmhCjq6KRYGxtLWLxPJDVH4cwzUy5FLuOVOY9HayYpnI3JAIyl
0Pe7ZM5DH8BGI0+u6apgK+BgX2y1p8IfNLvBJ07UBCK2+hcCmgwk7UzyaqvaryuWd5O3xCIn22KG
mRF1G64F0hZLzOAJp9imy3IFXLp+/QMIER4RDAg6LQonvglmOZcEdzviM6CI8ZetuXHadUdjjKM+
BhYId+Djv5u/pYBbrPjVHg0q9RunyHw0l9PW4noeuSmsyq2SHx3R4mE8igfFoZ4MtGP3Wr+uE/Jy
DB+MkHXoiGdjZ3Fnk2rEqQXEvEs6b153fkfjIwpXGdjYrm/97AxcIkSGbzPBRVyRlZ3aLCI86Tye
4NjPbVi6YKMtyPBaKDnCFyhipKeno29dxmRIuTXayhXYGNHimCUR8R9LfgdAHtPjDueFKGhvNe3k
Pj0W0JR6t/z/5PgD50JKVzOwrvGYD6iZFQ9Owcw91heTGHFS4OlnTG4K7DsuQ9UBJ8tam+2gOqrv
NGSVnBRUMpLbTMTzCNgrv7kTdyBxfXWcnx8K97nlFN8d54X6KwNSbUPNHikc2YugqJ0jpTb3fbri
8Wl2hR9vyTLUXN4JJdMUOYz5Mkes2VNlzzfGb01EKerjcZVJIAWruj3o4NYObVzUIg3ccmcEe2ic
S1vaWa+lJbqauq38bicizL7m3/W7fqRlaOdkr5fzqTU90foTLCctbJku0odMONpsp8eRdvR15LJs
6eoqiV32mfjUzjsTF7Ld3/slHRls+UHPa+VBjrRfQrVQwRqorT3eNHbJXQ/B4/PKgobhxiNdakNn
IXlHdyl2EVeXP0PnGLcWq7r8W0wAnOwykeqyAPSFEx6k9ZS5JXv2m7bnJNf4UIVT87fz15wh+rs/
RtAMfSIO33aTZR5aZL53zeXNv84htQIacG0OK2vF/KGproou/D5Mbn4x2Tz+SoFCXtm0u5dbfJUS
82jGnsPHoErQuGmabzIcm6zDPny88V6TlG8ujPxj7MrzK/NZTMzyBPiZN34eOSUdVl70q/CVOO2S
SWiihVHYJATcP57ufNVPcecVlGsxQs+qC1A5sBlz36OXnv4qmnLceCufG83p8yXxD5Qsa36DG1T2
0jFQh4C0eQa+iv5fdPWNZwTlewYIOG1epxpBxdPhYvDLxBwtDUXW+qmr3O5NIbWai1xCwzdKwhTz
GOpXZINLYP5C3JNI33whRmDNZyQTHKn3VfApthZWexeAu10JGECQfy7mZiU+7d5cso5p9D7vx2/D
fe7CzzJQ/llHHeNgZad0xHIwxEuerFcQIo8qt1QfgwvWi/7CLz/hHwFsKYMUaiyYBFfyxhtZ0iNd
PAvtxGvVODXDEq6fN5PxQwVQshnBuTdd0CL53c0SX1XuDVCMpl3AvdsyhqIds37mF262nOHlhB3D
DlqQHAUV3bfIfpbcytWvYpsH2WMdnUs+wIub2tfpkSD9cXjvsuVPf3v+zdMjkVmYAvMZPIVP6RQd
p1+mrHbPi1jWUI/CoNUElfN0BYwFha9s+cPd5sHRlfotAxcCMTu1vyXfPMwnsDodQmlT063+ukcS
sdj8CX0jU649XF+TX9C5O2xDWnshZghFGz1po6zRQmk8mJyo6HLYres7r/tudpkjKXVIP8q1wtAC
ESK7/Xne5IRvNV/WvqPJTdrTc72P17QMlGuewxYdGV0OjS9/KfeZCX1DJQpHDkhYIlNOTZEgGfgz
cT9Buq7PShHArhRhEBf7+dhhNHDBUucTXRymEFRQJNUHX6dJLCfa6Q/5o9i+n7cbD/TMgFo7MteC
lm8fRVeZ2t0/Jj4m90DYUaeRKreYWombXGyy8P11nZNLO6ybdiO/qH6xAQwAfCSUcmQvHotmrfvP
z4Q+H3d+UctJAhrzehSMt/65UAjVzEH6HJMd4DJIdj3QUpuiRILYO6W/vAXowyHJuNrTrIlZKASR
u1DeAYjwHvtD6oAbR9w2FErdQ6Zs+Zr+KknQ1/wCIjLIU9e4OKkLjAuvr0II9Cjg6r9Gt4Cnzl0m
I1aPPGC5YZI3l2GgEIKPs/8gKnYYdIgkz0Xi5ug9mO79+TTArWSYAAv0xjyvbjLt26dHYCk/eIDo
ZiETsFu+CaPZkY81KmKmTJiFbWbw4kpPWpAH5iMEIKcEezmCiCnyR1779V6fL4a1LFUbtSKPCwNQ
vqwftILykrmYvnIIP3pn8Otv0i6WxRf/F4DODnIIkA/fcMC6zwjh5HtlA7Ukzgt9uoRD8EYfId5t
yi+mA5sR4mI0WyW9SvZIXTzJF5cnlthmp5yaf0rsFFtaFZKZxfvWJngfDDtFZ1nZn7qwiptAyX9j
09ejU03qHsER1h9U5dRvn45meor4/RLvSCys45uler9YbYGshgIcDqYLkMWHmXk3YBgICX65EqWx
LVmF2eofBRMfBUrGGmylQKOAC8x0OYuZ2t6V42DknJWR9/zsRgIvkYjFg/OGes84RxiaT9Rj0u2z
q1lM7tPLH0BZt8OLUoL0JOLKtJzXHjcZZ5IbBzyC3dbyQscnedg98JIKADcD4ZvmdiyfLLTHJ5YM
6jcyFJ1c1iUSRB6byAPG5ez4yZbVOv1Cd3mUyQ/hVUquYvyX4rFcgZK9XMr4CgdZ7RscrN5Nwe0D
DRoUcLqCpWG7hOhBPa46dEzYeMSByhEWl5vciRAX6cvkFm0TOJPGxWq3Yi5axJvKeX73fM4MHH1G
HM40SbdW6ufKB7NOYSAwKzZcvNJE62o51vAjEfXCKntq1zBT0roi3xNb7Cd/clwPn8JO5K2M1Q6B
YwP5rJ4N5jWA1x5mwon1oDTPIS+6e5S4ivTFBCTwVKWrGpOSYg8UTxLokJIG/G5rRwHIqhM8RTJC
XJ3YoWZZXJDjzznfxPt0jsf1bDC/ug1B76C2F/DdMb5DnghyvhAxD3GD7FI0WB+4TFDvIscgk2r1
UV/TZUYrvOiV12oT7nXZYcugiE4htQJ19UVVf/s0SD/RJ0ulr9B2EwDGDbAp0HozSUCJvBpLRhd0
8lDR8eKrXdVUVJu2PO+6yNc7P2LN4GeojwmhLcpY4A7+FuLpXpY/OOHemv5JuBSoObmHdETod7wE
reQLKkUYW4m0luInrrZhxQOt/jC7yp89VBuZgCgCp4WRs4H6z/AmVsvWcnRC/T51KGuwpgR7LY+6
a6CNvMKIViENXKue4RCX1tN7ch935EnowgXHvh4tJtiJYVXHIKcLvNxTHkz58okG4RlY5SZ8RypK
Y9DsaxQuZAF/GdE9mtaTJgN4Lno2uH+5sqyDSPJe5JmprnzXgwYpF3oNr+O9O63n1lNGR6Vv5qR/
R7U/LdF6dz/R6E2beYuxJeQ+8OptuK6W1j95g74X3A9RLajjB7p1YnQg6WUnp4SG9+a++sHsoEjH
BolQ7NRAHL9TEPXMNxriBTNofRVdjvesdp3mVpEfj2e+rulrhOTZdMSBMplRJv+X0X3zMK4qMW0v
53XRNVf6IFrbtEUs95diqcl+D8p7rpbSNfqxfrkNiQOapWWCav4dBlws+3DXZdxFLeuysRSlDQt6
n6/U2q0EjzW9jpeCwF5YtbwN2PJUN5y8HJnGauY0Zcn6wNpCxXhjE3mbVEvxuRdit0lWevvbqUu+
xHkb38drxZvhOiD59rUPa7bbnhRuV/mbLvR2vL1X25m/0TyzNM8/enZPn14X5ER1rcvRa7XvltZx
QDymJHHVwExyD5R+/4grCsj/QD2ifD3KvyT7vWdFIuhWk+hGJIp+xjqZgyO5yCB2hrUPpZU+LUOD
w2Dfuamr7WT2rovIAO0PvE8rskoXYLvPIFrC2ApXiqAYzakYIYvBPBK1w+ELAEQCKbz8c2EiTEW4
WG/NtxAS7yhg/mcrVrAQWxMv2q7rwaCW/KfXT5N5RXIyvgou+ew3y3z4AEXlXu6mc3SZj9aupFqg
JmVvnayygEiy6DNCFk/nxzXmL6EWF4+PGfB+5nXtCapTR0uzBFJeJb+kpbepX8IqGG7Xe9U3g+8T
1aC5oJehMd5TETepaqyeA5jyYpCDDl2/SSZWKn/OTyfV788DiMi8bD5mgdJgSCANv3m3Gs3gqUHJ
pYzn0wHNpBYymCh/FgMcrIxl9y8v795Seynya85u1S4KX0MpgqUexzS6QMIlJc9YlqCvrB9Qdew/
KwPC8GLsrTtaoBfUCmfDRyjctQMGsykQW7uEwThT5Y4AL/qQX4Q+n183wPC8cybgQb6DS3eBL563
3exo1OQSj8MkHmS/CmMKYWYKvcpJdmiRatF2UO3xb72KgPo1DnZS93g4kTDLvgrFor+ztSxfDThM
uuSsZi7dfFbAp0KfHc1L9V+1BuqWOrcS/ZnzgedhxDMA2X7nZVgZawsQhpzjeUdCX9YT/7HoO7fp
N7Vq191KVC95/D1x53SOCHBwT9j8v/gyLbT1zyAtbQEhYqFdIqLKj3AQBgbCJ5r78EL3I8SxsOK9
rcibgQDDv5L1mtl9jnYsztXu9RUly9aP+e5P4bp5bZPVSB8uRdblWhodPfFmbNo4RMxP9q6N+Pmy
Fpyl6fA/Lcoxh44ToeJebdzyC8a9mc4VVB9Rq7nPP+Q76J/xFcDtl1v5NBh2xnLWLcvjyPc3B4m4
HLgeuG6++Z5ndxBWKtFFAr1rtWdJjpo54e8Ipvwr91eaLp7mBh0p+y9hRNZW+pNy3NJueTIwxqvX
LPJi6lhBd1CrcKXhQ3HkIsUnbuGrB4G/5b+y6ZmJ99qHIb0GK944RngeudtUeWMigkBA0ADvUXCI
39zE/cJp8lSd5vvdxVJd0otBadVR9pLC7fipsDovx8qceQJqhvYkIl/mOdlmVOTc8qN0ba8FLbAA
399ISLqNSGXsEzjDfeYIlxZKjndo82bZwYUkhrgK2VnlpmsQX+A6/U+UliAQwiDRtelEz6O6onu6
WZn/BsHNzKUFVXGsdg2ZCvTvsUInfhH+PmkEggBD50NrORCrcMpuGey3sInYD8x92ucu587SbEgD
iTfJ26diT+WxKfa1QFxg98iyszAHGrotbg8mNi9kKMF4rK+tzJfgrSDPAKSvzeSpOu+rQJnc8AGj
xJfM8dzreBO99qtULnK1N81gsPxMBFgabyA2cuXU9brksXiolH504OGMSwhlhoN5rugV7dexFtSD
myofxbllZ24XGi9jFk7BbZaTFhSN07Q2l8dIru24oIcnH5cG+lXabaiT+GpCT6ePe4MvIF8L/7j8
2DJl75NfyEg4vB7qhd7DvHIFCUrXAT61cqgRakAhfxxxXEYkA7BtIX8cbXDmZN8Nl9ewzHpPe3qy
vulGv8o3wE4tRwqUhe6D9Tz3A6sz4YXSt0wFdHgaB4iubzZ9ULEX74vvRHGHX6buwxNsdhWau54R
vvFiRpbfFBZEpZo9PxfDJ9AGwzdlU6xJkerIVZA1m/CFTBfLXLIU9yG3ZyEsefpejC+JzcImyusY
oiPQQujgmTGMSg/RlZ5r5f2AXakghvTPh7Ni+pTen9nxc5JFsS7mq5ABN+RV6mTA9fBJR5I3I8C4
rPEiIjY2M8aplwv2HguL6WCgvJkAnFcNBUGg4aILbj9q91AP+nxd6us5dMfMkUnrzhwFhC0TfRV1
EGt2812j2wMntha9AcCwFhSf6docz/HPS3cNGDUQGWs7TlCxQYR+AD9ZvAH7S99vLLSzbsO8eGQi
ZPy6iQeeO/llq2SwxIh36Kwbd2lnm+F7qL51ZHNDq55iZdGzHNnDRb1PnCncsYw54oGa+K1GzkDh
SrwnUFB9s0u10KrNqsbBazgyb3wox8jFTF6VXPIdCBu9XiMBBfJ5whkjHMfIwXWFbLwQ1mmHZVh2
DdwivwXifeABfBgRCLEtYjtEEJMsmspVUOQNXlG72mvFOVJf9ciPWkJ7nGfjsTDP0mr+G79ezEn/
Uiswbxq5Vf3lhVhPszF0TcxTya7/jP/a0f9o/9UpPeaSCUdACLW0YsKTJrtRNjOAMrUH2xfwwqlT
kEqtufEy3iQdWC46BQMr/LTs560CysdvSfbR4JdvO/iKHbNj/ngRPz0ttJfPQc3c+jTWOjCa5iaN
VwHsyo7xV0INq9eY3Ovuu9XX7eCI5KoRysiA/z5LOdzCzk+FbUeD99N5oRd4V/1IKf3D5QuMKd9g
mKyMRc3GXML3BdYPIuTUEzfZF1yOvtetRSc5+Ve/HW7dmRm3YErGi+Up2eJlsqmwntC3bjmR5pl/
ZvHGLSP1MvwpDMMwQhi77pikYFR+ud/rG9Qaqk6MUuYynYMQQ9oW9yO/qU0y7c5gwmmJ22PuUmhs
xyLCP8AfpD4WdGpvNeR2XMnclmCoZ8RdzsBnZ0wccZu54yN/19kTrxJRuGqeHfxTkbY25B+BSZ7b
jlyeF2wHGnJP1Y7P1uea6rpjvD32CMJxr2LIsZwZIef3ix882NVfi0Ji4ODEfsFSj/fwCmvckpEQ
JMDNQKO0CVIrP9213hVwPHJ/nPiGuO/1dMMaotIB63Rnyp5kZD3soo8YvqRyJdnjNG0JF8DGZvxa
f5a+hgXtNrH+N/WLQdl01jdHOkPthMeVfJp4XsrpuS+PPet8vumzU6WtrXgD+9Ui6djLtFJiykaI
V17ruxkH3K6JEcDd8D0gWuB5UMwv0vSmI99EqLGnHHmgisluW3gQtEahec4jt3g3He4z6f1sCdZW
Dw/NjIw2LK8ZrDd6EO0kog7BfagypTIKZR7xuSqXCu5ZnTjwgGnaFfSbRWAftvjO538VU0Jy6zlt
uBtIA8VpVi2xgPIl6yLXvGhtgAxQ4PLMicBVQX2efikP2GhxdIxH8+Kli9nwocVMY/Pp+SFoN/4g
Gu24XTTg+4NjvtyZZ4HkD++dqZmvsxZ8yTw91724faKhZVop2Sa5lzi8f9gDaL0hLJM8pPjrNThV
vHzrHVW3Z8F59vt8DIZzWOw1hGvo/QAkgYb4jILi9eIHvKmE+GX2dLpoririyYZbKSCpQynRgJUx
WtoFgIFc7DFBpz2P4gJRIe9vTu4n6Q6voKw94+VzucsvZSYPL9sWBEscRJ1+UfXO4sH+kMdUpgM0
ji7sDls7aZ6/E9IS0q9Hr1lRklBlxyjfvl//ld1Pi/LK2SJsC2XT/MR75bNC9MhKxKPzNdxw3s3k
D1JMSYT2DzwlcqGWJfcfehYjwhpwqe/vZuhixTkg9cdQYcTndFoi3e7J3iGjRP0R52U67Z+0G5El
1B8FaJ/fEPHKQCeBz5YxMm6QmSEgRrLDbl3/9pDV+MfA3Xkb4/17+Ri4QROL63PD/SngGtYQw9xe
fxb4l6n6LQ8iYeBo+JSgAniL14rilA9u7ufTlbnVdBAuYjbY3i4mQqBzhcAk3xnkk5h3dXSwaWU5
IMZC/IpftzHdIERCsjL9gYc15S7HqnSCFQXngD1CjJ7b7XRG+yV6oJ3wEySi6Me316WIEN5mv2y5
uvg1E0cPY409g4NIYU6BZoCmeEjxrgY++hu9bKn23CKLF41Hot139FsD0Nklr92vGLEmMJWLe3ng
ZGSkqgODdyw182T5cV9wlrjmP+VRmstCQ4HIm21dbAZzKd9b0rPZQQ7lGPHVYWTBwpJMKwnjfK05
7fDZnF/Ici5EU1XpnuRrY+SR374ql+2yJ94zfbDCV+1732WyIMC+vY6yz/sjvKNEQlbGXjTaImbz
DxWwTlk8o1st37VJs1EeVT/tVd7PoFHdIfqcOls6Wj6xyvEhf4eqESDJurrQz+Y9xpxkx4dW9CnC
viRXtl9u9o/oJuHb6WgzaUrXWprDzoK+NPnqR9idF9BIZouHiLox3tIf8WZ0wUl4r++zHD+HQ94A
/QKFrSbv4tDVxAIVtPL2dUgPrwervcrT2b55AY7ZRDjn6sXUTiGR04hqMaO/TsYbKEayPjs1IDRx
kmz3Dq8wDV9BHlTThhDySCciwEYoXbSBimtJcHKyET+fwBIMCPQo/hvd7CssL0UNM8W9ZWR+5Ev5
yjC8VD7TJD5nx2E8hhKaQvVLUYL43wvbWemMhPZVm+xspfs4A5VaRP1nJh714ZxxkIbao5z38iNP
bnK7Sk6h7LDaDk9XbFepuWSIe5VbCKy5XgPQhh7qjZ6cNOSAR46qLLk1tIgxNYDTPlT1gFYqaw9t
4cDGaqD8GDMsrhevVIEsXmLbCkxX637bbOrdU3OknzA7zjpUwG76Fvs/nZNetOG4DbIwq9Xzt9U3
3OVyYJoLgVx3Hu9Uo+f9zMcGhANJxcEzHMJz8/nUV4nqN1RFxF5G2kBmXjKdM6+7VNJbwmX0P/KP
ymB4luTjSHdo+z1cMCPF2pYzJoYGvg1ImjHGqh5PD4ppolbEdXbUDiJiGdGdmRPinzxa8rKQnxtO
POlX5xXAq6M9t6NbvlbdTwY1yZDlxR75ZnkfgB7wS+v5MtbhX5ILZwlhRDFmmew+HuR83REIgVCJ
2Y8ZnzNhuJr6Su0PJjKuJNyUhCy8nrsIGDpRVk9pX9dXMQEqzpgk/fblIyjQ6nWSXDTFLwBHODrj
K8Q9qU35b/UdTMoyIRQAYZwSSJh2hi3TS2T+yvIh7lZDvaSGx48etMlRniRcJOE4Y7ySj5CMaaCH
LrhZUv4TwIzH1QBHzl89XA3hT00vk77t+JSmeVSSHyP9kU0itFiKpPrPTE6S0frTtJat77L+EUQW
X+EsW77MW8XtEQBhpRtf55nIJ0Dil3oVCNrlbYZcn72o96l/kmLkKsLKGFjr8IxxHxmOoXmJMSGt
8Y3s3HO45cbdmv+V7PFC/jeBCyrdSR/XMnhjmNCVAqnKf+Y7L6azBH6hi4f2PddhgNERpGJTbt1Y
uSZPfAX4kopPmX8rhDdrXo4Wvt9w9ltqFSIYAKN6AGpm+lptwWPL40t1rfz6qoM0/hcp9sheM38Y
mVspb40LcTBbnESvI0cNfIEtuMvcGym6ed6Ugv6O8qreNb9fTQSTi17zOR5Z8aIDGEJQI9y3x0N1
03cCDSPkVG26VePWUBsMJ6TUv5OO/lZYB1AYrdEbkCNuU2/+zltesKt5oSsskS3RY4mF2os8eIbF
jvz+cU3V9ydgqwsvh0zwkG5TmxQe1ne/xhiS8I92vEKE5aeryFUd4yjf85MZL5grmsO8nY8QX2pu
RyoM+lscBDVZusRUps7oa6vqQG/mDy8xSE6oXGTrr/DOFgrbrmar+d4+qmD+wXa4MhArxJkbEzB8
1cSd5XG4zFjnZ3gM96Xu3sTn96y7kuZLId4Cf469d9LLWccrgomQgRYeeDMvlWKZlh5OrcZns0+P
umXTBz2Xq2cVFCfzyxxc5FfkSrTTVYWpQx9IEyjipHw79h4yghdQQeyN36hZElreps0ExoNLlN9w
XMCsVrCGGGQO/b7j0LWO3DjVr/yhr5o/1AKX8RwdYQSLjwHF+AJNKEJAdsUGdNlE40VQ0gImWE7X
eBhqlbR+L4w8/v0TLPb8njJh7rU3XsjgKOAAvSSo9TMXJJDnLzXhcwONe+uBLA89cNx4iEQTjbCL
NcJBy4v/Fc8AAvnVO+YQyKONj0yQXeUGfqF2Tpvdn1RcuLOEpsTNOi/mLKCwsPJN4mGJy+bSQYtc
K5zcmmMe0mSNl6D6h40PlRSsVqWCmW6Z/dCdYOOS3Fa0uUKC5ivlUqeuROcW8J5gUSsJrRfzMqQi
HFATBzBr8gv1kHCd0YAWfoXwV8LilXjDSNrAdzS6s+Wz10Q1otYlBCp+9v4nHJb52Rq8CZCSCezY
3hrC32HPMs9IgzL3CQufiYUICmFvWh/V7JnAnJeegQiQ5w+KA7aEeReGaCcGRIklR4On48skHONH
LgPAbWDYmoya33on8u5XrzVCXmwRo9vMm3DNi7nvNs3b+RT785pB+m+GGd7VBA7gbx0+s1U8ehWg
P9MMIgUpdZAzMOCz72bCTa0DluHwLP7oUIvovL8bAttX+Yx1w2MrZ+6Pxfef6NuNdO05GGbXulog
5DyVa3J32GuUzknqU3OID8zRb2klTdMkaZsmpkbXWmkcle07PgtOJAf8Wisvh72bOf9dh/KIGhcY
VsfICQZiOuPgDA+JKId1FbnTJ6ZT+YDDiXWdbzLZvVcHdAoddsXhX0woz0NJA+A92ixF9ZH9iQ+I
N350l/5LM09AncUz8ROjL25dwirmecmh2DSBxWWpDmye2h9qEmxcuBujbwtaHkkB7hyCB96Lhw/a
23yUvyQMo75b1SeJWA2/mT15PluvFXHlprqXyMlcGUIwFSsVXSp2Nd2OH+ZDrpfxDyMdoDq9f6V1
jc/gvFwww3BCwWtzcAVnSj/mfz06TKilyMaBJer+FHodraaMO8R6foFS1poniH4EqPMYLuVRlNz4
+w0RY+liA/eM3B3V9Uj9GwY27iUWob+GoMmvjg96V7Aik85rOrW86mHn9om2huYCJoO06+dA1INi
YCYkGQXlVUg2RLIBROU/xqaK7HqJJ0w6xX6TrLXnvrXWtbK0vsQaEBKOGHancVPUBXfeKFPkMnAX
xHkotoxfI/uniEEk3gyuPvd7gzYbXMfVW1shDfNkjfsWuzSDZ3Mo8FAvakajZgskoDLLVTuMcOKB
qZpxemJ/WrVE8DaedUwn79Pwq5c3RsdMXamkc2vXolzOzVdM+lzmUneAXEPoVwjf+pUiBeqOM7j8
CX/F3fMX2KRDjv+vHlm9loAFzx2IXlLbGTqgqiQCdQJzBmR0mW5zZjlGj5mlI/dNyWn/5SZ47Lpg
n38SYehzgefBzZAEE3lDZt9aXIecBw0tgj3QXOb1V7kBq/OY4qIDKqkUxyZA4Yd5SXEX4bE7IODo
rxIdEvnpGSjySjtK/2Iiwh6F6YMvJuDb3DQfzAPVg2cSxGpmhfvp4nW8AWrUTVxOb4hToHgUam86
K4MTga0upgcmCXgSqFkFMKJwsj9+iPooJyrmFgNcFg0D87H8ztYqzyDPTLEfM8qr3RxBD6HWs60p
n0zQreK/h570lpU/FQAGraCWo+7rU8Vo8DsnjnDIV1nlaZZbnwwxAKjhG8mOEIv96xQqe70kOYis
eleW3bY8RbqfMpd264nLwjuw/8bwmczskGybip0wQkLucCJ7QKDKH5M/N3+ZBVze9mP6jj2ATKta
bjXMrRGowEk5sPRFapD8C6NNvjJFp0TygQmy2/Xpo/keLEc64wPiwuun+WDsEZiGvvTI6jsa0QCz
DAQbSZXMvQTqv4M0om8F4X+5Gn9ZEVHk0UNAyNfrrIDoAsWg398yabRHAjSSZ0Dy1/NjIBwEX9ct
vTMSht/0SiuJwyBOIzSf7oWmdJ9vRUJj0GJHu/KLCrPWrr4V4d0AwPOUvZVtcK1UD3y324YnyUFd
8UQH1p7kx/STVTeDr13y+oRNIDpBluT0QRAk8VpKgLvWQW4+hfmTJQeM1CAaBEQSKTxAwi+ThVKf
s3z5Gv1YvWU3C4OL4sw94kQU+jTwKjjO/hE9WGC8JCH7AyIQxWEB0BaRD7mYoRuIo/vlN+XAK8Il
UaHzVueVXCJfAHxYjJyhJhc97gIzvEiTn2M0E4DE92/5wHr+StBFVRqGJAeMh0t6GLBsYXRt4f6o
ooChTBEtkAOK0ufSvd0ADp7flNgMaye1p2EGI2IbfW+wTxe2BCJO1VyV8PieDWgLm4zyhM9S4rsR
l4ngVvLmfTdlKE6vz3mbE3ETG5QwjER67tlxM0DWdyPUdugv/WuJJpAvI41+ysp/feR7yYSAmPsr
m8ITo72GkdI1uUzwcih+ShuZVWKusKmz9l6LFZMLWMrrhMlPABf7JDT/pASsGErwvA8kLf8wJwH4
wZzN0D9PRy7/hj+BN+xOY7TACPeo8rMSEf1zGMib5qXAnUcazeims/+aHNiTkjLJ6V5aDqJ4DpvJ
Z3NFyF2y/yFx/URjIkHns5GyWSHIRdz2a0D58HCvxnv+kHO/PoiocnSbP6W6vKGKNZIyDadO6M2l
g1FRI57hxswS9YvWHRAlGF6YnaL8hGRuijDLdo8IF9RV0VYvc9OgCSVB81Cc6j16LumEeeG3e7Ot
NkeEdlRWUDOytWLHQIJZY51BeTRq/tTtxcEt2xu8MJxh89UgQIWpl7bj3YIAXJSPjuw8XhosrZxZ
p/rxZDTfETGUHbAQtdaCpmrlLE77AXAsC3psWG9C3K73BhmzrlnidPDwrPFCX6X8KBduqycBYA9p
6VHt0Pw2A3rurD0PzxWCYdRf7bJMl134ZW0BZQAcxc5Hq8mEJmBoxl30tAXGM4fd17TLgnfA21De
pmeRkKx6hSW0BoePAWoEOzm/8/v+ON9R082Mo2VgvG18VAC//01bYA5fqNLBxFis+9X48yQ0Ulqj
hTQwtOOsxrK8THiV0+d2x72mkBwVBUAvM40KCvoHuyQc6LmcrCMbPg909B9hZ9KkKp+t+69y48yJ
oBWYSt/ZN6kTQlMTOwQBAf3090cNbtR5z41Tk4o3au+dqTT/tdazniZQTZczsyqWNzE0RRpijFiE
wQ25vuLW+4qybNa849Q4Ks1Ce1lUnRwCP5r7dYreJMLlG+vPMduD+3Wn3SfpzbSrz7z6hp920uzz
X5JWc/OI/k7nIwDMMAClg4EwssQ7/hjxV8qsxoifTOyo4GrvXjHMcAt39zyG05NFSs1OPJQYb1sN
OUMJG2DQSxbTN3vd0+hUIVY+ImRJE9SV0ieocLxSgv62Au4Kyg0tzPVqj2oG/XGKA4TgWC8WzqBe
MhXZN1Copu5L3BqyjQez9iCqPeY0YGGnChCgx2JpGxj7oBYtfe2QfZeM51xgNszbUbtNp3z8fgLp
t/9rdMgW/uVAga71w0DJk0TbNOcQZVn7oAJBG+bW/aadm09Ho/XkFNR2XevpuARCHr34X6iZ8hB7
AoXldZT3mAXRm+E+WCXMCYjmqsYxGG9f+PxB2SsJbrZ09qJ6DBj0TGrZatup+fUw8pBcMRIInJSI
p/FF31hI5HaWD68T3ULmcGOCsGgxaRrBdDiG2bCx9WlNR6aWrgCgBHxiFEtdQS+TPjbWG1DUJ+JM
vjnirA+p9/SzsAKqyXvWQI9z2t7BQFlg0vMEvDVsCCWoPLvRVOjt72X+mppg1vWylWEoWGpyq/xR
PWbpUhtu082NN1gPUMUvy4s7i9JPVJ4K7936jKIqTEdpzIjN3hfBItPk9TPt3WLyxBgz1szxQ/eL
8pcLc6s4adDjfNbPVUdMpZttqqtnwEIOwNtbKUorXAMseJ7snjROUl/AGfxsYmWA7o2jLRJePHre
kASsuDWxKAMy+zRg4HufZluwX+Cxe2/zIhgoRAOe9qgdIZIpuYCZ53ybMtaycL/4tIIiwpzna9Jz
mgDo0ioJuiUuv/Ukgwx9lOYKTjXISt7u83irlkhOHqyWpXn3hDfG2MNLinXUkqaA4aS+ogbamzmy
Zhd4B2z1UsxwGv7AqWP7pv0A0XzUxQhf8GqMK8Tw5nj0009or7pV/wrJlzNm1++LqUS9ooidoVTW
RxAXyA+htHxH11fIqcn7KUIiEXk4rEcFtuyipVF4xrh4hvu4D60YSnutWmtnej34lZ3iUIg/rpgt
wKrLw/3ilfvPtsYGE7p6wmDKS4XZBnKLxtOwAiNgEtL0c3cniA6vZHmcP2LGtNqEEFj5aWbDtMOt
pbv4T0x7cFH+BqAbOGhhprjhjayH0o6o2U517O1QKN9fvyY6KQf6ENTdDi95i7bkeRZ5vBiOzRaX
qgSks58hW8EhsV9cjeUVk+oeBVh8X7407wu+spZO8LFktBkLzqeSQ/PC6BPzSLzQQDnF2+leu6Z2
GTzbgUwXnUum4cL+mhHySvy83x4Y9td6+IwshS3DkGSkR1ZDxyWmB2ya30JiXGzrcaCbZVf5nRmD
+OIzuX4mWn5S2IRA/dSvQSaPdaQMT3sE/Fz8ZubfCw4mnqZ3TIGey5vE2Ip76phFHegSdKpypn+W
HQ67TKUQMdnvtgAEsic+/Mvvrd9cmJKfY3OSunT+Xy23Kra2wK7tF61kxQxPFNEI3K1w7x3/olpp
3xnhCOplDvtGW8hAyqhQDRWkgxH63J3L7yYvtlq9BccpyphjY3fbvqhT0w9v8VIjRx7Hgw0mIADW
4k9FReabXn7TVbq7nltfouhDjuYdRF3F/tl5segNkFUWiFx9doQplpMXVxcd3PfAICBdC5aypa/5
HIqQYsk/qjlmMOJFd+3nOm42sDJdZBQi7gecAbT6pkXzgUAt/4amTqOTWfwC3sbqE0sdJ4MLh1ah
NT4bqUMW4LyE7EJUMISobmwyk0f4+nCJ7/srqqyXA8cHP17pKDKryw5SSShJYIIIoW8eGrnX+TGV
bAza4HR3MPUyQAPPRBtF24NEvbfokip9TJdjEqGgO7icsUOAX1YnrwV8BdQ/8D6a6UUG/KcyWh0l
kV0B7xYJYfIZeyqkaGhzEXCB3xbn7/E1H9GuXQZzrVS14c+DzhlO0Q/iOLX33wgyUImfOT0f70Dk
Jt3O77UOOmOUcd5zk5nuLaHH33fGh0bcWdx4EFGFT2t6+RKBz4CJPamaW6w9fOb0j1dx50ASRrg0
wmq2MLBEPaKeIM/IOlyQCE75tUv4GChCFHwEwEAwwsfAfMpnfV9CzCkyYmnU4ctIxwtd0sB84Ze7
wllXf3ReP/rtR8z/jhRr4Jdh/4eS5zKRxQgPGlkIGpyuRtcJF/nZTNK+HC/eUoS+5i5x1R1NRjf1
nUHEukDdKpwbSBj0fryl2HgkiA37Ev6IddWch7pixhWSGvgHMUr0YYM7gQN5S9R9ZWzuavBEhTGl
2QJceKOL+Lj1CeLuAyraCtsByMQVh2sTjD5blMFFmnwnU9QmGIjwhCI0hQ5xWbzYPUKbp80z7fbt
mle/czmMP6xIAtWtpx9IrQ2L51P9tjrX9AQGp0U6hR9kzmG0ZNBQcLcnnOFpVfP010AhzER5fKO9
ZGHEihAXm2L1/enmNAHGUfP4wnd1gMeUj/V0skGLUF3XHDjqpDr3SbnJYrRRCzblRgT7RHRzV1r2
lKfdyIVyptu406u+cQvLX1zgY/AIiBaFTSYE65pxyeIUvgNsH6vx2sNAfcbHZ9Zr9oDlEWHMoxlL
uP3LEzwGql991W3rJXeTAsiC1DeS7g/ajyOziDrS7Pw+Dv18NEU2G6Tr4g+vnoY8A2LBMDIsbGGe
n5iTkmbbYpY8ftAyKG66eMMM+L0v+pm2A4J/WlooTglZc+9gN9lKxnoBrlOizdodC20ddyhpZD91
WKDyrIhfs2afueIkW8heZvIf/Q+CP61BOyEAYXsPcihBDN/L93bkXv5ap9lXEK79t/Ne3LyGTvBU
LyvDuSTyvqT8u7g4eNCRHn4/FGq79tn3X7wLnHMAORNNeWTMBbaP+PEIbooKLmBcv+yVWR5hm3GJ
4R/ffA0sKNQ2VPsVPKFxsfvUDvxPAtzaOGfzamWLW9zYvgC1KMDelVedTFgMegDJOARc4feS0Njq
uzqUfkTsSuvw+VPwhnvgsN1RXTx5gB0ZhkbSBSChz83Q48MLQXLzdMtEHKgQ8k8+U2PxX+Ycz5i9
VXG8n6gTjfcNe9F6bB6OcgNp6NwKF64pN59wnoiZv8KCcK0v74dhh2+9Js8YBOb8wohlwUDG5g6f
lLjZsfmjdXBwFTA5qTBEACof54KV72hw8IHGfzDbXLdPGGNzI7pPC6juqGGgp8O3Qsu4LHlIDIoJ
JOL4ExZb+osyNhbsFl/RsFhdE603Qah1FcmQo/wDofI+/etmCb6OByt6rNjYvrfZH8uVev2cia0N
/fqSDGIG+4WKVghex+/Nu/JQs5Mz73Z+wj2dVaPF2hjeEUyn2/Tmg2Yxzymbcs4Vnt/6Oe6YICB9
cmf3M3kvtcyHHyB0405ytNXlDM0I/EoP4Y8UO/QhryXbLyyy49o3iP0BEHfSKSNfHcgr41jdOQf8
d8DpWmAe4zyBtWqLPcqGtLS5suEvPnHKdvj52Lmy8BBtye6s+mtfMN1DFf3eVyud8NbNK5J+4I9x
VJ3VBWIzheNwKk1H4KkE0xKvgxX9XwYfNMRtikOYdB7qFwblIGFYk2dWO++dEbIqmaaCiCcwKS2A
9qd+rLQKXnw6p1nrHpuEcq7d7DfNxPlluPqu8iSo9Ut1q1xp+DjIjvgmSR6Lg+/mdUI4UzSh6d2o
y51LmJE26xMcFOD5r6A8YWqFN8IEucqq9l8+K61nDMo2Ip8N2JyzG+LL5W4bzvfnBZHb0wJgHyQU
wZu05GYDLCTZbUDRlZacWqX1hqgNfgPe9nBIUC94//n6E34YscI1g9uq+CygijFM5LY0chsPY9rk
whJqgS877npc1eeO9jFGi8yTA7uKcBqp9/SbZ0oMKoOB/ScgdXWphdWa4ASYxUNTU5Jj2E/MGR8w
dfIldCLszlq/ZmM97mJxmx6agUoOnrXnyvYcYX+fyv12c1Xzqn1BUicv4QiWhvNqwux0HzhV5VrP
ACQBOAQwf8i/Pktrt4dDh5h+Bv0HO9MS5xrwb7YqQj7O9aO4hcT1vE5ekR5+5ak6JZscWjfL5fC6
GiHRAXQVPxbb2Mx/cQzOSjDzEHYm/syONhc8VjamB6Jchjuo3JpHdtAkYxXrlPjkHzj5xEDdIQV7
vFDxebzOiLaWHxi+TQy5i5JE1+Er5aySEirK52XztzQ4+6sbGzj/EY8kTFSK1K5Vv90XZZiqqMuR
SnDMUO+aPzHW6cj/OLHAXRDi9YNlBFLXasMuk2IxH02GQxChJPxZ3lnqeLdq9m23a86DyOjU/VJN
B4oggz6BQJh3Am4syceGp0eAKFWGs/zr35XNCDsKiDgrVKRRtbj0A5gKrNucnzj8GMPYyO+QEkA/
HKB2/VGqY2DKcDQRJ+ln8Qmb61jb3af9Xunt+mf0U1DjDdbXJmfUrzj9bihQRNxb7zOjomduZJ+3
hVbr45SZzej1CF8ksF24XSCL02oOHSLgy3YEUxIUQ3ZeAwqYEK1LjPL0Jc8+QtK8LABOHgvGdzGL
LkQIKW/vcdKyCZYS6LBbzsRJcRQQ2NaHNJEwtyltkwGIEIBxwa4A3b7uX9lUSj7+4SPywKD2MgNm
zld071vOEiRzI7BylsbTEj+/gCe+PEB8xvWGNdYk8x8BwUXrdHslIJYK/eJjANg+JneXRxWqIqo0
wPhVdrGrzfP8mDNZAftcgNqiOmgcZgL1V8J8Mf4IuC7Vxzdar8aHGFiyeyGkyAzNBB76mclyidOX
NpBX6Vydfi0E7ct+mkMdTp6H5iiVVgUJctwFn5LZM9/pEB7+QIKx3TB+SlRLtYW7Y7k114U7bHbQ
m6EfUmI1rjBYyjepufxCpt7DqIOXV2xV0uBw7qVIbRtU+ltQKAZEDGwhwAz+49IW8/KLpZy4ZwZj
fqg6T/Lm2FGMawYhGITj56mEPMc7exLV6QO59Cv8QgnK55D8+2FF+V6ikKaqsIxKMJHEzXmGCpX3
dgI5+hI3DxfPBpIlkO0iRbEGDseQWIAVaM1R46nkK2DB3/UQVLwKxQ1dHB191P689xjO4SDHnhRI
6+HzJzlAVYvJ0qxsPdypOlY/3PQFf9slPH2YeWTcXTuQUPB+nquxIUVYpUAgKCA7stcvpm0W3cm0
hXwv4BziK7DIRz9flAVw8F8f3qbYgLKeeyMWFrK+zPIzwtdauYJchrDMekBSr4BJ/3a7Ufgdltww
BryXbmOhMWzA2ARicMcmO7WukyFQke3jPN+SzYW3H4hlQCUj9TOzwTkbj+ZQhqgZkavu3LdQSIEo
DwKE3YR5NIEnCH/xBeukXnE/ZNieMwy8qgmcPkDKYz4zjuVZ2WXoqGMgWvcOtnaseW32XRnS8oDM
Qabv/NcSPxm00+yBE8rRFp+4CTIJA+oKSwuWRai7ws/+fqCFfXiqp5OBsEjnGcUdXwrbMBxzCkEU
4bX8tHOY0bziXB4Y7VgtMKaR8FlPhUCwDTYoncPLBmz6HlIwqkmBF5ZZ2bf1y20NDgkYMD7JNC+r
DDZwg2hWylCYXbemX3M+xkQbnF9+vimOsJ3aEvmok1HzGiykloBuHB9XGte7TS+XWeRMU4cHluze
3Ek0WBAJLvOr4dIB46wQUpuE0uXwrUP5F4mcTQMUAVoC8TQ7AXotoqfuKMT6lDQU2WHTJO36pUw6
TfAw3UusgKW9nBb3pe90WIhtJdSL0A4RXQK1TK8H/ST3U6QAlLB8+vDEMOPI4OxBMsmJIAas12/J
Jf5WfhciV+fn9dMP3S0EoDU+VR8H2kWecFHZZJC/V8lODaEPX4O5JNvpvFWcx0ldl/QTH2wGLLRq
PxREZdq8koZK+MX+xcv955LBaZNdgrYI5LOOYwTBPMZgsmi246uwVO8ht0KZYoyBTKLcv09Uthul
R02u7KEYOddsHYihnpR7ihRYeuFcAL7WOISkm5yd6WePlQ8jb7fO13nI2/JeY3y4SINeQ2PzQGpf
UbHdB4AyoCiMOU9shrERyRuui76CyQHzckRR72GOYOYAtrTTavwjIMkpUwCPAW78DmP2DXqE8J58
zv0JEQ7LIki5I4QtDKNspFjVfJGPhZB8yRLQ/iXP4+/I9A4VLgWFMJOyA1c2f7vpWvSwUCLHBReM
awBWdFX36AJoyDqR/QeiJ3oV/hMYWAsQBeKI39K385ZgRNPZcLAB4oJXbpM7ARMGd7op29Qhnvbq
SpsPoeJmXP99azdf9r859Rj/3zhb0vuLhxGB3piRRV9IgnBbJ4TxYOQABr9HZAnCWmPhN0wJWLi9
UeyO1Q0eSXVSnXCru9H6rczL4rJK4bPg7tUyi+PMDwGSpBPLNILLY/1ogjvGCF8WPnQkkLvA2+lq
2sjEmue6IAEGetO0V9joeEgwgjbn01Qc/HYZ9CCamdPptsyCHX4ZsTk7wZcjlh7sNeWIyU5cjOit
YmoqnlM1zKKNdmwDY09OKr2spse410LWUeAhowBMnnFWbbCFa77L7nMogfbYm4oK2ie+IS3m3XkM
fTA2nHkAsbfAPvXjZrE4e6S2JESXQVASX5UfIiq+qNJlTmCHQChsSx/kCplshGpSM6QVSNgLfpH3
WH4rr1bc/gQQ/Ma1A+wUr5RviI2FVIYjqAGvu9Ot5RraSKjndEaTvIpVCdPXIctJ5brq5a7UF139
izHO6zIvFPi/7BpFEgA7b3SPVMyOmyXm8KoUYDBkXJNC22Uv9H8JBgx5yiJzTL/Ou53SI2tY3v3e
KJlVxInYS3HLbNnM9OuR/rQl+UFuD9KFonD3uwoAJpBw9KthZqFD1BagIdlWgQdgWKMveF7D0ZeI
36TCGDD3UaYiQZCVvaTMOgzQscJER5E6Rc5aTQz5FUogENGMRmAUkM96L9kEwrgtOG3qcovM44oh
uASB12MtOqmpOi2e3Q3Gy1fomky0GPNdIC3YBJ7RNdZTcctWRoY7FTeDPUPl9rB3gTcOEgwMP4MN
JgUMcyPDpQOkY6FSgR6wGxZ+jKfX8m2J4sLoyET3lrM26rf9x4W8DgQmw9pAHPLyGcXIonpC/9lh
CjLotNnLzOqbn0MEFxJ9YEjMhu65nxdTUbZU1XtvRaYgXJpbzYKIkC+ZwwQxyH8l9hrtbLS9dXG5
F1cwvnPYx0TCKuFj2JVIh2z1MAYbaSTFME/B9pU/uD+aECPxEmsfysXttdQVbwwNPBX2dyGUKlfR
7Wf9e6+THGMyrAfpgDvM1zAXokGoHAR66NlkhWdvko8WkO5vGN0ax96cvFNI5NDGW+ScfWPlevBu
oy9elyMeaquUDmVLhey8ttuXuEcK9SgQ0KaA/+a3zR1jnosv1EvzyD78kQb6cOgl+Z4/wE7h0cXA
hHq9UN/w+cH+maGxy2f/hGVHGuSpB+lK+9fMKmkQpjwDeA7WY7sUZC8l7ll0L2BsnEQ2WZvmO4Gs
S7ZpejGtrth8rkFtwqy8rM3huDYeSERsA2VI8YGuwiPoVCKhZq190zdSRbYaVLM76oesbu1RgYkP
yulWmVx4/ZYDv4OmbxR0ATZnHTntGIjmx37q3xJEWhA+bufij103hICnbEu3g/Bz0Rdfhmc+eGYT
N1zhy5hi8RFlleNTLQzOJuB6r5+9r1PEKewSkQO2VkUOY4uCEsKGo+4RbN2bSdHMnr8NwsNfsJ4n
sW0pWB6IBmDU4wEbzXoNfdru+ombDjxJ3ZbAhA0xyui3AMxGtLjglep1l2MqrQUPhIfm89irrfVF
2CnaKWjl/VelCjZugcCT/KzeboAAXqv67Y17JErCVHohSRugW+barx5Vtave1uyHymaR1j+IvDMe
FfZgEMXqxgZef+Cg6+EjaXT8cx5r53YPud8oQx/XlfqM322iy+sKo6GtET4y7xsgs1DqBR2PCBmL
6EvbUDbmPZSKCfrw3yeMXxdlEM5Fq/tOsPVTtmx3wvTLCs17nmTvo/rcTlWyjIW80OSB+NrPuLjz
dwyXwk+nF3L2xtS5u6t3YwQ55yphwFwg7Wb5yW6MiefuKgLwKwN1tcFJAj6F8Df6BbzElaLUrdep
izRpWUeVBR8L32VGchlqwRyIumZjE71hVhDLjeEkViPEI2/AH6i+PxVHyR9HCy4PykxubZKiskPH
4A6U53R/HUMzq0M2uqDa+VFBIIWqjFhICCtopOnFfOZInDpUy5hLNI5XCIdWdyRRm7bNlmW71vzr
1WuTj0/gLs6jIePW1xltYV/l8VdJSml1meS7yyNKI4zOowsVrbbQzB9AJFjKrB8deTeQyOA2JFCT
GMiPXziUluznM1AzZjqU4kyeWvKQfWGNfb7om+jJoJWKESym6BaVG60DsIZ/luh7Vl19jr5ndLfA
gFDDWqBQpQcAwzuq7OgNKNr3EB7t8BEDWCOEVLJ+tpFhDY0Ldius83y4pfBOj++puVP9d6wSsT2M
JaDqGep47Kj467ns6b9vNCz/2v4iyxoWnTeoEiKEfNoiO5V95LGgWAlxwFA32VOuyiSzQq1yc1yc
MNYAT/7c/MHexsUPk73BtAvgLkIvSbnzd54Ibid/zCK13fSFR4ORX93mDAUEcF6zWoykOFmJOgzE
j60Oge5IDFHQwMxApjjQSiAcOF0kL3SOixHB890va4vc/ZCUFGBAfPzuJAfwn5YMPBCudiDzfIVS
Qiv7mgKY4UYgRsAALaDQGdd1/i9Zh0CXXBm4iM6kb6mpu3CyV8ISQOkTcjYVx+uhEC0jlH4FV7Cl
GebUzLN7HOGnWT+4GSIemeMhSzWy8bukwpP4qC3NWJ3f8ea7+x82/niq8DghiPshpcCT8UtkcQji
8KR7wyMCuR6nCHMnQAbWYdMvqyPmvFEo62zT4egtGyhdK/BPGAO/Gva8VvVzCdC0fkID6qcU0iQx
3md/CqlUDog6z9Zg3KrPX3RSByCoS8ikEcj0zfCxfnkFwbTIdgxbwVFjQCI4wKLBFOYCaN1Nt4di
NUPQoYHjQCgFHwsLHy3lM0TQCNEEhy5t9xEsRF4PR5rd6GCp+0yBbwsOBNKcxxodSQATT5jDqbkQ
rGp9Yc+yJ430U67TkYAkwEDMPZocBH5kfmx6Tl14uqxwbJ7SDkn0sLMbD+MjbkXuYw1RgTesHmPY
JE85YwC0vyBLJyg/ypcYOMSYBFBGfdI7L3c0kT1oF/S9L2TQC5qRwQ4AXfzPA/nHpgvxTrnXFiAf
JP9XpJUu4CRbhRKn8Cdr2xC9ewap68z5MQyojd/vIQxPOvRszSZzISmd7jX22vNiWWiYKpGsFmAh
QnipXUc9b9Yzfvw8dX9wNZ/co37klSdxbprntvPybRfB0f207vU2cEsqEi/4Ks85da3BgCT8pLZ+
7gbfkjq10ewCyjE5TRidOSpzGGqehL/YHcyXsYNGnf1CN77Befb0y4G5yAVW4q7hrJjRZ3B6rlUP
OChLbebfC++icm6SdDH62BApLt6h2huLHA0n5NPp6+ZLAT+7sFv8GV19hgbxbW7fKAkwrspJfoMM
+T0wJLFJK7Dyh2e0L94+cOfTg1qKxjwdM9kX88sO4JvkS/bFrkwTnw6+TaD+b59bq0t2IYe8MAwT
kHl4lEqECDFUSR2suPupY+LDgKvuwB4QOF0T1wubTgNjlusEwOfi5LuCznIYRSLkYoi1FyIErWmH
K9BaEc4DsdWhDFZ7lmh8ioQ2EUpRPn22tuSodAoEkvJsPJE3Ru8IXIQGopeHoI1OodG32h/OGmHV
ILUsEBk0Z5g/KyzB64Ucqgs8ejggmH6ugyfeEFRirhgLWKtoHD4A2M7HQFaBMapT4ggIUMiHw+s9
ND+BDlHCQvw4RBzdwKYXqgJ3yev/ykkPoDZsaQ3sLHAvtN/4cl3GL5Zw/zHJWvuv//M/kqzlf4t7
Vvnz38P/S7K+S21avvOMTR8kQ1JpcfZVZw0G83SGNRphFAKjI/hRj3dJ9F//a4q2PuQa/zNFW1ZE
RRritEVJ/EesdaoKmd58jO8amq3bhdEtiTZguWOM45T4SCiIPtsYnoynajvOxvbGsPzEvQ7xKu7P
J4Fj45ukCvVYV5aRPgniCZjSbYzW6X0be3HjEHiuWI2DMseKd1xI0LO/0YSIuhsR3d1/CHI2/78p
zv/2bYz/fiU/H0PLW+HWraNEtVy2mxaRZs1sFQSNj68mwV43O0AH6Z3Zx6DT4QZPedPFcYBO0/qN
hUGAicnz2AsIc2qWq6+/ymAQs45XAy++z8px2Hohlr77ziemAhgPWTW1p3IxlAV8WWHWCqLuW5U1
EbxwIHPbRTM+ReL8Es8znKD/w1fWhofjf95ARde4i6qh6sPD9e8Pj3i5qDeVrwxw+4iv97CxfxRg
OxuWyAB29rZ7jY7FfHWzF4vHkXr6dn77ITqoiLdSGO+2NFTBY2NM40Kx4iJwGm/pw+wcn5ZQD57j
06kO3//hU6v/vFG6oiuSYSqGrKjiSDT+8anl9ttLxevbLIjcsR6rO3bw1RbTjGkbklGyk7YqVCji
nlkk7q5rqDRtCERPCbcGgsPbG0VX1rk2E9FM2rW6h4gUQWnEBQa2NH1IDO1vNr14/+Ft+ce1Hj61
KasjQ9RVaWSY/3i8qgt/qNz1aoEeNQcHqdtIM7fNJ7mCi/zvv0oaXrx/v6///XeZ8j9+V/HQy2dX
vvC/DV4OAtLJaIN7ZZFkTnNMp6xMu3iESTTwce3/779al/X/9MvN//5QXR9mPxLfebMwqrj47FNQ
APBKkjzhF2CRU9rN7HWPnqILi93liLRkfJdgxZFQQsfAUrJwmmciDKawpM8njynOnAkHe6FbCYgD
o/VjR/TfN3Dv4BNLjBpcLUBgXdsjfD96sErvOVNDMCCcLkNEwXAKL2NtfUU1OLu7bHvaDlX+RIhI
zpj02uRaBMrN01c5faV0s17atMFp6PxJndSj8WUeh07lAWCbNMnt+HES6DL3HwZYQFsgRoLVPfos
08DGAwaV1Yo2lgtdPX78SCuAstprYmI3nDx5I6LH48EHDATQ5ZiGJv1gwTGpXK4O36iHVgkpKYGr
0FHt1sqUn3Q9lic1ZHvgppOPd1vVaLBZLAkBKCVCbmEJ+kL9Oz5+boZTYvM8HfnS7DF5Op/IPBGo
WZju03Q6zXtRpVvbbVFalYwbFlVfJR4kpdUilp3mU/WY0LXs7y6gtQpHqa1pxBol6n16A3xPbbga
KE9WEvm4DrcKrllFisZ7+uW71weVQQCyW73uTNbYpnvTAsXGYTbBDQYIFill5jxXH8/kFk6xkx3c
kvF0l44016Crtvs6cJ0WCb2QfASyQXs01uKp8J3wbxvCmRv8VJVfXCmKdTroO7HFvdnGCoGqa8wJ
iALrXyljVgVczwO6husC871//WZWez02TCz4hiyPckf7Y2xoJq/gB8i419riHrCDdbOI0IMlDBf3
sUxno2BkS5O3V4RwHbvza80PeCwxCAfYg/X2Xt/naQwxmv/GoQrp6mdk4SWNRkFH1Qw0TJKcigYK
PyZskz5cWTvRiHFjA/9TxdWKvsbNFuoHg3RifoZEMXA3EMkX0ks8N/lXAFPgkAMv73UQltpS3r8j
sOzuOGyzmS+O5b5cX86X9Wh932i/xQTYLWmP7IVZWRozcP5yqkf5gpGBX8AtboLn1JwYKyi/y/ve
3JKMc5+rgfr7POATOnCXppfjaGcu0h0/5MWDtsZ8fuPyA24rePZoYaqf5scIFf9CopfpJpfZI+ix
wdiq0TOENu29A6sPuS72K/5CdpHmgxHrptxcZ11MaJ5/hWuBz+uWlZq20qbmlMHqfmBvacZ4Cq67
pbZpkuuSyqitsJpM7tN6CWVqA2cNIil2oeZu+PdHUEz5eAuBVidUXrQZP4/oM4P+WR2/RzQoHYDj
cIcHgh8WP3Lw/pFxhx2DZ39R/iJgvo9bbtIUuv/zy7KbCJZhQgcFg/wKE8P4ZfWL4LQ8oECXyaxr
/jp4S3/w96BGN39Y8sXvmbKmK4XlUwxqKZSizz2ShE/lIW5Ish9ILiCaxTLdcuIu2dQ42lRfXv+K
TRkLMXdRdaWJsPlM5Z/7jG90Ob+OFE6wWF7yQZOAwFccmyc9VveAJ0QwYeQIhKcMRHXTT+f6wLIx
4/tmNIHLz7YYLteZ8MYIzlpc/KUHAKAlnjWhuWNYM/rxbZ25ajiyYDgumMf8r3sn1Vkntw3XJ4QP
fyB/xV/zcz084+/sNr8Eo7/biUcnDT+H0ZnQiBdE0P3tqE2koxRlwTvWnWv4Cp/o8T5TnhzG6d0I
NiTrPDaTu9tUX4x2aJVnSArYTk0I04l49liHtmtys+KGiXcBpO+8ydfjzPVHEaSm9SMx/QaJZ+sq
O3i+x8u8i94sAu3XdOCX8OA3YMV03ixh8ai8We+tiZ/aEe3XwMrGQ5Gd407agerYwpIFxB3azKoN
+Pa3ty1uMQj4S73G5kTdPHjnbdbb6SaRiTdLOrZwZL6wl2JwI6KY8OSZvBYtTi5PGbMZHN85z/vA
jMs1JmDjfnmDzBzj/RWhKLOPyvG+hqg9SzJfmI72V7eaP9cD3QP3iYPqFEQ1wwtOgmwhLMvMgbgZ
vDzmY9cdhfB6cZnPBvea79ZctIH0m8G1REWErMYuY/J9uHn3RUeU9XDC3E4JEluiKivQqdMKtuqe
sNAfUAwnYyeJHHdIvbY+25QPyrMfle7IM08bQF5SaKTBHXpc7p4zNLEbzSS8iD177idcMI62fD7a
KIAxgTTHjtKy3QxpFK0TEz/LyZIlCBIl5ZjNQdbX97AHr3G/C2IlIIF+FzvQZwtj28pD4UFBA+OT
5uVhFBfenX2vc50bGGpt4AHrv8eLKwZ9qCRIeJtNvTLnvKqWuPp9xzefZEwLUHSjRXQK1wiwQrFH
eOz5RXDAg/HFipLwLH4Rv39BVw5rCYuMsTzNwqMLIppE2g9mE8yO2DGNdYeyjGO4vM68PupBYcZ9
ICzaE/edJG/RMqMvb+WYf7kB92tjzouP33hOZ7P3mvGwIdW6QpD4SE53JFklxB2JaBjuXKSvIGoF
yuoRpxMd+ttGDY+EHXipTUg4F46LPgIL5qNEBMy4xHD3RyCMjRw+8Sb1Xt6Ru/OeuFcG4aGe0C0Q
LQu8hMfEOBl4aaqtzcxpaT/WL9kBdcBk4Du23jFTr8fZRjAElBccF9Fwoek6YzkCTgqz4ckOGxIh
xKLhVVH3uJkOKihQPR+7cX0sTQ1LQGMQVZoF+6OwozIe0g2cguDFklLOPggZHkmlO2xZtsWcbcaa
mB+CY48JkXPsL2U4URM2HPUkz2GIGNhfnB4bfOoZS5XVFaZAh0l4ihg/IpkdntQOS2gXL6vF3VHg
BgSj1Re/Mmu4Z6yW0vkQGZCUvxwFMc3dwpxeuZ7PkuJdWESAxWkAn/a6I5ZBGJeIoX4zklma+Hm6
rCgv7DN3qTetAjA4UiJFzhkm4QVyKNw84IljH0IabDce74Ufeb5pbh4NEwu8wc0R3sz/JenMthRV
sjD8RK4lINMt86CCA1rpjSs1MwFRARVBnr6/OH1xqruqMrMEgoi9//0PnIwLQPz/wiR/cQF8WYlH
qIhb0QmySHYmXiGQ8y4cH4R0Fc6ZW4Nhkt85ynL2xdkJU9k2Fo8tFQP1dx6dEWVaZ8AChSLMeZ+r
ZRmIAmFCjEJHtYmwNZYAMvHY4CTwts3pERendg626h4DPEm5zqBIOHIvHk/XcTwlIfQ4KUSak+PB
gvWuvrxGzcIcOBQEHOjPxAgPpxsxKUAXM+vkGf5pjC0kLtqXwsR8e+qzSaJ65WpaE32HsPtXS6uC
RC/h6v3eP+lgZw4ENjRnkn9ZptCR0TQLh+7XN93Ux7Ls3slse3buUtddztFh8NfEGCAmCWrcaglm
xX50FrZnhizyFlcLt9xGkp9HH+7NRLfuHLFwUM7VPCecVcq0fe3wM6fJ07msAQRs/teht454KQ8f
mrXnHhIqF+cNgIUh8F/n7iCm2pofzPz8T03gmzjYX77sn/u/F06MFhlccvi8r4cAy/vT40R+a+Gd
uGPHb3gEt88cPBEBgoLBXSD9Y5PAZWS4ed7xLuJY8CHhdlHIWRAiYOhwJLBE0AM6AM5QGl10Zlgy
Zl3EET04U+ij59Ej6TCAtm83LIQvTqaXj5+fR+8P3OSxj/hZ6UyBxV3Lfu0++xZiCWdFBIKasKsq
Hrpc3iGWUOP8dQHLGcgYptQHTgh5XiH22B6UZnjZu+pbl4ixsfhEYr5iXbfiXGh3KMTX9waUgmg6
kVbTc/SgHLRKIrqR4Nsjgic4VWRmTJhRYrP/Jrm147XHo+5o7/DigpSc9n+8DILywoUzxFV3MhY5
fwzxBlIT+GzNqrGAb29QBThdSD4o4O05pk+9VqWyxTzesdt5aq6JTSd2y9YPnR60jhhQTAPJtdEp
AbF14QDLOJs6KABYcmd2fG/yxTq2VNtlT9/UHt50KNl5Ts0vcH++e54+NBDAiOXyszpiWQ//CVOx
COcFsYOJczS3XeBxPoRbO65h8YhZfWzjTcCKvh/6vaC6dwn8fdyUf/PNE658bCLPV0KIFKBWC29w
ijls2vCyVRy2OYyTnR2F8JDk3ph01Bbwp1RKsNRECsE/gQGxJS8Zj08C+JzJ5N9I++pNd3pnVwHd
fvDBevi7CPuF8SeBb20xPuLHbiqG5Ot3OhJx1y7eCc+94IBP9JPqsU5nA7Swe81jgakNYbBYAOwB
7R7iuz8qFnQ3S2XayM7p1d843dw4kaEC7Fi6PH2eK6Lzv+MY0IsUpEmv8AiaOUIXbuOetsTwcraD
LsMHgSdC5ioBqWR5nwRq8Nta7HWgBZS1+tstrG89uy4v8eWgaF71M5vTh4DZSuweKkcPOgziFeTG
zT2Ic8y9Xt6PCMCxqF/JmFCcz8HDKw+NhS982WEhYwmzuR66ZPa2DKv0AQlo0mAA0ja6JLigKa8y
Hpzk4l2E14Zzu/g34rN9Ob35eHAZekBITmMJlR8eLVNHJGnLVpW0cDjVypqbPk+KuLUQ1iDJach3
7Dwx57gW4uWEA93+jlE5nzbIeStdkrNltNvkDZFlFOghLOpxdb0LLaPGcMFjzz3DsJ1fwueuOywO
3QEYkH8KHqnsaiHydZnZ2nKSYaFmQW9FNzL9N4mOe4rV96LD6e9RO/lK3TM2YZPrw6lnzDvnnG9V
aG6zUIkyHu8s+Dru8Tb18bzmFu6yds5uIS9uf5wjDskI/yVaEwSiu3gLtFsTGYqLYd/v8z/9pWVL
0bKo15h62CyablOwPl84dcUy4/TDjWIqo9dhx/zBcXgFM9V+268g/YBXo4YAL75tLPt4Lg5S+qCr
59vBVaw8aS4OvzDlrej4HXh0v5+WkwolKYY+TAj4Glw/8YcQdjpdYqE8b//Bbr609vn1B0m4Sl/L
JrIFqSCzVR/4FxUXtr2ANRxr2+nuuSuD3OV3H1dhnwQuQmdxTT+s2eMqqf2TKExPnuxL3gwxGTWU
g6f9slwdU52EHOeIVVHwOoFVetgUOtWZYcJeTWkjuYb4E0SuyFLHQQ/vAbdI4AoS3OPhlWiXB5O2
kHX17+hQvHLXXtnDsm3Dwt7YyldN8MxdKcqQZbFO6pBwOLbo9T3I08G305YCLMrT9xqHRexre9wE
kQBur8Ih7P69kWzuUGD8YCKozQf2sECKWo9nSuq78vtGMcAEbU56tD31cLtzsJHanlGFkRSWISiE
CkTvII569qCK8+A4kFGleGZCYR2xhzkfSBcMvYk1ttLJ+tzOX0EPVG3aqCcoyS+4dqByTBgOQjlz
rz5OKj4/C7+czSTuAy3o9m4w+zdC4LM7pnI2PqCW4dk+w3P7EhSWvWw37cTuS080VgxhoFdHtiBD
MMn3b2GdKQtmwyO1wLw665ha4WThftslS/y9sp/zGkNRmmRXyyZOYysI/6zZlvPnhDmezZRy/QnZ
XeSgyTh46FaY2r0zl9rn/MQIhKC6PAXTslxkVOU5R5Ft21QjVBOpytiNpxx+qBxwAsWdlq9djos2
NeLPSYLwyHg59zKEYh4/6S7Wu+BLW2Zpj5nPeBnuM3kQfLtlt45hXVQ2EM6tjwdCe4X1kLLJ0UrB
s8wpdtQVZW4kh3crEjfTCvgcy7p1gDZk8QMGt4AEldAbeq81w6rO4TZ7/eZNLS4kwCJIbOLI6+a3
/SpW3dHJ9/om5h0Db6DQJQHohC5yztBvyhrF6XQuRzvmik8XM1NBUBCdKL8X1Tv45BxploN61V5w
arzPiUD4AHzcE3UMQfXwLMzAPIOjFl8nqtjFgRDWxYW25OSZ5yIk9ovhsOby6WcLXpKW8y2ov81/
pK6u715LV06hRXiELW8gPzs3H5cf3wmpPv4heCIxLRyYBjN6nCeiMAYabRcmrFP75dGBhNfNf9Ab
vQzuY/+xMkMlkE5MJ4E4HA9zMbt3T0LrauNfEhMx9AERcvXR+WQAci3IIJoEwsdsVoZ1z7DiYHff
5h7N9F8fdMGOZgzcj0qXFmtpxtKTJB/L814OWABM2zmsWeud0uTbxPR5aEdimrv/LF3hVPglNMRH
wg4SnuHDVj6mDGn7CwsUWI80FtJxk8uGKwOUXZCaMq8XC/Klu+ATt3vpDBxAaA/9IU4+3s/zG7gg
p+pjHHrEsgf1oz8GJ7AYNKlgUv5I9eciiEUhK3Fh9Y4Owxu6pUTw5WlBP57An1/AA2ILnCTPPxPv
JmAjrC58+Jnqz9QHc9ZnNru4yEbjA8fh8aChJKLsvIfHnbyjO76HiaefoQM+rfmGtOip9fNwJK/n
RhOT64Kg6+cdEr7PwGcAARJU2pytpKOPQIU8XWDGT3MKsr2jtgFxHBP0yAvQYHoMZClYRwo+BDqv
MSQQlXstOjZGVuYjrHkCC1beZWEEll3+9A8saEGQLQq9YgmlRaglqeqUSDpAy3Jo02PsHCbh41x6
2dutz8J3i6KNe7ccf+Al+A9ohi4u1ahTs8vqv2ZoQSzF1+f03GNkS7zZqlpj7+fOvNtW5PIRb8C1
IABZM+GlQLTJIQhMv/Kuv3rKd3S8cXCSPz4u0MyvbUghNnZMFwBvuzuhSYcI6d8zbYnJT4IZrgc8
2UPu2qEDNMSMwq++uyVG5WCkGdENHpUMdjIU3r1T4GFy+FDVnb+nVptC+aGIJXLuau3udgauiIcl
mywYM0+aft2dueN+GuKtIBog7L2wQX/ucUVddLzh8bL30iPGcm+65whjes7ZIi7vdsvRElIIclaZ
PoZoRNGi8LNZjEzhbUCxFrD6gFgykTLFsGdzRtD5RgqLX0UAA6CruIctm7+3Di5vGVt9VW+rM5Zw
BPARgU5ljlCaynIOPr4oQcJoTBuXk8vgZf/PTjsYgzMgNSGub0exlC9kEAviDnJrpaYU6GRAbBmr
w4STvVdaPy3Q+XbdYTy14fDwgWQF9E5gekB/XGc0h+faJqlnx728W+ejg02P93bLn2kMTRZg1ZU3
UqySUabH2CoqzmTZ01iHPH14+EhHOVZma7JjIu7IWpxZnF9sf0ttka9x6oDrFVQD6aCXjem+I/HM
Wh8EI1JjEVmGL5BXHN50DXsDLuoKIRHOpfguhXhUMszZqPFtoVGbP9LLz3M9xgTwzSdLSh9CBaYx
sPMOmbj87xp0Ceppn8gRYHyKmLG22NocDvvNayUH5heeCHCsIPghFcFu55hy4IqKrnaaxSW74V2y
68l6BFJxqYtPDSOkYIZbRDTStOIaSiVDDdH8XfcCYxfdEn5l7mMNXcoqt1hQ+rc49wCON68dakQQ
zBAOLVJH4U3R8yKgjBGePEjxSFxmhmqjLGakPvUUX6aRdHE8ArLPcKDBPgEGq6P+LhmgsC20EPHW
rJgHYj16HoD1xZs39QHChQGFEZ5BB2z5/P42d09RsWbFGrc1gxu5H07C5LBLTf+1rkOmgtuMbvIT
Z9jVg6Cw0NgE4Ca73Em6kqAKaQ8wt6Cx5qycHaA6ltZu6tLrI0TnLHK6vQGOyuAsndrJLAKMgZrU
wMJqOC9Uk024DxRsNC3ZIURFz25hmkfGvMxSGMAGKkaFqheSjo3RIksP+1A7NeC2wcdbMXZD/o4k
K6FA27+zHomOxKKiqnXOWADPiXacX5agHLg0bBR7X4CSXJaEqPFA2W+wGKBn+WtTmSFaj2wzA/VZ
QgDScY9Cqsjsrw91EsG8zx7lpV9DsDrG0GiRBvr7IdbjN/PZ+WSthYhIxAKpUjpmLI0s5jQWz+fV
kTSAa0ryn0gJ28XXr5kisV5V1oxKIo+aBXHLVOg6trUZAkA2Eyw4/BdNPeO9yh0TJc0p+KlMA7H3
A6JLIGsXh2r3tTnV3zPuDOwjAMXgExjBOxIkQa4kn3/D1uLZ6FHlzP6R2simjaz7EsOZcZmCaC4K
AZtNbYdrCGgoo9IlglerDnO0PsL2e5Liw8YeKYsd7lFhbiYsLzlqMPDRGMRPHRoM83oy5Xg85LRy
5iq7ZqJM4cw/fegY9vkLIuFz36+Y7upbdfK7Q7Oz3k1wUOcmTr0LCL1gU8vz+4GZPhTUvzyRziS+
Y8hz+b3/03QWDERS4pxXTBVu1F/45/6VG/ivAvPPQeUYNEGrwo+ZL31DJfziMBHHe2Segf+yC9vN
nSExCRvR6HE6PlmB7Jnux8aY7/qNTs8pPW5dJRT3oDxCmQ/ynZ/0M8NPAG9qMMY0EQ6DkboBraPM
3ZoOmT6g992O8x3RMFNrlE6zEyYAJOfaVIhxjQ6AD9lk96zaU9nWm88KMvB1lUPsEyJsSF8z6icn
g7ek2AQ/4ONgixZ09YmH3DZlT+oXTEvwLcfaBKEI2a3EFK8R6rGbG4yOdzdqijwpCZDhk2AdB9ZF
Wuoo5vdv51V95R8e8Qtbi3Z+ZzgLQ4YQvN9xz7i6XHew96JmQ8S3HptwMxpvkBHV+bUNSopbA4UY
dmPjdpgjoQGHREHunKrDdMFk5ZuYDw9yWXah3Xn8jDJ6OVcIz7aNdsag94Q7EW4RmEORmc6K52N0
5OA6Mblxlhx1uxawo0lHZiXaYgQ8JcjtIFD2GU5MlBbpi7QWhi4MR3GGBdyB+Nj97a6+4EYj69Vs
IUMEXGLIPfoH9m+msTXuLwmM3yxHkDKzIAqIOXH1dsDq8g9JMyTR+s92Tgt6ZTs+8ccjTxc7J5cW
mY4btuaCvwiIRPJnyW1BnfdIR+9JQcH+S6i1BW2XGiqnGsfvkPHq8efKF2F0jJYyfa64ly3KvdcG
32YBqDbW5bvZ40DjNyF3Aa6k/Ff8U/F+DMcTLnxs4dSmSxx8NhyIBDbxiNmrU6bM9ituMwxkJAc+
Xr27wxJAnERHGLB5gEAOfIafnErCGT0FJw4uhYWLs9zfJJ5FFE7H8JPxKLsz0dGcAtw/l7m+EFpt
qA3gxVKuwnZdUbZSFqPxo13v3HJfLq+pbh0+MG2LfwOl/sc93ZbG6vLF+ne0CNIAHjbXbUE+HJJJ
32SAxW6kR7eVWSMsxvwPPPazvHgAH37zFrxcZhTAnuiEgfs8DszoQWBKkV1DsaYesahYYGPef3fd
TvYnyTsEr+C6TF5dpzokH1eHjIWHwm+zEqXjJOm/byXqrGrgQRN5qsSItZjfGPMiORm+kU2pD+El
EqQs5Ge9iIjodr3smQg6gHZmLhcnhjzsCNb4c7NOJbNCiYcrk9LDRnIFY22/WZQB79iJH3plh5TX
CuqTwfu4YkQHg0lEv+4MuOVzyqQPBIDFSexck3DGSuJJmcFkozFbWhFd/sMtfhvWqQmn6+epDQCq
dwiexPJi8L2aiuzyGzpHtql6oSzMdUq+5E4/2s/a1gUuOtowgiMGNdGb4DhHnRtI5G5LSRxzosNX
F4+YYJ/Gy4X9jwiPwRHHJ1ZPQK8lsClsSrs+yH/TpeTtUAwdjgvGY3t5XW+YvibFz42KxDbiCUrb
CauLORPr6cZW2Ze0lMzqLymWJWSDIq7FTZ1NnJnIrjrgK8yipO3Yvs/DpvBUV4F0Pj+VUTPX59Xo
QI1J6V8wHXB4JDhteadiwxBItnbM09niiJVdQRYRwxUwbh4NTY71B60ZTMWCjK/ijYbglMGHaO8e
wW3x/GYrid+9dftGJkiH1+1F5zMiP7d4faesoCnr5O3hv0KYxB/gOoL+3e0baOEY5BvUfO6NEh+u
UO9fk3Z1W+QhjbdJEwFPn4ucSwydAXRDg9XaOA1rcT79I5cX/W2MYH5HtbMuvR3yFXSdHRblKxX4
J5yeYK/d7R4YZn/D1dmX3hwpyI/r9LjngHpDtkenKLRctKQxP9b+qH7Dpk/33HECxwwiLu6fzInl
7oav6zOa1bwAVOtfx+xHf8f9Co6xtrxm/CWuTtzwi4hvncQmtaJrZBq7xOoZ5+shufzCV2qZAX9j
trTZNWFFcaYAkogqZMc88MCe4j1wT+T88tWvaenN3h4fEaFFDTunYQiPA4i87jBE+jiPuRno5wtY
FkGbNvOX7XNVBRw5ZTyeHiAPSPGZOMQmEyNAiT6jbRgCU1CHtF1ni5LkVB+ev8UXo3UmwjccYskC
LrzZEGm4U+Hl0qC14ryyHghHqTVo9wpPx4uOiE5atTMlrQRBXV3OaAoa4YzaTFAF+t7jFRvvxTQP
jPtaRvzKxgTQ9F/3zXsPoiSDp7pXpPSzwKy2msHjt2+RjMjeVU53Zww4GPXociERaoPGts/AqMy9
tMcF8hOdet5CjkAsraiUGTC9+W+amfhlSOi8o35YvBiF8qFbv1fiz4Dp7VcxeOoEgmn8ucbd1Wcb
xACQKI5h8VxBZnm4ehMUOqJ8ZGW6mt21kAAlq109L78G+ggI5zaBeR/T/fDNMm1ioFf2O8TIjB90
eB6QMyt4ahpwPcqg6awHtoVkoypep3ivl43GdfYrUf3iSQu9gJ34RZUNZzw6PnDBuKaY6d09Ah2q
helyDHK2BZj2i9oS+ohB+f6NHq134RKgQi826X3Hh7igVz7g5l8BnHs41XffFAJw5pnHChpgCRjG
5L5juR0UxCViPgO0k73icc/O9q3M38mw//w8govXfJVw8rwu4xswR0B7bE1OCuMliX61HNhWOaGH
n8n+kW7LQP8H9Z+JWeVuWQ96zGHyBVcSy1k61fM7YGX7VfBKHgZeWk4h22yGPWYXeKzRgmMsxUuH
6qLxbitu42M+CZrwTbc6tj7v/fR38g8dtC0Darfry1lhmKI5h6tsswzu3hhAgqPIX59A7xKe1zt5
I0xjXFYi7O8WyhK3m9aaZfLuQW/PzcfUmWZamo8WUF61etKa/T4aB0+GnRp8RqI+2HxeyQVcts7A
FeJXWpyxi4F3US5AoKBL/ROIBSrPBXSzRfPF8xRpFOk7Ti6OTh8Z8Tku6QRYh8k6DwG0TmA9hwGY
dJmrwIF3JlfHrwtRZQlIuvf0eSDtoaORYsJI0XGR7ZINfkH+A28w3nSAbiwndNLVCvvA1EhrnzYr
QxPMp+rTYa+zOCh8YdAASCC1ifOVtOfNYMX8/4rw9EdblxOfAcRXziwEhuv7Ts8mv7ghfRIDDo6A
MrC1S49sRCE4wmMzBMb8ZlcdB/hsAjvQviSn1oelRAVVZ+3h03rcMVtZrKEQg8s2AXkTASfxN9fD
BLZjtCMOf6/T0gc20pZUWM9fPIUlzuURgh2GyjBJYsyIInYURhFqQEXb+8W/R9hBmWOC+t+taAT5
3b7G9QIGzu6anm6ZujymlVsflKD12xU1tHnzLkBD/2iagJuWeayqQdGxWsn5ME/dSna3eURKQQLI
HJek5qELrG0ugOJZHNxHxJAO9NpN5+P2nqG8pVRE/XltHHTYAKowcqM381w0h8q+PJTZccsLdBer
WQqUPfsW5LnVAcs8h7jU7lC6RkoEEAuHfcim9DRC6VBlcogCzdvcvtzLN5GLNprHT+4oi8tePBaM
KrFyv+zIzPhnOPWCZQ6pqD1c3wRzWSXTnu1gpUwwIEYFD7B6LbgSgsJRwlM7j6BVqCq/GeL9YDc8
wGQFv3iJ9JQMCu9e4Zj1jX0pXB3LiQWtj6AGoT3TNlg/U9MCXvUHc4CU6XUg7fXFfb1S5oiEKetz
fUliI6urFmMi/jQu/TsavwtrUe2Qz34imCEVvmYAtdTw15VxAdxSqe2tE0p0FdOPPbXOd7kmNdH7
/OLYqDw3d+fiyaSEzDYt14/LDUmlSsDBco0hE3ILWWq3u11ukZRsigPTc7zBSlt1j4M/QbH6jDvZ
O9aIt0F13aOWKrdFX0aj5l/7VGWoc7RUCVKVA/2Pmg6zLMW7QcSXGS9tnyB9EUDNJIabu2Wi1pwK
YGrgr4TI8qybT24hOJXKHaJW/vxH5VhN2fHuYa54U1iGFIy/8gdsl/VagLEXuH1ZE3SFQAga6Ak2
ajQA5DpOUDxDobVVr9cdedcuZFK8g4qZgYE35NGG9zMEmEh0NihKFV93yA+Zz8COYjHoYmsYiIa0
H7CwwNKg3FgIkuRv0Aodggx/MX9Gyr/CxtB0wLxtYKp03WFer7DopdNR9/FHV5XIRI5Iacx87LLT
a+7I3/O3L0LCZ2aGMDtXC59cF+7VgHksUxL86Gc4q/JuWd36ll3YgKkNtxpmXND93tzrRR5x9P0x
m7d5eU3vTVJ4UtrTf9d2Y65JxLldow8leTzE2FDgUYFyDtrHM0GmzUhQMJ9piA05IgQEQchc/8qX
MyilSV974n2Ff0pxVxJpqaS39WsLeZ2RBfvT/HHzsAMregtLBJ7ddXTOd9yTniLNRlOXnxcqcmyw
UAzMb08SDPwH3jQR7A7vFoPU9gAsPLJ2wesE5Yqxm2Q/+DE3G5OFjMO0SAtqI5zAAwYaLAMQWdYl
m9egYivQvlx0xpU3KJBzOHc1LJglHDY+KvnyLN2qhjfcEzQKT+lRkPVdUrJNy5VcMaF6FsHUQBcm
87N1cvcIsmq1MqzI/us4FcfbmzBjRLbHQUfqdX0T/5OLIIAZxfj1XkCuhw9qIFrrOUEowh8E/M7e
B8nsF7MJHdSRTl7jANA5FkoJc+ryVLShjivZEcenySQd4K2OwIcTakzz2PNgILiV7gs26AXKK2Xw
g7Ei/gi6OnOm45O0sfK60ap7qjxv8z0xWaWCjIRg2/IoW5+p4jyZgEttWOCbW0DKz4en8ykoF6WZ
1z1G0iH0KUpRxq0qpJVP3i3GWdw+COS6Sf4AAeOqYKA8hWEsx1Mg7hHlmaZ+jTMZo4TodolnBYE5
NQdTN4wkVt63L6PyDUEyohfTMK7rbrtrc56pj/VwLL0nrFwsqabE2E14jJ8qvskHc0ICgfKvJ1bp
hqtjiYD3jh558kzvbaQ9zfWlvifaXfWqK+0IK6vFykdCLacC6Bc1byw8ZiXvQgmlZIVOVjqyHdBD
X6Yptgw5d/quZeKJN/hJDErhTxBod3hjNHRPBrryWTId2fJygPmqSMYi9ycki7Tx7TF1OmlK7OXm
mnO65DQcmFS4bQ+H83HFKil6SAqw7+OGfTtHfJPeuYLjGKuli36j4d2ZDFBWeOjmuO5Iuf/kRjjb
jJDRBg73B7RDetCHhmb5tuRyq0taysC75aCNdnPDc+wKylpwCVfMZtL8IdnvSfFTvO9O/YC/ScDn
p8TXB2H1VW5W42hsi/yYslmKP77r+LMRrfpu3Ev/XeI0j3a6KqjxL3Uq4cn+KLvVUBOPMpsuX+xy
7ezcIP44KrY0M1Zy3VC3oeUytyXJB4opRWoBsxMv1lxnUvOI09sTryZ8P5kmzQCJ8dWsMcZvTBrt
9zPLoc49+2ohdQ/G9VC93jqOE4Z15MvNTkMnTQaS/H3PL247gW6Ddkhr39HkCBT1UjbvOxzgV0mv
PJAm8jTnE+3qDyQ7TIFA0kEKLm9ILMpl+VGrVUsJ9MQhujMH+/laiXemueaBbBRZTar4s38AECF/
lzQmH8brjmx1ob8ydUp6jLK9r14yHkXCx+Zd+OqDq/x825YMWGSKdLjNWI0uJ85xguHdJ1RJWJqs
Zt3Rv6mNX2G/cbsDC+j1r2RMvVlbMKZjZDPh8KQ4f6PF6RgxDi9j37RX0MTPv+rol1NcXUjl0/JP
etXf6W2GFxCnl9g7GdDVH2xreJPMY7vR8m5VvxHtQs0fa3CsvI0GjYV3W9WPl4twBc3XjDSL8Ujq
oDqLS+H5/3Cv8BN03ojpzH7l26F5phOtZ5beT9kCcajopJNZQ1DWfbXFhgVr+zqQP3PWnYqxNREQ
R2+ibqazF8pdUgtNHPtkfIwmr+dZQ3RkSi/P7JGYYw5zDEptGs8w9rmNZVQPu9tscOsJs0ol08T5
KGvsprCVewwasZwnk0xqeHicx+31X08+1kO7fBsa05jL31Exlq8SU5K3175/zXfY1kEfwJ2Pf5ze
EoxJu8Lb8B7G9UkJ//rC+xNtfXn6+eTWAJ+jjCta2hPmXvGb+QKsEvizDNANr7fi3toB28/RReXe
rpQErYXqAXhFBkt7ObGx1H/Y7mFapvyt9sEE9A1v6rIcmoyH9Ny35OVdF80vkQvaJJYMl0TKjGlo
YUVMuvej4Woq0QrgBCzxPLoKB2X8jB0253secRlFa8X8p0IGe1MnRZM5ita4+AW7s+IZWtMV8P2g
u2y1GGIO/vPEaEEwAK8XB214wLGwvkHYhZYsEDHAjGtobqb+8XcCE6yEMHibc8jIGFMa1qY76UIV
3MZ1PFtjM8H12uJfOpbbl+ThD2fwy2R+eS/4J/X0dtJTw70sSL99hzs+44gvJ+qB0ZGEewmTcD4c
d6WL1dC8wEATExDGfBtMd1bgIRxTCA57F6k0o8xsgI/PtOMZ8Gmvfpso7y9xH/yYUE9A33D699h2
u90Pb/LO3FXO3Q1eCHWC5wn6FY2H9QIJpaSFwf2McXddD5i0vqo191M+CmaS/sV8sI7HRE3u8Elg
tgL7/5OZ5//D4Y1RkGDf1KgSoIIaPpM0xQqgPFGvKnafTJylmHAZX9CMJndi3GH6+l/MO5slrnUQ
bgJEK5dMAVgUixe1bu7ojqAk17YJJlNYzPAfkOtqrNYcQZ5w5X12ZFVptkE37RonBlU9P+l60AK8
EnEIzNTKwXxAEDlt0t3Ll21gg+LhUWK/fqP3jAm7MCqznlgPvHfttlkP/jUiqRKcdMtNIwoLsChp
g7+H9cXUWNukGOqHLNRYi/l2RlAGZLPffnR6ObuJR28UyVONdA7JEsUa0wpfMn8qapQ7KmQadadc
P/BEYu+ppjZrLZb5MbKtosr6HbamByTw2ugUmm6tLwExkCIh+LVA3ZUY0GCafYgKdpCOab+36J6M
sZApiUBZiJu0rk2sAkwRDWNhaNr8acA9vr4QOao2CAVTuhH4ESufzaWy/iBoxAjyxRiO0FQxz2Wy
+4Jm6Z8e4dTG+M5hOHNq7VciaCeLQx03CznIkVdkVaLtH1jk8HriqkdihxcBKgUZ9/jqIreH9Bjj
YEK2xgYT/8WPjqsFDT2FJRAn9oEXWrPktQXkmo9b8s7Dcp14psDpvA50ZuSy1QCHPpAlZS5TR9OS
UoXvZBeNg0C0cdPGCszWkVuIb2T1QX984BZwXfQ36w/ima3Rn0+TydOiun1AGB2yDGlZ4SyxCVgM
wFk+I6XFAwwQZgMJE6Y98x67+sv9mvyhSVNCNhm3WsoLqKJEyV2/OdVcklpWf7br/uX2n+xA80NK
cF2zz0NADbCLkJ1568F7vUcV7+oUCnLlwR5c9qVzj6CsLB6+ETO1/NNiVcTeEaxGoE5smJ5ssE5f
frV5kTCTXFaTFEbldD0SU8dspLf1M+i0vOoRtEO2ODR+xlba7Qv/p+yYIs7WZlhOkWA7pOctxfiJ
u7d7nxFmsdc7iIXwBdJFtOQYHhRrMwtkx4wQr0k7PYoMa/jOfzANYWkHmDks6j0WeuZco03aX8GN
evuFdeCZmFvaOhv2Mv/Cf8wtGJX2otkmC0LVGdRA0EuOeBLdN0BYk9phvAFihAaltnaSsik3U0iD
Ml7Zxrq3RwSNNwu1TGTftreQ40/G4n5bppROoFgM0X+kxTOZkTPHtd59bS2lZPMepBCKus1uNVtD
d14VCto7No/uxGnFDqyxqX/RH0zeoMk0b9pqMpOpOryn6k/vMNfie/HDII+P9kuVJqiZEMK0A0Sk
sCu/KoX9hBgA0N887Ot/PM33usMqSiWbk8NEaCj5M2ZwzGaOFAu2oYTTe/TcUEtBRdlAzROcPXBN
ziKqNSjhD7eUlxPQjIc/gH7iecFXQs1iX4Xrycz8Y7I1aAsMgaxuPt0ysImIj/7Wv6TEpHGDg9w4
jwhyUcyoHDc29m59250gDrK2MZr4hx/dBsPm3TOanmbLF8bSGtoQbVlesW0VbMHnxtZMCx9Y6Rvz
w4e2Nd6Wze5csJ7cfIpzT0F1Q/juiQuVwX8vDr/yL47zAqdiiDx2Wf/jwtS3a8A3Wj4j3n3h1e71
mN+lcEImXkOx5Df8HFhwkIniiWNe0yd68veyGMgOSs3b3n590/bxlVQGpEhXZXJHHHMlZDj+NKGr
C/TrezyAd5Bd4yikMXOYkETLEXMVSbtIGwfkUtngzTLv5UABW+n5B5rrM6oSBJlGMCEz/eNMvP4G
Fh9i63pkaMU9FJ+KjecMI5Pq2OQ040O+Dkoz77fleRKS6CN8jdTv2fmu7yevA2XoHaObvlsqdxsj
4Nc7wf73nYe8rDyBB5TNw43mJWwY/8IW4+BmnYjAGVJISW6+f1ZTlGYjX6ot3SfhY+BLyAhP9dTp
GwfvV/233UxCKYXtyS7Tze9ud6JGo2IhkEFM9uuTRmSbh5UvyVXlif+rfFOj7ZnwYKls4+xCnW6p
mIWxaMaETzX5QYZN9+WMGfjFc9O/4ueGZzBtUSTbL3Wp3Rctt+Je7Qy+Gdlb7ZpiPHslqx0fGXNu
EH88BPdMxhbv2s4LPZVyAkEn1RIxJnp7KNoNnKBasqaSjbDyJCMTGp1nVOLBzW0FD61PEGHh7DHe
PumckypkFaEuP6oEcRfU1B1w2MtVdxq3QfXxYP+8YsWVpizkvA6fm6IZQnmtJ9PDJWWIhW31nheJ
ebFqQ294rPkNPSnFD/2jqNTBHEI1vLDXqtCXSnxyFvCkP/P2JORVzKLAkWHZcBZCFdHwHxtKuijg
gtndx9kwkRdQQogG8sFkvbFKecNnpxucF+LFA+Vr9ozZikD3gJJLj7s3+x9hZ9akqpZ10V9EBH3z
qiCNYpdqNi9EtghKI6Agv74Gpx7uOWZGGvf7om5XpdLsvfZac46JFurcv5NxoY9bZKWSn/us6wJT
9WSNY82iDCZjTsI3MzsGVOTHfWBsrvBdsOWptsDRNGZSw5l1J54MP+1qV9X75z7/OkCELTJI2aO2
ohISgM6Lzfm5l6VdmhSUjO0zjL2G2cK0SmoMdmSo4SvqMIyrtkwKwE6XX7kAtb64bHnNejCYY7Oa
IjJqu88Ta08Tf/5OcJCUHwAOpq7rCrAKRVd1Y/jn7/8hZaS9zJHnrNcbmbPnlXPanCglwFAayRmB
MbOovUIJIKBP3ALpTkxPV5XpZwOZgcay9oREspvRPsycaJc/N9nEzGxmPYsLMi3iU8Z4t5lOkFTg
ZdvO66cU6FQ/cdBN6XaibabtRcTIvEdXTFagNMtx+XxRCRE70zzqKWOG8RXfYD2RiGpByUGGAXOM
Zk2rWMP6QccCN481gOt6V9NGFRUGoegjsiVl1SFe8s9fKSuikB7ynYSjNHIsUvdCknfb66T1j2zL
pBHaLJKQlVj27LN3ooZQ/MLTHR4Ep11FW4nDw9VF6OmWT9JDvBM2jHEvjr7WqgXKbVQP+XLPow7x
8M4dMn8AoJiGbEqGzNFbA4Ly7w1q8qSUTif5vCGyPLfjt/SlTnzQLVh+RYQVwxV+o9JQsUhurDmI
R7YJ+TlSDDJl7TP9bTKs+utin9kPQKmOX29xS1dpR9raO10TaiwmUA7Fx58/9p4Og9mcKA4tAehm
BMmiFyPyXIdBS5buFK0pUMR3WmlkbNPaIZh1FDy0hY0IKycodF6hcqOTsYclM+2JHyPkggnn9s5j
a9y5KtrNY6vqh6qvLl290dDav+qBGbRDTUoWh6lMke8wt8T7Nzh9DwFJ3ifapSfUAvPOCNoDCDN6
UXZ7WUTP9bZhXIGufaNu82hlTZoPMLjiZ8vw/+ScEGEVfntwxPgri/2YUQ7oQlrMuN299K1bV1+R
p63KHQ9lXNs1vXf7SEOLzScgqNQRApJzX4XgvDy+MF9GCqHZmm1sEFlR+lIG8kc7+vr4akcfkv9h
Mpwnd9lBm0atyLpGpgHlE34kntAKVFAZcATiPzMb4DF/pvEHSiuPEvXxiD24cfcBuq9iAZogW0C3
jt6qa6jTDrbFTUrCGcqPBn0qwcvkjgfVaU3bhxNReuBEYfkWnJGW07Pg8+mcgMHjYRkBJunsEVuA
apnofOeAUsXVt/HQf3brjrDdMZ39O3dY1Hmub7A2pmFYhiQZhiKa5g3WRonLxrgIdb1pg+MM0be2
IHAkoJy1TXc4ikVB43ez0/w0PzDsGIAFiQc/27MmWOVdzYOHzx85+ncOQg90APgrBQgNWfakpsJp
AeYy2tDjYK7cYfrBXTJ6pG4aiU+Q4n2rxdQIoBoqGA1ZXg7wcX8ueGZLrwOo/PBcrqWdaBMSxz9L
R1vo9KOKcwSHRu7NcI8qxLSNK4JjuNKeOXuaL0wKr5r8fqnkn94FE6KTIsmqBSfp5l0w8vykKFFe
rGsaOWVKzGtJrC2Yp10vZ5Bq0R62DLBVBOg6cZud7PaM8Zur4ObdayW+KJeX9Er4OZERA4+5h8VV
Hua/f8kfthmQR6KkgC9jJdNu7mYtxkmWZud8fQGDmQ3t0A6ZeWpbzFSta/D7h0k/PDuWoomiqaiy
ZVnqzRWR9kqm9GpbkEDzFpknxhmvVwFffLYTygMSILB7OmxwmQky6M5iLejyRDRxCJp035LF799G
lb4/yZYqSZYiWpolasbwz//aYs+Xk3Q6G/Fx3TFmRlScOSKVAWPHaN3E25QnsaKLNlaE8Aylh9No
aUslcgAmD3RG8BVS1b0xIerFbY2Aj5Kom1n1uK5YZU6eooeSMT0Lb4Z0elCKyV6GcUfsZ4l9xLCp
aFXW5d9/kTTsOTfvpqUq/CjTUC1DU4br/9cvilTJuuy7Y7EGIWrBhC8jtIfpO0MeEP20ga5BRj6M
Jri/f67+45X873P1G9qUfpIPJ21/7DbSYipeB9QOYQOcMNjX9mgPzq8IJ2KEsrRTN+XivGZ47qrs
AMgCHo9Lk9Vde6Qw2ZmfdMMz9IJfpjQC97rWtpwvau80MwK6ydPC74box/gjmtacLEf7tbjhr8kN
orrEU6fgvSbt6OscnN5+/4nKj5fWEHlwNUmVTfnm0e2Ts1kV2aFcn9UJfZK+kP3jnqCkJPF1Rscm
AlvTsxhgVHQVmtZVGcdfmlDFinLKus9eOQMXit/30WMqSbhs8R41eGlp1h4wchNc1+cT1QDCUAJG
iWBPZ+Wd513+6e1T//sJ6g2ybX9Nosv+eizXh1MLC3B9LT41yAAdiN3qQztMJPP1AGzVoCHFafcE
IkM6T5tePtq5XiM0YIAkUmJq6+v+pSkhNBgps+Sek45w4QQPOEWjE/X7dZdu8YZQ1CzWUNHUVdHS
FfGmzCp6QdmDdMvW1Xls9Arcyi2Gz6wGT0a6oTI3ikfOHSdULzqTsrq/c9/1WzqfoZiSJSoi64Ql
Gqp8g3bU2ibS+lTJ1gVE5ByUs9Gn08NeCVnMo/ywzBgZFBmnH8YeFaI4gA1X4MjHS1iIV5waMVEF
IJ75brE2RHIxMuLi8vf8Eg7onqfkKCLOaFHMiBqxUgxPwfnp20x6KLudSf88E+EvJXJQ6dNrxZae
SX6cgVJXUD3ZGvq9WMwnlw69PjU6UKTkWTKvsxinMKNA/aCtTua8Or7pgDUOUuNRoLkFv6NgrJy2
5kgxTvbKNKhiMl5KluA7N/D7LvjvBbx56jjy1mLSpPk6xSei7nKijauys8/CV7ZPl5IBVsXdtxLu
QZXT6h06pvLTyqSJpgSnUNZVU7u5fWXZnU+J2nSbK+Av1VElV88J+XAyx3xuY6+yNvvj6oo3WNx0
jBJUruukkV6lVbqWtoCVM8mpzU1SUcMd25CRxrVkWO3J5QND3d+v1E+vpyaZqqozpBRF8WaFaSXt
kp6aIlsn53WNtirt7TR7ux7zO7vEvc+52fIFyTpHnXzM1jLQlT1ucBAw+/pN5+Dw+w8yhmX/3+3I
FFUJrqWmSJYqqsO7/dd2dIitsjlLl3w93S+bBYIYH0Vq5cfTxicWDxVHtDtCsaHWc09hsiKPZQxs
ysZZMFCROP7PCV4P4pHzukFg6CI8xN4T+RQpCyJH6Ub302b0nI2hfl52qQfqgqg68J6yffjo5kRz
Tc4fe6+bd+6JMQCtRYZDLsfHteXh67hz+/6sBLe/VldMzVB09t9vxU18uYq9IZnF+kDZgKCyd47m
SMCnjbBeRnkUf6bWc6dC834VZE/uXDSsXT0/wi/8rLqxoKJzEKbn1lhn+2ervVd7De/Zt6+nyuJQ
7Mj6/4mRf92M/pgoSa7G5XqQHuSUL+bRQDYKfIXw84r1M92TqlOSWqTsaKKzEmwyNABRnn0pnFV+
fzTM7w+hKeo0OAxD1thRpZuKoaz6yDxISrrWX2rSI8YMhiz+r2KG5vQESMZvzND0l4JSecQmVbzK
c5wx9MohrUNKjj4bkCvqBJYfyqjBzoOXatwsE7TleDOX0pvJKambmZAp9Jm8YKrDvOnknwemjwrz
3ZEhOV4+O+cC8MNHCxwiV26mxLEeZunr4UNk3LUT6Jw28FMqG2Ej8RWloznymbDbMYgJlLvSWKM9
/U7oJ7VIinGeQxtQKh0YosBQxrlzzb7fQIlydbhmisxWdPPeHlKlPnYKx4m0nfaIWpLqVbcg7PBC
IIi7W9P9+GmaJCqGqFmSePNppZqap0JsTmvtesD7ok73aSAcrswh2zt1yfC/dPNgUlFJ1Ku6pmgs
1fzzvx7MI2qhWBDq07pT8WAXsiMenSS+eEaMUoux3OnOm/BDa42uDT0bjq+Kwa5wsyckAu2c/njq
CHscxTDSsMpQObBBM9uHfoK/T0HpXG2ST7Fl0j9Ov/SNtk6/IEoKn9ZW3VyfpZfBz4xdxz+umxXD
Pw6XyMfbQd1/xLdV3NtFh8X/9iJRdPL+akNTUL+5HYf+ml6Trjysy+K5ZqSFnlrEbHU0oPg7vMzI
7wpp1mL4UpmT9OBKztn4egpO+H/bOxvITzfM1CXDpCxSdaqzf29Y2jXHdC8eirXJuaLEkAguyUj9
sqQMwyuMQ+r3B1/7vombkmlZmqGLA7TXGhaTv54QrYpaoTK4YeaLthAD8IOTNGS6ioPIdFtoPHvY
o9iIxvs5lgwHzo9zcOLAmmtr8RkKJslRmnPm9cWa4dQ2qk9n75CchgdzwPwrztlndjihPeAad27c
D02Av8sfKtV/v/vpJOX5Mad+jZPVuWeIVM9OJPEpj5wvLcGa5ojQ0KRxDUWhX+s8Skg1C5IxSF5B
3GeegrJ3h+25dg9Q+X+/sj8cGPl2FNeiYYiypd4eyC+nuLvGGjs0i4kp4NyXSH0S8kCFWFm4kVzO
OVBMDFW7c2L8oRPw7wffPEPXNGqyc3siV7ViUsjw5+PQ7NrD/GhxeK7ANlmPWglxFc7X+f0oOmmx
NppQQp9w5woML/vNiyXrugXFWtL0oS1xc3/6JOmNq1qu2+jxSLGeIQ6gls7xVAwn6CvexARvO2xu
qwQZMBTMlxcW3N+/xg+v1HCmlE3T0mRTkW+K5FwvOZ9rKonffJiprk4ZanxlLhH9UueEsMiPdz7v
h/VENjVTlmRDomAxbl4ppRYvZnnU8zWAKwLcabsNNsGjTVNmCPOZxNqKczzWRLwOMCavaBd6W3Ta
OVYiYD/JCvjvssMh0yivBfotyDwHV10CT7SJrEe9g712b7fnMeIzYlZwbPPH9ABqB+JK6VhL4DNb
rPgnFOD8rXIrTxnt4P3XbdkmwzQaCQGkkaB9aEKCPWwKKvzmYGoC5oakkTQAaVtpzOln9/uV+emF
/fvKWDfbkVwdC8uqLc4rQ8QOKTS9byXpcJbf140TAx3rDbIo0PQL7aJEoq7JhSOaL2chPCCLTk5o
RE67vbUczqRWCvk3Ot55WqSfKmtF1EWaadw9jqg3p2JB1GJmRlq+xrE9Pk4KN34BGGLgw0o3x42G
a+I8p/cqwaZe8Ta1X8lOe0Dv+Kav68Cw0QqQ05A9EhKsrxFZOfUXM6bo9fBmYOOeSR8SpmP742On
s7ySSokXspnuJ/uJi+h9hLbhT/VNjic1+Ls5mhFhb1cAow6uxRKC4J18JXbHrB1VU7wNvupU/hMq
Exf8BIZOMprceGb6MUU9Z7KtNsUlsVJsjMTeUPfLAbxvYDQ4n3xrVcyUQLWNLd4pl1j7ebRAr+/1
Y4zQU3VynDP0dCyHo3fiHkcBBm1EnCjNAd71zsACmM/zueYKYTWggu39rtFGJ2U0BxAV4tJLB92S
+oa8xAZLvmLDJ8XJfNERftHgX2UP8puwPE+LO7fwzyDkZt2hlaTrmkodzMp7U4TIcYYydC8na3Ji
lUX1Xj6ZWwuqJQ5KRItfvGjTMzoVooQR/CPnpDGGosnP1tkLzg38M9fP6qGfQmPjlAEmcl/avvm8
R1rB4JkWGaZDMpIym/THas1Au/WhQOakkY1EqB1wWbfFg84JExsP4xTyET6ETX4vzkH6YZlRZZ5P
RSEpQJKtmxbrIdP6875t9ms5fVB4mc6ItIiG0cj6RuKZI7UopIcGlFCBnWfoOffNi0hznC9M22VM
v/T3t1v6oZTgC1H1WWQyWbp2sx1L+YEGRHTas9A+ZtXXRXntqmlTEqoZv16qnYIsJR2u6b3W908X
QlE1a0hMMA1Ruvlcvbv2uZClKLxRO2K2VeNFjJhAAdDUCneaHtL3XiVDB/YRXVIUXfl2UtA55tWR
Hu3Xpgz1kuO9lodFu2o4lUiDoDTHj+kh8vv92v7ZpG4faYOzpc7P5EPVmz2la69yXh1UYXVgHB1B
vG2EgC5ZEpHyrfVOknG3L05rHfyolgG5QioyntNm3qWkAzVbk9RibZFc1x0Ii2gtYoWoLvnYxBl8
6N5//67fbocqKpphSIpqaYps3J5uzmJJPV0JzBUB4XJ6OpGsaccgRLs77/n3N2D4JFp3hmix1Uq3
F0Xs4s6Qs8xadZfHqCYFgeTdVnYaGMkWDjmzgJuarxXRbbGGiyZzIEx2aRp7aJZzNPaFfuf4c/cb
3ZRe50jT42N9JE+KVB1cG4USGJAEyp42biC3KAuT1fXqmpfxvvzSMJGojM+701eGaFu6d3m+vY9c
Hqp6CYE0bwVton/Lr+tB7ctOy+K1CiRLVFyLRqmezo3rm9ueA1MPj1coa+bq99v/53X751H992Pl
m/2zKuN9eTaSeF32c0FH+XMZ06ZRJKit53ktkHSxqrDUo2pJqsffP1seCoibz9bwHCishvwHE9R/
f7KZlUVdtkc25lL2O0IHcJcJ/SQjJPpCmdOpT/p5k+I6PVeVfyzmJgt8Xrrx8bwsr9tGRdoVxPm2
wYnWSC/GVQp4cH//jpJ25zve3JZYOTZavuc7tvWap+J6mO97FFGgj7g/GQh1WGYpOaRI+1s3oYfI
au3cXTSlb8W5Kv59qayb29Qc9EuiRWdrgxYAb658GhWreEVeLElFIg7fFxSdcjZKP+/8/D/TnH/u
kcaMR9RlRaSRJzPB/fceHevkWCSJJiwQ94pkKJruWULA6FyJ/pUDQZ711DIAJyDA1GPkyNrizEPE
BivbSBoxCKjs3cju/Kvg8ACTo5g99EtAfbrNf8dAbICesbdjYbwP4zn4FNWwrwb+sBN7nnOByoPi
Az11Sr/KzZspRpwrsBjQc8CyIFQ5V7I4Xrtd8oQA7kxzCoVQ7EJQkiU7pWIgP/6lxAyiTTSgtBjS
ec3p4hC5R2EGTQfxoTHCr/maX0fUQ0cEY3gI5sh5a5xDfBZIBuCTl6+DOIo38RI0EuEkaEYpluil
8svxqk/et1vgBjt5NG3Gw1AdXukg2cHgOBHQfp2cwUNUE/P3++35Pri9uTu3m+lFLJtGrIvB7jvb
z0QX96+brlQPvDo0zmqBzfW4wEbX8HW2GH3pvobXSbYwJ/GCdAaD36MEiltPDPeBNdnyr1N8ZOm6
CvPtXRnAt91YUxVRE+nsWwp7o3bzLulR2QiKsi+2KCA+rSmzY+E9F+y9SdMSyMmnskb/o8u2ssvS
ifaKFL8mZerj92v2/VX691voN69SkSi0/U98i9I/JgA4JK9/Q9t+edM3VlANsjZaD8bz75+qDHfi
5j3iFaK/QIPB4pQ57MN/dW6U9HKRDtEp35ZPvCXkX4f5ImFUO2tmJL8vo6XoHGfpJAsPoTAkzuy9
3OtXZ3STyy4oNrqHu2BKWOBE937/Zt8KgOFy/PXFbhbhLsslI7byfEvmNCJzn3SO8F6y159G2M2v
NyiDGIKo0p/j/c2vP5hWW1eysrGNkRqEGRzrCXR3OAIqXoTqkSREEOdjsPAN56Kx2wTLy8hBvA0n
THyLJ7XHCN++ujvvAQRuOf7CeIWRo7hzLST5TxbVv99UEWVZlDVzGLGqt1IIs5KK/Bgf223tlL46
lhbxzliggQ7DsILz9GASv57P9r4GrUyY9pPwSXvoP47k802oFKxx+Z5u+BcRhi8k8jdU5ymfWQ9P
J4/UjHW2HiKFStBa3fvFbzCzgEd7KKYPcGICa5P7Gn8R29PuuV/8EdY/HebK9LAVA3ENpXZKSnqY
PezdepqObSZi62RHXwJxsboWvyJ0/fqjMEXaPTEWTAUwvkz2jsX/1mV2+gSN8sZXnnjXNdE8i+QR
gGeQzE33MoOnrr0TROhZq+oVdytRa+QkhtFL6eezbLefVYNBgiV32YPwOc2lJxCmYTvPlxV6IZzq
gRWY3pWjY7dV/MNcXFUz5T1dXkPCf+ABPutBGgob7eO6us6NefpmzOWge+L9803yTTiRo+Gni7AQ
FiYsl9SP1zphb+fgMjtOwC+vUKJMtam+5Fg8uQLwgLVI0EBJzxNXskdyDXAvbTgww6VFPT4HDDFn
EsK5dQqDGAqHBCupAfpV+qYbBXJgQUtvsWsVUz2USXzWUXs2HsfdVTNL1gzYQOo8uhIJuG6y7ZjH
lbPEk4PT62GI6lDm+iyfDiKv3s/C6k1yL/A1IvioALlgLU8FBxbyoieWqHuEGLKVl0l4nJVP+qrx
SfB2lSdST5w6PG/zCTEqq+otc6XRQsPMTbgygi+MN4jY3wasCCbp6BnmHliNLaKKw0qZMB72Midx
qkcIC/4DrBkYafG29CqyVK5uhOmmh3OjzzuykKw1wVagidJN5+nPkCe57vWYvQHyAHpQt5j300Mo
c48AOATqUl9mT4QRPzKGDw6hudHmBn86I2dzJs0brpLwGnnWuvQiH+24e3bj7XEqLz6HQWUzU5fR
rPdMNC2xry81J99VbrSG8QneYg782wUpriHmPEyiWRIac2DrMLHiQJrqNnleIHt6Ghp7sm4g3NtC
mEAhU0DQVx6uI49RCHkRFw/Js3/gU3pPGA0QE4ZaGvlcqd+66UPnn7ZnN3KPM32OYBC17JXQoDbY
L09cenheXuy1YMjySWUTROqWs9rlavJleiCcahDP90tYToshdWHKU7Q7gpAtXHOnutWE53YGN2NF
AuO0R8V34VI0ZGDEL/xul/SODWKpUODe6r4E2zNaVo+kifBP+NjPatpOTJ/lbmouu2nGl4lf9gvI
6xB4pGm5GL7IBYwpY7bxZ0Qv8bhACHpYCfMOQFoOjGw/icmyKj3jRXjhns91Fy6wfQVFGyHdZOGu
7BrqXGVPpkCOPQT/TJL4ZIV5wBFqK5YiT6Z9Bb9xjOne7Z2DTwK4F8+ui2SmOYkvo+4sPIEl9xnM
46RkH0p4HxQXSwyxdLPj09nDQw7Y/DrhUyfF7OyxBIQ4Az3YVzOJTGMixidX7BPBeYK0h1TSsz0P
rqPi0XD7QJ/HfETvvkqfyQNUxbm+7B97j0OhPcqn8Cgf2PJWybImSgBWeeX1bj7tmVInj4Q/0Bxr
EXe2WMKOW7JjPGMJRY9wg8SuvRWuSGGDXedRw3JIvFXpwF9fXMGfnojN5NL5BTfG4k5jcPdMu5xG
s8w3UMEiSA3RRzos1DS/5KmwkYN6HoVikE3TIFtSI832AY5n5RmFVTEpFszLJvpSXTKAzODPPnSO
/iA+XH0WaITI6M/J9AAtxOkWC7JAG45oHpxBjqNz7QHBYr7juR3U5Z/yUl307vL6bi6EkM3+SXLy
QHyr3HKahPFSnepPWKB8qk/Y6xLQ3I5qP0Z3Sx8w7APNaWdlqIA6VTaX5z05ysoHVgs+LMjAwrdc
GexHvI+dJy7zqfQivjNioNa4BDUhC5vD7LIT3092FNBzXjA6WvbBdSHscE0lG3OSLBkAr4oJyvm5
+CKuW962hiB3bSm71oM1a8bPo1nxpPLIEFc5J5gFlqwDgsHWF84QV44hDGhpPC5m2DBJvjjzGrTP
oh/DXOb4NpYnGbdW94B7LIxQf7Lc2kbBgMMwXshIFZKFCCE2m2T23iOnxc2ddnJE5iCw9vSusbKW
5Hyz4Bx3oB9H9ZNMRpMRqO+HDZlHmzLce/z7znDPCmx40eT4lvnkreU8HkdYWMksm5G14B58cyJ4
elj6LAvTfJUHw4XQEZynmA3LKbHEa2WtrbIlHtfd2b/OZJuwNdErMMMmb91zDOpOf+hXxVMxgwZ/
eiwmWC19YdcF5Hws95/ZRPYi5uowa4OTr04E/l5tx7AQ0fO54kSeWj5ZhjOV9woir9ctWjCy7HAI
ObQweqhnhHp7J//EO5bPcXhFc9HLZt1KXFqvl8AK8/l+TXoAIwFoAxO4pK1NW/4B+4wdLUiwQpzN
47Hcv1RuE1rPyjO/j61RfNbC9hFIwCyeCS/tDOe0wnPEcXchb6jJk1kyy9f6hIcxjBb7teUO/uSL
e1wZfu3vV8ZS5CaTWeqWhGP0rv4h+ujx8Rziz1jCMVxVHn9/lT/m82NQBvsVFqyHNGi8y5u6FGES
r9VFNOvC/cv1LaIPNMV3OJcnKd9VGsyK9SOEQ9zsEvEYqDAWp0fy6u8epr6fT/6t/W5OU4c6PhdK
uW+3l0lpIxwP4V9O9UBghXqJCcVUXTvU3WSeznD82JbDAu4DQQGIlbnQM21MmRLQdxHQFZWIg54H
mU/pJ6t+DeYKlSeNA7dflO/9AycPY1EBlkH+zHiWnvBaJ1KiX0gPmM8CKLVsNUAUiIk6zk6EtmEE
do25MYHBA5tJxZDCtlxNrRWn1dmFZYIhwpKXa1mzusSh5qjPsZsxM8I9usxA3WCp1H3RvgCWoopw
UxIQhdAKWNU8ANBTJET+xa+IpsqA5MlOOenfEnzApg9QOFR93rvllewSXhGsKkSUOqROuwAC3NzO
Eaxm627WbAwqrMThefTNZUyqFlTq5XXRTEVW9H7eUHkRNheyQa4AanqJLzlMwHh/CTFDws74YVnC
sTZo+Z+20hvLI4waiIJ8Ay2UHB0b7hnHVEpOh+rLz+qinR38YsYK74HkJHkgNML0VWU/FF5wbjIk
gdbsvJr2ZZrxgunT7EFbln65tOz4QYZoboYcxlJ/BYV6LnsUyyuZ185aqmthJi2NB1KId5cnyT+z
5XB3iPUcHshmSJwMa/7XRs+0cFldDAC/gpvNDrMrw/UhgxBobhiFzUSk7hFm0DQpwlH1P0r24ECP
xuxZ8nwfCh/mHIs0VQ2MaHlMal0YBcR4+LyovFYRi5EeZpOLS8fh/FY/Fo/Fm0bbAlI00QHPFSyx
Ya22QsFFGExNO2y7oLMx0xsLNYx3UQiMlALdr+BdwkGfqtiQck9zX+E0T8gshQakgktjV+TY5TBS
xIuIKmgphCW7OsFbXBBtecK2zz6mr8/EzLM4hmy4OJ+X8b2e4Ld+m/bvOzj0DP86J8fFCc3PQYg2
MRxudHIczO36q5xx/ppwWh/5n++EXXZBNx7N+i8g1Heawua9L3AzjipN6RKX9YEDIBloqqtyhgvV
ULLrLblFT9d16kskZtZB8/yF3XNcO3qIE+uxdbA2KSOqeHX8RlQsG1XryhQdl6mwY8/VBuO9K9k9
77tiK560Vtyh7xItFCbFqn9dDqIM5zo5usx1qXijCU/wsmA1EVnMr2j1ekfeqMvjzmLdzR5Fmmmb
/VZZ/t4O0IfZxPcDMAMBOvXMBf4MXP+6Ade4laOmtqLN9GkHLg8lojg2ODNAO+DU8EJESzF6CU+c
2IpRPD/DhjNGL6ITQt97O42s0cuCETh4vuPo/YzdCLgPYINnMlaHt5HolWxZbNrZfNuy/TPXHg+A
CG91Z/BjfGstD48RVjQO8vLQOL3paiCT4RSfESUuujsZrUy8O84mnOJJrPGfwmSueLGrTHm8FvEc
wKCjL+Ot/kGJOMPo6Pfz01Mc5uxCCB2c43QDXcTJPYFtTOT4EnmQ9gHNX5fxsn7qVyRYC6tyJXwA
aji8kZKgbNizhI0w6xeASmHLMDXVPrBp3/mZPz+sf/3Mm45adEEHEvXmeSO7YkBgVsRkWQxUzjSE
Nr6KrOQgmRygGEC5dFd1jxy5IyCgvTccCioPESnk4sRle3YNh59PZNOBCouKH6FQ/kYUAOhfw5cX
oPjfobYFQIDUCVBSTnC5S1VJp/HqRYyfBwcS1TqcBKxEeLWU5+45tYjZ2vuYspzueWhbGL7u/P68
fh/icHuZscmSOnSoLfFm0+5yUW6K0yHaPInOZrMfxyOaroguqtFjAGniXpXwXa8zfJ6GkloXGWOh
QPt3gSrytkgjrW62hQOC1Jn0j5dpxaG4GxMSQ2sYvwCY4Ts/8s8Y5uattAzdNDELyfJ3lahx6K1z
rubnLTItOhjtS/ECoA/SJRTVbQYfdQidxnDSTL7yFRjbNeopG7/0S72SZrFXsJNX5CPX40FdQNHL
UX8IP8sXZ3rrC99k7308zVqSgiz8qbQCV4kPaG28tpxmqkL5BJo2iwm2T8bPqofHwd4OFJWEunp4
d9AbkIW3oAE11+fE5G0xK4/qNxW8DclXXjVCpcx2Y9lgf0hywDcovqVO6lUhlvvsYfg3jqPXlH1v
74qutsh2gBcdwATHF/NOmfd9ojPcwP8u5e3ES2wPmWBEkrUZdHOL44Q+BhEog4oC5T9xSpJ/5+Z9
m+wNH2igutdMfBuqebOl7VsgTn2mWZsKL+xpvL6M3meQFfAv/v5BP/SYhw9imEavFSebddNjzoRU
z7uTMnwQIv+jHyZevd6P4VeN1aclbRb8hAIQ6Zg/O3IG00fRA1EsnCyYVVxHnonMaXmvp/rdL8TP
t3Scf6qK0BTh5r8vjFDpqqBo9XmLSJNgpmZZsUX2Two00hfViR2TBy3zzcXBb6FB4pYeDwh6ZUF0
rjOgRKrR1+/Xyfw2TOP1hW6lDyNHUZP+KFL+2uKy5GAVbSLAltopJFOF6kDiV19g3jNwxtoGgI5m
Ci2EwlMpsqnEyyWJUxfyl+mo+p1FQFMzPdDsUujY4a92pLkIisM/bEh0IkxK3PaexCl5aK5Qm0Ku
mYqDth/LWbKh5h1DpUoWGUzVcUs7OLY5qwuzGIbJAcIGsbnLMpTq0b5mVS2c7p28CJAPR4AA4AnS
FyIV7lQ9f8R9t+vL3zfppuo5xnp6UgSxWO7JNYCQw73iNmXr9mCTumwRi06QRMocDFcuETctVaUt
EdgkkuVFq3lsXULr4FxATV2XjQnZgLGfqYb12xEPoF7deYd/XA4tYAAMFPCUMlX595myjmldHTKr
XkpnSCCHSU30VKOAn70CgxTPTsMYsI6vU1maRBiflW7G6B3lGtj1Yr8ycWiV55dL+doq2316z0j6
QwVp4QrWsHsYuIJvhQ57o750RX9qtkOb8rSr2ZPmKjz6FDM31NWVwJLn9bO4o+Gi0OFuwKXCTme+
GMJ8pdHdPwpUG+pDjWddfgN+vJTfzQdO40tk2HVLeUjjDlc1We2Bjvs5ci7QhoWwZVuGitQMk2Bz
XXvRvH47DEhzYJPGc0cnFVHXspoUX5ptZmBGbA76OPN/f73Uoej49iz99ftvlqGqN+WTolbV0pSC
80l8KEFUi0I0r8BC4VWblGLuIA6aJSL5dxeg31DupbMjp6Yt9W0Qt2pQyFMzbWdqaoz0w7UcZ6Bk
eijdXRlceoQKF1LFUshI8WssMGylGworxUJQFzVFoB5p5ifI0i8iGxpD2nIt7pVlsRe8QZpoQpYC
TpQK3YdA9GFtObVKtx1KT6KzPpvnO5u3/vPL9dcFuSlGEzOWNPGYnZb0MEZge8Pd7iv4Ak77Z+zB
1H6skMZwsTt7YFEMRfQTXHobNA34BBIFxlBqkZzWcx2JKvmo/Ct/gs4oNIkPQC1I3cfCahsPGiEA
6BdbThsVRJMBpY/DlkMdiGL+n9oM5gwsiEEyCHXHspXRNBjPPoeQLsKXXXG0Lce7pymHzfHu5SOj
0p/4ZIwybYN7D3qiBUNyneIh+h9lZ9akKBat7V9EhICg3DKLivOQeUPkKLMIMvnrv4f8Is6pys6o
jHPR1d2Vg4jsvdda7zQYVu0C43OwjNqkxubIT23Q2JI+HBhfjQMKEA77jr4WgMLWeOZTBs+R9Yoz
tzkonHAawTKO4X/whCQ285i0uNWnGAHcpE8a/TK8TdnMngVDsDJG+pNtsL/rb3vIpBZj9tS+EZx3
8eJdzoRBxBN9gmEkySIok73r4sZU727BJNFBt/g3G60l0oHQg5wzolQaeiwV7EES9Bz64BXD3Tzn
cjILf8XgyK4nvJIGJs/zFZnn3nV7cYd6WiIejZtvikB7JAMSjWji8AzPXjVwqvlypELQzOxn6JfG
BBwPA5XhK7ym8bb+ei/O1SGI5NBBV+R3iOa242CezB84BsTgwKK5Amnk2YgpUYgFnomMUzO/4N/D
B39xhyo/pA0NgAMB5xbdqsfQ7T0gYwT0f93Movl9NTnhI1BjKUSsDSzu1X0Xvo0QDkGhwRiMkBjd
0UtLc4ptSv1evyc8Fk9YM2+GGX1gF/McY+GKuvAtwBRbYVAzNrFbhUIBn3W8EgrjHhqYWkP/vahG
lJhBgS2oUeBS5MUreRM54THfYpfXfUwroxxCuyBIYxuNzT4ZbZ/3iTlGuRSaIj4GnxfipLFaDY2b
bFwWd49X4+pkZrLCEkmppxB7Y+Hc+FSgnF5c3zpvZFe0I41FFjJWIN1BAtnoFwyJcE2gmDuDTjCh
TfbT8436DsIdGHr9Gvgindm7sO+e+o0wDw/CPj2EGxTTzQG9kpsvy+U4MR6Qv3fEZfoKBkrqFqb2
XMJkJHdSRyMfAxzvHC6ubsqth9AybwQsKEhlor/R9vIsZmxCeg8QRWyRXUZLhM5VZ3Qv7KmIUau6
uJfGxAAHRurUc8CG2Q7H5BXf5b67xhqHh6/lquirJdzjweEioJHB6IXcNgy2WX1DQGmBeUPIei6N
do7qnmzOCcDPFCvAEZYrS4x6Z2M/0QGUW34hXinWkHMaW95XACCAq/G5ASL1QGY+oaWH+mbz+X5e
gqQMDhukcqBYpzkf3lmie4XxrrEBADx/Qsvl+n4js3wx3P4+N+jXoeGjcVbH6BC+FYodzqtqMgnv
h+INMdII8y/U5fYzJOaljKlIj6+V3nhEODy1u5yE5N9ayR+qCqpmVdZQQVBDQ4v4u6oQxLi61+Nb
slZxvu9SyeklrJz1iRguxmW1HOHXogyuZjip9PeXR3vBEejiqLgOXbrM1O7yTh31+Lq5l4QmXEp/
OVj/ay4ARVqSNUWBRTxFTfqt29fSZHKT1AQvmIKFY+B0IoGCiaZWWnmxac7Z5/UTJ1G6bpTqnY2N
lZHuRh/9MrZFigALQxhG+F2ml0BWms5iQq+nUToQb5il2Fzp8VG6O9i4R/sAMaLD2aruOSNByyoy
lfARG7sXMyPFmawxHo3rPP2NKK38dwj/15v8/iGMlVCqC0WoDjdLWXWguiIJeqoBzvxRWtvI+oAW
qa+HPbV7zT404+HXpmxUhe5/RFa/hHrPVt/b7FBk5lLMevmycgU32SmEwWlIwTd38gvWj5b5678L
HwSI/6l8uPYxPTpV6aCS/9bpCbGANXk6xRQMII+qP7Qe53Zs34Nn6TkTvWDqX3OM+w14BPhpSiZN
RZQ7BSIf2cihtmMQL8hWyFkZGFxl0lvj+7anQ0NfV6yvmHHd7tsHmYyVXT2M6ZB81RNgWV0/Q8a0
E/KrcEdPoqWYLh4PxEoLERIbBApGcINIEw+qRfXStUQV4xjRw26rbL5PsgTYd0/i3RLwMnbYRjJi
T7oTpnn5thOthrbw6inSTH2PHCgB0XxS+af0pPVmhy02HvBYS7FiUv9NfJbU1641UT30F+tWWZGy
TQiVV82pvBZ7M38Vtjx8va1i96dLwXK8K++vzYQyDZS4yM2Ki5qF482IqwtLv7r4UbWMqk0WWdNz
yTdBdszz+Q1UrHYqgXQAMLpK1ickUXmnq+CN8JWr3jUyUYvztbQEduL0mGXLWrPHjd9djenDlDDv
WmszSmB8VqVTnZOHNuunxMfC6jNJA8KPT8OIgrqMiW4xOF/++0mR/tuB/v2gfGu3ap6fGOp4tGbY
oentMScc+3YULn4T4cdnT6dODhgND3jRDRmP1/0d+RfuL2/JCne6RjGOx39f0X+loMPegjmPqkoK
G6D6bfOVxKtYNx2W37hjOWDSumoSMwoD6D7L15hZEJlSGc1uiB396AxyAuDieMlTdJaIY0zIYiIU
NcMvCjmhwU074Oq7//clKsMlfD8fYKgPs74Rus+v1fdH214lRZ0FwqQ8SBusxmEYpYt00ZyLxYjs
rRvmT5GPYgbmh0Y2DHH3BhQbOzEqok0D/U2z3tZ8JWK6iX0codjkmruR0YGaS2AgxAORUUhx7BX4
X/37yn8i0TIs/N8r/9YRRfdKVsvpmCv3UIfOxAU8lF3mYMrLo+dQSZsol5YVFcxtleIxmFrIcazc
GUqH3+ZfP3QjfNJ/XMy3bqS45bdekobbCHMmhbJEXsbyfiITZJ6/Nl57hmfDFnrHYyt1gDagYQzG
UJWHvxa2c9UvnLsv5uO/PtZvp1pfy91ofLlXB3wpOLXuopkdtV37iYM6NDKUrWjwvAqRXaOP9Q8s
ESmuK4c0JOKGNKsgJTXkU95OoQy83SC13JC1ktjcfHYW6mXjMyQmWnXuFEEwEGyBknFK/RJ6bAIb
1a5X+JLRwFTW5reCRv5xlaNRZ2kpkPu/gxDX6SNSSyXA9MxsPwdlNTzX20uzLnfynAERs6OIY6z2
sYLXMfRSNncide9+CJthMV4U26ktAtWuMAve1r9OUP7bpQ+Pwf9e3Lfb3uVyP4pTionpAWb355CD
+KDPwDh1Hq/YAF4FQienRKAEa/k0JG27MKfZBtplRWpm+ornjDGhmG0NIKHIurihoSxoPhZkaBBX
BTmOFD6jNd6jXfqsMf3Cq/1iKgTLafrr9Kid8H9zhgBJNnqy0UiilP0IzJbk423En7jvu6LlIDvU
qw2pUs4Ir3EbaeXTW7bntsBuWscu1qt+52mb7RgJHpel5z59RAnPAfJDioiZAR74pTEi5xhZST0/
UD685+A0H2PoE4VOAQEvpTUxVtvFxuOJjBmADJwyaEDGswAsGjwXUhYMVTDeEo3dxLgwsayWH0BC
uuYdMGvHli7EpXEy+3JnNGIvNZaXOYw4a8o8vLQ/dWknO6VVLV5wQHamRrporZGB63kwL+kBtPeW
6femwouZ6328j/3s/46r/vVxf596a33cYrvDx33EFBM71vvsYdKRoy5jXRXWFYbn4rZOh1klFdPI
TT+o/Tzq/vKXUeOX18l/1/v/PHjSN0VBl6paKktxdRg7g/tIzyOAugDchunvgpQfph44dFUGKXR0
ZbgY3kxoQkfFeOrtDou7KyHTskMEzzCxt0gfd+lTXG1gPFnq4d8795flwveLRYTM5FqlLZl8v23j
OhnfhURI1lpykFp8eNVZlVrCeIm/ZH/3pvh7jQlD4PmvO/2Wlb+hW1/6q+8XgNcFGi1k6YA/33oS
NVdHgXq/VIc7XGBc9596zejoOVlhU8bSqvGqzbld2jnzr75k1ZD8EaiazxCH2CfLFWMGzPHRj3oX
LzGkp8QRXutD5CU8jpDvwNGl/Wh9p0oCoc39ETQukaDmkf0CrIchSPvGE++lbmOVOqniHXMj9Y1i
0hLWkzXm9ra6IW0WS+0NVseYMZZQ/+Bz4S/S0aQ+ltIJH2uzXQUDDjRkzwf2091B7Qwl7nHhXMl+
wUS/xqt/37G/p/vfzjexiqZNGSqj1RQtLI/G4MerV6zY3rrA2gG3phV+CjV7JLhx7Y8ZFV0XRe7K
udvHDklwzciIp/YEO0VxfkNi/ZKQTzZrORBRgjCBIYwIx2zenmQQGUCscaTZwthscYetSECap3ho
N4N+tfnNWecHhEcZvL/ojdUpspzvhhNdUE4FqW6FPQNeWPQjY7lc7VN7ljjO24PtMzOAcU8w4paW
5Rvu+5WhBCyN5JdO9IdSjOtApobrBc4XdOx/d8pZ1lwU3OHCQ7lgVLcjot6AI47fhfp5Iz31OF4K
JlbYHmr5qz797FXj8nyTd4p/m0UJhmUz9ChjHGYGswmZHdkltGgGYY8YtF34fHutA4PqXMZy0EMN
176X7ARbJrmBL20bWFk4toq/vKf/P1/4+8HBmUkcT7BBHOGSpX07EaNHU8f3RikP4jnayi7Rvn6z
aI84xn7xgauXxG+P2lviZ55ywiMYYlfuTiARqhg0Fwu+d5nvmtXk9eZNXsmzOVQEXB6um3wln8Jh
tHhF3IFPjbJJ9qkvG8Phs2Z1MihMtg/THmGww++W3SuE3xKz+RkreTWgywpUs4kjuYl9Mx/elFA/
ZqEkidewOqdziOxL2CFe50n7lqXM8eh2pA8Mi57cRIMnEoPPcEPqiCPOhqK54mRN1oojcsYSrTZn
zKlDDsAKSDCncN6JJzTgNc8Vv6Xnl/TSiQfnAsZTkjPBfxXitBl6nKuApdqC8wuaterD5V+G+JFO
4BWzZ0PizH2iMc0ryhUaeaakxJgxjR6IV2PyWvNFvIA8Zufrzm49DZbqaH5nO0dnyYkdWxXM5AL2
r6p3Rw5YXE4r/n9iMRfk3oFbzyUmVSrM4CsU3ctK3Y79dAkTmUGctCVhYMtlXue/YWU/AMg8J4Dw
GEjBLRl/+Sb80YcoYhbmUVUOBWu+r1Wdk5QsSqc2CQXa071ijnv9ZVNDBvpD8/Pni34bLTD2iWSp
yoYXLReAu1QNsUE7kQEJiOd0DxqivaGeOD7O2ltlXY/xGvjJKByychL9fPUB/V+ZozvKVoCgA9ll
BlXcy06CTWoUSlMLarALGR8o2JOeQgb+d7imQJhLYCj3xhjMKKEnHUBAv8CCgs9AWk08hszUMWOQ
z4fxEno+qZbUboTy8eRgtA0voFsSWDH4C5RQP0HYB6ot+Rc4KH1hHYJ7vqCOc5JjwXyR4Gsrt5qP
dFn/ssB/nC/+eQu/bVplHV+1TP763AZopVgMHatsErsOfhbMCFlZkBFh8vq/zjZpon/6/IZOYAAE
p4oyjI7+eGjKmyLd+NsSXdGAPQB45MOScGE6Li8b/hfqn5fSX0/m1VJxi13tIGRgCx1Zl/kEyUe+
B0twM7dyFP7JLBHvONWDKuoW6ALQk9gi7cSQmXBHVwXUAmJUrBu7swNIlyoBtj0VOzGlOsU06x2P
B4uhMRnPNHZkJXoKSA79s/FcY3Yx8mQ78YiphckWm6t09kCSMWKqrcEvrF2AhiWZjwRHK3azAMY0
4Y7C6sclE/sh0a0hvyWw7VN+ClUnF5XOpA3uKcDZcHJmOEyjUxiS4uE3YpOs2PkMx2a4tUTHwX/t
vfGyANm4HpHFcZ+QPpApSnit2VvwY41uXlE2xu8DJjJgYB3Sl+m6tVqLjNklDzl1+sOaWspswiby
2D5plmANigvNH0r6G88lBbs+cWDB84seNlEmlPlMYcwh24UalLTFcl6etG05F4zpAn0yBNXEHsOC
J0wQonvNRFxjRxQGeu6CVUDCqMgknm1gdT2zGsHLwCEg3DIjM8kHMCeQaSoTuYGDmTlM7/okcHmQ
HCATo96A9kBeDBRHVHDAcMuBFEO1Zn0Z/nlgm+jyWc9UcBdrtg1oi28ASeBeUGsKp1hSlpohFk6Q
/ql6zAd6CkYg0O8JLOA6ElAZjeFobbdm6MtsVxIFHYbd6IUyPrqOvPMrBuBTa2Q/jMWCnoDlcDV3
stUAiiCL1NYSm0DmCNTqoY3BCzk4D97d0PjgJngiP0AfELcSrCjha0MqE8RSU7Ba+kBUSPzewYad
XDxCTq+8Nc2a+MNXsd6xNZ7R2MYlxZia6lqjOC0hRpLSZk7eidCacQd1OoA7LMkaia0C+NHyAQze
+Jh/A4xQe5mSc53DwUfFMeKpDj0AT2fMoXQFvAH/541Sti0TR0KaJPvydpDSKEsY82BdCN8tqPko
Rm6Ll4fROeM5HAfeyZj7lJmN0zmZzd/ZBkRGFkZGltCdDgRtwUvqV7OJB4+TUTRwDEqGKx9lagVM
w+j3dEiFvH4EgYTSHXut0kp4PFR7uMLYIf0NDHc1pXHMYfrHXmfjHz5IJZ9lmwznL9WTYtJCFw5p
ADogF0c2rn0b5lnWFNIWSgo+UI5E3me42dTMbIioIHGdvBrw44iTH/XokuifGbdEH3JOZahW/VDW
O0NLNTzXV2Y+qEzd4fwMD6HV0epKdjmw/Obyk+TjGukoiB4HD3Z1Gxu/nXE/HnF/bJHfpmS3opPl
8jKl/lqVdmX1uqwrzCRuPBAhLK3AFv0xVFggs19GUPJvm/O3luFGImOtVbyyvGo/J29XLNtJ0rLF
LZvCPltEFgLyGa52y8F1ZwDQH0ZvWoHOs0d+EvvZBa0KU8RV7Py7//xys/tPTfrHPflWkxZhI4aX
kCurP9OFuBoEoGOij/uXyzZs9O6M3PM1XEQv9fE+G4E7X9nhhqzkjG+aQjYuAN018HDCmAgUFiwJ
de2g+MogmBPF5l9WPaf8xQls3HFZ86mveMIyP96g1QcrgdCy8BmROFqPoe77jRumToey5R/vT/3W
3goZJujpkDTJBJdGjezdz+mx3uL1c4PjjtxNavUVXZyGOgA9BXsVI5KBSwMvoHwawsCrZzrvLz6r
pcwBvneR9Rb7HzcOMKK9SDriMFKPuXlbNi6ECY6LjKo4QakCCm3eDGTYnUE0sgn8/PzxCtQy3L9g
XR0o4THdJ0p3AcmSllF1xMUd+SBcI9ntAIFD+Ak7uqtT6qQHYmepdT5rfWLS2s5r3KKgb0Dszxcd
vL8S/i2IFhku54fdLTi+4HSE6xTCzwUlI7Q8wtBwQ1k8zMkbFozp4vISzkacnUPllMIZC9D1qR6U
bIR2HDluPnuGED/bY+p3KEHDCIW03i568/osIcPjXDVuFPIaG/aDWiPkBCX/eBddjQv267xjiUH/
EJjwQM/cmVeQE6P3mSNQb2SWbEc+oDah3kBDO23Ih6uXGeNiujELeeLyHQ8B9IDD3t3N7ruWVgcW
gM6BfAaNASNkszoMBRZihZ08HH9jU4PykZuv8OgIYVt2JkoRbLmWEEW2E/MMUxmywOvjFXJCipU5
g4s3wTmRtPaU6gcM0XTeDh/0qWHlAeLPOPBSBBh4YASIcWJbMNa4rb1VvE53GuALkcvBlMIRt6fB
Xw1GcDp/KzhXcLsKLWmRrDKzNUepES1GM2pbP7QYESJWZGW9EgFjfViFl7JFo8e/7ESD4R14u695
N1jty/o99xvn8TyUAcQ5mpnt54SHczjpwYn48YXmMcTdTMl9IY6B+vpVmuOTRt6GdBpmjOl24pSf
l5n8nBi3m74e4QLkHyjZzffiuEsh4pA5DY5B+APs7DEUWojkJpGiem2vA1b421hntBIedpxAtJIX
lr5mnNqFuuI9YlNBOCeHZOmEz5wRjFR57FXzeo4iJj0vguldZsGKCHUekcENUuZIIozGmOT6u0tC
bKh/FGAo+AgbSLyYbkbgIpX3vvBq1+hXBb+T2SxXKPL1Vvdkz3v/DJmbjvYThi07Cn22w4Nq4/Sz
B6xcBcRXkeTicuLizc2QSLXJVrrZ3MzrCm4w8SLj5XQbUIPcTbT3HOUkUtu3XmeGUJhkHlt0/ob8
hlwel0oA6dtZ2Vxmvc07wnqNAWHmrMmc+lQhBJpkNbmTl8Su9eXYat5BUHVxeVvVqw66lJ/s6Ira
U+z023DWM8ieOvETPGlEOBbxomOXyTu0EGIxigE2WCEXHKCYVq/pHI6MGyFCjDfym6zBzxnoWTib
k4ISWvWpR/FQzRZbPifzSj9InCT3MLSQ4qR77Xwnlw5SBb6byDeJG6ceaN2AB/eEwxN+fhdeBlGJ
dzffCX0aTmP4HMQIrdM9uQFGvaPu0RH3Tl8E/dwONiTNR+5gRAO7+tc5z08IxkDbFXGsmOLe9O34
UaouE0aNUgERCLhTXz9eSXynch8RlAfRS4ET229LhNf3yhLIDcn0yFfeRhZRP24xR1Dh0cJbuN8F
pJkObKHxHlbQ8ToL58Eq9RtL4gZMZi/VTNKHird2vyqTfx+i4o/EiTFCEAzHRHVAYv5uvpRUytss
A/LCIsCc2Oezovfeww6ecnPKORFhzDBFcxd4AVJsoO65PCcrkiqPhGG9dqv5DSUQdqr6lb8bGaJd
IHVoXZBki04FXYUwfIZLsklNTOjndGsJYvcYyalqXbaE5bnRErsZ45Uht4dk3J/uS4YryH7Zf9Cq
UtFXTozgBwan85jzHdTzw/y1mQcc1heQBxRqjGCohFYYhHvIyt0KtBKT24U0z1YFHKZ2nnoiyxgd
2OIxoBoGiwD20WWVrGJvIO1T5vE4VVTBMs9kYOJraqomuVbsK5E5oTS8Q0caKIPvTNNp6mFawNJn
wDKZ/fsj+RGE/PMTGbDeP9rhWx206kOQwnUubwvV1Zp5U7rNaB0xO0FfzyQ/eG8pTmFIBfMCm4Gn
/KEXVy/ttgXenCHhuTOhmeXjU8TsDY0ObOv3UbxRi18m8PLwiP+nQvnj2fk2eEnztJkUNRXKEUE9
i1/Tl9hKBB6Cizn9CroIEkJZhy7UgrVgBetThJRroOcSdYQd8XoQhbDh2FAnSeSYE4BJ7O6/b6f4
QxmFkfMUF0UVehCT4b9vZ3W/h2lVidF6eqiB1gICdpGmURw9odpZ19hzQ/+s7X+/6tfq/3ZriD7C
P4ZICoy4v1uWdUHcK213vx2ibbmAvbjm5GZORKzJiDBCDZuEYifnUDTM7lXkej6qDvRdRtVOlOCG
aRLUCgTZlQmH8GaKxuRFcyAqjWaEyND7EmzUAYWTYUhp25mx0zy3qw5sSqUIQhdNmxtYVI0yt9Xq
aqNYA6C9imvprJKHPrA5lJAjrZ+lGwlmtLAmesa6QbdLl8MoBNt/rzinRgedwflNsfMTjenPe/Md
t7lFrVxJYoWMdSG+Ju4RYrpCZanxLtExChy76Q5rj5BaA8NOAk2NS6ffcVZ4afx1bK9rTBnwN/iC
4z4a1Wg++tf3fPYeAaPC2h6GVBvBzn+16vkhb08Zc+VslQgkyEj5PgYf3R9FkPX97QAbV8eMkmSy
28UQttPZlFxxM7ZJK4Mp+1BWKTXXG00w6Xke5s2Jr9mPeTnPEqe56xO/t+MtPEWvmjGvdjpf3YmD
lRf002rR76ZvzbO6BxnQuCukhDstoryU3/I1EruiZ54g3G824Qd97BvUPyg98yuefPQANIF6/xRT
iTFHgd5oyMyjCK71AM/xFyicuw/YNLtv8qWIjoSkUaTc2l7w8ODVoiGPzEw/xCWcsCfJYWJ/wkJm
UfvaLsZD2wfk6nfXzAj2zGn2Y+b7r/2MZ65c1i6eWYSlF2/Ra+gNbTfcUGbaiNIr49+L6wcW/Z8f
A8zIv5d0ouZKnUaXaC3v8K2VHoZ6JLM531UM3g/hudqO6V2eHlM9lqiKCQl1pM6oeOaBoe5mslSw
zqLeeG3wEaFWQf8/ZsoJZh+5LVUsszIXVB5ZscC5vhM5Y0ZU7N1HAL31RMZHcKzVX7IOfoCvmJar
soxXOnsU/ph/v6ciuElarAD9wizY1McEs22CA6BCF+iwbsztPp5OPVoXjMGshWiMFhCLqn2zpYa+
kPF26p7Fj8SewEn5983+b1gfPmq4s+JBizeZgtH/3xcWJlEt365cmIJNcCxBEpzs6iMQ/u5LK8cM
rmMIC4nbed3LZuU0czSUeEGv6uXQZMlOC3fSp1sUrBPjnpv9eGmOipfshc9PdBiWsA+2bmE8sc0N
NAIwlUVCvcZUDNo/hQjiOcKdcqNCzeFt/v3mvgD1b9s0rNEJDp/k9sDs+jb3xr6vVKJrBxTl07Ue
22dUSJsU4oVf243VORTEV8S4xFXSUjXEXxIc/8sl/ARjQ+xVCHTRFFy3vlNXk5GWCV00KQ7j5cQO
Rep6PC2dehk9k5E3Q06EpPYBV+sj8UazYBfiKXBVCbQ10M94NW4PZEExwpJ86bk5R2z+yhpFK8KR
RQRVGHPfo4pPzwSCawyBBPoIpkpWy8Czm18PDRkkHw1Tx4uDpUA5bz5rBr5cBVuu4jfUHbri3jyW
B0jkbY9mwMkEE8sTREWrxynB4jvb4MKzjTb8/GTLMTuXTuw225rIeLSMJ4JXGa9MdzK1Pa5E5H+y
+0WDbN9/uBmEM3Fw2cePePMZvIYv4xm43Dx4D3ZjO8YhifJuVcP552wjiZWUOwKijdStZmRkzxqL
rRg5OFvoy5g3x0RP6jkA4WYPDuHzJwHWTJfSEGfHFgEo+k3jepyYhRfNMgQHa8lkeBs7QEV0GHbx
Ic7IJCs3uVUuGdkusKIgkYuHtHsuwAxESU/v7rRfEQowK1V96o4k67aKdg+ER79sCD/VLX8+Ft/J
viVMWiHE63V1HfhRwlmBmDPGEIfKIJGQnQ0h5pJoYZb87weSsBBW9N+LYgDwJhpQ7xgwXf428suC
yfjWBgWuZCy92jqvLu6zxhHGeO08ecMOF1QWeWJqvi7vi+dVaMxw4zXyib4VjAqm7vxje9FnuHjv
L94e7ftqtt2OTcuCh2wFc/xWUse14KkgmC1cxLWiseiYJclLx2J+aHHis298OCd+QLQ8+WP3eTGP
4cQamuDj9VUzdzxX+u4TGBxtwG6DK9x790veiIgS86fbIKFmHklf1rPf6vBJ0k2CMr5l+1Hzogmr
fHwg+OzenGPlI5DnpYxVoRbog7yugQVRqXDw0JcFIC/5vu8OI4CbnhT3mx5NqcKi0yjZPRCd3AL+
ebA8H8y6YY9mEAE0LxaPdxzSpmSfzqLpk3w93B5b6e4LkIK7TdL4U2HZMdG4Osi91JNCIPh1Mbns
tMt7oW2zCpGLuC7r+aibra63dRO+aNnTPd2GxXM1cq5wZDsucpBn4to0OotTb5IeOmkrlS/Rw2s4
9ibhQlTew8tLirN+ln/22XseHbL+uYmH7ORIb/PdGEOkjKyJuUoUkbKagHtWjozuh+lD5yTIEdJj
4uHeNLracnaO0rlQz3smNA+rxdzmsRsPDpJG5pWga+9QQ4C3COqYzsTUZvSlklDyNGomuob4M8XM
Kmf6R2XzIq+SmmI2X/X3LWsSjzjsrlI9eE7JfhgzEyUnVlxONzkJssMfj3OVeoxG+MtYc1CQpc9l
N0/3/EzMFhaaN8UmxM6PNL+47acxmXyrpELXqumFLEEuX8kC2xUbYfEk3bc3zPDzmPJBZvRqV5el
lFq0s9kWpoVwc9EbTFpHzPej0UZjM0q3MRbrEkNaQYefhENPiiG95LYIDXHRKpxSgyM8e7SnoNwG
I0dAVsT9beR3Xj8qjjEWK9NlLV115bpRo01wtwNtLqfbpn7Krt5jJyMghxnCxAunN6p4wOLRRpSt
POZvwXQiortRv/fRSubpGDxmEVxISDOYxShbCdw/3TUXS1Rn3KMOpoBik5gU352rOJh65LHFn1Vg
qcqGuz1FUJATv2s/MGiZ+g3nNJnwiZ0+1ufbiKxzbNquJrdCZuZeuw0UH3prNBNA6lNDYoOv99Vk
p06eUm0ryrDPnRIWZHy6XH1ZXKhwKyiT4+lRBU9snVthXFuTT6pklNnqWBxHIGlW0YVm+M5jCzT3
FcSDLplXKBs9D1Zta3KhYTfHiTeI3RE0pgZWVXbnSZzuyAnotVPLLdPaHTcDzcRySsqKRrrh2I7y
D1l47vP5BVcz2h4GqRyt8lXv++dJ/NzcNoX2UnUPCh8VKT5aZ3zeyoWA8ZPPlLtcTJcETPGOmptb
AW0ZRA4+Pm7E+x4nm9Qvn++gcpw9JLwypojMEcb8aMxBP91b71XxOriw3g49CBzpAtqiKhYBIKuG
waLwcekZqFZWyMhefkFanFDh0u0rPqh4TTId4c7tRsTzuTAbpGuFXSbGCLiV0Z9kI6vEE9okl7SF
TErqxktwvKrG9L0DOf4ch7B8oQkz55n1GJyBFWez9DUuT/LrcN9fw8qQandMmwFiGfIf7gSBEcNW
BnySexEX0gQ94CqbLJSR0XQLvnRrrez6Uo5dTXaLpkJlSpkwpr1D2EWhgU1dzOjFm+CVbBfykOPs
Vb2TlOg5knUpzFN1eaHGteP2I4KrGsRv6q0mudp9ALuhEEOC+Nxmb01xjjTEwEjk8QtK51rp8D3K
YCTcUnS498oQwtTqk7ea+n6UMGZN3+4Yx/sT+eVDQ7tAVTO1g/g4aveNgsr0sW2kgxKtBi7Sg1H7
1WRuwVz47vPpUId/psVJO+SS+8iPreqGNSqVTdFbgYon+vJKxOhMVHmpjMFyfkz5L05pB/1HMrFq
XI1wcpkcY/zmagsJEeqF0GeL4MYqPuljHOZDOiPbTUaBR4RmSPIiItRX/hjX+mCyDkUweq0Qzl+b
E4MebTN9jV18cMzLc/fFWhH0AsnoTbQ7bI7K+VXYqv25p4e5onBrMUlfNNlME5gMiwgfY8j+ingY
a59XcZ42749qXWASJTznxKhitM5hs0WlErVeD7m982voMMzGezfpS9b584gM6odb4620TJ7Ko8iA
0E7XfW89Ftg/OiggVRJOekNCuUIFuhMfukgVhS9daoYsZ9Ec32Yj9FXvvL+J6LWsMg5SRFVyr5Oe
FrS7hH1pkQneHU+wy7I+JzN1V/a6WL1quKO15p3YtTEA9xth8MmMObcs7nuQl2LJ16ccwdpSwvQL
3K+epTiz3I04d7mOQtz02DKm+mTsiYRt5vMRvolYk0RzJTiHp2wxRvB3JHDk1JyUbSXBHZSEt0Jb
BxNHlJ9rNukyOdc52qV5PDrkOUmb20Sk28Y2Wg/x/SA1Mn+5McnOrCI2KrRw4uaBqbf2GYxsFeY3
9J+LdxH09iwB0E8JEFq0rR4j8WQSjIoz8YuGVoDnFDPI0er28MNXDp+7F7DzszZZVg80S0K6zOI5
a23UOZP2OKrZOqtkWTdTpKfnTCQxQZVJIH65xp9JsxpXzyNEPZT1mNNhPsjwfqz34nyiLHtCWmVE
DiKWTqE3hqZ0N9qpJTN6kE+9MBBAQ0CwLr7po47o3fs6ne6bwAhCv6zt+4ghTW1PGzd+vN1AIvG5
bfcJYRIQGWNIBGw6Y7+EJo4d/G2RyO8C07/MHY3XCpZAj9DOYr9QnEftt+3mNllU9ZNIsmM7EzRT
wlJoJiNAJcyM21vNa+bsyKWuqArtaeSrnd92Ppl8/FwSm831JMLQeR7hZx4RhApm0j7H6Ggn0KYv
ZoplJxBbaI6LZaXQ7OdOENuE9QkMLNgQIZzQ4jJ8eugQmDVstrBc7U0RisZDbzrrkXrJGdNlpMKg
hVg/gWrhyJjNc7Tco8Uj9OLGTLBmjDgvVzeWLb7p5KuwIekcUap3U23mMaaWG+mGh3xdpzbRgELm
ZmCdi2nyfFUQChvjFItCKwoOFYcaeXOK28jOCBHUJgM4HS7R6lGkIQhHWK4Nf0NsfXN8PI9Fg8sf
HmHMNS52mqAbM7gR0SkSneTUdR5OTN2KgvGBCeGCJh32is14OeFg9KlZsFObXd6q9+7YvoVXU1bN
DMYhqlbA1tVlIZGFkesSOt35eDU+Y+5f7Sttdi2XMSm17WxUOhUjdJRCsZnTMMt+I9rT5+iTYoij
/ZZZGpxQWC/Nse/N8k0AH4CLVeCjA60Lk7jcaZBt5ivkw5p5RyUM/gbxh51uBB3ty3skOoU1eoT6
JFJGb/8faWfWrDabdue/kso5Fc1DKsmBJpDEPMMJtWGzNSDQwCDBr88ld6o+G7v2Pkj7dbe73TZC
evQM973WtV6l/ZzVZGL04ymTwrXfaemccmnnlVPQnNkyTjgxVUFysRKaQz2c1tHa2Ah5l3o6ev9L
1E1ptbDQPJzH1TdPBAxCyrcqwemw6RhVG2H8oAzRsZLI11MvvrsG67DoV6P2bU/tyBwlAD5fow7W
lXT1IqeygW+Pe+Pu5btjovUEc1B3une4f7epaSDwpZTz+LgT4nudl2q/k/Vk0Ii0hfC94KaVxnnJ
FtSFxc8iYzy9k7BKYS1enRIR2PT1RXawp9AdU/t5FHbAyFbuTukBDUKABfR/Uu/ljTgDzIgITZPZ
e9RfV3iimjjM1d7tOZCz3in7MF8ExruZtC0e/Uc0MuK+9OjKTAG09mNXlQZ1HOpU5lVlskunsmln
58DUvIIT/MNGfKxqnirdrZdEZVuZ5BzXpG5VDaPrQIYZfPXa4Joy2qemfdrti3jdIQNb0WP7zgnq
xSlSZ8F+rTrZqqGsgYThjD0d56N3xTVycnSKq5d5gSeyvHbbV21DnLdkt5StuA1SjNlFfdAvDYqp
fGS0Vdosa+zTZXCLZh1qp8381BxLpAUgJ1/z6wuoRr9CmI9fR/nYdWyZgR/7mjm5snmn1B51b5lf
JIPnjIHCm9UMosSTRFtsbN59YY3OHdBrX67d+Fivr1TMl6I4qFnkTS2UynnMppOoa3Lp004NybT2
VpULdLXf7w/7w/afYBi4gR3YvaDX/suZ9MLJ6RfiYsm22GYbj4SjPXSzcHaxfFEWD8PWOdgyJ1qU
7+eyN3EmXxPMAlt4FC1rwgY1mVC1RX83a6lUK+xddh9dqrvauK5t27NZz+71auuLM5XV6RDZzYZ2
sDuPm3T5wvCinoYV0em5bSZfZPrd6d9jeK70lVDNs+dHEa2FYwRuU1hVO54gr0tD0H3J1ELWdVbr
tJ5am9DljpSCPUKufzTGULraUeJf+YdXgW6c4ejIKrPVLpt1mnEusjcvEFrUnPqfGxLSNbMXi/4u
phxz0GT/svtSSEvdqeubsRDSQRRPXvMENLaxTuQJh1t6ZJZhwFKuWGCuE/UWqNlEA4mS8TmpjISL
/XQnRZFJWE9G317Ft8fVERVivagE19SsX5iqblPlxCZZZprQuzmdsoytSSeh5dyaS5le8gcTuMml
Psh74nQhR5ytoqUab4VknhMnK4pUigvBSZ79M3oBv0TC17GATpScGJWGsnTrduZPX9jRS/yB+2ki
ng7JjUp6Wlgd3qROOr43S6lZPvBmJjEEYc6axvpVTzr5ogabXe11tZ/hb0GBU0X8lerU7BySalUl
n5h3X81ETkLjGkqnuZCOHkZXfgwfN780Zk9xEl2OOZUHqg1SOmnOo+yxIcz7nPeaOrw+PkUYnOXF
yu/jDsYZkSknEB+r9L65CesHkeXydRurs/IxNkA21JO8mt34Imp01KNjnFv6IxSyr10zrSjhfV+I
ajVt72UoicBFRWOXolIg5fd/64NWZdOU1/Skj5L7B2eYXT15oBUQtj8myPwtriMgjyhmEshU2I7m
W73r/qpj43mthFFF7ZSsMzkaiNU4O1tfpfJDWUn7V1GJ/lFrVVEg8ilvX8oQmkIoXmmy4IDLWKTI
r1BJWMUf2TSaK58JzUGUyF3Fhndy8w02trTbM8k9ndxqeuJ04mp9dciB+u5wutt55/ndZ/eVrSRI
2q65YGfPjvoSpnDsBzECJPI62oXXeVLUjnqdMeOL0C3MJZ/mBOVGfbOw1VXTYkCwH7kNlcMqdrFS
6NnjWyun+v6Zyv96qCTZtYwGHALEOf35UC/X5vpUL2VnHn1Va6jsaD6229ihRTbtUDUcnQPf9487
r2v1BW9Ve26AMmXDc7cmOsfon9I3/iF8J03d1Mn6pUGMw6XtHv82yHZqFj/PdSPOO73cwjG0b6wp
xDsqkcOK0mLvp0g//V/FVTo8uiLKDDVFe7sB+vN5TjrxI0LsDrzIPi3omdiRu3/aHP3dXy7SLtEF
6GAKFDY6bFodIfp5m82XzN3wbXTCQTTCas/dJ9Dy7urpU110jmcy+rYNJxP7RLtdcx4BIDbriltN
mItBm6m5W1ES6J1Q6XSA4JLFgDTpl5uaxeazBRB2vO8f9j+6K6r4+3d905Y8Tnp+q86nzvw/EqXc
8phEPb/pNXhUu0Mi1zUvmMFE+v5z/1XABtGq6rgSFVMRf+WK//ZQ1WsiXp63U0O6Dwsj+xMnuTjU
IEXkJS+Oax3rBsK03U26CrSUDucZ5/tL0Npx8zZ5/XEJb4LdZ5OcxMdO2lFDD8tlSyc697bb3Fpn
SPfJcwHzRckY7WTbMpufFh3XhwPV/hZxKqXlWYRlonS0IHWkH3TQYLcjS7F2a6oFT0pu7kbz3FkP
TU24G1TeEtp4MnJ+aI/9o9GqMkhlVYYnJ2rSe6c+0k7nl26cG5KTwDAQyNG9EvRQ7neUUNyL1uJO
vTvZIILupBthIe/Px6xwb3vdNnW7HsfLdMU5rDrDHnOSyFbYJ7rP9fmQHW9HhX3zefBi38/hdZRX
CBIfY3IkjgkH2x9EID9+kbeR2MnSLNdOjMRwIAK23Gy3gzAMoVoHj0Fs9T7D0NPs0fM4x5d2X8SO
P+7bWHQQlCPEGoouVxdZTEIXu+f8MFr1vxXWf97ktz7DI4UDeL5wbVhO6uXTHSBEuluO48WpNb8P
2CPbDx/2B5hnB+g6G8LBwAiYrVry8+hWWKNpcrKmmCQKq+u79FiHqRUIq0XgupRYNp3JUPECbT0U
5sEiDV6a/VUoFnvP74f8PzrYqkzfCBuPgvvLfF+vb9f4clPl3W5++gox5OZW2xma58f5xfO7WbgC
lo/4yrVndOcwTExm2WT2E9xY+VuV9+dFvL13u9M1FqsdtUJuJrUua9T6MZCowlCb5/Z50FgQWV9D
xdqcaYe4w4BGErhRLwxxCaOEiIYMi2f4ibJt9aOM/x9M4j+v7m2n0XReUaYSLjrCWLRlIt9cCIpR
sQ7MNQKW5/lWA65G4u2LYBrKuAgFXVJojsbDJ/pkyuuDLIbCZH4sTnZBpAXYESReO1sSPAUNajVV
roFkWg+N+rFXG9YVh82hJPK8e1t3/MboyxuNJMH6o+4VJ0cG73a8TXbrHK9g3E0fbrJSyBty75Ok
d/PiLq/oo4YRgJ4DySeK6DZSBSeSYBUku4murrn1D1OO9I8NAqNIhtLKdkyEYPnngnxL0ntV6mnb
fNSRk41f89HcFCzYsD6eGexBT8n6aIaBFM4m6HxwMf6wRZH+NXWL+NlJrlc18sjeNAGFUd/k2lAZ
x7xoZBOMyq4/RYpksykIIhtXXzzpfX7+8Pa0j/59wRD5WCBbMi1H/W1onAuzuTdm2owoL2piV+MY
iOnpE6cOVYy1MCVQKFC9m+zKe/SQnyz35rBD8wsNOc9/fl9rmW3id/y6fUQbtD6RJy/VpUSAMcrL
dPCcfn+9SvscvrvedqP72xp7T+VY1GvuUtxfrwVbC1jPkMU/Rnkw8m8WS73FkY1avucfxn0DX+RH
Ph7KXy7uoYT5Seo9MSZNUvuHG/mPlDLesf+6ke96P6F8Gq/0YQBpJ5YMpX9KRAZGYjH0p92HnVmr
a39zmQZnusi4wrIBA/zHbaXyj13eHxfxtt7swKhG1UVrx9AZ+/B2+xjPU2+0H7EjbycmOB+N709l
NJMIxcVu3319FZaL24jWdvi0wi9lyuqDhB585I+Ak38cQv64urd3TGRLnOciQQLh004+1pSiPkd+
NAH2fCL2inEetBatlnv87H1pq5ODsSj8CSknCu1N+HsIccKTMMpr2E//HEJiVJavS1GCaIxtIPT+
Yxbh7N6K5ggqQfrZzO/bPPKbrFWWiAjuRfuCHzF87qav+9ggvWyvPfwd2kfSAOUYpBEzYe3Bt6Gl
8vTKnXX2XxN6U/yeCaJdI5KSxA9HZePn3tf40ajN4+ykfK73O9dQTG3q9/WcDQ2yXg1FMClBWCO6
GpQpLxGc55XOe+4hJP4i6tIpthXG0R5tH2RvleIQgIQ4hf9KF7Dc2dHLKeWRKXjpMR6cZJ9GbrMp
yKevrWodoTimRjnHE76X59+/mv+wbLVvwH/d13Zw/vZqps0r1pPXtTMflWAPL36HOoQVr+NxjOu9
Nb9kzs4/NvCdNGf1kWG85Lb0zOC2bUNwOjhqMJHj3PjpPKD+84HLCmpcUAKord4WZ5DAchzLza+Z
VQlKa3vq0Zol68CaTxG3tss0OrLJ3GS7HPFbIzZi5EB05xfyvqZHa1MAeq4/W/WHQRAHts7zrT0Z
wp605fHyp5WAWeOvEUrZgUROg/9gk6a/nQ6f13Nxap68KMvWbYerdsMWHnAxeoCnHX2kRAa8PJQJ
D6eAxkIWWmkNhMGeqvw29mgDr1Jnr6GnhT+/pArL31H0MzSbaNtaJiVBj77VxZ2IOnFNVhGz0+mO
NH11Cw5izC/647HleTLdNPA6wcVF2NT7msSLL9seI3MngcDC8HMJWtDY7mxfsf73sem0N0hykHTa
mCjoQFBq/GGI/b1a/XljlD+HmJTslLu40x+L8zJfnr52XXrsgF++Ln1jok0IBwk6I/Og4687YJyz
msn5Ao3QnACmmUM3nne2JEvjsCN0J1DWcWhM67P1/TX+Yx3/8xrfppdaNS4qnsnHgnPgUMWyjWHL
3REpJYPLFSfEvYUi6ufalxxhKA0q+kvDbP3DRfy9EPx5EW/v4lVSdqputCOoBRybVkIRDYSu4s79
I0sRaZijM4nAgF8BwyiUBYeDpebKP5x/flUV/pxq/7yMtzfPNJ/l9Zy1l1Fj/r2s79jBk+nTFcBr
VH41Jyvw4zZmyfaLUT14WW280gsFtu9brEpD8yj1b5wqWhssx9DE+hC8DVkrH8bIQCA5vPc/FrPJ
ZOL8cKaQ/t5l/Hndb7siESx5LbSRNy2mLCEadU+xhGnCV8bjleChfPaofXMsu1Mh//7Rae0Y/uue
qZqkwcGXKBG9vfzNrpTPqcl55uaFA2nJWQL4JGYYwb4Oy6m0LLDznycU7Nx5e8Oug2kHwSROdpsj
2AJHM3X+Ib2PD4BbFiI1eteDjdzdiDB5JavEAOj0ehzD7vbn0pguf2Q6/GMrzc377Qu8vaSnUu8I
ak1m125w8YHrGV0HDDbv6eNwA/Y5qNY0bYbyweBXlSeOlzBLxrkrdNuIRDA+hEAaxEOSctMlaqjP
oiyum7U2UC2KhDTPHdHz9DWMnwFTEbwC9DCOgL3Ckjz40SkoFnIxCNmMyMek00smjBgkROLFA7ij
/KldX56+plQzaewoOPWewKzMDXFyrvZJnYB0rF/SYZLgXHJ+LMH50AcFsnZ1oABRvtkkaZEqJfjp
0AC2oY1Kkrcg2s2N6TPEUxh2vB/zKv75Ov92S9/mlKiUb3n9IAGogsqQXK1tyTReBiXbuHgYsT41
ywqswPcj8ddIex+JOsulDulKJLDnbSRq+fNuFhU5Lsv16Oh5oWFTBFhvRyPP21IN4LXt76/WfoQP
GyJ5OHBGI9/h7LIdxDZn78ilmmq7QdDXrL4LXefj4W6gILiLANEB/sAAH6cdBDP7o7f8/tL/oWI1
4IP916W/jUE5VaJGzPMcEqkrnYGf2gWNoBMB5x6IazNz4IMV4Cu0AT3y7z9bbm/Ld7ft7WGJz+gR
xxq37WwtNSRkmBHYjY9Eay62N4uZTbLcTYXmVGImmd0tTnex5Xx/Ff8oRnIHDJhUOttqsk7eVoBL
dFKVstB+RZwE2afUMtRL2H3SzhpiWys+Lm5s/XDb/+EhI6MZp4rYRorrwrtRxax3hlnm+X2BL6Ls
4rTZt6ow14T4eWPHAA2eXcNjoQicwRy1DwuhBanYIR2ogrZrmP2gZv61l397Fr9dEGWiPzcMQlYL
lxoF/FxhLpElB9owWyZw7Ezm85iEXq3/XBvobnjlVRRSvdJDH0H9uxP+8ECkf/Rgfr85/zmX/LY/
Fm5NdM7juN2G3pwXGcEtT6LhZ4QoiACz7ciHaUKUMfiQoGNzZDgyqdcbGutM9uPxoU14PfgjNnRz
35p2D9A1p6i93CPnFItjJmJ5jrvBhe92xVaPEvow9RLreOkdVi63H8R9izJZYVUer7pTlg9e0H53
KrLdfdmH7hzYpD+GAGltrCmschxQsXfo9g3P3oy709FIC7Zzv2MfViYFkQ0c+sjaAsDzB97ccFo+
5GHaut5JO+yuhqrdzxxwDds2SnrkwxueY0J2uvgbcGdw4oFbTRICubGE6kE2xTvVwlf4iS/sGsKc
Ati+z7ptA3pALW2EzXWC46Bb8Le4wVfx60+rpGKHS498R2+d026OgxnRB207m2VFpY1xAoKCVNo7
WYar0+S0INUun5Nnt2193+2JDcBcZwesUOZZDX+YQn+Vjb4bf29TaHzSlJMgkv/DRtA1xpJPro/X
m2Vd1f/p3Wunld8+yhAEAQwdfxn7Bo0u1/uU97orp+ZckAw5iYbQGnaZJfYvqJ3R2gyuNSmgp0Gb
KqzN7n0jJXnV6FATkUKsqAvpJ+52u0H67mLe5sDHSawL9RELA2T7vTtWwVMPb8fktChCcyj5JLF6
YAhbDM9PrbW3Qt5ft+Ft3iMoME4SiU+WwHAVoexGONR/mFvfDpR/fcbbtrbOVOMKb0+gcFu7JUHX
hqMcLPzSDKjvP+p9M/XXR73tRO/n+0no1Eo0eE6y+auvgqLSh1BQx6fJLuhcYVAlxGF0huKULQ4p
TaNqWQOhy2IUQ6E2fHa/v563Es5fl/NWfjur+VlP2m+Ovs9p/A4iRcMTyCf4/mPe2Wrvn/PuQnmV
j1N5blJh8IJQd2568p5vTMpOy1zAv2CTIz5WcCmyuvz/jiD5rYiW7dIGEO+v74jmpiVNAUH74fu9
7RH++n7vpbBUPwsdJWlHEPksuDRRc+BGbyUO9Ft38Lq//8D3hfCvD3ybiErBfF3rmtdCn93YjpQY
HayEgFg+ebUbAdumAEchfhyH8bA+mJOdVfvEj3h6/8ch/Vbd+OtS3iaqXX6rb3osdvpUmklLIRxF
hoKSDwr0aT5Ws148fPbVhRJGox1BreUPh7t2Avh7aqLGToUFaKD49nhjU07S/MXjpYgHl0Tq/7hb
fzs9/r8v+F+f8PZwK+V0LeUo4xOY9hL3bEt+G+MHtTFyktX3D/a9jWcI8A5FSVYFlAQitqm3ueh5
vj2LS9R5DG6NpyN7Lgf4rs20bzYhbeiIpFCke4Jzx8IPpoI0tcvgZXoZqAjiFlgn2/AWbcSmI7d3
qXM6JoHYSya4hSOkbrOLw/RCqOGth9SJuBkqGR5x1xAkOltSxW/E6wyheA05m6MIjWHLZFZEb3Xa
kOa+BqZxTVwT841OOIDVqf2y6NVFTxBtBKIN+Tz8IrKvIAV09/zTSya9nwL+c29kQdZN7FQmKRB/
7v5OhiE3WWE84NlUDsSIdRimdhheIwtUnIO7x0oRP7woS7Q0KQpqDMa+EgwIasE2wA/VWj+7N6/d
KCxrm4WkdJfh+uaR0cRftPzkPNQjlLVwaOtSL0dZslyTusSPq7umVDds1XQDnZbS2hs460H7b0jl
8fShuQYHQakDyBp0dAz3XX1be3enzzaKzXO/j4zORVXHxmRcAdikeLzqjtkUjvsJtXtmQwsEnsRx
QiMs1bIOh6iLR5G94uGQ9MVuy6n5FZt6KHqSb7o4HZlgDmC6GYyG1e4HW2OcGfCL4ceH4g2h085o
TkTkVUKWudCuBZ/yNTHbbskP76D46y374y1sh+2vzBTCA7C2vy3T1c285I8dGXUkkQ7Kr84snXcO
9Qc3xzc91TsPL2Mwwb80Czy7O4UWugLWnZJn47RE6iePAjw8nUIvnUuBuS7mMmSnGySUdlNNIO7+
PxFdMmEaLxiFNB1hgu4w8lPrncJtIoaqpeW09l+kbdYUHTKLp9m9Qdx6BWd/eMHN2ZLpNyBEiblf
jRH/uw1UnWfl1MK45gzxeSf+HQozRQLVNigqYw8VILux1ex//54TuvM+b0F14CwnCpAsRfMve2QU
KbunItzug7tNkiz3JrFKctfRT18qyFcvmItqiBB9RQo5X9PBIzvJGenTV7+YZ/PO3YoAgI6UilF+
Br41ZAWQxCCanj7KJ2R4Ur6Mye1wx0yHO6dNKxMmjVcGiUtCFoWG+0bw27KHegIHoX2e0hYWgSvg
gmv2xQkE49emNYrk/XSGTddAfo7jMLgjPO695sbxvjVX6gqMVDpCuJssFBLppdELJHXTfajOBThA
4+7W0fh1RqxB7hQOf/C6QiiAb7Yv23ykYsOlfbBFFW+sonVcWUZLMMpHZFuAriBNN6TIPX/2+Qvx
0f7wAP5aN9r7j1uaH61x+1eT/bfjW64VybOKCig0sU0x9YFAtu0emANgCi5rFyrQzjad3PGGFF1U
599/vPLXjuHt499emOgsX+OmzO8DCacKQ3iIKFOZ3IM7bN+R9KUxfCe4ro1xebgF5iCa08zt03Nq
pirb/tJHv9l8EVKYO5JEiexEsEvHM36ZE8rC0pf0oqiQ7C9rYXtLf9juqO2S/ufb/ue9e1ukXrV4
l8SkQlVCAbjNouyfh+lYoSOE2Yfgs4kIPbRNYMzmJEmwGYHiPNiNzEBcAveaUKpuUYo6B2deThwT
CApBndnYm6jCQnhiFsCnVw5hJjP4p0RqPeFsRT8X4v6TOPX2VXDtUzKgUa8Lmva2fbib9eOhxOl9
YPZAmQFMgPY6qxu7PDmm6CIovB9VhG6sOBue0AVOORMXaFXDZt9Vkzj+hSz4gbtKb180GT8jvUDy
JBYn2MVoKAorNPuvMViNMrUNuOd0DlvjgvZCOUwGhLjJ94SPXslNi7kpO6TGVnW80Qo81j1jG7PJ
CAt8q048uw5evesxaVG2+fGxj8G8Pjx8Q4g1z+z18ty/rTpDBRImio+XIxueklKK6Unp4Vz72XlQ
AJsHCpaGJRjqdBSbk0z1NaN/KXooiqNXILE6khdwd+pBDsrsBCnI1lAEAo8ZCi+K/Gfw7qBSVBIz
Xcpf0P6APZGR9Hp0d19GcB9G/RJHc+63eKQV4Czr0ns8DrrcLUmY2C0JrfgsNpfP16MNSNphoSdh
YF4vgVb7qt/xYlph6Xz3EeG4LBhSkmHrsp0gREHtQygaXPlH+0/y8QySJdUfHdlN3btCub/bZIh1
z1bRfymsxudmiOXuRNsMh0F50rttANTqCngXPXQojq6BNkChqj3t80c8rvpCx+WdS+fm4SFZUsAn
aYEG2Y5WstWP5i2ojQhvG74rdj4LVgu7aej7YYE8ZpHTcyNoUbQR1LSklWwJra9GW3tyXon36im2
uoIUjlPKzkb4L7OZnPvieXAxcKk5RETgr+yktp7ibPIVv+gZm2ghjeVpQ4BlbWOnxGkIHmVvwlTs
xUXQmSLhiY5QnM4n+tXYVj18k8l9xGXE8MVPVrJ9QHkDBGMVnoz4F0Ua4wc57+pquK/VJfdPEz4Y
d1YywViFmHJPWAjDDE1oW+o7BZjMFZTroALRWzKx8LYSdRav6wHGj75ASap/CjXyF8+9+xYYsVtO
QLrThSwDQnfu5CtZokCOTDshNJbWsYwxHB6+Zoa4FMWiaL9ezv0o7iUUVcAfpBLjh9vB8nw0VxUd
Iti6omUcm5naF458nrTYkc4LygsZXemUut1K49nRYi3ScYZZGdtx1TJAbZf4B2wNV4CBqb4NTLxB
cEA02sEiZ+t5T22TakMA83t5Jfau2HeQMJcWFnOx1ee3QV4sWsc7VsJ9ve2ssC53rwNSciZkeawe
/Gka74tmxV/Y9KB+LHA/Efh9QlXV45kSBfYsvGLW8MEjDLXqSl8pR7T3YE0Bbd6AnCUBH5ls8RAA
G2O2QS/I6CD1AbTJwgRuS/k04CtDcCZd3sMffcbCSIRl5lSjl0XE7So7ND5/3XXIruA6lD7EW09g
l77MOQK0TgNCGfCbu6XhdNYRQPLQOBaPoJQGBTLMXVdFyKBib+KuO3eKhLphbfEGuLzN1bh1Bs51
rPROTCcmIRhVLZyXT2IXpocII7BVFb2GL1K7DJO6ae/ea9+sEop0avd6CnUkFoVTLyIwShQey4Dn
d0J/fXVqDb+uhbcwX4D7KH/lnqcuExzRlre8xwg3IzwGIa/ui1MssrHS5Xaf8NuAJ5TcRu2emJJO
XSYx7IcpDRzVMfc8K33fFE4ygXGZMxpJNOpeqGlcaNmm+B0H7BeDeFN8JlPp6TKHaOhFizFBoohr
JumYFC4AngmC6EPNWMXfbytjoYYzAmS7PcruvIdNiFkfNAXNjhsbJazw3fHVUyzJ7yzkrb69fO1E
S5olTNqIPcBB0qBz0opMJUxNU32hjO5eFqbtnyW0l+LApCZmrV8TDXuxdTixZLJvMHl0bMWPp/e5
unhMn/5znoYXV2htOmWLGCq9aoLjeVQFu9XF3a2us2RkbgS0ImAqJ9I+4tumnrFvFsrJNsJ8Yy5v
E/3kiAO1hLRgVQj/o81zXo+uWG8mWdDwpq9EnmBuy4tofbuSjteWz0tu0mFnUod+ADtWhuj09ueD
5pV+FhoOCaEn/zJsM0GrSRvoYxoQ9ATv7lcfCLKDdLKbZjYrO8OEhi8kSjZ8iArwtL8WTyN4zmOu
7To+b1qNzeYylCfX/mN594G+XGHD4NzpTCTvOgpIXEbWXq+eTMTxcDcrlnJQOzJFZmlK4iDe1/7D
u3mFj6Uf74WTTWA/j65EXhTAdvMx8/LwOobkR8RoLx2AwQRIQnZuyv+34zxD0JsqUTdX9iQdO1tF
3cSuHZGdrAz+jyhpz4DdnDgEg1sYXwYKyyEsxrb5rY7QQwJ2IiFC2r+YQdA0Ak/WgFLHiGBw7/Oz
ClDLN9sLYjGgBjaRYzOJe9ovP1X2yioRLnGI3asKionUk0IlvDF/xdZrwYMkCqUenelyTEhRE5zS
SzaGB4N6g13Svw0lCNfUKScElY6e+44jbwiRChUctUM0aeU+O7KpIJ6a3WK2OM9ugyxAezQD8Lbf
rcSFFprgrI7Y5Vr/EAXmj2TTfKTTvJX5597rKIXtz2p7nT0WYGpAxIaAVsPrrKVYVxiqOFrYu+mT
oNYjyFf+uyx5POPT7HbEW8fGJj4S+CcRlDC4rjoX25Stq9rlAFBx1zBSHuSPYng6UDXg1qEHx1/y
orK+fy3hE8jHR2RfGqzHzlnkfbLPhxuqItLGOTLLjsmB50y+ta0uGDDlZ0W7mLAG2LSJzdvSKTyB
ItgiRkM+qj+xBT4VW1xe58X07PE/T+69jo/dKBlxg2gijrM7ltsG+G5jRahimZJh4WVJr5Tg5nGx
HZZQuK9TdIe1/+hqjFrQpRs8fnFvgd32gnyG55isH11qJDmi9iy4DUqOW/4Fj9kKvzl6r/yzhs3Z
QRt3cZWQNBC4itRtNsD0MNWcycQFsAavNraaYwaPNLKz7Z1hSSru9jx6HCHfbqug/bvVBY9oYR7V
Yxo2JPJtjB5j4NOEFbDfYQ7osGbb4iIf546xYtd2W7zujra/0Z5sbI5o0do8ng8VpI5uwep5pABb
nRwcZTqqOeo5C65B6PHMt8Iq23Ih/FlSYnh22GcV6z6LDiLC32RdBLv9ZVIt+J6DaiEuCuLEPWUP
OY4YhONj204q+kc9b7Y6lUkske5jyBl7DlV/oh6rSftG3FiQyBCLRhKyt1V8zI6Jp4X8Nf0XUwJx
tJMcOZ7pMU2RtWKpuJZWSq9o7NsACvIMaCvFhAny+p1kyUueyWNpnMjbAklDDsPEBK1NEtfOuY6a
o7CPaZzNGB1aD17bI/Ie7BEJP6OD7D2ZYCFC0dtm40kWcDuVZItO2j6dy6l7Z0mm68o7obSsQ09g
Hnp6VMLgDzP8JWZqGeAsCPqu0IuPBPvmvROb+45z3cdo1CiP3F1A4/7Newa7iRFEPY06/4S97AOC
dubI5EmIvjYAwGJaz2kOYwGR2sPNMGURbwzSdhS751HVnWgoPBk/LjG+ASUMu40obzszMl4f3aIY
hirw0b1BGAeQSdvcigcNB93NLqEMnCxhgrgStHNz1NoA4tGpDbwYRWE0TP2XCHLCeo05fmULdInK
vgxNHk4+eoaXgY5AjLdplR6lqTqXZ5hRfjofv8uuqPUpxBtpVJo0VDNEvv5Z66vuyu6Rm8VtUGNx
eXIgBFdvk2FGWkCb5bAb60RPMkvD+N3xM3FAR//3//Y//s//OjT/Mzoy5rNnlF/+2+V+HufJ5Xb9
3/9dNP7qerXXQBOuPR4apvB+Nnxpz4ZTI9cgTOJPNlTsitilgeD2dA+Z05aMScdAGiyyWTqF9wVw
Toz3W7jmYT5ND0APU++e2+WW/TDbQLai9fQ+JQcW+otj9iTTgQMTcYsN67QwyUshwSKybuEtpAAD
NA0Fo7SJh8i7lANwIfxrkif1LgHLPDBXC0+pFjkCqnsB1Zc2MrFcOydYt3IXShphZCxnxBhdPTVI
xlf+94eLugToF34p6HD0xqO5MAI5wpaT0mJQLWUoIOJWGHWCes8TjhdleGEZY91cZYu8Z0yVaXFs
jiemoXIvz8Az4/Vj4giNMJue5pz8lKp3Waa986zeM3AW8cKg5K/3Zaj/Gal4cwbbRJ2rTgMt8vOy
fh1OSzoYiUVoWExoElCBbFEz3oPrPCViiV/WvRReGa/c6jEISu8+qyhjQqQMnyHrSbrYTb9/7P96
6LJMy5VeAinVv4QYv9WFGkl56bmUXjktb+4yhdwsuHLgxMyoDpXb+PsP+0cRkMIpdWvsLppgKm+9
k/IcKTnSDj6MM+uVhWV3Bw/Uq4xxfi5/KDm9y1DJ9jZ0GSYksGnd1PCo/vlKCbvLo0quxasvnENd
6F+VGVtTUqiThw2wI6ZSe/uhUKS8K9h/vcbYE7XW/SVrpv5WXkmfL0WFuMDTsu/UbTmsQIC7EK9E
d8MyUbLqqAlaYf1xCkgvdUobqA0I6a1uEY9Nqfjh3fn/Xvwn0wCNZ48GIlMbSThdFB7s9tjD/Srt
03wgqYMeB5PDuXs+5l1SbXpyKO8T8m1gu7ix0yD7A+lJxNeRemqQevuOtb1RvW+DbzLiXmDRvZxt
+0Ht5TZrmgjuPe1lJGQJVmTAFWNjpdcWrF+6CIOOTY6YW5KnNeRMqu7RIHdIHdhxiOYiuBy4n92H
NUXx5rQ/uPNuNubjCAyRbFLPfIVoHJV8H/PwJM2AN4F41jsV79KVmSLqtulwg9UOUIDGRuWos/a3
UwrGEvRylOHcK8rGtsgNLJkbdw6HPUJWkjbUhhrvCfUGfE/q67EtuXuR5aFFvGMWmpFYVXMhWyrH
/Paeq6VQB16HH60McT+fut1pyZ8/HqYA9phsyQTn6OYCDW1h6yi+OImPVyI5HUTxdOUAI7ufE+JD
WHigeGyU2OO+YMWSHo6y5ek9vcrVKPxRdEefgdoFMxdnDHpP5ELRy6BaBCafVCEU5dRFPJm0l5c9
rIIhKiOOAghN6G1E9uwjYrMOTIVPXmCrd9vf3rQS5fYHWyiHSB5q+IlDCjmuibapz2Nk7JSugSUa
HhU0eqyxsBDSbkQgG0U7luwKnHjFlt8MOJ66XMdX7Tzp4Khch8GJ7+DP5yNE8PaTjX+bDNjQhhA9
XKD+1Zp3Lcpd3MVua7f8v5SdV3PcSBalfxEi4M1reYOqoqeoFwRFSTAF74Ffvx/YszMsVC2xPdGj
Nmx1JoDMa889h8rDWgNT486pzkPcj1gXBNEkFGA492FpLN/px0I8ySzppzJAg+zm6/AWqQEs5m+E
7DxJBL11uFRfvRmQbqq9vJbhHw+tHOEN9b7596boyu7p1D+ZUxpU1Q1ZGUvpQtRYcYFTEdUIa+Us
5C1KYgz3fr/ItVsfrTJq4VWl0ISW53UH9zgc6P6jWmbH+qk5antr1T3j3g9quwqOzVY65DrVYAGl
t6ldXDcSL3chj2Bkrhh2fu8X4qHh/rkP0I4voJkBCM9UGMKsk+9WugLzjBYcm8FUtnRBdbuD88d7
Qn11T7x5MIEs3YkfwTH7LZBdT7WSpSvnMlp0FEJFfhtEjcSiOkaOrhoj3RSdYiToTFQpBn1Ec3Ve
wBG2+f4jG1ftgdHCI0djxIOEZsfCFgT+xkkgV3rHQAYfWbgMP/K3HCI7zBKyF/cEUHfuEj6YFRwi
Kn22owDKR30SHxGKupeNTWXHx2zVrvMDITiSeSd2fJS25n29gBOd2Fzdk5uQRwcIEzNLXL6Hm/YI
tYt3r7hz6eAjKxUcvaP5ob2j8PKgH4dUTyeLhSX+++e++cLlgY8AkUsQW8qoLSIUoeuV57N08Gzt
1P7Ye3fQ2W2kI81b7x0GmL8Q5cCEPrGqOHzHixYGr5vzM+DF4CCAUvzSr4cePABOUhMt4XK0bYY0
DjMx8xlt70Gp66fD8c5Xjy/q/PdPJDmIpglhbVoX4Beg/kV3yEM9TNmfmfX/+OVBJADED2+CmhjQ
gHb2VA/9VrQU/NlbMn+DNlqfPbzST+2ogs2Wj8u3QTpms3he8s9e397jgT2G6u6c/zMDVGLTKIRs
n8PlBxkfNZfvX8BVI4/HJ6wxgdYrhgrz9eXjd5bhRYEg9IdqN2Q/zAdPIadvWC1Zk0WaRzKC3kNG
cLmEIRhBowl9eABXcOfuu+eGmt/yvKwOcI7NYWJf0vf4KNfk8tQSzotgTxfHu6d08f2jatdXmo2o
MsqwhmIp9C0vN3I+90GWGRXjhju4OE0aTifyOlR+DRT8aMpwESgunvxj90AhmMKmPjtHMJxRWlnA
pGrS7WSIBb2QQ0+QjWrac/devGsf3u/s2bU16hX9HGIzbzNU6yimqUMXXKIfRG0HuTOGNlSol2Zt
M9Qnwn6WP1u/I3kDQ3P98zxBcnLdZWS2y0KEV1GVAfo9xhQ0BXMbrmsEXKdmp528p/NDdTQgr08f
/Xs1WPTJTmAKZYPMx1upI+3YtFvjVXh107lB5Edh2jjWO/OU2eBaGpvsXl1lpBUZhQV57z8G9D5O
4Y562yGE8kJ4ULbkx+5Jo4BSHiE7syaa/ua1YdRpNaN/S6DMH+Nz5Ji+4fpnEVarE4RnB5Op22yZ
HaR98IhW/atEp2/4O9omDbRT3EETEep+mxeL7pDskmf/HsznKyIBRM479y7XZ+nR25M26BuTHnp5
KGnSHGJ+ZB3UrfEAH7cdvpin9FifKW2ksH7OqC8dBHRhKyghDjBhJ3vx2J5SzusB1QZbtLNHCzky
Ye93s2gfNjPDbk8JAoxBgLX4/jyr1+f58oWMPIVqoJgeeb1PONAicglVgbYRjsEjb6Z/9U6wIUIN
NqOkYasZ/SNx69qQ8AkPtCuLQ3WI9Ll8Jz04K2ZDgMEKaLDA1zrAC87L4Nk8ExefhLv0YDKvdSr2
00q18rXthVQI+XJLRB2ENGdkGfLIMzI3af0DJEahPRj8HgxedO+dIDFH3x4Z+J16Ch4EUlfqilR2
AToep/C5n57l0gVcbmP0Hpk/j8JCb/yDCUJXnOeQnnaz5KXaRczEMWgv2PBvvtSMZdGEdO4Y95bf
XMRnlFn+6m/vfFu4F3bmBle5N82tsIt3tBRQXZnwVfq1rWZAF21feMGZJ1CtkasKEllVOrnyDtaj
c88skM0Uw3kPCeum/U03y1aBzn/o996TeWD3yAModngKT2666g1ABelJtZZUUiL+OqBy0dhA1Pyn
dgep8SGipfTY/xRtbw+JdnqMac9Q9Icwmqj6ROVga3T0PoTdoDuJ3mRn+ydxjwTVYeqeazdOxcVj
DrH2lxqC5niFIJq1h0sSTuR5b8UhOMWP0WY45MnRf6Cj3doJwDNb2wyPUv2p6UUDPRYpxFkPxkME
6NeEia9dc2lP5irfFb9pZDvVvNlyyeVXeQ+a5kdIh2t9fmSGNZmLk+jgG37v8nONovXE6n0hTHkO
9V445b/pIiOcK5yiB23j/wTceWp3xr17p2/kEhZ7+M1EQJ6aN+H1bhQuBvUbGQ0cwioJUPzl6xTC
Qo3zGLBrwfDNAIzKgGDG7zVa29/bo1vX+WKlUZzOKHkgdXHgco/ke+t0fjhvoh0dQJv+pH/wD+m+
J5qMj2g97XN1xii39hZNhJHDSx3dZVVlxMcSLZHa46cT+XJ4EteJqjoAKw3gEAAY+TxtIWES9f6J
e75ax0IqgrKQISmfwphf1jGKykwzp0aWBShE8uLqM3ysrXKKFLxTdsw4bi/ZTob680Cv9pjuSwTQ
g6ORwRG2A5PuMvyD3BUlvu+/wo04emA1+9/ORsdOrM/9WY2Vfh8XyE4dg0RDaojJvfOvzqLwkD86
/kvbLlXrOYLBmEJlE8FWHs5Lf69r+UR4efNz/G8zxujwVaEexs45Eynbg7OlsCMjQlzeiw/fP7Q1
HK3x59BkmVErjrlOee7ykMuJrFehU7SHHxQZgDHMf6yAHcyy2S/Qps0MPfKXYD6330Fz7uL5Xt0N
cNaOchnVm1/t7NV+teFxm7sUJpAfkUBtIA09+zOQd1F9nrWz8DQUidDtmH/EFGek+RvoOuok7XrJ
RF+zQIjgEycazvfG7OV5x0L0FcF0U2P7/lnHdGlUIvVBmkwzwVtpGjQtl8+a6oISp54AGJyhd1tG
OTskAc/3SIYCYye9aKFKgiXzZCE49f3a18C70dqjw4UwU1YUFWvHNtFxeBdHcx2V9zuY8og34pO2
NzbF8fxARmobvKEX35gTaaBQIu29E9LXdnis4Gd8DI6yuaF1TUD5VPzGoZyyx1TBswwo9+83fesM
arIlygjsWdSKR2cjdUQ5dDtqMwWjNyo1Tgs1cZiop77LLb/1dZ3h519MQhDFkdIHIN0ZB7HrbcA6
CtUwBQIAsCQTq90K/oZStImgGtbHGJt1KdLrNksVwUbXjwDQe4qORMVMoDAHu4p2TBGc/AMRlH4n
MNmQvQR3xkeGXt7v3sZvMjnjPZ4P8ta3Dcp8/TF4wEHS5UVuB+r1teVtzFWiwO+QopNZ7J1+yi3d
CF51E4oqY/gqIln/5dsqUEmM045ZHuMU3JnnjbViSycVcES9c5+yIQ7Z+BJELN7z98fhloFkZZ2m
AUPEIOFHaWAotbmoW7gpzKF5EE7OjsTuGUonFUgvgN3jcETTwxD4TTinzxRlZKZM5tipbgzSZagd
XT5043tNwK4c2+MCae6SBFSbuQ/oHcAgSrXDWhl79Mzc+3gI4ilxpXvvb2IjiIs8gWIbu2BTHhRA
ehkvxj1NevDhpY/3NzTsGMJTKYiMqwFtD22XLucOGY5/hP3DndNI2foUln/lr84TZA0AkdXXjjTB
3Z5flacpasbrWSedKV1rkLliG6ohjT6O3KleL4alY8PVjQKJvgvS2aB9Ke1rVGbB7v+0DtLf7Kl5
rB+MqcGgG5VGpHYYGWRYWNEsc1zGDWloVkIbOPbAhoMuw2qwWmgHoA7BH8kbc7nM4cyN31NVvzFN
42DUSdWHGhRujDbTyLAWdVIGcuc6dgvBwVH/E+draS/QyzgIx4gzSQZO71Lc085zjv4H8KDjZAXu
RoL9dQ9XVxK+3RTu1eHre3fOC4OaBjbhCJbEo5PpP/K+XVQ5J3zKDUNwserIPBtRoktdUHV709/o
8QDJlKINHPVBN5EvX499kWLCRjnQnqIKiQe9vH1h0op6lWgm9cWzjuukAuTdmRrWGvLpfUFgRlN3
axUAzM42pdOdddcYCJ6haQ/M49BPtenHA7FXPcXRYTcrqXDOIT3FNtvK5crfq1TG1IXENvqV1BJQ
ANEwpyRDr/0hnUwFFgMatCZcBqM0khV9Rwrl3vaginiRB4W9eRGvBPAASEBNlv9uJCCsx0iWLpoM
uZATXb72OMzQ6fVZz88RPyLRz8utkzqrKuBKNQjmzFyGnhWo9qKDP0CKjXST5OVvI7S7BEirvDWF
etc77SI3HjxE7yhnHHskcEplHsKbdN5pqbltxJ/8lzrqpsxuKG12F3mEI8HKqT4ERkQqdSPoD85A
KH1AfsgJXwVpcT7LMy34acUo1kYoYzwX5YPs3ldaB+0e/P76XiweSiTtAYuQxkWBDZXCzAJlnx/k
ftkF0bpV0nJW14DX4ObnJ2rzLkuRzaZYBekdoYGnqPjFeEkS7voBDA+M3SdTFZ29k37oMqw8lNuB
xsfms+VpgK4h6VBQMHKPhvgriLaa9qPoXvPWmDXnd1X9K5Lf+gzjaIxWPKklqTnYG9X4ZHAolLm2
c3jOlOgjUwbuegVkZIDme7csmXIxQVjVc5kiJeXIOAGeXnioAnaRLRjlinEC7cGFqVVtELEABj+T
gjUE4p1zx7c7W6uhMwCAOw63Sc68C4U02NZBWEBF/qrFd4V/5PiWWC2KSMGsAhrHn4Ar90QQ7WNw
HrDHD/Ggh50uWkZHTOHdYVLLm1WiuK+omVTio+pkWyNeVjojUO5RBurGU7BpnsCI1rWHerWFLkv0
aDXPlfUrLqnMttLAR5/2KLHBsr0eyCyyhXHeqvJH0azSCuR7uOHfkCwRJtqfbhOvW4P+sgG4BLqU
IzTffpYDJz8+prRSUH1D9eAupt3bmwgITNRmP53YpZvlRhDEi6ohmgYBweWN6P1cNzu16u2fEv15
vsezQiUDaivaPEjxtqv8j1zMKzKlSQ93HaReLD2eJa760JCTqO7tTtpVxYfgImgxj7tFVOwsNFDK
ubOXlB3F3Ymg6zpBG9aldguOQkbGcmR7Raf1YrXNeruACE5+0UDhMGAFTsECJ38SknWKQlMyYfFv
WjrDlFXgISwsjsKtLCwLPTKT3g7KXakszHopUqJmQAxEabaq24nlbnRGecgv640sa61D91Nq2HOr
WDfiE1ffi1cg8aP64HvnmYNESrEFRKofZON+4gXf/LAmLEmQLjOTpY/iaakVCt+rot6uxDULO2ua
hJazCJhgcTYxGhZ0k6i51FMM8Te8Kg/9ZeGR/xY8qYfh69zbZfATW6mIR+582P9hPmuBwFOgrr3y
oetgnESdTJur/hbLqwaPuTZXjCW4VBFs02BKKpt/Q1IXlrKYeDfXhdPLLY48kOoYuSWmMRH2+bEt
16UMMH8dUxRpyhWmqkC3STz4+UFnKOP8IBo7NpZPeXv5Ory63MWozKxFVENikV2g4ZbLiyTc4h/q
bKsGr/5ZWHExPP8hTrfn5Jl+ziJDGaQrrQUUPQJ8ilivmDFWbY4lju3U2KhTR+gzZbwySxaRkQkP
v6x+tpS+JLBK1amZZwVcl3AuqcteeJYZj1nH1pZRAe5qr+2xw/iH8LwbvASo5y3XNnKAxG5TeTXx
1W6e6C/bGd1eKIusTHA5WGaBZgiyMvGM+EiQsP8zEfejYC450ud0YU5NSw8llOs3wSCuSg6CRx4Z
6NzXdU8pQkbwgKJry8TbaMY9Xk8v5okzdToH0zdeTCUDVnSyLkP7pJL88tr9M7ULUeK182U5mnpl
d6R9Z9sp37NixWViHM2o4O/2UQUDe+/eVfGPiXd9Yw9kxJaKyLAEW9G4+T6A24pO5133KdgjiTEn
0IhMVpg6eBlljcCgNStb4Hx3YMxzGWkDGNiCeKKocf3aqdJQz6B0a1HK+0ySvryJTopUJS0y6vyA
1J4czMieMWTC8H/7tMwqUjozVQoAsnRVO2m07ixYlkEPgzfePPbt3m2Xw2ROsG7ld+KpfyKOXRwc
BP3OlyYe87NCd/HFh/WH6p3CHCv+cBT3Q8xphlXn9bbkLtCDZPDIDzex8kJAm7YrPVqfU+Qh93lw
0rU5cQHKG0K5DgrePEpaL58x1YtUPHUKYCvgBt5S9t77fqt6z9zLyl90W6dB/qZgAlrZx2W3qPoX
Bwb1KZt27fE+n8SihIPTgVtrZNMsERn5qhc+3yRPQrzuirsQFtZ/bmpUMm60Nxne5KL2yuPEd7w6
L8PqA3xBo+ANxcTI52WJl+SdqAW25NuufPCZyJE67SOQmp1eRCvXaXelhjY38w+ZiPE8n1flMN1X
HTXtzc1fq0JdeAHDyxP7urJcw74sIjzyHSi0P8sMX87xOTnLZXA2O7swSa1Qm7LWjnZksch/Npxj
IYGF/ItBnzxZ17nWaOWRzVQI7lq+VGfjiTkmOLfUWwXA57q5mi9Ysq/evn/YT9NwdZi/POwo6NHK
Ok6JD+jfJu6bIOHCmGhTEnHWpUy7o3QRUjUvi126Cox4b1jVPCxdPgBQSIYttIyhNyJ+IUEYSgKd
UDE3nB2Nv3X5K2TSzESs03NJdWoUo16LhqZ0zvxcXb6mSbJ2z+eT3jKzEH0Ekb9krDpdf/941wWp
0RsdzuCXb2lmrdaoYdUOgStxFUHD+SEFgcoxAhXw7Kk/sRc60XM3ZGDk60yOlzFSPJuJjVxF0KON
jHyS5WRFrIc6EkcoaIOF2qfwjpTOTMrnlTLozTXovTH8+P2yVyH056qGCGRGNCEVGR2oMu4DTSwk
DpS8KLOdAPZliCVn7TOCVbL3r33+aLnRYarF3KusLozI/JlBipqF20eMgVOHRMU13vQ99RCS3GaQ
68vo4QgP3z/udTTLBmSREqAim4TSY8/vuHEr1i3PW7SLlEpCN9QlckQYl1EKdAeGIGmOVXOjflYU
O0/dIWvGp9eRx4uVH0mPoO2jBNyiauy0PIVU0pP3ybzm5jX/ssvPn385lHEJkqlylc5u+tNw27xV
JgwumolU6w9nUGsmrsGNY2DiK5HMMcGxWuO0URaR+ew6FsRF8WYElSB+ia9xY5QDF6k6cequM2Si
rmF0RdUNcwDAjw67bvggxjyxtXXUu5xuGUlbKvbzvET9t/6DNcs76Kb5NM6xCm1LO5bahJOe2IIh
jpyLZTSy7MVda6fe4keV35VEQwCBTPNOA1bPYC86eyG6qu4dcfmkZ73OFi7eANW6S7vjWbop5irL
lyozs/2KVKVl/redaf2qbFaUwPC3yFPp/Rxfa3ULVd/8E7bovBACg146KWY6Y8LPuNOaCRc3FnMZ
6B4gcAToDKWmyTUZ5fMCBFq6GvGBCKHyAp1eanvCb371g23FmG2q/pakcn5G6JfNa0y2yEzMoQAJ
f5g84xKxXe4NtlPqUC8UGJFHXNRXhvRCtA45tER86Ae92nYWEp6DbeXpzuRC0hKhFiSplzlAHc58
G+qITP/o38nqum3sozqYPnTS8nvDMBiekZe7eN6RHYzLoAibhs+BG+DF8755BjKgybRnaqGRBURR
qSbra9ohj+emJUxiE3ozqTz1RNd9sNEnHHu2prLMtGElHinrlx7aJ2i8fXDQeDRDJWiESperx9zl
XQU7PR4mvC8Bbnz/Zq/Zj0b7GN111fd81/Ha1tbkOUQWH9m9QZbDyVXm5L1Mmk7FZzeNmUL8TT4u
K4AlLq9WG/WyFac8uN8tfxXxQnIWOeQr2lIHPl1PHJwbMSoH57+LaSMzIlSJE2Ua0ty6wdldENl3
7k5lmEOxq2iC4XVqrZHNQNLMqgGuYzMUqipbjIVLZJAPVnryQow5df9jAf73YEMQ/MUHDU3UTEXa
0daLB+68uD7TZDZ30Gh4gyA49H2rzlpzaUN9Zf3Jq4X09v3BuQZYDQeHIFvUP9UrPqHdX3ZgaDyv
0kl8x4rBdfGOpxYSbRshDkDcCwRI+YsqeG481saTFR8Fda/ny1BT1ma+IR/BWXPysdxOwWQNit/f
b+/mKfuyu1FqFGd+HJBrtzZffWhLkMZ9nunBaOAwpvzVJ3r5ykJ9WW+UVOpq7uSJwnq8BixUYiLE
4Wt3NdGSwWA9kpyfaQB1wBwBIcWOncfSesyD1zR+GdwH76FhCgwmCHXXaH/ibEUVzAfJED3oxVwF
34HVhXyIP9UEG1Ph7XAPvtv+yKHIkR96Wcv2i2jp4TEo2/N9EKiF0YpqAAiyqTT8VhQFJ7QENE6x
ZLquo6spymVfWqHc2lFyl3eP5EvogUrMqNZLauAeUtGTcdR1h3k4s9TXZBmbIGpj3Bhsi5YcnzEH
uEqHSt5TDX2wgFC9coCV0OWohD816DjyaAOBQbjkkH5/LG8lNANoBPgB4ZymGyMHEzvQQBf68KK9
udggsILn9pY1IyIwWdTFuocKI7A5IBh8Kf/InM0QWFYPcfySNxMV87FQ0D9GBJQeYHXYxCjSXxqR
rA/6tBSxWDggjijtQH6VgOfQXZrRQaP4RjGS4+xG2wyGJwgXmr+t8MbZ4K9L44lrntMxEyHG7xw6
RW8tKsTsPK4nbOsnhOzqgH7Z6si4ym1rCq7Ee8PUOXG/xHHQFAxVqACi9JDLMU3UhS5uU2/tuPWy
iI5SnB9pjBn0tSwTbqX2BbKaf3oeZyDbwcBdgJisMAuWavdS9/5iSOOw1wVjatkfn640CPPzKWp+
JD4jdt55rqlPbSXv+mgxRER5/7MDOxKqb/w+q/o1fLGpUPyWT+HMGohlAsxgfOPyC+Vi3wo1slj2
ud/W+jJPd2a2yaAYqRZ5sP7+bH6WOsfv+OtiIxtW+nGlxA6L0SXoqXVSGTMdZZ16EHPN5PLESaRY
Lzb3AAUolptSRaPvQVAPcvYDG+ZFW19bIi5tBOsSOWTjMUp/+PqugmVPpc+tQO5BUDzX4F4XDwET
2FNv6xoXOmz/y+samTFsfuxCiNwOpT3BOqXVTgLSi36guzJN29fvNHno9GFrdPgpqArxMEO4lQ6S
i7TdEmfvWyu9gxUsesV5ktHxqzk0llee+uhZL9+/8psGiRakjCvCGGAWLr+vbkaS0+d5a4vZivoG
wTnXr3D/cE5jmkWWNRhhKVzKzV+yXR0A/mTf4UZlAwAbRI6YA5MJ69FX1zP5bCUNX72GFpVR35JG
71Oi3seanaMunmwqbc4mcujOCPQ7aVHK90oxACREXAST0LCNlOhTff9mbgXiX3c1+pLK2ej9RitB
mis/+GKGNSeMwnOT0H+/0M0A+OtKo9zCK43MU1SeH8tCpMDZEL0Nh4LSLtkQcvD/P97vVnjyddGR
G7D0cuCu/scR5cav3toUwYvp21n3WDgr0AnfP6Q2nKOrq82oh0argxGsMTBbaeTQb0Ho2nG70joo
Ls3fWXvfu2ucPT0Hzp143peMdEdzDQISghjLeuaaV/Wv1EFdo7njPwDlJUz4Q0+kLx7xAS7cp9aJ
XwPIoZp1R7nZWoMSCMXngsFpZRPXK3jhnI5gYpaGyzLp1oYHYxpVSF+MGYDYy8yc8UOsrgSxYCE9
bEp1ApJ9+1X/79FHJyk7B53cdgket3znipX10HEsoOAIfg5GvJry8DdPLgaboqwGVYE4Wq/VIxgM
SsrP2CC8CxGg6SwpzRMVU01Dt9h6yOEbAvDD8gTC+ErZsaeLOLdcB7pdfGvYhkHTjfZhiEULtCZp
hlgnkBfdXzP7XSTrrFlmMF6W84a+a7dk0qRpgOk8lurT8JXm9WSGOSw0PntfNzK6YIlaVF6SsZG0
O1qQUUh0D3OYDMgS/m9Urkiboyu8e8VHb82dX98f/ps33OJbiExAKmgTDG/qS6biip3cmWnY2C4J
BzTL/rzF0UurxNkIUJShtFdjyO4nVr0VUls6lM+6rIIu1EcZWu1Lnu5pQj2syrnj1sD6xtGT1eXA
D0UsNZmE3F5SH+JbWUS2c7gKXx40SIK0bUS/sbUkHWx59ZBEVEaBHfGyrfNbFSrLNN2Glf6r197p
bjmdt8C74FTEodpatTCFUEOamS01nwQZjabeWNJWpf4Ag4N88LLfuoTW6nziXQ0+ZnRELEJQrotF
BVj9/IJfNp4kaWqcVaO2o/PuP3cUrjn46MoT6CnircIW+jWDnYI+BxQ1sfrwJb5bffSl5CqtBDOz
6qHzXlvvYbgSii0WrNd2xOJ5so9Qd3uYLAHdMEwXDz3y/WZlNJLiuo0dxSjPQsUzL9Bx/ERb4VyL
KSggNDC3npMjOUx509Q2Rs9ZnKveLBKptjtnyelIlmorLs5+M7PaY2tB6yMKq946UfcainsRZIRW
scf5orPriMHakdea86aVG7ka6vNCcd/B7wnPRvpnIACq9nV20jRU8JhVbBeK/ItkIlAhw3R3njQr
gxMwudrchQLDmYCdcLXu+lzrBFk/zPqFYMI0yLnadRE8El3yCdTCXfT9q8vQDjaMc+GrP1JZGYB9
PtSXR/n8p/tZMm7Xoo7rnIfiZALTFf3a0lfJ3XY9cwZuPW+g45Z/+GeY/xoo687vCZhLXsBQ4PMY
rwz3WvODOqmr7ry2WIlAVGnYSfI6gPMC6PcTMDUjhGXwjlsg+tXMd1EbRvawewVRlJXeSkFtHg7o
cw2EHJTNWYHMsiG/hCumBolXcI5+BsnOURZ8X8gB3eauVanSwvfZ1UsjLmdA/qOowyIOloGy5sAY
R7fLLPY02eQM9kKrYYQODjPmTizhDraABoi0cAfUjt+kuVsRXUsYQMFMKDldG6bqfEoeZbRJ3s7F
QsuyZWn9wOvo+l89AfZykuQBUWgNzHXWRlWev79VN9wg8wX/O2yj090WZWQWXRHaUfWrcl5K/SlX
7rXgIy4m8Hy3rpFG3ApknB402NpLo+fV57bMjbiBmCel8ObPjV8DWubTvU7n77fu0NfVxtFyHWSe
GbDa2QA88JwbA9se2eB/gqGUGfRm+Gqkj53+UJi7yd7ErdIfcZwh0UmG74SXfPnAIdOZSlecm6GE
YEKdo72W0jO6sJAmY+bxMHzuxjwAGOXxu+oZPyNJEwHlzZdOMAlRBE0i2kSXe/ACP1DIyOuh092r
NrXOfyps+JSUESgaIP/+NGlf1hs9sxGWghn1XWgr7aulQLpTbfgKM7U6nv2n75e6VZiCUl0ndFL5
n/RZuf/ijMSkquRMU2obKwTqw8/vSH95MFFaxNGj5v+Y7nbdyMEulhy9Tiagmx7uhPo/OdjQqYlX
sGFzkAVtD/QJozDdxxxuxtjvfX3Q0UutuiIxMl/F65pz0LAWFAnNMkB7UJvTUsfWYVhib1MZU294
YuHx9JRgRPlZdnhcbRBrp9gUOJTAln26puPRBc91f0oRicXdh6gQb7//vtfDHni/L489xjklaZCr
kYkbxKlQ+NJ8JizyA71cqyrWtUEIuvknNg36U2lpbIKtkBQpUPSa1S4h91EpFFK+mDjkt3pCFzsb
OehYN7WkSngvBUo4rbJCdsLPhyi5rFYfvU7/8TF6EiVw3ETq/ZKiBE0MUvDvX9D/4wJAX6ENVacr
rZK0lpXeMUQuN6eAWWJ5xmwAlRMyYt8aylwAtr9f8pqu8POb/HfJcYc79BIpRiOHECz/YZbGsTDh
m1SSmaP/IFCwzitBWPfKkYhB9PhUc1Ef4lsrO3Rx89NlRESCBcM5hfCgxgEsC8VWVwms1G6FgaLr
WTLXE6+98JliJr+3TeqZ3L134d2QC1qzoftZhih26DJxxm+9ey3qbg7CETdSW+Fab3axaa56PDKX
o9XJHBeKcqIqkZjPov8cFHYLq1dnDY0GF/ReTD3J8q37soKYSVrU9buirYxuPgD3jd6Y+95akE4h
PfRQCQbyY6sWGaeANBcgfTt39c2A02/8Yq3XdxhwUPBA6RO0BKb9yc3baNBi1waEAZwll7Y8C6s4
Y3iEd59tqfhasMLT+5x7iI1Xw56JGSppBtR0MmG5xrwOn/3L0iNvChTWioOepeVwURZLOJDraH4S
/2TP0Ek3bwJM4sr83K2kcLasfz5DkGHAw+svvj99tw/8l20MTv+LxfficyoqZ+6dhAQ4pQ/YaNpt
Zr448YlrJjYv03fsVhwBdyIPPwgmMW53uWQglL2sod9g+/7Wche1PNP/iOqiZhag2jqwyYXwTcMn
DCFQCcVuPhE0XRcHEKAk22IHTPtdFSnEs+m7sWIxcantPQ0tBFhyAm54+UsJ117w8W9fsKkN5U3S
YAkqIsYBLp9WtoTQDMQmsmvzxOThynKtZedu8uJOCIeIKcT2uzRC9Ikve33AhoUHvSVALDA4fsJM
vnzZc9+nhhqmUFLAtKovBYIzR/jTKdAz9t0shoiIsBy/I9Ltvve835oBavCprt6U/ocByqgrHqUp
ls6h3nHhdkd7Gp02tbKIZqokspm2Gqqt1bFPj3o1Ufa6BoeOlhmVXXJHUK1SjyM7/M2QiQcbTWcn
wRrvUVXLSFzozryWZiKyRcFy4nNfHW6WJo9n5INuG/PFo8CiLoxzX7XgyETYlEVzLXdQmcnGIlCe
HUFYigH1d2mRZqtezw+OiYgN7UWvQwo80+ff7+XqoA9bkYeCCF8fKoTRySMbc1qJ2XB7EKehKgJz
GwdPjuyy/NVOccRcV5qIK5h0YQ5EMphw/jQ0X46bI1YCYtqEqYG+iZLfukF7yLN+JshXScuMXDjL
y78eZUAUEb9/zutpRlMzDah+YRKj+HMFFVRbr3QlKw2GCJkMOKiOSpwz4PB49iKy/YPbvXggdDMS
9kaZnCcfXuPoTF+sPqpnn5tCE5vgn9WL7t7/0yiPCdJJ+s4tkTTTl11x7yKx5oQHkN/z0pyiF7uG
I/D8piirEgkR2PJxhZtJS+eM3n1g9+d4VmTQzssM8YbMnnkwiO1r44+ZPIjyY4vYXJg/5qE0q8nP
A9Audb43kmOh/7XSbNk67W8tKZZK4KzyrpgwSDeOo4Vokwp9BAp5IJQvDaFaSEoKzZbPCAlUjUix
MH4WPJgZY4M7Hfc3cShuXMSL5UanP0sirRWNYbm2nMPXC/vrIaOppGWwtFebwgTABfdQ1SBE7D3F
PfUX+WfdB89+PDVdcFUPMLWLrYysnlVlLSMQbEVsT374GtIDSIGQwmPBo3//2NdUOKO1RqaPWnib
twLtlLYLlnqlUGZKtoHkbGXhj8uBgOE19NoFxzIAnG76iBwgDcuMeVb7a4NYJIV8wfGzhRAPtHiO
dZdOVS1uHgR5kALkKKhw/10eBN/wur5RtYEA4sE5LwsqTul50ybrIHlImmDiIEytNjoHdaNEMiLc
PqNx5DvLCDJ9tdwVzVpHXq3zJoKLW58aKhg66xYIL0r/l8+mtF2hC33HwEy3CQlo42xX60+tvMu7
ibzhun9KxApXBeZ9GN+HQfFyKRocA7QB857nNAnN+973lqUWL2vtOTOTFQVKXSGMy+Clw92FUFDt
G7lcCObf74/cdeo2bIRyDF1UEJkMRFxuRA8aHcPDRtISVZqonnW5OJcGZvzyMKCoKZ6WwME4Dovm
fKxk1A2Q/an0dqngJFWsUOZOFU1uhADE87wey7BkIOTjQ2ZpSS2LicEh4ysD3taMkxYlM8pxsQUH
1I9KoTkuHMpjDzXLVAByfeYuFx99mlhMM0GxgMMS40TwOerRryB85ITXIgJrxYT/uw6quEPDSBHt
g2GYawRlCWXRV4s04iAIO804hAFWXl5LMD9+/6FvrUPpV8TBMGGifNIDffHwtXIuZaXzCd6sZY6A
RL0xtYfJd3d9gwwqT/9dZVwgcaOzKgN6jeh+71y0h9zylEXPcYav+tftUQ4ubAycEPDEhjEmRan0
NPHE0gltp9tEwmvC/Hb4Q3WfqdaWzovw7+0eyyk62YcM96A5nkTucg8Ss0YJ7bp7dfN3x0GDBSU+
8CG++q5P9Tyu/R+ulm/FDaDxB3vf5a2UpEQjsVZ5uDBaJ5m8jIRnwbv7/kj8H87OqzduLNjWv4gA
c3hlaHZuZcl6ISxZZs6Zv/589Hm447Yg4VxgMGPMjMSwN2tXrVq11idZH1eRVkgJP0wFOsffVxny
opS7YMrWWG5qAsZkiNfoe46X2KJz1tPwY+VmgHsl/c7C2Fx/+d+ZFxeXCT10OC0ZgY2/L97oSSU0
YWodzOxek6Ndinzr2P/Gxn6TNgxf+bXEoA4OV8NlvJO2xTbYVtom4hNcaCHgTbUR8Ex7wcphVgTY
OxC68oco+VnOW7NrLnWhYYWGtaa5VeDMdqkrJ75W9L7ezvtiwhpzaKBAFbtoQX13lp0+QXaLqoJm
opPSNMGGT4jcfnL//CmxVgClx20kTTDOGaoBrc56ByErLrdV9pbzG2uBJnl5W8c/g+ioNcFOyKw9
c2auEvwwhtg25juxvQ2URxmqzLAZ6rw/9PK4NZL4UArqDy0N7kjtNl+v8mefpLaWy6wvtPvrErZa
QGhHScqOJbLIBosrbGNNcoOKmcDhm2v9yxLko2Tugr+RGiCLcLWoUtTEQTTQPCk0gIHl0eLMItpU
KFTMTEWOQEOG4HL6MfsEPwU7p/IkqPOB4p3I2ibhppKHbyqpz74lJpFWb4mVsvlHOPI/kU8LlWbq
+jA7/jlC1GcL77Zvy5g/XfHr7Yzu0GptilgY3gt/b2dIfqUuDFV/lANPSl71ptsWRuSsPUX5dkJN
FnCmxgzGbZgYFYfXGWP5cLvMFHNvi7LVyv3avutTvxKcrvEFLXZazRlMZOOWY1AfzfSdrpg6HpqB
FE+c1sZ20m0A3Bo2b6u/r2igG4s3tVx5dPzC8AnKsNSoLs017IcEDq8xiTxTf22kY5+8gMzB7qZ7
maNUBEesSvyhJE4HHyIOcV/vwXXZ/3k5q74iuJG8zq7+/XLGuojbxDDSY2SSNsOVFdvG+/oSn53a
xiqCtHItZTbf35fQ0CBKg05Oj7H2Ug37IH0ijKUr5otq73cpwqdbavUQ5thhqP46PPdNrKKRLKXH
fCIY6b9DCtTM0L55pBVtuH5rJs7bDFhrCqD2eqT/Z+NG1jDpmQz6UYUu+Cbwb9Ed0uKOcRdEStbF
+voVfhIp8PiGgKEwfwoYcLVKRallWZGUrFKDSgwQAO9xxJ0U//NK+6bU0df1uHo44EPacBIPhuPL
1cOFqdExdJCmx7nBOKfKIfDo6Pkt4kZK5a0YtZWLmZDfF+FrhtqsNmx7ULZE/zmIkOpwMatua1eV
mVWYD2i+yOXGoN2fJtwtASeddFcssPSR6QWdE/7/PtI24Wr2KFu7tbpuktINY/VmlEN/zXMTHQq7
djcX4Oqz4kwKliBQXwrwD6YjHEuCEoYXu8j4HEA8jI42rXxLwDto/UOeThgGxYnpKyxWF4heiHS+
YCm7mWnqMMQxExvGr5dL/XS9/vMK1//+n/2xCHEThTXr1S2KG9UnfW42siD6NK71vnID7NOyErPL
+mdYY/diZa5OvyrmBbTFXkAgQg5MZ0q2Sy9tE61y6rDeztNPsVU8c9B9jTtP0MyJYmVryPVTL/ZO
YM62hSqR0pVPi46jGXaRVsPJVlHEyCcV8rko4NhUSkfBCpF5kJCCEF8yvN1m3BDHUbMjBHy+fhH/
wuAw0pklgwcqwxhDCODvFxFGfV+piZAcB+FnjatR1yBmop7JBBWl3mqOZta2DFD89WU/iTj/vep1
ENArsa9HjISOI8Ywo19Olkd1QrqrUTAgYPn11T5bbAAiEQV6wECO2b+fsU6UqG8wOji2UntiSSPl
IiFEXqUeKkrf7KxPMCmOSxB+ETFccofrLnmwqM0UpCocItTtlZe5/BDzfZLi2hIiLrR4Q4dFqqps
pS6+DabVdQcvQTb5KGMYI6fbGBOuXNcv64sXtd9z9PrtgSt/9kJUtNDIXS0sVNSrADJLmTmQOCfH
FR6KzGivWFAohGJXafgVqo/MfbMB2lr0FcOWBGM7hfNPfUaTItzMqyaJHB+LCIPKsj7Uc7MXKGeb
zEOb4FxWJVyILLynb+ZTTHy9kp8lScypw5umk4GvgH713YrSIEeYRyTHQvpI0twJOhQL2ye1kC9K
zihDQPGt5lgqWEj+SzdCdCt0dxQ3eeuVA5PD3/c5PtvK/72jq8jPaLOkLxMUQ9U6A7NIau5HPR6X
NDJT6zZsvlMb/gNvXEd/Kg9KJlFins662s2I/FRNk40JuoWdp4vBeY7QNQ6rU1mfKxmTRlE/6RW+
Z428U4uYPhM7b+VPZEz2KwMGnMqziEFqFHnbWFj28zzaUt1tBcs8qGZ6aXKsdcu2OMPlYcoVr+dq
p5TVU65PtpAqm5i9nHwLZa9b7p+nWrNM8GxUVv/kiP8JyLJaT5aV9slxBY8ESXEbXLxDgQZr+arM
T5RW1nLX1fctAomyINOPVd1gCvxkeYw1/+td9tmS0sIgReF+aIhfveFsJJnuWh07xuY9Xm6j/kw+
FMR3UvaUNvdfX+uz52a4mynvlZAPX/Xv2DQIdTQGzZweK/Nt1W0Qws16SASoxn99oU8yIsBYSv4V
tOKfVw8l9ooxBm2OzKKndwx5Fo/BsAZdKvGyS53Hr6/2GQwF+xZUDKyTclxc08D/rGcc1bEcDEl6
NMUHk9OUY3NSMOkMj3ryPmUdpH6Mm9PDqJ/SpnQtMIFv7uDTBzZAG2RwSZEC7u87qFAhCzsFVZ95
CtyxuJmr59uWkkINXUMYXCosE1KPwuGdWGcM6aU5sFlnuaIRqzHhT0yr0Ez8+q4+21rWf27q6rgd
5EKJBJWbStH8V/vGTTGGH7YSGnuUc99G+k8uB6eJ2kFh3g7JmKt3kDSD2cgIoK+dsCQ8E9dNbOXS
Xc8b6b7ZYJ8cKpSIa/JLEScDzP79vvOwUdpWW9tB1FTlQc6eaC7ThBK/kx7/5JNZmX8cYDL95X9M
ZeKq1WPRysi1lQbxG5/AMBtvbd1+s4M+eyCNaVdm5BSGda6TlEgthWhROclDkSmZEadL0emFn028
/xaQ+2ydSBb4CzQZhOzq3dUasluADcmxNjQH/M8IdiRhlaJ5VPfWdwPSnz4YM1MSPAzaltdVfRbX
UZ2ZnCDIPJgEG4JrSI3Apg+Tb9oCn7Qo8RlBjIbYw6ARIr9/74pO0rqibdDxBGdcRZVInUn4QKNp
y0EIw6WWflyyj1cwvNh+/bF9tlH+c21L/vvayzRXVpxksP+LfSWXpNFvDU3CEb3try/0SahhqlVk
/dY23z+HV1nmQi7EYO6ZyaN5zNBM0lv9sZIrmqcG4Ov/fjnYoIBFQDNs0HV9/xNbl0zP67QN/7TV
EC2t6egRyKV83+lOioU0uN7XF/xsw/z3gldhZOrHorZGLkifmXdZYE2znLmeudx9faF/p1NXZhAs
dopapDr/tSQzQsUIdFpk+oL5m1c3H/EMlGN8EE6UUocw8CTHtzCQ3XIqHbNJGTOynLjAClp9EWXm
OEMIZIIr46a91p4ZDsHK6KcB1kWsQ4N163gR+m822ifrb2AArEiojOOpY10d4nJsmW2rt/FxTALo
PM+0PSb9R04mQxoNn2slln79oj5BUQxiLCa/VBpghlcBYxQq0SxVJTqmo+xYtWwDcv//9FfgSuh8
taJEl8W8eqzekucsCauIRtuLVNzSkLA4yXXx7etn+WR3rc0bCQl0Ip94rVY8FkqXNZjsrJpiWvKz
TX43ZKqFpXlUg19f6rNyd6W7QZhQ2WScU39/OqWUplqq6aSZ4jlpfSJfljgG6ursmb45pHNiK9/x
pj/LhWhUwY6BWymjyHz1+VRJ2qtjZP3RDloHaLXO/DMGhebv0t7A3M47h5k0cWQ8HK2/byXjPsGL
2CG84RWcQmby6qGjyVCrZkS0jXYPhwvMlAl3gXhBgZ+mnMKwxmNonMzv1lX+M8l6ldST2AJboizI
TNQ1dlnGOsPMycSxFqDPVMF47JiYGEYMUVB4H8ON1IUfojYcUi/Nlp+JJKBIYrhpLjt6gbJM3Wwr
tdyGUWB3QXICoijN53kUDiNQfzKZjpkc9OpU2EtmNyXWTNYvFSYM7YL0I1NE+hUPsInlyC/KebOe
4jEWd52wB8A3JSwEFycQJnftP4BU2nNukBbTm2pEV+V/brtHyVr2GQV5qJq3ZRKhI3smg7OT9oXQ
F2qp3fJr6vgi9wQhKH1Sqd8sQ7rTxhBApzxVRnCp0ceBtt6nZ1obpXBiumRS/SpPnTw0nNBabqZS
fC7C4CbUajud2u1QTnZK8VW3F3IbU72tultUaSbzQRWEH53yKo9+E4aXdc6EJtHPjK+yn1o/piDO
mphpKUyzJwhHi+oKoYDoK0hE2W4apouDYTvRxhSjyonp4MixyRB0sl8F+/ra75jrDch0BDzm1V5w
1EF3Mln3R8z1qkWGUXZjpJ3NqNldF2UOKWtcDXbT/NIgzZYXGVr1OL6ow30gPDZmjt2xGR3WnxCK
ycstRKJ78TmrNoxeOVFTXSKRtqN8kzDBkYub8F2SAqePfwqatLE3OfEbjYqVz9TCAtVuS8xXu4ec
l1n2mGvNyyESGNiFSFEznuMop6Z8L+O7NgRkC85jijrBwmB15tUhkvP0vvShvV8zADqETrfM3lAI
GEGp2XZFHNd/kQ2v2kcGAJUi8sQSV2LxdJt3yw+ZMdpsZrhpaHB8DbtTklGkWeE3sPVn+MZfX8xV
fdBbSdwGOkk0a5QGZ9OP9O0MnJxyO7K/y+GKas1zjSZ6iihfK+wrxJk4Z1iJbxvS/9recBiDNEiY
nUCuwqrz72CpF/iCSWqSrD3OMdc8EreINjtufjrhssosm22Rd9vh47dlHleKm6jvjHkfxdNdCeuy
/qbf/69AGDekw2AF/4HGaopXB9KoDFYyNktGUQmrjcy1EpTLmjITy+B7CTXm9VW5iaPBz+afTXQr
Nuu3/s0ZsobLq6hmavTNyfg4G7Vr3royBGUVhVG0cjnF6gyTZ0kuyqqYhbNTv18QT7xXcixFvx2Q
/4z6As2JxF3Waf8a1xpgI9PUWtTN4RE2VbRJ+0sTX8ilh/k3dSTlidn7A5Amq6MOmyq9GaaXrx9+
Par+efb/3MDVlhC6VOlbCuujhEkuje0Sk1s43MUtu+9bTtFnWCqPC0rJ38mtr2UK0CmLA0MCM9BM
v62ZV2xcpjS64GHl+mVWvE3Lu7TXXkU6D530SnAv5or6KbHVNn+mcmpVhltne9Dp6aEy02EB1rn/
9zeCkIrM2JBCXnENXOUr6MxmD4+cKzk98GJt2+LTKfvGiAO78J1/7r9FDcPd0B4ZfVMQYVKuVmCe
5LpYcNBdWdx0ayijIHBH3yVK/64zqA3Zyio8iEDx9cnddb2sCKkmHLJmS+BZm/fAFDo9mumUfpco
GJ90gGFyqtg+rgP0XPSqokmSFh1VqYmOS4g+DuSXLBe9oUw2Ck6EExrlAOStOm/rzHKmLLvvczcd
f7b5zJGPVocYuBNsElOokLCx7q3KAWSSZk7QUduUReQUPINJfYm4MNZhFeaDyvDSjaJXJvmJ6AY4
5qhBurHAOKFsoSCiuSl8iSFXjxacQK2QjjlZSUvF2sqIukfRTUiqEI6IYoy5o6IkVHXLBuIXwFpN
H76zFrRBY6eMi/0QjwxZZE7aj25iYtcF9bJsLxo2FI2C4xA/aHDcq5G0iazUjkrLq9PAzSs4HGHW
c8h3dg9TuqowWFSrE9YadokId2/h2BmGx3DCmrrJXkoDI1w9guOnbMhI8DbSCltDX+g5ayc7ln9F
9LGmCDuAamZAdQY5zzdq8p5a7Z2Q5rca3cMpMh14cyiPp/tsDA5pMB6DOHYSzaCDvoPhRwHANzY2
ztJou5GsCxq2k1eltyrQrnBWs1tUTB9q3ZaktuXjYznrvUr2FO1jpTmsHy/KopNaMF2ElZphbgKO
+rZUfGGpfvTNsM3n2rBBFd4UDuYeag26Bt6STn4BKoydbiUcaoZdG0sAqyOBhcrUiLU9KqjQzLlr
zjFwv7QFWfTqsQXkkO/MeY86EPT/zpUxQ5SbzQrRt6hqh2btpoV5a+WHMdQYNUl9M7+A91pRTQdP
91fk25zGHd+2idBN4ovla9DD8TOrc0KbhtTivjOM/Wh8aGPqzepTLZ9HfIkTNb/0fb8N1elg4rCR
T2iqsOIrFVdd+rOukAsKsmsoW0RpWgVFqEpzRXO0G7XfRGL9JIYtg8O5Mxb6bsFTQLQEf40y5QKF
oe/hGOYlgqe6N1E8mIJxI9DBMYUGsxOsyuc9gxA24q5uAQF2nphkskSm3OPAJgl8gkqSNJNvDp0L
+qxLlZtZtwtSkgIiwut2Z0ywrg8J7Ywk4qTXFej0rGwu3sUxJN5iFH2s6dFKNF86Q7g1BMkvAXJH
2dpD+0vLlsQXSfFpeQhS0V2G7txV+yp9mAeTfdl5K/0WDvI8YKdnCv6KByn5r6RdDnmU38dxsBnH
8lkWajcInkbyQDWbfZEae2mXC74k5IoGxjbZ86I+5QNrQ8qayq8mLdOlLfyGeVwlQWXkdg5T0B/Y
oMG+in9o1kNePjfBu9FKP4Ok2+dLvqHP0LMxF1PxpmHw1E6GcxPaCYOY+T6Nf5eTsh3iyusSgZFJ
dZ/0TePUouQ3fL55zoq1HwHRXsVWdH1/fRucs+HXsM66yKBbltmd1XihCKBGOSWzyqsajj1aHOag
bilMzylcrBrS2DTDzFTjba8IOKEkbsHgjK7eQiEN0tZLKKUYKrA60+NIepHH6eYPtUpAo2GCCsTs
ZIgmKDEUckXXZPu07C/plF/aeB/nSWs3ppI5uZRuu0PN+TiX2qabhfe4Kw+TWG6T1jhQVPjzEPnD
Tc5ubyGAsb23mtpGdmgZh6rtnH7K7+ty+C0RJwxz9KtW3CJQSA2Wb/NGOS1M0RhafigMhFB0CmxD
aFdv5DXCIsvV5MtmPbUt8U2exVVd2LMaqmBBvliILnQw0HojfRDaeyWgTLS7GHTSiCntImzRmCbq
YM4mCR/LYvppXFyUGQyk0nfJrG+COXOzTHjvMxloKL6HI7ov559Ydx8qDJ4yPHlxypiJN1Kv38aw
hHFhuxnUcNuVw00SHSrjI5EGL5wsXIYSWjHFsF+/2V45SYJ+j6+Eq6Of2onGLwylAIahpI3EoS5B
KFvNDjne3Q2DgWP7Q62LAzJv3qL/WL/2hjMsbPZhnNkytjeB0V5o1/gxfPREuWgxCg1Js1GJZ13g
ph1ThTUcPlPcgqKCd1m/rEFi2H9UfsxwTITzyhqwinEjzflLh8EOVBrz3kyGjRxOb3k83Mgvcyxs
18Cj4ayemQ4Ku3ZugPhWK1KW48jXQkxOJVSnUpJ4XmHMtz4zIbC0H9qivdY6Z+Hc+rOkP4fp3UKV
3LQQR6jmzBnZQLiBoB8brm6Pw2SLA4LhPGlE1bL2eHrjg7CUMCqpoCg+owbP7afozlFl4n9Tsm9S
pdiXGhhMXPtqll4qNdwRS8Uu2jWRjrRQeaMBAah67SiKmDKdLfoGyWeXxpspk3bzyiOxw2lwm6Xx
2lR4D/v6rYxCpyqnHzn1ipaKL3myMXj3bjMbXqT2B1HKz3LMx5wgTEFLk8OzihW7VidP4DhKGVao
hwYOBz8bNuj8Z5HbRCUUkXKr6sMujzIvGl7p1q3nQaeLrhTftpnFyyr2OWE4yd67vPRov7sQtnGA
p2AyihKVeAXvjtFr9mInf/TsNz2N3KEe3ExAfGzmBdZuVmYOg5QheqLdoaTe44VEMJuXqHaq+qdU
QaVh8yryyeS7ybPgPovzfVNbpxqhJkmDLjhpz2VViDgddAdRDLAaz92gRh6gW1w5m2+qSj+2mprD
1a9aR0n1YxrKft1w+mcEsnyRTEQ7RtTnpPu6qR0d0EgdQocCxcOR1JOZ7YFzYTPp6MvLh5Vpnto6
WEzuQhIfqbzPpWcraH9Rlt2OdeNZTCCwp0arpnu/Zm1vNaddWdhCzeGQzb+ksb2hChfdOW1ousAF
Ui/j8Pu3KLFqpYAWeH8fdMVRTFQPTvHNUMrrb2k4ww0teExIiYpIeBCrzjPlXHNkIWC0F5Yo9cUb
Hr1ukuGNmgIZDOBG+UsgjluOYcOWJz48KRN3ptY/kXHMbfRIVeRE4WxXKQBrWu2VJHzolZnWWdE5
GvsggnrYB6B1ap3Sg1IPTQHvSolfDDZZ1y4R9h1oNdDwUAvGVztVfyhlY1dxGOb1IRAaPyHpRXZS
3PUg3njbZrnhGLykCb5hhKrz2OMIHyzZR0Ua2yE/L8qJm5ZCip2Z6pvVPm6fheWcRis4kG4y3dyq
U3WSKuW+7cKtIhaWU+Fp2DPpU8okbmzp0Rq3GR1IJq0nzwxbREnrewvEayjKm68ro38HMS0cKlZD
FzI12USF82/8IBXHRpzLxDqEZWy3Y7KD76vMiEhm2kPRL7t+PhHNQy3el3E6ctRSZGBSkBWhnTem
Y9AvavBLmysdAxrGpJtl+/Ud/oM8rzeIl7QE/4l2wzXxcQoby+LoyY4t+lARGa7E+UiRQzHbQzr+
+mL/NAm42Cqwjh7VOin5j96ROtZTBsp+yLQ7IFhKVz2HBdawPq8pMWpMv6nV/2WKXF3xCvcNwqkW
gtkwDxqA3LxVCR9m82GSTbCvxOY+EjZx/DxL6UYdXkEy8lTyxfp9WvMD/LSUNbWbTytBAFh6ZG5E
RakQXixiNOKb0SISyuIFvqqc5/kM1cbQLXsWvlNI+Pe9YTKNSsBq+k2z47pbGaEp0/TM3xyAW0gA
/lR6S3QRlQ5F8w+ao0ryzRjtP7Nk64UszGIYkljZnNc4E1o6WShOmXgsdUSDyPwls3RS9BG7CdfG
DD0qTCoVxlv6zI1NeTeMr6vpPOa2UUEe8zFI7ZOJqlamtG693JHZbMop+AaHuuqVmaa0tm5NimVt
LdUZK/v78+rbvOoUsc/PolAelDhzR+rBqs9/D1hlQG9YImRhysENMpQ2iuJczelBkh97qkpJD2/r
RUOWqPfC9jYPo206yJuMvCm2Lksv3oar9rBO+BtvuwQw/Tta8x+Jnv+HJP3v3a9TU/TLaK3DP/z7
7oUiNseGd3k2OLK7n3H3UVKeNc1oGwHYmUwqk2wIEjKJ3pI9Iu4aN4hTFadiOE8aunJveXOeGly7
8nezMXGLZaSPZEtKcD0c3FRtoc8haS88MWBsV0bkNXxupvndGOyVtdD6IGCjq40UjCFV/sdCSdQL
rRDzST2CVLkVmyCT35dkNXKKNyFFs2ke+v51RBE6TCJ7TpPLnKQQ12gyrPzZnrELTA5KPi9tOjUR
2dR8W8UpHaLivhNEV5goqw1fwp5DHjJvWpKdViAW+jxppZdGb4VR28hRGPGH2WE9l3ff7LM/bb6/
V0oDcYRnAeCI0Or1YELV12GLP+Nyaz7Oe/whf0v1qTWddBu5Sr4TzovmxdGpMbdBfZNAtx4201sV
2cZgS+ZOOiYbLXE00e6Ld+tZ0U/Tgx47Gd2P6rHQX6Pf0VNHxqt+cHohypxuCoeR1PAJZXrFmf3V
ktGf3w0E8fEuReKjvExP0HZ+6sFBwDzKn9dp8m190zn6M94/mSdamJbYWXYjH+KN8WNAeBA6HkJj
9lj7Ei4SP1rr/wZMr3sAW3g6l8SodSdcKzxPPaBoH6s48pmP0ThT0pVOYZSU7TjWCNtkfOxm6TWO
VzrHWO2Zvl8ng74+X65AtP+9CW5jldNTIMfoVz3hDhODkKUqzm2Lhyn0NdGsnEnCvVM0L7RUT/NY
OkOU44saeGrennrIAp2i2UkvOioFKRDbq9WQHpBId7d5+4pp3Q2P6+u/GuxD57RASNdyBn6sV9We
Wt24mxLdEY3HbMJqaXrWQONa7UNZSkw/Awd1dDuuF38qNzRQaL+E0OEhgUmnHj9V2k6KgbywFL/E
heDoFf7nKbrTEwIvK8Fz5GZFZ26m17TX7UasNkFn3PJTovaN0jRW4ESbv/c4sgW0KS0m6RELt65S
lZUoFmatMJw4alwDg1ATD1g2LRK+jh7qdho3GLiqntlstFz2GD0knKTnWTbRyyPlXwySw31LRbsI
b60mbIm3Zelk0k26hLtZVHbATpWEwvhHjqBLuyCpvIlnJuBE9GRkwgQ1orjklyGn4B+ZVllQKbKs
Tda8tCVffHBpa/mp6G4DOfWCPMYLsHEH8b5cwaBofpvjELtZDB277k4Ci8ehC1lsY0q9RMYqAClm
auXIgpiPitz0alRI0C2qzdkHtZ8EIH7iJA9oHLbLfprHLbWvF2K70ghIQmV3UEDQrjx2Vrc1JdTq
OxCZE1MHbjKfsoapr9DPUoq94VDoJ0sIqM03qXo3aqBSQJvJorEZQrelYxkguc78E2KAWNtKDJy1
rjohoK8BlBDyDZGBgtLkXNXtVu/sSt8M4kmSL5HebecAw+rNsnR2mj2N82OvNRTZ73J2kymlA03F
kSv53gzfW23Vsc6YK8MHtHXlOHJNBO5raxPkMiNt26EIvNJ6EwAEdFxTJPBGjfaRGb/O8nNIMJ6q
s4VMz9jIG3Hot3L1oCmvccUwVoxBbTLZQVG6QMmbEp63KrYbo+eHODV7BalCS3tqOQqS9ldrvvaq
Amg6u8WE94om7MIydzvN+Cbdppv/Z/Lj722MfhlNCBg0NIcYNP/7UB27ERWzUEvuwt/T5mV25H3R
bdNsh+ZJStAd7HG2kx1umHg3VN0+QX2DWlxMX4L+ydB33ftsOiFW0E4wPRi6H/THHJuSBBmge7r0
o/wQCkcDidven+I7vYDaDpsQh0jrIkDZyQ+K4op3yK1Md2NzZ1ZPKq6/qgPE+tSDrx9CZScadldu
CnlDwAj7jf7aSrek2s0RNZwFHMJPQQ08JUDU72bUbsLkF0MrFieB4da/oSxr72X7PpU/8HbGpAXX
whHGsyMd0wzJUJzAIkfCLbM9mQhrv6tU5h5xRE1WMSXhqNjzrZozCu8Z5AzonP2UC7+U9yJlUIdq
30nHEdSy44D81y1zb5w9pblQT9pWcwlhkNV66AkTpOM9OuYQ3DXlPX/qV7hti9lI395IxYXfJwEs
g7QAyNnKZQk9JiUr6G0gHqV9cylWMzpboVLfG/RxMwADf/4QzLv5gzJJdfuTYOwkXoflP3U0u9v+
aN3LftH52kNwbgxvmjapXjlv2jbUndoxtsFj5eaa3/V2sdyYy255KJ4T0TZvMAl9kbECVDzp0uNH
nT5mumdEdxUsar4xNHjYAngr/V6y13nZikxsWo/sZfWpQCE9sAVEFRXXuh8YGH3Jm9IR3iGZx96w
62OOXfAQFw6DvpcuMT7b+S5RbaPazD4943K258kLJV/d13Nud1S4ZfMUI65e2eO+FE/IEgBuv8JB
jJWHFpaCXaqb5SWeXLO4N2zwfzv5KJDMddm0UbcVgQhLG7Tc/N0zYyX9mMfX5AHB0uBG9oSRmVI7
O7EhxD0L5pbouIXA4+k+T7fB64DyxOCH28y8w9dg4rb5EHxa6OpBuLH6k3zqGjdOthAz2h2RFbxX
tIsXHQX+xl3Mbecu01n1B3d86gYffWdaT6V1IO8OtsacuBqDhcZ5Sc41QhJHNnQXPNLxMfNtTPdJ
xuHDa7O92b51JXDLbvVOoF9ig6qWxGNu7l3Ub0fjVsV0icXvvWE4leVO2i3tPjuhv9vbTBj42Nj+
wsT5BVddnVRQsUNzo9+V6q4AlkFB1QPnKz22gvm4zJvZcLhBDX7luevxiNqQc2TK7z6476nF+009
fLT0YQw/GZ/z4mzcC4TGyJHxmtMco3OeZOPcvVSawIwkoSM4J8u5CPaFAQCxnHL6B3fistUf27cl
vA8st4acMG2Wd7190zEP1JjvS9yxdAu/b88AJfn4lJdu2W/GW9E5yHgNgmtR+Ttm9ctotxoTTjEg
fibCZstco0Rm/MzmD3zeJ4mBKe3YRLITxo7OXm69Rv6FiqGEwrREX3c/Wwjo2bKxYTGUkh4TBtBd
upnMnTg7vem0gVfJtrknMZ3PpOAMAYIo9qvTbwuXRXzFv3msbUXZlY+daTcGoeG0ZJsxc9v8Q5E/
Ou2urh012xudtwxO07KZ6bRHuzrfG6sCTX83D6E3om44IbnA+CHolp888ACu1G6F0MOnXiaReNB9
pJcLlGFtLAqq/JZWZfMQRe6JHmeCRLMI/8lNBvst/qnR8w7t8jZk9tjzkX8lc7YOE7pW7X3UPU9K
4lmtqzQPhYlr2XEeH9PmqSDyWPMzejPEerbkQkf8HHxEDwT3fbALDc/8lQmHgvbgNveFwm1aZ5o+
qh7fgSPVY3Wfhcc6OUjaq0lKA5go5OTmmJfbgpcMzIXgpEGtW6c3qnRgtkQeHpaVInXOP6ILYCV6
dowO28zldss73h220DzH+vOMKAdsKntTp+dBtK1yx1gh3MxcPmS1B7+TZ2AYIdJ3KwlLpxEnMSEV
AoK7kniX0ylQmeU91X4xRM6ClE8Q30+xp8+PEk6fDjO6AqB6aW0VuEs65io4bBFrkbcDI1dhx3o8
nCWdQ9Ezf/O5IJRrbNr5ca5vZIEPpTN3CxBskBXkmuFmsN6K+QDtTDB3kcGcPzM91JYxDlnzzx57
794HB43+h6Pz2m0cS8LwExFgJnXLKCrLkizbN4Tbtpgp5vT082mwuwPstLtbYqhT9afKKrvFSFVm
u9fWOHOwjGZaR2whF5lkeEgUIveF71J9dP1sl0QHVzJR7DwdycixOHIQHiRsk+0H8IadJ0SEwGWl
LNsYHfxxA+5IVqo2fCXWMj8NBcdkRvTsvUDltB/DO9hMttHnr6L9l7ZrSdoBVJuxLbS0bFDXBIFT
gtp1Vj0WzP/zfOQdfsrnIXpj3w7E1JGzVLaroDL9Osf0m+5iFSWUZVZ/ggC+nzBIkwWQQQCyqEb+
XDHTkZ04lZ/hPteQ0ZnfgxeRTCyna0UuHKLAoPNU8OLBXuYMGHY3NnzRrwv2wmTXS+fJ44/RhV0e
VXYerux6hC9L72Wjkc/ESSkXtr43ZXhg6ZxhbJ/Ed/OrM9bReyb3Qct5uzokFLZGfMS7qVFh6x6h
4qWvnICDWrGDHfD8WofssKCJ2DbTNn09xfYkBH1lx+EeHyUrVZR1HXuxvpuA2yPXFF2SCqL3Sf2R
GhdLd8hjT0ZZNB3xprKrYzLfRWITDIu6Kje7UdgtP4Z5E6ZLhBSpXo7A1BFTOirl4jpZrEbhWnmE
UA63NDzq8T6qaHQ6d7v6aIEtKPuuUJxV/ZLqLpmkq7qyWHy4qo4ciywWvXwtbWvrSUDHoj8PkpfV
jM03WCPZVV1JsKeABVJ+fm3FvbHy1Xc2+Giov5VdU9hs6Th0p5CGlpFGYqnUZh6vheQpbPFBLLdl
4cm3WLpiTeAl8fDr1eg11yooNbeoDy+rOyT6JozsRbay6jcu7EklKUnF2AvflO7wB5PPY82qF5vf
AnxF4eu38A8FYexKgSi45Hm/TMEk0pe2sWO8ccuTzMPqIJrgCGzfJdOnPVj17iSs2YzAvFyInJqq
FXn1GuxmOZpnnnzYPGLpaf6qD0ZRBIrVzqy99j1EXeNFacB7M+xUcd0obJqwqsiNr4PsoKu95KPL
Xtgwd0eirk5L5Oh7FVJxYRJes/H5Rs8h3ZB0qo0/nvtsTW1pSTMHuV+Xq2+Iy/RgxsfMgCJ3uH1l
swaLaTnMfqjLTxcVL0toG5v+8kjNXy5h6QiOdAnTTUMvZmmJP40U8pvBhqCaYDifiCksKi1NX+oI
QN4ltIOr7XLy6Q7F2yyuY2FDDH37PuRe3G2AxcpIeWVfIr63jdd5zffPEcNjGqq2Bk8qk+pOXjlN
+DY3l7b2k8ZTfp7MS7lXL0FGazs7+kGK1jUE0L9m+BzFTa1vCvPyZCNPyIB2VA/RfUUxejp82jZ0
CAW+0Eamyi8FIA5vQ7jvQn8kXbW3uV+xsEZiIZVvUuoYjtafC6zdJlgnK3NcLJdxAADSz0G72MJR
bTwg26pdpyc45oIj9KM9LM2mPnQs1zHs2NdYI5KfDGjg/p5r0HRXGAJTom2yjIDClYcbYbwrEpnB
n6Sa9BEr6BuSCTyV3Xc8VK1V5hSw36G69fmHgN6W/vOlBvZkBg55r1RfMa5amKPaQckajzYQon4Q
5TWsFxGb8AoE7NoyAekQ12oARWQeqszTxe8JFNTnL3jex7Vg7OJ506YYxax2C8fVUvArH/WFaf8y
CWapba7TtdGfjea4incsfrBXFGLY3oMJhTySefabxfvk+/VVuuPUW+AewvYJsvJWSPYqmHkB7YVW
krWeZdAbF7To0+TroitdSCJe8k+9CJrVQxL8iFBBsica25AoaVbWPZLk2ncn1DSL8c6/qdKT1B7j
zi/VwzR/mG7Pk8PieH7XYLiR87wbk18M76xA61Sn4QHTWRFTvBnyxSi9Vu/tQmkcs77Mz3uVumV2
kIZ1vZ0hZ5Zdc4Odp2sTFHymlnGdai9zuD4tUrcpgSB3p+o74o1wnrWdlS5dqICzaG2YrvIppudq
r66J9uh/TC+1xnu7gwfc9sT4Pz0e7REi70V7eoiqYdCN23JB1qIgaGx2dJTLB/1a9p0x2m9ad/lo
Zn4wcmTiczfd5OiqXf69uqc7XPad+etQIwSTXIHVj4U/VV8rshFszRFS3tnVpTQC1ebkxRdLhrqF
l5Tlx7Nbn5Nz2bmc6UbiFXtlN/W0Mm7y3Kpg+255RJxBC2cLd4BNyV6uZrmtS1fecLbzC8/6NzyD
/N8QGkwu4SFKcyLLyTbvzV66UUS1W+KVt45b0HvoJ2eSdhy27fCqSkdueY9O5z3ZjpMrAl5vwo/Z
I2zBqVdOt6M1P2fahseucAq3jB2Wq0zdnvGiZzlXRG6CG70I4y95pvQe6Q/y7/mx6v0ovBjCfnDK
zGtW+yg84J/hs3IWpbskHAkvuijGTSW1p1mDR7WoaynqU45n0FVOQPLtxtkO1X5mdhZOqbBJI6zX
yZrtdAmPQ+1P8laQt6Lm1/ciufKB6nEnqS45t2BnzBNxttV61k54QvTOcWYAZ6cOCnjF8IViR+mB
8cwF5ipLxgcWE03LycuKks9x+FGM91+FQi8hLntrhHWLQki+69qGfBZV4rFSftOan5/YLQM0Ac+t
bVAR2HWHtupNqXGsMCQ9NzULI+r79NKzWFD2yz/T1U7L56gE6EqtEYTGjfvP6nkboHRjJCesSpe8
ImQh3L8hdcJDclEZrMhMwm5jqtD4fqQeib2zZH4mWr3iqrmBZeosAkdlY2dTimTvZgK+aPJF6D/b
54Z2SRdvHB1FZ6mqv2A7VdlDU3l1K1tCcqqKN7P32vu8fnR/AE2roNyP+PKnTfFcZ932tWNNZ6D0
SHwqLmLlqCWCxSuCrtkI2p3eBfGNtNVXSsxdK20gKMKb7vUA7BWsOkc07PqB0kywn8JOZIRwS+ZL
YAOvSfzO6YiacGOK87I2+7dxE34X6Gz3aNGVCs29m7RM7x5dyVCVUDEWv5/jjfAbRJoc3DoP370g
uhuPn1d+VRs2sL0huDVk2HYaWEtKyKTbbF8RgUCGo8fFRKSrsNiXJd6Oljj93PgKr8IUPobnrjav
7KuXlSCJUIIS45ke1AOXh57iaXp95TbpVjEaS4l+w+ws9o9M8zmhe36NHGu7KPZl8mOoDh5judmo
pqVvGZpvXbTpO6sZqApA0vZqCIjsthBb6aKtpf78byzXCnklz/TIF6649WQl32I31U4ioIBJcY9P
pmiH/DQeiw+DPLjnpun3uS8Z1PdPkgY1Zr3mWGucLDdyQLhWlHGuVViwKsVpt0oADDIAZR45U8Sn
w5EEn5nB+U9EIP2LxDPvaoE5+xQrb3XVoHpllIg+hfDtLAwBT0rbn1a7Iraf5bakrIQSRn6rztbP
kdYytOfX3DB0rsKRNXO+b6WPuXjA+9fvrLBQZzf6VkSv3GkfGilf00VE8IIzkwbxIMXu852GPVr2
MZthZneR34UmMDjQUTe9qdG+YHayytbVq/d8dWMrRiy+UCFztjAZYafAPFGdxOelHOysZU8JAcRE
EiQsPHFAmYV2jyqxfzMkWwKxcAZVJ5rTb0w/kdFQvnC8dMKn/YnEUMeeI59DyUd7snh0o4nurBI3
R6LCY1rc+eMnrz68vGK938IbnrjanbBW2aXX7zndo2+THZFMILWtVVdGSdGdPtQcwMYu0AYjdqyB
ELzmKEdr5IIuDkeyHDJp8wKBGlv7WZh/4oCflWQWBWGAeOuHr+wbFHS7iH+hy+mTXMTY41b0rsNe
tdx7+uzehsdEtTs6Epu5+VfQZI2jEz1NbbQaSo5VvyVglBJw1mq7BIbkQFGG81GtuZnCfTHWy8qK
d3nmj/OOryMFssugPVyYsEj8idYRwGd0VrXtRFAPUEJvx5+Nsc6MbaP/mnRL74C5zEYlQ/F0SCk8
DJ7+b/6FoEW6iVv+ctEpGS5vxRmxEEsQWY5oy7r9GvUXdJIuwUlgJLK+JcytA8Ca3sIX9li8048L
Xc3GIPaA/OZIjLJvno3Fk+GSaO43FEDgI5Iw6CtXH1MAmr8H9PzhgjbOVCMO9MrYp+kung/tp/vg
4GXSZBjhGSkmzjcU2sLzmHEZ5D8F8Jdlvu0H8Eo43OplHfPSmv6As3/4BlSZgXNXuTd5Y/FIEzjK
Z/OmCh9gHsXiIA1PxvcECLFkW3nr9PmFpYZlv9YfcX0dnwdaSdlkNeiuH3fd5MnPEytAQE06wDU6
nO6ol2tOjGrxRRlmxakHO4dedNM/Uzsn3dv4yD81lKUrj0dMPwP91q/XXSkhSJuL/KZJ2+QfUDGQ
lVEck0OyTcdTtnZaN/xLU5dkNwBE8rnH16dLeoD6da5xryvK7y0N4FtBj8oCh9qfkrx1hZet0bWf
e9pOwPJbQTu+LeD1tugBVb8f3JRxr/nSBVRhyaFITqtyXdzgomhbpzUbm8b5PCHxYkkYwtDJ+FrV
/urlR2Oac7Vz3O2SQKo9JEoIRivhX9ldtQgUcU2wp5NteE2ApEOmY6Fms8FiPSfbeDrppcs/c9EB
P5OpDZWBTHt+j3K/RSsmuoZ0GqEKXvP53UDMRc1Lg5Q9QaXbDH4TsNVmCMTveqZZcOdsrTI3DLbR
XMFI4859BUQ9xu/aem6ezM2/tYVUk9cy9GGJmcbe0RoW7zVa88EO6zcEW+OWuQo33Ve0ibby5jVO
wyfpD/N7kV0AoILtTq3LPxuRdYAW+B1V1AbpTFbOolC96sTODqB96K6ldf03rBveB1QGijcsb1nq
1kpEqqFuFaugD0hTvoZWfX0CAlbqJhw0qjzQnp8JucVqntqZms5SWOSQ0xfDMd7iheoZi+CDO+mw
KkHR3yuV9wClsebN5fesHKLVuwmfOGVnZviZXkd3AeV1xdEdnfY6AUIMuultMYBQ/9WcznIM48BZ
wwQkcRairS5zw9fNmhedWTzfm58iaE30mbZbUeB4A7yG+PI1BK6z8NATRC1S50hwFQPi0ym0u/zc
FFz1rLPE6jv3tAWuAgDl1aR3WxwOOa4BNctcM3uX2nskfxQu7az5TvFQsd1MFyp2RyQm3/wyrIUD
DOFN2fJimGtEe32+TRa/N930Ut8iBM+36R4Syi0e45WPlMg1eRvkAH5NjtcvKenbFGRPX4yO/eI3
z6D3V+NBr9+r5cK9lwy84mtZc6bSMra5p2+EI9hfOK2FDtjvgNGBfb8VW7wm4k8+WrjXDDH5D3jb
ZLGG2y4TTznks9tgjfwztgCDKxDF0xzZPAE+T72evC9rdE8mbsXMyhD+i8Tp2zUuy+nfhF3CC3W7
q9062WimVyIM1qpNEdk5nl5H0/0IUKhi8N/Nzx3JNmCoveqYv9HIcT1aSnsYtk88fvOmjtftcDXb
Y5qggPf1YCXdJH3DAkvx6ZlIXffkvo3qXTwinYj/CcDIp/A3u61CFBl7cfVeGVblxp+scQPN+FXt
6SroWEYP0Bkvb7wlGjt1cHsJ3tcJPRanhaUVBVha/eWfgTk226qMYNSSf00SxMo6zfYGnZrxqbn3
jERjtEY4JyvNEmae+PZhMktdlK/VHnKE7Io6c1butI024WlZozGXuULp8enraP9kFw2jag1Wt4Wi
miuLsDSbCeGYuBhBMlA3F3j5jsQ61vbKm7GvJw9/y2h+t+ax/kAYDh2Hy34LdBc5SuKFn9VaCykJ
HNgLGjZvkOirnemtW9OSDVb5Ca5Pxh1xpDxMITaQ7Mz3ROZwzeGcgMdIRwq4HPOn3LvisWksgegq
sutcvurLHh7aK4hgADg/mchVDcT3GgUfiaZIAzbZV8GR+bZ6K5LOwjJUdado+Gxp5Vt2wt3V64+O
H42tMf14rv4lyY4q70abZSCX3WJfnag5Lfn49NJ27q0KxLCX0DPCnXwhqGb8qCV0pAlelbX5WdtW
tkm+JgbCjXll4ZsUuqxM7OwyQ35jv/xES7pXDEZSKyfXRj+a1EeWjVOMk6Cnxz3gRCrLdXZbYO61
gFxmriXKS0BLgrNxjPwOONhENL0pqUBOtrJIzDrwLCx9BJ/+C//O4wGwXPWP/Ampse2TU1++ha0z
PEmeJeLf/HwaVFjXeKv+FeDPbXoo8VXT4hmvF6jUNwM2grjdaYfYeQNHFsrNSr/qv8D30LQsa11t
2+Gu1gEqQ1eHBIy9qN5XraXU3pwQMlt+TuUhwhFcM5nLV4MAE+DXXxWtiV3y/B5GMB/GVWiMtcqi
FQtAuCwCafnEGglnIBXb7AkRf9YKhNxuBHUxvRm8Mgv93oyoAtRU3NYIY1AxIYHAfTXRZN2erzTd
TDoKly65aa9lg7b0MbpedYK3eCUA/z27o3wa7LfnT1n4MEC58tVBUhaB3l9XBYtQA9ZLmZFff1Y3
hoUXIP0jkHH4UYc4eOFIPAFHeMCHYu0U9aUXEMTaYfhV/5hK4aiqm2LOIH/3l6QovbSlN0kkx95/
9udFCTS8TlYb86hCZvgs06kB6VgjfVGoiGOGGA2GFN1W5MrXXPXHaD0/zybrnlkPQVY33E6GqTlj
8im1feK3iY/1jB9W3LlZdxVRgOQ1g5O48WyJ73jUuXmcSOmDmZQ5JKa+8wEIgKx/aAm50JDlmrRp
M8gWqH3UuyiomMndWDljvdfqv177Q5usGz+r8+s/Uw06dyl2hu4Uxk15nuqVXxRerVJxLYVaPmGh
0txDvA5XQbxyVungyonTyB9PrHlgCgr7iHGBOBg2bOT+GSPTSScq5KQRi6wi6ik/Kj7u0dSOD34f
aqSSduQG3+jppWUulEO3fFui/TP90pTz+BK4XULtTVrs7hAbniFRsRQX408f+sT5lc5mwgCwLy6q
sE2OotO8FUVo6/UGd5yyqYBSmK3zw1Qimc18JTsI07o/Ge85cGFoZacuC0zFbpRrrXPNgPOVkrtP
BkV4J9TeQL4APLQnmbYwg5lapigmF2E7PdTqU1xoHLbPAYuKdEqU91Rw0QzpPz0eM3d1bhYXmYux
yWSidtjqzZpL53NSNqV2jjR3BFJzKEvIHQ79iK6J10muA8IUxg85B+33hPCUobxDF1/+yqtgGr71
0TMeUrSf6AhUr2htSUPCgbAEo1ViD3PGycnKblz9urWg+M7C77T5UTm+8eb0w0aSkMm75BMUdInG
31NH3Gc9h02Tr0XxJBTt6x3A5/DzhKYS5xI4ByFaLvnteI+1j44uwREklSdUg3bzEpP0aG0rHtWR
KjWu9iIbw+b9lD3GZCfcagWtwFr6ksEoHuZ6XJ3hV7TaBiRZTrmMOU8ZcDO9SRzE36vF9DRgnQpG
TNdSHXITBNUq78+RyCcrE1MH5z3/ZTvWwNlrlp6u74zZWcT8VTP0ZMs7k9+N/n2RgEjxDRJY13u5
/N1npBH0XigEKy5skm7/ZE7E0BGoba2j8/yPCFTMxjI1RAWc7SMNBm0a3DwmBQKwo89eeAgKoxNi
pznd9phT0uc6/7/xED85kz5wvWn/OsS6h8bq9san/nSjYl/Z4dtOwsY57HgMs+7CzisGdKjg8jzM
ZwDdMSGmdHY2S+Q1k7MSLiFluPCYYVm1Jl/DdqMIuD9d2kYa0PDVPlIjIXUeLw/VGcfj5+q7AR3J
rIEYte+V4WBLom1giSl9gfgdDgGrWHKvW3Z0KEGy16fD6rscf+73ZzAy839Hp6Kwo9gdAPUTJ6Ni
lesO8Hutn+qXtmrLQraadhN/brXHyl1HN1E6DTXWVjcRd4gyvHGwsp+RM6XexYg8sYJmeBx9mhH1
Q0rXz95e6GXQ3jw0UNPnCUxrIsoGKdk+ny7qdFRD0qPXRvYPQL5u7q80jKsyosy4PY0vlR45suXE
e1EelMQ7i/CG9KRiAgKBUQ/jGpdoupdSchiOT3CnadNQmfGyRWyQjOFzv5nAnzNhNp8Im/XO4cHK
aHL8QFkrBHcczI0J/fTAsWUl7XvzOa28vrWED9RH7E1hT/iYXGdlLUt4dLDVHgbUzZ0tGK4yfwyS
xjfe68WhSrfxxFnPFA+a0PmDwXfZGr2LGsIYXCHeqv37KN20bp8BrQeDrFuK+htlKrI7bMZ/6E4m
wc+ngzF5Dc9j2J/gP8A5UNG5IW87UBKYJ1hicxNkL6FjzTeRXf+TgCTcyWsBZClONlS9SWaF009v
kXmdWZTLflB+WftSRLiukG26R2Hi7XDFylX+VniZsX3a9BRILZFGuk8Svb1qdLszy4yo/CirUWXk
70YUIMZTbjx/jDN/xsn4VZMrYouGJp6sb0h5r73Kjo5FFdwC/T1GozWujqfZWS0MerVd9jIbUrPr
op1oQjgZst1K8zA0GOGJJjMtA3P2J/EfGnO6Ol30ZBJyUpxxh454/+6hZOfGAGujh37luDRzEONX
b12B3tyqypsWQIWlI7XjK4aYKl9LmMbn0cipbaubQe6iUp06FDqt80T7nVimw13cYfhNO6vbxPLm
taXXm1c+2rlw39IRwpBjx4MT7QN2HQu36qDK7nSgyaX3BxmCg+xf7mqLEh8Jm/GnS8Gu7Mx876ub
fCppzpGzSnzq0coXRz+FpfcyUke6Ow6XcdiulC/xs+wP9Y0Kzgn80njMsa8ju0/hTguCVHBbvXRg
LcuR/eI2tVsT0panlf9/Gdpt8cfzypgC6rNy1XQb1l+qclmRpaSTzJLOu0l2eRnif/0OCSwuNGm2
C/1fi9Hm2b4qBs0mjqcNpUglYFk69fDNj6U4ITzkJLjC+oHsMfdIvoRiAw2QMy08bdfBXeBEru3z
1scnlpiyyOemAY/VNMdgaWwSJK+sOU+H+s6bGV0AhUE+hke4HmDxo3X8yOCrQW0Pjas8WAkXAQ2n
Ww3cBgz1JNiryZoRh9q4mSv8lzq6MaSthA5ytX/kYo8HS69dRgVf3/aaj84u1dxGwwjqM2Pn+2G8
VtGmlLy08zm+Q7aeKe8CuQ0OX/jW2/kNb+24vOG1fpIGTYpReCiirTEhXEWH5dSfK7QbBccEGIiz
HPQLPvvo02zWSvvWg/4sByO7zGS86ohoB7QKfk4U2mXOwAguOlu+aVpesSyvmGFuLQYwaUJl+AoG
qKLTjJsaykWzc96KjT66+fy+zET8/wujh7JV1vp3HDOb0d33tpB6LFLr35PFHrwhcWaGuf6Qq8QV
rVeJp1beMzpW87bqfWiGBRWj4kICxr/I58rFy7t1hS5BdecNVA7GGchZBun8cpzuTGeVBlWLqGTa
RWMQcur2Ttt9rQYvf3TiWgZQZSMkPSjbaZMr3a92QA4DEl9Y7d7IjgZi4jQ/FqKtzBeptAgDoLZq
sVt+irI3K9tIO5TFmb8QGZ5GYIOMSZfZY3FWVGPFyxiBKvFPLy+zcDHN06zfC6KQTc4bi8iIiQ//
/BKUXTbfwhCbQusJ1R5JbQxpuTdHhnYnydF5vwqfBC05fIfadmzfBmNdkrVrOpiNNXY7No7UbYTO
V0m6Irn4pb33JRq+MXvJwxr5D0EDcoZJvCBn4sxAwDVehhERDQW5uC9tEIGKGxY3AB2TM3yYT5A1
VzliOlBg/A3BS/Uf/JHo6/V9/U9X91idh4hOyZ6/m/YI7aDfRCxDu6xKOaVPrz+AvSHRvxRuH5nj
bxkk22m3D64Fg4w/bAG6JC5CEKJpUQPvKw3yIDyz5dyTPnqsYSSz2OfUX9F1w2a+djWEn5G/cnOv
XHYkG9T7nMj5zbKehyOmR+Jy1OWMarRn1+1k5WQvaFahbCbtTY5IcLLMM+dlruzq1pPlTYsWrsTX
rPV2Q5HXKe41AlsUkGtkTH33Pc570S7O4OIu+U2yI9e/IgBTcy2ic/KmcZwUTguAm6q7unyUEAf1
sTcc8aEhbRT2ff3OgtmqCbTnlWUuFteZlWzzsBOzAJJeg14uf1fK3/gYWldGjoSg78UGKDSbsFoB
DCmqSvPBEw5WKT9Mbum4TQOzPKjLvjPR1N/L8QJq3SSwC7lXSPuWJygOgwwV32LHFfkCyuqMA8cS
ZbSxGV7XwPwctnRbHAzSdv5Do63JriS74K4ATknzQoOayunQhaa+Hv4Sm2XIx+YuFAFxiV2+F9ls
6Q34tYFhQSZHV9F9nNrkCWwnfHxuOIx+J3JoCE5zAaLS1GOEUAE9wNYMaGiL1NWdskOHk30IGjjw
lnlSa/EqeiqYJNO1Q5HvSbSfHjO5EIq2X7bpMyjs2ioYGwWOaOn6Cn+4PKMgDKa1BiTQIQ8Eyurg
OklsLPaJFciV17P6FxJ7rTydqvciXtoMZClCZKFC4A9QuV3lS3OA8kOxQ+P2WoEijnemf7Pa74Sv
Gmma4lPxZUqs/rwmAZl2U7ub+EMYWElz8SkFuiMVfwSotJFbhBuFQH9Qdw2JynFkbFhrfnSVlnXI
+NlkmzlWreaxNN7ECFKsjtQKiMB1iLxBbN0O8nUn7JEm79vyOIaZE2ebga+LemCB1FoCNcrBUXUr
rAPh9kqUmPeZwPAP6fvblraZv0WSpxmfbeoqVD3pf5Ap45LdTejSW6d5Oi5nB2cwBmdHek/J0zWC
fNnn8mBhy4wIUpDOeQE2NNw47SUopOehgeSAYNK8bHenfBKkg4gvAl1rd/k7oeiM7sIcVM+fyrzE
j8gvwoQV7oz8ggWwvbI4XOm2jen1Uw36A3eRrrr0QD5h+ExKTfRkfR78MjSY1oeengBHWPEU++ET
5e6iQzxJ63AHkINKe7KGDMmNEsiK7Ipmzk6+65hLt0UPcRe9wPOVRY/BFWjz0qkilG/caXPk/gm/
HZCbTeBQjuatS89IhMGCohI9baPtV98VwVvHewYDIG80wI0uDULjn8TyTb6xqoeoHzDV7GaAPwlF
Y4SYHgCOzytLl4KoqD6kMz/IylsY3fQFDQI9k4meChAZ0DZOBW/of1+AVl/uZCEw4/cU03e4a8Ni
rZDs8tNNP3LyDhi7co/BCBMiRbOdAp4rOtYALMyryANGijkV7eJAYFm3g+fUXNm9psdXDPsWBbIj
vpOFwYMFMGajWdLZnxRMu9XHsAO2jm2U8P2CfpT7xqIZMD+6sNJjaCAucQUmsln9LM+jpL8lB94V
jI2iHf8IxrnfP9+mYz5RKjjbGZfpXK3EZeZgBcq6xwXgxUBctiObd8glYKpT3joVIqFTkllsH1jL
uTvPX9pR3ev0AK4D/1pdxX3ugDDGx8WSdrAA5OlRDFvIN7TSCBUD48bVp3XViqB4XkdoO0cLhOAJ
YZZvWjT7YcOlPOiBSNV7oWPIpCv2eR8Bz1o0F7/Qo9VJJghJt5HLlaxRRXl6XuYt8Xwsq08/sijQ
/hXdu9RvTNMWbXEzT0eODGwLVw1MWLCLyAIijMVHiHEZa5Bfak5KYkDlCp+cIiML1Jf16Or+kxgT
BDUD+kbdGh/IXaLCRR8o+hN6GT4rjyYyjr/hmIn7orAY1tTbtCN8o2124gaBm6566WClHwXJjOuv
V9ysHf5ByW+BcND8ssOpcPBUSCDVoPyMRaL9POhzTpZRoAyoE3zpwntTIJY9XYkyy504hbKKNG/6
QYoB9EyiCX+QgEtuXbwPsOtP6RNBOaDs6xfSkOg1pCzBQvTURsRDycYGKmG4kVeHqPrT+Pt1BMiE
FBGIakEOX6MZBME4QFRoTIXa+Bu5SeY+ffX8zIiXXMeRj7RIpH5jzo+OenNIhMLuZT9XwbIRwpCp
I3ivOTBQxAOsHFKNkvu8gXlHka4muoUIk/XWdsOVqY69uMYd+HwMXrp4pnA34u9KbKyU/+W8bNOC
oADsNlrNTrW6OZFE34sgrN3BJqcAu1+EOTY/CvarRN+CWM64xLaZIsIJ1hYIbB2d0e6VAHQf4uiw
Thpq9tA+OqRQ/57D34BWmB+Oyr99L/k99HFst92/J9vI5NUln7YxbKq5JfRCFQNCaB55gDBSWlkD
3hzqpbCrnDMiKNuBrR2cj273fEOpYuVX4ZheF+9YW19O9M6V3HXWQQy69d0KIbtjB+rYhmGz9R26
b5OvbvUxhIOD9ySSUdDKbAOxhpPeOz1BgcWXihwo/miw8wFUlhf8L9oeRhkuZIzvAkKeWWDDhgRN
9TwvKAPfX95CA2DdVikq9I/zcirLxyt3SfPan2y4z8eGsy4hZsAryyCnniZr4bYAnHc+JW3VXHpW
jLfbdMGoITjTyoHeXc1vk74JU3dptxkydGOXy7To0vciuSSqtX8EsyiaD57+ajsEX1qedPR++o90
KRaNNrP71H5E8N6KIzqecZ2/kyKC7gvY4tWJuEP7Nnd+KDHRgzca/rI6tSyFZvnOMn2p0oMkHDhi
oV1P2IL0el2NMoqRnbH8R9J5NamKbmH4F1GFkm/JYNZuw76x7G4FkShJ+PXnYc7F2XVmpmu3whfW
etMiPZY7nAuojl/us/tiktBL+Ks/IRbvmAYT1dpEcsbURMSlxLx3hqKZKsaj94UHKUOYPLeNSBnY
usZqVM/k89UxXXZ3BduwL/OnTJQQtDI0tfotESoQcGWV1CnujACsR10sZRkHrPcuAwp7tinoOtFt
EC05O9GbR27/2uKfSDsPwYRUB1XhJPG/HiCL1DPUj4V9tWdoWfc9KR9RBi6K9/ZjQisnvTeLti8a
u0Ve23H0w3gWuIhdqWsYZ9LVM3dwxNk6Bxfnb4v2RS+Os2qnEfda8r8ZcClOBHwuqCJEIFFJ+avJ
N5NYF5r2PU/9mLlNOONi7DMSsoETAudi8i0si6MIYCGRvTwV1bDX8+lYUX6jkY/IQZw5FRpuflZB
X8FGRxF+hViSotvHgKsfNpoWVLzapJMWNQKvFx2TdCirAAW9KJLvxREFD/6kRyR8lxc0KKs59pEB
SbOuzxca2G12KDuUUt9zwnNo9Kjtbh/Ak7hESYI8oPUE+Rejg3CeCd850/F46sJXYvybf3wx2/L8
2nFu6VL4yhaRGM4g9Esoo6Y/M4WGN7gu0a19KLwsxAEd6Dx3nY7fgeOui52R2lHZpLNj/Xit8wCB
63uTJ2iGHDm3uwOWUaVfI7eZPHvif9KG6+VK944SrdmgxgmzGAB2keZ/jeZi0bkizycXpla2wmtF
4AKsNIlYUPqIeZuLASGwfCV8r9XzguKir3zd7APi1To79pWd8V2nt8+A8MHVisWVlJvZJbnREZqU
xuuyohXepNhOwsjwhO4bf+ucqi18fRbZV95/J7w1tFQzLsGEyDc4h48AJxc8me6EUCruEfNEjpFv
c7CgOSIMYGz2z8SQYSJ+/Yit09JwWtqKcne+LX/kj8eIXR1r9z2rSFu7N9D9CWUUFX/auVyQbbp/
yWBZoYyfY9/o7vxLlKyCgLLsvZqfa/Q8AvQzHIbhVbGtoQ+YaH08AH899WXEYZp5cgzkYqGCkGdE
74Qz1D/U7uJvk8KQYwGvruGAVi33YwzZfKTFULikDBCxPCGLy6b9e2sumHOx7B6vOXqOn2TdLkHI
NGFJui0+RFcFEBhwBtce3AHJi/v5T/03AhaAy5m39u3HzAq1rqoDuFHfI+sG9Aj8GZTXw/g6QcxV
1028JigahHr2T6zs/L3IPmFZhPMAsc93WS413lJHO7du2xCEUBbCWU+Xi5y62sWk7tXBTPwXJfu4
itzXyJzawZQlaxRX3WN44ZhQOY+bp7Pkuk/QFCBIH8FHlfNbfR6ucmaPBU4wGRFc1LPXD1qVbaS6
8RiluXvpBEosIadnFROuhd9Z7peITzMKCkm6fd4s0Z+0ZuTahWhJ/Z75bcOoOOsZzvwY+CXeJHLw
WVScK5xi3sfvFpg1v8n/hHP1MEHH+kXZqypUIKy95tCQGfZG/8t/wJu0ImxOmFzQ8sKXNKUzEqc2
g4BFPNK8vupv4XkR72Stp5tWJWo87HzW3Gu2MNq/a7cDK1AtDZXoIyLj9Vy8cIVdUb0Fg+aLV+SA
3xJJoJpp7HkabBk4M2v8h6PwZak+lN6sALT7eTbEnDnZlrcEhxTXLt0TYp0mlHYfa6wkJ0O7M0h7
KZlZ2bnuwNIMsvIkS9klR0U5V8K/YZPk/rvyVGaKUC9PMYijCmjDin2b0G9d9iiz638dZTpung0U
WllZxqomqc0hd91suehiWjfOXDv7kt/BtfGqfNM4EP6xwzQ9Y4V4QZtKepTqVz66+pXLXqPuZARX
Kpt1z/ruyfwT6Yrg6gUJkulbgCZno4HTTa90ugbpFzC6S0j6GwpVFc6jQ0Ccz8awRakKGqCjyyGb
9HkcYJdo6zHnMRgzsT7zty3UD4FMspFwjEFEw++O9TqR5ySkronr7ufLPPGJx6/ZWVKQfdYCdgdd
SBncofqTKqH3cp8p8tI/4kDi75FOuJ0fS7pGOlyO25axpQSzpfd09sUoI4RSzaJP1iKypCLUgzQ9
N8ICQcWQ/IzFdGiQhIEPF5hP+r5qyyj5JUAd868SSuA+6O+eX8+UR2KD/hoOVBld5Wqcb6SnwTBt
DKm+Mjh17EBuvl/+6xrG4k5DUDIv/jGkkEzJ+z4azjTbWnLW6m0KFW+Sgq7bMuruYrr6P7NdA21i
obeoMDL1hwYJeiSDFiCzgbVr656fofyByN31qHJy7lEcYWZxl5EGo1BGFMtRW52S8YeKiY/49Cin
sqa26ITG5+bjo2q5SK8vMWe6VfBKSU2js7QKZc05LGIGAQI0VdN6O7O1bjfoPAv7pfq6vmkre75l
EgwHXiJ+R53zXJXtNrNExRKsPfH9I0cFz1gzK47dViHWFfh6HZ+GjDB2Mz5+jNMEFwTRik33XOL8
+dVtPJBR6KLioF97cy/Md3yCUBj9T2TeheMrUINN4lb28HszPMkSjmzBJt7QOY+aBXJSFV+v3lS3
0mgO2GwdwnN51wBTM4SRn3/X/HJBuV4cpbAH9n/fmnWCpGjTYeF9uZrilguFhnTlJYD3vxyytT2b
7cCZMaSM1lJHCR7e4lCxlvUSxgPh6xdX1GsZWdlmeLqVe/1Z5B+LtR53tg5VQGbIwHEzCURIW5s3
3if0MnDd53IsnPFfvG4jRlla+lp/wwC8cOegDyeCjQzIw2ATwlOI9ERLaeVxrtP6XQlCAvWAri0g
YBDntdi2TM06xbPdTPx6fpH6wfhhkzRQw74uygz9lzP04Ui39qYGsjrU1NjIVZc3HPyKBGk6UL4u
6DQmBu83fdDo1mZrOw6cAXIOV9+U0e71XPC4Prt6bi/RJFnilsMR2NeecvUc+WUBo6buQLwBtYFk
TVISaZ8Mm6rdtXbJWHJcXzbbJsJPRcgLAnZjM7ctAFMmqilWxYeukALje3axb5Rc/BnubD4GY3JJ
iLAc8KtC/oVtTdChv/3ZjkIVVfwmXZOAaKwUruPOWDuXgTaRRSu2HsRqC4q95F5HOCqfVcZ6I+q/
Msqqs4EAiYYgAyB1R0v+hWUT35TF2DE8+ePKiMplNyq/tFUf2cKdtQMqNLsuOKmZTjV4lIZKHnw9
w/a15a20sqPtxC0+wXs82lAz6U5Bu4hwirS4bz3A4cPi96aUG1JNcGlwYGDyIrcP65zVzEJ+83C2
gHfZPkQE4e8RgzSH/LHIfBYnkVSF7xEPpgMZCQxtyja6teLtt2julsMW5kdPlsqOw86rcxfei3X/
Ausv3G7TojLAbW6sWb3iht2xNU6k7SAWx5iMap0ls0LdZ4l9wGAYwaMlEpmCYE+ovlsBz00pwRSV
LUo8q69s3bylPj4rSrrOw0HnZRc0du89gpd6A7cusYQ4CIkWIzJjdjyRBpk48QM9brrQ7f31a35B
Cdd+I6lWTCSJJWi504KUqG4WYHddqB3SMQZVMAZZtgCw4E7lL55mCnELo/rz8vCruGioUkfwajYA
zujd2yf0k/oUWcpreVnrON9McTFjjjc143DGqzl4qZM+OFeIw4c8e34smcRCU1hdTetC+mKMYAfW
8uPAbjDv9ABw1HDQKna5eN/Kfbq7cs+bJMbA0ZPHecv+qCbt+tAuIFgVbOtOpmG+CVNgi4Noh6AH
g4tm7id/hR7RmFWAoR+XX4ieCNtNRhCkSaGlAfei5dLdtF1zkF5JQ0BpASroXREG3FuWSfXXbkG7
8BMqjIWxu0dE4pT3Rsc7LOeJi35w+1ZdcmsQ06yftR9Dn3Tkj0de64ozk3LiDc482NTUwh7mbf9q
8aybdJ7Sa/VJrCy3PsM03o/7USM4wMrfew07/GCT0KJsabK7hpLLVO2hdaT4q6GLfJuqn+5amA0z
HkNY8IksD2SEcWC3GyFeXReZa80ZkmISmonRAHlNGqZ4kIX8Pj9cZ270jaujXpcPEomT2zKv3Vu6
V77HVaJti0u1BDvuMuR6IYm1FOvcTb3msBVJCyqW7MdMhpAwxYeMgGDzKdmUVJodRDmuZkZp21SR
KEKoMdjpGC+ABmOizbjewaG/PPkgb5/O049AAhfzbRZcE5cfkAXP0N34OpHCimiqfyDfNdK8p5ug
YG+JNppG1qM1/tMQIKC2YSIfYjhKx+RcypsYjT0ItY5Wq3vQ3Hc/BcwzLCcxA+y95Ty2eSGcLCWj
ZMj7+oE9Zg0qha3SHCAnOSAq4F1QZGFZJFddxSaDjvbjaIPTo1/ZQ87ypEuaODoqiJ3kpFcB014m
spPiYTP7TGuRS6Q46C6TwwMRXFneYmr5E41QI7HSHC4IZnxkGnC/CwTJV9ARkH3QdHo5B/54RRNS
epiyKUJBzwMVo6evnkcHfjtGZAN58VUiF8e9kaxkfXWlLkU5Xx7gFAauA/ezwgqFHnU7S0GRrLlo
o+fVm683Z6ULSZS7w4Ag2eH4GTbkWdRuEq/KI5cIPhM0o/IZMMiSG3888lG3YBrjntZWxQw3+skh
0p0aFhy3eQIVECLmCAwGQwfjf9IjJTnPMPpB+w5MebUbopBmptk47Ee0cti6KMG7dWOVeILNdF1g
19A4NtzPTvFoW1/n6sLCJwcH9o9BNNO7YIOgs8OpbX587TsRkWxtZiy2kMpA+nd1r/5AyjAImAK8
5qDFGk8QDPp2VtjEy6PQjXTsu9JBpj3Pl17jc6jPt/OLuBkzp75cbQ97cwDBYYArU82hQ920CEP+
+Dwz+Vwsqa4j84/sdViU0dE3At7WOfut3wh/Y+VzhRqXp8tGNhkYEzmJn5jwnvlqMDBoThpCKQQ0
PBEVYE8y3wbeSdOmoiRda72V7kTD46YHJSZh6D9++9K7y558kW11JvsOkBglxAuuKJSYI28zJCql
f6c70XbLxMeA1hO6QhzOA8wa7HczoM0EXG6WEEzGTgpJfTc8ffG25FPp1XB18LulLS5Kq/Fmqxnp
AbeiJRiO94F2pTxWL3e4GI6xBx2JK+dXWdEBXA/UoCpkzcr4LF/8QRe5Jy+OqgbWRd/Iy7ldbYsf
KGyiZtxi8KcBszbO/pinz3rwiRKl618KR7jM7F+0lSWHmCMYeI7b1TSHKUeZ1hMgZE662lfJssQ1
xNd1ERtmrtbYifNHxpKphZS/A/5iQhgqnzprshNb79C4zMGLrTKcWRek/A2gCp0FgBLzqj1+KONg
8MCywDj2FY+B2HPkBXxFK10oe2EeJFerOFPqYQlzviTKqxMbn1ctcxOGxJ/tRt+wAtnOj2g9wawi
rE15h9EMWMYWXIPMK8AsE0FWYslrJhQVjryjrEDsEYr7KzxuY86+UZpgpznhzPwBQxOoNZ/nWLcj
/QfRp0Bity8GpSMedLvG7/GXvELhpn5RgKQLMlgtBwke7SJ9P9+RE0KcnT64953MLQxXw/0j3YnN
TvbIn7njMD6yfBMviEJSVMoiYFPyb3p3fq5cAjQ+019WxN78T5/yYswsKBDAIkfJ6VEteeZei5vM
HblQJSKoSAq2BjSMG5ob47WKYRNpn6kxyUowE6iadYLZETVhsSEM9WnPbXJtzk/OU9RovFemu4/B
4Hbk5l1yRMeUf4gNf8p/k8gJjhsK4mg8Wk6TiNaksXONQghOCrlGGGGce/A20Z43P5+djgEbpwip
mFwFr5DSR1mDANGO1T0k++QBYHUBTHSh7KqlY6NQ+lVQ6PmlTsGc7xtLJw/EfIPUiG66wCuRRQRE
7vkYCFgeol0JPGJfuPO1KR25s/J+OWfQCeOi0p/hL7/p/ks3H+RFOTId8oZqmo9ahgO0mJ1qC9A3
vofZzWFWyUDEg+kieKBjQY9tmF611E/xffaNKvLISAjy9qZ71hooeejzQUTeztjeAHBUM4YKoMrN
HLS7PLA6x0GD8c2sAxSpn900FYwE3tK7j1/dQVo/KSKiLSPaHfQZ4j0FcjI53hTPSvfZ9rmMPNXa
/OwFx7jR/Gz6L6Y1/abukxTudWtfY9AkW/OI6kbmxv9DU4dZiIds3mrC8DnHWRlv521CMlVuYlLc
EGxjquc6X9LgQDQQX+G1du6nP+w/9JBCIFRzk/omxXfZccj1HLPDspb373TF9ZlIXt4I66f6K59Z
JhxWv6VC7/MKhH8aCcwcAQzkY5ATUn5GX5rjTkEDggYdZIoZjsbd0AQTgJHAWK4QlLrEkXC4UaUI
4Pa3YeaOS/jbDAC1hat3ZY81TAkEyvLMvxEUT1fM60ET8Ty28xO2BHVJQKEh0Ym6FT1DGVvQlm/F
5XC6ZPoGBEdKwqvufZTe6cgFwitTrSguRBcHdxXQ/IhnSovnkvMFhdqJIhNikJv6uimxnW7KOYlj
1lKz0AKDsWYy577ZcV7dEaaCCScsAWFqAWXsjZWNApyvohFOoaQr1BIqPeW6e8RciZPSwiqw9OKa
YsaFHbFPsdsROI5tfIN3U0EQaNIG6c47FHUTBkMlDt8qHZwtI3UEyQMvsreAa8idtXohIK3IyW+g
WKaMDgAVLwMP/jLZxrLRWPSwk2ZQq7yrS70ZMjBkN4e4QvGH8d+OFxQNX9hF90/LCOPpPMH15GkO
m4iS68l0PpHLzgijPz7zSf0CEOmBDFBgI7EszT1476dfcjAgjS6xWOC8UEhPNmUOo98CTiNz0o9d
0HLxzRyol3RB2PvzbSv/lFWPyVSTQ3wmwp7BKjDMDizY4e048IdL3eRclvwstUA+oDcBJ4guCpCd
Ew4iM6veol2h5ID717WlKgSAYLK6pMXkhqBko1HPYxcwlVwILXYNkgAxoTNxg3B2hcwEpIj5gpcg
EdogqCZ7mo8F7MsIC2wQNbNl0LZBO7Yft5uDZpKEhqp++1+NMyMkLfHkLqgpCBiMR7KH/QnB26dp
Kaz3dAH4N/8TUucafytDAAWGAQQ9DsrUWXzB7PlaXbe0volL7TXS9f3RjqpAEZG3pK5TYVWlV9he
qKm/wSxImtm/F5InnkVIBkyVbEJ6hYV2wzI+PjIwDwjA4tyeKcs23Vpi07jqgdZsXMMGdLELQBe9
GE6ArZRRGCvYF2PR39+nCZKtkaIQi22O4fU3aVwHVROdA5ZnONzIBqOWiZMgS/ysS2AWYQlJOLc4
E4ffrD4rqW0gG6cygMoD+UOSCjvnJoe+J4fJbUBGyAjhaQRXJpYTCSLt0Ygj46BgHP546jU8Ho1o
QgzTuMIhhACIY4H/APkwYKomqBYjX2sZE1daPH1MaxPWIj363+xcoUwiA6BecOQz/RKS9LVCYv8h
4uZhrHRg24z0SzPFj8uJoNZh1zVeVECBtamjYHozsLaNwYWKaYAskVts0kynIvHRBTHoSHjB7RkV
zINz+MTgcIxIwnFOsFDtPLlxaJ0KKs2rhayTIpGnzHwfDzHTRz03b8iZiYkpeY4MBCH/5UhHUG0J
TzijSXphIeuRkmv/qOmhnd5sVM4fERKL307a5KPE4Hj7wGXMmBugLcbBRBlenIXjtkApci8SEHWX
q/Q6+w+MOfAowDJRZw+/aflHtx8/pH/6FxuTiI4925Ivvswf7+tpDmNRuz1aTCJrNNTZ38kRB8YW
dRiAU/egGOsmkbs3beff69xMb8nR+K5+Y/EW/4CpImrLpMOAzXSkVFhir+sIxRw9HZEinXhvmNKq
8SPuKPJe1uBnl6JcQo1wDfCztUE2xZa65R7j85r5+8wZYDQiyF8ept0TN0jVeSbDBp1U9dcfEO4t
Yo+wxrdrYLp6e9qdD1UEKOp/qTA6vH6zUPnHUhY0tNZefGpULBfmPZU3+c89Ob284V+10taKGLLN
5r+UeVJY2aT8XUpn6mQCEH+qGdIuXQ6IPdZNGMix/ct6E40LD6P+6v7pP/n3XA1Jw1gJQBOD6jOB
i5aciU4D5JabkI+MCxWvOvMTefrxKVsaOwr6t5N5zQ/czrI+g2Mou/QE+176ql0tsy3haswfRNNp
xbdsKy8JYdL9dWELDwrNd7s3yPPX/Ha+LGQs7XS0r/BKsJKGNwGB0YL9B8UCAM1gUvRViK5QYyFA
Q2Wo7VlY7CUKofhBzUSBFV33V3WJSyX6N/B7gh4c0BaYx4Y2Zz0w5YKxSOZzhZ9lW4L90qT/xyLS
GGzGRfMFYsb2lvBSmQn6epdfyDHHujyJ5xml2mh2q+YbFfRwMlRSfepFfkYtnATCIv5+30nSMbLp
GrolNx7RRLOQLLG/2lfN+SpQoHGCoBpipWCnaaRgeHoC+NOSJ8zdyX2OURsMGDoO0WBS/0y7Gv0B
/gy0TdPlykNY1xLFoaN9NsWAkXE503YAGcI9r5dsZf1rLm9ByLnBERO2Nlmf24mAAnfewW+k3T09
ffbtb357dcjX/7N8USnayeP6cZMHy5vaGnBzrK2+hQkFneIw/pcvShKarKe2Z2HWm8x9Hrgh/G49
Ogi/Z0fwwbrycX4wjSDAzUNrEUbhbBERfGrf9y/rl6KjVX3xz1hLC6RVzUH5QaAJQONXAw9kUu+C
0aALLxf9loO3AA4yKpc9XbRT7YEasxmdXnHoCseQRRFzJ0OeXBpiYnY1BNrpuXvee8WCMuA64lmJ
v57I7j7yw3LAIErqLFsNQByrX+yCucGcCZYTQVVH3nEvIIBxFRAAm1+lVhQcv/i9nOJOKTpshfsz
SNdMh9JNKB1LQsgT4kgDLhZ2zTFZFBPT99pKnr5NN8YJwy6C5p8Id+59hgOHJ8CD5MNhdbwuX/D6
X50vXtqLtKuqlfQPSKtk0NyA/oTEMMhDcIiUteSBKcSLGP4kwi8PMkm24Urv/P5eXhhji4Q4pwHi
dzP3FXgmIYKEljL6ZeCXg4WBxB1WFACgkoRcl0imPrI3/xoHn40vbius2gcWDWhsgF8MXdz2Gbw0
3/imBuK8ZgRP7g/M2KU/4IlxUsDfMMN5mqYJOjUSG696T2DP2TbmwtwrFyNo7uBOEHvvvfo083VW
XIQYqt2KfSxUdCHJ/k0f8Z3iOtnF+I2fdlffnxeJwAw/3/XPy5PJt9uImIZNhsMUdgYqYQ1nJFJ/
Yfcxq5kdfeFH5PpIeruV95kwNc7JT3ddaGv58NS/ObNGwiCnwAlgpiVD0thdWU448hLYA3iBsmuO
qw/9LH8nHIgn/qjrsrHrn/yf7Jd7A5fiI/oCjI+P+tKwBMAlC+vDvrUJ3swCmoxYcJpHRXgCiAfr
BXkpquKn/Zl7r3LzGTdiE/bKbxbb4NnpbXZdR68lv0z+NZJTLK4oMGAtuON4J9xJ8xnbyv0kPlYX
DDcqOX5MxjhREwLNDzqnhNMQlN2QAgc0aPxd0Rz3l6mz7NynqOPJO2cvyfvQ1QfifK1Q8ycPYG3U
q++ALic9covdLtgKz/hFhRXyC+SuRFInK5Sr6uecI8Kn41i3nzA23PmFUoDqgyJhspV/GXGPMy3E
HXdF80ZOxAGT+HSJdQtYK3YPLq2rk5MTApj5Q0ZaavnPw2tTNNahWgJa6Mbq/0oHLd9CVBGcS4BM
aa5JI2eIRAPl4NPMFQzl4s0Q9zIrF8wDfL1JHflHqwmzHanL2j2BC1p4JZVyXdW+fsY0EXnvIwMi
XxUGPXB+mzELb9JfGaZB/mhZHtFZ29X8rsvESdvCsBFGUGEu8IaiqSvunwfyhoK7NKsDyVijX44Q
8PP4ug9XAEnEYyBQj9JVdNpBYrs3Bn460Gvwx/W4ZkxlcgQgM96ATO4VG3ySF4jzTkClCOGQN1M0
z1CYt/mG1wgM1vBaXlNN3dxaytuWMxwIMWboBMJVmE9yYMUdBRqhnad0tpuTjfpP09bXueUNmyix
aXfVkSaFbi4l34bc1MTBCE25kJCp6yscouKFhMnOLUReDiPEyZVHp24nwlYzGHWFUW/xikKRA5Kc
B3hcHErIf8iVQwBCC0dBw1d7I1j+5NtUE630KGuBxg1sCSss7Kn1zhb6O/yFGP2kB6n549NSowGP
tPa7AqBjuliqhLF2aY0wRY7IxmAFRiTim1fZmn7BbH9nAZG88AX0/jxqHPwnGchGyI+RdAcLnpqR
YZsBXVBOPRd81YRRgI7CU1eowyrBfKNftpUZhh8iVEjbCCN5rZQcbr9L7R+j5uo9W4yQiKc95mRr
rKmim3EPfyb2DBzY4FmFl4QvUy1DwfXk0iRwQtAu0UohLwSKbawPQT780OxB5/2h+0MJVbIEZrvB
lfJ1wrpQpHNdh/OcuI6QeabkGaMSpwFY9TP7+jkJJOMJPBxbUTijXAM9ZcpiGJh6gYQEigLrBO8B
SPHF0FKE33ZnsURzpjBMhSTvM0PQoFmJyohCU8LChRZvsNLeFv4xkwlJfNre6OgJK3xuB6b4uPwh
rgFem0mEp/wJHWHCTEUoyzVCf66r9XuXO+X1jLZEWPNdoHcxTF+XHJATAYHf4p/xsqvGf0JsVqh1
MIwwoT5IYOFC+r39DJWRcQORU/ArwNDKbAOaKXKluHc56DDBivhsKRwNr75O3NyTRzum5NkvZCKG
19Jj3lkq90+71TF98PYYLInIOg2rS57+0na8CRhfKHDnss+kWiccScBIGBVZA+9NzriRCfcr+bX5
3A0DeBfKTGH04zrB2PWG+f/NPluBeZjvy3sfEUww/PXxMsSwQqWVr2rDlT4W+iz8CDe9WnnEk4SX
6V5zq+1nFZu+/iP0F764HiOJ4VZ8+mCGMlgKorb8FvGGJq8uUAVgHo1A9We8QvDvF4dIQ6BpP+U2
tFNKMQrg2aqQGGb7wNDfim7TGtaoTqyjbvxQQrwfGQuOLrRErjj5Ioo1Z/VAgk1AZtkT478j9+tK
W0XJpSVIc+5FsADGEoHAv4axhIfy8yN8VuCmHZtZOxkaeYj3/vkjaIy1OfIUua04PhWUzzEB81SN
MK6y02tBX8IhI++aBcV1egwaLkdyElpzjTjFSeEJ50GzYzKLsm6Mpfbe9uSrd+44cw1CfsYFaAQO
/tvADGHuRFyYSHFWEI00HcTeBdXfc2PYu1mP9WMnYKm40HO90+CG4wdNzusWAs03B5VirmL79U5e
YTULPvWxAUmkVtR1lLi70DIICZzvX5RtXIzjov3MsMNMIQBFbM/ntpDZjM2kjeIoFd3XtI7CAgtU
yUAwxYYKio901EybVHRC790rMsNfJPu99XfdPwAtOWpGsCahOTbzC/PBMsiro/JQ7tkhtzD4QlYY
28mScRFni1be9jBd8vzPyB5Ncuqa/dX4zos7wPm4GXuJvFj8ulckljZPiUjACWI8ZIvUJ0K7QuvB
OyZyHNHwmzt0m6M93eCWcNKXmXu+ktjlymDbBbH39lS3eu4VIg6JPZiGKlvq73VjTKyZx9eixbxi
r9TOtNz4D3zGDKNoYALqmtlwyjdVIuSgzx+k+zP/71uLdhmtCAU6wX45ZTQpVOYUIREM74B++nZF
JpH6GnlSKvEU1pwkDGpRi/kCSrrPO+cFkqIQ/rp/dXCQXkntUoZ9Hi54PO5F8bgAWbAfzY5i8tRg
rZes78+RbhAOm8bVoGylk2WM5l+8EMi8gr3iCAgJvRf/Zea45Z+i8aAdsacUKPF3OrqCdkmeSL8k
gKO5MridoCIzf58zYRmNZB/isyMLlJkC2vwhUlA4c3Q/mEmQCsxRs9fb1w8Ls87MjFHcsqvjxNB2
r/ei609psSmJZfkje1mtFzEt7KeE8w00Bek2vwNs+i3wU9suwn0xAztcRsKK41L8FYP5k9QRs3p/
PSeQ0hRg8omLQ5DdPWSmUQzkh9NP1z5dPV/BKlG3jcT8Xq8eZ2ygihYSOLQew8RC03+BhImt19tF
4IjCLepJF18n3whW0MGaFgtU7RcNf+P1QIImFN34Bq8W/ewv9bvVUHO+2QnyhkPrrAZGPtpHiZQX
glfI3yFj7YfYX3lVA7zk246a8wb3EaqOCPRYoMZYSVhDYU27o0L1+3RJru4Xf8KS4FL5ubm+qFMX
td/ixtOIqYZV5vdxD/70JwPLyuo4JLtqQSdZb294bWL32wibB0xP/K06i5IYaMbMo1C/N72pO/3m
nU9oBOhWjEQ487kUNnMCLBCjh4SIzbD2yHxyEp5me2baJauMoaIrdU3bXrJJPJ0M/aDTvbfbmuWK
0SG6SRLyc1nMLHsnTDam+YqG0+H4YBUurrnf98vaz35J0fwFW2JqF8ne6qp3tMvgU6yvuSFAt5As
2JPA+QMjV1KqoSEkyOAb5dVXri2gs2Acrk834kr1CWUQy1Mir0tPuj8BGlEu+ldndpmrZBCI5Lmg
xkYeo+e+foUgp0PZ1OiC0Uwlay59Ccbv/Y8Sc1Pw958kcvX1EQ+wz4nRvJjCS1yYmd8/dAEY0cwu
Oc5Rg0T+jPlI04dgfySk0oIe46ZC/oPccox4QwxlebF0/sFOI8n+kIzu4uihMRXCAaeCgb3JyYkf
XggBw1nQeZKyRRuegjiaZHpCUDFZTzafRFWJlu4Yf7m1w8tzUuDSoAuiz0JDIJbAz0N0H7Vb0l3e
gid8fbfB/BdkVpoAPNpz+Bkk1DmqRFMgJw51MxzYUoE5HyfWSw8EryQdE3UdJFR7YPytngWkWmv3
EiXpCekKghLjO32oB06TeE9B3KjMW9rEdDxMk1cZ6kNjQkijFsz+ciEYO1gUjxMUse58HWV2Ii2l
HMGTLVIK/ytgHrvvbIHX/Ye0xMJppHU9h6wkiULYR2+vjpjR/PmKweChotUwqSZOS9ZMoCihRzWd
qO4LSfGLCL3IegPVdQmSIjp5BkzhOXVmxywmRxgfwpmd5pR2sehw5jKslzSByJ9rIXGCVNOAwU67
4EzWlumZDAX8eE8C6QXAX44JbUmG63goAetYwW+P+c4lAXhI5ShNtzi+SFKOmKJubJ5vEyfoVl6N
/QIv80KfBgV8tk9AHBQuEFJ/pf2Wfztbmh3n122rLAbcGH2+4LhUiz+RE4iJOH20a7SjUuyU97lv
bnq9L6W/Cho0KJd4Q2oKOCYPM5umCMV1wVDL42R1mF3Kz+FzJcj6JCKWKa3VNJoHRAWGixbxueXw
iVyD0/zrQ4qkGs5B5HXiZAnDFH1BWM9x8Dgd9VqxjAnlY8CrLfFVFM4sxNerSLf0XW/NtsgCpvzg
bif2rAg1qJD1PRn59ByncQiGBCdni0wnJyuiPGjREe/J1sCSSOXMlUtcM5/i5fREeoMDSUGiOTJ8
eN4yVuoYPcCXVbwz3H4nHUs4yleuZJBsIOR/iXEnxpUEEFn2uFY/7/X7Zb9aPhFMU7GUuuAp+QWM
LCNOGLmEeDl7fbXdltPhqbvR0y04Y2T98k7Aq0nQHUOEF5wpE1oYLXHh7uQO2hTxNsL37vNVaKup
2HmvmVPGA+mKZbpiq48lUlM4ge96ZiHj6TD43McohDyOwctyhiCsdbIkZOxrZvpal59d3PsYzl6/
Sm8bDylzGH8O9W3zVf9H2XksOY5lW/ZXymrcsIYWz/r1gNDU2umcwFxCkIQiQYiv74V8kwyPskjr
SWVleKQTBC7uPWefLVSfrbtHpxRwXlRPDs+KiiAobhthrWrnQl9ksd3ohJDNNWx7hZAoPJKHdfkt
0zEKcUVUWNfbe/8ig78kOKglBBs4BrybyzrT11a0tajHEGYf5JZAy/Y7LkKl3esXhrnvInNSE5Z9
v49ZCHqLqt9WEEbS90cYDybjDppLAX4xz2zWoTVbx/GMESC9HPYXmS3Cj3wuiMCeihd2bdPwCCdj
sTW2063abAqCjUMx08dI9ys8lGHgffKfJVNx36KxlfzuHAN9vbP3YmHcBjkxgIBt72zHgrBVu4/8
ENFkzop3CUpqCNCkhffKvT3XIptRMXxql2OWhNkGSrW6q7NPNZ5fjRg7kP6yT64f0vXjYqwuFjvI
Z3YGDWHWabj5YVd/cRRcn47aek8oiBbceAw6FQRErzH0vz56b2vqbkXysagxcUfa7bI2OBTCShkL
BL19yQWcbN8geeFJLt9s7csIKVgIeALn9iQGIahTIQ7YCNzuLajbiH8k2Fo01jvw0x07ihs6obD6
wDSvDO4UgFDrTEKcPqEu0BLcHPpJNRTvr0xJHo/501onUL/Jdp4x8y/HRgZzF1lzx9wP0EPOBdW7
wmQhCfssPTCQsLuzOTjfuTk3H2FOCaf5nNgVQtsihP1I+5XjEucV2QY4ZdNClJ4ngLSzhEiwd3OJ
I7GkruP2E/MRTXU0y82guWZHYw2ZlPPxAWIdwX86NvAOwrzznxT4yI4Z3jC3XzyamZ6EQ/Z22Zr+
dY2T/+N6KBEd+9dsXj9xIHeun5qGKhK1KxAykpVuPcgvKXuw6pTOgP0z5fIJOtYw4Q/j1ZV3iJds
G6mLW7WznDuFJCeBiafBvoPxmM4f3nBCMSrbY+gHZxwjVoAek5H8tGKEeXGuw7x6Yskhe3oLu9o1
6kXRue3CWj5fUGxZMGtotcANcv9J9QiPmRybKCCU7mpvFJIHDU8mDgMnfWypIg8HgiAtXNxD1Snd
BaGZ+EVbQbQRTiXGP8ET9t4qOt/w9ycVj7tN3ZwgA4LfwGg1zV467jbchmGN6ObmY19NyScwLUMl
Hr+LnGUCfsPkmrzdtQbcW/zkpqecV1Z+uPAP4c5YHsUUfxFC030G8SVb0olfoAnNksEt30AUFuJj
nRVv+pLh5cfjGfamx52jTqk/5HP82MbCjvvfZNMhmsYMT5GxCOcS8+jG1tK3tP6S4VZOGvbZmICi
cwQlmAqXWkXZtgb6jFXSTbLoGFBF1kzIfemvDoQry6LpE2QNHg80j1NfTyQFbrKPar+/+QT+qcmC
kjxaXzPkQrg4YEfY0sxMr7qP8TVm2cTBx+idgad8DTgU85XyoHTHZlmCdmN2QkRJJpFeJuxZ/oi2
o4KaGqfYYtm6J+VOp8zYYDSgfgLqX5llw+bxhPfb1f26PjamxgD4hZLbjs4RJnzPHW/jMS5nj96T
q/eIBBbsk2kQEmyh0RiaNVGZY/UeJHiKoL0JsQ+hfJErGp3JtaVzhv7jGLpb5GFbkcu7fggTB/D5
65EdlBoBA/blk2qmZO6FMADSTdPr1wWLnoAbB1cSBQ+W7YUE3ffM58qIWmZ57/Vb6GM9lTB57Hvz
5pb9WsG25lVzZDCn9ZVsBge7zadDHXck6KIg7MauGEst7nzti88ft1jNa7MrUFfh3buVmIJXXPBl
dhRYodAYyfjA6K5Z0EfAHCGqMrJNo6F7ClsqHY+SgOYdlVjaTC8UJLNPu3nJyLPeSURz0OIsjHmd
HriE9AUHcwU7+FUJ03p57P1nCAUUZs6VlQJbk6YrH4UnsA7NSb5i7oKBzn4IH+y56QJzHRkZrkyI
hgiEnx0yK7wsF9aqMhx1nNfhTRRGwD1sfjKRjB1GDRdGb8+X7uMR+z0ZfN0difTkGV5fLWYcyThe
ShbtN1FCM7h3a9AFK0B7/cHAycCJxC2+Sde02a9vJevpfcBYCEJRR41hWygXKl/43OBP9a5MeBGH
FTrAafdpWZu4dW9fOZUFUYXtuk+mZfbaI/hU5/E1wEWkOBaP7XXfQezYoxMnhkqpg56x/w0aOubw
5LjFTsum4Ms4vzmPVxOVrk+5+Iy8Gi5ad4qpibpuD3TwaKf5oiApYguLADcZ9xqeKrJC7su2ROOM
lcoZmzjjRGrPw0vLAKvwpVnheulz1l59mhx2f+lDAYE8pjeHitxAudls5ZxCyU+rufqWvUZT9rDJ
k1yo/9nnBCYIqKAC+BPNjt94aMQFha4Q3pnhb4B6DGzgIkxD0O8Q4PdSMYTPom/LOHbVuRY+BtyB
X8YS5bJs2y/zhXOw9LG+GWeqFelQoKOrVGPKb6f3mUx00mWEB+ANOuKSbFwG7oSR3O9z/r+xD7rW
VhWSXncN7q/Pfa+uhMa9iHvuUyckWCCAotuKusS3kNSNQZpV1itu85cCyu/i+VxQrd37EL1Odp/e
XziWcx/SYbN06A4hW+GCczsBtx0jeiiMMJgJYzMKUsjYh6Q4N66IegitdU4j8krYVIZb7rxntJtf
3y80LJb8UiNTIDIu8g71ggKyJRMzWz2x/C15Pzgun8q2XohkpDEnhqdAeJPlzGiONRALdLPLo8rY
GfnNTXK1ONhk0/ttX11XhNJ2pisI37QQmpMys5t1j5MZ4+yG1yTgsz2QvVu5xvpRYdpHaUX1lbpW
SDRU7NzqKegjvU6PnbGKCg1pEq9oZjPKvs5yRhGac6yJPXOxLGq+8TDUW+d6pZhCuj8evl7/3a2S
AzolCeYHgnsYTEx8QJZdAA0FEpmPxF2uEBS6BcZVjlY6T9OrCU+BxG5SW7vd+D6yYV9reJZk7IWd
jthPWbINPqVT/Fxn4SPUTno0xwsKH2rmqhzBLCbdjY4qxGBeYSJQsKEQ2EKn0bSMlyR0sf8bVdgy
Wb293HllRX9hYWGAXQ5m9rMe2QofGQUtzyItPumRML06WdhaFWuj3GN4QqAAY6WITttT0gm/mbSB
lPcj5NjX/ZYieNsQUkYBgZks/2SibavBNI2d3nrtOSAMj/L+xovwBvjaDHOy7ah+n91UgfbwYFPx
8sYdyBgbc7lIIbqRXcXRcqV6GNqlhTjZq7652RL1Z8dHc0RAHx+Qiyg+VdHpRtHzTZBT6xDh5+D1
T62JFSG2FXYeMvlnzuufFzfYv0BaqleHe50peujwWPqZhDcJlF1mmDjS8962m3ajIPX+TKoJaFix
SmDA3Uhbg/d28y8zHMhErD+wUnLKvYYxReea05hfDPjN3RFdFBxTHf6XNC8uWKkF1VEWlkBaJhli
MwzOYqRGawlK6HE4DR/q1a1elNBySh9Dx6T0ridxWkxqwuiZPLP4KN7thsa0w95qQU/dbxTkAYpH
Db00Ca6emIfIckCuq3Y+9pelxcuDAg1ykF1DHUGh+hxxs1tGBK7b58sWmWnRHGvMh4jAlLVZA0iK
g+SYvFxMW+x0nz54A16qqn51gDZrQmznZ6uhLSNxUD52Fy/adOrco+Nnjqz6MRP2gyrZpWjL5DzZ
5CSxjTK+bnc3zE6Q/4wqVFvAg9d5wAcHZk1f+1n6khF47bQTOMHmtp1J6lJeZKGMvdoOogsQEa/t
Y6o90Nd62FrGEIH9yxHiFXw2BvlA7mf5XCIoJ6h2+t6RgUL1NbkfniFRaVAKfA5anp7qC4QxAdIp
4Vgeg4UqdgKzuiNAZpSvOp/MIzGrQmSDQdCc5h/9gfYK2B1g64PpyvABdNDqjrHW69l9RnAajWwn
e49kahhY8NrcfXLmtc5vyt2IYCw4JlXmalegUSyKcYoYxYB5Mq0qX0KMRkn5VTOiCmDQUxEhu1ka
8+FqL56evADr5RLIshUJ+LattUSTQH3SuD1QGxE+/DRUuN8LTXI6PNOs5XjD8F8W7OTM/n5l3lxh
GxchkfyQSW2kmgLP+FYmOIXUcxhn05p+DmFfbANZYapAGY38l5qBShHeN+I66Kwe0Q4rZaehtyJr
8aU84GqN94MdzQRSlDy8LB505ljCIGT4KojLS893/g1vKSR1qK/YmmhqODYs/AvJe4wZ00zu7wqG
sgEz7NeLI7GgMo8bQKGDGR6VnDUnhngvd5Q1Mg06ZJV2135Hg00Kn0SPglpwADomviJb9QvdtKs3
nPm0dCIJTv4JRoerGFh9PSmdO/M7KEYkcOI8kfhUCapnYVY8s7BNBZGsFupGAZ+YIJshDQzPjcSF
rrol6CJhBy+InwflJBq2x48C87a/IvsqyNTiBMPZMdH4jjdoBSa51UWfbYlg6Ham7DXoHkz+Hy6V
Q83kE237tV7g/ESdMTBoS85ABBANA8JmLxNTCVI2Fcm/EWOx7Mk4w+p7KXiM38XAYBqFIuOdLohn
osuhc+wDzG85oq6LcjS+9cf8jNi/H08ke96/o7cmDynzyIq6pGNl3cl4bmMdpHGEqjO6UivEzNir
Leq9kJ3zo+78O0S910+G3WQl0EzouEKRV0Ml8KBgWwjJ/DHeIH4r+2HOLEUao+MQ0p8f8Je/dctV
noFauCIVSu5l8hjOQ/xc4bZTlj8WTMoKyRXlSj67LYXJqv7E3A/Sj4KZM20hFlmsy8Zugn7LKYsa
7NlOmE4pgXFbsV0rECJ0zPHden+/BOJXgc8fRqnBbTNEzrCXhLeGBw4fHxIzh/0r9RHG7EzXwSN3
GDxeTX/MeZECQUcz97RJpTNkCqlxLBYheTL3vCtDN83hSjLImN8ZoDdLa58h4h5rqUwhmp78eaxT
Ued4NWT+raat6QiuCwZeiT+88v3vSshMI2EAqLxkX8Cxj2ZB1X1BDArwrC7vGqIpwEoAHFq5ZsxJ
v+yAjj5b3qIn4Ook5pYzgENzSrv+slOxIYNEJoRjDCwwWnXWaW1Ak9JdkvnsH2ynqSfuhfZNuYQ3
ZU7Dkbs2DlyxsCcGVKEncADCNSQ/uk0XRNNNX8c16akn7O+wzoB6uSppxk9qxvwuj5dJGI1bYKyp
Z9OdBHeZJCOEc6i+2jGQDCOI7EC+U+fKfgcHE/baiWNwEJcCgd8XnI7CEXu1IBuAkQOE+FQI9Uff
O7T09NHWiXR5KjPUx4T4oV6cVpRe8pJP8aU9Xkj1niETkg2XpsVpNnhGPUUEAkQr2T0ymUsYw83F
zOlGlAkWJhDi93gKVbP0I17JCxF69vcZQ6LvdGkhBIY0TmhIOhEmC8NLPixxqx/TbfRGhjeIZXYw
mNpDqFsJF5dAFQpXN8N7K7FXus/e2TLvR464rdcJmRk5VvOyB9YpTsmoTakpyAt+JQy4GUIxXiR1
WCvbXl0A8oIGhFeySKcxQZ+IeDgzmSk+R6AWxRL5EIAPYdZhRQ8cT8glyX3KjjfsPqeTqHhVjZAN
4SE5jbgnlphWijSVyyyKYJDyy644hQwBNuL6ZQ6i35DIQTrvWR9xXVtb6y7vA8g/J99XMe6iD2WL
VScdZ/GFwx4+e+SgIcL8qG5fVAx0QmzL7FVJFVywoIQnh5BBth/v2zoY8qn+DCQlJF9DTqZei6MU
JIKaV2Je3h1RQV9jR2TCOOlGf2M7TgX3+rQxvJWz2X3h8Z2BDuKJ8Ukhy9eWTtKuz9ckh9/fxzha
PkyETeRj/tXyzb0KH2dgmxcQiQjZ8s2pmdFwxzEJ5Aof0CkZljnaPZAPlyQw3m/9pijtFf9hRZgW
vnsQ7J8r8t+TbE7keTqEQ71CMsgotidxykH2SkbNRJEnzz3q12+AO+iTbiLRSfEjaRdT7KQMD5Qd
4fa4kZcfMbFDSEZ8Moq4BDZOpgoqiBTWm6NVhvGCs605ZTKRJ1uOJ5zoPaxGnFj3oqPc+xCYEiwQ
fBFV+TR/NS7zhJfiRf8kxt5jH4Avt5SMoJwrVEsrYC2GDIgYGT2yGdyRGbp8NQtXSH+GByDvGqIA
neC5m4N96oa0dPFMt7+CPSSdLHOS7Kvbd4Pmsid8k+kuHu4YWhUuc5Abmymp55bFQY/945j0Pahb
ElogRH1QIxQOVdT9DnBnd041KV8vLuFkEOck9iFxIpA+99IyNSqOJifKpTig/Yy6qbweGMULsxAD
EahQxGBgbCrD57xgW35xwKBHSfw1X8Tprm5JWQ0s7x0+raeH7ZogBmRYvH3YTZDJSZ6NJ6WOFq/b
hyfW0CoJosNzIrx+wkUfR9AJMUOJU+PZWEiLIXFbRpr6sLo8mEN4t3LNmaoWSzmDD0FVfGPa9EYc
n4FzTH/m8G3xBqeYVcyDBRufgG+THZ95Usn08GoEjysyghk1MYcJXfVgwLCkMpqWlBiUOnggEVlg
QGWSxiy3/NT7vK36mfMEiWHINm2EQEGeIS+NdYTxwdgfqpddJnDYbcn5rst9XAPcPA6dumZ+1dMf
U/ACtGCElVMWElZBT5QcY/nAaJQ02XF0BwxdNoyzOmchQYF7o5yK3Ft24hynFmBrr0B3RbuDMr7E
MJ5/y6vTEzP/50uJCFicpcymhxMtQsbQ8WgyXEo9+AE40qKIDjEqzd7y5ROByWUSID/xB9N+xUa6
9MTRzw81Zc5EgxGibCeYx7N1kF0WL1XDuZ7GoxpjPPvitZQvBFHWzjM6nOt5fiI3lPPnFjsqEwvm
ZgRZwP3FXoKahZs47lHRhVOQcXcJAwE2DExFyaH8b53myKsk7CrTKT/u0OZAQ4go7aG3o4IdiN+b
3FCIdieSHx8ndi2ThBfGmirTzAARowG4d5vpm/qOIRwNOPr06dAEjrzhwRbbnh4cW4NYeXsma+1T
vrA2ieBg3pc6uwI5F2809Uqg2DZji9DhgIPdGNynOmyC4LrumqnB1GyUQkhO9UZ39TQPhbkTN3+N
Jtf0XXJ0UprNRQ6ypzvjhFrWinfF/pSg00OH/wi0HGMNwAK4w8QJNjumZ/NCwQAHZNoi1WdKUqas
nEfIbBrZs+uh6I75IZYQDr5SeQ7vTLiov56glLg6ZH72pcpvDGwEcz5iJvNaPDJGla7L/P6mnnCd
6UxbdnY8cujG0PJtmiyKchFepA/M/YCFC5dubcxlGOsPnMoX8hbl5R2PP1ZvE0g7NiaCSogzhHIo
zIiCIfSlICZNCDC6FC/s2SHHTJJtH9Fb1AfDJ8XR4S7MmikoNmIvkNYeKc1YPMrTkjTctQlPbHCx
BM32NdA9oUocRNILI02W5AHUtJ312hQXGioi1Fc+p+6FSJ033D0hTe+zvTg9yX5pHK7WysQo9OZb
kZdFkDzwbQIhhwOnOyWzd4w/LydGytZr7tv1AbBXfafZHwsocDzpU9sp1SbGU5IIbGbgzZ6SCTab
/S0GjAi01C7/YrsJ8QtAIwtaNUglPQDfeBHJQvhO7gvzNaF8R0+rQYjnyDKWZEszRkoUvi2nhoRK
oPVLB4Ca3Nq7klKCLp/IIEnMbFS/e7rwtmFRsPxUNRgnrUusmDgxP818TZ91wWUPCbzpAoEk+XuD
c3JMeRjk5Csr4BIUQV7LXVGpKpilwY61Mb826PdGAefEPF+xveHZZy67KOOJclX5WGs7WK73Llsm
fcsnmRQEDk7xE3W+4dTQGnEa8OWLhTYvK4fYN2o6edoTUkr/xMoTYRy42PxPGpRCk7j25OjlQaUh
reJ8KZd4MgY38G1sLVpPq88D0QNB1a2sOSjiNZ1ptFRELyElwmselwVlahEMZNDC28KrNg6JnOEy
HxJHndIaEuDL/z46KDSEZFBUiH1YZNP8hrIHUjXK1OJBXEMw0ISWxcOrn7g/LfKSQoxbpjm3FdJ5
Rvyr+JSApRff7WfEVsmDblkniydCkPyDhQRhX/FrRr42WBkH8SN+I1AksoXJTIFKNBHMBdEDMffQ
aP2bCEWVJOdVqp7BwRlaWfQivIEtBt1Qfr0qMQm9XRSCXfMUO+7NbdrzNq8vqUvWUvxJYoWcztN2
F+1IlCGqBFuhSQDprR+PoDboFjpSvWxdpkGx6wN9C2JC9Rne0BAxGZ1mn896Wj4JIP80FxU0cWvs
VIQ9r2nHPIfdZH1D1VGp4S5gSj2SqekVNqqHuuyWkcgxsb6jWT59HFqkZ6jLk/qrQTCnh9phCUUF
raEaIOwXnbu2EOQPumUjjJh5+xZpz4WEdHT/RAhkTm4YX7ggf0Qf92qQ+0Io8vY+lk3Guut9rkqy
ttZeJfg9b3BxmtJwaBiJcbdKeCDCjF7FINnl8/pmfOVfvPQzig9kPA/oRsS5LLKzDq8JwHVo7bo8
j9QYNQRVzMlNM9bak+MR0glmoSi+k/Oo1yox/9teRrpgOTWVEHwtg0nLdIPzFrhJcYyHI+DJOoej
K+L6KAGmvsJUYQclT8MVyhON2mPRfh4K+UMSw+ijSRz5A+eJlvX6UYhrKXd1wjOZrELsUE+qMAeY
Ym7XZQcT5UEkLYocxJhgAgwtbf1McjgHWLqDZub1xqK5vzyxAMRag+wIeaTNDKbP2xWv0tRnkA84
SLBWr8y1r3SlQ92XGVp694IdolAO3C0jxYYdXuLcTEC8QFW7sUdnVp0wP38hjZ62JkfUAQ4PyNYk
r9LlSGlh3Lb1Vw4/ag1Bqq12cIZ0Kk7jsoSTId5tYd9323tBnfjOOhYvm0FdKveVJXxp2J9QZbAp
w5jgUeDAS/OkfOIJbMFqmBjiyaLq6E/MRpIpDIyi+wD8zYYpD44ZJMPHRhzDnAk4Zfy64pSCunLo
NITWAf3PANtoM1hbpZgH+WUmksLtkgpr7KMtJoLQZg+BzCrmdovo2F3mfIDsk8eB40twzJeHn+Nd
cKxKRwi5H402bWesNjCmiP1oQaekfUqgSjACJhmsa9OzwkiYiXoov6eMc4Nnuhw0MHDe2Ct0NfYO
HIGrBJn7cLpGx6xusFD2MMy53+ZiPHv2wHGdox1geJIv1B9bY4E52DMKRt7NQo1hWOj25jb797/+
9//9Px/df8Vfxbq49nGR/ytvbmhVMP7/73/L6r//Vf7PH4ef//1v05QUUdZ1TdZkU5FkRTH5+cfb
Ns1j/rb0vwbB0PSmzvItFSlYC5xI7LbZYRQikmPkjTsFEYQSSOO2KM6QHaLyzDKcuJDBh5Uejg8D
y3c7gSRWRPafr075/eok2RAlQ5FV0dRkS/n16u6a2leJXBTLS0Ovj16TANnHYC1LjQz5kga+vU5T
Db3PoyMzEe1Sv9GL0TS+9htl0ZUwVdkUoGg0IlSD/BiJlWdhP0BeMVjJZ6sdHsnxxpOOILMOMQQ/
DJiHNF0ljF36l2fVTP78jf664l/vtyopmohPrqxZhq7/uN/JECtJK3fm4qpum7vkEtVTSuvcOuco
FJOD3KEcNCFVwNHRnrLH28ysqcEbKmLnZxH0o/KTQf1TnBHRraBWS+N9g2WehegBm1+8mTCeFt9j
g1TgnaK+3eNiEbPMmshwdIzC29shLvGMxSkFHqLOnE4dY1BIXwHtNB+wHkXGtXd0Cimx7UpQybQm
kUWkVzoTaAMbKGnqE1YtBBtmyw/L+kiS0zXDC47Uo7LhHJN3zAcfFa+jC4FJ6TBZ4aEAUgpVZNcy
DCdymBaSCO+WCy7x32opD+5w/R+qifkSZBiKeokOS0AbQnil4RQVHhkG0aVxKPZMKtSva0YFJHt/
fjyS8dvroCm6LBqqaiqiZRj6rwtOFO9Zc2+EbJ5IpRsXamDEy+LiXqJvozsXxVvLdDszNk/A7XrT
llOIMcSNlTeACOXw52sZP+qXlaLKmmRxLZapSZos/bgUS4qEuhieWNPeXKHxS+EgdOd7sfnzp/y+
AfAxmiTpsqZKpsL3/vUbV6X5vLdShG1MDRSBAPjO2G7AJhsTUYSjoSy/Vi3I/MB7f7lgYN5MjMbk
zEt8FTsPM4MjTytdyq+ldH70bLw4NUS0hd1wkOVq/ufL/etb/7grpiTJumbokmyKivTr5aZDZtyK
B7VCz7R6qW90u/WpoGy87F08JF2YXPVkc/zzp8q/PQtdV1S2SEnRJd3QRPHXT83L5pYOQ9vugafB
DQccSnLPss05MQmTLxWi10J1Bpv+JWhn6raYkdO4gKUE1fHPV/Lb+uRCNFPHAFmzdMW0xp//bbuO
DL0xI8vQZirh3cIir4jgof45Msz78wepGr/p7zdali22Xb4xH2Jwp+VfP6nS1CRP1K7fM6KcLE6i
fX7XYSRD0cAPs+kmg2AzFnqBzRAPfuoOk+184i6n2WRn11/0h9gcwb5dHVrRIVi4XZCyNNZUzj89
G0keH/lvVzpeIvfGkDRz/CZ/uydKp2et2LIkapoK2SVd0r1Nhz3Z7YqHZx8x59asWtyX6bLfkMLn
ptN3+bteWx/VpF63rjUrFv2XTLjZJA20OczxZjtaIyarBibkRHmP8PPy0P/JLm6TM2QINkGqG6wX
3CEYM5FBCZ3Ujl20ABvDuzqg+A60fmM0pGQsXWBq4EDcckATXhU39dqXYkchhSZ/jRepD9Uckv0E
bjEDROjlDZ3EA6vx+5zFRIb3pF2RBtTM9Y/hyERmmr8hznqpmZtO2p3McOxI0XXZxa/4WL3/eREo
/3ERUBhIqsaq038ut2edtJp6bfv9zNjR9jIgbXxYqHbxtpBdz4Na530hnNl+vFjnF3xXMRaa3OcN
TqhvxtuB4VbwTxWB9fNhK6aiEdnK+WmKlq7+qAi6h6I82ovyWLXEXzgW4NbTFT9gbIyRCCAD00f7
WZM3DLiAyoG0dFytS98ktRcuMQMKEUsNuQ66ji6PQjvsi6DLXFjbl8dseIYVIu5RQ3DR/EfmAni1
3/j9C/k/fY1xw/hlzSqmaqi6ZGqKokiq+WMbkx+JJiU3SeXtmp0WK8lZnTun3q+82A39dD6fK9NX
BBfYdInBdxD8Q9U37uk/Pt00RfYxnbJKVs0fe77aSDe1qLR+FuczuHQ1atqL4Ccypf0mUV7+vIh+
O1NlxeJcwV6eY4bP038cZFkbC2V7IZ25zYGKrYer44Q9aIsmB7y48NG0l2y6jkR72UAX6SkEZHWY
Xms4UOQN9LgwtNr0H67q9ydgKYapy5SWbHCGOC60v+0azUXXG6z2oS09tqX6fVE3ZLhjav9A0ZuD
gPTtkTbzHz70t61KsTSFDzNNnr/MLfn1Q4ehSKxnn/TkkGgeECKGwXC+QnjYk8s/VJrG7w/518/6
cdvrTL5L3UMf9sf0eHdvN4fKTcChzOg9neE/XJnIzz4R3wnuQmU8OSLkKOtMuLxxABFrm+L/t8co
YguX1pnP0zWq6SUMDhQ1q/6E4tZWkXmhpafyfMW1qm38ecUvn+AZERmB9P261KbU1odp4u7yrxF+
ttvgGyZYUMKGCiATIvZ3/3yLf/vWLLTxtFIM0ZAVU/uxtC8W9upNWeES2Y26+A2zAMXSfcz2J5Hg
kK/0549Tf3uiqqJKukXnJIoS5/KPJyrIearlatrtq+/BI3toJFs7xYKJRzo5Yd3pWPzZ84XmlH9i
mUC9MOD+gS8vt5FtmyzcGRbiNrx/0BCmrqDHoHb/sN8Y42X88sarmmLKXCOm9qZk/PXzv632/K6X
ZVtcldU1hBMW6vCYTF9z1O3x4RgeZ56Cm8lWCeHZBvTJx2TeHoHS4yWAEYf+GBCUrZM5wIrXHrqZ
/lp66abFEGiSLvAIw7VQOOBVtEVXGZZT67tPHOX7ebzMm3X0EdsYLQT1tAmvi37OCvFuXjtLHVxv
D/oWNsY/LH3lt0OC40qXddO0KBI1UZJ/fc2U7J5UFqU1Xqz28cSkih12L0xEF/zUO6/udhj6mvvx
Qf36YOI/wRBqjp3kBBeeca3G3sb6/Kw92uA/rxblZx0p/7iwsd/922OIbtVdH9iO9o19WnBZAC4e
xiG4CCF2miC+x6N2Gc6z5Xy5lCfToMcqOPhuJ/BhE197/afa6T8tC+poXZFMlaNAlH4cQ3r1GK7C
84Yh1FzdWCxZYbs/M3qhx4QJ6+UhSYyzkvZwEp2hkIV001nYOdE0d8ihCGv+xjhMe22W43cApypd
6hzbWNYBSmg3Dgk28x4uUm9bQFDo0j3pq+z77mCbMQUm2iS4GIifLwMpFTbGE8BRtLqbgwBD+///
1psmZ5ChW7puUM7/euvNrDVaTajwvbr6hTCXbzO0U1BeEB0wp2F4Kc2T1b30hPtMJKL5sS6V8KEE
arq85PMGW27JecDwzsJcnmK2gdYUoRH5L0gKK4g6nrm8IqFDNXpfwir788Xr48X9+vrqomppus5r
bMmq/KP/kMoo7vqmIamCTGYXdWio+kB6EBOeJ0aHj1O6ZJhmYgPns3u7TFQpdCwXFHzVbQeiIF8e
2b6UXA5e3FUwZXgEOLH4OiDfSthixithiQzP47IoPm5zbHzVlX56bs2ZMtjW0Xwpv5ox6xeeFfKn
/JDgjT1RDADAw8C4bCTnSus/f+XfoB9ZHb+yJYmiBkb1+0b+zLMiecbK/oiOt5isVl6Y7cL3LlxN
thhpMb2ey7sXv5zMD9PAemVGiikZqtrMzj/+fCnqb6WCqsuGaaiaNR7c1s9OvC61Vim6O9MZuKUQ
O9xubr4Jz8lWmzeL+vUSQ+sY5jG6GsuzJLd2jaOKTfvNa17gpiMRw45ncw+AFTFXTDjpQafmOIhM
zO2frxSI5PeFosiWpUqWZImi8fM4qq1CK6J6wDsaLvq4r2sBSagYr5wvkEbdDMF9YLw8gsqRvp9B
Or1TB5d2v3mEFGGNXyzK9+qro0vpXzEM6O52jllXa3t3HC5zBwNIHR/JwdFuawyWRnd/RmIyhnk2
rkaXR0COYGJLLsMupinIoSwfQxlPY4A4ulauMD3/QjwEV9Rhtu+JQYW7s0Ava2d+v4XZ0gfIeLs1
0PH2GlZPjqYaBfmSqyM3HvWOnX3pUPExalBccct8LPELthK/RgpmYgQXBSN3n7IKa9Twz/dW+Q+r
QAWMoaYAlxGVn0doE3VmeqOoOrRThABu81UhjYMf2ASVC4lrHc+Ud6JxJxLWrE97NGiFZBjSnYRg
k8tuedn903Ei/YdtQRUtcFtLUul99R9ogGgI/V2oLryQbGIfdZge9D0ucUPiZXdb/DA/0JEiM2E4
++d7IYm/lz0gMIDGoCGSaXLa/rqbSm1/tW5Gej88PGt1Pw6Mtx7uE3d5aEHHMakrmw+weheLyE+D
nloTmnIcPEOYLzgTRD6Rvtn+fhSPnTwBW0sZTUz7Ixxz/vYR2uOZeapDa+AyHZ9ySqq8YnCfpv2p
POKqkuC9c+c7u3BM7CIs1iK/BuNGh5oUOywM/HApFQxeuHR92SvfZJ98ItRmDIUDiIjq9C1/M6aY
w1ZhFrj2Mprxmsrvzy/9pd8zRPyH/Vv+rY9WwWsUSTE0SbVETtxfb5eR1XkhKpfbPO+v7t0gs7tC
O42yMG8GR76ftdTTZPE96W+LATJNS6RdY847nDauKUHP8vM0XL+Exza53jfX632p/T/CzqtJcQSN
sr+ICHnzKi/hbUK+KEgnAQLkQEi/fo+qZ3ezqIrK6Y6anpquBITMZ+49NwkHYs7M4MQv+GuvgLX+
/RX/akWeHjnMBHXdZD0gq398w7XamEZm1PUaCSjqc9LUZBtpEwGOSEXRD1EdyvBrVPd2CqgBcGSw
9zkHaW2XO2WNevpAaBSpspimbWIrLL6Xz8MaQ0SPUtemNYyJ+RmGaTo5ry7gqTYZLsap6ZeTbtyy
EkfS6qGy0e6WHinb4wY7PSDjNBDHsJxNR/uhb/jVGPz+eXUZPo6giLrIzf55EaJ3x+qedUI37XfH
vrDHO4GABCxGw9C7cZNP+b6BYk/iZw5OyYjIKkJ0c/RlknFvEwYPjD2NVY1D/ENcxCfUqy4AwyuU
b5x+UBQ1QPs8e6F+AOJEJW0cV6wiseAiV7m+cSO8IUPdHWvHhEfF4hE1XoNDnMhgD7LjCktLqO7+
/R2bf97SmAEwXmYIoajaH2VFYeZK1ahnZVV6yONUa8y8LITNt4A4s1h01rR1ucmNpx7OK6t+P9PR
rMZNdKae7kI9WPHv+ngdbN+tRpb/GWbLEMTMixC+a0tApqM4mFmL83ox46YkwYkYXyzXvc6iADXQ
8jin0A5uwPuRTgI+8iFniDYtiA/R498f9M8RoaJz/TDvYN6iqIb8dKOsH/csKa6mvBo7U8WehgeX
5964N/v67i2Moi+WjOrsh0voV5vxdEpx1cuKqZgGU3zz+arPVCJPlXM5q3v1ExV1A6pXBCqj4NiV
seooh9jGlj9gMS1c5jdj/u+P/cfkRaNkpA0SFTZOJn8/fWyhqB7HNBWgOWA+4wGdWOoQR+b9GvDc
j726sB8XBwAeG0f6zlH3MfhhXC89t+MU2zQXosy0TusfUv2N8VvDUz6M4oQFt+E5oS715eM9psaQ
J+riEAK9949v2VD0B1FfWLEXitaJU3qYhx1Wza7+w/fRf9rvX4ferxJFWekH25qmSU8TH+mmKIPi
lqG7Aq55JZ38glIJZaNW+Y/B1w+H/vkByYuZjOi5l6gMJFj2/f7B63N+uXNrxfmULFLkiXA7KB1u
oKoyYmtQreDNfayPP13Svwq8pw/J+N+QmOuZmqr+qmW/HXCjPJp1J52uMwJIK5hYXf9lpyxOHzry
4p5QL3cKAazctfhd6kjIfj+M1vrT+o+3oDNv6LcU3EifjrNZFYZZXLt8Vtbz03GSHcY4A9Am/XCE
+x/z/DK8hMlIQ1U0/XmIeamPh1q4l7c1elbqj0d4n3aBvminAMPsLrGh6Vj3kUPixLic/zBAlfsJ
wu8vzvmss37i8wn85+nSvoh6/JCLaz3TMSo0D+I10AJuL8ziWww+JU1AroNsFKLDodd/SkMjgQDI
s7tel1CvDGSQ5A+cDyghGTVeTRL4Ytw8oEwUoDwJovGMB83jiuL+6qrFxSlLaNrGEb+h8ENn/Edz
yerEVChtDUnVDL6xp5GZ1lTIYQ5Zsz5s1HdYQN59ZHrHFavAS9j6sqOhV7y5DVsObiHjfGiMNIdb
J3jDR0A4x+QEKl9017ILIMbXCNARI2NlTHt4va9MFafyEH65FTDZcpxF4qzbYXsatQED+NsLE6CJ
/oGW66P64TsS1eehly6ZbLFMtV8U0rlJT7e/RpDNQ3uRHytcb6Seo3UiWJ0aYoRe7AsjzaXz6rAR
XO3r7jSmY6L/xvxo4G/EpOmny6xz0tTKRTtZ++Q6kmdxHueiBdzZYnQXXoakfyDLxqSBqAmJiNNM
1Pe0scEu6VaOSgiNN25lNCCEEAQAFz7JuNYZf4Pvm6bLorDIDOZr1iMdcorqk1KIVVuZNiN223d0
ktZe9R9I2W1j2XhAI4XaFjrvuKCwKEZia3PEBdIDHl4a3Q03W198ZSST9wHbI347+ih23m0yosl7
xnGv+gfTYwPin96L2Qa86CT7NHeDj3Rs9j5hJDd8Bcn05GFvWWfzxJE/YMDQ0YwJzRo47jAhzodz
wNI87Q1AyiBkiYU6TDojILUygqXjH85M8Q+1hM7qiYG5KnOl8Y+68vtd9FBV8aAzxGY2IKm+nWGD
4n59yjfoQCWDF5Vob/PuVYG9WRQTA995DSDaNM+O8hgfNEdSCebC+tNnmlFxp6L90ByiNMHXX/us
qLDOw2s266plxcybp3DrVyc4NTdmgifdjtF/ZHdgruJb0oSZsj9osxhJeo+ALV6SfEQuQHUE2BHc
kvDQrAi1Tq6LHGg5Z3ht5WdQF6u8HdXkJ9RTlWtKnhLvrZHHyeAs9a4QlsWo5GqvggJnbONAuIuL
uR6/XLB+IxErnRsbQtXteZNM1o4hg3UVTp0wUZmedugeLShQ4FfARzGHAuNRquCFCRpYw+HGjq4i
aRT3cTWR75iFAsgpbBsJYsQISKbPAJiAEnQmrFgvbedAJpGzAtQ5oJxpArwiJeYTvnbOUMUxLy5Z
7zUhbsyx725z9EoJpSaZxY42sG9KmOhRTbRGHpEop5IIdiK4wx2cfEGPrqp/UkOwXofSfYhBBude
dcCHiywmvMb00UUVhZMqw8pE6olfE2ONU6LWlrAlWgeZ1g1NTCDfx9iOVDBjA/+K420wLI9+BkTo
7tSFh2lJ/UwBqmK+lmy5cwm0KoCKQn+H9XDwUvrF2w/nKAus50dBf47SMWgi7QP9cH8X+vbEPR80
Mb/H5r2HMVwnvRe3GR+iU3BcpXY+Pc5u4xvFzGWchXDAl9eoGKMTH1884rleMq+cZbPzXpkTzBxU
AaqmuchGGNF/dBmJoRCUzKRvwS0Cju9r43NUD2/uIMhn8ijbHWfHkTDMJnlU+pdFO0xfSTWkjDaD
YnNfnYaHYTWpt+nowYh2PZiRXAJA9PKwiASaC8PB0Hhlz6WNi37aH5w33AjgNFxWA4/IYe8SVfh5
0Z8aQRVegyaqvWx13fMr8w40Px+nyXVS7RG4sjDfC5typE6xioYJATY3nyyOOdemJwYH/7gph114
WJz5aPmGJcAeaTWpG2iXuDhzSPxvBAWcomp+GBaROufBQbs3MXaDMTc/YXZDAEhagbko5vdQHHUB
ySHRY3gdPRYg3MvwNAa4yPGE+zsARXuymamPMe0Exsy0LxOFI6sEWEIigSSzwaLzacOUJWzv6LpI
FvUISxfx8nug3oeQADFwKGWAv9My5qdJ2b9M9IAvc1hw+jkHa6ZYI41/U40qZniSBbiZZnyehKdA
cesAutno6GaB6Esh5vmo8vVxF8GMWJJfMFbHxigPepo+SsvYJe14hCCdnEIymVxjWHjaUBrmKCcG
zmF6nqbRadpCqho4cAAvcxgwU5jf3s0jjYC3fAoFR/dPYT6BMB3t1PHErxirFSOUXuOBQ4yNe4M/
X/pSkEKm35NEOyVU3h3MVJ8/j0xfm8xzzGU7fcV+TFzKH6cXaZyOeOQg2c74tCWgh7k+LAlZB67u
1Z/1Z/sCeSLA/kZq6iLBpoSZCkPm8rgavDebpP99zJp9abMz34c4Toe3Fcq9YqVvDh8oyOpJvoi3
1axYSsMMdwD4k2xuDJVADX+oEP94/jMZk2jmVR4elABq3/5+uzIzU3ykd72oZ6Kxb9k9F8asU6tQ
Zy+FAETi3DP7LC1NWZ8vBLXShf3wBn4vUTVVY7fPZpAWQBYUFv5PVWJZVtf0nB+bdelsi/1YHoVW
bfmNR7s1610Uief8VPT83nf835fsh3KMrDVDeSq+72pVlNc6F9eqZOvTdt9JbgF0c0NaEHgu1/yh
wRN/n2z98Xp/HGPNyLVDpglr9iRcrJhi3/H9nfe6p82EgZcN3JYwTzRi1A3VT8f39yr8fy+OjsJE
sgd97Hmn8zgyHT2LfNhyO0AU07kd9sLZYeAJ2wshcH6S00j+8J0KTz3tf68qI5gTVfZIpiw8lZXt
RT8LR93UVlht0YCbN9YTwinsfcjvbbw0WhfTnJIts3Sv8Tb6mXgvtdeYVbL1hHOAmxKB+y6ZQ9FX
msDcXpiXw2bus28LH4pHNrs0QAoA8/qJ4YDVkgUng0ze+WdsFiQitZ9t7qkgYI9MWil4hieYmfB8
Ox6JZEc5EunwKOO0Ob4CsTdrN1GRWcmmuYTYFrHpqW69PLCyj8Qt7RNboxhvO8EeRAjjeMat5Z9R
056/hGpxvEzxv8dk8aQzuUGQ2VhXoLgvxzvEig36fg2NNI5gCbi41Y3PzK4wVYEymHWA5U6I2O0M
dOHBNlL3jFP88gq86CNZ3qLMv19tOALYM0xGh9xtsWVqxI7cjbeGWe7Bh8GkY4VhRz2woBBmOOWU
AnzPkbpuYGu3SRlhoQaxTJRe1du5Eu9RWA/wAvZRgsvknBbXh0Uoyv4C1PPTKCdnjLJgI6VZtSah
tedAr3kSXfzkYBdfuhk+ZMeEsAEaxsoHdk6K2vj2Bf8flXcH1tZHpi2+KmjLiagjPoJO4ON6c9Kd
9PGgZgekhmeHFZk4IzoHlwSk+4UU1YaP1Q8m79E5vgifEvV2zjLFBzp9XWuwBq/+9cEVhBszJpl0
n8F0WxtfeGjrUEL0au4v0ghPDAyMK0v5NxzURjVEJ5tsL5EO+YQwGvb32fJQvhd7+gvlYSuE3/o0
l/G+uG7ar67Gd2g1nxoAHe/+gbAtAVzdjJFIiUG3yq7hjbAWPgK3Sbb8cEDRr5VrkT3CmPHucVpT
V0n8EJgPsXMUQdn2hs3uDtB2/CiW6T22fLMvq1vYDlZDYXy1a+a4slMrNjb9Nh0bwtwg9hSQw3Vl
zLH4NUDJbkSdOIawqgc+W0vEcLr/mJ2/HsxJr4SKMS33wCJcDkN5ySIfSBAkBv6QLG2yD2NdgXdq
iUuL3Ufn5e2yyWcJ+oXGavwSBC2+ctqFCYkbrVckLkUx9LN6dEP2bSsAXDG4vFzO9qVYqVAznESy
KEqKwzpepe/GSEbqvExjB1Er2SaEqIjZGI7doyeRjbvhI5QQyBMEzAVE6Asencq7rUtcGazC18Sa
4JAlSIFTHH0TNtFdPeUwIvMD7vfSko52tPO3HErdKMOTmFun9YFB+YCQosO8nfQZXrp19U90dBIg
WpQBGcfa0WOwezYhy0aA8J3W4MDLvArodt+TEAn2cU+KCg6RXYHBDI0HdxXcDMQ1r+8Z7Qj0S4u1
bwFICx2vfTOcwVS7+uXAqSHurY7vcswg35GHLYhQdng7rXaUJIw3Jo5nWDd4j2jbEdRf3VOA9Td+
2IMFZpZkXN/tU0QaIjXOJ/UcBZGfvhPjpb9dYMUToYNFS8VVnS6Fo3OZ8eJcHQZzkH2yz2oHOx+3
pix11NhCWgIV9W0AD9BtZt2c3A9RGzYrWuADxp1JR1Qk8DKmC4/B7AbbBR/mrP5igb27Q3M9u0dq
Ygwt/TofjMke4m/yAZvahMwfHRGfoZ0njOUyhiEDsWyBj0sGJf55nIp9tEoe3Pc3B179ySUiK93J
ptOwodpxdA2ARFRYinUZ6qzMyTjEOSqv8NPHuSORP+ChLUT8/iXuU4LS5uVGJB5GgdrpGeRwQoGU
PfLWkoOrHsMc1ahiV5pLU9+0WKPGV0dBNtM4Zz1sL56Ec9MqHwsWDafrngES9vzUTUxbMBzOboUX
twuO2Q5oidx4JhkXr7JXHqfqWDTsSrGVj4Hma3tcWnjLWJYakXz38hf0kZev7BQYlSvkVl15QB72
bGUUOEEbwhTY2IhE7bWO5uEynT9eiQrANyHtyJhRW1cV/Xs1OujwdTwZWjLbIW5B9aiYJT1mIYhr
t2JKMkoRS7/pG7Gn2zKLJIuj/7iHKlQ3D2rHw6Izl7wqTHPmGdJpra61eArk+I5s6kFcayjBkLiI
Y8IIWkJ25RWyIu4AuVPsLmNxe181X8y1OzwCbBcWzfSBngm4107fIDYbOBqmNUIiXJA117w3mTKp
O9R9uEpC2uD4/mlqlsFlM201n68ydWWDg0FoLhjn2MYQQdQJVEHdLZkawaSESNC6HDIS/sDFw5jI
KhjPEPU5l2hiUL/ySVhXZYvTTJHtI6mxkgMLvFSGF9S+IValu48l0ViY7MDqIVjV4XnP3UcYSrHV
Yd/snIaSHyfd2YP2c+rn8ygu+qja5eXoiOPj/MiXUzoMNwGCmKExv+PdPPn5/IFah3vR+ujnEIlG
gFhIyGCptuhIKBlMC095BXJFumPrlvNa8nv+g5fs6yroRucOzuHwsRKIVXuHaNCeov7Bwy43Yp55
3V/RUBM+3bq9XbAKzqXXbWNAimRxg6DI7PjsKuchD+iBV5QeIzb4bcVOR1x98qGuc5zhJB3sc5/B
ikmrRgjHYKyGOA1icqKvGBNgVhZsXbPLDcijz2I3MGwedlPFQO6s7760QLqTx0JutizNCdziApLT
oIOg78kA0Ob5pKqtk5cXpKb3vPnr7Fbb/NaNFStxxuMWmMN8sKuWCE4Hms3VTn14dWEiqZQOCI5W
WXB7y0JjYmBBIfbFZh13J8Xn5THFbCcuIW+STtFjEyLgGdLQhKkAWRAlBzEQ9QQX9j5fYKlWUgcM
rIgeboO/GDoMo7Q9xp2z5A7AxFeuyGAK1xmXYoL7y2oN6yGGgxWGZEQ0ycUzXu7zu+E0ywxH7U6T
HPJCLq1fAkI6ob4ZS3fHoFI7YmTkTwsEkHgEGJyJ9NnhhjwVET/RuHsJnqFthbn9DeQFpRoCJ2Yi
gxmOfxGL7ZwiEcSG4JzffiiO/9Z9KJKkI9jRVAOd6+8dV5zL4uMWC+LaGHfeNVKUSfxBUhysOOaj
mdO0P6x0pL7W/v9z+P9qcTRRGhsAWizhWRh1e9zb8zmlw4JD6aBgcfn2rVfNXh2s8GH5eTAb6PaL
60ZL0ljG89T/od+S9L+9A1VmyybRKfCG+kPyrcls9CoXHgep60kQ7MfhnTUss7LZbfNwlI2yoTqQ
9sLehExnmW8NpzDQtmRBz8zClecO8zsCE3hKhexfwadBXHP1qbo8b1pkXsPKda7Ww3lNJs70zRtv
ne14PMCKIFrUbnBvOnp0zp4FPL0DEGTUGI2rbNqNDMFsfIoggabbFOb4p7HvRpT3G3Ibw9vrtFf/
niaxf58euBw2sV8vQfWQPKHY6mha8lcSIUdkhnSc4QsKCqbXCCgijMkuFcDJ7xbFlnA1ZdoHII+w
OhSjFgfnSmD+cAqJo7xtGY1cw51N6trja2SR7h6NOvvF1xiBCDOfZExtalgTcd+EPHkmRIzFS7L9
ihHlC9kA4TmUtnWvDCDt4Ux8Og+Jd1LmRG46zB8d6p7TSINWRlhQyRyLyLguEDBxw56xiCpjSjLm
n4yp7Df9ktPYxta6nHPfniu4AGi+yU/AoIuhG3mlylD+ardv0F1tgys6dgf4VihwXykXMLWkLjyi
MR5o57QkHw04bRpdpwKTUNwh4QWent4D0UJu65u75xzeMMnPeX4pC7z52oR/AsNkjlKCWCzmUT3A
qRjqs5P1oe9INv9BzaD/7UL8flb2nfO3szIdNNg6r6m41qvomLonw4nn4hmonnXZXfc8igzDMj8w
POajmkaMYhG3Pnid5EtoLc4l1GAZ4MCXAdFXHfx4r8DZgq6DrEw2FIl7qyLGchLFD/N0AEoXW1bD
cpgUc+PgDtY18cfzBoOvOMlMgmCd5gUvHwpw7aXEDAvgk4IPFTrx0TwLFxycFSK5kmcgirMgm1e8
5R9uFX+bxXw/Ik9j2up+PZvnG0dEiE6MMBGn5F/sR+mhfxwR/D53+u+m9P2lnrYWhXA5lCWDiXUM
VodZ37Ra0Amdx5dhOxKxFMOPUJsfvnG1/6HPd8LvL/q0cC5ut8vtVg/u6+3ZOk3kLXBDw85HA/LO
QD+Bv07dnFS0Da0wy9KMBZ9gp/jB0fN4ulVYr+Eq9PtuA3flkl/iJTwNnqgUkqQUAtMirnCVCgGK
ljtpGu+GFSnvVCijaP7DNyX+Lkv58/g9jc3Uy60uBw++KvIf2Oq26Pkm7fTm8F2d859ezPzrgePI
mczwxT89TrF6Smq5ldUVnErDl1Qv/Xg0jK/77mPZEhL0C5SQAvBE7CcbBK6E3HTz2NLU/j68Nfbp
ksWSIdKGo1E7rWGB8vQf6nwPbEKsOlLQRbf2eZwE+DD6MdmpsBWS2mwc1OtatMtlYV+jNrHlabdq
7duaiWq+otXq/AdKXFatMksfxhjsSyYFmauYdqz2lUultiAgHUm5emN1jKTNrl477/GSJmNuyPHb
jWptpYakYsT2faKZeM6kxe2rd5iJG1pI/nhPcuBmKVcQZZz1hV7SkSMRSXE/2O42ADr1AAXhhB3E
9PY28ECxOqepvLst9X32SsnomFH5RnbgmDTb1GWL2EyhF6I4jj28mDSpZ1fz2iHADsMmd3mIes8l
btvr3kk7IQJpe80ieoc+bQTKss94ZUtnGJDftjxGxCLBwqw+pJ7DZFd8Fmp3+b3ewTkmC5HXSqkz
GwudFJ2Isvh3OfP7Zud/56GuI+DBSoDq82mWWlRmLeT3m7B+eNgj8lnHk/Kd9PDrDzukJzXBfy/U
G3DRYSEVUX7Jl77drWspL5O7EbdrkNc6B6C1tyVP+qlorR4WzVhiLRgK2K6bWxhF2uFyXc3sYLj5
98d9EgL8723IOKKQrLDK+uV1+fY2zlV5jNVB91gjpzgOpp0jPBDAuYxRsLwqG845zROFybmymC8Q
UbFKhrHkS/dRllvTlRUy/thWgC/iaTbRI3ZHSP6raRaxC6yW9/nDV2KLxq+CGuyePjTlK8/IiF23
KzSDffm/FMf7ht5H89LhctlvwY72vz8icp+/3CZ/uQBESenlmE+3yS671U2KuXDFGKrlMumxkrcN
3FRXXRr0LiNqOHqY9NAbdsbAymGFBIyv9CDeoVtcd1tgK519nKnDu2JnqBzsVPCqU4jDHQ8VQKE4
7R+laY+Til9vXxfWgPGc4e91wQhW2qBt9ssR9FHi0xEy7upd8cW7GKjBGWq7hQv1hCkMzHMkG1Yx
j8kp1axqrKKmPYHYZNuKyYIIRawU+K6U+xDdpL5uJdAj7gNaj4IMmAachFkmIVA/EIhCdoBJB3DH
3DOP4I52cVM21n4L7SUDVzvRWTxn1qUJRN09v6kHR1v/+7j//QzX0ZEiSVPNPzy6ZiZlh6OUdmsa
W7DyDJ9qAsPQRG4RJyeYt4F9WOXu+npdN8lnzgLq9f4F4gzZJCXhUZurr+y8sJrS6AKjZLathFRx
5g7u5b/fqvG3gp4t7v97q09Pn7ZLpNZAObemn/Mxu7p5iP5lo29b9z46T+D3xT6uYdrjepSvMhx0
j5FChTrpYAfXoexdF+Wqda/87wEuKE+8W28U5ucFQhO73YsO5qMkBOLtzl7U+YscDeZFSJ07iAYR
nVw9SYPWmTAvc2Pu13vFawgvdKsQ/TIxwNynofiGh91lIYzui8KTRmQ0/vsQcB387SoxBAVlkAAP
4Zcu49udQNQAIaQ8M1f0/DT6JMYdoXJxTtU9TBFWsL4aTAVC5HhPBRA3Wy1Y8D2mjHqbqFomG42C
fN7OzR08J2FOoEy+PTDtWhw2Gi3tnSkDfbXJTMTW+vPhQQDcKiMUeoD+GU44YgDut9noyJ4CrhJy
73x8CKQS7Lr1mMbjYlFw8KkvTVsi5peEu3JG1cqf4hpjhZDvyhF6S6TJOsjuCAkzuSYMam2e3Ow+
ONeUxD7sTcGhFYavAKSJ3cOJBe9pTp+GeaZOLeWL6WX2RrTFZ6b6tzHP8MubeHVjJjDXoQbqFOIa
2tXD6A4A+uo8oNOw7iUnY3JANwXRnpsLDmOGt6ZLGur5td0r+O8knuSM1E9BMW4GJCAw/nNrpqu0
+mg9IiizcSitspz8BUdmZQcxEIUIvNKYhDqk1/Z1UzNfccz3+3t8caknaoJdbtCB3GM9xI2nUfvd
IeC6vCPmWHKNjVkmurI3aCm6i2AJITPkucYg2gpy8/KwPjHP4IaSuzoJh9CxgWMGcWMVE1mwxZW+
oPnCUs1huMDhmDB3RN4St0zcrWrVvmEEid8HZ2JsSC91FYZyXwpKzg2hde1xCp5H4G9gdtInEzBK
UWDjlEQojBhtNYg3esQ1k31GLw/nQEfHOJndiu6UExJVeODC/8Ml+WXCAekBgChUbEjrCODrr3py
+QRwlkxbxhmxz1xJekdJjSTCTbb1Di4Y0yIiY8m67fUzkAppSzKogR8a/EfA97GrEgwOruKVkDgo
N2LrntbNIDpw+a/4F5PMS4DMpXN9l4XpmNclplsiUIL0ti82U7CgsJjCdSVa1K85NEBMLGZpBnyU
X4mwJZmcFZFHhHXbcJENyaJbFTfZ7Y0mACxzUnOWWFdkEA8/2aVMJF8eIqsUm9XG5fMKulG3QYUi
R+ezwTN9Sff97FX5ZZlDBxWPT0QPlHNQRTSxZDIQvKFwKWojEG/qkmA94pGWBdm/Vf+O8LQnS5ot
oGFw1A4GTDCXQ1T2s9WUOlSymDBmBmBKux5Y/76x/HVcg20E4z67cf6rfzp/u6+csvRWaxIVFc0e
9o6rfYjOaEVEh+XN6BLeZ1j0zQlZzkEyMueQoxWL1VIEv3x88H6S7kh/u8uBN2Jq1MsDFKHvDL69
G6GR22JwP4rr00REwAcMO+y8GB0KFbyLBNJJvZh8PnKXJu3I8AiTQspABNP430flV83x3LqBmtGA
i0A24N76+/u4NZ14bItEXEMJVQ1fRHGDA889uNqO6hsCKgvgzsV0CEXtp9fuBwHPrw0CAO8DR0DX
f7WV346BbDanRpQv8kymyDu7RQQ503uXI1BuMDX//UGfPH3/FZjQJDSUfKqkUFb//kHL8nFPq+NZ
nj08YQ+yFs4j1HVm09TXRJoEVPLmR+sTIyG+m/0TVtscDTITrE5w5QdRDYB4ogumBO5GTMU6yp8+
w/U6LRWGKj876P9WClD4M9CkZlH0X+ycbweny0WtOIv3x5oFNHNFXBCL+Ou0qMMkOOOM1rCk9Chh
2ePteSDRPMPPRwbgF+6mtnM0grFn0rStes3Hi6s5s9hJXGKq1oiVV92IhwAPnfL9MGFKt7tODNEf
X4hcc5WoYCydx0gGAYw426Z1txwr2Xj7VVmgdIwu+TT9wDc1ZRh4cd6EDUR0MMrGw24n50D1YD7u
C/aPPvsaOtqUxwM1C9KEM/PE+80/89z7gghQXBGU0drq1vi2hwAwZU1g2HoBypQLgkgOAK0+xPLG
oYMF+o+6QbB5WvUoJlfH7+UJX6eYdBCGlFNijYmw5smGLdwKDefsh2/T+0iXbdOanoL78u1Vi5hh
DgfezQqgYkawxiNNsvbgsCv/NuuoEegZl0sQMjYoOW8v2oze4ymzwqyfRRzIf7XK+i1dXCRfHZDE
Vt4XSD8GESRI+K3wqUkzQuu0v5XOjuzAPVVUw0Ub5yFYc4gAw7X+meLo8XjG28KqJPfHke3I3BAM
GqZicAwCEC3Wxzw7OjdrDugzYFro7HlmfdG+CKFoR+WC/Sb9gbcXnBHt+cJnynOxVurLG7vVqRjQ
sOGEQfLATtQuA4tpv5tYHAxM34K9vdPhqdYGYPVQ8beXUIJS0x+26QqeCsJwKlz/SNn/0qnWyxVz
Okox8UvyJocDUEavtPp6K/pqXhJnPhiRQNvlPVv1SHfPrJLHNjx6txgGG0IBhzxQzk6hbw9IC734
GArasDyNgHrWoyZ7aeNJWqFbFPuYBjWfNpJ/07zbYYykwRaS+eBdufhsbcLx1doOocy6H9eXj81m
zO27Yi59WYlcvKzxfSmfCZBzcNijJrdyiN38xLTOrbdT8NaMeUIymeW8UGFKqWxXnbJeGoev2yPE
4/dpRAVYaxVUWGUp+/ud7DFb4hQM091xRwxOuSrZcnCfpqB2DsPbRKIroqRmvM5AsXL4KReHPjRG
1Bf73egQnAKW/ZzRnK7EPDQkfX1QuwtuNYm/+mKcpq4bSZvplhgd5Dd9GU8u1uo4PbiYmk4kYloL
zK9Ob3E62wMXFXG8qoO7ZXzEI2QS2YsUKuEs9nQ3D1p9o9vJ+L2fjoYZGpDZwR6NOPdEzCw71K60
7oLHWprfYBxOfJEvRwZREvzfkkfiqmZJ3ml1DQ3rNON36w3NX9g4yewwi62+GdC2pn9coN3d4Eqz
Jk2YBkVo+opHXreKwVG0Jc8kmMvn5D9aa34+2sfWecCW0L901oAhrzIEyDnLAkLhrApr6jmc9O8w
AkNqA+oQ8WbdQj3K6d6TXcsFg0/XI9OLdM+QYt9LWaPzpnePDcJf/mpH8ua+0b/u+8ZhH7+4dK7O
avBmvCVVWGB9O9dOMdLM2GIdFbLEjWqbRUzgtD7ZND2SxM0LCKM8gFUjFL7GZTdJTyPK4Fp1sYAi
9iAr7mPTMLi3omzB3UC8DqubMDwzfqOJVNgGICcExsi21W6TIWXjhFCN5YO5ifPwEcx3pl14AO1x
vlAr71TbrHjf4EZl3zDe0+GD0Xg+FbOo6F60wd5EvGS0y8sVSRTDCo6YhbWUv/rj14I3aj32peQ+
xtw+mIBbsi04x2CfBrtz6J5n6ZCPed/zS8ZNYo3h1GbAh5extA4zzgEHaX+1IiR4JDmIXp3b8uvH
59Zfn+nfHltPMw7tIhuQC3lsVdF4fNu8Mmvk9mQXUQd12akgCjvT+OoPfgExKkxgDkkeK1IbFpC9
uFBTDx2QJU8+yWyubXnebLl4rCrxOX3LClPCOrUyjOxgYHEqam/RGZWEhbnbXkN9IveV4PZ6TJSR
XdtBj68gEeCnSvJvU9vvj+anUuIg6I/aiG+PNdHBY68X5l79BfHK+H8Lx93RYPKAMcPM7l/9h0HZ
kxX8f3UMNAC8JQr0Ju3pxdWiMdLTadCu7ySp2sPxI3UejndxwqvNOxjBwHDXTMFe3kWdod1+OWf1
t/p3LfXXFt349h762uVbbXIx26ajnBbWKPN6vg9M+r4PPK4uoy0odKIix1t9S2FhN4tpZ4Vn/0xs
uCWtXipndHdHypJOeSTIVi/WEWBlqbacMmsIlIH1iQDiMxQnFvu6nWxP+Cav/QiP79bOF/tmyT8w
63a+kn4DJmjjr4RHZhXIHz+N5+W/1ejfP+bTRrk46edjeeRQZ1tkGL2IcsuE1POmb9Ojg7rqkzbL
bo7WQnH8Adm+lnvfTEhZXYIS+Ur9j582a38dkuL9wi+laPgZlaeLq0iLjlo979bq8vbVaMPi7GDX
IqqIWCeVUkpcHgkmqSYdwW9opL66LVfYERdCavdjB4YptJkczz1PRvPt+qk8oiSN5DeCxG69B167
7eprcBaXD/nVNN2ERM/SkxgBXwAulCGej4Jbj7w6UB0q3omfBCkbyzqL02Q4QFm4xulQvRwKyiOL
zOjrtTdaNfoKY9K/T8EnzM7/LgNm4yazcVXGWfv7KQjWC2uEqbTImwt3u+15cMlnPYxvq1jwDM0t
QcbZ8jk4fiG3628heztYEgpjOoh8CK6x0uuKEczR5rjhH/qQZx/17t/v8ZlU8OebfPq+Llfjfr+L
WrdGXSb0YShE8YTmsu0o0ekx+iskhkiaW2PoAxQdqKbW6sCeGnvBleztoAxb++G1/4ewM1tOHcvW
9RMRoQ4J3arvAdFzQ4DpQaIRCMHTn0/ecc5eJn1MZFZW1UrbyJLmnGOMv3uh4D2S+mw6Uzlqu1Kf
+euuwTap22lmYgdJZ00F51BtcbSY43bb978k/5XcjNqMgC6ukblnqQuFKtodIsEBFT9dY1A1MuQh
Cr0yW/iCIKW7ughePftqATsZAv+aE43l1hPCnjbpAtmQymc/8GFWrGeqfaBzS3UD/tYOQlP/Vi0L
eK/ob5DH69YSXo8DfArZGB+SaWE4W6sve75Plevi4xOcg97ZXX9ysvhtPly70WHQU1P1Ya7/fJX0
l1rmR5FW/GYhpsdi8WhlcBz2Fu7mJi43/bt7ieH4ITh0dfeJvbjiQScKFG/ffSxgSvM90Jz/fnm+
FcFvd4MxBdpSXWJsjQnrz6tSL9dGXlTiixccbglzdqa8F+rNR9rHBCastx7N/opGSWknd5+IxVUP
xlHP+jCPbf6C5jMcwKNOQ86AX/PbOzx7tm6bRiXvB7h16b1dUlpn/xqd/ZmrA1OU1iuSLTiGMf27
WXlMLfAZ27gYencO5s3A0acyX+bTGlzNgyVRizz9o1cmRxt4ACd7egqDjAKcJz8d0r9u3v9sEO+b
t6ZmzVdDfgLkMt0cHuZTRzQceAK1Z2S9MPQYjmkO98PzIMMby7+f37cZ7Nvzw0FXq0XCYi3Bf3ur
ys3lJuZl6zUgkg0IPN9Zu5SQQY4u1VAEP+8w2ryFp1UT84NEwO8qBFElyKt7jwoYMTt8NcxqraIf
gyhe2aSCEmVx+zSH+hWT+t/L/I+H3K58PnEnyKXB097qAfNiZVIGm/4L2xx2ze5zMROxkv373nxb
e/3n3ihoGDCPoVZ816ZIm+NJPzSu0oAok1eks9QolAGNe9IYt6cPR8U3D+u/n4afUwtTNgHn2p8r
6VGc89mtKT4HKByGtVI6stpOCsDtSuPJzAh6H349qT573j4QQpZAgcSOwnir/vf/lEdH5VY0XqX0
HJyYUuTWifx4hLsUPD5SRaiStf2B3RrTGbcxeO8sgf8NrX/6QA/7beKFR04LDRCKHByt3lZu63G5
nTHZfQ5w+fT7M38HFsRYYRhPGd34Ll6fmGfQvJt3PzF7S0bezt/P+dcb8e8VvK2B662hYgvOjSCP
7DYuaqDqPr/lALzmtmHOMGQhbigztuRZotLeJ41gH0LKgUmL+pwYapS+0Af/vij9Tdj7fSrXyiz8
zOpDBrOEn4/ntddP+/O2UPvwK6GlyKJBIovQBb3ZA+V/kfCyScS7i737fusK5LbdbP0aw32oLt3T
urYXh3KcE1zi7Gm3Wm7DId9O7N3py47WoXBmqkWEo0jTJwUtTl1o5W0Ct+7EQXKyNCINv/PMv8hz
HfN6hA+TF/yv4HtSTlcDGrW6LzQ40CmMCCIZwS/Qj5PCtTGEs33rgqdqhDYJKTN6jh7cyuvMiQmS
SjgJwWEOub3EcoPMtDq4bCP1mWsj7oCDu92BRTlnVNw3UFwCyQLd01HU1OzaA9qOL3EWgwEANPiE
DiNxINsiOlQWFttNsqJmgbbHiVF6edlI+4IKDtR8YCYl2yKRI2qICqIiRmg/uDaJM7AeFS7vCDJ3
pMFO+FFUKeQgPhjDwIyOCMMr5L76sjekxSttkeQMMP8BABhkcaYcMNvI68IcbgFvDJuwPVx8YjbR
4TBhubtoOdSKFIoYqOMpzFv3pdiWiGljiN3jqTCTgut2RLg6LKZPussVSlF0J9vRmVidjuJnkT5A
Lt3kTYMal9CKnKbZwX3ubWmfII6CXD+Eb5OTD3dA9eE+GSIxpSdjlJOYG/xK9i9UyyOh1EwCenSy
s6oEkOM42F2ss0IQV1ROHkzaGPdhmEfyCrrKsNUVSb1O1RayElOsHH4S8JFgKmuRFFeD6ONLeibF
Qe2VWj3UI5UJUQKqCL4akmMKNtU/YHwEtudupkymNFScbCdDOcZUBV0FINWjjnW7gGiEVThr9pBu
fZtBtzpn3dFlDznDefRYNZIZj8BTtEgrnZYW3cijhMrYvy1p0K/QnKmFeJeOHehEu2pwFRhHsFQI
AjoGBHPu94NmFcqRqLpnokbufLYO476DjfXVQjxr7FGakySPnD0b8cjPEJQWxYNIh+YIPKy2klZv
Y7nbPICqB9fc5o9OLl+V1bQO4NwmX0JAWGYC2W2uVkUcUHxbnxUHVcJR8WX8rtGCD5rRLua9OhLs
cyXY0dh0sfYFS7gFOF8TtBjLqDaO3m4qdy+rbU9M9bO57ZERgNObZhVLPhZt+SJDHQGzzCjGZyS4
0Qa5uovFV9OuRrP+4WpBoH4uT3EuM5JDOfPAQG7nliNlVXmHJnIUZinYfgmKrWK4B3K21tjbMTkc
tyZQGq89UpnoOhgkunfy6pe7/m3K12NWFEHGLHqggthHq7Y0vvCOyivWs3AgDje3Xk88zDt4b5NW
VlGkN1YZ3fKDdsuv1UW0AYohE2+FJCqcdbQRXtP876cYbp4uslK2Vz09IRFmlZn3AREOLZ/eCBST
MZ/Mwkasy7gUw5a+El0ioffEGBxLHrrD+MgGgikstoHQqogTibcLdEBVV4dX6OuJ1JsRlUO2kbf1
1FvAY4KPdyI7EKL+Aeo4ugpoVaTcPQ4xPQnGVpWzsx/I39pKuo1wuEI5AQUWwT3O7KxiMuCqNnUu
Hjwp0VxXIj+MKgarrcazBI4VwW7SnpeblAmmq1DvT+aljSCP5ZVrNrm0V8l6QNwdYp3JOG4kIe8H
p+6g/CxQpZ/WjIvumEbcWUysq4oRJdd8tQA/G/KITK9ND17qrmFqB+vSf/Rhk8kIIGQLNBuwN8kH
WWk+HmOIpGwte93Io41VTnWfHzBjAuLvICYQRFJ2xZN794D0lTS3G4olAodEzZg3GtZafLVwmX50
NeLj65i2x7q5hMLA19wm9IIy2ZnnAM7bHm4FzH0lxHJA1SDDNa4OfAuofrzXmIQdbWydLl4D4vmC
XLFj6d+f1j1UQp6qInt84S2ehWXhENe6narni3EihWpjnFCstKHxKL1tG7bsE9CL+9NwW3e/wX15
mngFIWpSgQpEAyXJ9oq9CqJuoniNJ+wkJNUdLJYRE4qEhtXnTyNqhVzGxdsyEm3WqGnG6Y7X/c17
BcgveGCzwoeyDALsb/h42djPT+Rg9xVUZqQRYebSvQWb0mSAABu7CjfI0cDn7lGjq/QEYi2Xetw4
2qdIsRrDEza6SOq2Nm4VFVHH6Ci808OGtoElA8HcHVgaJ/fZyZen4FY6wuqmxjn1hXs7fYkI2AGx
L9YeiQ82BemOEfj43kdrV3J2QhgTrfOiuPoi5/iALTjv1dQKxWeLEXo7HABaXH+M69p9Ki5uL0vD
moMghpNLES/5l8xRo6wG77k3LPv0PCKDdDdVrVb/ZGkxcm/iwIn/Ub4q5H8W9KF9CMimJrUPQutY
8/f32F+ghgOPNzfE8wkW8YUS/p257DJJKVdMO1FT8+xbtT/bZbKFigCh2isw+u88QgGTP7TWWsuC
C8cDSF41wgWVJDs6B8UEuxRTaQzj/WZji7YFdLO0kUZ5YzSwe9nxw3U4Pg7SQWm5H1Z7H+6GJJsF
/Fu/JGGCYUtHGVfoSfCVAOHv7r1jQsJf1SMMlEiGKYOGPYTMUQ7hssCCr3DVIIu3Q0KniHTD9kY1
Kj5scM1dLdVHW+o/KGsnSx9wwRr5qnDsIcoEpxuuItZ+CktMNZ79va3De5tSDKKrQdhdV0IsurJy
OCTwc2a3G2wWBHUfeqTwQHLdAgSY+jlm0bP1kBlNphVFkX0dvFabRYGp7GGxBfaaP4NiyE+Sv2pJ
8GXU6p5GV7eVCotLG4Og8d+1528TxR+l51srcn9cTrJ02QqD65cSZBWuvmRUG9rR0V6JIE43DOtx
Ngo5gG7hvieykNp65m36RYnqkhOJCfh95mc7d8cMx2o2PGFk4u6Jxpp89xVOOx+u9xc29I/rfRvJ
3O7bs6LcKeCrtgA3Gx7JqtF7QBd5OhnsYNSOrMcT6YCPJzkVKtwNc9Yn1zrOWfzntfCld4/JxSG5
Sk3+vrTf6Bz/Xtr3nPyfJut6qHBh33FpYdxW5+ibzcugBPxkKma6X65rB0FAs90gr8KDmmIN//78
5i/4PKxZOlim8Ng7NOtp1j+f/2psH5umfqkGQ0y37OZ4v1TXVSQ67ARkgsNpfzlkPJqvqOU+5qIT
9113NCGVeF7L4uoh+ATiaWC7IHXzJ8YY6LcKf4Rx4QRLwG740Zf8l3nIj+t9a0qb121Tecn7F9M1
CKZnFJcYxD+DiqtEQG/qoVij5jMf5XjDvi4YkUj9GVtu7RghOOekHDbh/74ONs2K+6lVrd+j9475
35v51qq+9q/NtazgPUIQmJa+zFRJwcr1hLoZkh5hhNbGvdoH/4JayR30upqlW+unAVZvYC4D/xtA
jCw6gIFPbmu/aay4b9j2Cbg64bf/Noc7HdSNoue3iqhM2Sidce1M5mxNkFq//Yra45jdZoh86gUu
cLB9Y9VROq5TmA7j2LM1m44rCwItXgDGVAoaveliAVcQR9nToDKg7L9MCXmQcQJNPSHfJI0F4HhO
9WP1grVudbu4mPz95kLr/u1uY0yCD2GzJRJk9PPV3bdOFyGr+JWGsOWIupyKDp64tc/+lNN/KBMd
k/JvOCUiWq1tBzck/9jfpBCMKwx3hlgXwNB42OqVWionw/TYv8y3CrnRmRbyRfxNIOrjYvKFJLFm
ZgaT7qvAMWou0Yjyc6Ehjhst/144jVsg47fzADx6rlEH1X+M/hOO8rED2yXiZx07eDAnG4qujq5j
VmBV9+B8mZSvXnZzpCxABn6UTGQNkB3xvMGNguloZdxIZqIYiTL4rpPJPEgwaQiKMaW/3K2CCWi2
0ZiqvbuTRWcibHCwENeQlx1AM7uz+hpd7Ve2yvwnBQg1R4A+v7TBrpOcw3OS1CG066Vl5sYXMjHg
awzPz8ZEgbWNlTXB3c6uaWsQVoBsi0gZ1x9X2U9ngkONI66hSc9Ab68M22tAniGooTivIR5nkEKw
B67sCal/GPQklLEdxcFPGxyfJN+gmpdzKqS7DyXMOxvzElejrQeL7phCQjknAuiwWCPqjBBB/vHe
eRIKeejUGD18ydLI06xTghkrTlLZl345z1MmF5Srjr7O0+TkMxOa8zPA5bHh8MvhI7r0g5YHiqIa
0fxmXjpAAgdHMEyD21wZvmtGEgw1LFBs0/S6LRNeDyxqj9ZtQU988rAapSOnMEc2D90P6DqRfSEz
iJYnFXM7kDstRB5NHx887kOC0+2HoY9cT5r+s8H888q/7X57Vdjdt7fGa3CHkIs+aRxPnUPoIDkZ
LwrD37mv7s7fJ6oxeY5r4PFpYYRU8wW6sv9M/16Av47FAK3+3/p72+3kZtEs9zV+PLzXxKYp2Ny0
fXa+cQ5e17tlq7I5CXqfydXfWMZf9+FtIvfYKVfhoDxreL7WrNJbzey7XRG3dmPrZcxwnG6U/nbr
gkZlm/4CCVkD+18yfC0mYXIRK3OZUcYZMDdLmkS3NFz4MqTe1iEjzas1hXKWfmnu/RY0XcPXoeFA
fNmiwTkRI+9mKtYyIaOjwyXJS5eNRXdJRzzu0xkFM8MSyQT30cOXkXVxHqC7pdOcKHcPAwTKcbR6
Nfn3RA/fL1z6abTQhtLoIY4IBFMeM9wtrx4k6LZUs764pwy2pgcSmjjTlAn9D8Y5N6vDAOX2ZEFG
r7WGB6vO75jgrNCfH+0avD+76C1Xa/osxgMh1Ky9JzTa15ctm3RUk8Z6PsEbjtB2B3jMvg5Hsx59
HyIGqBrzk8PqWIcnewwhrzTGMRhjSJvlryUvUBsWyrKNKRhrxEvkqy+XuOkZ1lj/cu5JPJ117yK8
f0TEHBJuXzWnzrazlaxT7Uv+oqrY1MSiKVvoyRiGNenhitblKSTbm1OeXFkLz1SIKOBzmz8UC4dh
IRT+1xyf/KUe0Fj13dJM09MAxsKXao1qnhfJoLbNfv2VGxO6tJYRKVglH21YgNDNzEECu2TCjaEA
r+IgQvORG+ashItxMeeb5bnW5D0iWjcox+YZFhteAzf3TI2q+2RqxEvVhrxVog0sLXmMHTvqQIsG
k++i4dm4dwJhpnWNhI+S6Iyb7TD0gqPH1YrrBPnrpl2nvR7dmjmMk5NkX80T0bHW6ey/VmrLmGO/
Ux59NqYTphrP5pDbUNWM6Ml9H92tTdNWjk40orMt+IBgpM5iBIRYFVpmb93l6XxY3tIvkBl2pkz+
8fPWsR5+O18JrsulXNsIA33kTGNKuXA7aKEnCsfbjjaeAvggjzeEpPsIPf7tw8xA5mt/6wu0SWFO
5UgRWQu06/i75daloRmi4TRiKo/2or+3LmTWYhTqp5tYw4fzEHVWaodMiK1zMh3Jlq1+utrEruPH
2fxkQFozsKZNYQIepkYKL+pru04ZLVLi+TcDizlOMWwwJmQ0b02JXCUNgYhIAoLZzDwx5SVhP6rW
rXZWGpO7fxjXFJyiHQT3zJzXVWzNdJE7MzschjVXddoKpgLw7TgMu17v5PTozywvYHFsQ9MLctcL
swVKjAnqAX5Vq930nOnRr7+1PS3b7ZjUDUwMPO+46nZPTEtebW6P3tOMENJL6OUD9uVG3+vlXaRa
37Ry5kR/P8VvLsV/dsp/HuLbiZHl5fkgSHV9L0BSKmxGIwk+tBlCkk3aMBZsKabk6zbBVeauSx6o
4X4hTJ0PDmCdxmRyt+B7baC/m5lFD08P4oUf3rTvwNa/rvHtILmo2B3vmxXzWVzMx4prTXV59XLi
q78Q+1PoiNxRKLxbEhLq+T9PZnqetIvYr0K/c/XEq9lgt0X1PIIZUK1hWM3JS+/PnyVU2HleWfra
vgYDlOShaSZ5Akz0NLZ292F8+E1+QwR/LJm3c+m2k6VTle9eA5zmx7x04ZWXcZH5GfY9lHWLvx+u
+ntVj+AWzgbsEemdSXM9Z4/m7HytBg908802Qdjd1n1QOvtIboPSMNLH7SN+Blt/iMgVwiyJ4Rer
+iKOhKUFo1Y0CpIpT5x6iw0nTQWd8OUQsAwFoz7TcfSxW9TVxf/wm1nAnkGF+KSZgk+bzHra9I6J
caTHvCeTiKMo6cFIngDmQ27zlnyq1x30hiGOVnH+RM7a1eqgYw/KD5RnRoXKekaXcI/u87z/slCx
Hj1K8BZMZ8lioADZtvElgekVHlFrUDk6sBy3S2r7I3ZA25ikZRWHBg6StOJQzabbnVWifyws0jDU
4Lx1tWcoNHovIUHAD9KDtijHWAJciXB35wz1VqLvF53KQjMoF34xzzsSTQGbMtYz5DQ9rAbCVcZG
sWDv+wct3C/3fX4JRIj2QjUhj7eC8Zh3KXO6bAgUH/XdRKbGvZxzNVRFT2zqmaES5uSdEtlZHOxa
/lmhc5MAepj3Jlj4ODvBZLeBj46C0X7VJvsLICSXMgCcSaS7fdhTaOH9vWwcwmfSWPTTyvhyO8yp
bM0FXTMYttF1kY7WgrcqUugylCMqrS6Y5fVuIkRbokV0TymspsJBeiEZsS/BZhCM6+oYVLJbLK8Q
CToMH9I+Mzbc+RwN24pX2DA7I7fTh4ef0zSq8/OS698azREbrc38Kd1yWvYgBIdb2ZJqu7h7Itjw
gaFFCtzfKVD1iiP7iNXE3eJxPb6a3SPubOZ+jQlzFs1QLtC0wKtruhHymuhYTbVWglcuzQZjJBu8
KmbeK1qM5EYtNiZ6CiYQ1tG4W6rRZNbYwqlL6r+oI05wv3GbQjWEt021rnKXme8F1vlm+YjgIND+
CNEVr3yovPyl4m16nl56NwAnjHqx8SV4FXeJm50nL54bM6HcnYhw/QjmzPrc6XqGhU9b0z5QsrSs
wzNszuhQEJnAE+YQ7CR8ddaBy4v66Sx4la0FusuzsTnQr5gC3KNSctmY4LiKSl91vqETWhuLMadQ
us/+Y5OUG6ehOpxYyUm11RnU25rD5IVA32Nscg06dotFZyc86NwYrVZumtqGXRNqr2mzFVaix3fh
3JvbjK4suD5LkjLXXQY9YXg0l3h3WjfnYZaOzL6KW7ADtMH4qVXr+LSe+FXCyESDIQUqiKRd2Odo
/DDvdq3o3CTjIxbgNCDjmjxz9GH8UgBJbuyZQc/smvRUvp/6dsTzHGF0bNEwJlLBg7xjYl7gIYbL
Dg3eizMbEBAjEwW3EY7oydVG8P9aV0Gd8gffbW8kbsdvC6bTX3UeTuFceSJ0xLhCEROlGHxP5Lqr
1c2IeHvsJBlA7Q74R8SM9vtVgdB4j5qwwK5Mfpbd5d+b8K9tUE1mVESiSJX/pGxtd8qtJMPwVbtG
OLuQPoLwbVA8oinZbmz6apC1GUZSyGFR8VNKUvhfjO7fl/Ed0ft+iBI+jX0y2c4MQ94O+ny/u++v
auMIW4MXQzDvw1hyT3YrD87Wq9ea0lVs0BYivTdY1H1EjeAGWC9iqJ5m01OcEglWXcMVOWc3+pMW
0gt4uJudMZps+qNDdESCaUS2KRNESZ30ONv30Hsa2DOZwd4L+ENaEcoiD8Oq3LwOnsbN7TX8ntc9
fixNf5uz/fu7vhUMsno9zE5nSEkPc/hAnUAwBAh0O7catWjGpygEsTXYJpoB3uAMoYKamQX11f77
pv/GuZP+vZC3816+7LL78/EQB/AOqO1eNAXtmkjt91vIW5Dzx0CDZsqNpM0CdBpTkARebq5JlZh8
mg78OksmIqn2yyW+k6iOnwOxotht76/LPiNv6ATsaQG+929RGUGCivpkWhncmLPt8goABdm3IbKF
oPeJ2S3WN//9RSQwADmcVPsgfNdI/0yUj3pRNi+Vfhw0PXG0TdRo1sGk9TXKQ8BsbT5L9P5j0RSc
vx+F8tuMX4dIC1GNeD8iOn/+8qL6VLRCYRliIsXxnDEH+o5g3GoeTedx0ijMGxGKO6fEBn1xUOHM
mDtbTy7kxrr835f3aFo7elrk0cyML1YjPvk6OZuYJc2aBiyV60rheFjQ8n4apTR/uWfcKkUUFCI1
oUq+Pbn95aqV27L5HAzjkte4jW3FIezLVk7Wth4W5qJwmdQWpogE+2gVcduPbCkMdtb3MhucHBV3
7iAoXVCKHgIR1iT9Cmb89RiAhfn3vf5l+f242rpx/OcJX4pG87IpKmguAAUScQ/9O5FLJjkUH9bX
by3oj0+Sfn6StNWvJ/mxYd5lt+b7FoXJzBm5tp3Ukog1PRnSBLuMZx9Qme8wsbd3mDRaiWdB/gsh
im+t7/kG7TGXM2FAaXzjEATdivH2obvEOJ1Di/3k71v6mx7ixye+bd/FHQamLPCJ9XgBabGd+wy0
rI2HxRO4Bn56Bv2wz+KtUMNIqGi+OFbqmahgDdZ/X4xYr5X//Pp8Hnw7UoA51d5ueyEdimqTw9oI
wkMSH8K909gYHbX/RQ1nv4gYQqLkffjQ39YAQ36UtLKuMdJ/e6uUva6oeNE+B4wIToYVP9J0t+J+
z1AkNZi/fPi435/xP5/39m69LlJRardzjbzBup9NWtBBDoOGna38a26It/6tjx6v2kezHW5AKQHP
zhkN0o2cBGgUzViRoZGA/AJAU8PgRNT5EplElzY7irALm2r367lsJilBFq+Fv598k3YlT5FT/RWf
0CYfIfh7ssbYJInuknEmGfLq9vQHxjD2ufTuRYKQaks8yEa0Vd1uxXpbCnTJiM/jbG92z4Ou0AxC
T+8wIEcc6yYE3S7liTaxYEtAiOvmD6MFSYdSyj2rZm5KhG5C+8E+F4OwuPC2q/tolnwoROT6Ob29
PIyMmAujC4et+c5/P5SXQlIaDWFwbxrETYq95vhw6qlm2RE9QTUzFYNnsLi9K6Y4x8rre/+AeiYs
ziR0GE+/TIXRvXNmkAc5HWPOhiEytvU/PP1f3vB/LvI/evHG5jlrQRlGLz4U1oiBVxDqmijXh5Be
HPjKOKnskIX4LW/XFpJi9PfHf3N1///3SBXe3vXW81js9zl5QUocju9227nQkB/itNUnq9DdWv6h
S2r4LZRTw7BPFiNkx8y7QVe3PPxCjqVNKf/3Jf2Gpv24I2/L4bLZta63PZf07CrYfpgxzj2Gr73Y
cWfOF2pJK6Gw16xP5fOvT0KtE+SVeoIh1IfNP4fJoTU7n686cgmGa3sCv2lsLhDcjz3WpJ92NPOr
1ZuA5khsc11YnuGnC/j1ff1fvYZW70v/XIC2fVUHsdZrhHVXhQTtSKeR7kd0iYG5tb1Gxwub1t93
W64PkP+8AP986Fvh+ChOh2Z250OxfmG3o7Wf3vq0UvVEHFNKhqOpm4fAftGENpPxMQNkim7j6C69
T0OrXyqnfwUr30Omf27ASd9KjcORawHnJWy06eyCGayIWfj8sMX/1ir9+KT6Xfjnkw55dgEgr291
/LDbbIGU6xujn7pfBgjjrhOYSM66S/nDav+tMP7xuW/vWKuhZfnzcHgMWoPxcy0hUKLAYtPPXFTm
avQ1IqvZmCS17BWa2ZpAxb8fN+Y+fz/v1luB17oLD+16YnVhLILSrC0EGixRo1DBCGkccn+K0wDA
SN3Ww7ADb3EKo32Jj5YTWy2+iwd/tsK4GILHOwyaU+O2MVY1bukwZt6tw3rVoDTS7SejGKNKV7uY
zBgq/pNmS8tRGWTgIaMN/4iOyaRzGtuogKCqm7DiKmOFpTNpJQtIfnZ8GLIKT8ZCshkMu+fM+JK7
I7zr7Tnmu2djEGysHnQsh1ZmvVaTfG9b617p2nTbdR+vxaMiGtFbnInh2VkMLGS5Juzn5q7XZeyw
u37Yu35T0f37fFtv2+nlIe53Qv1exWMIxjX70gdQA15hkoaTgJ3mo51bs0I6mt2pLeBId7IHZtaC
ekEDm2A1jSWxMIKo8EnA81s79OPa3vbVx7HSd5tzLg6KpiPisEEl5zZxwDZ3/XIazL6K9pmwj572
YYf5JENrvZWwt8fjqG0U3vmzRRq9M3bq/F8eNK9NhxFu5kesNm/ZsvVPq7zeu/7Y21rKz1VOZKco
FBs+WcYYrt7dRGe6Nfv1csOQwBd8GEQgV0nR7nUvXnf491r7DiL96+Pf9/PDrLHbwbEdhJuHBZDD
1BgzgeAagRscgGSrEMkZ88zRHexzYhJkZtjfYOCszeRIQkjz8D7tsfIvxe2Pt+Btvz9dN9vLtd7v
8ZJgAaumvoDdzPaXt3004l8jjB3AJgIst3vegPwAbx6AtXDebj7UHtKnS3nTjZTXSjnd6sWi1BPE
WxQ7muP4MytNqzQyGt2E7oLZfetzjSEKv7DNftyGtwPgplfFSa+fDXSi8Zid4TQahli1GO2jhXFH
2kzZiNIFDirHftxgayudOJaRHm0QdFFoA4T7TVxC+KLVjHCGDu65kd8aos5mJxd8Y9ToQrkhKZcm
EeyX/fzhscQJd/LMfNXdu/t448Cl21leV00bJN5D+ofhseQB8HduMDsM9viCgPm1zA9v5odK4z3V
M2to+0w68ds/kOvCGrGm8aLs9Q/d/inA0a5pg1/Vs1zBmdSklbsIaGw9DOuTcO3TK6C/nUbH7P+W
PE8XyldcRqBqbeYOoILGLHI74DfwVRNGfZzHHzl831yzP1ao/rZdz16X7PlUT+Jg6zdwzDJz1c0U
QNwjT8vC3hilzcH++9436yP+r89824ZP2BMdS51NiVFOt/yqW0yBSkAyF7lDaokBNc8Qw/6VshMw
2U0SyQLBwkKIt0dyrsNoJNP7Cj7KIGMFqpdK/ujuTPZJM6jZQlZ3x1sXNyL1aX0oHmhJP1z721be
yu+P20vN6mtvTe927Cz6F5KXEeQh2sfKFhaeZjcY2WKsZtVcw7ZQW3/A5r8aeDtMZYv4gJaBi+a1
365pe9WBsyA72GhzqlG/MtLrQksqQ5+Z/kpdrvp9YdDfUx+5ur06hvVLCb05ikgmBWPzOvUUpnO1
82EZuKsrsIrdIqnkYmHa9lWr8c4j94rYnrXEHCpzCpKqGcEWW7AlG3Cns3Ofudl5to1k0us1JgcL
95QgQtMSReC2/i2FxZK4ePh5lC/nkQQzvF+rcF9MP/Dcdm1YklYZn6CqMf/SO11t+SLuydD4bsYn
D8QXMNKYpLRKqy7qhxqG/VltRAQzBwSkCLCdQ8ck421xWaDbWD+NTcNar48urebk4jWtV3uo9TTj
0sDYZny1hlv3yF4iLB5syndDfRldRCV8oqUmNbD6saT5H8Pav17Yt1N0lmXqNdfYLDLjSa7SeEy0
KthgvOefTly732/mUGwUc0oJecY83Oh2G50uhdYYW0MB8NARAcq3HShNfMcYK+QJhBQzuQ0T+97L
rJ7uF4HkDjESw2fWFP2wlYRduV+THRiaJ5Ecu5zTdrA+jRo1fNRb6h4YB1oY22kYNSlpgWQIz6rC
7Pu3BWz70x5HgkYYc6R47cuK5EIbv/34tRzHj2FmhJq/pBjhceDk8D8QM55l1lKoKSLi2WiZ2AO4
vSCBQ2oOSJ7iU8MA7MgtvkaimQj4kczSe0jRIqR342gWo+49UOPxOdJ03P/bUODS88JAIISEBbaU
4SxiNYCoQkW9S6YsBGe/cNMsRjnEhsfxYoXNC3kAMHd03nejZbnNwuj4fu74q2zP697khTKKPcsr
7d+7/Y292gG5hh2w7m1qsksn5vyMSuWA/s5qOU+H91a1boSRm66wdCNYPhLQ3caE2IsaWYA84iWT
yOZnuP30ZTyIBEhnnQLPmMxlJRL4mUQjWzR3UDuBLR8WCZyThxN9UbOkTpsG7WHDaeGI1L+mWrio
PHYBZPSQ2i2feQGofpCmHVzjjdE3DBoIlDT5quF7wF+JHTXgtxsRPK9kPghgQZxGPTOY2GQ0YraF
ZSdw6h07nntHdWxQ1EkweBUGeyGojzc8jJS063lUzIHZvXs8kY/b3YdWSX+r3/Yt/V7pdbN2sXGt
cxhDtOn+/Y4tBpQmlEdW81Ot/KEseRe5S/r9cjrlfGTDG45hpdXuCapZF0W3cGulK82OQHCJLTHE
QT2E+YghfrqAt5pMLs7n+/3MBVixQ5tg+VvOIejDVC7UNTPHiKLMojcNiDceLbvyUk0/8amlD2W7
/labXWb5Zae36psAW+Ob/8TAecYS0GyYzbkBRmtjIQV6BW9ms/AulG9/H9LqLwXSD5OGtyq5msF0
2TQws7rCVGKnYWdr4Kf0/R6UcO0gVYLR81dNh8DRlv9eIEbHsRkjhMqEP1bWsG/Gf46GexnDXqpr
OojOdT21MaFZWb01dMOtASld+1hYKb88R1XWNEVoijKZmdpblfGaHbMbwMiLpquJL8qwtGKYcuXM
WKi0n8jAtxEQzghuRT03nk1eRsuHwOG2WJgtttjdsV1dyF6fY+ANd/fZGwAaW73asHxtfZj7/AY6
/bjYt7Jic6gumVZdcNs3JLd0KGBIxbVU+wHxp7QUF1GhXUJsq90ZoWzWfm9sNLo5c9QtpPR0axmd
DkcytAycZnGNuiJuk2sCMsR5okdqFhkHq/Uib8wlL2v8CTb73Vzkn9v9dka+XupROijVi1bmu/Of
hnhk1EPEeNpOpYkw6ahcEMjdcNepOwAe/6d283s8+HZO48WgkGpDYI+E9+jPble5P3fK7AF0dzya
0PquEMBRXH6/v7NuPJXg+RRGn2avNhZh1pXFQunjFoBNDhpY0VnNsLxKS/w8pNzUzXIWFjdLTPOM
ctjMTyNizXH52flfDG4qrLAql0JkR1uATW63twaI2VgciOSON+Ew+y/FuhHypNl79/8Qdp7NiYL7
339FzCCdp3Sw1xifMKkoCCKoqK/+/lzuuf8nm5PZTDabZqFc5Ve+JQWttw3K1FXl4FdNBDGS/3Xa
31asQyFZlpkjXGQt9YYJ6m0WO/9AkWUXFl0ishj2PFx3Owd1YIo+/14paGr/8P6WbaMyDuBBmCX9
fdnzk3JSioPeLYA4DFGqTko/jZsoCxEuCOpIfJc/NVEaGfGlb4+s+BpdojROH1/LYRme+mV4DCuv
CjT0RPHTDtqwTG6jXQQsLMbYE033cTbCdhyteVSRgaMCHvfxAgEbVsMBAASTx80aQaTA2JyCbWwt
6/U23sYge2JAM+iYVvFQSyy4g1YovioJCgX4jy8xuIoN36Lk3fC8anAJ9nEeZ0S8/Em8xCnAQZoH
ScEpaCPDBznOR+5DV4iUPkDqoAxyHx/6QImaUPy+GiIFzose/Fsoh0q4H5yCW7IfYFTGAYrDqWId
kTd80zG1LHys1iL8okN4y/zl4G/DbYjMlQ8tETFJYjkVFeao6e+fNGgF0OD5n7IVOo2nfhOZPoBd
r+7XURvU/i6ufWlzxlT5DD4H4w9+PgfwtZd3niMe0QYQiEN5XvvIY/Mq1ynIXNC5bdALd3EXHAYd
sCCTxYQC4lsRm2ELUTeAaRvzkm/iZe80Znqh0HyH1P4m3lTlCSUPPcR4o4bFREgKtjEcnVCQOI78
5RhDI3k78J0cgNAP7jxC5A5NyE4a3ihwN8uSS1niaReKq8mcUuMmUONtiFRweO7zGXXErXq8HeI0
v6B5dpvd5/8ezT/V6kAu/N9gfri5fKmLK7Jp25pG67MkUEVNQWj8jMMUZQbnqYzvLoBVVi4FASWU
kf793j9tWRZCbIgnKz1V6Nj8PZHsujjZpZlul8BFNje0B0wU2cMi2mPahIU2Biw0I+IPUTGjEfOE
2lY72EHDcS+zJfQZ6wSYXRuMYOpk7nI+x4pum+zAyOEZj6vT6t9H+1OEwNFaSk/pWUgt976t+Ma5
MbpDeukWCLqFe0SEcdwMkBdPzshcY/WyD2qgE0zoy0LxZV/zK+/KaMW0fCmGEj5WAcNCjK0/I6eM
DzGM4RI9yp5/HRFkRVhK7MPtB9lRtA3FSJCC3ZOYWBLu3YZ/qX+FEf0Ec7Bkq4d4F4uZju/03/dg
f7nr9n172C6NIWiDz+3EwOL4Dkq0AJedRtVni7wqXHKKEsj7GlHhfUq/RAM9+YcV3RJac5pqmaoJ
2ODvg7jct9n1WN22y9XVHirc5CI5+90n7ywwY4TEIEld7EvIPJTPDXwfIfr6ekPz1JE/2hDZhI94
TNT6RHlggfcNACj8DsTkx8PasV8K9yP1hC5mL4IjSqUCKaGBr5LfoeoOux7+oIRA6WhJ0QBnsV1A
4rLU3dvAvWHZ4exXzzcmcT57hqwdwb8bCnALFaP+FGIGFSTKL9OT6WNgvA3+PepMMaq+bXYQDFGv
5sKAtn4UaL7Mz8v9ktmXWyM2myYQ6ymf61vCeh4j1SKWVrR6QzXIIoR0PZ0QXvExZWCRPYa91zJE
tIgltIn+LKRiD7qyF10jK0b4lqXyxqAUtLODh0EuAxHfivH1U6xZdiiFwun94DXTOpSjLtqHeWjH
ZnyMUJ7YsoH8+1x75k/lJmJXvcd6JAtF82/dst1F2nVWpV4Wp+CcaGxtNwgrsTHUNoZ/IpJA5aJs
nBV642DvqCDsB9KcawCCAUU1Dce96qGsVg/w0HpTEqoLdGTgRYwbGp08Ppvl8S0Rm5S4kFKkhF2S
x9ZwPxAbn9g/hbognC6A63msMc1zfreN5eT8ibqRnMjsa9no9GZtbskt0Xgh8VkNqsE+3o2sqRaK
x8j8TcfogrdKcvZBY0NZSES55ac17HgJaOccwTk5BWKz/PPeHT+J4+E24yHOry9vHNzO2Q803iCF
uoJo3MAei7fKeTMqD2P2+YE+ljIvj/ex2PaRkBARQDPA37Li4ftY4yhtHliM9nExssfN4MT3cmKP
McMJrakIFbQkDRlAfZweEz1AMxHVcSvRsEgRw6sc3VZXXndhJBe42PkEOPxE2Krc/N3MeoxAEaqI
MMMK02kz2D1ClzQklhmdP3Hm/M9lwc2WQ4QAC6Z952iJOCQt2S7EpRO3TuEGqm8155tzhuKEMs4S
5xvuXBOIiIV4B6bGfs2KGJTokKvv72dXX0DwIeg04z3bpmBBgnFlj2W8ijErxSJ0KcZiTzVxbYWZ
98xjcOE+RrABWGnxcuUX0uDYP/YRKH78Rn2ENC1hiQiHztwVg+8MP2M9bgIzzlmfDV88G2+s6MDX
63OP59w4FLFj8zsed4IOceasGKv8T+BmhXQJa4K6DJV3MWMvsdCjRzCD7Y6LsIWpCzafEzb87YAa
+cLw20ji5M9chlNQIVAvoisGAeNKCmr8DfgICphi2lAMq3qtbMRQP+HJYG20oRza0elZuuBSWL0x
wqYZwkCBODhx1Th8Xh+qQgyLsU89UorzRIpvEUL2/YrZvkNg7RbJfNTo4cBaKsYKfg78ihBGmlRc
3i6CXpUPubIffNNF7L5dJMU1BDatXwR7vw7zJOd/KRZRjSCqosSRD7uo5cf9kKeKpeXogM/kuuZD
a4TH/KTlbuXDPQ8QbyEeJu6m+O5GXFTxnTg+EUt1HBvVUf6yH2oI1Dy3EW80NOPDKzecmyySFE7y
GLGncmfMdxFbYWaWYOI+Fa8uRkvNOzFauDTE1oOc2yAzhx6zigkYi2nIDaziXVRh73QIEZlIWE37
bPiEt6d56Zd+BYaj494y/z6566hGM9OkObLtrAQGa4NYH7TmsW4fV8wGplfz+FCD60DG7MZizIvx
Iua8WI3E/BJpAEPjERWI0deJGcEjmVkhb0CiyzS8DIxEXys31EEAxRvh+TOdmmOLub9HaZKJSS7A
4QU5MbiKPGfBwYrtovLqoB1lkfyY89gYsAKoQTFiueOfmHr5wGBk7dcnhrNM10YLpbkoAyrJnun6
Z+1Iw2bHC6geaFZYjwFVTJHf1PNjyJWK0O6LT5ExQRKJJInUSGw9GI4RqYMNeNNDERTpYS+5J9JQ
TWBUqmERYyfEL0TYlL+UccHH5RMCHRbzsOKJnixosseBREE31AnHdX44APo/s/HfQ80jT2CTw0NB
As5z6QOLFhvfgXpCchhe+5izb8jPfCNG2oasTYvrSImhczX88GfDxP6ncy7smNQ5RRpXIBEWFslB
cORhWF2jO1TaYZaI5O7UR12e552iye35xJdHooKrmvj+EIL3SIpELLKyn81QTGG9FLs2VmBBFqaR
OGgUWQLsA2JpJWTpNZFTwk40YnNkxFANrbgm/zH4dR2lXD1pWcSnz3KhJof4pedC7I+NtwJMhQzK
IN4tsw8JGkAaawivWviBkHf+OUCEtkU65ZeUG3F7RWeEbEhcBK5WculLo4qo9kC2liXH4T1CJqgv
zN5ptDyuVN94/xNRWFw5ke3ueKq4jieiDK5iX0QWXEKCcDI18cqczDtQkFicVtXXkKIQB7DD4Ffc
nzrKn7ZPIr+7PYuf+Cxx72l5sP3yJ1n747ilebrP0BH3ykMAMrkLw0tuN2OFr2nU46seWuPDQIwa
a9yRxd2TAjGGGFXeQGfMpY9MEcGkR2b4JwtEoUOYNYqDEani+Y3v/XvyZ0iKoaUmKCAkJsOzlyTH
NUnguvbtpbhdNce/I5lXPZNZowbipnYv3GKWd5kZdiAAO3G4wlwPlsmV47I3Ikk1fTEuqLu/qowv
cUbXqRjzKu+3HZGW8hYyw/fPjdG40nCvTZ/UmIhuKN40I8FtSIIrPsVwSLnQ4nci8T2fufbifDlG
8Wfmm7hkIiO+86D77Bwo80vy+DsXiSINi3X3iuI6C6nJgkiSCtpY9rQArX0f6E0olkgZ7wF0VgKd
iyHmr8itxavKcf4kbr04KWbOUOTpFGOGNn0ZZv9hKC4DZjzk9QxB8Ribuw2TnOeIUzsMRYHEYmSL
w++NUl5X5O7lWuT1+081fNwSCizwsd+llZgHf96DmgCvlvI/Q3C0xwR5KOY6yBv21DrOZmLRNcci
lmO7ZCsQH2InEKgMA04foRB/McIGTp0ZiLi45NqKw2K+ROZIDNJTxMjHcpYloC/KFkdKEmImMFCp
CIiDFfejGHIQj9MT8CdmLUNDrAGPIf64GeLw75yEOBmREmaxNke36xGdiwkhpoB4jrjn4k5euUFn
ihqQOBnHXSDGYUHJAh4Tr9r0xTxGKOsxAxDl2PFHNWT9pNwg1kGxIorwXmSeh0EPOQE7pKlzHIjR
Z7CcGQsuNn+mmkHpVMwk8RLXpIh7SfUi/m8HxtstaAdH6hzaWuhlnLBSkUL82/EFpVODsYSGsUQ3
gOaUiPyhjauRylv9/wUZ2losJDVaXkH4UeSRFuyjLiZjh30Yq36Hco++sqg8dzHWJXzaGGzx6lJY
TiBFLqRQ/8RuhPoMDe+SN8QpA0pbG58HsCTCA57VxcRO7r5NIUYLxKEeY9pXW2hxogojjqDk6+VT
1GxsKjOwEuMWyQ98HBje9UwoeRicR/kufpbIe0QeJN6mGWmBmZw5gzvnto1knFd7LxTIB+JnlaM0
OCssPAR/jvrOPkKHn3L6gd9t+1aALBcXHz3Ex62BQjaww9ug8vPoEFzCS2jwipcQTxgKQCLOIqQi
Wj0Esndy21icrtjhuIW+7F2RBNhRdDs9Itt0dKQ4hyofnznJgviU/xOLEgN1BEW74BadGewivDXj
HSJfzG7iYxEEt1H5KqI/UWIwB01wiEhF1iIhIWMh/NiNGnIHMgNCEFHXY8IQMP0JCVMCOFGqonI3
UBe8KeWJ+1xBliTInmyO6t9p4U/8hK9J4XcA473RTlAismwpHLrX+zdddu6pt0sWGWKwQ6VzlA4c
AJwysnr82wP0vyBMRkSrZieUcM/5+EZtCyj/LwnrT20MCwlmw8INyzK1B+j0S3J+S3edplQGcLP5
NSixtykTtZ9NEQaMw51jB8XGBP/Hml0/ZUM5VuLDcr8FBabE1pwtLTHmZdjrbwNr8oFODg4koK8c
g7FxHTbLfWJ7beu2r1TSr4dhb7I13O7JnmzDf1/f3qNy9b3GAAwaR0gZuW35USP6chqXMi1ux4t9
XWBf30fFpPSlyhkT9GV+d4vUMRRNxdlhmohxH8ZdY6RNEaWR8Ud4anYh1G6jjKybd8uTTHZG6/7n
ykuQ5rtjuTveY0XiEAirl3BHquGWuBFFtmsoIxwJaxPjo0lTxfcqUdtRd/SUcdbzZpOcBUkcyBim
A/yGjvwwqrFOnfUS08Wlp966ciAN9crLV9smKHM/rQa0KZALKk+RhJL6YO+fF22890W/InvNAiQv
ANhSQrOwuEmIkd8bnKxO4yu8bt0drXdB+bofHrqg1zmt+UvT4MHa+Z9LrFrCikxRexQ4/q5w2ds0
bXqHVFroY0psyHwG1+3guGxBzKDVpPYm2I9Yz/XcjHqKAyym6uerXg+nUZm6+fru+rUhnAtxHQJg
e0epsE4QidQQOJyTDb12FAegB9XOb/Xh3g9tRWT9/+/Av9PDjundNHetzYFDte58ZYrcrtN2zlvP
pWaUJEb/N72w3k+41Ye2tIant8xbf6tJWqmk74r7RVp42FYFSAwhAEefB6uYrTsc8jstvLlDD7sO
bxgEEBjoyE6MZO1hUOEmL3aYAJtHqXy4GSJjc49rMhIMHWxBb2ieCDQ8EYCYI5v27cQfwFdHyckf
PAF+oMVsuZ/uyxwyMYs45c5TAUOENigKFCDhXQCSOGAPkiRyvV/lKH5AW/114t/aosd72dR1emsn
GuUhaXihcJLLSAW5EGny6y/z3viBd6Hjm2hDllQsaLuP+/Bl3p8rWotZzzwsyR5pVsveflEWENht
H+vzuA2vQdvvPafkLlieQsam5uPnB3jYWH4l51mLAInH+qqi0N4dkX9GcjZnc6J/Dv++fS2oG9k0
tLDaLV3jg1qPf4qbMQ7LVC7tQbWUZ11SjvZshC1uq5GOvAxEpJdqrJHIGLFVIGblkaZF0pvxgSho
mexBxCF4jHPRhqxut8nbsMCflnk/uBRummDNTkV+qLP4YuJMRjqg/teNUJ2mWMwzVPT3OE3Vr/KA
1K5b8rb4yu4ig1frG+A3aUijS2LH24sr9IENF9E1NZJGN2Qu5uWGd0GYm7QP/Yg9yqFxOmwmKEdf
JTfLhP3S03l13hAOvh8/pI99YFB+RLzYHPVsLP12CZsY4m2fyuT2gS5b+rwjMOklKWU85dMA5UXp
1gP49UK9rffU9M0CWJmLGDi80J1botZ8jeRps5De6CIiD4n0m4fwHDWlMrFUR9/cvW0zLcL88zaU
eKO5PcOBLGhzItpqjs/xcXimKOlTT4SUizKgfxylifVy6jmHK7vUeWJ/nkLkT2c12sEzgt4U2Vvk
sfVZ8Q7tXXKvczLRLZlObyA6hgjFYpWERtIpape75XV1TaRVgRwRqTJKyWNjkU4oI6h9MxU+PwBo
m4VCBn4LWelG6qs+ooySOfnJOY0viaY5FuX4z3tsBpkGAMO9Ckfc0+s9RPz0hLbnoNjsX49e82Is
qvExYQk8g7EAqaKSMqJ0Asm4ftqOy72bxgAdFLRxsR6ERxSzk3SZX9+A9qnTy6TQHLGhRAgzrrYb
Imvv8omLBDYTLwh8nxkqkfHc3BxL89GWyyaQqBHeQH0S5kTjZXQDqJkHnel083zG0xDpBUx/VIU7
LZ4w5Vv9ko4btKC6vtQOECfkwg4VkHNzwt3Gwd47mwBYWDejzHZ2lXsoXDSAJXBQ7JGtK0fssIio
9lAsQTHCjLcAZG8O4XJ0nWgobtUuvG8BXFvarG4DrqH8eX+XFiZ+Qm/n0qk1pyFsw+/37FBbVMeF
7FSMohF6G3DvfWC3LaiewQ00yPzCASFZ45zHSu1Zsgt9+Qy6kfpe+9rkDqqwSuoCbgRp1r1eNvhq
3BA496l64nYRABKQD8z8LVMOZ0q3WN9fKAW83zf3Dw2fRuRDaHl2NA7MsRTgAS4BhB0c3g9jFd00
B5NfHWDeoCT2xq5gu43w6k22IyL+OyzUMkCWl1McQYyDrWd/ZJ0wtStw18S1V8hpWrMM3SwE/cDF
XZ0GPCIIhanhplQxM/yhUb12bdyUIOETaJNdXI/OLRX/iGkHzXQfnfElRrxjQQVqBVKufFM/Lhts
6p6yMeoc68o/jOXZfoGG2PD6SZOO2HdevWkba5q9NG8ouNCXGplrMK8klHhVr7E42C+rqTKi6BlS
jZY9BQ7C043N2ng9IjIxJGMY6PQcjDvVW9KsVwNyNUXVk+41o058AdRKA56iLhgWUHEFRtrOfmNO
0HC435IMmf8CZBiX4Bzv8a/huDsGfJ9GFlLgcfPxGzP5B8WBv7cL4+8Y5nDSLvIhS++g4+pYIowl
u3cP4Z5FYOKE4YzeTHgCgXhPZDgugN9dC6jkkInfPz79Fnsb/xuYcDQ9VdUtxaAh+0Bdf9m8yiu6
GPtrJwtagyAqG5829FTFWasBpUdg+pcngJY0k3dk7HRRgpkA8YNyccBzSqU3MkNRPNo5gyd5/BAE
yWfJceyyqa+Rf/LWe3c6rzf4ncPVkYnLcZkGeYsRzr/Db+1/O3x/nciDv/XlRIy0dznqFZe1LxBP
aPQJE9bWdsdsVuN6vnPuAHhmofIumpvhW+EOnpCXzMEDIhtmeYnigcugUn32ZKIXSLWrXxtzP5BG
/z7Gb7D5Q9Wr0rO9RViBILpy9xRLlG2EbJAl2mJXqAIrhkEdnJGOTm5DBU39oASxeV+DioLBrpZD
xIi27M1PctJCsP3YT9rVyfDlFVv+/joxz6OW+iwK15EutNVNhBTbIGdCWd6+cRG/lsYq9b33qhe1
+YzbdlBdvA8mMusd4k3j88HH5EshOin6thYa710P8wvfQKPRwLLck6hjVY7ZB6xaWdMWpjMCh2ir
DwrFu0rzguUb9F7r5WoCPhUHBf2zrkcNiQu78tY3sY0cFVXEtonmfDvPlzdo1zc09IMUDXU9pP0r
lhnTv0jIbaxqKexSzN+FhNXk8Ih4qgU+Jqiy0uARBrp57qUfxydeUEjAT9qjv3urM/c8RzQxnZm6
WyG9+lun/X8DzL/v47fIOsvv5bbS0u20YkeRR+q5r7CcacZ9gtW9XixO5mdNlGC3s7wmaz3a4e46
qtgZjtLNv+2ezlr9yyE9CP1/Z0bikAzThu+vY4/1/ZBgBt9LtaiWLWitbFatMfaQsLOOFEJ42v+l
130SPEnjzvRwmbm80crlZ2Dc91uAXuZp5wnH3vIjSxCZLxG4wSAE6YpZi3mes33tgb+Ozzq6c95O
CrZ5fO9ILCmWIeVYj9OeR7bIra+yQANji0Y64M+Pc+7+e5b/AHHlNFVErjGIElob39AjSpltrYt0
apY1piUAE2ka7fEyml0COj17d3MCl6BGMoUxkOD3kb3ZHl0kblFpOlXeaZon7/8+oB9HgtkzDdvC
lMx+8Bq/rDq1aV7So31tlk1Ab4sSJiSwwy/1kR/EHJD1lo2e8F8T4tTf8NS63J2vil2VS2OKa/i6
Iayrx21ouyjgu+YM31+aPRnw9GP077PT/hfJ/fc7f9urbPtkW3rV3gU0UpkKLbkMKWRttUFPXB2g
kdrzxqI4PaN8O8DNwR7eMvZo73jG0jdHqA/3vkFiof/wSX8QsgWd4t+KAupPKz+lADAvmg7c4SFO
+OUepPdzC3W0zadbKlj4601u/qnV40zv0MEr5GG2vQ6aDmvISyy3eCx2k+vVV3uniZkbflXoXs0K
qGtKlJ9vrmovTaauotThyagX2/K8Om4zYnlZoxAGMLPCtFlvWl+2g9vW9M7mL0P8B24V91rWTbAq
Ak/2vVSQ7Q6GlV6741LIdBV9UqJtoMS3QB4Q89Uf1/G/7/EPpYm/3+/bplTV2Vk9mryfOsfcOREq
JeaJVONApfn9hi7NFQ8VlBcJfN3pv9/bEOPn+6r19Vy/rVrdPm/1TNkLgzJ0I9dIhG00PwaHilfr
63h8GrwGjC8AbIuOSmB8GC4ciQBpcpuEIYBDG30KPJZcvxvg2HCH7S/YbrCs18A0uXiIIKywL6d+
iUPo068Cq6iD/XD8prDVkxlXPf0BO/oy9MrmYmf7suktlRA+5MaMNutyBelIJF8I5+1G0CAH642w
lkNslukz3JCPIwd0SLL+abBeH1IA2uLENzdfcpAJOoZ5cCJO2gIvBvSa80VYvPbuMwVL2gJ/MrkD
eaXRAnVmH0KjiosjvaLrJ+gGdIGwnnDhW+kH76N0J9IKcLoBN15o3h3p+zmjSwh2XprM5+7ouQdh
qxfeTXcHkV9xEB/0R9dR8mytR4l6da9hgxKniyKkNZpGSbWZR/qkwKcLnwqkVilZrD7bp6Ps7LMo
dXGv6ITDBYU/rH/UKJoDf9jNSVzwIMYwnQAetbECFgQenitvSMUOahZ3q42mhOzR3KbG2Jd/UQLC
kPbHm4Q2kyGDirMf68eXm9TT9pqkaAZGKgDUPtGNNB37nfW6DCTFQR9ycxPgpl6sTA8rqQy2R+9k
4WK6G3GO+rw3yTdWZGN1iewJzQOAtH4NiH7CUuZf8RG7ub23dGkkzdhcaysNlpybv1sH4asqt4FB
OLRS1afqEFhpv8m9c7HWhtmLRHp27FtD1Gpz9wAVDSMbmh7zYo5Rdywc5/omzErEFjGCimC0nItI
ucfbwbX1u17CfAFHhRluNWI391AhwAiOyutHlsM/EEF2+QSw3CKV8dC8xmYSezLCblzAWvfCzJ7t
Ce2XpuqA2CCVZJ0eyVP1OcWZ3VWBErXJPcj61XibB7Qfi8JT+y3lFEA5nXv3GiydFsWmRhS6hR++
gk4HGQ/4PM72WGWtOMjrOK3d/eI8YjFJkx4uR3Z4eYMtWgNyIGLYuqXt7pEPXZ3iUgeMUb4osKxo
PnqZgXJ/Iq+0pX3y884pgbX0nCvMBtqRSGhBKurL2K+YY7Ny7HkK+W1zf617bk72P4LaUAEv0Zzb
lXbj+eJvX5EjXiEGWsEuhAiJe+y0SIxLXFBER1OPtN72+D8dKx66SCN0JemUAjpxaReYjvTw2WqA
fwkzGooO7AbUtrCjjzqaCY72AvXV3JQxvhCVZ+tj3XLqwq1lj2pYTsqdBuou0PvKqltdzu6ZtHLQ
i+B77jbtVD4TRTkVM9fHxgcsSu6pyA/eQoUq1wHn1ykVpFZyyuEFMMqNEB42JJG9qx8SDONut1CT
MGA9nzyN87ni4Klu9tBiiLOJuYc4G3UHd1/jauQbuX/QR2euy/CaovVZTZqtI905jfsg7RxNwvEn
sNR57+QwlA/eXYtIBS6ROT0unm0/LSZZ0Tdyr6UlNgSZgJE8vDqPEgXgIkrBGpgbOuOK12BDZDg2
Oky0JluEXwMT2UKNJcHbnwILi4/P+4aCwDPc3AM4k/Hh5EuEaWhvTgkhs2diZvyG3uq9d9cpCU7S
t9Osh9cXE4u04hBKd9fezZtNeenj77TDYR0/schAVGuQz+rTLDsjaKqsLPuEItCwo2SoMmg+VBli
g8PQPdwSY9I85aTUknPOnZ3qSkjt0tSFq0dVu3FV4t9p6h9at+mG9mXIqpUpfO+b2AEeKXicAFhR
VOyJGaVTbaTE9qGuFD0irTnrkbzA0QyUK+jfuX3FCOs11SKFw+nc1A7Ot/fs1Def7+chrks4TXbx
HmhVO6f0ck69KsG8Wnhu/bIS/hgomT2q1CZRm2F9L1TvrjU0tYrdqvW94Thfkxbvx+wiMH6fmk+h
X4B8gjOvEZrK8DOi4jVZRVE1jLx/b/vaj9vmlwP5Flbee1qvqg91D7E81l4uaZCGW/iur4v24C7A
Azn4W33Q8AuNwZOj5zHCoBM5Nrwqmvi147sUtmDQzJFX2OULRY3fV23y72PEgfOnbePLQYrKyZdt
o+lKNT1LtzOxCaxtHYXwqwq/Cijpza0XegBQDSc4SvQXM6JkBWMopacCSsYBJCyItTVMsW3wSini
rfVp0YFkQd+Xtsl23AGUoNuLZnHrSi4TeDcw4RYx6lx7LOO17e09aFroG8Zvgg4ONLecUa0L6z7J
vOFdnvh0FrHmCANhVFZX7TlsXjQBi1en+c3PFof4uDiNUsU7oUb8fAzIkHce88Qx5jda7EWQeZgN
55tdoM30X7KiHwsdX0eaSJu+XLvscFHqg5Jel/ixOZ+l88pOSjmJuC6iaurdoxmug3wABBOs8H7j
47rAR54gSNo5q/dp46DnL3m/zYGe+lPBC9d6A74EWlXad9pRZp+K0+l4vEHwQ8geaWO3Th2sL5tT
9FqfnddN/o6YBXSig0tH5IiLC3fL5u5BJ53NAACh2OzE9/4C2e2ADgzNMXmow2LYaEf3ErPpf5oo
Dg6HaWJcndcWmn8MwAQZnjgeXvGPQV50sdh6kxDzlivyPUlDi+w4n9/i0Qg5E/ntmXgL6QpvHl3D
c7y0ogR/FJSJcwQdZI8Se+1GhAuQDaPu6XOuwbIVFe/G0UDknGJBsp6v/j0bfl46vly1b41Xo9bU
m1EeiqURqgzx6IiQkHucZUyF5+OUahBnlqCHk2DuhkeY/oJkQIZ1z8c1fBGQPXfAjAVK7LKZ/so6
1X+5p9/ZN5XaMdgO58NSS0wQFcXoDLELLObLdbCdbAEwxWr/0hc8nMzfjltPQgeh9vWp4GVTNxYw
ngxkjwANVkAIL76dSJMu0gG2Gj6QJ4AoJjor5+gCo+uGsIo9pvAT/nKNf0q2zf/A9nvmn37ul0nT
mddOOVaN4BDlA2LpDlo7OhDjYFJH6Hlf+7PZxUXY4/mFEsuL7CCA8ks+9mO+//UQvi3MKibOclFw
CG3S3yO3c8eTGT9uxcupXa3kKhRt4uBj/0oIB7LqqVcLU1SY9C1eqfELIkwNKneQO95gFnmfpMfO
vy+S8mMwj5MFavkWZKdHPfvLRZLli5rvbbvlCIkld3dHtt21Kdw0cSUBQVqAexs0n4RpdJ06DzBV
O7lu2Fjz5b+P5Mc83fxyJN/WODu9H5r21uyXJqU/Vog7FjH66OJi9IEVhfTLnvmDApoOiey/J/5t
Bl5AD5yzrSyW1A3gYVeoAWP4ACdViCF1HgZkLy5Gc3vBNHtncdqykP5yyj+l65BCcUo3oEdr2rdS
wWGX7oo82x1hd3MIlovgTM9RabBq3lOmeC+ncH/2fqW1/7hkW7bJ2NPhuuB09/duImllWu3kXbm0
NgcL1V/PPIc36pCgGOkp4mMOv9k7Lzv0zU+D/TtmbfmktdwOePPOPb0fp93NuYC4QSaDiNnbY5WJ
sw6knXNgYaf6QDgJ8P1xO77VtLDo69qtTx/uzrb1ZgCMxqGLzOlTVd1udSJX+jSDMjmGsja6HCKA
VBevfElrx3zCORnCVeWbstd+oNrybPYPG1XG8nlS76dbyQX2CNkdP8q9j4aLjvNJHpaFV43JcI5L
AevpN6T7NRKbLt8Y72xCZypPdy9DBmTYjc+DduuVA3NZ9+nXpsHNjAvVTTHtJZN02um2cLGIJu/7
qHquTMSCUM4AISJJgL279eH96srvCLTLF8fq0wFErQXi361/Lb1e56mkZRBLGuf41lDH4C3Z8dD8
32QbGzUWTjFUp5ivVjNd52+ufnMKHBJIKtgOkGgnpNdXzVL9vMAq89kEbINuq/VUzq80oIEwPUmf
gIpw26RDjLNsoGxULIf7dCx5XkLqWmU0MjDILPu78XVZ6vE11F80cpKknKQz3dsPdE/rH98l8TQp
kgbXrk9v4AmV1frgaqBqnnKGRIgL5ae5umzyyCTT3SiyM2/cl5yxMa0IcM+/FOCNn1bvL4P0O/lu
rxi7+9283pa3vdcJUUCNeuk1MC4vw+2kO8/uHnHG7aWMRBMNBkvh5ScmMfnYolheHUNnHtfYt8+O
Kmz8dv18lyZg8i0z2i1onqRv7ssebwrnvrwPfZq4u2dUAqcsPU/1kA40e5LwLNu7pvebWeiPvYWv
p/Zt2iuH+nqxyhKd3S3+JOmgN95R5Lp4gIF24cci3sAvHK7X74iJzKkRIsa1Ykkeb17LBN2v6ceH
gX1jm/lK4z9hgXfMwuf9zsXnAIDRv1eoH7iwlID/u1Q8mq9ftoftJbsdG1scqjrHUGLYEqULna41
9d8T+hPINAb3GDWd+OqIgtmbCV65dd4E4HHyjIjD6Dz3X1SkVSpqZVhNRVH0Wyz10ypqQxZFcwDP
TkP7tskCITKuhaTW4D7A+LzUgzsOGzf/6FDFoxDgXMBTfdyjD3t4wm0Buz03QdTwPXIx28WGoEEu
wEbY4ZcrJ0BR30uxkIdluiqaQmfl+yKrpJqiH7hyBvGHEqqYR7QrRMV2+HG2IVg6AOhoTu2px85I
GJETKdyiF4Qn9G2x5PAT1C901BinFJgoP5GU4872yyb4g1SDLv/3IHX5G8N113Xt1jCK2zIfoAt4
PLrDNTxWaVxUlDdiQWc1mVtBjIQO0rcUQheTt10Tnd/Oa7qWqS+0t6lFeG+HN1SAPuT4qfXEXU+o
u0HOnyPHsA8/c/eKI5Q+Z/6Oz+60pZK59Yl0vKm9SN1fhoP1Uwvp6zl9m13l3j5tlUq6PtRy1nCj
yoculIyhJa6ArU9S+XqPL/OWRFlVnNfzFAWwMokZK4PBy/NgMOlt3gY+fAL3RXGWz6C2PWS7UEBc
rT1pvL65rV972F657vNTh6vkaCTMI4+kgigy2Z/tiZQ6QZaHqftLPPkD2fvv+/Wtvn869dBhV/Mb
bodnt6j6d9xfBuXqHmxKTMN2kjPJQCa+/j/Ozmu3cS3r1k9EgDncilQOtmTL6YZwKuac+fTno/vH
aZfKsICG0dgbXbvMvNacY45w8yK8v8A2oC26b2f4PcyWGDT14DXVZhk/6LOatAXAifyVfHp7Wr2x
a5PjubQ+djiIWZgAolWbXXMV0qfT++ebQKduygqLCukgfxcehTyYDfVIOnU9GGLBnaONRyuH9sHG
dA5xICFzgG/I5LV71YZNzfuX3ggHrCscktQRoyGr3rvPKmwObycsoTrBzMdp7VwjrnA3tMPP5ASu
yTtCKI3zwm5isXSPUJeabXIjvglkqf/+oWs/fOiKBX/WVGB8oBW/wDVMf3At/FZF3reHPbbF4hRV
VNk3p/YREyobidKn+Xziu64WrNbGMVkvZ6ep2mTCsJ6c+zd/0r3JvH1JOPD9g3p4YDWC0TS7cqLK
TyUvRvK4+BuSxmT7Eq8iIDKu4gQEBrdFaUKFMe+SO85EYbCXOwb2WuiG9Sn8NZnD7vYX9Rv40Q1I
i93HNkLDxXBMd8pdTUxODdMnJAIUoxxH2eG8mywreoaWmfjKCubANwR1y4OtjvYNv8TpjkT84iKF
jv/sOrAcxWdIOjzV3tHerVl9K9o4h+ARJE5mxOPqDbAXipH95m006GyZXaEmjPmEg1V9623g+g1O
cmbGjiM8wseRVUqCFbiEr6Esdd+BVCjtjIN5K6qzcS3bBnScSZ3dOlA1jcd+RQoyGBiG62EKjqTN
Ldt89p8yD7aI3DjtrdFyAitCMqM5QDXmfM9zyFiO8cLoBysxwt/XVmW7t8mSKRJOiNFOfkpXZWiH
yIXjeWt1s3SY6/2iCM5jdkusPQQzA2zdqR9SedlkNxI6cGtWoal4fy7cGRWjsMTLILuBUlVtrW7p
z2vIpms5f+R2UcukdrUVED0lDjybP693OSymELaksDJfJmuoD+15WOJ2kh6qYW4xUWJATPjSH/Tp
JgOEjPUcBuyJJcxwIIQgBgaJY3YL7dWcYzDAHkQYz8qrHN9bvObL18pRlq9nb2HCZkPFDGe+fZf3
4il9h45MWZlyS5oddm4v/XIuQEIWZ83jMKv3yJ4/0v0Zw55ybmIAsCkWzDuLySLZvUFMdjy8ckkn
qGGmrZ8hA5YOvQRJWNxi+iwaXZu8d/Yi+c/2wXPK093qmh/wD47jzLDUL56WzLzqcodu09yNzagG
NZ1MRshfw4H7ayy6ZiRxa+wrNmOsgflEhWU+07BvPhrPTORs6/6a17zxwyLy7VyMy414LAZLczu9
5tN0kf13f0re5dkTkR4ttn/ewnCmOMnJ8Sun3pKIxS7nzXLyF8Ieb8m0scDnup/9X1oa81CMOasn
qKndU0GGb7cLeMjI4+gyMmK/fMQcpX0H4m5Sxm23DEhZgF7AqDkGEQ8EfBgMD5liSCxE19DMHy9W
p/HFOoJ8KONiGxBdNa8Cr0NL8qTcWFM7phNXjq+ZcsMoZwu/N63wWEsQVKwQpujrd9+JmKXvKmSk
f8ytuA3P5sHoZsJHMzrJ4+8LOgYW/25TqmzJNMeGrEATuSgoG98z8zKV+7MFXlnYqZMRuDi5Xf4n
464C43SXI0jsXuCjA88BjIWSkdoStqL5YrISkrYVBoospLh88RcjhrLAzpOLHiMtXnHE7hiBy28u
k2uBl1/kvv/hG3DEeXaMQQMsbMfvAFLtEstwD4kzhDKmaecpu6abq6yRBZF0JmvuhBmweErE0Lnr
x/cdHnCcNm/CbOtyphWBUJxh6Kig4NPYnEEIPnGxgz4Be0WBf3eXlJgAH5PBaW//J0hMW/YUNBoo
6KmCvJ7Yk51cC0WFOpGPouCvdfNi3s0n90VcUbCBimE8xU60CRcJeCBhxzLqOaIyEaGFszlFFqoh
e3LADDYTcO2x4qIEtvm1oNbeHAYkDBycFqcMtFvgBdoMGk/8j1ZTZaXP3qcWI+WlfF5SQju3I798
9ghtckrChhnHuRLlvZyOh/MGf+V8Lm2ShRG9Ld/12fLly0Se83hT7WbPVYGff6rTb+SQIXILl98h
8qwYqPPyY4F818zsw2ifyXckwStw3ms2dLzzytkt6CZHm6Llao5L4g+UCImfV3ZPnq3I4en+ufgY
v0tEkNyC6TcwHFswtJ8Ljjs/AznSjJxXPH2WZI3Xi8UdzG9SB0WLwEmX7nxaly3nw3OAoT/ujlPV
HAOHnafwLjhKnmNea1x+AH81ET6YYYlwo+iq/i7SfEtJda1ux7My7cUviOdfpojil5vm2OKL8WZt
307+Qp/cRPvtWjyv16R5TRb6UU0pvMk3dz72bDOZd4oS2LtjBIx45fdvVP4BtoS4ZqqmDqdn8pn7
+yTdVtHa1KpK8niyB2vGix2tYL2gn7ds61W+S9hXnxQUp+qi3KeYNyi3xn1wzQbnx9NgJGJOUhWG
IF+d/rf22FMz5Hd5ljDTKv6YFDtHb7TH9/ijWgafVToVf/kqfTNsyCbGCQDMHh+aj9ByAm7g6vd7
Iv2wbGm4JXEi9JwKaTN/3xMtJHOvnYhHJkSdh359T3CH64i4VEK3t8/qqv+k/L12VPGnR/H9sBeN
rijjI+23Mpy2yQrXeYLBz4aazD6alWlvC4Z9VCLGLG7smv8A9E/E69se48VLM/knxR9vAIJUWdtx
98IfIORaoS0g62GyYcZkazcsHrX9O+NvdjWykdfN86easmgYCCjKeU49xayVpm25k+wvSo5iv0a3
CCEKeQZa5tvSwHJAdslrvslu7vzNH/Pt7ohGAN/LcKOXy2H2JyWwW7kG7/4wlv3+QC6ZZ0UiuVLa
RQnxszAQYgHfx436kf8xNiYZlEBvyBTEmXYPGVlLr3whytTmXvRaGmRD1aDEgU51iZ+lRpV1fd8l
Z8VzhDsDqVl6ByeN0ejGABB9S2+ypfVCDXvGOmCOQSXS4NcwsCUPald/628hwGRvjGhx+/n8/U39
OvY/5/Yf0FszJHze/n5Tcy2RjakTOQfhKpk90JGjl7tZnwBgg/Opu30njHWhk3RFxE4JZvSH1Zif
389C/6EM0f4PeucsrH9qLkZHsTJwFuWCtRfyGM7gov1lJKxuXm5Aj6r9GyxtH4nospjFcF5x/YGc
s4Smeb9efsJ+qMjz2BVOsCbSs9rhxusuDhsRgiy+3c+8fzgK17b7yGjxT7i/JklUfuo9DRlIQNUl
C7rsJV8uDOM00AY5PIvJUk3m9UcMLYSGODlE1k7IHDKcGCm2xibKT5Vn64UNhwOXzeqlDeadaWdH
7AP0eQKjrm6W3QsUAZE0ZD7fs4XTIb0MnxReph/kB/brDhyelJMeU1Yo6x1EGaphOqH7lnxaQgLf
QOClnfI0RJu8JRzTFg1HfB0lOw1n6oFVCY+l+IYOqV5r/ilEXUdy7oP8WcGRtCZuingGVqQvFXkN
izlkPAI2o2GR4wJ2ohQ3mf/D/7mTZBY2EhzrR+jWrT+XViUTK9euLKj6M17x9MM9Uk626+STdrBW
F0M1h20UsltuBhbjgYHFQ/qhsn3fVercY2x+kPwT0iUFgZsTpcj3wkfpkfO2GrvoZtnGsGYhwcOU
FeuEERFqv12XH+hQCzCwNVJOc5ib8aq90T0nM+e5OfOfkh6VpzePgpmf/ylBz7Klzpa9V9y5IG36
0tZgza3wCX9poT88aWwLMBEXxRvDaRm6IhRA8rqDmSg5jTLxCUl4L95ZO6AFa2Q3zprnoHT0227y
oA0gChkzgroo4amMn8PR9jlBeaNQMBor1ANjvAnWGlTDfQ/d/zUkw/bOKGYryV9JXMRLyl23xfuk
WbYUcO0soU0/BpSE7zG92kFkDB/OGOhE5sKXFkgBinEVDbZMiuebxz2GZwNsIMxaWG7tmsmSeOze
SprOxBbfwaZ6VIUWDCJ72LqokV5pN5sbQ9u2f2C5W/JCxh3BAoR/QMqDBCLeF+pCPPndnHA48mLh
TsXr/JM0bPcOjtNjg1yLO2QsuAbruUKjoq+r0M7Pwp8USToCa/6S7xiIkw8WzhWH5FFWbyzG08IS
eVmMUG7YBs9SMQsf2n0czivK8hPMJNQSqJY9ZNfFLYS+BP1WB+951j3WDES2TGCsD3E1PtDdD4qd
3fQScbJ0sh0A+Kdxa3zk79a9TDEYOiUV/y7vnYCoGSyI+lkLXeMa1PyD6S+timZgyAf+ZBjKtA99
q0IUeNf9MDbhOUMW+1kjLits9RP2mhtuc9cxgnuXQkhamM/jgXcvqlbmU3LXPeru1h1nkcBDr8d5
8yjder7dYA5xpUbQfsD9DMj2+mQBrYNATSvxtxNsmiKJo9zzz0a1QRTaj4suQo87yuDKONt3AB9o
TMTsVnaf1HATvWbxZph0M0jShq0kzypxnXgL6SkG5YCZ8ayR4FvP9XYVETYOv1QnNbp9pZ6dleTD
1PSPu+7ZrOnfMGdodkP1hMNlhskKNUTlaAzakn7rk8WNmHleGCwb6983F+mn3QVvREkWNXkaTRgX
MLTajE3i96l3FrF6wWVrDnbioKqz61WzZyFsMLWMb6Wd0NLrFXNMMxzPn6yBgd/jNVjZmu/DxeMi
R8jmL4qX6sDgUFs1hx7XLXFTzPGiJiidrvAB1WR626+TFX9E0u+6WWp0J2fzWbxFgDp8YExTw6KS
js26t5WjeDNic0C8SLsxDvi6OGjOQK7IFR/n6fyV6NI9oJCNlnIjI7as8SeBNOm8UzfQkFNLefYu
+MK8puDwfF/xW7W5cirZr1GhQ0TagBwZc6pfZLgYXyCShabymuyi+/IgPEuQJ0/Jljm/tdNP4Zk3
UFijd6KeUw6YxczTTfnp7/3jRNz118lDclAnh7W5xMK2+P1B/fDxQF0SQVxQ+vCOfk3Avr2brasE
cqEj2Mud/RTC9vJ2c18sJw0hRNXT8hH/FsKzJ68+6F6wWa+N2H5AGzgBVTUnh3RN0rSLsr1y20DJ
O6KbzfND9FU58zjRxgKVAhncrNk/Q5r1nj7182Qd5Jwnmdil67TmomvnvWuzGfDUoZBuu6kr+wxe
1icUxztSczCJkWcDLarN7Jhpxib5KDd3jF9ozQTnI1Wdo27MPoptHjofwD8imyQIg3sAX4HDe2/s
fr/d1r/d5RdTDHgFgMVkPPb3UqBKCUHFLboqGY4re+urDOI3wDh1cmEmG3bOXAP64kb+EAGAF/2j
zkQCR++XBEK4eYsNByZG3QxYCPXcODouTka4ACszPd2p6WJyo5rozGGxiZ/h4yqsHXBu23n9yroh
MFJQVKxM+r37hhuLMtjkrkSfzQuFEoP9wI5wtxlfA4BXWJskWCswY9cmSGow9969p96DgO/vlY9E
svPIGT/rs/XM5Ny7S5Dwo3nlAzcXcNrdswTXAc8cbIVgJru06ZQPOnnrwpUyVvu37dMBMWHvyJqi
wL+7uKO5FSVVXdbZWd5TpakrjLT3/bsO0MeMeNbfYprSP5mbbh9gqKbvfLSwWJCDX00oIe/V6rPe
cnUYRakOvEdGy8VeeYqwcDIBfG31Rtpgn9Tv6yVkhHQur+QnjyQM8QBMeWWj+OqI/m4MIMIgYNGQ
6lgqOpC/3w5dN3y/7RkQicsBq+LhE1/ACLcoGKAYTIl4BbFygyT7y8aWT7+/mtJXg3x59ImNQ1iB
TDf/pU75thTocSi0g8g0tFw8jO8o6jeYGZ0ZzaMcmlpYrFHDFZuKyLJsSyoq8XkJVWYio4rRSnoC
ADDuavTgB0JoKEqA/xhmLJ8CsmqIMazXLy0gnvQ+2MJNz17wFm3j2pawVEARAGdBsNP6cBtheFzO
lb14c6vrq8o3Z4k6V2cZABvtbMFbNGuwh4RWgpgB486EKSwdrglGpdjF4hzd3N2RVOnOXs1sGrvf
1WdYPTdfoLo3Kwvnw7pXKGnfKsupNbux9RRaGcG6D9caYPUSGkDHY9B5anzpbPoM/P5+nInpm0ZR
her9A53/E2HwsBo6++lhy0c++3i6J6MMZRJFADAfKiS+TLg1+gyfxfkz4ZObOzrza03TP2Tpy5Oa
ipVvT7nRJC/UOk7qCUYFM7gpIgq3a04imN+ffAenAH5qBNi7HecAz3J1dzxOsWgfGjeKfzSzakVa
xvHK+/fPfG46MxgDBjwGzeCjnm7ntzMTdEOIPa2X7slIGMFroX6CmUpgtQDQx9QpjjdvE4TMNA7A
q6eZmf7NYFAg8nZq/AhELdBG2bDnmKyBobxF8/sJ5wwdwN15cBwhHQD0Uoacds/ygln95IkG4TDl
egmpsBOund7NfrzlQUBP2uTAo2gzQDOzNfFS/BxgnvLDeIvZAKscvl2xPc2MPVBTD6B0QrxzkFQV
AkvklPsIVBMUdjbcTblzE0+Z5zpNFz6u3MFLwOU/N9DQKTKRtP4nNuzbDQx7GLVj3Kv3yk28U96z
Q3yX7KOztS+oS7yFvy1uhSuFnnzlmJeKVaXsBKmZjtm/t08yvsX9k8EY+95Y1XN3p2yHffUUnib3
LBTlh2CN8eGOwWm4/P3ap5Xx+9r1dekAkcwsVFNRLw25s8It23pIjePYbiTtjxc/qP42lfaKBkd9
uLJUytOHe3k0ZZLo8rYyyr+EX8s01r2hr/TJN8pWdsINiqC9f5Nua0B/fW0dhycTD/zgJrajP8PG
yK9sepd73nS1PGRaCR42eOdFx6PXo1pFoW8c22bjMbrq8Z01XvAB+f2m/gOpTscxZKjDOqN9xMIX
+9Gg502Nz5R8rNrXIetQYUsz0XgozWPQ4i5E/zmq+ErE5xa1ZCV+Yry2C7PckSYZPorv30/np2cM
yR6uAY74CkYSf68PutX1ujq62lGo43ktftbKq1GeVB1qINBF1z38frgv96/Lp4y8TwJkt8ig/2La
fPucBlEJlaGx9HtoSwPrH0s3bCVGJoVzu3tmYURZ8Psh/0EGpxvOxi9qJpcn/Sc1+NshRb+Okt7t
kA7CNpVHqpL0wasHByu4WSio+yD64yqsiP44NzPNTkLzdkjju5EZotDts2E1RtZKKx788K5WjrXi
rzSKr66lnk+2vgGbWaEQO/UNUycemRhVi9+v4B+v+K8r0CFSYxOmSMoloVoOgxbzgsA4NkZ28FWs
/mp/5kXWLMnfjegc5a3j6x5NWo7QsJlem2CTqq9Vu+VOLxpT2PlDtPBxOMp1cSfBXgzzPw2oiZZH
Cy3CoVorD4mRb4v2/fdTV6ed75/nTQEmfX1chjJ9dd9ufieY+Gm01XhUuYFQA2ooQW7J2i6/m124
VfM7yxWctmttU4W8Wp64/PmAfkzHQDmuiWbxrUVZ4P0q2KNZ2k0aLfIcBFminhkJ07ROtRQ4voVo
IX+yjEejRHkWPaRJ/Zhr2SIALqmDYufisMOYFNNnrJTU7ARvIDWvvGnST7WJZcAAMHU2XD6nvy/W
cytfLZXAvNeX5qZGRxJQCbQzKJXFGuuvgzv//e7+U11+vRj/PeDl1zu4cd24MQf01/FtM3+ZbAfG
HbEIzmPnRPfJvb+Nqa6vHPWnlRr+ponPgSYjfr/oLv3C7YY2LowjTHhbDo4CYGHnPoTWoxVvPFA5
n8ZTfRWu3t9rB75YOsVKUiLJFPRj5HV4XYZrodjgHNdXJxFzocBFDpTPw3DTyPWVZfLHVZsVS0OV
R7au/lWWfnuPkyJzNcEc9WMv9PNGw57YRcolAYsDcw5/oGs5qbRJdLzSBvy46whtw3koTNzVXpK+
unI604v0z1dloZVWNVnCkHO6Ud/OJu7MqBjN3jhGarXRcIxTHslpmnks29Yw0vNusvzKu/bFULg4
5iShpw6AkCaKl52MVUtupKaecfR6YSl4wlydeE7h6/QclMr4DMvy1RfwKNZKOwJ2SrzkLh3SVQ/o
lneB3TenzBDsLD7hk/GI2C3D6N24FcZqV+UlIbDaLM+sa3fqn/aPT4T1n/LXMC0clC4fXOSTtoL3
on4E+CMmYkIr95Wpr3Pz02LFkf1DlS5MDBZZUpsC1KB9TX1i4oeN2/qbxJvq8+oKbU66HBN9nZQp
WYrCSkEq6bRqfnt+shdVfV1r+rFBnDxaM1Xet9K8c/8kfbwTW4jyd4N/ynO7YghTy/6V4//w+pCB
w16iMIvngV68PpmgV1GvUV9qT2JEYe6fBpolaPeb4e33teLHI1nUzZKIjg8i9d8X2kqCKySJqx87
wrHSOVroWl0yDYhQwltH9RrnadpNLt9R6b+Hu/wuqnQwxFoo9eMgHDph7flzNZi3+hXA6RJvmp7e
5GUy4c74dl76cbWy1eVmwEXVwoYr6rWN2Sz76MDg4n+5e///QF96hm+vSSB3nWzEg35MqYHjrRrl
Tg+pOwvOWfbUBGhQrWszXulSIzFdHOa4EmCaNtnlXLyaRduEStzK+tGoHweB/IdoqSnLCoeuwV/G
jGpE6lX9WvX/j3/O12HVaXGZ0hK1r9P6dqlpXXv9kKfu/cRbortEjgkd863Cf/yRQKYeJUK3ojYu
rnwKynQ9l68MKBcmLtpXEXzxLfh5PogwLrR7PNWgL2IGbL+9weZ5u909Pj4+T5jB6+Y8pSDRXsb2
x5Xj/7gUTJ6kWJNapINdEtcCyzP12Ir1e+nOv5UfsnPw2W7cm+C+WAjPUyrd76/UFz5yeb1cqzkN
8C26uouCv4zKTiJ/yrq3tkUxyyATmVgm9K8yFSVcTbwwtStv8c+HhDqsWWAQGNlcvFIxtViTeYl+
HMV0bUGu7SitK2Ba65TI5Sni/+mzpVeac/+a86v800qrQLiDTU3lrF4u/2IRJ7Gq0FV6r5M/6mt+
Xz00xxLlaXHGgkV9xnsIdO0py2fJu74w8RwXN93HcK1m+mkhZNauGBr3XVMuXZHNNu2qwMho6dHR
q/PuU93ottfbcCwPzDk2/lF6zjCCpy41F9bzlYf+Q2Fqfjv6JWuEUUBmim2h3gs3GWkA0baBo3YH
GnuD/funuaJINm5/P+ZPmBjHxMJAIjsUVepFlSi6lhUrCqukoUfLFtvVLgJaD8jMqDAKIdBodHCw
EE6Csi6yXdbuW22PFoee81kdjjWBDN3ZY3Cve+tO+MgEee7W1tyLq42YIFPX8A6s1gYqujyU0MeZ
G2Wc11PPRvqBvijSRdAvmmrp53b+GhKllVQA6RGJjAHSOOnu96v92rH/+ay+Xe1FadrF7lirFvVh
WS+9bClZK09/VuRzwIA2sM5evWd6nNc3oni1NJ2AiX8OTaKvSRIuqqCvT+Db0jlIaWL2ba8frdhc
eWOCITBRjXhmKZ4Fh+K5haJTIA6QjwBLq2FStZmYMpVAD7l0xZJB/aFEN5VvJ3Ox4Yt6WktaX+tH
zbgJ0vrWZwoykuLDwd211lKfgjYb7jIbltlZkRhdk6ZahquhLe3CzO0GnsZQfODqGmi7yNpK3C8M
5WZl0NtNt9QJxfHHlz4jXrs17KghMVSLVmVJTJj1bonJwq39FZMEA4lNvc1GCZKGtb7ysH9aVPiO
wVWBqgwG5X9XNXmlDZmeJ8YxRYI63Cnmmjq4FItZVkC8zZ0B15WACZRHR4JeC5z92ir+U6GjM9KA
4E31r1/6qdWxpyOhowFocRNopdsR42TDs8eV3sP+mpABb8LlH8VBt6nBbN+6TXPGuxPiH17bwn4q
GXRDx9MQYAeu4EWP3xeZHOlJrh3N5DYv90N06C0SeRnkIkU0+Kgdn0nh78/gp/UUvQkJisjM4QNe
PAKtdbWkSxrtmGWHsLXbei/om65YxW5lR9ZRzx5/P94X/Hf5lX07oDF9hd++sjT1zLIVQ9BYgonS
uV+OTlsSc2oyB0wi2yyy25g86bT8FBFdaAHcXG9tQZkaxvH+yrlMi8k/58Jwjnkn+zhs8r/PRcry
2HJbQToO8kbu92ED53n4U7RwZJVuo/D4Be9Grzdm+Cq1COv1uT65P3nhsjdug+agCcsrZ/RTSczL
qDMrVPnfJWmVYkNTLEGXj2WpwoEZ0cxiDuohK7bEbTRauyrGnvLQQdXUxqNujbNEwy41KO2ukHEv
reaedG1h/An4g7gKnMwmZEzW73/fpl7Ih84KFekYNAwaWUisBGp43s10dr3wwZOhjZh7y5WWaypd
W9LlTRQbswb2RxsycNCipe7iy1w8abhvNtY6K/HTHV8qwancY52e8uDUFyuvgKJmylcWma/W6PIh
g7trEh6DmFdeVsRdrtatVOou2E4IGcxRj/6uRUTRzft3b4U9VLAgks6ZTM78JUr6jTYb76PG0dR1
bS0TYtCNWYn3TY+xlJPpNkRIooRmZLHuPBuNNd5QOIFtsKvCMXSc08RgcB2f4M54H/mrWDpYW5/1
QzmFiUzJ4lD6WE/f/PM1w1BqsR/eZwoj+g5DQvFmXJQK+RhJ5VhSKpRYocfuxkjLTdGEa0nuZ9rg
vUtC+xAOVT+LM2mfVQ+ip5w1BbpJPsLeGP+IMTk2DZ7pfb9uOzgou94rD3mHuXqPlKhL1jp0wjKD
iZAL8zzpnKZCIwgbFWhSYByfbtsBG6662raSP4/HrVZ3p7EvHEOl75m8DwvLlkcJhVUxhxlEbnPh
dIXyoeO8r7Pgef4wE2vrQ2L3CRUMc1qMciri5wBk6+ZxxKjAgKWvPWYxJXeoBu1cKcebe13GJQN+
9wQjKXr2Mo6fWT5sygpWpUAAThBBMcQyht3R8F4Yyc9jP12OLK9aEzm9IS01GYlTaZ1x9kxq2kHu
23xwm2MVD4e2Sp4GeM1VoW+l8KOt/H3keY6u2j7EtNRL4ZCfR0V1zLi9HfFcyOXcVmB/NJ68ivl6
c1fYBO6rJTyZcbDrvHYxYu5ADH2RlTi6h4KxaMBnZTC/2JJuMj9/MvTGYd5wp4/53gDHVY+Z4gxB
53g5XmicjBpDkRYbLHfD3XQadF+OBA5dYMgm4JuGIVcemnNDQj3Y8CABajNMb911x9tg8ehkvMeK
Ql4nbsdsWgv6XUskVDZl5SW7zD2aANs0IhtX1F/NREOxT6JKjpgj4qYz2AkAuuVImmnYv/WfQSHf
NjnpAwrOEdbakg+1wRDSPBosBWMNfWg2wCAcOt4Lq154VnMUsu5A/gs0z8IejeE+yVSiFEgtGaOD
mkbLRiVAScF9w5VWTNVMjAT6nNevXqiBdq3w/GnzxdpWwnRDYTzwVZB925eMRG2NsQqlI8wXvXjI
NNhr3VFKVgoDj/TFA/ZSwisuZT9uhgZDFYUaBK+Py5IzCbVI8ENPPeZYsqrjMRSac9MqyzZEVTWe
9TDeBsrBI15AE5ptobEAmd1eyCBugclc2Xt+ugMW+4giToiook1//u0OmIPUB3UbacdaPemvIxZ0
0sRIFZdM8HoLAs2wC5srjqxfc/PL1Zl21hJlbAIQ5F8sWbom+oOo1fKx0TvHrZSFhtw2ie9c3T/I
KX6dCj5z8Z1RM7gtWkiCCDpRf0aaOrOszVQUdv08gQKUoemsYnwP5PdOZygevfqN8NRhNWGKN13f
zaOix5Zv2VQQeMn/hsbYKd3O99A+5hDZ7DAmCYTAHL6LZaKdSD2yK+2z9fVFZaEmyv94TTcrSGgg
D7hikN8wi+hkmxVlKOB/MXnphD8htORIkmdyY87ieDMWf1Qpn5vNQe5vRn8TQo9O0N7647Etmznd
epXGmxw/cCEA/DpECuuG+8dNtrUvLpNCXXXaTJJYy6iMhOwmFXA8KST79yf/jx5hAo2+PYSvOfq3
Jy8HsaF0MUsMdRBvIcEbKVt7OYTbSpcXwwBpgWwJ7icpRFhWti9mmK783GmCbSnt+UbywsQh8c43
rZUPR3R0cSis7nyIt4X4WoSFLZfCgj5244HtmcGiMLUrDdNPdayF4SmT0Cn8+rKQ99tsigNvpWMd
vOomprQYWwUrmUBl4uE7fUa19vtN++GAyBIQYQHzWRMn6e+vpax7qahKTZnWiyrd+AblI+XyKx9L
ok607uDKU7p2wIvuIKuLUh9TC8s791VppZkZbg11X8mHmD2PUl2RrxzwpzEcOjMRi3Uk6UhCLxYE
bN+9CMzJOGbWwa1PloKUVb/PlXPgkTjtQmKXj0wKm/gYVBCvYcM35uJ/uMtUwiL6LQmE/2J5UK24
6XItdo8ZtpjpUcdnm0iSLJgwfVl+jfxrvk8/NIRc838PeIE/xEHiym2deCelqe0Q/XdfLHMS8wrp
f+j2/jrS9Ly/fXSwXoMql5n+ieLSIJrQX7fCdgycrKTTb89ec8wz0fn9dv406Px+0H+UR2w2QtY2
xrEXD6H+2gtbFeXFyDoPOC1BUXfXhfzYeEsr92dtNM8kcwEluNf9RRq+/X4yX83MxdoPqVfTYaBh
PGGpF3dA1+OuEwuNyga9RAQkPlpnX3nTRoRQTD67lwIYK/TPSmWuA0z7a0QhpkwXPKCgT1HIdO91
/Tzo1TEf0BQqC698aePmtovxbrGOfbjpPHNmlYEzdq7TZ6qdJqrdivlrMqq4DO7FMV9BVdlbXbeP
U3A0tgAV7YsWrVVxtJOafFL31EW+I1JwBYM7l6AYxtmp7Y+tK87ETlpHOpYY7un3WwPy8G8pD09K
RICtMm+zLvkdSlzWIhQM2iMDl3+ln8eRaGcBDQnGVBG7jCHhkJygUC42WhucFPFDpgtU+32j1oRv
af5bgfEQ/TxF7Nzz8oPcGdgEJ7Pa0t/CtlsXzbCIkzcp0rkGYn4wg2iDLY2Bl5NHNKhzI2VJO+Tj
qUjJkCPCibC9Mb9veuKeyKcI8alwG32fC/q2ICzcGJuj0S4ptPVskQ+7Bu2HH4t2lFczdTwnfbLo
KuyCY8KXuuiDM9XMZe3j/xCOS5NBVtuaxC+CIC8NA93KUK0sHB5w//ZpSXTF21jCWbHqlds9lT4m
DqR9a/WqwzHXxESVbRTP41wt1iMhj5QwbqwjmHgfe2zIsj8TZ6JIbgUdmiaQTtbscQDalO1r7gl2
qYjrWutvclfFZL21qyS0jfq1SMWHfmLrY1FCc7F2YTAXmbFN3rNw/GPl/PJxnLmVMNcGDH7lo+67
KCyjx8Y/1lTp010hO9GhEq8lJDz5Vs9E24cxQ+rsaKLPbpaSrrFXEed3M/jTAResbWMsO25y9HCq
0EfFCfsGrQQ1D/qwLstXlVHP1Txd1uW4F2oU7WqwNeJk3ZVzX3OSDkeMSN1DOnBa9bEYq7WZC7s4
QlFhpri3Ih6o9kPbzxqv/x9Wa5zhFQtqDUNR8wIoqAs/BNMTrWlPlGow5gdYBWWCc8Vh7I+a9fD7
V/LTKB1bRBWHvv9H2HktJw5lUfSLqJJQQq9CiRyc/UI5KguUkb5+1qWnZrppV1O03TZgdHXjCfvs
jaImxuNVzqk1+tbswRveg99uECHVESwfC0X1TbhJVvJeujvvxptsiRxq6MOy7aPr5ZAq/7zFoHsp
47neysYYUWSCJ+CjrpFFWlrounKYSPcDBSLxNryPP5MFtNXISVnx3fCuvrDFIremrKDsVj/7zoop
Qxecdi3Krod36QmOcoO8WTXVqah7AZVnKhaIIuVGzOunfeV/DTWBcf156mh1NKnCoCBEMF72xtLI
Fh1k0DdLbJQftq/fL3M1E8bnKCs6iDN24N8hstiaJA3g8M56T8u9qNkNpzfALTDNj7ZU2v57WvwQ
1TN/v7Zo228HayJLujQcctLKNea11x3xgwuhyEMO++ZOfQl+XY+8Sl2XRGKOoMt1ALVLYmlMxHCy
q7Ojm9SZo6nQxaTUlI+RmGshJ5l4ygloMItai2u7605WfWBHwKRv83WTT2YvZOKRbaFKrRgeqmRl
NLN/98hPOSSy0PIY9+6Sv7oKukpxjYxOPJi74jyehlFvS+EGcRknKiPXKNNlky8m0mlOQtMudGG0
U3qmEp0wEQLkOOlKhJea/SEp7oZ4d4wyq5WxGhpKxketXWruRHrUmscyjaw+Oc6zjuLAblpSdxEf
emd0ehzXztCRKiO0PqYv8ipnXyfAWS3i9q49QNC/H1dQn0Rf/77xC1LsenR+v3GxHH6bC4CoQiWt
cvkeya8jqH94P94r6x1cv3WPyMb9fr/3vKeXXBQDUw0cWg8CAH33vdvdwrb/tPA0mZkiAOT4+1f+
gmbmyjEn2r47N17eLNpqqT0QHfn3/f7kI2iUGoI3UKDzvvamowrnMNHAbUSTdSLPEDIr0SdqpRel
WCQdJfcn798X/CHiyMT6/wWvzGVtLGVRUnJXeuaNz34U7tvkhqMlTPy/h/B/l7iO30ZNUQ9Sa2q7
yEQgZoGdWueeCm1hewsvfqP3rvfGKivJhXT15fgap1Y5w/Yh9ULt0On1Jg6M4fjpxgBL6MDgRHHQ
1YzQa1IAyKTJiAQ2b+dZs8r84x4Znpd0NrILZMJTr98fv6k4O1AkkkIApq+HF2Mjv4QP1Muu8+3k
sXjNXqmFa74qkL+JDZVF9gDh1hO1gyt1c4Z/dAz/Jgw5FPV+R/fa7uCiFToXVVz9KoYncI2k5mv4
iHr7vlgm036lLAtU3Zvlad/f6+9IpE/zDcKbi2yXTKl0ue+W+WBFn8ihU7Yg3ohmvHP+ViO0sSzl
oaDc/Lv3TFivRuhAk9dDxhH180UzPy3DGbb2S/Ee7LM1vAtr5MHfJVyPG2fcZaCup4xOPovcIoYI
Rfh/rnqpn7RRZpbaLqzgAXNq6tji4APBuLB3msDRlWkE16vZ3thmiTP8MKQGfqpIKAKFuVj1v203
DXTr8AGU8v0zqgxQZchLlH2g/IMuSoN2Q5B0IeMGnxtCTNBsH6Z334JrSPDGNNbjs6jEeX1+Xb0W
7E/vx3niRNYGKA37FkQcJOScyEEoQnDD3bOLsZOhA8cj8EcW6MBhlm/ITuj88hRPBBkAFmO7IRpx
FnNoelYAD05bZUrQjOWzPQrBDUr+IXOKZNs0YeiAVNaOsmkoTedKMK09soAdNLdvwQuM7HDhkuqo
U4uAzpAK/cwMWjpqv1coQ+RfJvcj6GSATiN3icKnR9jy8kCXG9JUsmlwF4siGVF9Jb7Gc1Ea8/y9
g0C7F1vvA0zBr0ebH4AjTBN+CJ1f9SxEVJC6F9UrEPU4orpF8E4Y9ue/9zP1hyAolQsgHTnKycVe
YEa/j2CcRR2Ba/l+RVkY40GJ2NiDwcByj1PPqxGtTKb72exethLKo7zly4Pi8O+NujcBbfJvIfF+
AkTAHUFuluiwBGz26gTLs3SkdVQC7PocLOjgtBS1Z/da941mytHiGAkYViL1qGz8uyt+mc/Xy+h/
l8a+vgq+HGL1PGmLlA0K1YUI4ZnyiZo4TvZ8PO2CqQIFxcnSE1tGGj2ZUrxYQtJg60ze2jruAaVk
lCsJMtVs+kURrPWhWk+5BRYMFtKXNW6QBY+/e4CWGSYR2LT44lOhmsu24sXjlg1lGn0e4IdRXZio
bXje3njfGjopHkyEXWSXnt/5zaJaFAttRrqDpSW+i8UFLNXE/tIQFZUR3tjqa2BZo+XRv9VRP616
nQgqRhQ2lnS13chlEklFfFZ3SY7M7vglOEEHcdxnk0clyLx0QuoEDu3gFgTtp+PqUk5EER9Q+WvE
Wx+O+iBJA2NnoOlCOkqqVwqJc1x84heNaeDW3rCsf9xYCdaQCYZ8TaEO9M+NdXQwlFPSmvpOZ9lX
LGAVjd13oI3yZD2q95p+F5k7KbqRJPiLWpX4NDDR/132OhCJ2dRl0omyQJRV2TAo5bzU1VGbDxPR
HiqiwLrfyGyV7JD77Ta33u4E0BDic2uOLN/L8snbUnv9Rc6KUsJ774VCOeTY7+52GqSBgq7r3zPi
b5NFFrQCHOpoJQILvjrZs7xtUjXl/DmYrXcM6qlWebESACyaH4b9v6/1Qw5Jlsl+gZ6BZFnVr0E0
hnGq1Ul1UHZk0ZXa6dLOx4rxtFPpDIddq7x1JBrafVHkTnRslwl4gUQhC0uM5UZL/sYs/dmSq9sm
+V6lJw18VGLYJI4ObxJZwpBQR38phFIBoWpef3q6cdmfehtY+tikXAROh2sDcaQEYSpXKlCpEExv
H4lSChNe+qKAfvRIWWGJdBFJyBp/BJEbq2xhM5gAj2qTmQ5vQ4wHrMBf8u9m/dQq7H04nmB1pQL8
alMwzvGoi87B5P4EQZ/mPJy8m/vO3y4F1W+CCw6WNQgSruErx+EwGZ+TdrwjWqrhYOsajCkIkgRe
cQxscEMV+5AEzxvJqNPxjlT8hMxMQFBVjm5JOV5SlX8eFjRmDMWJSZUSwdwrT2A4yfFZ1qkpGWUb
o2UTJidXhIZ/OAcOFbVWLD+ZBGA1L1SINO8iKjwOydiJ+pGjkFzsi1VA6WVZvEGk8iKfV4Ee2X11
w5f4cbFA+jGmahBWlr942AYpaZQ0GBn3Z6q9uymG07pcJA/yfow2irZtUIA63FoWfxuF9AwBAvDn
ly3haiYcTvU50dXY2B2klybzgDVZkXr0lOARNCEBslMLn1KR+T1mak7i/kxmUBRx/Xs+jn+cLf9v
xjU4JDbqVJ8EBasz+2xqfZ8k/qFB85hasHJad14cqcQD3k6GudDS0h+otS5GiyaB/b58zPWJNzY2
ia7Y1RlAHopyxRFxhPO80/ZBtTrcLM35AclOt8EzoJFdI8l2bYmlXdkds44wTpPckZeM9NQjoKjp
1MOHeyKnZvklIBXBJkg1d4h9cFpK6kkVUY26ALx1i8zhh8OPBkF9gA8vsLgXBPzvpqGhRfqkzrVd
l6/tfPTQkp2FE3MgXgy11VH9TonXZfGtqsWfr4sYCEA1KHr+4lPsOk3OB+M0FqV/5w7RPDOa6meP
LlDa15O8Gg1eJWoQb2G+Lxvn9ZKmtpZNHUJwStTGf572p7wm5EXgfNcld9rhjcB8XZAQQ0WgeKxR
EsHVv1l58oO9S2npmPMeLIaJEX5lYmixLpcnPaZWY5TYmjLtzNY3i3mTi4ycN0CIoJqzSWS1AF/1
G0nkiyFxdcfA22DfFnASFR/uzzs2o+NwltqjvDs1XtEjvU3Y6rlWlvlhVWjzA/QreFKJ4Qb9TCIx
PnbV0bdB7rMYcKZdtd5U1SbPVqH8cO4e4/g+6Zm3SIK7UeBpsmO0XzI0j8P8FMLk1j12uNKEwTr9
c0juOMZsrYJdWn7Uy9Wpc/QusnIADCYJQV1jzEuEhw53ZeKWGfwoKlSyEK+Nhw8TXK8qzXt4VVL4
ecbmy3gyV6myP61TdZ5yCOsnOJi8kkOhnY1GlffvreUHgCDRDQpOuCZbOXbIn91m4CmY/TlQdqNx
PS002OkPb9FYt4GSHvV34LP6MXMkpVy3zNNRqbox51ADfdkvhA3MHv7TwSz95IwkS3hmNZuzIkfh
sKPA4LwBmjiLlfX59AZ+y+q11b+b/9OU+6P5V1MuQmUhNAyg1abyKKWQJM1PGElnCpPrmpz2aEXx
mVWGFZCqR+nmkfS3xymPFRNNXRghoV2Wrq4uh7ERlY2h30vz8MV0B7CFJ6hBdL+8dRCJ9Xo9uymU
h1CRrBMu49V6ruJICSdKBtYGSyhq9mQRgUJZp5PTae98N/AwczYTcjaQcf27k39wrGUWs0JmCCIl
WZWuLn5Om6DWMuyD52zkoA16qJZRvQwhsirtInNMvyLJtzs/U3+7z16DXbtIqUGt18QkSvJ56HFD
5TY1vfJ7QHytgzg44THuXKWAzAI4gDk4Dzc8u58mNmjsMfsRY0OO6arRk8MBMt5j0u3qFiBh20+z
YLA1CWL1IrUmOqKaPRyumeSOpcJTzrAWQkCdEeipzCnRIUsu5/wbnQc/lUSt53RiJrMwfTKkeFap
pWOOqm0Epq/OSTPnnSVwPieYj/7d92L5XY27IsKMjDs1zpPr5ZmGdWQWuA9k4B60yGErDYvHDKCS
uUvbGyiyn66lSxjholRUYSv9cytIq6yIY6YBNX2rVv9mk+O86Jv5BL7zw639WiyN6xv7/WJ/Dc+5
SkGisu9UTlx54wNVQJEfjlccDgcsqEp5u9GT4hP/uiIUvuxzhsSBfOXi6MEIPGgnd7uRNngliq5F
N8CBdUYFFxB0S1GvQkUsgmxt9dAUT4bSLg0Y/zR1j0WxOsuJFymAHFMAZe1zUMpuAwpVnux7zjUl
boCeInjTSquqn4BBR/garOWBEEipfh2VaB4fTrY52SWF5prOSKe6dXRc5sVgm9Vegvl82CPgbYlD
sg2fh9N6gv1GUOUgw8d3hiHLnOkobrZU91DQugjCZhW2jRtUx0UpfQxQhqr5SyBpIFvHfst5VJw9
XEt0bDuKb4bZqasw2iEFPCivqpT5oRR7+Sm1mrLYDlGN3DDw1MxclIMxPwOcyXKgAZKx74bsxpHz
056tCBoHTYV1A3vsKqOlFKcmbsmC7CppHhvldFJ+HUZ7WV1QFCt3TpXuMv0hDgMHGoR/z4EfHLs/
rnwVkKvVrk+zQQaHRf0bEGYAfMp5dTw/AkT895Uu5sb1bGO7JKREHAFD7Gp+H+W4nSgNC7frHkab
IF+YGmiUNYC7Tt0DFCgDF/UyfXXbCvtpGRuCeFfgroQ99ucyPinJGbqJSKIUZVHqoCXrZX1aTaRZ
ABw0nwE5PqvuGHBJuh8SODJ25eCERwd139Ho40Yv/HBAwk3JWIIrgHnkOk+ixGfFOKilsoPDK4BI
zdx1MUnldiFncxgqWOTZrY3lso6ve94U/MwEFERB2NU6Px4kqsWHWoT0oEuPdoEW+v2p20l1tzVP
5jzslO8iTRcS0M8sj5FGPgMclbFY3qjLqGnfAM9lTEz0hDL0aWTuzSp+G/W1W3aSm4zTG1v8Tzuh
iQHBmImcx4WI7jff5GxM2gEYKjOlfifYJIC7fb8+AC6vxHk+iW6cjD/5BioEYtSojXXV/IvHYdTW
9aAfI3Wny/PY/MzN8aY9fhShU9W7SlRHAT7S6ltWxA+3yVXF1ku0gwLnqwXRD3KlJ3Gn7gDZRO0r
ZqV1HqOiVM8xADq9hL/k8cbsU/7e8akZ4T45OyXkka42mqaJlF4Vyx2DSdZg6jWA/ABsPYBWgp0I
AvV5VswLbhk2C+ssw6rS2zfa8MMKgDueeCsxeCiGrg/VZJw0rXnAA+yghh6p3+K+qf8fH1BE7t5q
GF6EzdbeSgBc0JVXq+CP6151N6WNUhSeAmmnS14ubwtijMZXMrz13YOsrLVyk/fPNcgk0/By5SsK
dkd1PozuVW0tL0N023V/VOzi46ZNl3m1A/RwbF+0FnVJ+Tkw4C2uGpgiF3l5n4y2OdAxbXcKiX8M
iNbA/NITxrofDe+juLO0iLPp9JrIX6aGSPQA1zN5KSn4PIZI1ycMS4dsx/jVCDd6cz+SdliLYfc6
CT9yyImj9DGL7uLJh3r6LpKzJcE425QPsfqmnZdZs0vBh4TVeoif2FeHFAr2oLTkcJVmW7N8PBqx
NcDKa0CqZHyUkzsDxA6KHWdfVtx02I2SD5MBUWmi1GyTbh1nj9Rgo9DY5POc3Gnpa2VH0dSbpm5h
qY5SOLWDLzACBGKhNE6Rwy5z4DGvJSUbJSofPYi58UMdrZP2S1LAQMpg/oxVFy6O2kaKXroCEuUz
SlHQKHd4if+ebj8sMp3KEkGvBdMEPsnV3h91miBKUnZS7HPgsJ0kxz12FQEHYj5pf8PpvrBkXM+y
/18Phsk/rydVZdEa47OyOx8ekhRweHGajaPcLY+7HtIhM/UTIrTi0MulfU0dVQo2tVfO5Boe4mHX
lRKYx4i0ZecaQTxXlFtBQzHN/2ogJ7CIREl4L1eHYTPpuuZAhcYuM+CarZtZN4nmRZDsJpTB5YFl
auUi0Lt5cIS4t00Iid3ooh9OY6pCiYfAOygBNRcj9tvuXhaERrXUPAMVnuFcTYX3ceoexsXRzeXn
4SbRwE97HuxtwsyBehc825/XM8oma2ujkHft6O0kP/XBpjAMd8TKNUVZ6GFWJ+vuSNAPrSPyym17
yyP/IVaJP6xxszgSzMKrKXEckuowIq6+y8A+BjIrONodEw+La1BQYjm/V9U8hAdnBE5JW4bSax0R
/vCM8Q3b46eg6e8N0URP/dbz8ak4p5IKyZyI2qbDdzgKHCKTVgn+pGwgwypqcARHRyPlqcNm1siI
AEFybiLdJq2o4ciPiStHPWJi6N9kwX13egqBc9TRoj4d1mqhWLdPyZ+mC9JZqDcR6cYRu5qvVTsa
G0EAV9h4DCKX6oR9M34cUieg5i66dUj8YA6LSB1MGHBS4GJeDVWIVnOoxVm366ulAm7gOHk2ysnr
gTQopNBj1c/UaEbkrjrkzCB4UA3ZOimLAwqVI3PkBPns37sXBtrfyxUzUSEVpuP1kpD4c8yKMCAb
eqBFOVhtZUp8Icps2zU2k9cQnChyhkgdbIu3aq/4xzkwMM03p9lee872zWO2L+/bLe17lO/JbmvP
5X21i+8mj9Vb/nJILfXRfI5fVvTn/RH2YnOGttO23nSPghL9IWLPhLs7JQ8Fx2wMYBv4uXW4Q7sD
0EkZTZk2CuT7Y1sdWypp89w5ziowDqEDnp3scUCqO7TRACj5lbhiNgW1xRHHP6DrqAD0R6swBaey
CoP9YMORpRymdTU9k3IPpsXXaA7GutSnFCNmg8335DRPSM4HU+RMWvj0zxa5cJB7Kfr0sDrDcQc7
/yeJcao4b4wEkZI/hwLQ1gT+G6H9KmG9oOjx51BIQ6VBjDhJkXg3wX0AinQJQFpj5/WEfCTPiYfm
Qrjr4go7ukehu4dqoUtMyNFs6RWIwUogSjqk0Cq0rM5Qp1ISbyNLIvh6+ynCt4BO0KQDVsOBSG74
bL9Dv4s6oQoZq3hq/N2jgYUi1ptAoEDbCnGr6qBjc5HqMl0hviW7rQ13lYsQjntC6ktcbexpd5Vz
duNZ7abPohWH9SeaYnws2G5uRvloHhsHwUXejIChc5op7oBKGFQBdr6VbXFZ8aHRo7ghAE+vimXM
DDuxash5svV4GvmRdY+a2hQrfVoJ1S4UTM5u9mjcFSh49R74UeSLfPMexm83dGBrnb9RB2kBgzhN
W6/2hHxVSi9ATIxMmeCeTSiQqe2zKx7hfeMMrvhI8VC9iZfPJnwvCE25+awiiOWdKPM9zcRj4ule
9Abbh9NN5Vlz6bxFAlkP2mowrgtZtDs4ZRk4JPmQphQoSjEcAuSDrNHljZSOwTUrMDugYYAzCbk6
3WPSCrgPoB+or30qQam+FsM40KqO64jhZXNCSi++DPbwcUbxL1vns8ZJ1itxa3BO0+lAzy4fReUt
DzRHbHM/sSe2OT0sxf+EFp9GzgjUmglZLrKRNrXntm5H08kSMwsO8TOKwxDuX14bTY118JVBrDuA
ptLcEbNRzMrXzf7+XsCrNoIBWVAPfmyfngLv4KIKZFFaa2nOx1YQEw+0AIb8aeKJnwmpOIcLSfFH
wK4Cv9MUjZqX9xEa9sg7cpNnpkewgPKAbhF3lSIT1yNKmqNOh0iJYNbmvgjhuKO7fDae57Pj28Q7
25PL9JJd9hk+AWkWphhMfXvxfpln4Fu3xfp6V2zI5Gw02PhlMudJp1vL8BU3b2KkDnOWII8WeBak
0p8LYK6fNptkI0b1NZ+NNtlackxmokRrRQvb/07VZp3TSnTkLMV3Qadl/jAj8kprC0ZkzGpL9uiI
LNmlmPryUqwrrGpeDzQrR6lM9AUcJbbmvr5S8Nsue2dcsV7QdIHFYH/wytmvu2FXc3pWevNoPIu+
CRaCbJlLvq7ES5orHu39Yc4fzcdvLRzwgO1aKBsVGzZuR304uY1XeTlqoSe3X/erjGdzukJaiX7m
07hHLqq5BNj8Izx/juGK5imQOYuuew+3vSO7ohms4cdyVrwpLsQ4LggLnqWWVL+MpqB2HgndPtEq
GFTYyPR5sC8rP5/lMzB2mvUpVo9YDNTMAxHDOoCaOZ6OFhAhOOF9sBf7Itfk/i64ZBTwYC4CcTZG
EbWZxp7EeIFmonQAjtduLmB1j7oz4TPEgiNhzUYgKJ1hMGAjYMUJ3mm2yQ3aLIw7sMH/8lQ3q8Sp
vNNdighijnCq+ELvzzq+ovQKF3XqaovTRjxPKNKu78Qz4v0Ccni60961p9RFPPGpeAAg+oAYMK9G
83TTCOWv/A7W/2gu+4qPuzCP5s1X6hae7Mt+Mkdep//KqAz3Uze/I5uVb1JmEjKIQlvYrqYljeIy
boEwshA/1J4QQERVQLBji8vTKJe/4AN5FWVNav0L6+hhE3pHVNeJcKLm48d38aUN7/ld7Ea7BN3Z
ozf4YgkfV6wJ2qYsElpsUG22SzfpXaFawQ6vdRWE82PnhyRfZgh6IMzk8FExtytmUjEHiTlHdWgT
zVEmGU+Bwl56r97QZ0+5i2ObX5QlxdOZkyz0N7rdE6zeR4+DOXQPL+374YWtga0JvQH7wIYlNiWD
Rwt3VemUjjHVVu2Ugm+2JxQ6pt0W7app4xa2eP0MebPpHWcdv1X8LuTSa6d1GqQ5Krud9jDwmx4C
6o42VR4VvtfTIxoqyYe8Ime7ylEP0QAqymhnn9HNMD1pbKV72RFPBag1VtuxLf5Y5o1AGtH6WTc8
FS5ARpBsIYmouijlTmGWdcZ2MD0sdFeEQ+BddIr70A99FYkS1W3fRl4xM+Y1/0efwSfyj9Bxqa7C
az38c5IrWM3N1wphLuDDqMRVz42bzHoXdokP6tvumyUI1GJ2dijl+j47+ZvBHwBsckn9CyEUzYvf
Jne9G9wX8KCDYfa20+kHQ7kVuo6InNg9Yr0ZWrxQpmzyVecHfO9roYmcr5JNOO+AeUSbcBdtUC5Z
pTyH2hDe/aJcSYvyK3HhsCCuZ5Mf416FUiTik6APayCpcOQ6GEtT1BboFomv2IcG5TH2Y3qAwgcb
5gq/mqHb5jezkadz5w0IaOUx9I05nf9GAXrywp/Qbaob+iNv7B5nBW8lonp5jDzle+xOnoMX6TKq
0efA+Etc7NdwaahoKg48WFSUMMjmF0/QoiMQFjJii8SuLzhKIZopMVKildJSA1c5IALT2WgSQBfl
w+KGtubgkPO01eV5fQRX26JhiqLwvrEWvthehOJlDCyzXisAM8+0QsxBA+1GMSaSK9p5nJlesyz4
Li4g5pfq5vvhjTS2m7yIDpLsZlZtf32CPC0fezd/PD0aSNckoMgbV+WAHtZiPaAD4ojpMbkMa7Mc
+PxipkL/+yg+NrNhGsHYEeaCMHYG7LUG+Gfnj2bhvPSgs3fFAy4Fv7lLnaML7cjR1n3MbLqqcAtX
3Kfqx47EV+Jm7mkH+AUh0Iw/y+g4ks4OTGfgi+P/WlUXW2Ve25pVYp0kPP+J5ok72o624Wvk3n1P
7y68+SVT4si4MAwMBHpegN57f+yfXsvX2gMH6OaOjI23QW4ZJbERJWkQKsCxRankLPTHtvk4tsUy
pZn0vd/fGW+sYCdlGkUvsZ/y1o6F1s00enbCvYhZYD42CH7gVohVJoZFbBS97UgosIs508/Oa5SD
3igsnPF1f7wXixQWArtnwuO/T7uNWM5iphW8w/DgYUJ2SOw56ka1IEpZgx7j+EqAqVcL/9vf7b7n
d0zf3ALIK8QbQZmhIhA64ngrmTHAJPhEuD4s0w7n0LVdFAZiH2ZE7PTJVLnv959Ca1WAuFOPsJn1
8BbzXZyMN3wQ6QqUeHFBFLJeUO3CW0ixyp8uyNCjARqXuCC/cKPIgaAIbFr5TPx0cT/Eybp7REPV
E/oLCmrAiF6i2BtZQj4crbXp115YBcX0o9uiOSyjYQMZnef9AiY7FoJLg6faAJyf1m/r9frl7W3i
ltOxjz9nC9lYOMO509gSQtsYxf30+Pj4Cxv/vDg6n8KufyhmARJvD8H07paYoiFc8N/iV391wZUX
pspdBzCTLlicZtiiB08OsaOS/UYIa8wQU3LEjWMJCENkquGTwHLHqXWcYht/AZzd19ZTY1Ml9fKm
u+W6uT9Zw5zEo/WG3sSJJcm4IsGEngSmiBjQxev76plJ7AXuL/tECE/gO/17cK9CD/+9LzixZFMn
SXUdqCyGo56NhnG6pCIZqvNj4uiRQ1KIett/X+jCbvlnD5rgBSGGgf0eEqnrvMOQllVpBk20bJti
cewqv4p2HSqxqV657Th16yzzq2bf8FSIv2WmnnZeZOdhLU+qWXdGwsmA+Kko3KBJ7UkLegFwqNVI
r2Wl2SZRTqUvtkoNvqfM3FwjfN3GxJJ47WRARB+sStz1KMFIH7B0Q3kqno9iuEbVgyuxq2jnbn2q
K6fDEgry53/f/t9uPLkPFLCo0MeFJ/d7tYZktTr2+VHSlseaesHz9lC+y3rqhmblTSgXzEdAY+D1
qfWSiI/p1ieduhT9My+1x0M2EPqQLOOMB9iGdnAI+dmY9Q3qKTKAzx7O/SOlf2m5KdT46UA1y3GZ
6vMiLxdZxpZDb4dav0nzHHoWlkowrUYh7CrHwZX61sP7ymZnpFZA+NKWhEM+KatpXSxH+hQsnx10
88MB0/sQcRSSDEgUkkbBcZoeDLsEk1QYUFw2Z7uUUjuj4Pw8sMvHE9Sn8scINrNIWR6C9kGlzl8p
HnKlJN16S+kMtPKPa/T/c1nE9H4LNMLfmhtZx1wWgQIQUMRDcIywfhF7wnWq2KpEREI4yYWT4hke
POhNHAlnRNsw5eblTOKdYxyRyJ/M22W0n/RWuA238X2ko1uXQw93B23caDPaTHbaRvVGd2UEH6Ql
AgOkdN9y6qdVT9QlUaLLF1VJ8KG1bjiTvMo3KKs4PCgz5r6vzZTZEbY08YB19MKbRqW+J7t2PQOI
L2IZwtVHmpHtXoQuTLyTQIjojfiPWAGu7kXmCkdMehSBGMq2MfArD/N+XmA6g5hxlSfFp1gSv6Tx
Mt90Mz9+Ps47r3zpvM4bhKYe0oN4b+0swpGLXwIfipLuTZ+jGrCkFHwerVMcMXUOSSwxkLH3rFiP
lAPjTRUOCK+tiHGIYE/jVMhGCc9JBIrkZ9UbXOGMiw4VDx2jfKs6mQMFF+mnaf0pnFIFhYD2XrbP
y1+BrHImiprwrm1pPmroVxP28akYtslUXatroSFubkWpl4gAiatiwhBAiPAJDnZJmYzYkCPrnk1a
SNIL135Yyku+cFsVu920n7jYGD60CMdJOE/JYoyf1+N7wiEEcR1QkA8Zr1rH88vo08qjB3FKhAus
IwVIh9ab3JZW7SdytARhJL66SwgNC4d4DJ8urkbw4x0RUvoFArvLhBSTsv8e3HQrgg1CASnjyrg7
1LkJH3Owtp73NaAXH9snJkG/EhNBtoSfmboxo5tSMRg5pzvxDhHKIUyAfpL4De/sqfCKByDjuHe4
k7wv5m/iO+H84QyyAISLLHoHqXgRxxsTwdO4tPiIEZKhuJEZBXMpfmuBfyYeOI24ZeDvnfGDPsUt
m7abzDEWokWKTXiAudU9nHDyEkdgb3jryZXZU53zJ8pdU2kl3iUGHbbFRU0wqCBUdKCsSahQqZ8i
sCR8OfHMxDbWIhA0WvO7Yh3s0D7gS1JfvFflxYTIT+7rNgmidqovt3uAAaRNndqaYDxIG+Hjnfea
U6LS7TRux0PzOneMAYZ89ouzBF3Ac9EsmslzeR5sg63WW/AujnaHjQEXxxqXiWcqpN61ebNU5sWy
4Ls8H+bJ8tefAWPcHDbN0pgLT0P4G8VMmRueQbmn7FUfsBc+yZ6C9T3MoclyjWntn/wTzZFgOJbn
SCN5I6z/Ho/0MENlflbyKnbA7Mhnje3+ThivzQYXCFcOz8wxvLlQlzxi1R7d7q72xn4Gzx1wPeKW
HjxR7sUV80ovxfE8Yn3nToVq7wsGeYbmdepPXFyp+2Y2wXbGJe3uJq7u4n+6hD+pT8UtxRzGsMTz
wpGaw6JDr4r/ZhVtEo6Yyd0WM50A5OUJYfyKnyocrmJGB3bL+g1PbIsfhK9x5mXT6/CwoULFG4ke
TPzyYR/ho+eWuSrxuDGHxxjQF8/i8I6LgY2vv6v4juBGV6jX5qtm0S3wL+djmeBPxF3Gc9UPng9P
4s4zt+Z+y9fUSZ1uU3P37AovvY/bxmsXP+Su5Kf0NXbOniiI6+zWQZ0eqxo2M+TpRaBH7CHEoj1I
cdloDyvCSSJcxIONei8comAiSibfhU6o8IkyF6eEcZAfjvyUO78M/18+7JnbqggkoJbNHPQNR3MQ
5fXUWTvdnucNkOfZgCayBQXmbPDMM/LuFXNGzBXh/alug1eBn+ZS8ueePEx7P/UOlLlCd8AyDYn8
Ng6QT+fgTNhPaopfab+NXrUN3NYP3M6PNoIt4Ezn9Qu4u7uFUKg/b0UZ34Ro18kG4UdXJm5J0FtE
KMSEiZ2SiQTFA5fLvRAn7mi3OzpXPPvV+aeHiPuO6WjhlL09QH3CEI88DYcPQ4aTVmQZkNaktPTk
hfPeN2fmDJJODyPWz70TAUzGVPSmaJB2E9chYER/2pVQhoCdVuDfFSTIVzAjSRuapkuldIk3sOFA
wK+drMTR0LIZS+uEwY3WZ7Yftj/o9IlE+0KRT0TPUsJ0UMNOTYKxxZSAFTuOMOMr4onjqeK6BFUv
inGIilsfZCdn4GRm+4M9Y2S/nrZPQkKuWwoPDn9Fw127exAunLpAJHNaWg9nT/j+wr4nou927yN7
NItsXLWThbwUtoX1/f35b0MTiP2NDrnKJk6qNkxbvU+XwuvO73sMnMhvl1BouAomESc0xko/T2fi
MXAileQusvVkrs9P3O5aJ0g7+hB/JGK63b5rbcOVKivyMTQc9VuEafMXdKndmii1qKW+eDiiUDV2
hbVBjNDXeGQE/TI//TghMu0Hi8xvP+tPslefItKc+OITVB0Vc4VYqUngWRwewkxDSZpAfG0HazI/
lzA/eSlLVC4fHLyCl26BOkD1LuZZ52ux1figS2Jv5I7c0j2RBCkhidVI30BPywdxUpNC6qeHt+Zi
qAQ67hskifSGCJGLcz984RzlvM+ce9kynjhkOfSTef/1KxQrbgqz6rV6JceEeaVwa82qWVVkAObZ
XPNPLoxG/M+T4qmOvxsQZyWOK33JfK8pO54ri4LPVHjjcQ4OlD8RbyBg7JoYZ7nbf40LjmOJc+pV
88OPMcfqfyg7z53Yla5bX5El5/C3250DOf6xgA3OOfvqz1OsI33QIFqvEGutDWzKLper5hxzzDE4
jvkQAYix7rFKNtbjuyFcNWXUaPmKSBToF07eCK3unGX/zCdfdB60nbIrD/lh2qWH9DDsnGO3g3Ow
NjfWQt+MT/6qWKsbfxW9Vutm19HDFR/Mjb4JVzY/Fb5TVQZ4zVfeZfdAeehSOjbKfHgIbqSj/SRd
e5fo0RxN/vQu07uOr6P1nd8ho+BvvX4W3MR3wYUYXeEDyBc9FIBs8cbZ/SZ/BtBV1lk8L1fTjole
AFSzx9XUOMSHmOJhzTUR0zlHGLREQK8X3j1RBCIKyq4+iClR1mDlKCUMM3F/3drekM5xsjbAo94b
JWFO755ztlvnB8Yb1gJ7BnXgdu0NLgAMIG6VmtMDUPzMArMgEHwPHjO3ujDn1QVt+3cE0Q+Azf+t
Hla1uw8vpe1de0MvMk6eM9PVXbGF6zf1Y7WQ3wSIjN0SoDSfe6QsOcQFGsyGDo7qLznEFhEfn2e5
Ox2QD3a9XSy+vh13MkBXsNVfAdWoT+wKzrSUk4BG/h3IkqsBjiInyW5CfzjQJFiP2G8MUdsWZ5oG
TmUAKKdAqyOnAeoXDwAHbOk+p8m4JqUzX8Olz47NsXKdfcYR/04z7a65Sl0UdGfbm+YqAywTahPa
vYgKUK57+Rcd1BsZ+az/wM820nYAw5C2CbFBALIWff4PfAUo+yWCy7MlPvoQP9fugbdFCGESWyAY
WhzrTXbMjnyVH9hnR0Itijl8VQL/TPhO3RFlhJfBNXN9FR2jo38ZHRWCKQHOi+Cp3cAcZdhy6dwL
P7Fgm4E+i2xKHDEc+dvqUB1w8V2jOaIDYjbP5mfEIE7J7BAc/vW4l2ttEx2ig7PxLwQMKW2KQ3GI
bwoBavMrhJ30Wt7Ja5UohHMUDQ5MeXfe0dmI8aCdpGw5Nb+lRX/BpZa0Kl9beSY2peTQ8zjFQRBt
CyYazaxtc+Cgfc5BHDOWQAyuWegziR/26HQAfFXFNXKay66IAfSlwKd5wDxLj9q1iRl6vm636qrY
F/vw6B+LPSZG+LpRU1sBWZAk1lvlQrkQpfdovrPZKMF0dwUu46ysHVj9jX8R3oh/i9trDir/0um1
u6iIFuILdZdcKflc34nviAM7vgHlZyUS+OChRSQlViRR5lYEA1ycThQpgksRsFZw4bl+eSdtWs54
czE85etsL28LoixUsTfhhbwuqAswK1sRB/Qsdj5hz8/GV/4g/KjnYqlaZM5/n4ef/Ii/4oMTrrlq
TnWQGRyHAhXQyc4pzfPRUeZXaV6l/Z1Kn8i4wOqCJXDlylko19q1KSpCjxaLULzYiC8Ji1jia2YD
ODJcooNGpDiuBBorAixWAnX3vy8et6HfDnOafhBkpQUalvAJppEVWaBnYBrZY0HI18CkmB7pU9uq
V2jocojbq+RWIeUUBVT0wQgWTVxjvGeScX4KNTfS8IpHob2Jn1feoFIk5KTZnr+aZb+179TnZtkt
5VXxiEbnemAJIaNJog/PmtiuW9IoB5MUrMFc+S81X7BITK/gsH+mtIJr0lOLlZbW3l6o1yJANZ4i
0nXcz2F+DFAnJngS5kogLoIe0X6ghbyMX9St4P0IMsW/pyIwGzCU+85VV9XjPzKDeWiJWysi18Y1
V8EtzfiudxCEDOVRgB+00qJXYDSzkn18XXJg0eBBzVAcHrarX4JTCRqDNdfJFRFFJriDFElGTAsk
eAknD7ly/Cz+V39RHihm5quUj4A6qUh/KdDy+wWGJFgJtmtehiuLXygSG5HexHs0lPlvNDDnInYM
bv4l3/+SZwAGEvaCkwSLY9zI8QR08wOHlrQwL0Xma7pv9TKcKxwv1jx4bZ96SKrz5AGlYqqbHG4b
rnvebTvAce15vGhm7yLllebXIodebVBteCZgvfMxqOJAw2EbFtZch0BLIZSjb16QhugkJNFHvTRI
Q4tFsSjdZOcjwyISZ0lEvZiQJ6JEzb1Stt63R1HHF9AIcdCNT7nVunaYTe/WvmVORcmVhE580uO5
gM+8UG8Kiq8izR2uaj4LFCbY7NOZctRdtC85e7hVby9z05+3dhRPh1sk6EhJ+D3XOAqHbO7r4gLH
XWuJ6ZUMDKcuHOI0Ywnucm8soWlv1PtwrfDYVUFHIFKgcWI53mU4EhMbrH2Ky/Zm2IkPf+tTQxf/
onbMQS+inG43PIil4UBuqVGiBiglQ2vI1kTk4x8QxiayH1ENfB92InyhOL+k4M1gmDDUqANZwBs1
VvPxtiUoi7fOg7ILLspDJM2jC+rz2ScSIqr30UX9jr4MtsEEHVyNdPS3MaLKGy7mNV3h3MEj1plP
75bkeGXxXKpFRKE2eRElQu8RA5MjR/+tKA2JSqkosImktrqyH/DHpegkcIHm2noRjfe1TJhBn8Us
XXZ34sfIkRFMILR4lZ5EHJCsOGwWAnq0Nu1a+k/s1M6mfm1J/IwnNB05xHbytSn+sWh3EKz7dcRR
R1n3wk7ZxDlLtmHGP0j0DiLZizh+OXAXKcNni+m5v0hh7n0GI+J6QeMXA3eASfM8vCQFvxDJqkJ5
s9yIyrYAQpyVAbgg4AI8A7rFSNlZwB16h/UtP9xcTQcRpFSMJXJ+cfaIBNP2sSgXUjUBihAcNxcl
Ofxi5OLzBRngleVKt/GrvUDqPlgNT6CuJM3lTr82XGmpHvsUPki59nD1djhwaMwiahJzJpL8aGE/
ZFdi/qqVOPuqq/rC3omdX4RyyLKuiCNWlLqZIUqmcLvE36II3q7//7y+ep/hgn4NtYTYS33gQP38
XTmgR7IQoR+FcVLqisppupTXQPLL+iblew13L/J/ruSGqI0YBU7FO0lOsmrX6Sv5dj8Tt4Ou2QM4
8LJ+EMGJCED+PnmU37JIHcI0/YcivT7tl5CHTK4qOUr2nlpsTYXUuuigOBFrRAtPjdZN9lHrg9vY
vatroGeQ8r1y2xdnaNuW9uMAFF7nwiLOoJnoR/9WmXqxV1G6+aybDD4C9xBBnVReROY7mkp01cy8
3F/64ZWafQTyh5599M2HGtPPoQKHJ+jhdgN2DInb2xCKnXhGd908zc1rGs9cFGYeB02j3KW9Z9lz
PtDknT+r/jgro2RWGohqsMFn42Xb34QynIAc4JNmh5IYbzK3kt/Pg6y9bVTkUGJ92URQIEnAaiBg
7TDCCBs9a14ocBRRD5TQJ9UmLiR99lBRs8urNHsOsvFe0W4jdWUq737Q7acpW8cNjg0qip8D+vgF
JRh/OUYQ+1RzZkBj/Z8fNT1qtIfRdK7RCnr6qK3WDqPKGeJ9Vl2hMlxPz5bj5hq6/XBCnU2YHaTg
yiJGJrfL7rvq+cz4P2McIb+C7CfeOAalMbEUv9Rt+sxBkSII472mZpsxBzRFS7nV44WvjQspM2jE
tFyHk66/aq3kCda8NqFeIOv0DE3KOe6z/GPls9ZEL7vpmLYq5Gi/X05jq1HahK2xbyVIaJ5869Qq
5PMAba2huXOjuFRnE+G+cWdWA304c+/aQUpeXnn9XiNBYYtsUAtM5lNNw4u9tBXKJE3rmn4xq4tm
rgzOolWvszRb21lKKRP8X96GCmxnXZtVhnFTSvky8J+jhNI+7fy1UiwRMF4pOS6MaOMHgb9KWto6
hpdE5TtUBMulXhi47NzKt6b0GmX6PEKyu1/S5fq5kkM1cs2s29Y6FPtZbL8VMW/PQzKWtDKTM0zx
U2a26M/3czNEXE8rtlMFG0PK30eju89KxDna1sW/8D0r2adV1meou206bEYEPKxXAwcJsYjb4F5D
CFH1XZoQP8yppJ2MkqvXP1U1umKeMhcGiHbQ7uM4eTVTSNsFcxlkt4lPwYyJ+3txaT8K3DxNZO8Z
TaXo/IM+3RuVrE+Fqe9VH0ulAHkv/IiwigG/rMKNiX+LZKX3wSi5vSkLUxiK0Pup2fV5NgvKZJln
kD6ieDnYthtFE7YL+n3fkniF6EFiYm5J20CSVp1ezKRQdekFQ1tFn9tRs+6KbCd7j0mO3EpMelFB
NSsfztyfYOJ/S2/E/dFfypsLXR/13O+rFZkqSrVype91VZ6lcbOOSvkadW5T21L2XXgJwZe5dLTq
3sogTdBb0SlEgCZ6Tl40z6LnCNRpZAHL3hZVDb+6svq9593JKd9Voo34HJIHKd/J9bZLHpUcgmAk
mkftcjdF2Itx5z2nUhpq6Jc/luN0bn+Sf5wBJ/d48kYWjj01yZjrexM2K1qeHTXxQuHeOjfz0C33
xOvXXuCPlXjOndn1x3GC+U1fqQVu2dmI5KmXIUGeTdEQOXZq5p2jbYeauk0f0D9OjtrSSUDt2w7p
f7v18hYN4nCuYyBUoHo8dEu+oSgvtQVgCWo47AcrxTj+2cDivTbKee4/m2jb63m1yPDQzMc5mzce
8r6r5eSR8W1SeLNOJvOs4C4nOB3jD2ctnWQje0u/dDWfX+FWw1ov1h1tnwSkuAuiZKDO2TLwFygK
l//MPDc051KxqM25DVb6bk1zGAxSjCHljv+7C9ZYDTgo05srqaczZFlq7qBsJP9KSR40JPoJreSu
v+4yjy7L626CX5ef8yQ+aT0iV6XxTUX+BR8tIbl40j2CI2GvTGqr7+MCJoF6G9jxfhqj49jYyNFo
bDHwf+THCJKJhwjmYKOKM6o39PRUWSvNFHVfafQuupVVL53ygIEdKvRYVhCG9srCzj+86K3z6Mvl
PI2QJqSVw+tV16Zj16sv7ew91WhP0BHQxIGojnYePpxyrUK/pO4SJe+adocF3V0CRKh8IF6xSGXv
siohA3r+hYeWhFrgXEjaIkv6vKhNt5IekoKStA4NvNjE0a0MK0x+kDCdsVJtpsoN55a61CjTd+O8
tonQJopjdIQkAbt702LcMs5T7cxZhZ/FL2+/4O7w3mMvhzjW97dfH4Kp7FVb3zcRed9oHY2Ccp5u
u1IGVVJ6bdTyNczpoLYOsEuQ7Z+FmTBo1At/a9v1QiqjOWYXNFp681JWadbBpMEXPaRAivreKeu5
3wAKTNmD4g2HsrxP0DEwIuogvCwWTrX0nKIdsJCQ3nZGxbVszr291tvzybiLpGzjK9IsHmgzpi4V
YziSV/NEex9qqok4SSuoymfEsbbO0ehvCtghuBXBpQ6Sctdo6UMyWaWrqG91iDynF27Kftj4/mNN
ldcuKORFj7oJ8VbVlp2CoilIlOnMg/aSSG6RJLRcOCG0FskdD4WJ3OXQblTv3RplN0RhIqK7FbR1
6Kalo8C7IuXIhNNXPM9HyP+pdqHIEx2LSzMst5GEFG8wuHnXPE2lXCFO3j9wZxaiDnTfzWUfQMm8
8tVpXhb87hFZASO/88JqWVWi1zSfqT1uDSW86OpBqcu5ha6cXaMt3G4SM51b8Yfc3dY0fY/R/RRu
EiBjx5rF3qthgx9IUG7MBpsONvSiRg+OgiWTGeRbvyZEzAFcMAtMiqOXHZwW0aT8Es2KgGQWb4t5
U3n7oR/XGmtjqvDkkBP07vr3lN7DfKKkESbUyXYVdc/mLbPeC5ssbLwjrE7RRG6JmKeZ/mJO8+Yy
MBdNtwp3BQHGSwUKw/YKBRW1Fmiq9/1L59EaFj2N9/I97V3oP9XHZiO9Jf9Vm2mfXKov1W1Jkam4
jS4N+NNPza0MHPxmr4yl9WjeZ6jvwZ677tA93bdU2Dq0PmY1ZXHAgLGkcXNegXRcZBD/qyxHCH1T
jQ9yx8901iw9Dt5FVsESWI/yVnbYTYbH7imRPmLVQ75QmhXFPkMhpAfYGqOVgtt85bEj0KOCA8LE
C0+7/kwv/2sACLqLPnsz22bWJrGbkupolXYpPITjwZr5DInwDAE7lio0tObqoqgvoTy5mIe7E9t/
ZytYpDgzPYU6otirYoxXWQYS2Q+rDhiA9mNNaK1Z3jYoq3WALa1v3mDjid0D+a+Hb9ZQYV7R+gez
ZieS6k0dJXM/lnbCqK/2gkVoDrcqwepMG7qLWkGIGJMzqZBXQQwk5Fc7raa0buaLAT9rv6CZIXR1
uNwO8LXlrCQNalB3WfgTq7VVn/qGVrcyWk04pdB0uJRLWozYEIM+eMolee5J+GNo2yivtubwauu4
Cw6wJsKdXlEepSFNHQk65UWeftgo3CJBgAgeMS7vpT6BVFWUfWwFqbzgTsISJoPqnEjrRqV0aD/2
JFiBLrs9ac4oO9tcbw5pQqMCUGWXvhseKhBISXQDv7TXbzDUnVlBuNT16Ghot7HXPU0hbT0qdbzQ
xlqP+Cx6yehCwJZtZvvKcdCKWVI582nYBGOyGagjBJCNCbHL9sbGKiSqqSaOD6aSuwWOhF6ZzR1q
R33ikGS6dPvSI9gdhtrBxAu/aMdaFImyRFeDpNzC4YSu8xJNZ3mpVNe+CSZv0dmi2Us2Rtm7c6ZV
ZoL69w05pHlUvTWqRrNIx7Cw6HGIswA9kr2E8CeXPuIKgHXTLMqkea29sTGhT1a7kqfgDym7dg7L
w+weMgPUWbc32UjK2juLDjRJAuzqPzoPjrZe3KFxu+ry8Ur4jZV2uDE8hEey4bGNxaKQXrOQlh36
HoURW6i8t710Y+F5XT9HeXxbKK3bIc3TdswRgl5IaP6nNptS8nnK+u1oaLOuQaxYXmayMYti6BQO
aI5xUL29Mz22ur6RggqpPYIS/SFAZMDMzEuUgR7UjHoizqBNhqxwOz7qOmwv0pO+6edhCqm9xgeR
hoPRfDbb+8x49/V4qQ8AiSl0u5RchTBBx8/Rtv29nMD9MTinp2JZdmx2ajLHYlwQHym+h9CmsmYV
ddetZ61CJb+QFVCTIlprjT7DJnpmxRyD1rCeignREe2YtXQKJjIN2tIijaoriW55SSMVNu09Gt8j
zoIMoyPR2XT+IlNkt4vXqgoeV5durBlkcuFN29SkATHHIhGaoj/LJc1/OFiUnB/JhNCQtm2a60w2
Vx7KWLF/J6FioGYkIUM404ePAdhCeyszWmGvTShziMcE1jAjVZ5Z5EqtmeDDicNf164qv5p3CJVH
ABZO6C/SDlXoERfIhOiqh4vGsGr4FBQUigL9YJNndqRtGgISoRntuoT0btq32qs/vJskOoXcrXwI
V7mJ2LptrbVi2VXUR+F68TabHJBJRCPIMFfbu7E5tvZS5ZEFKS2Cw94r0Ym1A1e1i50/dbdtbl4O
8H6Hd6nybw07m1u9vi3x2BFgyIjxUFXfN/1CH2l/QLyrSVWMkVqCgqugfS4g8ssSdrNcb6ETD9C6
52PJOsHlIUnjPMgoU0ZomzmtiC5uFWOZBtZNrFLJLF9MYsI0kG+xwboKrGXVFrshouKKniBmd26h
PhbgSfgnziPV2GlRv65r8l/zITcOXlys7PSgkTOFXXkfpvDQvWKtDXQ5IlZh5cFByaRVcSdr9PlJ
tjv41z7NXH6wDzRrVxgPbXNjkLwb0X9VlF+Wdr0Oy3wt45AYcooOJIaaWBAhfeVIt1mECCaSrZO6
NOJj5EBvziccGVuoVC0q/GG5r9EwDOXO9Y1zIMwPjj+WtwhBIbns0GWM4u73SDK1cDUfO1/dF3G4
kVEF8p+99hDxwgEBIRDQpG9spP373+mr8mNYnDwQPUSACvxHMZWT+pbc6OgONyNaJxMgaL6Kkmel
W1nYJAbYZfUhZlKorTUPThSeKQz+QAZEYz+OMyo2naqO/tVJi7/ZBHoQ9F25dyq6KK9L9ZY4IqsO
FuQ0KGNwVptnvb0w/RsHblm70bJ1Ju2EZooXo8i2rIq1qbvZR6atZPwHrP/k7nHqr43wEEXk3sc2
epK6p4JUpb+1OHUpH5xz2jtRKQCeUmWcm3hmaNoI36TvD822hyosx7zYT7zkWAQp/b1Rw+YNXqzw
kI1nsNgfmPDncGi0YwuBaSMup9+Hy9J4zCZnwCtXubdrMsxWOAMhZl9haODHvP3dHCkvO3uW0g+e
21k0+BTs+LwAYDniaaFu+ily/gUp9EJHi/OGCCoHjEPepEGKWtittx89wK7NyYScz5kV+uscfxnz
BGAplMwOFd/L94aszEdbflSbCoCMundePvVqeaM5/VLC4rkLl3kvXYTm+4CwqxOxBZv0qQ3skgoJ
ISYyZ67sFKgUs4FeKGJGCK4isXXy9EN6LXA/6aKLkQ7Nel0OcwVHQnqSivhWBw00SOcgKRIYt5cV
eX/DafD3Jain0O2/SxDPQ4gMY5n9fUVEQYt2rwM6T6plq885wkCadGGlNKzTxVJexPpVV7du0nZL
n8XRhrQCWSG6WjYnnY6T8htnwWyaKjeW7iLe+Gi6tcYXhXig++/Mtf46XciwYcKJjzmA9/drrePW
MCstLvYOtE7hCx9pzdbou0VlS9dF0eziKqTy15lrvZyOzTQsrNFba/RIpIfOl94Iv7e6bd+HQk7C
JskK30aT0mhGl2Wax5vQT1/+vuRP8O4ruCemF9kHDVV27AvlH4LgkxJ2Td7GeyV4kdKrUWtxH9kO
WfKehOYVPSDXXSXNx7abTS2rLt0TVMxxxNyY9UJRbitr3HoSSCydbrm/lggnS8dehlOCHg1eN8Gm
JDVMMopJw3vREW8l8I1gsfj1Gf2fTwz/x50AUqomT4D7EQvpy5sbWlIo+UEf7Se8qu17k1xfxWqx
vC048DyZElqgqbw0EO3C67SlGcaL5yiTVtm2NBA+cUfPdxGYBRN71QIeRGXNAjPcGmVy7lw4PZI+
J/3LpZ4cSXWHWWVilvl+MkwQ8WebOCGRmy1hg+alm6C3kLxHLsAKJVIpuSWzoaZTjy7yV1pdzYeI
jtzrUFNvAqxexq6AA/tiJ4aIwMIhvDSiGknf6bZUIIlb9W0xmbscHZxwDFZ/rx9F7E0/Zh2lWHHI
cb5+wkdfZr1LkrRoAgL+MFsUkgiH512e7XukOt4nqvx2hjwKXXXjdhrz5d+Dn4KAYhqF8iH9QVTv
iMa/P/E4aRH/6+N8j7CoXL/bw8o030P97u9RTn2XP49AEDAGwB0QDOxkYVlmpjRVnub7tkDJrZHc
XFlVcbHO8m5JdrvA4cgNw5uiqRZ53yzRHvRl+0qL0WlgR7ai6VCTuKPILJyqUwN+1pQvLEcArvUs
UjYpQgFadJkWCuAkpIlQtukiq27trj6zmYoI6/Rhfb2T03UXx7kUFEm+H+VupnhXinHgFNetbYCe
2d+z9tuZRkEVuz0EqrDcO9m2nT6vWHERk6asUK5X8Y0tYIzn6B0YWyMOz5iP/HZsfx3uZClYIwFM
4gX5vow/SqJ13WURysmL/oZRqNSfW/WnoKhYeV+HOwlTHMUbA8NguBhqWr/CUnJlSu/TZ8/alfDO
w/WFdE9d/D2p6m9v29dxxQH05W2znHRqtaHI9z3IkJ5Cj9SMdeags65KrhlQSVbtaFEO1bZxxlUi
4yOFeIxCnlK9tyVqMFgW3JeZs5ia5wT1K6d+buUzT/4zjj9ZZQqwPFYfJiVXWT2ZHL/N5Vxr2d3S
2qfbkDUO8pgdhrWM7zbZctORaVrwnbyDnrYLS23nyDMSyYW6ReTbNWe221+W4rfrOZm0ICjl1Mvz
fI8iKEHEYF/F3gduCIwYRWdOoV/eMAUBOiQgOYSQgTwZS6lDr5da3rAI/haECqTjEeTrSb2M/kys
/MttqbpMZAZlgZ5P8yS58BO7lNLADPa6vOK26KttlJdkuI7rlUPb5t8r75fBCFBxU5CFxrYui+9/
WXj6NOpRoAThvjAXqrNPYew5+iFwLlPruWz9M/uUIpbIyRL6NtxJeScImnzosjDc2wHt23R/2e9O
dTXmi1B6z5Qr7Ow5yTodLtlwkM8qzf9yPH8d/TRtQ1AapcKW0ck+sFMocfvw09dc3lnlEvBxMuj6
He6js04OP+9ao3jLXimj/q5Rcfk+yQQbemsDJ+wzi9Y9D8i9pwkTJeFXOtKqF2rfHQQTufHnwiDH
iS7/fsY/99Dvw5+sXepjjdV2err3owej2ZqcbP29pW9V74Blx1kXzJ9LiljNoKIMIQQ7mtOysmJN
IMuymu4x6qiwWs6cK87FyJbn5HVn9St/uzmV6jxaZ6oudu/vc2tHuW9KuG7tLf9aAYoHAkjxhpMX
KQ0iQ746m0j+dnu2AtdFs0wUKc2Ts1bt9LqovSjda96BwcwBg/oHtDDl/l5Krv9+cooIQb6/Lyjf
fhlMbEtfXs9GMbQu8uN0H9mrdqJ3FyZ8Oa185b7sD/E/F5JkhQBv34g/kRu2zq3eX+9X5BIKQoMo
kp5cQpukcaY4YbpHUp4DPx23XTVHadisV7p19ff9nhvr5GE2ILheGDO3NSqwjDeOqzK5rujuUQ7t
ObfWz9f9x+SaaFsTzVAA/WTzfJlc2GCmnGdMbiZEy+/LFGGQYEcltkCAhEAPJwFC3jNb4M+DREgo
E1BTcUXh+1RbM4bzMKmOle6n4JrpZHef6mteDOPcifXLXvt9pJOFOhayrsUmI6lFInK/Otvyp5PI
MzA6IsQYdZwQWbiCznUaj87S734sXZAxkxo+eA/pp3my6Q2epOUmlq77BrGaBtSV9OwIxAMn7O9F
8wMIpEj9baST/a2r9UqJJ0ZCcDOJvTnIAau0AiRGAJQAxLvLqvc0PbNWf2482L3heIYquoCTPjHC
r6tnpJTdReyq3N+/WDgoF4H6woiwGTGk+Psu1Z+h6ffxTt+NLoiF6Z3Y6DBWS2lDSGnISfeUbKoy
uMB09dAm5qw3gqNIYHqvmnHciSru3tcq1EBsaUvR3ciE3nGxszjp/77CXyaEiYArBMJm6uiRft+r
ej9QSqMhbvHbF129ImlEBFQNjkjysr7G7uPv4X55fVlVX8Y7mRA5s02J6n2wHymFsROjSF71H1RS
8Dg3NfTOIHKefQy/5MWMaqGLa+hkqMap7WMXJo6cWXIgTrdQPaiI0yf3YOyzTrsVDc35IbdRwri2
u/u/7/fn3oiiLHwNAkOB6ZxSHcNMbWNHynCWjrZ9epOET6guF+oTm1V1LmL49S6/DnaSGvvK1JSF
1NlHhV4+VB39HXtVSFtQs7KULYUctVxIPSXl+d83+cvu+O0mT/Ysz0P4OjXUz9g3iK4r80DoAOn1
7O7062zqmmAYyZQuTiGG0tSLvEmnABrPoRdmWuazONbSO45nWB1ntqhfXg2oyBBDbYM+Y/10r9Az
PTJi25N2VrMVK4YkElR0TvRHuKsF/f5sWHTq3wa4gQGMUI2xVSozuq5+fxuncOBHBlXaeUjGKZNr
6a/dABC14MRx2o8QZMr2PjADJFqb5ahIOQJkkb2neXbOlOaXKAYdGnhGhL64EMmnMZqaBiNQkhTu
TfvYIPM2Huvh2ehoNJxWQLuNg+wRnYebpIDhU3w0MajPmYX1y2nINWhQlYWKjqgXfZ+PlrKaMwUO
iU54bUF0K7dDsa3VYxVQkUXyTX7WJNhE07uVvwQ4Nv6P65pVhpQ3Hw7Bxg+83TaqUis6n8xDQeQt
vI4w4xwQ9cfgwjizT/x8d1lqEDoxpuTJy+gmfb/TIYeX3Dfsi2F5j5MGJL9tg395gP5XPMONFCPC
mdZiaB48t+ccen4+6n9WWrBKWX4W+/P3wVXIxdPIxryrkUwIFrLtH5tqF64izuRym93ZUeDCPAbA
94rVzpLOnJI/XmuGB+zWFNNybAft8u/D91re1KVnSDtQS3as2C5nCS5B1cH37zKorX8/1U8Dqm8R
JAvaZJIRpcLPUj1NdUYr6xK9mjyMSF57aCwhTQ7qVNCpTBsTi8gajjhmLOuycYGoRUeBuCgkT/lr
mJA32TTmtC4ccz5IH6q8qnTUBbCzsncYHC1qB3JnYS/SghYWexUpV61O24kWuk360UQPcBXmq47G
Ikm9zbo7MGTMnrSQgSB0FTgdKBDZBhWoyMS/AKG9EuqA5GppvJzoZe5oYoEh1+qPUYG/Hlo01zYZ
vzJeQRtzzq1KEYSdTpVjsBlBpIZUbZ/ghlPjO1Mtjd7O77EPzoK5l7/EGrwaGzrwfUcvtLc0O6LR
bTTMTfh9o2GdeVy/LE4FD0eiE4FfcS0ngSL+JUWlaaW360u0LIqPOAnmQ4ygc2gv0/4lzl8+N4Ro
HxNiNRESL8GLn1JSP5dT/YxdAAHYDVGHp8sEA7qT3TmLMMr1g8LZWcjHxJYPF69YxAPqiuqLiMsb
jDyCnTflN3+v2J/HAi7Z2EkyD8BY0NpP3k9Pz3NzSMxoHzUiG2hDHBIvdekDeuvOaaFkI01eIYac
tDOMvBTatlJn2+UvvQxJD/9g41yh6ieqyOXwAhG7/ns2JwvD7uIiq7Sadkh55XTGjG25TcaXsIdL
EVX4FB6jbEXdlDI+fLJuqxB3mHD1tI8KBYLw7CIRM/B9oYrrgdFA6oJDrXMSxkZOGjUR3RX7YOOo
IaJjroaYw0Ms3UdFBmUkxEIRehr8Q8ATMwKz8R23ovsyfPj7Wak/giFmRnUQvRMO9LZlngS4TeZn
oTE00YU9SltblY5hY2/DLgcgfoHXu4viYtmEhqv38lrOmKRZVPX7XEVDsaI/iVtQsieqAjM9X/vF
hV0ii3XwQyRKo22g7iL1OcDT6e+L/mVli6KADR+DNwzD3ZN3zK/Tse6mMtkrtDxR0iLcCFOYoSv8
0MzH7C5Tz1kgiHfl9IEZ+L8zQ9RQ6UT6vucbgVl0mteEIhGr8w8w6lkC58xoAorGxxL1uaesofHL
J/CJnPWZ+xXL86/RRej3JQ0stF5VlLBP9gFW25n/wkvFLRNXWdOhKItDWl1N0X0HMefvgX9bpl/u
Wj856eSmqvxQH0IRwCb1igYnub7qzf+V2wMUAcYOuQaEzSZ0PZlcbepijpAm2TcqrjhICdWvJHZ2
CEr6rML85MVc09H09719bn8/JtUG+qZtXbH10xBmomtLaQ0v3FeFN+/oHuwkNI/oNCGWqTm+vFpQ
fZAhlInZmn41+h9m40pSuMZ+YhZBb6tRlJCqO9tCJKFH7vtgqMtU/yheiv4Curlvu1nUbUP/bsAX
Xk02f9/AT3LD57T93w2cbCJa3uoZAWe+V1qJwns4bGMvpylESzajD11bu9Bo7SK3CSxaJEfkdhBW
tCgNe+lVAVkNWWMb7YBCWmhAxU2Ur3zsCDs0EnPTvBjjq1o5x1YRT/KvOT950nGfRCG26aHYh0kT
Gu2O9ARzDCKGs9mX8TMaEMvq/+bn5K2J5Cz0vGZKLuIEaS4NdolSZ+hIJgvLfy16ZPTR8qQEtZzC
u6qdx/fWFB3qHttu4KPaU1S4ts61l9AIrfcbuIzLXi8XIc3rCFUefIked7QhIngCiYeVaxXMgho5
FhW+qoa+RGytA1PeoOul/j/Kzqy3bSYJ17+IAPfllhS1y7YcW7Z1QyQTm/tOUSR//XnaA5yxFcE6
58NMEASJm2R3V1dXvYvh9xauoZVxp9V0gfMIXNLO6tEBLSCpTcb2jGIQ7qlrebhLkDuMwGDGoDJP
bY4LFu6LNahx5dx7kdncyFc+G2qXUyIuLZ/YOpgxF1Nybmp9imGwbnEOlaG1cGcTwAI1Qjy3OwJB
rxRPOU3Ylk+AtxeSSVuOc9ouCreajvxJRZ+6iPaOLqQYytxrLLxTe/1GzP+HaCuChInvna3RaJBV
+yKpSJPiVKfGlGz1GqrYrrGfI8hOVtPO4YR2qQNNZ16E6UJNNvYUPJ/MyA8hK7FrTwOGDiD1rRi/
jjPpz6CgVJkuouGQVsLTcR2QEnCAGNIDwQ32k18j/hPX6Srja5QoHDbtM93O+LQPTcU/Y8lsNw3w
ecSNzWPXrjXyiDHS5g2G0hLk7+D04Zyf6/HdeedQIjrjrOmOCYyUHRQjBSSa6Keq7M5RR85WQQ4/
9nPVmlsW4jPqhwQZLA2P52TY6GO3lnogzBBSFHU9QcS6EUb+qfldfNiLMNLigzhVPdCXLHykbROd
9nUzuvkA7lddjPVz2eZzh7MtH18McwPgRRn21JItixYTGDp7b42vMsZoPz/WtUjxdbovlqWB41CQ
hZwJA4J8qNOEtqf0Hyw37lk9aN2fR7uaUZhcZSl80YXgXvv9hB0DzYSu1Wf3XXq0cYUplxYAihGp
Jt3vxt3Y4u9zuDGm+Jn/7Lz/jXnp4WRPajfhDsyxBxiNJukTK5tzhqCoGpGvZIofn9dtYq96xFu1
ccZ2IxuUzntyEBlfF71Ay7y7tdGufngNN0S6XSBjLm8NZnwGUdiC2utJTAtUVYwXWXmxRh/UaC3d
yKuupp/gADGZx9TMUj9vU18yG9VujFQPwmqroGXwSm9zOUj5prThfygd8qgCumScNmaBwHyB3osD
6kpD8wJgtUIrvpg7hN0Ww6fSyPzUxrhWD/LNkKObOpSbiH+ehKh1Wignvvw8fVdn78uTX8Qjo25q
Sl4QIshBndMC+FuQ5WtgRCzQTKF7z0P9PKLYiP+sF5OaHfkKzc/PFsWXbzWGHfmT1qWi5iJUBriL
sw/FboSA9PNQVy9MxFoHZQNmxvmMxl/Gksv4HBpSk27zbC32Hn1ImtlpxvlnWQ8hBlQC0RrYhCt0
kXJuVESvtEzXNej6Hvt5MzstbjzTP31KAhUXS0y6wWRzabnIRh371EtdFaVAMXattucQUFTA/dpO
YqvahbFyMtRbzGdCbyxHi0Did/swjp9+fg7tWl7BWcS9Q0gSECy+x4qgzDMj6iWeA/tvMIPw6c4Q
tlXPUj9gi+jOptAQndHHw5SAwc7v4mKac0qM7eCJcygmiVcNoAHJn4GbVR0mCw6fiGpZE2PtpS/l
GFH96Vn8yag76/qUzDttr5GIqL26GsxbYhrX0vyvL3QRaycjOyVyGqRbSWtcSd+VSJQVHIq3At61
0CJaGhQMhZDDZcCjCko1MSribVvBwic1Jc+QiLZycuhCUo6ey00GdGDHqSqasfGdzdEJWPec7cWx
Kk7jn+fyX8i4WFOm8KpHwIou+MVcKnrcRVhXJ2hLqD4uZm5yQmTLye9jGrNmBfk6ouLWok4KHYnL
j8iCdH1wq+jj5yf5rJVf7m6bay04ed3UzU/01pcdJ6XsGCMzUnHDDFvsA080GRUoONEckGfSD7MC
UrXFVqdbzXepU2tGMd3MH1Ugyv0k2DZ3ivzB3TDFjHBs26VShZtWrlx+7lZuEMAs8yfVXvGBh/Bj
UKwNqv4NpvcR/eHgABv2+SS9CZwtl0kg9FqAsKPWLX9+0WuL4Ot7at93z6h3k9wqvGep7HlilfB1
XtPqP3W7myiRfwvyTO/XwcRW/vJRnVavWzXQ061cHiQZGnzzkZG5GRkZV4NHoAysNFatxdijzzWm
O70IVBelip9f+d+2Ko/hUH/SqZqLduJF5NKR8k8GHZz02FazXnqLp+cqx9XlhD4HlCix8BWbMmGm
P7EBaLRgdHwUaeZAg7VlBWS97JklMgAkhhNU7Z+f79qU4OFHacMBgIERwPev1A6xLUsa+7+v9waX
DKFNYNPEXUDRUMJbd8Br5UEwCQINJjwH/umSGFJVNU7HcIn6kSmKyzV2JpoHlDQiuAqky+jOsChG
M5oNuuwpxQd+pHwR8ZcdCXdD60Zk+gREXGw+GkcCRQCaAFTwxTox69YE6J2w+bjS6yYkyc5cJG0+
cwY0CWyS80L+CDMEipO9rCD5TjPLaTLY5WhWVvqmyD9ScSOQgoU9pHOD4FGg6k9zmMduOhDrTjhX
mGbAvj1JHW5IBob2bbzJdc7LCbsx+Ibkn///mw2YH20hUWWkJ3SR1iZYJ+uxbCXb81qWF1K9jkrg
PVtu3GCvb+QM2rWLBJ0nynJsOurvYpl92Wxd1A3VWCupuElaZr4YjX2h4H+XdZvE2qtB/NCc0UDV
DiFr6hTJezlSwT4fNNvL0pUR1kda+CYaGJpR0NlgIoxjJGN4pGKwAcyLgDeq64xGBQyzcnJuHgZX
X8CkVE4ABql4eRioXW2PY5Zmom4N/rJk02UKesjWM8cvSMHMSj3LqG+cQZ/H3sXiU6i+0ig2KGj+
g2WTp6QwJZHXpbnpykISEEEJ4DPnMV2yXDcmybfc72Ij8ijmBJRTCxKeiMw/UX+bQfW6IvlUz7ME
6TT9OSlc0+7hcCPrZh51dSdD9oSUV87FkUD45yI7yTuVxSwOW+7PxvSc8UNBqntcWXW0nWKQtSBB
1UKak0zxOz5BjMddAM8hbtAAJItp5ENYsJqUtarBlKCOn46eSMbaZIal+Jw6xnF05qluHyb1EAQP
iYWIGT7mYbVvTESZm/0ALRTT3JmV3CERA/PmKDZO3GGihtBVUf7+Ocx97uJ/PzTtENvQMB6+vGzE
Zdammclp0Km1Z6I8Y1SYaTjP0Ema0ZnVzXOnfKTn3zDVaBxlZLBK3u1gSN7ZzHrbOls9EygBM8Oq
LNub50Y4AJMqYVXsoKQkSc+29E4u58DzVlJkvKd3J0MoUbMQAUEIOEV9JfytQ4ETt4OkLjeF7fdx
/Na3NpWVG1Ht0zP6p/c1v29IubdbVcGtemt2jpeVwUOhm/f2m93Jcxzv/cYIt6PiPJ5SFEbs0041
w7tHE8uULsGsDvnfxnlLsZHMYM0+2Dpi9Gg7GCaCDIi4g0gW6VgrH9BtAirk/A5U5i4GDCRRGz/l
d3WOXGF7Vw3moS1XGDiHmeUHw0FE8DaHuohPaouYp/6g2CjvmQjw59O9Pt06b66ebgBjZR1SHonn
RVgaoiaN84jeT9n95nrdR8lckX8D4U65RIoF9/Mqu3Iv5GTDLRmIkkqD56LVVIzNVJiJmm7bnNOC
Nv+++wSYQN8Ii2cyq5+Hu/J234ZTv89xoEiR0nREeMd85uzmDJUk5YH8UDIMSP/2/OfhPi83F2sK
qJ0IU2jvgTa5SN/Ks1OGMryZbaI/qikSBuGvClEKE/v6CC2EvsapkX587xj/mRx5O+jqJneGeeDg
RwWdPs4tn1pYQRUxDpGwnQCU2b2vtQjVaSiHdKQC9JUamPUTlkECOjIeUQLTo7eKTHY08XVM33hF
j7IAmnZnfI6Rxu97sY08kTJlBM8hRTZIj3xpWMT2Gf3I5EbMvpbRsXXobaJ5Rr5gXyQMxrlosIXn
fsx+FnXIADhJgjYIhpfYZmjKWzfiTmR3WyWb5txliBrilk7mEk/xnW5Vcy0fPDsyws+I//MkfbLV
/pmkL093kdA5Tmk0fSIyrAY5RxMpCGNVUceN2mI7LCvk609eqEMrtvJZCt2rOC118fwcL6n9R87m
jhGgFXCE7dDlwFiQSBiDzquE1AxwLE0eXRSLPWc8eeP0QjOVCp1m7JKudRdCnDA3o01UYrDGJa/E
UmN8tlUsbyMNR/f9GVqDOOUVTro6Ou/b7ORLnbQuqoXRjDPSCFeI1OTIujm7k7ZPh8fG0u9VLvIj
fke0CnSIM5lGq4hirJLmfhbzT+AN2vMyyIGMrbPuWGMLAFhn1lXdvYi9fYKril3PE0NdhMOhMpGR
EExC7d72HCm+EQT+hYvCzwGMBJpOM+DcfPYmvuRCgybJ+bnP023gPCS6oPkMp7sgsbyAPhO2Goic
5/uQ7/jzzIuIfjnxFDABLNoyaNhLBnRkxJJ0cph4armF9JwPiy5HuN68ATW7Ncw/q7/sOrliGHgV
nJq8E1N8M7Rd/YiCKmURpwBPyxeh1K5zNTcyJxV8btHmpR0HIj1hH4meq/EOi5sKdJLcas9fC+Ff
x72IqafISgJqo+I2sOv1ZoEgivb4CS+d64GKtsT/L++HxfJ1vIuYWtV6kEYhnzPGheuzsIWIqUj3
bvbErpQQv410MXGjk55oefJmpG18TQDaI2LV8k6+CZwVP+mflUiXxqGUQXw0L0bS20SSi1JKtnWg
zs8UBC2yUFC6AmEBqQnQBwhep/eG8rcS/z2hVBm3N4rLV6cRuU4hHUo9WxOr+MsenFLb1s1+Sreh
jbpv8Sgqlhq5KnBhOj295MwUK7hVpLzSqlehLYIME+AO+VICIAzsJEimMt3ayho5M8mpVmHgICu3
4ExmPstK4rDEy5yj4ue9f3Vuv4x8sWqdNM3jSMpIPLS9kIY4r0n2G/thKG7k0df35ZeRLtYrOcCY
S1lBvZAA/Ym+sKVhblgVln+ohizE9aAwQog5jz+/4hXYITvly8gXq8oek85CLepzZxriSi3/PhnV
Ujpj2ELiinSkz6Xx7BibukQIQ7tZvLga+agUWjJzS/ni4iNn9VnrEHlN7o0aRS1/GraKuVGTG4TU
q1NJ3YrlQ/RTPrOPLyvXyNp2NGqHXqe8oMwd0LMX6gTOyhz1Gwv2Wv5I6QceNE1V/rv4oufINIJB
o6hO6ZDuH2d5wC0XSiX1C47gn+dPvfb5NCGmiy6IZlHp/L4l7UCbTpMD4TuJs3fEHecBDIHSOcgY
UIEZezlRZjkNzZ2cIoQmQejSxZ4JpmltxQFyc9wMY5wDhrfRWHdt8tzVJ0Sx0ju7C+4z531A9kbH
IPTnp77WHAQ9J4pjyEU6inNxg5CqsuxLrU22gbKvkdjLocrS6BltHCVPx5bS1TAyTzeqclcX+9dh
L4o3rAwzqiSb1D78Haq7EC+xYU3xV2RYHIBTKD7fnu1d0j3++ZWvLcD/Dc0F42Keujxo48EEG4Nd
i7G3ynVSoNb5fLq1/K4V4FW6aDKld8Hh+QS5fFnqqVRGRVGr8TZFtei8cRqNm6rthvXZRetGG7fl
GYMaY8l+npna0sZO7Bae9xqQ5tszXBwUQro1zPOp3MYUnbizSUG9SmlAhnfDUxGs8uxhcGJAq6LO
4VSvSK7MJ0v1otTZiDNF9APO59Czu/SXFdobve2Axpr+FJlbSJhvzdjOfp6ea3Vtntim2iaQlv+o
CkRn/Vw1iFFtdZ54iu4oXnpjiG09FVJrOMr6O1gFUeJzTBQDUr8sX35+gqsXIOqlJlVjKmUUGb+v
kLhK9XEw+ljcqrlqeMimLJVQBg23FrALq8BIw/kw5Me2llzbwRVIWwCDCpLR49ECKiETXpXN+UZm
evO5LnLGLott9G4R6yaYASIDot0Nr/FLGlQzCizUD7mBlISJUebS1hRuj5VIghue9CBKMkUCucne
13l3azNfn7IvH+zi5JhEVSrpynibGH6BEiVsJXv7dMzMv4YZLyYkSxNZX5QJPglW6XZqNwt0AKiz
CEuB4XGq3o55jHV1jYLgSkpfCwP5M6w2zINkP5/SpZzeyWDPWxrkJprBBtrcTo0fbB3NQ7Od2Qrc
3xBHvpbLF+I7aaUtChWHS+MhUmg8hodOwaAsDJ+KSXW5HClnnGhwOjzJ6x6rd6qR9t4GMW1rq3Qq
oOGjqHzK7lQAzFGo+1xF3DD6sDAhSWaFpW5K592gCiZAdOEhbSRXUrmhnd40VJB7hHJlK5qZTssP
GVxqjIFhPYxIr1jyHa01a3w7oYhvTIsmf4hpPyd5445atQjSFBDWsBH/0okySElAEpFijaf8gab/
nYDqcsb4pf0eO38LDpdaCmeiQDmlxTJPKl/Ul1iAQ/3/EMuu1I+pL0Hgh/2hWvB2v+8J4O2WE6EG
uS1sJDdVUrD815Dt4fzQUYXKimzLLIqMG8mCfi3l5DClYi2YwvRVvg9bSRMKOmGWbGk5L5oONF2O
ydKI4WL+SAm46fa2nqEbTFuHdpIxIv93oigR9l6LnXRmndcl/hQCzxPXFY4FycYJdzWK7Jrp9eZD
kj0YRBCB8nJ2xBI15SCy3rnuoUbqy+ozKYSb05sUuKZRaPlkhpvhUAL7/ueg88mfubxUgGi0iXiW
rsnGRaA2cyUrkwl9Lb0DVvWihJorsDD5WnTQBg1/ScsdQMV0PbB6XNTeyugP+UORhrcC8NVvzp0C
v3ndVvRLEX5j0Hrj3JDIODZecUO3pgo3G+QdRDnR+LEORnAkfbrdZbmejHwZ+SKF0rVCGrRTCn9A
WQvIXol/w4Sy1u9Tve8IvpRcbhc1r+YDIv8xNPgVMCu+L7EI6HxQo+IgMn4SUgTNckyG4zXdrRtT
LPbIP1P8ZaSLpCfqqkFtLSNBZYbiz07SP2huiDqUo/ni3iiwcxB7KqqbN0Uxrn5b8mBUbgB22DDa
vr+mnAL/zbWcQ43KgmhA0QlMqUlhQj8zAQGgLwgqwgL6eOOtr0UOCCtgSqBdguy5eOvkXFXoswFr
i0vHI9cju2xtjY7Ejj6Dra9BGUOsuzHotdT/y6CXcaPtMucUQ1EUIgPcZQTWyk4WQfZHVFewZR/i
ZilIp1wGRDH5zNYmyR1U/BOfx7TyJVu6ta2uPhJYdnrlApdtXURQPXM6p8uBY0g5d1cUVkEz0Fqi
qm2eObmRisseIzY4a50ecWq8n4IUwdo9PmHdb1H9vfGJrm1zKghgVtjogMQvQqskWW3IXqMyIxAZ
2MuJm+00S0kcqAcpElqhyYbj5KYUzDUAFpULbmUWqTGlvIs7ttPkulEOp0TUoErL9qRe7HYznu6g
7iLwBQxfWhHjGNy0hpkDHcBW/QYlfzWSdjl6UT9/imvFlK/Pc7E1pOwkJzi3pluAt/kZbzZzJ7Yk
X6HVnkGUZJy1P494tczwdciLKrZS9rRje/CRXEJACfUqcFnguwl9ynTE/sne016q7RCLkRuX4lsv
e3HOgMaW82niZUUBcDLEy3KIIwPniZItFWjaFjde9moEYLYFdZVS1SU2amjkPtdi7ZMzVeD/0FGy
7qjL7ZLqQ5TpgbLdzkqvhXXOL8MhY0E/4ROd+eXyFYDz10eJIh1hnZ1mAu8zI2wFrM5FsuzG5r46
GJU4HJuoixNjvwfXk1nX6uRwnQVSWNXrNq19ZDB0GDS3tcqu3p2B5/3fwS4CyXBq21xC1uT+FDyk
ObDv3CfEJcZRG45K6nhJ8Eu4e6dPvXkDSnz1NaHOo+Ho6LJ5qXmaWEZMzbj+PJ+j2AffRGeE8nh5
Sxvi+mn1ZaSLQyMerKxJexCokBfIgaa2nRMl6S6QhGjx+9jSnr7Vbrza/yMuw4ISZTjEd77PYtmh
3T81I7NIi4hTYFXZmmuKvg3KLYm1YHINJMzOKHlXWuPSTt6cuRKc+gk6G0KF9Tq2HpxIcbt8p9eK
Lw5ygcwSOYvkjFxO9k3kuPGwq7j4cxmXz9EyO5U+dEXYzxTguT+g5SQLxejfU/se0mcSeetQyitj
ehaofasvV0P9kUnnWZUeft6oV0+oL+9/kQmF2hSkRttVWwsUMmCxoZqdT17R4MldrczgVtQVYfUy
HQKNzkqGywL792I4QIClVstVAkmphnmH1Q8WdtmqVd4a0QqtBtwRKg9i2p84Q9+lzGbxqZtNGlCL
unELWvLgqVfOkLncqXpT8qVxn0zRQqoOFX4BOS388ER5GkhCDcKxo3hmR6Adp2Nv1W6FmQydQlJK
oZVDYiuQDG1vrdTuNTT7ffSrTMZFqqhu3TR+CKehw6ciNjwljOdq9qGFoBKt0YPd4hTHIP2LtYM7
xb81qK+OdZ8bzycIzYW0k22cIkjtnP4lkE6ucn6cgr91vREQgwBuR2u/5gC9S6ybUHk7lweVeKyK
RiKuUHK8SiDZinZ+lPczRIDnZ1yA8miHjtJMzf2eBWiG2759lOHnQPmNnMefV8X1vWir3P0gCUJM
vwhuMkxaZdJhp+QYk54XUMjOVF/+S1f4b558Oym/QjVGl/rLoBdBLp3KuMprmBud9azX82hYZGev
/EjuQRQ70mst/bWKmcLZIZSP57ZzY3Fe3QqkJs7nrRNxo++hIMLyBTBAk2zt4qCqAjloWHs9+uzM
nfc/f+CrURX6JR0lSl7ITnwfqzo1WRjZJ25+8iKUUV2HVXwXkPyRBfw80tWKJIA5Qhw8I6q9F5lO
QxGYu073eRL/t7thGWu18BpN9FOdDmFe/ICRbsJrz+z+EqxuPICYtss9TxYAFBF2K2fzRdKpxnpY
5hEnCMwCTAOxRaPuC8IwX6i9D5+I8K5wSkMv/3nga1nP13Ev1rAiN9NUq5yZRbXr6yd58sd0EzuP
A9I3ZwgwtxRYb413sXz7xHRCSYbig0oVh7OQBZyM9VjvkKgGEnYTD3V1v6BaQRg1KG4DCPq+iNIw
6KyzxO0icp45QhCMYqsKILoA4obR+mQfuHEV6AacQRiicJmnTz9/4mtbRmRa/EcChGXk9yc426na
aye9FCkt9+ghsxYEMsN4E0BfncT25+E+7yf/LKX/jXe5lNJa1U9jb5TAVLisI+ep1pySejRiW+NZ
fYChjj4vknjhTM2TqSWHurYf8jBZmU6/aa3meEreawUvswY/8b45PQVnexcUo5+XGIWoji9Q6DVo
v+Al1JKnuMJOWIqhKEy7KMRVUpn20uCNEt2ZEUkfJXiPoedMsbkK6eJP8Z+f3/catBhizP/9vpfd
Vzw2eqDFPRGxXVfYnhUhVjwpVnM5DtBn2kzh5EdZ7p8+W0/7c5IqLihdTzXvTZpLBSjKDAekm1mD
KvbOvxPB9R5ohsV/FzeKMpAUvBIKzvHPiUeRw5Wqad4nyVLucc3ma4B4noZnAotCFUtcqtqFgEvS
Kbcon0MjyQaKXP0uADv182e7RoUW8su0M0FFgkG9WJZmJ/WjjhnaNgCBmpxzMM6SK/cUmKJkppzC
e63HuFfCxCQ1H6RTueyLtTZkMwRPjALcmbKLygXEESDjElnEpFEi6JfGcPIax3ajxP7V6bqvU8gN
dOx7h2glF+dZ27D4b5ZSxKnzz5f+37tcLnkK0WWgGWxytnctG8hdVzjwHZq74EUxvbTz+kWA1RXu
30+O1X8mNz9/zat7HBlOChgqmk+G9n2PB5U21m0d8TGLgxLsQNPzZSQyMWBgsTXdOi2uXRwRG0Jt
Ax0mBx779+Em9Os7/cxp8V+KVtw+K+onIqcCZ/0sSuC3ixO3xrxYzX0aOjbs82QrpKaIm+CvTjQl
C1EbW6Bs7KMc4N7s011F6SNHYKOQK2gy8sWrIkSQtNwVki0KDJTX2758AMQCjyRvD6aeg7+li7xK
sNma2Fqmn0lvScTGGnYNhX+hnikgkZimYLBIBVsbsfhmCZiNLKwgaCkzY4WM/8z4no++Ue3JeIVP
wm0k8tUjni44CBFR6rqkmwYK8I9GZY3QnyrJVa3oWZChwtR0zfEtIT228qOt4VwJE6qTXJPc9hw/
BXY4CwdlraHZYo4PAjQdci8AnZ1VaLrivBPIx0B/wVDUVfrHKDZn8oDDqik6W0CeO3PpxNyfkvfE
wRWk3Z+oqXR9vUgA3elZOw9kvz3fAqV9Upf+2ZL/e9vL2kZZl5pcq0X5qbiZKFBairUgZRdOtuyy
Hri0ctdU1UKi5tCdDyqq0hItbYlmHLZNXmGmd2V/p2Ag0fTaryksF44T/epgD/y8cz9VPC4eFFgr
Adqk/oulwUWCYMcQDCOHRr+B6nVanFYdFBAW26hvSl+w/boAd6W+XnLdtpM7rQAXWZ99O16cKszf
Jqg8wS4LtxMd4LxoNn0bfyLjMty9+8Trw3wmCkgnXVySWk/E9ZwUc4DocrarVRffUdtHljtAQ+0/
HWaQP7/f5y3kp/e73EDykPS1KCqW5R31nrEE2b1wdJr7izNiPPABaOfoNynFV5L3b5/1IlxEQ0Xf
pmJY8i7L2guuGnkWtQnS7BuveCX4MhRIAtCvhN5L2Fl+VgdAQoQIon/VrzMSO0ZktDYO8Sl7vvFB
r+zjb8NdfNB0NCs7wiF4W0W0wBt8pk7VLGv2QmxOW+g5zAn0S/KzM2vtv0b+eGN4cZT8O5//e9uL
D9vHuZynClkFXbCSQ7jbhEd6M6G8MQSqrzc9+QVH0ra+tZI+BYouR0aPlLufQG5Qtvx+6gRnqLFa
SKJlaXCfW2ce4Y4adU9RHi7o3FRnqsM63jLrjFiW4oSpGf65xTGJ7kGr1a6hQb6rtbl8EqjtjYNf
EZWjIf2dnDU8+967tvPLpPa5V4p2C7d+dslxhGzbQfK1JEgVgA4QAvUhzSs0snuqBAFA9OH8bjmS
27fVIjnlbqmiz9nvhGJrhmMU1INyXHdG4wZ558qnaFafzq5ChGW62hw2NR0eHB51OrVAoULrQIl9
mgzPhM8EBKYf/gThb6d5r+1ngVG3tXet/TxkxVMKDpfDgQtQJoyPZnAf1oJCsobqAlc7BaeqWdVa
8Hdj1FhSaz2ATQ/CEki7MP8zwVDTVxieG7Kp282Ma7vw65Rd5CWISmVVHLBW4VKxEblCc/UQwg43
i9nXNiEK9tygZZRrIZF/XxwhykiaNsBJIAsHhgGw3Mx/0zAkraZ9dmMPXNuCQqmUi7qwBtMv9oCR
FIUdBsnnbTmkQ0Q8DYc9ZROhj9T3z4gHhbV/Ph2a2L51XgBc+74DBQ2CiySAftR5kZq5rKCfBzvN
HClXnlNXXeym2b3i3ofu9DK5T61LNjJ5u2O8wWYFMyHbR0J2+ad/OJrr0n0d12RLLvChO2P1V674
TN7JPfSVO9vkH+HLBnP1RTjL3v9Gu8SLQS+0d9Ovg717Te+OknteVPfJzFbnpRe798e9NP9b/sm8
A8oHm2W0XgL6p2TxLq3CeeZlHqgNVz5igbh9lT3ntXRnKAYV3iF4N9yIx/O6WfJ0vJde7mse23EB
yHjgBGL/9XWa7+bjDrS6W3qW4k8voeu8PPUPcD/WtbvjbOZv96+4k75ujtxjdjv8I9293aJc4+6T
RepuKMrxood94O/jWeaVLwlESKnlBsA/tdwi8l+7GXXgzcZY4VdDFtD7f7nqfFS70V17fnT39rtx
veVyv3mVlvJiozyYrftR0ftecJwuz4zjNfwEw1XXlrtxlrn7arzOXocHwz0wDe5xbnpzhffeBaFX
r5/qRcVWc7v7E166s+4/4Z/cnR217dxhqhYn15gddtN8o7kH847ShFttXw+81GZ0pbezu8Se6MAg
/J8KlOX+Pe/56Ptw9sEMzMKPqedf2rvc3fUzkBYr1UPJzXH5/u3ove7EA43+bgM5YrPZBYvRF5+Q
aRAfYzfX/dVjK7mDGzyUXrubCJQuP8TabqS/yw9qzLh5+ie+1gEYzXrTzfezZUdvzJU3aMe9/LWd
GV8kK73lr2fPNxaF690tf4VzEEAJ/zYCj+0yIbPdffT65/iquX+dB+kv313mp+6l2a/I1TfL0d3v
5bu/y3i+/AuPFSTt/vTy8auOGAi1puVeh2vjnZe4Ts4+7NYbmZ2Ty7T8/fhVztd3g/eiu75vzv1t
/3Ge+Z65/FWxoJ2Hv8ZqTx5ldN7+tJRmB8PVF6/x47F1/wRsk3hpQOdwYdauniJPvtsHlttgtzir
JS9NeYHTn4+/eIcFfsseOTRzWtPeDu2ataJia7tECaiZcQX4T0Rb5IiJyRmEHupdLuZZbuK43Vz7
pe5bJlX2XlXPxAe4du+reezWz+E6dJ/Ud7R7onW9UEtvFXMBd487adPjOP10SFYsc9qtrjU/7l4P
s/0y/hU8ZgvWrPMQzv5aw7pL4MC4ykPi4b+wZl6812Cf/t7xftOK9WWu/8CX8v6cdkiNEevdp9Bt
ZKY7BHfFL/UiPCIwdPYGV018HLF113zLQX09BEvmslbdxeKBkgwNwj+hu4AVZWru4iH2Xny/8P0H
eIa7ZG6/IcypJ7M2XFp3beJLh97bdv42pVnhttu3xbB/KXC18t7yreneTb4687eUGxaLYPZeFcvw
mZLne7jFEZUgNHq+60mLuyJ31/7bef5C5rpdxNuHt3FeuA/TwtltHwzfseYDu8nVZ4rl6U+P76vk
MyIeLTfLvd088uZEEZxk3NRvU/cpmj82iRfuFvoMRoBnuvzmARt00GLi7UuQr+47Bsh03Be9257d
90cO8Ofs12mH/suf+j105/fhplzPBwoO865zI+Ih3NL90yr1BuyWveDhCYhMprirybUSj43feo3N
NPNha/fx6X6O16e7+/NEykbgdletO9+ckDX1/sp3m9fX470ye1I2q3dzxuBLwG0oQ7n5OvsFyE78
FPvsBrNHEhA3f33ZZodT7A7+yNd8aV9ffCz5tv7dtnTc7WO3lHz+9uNC/vXu+MGMicXLhmdWvNwr
n8VePz0/JfP2Pfq1Utz5sSYc4LV6ZKE8TYSA+T2G1X9Q5bm/z/25AAm6mAXxOMm0/e+fBIv5/f1K
YtUk86f5XCF0L6rle+o9rlbGS7tLmsXJ9le5z1uefX7M+v5oL444QYpViHDV7CmbEROUX7vd/Wr1
vtAm990N/aeGT+7Mdzs+6eht+NWdxPNVb82ve8nmMdCbPXYPf0o3edoN88O58jbDfHc8/ukjN/uP
8SLmKmA5pDWTMjLB/hPL4X539l9n0hIBGcNtZkRGe0Gwo1m7u9+xPQ9OuTMr7zSKU2K1uze91u0i
916b/Rlmryhqv515ksSFOqiKDa49AUVzjf9Q4PHi1r3XPbCKvOL6dTYuZjiJnfgl8LFDP0gnfzPu
h/8g3ed3sRvpnuP2q3tzcO+VnN+jWP06oXU26zlGQgS0Z0eC+K5e5366nlynnA31QvL0B6eFzYuf
1+wdzCa72PTehRixtnvR7+l7nWfb7eMqm93Lu/vYH5ZPzkZyp63q38cuAW7GX4Y/RcTjh8n6LHj6
T7ilJ/7gMh0nLKm9AKftlT1bqE//aWdvzuJuXNkssXq7fXC8xWO4XmlLPJweVMJY7JJwQmtmfePv
ncwwuPjjNsuHYf/wghvE6L7EK/Vp8Wg8Ioo0C1ZP/G+lnz12SwmtfmV5GX+n81E2QG3F227rYc4y
Nhby/Hfl/k5c2mr3HCWV6T3nszvfRYUIL+rAK5YvRBF/HWz6hVS7RHp0ru85bGjQuL+QYrPdj+Xv
t2283W4Hf/Gf5OU9fH8P5tutsVh07sJ86NyXLR7SzWwdv/Kj2/9D2LktKattW/pVdux7olBEtGJX
XYzBURAUz94QaXpEVARR4enrY+6Iir3+tWKuyHnK+Wcqwhh99N5a660Hzc1Enmu9rLto5OYe/yzy
ERTgnfOnXmV9xute7ZezqIJNIwuwW1UoKev8In+58RsYT8anOcGEj+IeBviXkr4oIbt+lPGUnk6l
m6W8WdvdNd7dn6b6svXgIuZsJrPpyMa9POScv5JN+wyecqeZNuyrqVBTOJeryEzNvdvzdCDabIqM
g+zNEKlDWZEuMjK5wl6Pbe/mxPb2Y43tUsxT82LNd9vecRe1r8g7/epux/XOpkJkmfNqZ5umC8km
7IjtNnEiwtppcTbj6CzHJsnfOKpiz2EI+C/D5wU7ytspwl6elv6YGGHHNPk3IpudBMvqvjs8ZBTZ
22u8JSbE6e4ihbB0KS3H8x6HMy+eBFgRTZSlIraYVY6rmOCi+Q/Jp/qKXcTweo9NfpbzoUqoeiAA
FX+lbAp/FDEDMRf3/Vme2ZQl/4RKFsRXJX67jMc1s+gTRhFSkjnOOkH0jnZ8JDIpTlCChc4xymGY
e1vNvE49XlDnPj5EyYeMkJvSD0ZUySbbXi3WlVVL81sywMn6MIqYzcefRbt7NO/0vJPQO6T8/HwR
nXYa+/8UklMU9l6fVKu7JCeb+j6vz1bH3bM99qPK4UIJvrMLzhw+EcdYb40nqZgido8pPHYRlQcm
6kWa/Z1H2/WQ67Mv/nYo1r2zJOREbQCsVY+5zPNlYS61CflTKtNFn8ywmemc+oTCyQPTQS71PYk0
/0L6//8PDBqHul/nJi+ca915uZ54Mfv8KzgkGLP+EZfg18OSRrwGfK6z3I5raZC+MJw5XI4r8sVt
x7yp8smkHu793fZY+xycjORGNiRizqOJ6tW/HezT1mJyiN+89TmakwXv2vU61pRRh5NFEUN7/ph6
X/c0npxXn49zXynSYCa1VL2gM+2bk9xv4ofc+gjguH/CVkTkPRzv5QNofW9i8o1hlaKrt7JFBNhv
rLwzqdQuGvcNc9vMS+d956A340GAjcokjud9+RTfYBu15+1Dxs1JTDrbADNdTIcGsic6DkGN8ytv
AyQ+cMPwy5JkLZdbSqsXNsPcl9vicChu4nAZE6v5GbySKvPyISlS4oNurYbTINDG8aRDzZ2QS7Bt
n4f4tlV2lbOLD1dijrJUo/Jnu9aj9biUHH/v1eFb2YrkWG9fJo0aMZg4eEXGdikv7tAmt4hFb45f
UCY2MAiryWEwuTrxZEXIDIhi5BgnEb2ineaeRgSTgo3uHWoSqfl1Sd5Hv9A8GWlmRzRuh49IcPds
zs6fiM/6VdtcotgdElKp7YQx8gHvAX1vrd7co9fIQNzRFavfi0Rsf3i5B4JVZI9Zk/VoPRRj1rK4
sq/joZwQ5IO76K3vwnIcEd/wdBIxCYcXFXs+CJ+WKo6ag3wsf7IwHwcCB8+tM98lzutNFTJv3MMX
J3hrHt9GnkMSGmFdNrd+Hc6OmGhd28CztWhGGIE+5UvlVHIm8dcnSbLLj9VRBbY529KZk5DKoSpx
PDtwaw/kdDoFI46ZEydoRkEa5j9h+IlGYtWbT9QN2awQnGzB0NlUXhj8Ju6hv48nX7l5WelPZa+q
k+msNpsrM0lvMhB3P7eCACxnIMKR/jU12X2Lnr1R7VWvEr+GdeCkaTcXAeluegOvu5n0AxHI2uRw
LqyVam/6dvDL3WuT8MQUPc5DYWVhHlrBRbKn2Jht+kKS/UsmIPEAW1vyJSV7gmqJ/2hAfSb6aCB+
you5QAA/e0Tp9A52zc+QAVnFqEtJlV0BdkQ+dmejn7NrjDrSCibnoxNstONwwAccrDf6KLj1rK/U
Rni/cmeaYzA4WZ+h+Ch2uyhy3X5c6H6Qm1yEL3nmPJzqH+qiY/Hlv1vYwGUST2qmH8p+yrB6f+5Y
b2GECh/iRgJ9UKgyWC4eBotsxnFxkyS5X5GtTvzW7gtSTc4Xay7HkzAGYld/5dPhKPyKgcmDmLZL
K7M3k9w6wK+Ghfu72mQ/WSNz8ZxzTYvRbfbuiTIKLdLhj1kBszHB08/L4FSY/HY46pozyM4ofH3N
pJI0klTyFoRXEuHJpzRrvq5z7G8QC3oX1yBkrY3oZa4HhdgybACDrMZqzG3P4hS1Pbb4823dV1U/
IOnP+6N+xx7c5c3pY5llkWKnZrLxHlcztW9PMSQazq+Hk4UfBXUDxyXJwQ2nCIv9+16lZjwk7xZv
8dsJJ4GeS6Zg3sXjBRNqT67kNIWdPiZv/jfffCa/RDBF8lXR5yyGFtkQb2iIxO51IHklkwYIkD3x
WBNI0Wad7d5dphoHlba6gGZUm+Y67eGs8oAZHcXURofGH6aSZLl9TnD3q67iGb2tMvRzQ9T75GKd
e2PtPB82i57Z0yi7Zk+z9zQ7NY7EZlNb7EemQ+NHtaxNRnxrnFNdk+3SLd3XU+JKoAzDO6qOyjyH
SfQmwsrnwCl5RrVg7OagEmk+edEEUjmbS0KDplMVZsnaayQRqO6YemaqJ1P/WgVaCeIAoG0fO2Av
/5i6Erxq69u4NHsrg9ldp0CsbVI7jbVpfvpxIir6+Afu99teEl7B8zro/CSi4e/38kPSV5K+r695
dG6s3kPk4XDUwKOI2++jcrObYIfRRYZFEebIxYU1187J7OJWLJmJRQPLKt2ecRGSqngOhKt4Q3Nf
utjH3u2Hj2mFqfqzm30uRCqwxWHA9Et+Q1X03Jnq3mXZke7NXOgyvKhhs+TDa7jbIBIQlWoPO17N
jqlEOasi0vIuXr5icbzLvX8phP/0j7k89v2r2fWPRzmliEziFjG5RseTCXCjTG7QRKLkyjryAu2X
ill3N0v8URtIZoOng+N+ddmUAyxSTt4pR2Ak7vKpCpc3udqzzDnq5n491jTSgZcJ9jN096mD9sqq
QWKO55NM+/IIIjMESNv3U3kkW2YjnsVR8cyU1KU7XXbH/lR/2JWrUxGNv2/vyze74cPGsedylQ2S
Ppbz282uYIi3fGR4H2EAMxRSI0PXvH2v89PvT8/fUSVO5vkJ2GfBcLX4Ze0AkXwHCOXlbTD7/tKk
NgDpNg0CyVl0Y25dh/Eh4XCPjQhFnR59JOODUB4CwW90PspUF9tvkHvqkcKLEWMkijikXfhZxq2Z
9TQ3m31JAdppW9EUAAme2PHjHoeTizlVUutD+cPUaEFQCXh9kpYuqYXh3jpOLd9Dkqjiab6reRMB
3QHN3KzO75VlK/pOeXX1wu21yCdVbs1Um5tLfdklvwj2dKDdSSJFdSS5uzngpSdqCKpwgy+I2PXZ
08VphXjxLlXyF1mN8EHS5NvO2TtWzhVA1JrtONCf9pdK1d2eNUEWRjL75HHq2ISAA7Zp1jrSA7jE
Ix97fe7yoE/L2pnKctZz6S+Sx2klfXOs2TtkcM65DeE1QO3LNgHEjqqfHwD44ORxwhkGQOH2AJtU
H/DvCvqxm91BVDT7wSndtY6nKHeO2Xg2a/h7EE9HxWiRWSwgvFVS5/2w04ObWLO7kx5OJurN92JW
YIs2asbv8czNnuI4ek56AbnL6u2MZmBF0jCP6VXMZucvh9IAr0rw5+mUpt4jVMvDPuYHd7o/7ZQg
w8vX25vru8e1X1H7Shd+m9qjx5q9da07vw9+3MS6l8rB4mWjZh1ye75RP94XvyVidfk2KwW4BbWP
lXvroTsMUmm85JJcXBYnc7nuj9Y8muXDLRPW58msOhKwWGN7VCP/8Ujx6Y9JhAJfm4CJaqIZih7I
bX0kCRZnr855Kvb+cxcDVcx0qZqLZovH0Wa0UF3XHebCXYTWoLaLZUXoIvKG1qIrRsf7YpbLkZUv
7+JSmJDe5yVcnDAsuKtv/FvZxpijPhdKX7TH5k2Gmrxb1M4/RiZ+2hq4bq92dTzZdzncZHye/XI9
VqLxuKIOmOqb/V6jymGdv5yMtkg5MFi4tbM35h/x/CyfpW9savHsEdUSAkGBq6GZLSpgku54SNby
mLYfsMWci664Lf1TxvLO1v6eBUxw/EnWA3tkJpariocprQ0DxARs5svS6EdiqK3UjmQo9PHyw9rP
21n0d4tUWNoYZu3iMAtITcXBkJNNi/6SFJCpuNTt5yt+zEIWFKIPsDFVtKumzVoSq7mzVNIFAStn
H6cHgtdwMl1qwjdpxIqhPgbSr+QSpH3qL8ddaWPitt2S2x/HAGC7cgGVsSidzKaAthvbQFpuLhPS
W7ccDW5+b0oi0TGjYUcWs4ZtJ/KrLMmKKbhJwFtQ5+EgKQeePBeoLuV1NAf+jbaafZ5wom+XqtNm
WtRnNojtlczuPs2di+kab3emmMNUcDax+4bz18vs16bLBvp+/vpIqr9YJJc2V3Tzhe+2pML3V3HB
7utdEk67J151VnCbOUi5AZAwzmjEDRiEXSCH1duwpuzC2dW8zo5J+8Nutj0ek/Bk1qnsIBFJJbUn
q240ssgeAxAba3iSpKRB8GgmzYhJtQNOaWTJKxZe/UbdvdnU68B6TytPksZ+/Kk2+YgkPM5aAMZb
vCTHqZuNDQ8m4OwZYr37UDgvntIer9f0kZoPiumhQHYzXpej/ck0CzDCcbrZjoHn1kudow8fUbsX
fugEkJBcjSK6IcTHaw0t0x2NUXvg+yZeAYwIhxOvyTFRia8uh7oc1GblHnsvQQmfyNI9rVqWDWtN
b6tCn0AhmemTUDGcHNPRXbJbitn0QnImoWb7uTXtxWeHWeG3V8j7Gmb674bO/dXR+z9o8H+i/1om
9H800DwHuZHfS/276MLzPeW85Lm01w/9YNbya2OuY1LEk2htANLFrgtUcnOGJDNdk4gg2gr4bPYE
M4+c2n5Zb+tkk1dxMCV87VvywG3BpP/8j//1f//r9/u/T4fH5L+v7z/u1W3yuNxf5f/5z16rY/nz
srHRHuI5iTlVt/OHzuWTDk7V85U0C+XOWw0jEGZzdxkB6QxFtdwq4rzu/ygt0N3x45tDkk8XC0XK
WwH8D5gDf5O3PVOlweNm+YLN2Is1r+P9/VXqrXjij6tErftXpy9jzxgG8I83F7H9s1LwW1msQYq/
psFBuWWfkvKDeqkWyNdj/BV9b06aAB719uPSRGxqd0aNPBFwmG8iVIE9eXQn1gyt37e0Zvi1mqB0
/vrZcmAf9++vufsv7izXjCSCWXytm+wf1PcgqW5q0n03i5f5MlUwoK+3e+cAYy10MLGC8CQXnbHx
w/Bf2LN/Z+T9p5CzXY//8PZ/PNjmqn0a9Vqrizb/KQLI4vVW+WV6hIkhJXhnfICJSNzShD773Uj3
R3W74mqOhubDOv79rdD+0Bv807X8oY35GFnyORVfdTH2G3u3tbeMsncGIxvALgaieIvMn8wP1sr6
ecpV4XxBTd3MYjLHrF37f38x/2rF/8ON+WMt5YPk/Hh/uRiIZkhZRSNsbaMdSBaY5R0SSRwmAG4v
AfANc2M6ZRCyhGYpERBnQ8L61TxbtZhNzb+/su4fWsp/uk3tbfwfIaT7vJ+ejKwvFhzJCXo9+gtH
PeseFat+cHcnxrYyGRntcjLdWNWLwv7792de1j9tM5q50LthP4shD93P/3gBmVJop1p93RaPuO/k
a7LnOk7BkhilBWwDOS9e9O2YyZZRJ5VoFTi/PWwELiLjTzhyh7tP+AyTDh3L8nlsrrZqSCYmGRpS
cJGDg+Xm7TdfGIDIZhfeAsJFH+GTTy/xTZGfAKQe36FJf1SMyUkpjG4rKq817kf3uXIRutsn0Efp
5BMOVxWy6dVnW9Jt1Y4blOri5H674s4jGgit7fU5T5Dp3aMvw0hrExrTy5a9qHCT1OysTk+7YTLB
sn9Uj5nXROpRDS/hxYduucRV3LX49JnU/czvUA8e0qjWaFOyh4a4hH2yJ06fzbUnIEaBmwfBCYTj
7fbg7Rb43Lrl+BEWA9HJgmSZtJdozLrWCyDwvPqu6kUVD1cX8EGOA1dziuWX0R4tt/uWFM2GNEI1
9RX64S4bIIqk2gAHDPUtVGgKnPG2ipWO4eGs60EIIIualDYDbKJ81Z181pCMb0YqCu0xaTrTKwSh
m8xv+PWSb+8uLvNmSfF8fOR3sG8oPcshrWQACafx238cBgQqSmHSh6CO1CG1jKXF6ezi1NFrhPlr
d5ZfZzWEhiGGuaXtqvgygvMaMO+gAO4pu+L09cse1FMm0Vf1gy4jnaZlC7kN5kVHgud9+kGOVfBY
UwE3wACLB21JXjJ50ikWA9RcpvWHWkCApBTHzrSeDKfqLKP0dc8/fRsCupn29noIiEuyBhZTUeTh
Jzmtf6+GRz492BtxqshOcEbrPX15xeq1aoKBB502A7a4HxumpwxkscyWr5vT2XIPVPwqdtmGMUzT
22/5FneG2ZkNmVZy5IKvqfmdAkmfnOznUprXyTn81rK3z11t3EdNc6x6cuD2V5TKj6ia1DbNpJ2l
Or/NenGmiJoOnV8qZuV4ZXxYKXuqqOedce+K5y/5DymOMX9obq9jPVffe3BevB7y/VM4OHEG302v
MU+KLOfpqD7jiSTfU8XrvCIW708S3p3mHd2i/HDuCV68aoLz2+y7ncbRTnb/LtQembWyUec1Q6cY
yArTtDYsRg+ppIhevS7CU/AgP+46lCSPTTW/b7UNZX0f0VC2KCT9CIpEU1yAQEzPoxlKnRkzv+FU
MuftoOqG9rFQ46kPkbmY2WuStlrrMlec4Z7B77O71zARUJwY/Sk+7LRnI3JggZPUn2P46rZ+Q7Fz
1NafJXY2+USnhr0n4g6sglJsmUyrUHeLefEikSppXPQHtF+fnC78R2LnrBfFyd4uhWy/55yY0pPi
NQx5R9ZKsqkEOjDCPodGlhdF3vg/nj6va0jpy/HuGcCWPVwl3FsG84QOMA/0vnw9qcFokBNP1UyY
ri4GfidMkLKQoLrDyf330piYOOekwd8UsRF3PR2fjhlN6fF3cYleIcrLm8ljqFcPl/A2kPWxDKuP
lb1G0GVKOyjOyvaMHjvhtipZF7ouFa+4CgNeY3ZbXamMbkizhrPkY6IRBg4AQbj13Aq5R2M+VvfU
7+gTwwiwY07AOt3yJIzN3x8Ef3lM/GO6xTnAAcD4I50JM//kxMX8I3yrs1ubFBYXAF5BtKBF6FWb
OrTI4UOy7yY/j1Xxq3sD1kXqPCni//4qNONfHEc65nB4YOAyzDjjP07qrHgkz2u/ly30CKrt+8s9
R2sJwV2Y6fgzHUa6na/fLW6Dl5NTj/rh+yESCJtI75hpYapTGMN+YXd+acXM912YD//L9Yp8NrQf
4dsvSNCn2UQd14tk0+8JjQDRNQe6DdrS18V9ol5NZfV9i0dpo1pJqXfh5jMb028WcJf26tLtNl43
sa7k9B3nVTnqEbHB50hzUSdQl7ToVn2Z7ztud3HZvlaPj0XBaex6h0+svyxubP0EdxT5/LGtlz0G
k1EMzLNN7+dUy9f+Yoio2j4Xd6y3tzDN2PXmZ/H2zz/fOJlzCMGNEmLVDy4YILrtzOXqI8uHXdpQ
f6cxgflJuWWmM3WT+/hBx9AFg0ibJvZgcueS941zA2f3kpk6aY7dXKho8YQ6YQ5aG3TV9TBEOW0N
J8ynG/dsNar3xRI41S6m1/1HFe/KvNqPGebgq9Jnst5M23RDfZNvO2PNAiBgiMXK2J7j9AffzaIv
qt/u+gGT9THr2i7n/TWHDLh4ZnXXyrY7682Tofh4lUY7uT38yZZPm2ZxbdoditIr18ZI997r9/Q0
zy7yNL/sK+/hJlsNCj4sf+8/l30/UqZnXydCoHV5hbcJQHY3GswN10CHNRq0+jP31EasT21XF3GF
PQjoDb/M38svB6KbhT1/6GhTZZvOMr/0eKkiBCLORL5816K9fT1LZ67xDLj7Cc/cSE6VbvS6mbfo
/MAtEVt0kcZpnOMCt0rdz0UolH+LNvQPWni6u7rDgQTfgTVk4N/qhq2+ZIRg2LU+Uxy4po9dvmah
v+/ImifJ4l5JMq7zXF2Cj/rF1XwtevGt8TKHWYC9k5UBwfTd2kxCEBOV9OQHN451Yb+9QWEXhZkR
zJZ1/PY+RBJ8tDSOIw2P9WWx/gKXk02cRiDNymn0PnnlhHOiWb6d1IWk2p02NMGM8WJenv9tZ23n
n0u6/j9s7j+SXawale9joD4WvlnASIn1src11x9qOR4OrLYPXsxUVb4bwu9raCNm87l3jiAQ45ev
hMjxol36G5F61iEiWA5ngfHSwOmr415tARRnNoNUIN8/C2DfyvpmEsiH04bRA/YVRYhARoCcqFvY
X/sJ7Nsx6YBkKyUgPi79xLVq9RdvDfx2OvSmswwqYQgGpnnNvgICBGToh/sl46t/lgkA6XkK8PwR
tDQ6iHQHduowhspjVhFwinusofyMM/945uasBELcfbe57ILSskEZJCh0D5vAylom0ldMSo2P9w1J
lEz5KeUxAUmtRE6ZOtbWqOjFlBkF7mfaB2JhHCD6Aq/vbA0I5Lvdcc/22ba9wYbQcJNw8A2ML2CD
Bd/Fj5ZLbnbXWecmZ/3yA9SyhdEGvallCgSo+Puzs9Q0a9+LwR1QZPmoHP9SLCLaMNd9i2tWzOQG
rMt9AY6xnv6+RFalyq3NJE1kNYiyFHGLt9Cj3naL9MwHt+PXskXLOPBM6YcX6ykF56i/TsQohZsx
qTv9tfHLI5ph3TlCffsTEbJRx0znaAgYLUB6jwS5RfLr0f0XVTGIkriAhCIdqZytjUrM/EzJlLS7
Dd7triHE4beRaEXjbauxXS4fq30S0ncoq5vwXZc9OwIg50Ygvh77JAGib71TfhBQwPbgE7ctoMX9
Lt3ph5OWO2aOUcwBhTDe0kesg06QEyXejcemP9TQll3FGrpiiwLLQFZ8G6X22Yzm222rXKHMbHww
SGdOHo/EiwncMUq2aMwHX68f0GKWHSF2jfWhqViHh2PbdpfmIqkEyy7UVin6i7EN4mUup+6ReONm
ju/n5rhVFRWzjsii+Q49ajYZfxzEIHco0VY70l5hvvI8rxTeg+vnXADlbMSXi7lZlLzoHNx8hboD
IcHHubk7RCmyM3RUyUHX+yBd7vw2pXXqt9FEns9Wf0pqpZWjFjP+2tnAQT0NI4LijiVhTFoCGn4C
KS3ar6l6E0eUyLOrfZzef9k9dN1BY5yWrAKQHN7T47yaI4oYfxCWi7U259ECTEjFdJVJLUi+ADfF
a4HgbDpl72XyZB9nGagToNh0qrhrAMgnX0RlOVfi+RXRBUGiVeyw3qyXzlxf0DjCKitw+UElUbEG
W1Eu8sbcvs9aXclp1PL7vUnSypdsdBQ+o9waTOSvtrnmWy3YNjbPGWrEcc9WS21U/h4KBiDyLdiY
S910j9Plmq419BORhyAhnue2F8d6iJoVPa8Vex0kHD3TqtFj+rzdeYbyggpJsYqL3effcdxqwngi
It/FNqta5fW7U1T7Yd0qG9csp+shioao7FvVORENzKuc2tHXrEnPYzYbQP/oZiKTv7Y77eSSeyej
qJoi2XmIIkCO/hl1KoGIk5aTkN2/3OVsFcuev1dInSvWyIvF6/bQG40VdzxGWySAa+ye/Ov7aP7f
esXYi4g581YZi4DwKxC/GsJBXXuTg1wcSEgIPl3LBu3eo1nl4lrCS4+eBOgx88qQ8sjUTiYJ8MvT
IaQXldhqb7G7o7GLB2ZGmSh1y7mh6riIsNdKlk/7UHfA9SaIHpqtZVkP0uqnSb/HejWgzQfchmF8
y/PHVBZtX4uklvxQxT0dZD9OTOnIsRl5PRlB6x23V9e2McsTzuE3sZ22IirXne1rpO4Pzw/EhcXH
fiw6Io9YICKeGFYnDIBoZUDv0ECMrutRbXaDVIxUP7UKai4VTE0f9X/RhkCx0Lot+OscXr1vgpwy
O9ZR5nObCB7cUFRUZzn3YmRWuOeYV5kPzewyv7QfqdwUbuH+FcYTjwMPqa9jLFaQ+6hEpAWBEN7F
piFTFZue/fNCYKJMjl2qti/cChvw48pZhsTE7d29mZv1/jqLav8s+juY7leIOkahyJi/VHf4wscG
hvoHicKvogs1GZWGS5LYy8enweLaTJA/lOvhYlXC1hbyKpP94TZGJFzMnuPC5yYP5d2HUqh/A2sA
mw+FF80WJ8k3dwY5taKVvuEYzOCwemSQhZ/tLs5pcUCqxkshuRqY5at94loqmVABDsDmIDYR0zSV
c2Ue97xYOTh9UTK1QqAdQYeqmiG3WnCjg8BwGssaaYvR5jTZ6A5tY0Gi2F9ZtSDHLnE/mNiIyxjU
Ie7PX+LbymasxcD9gRjJQF9qlKdMH+l66gRbqLPsfcl4//qlmvDBD0xA699TCmiqd+ibLoKF4jn5
6FbXTsT3R89GtTKuoY+UVnIRYOEnkLiGUGo2QgIrvP8EAR1lKFflL/1wQsssB4DRCsNC/MCxI48V
6lnQ9rWgrwJ1cvslBz4julExQCCqa2ayHQkghrUS8DrGKBw9bJiguzP1QW4xZ3Y+7P10y4s9uUEk
KfCnyC529/Ft0B7Aj1WZMO3vSBSeAhwgJjhWCM/FyVZ3cL3FGCaFTKcQo6+1cRpnxZ4KNwhuU4vg
C99sCDp3zhaM54vnIwb2gvI4xITEngGKlr6frafmDAZ4So9Og/RgSDD/+9Kw27oQ/FGgguFqPUyH
NSyP//RCKt7ny/ek148FDUDwS2O0XHOEfC7CRYxsQZGcQxNbwccktUBqQaMI5Of4311Gp9tWoH9z
Hf0//Fk6n+ddPafVY2EUkHg0cSNQQA1v95e7LPd2ddiTal9EeuM/crkl/mnrWjbrrDDfhcvRdw0j
fFXEfZZGZ3q4PJTGn46P9o/mMNQIJhE9na9JAmIArC5awYdVX5z8JrBzHtcKepq+IP9fb3KU531r
ccrFoiuQkuTObBGm4YaJ0YxYIi7OIPrCx+Ys8u2onv1UnnFsLOosb9gT0LHd3fF47kvNIBM9kttV
0JKMRDE//ozeMTqrPu7+9XYT2aFG/HdGn/+qFOh0h+3wXxU7uM4fbjNa/kwvDGbP6ZwzyGTB5Dls
gOEph4nzHxPFyt+vn95fVgh/PrgOdtW6geEdDYN/2Fw0rzTr589BtjBmWqT9dkcVOQGSWiQyZwks
t//SlzCvgJXxCUAPuc6p8rYv4Ew8AxZPmka3AzYnF0xGqgV58PK6MZgxA+bbV7hC297aXgJDsT+o
TWpBHXdfdKedSgISDFF8+bddNr75l3ZmDTBsmJBWWTR+nX7y+WBKndZFOtU1bV6kOg5CUtThXZAb
qcdPaQ+YVNNB/DAsrDNkDgXm0zRodDZRvYB6qI62fqySnxx8cqP2zQFryXusmtltiU/vfU7b6RlM
DggPrnWqz3Wcs94tYvI5KsHD/4yMedmY1KkApb+nn9JHoLFWcMhYXq/eadlMUJQ0KbWlxbnyPny8
zkaZYMl+xZUkFQ3KoEZcMIbEIjSFu//+fn9rYDj4N9oeod012bDoN4Yq9FVvMYB7J1SVZrbn36ft
0Ncfrcynn3rMsTuThKZepxsYcKl8fFC0r41KgS6NdPOaaP55pu4H9aSjWurmvaO/mYow153k6zSv
tqcmS2VjgN3weqJYcaSL5y9QxBNF5vGGWMPvzs+I2Ybi25F3RWpIfBaJTQUY4CSW7b6+grva+DTl
2OOH6o0Rn+PHpKTUBBg8mW8ojkW90dkzFUBL9TT10AAT904BOArSAP9KBk0Wy4nQiwBfjkmkBnrj
Kk4nvC8/QRm9QzRrFx7w9O6nbuk/JlVboYbVYFEOo3NtKXSG5DPDpwmkHHMuftJWb5hFxg7rgJTh
Fu5zRCmhT2sqACSbHQmK0wmfX0d9W524iRNUrsOQY+e6aO+Of8JZT6SaKLdpdD3Um9O4meqG2QV9
CWAInr9qJm/ebUzq8SYRNeQrl8xlzKU+ynYNZGlw/3kvz77hNWNdGgg0plpl1i/ZfM0ux+LQKVQ3
a6xPEnVa5WW3tM4/ty5tjHUrbTlfeLWSxcm9/inXp/kNoII1Gaul9aY6+71V0ph+j104n7iOtNFw
0rP7QXa8+nBLXj/Kd7fxiZVgGdOTpSRWBbvqduanN2Hxtje8/0fYmS0prjRJ+IlkhnZxW2jfxV51
g1HVXdqQhACxPf182f/MzdiYjdk5XTsgkRnh4eHhKTuDff877CqmcxKontubU6s+Zu6icV4zlg5a
lTqYRfM/Fjj4Fc3jypM+b5vDdfGIzPixI3vOw9mSTat9mX+mb6ZnFffJYIEqem8CFDHUsGkDhPWV
3WbK/3MKEJ6u/1eGE4dP6hgF0YzT/xc9oszNtrwb3bDRPMwEk8kbNu9vI3wk16QuDqHYpG3RbmjV
/eXrHHno3L3kVtilaHnSJjejky1/jKm075bSD5uF0zSEZ+6HvB/5+AsLlKkrM1aWWvtRr8qVlqDW
27/oh199PZciJaSHkku+4D/Y2ctz3CTKUvLr4y3uGF46My03oWSX/dafZw/4/nl2CcrlJeD8SO/9
M1+Zq/sPqjc5k7PhF0f94ddcVdyurVbQVKy3/GOu2i11ZLu97ztaX6v//PNbb4ke7bbeEg/1FWXi
b7lVCr4ggGaXHznDTv5RXEOmN0nqkOzh5Fydm4tvKTSwGU/oLnlXvFvAyTfJPEYJ5p3Cu4cwMh/9
IWrCy+aSzCIlshwpGGwkPN6TETmFprSOWAhoR1mpuzSp4XLu3lZ3T7HkysR4iYd6fZ+T6fsVncIh
OydN0q0Uv094EP/lGxGubCFHUyxQ97unRQ8+m/kPv3OxOHLnAWblNlyQjyAkrULpD4WQq9Kb6Fz4
fOYBxtCMrl4bHrzWn77M7OoILu/smtzwIS19BmiCW0zwSYZlhyi65fazK/zS79e3gMekeyplvTc5
SITdYclj+q9EC7nAwAjaUI/Fo40eB+1FtT957+AeyH7ttU6bdnSbLU+PNDJhFZOp4j44hMysO5zB
xs+evprCpsSXdZeW6eTV/nUzMgv4Sobk4oupQD3qvvoMdXVbvL/HzXM3wDlxf3F5WB5ia/0s5KKO
51/V1lo1qbEfoIChXPfGz2XbpLftnJ9asRbIqbUuk9nn7FNfzm62lp+/+12dQOIyCD1SjtHULb/G
v+NG3tWF/N2v+kz/1qMHTH4zMczzSm4rjuuVP14JFSVq5OkDLumec7n5MxD/1lEb0b+Mav5V4zrS
tmp8IsRHz7X40Z0dRMAt6ghh5fJ//uC67Jak59/z+rymWSA+WL+X9TX9z7dQcJ7XClzxGrt9+gV5
OV9Uf17bJpd+nqze33p5Pd7Wekxf4JZPaRmNSxpc6+vxGV+P7E91T3pnex7bZZ9/fymFdl7cyZ7v
n2Fr/jRrHgRPzHqLswSJcPrtlQ8I3uGocArfDxSEgaHOFmG8vucLfa/SmVtjJzccz3ce2/z593vz
H3Kw+cO39P1/f67v+dbIsxq/LZfY/HlsuZZ2+e9Dv+aDGMoS2/0WK9bCtAIedeTkTGp/Lu+Pvh/F
azB/Xr887Hg0xVObe35+uQbT1tzfwTb5HHWhre/5jeHI3+v76uY8K5uvX53Nq56245ErBNz06379
72a2y+rzlAPOxL1BBICApQ+6I6qD9nhaX3Je+A+QqzyK23J87lXNwbToRr/uwtd8ym+CvvhlVOFI
rTgTkBYkeivO2OD6f/gZv8n3+Anf4/Pnno/0kYiSMhfg8gDqHhBWHyXSnZbwnhT3GNlyoGame010
t4pxuYpO3oXtPoVWwm+ubJtRGlfzNILxkOpIT9vjoWAd7N/3j9bnpJGwB/D3wZiOYDPFU0I96wMj
7EIcqJx/aSm0CoWvdJejtzMaBIRmiCwe9LV4OAb9Ya14hezXTHIvbru1PDQGwdXr+FkTaMUINyjx
DKo7d8/EHDlovIuthC37mC69pzDx0Qfue29xTfcfczVfcYcqzko4DtvxVyVsc5QRsuRAYqLRRjCb
NoGZ1T70USQRMdUMhWMwpLJvIa/AP4Ug0rtlxECTpxdnx6DSEfnhzBzQwRYjhlI6/JUjtupuSs4w
VnL8DC6rZ3xaS/uHZ/w+ttOWhcP43/FCj+Ko70+6MxxZy7NfzkoZjvTzhqMpVrr5A0L8BxPNn+44
0lVl6vrYHXnzum235UD3djtfAa2VQimML1y7f7Rivrr+Woka1EcWY2Zw+2aeBgKogtNaaExGZ3L6
vM/rUJojSSRQ+ERM4miXXtYPNEvTRvcPhexz+lDRBDNidUvMnq/u8RBOqRXOo0NCMuIzMztsXp7l
cNq29yArf3V+l0pZe0SSSs335ppfv4dk7sv5KVZJLKMzd/vYCoejlM2ZRmvDMWGONz3l47L1b9k9
aHI9viaH/L6TvS7B9p7QX6PbILBZwXnV+SURa7StYNwcINP09BZ1fwFf2uPj7NebOpA9Kz647/B0
JM52TNo84nF9yJ6hspoF72UffaB6UJcqdPCGv7M+yy+C7WnVFoDGYVMWxuchf++mzSOZkllyysV6
vibP77qoQ/ckSNRER2OCzU14Wc8xHqhWp+zWLkgJYTaSQbiook3k6FowzuNPSxGKb/k7Lpmb+Sgj
ZSvHD+qfdqn9Pu0nShbMLlQSsxbe7ac9c9BDkVdRdaytkI/rMrrk3Jz1mFZ/TuvZLwZAYq9K2YmY
dQ+AQuE96Ja3wPRJe/lrWy5lwmCTcyp21me3oM/luIyeMUbEwRjN6ClLqz65+u/4HUEEpufYKi4E
I1RN4YwEN9u6HeN/r6SNVN+kYUC4DWV7XLTFNVGjV/L800at/4zNPV3oH5wa89J/BzrfOdHX1SOT
TD2mGtmZc3S8oRhCjRTJwHEZqfE7fsbzvRVeUyN8bd/xFQGE7p9Xb/pd7wjV0pccDckZvq1OROp7
7rDoTPoVZylGJjCh5uH1aLaZki5EOpE9vPbfDbpCwpK13/GZ5Dcur+mNz8f0wcDL+h5Ti53W//45
ras/z3hYSlgipuNyTK/p4wiBMfAn1ec17fPqs+c9H1LpZ9ryJzSjjv9yzuwXlfyR23912iNVdLV+
/FIyD9vuCCUt3s96yRTog8MzROjujuKQIxyb/n0hICCj/SS1+YrWENFb3st7fqM+EpCHLd+40Nj/
Ah/+tltRSaNJYF7/ICQAP/J++r3tOdnpKJWODErZ80D89w893vb/jTOHX+1LzmaFsXln17BETpAZ
iVaUW2llFd1R3Vc5biOU8izH4J6dWR3Xv20hohSgDFgwLWVQwislbK/0nR5RdiF/Dl/pG9SlbPu8
pERrEwZUvx7JO3iu+7z503EPyWPTe9H8EYGl+ayjYXn6c03hvgVOAETwQ/ErhD5l+2QJaNtTfsqt
X7bXn379LyD+JyebJMBX+kgAiF9lJMcTr+6cvb+b1evfjpR3w6bP5BZTm6kwo3+gZ/jqCsDR6vG3
K8avS2b6TwJFC9oR7yZn64pn6vPLHcUU0XhNTVhHyOauLFxOP0fNd18/g441eMjrv/Wm3aAEqQss
Kpjc/WYM8MZdOK1oNJ1W182J2bgNpYievkMtOicch56/4jZ//dSxnlz3SkbTmpY856oV8Fc5pyqE
8hKJmq8gZ6v8p9ent99Z1kfU6nMIcynE9dQZ1hgWeKdICeRlnVjBKSqDeXKKzn7vv7Lev4fvFAHb
98gOrJNzNE/15BliQr/ngYUjCQ+rhrIzBVcmSbv1GA+uFB4ys5h/DcE5tNwpPh2xGClOEUS216R1
1q1G9xH0RyPTssePks0CJb+HVsZRR94zbHlFpVevVadc30NUciHjDm1e5iZXVSaqd05NrwysVRnM
snuohq94jM/+BTM2+GRzM8uqdF5YK809L2kMxLz+oAsg5UIjezBnjVox51xrm6PRwhkIuVxffnmw
9f2XUbBEqEF7X16WnhEYLrVH0fgSCrhZJqfa581vE9iBWSBtDogeb/DjD3ci7NfBKWxdOgJGNMXl
n2o5Z8LHcDkqeX1JlEhOJt6Ce/r0yvyEJlFC8HGNbwYM72UpcQXlH7PQE3XZxdr+GitwwMUfy+kT
8fMH77L6W+f67znl1u4lRBqvnzcqDKl4hvcQRj3tV+AAZl3OzCTUjB8c9k9ncufp3DFxqeE8R4/W
AMQAmiOvia5R5Sm6QB+ffVgBKW4IpbQYraBL5VAj54aW9BDzX9zR17M6lfMLqV3OqoTZOvSoiREN
tYPzL2cizeL6T3lfWDBcihgyVQAZUGimzfQKn/TMQqSYTByQs9pU9BPnhT9sA18sYlfO3PVtaz7s
sXI4j9xCNFA5Z3QfNAB7pzmkqEneltCUMFRRYeJZObMhe5p2WzldZatwb2Bl5n4657UveeRiiDW7
uzqmuZAL2JY6lmg3sWiXM5b15belZi4Yq3zDCCICU/H0X5yh+Ipu/8qq33f6yqZPCK909kdeqsvZ
Z72hfdhR6A1/x0RK++92Iy1rBtKN/PAH8XAjnEiUz87jypIruKGM/rOrr8UzuJIdXT5Q5APMolny
DPTo/W3lWm4iYPs8fBIH/de2F/lSZJSkRQ6rk9QOgZZbf3ABZgo/ukeHde+fIlGxWfHpW8kPa/oU
eqouxYcl/Ji0PGVT+o7n7u3bXNaboZBQugqsIdizy3fNOWz25RvK7r3r6YoLN4jTSv82/evxED7j
8RcO4F9Q7bMRDip5f8ucuBVfC7JfpH/jQxDyXOfdeUeQ6jaXHbJcghTz3t+Sc2fvIdiKUMsugh8j
7+BN6rAhZKOkSsyUFjma1HGDPrL+e+kxDnpGelSDwu7fossvR/e4d+tktqKA5b0qkyqTd1xBfgH7
okVYSA4DxKGeGqs589XIlRLUxLcXAqRncYhHrxKS3aTaqoSuR64XtIqyNn64VzStcnHwzz7KFvjK
CLWRtjpzM8/sFwHZJrfMRzbnGPe2FuIWurCykZA4BGYw+U1hMOigJ/xZve54CtrY4NI3sWyWK4ES
PIs2VlEJDTE3KG2TelOyMU/RGOP/FZfQHvPA9A4IWp+41WhZRzQcAzk0VnKIq1yg2LjSRHf/5kAE
qFDyoz0EajjGd9phoRzSY004SJl4KHtDfAqx1/SbpM7Omyp5+JcUTVb6ECHDFcPck6tkSjb/kpIm
dYQk20yqpYqQqY/6CEvyAtULmmbdITv4mLPxmewJ6VfjzJOzD2EZIl7bHeIy7LnTVlyvh0BCfjP4
ij+DVq0Kw5Hcyjn5UviIRdxqluovGafoQLstNjMKM2xP5xojzmrXupj839ZrIWrck58kcsfVxY0j
OsRv0X7NhuDuHEQoxwWpjbuYnwZlaAVWzG33tGDuYXzjvaJXoLlcaaA6Z6fmZ0/nkL3JM+d05jew
xkZGsy+f0z/mkQmlB39yVd7EMeC0L+/pW7nssURdg3JKQ45wjg4+ijbulB4O63l4xYbjGXITsOPb
6MksOLP+urDdAPXDac/pXaGSXYOT36TPC8SnynNUO25qPqe9PEIi1gXrYdWR/1o6dGZ4Y7bz4/Y7
L95IvOsYfXChFyLV6AUkp1mctgimiwqNb6B+zbJZNt+QfCFwzOQQk4ASGr47fTlPoUPRvQt4eaab
zwS9g+DVZUwBzntOw7ekjJUcsajq+EAetGLOMfCt4OGqzsV/R0aMqtC+/CPLTr7mz0ORes3knfZ+
HVTLOuA2er1j/BxWasG7xPESmbIXv4JKMJ796B01p7Ua1IWWPfE5trmXvHP7Mu72amLF76WZQpM6
nddiQBhh9k+Q68Jp02Rjct20YRmaS+rTpGLnKYG6ZPqXN57M/aOyO/tfbmbxhqDHEmGQPlRe14PN
BVJZ3yLG18ODLyXVEdI/m63KePrh5WUTBk7iXeqjW/heKgHEO7pC9Rt3L0/2TTGgVLSMKOrYgU2u
nnT2FA1MAJRYgpVeGxg+GIqVqjtqeom0gPH/gAPbSf9i6RDcQBbWykxazMZEum4DLZAS5UcvZj/i
zZv22FckB1oWh1ismDautgZS/pqS5Zpg8hFWq3tkYAImnDrazYVavfNOlFwaafYW6jzzJSIOp3J0
8XUmYcAv7hTAywMo2B+dJ/ZHS2UJ2nmHZSDu2csf/d47oV67eAbvb+X3DHRMLsZOADfAGvrKju3R
RMCw5LmUfc05AHrM9AEi1Is5eopDzL312bGxkrPCeOvKWPW6gL368bnTPh7uPRTQTlvNj3Ihg3C6
dZUSUrYHF4euREpqaMQz66zidTyZqTuwNRkNTF5BQzDSWO2vzOJZBNFYJpfvamU6Svb2gFY77uLX
HARzg2bbE6g3OAhHemK4NHcKBjM2VWil581gKzZP6w/u3EetjwtbDE2zPCc4ka/N8LSUPM09QfO+
XDUUSg7NV2y+49eZGU7uGHQZtaZdEo51Z8ZoClEveUPOnOFhlmjg/Yer2XPvROTmYJw9CSBTnSl+
0bqoM2l9JsZeNiPxo8vv3mwn5eWqXdGhCx77AWTY5eCT8BxeA8s9FbDVKz0ktoORceT3VVtDBvP2
jUAHwh14xDJTIp32zDNR/MbvgO7n9LmtcyLXvke8IBVS0eEeAWnbcA3XbystV80HZuUBTWnfIL08
SRrsWGQdKPM9LDCkBfAuPbiy12xLT0NZPMYG0U6mUH1GKI7FfTETRWSwog7MJbvPZQLBJ/6zHiEr
0jeYkPThntgBGkFXC04u53w6AKvIXJyB9YTdaAxUD4jOg1r5m+IctMnvP4lRh1yODgHsRQCFlLSJ
AZQXmfVEeGVl0eobk9Lj9RZXV+HduXl9Mv9U/BE0pjGqYtl/rQClHEW4Yd+o/lEXusF8aQRcWECG
8q2fi//0Taf3b1ELvp0D23lbsB1qvaun+qXDu+ofPhR2g/Lx9mYMJ5b8HsLionNRP0cXB0e81SEg
Rfq3BbvFf0T9RuM+lOuZO9hSfo2aDW+QPzD5L8aZrEAkKAzgQ2qmxXuLsRqqKpSsvuaiJw37gIHw
3ZlcN4shArFTPTk6KUTyuvwGzp6i6bsJKY3Ybc1uZjM5XigRTY2CDCoqMeecCszRp5fknDyTKb7G
JQxel1x2Jjn2EZUZiwR0QqFFjp5lYP3U+GQd0LAjztOyuzjYiPuvSFq/EMOe2aV6IhYmjxYhLOa1
kzhTvObdPuLwkYL8HTFqgnclRZJnEgEbKskq6h2Oks0eMQVT8CSDiH/lAolW8MqtvFmhhK/JUh+M
GCHuaVI2yqpiLTYM/9QbY23YKLPdNtSCtxjkgSUloRkYV82XDMQ4bTb5ZlCvaAZ7tIb8/psWbmqs
wbDxYU0QCSbvGZXUfRMVEVNt9oNkdmVnqovJxtzFpn8SM/7O8roSHk9I5mVvAjlp/J4JFjAXjE0k
tEJJhqP9RkujUs3ADEYYyzNMc+YlGxFnrARkLnwBlghG6PTdBPwAC522Z4FdeT845z27xoScbMaW
AvnEGkhwcCnpuK//StnAilg/FoPEFkC1TDDU4RtWpNksWG6/vhgI43SEA9HjPnDz9UJjYcphF+Bw
wHWeUsPtvdtSTM3iHeycCsx3oxZtT0ldXGfzz3p1TpTvf23D5YM2mkb5167fgCwrA7oSK0HyPknP
Gd0hIxH4oi7t3NeuzZhYb8gryqeZzqn9q7DOqq8qhC+OmXP7vLn07LAO5A9zgKOv7a3VaUuj3eTR
KBRJYGXw3BGyo64YEq7w7yyo19zzZLZ8AX1mTJNdomZ7JXmrSMYQRyVsOZDYnZu5e5JP+4iLdqy8
JitgiWrjcrECMcaW07p9SMhMqq/RHckdhku7OZqj2ksuzHfxhfiFpEqM5ejOKOpFopmHZqj9WBkx
GlkXKZoQfomImE4VDfHA3CEJ21VTgcVhNUKxEMklbAOalFEXVGm3Jk2kwKuUlJyBuV0p53U71PZE
Y47UpGoUX4lQ19mgSfxAYxlzTJqHUPz/dlPauhP08yXuYzU/JY8dTi5Rt3qxe6qlyXKcF1deMPnf
bwMQtgj7ARM07t0nY6a1ICCoNMbgnszAHVJQeaeEiS5vCsdoYA9rPvwB7Oi0e0VTVGLt24sLIE52
a3E5I7dHozi/Mj5nOqan+To+HoTvi6e4k42VM2I3GBmXdYVyXOUJWrfMRCN28hU0TZsXHRY1l7Cj
kWLDqbx5TuwIKqIUq5shn3KJa4o90d43PSmBL6DvoiJUODuY3Tgd76MeaF7j3QDkL79Kbq6FNlxx
Bkj6lzOjS6yECoLvO8Q8Z4Z5qmvhmjIKn9FLcApKv8kNSAiNH93pydDSSTDPQf0i0aPVPLQNC/qC
Po6Q4Tk40BwecdohYHPDqhDewb1xS85eFfT2G6/dvy7z87NQROVbrHkjr4CeNK+JEyQouQaitM5I
U9onw+3jFT1o2HA6AJpeg7sus3B1ZvDE0DpOxkz+Pnw9qAlVUAjEbyRZxHjF40TxYIrPfKSMIPob
CS0hJhPu9tmek0WqQEGtzMd16T9oQUvBgZYTjioZowL2RKtZcwaaS0xZsZIaJqBlGsPMUgJqrJTz
kKIqmRVcKii3xE1sZIR7ckZ/dB4LzXs4HP4cWMgtjNTwaDtEDMLQG1K41jttqSG64C6rk4teVODz
RUAJTZS8+fjNcRNdw1PSwaeNRbuqCssVygFu78MZHQAOPtclyx2Q402RliCyig90+JugykVTzAz4
jEeeQxEhJk9h8+Mai6FUjSeSblfIwHwNcWz83uu2Eo0rJZI+CUJIPNBUeFTSvDpIYUq3djXPzU81
YLYRIW6IPlxZ0EWIX576KTMfzNQvYw7qiru5HHzJL5ectemaKz2Q4llB+81tiFUzX/3kPuVj1CSc
pBpY6TM7JAa6iQ6R/hl0f/PYlw7yeZEV43c2RlY67iqsyD/EjOdHBUKdf17xj8KwIhl9i0V1WWgR
Wb24cV/nWZOckndOKzCSP5Gv5Vp6RoCgAdiu60dMsCc/NH4V3Rdzj9MOQnIq+eISaqBPLbbcuydi
7IX9hVw5LNdWJohAZq+3JhQpdDtaZo6cXktFnQ9rMBAY9vBxWiLyPC3NsPE5RB3IR/kdWNmTiC8V
52NFdXs5nscFIu2KXDaL2YLcbhLxenRPYV9cEvb5bgZ86RM9gKvjbWv8CeeOCzCHR11OsL3yFjYy
b4TNFDyBHN62NQMTnGMUtfhKD0GboTGFKUDYfApVp/GH9TUeKP9EDSQQNP1Pef0idTbZnMkbuAJ1
NyRLadn9LenlY0VG+SqHB7feAAH9WXYASJlkCSryfwjvTsrtoAguzi1SCGoasVggwpKN0IG22+yE
trq4/G1Xl4Sh9XpVfc3zQ9r8ZZkm4uez77Jd4KEVXP2Lq3Kny6jHbBP+irUt9CUv5yDmNlAGOpUN
NHSZWSqwF/Le+RDN10aqpeO3sTxtmr+nTb+pvi7JmN0opep1HQBTef3X+LRs/Ltn8BYO2Q3ACUL1
abQ5Nw8NuvP8CJcGrA3pyx4DwN1isAmRoFcFo1wAnYevEjIXssvivqBEQ2c8BIi6Cd0GzHYLydOE
kz+6h4XiSThzTR8IQbHypfTocYN5uS1yaxUV1Yuo2ztQmaRnaXEgt/B0yZOX9NEl9eLtoBtDvn+A
IoMwtP/KkNqqB9lC3nPoZYcPyKTOVoiahCsE9ZaDOtKm5nANWPrB7XBeuC3m6YjK5L6rvSsFHl6H
4S0pFwL43J2n13FVaNKEDptqrHTnOXiGZxUFLMkOiK1ylWPGi09KNq2BSZlBp/y6OMcyVRIS8v3I
4ACjfjdPoTKvVjLokx1gm5jECWGPgjj/AlcBhYUDw4UrBk2TuhXiMjsQwGTgO6JTUnXelRanifSn
c2uqTkFcD5FNDiGgnT2qOvDglesQzs0C0p19GaD8imbR01OiE9YvD5uuB4NtRIcTEhwEAcxgIhh0
BFrn3CHmwjCI4k/azAx6/ohGgSOS6giYnQcgczjBKWhA1F0Gpk8UrMmQ+1EFiOXBbcJyTdi+1Uxd
wVo7T5sRLQJTMaP0bxdMxfc7NggaeQBh8qD1AUAFMw0sPkx8qCkqv12XbBt5Kbg6ISZqXJ3w0ID/
26TzTYbQmECyERpga1w7WjDEJZXHCyZPiivAJpOktDHK/BHPQLCiETMG9Cr2lIqkVOJewlE2waLL
WJtuA8CdQ9VK7NUXblQioJEcKUMYn2YeW2UVjL70WfIew9Z7Y3A51gHYS2ibAtg3HvwVHJa8JZ7q
1bkoxTSiD3eei+qC0SWFunMoNF6ONwNwoOVKReHSx92WETYhzqhQ5nZHsYPV7F+T8xKbNlQV6em0
AUB6BiSwbM8QFJgkjznPN/h4z2WNM2R6wKX/VGu6lv7Lk2LzU8/xh05KWyE0XzbgDNI7JylHIswb
BSMZtKQl1qqRPqjO5eBsV8FhQX12Z+dRFWYs+Ogc1ngYzmLqw/DxPbr0PXZNccOwg4RmpZJ7DQFw
eB+KekNxILRRfVTehVdHkk1PNLtNUtkMgYqUSdm4nfwL/bIHilXKw1z/NPMyG1YcaZFp6UsgnnWZ
MmVamBkqsfAw+yCr5hZdBC1UsxdY40axoDodmYpFHOuhxD6Y2QzI0G2Cor0nL6qiZkUzjImZgTZh
xYofclNspwgvT+IwxS2Lul5QIBOFZuhWmLxcHpbTDsCk53OYMU4ehie+eRVGEQl1RVAuJJoJq34j
Zh2GyEA6AyRj1CU1AyQrS8Fyi/D1iqrYgD6YyBGiqUnf3p9QTD73yLmlde8IfECuD+Zx74E90buA
mhDnvELJNxC9lT6OIULFUy+f7sHT74xWDUtmyGxhJ063ghNNQGAoXzr4gGf4DgUQOed0+f3LSqXx
/0QANH1V+TkXBi/C5gBhhEdztkdFATnnVyt4H0fIDy8xQqRq3R6RNVTrYTuX7ReDTSu+axRPIUuX
VkaBzkXmJK1fC49RdC5aQbu7ULMnqp6Rz5TC+kLumVnoYKr4sEHcFz7BEFc0ruCI4J2rwTXENq5A
GoV4Jn6E/KJHt7ASUkbm3z6uOyu1GO0WpcDA5/P1jHXyAvJ1QEBBZzYZRKZ7Y/yPneSdQf0EKeQj
3ENJ1CMRBTbLWQHso5YCAV8jA6tKwS70iZpjpLB67PiMLQTt5Z9EkYXi6ILEQoc1Y4jch7+jDAK1
rCwOlsAflN94gdNK0uMF/kJUKAZkO6f8QY01f4meCYpWlEgP8FaTXHdgrv0F9daAvcQl1vcouXyq
A5iLbiO7zVp3FedKonn6GkKpt09/KMQHLjnZYwKWiGTygZmz0R1RFMyQaRKZwcJv8jxaKEcCqb1C
dX8JGER0BhIcKBqndRgN++oopGBUpjh/KYvJQyuF8vQMNjfp45g5x4XxOfGYFsCBv7+7Na4VPNmV
5TJwh+92vzl75AWB1G8BCn23RP8cNZ5p3z8B4b7iCTSBjHUxUSCU8BmUEBBkFAbOLVYpGBsX7xaf
s044h6DzDkyzfXMygm8w+zvyzPf4sagpPntKsxmDyBxZw6kHT39IRk+25yxPhj3ZDzDEMFZERN7d
GcuUwIR+WAs5v5QKhwAXSi4hkPqk3JbpgQKp5UrLFYHINe1ie+M+Tj4aMyqAyWvsuy9H7A/3tGav
EbLYsvDZIskTTzxBOmDd9bfMpPzCO22lgmMW68kENIiRYKJYhyT6ErdLTqS1Req9QJeZxC8jrVfN
F/C86P9a6He73SPCqRp24pVpaNyNHHV/aKZU1oTUJqQ5DUE3UJk34YlRp0NU7gcMYe+O5eMRQPgg
+lbALMsVfSaJQCpeB8RR0kKL1FmNsxh5jjMJsAyhgNR4O14IhMX/UnBK6tUsolyEanrhmPDgbaU2
CKjCqIdOWc1ILZJfG2ddJL+lr+6pQsImPyMi6t2333FOBjNqHuMOCP0uRJoXdccdU0S4GTiQ6AyN
p0VXXv8pPBdstVDZPT0DSqwPxwzh+0I0PmtvSiRAwynEL9iWw8k2QSZlVhEfATMwGlCH0cvvghM8
RkvZCC1JKwZyZNN7A4seSb+HWqePX1Rr+G24b1uHpaw8joDg6jn4jJdjLalngccqGvYTUmkpx0s0
kf/CLHxbS2BuSnhuPsxc5Fo1x5oURKRDHkJmbUhpSb9pQhFAyMnQECJgNBszgNJ0zhRKFdNu5+T3
mTXe2cPc8ZljgTBfN6yaE4wGz1Vgsi35trEI6q+GceJa3DBKOXgcByvMq0jP7DtGnoYVtqOQA2cK
Th2UxDo/AMQMajuwlm0402/DyB8NTIC1tjtTxnA8MMbZzQLI4bbilGjJPUDDlKLUA15JgCuOsMOk
pQHtEwgWd5qO3D20mCAAsb1AHwZznA00aRW26LaFrJJmftAcH8HgChENySRj/1PaV9hL0oQB45Zg
9Z578yDVaYjyTxhhzFCMd45G0Hp4Y2KEaBKZFo4PXgWXAGKx7/uJuQHcOViJ485Ect7g2TGLRYdG
vO3QNODDl3/GFxe66MV9wPvBnmdYquJ7oP+Z2TP37fjhwmeq7sjsfMGsoWdQa4tmUpWrbGCJTgMe
R/2GRLsTyFn8UgV6nVFFMUJoOYBOSAwqG77sE+glzBFZwtDbD+pBA7Jb8RGSeO+wTehh+3SmP0Dw
BJqqgP4JrIXlMJvCGyK2HHvduXIyVZd1rBiMi5D2c5p2LoOdzqArM4dAgmivVw+oCc1/A6FZZYha
+MxrEpxGHWyzvRcU+4EACKxgJ718khTkiViyhC2W1wUs0lJNTdQSM2yhT4Ab2lxkOUE3ga5w59pU
8B/wM+HVv3IpvOWwmB0vWSKaGimDtizgDsEOuWkjs6PZvdBLc9DG1W/hO+RAX3XwPyeOOZt/XWMm
VD4PSzU31wxg0aR5c/NuexlkUv2tuPgKnPOi7wjQpZNVB7BKPLP+eccxaaNCHhFGUamW2ROq7MLm
q9hNtIlRaCAUAZz9F2fn0bS4lmXRX0SEvJnK4r2fKIAPBDJIQhIS/Ppeej3orKyMlxE9qYrnEpC5
955z9l6760fjYGBk0DXq4X4Mu5e7z5GR/TL2GHLx8wT6TvL+0a/G4qpHH0a8GIt8Xw6xQlzpCi7h
ld5Za5+bfzfpaX/C//xqgfmNRne/i1ryNsLPBv0x3meOPyG7fXmH3CEM96CJRnutYXcK/Ay39MM+
Ku4swTbeJRlUAYZdXxjMtU8XdwNxBe0LUxczcfANSy8Htir40/HY/TgQ6K2VM3rBJFCWwt37Cdzb
3b05f2GeyP8NhNRwquqaYQqCKOvCbzbHu1jp90L8sqINNFLAQo7Mj6UMihHN2fBh3z0ESkwSqr5w
MO0KwqBdOkTosL4DEqEXKkCrrGiePmb/fqHl/+YOaiouI1EnfVgSNK1LNvyFO1hqj/gVSAUOoxmT
8491dM7n2AXJhep3Mlg+bBISwPvaxl7xptRZm5XpQM34929h/vlbGJoo6ZoK8ek3x1NUmu/qod3F
jYC0WkXw3hUk5bY8NdtOovgdN9O6JObBElBAdn2dYhKt0B5pB2mOjMhcxldzic3k53ElqWeTcax/
MnjoMXphFIHZvIcZbEqK0BD8/iLr1B7xur2Jt2j5PqXz7+k91befQbUskVrg5+fA0BUU3bwCUv1U
OH/Owg6srzoXpkCm9HEAl2HEuBd2HwZqWnHZ6Hn5G5Txn5/9u1NVkQi6JmDV0AzpN4txYYgwGdUX
9eEtd2j5Or1pT7BfmNDnxCx124uxCx2NQ0P0F5e18qcHVulSLSFFghPVfjPJpmbxabTuBQSxglyd
PMcZLnykEtbyqvz4y0G5GSxxxU9pSH+cYT3vr+D+KkuiCW1t5PQBu4/+/SH5x9j9+9Ugml7XgYJp
ovi78fstF69P9AzKTYdIe9b+2xFukg35prSxnE7I6kA3sG3wQE8NS0ee0gBohhnxGcj46SGVDf7y
hf7k0/v1C/12jV69WAjhZiY40TGoAlzShtQ8TjkFZqz3caMW5BhOevYusERQemhNZdK3oYlZ6Txl
Hodn1GVXc//9a8l/WjtVRZUNXZBN2LO/vdK9XhIpQZpy60b7I3FFRLkQDOeRO2Ut85Hv+1OXTupw
eCoH0w3jSui9T3vR3/7715C6j/mv26VKkmqYPLvCP1/zl5VFIaX1+xS0YkMDkaALSCZwUegDMokM
WPAIGGTwbuenXtfMdenlrMX5X77Cnx5iXhtDUk1T0vBS/ufi1mufZhDLZbJpFsYESjzuCoA8l3hc
M7zdP1HehF36NQIeCsq3zznCsJqdtvybp1PuPuj3a/HrF+m+6C/XIqvKSmtf8pdVFmbL18OjZIf9
o+ysCRpKbXV6ITaodFhpi8H0VHjAwf0RA5fFX27KH1eUX79IZ8f/5Yvc5V70fj3ylJtC2TrIDyaC
pDR2DLqajVPOtVFIg3dEnfk39q7abdm/XwOeSEURDdYT/P7/+dEv4yEVeZV/Ns4eXBdgL7ZsLXZf
nIQ7ll3HvHmfYe8M3jtgX9gHbTyi54D5XMKmbl18ULzBSL5mq1WdD28ZZ3XnuRhCgBtCdjwCPOEs
bfXpI/8NzvuP4fbfvvpvz5H4iVri4rPPJicPdoJNDUTZZ7HfT6BczdbFZI3BySH1edl2+ZKIY/kZ
8miQ2j5Ra+4mE8EsDPmCIMr7iGaG7nMKnOKfxJC/7KTin560X6/yb0+aVIR3oTbidIM/1scr1RC1
Dn0FIKjbbnO/bWiTfVd/ec/+9Kr/+qG/P1VaL5ZegYgnwhW97xoWbjbErB72lUEzV4hEasZav425
YQ1zxRph4BLuyF+fMLH7nP+6T4qi6TI0c4194j8fsfrV1qX8JHe7uBWMRxKGlI+nG344M8qetK0p
eFWvCCe9wknTDmgFh7S3oie0DHL7Mf1CRIAnuYBZXJH9S0gJDsFs2nsN8B7mo3qLBa1FGaefoVCy
JdYnY5vM9R6k9oCx6shYhHRln6UVSQ69OkMcihSq5lDVBmbpP7KhKjv6jwj0LXPS5tqgr6/LUaoe
iSXPhVFng5nkH6f9OCEoF32cMMjCt998CcmqiD+sVnf1pDPKv6/SlBD15zm9vxyCMAXJ+0IX1wjn
6ScExRy1ZlLAUlT4JueCDl74Wfe+jija8ceHNJXZKtJwJCJYyQCKROpA7Y1k06ux7T08lWIePTki
bCI7XpB8hcb6ZN6d03eMOfJuSnaTPZ22IZZz+K1vbbQ2mXD1+qQIPh6XR3E0hY2qrzHvpiHdCfbB
kFdZtKVNuohjVyTDBe0X9glE+AHc+7EMvSt3pH0KkvHhGgAeUIwTCDAQYydjtfypsH4OP6VjQFad
oXVct8Tv4Rob4oEBoiynTuvGgS9cYg7LYFE295JbaedfNzwkE6iMDVFguAMDcoUtHZPotOaq0fAn
l4hIZgh0TwmUrN0DgUj2HfpX2bCRAo8Tw5EOCAtzC+b+EeiTBAmZMCIYH5TJZFP93E8AKfnKj0N9
BukxEzVS560oJCURwspz8V6qUH01m04H/k2q2B5EGuyMCerOt8GVPsjbfKNuX1N6SxdtWu9qRtAI
TviuP5w/AY+bNloT0qfYFJiL07FtSrueVRiAZTt8uLEyLtd8WoGIlRyyrxW+/Vpykh5peChG5a2i
E1sE4wLLXbi4s/NMOiPT+ywDrDkXR5hvzGyYvXcouHzW9uu3K62jmeH0js+vm+LAxIqPTeP+856r
U3EIIarA4uvSNkX5jl0Ao0WOb2hswkTB1PftVEapg3KGn34Xmc98t89NZ8WwBCC6fW0vqp7ID7qj
HVB9fcuPu28MEK0z7eNGkoUgY91z3pr1WiqN18S2YVjV1Ti3pdVbJMfHRTXtdgIT2Viqa21RQCs9
ByN1pTtV7Mr/SyHBWyG5cg9UE+qp43tyv75F64lHbpXssxH4PB2CyTTvWUbmFLl7j9wq9uDElWfQ
unxN0HsX6RT4deOYHy/bhicR3z68sSF98h6KQ3KmGE6ITmM6DGx5rMku5x53AUbNSDkDSPo2VsW7
50HuveQKXJ1gp1HZdGhnKIof8iACwCiWDJSUl3CE0NJta0KGUIRU+8+yMWx19lm8wajwRlSOLFpv
As24R9d6+D4gVihhneXkSwrDKnSIJRKOHdkO2Kdf0klBObgGw5IKVknkWOZ89XH3t+/oVKgXPsC3
0cYSKvOEud1/0HFWBkRzZMSIkGkFwftl/2Wb+NN5Wf9lef7tBKDo4sPIii9AVPuY2IQVZRZp6q1z
1hAVrAE2HncP63BSfdHe2NPd6ef/8fmGIhiGoFOHm8Zv5VT1vb8D5cXBOHf2JIHqJvv4xPNmS4oa
/zudy4unNT7xTK76NxAr9t/2ZuVPJ3NDp2QgbUNXNO23robWtu/qFcRY9kCSuIkO2ZnuoUiHa7wH
z0G4Md6mf8yQleggZ/ng9s4vH8V74xUcwWDcx5pFq+NcvVwvXfyDDqx217fi6+5cBgxvfVVQZXji
QxdUmjIbj8PAMgFb4ghgvyIz8tnvgupAws+/U6I8ktMYUaJ5uvgu7cnpqQss6tMTcYGifRe7xIq2
O+TZc30zT2meBDP+FlVflVp4IXapZB1KTo6P8ZPIcPcQXDpsE3dzRm7hAnsB2eIRbrgTB7O3/72m
XU7hawMRyV4wlYZtSZh8f+X85H+71NqfjgKmKhiyaKoiJexv56CaDbKJtQoJxfg+YHLL8LNhbmO4
aAyZDTY3ZkCDB3b7O4r3huFodmxHawR0nj5QnWz69Grk2OpIxTxMRPvofX4swkXVNWwQm2Iukr1q
9J0mqKhIs2aIcPeY5ndytDdDc8SFfcFLbj2/HkMFoVMO1J1WJxOixP2gPkJr5f8j42AdQqNQ7wDk
I1nXIQ/iMJwz4vR1sNsThqZe4+n2e9DFhZYggEqSvsggRHGcoHwrnBCdLCst/UlGsDmxTAKzDHP9
pH3XQZpJJERrPG7G3RbZjASPlrqfjJnkoMMFwTJ9I5u5U9tDsGTeiPOkAyIgg+sN5A1yR3SAoEu6
gTHzZf0vFbTyp5qgq+Vl09Bl2fj9LgWNHFf1vaYthoB+rxCqjYl1x5VmroixakJI7ISDSAvy57FB
Ae6U+H1gUbPPIlABuNhNX0qmmFByRlDSkX0GSChrB+IDUyI8/laPxmb2l1bE/1LQfz9p/vrFfzvx
BqVSFbkgJpsOCoGF2WSU2zmf9RWDdCflKPjxyxt0CipPKpvJZyFeMDVjmy5PQkovR5o8sBKhLV1n
7IUcTTgK7L+1XdJGB8nJK1L2PzfIFfIlxYC2IzkVjNVDccA8KeCRMbaNnoCOr5hABwYerZtAJxd2
VEkQA00scQtX5damEHlVHLbGipKXwchJ2gv7z4VNDCNPSBxUcPhMkFHP8MqscQydw8yqxzHaWJMe
r+yi/MK+WPBAoS7DbVKdOsEj56jPIIbb9bWUMyLQfnHOaPGH5CTDRvBRRRA83mcwrf+loqdx8Icj
vql3r7WuSKpmdFS+XwvYbyjea1NJN/qsLhiFaRw5gFtAgABpWvfNvnzBHwhLLBnfO08Nf11dpAJD
4euH8VofC3p7eZGbCC2LiMvW5VRQRja8fpQBvnRMMflYqgwizHovZTKNnXwiylZeDRkxpSe0LC6k
TN1tO7seScP1Jk1IA7czw2kxyLSOSqIWOSSs2lYU26/z8+MYD+f1cXSiQEg84QwOyUvydGXAyb0i
RYAYiGnWYIYQ4eh0hNLMDjgtTIQNP8O4QqHoK4z4+krrIFz0n06B3FL0IKhFTyJ9Qng8xaRdUeM4
6g7lW7jJ8RwRzCn9oOXR1i/CdDgqPRyzhCobjNEx0TLl1AK9aypQsAUjAXk0LHlOROFQhJ7ZkYk4
Xqqe1napKgpIWmJCgQHQbC+93kpBs3aHdUQe2LzYfWijhBsFgWvKoc5Pco6VqWueU/97Zi10sbi/
UOK+d5HXdKBd1OBbgpy8DL1953IxfnjLbc3BgukJpFp8xpw5QcVnIMmQz8mc86GP4MEM8VBZGEj3
GYt36sJ4aw64TTC1fGpiOG15ivmUH+EWPnNNBvYfhvTK5sW0nEoOTZVnuuEAi60vIKLhrJd5HzJh
yWibd9bmjnHGCZN8S7BFrK2hrWxin97Em6WlsJrpt6+suU7Rj9rh2GKX9Ju7J7DuKwP9op7jCXkt
+68DlgO4rHpGwDDAgJuMjO27/20cvdtOjfFjgPVFI41Pd1Uw0UsNncpaXfJvvnHi5qjh0U/jUx5I
P8mWZm90fiXYvV4ndIBu3RmTkILzGqODdh67Cl20cWz68hVVVgow3hKAy7QIuVBFAkJ7n0y45bnN
zceUJxGgwEHPbTUn1fpaZRPmRwVYY4JJ1w/ikN7Oi4woUEx6bsNrM2C44bJiUNlzhLXifRgDCJKF
eRKBtEMc4mPWUPYgtREH7dXEJPHcvhCSMrTgXsK8pFS4gNDY6B4muP1zGzAkRk9J54a+QEwmi7yV
3Sfxe5ePaelYKoUffgIUWp9hFDAIt+DhOTKIYq7jfThD53uYjE3OOPfr4nr9IjaZZuf0RvWE2xaS
HBkjiG21PUNNkwggBpPo5FSutiUP3peiz1dqGYh9qOJOgSOfQ5ZlN64tAgDcErADNh0PiSkM1XMn
BHis1DX8/NdKu8HtQYDMe/ECuk5A0UnojgHgFE7vdQ5AaNuuoSCEfUBnLC8gGx9ArGUnPUOhAraP
/HL5RERlMJPtvGB3ErFxPvbleXV596wXuUKR3aDXSqiYR9jYE4Q58PWAtFW1rZpWuuytM/CTrrml
rhD855zSLeRVJvzEVlhenmgN0PFuYkCoMJASizVL0wF8mlsJymjs15wIsvHjRnLHUY45P5ROw9JN
bfqiGX2FAueUu3AU79B19CtPRX8PgsMT9+nDRszAbkpLHd/1D6pGr4e4ZaPs7uT2bcxrDbJjzLPZ
+srZ/IfcwGO9eThgcq32SizFKFkDskSqz7sdgEaGxsBkt9iBd4LqMZQvbKPRvJmQPcFgbFuie6Rv
fx8DhKx31NwILz0ZprKXH+Llu4+PkKPWC93rTrkWJSG/HRbzAxY/mBjkWPgdDymn4qau1BtiJ2wK
QyRT5em7lisw9MDUYNcRCstCg2Bn9NiTe1vgoniuWX4Dvw3d8EYOLj8W0q2bMPG/z5977lRFTjSM
4lF7lZYRVmNSy7wkwCRArEu4QhnhVHBdBvUK6DJaUw5++r65pXBNpz2U/vo2xRBEhlKXn6le9Tmu
4W1LgjE0yQPAX3od7n2okHJ0M3SghPwAGkfRT+8gLR6kD7Cn78iwwUHERJsxZ7VVcEZwDxF8WjC/
aUfsekMGdiOabOlMPb2PwVkm8A1FBGy+wdeLZEha0bikEufM8ER5Hu7rwKqO8aFzDGL5unCxOF+u
Is6qWkiqa+2+1vKPiTRHBdnJR5iWsTKX0YwzGUQmXtk+qIMK0vL7hLUEAyCUTLAb0FpQQNzX5DH2
35s260KQkAuzSyG9LUao05iIaDuEDgN+QTEwKIJDXBqZ/WztBKsNNTVqRERolfWXcvDPp0+DBERd
0ygL/+Ew/nKWkGMh+dSBmm6oEPAEK246TbcKYV3PFVszjPyBgEqyPos/CKSOyaDHwL2akCiUsLAn
8/cg2r8o2LqRPX4R4l4cUrLfJxznSFXkgQwb/kTixKD1kIMzrkvnEaIwFhO6CjdloXYH+hjTsXRR
2P1zwTJTS6N6GqL3U2688LzEzLYGnbQ6PFa5kx2RQUN0Ca+kk/0EHWWVvbHipYb2lMDdFm0oTCPY
My6W7A1WTJTzOUZHBayV6Mj9irLBcJbE3XX2G0TgjUMSjdNs1O7PuFC14cSGkLmD92pHR+QrA8Co
iB5oK3SgMTgdxEU7tDToRSGv8NiXHXlOActG/ranhwLZdYm3CD/wHDH9oCTKgOOgy1EBNXLdr916
Qb1lhzOOjwRJLcQrzGwc3sxiupAcRBbY0kKcwPkSmS49FBeiFWaEgMUBHLgr7FBkuNGyExFiU97G
83plDt/HDEl+4nY2mWSPag5purET0Ps80GyIc+VITXcOFnCNSY1ZRrgrZFadAj0SzVbn4//7o8WY
tOsl/FeB8H/PlvJbr8EQ2rDXaoa4CdHPKQcdPibd3GUBwK0LzVBnqkPlMtRXIUCoDJQb3ic0DtKk
8398kLABCcYO1rE64uF7156zDcrFJSpb0yEqavu6sCqFZ3Ve3F6X6hBAnp9iCIFDrK94VTh7m3Nx
rv7oRMyi75jWQ05tEJe24up56YiYiLrQlpXDzgNjTHQUouIsnUrDjHgHNhdHRw4OLhM0HFBMmlFD
zQ2RwxMM1v+uOinKg0dcW7zwyngsFvdFznCrghOYzGNIAzkiXCSRKw0539vTWQFRCQF6QRg+wQuA
gVXw1XU2UvwvUDjFRSi4aecSYTgyLoxq2B0Yc1Y3Ebkj4AuKXjq1iOQy2nLolG/8wA/Uh06ZnS2/
3fK6rLci7K9kLi1g7k1f42BSD6ONDKt4gRhv/HDNGe1or0N9PgchovXX/LNE7AIGrt5pPJ7JAhzc
5OX0SjvB7eVhnNogV+fIOjVpyQ1aIpZcgFSEy4wp+TdsELv4rCzjW87voavaT/AmUkVMlMn3EE6P
OD7GEcMrsGfLCN2kuKJSdcUdV0KYvAajCAYnyHuwNeI/d6NzimlT7DMuHK5paRGaLs6/sxqgAwy4
yiuQLlcfD0UMjSJD7cpJnOfc1teP2i1FnWJIWVaHdCieYxJEam48jDMazfQGq2UOjHghAJAAjfoA
vNBs0ql+KU6caHp7EadrPqfPFMCTrG3+99uuKEJBPvIx0Q//cSU5Pb0fMBK4MQmh5JLvp96rjxyZ
oqCDNzJhLTsYn8Rp+8ZnRj/yRTR8LfXDwv7c7TuEMJrCoBLpIkHGP3UaQlJp+BOPj5u0hMt15C/4
cVxlgVu+4kzAYlh0lTSAQj5a7Y4JNRHrdHSwwTELuNFNTfb8CyS2f6k+Ph7xwfkFlfMs2ZsIC3uD
BlSxglW1sqttb/g4PJftJF8q/QaVmv6TztqJcFbO0IGbcw2h5lrMTEzI6wfik8+kOJHOtUA/1dr5
hr1QhnVHHTZpD/pYXsn0ZWWLQwFN06KaVlSd5hqx9LzzXhgbcfXYKrx8HbTVmHxu1PLGLR1CL13Q
W+K8fYlH5uhTWNGq63tIrj7n7UWsUOzCFZ3b3s/zmuzTMxqP6loSpnD9nDFzPM4KT9VKOnP4Knfd
FxYPXEh5b4Q2HMB+epZ5YN6rqOOZ8u4+r5wqDHw48/dCPXGsZaOZ9g4QRo0jZs4Z0pZkz5VvkICf
7gdz1zARiOYMRJZlwUNPHz0lxAqf5iJZGsdyKs+alCM/wF9oySMKCMg5wrnq9WOgaux7jog1BYTF
ybwZ52JEW1q5cRmvKbSN3uy+armZHslnuMY20crAVOIHk9c8XdAceTKaIH37GIyJ5c42hZWdX2N5
VK20LQWvnqGaKgnMpPzOlsYP4Zy9bUNezA99uWgv70hxeHIGDnGmUEw/jkB87la5IMC02EbrHi9G
gfWj39vnIxiIHjF/dNWka3pM6UVz7buQUOhH9cbc8SgLC/lQXb9z8VCcuWryAVX3LhgEa3Pa7hLI
aO0umj02rxlISlZkmvXfwwO2+UGa0EVQltmuuqRkfrKA5AN9nf58zq0HP+nI6sSSQpNxwOemV7bg
LqeM+qFal6h9Ip9HLbnyHN7HLK8cuh+ePO9WquR6xwQonDkYNZSPM56SJxHkrYWN4sB/lKMHnPA3
VaA9+L05YnDndCufBJhjqPlAFGCaOjMCaCKbEildwpdd84AxRunGGKyPy2AjDsieuTWnuC8No0U+
lDgIz/S9DvcPp+L4NaFUwiKF+eS9+MZOpJJJlZ1wAFxS1ee4Jojs8Yn7TaxihT7y+Z4EkFvt3g+b
0Ujc5OhbSXqiD8sYA0G44qir56KelTvzpzyTujNDRw5tY5wxpPUo/np4wZA2PkbVPkTETU+Si4Gq
dQoBh6W81+cfYiTFu8SKzwFZ5XbDuCcwkC5UYrOIQN8dN8Rjwdyt/XQqHB9bAb4BFY0aOcxBuGQp
KylU3fWbjYwNa24SnnqKuQ8XDSXPUfoB5EmSHiHkw5THudnQgUj72ZS3OLNTOnciryC9u+ZWDwPY
I6id99rCIGzF6LDcK064ceGSACacuXy8u995smf1ZczHVJhbFdw9igsO6SP0u9n5EThfWjUHzCnp
UuVYREWzLvr1LaCFa65QD1OoUJxPFd2B8yiuADVOOHufi9LGC0ESgDgHGL2jW8btnRRs97g3VnS4
wh6dVp637GoyF876GSDlF+Qt3CzTd2yHx3pTrbLt5yad4PsZPatQoQvLDxcI5DjU7eIaHSBsTkKE
sNJEGtaL5ywfdMGdWJUQJ98lKi8T8S7CjtgS+9mymoXMD+DxR6N77BRMg1MiLcYRM4sZuEmIYK89
5tsF3Ua3fHjBJsT7ae64wtXXadyv4kTj9PgNHL41bG+mR3dcFwyOp+wEC3VJj5jrGTjJuCSIakQC
Wu8K1d9cZ7wpfMv4KCFEipw7Dz0+PhxvCLIJk1wCMmMadg1HylRfcwfpueZrmuDsUToNkAmxDcpC
W+CdptReV5dknn2tF0dHDBZWVDu8W3FFEC3paURvvcbJvLypmGpoPIp2MhOBiO+YG5SK85yC7Voo
zjtz2GfRTa/ArYq4vjAWPRQGf+oPZqXhN16/Cz84FAuOFeN6CvWdLqZ0LQGdsvYLV3PMuStwaIyr
MyGy21W+lxbltp3Lh3zM0XBtsm5yjQlIGz0BhTaA9HbijmxkcSx3TDSZsQwRcOen0jegun+GsDAE
2gcDA/ZesekpPtcyeXvJueIMqpFVOIGt8RxRVY50hiEcXkRLdaPRcwn79qqcXswyFQfhbbKmg5hn
fXo0omqHy+CIcvV6H+Ok4VEdIjPVOHF+A7uByfomE8gV+eCg67jWFM/sIhhR4WrUMyPePkw3KhwB
GC/9IZ6iPT+W+aqGu+XG09laNS5QLgJdlvNLsel3mJHDUMnY0DjQx0RtHrStPn4SmgCmbpbRY8SN
w8LglzWEP+v7sUSuCfePLifF2I3FRjlHG2Eb0gqKHQlnCoV1SjOA3Y8TxjNyepnVi+y6tSq5T+sY
wvDT5nmIXrQ39XMyY4e6q35hl/QgsYmGFmQ7v9qBv6WiVX0SjkCUdOQv7jdFMDbTcKCBcMpgdSBS
AMKWdv3jSHbakZjDVOZtpH8wem2/OwNQFYgQ0pS8akaoTHNlgwSxThMZsKBNKxVzgLmJlQ5gTVXI
MDBc6HtxJGk2gucQTxotNc2+nwBEtU6i+NI6eHoB5tANCC2fS8LDQbuPpEL0eNHwK/ot/UHM7q37
4Pwnr0t5LD3GeeI87AiSEbLH5rsP3v1nPkyz5bMif3NsfIa5uZBbrrk+kcNjW9naJ7Gyavt6OCXS
nOImJH0DUOs3dO9corwM7cfy3rZ+JYv2u+yTfyuyHN855EhN7D4icqm4b2ajMuAv7bS4mJ8pWcBh
6rwSWwBU8OG99t+s40G/qpyosbPeuKSDSeAz7XzioI/xSY69b+tFhEz+0++PRZdn5X14UNeW44c6
ElfyWpW6ZhA/q92LotUINnEtdA7pkZjscBXPpqWdezi5VjTm2JYW6iD0YtxfTx/M+bvmy3gxuAOG
IVgBVTvltMLRdZl2h70UcQ65eXZ80pb5Vckc4dmPsD9ym5Y19QB/ZAJv9dEv8TWiCpxVEza0lAKx
4rCMxgzGZT4gIYjWADm1Y2XCAaWcfhJHqj0DDRGNmlm1bVjgnTp3cxjje/qSKY/GglSbS0UPbEV4
8ovLQ9/r1Sd5YSkt+In6ilVO33Nw/m4YlvaLJXhqs8v7g99IKnJgI2ghPy+Ymj+wa5OxeMimjR/r
jkTUxDqeRjPKdBO/yJcYGJAcfWPzbmx21fYg4ywF1Q75GDg36SRAo853QOTMVDevE9SYUX41D2QL
BUeK18MLbQSbKbCC1uf0Q8wy6SJRa6c/GuQen+EYgg9iHLURHQQOM5T0ybhgElZ3k4qGWuBtt4pt
rki+Kme9YbthCkTP6WRgR6mukd7Z9kla1ccUJME1PJGMimdPdLIuRZQfx9gOtOGBFakTfUfLoAdx
T7mA81QXyVS8CXttT1uLjLD89N4iCRLIri0v9ctRZqi1+Ef2c5pBUDNmNTwVKFaj6EtrmgSvC2iG
0CYBhfa+wbC4GJPY/h2W604dwuE+s5OreK158Sn4aHouzZW0+K6KM14OciDX8ex7QMiRN/ad7T9z
afgGE8kNfoT5EdFacMUSgoCeZJ+AJvfou4sofzhZ+5xryakiTpJDl3bsIBotXalgwWr26CqaAncE
HGo2gQ4Mch8wVsAbUnCIXD/3vdWj34T2i3MhfBQ8V/ic2FjnKbIbDlLJ2gRkTsHtqx2yGbPQ9rvl
XI31ENTArrcuV70xSb10D/zeOpg8puCI8e1Qxb5ZkXDBfOhydWOVW0Wvg6jSCXMQvvMgh0nam7Lf
C4eqY4AghUPywM4PwY/QJQD6NCgqOCPA38kXIXtIzjF8SUNzn8ADSSnfoyuN3Q4MDxmkn145uE+6
B7fYPABJKrj/ejChYJG5zImw+yLNWRIkAnFA7Es3CY+rMPzQkX/h82Wz32d+Cxif/oHH7BB86vPA
SrhMHJbcFF44zsfa5nyACBBvmYzRxvDTLUlgtEJKLGwP/tg3Bb8Tb6oRAYRLna+Mx/+zYZeCps/g
u2Wbo0UAXj0ewpxBNtDjBypDNKVHHJ4w/Bk+5HthWu7qkfrAPHifc7/Bz4wpAKUjwwL1B5VnD9PG
oaUsnddD/YfaBQYpuB/JyyXPPBhLDIxnOqxK4SqIklixnZLu94rGNfOc3HldC1BWnNheeEoTXiji
omysR1jzlTE0CkLwYoe/pUxYBMMVDQTfWAo0L9oJkB58iEm/c+7rA8d899+Z98gxCnYGNCpJQsNB
mvgf3GrZ4r1mgkF3GzwCTxQpt/oQKVLl3H2hSzXmWMViaNJUf9PuDrcQZYbxjnQWNJwuB6b5J7DR
k3ZdED+73deKr/a647Q2VWeMeqVTTfl6VVBJaCsGP+EQ6M0xXSD7GH8PyqQa01uBgEPl5wnLiJli
RXEHJPv4Za4BvO41ynfvwfdgrmOgwyoLKeNtujRsSixSm5CqWrZM1Aa+tH3v7h4hUQwciREbhv1O
8mkzXp2jsKLvY/MSahsUpwHkeeHG0q0RMwGqOyLISjv0pq9VCyVZ9IrJPbeS0tEZwA7e4TABKtWw
+h/MEQOnjLREXARu55+UaZzV18cxXNQbCN2csBomXtQvgx7xPryU1E1z3NpuO4uncHE543Ax8fwb
G/wqG2YvAB3iRUqHtcPycph3O2zT/YeEqmlwQw+r4/zCRc2zxkGdjt0MOP1Q7CzK9N/IuReA8sO3
c6i5sJLvE+dOScyBx0ndFxno0AbmjAFAYNBxGmXDB3Z3/QIU5ec1oB3C0y0teWcx9TkfXJjg+tiG
+y0kJghlSBDV8ZM/TdoysCgnT689FJPmyvQSRj8DCU+cB8seKRUzc/fo2lCfbkED8E8HkjiKOSD8
i+kV0y8GPM463DiGKd005m4px4ZV5w4OIV3ipT8o2EF1i7lRyuFyqh2/M3zGlDyN09Dgpmikqruv
pUW4M2k/9mbtSl19+yUjtOlz0A6aLc8+ukogADBVV5xY4QoiOGCYT8ub+IBhei432LbJMRvzg9VZ
dkppCz3On9wOuBmc27sAe46T04KNnHYMg8LI1iHO9YBlQtNBKcUtCFAPBVN6TQJNTrJ3bEzpK9Fj
bsxwvSX+t/VeDgWQtOQGKTYBM3NeCVrNMN0mKEM8QgRdtg8kcIRBuWTLYdxOdzDFcNwzPdp9RSQF
4r4Z/gOT8cjBgwzwxbeo9KWdxPPEQkww2wA19YQyYaQswn58UmdM42lGsoqxTALTIALJptF4qW9s
i+QE41BnbqXChyUpZNFbvnYqEyFee+rbxZ0noUN8TV7rYvkhvVjsI6sehUMqUlwigIAT0Q7myuHr
x7ZwbUeogVxAuR5nyADF1R1jdAi1Bw0whi9oPkMT0qSMk7gjS5j2e0Sep5/5hnW6Owyj/XL6Qp4V
Uflab8pNg2sCHhAMZM64mymhBVt9rjn5TtgAKXW7ApoHz3+uqBTzs0hXaS26n8QWb/SfoB6C1Bsz
FhzEvjCXQSCYcFZQVECljCdwTydkGHm95WfL01nCoHVo+hr+FyxNN2OiO0UHKFx8wNGqHllMG44O
OJZJQn1jiMfWpk4LP6J/1H+5CBXYeqia4Cky2OD/xRtHxAlxbcy4TU5XdumdytmBLRSBioKsBMrI
BnMHXKMLPFdO1JwktpVbs+E+LWB6GwDhaIlAtMablp/mK2tweZ38T0B4pjMsMg5dt5u6td/hK1Lm
SnCT3AcxLtLQQPiGisNRQQApUAVC/kk8yElxheccjh80gx3gkYpVQTUMnkDB0wVjKgiaBDwBX0K4
4KCt4AjLI0C3GRZY62S+SkXNQR94H+N5DS0HeozXD0WgCeIGDfuALI2F1tj0CaGeI53QbFbudTyO
ZtWZwF+8ovb7DEzj+ijtbFfs6HmIxKNzQbgE7/6SDc3DbdlQnIsjrWcpQMa5EOECSBnz9p286y07
yYoUuQzmVFjrLX8+CvQD/x2vB4ib2NboOZEVuc8m+hLhGu3aKYw/H3kN0uXuswDZ2SAkqJa4vuT7
JihSCpuSGsgw/QBwpXg+SevrDjgZp4oe51hE9FcefecOhUOz4aPjExXRhjIU2AX+Y3F/UqzaDMkW
ZvedQEHoMLWiGZR48wCnaERdiU9Ps5+sCkvJjrcCF6OYdgvmHeif7CSr7Pp09Bk5QS5MD/QykLNo
u2bDcMpmitwJRDAtvM2bo6AM5AXDhv2hDADwnfwPYWfWpKi2ddFfRISAdK90gmLf+2KomQmIIo0g
+uu/ses+3HPrqzgVUedUVWZWpg3svfZac44579GV00giSn9YRyWYYtKMBrhbf0twf9gzIy18UU2m
c5RSzPg4+iqDx5YlM7Ff0ORFiBZiin1rzKXE13oOVwzI7PA6IvaAfJx0LU/0EH9cDrm83ssCzs4D
XBTT9szr3S71WWfh7Wy8F6wTKHIzDpqC0tluzS9OCIQwZdtrxLaUM/jsubD2oj77EXk9x4KHQ2Or
Z6Mpeu37Tnnqj+NFKeSU5v45PW5YoadXwjDUUQ7F57k1V6TfSORcVFwn2FrYmOHJEzm9RXJyNufN
pHcyRN9WJDAuRMv6g6/3jo0C4cqwv1CvHt8f0jRsVNRN4wIpxXFtAbN7TqvZq09QiQ5xBBES/YvH
KT63zDYjfa9/Veds3pzuQ2sqcyrHckqNhLQitu/bbooWcxFPHlv0Ya+HT5s0aIWYv+1h0OA00Lyw
APCukp94wtsA9cKaqmQD3ccPyVOBE2oQSxi3+UjSxJKNLJbJF9y8cz7tIqr7M+c4koRylBgc4i1X
Ax/CRQBcIeS3ald7aUBULWoRNngudtdcclWaHOGwMasu2Rx+FyB9O4GBnEkzzevTcfzmBF8j6Dgb
gycTTW5olZKQCQRVEAMfl41i0e3BTbvxWqbdHUB2ED306+za4NJRJjWnuJmA77FTQ7IZEx92h0u4
ARjHyOPBdspu7mEyCSBGf9+mzRoKMJMo2KCK5dL/IZ24Otrl/I2oiyWncD9hRkFym2pYAFhAUBqg
9n0hB2AD7q97k5IkSST9il0v3kNktwGtEo5ZNRtZwpMn4VOk8XRnEhrH5sqYXBGCJT/F2662lH6K
T56zIJI+Mi9hhv/VXN4Xk2nzUtCviimNspFCxAiHCwSgHUbVA+cO1HFchedkWi2vEvJXaPezOg64
UYjxzOinEIMHYdHRmWEjZwEiSDGqoAdEhSU4U97VZBxHOcxpJqLpIMM0YOll09KBfmnOZ17TINlq
b/e5nRoj1G5XkC6T3qV/IaBC5UuvZ0sNK9NPeQ1JhiEhiUVj1M6QPiGpef/0SuIc6F+1Ef3xY+Kg
C6S9RwXuPiKx53jvjzhADV6D3gmIFQf/gr6UFtHQQlitRlSlT0HMfm+u+2ZCr9LCqRMVX6gfGITF
0PyMCRrILOQoTT08qS+wgykm1rnGlIcASBw2wqySh9RwgH0AZiZUnMon/KDoR8JMwddQeFu+bEuA
S2jgme51Ko9uy2JJzJEj23RErhNO8GnjsP3Cmpgni45d0PCfrdA5VjPYgMtmXg7ZY2hggzSdq9SU
Qk/Y++ZgQXTTnpiFqKXIfJJdUPfZnm+nmpT7sE7cR+MWK0Kx6PXQTYG8RaItlWY5QBLHdUfBxiEU
CSBPWYF7XuxRRcDLaU5MH2maB+0WzedPvvpM7yfSmg7PMykZd6YI1Lz0O4QEPRsdmal2WNt6J2VA
hiHDcgEb/nB3cdYZ01uY8syR1rXhe4xXviAt944Pr0GSkXkiyeruFQQ6ZQsqLO/j4piCn1mTx97f
X8FNCrAOGxaTBMSz5fhOUxPWj2MycSQr4hnEQ3hn1Aatt/3FUR20NiarWTdCzDkA7EEqAJbfUGWj
fQAlgVKHouFDSBk//kDUIo+KuxYgLlD+5vuz5dIptsrsuYUhHr0vgs7NJAvWINAayHPqAEwNevs7
Kpt1fy/o4hJJkeIUT0eEEigbgIW/SFw+OtECR3IP+GY04TyDWonryYLaTy9wrK/S9fWMdjq7AvJH
D7OirAQNTrHJ/D6lkCLAiDXsuVX2eqTszfCU+vH6lvqs8+LA9/XaP2PMFALgJ2pOOPgkry2vJ5KB
4IRYHE8EQzofJQJeTaxITjQA5cAX/PUANfUb85Xqk0vnUDnO8UxdR2niGQd0oL3lbfsUjw0QM2u0
BHPQnAGTdqE+70zGINq2urmUTTOYZ0uGgp3Tm92pJLYF5+Arx9wHvvf+NEEPd7TjAkGtOeJOJ8aO
S4U2K416fHNwzWWbvN3sC9WXMeQCpDqBuzj5zBnM6lw5hNo83x66U42Z/qGJvZ7sVobbp987u/Z9
iRaH6vbKYGC0LgnFxM/vrmlYk5H9dNt3aCL6JT87jL122mfXRbvH4eJhZwO6l3CfYHjjGBFYQFHC
NhL3OTZ+AkZ52Yc06QlwNr8Ih2H8m47j2MmublEM4/fgpg1e8kg7v1p6rOwldEV1vISk21u+qg0s
0DE95Gk+rXachvTwn19Xye0r/iN2dORNtK9U+7N6UIUiaEB+UAthbAr2m++IybEvo6RCQdeyDEDr
Pd3HBtX700v7EDAS3nXBH2dhRdTFUqIgbCpsWgx96hSikWhXZoP7wfxGf1UIGQNuEszCrJdTbkAj
uPNMkARe3UdGioQsCwEr0uFJb3lEzLPOItj8pMkQr7VlfiNhBb0z4/US+jHcHE+77obsOcrDoXK3
bnAsfIZXLj/2RXDX6j0tb44hTIr56R17dPwLBuZe9w5KCQOqraoDMoUy5kGcfjiJkIY0wluoE89J
BaW4WPbeamSVlzf47Biv9fM7Pvrt4T4z3gygdy0K1fozy0+vxH1FAKnPGMgS5hhUV1/xTuIkZV1o
jWzJIsf9BivVSJnzOE+kwacjijOcnJpXMBvBN7OoNuRRPAcl3jpU0pmv3UeG5agHNhKeRqGGeJSS
cwtws/akdyjTCmzdzOLoRTf1PnsktP7tnHA7eqs7yVresqDH2oOYjGfyk8T+G4tdShfZhgJFG74z
vOY2vnXDt+nnXBdpoECQCgl2TgrnQeTui6bZ51CVG7KbJNTLXLGvy9EYVIZ9fXNTlG70FtuFozER
L3ih61WvdTIU1QOabX1yochHrVFLus+f8u6rkPreqOlwJB67UfdyidXuMWCzc5DmNypqIfRsJ2Xw
gtZUb3DsUA0iVM/c5usNt0pzEEtWh/7TM9YoK2G4+zxC+vyGDZlocpy+YdlsGUVU6PX2ElRTzovf
pSL8fH1sSsOEt5YlGJV2N7oSYabiYg3zhfVw8L7evumJP6b4KodX1DLfGZmK9LSxjRST9+4Vu/Xu
c/fuK5NNTYEJ9NjKnf1e3mcKtMEfhkKsDvXO5CjJNCpCoQq0eMTeAunih4SWbHULMI02KtBhzSE7
jYqxDqQPckXFNg6YTK4v931hsZGxALNhqJt2w7e6biqERZv+riom6kAC2rQrm4F5Y6Mc5D+vGYsu
dUPsihCmepeqUZIB91i3qdOTXJlj63dTDYuOJ0RHvV0rkuh0oGo9Qlv6Ka3BEeSBMnzqoze0J0Io
jt6TjjXi9QVVLo+LGRc/n1nV7rbNzzdGs3RizpgzbtvXPgtLOKXHSTExSWtohYIOYmEcvkl70eHm
3Q76SInevki9wbwdpVsQoFNtne5NoWZyy5X8wxLLblRtHrxAn42yYwSpXFTEwMTdDI35Izwu4WFN
CJodN0iSnutiLo+LSZ9YBV756qQBSVaQnElfz/EtUHbaUAl4dFQXeep48gaE2vR5ek2zvnM7qV67
zhfIc8WdkgVo4/uZz2RPZ265agOdutLl12v3WL2j7tSLiu9kTRf5s4tP6Ub9Sr4RclRra8+xo7gw
vdl2Ogwm+ziSfvKNvnrNWL+seTGvwwq3EKzr8Y2O1Tb+aS/Hg5if70SZN6drX3Jll7b6sq8oPb44
t5Eu4BU7XSPTlTjHGcdzbtCcn/cmKsKow+4VvvoBt4AQw+d2Q2eHXC6aawdGcMYmobO2L3HAUlgJ
dT0ueMdIHET9jxXwisf5yslL9rp9zXmF8f683X0uDb3PmFvrS8Y6zj3ADceXmvZbRyPfW6iv8F4E
NVBCSvHMeXF45YzybZWRkYSZxUXsZrC+Qe/d/RIMnDT9kM7yDPrcEh+nkU6mtb4Xe7LkrB7ymJNZ
zlNp2BrulX4tk85iY+rBSxb+nPNx2fMxURgYCnS/AhfztqVs2ycUCKjs26EoKC2bpDfU/ytpfV91
JzxXL9oulEuKq9MCzYZvyScsJnU+CClYwOnVV35MJ0dZadny2q5jI5BJyviEODrqfWx4+ESP4ONx
kZ9K1VbArvzgZOLqpi6iVGT2gBcJf8rqfYSCF6rZMOFOAUtJwUW42iuNXr0RPZye/+YyS3HsMxfk
RMGjMQcWB5vC0QGvXgdZLpzEynOSfhbMWFF6cHbDUXF8clNazNNeqJScI9t07HwUgbqk+2uuU+7F
h5du7waXG1IdjZhjjjuneisEFqtu/xLS9xh9zZwjIEOOBzOdo+nebme2IUV2cEW8EruYp/vj6AOJ
NvmWZ/XbEQPSm9ubpydtiRFveaNFoY/VZRJJI0oAdDkAF5eIFu8/8abG5nGdMWTRDw350YhLSpqH
8s0nLrpkEg60m61HcTmzvjYIEtUdbfLH5rPrLsoBDe6K4R0zEcYF9zOnV+z9CMPP5VYIrEbaF933
KS6G0nsv+hOan/HHVZ8uUwxa1JPqAr11gmb0Qojn7g4+7tc9dHf0jSZCxJH2naTlk+DVW3TOyWzj
MNBvBAGiAohEe+W1Jhh0Xy7MH84o8uVZe4giO1+gLF6uyiJ84o/PHZrJcUvHBwT54sjpbZRcupWl
uM+pBmfq5bV0vojrs7h5T/Wi/13T8Tm6iHFCbcdpmDtbs+yiHCPRTFbMt6+JiyqzJpxkVUL9s2xu
Z6US07oY2DTyQYIq0NWpAxWsrRKWb7ftY3LkSHOuDE+v4LE5V4tHwynHwhQv6Zad3WkEoBvUX8Bi
4ucgpZjItUnxHhgZwjp1bd7Ht/fqesgQCuPDI+S2C9vPsOIaXlv6pGS6ohdBwdJAc5bcqVvYkLED
cYiJobbRmqhlj2IdUXoTq1k87ofX3bFY/cvZ0Qzjaq5+glwekC1m3AcdM47HTOkvys/sU50L4qPM
6VGOFLTtTJnI4DHmLc8q8fs0+prgiIreNXLXwiC5J42R95kiEWzovl6Xh09ocHhBwAOYmj5EKZxx
hUdNzd1okff3nffsZ0GH1jMbr9Qc6WSsX7JLUGh0PbGRqIabkHzV7DN8jGtyUdfEeADq7i3VNy4S
N0PCbDgiVtVcUZJ383qvsmyKT6F4kuaI8jqo6zRd2MuaVfsrtZPFb/r8zufHUTm9Qa9gNoh8KUZU
4Dy5Sw8miqWWmpZaCdeiI36R7sG6R8V1d16KbV4s+il0a3cV0G1WxtV1wyJGNZCQAOnGRB1ysJ4/
B69pNdF31IEP9KWQw57jx5QarJpLpa31hcWoWj+WCr3iDRzKO/B2wI5jBIQjygs2NkI6GaFz0RwV
t0ndPnUQbb7MfYfdx9ZpppyOO5xwhB2RmYeHUCZJjCTOZFMDyGROIQK2sgsZM+R0mRge8CN9fJJA
OS7xTVOqfWSNMBAFyT5j/w/65BXr4kk3KmIjzySF7lcrZ8mHWtOR0BFcOlImP84RnQaBnQsiE4IX
LKlRPiwmlM0mZ5XYYRPLWP6Xz7XBM0WpizgOp+mq46VggjqGi1E6pUKhUPYdkkdVecDuwbvWYJDC
VpJUjo6G7u7I42oY71U4GzN0PK/GiSu3obnCoBa8Y3+vCEw6RTRG4wSsinTQl9kq3r+jD17Bkvq0
QeNmcxmRdKoAXea6QJlaLHgFJGLy7rRlQ7aZ7g5bxFOM0wv5buqaTFioaJEyoRU53G8+LypbkhWP
GyPoXajc+hfK4f7uKXlS7XPV9Eas30zzqK32THXfhafRg0JX1rCCUqA76QvzLb2kTc8aSMrwP29o
sdB+DNpnEp0pV+P5Pb1btblhl068Kh9QDN/A7KBF/7lye42OC+gqzVIh0X5+3+uZkwJZpk8LURSv
B1PFaTkzz9XLM/iyzNE2t0X9RO3ptplrgKmuHJAteEvuREVWGzN4R5P+iAmb8rF7E3OdX2gnf1ea
y8V1vYVPHFn0loe8u0hJEgOfNrdRPeMIVe57mcM1ns0o/KtNB2s+P+UQeHvYHriuv9p9HfS20Miu
fyFrqAJs9JvbRO/1FNWQNc3qK/3f7ehmkh6vZXNf64PXKek7zaa/+YgeUT6lz9raM0ZbG3ki1pKF
SqZcScxH+ZUvSr8WQ717Hn5gNrmm9+8+GOUPwAsdApwBbEMzTdn63QWjHRPpeVOw0dqqXbmGfbcP
nG6X/gqi1+BiR96zdLygZy+DufsX1pkirOC/vygKcEvL0PtAIKzfcCN6+6nl96MvEBDjg+8f94VJ
468bhbifZlz/hDNQLEAvXSJm4bD5FxPQL4vPv/18ger6h70sydW6Np78fKqWDe4Fg6Qhwmt0Z0ow
YzVCmEUYnuPtvXaibnqY7IPlHADsJt2MlPH8Zc8zrEkBOQX//qb0Bfri3x7Xb2iMNLdiRc+P6lq8
Ja0/HmcBdkX7Ye8YS9ty5R580Gxog8fhIDlf5PnWi3B0euv0ak8mbB5Dx1nOb4Ovv/qmlD9QO3SF
K1m3NMtQesZvRMV7q/TUxFLzNZYCYJ9OD/m4jQ/Gie3vZs8gLdoDrbWH6+XrPJ//jZyo/cG09c8f
/zsgJk3k6qnHMqyi5W73pO3d9p2z6qZQkTJA/jSi6EjbCNQKb8FgkMVkQWbk9jrZJ6NhO5Z1QlQ+
68qZX72A08XNyT7uj+T+xEunZ/9wTnP+co33/3iD/fcFM38jnn2uiVIcVfm9BlimHKygclVyKlGN
3SIhWv5csK3yEk47+7t1aGVR4NERvZHG1DrEUGtzdXzfgRfBx14y/+7TQs4iog+nAtaE6W9bBvG5
6f1tvfrjJfiPh/3brfmJJaktDN5nrrXUpkw8QPD0qmm9ju2QUqkafdOMtZkp2UCf7cly+COo4S+K
onPMMqW5fyF66H9aQf9x5Zm/3axK3RgsZLz1CMNtpvCpjaVLJymao2/hrkJGm/ZBftgHxQtX4Ywp
Fx01jK+Tzs7Wd+f7onkzBlmgsTkGuctqOOxtl1S133Pko0vuZs4uNycWNtcUiQ0Hp/FfnoIs/4GN
8T+X7283dl69leaTqe/1cQ03Hm2L6coTTmDjdkjGuEM/UaWnhT3mfDWZMzjM954kJJFzAPWF+32N
PoiFgJ1yaXAJKeOG3RNeebxVBpyeqBUG/A+vuWUvUH//FJwrb4ylrufiDHh3ViJ6wlk3MWhEcvrg
wJQAV1uiRIlptKLBOKB/KSy7vXAKiTdcooNwgcRgfIUWQdIt031GAZJPWyg5EdQSwWEjuPVEzzxh
i/44qBJMzg1+HR3BsJEqXYBHIwYbuReuKdwVwlLxcpC9IQVO4iHnKyTjHD85jHyav2xuf7J4/s/L
/dum20+fln4suGTecxfFZeJU0ZhbrWaxejjht766Ec3D4sCDtGNnzaPDw5O686P3t3f+b7fTb1CU
m6nfJF19qGsSa1aQNe/BImWxJM/HN32ONH+5fRVxM/y/HQQqcE/TDLmnar89cymN1Z6Wcfs+vB0+
8CGR8NR59mIhLy5POKJYX4DKvoI5uLO/ubb/vOL992f/9lz1PH9bVszPxlVq5yskav4UEcDiG4AX
ox9723lDcGn2Tz4eHT2uJxR5/76Bghz+y/MXn//Hzl52afos72m2ViuvjxAJ0GT+pcquTpi8Geqk
VnGGoU/G6YlgawMZG1O9lM4+gXYbK181iJDlAW2Jz9tXiNsoRiWjngSJ1CA/DrXP7CjPr5WrvL0b
GJ3WlgiSkzyT4xNMCegcKgDdKbNDrK2QSdpAQlT1cHqg/AloAyjbuJiV0Gdmzjsb3eKIPyNVs1DU
g6U4uj0LDbInYT7l5EDSNHcf0nhGGqSLENXQMBoS6GKLEAUS9EjVe3o5Waa/qH/iuMvo8kn4aTnj
/NPRwROdKlx3HeiJ1v9sNTR8c6nG0OHqbWg1M6n1YdTJAxmrV+3IZ2Ym0jYjswdRKMIzHf5Uxgm+
s7sVwFDVyfOB9gb6gOtSHL+45ZMfdGyrkvOR31yUL+QEdMaYJ9H2JGfKdG4TuCKTJ2CzHS5znAJf
7Zp/274cg5HLVDmUPbs79IULdki79/hleda43RDySj+eG4Qn9XVFP9hyOnv1B2aHGedZRJXpxUDx
ONUDaG89KXfyVwCkfPXGAoIqiE677BSEeZYRpx3rtZfiQFaYjhFRZqrBZ0z/lURjMDVTFHby+PbN
l8E6DuuejVhfGh6ZTxKHPn4pondlMS452qcCFSItnymthCte3LcHhoiTGVMb5XJUI3KYCZeqwlzf
6U8QEn6h00px+klEc+NRM3AY3LpV1w2b9+LZ+8tSo/3t1v8NYXd8dqw0Wtpfj91DGx52Yzxzqr1r
3QMNCnF9hp3YvaePYUgjJvEXpvtZbDsn6pEkSOfAUQAtrxPb6QbrJUkhDmIaAjBtmPKj5i9rhfzH
chIwrWHAgNP/H/CveHS3vq7kKpQuzIYH2U+cVfi4sFWQJzj8Of5lR1D+VD/C26ZQ6IEp163f1gUO
O8k90fl5IovnHiA7KmX/NWPGYF7e4W3NCCSQsVWwLAFzeCKo0f/2EP70lP/5EH57f56t/Daku0JY
kIve0v74h9rxIbWPjqsnfHR6YnZ0pKBaSu6Xwc7k/vvaqP/tJfitgr8900/T19kUe4MHqrDD8wtt
5c2eSjbpNquO9NQVw+YTYQ1EIqLjAOSC8mF2+UzoqE+j/XG6V/zhsHKWsc8RiDuYPZ2Nc5o7n9jB
fHCdLx9HV4Q0/Mznf3n06p8W9v++ekbvt/NqnqWyltdKbz1y32SMI3IpCY9BDvJCtUepg60qrA8l
wiJln92ooYVBCjllT7W7zkvoQNvMd4Nu3U99YaRV1qLnsZfyqB7++wtt/mnP13o98PxEJnDCFZ//
xx5k9G+vd96r7ut6A9Qcz2EzlPc67opn42Bi/TAwxj7xgGxIgBpIQ+Z165rarhykwMQidROHIpOd
UXwA3qoeoFgeGCMG0w0ZNyQdmmc8X2M5AIEyRxoWYOrZv0hpxqTSJ42yd1GIoW7JpzqODfe9gueT
2bDth0fi9vLhc0361rb0E9JHiX2eUPhJKPrIjw7+/XWQVd34U+3+j5fiV23/z5dCfb/kR6I81mD1
HMIOiTCz/HZU+2Cn3dzNEGsqWJIozmoPvTMiGnNcoWBE/xKQ+E3mH/BTwjnRKcJ97Ii46g+NIBv3
ZeS38Vro3Eh09WHRAD2zApFaVUyfS5LmCb25zxkyuo81kXBo5cJPVE+UDdu9/vPaAGUgNOjn/WNY
dvWL2ND8vATYhb/wiz88npF66d4+PmioWj/q5SqIf68fTMHaRb2gOicspPi6K/Mnojl+4TCjDh8e
K7/h2M7M+xo2hlteQ4gJNwYTGHpOVkyj/7PjIwSeVS4EJxI3N7271+0YX9Csx93KF4hxAIadX1//
2aUnWhSPzX3Dt7hxySyZ92HR22TiX7dkTYjv9tjUhsvXdTu+M9RDvogRhbU8jska7i7t7o11atfu
6vev35glxqYDVACWaWpQ+8hE7EgRv5NagTtymaBPm5INYCyfF3mqLc21Mpenz0ujMYuRoUHoJOgW
uySC8fCAN9LHgZSCoRnukWSRUD8UeKU3cUs3stgw8yIFI2aT610OzSHVE9mcBS0OTDkOPCuAdWB6
iGMUc9t3UJOBl4v45vk8x38IVNFPiNF8B2RfgWmSyQ+lvCM90fR4Pg9vTveOQB/Bh0WcwdJN8iPt
7OswQzuuDY7nlnAwTN9rEq1HzzU8miH7PzFm+fxJ0F19VmEuxYv7pDxdCf+rJzDRXEkEkFOlZ2Qa
wcOY4CWYUD9tH/QbzBlcPeGa46pEzjjA9gazH78RUjFtanJZA8JCiiIAwLx6RH8SgTjANMNkzBfK
H4Xw9xLV8VAk79Zbwjf9PrxK1OYT0gUJ0xYJcSQ5zhg6IbevB/cFkbWT+yIlAs9YAptZWBH60TMo
yNnjjEVgoe7JTQJSTXrTHJGDp7gmQnSyYm2k8eOYiBrxGjC4F7ANsq2w85JfBSAIG17GdFuHTmqS
3kmcKXFIpDNNGQhskzmQziWZtr4SgfSI8olKMpNJAjoBk6H4P8Mp8hmaaQb+E57JGP4WRClirAbd
IMdqhr59SO4nOUc58ef1CMsR2n8TTcLtV5AcBRfh7mROLhU2kZb3o/iOp6RgjupxOdZIJDbCOwwh
voac+iYQWJ578NWSLMhFMctpE7KygV6oRxItuSd5gbeQNEqRb0Zmc07WVn9QhM3i5RzJPatHpBo6
Vy6OFCuThMjjeNBpyDQ/yczAPnMToQYjpK0zzDaRsulAZpnzFAa4CLMis3uoc5iWENhrYBJvoG9I
03Op7nnZxBMhFG2bExCM0IGnApRqWo9e5xu5a9f1HXanQLxYS64DEeGGsp7carBk1qwi/RWyJzng
8q+sdd4Mrz/kbeOKuQ6e/APyxPIZsEkP2aD9HJho2HK4d+WIySaBe1iOgNB0qE7NAeAiRIE8SWgE
qMND9IWgn4yFRffkiCK1wKBPzx3/YREyqcUSQUvF6Q+bMUSf4WcnTdMFq65HEUgKMQ9KZFIQyNaM
Oj/FGoiki4CnmHjdhgjBCi9eNumigkf3GIpgx5h3CWUskeE8DWL1lEDninjB+ClCcb/k+76n4vXx
cBUSrElyUABWwQL3+wkh5w0NpPfIvaSFhYne1YmMjylOiXxDT0oAJNlr3G2T+7ANHrCAc/6dQDMm
BMeTeznm2wYyd5/FK8L/lwSDT+RdDDZP0HX6SKQPdxzZYtlLJzj4Ix6M4I6QG8dq7fR5SuCpSLk0
h3JUH66zOynmDF39ClcXktEgJgztQ/JXH8c63+gDDLj0c0AE+PC4cOrTcRiPqhkWytFj/mJTeo9V
3+D14HWLsiALtMjys6CaEl8JgOE4rIi4LJDyFr5JltnVfUJBMnilEbD6BUJW5Hdi5/sl3YfEuzLo
HGLGOMFM4iEXfkOw0nMkLRJ8uMmqiJKoioSgF2HbkDOdeOQte2E2N/zXhB85SUcp2aaEBPBDXmPy
BQbFEjjcoJug5eCFvBPDGgtDBAPxIXPeahYHeJieeL8O4o3FeAIdpp3eZs1GrbDuJF/ZIl3QFYbz
tGIgjkty0f+58WpIl44YBz5Uih1JWuJuQoZ0+rXDsYJiPcdY+dgwui43yYrfxFaH40psfAmGJsW9
rq7xQCBi+FJpSX6D2FczPF5BTDMUCjzq1//8w/rnsys3zL3FV4MvPM6vK+NyXcUL/oLlVkSTWRd8
meLLrytwVRzgFvFC4eZPZs3Hua3w/62au3ud/edjNSt/unhjYExWKhFrVdRscBf80D9rfixcSrv+
/AjuRJuiFtuZY1W24QnR702R5WJT02wi0eIN5s8K2zJucytSFtzN2bk/0XtApNRZdsZGOgEMNBP/
ieUcnMwCE+REnZkIdaOMD3z2ysSK4LTgUluZKpSjfIdUYM/HJvBmEtbC2/d1TB71/leSHelBOsms
Cc3vK+HbjyVx3QMUWGgvinXDYks03Pi57gW610a3kMy48BX0Ry1rUYVRlMWZLdZgVXsQO0lf0b2T
hFdwu2OBJRqR6FKCEnMCk2FQ4osU62af5UaQfdl0cPpC/8JdWwCfASRGZih6GpabF6iymgXiE8j0
SLi+MDIxqBSqiyEylaBg/X5TMaiw9ooZtwQmM3EnYpQjxfJKJDL+CG6ED5bllk2qGHyWJmiydAGI
hY3og0G1AE2mOGPWoBGFVdj3RICngVTa4P7CjciNXA80Vj1gMwFrCTmsCG6G4iHHI5GaizuRS7zk
ngPufVHw9uOII3uQZkn0cZMLoY2kPlcDumyArFt+goouPBsjqdKH3NasG22oOLeBhWEYOycWmHie
EclIrTuUnLAcqpg0oADirJOm7Pe4VPmQjrtKLBYYMUcCb26NAEUFosYv2fJQ+k/BOY8wFJFXel2T
PgffxRznkTlEPRiCDeOVFqWYgRmEr+bU0LHQowvje5YDjaWkAhMH4877RIavsUSmLEUNKyB6fZ5+
NmlspiQeKK9f9G5SySPs345IzYWkjJGLhQi0n8Ii08IZrCG2j0i/JYhW81PCyklPd3vULohy7dyN
vfuggaqYTnpi0RypPD3SXQY9aqoJinVymTUyu2luRT1sTixULOMZbxEZtrxSyAFYJMV2UPOqMARE
ayC5nZuRv8rgh3DJREBhwUjDsNPxB1VhzVGiw2hS+B2MOvSuONjwgQ57zjNibuBhKOHyUIYEwPA5
svQGMak4RAvbQJFT78pVw6GSEQOv15p3bNysNTTz2kLElwWAAHzdJ++cT3cjmnN+9x8BvpPiUUR/
HSGkh+qoDoQrbkFbzhOI5ZRQ13iAXzmIB8J5V9P6vbstZH7yTIL3jMbkJPu+Lm9L1Pb1GnDVy/5s
mzFml+UNs486WuHtUEcG6GJM40SQS9Nq9eQuYII8RhJPchhmpNE9AHrEBV9F2EYnxayc5LP3Sfzf
hPmFin1XrAC2vjYqlLZNp7iQTzcKSuTV48QFSI+zhFHAYI2ZmjgaZbWv7hSUVRt11/y8B7DEYW3h
F5a+9DHnA/aYbnaNcjedPwbSpKP0wiQ4Ya/dmJRiQByGN3J/8QNyGSEEirqIFzngYbvs2C62Wo9o
bj6DSZBQXQ6zQUaiekIVTJA3G4yI1IXSRanVxzH1+rWr50vYFKMjyH1qiCXxxzxloL07scKzOWCc
I3uuiKQlO819I8Uuv6xlJs5L7S4T+8+duBD+hihsJyjoLB6Pn/t/jmHiRMWnsg2S5ZTfHj9iXHf/
qTgMAgWF28ZJyFgemYss+TqVQ5DK39sLuUSckrRlvGGgonV+Sz/iINGIHUJRZbQyRX7XhzyY7z7T
NHE+U2mk8FHlwO9jddVNexPIgImPG2qhfkFJUSbKQvsCMrFqOfts6QY9to8t3JXyjDTrcQY2TI9z
f/u+lTYRqltkerehMSgjEcNtYgjuxmhEvHSqkB76JrWdhdHpYIxeg2rQF0nCY21fjfOhPAa6N6sW
9ylymEVDBxMJMYnst4EckvvCYGxNzukXqtYRuPyxuuMYFIEeW2i7ouXS6HYVuxCII0Ib5AtArfnj
9NiUm4KQLW7o5WvQhqIYWPUBJS47v2aAJZGJ22NC/B4Q1ILQD95nbx7/SETw3gbLOhjDQOFo1wty
1jiEdn7ro+Th8KdzoiTMPCDB3SPSiHDd6zyb3oacACYpRzdudiyTBMYKyEAyIJN4mCVQxzSBfbMg
WCJa5BFS8m/F8av6lmZSVPDacFXjFdeWzZB4+SWVdNhNDU5xNA4m5vAZYq3PIbchEAylGaJLDkZk
Qk1EBisR1COLnAMRTXuLBMRSJMneBjrQGMGd6A2vHFzImmKNJbvBU/37hMKIpecxqSDVWpwh1BEx
Fqz5K+4KP2NGZy3NA817YsthtJAO+zqL91HEp/Nj4XzWkblrwhzpFeaTWSlSYs8pJ6QCarsxMTkr
g4DISLOFGz28fb/QIYOK3BPOyLcGWMHxl31ggaoVFY1gcbK7R42fopwmHGMahyBcgYPqY/ESUo8A
BC1cYBeBxJ9UUkA5Y0WPTTLuYJOmlNbsICRRgK5YvOfc9rxH6VidXAEXHCN50Q/vAk3Ahs+bDVaY
TarkxFqPtJnsdluZZ52zGiRUw7jkeGH4u5/DRVCnNGVDGVPGKNtgzwZUkA2vWMV4v0fxXAveIHW5
Hn+EQvN4wA3HninchZ/oPolPojP0mDKdZuF6wG7NOKxrHJByliZgtB685SmugHELxSHnoSShsWdO
HwJBwRWVLMvxk26FjpvTinj0gD4JO+UNW3yiLoS2NksXxkUi2AAkAeLQcsLs9LOHqCXKSBCNP9r0
OH6u8IyFAlnX+4G5OmetCctJ7wd5p8Cj8kDrCRQCsK/5GLoLd40aUR1Qt3NWCMpveYSCa/wYgsTm
T0bQTsmmwSYaj9Qtltz5g6+oBfXklzkH7HixTKZMYXLiSWQ2frZUDHvD7lyMjtFti/0JwzQWOqxW
0kKf5WdDYFww/S/4R9VWnZiRMmtH770Kmrg6a5ilPvNj8GHfZ3LZiLBjdzaziC45TrGqs5Hxc5wJ
YvZIGst8lR49foWF36Mj2vuK7Bpr/kvwh3Vjz4DY7dv9Jd8uur8wQfdX8gS/DaCRRfHAXoqqv9j2
9zhq+tire0/3uOKT/0fSmS0pqmxh+ImIQBCBW3ECQcBZbwiHUsCBQVDg6feXvePU6V1dbTlA5so1
/EOyQWkuouRg1HaozvxruSt3oBFkPAJgSw74ISS16GAcGphXZ2Zv4BZ2fP/6a84Qe/AZgFvcnIXk
FRSeKHhtvucv0D+a/aAw/ooNYpocLjuQ1s05OvBk4jeN7xgMKCoeR/4Z1jvP29vB8EmOyZE2bnLs
7XSkCnbMynq7h3jQZ9PbYdD72aDNxw1aQZf9bB5H/kaPd1P/8Q/inO8h+oa0AMe9eEY14jmSI4PA
bgcVF/m0xIGgla/U+W9a0QL62sUSfK7zOMVraaXuIXkj+l0Rtky+L6ZCdaEcV6Q3QqMKSd+5SuoD
E3JUkpqKHCtxpHHKNiuxAieW/WsP0BMhL/yihtLMBlbrIO0BqTmlvfPF3vxFfBK1cc5uHtgYIVtM
k/tWTg3YDDN08Xru1+7NHhAAC/e3f+CQzKYfPe0Eg2AedVaEet4SMaBAiHLf5yZtwdpdJ0OFdJAF
HqY0AjgKpgpFFVnzKkHRrg/TvLh+MG7I+SQ/QJ902yjKSfnou5FhDEhwoFjTMDiDJeBpeYcEeXhj
0l62KFZIJ4tFu8hglTPP9F8hPPFBoHnQ8mbv1Qv3w/uGlCP4obQ+g47p/PN5Dor1l3xEc7V5FETr
+zQZi9r5jZRIN233zwUnJ10MaUKAmyqj17q3aSiVaFs62Cd5tWv4LX33xFWPsq962QVGDMyz5/x3
kIPeMj6zzJfQAfId0I78XGcTtADKswnX8Q/KKIuToTE/klFBWKqLNYhGm1OT69Q7f+inOPGKh6Gk
2OcXBgf48toSUuFYIkz+tgSYmVhtnViJn80/xqa+/JAuznVEpHNXv2ScZNnyRQTJjrmf+79N7hdH
uhMenoT5RPzoc/x5n2Ppt/yZ+1kYZVaL1UnrUYggBIvqQBE2KzRxPWknQ87ay/yLshE/EL8m/l+u
BF8U4I3Hrn0yAEZwhU7QlrrpAgIdmewX2XbrtY/hN3gDv1/C6IeqK6R2v6sfXikdca4OW+8Brfkx
h5q8Jh66g+1j3qxrOhpIKvoVekgWL7NjXpJ5LFqyOBp442ILw3/5WUJhXf//vOJ53gcV7v836Lmv
GTB6KjuOX9j1GXx2ekskyz/6uK+lOjmiVDiD8C26L836Q2SOr3QwDv++I94T/098gqVGeRPkgXx6
0xWBsLhEZIZ2wleohrRb+jlIXne0YJMhimcIFZMOMWgz93DikXRdSvFIPKIVHAUdWW7gB/revJBQ
iRxdPvXc/lZF6qBB9kHnMgBKJ7enKuSUgsQRZORf9Un0JV/CPWv224rWdY0HCrqyKLDEGDU9HOKN
96KhlyCn9d4pdsKJhsbVnKhOkiAtYPt4MJ+9aGbS/WoofB9UGd1MX/IzvELuQmKf28XrLu7TFPGx
HtJBKlTl76jP1IlHBV3Yuq2dwYMVTWpG4s/h4sex8zxpzs+W6ZKlIS3uSbl505kwD7S67Q6CEmYU
OI/acVhyinxP+eIRlCf3fYKM9jwBVE9fI4E02tZ7Rv+DVbx9MdE4puI//dXzBgTj1EfoNhUohGiZ
+NlKUNw2qkbwEBrmh0EgHyK34IRZROuWLfh786043LSFEhhXneERumachSBAN3yPyMGOTVXufv1/
JGboDuUORZFuxClTnWEgJ5PBAa5ndIgOnAB3Ro2E6kdISBFxnJhebJLjvxKu2MAqIOQs2oMCB1oM
9TZIoKRDJJYhnFIWJ5vnmXfmdkuZBzzPhvuea1ybGAr4gyzM3IifyHATeG/qexbTdehG9c8qkA/s
jxqhT2hVZ1CPJk3jxWBtuB8VAZf7H0qqxuiHZYlQveAIXw9c1ftcZD+/3dftpMONyoXx7+kbzEPF
RVp/NMtYq4uaA5/rMwLM0U07500aWUzypelE+yR4BM2txSLmQSq/Hfy7Ax1Ae/HM/VWkWJr3zS3V
qyh8F5XzIIZ5BehUHD3bfXrSj4mreTviYqh7dTJ8rQcx6q7JVQbr3CyM2WBeBMwEQmmDJgMlsezH
28w17Pyse/GiBxe8nHF5hOnV3gzva+lYwSe/r2FrUobxpNKxT4MGRRpoy/lWQQifDH2C6Qkwr/6s
RoNCpZJAHywocCp7ufq0N9W9AvGXMT5sio9kiy1U9Xvh3W1wuukcY8Va++xl/33TPdNT9gP/PW9m
6LYggvNDsT9ZgIEpRs0e7zAqHrqEWLS4iZP6sEh9UZCjSsTRjAbTppkzVPAzDOKSsKCxWqMVJnj/
Ynir7RAWHdIEJ3FlicQrzlhzFQcIbX7wtsHEAnrQ/nOiATTrB6r3nL94V134vP3bFTJHjrZgLDNT
kbBNUAH4gztHoUHrzaU3YyN4ta+dljbZTxjG7PvI07WMPSKQF53fW4m61OD7t4Ryh5jnxa62Zp5C
CcFo/77qHZCopbThfyBs9/C/XPPytbV55X8Wz0BzJUwsG0vkNs1OQpD1cFcmSA/MH1NJ9WXkw3G4
gbRPsw5vWPmsK5sE2TLUA3AMKDbYbeUkz9ZXPTWMD+82mVqRMFUloc1QIGJgAOOpP3v9xjkOL6+w
V057kmU0Ycef5EfqFEkNOOEcfxCTv2FTLXrGpKsDVfNQve8PLBmw7HcI3wf7mtcxWfbmLQDhTf/a
oIyq7RB9ktCiVzd1vow710iniLvWyGSm467YQXfHmNdUZ4/fodV2UeyQTvRpZlGt02B8bCPmmprX
i+ZQ+GFfwL/N9pBkOcxfkBSHgpQMDeHpCTecGgIyRhiUpb50oB86jqEOa07/0velTT3BORfWpmIr
mJqh14sew2CFuoZCPwxPyBlqTnPFTjEeMYdP1M8oJ17tGOvCsTZUqW57Pnfo3U6Ejj9kOnkJcw9V
wABVQzRcfuOBJ62gln0vtRDVwobkju3zHzq3KboASwLHh/lB338l8x9+FinmMesH/TRkAPh62626
at52/zs28ccBQaVsHmggfb0i2qbkyMjbGqGWzbAojj+7EowLUi50beXls0Lfzy/a9YD3MLB+GAE1
kHOGVW9poOf4C4yvXzRek06eutcix9Wffe64jD/PZqgd0XVJHkPEec0jjGKts6F65eia1R+SqHmD
Ld9gZGKXdoUP+FlU2HuBnuDZYIk+F0/DUVFqSZxPMZEgg8fT5gpH/6lunvAL0wVRNEoWZovN7Oaf
11ibTlvUkudPsLnoICZBgbWevkYl4d7fAaHLKHZyeOp4TdiycBk7xORnj/EXUYN49nts+TOP1tlj
2mRoCthRsflGazlfyo+RZooPmP/Y2mOZtFYa/QgXzFIH1hf895srNkI68dENi2P9FSZokFVgLpkp
AnpCC0F72Wrv1E8Xd4YTtaeDw4ZcmDtGNsnBwvV3TTfKmvUXPylOJprXRoiwTIFZS4X6gQAQPhqv
YjvRPCfDw6TxvX9RT5bTXLFi2X02QsDs4SnAFvW1SfeomUqcuRMiM5rVmV3dbeXlVepcRpsZHxmA
7Yh05vYgH9VIguB6BlshsaBBKd9hC4WMACYMlwGfje66H2vUYcMezouq1aC3dTExyT3lCB+dokvO
UOxm/kH1ue+Rs6gQVFFmZgjfriWSy0GBfH/so7HT7btCKPfiq1u5na9f1YsODOLya5kTskuAJOLf
bCjMzmsEp4N7O46Wqm+ia/gCCrs34RlOBCoojD7jb2JX9aS9KuYSobHW6tFOFlDsFDX6m5HBGLVk
dYl2TO92N2xAztKfMoEB9cSBC5Skg+3iX3LRARn8ScbocU0rl14PqD8sA2EX33TneYOodudyKKPY
+SAl5QJp7KnO84MWxHP+3Va33nFwZfUhb+bqCHsKEYD+10pgZp7gMwMp7Pt1sixoXQhGvq2p0xyJ
2umHwU8t4NTbAWLUVMb0v8PBEggH5C7RoVYXTTgonY+5fOCUiiQ4PbjGRRgGJ259xIcRpyd2bX8J
LUCuXDqrxjnmIiQmXIKH916+1nqYIgZcr6BtfVmY14pleGsvERJ66SIJalffNmjzAop8WQ/otX1C
whCm1SsZQb+KsmFzKxe6SN3Wxi7DLagPAB+rysIiORisIInHJ7Dk6bwcDPEpk7AKMyxQlVFtIewR
qVYGbbGGP48ZFap8LdxWqzIEKa+EhUd8N4fI/7ZAnZE9zzFwHL5AzkIADtg/xb6/QpVgiSL2SKKi
2rGJnmdEOeQDdRbVWI/j7ExBJvI1HAxA6b5J6TiZ7xudmecuOhDt66k0js/KOt71QKLI1ndm4CN4
x0d9yHnXyMPH8XGcCNBRdTauBLWruaSl8kXgHZMcIdtCVH/PikuF5g9CdEueM/WfZ0YyYO6e/ntB
zNje18KDT/H1DZTIcABD9DtvqKylsL9/BCTMfb/1kTy8NTdEaxC9XQle67CAJQk3YJTfgPsC0+9f
YREgi2QuKS3fKw39Bgv+OemvSHfxzsDnAGlDAV61ekfEj0DwG8PuBjUe+iokW51eK942T4ccrQ8l
9TfCp1gBRgXM4zX6KMMCuQT22z9GP4/HjT2jzgG8yATkeStvyNLwY77gbf6/BDJWx0WFq43ABKAE
EMxfyywsrMk12vKgpvnqrJSpf4cWP4YQFhRC+JYwWqPnBCkBngCZiPdg2F648QKBizFcNealedso
aUClHHSLZswKid9jpECe0CtrsVp+plAIkf+dy7AUeBY+Uy7b786CH8lqKZFkYZjMEoIeyQeFLIu/
I5oUSIMjLgaVEbwTHxoUL8AwSldo3UASgDIdBXP0WPQsWRfkBow+dOFPf6bj80KKaJR4FQ3N77z+
435/SfHTM3UDSvefMNrG8KSpgSDKtpYBmANHeS4LFs2whHg1YoMgAaGZbYEzAxMGL/23RaCHEgVb
SFQLOiE3Tx8J344tyQaehwWq571h/hvlmL0BMIW2e7vbLI1HPOodkcR8XRWmGowaQUQPWfTK6ocp
8dlGf0xPnWbZtZydo0oYWw/ZPDw1f9IlUVuxeag51F2+4v3TbpH/0p7QyK0CNBGxu+RicXW40D2E
RYYZofRKpfM7okeWr8CuY4am71SXSukVomjAK6JIJ+qmY71MXkDO9V2MP8hZvlbaEJ2PqhziHmme
kGSQhWYeN4osqqafcQa8r53ZXkQoHpW4sm+s6Zsoh1+AGk7Ih3/tUWMxrtklhWCCpBB6BNmINEJH
hq8Hxl1fst2fOzqNSE8Vf3T8xG4FcEKDcP3ZYA2Ldj9vmldCvQjse3R7B1VAmtnbo0/g6h8rP5hs
IgLdOto21/4t50IttbOKskDBJ/3R3YAwhX7Z94xaCW+TMHfW5/KlIMQxkQcXjmiEhKhCLbjaUJ0j
5IkhTGgiVjzP97VYc19MUiwF6VmcljqhQ/EcELRGEJ75BlFz1jdiUPymgq0PkkHoF5tDmMWobRAZ
CIvljQsnBwS61kfCCtEKn7BGJszK0Y/sV65gjHYm3nOb7PL6cQe4FNx1ql8uD0D+bhFvQY92IcpT
wEjQdkFHPYeqFFDb0kA7x/K/ltU/33KDEhRh3BRx0Mjmu94ZwwpdBFeuCmRX9gHiodgG/eGF1Af3
eqwCZYMncPuXHXtvdP0Gp5x1teU8x7ihWRVH/Cc4tNktgy3rpAKgle7R8XCbPYAPOlOiVXLHUYQY
PcTKZv119R2Jdzd//KG1EbZ44ni0weiytpvymvr5jjeBeKwAfqfb/kpbpHSar+qRgnWfrJUdV5z+
Qw1pqGZBj3UhID5ucqtiOZrWm61vIpggFCwbXWhVUukEjyM9gv6Ggmgp/8m48dIfPXIuZBs+ri97
YGjoOkvn/mPMq/cDJRc3wLiqONqeShlxiBo5F6uhOc9aYXNyuSJSCSEOA7uKxdNekdJiiZbIMu5T
7nlPbImUBU2X7czRx1JAWKz27ySNx5JavVi9rpy+n7VyflwZD1ZhZz3WVWgSddamxwGQ+NrBhGq+
xtpD4X6H8rHmgCKSCa+e9O+zI8M+RwvYD9pfDz/Y3OpRbKHAa84q2swwLhR7UM0a05KjIV+/DzpV
JLTTF4rozPSI5KYQmSItIBdEzoovVKHe4AX+sSm+BuIaWJmNev9YEsVnxFkQEYZpFZP1Pmc1vEi+
IVR/RVbR+/dIg6jct5oj1P3mT3U6R9nDXViIEASRh3eHYiFaA6Bz+iIL5SvlBTmdJkjwICMBTw2Z
Bsj80TDrW/fPiHOuGkDh8N7dGLq/evuZ2G1YHAMi44oWP9V9RwupplNbhu/sJmGTJXu92Mtq51WN
+808i8cZiWm/N2JVcVOTcvRYcygSShsIZ3+sFI4Z7tJTCu4Y0L4DCRYLoARVyLLxKOQOn2fNFd2b
6Z0AXbMGLSWCUTeBGf8mu4xnTT6JlTm727jPfp/jezBFy9T0npdMxM96+XnaP3Rp0d0xF30kQqUx
9k135F36wxxDXHMIKF79zOMItZ8pRn8nZEjK4HvpbIoFgEpMKJhoaJPnF82OIfQ8QEXoxhNor/QZ
/76f+R1wKrx6el+onAGbgSqJiQSwc1J0fiMbtdJQ1lDItpJmSmWFomUhcZFHHFq8Boqo7UY9M0VB
BvOL0CtwC/wy7iSaBA7jwNOrOzGF8TkY6N/T27PuyGrjC8MWDYDP8GrEAOjHSI3RF+GwA1wlUPFD
tRNf8Y7QpR8xF1qqsqWJuRL6lq/9a4+y5p4bcg/yBalM2o2NvXqrbcIDNjlBAj6fIoQMM/Pf5YUH
cgIOknGHGj4gVjTal3yLhjsfB6/uCitgCerpOOWDA9PFtQiZiWKUga16TIzKQnivT4liijqnvRI3
5cLmFCJf5AqV4KtSDm0cGuxJAvGKz0b7nrhI3wZVvT/RF/ozl+8dP5oa63ShAcdlMTGYRDSVRHWf
4CSjhvUEHexz5Xr4btQlRny4gpSE+3aICiriCtqhPqpn+jJMyf7Eycu15OXpYFZYV9E1hOn+sbgx
vTPi1q/Tl4lufQJ/tMmZj903KHHYlCpEJE7hp44aBCbIKJx2dr6i4R/mwU/cse7MyOEevv60BT1H
JIjunrqka0vaq4WUP+Pi+rj2978L87qNQhPtuwUO6kPq2kl/X5oZXO0LpIeQ4+994nYqK3IDan+0
z7bRamwXI7bED5Q44w/yytyiRIkNq2TD8TgSBdkSMZwmhs/UjrVCRCVHQnsKWbfqOeK0apH24Dzl
A6yVi7wijxowO6KJCs0+wo+GuQqS3qxX3MURTmNgChkOGE70s5AExRlpx5X64tHHuAGlQsYa0F5C
GFXq+dcQ+Y2/KohuAGcwfrG0vQBDPCE6IpenATuJbiAgUeBcAyUcCG9I1X0eCtRaTsZN38fn/soI
BnQQdarZeMXRm+17JzP8nnmV2Je3OPVwCOxTtsZG2vCJUdJDLXT9+oNROq839V5ZcWB1tyb8XYTM
6aZexNEwvr59Wl8q9w/aAHirC5eEco/iCE0qLlnlvHfJ2O7CbM+Zc89E6oHEH1ct3sqX54kcIj6R
JHSIv93SM90pecXJ1IhdQfnPbRNybDb3pTw1m2gS76QF5QXpG+UYmYwxqXcQyLRDvmX90oJDdmbB
r6DTws19n7AtEqUIKc82vUkbpDV5U1+d1Iz3h28LIYu06cb+kf6YtdL6v/7+yGXSHYkgMYXbCI1S
6DVy4Tkjt1Rjg+17/dtyEtM3lzbKvthTXHYU3DSJYdh79R5aNFGCD1zQZSPZ5ADdPv/a88NAnarb
xqcadZZ/6ScX79sKdyaEbrobRy7XncvLF2v7feKNyxee2rh8kHHbDvYtUb+kpvmXlSkXlDoXLOfX
nguuIOt26RzObBSLqHm4h0AeKVrxNt8pF855UQOjKEUrc0dR2scki3r1TNRId3oI1myPSf0Aljrw
biFzRQy1uFcEnnjH6pZOCVjpvp8iR8e7HMwS4L4ZTiYNUkSVY+lOfOIC0pjn7hkBXFbBLycoJNSs
kauHQrqBhrdyNUuLfC0Lm3VES5o3D/KmsxaW5pTjev8dW99xffkcJHqaO868hPlhCSBDSLWjqRYy
AQnJxhualRWwBBBnTK3MeboqCUhLTLr9IaUpMDi/wAugHh0SS4WThC6L16GLq0/18D59+x8AmuUs
WzcoIvT9z36wQi9zS435suMtwcLLqJXfTDTUpX7sLWLmOiwx6WisuI6Dfba+r2XE9pjpUjejDMQC
IHSE8p7CmY7qR7W4+PWBRKw6t16OjNoQEbl9tIqX1IHfMcc3i7MccaFZ9sR2AsqHq8oVgrQMkOXf
DWS/sJ9YI5kpzqFfLYoUMjuOc3Lm3pFThGy5DS79KyuaF/v8hl+0M1T0bUcsdIY5HCSUbkR14o+C
TwHNBCACYAM2TI00JpuRxTLn6MFbExgDAx/UsCkz+PqB36fGohc1MtBTbYY04hX6b7u++AOJGdS0
PWmPszL/xbTuKi1eG4OugSkgvk5/p90ICNlFDp43AxRG4pVnph7rImi27F6uZ3/1Pj9c+tGrymlu
xr7x3ot70O6lUHPE/xVEc9E4Z24F4An1t600Z88DhkKlY/o+Y8kyM4N6p69fcyBvMzF5+M0fK+Nc
OirzuyKgpH6saZ5Pv9uXXS5SpompadEZa0780W2r7f3abfUbjQBaQo+rggjkacBGAs8cdOyjrRBL
FdGQHUIury0leinvub54uYr/m9fz74Ku1TNsd6kz8B/gX8rdc8eEDS3mH0f0/reXbQE6KM9T2Wd7
vrcSQbQXYkC2pmNL1HipVn/foA5J//mW7c2jdHzy9NWOSarzwhCC+Ckyiw7uTb6QWI2wJxmy5vNy
1jhliC/zPGOYh0sDphNmmC5q7HsgbZ0QTjoh5uSZhJ3XurbRNduiLxW07mtNkElRYc32KgQY3KYX
6VLeayGKYJto0Rt/t9lEvaH/6Wc2Vw95SumYrCEtzxVgmmipzsolvRdjT7O1RjZEG5vYEvQWJoKV
yggRZb8XFhdtis+i24yp76fcLEQJ2kk9GnZiv3QnREyTS3eC+bOQ1hr2xT/Ih/kscxNx6Y0LEfBG
2cGZHdOx/KcG9hOlpw44D5ElejPtuIUxDkn9OUGeq9f6dFpoyLyxpMDYiwbw00rAEHPQo1ZxH5fo
lfbQmrQIU3FqyQf0DkP13AjEBLUmGSVpJqc2sAIST4ThOaHZHFTw49dRn5sUjQvSUjqAgLHXT7/d
IgMcCj5Xs6/W2NI4Ucjg6vJijA5zAA8JkHb+FwwVJQMzO3NBNYb4dbePg9dR2hKZg99leg+i+XcM
whenKuBN5B0xxRO3HJAsL/kRhxmKkivaH80y+dNxf/sCtylnUfjeAeudExqM1f3IxRvTz55xPlTc
72QT+co+cT8uc1oPWDCl6o08aUTOyIGxp7fJMZpzesG3J3QHiMAHrZ3YJAvXZmlu2LzU5hgnrT97
GnKcT8pKnDNrMjaVM51mIFUHXxwbvF1Ol754iLkk5ZbBVv2CJOzm0URdAm5ZfPbq9HvLCaV0JaiH
qpN5Y14XRisCATPZ/Wfy8HgOjioxvD/Q2aSty99e6/zIoWkz4a8DNiriZqjXRBVec1bajrm1D5MD
0/oceF9EYYo9xIpqWDY53rLENetejL5o2yHi9cX6gibfZ0T5SGlI5Ue9SKcw+Vo0IZFaY7vTXmRJ
iWyCpglLFIOt3No1fXQ/WbR0kUl4YmSIaQlCID1J0zbgOOf9tFThkABo4aELTXWCILZI/PBywDZT
A1ROXwsDKvwmkbc7M0OtBEDsK87LBBdIzPRcMTquth+3v+9O3HKOgoPIfm6P4L3NgGPzQtWNu1dw
hnCdtoMZK4R2AvsbfQWK+R0bd83G1Ml76aGy4AXS7eVkIe0XZpi4wGODw/JyiRT364AjEL1FVpoQ
oRaJA8d9w43kdp5Yb9ijuIRqtZyYSOffeBz5CA3LzIU9hIiCFkqeQa8Pa7xvQU93aN7IVZrt61rz
DrfynmKKA41zrFvQgWYmso32HxpTDvJtPeeOCl+8LLBRfNno6vawEYgXhZ2ta/fFuDxzy63m4M+4
1pwYbTbdaRzZNz35kqzNsLmlC32qOhyc46cbWZschFrnJDZIU05kgQ1gBaPEJCb4MYd5D8GjjNH2
3Y13z3kfSANwhGs/iIJyhXEuLKXvvIc/MBadY+AhsB2wvvEEERPP6t0L6hsb2xcC+O85og/z/gjD
oIWENj2D3Km2MJeGTanlMMBEAj6fs9xGJfA1yAqeQOhXww4n8BhsKAj6sYEuG5B/ZNuZ8Vt95Cww
HYIOl06TERD3SeWl42iM7AehHiUfIionxBTdYfIlPcD3YwziBqX4aqY5nJTwKmLYL9CY56wyeqWW
IHI8x+ksGjaOGqKGOSNDxTDEmJTWixMi47QQVzYBlqNP+zZAPkcFmvCZ5HMNHx9yH6YDxFtEI50K
zYzfpJvqGP1InkRcz1xhbRP71LXTD8SEwha0TjSgxxrSahb17bCbCaY/MicjBK1PaOHUo94Ynq6F
tZ0gpowUZtNAwR1lno0kh2Gscw/MsNwK+6af/XEhdlr3YABeWNBCpVDl3wWRhp7NSWMchTgnaBfw
DHAsLEbHkEaU8cBmxj+OJt2JKRT/lXjjkZ/BCUH5z37hghXB3i3/0e+QsucNs+LsdBYvdQd/1tkT
DDveopg0wo/9xwmMHZJwn+Od4IAr0YDTDmRL0Le1JQ5PGKhlUAYnFSSTbpYwS0PtZJYsJdDoWI7i
sQKbl4/ajHXr7pnjgU8qshVzl8JGbWtSA2bNwC3GYw2jA93D1onkp3bTpcr7ebBFdEeejNtJvCR2
evES4IpfAeAFhzzpce+1KckEcFkRVy1DvPqUzzyiWgBU2cxqtx2RVCuQK9spICJ4LU/uFH0t5DCQ
yQTUz/fDlstDyg/z6jl+Qrp9c69fXjMzeETPeY3ykaBqasd0kdnt5EOGcye6A9PkpT6c7PIIkUt+
ywS/Hk8VoMY4NM/NUQTtvmfpgOBL/qfC7cphcOlTYyV5LyA42Pegmv2wqxltHgxA8PQyPW1aYeSO
/dKUbGkis0y6sTyXR5qTb2vXdGR8CAsbdcup6Qi3QXMl+JsdfgIYayI88GLxFKz1ccGFL2GkpdMa
emgPCicGBhMwqHbsQszYKk4BmQQGFaLvORRnVF7nggETLWi52YKdJhZMO737HzsbJbjSmAGkV2aw
kIWnhtcPH1uuKI5xWvDvORBnf9kmb5+rjMWdIO1tNQxoniDTtUAHfY7krI2YwEa1a1yCkskHfzzV
znbphqc/vnwwZ4eXn/n988s3drmTO7WPJcK8WpYLQioZbZBcc6SxookBw6fPfRvMhE7qF6oFuyYw
ZrKrcdKCnCNzXX9PxPg9v5cuH+voUi6qLf4ny+e4hQMBGy8ARb16uIB93McasMA8J6yKMFEQgqUj
SK1T5D8Xxh47NS/e3l2D1kA/iP3fAn+YXd8GLLEpbSCNU7FQBwHLdxqHd3DxPfDBmjUzFsayB4q7
AmvVOB8bqsXE8EkHHKRyZ5XHbYEWQGiZmCynh5e5LRSI1PmRaGYjWOY+UG+Y4eWYJcQOjcl3AVFx
PhjIr+Pg4faAksc+uNoJQmYzMolggD6F6XznHXBCrNOGMhGRRQ3TTgtyDCWNGbcUoiJ8h8lX8O+g
XLwmtQMS2P55A+sIVR8VgsbvwZLBtQZy4OyamkNMo3bYK9q9QLsCYVjTxyx2xQ5Bl2IHmwXj1tkX
su57DF2eYGPMYYkjtanMyg28SPiQXPWJtGoduCXwymFyc6VbFm06ey6xw3AVF11cd7DnYOVD3hlo
MwJ3ijXdA1p0U8nBz4LbBssGJe4nu0IKihlEdMHGn7NH5k8HkuO0nUuT1Hvyoukm9p6evIsdeXYP
uLU8KdNPXOGIy+weZZbZj3XhgjCmx+GW04x3G7NPIRsTM9LNb4b2eu4g8MHvNBywxgosMhHyB4Ta
8PMl9HHnx+sKYdl4BgyBBSighs8ZSgFc4bsvyiPa/EIkgXqAIz3eihs4uIhwpU1lfkUVYc5FLoA8
DBweSkfA/X+ko7jSut0cz7kAvYWw5HAZMma8B8beJCuIqQhZxD5V2biCtvidviDMDOb8y0xcGQEN
BSQ6q21QKrwQqcYkGvch1PM+MSwroNw8VrQgxgp2tD2/xXITIpDQGZjiazrJrvz2xlgUuyfPrsxf
XLPB5AONFM87ItMDRULD4m9QiFDVszQ74k6kkFuKOSEGtcIaQmQGbSfD3Yvm3eSxreG6F0AIIftA
J0qnzNWH9xGgKWRYJcirzQTFAqwEk1HJb2mjO7530SJjAstbqVmw761mPcUl9yrgHoQ8u5wWM21V
8uFecDi58dRbgwkJ7Bh+yfiJlzxk1LG8gHQFnxaZveDjfBx1LehlQPTgAYPJWwzYONX0uUmJjQ1y
LSphCmc3Hx9brNW+YPfaJd6YszecIxjFXjSFqLoSfmIDGMlCvgOLMxjg4IlxYFLh0sAp+Kt85a9g
B01e0JLqKShpyO59KrLXKAoZT0s+jGi8uajBWx5TggSsuQtxMABiBhEVpnkF5h9GPmmd31xE5BbE
QHOlXvohaELo1zCtgc7MNT4QdKNbth2EFW+Xj3DgDvv/uNi08FTeXk7Pb43RNSac0gooGwIjix8e
aNGR+xP+bl83CgWeUfd/N8H6k61kcV9+cSMt7T7/krpf8I6cOHtYij7PJq36iG0iuQlZr52iT4+Z
cPvvT3kBso9QIcHNeoQRrF1BNex4gcrNTnGANAJCCILtxDk0N8ZYDVDcD0QWybWrF2mA5jslJKQe
AHaxjXoy17oPEO9/Zt9gg8EZzD5E42juKt79jEQ5gclc4/9tEp1aHP3wr23QdtjJiNDD8WMShy79
oc/fzj0S13SkpmN+mLMOQWjCVdl9djK177LcVJxjeOixDug8jbBSh+JE16Odm1TruYfQ0+xthdw6
l9vk9ZfxtHR13yvwnP0IFuHTUzzJNSGyivDR2goBgW00QUqZz6La0poYOZfWLYRB2jiQL5Bgg6A5
WJrw4HgvIvAe6h2GDe/Nb4dpinQw9XFHA+o9CPRsIh1iXFuGhPFdzExnh8/AY4WCuFBbzIkEzxDU
RLbi70+ggxaosvJY+Ma82xCk578V0LbZz2/tqhuiIM6hEO1eI6H1MlX38SGZM+/NWDTq5Z+2zf3E
fx7bhGrG7/z+UQ7l6RyRGgzqqDxR5u+DyFLm0QoEzaLc0hWX969ydF/nt9pEnHJEY+MmJui3GIzR
gLJpcKGiCRouDk5Mogn8XPwwbXla3bIfFB74mrsDzAMeVrYhr50q+3I8DYSaKxg9UbDDGjZW5O5v
/GvInsxlQoZJYQ6+fiaQxqojxFF0lMjRDbHvK5nsXdh3NTPKjT70KRE7OTuYEd1xHu2FKG1zzJNH
TQgbUwO+LNDHhUlmVbGUqSrRaGkFThpVCkFENA96EHtqwCExAXGNodHjj+JnphDYdTCpfVQ8OzLb
O2d+M+5IYw2iIcqyE0BB5HjyCDgCrVxxCCSjmpgoIh5JJPegIwSZrroSe06B9mdwvRURtsiiWPhY
zcboN7VOBe0cGQfe82f2gsqUbVMAegOEWCT322OD6/D00HACs11BViX7dWApzWI3QwCK5hPg42iT
s6nFfhpsvgBCd0ILIUVC0K0O8qLxBzgCKov7rgseWLP3gu9BWeJKyDaRsZnBfgerUWPRSLBAU7I6
KKciQ7BLqFDMDMLygkzD4Hin00J8gZgpiMGDozCh+IW8F1fGsxrqKJpH0hwSb6C7yVmkGAyF1avu
6mvxV2WJpsPy3xaGn7szgVEc+vchc3RUyj87dhAmQYzUa7AAh9//OwLyLhKE4nvxI9gM7KADM3ix
c5Ru9Fi9sKBd5cev13j1qmFX1ODnWrsOzL9/OwOTgGoRz4WC/P1q+PS9SU1EIkhOtpIBFlPDrCKY
v/Da4OSjrUJm8kTc4WQAOEQGAQJG7eL55Cnzjy+Kq8/apLBJ8SZLPKw73RfJX+YySoHPR2PAMQN9
jevQ2cTh3TygMOFh9U1Resd/ywQ6KOx6f6T3aKOo0EjxpqXbjxcQ32doNJWIf8mTktR9MP+SUiUU
q3cqspTmo0qhBIWdsiameNKtAVx7CZj+Z1SwPjlIPQXYcjMrx4E8USnD6BU6r7CZd05KXYtcmqhf
nJI6HBnOYUE1Tn2AQFE6za1ZhNOqMv6PsDNbUlTbuvATEUEnza20gn2feUOkZioIYi/o0//fzLrZ
f8WOs6POqV1NlqmwWGs2Y37DSb7vUbuAZgFn45SeUhlOckc3BrxxVmZ2nDlfkHDHVT7Agpnx20Nk
pVdyM3vG/ADVA40hM7I1UndCmoj+F8FBhynlKt57LbglrMPgXTFPB2JJTOdU3riETJzc/B6w0uTV
nZ0HJDB+NSRahNKEWVj6il2/Sc+RsGgrMuVqfGecuKY1+2sgiE15w6WmRO5DbxrI0029uXfuN3HN
fBdjxYyK1SEljTBjBL5hPLpYvn5noCXVUfo5Ju3kOLxVi+iUAWCiqJaAj/pDRLKRQoEKmYpe6CnC
ED6OnoLfYuKNe+YfYlM+cnz12BDyGA+lROGzYDpAQtcGKmPngiK6kaYD6koKDiEn4NECNvVgYliH
50FjnGlomV1yJpclSlu4eByx2cD4cMdPWggK7wngxEDnUL6kPDIDt6dDVtF8g8+lJ/VcwDvUBWMi
tx74A0hAGBj2LMo1BBlC3olAmA1lDzoy0oh7eoKU11f6Sv81Ofs+jHv/NCtm6Br2s3J0XXjX6AfT
6t41foRNH/wlJ2cFr0pS4ZKY7uRr5LUyH17BrfIU8FV2H3vt5AJBh3GMVGPY8EGwhFr+yyQCowni
05Nk2LGGQCXp0Rm+E2XgHg+20JcxZfD2M0B1fg2YhVECcCXZhApyjzF2hq2fPJsmT0HGkAD7NUCT
C+PtV4FKcRjjxD0psZfh8I33MXgVJhmETnOe5x9MvQ2f8wJCFKPOBJjGrDNSthUTys6gATbGLYHG
cOjTGuA0gFqS0kboGczNVX2m5sC1cEpGNlIFiisYrHkvVvUMwW1wJdLFmxzx8jWS/xNjhwrFJMpI
KGSjenCdXAcst4hbx4JBLzNqsDQ3eoTI/m119mrmSrNoYEX4ZVBgLD+Ena/sKsZM5fLsmR5GZZlg
Qx2/kyBanbjwBPXJjHkKbw+ymBwJkgHD57GJG/kpIMzlVEHNCi6A7nxw71NjZrmdYhmtaNLss+NR
oSSHwq+LpSc3RIqFRXxbNokSQxAa7ad2eu1rOUUwtKWwVxBIM4YNwoCAQZsdU6NnTTUJ61dGzxgB
/mFKHh5DrMwVwl+FiSKpl0jczQw8X3degMfgTWZDOV5KFpQ8OG4fF4ugHpirMsyj2xIXXDgFOEHg
wI4HGuaeDjO3bwgHBetIZgkh7mLdThkC2gLYK4BCBNjrA9/T5jszi07UJmlbQ2J5CBR2tgu1umoO
AwboSRa5M/kEBsM+vF+5XLTdDoNHSuGCZ7Tg0gt3mQPRd/AMFR4BnZb04WVUSx7cPy4dV7/ima3Y
MBoeRBuSmvExuaXu/BIzUE+xhilY6JKCCyJrZQaW/es3m2O8KnVjVaJ1Ym8V4A/7HHUC2WHYUbqs
KpI6P5fvxEPOFYlv8SJjb7uBT8gC9Lo8QDi5ApixScLtET2ELiCCQGcJqTzpBY6oOJtPG/Yl2o9E
RnvvmFa4JJMERZS0lleQCy/2TxIjcr0rI8423MgMUM6VjMOiegawQkmNOeyNYbm6MqvGJu/ixMwC
pmN4GNhzKkEfKGgy4gd+BpkNZo3t6EBFBlPblfDb2HDGzabAIffDGYIn4LhwAb9dKTmfuYUZkFSP
T8cDf+RhpdpG5q4TQEkoxPKNcjZ3HJHBk+0ZIgCgQ5e8jN99RZpPX3fSq+KL7T9kMJZZb4Z0B2+Y
QMqoZiZY7O61FFQYAiC4XbBgcuRaoTTbMXKfX9OjR4d/ZjNAfRO4D+gejQUGnShjAuNPRiQMR9Zr
B7EaEVjO+PRpCVvyMFe2N/gdMjfmjmzIXW1fIYErv36BXILAAnQAtkAZMYIBWP3yC0b5paaYE2w1
iZsAqiizyw4IigRM2kg4VU4bmNwAJX3Pno8/fmL8FwFwog5l5Iz46z2TnJfUhPxMVm4D5hABXcit
42V46CclSWmCFyX9ZM7C+dMnzBs2qvdSvbPCbWxSDxe7COfjgJSNBdZgOw0kImgSdcIaSxgVusGl
pCnN0rLXxZBlOgOyyFHJZDxYJhluv5KtNjtU0N6T8FBQixbP+O+7Gl7SdmyMdALG9y+zpR3rw2Ij
ESfOeVP7W5kfFpeNM8zJ+6yBOgEHo0/USblDXTm5b9XJeU3oxMLLgm/c5Cgm4LoeUJjeUqfcWSBm
jjv5B+ffNdoB6we3gh2oHRNqQ7HAUTgBswfwqCThliVtC6rGnLiz30xXmT12F6aBBUCXJWWqpfXM
YBm8lgKdewCvKOIHZDQwZigeRs2y7VfjK71Rtj6BQQ2PX8JgM7ZnbI14aIh5B1y8pA3lj+Ve4wi4
FeSNQV78XkvYYeBvbIdQhuB9KdtiepiTyQNt0wCRtiBhLktc2A6ZLDx5ufeWwsJpeVpC7Zjsp+VU
7gJt2t7vM0LwXfJ7SSJQIYKYSt5sxugKFrJ0crZBCdITQJloILgo3E6KG9pI/t7tS+1PvpZCCv+K
W7MS3JrcclKJu1+uMrwsgJ6wLa+MsdIXxBqANdlVOzg+f1tTfiCZXCGA7Xx0PloaXovbiogB31Ty
iOmlWWocQwzDvafvffLQvEcmewTGQZgHuRJZ1PIfZYzklhQZl0GvmL02wlr7AwDd+82GQI9/sZ9V
MCIJRCJKn5Q/mQbkQCw5XNmlR2CLeiQK10X+iVnqqv6pf8R69EP5+E2zVUwboyvH7gTl0kjdPM1u
/VMQ3agbYeIcPq8DB3tolHCfhwknDY5Zf36+L+4DYlL+nPL1jUiy5gukml2SjZurTO0eAu88MSki
qXX3PriNBOEpbpZuQk+pjz9YSCmWOlQTmtIbCC0YMhTn2MVu4Ts5ztEqUL/WojZhhnxcDy/zHGQN
rlgjhzzimdQpSpP4CUnMjl6YkFoUQnXOGwk/O2NcHPnaGjFFNixGBKGQittIJ5+Qd6EMKiqTyuC8
lMTmPWHALrzzSlqEtiymM0X90nx4h6mULu/YaHairhKBLKWknPdqwc+gdXj0JOQufU4yHl22ZiH/
3JG9seJ5nvoPtjU0+3QeIMstW9rX6/1QT6yJoNAOPZU4TIVqwCgZ8IVi+gzvUJ4N8HeYTxKNHL8a
GBVSQNpPyXXZytWk8i4MIFc0Kg4JrQxOTEzcR3nvlcA/ZOs5DRnB71uJA+KGKeL4PDuEOH/QqKRD
FB3Y4g3f4bAAnQuKKJ+TpvC4qfyabZjzvy/1PWcgRTKqjOmVgJko5ZuaYcBzp1HS1iOFYv8F+Bvv
PQAu0nuHLdmC0CEKtBASPNRwn0h3gEoIlPk4hP8gWRf10CffDxzmoGLGWQ/eoRQS91NtXfch91AT
tFkMzA4iFYjwBpxakckJx2WZM2kKQKlmn3gMKp8kj90O+l9KMYNhajUosTXHRYjq55uc6YIHlNUD
TPF1GwrPBRWHOsCaOUTTX4JGszfMfy5BAy2kR2yNmWo8LdC5UYd5JubMZBhaR8rkLpB32ajBnFkD
lIMfM3SMLvJT8Ea/M/loII4LFMenBZzteblAb/VTzZTp8ceGD/guuuCUr6ExZ6em0Abbk/aNTo5E
N12jElBMO4x6MJY662wewHmMjTW+rtSP6+opM9D3lT1lxGyM9mNp9Y9r2va745o33D+skIi10w6i
pJX1julYuCQebN/SzZBBbDltOnMqvqPLjoIp3Q2WqDQxOh/5Io/MKWhIwVtVCyutSBgcyve/DpZU
Ysb4henD045R9PmJ13PZ4Np1Zy36SBQp9zUDPgSI5qc+NPgWHFgNtbnz4vojDa3bDJF/M8rTglqC
klynUkNy50I8Q1bcNH6OBJ8pSwYwtS3IaWP72KFy1bbaljKtTnW88VvNL7GhQdTDiDJnJ067y4ol
sh/mPTno90s28OWV0ux+mS20Ud6vORD/bPLvcTuumWGasvG3YC21cbHSxuaw5ZC35/b8jpYcZiaE
KPonCtxTavMk1TmAKspHJFtg6WFtDWD6how98wTkFHncOeWvj86YPZxOy+JFMktvUNIZxc8ILZWU
PWEKncp/EXec+5ehBSyQR5zqeUPgcOBRE06wnsD5STN6i03cIWE5BRZh7jE9dL2ZQWp+778CEjy2
iRfnJdJh1v2ByA1I7RCEGEnGIFs0yZtTxwFWBZV38uy/UZ20PXtUIL4+DmuOZZO4xh1JOpkD+uHQ
xXLJowEJlOxFMlwMK+K/J+0WAL1wt+yRzlmppC+4osffasZDolqiGYb9OTbdmngoZ9cwBKdqEXdb
gwOJ9GFcU7izR79bSbiPq7Hz8hA1ULNzSGqEm4uvEIRpQYRp49NK+5CzUvtg2hbpDKE1ITK1NoNn
4cBkHmdsCxuQErPE5rsOyEv5kxvAMMnXdF5T4kljdHW7Ro9zlAzHHFQsoi6qqeAMzLMJbgM9MSd7
9k0HJssr0no0TeZSoiaQmiOe8ICe9JFY7+Blgaw9j+u5RCxX8F02xZ/z7DYoJ1CYBqJ4JO7jwbwk
hMvDN1GOTmB0WxIDa2tCWYCXUuyDB+gMJKw57Y4vasdseUsWO0TXzzeqKXiAEgtqwmt3Z0J8MGAX
XqmGHsC4dcJ3n5ibnZDmBreJB3YmBHdhAxIc4bOs0XbIPoulhK9nUjkWFU0IepRLEklulHADaeYA
i5WrJcUobA2h1L05b9SJFKJMrkOTyG5LfJdRytbWjDqNiNWppWip5jdkbDcyT0YYehIvin4A6Tlr
sSWfPC65y7RZ2NJDngVaLYijWQ7N4DgQDsx1hQp4oQEpPsJhNmjkPPsFPo4wSsYW6d2dHih3mmeo
XlzgZj9SWyqXE2do8Vxiqdt/z3iCwNRJLuVSCJUfSp+NCLrt0P3OF/g9D7Ip++ZhYU0h234408em
/nHHt02T7mdURh4bWgkIxcH44Ta8aVZ75lU3v2FOOStq0Lbl6LWxx4cfQdceCZj23qTwqaIJUvZG
/5pWRWhiAQC9r3/hVIctl9Avoc7RkEnKBoQUAPzqbCfZakwlkNSWC1UAwX1tOIc/UX/z00ha/HXb
1VfMdt4HmAUlx1EFAN38/YNFS/uFgsxpBHs8uYxMYPJPWHp1cFFJmo0SOYrBJBhc8+uAaZuui3To
0ZPS4BPAPcMlCdUVCzt2FNbhbcT1peMsGJsnEzWTO59NSOt0jUFTc9vYKehOTqkYJQSRVHEkl6aa
RRqaTalJpVwqypivlTveh3sJHHExHZ0HuuZRrQJ9KH9HMMsdAAT402zgHTLBwZDXgp+4H/Ah2BPZ
Gp3p8xRmU2y6eGEMbfnn+Sch7cOnibSq8YuoF7f0EiwutGGQA81upXddlDO+xxkDat68ueKzDDQ9
lIDTxOKZvu/UCF6zDMECwSNqAsY6IAOhbmC07k1R2Rh2AhT5IdRKVGUHWjIioDrSY1Woz4BwH9ns
K4D9sAjoEO5SD+wW41v/OH6Qiqt9hgnoshT8y1f/FoLPoJEiqiCuEsHPGckI81Js9iWmAtL1Voi6
+A4RosgQrzfwhpC06Sl3KOA49MvKERyakCDV57ZyruQ/6EOphHI/AweRSdPff+ArQE2MCnr0ZhbU
CpwppMkB7h4sf47e9LG6syL3X03CquSuUEqLbimlJNYiLcjhhda9hZ72T0vhwXlAOziQmp1NcUea
dOSs/XxB/49WKQUNahUUXWRRi9iCf0bV6UHj5ESMJ+TGDsBdk28izSATMiyTzlxEqnGi3CLTlXBO
oOmXVB4Pcwr6hc6elIQps9Jop6tC8bdFJcZNQlFARakPJqSPFwkMYwkbtRFnC6ekMSsIVY21u74t
VWIM07t1Df9CDxmzZdBpb19kDfb8FD9Q7TypdEkt6oCJhjWgxcuZRB4PZ7/44mOL37vWI1tjixLA
rLBDHztC1exT4NpsdpSIi68jgGl45ISFULalakfhZURchlKnSW38BlQKbiSQSwY+E/b45Ezyju81
O7E1acfvpmtOhTDn0kNqQCIcyVRbH6dc8n9pE4Nb5VpRlyPTL7+u8IY1ur/KSFRH9OIHl/jOV2E4
QaGaIqKcqtzcO8RlDjIpIdzoPYPaYqDuODktsl49awayjRbpa3f8kq94/3amH5w9r2SJuG3ygJpz
ZVAVc5E1WJ4RJwdTxXOS3p0kHOUQMy/KDNwetvVyyKnJUNv8hvzBwPgShiVrQIwAIABSEyF2ggdN
QEQhnF71DKhqT5/WNOlbzgSQtWvWEVkBEqZ0TyXgsrzTsG+W+VjcyjXKxUQFyXtENY5aSNUHOgqk
PotIbthYcaVPiuGT+OfCny+foZyCHD6UG4n+fcDQY6EcPShOSdO8nN6WHXCB0PfXaDWiI31+Kvhw
3B047EVKL2PIwUS+A1gMdqwNMaD/2BVcqGZ37g3s9S8rtvNgiKqal3DZj1/l12GuraX+j88jxYFi
qIzuohF40f7XpYipejip5HPqZdQ9SKCAuSsjrvNS4LPnccvNaOnwXAbAvwVD/yLA28Oqp9TTgyUo
rHiM3MijsH8HUsciVHeHMUi3nTN5rjVC9Nmd7kFnRFCyzKh/WH/KLdq6s0U/npOYHcYGR/aJ8ASP
uHVGzcSlfEnIhwGPSwtH9XQvXjCDwBMHVR9dhgtKXjhuFNjQC+NR/0scBiRKVCw6jQvfCd+XiO2V
DQlBC8khIeFIGWnbjoQmRwpDRGQ9jWq2w1+JJkKq/i5v80wxhXCPhW3T4kPriLaNt0eumgvDjrsF
WLBfJqdBPTIoQHXgU5WxvDhXlnBm+dg9khtP/Qu7BKZVUTjsYYtT2oUUZ68dILpvrgJwUyrT8oRI
+1fnylNe5+E8DLSxVWJmD1R8QoPB5sEthyWKDurNfOsrt1ZiGNnZdPYGljy5hEMwBJi/b/dLNMMJ
nbgsKqeSavOOKGNeJqhnAxesy71/g2oHLusjHzFwBKvQDS+JpG/3uJw/k3OM5L4zvK/elF5vNNTt
VGcQi/pXPQbaijaziJTukSt8/LrtjO3N8ewtrN+TB14qPo+MvvQCaAR/uSnkzwEzf24KVnNtiLcO
sSSQVUoZjCoB8za4NU50DwE0YOklpSuXSrbOA3RcaqBIvvZfdU/1sG5YiONnHb+HR8bX0L26A+Ga
KcMbxV0N3ww2Hz8ccOKM1PgK65cCf7RnU5cYEboTSCfsk9jVUIcwQDrW02TvNT1ytckFpd2D4oxB
F6XwXMSjl371ZW6Bt3zVyzYx6XeTiAEEYIINSc38wQbJHmtsaWyw3T522laZ3XYWrHb+2JJgk/Uo
FcnL7rTLPu0ZmR2s7E/7gka6AzYsw7r5hADaA42AjFHi6OyTpdDpZgvnkx/0IF5T9Hk9dYp8Z3Ki
W6yRszySUyCZrkqjLmc3208PvTJ0CX7tORAqDko3bhAWSUldn1JfndIIpOqVTSmAraBmDYgQaaIL
TVC5+8oYmxV8hyh4LfKJuoKDPLovcMy+Lw4TfXUgppOvr35+I02Jb3AZGVOh45f8z5kq34SmJ5lm
7uY//NId1z+irEF40meyghaDlPSkLamk6LrloJ61LGx1InGvOnFjc0plO/TJp1H3Gb37Wi5YZ8T1
c2dsM182+iOVkQwK+5RHh3go4RWxZ2d8r6mXk+7NyEekICr5A1s8ZlQcAy8MJ+jkfJrIpTj2qIiQ
XNDiYj6W3FTlVJbijxSQtJ5YAbksDZ5D3ldDmYh9jEKoJJuoxyYoxNgXSZPewNuAwgZumnFYiMTq
yUHC1AwblOilrAln0KQet9wYOWysSWdtU2zWOH1VEkRyHNyivnjuDZ5Q6ZkcyVm0D8lclPmFjIYj
k18R56TvD6RFHJ82m4exRXa2lbmYM7PObV/jWsBu4kjG8WX47pWw8loK70Asi7kVO2GOtU25JZiL
DwgIRTpAJZDg6gC2fE+ULhm9xb3LySmkHELp/c8lkIO+XRPV0eU+IN0s5390imqak8DYtPyV/m1j
3/1v3NXhnnz8yjE6OFMAbDtghtUVMdNPg8PyitJvQoeZ7kTDkye52X6F62QIEzCF64qaNYuzER5L
SU0L9Ddpea2IiMuZvkK2UU0I5n8gSkzQN4Gh/uT/hMkigPr9ouNM3xD3n8kayqhxw4pWYem3eLko
3rUJtGaQaV7RhCd4JHnMlxl6qBJofZp4W1G+ncFs/+QV0SGTWfDq14G5eZ5DkSibG/mGsDcn+uZX
ZvV5H5xGlpR3688XbVsTAvp98F6gz8C9BmlVeEgNeroGjXrUvQGrsAmkiZdxEVC7/JYBqENZ03wB
c/43R+NhXEhjG6+jZoOChbRDsONUvEc1vdvR7lsa5Ge/CCOXigkTE6RFfOr4UVJ3PlJzribHER/+
MDlMLBgFsz9JRM2blRL1E/1a5YV+CywktVaSLT2pXpspMH1y08tMfm2ubnW35Y/vA2flYvKgca21
JnjuPVIxUjI+8vkTv4UBWl9mQRCOJp3kj3/JgQz5BjmV1tlH8UVBaVP4BQxFLREBbj0xUHOKBvhI
Hfo0q0D9tgOUwAk1s4G6kdTiPlCJv9X4RTKJbp6V2vQ63jCgTt/L0QyqBHEYx1AyxjaA+r6cYHkf
/w5cWgpSt/qHFgHfoRxJrsmPiXSV5b8quXfHw5grBGiDcZfMldDeJsI2ERi/6C6XoXi1MLGRmv0T
Y/czMmZqMghe8wHiaY4QUXnXixxpmIXYw1jUASofhLUXpDZvWupkDZMzgoDHil4D4gfpT9IoiURS
Sxsd9Us2fCFM1llwF5oBC7kE54moTyQNvo0syWsnyKm5MNlqIb8oHl1+t/fIcmMGEhgZTSxWWLl9
oOMDHiKSvhrw1uB+JVOp4iMqB5YVLWImwCKNpSi/qn5/L5o/WZyMEPzWOvW+RScpFdcwEmjSHqZ7
rPDUv/j5UqYsmCNG+IKOqV/08ikN5amope9DeKBpLnl9TWZaJy7VhpG8D/mO8ubkLYL2YA5Zfr5O
nlGdGAsc5akxuJIXRcCxsJCDGsnDAVGfBx6xOh9aLgB5fLxA+fNEPsdwiGcnDOb4e/ijJ65nRnGL
mQ0PJEgIaNU7xawTaLXyWSvk0bjKvvrtUjJZ2iUwtLP40isYIKqDKobtRS4qNc56gZ1eQO7TqyhI
vij5GT1fttoDfaXXikef86qBbv+SiYrukNXPkBRubzhA3KMnqWMeX1iqL2ofh4AZMK+D/IXFxbJC
1kTd/82/uLPMTNn6pJigjGFv9s+9O0MAsiq5RmSZJK+ombkB5JUWxVjeAWu8GCJHCcyhQmL9K2qn
OnIJL2M65hETejfkjhgfs/DEKoFN3L/2eehItZwIwj85sAhG8ODDhlcuj8GlFL+daygKcEl/qSQC
4neZAzhMalRwTJbwJu7ol0quFc5ifM7z4sANUFE9ytegrKPegTYbfRF4T1JbF2cWF2UPJWI5zpn+
McLvCXuzbw1x8vWzBXYHEzGhIKogprh7GtOlPMM2vfYidmcKAkZ8KfwjEiGpXVVkRZgSdkmacc/s
Kf2CtpIMSx1DZg8QL2If5l+CI4YDfDpaZoxI/ioPaf/jYEJvOkQKErdjkZu4c2oMBBOU2IjenYAH
WKYEfOe3rkUVNCTlxhQHHihLEJe/PnXXheh5HisOQ0rkWu+4NEkx3A90xf/bytP4Vx9PzTQMzbI0
TVP/8q7V7Of+nu11c5HizjGgu9V9BZ+jEZPwICOz8bQbAUZ5ekwYRkFy9ma7Ewo2j2Pzf78P/V88
jm1N1RzH0BxbV1Xx2P2Hn2htdR7OvXq/FvQLpS7w9Ef0yXqRMVh1UTJ+MEslAro4/g/7WVc+4F++
6ramuaqFfbplOObf3/ihlk8n5xt3uj6GEZ+vgEyAkGhpd9dwPvgxnwP1CY5e22V2kt+HIbXmEMZD
8gkxgpIzOeh6FHLJ/J+2G/0QP9hB1JMm1AAZsdlFteFtRZK7ZUgaL47dDfhd7p+X52UbEJhwhjJe
EbDasqBD2eKBgpbppLSJiVkqMs0WjACaChLO7jJdMiRFm/m//OXFw/3v66DrrqqZuuZqXIn/fwP2
T33feepauVAqyvH2jVYC+jxmQ9ousKEG1fQR2OI7D+EX0B/GDKq5YETmkGzcwgPwA5R5UJ6m1uk/
7JWdf3HdtXVTtzuOppkd1uj/f2dv+3VzattWxsbDe7pRqzNIm+YQ3ZFpcvW32QubMBMcKZvaZK94
d5ncoM6mcShxlxhHp8Wl+/vH9J2NGHXggxi3GBQfST8x99crQUgycKkUQJ6KL+sTtZEbYP6MEUHb
q1mG2kRZMq65eE+fV88F/+a97EjHIi44T7b5CAbxgtHP+70PxfZG3QL4ardAvHqFTxZBOgSCCCur
QWfNCNW5W+5TMJ3V9IV5y/9+jMx/W826ZTmq6xqaYavyuP/jMXrdFPu0NwzitxQaBtLRWcp29Kl0
N1qXPi44vO4dvFmvx7DthgntrszPfq2In4BY9IJiDs/vEwzTuPWgOvlYibIoPSdQ81Hnu/yvzafz
L87ZNmvOsTTbdHRD++vt6qZR5cbrDEUdAAfjPLBNlue738nC58ICoqamb80v7ninGkg4QXgitrfS
7Mjt94+bJvOxUFLoyVTQNjBD2fAy+S1QHt3z923ffW8fdYTRcs7AdExbyLj4j1dXMQDvdrFo5Yst
EE9PCgbNy7NH97FqQcsNAQ2YuFPin9vmwU3/eJSJ/o4bO83vvaM2OPd0Wu5b7em9mNW8xScXEXrX
UJI3dx2v3wtRnda92vEt94qr94aNyZ/DAkGXjWNX4LL8Su8F1QrK7p7+tW8gYAYLX01sKOTtuILO
cdpaaLuqyeOHl8AVwXjiyuA4/UtSOr6DuwCBLJJnJmVxgC48RfOuqGWoINO6LoITdQaINErSuN7L
Gl5BVANLbyMzi6/vTZuHFZ4flC2oNTAWk4cNHGnHq2zv9QRMkLgcmqfvrDNtb+H+EdyfflX7rjp4
WulBnxf59H3d2JewbLwS30LGGZwm6pDNMXrC27x2zdLr7DTgER9AW5pHd1+FRa/6ah/+i46HCs2E
yv/Db0a3PHBR1XhdaPzFw4NlaiLM4S83WpqvLmOAdefgSO8DUijzzxCZqNXWgfKM80+3iR9GsN+P
j9u85GhE83IEiUkL1PVI2ayVM9LoPNzAGPaZ0G96Jc0PVg2NjbZLDILrHNhb4FHSOgFUWmzBx1kM
gWCXAIqUVvXuRr8N6szcGFQH2P35BlR/8XlUPVXpApe8NR6It0f/MW9GMunyxRd8tbjfoW/HZ77x
mvltfNO99uIpaKmBVHXGF9wKcm+P+SEmKtDuQC/x4AE+9rQblz7InOjZdl/Ygs+PGOQyiQZxVHJP
E7kyQic+JDL1+F6FGLplO51LsjtRinQBBgbaaUBgUx38g8XHOXwyc8m8d/Q2usopJHR4tmiWLIzl
8AsF8CS8NrLeh9Nl9vHKDKHGGDUn2peVAoQls1C9SvMZXzKnFdDet39tvT1PDhLMHZTnFr45/MiK
KktNdWXvG3Pmmsp7al3/Y1cz9H87m/6xTcjf/2NXez4y5Vwe3u/F0h8MsG605WAmRpnn4RRT6lUU
9D+GwzpYvLoLZxUjFkz/976q/x4yfx+PHd12TcM1ddey5fj8x1s4W1fjad3sYpH3qClXlDMZTamH
aB1RRBx4xrd04lsGiNa45ypjxxXCP+pNFVI2wT1DhhRLrOT59GqAchwzwyziGTVSJXinMH2QcqCg
l7hDdEtsVtroEWQgNSZChmME9RIdZhoifXTnBGO0rR9e/oHdvHA3VdbO2KojlcpiZ3q8MY1v0LUB
GqOFeRG2KwOPi4dPfQhKcddBOf2BWgQNNi+sbUyWMqS3HnBcijQzDZ2G/8yC99XTkuvwBkH3FgDh
gcTHrRbqXEFMyNw6j6rvpp0THsRqDxTxNaARR9T9nbf+A71aBwEG2Ax1ffo+zS5m7Li+ShbFZ2GH
R6GVMvQYKD9AdjoeeP8fhmUPmJk5n9mwU/oH6EdM0BS+y34aPXG/m1khgp0bnruVdxjCqQnI/Kht
TMB2ci4/GdHIKzJvzv12e/Dun8WIEhIh1MnpknQNgVDy9lxSMvuLbI8KzcBYgk+eqDZm6+gp6k8n
RtfHTOd3MTYQru7yI2DkpZK0n7C6vi9I4v73ujLcf1nZlqrKce0aHcP6K/q0lWx/y91WX6gIq5Am
iZmMonc/XTSsLDFEAmJAmEXWEj8YL2opN34S4eAROB0TdnwB2Xie0mKcUP/50VN775095kj/4wHU
7H97m7qpdTSeDMPt/B0cXquXeW+O+uKMNyBYE2CUpKRIj7J+63FpL6FU3o7/8dQ5Etn9/dBZhu24
HU3t2KZm/P+HrqPub2WnzPVFhxN9D5WF0avHxWOq9IKifKI0UW7FNBXwuW84v4A/zV+kw6/o2sHn
00Edh/oSHBfjDmy6cxCd+uiOggHepBHfEbxRhPzWCOk4jN9+ZfboZDt1+D4HueZVqzOCr5cnjMay
B5uXweM+NalmdKQLQhMc5WcOpssvNgatWMBf1OOFJBLfze4LzwPI+uf4/vCVQ0Q5kGlIRskHOxfo
8du35/vVfywl7d92Scs0bctWO4apOX8FU0Z92DePjoPVGt1S2klOdHwHFPsit/JO7CSoUphwxiDM
iH6K+NrLFgRKJWZg5zHDChHOWwPzG6orpmHH4DK87ZiqRF2hLjAIip8iDN+pnxCXcAOvcLM+UPfa
VZDQqx0QNKfvoI94hPpsj0VJ4QPipZeBBPfuW6b/aHpQQk9kzdy7Pe+FUUjQrL7lv7t4iq3fISOw
vgmnJrYAjcYvyl8uosEsuq/AHCQAl2lshcel7t17Ftmn4AIyXx8DLnKHRQQ2CoQU8QV4mNbL5oon
c2l4QMyyEHYPnIxva/ZmizhHZ0wooZBs9ksDcgQobN/smXeqJi7lqdsaHhUOGfwP2QEGMUQPVGzA
55kflJ5AzCFYMOC2hTfsZt5wQHhFA7suj3kFHxgBM7AaGhTqFtQ6hsDi2KtAzGVd5K8/Yu51leUE
i22ERdmIlTvSey0jck8o8I+R/VGGfOmi8L7YeIiTQOptz1LdGvMe6EMZ8x3DOa2neCzGLrYsgeUX
zy7gIfXqaxSzUIMljAeGR16pHAFG4D3VTIPd/dvLz8FNfyDVAlAEMLLyXlCfjihfrYRsz+Md0rix
YWY0TP/2EyIaD2FRF5/q7RIgVyi7Z2eOsn1YRQTcV2Yhzj4vc2WX759PXSc6UFlShwrU9a7MfuBJ
QxKCxKLZqLE+g0wDjZzZTmIrPSwYSP2PJ+DfEkXXsBydXMLtmI5stv84o/PzWTs3nYe+WKqTpeTl
p+5gPp8evRdsfOj+akMObwyr7tgBTxcMb/OFl8zi5Q2UtXc5/9emqan/tm3qEi/Ytq6rVuevJ9Ks
nHPe1vV+wWjpjQgwbh9RhjOX0qU5ne3a7bmPIlVfvr4eX9o2A9SgoQW7QfgtuuctjYzYmeYcjwwD
lSVZ2H4JBFaFFAwrnEeOmuU9fCWUIJji6KFW8GBTK16z1lYAXfcB3eNe9gktD2Iro0G6zJJjjSTd
S5eq2Fdx8dg8ERxW4o12BaNFTb8FgIt1sBlgLQk6vWuEOfZnawNaFRNptF+g8WNMSpxJ3Rp/FRzD
lN7pHLxOyekSNeXkfOpzzEOWaygsq1TPL0w4tOOrE1xG7o9JNe8+bMH0PdaXLbYUyR4BoE/A/HXp
s8Wff7Ar+bG/DsFr81zUEZPoJehxP7NZUoyTvLrExYyDF7s2xOOh9/piAHiMTEgBKE5d5JuhOJQU
FQ7jWLwO0esvxYaUzihwNMjl0MR7cDhmz+DVZy4XKoQ5ODGm8+yzN0Zun9bTJ2wmMZJavtK95r0J
mECieiYquvLn7SMpwlQ1Jdti2hQAduR+17VXwHe0u9reL7g7A3JPBa4UZ/oxum/5XZMFGUlVzG3H
e3VyENXofavNTqkzZKAgn6DuRLgsr45safb8QOBSLxh/jo44qUQv9LLMQ9PE/NZBRne1mRWUfvV1
hQmxJz2CQyRZVtcg2WjwpAdz8VlMXGkChuWP47sbBaGv4+U9ATOUwxZtyLl/mKvUdonyUSki46Wa
8/7FQwOQyCU5ZuU9Py6w9HCcMj3GcuCEiQ17/77lVFhS4fVfG+j7o3JqooY/JBlirASt4vcLtCaQ
UQyYtPDwAYbNb4lWFyqJfNhSrUbhfiRrTh326gud0gO45nVVeQqSJZc+R236+MjCtyaksWKyjQBl
mcI2mt5bKCUM6FbBfYgA6+Zdf+41nsw4sHunAfjaO4BSoihssG7UrTCnrseHWcHO/8aO1tyB/x4e
+vS0jHEWoUFfdobqhx0+kAUdDE8nIwyOw8rHMhztvIJgZHDHz6gHP2R1WJ+/32EzoZfMvDljNGve
oTFHImuJr8NzjBcCWWF1CJ0EGTSGe8/09ENozjDifs9YP1Md91ALrxQ5pjCDJw+cyIXitfeeC1Do
H48t/tNMrffh+uXE8K/wCYdkfaWS1fRVpIEg7xiY3AManGJrdOCQYwjdu2MwmvXviN4mZUxu8I4V
TOb0xYkk8JXkZg/vLXvoMC9135zjjuvvJ86yHGwQcjAM8FnjGUT36QNCcq0FldO1wTxffoDyYwIF
Bibrcw1WGJ4dfHd40D1sE+mEIiBRg8PZr1AU4T4EbQ6jcwoalwGuq+cVqoqJNsX1bP9DzkP7EMME
pmoPmHZeGipMZu8wQuS/ePaJA3qkJu/N2z96cLb+j7DzWFJc2dbwExEhb6ZyeG+LiQKoKhmQAHnp
6e+nntzedTq6p7vPKUAmc+Vv7XqPQ+A6IHqBeEHTLve94y3j0DsvAKJisEcSiu9kWTwd9QxwQfSf
9ikhIZ/n84rDkE2ro8349nKL77c/inb19bk1TgN/BUSnn2vRGZwFxhV9ryyl1aubv0iS/lY34TcX
mkBK0uwOTw+QokZjRoC8I6/ZVTGeLIH/8eyzJw+VJSUDE7nmPzigZKRi5t0CKEWROGxkp8KEJlOv
VX1+yps7hS3y3BTcls6JARGxJoc79Y30flTX7hM5IGm/n9kH8JBywGCPzm/CB2aEet1XNemnyseD
Q/eB5eOqMVgS7bs2r8mXfKX1jC5c+HBx/KBIsu8gWb+W3Sz2suPzK9pTNVYd+1pPEtrcB7dKmVDL
elIx/uId8cA5NmlfnisyqC0wgQFm4WCgEGaDKv0m9S4KyRYd6s/6TjGZrjAMMWxXrng0Zi0gAMrP
TwwC2GgOOosbr7JOzGTIzkQkRj7XCAWQAMN5mObqmu6kYAmD/9VuH3P0JUdjR5nB+LXeFzbxiJ1L
FkhQsandl2Q7EdqGwgNGcyaT4sM1EWxyrIlm++JZYao5KWjnGGytcgsa+0YmdiGNmSDKNwu8bplY
SCplyPzp9+MnJNWYGIaR1Idpvwjtf06Ka6/vicm05MwJ+OS86YMjhfSIhofvwGdlBCnG1xwzZl9D
u8VnwtPWfuYe2Zg5Wvlf+dkFqV7PT+EKta+SUYLeJT20zmNyvxoEctMYMMUbv+d52mVzZKBu7ZHo
KXlgfhsdwudWb0n68bQppS7FoR2pnyimYbghLzWAmOCzXConqgwGhOSupDGhAa5wio+8peKMwMRt
vKgmMjnWDiMb4RLZ5D4LZuG6w+x7lb/yV0+Sxz2xpKVj2NF4k6oWyaL5WOhz+nTyhGmepB5zOyAw
nYwvuoPCjTYKPrKv15kCuZV07EiXbx0f4/jVOD7c6vII+jwXegxiYHWA7dl9heAGXnJtfhsj5ZpJ
iGPLW0Mu/tpgtx984t67ANO+6FIGgPOiHSGUvEdwysu0GfEVc9K3EH5OymkDlzsxz+VKGFPWuGd6
BQ4DzuOZXTPNkhmV9mne3wpqdvJBe2kH+Vb5VEK1kxgWp/fmS+YbizaLc/URXAiDIM19xdamxq7g
2+0ogUJXhhgBX2A5rxWk6yUeI0SWPPmjp0Wr2kp4+1lBVLvjsPDGLxHxjEHICFNVceSYo2efV0fe
ASLuFrsB6QpInJJxQtYhNdfMt4Wz7lUoOGVwamjnAwAajMT7yvcQ9SFoA6yhm2LbgeLGiaSPzbW5
esFw7f8+E2t/molluC1RF03DEH4i7J0SDlLjWUj7ek0aBtpW34qpbX7hE4MyQYT3vax2LNTSSnVf
BIzavYKxGY+pL0i+cussIZdDLGeV0fA15Yg2rlf6yyaStZZstOeAqz7IJzG0jTCWxpTMdEOChyE5
cCpsU5dH2RKcme9b6fBbp1/orMv/YBH+SB3+9hOlH2O/6Cfp617zE8nFdbQ1My+6awXrqX7j947k
EZVBiMKAYE/m0O6VCvgz/0EjquKfkByZC2zqgqabxi8I5bfDhxwk71SWX4+98GZEorAPXVXOMo2i
pHY4B/mxrUJN+xbCwc5FicjKSZRBYotELsKblTthaqTDmv9Gkwg6NWOrkjZAjigCRXTR8irD4KgM
W8ZgYnhMR0FuBfxThGD6fUVXRWqDYuXXF1TdGaxdWERt35+pF8gLmBK7ZWTaVWH3JsgjZRnIP1pH
v1F5HNPtNiMPl4IZPImP3MlCN70xOnfIS1lj+4R6VHzmUlg/BzTrWQbJ4RjtNM4VoxDIZEahtIlE
oVu2XHvxixOxikUgs57vBdZBpXWjFiu00Llh45Wtm3/HWFTQ0vaDbNUXHs4SkhrkLS/bQ/R4w5ph
fkp7SzBWBvoAVbRm9aXxIXqWPvsKxbTLVHOTCws6p2iAQjRv2A4x77FS4d/rBEtvvRigceAVO+2c
yyPhNeQQJg+8COQBFyqBAc2QZQlRYnNG/iZgzcBtwjy6ws2GHI4I/twBXBfpviKXlmRVbqTuqCNs
z8j8fDs5JP2uW1Jwb2HmPvX5woRu5V4VcXp3zdwNs5GiTLlxjWTF6Coax09dk72zXQyi2YD0yNr2
9zKxyhrwk821qoBRGJtppKcMjSzwCRCtWh/AtOgfkjT7vuEIKOujBzAVms85/Zkv/H02My8je/Ra
ELNDnc7R4CrP74NJ0SJD8YMLbCMBDIhnaFIT5vpz0RaTAawpmmUewwD/o6MfIn8Uc8AC1gVNO9Cd
ywPTuhosBAsALSVEvEuH2PS6gf1g2+k2iTYEJh5s0hUXXJ7LpgOmu38aQ5m8FdMKv5kaI9NKWo+u
R8A4hd6N1CJ0bvBwksEoimx1WqOG2sGzvPcPsmUfDg/Uc66giPh6MI8O3Ow+6csA025M/Y54ZO4T
0DIrrvD5nivvXnoEl4Kl2TwnxCYv4Voz1ZP8CY+4nA5hpMw9rQeETrPFFrPBxji84ZGpqzs/Ng+i
cqCuDcuHxub+E2kO2MfxmHRISgIYLcHEU7u+dpd04JLLRFkUpH3qPKbspbWjAr/u0fpk1Cu6+JP5
2i2GS8lRAlei228UL2DJ+GRmlo5uJBCc1gKR5DcHis2sV4BL7u9rZdeAcj8cndHw6dW6LSoWGWCS
9SRJeQUFz+ihIEaObD4kIUXqnGKdmOcIXUO32zCIa6Rn73SM5KkjV47xiS6aNh4ZXcG2Irf9YKh9
o0/HGJj35R/AUJU7MDwVT5bDjteRppH3QdLUFZhTwoeVU4vUj1noxrd/v/ukcjPzaMSc8CDwsASf
rDrGkt8ljCldAmRr6VdZx1eJAGomwLIntBjcGPc11E8L+dDsazq3WruaR6HDT5MP/Pi+6kKxEOcQ
YYI0OWMbHtZ0SrUuvWcPsu0XFbdlhYG12LB3PoJhklnBy9WICc/74sDcxNCf3tFqvsqNegCmzbd/
30L1HqX5iUIrKA9UaHVNVpWf+0tepG3dCu3+SbZL43WiFZE4mdqIRvdAak/wRaIeovGThuDQxvsI
a6adM49oiAU3Zt5uyLEQNh1ZJH3QLwp25uqIKDiKkgrfMbhCMYPnG68yWOac+ZzxMoCs76sOTnJf
pU519tvRaFB7zRl3KaPKvpUli3/2zcE4Z/nYEsgvnNILkaIE8v79Ash/kobw83XDUExJNoUfF+De
iXEahff7HhMkMEZ+0TBBUAS0JG/iW58m7EC+rQB0MlBY4obW3ce3cos+1QPD2tTcdHaY8CC9DJvQ
3CFHq2ZBBNVcH4wfp79/VfVPGLjCFiwx8BgKU8F/IUC9eMWxNHjgCMamJJvDQW7fR+hGaJ0jy9TT
CEzSbc716sygeBn+YBnN9WN2pe0htOsVDFeIj54oXcyBzMsLstg5nGQLgTPvZxKhnjOOoW4r1xer
CRY7s6SEvJ3msMqofDEpy+O//yL5TxKJ337RT1S/bWvxnSv5fc95PcUUNEtgXf0p9U7qKCP3n8Ao
hq2rmYB4kCiOOdQt1X4Ze2yaYbJs1WFZTFH2ChujcnhEGcLkFXt/j7Kl9lv/1zT2p4FTFXVN1gSJ
l+bXQPrbHJRWdwRl5UPZz0/zq7cbW5vVZjabLVx7NFqv1+U/UFbpTxjr/4O+qvRDHVTGhiLW91ra
O3iJ5h7bt73c5fOxv4IF+JrZ4NjNXt7bo/Xn4e+3RvyT2Ob3j/4B7wZKkr+i2A9JLuxBcJ+M2mXH
OLyMjzxF5QBin2U6bvpaPGx74AlIMMV/od79I/1zeTIVXZQl/RdN1r8Sv13wUBcGaYV8a88hGGqB
Gbgg37VyQE+e1jVxvc0NxISqg9nsA7yysj4+ju5zSYLo6PNfhN0fXj9DUDRdV01WCumnis/X72Lc
BPfHvsOdrTuCsJQo5iWulmxstCR8Obo2qMmgHYphy34HuEy65wi0GpkIu0q39ndKeyoYBguLU26J
UR0oKRjSIHDRSGz/0t3Xt88cMDG/69C95w4Vm1QEGnQRqN4bhpvwILvE6kK7MNDGXoncPHJf7Iac
SjjWFsE4LB0jxGDIqbH04nH3EcDV4BWOHRB4cmOOyeq5LK3y4ZQAiJH1GZHUtPn7s/OnNZXdRJdN
0YD3VZT+Nfrtrt0N3pNEVrv9KXUO8/n8XK1geC3OT9MNqvrKupFkLjh70b61nnshiPZpleQjfMfu
Y/6PB/mXtu/HI4RiTFRYMFWIil8yrd++zKCLwlc38IW9bE35KrmFts/aNccG2uSLesHQCayVW1tw
dgvCvkYDAk+wM12/B84I+ym3jn3t7xfoD8ep/3ylH3oLqYq7NE+Kx14nDa50Q+ozHvKoqRj+PPN9
gW34++fJfzpGcmrTZegajm9chv/ekTwQn2Iipsme7kGIMihGpB4c5VdEq6DWQ+dN1BKU5H2i66OS
SXL7vmDYwzI5V0Vqvmz/glYm8N7bgE2f84OXUeE0752Bz0W9kDRK5ORbSx5LPoQCcvPhc1KRbdwA
S5KaYuzyj/pDpIuT/cZ9EUbAW5GAqg4WtKeZG5Fon6Wm2QkYzC6MCD9IJkGAEiU8URgFbSNaxY4m
3rV6BI7VaZrcGLSPfZpeAUBvejl84eiBa9B3FKf2gqEBfX93KSeE9iX8Pz4MDuIaPjWYiZvmSrJt
vDU+UC0JK2nXTKrWejt0b/f8eTGNvvQzL+WGqmIQo0O9ouOtmjwOLaiGcSOG/pAegGBGdWGHU04K
Wu5m0K8cGZjzZ7QvuSlYdDURN/o8c1VakUcD9z1E2pb2bD08ah+nYrJVf7EzC3YCEjsVj6GE3a6k
JXe3o9oDpL7ZZtt4WxzVhYZaZnQfo/TSuFicB2cRWR6EUyXo5lF9zKQpBAKrwuOsjNRLRe3uEM72
ptFx0N6AYVRaLowT+Bww93Of0RFSwaQi6TNgNqfZGi5i0d36fOcx/Qjrt2E1876eItzIB8onMJM3
ePQIXiP7iKKyF0NtOA3XZNqqHge9nHvySeizptPG6eSxLVONybl9cwdn/OjTdP1hgpkSw92AkPPo
yDkfUX7OnmFDXVWe/rD1LcAsKZkQ0LjTeLLCvb+RSFlM5rgzfBJR77b+URBLoJAy0N0ysCjFMZBx
nToyTkFexG3P8IooxIZ/f33+INJFbArVqZqaIsgwsP99ewa1VBb3WO6FLKKyCdJpqTvVjR8uYKHk
N6anuBrdFW9Q4ZhA6GI4dxyQ3SfYIvo0hpLgUJ36eJQ5uqRpR2fp9K46keboECl+7CRUwkREImdT
cmYh4AlwUyaU/9CZY5nzxpZuRjamMGhAElzDKb5veKvhnjk4Ng5wVSA5+ppkaFaTUXLrmO1QSu71
MXKkl1N5Jw7oweGJF/vRxwUcYTJGf79Cf1hkGUslpK4mihbNMH9MC0U4KJ5xI8n76Qm1HhgP+lSs
vLrlnQlygrZZKvtlZ/nOZqg5K3c2ywCKLx3DM7k0gOP79b+W/T9My3wl9h9TMTU0SD8xq9CPwnwQ
KcFeJAdKnHG88Zgg7GIEFAFxj/fPY2nD6wT1dkY2IJ5MwGoyTN8uXgsXRPPpok8i2/eU2n22xduN
LqAPaDnAIxIC98tpCcoDR9i6IkoNlS4W7gs3bV2C+dPk7iH1n/YdeR84Z2OUn+n0+B6+PIgsmeD9
CYcNO10+h5jPxsqJAilXoLHpPnxc71+y71AuHd4C3SpJ8h6lMIL755kwVle8cYeZdKfUc7ocONhQ
Hw4pXHhk7TsQu1XjXEFZt+PbEkwVDbOjbj8nNVuwhrolIFWZs8Db6WVA2RSyaixsIRiqqbrxRxx1
3k5KnLE/q2yeMEqAAP4x0aEtqSFKdaxYQBcLjmqi7zY2cPutgBsRAkdcIJxaJ7vgs5epCH0fIjEZ
1bdP29WKbFPvo13VHvA+cA4KGOpW+M/bFER7Q3gzsgpnsDa82pmJ/DK0L5Pe1NPNI3oNiLMGChOw
WeYr4uu8zi5sstvtbPFc5dvXcO/PjtTVTGC1HW3/WVMUQaUdZePElyEWAHBAh/f0MsI69CH7wOMY
0b5n3ODN96DyVoJwnfS6ymGJIRH3wZPLmWM4YLuL3YD8RYJfe/UZyaTkD9wAyRpvTcDety/zZ1Es
QN8PRqT/YK8hnWwCd08oZHQNOLDGLBL+vPNKIvvQn0zUVS8zCQ5kkdomzQJQ4FxLT7TEkYn9nGwH
UjvhweeiDWdUzgKqLAM7s/HhWKiJWGCvhm3MX6hzsXGuA/w9f3+bpf+d/f/76vxY78qH1HSJMgj2
xFi8ZsCsCvsOhXbbF70Z0ya39U1seMKYvLIIoP0pAlr2u1/0IVSc72H3u8o1WpS7XzBQOiHJxT+O
7eYf1+TfX+8f53b14Uv5o5PDPZCvQUJLNpbANNutSGYQ0ml9ovmnDEb5EueQd54huOp7rCQj8Ivc
nOal9xgM792IlohqSHRD/VwUvqXCHO670Ipv/Jnysb2/VjlkGspXfdw81z7yJrCQwj9XJ0LEIsN5
mosAcEua4TRXknHrA1ABEntFMyzKeYKMqD0IaLTn4Z0GbS+pHQNJeB2sm2z3Rj3LPNAFQ5FUas1t
TKvdRPd5SWQsuha6GvKZQgRw/ykGam7+livmIyDYJndCYZF2/cBTODIMFuY+POr8v2HzSD8Ohyq9
jM8lsx3Og5oSDOrCQ5fpoqD06rEHJWZXijpA/K2Acolh7LvrS+gla0DKijG5j7LKe9ajiFREonoH
loTuEMUqu9a0IT5WGUeMek87WgtAA9okuLtVATg7Moh0RGUKrksbEFCo5NREMT6GCMsN3NETtRgX
+bqV1t3YeC7KDbpGgN8Gzm0sIQZLrdyYxoSbPMYB+ClJZJEd0DaierHyxYCqGLZPlk7YUBctI6C1
eRMr7GojpV1igwEdbjuXKyBKlkRCieZC8GYrWhJ7kDK8cyij/BrjbEsp6wZ46qMMEPIhCQITd1qq
RagHgDPg2uRUR4/frwXqh3IfdRZEB1eq2j6TSV+M7pTdOV4Njs3rQ1A9HYVK6D3jsSzOmsEkeC0i
JknYdFDrBZoWH1MDGj92FcKfIKEeqN+tF8v3qZG/5Zxni5Zbx8g91EsJ6cGhpX0+oasgQc4oCl/S
zP9CB9rvOxv87DST3pisA75V4vqAccVMehwHmSujt4cBWWcPT/W4mP5EqZ3X7pUTK4bS6V5dStUK
yEdpgK2tpvHIli3LgyLsI6TaIHqRFQl2TjjSNKZnwx+FuLOexVJ8DytY2MHLGVAowTb6hiZ1Bm+X
wsbQq6me5QIfddQ28743NEzH72F+QYH5JIQwckFbhbsbp/M3xazYKZ6ThkSRweYxmD7Mj809wAEx
CdaK7rZsjgTS0+5HFSNn6Ys61GSrrHf39Io6oIPhEQGQe5nJG5sJrJMjNJSIjFJmUonmuBig9zmK
7k4LM57MsZZks/Qzgku/GGyN+gQdJpX3+YdUzrUBgdfGMSJuiyYN9gmKREGN0JYhCl1nOkGJxgFV
RrTD9zpw0ee2s3fg8B4on+HCPEDzgnu/UJnVSMVcnWlvIU7kcI7GRXjB0zoNMm7ULzKng5Eaj5PC
LVcIKopiY2JuQDZ0LRE4IkUg9p+M/o1yu9NzgrcestQF/dYPOmkd+VBiWVVmzPVPyeFPKcfgSua9
gg1WXoZ76dhcUE6yyOFRDfdFYGPBRxYMrSy+rbtiP0aUSZDaWFCcQfEiODyxMSoCp2bZZ8uiX5kr
0A7LohvpIhWBRIbfxwNIehWjCIAEVhbi+h05IJG2T1HvhBHTpgYuuMAB3x0gHHAEE+w9o0PqbT1X
b5xsnf0oPOPEr2zE4etIEWqIjoCiuWouB6OUdJKvjD5m5cM8QD03bI6Jh9azeCMt6KtR3QTKAY3G
5B056bkn15lLFmDqd7Id2ZMwfNypo3e0W75Tv2qcTvhz6OcgaeyuegjGDDc+iy78CVc3gJl5ScNY
9QoKQr5Bl7uDSScmlg/jCMRfEL7Mv+VInqGIrIbOJbvRnYR5nd0POQZ78b5dtl70IS+iFRWg4YZy
vD47oO9xj8aIGCDgq4057JAg8Fe3eNX553WNxJYYl8RrFvG+nb3O4GXvFQQAd1OZKQMszkqvDrbD
dGiwovVlmH7mit24nimE7o+TDy5lNkHV+tSRfRIhnBXOm8cce8Pyicl9ULPYOigBhL7kJfvWbhQ1
A6P7S4UAszU221GOuug18d9znXnobcMr5M+d/kA361EClnjFpZto8Bm0Dey57PiUHfj6AUdLMu6N
5f0zX8mp2xK4/nb61zKcF+Kw7lbYmeqBx0qMU0Ne9IUEyVYdBmNUJPGI+ieM2Sy40+cKsZdBEIiP
ghc9dTLjXlGSfInP5qHiyAttMBagBq74oQy0jnAoM2B16fRccTe0p9PGSGQc6SrQKXhnZevthyF0
yA5qgEvfssRuElLG5o9gHQvuY00va/mtbArSNc8IFmrEdzSJkf6BQIkX+UGuPMsJ1rZkoiBtc14d
btdp6XOat/zKiS6DWwbFOYdWR40vf5azbI4SCAS2dCBPB4DTxDqxqCXY4yVaMVkSUVY0t0pl/7fQ
7VWovjVbPaiZV1CdfAmJkN/QYXLJx8WhUXjO8FE+vEfnZomrfVBrd8xp2iCczKfTDB/aWZ/kpf2Y
lorLlNkNedQIaO1PGvrdxtmyQxz9lh1mEmpOEkJ1GMd8KuPGEKbDu70CGZxGu2hmfGATjM7mnKOl
/+GPML2w3qUjcAGD5Or2m78x5H8d0YlaUTjNG+hvo9Vjz0RB0RsEmqY5rBPBDTbLZKXiCfwyebtG
gj4SkTa5EVUQmMzVqR5vlWyZYqLKbJmjeWQj7dXRpkz9W3kbXIx0GYirPHNe4rpGv9LLw2pHwmOe
OK1xfX0XiTXwEcyVH+p3tS6NsUa7YX8HpFl8PwroSBuaVQNQpHgsKbeGDTFnljpk2SqWveYxVaNR
+J6J+3cE/ezyLJmcbKRZ+uLejg0JlYyDErUkF0KZPEu3LuCtZwYoLRG5jC6EXoXugLW+s8nk+PtY
rf0v19aP1bogC6YMNqr/gP3Kh1HLaVuJ+1LHmBMdalTNcO+yzTiW4N9526jNZl3u1BcNYhCZVuel
n+UGOkomzya8ycQHfmTLxDbBjvIblpBNfERjv+YIyD6PIgIZLO42IDwKSIbi9yCcA02BDXWNoyE0
2hTg9RQnpRvAhUl7hTrxfQzFUfEP788v08x/Udf//tae2fgNdX2mRlqYZidT9cbqh4sVRMCTKdYe
z+uhd66c04ldfnrqlfX+ENe1vRxv1M2mG4XLMXfZ+vUEz2adzeI7udjFelFjNqGVTvIWHIcm4LTT
f9At5v/SO9wcxTBg1zR07eaPG5SEipA+Qj3YMxw9xjJ+kmBEvS6JcCRMjfsTMra3D44ZDu4ZtHpu
zDFV+OD2TCqbKOn948rR9qpu7nZ54rlrlzkt3USzLGgat9niwCYJ7AAYwOQ1TO1iQ/YDWm30Z1PA
xBn6SURK0YYoXhfql3LUZPmpWt/9CodCnLkzsQ8hO3GfAqhMBHJZULciL6zWXBdUSIQ2/gOq/gMF
pQuKpCgaCitdNn5ds99uZPJqiRBoYWAMgu6qldjb6VIaAoeJDW5BZe3YPJs0y3JL+giwtHdAoA5D
4LkkkvUfhKH0pzukKIYqib++lfbjZNp0YdRkuc8dury1bf20tXqHUVig1+X4ek6yxEIQgFAByQPN
q/7U9+1SGYVfr5TEOupaU3S/iO0vf3+zf8HnP592rhCmdFXRJSIX/vu0i7JvBHH1QFaaDMF+0A41
Tjd+U5m2AlJeicMFe0wwvO9EmyB1JH9//3z5f71kXI7fPr+nrn67SdXj/Q5iI1L2B9Waz9vF0rQ8
NbWu3CofbuVqTpfjj8oNNwg/FiwE+2rPhGzZ/ziVK//L5yIQU1jeNKh08jb62/fb9wji3GgyJVT3
NecK+0FNWeneL6c5kdK9bhnIateQM76BKLOlz9WqsY/PGZoZjqPDo7acfRiWLTnb5za10+G6J19w
Q/3jLVeM/yUV+Zaa0ksGVSBd6cfdej8SPw71ItjnLxsIUJpnqh3FNvoXWQysCKEHAGzGVnFiJtHJ
MAIXZAyVd3HiUTFZi5OXuYyNISciJBPPC9sRMWdIHh+enpAdV4BEYwZ7DTljg/uKQ+nMJjqIXTk+
aMjESV2iuRnBKPUf7L3UMg1cTrsKMSnI2WgGOMirlmSpa40SmyxcDqxdf2DksSLsE1f3BTHao/NC
1RVRFbGysKFy8jt3HEsvb4oZOrdrpszICZvAAP22G8szhAIv0TGQdd4t7B0Fy1qxEXES/UqDzFv3
DlifT7R2fs+mz2uOAQUsrdyHnET4F5IfXra/1sj5bF3VKuRPPhXNBDnQxrK8jww0Owa7sVX1tGi+
1oFJn+RIcKJwXmNhTwua4iiDTZeO4HOqZfpyTBopmrVC7fd9OChXje88/I9onjLd7KQIVSNam+e9
1zi/3i6aAMQkGe5ty3B0eYRAHEk/XshAsZTCkegu/FJWxo5jW/weqsq8UCfCVk+m4qLkOMbhB1bk
kLEm3SecyZ4z9Uz6EfMDOC6TL2M2Q2RUjHVxqHWrAKHPd0qAhjGmeT0dctTDiov7n3idDo5IoZs6
Guo6Z36MwhmCTHodlcguXq7vb0JS9niQEKzfpywCit3u45PEUREhMnq7u/Ocs3Qxz2FCQn9dzgVS
y5LNe14TpAGbu1SY1MblvCZPWEIdPPY5HZfegJnS9lBIYdtAkiZUKIXciIzbwMo6pyoXCqdaJuym
cYpN0Xf57rIzWo5kZSwH6DpOi+qCev89Jp+Fml9k178IoGqDne5GhgfqPY7CACosXjZTaPRia+kn
9RMvqIFek65OJhRiJai4WutPN/t+7witxOTMyQlmgX1epYT58XKVbXc23AqBnEfq16xkZ1vrmAoB
UwFhDgX2qV+mLT1bgjBo/bJMGILApDkRyZkn8QzdDRXXpBlMjJy7a7dr+oloCshtgthesNoI3O9W
YHpkfAW8rBgKn2Mi2IC1a7f8LAl0DC7CTTaPyNXCb4ywNQGuqgsYyQmQsx4xRlSv98c1xVwS0HAn
Y5lER3ODwuR9M0qXJ6zZVHREiLMc6ZviSpTC8nQEzvumJi56O0FyhNNrWrwmeCuwhPoIzotlpDjE
yLAlIQHLDr13nKRO3uTv+9j8apGacTFNi2ktBXn+RoET0RI16goPYSLqvbIAXX/E9hvV3pd2Mye1
Qf7j8E0mDPkmkb1G2k0aFW9anyni3OHqSMYAybNybZ71WrJqPwgmZcERVTItjp/rO2c/wa2/8eGb
pSUIrtK4ReqBpKEDIDvBhHR1I2WpVqO+PYrB/T0W4tPfNym4f/NPK68u60QyqTgGZePH9v0M72+x
bLvH3v9SYLsn2pBcX+ezD3Djdq7IxudtYg2mwmPeo21QGW7lZTdYw1lvzaUbCA8PaUOXdy80W7wp
BHntAHnoLnF4qIRhStR+vqAWaGOsVRrbtu23ADAN9cTLCzSvLHip12BoGMQIvL8RZNCEDgRZedH6
6wmbExA5EbjwN76/Mn41Chu1g961HPBpxvpBfnGFLvPpVMWHqs2eokuQx11fJ9qkfrkNrfDHiBCz
dJNOaO7rM+1oSstm3+9tymC7F66cKofE91Mre2CH6K+CAh5RcZe9u+nIBL/GJyBZmdoRdgBSDlZE
c2ecZ8ktvshkNZFEy8KdbIrPvshI9ga3lHJkiCKL/G9GwnJinEOEuKKFNF9cco7XERXT0IdNIuSQ
mDoRQXRCj5+IeB3JL8NpMi/4x0kIXmB+yp+0M5DLydVdNR7aLLu684/koI3wAChn8DQ2AgWWCyxw
U+zyhXZ57X7F/YPsLmvEaJTf4rT9JAF1zuuBnnoaE8AvDFWyfumWcYldQMfG4xhsBjc2t/by3NQA
MSr1Yrn72R4Pb7dCenzIds04GWm/ciGoeXbRfE5F5itsm/nobHocbumBoSVsWPlWA2DDIkGK9Z26
bioGZBgxyqCN1np9ahMUhsN4mqxM0BHcMdQedGPEn1Cr7O/jfKxSf/aZLcqZcsPlScoyu7gtPXkY
xrxAMj3ooPsfVW3n02iL33dBGkwxRxA9+l6QuPL8NA9PgEs6hkf1TrI+4RBZbMAs+ocQJD7ckZ4N
sa4CKPXNJDrn8MQemBYKK9BykZYzktY72tcke8AWFLlcmWJFGE467NCM8gPxNK+YpO59yMYaQp3c
HwPbFKDM3SM6iN6J4EhHokWumxNsqYEb+V93HhOyPDhsc37x+ziO8sCsoHFgBEcb+4fsV5wqLZHz
rIb25Ozh6dMnMcqvnZg5bPR3ZOUHAODFfQLMKqeWcsmwTVIa/PCyYKghHjds8GikyHzZ72jDs4Ey
Hp13flEpGdHotusD1TnvDrZwNc1rTihvATN35tFEBsNvAOFCQZsisMB/zabgAsXwhKa6izkU2qvv
z0M0/AnxQg2SMDLHIC/DBns3rd3ZqS8AYVOh+WVZ6SNy0U/3AyHTjC7gguyrgGjjek4itO7cwSU2
mq0Qww0cRAmMHjimOBtUU4Mag03z0a4pAqRct3HLSQg198nLau6iXk7ei+HHToB0ckD6n7BmgOQl
68MGLlC/ZDhxbi8PQrFpjR4px80MRUGOPItbOefsJFAZOeYwedFe5MPLp8p5H3r38o0bo9+SC1rn
3G1pVyzGxNAcq6lPUmRCk216MUoL3Ud709AkLdODsT2inQXOJuYD1QbdWpCT9dcDVyvGMAIVOYWq
Dq8HSwPJdzY+12qGq1LYG19+44RQuogrP1QU8bwlqPcTFLsWjelFZZGiEyMxOUA6kDg9fI3pHNEm
9KH5a2qpCdgJFilbBqMnjYAaLkn0BcjFeX5vqpefeXC83rLHVfNIwd60h8ahwZGKZsgKm5eRdkuH
zE2SEH0b1xY4ktFHz/QU3sPDRGHCqXcE0+VDTJjjJ/kN7YH0RfR/ObOpBgUeXBKKEGZYiJNNeaEw
+TP8yD698IOncHDDgEKg+Eo7vEj6y0Yc1yWxn1NgGLADYcFALSQg/G6AerkgD7yPLpQPZM/rU6Uo
ahZh8a225TpdSeQrLWiYv8IMHql36kbpEmPXGCNGsI6+iqeDwjkm+HX6nnOx0T5Pf4nhERK5zzOm
9ed5cG12L17H57CkgUNj7fR4BOVgyPuB4xiFhPQNASMWE10mFkK0KCLTxg1FeIVTXuPhgWFkx3XH
4sGkjU0F8ufFPvDrwebx5i/pt1h1EW4JaWjlj21F8vspGvmVreEfIP5cWj6ur35kJkvC5qEhjirf
P/JJlBNZ3b82tOOhZeDOQlXfvah2KjaKfXSUV303O8adA0TIUsXdf9So45Im9aGgoiQkoR8MYvTc
rotbQsZ+sqkXwt7/1i7tQrqkO14KDkvjhI+pbWkSrt5IVjaPDyLG/AkvSP7u4S+p7XcTjY4DGpmA
Q89dibOMR6pghcQbQD0XW2TjAT8yN9CEkJ38fUd3F1p/dlDZtGjJvuYbAsVYQWtiQEI34wG+5LqD
tiNmltpKm8GMwOzAo2GKKGuR/8+ymlFj6NG8gL6Diugx1waTGIkcHV05I2g1pP8JR1gJIhXf9zz6
blub0YUrhqSyPwB6tE1M0D85ECMfokzJlQ7VQFtDb8+SaGMU1v6le1mcAMFsXuDwNteZcvDe0IVp
oP+hmPxedi30guXoqpdjGPPqoxItdSf0vjplUWDOZAsVetCfFbqEVN8hJxj+H0nnteQoEkTRLyJC
AiHgFQ/y3rwQrTYIEMIb8fV7mI3YmO3p6ZZBVFXmzWsmf/mSKpdmS++e9pi2RDoSEVPM2yXZ2M1P
2g9cqVt7GwOsWhOFt4/EABN+N31A/wv/xogNwWX8baGutyuL1975o18cmRF0eYXb82x6TRyA2XEs
4+6vm2yMi+GKSnwPjnV8Yl/GaTzjYB/zYSUdAwib29bC5lzHnbs14xNxusZfQ3hNbmTmaXzE0hQI
ZonJBF6Uocn9Db0Dpbt4/+xLrh25nroCFyL//vfGyUGnCsHMhYAKvqK0N8iV0K/v7fOIyffsjsyM
+heuFe4nsYlJmHZMHk1u0TdU5MzEqz/B2wW4k86txkVqCV15dGXtCPOZML1hkMXEg9l5W6By0IsD
ph/nrxJTX9dlCY71z9PysUqZ6T5YNL6vWO/o2D/o0EwQAVpfXyilTLisuBUbfzw4hBAeBGRQtvgG
7kaqzraJCaY/9fHyAoG1DmMg0WghkqxZy4REm3QkxiowriwQjElQKXnQb7i6i2rP1Iubiv3ffBln
JDL6qjZXGK25SKz11R1PsN7M/Ps1PH/27eikSjAsH21xQbK1PxhQBY3c2bEL3+/XH3Slmkfw6COx
4ffrc9sXsLn9M1Z3E8CGmF1uL+9zmRCLLfipuTPvq8WBoZCvmU8e6AZrC2uZsVjEteXaWIuGG49g
I9fkKNdrG4tXg/Nws5veENzwEl8eZiWEjrjgUpujoC+AIYwrwQFMMDPdfo/vAy9eEjsM0XrcueQw
Y3iTeLjr0AityKUe4Qrw3hUg0sEDlP1DvckC8uVNbSNRYxegxWI7IcMiN0vy2RYkZlIhgMHxYtzS
OOyasWfwa7MnZW30tC5ASzMK0cVfZo8X9ofW24Mm4FXWWePvmrdYABY6K2BWgyQdbDLOP2MUcapf
6T/sePsgfMHgRfK5XWWO2Nq8QzLb3Ke4qAoYAc2p7a8Agh9eBvuwlVgIoyzlm0qE7MDKwj/DOseO
anDnWgGBscLi76kfFvw0ml+yEXdj+B3oDj6VMhflL7U18yw6CZHQL+88RuTguEQ88k9u7BapfoZt
5BGnhRsviulu0elntiFukY7PVPaev92CSJ3by+BjR7ftzpb4c/gxVjeke+JQDlVd/6lNkuN/ctP1
BwOwWjbPP+xuRAhF5leu+5Ci2fVo6GFGPXU8yc3DjR5XH1dKa3IfuD+Eroy/RwGPq5EK4W3qJhZt
pg7XLXU2tMAHtjK6PIbgOCMcGVJ/YZRC2cvOaGMbiCfLQCo8xnzr2rx2FvMBVKWFj8mIfq2s3u4M
iU8qx4/4ZRLSbdbHKTSvORsHbqBERNoRGWKUxmMLCFPukL0QJ/qFK/3UsdWj/MK4J3mQ4v4z4xaV
jTFgAfujbXPBAWOciuwbVIo4Zvbsy4ipyV4/dIvELKEtivohMKRDZ+wOX0smFbpV6rq+2b/d9RpY
lQpSJ8Ibap5xYDILAjreGZrOx0fL5MAJPI7iHKAR/Xr+OytecyHB0Eh1yLdshIxmMYNiwsi7G2/r
xZjPXhpw0LBbVsxFRxlLGJHVX9G7yIfwT0SWQ4rZDyPh5wlxakO2Bnn2MDyQ9ajUYJjao/9+3ecL
ZPqc3My+djlxYeNanmIBHsKlg+cGgGIikjfAXiFA6ShC+ax3qvXH3HTFnlbbfxDgLF+0Y/3vgOlI
tUR48uLO/jucOab0O5+reyDuyWFEg04j2sODwpXMx5cEruS4kSxWmb5ZjSKO0aSkWnzcw5nC3yZN
0bofW32/mbC/S2x11L92Q0bON1nJ+gmImImCYmL0YuTk7BxZxGR74m63o1lISFgIWfSEmiGTf98D
hGKTZdmaEhfhWwiNj9eui8YSly36wMWMymnqiZC5Kw9XXwgK0Q+ifaz45rzVfbUVWDpwZx44PUmy
WUvYABopjSqik7nebMt92OntxCqZcZ5lmDCBPltWlDMpBMTXjnjbU8mLwq7DVe8xixz5RkQthcc1
G+PEjNdAO+JnDYNXKe1kCXnlAm6AbT6yjYtATrQQ2L34E8mLEXKN/WqGQQWlmxk+DfpqCoDP004J
JFIs+M9y47UoLqdWQgA5BJj3MhecWbSjlWkmuKSt2nwVKkzRQkSdF7S4OWFfk13B0UM9zZwQ1Vpy
EBJ7GvhP1Ru+p1MzRl5MqW11LUp5bH9Tp6CFhIpcj1zFhPCPz3qSItcGznMH1SEySvFe4ddsZgcc
aii5piZd0QtyZOpQ0inq18Rpr8Aq8GkR8sx4a0Y8bMXAgsFUJC4XSAr3RHBiJpSrDi8hrR4Iienu
NG1DXVuqNF35ehauUmCJYa0mZNkm8K9mP4q4nCBQ1Q61vC+zjZj4U+XRogaeOmVyfwNRp44W02f+
opcOqY+BBt6NMw8uMLzQ8miBT8hM9v4DROhVL5f3k8nqyj+8KzeS/FlvvhtLIn6QgyHfi4NTRDSF
SGr94QEFLmR7gsOBhQU+y7JTyetgvo0gpxBqQUqEZoN0w6GTWF8fB2wb80pJ1IxUgBNGl8lxgPhB
MHvVr3a4jEhY8sydD91scHsFxzYkKr74KgXjQ4gWU5N8KSu+MJhe0Rsf0dZyP4IwDD5OR56ulGYd
ci4rfqz4SbItcFlJLHm+etWHMmQKDvbuobNQEVVELhcEK3j4+JELlSsgnbcxQ2U7US387KSLMnMD
tu1iGTRmSYjwZNkQ0qP6Sm4yVHgxyoxtMbfn7SbpNgIFDuUQFFoMwt+rvnJmp0y5FHiL4wsPu0Q2
+b2ot3LE/NjzNwv16Sv1Iu7sIVy+5g5C+eCY9KvnxBwV2JyWEJ1RUe0kZBoq9ELZm1aXhqyIfP/B
NKzb9rInv684BUs0oJgDkKQmnOPaSO5T4SaCEOABbMySka/4aTd8/QxsjdDwxEp471CUZVOlTQUx
D5eC+ICGCDI/V5nALLLXOhocBT1iv0p7phTGIHszmun6EH9+NaLVw+UE1kpEvHvvSlgFTWDme9wV
cm6+BZhnx6AbnyaNfKRgXe/hiioiUil8Xk1PxuE/nXmbGMHTn5bOkBhcoPGfhuWMycDnl7cV9h7X
YIBzB+MZSLiztUfMde1gsgI4G+3EnA7LPmO3en3jdhb/5t16rmxbCF4xcH4jwsJsFk+CqcN7EmGn
lOiT3tVoumLJqjd8EnQ5M3icilETBoexycuKXmYru6/J8tPrGd4mhVVOxo9Nu8jq6M+TYo82Wc5e
a1nAb8xEcPoGjHsi1cSQCYtKEQ8rzpbewNenG7BvdrNwvKfhWX7Q90AslTGDpZchY5JyCz8p3u6V
GVZLj1u43V3A+Ynx0gbaJQaD9xm9YY8V8aPPLu/84tT+86xSovf2u9/kH0MAATd4RDAAFYo+7mCb
mO8o+EXj8UWm9gw4HfgIrQkXGzcWRhcxMqYe7J26cO68t4RKOlidXPLemOD/wxJkUo9TQWxL5A1y
+O74RpHrkQTFi/OjSY1JuEbIXfxEktlAr2M13zgQMAd6Lqar4UzUCV7TGA5BocMKjGHOiFvxMmYA
PWfmLZAI9VGAtoNx6tBn0llYZOOBEZLoEN/qjQATCvK/gsDf/pyaX+Sw29cWVkgLQZSAO9ozKmPB
COwZaXTn1xdWAPEeItwclwYrmBnJd5jYCOyjl4FKkJGvpprNJoed/rI4+bEUeO/q/XAqd0JkVIfy
LnNWAo1Q0e16BoQAIeUyobIVGC0aajIaaKf8FT9l8NYYShPzuddWy+2O+NO5Uwhmo/q4Y/wCgHK9
PuMV5tAcn6g15d/26XUHxjnixCyYqM4gjSNmL1iggHk0nZz4v1Vt8KIZ2j+dyVJSDeGPCVSyDTY9
KvTvFG4bjrcMAzGrpHwF2QYtmtMYO+WXCA7dGtOzhmxcWE8afwKgymHNVUJSD4T5XsDChGU3+PLc
nNTOKPzH5mzq1PjYg0cRfqY4uaynFK6lEbj508jp6jVjSlcCOHGQV9r9gw4Hhwu3lvWI2oxOZDd8
jPivK8xWMULCPuYeD8a8scRkoD3kMi5w62l0UYHwusW7tKE2ZnNXnhyle2ATcsYzfbahJ+9wPuKt
mFA+PYCy0YckOxOc8o11HL0nWXpeIVvzjy1+hx4WaCizVIY5fvQDbQ/O4nPNxcCiVb8VhORQ0vDm
GW7ynltji4WnC8UdsEmGtUnBcjZBmsHJsWwHl60YLVAaCz9ngeobl7fBnPkJpnGt+QgtGWKk/vnO
ltqu17uvY22Fx9k1O2qjWSekWYiXfETfIcUPhqyiybGGPwL/JfB96Bu4w0tT/J6m1qjixzaDMMYK
X+NPaFWSkUJSRZLYbdDY9aHOpZ8gmOLih/kpIUaYxoxeuHUxcIPmkUAZnjKkZzCAvwD9Q3AsBB2q
LRRM8fYBZPGR1WFrm1RW9TK62mHKBlqq4F8AeweuDkUN1iOwnDmr0tFFg282ZBPvmAWI1/wL9leE
Gf9gYVnBdDTjB9A3goe/TDGxeakStldAH9TH8fhSmw7rTQ3fw6ejgEgoOp2sxS63qFbDI7ipnob2
BFNoo/0l2BVCuB+7uHXqCIOO4lfjRLvUAURFQ0JFrgIoQFs9fhSriB0JCcrqMyMvwBAp+gcT6y9q
gIjWZbpQcZ6VjdlWxARmjRdaCRTNJGdqaP0yIgt85smt3RKSmS8lxMYwWonHVLHDx9HMenYOOL0k
ozAexw9SsRLA+Uc4TCP4U8LcBzia1GhaR9C3yp3Uy1dtATKC5ZXIZVER4NcKWR0Lgu83M9C/2Z/E
e3uaQ+UpQKWCD9kgCtYzYTtJLihK+auUkqhD7Fqw4VZMREdiUVaYli2Kgd3WGEibZRQnmvgaqH9v
TL/g4koOY7A53mqS8/kq8OiG4f9yc9WteWa4uNCQE7eWfutil4vnlNkEhTWwum0X7I6qtyGtsjOZ
CCxne0JdAcF3023jsjGSop54DTIpzB0KGYcgefWxT4I5H21I9zTbbPeTkSiayHAYrIApamO2VA6y
N8CxfmEu7k5ZD52d2oyhuwcwoz1VTtS61R8cEQaJ48TnLC2Hzn7B43rBEalcBjiMRvAm/8YSi02t
8oYzdyO7V7BRdkQd8E9vwuUYAfHx5LBR8dKIN3BUjMlfCoFhk4yPjpYgVwGg3WTqgCfmV9yjaSuU
9y8ZAu3bQRLInHkwTm+ky7FHzpFTkPlINS4jo4QMfglSJ66uLZhmEa7C9ivuD2RPPHvc17xJ4g9g
8QlWYxWDT2Y00x0KYaSeQ+mWBPJhJ/RelOKy6EDSaieDFx1YyXvxBLxmnIEjC9vwh3n7KKHQPmsN
NQuiR3EEUid/FRkHHxsdSgRxdF0uq8lqAgTRwRgOMVvz2OTmtf/CI7L2y8LIQochvZ964c/8m/1m
8IXV+ytnhh6sssrVnFj/KVFUGDJ5lDVJXrAvGI7DKA6+FKgMi2LiIZzJiUQ4xj/BdMVEJpetoDOh
3IwKldCBI/Uc+JT+2Yim9fKJPJcZBD5VCaBp6BL2x4mpmgE22Syg3x76G2Rlzl9g+DmmlXrK4Qqd
e9gwx2OFcJkZ6Zh94NO/IGKZZje4OkyRS2GFCKQM9BzbgHAR8ydtaGG8Zwa3y2TiPcknJuyNCqOg
xfHEr7LR7+ic8V0JdDVqPebfM0qXUcFv5YXJoPg75NRqzRLOOKc8b6XxKsnhi7lkZxg1MWUkXPQ2
+2pgikKlZ3oKLC2NjKEYtQMiVFwd+KK3NnVJG2UMlSNFphxZkwHrIiPCjUvj5TkBlDFqi9BQgWN+
aVVynKWZxfcGL+ozOFwbyn2qQ4l4JaCCyZK/5iSKJOYwoteByjJweuEYtmxeJkohUVvyBRU47cVb
9Xm84rVQ0RhJNu+w08bO43PqBj9Lv6kqKUnbDYSk745SqDfi0oqbAxX9rF9NeYIXDrotzmHeS7II
IeEnJrDNiYYmVIxTkRqLLZaaGiSV9BsiMqFjatZ7VM14cmzP0Z1gCy0axb39QRXoMXp9xzoPGTJD
FDGUxlNIn+KGntJI6c8OCY3ZE6b9pbTUlLw3k+996jN9kABZA9/lr2fjtj/p28fQKkEcg21DyTzJ
wc43y6xuOqpW5sg/RX0C2hHajKtu9Joz1azYJRDi7NG38KBPDLyfzlvdRxNLVE3uuRqSMMA3Knl0
bbUFeWCCrCCzUIYJeiYfP+RrfpWVqc2WCioVkx9rMMaLEERiGUZZGQ+LbmRPt8sICXNtvxgeZI4E
6sYdCChSrEN1kb7NHhr43B4AqNVFXo0zQibxn3MbLtTJ5okVOovdkSfrycsVkeNw+zMWjkZ8l0n1
R/Lf2yRzZmzxb+xAEd/4keQg8O+rHT8bacacAxghW8CRI5p2QvBqYczTQyM6AiIAdgievLYAwP1i
FZ0G6OHiRphYU7KJn+uXhvr5QD04zY1KOakMtqvSfcIoL4D7OL22VAFya3L0XDLF7Us7pmBhQ9u8
/lSYXO91H0Ch09XCkwTcqr24tKX36GyuoRp6r+OJM+Di/hnrTUdjGvnaF4mNBCgdyzbxKEvO64Mz
0DqCx9st89lq+MCpD6W1Vo21DDoMNXL6+U4pjVY5atwC+PGDagFJf65w5PvMT2In7Z13vyymdhWb
VXvsEcdj4qqeB1zYKIDee+VpUxPMstNcQlPgBz9vrLC5+RpbauxStfnrh8Ec0hq4KAwQGSECpaf7
fDkDYo3o/plDkGDhUP8a2qm7xti4fZBh5EDTid3nxjM2Zj/ovZqOxUGB5MyqTdK6Lyzruh8UzMLM
yZHLKdYThCN0P8IPY8QBXQYvK93DfkpCtwE0pVCBFwMgSY4JSTxzv663LWaZH6ZwZlcDpm3EdD9h
oETyj/vh2aZWlTww7h2IMogJAzOg/7wGRi4YA6A8U3Hgw47rtcLKd0rhN/ffgVkO+xD6WtGuZMTV
lGMZKvx7Ibhd6/KnCgk587koASi1tOFVTJJHhy8AwlXMnWOqq7WoWFRLbwDBGObhFIKFwWNlznuT
+E+bmoqwVFiZO2wpDDpWG48JrMwGpjTRLjntVVMG0C4cSmUro57DawLPickNcqOHR75H2iMkkMVc
V4z8EdjxOXRCp7KJWliXfBLhdr5p/cEZi+mUbD5fAgWlOXrMlqWTkg8FdguAn5AKWMLh9VU73XL2
absKyhrwe8wWbwTTc1h6kxCl7TYPyCVYCp/VjL1PWcvipiBUrTk2gUvH9KY6hG2OhqZ1O6RlU+vJ
8It7NqWpxcTTDbMlV/7/+XDpKoYEhEt/0Z7lD3VSYGeC/gFmhNGKDASLC/V7vplsXot8URJhkFvq
Qdghy1xmV7XFMoNjEiUgFqseXg1WY0eIyJEx49s0OwhfxTWRDJbfDHrpIZrh30aGwjV38TVmOC+T
Nf2NZPLjjwUUIB/cSBNh/TlXzAnxV6dwTArGpJDDmAau3PFjrfdZxQdwotB7nynntZAZtqv8gbPK
MFO4ZjwU0t3BVqnpR0EByHBMOCLJFbkJ0Ch4KH+maIJrnYJAn156kCf6V6Cf39QlzmryNS/W79dS
/WP+jq1guqpkEw+fFtYFlhgCO7kf3isHCa8hMPEiR8bHeJTgqPlWAWDAs0OxEuIBqGpzpFJwNriz
p1y5Tp/HzvAYzU+4u1GjGANiWI4NTvPqlKpW7ya/8y0Z48cfcgcYyd3+Zvi3QvRjkaCF/H3SX0Pa
YEGt6KQbJgTUDtzNJnnDglNJHmcjE+P31EbEMxpmxM5EGb0nmYJmGRpX0o5oUseh4DhzrL5gFOQ0
08u3/dxoa2nB0TsvdKRtADF660Y+olNf9cE+VjMEHeRBl7ZyZJAC7Q29O3M6j2oloz00pSXHbd3Z
c9rCpKMK05sTUryqgdpCP2OTPgaprr6iErlIN6V1G3it6IuAhnZosY32iuwQz0RL2mSWcAz2wvZT
6/GJ2DQUBof296vFfsPNPy4UUIJssw19FIPc5pJdapzrEQgmq1DCpJ8uF7oR5KvW7kcGF+67DIIl
DldHglPQfKV7rAUNZZufSBHN9Z+ECClgigdPH48UIKb3z3Gcv8Zdff+8V5vPUfCf+s8bMzY4J8Gf
4qa74aJxaW9i64a/qmxMWHt4f7/30akIXWJYguTxfl1ZcVm8UCRvbOzkVRH6hbxNoSRLXil+veRV
B6mGh8BJmQ1KxMlzeNRYOsurZCVOFxI8JHmbT9jTtm8sWbIvWTwF7JXxduwOu90g4QFjihn1B3iQ
vHoj1yaqRfxKVzVLTB35VRsNv+DQ74S/6WslR7Lexd9P6UuE7qzseshenVd+II0TvbQPegfLKn5t
Jriz93581Cr+zmE1TtmFFs9mnQIm1tC1U3aKpr1J8mrSrpLEUvlgO558I7IE2u43mzOn63eA2pG8
Dvtjkw36O58b8XyVAWPU9dOIq0NcOhXUtoKsQRDuahEmi4GkJ/J8E2sAbwriM1mXeojVAI+UsUbI
MP0tRmUeFbfBb7Bu+KV3dag6j5/mm9DENesbeppbJs48ssXHcOrvzRHnrKW0mq65LuyF4rbgTCIV
bFtf+gWHRPn2hs8eBSj9fo5vCG1KjJKdytDtyLNYVrGlWd0t6wxV8HL6SriPIYFTMvbpvpYj2OcY
4SBpvQrnMuw1ZORYGAvhUwMejZclhyinZs8w82krJ2rkvLcnlA7/XBiHG3QG8icws4XzJXq0pZlq
160FD5F7dFI42A2kmfthRjk3YDTSMJaHDv/XsRuH2QWvZriGA4oAVyphPjgj4RJUBpQcIAL/p1Hh
h2tByUdF3oC0qGJbnukvWgcsqAnZzVxpw8gnuBdsbADOP5AspEPQW/03ofKesn3ei40Cc9QKrJE8
AwZoBji5/7Zwc0VrVI0P7VaKN9ETDyEvKD80kmaEfXK7zaePKudebEkYwy6oLANoetwQ0nifbKfS
l1LCeXKT/CvKvzS+zinqqo+Pd46KD1BuFnBmhEDE4AA2RrZn+IH3gDzw/VXNEyvSS88Vv85AevE9
TZIFdyCfDI6iRfhEq0DmYgO4eBGAq0IkpoloB3FkNNykgnarYVnVLVOOTXqShr0qHSbZ8pUcWTgK
BUj4F6lLAlkgfsfEaAoUQ+0tyvaavJoTvY7SDiit/iwjbt75XaoEnODBpPF0SVcZ4x1gUHFW4Fl3
CyfX5wsfGdgCb3xw2xsLOSxOsxI2WbPR4GW/PZZ3mRzz8sKiLNXdZAY0nx1qYdG1THXbVSivS5Zl
OrnOw1/EFPwXJltGQ2WDVbLTIydxRIFK8paQ1MCrSh8hYl5+DP8hZBeDsGhRLRQU5zemVSUqgzQ4
hz1AHGOsNWso4XLVCUdG+oDpmu2ZMDXhXwxY9AxucX8OrbRTkS+wSNRlLp0K8PS0Pyr8SoRGIOG0
mq/IXE36ncD3hgL7GSgtDcioFfoyhGN12ZZQlPKvIbjVecHMRQKvP4vBOQb+Gmpw5m1HR5ol3xno
ZQWHrgrOCfvGS6H7KU5F+niPX0FPyYfvV0mfThpFeWF7wLNaQzTy4sqtA6zLu59nvCkw9yU6PALY
OEhvpBb3Z3Jk72KDHTczPlKK3gncMAhhjfD3ije5rNCrzXRZwu+JsvY7eKNoQa00Xi8VZJ3xavf7
xnCn2SrlIeOGCtGZbnhx4a4JzirZgvMPqS7cbTXGrw17zST5VhmfYPAjwxqoF9GdSzDjer1KRygP
vew8meEH5yCzi87qmCKpOlOyBn8IDEDH6aM/DW7M+fBRQBCCPQGeBRyyGhaBNEEXhnlRCPq7UmNT
AO5aMcZ5ghjJF8wxkqFcDJf04/DHPb1Lj3+flQVi+Em2uDEUBMiURJGuitUztodFhHJpohdobjpP
/fgodzr0KP0fkpRoh6JFcvFiC7HqZBvGFuQXa1JdcrPBr1bpioo7YDvWKwTTrmb3hzF/Nvl9HdJd
/N3GNq9UxhdJtLMQOfyVyda8MwQL3xGQUXhzXsotaGRHekZG4gRo5053kUY2dkPmNPU+BeDU/5hv
C4ROyphrxD4EEJscG/fpxKRjn4BPsB7XAd4pzzOEr5Af0tGkx0DtDKkXTqpwo3BzGnu+xIr30Jmg
1DZhqBQH8XKmGES5SOSBCyashMgoF02DfoJKlsQrs7/jDG9PPRT6PdjhhaEnlClaGL0wRVzwaFup
v2dmZbbWaYzAeu/UR3ufhgbM80DlPsYpwpmumkMxhZ3LIEWPClM6PVlUhwbCBvySG3guD9ivT8MK
6HMf+2BdG8yHSA/rDK7CZEFxacxJKadxgZAc/2CY17CBmsWXdK3+SgTHL6h5RIiR4GqES8IEfNw8
AXeJn1tidPuFQ5PyB8aWRwaUCLKwYFHda1uwZ3uKJgYgRHRJJMYjmbmDnupOYcCyt2iTtVWxRH/N
5SMQ4nNsd0iWF9jTeT/zO7r52T0vPLNElrJJS1vu7bliqDAj+ht8CbwCnr/pRTqK+Nvn5mRP+TYn
cYtXaREgYTfE8nWyUWErTvyVYome9vX8iyK9gDHA/MXTTp/xmDRKXuNmusM7OD8nx+RHtRlpiaqu
Pl73HLspjsk1z/kNkrua7auFCjOU7sI5T7cz6CYBIWrKkRpZg30I+h4YFdwa5pS/U8HVGECJBF1A
H2wgU83W4QaP9s2SG3QnAoro8pxx81qYG3QXH86rp270nHg4QuWcyBxeXlNduupAfydh5KHhCI9F
VGV56ra9SHiajuPhC7m3Yy9BHUwGLloy83R7Lf7VuKMw/enDSvo82JEHcTFT/D6H7Q2D1plpttx5
08YUSycUjSG3k+Smzp2E1iRB+uZ80M90bsuIAP0ykDb/YVHNCAWyE8vIaKwJdDvlmjCNAksYFrQ3
iPot8IkvYTMnRGFwtcQewFUOcPZf16paz0pjjvfJ1KZ+VxD5cQ7V4V+dGfQpz/KUs8tQOcz0OTs4
Plzashmn+3ZaWvXTQ1ii9IZ0Yg2weaZ4uPxLzZjQl8V27EeCKUOQXGE60FGgNCZ9dZOboWA048pX
jR1NAmCHBFn6bX5G1ilI80q1mgfMzpxS78GVee7geJKKjBvBK6M10snLlbaCTTDUetSvxNdyMyyg
U68nV4cNi3kJ8ruGp6LDhxYytftlf0QwA/eSHe3xMkf9EQw4fEAIGCWxrjGnsll16wRfMpEKwmLk
W9QunCAUd9UmhWtaPWbQ0CkeSKNSyAagnQHOumHZUN7bexF44VWlT2TnXZCV/jnWLgAQzSPFUtS5
895v4oWGOxhsgNgUydASFjOMDwOjp8zkjsd/pd7ixZPXZDYxuYkoZUZ9JFXIIvx9Hig9KKdjdpEI
IyqrF606MQQmZ6dql+7ge7hzBvh1ZKrn+oj9JDQBOHYdLmXMhuRDuhDZvSA09stuXRFBmfzmj7Fu
pdvFlJI6j02KnefI/+l7iGbNX7sps87xtIgSK6J6N7tfTMREA/f+Xn8etD0lLQTPLQDSjGwbEBVO
N35hRXrVr3AJMTzJx1mZCyJVLrDa2Fa/rYZBlS4vgPH4Fcj90grob1m7bW5pELI5Qyvcckg5tqYP
AWUW758BM2or9/M1+yP2Gq+FN0GLE0e6oSkJ9cCiHRiNZ97r0HBb0km7UXbVbor7+xAf2gu9A1CS
zLwIPxnMjmpikIlOTq/8b4yHZIOne3AIzbbpZAxhO8AUBC0vLCGxFBYWzGKw6xPT8xaEeqnCSdE/
HpOqtXrt14KP4pA0BjQCRnird8Q23etdtonv7xUl9jJ2OpfAzTEWGjoYw82DSL2PcRULmbUFai6g
gduwZPoM/G0kOLTwEHe4peNEwrxPxkyOI4TSqNwnT7y41pyg/V8/uPVZ5WZXzQ+zSy5EbEUnlAG4
p4JHLbipxDE6SwMqAIw7JXeMugFZfELfTZlpMpHU/8TGOTxeafn8mf2B6L6xugHvwVXsaTHGFvQe
5QSVPY+SnJKxVjH5gKhbml/lotnhQrjizogjq4lAniQsCrvV7PRZvUY+hDZ6V76PcwP/1M7go5QX
1V36xwN8Os1DiE0MPRp8AnX4hnozQ2VtYP5EV5jQ8K5B/MoFI+JqClNJ/+ZuVfbd1H4/Buiw41/4
WIMfJBwSSRww6E7BNlDILObjDLMxkGsk18xhJegp9+5p/hstEJkxniGgmFfXnUf1FgUpLz4B8qGu
eMxDN6L61zu4VJS9OND2OgyvktL4l4K+IooYftWmL6yO+liyh4mZ3yqw/t3njrctswD0JwqzfeZE
OFUmJ/QiUwI2UhujOuauiHN45nqpAI3iGhhvMYxxWNTaerbl3gQ9FUGRfwvQw1N2mtFCkzFkdarF
leE9zbod+wA9kgDr7D0uFV4lulWAg7QfI0akB78KZS3bgfl81iUBUVBRb6gx+9aYfDGymr0tlCcw
bsh8/2FAyyBMnOtSy+6sFzvmQ/VPfaTuKLcTqhmCuSKXOg8iZbrLCU9/qJ2rPLK7BjZzgkUSQ6Y8
dKcpWQK/7LjVLtvN5kZwznaNQ/vgTn678WPvHKjiUqtP8eGB7IEjR7Yu1iNRAeWoWayQCJiYPJji
OSMiMVz3Jsk+bpVtOaUKd4j1MTbntUTbAxuZeaA38iuIY14BJIqgQteIsMTgS3OzRXbhLY+izeiM
uaBEHsTgTr/la8mu+F7i+fod/EoI/NGhaWa/hd+2W6kOXuAbwPetOvrvmPIfC8DUbChhVPgOBVcN
dMSkC20EpnD605b2c1zSMvxQlX1osVCPtNnYhERespwvyW01I688dzajhrFk7P3K/twY9ViIAFdQ
Lexh/61CR8aF9sLWj7kEHCBhV/59UA1Av9f0mkmDxhFv5wsy8lCqwmCnTLkAu6OVhzjOLbur7q8N
2fBUq6vwjg7LpU+8aXuQheWnQhWF89uFG5u1gMycX9f2JDsoe7bbC0qte3toPRG7rgCmA1YgVuoA
bIQEpjH1ATqON/EBNtZp4pFjPf4Oe3a0YkViS/qr7XMXE7HEYfsflYUvmz3Fmo1MhvYR9bqwB9IV
rMh/tHa3Q2Wz5hqbggFRZH6bbTUu88QeFRiMkB7hKcqMKQcGkPztvfgIDqfeKnC1e+LRySzHpFvg
PEO9hbunPV2LW8BeaY9V8wLb9Rq9Pc0gITvriadY823mFKsQFgjZUdqabkhYtwtc+/gwM2qMzpoD
f0JVP4TYTAM1A4r2iwzsDNRhLe2llejBDsngOUPAEVYzmzgVn8XriCYYx1VxoMMhYPywB3mIa31l
B+HAnK9D+1Qdibs+Pa2vz1WBbK1uOrMgWWItrJhrjclTtB32ejviVahWhV2x7H1ePjHGndPgysLn
DJF+tCXIXZyCfdiAuARggq2s34v3Ii/YZUeJOVgEiO/TosAncoUA8g2Hwnzz/KuumKwxaMDyDESX
YthFFRT8Tr3qQr3LbmGhgaEYf7syPJ7+L/UYPa81WhVGH7KB5R0iZDbFC4uucMmbOcDU1UeVQrZI
5TGFk/mlHa4rS3TCi3wsLsoPahyz1GUfphe90vZCLX//TP/1fXNo9/J2fJ1znagrTJp0FLo0UKMh
a6f3N3JNabI+35IzXsPwIJi3fPEfSefVrCrSheFfRBUKCNySs5jDjaVuRTECJvj18/SZmi9M7XO2
AZrutdab5BD3fIZ9olMhL9vZJKjAw+scuymoW/j0UbgIE2yPitAZM+bIn9sS2r/kZLflL2o9Eibm
sjOZCKWAFFKThKQuM++tcHs9RdUOSzyrcd7exxWtqBY1IYOQFF2w8/ENjDcELcwzfTwVotuUWB80
Fa6K/0/rvNZ9kVnxTGkzR+b6OccfAdsLDQHB2yNJyDcPpYtuGmbDlmDGj6XZF/QZImKly5ugYBVs
G6fz1T/ycLqoSvp7PJ0wE2Vm/phcA0BsX/pTJKKtcE9Ae8RTpGQ/yP4jFgG2EDIaOMTNtLA1n0Ea
IRWdMasmwlB3IKknrMv4RWDeDbIX9mFTDEd5cTUWnR5Kplz045sJXCOW58/GppNOjAMUOyoqqO9U
cXFCYUm9E0AVWnEknq+lGbAlee/wPha/syeTyakD0Fj2O/++ABvjhjKUHJ6ECB2N0ccudydKOZbq
wBS2eNgkTLAWetqZOhlMnwH7Hz+afhP6E/zeuMujamnCcJ083SdOyBmMmPiV0qRLa2SQvxHWlNnp
RujiOS9ypLRwA4schzKorD68h/CE+urqUEByV974Tu3r+Lq4xj3/RlofYdl/XHO64fdC3Dg9qqbM
6/13+Mx4reuWhXsLlSPuEujQaDvNkR7hxxf+jnr0yDt2AGPZgwABG2P0i7oxgUJkHyETODDgjNY7
aajab9Ts5R9yVv8cwZSPmSPrGbGv/VyjA0yllI98HcvJk+dLHDxkySJEa0IpwumLXvzlkqMDCKm7
ZW0p/uuIe3qA/uPlQyvMT6MG4yhIDqDb836iJsoPvUfZgCRjjuAMcC5/uc9thmEYzDeCFOvWPc1p
qJWM2WJwRXsw1dIremQ5b5zzFKO4iHA0rz4W4StS2TVvBGdewseesLzhBqfOlRrWMTRHfKU55NLN
pCG3HDB9zdBm1eUvbN0J5q68U/yBqonEGZJe3VqNd18YfwJNBZOE/YO/m1gA4inu52oIGX1bz+Vl
x4fiCqn5IFHGwN/lAvDaHBd+56OedTiIQKVnOkguei7U57bhqGE37mWryBjfbbId4RFj6QJ3AIbj
1+uN5fzprk7sIdCVPfFFX7HmmumZdU3RFz3o8Uuasw3u1bBdEMQpFPyUnPCPLxycv4CDPP1F5/AT
FVMXSNIR7D9a1oLfyDbYY07EnsEoVnDGCKxyKSFBA32xl1Eyh7BK0Lihbg6/1vYWnqd0lcRJ9z2K
iiv7May4GKtgOFDclpfLOeE3yBdJaL85X2fbBkKZaH0dqKQC9DwqEcjribSGpKGGc+V9Ay0vHOzr
+8HUlq9Hfmk96A/KOVSw+9bGzx0HvD6Gsx4La6/D3UFz4tKFsgLdLsLO0pJQKV0cJTeZyig2iItf
zCAA2TxDEKoh2+ClaDrR3Wr/0BCQdA17SIwvtm9A3IQ/ZdbWszldsONha+vD4oVp2YRPTA9CMl99
ql3b4LgE6+16vq5Zsgmg57YIRCQ3048YlRpYC2HaTL828PAWb40Az1UVVVFlnyiMaqYDEeGdgzo4
U1A+e37HEvxBkFDsAgCnwB5PdTsELQXPFPnY4iZwKMDcfQouSNAv4Cj7N5P8udUHj3GeXVq7HOmJ
T1WCre6TzORefJ3AY796eOiQ6LrgMC5FChkrMOoWmxXv3O1A4RjK0vBQdjzSblGsz1EXv/51uwS2
n9MFyjKOhRVTO2aS5Blwn1lrMAqKUTGi2YK8wQ8IhaZWOZPcQGQrbyE8/6gvfmMmD0EvvvkC1d9R
UzF7XV/WA/s7hwtTjF/hJb6NCMz7WmcX72tCijGkz4QN+xcKJNWntOjFm+jBeLbOwXv5B1eE6ByX
QCDMn5SwWsCBQ8QSFhnUKL7L/uvpPh+Hw8BwyJSGmHNLVacIDefkYd5KEtUN8Xyb6rtn3m678De5
xNJiSQONIhB1F8Lqxkf+E77tJdqBmJc0U2hnrKaeD9uA8w5jasckeu/MMdGAhtpNhg+ACMDmEQ7W
wh9P9+ifTlx9znnKTErU/qxFlo4ZdCp+eJtCyDDt0/bDW0hjk0EBtSccj+awCbXsdgDZHpuUqqT/
euzDLvOEcEA+Bv1QNTsfSu867Ha0bV0ABRm2SwP0Pi6RrEKRDdAthMYf5gyMkuCI/OILvn3g3o0N
6IU/UXB4jB52f6g6rYbLfohonBb2kmpZudDHDVg/8SmWhL3oxxWPzBt2jNBb6rY4bJFOBAq/CoXz
TYFyPuBGAoX/OcIbe5TcKLNqu07ZB+zcRDhmRt2cwU72zOqxCkO858NSfuEH5EHRajn/wAViFBDA
IlhBWSD5LtOGUI8WGISG3yUbGtvPA6DT2gRQLRnS065Q1wzI8h2geLGuMcXyxmls/N8X0hh2h3ce
QUxgYqR4b3f3sIEtyHnYsONdrRnCIQulqn+lLsLWOoaJR2PDEUEYS+GComyc/kqH9oyhGeWc7hph
kYKFvyIsMD0Kf5KZsT5xIaJQFyNL9aEJQ9sFuqac5PwkeTDvIrIMLqS5k9XtSe6ew9nTOePNqOe+
iYG5kdjHRHCOl3NQuLnmmz5ERIqMvnNxbkOCSQGEwRcOBp8N2pz7iYmACTlEqfTQ07A0A5NugHgY
l5SVrZ6+IX59+bT0uy6+ZuDAed6zD1JGviVmS7wGbCsUANhDiNqy4z4+feJYKbCjdtwExEr4rZUR
4bRiUNbPL/5OIWJcdUvn6R6g9fL4gPpzjj8oqfHDYsmc/X6osifXOrY93B4KbwcxQZhRbfrdpGEA
RRlJ5tmWdcAT84wH0830tOCUnigcUug5RCwC9gbfSKJ6VKy+j2bTkym3RQdS4VVEdKVHMRMpvj77
RDwnebvqRs1yM9l4Uqr7LStxY0NG85qJulCxgyh5DQaV15mR9ULEye7Fw/aGy37G4xJvjSE8BY0t
c0DVve1SuBxcX8B3DtfJjY3HmBhWa9GA9+DGr74Iua+Y6OIOEFYosZuYc5KzIG34sgA4j8VCBjxB
ieBuqRCZ7Ux4xsC5mGRsciKkNLsk+aHa4XlQBdxXI+EUceXksuxS9J7ITL9gPeJj6yFnfkaUtCOk
uZi/fDw4L8KdnxF/xTxJkGKOT+sXYalBc+bC2/7Zs8GY7zYrAJbKdcFvvKN6pueFBx5F+BdWpBv0
1fQ+NQkR+C1nl86xVyL0yGD1IrHGlwAsU/rTwgm0BlpA6oiA+Aoja/hf67pYGMGNiL3vggu6uqYr
BCV8D14uahHyC2SrZZeEOQbH0i5d3HMwq5DyPkV4KMtiaCzlKGn/IDZwOrM1my6LE/0XUwiqRC0H
Xql2l52UUIz773jjsv1c48e/FbbYQrXhz3EP2mSoHPiEMAshrIm6BxQnQB2NsFaDHmQ6GokQlGUe
7gXCK4NJoJgKK+Egk/nx8DkzKcX8DjtCXq5j9AaNHidk1whOeC90K8LtQzmSgt+Q2T82pphat5h2
JHp+npwnfP2SqqaPWtgkJwhVM9RFp0yUUPpDf+0ZMR816FP0TFRsfKnwhgxXn+l1dsG3mP76Mnxz
3eiw9Og7NBZkVy+uh8FY+jsPnwczV/K+CWmRa6F93M3JaxaAAUUD5dTSmUxACBh+fPi6TGRNLjuE
JmHtTPfHx8i5DLAs7umxTDXEF6BKsDBKq7fCnwJhlcgpojocl2vm+pgM89frQwnJb/Y8GLz+3SaV
kF6bea4UPhyx42Nvj+bHwrgM/fnLefqXPeDyc/3xO5cv4M1YEjtUwZNfps2/wxOIIGDfrMpRR/34
+cml6cWxYCv5j1yLjD1JYgTJmmycKWmifhfnKA6oDe7OJTyQAQfSEuje2Vo9MwCKF6CgBRFUHRbJ
ZsL2GZ22WlT8fYkK2OuH6g+63HeCDPox3CwupLlzcyTmYu9FtXjE3+iOKdt3y7Byeaxl+2i4yOy1
vx5tJ0sD9CmhzPNgf3paQu3g3vdmwlp82M+UYtjr+z1PWvbnrf2eY1hYDZ/pOwCHRf5eBDqTsgdh
LnJQDK/2O7jOaGSe6wGn4RcSNvN0h+h4oaHAOoyG/YIpL8IKS1jscuec2ocOd58ZEjdEAjMkb66x
eVJ40ivDusM934Gnllem8U34mBYcJ1SbrqFQglKtUd60JwqRJjmHWkqHp2cQ9S0UItrqMnyQBKwm
F2Zm+ZmRVbRZomakKmod2dJz4uPYZdjY3JZZAFAdBSVeDOXo42P8np9ztfXM6KJgQV/zeCJ9rGBK
i6ydZwVHxGLrR/6/Pafgh7PSg0Pv0vj9GH3dGN2IdoC6y5bYw46Ne0SLLlFuU8lQOhf2hK06q7B3
oChgToPLsN+GTQ6yUFGookTHYo3imkST0cYz/jZBtVQyCddOik+Z9Ytlgg/oZvN1dRBdkTYdX/yN
1zGzNDmgC99k0MZ3m6Eqp05rGWgASEKGh+33Ai9iE3U+s+fsCleumpMY5NPSs/0yNjkP9dWTiciG
Bqa2jkjuWMvHmmgk2gLdeQHHMYlFqEauQen36DFEWtUz+mR9Dw0In4K5w5CZFuUnlv7OQ2akMIjp
uInpmN7+6q0+uiQy1R2hFMzHUJj5sL4pJ9785sCBOc8RoojiiYtywzPj6WtcTuDKSHWkFAFZb/2x
b3YRDRi+6injdNouF9+W/KRaM7QmdBXoytChON9lAZ1/KO/L7A3/NwS6SekKKRbQSTs4aKHcLB2G
UswWnM20HT5M60FKJr2CGTF/o4ZyTSZyVNHeglEaSWjMwtnYYFqQXefT6jJoEROHO3FEwvdDya/p
a0bCwrgcD5bIn7jl1BIOO0ViII8DcMFWd8AIo6FMR+LgnbIcuy8Q3Skg0A71pM7uIbpWwf6ksWGi
VoQnCg84unxXFx/qABuM70IYQ9CU0tGzaPhqL+4ZM4f8NpFCLYSaNkNVycEmFlpB2Jzmv+YD3rxm
kiNW4XdyCm5hlfxP/30dy4zNp4Ufy7iUufDvyCYXQzJngFMB+/T8Lec/ekSbO+AXCcwEDUzEKiYl
ZExxi6qEo8+nh/Sv4wckX3lySwoiMvm6H3q2SXlk+IB+x3tFtHP+Zwo/6EaRdiGgnkKCnTBAp4f6
k/8G8qxwz6loNAfBe5iAV1I8zlqaZ6jh3m+uJlQiixZ6hgbnY9uEKFmG77weUTJ5LKGoI/Ge9TTA
/ufFPOuWVMvCV9m/Y+DGkIg/JoD4e6XIcGiLxcG+ejFSpI/kcG08upup2DD4S0QKyhOqVU9Nfhy3
2qgnyARP94ojhLlmjC8Sh0QY8jk8J6dtfwlu7YIl3qOtKCQ4f/xNbMQYz4UNezXCRu7WYEhSCXvw
j3gIFB/2c64yZREuhb+Vmmrh3ccuacrBDosGilEINiI6coOq5EIlg1PVL39SIJFBxQ3RGLOW/iAT
bJF32BHlwghSHrdUJLiHcFD5LSOJT9p3qrAMxESvi2SPJYr91vS8YqXCAKFCYnURKsgDh9ZIVEPq
+C2U12DRDscMF8nHmMbXsN+5L8XBsjl+s+ewmV2HStxn3v5MfktOk+ljV0Po0adki3bkLwu/mDvh
EVa9jIsjR4aHk0UKzKpjsFwxS25DY3eCqUAPIVgB3zgQhQtgZIZbzslFVMw2gCsHdEc8wJgl3/3f
Wt21sZFB7vDkmD8Nigm7GEzJBaFd/GrDpGNLrORCGYs6jWE+VQoGPYQbopUIJUblzUIKOWGZ2eiM
6rSpgvCwXehhL4dpx4nGo/YZPfo8hIwuo962wJQu67aDwNhRzTE1GW+gPTzEVNxH+fv3phbWeDWx
9R1fXrXgAwkiDoQmCjl8nv/tFGiIqHaxgR9/cXvpeMD+WbYBF7Pv/jBGs5qEMEBvAPkX5L9z0MO/
fkKlfSmtd4OeCcGTZeAHiNUfmj/AC0z6bs5bIYyEyBLXWDK1YQajkH6LjFW1FTkowYn0MfOY9sZZ
lqusBCZcKGCuEfnAaII1XJcwT2WUqRNeocAEMWYX+pyGr0PpQnxaZGSMprD8lH1BMmqoM2FZQ5TD
ZKEa8tGzPiN+DNEeAApX4NA+uQE48+GaDMbMDzRi69zRIyfXYAQlg7s4+oxaHHo5OO/eK4dW2vjl
8DBgRoimmVCesJ2cYtN/YwqIPc9MwrmTHM7Xrke1J34Hzt9ltGEkAEOB+c9vxI5lcxSvBhhg0l8z
yGeuV6C0TAcDVyZLgmeFXpRSGFrUI7qdUWBUIuj3Mjox/B4RwYG1lkBqmVY+GI8gfKtSzKwZoNfu
KWOSCJoOzUfuMVnh75ruK+DT/AKxU/YiIddKioRZOQOoAQMoKRMt8mais6VjFENJRUXDVaI4Z1G1
jhobAsf5IEHRKBQv03fY20IcdM6cUJxsZ8ZAZxu0konPV3CE7XOsslEzMeFkfxNWxCnCyeHhCZEr
MRI5B6mIVWU9oE0y/1x9zInGxkwV5m3wsekP66O53kxMnzXmPJ3n0rAnl5zhJv2nvEbJbun+ZoJA
qxc9QtrNNeT3pCKsT5kBYTpZQ2v0FhU8F6OHUqZKEENiw3YBobjwZz5lGPvUw7lGEFFpXU+xfnhf
bEAnYb5wCwwGZcZUFHCGB72SnZL/t2HQru/xK2ZMA/aHIbpnTG6cneKoevJMMQABvGS0xBy3Y467
APj3VoIw/lp0C1D7YoQyAZhw8QuqCOcmihFkOPejTpqgaHmRstCdSweIKIyfrpO57kCGoXQCD9zf
KSHAQilQv/6PzhJolx03ePtM3HJW+JAQjJPdWYxmeu6NMRpMM0c+VLPbYYORDAG6T69b/BYaj7x7
deop/C9mAN8lMEdO+UmFw5e2QC6GsCTCZ4zOCC2O5kPgA1bhXhlzAa0KUEReIgM7XL8wEBXmuTka
l2gTAobV1G9jmHV8NMZdatgPIS95d8r48BOo2LGRIETh9d6bYkSx5if9FZwcRBegNpMrNY3Ahj6L
QbhJKFNHFNuMNS5sjkxjJvQPkBY50kb9B4dO38EGmZ3sRZVh7U3/y8HRBzp4utSYpXcfIjJh7M4l
FusKKk94GtaxymS7z+FJOcVjgMMC1u2n7YGELxfskqLnuidK1V5wvxMBuCTM/t2Tc3Hf2Q/uByWN
4TEBg7u/5kv6iRzjcuJc5+pEZ9ZUwIK0ZrU9xlppfUDpEmzAuzhN2WDZJiBm2eVkT5ylXUNEBxbS
7QulSs+nxuE55HrSl6/QGjv3IR5DUpZnjyFeGz17xgV5pACz1hQhpqWRkwQU7QH5uhSLDKNKPk/W
y2Dc0T2ApynjZBBT/jP4wQwlklxRn2n+N+EtrIwNq3OryTuOO6ScsrByEy59uKmCkdBC1kCV7dLM
XA7uFH9D/nbOIPlir65MLz6HKzEYoGIbROn+QbGxJQBPvgYY3Qx//sPhNPjwMD6hEdm+ANAXAMQH
DNpn9CoWvWAxpGUuiSiix0hm1L4LBM/+fgG0w3ykRvswuQ032WkGODGphlDaUPPJcW/OJhVVuTAi
rFGronjvRSDOJibpfHrhEWGuubQn3aEZTag6XRBMrrRCdTmTmShqPngtK90B9RF7IvmTDjJT1rgo
6oFIw6tvMNjCf8wRdn6yb/iDSLKYKyHIs2vvFA0W9YiNgiAnA0cF+6l59G/lAwplgCW8hrVV3yny
+93HZ1emURgsq4pxiDY+s+sC/9/jpvXuA0D0/Qs6Xx28+3NWqQpSDz8xOKUtuxDjOkbFTyxxLNy6
4Ms5t+xNWWdXO6j3UJmEskLN5PGHYcCU8iv6MJmMoMJ5F9Re+hgGxJtH8IymDaoKlBiYogEpA0GP
Uus2RdUGPbdjbfTp6MmZc6AYfeI+4kMTfQ/UVzQsct7+CW4FEobaMtfamYslmNhFxNh611uY9tU7
gD2RBnA40yexURWRxBrFKhLFynX42XEG2WZ2tklErQ9ykJwJTQAt9/SAHMYQzjHaN2+sDklAG1J0
e6Ar6f/lItaJoNCoOjLQ38JZ7XPxigfcxjkJ+MmMB4JtZOPk2Gm7X0cUkCbe4gbUCMp5OpJeP+gY
7kPq/IX9w2mJTfeoXGJCxHVgxWFaEft7tkUrpx4KYDx80/ehTQkfh0XCEBkbSjbFNiQYmYpTbE3T
H6ANRJdpMeJZTnRX1P+EqvqcOA59uBS97BWaOedCfUc6LVqKnHyvmztmqwVhK3hOVI8BIO+Htwx9
7YxVxdtU4d39Y+BhcRYnPARW74+yxh1QcFPzInoA4GMIxCqB8nJx2Vx93UMa4Ls/EE06GGgPtQWM
Bjuf1XIZI4cInhDj2ZxEDK6UIT+B+zi+0JnCaZfoPQT8suBQopoTcAmILH+Qwp4Dz7iJp/Yf++MG
3iYHlOnRz8VYg6mvmY+ouV2gGMukihy1GEXqCYZ6UB9sTl/NXcEV8IkW8wmyYKIBRmA4uQLIwDm0
k9gEUYbOmMTEizbcQ/d3xtBtPTShbh3fqf55gCMmi9aqW2iZyCuHZMO1oZkoLPas7dsbWPmJOoJ+
mmwIOJB6qK3aYNUHm2WiC8cjROkqDhUClYGaImuncsYpXmXV1KQ+OJZPZiKsIVhhKXhqrkJWaELT
3w9C0Q5/b7gxMduRKKGpaZN+cmSCyGfAPz2j5nAxbWDhFEnp7XqQ1KoxUEzMsH5s7AVycBCUHXMk
6mmqENzcGLdwdNJPXXbCv3oie76WcU0eHH1950X7y9Q4f0woZD2ImqMjdd+Ohx/4nTa35NVEjz+9
uINw1Ye84QOC4JgrmMQCf2kSARw8OGGwUGOOCJnFrRFX56ANPBfke7Xg7eoyqezhsEqhYvNrjYPB
TznuM5l/MQBC8zmC7zjvxotv+B6CGQ88LGXSB8Dsql0QnQVWjPfu83Ae3iYiIqD1DSjwp/AHH+40
evnkFMQM47+csU926k0Cgf/sQTVDZQEjHkEpzruJ6kLkWQhvV4x06WBEAoNAgnvMgRbQpf7JzA2U
FQXd0G/IONuF82AdgQ7oVLjwGee/6EIuIbg9M0mkCJ7OIuD5W58TZjZfX+E8yVcUJlD6ziT6sp+Z
KUs+QMUP2ymUUtPHYAZXpHfQBHBoKa5eVB/QGKq/5CCyo6nuAR5UVh4+VkYACyNl1o4WG46E/Tsc
QYhxuVTj06iOapFYSbvHEP89uey/Q8Zlb+t3d+oxYqz7uP4JATE0u4g6YdQBx1A4W8/hzdfH/m+W
yVB3sF36Z7UCaUZszfbegJzG5urSLX/RlHwcYX+OJQbT/IUYC2DLNBa6EyOogSRwBuAalsH578t4
YY+APsX/JTJH/44W3l2PGHSy+bKZi6fS5QhMaEHkIUeCgPnYzEL03kjSK2rWZvUbI3IZgdvVhQWV
gVOVfx/0KHAgW9uap1AmqfTvd/ogMeNnC2qs/QciHEwuaoy8y/Lr+Bbe7BPsPeoGBu84XIMhCL9o
8SRRFOHtpbBhwGfwOW9q/qVIB/BmREnNEc8V77GvRYmooYiTIWMcFx/H8DgJ3S63SZWE4jjIb8vH
snKyawrwQmsXjmSKPDbRFSwCUiR30Do8JPLsT4zNV/2GRw6PznCwpA6i/Jxc55dQW+vr7x42Ufl1
mKKJ9ga7nYOYZbKXKP5jyauUDhTE9u/sT5HJcjR9V2ISww2bvzEdY2xoinkfowu4I1i1pmZKuRX9
GL7BozqW8YndjXZvg9IYkA1Tfn1EZiNVc4HYpc85xFs6BW1RyOdWp1CtRqeA7GM+DFg7PBEIwcRI
6myGCeN6uDJ8UocBA5sZvDYKLZhzRHQpRDBqLaXhgpaVHR0HKB+TLykirGoKpPzA7pOOHwMQTMHg
zXgF/c4H8LUIpH3DgQipxMEZTGjut+TKYBdFVW1QTBLZyTe+iChklXjAIlVzHGS2bN9UT7qYIb0l
GDSwXoKThwvFZycy4LWojJ+UNS5mH+Cng1jKgSrM0jUywz3jrbj4RwgMr8HrCEcPdVJ6muEg5+Gf
wtd7T5C6MD5iKkywugAG6vCE8x4b0VAKGc4TAHPs1uxJY+58bDo3fvU0fYlM5FeI5z/HQ+FBfU77
gGPCqe+xqD3zZW9+rAmTx5iX5sohcsAcyP2CFjydUyLbpC4w9GkDbXWe4PgkcQB2RyZ4bOQSE5Iv
/tYw8RxcPI+fbLNrnQs3/Ly/4noNcoThAncqg7x1xu2DgTUSLRoQ5nafSF3+z6F74IRPlpOj0LqC
EDDwxU4+ohDnyQYnJjCh43Pg9bEosearPPMADDYuffyxQ3OP7gXk9ms1O9CIMlWR+ILkpHzO7Tnv
mJBSMuTqqnFW7NxUM+yRr5gxP1X+CKQXnB12nZiaYu6AtyowJicWQ3CeE91pd2Vaxd0QZ0xfY6aH
x9pQgY1Zub1l7dzQy5VEuHr6qlzXKZ9jgGs4b0PDcmhXLYuZoj/VV71VhaoXV5uAD8px4t0m55OA
9F4zds3PbBMrWzKRmRgJMIl1vPxE1f6ScujDTKPe8IXQAEUeWMmPxGTRYGAEAB/uDMWGe1FnP4hF
G4rF8ESEUvBlDAddgQACEV2yqx0yU9wr5io2oF0PGc6q2sECBPSMy+h+OFlJuTv7kGRktvstHNMJ
3EE5bFe9EUAJDtUm3+G2EFdchM6o7hIE2C2jqw8nfMjFM/E4xW/vARu15GbhKMh5hSZEHhV0m3QO
OIZVCww+l2oHWEwyeTxhz/ArFqGa/tCLmSsje8EsmZqTn0dyhbf+Rr0czVYvP+8eLXpQnDcw7bVV
XdxenBPt+mrf9zVc1lQKpGkVy1m97Pab9L7sj0yUEF+72JnJZXFZ3GBG38F4Ve+K+/qD47dA2AHF
aspqcKFTijX/BB+rYuUrDA36GKisWEjFbgBeXduUAsRu2QyDgh5OJpyWWN2v6ITiK1iQVftXjs4f
AJLBAdjP0LmG4kDtZc+AfmsuNvMyrb0BW/agtk+pgHmekg2VH0IQVleX7c/EVo1P3Ru+VpNHCJtr
uHFh+2MGrwQ4FaCaNEaGu+xNP442YTGOeyGA7kqAZLAZeYjf9oTBOBbXb5qDAdAvhs03CiVENNQl
wB+jO4wNBtIKu4aggP7xSh7wCt7zMosd4jSHEj4XFqQSZlRwdKGiMSSG6OCw5iE9MGOv3e3XqjBd
5+CyDLJwALPJMabezU1u43n3DsA1AyU0MnYA60u8QueN7K/jzoDxt/MNHH8DreXGZqbq4C8OIP50
Rhfn7+tqE7WBLYW9YskyKBNiV73NGrMJEixMB3dFgygWS5k+HlFrOv23xwNdUF1xxHOB+duMJpjH
Iwu0TSj2Odoh6yNxr2dbZtS4fRJJw9YJOApus2TBUsBj+gdkFpkpD24BMbA30QlN4WNwYgE/jgdk
ceJKBd+unzK/GRIKl8zjUSsEoh0QcsOJIJgkNPMEO70FeaJZDMaD2eXIp77N1WjZ7L47ZLdAF8AV
WMXTU48fwRXUXvaZ7zHcuSSCvySFp/GA3qjj/OT+e6+sBkR/4JhurnS4Nk3MyD5indCNDxvCwo/o
XViyyJl8hI6CcwuvnxCvOfN5e30hCaBxgfxJEpAjNgzxdWXmdMiTqKNU/xoi8/OY6WNt19p31HAn
b2OSr4IeKuh9ggbeTD2RWC4fj6duQ2NSzjmxlJK1Xwzf+AQYyZfMMbyaWGIITfGGZfyl+eo7N4t/
Gk8klB8q6Gp4BuYgBjI0BYexTQzriFV/isyIkrbZAXRCKSqGzYTBCZADI+81JFuD6fuVmcVCDVHd
Oc+RvNvQdpEozYV7iYaAjoJsan9GveW+/kGpGjP8KxUZ6I+1CibsIKeISdkcyyYkbO6XmFgMgSiG
YLdw0UYmtGue3IDJrSNPCxBCZiv04QMmBbRgWeUptO1t8AOLnb9SmXcCTStTuKdITlkEJL2XDxuA
A06LCCGo02JyhfVAQimL7p42IBwpez27w1awcm6OBiVejXkQwzN7M5k/8ZU6j99AGQAJxDJgOV15
XqvFlagM6GUUhTyDtDQ+j4U94D+ZAgSCotZlOOPCirDuqCnUkQyV+hR8/L8SNQ36aph8KgExzyk0
zRhRqycNn2ciYZ5LmZmdv/1FN2pNrrzTC3UST/g1H+OdWDylp3wwQgLK2pc4PwTj8EsA1XXJyy7a
uLar3ITfMWAmCTomSP+EuYw09L8aDxA8wuyUvF1imKw/bcX5g1QQsqE/fyw0h0ADTgvh4LhxABgv
ENbAQpzntEu8RwYbgucW28xpmbT2wL4E8hZzwTZ68QlkFzrtQspY/r4Zg6rPmPaQA3G2DtSj1xwz
zhtJvkB48PbMzACjwp4cf/aJzsZIdn0o7TuvTJpAyqXkCRly2SLs229G5h5FGO6ZqGPu1jIuGZha
mwiyXngPP147OlMD8wg5uMvgkGyG7HnccGoC8n5mkp2ekpRf9YCHZ5+Yc0tkVl4i3O/+XfbdY4Z3
aKQer9Nm/nvbLwX4IzJxm+pZ1c39tohfraK1npw/nfU2nSbapBUjvqgfPQwb10nhm4P35BFFP3uS
ArNGEBPQVtstdscvmvOjBmwjuDPks0dytAHiMBzA8MHqNmPs5mEZdhyQ81LSH/fTwRpPPoh/yyO5
JRZ1yGT34/gnawxQiDgcv4lwEyKYCN2/MKGueEFcRvuYBhPIQvQazn0ktspHbcnxpdg6De1RXpsJ
ou/RBjiG6hSXzFHFdJF8VNjd9MWvvT5REIzNObvtJ3Vy8FvWIalZ6ZWUuuPjZLdjp2Hi8teQhSE7
LfQnbXpKzEAUH6QFoCaFNjeS42W5bNLTCc3SxoMtDpOVrRnUURSu2O4yHWpG+CEmXwaglX1Y1t4y
ZarKP4hESNxZ1ujf+CLs+S268fZItp+FdFunt+ugwbOmyDkhZUEaStximZfixNjNyRcCNCpDlavC
FIHzEdYG9RIkQFeH7VvNukC1PQy5yOcQlC6iim8em0fFQ2Ew2Moqh31A5PyQbGIjryO+hjN0JNDM
Z/JklkAMncQMZACtjQmGowPc4lvtsDNCmmzdV8JVH0kS+KBVMtQG09zYBQgX/w4xt3Uoov6oL50o
unI5n8tvlF4p3GBOgP0NSSlJYCC90fzx1iiMePjGN1REMNd8NS22poVFRUCvjWlYGyG3d5QhCSLJ
AIHYCjouH+UzJearRwkM/Xyrm9YG9n9ST4uxOWFRmLqPZjdEDMulE/OMzjlnJI3h3In3A2FNw9+Q
54mjePzzxN05eWfoSpjsIohFJwjlQHF+X7+GZtlZJ+Rf+Bbbyh9mEHeJQpxY4D7z4A4ZYht9Koeq
wcRy9oWdElL/UYlQo0bs2wTvaPuZ92koqZc4gcFwxOdphXEDvKiARfex3i0YNsaJ9/wxvya9SUP1
l96OPCXYK6xuO06+PuXay1HZDmCqz4B7v0FA20blYPhOzRBAaFjrRB0V2WnKmqKixURZsxVoCqRp
g/LBp4XIiYkXEPrrMHgxM7nOvuzfuzd6hL7bwWPaPKMBYknP4PyECk4NM4BvONFg1kCm0PwzMsjW
f6A5fa+u2KlyTfB5hu7BCLjGEAPxqXe+jOiAqHkuoAX3j6v93SiXE2UoE3Tec3Qqax5edURs5FrF
ZFZw8rEcsO7wCXpe9fZ6f1JM9E94WkH9EM65xyYjeAaQdIBjkemgMcTwZfYZkmDrNTHgDwC9NNX/
en9yhj0wOZUM5hv0UzVdH8MFcO5uzqzXg2FmbdBb1B6YE+1XfyKwRJjf0hhdjvr3JbRG9gWA5sPG
m5s+o04XrnUvLZa3IWbjvJTXlbEqXAYxf8CnM6jgo1Ez82/KJ9W/I1oZNGi8L5PbYiJfpjd53H9n
1SevH+ONybv34zvAio6YFFyzuvDkbSjAmRPjmn5BpvrrlMA4r35XGGwakwpe7mXXtKsXv8OsAPYE
YelqoIK7YpIyECGVcuU+iuRDbQdcitaKaSfirCLsLvGlS14HKHIG8gsPDwbU7IpBsHqAhYT5DR5V
1DD8BQBj6+TrY6aeF9DhWF80iiwVXqvj0F3IF/urzvgNOajoTpQL6SujDVjJwC96WMzYvIA6GN42
wnVqU0XCBkWyn/UWIwg8K0rF4xV+VPGl9zqDp0AxurrQIAe36VlxSzxwfwEf8gV/F34AcOMvMHBQ
hKuNyFlz6rWKYfMBYqZycc5MchcqRvO/oD/wVaTIjAUxhlW8n4mb1pOgaYrLy2oz8Ps0YT9e3iEE
oHcOWkxnFDR9Vodg4sgc8/LXNZ4AkGDsMxl9WGibvOsC79FFf2iAJ5JEnfTWAjtXdifASZRVMALB
X0V3IqZnDH+sG6NmjtGZ4vNe9CN45EHgw1eQozepiNYBzE8o4BmnQehN3xy8pJRqzHEF5DEzYIip
Th+wBcDrX0vLgKQ/lsm3ZUMSfcpEcIGf25d9gkMnimfRDF1TGFFDqCrAc7+1DFWA2wWlYMwAImH+
/l42zOgb6lbB+n5A9nn59wPzAP7kEX4T8RevbvsfYefVvLp3neGv4vF1mEhCNRPnQl1CSPR2w9BF
BxUk+PR59smNE2ds/5vPgfMDxNbea6239VSU5jjle/lQxvlCAXRtvTPCsUD3bx5+F8wY6t5ryk3V
PajcWagDtNBiQHmOtdY+1aF88ruW01X6HZCu0HiS+hJq9/hehcXG3OUpstb4FxtAQ186VKzTYCXf
ZlgoUBsk9ODDrseoOUMqypQMEbPAgKGxIRYZI7ECCzCoB+CuolCv3PrhND7HM9Mtxu+Eelcz0RlX
kGKElLGONhXULUA7jm6a0JO92Uhb9kIvt7GhZ6J8pS9W3F//SUOK77sztIab31TljVx9QknoTzvu
VRASH153VlIh7rvxH7oNLp1Qe2YMvnH7TPg5wJ7oTsHa733hOcLINT4PXul92a7aA8U5g1CVPQM7
odespZ7UfP5Wdxrg4yV5HfGv7a4YROLoObJGT5EpSs7mZXy/eoTNwC8xIUAq4/pGHoDk42wLq1+N
rBEVh8w0AakDVN/akVhXEMjtzwMADprPtDvESm7QRCr3KqOGEM+y8d7D5L8WpHwaBI56Rk73CM2j
M9ODnliy2BHxgQBXaHBjjm7ri5L2HekA7RxlAubNwVxOGCo6sBWaHdTRggngzf3uTSHR4/Aq4cK8
suc097MKUETkfaJA8XOEP6i1gZZPU4bcFwhxQhvbFdMg8RmQfBDzTkitsb1lFnAZwgNmzw1uqsEt
u4OhncIfNWF3BFAGWAq0VqG3FzSIO46mQkbMXc1ksA5Zw/xKhhAilsN1z8hq9IlpABk7IjqBk0ZM
SKRh9egNOXQFIXRoIEwAKuUbrZkAQmFjiZBvQGH9h3GXMoqjv4ABCbMPtmn4YnxLahjNq5gWPBLK
SFB3doXbhhEZPEDR3jryHpoF9ymLjFPBnp4GUmLRczFhs+LXiNRurwFLJYEeQ1evggUE48opqf2C
Et0tLzQnXCN4CjXPHeqyIiCqkD0g/UZVsBdlGmMaXx2GfOcoSHQhhkjB4Nz7UYOWT4z2RJDyHn0K
wyG7wmlp1k4JkgtXMCcOyv7D/5Jq54L6DurWJXxzNq0uPRnbPNAi7pKSRBBImb5JWQjzp7YR5ZKR
LpwFQPEwa+rv5lwZv5wIKkATXrit7hNeA+y9YERtZQS2A3WYZcxS/zVwICHyviO1iA3vUKHlUuly
ISDgli+MH+4I/Z/EqVFECeHocoLLK/7HJzBcDMLhCxHvHRopBFv0xCW6oP572g2R6A1kyl2cuwIC
cdqoawLq5D5lArYhfqZQUOp0kgj9Qu4czEu0kbnv4MazesbqFLXnnPk5XCou9ATLIH1G8DvSqRsW
Axf0miyux7AI8NBG9xF34l9f70msUIy04+aAwYUwxMEuKf2N7pS3qG90vx6MZKi7S3w1gGT4bqBw
0Gfeg2AaiHkvpoubJ9MuePakwl3HUjhNtDvyNr4W7sU8xi4oYWbEgnpOUDnhWmYdYDGAGcEhjAEw
wvZqp40vuFfwnNnMi7Ta5CF0etrYEyF9uY+kl+5rYGbyH+Cbjx6xuq6RPn6ymKcsApohsB3KwVGB
nBxNL0uQ0pobQIzCv1CLIM1Mqq0SFWEHagEe0tTKnTENPx8fid1K8BlhLQxJroUd7qi7wsPzFNDi
yXZKOFcsomKc11RUws2dKTeLjEwzFjNooUBNvsi4IXntXyjmvz6SBSgMsC0F5PtlugdfmrmVFN6m
On8azI83BQm+jOrkNZOJgtlJGSNuZhN/WGjOlQ2yHSEf7+sZmweEm2m5E8pWOD7RLRWEpepQQMb8
TnLM1UoitS8B1wBChByDMKNSYCLco4UUwy/nN+PQkoFxIOhi3nvuAzxONYBzblnGCwA3bQwTGwFz
D7sdBboFtRQk6O8CszmGupdQ8mWARsqruNt7D1u0n90RlLNhju7tkZYJhGBOtheX9wmBUPM6fUgh
AFYCeQKf5FhEKSO0t0r/2GU/yZnS3GBVk6DHec5clbVEEs7qmWzAFUBUADlcwHg0BRj3YighkQ0V
Y52Zqj34ncPLkCoWQ1cQoI7bmUCUdrQMCyMbF33fZKSjgbczUuDy0+EzeGmFvERYqyLGTq1+Zwjy
muoc8kj8H9P3XCB9+jBPKiQHI7En5lDu7AVmfXCVoAn+kb9En+AV8ASCve+p9RQB1FFD7mVnJyiI
7wMFpHfe/CxbJNjS7o7BQWRmU5d+Z6DO7wi+xBj3ab8GJA1j+pBUcHlGekyjY/ZfyXPz3gDaZPTr
Hd5+13vtKs2RyTs+jX80XEnhy7uW0hHrYTlqBzoqCaA0ultMgllUluD8MJtcEHKRMaAcld590yaX
JZRLYjgviZFYE/oTUocHN9AZPMGmplfOlbQ7IcA4Iu9yc96UR6TgrHOk0w4KLiT6LungYYtylwYm
Uo7XDdOsG7Ie/077AUBRuQUKG96ysR6VbVK3iV4NXmQ95WraVV3rMwSfu9apRgokNqd1u9cug++T
rJTJ2YjL+4I55xriZZ3SlTXEOJ8OTdES/TykRaPyeT5D1FVQKdtDMUXqFLUZSMKhJueMCbzFQAH4
Dz9FCsB6/mkQEIRosXR8V6gSgHxpJmp7CdLGUP6DncOKqbY50lw1eG7qTT0zGMuTX9o4twXLaN/B
4AYgj1lbM1dE3fPwxOQU7ttMJCKBC7Cwbok+LBhLCgyy6yn8ZDObsg/0FEpkuKqisFAZZ1GLVM5l
KOAdZfUjx50rxVnzWeFJMqx7FKoeQ5tEnOZoMZmKs6+jNJNIN638n68eqwSqa1gClYQdUlfOwlcU
qTJ2hT0yhS/Ob6mnTF5iYyxn7QA5xR4XuNVlqg0eUxRvwSUhmZraRw8V9qG+qJlw7oK8+qBseWyQ
42OUe96e19TiUrDuy+Mvc7IXA0+T+kDo5+8Tk42j+mP2R2tGRYuTBdYe2Am7GNfiIlD4ZCAPbwkJ
tkAb+hAhKjOafPLbPz2DSGsxD6p8+BpuNZZwOlpr9pWtB2+P1idPeEgiC3kRM+X4xSYSrpVlv9k1
uWQz0hZtXHLddrHG5k0Eg5A6ZvnWdoW3mJuh9TuUfbQv7EhJzozgTH6dY7EkcB2gIifQUlwzrChF
hukn0oNzegF222pozJlsXkffjZHhHShDUzq2GWT+3vqg4qnJUPCc6JRJi4L2iEBgFRdNxiDzTkK5
EhTJuq97KkaQ0N1wa2Mqm3QSpgUnGJ6cwkg3yp6VPPH5vm4vUbt4z2QE/YPX/jcR7jx1H+/qWEzy
2GEh/VxF6JUBq3hhAuhsjNq7A0OpwQnAnakj9BxwWQYUgLTAdKx7edm2THXmDcSlolcAEPVg6Te9
EkVluyTvasQfMqIv0xUGj+HZJ0/LvyUf/jGHpNxgXQVbsh1IIGHnLO/Lgw8hxD2V3ewJbdBoHBwJ
G5nZE2CMe9+aHnAMYswn6bAqy//wOhhLzHQwCEuON2dKz8/4j+xY5HJrClsSyd3eE9eP8WleLCpC
ZGNp9OcGxWYSfRXYVu+5fYZa9kgYKaXwldMylEbsaehBwAA4011hiNldKrJnYRX/8gpU3YcOft6Y
GCheA2+WddV4ZvyIVOrfzuDV/x0eMXajATyjy5AxwxqxIpB/2GzL7XM+Y4cLb5GWgVvxMu3gjWkl
qO92KtRgJxeDJFt2796q4P9qkN6mnA8PvNYqzu7O4EL4EdshnDY46xxpBt6ZGyMP34irkQVYoqEB
vrhixuYaCPp+e2yrcQe38rC++NI7Rv6hqlPtfCiZByC2GbOZoSoA7OksEWLshZ+8hDUb1GDNNeTF
WXHMuXVLT2XQXDPF8tkVbxyJedt/DJU5dvJsg8A8mMvWV8cMYbMgc78M0beaI5ZO04M1y6TtR7XT
EOyCD4ejGIxOhTG21TM4Lc58fLacQQOgD+MZDGisEU+usYaxs4QR4H630I2RdiDcPodXJmCc1q1N
F81cJDecJ5DzY/iWkpMRfOBjc4mxPMXpqEOmW5gbOPt5xAvW0K0g9ZM79vaZmLSMzXnClEHHeWGh
pGtSCricBo2WDtp5n5GKVAZFrOVRPTjj9stwpZoyBmnYPiDcgzifQMFezLE/7q31JHAgyTW6/h1N
R2uf27S9eQVerhoeywBcL3RZ1AbsLJ2hZI5UdMT3sCAX4DRZQ+sjYABn2bMQkjxMt2LgsChmxjV8
6bYE97mY0pli6seWy9HZh/QjwXo5YNee2/dddXhNYSEwYiKPgpVTwa81rICwGulHAo2r6nYxYePW
2t6J5AY8bWc6RzwHsIBLmP6bBn2QtXtQfu7Y/+5yUEJumtXxb6yz+o7EiZ/gMW00fPMKMSG2sg8d
FTMYeng6sd0HJlqmxBambUulz7ZyTwlDSDuLBnBnZuxuE0k4A8q4ipf+C9F97TCnLWcdyzZjvLkI
E+o/9s+fhxMmxR8aGcg3ox+dHAkjFYxtkyb4Ez4PeI00UxM4EerJqB3jlkfMWet2IQNHMCJHHTzY
Jm3vscW2IiYtwvse9M0DdhfVmqcX7uUW3vkF9L1de2SG+Xn0cDmRgH0TDfckZFeF+92doMog6dpr
Xo0qniP3MvmYPkEDV4z5x++VNr9yEOWxxKkIeswIB033Vp7om3NYJbiyOY+sZpqiuZ25tFkfi0mT
fqfP+LI/j07hGjfSuBh8sNsB7rUWpBXsXhEJF9EnqaCNgFsddcCuNwCA/VLsdd9iZyX96AnkcWI+
XZ04Rqo66KILHVM+sJfCHo/X8aUmHkSFZIMhoBp/2PSFtLyIeKE3w4bjbcB1VdCag9pttLGV0eit
+z9fZ4ADA5KdChZ2ej2e4XWuV+x9A7G/ht+Ym4BxPB5aUeGj7YblQz0fdSGSvE2/W7m/JRbPMhA0
KxRmPdJ4zAtWzIGWFGXxLaTUBjo4dE+OfOA+i4H2Q0wFp288SkFMnliwckvnKLP9usM9k8k06mzo
v0TTHVUPuNUrbjN6F2iLJMaDMWzWzPhwQrMGQrt6XnS990QoAYV6i6aOOxXX0OA0JlN7hMAM5PxK
lHQHbu99dlNcyz7MmUbJ8QEkacT65V4At3osTnPQB8R+pIrmg85Y7yt9mbh4ZvJrhp9EVoU1dlOm
J19mF6V3uQr/3R9vEtZatXohr1HDQkcrZMOamHeFvn70W+aHB4yDkEuOzF8NcqoN4LG4jGE67k+g
Baxv5O+ENry901hP32GpUYetU/Y/Y9mN6vjCrLMWKq8TgzOPBXGenedAg0F3z9szJvQN4Izm9AHF
c3dLDLYxiwkUGCHgX3dsrn57Ufm3IdUAw/Ec3Vv8WwrDZrCm9xYX1RJq7IlsyjmEiNfLX8tbvg2z
HB/Zb5lntSoAPQRle6yE9wzcHaaptJV64xxK+5XfP/sn/wGN6cFFJweXZG/gOHt8ojJ4QAYtIWCh
yHJZZUgRbk6vd1YDRGs9ssghQQGB9NjhacrgldE3XxecFt51V0M/ZWAUPxCigpHQywr3CEzKA51+
7o6evJ1Cjel9phhxbKm2+7eVFL76wBlwZy7xPbvFQq/II2gKGK3gmsLbh0hz4X2/AmJjFGwUhKiR
p4GCQH8N1Ll4GOOHfh6/DjR4sE9yqiwholjTRApsioFh8IRtgxMjvxK16puBHBmYSNqC/R4Ui9qT
2eP045OzyPSETPDzRszNMGjiuzc469dDUrsccPABvDj2vipZ+ZE9SCpv2bj4tX0274i5lLdM0J/R
yiJvCuCK3x072AUoduB7D/BVHOfHwY6ILYaDo1HLvMXnfys9WPSh2GTEQ8zAPhcGTRglp+L4EbaU
HbC8k51tV4RFEIDqgLLalwFNoY4TkXhXlt2X3VUmOXpM5UgMGu0KfSJmnUf0APxV2z14EzYBh43T
BQLVV98hMCLP6BUsRZwC+SLHYWMPZ8C4PL2TYCxO4WMk0oh7TB5oFMzwG7UlbPv3lpLJWJbzJ3qh
4GSyK3QEWa0DJQZKRPB4JfkKDgWBPpfWMYmdmd9Rah4AcS4xAd/eLVbm4DIUoSaFI4HZVKoBIE4X
3iBg+PYzReW0+tAj5TESHFFVZXz59+yZhdeMUo3SqToAmiB/7TQRuTkOsM2fxe1iHpyjWEBsTqNF
4UUrzc9sgHIg/n+yp3BTJsDJblAM04s9xcR8LZYQYA6ozsVrT4LUQtOD+8XVla9QP7ll+MPiTaqh
AY+GAVlf3T5W3GdrNo8tRvxYFuMSwsGD0E8MwHgkrBe2nZYQyo4vbsohDfLXMYeNR2AP5JFZAyWJ
mw914Bh2EiPWjulBwnZeMNqvGFAcFCo0t4teqM9dh/w69iDPBI7juL0v/wwxphnrPY09Ddcl74/H
Prbt+HWjMLzFT1hzvG18bzKJYaMHn4ZiafqG0+YVK4u0cPpPGOiHO/UsxdlpIbGjAzn4Mjp9Muky
cBF2EyCQ2yBvvW7X51kS3rNMxUAvuKIludvhei0Ksa+NgUKXccUaikkedcGQUy36YDASCYbFEcrH
fdsOWlrR+1aM4r80w6BGoESQWnA//fW6mHsIjRmuRcMzCDzMqtiaAnc4AAZfOorJbwT5DMdAbfrj
bvs5eDS1AXnR+VeUir8mO+Mky0j8BMGgGMD7fS+7MKDfvnZgpL3r3npXBrKs7qcwNn8W3gP1I5A9
WCNTLrSQiJvOnFhuIcW/VYt0dm0bs9+PJBNPwWQC6QYsxqUJyDP6rfTSzSmHiUzAhhA1JkM+PCSg
Y5Jz9wp4/g/PCZwUIIPc7VMj/qyOYItLivU0sC5uchTNnIBYiqHBBTPcPfBmL2LqYr5H2gkSWqFj
4TlSrGhW9NS8D4EGWXL6nLvlJCV5HqmQXHGiVcMTA0Z1mt9S8+dqYMXXGbk4Dy19NBECOLrTKc4Y
67XTYPNx6T0NtN1kzoHOalS0dEzWZ9mhil9/hCo4LLub9yvm+LxIiy+H6MtXSAmxLr3LmdSfjXGK
X6Tu3CGWukxR0Dqb5C2dmYOdl5U+qL58LdH9kzZY3ynrpUxaUKOG9TUDwtU4sLYUEA2dEV0QYEZc
kBNA7rhp08Vwb1MZcHsqSIJgVXf4JRipeCJrkQ8PNMrqVXEu3JUQjjGMxe6NRothPakimF6yFdCy
zFgSKqNhfLdU50nS6YNoA0clj5H6GmPh5IRNZ+tKCoxzSNGw9ZACgkiQBHELDc1vXlmncR9GT8cm
79nDn+9eeRSk6KO5bXUP+QjTNG1CBc+ZToX1cNYjY0kLrg0Mt4B5AmEM7dHax2j9HJmMG4WTFdQB
mZaLWo3glaDDPIwthdBY1zCETwsy32f/M1c6lCggD2KSfvjjO4GiDuFZ0AojE1vZP3fyUCcC3m5/
EeDUFxTlF3UrBtnrudr0OnhHzfIjc9b862lYABvTZjmhqrfPeM8XqGMBfaE/Fkd1fIpuaKBxfFIH
uMWvmimC06/P3oN887n69WBFMGfl/j2UUwIDrT9WX8h/hJIOmexrazJsgvswveBJgZoIl8YPKhMJ
ZDMmCAbrTUiSuEv+cV43FsUA1iTtQpPmC6EkI+UAwRc8oslDtuvg6glA4IItoCQ8KEeacM5/Ce0H
JncQ9rGHUNiIhfYPySPmA7OHPcDeGClbd4b9EQxoGia+C+Ylg1uKiKwHDwC8kEwJ1DpiOksc78QI
OhC56G7taYk2xX3B/UQpFjwE+AUH9LepUtjE6Rv+vzbA80T4QjTJJ4VjGX9GJPEyLThnt9UaSu4X
xg9ock842dz7fOXgACzXT8AcuRkj8Cpd7vwuDPICaRaacwokNSzpffFNHVOUyi0lme5BKUdBJWbc
Irtq+l0IuxcSWxjT5fYynxFfCZzJCYph1BN++i1FQ0VJJoMrnt2jzkZO2cOuWA6EOIeSGuYrszsO
UtNhJHTEFw/vEfRAf45gAZSej3laHCUf+68+pCSP9tJ0jgjhUgTKSEQo5Dil/BlRMgIc52Qa1yHk
UzoHhqXOWFowKKfsQREzEf5054Huy3xAkMZI0K7AnQms5oekAl7UIkpMW57xPn0rooVE4id0hjLP
pBaDM/BKAfyFXM09SlBz5aUOQ/zMkAyetNfE5dGEU0l9vYMfy8e9hWVW9IkSmEEbaZK8x1YVY9gJ
44opNqipb2Rr3ugwx/iFHS/u0lQBORxF1h+ePdSos8L9LASE0GBkiJwR74c/AERPiCrxUkFAz80g
dCYoDIBThUs7qjCqjRgrB6T8GOdzbr18C4qX/6QYumcWdBOEmuARZQI7EJqByW5xmou0GPllH3F3
42sWojQUUHAlAG5hmIq+sYUmdmUuV/j6kLz0EBN7yM+GPUQRxxQbfYkgUwmfEuT+Ku+Jl68SsgtC
YPaYVpRZ6hDi7PwxrXvKiNqLvkOK4X6HKt3TzVtokA7J/OqrB7pTWKlDtAxsbzRd2FPERqbtmO71
VfjjDEg8umWthw0oY2UUPcz0qfH6KvBRbfO3xslJ4kJJ7kUP9fBDpf12kWbcHqOu4Z20oFVTE2qf
HsNNfkDbqF2TWPM3UFLvex9+bUZRpUYy0pCsiS7EdMoeUJwiYOP/tH0N82xoqyuShTD5eMWJ981q
9zb6jutxm7KMJtLiNHmk4s66+ohi/ggALyPuQOS4BK4Ov/gWGlS4BIFQxZJT5b1IIHAMDIJxpiop
7/kbWHeCZsYtZnUEC5pTWfxKDBWVoQlhkkfiLycVVgVDFPhPxuEvnD5gm7GbOBIeAOj6qfiAHR0I
CKB3GwNWC6SKCNs3/iuq8I3EVgWoAc4pRueUhARpzz6zeqIkPxrqTEWKNFs8/hCGBmYPH5JxPrwA
unyZR75D+keNRgaCEq+JcsJawTNzOA5fh5P/Ij2Agl8KAN/WmYoeAQpiULAEJBjU+CLh48IdZpdb
Qak3Jp2wkt0ZQvsV43pI9OLOJ36e4xsgkj4ZFkcJ3lDtLo6CXgiFpUirCtXRW9Bi+qJyY6gmmCQn
GIqXwRWeYbGT4k/SsnujiJ+pAY9Rvj/iinJW2epslnWIQ00IV3HGcKkA/2/6IE60yQj5mFrhwAB/
GLXdzBA3OIw5vX8Xus77ll0tPvkKFSF60fBuAuIY2X32BE8Qo0vugpt7G+dOA3MyT+QBh7C48pxH
9hxznT5MHka62gRYfPg93tMqqga/CK4z+glz9KIvhcFGB4/QZ4lffDcDQxiSlzCYWL1nWm9+C1pC
1yCeJnjFKEs9dh/2iwZTG+bKSJiqxY+EhdY3pxZCUOf7DurtbaoKTdRvwF3CQuKgOMLDzfKBGYMl
IS0/j4mAFzs7cuKnyQyEYSU1+mX4wGsTRA4yMQnzPHUPdpmgaZycUM4I93RMwk4icQbCzGP8QtkG
p++2/XI04oQvDo3zuO2EuTq2tIGpTBuMl56+hpMh2xhTi2dUIWMkQwlT2zHVL3Q6JYStD4no46Ri
czbYHDuhxgQAfS2DZM/sVSOyyzBjovqJJBGtU2HbR8w0g+HfGPLn8D1m9HuyKE5hgnMrCY1Ax9en
nyWLEQMEwHLhFS3sqbiMwwbUULiS8SwARIjGfLU0RgVB357gFP9QXhgD+LgjI4I8yN79xXlOWCiU
7ryBucJhgysUTkwhaDInoeQrnPv6yEK6js05OyHwQmyyZasp+IDfsChPc3Ft4QAD1NNZ1ziKoEpj
B/0t1pRXswrfPninUHVZXkxOd5rMp6MLBqqnsKATOK4NrowafI8f3wrlAaqoSOmx2n7uW8apvMGW
iK0GmdeehyNr/5xT6aETd1V0NaAlhsfjt0+ff1sDuY2t/QPnrjlWmX1r0gqXJLrHsTDcEtJVVA+T
O9N7mDGxUIihEQuqzddVYG9gese5TecKpETUY1Th8of6BLmcD3qipreFHAHKwvHffQSmxajTv9Jf
zV4Qfx9u+XTq4Ot1MovnD1u/xyLedycl4zNmOts1ab/YfH3dk4YjlfeEGbtUtpju08aGZA73Sr4z
gtpw+xcjmy/HGKjkCByQ62HMGN7gmQeggJyCqA4TuBV1EBARq1sblISqASDwMNATE4PhdbwecVZM
Swz3j43bGZ4YIJm2ETDp9cEoXn02O/s9hvAe41GXMTc61PNzRsfyIzMYdyxoqj7x7wFKHfB0a0xc
ScB0LL37au+DnQmkHXr/6DHMh48pczHMU4zjdfKlpoPruzCgqFA9YxoOjEPZ8iIyOE9zkOQKHQ0Q
KKMreEj9L6cuqgsLI0yiZ6NvICZGKWsuZXtC4ccJPTb7103zAKe2K0aYMKTSxwTpFvz/Zt4IIy9H
iaHvw1vcn5BZrVSmSfIO2UVw5yC+stYt+zxCFPGcXQXcb2TlTEEH8aHnw1jG6ybq4Tag2y6S26Bm
475xD4+3l6WFqvJlFxEve92A2z1Ur0YzMGZeinqCCTX2bqB7FqAZJXntWRMwOJQEBoS11PK/AN6L
cvRLDLa/C8KUd6IvPptq9MHUVNo+syKmvdvQBLVHjqBPQbvv4UL/zZjCY5p/48aD34d1x3d52xLs
FVsB1xVnN5mJ3CWgJFxJP6GvYI0Ccn+jddengDhvjXoin1PtZeu534Xs+fE/bfDBzclgeOt9sYmr
fTRQJ6SDoo6zBu3hJPxWB2CqMhNGhDDTjjgguFWHHwyYN6CA8XZBRE5O8MR9XiNpZrA5f2+1NpaJ
M26iDihvvv+iptVjKM2E0SrF+AuRgGnqC84McyIANnNr9tC7MzbsvQd3yG1IYQMKRVEN/6boOHGz
5QRIq903Noe3yRe9orMHTxoKBRsSrpgDRADGGK7aILu7N8D3BXPZkNvB2FM16VOxj4C7YUsQS+iH
oNoh3WGzCLoCaYVFcspY319K588UoSO+HkwCHRxNkRef52rfGHNeTUFQdVpy21qKZf/aEB4YCX8P
zKZ6RyrrYA28+8vWUybSKC+8fPmKbgnjA0D+krsx+ArDXNDf3l//8u//9Z+79j9Oh+fgefueno+/
POr74Hl+VOXf/mqof/3L639+O9r/7a+6pncNydBl2dK6SrdrKRqP7zaj8+PEs+V/a6qLWjXm5TKV
sxwTk+CxQDnBSY4YADznGloLzbdwD8hKulviz5iwEQoQGJh/DInVItiNk26MhwI0IciQ/XekcCkr
0g3MENNV1glHfE5cEszkt49HHWZ+pDGo78h4eqeIqg/H426kCoMbiPIdRCPAZT53yn3zxG3ujlf4
cwLXhbYLrZf7WMiDf34JlO4/XgJZkQzTkC1FkU1JPP53l6A9KaZiKa0yVVazBRPfCcOUCPetc8K0
sHHpNJyxO2yG/+JljX/+sor8v1+2Lu+v6+3Hy75c110UST/TZ35kuocTfis7L/Hg+aORC0Jg+dk/
f21Z+38+sy5buiVpVreryNL/efFHef91zr9GmvZAj3tMP+lUfJoedkVGJr3+arFa+RNhu39zs5U/
Y5YcDnsao+8VO+Lb9re5f7Kzfv9LfZdlP9i11Id2ttpivYtcCL2KHfHneQB3oMnZOyH8EhFso2tw
dSJCmWDyDeD2DThpMRlQmdZLPo77drqJQTbCeMrUOx1T4GeMxzCbNZag4HBOFcw31nwtjb9ZPux4
Mx0PZ7yx3tHhaMD/OhV8eAJuxNiTiZnTwzrR9Pb/4gp2u/o/fn26InUNwzBNyTQ1cWP93ap5c/0a
JTek6Tcuck/rJtnbnknORXWuI4tkV3agMvxhLZ5U7L8BufVX0sqK5WOvO5ObP7qHJzrPZy+nvWVa
o7dhV4HTWGQ5QdvFstlALpl+sQNkTOTgjzNqccLZ30Qy+jnuhpH0Iu5AF2K28Jd8UIw67RZjBNpB
TgrUHD6hvPCgsVeH4+Pm48/+wqSjJU6+WJ49bNYavo2780OBivY7Ms9koFz86+FDtpp9h6x49SaG
r/l9Gf8mUGOfNPdb9mTMVaFpbZwXd2jMyMr7hBXyHxGq6B3oBXMvZt1Smiq2g0j12r9k1fjkfR7R
S6RFlIcnsWuBZuK70sGNRND/OwfMNF4I7hZx8JyoWFIc5tYD3WYRPymqVTG5aMkvtyEf8Mx6T57M
GpOnR+8MxksTvx7fGAphMINmKUUlkDZw1jaspwRzi/iRPuya36A3xHalxqmJCM4fbirz1sNlzMLd
gzHnkLPj2OJgfrG9khyt1ygA3K5W7abTOnmvyUj8zWrQvvfsMUEkw7hQpud4cwhJW5RHIFsxLy90
5StpcoG2t7aPQ9o88IcMBzGGEbQw4VFFHy+F9F+4r6clSogD7R/uj/BzIRrDee63JTY4D69MUmlS
9S8reYorbr9hBg0tDV4g9tFwIya/sUUTN/nt3i/BXrpCq3Jvz4SWvrs8XzJwG2gqYDz8W0OAc6CF
sWvo4I/hCWuraTWFnXaHSdbZ89oAKKcdnYzNGIwmR5xp+n3wDp/kUs7/xeajaP/P1qcrsiqZmikp
qvQPO+7685aVi3mbFj66f1EEV7HE0QzbyyBaOtPL5C3HFG8La9zLu84Dpxr6KReF6AsEDkGb4Yac
lOhLfCFY6+vxKjN62fvAFsSY554ukHlnNLJW3C28ZtguZyjY7H6Bq3jnMnqPcgym6qAOttUAclH8
9ZTjewOcvTBsKITOvceFhhDc2Pue3p9R9ZkF06qq9Pozc4hEgTEmd7TwAsbKBzL/j1v8McFu8Zog
GEYs9yBV5Qj8fZ53IP9MEdSi7z1qO0YanmCMZj/FyT7kJALTP/GGIMnEvpMNR2i9fdJtEMfSozet
/IpduWZ8ANmEnMJV/XZWRWSYIYwRksLAx4Z64xaKu8YQob1DtsHPai2K5cte9u8lOCXmAR1poMaU
3kykQON/7vfsFMstbkPjyAIzhu7O2MqeELliM9zev37+yQIigVTxQv5cwyt4Rfiu2KXpgjsp7qoY
ZNxDlZ1FvIK3UunbL6RLQGrc5BgBwaSAb4H/LO5gSR8Y9Gujkz1LmOHR6/SzWvLwE9jw41q8MVCe
LlRxkGi7fkVNHzHOKvarfN/CWK3hFlKZOipIL8ExG7bEt73Sv8C+EgpccdaMvp5uOis4QaW9lVEr
U7jzMQZ4Ahikh0wmLYINDqC3Peo40SlmkVhgBeypZKun1NVORC44VH+/5enE9TEpNwfBvQ/9Xhxz
zLZRpdmyGHOD8EIEgReygBccSgA6+CK4ktPHXPKNox5Mm5ILGdBv8KIQhf78l2jf3i9ETCQSZlnu
vazrZmL1hCVp8/hrrviE4FqEc4mf9XNX6ixDz7dCQDD+2aORGh3aOe8vhOfOm4v4F4ARshNji0KF
oB4yBc/Dt/Maw0SBC+1Fd7xfSFc/eeAS4eg1BxJE2Y2V0wX2qxZ701hAylT1GjYP9XYsKNfemQQz
gZAGoA7zZMmIlArtQhn8sJ3xrQ/obA3CWCSiY8iYYkbAPxCCBmfnuyTwrPc7R/NERCWd7RQnrXh8
zcaYEKYdhW2F4b1b9XNYs+l5kE6hJsOuHMdfvPRoFI72fA5kJeyf5oPvwB7dpz/bFlZQKP442rFN
89O8B7UMrlJY9I817gD4Ho4dR7z+ACUm1oO9ubXipvI4V7SWziZ9Rkly6w2CZepYTAH9FHQ8wIPs
niQoYQMeX1ZfO4FDK5MlcwkpH5JygazXXpaJcwvHY3h01oDdnSaDkzTcbNBvpmPJFimLvfE6xzY9
XvLuiHUhldT2Bjk/D2/2gjGnEaTee1lH6RrlLGIB5HUfHIW8GzFuc6qdB1SEACOQ9BZS2hzD4d6I
4IkwpBs/Xc/DawyxmeXt0KchSEs6w+XLdgTH0UmX9rP1UeIkkghU9Kq066C3QupiDUWL7E11Ri9P
vtack6fpDffKaBhWznRJEhsOYR23fIUqn4iDZk8kO5hvMudbx0M99orNEqT3st2VS1pcmctTEAyY
ODE2D3Fug3XbNY4owk4xwKKsdoWS1UZKokzmOpMBZcGhHpyW4msunHB2PnZtBsp8JgzjHvZcf7tt
7iy/zOBjRILx0sPsFKcpwx4YXnKhKoS5O7cTyBtphdVMzCWq/WU35gDtuEeVT8Z7OEPRht0nPusY
hMUQuUbNdgij9mXT4N1WZ1edi4KRtSoW8gQkhGUZQ6URWGrqhHyjD74TiGmbj+kswZAZbk5TBEQx
sP8Ltv/xCPMiHDLvYAliVPnGbWfC0OBsSycPA8Y47eLiUrydNI2Pee0yOr4F45xxEMNocZ9MP5u4
zqaCeJDaieHYo8l6yaZgR4NbL0iWnkeNO45jx8lHSz4kWQQkjJIryKw2Oux+ARcUPdjm4YV4oxvu
5TAO0/R3DJYtTNl+8jtya266z4D5os/SItAmSBKNWojCqnAIuYn3e/DkoTrCbWnOvNxJ7ojz2DJt
VkIq1o0wqlwGfKCLBjmc0D2PtA9W7H9zdl49javtGv5FltzLaRInpBAwIYHkxAIC7r371+/Lsw/2
rAwCaesbrTWfZha23/qUu7zs6oT+gk1ndmZTUK8YHjWZ2zOam8nuJXquMCpQ5qzRdvqscPaZbtnF
2Dva7UZK9znv5j6crSl0e6ngbjH++eytnB0m45fNZm/zVAKz0+jaRUMUdw73+4mqKhT0fu6+EJXc
Th2Qaz/dxF8cFlNstrNfWJLn9mSiqivOjwdvsaV/5tzNW3Ild37tyglQU89PV2f6T2wAHCvlfE1Z
vpsZhqX2/nhkGc357STVOVJT1WzOOhoQbBdv4WjXBX0uTkPOiRq9NOa2BoFjPRoQ2OuFxxHSPAtL
RaHUnLxTTqSVQb/J1iYFts3e3B6owTm/5Yu3CYdlSoaoK5puqYZuSvpNwiELYaPmhaU4FjTQUZx3
I3qw47geRKTr6ASIcES9ZBMJ8r7X7l2rB+gkhpfAoA/NX0nIagFf2FaF5MmApL+iL0W4FQFkaJDu
loe3TmNsfo71zNtI789LW6pqKbIqKaou/zdLEqLR911VEB26Cl6yF9J7y7vUNF/9O6O/1vLEEF74
EIXaNws1ysEWkyej/sySN4MGVbOt03up4pC96ysnKB71/tKaA4ySTQz5LH2L1IN6JAxIkDlzT2G/
k4t15W36BJo7DSdAC4lOxyi0s8LR4WbCYkPfBT2u4TARxcWnRrsbg3sx3NXA4FCsVq9+uxtBHbb6
UgGbKixGd9c1q6zFInvdoyISv5bo8UZfNTXc4DGQ3nMOg0FbFwA26+F+CB8a4TVrPl1kmKtjBUre
pK+ZovdIgTw41dbTz0MsTUP4dwVnGmLVJJtXZc00VOlmXYiRGsqi1YtOMV5yADvJsQnrWdlcMf3D
WaI+upD+80Uzvv/y4Kk09O+DLV0RZYUY35oW7F8Z8FjqZiSZWe8Y3bYFvpA6ZgL2ngBNrB88pL5k
JxyhkWCQFkwOWdlbEkqzn1/C+ubrTUnWZFOjeKWY5s3XV5UajYqot45XfghDfWgTALwDLjr5rizg
XZfUkhXrsRDyJ7fJd2JeP0QjeJI+WPYCaLoaDFJuIUXk6scSiIYqUVn0bUWnyw+/VJPFWZjb6kiM
DT40yp7UHg8fLIMi7aOqnNTgSEtWqYAGo1baSjJpGYzLLODmVuW54fuXVDHPhVgDZipXRUOehY6F
WqIjLNB9L2wZD+/+knSEtaGxsMQAhG63TIu9FyMRid7KQKE/oP3zlFvhUlYhrWUIWHjyojLpeD4n
GjgFWcV1gUvOK5YxuUg6FvPIQkYrWBnGZxZ/mGkwN4ZlKRPF3KMyA2JX192FblQTgtIkNsuMbSc8
Z0NwcXHy+WWS/l0opqmromQZusFquSk26VZQ+6bkj07YbYPmKbYcUXop66ea8H9YKb/tiD81y5uF
aZqWaqmKpkimIpv/XZiK1/pSUcq9QwudTIeeJylL0C96da6CfNTnOFxSETcgYUJcptFOnjj98sAn
J/OGlLok1cF0DGJV98uC/afyxna1JNGwDMUSLUOSbxYsM9GXvpQ3joenhIUxF11t3ejwM6OTjsD0
fahQL6L719TnLAYfLJx6mChaMR/K+M6sXADduCkr8a7xe8RXBWT64Eaa8cKqxE8dFfEq3uf4DFOE
cpPG0XUy3asCg1NFf5Rc0zWdtIIvDGRvMJbyWOzG4DMLl5ZBoonMHSs+YTlHSW9XCFQqBVx71QB2
lVEJpp7UAl/9bVQ4rv5ZI1PplVViKarGxN3MWRwUsqsJpfCsoBAUr8elj/iM9NpddPC20NJIINCn
fDAeYuSLuhXmjPNJA5Q2aEXOlC8wRVRApQzYuFn45IVHcDjv6pNyFR0IpW/WgZb1AHTm2bwYYCMe
pNfwOXtTCY+f1Y3rFPAsonsVjASUV5wygY0dlfuIcly7hqiC9leCC2K7SVY56QU6PukuXrfr7h4Q
VYLjQr2VH9D94r0Hu9tj0Xnvnse7ZGMhm4XP2JG+tEeHnxbJ3kJyS12JTr2QQHHkD9iC9ncVokYx
iTgqI2tr764rgFz9Ott4G2vfb3Vy42EePtMmBKCqLEce3KySu5p6XApK41jgAeJtWoqy+hn7hOMk
7C2AhqlOKFsyYClwfX3PMiF3M5He6Bxhi1H3S7GlJ1a8x/AWcUZb+tgrwlQ/qJQYIfSsfFTLKVdg
5bEv9uYa9pKtoZsj0csb17jaIVIGWeJsLGnEAo6z9tG9/oilJOzt3jbuzbV7TjYaPzgCSVPY+W5A
WoG65ae2nYTig518QJ5zkS6CTXB0MRodV8IeDA8NgOTO2Bovqi1jZqk+quh6o49L9jtZlEw6XpMN
PYoOu5xmSb5OAcCv+jXCDkf5sXotvxSKNMET7NRT/ewD73yItAXayUteBc5ecoEjsp5sR8YXf4kq
/uNkY1+TRev0aMsdEkyv4lv90ID+2lI6wK3FeML+mhbz/bts89VrsvutuabvQUJXPTziK/Fpnifl
eQPliPi556f3dxoe0d5amKcLlRJCcwwfwkO26dewb8ZtuWWVKS8YWGPcOSzRnQb4kz5IdyAm7clu
Y+c/BneIkEFTbKbm8QMVdvKkaqnB3c96lOoHJL6QzUHbn9x/lR2b+6Vn401lB5PiPmNW4jPtf2FM
dY5sadHdZ6v2rlgIx/qPIjO8esrG1DgQq+O3wZbjB2XsaimvsQpDn/MBt6+deU5gZjZw7dHupZ4B
BPLPTNfv3tGlWIIq4hJU4R2iI7jXehcMFu7zF3eJNjEK8tkCCiJ0+b0Bar17cfcpYq+pPXl9Tmpz
JZ1H5HLn0BMOpYOp+IP3EK7UfYmIGCgxRIaPFXQaWC5gDCY7GhWtgGyJKScpA/7eGQ1k9BJXlOBQ
tsCS0QnoBwckQyCsJ4JFfp/DLte3iu2jnEiTCYoiHQXEi+/8jYF1krVODs1jiDhvvgoAFBJaopsJ
jAL9iPYo76AhQ3XgkA7xMUMQBxhDuZJ3wzo7M2mrSaJkQNhEQWsx34woV5iv1UTroNaAXFNJrQUk
1WtzHs6TU7MOvPQxf5GfhfvuNXyLdl6HAZBxQTTeALIyvJofeC2uK2Z58p7IlsCp1tYXXqPtH8vN
BDlVEFiTJrT8IcL2KDelE35O6HufvQ1S7EN5DCHF4wwD/C7eHI/gS/GfmtygDKefRE4mOs8LvTl+
/mS/dphgS9SPd/oD3VeUIJst6AjQgNQrvCUIR8acIArRV4AOKCbcqYiweYcOpWzg/Yupus7lgrQV
tCLA02DnWsCP8VPxGNowV5hSOEuT2iqykXjJ80m4u4l7oqlwp8GAx/1zD0MgtrNnZYX24iZ8MjbA
9RnUAJRV8YJg1T54kQ6yk31ZOzRO5r6Fu0i+QWgWY8fCRreTOhnOgwcF8IK4T7Z/NPqQToC4c4QJ
bI/3kg0yFS4mSo84LiPog3QSB2JCij5sK8RbVRgl+ibavF+ttWszGXeUwPeAMN9HVgkYEtYXuOGt
bguopEG5mYMqBDhRvTSo5fH/EXhLd8HJvfj0/BHGA+D0qqNlDx4rRMNhvP4cVEnWNzempeuGSMgv
WYp4c2MKepHHXdcNTp3gmCfu5aR+0KXXHKmmgintoJJL7Vr2r/WAo2HjYzcl32cyvBZatl2XPLfR
uCYCNGdmmix+fjn5l5e7bSsHrdKnYmwg/SP0CxOaTA+XHFKfSpVtRC5qwJALzIOn5BtppOhM8OqO
7nFKHrDEyrSnFmEfxYIGpOB9nOlLD0KxlGzUIkLlzPGrYaYmOMWo2PpEYO6zX5oUsvjv6DK0Eqm2
aFoM8U3Mqo1qpEdhYjhZz2ENE0+ND54gzj1XPon9W4DQbRaeSj+8G9R95oEwBkZjacDmu3TfYFfa
5t5a1FYlGp2lZf88vNI0t/+NcOW/3+7P8P+VetVDn4y6ERpOhOGxlN5FufcydFhE5QBkTVxdDEf1
TpGBblnrLlta8kFLREknLRbNhVQYc7nw117r/hLd/hmW2xezCLlljehb19RpXfz1Ym4jW3nl6pIj
YG1DyB0k6lyMEUFDEO5j8J/yCN0B7FT05JcnK99MmEH8qIiaRBqs3wb9iaXHSqyXijOA34GoWbrV
0kOQvpYQrZKzWSZpdlRQqOzL4OjXgOg0axZ76O4ImOZI7dxXwakbxnJoIBq0mM/eZ723DZJdJsJY
sBTcWiKcRyt/qfUj+v7ELIW+HDqh/+VTvplcy5A1SSFv1VRZusEj6HWrWbXb1I6Xn2IuupMscEPD
uJJeaqv85WHf7VRyEVkUNVFSRMucxvWvGRsUo05cKahRz6Q/ASS/e/IGZPeo+uca7ee2goDzRtqW
+OiCRz4MTXT00nHeToPg4opIQty4E+MIK8+G3uVQr6MEHeegncfVuPMGTEjEYxK8yKO0rtXDz3vh
3wqTbBmmzouz5FRm/r/vXxqFl4ZmWTlk+1pg68Cs3eqc+FtZTFY/P+rbifm/R1k3E6NIoxSJVlg7
pXChA+eW8KSwa/afPO+oFr/NzD8IA8uUWQYqRzxfRclv+vK/ZiYuglHOVb91DOzILdNYl4IF7X/R
ytLC1J71zlETOt2IjWKUFF8SyunxVRrlh5ROl9mec9h7CcPh58XRAu4ajRhatRTNcxoRObQjn/Ay
2+mlI42EolYs38sW7INefQ1Kuy2UtYJWoY9CwM/DKP9byfzvh93cXPkoaKy4jhQo1Hammq1iaFYx
yXl7EaP3jrKLwYVedwBNMi5mrreO4l7jGO3JlWsWYLLQqWS4E9Ahpu0kfCUDf3fA2rsXSeSFu+jX
G+27k81QDVUzRHmqd91eCFWdKlrVJp1TA5lWQFKqx4wxztZu+tDByfcmSJ9QUERY/zxcyrSsbs7U
v598e9grehyKmWuCtyohl8f+OI8zqDAwi5rOe20tCDGWPPcDDaqYCDhLIHiB5wcjP6tmfu8uZFSp
e1tLzeUwLCkvo6uMMG9nfmXql9Bcgh7Clwi+q4Hk4xr5NhmxHiAjDCBBaOl9WRS/bKTvYheT+0FX
ZZa2Lqs3RZAhT/tOscrRoUqz6CadunCjcfdHPupq8Eubvdnj6IPJoHhfBW+BCgjfuoTDRiV9Km2m
P57/PMrflFFlU6XwIKmmrMpUj/672yIAYkUuJ6OTgavGvE1z3wx91Vxqrio/POg1+pFrGdclQNo/
P1r55gibCh/UxtjumqjeHGFhURhBk2uNE2SrxPIg6i+7CnFcyCJ68BBIaEcF8kGAmAIGIgk3ggZq
piV1RzQLWZJaN+Z1jhVcgw48WsupW8wyYXAUzZ0n/tVCt9Pg8sgWveTuQXW0AW1HUNb5uu7OOee8
a+bbFsxoLXz8/GVcWf+uXVPXLIpeEpEUDYz/jmqXmmMbKELruEhJCtk5TeCCBh0hIaWEGmx19aH1
qACC9xt0NPgRlDMf9Eiyw5zCxEgzsdvrhDkdbRePjvcqjPDOFLxzjb/GyUqilRR4e63ItmJ4boRn
FScl2GWxrAN4Xcqmt9BytgUABit5MqOvcvBtHcBoAQuqB5vdHWPktKpNxQ+v47NVguuAoSryhtCo
BCwoZJUWeUvXmophlR5rSq2iINoMbGQhF0xlXcjkFezMlaCfM7dYSDJC8OHF5aSO8Y8tGxQFW7CU
3nWarKJJFwbtNamWZ2ML01BLOZRzTBuVkb6tEdMANCnIqt46HT+8XtkY+Spsx5lGMBw0/p3mUhqg
chlN8UCszwVxq7XGIXqWcDGTQlD8ozF3s3OHloWRrIb8XJnZooCChRqw2NLDG+iJDqC2wb37sFBD
srr8S9HbO79973lTeRKPbo1ZYzDgaOtIr0J2SrJuEZuvo4s5QHT0iblT37+3Uv/+5yXzb1OBI0HV
wNRpMlmNdrNgCLllqRD8xvGD99p/UOgZBaefH/HNNW5OaE9JBvVJ7HBz+PSq0eZKUfWsqreRVjhq
+dqmU74GSkbtL8+yfnvY9L1/XeLVoEfNKNWdYxSL1F9Q7j6j/AYGHD6NEtjCu/USf4wgcWgrzdAq
D764octDTPuWsAqZlBI+1hz5fffUIRAE6x98lzHTz/xbeGrI/KSZ5M96f6ZAUPGgaM27fg79JH9P
v3R2AkHtKw2o6Fpc2xMoegjFIOxKdvspudIH0O5pg5gWMhfTH2lvkKmQ3QTKS4ZlIVQ9oJ/5XJN8
fYaX9NO6IiFlzFJs+47VYXjxAGFsgaNh8gMe5yk6gD17qehEAgs5Tpym4OX/MXmWocqixCFt3h4o
umcKYVcatUPEY+WvCZ6G4bHGdYVWivlbJG5NS+Hm6mUlglPTJRGcrCb/d/bavqtUQ0obpwv0pdZg
bUH30c8ABZnuUmcrJ927XuirXtrqk/8r+0kMD7Ehz0K0xF35bEoAKsoGKR7It+pjrO0FUb8r2m3a
YqZCTToSDwhhxxSUxmSnqDJSC+6+MMV5YSwtjp5aQGYMCoEyFpu6e0QPFPlywweJpMAwrpVZGe/y
1qcsBbg9L8ZF4+Zo33T1Si0gCWsDcBc3QaXTHXd5VS8Ur0N9X8NhorJ78I8dctlbrblamEd7+wYl
J+6+2nxQyycfCR/4A+IA/XltGW9yiuYOtwgkk06aF+KHoQKSg//goyWAn2+yFzn6JLcgN0L2MIhm
VynPtpnWLrKacfAMc5/6v2ww6Zu8z6SvJFrA2C1RFG8uTzWwpCRT2soZ+ksgrpXqOW/6RUPrt4Qs
55XgKjl2rVL7LWD4bmdbhqWRiRPGKObN2hDHUM/8UMgdYJhG2c4TWoGSv4oGimZ4vHvX0hvQJkZy
DAYoiHoDwGCP7SqaAyM0tNEQbJ175eft8aeXdrNiLRmYgAimWxf128NNyYewsfqocOIacfzOnGWU
wt1yOQUDGjm/SluQC3tHoGAh9wOWqUxty0vBSZaAG8j/QnVZscVHaSvmtodkx89v+M2wTbhzw2A/
GaJm3sRZUie6BaF06+jRXUQnBZ+G8i5/c19ckM4/P0r65jIhLxQNAkxzqkrcZFBJCTtClYAO1MbR
mqRMMRZATAPdB+u9x/vFRBZF4F48ZgqKyfrejaz/3yuozIWqK6yUm8vGqDQQHZ1SObGkQ8su0RHr
J+CimSdLkgev8haJtjfYyLkbLSWpn1v+WrYye6j3P4+GMY3s7dLgvFF1FqsmmerNaGiKmLJXpAoV
T/HkS7u2Gha990aYPmMhPdZetUOgLElaDTEHF6W5bi4YEhoJnU5FCVGgfFz48l4sgW4WqIY/U0Xh
GIG/6IcgYD9CCpByNd5V4QtxK6yfTF+gJur0ZkAnurGlVrYF4TkW1blVgCryR0T18LBsUVeU8l0S
FQs3BCjVz8IKTQ+jR18G+hliUZV48nTvThJeAlQgEBt2/QVKGm6kAcFl5jxkdcR+XkTUKkAc9G22
qON1SF6he+KDITZ2B1ojg6LTI1JCL1zmyhJLEOwCRyC8Rn8CYaIc1+uG3YvckMPTz4P/3ar/e+yn
P/8rDPDqQRNHXc8dCik+Z1IrbEtr3/qvBvE38qo/P2068/6ZaYrCXFvGVAy7WXSmL9eKlBWVI+Fr
0EU2caDqY9nSnH9+jvbLg8ybKqla92mbBWLpTF3j2qTF7qZLt41sj8HUC1oBhBRVf8fZ3HtXuazt
oHuc0EhegLmJchK74iCl40pKimPkXesismM8zuMBJdcUiQ62pQUXAWoOMWkeoA464KawUCXo1lC2
jChcVtpTTCpMFbuAksaa0gH3dQoZbZGRRqEfqneHEI+qPBwRLIVTN+tdvDeyTy0xllxfVooweRzY
EetSp0zy8xB9u+nUCZwiqbT7Ffm/E2/lVkO+VZZONyR2IcTgrdeauW8SDP08lDwRchx/eeQ36aRl
qqYpA4xRKMHePNLMqthsXTcHjrPqTGXedGcfvagCPPHv59v0w/5Zaty7GgetNZGJbr6vMKvIb3lY
VO+CoXaq4qvuLlJFKioWsDVQZYFLEX+UdJH1+pcv/aaOoIiiSnKpcteJ5Az/ffpYdtwksV86ag7R
XtnFPjh56ei3rxTFZq5CZLNvqs6uJwv7TRYO9pDiehGtLQ4xIcTIpyeTXv885f/udV6KKrQmAopi
3m/GP1KSvFeCpHSSCLXxbVMcPQ7bce0hfKX8stOlby78/zxNuRkCJXK1Lqbq7qi0/kSCeIjqVngZ
ugC9nRYFL8yCCYyjHh39dqoklFsjwx5BMe/iDuAT8Me8c2c1wVKAGpOePISJvxips6XWpsj7eUkZ
sdJQMUChPcbOtaAEQ4wY1PJGb/Kl5gdoREgXcaDhHNgTNCouEKZokzsf7dsAZrtVI5zM/RDU05WX
gI/SuQ5qz1FCf1OoJ2Pj9xezXXtIrka9bxeGuPE1C1c9tG2VbaMjTbQgxrMHmVZ+NtjuSQHIIhJX
+1gUtEgPpeTwWAMUyGsHCpRmKVz0De16I3vVjU8EBnVcSUgna2SOm3eZQRDI+HFZkc33mh5F2VGF
JDRSg+LeL/OTkb/7Hp1T46HrsU4vAc6HAnY7cPo5bArRWtQ6zgvROoGKbTRUgUNkolJ1XiGKmBwj
Ey+3ylzC/+o5ijzL8ZViFYrRSbfewRj5+XactBKbx46K+c/L7/tNoZkqTRjZoCh+k0IHQVF44WCU
05aswIqJECzr514Z1yKfNEISU3sgrHjTdg5hf82hpMUfnQ/SrXwSm31sEaEUzeqX1/oX4cNCNTSd
6imlLuO2wJYJ4VCS0lXTaw3WsMrdcRmr76DnDFVfyw2+djkoQnn76zX1J8777yE1xcM6obqkT02O
mx3ZSJlsJBmhepdfQ+qlrdovK9+7K/r6jhbMQ6NXd2ItPUXYL5rufAzHTZYX6GUN8ypCQdpkaNTA
1vBkbA8S1bepFVLmi9KjmaYI3HyZXcagfLjgfh419d8QFuQswE5yUFGCx3lzw9ZJXUqxZlXOtBSj
bl7WpR1R1621YCGGmm0BoS1VdB9qHD9cHMBqjBzQcTNfZQkJ/2zE4jlfNiVc/1w6ZkWzrjP4PqHx
WWcnwRP3QVBe8/o9JpGtQSzVGMTFmKqpe09cluShyoZQStMqNGUwUSZaCaKYzPZRoPvhSpgC5Jec
6p1n+r8tmH9rh3w6QbM49cC4yG7i1TE2s9SQuFrqLoVmfIwtb0mDYp7Iip2gVMmZPh0NYjrY0+WW
5RKCa791Yb45zP9+CW263/8K3Pqwswy61qXjWvvAQlwlcyRta43NvMd7yAp/+ejvjnNZnfYuVwjc
7D9B/F/PMz1TGQlMCse09hWlw4zuWt0/WvFDENv6OA8JYtU5CSYRpNhvB2spu0umypThziHwF6Hy
SJUh/C3U+9N1vNlD8tQitLjSNI0C3X8HomzMunHFGMWYcSkPjuoqczCHVKOH7FC3jE2x8F3sTwj8
VMW4lMnTzztB+jfWpABDGZlCvMo/bpM5rzD7JAq7xolNtBhp5gJvU4K7YEy4DwSkvQWqVHp+1I21
gMpkzwUoDv6f7L+VfqPN87H/DMZf73IzGHEkNNEgarmjqcBZJ3Gcc4j/YfXcI2j983dPq/zfR9GW
oMJAkUO/Oc0Vz48HzUxLx6yeinrchbRVsxLJEEU8pG7wy/r7JmWeRtkkcjHgGbD9/jvNoV8O8Vi2
hSMSwqWGfgAW+gpfYFGLT4rWP8Yj2pkNtj51sGkeFTXnRozzTdZ190qg/vLt3zSn//s2N4lMZQxd
1qk5yDDZcbl42x5RwNa6b/NyH0rAcmBGesbeAO4AW5QwFD86AzYA5CZzFRHUmyhwlgT1tIVnkk5N
SLAepNxbTOU3V24p3HQ2neloTDeygjROEr/+PH3fD+jU1wGlP3EgbgZ0zLJE0iKPDQ12NAvnRgrB
OjgL4J9GRPNBaEgrei+y9tUpBkEWfU3WMS4bP7/Hd7tHn2ohHCuaaNzeI+bgeUGUNbkTW8epdxKu
QoKaimLzz8/5F5oCWgbIjEUfjZvQ1G+2hlqIStA3FilhtB7K42CgJWGOqHnipQ7Kx8irpY+ceutJ
+6nPEQeOHppPIjdnbOKQ06jbtABG6i9/eS/wDLc7iTdTuP81yjCmYhk3kbKv9pVliX3uTHYNOv6t
c/Ekv6knFDMxSgIM6d9P+ufP6Vl8y88mXkecJyeazJlTP5qb+hVgV3ZCIGojAR6jSr/OMdo8ZjTQ
TvJnnc7Ez/wwHOVTvfO2fX7HyT2as+pivQPxHcm+EMmElAmfXpuZnyBPhrfyKp8o/vevzANPk9/C
c3uNkVOH2+y4z/17/hw/y5Ph5GF461+h0dKWPYmr6QvquaQ8iuE6jnYuaomn6qJhN9eAFFnym2Jv
oREoz2irh2ARh6nf4FWzgMYA3DwK9He02CkbW80sR/LGny4W0HL35qX9KD8SZP+uWMSHk6woJPKZ
LlJsnqnoIAk7zHVeg6d6rZ6qClgUigKA7MMzhsGr+iFxUIvfBJ+0kuqZQVEAxsFn+dg47Ut2DF/N
L1FHgXViKOc4r1AAR13qw9tXX9Ih/UDeq/xwIxoJFjjtKF35V/jVSgt0YfqVMzEiNR0MmONNWy54
axcfxhleuiVlIeAmsCXRIaFpV87kL/dL/pI+ohMiP/kHBVjhsaTKc0k+ko/UQ7Z/VlwBiqaoV1JJ
QIP/M/hA7u0NbpSPbAUsFmqjT8Gr+w74k8wkoNHy2T1k106eqeCxsSFKEZytHfUFnXT+tHmIQcde
Xcrur+Jz85xdm8dGIVaa8WvkWvS2ENtC5L7pv2J4UdoZM53Z3RUd4pre96zff8U7cO7eBEyn9l69
6+/JIf5UrlNl66OBoz68/W/DR2E2jhgNBG/UQax2Jrx0iBFfVdY1LEX0PLZsLqx8/oynjNMAfAek
Zd7RIED6OXlQMDnoZ+WFIckeokPykr2AUBfusi+cg4o5xgKgt0YiXYAVxaR6j2c6l/6sfyNzVk5o
53r4l0yDlVM+JLsuqRyi9DsP+VBG57m/97cDgHflWnyFIINcFuGswSgYoh/aRI/hBz0r/QRffCc0
YDns4qt5aT/1l/RCluKvEURBL5tFdfReNGnG8a48Co/IwbwjOLbtl81GWGfL6uA9FHfmvfBaP4wv
wdFC2v4he6L3ybBou/hDAZ0azdtDfRDw4E7Al4vADd9lxFuxtma700p/zia+eXQp391n8zyADz1H
nwn0YZTqjrC0a+CiJ7+dZfuChvRX+czZwJ8x/ms24ogovPaBIBSJFRuui2f81eIrhos/TIYC0jMf
SuNORub0LFI7/dRP8WN5GP/sD/VzqgcDf6XhR/TGGYB84CF7Rx1wPw5LzCVCFJ0epXP0Upz8D9Q7
EDD9ggEiYDYNpQFBYA+JfPyNEOsqMRzmiSWviiLVB/sifBU/hfcBbMcF7Q+2flehQkshetLvcCG+
rNU36bV/TZ6q+9xd1O9Bgf/VwP8CBxERE9A4ZiIL7YJN4ntzTHawmruZDr4UzUV8iOis1OwDhs94
5aMeO3YCFCfUZN5d2DRnqjDKJXvtndBdhO+FMhPP8UN17z6aV3MdL3BSRO5W2Yxf8kcLs/tdviJZ
Bb0UiaDalvy5DInFmvnBnEYFNNgE1pNvjyT6nJdr3ZohC2IgtYFTHHIcyHU9NgfvERpXwXKZtK4M
TijcYOCPonZNUwOXW+6jdwkG7pNwjBEIv5rn4FPfNR+EFzRLASHwbPnV49DhgPySr+TFxkV91tG5
zRYCy5hS/Qu1RlSvaZ+mb+ZOoV2/rnChM0++sqC3Z8EbIlixR4cHVu4TfJsFQVKoGbO+vxaRgiqO
ijq7vp/il1Nwqt4AbYpHBD0VJDgOHVJUBCxsP85rasSwQV6CrfhGtbxA+Y1K2jj9UjjYzUmeMZeR
/zTee9hcnxBSmAHV26gw8Pi+kNmiSYz+9IwWf03pGYx3s0gp7HfoEi+4oqilsEc0jqB+ztURILeI
PbqnT3+VX8QJpTTns/kR/biwkOjgNkAygj4zIURkQ0BANqPakGQGTIn7mKMDG21y8UEyUaJcDjWJ
46J6x9sa4vAwGbqL/BDaw3dInSnCGrPmmsqSdNdodiBsABZkbG8TmI+dIRh18PL1eIGqPUKSQ02D
Wu4FLU9wuRIh1ZYy/5iuBrDs8qLdp5v2GKMQHvHjnw0Cq6WsPGKqi4i0pS1k7X66ygA6DdAFeAVl
oB+PYpG7ltH/TiRSe3LrGVyoCBmcZE6xxvj0tA4VGb22B6wwexvcTRUuSf84Aplrv17SOa9watjr
+D6+6cIiiJaAl5S3UodrO5PeWie75m/SgDIo+gYsVxruJWdJwH3EaQmzmiQW1XYUxMFiFTAl6Oe/
GXTiXAiyYFdnjTn7U7mcxU7/aMZ2SJPiwuljfoVn2EwPgL8AIUvJXH6jr8EuJyxh8/cMDaL6Ez6A
XVpdOIeqS7HhluScqd44/YCtlR86UhXCTEHYvWMi5zJgbWLmS3Oa7Ciry3ScggW4Bi/Gc4IgisnP
/kSF9jVOsd57HKFR21ylXTvvQZxx9zI1nybhg133KM8wTAHCBdgUnpAJE45grHaouAIRIBzq114z
Cz56dH7gvb2WjvgCxtua/qN+H0kz+QX/kROITrxkPthObGT5HB9G5BPCO+UesY5zMGkgTLdywCsg
3Gods3vpXdkHz+ACRhuBHy756a7tcTShaDGH+gjjgB6Qe0xO6pMPf0aaoenOLUzHFHXgAUFkyqgY
eANkqGg5/PE/KIEnUjAkDJiYFd2LvvexMuixu9BtCDR3saPuAB9JbxV6FhO3dK4diwf0Wq3nn4PZ
f6GhN6HsFO3/VSUIQiF286jInfwjSNgWdoeQLngjRhC9XyRQvircaJ84PcpDW0+Hio42LyBBor0D
RP30fbiOxHjdAnK+iF4lOi04FSWosEMtxRd1wSwOL83Lz+/9byFuem8Tlu7UEUE16yafM/1QFuKs
rhwTjotIV9B2/bXV7q3hI1v5w0cAoZ8yD+A0AZYTlfk8BBBxlGDUNCAebSSLI6SBCyAN0Vx18T9E
hJAeyi+vKf6TdPOe9M4Vcm7Q/yQM/x3fUs7lMJCkzNFxy2nmBC81qAh5wc2Olc425vDU5k20orMp
7MJPYB/4v6Fwg3pN0+zi+q6DpTWZNKGYM4l755i+9LOK1YxL+LCSx0WPOQP8FNdGMKxU56mxyuJ1
riwyc9Gh4MyMopjL6RouFX+Tob+P8441U3ybcMHtbEtY8E+FJAOMb7yCBjFU/0PYeS3HjS3N+okQ
AW9uG7YNTdOTNwg2Dbz3ePr/g87FmU0ppNjaMxMS1QZYWKsqMyvTM8j6W2+a6CwTV8VrAlIK7khq
LdxI8ahpp2nCFonA8xE9+766a/tA4N/KYe72Ru4Nq6uWzoQjPNbrsy2TGzQ4LZ7VTOZZXloHFc5V
uq3jN4qTAxEKiz21aI7tJPeg+krLkdBRzQc+kjofZPE4K1dJSyoYjjJIDsuELPmk3TXaVxq9hC/y
4OttANOnLl5Ho0Lps+21q8wIM7liJLG7Cga+jNd1dlYf2sUnAIxgdmUm5x0PHAbspH2ukKpyHLKT
Vrpl6cxYz8iOnp7k9RoTQg3bODztKFgTL2t2GVscDts4JxESh68tOj3mmeSd/jzOTrZ583DHnE44
9zhfmq6JTarp8QHSyUUGQe1uIW3BAIiSCKM2RJeEhcg2YUwEQHw1cB6vuAFpkoMhU1Q6tCQlud7Y
OBHGRd+fMj9gz5O7Yu1qeRbt/+tkOYPxr0Z3a7D/BzD6sXZ/NOCCVHaDrNcdso/Rj1rllCLGz5/n
bnaTbeB3eDUFjUBC0xeGAp/Q66l8SVKm28jGKMXDEpLfE1v/MILAW/BPn0th+BlNO+CA/BNA1EFP
Q71kz5K6gxRehbiTYsAquMVKDI2j34lH8io0isYlmESmwrd+gaNMNZ1kcmWGpJ8UJvOoAZlSDMRi
J0sutmsqlzB3FD2o8eMdya3yR2Fzol6Y3dac6jh/JHgY3konnKA4BJ4q01bMPc8FFTLFB32mLRwx
5uJ9azI9HLwBhs7rxOAq0j2DWpPllJF15kBvmTW10AHzCayurA+qs1neNayZ75UAHnGXXPhC6B9i
8ZbB8xYrGTg0ww2rQ734FtYhJBiMgcyYMWO6RN1TArRbGdgUh5ksjIZxFV8mCpa8WEytRNi2vURR
gefS5vrrDbhYRC4udg32eTiUD+7YU/fflEqQEnZQBjW+9BEm7/akOrrqYABF6asCIfs0i6Zm4ylM
8GaBVxPnNb0X85WRw8iz9Qt9QJLyNZO9wXAWEhk6A7w7JY+UWU4UKA6ZnCW4dMI8t5RBsd8NgA2h
LTNCi4Pyp3Dc2vazvOAQDjKwErV9VjHGlYIR8duRELeCojS2uwVW0i46L5OCidlSgnK1mxkWgcSQ
yRUYk2ZmyKI0dabCKQn34Jfp12xbVEmf+je+CjxOGlGeNFJYR+Iom7wrL/XtfJ+8MVar44mCupEQ
O3KBfH6OS1wJrhWQBEbgbukok9sxao3HUEQgkBKUzL3eR+A/iROSZpL5csiZ6GbDURhuLNUJY6+f
mDFzqBwMpNnkHxg2hQRXgEuiUayRzEf8CFwjrdg7l5a+srzFP0D3GK/qSFdA+Xdd0VZ1W5ebEkzo
stcBFRAPyVqtabGWQIn48juE2wVuLbldG65VeYjqqtJb62PCJpneDaOvJAfJstn3ZLwcq72UHXPz
tJhcNmqiMb9f2Gub+DU0O7LqVM/Ken9D1jb127wS58Say1oIonZASL1itfcYTgRWDq/ZclMQYRYb
ToRvudmZB2QRJEk0XpLUXooWQ8iEWyUmNg4rbguo5QXttJYu1OjrbqLYlHBViZ97BoEkA91H8lLK
M1QSRRUMmpxaNCMwadZky1GIXUGIHPJixSdTP1rVKxNGcXExoq+ayQRz/R6IHNiINcSUHR52UvSY
YXLMI9ghla7J3dE7cBbJH5fY6fgAs0SCYE6Cb6Sg4/CzND3V3BvFwDG6/oppgkTlfs2vRAVjAWik
vFdcoy1co9x6KIveDu7wZmItiN1T1hKG3JismjJizmMSvI7rONK6Txj2rZLqg/UvGpEx+j5ls9K5
g4PCOUf3tNqIqJeEBhZgzFjPAvO9sum38gPmt5V6QiBoRPPn0PfUa/akFPgCEPl1TnAOfe3eJPLq
m8cY8tUqiKCKqNF5cHuSRZo7eQ5UigiuBVBdVd8Kg4bhaZL73IiBIlNsCS1OglEu7ci6qxfthpTO
IZUxZt6YkupGgKGwBt+oGbRYDGb8ayJ0xf5t8zjJU1LPjdFuwvyhw1K0aK71qsMSR/YnwXCLbvJ6
kSfhpeUxXdCDDcq1kndXVp84C/aVsVnY1T5HP6hW8TFNgXjMXjinJbha6erMEPNU8h9dQP+edQHG
G+kLnWsauzijazykNLqhA3BQIX0j1hb7q/qiY1rN9MBOZ1S0hb8u0TsPd1E1u9IC/WAcM2yjtBWQ
Zz/qsAIsb8NaXYFk3AZb1A7vOL0MZo3GqmcLrLLDHLkmfrL6fk7JC8bNrysjZ1GJxVYf9S3pKk69
dL6reno4kco5Ja1ogk+QwRe0jrF7XCfXlnCqorwDyd+NJhH3NW78xl3W3uaTRqlXPiQNW1jB/6MH
1FeT4evL9ZDSoyrDLsdgJoSVqBEkMHEXVyT1gKc0m7tGd2yb4qwTdx1Fm3c2vfa7IjE7Ob2H+eiU
Ja5t6/tokDvfUqJHpygj12Qt/MRCsrFuo5bmpVQmT1qIDA+no0bLL6C8ybkDEY17PLEDslE1eDNG
CD0NBOFyiFLWOLHZtFC6MZ9lRSS5cSmJspKNWRw2dZQQnecqfouJCh9wbwxphq3IfBAWIrMGPCxR
JFfjsWJSbUX2ijPO9iIyZUXc1ddpuHirdLOie2yH6cBwXpIbgNh9IEXgDWj69Fi5bWswNRitBXVf
zjbEpDBP93CossUZLWpndrI1BPkang36nWkgV6ojW2shjoMBD/VpAOawGPCALz5uYx99QxIucFz9
IKog8Oq1kc3BwBhUvJyRJPGkKuXzRh8vJXkLurWH/AKi7OwEfEBDfALb32eiu4nbtJCBOX8a6t2Y
q34SExXDDi63XlYhDghw++W8epKuJyTbGFTRnQMIfhWv8r34Sd3JQ67U+HjiHldiN4fxg7GDOktf
GNGtcdElfwnTrpUTNHar21TxacoYJstBkjCuTNHlN/SY1QZxJPgG3reuhv9e7ZakO4aubvha61ni
PspPubRPWXltsAr89G68Iq4FuX6zqYIcqiLKT4AE+l1WNolr5RtIISc8BYUEAuOPhZPhEUn8D2Uy
ASvvDI6MK0WAq+dEhrrYFDBNoGLjie8M8hmgDMHjV0auo0rdwKrcWYdw3BDuFlNeinIKZ62xyWrT
dzlzBYyvAR8Ai+1q0QYoIVS4wmYE5xS++kjimo8uThgdtEwKcvfGiSgTLTQrnkg4DA5h5JVe83iY
2JXq7xx4xSHObEAuFYUjF+u2wShQAbUFtqKTB/d7w4cay9vcHtuDSq+PdwBvcOh1NxTcRPbHGNsx
niwXzG0CnrJ88rE6Uv2Sx2VsdiWrQldpi3juAJTAbfQYYbTNNwBUqshIoW/GQkB1W54hVsVWm1Im
wO/tuD7ITfnm2iPIApHTCoK/Z7Paz/z7ojyxSnQZuNE4y5+w/bcSLEdoV5PNictqyQA1XpYHHlE6
JH4BdcUEe0cOeTek4SmYzwDjmluyB1AJ2ci8GC2Migs+YPwM9+AAHxFSF25ZRhNDnizqN+0LBHLA
wjCnkXHQjSAneao+k97lKCu/jetOpb5xkHJWSJJVb1Hv9Nmz8KDSg+VFvqF4WlSXm66sAUPAc+n3
dL+mryl+jgGqboe1t+p+fV/BfbWE8gACY0DHrNLzeKu6HKTIbTMVWMLOeodHKsUYlLocVF3ymxOd
ySz6E4YoptMKhD87Rb7FDLb4HJu25Y9nRlKBcDCL1762TEDw7MStoHJ0J8POX/QUMpr5/fgNIAoE
inZ7JMabxUDVG2g1doHX2CbBzXR71MuPwut6nz8AxeLq231TgWX6bkBlXGwh9IDpMt8Oo4gCLeOW
/oBPPmwh7rtUmvwwv0Otz86P0W+DNKZylc/yq39sPreFT7wlrW+xYwmYggPlEoG0EopTOQNk6Iaz
ONS0+qMKz0UOAKgCgbZkCLQeBBf7H7jDHG6Q/dy7colpgi1+G4OfcMphP4K4kwfim/eHxAvpg6hx
P4DqRjImvqm5Fk5VMLaMP9guARRT+iW/QR0kUJstwUfRM5WDMMHssYMaXCRzZ7xb27IEHlo+Ucev
JOYIfAlC5IlnhCR1yeLbnnMMm0e7RNC+2nBpfFfgP1guAFFrtalSc3wvWrujzuBJ77xSQLThwXQn
23a9q6iQYRwxKSIN5T76bBK3SS410nyceLeaxYvZ3snpos4m8EPhcALAckCP51dMucJ3Bsy/s2/h
OOGrRH/EJM13dOE0MU7r/fSNWBETYvo0HmmUjuA2kEy0uyKhA0/picZNxRWMXQpkswZftSdmqrhY
b9wt9paCfQgAbdg1HLUgzqCK7L31XotsYg01YooZcBkcXLPJfCcjTnwAuQTa4CaAOL6xu043DeHE
uc2KtiaHDYPnUFeDEqd1dj8WRuqkpjuQvPEWvyFCSIjsk/mnQ7eRvQO4xtCGtBnYPb0CmrAwaiJR
7xLaWm6l7GmyZ+p+O8NBY0Ky3tLN32snlgpdrvrU3m9PGGmrjJrxAbFneoBepoeCuY7o5O7Md7NE
wgYjVb09pI51gXQuP+G9+eLYRedbB9i9Wy9Nu2NNgTxlT8m79tA96/gMVQEDRZLhyoNnkZUE+QwW
wh2CHufOI83nd3D/MRwTTFH2reW5vY1wYsAaH94p2UgUXfEUdWtH4Rc5opPn/IW2hyXPxCSJRcyt
Qb6OO+4eL0ZDbkIOsWG9ra800ixZ7hVreyAJtebrsXv4DamQxASy8FdXFNwaqbkJlWMjs+wJA+Iy
iSJSkB2vyCFxQU/yzUvDW2W0NjaHg0CLcp89L8VuZtMG6KME9YWX7MjF+aA0rj8FfAGBA1r4+um7
/oSyo4qG8anQtb7CdbcXrjS3jlcqP8eH+hY2lgm+Dwn4EHv9x+7KJM+AyAzWtLrLM9uAh+T85E4x
vgaFKzxLHsQRwfCUxsQCEbi1mDZHks4XJZ82Y0if5nk33bFDgT/0n+HT+NA80WhSvxPTdVee5ivm
VpkCl7YZPOaMxArXt+2MCGuHLFxKGYJ5i9Y1RWchkdnkeHURnIC/Zy9blhuJruBi0s6i3qEpNze2
hpuCQ/s6+DNlJiuEt2M/gCRP3Gl1UR9gPomXc/uGT7R8keFgTzJzpKCQvRt/0h53pcsX4W4gSoC+
Bx0VOHvIyyLKje+IvbrmxbxzuGMdhmiOefLIQoIr1t9Y+oy3kwPdoRZ54KnWn2gd9g1yuGaXE1BT
7IrS7Qcf/HV7yXdZ3MvNJ/CbZHFZYG99nvXNi6S5zjvcIB1uNorFwa2/rKfkHi5ExATZss335Yv7
/c61p33pOLOpwTCtZlv44O52pluBfbCZ3U/qznpeEJjPdg3GA3cQktflw7vxwJl8BpgYTp6jqrB/
7wBikH6IMA889oUNzSsM9nqlvM8+pzdEATG/MB5wlBgcKS/hG+FiFziQkdwBtnRc/zkywF1lF/RT
1v1q8lLF6x/VC+x37QCP9sYpw8D6NfqenjhdlZ4sCYfrzGQp2COYZGHDXEfv4RsY7MTIZmfjWktN
TFUND2NLWw7C/B0+U0ncamfjkUBVlMvtrg2ig3UR8fPqvxVcuIGZIQs+WwZ7YFCvrFsyH6+Le23Z
FZ/oAozCHcP7WsDN96CCpGpPXfMqjzZcjkbKgepOi5chKIh96peNxnPb55nwOsSUnSeiACJgyQp6
0VXlD5jHYJ1oLN0BtgZwGB254sML5ISEqqdRdI3MX1pfqQJ+GTihxx7Qhhm5mshIa7DiyRW9WFRL
ym0tPHH8KAAiIFCxW0/MXHFJHUo26m0rvKfOWpebtPzS5VMrBoXlT91eMY59cZg6pyAHIdl2fRqd
3maotmDKmoad9M7Iwz9XyPxV8bPSw0dYYY6yvkr6AxJ5VbvTy5uQw7TO75tT35+o33AR4LUXMAEs
9Aqiu66kgZgKg4pipr6jsg3474UWGZ+GN2ZScFzuQbYzX4gCNSRM202JZQ256UAkLg10gyWIMzRP
k3ye0YUSclzx4t5qBgu20MbdIO1RjRREbFHjYpNhl0S3S4ceDbQEFbHxYHCZlWrP4l7n+MIQrqXm
90UW1mSb826Bim4dnib224Sw4MVepEO5eHGx1T/bKDiHUcGJyvCBXdNEb57xHs3Fwl7/DVojgB/e
0f3fWJqH7XAEeq7Affir7It4DxI9VXgtNdvBHOzyrgt9KTq32Z4ybhAd9q2hPyYIXS/rTG+R+DUb
DrUw9o9agHknRSsH7Sic+NtD7ANVNPjWVU4ObAziPpN24GTRW0M0GSdmc6oSd0lcaXLDxo+FoDE9
gyHA2e9UHxRXS/2hCtLaI8SYGyGepPraWm+WgrH8QOUqEgKLR5qG7urY1P9gnv7EO/0XI/+hNs7m
sLYWdKxnwsEK3KbTl21AkYmF9V/jq/94J+uHrFTLBybnDGSl2JksZDWanoKKhAiJf0llf58Rg48w
MPQkKAe7MvGnjY0yjcgEq6o8g1ECK1ndniNENYVDmCVXhlzh0ED+7ljcpjH1VK2SJzlRAA+vI6I4
ybBsoW7wo9RG7NYV+pasO21zqov5ZnLIMH3kSCrbqPpgictdx/x7unxIGCasUneUQPlzZj4kUO+G
sWBpQbwBFg1/JHaXyDyExdc6eciSDFT9cxRRjJB7m94LBn2g8QS6EYrC3bJBK/pNmgSxXAd/Jxt/
GxD7cXl+0DXoacdFmMvyXCEJy78yPjE2RrH8yFQjg4l7LJv+oaplEPAPFBGTGHit4kKrK8qPmz+a
c6znalGdzceUsGACM/QdAejLDtGS9CIxh2nZ2TMPg84E8Or00HDY7tCMx/a4WZ+2n4Vhg19Sv5nY
4cPEs4vSopcujAmEJhwYUj54z/Ba0GwsMpgbkojp0wGGtg1FLfwMGSh+jP1J1Ly1P9AtUhDgnYoh
ZOcCbiFHKFAx0kQz0kTX+9BerVfRDUmeVOeGvWByHPv4YqXZaRGvKA95waTzFMlRsZJD6HjRPtDU
qIiedLcWvVVxwL0smfgV2qdMOQyAFxKwCc7nPpUplRwVctk51K+8n4yOTt9UhYwj0XxA8IzYJhPS
ianGTYZVcGoX5QGka21gWKEOduL99NExPtvslmtEZxnU2g2SGhSfFsGFDwpSEno2ev3H5S18ouxV
TTs19ziNUEBD2Y+oFmMYw91ACuRzfa6O0geVCKKyATLmlcKd6SLdIIDX03MHxY+c7WUTKJFt2DM5
PahoZjviDOkRolJGNeYzkjP5qzlToNTKpj/TsP0JjEvzlZY7ZvelFMEI5IT+MCFKoYqh2ahtZE+a
dADtgRmVCbVlXOgje0iQGoZ8Qkf63phSGr5zdzJpUenbYzv+fw38ObyXIImIUThkD0v3Ek+PovnY
ojUFMaAopoNGcVoTB2/XuYPUStdsEqdAw67H5/JiiLYBkUBYZuggzZoB31O7RPiCkBYNRnYEWjA3
DQ+6sea6PZlfPO0Lx/IbnMWUOkoZ8K2op3NyOPsd+iQ5cysWHcTXhYRl1sPy2DwWV8pZ+Z4bDgs3
fiKIIv1GyGV+1O8oRRqUPIj4KtYTRakrW5uwiHh6zjRmSM8GrR8DbhSLtP/4TUW2BT2Cx2MJROwL
zS1+cULmjCQDM8ZKut3iz/ODQKI14joDkMIZ32O4PMq2z9mfffkFhBz8yIydZrQFmEdw1YqzkdlW
Z/rEUrPVj4hmcmrb2BUoX9Dh4P6CpiT2xtEze0ejsNiFr9a7frM+JbfLR/qEXo6jy5h3DREUBM6g
NO2poJnIPUCQyIJNONSo2yX9voxEZy9eoLMwFQ1h2s0dHXVCSioCLwgx+pTB6RpYFQdx0mblVoIn
oJeFqq9u8bfkI0avmOIMpEQgeTyVppPPTjHa4GSl7G/fZ8L73FEAFtldGDECPiAxIrGlpxpClXhb
gDp1Z/5jXkQzfhud2nbW/+xyP6a+8lqpukLO6nMhvrLP5xTTVX5vrlf6gtHZUcFtd0Ydc5h0r2kf
R/kSGrd4FaoV99Svg2k6t9KlwzY539Oxim6CeUMWdPJrqHqmRHB3hlc7HIA620n6XeW+BAFV7tfl
pKnBzHHVF+cVy+HhtpoPiviurRdacnYZXbjFDUZldGZxtCGYETXWRxa20RyqJKhIrJ3PSXxYiYtt
vLQ69Oqe03rTcDEuABiTdkBjjDSADHmMg8W4A6s7nFAYeIZDybc0X7eZbVFzBO7XL+o1wYZ4hTJE
SUG0k6tdcq+rvXDAMdLbPhST1a2/Im1qDmrmoyKXTFIWfKKElNDvrs381ghfR2AoY0RNyCbHlzHD
gCo4QVSBJgJVluzVk7dk8Oc7g4ZxW0h2re2T0cG5RgudIj4wiiZP+0HjQEAQAbEFReBsnuLGDnZi
TG4s1D0bOOsp/VHn5+Og0bcfA9mfJtvaCrOgYF6czhUQwcbRLiY51AAYhMLa4W3JDPp2pAVIeoX2
gc57oyZ112KbTkjk2z7oeDHojC0ONNsMyTV9TfIgqtwi4oGiWghMDoccsUsQo+bpTy0twa/zjCMp
uSQA8ZuAPR98pD0hSsHB3oANMihAHN+1U0rsOrLrYVPdZThspIfWCsbE7RPX8vjQCpiU6WhWEAt+
bPjE+KXVfmAcsvVTgSXgjp+RxRCrv9IJFXRnDp9nHQ+GFWSWA1RRk5gibCmcme4IaL/FncDYaemM
D0nAFxNYAaBIKO835xNboxkPnSRF3wJRs5sXl4h1cPw13rD0mCapvp0Q+JIdrbG/BkrhD+2+FPdk
7HVmIKCgEYMBog99nrj5c+X0fnwODMKVI1vKBKodsZ/cSup1ovmmfoAxl4kQng8EP2ArPwkOiKwp
PMZIbCPYJi8FJAUbC311tEGtuxv9RbZ2uc68Nq2hw94b60jX7c1j0kQx47A/biod4MxPJiAhpjJA
+XsNTrrbtcfBeCoAVNn1n2bm40isptz/GO5RIIL71h6zYD2d9BuDceQkm4TgspAUDnkn1U86pueZ
y76noTmK7Nl0I8DRV+SZM6afswviWcMAgn8hON6mqfEl2PXUQGRgC9u2BW6HPpD4WyF1a82ZzIMu
MhtM/JGE3FxyMpy/kVZFfkRQlO7IxoGLNmR2JNtiDXlgV/jzrJ4E2iDeVOu93l6pAoIsD1KMjnhF
QIo5W+9p8IxgZoMzV5vuSByOzNU3pKNgpy5jny0pxzU/YiwEltPJdjIewzqQCZBVg6k/Tupe+/Vx
Nc2pk6C03DSypeoEHb82wXJlvQD5TYAe0ED8j+kbrtZq0t+ixBTjHYR2iX6Djp3i7fQevtDI4s2w
JZ9A7X5wQBmIu9DhUqnfSoWr8rvAiN/DnvmeBXz+Q8qPrB/ErQUEqonZij1+9cNGSJkAzAj6mMf/
pJ9V72bY7dCmCsINS3ktSf8eP8oX4Sa5rCgpXpcLE+awjyTwaJ4Jn6zY0p2J1fwI54Jn62grUpDm
R2HaWyeDGG6gFUxV/P5pW+MGTsi7ZTj0RbDq1237OCnvHUmNiD0wSAoBWLrWN9e7dbrKtdshpHqj
KJBJM5ZOc8QG6hJDj6G5EKyZ0wJUaK7IllLnbtQEOV7MXbGroO7TrQhKnYazbZ4PWvidzR/Vv0yK
f5vp+nXAMY+5GUswqvejjK8To60ZiGzPQ74vGRnqgQaZSBU4+P/eo+h/Gp3CqNHEU4isYEX/odss
w0GIW5kQHRNLSHOvLMipGRdqhYNaHinbxdxJgL3uiqC5ylQURJtEMEQx/qVjQU08XXadEfaLIEQN
zPqkIo2nyKB4gProAhkRYuhnG6roj4iPUqdEKH8XPuRHDVhlR4h43TsEnyvM2YM/j16o7FF6yVjx
fuL3Dhf4rC6f1nhVPP/9ixvbF/spptucpQydiVdUqz9qCObG6xHXg+6cVuKxjy8tBjKiod7M2tuq
GjtpYNBr36TVYy3UTjMZ0MF3LeqyzQIMYcJqvEZUTiZ8m74Y2JI8zKlKP8M8w2IcmvxjI8wzGCQF
oEfYvrhYXEfETJqQv9CwClw1nE0Dr43OKL4HPMYnQQqx79o2eQYYcZ+OwUOYHP8QQvk5i1nBHa4K
SNQLzDcgJQz8UNSWlxXWw4TaQJzvktrFpQJJtO5l6WtVnYctuhDNed/hlcGOO0CxNEDmcV6fZoRx
Y4eTv8QPlDgwSGP3D9hD2oYgf7vM5H4YMh4BzCf+WF9TJYVaHgvVeTUfTWzVEnQKHSKJqn7UpFed
c9h4FAlSLXR3kxRpWJz+/UbL0p+qRes/H+HHdOCqrNnSznl7VjrZNVFbxLOnT8tzGr+X2kZgEjjV
Q28MzWb6prH7TutDIqIWW/QP/JDiGJ/QuHM0yFpcRNW5uR+b2GXcUl/PGaNMDPBvP7O5a2wvWPSg
VdLjPGfB9NzCEGK1tYut8yCDgD81Svo+oodcoROG7qSLzWmzkdOYKWy8dh09QZ8w9a0DXr9rrwcZ
BfxoGojakJgxSKCM6FE3t2aBoQ1RfahqK4hIfRGQe1UW2kKpvW4ZQS0W5VNPl2Ox9QXS6EUwBiZ0
lKKjT5CZtHnKyMOKJ6ebTceIuztDKgIZ/UKK1dsmftnwkjh6bLFKWOjsRZkGL/8e4Tem2fDGig63
Tg8qFJYFXGiCF47m2dKEY2rMe7yPdykOYJvwpAdrUdJuX8i621iXWHyYQacro2WSm2O9e1wH9bA5
TSmIMhDOLMlN0T6D3OWC6MdJtyfEq+yb7024ImbWnZR2152ZBwnj2eV8EeDUawkOUFquTMlLQoYL
pdbm6YQh+5KH+23ydo1GztrWB/LDoxi82ZuezQGRJ0VugnigUHH8FD8YKv7lCdELk8PQcIlssp8B
FQ1yy4XnogIh3q7FJHxULV5aHdEiOgWPchd6IrtB3yMpHjcmM8CQFqoJ5hWbuEbe7AElvTx3xnms
hn0SneroRQEQWruU8pbtFIp8jMBdxtcwYsB5lH3sMzI58WUNOe14hf/vife/6jVIm/pNoqcc4+si
fjB6t2+rgxVGwYBKSoSjCfuKmprSudlrhu7JUH0mRC7WDvmGQSEls141NugxM10t/0d3Jv/5iUdc
j8m1qlri9ucf/z933kIahFOdwQTDSALLoCLMtLBiZyuvcCxBq9lISAmq0leW0hnSD3PoKOJzNKcM
Vqj07szOUI3WID/ppstE3ayS2ka/X2n/2Bv+gJZp6uZUJ28j8Zgq/e9HrcOwENS8K89tcjfD2Exc
XEy/8yWQyeDglvx9K5L+cNhy1nLkKEzhg8/92Ayz3rA6VcHRECSsgmBVcPA3z9hMo5vafFml3GVM
5+9v+odSgkOOhC5L0xRZ+fWZ/ns7ZmvEY3rozpEJzbgv0FL28ktP2NHf3+cPIvD/eZ8fdiZJvugT
BxEmMIs7M2ClPVjWa2Q+auu5HF//8V6/b+mYtW9mBha5ANpvBiJz1GrZ2FnRo7G7qiAUm93lhuj6
BzJxbRLp3dR5SHZEBmPss5M82b7cPMy74tHzrq68m/1+n9lfewpAm89p+3euS3QosaM6Oa/IxWyY
0d3r9WHLl1y2MNjQpV92uyB0v9FE7r4TbwkSbwq+z/8wn9B+f3bwPRV1E08UHh1cBf53QUpyM8hT
UjAV+pFdzyFuQ/jzceOAHaTEExk0wFUPPkZAM75Dn5QxI/ON16KhXi3DFQI/1DiaSOwH8tDtZ9dv
atz5a4LvMdF9BcLoUnHEKWYyziC5TEDQdKAMmWtPJXWdRIv0mKj7UqA9ptJ1R16lYtAPAY7dMq77
99uoitsD9qM6oCTA+4N7SHjaT0+UZBz7Qp+Bq9PsEYf3u18+S9o2+NPhyxMzr3Lc6q0FD8IBn1YT
3rYa16uSnGxjH+oAMxza6GZ1KiE2y0MPZyAU89XAsE0oLlctwvHtL+jmizouB+yTHFGR0GLTDRkG
xvkGWhjpuD33y9IC2YjHCow4mzNGlI71+kHSGz7UnOsyUU2w3HGFdKH9ltd3M/8QVpQ4oJHAnWGM
47X4WCtPCa2wJcr7kIGEl4VBHwmvrDm6VtH6Q8HkdeVvfnSpIROAG6FvoJeO3lLjuawfQepDAm3S
E+5JlNTZMvqGVSEaQwdtaYE80ScCEY3TdablJ5WJB2y4ebdHIWZgHblIQcskP6ogFclMyYAkYOG4
ic2QP21puJ97JNth9alCvDBTobbHfGTLG/unTOGyytivNEwbWeNdh7RrM81Ef3nYzEYlFNHNaxFJ
qOGAKMvVybKPpCLclzNPCJsg055TAMnyQ5huZIhEIbzXGW3K2PzNFgApDwYkytJg7bG9D0qltVeN
6VegAGk2X+UVjljhOvLiBb0mdn8PEZKzvL8UJrIzpgSRK4XbrNtwXaNoGhrwj5QShULSnLKrlSG/
JYuvKJUPKjZCYcIMtbDK7hzTw+pZiES3YPAwqo/MXlctSiWQeSoK1USSJ+AKn/W3WYoiJsncuCjc
VDcOIJN+VBcOgxdYjoUiqhrKx9pSTsvG8a6BpTEE1N6a8WtmIACGe23VQ1m0Lznm326UTDAs7ign
Xjsz8zTEyCWh3uMbqauCpbxbmnVvwC6viBjXOOOpvC4rpmrF60mSrgqDQSiksBmwCqVKi3h7QF+l
182txGq7DIyBieoloyhkGU8jIxHRQ4Owf5UUOHdh33Lgxp3id3I+o12FbFBBROhha1HmOEaMb54j
Rmdm8yAaoPYSLAHo2qzecxAVi/XNXF4pgh0kCwNsQG0RLklSydqN9zN1h9AX6MeK1sNnJcEmYtgj
WKfOR/ZfaQ9fPZekN88VCpuUsxRtu84zwJlnDNcjbYgkgRagOymp/7FGrfRvC7Fzbwku11NYr+Nw
oONlCm66SHBFaegnchOk2QCr0IHhb3qhHkGZgvQHGHpGzqT3iAC/VcaeR2ObhL4SGEJk7rjrzpuu
eTODTSzynKiGWqH1hoXk3GSH3S9t2uLH77kKYTqtz0Wq2P36jvvSvEVhg6ZmiN8z6TnhzbZLgsmq
TK6CGT5sAw0mkkvDMdrqduG/otoVgfH7UGRJc7GTuwlT+hSUc6rucgRrvQqQqjOjJ8EvrGIK0EUK
GBCeojgWHN3QPOZmvx9l6tKCeFGIOssTi/o6T7sHFVhH0gxflvdC4m4+SGiehbhG0cmQXfacArfJ
/G6jlJ6W4qBEPx6rD6Z5k0pnym/slFRtX63AUutZBBIPlHjeb4/69iJpVCMrprXkoRkkr9mGIwH0
eXO7ALLe0is1FcYGhYTMScL1ejfV/YJAUmR1//14+FN19p/DwdqI7v9ULrpKBOvAcMa5goprkhk9
5kUQPwaeT8x0xzwPWDV/f8s/cOccRgrnryiRbqD/eMs66qg6krg7xzCJyblUHnF3TNSLMf7jjZTf
PPMYPlUNjKZ0MB7d+MnSZ9okRZoVV+dtmGWbD/KAotGAoUYeMscsnFG4WgvPQi0JfL84Vuk0pK6l
bCo76QDaVk5BSBFCqvd4aMFTmfnlL90hNZwoJIV/3Is/zSVr+P5sBmYc1L+5gSoi1v20kNW50HYj
uHlDKvjeYjzUPCKSy3SvxNiXtoPZptGj8Gc/wS8kBeBG2BtvUCvgIcgr65nmjOOHEY4tWheN3og4
eVNp9psFJG6mLkt0Ce2/39lftfzPUoNPj4X2FqkmGz8Gq9tlNmI9bJr/4+zMlttGsjT8RIjAvtyK
O0VKomzKNm8QkkvEvu94+vlS1V0twRxypiM6orqrqg0QSGSe859/OeTOG6WXiNEpGIvaNRxC915l
tCcRS9eT/sdgK2Cie+P6f5asMhMrU1dkMZc35cnSygiTrts0zQ/WN+On81NTSPbZ07rWcN9eGJvp
bzUjU3tZhvPyhnD0A8ua/vbP154wEbphoA2FqUF0prlFvsRhps7G8d7yyCJe+R5UvTuDfh4FgPAU
ANYHol+GwRx2BNQ3h5zLdfGUb7WDgRX/yoTrKN0VjH0x6AB0JWIAlT46jXxu2Ryc85TpnzxDyVaw
KPCE7uC3rQKECcGZo7v9pZ9g1t5yFfzIAfvjV1oafuCW6OqmnY4aQkVpEz6p4Ty8wEqlrVZUBMtw
lFd1vk5NfMGWJQj6AO9LBSDI50m5KdhwFetHYu0dIkeiFzfftgCa7hIBSqRi+j9T/rq+FC5sMtyg
wMJ0dhPa5K/7Wu4ESZOnhDOl+rMghTBojGAdMz/J3BsNhXKp+2MbU1QZxbuiWpM3P2ITGaI8KsSG
RrCVLLdcCxfVpp5LLwpa1RJYlngA1172KTxOxsEgWH34u7qZDPRnbwPaiuie0CtuCHjg68+uyjLA
HFHFayhE+LPp9HvbZwwP06MlxvQ3GiMm1HK7FLbCtx/EhcOEtlvVZc3mE1T1CQjY6HQZtSVnhxLv
mEKox3H92KWRPDOHUxcc3PDJzb47/eugvWtNvWqgnukM/J/q9HUY/lKGn9cXgXZpFZCS9PcRYGj2
ZD+q6TGs0FHxDWeoIu8H6clzHwahkV0M8YPub0xzWePgUsxM58GOvkFpKZicwHnoBI7ON2iXi2ZY
QsgsoJLYiAgQW6FAY2TorxqsHINndRkQgQlS1PMvz+wbW6p5oXsDPXdsRzE1xVI//vmnA7rPc9zo
PQWkp7vPyiWsbuc+eWZamsPeQZyQITxcquj6gx2VcZasQn1RDRQO4hOkH7HtuaquRKaDuhK/nN2E
BnzY0udSe7QDFHNEXLtCubdxh/Dfs2iFjw2wp/pNMFhgRf9qjJ2W0WPheXVssDCcVb9b5vYb9/dQ
r2WsX5zfVfXd09CPCrZSNDKxvrWzT96kzQGugufwELBlt3V5MqzxOCwTP0/CnebiR8ZcvMCmyO5e
YSV13rKGRfrD7jYIr4xoE1Od8SdtIoXGMz7ScV9fVopACD5tgn/fjI0Qn9xCGTNe8RV+eiexqtS+
LufRrqmYvJcHz98G0VuNwX/fvMhIP/KRMpoWl4Df7hCGD+UtANC8fAumrBlMsQwMvL/eQq6VcjP0
QShCrby7mRi9FfW5oWaLq+6+tZ/Tliy3IV/b6qqGi6WqgnTwowjg/JkwqoN27bR/Kem+M0+9r610
01/JhJ15BSVDS5xUjwV5gG5bezZSTFKxpudntWzU8tlMEXwCOKNB3krZk88vVSC145u/T+3hecz+
qmOy5cyD5tPFMvpN0reike+c3px3rT8zzXRTUgfHEIHG7L2EDG0PYCtH5pGknEN/sGCVJIuOhqbs
1e0Adf36G5xiQP96g/95fJNCQW0UYObBD3eNvDUMcH4QmM59SCRc38xoF+JOw24t24yXymfLhCCv
HZ186470/hZidaycrF+BAnuLUEbP4dfa20DWMMx8KJDbRxSLTY9WgEkt6hqUAjFQses9WMOvkJih
EGtpzyd0q0Es1S0l5xw0B71mCDDPkBs09V7QLQ0PrU/14KM48OsFFNskIUWqMhY3V/Rk4/77cTAI
xRzWoPT8gJA+LejE6gyrF18XjwNJtIIBUts795K+77NVXaKt1dsb9dK0VvzjmpOPyE+HvJTNKtoh
ku7zrRSVkL6KUwtnlKUV4G0DkRhTT+gi5tqG8XJ9Cdz6yRMUUGtazcDQP9wReCp7a0ko4uwjl5WN
fdhqc1W6USZc3MEoS4UTLS7exuRwTI0ka4yALzast3GF4KZA4biNu2MY34rEUyaNz7+e7X+uNdkd
bK/tSsn0wh2bUxFas2QPKZaikg+WFOABdItJtNihrj9TSvwLOyN6XrFJC48SdbJN20Mu+UlYh7tK
UIiz8QDdxxx+ddjnF/45DF/7+FCl20Ehzr6EbaOfKzIzdXlVIT+JGbniRYu3KSQAHCZyexk3JgqS
aqOiGVHacxYp2wi8KGjktedLLxqyED6ku4IUMm9IMLDGsqrGMyzK/S3utuvSju7DAI5PtRokQ5qN
dPSx6d9btf/bFCJH5s64wONDhvIJRN2FCpHlK6z9kSriuRfDlMCvzBp0pL3tIs5LaI84vfHKPAa9
cpd9b21MCKqnDGWuie1IFb41OVNBw0ZUuw2co4fJXDAUMzUlY/XkxdmiQeLsDRr8knvOan+4C5sO
AuDeBFXyQ4Yx+JEnBzuQvvvsfAPJeWkIzbHBKV07Wm2xMHkENf1D0O9h7zYZbk9tyLh1vBOGvGr9
5JhHT98W3b6GYwtBrBzenbF4L/qcedmLiAhFnQ/bDfUXh5bktvu0ww8SgU6eLhGaeq9WeeruAWg8
9wnscURk1hf2HaNOS9t5psGcy0eF+crO2KMtTVhOKeo1Qi74QfJMvD4zIZ6P+46jd88K0K4d3BJ3
Pip/3k9qv0dYmnQ4i5kYeRhIJoyEWZT0FAbfwx+B68z9etiMrjsnYyuOt3xUi8B8l2pIxAruL0zm
Peulh+s1Zgv+uYeJEBd1pbn4dW5ycIIXTXnRR6FaGDFAGDi/OukUqm+Wiy4qWJTZuex+WXwM5XDU
Ma0TO5D4P+vV3oxUuOp7MAySFM8pTbbTVLhmIB7C/oOtCTu/EKw897HeCx5Y162GpKzHw8l6MRBW
6TEitPBF1tHeSwcppwUa3m1YbzwNTT6JNQRbAxNowwFTkM8B/MGkfHa8V7mC/Bc8eYJULfXL1NmP
NPK8Zj/IntyYT8N4xICPoFSE62n/0yy5qNTtSjhrUnksBodAinrpRjExwiBxEapXRDIZGCunFJPi
aHDuY/fce2dCWXHV6UglQjRK9pmX/1DQ0oXhVjwwUlmR2c8bVLSlhV86/j48HM9BGp6dG9Q2lntW
sB9mF2ELlWScotKd/tygwI01zFpYwfKPtvktR4SoSe9VdmbX+1go0jFAP3lvFyszjt/zuF1a4UNe
Dpw5Nyo19dJG+Hk/mgzM3AQIlcCgaOc7R/Sapng147HuzuHYbVv4Tbom4aJwV/dvJI7447EfVhF7
zkBEJrKrlLfuRgoterDVMKm5vl3+L3dHUW9RxRnGlB5jKZYVMJsJdpIsnF/vFGevo6OuDcHBP9WE
y/UYTs/NXT6eqAko1cx072Cq2h9Y9Wa9lZkascyu35boEafVLWwoi9rS1DVHmxxUjef4qjWkwa5T
Vla65ysfkbDhgVud+uZGXX/pFP58rclB5avRWA9qGBDwggxAOeiZM8siiBPbOsg3YsF1+Y01MR0Q
fxyOHI148dMRqn84aRkAt3IX0C9hscHXAwsWqRJ7jgfzF56w4OdQtUuqcuN1X36uFvMMA6gAJtjX
kr2XqhwtiRLsFPII3T3HDAcEu0DWbm+G4l58rvTgCmAia+vDGf5TQafEIUb0fRbsKu3AXmuzyyTS
ig83amBWmCccOa8vmikw9PFUBWapGiSeMVwVlcGnK+aDSZTVOOKmzZ5fgC7W0l4ttJU4Hryi3BjI
dsWswT/3CAz1PSejL7MtQ4z02fzatjkOaOlhVrAxZy3k6PwYumgIHXWhw8ps2dpTwov9wV9fv/VL
78XRgIoMFZ2VaU3unM1UTkwzidBjkO9ZdksDWW8r1GxQOpKYkODDf3FB3BEtSxFD6ClI0/BYKM9Y
9KF65v3gpRGFD4b0VFkcPrV/o9CdUrP+fjP4MSoaIwsNMOHrm6llq+BnyD42ny8GIugm2EKSz/Cx
z+cDh3qZB3fF8MM1RLPa6Ks4COE9v17/zZeqX1ApoqFlmfJwisRwlPXhQEO5E1EEFWGs26xZ1cqp
s///D1eTySpUVIO/kJz89deqmeTZRTcGu0BeyYwxal9lonfQ4JN7c7X8dv1nXfjONPVjmCE8+ZQp
uSX2+4AAOdYOluqpdyrp2nzs5pW94m9FcXD70LhU23NJ0AeDPAvd/iCbfvrQSOCy9bD1o52pMITd
izJKg9r7nROBNVT3zM6CvxhcXP+hF94fxBYb5gRIC5/KZKOWKr321IKrOiANbfOEULmzoAvzcY/R
jY3y0rUMUEQwVRMnxCkxN+2UTtHKCFdKaPZUwKrLJMZLFzzWCmuZ6z/s0hv8fLHJerGJqA3Mhoup
EZzaVzv8kbS/SPtU/YeQpOubrfYl8Ej7fMHJdiMFvRRLXRTuymrbtK9NVlKTA9YuFNxARNGc4bAQ
yymDqm0XH2TmCETH3PjV05wJsSlohshyEm8Ues/kZ5duW7qVJoViFTXgZYbB4c7AVHO3OVpCcQ8O
lWSo3JlKurC7d6q9Nnl2nXqXW5Ti+vEmpnVpo/pyT5Mn0+eR65Qx99TbSBY1+TtHiFVWyzKxHxwO
hrBFzQECU2NwXWwjyLiit8AnIQCSub4qPrrxSRHEvRB4wcapEZgzgQdCI3TK0WBZOParDuTJgc2+
KUHbpAfLW+JO8HoN3yXjsS2JXes2aov6nxatwEpKsnARSH7ynxpj1SF9LSK2VLxaA4xnB5wFShyj
mVkiXCQDWQL/wvuHTMOHTu5mLfpMnaJatL+5s9VxOGhtpnZ0Nw2dcWXuDfBc4Y24Mvx8Tp2dxts8
+6Hl75V2TPN+6RnVxhtwAjTVmXhK1x/NxQ9Gs2zBNLYoE8XX+2n/gUXYGmlj85Zkmrt0trTdswsF
iK/TomE7X7/a5c9FJ4rRBP9W9GmN7LtDkXuyHu4ACeizMqoLlAB9s5Xrk8VjivvnKpYXPpV9GpZg
DjSirzfuQSy8PxaDocAXo0Y3+cvXn2xE1IxW3fnYRGzpeCm/iYNBQfur8EXe1zbFpU49qjSrfXrj
2lOm598fqqETksaldVDwr9euwqZO6zHFkVFBEichuiPehi6tsp9c8kKOYikV5Z7V4CTnAWdd7seK
37wlYxHWGH07uBoggbzNmdW5zzcejX0BiBbkwH/uT/t6f1ITyoHVttFOsdEc+ewZwXOiEY2rGWuQ
nzzJ4I69uKxerQKGxuII3sddKt37giDttAsguCR691nmZu3M8NbE6Oebyl6YQ28GYLnvB30TGief
jljCBmi07KWZPkfA3lUI1ca37mz7JYF540fFMvO+4RYitlHxkMTDApNaqP2BQktGUdOtRDvtSEek
0hI+c439VCnqTmf5qDR8wrYMZENgO5LSrUQtm6A9FV1ZKLCOfJtiKmuBPmRoqDV6cIFQ2flehAHW
95mLvlTFrx08RMfNIYPFxoeYCtYtZusd/WX0Kv4w/ldoHUR/IwdvOugQ+jU6VVxcIbDRq1MZAw6I
OoKpWXKg/0sE4AJzmjO+xBHfS+bAEbz1Pk7g2u9F0+qWKW+ALSJ49R1wzQZxFg4xcbpwnXyjIygX
IL4PztL50B1jGAP+2UuPJgB4x08C/FqqUrGzWne2sAMs9flDY+3F1reYFc6T9ETRHlMki8GKK9hp
1UpGvmw19bJVTlWylzlD2ThRoBl3oDW2d+IEK8M3geCbeAL03oEaUxSYIVEcfYiXDKZjXLrtNxba
CToyXJc1cCk+4lhnwQcPFVaPJjgcFhZtpM6sJ9PBy4T1JOpz0iqfQTJCflOEaVYRSdh4I50C6Lp9
KFxoFL4s9ck2EOqVX0YK9ti5swcll8MXB1haBTGU5iCT8xuf1uVd5z9f1qRuH2B++45tsNFiBwP+
aVgHakvRNLF0WBH04wLChXqMVvXWAXjrt07qPWV0SWh0G1/U6715cpjrsBpdBYdWlmhtazd+7cWa
z1IVRjJgx2TRf91GItDDvAi7cGc4x7JbZbBkMwZN+za8gTiIG/9jL6cFp+gR7OYPztCn4ysjeU12
Yi6k+K+Zm649t74Hmr0JPV36QaZDZBmkdwcW+uSYLAZF1SuFMk+q8CnbArvy/Oh2bnbel94UNRzD
SE0XsWGTC1lODkA+SoFYJqKKFGZIVI75FgQ0llY3FqXYzqeP7/PVxN18enxeJnWtWnO1rD9pwHxY
kXc9UdPBU6aQ1YuVI7ZggEV89xoLpWtebtzApedqAUuBakBBwQ/96w10YzEO2cB5WOQvTDeMWJ4x
3pTVFbS+ivHlXXBEhIugJX6ocS4IBuxUgRduIYtTzdXHufz5PiYPokyroq/qLNx5hYA6ABdRvrDf
A9wNeItH26pbUY95UvhfIXTa52tPPhalqVU9V7g2oyRzjMn0g8bm8BxOYvOlhb/xzC99M/+5njod
vhdeHMRJz/WaNp8zmjDAY/JiK2OtUTUnC2EM03bwGSsv1uJMy5KDpMOio0YWY+gbdyNakz+WIJ44
jiGLOLrpjKm1bJhWBs4lErx75lpqfWI0VOJnnjlMtxGCu8Aqx9q+tfQubcjAdxZwGsEW5lQ40KW1
G2M4E+ysemurJz14dyJrpWTYzewLHOgMpkJqJUqx29/dpTKLbhjaJNujiWj167I3m8IDyP772hQP
3pBjZeAjD3dXHArwN/ngGQNsRDskIHgtXhX5ja3zEl4NfqQbFtY3MjjfZLqXGo3b1AR27gygZ23l
j++wzUGVStQD46PlPds5Znvg5Il6xlNKzR0cnxn2UJenyRngWpzRI9rthG7u+qr4IHT9sSosW1OY
OiI2/bj3TxtT40o5AYWMVyFs3CvMHFDvpxiyh74ogfWdyUjede1HL3lgwXJ8dumzEb6qMeRyas9i
ONKMI1FERHjMqbPEExbTwIaJnOgz6LByX13pTn8vs9mZ9sbWnzQsW8v3sttH/TMvoLPe826fYsmb
Mi+nMBCbcSBGc9Sj1E5N8CAlPy3p3qSACpQUt3zrWVhmdhhvYpMadsq2wjAl6cwD111WcHJz2FOW
hQU5/10yX7IR10VSEttz0pKDWEV4jutM40q4wQGGzg+8BVGo4lUBJFXQHPShtHKtuxLTEvoUOVRu
fI+XNmRbYWkSSkPOsjMpU/IxrgQZBTg9XrAcmBgwaBbQCZ3q9Xes3LqU2Kc+veNu9PvWLrlUlSxw
iZTtWYHpkPpEjZJKR/bfVnkVOQ+AF/1wEuOtzNpGEUbx1o3ldqkJJlKaiFdIrrox/dG21WDB1QVA
uPVWkh5TrHwMkUSVPeT6PdOu/69Y/eO4+XzByU9HkCsXg8cFPRwrGowFAKjLmKkpsqPrT/niQ/70
08Q///SQbSlXcDbjSnLFPJU4xqT4aWLWQXmf3LrWlPH8r59lIb9XKZVo8L9eLAoLzytSFbS2eImB
Ksr6kCeHnvclO4wNGcEL6kACy83AyJ22jRjSnYXjADwBgzmwHqByqGE+Yx0LyRsN+kyHzaGh1bVs
bPWYl9JH6QYeXQRt4DGU+APVsphsvtQSozYxzBdDfa1eX3+M6qXTwoYFodgKOP8fOEkFo0arnDYQ
BltMPtlWMIrzQWp9a5uWGAcx5esQiBrYdXgVXAjl0I9smviBlnivgrc5oCrVN3sAiqPduU3XUMWn
Od0zP9/ipIaJUqZknjrAHAQzwNKCbV1QvEIgZTIqWpQphY7NZdYdtNCZaWB/g/AhTQ4Q21RobhKa
azUb8VQnBqY7sPtw7ro0u3aYLwbjxojpYsn1+XYnZY/je20TOn1A/0W4pk4NUu7BFnQ8G7Bp4UhR
lV0drg3664z0mqo7X3+llyaHcEj/eaX25Pwz1TbUmowbEA29ygIFcx+KPUQEJT3n5VFmux+Dt+tX
vbjVWABfpoDecY/4+om4mVLC9Ouo78tF7BEc6u4KCR/NepvRjUHnYVe/fsUpofnvr9LWAT5lGoo/
qEp+66OCc0q+Sjj8HiE8jrZ2JWMjlmvnRvc6pW26N4pjbRJ1msxKIz1WzYOp3poqXkT/cI74504m
P75mDpAhHgt2lNjiUG9ihoSpOX6v624taDC5xuHrvA11utOQlHStdfJHRrcmW8f1p3JpX3R4CaCe
six0K1/fA2YShtH2tr/LnG81DElw4Er7ZmhbO79VaF145cg4uY6NPFXRPmatn7bgMi+svrfYFcEb
6eqocTnb6CqooPTg/8D+u1Bccj2aRxpIGmN7coSHdV91js7MTC5mEtb5AjrhY26LchtG9sboWiK4
5H3KP2Yni+gxgD9y/Sy70Vlg9fTsgsljo+qkcc/r19zu5oqxb4p3dcS6yRMdEo03f6EaNKJdlZFN
mibzxHXxJkDrUCx06qw6WvfKajAOan7vGRzkWiZ6m5ZYRmeYQ0cYVHOTNPiXxj+aVwBh9El3KTwV
PKLytnwcFCDH7zj4deOwqDLzxVX/spKNjVQ374krDJ/ZuPQ82VMdSA0xsLBciGGDmtMyZc6aQwip
eMByKcKbxs8AuSLvIU+2ZgL6WG2y7mfYveLd0/nVDy/HQje7r4u/1FbdhBRhrVXQhx51bXV94V0q
u6HUU9US+QfOOsVGGsQ2sS9zkmDFXiXjFvVpwBxXHdP9WJsrQ/7eDTVGxdlyhNLmegQojnM59daO
gkTULHCs9UTiPFrXt2z4bd4Mab9w1IlpHdR/C16DOR0mNcCsEt6rwc4Pn0XlmffmMnHP8Owg1WhB
P4e7SkUE6yjJpeX1p6PoF78WUyi6cdgx5Cl5NfQamLO4SOxqSO+6ZS1gbJOCtE8wQaIyNIlQH41h
12nZIkqpF7PXEI9AJSQOA+GJGj/iadQ0BlY6KxUINmZ9gdPECboU9WgyiBNVdKYcqD4aHKQ8rC/d
GI4UAraYbyU/Y1yz6FJ3L1BbCzhAjGiSV7V5tUt7SRYOUTT93ObSg11u8CZL1ymGeGZwH5A5pEjM
d2JNI0oc/w+LsEay0rWjWPB+cxBERCU9BO4uqPwnFxcRg5Bu0FCnffecYj7gfygr8SbxXtvEnJPY
56fpNkPaVsZbyUBQSI4KGTMI2aMF7Q6leRNTezDxi/H3iBj26yuJPxaMb/QfzDbZ9PgatjjfMeVI
PGPXqoagBMdoffLambdJOBv7dzckEKAun4cIrzkqgCJzcIB77cihsHhitFdaRVxrd0iad8Wvfn8Q
z9wNg/ghaDF3fhb/TWIH5dEOWf9gFXjK6s4yJ7xEi9pFACRtEG2XYJFU+pz02Q/RhAnSyHhUPG8X
m9nKtE8O4S4wKWYN1s7YLczhcs99zSG68zjKeKAa5sLz8xsf5CX2uC74UfhMyEjd5GnVWoex4Rmw
a/rc/CZykfJiP6C58LfWYsTbHeIlOL8YHrDq4SEoLcJozERJwElfA5VgEeB0MbKz5uD7gi/IA3P1
fi520RDeoxa3DA3Q/lESi27GqKOFKRS8DKYdhitBToTYcLDSX21BhIzA57c2PSWlQKL0G9t5Uqwn
l2GJn+BnDTTtdOWaBSnxZ+nprU9QlImTMlKHiwAowYCMjWpSFnmRUunjUIMJKuJ3c1a5qJHzc2k/
mdmNIvDCKcy1UDcBAYrdZvLoXcVu5dCqPkpWH0Zt+GalYgxyuzq+VO3pyKN1W4YXZGkfNsCfTmGp
H6XB6njL9HigbfM8tZZVtye60/SsJRJoQUZlZ7uxn12Atz5fdvo0E1lS7W6Mgh10OCXL1630qych
QkPoragH8hdcvjySz4Q64vql1UsP99MvnmIokg09yI97/7G2Nsjz32zsBnrU+tK9CtPYiV6NbA0v
IorRaKC911l7upotzeAYEnuRtNukJekUy0b0Zqa7iaJDHZ0k73cu/0yxOvDVG5T6Swvv8/2Kc+nT
G4qzHI5V3fqPQ3t0o3VKFqK2b6w14FecH68/nFvPRgDjn66FzTRuPBKsSJ0AcSqykjhdTNtgTd0k
YF5eeRDp0GJ8VL6Teiz1IrVT8ffmgzr4ZPNEaGVxTJbEbJcLcoJRnV3/eR/LavoRw5n655qT8jb3
hpJk9RgYRz0EqrxMOanFyBVoVRRwTYDgWRUMWasrVqUxkGOFb4bIqaOsC/DdR2zKRDcgHpD/ef3m
xLX/vDfbsm0YbCrssa/PPkoqXzJ9PnrxJUqkCGVbKcU56pawS7u4oKDE/PtCkw5zqLQePTyNjznm
PwbzZyiTG5lX+44hq168pLgIyOshzB+GCtY/06NqwN7Q3/KQYHDQkhmpvPN8bcfAeUjqR4H7oeIX
PEYdn8+KAkVrjgaT+Yzhpv6775JNIUtLmb1bsfOt3Zbr0jT3kH3p/68/xP/lDf/7x/0hoSuNJh2s
lm0axLbrNGxZmQ+dBJEFTdHG6ovoTsr9tVUG665H7AUhO3bwYCGAAYORuZjhlul29DTGnlswz+u3
d/Eda2hTBQwkM9n5+o7H0s0tmEfAJeoWbgP4Tq0dFMy9r1/m4hv+dJnJlpE6WaoUI58xGL5AYCiI
eG0MwZll32ThfvSEfyxcaNQmRQK91ZRFlFkhX0opNg0wiS55hxSMu/TCd/ptEhGaUSUc1CPWyO5M
5zCxMT21kPY3ZMhgR/cYda+WhNNuOax73LD7cqvh0YqtSE48XN491OjrmuGh7X+HJg5XWJhL7z1R
JmognCTw0EWm4OMkPOJrnhH/3JHhURH4EjAgKBpMY7H6oY5ZMtXDNA6MjUokwOIuBdfHaSWrFrXi
LUifinUXRV667EhovtnfXN7uCDR3EOzblj6luDSR1Cq1DOJYyCB6xQs8DRUHLcRKXb1iaurHK8yo
bsCcHyzCP96Nzo6nwqwxIOJ+XXAMVDrdrjneWy7CQxHclZDv0MIvs8GQPDHm7q+iVY5iEgDzyAst
oUARuFcd6t/obJIGEoauLGo6reqkVj68lL3HMIFVfq8a5UaQMjS88DVTXaZd+98sZVwUZD5lGWBi
UnZFTVW6hcRjY5kE41Ez9hE5qLBHJA/2/I0t+BJWqNN7/XO1yffZDOy4vbiaEN7ioiBSwzCatxJ/
0dsHRUaJu8l7FxfXN+hI1Gh07itL0sgcSV90DAJqBhBiehETCyDn0lZwNASdEx7hbaTuYhH16W4n
nznkI6+sBVxeEpza3oXjEviqfcsVXJwX3B9L6vaxLVbMHyvKMNGLiZm/NiUDl0muOGnkU5uKXrt7
NTHtJfI2RmSL/kyFqMRilrPTwNJyPKwVlwkRhEzK/4stDrIcZnvMCvE++LqwHS/Tiy53/V0dvIqB
zAdZpN93OK3eAqouf7qfrjU5MHNbN/t65CcDcsNjxwgeVgyFCngouLv4am/yHS4WYv+55MctfSrE
0mT0Ctfikql+jvQD4LTu4M1FVvCNVuPSuEkXqvt/PcjpcCJxUpD9GJ6+nb6UGKXtUzpc1GYOKVX+
X4IIVRgYtegrJn1t+I6uS3z/gAAAHddf6a3fPFnOaWnrlD/8Zsh11J4yz5VTi/5KVGDXL3UJZdcV
y8RwAMMc54/xej0adldkOjgniXyIx7wDNvDtI8G6BOIRF2RgMX+nBICEz9evfOlHanBYdLSRmFp+
dN2fXiyagQCObA3Lshjv2grIJLZxVVJAoG/NLD9e3fRTRa0im8CrjoVL0NdvZHByvzN76OyIj4kF
5hMVPD5RrqFR6YCwzpDUkIK/XP+JHxOCa9edHDpVlaR6qeC1GqELx4UQ6fdRKw8mxq6ZFh3JkF5l
2OTaMPDicW9ZhN4KQj8HDaPm1D/4RCha437wzoORLI2hWfL3gYVNptxefqiMd3HzoJxCLymoGJjQ
kX5YsAMebfPIoWVoCXxQUKMxX0gMe9TWXRods2lgH4E9dY9Bc0+qYr2SduZjOm6wKPfau1jf5/cJ
YyjqXFtGMwrzTQDBQtZT1NXaU/eG9dISe5rcFW8KTojYYRJTwYy6se9S5TA2/Ym60WmzTSA3xwJX
NN3bZZ35WDiATmN+uv6o1Y8Z7PRZg5sCSMqcwn8YjzZJ3kRxjTbD83mXLnMK28m+65FE5EFO0Cnf
LxN9jJkPcBmG4dR2ILq6vRaqHEgdsKdsf5MiDM0I87G0TS4+dmSQymjfq12/bHAIcPJ+loXlGrKP
kBXzRcqiX2o2KBq9CsMR7UVC5O/xpgGBIj1+NLsCw0DvXFiEvC6i/IyzIQEUOakt0P6959JbKcZz
gplZ42R7x8KTrXn0mlcl4g70c47VU6Q3HwwHYzDuihJ1slSvMYOZ1eZB1LK8cQnGRaZZyPaFAtkg
CsPEf8Ew35UoX1gxzsINbErebOe4MzibkQbVFRSNtWZCVxDfgsSac8we6BSTYfU8JL0AJFo/nUcp
aITS/hC/ly4sKaiVCnkZCy4MPEQ44zNU7bQwqid/6EvFWhda1pGJGX9ba9B8tUUL9pXMJV/eG310
VxrJJgmrrSAJC8VziG2OEEGErC99rN7EahI7blb6y+FXWd6P/JIo3wssvELZpglyReVB05UKHIYY
PyrNuYlLspRxPMlOgrJKU2bqB6oV8Mc2wWSxOjUQYsv8ezau3ebsKy9yoq//hkk9oo5ZQWS54ACN
lz4EX3EvYgSmBDIzJ23eeu1jYAarPFIWrRHMmVqP+UqLRgLrfzn5CxNzeCGCuJ/oeyHtVV7rGgAv
WugNzBhqIQkNPHWIXR5CwE6ZuRUy7H5sliFbXpIlLy7RBy0MhpAhcaIQ4k0RYbonp42frXDjCkV7
fbLzb6Uwj8a1oVI0aBEP8THXLVzpiF6S90JMIOn+AqqLyAd76ZJuWbUinTh5gl1PkU2iOXnheUZJ
RwfgJxgy8u9yYxaKC2i4rLB3QSfvMZJkwitl1UvaKzMh3ResE7+WibHVt56aLwPmbkV9AAIPwV8X
UNLEFNvzfwV8AT76jeYsxIFF2D4K0St1qpjhlIjgBZ8l8ErqSO0x6NPTyENnbOSznNlc+vYgE4PV
x0sRRGw88uszr8GWs1sQD9SFj4iocW6oYtzP8I3I9NfApPnBOgIgSkNO3pjBWuglTNjGFYBGzLLl
NI2TZo1ruRpLbwqbwlhra8vwF9f3oovHzeetaAIexZaGFZHPVsSl2GwkMbgVFTIMYn0LXbseOoTW
zTJpbhQOl0a5Osc5mCmMSePvTfLToUrc2xBYHhz7NjMegodUfkK84ic/9WwptJZoN6DER2jI7Sab
s3toFIrxwTCkzfVH8MEN+2M3/nQjov//dCPQxaUE2CXa0eAZgTcfwxDPMmcuSigZArVN0GimZM+5
XG8bYORfJN/BGbc+XpT4Tvqo2VA7YI4iuPEP4v0xa2c8OpIVZEBu72QMdNvxLZdLwYkbS4Ye3wcM
1XFA8vEKn9eEfBqHehGip68Wo0If/ouJC5MqMf0QhV0+084jpkniRE33ZQT9Kk9/+QULrY1XUbYe
JXVjpcW30BhvPKBLfigM+VH0UXiRRjHFfa2INl/OBgxJUGuU6M+2hcVe369E8zTCxTG9FagLtIqY
0N3rb+fSnJ2LWxo0LpUQAWPydmpwrLbvmnCHjd09ymSaySJ+li0CsII3CguxPdG8cKpZEly1/wPB
6WK1jeJKRQMNv9GaEnujdGzqUYVkyisVBY+otKVtp/7CySLUP8TCFWlo+C+DgiZsbZ7RrPDdGU9i
a7r+PETbMl2siFrA/h2FSIVp5U8rr42tgR8OgCM9hmCWlQSCnURxiAuQfgP7MoxLta/B4BRvK40Z
ijPZIDQv9pWiiZEWsMHZs+QFw58KnBmn5TtMYC2bIKZZ9pwSbE1AjIiXZijujEvoOEE5C+RHRu/4
/SP8Cp6jF+MpeCyixyjZl4NwezEf1L31rYk22XPznD65z0nyWNUz+4291T8K09nvCUnuyHIykI57
R3vCIFGFCESxqc2Gl/IpeSiec3WWR7PyG/Zo3b4w5gJouPNO8i/rOVgQfXbvvZF9Rgx7Ut9pBMk9
p0fnCfPlaFHGLwX1xs+KesC+Q1ItH5y3VFt0/jp/6r8ZP8iAAUvAiS2J7uP4ewr18Rg8j4+ETHtY
KZPCdVdETwO2luvq2Q/m9goDtoX3Q5qb8oJIrYKhZLhK1GP43fpuPVmP4xNxvo8R+eaZCMnp8do2
7vQH5RuyHqySZxniTnw0oYevYAPo1LxzDOIJy5Wes1NgzEf1MTj6j1I2r/U9xLfw3n3Sn/BiyH9k
Kt6/C/6/0d79jj+j9BLti2OYrav2V/6jTtfB/5B2nsttY2u6viJUIYe/JJhFKlmSrT8o2W0h54yr
P8/SPjVbgjjkzJ52V7vcZXsBWOkLb/hLza7tdl7kFr8HoIj3iKY9WyK43EjPFicQalhu9nt6SO/S
H3UrpDu7E/LN/niTv3jTb+lYt/eGtc5MQOTL4EW+TXF8H9d4Xeg/s4cwWRoP0WNkIti1VPSdpGOt
uRbKt3fpk3Eon7o72VzXeMYHrn7yb/txJ93qz1q0bp+w8ELgbTCO4y/TWyvAXFlDoevfjXeOsR/v
gNTJ/p60QNJ24b3NYEfEeO3H4OT/E1mLDUencq8ii3c7ySvl3rpXEle/9W6jbbFPEBhf1NvhDuRB
+IgPIurCf2tXd3tpne/UP5SOENlB8rZdRC/Fi7+PHjMc9Valv/RX2KuF2DNrG+NgYV9knLp+TTgx
sKI8i6bmIbRXUrgu2pP8azp5PxCus6AdaC8o77bJcngYpR1yfVwqyn2vMVclJu+4j8BoXcRH7cW+
y5+MaG1gx5lv7V9iqoel94s28YOCPOwSWy/Vd9vuED3H+S0fQG+WxkmmuXUnvRUvlYwFzWNxKu/K
29Lcty/NXxRQ/FsM5eUb89FXXOlY3o2P+V2quukdphn4Dw8n+aAJ3fhFepu+yH+G+zgHX+OOvzDf
UmDJLSUUv26VB/+pJclz9b/1qaRGtup+YGFLELSEyqb+QsLUUVZWeOupOCdhasrXxz8h3ifVOlE2
/DpsXHyg68atGkJKAJv0nXF7c6cDZnWIO6uIzD8WvtsJuVGlW2Yu8RMO0asQIyZllftbNLrrYVEB
U/yZp6uAfA+xUUQrjQVO8tJP/Wk4WNa6adc126yDAL42g1NLwdlfYbiSq8hyL9TXAE3mJULSxjI4
8sqolhauHa2DcWs4S8SM0yWtfLna8m0j4mBqf6+oRxfL/DG8lW+tvWkt2mCtPVqP02P528KSUnkR
p1LxVkr0vpeyjLfpXhZ11m0THvx2bWinFDs1bMxvrXY16G4dg/rI9BdZRYo0tYL7yGyPiRbsItRx
TcjEib/lz8n3qbp1HnFdLca1U23xJLNzt3oiCSaL/mFjOR9TJl8U8aaTHgrMHNMV8eiEkUmwvnzX
nKNiU/KwoGIr/Ium6tfIaLJDZRhqVGAAsJbKUbvR1LupSQSZhztYFFOz+xQR7Wp6Dfs9BtxcQVO1
AnvXDD8uP8u5a4geBKxnQA2Ors9KyqHm1UFSGh/dEaIAjBAJi6T+qSFGvzzSuT7M55FmL231me5n
rf4B5abdw0hEOpZ0h26CFT5fHutD53l+nSOHirQHrXyu19lgTaH0ZaMzGJ+XRPNO9QfXRxBCtmhj
yu8aNYm0891IMzicngO12pKlbxKuJFV+n+QaFXrEiQrvzg/u8eHB+l2+CfP9lCVoeNtu85pjaqgY
JyEhUCvHLL2vBTQbs0Une62t9tjgY0+w74f3FXyIqJD3JWpZJfch2WhEZzBXvX2by7tGH1aq/Oqn
ZAV7X6QtE4kgqXniv3r5W6W/EvwYNUASZzuGzbrUnjBoPvETmRxiifpCx1cVVNiS4QxEO02csCb6
1KMT3kljglx77zrWuB0tzSUK3df6k8Rr5KgJe6a6DelWtBG4Mhpvnc5qN16tnj1d7Gt52tgNvgX/
EeABSplOME+rjB9f17/TBYnfZHR3K/k5VI9j9OyZ1WIAylaZ91BrIhJo0sbxKsfxXJSHTgjuOWJ4
9t/XgXO168PAh04QeEeqM6WOqR9xb7BCtD0f/17H1Yp1Nl+HxNiYxIDmpdI5G7BRtb4Neu1jp2vB
G/D0vUqgww+NNHoMqPC9X1765zQV6EWgy6PQVLXg0X99R1+WLE+uJbQ0vNfKefsQ3YM2ZTmpW0hC
5SaBskMG5HtHQeXNDHnZOrvsmuTN2U/96TFm8W0N0SVI0vRjuwP4RAXQi7FdU584znS8dMElXDlg
9HMf29aFdoOlkPh+HLufEk49SIupqTQIeiSCVh+sxhqJQaKf4BGscGFTXECGDzk+VJiK4QkPCSWG
3Qp+AcVuyKE2mTnC2/powr1Zqo8NPqnsHLfQ6lOsPyFCQYrYsXqAcKVwzA2t2lCDIodW4WCJakYD
ZoIqyFJk9vHwCqLmyjuKrGy+niCFkDSZqEWY+mw9dXJZV7FPmkLPnK8KLAJq0FXIlX32SwrSJ2Oh
RGzNjk9d73OnDwYkGNBspmCaeFTX/GWoWGvAZAu1CJHC+KlppQtPAZ3F9ofhw1TKTwAYQZMMrbkS
1Q7Nk5ALL90MhzhfG36IKnQlZ3uHyEPHGTzWi9vaGzDJuaUsAVXci0YsqI0Xibiyal8dqcG1A2fx
CZjnULuFCdi1A1FRaXRkLeFfizGo4ptu6T2o3ChqVKKG/1BBjhK1s3wUwryvlKYkrbszmam72vZX
MqWxXj3VTraA6LjKig0l3NxUVtEQ7kTZUgCtBNMh8/OjRn3MgFSvDfZGxtFi0O8mgKR+/6dAVQmR
8RBspG1uLu/is/P8aQJmm7i0Ar8pAEeIjt6/di2FftO6vzzKB3/x23KiBoOsIfgL0xGP8WnH1M7k
FVFUxQIb0d3FyEejYAS69KZnlYveiJSmD9TwhT6AQd2zT4jJ+w8Vg0ZCpo4ehLD8PakydbgFxZnJ
gAd8TX/kbM+RziaQCnAc7PDZ15CCMWscrUxu+PAH2NX/gsf/LaM7nq1V/wM1IgzWDIiFwBvRhJl9
lTyK/DQRpDOKkZDbYOGzNP8n/eNzIdEHqfmDYIK209fPH8edr2cNA0H0QNhJ1ECIvqj6mAYO7NGV
hv65NfW5AzY7kVNfrtC1qaj4yPf+QB0UsHS36f8D1gTAl3832mZfz9cliAwDL0XZUZRRdEr1gqt6
lR1knn0huBKyUHWmjDaLXQNtUJpRSlgWnMCWKWRcB+0drBy8zhzvDLnDpwDci0Wihd6seRwnPO2p
BgtkOnXFjvJ9x+rxkV/lBqAKp03VgRYgXRcYtxZQXEpSjWIgGXBjR6ck3Im6ZTBkCwxk1iRgiGGJ
9gDeDyr9F0DTXvQ8MEDM9aIWOpLCGciqvRp06z4xfom29ajsM9zBZFwh7J5OJ61VT8VNfABrorZ0
/5qjycAjNUko7FP9V8ILZrJcjzrR5d1/LvQXdnmWBblZCDF8XX1JkBtSYky4QNYrQeNFzYyaV0yc
QBvj8lCKenauSHp0IaCuOR9396eTpvIq3YhrVgUEFyIvQeRhumxnOqnWHUG64AdLRMpQuz3EjYJx
DeNTYN0BU0cDNtTTUTPe4agJhE1aY+eib/L0XUAzPTt3FnHorTN9osmJ8Qf9C29Ew2rY0ACL9NjV
8XXTnaVA3osWLAU+SPuq9VzQzRISvqLhwsiiQShUS0kaa0vGPTVG+RSDL9olNoongodSAwdm6YTK
XwtL60ZaEQs0KBlTfhaStqx2lowfc2fJ1j5oqz1vKXD13EY9BSkjfsf8M8MEE8XdDGx2mdvr1rY3
avYOXiULozW8VtGNU/tsZ8rpqkmPglPsJ38U/OwZBpMwFske/oorwPdwGMLeuzeZNoOOb+0vBY+S
LEaj140GhdC5HXR/1WHjQUv03aGOOhJpKwmlsiYGpl4cE9iWEhUXuG54q03PEnbCduEKI9u6ufda
nN12hlv2zkuQNVcS0HNxIqE4siacf+q3IrhTIq2vWEAuBLnHe5JzEZHTcqbwCp7kKlTm7F2CEoiF
HBoNEtRAv656GU2XVB9GkLZkuyA3oBPSSmTepPRdCBqExXUo1dmY/POgs6PXzrK20BpIbdBlWHml
RH2/f5YKafkB7Oj3og+TbIQxWsSta4/hovAeJJR3r+zDc4Hd5weZ3ThF2hqBIiiqfXYSulYmpq1K
tGCFsvURGhIAd/p9V0Wtzn92xKCB/JnoIxqzwDVPyr6DyvNx1Vkgx22X+p+KrzOoajB23K6ia3r5
bT/qKPPwBvrUfw0q1t6nQ2fMUaO2R+Y6zFZc5EL5mu5Cob1J2s2Enh0mRV2RuJqeHrrYweNDWw6Y
r4fYpch0XNAIdPuYFm/Q3gQVBBu/PAi+RkU7UyAthOoCey7yEJR+drgAGuOurg/cQSAmBR9VIIPo
pIfWvSk8fWQCYscVsODed1xVw6ojezZgFA3eny6k2H1qJWqL9FNl+e3ypzh71ovcyIDMasJi//ol
RPynBYKyX9lPTbsiVM70I1EN3drLA/03E/3vkWYTXfalMSQmK4w4jTIPWsI0PBOoUIQA0bDJWqgi
9ZWJPtvMcj693myiFW6Xqg8Z1AIPKTnHfwnjsKSFBBXaSVB2yXhpuk/Se98+EyJcfusrn9eYRSKq
JRVGJRi7dHvTQFtl9W8UcRDkFTy4y0P9Nx/YwlfXVEzR6f06lX6mJ3GYUDwhYyVoRFiXjj/Y2WlV
G1vqidcQfx9b8/su+veAsxnlISYZADcnJvSmwXyXlZ86DpHkBIQMMDETHH79vRL9aOghKVl6LG3l
STKcTVi8yp5/0O1pI2ThVWRAigZ3qA7fP2UtDl+0ZNB565J3ga0FeiKY5NA0PXACHtrsU4roCK2S
ytyIO1ZN4rVo+1ZcsWU60RlLHyBQrkWDsm6cXafhqwoSpt0L1RGhnqfleCFnHcxQ7UgPLyqSLRgH
gANTZlJPvsYmuDo3s3WolljPoVYU4QD+4FAP4EEp95npm2zyYir9a+LDtruyJM6mEfZ/TdC8jxyV
U172OZubUVn5bG4ARoI49z9QhDkbx30aS1wwn45U0iXZCksoBaQsRSu5+hi5nN9XiRln38lRVEUI
pYOvnV3TsVFnGmk/thIp63qkh7ERFDquqF7NoNw9X95V54cjPqUeCRfrY2I/vRYVJZ22AXUV1gbn
tyESWxlJButeivufHF2Xhzu/ULiayGo1i8x29npJEURJJ8P3btNNhxdhgXwJcW3+5hU5DQdawHf6
tRb32UPq05izIIS6coFqRU5hEE5NuUdGk6iDV2MX/R/fbhZl2LFveXWIXhOBPT0NHX0gQZYJVta7
f6u2d0KD48qQZ8JIiMCU/ZBaVxAFmg9ppQaRLjBLVDcQ++dU5FxC0vAZzJoAMFJtBJLocatntIu4
DxL0ekRJw+ueZQD8Tfxs4tt++anObBZqdWgT8Vg825xwgJcFCA8HlrSc7qcRlDBoyJqq4JXvfWZi
vwwjHuPT4jXVoHdkxYTI1b6BI+GLU+AUueZ/UNMlz2Y3gi1ETGXuTAZgRcLiz/9oFsFKBqNhGa8Q
AVhHApzzP2Bkik7A7O4RotdoXqPzZJAffH21orPDLvbhxVGg6tHE5ScSQmxjIM3uFexnm2GJRGeq
1bCp37XM2JsmAsHFlfz1HCH/y3PMllcfTHZUArS9KSrJhSMGnA5gNBqUqfKz8jWKNf4yQ/iUnLL5
Tcl5OZGz9QntxIr8EZcX31+XQ/gD+c2KwlnU/bi80s6hvggHsDbQia9NGHOzD1X6Hh0sooKWQFZ4
J4FcpxLbmO9Qk6mBAmWhEAHqOSP64hfC7wP4ugAKX36SMyfp5weZNxSzBn+VUCk/gOtevJKKTUoV
FgcVmitXlVLODyagU4S1OmSir2/dAcwtPRNGTzwdKdY14CpYkcIlmrT8emx7ji3Iy/17PPE8n3Za
WGZtHmCGdtNC6R/5hDFafKTuQoOZi0og3ATva+rNdd/96LwD3783XjSZOs/7VJlYDD6A6Tb1J6DC
hKcKObpwhtGan7ZSLKaxdmVM07smECrHBTKHXviqF/dAUcMaWhIc8vQem6dVFlClqfdZfq/V04bi
7nIqcmCYOC6jnpSFa7M6lWrr1kW06W10/gP4ZkG3i7KA4Ai/zvwdiCz6UlQKsqXvO2uUQu6EWCz9
hCw+9c4PfG34gqaGT4mBFGl2R10L1Bzwud5UKLnpS4HcFQVjapYBGAaZl4G1tK3BSVQf2+PNEkJL
lD0EWQj9CtHZzl+LeznUll2roVAxLlp5Lzh/EYE6dxGfRcRucr4Sartit2R77vxBxjMhxjmt2HXd
amBfUeIDUq12ujsFBUD4h6zZtcpryrMI74iyhqjU7CaLs16XhTFPbzy3neoKf5fq71C8eS2CuJhs
N52DYO69Hvdu6r/qyWvGvR+G4/LytjjX8zcVwSnHRFD+rvASpw4mPT5S56Kyx5HlOL5rODjBpe9Y
0RhGhg9Jht97KLvKCTQ15d+QjrL/LJJIBXKcNaq5e/mhzoX2Jnc+u4cwhDrq7FjTtaaLLVhTwjSk
BlglsL0Chliy/OK9AIc3nbWjQmdHLegmeL8gR3ozeDSEPhUcxsxvDpPZ/hPDGMYACN0PGAIxIsDm
a5vuKm8bIPdLfFhBIavQROVPMeFDTUAnv8dAnoW6RAiaD4i0AIAL6yC4DCiaBK+xBbGA+i2tNyXo
tkIcugchV4VvOYUTL4/dsjhI+FSZ/L7xr6Ae9WVG6+JKbHjmesWUwKIXoAuc4jy0CJPWQ35AChAU
LFwiGvoxghnIRrlOQBL32ey++zLWrDNepVjWKi0strT4hwXa5xLOgXuOcDN9kChvLvz8ydF+kVzK
6tPlxaCcy6K/DD6LI2KuDzm14RwhdBLhiJLAVRtVa5074U4QAyC4UZjIMxyV+hzT27ewD3/K2XsX
ufVAhxk0uh1tq/wY6/TqcqgKceaS4lUcyyFGHIaUwVc1l0KFRyD+Y/jGZRYs22EVKY07OgMt1b05
HGJwMVFU7CJw7HntrClUsFUXnAKjnLiK/auMNgkjWVCj2pt009oAh3EjHat/cHjfpu0ujtJlTEHV
wYBrqgNBw4NyiJ51p3V0ZjEIRrRFeUO7Mdp60RvaJFZIQhNSI1bvKcGLTdcJiYF4PQ1P2FMcqSqk
dCfl3qBr8u5DDPDl14n+40BzEvVP/qree2rZPQZd0hQfanAYohqNypGhI+AQHD3Q8zXXryALQpIT
tA3BLRVmY1WjrjAJ0hm2bNDBxiDLaZap3EIXOgZXfajO3ZsAjxW4blgmm/NLemoLw6x6CIOUY8is
iBgpgBIlcAJf1ZI9EwTDuUK/A30rAayd3dFZ3fx/FS0E/7CvA9BEHeY/qcAgKAi0g//iRTzvBUWN
pFhBYARCVtAs3kXilr7b2WtyrYt2TjJDSBdaWLJgMc9QX2OAzmml3pq0QBSsU0C49IsUZlHLhGq2
5Mc3Wmf/EHZ4yL1QBTOKRS6qGlRI5HcpOvT6Thi30WKxFe7JbC9OTMQdSttfK9BnRNH98sY2z842
QDMMgQQwQp4dKikYkTSrmO3QcusooQd+p3Xvo+9Rap/QkHdr+WQXopIkmD1CPakI62MpTD84vati
OMWi/6ttahm7Baisvld+oLPl4G4KpTUXsfIjdg5CrwdlPOHUJ0TpBc7EBFioZ8LgCZdEYVojxyc7
gDZqAJaAu8PKE+pBQvaxTug0s//SPWBzgyq4l2urTqp++fTphamdqlQubkObXkL+L84BBhYumEZH
PtS25456fahabBEi/Yc2oobFq5metrr8Lc9e49hca6wwIQg0T4GMwvGCcrRwMKArXrgokPnmzorp
1YCIRoSJM8oIHcTonmgmfDDDI+lm9AEN5+usvW1pJV1+onPSRAgT2xYWyQiy6vP1GFqhbfr2iG67
KS/hzeC6Sbrp9Kgwvfl2f4KJgheEtaUmDdNftIC0AibenlmrFHXflpSkh96lUCtaSjGYX/gqBa04
IURgSvoBnWPd23ZdSLOUVZ3tvOaYdi/o+0Ik6aiBD423kkCS4bukDBRMTIhmBHD2X/LdDpnNxjdB
dG5IR0XHSzhUUCz90OnOrWvl57Nr/dPXmOVBvdGYrTFi3IHwBiV/3mqsUjaWs7CINiZdIyN7IUuD
wJvquxxqUeDddBT1pRjVdhhDEgHi5Rk6ewD++5HmxWErj2hQqPiZ0FrkAGShiDLnVcDVOTqFSfnD
FEr3HIXOrDSnFE5kdQavLjJkVNgsqrXFvspf8E1hb/eQ/4ap3lP7oFqXcg8JoYKEW6pVq49WxeXX
Phc2fX4c9es52cpjqSYafgKsSYGEFN6dwgsipIJ7eaSrby6iqk9pWVf5I2rc8IgHHOaf/fpPiTS4
RxIsrJZouhyxuUay3ilewiLZCVKhOJsyEEhBfCWkPpuIixBfQN9MdCZm1wNGwkZjeYDQzFQgCgBB
IBVTAi+3o+mx9XVXWgHoDLMjpNAwQHEivRfBBlqMV+Ae52qMJt41tPts2jtYyXz9Klocxmop81X+
pa/CVtCDca8Z2SKQX4UFx0h8ntEOvjIbotkxj2HBE1BSs2HSU3j6Oq6cxWEUSk5wI3UvkvZm6Df4
eWj6rZ3fT/gn5W8AaS8PeXbTW8gwkMtg6WfP5t8LR7mMWy64XTp2iw7uiBa7Aiigq7fjw+WxzpWC
GOnfg80+a1YXVZx2cnpjRW89qsMSoLQuR6mtqm45EE313SA4JJ+9tak2Ek6GNcFhs651TH4Rbw9R
7RiMR40bbjR/FVK0vvyAZz+G+PJk/YAg5yUzW/Fy6LZTIIjuPp7DYqmTxAufV0F+BkJxebwPMcpv
8/1pwNkHCdtaNaNYDW4m7d1SPSwRwJDJb6SA0EJpuE3SbqKTrRrKFh0iNkSFN5aUmgcHmbraem79
Bs/I04QwYK3/Y1nE8lTTUu1vWOMxVWiQNvWlQVxvlQEn+G5Muz2MeKl7ht8uQBcjd9bQWrtE+TW0
b5OOLVe5E5gGo/tVVi9Co5dYbfCeANQk6qsO0i8pboYyckFOemBJeFQvcBbBmKxIJMUlNWi/sijd
IK23yep6mwIoTTPP5UqNGEyHJeGF5ZWj49rEzcK0CE2mOBy4yG3AyCtVX0jyH7RQ8+oYy/9cnrNz
1EPwo7SDgcjrujpXDBk7M/AaYwhuWkUkAEjsr0WyRbEceC6cdtEls+6I0gUu5/LY5+4FIED0dcQP
DBu/Hg+hjBFv1TH0v3TrAV9QsyElAHZweaCPbT9fmARqFKy5h+i1zD6oXRh6qBQxC9PgKqRoNKEK
7gwoXMThQzl5649aXX3fQCFmZgGBasJ0x3tNELUjWtcQ5gZ+Qxl1jLammQhi9MIr8autk9NorIO+
WH3IPOUroZNgk7EVCKbp+iII2zWU85zMTuBV6Tt9KE2A/iHJssHtW0CLqGt9UGE/2qJvHdUesfhC
TJ9w0CiR3RU/UzkrIQLW9mYytbX5YeZ5Il0lU0u8/lZO1ylqA+ivEPCpqrGI6oNokToau8hBqAEa
LcWkZPTXWmJ9yOJ/yEXgOtDYe0oxfHVhlClMoZOrrWpx7n6bAKQ9MBsE6f8NYdbXkNrVKQg+FITk
1mKHoWJVOAvPXJKhOUa3GBXF9VDyp9SEq9P1RxBRxrdHMIEWabLDNTiHWCIWUceSHgY3CgRIUneO
Y1B6/l9IFrrfiJ4QUYnABIqA6PL6O7PQgdYJAzcUzoQa2NeF3uNX1nW56Ryo4IBYJdXRe4oDaGrf
/58GmgeYNY+f1rHlkP8s6YlQLaoArMWIVV/ZUbrYMbOv+fmV5sQlvS4GW2tt5xBLN1q5LVDY72Aq
ypQ0PYpjE4xy2TNuM6le893XSYb6mIGYllNTtQ2hkmb9nYnqrapMK1U92f6DBtjPg6OP4adWPCdU
mcaOanls/+gmNL3TUwt7r1Bv5DZzO1ZOr5abDFEnvdfc3jAPWqJjQHScdI9kWvNwMsufNIryZd4c
HVhi/+svTRpN4wvhbHAPcwEupw2sIKYcJrrSIEbFrkf4FBCyEodXhjqXadqczypwZ+HJPedxaAq4
RspbqB5VyDMeTdFXCB7UBkM0vFimhfID3oxdyQuP5pembEoQSWbyqtRPqfVqXNvLH7i42dTzOFB2
HIo5uHXNDtMqVQdYSAgl5tQ8mn5woZNtjfpI7xGFOVTDvaPTCqUge6uG7zn5felQ4sAyoKUUPLlV
NGxpAan63z4/TqSJyTUDs3NpwJdHnAWekqE5IeUmkDFmsi48ZelkMmr9z1Vy1JEMD1O8JOtlVj0E
eb/WOCW568buHT0NZItL88quPHfH2oYGeEE0p8Q3+7r/UwXTrCmlWUQ1c9LpujX7yDr2OpoybBfk
m21OPoRUyNWvDS3+6vlk2aRvmqmhnfkvAe1PCVGCZGaQ4+p+I9lHczx6+TP601NN+2dJ0R7Y84AU
Rf0zCNaWXrB9sZi/T69x3M/EMzZVP1YwjHqxkL++/5DqET1dCmVNIC9D/R5cCjWkRqdRXG+uwpSU
M5fNl+FmC1RLqj4hpuG291ctKL/hQKOdb45IGb5Nsf0+ndAoa5P+OibrnFSebeP4oSFjAGFgvlex
ly/JwMh1J5iEkdcRKdACNlZjexOrPyPvviQWBzgo31jWsSNMKH5qjmtpCE386e1NmN+G3ePk1xCI
7FVCCDBGrFxq1JePr7NLEocB3BVQThclo69TUhaWOQbUw29sVV4QroMWSGqiArDwtOGMI5GYg+4M
oLVGMq9ch+faCwjmCm4aMmPkpGK9fFqURqSFUaQVH4VTqcVPYp9gZpaecgV/yWzFs8TES23wHIHH
D1N4udcUR8++P/mwKqM6hlDe3NZV0fRGn/qUlDg7EQqoKdD8fW/IKwNup4nsT3ZvW+I0uGpCeO7t
MUJH7VKRER/7Rj2sjSItgsHn0xN7xR+83w5vQNBv8l54x8nP2MHowaItBMLBJxi/PPdnohHx1QlI
sDOT8dr++vWzSFFQ8UmoDqn3tgPdm2ChjooFR6Sc7i6P9f34cYQeIvo36At/NygcJ7+SETRGRFqF
KLfnuINhiFbP5VHOzObXYWYLqo7jAlyMb5+s4S5Vdpp1lJGXiI/1LwpaVbL1GlS61nm7vjzuGRQA
yHEUOBUb5wyq6rNP2Q9NVVfNaJ2SasdsxtFeTXdhSgQDyi9SA7SXVqF10KR1Oa48GUMVMMQT/rhb
u91N45/4L262SX8Dlb4e76R4a9e7ASJ/p+wnHH3TX5H3EnMqSFsz5m51kY00MtAAoiV/+VXOHJri
VZD+o15l2N/ApBB+PYD/lnXiJTqwNcVhQiwITTiY+DWklhsSGh+ls3KNJe/lsecLknyA5BPmiaEh
TafPgfhZGhvp0Er2Ie3fUIXQg0MZPlgj2/F/WR36GMgxdCi4wPhUQ6zWT+eOHeRhRJxkH/L0MLV7
JUV1KjpRmCnTpxy1icuvJY7Qz1evGM3S8O4QFUCu39kR6wxaPpblaB+6tFh28n1kX0PYXBthdtEZ
gBPaPmUEWT+ozjMk4stvMN+98zeYfa9YghjZxUjekQYvsDrrq9cwKLaKcrVSeHYkKoSQ+kxE4uZn
Ut37ujzhLH7wo0eE+1x5P+YbTUo3coF02osToagRB6y+g798VNNjBhezswP38vt+yPp/mzLAQ5yO
gmE476Ag6hbhaV3bh77S1tLI5tVCN4lITmmPBOa61MuV5jeI7GWvavqgO9PGiF/krkShqt45aoDW
Mjtar4/NNdPRbxnXx2RAjtGo0qjU82aTEZpd0qVOaR/scCtPKolSvbRwXrIozeQnLHspOWD2kHbc
mDnqKBBz8z+JfIc/LPoeHgaD+b7zHYAtxt5LtnmyU+sK6S3cwnVpY05PWBk5fYqiSgdw8Nkclgb+
3Lsw7B+ccHyozHZFMB3T2Yq0X1DaHmwvWUeENklUPJup+g9f4zay/CuRypnDQYW8DpoYjwkk8WdH
u4NioO0VrXXIUMFWi9NkHAcHZCxHlHXlGrk21CxNV/WGykHaWAdmuzKPSn0CLJCMe7m+UpA/s9o/
v9N8tXd0poaqqnkn6SkfZLwqMZiBrXYNhf4tGmXNwJI1OddZNByv4o0/HXilBr961DP7YKjLIcn3
iEHEIMQCnfQZogou4aX9XKHs1IK4GMfNWL4X/TsH8NQivvZs528WOVKoHng0z3Qeu+CfcPpnbJor
k/wtxf14UI5/8LqC/GXNZnnQMFRElcM+DOXWktI7sLTrsShAT6RMhQlqI9qSNQTRo1ieHSLnC9vc
JsjWY2QDxS/GzlxZk0FdORDU72e4ig+XpWgcCPiBzC54u9AqGAMhmy5DKsFsXTWmwT/9Ncbflo/y
TY0QYztsJvStTVRpprha/0dPQIRKhMEBOZdG87uUI7PzbcF2rtJ0WVghrHsgpIv6l+9tJW+lVjsf
naxyeL489DfTADEpVK2g/iNRg//HbPWEod47yYB/wWTEu972RtcGgzIGKno5L2bt7eTYdIUtXdSe
GqiwdAYWPkJMhRHmlB/DcAn/67DKlTssahLz7vLjfRNW5PGEMZYtVOM05RtlvdHr3g5IxQ79QKG6
OQ526VLERjZqSajJrRHY/f0Amk66mj2IBursnrDRQ+AfCpoijfi6ryzDrtsip3HB0M20ztK1HG8m
597yS6ohL6p3JLHNjfLmyiufufAZ13ZQpuPNSR++jos0ZpFmVmweJGefqc2Sgv2ESeOIzasxPKj2
tAYyx17lFhXxDHYs3A5XnuHM4cUlxCMIGDSmhLNVMaQStPjRMA42l4WtkD9oz7BbCiHghGUgB2em
JkBMD1kVUlq4x9B24SPzwWPpw8PlhxEn8rd5wCtPrFIM3efcEMl0ukFrbOOAFXmB+inNez1d5Pp7
tmnbU3AN8fMtdWPJCYthEjc0RQAyzeZdCjIpMJPQODgyYDU5PEQBksZ++NPyX42Cr4/6OYxfB2Ot
0tMWlS2vtDoGRNo/XX7xb2LSPAlqHGQ9OqUO85vlMdBxR+uRBTkMjbLQAWtGnr1SyvxnFnE5Gj4t
CQym1lk34drwLmIF1ZAOhvemDcE69wXEFG1vrlIEgFXw87iTOq6jUgnD5gGtYrfyxpNMeagulgQc
ZHFLp+xlYH3A8wxn1/SbIgflHgNYrZa689DW0Q9p1HaBY25ECjMYiBr57uiniAuWKwB3qJUsakhY
t2KOpEx/rDptVYDbDXPQKJY6risOkbIFldCDgirym9J5q/tu7SmuqQUL0KZoDyeuX0trVX1jMfWS
f4820SLk9fy6c7sIDTRqJ9Urup+BZqF+1Nynzo/L3/7cuciH57PrVNV05uHrLjS7qvOlvtdFnCA1
aK9kFqKBQNunwh1RUSStp5YStTWQxW3YIofYVYsox6ZW+Q3zBatmcDiH9Jrcgtj8s83gOCb1BFmA
4PX54VCjLJupSqcfwL9TdFkPSbWRkem4/PYfacvXYVDSEs5nQnYGOouovn2KKaY0MvXc67RDPq5g
TqcJ2CsQnoYnRNtR+KOi2cZ3Tqq4kGa1TgUdOR6DujkqWJiYSAubm0x5q2yI59appHiPY+CDjLhd
p0krGT8NI+m2yBD5w/OYmisZ8lwzaACfT6jo7vX0anX2Q3Hg2xvptCF12Ub9YH7FdnXRmZmUaiL4
8CJwmnKGhrq0NeLqCGREUQOUP6laFt2qifx1Ydg/1KCla4SyuGfgParA11KAq0auXZu0mEvtH714
2mljvSDp+zEx5bbugUEI/pHG8KgDFIuMYpfjVu77OW57mEply0HzIaYmG8QgnnQ8t3JKBJl0k7at
a2hsN6vCO25fqaErRvODaBPp7VLN0b4rlaVX64cw/lPalJWw5ooEQDncBePvKOkXOL8R0/XPnfHU
h8NzHb2LQWK5OhVquW6C0g1pTiZetyliZ9Pk74Fz103RUri39z26ffbriMKASh8ReYo9ZAusxZuN
0fub0cbgjhccY3Olb/XBXCiIvjs+DAcVN+PA+oXu1V42kdHt92GVbz0l2ET5jW0Xv2XrlAeBmzml
GyT5IZsi17BKN3buu6YTwtmBHd0H8SLt5T8hrZ5AVWQym35vGdIW+cVycO5CSFzif9VdczKUcCHj
X5q0xQqFiWNgRatCWmTWuBwQOsO//Y4Ju4tMNA8GLMkCOKDJTyOygRuky9wo1k4n8SfQ8mi9rQ6O
+MreEXtjvtIMJAdoNopdOi989kVStoNkqwfkuKy22Q1KhhQiBI5pH/9tpgcn+C1nv5vpUU/umr5c
tOnvlK5a7fxBnsjNKvgQUbbonEckiH0E4fUftrFN02OSrykVZtHdoB1Gn799VadrlAsvP/63zg+a
O7KBnjTlGhkA6bzzM2Rh0oUeBje1fcqLZebco6JtDk9j4ROhQ5cnLXXigvP4r0VfzCGR757/H2nn
tRy3sqXpJ0IEvLmFKcsqOonc4g2Ckih47/H0/aX6YsRShSpmprujd59z1AIKQGau9a/fNITKRiVM
DAZUibMSGn2A2BqrP6Xedm/c4N9b4OcbFLXLH3vTkEsVEzRdPQ7Ga5y3AR+6XNZ3qg0PE9tSk6xL
siWa4r00ZU6oR+xho9JxS1u+H6keuedUeyjC1wlxDk4A4+hy9jnErDtWfmMf/Qtw+9+HCecCER2F
pHXRWhhO3ToNhNwjq2DUn8DBixHX8nbYpoZGeqVXxedee6xjSJfQ7xvzRrd7BewQD+v/3IAocv94
WOSOxrMqcQPdaOFk8NWaN9m6l7WFDKoswPmG3T1bB8LeXsc180uEPLGybKThxzrofjQi0o7uOmIo
brzEv9tw7ktk3XK22nxuogj+477sOHSkSVrUo9M+zsZXE2OX0slZsvfD+BVrN5xOR86O1usx5xqW
L3GVn0JDT11KAs3XpG/NeoADfteO9cY6JE3sy4uySXHUSRUxeE5PI/Xyv2+aZvDK0sZOwWHogyHb
X7RziNChZTYSdy1hQZ8S19GmXtakGL2EXrzgPFymd4aF+6mOJRrICTldNr24kzqBjPl4WJ/HcA00
dtvSxJ8xfJ4GdncjObbgT1kUMgLvH/SmO+Yzc8OR6M8GjhmW7VuKdA8l9o4T4i7LktM0N/cx2+CC
mNhk7NdOrqxKEAI6N8d6wq7ah7bn785kd7Lbp1R5MtQKUb7lwpBwdeW5NZL7SPVayBmh/EQKjjsu
qEnlTV2rx5iynmzS+xAKuB2dZelRZ8KmdEpgx3Gwjt+iZuRHZ5i3W+7SA9pIqbu200Z23saML7zE
zPbLMP+cjHdjCnoZT01b8kwz2+sNGapLi3kx2+I6ew5mW+lHofwoWgVDMhyp48yTzS8h/9mYqn6z
ZIfCGve2Ht34CP8ib4rVadJQMHNH4w4g/vkjrMIoalviOI9qrOMI+n3NeAm2itjorKaGKHzmzHZx
cByI07WT8r3TJQ/ZB8005Ojhxsb2v8FNlycHw2NkY0yOYJ1fdB7KLBWw39nZqrC7mxN1E1NK2e3K
8XFvOGKbEgef2ErGxh8HHLoruD/wi5yyw3xqCbKFcIaudwGz+oHIhXpQ6NWQ7UX35ksLcog+GYY/
JP06dOOeatZFN+SOJck/yOg6hXRk9QsNZ4Ypkjv/R0zwpkGJl1tvg/aY6pNn1Lhj9wbtNtSNmmS7
1HjANMWL85j4kYNhnKhqRJ2MYd+Pxai2TnPA5m/TOvCg8zPuqChtBs3Fn2R2hw5JjANJiyZzHZ6k
aAJByBjdR/YOYsq+azrfiIvttE6umvRu1zlbSapEwm0gkYMmV//Vieyq5ks8D545vzbDHqvkoXjJ
rOck7e+T9Us16hvVaAOtldCixe7C//+QU6fRWWCFY8Sh27Z3Voep1xrp27VQ+Y81rFkJ7nK+Ao37
0k3R7O8Q23+96Ivy2lLSah4gcx4rXfZrHmVd1rt5wo8ozX3zYJEbTICjGzGgkYvJg7/nE3q/NdLo
JMueXhJX+9Fk9V68hXadN8n6SPigoxM4Iq80RIhQVMXtpbs2e02rBx0yqPVV1gI7vxvUFwlmWX0/
4hGrfbQFrkB3HWj34GTb3j4bi/VUZocpehgqqHP5uJVtnORTeDjTk8TjWEYFY8zCW03yXmQuRNiH
nm56ib5R39fpfGNwxFq8tuti1GBBrtJslPWflykfYWWqcqodtXQBguAj7DSvw62zy5+bZit9ydbI
dxrFHezBlWdasXoXWw9F+i1ezyiC5KTxDLIVSLMFAzyMHcDVEAeNVbtWEvRdel5WWNIRyT971Rgw
6cJHtCd5MUKmW0EBnLzIRPCWW3zVv3QMRI3Y8kL1vsJJwETiEeW02rLiq4XymNfRKWuRo3JWZZz1
GN965gT1rPtWUgjO/byxcOyQnvqSW9pPKj7UnWR4aDe4mwnRgoHbWfuzSCU8Rp97S1jKvbZF4xWT
4Zf9j2E6mtpLjWY4IZQ6eZKs10zHYBVm7AxgGZ719tCPsLF96S2vzqNEl0pCO46dbsopO6evPWdO
Pb3ky8sq++n8o61sor9f7Qql/WkIq51j0qJ3H0b9zTCeMtvY6MJAV25Q8ab+nKn7wopEpshetqO9
I9MdGb+i8S22cj/r0NkKUwJrk2OpPqoPGROxRE19pwWBHk+z1OxbjsMyzLaSGZKeSqIQx3Ykv1Ys
zaiNAsMgdjF+7Jb7KDrd99lTgrtybGAiar2OuUxObuF14RDIjC/WxPBKnVSLgoxgcysx3y7bEWf5
r/OSCrt5ZCmj5ElDwggcOqf838pv0LGcN+X0YGvSoZ1/2IsZpHp3Duvp3olm5g7zDt7AnRWf8qd6
fQ+1F+xNy7pi6T2N03ut3nfx4FrKl2Q+do1fxHt5zD3iR0pF9k1uv8dtrEb+VH0r2efU1a+yp7rv
fQOL94hRa0bBn+XSa1n/1Ko9wWB9dQp73JzpmZLcR9TUSbss3+h4uU9ftHwnRcjGKDL6fNdG+7m6
S8IJM7gS54GjsuwnZ590/lR/02MHnNRfizAwmq9LH2R647VVwib3sJIdoN4hOOVIe6zSgdMg3a4t
27sKotW6MoED6eQnKLjbhgNk9aQxx1ga+z6oTM/pgkgrk72x4Vku70r3fZJjZlHJqZTWc7tyxK+v
MTk3P9riuet38fTVRI4pneUGyyDrKeu+SdXPOP5onLeWYXgfSx4zfRfa91JDEc93S70NnWM8Pq3d
9zbdRWPs23SGteAv4NQ7mFiXLZukvTfJRIP3pY2IfnCADGL7QUr4aLRd2pxwaFWd70ATeMl6yQj6
9HVWv1g25jXPZfkjyk/dukMtYJBqVHf7KEO1gfk8dgV3NgdA8rMrFVfmbOjH3Y0C8m8ok4Ljj53s
onWJnCo0rXWivgKgK0BRsLT0BjqopDYeHfA5NN+FhhOiQ6jb2G006zGyBJcNfkHe/VgFdgLxIG9I
x9BvVbdX+ipNFgNRoE+dSfZFNaS16mLWsPsF4oXZcCepgT5+m+cZ6GF2lRXXSwgPGuWAvpSb3In9
kbCrPnzqMU3794P6e8f/DboJI23BYbm0OIqXrjETScai0N6mzDpL0kX7c0MlA1m9WJ/+fbW/34q4
mqFAT8PJEp785/NFLuKWoK1BOba6qPlGcb6aB4FkOtmwmZdtmxm3Sk/R+H2uALgmDAVZw8cC1qC4
pz/6n4KaNKn7Vjla8xkoD28VHUSiin50EvSo6MxVVcDOf/9Q5epVbdWBIk/3ol1a3UaNyTxjqhTx
iuEoJ3LtmelZK3alsF+g2WdAGVmD9+/LXnu+kAIZajg2KqlLMNE2KAClxpYFgI9SsIyNnWYwg8YL
wI4Wf5le0sm69YDF13r5gFE68EMdAcXYFw84nMp8SMJGEVMUgZWmT8n4Js+PnXqubbBHfjDdNqOd
Lntd5CAErv73r/57OZGyABnSIGIIyNG8GKHYZroi8+6UI/AJnxPjIuPmqOLvLvrzNS5A6qSTl7Kr
euXYSawSAPJixiyE0Jz0PBGf4TwZCqy72A2dk06UnMKcQOhUyWJgepPUz//+xVfQDm6H0YklozKn
4LlYSHrYacmCLZP4vGgiCBd3xbAsj0gZeZ2YYfCJNe12yhw3qdfdmBxv3MDf/Tnm+9BgoTixkaEN
+7yq6mhaZpnt+3hE65DNg6uF71JzYEwhVa3P7PJlsB//fc0rr4DUCSAcilMcpC/RvrCPUAZ2qJKx
soC5wGTdHj3Sam/O+a89XQu1GwoXMaZmUvz5x83w00Zr4ovWHUxN7qTqi8gdR1JoBfzAeN33riVH
vl6e6MX//SOvjO4htCI2xTmE4GOmsZ+vTYBjEUpyT9xNeGj7x4n47LFcGAIDuELFnxpcbNQvkGda
YKaMLG3bYkpMuiUAzeOMTftEMfjve7pyRny6pYvjymyhuvUqexkzc9yp4JSV65McvxfOo1y//vta
fzmnaCq/HxUgMnB2zr9EjnZYVro58GE1/ZMa5Y+VvOxEYy4XKq1iB58z8Y3yh6J+k6L+0V4Os3SY
Y+nZltOtohm7tSI5RCb9PNfS/1qdwKnJOg/6egrn9FsOFA5VezVyUldXYU4W3rUUBY6g7KiKZywl
4DwowCBt1SI5ZGV8ZACdMKkrDfMpy/m7F/OpX9pnHjPO29leaZSdoOnwTyRvOCJ2xXksB3JA2eTt
MUgXmDWcpuWT2QybOJwB9W+cqldG97iMqoxt0WJB+ZIvsE+rnhNpdVLlWBb3pfGELhi/W4WNP2r0
g2RubKKqzHirg+3/+21dYcRwZYPhLWQOKJu/maR/Hq5SIiXxFCtHLZGDLLa/DeqyFcYdMR4Muo5g
NKaNkMkMwoGnerLVH320BrFhU17AOXHuB5Jd+rm4y3trN6fLfWF+zR8xigIz6f08u2Vnd+1TZlHh
DEg8H2EPF59y31OXJIMmH2XsSapzSTAxZnajB0OyXLf/fjjX9ivo4CrFjs0junw2s91ldWNyLfZo
ip0hOZKHMrTBcouve2WQwFv440oXe0ZIDu8Qil810UXo6im0vZa0eAnAwNI7Br6PNhVwz9hUmpmh
ZV9iH2xNLnDLSOJdCdY4gYjExU8DeD570ZyXfz+J608dg2KQeWGYdwEr0O/HEcMM+WjZTFVcmFEg
JCAv9bq9XVxfOZmQC1D7CP4tAjXxWv74JMtoSezGmuRjdM75nZOvttj7MOpL619N9VjgxHLjMPwr
7UHsWVA4HIucQ3TS5sVXFaYq7h/OKh/14mGSDxLLfi1sr6ONGyQCd+ExIL7ah+MEuPSjXGd/wHFs
rO+TFBsBXxs22Ol8l8zsazKNT6L45kaNNTtDD9z/+1VcK0xJXqboFeaJJq7Rnx9PnWRxpQ1s5g29
XjTYG+QCkEwoYhQn9Qat8gcTv6f6lsLr6iZF5a+h8mLYxWz484Ur4A5ZCXX5WIgK2KBXNk+MUZVf
OdBqRdYhBMTO3tg3yIG/l9lFecpnp7AIkcTSA1x8fFnJfy0VJuyW9lJmxsxvPDG7neWgn1QvQcFd
dVIQKqQbLipD5BucN2RB/LB/3cDFE9fZ1vq1W6ZjRUOnkB3IuE9vXmCMNFHv9XDQJuxNrI9GT45z
4viYjMRAsBkkXdDltX6Px7ehdg7QYBnlbBwk0+/18DYnyzE21A1UU7sqXNNYgrHfLRjk8R4LEI64
/CpsdBJn3GFeC/PXYXRIXc5Dj5uX3GA24XzNkSGDkhCYJW5hkid/guJlwXqZDjjfPHTDe9eARhBK
10NsTOfZzyoy5adzEZziBQupdfEED2GkvxZkGQGUmzHD5HB05TH9JjYenRDk1MNUn5MyPVRfah7E
OtlHoebFr/8e98e038kae2P8VDAVnzmkLU4r4Nkd+xn+WByaYxz6YfJayYY3xlOAJx85y+OmSVXP
lvD6NixXWj4MuX+O8hfJxsGmPLPVrGxzNNkOf51RnrpI8noav1SK4Oh8JJPGZ7AFAdjW9geRZ546
n4T6UAMHA0iHuVuobzBpoQAw5iYvwWQML4KPCcjT5zCw1ocFukEQ+8xSoFSO2ReovV4Y/4oaBv3G
ENSEKKTjcyZ/cbIGYJ1csfEt4xLiz7X24LP0ZOthaNO9nf436sZ2SL/QIxFUc18TZG7wcjVtClDT
tQX4NX43SkPjGvkJyT2DBhUM8A19HpbqAJCIb1BXywQyaIN6FOkFWSPvjBJcGynypHy3sg/ao0rH
6jnbyo2MsBTqA8sAnNA9wTnCyETfx9l3erke9lJC5kMPVKug/oP6vDxGpczx8eIQp8AHJXUGrpvP
WAfV7FeQ08I6UM0TYo2xeu+zByZjkwTd3XjJ5L1d4OxYb1QyPEmMCo2NphLm5njJS9U/QVFvinAT
lzrmlr7dakGFpCw62+mE0DwWmLxnyDljoZeYiV59VKnalLB3HQsbFkwf7Peuegyb+lkvKHg6x83N
9cDhuzqxC3GP/wvbpbtaXrxcw4GnCYOs7HcwzN1Be8dSgS5VdHZZbvt48SgRg05hB6exSfD4+Yyi
bnEFH9ICsMAbeh/zryGobdOwPkBv9AVZre+/4s5TMeRO7O2Qfx+Lx9bMiRwBdH0I9dfR+cJCk/s7
ydqVleFp0CWE2WqpN0+EF9w567rvLGTt9S8TLfvSxng4AO/+snECUtfx0SY5LgZOCLvy2MkfkdmD
w35oYxSIILr8TEqMxzQqKOVmOwJ1o20VjjV5BzTKuvt976rhtaiB+8TZR1Hpiy+mU1+zmk1gTUjC
fVuTcsPCLBnRdRX+PQk3Zr2JP4fItFSt41Dom6kl113uyMlEzh+JqA4xB3uz4nIjngQTMSi9lL/h
2ZjA4udzDUWhogKxmKXYrwka1pr3hhNFkCLHTfA9rwv7hZaOmJL71pq9DrOhhAWXOhTcqfRtyiKm
vG/tVGyMcHwoqQ9H81sFVJriRZd0fI724hcKg5wsD2a4Hz1+JYC5UDc19tR/n6V/OZaJc18YIAgt
qvU3mdjU29VppUQ59gx8ety4iJdOMwNfz8Q1lNiN6tVb2IKjmszC6OCMB6l4M5k9J9GH2r1F3U8z
fkgRFDgmxXAUeamJ12nBR9Tq/iKlu0nCDHdabtz3lWksb5wzmHRsAipRCX0+is18npShp14pob80
A16ZIhSkM+6GF71t3+KmfVQmMdPBWXaoN7T6mzUcT32BRxh1Y3crMEecgJcnJLJJA0U/fT2l8uf7
6VpjCk2dkm0M2y1puEbzEhp7Lf1/YH9rvChYGr/t2uTfFjR/1Iaw+Ryl6UogBK2+r2XsImbba6oc
8csjp1Rjt7tZL8jI1fcdZDmyD7x/fzJXqyC8hKGpINekK1A//1S1i6Js7OXfTYHJDJlSEcjKwR5L
eZSI1Ex/sWKMW3yKayXIn1e9aBAaA+C1ThV+d/Uh54Gi4SkKJ6VgKvpLKX/c+I3XXuefV7soh1e5
VhMppdxPhiex3YTAQ3OY+UP2GqPTHoJoigHORvKZYNJpT7hcg5UJhnV1K2Ph+vNGqe0gJ+S/jYt7
idcYxw6poxuAk7FWMOgCRrilCRV3DujH2pm9+TxHu38/g2u9n/3HZS+Kzk5R8RudQHHAqkBN0PHz
swngzLPg/+9CF8VlqkarnFpcaNUCmT4Ts8wBofPpZuLmtV9EqJWOPMAi5/O3nuqPpYOPgqlWYSEL
sd8oHXiRqEdESXrzlV0BsZG4qmwHVOvQ4y52p0KaYycduBJUfCdEjLAS3zJyZr+MFpUqpHhcG9Tk
UdfOLJoueR8amVquhlhBLaDLLs38mN1oI66tIEADJggoKmEaXrxQbTH1dDRZt9yU+PnU1qnQVcrt
4TaVTHyUl/uhw1+mUVga+BpfLNfQGWVKrlE+9nobCAma3CUbo5o3FNND+VSk37s4Oy7x4As9hugX
hd/Bzc7l6m2gkgFV19AQXYLMWToaKBNmmXbhv7ZPtnLGWFVT/FWaf7tIhw2M3NEYIcRQfgM4FASR
6smyY9QvCXZKxKBFrPHCmTyrThBJdV/SFUoKqTViDyim0pvSFy19xtZxLKb/cuLEhA4OAtVeiCS1
uruxXq5oDiA28BXgHMHMi4f8eQN2lDIaVXwFBBYhz6Ss9I/a/KvX3lk3fEta+ipWavMCgA5jAJ/k
1v/3iv295Vy8Xd4rqkgQdJBz+WLJxhJd1lD26nGSSb2E9tSJwpdc4YmBvDM/6+UPayg2ghrVWF6T
tt6i5r6YYS6pYFvWmP1BFoQo7iAs6GCrxbAaDE2ihADyU16yyDmtjuqV0I5gieN9BWJ6Wss6IBvD
R4jimnBwNLqQqdyqneTplFi1om1qSX5I6wd5fK0powSqWbBRTo3qSnnqL5z7lf5jSqbAsjEJpQsz
br2dK8uMZ4MFDGARU7tL5F3NVlWuUD8K4WrXPwk1VFs9qkxThuWEuFjjbjksVwWn4rsQLjuFXZ8u
rk3jIWu7ZPm/lwiJRWhhOIgrDV/MRWmSLUvpaHmkiRtaqH/MZavsuvJJG97bIXQnhSbVsjxpfpQx
YRZssHjZ/vuDuSKQ+HwPFzWDredpa1SwcoyspKsj8E6a/Dpl3ANXIkckELcWRq64zi5Z0OF6X1E2
d1HpKhKE9GNrWr7RniSTRtXu3d66pfP9yw+MOthRAVXB18F2GNF8XlONPDv4ncP4bzfyoTpbE4mB
fKyntfBm6ZSc8a+fsj0mqPhP2AfpPo2CxiZOyrW3mgibxb3z3awfxh5JrBuhhCW5zLUP5U8sTQYq
/n2tb7JT/Eqi2ehaB5ssvyB60KQ75WBNwpCAL7RBQYDzteozoCme59Wz8aQPRmaRnmFsoDHxlawH
OGf2ciRtNvumS6ew28XAQJCoJU8t3R53ONZhSyLO1+GYY4MOxUTyQM+tWyjc7y38r03AdDCWxfHY
4n9/fmTxErZajRLuaCG2XNG3FOXeSJ6dAv7o7DbTz1R5WPvFa9tk2xWdq6ivpf6xxPu4dM5THdPh
75ToGMOLihnygXPYKH6qZgwWe3AnN5Z2lfFfP7/K6/dlfZEdjTzdBxseqd0e29x2l2RyjQKT91V+
qZwzokj6JzoXLo5KAb7XarzkITrQb3mKZ/57nj5N0ylaH7PmPJN7UL8MOtzNM97m7tTfZcRf636b
fO2Tku8TV+P1Q5mPafrWZ8L2vFlyz1qOUZh6zVnSXwy9d6EkYFqbbNpW3US7DtZ7XJ3kBM/bkSFX
/mVacrcJ4SciGEeKtJC88BEXj85iBGg/mMIeamrGmdmnqlTYRsXP+B6gI8Eof3DuRW4kLJW2xNP4
qZWY+IxZoMwsAJ5eDevWdsfwuQxx6N5YQxb0te7Z87yR6/yQDRox8RPOaSkhWBN++NkpUVVcvXdL
8dpqO0FZWE2wZRmFQAFRxIGAOQwd1KU1KOf+wVEKulZo3dI+BecgNRPnOSKw+/agQ3psmm9KbW9k
oLcc6loFimFOaVDI89bKfljF+40tRKzAvz43ajTHQsskipjPn1vfdoY2JI56DBt0dHCIYr+2OJxt
BRv15wmGyQRLKS4b+HeaV0v/FbnMCIt/aW8w5vT6roCQyi48/OyWFDusW94L1zZ+ODHkAAjXAuy/
P9/gWHeaXoyWeizN73inc9jRFo08WFwYbhbNVypMnoXGSIbxANa+FxfTsa0bIVGoxznU0QU8KtXb
EpFFi7ctSB8Ih67cwgrI1LnyCjSFtAMMelj2l7KoyhkbWBshR5sh70mGTVGD0wPhXsog+YcDWBJC
IaDoCQfdS4zCa5ba70uS13rkvvz7VWU8tlL7ROdW5fG27faw2kMQLKOR7p3c9uxiOneZTKZrrB6W
GBsB9k9HL/dDm+wEsmVW09ZyzMMKyNm18ZtdzA+kU8Cagz5ghUEVpo+UuaemsIJc37UpUa/coqa+
w+WYVSOIZ5/P1o/Ae5lpULRZ1AhJsbHz7lVa423YNJuu+dYiWEyTfDfVp1jumUihqYyPRQSYERY7
eSL5ZFrd4r+MxAeGdP6wwrfU2T56cxfHX1Yt8me2dEFdI+Nu45TPI7xOcaK1OC8MTr5ZEC+CFddF
u9XTc9va+y7H5rEjDkrD2i4ffo79KQe9aivSB9YxMCidft92xSxdOVlt8UCRJ8/AVPbjpP0C6J0b
zCleneGnGE9WQFX8AYGsZd2pA/hqqxAe5H40KwQG+ErBKzOX9k6UUoP8oS3IclKcXSQNhpvyJc0+
yMT6WTa5byTfU6PcNpMByHYWwLTDeS2MJNXmZC0Bot4pXO81Gcb1sI9GEAnk+VQedI647Ey/1lQ4
bd1acVe6dExCoVMwM+bkviShLSIqTQ85gSbeflQEY9sHtUqUZqXdKGCU31rJy+2HtpGBvs5kX7/s
nhyjrhAlmPC+pE09atjS32O9sVOL+As80hGDwclL8EUQSIGjvah1sU3QbI1RvAGdtwZS7tVtCWXP
t6F9arXjqxbnNak6mZNgbHjgJabo9CAAZes3zXnLW2NLwyhXHURPQtIopCPwP8GPX2I0pTGM4OIr
kE9S5M9CZoxuruMPSK3kgftjXLsEqyzdd2hu6fUWsn+ypvWdQcRjiTlKBWgkuEba3ayqvqB4Zpix
Yf+AWgbNjBAgynofvINJEjBTuoRFb1OF461cngU5eFIUyvoy0PN6N5If1NkYmaH0QCy6pTOKJvnF
HCVf/B19pO+MKPOZFwQQjSxUihIJSXgN+HLZBhF7ldDcRcv3Scc3vmoCUTyzrdTC4kN9j1nRXRTj
1Jr+vHGsXNvTKNZtSmQ2bZgHn3ftqZXGRjVgWa7DYSozFzmh0ODQsZZU7jmHZF0jrZvM3ZBN98LU
QKzBIRmO4p9jAnM+PgVp97P6WVj3FNAJLhBFO95oK67w2n8jFxY1POXpX6QS4NtwScMGNmi2IIVm
DAd7RX3r+6CR34oGwfv4ajuPHDSmgyWK6QmtqdBDdXLHvIvpmqQTs8eggAJ0re1AtagO+zQwi+ZF
zEsX5FvS8qit4w3c4dq8FjAE4pMsYzoCKenzI9ZgnEdWO/7v2jCcr3Dr2EVCHjGmGcC2Y/giRJ7/
frH6tc2BqFkZVSJuS39ZDDZSmZeOSsuBRGsH99zrh3lHzrCvMxYpoymYJwdV0ptGB18mVHt83tn0
IzMA2Yjm5lMIKyiIAaPMel8Xv9LwOaaUKAwJCgys67Xd6AjkSl53Kzu7AcbaqGt7VXl+IGPCreVD
6sz7pfXVaqLR8odUTFyO9YcqWcSH/1RKiIXDjar82hzf+fNXX4A8qS5ly2QmGg0CsrF0PgpvUA0u
s/KA+by70JU3rc64xvItaM02OsiSIKGSvUgr8RGpFAjtvSdWpFru1gLTPRyQswK/VSaGdPE30GT9
Csv0t1cDjSn0n7+0fZ1tzEbUAyVgF+k21LVTjJiCsrliHCSndiDBErfrEslVBNrBrQ96ALIhZiGU
OXXMzEuYuT/k0zuMWFBwwYcGkmFLNIrIzZPlPjOWt6LrvY6sOzj6nOWpXAZxgTp7+NmmP5z41zx/
We2CUIDRpci9dXpc22QgtIIHsNVg1HCBl6RWjpS7L1Uhk40cWKyF9VWvmZ/C8B+YsoiabcC2JgM4
6peTNY9ExZ/K6BbZ6Rp0BGSE3ygjBMC5Szd8FSfpOWK0cBRWdHmX340Lc0hbmHRgUlE88tAqGaKP
+qIyyoZukggHkVupF9fYPp9u42JHqFfHjKKI28hp+fPRQOqwGYUgElN8RWFQe4IaOSq5N0y0ed3b
xwBv0ABax4FJ7FvkaxnVsm3M+16f2Mke/713XIPcBb2K1ofZKJrLi17DWmuzUoGljqZNmhRmvswD
ISPHkU58s+lDJHPJknQSI2i08gbbAge9K2X2n1e/wE6jubRZJ+yXqB4fxnqG9oMTZO/lvoPqncl5
a3zIMzTJ0jk2rblZciRLTnacVHKQNZ3gwcSzNi36vFUk55l+psneIBoR2QgsPrFw7r+ZQGpyRzgv
SXhRtou700zbm8fZebzTnHanO8mxBLstVEyWGjUIGYdGbejmCFaMaOc8xOpdvxybFKZy5RoLw3cj
3djlr4heftVKb+ktt+jgxKgdEs46aAEwVHV0Sw0f/68RA1ccnQO5wY2kzuADAJu0/zXRQVU7T1+1
u9h0XtYciur6kVqKKxU/OuM4Y9LrWPuC0kVKDa/IW4/tgf8hoIwGNhgRUPVTvtlHkgGuON5FxFqu
cf66YECEQQISxpRXWUTnCIuDtMn8WVIOWGQD/GJFjGUZhIafmtz4DSAwzhaBAkA51oUfSxgLFJyY
yD+AU0zjI12hRU+dH5Zvllp5ce+NtboLpf5Y6PBIhg251CdLsl13yPJDCEBjZ7AclHSjymcTFp3S
Eklq30/GdwN+V0jmQK2rnuABrNVHn9OghOkmKoitJlJ7GV6rZiepEEja9qBgCKFofja/DqMe2MWT
Bk4wpVsteUXK7DmZ6saDtulkazvi59bifFLDvMjCwdetcachY5uIKML1E5LO+hAJqaoE07PFLsGn
RUjXzhuobTSjvfF5q+a1g5mhyG8anUz2zcURNcX5mOsppbIKGC/sgpgA/MYdU4b3ax5kuB5Qeg6Q
glXIsvCX0VtsjYX8SdzuTWcz5mfRYvTFC5QIgP2yT5Ekf5+rSUzWYYZMreWp6SteaqIRnVE7I4eE
6JN12UHIcXOUC+uA1jnNzxjgyNbMWc73jbMCvh7NnZrKft/wdtXqvzHV72AcYZL521EvDt8rfWK/
ek8082UCKgnhHkJQEE4TzhgHKpxVQdOoPSnFHyNCaw5ET2WrhGpgji+MgRjeTgjpBSeAuCPdV/Sz
3RyYtm2jev6vL5Eyj6UnLlGoXhYvMBUSjoxzbbGiiSsQLYaBtUhrp8FYgH9jnbyG99GkHIoqg7he
BHO8gHAf1gwdeDg8Tnq8EXMWPD0RKgmPHSw02HoLJhsLhj9zJPlGh88I8fRcRI5YTOzFq7Y8qUAK
/MqePjuyq9+okWKWfqhhrjOpRJpyp9igxMLrqDTvWibSpGkIqkmDkU/Mrm5AKYDVZC7dTofWWeq/
BHtMfrMwJBxlYTeE2iANdV/MWVY5dx/w38SqPIIAFJtAxSvf7Cmn7+EfA6Qb0VBPOJpj3emmDKDx
0f8yg+xEHdyfAeoWUi0t2/XosIVFJM3pokOWab8Jumgbrd+zYj5IpbnZjFb9XckUzEnCV0B62exf
WBIe36TooOrMJoqg3dIkTchP0qY/iJpfoRMrw9CTKmU3a+w+dY9/HrYo2dlMvua9dhf1jttDDp4S
3bU7UVEtgcafus+A05jwweUSWYQctq0ebgxwCoM/nZf/zQ3hvFVOjqXqjhmN9Nbsdo2zk+JfzdAH
GmyacGlcGQchjXiCoVvuSlXe513/lcEPxOPV1lgX6oGm3+5ei2nT9DkS7NJvocD043CMuzRoyNnD
LwVe0AiUTr/gM9PfJUl0n61zYEvFXpJVty7Co3BaECOevJz4utUfwk4pxiA89fNB3uD5JhDbHKu5
uVoOVTveqOGvOAtpqHixtdIonTiIxUn5x8Q2qvLQXHGkOCKO3VQQC/6Hs3NtTlRr3v4nsgoREN8u
DgvwFKMmmjdWTiqKiIgnPv3/13rvp2ZnT81UPWNNYhBhsU7dffXV3QClRwcO1e5C/iiH3AbfEm2f
z68ggWLPgvOQqFCgmgPxgJia5ZUaoxNJP9WmvtUi3fb3u0MsDB5a//BLDlJSDLUamPSoXa5z6Xea
+/C8Lfxm5/nPesXvQDv8MBaV3Q3suJ+2JotzUUH4vYcZAQ8eyVtwwuMDkRQHLPR6e7H88w3/k/Ze
3BoSwkWGOKnCc9e+f+nAioj33XWHokUMjJfX68Bl72i6GLX0ADx/b0GCo9bYpjVpc0tA84t3OD9t
K3LuFn/VgkVv+QmhuBbtgbxLqeSfPuFyRcSNeTkTUMaU2qWYn20yjXemQsg7gVVZ04J0BEUbHb+1
NHEo/D0sRmTLv5tA4mlsfeIzyCTyH/L8piLUa51vgU1bOz8F40dMULyuum5YoGMLG45wY3UsToHY
DjtQEsoR5HvIH9BK/zw25n/lIC5c0hzjmDM6qJk/1LzCbS2O5hUlkzARFvA1z4Pd1SROl/J67sct
2wWnfKPLClLmaq+aVuXv2+vIpFozepwqC5NFPHcPTWgn4aKACAlGeCCJVrZb+Qu7HaXk4KL1f271
f3XTfzf6h+beKvdrtypZkeXlNcuFLkroAewXshv++Ua/sWRJWEZgmJC8GLP7579MXeN4aJYnURM6
+JAqvAqn1bUHf0FCeMzDYdbY++U6j8kroTLYclAqyYt9JnqgTpfXRjEjCRJCxDi48YlC48alfDLW
FtHwHZDb898a+1/sn8YSImGSJUTirmTl/9JYh/KtbmfdaXbd863bxLA8205wcs7h7dzSO8qqOThT
Tui8lnEL1oRcEWiWUZYKGgG59z4FrqVSyBl8TmKiVnPCgfDdo5DlMIIbLyj19XaL3+pEuZy/QUu/
azuTsGW3WRhCMvp329ft1TFrWZdmF3f9KoNTTGqV5rkgR2FAYqoB+tSfR/Y3mxJ7H9lLwW4JoWVv
//cN3UPRrDHuml1qAAab+a6JGrFvxXnHgUzM/G16TvqSdQ4aeJw69GQes4leohra0pD0b4si/HOD
/rstW9TGJFUECcBdKuL9mNO7VrO5atSE9K5IK2LdhQyiedsiffbblXrnf0s6/hsrXBKOs+4JPuTd
zxtuitQ+Ng8wcYTFBvN6IZG0EHR3/GY2FNe9PtZFIGxyYIAtQm9jdyhBvvpb1MdvVjMeSmIgyWsj
cZA/tqDqtlsYlx00N2szhu9y3Lq+k57WxG63ww4e67x5COv6VQhLt9bt+4hOUV0pG3XtGOS9wSbz
Gw2mM/m9tpmGpJoY+02wtdFjgb2y2rPAkM3bsfYcyp2oP49aW4zwX/ZyyZpGWqWmTfRWhwpOrR9r
Lj9a6AeZW09nLxfvGOxVuOrmX2svD9vRx8GbbHzUyQi9QJ+7C3+n5X3Hg/OuTj5l+dS1q78t//W1
VwekEF8HZMgMTtEq/NqqmT+r/JeWcr3loF5iJHimcqLxuANwrza6468TsIm/PNDPKIufD/RTWFvt
fO0UqDjTwidtibI0VvvA7uXz4slNWn4aXd4XIydphbfgbT3fD6rJx/CoNyEVdsJ0dNAwdqN2F3Uz
mGxCjD0v67b612fKjcUn31HzfVwHhm+GC0WUvnf53LzYek6eIp8IizjIFVyQ4bqL80cXqhlctRlB
IOjEp+4yGtf9G5rfkkQRsT1Hxw5cj1SearzyV5TvUc6gGf8tEtz6/QDDNLVtYFycvv/eJ6rmtehU
l81u2oXXRDzeE1rDcwd2RR7vuX0d3DzKoDSGb+EkVeHOeyoiiHWxOz4tkku4HpCdCj3eOxCewu7K
I1Ve5I2I4viLTPwpyR8Dh9vXwSFLwuqfO2jncCxIfriqpxfvFEAtUh8ftSJiK1Sa3I/q7LX0fOBN
N8FFLQlQ8v68EH6Sa37evv1jIRyI62xWViebVrM6Pnxn88Pb9o1Ah9VGX57WpPihpmnUuKjMUu2C
ME7PGqBnrf+WPe6HeifNgFYp+eilBDJA07+Hq2jVxnq3r4zpBkS8Bx5Th3VodzVVN5cdOzR6m79I
3WZHLvljC6A2gENoLze0cbv/+5abRsdIr4vMmJqFd3opSBOmTAIOViPYYNuKrFiQTtT2ndagzGEN
wtKl9C/pcEnBE20tcnGqwzU6UeZkeqC89g4jUeVZmOE1a3tXKl+/EA9fVt3bVadXb2171wXkG+VS
h4+V0CLzGJ3sZU+APGS9JE2UqhfxbhWeV9rpr/v72q8visjmjjrHhysMf3/t7aKmgYPorWDBbp7c
VVQMSW62GR42QdkMMFRgtpTUennOqb04uVzjZjbZuAlxqIebXtivt0tENv/LPlwZ3WxNUgSS3MaA
enUVAnyfSfsdkrm9CXMoXeOzUweavyAZTx+t//axH9rT/dFvTutLfz9svxBcc13aNw8/dbnlwtQp
8R24d22vIlbjpPLaO45znCdUAmLbMFXuBpA2W/twc9NWiJ26gBNFl5kaLbBs6mN7Wtd93IANMkTR
idsubLK9PXR2isgZJ+jM92u1FvCAi9UDLPoqaGwpuhnut955BVtDcQKdWb5tyGh+UvvxouPbm64Z
rQ4R8TOdCzmOXi6EQdcJ+cXK/iYiviWbnsh9RClp7/JK5bmFOz8Xf9mfH/ly/zTdfojL277dPO5N
NiRDW3o7aCsyZOHETyAYkGdsdPbrsO8k6ycsiuysLsvTC9V7D+/Uts+D7QBYD8+xuprKnjVItud9
XH3ONHm30NuI/kiqGPxP7VMPQLKYuMvjwHpZRc3w2qt7ZNM0gaiizkIx3chk5aVeGVyTVez2Jn3I
FWbSGXeGZkBky1vavWis8u7wqD6OU2x3GmgGdnT7vhLTkYAXd8kENTrBBGRj9Y9sUq95rjYh8V0u
iXMCYMY4pWS9Wg8bpDrCnaWcygc+6gw6AWDFFfb5SrWeV7r1xjNxzevr5KBWqlcnqYcX2iNt6msL
kkCQ1b6be9vpOTIbimB2TQKjbvOgnYsqX9OD2k/lpvE54td6mH7vQLD19vv8uuvz6bXb9noI3aix
JLvudXAeUG9msvLIQKRevpoeee+6JKz1AJdVK/DsF6pRKJbj+MIs6janZz0dNaJRcvYqhN92hkR7
ams8716ucSEVOuu6sePPi6RILkMnwtG9GZ2/3VcmovFRfm/ezA/r4xZB81CzDxshODVC4qlC4o58
pwuIN+34rkee5+TiJfse1pBP9H1cfhvd4s2I8im8j41ekmtS7cZFv+jfXvP+Cv7WNEvyZDtca2Au
3YndoPosYmA7w2929/3KUJlPPGRI4voQj5FaBJlehbcIv01A3D9Us0s8WL+/G6q3Drcea9orkio4
+QtlhHPq+ip3ekSdyQYWg7BjlM/JOdj7lGb04I2pz/mgrUl/5s2hAQS1h6u4GFCpVG0UKx91p6JR
BzYiXNphqcanaGx1NyrpzI3XbIQTwIO4EqVDhjbc+VCthqtZ/QYBLLwptILw9rHpd57wq87hR677
K0NZz2u91ulH4y9qrPtDjb1Lnl/FwA/JA8Pg2Lptt7spZrF/DK4hC8s3vBpFyWFNrSInWSRvFLzw
80kr3D4TlRocoP0p6kRq6geHu4hyzJc3c1qO7deNH2s9FxXo/Az7wF95dHKPkChFoQfPYvALRQo2
ZmCpIP5M3t8LjhO0GjeDJqqknNXQhj9tee+7JyfcRGSn4miCL+YvW5L9w3vKk5MtAfDAvFcd+I8O
vKmax8WquNXTg636M8Mbnr9m5GwJ3eAY+OFB5ak+qLeClRkqc16+Pj+RF57k/OrpNuzV3uDdgeXq
W+E7oSXvzSAZe8uvjWd/UQDxz0qKI6L433snKoGNndkmV7go7P8W1a3r8bLeuM16ihTy6pN388g1
H5r6hD50bfBrdVMvtiKN0gV1r0Cu0HI7/LjoIdIQkYlrGGowjhU1zPzJOnwmcC7JlTW7NoJ5hT+o
37Nu4cW/IVaW855IQEXqx4DpvFbM+Wj08udHuhdp/c8jkVcdu5mHAsj59yMdyvPlui/R16uw299M
+oS0RkNXt5U9nJ39/lFNYiuOsUGw32YTcO5pXA/AI4EoktrrJXt/3L6oMY45yJcbtRzvx7zxZU3+
uaX36LOfLbUciFImFajQzoRb+Qs8UbvXw5lcjddJGVahoU1em/iSWNpMrKSM06jlU51CH/Suv9Vo
MPxPNWn4Y1vfQgyGT2u2i4+zlSYOO9oFrZAkCPGGl5kUsRE0o1S3g8YLtY+CWl9Hp7BYe9ve0d/F
HW2EYnXg1gkbMcYEidzJ1Rmdot0H6TwG21cnOETneSN0pk7wt2g55787g2TKAES2HTTT/w7RaWW5
W7JUT/3Z2y3I437tV3FDve3VGwG9athkkyV6ns0RAaQ+lfLG/nI08hJsIb/XsxSpU71MzT2mD/8i
LJ5x7o0L76aIN/CSJPGisf/n0YIq+pu18mur5al+Ga6rgTe+3l+uk+LzMViGXvdasaHLcB8wgIkZ
7AIWg15FGIkMpZGsYxOdJIvl1fokN1+Sxael/Cx7Ve8cpqTo8xhvvVuaeqGdxNVFL4vTgZW0w2bk
3sf7GF4TO2jqWjtxGZVRFVnzMnKfnNiJi6jsLr5SbQ/KaBEWUTuwg4KX5dtBGcn7lV7peqVSvoxE
jaEbo5arvGtNHAJbtcUtDERzXEVp3/W/OYPpJDduD+SnG6/6fKRLLp13i2jzeuQ2p7BNg6jhkrS1
zX8W+kXs2XAbw4ML27qlT+G+dwovIaw1ncaXsKkvfMoX3m5hR9/868AJcRWHpb5Fpy4F3GUGZhrw
LT52j12I4PRqGa575PSgh6uQOljJQhfIjTIu4pz/0sOo1/Gtm+t1cosoJtLN9LoPo6/n3BcR3Nto
87VgRI7PqwhaN98qYkevBrLQ1nEjOkStOOr4hb51t+E6KbSISsNvaIq2YJnKAskQz0ANfjOAj8eS
ySgrHhgR6GUkjS8QyItB40nW0K270Qfavtb74PbcivfRnyfhncv7Y8uQ4ktEThHgA3vqx5ZRueXJ
qE7N66T6LNmmy5mpq/CSyNNkPVNnvaxHShxe6xgF+P5ONhXmYyKzUbDn8U07AYv6s0KJcTVeyUj2
lWN4Co9h0PY6b6ewxcaRst3sNbqmG5ddZljQDuQMMvbP0ngbywhf+I6tt3G9tBndQ6+t2xpwjHGW
T06h5cvPFsfaOgs2DO4xaoRl2Aj/3C2guf9dmyDgcDTBzMjE5/7Y9G+b1ol6xufLJJsZujnOetUn
z91rjmVjNRgNU3eicnZJZOU2IkOTETDE8/Rd8TOfdSLmUdQw/H3QiGgf/7fLRkRQRMuj15YXin7d
d1WHfbkV2rzMIPfzsOWTMjZopKodphHWdAAkRMgBxTHC3G9GgFxszdLBdGJk+W068Rge53RimLOi
2oH7tdNs3vyXV/Uh60y27ZVesGSadPKJ31cWkby2cXrveDmexrUu6Gw5Lkdl2ecRvATYHRf8u3Ij
amAoGTIzXjAYK657DOWDs8flWa29C6sV/3RshKizyBT3cxebM8IIiL2Y3T7JnxHIUIs9I184Jykt
SGPj0x22dUfLAr6w5o7ddlzPZd7L+j1Fmb5E2XfOX6do0z9GG23H8r/B0EvPr2MnuGl7so+c4HxS
fiMiyRvrfc/IQOjpyfH937iand8oO1iPJHlj/bTxYP5YPJuVm1XVLq2fgNKvHcJRInuyej6jd9b+
rY6vnyeSim7i48V3tpRAjck8wD7cCHfvGIjgCq1PkxDnz03L25Uk3PZu6KJFr/4+v1Uk720qspxD
1lt874nuK8d7EAlbrWx9NGB3hpRf/zLPvk1SdBIYAM9ifrShjz+tYdsSIO45hdceQndoYRMesPOV
Ae01gCd4OHgLagSZimTO2yOOXeWOoDpZOKQOvqPLp/T5ZIdFz51W80NQzwwqi0OkgIscXFzvplsr
TQ4eNGaC9raEUwadBhlMVD5el9ptKAQHaarf0gRCNIeLJzwdL64mnVMB/Vidg3aGazuAtXEL6zVM
sAD+DSQAagCTmjbvXUsNh+UIzrmwwMm9sim+ggZX2aoT4cLegWjSrdfG9jRUe+eVwwyA2jtOD53g
YqrLl8luC2KB9TO4EphLjtLQVObromuTSlx1JIRbwtKeO9Q2CNxQvnPSxJegruW6TspuWy9mMOQX
w/3nnjJvYBx8y94kC2g2QctW+yacIoK4khTP+ssVjSPKF94ES9mZYDvv2r3WoP1GdFFGkW8/c7pu
5q0mOZbEcgf/yl8R0K4ID9jifiTPrSK9ROrtNbnQm+V44V/m5c3bzchaTtnc1KtHdqPnHAMXSjf2
4TCDspB6xy8S3Zhh9XaeVgcoX/7lq1jH9tS1kCwNiJO1t33KVYfotTVBMSEViXYNef5pw+/0Nidv
y+h9Yk9UmYfTuN1rw9PGLRUcPkCQYOoQgLUbL0i9UXqb6ExtJfy1gKqCNRnk81uAJf3FeMAb8btd
V1JvQYKm7ONP66FdVrvDZbVdT7Nec3gOjwHyZ48hYSTWiFIufn846QQVXWchQvS2T0CoLzYcKnjm
f3c8rY7eMJzsp3W3Vutw4YNYgNDCfFFQ6f2U/O19OzqMAKL8g8YHFq79b3JgDj6/NSd15bS1v9fP
6kmvB/zL1GuuXkl5AWpOXmpAga7xQQKyYOUvk7VCP7ygIW79JClIdaTewaY8zJAkmU47STB/n74D
52BaJt4qPLwCEiiAaTc4qcXzAi/ERrtIsY3XbUTVfB+01Mb7i5ZJbPtv+7SDECOGD3bAD9jY3FEF
frOtLhPSJGlSQCPkEWFleEr2wSVZTEVpgcnPh+dPeVf2ipiAY6yGTbwP0ldL2+F5mIdH3Yrk50ln
IWFlAesNW6IZ1ZG8I5FKlPstJFiOJBO1lXTAHANqSuqPOsLLN+U7oybn3MjIRICbT6ydAFO4Nuq7
sDpH8hJRZQctDAoxJ6jjg0p0i0QoFPdXzk9Rlkq9Rdfb+Tv0qTywscXroHw3kDkmsmcX7+J9LCLl
2DPCPQaKvOSThj7E8t/wKRygjzERfV9GaCc34jFNPjVDK2wGrUCuukc/24agOwgeETV/1jJ+Z7bg
8fh/Q3NH/H8xANqbU8O8nTdrAI018CBYHvidrdqqH5bzYc2sDZLg6fuzDJ52zPVr9P38pIMq+J4M
h5NQB/PBNFfzppeMR/6s3wW5+UiHqZ97y2NEtQCZmxHz7c+t/unWFDCCxUl2feQe7tSfOVmMm3M9
5CRInhrefnBh5OtX4wnO+ezi70MIU5ln/MWVfPfx/dBSYQeQvLPlYDA5P+dwemxbh6vtrKenxGf7
8TDq9jDcMO2O9NxwEjeC5yfLf3q11Cdb65MK5j0zTN7zxHzNWKenD7Zh7+UvHXEvTvqHZv0cP2zS
TWVuT5eJqITYW30xINqZR+GhxB2hH59VZ5g2giwuekaS9zb83sSdcZMw2ATAj0PW3Zw7LUkBiElH
MAE/CUe4nyxqdt6Tq25ieLMVCdt7LjadHTqeGYimiI3OisMh4lu8k5V1HDleNRSjcYsCZyc1WJXV
OzxVIFcGVofYSHVgYaybWE1t7P6H5i1K4RGV7pyQ3yAhy/hRWT4XwPAT+8zmXdNWWPwohYu71m6M
m9wBDX4mKmX7TTT0Y69438fFu+iAognanHHEtLvMZVU/lFXCq0HNWkGpc1Y2ap3OeCerPA1N1vU2
ZMV1qWJ1X+GP4wIpbLSoen8ewns4139GEC4EJcHNNtwI2Tx/WYGLZnogOzCboxg/JPmiR6lfkdGh
J+142Ha9PIYsi2fHSjozIBA6WTa1BTi2G8vPf/Tx1VvzI2dgHuq8+bJjA9zzyCe2IjYVuv4QnkcA
2GwtFOLtXhmExv+2pDog02hkYxzKxmZGYsRSwi/aiPmYyE9MyO767fZBGPj/VxcQrAVVyyAn9U8C
TnUw2s1GWa+n1tvFI8sEOMJeDdctdcAN28cXq7KTN4McuPP65HdTZv+kxM0IfhV0170uusDg9nJQ
CzyQ8SRNvqGBkvzD9trUj/SPDfVkxE/XtUcy6pP3anSSsnx+Io9k/3pTc0tdCqWDfTxoBdOUwhNq
TAkjNb59kHJeZd+ybK9yp8Ict764+eIvaRNgQfxGPjZbcJCITIHSc+cx/zIFigusECvN1tN+f+35
s69lt/vWt9WMRGph2esMDe9tHTa75+h5cvDcuWp7cUimdLjGlU96Z91hPwILVCdvtBxlXrcOCcIK
ThwLv7feSsXDjpqcVTyJ1XPtAW6Sq08/60FPi/P4Od6pizfrKCTrR7pceB1/o7svGUjp1wKVF3dE
d6feahUXlXLnzLle8aH3nz2o637vppIB9QHRHq9KW0pfaV2mBmv1jtYyKFTvO5bbC7oRx98gqapS
z1KEhDNx5aidB8EsiHcezh/b+3Z9PDL6+iofX7vfcfnBLPcbATU1K1V2V/20v+q3Wf9nauu+28HT
qk+WA693C/FQjWSnCFw66RpR5SpcBVf11POWgELhZpT6yQKdl1DzpGIDanlNbzNwh9Spiq6oryob
gfuOLyrqzoaThR+/Mcu+lrISvMJb+nfBGHbUlS6v/Bn+pnuv0zW+P7+Fc0wYFZwDVMHBRkWjSGgb
X+3eS+G/SI6BXHdtfySiqflEel/VjC9e6beGpW+rl260HL3IlboM3xf5A1ljDCBArupEPtXU1Ui0
NFKzeWv9Jdg1FD3lR2OCErhXx1+g3F1w3Bwjd/BV6TE+lE7B0GGw7nERMSf+vGv9Vk3+dcr+AA43
rV2RNdrFZUKAr5i3cYUBLLKiAKZi+b6volsgiIJgCdTSRtvKwoM+gvyKzlaB+QHI6NayDopnvGWF
OkyMUEx0jP8LaFtbk5UvSMMTcJZAT39uP5yO3ymlvz7BDzJaurG2RpY6l0l1x0ZEI63Accpw0wOY
47+pwUqIUuCwqKnlbB0TuInKKuhU+bmYisIqL3l4wamc/gakisjkiCrIF1+wKHzzwFjVZwoxouf2
jTualff+wbHkt6CqG5Atebl3QUu0xybOgb5EXPMOz+39HPkDnLX0C2S2wenpgL5OVYGAflyxYI9k
FAQKbA/lnUBkGRdHiPQOS64JOtYZOglcAC4leneGWuDLlTP+w2u2dOvTSBww25xP5J3oBDkAo8H9
VgOBfkUHyNHQH+0QPV30CBl5uavoEee9kpvl8uYfsBhVxEwo0wbqVCq5nKMF0RQQSr4C1sxLHkng
4ixeT+QzV1ucl8tzIwl512t95nwDFry0ANF4bwvR8haPRiZKIGeqm75n8eyEmzsdbPNA0NHbUh6k
6t3avvs/+0IuTZIzebR0AIFDrsXN2ahybl/em58O5GZ53BjK8e1A+k8+L3sWRx/QqzRQPpUbFD2J
a1niX+dScsrjJMHOeF7xCzxaDIGfR//nHjdiZ1kwZFcBCXZZPuLskO/v3+ULuO7lUuRGbH9a9BFp
yoePy5jc2kouS/tTGlYgN+WIaAwOsc0IUnk0uRPZNZe1wPn3FxohR2/LkhPl6coekIz8ki7d8shl
T75qJa0Z95Y/wWuYTlzbKRlEuFBl77pn4m0FTpJPyKGwlPvKBWmo/Cri9ueerDXSm3K/R68e6qHc
0ky4cjpAtskD8Zn8Pi0freXWRJTjSaD36Gh5AJmCcv0OT07HQXtgnsF5aH3SdJkwBfPvDEDEp3K2
6L/SF/Z9Mj+mpywqUXeNZNFngPEHLtFpZVaxJO6D9/BmyPfkgnInVOHRY0pTctDSDSp5Je2hbHTc
nvOM+9xdDeTKq4HEuXPjx1SVx0yZ2I/WMSzSaGY0qQrGDx2b0+V7sqoh1vTlCqxgi1W0el/0ZcpL
Y6X3Hhr57QGIcxHpDmmme2+crFi5NGdT7JmOsZgD4pN5tLCisBjfED2fy8vTV76DbfBYtmwvAq2L
W+f8mcsGJhYAzbKHD9gd4okg74a+gj/LPvdo843rPAwOOV12EEuTjXEoe9Wanr4/APsRV5TN6ZaQ
D4BmymYGuM/+KvaK7JGWpuYvd5fhkQsdllmPjL/20H0TkSL3fOyN7n2XYyslDJDTucTjMsWsEYFe
hEeQJJwqVZguZROuwvPndlmBMuSzx9/W243j4toyaIO0QKSWOxXbiaTP/JXNVq8iCeRvwfTXoBTU
GhToNsL9wV/1WDwN8iIncNSJmljlB36KwN7jCUhf15qsCrEAx4dIHCfHCJW5//h9wJlyjAQ4FgDZ
WgGYnsCZ8Q5F4kjgsHzh/l9wZgpu3tHndtyxydWDP+nEec5KHaM9ivhRXDNIxwNfh/DQpyVdqqBj
pax1Kz6Qfkd1vg5dgvl4CB6bR4cWRaP/eQRp4h5v0XkuR7KZmDcg1jxIl3Qq8wYfHRP56jFZvd4g
VAjEfYio6ixXq070tzgeHEgr96uLAL0P7FtJMTq16+JoCKy+SFWyHJMpytCt4QbJdlh2WAMiNi+J
jJL4JR7z4YwPRyZQFULiYnh6IjOZJvglxXf2GIR9tzU5JtLWRiQStBFRavRN5sPDa0STqEuM6L4w
9sShFHhJZFjX8aN9SGg8KtJSEYHyCHJTmQxyRGaVzDrxpp0/iRJ+tEz+FEcLEhPf5mP+PvQeOS46
EMrBsjncLkVyi9LAnqZdnptnIXH7XYpDQ0jkfnKwNZS7yYlruuSm2/CIpvLAcj2ZxxdkvDyUNEZO
X0yBz+jTx2PcuFSHWenQLbLGqlAe6caZMkoZ6oq4hNypKCr53akmmJt0Q4l+Ix2Beyi8zg0ctvR0
Ge66MCOkac2x8Sbr5JQ4rJTFVEaHfNcmy0IWrDRNevDhxZQb0sWP3nloTnKCqEyypvfLFluCHLn3
2JXDMmL76K5aifNqHcsZsvplwzKS01L2sgsyK5tUd7QBQRRWIlk3sQ0mK6fKbiM7kTti44/PnCZW
o4XcRfq4ujFEPLl69bx+Er1AjosIR4yiVRRsnbLrp+zgIjYKTCwgxuGJzVPuIRugTM/ti+xhq0Fj
LBobpWFTdYTAjBKU0QJRs9pDOZttnI27VwKccZ1LckASyn5Oko4xe688k5yWiyWXdIbbgagoIupJ
dYX79/QuR0SjEB+5iHccIL3+gofYDfDYROdx7qfJ1VX5HW0RvAWnhijUR8DLbZImh+99/6BP38RS
XACem9EqaX7sv/do2ov47orDeIQliZ9dfOftYP3axpdedMU1x29c4GW0/sC3HokLb8OnJJDDudfC
FW76lGNMZCM6dmXXk01CNpSHY0y2EPEuspDuoy57pTiJhYDFRnWJbt1GXOA7u0XbMP9uxEAu+Lbl
6Ano5faR3f/eAHY2VkAT0MGDB04qbvhDbw+Kii0A383WraSV2JDUqPX6QiV4IAvDP8byamjilUBN
D2CpHZ0+HeIMztkhPvQaowvwB7U199iI4rTf9ra4eq1hnThDwKEXmCOjQ281cYeryTZ2hwJGiZt/
MRY3/yV0h7veHqdiZ7QZnD6PgFRUbdW7XqNva/vNxlsjvspGXygCu3g7IbEc8BI3p8G4kQGhLvgY
hbxQBOZEwCjiT8MVpBcBpORI863WxpjcbZwhQJYAYeLI3EKKMT939982V9xDRHA/F5m3Hsifh7gD
sUd8+7DlRmZU6n1YjrKITGlhm57q9IvAwtOjnUnjhcImtKIIBFirgdkWkVBoVrG0R8C0BRAZsFok
LvNtzxyv4pzhl0/Fu2r5NS2qec473CYw2/0Fyzmi7ONIALl2YMXmpNY5pl0Ju0KQu1X8uIe8bwf7
mRlbkyIy49s8j+Ta4u3NlnenLn/xx2FmThaRXEa6qdaruMn/x+0E+dvNDjPCmHEiSxfZb+IIloa1
7mdte4/j4lxe4dKVjqQbcfjKcbmOPOIiFHyx5ghMklgGVD5ZRFTtpRGPawvG+Ph2YyptEGRRzn7g
jTJE0pktBnHFdEm5ityR4O2pzR2AIXCHS+cWgXQR7aOl0oXUNeH+wnuRbz46WO4vdyuCNXxGmiKX
kxvJIx5D+VBmS+f94eeWz4SAIL8NxkkaLY15jNU1adIceQjpmuuzzLT6efPqxMZc5l1VeObkOrLf
zLjRCZi3d6hVyFRZt4BY9fDSU49ufh2tesZY4NjGy+b1k0QPDKKgqDakGfkCQ8tOUnTlS8LUwWdS
q9YAMpde9OyBwDRZBR0HZ+YzIci66lYAlvKXCc9H3i2+tv0y6gzK7hZqjpBy5J0LXcd6ehytImpL
ONDEnLj9XHbxVbYHFTTa7Z36U0VNKIQEm0NGkL2uBvVpRcdRK2yFmCJYYg99UzZlkUFCjXCCRk/0
GFKmo3DZMTqS+PDhhqF1iY8+fYU5MRdxhTqKPQkr2q/GDnkuFpgppi5mZeiCVIpiKcJL9Ay07wcu
3oTSg5kZpi+iFAt9RZRsZ7TQKb6pJlBtFTlw9WT6M/o8u9CRr93LXJZekz61fJn3Mgw79muXR095
ydAdw8ZLwfce58g8EzbKgiNmjJcW/+oslS2+2xiIMwv+RVe4Gtu9d+aPM3wXIUylmshqWZ/4LyNW
bMwQ3oWCDKb1VbELPShZVnxuK8HL5VVEN0beii9zcDdB+zhZZMeOuiixiIsUsSLXujeWK9/mELQK
bvM/phYPxFAzinzt0RA37gQy2FVXBq/upon8JJ3xR+6L6+7xkwIw4ux7PTC4sNDeVrqI6Ca2v2Zi
fgpFZ8scvm8GLCF5PJvfWxxvlCz1hT+1hcmchjuI2+KMu9zPkekjOKOcTXaMhJ3Vt3BOHIlbEued
/LRC2VwNvlt+i/QSCSUxTezxSBFZYzVrTTaJB1dFFvaDX5TSE6cwX7JfBlj1yxXTkuLyrOjjDErR
7J/VLWv2zlpx4jWPiQGP+bx736uzX8DIEcqNGVC4wSdyOxDIX7Czx9CuCT/Z3OW5MOZk0MUJIJFn
sgpSfC/70RG07aEkiKIg/hjpyjwkZgcAWHg+Lb96IoE/rJ+W73jb6PbSCneDVgj4INoXc/phBt9N
bhQmgWo2cfMTpeZugYsVSzQGGmi0wKdgEQX1bif4VvBlIs7FgIn6VJUGkyljKvQBmMhDZqATDyP5
8U5QB5iDPRdYysaVtIus7x3ajbiWzMCgD2vifO4cpTSy+GALdU/2T9kGZS++S4uJaDYWvdHxvhdf
j7lmBw5EQpFHZXQiTIkBX7EfCUFQDmevzkTmNcvmMdXvXXlfolXUYR3IFyy6V+aszK2Sz+7vv07Q
FWWpyk0dbs3W+ARZkcV5DM3JQ7I12fSbg82rLGdUKcKUUAZEqDdGp54Nn/85J3LsCFFJ3MKIc01M
8WN6PdQAEQXtN9mkO32+OYFak3QSk6+If7h+sZiqoiuJr5nYGia3+JzlJX6vFksEZeSu7nBXxkX0
pWbg8C35niCtouHJt1q68SYCR5ZSU98+pV/hPX7KhG2hxnTe5EidSI/LhBd5JcJJfoqQEOec7FnO
RLpaumrL/rVKVgQM5uGWOWbheW/5Z0bRQcMFtSSIBHW4APMQHX4FQPSAq0QFNpPWJ1r1HedgDgoQ
BEC3HYiGL/p8444hgXelaN4rULmH1fCwIEQxF8gGvPECxPXQ9WW+CWIj27Po/nJRQXhkqhfs8gLl
CcgmVsINA6T1KVNbiAoOoPoJOqcwwsTMboStO+iNKdWD+Q3FQJakLDtZnkImgNzMoz+Ub/ktHLgq
OrNEF+w6IgJkFolIdAhpYD669/koB2RyPbbI4v8IO7PlxLFmCz8REWgE3WpgHg0Y2zeETdmAGIRA
iOHpz7ek7vNXuyqqwt0uG4OGrb1zZ65cuXKeYbFlJLUL6G9sdLLvcn/kEpvYK5Koz8cno7BLSrN6
OIVQOrFdixdZMRESlGgV2cBs5DjNN6YQn2SBatp45PyXclA3eEulK4EnxK5iMDPknZRTWjt9dXLE
wGmt6Jrq7N8i+K06m8jqxrAstjxhof1O4/7uBptWjT341pMNy9pa2BkRD2zgL5mCDa+e2g7c7mRg
fynE0eq2iIacxuUpH1khxNbCGsJN7LmdauQxzModYOPgjWtE5AOgssfAi4rIRvexHq4bSR+Jfwaf
h0FAJGvJlrLmJfaXaNsxWga2GBJ550DVOY9m9aZHxjtU28rhPkRIXzDceiQ6CQenFgivRHO62AkL
z3ABqay1CZj0M9n1koyuTR3n0uNlbVNaDyV7WQZBzpt8QtEa9XWMPIIH/eawsliDhBzyQtnRaTPz
IsfVaO6+Dl822ki84/QlwqTec8XXTMl4c/IBk4mppekkUiP91KFVs5vJqphQV46ktZXeJoXd1b8n
crnI8lFFo93xAqOSKhPRitYtTZ9r7zgotz9iL1b99YXCty9tcaVLWaRMddCICcRorFjli/aDDZyf
ybnXZPlJIWeBuMXI7HOX8bvCLYU+18LumI11y25kgyQU+9juHWAgi5csqySWjCwWXQ5wX2VrVBWg
oyofVMR4bOnC02KiS31diq3diKDxdfBqo8IReNNI6//CJYbyqWM42EnyTRC7xdXW8WpNG2ao09wr
6WR0Hp1tu0oXhabIwmXEIBuoMVckUUYTcstvHaR/cOwdviHwp5f0R32V3jseBR9a4SWI2qDKBOXW
H+yQBnQe3fJF9dENmeyEKrb78oCeTHHHGmv9LwusGSHrrGu4NuylxlHWWF+wTBR4LFqHL13gtqcF
jDYTYbI+cC3MvyJTp5lzFn10/W7wOxq5xTv2fC+CYu6fP8bvelMN3cUXhBdl4cuISiOhUZR14IaW
5RysvKU96PHWmicsjlPazoI4une9H2gIATdar2dC+ysB/3VoQTUonyyB6x2TotPJf9MWpZMaHX2X
NVpw03c2I/2uA5delkxRGQUpojGah6/LshzpbU/3zgM7ch2aOQq5K30NRBHEb3xF7utiAm6L8dGC
K8eclq9MhX+vRJG7JomFKgIDo8/DugQe0CzRBZU/oaOokTSYKdmXbLB+TrgKPWWNu7kU8fjOAe7F
ZE+wunbDYoqLJJYFRxgVV3xS1QWIeidmcaogBHQzA5jLiDoE3ZlApl5L+4wFsccDaxPoYr+d+A5K
qNBDsNuJjwjHFsZ4JSsNBgvyCcIrwFY7l6BB/X/moWw/4uYGopoTVDEhMjqayhpRGScFobo3uKdf
mif4tnzXUIqBLa9m/SEOjhb9prmer+c2QbpCGDuU0yADIaegdMqgsfJ5jVP8Xo5MubkIZzCJOeRV
yaDKdPGFAdk2vScFgUVdBhtfGYXorwpe5NpCFlAYA5FPoJYihRvGveDy88fC7Xe0pTVvhUWRC68p
xk1iF5wiQNGlKyaRF6iQWjekHa6AOKZCvm5P+ln4w6VxG8OuxXIppNbiZrBYbBoU6gGWG8BAXiwD
dzmgWluXpdyn6xJDrHoC1gb1A1pNGnD9XM5Mr2/gSWFbYSCX16Yd9UQYptUmArxCkjzKv2RAKjP4
SzPFYG578aqr1/CUvteVC9Bg/+v5lTCUu7zAOCxXHbBR7wYjQ3dQcKoUH2mj0YkPnFL/roqRr4dP
qFRgOpm9mvjQ54ltscr0POtbuA2ML5R5kMEPWXxFsZWZrFTecfo7HpoeXv2HIAMBbZo65XSR95IT
/ZfcyjKiLE/9eKpFl9cVx1XVhRalcD4HiE3sLacYN5kDRoF1/e/iE7dLBkL+rf53ANvYFekvWAxE
aT/cISb15dbZ91SXsOjJewe02BIF5B1zqGeq/djf9KocSOiaw3ylxKcY3m2v1rEpbzcoKpDDcexq
vlZfpbDHS7qv66vcg13jQlwlXwJhsDI22ICBaaBKJ1krQZZC2/aNx67/V9Q5YEqhxqnaYN1Zd6ot
9mggvJg9ospD57w8bnmLiuHl5Jxoe6HSFcX1QAPdbd+LBJdoMgjCZTp313NggmWxFh1/wdM4MeY4
p5/CEso1IiNablc5l6Plrxmn74oGhAuzSpj1mukYMi79wL4uo6Ytw3s7fDE/w+wZVvmqCctqn4V2
HBqDB0jGeridJUE1CZyPCxoz44p/61FjQLOOST3YNWP/EaHudqYs/TMjkJ7cEeWqNOF6Q8pBkvB9
/XqcwvFKn6+UBGzgCMgrP9ABsIV3SIyqL3pPTORy7xpyrTEELUQo6XpCAfdiZMfN/WcNDQL6YNAr
E+1A9Hch6LcfQEBJIx3HI/MJY2hERhZSk72AZOS2trXxgsarWVhkOjC1ytXJjCoNpESDeMibOdh3
V8mxMg0iyIiwAGNOYXfEsdurgB1entUW0oqcFGw2LAVSAdWmNVWiLemK40dehihaCQQRPpRQbegE
ykuIg6EQW1khnWDdBJ5Ku0mLOgg+WZI8KAFqV9/o4YHoQp/UPjkK5XtJ7a4GOqJyKkqUKORRkIWa
ybsipFqROlEApDiJvBJkTlJMVVJUeoFsLkAVl0Pco8uq90nCKsIvmaC1odiiWUhzRoilyuqLtlEm
m5Xstd9IzJ5eyjy2jkH6i83JGtpFpllwmFLKMVUyqw/l9JTNBSLjCQtjK+kB/2Z2BJoR/93JuMV8
SLmluMelcpGaFBkpn0XTaYhbhJge/9ZAS05tgyyREkG6NoVzCvI0NOupaK9kmsergRJY9b7yVEri
l7lo7aPk1yYVnq/yX3omNHuxx9T0jK0hT1G0g+3g2KZdfduOjnDL0j5lFkR2LC8ZN9CkvokELQvT
HilyyzAYtYFWoDXY9t32rXsjNAR9wVqwpAkGaY9QWER0KcXi1BLNWbLamrbt/AtzixttRDElHYRw
HutQiYW8iPqZwJgOJJRHWHkc/Qx65j40u/tQLga9jiP9vm+4BZtcBlFJC21OrHZOItOitVNYFAVQ
CkMFMi6gZW3lENfeZAzx+Nl9UI5kkyjttu5IUF4B8xIpylvF/rNd1JfaKxR86DrlyIFXYMvlormU
VlXBLASg6avGq7S64WoUCLM/9OsjenPsgXIVBAP6ai8BjgGrcRjFclhkUrXz4Y9i1C3Ou8f50hlo
3mUPr+CBbEdL3WAZX+vpKOqmW6g4/gr+hIEpMrzM9lGtkT7lU0FMWBaK3QQ1WY0yFhUwYAD5PuBX
tUGvmHYm2IMWlbMsS+b0ZgW8NmGvpqB+1juFI2iBiH1BKQNTctHUoc7v5pcQsNqy3gTOuJ2QReZl
DgKe1kaOFNpO8REtBkETp57oTMoUboiY855m+Kk4tOa4ZjekEebloU1eUmtGvEAZrJLbUfImNJ1l
apTftiGMiFEhfoYYG/W38j1kN1m5er3+VnLRPPKfd0DznNQyCWF0zFnArBLeJpugA6qm+7E04J6U
7B0ZMb2uNaVVVL5Ttq4wb83zl17RSXLcXHLYL/9YQ96rSyxPLc4JhgGwRqZIAymelAZSfBceATcn
fEdZ1ZIOJEjxBLqQta3wQoVIyv/5hGcKopBjKbR3HHn2oKOsQXHWZWj1aRcgSe8oaTwa/UXz1tN4
ynZAmOdO7p3bUji+KCi6SrIKMqFcRlk/yXu5ItlXumrw8z+Et+Iy33VjGlNy5YUihUghVnv3Qiri
BkOXXERDkBKJh66YITA8hDXF/Upb4ZPXvnav3V3fI2fKK93Lh6qJwaGIGGCBRNmrMVFaQxoxmmsi
HGHqv2ovJwYE2ASdwnDRrEYIeq1fZWUFvlwphAOkieLRsU3vx96e5HNG7lzDiPFk2mlIyn+Zk7K1
9+hF81/v09zWY9HWogelR3oGZdM01iQ1WVT7Vj48NrJhZX5oVCOVgHsJIgt1lo/RQMFG0LLWh5C8
HHgH4Icr0iO0eH8GPCRISA9D18R5kNXisipLLS5dotBpXU79Sz/pknQwZdCpGvqysf16paCumZ2C
4qXhKSlRysRrB9RMEkvSZmYJfhat/tq0QtnnVWfbSXG7StRHfpM8JHlNCj7lOcq3/Sd4IhgtHT0h
B/L15X7JasrTKv8XeiA7pbCxyGMXPwuhNQU46A9yt8owWwa1DElgSysieDRBGQCFcBv5DTl/bK78
NDKkJHZlmZUVMqfKCylUE/ZhkSjZvwiX9WZEGTc/cwuwWgmYMgbSHpWTb9NOAKhYIIxyX016n/2T
yXHxeIn1aJFU/FXfhboVIRvwuDgDdijwW/C2gnQRsm9jgVcqphd8plSSjTdZY2R0v4BZ8n61sai8
SnscdQUtVbrL/113VkhUdDT9D30tgUobBUs8R+pttUxwEucP8XFK+wLrBTdD62jNohDmkBBkpwS5
JeqASjsI5f6z2ARICeja8d5bpDd5Ohov3bHua0/cUkZfehBX7mD9znOfC3H8p0IF3oHROZMoMtlT
82cKhTvI+4LEC0t3QWf0SYK/F8V4JRyjGOiOO376KkEZNHu+lITSPqnvNcZE7ymvR1i8JoP20jUS
YhGHDmP45yZjI/QOayCbwKDAzYcHJgwBisUFaYH4U3DCGaELuZ68qPddP6rzA3QKwiomjnIV5Kd+
lA8QOUjFnGUIHs/t0OQpCflSJTypq06JQgtuVpG0YlJ7qZFYLFXNJrhGVWsCnHNqJ8qAsTIWP6MG
ynZ8h8qt+F+3V96WgjdwHpo18eKd8VKUKzhKEJiiOPPFaypc5sUybCTej84sR23VKzgSGkRdQgqT
40iZnYAZHR/sgohLUeyOZaFJeYJjoGNoaQil0KLQIv23YrzMCOnhu9N1AhEDybHdvIy2VFBIqpa9
PGsbmE/s0nSLXWOXL7BjGQYthBzYnqlThLXyM9C6wr0T6E0zRoBooRZKyyEJKXi6e+vSEmc9xBkh
J7LtsE+Na9Tcy2aJMyqCUSndAGuQLzFo0laVJkGRfi1ofZvQgE8nxmHBqIOIrhjFnR1ftFNpI4AO
1xOUpP01g0knWpsqKktGmahX+pmkdUFBfywfy3sHN7/crEXUttmmtWUrEsH1Dy7R9l38WNl7uSQi
AztLXbCcFF28jVkXs1puuQy0TLTbuUdyo1AZw7XaRtemCl4VJguBN+QIU5PBgFEkS15TEeqtK4Dn
UQwjqD1v2XTO/Q3kJt764DP6rLB760P0JqlRCt4vMy46otFVoumC+IOKDS5FwlNFottojfZK8WYd
XfBR6fDKLpWGSGsOr3XqEecKdJQL/q8DWfqewFFT/a9FpOif/mnnpeaU1pXMXWniy8C6NAQyAUre
bTgkZk8UjRLT/hcEEHipJYEhLKyHwEmBo6CMAkKsThV4+t7IAIFkOhW2y7RzERhhMIFP1gQ3Q0Xx
HqaXHbm0C5VeTknQM+FYatfTTlgvNlJt//Ju5UFqz9RMgCPLDNGeyOPFJczwRzTzZG6TiHAM34gN
PFD+Tuwzou+hysr0e1nVQVMX/mLPDsRiWjT1jqL1jOyOcj5yerWZa1vnOHyt3svwtoiymGKQKpgg
5+Y1JUuj56tk9PlJPgJvYX4pzNOBN5QslF6rJjH9ZETx4GbkKWgOEi/+62vazUdB+5bfWLrhcpBK
/9QoqPI0rQrTsSpRFHppl6rxKPWwFCcpI6ZHqviEnXUCG+5eoH0yhJWZaBf6eggsLJ693qwvgDJa
2DWB/7Sny5DLVJJoeEmLjcJ4Vj5Olt1r2g2VCsuMJtOUEu1/6n5BL/mj1zS+BMEpihLOJWOXi6hQ
ZHPLgwv7spcOOo9YxRuzRNuJPiSFAeAs4fLkRTgOGY/xGg2y6NxTJnDHeZP2uYfmMQdGaWDJPgy8
5zXrmGAQmhL5cZqLoS5ff0zaq9G5Z7NdSy/GiM4cG3E6JulmynzVZXljnRDZaE6sD6ms2fjajKzO
eqDdXiBlCa7LYgPIMth6XQtOEOZqupjIwj8IJiuku/UuIXi1vtNXCCrrrvj0AO1FFKqSW6YwEnfo
Wb85EN54B8/k0UQiagD5KGDjop8ia/fQOr8CYs+dqMr6lu+iPLWyq4TbbIzyAsTNUSp3/wnOphcF
CYsjovOKaCNO3KHYWwTWLnraYUqTAIGncCms/qIlphbkLtQcmnfDX7Wrw22PbM04BxbVlzBJ9C9d
KH/bBH9IXESvKfahpiBgW68W5V1v4I6ELVBv90NbtQeMoH8rJP2EfOtCz/1tZ8+StKOcBee9wHKl
OmbzpDoYbxd4wC3b53pf1t5sbp/1XZHPdrCeKi5S9a4gDHuaQ1CEutc1GUa5oSbgaaV/YR5/7Z6U
RVbazgxFOyjzyfSpwTDBDtiTesqeyymI9ZoKJ6aQqxAAtqnG3Q3YzsfKG4k9IN/4wuAodsdH5Wwy
acplHiOX/Agnl0srA6yxzzpKOsdz0QnsNu2jtWULFyiwAa3b7gaamR4GIX9396G3IfkogR8eZxcv
Z9PUgC0YSnxXRB5BA4QDX4C0Wa2sz2vP66xb2eDwT7G9CoOVkAR7eY+foJAyj+OnC5XeTY/HVIFz
6QR58zxUdb6yl/w2MBDxSEFilNV0abh8iOSF7oADVUQrKacq2TB82Wur2lUO9tQ0W2Yra2aQNiXJ
ZCoHK1TH4JM6ymGM8sAbDh4Fr9SYdys9OcAKD8F3sAaPDpOMXUpDBVqK6HCRwUTmprdnI7s9e83d
k4zKLdqOtIwvvZIqMjg9Cz2/dU7PhanYDWQqLPJW4sJqQxLpVqcodzM9NJQ2Wataj4KQDNaXDGMB
x8zk/qdsKNrv2ZE/KAzv5D1BtEpJ64ha1drsNO/L9S1EXHlRJXU1vsqPJgycVQzbZVKAWXi+h7eM
nFW1uyVB3zmSvrY/Tqi/8ouGVWXa1HI2kb9kNIWg00GlaX6s+euxUM+yq8gP6K2q6S4/VOX3OMr6
ccds3dDljXgO3WSot/DVp+KZP0rWQeIO20b2KTit2pUABO2iDhxr00Bbk7euozXX9L8PliGMIhfV
lJMl728aaCEMRXq+d0nA878Os50ESHMW+l4cirNSV30LTHSSnTg8uMEhna1ozkJdctI61Hu8UqFf
U+p/Ze4osWbXeFixB+s3ZD6vEddGw79q5jOtdquv3Wcl7m6Gles4pdf1PWkhouLl/UUScogVfby6
dFi2/cpxhmLvJly/cTMrmBBh7I7ulS4v3unzwhvy/in1q7sx/TGTDKFzWsPS/qrlQNBCPidetvhz
TvBFL43oODvS/+5jgxqnSQMdQNR9H6WW4+zuMKz8xLt2t2By9zeL6ZYS9c8TMUx4hCWSRki83Lt7
t7+tdWgKRosdXj5d2yZqpMfOZojqJ/cUXrr5dXyz5lcM8JO57afQ9cNbjM7nHYV0motsLp/PNG3Y
zyGlo7Skipekaw6UjC5qXGDu4FJ3GTcWkYD8Sg9kXaTPFQqyPXsgWqhFYa4cH2t0pfE2P1R6OkDa
RTh1DkLDT/Dee2eccf7aN0aKOf+p9AG/UY3Puq8KnHPL68llt9pezyuEn+5NpW51UVsukfZEqPED
+vB2rjTl7Zu5XH6lHvRBU6g/MBBH0TWq6IUjIHwT3SgtKiMCkhFd2hjTbo1yYb0k3r3++OA2kq5u
Usx87nCuU5yo+RoIbsKQ9HWJesu/t3NuGYfgWvPzir+hnRL4Unmb1eLYDCM/kC5hNCDJ6s+MhAZQ
NIxHzAcerxx0ZI14gVFwByphSnlWqAaRR9GneFpCrbxwrEhVlkyPQh/mj5WeXqjC3Skek86jR6FR
5sy8lXFCDp7TWryX59R1BwtCI2iTvBGp8Rojn3xweInml3VUPJyCr3XhkxfOoVz7pauaA1RiReiq
jfiVrys2dTVc08qRJXrtgrGBv10+6NpNmN1dDBaDSzdO/dpIfyvfXnuttJH34/U+d/PJe5Ao6PPt
Dk2MNVfJOY3S/CWMBwmHsxz72H9abBW4XvlRr11BkLsf1DgngbsqwbjX4l9+3jWtmDvTNXJL/bhf
kwIF84+RKd6axWE55VRQtu5TDMZU1cTFeddP3WOFQdfw6hdVbDAripmSdJ2p3lqMN9OOCQgnGmob
saVI0PpJ31fMVhHeiCxJR6lMbI/2FNNKCS1VjCkQXWnu/qVA27B+J3/3c332N9GgjX1zD9Xksp6R
sSUVFNxeqLkH0/PAys9PQ+TLNk8pgl4U5Nf89T5AuzrcS/lsgULry7Y6dJDaVL1qH1mpDs1NaK1z
Cnftmn8+dE/hxc9p/xglFBu6Y3iEL93sJW+gtNCgrYFvOM2pRQEk6s3dRxw8bXwciZMXGuvGbj46
1Rq1gI5G7adNgI5EtFlga5UpX9Kzdx/0UErvSRnWHb7u6R7mwqq5hO69AbGrvR+d/EV31knr/gQZ
6MU+eH+809JriPpxHdXjjHBu8oVFHmPVc+kSYOBh+7ZOwfXHDLuJEl3Asgmt6Z9L4o2atOJ+USKh
YUqNno80kfneWsa+nm9Xz0RLRjnOBRlHiXEIaRN6AERAfKh/KfycKXIU9PzvK8pxlvFkRRVpM02Q
+gybRd2ZPq1pIthb2TfK1QnqlIkRoaNw0uRrK8UjV64EFOWMy4fjf5y6TXP3oTy3+yP+EIwnBEY4
luBInD15gx7JcOoBkGVwOllLb1dM93gyqgE/dpW8EnWhOrmNS6hUoYBgLTwSfFoJYSq40b8qqSl9
iW2xP2v5CnFLwd9ZjgVvx4gxS1RYIlteQI/YGMxIueCVEpYHIsdDTsG1hVSXMsp/XSTGt446hRCS
8b9H5n3TOs52tz2d/Ha32fPmudtvDJ9WUXvaeLnTzQ1VCdYIMvtDZ4Lu9ypCuK9oX2J20A/e+NOV
/9RMQVe/RusYz/vC5I0HPel4rKg0a7enT9SErL+abb2wjYiTp8PL4C3+gdT7lBfb11HzszJofvYo
suot222j21z68Euj3t7igK+9zrUdR5sswAuTnJtEVFqTqj8Rtos8xoJNFrT5b+pQpvNb0/HTqHwT
RXSONDPy1idJ6ihTofzCdXAZC00syciHkJ/4f4/nqlfKpKDqDwRCKerS3FKwQQzSOkKxFHAuiFtz
EBYJnrDVBOJUgI/SpBa/YmkQSb5TteUR9ilDACjwemxVkeJoIkOjYKb6qsOWICwC9eQaVKf36ArM
KvGpWwt2v3BDpYdRSsm71UoRzxTrYF5CtlovKsWpvdWItZX21ZfmK2lfNAWBCEhy6n7LpOeNO4Ah
QqglH17Rtfgo8umLdCr+uShEStEmReJYsmMPJE5ZD36CH4z7WvhGlUZ+9OXJaEVTC/uyYt8oMfjS
edG+rdoabUOLWZ1eEhiEU0P+DSuFXencwstQubMWjNBqwfryVqgffN3ewTvd6PDy71aFh8KXM6Ww
+kO+krajvdwwTo7DM+WD/Kv0fZWkgFwdORZy2HQ+fULHc/+yO5m/Ew9xjHrdsh3XoQ32txmW1Y1F
VrHr+ZTKV/v2Rss29+s2OTRQ8FugYGO3qz/2BCZLFyUypcQR4FuFKG9LivrPZrtodvLdav98Kd/0
o7z6YZOczNN1VqTKRgcSekdkEhbhaS75NtrWRC8V1P0+oNlZ/qJH4AfKINwn7VF70E0nx5n3St7F
af/5ymhp9ZsN5edL+9bFwsxs43bepKvZAdMf9050rXB8cslJ9BheOpZfaRyhTEA6DVJ/CBXHt1/Z
VV/zVoXETdZdhykoetrk31nadAiQ6CiIYBHVQaEdPFgTN9Q4V/5q5ranaUjrgnByJKI+IDIETyoY
XcORmhMdWz1aGdDI4BMB9CMNFbjZY38z/Fr3zSd81mBcjwPvlVLJ8IypXvurIHjlk0lQCdaTbTM2
AkrPKGyzXz3oX28LmtaGSWBlUggdwy2A1RHQGaH/aJ3maf/BqSuYjUWYU7q2mYk5scMJkBz7erDn
PJdua++jCoR2Ixs9XRbqjUs7H9Q/ROEAVghIM2EtK424iXw7Kpp0VQI46pH780/gV0tsACdZuiOu
iOo5Og+RE9yQp3vQkune34MFy4tpf46aD3oINJ/ah7AaIVPX9ns9Izj4vVH0ilme3LuTSR0lSbxV
lIQQsCe2Hl+I5djxgk1YH6wmlWktTKJzZ/WMcsc4X1IIvm7z3HCfpImQ4PvjZi4IUxZRHNC6hQjl
zxPJqP7OM3Fs+pkj7E9/zkKN6CeBrN32clvlsQdXg1T3yxZ1FypGwIgL1CEU1rDFfB5I7CsNAq3g
TRaCeIr0iBwVtCSAsUW8USowbSpLoBzBTypq3Yz8wRmAvCy9og01IJOKHAUN7j9V4yF7e2nEoKfC
N689CRTVW867ACFUmiOjr58EAokQZn1KZFtQEDAQ9Wf1ubTVJih3/sUC2L9pzUDjKmQ1bavKf/Vv
FsBNKqy0ChbA7S/e6uP02QpjuF5sfqB9UD1I22iHyefr8Ba8+gH5O4DicNe3ggVG/yEt67faGGHk
ARnqwGg/fvz5AbrO7wwBz42GDFgJs6oN+6fnl98ujhWfKvkM0ZVNN+nUutfZirCq8lp/wrKHoC7N
BY29IDDN6/3zl9eyxzWSNYfJvnWY5OB13vw4yiYrf0TaJ6ApEkk9YV6D48d96EA/dYfXl9csCGfV
jzsGmBzsC+q6nXrj3nNJmMIoIcD/810Z39sLFt4X3/7/tr5JSBm7e3yo080aP0PCJdYOtWOVMsE+
Q7IHGQXUoNn7lEmjzJ+8Io+hdeZfVbalqLdXYAIh/iNxIrsD8hNu3xImJXqWaxEmeHHBr3sKaxZN
k+9b/BW5DuXeLxwcTyuXHrb8W3zhwbZApEm4g6E+nigTga4gcrzyDGYDRd4FBiaDsUgNR2g8r17p
Px0Iy6zOlYCnGB98TK5rOjwPr8MMrGz39k9DBRgqcfOGSOyfx9GUkPn3HYxumDTWcxlKqxjmn2bH
9rraebvaojK9vaBymCAXfVYXtqx9yNGxrB6Dt+GZLnpn0DGHxQgMr2ZrCQq46SvNZePOYbaa//ma
rN9J8v18Td8erZte67XzjWsiZ0Un6dGFJgfv+T7wEAQ+hbC3TsP8HJxII9QBwLforrmtfftwosQB
vDXHazoFCOwOql3n1jpuQQ/2f5Fgs37ng7g2KsU0JjRqWMf/LqrLaV9JV7dqjjzHZryY0otmmL+a
zSMpvuN01fK6Vsw6cUfGANg1p3LhhuLdA+Nvhqdg16m9VluX+blrvP556OiI9rvnWa9adAO3pGn5
LSjZJskhdW7WbSrF0DzYJt1rGpj0kJpYFTpgNO4PgMJgCzD8tXk/rpopwf3SGaJl2LyiyReQsmi6
m8BYR1fQxwbyVml4a++G2aRaD/bgnlAiajhUbP6V4IgsxvCaBMdKcE8b7Y/2+fMRnk7hdbBOO/GE
dADkh134bg9Xnn8Az6fqBTLNNY5qcWCvOhs0pd170LvNI49M6ejQAkAfoapt3NvVDK+9YdQamduB
LeObbePtWA+utAq79DMwf3ow0e6JphPVvH0GjFj7w0dKZ+deDcSAOtT1pAJzKMOT2NUbJzzV11Vn
JA53v3Z/io+dit1EAPqWqZiXLm2H+SaPFtT6so+Ot69xtMbB8Q/XdgVsn+KE4Ny7TkB67LDz4j5F
L7W8f0h6oLvV7svkdgu6p5uPhDv3/0nUFTuDZNG4fsxeTpsflTCcdLr3ubMdAFytGjVA35fdbHPx
92HeN+cuIxk8zO4LioEgsm4SDs6tVifFH+Dit13nNSd5EVBEMtvggmScx3p9rfkdJwSkutBvvfvS
MUZbH1/B7tuY5jYtHXcxOAt/pyNZAECXNxb516pRrXTpKZ/Yra2eNfzIGkia82MxiMezl8tHRleu
YUwvmPe/TEztMv+1Mx6dsOlghJyoRTOdbw0VjotaNb8f68bMw/16s9/pWObZwUdlvn9rR0ZgHKLs
yXle+PvRoIPeyQ/AWv/Pl2D86sj85xK8b2vWqOT22TH29G+EpGbMDSNwPpZGkAz38Lu2wZ/P9hsL
4RkevWbruAagOu63Gz7k2dZe12/G7ARtu18NGh9TvOf+gcSojbed+02E54CqcBHp1kijsg74EhqV
iyCDexz+rdOH8RsRZS7ItR3AJfoY/dK+Mjcru0N235iz6/jx4rzEr8mWRnqhR+7A9qsrnNbhy+a9
T0TOhUoH3R5huGx83U90BpZO1Iyie2gFD3qMLvyoHYdWy1wFlfn0/rlFofTz00Xn9IkJ7rcv/Wlm
+PRmfSKO5tOjZS+i6+3RDwL6Y62jLyG+PrBa4EeLtT9/zZ6Pfid74o9Rq9VyP/DOvw79rx/16Ipb
m704qHG2wsPs2B+vwqPt06SMhZ/57jnYmkG8JYCCeohpeUtgU7hPNMG8Y5SkYX94O8z+2gXzV7eP
dlz0G8Klqlk1PKv/2v914php4q6M2Q5hflBDhA6BtjvUkFf6sOBaf5lMhZP2bfmYdrXq0X3alkD+
ty3R3lRvp+35/GA2OUML3OuEEuolMl4uX5A6QWbFGq29GOvQ/MKAN70JYBwSvjQYbNhB5WXlBY99
UA3ihY/sorNkE6VTJluDtlXUsah9P/vV5497lDz8N+dlv6Fb4Qpz8Xz4IQjnzYzqHVgMvcfCN8K0
k48ub97HmvZ6IURuyNPJc2WCOmtU8e8Do6dGhKQvon6/32g/1YJPpoVFN8AobsThbohiOIyT8XXr
5/Rmgh1Ory83WHU/zs18Qi/O5OYb80PjNMlTeEiHBl0iwmSQ9x6NM/KONF3cpvRA8GlykYc3wtpq
p0+fxU0xa1GkhSogQQjaupvtenhDMWO2ma2ipP/obmcCcmjPQNR2Dg90yRgaiBRdGukSVy67s2H6
tX7lLaMQCIgpLjQCdoik0vuuVZ+TleQnmx4LtKr4cXr41X1QT/zzVBW0554BDYbGfEf/EaxGJ5rX
0mqUOkhqiQGrUCfa+DBBDmhzPA2Cw5vp39vZ4PZObzmviSvZPAW1d2DorkurQ5OVlk6BrNEQJ5kM
CaB3ZjsC8uweHn7+vjr6FVSYKGcdXokb3Gp469fn1DP5cypYG3WK82F3bsIruU6ktvvuvBKql9GO
JdRCCxymZxydf2yGNCunD+BxHHcwBPQvqIS10YLsw9V3XuEyugPi0HPgHH1ajXitekBrP7J2jezw
F4Np/hqnIChvqpGKpOWrBdbykydqprlpWKfDfYYYmo/g9OIa9retxpA+x003nD8CFpc4Lh36P04W
wV+WWKEh/58VZtu2V6etbd0wuBD3m+NUuZxvsZHd6mN6UwQu+Tgrd4NLAp8xJ3o4IyNkYrt3rjnc
1JuGOa4vqLE9dS6Pz7s3PtwRw7f309128ZlX9n+5tl9DOJojV2u1es2yrWJP+a+1oR3xdrOKT87Y
vTMvuK79MY0M7wyzOH2Na3GUXpd18xzFVvyCxOXqsmp7Hp4yfNjwgeBr9Qbes90HyXFZGe62vd39
2aHUOKZyI9lmfhX5EAOu8+lpk0xPV1olpl1z0blvaXuxWp53H7db9CBEPM+O1faV+jIzvF2esrvT
uP64kwyANW7d/OvWaecpDcCz1hn+zYkuKWYtBzt5pPaHu9r7l/zk1y1nQnd2lswWffUVfUrqbiON
QV1W+fCedP5sN38JbnA0jDodzz2b9mtu0YDhpykVp/m25t4qNtCF0UNkCh7/n0+gPNi3SfOfE3wz
y3lyqcX1ZO1M7wHBJBw8r08vSbbzP5/mV8iTG5FGfb1ad4jgv6+NXTU/VOrZYTGlkgx7uQZ0cej/
ekK7ZtWGCwGDTXRFGgkNaZHcvX78rVfF726Us1uW6TKa7Hz/nYFecqwZm23uTRd9SXu8O4h3n76g
z/ylvfSv8aju9KcTfRvR49p1r57xIEPaQxyKMkTse4Pqy75YRuSrYIBaT9LacRHbSIaCn0kp7zrx
7PKXVWf8ssd/uxSNyU+z57Jf2JdadvWmiAumT/GyRs1iw6EzHZzY99roL4/4l8DtP2djr//v2erJ
+XK973nEeWh3JCl/HMF6btTY1DZNIMdji/Q6mhHZM4176UsKvhT8tdV27Ze4lquwjLph1mUHrQJV
/umenQwH5EyX9rG5ccbxOlzh/wTWeQVUvOpX7EejVruPvAu70ur9sDtPqzf061MMhbOrNk9JpbVH
Etg771vJ9gK16uFO9kcr8qiYycMd6DCYBoTYuHW5rOabW9xePaU76uu8zv0EA8mgrGKVhMfrfLHL
wpT+T7H1bKP7aSfhiahxf3528U/WKUByBR6eY4yz660X4wVa6uR9DZzaZp6JzJLsw4q3iBZ55f1x
GsYGXP4HcqpWZGG0K6vliiLV2w463GrmeM8uAKrpBJcKWMdimWSn8JB3jAtcmjr08mqECZs8smtQ
zefmotLYQiFJ7qcn42I38bZ7mxoAaIqBufbtx/vZOoe0pjpkc68KW9c++vsLVKe9XNWenRz9XbLy
d6SUUTcxF+/r9dA659HGGqRp/0QPbdoO7lPs9XM1b25XbzYx7BErndw/d3YtuFZrYQV1sCMNqY7x
embVxhWAmORqNXeEfof9bXAxTVxCZ3RwnKAe34L6/t6/ead2bKDg6e26N87qINWZbrZPlfqdJg2Z
78RGVDNgjwFsEd0vjkm08MD1AS8OqRdAFgidXXTaWb1DisCMhcInISWmFaCmeT5sOm7VCCurR8Tu
ckAv4w4LebsOyI/6h/U+tPD11ldAJdpU59jjnTs6H8jaVZfHldW475wwXfXWW5pX3p7+vLAMhXXf
bbRl1cmrm/Q3dDz5HT9N6dyp3U6n9WYxNvKY5nCduvm2TqMj6Tg6YyWLd4+MX1YPUwCRTbRL/nJ6
5xe3Rivqp9N/iwOz3f3knNaxNwXDb6egqsZw/2F2rp/r10T0+vjzGm1Yav7mbf+23frJKGncPtLP
xev2qdalWzdKN0E6pDX9KJncgAS309tz9i4u6rpV72bPOIY0zUgm587+uf52G+0bztXP+rvmX8bx
d+bQsk32U/wjz3O/mUN3tfJquZt6U7tffU875o/TFyJakflk/qXdz+927Z9OVPtmCc8YqOyxP3hT
GOcTd2KGj7/Y2l9jc56J69iFs1czmBf/nRI375Imm2oG26Flf2aUN1+ez8+njV+Zb59dwvL+/sl8
tqo+3eyg5cJd+UIxLHvbLy/tzciUUE/rNttPdp8n/Ok/D/PvNloXmJ5mw4Cydfvb/vc4berneHer
TwGfCbCzLj4TRVp/iyh/5+7+H2nntdw8tkTnJ0IVcrhFYBKzKCrcsBQRCQIkkfj0/jZ/2yNRtFi2
j05pRmG0c+/e3avXYgr+a+diNTdOqHXaPnIWuoFouPmpVPtVnFL4n8v5bLN71TJEqWz053LV7yQS
bmo6SApvc1zoGjIC0XG5lbGrO5imM9Nx/54ERSzA5Zn91ruzIPa3M2taZbzLjM6Gg7gcma/mKPP3
QABA09+n78at7XDtiCLhiONB1NmWzzmeb61ZSq4ct7VlrY6kNrW7zVxaiirzyJcCklsvkS+wAaQO
Hg89VuNuhxY9JoNkZ9oz5pulCsBNBqKymTakw2/MxK+gFVv1e9/Ez7/1zdzut7Fk7a1VSnnxCZ3D
eFG7j+ACZtmNB9hvPMtFUxenYlvrWSJtE3tl3R+fEGgbVMRHcTvQ0nMCnQqGY/+LeH9wS7f62pZH
NVxVTAN9c/3y5aXZpVLkIVseZ2/QDsOF009Q8rae/55K/epUaiQweU3xGFAvplIyyBcdpcRayIbs
xghYtg40Kvq7djRwucocLTHeSErlOU01qmTkeSLKEqElUnaFRxptso0RISAFm6tJYMYHVzIGUQvC
RktXx+N9q7NE2qtN3FXcllpu5N7WPvmn0+ZDkg4ASI2jF9pALjVlFFqbmQTnzs5Ly8A2R8fi9e/R
qteuPfvbaC9W06oUKZZqG/pTLrfGDDM/j/xoU40PIbKJCtmsE1xHu8OoLGKgkdzzEqjOkx2x2pU8
lePN6HQKg5PeelbaBtsdyOQSUMOWcEo+kaEL+LvDytVT+K3DYkDfdnoeO23ebDbWipLqkUMuHVq4
AGVR9/Ex9PSBjqryjRZ/xaTFhreIp5ncAaRKLlrMbFOxyqaxV08ULKMXmS42Q2cZTkzIESp05S3N
RXpVe76Vpbn2nv/RsHgLfBuqqZSdGmYHhoqUXX0XeU5Qem8sD+cbFQt329uBV1xClUCZ3mHSTIqe
mAiolsA6LTNKyhOkLedQ9YChT5BOQtIJ4tIG1aPELfoxYAfJe+wQnmywTQJSy87rbZCSAIbu3ku9
W0fYvuIccIRtvALNFFmxi7Mlx4laxlFprnx/4r9MZr3ZLPd7s8hDhb10Cc2tesPhElzbin+48+X8
s78MAu85ICXGP4XA+mAxGHj3ieu9Hr3XkecNFj75Cj6vE2+wvrH0Vzbbj/5enA5emIrTtjtzVfjF
M9D7fG5Xvvaojbt5+FwNCczhid2H9383a4vb++Jes1WdSK5BJEfVtYtntFVZTVGoNHvnP016k5fe
bIXO46z30pugdOb7/tNTj9nT/BlScsNZ7J4nrh88PjJNz9NnjxKVYPQ6uvcG98zWYBQE/b7rjgMR
WPe8e+J3i8XdjSDHtZP5o9cXPkl0anJJ3hXwtXrAPYbOXfegPMK4FK+kUUKCkywVb/D44P09W9cu
pO/tXt7LyaYsk4N2NBfSduYYSykvvIO2KOzPdKt6Es/wUu1VxpuV97WYqCwPrCJapNbLQeK8+Il2
wy+9tniE2ohOYCwM/bI7x12ndBvhl5oTaaD0pCUc3T198Pegr9gkW1eQzJJR43MIRf40DUiC2htV
qZyVMzvOSKF+KJ+VfMPUXhsIm9Dgr4OgI6Pws43MyI4Z8G4ejoNkPzAQpGtHlKPD5lrecl+unTPh
VynkLGRNPsdYvlk6OZKOmyxP5UWV3mfEAOXdwaVBHmC5mQMGJ8aTv5tAvXl7yfvRwdx7+QYmjurW
gb8SXrFx+mVDMUyd5NiFgbKNOFZaE7apUzdtqL7SQLIo6V2RWyOJmCURT6PRgq5re2mH+vKu7J3k
eGw0t+b+ytsDpUFTNcmEyrKBk/9z8lvd0u0sauNl28tW5RJapdDVKd39MkiDJ1yuqRsP7L1rjHd2
cHyUiRGs4gjYRT4tP/J4sn2nkgGv+1B45jKcVTbKg39vwd/vL9PBGdZFpFGs2YVtNHLLDHXNQLwB
+o/94wZxbBIA7f/9e9IyHZOzpJsEFsBR/JyIerfRoqyz9ktxupPXbjuy4bUx0E/c+0XhpYCJotnf
I1N/ny7RJk8+0wRAap+vsW/bsZV3uilJZr0iCbavPWwY5cI27g8JGpfAZjhIX9O7wxOpoq2r3zt7
N1qf1vK4GqKETfFW9aYu9Un2+f/SLZEkVnXEbendz6koEqcp9u3uuLS3frhDu4dXJ/Do5XFGgGCP
Czlt7MAqhieQ71lKBYLXUgmi+lI7MWCZUf1ImbT5Z7R329RvYRxRNwTUb1gNXaz7z8uLyXPAumD6
0P+9PMvpTsulKC6Py2qfuhvj7hQXHlUdUrlycBnd7chhV74qvExmjtVrHzXHP5IqQmWEAkFQJNmX
nYdeRWL5gzJI2dOfohfTHj6X99S1HV+Mxovf6jrYS1/2naX7O8U18+HxxisAU3p1GLbY20CIFf3C
wupb22iOlXZcpp1r6q51V9+bn9XBzeYlYkCl35BWmW3C3jH2D3JQvUanu+OGgRXIj66Tp+w5+Uj3
nqh1AWbR9qytdyxn1atCxeSqe7Uqr13VOHJGEM2bpRH37AJegAMo24One8p+IkEODMhM947Aqqa5
4qbHXriEJIELtZkdEDuQ3bD1Ykjh0SA9+Vt0KB2sog/aRoLClrm6O77Zz2bhNrkHeCWmvqXtE9Cy
5V7eBaiu1pmvr6CFPHnyOPtUhmY80yhdeTDB3fj6wQvvtRXEh5BXY0vgKK38uq+Qt0hGzeNDPE9g
MJFdY1R9IJ08aIJsrgE52Xvaa7FW3fAe20ii8w54+hOZw0lIcukZ6uFlN9zV3kM1Lg5uGQUHShpK
V5knL0XZa2PSPgEwmTz1q4OfAJV7aJtAUu8ORw/8hZ16ymmk264GneduopazWJ1awCSgL6vuq/2o
vM+7YdvfopbU3NjYZ6/r58a2dcdQNfJ/3A7qpcFT5a6SjDrRV43XeEJqdPYSeQd8LwF4FliI5We/
//hcB+JR8DwdPYwi94v/fXwAsLnRmTMK5VdnuB8MC2CBQsjypy3YRKdC32/pDOlovwrIK5LIf8GJ
PqMyIDZxpSB0Vy8vL00wWb2/C1XXzxpECR8DgZtuB8l9ItTChfA9mHg+eDp4KUyNqTfuj6dTLwF8
7N6LIXwxhPXHR+gjPoXiroBhN48Np3ZO5Sz+t3//NXp4fQCN0bg3ETm/gX46E/9trMJ7+GaOZfUY
1dbO1lYkfLH77nq9Rt01dD9D9/0zc/vz+ZLBOd4SUdUv0lzB1+Djb9N7xbf92YUL04s/0mVVl+pc
doVvZ/cZ92qM8Ni2W+yj1N9wE8dZONxTCh5Hy2ONHvGWauS0W5h6/H/tYIq+mGAxLdTOeSL8nA61
UzeV1kjmIlHHIUjy3TLffejnoHRS3/DMft+ENkgg5J7xRGQR+PrZVhLHraXnnb7afzgUaJHWUu/s
G+P5bWltvD7ZtPiHbnDP/2yjKaqu5GjpK9S1wGMcxs6NyN2tBi5ciLhrQ0spS4ulCoza68JBoUzi
6v9zGBfPH1V1qmrTxsbq5LgwEqK5ckIr6+99+Nsl/zlVF5fS5hBa0vHEVEF691U+qE/vyajz/27j
NwCOiPe39biMqm52zRG1cxqBWi5d6l4CT4E+Q6aL0otbeLNzNO3CjhkO8GwuWU11NPXCzz1topxU
1YEEUXAIqsBxQfoIa8rRztwWXMwznPLUpn193QL6ibn63TLePnh803L0i2PkpJni4O3rqypox9yi
LFbjq+6Nt/yVnDyzqf3XzIXx6vanSjqSo1xN1k9PaCNxb+zEe53LYiyuiVcQbV9/r+D/YVL/a/Pi
RMlWaXCiLH0lLgUVn+JtuFz2sencSvcRJn39d4PXzOOPQV6cMCPvyjpraBAMI1lwd4W8e+oB0ZTd
r1um+JpJ+j6hF+cMhy2rCjG4LRfwbLVaLol6vD58LT5uBTRk+7flAOIDlAb/z7At5xyh+3bzHON0
V+l6ly/rnvJ+wkFTnvTIa4KD16EMfuyVKCXDvbimONnuv3TmXeKJ4lm4Q3t17xDAtjWOE0pOqQ2H
WXq28UwLqFTtG67ld488JvH2Cts9UAOWEptrVBIYJI2l7ghJcedakT3MHmx9prqq64yEGDokNGSG
l1FQKZ5UUKYFnWWv7Tk91TsE5Ct9awVrwZuTk/nXN+C6lMS3iDDTncdq41vD3WPcOz7gb1Ku9WzD
yocgLyT35aBleOHS9GSwlE2AD0qxNp4lf7wLOmDe27WBhjk4xv6bgndJ5R7VfukjZYJ4Q4EKexM5
/WOEojMIvHE7NAagEvSMiAtDe6Tslgp5AMp74t5z6DI/kboACIhX3XoOfGEpBVErFSIN1ZOhh/4S
bAOZRGmiKBCNPqCR8g1f6JZTHv5UocB014yYMXLeELbUcLSJimX7NQwbaKxRQcT3JiILXH3kDCJI
gfeMBJwdmN5TT5o1wNk3D9SDPAliUXiZT73kwwSmNZEX0fiwd6V9cCwmWumbVHWZRMUnMlivVeaF
ftyrH4wWm3QY2V6DHj04a0RLm9E6A4R6eq9L34YuIH+3mP4N36oga5Mo8K1c5/kwaJ8rjzwQyu+p
H9/H/gkejon6BvWAb4cuyPDDW+y3JVkGCuFOO1QbCNX25JMPC0i0iO9TSgOE3H1OV4TwjQ0x90RU
ghUe6EPAgjvK42LfGYJQH24oHIvv8ZwVkK73MJfbAU+/Sb1MReuwlPjOs7msHvN+gsfop/ciyLnz
DtSaAU0gLpxP9hM4WOJeOotFwwutdGWIQzJQb3eWv/cpsOYbsb87kAR0ccxg6aSI2Bl+CNZqc2nA
xQqK01UDEaas8RntbFDlqQs2AJll8aZuXFQ8+YYLNG1I2hgaJJAtd1rP6pFZhXO0Hmsq9c7aHWBO
d7NQqS5CFYdXwqycCBa//UeWRn7VTWp7+3AIYio+kW7y1EkE4pVjiofsGXPbk+EWAYarTwuC4A3F
OigZB+x/zxGFnwUFNXl/ExjPux01rzY/ASkCNjZ23ww3fuNv3O9h6Ihgyd6tmwC8h0+ck9LkFPK6
ODjdcWGGrdaP1A4eg7us2QaFVrudGs0a+2vF2Z7HXG2Rn3o1VR7qzj0G4FE83lU5cuv1ajcqJwdM
QsltFPk5cXFkoTE1Jya1HTuwGL9ETJQCVjdamV5C5tH2a6+hpG3vvc7JQOLFi2vziAYftFieDsRU
95ueZfTJLOnQ7gmWPRjV/PcG5CjUCWDNU7og4hvghbKdH1qdyyPyzTzxHNCymWzew9MexAYrqK4N
+MirQAJbXN2Jdwfr4xuPQucB1CPP+PcWoLpA7wpI61zran8vL/ehGpRaioYPbIgQq+wTd5LpH9Zz
CVTK23FGcJt1yIoC6a6i63Pz5CqaW+96G/a34ScOZaWs0U7xNgEnzJdcmVn5wH5hj5LVi7Rx5Qmr
sBvxGheIwuTEUdiU/nYLeQm9rz8kNxoLKDSE4KvIKyfaAM093jvE0Xj+bAxXd9a2AhCdKlDZf6YS
hwlhUQSIyn03XQjTRs/IXb2KeaMc637Pozn1d/fwA3kkeV8AkUdW77R/3yCPU7OCwY5lkKYpEwGP
lf+wcbWJbYazBA2HdLLxo3sdZD/v6V5NQYPm2bUrjwu3XjewQwnVAXklj21W6ER72UKa3/Pak/St
l9RAsXPAQVAuzdlx3n5E8o0yWFQW2UvGgbIWybO23MAKCDA6+Wg85w+bABPBaMlYv4Q9yBI2sPi4
bYFUiaB8UBxX8EJow9Oz9EEBC2wqggoLaqP94VM1144ijYgUqDMgzWyWWTgnBXhc7shB1Z+7Wb6D
XOWDUrcjOUAI045BTRkA0BP2I8mxZc0PRC2ONNmvdfpJzAFzkvZqHstNEPaSyQnF6sY9EOoF2U3B
MVwIlv+kNgnmJbRmDeUvMrRgY8KwzlPyYXduFxym2bO8PrzKXwphFZlbyxpUDyI7Zi1qSuPbYPOU
KQNtrazbV0jyvgwpKIcFIOG1Rr5TV/wTyDTt0A02dTII4Yl0/OroN/FdQZ3oktjJNvEjSDTnmWWm
7kHQXUhCwsr+iBo47ZzdcxeVb0kxjXeETMI+tCJ25e7blyJlUTpkeSOQ2uAjyDRYvkEI5IP7PVTQ
ZHBV4twAtScahODS4KT75WOdTEvFyyadGPKI0qJ4dk/VQpq7GuxuI11/2HBR7aeKagSZNkHs9IXA
3jMAhKmY4A7eQs0TARDgQT6V1LLimSfuLts7WzzOUPYAdxSHTH7bP4gKwtjvhk0NUlHa+g6Y6fpV
71Uz2a8RJMuDup/FA2iqKGIiadh58fKIyddmZYB++y6wg/Ix7OXYZOpRQNn3/GManAB+GzWXluDp
invWPKZ6pPHyCRcaFxFKw2ngJD6XBV9BMxH3wJ4dS0DKFDG5nlaONyUitE+wURiUhVHkxTmiuJva
KsHL+A9jXzyEPYMZhccDEq7BzUTlr7eB8PtsQbMClFU7B4i/+X3qrt3WoWFulzlVBHG13MHbAOpM
PVq+bk2KXXjrzfX7YScyvTSpyOfi6YtnUCwZx0MdmfmyO1pehdKFhQ8gH4Zxi+YSQLtqQzy08YqT
M3SykWqBulZcqZkoBeQGxWNrHfrmLr9RPXt+fP18ItErggwks0hoyWeoxLdpOGj7TbeLynxZcNq2
68QYxzIakcc62MmJlzmL2mm9LbiedgdIIaFHxZqskWs2rS8ddsN0D0fFUfJCaQsyvBr8/eo4Iz7+
6p6IRH/rXimHcV2HdUsFL6Kc0+2g9Sn3UEct5ZVN/xCQoKGMV9VdgqVUlGuUDSoLSvNTCC83KwRr
56S1gqPhdnP5qXtOpvGw9MtxvDKJcuSBebefyHfOvHtjt806Qc800CfOWJ0iew9pBc7E3wNSfrMx
CKQBEESTCgOL+b4Y0cEu1I5cWAsxjwlVm+WfNC9bHbBXW6+bnPBCHuDSSR5lyc3eyflIJ1dKvAM0
s9xj/Ju2GziJd5RdlVsM+re3Av9loUPjprvI6sSQUH5RcML/K6mnkoz91B53ozoiteTba0pqgLzo
jWuBpOZQ5yLzUZauOZZr11hm4GVnGP3HONjP4k/nQX/aU6u6Pn5ZX85aH5NpLbwSZoeF9bp9Pr3G
H+k8mYSwJk5TclGgQ792z5A01svNI56umnhJ6MEdhqXH4ZYJK27x4Txi+p0FCwdGKlxTaVzh8Dzi
N1Jj1n069yYO0TJ9bHFn1se5ZLn7e/UBX/JwpzmuXwb6Y/Vl7PDx7MVuqS7CN2O+BybbuMrzZknt
qs2FOiEwze1mvhQP+LbtDqCLp09rw4Pkb/fGJakiT8ATxxGqN+at3N4VqKnF+hLxor6Oh+Ulhtuo
VC1xzDBeUqms7F6KCM+/Ay6f+vZu6yrbgV31o26RW2A28YwOxxuRqnNw+OfBsRW2mKhItrA31kVM
wsi3cnwo8/1S1nuhEg2iLWHV1sSjrA+uLUNdVZvo53X4GfsWTkYdJkYkfvCetjMdNaGkOPSNmiKT
UwFpw6Ghvl2a783uXtdmdT08HdPl3yfjypufoBT5dOLduqY5FwGNsiksYy8fjMVu28+yZRnND2E/
2j/gw/zd0Dk7dTE1uqMAXJWppAEIfBFdSJMoBtRaO4umDY76ktzm1obhq6AoEybSzUQOcz9mp//d
rJjwP1rVLsZnV/usblXGF1ULBudAZKfdSGqew6i/2vgvfSFfxGi63SbZSAlRdOJQLy+8M8hqeku4
dXmSxO5yKXkkDaji/Oy/j/vq/fPr6GsR94j9Z574OD+IXINH+K1A3LXF/ZZXkS+mHBjdpskLx1zY
yENoC7UddBAgH97tW6CJ35fszwTOxSV7yps2T/JMF7so3PWd7YPCESAm3K4In/+9oteTFv9N9yXU
yajVODmquOzrNWmLp5czSoe4H4/JlMwMAbJPkbKY5+7DA4IKgLkEOxSg/htbS70V57yIGe9SJ1Xz
nABk2yN18kFvLPdlNnsDUYTAjTuHiwe+mXHnTxFMJTa4+Hsirmzt76HBy2hytpGqLJFNovtoWu8H
yQ3LcCv0aFwgNpqT1ug7rMaK4l5RTHrOZX3OH5+nZN9uRASv7NQfY1F/OhyhEbdlIsn6yhxtp7uJ
1W+G8g2n5poB+tHGRcZlXzeHo5Q6+ioba8N8dnx8t7xmDN3wrUvg6sLo4Ai4hWSgjRfHzto1spZ0
TNwT8WGI5lp2hdiUj6OHe7J4d0+vr507uLUdr6C1RJrnv2YvtmOWbqO64mZa3T0RKn6BwY7A9Ph5
+rW4ZVcUEcG/sHjfm7rcevZGUY8bMFQr2Cd3cFAuGeMn/ND3MNv9vcl/x4l/DOpyE1rdLq9bnZa0
2Qaw5bypPPvp7ybOvt/v0ZDuM6HzAP58Yb93LcipJiVfkc+FPtDBhYOBF5EWFHBm3CLouz6g/xq7
2BxZW9Sb09G2Fs0uCOW7ivLvOsik/t9jup6o0P9r5mIzJCdL22+3RxHLf5q8vcF3KPIGhJHGZ5tI
NvljfSN/cNUc/tfk+fx9ezRkRpFvyoRpTOYngna8hP0G7rH13yO7foy/NXNhlk6pne+PhgFt+5Pt
la/GXfmpP5nvNnXWN1q6fo7/9xxevhmizJKPUsaAiH/xMYPcbD7nWhnBknBj7tQb2+Ls2X6bvLhL
q8qIWS9hbC0XywF0g2tE5OsEfuCTdm1ukcJl/b4EQRqx3b/He7ULhkqBkSqDwbh0lU7HbUEJNUcN
rbI5ZE2dW9+YUU34Ab9O2rcmLk4auSx5FyfcmOs1DxFijQ5B4CF3dp+k3RxsBGG64BV0x2CxWNxC
dog//lfjFyfPjGyrbjUy7qfe8ePgOYvq41Z044xdumjDJNnFJFLDCa5dbKlvy2g6O6c7SoD+9Q38
Qx28JgUhaWm4KfBD1LuU8EyZEOKVslkBC3hueKFzGFkgnApkKBWqH+Wp5qR+fRyeKCq0JY3n3cre
k7kC/VZogDfN4mWjzrL98zYBxJnC4uZEb/v2oa634JSeTvlbuytfdbuYOLI1OgGy2kYAdLvYk5RF
W5B6au+AEufF1pVCUie449qtqplrrtGPeRB77ds8HM06Sfcb7QwscVxQ1id3CU5rAACGG+n59fV+
sVizwnd3wF/+3sZiGf9agos9VtuKdtDA8KzIEAaAb4gSJ6Obl+0V2wBOxDRUbnmCOPqFM3E0ulo2
a7LrWyzDv9Rz67e+6okUCswreuXtnv8e2DX4wI82xa38bVJPZljmmrARKvCBF/V9f9/eKW/GpIWP
gIjkrZvq1hAv9jJhlDSTDIaoPSmo1Lr559/juXJf/BjOxR5JKUHUJRCZq/j1BEUj0rdPGtGD+a3N
eGscFxviVKhpe5AEEOI1fyxerRum+9afvzArRbwxtM7hz6tfUc8GFXDDnbxiln9M08VNvtuaVdl2
/H3paTsBhyjo1v9eiBstXHpzVVEc1JNhQIKojYrTkuIrcOj5/wPg6fs4Lj25pKLsItmw3Pmq6NV3
u1WGbsXfA7nmG1iOphDHUChnU87hmW8npNma27pu9pvFlmzOEeKwZp1Sgu0cXQZVnnzzZlTjirWx
HNvUFIguANsoF5vYKg7HfSLH5qKRn41014O4ncg+lMhZ7EXH8WHzlkjc5PnHvh1nQII3xtjOF1JK
SlYfdFoqNC/+noQrx0pUB3MHCXJG5bJHraLX6bbNrEVl9qLn6HjXoU1g9ozn0HmGv/7vxhjjb3NL
PQY4H4r6FEL7F4awLo6R0QFaXqi1/CTVKIzmXHci/0jUNDbboZ6vS26/NoMMzznffhvMSRy/HDXA
v81YBOjqTd5LSK8pyjRueEYf9+ta9csIRRhyIN1xfSIyboDC72TDM52pkVfuKRmX+sKENimMStQ0
smW+eWgs2FekqZqkvmKgmAOcIg/jobN7qiP0YXs4OITV/dh+jDNpelLRh0kPUBKMJYdSZO7sVoPw
dUNCuwNB0c50exQmnackX3sZqWF+IW/GFnJfKcwpEXGeOhTL3OZpkFHIb9bGANLJxhxqxQF0MBHk
aF6VD3K0TE+Kq9nqutWft6fmLVarfliWvrMnHUHU24BZSI3fiueOYnOpGqQVAz+G3aI6IgD6lkYP
W9iWtiow6ebBOLzrx0HTdl/7ovS2Foy0Wz+zbTdRnrebh2z3FiXrowNKzgayIndDw7BnyUGmNgdq
aTNaSOGHZMCDHiMay/0fHuyp3AX77cMRj6BR4Jmun9PwPUtUQPkPeRi59Wm31G/mQa5YHsGo4lCG
Aa0WgdOfNxqVMYRC9/D3bLvAhEopX+bKJK1uWNBrWxR/1jI0qk6BXF6cUVOu8sbMHcHeM8TVOujv
sXMjFnNtIBSV8oDkvY9XcHE126cs7VLK8xZx86q2Cx52EhDx4hYPDTHsK8eNCDM0AKTPSGVcBEoi
Q911h8yWeSds+YCmiYjj6H7deU+8GvhqpnsIPfnQf03hw4EaDHbpl9UMmBpv9Lc3Mkq+IMB/EwA2
XoXLzB0/whg7fyRcsMQVFzxy88f+82NDpvmZZMfT83Q6fZhOH0239KcQ5C0aMIOd+/D8SChoAZ5F
vIcGi6+x0X8dLD4oo0vF+8Vx79Z3O3fy8mT5C224/rgfTeHhGmfu4/Trfn0jgHTF6tmigFkFwCsb
rPLPndSdtBZAYAgS9TA8klxpUtJT00YantTFlnzMMZdumL4rxBK2jZEVBWm8mGxZLNW3y6aLdmWT
mBt5dffP/2OiV6swWL0wZFZiuISCezzvD9/eZn1GHYw37vi59YLpw9cT67Ue3N9Ppwvo9DKwTjfM
8pVr6UffLrZ81x0KS95CWJW1yFBKNVQjJMkPs3YIuYwrk8xLy8zb6ItcPnlK04wM864i5xVtyUuF
4Jmcu32Y3OjV1TUyCYlR/i1Ivi4Oyb6moquLss0ij5dq/MVpP1SDHcma6Iszf4xvbAnqBy4PC/SP
+AMwsQITVTExP1coKfM20U6lDOPiUwNxk+S4cH2Y+Ov5WBAa2g6IvDAjQtIKJ95xu3XpvmhxcCAh
JpCkISnwxiM9TD2J4y+3E0Bj/ttpOJsg1uxZ71DBQI37VWjk82Bv8V+KoextRiU8fbPuswQNU7/t
IOsdwfgZj4pe9v4yk94FPEvfgMltexFAUkQi50fNl1yYL3bTZg36abUZzZy7VTaTFA8u1bsZP8o3
biUPOeH7D8mtoWiFl8kezXTx6HiLyMJRw+eu0tHOW6UPnxH87L3++DAmLQjGoXMf691Uafxn8Dvm
03OHt40EmTay3bTq78ZBlo22W2+/hppWdTnqtZcgeQhKp+sBfHjIA2gmUooUspEguWtU7yH1B1/N
3aJNAnAXuedI7heqV67WeAt9mYJghKlVDd2F05DpxLQDNnnQx3vXGm3czVE0PJ+aPcd0p9u5+ZS/
6k95EBPWkH24ag81IKAw9rfz3KT/uNXc8bZrzgSF7/ShGN1DlPpFGvV54VBB8ffpsX9FCgRtqAwP
BTsHrhX5wuU2nCLXtdLqziowE8clpbMKX1YH7wX4OUDqt3TEUUnBLw0PC+3xjFIjjQVCY0C2WBAs
ktvdeZhiNgrQ5Aro5mSmUI+NGdY/QnLMqCRRPRZUjvuugPZx1RKK+/4UtBl1xZRjASvVy74FVgm2
sQdAp8wrL7xwtsBlpJa8fKzcEok0tMl6H38PH1LS3+cGqjvK4eChokT1kuyytvWqKTOzXe2hjxey
o93IuTdmQglefK1x8VQjGWL5Y0+fCMX7itAs0ooWSrn/ZEiFYHyLvG50/jofO4rb8IXQwxG/aMzM
xXa9H3PsMuQanJkppOPl0T+dUoF4FX9mu3ZmKY4NDOL5uACeKsRchfZuOAVZyndOPaHNKzqYIdUq
fopAPfyUwyOMmuBRQ+R10ZIkOYIYNnofui+Iy4TCyQ6BHANJUcjgPdzkgQyeqHitxgZB7H8M97th
NtX4CgrJFA1SyJ3UFRziaPehC4JeoFCpFQp/FgzjqaB+4/P/+v5ZBhvWSaGYmmRgttrRCeERoYeO
/iYc3tmXkO5s3ncIUggNaKF+2/RQMVRG9uyf+mfVcyYVmqFCHFqonOB99v9eZ+3KNv+xzBfbnAJg
K1YMvV2xJIHGvCjws6cjoQgD+zxwRqE7jHoz3P9CBxFdRdj8RS5NyHuhYocOWIeGnpD1QzPsJvWK
8eu+gCEImlwoKRTVsgz7wnxLp9NB2h1TsQ33iDwLyaUOEU+2B+IqQg2lQIELn/5LbCn7peFnUN2z
F/R+CNs8QvDnlenei0BMutB7aXo5U1/5Ym3UexRH+S3lZU9xTIEeklgvC4an22O5ouIgBgNfLSh6
yyDTfuEtpLB2bZJIalZIMqBULMR3kp5QZCZjyucWLehwtBniNSKsDfhiy7yDE0knBWpO/9RZhdx2
iKK7EH4WUj0nZHoE9b0+DCcIf6MnqqLuylAG0WOBaKmQYsiDFCUEaZhPHCHapkkUFP5Tn4ESbgpE
Tois/fvgB/MM2bazNA2KN2KNhZgjwcOE1xbAHCS5EbMSM38WBDxr4tzYk78cl4tpunBcjoWS7DMj
aldiHcMBashnjaK8VyHEbHp6IASW5QApRjC7IWcPRfSh0BSW/cPQyiDJgeEf4lUUL9mqYmPe4ui7
5lXAwKhRwGzi8Rv2RQKi3OxPsVzZ7VwVmLx3q4169b7fLOXPuET11vQ3YDXhx6Vw2ENE1q7AeboH
MNq1W9heVnqnvVujPbt8l1AKSvpZ6ytZn9db0QpITIk8abL+e1qN34FpvsWFRmgEPmzDuXym8zaJ
Uluu2pVQBUG4RAjZSQgECcGQasQ34HGUz2plwkqLAyU+Axo/f7ZfhIRN8z9VpDcTHSUSYWf3Y5nP
0ruMRINYEl7Lg/089+tByFEzkHk+BQBuMaMOZtNhsVqUwMV+rsVe5vAhKYWYPNpl7GkMzp0QeRBC
2Du+EqZaYKpPyNZuUPFoB7DHIxBFQdFjPOK3EMvWfExXr5zCxDlHS34YT4Uum/UuRFLEhSDKEsSG
0YPiXjmbOP7OnZCnj/tCvFgcemFg26/zZYBZiDHtCBj74EDfan6r5pTVnFJxbcQjDuVQaFXtOIEg
ZuABFf1uhVTVmSAThRXR2bR/Pr90WugV13cm8NZ/wxWytTHqVUKIWWhZ7PkvhHgbaHHkHcJPoe4m
tK/EZyHtJn4r5bc45n7Bd6C5ZgLNISI7/Ffig0HcmfNQdJ0rxjq5qAmvTLpA3++EkJZQ+RYzvj1/
R0hodFSL8LfCvo4BQUfj6dDLxd859xF96RchWOxMTtjPszbWWAgd/7uXFMRzz9LFZ4pnYX4QD0dO
Onk89WXkVIQdRWHpXaiEidtR7akI+nI+FnvUqCIUsGS0lFUfTd6eEBlX6Wj4eUTXGnQ3JzkP9v0j
STDvxPUs5HOF1nY4VzjVwp4JVWHAHDBeT6IRiFdMW4q+DDzY/EB8nEU7YMrK0Z8R38+Cwz2VMiBm
DzMhSJx/NtxZ3F7YOaGSpVCgI24WCkdG4iio6GaJXpqQYGD8+MW5EO6yp0J9UupVVC8IVUmh3ymE
J4U0J6Kp/BGh62l9iH8T6p//frukMscMhOppNIn6W0RHzeCITIW4zISrlLFDi/MuJf4xatZC5h0u
cYpxMF/GCDVycX7QKmFwe2C/wpJXbzCPUldkg+AXgpmi/f9B2Jkup62t3fqKVKUW0F8QfWfcJLH/
qOLEVoMAdYDE1Z9noJXz7ZW9KynKNgYhpDnfvhtpB0QqwFEB2Pe4RMGnXl7bxw4DjDAQslvAlnfY
Ph0m7DHBhXZAoXrGCPdHegb4cHe9KYtD5fos+tQHtSgS+/oR1uodZAgkVH3Bn6WVdS9M+lcO5zdp
9Zvmr27FPjxlVfKSUxQNcMLa3RGlo48lHf2kU6KeeMOGbgk1xKn35abiH3qyL+Rnk9GUQMfj83M1
XK+/fcsDY5JTWkWBDgES5iQQ/7iPKn/GpRsfYFODvmyQLL9+ZZjMNbjhZchLumOF0NdPj0A2fCBC
OeTMD6RiHeAqqcZsh/uABB64US/0GZ6DV2tE2hKXmmrtPPjzenQ95/+1HhQmqDtZk0t+04qHq9XY
hVc1jOaqJ+GLjbAF+/wuP4SNjlW7tECA8ibRLLyjOAF7hPjzt+biuIK2F9jForn+VqRu0VMlud9O
e2tB9NTgUUq+JguA1ZeStwy9+kgnDf8BLiKUQHNdIHM6WMn0q0QiS0fLC71lCNhk0+PkchNiFEZG
HxgTdMfVo4eI1jUxq+cbrcHY7xT8g5UNls80BE3eBbhLmHzdbwucbSELCoVbet1aXD71npDhhXNP
s830Sv3pN2kTf2p9Ukf4ndLBoAP6LubhDwH9nFcaUi4zHZ3bAsduIIPOoHpXq8NdhjWIle5sQIHf
7XlhcPvgvNONyzMhvvt3i5uoOaiYDhJJxoTgYoGFpW1Oi3hdyN6UyiTqvJBy1EJ2v30zEAQfDyB7
i3fhAZ/exZx8fPJn2uj/DyPep971/5OG3v/PKFRZuI1pFQ12pQRsPZH+PrMR5JNxktyFdKAzQVNi
3DtfpQtsUBjzJdMcgfSy3gSWJG1XI8STD1DlUQJSDaBNBx0+vTS5plvL1FL7jGRwi4QT5KdMxzOy
pEKnUMmI7YiQEzpzB6TLbIu/3LB9T0f9iRl+Cxrbh33TRBamzBX5iXSQR1hzozQyQvM0jIoc81Wy
SVmDeJ6tZMNoVWpM1w67MV2JkbRW8kdl7TB7aUODaYI/2t9q6eRx4oRWs4SGmgUgOfJJcVIjTq73
9CGZRwhxfQlQBXNdSue5yiHN5jaXROf9ZoBTdZnJDc1xSUTQfj66YmiIDkXxelH/H+a9bUytvHTu
FVPpig94hQ9aNsCbxhsLZxFPE+9T5I2d+AmJn3A793PazEBzXbGhU+OL3AAZAJc7Mpx8XplUwvo8
Qgi0+/FgtnVgYzp5E4eifvFoPq9XEVJEhg3Wy91IqjEfZP4k0/CnCVzp1Hhx+OJOM98W3nTk/vD/
QbFnmMn09CxmlKfoT2v6ghpeAx3004Z09JN/P4ESWsxb9L8PMpfBkRYk5aCthRQn79L+KuRYg7bW
9IPf0JTx867q0F9CCff/6mla5n8Vpkjh/AcX/eYKV7l9K08V7QGSirRXgvGrHRRttAvg2CEHdxqu
hfgLnXy6C2vS4yecyhUJp+HCY16c3BVvYtO+qMU94Kq4tN5qsekhGR0AbqQzGArwuPXbF+l13b7L
gjUo++y7x0ZbC1AvBlv2NX70WDrxnl7tgg3NQo4roQEMtJbCOz4sK2c/kdcG390FjFBC/wZTZt2b
9v+b6yjbBvONAO7vU3uaU+VfARBqnrUWCu+0CMADUyvghhZOkDGD4b3dZ8PkCxPDaTUbdwEfWhDa
BXGcBCP9MJYRjgE+rmnvLucuqG53Ax4TurNle7i/uLY4ApjsxCCauzhieAVsc51EzxZn+9E59rBL
dg/ODLaKvPR34g9pCcl58D7uekQ8hEG89d+sqfd2IRAjoWbPq4nsZtnVvWdwzNBtcMycgCjWJL1V
d3PnLsIR4x5dIzhJ9GRLAxx/SIzwfFmBjNzO9pOSQbTSEVeEola//UukZqAk6n8vPuOprB5FpUQk
/y3km/zsHAYHFp9lldTCXxP0OxpFKLR65Uo8DiF0+MzYDeIfm+O8t7BZw38wfyc53E8aFpW9uId5
JAoQCRIMoArC7r1nRRDMbYSqFbLvbdyFxTxKIWHqBcOtwEVCH57n0aukj1ylZN4sJL8O89M8nh0C
BRsqNOSfldz/wE668+f/LcBvPvfRyI95eCyl5RjQwQ12kUI96wyPThzTBQvYpaADkb4Eg4hM4tum
q96LgHj9mfgXcxI4QcbrAnYjW6eDGlbchPqT6WEFoa2qb9HceAkhDmCyZ8f7X3mu/rpZeOMb7pt0
ZMUnOjhhh+cCy5RDJ59V4MqCOlTr/fkewBB5C0QT4kPs4bZgt9xdljvxiIiAL6bNPCNec+A1UN7u
hBWPFcFQSEYW+mCcmMyLcnA95EtJHgqO+M+r7Wgx/0Rt9r+prQRn5RAlLPZpfGX5MmwbDWRgLECG
SsS0I0UhNYITS4AyQWnt50lCmDOaHz+JWI5bzIE/X1Nn4v7pon6rM0iY2cjsYuwcAlDsZUZAML3j
sBuz6Ktec7Y+oQ1peYYHY5phnEEd9eS4an4UnxoeocCgzFM9s0U52Ea/cNtjbGIDF0nUBJWMD7jj
ihAgGn52Ign/H55hIhyQq70R4LeLFN5R36qOkzUVoc4ldO4xBAWniG3I2xZQOylJcLTRzzRjE2W0
nz1Akmy8bxGSi4YNkXrCZ20ILRwASlJ4T1r47qzLyfZ4ILJQ8JyC4LUoznhRTDlCmJlAXUqw5dgY
0OdL/016QmbFAbNCgMcnLDjBMd8+pXjpukaviI0VyuYo2Q96IssCPQ6O64Gx50Jzly6W/vXm0dcT
Bmz2rUXKSdcw2uI19EesHJanHmDicphAqOUzy7nWHIVq5tAyjKE4GFOZQLefDrWo85LJKktRGr3H
lv6FZu6RuD/RzG9upG1FjnHyTw2D7LEIUTgKHqKlJ8msXcvwUWxI5o+LOjLHOUClPdwTYlg8G0xL
FBT4ESiGEjOoJsIqJVEuBYpbszkyjLroVQdLenxXmAfA9CWlJ108B+uJwBDWX7TouUEXeMorOsop
TNQWL6OFs3SIfpE5IqKVYT24PGom0AqQV54Y0aZ7bDgZW8tk7L3fpQvN54tDNBKZxBPR6vHdFcT5
zH5WVOtOe88JwRXFheW2KdyjK4/W2PkQVQ+nShG5kgkYki79+S9b/h7+ZRf1VwY97XxdJNh8VxeN
OTtNesUYUF9hpz4Rs5TdVnMiCa0OXrWcujMyBbvzkyw6tCP9jYR99COI9mycEs2peSaA4BPRDUEH
C0JYzhZAhPeTmbN40VLUTbphKeIJ6QrtE3WA2og5lARsxLvgf2wBP6OUGHNiJYtbZohJCERGEI2l
qxMxmHusY61LYfoLD4/ZH+mCciLeIaazAMXmTQL1OLXfkb+QPtEWKPivivx/2Zlot36fhjvqhH/v
DxzkdXIbOFBkJ2ckmyTFWsLq+v4WecW1v51gDTGYpFnM+9LvulshQN/l08JCCinEKBNfJjr7iVuu
h8RIA3UqaFgRYCOwts3HV4thFel3uXHKb0nBK9MlW0miQMaoYmWyfa5/19+9/6FR/vO29f5/OKlG
EhZwotE+n6zTMCaccxiDbXcpwR6cHU/zsvjqn77aCXVbb/5xWoAI4Szjsv1LHIVyKnH8bxKBlBeD
fZksTo73dwyNg9mc20tcWw+gqzCkRlYDKSW8toSUYrSRWye9oR8CJ/iQl1VvET/seSfZ7Df16rKK
HhlJ+Vw9lttckNl41daS+u27FiCYmgZXwAsiBgyQQjsDSJtPMGbXyuoc1un2tN4ziuQGxkG8bZZM
llgc1vLJL8OQI5heAazIZUnlwIs1s8wh6fy3nNNQHmAT7DKJP+G5JTN73GeGS2ffWcsTJhhDlFIC
MdnzyQc8uJoWawrM8GHOi74z6hHu90d9ZPxLydSXEkE4+Owj+JIZz3BePESiHtEse434603qefip
12uOuazsMT+EJ2uEo42w7J6lr8ms/89nKTMZRzPzuz6r8+idiOO7v/p/sNCn9S7QNFy9XksQtXon
4mjdk8vomAEieLAYYL32+XadI33VJ/Q3mXXPf32rRPWAsUjxQw7uIIfI/7pfkY6ouVd9PuIburN2
R9ereg4ULK9J3F/Y1HpuJUNnQrmUATR4ryy3dM/Qp50OLSYslO6XPnGE6J5byFfXaxByL7cyIAE9
bObAcI6jxwRrWpL8PA1PS9IQKyYXXuYNmYp4e1uKEpJZbxE9hsxk30aP1KLQiB491qv9hhlKkFW5
otOez+l6ze8X0Ke010T6KNS3h/jmj4cNH98dNtxraQ+NrbElyPGs33z95tff7ln3n7FNn/kujtxD
vskm3MUP0f2Z2Q5JnjNxl1d1rB4gWSabI5Su5Hq+8rflKn5Wsp2Ej1hFbCGH2MW0FqNIiCndomfl
t86UUljlnmHCGz3dlb//QJMzkId94BLrabSVQZ6OzXq0702LJ8bsmcPrMtr6D0T1bbSL7I7y49jM
nKfT7Dpsl8bDeRkNhtnarZan92rmP0hb4f/MvaCc3F51WR1vskBstTiW5dU/csH3i/hbjhGdrfN1
H4UPtDZmSba+TG5B/86+OenYGjrqT9oXZ+bMUjYsHQBUnG7TbQK/WoRXSYxzQDSjWGGheT9iy8P4
fIc2d3j3tJaxpjSN0sjJvMJ2RCpjDVyW4mrxu7Ep1s0yZbhSupXLqXiQw289lNapkSTFWudO+pAz
5kogajhBFdphAlABfQWsKkG3JVOicAQVkEjv3oB81nvs/1mRAL1zxNBVEKxeHamDkPEik0Mk2vGW
pqjlFHV0RRnacvaXeiH+kJ1gVXEAdtedtlhB5K6YQyRwWUnqRbvDWneVbqMFP7vTOtpJwoFUoelR
6ZY3mceC7NPKdA/JQT3q5X4ab/cLRkdQhxXBrBaEITvSC+5W+IWAmr+tiB+WE4a8TdN1Nbu96s7s
KXjyLCOy4p7vR0yzy9HsAB2fvohOGd0OT4u/gU7d6a5y1uCwUc5Y8klyJJllPyWnOhmVzKodjvES
I4wtZ/fZIm38fqGguNDri7eKre6NtkdOIoK5PjqBhFY9N4Y5zraYV7+7E0rMuV8YnyQPXD/nqfhZ
v80XqQ0pDmfWyfbzVNLqxGmMbbgzMGhihgKw3QkxSUTCXNFbyJg1vrsGgWeP5OqIc+9ChE277x17
XSJPxAKiZ33wSm7AufNBd7m9L7pkrUSnvnIigshJmB7JAGUkOwzd4PqAs0s5U39W5oxDFxF2dyhd
qB+RY7hzS+SH6EYyQFwvyqyW6dR/iJ7CDaVf/kNG5QGBkjUjbbC2UqxwcY/ux/8KNi6j/GSvydpp
H7W9ZN2W6eKEBcY0ZOSCbD+dVqTdcfphI8YooD1jg/2M9JUI3/cQaPnqgrFkczpdDcECiFenvj15
JIL0LGF6GW/b08HbPd4b7vYo+U6/aJ/6KHUxNXvOmAy4mrlEG/K/6/DhxI8WU9tGWGURLRQzp5p8
uhey7eLCHFfxv36br7IIuoc3LoLLItx6C6A2MbfycfXafyO7vSqogRLddApYlr8Ut3aaSpAlqR1i
xjpfdx58DmTMYS2O0iZ549Mq3oRbRvkoqT6Yx9tqzUwmFJH94o47nX5Z4dBUCENJRSlKYytGEXvI
EOhYIULF16tw19lBEghMBIT1mq2CX1r57kcL2C2t7CYdLV3B8Ty0S9qnYqbBcEde7Y2Z3p9stYX6
mP8z2ibbfH3FsBbt9qG8PiUD8QM5JPhDZlSMzDi4Q0kMii3vctdBZIXISiXNiaEgdSQ9td6SHpcn
KUkZQ+dHdwyaOZQlJiaqJUm0Z2QdQ3OGxuNlmSHKxc8FYkoLuUeGHNb1Mg2icZxwZ8rVYhfuZDbQ
ovJQvhrAteoee28dzchiJJWmLYs2ZIoRWDizndiVOyu6gkb5ERkO7p+CNTbR0obdtL+wJloffuxj
GB54QS+LvSUb9NANYO8RD1A4ScJV+6mjRHRUaUEWWgo59+Tod8Yu3XgUl10fOsKjrS9NR9eH5jF7
dwMJXRUBxFtUGM4mdEJfBfVm/qNWrzuZKCraSfOkW3QeXWXnqTi+XuZQboJfqUwQAoFowZUiugGr
Y0DnIDgT70g30UMx7y8ov1nYQY+ANAN+KKlT7dFlen4afK2nFe1py3LKSDPeJEG36jO8kOF6hM26
MIUUoe7JDewn/OTHHsStu7wrRe4hmZqvv9iJ3AYsV/Kq1I21lCoiUgwLFms9fv3FgA4D0RH4jkwr
ko/fZwk76mnqocVtEpRP7io2J5oSPbgYKaQESVAUK90Zf+dHEhSXnfxStYRfdi4xr5JLVbwFv4pl
7+Fp60Kx/n8SUJbvTzr1RaLCfNHOXR7kBkjSYu8+X5hgqhAuoyu3spplGioo21FCjSrpbPHOHr48
XB5kF8sowLxEQ2GUPA0wKASnDTzaotMe8gnERdI0ElGiI6YjTokj6GMq7GNB7lyToOhk2WhlRBzS
xkrxlPiSEAxS7DwtXpBD8kyW9dJ+lf+ilZQP00U/iHOMtULn1dBZFNQZ91m2PsZM+a4Tit7QtYv7
vp2hH2tassWMcbvLNG2lrIDLnZsRtPFWeywyU2jfWcQzLTrVGnik9hKgt63xQBdK9JR9M+b2jKjB
PdRgzsxl8qRSEBAOlvoPTM41UYZ1tGcu2v3A4DTJ18VkD8LF7eslm7UupSV7hHA+JgwWyDb95+Oc
wHjQMFUx9HnZLu1ZV0dy3YKNeg9MELpYMLmKYMR5FiHLcr6a+aIPemTrPlP2Znc0YKi/JojWm+hK
r9tf15vxnz3TQ/Hdmga4A1P+6ul1e93GmMi6baXCNPtPd+gI6+zVSy7wLEOvb/c00P5OnIT/qNHp
Moj6rUodSQSygETl/bcus6j71FElv5U00jF6KIxY8qOjtOZ6Ra9z1rVy7b8eerX6JmLvjuiMW73a
PaOAa+S/EM+Ea0kb8HrHxdQhjVBznFV7qh9ZFH2K3noQgxLOHYdLtFwftPMe8eQRwuvE7Cz+zb4q
B03clBgqo1SJfGZf9aoL64vXFJn1OWE0tR4jXpGm7MSFaEtH/Xro1e5YiYwen6v5ZEZVpR7mqz4p
kVove0GEB/I6mNMvIg0rChWd6jgJ0u5vR7fiGPFG/m6MgKAnwmtsBhR+1XBJ58OjWmpcCDGYWKdj
H31YTCTS5+NgB9zf7P41NiFv+fSpXWF5WZgSUBL856n5cnmSCJGJguUJe+cTCTAJP0LGQ9kjMmA7
HpcqlZqTMOx4Xvx/nrYfEg8H9GUnlnTuA+JJyleWju6a4t+x7lkCV68YGyZ6rvsQkGS/NzbG+TuG
PbaIZIFWRXpZa8ONTSnQo2okUnwSxYylLivzhki5cCG6GSVB2LZdxTvc5LSA2sK5haxEFnN7v4yg
IlBShTJXXIeSLDKVGaNofmOz5ThoqRT0EjXJweq0nC7hXicHbx/mdgBC6BqEHjylaFtOxVrOQhFR
PqSHGEm6y5iKvaW5vC9uPNRx8cyYUvkdfzm/Rh9aDZF3+0Op+Y7tOpaLN6S9vhPnX2kVJLhAM5oy
X3KmGhTgbZvP26LkDWVF+HbK14BvhOHJ2Q7wbCWi4sV+y4/FRGIcHQmf7ne2JsL6KRl7oBSdihY0
kzupuNpqXpFE17dUK/1/XjXMqWRfNtQViOf63FBNgslDKesjeuhj+qEfpKFncM7oOKSGuFq3Jg4V
z1Kq/iiOhL1owxx/ZZIn/51RjrzCEeLvjjU65SFK7hikc3xVry6lUJANlBkgfc/fb+eA2aUSNfpK
fTFlCm8qgJCA2s/J2h4oY4g31f3zTBNcUGcVY1l4dBbwap9ZSjpC51cqvFt+XXs54zolI8ShokRd
3v/9pt0T7tT/+k20nvd6c2Vj0FJUXvKv7lZyUGd1+AZdfza2lxEFXtk6XePFmHdVILncyWmS0M3C
/uYsdEtau3zMiAbHvAumzgWQVJNwah7Lsf9mfOlepdIczu/NkXIkpQNllror6yMgO5GtdgLS2Dm3
JaZS5YXYrHM0ZPtIigLfAhd1olCugH5089645Ho6uX7XpEh8rZUbGC9KHmmxUSUbmTii8gouiWcu
iocZp6Twvl0W9vMlZFKDdlULKc4S5M2/1rUznvVb4wOxo1W/KvGHVTJi5DpWmLxbCSSZHwVdU5ID
nYWrdySOugACcQkmS2GQk61AiSirmmCRl9wOiyRZobsjckHIVCGG/RzUbp2oWA8CpAHXhyjCW2/u
Ja3IqUeyXg+/Fk9/paTuuTH+7pkr1WJQlPetum/c3dQWaXt4nfGNgIWoWt97rwlApkhB+CTXOoPn
AMlKOCp8U3yjPoc1thkTXkJFet6ReLfKYtMKI/K8EgOLF4vVbQEGKFJPN9ztUfPIfY7aV8T/rs+8
EOQxIpFr1FUjpwjcIHmnDHzkc5pYhYFjYyqcVzb1rpgRwxcJFu+Lg63am3QCzMFe7U1cPM6YucUx
Q0VHtPseT1MS+bmicTLYPXhOBCdjVvSvHhasc6gjnoVfdYISI6WeOmOlZkQxMoJBKuce9Gl1zIwT
CMxDA4tI4UXM944pqM+gtiUfRg9lOen3R26AZ9IVsMjm6CSPaFNqBfodKTuq1Wt/yJqRHXPg1Cf8
hegBKWAPM7zd84p10PsIY8bqHscmYlSGnwIG9gxYd77W4kplUOlv3QTJQ15Nwowp/xaXjFS5y2mJ
Rd2KHSSMdz6MwMPgIxJaPTbKQ9AUfHW8KVYZDOPxZSZLISut4CtsRBtWJ1uRbI8Ygnq0y+53sm3D
wHjI13qDRBM2Y7pIF713ro/17A47riVdBFuscGZKbFKBkvPSf42ebODmg+tT8dBMiwd3VYG6hM4g
VsrUVCXlvLnwARQskUveZWPlop8o3mWYPaXI3btyanWkfqRYbq/kX7Fy2+Cwip6PC0aBAjp7YrLp
eZiFM82jYW6TOdqfgr4z7D8f3vsPp+LJDZfH+Kd9C0zSQ723vfmYBK7/nGc/Iu97cl4O/IlBgCWe
N9ky7o/ozbtRUcbA0AdzwHhUEPOC67ke0eznfYd870qhZkgpPYGdllBK8PKWk12UIX+dufVwYswx
4kHN+qDM8Gwy3jj+iNCQmNnkJslK+gCrVjV/zu+41NtM44qzYsgBHO3PNTM/2kaTK+nLy2VdEmZO
JuV9i5jJvx82H/IXyqn7brItMJTG8mPPN5rN3YwiM/CL4f6bexlF31Tg0xRDAC7Tj8G7T0snKcLb
eoeauG/ofnJ7icfaWnOZTzlyp21XtrP4mT6KZtsAhB9x0REbQE4AbZjvO1FPPqKOeE31RzFkdnj0
dMXx4Ao+uG7IA/NlxnAXhrQ/6Ck5+Cemu5Jep6B0Er+ARxdPfaaKn+gH7OwGYjDB6X3SFXTrpX5Q
vIfAJnRhNCApHtxHBWqUj49fAJ6gBByog/Jll655FxqEat77IFroe7TY0Cmv63FfeAiD8LOqUego
0tfe/+WF8JFx//hG7MDs/J4E4QYAMirWIWY2RBTO9n18yiDL1tdZ/zUD6iCDDSjz+5pOZarpJvWj
V3UB/dd7kSlaeJ5xkzhYRBd1xdxVPVxbr1oHNTbJ8+INL6BZCQbo/oNBrHHa3P8TKwxG/k/S3aQQ
fuoM1Ph/URG8glacg4p6boJyw0lLRcl96RRY/1B2nNeXXqDn19kOLtVLXwNdSPfxPoylGNg9FnQY
ch59hiULoFRdPHeje45pP9C9MfZ4mQ9WWIH4q1DeFJQIHzpQeIzp8xFPZR4Cc3EYLiBuPmDMmdB7
p/4lT/vkQ7R46ZQr/+yec+qP8FGnB2miM3tZe/r0AsOAqnFPX65kU8inzNp3ZBPnfKCH4iOQ4yt6
NeYMCs9fWNvxfqOokzIF27YcLo0tFYwba9vbpLvrdn8cMZo+Jl3jjK/Pty+ww9aeSQTLo5VKulM/
jrGuV6sC8h3roYcqC5hov7lzaMIVpFyvFh2fm1q7X4FEXf4AL7tbxi7ERhOaH4RjiOzBXIr3pAo7
KYxgnGejwqZPOdZBEcujj2qWNHRK0gSgYfAzivFlklHdUT4rQE7akHC5T3pM8U8l3xQfjR5z0i05
enOmEKdSvwaR5XtGbZMr8WYvzta0bicDGrnBPjguC2bm7xQOlAjuggcS8saDdMOeEKi20xpL+buI
8ZxbFhFJ3LPFm2gb7yTaO0UgxdA9QkAxmxHAcEvGuEubGMDdQ+DXdITMhwFvT3+umQGK898ZcuAv
mWZFfadrOn3HY+rPv1P1UVMnV9Mq803ur2t646/WaQ6S8ihzbuPBgM5277g0M8pGymRi5f0fefQ9
B4Pd7zfgCvoPl3M1daNodbCMob0vh7X1eTl+d04IrgHj8fPrpHfY3AbxpF8v9sdecLyUD9GlokmW
KVMu/eWAv7rACJTnaNRWxcoN6bGwwIrtV9v8kHzPsf7KyhhfB1cQBJJRbZM+asmXZ4/u8fhakTdz
mvrRjYqxeRtsb3mN1UMaoulNLod0We4BHQnjSRIzxsVNx3v3tU8rgWNMbHt39OKFxTgtc5dUjHJK
b1j07XBQN6MBAxorg7DchYHfJRg2trWJPGfMTRiYbFUT7PNLcKjeiryZhNfd0XipBWdk5KOwdw6u
NeXBYTtzzezzCp572FyWwrFvrtGoETAvN23TmAoyZFJ8MVPCD3taSezDpAp7m+ZafMkcmDA/NOvo
wixZd/DCdOv+8fJg1NH6Zh+po0DQFsXoyBSnhMS0f8CATHtk86LRqe4PL9fD7HZNdZfVccFsBqb7
RxM3WTtuMXKbdc/4OPbCIIrz4JgtEvel59EncyNYWx8fz8w/yG4T5ucNE7946jvZOOZ+QHhuEZnt
y9k6bHslUWW3Gd6cTzY4LAlcGYtTybx3e9ec3Elt0DjmTdO2GDvpfpTG+dzeH8eRsHRP9tqA/ivs
VHDYRnv7M0wGs8RgIPuecuLWat79GFSOfo9LvrmLXhaPbkdzHB/a0SB15paPZRcB9ZKOjZs134Ma
ezzswvLjHN4eBq21KJnYXsVN0E+IGVAIcfIIP2fXScWU61svARS0Gcb747z/1aXHvjg0w2NzmF3q
9cGk0ThuvqXh9ck9gFJcf+nHveE+LFeZx/QinmvZLPs26ofzQrOfojenPW77dOgCcXQ8n1/24OLc
eu6QW6zxELMTGc3TbeFUnPk0zZ3z0nRC9NTPcnE5e98Ba86GcdIOXWOZQJuOvfOdbOSfArNYl9fz
2O3Rg9Fed87hOjpfRrbx/eTX42MG7oXvU15zG9xY/94TY2iMize8lm9WjqfmjA77l/CwK/xnh1no
HqimXj+d1m7v+RbPc8YaXVyDigegqBqblYlHh6S3qAr0jOut4eGqBgILTuvlBDD2Kcgym0sPmJge
A+7t4/JSeMtTr7rfaj+PFlesoEFLA7NnjHrWeZq6ySj8h2GrphzZgyy4XjJgSZph/1SMsstnVCYf
19JiWv3r9fjdjNqhFX059t9MKiBOqTcVnyV2n3klxdq11+cs04YcEpRVM0zD89Aj/RW/lARuoDqz
QkN9tlnvxaqj0SUmq5E/RkecEDFwfRvqg+7eBO/WXLWXnZdVjHNC+lA1Y+RLBFhQwcP709bImdxh
ZQ+Ne1o3lj82MgLI7OolpdGpNmnvZSpTbK48m/Ly9i0BFSSpET/+qKi/e1GzPPa/M98xiN1zUBKi
iZGEpffE6MYzOLP5ZZAPgZ7IKKZHmn2j+ASkY8BjmvS9isALsJqh1bzEpRvcbpQV136QHB79Yz69
McqlraeJydSsBDyUxp3HbjSObCob7Jal8oLqtMs8Y5ye/SAFEqXyrhPz8lkNfp6bD6udNsDbNmfS
RfZrjilyOhij23lcu5hUBmDc/uv+jDmcZYFVvRwb4Hjql1t7Grc1A7JOh0mLXmfrrCsYCGU1a6JP
87jLLoMgbs2gj66io7CfzRpQc1XNNTgfgnLwYKYv7dX66pcf2X4c5uXIg2GL0+WxIfxaH/2Rs6es
x1q7lzQYVIPRoBybjbXpU1leU1ZV9gL7ch4evfeaYV+FRVdf9OifKYPs50FVM6XIPyzbFMOrCQM3
B1E0SZfXfOEDv1Qe/bHbDoKjZ63M6rvLIMWkOgem/WJk9HI45Sg04YsKxIRLPMoB83Vi5scBeVVN
rxV4Ukmz9YrTU3F+iypvcWHMh2lThxHOz84uPGJrui8RcmJQMM9w/xGRk+7tDem6cg+kV1gw9ReV
fshHiN3TaXOzVsb+wj8M9zAfzz4DT4rwgXFV44gan/BCnXrJBCfnxc3YKAYg29ELgCKLK2O/ri09
iH3wlWyLZvLkOm+QVdF3x/yM0J955r1Ib4pjw/Sb4z9me6KU7otVMemisIPcIcJkZoF3phCo540P
SN4yznf9tJ0noFtfGP9qRot976NtGS7T7NLkixXS9Mgct+N11+cOmd41ZCJW0Pr7Ye1fx33QwcJB
M4locM+c42zvxaP78sIJh/LRdptsOIBTmTxzszdHhLBzwnxt2KoDc2fqRdhSG3HaVdZ+Acv0b+eN
e6IBOKQtoW+PzsV+mu0/rOMl8KFFrYy+fdDDHjKB13Ki2a0OR25tUAsw1dsnMxtL0Pl7cEwqZL1L
i1afwl2MqnPlPpbty6H/Fif5Iqbay/cB/7aZKLfp21XgnEEI4/jkdhs1mUE90PhyyaZZcvxpJuWz
Xk7tz/bsrLKS0nC3nVzTclpQGsaguMI0pt7BHvuD2/xk3UZovcqbJ4diMoj9idkyw4UisnLvft9n
xebWzPd9a25kp1Fps4TG9nZFhUO2RloO99Fx5yPgMkYFMABrGPcQKFRot0T7rv1FmlN8VldD5sQF
R9sfMy8mLWgP4Cv3fgTNffi9+AfhiNN7eiqN0Z/txd9nZ/9jLjLZAlTyvuPbv421iOMUxHi7pt8E
5zjEODFxZEogFHttPCpDYbTRG+5vrjVTa1zmUBXx4s+X8NuUkPsVeBT/+x7lnpb9O4IFM4vT+GDd
jhsjBd/t9oZB5nlv18ObhDk49r3TX77Q+q2ItPtG4Ncd0CyArvy9iHfP+Om4RLdtrgwfvA2yYVES
gHCrRZMvpKucirbhLJugsC9Ye6LEliaopvxLn/R9ftV/VLN2F6Lhk55jUk3s/VZW67WtW9jZvlmn
djLs346PA/uyNKvH8PyBdCv7+HeMIDRjICsBPM/acV0/HW1rYjrtOK7tWZ9hAVfryWiMoRUTkGDE
8AAgJoy96Tk6MR7soecMzf0qGmSjOLkF58wcJSi+0LqO+nsAFpvAx0S0v/SdNTNcArM5zve9ctyY
iL9BCKfjizXz+LprnB95+ZYfAAR0fzChc1aEDGjLysBtrTnO6l9I4n/SBINABwCNDDzI8t9OjOvf
mAaX3W5A10GNxQX8tks+jpvDpGymljeqkVgFWJjhtR5mTRxcWuoGQU7MsGDDZt644K07ydofTBKP
AUMXn+p96lqShIBFykguKfArrT4N7VgDb+acENIWA8FMTNbjKQ56nGvvhKN9jj/vUPf0eIu/H6rH
ytq29tdTWo6ejd5hlGU4DfFjfi5H/pFCz0sxYRbrMARWtGX5qiId28bav2xjpxh7HoCT1kda0JFt
DpiCyUQW53mU9OfJaesfqmVxredZ/MyaLOKYYDQ49AyRJKJN29cJje3WzfSK11F4wIiN/Nj4mXh0
1J9Pm/AUETHLD+Oesx8Znz0T+MhzNurfvu2ZB3elVtEPZkbIlKpwlR7pR7WzFzeyZ2G034YJNqa7
/vMGWv/LC+2ZAMLD2Qzi+p2p08q/7IsqP26s+Lus2DgEGIprx7e6gD8aJtvD8Q2lnvyNuX+bP3Nn
KQC5YWoTsmF03L8pxyyy6/l4jo4b1EAP2NWBHY2cKtyeKpQPFpqDdf7ne7V1yt+5mDEyrgYDWS5D
Iv/9lfEx8Z3EzKPNCTe4LfGTXLiZWbLpcfAjR7xk7ie+6zAMP6LYme8jUE4yb3KOURdfs2zNANOj
l057A7zQ9usANmfs6rBPEPTPF/r7vKhubQY289uZ34eg/a0LcR9f+/vca/s74rynYa8JMmZyvPRv
gfPefoRUh2Zj9zJ3z+vwFaO/WNe0A9G31KwOABB+yW7DlohRf7HPdoUBwNELQVgv/dnOz+WYCgzm
pb8bzxYhmvZvdf+/zwX+58p9BxR0y/OZm/nvJXayct+WrnHY2EWx9fx65GLsG+fFwXQm53OyNO1k
lJ/MsRWFI7OhK2bw0kZWUBjjuEiDsw1nQAtxyfSmjP49bM4c66V1mmnivVUIEhdLr8kYy4Enb+Zt
0Ho0Bp+acZkyhGZ/GuFMDPJPTMOvZ4fRMeZ53DtVL+lxKgf4Fh2CiqSXc/y8uNPD1V0cist037O+
FIzDYTmMWzXHP9WA1gr7WE6ZeQAIs0xGy2O58ym4vZZfaNAlPp/snIwUTzTBZLeaa+BiG5QDm9E5
eHBgbpH9ud4GQV0twiomXgDO6HUXD/bbknr1M9EUjNWBw3iqPrF4ikGRjoMyn/RcZpO0d4vWZory
CXSAA8MOj+XXOmdeyOH7/szQQGOXkRqtMuA99+H6gBeU/z/Ozqunbm3725/Iknu5tb16gQUsQrix
SALuvc9P/z7OudkBBPq/OtLRzt4E9znH+LUhgFn5ycR8jQuYwdhmm0lvw0A+KAFheaSm7jqg8boB
oZy2UTffKrTDyy2Xu+dAN8lGgvofMD4wLXGi5h2k/BCZjT+KpyqQ94HaHiVKrKZnymHQgfAQdFmS
OciR5hoRd/s8xdreFjL37bggMuzSUxX4U3ZxmsvyxHVymc0heqhamV7kmili002MZKTjUjp1NzpY
jjISR6iv1citmp3o95XKjpEUW8cqPYkQPI3BuTxvw4LXsph8FkVeN1y5Cc2gbKjaA/Cx5XTSCgce
zoLypTBY7fPLNL0y9Msf/ESr10AOnNb820TxZL5Kmb41jJ80UtZEPlO3GuOR+o70sgZ1wyQAa18r
HlNH3F2sam7IHXKE9jMspVUIdpNYskegJ5kGmn7bRqGvq6+yam2Wpmpp6qYSwl8VqwQcbtINJjNf
O6O5D5zOj6rOV4BcBlM/ENzr5Tk3S3YNjdjM+cZqaJMN6zkIaVZ4ZUoN9+JY/JQsxhuAtVgVQ5Ap
/uduz4iDfWLRXppPVYpMuQbHitP4hctLJLqPYnYj+VkxJ87o2bErr6LQVoOftZIx0hg8rPlFS69S
XNlSTeNJVhY1sJCVw9J1pPR0ZavuYnvcKX3HzIpnyiGClIuTku+r8dQZkr+0Q8s+pla0iqnsa6Z6
SUEzoyo62XjP0ofem41024AGLVV0HWiuzi2UpI7B1kTvtCV7D880JX1dF65cG+uK939qY5Akkhlj
bMT5tJrqaxVWfjhMvkGgl6P0h8Ho/7aw89aa01Px246/8cV+Wn9bqqU4ssrIOzaQf1e2pNd1LR5m
VjaQPYsIEnqnyb4k5V7IJ4v3g4lcS59cAg7G8ne+9E92LkuXHY26WzMwp/978LZgI41tDs5mWSsn
Nud43LOoUXWzN3+9+3xadVsMcVQdWyP32Fyq8v94yFoGUgp5FKDHYp3Gp6Le5zhnUP3Fx1A6hYRE
obJOV5FykIyjnn93o9+Pw/q7h1ikH8iKRSSh836b7iUZMLmb8nPbKWjiQxVBi8RsSPZaZagYupj+
IF/NK/pyqxiGrwCzZC94qSFSibvMeLNLVin92Vrgp/yy/F0DPDIFj1TN0jWMV0HLP1KL/kiJM+jf
WhZh5RTOpTdXjHh0NDfLkdTy62PDn7STlIPK5yC5PQaTxvEtm5GcMvppiXYbGUGbN7vKkV9oBUF1
0r+goqQAOUbWppIXMNJLdes2jQF0qDIUIT8tvXUlnjMkLxqowhw9d8vwZ6l1i6I6T3V7UOU3WwPB
yr3JANCL2GAAuLpst5LQ2g+pZ/DrADrAhtYkr6/Bgxs86xrLUd50zDJ3u7IBkH2ss9nLNQYyrpPc
E9pjU2Y+hbFL5OOV7cSpEFWU4mYCvs2ADc1zL02eobSuGXYwogS9JOlaHZydPDg3eomcNysPsm0x
vfxoKNE3WcLKQnu8L9KI1deILl7myb7P3Q7sLCitNgtOc/1Yg1PZc3ASJlhVxc3smegyo0udul3N
Pmc2nqYe1WjtMCXdgIoy9euofNP8qZ9UqnSfhB6rCt/9/6yO//keQmco7JHMkpPImZ5alp6Thn5Q
HEKTz0BxE/k1TR/TkdHls6BbAFOYVhYR9RqoevgnA7erWs1V8l1IiSvTngs8/MxwciNjWIeUorJ5
ScZsM/5/lWN8xIQRWpSRzAN+t2hNQdT1dO3FecEkC3ZGCeAUxG4aHL+jEOqj7DavGNMKIsvkb50Q
tEZaxXN1J1mo5etpbWoFeJi16cQ6LMNVFQ57KpqZSisGvOMfDalm7s4l5ueWtR78ehpYztG8Qhw4
1ktcV5uBjp1NxAmKhw6Wtp4FsGxLAQS7Rr+RpCPHCA8BZ1KDzUgzchzpReDoLi3U79iVqYTsXuw7
lBGkkjPRfTiZxk8+TozvNiO0HegioHy2Lho6IsBtjcwIEmEtiqU2y1dswIkynZNlr+wD36bBKGzl
AqryuxKhrwGYDJr4S3wopb0yKpnpqoZbMEw0j/awcCVRfR2JcbLc/9Cs3Beq4hmVugNeehgc86ea
hqT8DzSkSw/ICCCNaHicIHHs6bQUo8ZkDGxbZe93S19lEyRn53uzSrZUhTCAy/1Zyk1Dms9KXv6o
uAfJkk0850+9nL6kjrHO0VTlQL7JupQbX7GArNgdzZEFWj/Jtb2XKe/q5R3kvwTBjl7IS9kgC+4O
FZjQCAkkMl8Uj0uJN9I6R8ndbNubOjHdWFwdnp9IeBVUxpIP9aah2VCeMwHjVRCsRZYG5Z8+qcci
RlyhvegGb04JPJkwVp36kXreWsjLxnzUnWDbadfOnndyZPsOu3kazZghmn5ed7niDVO9X/gfasQ2
u8sGcxNp6oM9JOsiqXYs6CAcpaZ5ShhfehKveuetNqG1IDdsrTgva/uUvSm5443c4jjot1UHh/rU
2K2njrM35xUtpEul38fNNetYHNrFJMNlWfZaMS4VLYccLt+kG87rpYhiE7fkwVO6m6kSxwXOtCic
4pQbOF5VQqG8rr8LdMPvyqUIXwtLeZTrPeGkmyqQ9rLD7Z+lfTOlqyTZh3K0N0vcd5CfiU1UE0g+
waPbPLgsbI7U1C9SHHmmvqpNEjCYQgsdmtSPsH0BT1UzQi9QrsuSHoT1pfcGxVXsamMbh8q56bNo
H1nabcAD6dOQHejkCCSg40WmOTWUnZWb6F0n0FtKVz2y7vVB4ryDpSavc/aFCBez0XiwLD+L/s3s
9pnq/BFd/6ssyGHJ55tOpNfOiW+oH6e+8/uQIdTQqTcLhxYI3RvDCA92vc4W1oPVZSn+gA80tI3m
s40UZGni/++VCcsZRYlmyxSP+ru+WEuLYc5mLT8nzpUKHgiQ2vEKWh1Az+mvIBX8P3NQ8/ovyVPR
CX9zBh93J1ZTRo4Bw0Lew9z/WxvpeqlZqS6Qx7FWLe0d027bCm0b72NavXF3Q3RdIR+FpFx6mDlj
1l2ljz3QdsmxDlF+9/UZUXt+2DA1mbEeii0rJBYyKuvfU3KGsMusNBtPhvpq0piG1A9Mn1VHRm72
41GPVTee5y3l+tawas8YpvUwn9uypUjPyn0BK2WM9KoBkVFpe2P24Z76X3S+sAyfy3UlSgdqgsfU
tG8hYNe1aR5LY9oFkxNSWRlenz0u66wT5z8SrIq4wPr4yaJb0PvqVkg6FP10cnpkXUHvh/T3RdHc
qg7NbYvsOUH6Gpx6E1S70dZR5FuOuOv6et1oyV0Md1aD2tkSjF7PZzM4Vy24DuuFIen7Y2XvdZXB
AfU2BkdNJEIs1dITqOPGKlpreemFvcaGUrD50ASFT03K2DfaYzv2RnufqwUFtOYPMrtx9NSrv8eS
lrM9R/Yl4O0aw8aTB2J2mWWfyQ85ALM+zCtrTGEv8HZVtq/oyK8i2JX8GMGtl4znzhXXLp8yBn8n
JvRcrO6NEctt0aDtqLyhjf10gO/ZDFQwsa9y5ZQvGlwOo9KTYZX+0kPNz0KNre3P7AQw+xELi68g
mUiLgnPHuSFTagJatMGrrhE2RWtuMFMHdCVjWL1MM5YPo59nB1vcWM66AMQwYe4DW/caM1xJEdc8
XXP56GTzZk5xY3CGvbFvBv0wV08pIJyTFetpXoUaowKQHartU2r9SRyMckPodwUc6mBvEvUwYPTt
EKKmLaGeHRa0BOMa+cGlGLzO7KiRIngwaCPJ8gM/YDNWmMxuNQetPToYM6ThV9g1LpHKrkYOt9MV
XA4FfPE7jH9W6uAJmZTX7NHOy4MCspHqiMuURWnxHPEu0Z16lMyNAwMSyh5l7Frt+eZaX01+NASi
1M15ynAB1Y8hmhRjvh/Sn7qpeXKWrvXEQE8wuqmBnglXfIkiW2vvC18erZVEOy4UuC4HVpofmvrY
nzXrVOfPeYxkxVlQUfqPrtzldeTTvbtYh0DFjnJWXBL2VIXNVDFlb2xlN7OcbUxJKFsv2fysWpGf
pgnE9xG5cG6jqw3zZK1ZP4gl88rph4nCV6x6cG8jhSaLkTOg/CUsi+FHpXJb89BLC3QfvllVcTQc
i5ZhDshAvl5e3mdw04zpqkrlaCnLlAYKyX9XF/qP2LGKJDxnMg14hf8F9Gx0SyXcSOqNnT+UNnwT
f0oix03rgmBtxjLIUIv6Ohf3Yc14MNzvJEKJiTHwT9DlBitOLW6iAhuLEiP1a0G2DWnaawQzSxBb
xZuT3M7ydxPK1XeZMP+7FobXkAwP/Gv8BS//U8iLwJylbnQkhpBEK7WD+ZvP+XyR2ltzDDyzYXaW
eeqs3o2VRz0hkxayhwHDa6l8HIe1Nd86Odw6QqeS1ePr+/xJ062D95pMMVZofExN/fc+55IdqM3U
FGe9f8lklBwbRzNdVj55OBmM5EWUFUa7ujmhKui6a60/f30C1sedTdeWaWbLhCjbUfR3rYJqg/GV
QWadTCvxpI7FM5xXTda+pKmz0SGc45BzqgdXG9TeKx7YoVeFeNQycvqi51rl7Ywrz2geVLV2h1q7
i6PenxxjL8eyZ5L5ltAPn+VkM+R/hHUvsQbUUb2yibZS8XeLZl3bjZ/B60jirCBwUNDnxwzzDOOd
UJ6D+ZemPjKojG7hcerIelp2A4PFER6nqk/5oPtFyDSwA/DFiu9+PVAxT5PsFbLlTVbhMkBtKzGh
a7zqUrMJYMgy7aRFo1eGvsh+CoPKxX4A5CyCiPOAw6vvakny+vn49a1eMPB/O1xTp7UFjSDeUSMs
/t9HLfdJGwrhmCfFqjZtTShO/tuJ+XS+OczHvpXjOPSsygKpMNjh3+PoCcOWRafNl8wmN7O4BZUS
OPi2xk2U3k3aKp4uGiYv9WQi3/dDg05iSwMDjCw2FrEf02rgPRxOuuGl8sFoj1l16LH+2KiTXFOs
LYSHvghdBx26uMmx974GNzD9gePCq1SMTlG9Gdl3vXKQGiOrELfjNrch8NyC0c+VL2Og2n190Z9f
8zJamgnkzD96XyEaoZlmhBLxYF8CwYmNG6XeqLLhF80rs+O+PtonYIWJcJMJNo7JImkY7w9X2lmG
CtI4mfKmMU1vSgKvBpVO2xeV/BPjtZKPmoaoqrPvFvFkRuA6yp2JtwsJyF6Fv/76jD65fmMZSGhZ
6vKG/cUy/rPE2Tqfi13JFApsjXG2WWi85YGRZx7ulbZbf3043qWPL7PpMAtMYWuABf4A1vURI8ob
xT61dbheoLaS7hIwHun+8qcmL852Ol0QPe3KhvgEpAMxFE60wL4ES2h0gs5Vl3PeSWMzCIXbV7jW
zGZeIH7kP8P76KHNVJ59ZdQuXF1+XjoLo0et17oR8tMoWPp8xxft3ikfFOekVvE2BDHQ27dUzTdq
d85N+SzHpe8sujhSFY1TCc+g89Dyq2Q90/vC7hjKo9RcCkIrQTYUyV7pI1N7HRnWGRFMKWD7snM5
ExlDb4YsNHFguiGQIz6lqtxkWASaGL+HkvnqXHlqmOwWhiUengez9EaLYH9qG7madmoe38TUZ9ZE
A22/6VCdfeq8KGNwUWZznY2vdrEutJsJClybEpZ+JgrY/V4vSOAAphCB5dEX02CPc7NtKKIMG6Jr
ZvKCDstTDr7RxITWqe0+YYFl0qI6s8WK2C9JgAlbstkaac8tlJRh7dg1NWG0zcXbNa/shZwogPaj
jNS+RYtTv8oWtbbEX2r9pWWVpPrNJt1DpPo25C+HiC0NKDGzly6oQYgQPWYDk9ryzHdYg4t2oNQD
t7BUSncGYoibXoTU24O2XWYjLvJeRnd66KGQQvPWppflAdux7SULGQ0mao5o6GhlF7Q0epMhQtBd
/n3m6tx/80p/8gXBW7IV2nSYYGfvSGKRq2li97F5GmTINXHVTWaNEFYBfgLobE2br7+gT4oS07Fp
3gDpGMP7QVqilGlahaIiID7+IQE9Kyi2BYOifatS3XLc5STeorEXr470xE0etWts3UTRm8A1OD/1
5Z/U+W4s1ydFH/OoGLZnyTr6dLDDf3cOTRsLmQk69smoHjLt9xAMK2c6GzLiJ4DjOHhodFdnG6c9
cAxCMpFRSIKpacGdmjAD7W2pobqen0SLOSPXL9FdGuSnmtqGqo5RxOu2ux9z1IkR89D8uEHtASAJ
vqd/M5FS+yhQsYk4JYVOo2P/SKUHUWj2KhOkTzKZ5cOPoMhOszrfqdIPgr00YnVim0hQHC42wj8N
8YbQoXA1dZOjPdXs56Ir9llv+pHT3/TtcM7jR50uUAINmdLUs3Rjzefrw894udGuNfnZaZ9F+2pF
2cUM5W1rvJb9D9kV9XXSxxtrqL6rHD+WE1whBTr1oGbpvEj/PqzG7qM6DQfnkpG9mZI/N0Jfu+20
filvkNXhcSEkHmVM+M1Wo3yUU4CFywstxVENRtP+e+C4a0u5m0Pnkux6B1DbR7ep3ij4kF/ofaK7
4RkDhdR+ozH4hB7isLYDP2UbKnD8uw+0tHMr7/MhPcujjTB+RvxPqq+K8JA1SdFf7Srb8pQsdMJj
Oj7m1G+FMXkLKh1bl6+/3k/0Dsg04CqW3oiv9/28iEy1xjyp2OR09VIXhG93bv2MKo5CvbuzWU0b
fBJfH/Mv0/hv/WirJlNcWTwXTZz6rlJXqkJoah1Jl8YvHpaJtm7k9ZdkOEvlLr2AzEvnYvrdRn8i
4zlG10BIlHkJO8yfXbO+jjs1W82en2WecnVAVU5o28Nb55gh8YcAw9blK9eg9/SnxE1OY/yAmylw
1s5PrV8FVMx4bDM/Cb9jHT8WEv9e1bs1p6qGrLSDoDsN7aUH+rDQnvIWOcjFUdUpz12Eqrg5QkZ9
cz/fT3qlOF6OzEdEKScbpNP/+x5bSh+aQpXMkymwADGOjmWVEYyF3bHZqpu6fgu63m0kcKthdOP6
oLMcJnd207tSmXnD8CQtFFrrZ6DG8qUaLM8Oe1efQaCzK7ONE0Tak8W2r/7q2hmtGnOVivvOfBgZ
6DhOxz4vXAn4in+MdOG3eDzRvWnBfQj0riFGGr5rhd8nT3+45ne9QRAJZqmzI5/EEK0aDOl2+5wO
q9z4PWr38xT7tqBJrx8dp0WZdT9G7L7JQ+RgGim5F6A7ZuHVtvCdSJxriggQLDCvynkJE8X9Ex2b
ufPswDO0+3qcvlkCPuyZqizztEyTFspibVffvSsaKFQt5l4/RQ9F5HcBmZsykv63PFyn2WHQoOjM
U4YqUCO3w9kE8jFob0dmhSQPk4y1tPT05v7rr1L9uyl++CyZOMcgvyV31lmWy/+U3kE72VrA/nKO
IuNYa6BrqHJQoa0Xqi8bpctkgU2/aowybUL5xgwHxqiBvx6tKNra7bhtZ1gSRTsHMsXd6FqqRFZm
+3OyW8wud2b9SJm64KzKABt1mVWmbzcBdBImH7KmBtru0sReKg2MQS/dppN2jSld+tzyUBrFdXRe
NFNsVn+lQ4suK0+lP+Xy0Zez29q3kfNg1JuHocVUqL4siPZSRC5F8OINY/I4mqb2kMJN6K9q/DuU
m/OM2CISr0UV72zuqoUeejR/RulMVb924uIwQ7wN1GsSan86bGQclN1UVMtPC/mHVYSbCmeVhoBe
FuXGVDYx3sucjBoNvVaSqhDojB6iIF98SJ1NbhQEfxIeKH91ZEDQWuN8IxzUwSeUU17CiG7tTsH+
7oyXXPwe+992aPvVsA+LN8UKDx1HIqp1+B+4oqhXRX5RI1RLfLS6vLKSl8C8zRGhJItVZtGet5um
N7YYzVKKVPrJhQsb43yVQhCNoryVgo3ooq2KBKzPTMxhezXjlyFZWm5dxm00Z+HnGsFp46anqMQd
Z0TMVpqKfdmjpMa8IaUKvCW5DQH6A2ik3jZVlxR+3DiIF3TrGDjpZpEJLW6YvgXpZbhui3OvyrMt
DWU7WJQ1MKsNFHMqozEb54eo0mBCIDGb7rdUZJ4s8Qcn1I9DTcpplN/qWngeMKosPjEoLnxT1djs
rKZdqdafsecUs+Q4VNpx0TEVKoEkSnz566upRrDMeo0PJQMLGJVm02EIiIqXPnT8qXK2CSVI6cRP
YW5wMdN+DOdTpopfLDVbeprIOraIxunhN3OXb50mGbxFZpQMiKHrKQHc1bY6Wtl8lnAnku9KJdnp
DCOzYREyqDGaC6WIV7KKzQGbp47xCIaWxkzCp0Z97+r6LwykiK0HM983VR24oYosz1D3urRHueuA
yqv7sN9LCPWAEnYNRcvMXtjQv4fTG9yda7NDKt1f1X9DEjzNSUXOZqOMrl1szehnEW2HeR9MMI8D
wXY5bDHlEmXjGyieDvvY7A1ZgnzubpXoO5XoR8CObes/6807GKm1cPKok2GeRPqcdQ/1tDeZv4Br
szK+KTH/Yn9fLW1LCfqfpS1tAH4newApKm4D8z5Mfyj53Vg+zawztbWmX3LD5ighDuotT1LgMAmy
aJ9qjGG5hWDnnCelqxjPleCLVWkWsbEEl1FDODbyEmAgaHjt92H+M0N1WVqPaV/7jantZAuZeD/5
U45KsSQ2KBhAVUgISR+/Xr4/LeT+ezffFQEo5NtC4rM7wYlRdeBRn1GEgl1fSs3TwSV6QWiB/s1O
Zi2/9uOdtW30yIq2BJX/e2eLKBW1kQVggeEqC32bSbU6dhhD8dOmoDVGrhQfID8aqWCV730r3DjR
bZ0FACDEbySHWLpnxy6wBKS0LVjltGudb6P+LIC5qUfGY9w9z7VPEjruFLbFuHucZtQSvOWJdsyd
g4RlvUwxsqS+XULXaLthpg7KjhaCRmHcw1oOxTmjRsgQ/OR/mvoxmn7lim9lT7ER4QLbxjg08OB0
lJT6jYWoFHlqhLc+PEv2PQ7PXUR8Aev5rKHcSBEh/S4DyUXgvp70H18/SG3pOt7f0WWStAwj6kAU
v6tschHJdlvr5mmSnh3guDnnmrL1WImVLlgdMA8QDClykp0nGPOqW2U5VEV0t6wVdX4npS+87YwN
3wTRT7V0XHmKVgl5U9PWCSGU8AxOk5dUt7OJEjX/pl/97H3479kv6MR/vrRKMaWINdM8BRZIe3Qw
7ZtcRhhsfNe4fNa8Len4jIena+R2/XsgY1anXs+5TYlzzbXmvhkxOmF3w2OgGnjtJnRy+M8AYtie
Ytwa37p7/vZG754UbhrF1paB8Sxl7641qCszqgLLJjnWT9/ibI9Tw89JRx2uluyLetX9Ci+Sd4fS
jHk5rYmhwk8eUwTJIKkNn0mer+tb48p2kPbr7qlqGD8oo7OBQtBcbOLqNw/nr8zy3RkDJFB9Ghi3
jQ8erADJpKWZ0AZq6GxCQDLH3itiFxk3Mfh2NatumjzW9lWY7QruexUXstsuPvpJ27Zpu/76Vf+I
VFEFMD8KJYKjwBm9a4RRz8o60QLZGUf7ZD5jzB+G6/8UoYvQ+uuDfbZAYvJzWKUUpP3G3xnS/30z
IyPSDdk0T1LxMEPft0ch+VH31pCgwycvCfl7puSTXt8xNJX/wTxqsva3jfnPQTszkmIl1+VTET+L
4X5A3NiS6pQ8mqCCixhQVZFKd+7EVDalujdqjNXzr5gi5Our/3ireUUdWzcRAoKKWe8WFXmq46mI
cMnINlCwfoGJN9o3vMQazTFo8v/9aBBDC0uJWcV4TxBlet9MrYWpSohziV2jSl5S7b4jtm3KvKwp
vrk447OrM02ktqAK0AbG+6szgtjsmzE/9013NRD9ZRg0NfG6eC0WXR+CoyI5KtjsiSTKqa00nLf5
+PI3OgLF7BDJnoY4FRng4rakWQFDPRoxXHq15AHEN5oB/7A0zoQPiqbzDFtbBU6zhxA//860BZcm
spX12OxmTwmkQ9MwONnA7Zdl3e0ojO0CPKPuX9wgtfIyzji/t0IgrWzCjd2Q9wOVQpYDFISxW3y0
g6XtQLJ14xueVP1kg4ElxS+1+BJRAJnvlq2pnOJskHpxqqtba/DKN0d1ndaD0GdoYWPfaE/1vr8G
xjoLN+XSAZHxUp7teUM2cfVnNp/QUTKnrTG8EpcTvCT5r+WjZW3i9pdcEPfhTYgWxh2asfyK3ENP
sU2fiIVIoNOml5K5pEQrh+sgOtXmU/k2IX1jo1bdtj7gnMjCQ6EjI/HqovKDP5N1Y5OBi7fuJ1oC
czyhT87VmzB/rLVDTzJk/lRWazyCIX1gcysI079nUEj+bDdn2hcteJCSn0J+SNpbRf9p5D61fL/D
D1P2q/S2mEkpcJmoPWp3uvZK/HFwSxREam5z8zYT5/6FZOBZ/4NPZU4ey00aEJIzj/d5eDebx1Yj
bWE7dr6l+s5deEuuXbuKU9dUfBH4Ef1m6afY8pC6VOeRWCAZU5/fBmvQJ0INhvkpOmYPhbNMbZCI
XajvtfjgMPLmdZKfhXxTt35oPXfjxU4uWonnYwPtIDKEzW74mIpVi+efpMzIC2gmEQC03px6AaRO
e03LyzCfHGWnA2tLQLcPytR7uMelO713CX2MPIP270Yy3PZilxenPU/FubZ34Xw7ebRJCCxb59dc
P4RE4Onb+MoKVed0m88B4wRVAqiK/pQUx5r0beukxNvaXNniRxgdkKz04x+9Anyiy/XbeqWUa2SA
9jOuDpVb6Jun2vYmx7WQkNOj/3G2X68/5scqhFecyTmyDdRqaX+9EP9Zdu1ablLoVeuUpoSzRS8g
F0m3z8fXOG0PONTlePRV9Zqa8Q2XauQv8vQKmbb4B+vmGsrPLaaSTqZ5t5BVguzbuOiyF0w4ufqM
Y6KtsS4sCRlo9QU9048c3Zbs7BpUNgLcvH6LCSEBG6Em2MQ5giv+jn2Lyi+hWWuwUwlnqxLkzFqU
05XHUorZ5Ck59wUDg83Xnpi5SkDUzQylJkEH3mSg90aWxsIgHqbi5esb9n7oO3AaN8yBdFYtqgOI
13+rqdC0TdvJpeDCMukTq56uJmRGa/MyvtWtS84RdbvIEa255mN0H/DpXFEN1biAETJcTZLHNkXr
mXygLsAfBqFHfdoU+c4e7nv/nGz32LIU9TCbRNamB4mrwIbY34aIxy6h9I0E/5PtwLRUShxVxyzJ
nvfvxQhdKa1CtOJEcR+MGOH2VnqBBiG4TwbZ+frWLXvLvyUVGDZIPjudBuX0XveimFHeB1ojTqxY
gYSHmAcv3Q7Nc/md1fUjE8SR2MDRSS415/u5mopUq0VYxOI0z6bfGceZlRYQw9VI71V0L1YcVy12
X1/dZy+GsyCCgPU4aQzn/dY6hkmd69F0knuyF+vxTzfAiw1p/tobxtpG+xUYY+7Wg0N7ZY4/JBsO
qU/OM8NJVfFQKKwsjTfTPo9Wtg4V6X4SLOBWt+qF4tYSQTXSRpoq37AqN9D+BFiqJiC9yA6BX3E2
SzqZSqHXKTtFYCXhl6U0syF9tUxgwYDEcSb8Q8h7Eku81vjjbGoVtX9MvOXwVvbBN4qJD9AtXwqF
ja5g7mGSsvGeNNLbXO97p7BOfcj0n54F3Tpb4YhTgFxexo3gtVXR36hGeMqkJxVRTmC9VUjcdJsC
oCDIqK89rQ7WYyAWfPCb15GK9eMLCR8AfgtIxBL3/lPuSpGoThPpl6JdadlaVzaUfLLpl6O/+GcC
VyySPC+LfbacqVtphGXqHjXAeMesott2Ws0p6SGe3K4zojyZQtKwlLnz5Pavix8R2Hzy8PpUD/zE
0Cw/oZFkvvjDV8ND1vqp8FCORrczsm4vuxnNrXVID8Fefqvwu8/eo7gnk04vfbGr7pN7Q3bDcYf5
IIV/c1HsRKmntPgPcCuCY7norFJ7lV70tzr26jveHCA0IJUmZiFdmcreLA5+iKjwwklllBvSnRMs
huMZ+ZayyhRPBoHId22Mis+HTNITH3hElAws8SPJU6urOe1pcsQP47eZowVf/jPGnZqsKIpBJvck
xzQ5DKXfQYPaDzimJ6REe6P0m4HwL3eOb53pGJ7UZDNbR3naRPaDom/a8rp8ng7i39HlNBLZ7fuf
knaDC9SGhChJ0h6Izk+ra6ZeC30XFHeUDUG4T4ipHbdptW6I5gAYBGNVDxC0DJlq00Nh01ivg/4B
sCOZj/wVtVzP5drRdjHiYBODNGFNu8485bST41Ywcj1d9a+hs3JwKYDDmDcAKHN/Y4+4Rk/4lDt4
kPk4gqgQDlTuoMuJ2m1/atOqtXgMt01wYMRY4axbA4ksVZg7/Wrs9eC2Cdm7KyTUAeMPXJktHTKP
IKgQocztgDb1j2qhJN00o9dZuDXJoVr3SNIUnt3ys3bo172XR6taALV4arJuVd4/Qmk2E8iZhF7B
5d+MNloXH68AP1NHG8i9KcY/59fCr1FnMTqVuXy51+DusHY85VhaziJU8dy40UvExJzS7almg5uJ
FNh+s6g6WD+W81Sssx25cbRqwxXaHm6Gg3wwOEg9+u1djjSbRHw2cJP2eGvHq1lxg3Rd6ncpaRcP
/CJOMq+JmESts8s7j71NBQtPMXf7YbnD7zc8YWBvvI74o8UdDhfCuuc3hp+Hx67w8V3NMar3w0ga
oFjvUThrKVI0hGaadaSMAgsweCD4if8fYeex3DiWbdEvQgS8mdKAnhRFiWJqgpCF9+YC+Pq3oB68
SmVGqnvWXSVRIHBxzN5ro4gBKCrNG7bza34FPwMaFBa/DrMZP3cL3CYg5dSDt7HSFFcqZuVryEfJ
Nikp69p6GO81cWaQVWCoAdMK9BaJcHOSlJ1QaNNW2J5YVdjhJqmXCUp2bxt7d4yXfPBsh6hZWSGj
pGOhHeMAvOtCL10ef8le0TxoHspKFgrzyl47ZI8DcLfWOaxE8pyfGmmGfbroVxLOvmLbREsU+x2i
vcCtOrCfR97LHmtdrrt2HPIt1rysW8vUndqiYtZNKU16j37Q3u1x5qwn3lMz44pOhttgzhbYUlwb
kQv8S8LK+WzQ6ZjR+mthMB/EWLk0ICYxWylIfxr2QG74w9lZoJtgpxnP/HfsvI7vOhCGkHKnLooQ
4wRlMOtojzFE0ujMYSkq78UtfeEo5V+3XwFzdAdPhh40UxRkFOdRWtf1zgKGlFHnHJ1hm2vT7amp
LtfXRHxbum3l8ocX/sIiFhVXGGcNa290YvkPbTGB299eBZRyyBsUi+UwYx3zaxH/nzLYT5OosEIW
wy1vVE9wl7X5m1riYMP6c/QH89nCIdv5LqWdFBfMP3g4jlEtAZI6Re1c8ttFiA6vTVtXFvXSk0iX
1/W5QbCr8m5XWxu5eVWpEFF4WuJyJ3B8StjO6kDHI8GBWbILa4SrxNabXr4Nk2szabZjxw4Zf2cv
uSUG5AwuWI9L7iSGl0SkC32oDk6esuoLl6MSIMLlprGOcqOkPFvDUkQfY4Zcay5SWh/DxkhVuh4/
G5vEspAWZgXmUNNPjXlW24yLTHBoSB8AFLBDx+VDXSjYVIoAIjJIKYiTk3ZGaBpnNecFRZzNVrY1
Dunw6Yw+EBc+tbbwasjQ5QniGpiF8uTRLPRDeuoy5MDZTJV1t0JpmgKDHEteEAMcDtnHtectzZDr
daPYScZHX9rG/rDWhp7DO52N+jn2V0P/1AfqTMfgaLTxYiK3iP5YBf0yq3ipBbC79E5d8/5Tr6Ar
ZgEGAUdfeGqwHBaVhSapDWS3qphyJzOgc9s2vjdn605lV6wlKLHKZ7Vu5l0s6E1WMd5402briPK9
7ho0/Po60J8ci2wVpX8obYKLekp7/TGBu1Mq/XKUx32BEqaCcVw8DlJxtNiLDIzrdSr6NG/mIltp
4jiVCu+CPn1Y+yJfjyVRKuQFj2CjBT+06ZWFbKo0QXSt2DxEHrlhtRqSc1Ymq39Xrn+4Xrn58ROh
h5isr7L6pf75z83fylGAPVwaz75+84trKW8aGUDHBj+TJ7CRbTxrGY37znb9bjnVk0XlYgnDYF03
S5SU5R3/G3LLYFh4r2F9sb1d2NypwcO/P+cfEtzpc2q48lEhIVQDQvR7t6JaUsBE1jQOvkcLT9PV
dVg/gk9ffugtEFFptR83zXAf8nppxcxpi00+okaEYjaLhWuZP6i7/6hwvz4Qxe00H5pQXVOB+Z8L
15cxrma8UwdtSNdtNbj400pcfiEC9q3Vokn/7BJlFpTKwh78ZWksIoWxRPmhO8/xuDdZYs66Htbp
D9/oH1Ld6YPpyMFtqlrF1r9DBEajNtVSi8dzNylgd7ZXwlaioFa2qmDOciTAjnuKc11sKscNLvp7
Yz9VUE3qHpDscXgnAYKnMrb2WUnPAbVuJd7Ge0teDhD8Y5w8GCvZ86fd2f7l23tqwuBeUVDebSTl
l5VwW5cLUA/FJ/kZ17J/V8g+qhHGzirVjdEF5+acMboO6ouVG7k+vCmYI1i/Qm+h3RkFdppdr1wy
tIcZQN+w+WHE/T2zFvMcXYms2Rrt6FT/f7uVvEJTezR2w5lVQ6XOPHUl7lXKRqqeWeDCtkq4PhGK
C5c5j5jDbhHqnfKYjdvikZYcQsKwsJqfXkPfNzX/+1SgJ3RGjjaa9t/vp7RxGnOMqv5Q6t1WDWpX
l/ZifBb6rh0OMvPWAFOEjkXM58tE5TarzOqHTcP31nn6CDYSRhPkh82N/W280TdVKuWBpmN94kFC
DKKVK2c8hB4x2tg0NFuH1fHD7fqHzO3rl9rGRBJi6cK+5fe/28tStbXYnB4Ca9PDvJNpPLL6nrmJ
hiylCo6QBJPgvm72Y7uL4JCAQ5A3wFECQ3EHBUBKFGIWKxajjhi5zn7ZBrjaxIRdEOxC8IiiO9j0
U9L4ErWPGIVN/9mMmOwRrJFT+qbmTkPJEA6fFmyWWtjzhve7Bzt2Mdr7uVNb216qtlppnwxTmQ0s
TqeT/N/H2xcG67/zka+rgMQJ8Jz9FzlybhddJoJaHGqUfnmvsyDzQL1VM6VVX+y5ot2JpFnm9X1e
ChZB+tpyXjPpNacy1rR+pkMXaxv+ipC0KyqYoSF2Iyfkh5SHvtnkDPoR+sw9ZF6mzvJojxmmSBZm
eI2jWxh+5hXDrIYKbmyo+uv56DOIkor7vBk34/hcatVa0KrY9cFAqUKbrjYgO9LhouIYVBGNtbJr
Up39+6r8sYyargryR4wcDHJk52ut/p8ztg18C55OMcn4F2nWLARLEfRpcb1xNGxnx1SsSutHj9Yk
K/v2Xagyj4ACgMViiPTtZB9BfZZ9mxuHcNQI5x1NOE6UTa1aoBZ670vCW4q7SkKDYpwr+/bvv/nr
b/r+26e9m8n60dH57+/Pg+8Jo6wHUzuMOgJfG9LhvRFh1I8v+fg8kOAQ0CzxgO7scIBNSAGC7EjJ
OFAHbV05Np2iMZ8EFwVCoV573OCd9EHllssovik5CYP6xbOvetbMInDIcT9vpP5OVcSSB5GlDN7c
cTNNXdoapoo/d0qAabiuHKz/8AyAdBJKSDReep9TujLwmzfFi0eXSK2DSR2AscS4vpSPLcVgxBo3
GW882inOBcnDD5RmgKA3EA3nQfEQWsa8r+x9cctj8kpDwjtqZ1doGXN3lnyDoE20n2uYSpO67ocr
/ZevmevMOowX+PSf3y90xr5a9jxZOwSQWlUPRnW05rEZWwbz0U/ly/TDvn+rTNixWU4jVyahv/+y
ZIwtBHAIMYescBvUXbHKrwkeFDGuEqiB3NWtf58Jc2XWxdrXxjmIwh/+4K+/6PcPwe9nAc+mleNd
Nb8pioWlRnbTafUhkWGp+zAxgnaWYj9V6TslQFXocyy+mGZM15UfPUkos+wBRqtxKGOG8t1VNp2H
VJSbvtDgocEk991qzC6xByW4PXbpL/mMR3UI2jVj4HPPOooBRpIzrITt8O+v7w+kITtxRne8LtHC
g6X8Wnf+53AwCtzNqReXxyxxs25VbZhn6ZhX1qrL/kpBfJj+cAH//isBQKkcSrrD6fT7t9iko6OH
Cr9Syk6+tWPQBOFYtdDSuUO9RDeW9NhmfqoMvktdvv5Q3aI/JUqAte23r41qbjQjC65t1q56e12D
o/vMeRl0K5Wu72P4UQMw/cDf7pPpyv7nF04H5H+urHByBbJ4Vh4nGHK8igCR5CxaFsYAmwtgpztG
K1BDP3yff3lENHQHCrN71ZCRX/z+W9VWzgNqN3agbJQjglTSTwIJFoVZrQyG4QUtHo6ZkGlbyvpH
by5J98MY/y/1DxL/aRlm2ywqvn+93Ge2DjVfPisXdVs9iBXIgTHbNp9K++uHP/b7+Jl7h80LsmYZ
G7CjfLcf9fB1M0tUxOio+1JUDJw9LEG8kMutBwi2o5s6BYzYUvXeRyXGRh8PCjdXue9+0sT9IdDh
s5j4U5mRQw6a3CW/X3hUv30el4Ny6LxNAjVo0rOq5UCEoVJ2p74LdsGk32uqZYJCHYLbLIudWVvW
eA7IBITtHIy4CvporrfLQTo0JHdJ2ZPV2m7ZML9q/EVeMkG3+3U5sdxwJgQs7+1laJ9VyEpGkm7H
QkHO+yNJ5I9HR1ZQ/MPXRF2hafb3inYowsCB1GYcLDg7JRMsydoW6BAQennOtlReNeyi6g9l9B9y
lql6mKQsjkEnxs307U4uAXtKuEjRrev7HGbgKB/pm1D0QRtjwh32lyFKMYiyA5SeMggb6saUydny
wuW/bzPt+47vf5+Ep1l2bBvZ4bd3nFGGdddLUneI8JFEoQGGWKwnsb8Pdj8B+BHGVIVRgu+y2Y0+
eBWUYKJcd8wbADjWDUNlkotpE/MHU3lM0wfdZupRvYSoO2Qlc22mGFKjIccJLi1XsjOmW4BDsZZB
rRerNFr7OlkN2kLSCRj5Edr153M0Xer//wO/dU2+75VtX/jiEE0odcjlgX8lTcWNpNWghG6YHuXy
VqcqAyN9VVT9Qpc/HbNjILOSsGOOxpPB3Uq1NzMra5Vs63djgpGRxlCumjr54Sj/29cB8A7WnU6j
5Xx9Xf85WG0RFVLf5GAUM+9OC5hfK1x+LOppT0NCzE/Y/aRl+8MC8lXK/ud3fqsna6kCFzpG4pAG
3r4xO74eyKhgk1jrLzNaO6knJQA/X8S4OQ39na0TJCGCY6DZ80Gx3ZYYAKlXjhlWkF77KGBO6uFO
C4q1LVhygDItN3XxoKIpSdSlFN0bPah/WqQMs6N1gQeFwLqdDfpTpOOBOTrMnnkwcYbfC/kBXkfS
HAo4yTUHSVsy9fcZjHQ3P16EATeS8w4ZLvAflBejY5P0Cgxg7gfvPEdtj+wOZ2mMVCPxzn58ZOuK
tltfFgSoZOTnRN62cp4UBdlLc8tQ+3uAXrT2onofUsEk3yZuDSlCMItwZNYWyVrds8+EQ80epGd9
YotZSOizuxpclQAVNoUzXny9+dKnAz7Y2d2D3mWgBYA7c9OMoz5LiiNt0qjd6lx1B/3NRqcdO5QL
bB7sRcrgljyHioB1/vmYAKZQfbMHF02A1b17wYtjLOKE1Lj+bnS8rRIzcmEZabdPFGXzgN64M36a
GPG0fH/hc2ABmzennoO50Vd3+p/7su0qJdVKRTswjgmcde0cPUvfFcbS87AkLK0a+RKvYie8QxQ1
S2FvRYHl6tDIPZPALbwPwFY0e5YH9AkxoezQ+ZzsVtjOPFBfEzZHVn+VczTigfeW97zcWAdYyr3h
H2VAnzI+EI/BWM3gmpRK76AXL6P10QbKplJNvk3ythJ7ZnYYAbDCsBZG9TQuqrGdF0POQfqsdoSJ
1C5Vg1TErPjuwqcS8FAmH7sJTmwmm7q6ysNG7V5Gvm5kL8vOWMeli1+GvQSJNTgqR5zdFOE+TBn9
TsdjQOvJRMFY6v5t1Fk9ZqyS2KeIO0CAYXhNkMWHLFcHED4Bg+rKfAZoxp0WyoIpFxQy6C1qR5YS
axLU8bow2CIde8r9yRvTMRnUvGJjVt1alAq6L5b16Vpmi9LBpat6b9awiPLZyQWH1iIQEG78OS7v
Ovuhaq9+to+cZ7h9MHbMeWNjSUHiFPq39Npo1IpCAu7GjxpvafTLL7HuSiljdkZcjAG7Co4/e+Re
xfcFpi1meNn7OomD4cyclorwMyqqEXYSwafqPOakpunTltA+2cnKxkJRhvoqSIajw04UtmEh3iYc
T641exkNkekoJ4UxbCcDesE1P2+1/hQk7VJ2OGiSq5a9eVK8hP8s9GrhacpyUElW9j5KG1tr4h/6
4Zh4zLqUZzSIVlOv5FxGmhi5CrMbqavu7AnCblGPLrpiY6tf5N921xCfxotHY3jGumOBQLBARATj
g2W7sWyuZuKCOYFFjKIthrmPy92ap0hS/FWAb7TeaOlK1pdeTUe9ltGopUWAdV22T6X+1GDKikUK
hmhboBm39tFFMWpc7X71IfkMYhgE29BHM0abPo245G2H9s3RSY9knqoMEHJVfaXrR72eNB3cf/CR
GUOwgeX3aVi6ShMkKRzAel/QW6tasqFQ3HlRjggxdsuhcZveXvpI8UujY9OTrTWlflCLfdNetYqk
hMBsZ2IKM5PHpemPHyNgpjYzN5LG5tE51yl7wc70sCFIB3uMV6I7j9m6RX82aPlLYvbLhmG6icml
9j7tocZuYHOiORhGc9LJroPGRTOAvfCgS1OmZgAshzb93OjPtvPRwLmqMahBR11G6CO6ioA5QlXl
aNmbyqlCRathJq99Mi0yr1uEdf4u5USRQ54to/7I6OOJkJiFzhpyGMW21tprxQktAqA9qH1wbecr
DaNPbTXMOE70nLEtgROgRA0/rYT9JdhrLZaoRoNZ5yEvr2H7IJr0mSUOerpyJNASMgM+XCa1b/Eg
iLPqwQXUtnLRHugeQ9EeW+SdMrEAisLeVOBTI4UbsB+oh6duVO/tVFvgG1pGScPllh6iaYHEyCKi
lIh9+JShVmOFHzk/c2mTMUtL4axgH88LMMJ6cmyonVknzR3+rxr5VR7ZM9qtntED+G7f7xfTPUTk
RITdSi4CkNnRaYD2nqM2CHsiWrrlU68cqvStw8AZOs9Vn8751asx95YRi94UDFvfvPnqayHvWr2A
3STfbA6sXOo39vicKg8lW3J7Mt2yfsPqBANnVpJINtjNMdMnIky2rWtlkaXs/6J+1cebrroWzYsH
9mOsIfEES1wYvE6fbZVIbkATuYLONHStlgWydbGdV5IWvOY4Rv6eHCxWHqzWmkWTIOJW70+xmAQb
+7xZ5/VDkh81HsipfPQZwRbwcPlbSxV+GZCP0XhLSsxHxOb1aeMmnQyVlu1cc3YM+LtAflPrhUhV
NVrEDUUGUYMFwBrklw2vDfVxsH9KxDCmHvi3Hnl6ZeIjZougqlNr8XvTBPoPgn0bqgdnuANb29DH
YHlqultc3IXSXjGWZfpGwBYBBB+KcmS2z8YfGRi0eqj/bjpYM2r+SwlDu/Hsh44hRujEC8MIDr0B
ZrzNXCUDLdnxMLfvUX4Jk3hvSs3aaYy5MeQ7u7RWbMsAyqmLXF545rNdHnXzJsztdPNbCiHFbGVN
ivRC2Cu8PBIdNGGyg0EWNDj9f7caf5gmpjrToWtnIOOoyEq/DQ2gZihSC1HkgJx6ZrM9Ve+L1tsV
RXS2bPhW1E92+Byn3R2Hf9/Ybh2ywPO0HdqY5PTvD/Mlzv727ViMEjAxTGJNPtnv346ZqP3/xuky
/hEcQnoWXZJMWlNKOc3SxCXo8QbGjNpcR/Kq2ufOHpdWzPsZx5VC2CqlhhJh8ZM/OzRIQcofYLtm
rs8z4HMeANixy3FdwRyw39ihEo47LguEW15w1FBzyBI0+3gPaLAmPiKwb6VGL4TVyyus97SemHOk
PB0GiRATpraoXWtnXcQr1YgOYdeuLGQZk8DVyZ9DVtZhwasUclRnoAAh4I/0X2oVCSAm8pUkR9HX
8KDKFB6P/76Qf2tlLYsRhWxzNXXne/CLMDXR2rGKcsaol7T8wIzb9RjSPJKE4kePiihcXRwVHreR
zXetAqwGXccGHzLsvz/L35pZ9Ho4rtEW4hdxvs0p8MX2vZaN3QHFvVx8RtrVLN8qREwmKLAsXMUx
Yiay37zkrUL91UafWL/2RpDPYiRPaaqRTimxtuR0KoDXmVB01ZuODVtTX/36wxvqdUqLY+28znmW
Uegpnj83ch8kobzyqIBkrd82BgUM4nL/Jw2pYv7lSJl8WggS6Q9t+7sgtyZBqGratjvIzkVBiqUw
Lq9ieY7aYGKoUTdlc1m9xUIjOQvHhA6k4GjaezzYVfchDEhb03uVatkAfB4vhgg2VU24CKGJEAoY
Roj4io9TmaSl835fclUS72TB/faArzf+1ectUniFS2oLTk9/LUf1LG4J1SUmuHup0y3yVdGgVJfM
lf0xqvR5yV4Wb2Wx8yiiieLy6A/Ggs8po2gkBSnZA4YRcNyCiPwE850Ct2e3MJrblmq/zPyZSgVP
EOXMN5/Qx2xUou92YXWlnvZyIjqTnAaU/vgqMBdo2r4twzXnqKnCme7vYnyko/QaONqyNurFYOkY
TAlrs52nDkUJL2q0d8fAuPnEzk3SkKabZdD2gsbeSsXVxNuXydrS986GQZJteJMwsSpnW9rlTYxw
xlqAoub7HvdQtee+FM7VQIJ5sx9J6q7gx9Wwqx2wyI9V4aya8n4SYkGjhzrKmCxtn9IBgbfv7Erq
4DF8M4d9bCHi9OANvaKE05ub1LG6M+GJ+BhyBpW1zY0uDCQyUQo4q72dQAZoYUwcKKkO3APrWnlK
MWVVFbz2qPxhrP63p8w2dZNVpKFZKiuL34/OqipFqNa9cWjgbem4XAD/sNNv808lO3soXoG8Zkay
FAAr/f6gNs+W8QykUw6do2Ufu5GrqzwWEOG8O9FxnyGfs5t2oepMiRgQTAD8kWSOcx2Yv4h4aMZk
0w4ZNhp4okPDIrZ4VRSwYSCn/n2A/O0Bc5jLIfdSLA3J77dpmJfWYyhpY3Nw+qemfmihoe49pdlD
mwZwPbid1vGNIk5/GvgwdYwDBWOT3b7hvp2kEqSTaI9VutfnU7ijQ8AAKXO2Kc96/w5R1VZxhBuJ
F3Cuvvcoq6By02qp8RyJ/tYVb11wy6PBtcggGAVfb7lAjzbr5faUnyLz2ExVOK+QVAHOGD2oPZIm
Gps4QxFJQR4yAs6MyxjmcFMBiSBzjJPbSMPmMbcLkYf9+2p9Ld6/vUMdzWIQjkYCOtT32Wlg9mOg
hEpzyNDU+hRkkl+sTZwwFo2q6J91esm6R6aHMMu7NerVOlnFOgr2srIJEd3AYezTXz3WpgJ9ZESO
Fj6ciLZDuDEc3t4n/tKhR4BdgemrJw3LEMdY2xrhAy2d2uE/Q1qCWRBFKxMq61mtxqWD4QbqMO34
SHhpkTGVvAiq6cKnPO8uKpO+UUMHEE2dtzHn4e91eQYtGzUu0X7xKoiRwcqERWrQ4c2drlZz2E8z
pcppfY46fYUHEi4LiL02yTwvrw3ix6pA0qNFWyVjHFahyoWrK6N302tYZmBMpQLd/isitQI7bzSu
1O7oEYNbpMOKdMlZV0enTLkJxo/TtPHnlbXz5+aCuApnQqWwEjON7+vFEgNwURSGcqbbf0HyzRqO
VkvMq7cRiR4733EOLL2N1mWySMR8YtU6CAfQY+5KoilDnOGz+Nwh21QPOAxGmigxT2ghGGQwOOdI
8xco91Cj9omLUVoKFuKe/SHxpt4CDbA1LIbYLYiprHhL8kJe9sxnymUWz1liEBVXYI9T0JXRUM/0
XWnPomfEn8m9fIcaiDjTCh4OrWW6JpyoQEeMShDJQjAHX5Id03eWpYhRM0aCKFkBWjM6e1SO+AaH
t/TOvBWct9ksBbX8HJ+SNTroa/CDToUswj8rfgb6aHOQyeGQ/S74ciy/HcDltAeREykmPXNTbGRy
jxL07n1Dyq7cvlhdhHbEWtbaSnPe+uBFdeg7p2APfdKsvCMa5NwgQkIBQOGhuc+v/gBR4hifPY9n
3fD2MTHwcPc1VWFpSnpc8hyjxcvza6deWp4bgQIyhrtnZPqWc3PWFmIiCiXcxGocr7KuXNkyEk5t
1qggwXlIbVgugr7YIH4vbfEbLdL65LQ0FyEZUopr1tB5Ybfxvfnwmw36b6wQBXGEoXJQULtqLYRJ
KmCJWtqXl5mK9wSDBK771pf3+VUb2rUUMVKjoqfAPygsAGzKLIcBQi01d1ysiG/bEOEWyevKStVN
NHk/kIbWwcOQkCSfULbBITCgbEuCPhHlnM11BehpW8Mq5hOyZZj7EOS6QnUzlhBq99q29raxEh78
+waQeNHxovQOGtMRNPMPliszCIiY3SolgZHMbuAd+UNDpCo/mLe+mT6po1gMCk8AAWD2Y5g89kOL
ljBcJ0xnPWIJgPwP/t3QgCQBe2BCC1YnpqHHAWyei+KqNB9D8JJTBbVHhtQCY4bwXoXnXEUc72Tx
xEuHMIx5IX0QVxhZGjNf4I5swwEnoaMR6S0gHplpeWUx5cm4YKXxK6pNxmfjyqxkpsXYR3oK/guN
N3Aj51efw31Tsb6XHyN69xqhsklhlvmcWQSEcmYmiCCz3BVcEDWS6WZKd5T8M4ooMDTqPOQ5JjiC
XF4EcLUPAGZwsH/YgGCA8VLSyPaHr94hgKXGWuj2qZNRWGKMVFq8pqy5G6NlbhG5jnqr+jdTnuAs
JAR8lHSYHodhA1RGKzaZiSafktqKPxOtXqaFw90luY2E/6mbhUSDNE2AMYsfRMsb+kBT0ehC0Lj3
+6NWYhcuT2wW7AgUVYZ9o15wDypL30QN8oZWmYntWR8/Ji0SKtwBBB8jKSP6lBxzp2jLplyAU2/D
ewGDJmSkKo0PA0PFSptEJ+Va1GIZIm1rzx2jTUuQkxV43FvbUDDk1g5x+dK0RzW2lkl/daBeZd68
s94D81mp9oGXzsVDiUWo0tIt0fGLwMFktWgQk4TmzVIvPW/pjABXe7yM5RXaekJqruqEc62iJYdW
nAy/jK556EZep+b7kJx8eRF1JXZ3anPWhmH44EfBOgl/Gl4Q3Pm3s2zaCAJNBEqifhPdZWXeEv2m
NofEjPf92LuGRI2XYD6YjhZTj1blaJyEds5zmKBhss6UbBcDRi8C86nnECZKcV0yywA9L2E6qq6d
/8iub7SJAQw8fFJ7g8G1rZ2F8mj2V6l4lopHrdijbmDEeQ3Y80wE+EF/VrJ9nqhrAk2Jx+Sj0sKd
y+n0KjaDx/DDtLCAwoZCah3KS7O+DhRcrZWSTrFu4QrJ0YtJjnCPd05CpAh/ddECuqKxgVXTw52C
ddFO/7LNJBQAUn+k0l7ITO4GfXqDm4yV8LmQU1/Y0kKkB1+oaLaXcvLMECt4TcQb5CoTQ0s2yK4U
3N1C6Sm0VqnC2+7Io92u2WMHYifK5UQuJTx+drSrB2XYhIToWHALdwL5tyQooo5ZEyxFfqdLl5AE
tYS+x0AMpI/6uyQri4Q9pJ/ZT62huZIrDcqcuCJyWhjbBcbT1FAxvCVvFHaL2q6blCrFG5LnMnjS
m/20XmJkKI136I9mjBdnJuSkoeEsLpk/IfdifGYN3spix+/n8KhxRjqNt5HS9ZcTwd+j8Q3B24cw
B6WnAeVtyUbVg8CdJLtkeMziNXwzUrkNnSJ/SuM7lT0jduMm/PXgfTr2LxownsvWZkiCN9snQr67
ZcFLxtIlb+5l49xGNy8GDzT9mnQJ5WCWqPh0Vpb47Mcj7FTMB9EyCK5R/VD3U8RlPFeHjRdgrGN8
jMG2Z+LpmJeE7IEIUC9NxQVsu0yzbCbsBqQPBVdOjlzVeEp5VxbxfgIR6RA8TaWFYssGJ9d3MdHN
gb+L09X4YeNzFvY6ZFWUcuaFdrONQ2cBm+UhJXsqpEaUhzcL10MRjlxNvE+UhNC4XlRDR6DXvnd0
EEbbrwpzPLFmn4foUf3mxbJeAxp5TT027a0GnYRqlRehCG/UAJpJt+is/QnJ0iLA0k5F8ZiO91JE
hKSC+0uHHJ0HGxMgY+2ppBM162mKVmQpKpj1kK1HMMgpetfYrSPYYdiTiD1oyqlXxKh2apxyT07R
ueS8K1Sylm4C90xTPAzIzIL0ecoxkmW4UqTKS1CKJRPzR38x4J4mrbpPs5tKQQ4PyQrJkXzWJRNZ
x6yp8DrGQDdNnpomuuv7Ye+z0lSJxVC7dDOYF4feN2HSO/atW7aTS+qpUjHMHGL+1irjQQ3TtWdc
lEFnw+xGoOCEcigpPBL2oHXFE4zechp5iE5b1f4nqRW8cI1zPc8ZjNVhuh242Vtppda3qVPlDSbt
c/55Ewdltp9WfMPwZJa4kkDPGiwPNLKoJNlZktM+vhjJVW+3fWuuLNJQcgf/nJTfDTazCbxKZZYi
ibhTSJqY5IstNw+JGB13Knx6I+A7eDO78Wr6vBeUg+k9h1KylOqPkeOkKPcpC/DKXkYFBi1y6091
CF5BupT1usl3YcRsG5FYy99JN+8pr3FUMCdYalOJMDeiYd6LayQ9kfLMy2yrp+THvyuOxGqdX+U2
pJ443g5cist6eTH1IfWEYCvbzRT1xR+p1SxJtaeelAn8l3GzGSOOhZbVCW+UNiCDpPuomxsq5sZA
Rss62nPwFeb7vJBWVfUUmnd++mYMzB+rdtMyh4ii3tVRX0bkQVTtkbtbeKeQ5Av5VvtXT0EOxpau
xmXgwezp3SnYmsMTiCd5HY51aSONHnoTUGzoFSDg/qVutw5U+ZjF6KPe0Rdhlp1aPHojTVqrxMKU
78uF7j14JKYVL7b3WrfqMjcfRf+ZWeVCK7DBmcrSa14ElaES3+n+YVpS276Ykj+c9JcVfNQmt314
HI2NNXzBGXXrZtC8pexRrP5Z7jS8kRTN1c3keFZKfLjsDeBmSMHFzyDY31RrngfyrEtQnnEYklg0
sxiyLgQ2RjsoGE4xEt30tN65tDYhR+H/wJuUo/OBk9XH61TOrgUn19SS9unNoVRPirsp1QTighv7
F/Y/ZMcJ8iQRNyT+rQTyMUkjboBDI6gj/WDwUlkItiJsVydEajB4a2YMvX4BJMi3/ejkx161ZzIn
dZES6tJu+tiacmup5PBRnDm6a/re2jtDvZpmb4p5ztjV48bnd68kSxDYsGhJLu8lrHzJIug/7Wbq
X9AvqddMOhl2Mw+syO1i7+L4nJNSsGscf9lHv3KmAAsuxVxbqa+xTsapcgrFRfYXg81TVXJ45pS/
t1y7BBZ6Dl5v0Lna/uIgzrSbYYFOJ1E/ZbmY51gcvNrgBf1pEmyV7EecuEqQLYJUpkbclcW+xFw8
tDKr3AvPftckR8lANIMc3Bpxqqwr+WTnEY7BcFfmPjRZnzwra5bNUAqgWniH8LtjVYJ3Sa6SbWzR
YSa3SNwkh97FKZemKKHRGkuUT6IvFwW6Jq5ZUr5Nb3lKS71FBocs2WQG3zETHVHNqx78ZxrirGLN
ksz1YbjpDVYZJjuF35NQYWxbyVvTJCT0NG1Wr0ZmhGTGl7x9pxo2E6073RGtT+Z9dbPGcy/CeVyb
OwCYiO0LChur5DLg9LR8NnosBU+ydVE5J4r3iaoyLoVEvtDYLQTCSE1DYJ19qhovS0YfmRJxupHR
9BUwtmlZZeZsPCyaBU/l8j8FOUQaSqO5iHkJbSvej/ideO++2ZhHHfSHrLxrmcSpaBVhgQ9qeiXw
iFM+Dx3PoP8fYWfWnLiyROtfpAjNEq+ARsB4btsvCrfbFkhCEhoRv/5+ic+N2+3et3182gMbNJSq
KjNXZq51RzS2Mqwnq0XFY5h5CT7vTn0rqW2pSKUTc9QsfeuEN4GqJ/XcBCj9S0l8SMgF+e5eTxC4
o6i+eXTTdXuCdRddAC5OsnyUi9gPZZ+EZOOAcLiX/GPX3Ol0ClOPv1R1v0PxVv7UsignzrP3a6Sf
ecAU+9B8dx7eOkAMvYEwG7/BZjO3242S3YiOlC0KNUmcpU/26Wrav/SOI+0Fp/q46CVcQc1H5EbQ
7qPu0aZhhFJyBLRezP1jWT41z0WBR2A+qDRqgr9QJXmYj6R7TB2FSvWOh1kT5owGOV4jR48xEDBA
aScv1x+64nHEBpzKBBPcEKrgCI5IktTE9T2cKrFED+psFrAHJadItaBS/1CyNat5B52KNXq7IWxx
kxXSMRgPe6DXjfrGiZbM0/7a6J7SMw00j4brdUS+5hqdpWN1WI65tp4KqGlpl+Pipt2w2Cl3tUE6
F7qAmkZ+PCeHSinrTN3FrqTgQF2CoqEkAyETb3Zngdttmz396UHWI9rruAvF9nMlKMmI69rbqLyM
FAzSAqrnEGha0al832ePEgtm00uVlNv2DKvDQytEHAg1c0f1LLZHij3OESNjltd1TovfaS1pTLIz
2v76uPNP+CE42XpbhYN292+o8y/6DqqKVRMdXMjeLNjGv3Z8WK6W1UY3dRvzDExxnJ6ODnI8+2Rl
UjrpnIkqRgddxytXyRatkS5w3UtwTRpnDFPW0ctAiqakfrdgBzTWerNGiYKog/AXrNSW9Ik8m8OH
fnqn6EDDw1AtmGOezkcCjVnhZSMkPA3b9rgPFAtDXBKB7X+SqGRNOhqt8+Njc0aA4rhV9k5YaPuV
RftX6n5TunrhA/wT9GUkXOQjLMBE1f2aOO1qumhbS+02+VldjgnGZMQys21FU6dcZSBM8+HXTPk5
1vTf0/Qx1Yd4tE/RbDf55P1cFd3Y1AMl9lVzWrY7DRYN1KC69JKLoagKeHa3LHdBYSjbEa0sjZ24
Qn7b1HO/NxQ6Wl71IN3Z1EPQHG2+KeAUCabB0RALf5GyhtS8OtuUsRDoaeSpKNvw9NRT7fMyY6DJ
zaANs3VoMG8pnG7Kbl1n9SpPNOTByInZre820XE6rsBMg/Jcx2VivR/oYoBhDiUhDWC//IAn8nwo
NplGG8yBbtJjtbKcdoksxIxGEWqq0lpb7iBVaBRqSVEOh6Yywg1S9ey2og/NcWG0mBDFgzyhiTL9
O6Fo/c8AXrjpTFWS7HSfwq5ChvvPLM35ZCmlMWbahlzydjabN0u4vBfn9Xg1esNaf9wzR4MRHW7q
yLvXDA6p9hsm9wtG8P+myuUSNEqK6cuaCWWf86WwtKCfuu/No3FvbpTwMYsIUuebjba8D3Y/gIF/
rL2z593dhIm3+vXv9ar/CcVeTg0Zv2pYcmq42b6c+pTC/tk3lnbf+DBm+E9P/s9tOo/YdqNgvwjW
qu/Fi4d4+RF+w5mk/ceZYUpi9NF0klztlxSSQgVlobT5aUu91167V9JbJQ0ONsmit6R/7nbbXuYH
AbtiXyfNaV7s71or2PfXNLH/exC+NKMwCNLbKz2TusmapV/tzymgGwNV/SjuXXUgl7RmithrOQ7L
6fhg7x+gNTvXp0Wzj0c1/6aM+e/ZR1aIDnSa86h80c2Lytlv9aL5UE+mXZun+3y+fLKDje9HUTTM
372558SL8LtR/zO74aJJJ7yQpm5olk6flv5l0JOzlY4zG1rGlnRvfoAabPyAAXtttpvaUcPOxtf7
TqjgP85JLQuzG7UjnaGWifDbLVpTfzqVdlfdD8shOofD4hnSEC/9ZiS/1FdwazQZcgbU2Ei4yqD+
eZpR7ypVmazDuieGQsYDWnFYgddwv4sm8UBl07GbAeuoiHjGlep6Y3FzZPezIfv5Zj7JfPl9Pcul
uJowXzKxSfh9mU9D21AqnrfF+qhtkJQ60AkgVO79/qqen1r/nEa7uesn6ZXzXGGEd/o3Y/HXiMv5
STPSRix9/vaXEa/U46mxj06+zksP/epD+zKYgQhsMIWRYPxO0+PrSuZ2STlTC40GDjDo1y7wss93
s6JsD2uSLdbec09kMTuaaDdT8u1TNv8eWoJDOR/9IDb/+/MpJ+Pg6tVeVTYOiPwIPwfC1C/0Wvsq
XJIWapI03CHOHJ8LNJSH54TuEMdVPOPbnscvve+X+YajwyjTW4qB+5ooJO2R54dzTdmdFPm7K436
kgnZSaMHSYRHzCFHJ8xG2u1hlm6UqYOZFPXyQl1WSrFolGpFoESvRB3mfR4cyvxO3zX3Z5DT3ZEW
daKrf89K/c+imM8LNnlKTA14S6n7+XPoXHhIZwcKz9aNeVj2p9TL+9MC5n2SwwgeGL1vI0ao4jxD
5T3W87R7KiB4Lsf1RO13MMErb1LW1dDOdCYcyK1NfzSDf1+j+ffKQagYmmCho6aD25S2j9/2CtOp
J6p8T7Q7NOPaQk1ygukk23tpep/alO9dDUWzbeA/bxClBQ1yB3KvMP40vi3iArMn/EF4vtEeedNq
8DjKysG/Cjuezld0Cuw+xuPTfpgRgqBRRlnqYW2QqIH2Gw58QzstRmKw9nZm3kzNczfRPDCUQI0d
TaUivn3z77v9a/OHSZqUAb1EwhJAJ+SXdQqEcrBbZ8ZFIOdLgE+h/NBQp0lFjqu/lM6L0n8UcBXs
M8hFySzAjKN3qHCD3hYV8AM8XZOxad0fprqj/fj235f3HzsqyASNtpgoy3KpY/nzYQy2UznuuUy3
1jEaHOQrgsM5psH1tEopBsNq50A/AfLbeR1W+b1tfeMX/X8uAMYCG21MytS+LPZ9vysTgJ/9Ou1f
dz3kt3kTpDVBGGqIOZLtdfXD1bU1rLVEQdbxEDUT1VbqROL8Wx/h7z2V80NKOMOVFxv6xXKChCf6
oEPyvh/PF3mNWQ+OLuoT5Uc3q5fVhDIWAGGuvHNZjlURByIQSbn98GEU7nZyIHPigaXmdwx8mvP3
pmhgai4Blzbj68s8avPG1HbpgJyVfvCG0goqS/Nyrdzq+k2WlL6VdKsEA9gTdKUDYP9wb7eAfs3d
WX+C8ycDb5hDIjkzY4WGBPaFeQtpGGxgCsDfbLOnVhwd7gOYajsNqPLcwJSA/SQIHor5LH3plRk1
+lTZUNevHG6oVTN3T7xtPNqUbpThZMXd/tVJItRt53sPcZEhnS016gYVB+pGEgTW69j3JBrchbl7
PkBxZqB30lVXo0vbEDgRzQeH3QYIBA1QJUj2nFVboNa+HKsNHMtqBYb2aBPTJNOHcdpMZro+4DR2
zZ4ei3G+056KsV9WGchOfY3HPy/r6dpRVqlJRg2qDArcSbhMRZOAuOSx0eB3EzS0oBIdyTFi02pG
08pKRwqb5Ne1bVngsLRXtbdJg55bcG5fTyXELP2L0VU3vL8scq88ZQtdta6Ng3N1BgUXokmn1RcN
+uYZdLq1G44dlcXJS5E0vgn6Pk5OgP1ekMadp4cbKW/Pi26VsgtUMOGOdGd3NwPtKfAvXRknA4Jp
uJFRkbHN93OWe4k6hRQsLy1WazW/S+xtlr3Tprc0jccUmdj+TIoaUY8MiAwusyGHby2agGlkDqup
hyaIa1GtdrhHwi+jxzQ/BWbx4mTGss4oF1Ruy64mSfsNB5DxZ3upGCdqUdF0MHTHxA/+2s933B/s
epxZLC8klMqXE/qPxT1S3G39eDIfy2mVq6eF7XR+CWcePt3+XCCPSiPigXIYffJKcmhRy7ioltlT
FK+t9rOH+ig5VRTmt1ay22ow9OkISwkX9zc7pSz+Px0+Ex8IzTzaVCn2U78swF2ponueZft1vb9l
/ssyOCQfXVmiarPUTg8Zxgl5TQqd2aVV2LD+fX45/JfTE76y7sXvRUzpyz45G8fjIXfYJ1lykM8e
x40qYEkb7KtvtuT/MFkED9IGTOxmERV9cSJ2NTQilXrKxder6gDJStCaYYm5osl8l90yO/sJqjRE
cMcbCsX2+QM6GInNqlGeDfSHElIUIioqT+Pfo/BXGIevzR7Ns4VwxxIF7j/tFeWIu3pHNziSZwcQ
ScMfSgrMkHDq1Q8D2MnQ0+VsfJg179W+/u7kMsZfngGSduzDNEjTjnrZo3/zXJDVw0nstIz+jEdX
D1AY0PVNVb221N7wY9deOXWzONwPyVXprsvNmUDErRX/32PwZ1usLCOTmTijG5540pmZYil+u4oG
JaB26qcdUiS37LiwlEO8PxzogLEjXP9/n4y48e+bhmKJGIMSaxx/TYzmb6dz6qJ1LKMsr/q0IawC
NpmyzWG/SduHwn43BuPpYCn8hxr6TA1u7EMw2lmsI0ZhvJvOUtRKbSrDB3jHze6nXb/ru5qq4dxT
jzlsRK7XnMZoSIt502zKbnbV5S/HSgt3FUhpcyMqXDuyE+c+dmpNmOHL84f0w0oCYDB+DrVCwzWN
h2QPTs5PZXLXyoEe0u6QbjKHtKj1dNR79sBbpDsXdLuk9rPWuho77e5WzzdNt+T/I5nB3qDJ1xpW
zZky5NcOCefaJpuxLXNY6kba2IYFkjAA6en7dLg+Jzc6UUB1ohiAKquDvUClb9GNjyWYp3/QkJNB
qh6WMzQgkBGhOZFcw+grTeHjms+VMoJYho26KkAuY238sKoQBb26hh5zfoBPdIpciD3R1KTSEja7
lybzyDapw/bcXzOcCBqCDBbbA9WKHYtgDkhIn0HVQztxt7OjEhyusELn6LXQm0K9UY1kSoj8p6N/
oHzRSmZ31QBm6FSLrFfWp+KmbZF4Gkz0q6wb9VDNn0c6a/XsReHtVXL0dRgJhjGP981pkVvtT3yC
kwqz4aKlcYZU8ArFMJvUlGTgHGRJtGs0qPScg6KxXRx/avbBV3fVqqnOQd8V0ns012kar6hicLNi
Bck13IFQLfaDSa70PVWK2LVOYQLX5Tm9sajra3QKjYviLu0LjysGxQw1DTYRGhRm3MiM1lrNJVWq
+ck0rC2Lnq0RQuGdW12VB5q0QP0aCrbaqvnV2reqScfpwfylUqCgaDW1G9M+2FFuNO2h9zkQGTi/
eqjNWgsyybr0T/QL7PXMozJvcSJTeePsYXW0jWXJQNbDxmAAzZI2UamcG4KB5Luj/EL51KkfpuON
lsKYQ503Qc7QbZApbksfzD+znq5nSbHSiweYuvYt0nG5V1AWlpjeNM5I8G8oS1wcyGZNBvSUJdjr
SZnhMrwU/cO5s5czheRGNi215hThD41avkwKGFahoZCTw9qKNoI4fKIEhhMZwRvWZe8G2svHhMxy
ASXj0TNJOcyyxp9NT4r7KJKsSUXb7bSh6rystLii0+FwuNlnAPr2g7aLkVpBLAnaodN761L2DCmt
fVU613Xy0mkrd1Xv7gZYYKmTLJcW2YvJcx13nnNnrWPO+5lU0u7ewe6hHXTIW+TcVuGVTnmVqR+T
NbwWrnYP8RIBouurRR7kzQzysSKoT+1P/XC8PlNeMGjmSj2OrwPlMSZpsVNmLzUOY1Ofa107x++E
Zc2/nZgL4xx936BdKtRTf26H9ulA4mo/wvxnrpTDc59c1+XWPj7mWtDhsprunea+GtX9dA7pKu30
RR9U9Ws6WxvSyxwP1fU43ln2PXpe+mmROD/a5jUf78gt72gENCv4ArRrS41Sy1vn56u8XR7Vu4kw
sdvm+TfB6SXU/mLQLChMgNtRaNTVS+Hbb3v7NDvkpa7s3Ct6aEjTz7s2arNr23lK1HA30ER1Q03U
keri5HVHTKMXYZ1EjbuZmsfKqun0XM30pdn8yhyqMiLyCsdkY1OhddbvGZntvosHDSwqpN1Lbe+t
POpYMfoMBtzHpL5vR7/Rb9BER4W91VGgoMjaCUY63J37f1uxv4BobCaNh1gwmjTIAXwlkOkohc1y
t3GuksPK0K7NctmMPozGcK6oK9pyuwzx0eAZppVDHWGTjt2VrUffXMTfIZyNejRBnI0Lp4OL/zl1
+sbcwVIAP0NSP5rtY6O5V65LhQubwGl16O93q3og75Vmy0Zr12X2q6OK5t/XYP7lxYK4AJ+qgKgo
WIAQ/3kNznRISFrpLdT7drRj/1PsN4L6fbe2tH1gVwdUi5VAQLc0vTmeF9NxBqeZu4Bl9i5HNg0S
ATdPPaoMFtXUUXqtsYet7fRXD3OoKgVspMkziPhzuu4yJdwTNqlUE1tKvdh3ZKeKDDKtXMUyPucU
hUBzMx/Up50OoeyJnPX0XdDxl/siNwxhoiB4jKb7xWEsCseqqYGcbvIshJpuIEdc0W6wPD5inqfH
yRtOq9MsoCLYCAkSp947mU8BVwudrFNdnZ1VpwckzBN3rof6jx3VSKvVGJq3/34wTABG/v+tRduC
lAg+J1EfU0kl2s6XCx3BI9RBKU73U+D4x+AU4loE2hIu8CAJALc+isi+KaJd1Kwbv1yX612kB9rb
mVzhix7Y8g+Zj3h40wMz2F8V0eGqjMqoWCth50+Xz7sBWogvOBT+jtf1YHgbYzR3/MqrPITIQ7Dr
tRrrwS6SQ6rB+ZftwScdGhGBcND4apBFyNhHZlBEkJVFcMDH1ev+Sj6TRckDljiYghMZ+bfOn4Wz
sHiSj+c/8x99nEVqLB9zN2MMKeWbGnS+e4O+IR/PIA4s1lkkF/Z5Mec7CO4CKp/CKiyi2Xb6yO7h
jljIO92NfHYXaXfQ7fvybxfsgiygZswvOEsaypDV0f7KDoi6uVxrC/0DP9W4ox8oKtf1mhPykzrB
y52MHzU/zViPyXLys1s3kcuBqLn0Tytzyf61NP08cjw7OgR01S9pafGMpekBAPi077/VvrxmLPHG
w51vefto9K2AzvjACrT4HCMoCjHs+ASJUAT1BiXT1EDefP5XkDbeZQQ0SsS1pwXVW8IRsh+Odwtq
6zmeGw0hiFwMH4N34LTlsmSKtMExOIdVkPBfhxD7GDRh8UO/3zNrvNprOYblpUHi1xyC9iLmE3Xh
HlWrYRpCkx66wefzlufWhhNfNT8pu4YezljKiYwlSeGoYl5YW4x+1PjkEGNt28cI2zDcjX9AFy94
pHGQh2p7+x9t2IZOdPwp33W4SNcp07COIOVaaOHxvXrHcx1W+WZYdaH5bEd2ND2bjKvjzc+3iZ8G
8iu6o6HjNat9QIdb0K1wPPkJybTX3eFMhEZY+kBel+8lF4rurEeVgRu7sRnLrJfvOSd2b+q1u0F5
Nei5uzFEFDUog1lEr1Jgsw6WsNa+lGuLh1cuq5fCP4eHYFgly9vTZWB50uHIqKkPJs9ZTtRsjfDI
pVRBGp+5sIpHwMe5HKB1nyZQr7+1fJ13fx6sYiXz8Lj8PDivjhzP8d2AhtCYT/FpxDTiM5/Tlscb
I2S28V436kJ4VJZlWHslfx2C/F0GQsbJXCJ58Mvx6pAvL/HVOyKASH2TGaTFWqz6yVa+s+0+5VEV
4bhFCXqN/v7aiXWfjTeyLj+heqD8kll6RNrzyogPEVQfJLE+eP8WrasovdbiZGvweTm27rdrJ3CC
WdCvKQk7e8foyOFbpm67HjyDKY52z1qLDaBZf8Y7ORWfkM/m0cQ1GsxEeHqXPSsh5/gc88kKjhyg
ko8FexYEz968519Ue3LxKh/Lo97XmBW1d44tDmrF9J7H2oecQA7CfZxj5eXzmIdIXtY+5Aq0D2Rb
LgeBpj12AiPGRfZMX/No7Fk2QRPI98q3eYWo5xUV5Q8GaAlBgF8tq+XsveJ9sDz5uS/vhoaAv00f
rhDf5Ct9VgLYIO8JkvzT5biQOHkwNAfyPiArHzGzJSV6HgQmEM3KgZcFb9DDwuMN/gzVaq9bUCC+
QIfCA2xZ6mEZjGHPfEUE/bhqL7/KUmp5SXa542Xiyl+zKPfldKRrbgtPTsaJruVvufjKp0zGqwOD
bhfP+M6dAnH4L2sFkqdRUGBCD/0FjqLr7zi1anm673xzY95k2KUM26Fs3WBg70yC9LZmywUkwXaV
94YPARJrQrasNkD9JKDc82q2NW/kHWLJ9MB9UIMptrbQkWGbkgedTV6MQrbu/Cyytll0eqLY5WKj
7KAY5t1avswYRhsWlB7XayTXt3o88BqiOa+yLGWZubzDZqPXYzjM3I21FeNBjzq/uS/YLsyPiR2D
l6dZ28H4occ4hBc7EWlP6a3m98EhQI/OOwb9jcNaHV856RqeLQyWmDU3MLGijX8MLV5Rwh2WRY3F
3HFRHNvwUV0JzSXcHVgOF+vZrLnkOGcjM8I+gB82yq7lvQ0WSWxSxhH4NAbrcnzsPhSLkcG+orO/
mJ69MPlNxhMZdIyCbIe1n2MgSr+Kq5eDR+jEpmgx6rIbJcEeW6b5hytXjKDvPjTGfLqY9M7vmWfy
ZXunZ2bWhqlHmdwz7LJohkaEaO96KIsg99WQhr2QhcDCYZLzivzWRzKB9cuin7HMlIBW7XXmAVus
prAInKhg+2UmwhTB/FYisTRNwE78IgedcKfan+C3sN9E/c+eP8WWy3yvVke8iB1D6Ab6hxLKNDOD
2baIxo/ZllRZEe0RB+NR9jyApVgg29MigBL3YQqMSB7ILlDwD8R50Rn4br2/2gORL9JbN5DHndxw
aJ6mGic35brhZ47v9PklzonJjFNjmkTpAOHR1Ov+w6CAaK1AelniYsjc+fSEGkydPHM1tjkyR8eG
IskXifFuQju6WGJ8iTQQIycGrgudK7ELKg0SvIXum7Bk46+9w1Ptya7X++fA8kToNQ3saOZ1GM0O
q5jGYvFpjT8EuyUJilB/7lZD2IVaOm9WDe+S/14F4jXwFWqYflQgQ2Ml1rIPpvd7J1R+9sE+FufB
xt6gYfBriFu/wwORrxavAeTr8hveDFdsR0mIONPFIMsJEj6FOGFERWxshDCAYBdpWcQeaiFe0A+U
6MiobDh/xxWmsdjKU3jgBfd6WMm45MHwM4mocJVfIZtIohPvEy+FAk85hMF1k5SIJi/5KJ/by8Tf
h+KaUGq55b/48Egtu18dzxWjjxMqLuoUi6cny/LyzAIL99WJ+nAW6asmkHl5fpC53LOv0jfkd764
rzu+xAVUPcTqPFliYu5Hzq8t0SjC95ClylWtztwsMFh8FrMeizMANrQ6r0Aw5CUcMuC2INue8dg0
3sEY/DyHZ4bH4Pa0n0N4eB8YOjvaY78upgrgbl5gQ+RLlhAJogixM4MZoAVJ6AS1N/rnGE3EYB+d
4sO6wlrrvLmPOvZ79LiX3cLGHpyubIxX4VX+EQsAiQSWZuCeM28IsDp+d3PE3KH6jB/gBOk1ApvX
ciw6UfzprcU5HZ80XFHOsJ58HWNHFzlm7mKJ1zIfSzayZA1ehTMiczblGlt/thEH13wjz83fMovT
gKm9gR+LzJaY83XLG8ihcVFimrgUatHn9BBxndQq3OmYQDgcgmm5C8XAHi/3Ad3Nkrcu9GUXqD+y
GFGweAp3cRZfjPL7Lpa/1VXNdmL+NH9+7ktyxMPSDq0FI3GxhvtiUXFGOpnYsDJsdMZVMOJsbMft
/yy2zzDNT8Hn8OnL43X1rHnD1Zk2GLk0jZ9ixGHHZMjNteapa2uh4BHB8HXxAICkvCoqXnW/YnB7
HtLEMMvwiueE4xV0HxIJFK/Dh7gu8khrPLrh4vVT8RDBgXjxlNJIXsvXxccQf0YF8EK2zAWNmSA/
6XeWX+SByEr9dJwbdgBxX2VyXZZUtCckkH/yXZwrC6daIgGJYWRjYBLjk8q6lM0C8JtdSXYDm88z
PXm48ul8I+tdXjfvy/B0Kw9dC970e6YoXidfOq87bFm9nzI9Rxyzdg0QwFITiyh2UhaaTZwpy03F
jSHOYHMu8HZ28XLv72KxK2IUmoCnywf3vhIVmz7cvferciMWBDPBihV7MsOE7DxwzqvPGZo+W4td
eH6UZ53zmMVZawKabmL5Xf6S+cJrG2bLSlwsLA3rv9gUG2gskUfF0JUb9Dffy2D3UvNiuamDLFZX
eogXyFSUZy9OlYujNdxmofiJuF43lW+yqfRc2pDN/40JXJJZf0ECkIuYFHihvqEJZPAbPEdOpi+g
cRQnC4lTCkOIriX0HfxlvZZdsYnE1er4nl6CEApGhnuJ2iRAZC993zNdep/exrkYktojxoyPzEfZ
ZySm1bxYlkHOWEtwJG6rTGicZVaxgWNeRcgPe+h8ef++t09mlH/d3Jdii1k3FEaRVHJzDT7TxdvD
nroBNDx4OrhsbN8SvCOYii/UrOFd0N4kihfHsgZZEO94xJUoL36GzB013PuTPFf8B/GUFQJbGTBx
MWk6x72U3yX0/zTUnPpJXDj5W3AD06sFemFhdISoOdGn2FGXhZAHYsY7jF76jq26AAHI4V0WhQRm
aWD+kmhVlhdLZmVfjL6EcPY9xHY+6RhZm6dPMwB2QMm3J3cJQQBPKmG1yQepZBAzT2z3ubVKxJRG
KYaCVY7288vlEWIDDmtZaPsIIEEiPJW5qDMY3PjqiNMkcIgsE9kW1Yu3Nf0sWUwEEivxkXYMCo4f
Ubz8rDw1yD/MF/Xigzf+/geqcSH5eOY7+K5Pu6aJLZDQSaaMzjIf+bfnsmSe5GuZXOKnzF5lO5K/
mHTLPZEbfeDeEKe4Dp8WQUZQxvczLJYhaQP4UkIbu9sHAqIgbMYEFht/IEicfCVwmLJKoAQ2oRp9
6reyysVqsMJZydSdB/kPueVjSL/WkXsUpy//QT9SxY3KtjPh/yncpgIqxc2+/Hsuf6lh+h90Z7FG
UUMnRap+qWhrptYdc8ue7s3DtaJ/7PMfiIhB40tBXaxAPeD2/XLcPzjp5tjemG58Pj5k36ntkgH+
r5Dst6v4kqglm9eeKjc/3Zv4LMii4pnIvzbIfNSrL56SjldjXADFJNB8wEHmvfg+KuNjP6Ch/UDg
QTSFjlWQAhLJBBUnF8pM1g2Qjy9+eba5uUjMiYcuIQpHIdQArPzxGeAJ8KH9ELPShW9vMmPFqMl+
Il9iJFpf4nn5feTrEyRw8GdmQfMqQfXpMu2oSlzWr5OfvA2YVfGTZkF1bxKiS9hMsP1ywGTL3sVe
vkr5SXDxTbL9S93VX8/2Irry2x6c7FO33R13p/v/C4tSvjLNG1ZNsX5qPcJTCQIZH/PlcznJkoKC
Mj6SuGZg1QDOIQlvayKPGo2kc3C6GeKE9aEFA7CHjIt4eTPWNnDPh4yOWPnZAyU6c/1OfmuBeWYP
8k4cCtAWHYvZg3t+M4+/5IP+vtkvfRI54ii9oxDVCwxbPu2ilFho9Ghh81iiOMQCOwJHKVcVT5e8
tSBwQIrmo0uQKwFPiU8uIJnGRiehwufdHSPcJrYnNVT9Cg9RdobZA9q/oD3yXdwM2WtB3wAn0XPD
sqkf4IZs/Jed+UoPZuF0CzdsRKsPcWDJnHN8y9+HhApYO7YLvBnZhsRzxo+CliB7BXK9zDqZc1pw
tuaypQgqdIxkGsneJriu2HYxfehib+kRqZdiU3IYHi5YjDgLgsmIy8DuimGRDQeVQYxi8fTvR+D+
mZ/5+wl8Mfm5VmjO0SAL0PmGNhc8u/Rnl2BRokO6NcSL0+9lUqTB+baRQX5PCScqHHOJyWRrBZMk
SJFlmMcHrwMJtUEoDIIYN5JpJ+ib3LWBN3NxlXGNCrg3LxBpERjP4p45jHS7EiiqD48/uW0MB7f8
oPjWPZBS1C8e/33v+p+p1f/du02LBFkah2adLxmQrmhzYzTs6XqXxDqs2R3tUI37eIAB1XILvzo/
UH5h4+PsaS/ezcbrZE+J6q/9jHxHF0/Gh0O3c5Za5Bq/44X/Kvz3mZ2hj4hNnoQSJeF/umL1MGm5
M2ojPTRqXK5PbxJsShYGhKYNVSLOMylulrngVWRb4uYJBi1CSsFvxMHQY+AK2U1tIOozBPqgPac9
r9gkG2THlX03CaAevZd8h0SiKY/wiFsu01rSAmngDguBBjCtG/Ho5Us8dnN5uhG8WLaNz4zC5LPQ
WAVgt8W8jQhhsN+zS6wpP4/YVQFKJcyUnZWO7+D0Ia9JsCL+n8R8Z0Ke8lbcXHQrliUxlSCKM4zr
vx883ux/mS6YMx0dnjnkab74ggm0ciN6jidGV5I+lefsEGStSU8JFCib6CQgXaAQJWOOEFrZXwlv
Fy/iCK+VLY0BQDJwG8UVPW74cjXQDskcIB01doAOxY0UOBIgUY5hBuVaQIKSZ/X5JBtYWnj5E3BL
NhN2UQA++URBCsHdOFt5a7KRHV/eNbvLosGv5fqwgHJ9kyBEvJ/K8hhhSpOLluMnG0k+yW//c+J1
XkoFOOIi5BL4vD4vuWDyarwLgTZ3I+cpAZTkBmkW4yF+yAfku1z5ZzBAzqx7M1/EhZuxGckoCTrW
fzDVRt4p7q61hTbKk3uUy5Y7h2mA0MHyB7YW6kLERXjoCSI0fyCoaJh4gn6p8Yykmc5kza8SsCxJ
qbWvUD39stlJ3HgmBoy4N722yT1oxHx4qEzT+gJXmUuwndAEuNoD4JPan1fr0dffZNLJ9DpEu9ec
CFji5JYshGQIJDaB7I5X2Z/WfGqawwnrNx8auQkB9iWVcIiyK8kBSGoBsTve7PD2+kNWh7lU70An
7mt8TUmgCT4hbvQll8RvcklDKLZLYJrzqiBFI+hNAcDr/Mguv8vGSb1s3GzFexHbJLBFTyole+0+
8Hqh9BRTwslkUVZPkq4630pWY889cEGkJ5CRQ+aY65K3kl6ZfPmoZEDIVNxAi8MClGUo+ADNwsEJ
q6Vd4vhPh/ocyygICqTxG0RmvvMgrpNGAsTBBRDzKeCgdrEGxAy/KAe6xP0Hdni5XYfLbgF0GMVX
SZOQrclelRvZ+A0OsgeQ6Xlc8jY0NQSZTAOdTxLmCBpHympVgTgS2QBX0r3CWMgJBCwUUECAh5HA
BCXWyy2DHTFKs41Ye3l8crPcOzcgKBPh5htqxICJqTJ3wBJl75KsVhpfviXXHcCD+AACiZIa5OyS
AmtW8ppEWSaRxsj1ysCcSebI0//0JWWgZPpJ+pQBYgOU544I68/dT4FZZYvkPjYmAdYhgOcQYO4O
AI9ZLw94ehZkVmKvBAjycmquDayeW5cDmcuGWEyejTxdiZxlBst0lMyVnFZuUwJlmaS9X3wIeCZJ
K3JyfEaG2Qqojj3hwcoDlWSXwD4AN/GJDyoPNaDq6dZ5kBmLJxTp9xZ7fcLcA9YJUep+FDQt8ZVH
SOQfTzdn7lIANfkEc7Odn24kw5uSJpUHdwi0UPckU9CABJClZK728pBk0ye4P14LuHbA1xFEKwub
AJ3dO4PNXSAXyT/1GH1xpfdbMqXZfCTNOxIowlRJwYDObqNtSfHbD+c7dupQUvS2J+GVFoHo3GsR
qttaZETiLYiLlP6UcFP8hx1ReQ6vAS8rvhHN1sraWX/iQBKzimNHQTtZWYHqldBgw9UJTDLqHeRL
QnnZwzriVjkfvGZEerMQtrVj2D1P+N0KB4BbxJtI7lYXf+WzLoCg9worzcGlnmDClzzB9cafKVqO
RIkU+UtgiMbpRjx7xJy4fEmIHFfWJVdMIuG+j8eY+qCPkSugxmIjdyEO6S9n2QJlSWQkqEP+kzzd
xrie/ZIPEzFx37RPE3gfV6T1rrRruYLkoXxrGDLYi1qOR/h1nievn1cuUBnJpJXconl1DKvV6dmI
lPVsnf+oGMcq/Lf9pQv2G/sr2b7fghxYCAvHOBsjXucuEt8GcxnbN5jULZk2rMFnWYY858qTnJ3C
aFUMpYTXcpnyiOUBNERFn2ifOJACusvUkec5SY6lAGERVL29Od6k3r3kugFVVkgvSiqBfEa32rHx
5vElJzYQq3YYHgs/n8iC3ZrCSKIL/iKFLp6TpLdybx8fgv0GjAXXqH2S1SFbpuxRNeZHfWuK+We+
WVbB5w5KBwyp7/1cLJG4RbJJQUCFPZPEtsDj7M+XfHEboWcfnr0r6A0vRSDqUiBACRcEBm63+v8h
7E2WHNW2bdt/uXXMyCSgcCtkQnnuSiqYu8sFCCGRiPTrX5ux3qucwju2bS2L2CvCJSGYc8wxem/9
X2WU+a/t82rxkf+36ogIz//l2/kfksNBkss+7bJhU0beOP9NR36FKmgIrNo2r/mvdahlsqIIkXKe
SyQXH9TPrFxoi5E7SRPAuSRkSAAjfl4UihuoMuMnfEinQxUQO/o2wQVzlIJsnt0hydxIX+log18i
fEy9DUcCpDFukgdV4PXN8Og1H+N5AjrKvkZZgtXnEbrdT9IvFZJPHRMs75qtO3H0FoN5TWfV6fbv
ieFIMb4YXD5M+YnO7Bx5+jwVrf37Xr72nN0ctbUp9BVwCDCElh0hJ+S9fQCTw5Z3snaLulZBkzhV
xzbCsaSyf4aP16lwZabJrsAZuNILCFZ2x/zPZulLUedI6x7a1QJtyOC+EKm8HSN369aTmYjmtQ1f
Sr50DMXqyq4VH7Mgt+DPmI9DqNtLcp74qXJb8oY5H+ZyoAOHpJxNDBEYWNHQFo4leh43eZGTAFvY
FwBnsLd0aU5QTke/WgHBZRNNmUVufct3AMIxu7fDykpPeb5KD29pJg+rTpnoZ37cO/HUj4cryzQD
BUjrIbl04Ll3SrR9AuRqGTq8/reYy/8haP3v1GWQ8KxCSBjhHf0fd5dSjsbVp31Hx/NZdr7G3lfr
9BNWctvFp255f3/TnwO8cXsC2JejNgPMsV27zmeyhdMRzHMXbsD//3pkoET8p6N9P3uSIKa3//t/
/ntbQq+HaZ5jgWn9jwNXSiiIpCkS3ayl2tuPTe2xP5i2sdBoRnANuc/9HpOBa62bff+PWFrWk4br
jLq0nbSS95bXD3T3ic0fPcNBI5PW6z2gD9+4/h3D7ZgvnLWSLeExVTTnqjP/p6tQVXZGLzJBq+0C
CvpKgeb1oHAwzk6em7yx8wuRG9gS9Emd7YHgYUg6U+6fER+wFRQBqSal3W6z+bYmCAWMN/cWDuVD
izR+dMsQE41tWFAlNHn7M12nL9eyO1ixLmt+b+Pum1ucv+/Wuf0at25Fdwk5pcb4X1rL84/jSmO7
2TGEaHYqane3nFWbQZtpzTUeu8PRgYLryCeicB8zCmhf3d3ec+nWho5xIH3qOPx9/nR+09pBEK4g
a7Mjz4fcrn+eS2YCTjfTa7CWTnGQeU+eXDvhPmsQqjDix/GWzxBC8sNBN75QjjOOA96wkG6uWDd0
Mr32RuibziieVwRr2PI1+eHl5TlgbL6yWvyl3mk9vXDijXC72nUaFGjZ7WhlDgwBTMMZ/SLrEGBq
MILIxJ1wy39Wev/dO1yfjwuvK7kvweCQlYhiiUgVooDc5ZYzk8wDCu4/W1ee9nHOow+38rww7Pjh
kgs1q2Zs7Qg7FHcLuRqAnf72tMjlWJW56zicWr/nUe2wqvSPqWFz8kkcBvlkPzFTiB1kz3BardlX
8rTD4ieBfqQ51Z2z2pWv/3Pm3CahrrgX6Ow9/Rk8bvHHGwqQCFAXMSj1DsOGcWDFXBXKIndYd7m9
5+aqNtwfQ7wxDtwq70CmUqCk8fg70eDMldqeS4G1MFe3+ucu0JwxcJ3A2CDNqN1knU9Aa33Hke1Z
22K6izbZpvuWSKjhCL0ZXdqffeKHtrTVf43ZOJCgBMruN2ilxN0TbyTzaEvO3nJfk0dhV3ODCv32
DsQ7UFehU/3IcyT++o7fS/MPfdyUyC1HJ+n0ubfO2c7UD2/OsDWHKSOInm51xXAOZwoHhd46MZQl
uG8clUoKbMJL8M2/BQ8I3PXIQ3NbbNtJdoUTTiH81hyQfbYfLphczUiXJywv8rJl/fYl7wVY7mS6
B8sjAqa9cPqas0Sb3wdZWiEBkdOgAkPF7as7rO2zaE40SQWlypG/EnqzEIEBzTvVatniadYm42YB
Q/lawDCcYsaoFTQ9eeZo59JfomBdK7dnMS1/z8beMKYp8tXQy3rnDeUY8rCn7pQL7H7Fj5N56FAn
QzTZmztQX+rK2FSn6qQuH2ROVJ7LZZxhgeWDJ95PjfTxRyHpzNM5bMw4jViezGfJg3bjsTwtiinf
yyYMhhPOx9PoY+NFgu1EnJdfjfFX+e82CMOACJPMwVbhvH7SIHbGY3v8cJOJhf1tns0ewMnwTst4
hFTbvDfQTR19R3ULny9ga+fhd99kAc6NkWO5d9LfZNuF1qwtIXGNpv1rKrndPwGaCkvj2u+6Nf6d
aGdFrkk3sVg+oWJbEyG8McgznUiPXdvu8oSltav+7bLx1OBtNdPPVHUkbfFsqAXcxjUYTlap6+8U
+KIAbe0e75H/XGMFmrXH9/YBw5umK2KYG+m5vhFzjAGb9lnwZV0SmfCxW2WB12TV5F8hD1r/3bNj
852nJGM43QFQ5nu3VPr5OxI1I/8Q7XagzcYuUHsjrMNud8bOqF7VK881ZHJ5wjritpZj5j7M2twe
i7FRwrbtKok7WkDFdulk2zlnqh32pOYnwtoE44khouK8ToPl/vngc13jzZ5BohsYKBuyEwUOEt8D
leUMH6JKvI2j/Q3L7ntMYwgIq6OuAeWRubYeVhCA29b+2yXHD9T2wUU+0synEAlSHLuuTAjLpE0n
CdElALud4S1sC+YlST3RzMBNFKWeLu0ayjRyEqBXLqMjg7XHXL6MXgE/8ik5gNN63d0lhQ0CzZec
hvsgirj6KU15bLiy20dOuV7HBTTznxahTcJAmSwBqJQmNZcBQjwcJvRuMTTOn9IxTKfR5/ex0fnd
TfOXa03/+kBf3LSRL78mH9UescDhy0y+adZ9c83jG/ErzuOix1Nr/i7mtTwtVkm81VRbl6c8nP1A
x3fziein6aUNsm9V21tpmroaFjIyB84S2Xf5F1iK73+NMue5AHD+sWwMmYTmDmtGf4f2R7qItSv0
ktBrfGCA596E62MzhXn33njbypMzvAk2ala34ceqD0jTENUeCkDuV9KHMocYtopaa0s6O3Em8irL
3BQ5aIBo3GnOqOzzQ7prpvoxMexoLqHDY/p4YfFhYeMJUL8ykDAkrYDlG9nSnpAwtEbfy3e0NTkA
OViTS/RK6t0suWmjXciSyibX4mcEYBFTmwz+Z/TLAjL47qAuymJbPq5UFU/Kecx7m0/Jyu9wLJZZ
Rv3oR5uyLpFBaT+IjnVNKt1J+Sdji/JUiHC2ucM/vY32cDk/xz4AN32pT6+labASWBR7aGfkeVrA
Prb7H1ImjhGtHYwhKP+oDaiT1jpsnTNk4oWxn0c/qd/9wfI0WOE5zJNMOZUOoee+T+VjPiaW2OOR
nbBRO4Xsdm8HULrUeEJ0/Zxs4wiWKXvfw5EtN/3BnkWrMimccCnNm4uyVpccxXOn/IP7m5NOUE72
uHHGq/RnuBCwoJv+3djQLPi5hZ51wd4Hzpk3QQjfkRsBE+mjdjjBR64IrQvnNfrefblUdDvetqcS
r0rlmOSeclhHrYFb5VYWLpGC1BUJVv3vwla4U6I5uTdkthn2euCg+ZpGO/wfb1c+DX/NcS6TwRUT
QADgiIfILfG2xsH9dbXIypt9zUleyJdcS2kDW+FW8Qu3oVJ+A8ByMtNXNi/LhmfMLU479tB7fpE4
hmo/kwnWzOQxa6atPu+vOka+XYoEeGfYlem0d5Pi45f0u362HfNYcQ45vRQuMJGBYrVCCFdOGtUz
t8lKjM/bOFBTYmTs7ApBwTg9X/b7+D4SzVpgJ1BZk84sRQatQLX2OJftOISTpjLhz1HoJiE8QWfc
OsWx/lPTOY4UMMR4FgLqVnVwqJfjl/PI3WLZoS4F3uDGp5ycED6YbavrLpuXdwrJxypn9kBDuwwQ
bRv3OAh/jd7OvyV11lGeAqhxOAMalGguG0JD1jSAcCqmdm3N9chX83lO3+UZxLHHyY860D+/eBRW
FuxGT6MEtGziICiffIrFgn4A/MzpDwLEP3aahtTlzukpD+hqVf6yWTxufWVXy/5YPCe6B/BA/i43
ajx1Y/IxDpFHkfJZNTbsUi95ra3eieFgr/vfEbo7ze0XxPolpOp9tQvdD88YVK2JadNfMI7djvQJ
hxaGtYKr92o20XU0Z/Ngu2+pCNkgZHt8Ian8d7yBpf1yPuZvw5WXSGty6uVocNcDaRUBVl1mPkS6
uyZx6qfOjt6LyMaOQDYfPz03/ffIVXZsBR7pqbcXnXW0VmPyPPx2Gh30iK78hwdq3bLIfCWhXZOW
acx15q7tr+6qhwpMq2YPK2PFN074Rs2VQq9Igfl22H7f10K3IZDmPHj2eDNVKHAIJDW96ehU0u6k
J9dykPCSOUJJ0HmDy9jA6k/SOh//Gpxk/Jh7ICeTgtYCUqsXSQ4OugxJ8h/OzeXAEc+ao75otq9Z
sw1PgFYz+wsH90dhKetqT9nTXXw4pGxTceHJ1hneUtjYyoZsSWmv5AdKdm097KvZ+PgoXfPakYDh
yuj90ikAlChg1adCSSHU2+GiySg5/Re141NHu/Mc0MuCZYz7hVQ5xjvQWBacShJRuv3DZnPtAvKy
btaAo5o8MR6ApvE/2Zki4MMp2IrIrlmIL2JwB84/NoJrI+iXud97DACxWYnGKHrjKGAlFOBFd6kr
EzbmzjuMGAUdymhiFdvQIBzAJQg+5w6Op0XpGwtyZO6SixzadvI/kVoHUZUMC9sFpqvOZ6RFPK+x
tyd5kqhusi9TR8awxkIN++SPzDuNasuHOhzd09O6hPY6k87sQBQ4nInlziMcDGiAna5wzuCSfl/T
EZkRdr0DWx3OXr6u7yMbMnW+h2eQTGwFSNIkGTnO4MT2pLiF5NHUnrr4rGKGA/S97G4X++8/LaA7
Y3HK0FdScULtS8qN/PgqloRSK8iVYTj9YAh+2Drce+7rj2vlILft/CQA274qEp//TIgOM3PfbVOH
oFXdtcyDqIPiS44QsJisbX4MFJTls/QevtrNHj+AqpxNZbF44G8PwMMysj8+GN5kuyqZDOUOC5W2
7l6zF05jxxOyxHRRnNvnrr0kWNarlxMuytBR1Ck3ifZwiNt6//Ee0az+JRGDiPGlioho8iVtWXIe
3OgIKKmsF3lL9K8zfENSnqnntzWF9qF8AxQ0A9N3cujOizHDguHrRbh10HybQO2dSaA41kxe9ANz
+W7ezFsU+JuU3BEJ7H7wpFvHYYmyQYhmp5+3q5B+82EBWC+st5vXK4m4CTJIiS8sjvi1ufeSx+3d
eqVxfTJ96y5QAOCl7eQkGHMW/YB1V5MgLHbNhhSu5zCvIl9jY6Peoq8Ha3i59c3xv/QaxkzKNiNH
9+lAOvhMzGy+v746P9QmHNghgSkb0VDPOIhGVBwIQBqnUgM2ofwzqx4Bp8LH9Cu7W49F1+1babME
Xf6Kfp7pMabgWfnvlQK0a9g/L00z07+J1ZMFK3QVMSxh8+6x8tsNglGCLDajecHOs+XOTLyPfAMx
rs0/uZtila1GbjtaKXb4QVxNIc1KdVQGl1uuvo6/HxtJmhXUKrfhY2d/rxHIoIVeuxGvE9GonLEw
lycYTUhXKOI5am2TsWPo0+qYDwsOZ8VEmVtovQloGU+I8RIxuicTiRlX2+cQNXKJK1Glzn7nfhXt
2yOHjwQvo8bZjXAPTuqKSU0cdTk9mwiQM4TbIL5FSJO4HEAkSrqo5izTOFHfYQm3EszmlDLYvD+q
bQuZYDS+UQ+z6/UQzdmKhxhf+C0PgQt75h28qF0+dlGxko15rx2IvxvfKtLWwo+XJzWn6rRYgZp9
DKcqcdggS8ABSU4oVL5u5UCD3lQxheQs3ZmBli7e4zctTEhB1qQc7xr9i2KZ8fl7HpnnRNsqqisJ
LwjGpGIFrjftXE1GvU05U6fTV3nQ4XB0JNmqJC6SeGbJL2f0rEFqOs96RkH1JPR30+MpWNBftGnG
Rai/83UUnTmSPczgwU8CYWXX2kHEoxFNobfHtPxKdhH3llNOn38JHQ7WxMqRXGmaOzQ+UhshUE7Q
ntPvRvHqAZ3DZz5Okf5iYEAg96z6otj/KC7J3eOxm0hesxlVTv32oHrFsIEk97VJVyNKmMy5Jp+f
vPfb2FHALQxTfUTR6LMu8wQ1xjTqveSrnWl7WcYcM5ren3+KCZzN/qwKBgOIxdd7LpGxyCM3RIce
eorx050JX6KvVYf71DzHl1IlHMzLChuaOA1tmW4O2Q0AsTai2ALDesvqJZtxtuTx3jRQto49syy4
61/xAafglqaYmL19QYLmDLAoL/JfD+8RYMNI9doJl7+7lTeOYhzJTDzbCeXh7mWs09E2nef+cEhY
05xIXRP2WC7wORm0l0jfEUKT+sqZUpi1EQP8MRP/iJBwfeBuG1xY+QAziAQ+vFexAzzf0Q8h0cz0
p10+zgAKi2nIg2fAx6JIrHrFPQ+XZN18NiyprzkpjK/v52vOwPSgOaRFWEjfIk9ePjdkosl8Xnyr
tWteutz75B7pAfolO8b7scPzNxm52lTfaTf40DtqwbC+lp+lRpFPOvJoYYFhfywJEC/SYNStai/a
EbVmJCywgTmLnQOxF9c0EEmdE/0ezqB0P1xZ8TXJESvpNdk+1tJ7xsTJNV2SpokrIppgwPlAGEj4
O2BVxOdDG6qW7Md+3Nq5NiUz2g6t+yNdPnkoSKdyHie2s/zUI2tYcQ5XApZl2hq0bt7pRMtnrDJd
6vDc6seucZQqgAqWEma0j47VmSbKjWpYjVexxMzX6jjScfSXOMkVnqI4gx15FI9UW28mxhPZWpDY
kWnzUiOJ6rM0ajI+JTfjvBRfE9RbK4Ut80GXXALMQ41i5sOs/45olHvm7MEgbfzHM8LRnQqeCVLG
6dIucN3rg0rQFsk5y/zx/eawrNAChRFnQYIEjED4VH8s8f9bztvQbdI9NxrrHEMRh3iCkFYu4Gu6
36ercqOTydySOKm0cMx7EpQ0VfySHCwQ/o8V0XWgJSmsuIcen5Paz5p6HjM7fU6Y7pkcwyn8Qhfv
QTOFC9D4Ruh+YLRLn7FjlnfViz8HA01JwLvTECIR08qMNvKf1SFkn8iyE702a0TZew4nHI0wyWeQ
xGyJRscsTT2SieiQ/kXbaql20/BLWcQMnbLgEX1FHFXjeF5KR+gRbh83nsFKaxReIrr536/HdyQI
eW+633wtcujyY7mkptS7DTgD5bPt9MYtyu8WVn2MCK86Jtw0D8lJsQriJP8T7TnKS8Uzb/p0fTqE
/tpclP0U3ytRCLSKnQK6maOwzdEGNOdiv6DXGDoBB6SCoxppd85oV402NaCgMSM5E5QcOb5gi/Ya
UE/mgWNGYIPyUy8V+TebsX89+WYb1JGzqnN8DFWoef9C10qXo9gf3zCetSPYNpPHa1Oh1S7GPyFH
mRkfxbbfIs1Iscd7Njydpti/pu5bhL3QRkrBm5KANv97zoEpmRjw3Ij8vHzZ7WCbACe/hGOPR0oh
wp1jG3+f+RrExif5bJAgou9P9keIR32RKnvIOAjO4ueWgKbDrtXt+mhFi3rsUBmG6mpAz9z9wrga
b0a7BKsJCL10YVr2x3ROKvdKsZWGmnRiG6XFOasJeCd4j/uLwR0du2fjDy/8kjcmjL+P7/I7uZUr
+Oa66qbkqxA+PmPSwZy0sw3IG/aDtMe9I5eEpBOzRBDkbrQJVzREatOO24UaaAhCgaqikZBp7Zyy
feHX6FGk5Rizv3zmxpmNntNc8o526gYlPZl2anx/Oy80RGjtST6fJmSc2TmZZVYAe+NQu8+vpj62
+GoIQ6JAMG3kmM8/EDyZnfWLzJ3nW+GBerzc3i1JUSdS15iPk11YTVV4qJMnVtIJN1JUBhPj2tNt
fjMSdjNrHWGomKjFsqGoot9+IOc3JoZedtZPe8rNW2Ncpysf76zXije/UvXAMk4OyXJDsi0ru10o
RCzKZAVa85oC5/q8g1AdNk9c33SsDFfu5lq4iJQvQKyjnhWeI9iGs+pMO4anlqrpPQtX2Y/0YaFy
LXX+NEWnKV0/Z8TOHaPXQTnK9OJ1Y60TsuACYi8WpXdKF9lnwh2CHzHzBjwJB2sCQsbyHs3uRSRy
slXKTTNMyKlrl/1hkKdU0uWE3OF22i9kY0cgXnF4ElxyIbA5I8YOutSN+SCpGK8U1bjWTfNreHp6
DRync67PrMe9iif5bhzoeB8Qctg3uqT3m3VhuR2bjE7u9VolUYr2FuLiHekn3ojiacks+DFcMpW+
ziMi8nsbPxuvgCam4SEbZewQntYf83JlyesnU4tmNS7WSboz+G28TYmTLJ2G8h52pDJtTIoWhsfy
1bpnxTq7DV9M44yXx7f3hPfmGHcZiSYcHYtsSvLf6KulU/2XBsBZW5G84l7iHQcOhS43ZFx5Qz7N
upv169QJDxQZ1krhNMmuBPrqyMi9bSd8CHTDo3W8tnbxesB1+cCVHuQ6YiJUX05PEJCjYCRNl6im
Oh6rN2fWJwNujoDDzLpm1k3ipEESVvF0rH76FGDRjOjWdv8hH/X9omrmtv/WsgDQjolXyw2nD3fq
T3F62vRTSLREVivmSwpDe2qkHuPVTc0WI+Kkf4bHob4s7MqV+nVl/rzkqSkQQuCDXoL4V0OYyoBD
1yK76kPrllMt1Evqloh8butU+WQgLUmHOhTq6YWYuGBIfOk4HhLTRhMUuRxJVZ5FWd+tGMbgvkVX
xf9T4WNUrkJJQlVg2RonlgtUMMOjXIomz5POR2sdjSSpf0K1j2ELEa4G68yhFSbEjUJFO+IRQU2i
/uMyCIntGOVfnBCJ5JbfQmyLTvc/IQqfnjOqwrzIkZH9d8g3GLc4eskfNO7l2CabZJS5zTd6wbtx
774AswrhCnRVv7ujgBvhBdLQsIz4N4I7BGfFAksmqhfxT8ptimP6LlRpHLtQWGrbF3XvxFiio16G
AXMnRIChH/qINf7iUxjwSAtZHann/GOuR5PxupkJi48OtaO9cEWEwO0//4LYKgo3XSgI0bEKIyiM
H45wDv+7pIvy/vgueE3hblX/vUOdZ1udxj86gjdkiHQiR157xlIoVHLCIyBEoQNei8IR6AnZhzFx
139R7TALnvaJLbx/KmJK1efacLOzjKu/2FZ/xWeWlulhRHsOqgPXoiDkQCj0rKVwVgr9pPjQwlQr
1HrWUthdxcsJ5oXQ9yHa/M/EyFfHWHeiv+1qEd26L8xQ9D+EFbRbPVH5zppJM4mfeA0JCPQGatOB
DRfZzDyVlqP3TY+PNQCRHoLetxijE83BJBaJyG+LWqH3KjqPW15qQYbQOvwsh1WyYEOlzQgIbBHv
ujv3sif/xuqhLoEprjo8Lr1tMRHdKaDUPugAgN6DiiWoaBIRkg3iNajJCGV2Dbop5tRtp5MdhWs5
s2BEzPTY62sHDYfuIWvVd48RyDfPwha8/SAbRgqInKgnlGNqoeJ1U0J7QFForm4GJDd13H9X7JhX
p5yorokSRqGHz2kO4bPhGjBnTIfhl8UwlsqvmxZr7cjMKDBbX+JkQttyVk9borooPp2Mc2fmmqjd
KYoZFn5m3F/or0AtMQb5nAmDIhHdgwSdNZPoxkF2UKa5OumYGn3N5IxZqWkPDiGLLEOjz7dUisuP
LpN2/oaeFoLKJzcboVnUu4JU8kz3iC55yniaDcc02dgYDTczo3EfX3gqSMNdRWw0xmNq7rOFgrKy
3cAQ3oUHzjPdY58VV0jHyaIBVzV239quif1EouQRcltzTzvdDEY8iqPYKfv1WFlwzNNvxqptPLPe
Pn9Qk6KCeNJj2bUpXEIykigk3ddn8xCoUFtawS4cu9rzj6JrXHPgCMYXMUjfm3TQEB4FsLmt2v97
hk6EvgLqGg/PhxUoy3Zhttup7284tC89UMjNbYljJT5p/tbRPI+wRg521rkMOZNuqRFcJduPyJ1m
QT0xIUFKh9HplQfDc/teJpyZ+84df9GmybZvhyNNNqN+tg8Rcz0ON8t15NVLxsGbZJ4G+YUfPaC2
WBnNjKO+tpAJJcC1wWkE35CJ1dRTnc/Byrgt1vWOyMTLMKWKRLFCwOPbSWfWPJ1XeB6I51OCghHZ
Zq2PiYHzy+ZcFBuz+IrZ0+kSJTv0QGy1lDQ+US59tNTOij+SZp9hNWj3PD2qX80HSACHGvkooIUM
O+BC8wZ/VGgv9ID0aZrvSCRiHlz3E7Wd0vmjV0n5CUGY5E/SBtfY9rHwR8Bt7WGeASBF4aCELv+t
mz9SJ5qJ/5FBTES6QyrmP/aBhQdpQDiNfgFk5qT4035oGAk2RzuhBc9RXdgam007qScFsCEAgEIP
qQnmJ0LGecS3aPerFyf2/xcsNeOsZPwopyxFyhtCpITIiBIbVfNSKKMLNoi5tQpvQkUpArtuz1N7
ISbwgEpCRtvcXliGiZpzXz9j/Kk0aKwVTu6NYAzRyv4wQB4xPMTtzR7G0QGzJkcX/i+MQgy38BXR
DBVqbE6TCcJsIQN/KCSPcycaXngbT4U827z1FyG1Fs5ydmBhLhdK8RTlNZ11IesWQu6ELVOhhfsf
7AIzE9pkoVXnlCD+8rATrkB2jtzmFXgzJe+Rn8YQ6k9hU4YbUTJJmPJf/l0AZOnCASWkJTBVQUwV
ELV/RX7awjrLXyoXtj2Kay94EhXoBWGCFBcbrCoWUxQfHBg5sEeoRxvezOOEDHwuvkruv6vmJkhC
GHBw5zJM2wm8E2BQiJ4oq61T/ycfm32zyTz5K8d8rXrQV4BCYCTww1m/FK8rGoyz7E8QuoTtF9QG
84X5+09YMjPoLSpCVjC5+lcaJEEqfgTBzCQReR2MKyWAGiFkMPw9cTVhRzDZaKYR/RzBo8gvGS9p
nIZ/7198nRo/QbjwcnRi0m9YMhf7RybBRlStFLfZjB2Lnilpekf5mHnFlg8D2IZf4Lvl0tC8+Ol4
WAXEQ7ym8I6mvIbmhrx2wWcQbl1SG4HSGeDmUQWYszGgncfGnNEf5E0JO8Uwpz3PJ2sOn4O4eGlA
Z0/hoRAeAnETqC8a/OJHhbBDnlBrhIhXgMwk1g1+crOIN+ZE+gWqcxcQFfULBBlIuTVv9ChU+8Kw
MdCW/wfbEBJihfEk5SfSKxql4roKnyIdWt6++L4FJER887on7oI+dclyvQoHiMCyCNchNoCHjZXR
fc/gtwXCAdPxzqo/EGM+RF/0z9GqXCAN0/gx6If+fc0f5J9TRCaIV4TFlgdVfMcsErA++Iprl1Xi
4fd/GPPwl1S4J3CRY8d73MZ3vp1cTDMFo0jmXPrvjvz3fWiB8pOzqXHT0LDnkwqLpfhdxddinFIP
BAkrx8uXj/V1hJxa9WhEPG+sr/+YJYCG2NR4RGZsAwJVwpfIF5lclbm4BlwbRjw7w2937VU4N5uN
5lZbmns8CxZ/QDqxQE3hfvJNiMsGtMkVnRXeITM18QBwYbdwI/lSNmlAs3xHV1WYQ1lCAwEfEJdc
/OSIAeHzFof2C1hPjpVJ6MhL1f7P1v8PPIcFTmi4hRhXmI6Ku/DOct5WHZQYsHcEBwnqITydF+RQ
Blcy3Z2z8DZoINtwOJDjyKuNkXx9DkRFw0gSpACMYbxgPhV2pQhlBjfj+sUz3INwEsi1/54Z4efn
iWQt+YO+yXp9ZaHgT46CCsgT4/RFFshcC25PnlDF5ekc+fVOxXYq/ql2wqZKuC/dKKE4w7LIv9ER
c4GFckb1uIfwSbrd7f+7Iiqa6C+NjysulSAAJDz4+lcSVHxk8ZT5jxsMAmpZEDT6V8MmwJ/lvzM2
429UyLzuCkvdeJat8mn2XQN2xjb4D440A3/+K88GAAnC5ia8/J9fodfvdx8facUbxhONa66voCC9
UNUDiuJpZoGN/sSqjt0Gp8uHHWOEq4mDDBg24YGhDhH2khGnIk5IrMOtLR1FtYNHxSdAQfw5gYSR
GJhSNOKZaWkIT9QLvpsb+wZ/M2Zl/e9XyNLxsOT8O0S8O22pLT11/0LLMDWOdIanTEr9LnbEmWtM
JorojcGZrX4hx1zFS2Ibpu//y+EOfCuxqb/8EeTeBKom0w/68mt+F05J4fd9cq9chXWrpx00E1ap
aFr9CqNkdQ4DfDfYt/4jFZTsGR5GGgFUed15gfxOkrFg80hXesAA5oTRhwDz0aS5YzginZLn914y
BbxCceTn48v+HWIHI5oXFki4ppR1o+tI3mrGyiQjSdvl6d3I5oOylZ+OgkmFwXwjX4zhqKmBgh6p
jqkzaMSUhILTCH8EuXhX/aINv96P20j0s5698+nuVb5gRBslt7j0FKBL0rykFWjChpTdtlvWsJiU
nZ773XhS9Rfpc6rodryYdeYG+qrhSxuvUxDgjRuam7Kcacay6ui45buSR0khs8hJtzFq0WOnOg3p
r900o8nyJ2NFHzskhreAwJFQsMKwQ/du8UsOavHwLKak7xmDSmRpMZBrenWnWpurfy+sRYajUnBK
iDEY6C7Uv+JqcDztoFPPdeg3HHX1ybhc6yHfoMXQwEWupoLOim8kKI80AlqZ3EvgIM0vqWiZ2hbp
T9gg3IRQ7DXlJAVJjXNN8VUOCUjua3eEUmHsVK2npesHbAC2NFrhI5b+cRsM2bLMtiNj5hOiACsb
Hne86DBEUG7bVjUlook6rJtHy/C5o4340YSKjld7Uc8+D82JUcWoW8QgMVU/7abRc6IYaz6foR8l
ZvYugtcTopvXePIZFry/5jN/t/T09trpmbvKiXBi1iNY3qY3OpFXeehrNtjRjxaMThmF1WtrxgF3
Ph9laZEuoq+4sCj44HnLXn+uFt2kGgHAUbFfyZzHuB1J+t5Fy3aDoZMq4VMuh3KpajPq5xbtQ7Fh
VZGojQY3qXp0JD9p81vBYqWdz0zoQ07tjclerPHmmT6Ue1PaGL9U10C7P+5ojeIZ9RlyZ6v0Rvaj
8tDznfVJwwh2JjujMy6M3msp8a/8SvO13/ig/baOsmcpV3GdHSq2ocGFzKH4cnFCsjV0SEoD7lyo
b/vn5F5X6GjlQD9V+2qDdPI9ZcJeA4Copsd2/zqSgEILFmz6FjninUd7SXLq6fT40iY8pR2hBFcA
zsltxNjiPA56aFrYT+Tda9IgQfPpPvJaW5SxiFAGjsEPT99F+vUVBkXsCFdZ42MiQSnkkay9VqiM
SE/PqWf4GmRbLez4F3vNRfayMc8ot4ibhpsv3r4ry2Rd4J1P/OYPvNQvhwhiihsXCcyR47P7nFUg
jezHNvUjcr+2lwhL2PPc0/B4OHOJXvDT4BuwpYM1JXq+j5BJkCwyJ3+FNi6kmcuT+FoWpVlxI3NM
9zWHlkS66a3J95gK+v8h6ryWE+e2IPxEVElICLgFFMhgMjcUGBMEiCAEiKc/X0vz1ynXjG1MUNh7
xV7dvcmKOR6qkm/ERIGT0517gMIJtwUgl0siKUKNI8J09GN8VsCrcZmCH3t9ep85YKl30mGu99Iw
Wg374k9jl0p6HANisZeAvJ+juP53J5UhBbXH6SJqfwFn0tgLV6iRu8C22KmIDeE2nA7a9Cs8Rm9Q
21fEzk/vv3+hXVQ7Db813OqrCRiFWYyG072T5dHF/SwAYTpG3drSYynRRqBbC4ZMswH0kEXjG23h
sq0Qc9yXopa7kCO1zBklotl3/GpWawS0yJPWiKfAUQ41BP5oQlH9obUJVtnxC2bjeeb+V5+Ncqca
rCbHn+qc7iEMbilJKAHOCgTTMYCm/V436ui49m9xYHrMJyQ/lMnpVA3jCW1ZkFNIAx3Ay7YOFKOb
LDv2BBJF3btV79TglTwBqabta7uH9Ww1qlXNFvXx8nA1OgCHdSvn+gFpiwDQ256ZqlcFSFXTid3r
8ed5afjv33gBGIBWLFXWQ4tj+WsmBNpvn5hiHa/Zky/UDxqs0Cr9ynNt+Rwzr0KbnMmSVS18U0Xd
XG8cJycFqIZyPZVQGogQ4kCtz2RTAWzbieDbAyEG/Nj23p3w5+sWWqffKkDq2oNi9qMGwQBpHCoG
9R+gEh+rScpFkwjEwMVk+tdRxsmg6fXlfpwW9c+fEpT2NT+EqI8iRck3iAHBDsFAGU8eC0ehO9iF
GNyt/fCY96ArUWl8Gh8A1SuKWKLoq1+1YGFmfDTSYQHVlMupXpzR/Qeu+rf3RmyuatP5KY/ZLtYv
sfFl79mIMiwflstJhrAAgdddm96bMBKLRAj4ggn4MUiBLr5/CiwQmp74aIL5ZGqDdKI43Emn1x4Z
HghzagCSbazz3ewv0fYpB9eYtii0g/GUGYzyKGEQpU7dmLULVe42Wb/XHu1SFFeStcGqqdYgIGgY
9WQnYOYUehhj+Xw2Qn+YtDFE9XBpBIBvkUwIh4VK59pPIQdCmqO2/72/PCTPzUF1fO6O8NF1KOgY
2zl3V/XS4j47189/+0YDLgySJpp/xF6HQcQ8AGUCYqTWAfDzCBICYDsksXPghEltLr1EZvJqRh2J
xAaIeYA0QdK714qfBuiYSguwUpGAo8t6EqKgdezRrH1Ua8Mr864w+/SihBoiIT5mFT/feEwK/D56
dg2mgx0aIKwXxjq6xz4YmHY0SenBNAqDYXXRKC8ONAFwmQkobaJ1msNUdKrUB4+N2xi4Zof77bBk
++U5QwpVtMxdcJ9R/y7SxENDgACf+8/+In4DhUD9D73HOiWr8YGYkFC0TY3MB6BGjkUqXEv/quEC
ft32YwRu504lKe7eP7T69244Cr2wTxbtXk7uZ3aj7wnoDBgmK2pFs7dGR5YHy73b7BGkAyrPL/dN
g78GqPLWAw5+rPG/uV6DKqJBRYV1AXyrc6NAvR8TWTY+FNyXtNKeARULdL4PUW3PMXSBLnGQf6L1
MhYm9Phbk3FnWnlsSA6N3GGzGobVPh3qSgnIuPs6dsxKF6lWjKCzrI5oeX8rzUJ5ExqD/Q+KbBAs
UvM6DMhtqiMwy28m8fYow9NkmqGiPW3fr9PKc3sMg9Cq9wsf9tprPsRq0Dekw2qO3owaMMAyvXz7
SLaj5dQ63beg9KvOL9NJzvx0Bbg8cBxwMsw0PtfPKmMUvVuxdhi/16dSLSn15gjbg8ED9un8piDv
k0tjdcU9Jv4jRWkc+KGbDMl+zghJfmm2bYSdGJZnd0oahw+BEpgsLn2leWd650BT5vsNymlgW38x
bYYheiBvL0zdFuVV8xJEVv9xbfRvtt+/MCd1hZP5Ndxffg7HZqXIhFu/gH1YucZ+XepCUvDqfu0u
gJQ3nLXgIrfOaEZ114S3qBOR1d4CbMw+6RhhCzX6JjMxxXpI8teyQ+oVjIpy3CcYnoBzb8+Lx2J/
8xIoljFuTI3blIBKFC7dcwol4KtbwCM20lHRrj8AajH1RJDWY+yhBBRu/jBHCSKhdeZVOf/K3Vv9
lSIPIbvDtfM4DtD2oOLvga0rGLsrPYVTy3sCs/o9U3EjP/fL/U1xNWC8kE2d1M/zMhhlJjSKUWu1
Pu3wjYjPnAHQV1rA4GhrJ8uCHdz6X+Kn++Rk1/rhefiDFTTrzIYMjwBPmOh7uZfJ1S/sa8Sg4e9f
OwL6/vSdUvscJCMjYALsA/bConsLp4C7X1+YvqnWyr9ctBNguXVY6R9wrtUas3eJWzBr8cp1Jr1L
2zy2PzQRQcSWOgkKUCZzdJc6owux0cQpt43ynGEagfvixqu8syP3BuS9/Jux4ZRs9jfs3WREv4WR
8fCssPOim9yhGvxAkK9/+LMKwS2BOopO14nyS6WO7QPytL2OaT+bPuqECKJPRGhzgBJnbX3rjN9U
qr4DBpkWzfoJt2Fj6LRt8YIamINoGrWeQJ9pX5og5NuR1b72oYd0v5dpxagttos5o7zpNUDxkvI4
E8Cgcx+Nc9iB1oABAvuHkTireedjPkb78vwzeld7Weg4PfM4+MBKY2FmXbaa0TrQnP25XhqFkUC4
TGGJmcb+9rvLcrHB2MMTZXdgCz4Q2sn3h55Wp/L7bkDD06CfUh5W+jOzBWqtFoZNOgasZlRSw6DU
e7b6xgBNgMHBqyQIyZJJ1NpmZ9kuxF3wOODGTsdu3Psrwe5aG4cDYDpfD6d1aVSt+mWNy6WZfA5W
03LcGFDVCLf2shoUfz6MZta+RM34vnv8rE8KzaC3xSLcruPjoVuqsewZ3rxz4gNjdzQCTshKvYTm
Ud9JXSBiWOmgMmUYoX0blEGIfmokqdU2aV9ElQyk2895dul8f4zR+Vlb8Ve4xeBRHsJ+4FbqKxcy
TorDTEuDW1kSEpdu3nWxr6cXQvHagboLbXg6VCBWYPtkwTQKrUe9HcGYc64xg9h06K0TUYbVn3gK
hpIEwnUI6Zg3vdJcZ37h8W3TMys3aUqH0NeI3OJiBcOrxTglPvXLzYNh6lFnatcGIRrYZ//5rrUr
LowYnc+An8kf3jNydYf9NT5fUlSsABdEZTCFAHKggS/UwV/Zm/OEU0ki9E8Yums8nM6KUVPUndKm
3Xub7hWY3OKG9ibjwe4T3CfVw1+TfOsAxKqRtk7Taj/+9hP3mdRt//oNnhKCAvHjPxoWQ1mdS+om
Fz+qrI+741cwxdKeGB5sXGp7l6htmGNIq9Pea37dAYl7g0v8ePSqn/WC4xapWYX19FGv1JF9KjZP
h76dwmLHZ7zrLy8iyCH1WL0713YVE1bp7dchLDBMcZTwgnWTi/GqG5VeUpoT8ACXfKc1C8NzYLX7
IVPD+wYjtrxl0voyXbusTCBE37td695crpa3Doi2dUWlI+YwQaR++hXLH/VfkCpsjrMbE9SFUse5
BN/trYoeKYrEtfajgdDoA6i4podX7tc7FL9MZFXqoW9phKnykwAaaJNMpm2mm20rqFxqJEQHAGJA
R7lF79nRe9eM9vEBIeaJeKYIfqv32dHpLQ8/9/okHZ2846nOq8UWLUoLyZ7845QU+dnVfSVMDnIf
x+ASLf8CM1mNoJXG5/QEOy985iSeK7d0Z2Tq/Bp9vOtuf6wXZt/ZEYFN6veAwBdGnzKag2q4d/zU
KTNATwVpWbPcV/ICfPXF0MLA2f48CAx2t9uAMVTsBkMdcePUNOvnKUiFyfX3CgdYuaNtxHomB+gx
gvhgZ4E+6qEAS/MGfFdpUO3VLkRrENY51BKa6btp1q5/FEsbqBCJAp+EFsjKseJ/O0Trcbd9CWJm
3gD9zVHxO7xHoMLNk0dW6HQZA+UlUYPdwU4BGxO3Ee86bsrIne2cqEfcPU92x148JeD7olgKbvJ5
YNyGeMy8u4f0rwxKrbLVlOWntrlR3r43aPWVAY6hdAyKlzYx8Kbay3arlvsmcBzDQmHbQPm8oV2u
7cJuWPQOk3c7bTP7HJN74raOvXKDP1oDxs9Li9WjbkCa07lgva/e1PiRuHTHjtr3qlFLptXaeQBz
xYlKX5Ga9JGxQ/pEUVuKvwbzeMPjGt/7IpGjHh5ApVF5TV8UxDef1U6mw0Iiz3N+WGjWgPG5wX1m
ci3rFcCWP5eZcewT/E7J714uWXxhay4YeLnSEjORDdp71CIQhTuXGgxnnypU3RqFBV5kxOOArF7c
qc25hcocKxoAWMhsZHvk0HRskeR86kDJbiWG+zR0T0LwbjuJFx4HVYeFGZQpAQBfHZzr5QGo6pK/
L7Qrp+El/S0vQrLwEE0jcpFkE3YtMvfFWfWzRqkIkeE1WK2xBtggKRpe3D2t7EqDmP3QK9a730ah
j+mZO0RH7MQSeSXYNROw+efEFawSx1Vbdvd08A5248LA4CAlu98wWG70nMl7SDrEAA3MMPp33EBF
QCn61j0sD62IGhAZz6VBIuKu5jnHlxiqnN/9oAqu4wDNMsoZmdIAl6SrfSmWHSlhxPDgVLf8NIFt
Bwva5PykigEDy5/+fwfcgXf77FM3Kt7hw30jLPCm4CLS4H2fn/kqMs0IdQvU6K9Jzu0tJRAdjmAl
DLAVgOcIewIqBw6r/atmQT9FVfpIqTr2VEEOZ+BlKHurxYlopFpKRz/a0OzJiLJU7KauDfWTxFdQ
JYGiPYTgurAos4ZAWLplBiPFMPnepBnTZLiM/FUvozWGkFECCoXmw0851qNnbOzZoXWD0hrM5lJB
DalyRml/4TxEikskQy8Dvr4i/0RcXV47gI9EcwmjSsOaWiiEiD/1OjDd/btGLczVRSY8CiB5QKjY
i372iwO/GI2INMO99yG68R7D21BvSLXVuw1FKC+VFFGwvpksBBXz6r16Z5ekpNjgA1c1c+p4yXi/
EKPracBlncZNxztAf9GQYElpbQdigr/xfqyCXPSEe+dbrjkVx7AIqisv3prn8vlFCGzmEG0TBi3T
QOf/mhQ3EZE7g14QAWuMVdTgxP+iOT7wI9ADWuKUdCGzor6YXeP2rYsnaLwD6D2ZoiLQoHZMyU4k
8ozYwS5P3BFCFh4uX8Be2+B9H117I5rZIp8QLa8QLpxbnz8Unvfn+n1gJdTmk9XEwC2qvRI2weiL
FdAUS3n7+UfxBYL5W9cmUGGGFMJ5XUbDqBkzygLc230/YVXynXldib6EvoIw1jkRiQilKBcRqdzb
1SYL+oNBkek9+LBHbS1IqcRp/BlAvDRPf0Tcwiab4bfaeMvu04u5AhBxia0UCimeFBV8g+YQsiyP
H9tpXKAJZLqfVqza9PbYedZLrJ/fEk0ddUeuc/VSEs8YgQuDjaw4Ys6TxlAMK9ONpnsRRUOIE4v+
fWfCG1UZFiknEHrAUejA+VQYibWQpl4rhR8q5SdpSJ0JdDh+jo6H78FrQTpL4PVZ6J6xrxnngYD0
7F827I0utv4vBo+pbR/Ct3XavKL6FVatQxfBqc1lw+UQm5gkTEQ0FnVRyobUbkZcVWgX4XM4zwnj
qWWpUPLgch1gFHsuvn2ZvuMMmZFyTczGMHbBI3yCv+tBT6P9DN3S9oqkFdplnYJ3++WdxHgVBxaG
kxWGE4TLjOnBAKXJ7XGT+iByHli5B7xgmpdi3gmUMueprhv5/e44LaZ1zXH/hs39uuhTT4JHgHDu
M5fSzaH5lXDaqAzzKxhANeuW3KAj1TGHxFDjGsiUlDRWjq9lhgYqxsZhXt2UPOo9114JNRnYxEc5
bGFPJ/s9vTVf9ESfHWoN3OXhvlfuk6UkMGVKlkst8MQjFKYCeYRn3ALGXEE/Sux1EBgCZGvR/kKx
4F6Hry7lp28LoJ/gg2Ru1D9PsNk5I/HRHTMW8LJrbGHxYz4SKwhCpFMGn/EM9l2KhbRSwHR08pnM
Dj8Eq84RLmE6sahngLtoC9MgzMEesEwJuBKzvCL/Og8k4qNWsVgJnpwNAx6DY485tvP4MGCamukk
Br7r6iNHL1rMSMGPdaL3KRyttDs5db/Qj8YnHnkcGkgrQk7BVAwxLaWvZjSA7qdJCAQwhLmAFm3Z
tbkim/kAZGLaykWrB9kYdZc/VBL7Vr/oc2M6Ijuz+hRtxIlGhbDcp9a5GnJcMRJBdiuZ4jUHUiah
3kOTAe6Ay5Tj9g/jyhBeAiYDOGImkbiXt+Z1TVw7cHb0RTiCwu+19+p8OvsfFSL3vZJYODpJ63Wr
YRi0ZAMxF4nY/rjmg1qw5ndWlYY9UdlYI+BnMCL0tLcf9JDiHayobEAtYJSCYxYtEdI9MLdlbFWR
Dp043/wz4zJQuEEAx9Yt+vDzaP+K4hRhT04BXBzSBxnXKRZudD3U97tDswALICnYoXma3mQNQljy
oCbFFhot0ySdkZQRzKs1wnfU+7A9QxY9AE4/PdSfHq9JETC8P6DCK43gwGs9f4vDsAMJXzdRafgy
TQnNOIiiz+/QlHfPTXZRtS/zwswtujwrlARXyB5KC2o1dFosdwflnogtQ4sKLlN7yPAtpa4u7GWV
tM5pODyy7x2kqoiWk03xPKRVU6PQoR1ZHYm39dB8xRAS3jpMlOm0SbDYlLzgCoyeTgO8A0peTe6N
uGofMBBafdu/0w+AoM5krVIUo83+DcCaSfxKGn5mpsNT4XgRh6Ktti1On2OxaCDkMKZUS2teOBfp
6wBR2DpNZxxu1DoXb+YzoLBG+4ISv7i3Jf0EJx7YPHhLAYbw4owMG1wPOgZi0twj8XNhsBHBbUAE
zw6VB+5zR2pbB8xagaYp3gbqRXkKC2YEKQTIOJ/hR4QyH1Im2P522HBsqwX1MzNMWFrUoXpEvVUc
V0aN3Y4JL/Y106IiWcLUMsCGHYxb8GFBHwmTrP+AqoBrQ9UApJaYvUWTLLFB0SF9FjKYpSa5RQxQ
4d4m0eZDCNluuMh38PJjjKJkphC6CV2FAvTKkKOiqO5bg9LgHuBEznPRMxK385Gij4Qnh5spb+wM
obZljI050EL/K4QIoobN95pBIiExKjsq4zTAqRLMkzWglVx4QgTuEixJfSYUeXukSVazK/GLglMC
lHX4UwXPiiACw4CRa7oX6sSESKZ77B+G1Pxhf4uUb3ofAjgpk7z8Cv7/mqlsEHa1YjoqIPmtFtUM
KJvBnq7mRiPurPoh7LYiJxT0mpHIQcTEoTgHHelv8Rki6ZRSltafbiRuzP1yFZmzJ/ZI2eW6q/ou
a6WrAAAnIyFOtVnDji59FX5G3QSktToPnJI26g1JDFwTPrsCAfIb1ssE3sunF+Gb9LNoNM+djG7Y
FxPnlQ1S5YOqgbEsBBgF12yWxq/FcYMfRH30GmRBCBO9GWHkav0dVaHWVEjCIyw53Xm9qR4TiagW
ms5Hi9PgLKTioWffgTjWjhu6hjh/ovl2VN8hH0YyoeBN11dh8s2XLlkeJOvKIzJUaROr6ovAq0Qr
4PxuProsx0JfMge4mo7xF3qXIZuo/WJQ8uc0PTHN/G4VgsdcBnB+60DZDQRJniSHLlHfk6NJ3OvU
kLWJMERcPVpoGFIIkBj8x66SMFM+xBCaowK51foxjppXUOLsDLgRpH9TarL/noB6uR9U4XwqKtia
aK4Y4laomRhXqh+F4PsLCKInU4qcKXWaUBaQsVVn+fyFvLHEW5Y7KTIedBEiGvS73GzrNsqKY8m4
h7/ZvmR7IJ7al4WWMcY0Q3CdL/SHd5pxPAekQsTzzYL3KVLRvQbmggWHzHqiUE6up8DSYbg9qmc2
g6dDSRCjHsc9OvgErNWtokwW0sLqv1vHHSyrLJb9VIvl3doD9cBcOmjwIeiCnxAkSWAuJsNBVX07
kvnCXOH/mfabVrHcEFcX4PjBxmKg6HzkEaWYR81mRcRpzB6yfFj0jrv6IxnO6UotzkNxotaUubB7
EBbKrilKK5BCphju56KKB8Oh/Vb7h4G5B9FkDWQWYrCRktijAA9C7G0zcpZZcVBkTN1hYgWRA7kR
vCffjtmw9k+PAUQdtGCIoCS9dKKnWSADzaA600+8hK6y/90IGLhvWTMIJPgndB6TkpRL/o4tcVF/
gxSYppzBqXXzqsRFTOpwcejio7JdVDHZkRRekboRMY84uon31h+6Ek1jWvaqiL+EblypXUefDyZz
ReJeqZF/NJTCUf9ip1CIxKBih6YMT41h7PHEaeqQLcrSMMD9V4bJtyhTfGYxvCW8xbxUhG6A7J1d
an4nQEjQT8C03XxHGQ2Z4ZM2SeRLNJBW0Aj1rLWFQCWzj2ujkYyrrWrrTteBpCyL2LHbslT7mVAm
O+oJhVG8O0LlDDG6TZUNDVe6Xla98CtJkuJUe/bZFxGs1Sh5h0XUZCeem+XR95eiFvyBRCBERdQv
mgl7mJBapbUyPW82z6OTgirVWzwGAhgg5IjYEFfMffeKQPlyv3Rgk8mBi5KdD9feVjhHZidpv6zJ
XCG/gS4eg0MNmUsa923SbLqCZPma9/lMVUPQBUZgCdqO2584lVNy/EumHfaVtyBFB9khMTTdK3t2
I42VFTt6YLIOS0ncJP3y+uyu2vEgxvxX5qiI1Zl/g89loBy9RCcfCkqP8bvtfrv6LfkR4BmF7F/G
XUQWTvxO+WLHqD+qqdPVvEgRQgdIExN03opDLnSRLUNfDSWVgRE8hpQo1s8yAx46pAf38cghSfjx
8ScxCKXW1a0V1TEUFqNYDUiQmUSHoFh7EV4lhafUy3MHRHKEST9tqtDnYFjI4BRBKAyFypj/CUnb
NMS+g9KWl5Yo6FzbWMJOTiBtsnn3GzEMX9sWf7N7UKqQ18FKofACupNNBCsMP6gcycZX8FLecgQq
AUighk4X1Mvbw0QaqqKdxp90LjiQuG01qXrdA/qn1taG4elP9oCUFHuMH2VF4umZe6W0OBY7dGks
wmZn1fluZUYhU6B6TWV7DsGKvBztQ9S1X3hJwnxZPgU9r99z55VJcj/xZVhSpQw5tT/EgC2GPYBs
a3XhO2BIZrFl601M/QqQWxnzv+JUKWNJw0N0xycYnASlBmJJjLgnTadttwCpSeGuCIniF2imyMTL
kyrPBHrtphOmMAhmR2DN6UODixZWG/1JV5IyGlPTSJPp3gd06IYPQhZCDBZC2ijBH74nk2PqzRew
/7YRq/9TUE/a8GBChPSktVPZGpB3MCnAz6p86Y9As8Hmp93XIAFyvEdvWroCD0KRG1mZ8MBsskxz
U6WEiOxXcYYiContyIG10WeeZC6KPxjEOhn1N8FnhHgva5aZWOkfSsPswgq2OIl/ehXYvz1hDPWR
IEJ92sZYMDyLAo/wwgyF4GQw2B6aEiwumFdZjBDMEoGqdqIcSatLAbHij+q2hB3U6sGLZEEzw81Q
bMoZ4c64466SKx3iu4WmLD8diKRKGYO5kjZ5XyUwytYkLhFm6rFgiXDvpDs8OyaucqgwKOwxllLT
5fxbgkY/MzOkRAeOJcC/uYCTrD19adSj5c20J7X8s/rTThoZiEvgUUm+uhb3QDjwHDkPngpixBW1
mdz3M0utlIbjpgdHn0shE9pfVNgeaOERYQNHAfKRBVZSEwtbuRwjk66yPlKYPC+FWpHwMfehVWjy
EnxLxMuVTMjIw8zHdlRxRhpcuqrfkRILyfxy8gSJirV02fS7yknaIqSHBJ9cqhMZC3W17MrqanN2
TDVoDEEJu1ZyPk3gwCh9Y01LquDOJIZqB7LdWP9fZWMaJtAVAzF9qK9SF20jol/uhlJzrhfAAGoq
LFJsvCI6XW3Bsh9MeJTnxUwN9slSOXlx/47ZNbucNAXTIlqQUpFGMmVtYvVpLGNglSN8XRtnarBA
VZ2CxIMx10yDg5pz6Ba5yvSH6V6XmFF8uWInz6c1NQh6an521+Z3hyDWuVZqfVyD0VWE0MpgpNGc
YPCDASTChAtWIPbefKI+5+ymJAbyNO+AiKyAUiIENtw+qpHsGtVCVR1/cK/uY9WE6S3xTyowmrvU
B6/6FPKZiSmhwa2StU5DpyXBQOlYK0KwkXd8Dl8/CqvLf9IaRYurxbR1pkmtJaJyNEXTxkj5GnoD
SDFe2JyyMhFLJddb4n/eQCVRCXWKSh14cePDRiYJQtXO9tQCkD53oaXSNcnT4kJowhwXKWH5T7Vm
fRCelAhEPxksvXB58+mwPCf6Bb1HVB+p9B5a74B+a2kgkbxz10BsFOnHsFvpZeKw6guH3QO/hn6l
94VxH6ezKaoGGwe0NAhptZiVdPE+JL0pGTC9hbBLWES8XG4S+UL0r5YE2gBiiI2p5dKZJI2N/305
PRshAvnE7BF+Om2KPRiSVb2kVyEpZh2epJfi9nEjN6QvGR6ZIH2X15T/vLfxVOpQqjQqZ6qn8QT4
N/QI25ng3nAvbH3VHDR2FPsSs6e6RcWEchhljveDkkxmbZfKAMgLRhnHf7YbqH3xEulJMST1d+1K
69fEpks9QzMp165WIZM4UlFRzCohYCoSbMkTfGLZZ070dMSbmJSTJJVeruPQ8zR99OzLDj/76OJh
oWWbi9T/ysHb119ujPGkxGU34unPWMM2sOA29cwyPzOTihVXGPjqF90S808a31H0nf/bt2UA9Kpi
NmMFzJOYHKvPcMZzYDayIF1vAwcxB1Oc6OcrVGB8q/K54NmZhqnyNH0GXIscgUY79oH08XJTrLIk
s0rZJIuMxR5Zcw2jKcZkRoMClCS3C30kuAA7nnpPHN+tUxmqOK5CWS75o3RbOkPSkeMnlDaUO+lf
nvCpWk5R281DcDU7ILZkW2hPMpHM1ucfmyfTImATSLZRW0IGRiZcDSdaXH7EvytBuWTvVY2AsZLN
WNTm02sCpmUxbto1NDmW7GWpoOkBChg0d/SRNgZBFqvql8AowWsGZ/FCRg46DaLYMyKqtGAQVv2T
4acf09N3GX05UrJaxebNVReEMlZXjW+JLqm+KI0iWWOtRnkkfUGqq3STuIvIEh4e0mVJbqgHWGIL
KktVp4/+Pu4+AoX9Zlte9IMKAurbKDB4kJlgbRvHhYWdVsisaAd6CUIHeHw4ffWTECtvgxSnbYPB
7MJLg7vCBBAc4HlY2JpHRCd7IWVdza5p3OtLvV0jTyabquQVmE1a+eCegJ/inJWuAKQigdUQGque
vaA5O9XsJKZXdFMYcandb/Na4ImVkkuRA73OMhjkRkjyuSKFLGdXALSf4e/Z6Cr7pPyu/oWuM4ka
fOykaNgCHBsg/GytZqNKNcB5zD/pKCC56umTX2N23VaDSOAjYMviBSZlccqRKwjH1NupUG7Pd8t7
ss/m5R4rhlDZxm029lCDY/cf+V9N5uWlSCWrgN7ygTWZBomBQ4gkw3DiLeBIY9bq+CdvLQej0bvs
i7AxIq58hEyCMgMKIUCZdjy9dkJUXe7iAiVznk5sKRGiq1+V9Llm/66+tZHWpWqrurYXl/Fjpe5v
PD1DW/zDNHApdDqKlxApzAQwK/4Txa0nY2LF1puIKSXXPPA/wcfwifCY6mD5GqR4T+LNXGemzKru
rsZU82NXlP004FBIcMDgM1qIBHWkpm21orXErs2dusdpJhn0cnNyAUlES4YEb+tbPj01aTmr96K3
eGdPTjrSkeKFUFkCPBYGRBIm+gT56EOvOoTrvP723nPG1JGVkvZRtcs7wS75qT1bEW2dmC9NSGlw
SgNSeg5z8j5kA8xfqWOtArOmdF+qFGdXGG1yH/CIVjpn2tUMGPRZmULS3rf2RP2M8KqnEzHLrrcA
gMEtkx6Wkkn+n+wznXg1DT8t5qr4aOleJV55eOTsxLZQ6EoxyYGWRGetnLk0hObg0snJJW6MVbjS
v362QLmwTnLBLpN1V57hj5ZyHe+JbLbWn8YWy9k20zZSlsTAA/mSip2qcSm2tSnZFyhZARkCjKRA
E+vjR/M3JSkZX+r6Mjz6ehDEp9hexadY419nsprAZjtRqCYDeMWAKOe4ytoR02oTOv6llwxPeC1G
Mxm1VdieunR0XL0Xho/t+zUp0eU4iP+SC+WtcfAe6rueJjlV1eRUMuT7UscuJxFiL0MahgC81qrR
HnvFFkUNeRFFyXrCdVeioKfOTeYzaCaWR9Qu+K6XADBS1qnAVu8lC6vgQKtdTUWu1pdRQod3Ygtw
Pvp4vZeqHWUKjyp2UP20ub66wuSrfExlWQg0Sujwu6Ls/P+IzwCmzy4rEj1cs9Fq5ZmSSt77H5TS
JCF/mbNAf/NlmXjHjk0+q61+99Oe8hM6fLhPfZayRNVZlBSk5EsqFEsdQbdKks74iJ2k+vQ8XQjl
0WoU6dLTg8AcnnF3igxvvgosKrQoSlQdQx5JfknfM1vPY8qkFJ3ppwPhYA4GK40lga1qIZ9ABl8c
6jLpbn4XisfklhDGzCI0xWyEgoR2s5ikKiG9U6e7EFDXPXO7dAb6hGomYy5PRclaIAZi1MckbRtE
lyA92tBy48NAIhBU8ztuXC5bavVPzgjfRqqF1woAGsIJAtZA8f0Z7AuqyLw5usiZE0OHY0hnjIHT
Ip5Hsdce0XcNxSvskXCqBlk/HZoiduvFXK3l7WVCYQxUoKQKpzyc/leNkvlj10KmVTbfwnnoDRRB
MWXNl/J9Sb9qXJx5E0gKJMGne5sPf2Nuuq9NbOMSbqP80xXNmfgblYB1QZXg5ZtBfp4LhfRWgZRU
BcgCv9HzQA2ekJ1gXKEFZ+pfQTXR5xhQRy94lw3ekbGP7JYqKs7FxXSxFMgoN1Gd4L6APaaRc8iI
qUfp02e9X4B6QQZWCYoiKGW2An9II536GHmT6nMQrFOjU2B0JEbivt2o7sGvwT1T6qv8w6YWqg/U
C84EWQqwtPKQth+iIj9T5qhsTTgahW2mq5xHhkUZknLJAnGWUi7pT8XotcJCQ6CnZA3pY9fuhIGg
PMko7qPlNrmSmsGsgtAumBT39WPBv1r79KIsvlOlJAxoUlGUfHf01vCG1OMBB8OBKm7TuYQQh/iG
UEb01S5eSgbl28F5qL9qmeqcHxQAtCSLmxv3QGl4yQNBmAxfjIvC26g4WYm5Fkq+YJ7MXp9chriY
vx8qBCmzai5u5U8lck06K8io4pu1QPWVoD5AmL/VqoPWjL8rsAcG79K0JwRXGP8cs0r56Od43/4Q
yqD9xDuBDCdZ0HPvzGk/QA3A3l3X44oBSA3GdPKzVa1ikLYCzBwTNVDz5ChrpbqPkYbgtfaJbbBB
mr7O7ZwqKnpPRRJavPokBVqMZONjVLWiWDHJEQeq7elYFQRWdpYXC3iNZXrNnwJfGK2UQrVBfYO+
CCte2YSo5hXWsdKz2w9tUZZ/V0URRditqm1Mo1FVr0vj3lfwKiAWKC8ifWmzotTLV14GUnj9pVQS
dcxfdUBlhZ5ewsgKLXbZvbwUI6umnFRWSxZRoNeE3/RFSYxwHreHHideGnudEErklE8H2JzArMOZ
lDNMqXJxBwySKx8yCUbIU+Yxw7utc7VlFQ6g6crWlp3h7tSmk22WTb7S3h3anfvg9mPjYXVmKNtk
Oxzjy8FKbFnfKb/MCoTBqto5dDzVKdSXDHV1K9n7ZIY13AAbogmB4jTrVsG/EhfVw6+dT0vSnZoT
16lQKkWVbAz3nn9jjp3xcO8BWTRl8QkjmgBbFNoRr/y7FUXOWcaCAe4Yhmdtz9uPBKQfQxKLjra6
Mq1jtt2VWCj9kN2RMdD+EXCN/4eqjsgtXdA4AbBnunHz4+qdc5Oki6DWzJ2wT2qpXNGsMVPwP+s7
5RedlDamrp78mSwLQ1stUGz0InQQOmWdtEUVSWrA0nxWvUWlf6iQAO9n0aBWlroC+p5CzGU01FcI
g7w2JNOUjPQy5YdcTyIhbAFtDLyMXA+3qC1TTNKnCpPysf/sMvYBOk/k4pPgCqhKC1MrTH4ZVlu/
MFcDhuEFlTjl6m8Ae1TituAAsQjYmSelqaUCnMKO//+UrKWZrBzbprRHGZ1Xgoc6N5MdNfN9L97p
sQqvYNPj8e5+siavIlRR9q1YhucTJujnYiveVfvFFiTUtHO0zdUUVu5eYeOTzasl3Jbzkrj2CbcG
WUL32S5QWD91K4QtuYNT+KvFo6gbEgC4NO3Ge/DIkhUIdTYm9Y4jRZS7f/Ev3VO21L4/YhwQdgrA
MostzuL1EzgqETLcsZ8rjujWOVFFUNFc0DrshK+ro1oD3UViTHX1ZXgU1CkEsonZQMYI5cUrQZhw
ng7IGD1LcajiEcW4CplsrnFerThs9Sz90xXVtcl/jwjklDKROsmsDnNTqYqSzPORIqyORZ/CP66s
QlPRUNBu26M6brQsENc6Rq63Gnpce+6BPkWfJotH2xfLJ3Ou+6zwgyMgrNMx5mYKdDJLRqGeglid
oSJbk2aBAsIsZM4K5oTLy6t7msmQHWdKi7Pm00wZscFrVNDV54idROQwR9h1HpsXDRQxXISIjXnx
POHHL4ZBdkB0fuRTMQlPuAlnSobyPEnsMfFEaa1wkELV6Bro/mRCy6DKiI1lbnWw+kevnhgd66UU
/t3SuXDPOB7qWgTH+sDc1EhIeOXBiKHMEllAomVo7FN+LUzV1MlyxRx4zDILFEEjQqg1BK1dB75C
3kl/5pEg4p3RjZ3EyvV4hh6PeXet1axl5L1/DTVzUNqVdKwKfWL+MYPQgzCGIC7BOcrNKfyLVMHg
vqt3IsYVXCur50WgrjKO5M4hN3XBRDruaSNgB7kVf9RtzftNBgTYM9iDqP+xesD6PftyswoJcqet
OptJBU+EQHLYT8ru2ouyAA6RhhICKeeoWaRHn+wDrRhpF0gMSSxOOmORiCiRlhKx6P0s/0P6maeh
cmE390QGLFnc+9wkJ9Y1uelWd5WCXNh5EcekSinjy3xWZi1YgbQq8TlPekZKSaicShW1UsXtC9Tq
sAZBwNEiXgptISvHkxfRXI4Kpvx854ERnQDywJupzGoshYlQQmDweJUEVeq1SgflnM1tnofqjXIY
ltPVLla7iXSjo/amIK/5u2ll6UP1XamI8A56noRzQag1KxNnIpBDSNVXsQGzH9w3tSP0L9+hRCUt
HXD+Sr23Ym81PnVD9UnIiqq4nEDkTAVOfTHVJXk8JuDObbtqfNqqHMyvFnqeTuatO1TIONnUvzXa
LyZReEu9jXIu1dPxZiDvc5XW/OaJqVE3CE9cdyh07JvGSDsif/Q+h/Alg95rt7CNWfBiBdPejQK9
SqY1X/iCL6vYIo4Zuf4yYtVaCuKIkYg0Ph7mxyrsnHkDUbFKFq3jytN2SDUzSzo4d/SOttmlaTLj
oF6hvnHbAC7TPtQZ6UIJiC3x4+MMKDc0ddnaUfHhyf4XrCqk9ad2oNLaEgitvA2oJaUUkVWWmZAE
wJVWlqwFf9vlZSoZFQDX8N6cmeOidKHiRYUaATmxIMVKiFmh+Lb/7q/E6PXJYVZjJgq8uquJjk+h
E91z5JN1vIoKWXqUPnRf8pb50yv3816iTdm8zOYUTFcJpBi1Tkt1oeSwyu5nmF/tzAD5UNCR9lNZ
yumrhFCUPDWFgPGtffQpJqmAFytzzCCLMvyl/iurEEvlWVvhOHt40Tw3/wYYW9UdRBP1nyvQKanf
qsu6YmM9f6+Q+NblGXQVBVajrTrRDlMLX/tXIDW9gRr1epvMf1AMAUQlKWieSgitOyjoVUQNMLfk
dPi5MbzBPN/ZgrA9SFazAs+EFT3Pe7zO0qF+o7qTPoZ9LzidvoDYcdd1H/Mqyz4FlaVP0La1l6or
5IcD1io/fv2qYpAuCTiWhIdzt6hPyj/tA7QAuRwVsUA1yVCooqWusu6h2gkqDfHx/05Wx64Lk3d/
C0GFYfMLf19NqhQfAKF/AAFqdcnTAs7VihKnlB6CuNItA0AnxpJj13no+y2rOVEkzcpKOo28BqWj
11nnLW7DV4NbXk+lnPxiqsCabRwupRpaD9a8brUus+4K6DvsjkD6Oj/ZNdkywQtlHfXXp3fc6Zlv
AYsF1ZOBy6+MQoOs4HLZgfTjunEFDOBxOqP8FqjvoBPIjR/hAeUzmUaeK/AwqCoCymJmI3X6ehkA
4rxqRsVwLagQtS6VLiijq8Aid2RQSxZSTwGPPkHvLryDKswKjRSU6c3z0FUhqUK593QP4FtOTY8I
FRFhlvX8fY/LPHxjrnVhZbBVptv3qAgq5FWFD4wIoddQ56+D5FIRgOmzX56OwvrNTbzFWmHUi9uk
26vamYyQ3DYrTncFPs3/0XRm3alqSxT+RYyBKIivAvZobOI2eXFoErFHsAN+/f0mnDtyTnZilGax
Vq2qWbNmTbRly0sSna3BMs/HKBNuAL+7yF1wl7PzB6wCcugkOOjcxuYONa/EjNi2pWp2Ga85gIJZ
BzRJya9X6arjduHuQcLl/krttnIL16iJ7o4sPe4qE6esHpGSmfghGgP9X44WoyxLAYEDKrP970zk
jkYfrsQdcjO+BTp1U3kNjidZNZVAACwsLDKEQrqAjD/xwfHX5PlJHpCGAKUh+w/Ggjl9LBvz2IFD
GAskDSnXHiQEsc0u9fN9d2L+PKHW3AC/1yOnJOBgx0I18ESL85d6463CSHuMZk/g/BobKsLwKJSw
wOptHzCxC2whBe5Q/wSUoYmEnB6Mv+6bDmEECLqXysmCIg5JXGCyeG7C2E7ljciTwu7+od3bff0H
oFV/lzylLDPtdKoxaCyfZDC3IrrcOi/SnUqXKr2aIIGz5ulUSDmhRelOaRZWX/qLnl6NVUA0lpA3
qrx//StSxZsGc4cT0+9AkQMzHqcNJ4xl+Ozd6LdHeMheTukVaCRIpDCzMr3We0JJgDKuJJ0AS0A0
1EUotLoRVep/4UoKaVMiZYW0Qqeq3/SKoue8Ajutf8LW5C+Q2AeUO//J1dc+JpsMyUomoIRpS2MA
FRCkegS90Jnm5YIq0zzYItkVeWMlDA/XvIYbIvqi4lixJsRaEXdFOKRqCyEM8CrEY8W+vIPr4Tb0
/3ospoXAP+GwIjdeuyQkryEMAZrjlp/hHmFdQsJ8fIpFc+o0hnSWVGA9TLvZH7capjDMNQRGn5Tm
GiaCtmD5GHIsYLXpUAJ4JTclLFtY8e2PhgS8rbwETv7gSKfOC74oQ6IvMRSoGh0ghcZwQez6Symq
ghfRpQyS0D0HNuCaeUWDmqMCAIwADFj+xruq4dad6cCCHFIe83FKwbTFh6/faYlICy5Vypky1hKW
oBg/BD4Elageo6pYL5075bgD3LzPRi8jh42ggXdfWCMxS178+RwIOdHz1thWt6nr0wPX6xY/C1MR
BK4BuJWjb/Q1pELCik/9TaQSEU51POW2QV8Y8ArFEDpDFhzEBqrMXP9yHZ07xLfXjKIQqPxnmPdW
5zoWLe48SzfXcRP451Lm3rKB4ilVf5JPG1z6SJegaICHapYB1xoE6RZYeK3rjrUgrSfwSKWfKvxM
+qeP8ziDYfPuoCb42j37St+jho6cAZSaDgjw4gqmKww4hiVKKSS/KUMtftFrqlJYfUIoUY6/CjuI
ySo0mHfzl3v/DiYXLZQO5BTd90qerRC5Zyfd0bwZtE5pxFJFUWk3RUKKlBQVyTm25q1PST9KmFdJ
GzQ1iKmqRJ+cakWnUV/g2J3IqSDjyKHCGvHVHYspZ13HAUijelCuuDSKlfoRGVApXv2kGC0i5yh2
ETfvC7YSU6yKZkq8n8msEhAt6mr2a2lrtzfxAsxuPsV3krdauQXa8eX31OYKdBSQHLu/1ri+gEzX
X4lnIP+4mD/wi4RJVPu9dlIRYCpHRrumfCU5Wnqfkgf2guCHjOETiFavVDk6LgCQoXJu5NbZcxkb
nQMXe5f2m4SiDczkgV1NFQFyhgBnwhOZCdV22n0UriBJJZMcc7P+rIK2FzUNoheSxADsVABI4qiX
bMFlx1X8VOP6dVY8C/wUube3lYqPNERlobPKmjWK/x+ziqnIAbl04khRUnUEnOA9XdGJ1Uv/SWMk
x1FeqvutGEEOn6yivDdcS8UFmB5qKOVwVbEdHqCGz6LAqjGtQt0qrOM7/Mh8Jk+7+avyTSrkITKR
SCsjVchFOPPguOWTVQoO2jA3q6EVwisHVnGx4Oj/CFJ8mippDHHIjQ0xgVXFiFz0KlVXHVmszHpf
VaFT29csKM0ldCzyRFyFMMnhfauyb7aLEElMDdcb0y4jj6wA38kZlWPHue1fUOaSdrzvQizWqXRE
0ksOYgNDtcXlmKKDQRQBo77yXfZKhlhWaz/FuiJMRT5F5xB1jHBKTfScsVjQ3ItmafWwECOROqt2
GkXp+UB+stxFeXdCyXAwd+Cb8lV5hnJB2cqqsEbJMj0fzRcdURejBJk2ruxLLrVYInKZheYriK+Y
t/nuBn/lQiqweUTLnEoxrFKtq0pMeBUgnogH0RAFZfMICaSKaCGSwAm4pA56TBzNEj5vnX5WQpzZ
NkI0ej8v4PweO3pNMto2msOIS5MnlFJwI6CDK96HGcDW0leV8jniUMrlED4rRxUE5UXRim4e0BIP
G0j2R6K38h0FCVdZ4YpAhcs6pyRQy/dMWkXRr+ZuhtpemedWFCA/VyurmmhVDAltG4LLY4QUHLIp
gk1xGPBIpcxNfhNPSbkb2NazbBSV126xqmGRyHPn4QggRWsQzxY3KCyIXI1JBUcnSx7dTqq88ncP
2BvdlkHxLjDnVN8FfcqLl2efdSKqpanigO5a/1GLdPnBUMCFxGixKhmjuSGPRT6N7k6UKLNLtFqx
F/Z48rJEGEZebpGjVjabihhVg2n+a46yAvBvVGauvR3fCk0eXIKG3Cft7PJX6LZHJrPcVKUtQPma
yefIu6gcvdZ/fEFiAKjQFwWaJfVAlKXaovRJA2T4MHwM1oMZm1MEjy3EURzCwVmYCF0jPEesk6OS
XOCcX3rp7wO5Y7ns9NLmu4M0H10pifGrsNEJ3W83VPFaSQYemHl7XQ5gjq5iSV4kHrKIga4ln04U
BPD8XYNS3XwHW0FPQbOIoqXwtNRzF82YTBzTnIn+H6vkEorFxQyHXSLfWzrXGdSlw7fmrrLdJ25K
ZMQSpQBqVCZcCIiCCAiHAWEFKjaghkp9l9gmLC+QTdptvXHSRb8+d+xt/imo4wnzsUqel658uTyE
g1aZeTTiWThlZICY/LlzCGBEgK4M0634Uo9hM6JVj1suXVUUwbv8ftLIWISYCo6Roy/0VJ66sO7q
Sxg+fK9SqF6AbM7j0GJUUhR8F1qNKOIaBmlCYwGgtmVDrU8Ra1Ti1D8Eidg2ZTKgCrN0q4oomh2l
76nU/qGopm+ifa9RqQOyK7bTKivBRT1VLFXJbcWlPWyFA2qT0cRmjeIEiFxcW1LagvejhJmmvjAW
7Tq1uUJUpSVonQ7wrMhSCSM95YqPol1e5W6C+uneCtwkOHnNin0SkydMZaUTlauSmRbXFjtMuT8p
xNFpewbALl19ml0QWGhF5LAotElof6yyqk6JycmgIvgjT+E9UJngelNBpgJ3KxSNspHCr7WWIoGZ
nfWPs6I2CG+ORPy4Mdr35PjQumUm2qTKrZTfl2dHfydunwRjRo5ezYHk6sV9vWJ23qjW4fsVOJL7
XgEPoAieozt0M33p0waMxkaZX825U+NXsLTqKJT6EO2UsmTBAnqhsi+KkShAwOmIto+rJ/9EW6C+
t8qAB2UlRFT4RQPHNon2axnSSXFDod2N57YfyCUnFhkqpqnYoophMCsKLb5RMPmDDxoqbJJ10eeU
oCUykglSWJBCZxHz9IHfb/XgV3g77ZuqENMDUK2n8pq3qdLcx7IqqXxzqehShWdyHHEo4GHkZdGw
NmKpv4geqrJEba+4FArfeN/1j5Y94bUMjOgrj23kWTtwvbfrsWRmjuEOdR8AUC6hPEgF+ioakzWu
CK2qCFGZk5w6RVn6m3wakbjFByeWhEm+HrMh00Gbwyigq/bo0mfj73zmGCIZxXt1Gzq+bqT8+s//
FcGI6TXSOcpzfeidciFYHqKVl5/UUtEn3fH+j0dWuSU6jDOuLlBorrwYZ8yhELDSbtjq3VbGUC6f
8Ck8Vrp8iZuJu477j9WBs+X00yEgLu77JeRvH+jTogPXjf/iTzEy1x/kXdj09zQ0a1OR8J3xTiWT
HhgTkGHqalGlww4I2Tqy2ivxETmZSmg6ID76EqZVkiIGYHbaYISWVl9yrGXj5RuwsNk0q0yiHHe5
tIrLFW9e/NZfHW7EDROjWh7VPFhEjZqiNgZG2GK1TEWWraj2ZflZINdenqKmhuY6I4rHeYRNK//O
xR3X1tqagFuyzYqSpmsQb5fyw18Vh4hBdQDg0tYlYJjNkkKPCqyLyIjqE+53hUZj6rgPCHw4FrDJ
5dCQ2xJ0WDoXACoi4xYAi4LVhGU1y5xbEyqMyCtqHgPtGDhHRBTlX0VRUSZWKI34vC/aqlVQzxOk
RhIE4iPKv2Le4p0euUpJguj8JXvH8ZDt7SMmWeJDsu4mLBx0sUhBa2sSr9cMpUccUTrQmN6QdFDU
Iyy0SporkS7/p0roVvR4eDOgmhxrKYxIfEAxcfSKS9JOCXb9Lx9P8iYarit7tRIVeviPjngqxGKs
GO0b8l6FbAoDpdEa2758RBKPVMyVwCGxSHk5ilw0g9xvvb1MvlIudBvhOOMNVK4JWwZrScalGg8x
y0AHKCxRwH3xZd60zhHc5BLEhdR3qrhrvsGEU3QoKSqFKkypMi5S1kQ7nCJGQgbp94hIiCPG6i4D
AC1VQoahisxY+IQqMgBa+IAwLGTKz8g8sIyRlRnWvoQZVeavqtnRknZnssSyEvquL9keWQ9CQJWv
1dnLdGT5gCT/lIUgrhRrUc9Lu201npGpyvLy8mkqG1woudTvmAScSYWkMO4GLW5F960bVaCKdD8z
R/9zeFwpY1htgcpq6OBEJUo6aR/WI9Dz1L9Kd+lf9u8RwoIDxSIxoY5O9v94vbqVkkuyRctNQ/zm
/CXYTqncga0chaLwPBT1uMpgC2NVCWQKwVDaW6AKYTp0IJkKX0h7FghDAzBGaISQi6JMC9bDYqr0
FNwXXod3sawIyAXxzwH8Qln4fHLr7RH/nlXsZpNmdoh8jdQYz9jcKIu60u/vfWsri6UCzAbsdDln
FxxLe9wE8+HaIIsXOLe0x2HjVRpcOW7lu28fKvjUOGryKEur2SoAQcFOGViUS0MrVg5UC5qMnGOt
Ytka/YaK/rL2HxtDtTcKtoRnCwDeezif+LTEYFzeh2Ac3ai+Tv2SgY1mbwkKCeWG1yV0SECQOA/K
jArEOfWNb94LGwLqywDTg5G59TPikxTEROu0WrW6NQQ9xPqoFpdcQBcnWzapiuuqBAdWTTJG+CGQ
U7QsUVdBaplkhFat1qqcKWCGESEc85Sy2X05e6rBEXXERStA/F6p8CjtIVIbWggTJdalZKEVKE9S
aE0506mhbPFKeQRKHHCFSBaGSnpo9GVmFDxniW9+l2l9/qTL0IXo+qQSRSg+1vGuRC4VBUKPkFRD
900ZhcyvLKJMqwnQgo8Cdic/T1/yYskhizqFsdGWoNUn4ELRqGq4qh3ZvrW9qKPqNC3xaovSaiG1
FrOgZGAFI2kPlLdWus2sT5WKiu9XGRIVhl1wqRX6Cd2pMmUoela5O8w99yIHQf5HBapJbEvXogSb
Fr3wMy1ojYXWLNJeo/3XgdhdmYUG06/VsYfvPxWvuINohmwS7zmQiWqVvrk15YnyaL/k/mvTiAaN
vqBQTTABohBWiFyUOq70aJQ0qHb21kS7JAH+6DCTW6ADV7v9tUxh4tQTxAmsk8nXWMhhEfddCTIY
T9Toj2gdoM2EujaMPOkm//QNC+xT7xUbTFtPvhQnlS9WYkVUpp/Y4MD6UcSjXmAqrlZcdRiAisiB
ISt0IBJTDER0R8qJ6I3t8EjkptcU3Sl2U8ym9I0kRHS0pIvasnrB6QR0V8VARNC/RL7mFBxcdBpR
oGvlBSlHExN9KghT4YwKhUSlVQRtBUW/DD/LeI3rrpdRZjytPqBXtaUyXbhvgiMmqPhN6E3IOyjL
ZHMsh7bo/aJA6uY/bwMPxlrmSFvJ71DCh5q1sJRNqGBAB9pcTKCY9iGglVlKZnmwztAsBQOVg8PA
Mw0rJLZK6VarU3XdKoAjU6gckrqPiy9EVdQHVyeGV3k1h02orbua3KwhHoocHOURlROk6xalCxab
sHLZ2veVFocswfx7fZy/ZFxlC+RmsfVoggs5iwn2OCR3I/up88runnlixX/O7QX+nsrm4T2VfClZ
/VNfDUD1BdUTZZiwbDGUDQR36X+xhZ7k/+igmqzuKwHcwvpVG28saQZLNYyLUlMLsLsVRH+iEcF0
LwWYBKk92DXuHZ1StcmiE9KiryRhRWwa9JAEgyhDb/zlw0AlT8LaBKBri9Gmd0Zmcr/VRtfArsu7
1jvEsme6bdEw7yJbM+5PntRkHucJra4KRPFp/Nhr+milIrKBWC5RkOuhkIC4XI4n8/hKSCbcu/X5
dYWGhp+jfYyBNybPHS4epiqiFcTMX9LDEgk9iTQiCcvzBmVi51bAoQAJ5VIlrG5i2fYenwSe+MBy
BPDikd7kyZlEycKL9AwbU/3+YguUcBe8ktApjb/y28yGAdpcCGenPiL4o/X3tT9shM3Ev62GthhH
0Pr/XqE1agm0wlWXw6547/h9VgT6b/+dwr5XTi0bq0pYVH1eJ3pUHaCSifqbfqazgQ5BGIkgK6Td
WiD+raqrYxI74jWr3EpcQEqeePiaGLdN5RxKk1NOmHws2CKEG3LR5iLiWgS3ihtUPSwvyujIR6Mm
ng9IolCMrCp+rC+aI+lTsZVqMwMskymQWkyMJTnSEaF/7NSGYEfizydTAU7SxtN3QU8VUKmfKusk
VAmXHQtFo0O2KKFOaqyn6rjHXFW5pcQMcUPFslQSXm3FUgI/RQ6yImJ6PhayninV10FMxp8uTwsz
GJ5/aTY+iAFdLrNap0MTEoRuJuj80i0guHsLojxp/tIePu5k/EPj9dbYnnUbH3/0VQ9suk4awb0Z
0HuPxtGT6w+76tMbPlGsjSaGAcZg+BEiN1viiMF1DdKHpN87yHy5D/TcQasr8aisvIzfQTRz9h6w
rTWgN0egyidmSHP+9tDms7rP3YNbR249ePn+6o4qYNiYtubZT0iR6Nz9phEHDcE/kWgypkltgOS3
IrKXH5oIxLwBvE49xIgB9G5fqKafZuxJ9L7sTbBKHZqZdE5mL0Tk7qPVZnZi5aaIPz2DY/0P8b9J
baXwUC+sp+p5h9IwlXvIY0/ga/C4aSQS797eEN/iPHOIsnJ/aV8X59S/v0Ydox23sZIJun/cqunt
PxiBEUK79AuG1XBf0tpj+vacKUp60nS6X7qtg8JXui9wkhv58P4eBPy7MZVmJSg47bE6MaOGVDgd
jRH3RubOh0lEXyY7FYiFmPjbIxaHskrDIml/n0crOlP4E2qC+k9GD6HBpI96+Y2WJyi0SE/Vv4YH
LaawJ/EaFNN7cOac9ruPXut+mM5csK49tLRr2xnmKMj2FJTTD+vT+HoTVde/UPz/SALE7w/Ip3A5
WbSp/dxZ+UbbRrcJyAmp4pg+aHROAa0+dI6QzslQb6weFsaqeW8UQqPJroWQqzumQXsfZWLksEf+
q7MOSJ37kY+8Ifc/3CPWfmsu77du4yz2YrT2UIxpUEKGBHvceQL4AERRzz+8013U69U/rlDkZ2Au
s2ibXj1h3qddYzp0QtTHHyjo65s7ffgUTOXLzKe5Jn09Ro/+YZi0KRsPL1mwOFBwm/URmVhuJ7VR
+nH+CLfMlbxNT13aAalBjXan75CWvogwt9eDbajqFJqntJNZ4U8gtXZadNBlCD0awbHlHVdFf9EI
+vFAyn+tf/gPNr0r7N5Cpr7gtT29ydsIjz1pn4h8HkrL6J/X27+Rj5p70R6Q4BpaFylFh0vz0g3D
2iqaNZHQpN/N94Reze13lx7nrOG++7XOBhevT/+mKPLiv8M0msqf2XeiKcS9v9PDzz9aHr/SG/Lz
PM96dfp83L3myaMny9m/h1k7oksw3eDoB0STwRrsF+za6NdHYoTWid+nXryh5fG/62daHxMw33wM
PJYUrY9mxzj4KC4Q2+I7RW2/d/VoSXNw29rAztIFbP++voZRhpIfxKdkR3MCVOL3tdHN7SIgCPWY
xCWJQIiNN0QlU/9CTNGinRZsmO9ly+w446Ef02UW6e7dOliePZ8ebh9uKfa6/rxFgTnLap1467N5
NgMDaLPZHj4g0MLK8PxkS37pszEGVmp6k8PuBfcu70pl/thlPr7oxjRGGjJIcp+2BoA5xhTdtBur
kdVZm9AN4ucyNA8LtIyQUx8+LDoT0HrEMHzfF56sRI+/fPgKkZCrbNLknSLqgLhexWmv8ITusjnc
T08TSDO0+0TnfhDsT77RH9DizKVrBTvQL8rSC2TSamkwzEUUZavx7Pl7cIJECjMs9YeyT4+ntyrz
uRQGvYZoY36TSad3zsdhJpUIATqC1+VmVV/J7gXRrIBU9v8vvacipfE+fHLB9OtuBjCDfVSejZEc
F/RTagwuJWMo7csRh99Eayp6KO33PvQt0oC3/nMnj09JYCEh2iqppBQwcscFxAat0lUD11M/q32Y
dlOpXlR7qqBetuVhXg4AmIrAPAdpyfpCCJKgkvvQ+C2HRhu4pDry2Zr6XgWMSrBrQxf4LUjbGpZC
ZsGlAx8GX0G1O3IgotWlk1ByJ+4I2gkj1clE1BIKrx/TGhkWsdFV37oK0VckKCUTxBupwqEJ+eBG
K76uBegv8F81Q6roWhM6+QL5L+jAJKNSwUsOiLjrdcoAKk9UdA70vE5UWqm66jo+UqpT6ReAtSN0
QjEihKrrt8D0FPdG5CSUpScVgI+fpPLQEvVWgkOUKuaPYHq5SNQyouRTVpKVgah0Cx00K3D+K0ee
mdzBR1DcJiddiIRJrkkeBpBxm55QgVVyR+Sg0ma63/gyxsolywFOcVcfvRvC6C6Y8R4BN6mFQOPr
5kCLNFKmlkW4iIgPsurymBQgC31SSBrvSJyCmrLCOXeFhKhKCKyB1qsHQgZ5MqoaqJfpKFoadFYl
NdL9Lr6kGGUCwZtDIcI3MGMJmJL1DKvf8x77hEhRtxAFCOZcCcwJc7eRPK2CHIXJArFEN4Y+DTNX
6lIlQobStkghFXZ2XsnDO4b2x3omDE8MBIaeI0rmxUDoUWwWEeKF/7QgkyssT4YvskaUCyuoZREd
2jT7IeDldEIYcaZHLoo1oIjQKuR91j7ioQgaoCZC5PS/qo01Vjq6XhUcIvhDHqbyyVrBL1LOkjJS
KlpRtGBb6Nb/RYBnVPFM/MsY0EdJT1K7RE4KVp94kqX/iR9ZuG0FuwfCzIKgOP9UvCppF/7lz0QU
Jdvw8WtSwUmfG/eB0LFsgTymBmWJV/n63KeAWQFHUrPS36tiJWUFFNabA1qayfIIX8SRKscFJEO3
pS/wnhJE03cCHPFB9oiGK0TRrIFt8RnjhVf0cBxOnoqCFvj6egsoBzZR4ICmNMyE+rUtwNPo0JpG
Z6wo2WhQ7XkO0UbXIxxKQ2cyZCoYgxHNVem1nN/1LpFoEBpfYV5lZgl1Yt4BRkYieqcA6Fgqf8tO
KvDVIXU4fZjqLn42JlAbdhECBqIBkN1EJJo4ueL8uN86wLVkHkhUJlkq0D2QFNFVFC1gkKq0X6iH
EJWXj9w1RVfsMAJnQNHo2EKErEehr9O4xmoiXCcHoS9V2SnnoABcaGRzomuiihQZcaUFiA9YX+/N
g0aLQhsYBO4A8IVBAUGAFizyr743BgSTgH4iRuixV4C/oLJo1khhs7hT7o2ic4aRfzSyQhRUulBN
WVx5m+cgljhAAzQQ+0e1P5ocFQlaeKFSBMrcgIKLZNNiiWohKkFzRp85QAvmBBlQVdZZKIg/G6u7
A/ov5FupjRxcoL81XoQoAntBi/+rk9K/quUruipqkEyFUALVEdnddFcbNH5U3Cqlj0o5q06DhyZZ
W6Vi7YHVSaDmWX6Df6WrJTteceMIOLD9RfBkS1DY+UZITMGnTacJC+Ovolq9m2615H0lC3YnlBmZ
ndpOOd4aWd/qjUJnLytB3KAQg0pL0uppY0KLk8pRFX6fqSlng2GDytiDWkS2x/F9pHRyMpLWmKpe
mlO7+wAZFinRnegypc5BF+bBpaRBi9inIilhx/+vp1EdDm2ZqxqrZFQQYLAb6bazsc7d6Djsgdwk
161YupKbVH0NLam6xzHdvJJR48feezY6INGi3l0TknASnb4VRpzqQJWuivFgYcO01NjnnXbMVSOt
wks8hEBCKCrolSRKFa1btBBh0Pgt4cxNWhUNktHT/5eMqgdW57HlPA46/aGaMshpK63bsjnDa3BA
/r56/hGKKedhVUt3erebUCKFjCuxcOg+v6y+CJHCe15NFA9fpSxQWR36p59dA4qGAKaU/Kmwd13v
qdTWlygnaovALD9nHgQzpKNQ6U6DjSuQBPpLwQOWq75rwtIKhp8b/6yeKu9zKzhSlWa2o7T7NmgF
7cEkPqVAX5vI89aXzuHR/6q/P2v1qW2GJjk2u/3yXm+/EbfHXrCeRGz9iff0o4Vx8wq2IsLUePIK
jKL/CIyzf6P+gh08Rfzht1W0HWCmdNjwj/8OFFZFXWVNNBn0jEbuk+phTZ8L8/UyMqVgc+9k0/ez
XZBnETwG2ttBGRIARTkaDZ26gL8g2lA9m3r0ay4LaCm5+xUYV9U7atFJPEfLqMJgtGxo3s0Y6mm3
utFvFpwWl5LJqgTGvSSvvjsxs1WiOnq+ZXWzIJtqRunDYuFWPFw5aDmb64KWJIGJfepKzCr+r/g6
6bsrLTCr80Kslnp0FpSezv0X5W3WrYQZHBYYZWIvPDaRM3RGnUxemVgZWsz1QCxdmYJ4Ic0G8Xkr
Jq+quqWkpcNCUIb+qtS1mNGSmUjxyapa7qqQHKU8LxsTTffkTcpq2Ts5mvVBnYSVZno1o6t+DTbj
Fv0WQXNwH+FglhVtTW49pnJOq1oPT9cZYwN0dRin0gWVBBiy4xgr2Ypc5d6+rkr/09Hb8u7zF4/1
82SNm/XBYHxLRw8X97UWMlEdj04Z9Po57JLgUaNvZfeKHQa9wH1BNBst9cQIaqtilbieEcE/fO7q
zR57IdfUtus7Bz8tv/0+gYfen6/Ur63ut9/icAam6B4XtARHsN6gmtgI2MEeyZSWvuf1ptmgadQ4
e3bZXaHi7ECEiCGMwWo4uTtgm/X8u7aaXDbHBVeTWNP1JdjGV4m/N96+ShcKBCC9w23sTuPyyAlS
vB8UKx/Wcy78Gk9ql1e7hnwuHaJ26Cvzd6e7utIQExci+3caH6F0JyHdHWii2aZb4puyVQh9QEOL
G71CX/EXYpJ0ggBJo01yfWmgEju3PAOh9dEKTdmfiQvmu0ypB2n2Xv7e8l/nTqtFk092x5zOq+Hx
4qX7IFwCwSHQXNB4jfg+iYdw695XemK1zffnwezHS+sxwsEw0j63kuDTLur0r8qKNg39QOubP8bE
RoYVsk19xB1P2dLt9qRJqycfreRFU9h/uHvsg8a54a06TVoVnPeBaXxsVwzry3fe/qsYs5ufroHf
/KFbqAkGT1RkB8mS2771w3cwXL/9CPVEnleyzHd7I7wUHrcfzWBK2uRnFqj+45MX47sRDOl25k7B
8uhAx4Moev0HHWHvAf0mE/rR0jGScevvF9y0kQ2zDm3U6JbxDk4bEhgc/154/tDiwXBFtejZbgEJ
XS3HS0FY7CR8wAqkZyCtpl/+6rX3LWe1fwTr85wujISlMYHpixnPHZxGpEZGU7kfXEt8wl/iRFyp
2fTN3dHttZ5eTDtEs/+8+Isw33FTuD+BtUtb9AW9th/qhXhevKGwkDF+evf1eP2qB/VViBeXt40f
JoFJ/0WeVmr5d/q5obTER1OaA3a5KLxwu7MyG40243uoL2z4sicQ+CwbsniMS0y3Le+aTnm4WYSm
FDPxsmHknvTAM+hKazX9N+ZjdLT8JhJrqJbS4XodviHGpT88I05qcmPnQbpGPJbTHhcMb42ZNolQ
dmAm0Q5iV4dSiNL5e2Ov8lPPrXX5TJEsTk47fs6YuCCuIPeDGu64/bOe9sFbcMOEKOy0mAgPVwd8
uCWe2fuTkcn2/oWihHZ9tWPN0sx2tV2dEYtHlzpQ28t+/ec05tLd+A8boGtYgxdGTpuZ7FBY8PSQ
Nm/2TGvKkICx7T9opsfqtVlYdXv2SKes/EmIa1u2NS86u23r7K0fdQ41qFNGwwSAqyaVV7TB2i+L
GolkQWMiJBPoPWH5OSAZg2V6l/EJ/t2d/WhcS6fNn3eAfXgwSRkZZwiSfIp3B4drjDcZa4DcHOZ5
g3ZsfcVV42M3fWYLbTAjtNZAjs+kWs7zO4ISmeXVUgLTWf7+zB+jdzw81k7eC92U5au+ZDRyOETt
03rOFLtvjLpXtD5h6DDlb1ge+gFa02Qfkl69BO5jdjM2xn7WiP9c48Nu9k4b9VBlynET6Wjv/Lh5
cFy4NAWgRS8z+WHP8p1DA+fnqcfFmrua2zcawWPUvB1ZFLXjKF4yExlrJuY9Ht6MAcYLFzuby9Ye
Yf+mU+47uo25zfeph/lLiK1H59ukFk8sTDnGNbaSgJWKJeQyLJ5PbbU/zGrZvxemK0IdN6XpD21r
6SlQAHRG3f1hk715lPWvV/YPYP6yHt8L+iqaH4fDuZfSnhIk6X3oNKy8c0zDFgNx3m8e6NjqNu/P
2dHdGusJZsJ2ju3C/HAK1hlP+9igV7t/QoA39a8AlEeefsq/RJSgV7fxCRnK7OZb0LD2HmP/3mft
+htXq77jfpNkqWFAMOnF53Ku9Q2IFt9+962ue/vNr7tXfXQ2b4EDJf7eeg3YrJymz05kN/u5Tcuf
5Gef/1Pm2YzCc8NpH96b44kxcGi/6DUbpEZoLniwYHrzIaS8IY5dvAtzB7K7n0fTmAbPk1uL6XZ6
fJzelgxgdrz1rNa4GW0SM3wTwFsLC42KR61n1amDfALC/FgxPkFutK1aN96sp/coC5qMzPsxi07/
nhYU0Ws84K4vGbr47LoPuvS4W59Jpq2Rp3bZsDtjUBPvvIhmxwUPDrPOAmTaMUV46ixq++eAsvjU
zukWLnt05K1Z6h8XyXK/4AbpEU1Sh6Z4zSFs/mmxKhr0dWV/3S/2i/rqvOCpXDbskWymHJrmsbNn
gE0/8mc2IafoX59dHYsF/YJm9vSSZbLU5fBY+A8zdecFzCwyGov78rjgUnhu8TJesu6T5Xqa8CKW
nhvghOvpepqSmAWlXXAwilYXzbwDXs81mkaAGTpt6LIV+fYEgIgYFRPKoSMMi7+e2lxwHd/j4p3u
Hd1qs+5FM/5u/BR0KC9Ywz4bLTvBerpf2DXfmR5wHjQYDTVyimb4FFwuTbzjJXbkwd8u3By+jTHR
Tel/WssT/eQdvvMj17tfGPOMYZ9GM1jui8smmhkTNpRoJv9nzrRNlmYe3HfYWWOuYb0vjR/jB2fg
5bM5MZN4WtwLn8HnwszPDpmvUwFAwH3j2ClZJt7FSHHsH64UsvzO2mnM3CkNmGGk6z44hrVbN32L
x8TRmag80qd3S3WO/M07uFq9uF+cF0cjjGa0Ob6NmRcyRlGX6+WxJh7nPS74heHmyXGF9IKfGXOu
H7yZP9ZXxw/W7XPDgyk6uCxYj0V67qyn/NGd1lZ0pa9rIqlZloa3IKH55gHRXxRF/BknVIKszqe4
/zV3sF8wG5TU4JPlfbDXaI5xEdxik9HgJ4YgXhpzYx4z7lzgsiZLTnOJGWc/6NJ5VjoWV0EWEsO2
yywU6jSYwlDoJq57YCw4cMDzK8/EbKkWkC6PjAoRA+Osk/Pk2GxcdiyPj2ugdQp5ofQP5uHrvLoU
hp3m18zHghxT4pXTm8/w43FhDXi23JtZY5lgtMvhb92Ds26NBcLvjK4x56LWZ9+ixmL6DN4EdVxc
a8ISaP3wbHSB/MNBed9hE7HyGNdqweBXsGlzgUxNzRH2k/tSnrFGkFfumhmmHj5PthwbDsPrzCkO
5l6HDAmzjDHjDt47LoinQKdyDq8pzWVqUJPl49llkek6OTVTkHlWS/1ydiMZdLpohnIuRlGzpXxw
74CLxiDQDKEaJrbaaoCKFV7zli1uy853PMxej0Fuhg3cgPV0W2S2Txo4K+r+Pdg26d28b33eHzNa
9LAnrdcsYPxjZ8iebiTT7SvqHu0AjyzKfByv4wirZN2O8PgnFzplB/J/LBw+Htz2Vh/hGj72m1s8
ceHdOezXdY+/4DWu43GW/SMSwfyxEbNk86afsR0bH4fHwb+uJ3TOZoy2t/2G7WHLtnvH7Tbmjfyb
T9lUdsuN6OAOss0x0S+bO6Z6y/q42K/2KR6ySNlxX+vJpUUjXfdGdtc/xX9Y+a26m9isf8AeWDss
yGYPy31DipI4gPbSzKLMNuhBd6UiJcFDRycqwmPA/8PDrzd+0QNwvVPx7ZhAjsQlUOX2PtOII+MN
vI2PomOe56wX8/Tvstlm+Ijx0LFkmE+0iSY2it+f+Ff08T2mC4byveR6WtbIuW8TkhrXd6t9YyvM
b+xk15ZH6zvXWb3okj1hr025NrfoQ0XhbhnzxolmxF4G54p4A1oL0a3r25AszQ/Co7d32KwBf7J/
l3tnzYN0hpYJ8HU/dOv1HesBmy9XocF5i/pfSlyAI2Gfj96rlbevzo/lwGWno9R+773xQp74BPt9
UIu/nsWEu+VhXo+ftWTq5N+TByHMpfiWa0V9sxuFzmOmQbUbv4Q0+emf25rj76cHk0DEx+Q5zMLn
Y3RhbjRa8yOL625Nm4dG+82tO4Mi/tp/8GxO50Er7zzwSM7z5PZ7hHZuHz9PR6eND5kfLc0/4x7g
9KbQvtchq4CQz3ltiAzXZngx+/dTL+vgVZzMPtGQxU0wdVpF4hG0EFkdWENrtBuKFv0M4112/Gyt
B68kfPJ6bHea6kxv72cOdBImAnYcv4uZXEt7OL+MOHugO70bHzymfTrFdTrW6SX58mr2LMGxNf5F
xTe3j4PFydjfDWq57U4Mfs5ngfHxLuKh8RgQJ+JSngFf40nrOCrsH5cGzwUhDGe7Mbo190n/THEM
Pjmt6QwvDEd9xLp80/Udu8EpCFkSzoirvTMgYT1Wb3w27p3B594Zp0f2L1rPuTaC3r18lEc2fDpD
4no8XJ4pGzh4AN3qcW+yuvcGHcPtpQjZGOCj4MxfKECBKEXUxHZRBASDhMIYVJY5/jMvNilFZKET
9e79Bm39iBNb4zvzE1o6BplDyUISM2Ehzus2YZCd+jfgs1PPIFGVBzg8OMkMFmuMa2ECxFQ+/XA4
kHln2Pzh/VgTVmidYSrGAARM1LrbbcLmMftYD8L4LO2HsF3YYy5yFblzAu47jyoeshIauxYBHQeg
/UdOAthnlnJyLtc89RT2GR80l0+TRRQP2UW49CLtN9astwFnI+p7IvKAA5r6RcchUQ9KAlHRnnGz
kdmn1egTdxNQDpN0EIyi4lRCGdDsHU/9aoRP0HdBM9Zjxm62jegLQTdUtz8hsmKiNyz6zM4Os6Zx
JrmNvCa7D6vj7PZZ5c8di0weTBnps7PbZ+8adXG3MJfMogmPLqc1Jv6y24/NPjuV4faJsNh+cFPw
z55Ltp/j3md5sZXwCGkehffY6t6lyaAjxYpq2NJxQs4es4F91bgtmHM5y2cNqfHU4yXQH/NKQ7bA
rQ2I2bFDPOdmm90I6zNZ2VE3QSSX6ctoMyFwffQQHUqmwu2KmJ1oe8IueYa0dw1y6+u4DzgwO8/p
9sFlMkde+0ChIxVdRsDrPExwCR4+d8YrbAeE7xkmEy8kuY1foAGtHyYVNvlmfnAyywyJDd28fXD9
8yJHGHkyaTR9hp9hr9X/Ds6Q0doXnZMRyH7zLO8dzPr1NOIYPLYm3jjsNpYt3PyXckQvtx/VF+wM
FnYeM2kMHowuxaGvNiMZE4Bi2tkF+EgjCFcujQnojIDDZndY6M8lk5+HxJzLHgM8FrpttcacK8Z9
AyhNe+/XJlnPc2vq0LX9MWPcOPVtxLtZMBjyKFnaj0EDdTi8dHQ1WmPsOvfEympaI93HeQCa9ajL
leD+U6LyKNQuB4YMxWqHL4LTUmRD4urs1b42PKJMjFyN5mDYUzZDtoYXk9lanJNFk2wTyaj8G1OD
L3dElYyfdLUcl7318P6su58aeeYt9ty57jARWFFjzurieJgK7Mf/aDqvLlWZJQz/ItciCXILmLOO
8Ybl6IigIAqSfv33lPuctWdPUOxQXV1dXeEtHcR1bsGYVBuX9YOFktsKg+f9fUZV4YDkUFc5fTiW
Odq4VYuw7XxC98bVF7GE9nDDvqYdbmx40qdQ6cLVozX9xkPCdRhD4CE+/aBsfHo/itbB6cMC0TY7
mjsoZGxrLOvpCW9FzaxFLmI+anX6sB3tacEUkckO4Ox4nhDl0NQw9+yppBrL2ctRvk3qHt1whGdb
vSeGTR/1Esg/Sq8gwZOrVa1fiXCSutdbvRh/EGN9sQYUA7NnaENIGRYkM8cq+lbIJelk+l1UOVnM
E5L0exHUz9MHwX1XdMfv680eUYxuiXXtBM34sUVnKq/N/vsYz7TP7TOcz53GOuv79jnm4ocjE1HK
Kck9Czmun8srGdTc5a5trkbx1lzepbX7CfXtjIr0OkGFeDvGFE1U3onjD2NrfZV/Otbp8ERRZMIE
98+tfn5uua6e6+vzxFkaY4Bw2nu+xSdpH5Ls1b1WcqXV96+TfAewyPLCU7Onuu8pPEkTMnxzyQT0
bzvl1Trba9ZZXv/OiJJEb6asIik8gnDup/sp28rQ9T27EvNS7On7mDa5bpZX3kZ3Q16d/buUm+Tq
zwB4yUerYc4hH1dEleR33mFWFj0z8W3yg3RlE3aIKOSMOkPoeGujbhJHGG/vjP6zDVftPeqzXFiR
mzqf4nIA8Rjxvt3pS/dtptE+yygrFoDhsUroIzLleMt5wBKGp7SZ7TvQnU+dhaTxKebGv2dU3Bub
PZyIGY0rAr4uIR8WpFMNYVpk8HAhF9Kxemf53HNbXr9WK3Uv+q4mo5E22+fWWgZTXtlRzFz6Qmo1
LBt3AcyKNPg8oYGmMBsjoHOMVzIIGSkUD6l/tI5PULd9Vs8Bdg/sRvAI2cuYDvesIzPjb4R3+8xA
m71qDUphEvqUwaJnCXNw0xGu/DIHPT+3zf7DYpZXWWmhIHBbJX0IxaAU3X+u0MFe058qQ4byZ3ke
xnvLxauW/SDPQyAmzcdQTb50xyDJlbykD/Vc0RBD2ov2tkUKyGbhXb4wL9A0yhCtf3+FQDrUEooy
wLvwLu8K6dowBp+IT6gO/IS66JHP0+MHS/Cew1IYWniYmxr0Vj3UOmbNUczRAQFkP0Anu9pxvP7j
Bf78bj2WDpYyn7PMYn3LKwS318Hpc5WdJWQIT+25VFcVzmroRsdIjU2ZzXDz6K60YF1uKUKYb++8
QDnIBxs3gPFgoC/RZXtyoRQiqfsvrwsf4A448Vn58V0WdS/UQjxAUbgeRlDhLVkpGqTAqxhnQlbh
3/Lo7E8xq7KwPCz7iXgDRgRJ0Jpi/uLwwWq0hpv4KpmS+e6pZzicyxsRxvCQNZDhlFc61GWX8/U/
Wsv4YAH6hUERhHT9kXHC5k8oxmsUR9gX0AjOpmk4T2gJL35J/N21XPNOX7ZU/0mQmMmzUEIt9cze
bov4g08Uhkz7sl2gjzWgiUYEPZrVFXryhHTMW2f2Np3N8ZL84yrGmyEMRCTcIZRIJ0559cxRgOi6
n7jky4NcKythMqYjO9Wio2ZPy8L4kJDMtK8lSubMVuJ3jLJo0bLlsXwskdzIWtArG57mUT57laGy
LrGYsiB/eX2hqcI3Il3gXtmRBHbLLkGeRvgPmFdEICjls3+IDBeusM4MqbWuR+jKrHXbnnc4qZTK
8LRmYPsFu4hSpWbs1m6kLF4fHGDppdPxXauwHXk0egVuiu/lIdCkj3WdEUqahZ7OTePz8gLciilq
Q3y9RR3Ri9qoGNYA5T3NR6Z+R6/6NRpqlScflQs19WG5W6JVBu3aS9qrGB+DXc80f/d53L0I2/Q7
pBo8tzta8xlFxUsayp32XKToxS8ibNIAo63YNhTtoDwXOVWT0GQbQlrQQgqLAAD3wQVK1bYPyqNR
jhMFSCs2Jhfed7XjOoIm9SEngAbUfo5JnUAidrAuhkcNhH5znFIx/Bk5Ko9q1zuuKcz39yMad3wf
IVDuqejZdIOezUX4nf5w2vv13Cw2d/TcuIvpXcFOgpqfRB7qGpeJfIUZ2ydBl7vrFptOmK9uOnUv
6x7rVvWw+bw4mt4DmmdgreTwwihNbC7qe9YMLAvUkefs16KmFud0J93WGGFu+lXPuholuxHg5r4d
xq5X9dD8GQVPv9PUeVsDu0X8+gFjOdK02nOjhXG42CDkYAfeadA+kUxEfmEl1d3CQGiy9I9sD8f4
2YqEJ5SYai1aDwb1XyTBbyr3ofGdIRadDWaIVHcZK3pffAqzXKyAtnYN8BYg8LhOK+m2wH36ep07
y5CaB2hdGWq5PVOo1Ay4QxFN7lvuZMC7YhbcM1bb6DIP0Y3RbgE2oUwvy2QLnu5r+XkuIpY1auVO
gO3JNBW3FBHUIU437r/sWf1CeehsKpK7gIJ6veUyaNqzZ2vBfJ7grkSDhmyZeUxkJYkhz7ledya5
SppiJ3Ob9CezZwms+kyIQcW7bKxoNrv+ckGRP9WbY8Z9VgkttSBXKv1R2+fXY42Sqp8ByWw+NnkH
mDsaAuaylR0obhZMpUHlvk60LWnzzfDFtNV6VummI7YupIQ9bZiUkZ4ft1U7/bGz0lH8bhMYDlfa
+3PxYGFUAiefF0wV4ZuI8NfdCe+jGw5uID6VaZN1U22rWrVjWL6bPS+Rpk5i7iUpFhbMVj6+k0mI
teyWZN6j07+p24fuangD7Vmxv5NiJ5qgMbKqHqHOGdIe9i7XwqZ2mLmPPOrWTOuV/SqAM72Sv6qe
NfY0y08Kjk9zXGTdV7bSajfDwNNx37zFIqeLELJl3bCe27eO8yYgzVa3r/aHxhyFo6KXdDaRsaqS
ORa1DE1Av6gEtZeEnxnLdzn2lR8tmT2DqQJnFf4U51L8ISRiWD8viTZJtEuIrRJah8o0JAAXw0+4
oSmiKkjby5N5nj+6QRN4TQ1+Cqb1OAsxo6mObfpO2w8Gt1ZFzebYVXOsrjo2Kio2Um/HHMQUm6YP
mA62eWtbrTVJ2Ij6u3bz9MfSNcdQD5b5e68DT8nCXghZ2nCq1lacMPttdXBiJZccGMWYZDA1HSWV
0Sv9hRKAxE55kED7sTUT4zdBjzBJjQMguQM0Y36ItY1cZLFb12RZG8qP4Qeumk4/UTaOc2qK3ICX
ZI4P3MydF8k6/UTlyqJxarSIxScIxzR63E2V0a/R/0VDI6GX+ELikJ5vAgTICS3DXRn39XIcJxKw
QaYJKuEoU5dsInSP0v3FcEoLCJA73OX0mpR8vG2AxDTJ6ryZTs5M0xQn1l4mET4AQs3YHRXe3GSO
BOBSf1uI0dLapPapo/5gvcjtOfdDYdGWdlFbtutThDtGErVKbEK1k+aq06rJ6n4V47tBvF8Z9Tp6
21UsRAMkCO+dXg3mz/5zJ7buiQKr3bDhYWqf5lTgemDhMJTlIwncgPHcabWThh650y+MqwS+zRMD
Sc6sSMAsg5G27OiK+1awiCSgWsW5G5D+Es3yooudkhryoFtER+JH8ZH3E4RUMlZ1DKzI9mP2aFz4
yyzIDbFBg+3rxiri2KNIXRJ+sEXPNXun65TwnORx4ablTuRx/pom4iQiGNlLrWGIbDKWGaUu2j7p
CzURwDC2lY0sKjNbm04RO+E2Z8B2q6Fb7Oz+gpaRQkl0bEO/VJs83m2kLckyn03o73CzLlpkNiqd
tfpklxaphzDPMssRqisFCHTsQmHIAA60dGrC60FXF7YnMaljkhhCCKCQWifPTe0XyJ+IeKpXTliA
pYqAeHAiZyt5xogGJQF76bJ5uCVB16h9NfllN4oXsYjGsgxx/TEKtXUsvAjL9WfjI/0kTIJMrQRX
ST03oGOLxDKsDG9Pn5ObjUpibUi5QihQ+hikXI9j1w4nWTNt1yJxTVQVitY+PJtQDguUE5xl57ex
Kt6ITAPD0eAlBdNRpW5sV9v5kDrJqMpdyxwkEPLRLFID+0/lNOcCM9qHbeZG9czGbo2XWB09jf0z
Pcv6deY0pIVD8k94JDpyyiFydUpca5+NYgcuC1W3iDOZRLBUhJV0pij9hoJU0aClakQ4uX7ydEO0
CfKk7u9fimBX6fTJGZ1NLO2iMDSfckdAhN02aBZb/ri9CfXPVjfWlF1z9xekqvF0mFzKZdLkLpKp
rOeEXxce8ltJFo9WT81eTsPW0yy3iQ92axkDThEOnzT/JBSh068fXpIua9LA7k7TOTEPIz+VySJp
HfXbRg0j1/w0TgcJcYPyuhshTx5wBSf7nXLfH+VgB+1hWGoeSTdq4AX+gkVnKHxPbAek7HrRqrAo
XQqqySadU2Pn7Ew89IMsm6j1wqyH6jzAmUqxRtIalH6Vtb236n2igU/VmAJidXKqjAIJRpAb66C8
gu4r3AV1N7R3BdFOyAmIxGjb0DrTSZPicxESUM0Iio7HvkVUyPgdoEZhE+pmIIcSaTbVyTROZlo8
bl7DCOSrR7dk31YkB35a7BzrZBfjR4r6Pb2TUahFjft+DV+p+7CdN2cAOQaWm5BbUM0iklYrLB9A
ujHlW2f+Ug5PeCNZ3Bgvc3mB1PDeF/oqClZ6sYsJw3iv0ttGeXHiWCdTGb3juZlvwlROb5zH6l8T
TiBoFc99MP6AfX1jzV4mqvfMT7pypXR6PUzKMQlVsYbuPmqRPKYYztMXbcpyDILRYyB5yNCpp1nB
4QxmSTKLo/XYZJKvav55/VrZa1xGmWPcdr4VuC9mWOYkcz4OCbYQdafYi5ApaCy2f9wG0fJNNrWC
Tju0tHOUH+LyaLBDFToiKTFqqcNHZ55Q4PROTCxpU6/fsh62VDL2nlNlpoAwAtQSA4ELGxq9ATyr
DXRrqxNhSi7A85xVRFmNI7KPQI7UhmSrBczcP9rqJX785YbPhKg8k1+eYBXV1AB/2uNYU5z4FvTs
ahG1f1sw+GdTxpemfXeitnA42V63CCnEe15N+k5e7Ez4iVWs+0Wx5kzude5/qW269RPVDngJUsBa
LZwZH3IuEUc5gJq39u/zfm1nh1vuGTXnW3xqmd0CSINoZCZbv57W9VTVF0W1T1r9INzVnZ2JomoH
20yY9zbLW0bvRvpfG+B4LKev+uk+UtIFOXYthbLIsK5OlPCCEgMSVYkZvNsOPQ0Z13ZIsLhbjp04
lQ4FnFvQrahceevBjBFBe6qDhlq/aRMOxbYqHErqJupJXLupzdHuUFK9hctoyjp1NvrcHmSpyzfT
qy23fLtsbYpPLHmx1Ib0zyH3ip3kHO4swZ+uBw12XnOQffMG71TyICbwbK31tahA4YDxlYqbBl4B
gt/hvc+JoieVBc8x14XSyUiFPNA26P4WG2ll/2gkHRC2nfT4u7mEv3yUUdAYEoXxVwtazGKnOHA8
QWTeCPCvkPiafklQOi9Gkjla49yviiQQVofgConIEPR45uEPIpJWM/ynXJW6yuxFuLbsBid+j4tD
oTsp+dahxxPsFTWe5Af1AuD+qk1qhLrQZkXiqqQMkfXbsyUxkWzrllccmrVxtCb3HcZaccbBKUPl
WC0CKspcjSMre98+JndC6MhJ+VybM4TvEHkhERKdZWfampNyldzdZPVYloNwHcwfXD69zgqYAeqE
AAIrAGedjf9nTVrjetkwEp3MjLJbA7s506aI1PC3lTi62UU2IAwac5CemWRwDXaS0gQqAPku+o82
ZeMvm3k5InWaVB9jyqIWk2ALXfWfbASIDvke5igbPdpuxHGIz4Rsg5vLXQQQArAyWX66+FZLUI5Q
u5CoUVlBOIGF1VEWLfxvXtvvdXyCJ907abdVLw37t2JXWq6ZeJ14gcB94NSAx5JtjqL97hqvHmkm
BjDXSjd/eR3gpV/es/aQ7TycE0z39EoQsziN7lsMvoP4Ct+LlvZl1M6mpL6Htnr3OpXDYItDvNMX
7WG1QBgz/jZgYmt10RzaP/mBjQFjJQmKpFsv2YkYEXrNGiZB7vh/8BqkS84wO9sJTrRCjzWEHPwe
fnrmhunm5AIzFVvGBe5N6bR/lFV+qBbWRDv6f8JVezKEafrLysk+LR31Eux4ISGIP3Kh1DMSwrUo
7UbFc47bNqLWVS/ygfXY/2OA9KwcbwDj104cuezd95m8TY6Onr5GzvI08EnAFQ4twGLe4/T8BMmH
LMtz+Bv86j/FQSOGe4xN4RF5yVnW/77TLwzF3NQrALTAFiYXnX2SUXgN/PWCLM8892Qrhv7YQArr
zn1HfMRdcZB27UV+sHBwDRCG7QWvgeBbqNhAuGcC6VsdWj+dVchdJnfiX8324l+2m7J67gDr1UlI
B84ZrZBQ6ot60Ej7NVetn4p04edYX4AMOEQUbOUvwd5pLdRhPDZgtx9JAGwW+gJwOR4GOnhoLV47
AWQFk5CTytWmCHnAlJo9vAkIM4lU2pJENww9e041TF8E0m47y2hirYPeh9jqthPiLuXAu6pzKLoH
O2lq/QRiz3xeXxgW9uocOJ7ZbYilc8DrnSPMD5DQ6wp9kTjk9y7hM14Mt9XZ31A1BsDmZo0ERAEn
SAgT4izouNLtY/IhJPIM4NskAWd8/7pqy/baWJrTNvawLcly+/f+eSVBfkuOpTSRn9N9slfXD75z
DTGPz9pVjiKQJ6+6yzBSr5l3qDyE8BjAcSR7PbtevVSW4DjtzalsXVKCHx5R8mjaS3VeLxGem2Ar
yXTlkh2AkeS9r+b+Rp3LPyAdpvoa8pEAHmw/IMZfhdtr2e36Gtmb7j+jgmsrW/hoDwpzgEprHNmA
nY1xVD8I3HL5Plfz/N7jRWVZLh+gOl0foGubm5I6r0yPLkkV3yBnBsHWOGZKP6CMG01U3c6rx9b2
N+yZ5sLODq/NxT8hXcAbXN6x5JbLfM8TlJuhFhSSBkEUGr0tovR9R3SIIOKLbYkgSs48gCD4kO60
LM7sueCaonwiiNGM8VNukI57xlcu9XVEBiUYz3CMYJT7dldfq2sIBMLikdMFyfg+01lwZRHz84cc
8B9zo6/rlZW7ZFW3Jib3jwPlqI5IL/azcWxAq4M9lKMh9cdBEKYZ5Qjy91hKu9kT0vQ5I2CivOox
e31NAv7F/9OOSB5jymjLJdJk1horIBnnLqf5vXYR7zSTH8B/KNl0Aj3BDOkPSYuqxytgWDBYFBF1
fSfsFvT7I+UdgWXhpEdX+Auu4JPumnVm9aAEQpETUZqIhDDk2Ddr/UenX86FR+4J0X6Rb8XBzORY
ZGH4Ujjn7KQXbIsDwln/dFNy9kNkSn7wNwgmkG4QV8UBWFqKkP9wfNk/1YEjVLAJkBrxDqnKCR7u
bNChabiNBcd7Wg61ziz5tEKqr7Iay2FNqHPiBoqD8IDOIC/YF05XJMj9986p9hwgaQIfo6KDFESG
YQwDIBDAA31BGZxp6wf5ZV/4qOK7z90bgMt6b12eu87stWNRohdCKhuQ0/zLT8b9RwOZ2kXagZxx
x36lE8uJgdCp0Ct+MdXUqIvg0gQeIAsLQVNHGmVIIH92O976iKrnr3UJGtbMax8wW4FTuhGwDmVc
bDq9grTG7BCQG/R2AbjxuDj2Euftvl2NnMGKPKaUKrT1P7SNAe96mTfZwN6kzV+lHFx0IRnI2Zfd
AfC3ruKVYC22t8HFJPeN24cLcAswapQaXnAIg8nwpgjXmyqzaATdu/dwMRQ72oAYzG7R9Z2Wd/cU
hwAdJ+ilHknbLgok//UeCifYJHGPHERyHweSVcXt3ov6vqs5OUlpREB49TDlOwmGQ6qx54Nd5i3I
/qNdEvmt0WcIg3kf5pK6+A6GuZNR/RSGoQVJ/wfoCIEfzEMvneYMGhOGU/Q+zocBEuPhXGLyWQUj
Il6rpHPhG9jEPXv4JLW/mEpiZtxzBW2kdKLjZ6a5n67mAoXB3iT1m6Pdrcck8DvvyQtckClAFiCh
3JwB+ADO7WQOcgAgFFpvc5BWQGtrG5R8MkHArqk8kLh5sXTvzmeA+kKOsxRgWd+9EMwNvwsMNikb
Lyo7C4AdGItuDTxL5KzREJxNSZudUTgGfWalURpUSvL14hXupnj2Or1m/pXM8LFPtn17EJIVXrsI
nx5AcJ7lRj2garhLTwDQd++u1bW7tkshQcEJmwkUlNprgQlCGB8FM4EAGLz2bE+HvOVrAMrFe9gA
RZoPgb0ZEqfWwygLqBGIo3QCngkQGm8S6l9dtBoPkFXPBKIt6BrukfgHt+19uqqHSHDufduNQEiV
cxjUTu+ItBi0XNv9MQBxufW9zgZpCCLTmJmiB5fkE/GOpwE5tt83nuFikSMoSPKLTRcQFE8j7zw8
JZM9pSKdeKSC6kN6tWuTy0RQOeyIlZViKQAFz2+EvRMYcCN73h/aM0JkXbxqdDSLSP6RsqOCXY9h
xUWlHAL9Mgo8cDEostSGoRM33XDjZjDmKBxkgn84ec4kjRrk5m7rShQrvAaVxpJ8Tcgee5DkxJ7i
8EnCxqJFzXpjVCR5NJ++3ecaY/KS+hNbbL6L6gfeWH5rxXMhuAQ9f6bsBGPZGLGy3TZK1ODVJWRo
kq8hJGBpWb8FqIPpUiNgn/dgTaCfY88AQuHV7fQrDxheMhXtBU251GgbqL3Hz2364hSCdGj3wazu
YilVe7kH342N775/jDDVA5zVArXjARiArAJYTF41qTzZ3ckSuK6RNi5n2SzkpgIzD1MAJwRchbwe
sKLbFMy+Edbc6ePy4VM5hLuNwGrtgiDtpgL75X5oFXbbCcqfYGZSKrweVGRXDoguZo+ZDJ8sDaTh
VuYC2MFJ6YJfQ60lrH6ev2J1gfbTwfLB9Ni/e8av7jTwHUVp4URXUjTLL3+FY/btrBQ0mi559MC3
Rb2XCzI4XGn34tF73uAmnMfwKlYGJxzFUFVKbJK1MlSBG7yt/+UJFyOSP9xikLnYz0cVA88HuWN6
UoaSSKreDeHpe/mo4+UDAsZJkUlZz3hGVNdKgPXsbwHWfFJNSAM85UOcl65JVjgVfjVSU2vEYp8s
hIENdEc1AYs5du7jamLvCUCrCIWZ+SMyH3uvmUVD+aQY5gAXvcDUsM64V4NVTbIKuVP3Uyhx9Z1l
QPxcB6hFCuWC2RbM8sntJzjd2707IQNENkvoTYE18Ig2aSxx+VvEmUtxtXqEukX2SzBrE1PdeWAE
lGIPe7zKhmB7TtCG8jMuRCANyMwYtNZIfgTQVfrhGK5RPKMJxjHAizK/ewPSwqzmrYExrfvoOAb4
nWjAmC+9UjAJsOoS5EdiOS5hjMhSNgUTKrrrR/ThEmSNzjS+SpO8P/m8e18VJqHaHQHKoHyMsKbL
6yBsEFRfgnssaBzJpBV4IVud2n1Sv69juf60fqOyMxfMhSDc1pjfQSCitveHAbk8LCUqJrxvfz/K
AIDwmkdYY+kYuyNjyt3OlKfo0mSy5lQUoQGqsDnF0jGBFkAbJEY3kvHQC2iLbyfjDjagsfeZuDdU
03KEUiYfQI998Ao/WgPcQSRpKT+8lY2Q0oLxiTpqibaOicbg8boP/b4aeTmiuYfY6XjrM4J+DEhu
3f/GRVw8nfBBE+2djjAAAalajnj+ScFomI7XI+gMng7wrfJwNFHnaN9cYG5kZnogd3AQSNssUcgY
9TmAwPNMqhsyRQ1ShFfeR4K8HQLz6i8ZpTEstQnMxgJ3pj5njjCLNC9zUVkNYyqjkBnTdurKD5mX
PeAeLTiwwZU3KQJGcC/xNViVSK5hUeovTYQidCBEtNBB+uisdd+YcotAdRWQF1kE0NLPXC2AKbO/
1RVBPxaq3SbtANcHVIWT5KeAzAqz+aZ3010uQN/W7Pz7MRgGiwSLKQBt0q7A71uTmCtwNJF1E85k
rSA9HwO3BcOJFHOULm9CRJV9Us0FR1m6B9lZVgNa3CawAxPX5xiOardQGa/YbvlhTrFVMRTZJ8Dk
jtWqp/ErbaSiQdM8NcpAW5b/MCL2zNxtjW1BeKbXeKwOoYKKRQGoID4lCj3YUpO6H4/FcYfFVkqR
YIBm/sLMdd+06IxbEyGJUlWSbGToRx0ltgl6SQ4Lot7DQpuau4usOjoLnclg8DthNVlhCoVwA+Uo
PcpCyoDk/iX40Qz05mzhcwIoGB3VhEyPSY5sigCpQ1rkyezBVnx8N+ndBxCMQX2Z0x6ItdBEVmBI
YsKsOI6GfwTApAwuNdeUun83kMVCeiEZFVas2ZfBjCkW3SvGMc4S3mJCPApDkKDIU+nz58kAa8B+
ZciyA6ST9Cx/f7cd+/GiD0HAlulvm0tr7KPyXJTjB9OV0D8bMRYuEbSOT7XPZUcMLzSA1f+vxdsY
V7DkfZee1cEC3M/o0P8TCn2AMIQMWKhazATjDNdC6D1BpgFJMDQwviEnsZDJRJ/YSCARNLSEr76M
qaHh85YNyMgA+6otVWQgGKNnqHBCSxrlC2KiYgG4gklkAkNTVvIvPfOG0I8WaCNj2oyNmwnbAA0f
qwh3R1ku+a/NqE0R8ae0bLPACloLjXxXWvDIKUXhivFFBmxPZI3V4Yvr0IBGHqWLeUYWRkXOqEMx
dcIUVBbEtQztvwQm6VrqKqmXW+Qxiw6RKli8CKDQFLfIvfrT406mXx5VH0MSd7PS6HfeLhWeVF3u
S8/f9s+HEoZFV8P5sNIXuuE9d5+ddZD6Vi2dSyepGre/2zF/OXk5zf/KnX3IuJHJw/YEi2FybtbK
0dxUcyZizJrFc8dG8U/NHNkDBrbGUI3VZ6yhIwt8jtTJFCgmqdgabLHDpOBdkRvnE9B6WwjaD3jM
C0FTI/dtG8wITwGdh3zDU9aNCRgi4ivo2kG32OMSF/BUDhxQnJdIhC1+ZFREjBqowKUyYgsj2/gO
+HWyD8VCEF6zWsAjeQ5JiJVj6R+rc3ttzeXcWofbewCOJnmTGHuIr+H8IITxyrdAXOXAp2E+x11J
PD3ITqnLzrDW8c3ND7gVi31FRU/tWK84IGA1bu3X4vw+I4HxgvJovi/Q6Ctx2RGJhAmD1FHJZBTR
zlmdh9gm2XL+Hw/c2X5sn4pwveyKfQA7kTGF9fsqARyuznHH1ZPG2QU5932gxZfIQawoVTFOzgWH
P8rzkTEgYpmvTPnGDYNRIOKQTeEVFIv3mT0AY2cgbepdPh9s22ATWo6sKw1js+EqeBNxBkV1vLpt
p+Jwb4sDC2nMJ5A6iE2syPcr4hAitpAzr0Gji6lbOVLd4IunCbCguUnO8RXbJ3cJINYwbWG4WjOa
VxfLMebwEYdSe+1vUK60Y3Jm4yCDCH4pPANbD83pP0ggQB+X9ZJ5oHNALLZnswa9/OFVC/6ByjjB
T+xvsH4LrZSZfwp2/im3wMhG5nyPFmZUgWeIxf4ELucF28QNQDhs20eIho3GWvOkrCMviMkSVyPG
LiRFM3/ssX6LoS68KlJrrlziz6HR/ICQMDG1BTuGt8J6DEHFmkXSAt8J/sBOwdWKAAmHfYppuHp3
sUxhgX8X4xy4QmRsLWaigv3MXoRqB2aLeYSnWHFcch0qvL5dDEucGQUuhq/DCJra3iel+jN0RUgM
KRVcD1kPMfJjWvDJaRefCzNjmAhaGmVK8BiIF8yD439X1h7OEdwknQ1ye40/X05a9l3Y5ZRgYsgQ
voxVvAt3GJ8HOJBwOWGqZLmIgjpCGsxBuI+YlxisMUh/9TbgIJfpnt5ZKGbEY0CNsqQMjFfuV57i
V6mAdt+GWw3rPiIsk774jnEdsUe89RYj4QGr1/0X7fj+i1yk1LU4N/I94d2c4umZT4Q7WEGCYJDO
qBeiENZC9RSLpP5zJ8aph2JDqNcRU+5HZlXbngXuOqEG7JoP/uke/i0q0+FyaOZttDV4ENTYA9NB
X8AhRpdyFoMmMsFCzVpVH54ny3Lz4FLWgl1xNez1NbiehGlBcUxz5kZsgp8RygxJKKv2D+I3bfXY
YCw9TfHIP08HhkFG0Aq7USDBKrwF7TERi4psOSDTRi0HPQS7XN7549iXNU3cVuHiwnvZgMXg70Pw
dzmFcC7iUIFdWpkHu9qFCxwsWObIOQ+9roPveBsSn4ErleupLazITsFGhc8H2ca+Jnj9isolLIVo
4kbakkXlfXSpG3jtmsvsYEAM2VAZkcou4lgks3oYRgPIAotWVQ/TZgtjDCkMFiGpHs5w0dU4llB8
UCe5GqBpIrP4jqzD2CkmTwwDOPwgdbaorXUIpi/EbYuLCxxdfGyJ8AcjYBzIMT4XmEtd78JZzAPz
IpyirJpLBpBXgNN3wKqxHdiR1eFerRh3CQ464og6qy+vTVUfKiMgzaoeMivHbv7qPeJDkvfZaHyO
hYLM/MIBy3nIRIQTcZpRlR5dtxCKCF9ggf4l9oRbEMRD/18mwmzIMKyTb7ZHW54FkrkNMlhbXF7Y
Z2lDtv1buA+xSTAD1GZhmH9B0WAGIKN9EMRGNMkYycGai2fIOGqo/pTdJVX6yNkAvfkUPAGv8AjC
H5nDPs8P4TXZQ75/L+J2hXL46sSDRiwwgk4TFmScfBcLOFsTfhT/Ja4dXOOuGQNjC7wsty8b8CNu
JOGV2fJcs2bo0iK91mANk8nj4EU7Wz/4yVDQWSa2lVZ1+R5cMTSrF4gBQygmfkMciyOs5yyKGS5x
89Emw+cXRoRLkeGz4yAGG5Wr7Vf5hzUgCB5POmc8yA/0QH5/1cN/Cj68KOcUIbmg0hGb/O5yYNEk
TnY+JRRhsXBXii+vNj2IB9EYO+/ICnOSxxMc+NjbQyBPE5fbxJOsnm/gCKMB2FZkHeEbPMyGJAYR
ez8OcLw4LC4xfPj6bgtmyOu3esEYTbsLp0Dt95kh1gqAE981+zbJcPniQ3znNMPp92/Lo/MxHOWI
KGT1bxidMLSnDpC8iCz4hkm9uiw+/EvXnCn1EhL/GyZEgSkLpIfSZ1q+LT5JxCKKD65xvKBo0pzE
77N6kXOocvijwoZUcqpaSg+C0ivKrE52LCLD3CDuoBYjLN8u3cOYuGBjnNMBEZ8yPiQm4Q4wDboC
VBGmA6sTn+8D52uXSdEacTFymPMGuohoG6PXGF8kScq5i9rMtPkYj2pThkqP7EZLvYhiAB5NRD6n
+EDgJ16hZa7ZDIboHmGCKRr2gqKoHqDzjNMcsJk4UdgQyhHS6mWfE4nHqfoGhWyzC8cyWJbke6Ib
Hro0XgyIY7zdgHiGLoaH1xXVkMROTDA4ERWXbY+XXb0gUFXKsEC58Jf58CGGjvxh73813sfeP6Xn
5sKOFCK3nNLGmT4QIkRCfDShpEUAo1S4brDhUzGPmCUEFnysiELu/7FPEC/8FXd6RCtw/OBEqbGz
q+5HkbLY088uIoBO9zDeYa5Lh7cFFiv5Bz48yXoktJBkwVbExYl94fpG7YV0rBT4wDi18AoQ9omJ
khsLBrIdhuIJjjD0NCmEkAKxQuE0Y3X7CxsuAuEv/jdsZ1vtyKM/wLH+1qv8C1hPFAeWxsi9RvzA
Is4/siyow0bNM8FgSIZNr6QEOPhleDICj0vWtBCs0hW1OcUesbhdDABFMUJxiPYfXotCQrr3LRDE
QblsrSUFx56j5ooBBsgNdFYUTXHgoSwS3kEE4oQwvv/HpwD+jqhQCJTD5S6SLas9mAn6UvoBXmDZ
/T/qO3AkoQddzQ1blt2D8CthM+pU49yIpoQVnGEg1luYWBHpjqCQ/V45REVzerK6MAKHP1IMARLG
Q05c0W8EnN41khG//OM4a/ItN8j+RSHIdYIz5Tv7MorIxJZf6IB3ObcRUJzh/FkB+I5BActti/EC
Cvn0WhppRsI8dMKBzujQjPidT7YvcFnBZS4VzuJ0YVMhmGsMSuaRTQ8ErO0PWHdlBeGYt36hV05q
Iko2yqpaQCxKahFFII3gxPqqaTiP0QvQcAhhQBNl58PNaD/gfot21xxquSDITm7WaEdAR6Yws/fd
A551gSjEO8Hj6qGzgrC4ibFM7wjpgBE5RdNwjFRjb9yKLlOv5uj2P9I/FxYUPzbr+c61lJgz/vwQ
UWXIfZbgBMbw3N2oMfjq4wTEKsOJ0XhB8WcSItC6+OH8SaoCErxNTAY9zYKS22U0ztg8Lk5a36uf
ZH6PbDZ80S2ICOosdSKNJuatV+sDINjTStyOxEuQNaM+e+kTaTMwk2Gocq5KsAPftV8doOI/i0QQ
4IFroJWD9bvP6X1S9s+JMSdHw/HH5AE5pIKAM4gLGlsARqYJB2+f6MteDXw35T7meExwVUoVuGBm
9tGfPXuhjT/zx0jxKrAKybXhdJjejsC+Rd10FM3CwnFyYk2AGkX0TszfGjzrYhr9R9J9LSeyLFEA
/SIi8OYVT+NBGOmFkMV7z9efVXPizp2YMyMh6K6uyty5TfPaOo2FWJlOdg5jZqDfm3G+uO/dW8dW
vpXuyWCpnRtIs2kDFWHqpUM/ky6iWceug0u2mBtvefCNs93HYNvKf+e1oowZyEYIx6bUOelzie36
PmFn1uFvottHvFjgsGwUJ78v3nRU+2iFMvfa3gN6if3DNtHXeEK5EkcHwdMWSzXWxdcYGjBXMvST
M++DO2y0GDkW9n+Y5byLH8XNqFBeTvKjxNCINt1fGP3VT+3sJBGtzFa6uagQsUfbxSur/hzPaDWY
cCEXEDXvPot/mXKS7vFR1WfliuKq/ahZX31cyfQW/c2j+JzMBmCyOg++YIdcvH+FIWrOPCb2DjJN
lu9rJXXF2JFNgvWukO4ubiXszNz3M1pPrBGvMuss9U2FsiyYgSO6X3jfN/ODy5UssSn5uk/PcWpt
d+Vn5yCxIR4P+0G8z3TjGMVIaPrHz1Pv3L4I00k0U61ENa9TnZ6UfsKmgkuOnc288RG9Sq8aM/FF
KW3QJmpKGOWuK3Cquegx+kEvwbcq2VxL55YTcWBw3ozXWPHX5iKoQpr1sRbSCnSeBkzsrMXL4W8z
xl539p1j7WGwhnhTJw7fcmO6fBPFnljsRCsXhaqjy6bACMRwdDnGCwvQdLoMDqJeaOK/Fd6vTNGX
pdso/io7nQj7R1Tz97oL8TKArc6abhjI5esB4B/fmYSBpcaXllOimYBnC+owu3JPEpSqVPfPAAqy
RWrIYjCkkd3bi33RxMzCpPjZOR8FL7PAXJfz41c+nDbNxcfYYGL7eeguR8lV7TXJ9uajHcXbd7K3
695iALRimn9UnKHGq5hZt3bb6rWTzQckdlU7IeeFTW9EtWc/vVauhF7lefM0nLlsfT7ZMxUeUkrT
0Ce6Dw63Wv4yME/zt2TzT8EelINB8SVghpDx6JiuzenNtxWkfyqYxNOm+28M84xymC+xKoVIjK5B
MR1btuL/aPYON6/QJ1Z+9lLSXV7fhWPjYO0/KbtImv6R+56PyjFU+MWYydw0h8uN44OHi0sdlCDe
Emp8/Zh4I/yydYvoU5awv9WC3Sb5qz0o1tea5B/dTK5buHDE+Ea8faL793ezKDDkWQ/k6gfMPSQD
OiwueKT9S7dT8k3Qa1X33ogSeHSbpnGM2mg7mWaOcwbm98lTNtq/GuevEEij82ceUNtNs5lmqqvI
VIvcki3lmqZ4l+9iYKtdpT3g9V/Qr7Fp5uV1ggSqCKP2eTKwmZfGEvquhh4hcMm9SQRuEsjKGfLK
fJ2kOj2qDrpkuqkg9saoB3b4tfN/KBYqPUrBCT6sSTQFiQ0Focwqmjq1wEz7e5sGPKXt1Mrs+3fu
8bddfVEINO99oafT306u596aI7PoJLigg/NfVYuaM9Pa1jV66d04ve05ofNa7n21jJKj/VzuOsrV
3I+X+JndWxhHTtB7pM64rvrnprv0u3QGmWlQQiIGxvnXC6pNFTN8kK/45qFU929OofUw1vKw+Y+7
iC1kWgG6gemwMBfd1JblvOG/Br60MKjdtBW0Ju7zOouJaf5DsfL4vn2rBuL91KNKf5DdRSnhB+vp
zqzcwyk/99osvJ2qhW6BEdxtqmNKNEJi7rkeZvnSwAWYeZ8iMm7wGXSxkiZQAbcQiMF44NMe8hnc
zEVgEUl3F6bQBWnb14q1MVWX2SXynWRquq8ctfBYXPQClxIgtJBF0YFb4KMnjnWiIDW4AhnYhCcJ
LVhUReLsz6H3TfYTOOMV28L8jnNaC+iR3bQ+a+5e9D/FHBPq32fk7dSXHzIn+WCUN0NlVosZmEmj
QAGEhWWJ8dNp/x5mtwnzLgJicOyja7Fc/f6Npr/Tasx3nd1VyiggMNVd4b0NMtfG/wWSRBLFQQx1
dwg+WkWOBgVgiiQlXs286042XI1ZZ2N39uwoQJxt6BCUZZdcK3FrxHKV1b3yMEF4VrOp0gKWiiqX
Lt4G64Cvq8oXv3agM984g9rS9Rw2KJwnCL369DXVZSUDuQmyP43BQISXsWDhoQYgKkLrhRtqe9vL
ah7D5idWXon4+Xu/FL89yOURftLY7uqTb5sK0dIQrlQidpXP4JFqS6E+m9Ipsa2Hqbf/TDGdCo4Q
Mh/1BYVQRuNeoZUDtVtH+3uAMj0UyLOleCX9h0AhjAeDMNu5U3EE4uaaO0bx3AfYJ9v7MRVB/Top
vGEy8sk5TTaWS9qkWR/GLeqbZpjo3DmLywGf7uF81nLfqCATznJoJzjHaQlUu7fYrShv8IwMlGvu
3rb11Zspwayc01vh+iSCEP3U21kAO/m/bAKWpODz+j5iCoFYmXBwc2VqMHHuPHiGt+Iwlngx6ycE
3PoUeQWzDCuBMKlr77zdmnZdtyK+ih60MxA8OPNz2/SFS+TI8Y1aAbvn0f25xJse9pOwuknoc4Nf
Y6or5aCYLmXODpMC4bdJKeDbSbmvMMgsFr5O/IB4IgKvdkezAx2IubQ+1ZZ6z0+U4YfvhfpdpzP7
zGjeTvK3AiivxgVdEYk8PD8fkOlC8d7aZevxVT+/rDusCzbFnyd2di3zE3vbtbnVV1Mlh1E5Y8SE
elZkelKGuFUIKhqzCkmd5G6jpu5BnoOEktc3kE6iRO5HZkpxXT5PUOkMHt3mTq6n3k/1lNTlZMTC
UxSR4JpmCJHeRMnJfXI1iUZabOwEZ7Wly5T0/kgmOfXSuvxvu0J531eaonZ/H113XCK5P9eek/lQ
N6KW2nYOAtBHqUex0Is18/1j/f517tJdqfvz7eUX8oO+OEACvULP3b/8zv/lFWcEpbGOLD+b55bh
rvzh27vnK1Y+DO5frlrhfVnd917z0iMnJCP9pSUw2Vo188chDCcf4H9ZC/BC9sceh+px9GrQTJrN
QEe1EduJNgoLEsiCX3j+27jV/DF1TaGe0FpK3VLpbhoUesXFO3sl1K6VZ21b/DqXvgA52DzHT2Gq
paMQ8jkuFKaTcWbNI1nHtvrM1LcjtGf7Ot4mNK5tAy7vmkyGKg9/Xb18O6I6+WhR+qAWHc3L40dV
OV0+voe+YjFyXNiIWDtlqlr8Q+MsQ10skbYNvif/Yz/KNlC3po8vLIs3FIFUff+7rdvMTTtnJbPA
LM+f6tdWG7TDbpNVBKCA1/3lo4LA3z1z5nvEstBFKCLipIuZFtum1XT9KBvkqaJ4XTX3jq+m0KNg
ePVnDNyZTQ6stKBaajxjcpYZVpN2rslpmdVz1D7hItMT4svNVyhBkM9GtvS6FM0Fa9v6BVGQckZV
2w1ZGQ/qDpU2MlEBgy1Ljh+YcGQOtgY9oc25pWO1plFyBO6g2KnsykYEdRhR9e1LB+874Gwtijsh
VPzbdmLgMkyv0BJ19vOSss9PP+ls3pwfQU4ii6DoVmD3fROLV2ijS7AkAgVgbwSIqt0amaY9BZcI
Ivt2NUmHPTYz3HJzzXmfXEjazLp/+3rSR1gFomWEF7eSGmod4NJTcykvKwI6Kl9Zxy6ikx+664XQ
8pkAFgTPCvIcG/3EkOi2+hzPT6VnG6drXcqydX6Vb3k7dmKSae1U0eNEPf95/k0Lxsv0lsH8orfp
5qbPtllrYz86qaJcLCw7J/2pq+DQZeG5VSCPnuRARAN+obHFZa48cSQ3KIfpCsivHMSVWtVkZEPM
Vc+1Y+00KXR8kAZ9a+tSyfVz0fLtouMUnFHO9LV1JV9VWouNGxB2X4r7aHaoPgweP7Oct+HN1W3d
/2GU/MwyBnGggFFuSS8T75Gybzk5EW7TYrr3Hr8g9o4MHUgP520mArdZFE/0Y48qZn2m+dQBHUKZ
YaRnw42bvUfKSmOI/LGpZoTgPFF8ryWGjTyrWH7oerhHAGrBGsZtjjZyoHqifR9eIH3WAWwbwJUD
PpLtOqmd5qAAJ+Lp27z2Y+/89T/uXrHhyolPLRT75gogp1flsShzjCdjPqVLL2NCt6b8isMOi4dk
2FdoE5DQVTq++hPiJxfw8h5AEyFm1Ayvog4mliit02TXhnnl7bJ5izMaKK8SpcfFfT790CIKNiqf
gnhDVSGLh3F7DTIp4ytrlRv4yJLKRr4uy5Sv5wnN/p3pwy3CyrECmuvNKj7NGe0TgbMVyHbcfq3u
B/oeUK66I066fCvjMQQrrwkOnz/RZzQO15I7siTn0scefpJ/NkstANOIY8kJyItBY8I1mCI5F6sy
CWWUwRg2FgUp+zq4t91gfbP/rWZ1Hs5VY4SHdZ8kjw07sVk7C747jSljPHumSd2poaqgX6Qw1nUd
zpVTquTPZLH6gQAZQ/rNoPVdJzbLpde9uRzHmYyX6BFC37cM38z7Iw5IMdJ/VsPmyF9xF/b0Qxuh
nEyms58cv0xLQMqOGUB4TgVfmtmws+H35IAfCx/3Ty3tGVf3z6I99Zgd9l6N4NLMA2d87+RUNL/b
jgFI9zS61NL1zOjVvgwS7ZuwxvZ9ghqv8lIsjXPfq158vG6euitl1ZHyuLgZnnoeseCGdPs2OFDT
z79Uv+pK9Lzquv18fyAkf61/t/1YV7ZlmFQr4kCjBuixaWyyHXnmvNJqmGmtOyTy2lE3A9fQFSPO
VlGXPUXsSDRg6XR1dqxyDclnGd6UYYk5BYUxwtNQr+I/Vcu+LFzoRckI5JquIe+/S/x0Uvyl7I+G
aXMeEI7RfPsgYMS9DfMejcV5vOq9RGPlbNswGyH3jDQU8AYsQMZdFXFkPjELIn8bylzqHn8XDMKI
4g0I9b/mhwowD/N1VrnxFf/3djaHNsqbY5ki2x3f55WeChZvDrXDL7WaPtUowQsYn5s+6hC1ghcd
onsPDtxWLJPL0/NQ9ja9ql8w4UX2i3rbIPCqd8qOzqTGpl48CmwwymV+LI+g19g9Ath6KaA+Nk78
XgCSpCIqTyox3sR7qzIMxCnGXj9hmI05HFjE9wqGV0O2CdxzTAxJggBjQv8uNAJXOd85lFkX3dB9
T6N7MzlYfi0ngXS0BjhlnfOO9+GyOhss2vfmCk4oUaUcduzjpNAgvC4mSibVH1jXgWdUWnd1syFI
XD6eHIb2nIixvYhW/U07yCJ2AUIxjMkUOYViDCcjiQSVe1NuXE+046Fi3u7JZyxMtI+2w0W3E6+c
nbOOwQgbQc9VUOoH/hzoImIu+/cQeYsQNRGr4sTaI28Deu1DfNTtIocW203XuGT9znpHr+56+skG
vuB/vXmvUIn34DblQvWOKJ9rvpyT+5qusQh9Rbxe/AQi/eInKapd3nU54Qw+yRjlKVmfF5XcIe4r
hIuFjFs4QDffmFXP03Ur42w910S+2h1LqszSY8I/sbkrMw2MKMVUVwCc0TzathXsFZ7GNc2wbvyJ
uk9vPxZ7W03aFVlSoB2vS5wly+EIVSkG+janksqteGsua4FBPx+jCgoNoy7osIEfU+Ko9L7wiBQx
Ao+Lq59EdTnAzH97uLJO86ZJkTccGMRxBvpSiEN8evlfxRhafaIy0oRLY4d8b7fZGia9X/vHfuJt
3bw1Z5jzeXx8Svb3FexISEFLbLHzyA6EmUL8/3N6w6AfPxrxNlAtNdn3l3VF3XSxrQZHq4D9PINn
uWcDKbr+0PUHk3v05mw7aA0OrbxOj4l7zZUfoHap4i/pCoK5xOoeAazDJNM91lhpq7FwkVqpMklW
fd22B12aoaq1MRihhQLOhRTQMB5SrxBoYMwodzv3T4x4dyeJZJquLXoqyFt51zIbKbJZVUWk5O+Z
pqjvgpDh0Zy98wABW21LsemtcXS5EpaS+btUMXXYJ4//NFFbSx3q42Wtlq7ZmCMmg1TlozI4AjuD
1exMmzfHzkwFWEQYP/7ZfTSQ/IyPYwapIihmYWcBT+4aD87if7ZTv+afBaU+VtofYwb1CS/IYJI/
ryVc0TzRwyacg/7tgWyWNZcsZUyuqL0+Lt+XKRbZnQiFM1umS2U2DeYOfzOwnebRsGBDQVYBFc73
Pzf7qDHUXZVsY2NKuf+DjYHaZqMr8kGw9iwpJLwDM7CwESWMyWA09V2LkrGdH+2mvohJhEMc2m4S
tPxT1KQDeY7b5ptr4ee6Zs5FecoQPy/okl2m87EBYG7o6xzOwFZTxd3U9+/VdvjYdzbs4f1SxJpd
mjxrFwywFFQ45X9ZgbB2L7fMA5K2qLYDEo+OprOUrIsJfBkZ5ID4GXeZN1WUaQUioImfo7lj4TnO
lA5XLce24sAylcJeuL4aV16ByeJxnKzF++mF0ayLwmU+YBbwahv+wlkkKSbMDRFg/j8xDpjHzwqj
Tp+UA4qLqSZANgAtbbiHUK5wwZCTo0SBQuWH/gnhxZ6PLBB2/n+cnEfXrSjAyr7BqQ67+EfmBzyF
jzFG7O2Rk70lvi8MzD/vmGs2duS+3jxPG7e9WHUMfTyd3ur1a66+fYsHGawNJP23a937Gj7DzXCO
G4hDcFHX/vy7G3D6XqdrNHy/p+/95/VTUzVUsaW6TnSFDszZ3XWZzY7d1ZPrDThsbCrnJm0rRgr7
f3mcL7OmZFvB9mql/2gdeA66mja6vn0+Fgg8Hg4e9Uy85mOUusmrt7MXAQM/44N/XT9L6uzH9gt6
qDblwfkZELeZ/aHwc/fxGpte4i07Ttc057tpbqgkI3K2bAxOZZvb/MaXb4vs8JMTiBD8ABVs9UMt
WQesjOcDLoyKl86lx82WBgP0zDmtjhSwAOVtfk+AhJAeOyuGZD/pxlVimO6skoCbbzvz+p00ZRlR
MBE/FVqgv9pe+WoO0nTUtBFLlMXxwaZxrfmq9qM+i8y1yrt6Bsspskrap2Fsso42XZVpk8scudbr
XC4ki/eP7cdp6GiBfyRgTeQwDrNebLpsZmzbr7dTLzzH3TK7kMamu+zvS/sRccxg5hTK19aDRMuR
9X7uLyM+a9G9feysB9qFJvuujl5cdTbv5KbZv/To3l51U/XkaN9/DKELu59by0u7SWl+rG/x9vl3
Vs/VUhEmb/vUO/Lb8zWz8ULT+nuqC6TFkWiDrdrHaNbLGTa1oRifd56rDCfHjBPTfzlmK4P8eHPg
x1fefxru9w3h0/3cMFDKw9QYZw92UrHNVXZtPXSUrAgCE6K5rrjClUSd1yhVF/KB25PsX8fUUJMn
MjOsu0NcR1rGhez8d+58p9rLRgjMnbUcBb10RW5qd1Pe12ZlE6riohpzbNuWq2lNPMgTHjWjB5o1
5rUZfRDGU2Sd/R+XKQuXxAiA272Lwwt9ifCUTn4kT7dyekvXqLOBadqq5x8c0G7IvtLvN5jhlPtO
NSk0cds4jX3o2qyRmkDKBs6zaNMLTfCsd7sUH2cmXWWAXfJXps8SNzNd2txqr6R9KvZ9pPhxaBMS
HamBlp0rxQ5PBHIdMbkVHJQGJjVIwb7kBF0PIL4t7syxrrdz+9ZX7sxBD7UUPqBpd1XaTS2pICy8
PQc6lTJo0OVxwBPsvLo4Oamf7CgznDdf9XRlVt71hBMY04VNRSC6KHJtmGCPZekle9qYOjqSfa0a
3WwkcOSNvKcPrAr6C+7mpRvK/rGee1tRXPY+uMxXHvWXK5/7Wvf30f0jPro+SovhvhbrrIa3ZuJL
2T0IROyCXj/kj6bApq9e2A1oCiszcMHRDQfu+wRzjDhFJOALjkMrWj1GYQGum2nygHy0KjtF24ky
6/EoSKzszjKB+95lD7ckyzwqrnSMa1lt3XfQ9cZVik/iTRguYduB2PMIb4GyOTCwOBtoGaVbVZ9W
9EMqd2XBtX0ePExS+azUkNjfY73b6FADYCg4wsmTXpcvasIblJCiqnalSA1fTONajTXwZ0sLE3ml
rWISn80g46BuvqmplAA0c7HBtr11jZmjVO7tVGs7uFOx3SfZDr/6Jl/O5rZ/yBfnfc437ZAeWSh9
zet8Q6jWg5pqH5qZ1NTpoygk8gm8e833qYwIX9m9ndSAYD2KzqTH7UqxOYuk4zQC+x8w2gYRVsIt
ZBPoLSydsOExWSIPje24U97I1XPTp+k9m1LeLw2dng/EZCF6ga1iY50TCWD6cx1JPJZCfendbJj7
T/EtM12zcRgzAsNmR/uiHPL4/OmFyQeMRV4iFWllQbDZ5qV9bR4aqxRo81LODlZtShTl6jOSAtRY
N3Nw/b2VlGktcEXfz1ACLqSM5ZRY0a5tYh4Cb8QPAQluoNJVFGvEBW9j+9dSUBP/Us1RvezHh7fr
BzMij5smqkpoFQojXMXKq3VqZcrpzr6OJ7Kf6EB7F8vxAWQaJKPM9Na69I615Sjdg6slmseQ2VOJ
vVOM1hLv6Ee1XLXQLHxd56XnyD+KryctqZ/r90rI2HGwDpLjUEP3Lr1rfy80+FIWNQCLNQlX9po2
uAHXzq176i3eT8gNZrjlBSJaDVTgiVu8rQeXt9nftXP95CXjid/45KBtTR9TkOq6eekBupT8P4f3
1XQ3jI9mdr5co+Cwsav2D93VN/gdzexSLdhLsjXoSnxUaO56z2UpnGf70eWL3WRnmy+f3rJ/IiV0
A65sjF9oMegzc4NC59W81hiE/mT/7uMMkolBgKcljE4KTXVY9Tg4wgG17tdaoXmZUv5Qc6FJ1aGs
9V3v8MMqm4pNQZVuCxerOURK+Vamwy+vvm6uOxf51m0Wn5QPJLxgimyoMgq3Itl0FILTTY7kw+Y6
ia/DsAAWxVjoHaOl5+bajH/pbMXOF8IEtgtb1iIefMV24GMkZqF5iZdC2zTDL5EG0bnwzqU5XmI2
SNyu79uXyby/jjSEIh3PtaAuhsoJxT43z8C4G314Pro1Uq3LT/wzCVZJNRfvKku/wLNg74G/ZqSj
QOjf6b4hOcrJB/dfK/Vz876NllHs69o+aFPM1RqP8tpUxOalPPLkdVTZU8PA8jIKmuxlJVZaSn09
1q5tivF26DBloEkyDzvErHz/0v22DpeKCqAEP38/t6/l9HBeK2hgja2qFtxjuP/IaYwQ4ZunN6vR
QODSPnYvH7kefsifDWe8gDJSWOl2b1VGHLYqmUnlQ9WlrnZX5Uszo64un9uLMrV6JTGAUrPYaM/K
6QZhBqCcRhfPeZBukNnCH0HAdZD33Jm+tnUPwxJf11hdLbXWjEalbruSnvRH9enTEAEaGF5A14LA
OvE/SqPc1LEz5gY90Zxp6s9Yvs705Yhdvllz8dBdt43lsRXzOvflwKDgodsOqJ47XPi2fqPMZAFf
KzmM6w83Zo/yZ0usz+qXpgVeN7yIwvs51/v8FC2VWeXYxHxbCZLHlJ19EnRlbfFf5yIjEMsX83Ps
7LJmYk4o0w8bjDJsYB15IaSQeq5zIs4/NPX+3a0uO7ssnYBvHNNouMWmtawFhbG6IUiQ+zGeSxxE
qj855xDipo6it7QcSLBOFS5Hcu/vzTzJ6qF1aTwaEG5h1Yf6sn3zKOzbr1Agtu6dXfXQzQrgKckV
OSw/4y8SDj9g10jIbLA04cRG6MinY1EwUiP1lLPQAs0/9UNbpqIMEPCentJufLxYyBDdvMUrBPw/
+q2QHT4jlpZ9BY1hcdcJ7Kz02LtN4P7Qa1Yuw3PHRe9yIMd38eQu2GcRwb2zfFHq3U2OY+Whn2VD
hP87IbXwKgvkVx34xUx5W97Ruzi+GmJlTQDaVL2NF0C7ULr3Tj639NW2cwoHQK9a5Ulie6dvN0Cs
fBByw3RW5ZcFt67gQHS7mDTmDjeDG4G1pVgplODLfwr0RPXjbV0qWJl6mooZWVlz11j2L0ilmFL/
LrOpiZNa3dLO9thxuhLaS2Z7pWvn0EuOu6EiCurxdO34d3ACP8rX8bz+KOeK/WxlX79U4XlBk1+6
72tg+Vz1Pn5hr4BuHYyf8ej6F87vjWSvZ2QcLpp9Q4lN/SXwJVR+RrHaZG16KZDbtN93RWK+hg3i
uVyUv89VZWqZKqxuyFhdVJEguqmmocUuioUotrAsdz5XsHNIY3ild5Xsrpb8s0kdhYLtalTUt+nK
PV6rS+Z1Gvmid9o0fGisoO+ZjWv6r8RAQhJNaJo1HxRCngJf1jjn26VLl2FwkawEsJ69bocdYnY9
wSGmkvxf8hlOdjwvyPurY4ZvTiFgB2POOoQSoHR3zuPDJQqaPJVv3bQkRPw5jl/f0/ktuE5y5QXj
gyvkbrGC3cluqiw/lf9SOpjtcgzO8cDnfyTUDFbPIvVLD/unipUEw0oafKNxNtKiCFT4Hk36/0GO
0frvpiDGL4rC5pGMQmSFEIGld5DuEwP+gTLSQQisB369eorKNCenZ6SHXY61wzfKOZkToIR8/0mA
HbyXzEmMdeu36aKR6q5fjcyQZy4uspP7Ms0MX9/cPINLaaIcqE5tqAhfUeairfb1j8ihZePddYBL
bg30hiY/2c6UE3f4/qpG8KKsn2nW0AzbvjMU04NZCwr/KB1/t/NSyoNgd21nG5lQT34UYKPVmY8X
UFWL2VKYVWfVxSQ2WAxNH18Te7RzgQFxunj+jc8bl3UpNbmPtojSuUnm6/p7O5dmvXzv1EwMDh6l
r8dkGQVmuGKKb0N2IxVVpZiYhgLtmTxXpjZf3ZQbqvydYvknRE1k++GvDtw41IFL2z7wgmFBEogh
CA/9j4s4HiCjrGWY7ohZlh+bDENAGsx2qB6UrmOBFllYlsouU6DYPMqlECZX236moyffe90/JedM
gwBb7eMo+JEpuY8FPAy0GZoGN5OenL2/JZyaXiv4Fx5eTU9HZWecu4AVu/3hP7MMtQx13Do1fQsi
Ysx51ybx21jWw7blzOxbrGKwa3elcEiqPI89nn2jFiJPRgeyB5htJb4NwP7Its29cAxNxqw+WtBX
F6jnsy47uS5rQ4IeeBeaX2zonbRYlO4Ix+hGcXNmbYvGL678nOINQnJYrkHxxRzU3AFwtQzA279l
yXqxa8jmfWT7HCW8ybQyhMvu3fuRshvEcqyE55+xoYXqoVJPjhNdyxQ/0OVbSeMY5j/S/WNoPTkQ
ybi4sWof8g7pWrIuMmdumE9kUhDYRiENz8MF7WS2PrxpeYxjDkbh9vNGQMl4ETrT9TrVZI1/cThH
UHRmbVgYD2kiOFd2EUwIFrZeI36/H1qztk6bDD7ZP0e3qecPeBUB3DxiQ5/ZmGoyG0Hish+HQpCd
2hdWLY9NeltjtpsZ+lszJaOap2fyRYlkUSoKPgr5blB/H0KN4cbfpvmlEyTZvtGhVhEOfZz5IE7j
x9TrwwqwS5+BnjQh30wDWl5WsF8wPshz99RDB9100EzzY/8D27HvFhYEVf0w7C1k7TvBJsfpOfsl
9MHIHsYjO3yxwGAMp/8ccR38npHmb6ahII9Hj6rKD/Z3bHiVeHBGSzKW4unaX5ym5m5MRe8uSWKY
yHcfWY6QxwO5ugaEKaTeQBtK+2QBsWXAyB1qaqNVzRR2VU/IzAlzqf2BDQ2FS6wZDyr2OlvEcIbS
tD/eneptwwiajDeK/SqVFv5Vy/fx0ObUCn5luzV4vB+Za/HNMsEB671+VuiHvZmgW1BbosFUKfBh
6FFYhFxLP8tqoZx5o2HV6M0+8c0TvSzYMF9Bx0s7dhL8pOcZNN5ukgNkl/pjmvyIR9o9lHWLyJpM
BksGvzJyCRTY/LBydW70TCfwq12MbNtOLYX2+Lf8NxSBaOpYU6UHpWRcWgT1md3G4fMGSrmOHtz6
DPRObPAc9Eq729K5EBxW+K9w1OrevpN938RXw2jPz5h9ePqA1ohb3g6iJlmIMsbELqZOfkZM4Vgc
EOawk8iPYoUoNVQybhPRIh0YkvSKiUJE9mPuYaThRCPiH3rJ21TWIUsHTn7is09ByZiMR9tlAwQK
bY3/GQ4RcQfR0aZsBHgyWE2jjl20K3nuEIlrHWZM03G4Dd2JVGPBl1sZyMyI11qyFKh0hRYTXYQi
jgQUi6xbd8FODmSK9jf7TLLfTZr2D58DZK5koZyINZj2P94TxiCttdEgxfM7Hcf7/AA/ebl7ABBV
6r6c5uq4/qKyurTTnawpY+6f/I7d47ZRN7tNmHa/mz+nSU7YsQWu5YBsHM2UcZaa6Ny795MdXnHp
JA6RJ2FRc8Qpf39eQturgr+mKoi+iTsFlwfrON40Qg9lf8Z/rWbBvb3V++Zs6grKT/9t3o7iPS0a
tWqofcQpiuQTnQo6HJ8kn0hPqzz/tjFjJpAQzHngDHqOMRYgE5eAo61Vt+cx8vZ1bKgjVy1vlg16
TEz9yCw2vEZVDggSbcPbCLiSo9/Qw3ZmeiNXQgxhblPNobFjGWn5Fp9iHpRLb2HTf3wHx6z5gKZh
uu4IJM2YM0JKHQOMrALZNR3JVLDX+hbf7eBMh+TZkD0Ux7gxLLHXm4ekTyG2VVKZXe3BSzLInsR0
IAUg9i/MWHm7PKPYMFCQw7jNxCXbz/NoDjOi69+/ZAr0x+72MBYGYx/bsJI1aip8hxopdGLGY54G
G5oFp75KRv/MCzaztlrMkEbZZsPFccCa8fqKNayJgwRSCQL/Rl7GNb7MEOMxPWvjWoHfQ9uuFGaD
FUwtmC22PWPDTBd9Ix/8RODGiMcx3ELvFE9tzN90GpCtZH/F8IzRGOH9s3oAhy1YodgN+DCMAfiO
TYefWUnWECrJPTM1NBLxs+Uw2ioe38YcyrmxPUM1nW+bf316zdYKm33f8X55JnzjyfgmuSY+QprR
g8+T6h6mR4bgpMFmakESyAAE3Oh6IQy7Nr4Vj2SfeOdB1sn2WQIOF6e6nUYTnwqq9bTJz9j6pWkN
WFnwoMm3A6892Q8U6uxHYphrBQ/hwpt1875Y1I/4zktWYpx6Gx40w4TgvNPih/q1GM06eboSnEWd
E7NCA/xN5VD62dVOly5BS3l0Kn6+z4oG6kUk5nLuPTljEKKnbEqQK5NTEBv5GPU8WmVAbFSuJTuP
4Sj+oH6Ke1DlWao+8LZuZhq3ZrZxSjVmQPxDMVbZYvltEsbaG/qQtUbXf5bPtSQhxYTGpH4fhS6c
y3MjpoCuLJHnQrM6Gz/BKyJLe6io645BVBgVLX4UQthHMVQvFPwSmPD6GRfCdm4U5IyOSWdaDMYU
Ak5kqhYLTogTQw1U4ryDhQlisrRpeAqYjao4zKI0l2kkNvPWQyvXReMP1TnvEuDABQR/A5lgAHYk
GO2REHZ/Gdg9tADJBvA7+5BWrm4iScc9x/ndF+FGCqTgBRJaqZCnrmv6nBtShATt3LdyD/j/YZmn
vpchFnFXqF3HWius4Xz1hYDkr3rHzqsRECa1n0YXyXCwjVL1V+P0Zqas3Tk1XJZt5zwQGgdMhVUh
RqVLbOlbKey2xTDvsWldlfns/ppn6M2ywoO8ot4H8WRblwlrs0qiBmdp5lvwAN8eDMwgRp3t6Jg1
pyzm37fp4hq3M5jE4cRUc6VjbdvejzbdTXfeuEXJeh6tKEswtO+fa6/atpY9WPTFQ1Wcs31283Zi
07JtFbS6EJNb7XKpbLNVmSjxP5U42s4jeMCYotmuh7kGwRW0XUR2OW5fTdVP9f3AtB9g6ABGy24z
keqwXimuRxZZScNbslkMzyWAFYBpeB/tfxfVwuTUS7ODOxb3/Zdx023yasUrh6o4q8q2LzunCw7q
nEfnWiA1IFxUjjXEkdp+ZFxcBV9YjthAYTLRzHXQ+yqFusl97ThKv7Oca29U0OnirPcAOKOh/aYm
57bmZoT+HRMu2QvenUyfeERtJxr5t8K0UH21RMFxQ5ypofoFGPpRf3auOdMagDYFLn5K7dTc1XOV
dXPRKGjKkQb0XCsQT4L0kM6ofv/H0rz+8roJj1lV4YoGuyrfR2TIldtbpnH+IvcLjn1VVHjls4/Z
vOl0oPM20U3ZTCLKVW/YD8fyqxzEWGct/rG/7c9HUNnKrUn53zkN0VqbF2xI10ZmUXcZZd9nbxs9
4kigx60rkGYRptyOlLC5YYLVc71AKrHqqbfascHtSxxyx1hc03MebCt5RoJ6OAvyafUcAFL3Sshs
udTv77PG+YOmK2bybFLKaa5qztgs4MuoYIAEmtZMGFNwCTnQryw4d1KJ4mX/wPIzre3Hq3V4L0xv
3b3klEQ10UqO05/n2vpj1c2ObziDK0O8JJbMBv6OwTXYdgrejC6P3+mrlWjhnA7zPQNQNI3E5NpH
MeneGofh8SPRpBPo62UbufqV1d+JAeTqOzbJdbax4gFrt33/hdOhj6o6fxNf8/bl6xEie3+u4ZH4
WHTzb/FMKft+gnPwHljUZ+tmcj7JPqj76w84SGLWeN1KF0q6ZaV7S/mqt2M6um2rL/xxfI9rdLnV
kEhsQi0tVCYMPgrdTOBjZEO1aJT51GkpOo+T1DAbFSxzCr7P+1glcY/if8vmFldG610BTpQ8nj3z
3e66vh7tXSAPuMb9Gnzku6+vW0Os4d+8H3+P27z52fyc7+Yuxcyc3KN4NjGGepVkyvTmfaSpdjYw
yFeNqR9lDj8mqufi9bEb5joFckE81+7B4l50E/VN99I8jgwHh0hR/VU3B3TM/pqNnAxYVjiDt8bT
yGbDSZKaxOCzlWpe24uuUYm7an+4OwPYQv6l+3hDiHgQeRe+ZLJ1Lh/6QtYwYT9XnXXtajlkWqu3
l9aHVGB6aWT7AN66VE9HUDnVRdX5Wrbmo0OVeM8zGy4B8FvQRYcfLMYiQquYLUfX9+trM5x/SDNs
Ku+ii5n6/sOZDr4rqaCMCJuJruIIKTLVXbTzg3nz+XsZLuvHDp7XcN6PdU5fj/rliyok8n4/1+1E
534vzn9Pyurqc7hqLnsib6TJRXjd89+CfOTiYl3cdR6Y7QaxB8D8pneHY1+6btKqJH26P/c8bMXr
VDbcBILQ7AFTlfNX2TOaXZawJOZfbThdIJu8+4yGyMPQfV8q+Wg9yoa472LsP47Oa1lVbQnDT2SV
SvRWMog531A6VZIiQUF9+vWNVXXq7LRmEEbo/lPjkWZ1rJ7A1bj4Yb2C8iZtZZppKj96F8kwimVK
8VubT1DR1vryqUEDeWBNeskYk2PmVwkYDAMGE4go7ThCFw+JyFDuQDIAqIhhAgA9oIYEvAKkM5cm
QDPAnDt8lNOHEx8fIQhgEIML/dwuFNauHiqcQTBalFa6gAVi3uX4t1An6YLzO2yBxH/o467tueWK
5yE1f2QK46cjoAC35CF2WzNdDOfK9LdkGFfQs9R1iWmyJk4f9jS6CB1Cp1m/JxUIgAVObUmiEg/w
i4Dv/XiQTFdA1M54Y2IP/hM26aKYwQNE68SOPGWKtjLgPiSuU4FwgljhV18CDm+eXF0oDP14oQPs
1HY+RTzh17vrcN5H8ahzi1C+cwORs7vhBXr9SzTRuMsYdcaRthqdwdN2DQrOMGYPPdnK8iFHi79q
173p96Bz9ohkAq6g4H5p57/gRWhZc8qXIGYQY8xbnLWz+19mN5ts9gyV8z1oNZbDeBrTCp+HxDpw
Q8FMXb6HvCd2dBeOkBpQVMz7EEo60sGIjGBqLlulIGOIF4pqFlC8Sc4FCoRFgTBPO8c++m6M9EG6
hJZD2A0+lwdCkYd3yYsXVH3fq8brzhcEpmLz2iSzyn9OkY1zj0qlKfVM+UMgyVj81HRRz+5raEpf
BqcDvmKBk1pECjK24v6hcdT5fQLQp+1lvge46DldKEhMroqbLwvvyVl+n0mhtnty5tMhwXoRMu6g
ujeIY/U6yCGBpr+8csZkFqNA99eEtddYsR8dKGaMzj/3rJfbbLSlfBB4JYJPXFj0gz50LcO2mBrn
tQgjX0GOCBRijfWR8E88TRXzQOR13EzLAWWUTM7PGSn9OxwAeOt+eX6g66EVPgA32XGokcbBrf9C
jIGinsoOTW7w5LdGjIk9knsbFBM9QoXCRuL6PfYs5qRdaWHZF7FqPK4Qg8RdYhlxB1Olj3iFPVBt
msWA0F5k8VRKCLARIWS2xtgFfSyf9G0/7J37p+zwhcBrZ9ouwl5P7Ujm1eF9gpgt1shUfGUtkh0Z
SwK7S2jwIrfA/2yODWArWObxD61H9Z8+gIwG9Y+QqhT4e0jMJeWN3w3cjkBqUcqTPixcGQlQL6CE
IXui+MjsrwXjA7EXU8CSs4c7I1pDSQEw167M5qWupM+LDmwJK3d+AVIXFA35AqmmX67A6Ty85mvh
8cFDyZ9Bw8rLRb5NtfbGUsDu5W6qMBUciSpB+6Eh+9AgVTgfDY5o8wc5Ec1FPHZOqIdgQ4joGq9Z
LAYgNlcsBQBPrqImhNdgqYhwa94BVxEaBzKWMNlQS9FekCmDsodT8Fq5x5yydqx6d1ibHxoGytaV
vGVdEAqJZoc/H4sYBd4gjuiQfAiqpSdSK/1QuDCa0lncj0DiV6pSAHHunwW7niL4QFT3BK9bINNU
P8jBZ8B90O6KP6rH65e1+zuTyEUN2Ab1nt79KlRC3HHYBonfcD9ADqX9NLi/39fv8Ut8IDn/NLtP
nuxnx23IfKelFAzsEfI08d0UW/KKtbR7nLRdyXgZ7hekP7KhnkTrhWNw9XZKtwkxBs4TW5vFfjPN
/SFgLPHc1bg87z/ed5P6kc+li54DzB9AmSE0JF3W9vm3+wFjYAOdY2EQ4mY2T2+KmRZFuIDRexPw
EwwiCFUcfY6Hgy/mETp8bAxHZATY1JQUsk949d4SesYmMNzUptoSuxKOwUdA1c66RHUA8S2ZILDC
eUwvAfzoqAbNz5gOxaz2ipXN7nazrVgGObUpFzSGKrohfhhlxYcjIGNL9AA1IDGwph1J2UXQjT6f
Rj5zKHY5z0FHl9IEM/4uW712eJLh/wcuQn3UJlJwXz18zr2w5aGBkJypfAKq+GKFfS1bZat6NgQx
YSVPFFfeKAGzqcdx+GBxgclPPyzPD9+tE4vG4pE7bdBHTsQkeK4yKvXUOvLwRXlKRx2Tqw/6Co9O
0SpYScxnBPlZz5B9ZCq7nCeNkkb0ctwOLO8+SuYz8zOIJiXSWijV+6gJOOrQmY8s1tFgh3aBy/Rc
GWstIAqGUGqOIs5rukxvhIyPNT84o55m6cBvDuz/NyFNRcwT4C6hDRHbhTcYIsTgDSOVgnZIpzJl
QrJSljEmkRZav6QpJWlekLY+TxhmgA714QDE2sVOozyj/H7SE6ROtkoR5suw2yjbeLaJjWLP7Icw
lRaOEn5qtyRpfX0/vJd4IwvEZ6iJkMs0y/cyG+z0/kyu5r0nXrRvarYUtZl6S5RtfwgqJW/f9bxU
ts20uuULyG5o4IP8Mx4pOVD4oY0OBT6QIO3OBfAOabYSPJHBbuuIzB2m8DG+1xy0MGybOLaHJA1l
S/CMQRMO9L/0sWt4byMqSzWhgE6Q2lZP8ExUQ/LAqLDxdfhYYDhH54F8i4ENEDrvunOGyYSK6QBe
wchexqTS9EOPV8v75V6byLfJe6AVi76Wfnph502EbJZ/91lz9qO/BIgA0uS6LLhg5bFGjUY7H4J2
IpUBhiJbc/LmkOScElPiMI+Kijh/m7jLqIJXTywFuon3DVpYh7bx6ERgZIu/Dwfud/yiZcOLx8NC
HAdZWGCPJgKOl3Z+wzofm/AbcmeLmIrRjuuSIps3eg8wVX/W1ULZ3Q/oDlgDF6A5EB50fvx+KB2Z
aAUjOdo1wEtDSPYBQvH+id9xdGaK+nlk84jg0huDG5WDjO6xf+XCezwNaZJd8CnVqyF2uD8WBNze
7LWqUJlGnag5KOUKYBqsb6jNLfxrvYiXYVXyWCcAiSQlLNUkYVEffURrxFRIYHdcCnxryCmEHnRG
SMC3oxVwProf6t5OMXtss/9WOGrw7E/nJ1HIi78iyFrx5ektHxgFkMXf/dBRPvErRT3O4nyanmU8
+kjbO+N+Yd0xxA0FTL1/M4Rlox+kyimZsTG08XsqufEVoXktmpwe0xhP7SHhMJmoG4Cm8pLsO0Q+
OhObMIkA6gN2kx08smQE0CJJlQfMp3yf+JC0o7/IeMFcnVuqiFlxS271DgYYrrbAmWHyzHQoSmwZ
/XF/PrwgxuHwaJa8Pqk1+JDKuZBdnqFMY8qKvkbe8ON/Sove4n2gKOmRB8AzPIzO8rZe39HSziCL
U7C9GWKmZvNQjeaI/IIHTdUUic5iPJypByrHl/iXPB15HWXT/tP+DIzRQKyHHw5gmiLSMS/0hdnp
jctzURAUPn2G0VqeS05fnK7DJ+/UeHSWmjGYEejEpHHijbP79BJ03ahxS3Of54SWGH/MS61rorgM
OkgKrhK7oZ8DTnzC/tOoc7QTBlSAvIWvR2hLnIlmIgFHEo7/Bwp8yfxVmqlBAEtY739/0uROxSuP
vyf1NDojRSKwC6Ak5iNYDDfXxcfLWf6IKmKjHlrpexaj8NWsJfe2QlQOfWdkeJgwH2iQsdYVRjEw
QF3S629R9EXvphC3QJwoPubM6Ri7JZ2ajqB0X5GdEvcgL6+0HvTTqOVwIr3sd4TFRFt+AViyfPkb
cWb3CRBjfN/mM2DBfU73pjF78cNWHmKY7IshhFRqsaNCVDze56KgXGWAfF9GVqY/GAUYEbd5vOtu
95pEiEGSZVVO5fakRKfv83qPZnm0KvrzvfTyGd5N4lCvdhXCz0l/uUFPEabV9MfZpoISVEPRKDBr
hORM4a4tRegHBiP83C44AiAXm6cyarjAn8mbpMX7If/p7ivts4rzXfFZPSiSdK8DTUI9mm0AaWsd
XsjLyMGJdh20a2cSx6x9idBgcfzg0Bnbnecuc9Wf39kwshgOzjzpL3Q4Rg+8xgPmhVpx9Zegrv3Y
WDWGss00UxUJvUivV6HZVJP/4YmA42WqIv/Dx0vKX66JSUUjSPkNxH04IrXkcVaXREEZGlesjgUf
Nh4bXW2Uzs9qJj3nPWMEzGKIgFUOGpfEdUbpNMxGuhNIsH0z8qZ1Esx1uc1GcORAH4PcbwaozVD7
Gaue/7SH7hBtLbCTyS+DSa5nQhi6ildu6jA7ZhzlNolXKNSY2mPWxLMAMDiYIO0VsximQ4TIj1m1
Av426iW/D169j8P4Z1cnIZwpf/6QcD/UpFNp3qfeTsKaYJjGj/ilmDbPsJwRFHBPzBiGFkCHN+mj
HhBDxZgXY6K3t2BcMuQpIJwA5u/gE3beEF0X2m2UeZz/qKc7g+FtmdUPRvDrIwhW/mn85nOI/0Qw
n4VUgFI+O/b4Qg3KoghHczGRBm8x+jeEVQghYkYrpXiirWzxhqLctVfZzt7/RYEomm3ZbVZJCOtN
I0FBOUH5yovht3ExRqzRpSCZJcKGgomRQAz+iUFQE+vlfL2h20eHS1MEuRA5uQs14FUECJiRToGp
teKO1ZlzkxoPMkHprvZZi35gJAPAoT/97l7HZiZjJiFLcF6vsZXLt+ygnkCynktMzz7+20l9HCKe
hoikat9DmD+CD64e8PYBJMd4YIkZT92YgA5zECZWyXvZdi7CUh5UsXx7qn3ru90O4QOtzhHuZnz6
WTFfgQ7MElNqCtTljOqhT0N0LgSRONcewHcvGiRSuA5C8s08B/7kDW0VDzMZT+5W4b8W5LmaoAaE
BGjYGLlz+SpiKwzzktN1RcaWqBLwOyw8fKNFjBYPYxHkOFJvC1aWno6+DJ6l5w3HMvFrCdo6yYZg
mn93qV2HiFbnmLBsBXVf5TJ6g0E5zAUAKEL6Nya5lB3DYrEe4MliktQrfK70QN8NA2btODW0RnuT
fOmWU+ujxEyCka/dCitdJceYcVF9Bk51Af4GN943s5wgAYXhSi38/ehCMMWOkByba3RBdE7QH38c
MdWK4Z3GyxpOysUnrImOvG/6wdPW/Cwge9f4EXhXhgrR8YOQKsUbzBm6iXCejnueEPuZEeAxYugg
jvU/REgTvACLwSSbqwuOC6DycZ+eXOj9OCd8urMZVnE6zT5cI+oCafVFwYJebk0lInyMovFBbqaY
rWwqh0QeFxtlDmuvrIm09R7/5frM18JTy14hzaZ29CUTjayeR3YNPwOFAlkoAu3iuv0/uoDoTtAY
hpEGySJaIu13EOihcn0RO6d5dUjxCQH4BjOGgyOO4nZ3+5OfxUHjJsz4aTlDvkvCcwKO21W6qs79
5dBh/iB9tmoAdlnDqXTAwxs+SPGpkKbT2PFrkQEEXKDisUOqjk+CmDOOwSwk6twg4NqFMA3xggVi
KgvGCwelB/xmR1JLGbYojlO7dBhs7/fMJhDxAB3HHQcP2x+PQpAdBFaKOpthSPThFjgm7wk3OD9z
U/raNrf1aY9QIZ1hSKhh3OFYsjgOxBLjPAw0kt4EZDxakf0Z4ADx2B7jxrtAvSOTFUR84rAnq4H1
5fryyZH0NbFKQa+2GB5wiJL9THBGjqgR5QrKYXBvUMLUHUz6pzRAnLW+z79T/fqeZvPu9kVV+CAf
644V+U1KDY3+dHAR7mCVYJpH0ATxCjA4ZnkkvjjmJKa23d27pQYx/A55CmSEt4BToGDwuc2ZKBgk
wiW4kgLYkpr99ddFvgSzRzqn+Z6VTsUT/AZ3ZP2APUF5Rbl2SZnyI/0hWyjXLRpFoa34zdWpuhwR
k4ifDTmHyhH9DvLVfdODgckIStUu6lKZs+IHc33Z7L4B0U/ogZjFwhtYoRfiXCGNAPwMxjVfQWkb
W9y0OLcKrPRiMYgRaiJzr5t2EE4DkCT4WV5vdP5dqxmT3lZ9ZmJFDrr3Abq82NYOaEUcDHfB7btI
bQoQn9/h0KPXLCHRIjEZi/me5HavJHS47bqb0tSB4r3Jgmss9jpPke6X3RgQaeKTkmLfQWMwN4DU
NgwHJS6TPGYGXPHd2fSkjXEdoMP6LylBIeHh0TDVgCxPnFX39ZegGByKQe2XG7K5bU4lolFA/YBo
v8Z2dNVQb1NSW2RNGp1L4CU+emnO5C0XxQDTntoJTddYnui8ywKWF3U+6+p1rI/4MrBvDSZnjfQR
HvJGZwupTjwFJUXJg0kIGc0EopX02pTmhxNZrBuW5Lj26cjoxyWb3BQ+OXOT3cRX7djI3CygO7Ta
Jafu5r64c/lRiYBolLDjowmTtxg4A7Xxf2wKUZQr4T0ambxN/+uihvKJ13SyRcG9UnLjxlsy1rj5
uS5Y7y82P51giVpBYVzelCqT36awqK3FRDNigBUM7gydAuykybe2WDztDiUp3hdkKF8mTkVHvgUw
ixjyJvAj6D/hrhDpNIaCi56B6g6YFG0KBJRLoo4j7SQYU9nc5R6Zfd5w1he+Drw1NVD4B7dXGrwm
w80L70/rtiRNAaqG5x/ELYTOCRWNcOdTpuARMN/mPeh78mzgMLPLf2ANzNnAbUDgjoVK4dTCvGuw
5SQBbGkCH4T7Hstzpo9JuaFkBzShSaKrosi8MygPV0M8ljfxorVomwvBj/C7p95rK/lf+y8er8kr
Aa0SfDO2dCCYdLz06JHHYTVegzyDZZ1l61xg5M95KIhu31fwtP9a1Y7hEu5jn2yhxmr3N039/jV1
NKc9xUTeSCRcLUcQpHTR9IpriZm6WCxigLxXRDv8cweLeP2k317I87eNQW2qezopNMlY3uv7ZFq4
701M8bUA4jUfuDVTsFQFQo8S4EwvBqQo1Ai5nzG2jQ0cxv4ITS+RKqZuwqryVEloCQoifCDp9vG1
f8h2kTegOiLwByW36KAJmsISjOw+Abd+bETcEfxkIAHdg2tNv9e7LqgxdVKSNj5VDynE1f4D+nXs
0OTv2jMJuukhvfZ2sid7z8Xz2p/Vt+KsXuTrZzV6gckP1+lGXmfgE39DsCiWJM/trFZj8oho7+XS
7uVGm8CQ3f80dxQ0++KkT74bMABBjia7+6lDH0IJVZi+zBtx04Au6hMxY934EZDQGhVI28gY8Gav
0ID3YIh4A6tJT0AYNOSEdRFGdngpFroVfvn0WgdfOj5z9GB9GB2sZWPo7Eq2mlhGJl1pPBwn4ORw
vsC4SGrApG8vAE4AAkYlkJ9xKXZ8h4yTVLETpP4gd6CbEb5SE23KszJUUk4T880OexsN7hP2O5QL
JCDzFUx6vAi8KTd7cDi4HJAF4IzBoVD5BL5O0kBkFXT/zTGqIfE6VZBwdB2fRcMsvtggWAaJGQMY
8IqtX6v+DEcMLvMZYKJ8kKbyBeSfTC4UZJTF8YLtwFOHZkAmhfQed18s/gP+dv34vUYinSa7lYT3
HkBGeDOXN8QEYX5bKSAMAnECgWPTHLGRqLiZQzAucKxz0Rr91U8bP3HTog6lF/4gqzOQuMtboIOG
3yU27n/1CuwLPADKg8wjGYDrabIVoOS13HgcmTjIDwDZIbwoNqI1G4emX6APxFBiCMLzXo17mw6/
7RBuxtaeyOsIbrFedH6FodxGhKhpTMAeZ8yq5NRFKsXIMKSt5xjlDKoMRE6cIhMJdwxyFICXQ7If
Qr9ShevjmoKRTb9crtez2RoeeQxBsRSm8A9HAcTJ25QGdPBmw5xFjn2a8p+hDk2B7JDgC2irO/rA
/DDzELNqRqKQLfP/c9JkgCaijDEbJDWEcWcJMCS3eBawxtp/ROkBuaYL01XLBA7y5Y8YsjUSiL7j
EfG+pEUQU0zfhiQed9n/1IJS5JMn5MRl5pMCn3gsSkvOJuwx8CQI7kkOZ2pnj3gj9KA2iXgtudFM
0vivs0YKjqauJsyexBriDQilMAFnUmB/glWZQVMxX4FEcBG0BfhJR0ly+TKhJ7lpTLLWVKtkN+Rm
BzwFViqyaFGmP4OXbCI7Jaw+uQDuoakc8h3/2rWAhdTxm5PiPLwO2GNXRWc4rzGgNoNy4I9STP9H
mlRqlfNnNfTaXW/X33KOP9keCEHjcXfWg88MhWG7xpIuYd/+YLgfrLMDEkYUW+UMPOwJ3ERFu2ah
9q8VqwZo8soC/J0lHzqmaAzlzCdlYX033/n9AMbHVhGyw1KoCPjg5Av/AmAtPM7ECAI5gaxeBrlR
voX0Cli4BKPjH2/DP3j5u1BWASGRvsW3rRvjx5d/x090hYDmh5b3gfmazpQS4Q7mOP6ck21vKYVf
XsQIzJb5M5D/xoBeEmFRZZSR2MtYbdmKrBsOxf8ArHxD1YuYABkBul0SppCcgpHwpwGh+fypLsxh
Dc4STjgSwXciuyIx+zcqNulcI+G8DJux0jNiCmjmefSNWh93DGHPrcFa6B8Z/4A3ljSYgN9wBhxf
sFhQIGNspAf7iJCxfMm+/LGk0A9+jPsKabB26YP5gpJ4KB9qRh3YvEaKIoSY/O8z///z+VKSSU88
SP5OvgLE3y/A0OgL0U6UplpxlIrEE0yd3RaHFYczH0o/AYFDkbWXCMfWbjT7rLHagzBteMH5Rjty
dHHSF5fuODzEa4Hkg5QPDKDmkq21QiAGILoWnD06qIsU8nfDbfX3W7xPvb0E2IGyGWEH7kRspBuO
jdeZ9zrga8HzrlwPBZfw9rvhzEz+7qdRyOBZHjpiw62yif5Aullv3wt1xICLkUOPjL8TBwsXFdIx
KYBv3rc79VDcEO8MsGGSZ86T57L7ibw2SHf19NuzD0d7TtEmRgcbnxVG79QX0k+IfttBvIAw7UFR
OQWZOfyFweEy4vy67/XNG91NCxq77N1yGOQJv3a7y27JvtpwluUb3hGX4OtcAZ3r4uzkab0uWFjh
m/Mjqgf/R6L7jQKOS5dVKDgG1Efb7MIDTvbYMX5DgXjyFVyqb2b2MFv11CVWHy8bXEzFWzLYnU8m
aQwMjeBp+i9W+tdgVcsEEHYGfzHf3DS5/cKfOSAa2tT48M9JXfrSdyJ/1tp38t3KL5sHwl7Lyaji
OXBo/OzH3ZIP1UY47s6v+WgKM8L4whme3y5U13wWEsKJQDv2X8uOlTDrBfT7k3gmedK+O+lk+O+Q
6uA5unvI08jo7g6oG/aRr27JMEJa040Ro5GbzxaCWMewhtGc80sRQz5q5PF4ORSkI9fhUngQBiZv
Ck05ouxfaoywsqCoDKF02DZwABwcaL9OrJX2PLTVibg0d8WMx4p3FDWKxnUxYQUIh2c1hat6rZK9
+C2ScbZn0XBv/pbvBfv+d0Zi1yOCn0uDSXC8EZYxZIhIdefP3WLuBfbBnn/H0ouRz3O6joRfS72O
sHYhNDs1x9+st1fJVHgaGWW8iNvg1bCZ70ODE/fdWT/MhjqDztHuz3E8echrzsXugQlxkzOqW5hb
OO4ibJXE/RwxwXF1T8kKp0A4cHjzrVjACZ2xz7XFbwyblFQWZ2mNmR0UjHH38Eus4nW2koRZmNS3
DZ+yYTEfQIL3+kFZqpPWL9zvXD88j8i5tvrtuYzMBusDLvXHVAQQLlJc6pghT5+JYG/QpUE97Kpp
b6echQ7zTJnCOqiuxTxiVEK90MnT5DYYbofLevJaV6wN7CDcVgD8Ro8wWAD82RAV8JwefMpvMc2W
P39wwiy5jw64ZmePUD0g9qFY3ybEN86K1WBRnu9T8thhkc+luJmu31l/IvmMabbqaYLGWnQ8nyXZ
lmD60KD1+1Zz2G8GUziH2m0m/Tk3fJHaVAafHgGCRK/29t/NZ/KkSQu+KG/6HjG25CYpNI78ISKc
+EyDN+PYH+HAf/y1PtxMrzaGL4Mk1iP4hmLpf1qYz1FDcVb0veEahYsvI5FIEQCAQyC4hu8YWvqa
kRCwHssC1h9PJUaC/pT+UOOZKYSzkM5Dmk/myOZ38jpLk+fxeVUscNueI++i/R3/BVz1x+XATg1K
hZlO5PRf6ktnxcLkXFKx9HoGz5IQ8fF3kgW/zQe8zH1ZKhF2BXndxeZzra/lsVmpbgJq0i6LRRY8
L8q1nkYA0bgbwd6YH7ZiISHIk0IgVnqa2q3msVMtXitWjf1axox68F7Wl09FkpMrWQLFGNoczj4J
HWY6V/wYQF4OwKvhs0XKQOTJY3pl5E+UKDY1wcvRCaNDxhgkLiXXbrBj4JZDIZis3ouP1zBlh7II
+UG1VZA401n8UAN9TG5MRBf4T8aczlKI42ncCUc8D5tvg5ZBOiMa+/9aEpCJdjqCLGWrs00LJEAW
Q8lcH30fD+CKxGly/fCSRLKNgvCpmg56QR2wM5OfCSdGA35SGVFnvY/xQkgkuIYbWw6oB9mJVjsr
ajIMPeWxqDUf8RuBbyxuJbgHtDswWX5pPY454h4kY0LuvaMHk0oLhSBiZs3n/ZlywLgPN3e+H48K
BZ2xQ03MpZucpetnyT5TTchbZTcy6mk+YytUgAjrxqsu6rgm2AV91UJDCli4nfchntLQQhSgGKwP
L1oLpjZZ+aW6pJvUuSsupQWGA2RRQi+LquOiPbFpstFLdIFJLPQnvg6U8TLQZlN1eflas6pjdIi5
/VXinPR8qpuN97i2EJOy/TpFLIj7sn949uycigDd4UQejdvj92+4p3juA7SxSlCJUD9rltg1RDEI
bRALnXuVDi+jpENCx1/YpO1ZnuPTdz7B6zxaxh+rRUtwvQOZbgEwKenQtpEqSMAAJv85LyE/Cvu8
iGhGvlEArAsITdtVtx9qFZwEdFnJunTS7ejvOQWR+4wJ/u3sAX0TU7pQyByHeLGwjWGOz31OS+HX
FRJh5r2f5C1uJ3YlJz050K8Lja/NHUbWmtORTP4MOGbTLTI+NjvDw46K9UEOXF2jQPF1bxQouH/f
4Wslm92sQtv3PyuUH1PvtCAlw4giD5nXOyTy0x6cm1CxGpv5JsvcxxBig+NMm7Aik6ADc4g9RtW4
VYhHy+REtm+fMBoP3fdMOX2OSoisE4VKhUqIzcsf2pXj4Rh9QsF6gZ4bV2tl85hlbmUTqnS7b2VM
LYt40u6qUAU+nxFMO41uqtlMOpu4YcInCK2uFu+wCxU/g+ynyqebwYDn9s4sI3wATrNk1PwRyRNq
sSHzQ3qOSsYmEAoemqWy7Nu1G3lglUbutUFqEKR6EzFe/S1CysXPb+bi57wX5eyx0IyRw+oKPlPp
9No2awq8+NJPIbyy6dv7+R13VO+EzMLErQNumK6/PAfdPEQrdq0PkMAVPCJX8TurvHT+EH6ZScEP
Ba01Ezdzy1PqIbcg9BFZI0nfFlJqwrc2fXKP6hWPFSKODb0C2YSV6UFNoDEi9R7OfcwEspkwi7xx
PryP7apFepzMPgBf2QxF6lgixIXXOMnc1in857wxi1VkE/rr3qexR72Rh+l/dlHhiSe2EOXw0833
sTwMqUF8yp/gB3R2B96jFM+RNvHujWeInWbZbKRZt5GC3wTt26pxkj+OPun84yrAbz9BM8CGzjg2
rlPyYr3OluB/nuBjEqdUuubsXaBsMQYG4/RMphnajwXxMCwomGOSu17udyYUcLibYeIeJHiAtnjk
Wjvde6yvEFeTEvldDMVsgBe6LNwd42z2cxhp5EqolvjPNplXQQyrSWIfaNX93J81trboWQOmG8lC
eoKhbyESWNrxzyhPHLXBD4QKq4v5uImqxYjD+gyCgYQhFphR6igO2oBV3+wwn5By4tCMLTQ79rmW
XHgo98t/SUyiN0CQ+5NymWwL949KJLIrwMEWLBSvwZXYuqnQpndLtEBuORvtiKtDQSgmrD9J8ZK3
g3WHy0oB4MkDkriAi2O3OUZA8XjI1h0qvc4pD6qvL3jUJ0B5YvBRE2CSoSQPHoSnCf6zIqojDx7u
NuaCoigGbLBa1iqaMlA/UFq8I2CSBMElJpk/xgeAMyKCVOQIfMP3Mjowv1tk4yDWZd6PMlfQtGp4
Y/AWQPUD+wZoQuEAUSmaaUCCnRlhzcgdonH4MTF0BtJOm1hsUmpQlqI0RSHKj5bIs2jGVwhD6zC0
yYAk6gLk1xBTr5j1MGa4cTCwGLhl0pPy18ZkdK3ZmH1v8oFwwVZALmzfzSzO+p7T2K1Lgwc4j13K
Rk1l5KRkIOByCfDER6F7su2wME0uTvsz1eEZI863km+sOUOYdma+IcMrrAkZyBboh/m2s4DvSE7G
y2rwUzFjw+LfmpJPPbd8zDuOQ/Xv50NL8G0pc4y3PTS/tuK/PWmRe6TjsxAGBigepods+jnlHnCc
98BXcTdL62chbULPiLvYkIwdAziQNzIyB/Ejcsjg2iMMCB8Gz0HzG3J3Ols2P9aI1a+DQqf+y62t
kSGWXSk03ZQP5Fh6I/+v4gST3JF15ZzNXB3rgmpzIPK0nhOY7xlxeXzS1JknbrvtPMlXV8W4JQxP
t9tp6T6uxYzNP1ftO0+UChL+rXVlr7L1WWxUk8f66Q3gwHqhylUyRwkdDBmFkBrfqRbonpBDZ7Y6
lu3cqVdIG63K/PBSQLKo1hBmA18CwgKY/yCbf+uYh0rsBp+5WAl/0332x3lg4Vcz0vDhteSm8fYd
tqknuUNgOtDJHa4/7D6gHwoBca2Hep/RHM0CkajZc+YPP+Odc8KgQ5b56ub4RCSKuTigYl/9kS+F
LBKbsPvhJYys3gJ6wEYpZwxYeFQ9SFJllu6DJQduFKBogy6CYTAAXAijxzzqpSFHFPk03bF37kIZ
eeo7BHVimaFtEeLlB4ztYELsGmcQ3hobAzuWse4IAE+cD5gTx+jyvSYaxZE2u+EG0wY75IEvjxgR
Fmffxo1v3KfcengfWl7j3+4zLVFRdo5OmLHObri7Hd2001dZeelftOLMcwkEMD70XMT82NkUj7Lx
neh7wMkZR5MwAKDEHkxfUz4kezfn8P5A3eCj2WtoU7Tt+4LVjIdJ7oijGRG7h5dlxBvC/sYaUhCC
Rcg/VvfPQ8KFOK+OiQ2J4ze2zmOP/XRDgt4morSmfEZeZutBtlV4ewql5NdrF30k12S7EHj1st4e
mqTZx1CFBzLEWueqJrpY0r5KqjSOKZiXIWUeEhGk1kG07xOjwW7ve8msCT9nYPTXjvv3j8JgghzK
6fnTeK7R8zwmEUt+5Pd8jeq+t+xzCKyz4mdnvBzgueIFbAadT96qclfsN3KDoPSTmJ5P5+fTnaRw
9bpV/pEm6Sa0BxTpLvHTUNSMV0ID8aW8AzE45+csHLI8aDvq1HhRhzI4Bkh/X2x1ITZ4Xftn/qDi
qRttnsLFd+vnRXycfbtFuUVn+Jz3Fo1NB7UizdsjbrV3kaeKRx86J1sB7l4zY0g7oRyRjGvnOMqN
H1N8APcdIO/ncDxtGQtSmxWRY187xhiOKaC2XxH+LkNBjiHvS6RCyFiYVgjd/QijScUbKlWaJ5yC
AseXrW5bXrCoA8BFPiXX7mX9/Pzyu/X392W2Hc5G/oCrfDBVZ/0DerbHvsBtSTwRkNH2N/3OShew
CzCC5NOlPumbuSeOyjfLWN6nzsMfTRuCixQr4RV9Fo+NWDWYqi6quISzP9qXAJSJlswDdODPvdl/
UG4EhkYHKjuL6AbaMxosygX6ZnfkMFVxCsvUrNU/sFJcUGCyb5yfm8GO05/jBm/j9DXLubAzt15w
xoKsTQYW98bks1Cm0jTyiOLDwMD0D6vlkMHfbmhYybHGjVidQ/MTNrOWQzsoCGggAd+tZtESPjqx
ehTaCHcBnZnX1Bktmhz+HutPvh/ki0c21ySv0iY1qK7CTGMq/adb1KumPoICQw+1CEvI+CwYCmPn
yKeYkcrT4GToKH99RQlb1J4MasQgCrP19OIu/L5N0CMZSh0a73PuNu0cCjNGF0QaOQ3dknDSE44r
9ukDYhSaC3+CcHLgyeX8zjjwUrJVhJ9G3PkzvJBXlJ6001U+l3UrqZ0PorAjwXblvNwhf0SfAb/c
eY/coX6BReFT67Xb5+sh2egHBqE+ciRWL5fZz4oSqwXzWrIQ39yDd/N1a8gxhz1Cu3GjI2djsFwj
FGMnyK3XT6CE7cPs8QFYvkgW/1QifmkLWOpghqXzot58h4XkxdokHQRlOktjv3rNeFy/gdXgH1PC
+3eSd+4Iyr1Ey02B06zaz/ZOKwSVqjh9botmJ72CTt2lUhBjeav87ruI69MPCGqB0g1kBMEc+eVP
rAlP8sKFTgPI68LUxR0f/Lth8ArB3Onyt0tmMEFARoArkGpaOsbHRBwQ3HSAMYBqqjfVphlE1Vib
ilc1i49I8LmuRzZ5h5iR3sdBZieK0QdPJwAG4Bfj5qn7jcGugbMxfDL5eR0vJZOBLLsSuTkSrSXs
JUM3YPLA//DWHkjH5imRCxPfCFDGi7RXj/2bfoxPZOigXGRMBx5C1NTddsBABZK8T8nhsawcyFhy
BdHbCaybb/YlITNGAKgbjN2pfhbm/A6X6s94npDQ/iPpvpYbSa4gDD8RIuDNLUzDe0fyBkEMSXjv
8fT6ahWSZlczHBBsdFedOifzzyzaFzWqhSXw79qp3qlGUrPGfzSL0TWmJTDqA/4kTEBSSKDYXP6Q
btI8IJgOgpDexQcX1fxmjPFZ6JnQDK8m+ZV0K8ks6ah4rz5L6eF27aCRxuOEULmqF8qMTWxbCYyH
4HXJlp51QvBU7fmz2JcNNvQ9ifczH/T9b+IKR6xCyN5NE2j0RaFLhFhMk4Z2ZJD3z8U8MU6dim8F
3Jd1vIDC5nvkB/uPFBitbvlwjZpqWJD9ua9D8yQzPfbCMRC5k7mpZo55yOo/V9a2LEy7/u7PaJyj
l7bVPQBZEYDhj7IL/h+HGu5NK+HvrZ+pB/oukt3kDbbuBmT5QeITML654OMeFwwW7Rq/hdH+wydl
gKUPtOTepul3dOvdu2GmtSotL2UabN85bnKkW1NnOysUiuskMkfZuIeqSTyKWY7ca54+QyIpLg52
NHxgUdC1F8lF6ZJyxnw4ET0Iti7fusCvb58th6e2dYDXOEOhBmXE3IouO+vDzrdfa93a35sSkkg6
X4ybtUGL4SJpARmjEXV/raKTpK9z+cu8t/yhL17KhO/aAgWN8o3tSL5g9yK8MRWZbJ/JfbzOPYRP
7D8fg+D3jgU7EYe9SLk/Ct3U6FYz/G4s+fElTjTywsZKAnxuCMDpipFSwKWg52FIll46afTXvU35
Nr1+FEa7aRbDuvSa7obJfw78tZldqrJsbkaz7jFR1djLmG2VtpVlg6HESGlW3ER/fsTyNmx2dUL/
SrarV1FaflNaPyvbSY74kA76I9aOR0syqPj0wisRYlHW+jf/8aaAbn0a/gtI6WY0SPenkjB6xzFA
ErLSqwodzf8apJua645hGDjt2xxH6TWl43KysAxW4sVGbaNMTpbPaox8c08wt6xUfexNArNoUw5y
zMs083NpxOGXHo31+IEF9XiVcFdqASKS4AX9D1VZmQ0SvVgrNeKTVVfGQGkTZSvihYduEhpR77Kc
U58YXy+tWetQe3ZBeBtpOkjxruV0O1Xf/u66+/FqmJzPOlKGacvY70g7IjTySlv3jFB13w9v8VED
6xgAHZmy4z8wznUTA5AQKRVQdFW2AmzGYO0jB+MFSmAzxr1WMP+S53Ke7+s/Ad+YGYVyOYRzLdop
XX5jDDqvODFNIA2vo5dTbWCjZDUDUN15LTkh1A7RPDCc173AoLn/y1ZyhCMSTUSSFCfHMYk1hkKh
eBjqhfrn4yu0JZaOhDlSVdtY4/x7Bws2+cDVvLXTHPLMaFacYJQysQv9eWm5DCLW6unhayMXJaNV
50DiGNeNDRQctUxNYAQ8o8LByTTcY/vGvmIq/Z8JTBNKudjI6Xrcq2St6pyKdx4bJAw3Ocq7r47n
ORrRPDhIEhlJ6xW9VjlWHo4CL6fTKZejQyE7ajvdy7UL1eUkh/UQaHWQpFVd2Z6PzTdLSfA4VY0t
0+VT6eo8ptCvktNXDq1bnSbmMToP9Otr906ytf++tOzSt61BcOl4KGd0k4M4mCNd9TRDCBaGye69
aix0SAfvf+T9ZFpHjZWt+KaDIyh4Luunyt+1eutcEQ/TZznDClojHavmihShoLzXKIiZ03iCQUS1
8nUIC/oUCuoSdyUNWQ5BM/Q/fmTNUIeHoJe86uVrIgGlNgq6P7SFknVSLwHiDz9nIKBNlsfT/Zz7
728UlMo5N7W1hgAq4QJYDvSSjCX0Fgp6DkIVS4Dv1ZYebsXx2AelKUj14/nL+3pvz6+goqjyPIiE
Zhs+teCPuxDKJpwl9cb1AU4QvSltE77BCG2j5+DZBq/Va7qjoNj8E66FQmyAoOsb3DVL0HT9zOGE
KO0lorYi615xBiaizQTuoHiZ6NwE/bA4gMCncsSVYvOO0HBdKkZYg0LnJuxM7yjYVOHeWTpDx+y9
KyVT/RjNO7hGovcwEMlGcbpzxNqBoXpy0S9caucz+ncukSqvf2RHLJr3c3uv8s/vL8XUaWSPXyTa
2DazRHUH4K0Yk+N7qa8ukX/5b1+zz+SQ6zcua7a5P3SJDQow/BKP7+NMl46J5y2hU8nWIJvckb3/
MCHgVWsmevH5dZzhNSouePc33UWXehn3cMdHERu92+ak0X78IDMOimaBQfIHrevd2Cck7vQ2jY1m
VJmmKJ/Lr20/UU/9PKNn76359R4uhq/5Yx7raRqrEOhgnaCMwT73v6S3EMLddOAp6WZxzsK85Aes
CPVV89hibNl0s/OjW770mr/Hd16d4Rld+jWAytMrvha3vyoW88F/6f4MXWzfSmjdxjti2Sy0ByCu
5JeNqfbsYVdj3a1bmNNvA6zsqeJtpDtK6UT9MHiP3lMjZJsV3eiAeH9KMkODi0zXTIHDB7Pltnpt
+zvHPoEpDem5HaPnNaWi3YzXhB81RV6SBJM3ttOOIfno2D8xKgsArW94OnbTWSdBxJ34dHoU9sRB
sR2zr7QX3VuNAXOQ8c5TgviCISFfu7ev7eT02BbhDZizoHBNN0/DPaGuGTfmZaL8s7ck54oxGORV
uXGuritor01egVS5vya6VTpp90FiVjaOSct+9j9TS9BoKsiiJfV5thkzee0/hpfujiyetyFsoLrw
/V20/1o3yOgg/d0QvfS33AU/aLrGLNA904/7UanRRd7YOcMycGosyjuvimOobXENCun/kqP6OUu1
fb28HFvEsfZ9e/JwBrLyk8X70n988cV7qrMq4nct34OSCZxKhhIVEQqXF0OZYln8RyKDE4Ct2+yl
R8mePrfN86mQDQuvLlBd0dOKf0l47NMvwlAR4ktsNGMZJCeFj0wzPv53DbZJ/QUj/sB/7K4GMn7q
m3G+t7ZKiT1qb2Us7euiGaZpPioU5Q+asvNoh6dxHZqhMN7dOvsedXHNxbOk38U0qZussgVmeZOZ
6FxJdkWFGiHYiu1tWXYAsznY43cjzDV0Mq2kKZVp5fSRI1w+DSSO9w7V3lt3cR3xTWuXW7U1ivDx
dLrIvvuFjn3CEgMwMC1E4sy7aQbR8+hliagvfpfTp+rlM9OMvNVOvH0bJ5qb/nl6ZmrPt5PA4TvR
Cceal2mxCxUz7VxnlJguvgpTCRAP7fGdQfC2h7jXf9u3qCzGz4/gZZIoxi8+q/I8aFlbHaaP0C8q
JgewgOIakg2ZBDUTrVrsvyQWx6K5fRA8Ndc9qJjSdNAZOv7FbxLZIByMUt1Qc2TKO2uNMUVF3Er0
RjAIW0hYxWHeLKs5B6F99xG25oQpwMmbp59l4g6WLliMz2cjdACtwtqtguKK+V5W1+QblVR7YyFX
5F7Jam9oHlZu46sMjCfp8QU/Z9Y7z0065s/mrqpaKJ4+zFzNFXuZKb+g5sYgRxYmN6htZ9Xl1a/U
lKVB+/8Gr33AJA66JED77eUYsiWYPvxwi4F8VX+6+H13t4Krblb0A5DHQ/uXv1zASwcnyEx73QVl
cU3oCOErXoDZxoC9yxQBzZbj5+d6NRYEE0Ch0J0Cetr1n0o6StIM7fqhlupue7Hau7sz2xQ/2sFB
mVKcFuMDmExOEyNMS+JTEUUJXFpEy7qtoHcxMHt9Ohp0RIJhQ8wJGTRwgzZA29Gu+BYBKsJOHeaa
1kMfwpRv/JAKoPvta4jDLu187119uwvWvR3tyaOUb9CgD3YDHPFeiL2gXoDGXQ1eVQ2fMIX/TqsW
Ts0l/uDl69Q2XSit6nQxzF//7rXjdOPJiXXYe3djT33lyyiLXV95iswGftG9DMR/Dl2a6lU8rNWF
cvwJmLQfS6VsSAqZmxQ23UIOHVKEDNYCBoX1JvIkub/P0dqc5qi3ZuDUyYiK5W6SbRsWKvfcpkZp
FFrV/jeTWxILMmyH2qWYT9ZNOZs05DTMQa+Nw8oM2/xyt+s/JkZX63wMt2gzIEcKYLLX32tyaC7b
r4nQ6h+tUieB02DFOBEms8dpAPax787PRNpuQFA+NwWb1qJ2GshbYVZU2zphMzBVz+iwgnng4e7l
m4cPZatx0qkIvIINb8qy+oELrx3IgPkfbhmZSSGHGdK+lokOWryUnmxZPoZPpnOWMAPwak5g7HWY
pSeb56bX4UM/WvtY2EK+vu56FKEeMiblAh/bT9TkS0PcUzvzQ5bHBrFCnb9GEp5F7gYV+6Zrs2cb
CYnHByMXeoeavbZCUurChuRbe0EtOIty9Wt1JlApVaS2rKzbofV+aJoQMR/OSsex2xqREm2mE8DF
WkFQEqGs43Kyn/ALgrYqK2QG8xfY9iw/QQWt3MEsyNQCDTFepcZ3J6vgZF+YhdMMhwi8o+tgpOY2
21TZIMxdE5W43vsS68Cj5U7cRxJca07gg7d5UD56lBMG8laRkmrBlFHgg/SctHHArZV01Dy0LPHR
kXLF8EbDbmYUoVGptHamkl61MAsP8zNHmcis1Jv2kfn+btYiaaQVb1n3YxLYJLuHFpGp+dFFi/wS
ZlIVI4Qet5k5mTF3MEyYkXuFxkHN+ywR4NtsRZMqIg5h4sWonZH8TQJSy6uLgQ3Vvp9JZxWIJ4eF
e8iktlnBjgs1r5yby2GhfaZ+Wdce5bONq3iLSKGLFC7gETIwpGJtqkeZxZhPRhz72jdBGPVK6NpL
ZxX8p/5umKCQCYColNTc2E3qd1eKRUG0UNYMfI9U4zYtI3HgWrgV1PyqAQc5qwB60d01M+C0rIYc
KFkZxqmLyonF7Of93yUKQ23aUutT6DXvqpqhCn5BGi5X4GycSvaZtUmJKt+qEk5wm/aiFUAMZ6Y1
ehN/nhogehjQOpjaac5Ky0Q58e/VKAxXMn2CCRW11ZnZkbXp0Fk2VVA0PbQegkkVF9Yt6HGMFlGS
p2wRHdsTzhkfYNJ8CamloePX3k537RQ9hIettIMJyVQyzmApRU7KranZXRrdcBExPxRLu2oOpcMC
UMd4DKcFB//9PzZY8ZdLd4o2ZDnb5k8a8+mSQRyHBkxuUyaCLzqF1qFvAWFddmxkQYvXdsNbOV/f
Dm+fZlH1RZ0Qa9XaTzat3HjR2tRJv1KN2TAe3Yh8kuQ/M3ixaooF9uWrdIqvzef0QnROD/sKtAM7
o1HeUyBsY8EFtK7GUrV1slLIABzenqPVcXDgXniN9pLHWC8KUSpZeanht83MEa1nf2ueMsOcmQ0B
36V6ll050kQNgmHzUZuFhr12A73zaIEmpBdHefqsxKhfnq7GTo4Iq+5RNzXol3Ve9/Hwmy8qJoUA
huqrnAuSz/IRZlSAVj0+odQ5/IVA0GsrPbHyTiyL34nuqZOay+JoUQrp2eWmjzbVzkqUn3lWLnq4
60xFF9HDhwpDsQgMAb8+/5Pw+3V3qMzjWZ3BKoNSesL84/3mMYp/OFryq5K/REC7ypePfn0HudBM
q0gnmEJ2oRggY92Vmf6PvbPBmEVPu9FDpk/kZPWqp0ENaNjvLe3q66mbc/0LsaDYHJ4v5bz5Uaqx
mDFxcrXcn6YIPBnPu/6fb2Bw8ybx5VNY3j4O50mSTHZZ3bKPoYW83hIxoBXRdVnCPZFw5UIh1ly/
1LDq3IAHdJ7cTRbfoewnE1fW7Yp/IgId/LVgPD/hucKIxQ19NIKVwgqrcvsR6EmOC9lTJpx90T7d
mrcpiPAE4WJ00qKyLv3ef/Ull6EoYILhrEBS1kpyYDqY/u5lrTIzN7LyFIJ9W48rwMSzgzszH/Qz
Q5id2CwvU353P0iR1VYw97VxnHw13Qaki3bdGMYvbz+tTfA0hr9xdkTDBvt+fuhLDoHg1VOOa+sx
ZGbnPUq1Hl/XYQ704HM7z3Ry1TQjLH97+TvbMxgK47P7hMyoRhls8hkT7pMgM3kK0VFHe6gLjVXv
Orljn6PcfSQmq8aS1HQxSn6Il6kZtTSfE3C1Xy3iHO12JTucdW+e522UHBUcxQpTWbh6E6tqcpTv
5v+tB6feLry+wk7+YZSMbuXjlC6n7zYXH5NqnedxOsmNY4I49rxAusfnhpIS3bJSaJgrO3+sBLZS
Acixq9DyQf+M8+FsaBKXNynH5whd+XftDmaXMGNSy+q5E5Ba61u7huzdWpZNI+S2pil4r9NXFDMy
TLhFAsFwZxdykC2KKK7t6kffF4sj1YEe18/ay+IK2ovAriyUTFIybQwEP/S18gQ2EpU2ZmtoTHda
mjH6J6rT4rqhne59eHvmCgl5NnhORXJEUUb3udrQVuWpamaaQQ/MgdTwZkQtkcBo5+XLJLOLMBSv
UOq+q1AEIcboKxmiCme9RC20mcAlBvnSh5WU8sLDWjqFbORid62WFNVI3hLc+NrBZjnIMIqiUNeC
Cs9tiZWphD1/ZL1XuGwai6/A13Ry6XOxbKpW1w1Mn3GfAm7fBf9DilpGvSAT+/x3qD6nFhTbL3Ys
I54Xaf4qrduhVwUtTk1CTaaLfG9/94wXvIb5WuU6jXXu9mUeRkkywopq8JWRIRyd7rXxiZhTvdSP
bpaHcmX7Z+DuVj2EWOl+qpGr5Nqn1tQrOfW/jV7daa4zjGuFN8E84dQulOI9cV5toKX/fr/gLoyV
Nq1t51DPVEjQZ5RVDf9WzH0tRvFyMloPrkQ3jp5lB7av0e+o+/tvOm1gLLmnrkV6KT59/Ieo8PuQ
swj+QuWTnrJd9zJjar+kJIahFtK/bJRgGDF8mmFc2lrYhEq5r9Vo/X12ZAKe+Mouymnw8g/017RB
gfqpdPkXW02zKST3ey38Y0HtM0OrynSuGs9hRhIC6/NlDiCyFPkqDCCP/p46dl/fyVBd1MMRhXYL
Dsi9spZjkWyYwOkt2/YZx/PVl61eIUaZsZwcK3Irf0OWVMgajFfmg3S59X1VHB47gCK9tx5xwSd5
qo6ymLsvOOd8GfMuVpomaDV8Vh61dHFKAUtjsi2PVvK36IUUkonSWb2yrL3Txl8mernLmU+oFl/W
Uqso/iwlztWE7j/KT+16a87ykgt76Ufl9G7kHQsflVihP8Nf3TkXVdanWjpLr08ykyIOVk+ggeQb
TPDnyipX2s1aM7A9pv9UxGuTwDlOQVilyW1zndvl920RfRZTOzWXP9vAERNdyLDctbLqN1NRqhNZ
xATIr2Z2WzuIQDhJl7MZZWPDrObz7fi3y3+s39N1zmyfJ5Ck9tg9c6vHeo/U53n7dZB1qR4lpqru
KPiujXQmAsrPnfqn99fxNNrH2qtU/5ivaklm9Ln3antmA6KEypMQzhQpFcKFc6dyQvV+K50LsGI6
liY1sVZmf9F/CgUxM3n5UZtVFHMdQkuMW+PO6hYaZlbpL4tDVpV23zxPiCUNQDnVS7dDX4J9BZbP
OZhUg3Vc5yxWztUz5YPf25cuwOwPsX3xZgwn5tD1pFgzPmLlSZiX6UJGWy5tnqJuGKes+95G0RiI
e87eCZ8SrbTdHsXhqtxPFsfb6ro47LS486pLPbTARIwVc8WPV3ECFSJJA/lI8f7z8kR2htp4f7fi
16wS+AmlZVEOSEihuYb92N9u/qyLJmAfQ6Yqx6ZjsdNp9GHGLGKTTfHPWRQD8O9aGk76f/6yh8Ed
qU9Q+uGZH9KqL2SVLqL+w9qn/C/SfjKQliYch/WJb0yYImftMf07lhp/TOlnfI5FWe/Mf67ln7/e
dFoZY/HCp1Gcn+nSrsVpJ1NKuRzP9rV6H2c9l7AU3ohD8lzQCFP8w8gO0Nc/M7ZxFGKXcRf9NZfV
vzEGkxOdAs8IQTsTl8YX/njbnJ7V0NSsTo7lid/IVobe4KbY71/LH392vKsldGxLR2TZFb87DKOh
U6ST5Bjqd6WW+dkIOcw3+wXatULxp6/NFM2v0de17DMOB8hdUR90oSUySRV/tl7iUSTNznurRlD+
tyyN6DG93K3ogg6Hf4Tp4XJuinPjL2+o2f1C0fHZaV51FX3Fr7sKZzIehgbBI/wk/ZTffTrpUJ37
q77RV644t48Xv2xN3orOlo8jcGJ8DLakXXEy9ONojXHqm5mWGsP+u9S7uvU0S0vDVTTUi4UNDdn1
7vDqRFhJaVtyIxxKKp/wKgmR9UBOdlulcPGjG6if84+vkV3Ksf1F463xUBp4em06/wyowS1Q/bBA
8+VcRYwp7SeDoG9gYwz2hPLH6E3Ftin9+9UQcrK9Vbqmalz8WmnFrqBqDbCY6w0Wz3kORiDv24FX
+nLGF1BPFOtPheO95Li+c/u7+z7CCwyexfkX92K53T3XqHMl9UIp/6fvPDb305XuKCWPdvCmYT5W
/n0X51hmYtPC5aU5aJlkKQse0bXU6Yzd+53ptNULeYTztKX4Xhw59pbohVr/aIa9wfADDeilEpVY
1aBmaO7fTpcT/fww1VjVqYzKCSe1hbDw4ox0Wj8Qz4ecvvQ7i96NnBCvmClnKJ/D7PUdiWyrk7Pq
PQZ5p0AYEZ3W4oB3zLRpmZ1htzZVgs7Wqn3Bxd+Wf0HaoZxXtcxHiL3rjqafAbQTPo2317k40a5a
3jlUgQLUR7F2DchIO4B4+nE+RHsZMWIYOmbr1zmVvtEn/KChXlCoijjx85N91OiwK7sanZMHQOMZ
OiBBtM6abtdcD9/TTZ9y3Yk2pXW9Li/axwoFK4v0xhFzG8j7dDlfye/0b/qXmZ9D7Npja02Pz7Sq
Hvl6fnLrZ+4s4yV98VNnqwPwjcmvSaFiAWIzdn2Xkn+zr8Of2GSNVyU3lMjh76WKdV6rL+Q4vqq4
L5X16KJbFIaCsXqim9NivnqS7laMQv1JYUSReRwtR8/oi7AAhhe+dsIC7cEKP0LQTi8/Ybpah0Fg
f+REA3D5lJ+eIl4fSFu2fn0sj2JMCy8kC4aZw6IpcNcQ2emM/GLiUQmYHeFlndtEOoUOZb5qYilr
zDSg8XWAapk75MPNZn3cl0itGvH+iK0WXalEq7AyRRlfQJPtlO9Q6978fRZH2XK8m+rn2slhtrX4
9Zkjvan+3XyVWW1acP/mFGlaRB/BVQSG7IMNeuC4LzjHizc9Lv/FI4webmpCAS6za2lhdznWb9tm
/tnebMv5bLTKfibvrUyhNptkwnb+HM7+VDlylrrJrM7xuSBt0/Eny3k4v3XYG+tsunc33bM8u0TJ
fWWTL2c1dRZoGwRpVyQF6uNFMeL37K4Tnde2lk71hUxsDtUkiMwiijn6JatLHOl4fX/BMajHFtWU
UXuskd42HphNy3bcr6RKiE4ZH4YyIRHDtc592NY3dTSFzbKdS5Uuu3IOBSteKxAfA8ryx+OBiUMJ
cpm44ZGpYhAq2T/S4SilJZuBCn/rk+Yrpjt3Dt5yYdWijFlCGX4etRJJzGTx9nUt0KpYLIlRHAfN
rJZ9aLCyegJGmU5Hpe96j7djyrrxbU6VsOyHOC3Jl1g18YGjI9kC4cPIAt8gP/A4Znuxyj20cKuL
4QldS7w3cYZvYdYLoVRbNzLSGGLRur3SRD2TZo3IKFSeR65zR91TNVZJGsFtVOk5K8y6DAdaKnyd
nTdC6y1ozVH3LS+ex7/Y+Czc0Bp5cYBY+ukt6qTEh9a+xpJs5IycYLzxtATIZdDIAlHXZDu1Mo1x
ml/j+J3RaTLjQFDC62zsPSBkbtUdr+P2+2w5KW5a2oWdu3OQPEK4l2Q92SM80Wwbc2uwMx2H22FA
kGzoDPAhjMN5OtH9LHHpsnE6x5sZbpGQubsEPDLNzv8VfLCW6PLl1+jSXqqnDBfyd2/E/xXG2IXt
xGBt1bFiLVyPINMAgTH3CEdPxOZqQuJKxnge9WAUNAFu3S6fDMLfvTLrZjxD99ov2X01VQouoAAp
JiCI1CdUDgHExmLPyeHJiWC2XmX5UMV80WlGPzEszMHmokwyWyOhdqlLLm6KtN9SPt9IH03Ws4HK
a5l/cwVdKdNXeMGyT4yXQuiLIKZKoFGFRnNIEg8LV4oqQxauM/aSngG2Wm7s09JnkN0VA+LgniMe
CSd+3hadPrp5LWrrkOHlf4of293dJqjKp2WYgxUDFFPU2PcYDSphYHarjEIQ2xXGyM9ZsElvQOaS
tpeRKmnZ/8jUui9RqA8v+4wCOepp30jbuOMI+pSoFcTSihu6h9LjePf0bCSI3+Xl+iHCmV9YsV3n
3lh3pEB8PysXuzxvRaKyr+zZOa/2GfFDeujhxtu0Dq1VPddOj9BxUIIO1QBP0KXksuUk6mf/ZZi3
+EF68U+uvV/khn2mSlr7cD/mGk9MqifiQHRzlF/WNeY29/LmFD1WtdO26jiTTUV5LJ/Y/MzhfKvf
0dgT3Rk8tjmnjfEw3Cd7BwfLWP5fPjbcYAstOpflRzz/sVqMVsm2FW9PskgRk55cCDOVGKhqDn/x
dpI1d1910ID2YNIcZwPiLdpxYOx6S+S6lCsga5HAeBP5f/VkO1sh8iJ+Mu4zPp+GdC7TyXoYz+Tl
YdC7gRrFiFu0rvbmSE4eL9uddZCO6vDWtWYsbv/Hgs7YaZOlQYLVir1EG+NYOSqYiAZXlZvBQa/3
ijQdwxcLwoIFYIcCbH6134M43geHLYG1pjfMkMSbod20IkNU+12kwwC4S8mWqM1XnVVtXc70X9Fd
hd/bjbezKLutx7f1HK+gaa7Lsaslj82HoGkWk1wzdqlfr/XdNYqx29znp10gPD8vfeEpr019h3uz
i/QezyTi5AL52pknI1/2L69bCynZxd0xPCSrC+kNh2qqUD3nazOJZR66FGIL0sX4/GpeKfW2Db8+
pc9yheyFp0W5fD2bbFxug+S7m0w2YmSCCQDMQvWIbSuLeNN6bBs6lstLXUTcSxhlrnzbV7OPst85
3qqnTS2/b4KO7l4VR8VbvlPwsGdKi+nxERR+G+sfaFNEL9jfjXY92MRuzgeWUxNaxarPduo3xUQw
Fncepdm80MRL1/GVoMVecZP+IrtrOJsuFNsGCYN3Nyt4x0ClkazR1pTXvaRq59nJTr2pQUqdFEEK
dlnFKu/usrdQoMT+HQaSi/6JzYHKSjbCTOEZHQY26mf9Z5KeHH8chjtRar4e3rup2uELHOXyOw/T
EGJntd2HWiAolf2Hf8EhSJ3IcJUombRsqv/unmitRG6bxAf0+xdBUXVx1Nq9QB0SUOqk1wRv1R7N
y3+nZ4pkjVODr/qeGk6AaiByNmbVLJnithWHjHHSqLkVXIMzBYJJbO1IY6GLZtQCG+nYEsyAZ/3g
uMnfmBypLkFZmOaxSh9TBEaN9tWXF8629b+vhmapUutSXnbuiHBxoMIFjCHInXKNZJCCeyt52KdH
Hbt14iQZFNtOhKWwvvBhh/z09F+hue0iPc16BT0Y/SRe1y05QQ6Nbtk+NQ/yVGNGuilhIgUHKq+V
ELYOpD9ZDbz9yePbD4nKIKkoy/x4DZP1gMU1/NPGLVnEHLE+4z9v+njI7fs/LAJpmEkxEdL//kI5
YC22Xt7Ghz6cYLKZkm3lDMrJuP8UmtoK5ls8mPdV6XYYA8D/5Dv5gZFS3LUNIbaWCj62xtnZXDVH
/hgyofXnndad8F2JG6BavBKlWsdezASoeRkI6vtKwbG0nJj66b9MezU6jAWfdDgbm8t/C/jx12+B
08n01ERqr9/ZmyUDkKZQkZk9XbWfxjqJ0lbnSncQeRavqrWV0ULwW+kmhYRpa/egTZvn8b69USRz
4vbijThrIB1nexNtPl7DB17nqy8g2iDvLU0tjKYufYNlwRIpMQjbcZIE2URqg88ab64rP4+TTyD2
b+NmSkfPyar3qL+AfvpX1RmB9KuSbYALUXu8HY7oFcr38aN4HRw+scT/EceZnwxCqIGPzDCh5uVu
QkOyjVkn2Sl0oXHkS9phT52dI8Cxd/u+YdU957inH5fxfk4uadQ24fX8IjT0B+neCciXLcNeFXuV
n/Tkx0puvvw8ykYQX3cs01kvotQnqfMuV2T5hs0gRHMeuRBuj9OinbS958Zyi+Jtmm2n6ZD1ywUa
NKBuDgOQd/P15C9e2Qpeo5Tp5fty9z4W+h1c9UUYFDqnezOl4E/2NuNNG4Ish2SkDIhynhIDl79l
L7hMAf7ljSHiRpviZZokPfjJCIpd2RPkNocfNkvI3M7+4Qz+FRRZ1+lisLJcUislJwF7kGq96xkQ
W9ZQ+yTvd2+bLt2JyrlAugwrpfRXrJVs3XoJC+74+GXKFPeQ376XIyAObzaCqWnYmh/f5x8nwMM4
/iWHqPoYX/HgOok5QFiSZfHvMpDZMA83Rb66/8hKe9mPYv/4+z+vHABtxZupw2nC20FB/0FGUIxj
IBOV/y1PLuPzE6e3TaXvTHkdem1HcXNIvK30I8C9WKMGinXG23lC5M1P7sdybk0xkUO0IbXZfO97
h/7LSrnunT/JKKibPMhUfR+ZjzSZQKSK/Q+7ogOqYfX1IpDI9lMtKjLipmfvVDHalbsIoyeF2N4j
P2vlKbBX1g4SrB9V0KPHhPtq/3MZmPTdvt+jOBfln4Pl/M0JqFvTXXc59wW8Lf/dBkqF/rZ/VIwq
IFbNNPxJ1iliybG6AGEigl3pkp+msJ9MhXMZRd053kdvZblyM9ePP4VykuU+WVPTMWsz7npgr0C/
qK7lGMEJn0VGDUkJ6uWkUpGoHbvyGxwUFjyDpuzKwHz1PiexifKfhc5prHKFZL38xYa5f6Q0g8zH
MhKrGmbb01238BMEGMJRQnxdOze/VfOf53ne6SYWHel+nY40qELQjpC98X286WZ6VHR+YB7yhgyt
eRJm4jhesDMTR4HLEFNdOWxkgl2cSJ7NwzjbY+WtK0j6+gitXXv1m2ZDk5MwkOVK4P4spToZUq+9
K3Jh/krM992YbI9U9ySQdDVguSuJaQb+eiCIBu1x0HQEfZmeVZSBXz34eVbf4dCXb6SiP4JTcj5B
8xbmp8YJQW4vNsr2CyOJ34FBSB3cLcxvY4Jvbfv79N68jXOd1XjTSNf3zcXXrOduZNM8BhNsKTky
ODU8uFSDQWgGo1OMYWiiyFidnBsJDjv0N9XnR7JdGN2asR5AdqPQ2o/hOWV1GzXzmVyaAcibqr9g
icneuxeSGTadxSBMo7Qg2mhI3SAYKXREV42DgjtTS5kvvSNIoA628uCgRRe0UEDQUX6QEwKToV4l
9moJdprEPjbNtGMem96mNNANDU2OMLBrOOHV4//CPGtXPTnWnJzjMDNqehoEKOfavfaezz4JCjEn
HsVXqvj6eTbeHSFglJPTeM8TivgdqoWbbHmxveqBXIkfUSzKwoCin3UK8sBSBYb4wPOnzHEmybwF
+639DZI3lJgzvTSDyCjVJOyrzCqxUWoogSM/vnhWu4Y13XMr6F3STAdkXsacY/hYpOLTHFvsMZHm
NTgK2VyFcD4b+PYHsaCG2iBHKgeOkWi9vt6GmyQjxVHyoSxff6Qwfq4NE9wUatG7sfw2bGsa0/J9
XXvrn80kD3i7r+6asa7jhDH6F7VGyfRXR282zBiXKneoue/dO0KaulJ3FjLZoC8W2R4201jrri/8
uyfD5ahBCPkvAMoHi+CsbU07vm/dJvTdNgB0gT8Dqy9JAw1BVrL4uMKpG8m1rJaZ6gGIIjgDEvQU
hyqoaERl4HLl7WKavL0CPcKLduw+TJkD80aZ21u0cvZM3BYVEUEVhtn9UF4xSbSyLfZPeyUzHJTP
brqZz74L7LGcksVle0PzySz0bN9GS8UyGukRIehiGmgnrK8tdo3leD0+j+HLWGIWUu/zxD92qM6+
zFccLA/GYrtahg3gOzfK8unW1q3HZBFqRmS4ZSX3cR5dDYQFtnNlyg7XlszXbc874UezEV+X81HI
YSgw56kHx/dPzEnSD61fUa+Xv2MEqzV+13eD7aidrGb74nb7C9HE22RZeslbQ1E/44d5u5Efpn2e
KCyqGoDo8eYr/o2k0iNAsc2Vc+a5AirD3mSrzXWlzLYunXhj/YtdPYuTYhR9jovvbU9w5b/H345A
79AnHaHnSDfOXdKFT2N1sbZ+2qajjY2beag1zMhVmZVivWvfVV3ZIH9ivZOVzQge3pPGJjM8fL/G
mnWjOEng/if5x4E+eHTEMeznqgVcrumr54RXGO8n+0l2CKLIDbsgQu1+5bGxTBC5HGsFCRgdGTa2
pOfoGICKa9KUdyD8rb7l906y3PgeJF/2LpKqUAQrFwg2yJ48Pc4RH65F0oFnH0BIy3kmZCRmqu/G
/u/YXE5erZVZevXZyHcvLUCm/iLgItr3klN7I9tKh6HruYm92/RJxjpbHZEwaFpni6tRqv2cAAnd
Wi+cYiOZ1nqOZtt5VtK91RfV4+Q5caqc74NDdT3IO5KZQaP/SHD6Bgr+SxoNTvTkNRBi7eWb3T/f
NJGroQ0P4z+FiiHxO1WLSzq+NLfX5k6ANyRnRjBe83oZvvcfL1pzekVCpHgZKy35LMaZCoy1IQ3u
5UKmbpYKIvqU2gQhcKyqkVc6CpWtdAUTDHDkcym7Y2KNZvvKjMBAgMCqEl9EOablRZR9V07ZSHTP
edHM3RqveG2Vb27fwwQSTawTzr7+b7rFjSggMp7k9ImgZKmZDsc/yRmImkpZhcCunIq1E6aJ1AOK
WuP5NnmZ4U8x+8UOelL0TFcfrynT4grUILp9xXS31Kbw1UCQpdcox2v8tdfI2RZTJCEqE4VPoNxA
ANNDXMakVI5Nh0lIuU7JEjuPNgMoLJByLSox05+PKZf8+usUD/DJ1IgzVRMC6LuhKLMb6br3FOAx
B3h30u/uWVrTKbK2yMj4PLNjDh/OPgNwyu5/mNk9Aog7snwyLinxPV7/2azHXut8LXN8vgn90HVV
r7Ny3mIUHcDviBYr7tx8XmEUmz5NHL5fm7KVgtX9bgbwmZVqAr2nK22zttM6gFDAMCl5GteYvnK5
9LF6GzKDv4f0lT9clo/C57Pz+Ln0rp/r3n1U4Kblovzefj4/CiyvzFhL2F1OLO+PHsOx6PMYQ3Oe
RQWDj/vw8rFkTPoT85j+yRXKD/nYkCf/I+rMtlRVuiX8RI5h39wCioqKIoXojUPs+759+v+LZO1z
Nlq7VpWlkGTOnE1EzOhFSEDNI8P1WC8wPjTvAvS39xHxQvnwS4cR3Ez4cyBgaqS466QqSGZsyQN0
7yvoQ3Gmme+t/SmIeeZAtbcBn1wZo3cYUmBuZ8LqBPcWafLC4hnhVWdisRU3Ni5s6wHPYv4lHgl2
7olYmks4Wez6ANA6gM+KK2r/YOKqaIkXJZRHJeZAixKDT6P90SlD22j7R82oiABesVUeHrFd5CZB
TNoPyZwiK0cfCsSCDiF2NDOHxjaGItAt+4VV5osawrND9R4Zui3Vd8BwlI7KfXAMsA++UF6QE0D7
nWw484i2OFu3+qF/g70Dns+kINeNBvPaeQKk/dkVtDtqzSNL6YIkZCtPc3Wa3lh0BTpevFeohAil
ElLedCJEnPIDjxhHN95nm08k7qj1b5PqJONfyZHRh2o9OP/tcM1avH++ZpeKdh+EXrlsbajCUsUe
5Gc1ck+0GnhB6a4fyLYjxQt87dYFnFpuYEMzNZf8oMCs3JYLKVGqwAs6dM3eGNMvWT/l/QA3W92J
+j7o+1wDPi1ry5oIUjQRXeWK6v2rw0+K5HZqvA/Ak9UFvGmN3E367JIoqOOUbhzOrHJzfgAz0api
roW3o30KaQA6q82nLrglKndvPpdmLgQShcYl/Nbpj0sfO5pcbpG91GnmxLxpEDW9KL3eI3InESW1
6G1615x7aCWazxXw5dlTphpwiFuJ9VXJHB2IFfFJOkRqh0lAjp+r77+RCLW6Z6CLpGA0AGDxF/qD
AieDEgWWBNvgcgHgZ6kCF3Av4WWBMnzgGpA/o5Hoq7M1GriZOecMDULHjTiFvGwlJggtkK68hOZ6
yu0yV8TepP8V0IUmwwJMMTzyJ7j6U+tJH2PImuRljw3WMn8N4/qVt8ilRTquUcafDqqD6aDiF+af
ODd/xa8YVjNHWR0+6ZenZ9Wm5k+JHsdW5f2vNYhUhidJ20NQswHPHEIKuwA8Wu4bdecMv0MtjvYr
gMcZGiAOV30pOEC7+S3AJSoOYqTwb1BFYWtthYEwy4KDI3bBu38pf5N5599iXk6YO6rk6O8KTqJE
3h136A6+gP+2lq/35xN8Svc8giUHewAv0pHobbcUhJfLCjMd515qUHpu6HGO/PsQdq7JEYY5K/ST
hHk6EcJCgAZ6DpkKv06HO0SFuKvzO5L1AIIQU6SPJxM+OAz23aPNlXAG23rIWue7IOi7LufCOQHU
taWnr1ILYQVZG1YHc/NN7ZT4v6XZq8mybVYoSEGVB9ULHB9iQRH8OyVaDrqaBhBKO5QxWC0axnQI
dcIaZjUc/TUoBlvmdr0tr0uBz7xBzZp043gRRcw+hwJRmCQhAybAh94NGBcHgBuBFuIEuIFgCFsr
0f3QS/QiXp+EyyWQ9TDx9ZkCCVAMjgv6O4EzdDEF1msBtgWJW5aNSPr0N4eaqVtGXYb3w8GAE80F
aeODu0/OPwuPTNNF64+0JF/XTb10Q9IW5W9GQKcA74xR0OdOuKe6wQmbEu9VXOn9WPzYQf73rKNX
ToxPuFWnIQljpdGi3w/1/DyVJI2nxr5Klu1I+2IUf48kw4ptNlAxbRFvx/8DQuBp7A0Xz9xyWbMJ
6m1hK6DDNL0t2Dk+oEriF3NdQJgPtXTRkq4K2+y7+UrRi+/VeLaWDlfkVe0oEkTmyJAJV5Cl5YQA
MTewxtSqOOsPd5GwdaU0GSoP3A1SyCBGrgKRaNj1h1OSUcJX6NN1yfpXiUjzTQWMo70LEVCRHCj5
McrQqF6SB4QyUGmc+mLY0J+MJCp1fy5VEEENM0rrTIP0ZgCnm6d3XoOoT4AgQ1G1BY6q5CxigABM
f10XomkMGaVJTlQHiwgjf7a8Bc1QIMlHut50ipCZd2IPFkqW59p5W6uF5pysvDCGOouNDUEac7Pw
YjAv4IA0M2QQxFAg5crdL9tJjkYBlD8xAwBAgsDtu8gboqrD+kuSloqXZWvE6nOx+kgFNGBjq1sO
pzFJmL4axHT+kqBhWHcOiz89dDW67hqvFZRNLM7BajGIPF0TK0kZqUqTKNyCxzaZcKl8p8kqCwYx
k5slMI+MycTvDgSgO4D+XkQ1ByUHazWoWN04XU+cP7aSLjrW4GbNkMhyQHFabaBTka5U76yDXI2Z
tZqLjDmlEgZDhwY1vRDASTZLfLhGrOJMBWK1WC3MqKNawtjJWJ0tHyIP5+jrJudYnBrucNSh0ri0
3P5oXEUp4mCh/ifbqbtO7p27fuhUQIjEMSMta6tfaALqI7WYkwTb+rGWAN8qbsdgzuYdQUd00MkA
tgdmj7zJlOSCHzF5qkCzOB8054EAM1RrGVwB19RPxvE8PmnLSMPnQIOooXFIfpw5ME2MPIOtcrW6
kuQY6uXL6s8DEE+yBeypbBb8OZiJH5ZGdQcZDZkFCkgcCKWQSlU7IcaYsdTQaP7pNfQOW0wptJAr
pF8OYMH/hhj1MzwcTR7dKggY2CNdecZKsLCMCha+gymAWAStxDq3xiMY1qyqA5GFVsWSs8TFRMBt
HjB+ZhrR10EGlj8NPlY/mH8Au5StOVgSNsX73488CRZyWI1+YR5HHOXvMBMj5jmj3yvQEtz7KerJ
QMG3dhYFf+C5vJy49lG/5Y0tlYWTbY+5SFh7wfFDryUUXdfuN3pH91mRnlMo/WSGBE7Us+FlR0DO
COx4vhwGp2RFiwhwHv3KWlU2QyEQ050Zn41F7scTJlXCrhcEgN4IMoCSaefgmthbcHuwxfG1Hk8Q
PWB38brUVXlqORfJhsRQE2QAJxo/bcJ6o05nPHbNrNAi0gaUIXMs86Ab5A0GiwHbjQ7zL28Q3evw
5UTEXyw0tJxb+hsPU8EFPYFgRHHW9qLVatXuYSNOVm9ApYpJqC1e18VcSJcS88aKpgAFEdpgYQuD
anONOth2dLOZyuzkKAPYob4AwOCHGctnEfyzfmyPvqbSwhNWitPB4sj/UKdniUzwRH9iC2EMzSsy
o0dAB2c7PNstnHUGRqZHBpUNV+9tYHoAFGj9WO2SOx5uo8qwMsQUA7liLu8tkK5/7Y01WE0xVGAc
ES8BS4OB/fLEkGJOtNsQtVMvp2QHWgKzNUHa5utRbmy+uVb46DimqYHxBl5z8Bai1/kCpsQaMz7x
nTNh75fIodl7BSFFAhCE5QoPERsfX5m6VNk59STdEoAvsErBBjrA32wwKBDmxr3euEe+jWM034Og
EBJFlOKHRYpVmeK1UHZgQmhUw8o5A1OBU4DOF1lLgCtJkqSGW06dTsX3dA8lx6JNRgdDLh8h0ca5
cYKkYgEg1hiACiaEASsiA8FGrvnmBi2cT1lZjbvsqy6M0YpgaTsVX3ZO9wMtNvOBXBxbMvQdWfyk
0EwulJo1TdOgh23bZtUsFovVG2z01l87C/DGmuZg6pBkmSgswoblQJvC4cGlZbKsyIp2dSMWGmsZ
Hq6BfqIkoHHA8Eh0TBrshxf7AGj7Zg9X2PcFs1bWSF7KrYVnykp/Y+27YMYm8kO5RiCkejc+JvTl
+ckxPdtByOzW5eKy55jN+wmN3CmEwhcAa7GHgSlWIb/SNCSYol8lrbYgRxeZc3eag0YVYGFkhlhC
kFOd9MkS5GEMKwI5LZaOFw0WEQsx9cLky9BbBzGYMwQBSH/YwDXaiGiekFgXQfcISoj+NqCvLmGW
a5cvlsEnzJlBw17XLP/gsMBoeAOnWAEKhkrvn3O+VBHApxiEkRwuHbHOALB0je1XrwKyw1ilUxfD
33i2o2vdvIOmjd4Js4+fHGnbYQ2kq0fBjBws6tzk3o2hlKclYzlhTI3XLz8A95D7ioOkuahJJAe0
myzZH6m7pLhrpmZKO6k6QIDlAEgbBiohn69I8uNM4ogFBWyaKUxlhlkHaKWh55Xkds7T6qChEAGM
OLDsBPBeUBwDmtYbttuBFqeGWS7jGU+EBZNo4Z+pXmioN+habthL/YQ5gflq6hOS1OsRgh2LLmdO
No7pw3zZcKJ4R/LrFdnKPb8GOaL3E8IiE8W+2j4Vfl6R5k7j45NiefAailzwlxCA25Bw2/3lASns
O/q6cYrA8xErx8TQ1gbwQ3SLc8MqClBHr4zRax06gLmw+krdp1EK5vjfDNcQc6fgSNOKFTwjR7TA
QcNEG7OpcyfjZbMGkahcfcFl4HkxEVMbAVybqSAjm7BGdP/cTn8ZyLNhFSlakkFIErx9MJ5WsLb6
y87I7cueaEw1KdOgDBnn1m+ehcJPD1e152Ops7cQTZCSoEk8Etb17+Br/YmMwZI1iwODhDdqDAse
NxO2QGiSNlkzWwR3i1uiuUFX+s500K1RXykPioNH/Igv0PWywQYRT9aaiANrrPSQnLT1d2r/uoJk
7Tk29Vv3SH/dDY0LiQerTLAMNA64H2bXo+M3B76pc+g2V8P2bDa7WOOKe7JmcszXNCmtsKp1aG4K
IPzGd+c71oQYIG9SAZu62V/SPVTMiB17qqD8Zsu84mOWyez8l1PRkGvQcHu2ZnZq88MxKjpo0AsT
TOrL7sOLtlgw+KiKZ42bfGUymmVmXq6dA6hkG+Hkjrx8HNb+1eZO+Yhvm1GrJ9p09gOBJCm7NrJ/
MipqIiZ/jFwvO85yBBsdn63Dfdf2q4oBc515LmgJICTMhC5YcQ+Bx7+h0OhR3sHqkLiDzXCjtnhu
0tWCkX23tRdjMAhqhgymSPEz8sRUigHn1Q+IBulucZv2/Khm2gjLeO7sWjMD1eZLeROBTDzVNBAO
GyExOtsFcxE7kXB2GjDx1ZFvx5VUKkNZh73dL7ijeRDIIJR6ciC3zM90fgO8BSK7ZuNkpcrCKPKs
UvlCu8xEnJJPkIuveHmHoojs4JeVK7cs4H6k9oWK6Jo/zvmaEKKQiB3D1gP2keEDw8ldgwAJmUAb
eZpiObLAUjMYk20w1ghHP8rRxLRavzc1U2RyZTeXYlRUHRYgBjjdqzWptFx1pO4XxXUsFq4WS1bL
8MNCZT0V8FKrdXadJxMPkrTJDiSYfvVLPbKMscphkm57Qo+/8CqITZnVwwLAgVcjj6hXeaDIVPs8
U4hd8mjPH+1pE2I8Hgoj36WYjkIDFTyO9IV4Ifxub588XfK0UYIWMNdkkuVBp2C4r6eegwLknONP
GAOf3Zj/qtyoGqVq/J+H1Q81kgyCIvxgiUtkv9oBd1wmQvu79iny2BPalpi1qH0EmoBZkeSSTBpN
E15GXy4PABx2A96FN2duBMwieRwsOpEiRMIoWm6CA6iQRmZbMyV0oTMijjwP0nwCnjl710RsmE0D
nx7xng+SX0wj7he/8OHuaXPSfX1Z86JgsJ2y87AC7Na0nfhBQHMUZijXqGnxITrSJsX1BoG8XGWB
gT873XTqsOhhfuJzKKrTvp8XskXboSJkXS7UNnPrw2CJn0ggFRqnFd0bXRp3louFXgi1UysAG02Y
LtPDjgZn4sIq5qQT7Ai6acHGdLyUuyoXW0s+3aloydIGy7/bOjzA958D/kUzT2oi5+AbXWeUey7g
7An22SvnakpR7OVaa9zENR1h2JEcRCJQsckBIIHgDvpzF1NxIv2amaOq8QGsDQgC2iByU/sWIKop
MnRoSoZUZmAI0pI4VEb6SYT2jgzZu4+ofo+aKcVsKR/IvwEFYI5tsA3Wgf6CSBlVG5E4fBqO+iCC
/MMcLSVUXx79d+/Rv3MNxYhyKS/5dDgzKv99ro4Drv26V73aYMk6v84U+SqQV3n+SbXMuGJI+xJ6
ydtHlZz1pqjJuMhWrBujPTpH5K14WIfS/MpQxhFOosljyFHS2sKbY7bKk5bTzMokOJ2IuSPHU3ue
bgbex5SMKP2ge4jANh6aKJqTe/LN0is4wE5lz42zbTACOE9PS01wtZ+hC02D3wdfz87DzlpD3GP5
cbJZqU/GRFHIkLA/yZPQeoLX2DBJqiczhf17Dk6V5SUcOZ7ghTelc7lNNIcmC1cfRXLlX6Qrdax7
5isTGsKdrM+CPA+5TpMYSEdD9Q8x1uRWyBdShBlfm7giWvR68m88UMh2gC74KLLtB3NZGmI5CRrX
uxkkfHTmq7yzRD+CqUOKQNFHQnDGvnruHdEUovbiTLCUZqESK7POzWuAZ/GXwbLf77sjRcGd0XzO
upPMlvz93VA++POPvMNAtwQNEJ4Hkx7H3+wj/EtUtoaDIeh7FRGhNAeNBWJrFeMHQAae6QaYvKJa
bJx5stYgM3B763TzCkBFg8Kk5sOaM0UAZoPCaOhbPLHq8m/pfaIsiJI++q2oCfoMk+/mYjTAkJXJ
bhgXTpGpZpGcYmgy9nwuchfR5DIIRJlgyIw7KE9dBhKfg+tOUxWyFPA/OAmZUB3aWlJKggJzvU72
HcLyeGqNR/wt3smmsZTnTfdIvl6aKLrzZ+qhK4si0ac9o5Qn88K00O0oo4FG7aweJoqwNRW0IGoy
XCF/As9+25ZvqU9TCAw2gUM/50wwv0e2eQ2o2++PXKWJdIyWy6U6KuiTZfT457IPScRGTQBDjAik
q/OmhRbfTxtrt9iiNVuxdfPW3S0UPcr/AEqmyPtz77n/mwa7gzUXY10+ljyrkkvA3ulQLsXishVC
palNLrQ/gLhV37pbd+8ua4HE4Og8Q37vA+Vli1jUtz2F/7NuFYD2wTrcgfaBBwiY4JPRY1t2ckAN
wFGxswDqBVxM3fVp1UrNy7NZwR96tPb51ubt5ii8odhJOh4RMxBZZeCQ7kulSReQ/QvL8GtU743n
FkHp/w6IbdxDqmCvzq78tn/gjshloJBP8lVLTB6znN8nbp28H2Xb5fmniWz6hEE9QOvLUqo/3Vh0
S9KJpC1FK1Z2Qx4KicL63SeDFrPQPFw/vX20h+KoWXrnFut27x2I2Mg/8QTXlXEGuvvauoUwKyC5
WUBpW/URGsIYP/U6oOEtSeYvuk5FCl1EgpwKJ0M3E19JN2iqchd+FjUpD0vWJaxkcwsDDiRXeRMC
FLZlbpsYngoUNU3OXBrvi90oILyZJInCFSRqOWq4AnIUcg21c1dVig3AHD9kTJVA1dcpUlraVo5N
9ZaWmg80DACcdHD++4w+oxeQNjXIoDc0weaaHNe2nfPuSxiV8HS0N6gkxLlqK2hRN0O7/d/yhiRD
22z6xIRwFueV+QMRQaq9c3rDQ+UdZPxLeA9e6LF9/46DE60ur3+/EUoR4zNWS2UDlQ+K9pvsFnRT
azk6aC5D5Rpchje/5sFXbT4ost1a+96tU/P3QG51F7QOdWLK32/rWIf5fG7M48kaQTCVxbv+KV+3
bz8h2hIc6pbKdCuNoK9az4XGukmdiwJeFZCemsOYWMMsK6iiXVThSHjsNnD5cCCsWkK7whNNIi0U
cUpIsakGtUEldds70WLjjWuufTb9DO1d5C5JErFrYFLSzyQYjsjUKbUpoxJHpEZXzeGgOYDHrhRr
xYoGcNwv1my8ShO3cl1VI6f2PYP+RtV5K/FJpoKCz7v7XwknNXgsfYRLYMs9HUQA5TQqIEmkiKvQ
9GxF5F3ZuTgnUNiclZaRfGNq+ya+TU9DZQIlzIHcsv2xGU1duaO0B2PYtb6IYrA7YbdinSg0aEPV
FRm2B3+g3U+L4kDwxo6EWTThGn/JipDDHASo3tJSzXKDNL+FJiRCMs6v/cPzxNCniRCWy4T4TjtF
KB9EszAYj8YK6rUFaHlpX1EeMJ3vGSTklPnRqNFXgqmj6aOzrpCRu/cSmQLlCRgU5hsGmLR3nryK
nxizfmTJ6b1x+vWmCi1SFx1yN4bzAX70gVP9S1CNMfZ6TdM+sCjEEQw9Y09ADv+V0anxLPYfI/B3
2HBiSgYNcQr0XIsWzI4K3Fd0J8AOajaD/OCWyBmhmoITBa2J+a4FLQQEeHIzqFOAvgVTAqKczqEN
X3sMuyY7nApkulvyvnUDVGpOo+c1YRrWBEdAQ6bsklJqH+TAbvL1mBCD9iyH6sJsY5GTxswyOWDt
mEVyhnMHq2Y4GOBFyXXUzc4xgZkp5EvMfpjjTXFomCeKgDB175ly8HKgjCsjq6rslEpZCuXJnCtE
Iut6JBAsxNj+UnyPfq0LVQ/WP4AnkGAgWB4hba9mmzKb6XvyVO7xDnS4d+qVrf1ffn6ACQCENUt2
g65Z7TOQEWSL6bHjV5q/YD/5tbcE3ysQe3kgUgx/ZoLYGJqeMSGftv69dOPa9BJlSyWdabeYazpR
v0i2XSefRnPoG2C6v5Rdtwx7EV7jrV4aoEYDrZBp0J5MuhNiOG2kNJ85Tkqj2xDi1HBatm8P+/GQ
3BYaXJ9L68i40WK00D0HJbbf/qtfRI9UYtVKJ+094MwgCE5j6MEhQGYAiGMsbBscPS94VN2htkO8
zSMjLXdSLhD3PbVs2JZ1A3MDoIsUDlQP7pHXHFJqaLfXCF+kcyyNhjd9lcXWvbWzXd1nLGFyYSWa
zm6wguXWGYx0EdIKzCGX5ga0JfhbLuedTsdlgGRuWb7UBLSGEW4l0abpqFIqAovsOMof6eyU+2eL
YIPUDFF6kzW3tukQzjpJ/3g0krnG0Rxcu4gP0iGyAj9Jix05BvKSdIAAgvdxDlvn/iKDLx5fb33r
f3n3Wz9fDG99sADwuGsbiFM/OmNs4eDUf3n5b486F5Fh9/zQK8ienqcWmJsyzbL/LguQNWVwVAC7
we+Q1ixD6SWLRiDztQjw3pDKgQPS068M5tQCOcXHpI8ba26rhsLU7/iGaQqy64vgF0SCEmROAFj2
l2EhjOSBmAKOl/VB0mrtwuarQqA1zRLA1U5ZoaX6GayleZTPHgQWEQ+yq/cKkS+y9lIXuXGONHLv
nKt2JihW7TLRYTHnwh4Ybghtx0jpweE4osAKK2xYHRxRhqtRboJA2K508r1Cf/a3IYk1VLgiH2hF
1IWDBY7QWpn8/789gej9PSsjLAQAl9snK6KMGlou5KubOaixaIhwPhDsALVg24lnUDPC2wHPGaAp
iLzginbKnOO5horDlK0T4D5SA6jMc/XAdO09oqhT3VTi8cu4uHj0rz84Je8+UOEIab83Pa4RjQSJ
4ZXm9953Z7n3nSwq5vfo7tj1BHpQ/EKAEuKTMDfCNCMrn51yAotCAQhTLQiWJEdzdFH7QUZjys7G
htSl5C0bQILUxCH62P3JJHUI0j0EFiVvkFZWtmYGy4OEocfM1+yn1O7+EPS443srlNOOuLX6ypcU
rbmiCdYkJSbyLoLChMHaai0p1Y86UMDSUkkKUssBRDuRf552Bd6qdqddCB02k+K5+nC6pIfD0zBL
99tFaWfRcqAsMXRauPQKT+aTpMtoa0pbgq01uoHcbJTRNUeRjp7Ea3TKpuM0vJGdQ9EI4r0cXF1K
Cs1J3Q16QjARvMPVvgE4IzM2PoP/xLWMP/RWYaUiHU4rl/6ZZDeBE+bRp91HqWA/Z4cRvzxFiHM2
fgN0oenZ+J2UOnnQuyjFZSaFEdDQl1/Z1B+HxptEJA0uQm72AWErbMqcWnPESVu1LvNIrZAPiEds
SIhU5pUe7nv7hsrske5Ap9UDLVFsBs3WwAsVenkC8iv3KJOkQaBuuHwigRcEiBGiULiqMkKqKn5d
4YbS86HJ044dYyHZwLjbOD0pRkB2/mMQRiQt5KTdYAJcvXu0p7MoxXvkDenpDETlZgFivr9xLorh
oQWE+UBM2qpsMKWHzrQFercG9ti64A8MjvXS/OYxSEXQ3sBcXKwRRuqFDaraD3iLczoFg/vswfCl
h0FIb6r4tcp53xXioQSFncICyUAu/JV8aPRqHVfX5IL592Ecob3sJRM0WSwon80XgEQRCwXlxPS9
YWF9OrAQPh0MHiLeQDbBG/DYkGAES70CngmsbFVd8T9szoXgQQEEnDc4Nbcwi7rkGzXxN0kt+vwY
aBZ6Ts69nevDuvGRKYeGr7RlGtHIr9C+mSBPAiby0aGBLm94r3chy7aQJYEkgwpKmgukDpgOOpol
DbLnqFwM2r1efXxfwMugvMTj93eNsklmsR8iogHfAgMNTPNzhVOZH2GPmSJ+Zp6dIInu84uKf/K/
/r13G90lxo+89yXGEjQRcaj5U0jCV7Sbnl86osu8g389QUS8wwAD4IjECi/u5wen9nu0HZEjZMlB
SS2QH0IKa5UfFOZrmpSMiwDH54fFr8ete+Kn4TiHT3q1l+ILujBAncf8qDym05JHN6kv3EBYHMiT
VodwELtMBVoq04YXuaH2yWOJylDDY4FDXfOhtvc/YJzpMowSnrXDLbi7YO07uVEhoSLiMRmg6BQa
xy7MZ1QHwQvvu+ew1C44FXQYpnGte/2rzPnjznYwxTk9Nr/LtZed7IOrNcePpD0rZEW0ZUrwoekx
RoNIpGw9kpwYCNhFND/2C9Sce5DaxkUItUhF9Apurk33RG6uR7eJTrVfca9/xXp2fujdZjsa1O6X
+78X/cQ3PVrNUuPunR06nJCVfgHm54whL9ZpF9PY/v16Fw/gC737aOeMd3zzys2KS2O5/rVRDsE2
06ujfgveuBpoMsxoCQl7eI0j+E5ewWPwATqxoB8g4h00co6ukuEnQ0Dx9K/XA5vwRDtkdHWejSuV
ll8vFyCLs3OnYX58GV1Gn6n9Mw8alvOojlEWgPRH4Fslf4P5QKn+gXYeEi4EWA+0IqiyCjj1a4YH
dhV6lJrcuqI4lZQzsXbdErL+x1atW4szPfr6hLfxul9GZfG3sTvj0ag/B+7jkIVgobwSjHFDSSJ3
VETco515/+XZkArd2uy7YIPjHx/oIVnrRw2ygPSDBXu3At5l50xJxO2dK07AYDvA4ye0RN51UiCm
wJVc5sCZJdclkQUObom2UVByHhAZILZ+l5kkM3rD1EWwvcl9Ax3hLQQIptxn6n0gpOv0vvUO/Vyb
udQhC1C/d4kzW7fR0Q4CcEIGPwI9j7WmRQ6RnORY1pRA5dXhVJt0F2FdQkRLUrTi5dGmYE+nBycQ
gRxsL8ShIGpK05jsNHRNeTbSIhTuuryCAI1cMMgMkm2kRoiQnx6XePB/rVp8GGfj/RKJo/p5+YrL
aMYRgvs7up/BZQeUDw9sQy4YxQXatj58PCOD4iToN5l0CJuo0pOjon1KsU4z5p6y6vfg04I2gEZy
5xE2QOFDWu6fcT5pPg4RfXKfZEaZEUmJNtE+XjgBP483av+LPBzhywKHk7+vHRtPKPJ4qi93W/j/
R3Zrl8DE3Ow8TEq0rcCMUFZZi8BGs244CuS+0q+lvHOu6pGlTc/dgWdIcYZ0ymZb/+JHfxzozDxw
ReEWsP/wDWxMiLkIGvHIMXmBmBNogf0jpYrwKnfk12DHSl1XvsFdpYwB4h6gGUX8Q1iKD+GJhM0X
U8/HHYNK3qG1m2jTavjAVnt0yuZRox0eUucnkg+Y4QOMj00d/xZ29ZttvCg+Cw7wHdkMNGWpDhoX
eg8biE+C2NK5z4CjzjPzzaIWf9lOMgCM2ZDOs/SogfgF3P4SrwubC/8R5ksV3VK8RRoq0YN410ER
CwE2rUqxAagldM6rExoFZVo4UYzidkyj4vI5KdFqWjm5a3eD6MyLVJZcA2XrdMgdqMEoBOkDrtSg
fgCdgK/t3JHsxpGAGYX0NXkmkxMCM6FDuRAFM0ozXnFqlDEiC65/HMIPLsCHUJhlZJIpNJ9Q2kF7
pVThkfgllse5XlByF5LgMhk2F8AkN32f/z6ONxBo5QzCBMQ6H0HARl5wCkUEzxmRTmE0lKpQOUyl
ALJuy5dVdnAv0G8jrwvlXzmYeaXOz7URK/dO3uKI3k2abVK+BzdXqzbxwUho+cf8P5lQqVT4nSJY
/iGkySawg6uio3KbsjTLPmV+PJb6EfeXdLme5Ojn81L3X8b5UR/R55goUAruB6s/X1IVxqRSrlWk
x0n96Eq9JVS+EyImiZKrJg2DapIpgAhHabLzrRAUDj/TaxR74JwHfQqPuuTlvGLfKPWQHCcl3qpB
tkKEQ65ddVAm5iHRONyE52hN+1fYEeJHrAMRR9KKG7Eos49wDCgmYRke0NrL/5C9dlkvsHZIR0vZ
rkbOl5WM05TXA0cTfe5avA/EWEmhmm9aMjOMOBVMZN6wFj9/UFfgm7E7nerptM+v8qsykl7zHxFP
hLTTFvo86tnFVR7GGOuth/8ChaZ3nV1n+ZVWJm/KA6+JwgQS8AH6DrMM2pIb5x1VjBOG5BTeB/RL
zqyyRt9HbnuFxYWvOMuu+GsiVx4lvqk6xJ2V+BmVeN75Woqzq8emzvrPzE/hxRwCk2p5Xnnuezge
SrCeZwUodMdZSY0AOe/0wUikBJQr73ackbx379F5dggfHa6F0lAnv3ofrOyKOit/V4qvvMEVNZkb
BBmRZNBW4PX0ctIJHUIC5id+pS5fduAETg2XWOldQEU1/JQ1BVIRdQjJRVV6WXS/wefak2zd0Ivj
SjqIbxkAXkARdspK2QY6mRdPfs+I1ubZVWV+QkLOyqPQjZpFj9dv+h8KyfPzrEg4/d/jc7Z4Fee+
PdX5miV+r9pwjCB4/fdYk/bhmrCepZhWi1wsX3cltGshKjb5SngAKJegiNFWd0xIW0x081jDLqJH
I1kE8w0fxZ/z4KP4/h5BFiyQ+yowYrzBdcY7czf5yoNhIUPTmxIZVru7Tn5Q7n5FLUfxbVc/0qr8
NaZfaHM93HS4nHJwx7itPchn7FpTwj6hMmUVjGtORQLrQFaL5F4K0XibjLXqsDlyJlhCr9bcvCgY
fz0BDYCxiNKQomlK1GNp/wF+FddBKSaMnnLeFL859iJSku8NifZRN59iOf8QXZAQC83jYBonvc5Y
YCxsigsh1+pQyey4bsYWhIQ0LL7G2Q06dEpZe4hAKHqhiywT9OOpYK5OpNwEbkhxT0uU7Cq7ukcV
zaN7xMxgF3ka9Xm+USon52buUGjrP+rQuOQMze3fN4CyfIJo7oVSrBlf3eRRs8Ehkc5dAarijWhR
EaNclDSPnOa1hTZAcAz2+ZYa97r3izPDL1QMISI0SJ9GzTejtQ5S7IPsE2/R+LalmoI2GXfq6246
wiHp+PWB1KMwBPSIB5kS6t86/v5mSKOSsCFc+Jeg2UGtFxziYc6tjKiHYC2q7mgr+zjcUd0lFHdq
JheveoHOFlcIcIMyc5idekI8Snj2QHSHJIqDZA5PSU0DYTb+rVLnqqIzq8EIAXYxGCT9Vgwh8fCq
RttHnzXtPtnnjmAuRcsT9EMpvx++stgzqJ/h330YFu24OpmU5GNiSP5aO6v2VhWwBFLTbv5ljL4u
6T20dz4+7bDq3+BKx0ldrM5LzLQkYf+l8w8DV4HpJmecTW6mgJLKH64PtTaVtFV4UCpayW1lPZXe
OQODIR2JGw5qTL9KuTtKYacbvDZL8r7G04cHdE4ZQVSAITyQ88eXZYtVqkFVP4EmnxE0DRAOJA9A
IBwId5mRoOlg+feqdq5/p5kkfTbuzSP8Y6NNp81dh6ghkPEZGX1KhptEWpzzSvl0iBfyE+Ww0nR5
hjWipLmcAa1JVWp06UpP69JZqjUy62rEoVoXNSStVoAc6roq1Nh/rAj9gd5EJQekJRlFFNx4PaQR
UvlFDKUIYVhJbp/8gxjKS5qK3aAKgSOhERBcAIkTlqzK0CpJw5rHh9K4KBmmOys/SOcgAJ0whk9w
Y28bqV08AlUhUngANzMC6c8rhHFMobYin5pbKbu15dL0ZuDatqbozjAAmOupNKriaKh7rNLTlZfK
axGuKcP9UnkRvXtmosZY8zfXuM5URxGJjA1c007o3hQtCait/nVvjQtFEXiuzBSSUcZ6KqNtHD4V
m9NT0bgz85lPeFHk/2wNC+RxdPzT26Y6lXhopAATYTyEoNRa3QYphCAXn/Dv2O/gv+pGRhHMfcD4
XuzJO5M75lNl9QUgnIiAkMafmqg1/zhLk1oaMT3zE9kSqSbrUJG8RrFaZIKLjYo0PHx8s62zsVaw
mK1LF2rIm0XhAMIT4FlFJy0NYCbCZ5Ma88DymfogP+SBsAiOmy+xYpXulPLBQ2GwOTt5uFQiTCCZ
dBUKtvDlhE/h1vwfWn2iGndaA6TcBmPCv9v8m7o3AZE9p5T4IGdGx3Ya9MihFSqPPCp1cLZH8Gd0
O0Y5WFXx9MB027lvneKDnE4dAlYI/YBnKiiGZOunTrlPvphJqgknDI5Mwl33i0NMQXE6deXpQgoA
UtQzONQCZguBceczHwTDtzpiL3yyfqrzS6cecp5OJtg45GgFziYJVkf4ifqbAb8QhVCahf6AN433
m65q5KIFk7vh5p4RXEmL30TDMxlqpZfT5PN0cIIS/c9v10IxT9R/SK4l8AnYvq/1LkPO7owGNbSZ
aBGtVlIm1zacGjvWC2uIsLvL33HtjD5VWFVt8ebJvRBxYV50CpCyCcsB3DqQg3wfgKFGxMQ00maH
TaT4JIKZNmSLutntdrMNcpnHP9ATKM54ojuqiw1bPvQ6xRtgAt14JWjUuqHiocf7cKpi9ejatoJn
8/BDME/k8AXBT0QqVoZEc4yr5QVB8ALtspw6hBImOOHnAgSdKcaqQrxr7JAP0hWSrSHSMAhs1qLw
UHQzIUtCQS4tPcnyZLh/1U4N6VOBQwjQGRaA4kw6DtVQQ90HoeiIdx256KrMikOpfUvjQb3yaHXJ
DXEW4B7ZDrgzuuk/Np6NT/MZVotOIzXcwiHoajbUlPWRmt4Zc4UPDxhQ2VE4xw2pI/jBjBLmV/At
zQ5KFFgr4fm+M5nrG5kSAfRPMDQqSAK8nJqvWmyRjvG7Vt7Nk9rm/BYy6ldvMAlhXHAvdaTGUfNI
Fdq0VMhLaXGITiq3A1ToDZk0uYm6JC6G0+dMIJFM9stfbxPt/PvsOim+Zep0jpMzXz8h5diTABIq
tdH+6TXq57hBlIXMTQphyLFIp0+gmwA+aNKBVodfpJPko4U4YfvXuWIdO0fUnuAlXHsIB4cUDN4R
5jl7HBbrm8Wlf8J8Xfu0hQd7SQvkl7v5jUiD8BLUE76/SWle+A7zu9YJoXgl4j8dJQqmpAt+ncvW
vDOAzCnSGbeQXAd/9Mz6NJdH6vmSmVVi3ElCMnzGbH0Tfgvj3YXQXFHbEyFFeZcS+SVYoYMmbcQI
M26ktovtLU/x6HchHlD8i88o1e1nFaKxCtEFyen5et8qANIikqHORyRA4eAEKq3zzraquS7Vwgrk
LDxYKBbXCFefukga3awDJLHwTemqi+uv3pJbVIxwvlsCcdOHciBxW+3tayDp8G1BEU00bzFs2Bcm
Hn7EzoGgVIDMUGL3pxEAr6Sony5MAd70Cu0sgpDAMsFEaoqCUvoXGIC2Ega+5gwAqCD8Iyhfwv7k
eSj/ONkRvzQcDnaTCR+OW8ZqRC5T06ZuhDN5O9x6TXvtC1p9LBka3azbvJyJ+a5DwVYGQkEIs5H9
KFojpXlzLy7EH9kyFhs0PDIfuqofEEOWFu+g/29prHYY6kM5uqlHIRiyxoDavZ+o2vzxNJE1pVO3
zZSUcQoEgcIHirQTGCATVpKkH69SnTrhE9mwEt+Xj6iDFWJATzIgWr2tCf52PGlpZVdb7IbsMxCo
MYDmWJI4YWsQ/A+aq3DUBtGSggSxBXRLks3i81iZKt3LReEmsieiCSUrmmidYt/Z/+nwKsNHet6M
oLleamQfZJVNiiUg39LXB9EcjgQJ8Mk5H9TUDiwoizwi3es0EGQgyP0bH5P2dbVRyRTm74O9l7Pe
wbUtijSaimDXKqChSnjuKY5b3txDnC2suLOIoezgGWC0SdfStruL42ecf5kp7uSCmhjNNURUzLQu
7ipyPODz7EfUUj02RG7dUYQLMavpDWwjkGo2L9i7kcd1p4MtA6ur1YCloBwZUKaUfrhta5pj95GC
4IcQyTs9nJ12r+MGGmdlwzShq6YEKgys7LH2fm4urbe4Pj217yYo6+EJ5O09sGB40cV6IuAPzaNJ
NsrUppVhGk2w6fDROD5acACfWCv3upww5Gs4BCsTtEIFc3ZnyR38m3r4AWabYAbLPmraCYWkpcYk
h3SoMA8pLTlphJSet4Aua3JgoejEqGmeB2J8aRZrIekWk3/TvPrYZWhqcqZS5DDDJ2uPH9pI9yb2
US5a9W1tYPFTn0Ph5NTV1hxrx1f4gL8gl4F3YRaz0kM8Dbw2NlU/lDN6UgsQPmY5lxvkqiuEPKSy
1Xk7IuOoQ5SQx8tRyR253AC3Dwtlyd06VWWR/i1CUwFgr1EJQbB4uR77Ogj7Z5dihRaF5OEJYzwh
Qc4cV3r/0I/h1yLJ+5d8hlc8p9vF+oW5kGbWHDSb8LaQZJFFLNL+EIVXmBctsvN8aYIh6KBiwVep
1tDFoU+Or7wSLkwca81XpUKEKveiqu1BVOz6CsfSwac9pOnwQY3a/gxPNH8Wmhk1cxLHTB49Z4gZ
04iMCsAHIhQt2ugf13iEj1AbHBI/5ssHfP4LUMetJQEYJOOpHXMoNlYQIjCr5kIJ9YSom7BQEnZx
VhvdVDRyQNPMRi5cMniteKJJxGxgCjELMcoD/kQ+VNDv436ns0H3VDu/ntm6fmscO03SvaUJNlg1
hWsd0gSyncLlUyw7/nx3Au9F1vo/lwtXDI+GbUXMf1jz7XF9hOCA7B+4G30zZbHhzTFP5NmnkVgL
gjlEXa1FTXqlBxR5pqkAGZZ0vaic9iJVwn3gFBPyviZcCPXu2XHqM8lrElFKUPEjKBAFeACtKS6p
rKSOm6pNPf+0QkrNGi1IPq0XHoCcjE/nPVMFnGTUHD2bRFGMDr2XJGXk0tfMUeb7Uk9HheN/RJ1X
k+LKEoR/ERF4xKssRggQnhcCN1iBsAJ+/f1S2hP3aJk9O8MIqdVdXZWVlVWlHcpWDNA3TFCMOT0v
D6IIa5exsvph8XEv9p3bjt0XmuR0/vBgBnOc6Jws6iM/6aqeLSOWs8ZWer7yogoIPOs92pTE1NPS
1n4mi61tRpclNoSGHeQBdT/d7Kmls0MtwVTNqZNNqQxo2Xzaqplm/LCsqhtG3wCQQ/XC2VaoJ6It
cbiaM7oQjp0laBxetb6p0RBdBofb23psKIqE6FIhB33IdqT5phumnHT07UQOHFjuCHYDgoAu3xrl
VjWGvyQ7x0Ej0dGtn++o9EXtVyLWOO1WsihDC58kIGvnI6mT9lmLG4Eu0pPkBSwCCT1DwQPZqYyt
PnmFTaL2nbygIlSwnhv3xUAONU2JbBhQZAM65E+99rjOP5qKONH3sbZDYhIqRXu9UDsp39SZq/gA
8gPEaxY8JZ+43f/7ayC8Zv2h1aH1qAqWHDVCQvMygEjNE+YrudAZ7kK0tFK1AoV2qUCE7AirC49J
6IA2Dqzril38pohK3El9T9UzetoR1rWLvsjO7TfGY94rjSRWNO9YDZkIbPByn7YeFQHa3SkLU1xE
xISNl9VeeALQBAjpw3TyzKppbcFYJAnESLGbujxYsrRWj0yR1Pa1VHmorLTehIPpkEqEYEQYR9wr
+XFabVDbeFEx0YwbOzIvL7g6LztBHHPLNpHeVrZ53PQPQCvi69VQ3T5UkEEXXzZLbeD/uZc9x6er
YhAsi/D/zg7iKaDAk4kXhnpYw4utx6kHJ3cKhyqnJksMXHZ/TGU+9Wqt5H/oGbOPMllA+/AK9VE4
Aj30TDzfNwuWPuJoBpO1R0oqB8qpRDzjwCDyn78wrYAujfn0gD0wEXywBZOWjkXv3th6TBeIst2T
B83RmU16VAlq5OQCcGmacppNGkp2ua3AKK0wuSbawy4DzBJFJdrTFALqPfqdAnlGrRCSW55HEew2
TB8GE0R3tNKtozbJnM7oWmcumvJvXh8oqnBE+ABV5WA8MBO3jnJ+uPGYpcx0KNKUs0TAxeXI09SZ
ssS7qHEqWJZ+jAZObrnuhSvbIsCZUpizuaHvfri2da/Hc9GT1o7IKmIE4M1G/KoGJ3NIZL+EShYp
ehZRXexgrZgMS66T20TABWopvhHl91B9tLQ0ya8C2VidROnlVxf/AuWt8Pke5XfOm464XLuu/AiJ
pNSAKR2h9v69WpdBjDLprVVrlPZkbusYh9JEfsMZOXpUrrGOL++LsvuVOqzOo5+HhVun+XetfW1h
t1CRt1AKpfMAhlvGKd3F+Zogfb1f84LWhPYtEHkegFdyWLTiSl+pVA/urZqmqWhd99He9FnqLEf2
6JItDKNA2QfWCWOEgzgG2EdARax1GY2rOaUkbczahv8cDlfs333a4v3hHjO8jK9M9nDafzTGrERN
rq6N/hef0NHPye9pEzaHuN14ZkzmrYenRacxFtDRDT3fmznLi8nbhh7L6qwMLhbwgk0LAt/HnucU
kfAQtRjSrYZ288yQLh5yX7USTNzuqVWZXFLXTOUsYvEr86FD2QZ5TAaSI9q15e0KftXxRLFIPke1
RUOvlszCiR5M/5eHSj0Wgpi7NgLFqSuVzXyaDxMm8VJt9nTk068SQyINYjRagcV61Dr7IYIsX5EL
47EJD9VRhUAKM6ep6Skn/uucSdUqH1tHhoofZ3US2rSxLipG+zW/NLwXUTCPiN895Z/AwsQBZxdQ
mkIHYrrp/2VKURh1hl/lY1rAmRfzbgomErKrYKko/4r50IbrrgvpTkG1kZAi28+zm3bmU/Xso76P
MO/n80b2CM0eLJpWgIJuvD3AX2Ex7IErNpMxNSIycyvZh9R1097eRoeM0Ljf5mc65NWzWWiyYDq1
/zP1mBmsXsyYt+5RBuag+ehSG1M2fSdo8d8O0+fMYNCj2fvPzYBJ1rl1IBSVIA7x2LgLMnoomg6Q
fL9Si/MeFEfo9re/H1Nctnf31X/3mBkOfQioSL2lh0pWT1/71K4uIzZ4HWrUdiSTuwsXfbrwrMvk
jwxP2l7KKGUkouxpit/OooTTq9BOWwjEYp5shiXJICmSvY7gP+GE1sII7wjOPl/1M6UKVixBCENw
fa4U/cA9Y0Kjn4uy9K2POnvFPO7sAmkqyCsX2qrYMbT7a6hsVUynoJ/vykv8APplrAElvJRayEgd
QlZV+C/RmoWF8C7q5qr4LBE5KLzlgRAT8/gJl9wcDxM5kjERLT48eIRCPt3I9tIOJTJVkDXVY3pD
kvZCuWD6MeEeD8+TAiG0HTPgBxlIw80JsM7EJd527AuAYHNPXUm8a634C0V/vVDRr1zID6GDhpG9
gj395dXa8rsip56zy6MdIqBEUM/eh1d5/B7qeEL6fCylk6k0n2jJZ5QFFOFKAUHhIqDvYEClUkRK
Xdac3mjIptBjA0sgX0NWTrpluEyuAg3NWH1Vko/xYe62Yd1m9Z9D3BimOjcm2DZRnhNbSjBDxaHU
YiTJlkG3GjvdPJmp9CBahhvE64t4UoOMyWo+BaWarlarKfb2bzOnAM9eJcTTqZCG3b7DteGtWmPy
uzRoK+1pOEAES5Cz011czJVIapBhc0tZu2J3WRsZEZlAfRULEJVEBAeJs6mrstxVN+/MZc7kVe6t
zsLDv9YHcBrxZ3pKJaxjBwRI3hTi3w7xszfzMcj6hDR59G/o2Duy5JqssxdORiPVQ+fTMsijOVqY
y9j0tyRQss1XYcNz+LPl4bGN8nGeKoTlmp1doJku0BMNqs7i/9ykBCHngjT7ZDaDF88OpFHABUV8
3Hw7quI4m46cEkKAcMtk7CU2vtkWvwUmDqQw28OcOP6ytWT/wNVii8H9YkDTKVu26Yyd4fTpAGSU
eQErdYp+5R98xzKY75RyLf9ZU4YFQ35xPZySwKDzAnp9FaaQ0pAvZ4HS2NvGxWZdEepM2WxZauk2
CnOWX85Sn/jW/XT+tFfcKQaVB8olaxfWhCG3yCLN8o/YZwR00vjiAJCod5fsg0lvbMZCcwyTgB6O
8uYROkZMEkLnYTedJIyI7lRfWWpbr255wWiELfU9xBGGTQVQyIeHml9bw3Qgpfo9LBWYCmJVHiGC
JgO0D2R/RJRCuYarjCz+DzbEhGaByJoAl8++duD4/oT6WJeohYfBA+CtBzIVPBTto1oPaRU2M+5i
J/TIVMlMrXHry9Z0h01pK67p8s2lKGrD1uAiyMftacJz1jeXIF9Pd7SS55phNJrtJQAMpZE137VL
qp7sQx0/C5eaIi1yHRDtfcwaXmBmx5h7M2qOqeXJz/5lyBTF0nM0Z23pK8fcP7dpRxDAY2csqsM6
VVS/oEwCRBZLB86l6GPy0rH+OK5EniCFrXRVpB+TutrZm9nZJj5DNYM8Q32VqjNZTJ1zt4JuePvU
T8omf2oPC7IseYf0kCMpPc389tpCHL9mFbfvvckfilOK2/10Py2PyqPCsN6msJk/GoFVvf1lv7tT
ilrelvJAQLideJ/tJxOlVW9X/Iq/p/8bdVsHNPIp9+qpU4PqMgVu0aoMz5KGBpBR8TWXFCg1zxfa
mGTqDs/es7cYJ/NkXhheNnKwDqFGWwVJzEFm8ErtvQU4qJBPYP2l++jg7qJ9KRsp4aEayLVequa/
9pUslhYXYk8IuGZJRjlJmcZWBSWKiitxsOwh6rfSV/+81qcYrBkvP6JCrQyxtitkuN7+NfGl6boC
izh9hZ9BYZirNw4s0jCeGWOUro3xjnLSHr1CMoeIXj4No0qdGwrZdp2OeziDr7DsfAb1FFmWCoJc
64wpo3W+gNu+S4V0VQz37pVoYnq7W4d2hKtEGRz8cAY4j7tPBUXJfoXgfrB349hEZoMjQXDjDeij
40BfoDvqHw/ckuemvHxu9BX184N9BaCD9EdWwr+1VBL9aRb893A/+yKDvSf9Yz5g3//3FdkP/mS0
W/6HNkB7ss7w2EGDny5f+fM1pDlyVjkz1EJu32hT6keZGvzgqOpWFiYZrop/zI2+VLcV7bJhwZk7
DxP2lyGEP9GbpHktDY83fVup/POpetu1HwGU30fA5aXfLS8rlH6yIHnJtaqOH5RBMI4SuQZapKRD
8mt0DeXBC095k2WTh1v8y6DH40bAJ9muGLpwIPZua0fhs5RJXlBRdg202xTvCLcUD16uAA30YDPC
sKPTkbJXkjhRZch9qCSb0mzvpqBQoa9cElNPVkP8FKV2FCAUuNR4JhE9SMv3IZfKi1o9qJY/Hnrm
gksPGzoN3gfSAaFougokBZiI+FOe/2a084IBN/ziPfnFqnnf8CkU1Yyug/L8OIUnZ4zpSxWtCs3y
1qBkhVI5lOS/ZpGyo+nPEDUeSjra/oucmaA+kpiLI5G50LUsgazlpCUAjYNsiEynsPeYjfS/JVWw
bR6IssO7xn62a0iXpUjtzYOZl8ACZwzhfd9FDf/QxBdUmnoCxgfwlwdYYXYzhYRKUi8BMplRjKnU
4J6z4hvYigBNGjR5V9mLtC6dF9UZThED6QLamcjj+g2MsDCo0ARrQS9WGpfwdEgVuEm70Dm2EFqh
S24SMM9Pg/r4OaIeLwQBb2HqojBZLYLzMJ79hvX1K6i098Nc+Gs0cwFB9QQoINjNce6be7w6kog0
y3Uv4OnWt1NzPsFBRrPe3m2Pg0UvdmtAh9t4dQ2Og+vw0DzTmOlAC803pi/qF92yX20mXnEbNS81
K+rTQan7prlGrrUPz62H+9h+mrTl6dVa70l+kBv5i8Y9OIbPVtLN+5mahbIc4l8InNXGYdAyi070
r+4lISY7dRMUoSbK+FcmwkIQZcAWZr6uAgpZQFWgKrG1t56UL9DaJpmrGuA9UA5C5oSWJ6xQ+oOy
s2VzV4OvY1ru1JvVfg1NG7W3rVISe+kkVgHswS2drPxf3d7P771by+ifxkm3Lo/Zu/WNzscz6JLE
VPiNSA6FTLfJ1Xn17x4dY5rEJN0DRvu3TGzKmpsnrunV3/Xj4DdClGRamiTuYvVZRf38utI4URdd
C39evYMow8igK+6RLrbRFlHUyWTdO+HUySdUXBHBPLjRK/so75l/ayITilFSi3ecYUwKzZXU0vG1
0HWuDfN9BC3snIvanQvp1jt6aiUFBbezp1FNMw5ppcOORO7v0cpB1O2QVvYJEGOnDrklbpwGX/fa
qbjJaL83941bt+Z9h4se7/gNrx3ake/MkheButoVw8zTiffVPPSBfX4diuJKY2LKfcDu2rqOyt0C
HoIxjEFr6OblGD5VB8DIdbaTsoMchK+dliYI0/06RzroPMvoxdXWk8bZJUh4xdQjVYob0vlKCNIV
KFpFH9oBjzOVvC1oHF3gTBdhz9XxZ1ilL6XCoEdIycZ7iJYSHNTi+LzZz86b4+w8q5StMzuEWMe7
MCKXJKRfBxs8AgNYNoga4XNYhCdMQFzFQOEHoP7LhjA+F3u1p7OfvSkGRhG4PD7PqDoev3vfTr2d
4Fuk2T2lDKgd3zENFr1caPTOVHLIO85caFnDav9DRSPNOJH0VGEwHHMSp2qKpb+PEIOr5Pv1im0K
EnlYhD6P1h2i5N0uz/fNPZz5AjvGO90n1OVAJpfyv4UnnQS2TcTHVb935UaPPdoukFRRI0/YyZJd
Et9MOswlc4Mo79f+U3xnA18oOqZn8mCca2jVAImt9ha5xe6coFgpNhCOvz/xWYnyRFGxYAeKK0n6
lANhF0/Hxbr2yuGRapkQGZhOfVBqFmZRUAcq2dZXWBaaNWdYEJYbe51hQjH5xBfw3YvySjn0JTsJ
tAvpJQ9WML8AHXEACy57WbGfW1eQZvy1qddL/l5sQqdxgbZalIWnoLvcfAU2GfWRLZ6QMvqXVpIs
nAjKPHAaqGqfRHws2G+yrUxkXJEnM+BA4EGm8Z6QQa92snwvEEJnAUtvs9mz1F5/9EMh/TNNHGwh
bdsWvQOSPBREhRV0VjoFSrGKUFqo6A5+If/v5HFGb/3zjDY8c7RJaIZGX3KamkSdHLJi+0mJ9t07
D98SU1imPDiZhfAK2oZXcepBzT0O6rjlaSYN4oSS7Bk+/J9iP0yeNXKY5L6zDbxGqmWlgFaVRUq9
Hkk/K3hQPl6oDB47OozHAVaJLGCWCdyz8GjzDeQgbK4CIlIgAadw5Yapoi4MU32x0U4WvpgxMn6E
FHg0+xKV5g+sqJJL2cqv4ZOINJT13JDjoT100VLuFauQZmLFG5frl2X8ELhRxhdjJX20Glt1UvLO
dDO/W2SAf3RWq6E692azL9BWE8EUekXekNip/r3op+iSlDL+cOx5vkUbGx4P9/gi0M/BQg72vYTB
SrDo4Co07643j+xOlpGnaDA5Ny49WisZUxw7vFiDFVUuoJEEqIZX/ljnaERL6/Oq8/rYEIoKNh5i
TGurt3esg4U+xsYfbUCSPQSlFpUp18/oVaP0k6CZMfep1YyHT8Y9eNCzCQZR2kfkmlbv7iFKecov
g8RSnsAaUpPb1pnuNZgQcdlYUhRPsFOrgclQ+Bs9ftNfSHuSUB4Rk6BGxQfifVa3kSGkgoOkmKou
BSIRPPHuBOsoGoz+co1X47p6p9wibTkrdfnQRqqdh7C6Owcb/bDoaGOooOQVPNe/dUT1R8qx+Qdt
ggsJQWbDBQBoH/3oS/snKsG4j8dIzhglXJbI9PrwDPlMpdueAE2CmnRoZ9MHr/jDdWjvY95CexcU
ga/ZUocKXDbL+BPlUmCEFmveoqUxf3+oghVzw/B0/uxkOiENWqb3dW1wCHMhsddSbCXRAeHPjfXa
e6C9YBdoc3aeVCVT7T4rdClC7ib92995FK3w1Ua71euvSg9U9OgeywhOAi1u/NvyC9xO+3fiayRF
cFJ2wa2zaOypWsUjgZN3aOabFE78rFndgxonsgXiXQ7d/8J/QBBB8aTivezZxPfuTglJXLAa+CFg
NarKksxGsFyCUyxnOAwo7MAYEWukbIozK++Kii5QKtyre0MulkAiHUr0pItbcMohHRDIwCs+b73m
I9jMAyXPESYb0SYLebIsia6EYcbTPfgH/0bor4IwMnCpPPU/b5u0zmn+GBXa0FrY+HjNHxX7W2Pr
ODuPt31B1Mi5kk4qt27fzo2oxi6CtdrGVgFG0bkTHpJVIYDD5CMSlXEyBM1puxGDXX+DkdK7GkFR
zRAmGilkJgSY4yOlS2SP+eeWpmcgPb/Y3gN4DymCvMmVftxMvJnDz6JPFI1My9vUGotqANIOyiSe
uyYPA6LRureVQdPIC51TcowJCNcIorG4edlLxu49OE5BEdilagTjOT6xmO5Vui3tVtqnWORp1ZTW
337zZTeRz5ZJ0Zwm8YhGz7P39NS/AFc/ydEJhREKjriqsyVDJ2cwFD455GaFc7EoWRVq7KDoP6ce
GFLOEMJOrTNQw5fYVxUcuAAgdrBf3UX/R2GMShHP1mMC65FhlYF5Wh8nZ1fsN3EnThegA00pWhTM
IAn+ZDP58CFn+92oeoeAjwEQn8NkK7lan//dg1TJC2kVEpSWyLTtKe27Gywgp2LlYLi+6JJCP4fm
o/GFb5j1ZnqZUyImMOjEPDZ3Nrwx4lyK/MSgofkBDNqlwQcz8i5dmEE5UESjqqdul8neIEHAEDJQ
ype3cU1xY2J8xIIr6ota4hoOYhNwEyiJx8bE1NtAjw2+jN0eqPLFpX/ozECOiDVxaQLVUGAKRUPn
bFW8j1OzDs2bzb8wq5fuolEhaf9myETmpg+AMiUMH7rQnlpeRN5bclL8ZE9GjsUEBkuYw6TPId31
gfAOY9XaszxhvuiuGhMpsc4O9qL9ZIGR122pbcXdpFUrWAEp3zNVrzlrskPA+OBLmvnNWb5S6IW1
/W0A+7P4T7C/RSl5WyP6lpBigG2JkdDHI00ISF221yryZJ9pl5ssacewRU0Gyks5AWJ3HlE0P9uK
tphU1KphIgl+LegpCCkxqQ+iYQckevpFovoKCBiKb+CNkw8XBZiCL5ZYaEVijXKc4mfSKJpbWtgP
u0TagzLRvPt1c/xGzK3VuR8cR6Ii3kFJAMqr3LVhrukkaK411ZV6V/Kflp18iysHMs/zvqq55tFR
PfBGxnmPTFHOnql0oM4Sk2dx4q4K9hbalkOzNAwfqAciMW+ASU4eMJkYlSuj/kF8lzpXdgKeltFS
5zVztoU7aYOQJ/z6gfW/sIFxdSnrxP0wWldr0pqUbYOS1eDvy1QzGP6BhpoiDJ7rkrB6PQHmhUS3
lh1Oaxc0jWUudTwb1ZnKmDMB+M9q70ZEp8+UP0q5TfuA+j/R1576WqxoWxwhZc10iCWLEUrJa2IN
KT8eDy4D+csZ5PeaF0eCDXmQsCFhC9F1nn+IyKQuVhhbSVMJsYNqZz97EswhiMIEr0jcij0pp41g
xloph6uxkXhCfUo/ZMaXzslscErzKSn7BhctYew491gpFGR2ByecVRR9mYsGHC+UsBoROchr5/fG
VZUAIQTGlNwlfjIcKqDPITZ1uCriXGhrzzgIMrRiyyfeCrB2pR8oGHiRmfhu7wNce9Lm4ETMSqzg
CukMm28o+teb6BvZLQDnJugn0TRQ7iD0sUpDoLM4XsgScjq99wK7QAJyBzraIg3Cojy0cymYg3MG
2Qw2KawsWFGshRyonN4hsmBEnKgLwPquZGeVc9R60UimNlmeiGprZP5ra0nlUu4O2gCdglqkW5pv
fzibI86KuP5vFxVdTEyh/YMQEnkrJErYwGl3mD14Yn9pXoZpymDYrSrDRs7gbJMP4QK4DDlnasPG
BenCRNySEedilAqBR0DCghQ2vbXbK+4ydaFaJEHEOBMwVedRY89TW84uiUHEi6T2gH2DZKFIsx9X
lJ23q/2xClamCKCQWn+1RIIuKX9UDhffhWxJleERfjmPiIoZlPXE4oAmfGT6pI4kdl4UpwdTqARj
V7p14Jf8phxBtnNBx/pQ5h1bwcskea6YqyvpaNlcXaq8UQVjyj4OMaecjegO4660HVV3PC8x5Bgh
2jwzkjAT2CkgT8hCRcx1YF0SmxR8gw5eLZjhdc544iLXoMUCG9JnyoiSeZwXaCmmPhhI5oZ6vloq
SQi5GigU+4gP+qVoPBW8wJeAZsveklX8E+syOIx9ug2XgRr3M/Vn0BCoLFHcVJAQ9h3xvrICSr3/
FjJfSJbLzRCLjOr+1A2ntpDxn6p2ROTT4t9rnP2afokKFzay40yzGu0gBPr5DDE0pf8v/5cy6ZY8
YZ1Pj0J4rbLi6n+439ybP4rkGWDtwWzmovRrzSsEvgz1roJ7bxLkCOJVpXlW1S2wW4QaXVOJNwh4
0FfVVhxCOhnT/101yD4HYgxKFACvALtL5zohpQCLl4aKnJMh+8uh6aC5pHMJHFdWAfWi9P+U7JBU
ppw+PV05tBFPVOlVGVjqgNgOa3xVyZiOsFl3Dp17G0JocPLks+rIBfvuokdRQ//aoRCmTKh9YONJ
/626UN6BW18zRaJZ9Hb/2FtwhwsNsk+SUtUhPkLUAju9toplpg5CI98tQOAe8nOevZme9vHgSsfm
a//GcUfK5AmY6tYa9faHJCqg5XEK7iggU/TWD5iyUga6Y2HLoBuUwmHFRW7RN+Q8StpURJlXCLZA
GuTTRISEL2AZnBD21InJCHCn1ML4F7kA1MTMKs8hjUBrgE2Vfu902NQsVlpGhM7/nFTNx2w+iCH1
JS0guajHMmvdJqhFcr5E4lcqe3ScQqlJkf5Q8f+L9s25VA/kCKS249GLuJN2zYxCZYIyeJxG1H6m
hRmhFFBbIxW5vuVU112iQH5a/RKQm/RB6H0G78ZaXgK0dUw6a1jLck99wGmEtzVRIxWhIDePZwKb
KBW5vWEXWjj66TPicRVgj1EfQXINYPKxLa1iKgy7+NndEnsC+wXs21cHHlqZb1cNJ4IZI8aZOGfp
b7rSuYE3ww+6OpQ7zOOVk0SMH9DSSob5ZDQRTeT8yAXDpSX3uLMeEFQe/Ue/ZkBNO9Ws13w//VUa
5W2V4xoLQA4LQ/6H7KOYGzda5wx3R+s3TEJjjEzFB96Lcoo02e6JFCC1EnlaRBzjgpyyRhGqOpvv
sMwaESf+FtC1lmJYQoiPr/mi2BhokMlBhT1YoNJK541mUHms6SVNNa1vlXWrdjrlvJCOT7uvkMdf
Ycvc+ZtNpDncIvV/sMiqd1f/2RttKulefKeRIXQgNt9dQ7zverfQ/ENXgLo1QnFzmjPDg0Xgofjt
i+etjAhlu1gkbT54WT9zrqyQLD4gDF4iVdhfjJ7IbXOU7bHz4yDYmyjq2oONYg5lscXmfdtcDoU2
BTG6KImYbyHFIWe/EogAVYd+AOaqBtclpqvGkT0Fy8pVnGG3UA/CBpC3qFvhhsUDU6U9qVo4WTmC
G3YDtHG5WWcFU+CRtqojOCSdvdJd1c3VBMOBeU0oOkbODPtbU9H/hyArIWmnBNmOGsLIIlY38ERn
ay07vC42CrnaPVLrpOBXKmli/+M9FI7ZZXt2xgeeEy9xCdokVmT1rcStswKy/Bm53gA0gvXYQ1/I
fVJbKz/xQ2+HnWWNLHoPFmDR4pNYDG4d/bCqyQo84cDtWarC+eTZrtnirDXE2UmEpaT/sfXFjqq7
39Av4rDfmnmXnIZTbII9OsSIOLKsDAQbv27JipfREGKD74cUBcIdOVgwj+kqljdh4S6DZSYlqlre
DLLIecsAzALejIgK6+29UZxhnz1/JgbxCHGEUUC88jQvKOHUVULJcWlXgvMqU7BXvFIPyV+pNCUl
wppNYTnaN5mrmq70ReWGwUkAWDjrKBjBbtLlzLL/UNqv2gy7dg0FaT3erf4zfC714110+EFitr26
xSn4tdiEtsHvUIrl5dKNhuIBNgc0Y8s47e8nz0mlajoVt4ReNc+DJNfkCUOPu2wp3vjH1IO9J4R1
wbQXnEDuEldDiHdpJaovfzckxCUPVbQj+fSCUrVVK7U/l89xrDbjYnhDkiC2xUqPXgs3Tu7qUAWT
kfDUq9ZQFbvv7dzyF8aNQvAGznfOE9We4nDrtFcMnoyeqHSgxHPRbFXyQCZG7FtV8CgIOYuwleG9
+MCRI3otf7PfPcgMYPwuNrkOLjZm28G95i350TvHe2AaQMYA+EJ7K/2qLSlDct8kDvU7kFJ2bH86
hOerzbMOAUHiq+DDk8cTUKzjXEKnT7mibK+ShdX5tWX+aD2qREAM4JKpLOkEKanU3q/Fbai7h7a2
1YKfVhWRZzrwUtPSQxuBLzDg0t57iR5ETw4BzfhMl40B5rt50mmEbhyYXr9EU3esqzqP0NZhfA2V
ws8OFaPs4B7C5kc/BKG11PPKTO2ukSzfEUtevmPckzhErLALyyz6FK2zycvoxD+fWtZmlSQKeQeh
3FdV0WZfUDGSDE6VciOZc7Eu8LnJVWRm3mihbgSM7JMDRqSGDTej+umr5KcwE1RJ/RjjzE3N9PAI
3zhfFBhfgOcIbxScJMxEFQ7smOnWoQRSlsrPScwIVxP9MANPstoCwpWzqCtgVLjeKkq1d9YAWEhd
mI7HP320QTMxBNAkzL0wKCHyU7QdX2M1K6uvEU9e1ksWvAnEx1BHYiRRKaNf+u/RqD9blOo+W+dc
5wlSWrQ/j0b5uYrrXpVmOcVW5W4j13N7uK9rm2+Wnq1vtR1d24uvczg1UeV9JlTp3psJ5cD5ztNo
Gnf392wd4t6BX3i2fvfm6+96HpyJKGsNuGlAXJiSs1WikVdsfV70njdLm0fsXHDu3Hy72EbV0C1O
vhzxfMf9sNPkzTqtVWEksIkAFZUQPbO+cFxQeAVlLlnIoHFfVCvDOEmoaQKTeJlVNgUxn18mGYkZ
41GObLD6a775flkHxEbQaOMEIBzdR6m5iNi+Du5jUIT5+3UL4Oh/JSfunEfx6DJqXEa3VX34Dcvz
Yr/uV4Njpxgm8DnDyoz8Q7sEm6ZX23x3Jt+s3q0XTRPgc8Jk2CBhUpjVe2fvOD+AI8Mdrjn7bZQ3
+fMGSjxavPPwl5/nwJLmi9EbjP84pE/p2Xz93cZP/7i5BcTlrSQgr7q5DEl54yDUKaJGBbb5HELP
8st/TJNBvCHvHIUkfbrP3vHgPJ9WBawGl2m0a90r3cq1cUqaVZQ0r63Py329nQfJgbP1OVgVfKmi
c4aUgGooxfVEQUezfHWLV/f0dmpv+wjMXyGcQK4OrSyr7ENtyAO8LcyLYZXRQkRA5eaW8s4HfUoV
9t7JsNqvp2EmpUGp3I3oRVsa1eLWcecbSfPw6dRO3WKtV6jh6FmvTzPO+9VqUAH5QpPpMqk9G29I
NIXm9erViVYuDpp6pbu9gJRAH9fPlBTk9Q+zfBqXW7uc/6Xy+tq+NQwG01ZruGMjaV6ci1NrVmxS
s+GpcUakCEy2Uer+3Agih+BOmn76kXudfOmvc/HL0BFerDI6BOHIl/tqmFVB8pRCxeDURvR0Umjf
uzeSrCUX97vBXu9WnRv90JR6o3AHy60yCOgdigzVW8c6OntnP6o1S10IAv7HPYVqcESIR4F5vXno
1nrwGnBj0Aajkl7cLhR8uFZqLiGjoI9GlfsUeBuHkaznYfzGGlDA5JYGn17SujVIYHfuR/MGhb94
p5EnMsPtXLsY1DaPdjQpzG6T26Q0+3qP1mny66GFBWoDTjNJcO+r4HOJW+1FzqJFSFD9WS4gO15/
hZmL19a7JiYim7NFwXxGdh6Ft6852cEBIwlNZT5b2cuM4C4PnmjnAfmdrOFrZ3EZ6JWFsNtORL/F
7gOf6tA5HsMyATy0q6BIgShZSGryDn75bdu/A3krq0IofmSJW2/v1ot6udkjMj/TlxORIuqV29GM
6Qas3UdGMXyHuXYUPsJkicVffoN4sutfzp1zwarSyrXLZviQVDDGsc4HjVHfXsyN+d6vbYxVaRSx
uRjB52h+m4fZjRMh4WblWkYnWUJEcXMoSt/9XPfaje0iLpx7bMcdUm+qgCaXKx+owFd8P7CkWTI6
tHlK70fjODQKrW+l/d6FyWuZXILoEvwKg9exH9ecuBQcTn3j1Lngve9aOXDIvZlvfxuHrpqk1Hu8
REbgUHZ/YYl/S34fCrlK+nMNIuIJ1JGUk0AvPg6uEjzpxbFBmfxvdKUOWlSBGLA/9uiZ2ldOQaVt
PE2oBgnnkYg5cl38zhcylDgJFXsPAYJ8ulmZZQT9HddzdN6dEwIkX9rrfgHC71a1Aalu8PQilAZO
LiWwvC6Uq6OwXbcT3qYj6/uCrhhencRlPji8NLsxl3dzdHaOHzOZVNC+mBchg2IMAcwJYCixAMOb
RRPyluU+ancHWILwZpbEeBgv2KHI2cUWBAR66jxrrXPiXmirc3VIOZUtbELd8O5ISIFao+5X0Obw
xq08mhdaN4LUscdA1CVBOfrFZm7zoM6SHhIP6wkqTrKBsJaeH1erGNtJwYIcdQiphgALf9l4YSiP
5jGG2+/2somK3olGftXGnhh6c4fV8XYSuMlA3cQVk1eXv3Y561qw3mvWa4LqHUr4B2W735tkHJ+t
wtO6xZYBggdQCvGIB12jvMJ6rAooldD87NuqQ67pnMGRiYa6MUVBYPTjI1L5XMjVrlx83lAN8uCD
Z/82ua6+7Tu27rmzSL8t5jfCEfxeivuWlQLaGVYpgSNyHRymeXaC0RUcZJkjY3I0S/SwW+UnJ0Rv
B7cQt9RAmLDyMn9MOGrUmWgnq0a0dnSqV/t3dO4Xi7FF6INJ2H+RHDnZV0YPcVfU8BFWqTkPqo+O
jpG3Xgvrvj1Mz2WzDGXgK5XSG8yeAQLrJAN/yHDO9kPYKg84PfVJbnWFaxxoRGhblDgM56n7aO/w
CsEpYXwezYSnA3TAcgQQP1kLHlzVSkgXxPb+ae0S50DczoAzdOa+aB0N80GYtbdLIQgTMgCPu/V8
2MjEImNZRAvWZ3MrDpO6V0awoF/t3ie/4Obfg28zR6fN+6Q2gT8yzC/jIf7WNXx51/6PBhutU/PU
rCCtcxxwITU6FyLn1br2y838tNQqdd6TaFTrVFr4Sa3cqEzLJafUf3PHO3PRu08IahhL99R/rvbj
qPdr7Trs62H5D2e3vztRXdas+s9lhBtjH4Nna+fH5O2OZiW8I4NGbPuwXqOIyfIxoX7l8nR3QH2i
djBjFCCNivmTxOIprI5jVClQNF7lmOMbvMobKlcjlsShYFUgIzH5cxZeVqPc/nRyNjQEWnK28x70
KL84eg5xImgiOoaaSTrjQS06+bm3lfPK619/MXwd7XsB6VrzuTksyfE+Z+/ZaVJq1rodG9n93nnz
CPMd2lj1o7LZrLTVdA9G76kNYndy3qvdKN8s9POz+7lTfnQXM3BBEgBUDYOfIfjZuTYKJAKGzN6L
4gT4ZP3z6Dh/rXZ/LOZrgDtfVb5wRW1jvgqqsyBXtbkup8yyPHlwNMagPa1yQBwBnhW/E68x9diW
xxgmUQ1v0roCJVDTOKU3YL9Oa6cYIyTOJtXWxvgVRPMb4vkQM1skcpbXHWA/cj79Q9E0gK8XZg0R
flBpOCxfu/h2DGT8C0gqRSdaJTaieQ4qz86v3ZzDx7kBpKLx/2xchk9oNFW3+uveYWV4N4chq1jn
zgV7SO2mWW9Qt+Efh7H/ogrs0y4FDzeeoJWNZ4HGfaceRB2Vs1btYjOZmcZw/5fMvj1jyMxc+N/e
E7Ig0eilvV+VYJ22jcTcfSyWXNSvkGqJh9CS1yTBaRDmXcexHzVunU/zPGPcsa8n8qcgcNb3ES6I
eas8+69dYW2RD+o8h2/khHPtp1skJjx3AV6hIESjxSZeGUyr0aJknjAnM+bpwzVzWwMtd2YpjL11
0bCRzicEoq39H45Mag0wxtVRZfPr3ajvb1yco8Pe3Tl7db/QRHRvgvIoXpAyNga6Fd/gOkL8H/7M
D8jr2Hk14k61EQ12g4t37sALaZUGuPMjlD2h8e47H3LwaDsNoda1TyHajT6BdBfi0r4XE1OhI/nr
1YdGkGuWG0U/7hureu/WYFQarJFf79etDb6tqpPzF8Edu9LdDa6ril2k+k5hmfDzold1Yg+PyC67
o+Iqj6u5b7/ahDSNiCnkvFCWIiWxljzS36V3arxGSQDZPQnqGIwDwEBCPd/ThW64qTdvDs3Q26Wm
0VGV36mRdEokQpQyhyoP2Pds0m8F3AKSlkdfGZQ5ao1778CZmKJoQ0X9W+s037WKvWer1Do3ombe
N9y7U27uu2SFOmd30TyDUKG3Q7M8vw5J+NJ/9OIQh2q/VJ+K4MT0ukJTvvqnzR5I6K/0dyBV1L/6
9c4vSHg+mPrJb/JcnU7Ogv53MOU6xvDgn/fWzq84C79K9yCKIKF+FACXLiZIPLr8j6UeJQ4MHsIe
CdZftzg/+6VB3qsgyHcKIWG0z1CJxeL/jh6gvvQ1959c9rtdVW6z9eDm4k2xVZ/+fNB4H7nLsDin
RUvr+j+ezmtJcWYJwk9EBN7cyoNwQgh3Q6DBCO/t058vpX/PaoedHRiQWt3VZTKzRvDocEHqg7OH
24BDnvRzPfaMErq8UFHRnXj5NyT0q2ElAA8U3llucW0wH24jZi3Q7fGmdegpbQuyCO1cbD3Jchx9
OH/chFOPspp/iXOLin1sz4ePsUCDaKhH19lzBtUBBKwgkmDgkq31LLo3YBx0VPhDtKo0ea+Za9sR
fkvCv1/MZBmfE5MU7zq54ba3+5hEhggQkj0BFBxcXZE+6UncOY4//UqvTLyHvIOPBDuYfozz4O7n
/WNYd8oOsAW/LMffPHsNaGFFuw5IDP2U9ruVa+fp2VBp7TxMEY4csrO9q79rlf1tb8PyUbeNevfU
Id7dxI3etZvvVHRh3+gU0jKBUwqPAcCDDjIG7blTRqdyF9b79XauS3EgQkdmcOq/R5Jqu7rz9jba
wK0WvzhPLoneXsuPfwjznXMLemtAvh+V+dpLFIZDkX3DQq28Gr3jOs4MQrD14IPCMpg68AchqGKK
N9yxF6gmKsIdtsRjcI8a8amHAcBMT9/9+2Qe5jqNoNGZO/ner3V3Kp1vf+7RYsoukJn9uQcfJBVN
GR4+XnZ337q75RWZNfx5JoeUjKnHkJNXqHdeUEx1Sr27XUHPdos+LrrqbUrjJLyrNvkLi1BGzSYa
vVKvETbCl/NmZavITImNWigF/5Fu0Iv/7SwaYe0oiAJwpVQGmGv88HJItHhbt2bX7Ll3J+ss4RTg
TqAlKiBlAMThXB+s+snAdG5mP/+DkMbcKEOKq1tnQu6XCZT4ut7hHe4wFhsECPD7Gr1DGwMFsnBP
7QXqR1fi3Vd7Hs07TAGvgrL3dbQheQcIsPUbFKen8N3dD3btSpMp4OX31oGCWpkdAiE68mnOvlMm
9oq/0a7XQCV0C1gHnM/H2E3zi9P0O6NF5KC4SCa3ZcVj8WDwT2M2mm61vWnnw/ffj8YR+X6D+q6N
Dkyn4p5GDfqNXdufoIIHARL5usKFKd3NClV3fDkiSvLKhyEi2iDdYG0EZZpfkaqgPSbedcGCvEHS
/2LWSmYCRe/o5vctdMD3KL80qE7VS1Z+Uq+7VzhSoNDm5haZXUB79GSm/4M0qzBZbI3f5YUQul0D
avRirNdbkI2Tws08Uqv6mrULOvzGbn19G6eYk0R2GQyISx+JY7OAk7CoWzhvu52Z751o6TPe4GPv
uFHgMLSr9hMcWdDWN48gHTwBiHSk/QhBXwWzTmGham7omgqMKm9cJw/S34PLCKVyKjQ3s1gx3zvr
VbAZtP3qkTfodkdHCoZHjg2l4xvVq6Mtq/Zrszbynbp86GvnMd4wz+N39Ebwn35pzw6/UAPZXIuT
yWV4Rvqu3jlR/VNry+24Mv2yG26otL1iPuoccWJPKm0fWrt9Jxo+SBF55937uFfn2Tx5dAiZC0rV
bgS5zrFdH1bbH3IByAzAdwV7FBdX9X4+5Df3zU1bNvvl/1rV3sV/tS5+fQmeqwnCCigKCGL/4ze6
THgWY4VNj1x489xkgUboWwm/SHMsZ9M9uie/Yc+blHObFcBL5fBukajyvs0EVTCr0DpOvsvDyct9
rerLozXg2eH3MVb0XSJz/VmybGjpsafjZ+fBrYMm0y0viwQ58eMxThoznLE79NiTXUFxcD7brnE1
WbTtWnylOnxb0lvrA/KxZFZepuqOD3j83eeH780dznTDhAH3rfKhTESrxj7P3kwx6mgXyZq4iGfX
/vDqbn+FaX5n4tGdK+6ePRBwWvCK5t3yYB8Tg+KeszcNXj2kldYNeB030DDP6BOfO4+Cyc15bJ3U
DpTGp/DmndgE6cr37RzCQjc3y83YpyOBV/Dvft4jPPWOK/CCzdyi2twE/L/P4iHckurmt+WsoIaK
1EwxceYjqRBULASDkeGQfC24g6yBpcCcFCHF77670Oad4Z5MWiBKcYBXR9JAlB7VFDMdBeQZAtIN
EKpGUmrT24PslMpD1pAY/RpeKRSpyAw8wd+z2OGS+HSGJE+krXU2rM5EGOSHg4APVGoRbyDc8nTG
FNeLfBQCfOqGJ3MZCDgikLFQmnCDYZDnpBswUVdQKS2KKcFVzeKTA/pGwGUy+CgKBV4YtejOmEh6
FZJ7sObFQCdTOrSwGkJ1pqJ0DINE21KJQiCvIHc0drYgvAjs/EOKrty//h/EZS5oCDSIkUN1wmHG
UAHVWEAnH/So8M46operAoV6CExrybeIM2R04nTA0B9xeYu41wFsW2MIBT3l9cMhUmpc+kSSYHpD
jRdFUGpTOlcpXPDuGtdBxQiWKOkJl0v1VeoBlBw9Po7h5sw6JB1S4V3kxYCSDlm5HQp2kjNprtpQ
4sncUnl7mcic2OPxnwpwA/BPsIcH4PQt8ZNJdp3hSWjwpfWkQ2obaN6daW5phBp3zh5FBZ0mGl1C
RmkgOD8d0hXSVcbxxhgjeyHkLJz4vjsopHIbDU5Z5W1dqLR/0bLpjwWqvBjTbjSlLtgvG8BF2y4K
SBRB0Si6kOn6IliYyRdTBeTU+/2G7Y5bLTpwrhHWTIxFA3jmAlL4okVj9K+BWJM7aNg3Dwmjkst7
8u/fCvtAqZW4Hg0wETt0gJ6mcigIxBXWGNgTqnR4N5S7cEWp2b47ErNrIAqhQ8BGgZRUfFLJWzdH
q2uo4iODMWCO0OJSdSgI+aB9hFI69E99MEIcGll+LrArhXoKrBMfoQhuzSIktSp1eyX36HYScLkg
KoyWt6xYZ0SvmMEzvQODTvcf/ieGEeLUMNZT3RM0NJbr9XrvaOZL9QEVYkk8LIHcQylifutWCLan
QUcqTwv2Q/xXddOVwWSTEHIqdWMO+ZSYe8pf3Wb+J1iYJmusvgi6+ZrTQndLwGXk8zw6Hiis6sUo
NvXdPss2O7XVgDIwRVRwv8hO9Snl9q8WFWH9NsVyKXGyhSPKNhCN8QlWV9VqUeOlz6TllH0SF6A1
Hut2CZj0N64zo0uU5KfTxTRiAFEIEkfKfxutSGh+IKUm019SH33OQenJP2Y6C2YwjejLbSppqTmD
HiZ/wjVmbjkS4F/HnV1Sx4UAvGGWBlWr3GRbvAH3raZq7trJ8ZyOHEIjcK7sRCs22zMbL/L6+IY7
pzAWcRbHFv3kGM8MbXyhTCW7fHVvdVxq4VIpGlM6hpT+RSJYdesSYsm3EIZtquMjdQ0h4rMvUKWU
aSn4DkSjF+kd4TdwD7KB6rotaQaqExqrgsqD7XTYgDSmuMWYuwwGE1vJfaeeJaE9KR24Ln1lYlau
4JakUBzNFXKLmjjc86/J9NN6N6mrS/DVnwEOSe3h2QCETgzO873h4IxZAtvCHAc20kGLAlum1Q6q
RXpHwPibupExZxdfAJv2Vn0A1aC83XbZAOQ7xhxMx1+LHhhjsA9/T3Q5dFD8z81U/p8WiHnHNA17
0MBa4hFdhB9Wq4zEMQUgsWiFHFOtqog+nOYi7ddbMgESF+yS3QW30EJbLU8AMRVIomLy0jqZawHH
y727dbXaN1rItF6tTXPulXHiy0M9EnrYiHfYVeuvYRcgX9aIuG9+Abhj8xAXaL66vPkUw5gfwsSp
CWdjsEUCBGQFuw5ADxDKxAUI3s77Se8YpRjlTbBzztEWoWiAyegy7CyAsO51JjxBnqp9S/NCqAHN
mO2M2IvZ8gYQJ+3PknfpFbEQwbvDlyACgOaiB3tJCQuWi/eitP53NFAoaBBgUtfyCuQUVLKXytOt
R7Yr/Z4qFceVWvmhr/L5FiSv2uvS5S76Qb4Ybr/oSAGjmm4hfmbtR0STkCUU8DLj9BHgMr8IYc2Z
jxNSQ6LYLeyMWpN/Ea4BOiE/gW2zP6iWjB2Woft+m7UBTk55SiONSG3o9i6P8d69jfWzB4O67Ugi
g3TyNtKBfRms2i5xyZk9ZUCyjL6n26jKqwkHiEubvLTefPnciChxGHuThtR+Y1Dt64bMrQse+xRv
nSCAfaCJP0aThj6+e21nCo1ydMtvbtrLI1/IX0i2d37+YuvQaq/3ESRx+5U6CJHEoZZJtuQR37AA
sHeEdcx2mMZAvaQT+H65Lh6/5gAOXH8bPcb7KKcsNqCSLqkPoki+2a44m9xgbhVRs9jxxrkBkBhm
Dc+lPETUPIG4sKVyyf0B2mVQbprjcTJqdLRIxI3QGpFYIYooqOnJQ9iucrgIpBIZKqnmyWKJFiqO
gqy00YQajZFMgZwM5rxJp0IuID0I1GMiIFniTNMUWV82BtxG4VnkJUGxYA8dIsmGB8AbimgNmuts
uggMsjY5V6LjiDvR3ZC5jRlRPoxT6XARiJ4g8MbWkm03MvUY+FSuD8RUSs+WYDxbD59pyZBk/0om
GKw2dHYgZjA3Iz0pmY9L7wTzSARv+ap6lF5Bnh2Lb3E4ETireKn/sdW2duxKBQwJsLszWOFj4c+p
m0SKCseRkddHsYJLbaWfjFQh7blYZ7T6pVCFByPSUJNutakMEwZR2ytXY6M0hEOY4wNxGPkgkarw
MQ/bI6GFUSVLfaSuScPwpKV2EycUZvme47FCjqmnYhs/H1Ms7H2RGvN5yCGAubF2KylGZ4eKhU+P
che9A9j9LyYgAydvHFr67kJni8RWrVFdLuRVq76oJFJ+sKVjbVp6PHt1ioRqKSJd5nvaiOZFYWUt
MQVBB0GIt8iBtHNeDhDiZvRwCpQ5aFOKvvXcXBJdPKxTW4znJ3mIepSnOcjNqQOlqpu1NsW1pymW
dbFDfQlNdmGs1AiJApBX7H6mJDWcGoVxQDpotetMVKrkcVi1t2NUBOzakCTtPq7adVt1S/7lDQ+T
T18v1edm5Ft4kR1cMTTf5tS/goNJgZKuCl8FAvSUiz5SvU63g6pDcbKo9u1hy8O1DAL/bgcbXsp3
I4t27AAdZ5Mlw8kb4DrJGyZmidErY5NL0ZwUFcCQKeQhYOKE1SiE/fRpcwqquMqJk7umCKaG2yeO
FxgEPC6J2WmnFMFKzqHeR8jw40L0pwNwcAFHNfIANDkEIhKYVD1VRH3eDV8E9iRL9KL3Gu4xHzGH
iSnSG6X+mpXR+6tklsvulh4oeWjwfOHwdEsNHugA2/7AAwRS8JmUXYjvdqlHL1coo9Ao3mbezUMF
+PLFraA2rQPPSJNH7tV6HS4WwTo82IAy5WlGbLdhqACSJ0JkkkNc8vS5Ec7hxvJ9/FxkqZZB6Nko
m6Kt9zYYpwk/xTlYhsRzmoA4tbgOjCLBCy5nTfC8ounwPcsIoB0eA6rjPfY0BUmoFtJ/iCcFgNJA
aTyeSESXg6T5ZcJWKZbfLDVKqkbkocObs6G45uacUjM/qFi1YeJSE2BW0Y3RPsc7F+2G2BK9bucC
oEg3rAO3kjbRFArYqNIyvU509DZH0VtTTT/dkaArNTXL1dDoap9K3TnFz99xoeW3sxFCIbbBS/3Y
RWd6b54Gr8VrUbDnxnmZW7+bJdzQDcQ0vU7/MhHBjtIUlKGlaEktnc6w6c+l1Jo3yh4ZZiPvaejx
XqZ11dpv/OjhqmpfNK5OkZedHe4M1Kn0YOpvLQINuLFTXr0oWq0zdQx9gkd2i/ax+pQNztKBor9+
VWYkb7Bm8JYo5edpC75otPIWmFsFkhfj3LxQtUSiFoTpgbV0c0Gaim/2I50DOMrUNehEwsQOIwTa
eN3O5kF9dvQW7ClAF7RCo0UW7IAsbelCNvRO6co3p7OtteiGnHtiQKfkAVkEVix/E4A8F0pJYiWy
SpmWWKKKYY3y7kjBEeCjVFDgS+AqZgbt4QaErqkAg0VQZCqNsA6YtdJKG32hTAM8SdczKxdQspAW
vCUPV3vkc20lkA3A0XlsuNDaEgNj4SNvKncnbwoWuO1qsRMdT4rwbHw/5ISn3bc1nfLVFS5i+sLl
5Me6cixN2sOoaHa0hFkgAVrjS+K2Fr/VZVXo/UesnIIzmZCf5CWsjBIVMvDO1It+7fJINBYQEQBN
RTgQ5UC8KckLl9nuvp24QKwH2RzuUkrbSgGhcDdB1ItS+4/ZTSMPLl99NLZdsanKgY7jCFDaSN3b
PpPN4ijU2tGa39tkP5NkkKPRY/W4JpF+b+eq3nvfOjV61TK1kWL7CNLp2pyXnQZFlrf/+tsVE6Ny
tV7lQaXe+z2NM1u18b33SzlSnGBJe2X2kRJCHDWKdcWumoKdUUEsd3PtUv/AGrv7B/Q8O0tEoGnc
JMAKzlkfAF/vZCYzTQjWAFZo6aMYIJNlfHpHX6tVQJoSph1DFCxrFgRVy4eNzlgzbxJ2gCDYmYHs
mgSmZeGWEGwJIgOiya0VhOEazBjfeQFIJJ/8ElBs6qf8bEeLn7BosY1cTC8P27JENzpFojubh4j2
dIsF6ybxWEIsQQI9Kwr1BYJ6oQhkvRx1soxW9GSOYyK1fSzPHqalqfYQiYvbnNndt+El9preVNrJ
A4ZijT8AhGhdaz69oNJEqskTfKgGDZnrPJiodG+s8O2vGTSQRnbSkRTnck4/uLQnnJG+iid5Ic2h
aRAdcpGYcm85YkPkR9PutLVm8UZHrjH6uCzMs5VFy2yea7trAzAP1x4xd3riJCEYN+VD0hzXkVb1
Tmc04adcypymFUpFZhlGZvPDGvlyBZZk/JajYIRZzYT7peDES2/0tct3c/4VaaVhAmWgn3O24zpV
lLfRaOecpAz+DwDZ2T/7Fes4fiFfyBTyEvfFi4laiTdK/epgbj89zPmT/m7LWpNI5O4zZFRv9dho
HtyEVJxzH2+cuX2ivAiQ4Bvrm+84gcAtF2qHtdnZn87euuFY3bDG3TnChVErYutbLxmfI8+U/UPr
2pMyb0TguVCHwgpPfagby5zfCD9lbGmwjmHE0imnVSUzNYZJS8oDxH6X/5CQgNl8M/LWlPQFweza
nwQhBpRSlu68x2/xyuhrMCEDprivCIsMxptxHzGUGyu1j1tnnbTkJoINS2FaOnVErZhnD5dthfd7
cFZAHDD3MBtglMN0tqiPDypm4m0w4HNpLH5RMUfZuw0l2CabeLVIraGeSbou5Dw/2PpFKyIFw/Tm
rNbhgw+ssTjIwTI2LDtWEns+9pKbzKLzO4jxr/lVAvwuw5gYHstAbtEIyh1ZBp+pRxjfZWhRkkXp
6wF/jxQpzd4y7/8/j1opBjiYeO3kmodNIGQGvhvxJTZbtBLETPlOLStGo/WaEWLUyA5qGIvsaFqR
KT9iLSENPhbLuya/mibaMMYB/mAoHU15IzF5EBwQdIk5e/YNbb6s8HA0IX/2osGU3K30w9Ms3Sye
kfck1CDgINNxN2SbZZP5D+kzMNrGRK6fciLwIOctvJktUFxFJFyoPEttI/6STDhDIy3PtOGi9hel
YqmXAf6ezE7NNCOIgedQmkc+pV5EoYvveDfOmxyLYjWiIW0G/GAmxwkEqqWmfsIe5oO8e7E2axlO
NJBaFFhAQl7QLqjgmF8erLMyFpkvu4jrJJep1qw1c0vq29jiuXlyWTNygml1pDVydLCDLeVjtfsx
j79OewB7pICvI2+CsfvPN2enBzPTZDaxwYtSwo2HVtKdkkZOLBv3QgOt/ZLcJtMibK09pMH9dYtZ
18L/Wchtl9KuLlkHvXl5lAli4FLbsiRjnSns8jLkhv25rTQEA63hcEjY8VIhJr/y+yWkyjzUTcfz
jKE9I86g3L64QLO3JhgYVe4IatXk8vkvZm8ETIVABN+Q/ZrnMi9263Er5R3orsnFkPuvD8L/WBZQ
BJZAVL77mGqYT2aorQVrK5u61kDK76EM5W9AMe/MxvBKqEeKEjumKE4XrdhHsyRpseGEqX+1iBYQ
f8h7rkgV9MWgWZElIKtGci07Hnbmb9Xx1nipUqXkxuSF6u5gUK3o6sgRlDOmLyrHTnYUvaKX91+w
XP2dfe7JKgoaijfGYwEH8u09Xna5rGIYmDPtqtqy4EtaB/tgl70nUg3eC4t4sB8mZtPJgl498gnW
2aK5e+ra3TC2Rz5gb8kxpczV1vb6z628YdF4Prx1cIYx0Hl/y2gpzj2ZzzHI2jcbAZGx9/YObq6Z
QVfV4XNuzwkg6wBtds1Lm0j3h1BY8cs/OsTbk0ulZCoFMvQvbuPbeKNkEylGjdrXkhdI5USsI7GN
yrZoOHsk80BKkI1VjaBM/QAGG4BBHfU0iS0rRbr8Yaln7odPUmgnls0W+UnRTAFpU2Ag1UuyF2OB
TJeEKeEOS8kMaZYdUY1K/TlvQ1fkNOrVhMpOfI9WEZAtADjAU6wbdJgipNFk+oY8qvqaKhZw3vhg
utCCRH8TaqN5Bu48B56dnnh02VHPbAJI3vkyOdulobBImrgZxVnE1lRKl3wzcimUnAN9KYIUN7EY
FINf70zPAPeZdvClNy3HDcBxpI+58kFXsCs5jqtf7+KloBeYayYtGpmZl4Cp0APWGhx7x97D1XF0
CGg6+x6gXZ5o3U+4W9zm8DmugpUe56bv8SmiZWJEmgQSiYgkX//NgRxa8+3v6fws3HJiX3gVezu2
7cVNF8bsY8HE5noQFCA7pHUtLYKM8iZODZdF4nwmn/mJgoeUX/9JpMHVth5D1VJUCJIMJjdeOXKM
RSYCdWqW0fyWCt0XZQKZVK1uomPqqOwBcUK6Po75DVIAMwpreVRSSF4gfo/JYePgBd8u4fni3dUk
ZKxVlksVfdXdRCQ+JfB0iICfnQifL22EdAMRbY+4WttBFh0rzaCqp95OyTAljalxpjQ0KeBqq8i2
jDI65UrgVO2vLC5ecTCqgkU6tE+oBqJHYeU7Ci5EncuY93pfjYYkAmh8tRocTfQ1Dco6GR1QlRo1
ufqYqSkiCWjSMojC3Nbdu6RTUx0D9DeoixS8WixB4D1SiZIFFldYupPiZO0Bgs3Rf3qDjhTNTu0u
dEg0WIQ1HbSeQqFHIY2oi2luJV2LIripjnKAc0z1BWgR6fbgSA+3PKr2koh9D+iG5Z2YG6f2t6Uj
572V9cL5eMOaV3IhzTSxOgByrosg+ercWKWtGnjaYNPTQ56Vtqo5Lag1jImrHrMKVnLNt4eFXo6w
2dqasnV1oQqY5YDyaVM1McvA/TRnFXXWZRfBI9anQ8xirtbg7Tyls7QnpBunaRI2sMRRqpomKNqm
GkiUZKXwekt3X/Q/6oWEjdKqZ3aoWAu5O6vl0QmNzIocA6kjAw1k4LJZw6aH+eNQkZo8aapOiNtG
pJxyD3CX5Hgw8VXjyzEVKSVjFLnxf9z6g//317/Z4/SWg+MiDe8p/S6beSbBTH4WxZUtoGOqwFRS
ddey9adakzZMoBYsIslU5MIGnYU0Xjo5SlKkfSUnL0qUlMR5P0rgZKBRHKDbJpXcbSAx/yzdq+uA
GMKd3njHgTg+1fUWMSdE3v6j1ml8f075ZlxHVbcwUTdJxcG1XqWndto34lQVWokkrdHV20K34P6l
2whWJdw4tan0GHeugirUPoGRpeEnaU4l1vQWCq21zFEU5hrqMAglHCG2d3qPuc20nyT9qZkSkg3B
r2wt8IfwkbQGs94JWdc8/ZLIjBKlYMkrmS3Lpa8fZb7M9xNFW96NsAVIEGEj1ChKoIYeIDsMRoGB
y26tboay/KpepvcwsZTx1j3H81HFT74UJT1b0Iun0hQzpqc6avmjJbKMRpZEUskdn0WZUIh+DNdo
pHmu65v9s0NS+dDSLOH8Ki2O6TyACZkAsaPbAQ5TdujSUD1B8BBZ7+x39Yh5k1yBujvi7d1VGEVg
R1NQxo5Q4IyRyz5CP5gz2TMLr8fsQ7OfaHko9wpvDarojyo856gu0/QDk3f1Jmrhssg/LYjhvhYh
PHmbe5sac95Cxf7d4xkSX62I4EA8dyml6JCwhhbz1pM1ZbGQEYdKxFjgKnLBW+6Xnrm0ZW8VAqgI
q3h/R9ROYES0FDKmhCDKC6UO6Mlhw2CfKJo0aklHDr5ouhBU5EUdmnfS/aEfY0tiLlkfTs2VzBtW
VpgbwGLRIsD+W1v/PkDUhRssKvSjd/QoUEj4IkYVCG910oEYH/Op9DaxVehH0pKqrjvQqqUG04tT
fxYtmadS0ekup08tk/E6NGEHlN15p95JtQ9ZQMT4CP+RTcFPzTbEivGEwke/atygt4md5StbYnSC
Wed9JAXw4eTJbVgPSvVktQt5dkrOAPBZk3FWxC3HVLlQhoHT1eSXb42BUsIEJhBhiX6LCBSgNqlc
Ht/ko2ELpu+vVyhhgjOd1UIO5poMyD7Uhx9MNcPwlWRZ86sUE9ICiqdE0Jc458JpcrjaJ0UjlYuh
BAL5BBIazOpM7HUk/EU2rbjHGxI+S+IP7nCmE5NpKDJ/YwSI4lgRWhbiMln2dkykJs9AZk9m7M41
YsqPRtp3PO2bpAmkvKcAWwoKuYFVl8K7JqWWGfv0HbgNdSfVzmwtbFyG1HSCAkFyQO7PQFgsyneD
gTotDMCyYAGysJrz6BCuoLxjDuXvpoc3oLL3tOhm2edVzAkaKVDKGwBVejNndBswFHmp8jO5kAUi
FYkOsfwlriPWcta0VZcEguDUN9U61K6o35bcjw61gldY/eMiNCo0XwJKkX0hVxLqO3HyJPivyyil
XUNPaKsr2qb+jdyh3DYpSOjI5KM0uTWcMoK7tMSZ7hlGnCIb7rI5WlWpjWL8UgMITMIV3qYQyral
UbOmGX81nzRDt1YLEUnSLRSfWPap9cOk6ZLSCF3ev8ZOw6WVJv1dLUKdh26JdsPs5mjflcOXdo+m
QAufCSwJO2xCQJGWJbHQ+mVtz3pblZvPvAFurLTOeEM1TVfMmpZQNNoy5JIqqkyuaZVpT6L6x1y5
tUmOTEakkOSTyLwjfYtBupI4qZJBIQmn+pIUimRcJfml+4mfAOBEp62TTW1FZoaF2JN2yMuiw7Tk
aC5tdtLUJCRFo1wx5h3SxR3tqgpCcmo0Q85TKX0W3qXD6mbQ/gHPAqWttFgDwIwThBlUTMoWshUc
OiwmjxwXOc+NEAbLdcAiZR9S3UJ1EhC41DCoRvHuvLFWuhbigatTykKrX16bFrbMhtrYPjn7vClJ
zEf7MNTOoHHRbqoQH9Os2y1nT9WHf59zId+lr1N0oj1vbgqtXaZix9UAG03Nw97ZOqEXhSrxkHXC
0JN0Xi5L1ECBaGIw6t3lxsE0cDuuDHM2mkfIAokLwdkOsGjMNlwLEsJKXaj/J+kw9hRWquYVASo+
GxknNQVKFzs5sf746fTxwf7ri5L5cswsNn391mqVqZrSlAW6GqgGYJaqXFNWx2/QgnanKI9QqJob
LRKWLdKTuPf/prH8fc3AeTP1F7RCdTApUu9cTw9jjAPmJDtHzIFcHkU5PPIU+IV+ezomE4gpOWoN
gCfQWwo6JR0PdSwcniipU9rHaX2CcNR+SHOwXqypr0PIrr++dqcjMPwnoohYM+EvEtYNfCjFFgij
E1OoI5xWVur94gaz+NUMVL0C+ZgYa6t1Th2yoc1a55/ZB8AXgNH2xF1lJPh/A4QiU4eJgfB1ptnZ
Co4gTwv1tVTlSC1xhS/U7yJRCDATuQPeBWIqh65MkuvCgp3x4mUH4PzALFBfColGCEDIvJMrpZnP
NkJSMwv2YS+kZv+HOdKUTve7bIPSVNR3JDlSX1QSvGpAh4uZFsbN3FBZER0b6zlm5byNq19mNCh/
qto+GsnyyaFUZ2dK+Li657EcO+psuKNHnBTVNfCJTuCvxm3y0FpEWl4qGouhAn9aoVFaZ5gjKTkf
CHaglJWOCt7Kl4uUPEnWil0uWdmUV1tm/mLOCetQjQDMgl0/0qhlb4sNlQXbsuhCven/mWerQPa/
+A617PSeOXUgPvr6AEdnBqCTSCNc4j70aQkVgOgIpiOQUL0JDUL/wH4XWqiBnjxcCCAzAIpyaSwr
fGKKaGGRpVujJkcsBGjmYSrnowizREmthCKIdMawtX+KQvUKXRzKUugmlrnDShKIVQZ5wc2vC1B4
ZGcUnkFQoZmYbNAP1IUiTuVpVIX/f7zhvL1c8+vBHvMwgKkxvHo3J+++W0X325Ig4oUcTg2JJSUd
q+6/HXUywfWhomGowgXtjrvasPS2qm+nWxk3d+/oXtIywlHRQNNIDpPubKWp+yc/qURafde+WWf7
HYDkSPeFtN8zt0CSXgD8Cb2y4BzgjvBKLEbIiYDiXv68yeJDOJaVJfDRf+1TAWPVOaocNcB1rC5a
7N35gnUG7O7CzxrkOrRytVNqpOGCpI17ROx54fZiOHVcye39+nWzEF7YYUiPkfSC4mpC1dCKUj89
LSGl6uUiJ81du+Ed/Xtrvjjbwq1I/0E5IvXe091DttbPkj3a+DTPKjhmZB1oJUWESdZi0zqvNMuA
V2mWQdjVypb4q3wVLt0jABaGX0YJJVvAzZkxkKw0TAfYDtAfwJuqCFSmnoLJSo+6UXSES0wFZ2/2
DQ2rmnnhkWTu08nNGp1cp97bdSV2XZ1s+3oldRnMYR8LxWAnPQ04gLIPjZkfcQO3YfWKjyvlWn5e
CZLVCeE1PaIi+qEdqzBOOA2s+8wVw1JTTwZvSEQdbgM8kX1VAqTZtWJVTw4cBPRSZcU23CWd3wXt
2jyCLgfv4NUdSMf+yy3Z0Di4OO03JAoyww1PGyhtsSk4rVIYmitnF905brxk5g70b7p3YCQVvBPi
AdK5h4d66UGDphGLgNlqff5I6KaMBge0uW+k9h3IyIEtou9UzX/Clu5o3dFnEcPSJJN/zyosxCc3
ahvSQpAcuXQYqHNYD3KjSmYqrFEq+IOoEFZKqtla3F96AkDoTm2UBPuloCp/i6kabYLPeBdepV+F
ebGqfeH/NMOznUyWXmZNja7eEAAl7nSHV49wubTv3vS3qBNxdSqcdhkig4/c02e5oZZFywlQFaAh
EN6H0gl0bHGbvpZUi3ZLpvWPtM2SXC+zs4xKElTmwW14Gx4Hmw1yBOq3VEVWpmrcq8YZ9d30L7+z
Q2AY7vX68DILR5NmPDyWMadVA3X87dbkEfUFXs7vXeb6VeQpi2t+p7h+JfYnsd5wDa8w9po/vH4S
0hC3gbQNjpAFbwgYftMfwXdRZgWxDEwcdBl6LbOV88FBqVcMqp17i/1iDLKG3UkF32oHkRd6EeXZ
xxBSIJOGwwg1MkDhvQVN+dA+kCD7dxTt93yyP48PG3uPXnHVmFfQD3lNHnztR6W/wuR6tLDDypuZ
SACRQOMRbjx/6XqU/S00jB/ZJsj0ZA12XhHAQMGAqsPf1995XZ29/mi0FzwrxuZrlFGW7dx5LRA1
HPevvtkDaFndN9D1jCcFGczQmOZK09JU5TEKZGyAtf6Ghjenjmw3PeTJSt9cGLb2jRqsisnUg62q
I0hQATi7/C3hbgTDoYY8eNDkldcGB/ts3RFksLWsTrZSjeGeIq+dJaLe40YOz/PtUfVvNGtIe8i2
p74BA0qNnvSMLP+a578GASwlGzxg9nQajeBdSh5kSfmfV1JmUm6j7I4UG4y0ESmNlXpvepB67Zw1
xEZuslllFoN9HfOpXhjKJSu0U0qvAmLuR0L6Yx3/y1opfoiJUyfyq5UVULygUigemAJDfpNQpUCS
nmgXXxFqAX2svYDuGqBlTfg+ZDRUPBXwS3GdMj93iJ2Cl1+NIGoB8FssVEYjg0Y9XMOgajDQMGJJ
xT1KpWwH+tcfKeKQy6PP18Y+LOCdXIbUY6EJ64B7mK54SahpmUmyWDLK2s6VSjojc5a5AvJnuD8e
FoGff2iJLiOCumcaWmmb18fo0OlTbOECvotfqpauk9GJKEmFxWlLvi17tZ5B7oTcKW+pmgVS/gTS
+k5vkCezMgeAXxWcj3ypxgFtOx5V96FcwRXLnJfdU1spzR+pCX0QNgD7JD3eLBqXt0niCKsoqJHc
8xg3HbqKk+Wr9VuqjWjM9SjIkO4cANpOj2q30LdDjVSCuVV2qRfrY3V0hqucTaYgi1cJLI4mncwT
Z9Bf1UxReaRyCGK5jZ5iv+D2q+BxXZgE5LYVbAxSgpC2t4c9BfL8MqFmeC9VQmxp1JILSH3qzIuW
yp+6kCppVkLK8Y3ublbY+wJ4IhemE8WKojEshe2JCtd5TwyWV1O3N4vKFXAIPVxCEVQeXdZAVJj3
FFuVVl0uTAz5oEQeaQJcJQ/tcKIz/UyVpheAviRkjm6aJWIBvScoieM4P9jOL/bTuVGJ5YfjLDRo
wGkZ89+7dbPvsBBeN0N66i+wEsKPSO3yB494A4ULZnFPnGJiH4U/qrXQVQF0W6fex3PtoMQbSmUX
AV7ikH3rRreK2XGWlViyAEUyrZrF6oeZyQNWKTzJ89dGomG8EVJKD5xFiMYGY6qcaapSwFoiuwlM
J2tAh1KnUgc0jUh7uhJF4udpMWlOk/3EP5PZSPFrMgZFJJK1rBV3TyjOa0Zpsr/C7dHYqanXqgA1
Jip5Vcwu0WP7270Bufj73g0aRd2L7jyoPFn0+wFEFxDEh+arXV+zRaGHzHaFXtaoHJH0nF1ooo0O
yIoHvn2EVyo/tGNbFvvv/hmK6Xt6Gh/bh26xfW9f7B9pgT8u5XQ0axs30U2nuyOeEvIyFQvYdwPF
JWioVMWH9NRjVbbZcs7kIhfndenvuEDF944mz+vv3jrGGGHgpJXptdB6HMwHSQWs/fAzzEfnGQXT
Lk4q29TnrJ0WsQP6xqL+tu+yk26Y2lujFH9Xv+H1ZxaeZpWbCGkB0eSKM8+7J7xTAsa7cR0fViDD
a8wOCk93Sb3kcdTBy80tVIbOORP1nlviHSD/Ar7gCtASImsdFEIAx+gQ0xMoyv29R+SPu9C+kQmp
hGRnL2yiBU4aqzk60Hnz5yNDwy34FMwDACgPFH8P4lIhL92ZV12NQSsF8zyrjvawxos4jjEDBbU5
F2+kA4Ob9uoh29inGzbanRgnbuekSG+b/Wizrg1LUyr2ZE7qRIj0yTg7b5qhgS56m+WdWYamDXXa
/NZQCzJRJjrkjMsfKabG5ExP3uljWVzQfx5NZTC3C8TnCLauI9yM0tN4XJu7JHrnW7zJy6l/rfnq
+x1sztZmH2ywEU+nZCRD7LZfnTZuZn7nXiBmE/Ih6fSAg2FBmGfy1BBPgAk+3aPsktHozWfZKCGs
s9qvCjCAx0l4CJ9oNrLD9D69Qri9mhVUBbH9C8ShRwj0oUoUJT3eCZ76Li4WnFdcr5hQQE55o4Se
0sY4sBf09xF95eOaXxg/aJsXXReNsNzJdwvLq7252HuUERFVOpk3CKbjcjDv/PpnO9dDtriKlM1n
SYvHMPn7NYuj+ggWwo8uknn3bCf0DKpBge5DwQL/vV3fv8Z5JDXpfXc+a/RO/UcTkQFwzFfv7Oe8
IvnXyW+yGdFYrAkymmIA6EE8RHre18a5cellXuEAxPfg0kcnjRWDjNehaLBgcYs2Ma4Qiou3i7Er
2vOdm+zNEm7ezmpAriFrP80zd5kF8BVWO5C9k2KEpFoNMaowWc0HhScN9ax8qVNAdmDCm38Bfwwv
oLqKrRueKkwXEMiUETF8dwcW9wF3+2BtiP5IEq6ldQPd/U6eC8IxW3LCLLmgYseGdhSNCccDnSoM
Nc0AUJ3aShTyDi/0r/RXQn1gifb3HUs4wRN+ogc3+UaHsGzjmKLuUdlY5bmN1NeraGxP9pewEgWA
Bee04zx/JuI3PHPP2TvI3w8zhw+UGA2WG+15Oqz/vxKr64puPtVBSLdVGm9aRWTMAJLQgHBrVwrG
Di2rL8bGQK+6Qjx9sM43836l1V7JedcgC9mvYY7iUlgJSUmHpGu1ZlFHHSDw3VQrh62PllUfU/Yq
Wsn0PnsOUFEaPcCRs0vi6NbM39VqAJW8gFSsx+XxMTFy6D/WjENUIJWO4MPGqOBPopy9fG2sek1S
a/jyXxTJz4OtD4svTNr0a8KwTniq0vsyY/7m0bVhPaa3v890H+/v5gec2sWu7ePd2Xle7HnNQcXz
szOu8XyFb78k6i5R+v4u4K5tyJUHN1g1cYHo9Ae7DU3FASiWo8lkxTGvHEyiAu5jYcLiphbOCP96
uzZjhXL68jt6DJ8zbDw1tZO0sz5Ey2WrCJgdtAKmb2M0aG1QY9bZFebOzrzExL3Fs7mn7zIwD67f
rs2NH/1efyaREd9U2vMAXc4En5eZ9DQK/yPpvJYcVbYg+kVECCfgVTh5718ISdPCCu+kr7+Lc1/m
zMzp6UZAVe2dmTvzX/hEQSof06sYO37jGLWp39mKvPf3jkuMMinQ799xJTUas5fNAuESqCKd86XX
XEpRAZlPPpdJQZvq2sSjiqW8Am2nOT9Ef5+nvC0uxgw/uF10knM0rLyZ2LU9sPvnGnAvRdnzxbnO
ZJV9aXeMSSoNfc8owU2uqPiFJ8RnXTA3xloT2LfwTrvRwKKApxKhTTOGU1K90qFxK4VrtB092JW3
bOQaRm3dpBzxmk9G/HBwmuf3Fh2YGdxLZ5EEv3bD/qeyhv2JlrgdEn0QJs76bKIYk5w2k+mBxvxx
2keWV2+KFV9ef89BsJQ95+s7gr/O8oWA3RH15/AgqWvLf+2hwGlTuyS31pvcPaYR/LVyFinVVSxp
XZbYJ190eDABzzZzH60dpjaKGe6/u/He2DYXDgnvwWcbvfVzvAP6rTIOO7O491gMt+Dso2k1mtX9
AumEgje8bGM5xZW5n011+P97zzNSUcIx/uJPPtxY8vtSEyFbtzDw7NsHfx2K4eziX4QpfeW6PPyW
7KcexeO7oi/fjObkmDjhjlk58MNetPvCBS4RmTLsAICl7cU7/NbCGi+V8S37G0AT6cHOIegs90kL
9B24ejzzJDcK3CBZqvGpSy4feWeMX0JI7bL8GDlPjmM/PzfGgbWM/+HoHtNtSnuvNHl7MJ7F6sMz
xwCAoB5P6R4diQ9IiGYeHHMpJXgr8cUbNrxDmm46tEAlY1Ylc1GRHWK8RX7QS6e9ECe/H93uREEb
Ik3EnXgvwknHVfSTBGBX5vXGc3CCfQu/Ue4tQs/IHGPDKE98NsJ/o8ewZAclE4c/HivAOB5kY271
yjTRsf353CkfoqshWfGjebOyvTtHB/tgow2WQXyT8I15Y31Vr0Ag1T5hv9+rTr4FX/sLHA4O3sIe
opPd9CJioZKZGnO+CPTQYbFk+IRXMBKB6pWavpp0p4rKnGA+xSrw1UEs/JJuzN8KwsIA1teX/JoF
0xTPKEvEF5KSNnRGKF2DqZ4+mfXjMNEl53M3uMmQ/bgv4lKYTDFUssUbSvILRpfbjhHWlbdLt6NT
dar+23VSTmsmtA+cduxBOU3Ck11CfXLNmMBccDCUjsn5y3J4lG/thOsKX5PhT0l228iKc5OI7JK9
iJNqkn+clBFkNJqYyxpL7fY7jCnv2KxrRyCaCahwR1xrTBk1Ce/85O6vuVd7gZnwm5rinCc8uSjl
pmV2xdVvu9sYa+JDetknT2DwCqFvyuuK06NJtaL0Zkp3Pe9o8ypLpckxBoCIl8c4pOWU/Ze9iUVX
0sm3/MCn/2ybwR8yRPD3BsgJ9zSarxwx+6Y+fNeUfP2Bo5hsX2Stu/biHSl+uFQie9fyTnqVqAIQ
e97aR7z97fIBOFWQc/ZucvmyND1qQWZUI0fEIHuw1G1W0YFyihFg7hqWfuIdP5pykigO1j0KXThN
yQvXmoaDlMvEw0+dFK8OB71xN+FjqgyVgGEz6Yb5GrFCgJNUqscWCxYALj4nBQA5odrVe0vnBmOq
6k++8N8/7YlV+jXeF6685wHiM/Hhl4YifBXetRHDB+ZPGKxkKjyBwQAiBziyA/SrOxc1ymiJR54C
PIonN1ZIrvxPYKCLvb2eRz8Hs+705hum9A6OBWcuarsCW6hDKTgeJl42blHSqX3ivluyZbnBpUU2
q2y90NJxiMO2k+oyxUaHjzfxaY5oCkE6YVTEiXdmvyK5hHeZRVirboTjJxtU7qj6RADmw+gisIlU
l9qlmiwlPHJ6ylPPjXAb5Wo5LzhDVEjUK5anee2G50iyho9ROSVHwJrqy/PsEZhVYAMQ4j7+Dc3u
LDNvDAz4c0Vl2sPJLmKA7tKtZXtMs0oNcPvh5dBNh/RAvKdBrM1Sd6rIrsan5Ckwo6i6IU8eHR0n
FJ8mnKufE8czRzZew55uRcDiKT6ZFn/E+3P0s7/YwKU2rz74p58z8k53VTsh4kF5Kdf2hxIwNBlh
6lI3J3RoDGQCLY6BtbYoVVsn8hP93kxr7YBgD/yUx9x79xtPBeoVqkNsTBTcXKeByJqgtx5K7pTk
7/yvClaGYvuCDaYYX8q77pk9s0oB5j9OjKm1T2UMlRHYWmWBcFZYz5b2l4nOz7SuLXzSgrlkpWDY
TkwP7GBYW+M1+zQaK0ezG01+N0ytA66Qtlh/xIZNZxappBLNxMoU9iyTAYgXcrOgMDgUzJ3Q7BBo
hzi7mCf+EruA/t9wqYxv4QR4xMNZAvQA+cRLVFp1Z106Kl/WtkUWKV+hXUVskwJLeBlYO6n7n7f5
iWxB0b7yDom8bOt5Spsoktq8j8opn0Q+CrNRSM1KOraMVehvw2EFBIvbtL5Teps9q79pN4HFj5yO
zVGYyseKYI6CMWFeLFE1GziTfkCC/YtOKM2wFMcPomD6fPpRD/l4ZYhU3i77+Lcx/X/KMj7IBWip
gBn9fIR7Ej3WSFuWoA2Ub6lBqMSC3k2Z/vxlItvKb6dgeqgs2Zywl+XzU+4po5lwJfuc3Z0pDL5z
wbebNTzIwtRlAqA/+ZbIWe0z/JZSSnU4+PmN/pZDy//ZCfm25YpDm3/FXxdEVTHrrT/ZSwyGSj2M
fdkNrJ8+/VSvNM0mHq76HOvJfEQKHrDox2mzDU3jN7lk+fbbPfxkrn2doHXZi8J6z2ulpC4NSWOL
FXaTWPXzP9rKTgP7my3GxB7DMtQ2q7HA4jD7S5DJSlYDVvyfu79K5adNKf95uzVhTotSQn9ThWG3
V+/jbMHTjEOEd+MFR3ffLX6QkhFvkWcPp7ln/wTnm66phEPadIVMARr0adLN+vzEvFV/8wyrqLc6
t25s0XuLZEcLFURcfdN30opaFbCDuq0DRVqH4qb6kSW81AgZjByOJ3YLjfRYXA8r038OPqSqs6Lx
U4/YISPFWBibYCmkjsDgADPsAfWfJ04F9pEY0GDj263qcrIIhRu066A6gJ/8JpoA8rIiR7wweYu8
r0nGKecQl1JY5C6u9MQao4sTJ5xXBf5vFhXiEKn7gvuxPn9haze+VS+QvoSkfNUv9fXZIzDCvCsy
P9myrhYqchP48QE4awqThZVg01/imNjoViqzXcNnR6Q3/Gb5RrxQG9Llf1GgGeb3BQWUWAZP/J2Q
O95Zqu/+uDY9gs74mU1nDTuJxAZ15hXhEWeFKf1mPFyPazZcfp6hPSVpRwMQE1dME9w+NPlcCHbz
ljeZNtH3CTA/URCa9dm3/9RF/9QuYEtJBtzUPYpmL5dW3szr34XXPTdOvIRZaosRRJZIZC3mXoAh
45wyd7yoNIueniaEElmIXKGdFrpTDjOWWuxkZ84F5j55WXIB7S5rl9OLW1lM+1dGtgYKjtJi22Nd
jM3on+Y9GlgJUHD+Dfqino6MZE6cN+1w1yjWUMSjIeKZFIEzPtHxJNcCZB7ntcA2fg4wX7nlqY56
i2uW8w18AaPUS34oGRnajIFSLlaoVwBlacS2bsYpcckKR3Rq88gLzxZlXNBJtP0BMry4+oYuHNAX
hhnD+iEWit0Zg32ugJ6RGbnbh0IWyHbHxqxptsgsoS2h2g1JADuGF5/NTJrRmQoLRGuofZEFfDED
NEuMUvlbArJ3BZA0KgGcQPB00O0W33oobshXjbpsvC47sGxaplQczIajt2KBtvU8YRI4cEhR2Til
KTfnl85qzywiF3SqvmjoxpFvJSatVyZNDGa5JSui1eUEvmav7iaRuDEcXN57/Ag8B1iu+OOgxSnF
NmAOavdLIHdjGvePMPtpk37fwLCMHHEnkPPEuMQ8XrG22CirVXkbnyWbNo0IGFsm+mLZlJa2ylQr
epXLDj6HEv6DstYDg5NdXB85XzBLzi/Go4fFpJ5NNp/t6ErxIlI1PZSXMZcAzqEaIelf4+MY4QHV
3psWc5BmRFZFYWCXuSVCcegrOobxO4tnYCefD2bMbIGLz1NAmPcE81SRVSC6Nq7gCGWyC+cRSix9
ssm3PdOcqk2VEiCjybEnn4eXDrjDGE6Z77znNU7JsqUdB4NMdkJke+pc3zfyFBBS/Tfq7fi/Yqyx
GWiB/kx4S2BmA5KiqOHKtUZsU2aPe5Mmur0AIsr78h28xbnQ2+nF8IjljKLNgC+K0JbTQnRS9oHo
HBVc1AyDTOlLjWPRV38mv3VTD09+DOkZ2j0Q3Fq9NzKVuwgdc9eGfkT/a4+Qs0ZlZyBUDP/OtU2e
mkxLX/EWYVXjQizPi3ZP8aXTmOvWb6bi20s3gW6WAvwkrhXJ/Myyl2chm9qP3qMd/YtMnMK1Fy1v
x9nfbkc+BbjJC9si18bm2iMxSytxbVQAwQ072Ks2ZXodmSKDR40zjgbgRWvWUXgbnFjHTAOyt7aL
TFlkw+Tu1RBYy4volh4/U1my/NFQwM8TY6ouh/Z+qTfLnKJzHHCSArBJrtZ0k7FmKSOeqPf4qE7A
IcmME3aJQA4dQa9WT5CH4hZ0c90Ew/uwW2eoIA/ajSWJMaP2T96MvhNOw/FpZI5P46/JXkswvBTP
8sAmDgc+yHdqANZ+QpFJL4nfJDBSvo2uvmFTzgN0N0MeHl8gZY6grMT1F3AZggYXN6bJfma6z25s
qiVl2b7SbAFy56Ipm2/kShhYVgviV1Ld6SLXYKnKSCGPLTg8/cB/RXuLtzxiHICg26xoOBKWqbHz
0HDpE0UCZ7K+PJYLSAtOSaU6p5PUSF7LdtTmyl8tmEA+1ciUjWlRoretHapf2IbiZ2vS5LsOSjtq
QKYmScPTWnR7T1grFGPE1+H6k8zY+lEY9GOqjNT2H9Rn4SWP3PSEI/Z9qJ9oCubdnrdkTm3jD0KY
DgYHhCnDmzw6CJ/VKNvj1sstYfsO7DKc6R1lvc4qkectFROyhrOmT+glaXzYHeS5IU2E70V/i5Vb
7bkOTX+qhvv9zIcKAQkP9RGajKGbNOmS2FNaYcULo+hWT15Ib2lEw+wiY1NSAPJ6AFAfAGCLdXfK
/iR853HKsGVvxZGZfBecnYYwhyDiaPwah9x3RSa7jFnmrfvvgdcLpQKlBqn0YIzehv0lraYt7Soi
F3xbWGfy3+97CENWPI3weEFFO/Ri1Yw7VkqTn7TUlH9SSX4yU5GjGUVyBXWcbXjR2miZ/aYdVOzX
yfET5YKyW/p1NGPT1MuK9ygTLkM56G3lYC+li9BY86vyYQPE6yuZU39nlZP97AHrZnqEGpfOlpfh
P6dRujwcz8mseATlVERLE/EwzYCaeph5TxrsAwmKgZaKFy3vwb82AHKBU1hzMLLC9DvCDAgn1gyD
+wr1NO7gv+l33S6lNaQJ7ukwVEdMyQ+sC5/zaypeOL3C77T4TUa/yXg0U6DvgPQwYxqTw+JQZSEN
+bCncZ8D+p34EY5WEhSW6gyyCqg+mk4bOPVzqV/+U/Yt8cW/Hn8sSr502XxNWTKDv2oetPZPseIr
hcICwkPMKeUn3U6+tcGWjSN8g5uqR764vFKLD8wftec62YyFacD4MhE56AdpcqvOBmfDEN7zr6wI
+h/ojli+fWiPtIncXwLlLwgew7PEXKc/8LwyktdoZeP5KH17dTKRDVzzQfnYRaApUt/uFOf7W1GM
8uMLdQ6U26DJIxYihgBYZ8cPusTTP/ARKkritMZu9hztNC7/c4C7BJFr3kxCqC9oNnU8LalIQ3e8
zk+/e/onrZTvwGlwyPGS8m7GA92OVzhzoDk0NcZ5iMuKOSfxDH0shcQ0W0H/UgaoOaezWSFcc+t5
8MGWWsM5W10T7ZRRexa29EcU2hFN7S7/WSE2KR8yLj8naVvMjVd0CzjgCK/Xx4ts/Ru2ENLrOD9A
1ir3g4Ky5nG6/ky1fVYhOpZ0/3trq+IlSHcCoJRjrE/l+aed2MK7LMnYUVDfUKzex0sOdi+yU7C6
2hrnk6MAAM8rYRo7DpT6XMDob8Vdt010R7qJ2o6gBXACgg2ijWfh9CsuhqOF9KZ44Vk/1S2oOSi0
npQGX+BFEibTF5V4YinEKXym1V0h4LefggsgwQAW+NnSEKsM22Cng75jP4g1/QWcMsgUJ+rnpFvC
XmASiKFmtx6qD8IUWDnypDpX6NiuyDxkxLTttfWHQlRqLCLH+PEYPqpunk0/f8/hSohoB4r+2eJV
XEpvNteapEP2NfpDusyK/g75gUC9VV+VjyV7m6GxBs5tKNaXvBhstzTgn9RGf1XPWD+wWMaTqm3E
8ozZjV1yafz/1pl6SGaoo2okDqO7Uc3vamB94xmsTy5ZUFnCAQqXkliELOEkeMMdYLOdYEDPQgMa
mH1GoA4maGBNmiVKIwR+w/nX9ZMmnJadK1BPItwiQdOr2PGqSa7ucxLBCa0jD8BVXzSLOYLJSJ/y
QelWcT2W1AWtpgIYJJWQjCE0uDdXVgkI+sg8t8NMDt0qc3KlSI4ZIW8DRyXqU9IaYMgHXv3TclCP
6vVvO7jZA0KuvR2XkXYXtEVvqmAD50/+QYRoo7MrRhqDFzELkxRCAx0/kHmd3Gk2+TNPTIPXVHYS
boziBLqJCl2/cze6Xfjd5PRrhVUuE8PFEpoNqnmjfeOs+DENTdQB4+xm/XEkWurRNJXIk9k00o5I
PL/ZZ1gLjkeksLBlvUVpGQr2pzvpKEtRP+/GuCtK+IxbtE2lPmN/m8XrQppHCAVnMhK0EOlvR/Nl
Eo2VIlCT+C7+I28MCHUXuQCNepMueGKNugjBYeAxOaOffDXKtUTDuM04hOkCDF5KCTZrnYDch5WM
kbpmJsYGNEUcT+vYYZ7bQsRGBANnENSltJIPnQmTjuDxRvSVZ42jTQSLbdPBm1410dfdkwigGmTz
CB8ysnV2FlMl16x3ybBK/nL/kP8FMUFd1hcYku5iM3RZL9po6sMdvJRWDB+b7KTs/WPWpXylpFRT
LsNCNQ/WWkekAhqm1gbFV9cxM47sA3YcrYVzyoa8H5hwKvI1JJ2xhz2LUePm6NMhXm4Ix6ekRFGV
1bn17MGAPA1C0M4DS+aYCFEXCiKdpvXhWAJksCmDZGKHv5e0msVESGzFwBbgkisnQcsYYR28BHiY
cIyjsQh5QpBY7aPKUFfirl89qadrcrz7ww8wLvdWH8hgVyBS+lHwoHkKMjkDyxrCD5KVuDNOiwjq
EgUkyb0obbGYvA2/9S4s1Fz6E7uDEFOfnQsNHAWFzHnEBK8kEfuEzTjPOScTg57E7yAvD8EMOkJx
Mm9rDOC9y0tQ6Xv88iEE+2sP9aCvDdlOlohMupE7jub8jzO1QFUhqP9ibEn1MhUHOUY1Zx9gRp9A
K5++XdrpHRQvNZ2dRdNUPH+Y0+OArZOHvsp7Mnrc78j1So0QISpdxqHB/L3fo2MItVvyDcg9yV1j
aCdOI/iU3ySYHYQF+A8FSH/7IV4ncY1RA2ka3KPfHHf0+j6Gg/+ZVW5BFdN4+RM6rpohwIWPxR+9
dsvP1x8DLDP/XSmB6CBWKGqsZBk//Ee8xtOOvsupKLqtzxloATZCjh2lcEDK/dBAo8xkJHJhwhwU
ztZMv6nNit4gyswvCkXcEf1ZvRJiKvAecenTv3+xWYBdfoyOog3qOigvRX9mzD4bJZ3K1OQ6+pTq
kq7GsHqN/VY7d4xovHSgvLnXpcKwt7Ib3zvPpnQbz9nfiZ4WzfikDhKispqm6FbjN9BaENkiY1EW
N+hTHDJ5ilpHVqwIYxVw3s6W8mlGhMcinQNSTrfZwMDbcO/sBu5XtOju9ZeAIFuYZ0wmEw2AWBeP
fnBEt1hWV5qyDIOL0f23paENMSj+hx1dI02rbhk+c75VYwvHAtpvU0dL8QV3jLS3+Wuf4/lwlPzg
C3wb8I/KagWSSxLfAH+LwMngC6ucQmNstqoVqtMME7K7dg4WxtsgG90tiBYFdNSnijCnJnpL5UqB
6xgMMH5mOIM1I8LbDI/Ro/ngNyeb0qS9j+nqG6twECmlgPaWD2S8bRZ5xt4EtA/mU079B0tafElz
NvPvPbwDDk5lJgdgC+n/5zCl0BEMYL4kiYnMwtHFLSB67GhbUEpuuVG5EmqSCfwfPL1vfQZQp3WQ
/SQkSsv/KbPoIdLrYEF2k4mFmo0W5OFRfTsdXcZEuU6TR48pNQ6r6whEZzn8pVMMJZA5IqDwuwBs
kVOrxdPbyrbFMx+gUUhdqjJlJm/zleZT7bqatlTn3VULzGpbQgeimYLQutC3M4pB5Bp9PBmbJfQL
h++kfas7Qjp7d3gp+xOYk1SZxjz8OGAlyfrHVJtTn0GVB6nwkcvNaUMnYjAtsYWgCd6IDMW4I2IS
TP/gieZH5vsY1Pg881uAlHbM7Ro7zKnN4833WJvL7Jg+SB1IbMpG3JaZhInBNPjQQDFcXHnncn90
2AdxpQMlr3P4OnqHbUDRTemNoe2umHWWn6ALJOUaojskbG20+S4V6vdfvYLALuFqTmhAxogsXvWa
/jHmI7au/8qSu+/NPNKXJ+lOwU5wDut9jmKXCJ2JTvqqcNPm+b3csacsxsxNPPPeZFeJKABCbD7I
10kbAv3szwWTlz9MGTUMSEDgwHuT/jIU0Y8Pas14CXZDf8zrlP0ADMO9PyWKE+U7r+uV6KUhYiw9
RtX0SXtUXmn5Go70r60DoAxzkxECdxGV/D6E/TnD1PUWAfHeGVD9SekE0avvAJlkbfZDyXtloUlD
4Cc/L/AX7TIeOyDv+t0gvnTQcyxh/nQFCaP0fmeogbnQBKILN6hdu+TV55p1/Jm0I/x49sj2KCYY
SHiP9LUKMtJaULLsQUuwDOmB1qneDI31M4z/yUxDNLTitIoIWia5Fb+lFSda02KWQaGMktAV0OVL
aDqrs0SzPVhjUTX1EN8mjRBaQxI6lX9cEewNa0Q9UOtQeLg5VnO+6+frnkXAHH0w7Bl0yT3dkySY
CCaGI5jmWXuJ3P7aX7ArnkfiSh3DXkJYx995tSJimUfxU84fDmjgd9TKzTuhQGNqgiW4SMK1yOmS
ZdSaIIcO+oNfZ/PUR0/2JaDzP9C52tujkxlZIZjiZ3ZqIDK37FxkLjHyxmra54zXAAyjPkNVJSI/
mSR2c6jvg4Le/B6SexJb6pGDKAyPaWpawlIqTTV1shCK/XfwEm59kdt8w5qgVfFQzY0j50v6CuDO
qznx1MYKU0aG2Kh8EaAt2wOMhmMo5iA+2JNWQsxuBPRClFcJFcCPnNV4r0mW9ioeP+xNUkqafvmM
x4tUcGgNETBjOjqTvpQOUmIJwj//GVVzSC+QWuGgqAdiSUa5CdXO13KKe/Z3LqEKvdIlmnJlr2IS
ynktlXofxcP2ScOZaQx5k9UMoqYj2XxBRsWpO75n0wZMlsPUx5V8D55Gex5R7YGBQkKmL//yHdlt
B4rqIj+gkymPyccBr8F0cptsaVQoceL1J5ny0jxpPDhQopvCiAgQoxeg5ACIYbMoCfPZQHtbaB7F
zIpP8hO1OElgaITREAHBd4OAwX8nlW3Qd+l37IWIZBvNcWhpyNSykhvNVZdatCRKPAv30LRkdzVL
HXu9fEGStXwFBZJfA/VqE9rGZLjAKGjB1N7+d9T4ajKHy5WMPZIPLmCT2uc541kszCTGgeQppAzB
STAz2iQMZgXL9ME3bcLVz8BFo/njmD8xcoITTbBlEcbDSgTCXcWAJDfuNzpziyaBSo/5MQI6X/Gb
SpwJo5O2+W2Q6g2Vlam49auxixQbGRAylve0SxZisVH7c+CgFCEeGd3UvQHO4WxNlh2RIkwB0zEq
80j799G3aE+YbBoGhEaOwRgG4NyOnYwRQp4FMO+yP3aZnaGSQg/N+myWob+D1ZoGeN8AcG74KcGG
e1MeOlfyTYqsD4HvxTrMFwqndWUDxACzE+xbrT73wTucMOkLyF761npiDADUFdQnw6f/TNkSx2O8
4hJiq713vRngnp1kfrlIuFVXnY8tpC7dKiYsPhpUHMwrIeFE00z9rSJBZ9ptyHlnsbRju/q5BsrV
ePG5y5KdgTCyhAnpZvAvHMB6R85uHWNOUGuOoG4yUy1NzyEF2PgQhc1G6sXWuHfqeXGV95/ruJmi
C/FdDSQicNp0hrwtW33+hiysE3t1fqDFuycLiBVy7Ygkn5JkDhWO8iC8y7QrPyob78BrrO5+ieUd
omSufhG9LaDUeOGSCxN88xF/UDjFGiamtqJya469a8BMQQof/H/jfFOOnfCWPmT6AoSKgNoWSDlg
3Zcm1v6BbKaUM3a7NubxFVrrTqHMm/sX2L/UKpG127I7PkhXMikCm+op27Y/W/eRgLvKK/5t0X+z
iSFZfPeLat0SHqjP1SUwPxxS9uIxFszRUxjzEzXTn/nHz034kiep406kb7vvuvDtdMi+EjUH1oKT
R8AEc6OHtjGiCaMWqbM5E20i8mjbGCNifCQL+R7dpLFpPMopQpP+Iqz3iKUpK4hstaVNOzI91ax2
xHDbxqU5ac8vTm4vTzZtjZiwFDDmZShOeOycLzAF/CUmPEfpWBGtkDCjiKED0knEo1itw1ZaIllQ
iGYl790TokLbNDJMVZ5GGpGIce74OVBOP0RChbnTVgetdfLqULgNpmD9EdFZbP/abQw7k1dO182k
zzPjvqDtnhNZN0YewR7F3KaEiI+JbUYSaF5oPo7cF0VwiKdC3COhXaKKU5wYTkstFhKeY5rdZE69
kEW7hppRoR0Y40bSADDUYECRzwV52mYzTz30zWLc6wifkuyKv9tpTA7z50h7IyI+IdYqoKYGPCKD
+C4em1BGLITan/uZ14Moi2LTKqV1AKGpnn0Ucv0M4EaoptWfsUbv1D/rDakh6Eb8SUNd43zOnot/
DMjlgPRgcnePhx/wA6wJp2D34KDR5kvuQDdTkc4CuKpm32IutYgN4LVpoQGOjR66OEUfw9n+fSsf
l+ogWzM1glQKSY28EPbE8p4jzCdfjSsBKDGOabVLYxEcxOlnx6zkcFAUVxS41QkmmduX28B4qs23
4BNpkEcjdNhH4BFty+DXefDswKic0RF8/Kf1PxFnvdFbMZmehB1i+uQ+IhpySN+r+P847VHdbRW7
fBbz5qyR39gjsNfBKD1iw+Ke78IE7LAVsX2gj4st/QGmCQoHnmqCT8kzAH1APp8CYF7sB2Ztnhy+
ZIjyWbBpOqj0XCuaoPn4kA1zP9UxYpy3fon+GilWHFzHqVvrglkqjAwwiJGPtkw1wImBnB202uwW
GEO5jCzTAjn4R+kEItIa0iQzA1IvATM7c3zm7ixYzIR3BA4/WL9BCNnja72W5xKSTys9q3Z44i/f
6TOm3gMwXIWqSZZniRHOtNgYZ4+5IVTjlKHn8m78VQwdiaMjkHDEBhGjHiQJ5kzzoQ6qrElw1lYy
up/MydPZoOj9LketDVf1a971dx/Kh6/oJP2r+OwjaWqAgsYYZoiOmth+SYiSHTNNve0YYDj1hqUQ
BoryUkfyBjF08mOsSJDcqCKvzr2J/+lE4qXHnjeEd6XFrPg+LhgdQc810yEBWijDOaQLtQO8FEhf
ux3gvIbNHfUW00mId/ETHybfwCQ7kCk4JYKVMPqjbv+cyiPzOsWaLq/7TEdnqsoP0zJYMVJiIHRg
KBEIFAYf9SsqjXNzV6/JBve5WcDa/YCVY8VJqsET6razkgvt6pQ3Fqnl9VtbQejAc3Fa1ASf0m3d
WtkS8GS0GSOg5qu/iGW/C6ZkVvjJmcjzEUh0drwOViraZmleXQIm/mn6uMz+wo7GO191Zig5+h+P
GhEqO1fwjAiu6BeqXSwZ0v3DtnEx3tLPgVE52Roh8YKAGWGVEcHZzukR6zmlClwisHAgM46wVJdM
wPJmEeoazz8P9PIGxA9zLXgvrbmxRHRyVaQEk5VO6egK+jpnOBVRM8Zn3nhRtpBIo3vZS3aMmjh0
Rw/i81rhobATU54Dsw0C5JvCALCLiK4X5kl5hCxDjBbUtq5ds7AHurqoZeUaALSxfHzGPfKG7lSH
HrJHBqzghwfy/Gv/ImEogmD5Rv5KyqOJqAAzL+Ma6C+zRuKRWjcEXP0ir2HmA/U5w4rKCIMVwUrI
qgfJvXawXEjodxHRK6w7b18gyIwW0XhLDQvW9cryda2+JHGuAXRv4mt7yhHtwaCevItxRrHOYvn+
4/gWd33uck9JEpWMSTtHLMebAdVLoHc79dJJcKg1R9mMDm0yob2atWvfyRmzbQlWVQ/fqfZOXSp0
Jhhu7RmDZxzUjS29S3o644x17HYCDfORd8OVX6NdM9Ue0R4CAZ22096/NDFTBCrpMlv4e4OBTf/B
dNsFnsFj22X3oT/aNNNymf/jhlVroEZManbgNQdlHvqsScYQxSt1NFzl9Ae20VwwakDrMEv+aGsR
5GGVhMGBjwZ/QsnOOyBP/PNo3UxBSMRXhUsXXqnz5l08wrW6LVEz8hoXzwLNFwB3bhWQVypg8Hp8
R/3jO2Vh0YHxGBQX6RrqRbAGb8HNmPlnY6AMs0e3wxtxCVusLjk2IEyHXEt1yXTJnpm28/hKeRIy
VB8g2mRehkmgsSXsSoCHEieFzvXIkcnPxOWYyUzlzIXZQywMhmZx+roowMttuUFqMYwTlYP8x9Eu
BGgyezZ0+P0R148ZRM+KfgDta/WgKTh8/lLMklDrTIpVgOdWtiLAMrKAlxe0wzfW0pqiBDWEtjcY
0CwmCbbut7aejuwcQM2wOXOzYNeHlizMP6lrvLy5zLi/ZqG1guE1BpEfhJ8WM4gnQj0yTIb6SBXP
I5UOXKjmgsI4AKhEVjqgk03yZhCnEuc/p+Q7MRhO61c2g5T1GQ7C/XRqBBCiCFxnhXbTcWnFrGXY
06JLx1iqm1x///pbmG5V2qJCcUctxvSNw5uVAq53rv/dg4Vk8yQ408SJDHZp4JkhVPKihx+qAOja
7CGkD4Nkq5jhRyeKXCSrsYLQciZy70+V7mjsrGrvfuWZwlg5hY4212rKu2ymNdZc45RF0Uo2AOcw
VhRE3EioZP+BlientAP2QEY4+6R/WXFukgOwb4vU9Gfy+Qa9AeX8f5xXEFiDJxTCDglpP/XBzxjq
apmX+F7Q4mMlhSyuOn5QWwaLEbsgfp3yVU0mumrXHWPLN3U0y3/IKJbygBy/5OjyGUZ67BrgWr7/
tMrUaUsjq+aD/KPQRR8dPCArKw8+qbOiKbngnpkxY4cpVGFHu56deaf2ptAzLu8jGYTwRAICuvYL
5gxDaF+3ZEvh/W6xEqVy9M1RblXMvAEAIsVppr24ZBZOileRugVhVKA0sNpJ0RCCXyA6WGDqTH5z
8nXHjNhSuBz86wFf5f+RdGZLqmLbGn4iIkD6W+mx7zVvCDPNBBQBQaR5+vpYFSfOjthVe61MESZj
/K1/D8ttA8gCm7y4L5JQwFpG/D4/TmDtuU5OiuQ0FhiZyPrscy3F5SY7pP0UMBX5LJ+buYW8AwOE
4DO2+ERLbeRep3Fkm9k2jmYxtWUUhOVzM/Wawu5SOE/JUZq1iJLwgTRcWwuPtQzz+vB6v9LvaJSJ
R1Bt85eoZ5XNSuGdX+KleLqReQAVTfyS7joePgL1xEAegrZBM31QUPVjpUUljMRLcUAgSxy3IpWH
e91DK0NmAoz2QlwJYF9UrwI3EgMNUDvnvX9sdr098YsbsdSAvE+rRfRvd56w4XS3DIShbrZkom8s
7rd6Hp+LdYvAEYWMZ9i9+zmkq9dOuhoiSjFLGl169Md1E08Oo7Mx67Zy2Je2jLQafUXkRWgJAYzE
NfdyIvrI45QYHGUR8w1X0+HEOjNGGoD32muPDuXf5y+6IWHb2AJ0eP71mjh3UM1kU9i6NfkRvHLR
B7w0kpnxE82SzdMdba2QUaRsw6A9XMP//N4PNzxF24hOn2NG3xc3wndxMUNAZ8YSaQkRNXYw6/Tq
PoJ2PvGjnemhVVgMX29ao+0PJP9RRlv+G52rbY7qyxo3WOd9FN8Ifpj4HH7kgD4IYYaV3q9wHEYd
RD89tk1GLsPPsO70i5I3CnBm5gj2Z/O4KFhKfoV0p5fuhNbQzNY5kNx0pUTTjr7sk3RoBSsP1WLX
iLi9pvzBLOQ6E9Ucy9s09QooyIc9fI2gH0EwHUQUJ+pGy6cRGkCOjQhQ7EeA4IJyA8jHBZFY7xt1
26XV/3E6H2Fso8cOcQweiCNHCRo9jIk5pn4AZu6BS2FHK8oKfiT27xYKhTCczpvMOC+y631K5AaL
Lkq164u/aIUyYzhMfrD5hIgw6PtjvjlkV1aFj2OcdC+9qAeFFDnli0btFShIfgHuJVi1ZNUA7yIp
ZWAxuK+oYt62R4atJb1CgQmPkB4TTHU2iUL71/9wKT7Mz1kG183WiVV47CwjRj5FheNme44n2ux7
K70mN8ZgfhRHSHwFEObR+0e9gO+xnQAQzofnCK1MvI5MANHBNJF2zrjKMON45Zo+Sgdd4Tq58pyO
ywV6hw/x5I0H8Zop2/IVxPZDtBMgJWBNElAwq8mraJOtCf0PeuRE4M1eCxdAzvX35Psp2DVHH3lL
wtQg/yEOgNdTpCLEFvnD4n3IKL6nb2b/uA2yV68ejLCLmHoKTg/ZHy58fO0emIxzo2UzAbK1THkn
gPoB3G8Tkl/09VgFD2/dI2/A2AKWNrvvzbN0FmbobFHZAvPDMWKR/IkBB7bt+r40YC6JdOc+DMX5
41x5zQmqa6m2RJ0IM3S7TKW6YJdBhexm+G3IBEELHgydVRDQ+MXH4EwHpuLshvGiNwaubLyxTwIM
y4VzTazn8EPqeaDHbEWKuV+FGNLHQer1x5tS+0pPNU8tiX3Qfq8jYTwpivTJqWViAX0DRAXn1VHE
SIuUHiU0POauEPl1hMvj3PGEgkPuuJSfbcYxmPDdR+4ElxWJBTyeaONikCEIFqvaNmx8J3iN+CyE
PCyf1xx1BUMoJgBL5O6YOCmUjYBQflaA7BfNMlIWlXLixaUs6/T0qrYfyUZQEOPWGWXcBhFK43BS
QXGLX6imjXIpqY4WxnKIMlTqTxHLdblT0eqTlT9GxI+5ASr0/UiGg2Xh8Wm2aTPHkoAWSa8xJaMH
W3NhOuDYzGciwiMaNhyXuGPhM6qfO69HbHIbVYDkYswUCaKDQkugZT2UeA0ugD9TDz69O46HCACb
sIQg2uUPCzik25MAHSZvD6IunaJ4KEEWFfLxdJs17iUt2minI/gbWgx/z1HwaFZ7lOD9XwtM1C8S
xcG+kNZuKSzuN+buqRmoB064CPshDuFNRu4J+wyLGPqUySgeR1gew82agYJ+xcFys5bx2nD4cA0E
YiY7W9J9LV9r0gZYxZA84R2O4CnoWrt4Nni5R99neqScDpdugpvhwy3cohU+9TlSsmqakxm2v6O6
xZXfvRZNvDjXyAEVqzds8E0MLtox5QTmBfmYw80QZYWKbvDz1jWuSnijJMHGilWhJcbVOyrORrOk
+YNT54X4GKXRsAQFRrlrXNXKEzChjbkVnlQyr+HxqZGWt756t8dnmyibnTwacHPKviQwUlswv3H6
3c+EuOGsPKrCFWwQqxbQCe0WI5rdnbWWYNW4ddjj+UImzbwLBLxkxTkmdAK/RRNKewNQaPuZwyMx
7cAhKB5RGXvjqhP8EU/7a7GMo+WXTjrABxrwCj4c3bT9+/Tc8IFBYMZhH+wXsbGhOUo7BjAgXyBA
oCY5kWbMHVSs+fdyC8qfYsLFdiMRuyuCagOkKi2ee8mr/CgQqXeMLa08iCT2iCA3yxE4RE1xyMcj
0XlRI/pi/GAOLC32e4VAm/jYnXGuDTDD30DyyGYx9zD0I9/aUTVf4AmRZ+02zWZcIr518PTdw5vs
2/N9qSL0O78CDZnhTvsFXIyOQE0kJGCTRJA6S8P+AFxEGgMx72Qn8IPVL4Sw1+40+oV1MnjpjgjV
FQ9vT9DYneVs8TnzRSGs6ToPT7K6ilAB0uT0DlSoX14vl/ztR88TSQhGjMXF+bwXqup/PhbBAe2Y
WBK8TUoyWWdf4WeHi4V0c/fx3t0P5VmchC9kpfd9HeIe2xFkglf2iAIj3dabfK/9KiHQ4WBAUuBo
f13fKy0UZumy3uYrAHxePAlLWf8L1yPof+B4yTr5HVzujyU1tCFNXhjoKagNWZ1GyLHeIP+FnJGf
LsxK//f644OpNk/XevKF8BxqbTUEeFty93mIjiYFfgOsxPGNxel+0EJwCdTkQ+lgviHAZzqs4wTj
cEXoAf8cBjQHg+N478C+UqtUR7LGjxeshEUIeqpa1Q9/VX2MNZczTdcD5JgFbwREwSC37GrwjMUM
znRPestOPT8imwcd6w6gJPN1N6roMcr/shXtlCuQsWwD3qGcZE4doRuJ/eLS3fd4QjHdATrqC4UE
PR9hL+3l/3ZdcIsLhgEuqzrj5hGQTLJH0aWygJVVnCJnCx9wuLadhUVRhidcdSDIZWjQnTopLPFx
NJGc4RPZPRHr4OTAQh6xwwGIyuOUskUGWp8/Tgxv4Rg/n996PcEXJCwe3D0HpuGfmgnAewFtjLff
o50OMdL4BTARF1a8gId0rrzMjsUrUNYF8wFtUCtkDJTS3tfPDb/Ve3/3gPlqQGUNKaVso5z+B5iy
W3jJVeVsoNwVQ9Ty+UXq+BqQS9i+YNe+I7fzSmwF4HoBl0ddime001Z96d2GMQMalyf7kEzC4U/a
4F6wm8Sm9ZmgGfCIH/hftDFIfQKFG+qLllGPgYrr0u2eloYLmB956sl41CyIgBH5hv7jjQEYXgZc
28PrTGY0WY0aYSi53X2rTuLDGgPaWaIbfXf99L2svHHAzNgcChtD9yx30qAg8rdbvLmFFlDkS0p+
9+aftKiuDB+h9lMyhdivdQNQ7OM1LpdVyGfRw8qp53wvAypY5OB7QFeEMT2rAKKR4Yulhhiw0wia
FGiLasq4eJc8rWiX63bZO3don8xOXtYDM68vArIxn/Ebi/7kR1SdUZBxbF2Bp8QSfrlO3GmssBLP
8Mdq5/pROr6PGngEicn5WkDP2bkPZI52Ojlx/U0RP8s5h0uJLyOHhtX87n2oxzD3HdujipOvnSKt
G/A3kZoaZsw7BUCyVITVC3szCuHyMMm3bTIqmaZSNNN7kL4pr0FV9TC9tdl3bR5H9xvuPFZC+eVp
PGQGAEN/yzDt3Vcgn03rfzhdkfI+yqv2uUg8cfBErCw+xphGBdFmVgJHM3gX/vCw5STWQz4rDiSL
IUxVxh+AGjBSobBlAn6qr2yXNQEAXnd6xWGOLvd5fnxJOMT11DXMY/2bcPnsu076Bp8nEWyeTaxF
jByaeDZUe3znli7m+VhbvvlWoPMnTvm2hqBZAEiP9MoX5vy7uH0l/kThAMFO5hvZWjc3DSlpVoTZ
3OQVrlWHmKgO3uy9H2t2AvTGS9N8B6MReq8+3QciN1bUwgHwZv4RVvDti+yczAnWR4QwxmRtCDaE
Is8sIgAI+d8q4RDg+TTdgqqLelvNcSNy/sl2trtX5CZrdGYoX/SgMKkukm+cJAdCZySOavThTlVb
z3PhNcvCU27Kanz/aIwHDtSEkiDGI0MTZzhsE9FrdjZaIe4u3Sjp+KEjnErIGvhXxhDCpPO/VJA8
7ePSe6Y+PoDO9IvS4y0KCCyv1daF7RWoBEGECGIwwdfHeINJRdOQtdoT2ePfcKRCVY4jA2OOdn0M
UwYhM/HUz3iddGHFL9PiOXvmdnO4n2vTmEZJ8ED6BWeEHw1X4QEHFhcnZmQgnyBfy3U5quVT3eV9
pP1FktdN7M/bMRvvbh7SYfUxyb2YqgF43JoiXIzjv6IHv6VsGUM11g7dYvDDN8RRgf/VS0/5HnJ6
cOkqYHz9iTFcIzhmtAr+gcMYjt8kpvjPveDI39qx+sZwEKMIhyLDU77Q5kRnaPOn18a2toOdqi/d
XwFT4RKKJG1Mj5l8T9ibzyH0w4RFgDS/GhK8RfaH74vvyOGGgpdZmnRMb2UPXlq08412frlPnGEf
BxrQ1tfRilM0mjKzuw/743EKoPgkUMDKKUzmOORX6Ly74ULlSMosuqHFf39Hb5AMw9Wokhjfkq1v
Tg6YvXg91QtCdFqAOh7ctPei+gtqvZM6p9bXzReJm8PGbBA8eG27YASH1OzYvpB8Hx4iSVBsa2Bt
O/Gg/ZrlOdOOMWdSNsd43eaj6oPB8d5BUawKH4Zk+TwmX8aiW+vtVL6NdEfipuzZst0e+dmecU2/
3rcHg/booza/lQ0aFowR/mOHflYL+Sv1ajE+RoyUnBbIbYj0Yk24YrA88HLmqeGBQPD/Q/QRaC0o
zrmADcaA9jUyf8v4j405XxjEYqNJNAmjy3YAW8c6lNfyii+fAuxi2/8RdfS5DTthlWAEJvjs6ccb
cmh/qSyi31wMorXIZAbLri9JfyEmYHxUyU1otlSUoJOpvff69Zththjm/7hR2UW9AWroJPtvLAQN
r26OdvWo/nXW51u3/n/JFPYrei4+Q7kVYLV+urCONFcftpDcsoaDd+DsPyKP+EgEtXJeLO7mRnt4
2e7dUvmISdR0E9Eu87P+2E+a1dhhL/EYRX2oPJaqYKn8ml79K6Lp9lXgMFi4RJz3iJDigO/yZc4N
MElbNqZCGUzwq1KCgM6LnZRkYnA8PkV/EWXvtaku4m82+WmSfXX76CsyF0gmAH/vbhW50LxT1IBx
ih0IvzbcE0mf2l/SeiibgQYIz1G0aSz5/Gc0eLja+EFZ/pVxBiYe503z9RzxBvhCBBIsz/QIvffq
x4q05aNHZpL/wFhD3vD35Iz44AvNxpxFwOC45Z68iKgwyB5X/o1ocPieUxHV9j6HkRuHXuIfcEv2
GAgGty5YWsZbtHVwy7GLSQjWmjDRIAKIvez2ZTYnqQjaorKgYAijYD4tHKXk4bOHiLIbVuLc9NHv
GEgODDsRvktgG+rBBpkFYICqUTadGYhySHWwgmKHt+1kZMPTiWKD52oZuymh9mhPCQBjm1Ym40vJ
JZ+DP67d7jUftMaC8jdpr6W4jLdty9rGO0pPr1VUeg2DYSOjGySKxbRkYSHwSKvQ/I3g1BUcleqy
wWEEeWunOPNL0Lgo/3v08OVsTKhr2TWSx+HesuqJPgci1jHhtY8eJ0VmLiSIgBE7ynbsxpiLJflP
PaNHMt/tVJvsE4TLJghU4siEFWLpEu8BHgkz2SaJcyzKW15c5MdXI3kvc3SuszLXPFz6i0bs6WdY
t8WSYC0gY+aO+jt60YDIZiv061SbNaRpK1u08mP+DW5EEyEqatFZmt+iX1N0szsCgpIq4QivyQJY
fk4iomoTurgtsLEGBJgkYbY43JfiCaVuHma/hZN50I2AiPMx1m2qryv3fqDL9Ix2hLWc7NiUPN7P
Xz8vv+J8WiJ1BTLHtjvXvcpRARRfrrBBw/9iRxc2b8tkWOnopmhmopfa1RGE80G3puYDV75HpP+5
Ei7xWXyz2BJn52Ze9YP1GOnVBuPFGpgYnx+RBUvY94u+/+dK5gd362iZbOpd8qXD2KyzX2xJO6a6
ajpq5aRADAlmD7RfPJb0pq5Vj+qCcVYn76b0EUrhh+NjzqodXHwHdjicBs9Y8y59wdRadKDRLM3o
ALSp4UgaoxlGTd8GIRnfRIMt6Q/ROBcdzQ9ZqPeRtEUbQEaApa66gP42uuskP+IlDz3oiwGLAmoQ
LOKDTwWXD3b2vpFNljFYROv3DUM8MwFK+VkWPGcC9UL38X/A8cvTfS08fYF5fpntqif12oJIaWly
QSV7JvqAdMJv3FLaBivj46v2YdnJLP0A8FuY9Ih+hvj+e4KqA8U8/lDha6PiVdp/UPWS7U+YRLp9
7xkuhZbFqfGMvwE9gLzFzbU2VxHb8igGubDC87uAaDgCMWiq/6T9ZLw4acgCyB9NF/BJlTNBbSGx
7jYH0IrquztJPs4Vn1cRYXID0xwTYY7+F1UI0hYI3D36BRcWLLcRUoTKUiNjAVwRSLIfpS8z5Dfc
xeAnELExy0bQL8sAKAw88lujcnYNmAYbfG8sxhJkdUST8EIZjdUPQjgj0GV2888c1SKB9D+0lHNB
QUfseINE+MwJOcANjKnC45ZEriqhM3DLGWhn/9d9t87zCENJtNRjOtmOIHYdvr7zRa47+iX/AUbj
MPapkRy/bjq8EFVs4i3bOPvkvptlmPaMj5/PMP0xpucrFBaMPkjI3hIJiW7yYpFBNSaP6b1pIDcu
3wNHM0jSjt2tWrPqwoD6KIKJ9CexhiTfFWpJvJ+Q0T2gK+aTdoyHRSIbYkuT5okrAIUuRm1NtY4I
xnxfuFNf33e8F4WvbKo5wd7cHjCmeG+xKwHTwMusQZ8YHGqKBZvla4ugmNTm6obAo9uz7oOKGaR6
UCjTX9gJqm9FWX8MF38SVkpspT3Tw1AEz8+K12ZCBwZ9HvRbFl4qe/HbTS55Nu+VfULuKnEXzKG9
Bl8YezUPbEGrEDtcFgrqVsnQ6IPwXJ7NFuEK30PSu7VJVsf8GS/av+IIxI1WEhzibgbczFjgDVTh
5lWrR0m5SRmA6r5Yxsi1gcMicurtdwEqbg77cWHChk0ARbLgzV6Vq4hxm+2lGzOBQC0+GPaH+URb
K1QdshwSwn6878t0C+CJ7ptcdBEzBP2ZEBw2FtJ7GDPBlpzOk81jcPilQDfE2J1A0qch6rjRuk7q
IOCjggAPR8+4lpV2+mClkeYIyvIqyDh8lB+xWL/v22IIZXP/UE6luujKsGkJ/ndKgm8e2EZnRKBI
5PDpV+F1TrF5J1v8VrW0YOvI7ujkjup9X2Vnk4Sfx+b98j6zkgOJJGvIwcGyW8YW/LQVXp1FVgVq
zZqK8RrrJaWE+/snVFDcqLYwJg8tNNV6EiCReWVPdAH3M2AtDF+P3C4+IOaOIDgJ8o4dwVwg561Y
EaTwVW9J+zAOxkEikXOSH3vdIgsE+zaphTl6yNhNS0yV1BzI98Xj7rzIlXoAcyFGQ1fTHninC4hl
yB9xXx16nfdNC8lwyCZ2RB4ei8xRxp0gWJjeENCxmpuEvPXLGE1D4xJoB+KSKcwUdj5xalhUrr+E
L4vqkBFgNis/MT0m5/JG/AcqyOcBwIhkR55FY8pwNrkC3UpmAIrOwol6I8sIcWwJQ+Con2M/0O03
5ydKVWIiLdZzFjFGGtDR+ndsbOCrJWALl0RlKYnL3FIqqH5BwBwuhPGFEmX4gd7XoAXwwNfYW1EX
oMqj+63rXezFpC5wb9CPQzafCHdsc+uMCg/sf6P034b9fOPQwyf8DLJ+i3JE27VGMKkdkA8DJ9Ek
2cccVc/IT6oQEIVTfQMQa4IEG1ZN0jNf50MZbRUDmpbngow/svUahs3R+OE8rrAGpekxWRIPlWq2
+2mZi6wJp/7ESRCGooqIfZ1wzo/b8w+/U2wxApFrYcnwWi1NbDBRMMn8D4M7vGmCZRIwBx0IepEF
xlFeQqJuJZ2Hq0mPbbJB+UrozBU8nT243H3SZTJaAUd8nel04jECd4yLCZK0Iw5vovuAOrBPEtsF
WRWmzRXzW+9AOxLEmI1XCIkjvmo6jXYiEvTGaXX3RdEJWQHUhN54jyHKHuFCTDfCtL9EOFv9yVpT
loqNhq0xvIZ+QOOaH+W/6Ix5Cz0zDDRExK+shghixXbTYZ8jSvyx1jFlMOA9Fiaap8TXCJmJ+dat
NlpyT3NzaqONEc2Jq2teVWwAOhrpq3tsOSsqM+helyeSWk7Xex0IyZaMKqiaFM905o55SAQC4VXt
nTHiBQpHdXgS5GLFmFlD4hP9WUKELXt0Ezw2kv9NfBRryMdHu8fK2peHRzXKEqY1Za4TwN7D/UNi
lzIVCwuukHQibf3O9qqI2poBcXIeXuaUcL7yOY/hNMuZhpGDhhBiKYcxcy8W1jJDIXkOA/3CLxlu
NKzgXCqL8JWimona5gVfa65xO19z/UCoG9tn/cX7LDbwHQAiVY+DbrJOWdK38iu2fsCMA7TKRD4S
dOuYKw3+bgAovRGkMuGawAdRRtQrEhD3BW94eFD9Wdp5y9Okop6UMAZ7k4hJnZs6x5+8YVwWj4Xs
FQseJiRPzD8MDHCwErpN+6XvJfQsJA3gAm0qN3rOIhL0X/ag+/I7RMlSffXbWEW0ou44Ndor0vE7
Bw5bBO8s4hairZDbYuQXb1ap1B0/HYK157+M2/d9+fij6eMlrOtmiz3z85O87bIOK4Fb2caxh+MW
xz9pjueEMZklhr2eMZEQAWwGqfXpUBvXX8ZnBfJ3174UuHAUyc9LMfF1mTAG9JdhCZelLHMVKvan
uy/11HuJnin4WXqUGKrvsA54uFYtKuphfLT5IOmpGfwUqxKSgI/TRf6Dr99w4x5T7zmpOYaemHKn
+a1dfE6mabf1CsVnAWv9xBPL74z7KFRI2+n/yIh6zvRySgE1x9yTWo4zpKaq+wh7ilOEKYkkxcDA
sIIVkde15HEfwZy0B97u8/oVGJen4eBjhjCpWbUXOWF9cFOv0QbNPNTGfrZLLhW8x8M1SbIWfTzA
ULfFBHxjXvDUCrfqvonxKTauVHr6RngDhUvrWCa0/JvjsP6padAc7Le2eO8ITcC6ZyB61MAxAYd1
kFZLxwao2RlWb2KQDuZpFKB+Li99XmPnJHn4aUvCOkHwXTsGiie4GGMVgQG8PX6BCWp8eB0kge2x
VmyZ/V23QKsne4ndM8/HqEEt/jWFmcw5q/gfKukkq0eRWLiM9nFJUKmrMVhD2Bev6QNZNbE6I7RY
IfjtZY8sEcp6UVfSUk8YmLwXaYRiPO+/sLzLrwXjxoB9BOisDMU4TOh/gJv8USZzkPTjqNEBosL+
ba7JNG2n5Ou6OfLFzGMs50/hAtCA9ckMOvFzTT7KkXn8PqxpcNEQUumEhRBkPdKiso3NhsPyVcyf
BZs3aPLLebT+9qNhV2ExgIro9gUhSD+tJCINz0RAX8kXe/jSC9N1vmfBSMibDWCbavmSD7RyKe85
Fn12V+xdRuZ8agJGZiQHcFw7Y+5/tBoTxYmUOprfoDYE7vfVV1HMyQ/KRG9CA7fMGwUCd85aXj09
jB2lGhQPZ5Jj+kOlvcoQvBPyQW7RG3vM3cpVcuSvSjn7KJhMGUQn3bV7wy8cTKxT0OgEHhQ5bnz8
AakFmCIueEsYbOE0ZJXrBKFusgW8JLGO/OxfhgZehnECEgeRRF0SjlPIHVkP9694x/A2oVU24sqN
KsQ537mhrsV822nkqn0Ymafiik+R4rqXCLziheZGApFXqDOyBP9FMBCvIj8DBqgbS39MZJtk58j1
oUFVDGvoaK+tGSb/hO+VNr0sJSIsBsuRSOjg0LJJR7ZF98rRPN96Hwv83CvQ6Lud4kr170cB8NmM
Au+HhbuICjgt0A8/hKagTzlNqEBbtWuNw/xJgsUehs8TFrVt7MiIoJOjsZ/zzkLqZjGkuYInHcoQ
G/fu7jxthi7+D9R+qvjiDEfkdKz0kZwJ5T0TmiqhNcBtUfJa4z8Vmm0pBWTWWokvhIarzKWF4uKJ
xup0e6OoxVO7/3j3zQvmCNUagVD4FY3Te6FE8EG8HVZpbMuovGyAAv6aiZvjH5q4rf0+dk5jp3sp
lMJHcD/KXunEAfJHUlGCJwZduBTSRtz7dfzxvMucdj44j/V9Ozjlslj3QbF+rts5oIo9ymE1t0J3
iAdXPHX4JMjBeS1a3U/nGDC8TwiZAe1vjd30INgBLrqGgJ9PgMr8IcE/aPPJTgTVfFIvIHnxntDQ
a3Z8iOyvrvayW4S+fulLTFBTODw4/+KDScIEzm8u0OJNedDxE38+07YgXszj9AFubjFA298u7TDB
7/R3Oj9dWGa9sSvlGUybc+xh3oGQ4oTjpf/8/UxPMjGDP8W+npthvuwyv9k3e+n4uEmLbjmM8spg
8g0N636Wr1syg/P0uyXMbKD/fa5q2MwnIzs5cYWFTrqFFMa4c1VwLlRTrq7vX28bDw5OrYolF5t2
4n7SVa4uWgQKzCMr86v6w0cV/Zgs87dqC2KV3sqtfI1m9Vo/It3jsaT7ZFOGyQz9+O21fvw8fqTO
wguW1HPhUF8aDAByT9+W85CXWk4AN/Lgbams2o4xWR2j1usHR92hfhyz6GK8FcIHqcVC1+J2jKGc
f6P3UfnVVU8hYFrA2eCIvUOwcN8HvKZbyjDAWkjf2mfwDQqaNBREC5FTjwWKvEFkwWTiPdcPIlkn
txQ5PYYbdnvi5TSsqGfmNIY0qfbjWXTMk2tZsTMQHUYq+jymyiOGZypHyoUUFvzBRolhEe/TaLHO
7t6wZnTL9xhnG2qE8+D1++gCdqKyPBH1WiXcrZOrKoLPbiGOYx/l9qpiJg7vSwTkHAz4esUpY0DC
DQcc9J2uP8pJjOwn5ie0zCQ080A1cxFdfDFTa7BgKFZh/uzXZTsXU09/whuGBrxIikqT8KB2oRDF
oPLdQrDQCh15Yu4po+ZgE5MzpxVLk76AST0fzgpPAJ+rWfTlru+Ri9ralyC4DKytBumJRl2x7vie
a0pLyh+AKggKXbu9UFJ1OGph7e4aJqpMzAmoewNQvM4UTajGwUTBCx1KtCkaHrR1ZW0V8gninzcT
MXFatzFSXpwfZlt0F52v4TTI1GsmzkkjiQhtFZ9IJl70e3W3BJUfeXjRYRIikHJZdYkkJCtLkq/v
Nzr42Ys+nwcRjh5zMqMqg0lPakbm8OJji2furgle+TCTSPsY8/1eHLcbRJG+ps2I9nwmm0+9aCgU
RYlEgRLsDMkuOrXsrcUwaKRjHM3r6bT3E0rq8eKIsBhvEHEPguAO6Xp+tJf3YyWRBG2Q1P4hM21M
LBhVxtar9zDyvZFrsedm71lFLB9YBBiGsRhSaAgPPkaF6RycXFhpxWwAuGVdSMkNaf9QvmAjJgJf
PbfXJEj2SNCEH4LUKNHjXiIMAKcGS57VQUmBlU1onmYwgPT4/HtVjGWNY1Ej+JeVesRv2fkJZjRB
qh+KS8zqHmOFH7uJx+2FEpMvetRH/N0ZJEh/EFyN/J2WLReQy7u3sychBYgX/pI5ZhXp4zDhFyDM
FHLx0od/ZZuCvSUGZrDRko/CFN/c57/JQcAoJwTmvHKVJ0MZGT09RrbZe8lAd/2Is/rUOBEZYRin
l8KcyAb1IlPtqizH7tCXr22pS/JIrUDTNy2+zbm0lm/DWl4DH2/6TTKHI5pPNiTZ3QOSVhZ9OKqd
4xmqp4U0R8UFIVFf6+Xkl7mR74j2S9y3GKdw/vH6Quk9himPuwwrbkXV82iOdUuJtHK7q8hcXfOf
mWrx4e/7/iDI2zfpVewUPILY32AjqFeuHAamaeDuAzfYlyt3P9ZR7d166ko4gVcUTA1Tvhs6gff8
/8MJ0mkQBDTuRIRkWyiN4q/7zgjSxdsvMEE+HA7CmI0Ia5Pv4rP8LS9YIxfpRl3q2yIgZvmmr7vF
ZF6s7uFy1CrHq4lPEgBnfuXz/oEcxb2ILZ2nrvitTkyzomIz2QIoFIuXN7Y+8FOp8mvHdFcMXTGL
NtUe39qaF1sXz1nkyVCDYANAgeyWT23roDkQKDp5gsgmVN8YyJTyFUs/NCr21s+ehptyLR7LfX99
75sjSxI4rwqdXZMAi6BjqlLDpJ6BAMRNeow65z5/nzua87CQSjjRdIM6YfStLcLzO4aDFI2u9Kvw
fsL5NnE7bvelvKZdyMMVR/OpssVHxV3FbaffVNoXsGVd2s3nzDKDWUXBQCSM2bkj8EfpVe6ppNYx
kO1NP8J/hDDBOMRLtkuCn0q8IOwxFT58ihxRoTtv2kAMD1VBRyDiawwkwONFKlcTAuySyUJmFB0+
HT6v3jJ9PTAW0cI4tGF2xvvVnaMvemeJR7jzcWIbwxJg4ReR6MmXhNCAuHHT7gHQSzYvj5cAwa7m
6nGCYEZgSYb1LxG/n9BMbYEwMBTuiVf3torLtvFlUK4x3Bk8wjZRoxcuIlak0pRp1AONRY4QIBbl
DFcQmJMKis7uII2JMP1FW6f7ybxbPF3lRwXAp6qG3XrX0mvEn7xxkGIElcls786kXkS/5U907dyB
BECmXduEQCGSBvRUconawb7GlVcvqLCX7YkinmBgkkJbYMk8whBC1PMwqMzxcNCfsx3HTEwEy3xj
+OUm2sJMzsdm4XJuLDkv+oiqLBvzzgffz93hUxX0vurOE8q+dCaKpxMo+15LHkMZU2IzM+fdhbQH
b/Y8InZGp3TIjwSVL+Hz5H0xY3cnbPWCuYTwSxooOluYNVA3cFW0m0vsCWwDVk9OLth8xx2ZF/sx
vcKV13iOYvYYk/c+ZwlOdK/0Nft94pmgL+GElzAQHcTgrmHtxoEZkf7s7sBTcmIJ5AFBvnNvkpRz
4yqZcyh8qk8IjCcrhG4iyBSIQ3AMY0PKPlgjunp2CPK3ij8Zwx7KazeHasnHzD79jAb98AziVXHq
4NlA2OCkkQyMmXS1jmnHJLLWWEuDJyIN6vxkTNP/fJU2/zXJ7BZocqZz/Gae4qc/JO6U5HCiHnEL
CBRAv8G6c0Hxrrqy94Pcdnqx1kx+CMJIZ74D3u3a2FH5sHBVPY8C6XJTQs9qS7sR58I51ZO6c/8e
lpShoaZY5fSfsXxDVjCzY1sDMXuSsYF1AgUyEPx08JSdwhbQ2+z2L6ILSWLvbfZ+00LfdP8u3h5o
qIHgaAqH9gtoY5K+ye7z76sYa6LJ1LPG4mPmz0CIMWG9/pL1g4BJxCs2w/3rHPMkkzmXTafG6g3Z
SfjQCwgI1khz5cwfpGCCQ9vHJfK4SOiKwYgJJ4ohQIlrASW08foAWenZukEkgsqWPUu0EebH0EW3
aNYBpqmcAsYbbSiKQBSSurTIskDGNtEf2gsCw4Dkh9Ru1uK8WCezctvs861of7ZIuhio2bUO1KhO
r6FAoxbvfS3A8zOxn80Zh0syHJj9coS4Cd5bUmrfB1zQwyPonrZYOxFmRjbp/HCn80G6TBAPkwo+
ZmOfYkfZybRSeYDqaryRSNnGK9ONMRXum7qcgYABShbd9wi0oV/T5xU9NzVv1x6wDBNnqvgSDnv4
5hQZsDHeIf8RdWbLqTM7FH4iqpiHW49gY4wdYhzfUMzzPPP051vm33U2ITsJBtvdarW0JC15lwje
h+KtYxYHr99HTqp1u1sv6sRvxsX7Rei7he4Gzo/eaV4vwa1msXTLeMcti9w8RH+frOEzJ5PyU7cf
y/6lSDPaitvCitk2fRIVLqR3nlaTG7XqWwCkB+Y2gPSN7JjdNdoX7na1CTYOgLDF/S2j0x6XQe3a
fmzf9qlVplsgHhYcRe7oFhNbK46xkciOGI8itDc47WZ2J2pREmMiQchVF5BDCKZiFTVYBcg/xP7j
LWhIIEjyYcf3cYMcfyLrY5hnI2wxrC+SHeoLjiTWBccRK5a0mzpLx2wggePWtJhUm6Ak4mRnD7kn
VbUfBmGs42URTH8QwTIrabMUwOEMK/6qJTJn9igSFRpQe5HOsyUyplAPBQdw5h+L7cu1U6QLB4gG
XbOT+54l40AkBjfPGb95B8eurns/xoq8Xh1omr4W24Eu8cTkWLwg0uPNipRxi2DiFcJIYMydQxDo
DVcB1EoLGAjh9kPpHKatxaY9ss9Dev92y3HTJvLvttokllu3kA5tNJAGMYufe+Pyctlsl0UDB+tT
UY+P8tuibIb04xEo5uKRktxB8Q4kBoMRUsFe/wnZWEYxBQzLxTJpRtd461Uh2qC7ZA8vi0PZAV41
szaoDTgDJYL7Ybl36p9+ysEl73GNvp/Cwb04pLv4ldCxhQp9EpzJ5YF4r18bgBU9yLynFBLlEVzH
ZVnQhfTSf/Q3UxT6dgKgyrys3LK761/6kNZQ+T9XsihxLWipSRXIQFadYoDIwSLT7OK/HogMX+ik
xsxRHJR/wcRXHZDmtvo5zrdvSKcscjyJrNswsHwsspbIQICpsmxTwQB/xXtOWj/u637nXuG5rBAU
NR5dWthvzDRBxRkpAYn8EbSMQF1+Zb9KycE2AbUV9hFxKpMUQreGKJKCk1LFjAxb96SgkPRxA9nK
aQIcS30OtHdBlbql/h1LnJZgpGSzjopGZwkVK+UF7XOPCOmkFu9/K8NtvOlXukcSeHyIT0hcuPjb
vMq4lpajdfxor8Im9VqEwuFXnm89soEubWSRPrwb5+KvnPucnCZyLavz2mSZ3Xe987pNeKlk0SPn
9nBr104LGaU9A5vAALbEn72/99+UmZExbq2zfbQW433/RcPXU9jyaZweErOutI+8MOqvvUun0eaF
Xismrp4QkR1ehutfbofM7/ofpt3TJNXhM4DaovZx1jTXoC7mQaMHYpxkNtvHS7dYvNtLcMg724+u
9hDevO2AcsDP2Xke6Zv2Zr9d/1zewYekKDhA6vaNNNG6U77ZnwTMTQhYZxs+B5e45lFyZwJP9bad
RtScknLYLzlEcBmoWvvVhp6iAfvdxi9459mlB129UXDrU1ImxufOug/eo5wCBMWu+LXu5Dx9Re4L
yKZL6YgZQxZBKWAp6L1ModdX7/CmMtGECLhgwJAM8wkVF8eHDe3okptzmv2TEmPelOlSsD0yL5Pt
L0Z8/a9Radcv2QhzP4XOY3S0ovq7U4K6NmBhUYdQhSMPWgYaqEFEpmbAl5+V9TD3r7MZH15gT1Uq
OY3DaxsWXtiV16YP1Tt+wC/VcthF7urpF+lsVpvBleG+nkmrR2KHOd4Rje4vfhY/nueNbXML7w8Y
mHUveBWXfWr6MgZIIBUlkAmt8aR/L0XUY9acn6geOxtE+ElavlnnaOQQF4OlsmQ32fm33c/7RPhA
HvnDJs/rHSpLqhndf9+1Ep204GQxNjSo+C3UyVct0sNe3KkyQmChvFFtlMGD8EvC0I28F8TVaznF
8dmrL7CuIP/FTyByAb0tCuDea9HK9/17urafBQiymPon7lfY9O6kxozc5GyX+jRk6aPMCg6ccgEx
lN28AKk6Cbq0fHNA5yF9AwzGnnkMS11i6VjiIOfleN0Y18FTgxVR7hGb5bpJpjUQdbfYq03B5TM6
z3Ze+M6bFclkdplUFVQ91WbIKuQ4yxiyvGURcmqbqCrlaWUfivc5OG1yXFxaCqo9h2fawQFZlajw
xt1KzhUoAazyCUsSAugtIYz9HrIyOldSdE6vlQ/ciVciSNEJVvPDqF05BhustmcXau/1hRYAdpHk
CkrZ4+u7vYGV+uiN3taKuvo2zJenZ5vM+hUZ1MG6B9d+9acECy7kMHCGAid1ZMA92stHp3W0Py16
wVD/de9UKgF0AedfeECab7f26ZLXsYMjHO5zOrBTaX6x7zv3DiR8tEFyKkPKR2A8hgr+U7T4w/JF
4mGfJPYyTfKqmMAmyZygWqsp/MeAAaWQ/QNq1ysYfYj9FowG979jWgwxPStx4XcZkAuNMOSJtzQl
IJPh1QQYgJDb5O/0eyN3sgGiO1aLzZPkkj2M5NEtpBHUL5HOdPbflDbQ4ZT87b/Gxzm+rJs4whCZ
g9i+VpDngJZhcEJ4d6W7IOmVfFJ9wS81Sl1nlJRfzObBbo4BCCmZ+Tk2zAOx6BddrxwSNu6EvpPd
bOsDJJ2Jga2DMzqJehwKkrGkKYdMQOm2B4uYu2BGfLJ2iSyxYu/1cc6P+E5TRrapGoE4yrXK1osi
dBrh0RiRSBSGzN5UCKVuNLCz0lshhO4drKkGEzoNXrEj6dGRQPPcpwIgwZsqwTHXJYxY7OGJDKFD
2McUBVAVRwLWPml0SPHLStM9lO7HAI/PpRAp3vw8/INTp4SOZGXa/dIeeJm14hbZlEYZ4q1fRbPI
Sx+CFUf1cNlf27uw1lsHLRceMvfW3kAZX2s3/K299G5+iwxl42aTjtSvWtWNeyGYXDVWKAwqun7p
v+ruiwuyBEjGIOh3goIcWsiTSfgfsPH+7DSXaN2S0FbjqmZtsPuopc1nUhmeo3pCJeI9uTnL5DiG
Kbm9HC6H6x79MH9fcbnz6ZXDzWKfggl7RQ+biEqrWveAyj/QQ/k8P4SQfzn03vMr7SsRsiolBRZy
Qtct6r+KcA+azBN5V/UMwBie56X/TKrJg5zqAu35Sn6TgDc1TZM6J7iE1d/LH9xUdulHPM40O73G
VSqEAFZ+YTykb4xJMvJ9TrLAY20x9cf4GJHvTxIVOXLnGLSr9+qsfZYECb232TUqTDn37mpx0GVQ
xrT9pOVV+roOPksf4SBld3MNSvX4WnegxyQ57wVTHpXFDNzJBwYGAyaThoIPYhp8rWjc54qfJzl1
9ISDoETOgUXaSKuSsAxaaPgxRF80m0ACD3eveOq9aWNBJxQxWdMyieTdLb7MtX3etWk48SJrgL5F
a/NDnRf2NSVBiDiRKcC1DmDRDlmckrRbg1wXUvcGlA7mmaRf8g6fAPDl3zM2ZcMIJwNmAvfPhRGO
wg4MSqPfn/bn5MvzwOXgKaBT33El7KsLZ6gxUCv6cod7Yyvcm3P0/phqPFLt6d5Bs6clfKVA4pxM
LT3PMZ4ACx53AwpJuExZVWRejECoD7T9s8tPABsTe78Esdyppwy4pnm7m9SWb8dVdb4xSZcAiYaq
90rGGH/lxy2dTejc0aWnWbnuY5MfSZIDCh8SY7nCfgSQwTLH/S9ZrFzUwz06Tcrk7H8m14gZO/4C
g39UPr31qfv0CI5+zAwvqABl58jVk1zMPjmk+ROSpkHJeVK7eeniP5S9Q6fpwghamzamddjF9QCO
9UhrebIlY2pSaXpXyBdad+PUkXV6Jz+Csuv8JaqIsFq3vZIDcJbS2YQ0RcKR3tnIwsnVnIQrnlBP
QpgKk5JFwCSGaBrMl0wi+hOA69plCp6fWLkyhrOzMRmsFS5iZtBVVrPDzARLMOyNdTYHE16fgIHB
rpVPqAk4x2OOh2U9jHhlxa7bK5ndvyH/DKO/NjHbqsb3gTVmoO8NIBCsLkUB2YgsovLOHgafFaYQ
0Scyc17GNhhZBRvFT/D0ZTKRRu/nJ1pECZoCVMkgAExngMXb+Fnpi7Zq+UPBTZ0Afz1/44Pv1OWn
+24roArIwAsxiGQ2+VEvwDnDczqV/GHaubJrt261T0G3tefc7LDWKxfggyUBFpRM3qgZz7dmPOVf
LPGmJqpN2iztmF485jQ+Mubz/hRbxCNhxxsOGc9Jy5nwTx9ypispTWkh1FvaA0Y0jvvDaZ8iZhOK
owhVzKnYQvngqj0JgzRNfPFWM1GMPPGabjrJMW2MHC5+bU7nGXwjFnCmcdY61LthoslvYF5kbWll
6VcMTUZbYwo0aaAYmQX+53V4zTiGUWg/jHm/yXEAQmsOhOOSgzaOrnjF90ebaB5PUlCYNWZr4+CP
/ByDD8oevkCfn+BjghwvKBEF2HoV/1a07r/338PPSY8QeB17doPfpjslygyp0wmkfu+xJdyDQ3gK
a/4xork3EWBym7FO93ZxTiq1R1m1hdZ3dlTk0PeUNg7ki1gQ4JrQTlnnXhVyUKTSWvs02URr38KD
9QwAy+BfoYiIemkqQ5xGu8Zj763uhO4wdzpPtv0RaDs5DyQ99klzKMuzV11GBcoAUclBsW02F68u
2RbKyiUNumzRKIAs7VVfD+BjZidfh8Zs5YJps3cDkV2UVq4ugiyvveEnW8OKnoY3/n0aPv+SFA80
1duylpEtDmYU+T7HBUXcUz9qR/6W4yL9w+p2F+RYmhyR+lUXegQjDTBkjbAz8dM0zcJswv1ejQkB
Jf5jD7NycZizNPvdfvcwZPc/zuugaiRGGjQ0zidq7ZGbzuPuXk09oMxiuMgcYbggEOnAcQ1ypJ0O
Vo92qUvhKM+iDXNsl73q1aUO5tw7E2Ff+rC8WyUnLVJX+LRLcO5ViQURXEqK9j5+sTFdSRRCBy0p
tG041My1Qfw7VY/K8c6yaYmubNxKC9PrmPx08JtTh64XxjKmeB7EF1+yR6K1QxCU59tLEp9IAhCb
O/tvYBJ2eIfhTOSyJ8ms0mlYs4SOLDaURkDJ4Xf1anl+1/ze1EJhKVqD8GwEoAF7pk4PQkDGyhlo
eSN0zhVlt7NK+Rql3Q9KTw+ts3m/P+x6EFo4elxcqAMMuztkzOP5x2ChLo352kVPaF/8GPHLiOdz
t+/2h7chxahAAzDtgSXAKgDRMKZQVv39UErSKyLB23YDRsuzR/p8BGc27GaS71Iu5UyBdYyxQLHy
ag6tX9oYUsv26m/1t2xjSyDH5Nj3ecKu1yPWtu1tKfthG8JYrkIDfE4ou2KQSXkvetvkxX4C7RsD
NouighVFI3umjhWzJAGDQZhJfiMsdDdLHeANl5RYukFoqGZI5ozAK0CJJL3BgQ32ngGDdw0+hkPQ
y+wwmla8ctgqAhkH6D4GRJtMs99E90F/0JEGfPgP6j9QydJQO1RPHVVOIaXRn8dzaWXGla8qMDva
l/1mXjBj6TPp8aoxvNnd3OTwqKy19hgYGHww3rB7hXpsKGZDkaEDqXLn+96sdvR9fhtqXvJZGgwm
IcsRP0TqVPfBjeg0zGI84uNWNELaSMdzIVMm/2/YvRmuG+dnY35JsPSxCRCqs0vzEWjr9NhZkiGt
r6c7qZqTiUyiK6Fs/Q+bkkNXRWgiiSIZk6JNYk++A5w9EDGDYlaDkjEm/9SHLISD2IGvmBv6c9Vk
2XVpK8US3LJIJRdFu8qJ1r5UgfThdzHD22xTuwkFatPDWVycjUuH9/EZ+LvtdXvtnw0a8yFVFBj+
QUkOeozxID3yfYwIcjMm+kehTj5E+s5aaVP66QR4JDy0iPQUlPaysrIZsD8FyJCFytsbISF0w53H
A+5hzUH+3Vi0LLRgOGAxIi18NjZGKGOkyJWl2VdJUjHLJCBIg5KRYaUs29nHylZmlmU4x1wOb+vp
/yfJcZQ/Uyinv2XZJENJsgPrRivOecwFVRzsasoQqRatLijzcU6DLTDXpi8bqcxJR56+PwiRVWjg
q+NgkeJZSR+0iSlS36PXKw53x5bQJQ0RRm/yIaBjpBow0SVgvuUmlz6S7F2W5jv5WK8uhLfU0egd
tErPHwqpKJyy7zWmDBUNryiAoysqDeghH8LKM2UI6hg6m3SORprpjmSRbO3BRMsS3IzVC0LMLbOT
TPSKzG4MCiwCZRfofG9TE3S1NT11V1NF6rXZssi9MjgvY5qFV2PAjzpWFseM3Sry2WYkA2wsE15L
7/Z3tJFCTSUqjlcY4E6J9yZ+w5j5FSNJi3bA9qY9UKqCiU9TBATxAQkxYq5LsyPByXK1y/96lclJ
b1ZacgBk6ybrsORkmVMgvxIHI1+KSMnImrPMbBYjiwwl63SQmQnXD8OnCoDdqkeNPiNW+PknjNp9
ZwnbLpptBvz7xIKc+VxQy0D0uFCk82kioNzwVr9z06x7LDQ8GCw0VHYfQzjmbGHV5HQZlysRJSfE
mujKv/YXo19yKo6WxfexZyNiFDnbTEMw4e62tOvRyOTCGWKvDVA8cZwhNpR5Yc6vRURhc/oYldPk
LvlJU1kyMOa3bSaUrFNrwoZfN8NJVjWzpf+B4IJsFVviqHUnN6HukqQaCsKilaMhNS8VXw2ueBa1
ENJqI5mRa2Kf22fCDZrrmcwP7nwtyzRe2p0gSUZ2lERazmh1bk//J8StzcT3A//NfMliQSKpUWMm
fT6GD+GYt+mnb4QcVMAI474bE5bEptfdhBrvq+0z9IGkdRCj/R+giziA2pMxuzhK0nU1Wbl1k2Pu
6Ep+XqHw0Bx8SX7k7jDgpIDxS4FrbHHm/OwJWxL2ACdivX3Dl1xTymVrGpr5DUmNXFFzjKt+pMME
iuPjyLwoTeEBZhVoXyOljU19Ec14K7fG++WO0cLe21Jl97bRQLmkt4uGR0KZ/BGvYo7Hvx4WG7Sd
BnZfgqiBz0Q+8W5jwe9JMh73orTsSYgIPuRCqKEsGj8/P7wxwahLmWIqXWxUYBK1F5Gfr4c356ZA
nCfxCd4H/ogWl7hp5yWenX9iySGK0T32LoMWGCrrwvy5mB5fPz8U+yH8Ggg/S1loBcNBrtAYWkZI
JS7HDNdqsbZ+comgVQQmqYIiutRsMmCrdA9Gz/4b9slBYlo+vJVUG22U9nz7q1nMt2t+0+b+8bUt
EjVlHyX1pUgGydZ9ssS+hnO+Bj9cr2J6mrOzjWS0cHPrLgOj1YVeYoeOp7GLrCBAukxdzhkLtOaE
GaqBAzgE3RLHXAgOGelA6AxtpRmHc2vI0WBrT7KClE/JYuHIW+LTNL4yxjP2K5nlKbvzAHeN95Bz
zFDrRHoC8S+27Y+FCc3E7/rkLx1pESh9DixhF6kU1YOOJnwvmoDJvLYZHCiwKfzIkf8eqV2jMK0T
fpGikHTq3uXXa+70sx4wlvCQ4QV+wVN6lD3Akd6mXhhZPtu+XrKO6HR+IljKARUexFaIXMkQ/qr5
aCnHg2X71f/JxvRnckkQga8S060pVapgYrXi0Mkt3bu51rm7mmE6cvM9nExCgB0XdwI5buJNd5lg
2cPSTtjITn4stk4YaoXq1oqoCOmJrwRlRRNXhX/k5SCDyGt0IXcU2XpYiKLsCGZhT/I7JL25YGsg
tLjxhlVJXIFJXoaUTkfkNX+pjIr5nkx7YN3dgZK8zU+YoIBIV2CNaS8l/EyllCvoRNvSkxJFynYY
boK6HQ2zBhbNRnmGFLbWLnyrZNQ06XlCTTh6Q5LACqBzAStuULVzOdTYyV3Xk2A1+7IWBDKohywa
bMWCHRdsOIphL2tXjWnNlvGKuArvIDgLXYzuh7o6Y8LXhAAmm57u+jbAMGM/kP/1vUVoihnTqlem
khfmrjKu3u6PDtUxgBYhS66RkIXBEn4abQ9VdDJ6+JvJDMcRlYy9rluUAn6b9LIz2JA0SDIOcucp
v8MzlxLjqNz8OQomkecqt7ZuA4HyXunYf5IrI2nEquW8msNcRT5Nqby3ibWUWssxjVC7kkStJV17
Vse8YvVt2zIk2VGyQPZJPrTyIXMzQPAUigHpYePiNQRHOrRmIEi5BOnDXxaObzg4sg2ypLkIbCOM
ka821F7u60Mlifyt4YShk3EcZ9Sf+ZMM3gKv88LBCsOSFU7WUh0WXoCuK1s5MZolRGJzHa3Fmabc
285ckB9ioKfZ7mYSHY1KiP3E22TBsFmmiMgEXZpEDLkWcOLPUP3y1u9asDvTb5rYSnqvwsz5GkHV
pik2MRtN8vaebEIat/yK05Q2buhsIokeoy2r1+LYJOCmpXuv7tmlsg+uJEx5+klAJUYnC/8GOMXK
5SYRLfm5mQxSVNujQ80f1zzBnkek4bjTkIAVcsjIyx7dRhs+fmqdW2mVEDgRYXkM+PMc+F3cAqC1
BWtpy+uX/pJlKUHVMXoU7Utf5gxsOyCUb5tGoKn0X64DwW2E2egB1DCQ2493BoWKdKn2ddnQQjYF
YMqvKTkAqxCdYiaDqLPSwNzv4wpaHGqHAdfYLVPWdenCa06gG2AVFrm6ewcyeDnrsbTAkz39ZF2c
JNHcMYGzGcLqZ9/lysbBcH8dCu4Lg4yRYdw6K2sAn6DNfnGwJjo2lmEoQOGMMyfAVbJB4INZudrp
KKIrEElnnTdUBKduIZdOvAVe1TYtafjOLZkFOTiUSBZSxB3xYeoRjhz9eRpri50YLAjR5oUAExX5
YQmw+yfJ1yxD2CRyuDrxznC706k7f7Xj/vS7T2Jedbj2GNeXUMk6N8DYkrmFAcZjljUol6cVElkB
WJM7kJDcAtd2rB0vCDHY8W+HrIMr06llSfuPvu5DKx6xxVURLiM9KrdBZfbk/JlnsgCTJv6LNEYz
0C1/dYeETxqEpsv8TepHO95gwsAif1qZ0PS42LJoMao5WACpJoHXvpkZWm3JrGnPhEaQ2slHn/At
21HUTlgqZdSGPl6HzfiHyvtqLBZJDgCxVVqJn2ofeDhCMCodKUQWeIaZwbAMWAC5NtE36TZ5ml9D
ABOkP9CfAwKmOEBAMjjsWKWM8gBzvY8B0rTmbIp77NgjdiwwAEb91eQDWLSJv4h+otyK5LY021Lz
2j/I8gdgYnMdDoE71uQeCINmI+aTJ1wO2D+GvVbWd3Vpt9GegX+uJaI5rLNEaSuYiy9WmsPt5rsQ
kiprmmO1izKUOqdWaNjpz7VbhXg4HU4Uhg02cBrO8Fo+ArmaRKmhOqzJV0V85weRy62Hpom1lN8Z
iog9hkxQgPhV7kQVc0XM+GQAb64778ThIOTYi4U54DMFkR8hwUU3eUdsMbhl7gzhZqDQ6agkamHM
DKnmLTob+xmrlbPwKhANBoSzwPZFseXmBBY1s8+14D+RcmOQ5s3f2Rx0X3yGZEeXnKtTqT2swbur
pavp1Gvsc34SjcwZa40VBbME3lLl525E7bE3VqDhB45mHS1JZg6RTq6VoUIcMO5JUjcjfB0WTI40
fiba2ztAYN8dJPsa+XLALT79jqNgY5WxN6PyJ2dk5WjiQG9xw/RXNBNGafbqSt8yabJW41gg2BZk
vkmu+cMgsQN7LZ/CUGqDawrye2bzjgHGXNkYAFJa7BqIwTO5kD4rRCbTtCVsXfi9b2aR/3TXMjPx
4RvGjMFeRFxZtjUWbGDygnyO0FjJpEvRRNGC/Yw/RyA4xGYwMTQifPCgAMj3z7znuiTmTKm2lskk
9zS+2pKxC926McS/HkjbyHCav8yhy7VOTg4KCYAo8bNcjONhFz8jDLkhPHFyTSTdGuxJpgvW1TPC
yC303Z0BYhHk98jlhJwzxFqrYrVhjLK9UqwN3c4G5uZ6j3wwoOsAD8bobN054R1kB1AW/RjOiV7h
hCvkc2mzjv7Bvv0p4szkChUUFsEBxzwE1JEwcJeAEgOkMN4K+xVqlQs0toO7jES+XTKQvHce4JMW
0MiwgnIfMxcsqbiZ0BRhN18jVeqW+8sXB+Oie+ZXJjVjnShMMgEPtKFYoVW5MLzbAJBAosOU+OnT
tJidk5U8yZ0WXLT36XDzX3xRbgpelA4F+7Z1PjnuLTQccxJwMdg8Mrhkm5joT/GsNGkpIHTnSsOR
pznKYQVy422O1dVJceoKtfnKItXPMhQ0z5TCKdpgZP5MAQ2ZaKhR+WIMJDI97U+HQ0ULh6hUxeHg
KeuB6Jp1QBgByFLkiMia2g+hq4KBJBAoPOxwlDH6zpatc8bPE3RPupi1jjaOTCE95Nt9NSmxFtLb
mQp+QHZwBblbEA+Mx2jtRAvdeY0tXeud4Za6kf0kNzXgNVbdV4Ng0PkUTlA60W9ZsETnANpXWQpV
IoRt5mZgPSMjLmoGmy6RdcYtkJTEA06t8R7MHybBRa3vPQpBy0A38d0WNXZfj0oDxnCdXfg6/GpC
bPsRjv4Kn3hdG34ePWqeoPMtn3xgYJrN1exTiYrTFUlVNAaxNvhyU2rtyC6lrzzllLA6L91Xo01F
BcTdFaoVb979Rq9EiozBZAvjD62qaqsxKSt1vF9In2Qv3BOZc/LVBHXKWBMEeiC4rb+P3H1cAQkD
mhjjGicyFCvOqwvlzCffX0D0uLlSe7BCDj7w5kOUW4HXUcGnSvdWtm41eN3q6fIOPRditsXfPCWn
gtcg41E8IJYYCT7AgHv3nDy9ekQBwSgg3fH6VrwCPvx23b487NfTJdeOuiVKGw6QOympAXpDQ+Ew
MrVQ83/kY9+XxmO6DbekCU7J0qozXvMzaUwpPdD699/bgDIV4l33iETMda+MOKNEBtUeiWfiAaEz
Q7O9bfiwPmB03rr3TwhJOK3hj0uHwD1pCbfp0b6knxLLC0ce0u3HL8nKI5JKk3Lc6LyXxpN+6Hiq
NfOBegjpps2VtsI62cdLWs9iW1N2VRksx5SBkBrBR8KERh+pqEJfHVg/W1NymEhL+VAYiZxg0rys
E71O/U93XYkgjNsyKu3ib5nJutlVipbGTQ/aysWbRgxQtlMwRDimMLxVkmtyPMs0eYB3PMbNY69A
s3JY/ipdanp20FlATEXB1somAaO2c5Y3gOSV+Xj792VE89ZlVCgEEIVDLcZO2WPkPsBgSp021xS7
wppIkwfIlaHzedZ9OKZjeAKP889ovI7hsaJEo3feebRoPyth7gq1O677qzaDB7r5CWFkpHnVpR6v
qYJ+WpvqorkMKi1j2/qBMGw55pyr57B1My+tAKKWJ9YpJdIU9170tX4rSfnuUSpE4KtM7FGPHdX3
Wx7n3qF/7V17la48qGJA4ezj4pGLeOvCV7e0SY4HQdm7V1rm7d39FgKZ4HKzy3XywEmq9KG6qUAt
0n+ERcilmt4JPo3zGAG4JuSVvwokue+B9w06yrfCNfWFS4qjIBqxKMCpL+FcgTfDfFN4SmGSUQfo
K0es1ktKARysC1jWoUK/G1oE4o/BmAfZUh06F/YF+BlBhQpdukKU4yeFfp+nsQr41qS3WLM34rEK
zj7luxCICQaBxN8hi8OGTI4HrBfZ0oMAm+fob+WMrMdwCfQIxEoDmWePQtvmmbzO7rvu3CCLIrsU
VATDG/S0Ypz9o99q3xnSl1MHf6f9a0cw+Btro4WTXiBCSbtIKGGJ2tPAFgaXOwRU1DUvxYtUaBcK
0b5hUJulrgTQjtJlzSpYS6tlgbxQabmCPBomdDYbhSjxOQhwVcgeUK7EMTecXhj+B3KApwUKMiI6
5arwthq9PToc0M5Kj9qPXILcU8XnfOH9toi6kRHgyAdV/ExAi6AXEBV4VkiuiMiV9Bt+s+yCO+NW
0jXWvax/148lZIVK1yulrJTSlFNRR+Ztxwei6o02xQkrUrjKhNLPAewlV/zi1R286Zt5RJ3ZePkJ
13VsvSstuwowjr0b+KWVAdVF1DvWYwhh2u/h1jm4lIlViAM1nRrVl5C2KEnrl1IFCGjW9EpYUldg
wz1DEv7bXi7Ob4Oa14JVpePvAKGgo0zDJEhP9t2OrDGHrlE42Y1O/WRuqD0NqHnqvKEIgpd0OaSL
NnUadH2yajEf9PCpzqhG98kpVVUpo43LHVbfZqXDuqophDoik4ry2MrfPiHP8Q4vDDlWtwFCeCHf
BHfbLUJlVXNIEpw2htWVef/dw3JSJHXcrkAIRapZfzuG1Z3yeBt6HAjjifraKK9nj5uCmR4l02R/
oHcUJtOTkmbzw+YHzYhZaW8vcBbZNeIKYyh/qF0vWSOVW7ChwcNTozBxZb237ct0tCjQy84aeSon
x8RBDXiHirmk30tUAUinvZV5+OGE9G06uFsX3UoOO+yKA2o2lvSJFnspY9R7emRxHoZr6mJpP0E/
UK9O4l5KvyI2SEbnZBz65Kg1A/p7tab78ZWuQFDYp6PgNX0an6TaoGrCoeX8cVJM6Me8DS94dn8f
oJVgRamhVaxjVm06XuWXneLt33DXfgtpA4jQuyYv+vjBDWhRkvsmRIlS3ONt4SYFRxqJUQ9LocUa
9+BobmHfotDFA65T1hgdq27ExuI1RSz0EOU+kzVYNIzCF6JxOEwEJivd6h9zvE+Q0VF0uhLlP4/r
2YkEBYgm16T+2TTwOHR389evHPyLI7FZJ1seFAGCudbd2pRGmYNzAjs1hQ09Ni8MHXRWVAsP3SU4
yLIH/3731iVBj4IYsvNq6Xl8Ip9VWTRkKXRpO+FeSWXdU42LEajQfyN7Ql9gFmfVGZ0WKZ14DetQ
Qlu7SfmP/GRGhPLRW4mO5StsOjaat11cXKgoHTahZTwm54axZCo7rZ+WU7rYp/kemvK4itp1SGd8
L64l+/Q0lpPGtPXqn8mtjNhMaHbM507Z9PZugSnq0JRsFyKMe6p3bIiw5gh7dhm+QMYP5LUfKXig
t8R+5bzJCAxQji92egy2i0N2N3SMN1qGTKhXOlZV4UqJ6IvExb0LseBujvV1CFmRrxY0r+SJu8of
Ds4NmMQNJpMq5cek2T/CxmNfneqJUtKD/2FFPulHXBvCPQDfeJGeC3Cwt8mHxCXbW5S0Pl822dLY
Fs24eO81e+WMCSylkE1d2Igh6PSQMXLKGTM2nGPEor5RgtnoFKoWBaQbqPA/VAVRB9awm7/Uk61r
wWN+Icl8cmoZVIdiJFUb5uV3T6xMvzCftD2CjW311yA1i1T7g033kiKpPngld/wBfzUrDOELaKXv
XwgvftUU9eCSK7u7GacBhFzRa9DMeCd9Af4o0CTN+naxyj1YtOsD6AQoWBi+e7v+mrQYCK7Gr4JT
6uuGaGKFi5qN2iKfhECejjZVGxuRPNXj4oHsU4gG8TdG1vxE/WPKSq0Ti0RqOaIZ3G2IZl9YPCWj
8lOowNMOh6N5bG/I36ZbuLEekqq+7kKuAJ0PigeQH5R4rRUBPxVl64IdhKhMvq7JNjqbhDRxGIGG
BL1mlw67TNMTPKP9kWuksjEWYi5QUhFZlhShfvVgI7mOvKb7kHLVYGfOcDxwbSNat+JDkPQ4wyuU
n00+YOkfvOQqOHrlAm6dyTc9UD7/i0xKxRTkEyl2AqwvD1xQUKVdMkLCNDgR8lvJapkP/4a0WXIg
EGTVKSMRMsg8cjFXMmCxc2gr5YZ7kvN1DwRq1cgz31Mrjw1PqogeNB/FgKdCF/9Zvkrdk/ciF0ne
yxeASdqA50Qz8Z0EHuWAfO5bLt7G1mLDACZL5G9938JhM3Am/FbMXcGBZSDmf/4koKdgLsCeSQ7E
CIW8OIQeTljMoCzyu4h2buXECmLRQ6E9onOKCm0AaL+gJW/Lh182QiuHhwT1hhNdH8O/xx3kknH4
LFzpVUdYp/xGXSJ+MzF44Y5ZSnp2jjuBMBFqDJMEkDK/WOGFZFBwsULjBigAa9V/0YdDMPMed530
YibpGwQS0iqsVWirLlQ4MnparrRyf9H8iB3Z8oTAqMUtu2clgBDJf0aK5+sJJWL/8xcpBrJob61f
ctK6BO3+/nqeh7ZzFoBPPz9kz5m1jrCmBa1SXVIQAUMija7ygfUUvsON8zEzEOpvCFKA6i3HexsG
S4exSRQ6Yyo11wRRAAzJ33nh9CveSOADjC9FH5rJEqBWUwjyx6cy33cDkwrwGnCD2BUooLAZtkCX
FzS2HycNwEWobeKyoDznArmFBe/8IXxIOJ+jBIvks1C0s0BBLAIM+ovwNoUeFS7VNOjDNcm62E0X
eQDSEk4sJFg5bppTPu6LB+KQ85npDLAIwPJp/Cworeoqd7lLYP9HQR9dH6cIogi0foaM5UHk718d
QvffhBUQYfIvh90hKSTAci8FnwMQN8rxdHo+AEgHLSFYUUHcgG8WbFmWP2PYaHZhEIRUtF7CRvjr
5QSMltbSnV8bgHLMEPidlhIp3zppTIZVf9iPhZFcEXohHn4Laxo4PEV7gOQA4DE2N6vsfpcgy4MB
0oS9CbzwUVqboDOKHAsTbXQaHTICd+Qa5ceBcelcStkSzk18IT+ZweiTU0CslLuQmtJosDCFiOm6
wGiOAOOswQLxOK0JYv6e4IwSL/AyymQyAWNBi4FsEYj7qhtg6VATC1gUZiMSdWrAe7m65QClBvap
fbDXwVxJfDGLjAbJRIlZwcqEK0HBviQbjrxg8taV4MoptGjpbOVxakt5rdhA/wXxaQfH5eihBLt/
r0A12pFwCKXMwfRzJK3K9fLFFRe40xZ3zKw+GcuN2+go0poHGAC5hfVIwL6q6zubOfKHB5PnsSg8
psEAQGQMQflQ0PSVJkQ3kdLSoGmIwye+iDJ1WfucXqkf0jzSEkrbEqQoOI7NgQEUCKv8Ki1GcgKm
gCPkwn5F/Bv7nGhfoLFSp0nARhku2BWEpL5rOk21oLkazaQUo+aSUcHi4E0WsxokiASlv4LDNdUI
jsBlkpGVm6185Fwr54tS8NCaFL2XVrs+TU8Nz5Ehk7bR1X/lRaOs9UcxFN/Dyc6ZhO8efQk4L14P
CfcV/0SwSnOEMp989xgFKKnX7Ehz6v3gTZYgYD8FqGOBgrOjTrTTCInMwLqZJrQDvwp/ZMWC4n8V
Qh7V0PQA9mUZ+inImGB0gq5Koy2dI+HlvcTelE/AkH0BT476L37xjRkBSFNJbOXAPPn+giCVZKcU
HiLh+sAbcfiMaJDiXPlicVChzMyaE+WjJXxSTiSLkjcp2ZtQCompNhLh8XEEKMlE4XI01XsNSbwh
2RYTRJsjOYPf9ZwhUAUFFt58U4JA9HOg+ycQLDNOwE3TFGAS8IkhkU/pEm1WbK7sbpkzAclWcCz8
RiT+fz725iSqMM5Xmx9JK4OE9Bu9S7RT8le28CRqmuwjJFTY/owTPhxtBBqyPLwnI4LzSktwCkaV
vxMiIpGQWVBgmUnQ4cRTFE5RSCdjLoVgf6VIMsQRb8hh2BUlyAoqaX/Q24jtkF2fa3ctFZLotQkR
c/23Erkt5Myi8oKkZZY0hVcI0feKOCFbGiPsUS7LDCLfFbLXNVkTDp0ooYWRkywXHD/J9ThO4w1X
s+ZU/q6QRUPb36/Ht2kZBx3+2qVZGDepKoaAhGSSP+Ap6Hiw7GlAqX41jZRXaqg+KP/KFLORdbRg
0z+kTThjxWYA/gPHxE8jBX+sPoE9KNlaYySTXhYUaDu9wJWIwUDOCNEYY3OUrNJP939EnVd36sqy
hX8RY5DDq7IEiAzGLwzA5JzDr7/f7N7rnqNjb3sZhNTqrq6aNWsWP1Tmb6oFb4NVHfc/Lv3wPnol
9/b9iarOKZ36u3Sz6bNOeEa5Y2Z+7X8WRG9PGk07YMoZZDlvUpBHv4mYFw5KhkiMaO7i4qPTA2D7
81kUKMJZIOxdHeIfn+mYXPS2rQkYOM1hnM3iy7RuvhvHNk3FKfOgARpaw7fuCSX6yy/hLjnTv83o
3KfgqjDKDKttqdsXE6TAwk1zlosvyaRfCKvjb50F3133NoPciA5nzcviMrh0aoR9laOzb51R1T90
nq1al+7PSPa3BMoj2EH24B1hOJs0to4mMEU3UdU9TCmDqO+iz6CqqpG04CHz4d4bVAeAk1G4SKHt
voUQJK4WbPlk06zUv6NCRGVUdEpWTSL0U4xkUPc4KiGgRxIrytWPyDcU2huaia9b4OPNx+IGCHYM
Tktqe8YbBL63PYDdwS7c1MEm+Dql2WGhXm3ne1dKXGo+6kvuiS6+r2AVIwbQ3icTXP6EpkqNbYJg
ahORxuDsHtMyCtU0PPsEtDOuNCtNikRLXSQLm0WvhvjMPs3OD+1NY+2XW1nap1XoSFDcOKjzjU+N
cu+5pFl9cghKSeEv07i0a7+ZlEBgfE5v/fsg3yjOrumlX67nCUlW3nYx8eVMIErmrpvKo4lQ+KEI
yxZiJYOCn0ORB3TM//of7+O9zXc00lP9jshLmA0+QTagoXNYnBfnH35DA8afIJ+Sp+MSBaf75Sr+
IkZZ9MpUBS8+f8foNs5Mz1E+PtazlAY3Kv5+xJYf1vxJv0xh1+jIr3uwgV0Iz7SboZ5ppFSiCpwy
IiQi/NhodNlFiYqUn9dBPLNx290+O8gNu8I/mD/isoWjBmV9OCUn/JXuAliFyied9EB2hmbYs2K7
6oHWeLSAQszy6bYBq1AG3ZPNvHjtokOoDmwxehFQkS3kjO0RcjohBRvhGF7W2e0le/9KBzvxiOT1
4oQPptIFPaMn8/bHEzoceypWq4U5lzt20rTgpuOjk59XOmUqy3LUlyGxBw2TRBlZVIgDRW8+GvtI
muoc47MzzgZj5dFUQccr7IuI7uCgUWVBAVlEFaRbIFWs26IBwy6kIK9R5b4YtVQjF3IvwGY+9XyU
V4za7bvThnrm62QPbxc3vi4fkY7H6Ks2FuxEJt+56Lb5+GSw3PriBCxVHQOm7+rIOtMG0qi8sdFI
z85gIMbA3X8FnJJuH3ypMI0OPW0aiQTzY73a4Lcy66Hi1zgybrEN9uhpOVZh5vC4SQ7SMxMl2pg6
3XgSr5JVgs7aafEskXAFqk22QGVrmKjo3oLYbAOaoFG7tkqoPIzfEfg3YDJwskkmvmdo+VHbplI1
nB0I2bOZdkV5YKqjU4Ju585Hj6B9wziofFD7JDvTG8ebx8+NvAKBVyD/ZhrQhAm8jeZz3Npc5I6a
O2ksrvWFavio90XOfhJ9Wv/KXvTAxK6k5+x0y7GfFn9OcS0sLGnROcyydFA7TA7xiRh1SAs9NFwf
3q3xaEjX9Rav3HUd8XAXCV2vED4CydGS8mkhShvoyLGwjvRbObKadJzrq6a+8uPzKD9+cfM3YM9K
dzMoj++j6ljHYfGevWdkaWbIfuRmyHHdFo9FYVZ+wRJTYjw3oyNggLpGlF8cMJHnIwDpjqq9UvSC
RLaelyJ6K1TqdMbjuDV5LXU7AeXPVAremgUIa7wCQ01zDb70rld4iNhW3vEpoeSP0r8dRVFlV7Vt
WR9QaUnRE54wIkpsMCxr0heqT8wwa7VS2+MEEja6Tqjqsid6CF+Yr0v/PZVU7SOuBtvoEjxDBOqC
A9Vb+99dsE7O4StCrj9d0cpx5+mdeQ+tLA9hJ28TrPkJ2S8XwX9nsI/oQc1b1km2fg0L/jaqJa/G
OgK1R/Q4KvjV4GKOc7j26XjXQ1covId8ko/GlE8XeGRkB1t/y/v3ySnIO/YiV5weVcTmnVbldFyP
XnFhmvUkBgz6yOOX/ayEo08gC4ClKC0LbsHFYnj7qGR+wudwJd9LJ/fkwlJTYWwOwRO64jnTQc+Q
af5Qi0POpuoKMRDqtHVRvhXXlQS/uFX6OpE6uavizhSsiJgHiJUqVvoGqk6+819L1PuQ/X0NlQm2
Zcqd3iAZYK8Osa28zWLNdFHZYNXWhZ24GF2mhIWrzqpN92NkMzVVsTeU8oa3QAagok3A09KXWZLZ
1ZFvr5o1VmGGVDl1Wd1wlKbLv5W3XC6hvDbShgzeW+Z4TrKVww7Bo3GJC1SLTffdPPrHWXadUqj9
p5JkkNP9xK/4E59Xzj7KNvKBhlrfkYP2r10EhmN7VJJScmtcGnTzaLAZA1Mk2UBP4Jqs3CcQj1sa
0s6auUWTB/bfq6s5s/PWBM8y9SuP4nljCbM0+kapAJuIHiSHToIfyEhNOdUg9VX/LKOI+j07iR53
Pjhj65/OJsx1523GF0OLADNWHZO+CrHq2t8ubF4XNi9FjvZgr2MzzNGSVLVyc3Q9GGsdtBxY3v1d
rA/BuK9C7LvUrPX92yEjzii+3U2MRjBfb7YT6jiDXZzDEeHyEo209iepWl/Zd1Ca/dmTzWSwtmgK
G6HorZOiz/PhjAfK5fbLd+db0f5ba+eObYq1O7tu7ge3dofPSh6/OjrTu2dydqsdskZl6khxp4IX
ogGqlDtQyZuncPjdp9UrLZZUDWzvVtv1YlH2VIeQAUtQhC4o7V/gVkxe/o7Ju+pqmloCgzioSiii
0sPUVgRlq5+G9SvwrJ32AMKV1pNVAObXE+FFcbRaa7ypwVA5iGoVvkgmfGHiIUc8VPZDX6tUKdE3
TEPkTclfIvVBDvPkZyLy+3ER4diiijPCVZQHaVB1i2poq5yrNL+QVlE5itaYomP7GfoES4m1TAyw
dCoRqomtW/veok05uJni5F1Kj5bKvID2A+EE2ASCajXQMpW2EG+TY91wdAgpBUFp/1Kshytk6SaG
BypYVGxOE9b9wOkm8EXbTSGw0BtEt7hkRUsUyRKM14IL8ShMTthIUFQUx+uTFW+Lza+rVMgrVFNh
WK1XUeEbv8v/UsBLCYk4iX0FVL8twGYd7L1EujltMnwXpqAvAi9Sgk38aTQX9OECusUEeo9WnTd3
A88qoumfU6gDgxmEXHE5sBXvE5QixHxmbhh2I6F3kc6KLV02/wZUm22+wpupO7ohc0+lbEBuytyn
3qimGdCr+VAFjMeevANdgLkFdJxYSdgerddP8KVlsFy4S0xu0Cn/yBbT4IGfZfDOQ32dh9ZLk1tF
8iwGv1t0YyJ4jNvaA4hvn+s71ITxO9ohDV4xC1qvB2ID/D48TsJDPrHaKoW7uBTKN5TNk9WjM5FZ
mejtutADPJxM/MO3n07leLH1oIaNbCC7XG24xXG46s+6OjBjeWVYGD/n8vL0EvDugT8tuADJY0zP
1x2VQnBla5l0ATfP3DRd8cLx+OU15JvunRXBETZHhmzvjEe8eyq/d+0M8FE1HDoF0OrV52T6aA1c
G1O0c+F/4aLLWBjqlx1yFr2eORk9Bt2WXKhSW0ozAhEZMKq0VZcijEioUQsOr0jn4m7dTdkrfUOR
vS27r1SPExfETGNLWhc2JuNQMNQAkXN1DtoB4mno2CW2AlzUstqI2BdgQDNQeKEMDnAJOI4wRp1P
85pFEcygBFCxYv1IG1jYGIRnKpOMzuavddXoB+FczLDO20ckpc916xlqMqFXic2u0GmA8uiW7LH+
lo/3dW2URQ95Ns4ki62HQluTkHZe/nuJ8a3y9qdPrOXRA4AIZJ/QqBO+Lo2nna2fdQYfB4QGvvkg
SXHp5X8Oep+I3ECvl6ZHp/HwGuDYYNgsMb8L37kRjgdZE/sJUvqwqcGT5akO0vYCSFa9Q4F16T98
Ci8DYOLWKcRfb6t4k8oxlBu6WzJseplqA+3OTrrTKRLu4vCzt+PKKQ2lUm7Wdp3aBvDmJhkUcF6M
hXxv5GHhF4+cRqPhj1M/4cKZwnkvQR+zwMx+poOTpyjDTP0x0iQwrNuK5Hj7hhCR3+0URjuUNUG3
MnJGBLpN5dt0U2cXyS32aOmMaFTI83M8ffQy5VewA9JLgjVmo7d8IN+dk46yMQU/wedPP1tT8AnW
KQAHpHAZixZzhPQgCDWTRIVW/Dckv5gI19PQHdx2Gy6k3mvjAe2wdIx3yDo6R8LH6XSap4EFn1wO
9B0UwESLchF5Tho7HGhDjtRy0JlzdX28MHuN+7t+aCqEWhuvCp18fkYHxbjQClMU6RyJEtEl4oI1
d2WRVZfKCOJwiOvO/62ZlkFUpZh+y7g4be4F70LeH+KuICRo+TAjJb4i22XjvIkiKPr/crIJsRIj
NcKw4LFOcA6tW6FbNkfEDZ/aZOZxk3PuPrUe48vTk3gTM2PZ8MGMK5XXMDHLNVjkqfGZHn39hH8W
6t9KxtkSOiGXVCegBYR5rT6NqirefXX5VB/HHfcNZ58ZlI67ltq/mEuaQHdzxUTSmuK/IEveq4w6
EsacTpa3lGBu7dXQpIxLH1fCfyOCjQvbGuMyOi32MROwf7yU8HgDqqCwnO2q1V/MhS7gjmHQdShF
i9V4OiN5f3ZCMlFqxJH2yLhnGO5odwADUuK+ORC0IyiPU32OCh3rVCIja2zEqv+hkZabo2MageRz
KTDmFcjKwEZgp+Fj5hgoXYHamxQ6xJrEm6hrEYvksShCGJA/ivXvb5xKactImmYSTIJztJ6do417
rCuLvB1tdGPo4qPYzyHfVpehqETP5t/Ib/3jL1SoDqABX6eepDWQudLWpfnN/Kd9NdAJbXNZnB/z
lOkt4yhqIpryd8ErfqG2rSetZ6+FoY1wizbRjXw+scab53To54MPnTqyHuZiMMj5l3aOUNE+fX2n
FVIXrWJ+4tnxOTIGxxBlyJgM5BRDg7qccx2OtdVp28q549ECY/UW8E4Zn7yBlUM35noXk0Warz8j
2YI/Qum+1hImTcKO4BEbrVJqZO/ogEpCCDluNhP5VjqDofGLZq59Z+89MKoJfR1oy1bsHaCRRtvh
feLnoVrUvNwBQEMqPVXo7Ii6MSNk36x9mhLnhIoTLRanaz6wLHPuCi/865rQi/Ar37sFN55eiSdF
E2zir7InqA3/g+/0f4j1hVxHNIntV2HGnUQ5vl9CNl/ATWkp7bMIePOGSMbcnITTFT3atPkCIgSY
3QlxNO+0NWXZmmohve6IuOjdxLS4NUpJLdTAVp1tKo/mEtvH+fFW7qehaElHegVsurrnZOsMppqN
Mi4KWrAm43wwrmJ9dLOcMc4HjRQocIS3QU/evx3bFLYN/IeYKdq3gD96GmbjkIIUyyrT8m4gdEhU
CcVXNb7b+9YYSJrC7l5gj/0H3SvMgOXjx1gCVx/Ew7h5zX9GkQXFWkrYd57JaL5CgBTXDXgNfcHf
0c04TDLiZ26dKN9DcZeBkH0SxiMtLK0ZrTItzhvnE0iKKi7fK+6rXUTBbzu6RiUfn4lm14A935BG
8KFs74ExkEegBWu9Qi0Ljaq8rzI5Q8viyOD/KBKRDySOCvRFFZfu422sQEYkzIs/GWRDCH/RNSgR
2JS83J9gA4U4L1dBTzHcES8UWkpd0UPLhEnW8VdtAf0uoE+8AxXkqkBA4YsSd1kCHRuivEjNkWtW
xDxxKzEsJZfqH5MEUlyhl9pQTWVkyv7AdlN16x956oepV5W+hWFguCr03cEx1BkVzpR4RQ3hbJX2
kt3eh+RQ4suoEtM0CCB24q8AuFcB4hhNcVANH4c36Fou0RYSwhbMZOtmuybrRNqQzJIuQynNA3fF
VRLVkIWCUUDukLWuWUT2j2IVXTwSPbCBYMfys74IRI7wWTXR5D8qBLORk7K6ymDBYk5ydDhYuyj2
rW7dD0UEexKvs/M7qbqV8WojNlu+gn06zXYj6CCYHuS4feolyd5UO0SAr228xVYsVncnS0unkOZz
Vf+TRdJ8L7JYsZmpV3Kwa7jYdP33nkC7zPrv3q1DB8X1fNuCFHs/JydqgaGo4ksQkJCqokkr+XvM
1DDXo5gvpG3lCcqhWwH/W+6QEOoMef4/W7rLLpWIJK5T2owYUfcIZ0bFxv/y2yQoyaVBj/gllwhD
4UlVfe6W1NBJKmQCSGvlZm5+Vv0sYkddlFbQliIbgxvO77bazRjL9mK0CBUDbhh0hr4uZBIVZV6G
OBmLWx68vPeZiSK5FCXaLww/vlFTbzlikWWZwSjMF16RQZ60vRZj+ag1kAYK9TYs51wInwtZqbcT
C3ExfhxnU5pbhxLuesqXNDfhP5n/4mFDRSaWL3CIgiygg/6AJkRQoKlJo+uXqyaShZxV+fqKg3T1
iljWLBpMVCRA5B9j6EG1hT5SK/fceJLzrzZpU2tuTzOM0PqH+h8DdGi56eLM5TkzVfS8+GK99ARa
8AVWAlICUHgNtMC0dgX+AVeI4U2IpGxwKZipoFcpZGGBNAPmTyAZsHKRsRJP2z+FxGWC3CHfKKJl
g9IuoWwNHZCT0yC/8+ln8gIhWkePVbKfkfvrP2c3YgOaITXzZX9CdHcjhZVbY9jvRLiTxq4pCTh9
5Twid4VbsiQCG2owDQQ8aJh1g/qLkCDdsmyMQActtxwDY42JMA09ng1gjKYm6o1mD9bJwaW0mrwn
VVWiFwknsotTUkP2E+y7zSJmgh3MFFNXIIWkCk2FELCTAEXsTMA40wfPWjhugHdAdxvwObl8OjKD
YpxDi3CNezqJKmn1FZY9mLC7kkt3ugcYoU+b7w8tuHM5j6Ylufm11rqyyHMhnJb5evzqvpqFmVqa
DT7j9WyS9bLQQsIH+Wa3MoMKk1QoE2qWqC8UoH4g16EAWlkRhLrM/q2d7cHYh0WePG09Z8djp+xm
V+6uDJGYEKW8itESLmMwsZ8pTGl2Ljh30MqmCFBnqnSFau/xA+ePRp4sPtjrGRyz8Wp8wMgLwN/Z
/tF/9Wg3Eux+3uElwHYE998TkHmV4xVvAdEfcS15kAStJfR+7h/69+F9uJ/ma86Lsutvezu9gYHw
a5YWTMOsKjZoWIeoL/sdvjHxnHJOchOz0Tn8OJtgQw8GSKDhOSySs/TXeJj/AH2qRtxtcm4em+fm
NrEgP9JpZDhhLkQ0aAsUEPYG0ysulPyOqbKZbxyXJz3lckmmeWgcGqdGJaQrYfggg96xnqZC7tXf
xzv15TTTGc1AP4e4EOK+7eLjUA7QAwD83/EJDvEnKIVkd5I1XkT7Gb0G736egKNIiy//Sx3SyiXl
RdONGirxrFMwwoxTYeXXKALyMJkvfM1ODtYRmx2UvSypz9Pb7b9LrU3Jm2x3zp2o+xL+ZM+DVe2q
ZnTvg5OvwgKs+F96ifTXo1KzVKERpnes1b9s2g3G/LpECH0Tvzu5kIwVeWj5+is0fQePY5BnbmeC
WnNfLyAmflt5T0pUvA+9XOJyXPEzFVgR7XVapjXITXEGz40Gf7HCp6uf6yjReEFK/MxvCh7lLOJ/
NuQ57WB4oR/T3DTPs7u6dt/rR7Si/8MNlBgkHdsvdCEm437twQ8UvMhXQsEwKbcY6HKr0lHoovjH
wBn/RntDR0NlqXEpCds+PAULnskFlTv69TN8V4jJON0xySTjLnFpeYkv8SnOBieedgWgpaCkHMcF
JzMTKgNeYkbdiR9p+sh3JY+uzWxdccsmeI1WwSrYBJ8RMUW4CaD88vvELY3Xi5pHSRcuCKUX5j/+
xC+1J+4NZQAl4ZWZsrlU4S04vYptLQChCSePcdPfUjvmTVpyHXXHtebbfQUlHKVQkRpPgO83Rrvc
W8Wbxip+gFSi6ewQ2wxI524IDOgr1lErM+1tBPqC72wQr7n69CetSasSynHX8fLKpCkV+lYSxvFn
19bPiq8BNe9fr3KmXnD2BcpR+pa2cWhG5OlBlE9u7J8nKtwpxKicWpeM/50flpXccEUTjeGWOq1j
rMPCzpbmZBlk8gD/Z35l4v9x4mTIZzSzZn5k3BryK6sB2aOtmTDXkUwbWw/By25BrORK5tYmghXG
kJYMyThSrqRUg45vX4VCT/QwteXd8f4b5hvyJ8v135Yj8zOBfUNJA1t2IckROz6dMxVrNzbIyZFu
TW71g2LPOt4ttw36uyWZ6EXBTC3KBKeoEBfiUnyJSvGtXuKndWhFufS97IvSe6LaNlO/+N8WQvi9
i/9GOGSk0pje50zxbSbanVIqO/LFIJtsY+SrKfaQFy4nYNJRXqPIPiVqlKjCWb5f/NXwSlbg4xTI
SaE9eIOkmEFeP3+ZrcMr3W28F4Qohmy3zD8G1YpLkcM24mWTe5CLD/CBT1G+K3datNyJS+oNlSy2
KNXsdaCBnSLVxH84F7PdWyOl21MO9V9tF940gQL8JPKL9+DVOfnZ8PxT/lWFpEKMB7GH9Pik0QJv
hiSPNigBC8JcFDNq6r0IhLoGgaJ2VlZU0AWQhVw0FLMNyGXjZsU2bPZsrmJsiLdRSi3ECI4lv44t
y5U+5Lr3rttgWw7YjG26AllY43YPzj9K3OR5fi+ollKveHq7aTUs/Ciikc/05FV6tV7/6qyWmYg+
WWVcbZVMi9pcTkttHZMuPxeiexWjwDbklAiVqd3BUAhwEBgCcmQBv5V7CQo+mJTDzgPaMAapTIVO
Ee0KmQK77ckcaKOj+aRkUQcrkoyyIZSVAmai6Um/gtamxR44o4rgOFixB2WdY6gwh1dhXmrxg35V
1MQTJ4kifZ/zEHjqopbrINDwaiZdnNFYjKGTIimnVDE1Z/y7qsLPJsmlmO4dZHq5uaJGpbF0yCmU
wA8CIixTPUxpP+NzeDmQ1eAyMJQM0HsWLYDwJkR0HLwqT3A753HtaB1b9PYjodwy7QKbjssCFp32
Ab+0WLiBKD3ZKZQrpvD+gCsuqFNHIbJh/EyieVZBVe4p4vAlylPufRX+UT4Iw5QIRG5ZcQnzU0Iw
yHghLCPGp9zGDyVQYtBKYsoyWK/encVZwp8eauKq/ubhSvuk1tAoQn2Epf5Hqr0jhvgpOjAX5EjT
7MzJpzXIZ/RGM2GznO8bdHksWqLvUlb5sGRFy6xRNnKZ5qgWEO9UzqlSYBY6rtVnNvME5oT88n+V
8CucTMmxCygnP04ICqfYSOlBF1XRxxYLjC3GZPArcIeJKJQL0SHHmCaO0plsYbGFYylKExa1hvHd
54EB9fYs8LtANgF9mQNMqVXTbBS4G7gmRlK1C6UzIPIV5rVxulKGoN5dH426Yhdgi/+XMNG7pmIc
fQRe28jBFSaiwg9GeXVRSwkZu/Eo9KcNuEpkhQim4F32+9BBFfCRCSCf0EG+DAY4DCRMja+8oSYA
A4BxD2nw7OBnt9uMSWu2CtMk75BiJ5c1Tac4Z+7h79i9D01SqzFWz2bY/gBFVZNwh07wUGaLpIw/
LgYswPY85tJ1M0j9hiQVIPfcHcR/9WvbGSdL2iRHl/aVPAGIFf2PS+njybXtgOWprXZqXbozM9E1
cIo4Lf9IUtuSuJQmt6hnSmTpNRNAJcVKCwTG7R2/tqbJujKeNlVwsGkkATkCuuQNwBbxSObRVyK0
LoqwZ5J2wo9p+gL+ReRhoGQbdcgKCumlVSifegjXgXZPNrJooTBYR35LVoHtM9U481RnM60sfV0I
bCBK+pU6dYRGovsYfIoEstLr3tGIyz0lxcURhOUBsTF2lyo/IbmEZfI+sw08P1wamT97PJvymPZJ
Pvo4O7ykV7QPJ37FkyWixxESFrSwB1kiSw8RRfiSwAVJE0khUdGZXbBaSnyxpGjOy+ItYcuHVQMu
lTwhOnT5MhiTpTOum2LC8HOYh9aExDR1qtEj2kElwDju3fVASJTex3IeQiIXFjaEYc7Oh4INNhc9
ZJ2AqlGWfjalFP00BD+jjlCh8tfDZ7fgxz9eAgE5eX5t1JSGgQ+pFF2KaDDCIYdjWXQ7gsxkCeCA
U5ex7FC/VvopYAi2g8rLWQ8uM8q8GR56XoJfMbaKVmrtFV4mZB/FPfIUSc9d8fH4D7Q8v7PxIn7E
eSTP5xDfdKp+tNwEywgiTaeDTuCzkE5uKZ0uK+8ky25B062MewTaOCf5ievdti59IMBlsi5PgDuk
jifvXftfBLiu/ePGr6EKVg6qcM1ob6FebBT7MyTc0LZ7jSnKGH+mbAZmZ1ZdQWVk8mIzxDswUTI5
Mj4HLMeGWU4o/Quqw5Iw3ujbuY7uEXoZ8xwMWAhfc1EvSbaBZ/1Hv5tnobWw8LW1d7tdWQutNUPx
pgxEljCHQBq6V5rB1OzMNIkYdpU6gNM5oKgLzIremnOY8SvWpopYmPu8TRLh8QlFfzi/p7DiIXoV
mkogPbUho864e0swSc2WnVPPh8gUIV0FljViyvAseVk9oin8kpmjF1V9Qlo6E53YJvD+qIfAQQRm
DbK/396VbffTUTG7apY0wfOJ9qUDQCtuSFqBKS8cFIeS77iaVFVIk8TokgBE8RucE6kdqhBF2KW8
aEvlUDWM6ko0GKjQ/rdBrJITsuV6BhYSY9sAIMfFZYD0tH/1WHgRhvsBD8LsKk0kbjCyepN9qy5J
9yZ62T7cE+vs8ToAWfE86JRJhk30OmVtDkF5dAhuQIfBmTTLxqgAZLxXfd8EkW1P0jJjQ1TEnG9j
DuRJyuFZESwZp8eVmJuwV+JYxfYiuBDqc6IrmaErET3PKbiHhsLXVAj1ca5hvr7jVWtA3wht4C0S
5zV8J1BhelER+G+bq2BJp72VFs0Z56xAVKO4RvGgTfXhpinVJD4Dq0uH4jFB7FsyR/oU+Wb6dGW4
9DclMEV8A59QwlHJL/2jOIlHf+9vHaUp90rK09s0Jo+NGRct4gUBQHy1r+uPp4PBYAzFl/6+hHhs
ThBxkc15G89Ige9/aZBkFb/hVN/MmlAnH+hiD/E6quSPsw19Ph6krtOOl25aMDh2A1tAmQhFPujB
T1I5iocsUPmDMFQlZPUlCRdcUlJxJmz8cBZ93SE5Zp2yes4yFtx7GG087kWjAZaCRWeoDl4vC3vy
w5docC8yPHjBGHseBV3VeczaIOzslcnXIb08YGzSEHIwZfQFva26JepEhEAK+LOHYV9s6OigLJpC
N0ggM8GlaBcgN6NDnqhQQi0kVYK+Ay0LmdoXtpUT4vZZLJGlkeYw3MYmoKGeF5IPlm+cxX9gYB6h
QfUVRMjBZAkU+mgd0pEwUERD8EdT2aL/syJz/02pEHnD9Nqll6HuoYBttx9AMkDCzrcOBulNTdPs
y7XPzm0iW3xUU6/GpXD5yL6j6MbtCTvmcvg/7bJoBvChkkw6cFkX2stF8r46FEVZr/FOjZRw43++
HusZo0iNhCRybb5R69fs7qqAM/U/7FJYRm5xlVpceYLamRg1RrMTFSCyzRpRrkHnnslnhInt9Gd9
7od/oKiCv8xmuKldKqNVAqtHhQshwtePQsgHC1cfY29yNjOOm/N7poRJhL1/TxbWxEzPFwEzKhpP
Tmv7qa9HiszFjauGukr2UXuTwnPpiyLsX130dOAlItaCs9jlQrq6TS7vX6YVRyd8Gu9LL9XA5LBx
CkrEl5Ctk7VrHXwqpcwrwj6tIt74xSgckw5QSFn9L+wULVmvFlwvsJ6tDn8IrlyoQ7D4jTqUb2S9
a34DlpX5ZVeBtM5Ox0P41Z1K4FNdY2KcZn7CZeTKd6Q4+FyuirQDRUp42vEa4THdEf/naVEC1aGM
3mN3ZzFXsGpoVFHVuaRvLLZThFl8Ca3QiAXKkmtRRBKtCRYVLhqnARvaYyNbvurHpkxCLe4clEJQ
eSuBAPrgf7LiuG/LzHjTo4ZY4abgUsU8Fe8PaJhfRXh90ONUTpKclD9CSYkSY1r/6n8ETSdgDVXo
UkwrHGEpQb+foZw3RVrSo1S4LSakVc7E9OQpfFUQZndrrWJVLDaZY9rGKSzWZKJzkrERgvgLgWoE
CyQuhIKrNQxMQGal9jI5jNo3Snh1y94E/7DESlYl9INm2XIwLeKkPVMeY4Y9lrJCyMbitihhK9pR
wS252zrpdecRG7sK/Ny5Y8oxk3qFDn6Ayz08/FFSAbdubMo6Nu1HgzT2x5uKV8f/p2kK30T52QuB
yKMxnrJVYECnfGLaGOGUtNv+NB3wKtnbLVyFkjsY7H29ZgCjQVQJxQC6jGqQbxgGlyHXwDc0F6Ln
Lp+bz0kblFXfLedL2wzVJgnIQnKkVAWAYe/Xkq+vsw3YQwdJFrtOQV3vi8658FLRle9uotPwOek0
Gew8H24LmeYXnPuCm3XYSoGIBsiep2PobUp1c5/cixjtVcdspKK+lDgLH3rmXgZiG8Lf6lyTZ8gH
O1MNLBuxy66jjZwd5eiz9xyNx450ktNLpglICL4vToF8DvwBGQlNQOMGM5NRYpOvhbSCGt1T0TbS
k9TT1RzQTNCsW7MhlEzlvf6G69KXAyNHhkq4/52NjVMpBh4ToJ9LOmDyo4Fis+a/PL58cJ2q5ill
l5zy5BV+KfoSX4YBgHgeXho84Ml/jFDYQcRrjJry8qC3nPg9HH99SA2mymdO7CYyB1t3yjikjXAU
NkCD8Cp4jqieBRofYcFkWPA/qDREjd7+bPlUIkK8DHoLbgteW4YacR2KIFGCKAgByIdkII4Nw69E
RzGoUUDoTG8xga+dOOOxZRJYKtLZlDXJm7AsgrdLSDmf7yEtlvxszC/mmlW3z+hT+9MIuxixflek
OWaO3KE8j1VsVO3/PcZUN6MbUegn7t0VsuI9XDtSwRhUCWWMd9cCT4cbJN9R/oumhF6YZfbsO9g8
ui/L/uDLaSpIYUO2I4sPoWdq4Tt9/0JDyCe75Wqk9a/njzpZggnZxxIJk7axjAP6BIoU7cH0wUPs
qMr7FnXWGDVsHQYBaWEzt+RALaO1T1Qlo7lt/nERf7WIoEphJMwGWRfrrVagDOgDqs0jElrodJdI
iyCspBmpqE+yOihStqTTKNq6dl1DWkdsxhTH4qwoYNT+qFSnQkfdhWIOfYK8AbV+0U5tA0uFxi9C
YmsdM2iwCemyPtSbiEIr4cG6UmwubFIOGyOv6SgOFeJJpsYIlxfWlXxaPTJF7/J1P3V5ktiVRG/l
O3/VAwbWxNncje+wdewj1kxlUYgWje8qd1VO6wGiqeW5yUfWZ5K89NCi4ch69zTPz5rv8umFFxiH
kT1Iqp4VVj2MdfqrPx9eATi11bspdJesCm6smQ08GCbH2cW1xb+ttcXqMl5r895kXoGnclWsXa2z
8Vg1b9eZ6YNn9Cd34CEI81DBq91exxeKDQI2QNNSSFkBNInt027rbqotpV4sZ0ecpLm8cFV66Rel
X6i+cPcslDlxqyzvP6bnmfJM3bZ2FOqPZPr/lZFggWXjMXyqrhtgU5PeEiHDAKEISDKSbtXzIrJn
wXGzRFyWl1uMtj62nCwnu8U2IrTgPGNjlSBEpeka5CDxKeOTDwhStIX0K15WKRxjqzDZI1XTzOfc
2Z5oY/TEkJedQkf8MrYsjdZ0XHCL5L4mWL4PfmVM5QzrWIi2gAeuK9Ga3ncOveeFH3YYcXAFLLae
AHr1eXYebMAShRLzIAZYiKrMRIE8GlftJAoWbYQgN4VwkK8Jj1f2WSSFF4py2fCRDGXcC863rcUv
z1KHnPWff3wHufoWHvq3VqS3YUhH1sRr7aopivTy9eJqaOk4q/SmhvV3b5XewW1AhRGprzjb/rov
BsRuehhuhlkXhs4JBvqFoDt7dvO4oEz/TYwWXJ6cCHV/P2AQuJ7EEVZdGZFfBSry8sXqILrGN5aQ
AmXxsE3gl8QXF59a8bWpkSACB2BWvwxT2CCN4V+cG+P/cVYF+lrKCi1qcrn1YDdykfAqCYhwL+nb
A+tG4vhAkEGf1+Dc0QNEqqWTVA5aJ/pbbl10ZHpyBf9/71tquTPLaE6ncFGUqy2YHugXRLDhcskc
3To9ZBekEYHLGWGXmacouZgud3UhUWz/+ApmnuKN7pviVmryyuArWoY+yArfJvcBZVLNR/35glVF
grS3j/EEc2GWsneo7oAix/n55VyO0f7ZKfvHklt9I/N5JukWfn8y2wbSW++rtDHzzRfwKe7D1q2m
X9hSEfJVMKeaJVTGfi4o0sCTh5mVoU+WwhXiMCKA/jEANZcHr0ejyJFgCjBe/BAVEhwhugg8keqF
wKwyIdkG+dVnX3VFegegXyBJ3Beh2S+Os5x4Hob4Fvjw3V1TVJjFarDQcw6pXIZaBIc+U/MoHMY0
dAGbCVyEipMIdxdtVRQTwPA4/ThXl7ozqKJiq695yCtqYfWwQdq3xA1iZYPkmNa+7L1EPYZSKpSc
2QSctqa5oxKhYNHcNmi8aI6Lvnxj+US/zA505JGVQQ7Zxr6/tn/ocDjT3Wl+SduqwpdyjvpdrvVM
E3tWo+hihfbKlzaBGo28W2L0tF2pJCjzY0N3bUEWVkKykPcr/cJ0XKvJl6AtwaRyzxQf0gWZnw5O
nQUr90423Ow9ZLRkS3rAC0zOJyDPs3nuFKPz7z184llYo5lb5JFF2idXfApqPnm7Ni1ZzVMwUE29
PFBBUC/HzG5hwqRovdWsKlgOMyv+nwzMC2kA7bISxtFeO4Rb9UJ570GCd994YSNuVIepUlI8StkJ
iEdT6YdcG9acSC+E0SUtcYFeVWOXF+/y0NV3Ua106CebOiPAvtHrUrOL8WxMkux0gxSFRpVh1rDr
QWTd7cR50Rwea3Qw1ZrEP9B80FTgi4eiIIkw+Ol0lfrRfCUVzA1Yh0F/VxLoy3TbuKtGW/1cfk2p
LcDslzJewaEKTwUd2Oj2hmIIp5aS74z/aaloWigK1UnP8o7MT1Jbkr2V120/Tg2xrDeEQPUnVM6R
MEy+kLAexJIkmm6RAd2ihou8jnJUQjWASWyyHpPJ1RBtS8IDK2YPvYNYmbxgV6Q9iABacDaK12oR
tHkAWKFAh3XJ/YYE1yRazOoBHA4fRaJpEGiADLrJaaBZD+wiuqTh0MO6ySYuRS4CbTehgTKhud6J
otp/hyikMpMW0mIoREQlANHvwj2GiD39DUtAtrbTijYiDZIcUoUm4qv99LQnEh0TPFc8whqzt4vv
yhr4qV9Oobok6PFrOIVjWkwF+cJUn34D1idV4PSoGqFGuYEbNh2rnFRBIsHe1SWIO3gDAr4B1V4p
lc2Y8MElEC2KnfcZlql31r8JsdN/deAsEbaaGpspO/UJfrYY28a1x3dj+7cujf4pfRHqEOHpj1fz
HaED9naFc5yHKevtcS/lYNaSc4pnIi8sB11qLLK/9vqNx34hP0AOkT4eJZK6jX0U8SoEp/zWzTao
g6b8Gv4Nhbs6st7XL6BK8fXXkWXKqCKPD5+WiGLH+J06CLwZC8JMhXSWHT1e4wapAC7FqeGj8WT4
q3w13ZK2L7lgRHnWWxV3SCk/4S6KZLhGTsm9Q0PX538aUMfSIvXCCRGcTqYxVQ2Wkv4vqvdLxrc2
H8QWe6RK69o54vbYQva7Ww5y/i2Wl6XPPKYPSPK6WM5Jvk+FfAXuqUTh+snLNSl8x+M7mr/Q3909
tVf4UapqkBf9iq0vfebpX3E0pwP518iMgijIabu71Yh/d8q8Hn874Crw2c7QOHSsgGlrlMrrwSBX
6L7qq95rBnBLpq7mXUYiK1WgLck9Y39ta9HLaCpCUhWFQPvbjFcFt7tTaSswEtdby0L+nCyEalWH
RUI2rQZbpC6ja1tW4+izdZMFQ31Y2TaV1+b+st1K/91+tyWDJ9KFsvJy08QmvtNFQ3CrlrF2dKWb
ZAPYKdV1WVZLHliB+sIZbGCxEwKUjyFbVpNDimK2sbWCj+QNqPCvMrMWFN2YsFKfPRBl/3cgQ8Gp
azhh5Y6Qau2k2vYufJLMq8wVcB25afw5LKe13nrNjJ0TK6fr0r7PjivSqbZHbX+Gb26aW9kUp0Ut
tGFu279qaCmmhZi5MsEz7mN27Sn7jtIgrCYUu7GBZKmFOhpSDFvLBbarPlj4uHQXZlyBuh7RXlNZ
HVgxSGzg+hPgWMhRTANjbLlbRo5+bgI29Vkywzn+pu0D+BR6h63KfBtH4wnYaXwPtc5tt1VjJl9G
6WV5RSuke3Jgpnq7yAhI5XAXnNPcijaU33tf6ksocynQfbGtbgCkrxtM5KRjx/hfFEy8TOysnVfu
hN6Qge8h+62tATEwvcHmi3GW7ZanZ2LjZGVkLd5oaT42Pp4xZoa/1tdzRR8ZKW9NLGVvNeRCF/VO
iZ1px8/Qzca/dMv9LwLOZbYISliGe+/K4NNrhelNCnkCP1ufQSeHF3pjX0+NXNjAtMMIv1oBcwqC
+NH98y6PUf4/ms5sO1E1CsJPxFqOoLcIMoiKOOfGZUyCOM/T05+voE/TSboTowL/sHftqtrU6Dxg
aWy+Um4Ql8s/DFUxzSuj0iAJd65yk/jqawypsFft5EOTIcotU9WT+3UfyFLu7sF107lr0DHYnsop
+Nv9atMX65uBoEvLtaJCIrNEvTGVNlRCR08RVOM1gbmOFEaQfiaQVOLxZ6iau0TnCrRz/7XBD+ld
2mhlDVznFOPpBhWnq9f4qrjybbvl34R6xTtSgHQlCpVGu0hmiNlDPdgkJePmFYPum+FR3FxGBnQa
vaaeOeOymPNFTvIz3Nt0z0XT92ds4hjCtBYJzd6m2qPJXcB1/m3VggmxjeMqgARyYk28MhVekg5p
HWuifVEAk8vpCfRUhC1YCCqY9Emi1G0EuB3EPC/1fn1RhsirNGo4yenppmqSKUwq8QwacAKf9N51
7U7s8w23ltQDvTeurrvDzV1rrUqfmUPEisV3HvwOcYvAwnU6tcnNd67pYwVlXjl7nOI1uFSjO5wx
w3fTIW79b8sZhF5vqFxLsCk/DUNaOvbm+idm9Z617Zz/BKUNh1r4BeKA5Gjv1d6v6FqI8gHRoESQ
j9Z0ChRJcqABRGlMc0iBOuYwyTQGTGCnJRZYEBwsbLdXVkFTxz3aJKKrsBmDMVRD8GJItIv+uoe/
RIvSJs83EtwoQFRH9HALRxGE47LMqLDjm8gB9dzim/aavJh256kw5hv2SHMiDXxP/7R/bFoDIASX
d27C5AFYJfxoYD5yy/X3gjDvsFXnhCVLwU6UeqMUuGTjp/yv1sY4hr8FtA5CqvolOkWZuGi7fgba
MLW9NvxPd3xCksaWLlHqNXg7d9RqwlWXYQOtrvS6PMP/0IgQNKB2n+ub104r/g3YUy+tXbioqkJZ
x6Kc+vgQ174tW7Hgk/MBmHPjopN0jn2+sj/v+KyYpgR8LPBIIuj84CdHfl9WNxdq4MPirgpXFTf+
9HvyeNZBmYyWWKNg4txaNWxMKsQour6Kr84j/aveehM5CPlXvCMx7A3OttjbGXAWdQ3AIC5PxT+1
DnkJirCTq7FkcBUYAsFro/ejgFRhsQCg4jjB09egHOfAFJCUuNLChmDdU1/wLkRQ+bUirOpJpq54
T1exiJ0q9h8kap717p+/6zFYmD/orD1Bf0TJmofMOK3kMwOP2goUOyLrEBXan1YK4b2sCrSgZM5r
QdIapIdosVA6qraqSpRYyCShcWaTizMpuuXoc4G3KFZ5tnJaIAtIARlffXExqZvDfFAtTJAVBbCO
IqPB0//7mdDuxzjgzegJJ1aNQTHQuWM51aCSAF5SM9NT6clhDnolTwmC/BW18LBcFqFBESfpcwFl
m7QmEAKkvFyftd6VvCMURMVOyqm0vP3b/Vg9aW3ItcoXZS31iPs4f33ouBADPuxDf7ukvenksbrN
za9sby+QGS8X1JmrUSMwhuxANAM4OrvRudvsXZP9GKsodq7vZ/c6rkzqNNlYfN0nzc4dmdkVE6e6
YwSUwunY0AihG1c2UA/rR3szh3P8Ajt7L/EiPCFi6J+CU3CbVQbNTvNDb8wDtllxemy9iQcvrfIN
6Yn9Se3HyPhF5d6/jaweNnid2/Q9rswvfSOpehjgj+iPIsP8z3QuqhDmATl4guHq/8cVrsPbq35b
/fuyRORUuaDhJTrqH7sbWoWXMNygb8NmlPa2ndc3jgRpb+HdUGSMDiDy4zP9aM6T/fI2M1b178N0
7x7/0Jd11lGldxgtPKN3Gb6ia3ic1NjqGvN1jF4Ds8FYrifCS/qNv8aAV7E65RV+MtGzl2ejKSko
W3NRwwSAJJogxTeGp+56dMFnafIeZ1vdnhcNR9bDz3TjNG9QQtdtMzB6u+GB4lPHjHPxKj24Kc/h
VvbL+cdq9poHYaIeBsnDTxJ7JQQKP6Ck2fJMJy4DTAmEYjnnc5Kv8rn0P1H8oUNeG+IPjXbtM/T5
q6egU6ZdIgNWHaud+beAvp8veAvcaCJt8RdUuVBofkc7xjlpjKLsQxJmf6tfl/bF9c+JeEghlgKq
GspSzWPsPkE9Fb3L63TtPHxZRKTumV5Pepv6UIRbxJHAeCMR+csOMRpISNuaAcf1zrjJn3ub+EZX
glu07d0iLuq+lx/JMTnFR7h4+lGDRe+JFk4/OYFlLbxLUG0rH6C7xKw0geSPjc+B8XkI1FIGl6Hc
FrMWqheK2h8RX8+OvYxn2/e2PabSlv9kyYEBlSXW7DDSx31yCp6uNavPaMKzvETqHqnPacJoS3Ts
RrTq2Y12ow2enTqMvslr6OMUXCfVGRb/s/XoONFhDEVeVlfMS3QIdB5VTEl5+S3PWAEzq9Bu8xLJ
pwjciWUXFsjfLijPPrNseWy0yjSgYETnf5mpy2rZuf6VVxv8P5bZ8jVLl7SSoANENnnMrGF9qH83
abpQntH2pDy7/z3/iFxn5dX1bzuxhjVA8MFpEW4ym8YUJxZYyHm8xDE+/31W1lAHrqbDyqDaL/cr
A7Nrdu/hOrqH1xBJg/m1pwvJrF5pnWaVr26jW+leyQppjXjzmmenmjpA7OVUfxv0v3q5fObvjU4i
KCNOLV6+avq3pv1kCWVYYEdFuzMW81Kbz4ulcXVKX4tl+q0DY9MbRXXWIhZ1aAD55xLiXlp9XPu3
JyrcFp/L83ps0WqEJZmdoWq/s/4W19Zx9WmXN94ppS3Hl1UdZtm8AfB8Onw3IGIyyLPWntVm49Yo
G9UcWlikpYDmp4DU+LvS+8jslhjqX5VfFsLr0lwyLG+UlSndwpsZ7eFLGHTmcG/gWnunRMryVBeV
Bv1R2C0Jymbrmt0o2dTOv6rj6qQ0LX0ft61KZI0es9fs2UObMdtz68+dWpRyLYZ3hHyD29pOp9yd
dQstzmw9bsanwdU3u4fYiHFp1mZWwFWg55Q3ZOibV5oIHcfsTrMJdlh7+4C5uhx/Mer+IW6nZTft
30W1gaNiFLbsegCZTRWFdh6T0X9ef9j5eaoeFe2IwgBavvaEaurTNkAKBpgu8AcisJ32/4z4AN5W
yqurvLKypOGYQ8Gw6l2HlgpNCuDBHCvufnnuGkMj+vQvY84vXVrRgpySOlhmG9z7q32BuZ/aTRbx
Jd0veI0c4FD1U3UO6mZ7JxseO08W/lffwC8bXGHFTvKaWTHixPjZMSG9t2sESDG+uT1Y/sPPjDcY
7MJsaCbvaW3w8U2v4h4ieqfBQ10zM+r+4ouOF6vP/P0NxfDN3Vh3H6QrUYoTbC3febaQwNejRpe+
VP1+7Y+WJuMTplfnSTWAdVOfN+iQRGTx5P9X0FMrZm6tM7ukBi1sPH2IuI45aPZpCoWZvhUDznDR
VS9EUUGCsQCmnLCWsvl8CQGhswO7kH4mqg6JC2FB/rfA5hVDvPl1YBliko7CCMUGipFoF0WO3czX
9CLYECRTQD5VUB2zB9RJYiZEXIxnXMrVt0GQiH6pxA/E7L7zZOAWQkgKRESpZxWJ/SV65p3mpDGm
Vh3mcVwBkKuWoCrCC/s07Rn6saTN6/g+Kbd3I1mrN0IztGYk5M02TeH8pkxAI6u/x2qSHw5OtJLf
jEiYvEdQb6+DBsi5dbRrS/rrIbxHXVWGI9a5AISu6P/BjLwml58yU+brRcrETXvYPBR9Jr1GHjGr
DvkPDcB6zCqM6v6qU5ycYYVWWwb6klq7rsqSMA5l9Tp3eSs8INsB4vZx2XwEZRbrT4t2RPeEVlx8
qyR0nfX/+ndfZr2tvwvq/vWNN90henfNCQPnjifRrBxLScXL843baLPKvoxZ+meO9/5r+pyAO6Q4
Fk2s9q0Db7n2bJ3w2qP3C1QYhIE1e80Z4uUFnHlvbdg0eX0yoBGen9WVSVOpuU709xI32e//an8H
kpqTs/6B3Vj6ew/uk8ZP7Wf7am2/brHVedBoznyiQjZm5x7UtNHom639e3aIOU3uMiw+fOXQiE0Y
UKTjAubRchDq5LDPHc81XR1hdjryEcq4AMAgEqGGhikKVarchF21IWTv1I4uWHztE42qrz1thfBp
txjQis8FGeD/LfMJjK9VOlVpJu2lvd2r815mqVaEeqfCxoRPJf0YMAwq2VXYZ8FWkudTv9nJ6BGG
DtVv9vaJeprdPYO8j0D17D3wtlq3TwRwu+He15uDAOiBgMGj5tRxLqfn4bazia49a2SGDIet+5wY
s6xzH19W66EpM9qp/PjAmTjBTYMWQHr5M8v+8HGzq8D6nOWmRayED7fuSck2pq/vzxWBoX36Yfsg
Cn7N4NjztbakyeGFIOn78v0EgEtbJ6N1oU1dcvw9/tYR0Q53P+du1rmsbeubnoiXGLX9dXwOyyu0
G1lNHYgefRwlosZ8i2F13TtNj4T1uF7/VnDbl/r70VkPqwmOsvCw/C1uL+du6gnUTAKUR5SYwAxB
/crTRVR361yfaofz7GTjeq8WYw7ebnLV7ReMzAPECPj1zNS9R38mKoY3/LXP4R6Lge4xwNkGUpFq
oLT4ykE4SJdjWQms2zEEOeEJ8ylPBZgouubDthJ0nc6+q8LmSpQLMReE82/hPcHLwMBSX6/wp017
OTxQFC4Etgt2kKGKD3owQILcVvTbr9Yecya8fP/M/rO9GEqIKBqHyBx6Lj0PaMNQO089+IHrLwtU
HagTUDQl6Jco50qSXLzsHSHuoi9BLuIkwauwS2CfPnimpncNDhDink42eriQLZZSGZfau97mShXl
HF2RS0sqfYXO9YSSfqBCUTiRXdgGxYpPHcqYJMcFiCA691C8dMnSZbJzsqVcl5ssMMumd47WvWO0
DbZBFhhfUbO7jU5vfGnoqOSV8ZDZBoVTj9hpS3HZKb/k5llt3gGOoFn+m1mAnBgH7wr7Nz3GWAgi
yfXKXvnrih1NcQeyYC4wp0BqCv8ZSOnI93IRX5jhi5PlKs1SbEYmInC52einJjbGspg6O2jTuxKJ
6/u6OQ+oOHX34mMeh24wjW6hLKskJ9dVuuM5pINn4qOcnPwX/XB92Y/V7DTDNl3PIhsdTHRG5ij1
LLcUNykbNpAQS6hIVbwVQ52fwuIR4afaFdghG6vqQK+dm2h3U0RrqtHjujSFBoQUsclj+C0ZrF7+
vY3a/8p2hxex3HXJfp7sjKgY3hfLOTJHThkde+F32+QJdWgQM7TB7anbagzNt4EoOKAtBcEoDeQL
qHeV61vzJyhscyUfw6SoxwcHcxNbpLcD45T6EQMcms9Mw1FkJHkKPXgCae719jeQnTz51cvcSCI0
o6UBip4GCqoHfMacg9OneSICl/hBprOSGWGdU5eSTISFghUNs0DHtosku2fxbhpOSZJsvTkTU+9t
K2WqrqXGYZfAYXAK+QFYMAR5pP+OUCVNJV6DXni4BEgKKsa17LRXKfckr/Ay43mfLYzzCk81/cp0
ipskKrzExNd99WEW8kWlXqkM+fL7750V4FUFTQXe+oHQTR0acrJe0fnwIgwrTTp5lhfuwaiOnXWC
+kJJp/o7F7UkFZkEPVNoj1daHcRq00yWCQSkWCp1VOJA70r+OoRejcBsIZ2tawLdBxS1sNFrv72b
gOBXLLBdFkuS4VoAwNLE0MsPqKkCFvR/NV3sRIFLBYNZG94uOLElAotgqwhYTr1BCBIRPBo3FigY
TrB2xM5tOrIYaDq0IlXbUMWF9cBon/0HkiIXoReac7SqKsJJCaIoUlGeiFFqHyToH/QoB+VDMV1y
zFsMarXcBtRShE/H084V+sTAiHacx5Gyn3P1jyjOJY6mdynPtKcGTgOrOdfBtdAVSxhL12Tv/Ffx
yujf5TGlCrsug2jk+ZuhG4EujaqAEtRmF1ToepgSDGLcfx/Fw63g2cHjO8DruyXKHzI4fyjTb7kw
vKdiwhd6IOqTXGThj2yt3q0rqsi+HY5xInu3RaOVEEh+f2+5sE5BafLyy2r1CoEyWrdwB3I0W2mJ
wa2TWVqs07C8WTn5K46TOKsU3fMqsVZkSFN6OQZ8DxMGDXmyFAB4nO0oNr9hUBYud8d+Yaj/JutQ
xVXBenENiutQpl9wOS6GCvUCQNGCKIe0sauqgq4g1Zv8iq2j8vBQdpqgz3gDlDxhm0xAAkVG8p6l
QA3gas5r8O7Xu1VWylJf5hyZ5jIfWpi0z0qKwMwlsKOoIQKq6i86VPykTENiiXKheBQlLGI/sfpV
6tCYytpQKHypfjQYNWIKxq4KIYCWPfJPBsIm2kT6DSnb9EjuJPRaK+bk+NDvKaEsFHBF7oFQVJpP
GZmrW7niPR0XoiLsjcTXa+QlU+llHmBT0noLj1JNjgcrXwk1v86+GpBl01LPgGmpYan0Va8n6tGJ
QaJydsEKEik4f3diYeKDDmn/6QBVi4rPnYbkSAVC2OMHzcjNPvifXt0Vq3TLgrTaUZqAga/dmaqJ
ShsiCezndQYK1oi8nnb2XXfTVXH9SFuOP1j183nTU38I2JqKP/TyQyodom4WnHMNQtknVALTKfHk
P7qDVr6YPbFNeGLC8sSVT5bohSWmxvcH4oRIBRApiCM0YJUNq9ygooAGp9ZkaYjpz4DNhkGPTJn/
aVFvOPXeIspbdgQl7F8soj/aWuYHJiTtqqfw6dl+z+oENjK7efK9e96i4OPBIJfNMZOrIMHycqEf
SqKmoawJKkpELnvQm9DHC5+WwqtFPUbkoKMn1D5h0e0RnOWf7eCzfcSlZ0NsVQ9l1L/xS1Qxpoif
fTYvbZ7aRFMcmLLgE2bsBDc4usQ/F4gbMuIXmQRbGIydJb2LVV/Von9kGjRbJz+BH1Qi/7xgv1UC
5PxmMolrZOHA+dU42Gl0YmXmZZr6YJ/WLi3PAx0N5zfzVqBAvNkq14Sl5sm5FLHfs81NC3goyevV
qy0PQJdHUL/zEut9HMwBNeBznXmqrVea06oZt1y9qzgBzY3xleaLoBhxHr6/v/UPuUx77ODznOFC
TSofbKw28x7fjTxw3zhWw46bCzBzwGeXYHbHjnqw52L7iEHEt6HJVPHk4rsKFw/Ew9obpUvkhw+X
cE//L2p4PCz2oC+i2qfU3819H7h42j11IVkbrkADsuPmK9bkPJ2edlr8uOrrDDlPW7khSw3IhVYb
Hdp9hFPwTaHLABenEQ5Xrb66XQJrtb+krRupnlzwIPPr/RtHUbnFeUVvafs5H1oXsAJHwFYRvW/m
hB6chYEXjjbxF1HCVhEqxkU0B1rVTWfhUwGNYUQTaPxyBwkrcroE20BXtvkKjVaVofweOY98u9D5
6zrq3OARqf43RtlDr0DewFKcb4XYgFyUtPp/qr+KJqQRL+oO0tGigKoQmoSOS19hv1vp2fBpXiJz
GYYYHDBn7fCP3Vf6mTn0q4ZNOyDcevR7Oh1lLGQ15EOFO/Q7t+W0Wo2I6kuiyVqlw8iT32iwqHsL
pIrhm5wUs6N6qJYj16ga0g3AS3GzquYJigyxPq4VyrirIXMvNtYDHTAgREmXwtLjnOMqXKgKzknU
qTVZL2hnlIzITlYyFGbJK9m87cpwe2+dZ59eNWlUHSDPrbd9+O8n9fwLA8Hw97+1DZ2o7ddukOFG
y4bdcNdGC1t2PwtJtkNxUyz/HJ5T2kpjHedvgX6abTJ3iNUX+nTS6SvUv3d80FK4Pt0P5AB05rji
SaJD3UWgx/7SCIXVTQLBBm1mbp0b2capUwkWbZkmGOPXJ0iJsxj3FftIFWzfer87zQrto62kTuOv
eDFsdqUXwMLC+RBNVW1jskfFue5V4vV3HUr0tnvduEeCre67/45LcTUxg/Rsyz6L9tx0XXiCm/9b
DZqeFV56clMDJ4DaiL02XWuwDvRf0SvCoygy+nRj7gFn5cxk9beR07ahtIQrefjebrwm8FqvTji+
3zg0g/HlF6rAVgtONrpM9qPjyAhhASKPuHllEg7V5TWkaYd2BkG49E/9Cy7lfThAlFjUPusyf6p9
S3jo7/rIwY+tzfA41rEfp4PmycWhvwODSFl/OqBDDw/a9M+0hTnTD4bmMEN6eY1pdD6gL3H33W12
qtFWTCyk9jK2Pfn0q8FKvALxvtlvDLY9CmGnAOoTRhPHLnkOPcwac+qCRvLpNNtpZxdv4kqIM49v
RGYP1DupJc1RrbeOah69nXN7KflJNmeX0THJfI0S1avu1PG2S9qXAxcBIA+ppw7qfdx/oPeeAMb4
AmGVz9lfCTPUe7ihcAkSqk5sm6jRpegxsIY0Xhgeom4pLEEI6NW8z2rx1RyqJcSj/aTAsaCf9DME
ZXuGl7bsJuhXTcfNWlKOK0mFz01nTSAq1rECtHXAR2R0DEqKwNHYPJXpPFtdbZemd9jPT87Gcs/T
5rPVLHe2baqrm5ddu9l3qALhmxjvHCG2rsAbeIzxues+p9WzQwElrc92YGfRkRl9dk6P4R7I1ama
7otm5G6pBzX+CTGZ6ifuUNS996oxbf3FmwCKfuPrGOOuU8UBlqrPnklt/GRhrx79G6Ygj+BoRZ+D
nymzZbynYLSr3cHdzimGVJwa7C13P3tWKR3bF6JYHDZL0GHIwTZeijFkZzdsbJ2ijfOOZD80/zaQ
FD6tu6qHWG3xz0NUheu7fGXAydZsE9dcCqGyIV9QH1wtHHi8EKQI4EMDCOvZ/Xy/Hu0LRmRbtwG9
gcBmfPOtsruIy7tu6eFXy26zrF598IbGx4YLSlU/+NVqYCRmTG+k2Eiaycs3CPpZGxoxldUeJqEx
3ahiw7L5lPCMV4YgFYb9L2ZjeHdiBb3t6si6t06TUfrovPjQerL1br56WsmVjNcCe3tMjQSX/Je/
YNl5+DjfdbTYnDq1QCDHyb8SIGyDKs1o6qFc6mpgOmV3559CHS/vyfL7zJvWwLblOPSymC5v+VGm
gZhaRexZUvbBmUWcheUcZQ8+6X/VsETpiX/oQ02E6DrWp+NAvz6wus1uhX9to3LdbvIfo0toxJ4I
/iPERebeFzrKHPlNUCo2nU9LFFX8utgPcc4zPB0mfFV6oHkVv8SxpyWxrBwUQCu8l/BWwbk+HjRL
hlJHsJ3iA/PG+uGaMycoUqAil32qXCxrLiaz6Kq3rpbuXZuuHKx3ihMU0mON0d8Eaw6RypkoQQPH
LhP/YUYB8vwTaYbSYh25G1tHRH9lSKTh5QCvpqjp1zxx8cWjP8SSM0hPxzjNn+DqHliBVBhO/bd7
iN9UKUwWF5SkYYX0dfGl0vUp+ohncuX1VGBpipm1gIgsttEH2o52bIQHHpJBUuI7ZQEdSljQBYAg
UQyWcKBG4CRgygAI/1a4owRLr6cTgpCG0caTVeTpLxJkijI2tpwJ0RDyZ3Y5kQVBm3IQQH38sAaD
FbRtN3lPMll44IQgl659uEYZIBhDx4VfJvWo4zd3/EPcVcaM+8q9vP5zQgSvdPJed4Apheep0kMl
v8BjCBUJY+lbBjFZPbXgSR1gaG98NeEywo1vAfMTGOxX6d01TLtJbNL06rT5au8rTnbpWtvp9TQ/
LZuM29cC2bBBdJEhvQ4xmGEkrX047W12RI59ICBzD4K5j8AdCU1kg62OZ3QPpBeJovpyeMegl/i6
7gkCNbwaPcHkvQFjiexKAkagGexHn9GV07SIda4cxiAbWYPFsNZ/hY9w4S/8Ax+l4LyxD51bWCLR
wZq28+m9oUy840+P18wfkkUPfqF2t7Moi6zuDYzzFl7bZNVJjfDx451XAN4XVz+od/UgeiECqtax
birlTajuI7HGlZJJUq2zPsBwl4dqg1lvEESRLBSQVM6nIzb/uIeEX8ARVVvmDSoIlojcUo1duSVY
szJ+EbfgEWjLq0yuSb29ZevbUc9mRlWIjbBApI1OuZOGiZIKZXECKE/Mc8Fg97ZXPrWuRnsbrYtG
L1hvRiUClyu187nyLtPR1dh1dp2XhZikOA6di28GOMMT1ygtBYQNSn0lXjn0+e8nqxUo3i1HzBQc
yizeRFEp0FyJ14e4VX6bFc4/JUG9tGqdG+tJpbMJN+F+iNErDdtMdDe4aKEnJjgGTsNX9st4uJu6
86CQ2rBvsCHoZ/don97eCQINHlVP/+nfOzLEu3fONyxgGr1Nd83nz80xewBYbJtrPmiXKVGaEcGA
Dc4d1guSUP3fiGo98BdIotFh42CPxzcIOXbHdjWmRG8mxmg9vk6vUwOePqLa8X16nz6nh/H72jo1
XCPO+unJESaoUEABAajc3TcouVrBax3uG/KjOTI4Fs5lDYaQ+jvglOBOgWYxqRu2VW8Z79mHaqgZ
flhnEH687PcUuiAmgxmRS+Y20o6FfHNpzk4fKH0NTLLpD0GUmksJJvXxffTB2mmWLuysOnkA52CW
5S6OgwtNdrtHaousFg/bXFnMrlJwrLv7upvW3QUdPU+Iv8suxSEKl4/v+3NUM9giM3pEwN8LuB37
Ekx0OpOm99CcPe9e89O/RrW1c8b3DFS20aqp7EiVwuge/BNR6+fSOpsR0+zSubFq9k8754lHM6zW
ySaRS+mTAXEHwtbwUKHmxVhSneDsHLDDF9LRbH16Fpk29nCkjl2aHFcm0lKraKyNBgYSINExN90E
VWWWrHNplIRWmjNb2gGoKq1kAT49AakIR7IwbMRrAlMD8IZ0DrWKgHXxPoEsVAkqo+sptD+iOj4B
HMETgYxgSJJtq3C1AESHhwW0X+Tm//dtE0Adz7UpiHcrRgOiH2krgYXISMn10BPrvHX2eAUALQsu
yU3KhAP+kFSOsWQgBecCCPBRT44XVBS/fCE2orzivGPLVeeAk2uMdZGw5yO2PtIXRnAdRoxg8k1C
6rUj5rRA+xozuugLUU2AfdzN1BxZrlY8xSdKiS6dxo+mt/zrhHwIG3kQ3hRxi1AoVRn0IWx9Gwno
EPxjtSLYZaw0QhNFtC/egtxai04SGTbZFz/zqPAA6FSo02xbFx/ptS6G2iOpjKOyjaomeUnmHzSp
WjFnhQ25OnvS72FI+X+4AV3YDNd9irzr/rqPuxVKyTKJdx8qndqI0iCHfM/IUS09Yg0JEMSCuj4x
Bl3AWEZT/+N8SxRenJJSq8Ksb01K88Zesfuhy86rc+xm4QY+HA2kYMTVaGGpRVf78a5dn4oxJ8PZ
u7d3TyzCNeKZKx7pCgdlTbsNi+6Yld9j+PSO+IvvQ5gFarB5cN5kXgenTivNQ5/0CXgDNa9z52GC
g662Rq6IcChB+9DzsLgnJUMtoHkgPYS2dz1yOyB4+qrTxVMojH6T38t5fZkd6BeINlAJ8DO+6On0
uTCP1MMfjkgalVDUfFXsi6q9/DTzF9CL2M2OnlQWRFdEj2gO+jlYLB9fiPrU5NVzXcT8CfUDlJ8i
RepHpgfZBm6Hjm8JVvi+0B5xWMU40r/viC6M4QcOkgUppSqNnlgpeps06QYTMkQ/0uP0Hzoz9EeS
AihjKK4BJFCQIZXeBeQ/VLuJf1cek5rJFsXvVVEvY8MKbwJy8r+/FJJ+U/wdq8mFAJ0GAbHKdSQf
7i+WlUw/LAFUusMvR9hTard5gSTJFTBWi2mPfyYUzNTl5WhgyOgHtgMnfwHfgc1RamNObNqJQboh
FyAGNnrhNUaR6/YiIHkxB5wWbzzQ+w4S7/96G29AzyCNiA6dF3wnejsb/u8vBuH5inGnOilLktVK
2LyM6iW+kYy5xhooUs3TZV3yCOOp8kWeq1PxPDuOKLh5wIOYcDbtrghAMKB6XHMaOKBuf02T6dNx
q+E8AmscJTgMLId/P3VvHWajSO/nCstTja5kRZobX3J2MFHxbh19Q4EAoFu3E6gerCECB/f4HelU
NAp5RqI3DrUJGcCfRlU+6czo07djdusR1BC5kTplnPq4MCm/myj2JPJsCeIUHuYRqv6uAXh2HFoX
kNJ0swEYChMc7VIZwYyeMMtbAV/t4Fvz5ftFabvvxaw6q1/L9ZLUDpCIXz1revXqSHNwQWeGN2kv
x0TLp6CAEbWuLdxnDz+PUebXWTku8IFl+6gymtDLYt5Iw/VE6KJTxLBkcHE6k4pX1FM0zjV6v469
yplhm7vVcqv0xj4OnekhPRHdFSJ1UavUxqDSUtc7eYD885DtSyYjzzHo7rkev6jk6TMKMn274XXF
/AJGVbpzZrYCnX5zUXUpuS/KrfNp0hG+DPKfzHhXUJfk6ip/7d9EYxih7j/3V5HWcn6wenWgELkR
c9YAZvtMOh6ifUL3WTuO1u+MzAH6sXbwR7iKrRbAKLxAWgcuI0rwjEaVvueNYR3/CUnkQU7pllbU
3uX3qH/F05WIFUVzxLqn4ojgq9OkQYDQ7IqrIbcPeS5N63xl8+5jsucgGqEFHwsLz1zr74XKrrRd
WS6IrSwmeS8FYHp3jtiVHAGOheJS5KFsw7b+vz17g6KOsxuAjuQWh5JPqmphdhqdS7jprDtmm86z
zfBNfwP6IqDYkJ5TrI8i3aiGomW84JpB0FjKLog3Nz8H82qIRoUCobA4GiCYvKtYVxzKDe5kKKAD
EbaLYa8IBbNZrAaYDPClQFu+F3PgOG7QkEWlwyLCLgP4wCnqqqvuojBKQZU88As32WLSSI2i81PZ
FA+VN7atf7Kj1wmqkim/ewHUMi9RI3OaHhCh78ljgBaOkQFYoDBeRfV9BE+EyH81FfEFI0/p1tpt
Rp1IXMXyLrrhA9XFdrLomoMLlLrhnvXunZeeVWVU8qu8lqHNKK24zFBZqImRrgjCYAxqOWzmwYYW
bR0m5QkINoM7HcyVMX2gPaJiYPUAR/x7IIUL+M/lT4jGYrgPSjMRb1D5LscQX3SSmFZ0ZwPVaYc9
94+gbKCqpYI9GKvQUaGdsoHlJfBSWMUHWzuS6TWHQAj8Ww7Zm+CCgITHNQA2sNPiWpYIBokGNR6F
qYgzosIHw7AweUxHEtug8pLqSswN3X7aaiO43uY/ohv7qwW5Aw4SRQQqgqrOFR+EpTKmIp+Oi5Ii
Wmm36o5htlKIVmXvkRekxXdVBVolb24xFRRJzPCH2yL/GtDs+osGBu3T+HJ31l+qlOPqtG2/GQ50
1mBIqGqh2qAOiY24s+wTU/r+soQzwUcqAIP7huVOFmrDISLjZsGIZV2QG14egnVGLMVjLQp07PGw
3evS0p2WY6osEmGxQCgCFJ+s/K+SqFRZaaFqCE9HINPaFzyxToxBk6w9jXe9F0Jw6bd6Vohp1rLq
XsAPpJWu2O9Ro02N5GIf4y0/k22Wku2ivqUAPS/EqvFcUXfRrCh6IWBXSvVkh46C4hobE3+v+DH2
vzU0L9DypXE4BeclpNT8kE2iemypG2kFNQLZGgaVVu7TSEmLGjqTnX1eW5YWRV03JQI6VqtiDCvD
gQ1l98Yhs0nlNUZO2dVFL+ZpCkKAxrzkSEaPzP/lRm7k8YdFAT8DxXd5jJcHZXBNI6X75+QVvB6t
tAMp8wYodsaT/z0QGIflPZ5oElI/ESrKDw9lwA7djvzdTS/rQQJZSlhwi16OCTW3ETZpTSyITJuR
jBqI+wgxNTnzXmq5tlrEKgX2yiJUCDVHpqPwXh/ZP0D0lrezUxiuoIeQpxgzNEjSpdJJiErAvB/t
bcx6kFxiT/qnErmsY0mq+VfBEtmTldFJQ1QTkR/qzie2osKy/oJxfcEruDny7aj3i7MUcIioE74v
u/QTEE4AoMw4chlJ3nzo3/nwrrR76Ubt8zq+VlIBGwXjsGD/FGup1IwF807YhoCxnJpGkirOl448
AWpTFckXsiIgK+Tp2uf/D9o1wF7EXbIIu+dAoXS2xVEwO4RmSm0P5YXP8m0tjgXfF6lB9AaxNAoS
t4jWGqSqWWuIFq+lRllKdpU7EYMBUYsQViRkunM5YKOqeQ4MCf5V6fpKGb/qiVKgvE44s0pK1VAL
qZJeDL9osa5qvWqC6pTSu6H6w5aK5YPiJ8pH/Oe0iOXBt2Jd5gNuxEWCrDlSBszEVpSiT0eDt/Ch
ITaSLEcR/frHDCUh0gyEAZUc0NaAd0UMFVXk9UREM33dM8B4zgPCn0u7PpNmNY2gwdBsJhpuapKq
NqlarNS99kULVUWtDDwCZd4GrkyF6CiRaG74A6eq0iP5/tmxIxxaDMHfwi4Bpd8zx7ABmNguKinG
mmwZ9PxwjpCkihZzn7numtxAdOdM94deAcFPvqvIJ/MIsQoyc1u3rBTuJ/KIOyBbLOWucJpu2Ehx
hpKJ683pUASbH4MMTwLWVPe7j6LNYjctvG/NAWI31XaAw5ndhWONBhPqs9bi6+as8dzNdRZsb/Vg
8jP4Q5DJllKk3exHOxuOgPiHuuVK6usDrcaiAWiLKkII0TRgGEB/UpAwHGv/FG8GTbUuWn6Saj9x
5AM+eHGKlM04NB01MZEI6Ud3iRS5AeSJfxeu8kTjWLacxXS+o7q3Rh8YOi6e7d2feiAmFCZVXbHK
dC3/120XDCXZ4mlWF9FEkxubYzxbbU75kgP/k53HSm5+kzaYh2lp/ms6lXgR8d88uNjBX45zEV2s
AUX2Zh8gLBwlHn/n776YlyLfWfCtmHsKFrQWWaPqT61H2QE2z2f+wQ+kW/jFcE2EQGoBO7TeDBkJ
R3UignaKNh26ThJkKOUVglXm+BAIKWDvjyQx0A4iOEmmCgW7okB/Pw45HottiZiAqFH0E4pXySJe
xOshPVCmn+nuQvUNPvanIwzj06my9wy3A6SEfN5/3cenYX16GdY7VNg7Vucc3nMIQwBG1Tm1K27V
uSfa4SqAHfJGwNNosk+EPL+x4rihbYMi05adhzheWqrqmIQQD+VFoBtwggg0knX8v3dqRAtC2TiQ
NrCyFu2ChuiqM4g9pW6eiFCphdcTraNFox/tHATA+NtRtVdRIoWBmo6FKtEiGZBqjZIUjAW/YhAa
9QLVmndtXcgCx687MT+crJtLEMZaxFarrwSuINFpzu2Ys5JpgJ9Hz0jeMup5RATWQxYl/hdMEuJ6
ew1tUIEEa9qJeqcE0/pY3HlqKeg5lQ+nkkYiH4k2KzKYkY8lFVS04kBjgbiSuaO+km0N3SOuCN+y
hzv5yDnJc8W+G9EunmbFUcLyhi8wNmZaLlntYPwi9iTO+uXcu1uKigB6PY1W0i54QGxcnkavkjsN
COINnSuNVjjfS97iorARpyGjJ/a8JrjgR/WCykal2Rsu+RtS12K4m0COeduc3W5SH2hJULlAtO3m
Fm6TcFkBkiY0EzRwqPNotpsfAim1carRounc/MXoNLUABTaUUmEucBQ0M96gjrWj5iNAhXPeNnfw
V+9+9csNu0LKuDobNaWv0yVGrPFdh4YUNhsNFKbMy1lM5HNkIKu6C+PKj5Xe1fJdWynDVjU2Phdp
hKa0mF7sg2HRPYUQlUmlAx+YThmPCq/KF+1MWoH1F8pR0ahxTYYuSAWkJs+T5R33baD0Es5ca5Fn
69BgV+IjPZbuWeZ278ztPJPQ97XHWWRIKFBAF76/i+Wdl6vmqi0RogS1pf4pJpojJSIy0l7OrihA
4VvZO2iOgJFDG+1KsUXoHR5xeim0uv/c7PJoLY+wcp+vKwuK1b7ae6BEzoWzUSdDKCAARUIIVFBS
Fga/2NkKCODs9f/1KD9dPUQJGucljwzZdqQJ+EdQcT+032F7JYEG1hpfvhd+9csYo3uhztS3vsz+
u7/+LlO+u6R2lZBk2Rhtpo8OhIXgPKsNIf1RLYhe4+FGJheED0y5sbzk9w60KTZYllE8LvgRNPI/
emeQaOFhhIkCvf5A4ZW04DLQLaiF+qzvFAi9XArleiE5hYiH2GHkxk4Xtq/r8NUdmx1eFTieP4pY
iFmktcjNlPJQvAjGCy7XB67xgRCdvQ97Ktl58vJdKQyLhPrSCqGBKYSXnUGKGdQd/0wKewXdakNV
dKDsRhNMuc7FlbbhRqVdiYiAjQaVZPGSxaLKVRrK8XhjWnQsKvA65LAlZidEMBt4UOmF5AT6JXXz
puPdII21ZS/zS1n4fEy9hX9HvSGaaDX8j6fz2k5cXYLwE7EWGXGrCCLncMMCA0JkRJJ4+vOVNPsM
Y4/H2EJIf+iurqq+NdXFcTUvp2TIgqO3rDcNp4Q3N6ntIpzEinBGXykvVlEQHNXsrb3HmSVGklKn
Y95OpkA5g26E4/v0NBY/PiaFU3TIB/3neBnVxvX4r8W3StZCUgQ5CNN794+tTzfuyg4ke78yDIl5
O0x1gEM9huAd7nA4y9K2GWYlKAyANNUiRE1dj7M65FgKuCD5kl+ouGHYkKQs7OIJdGdSAAj16jHS
Y/s9ld6bjYlsR0CbMLg6M0Q0Q2a6kAjtVqH5nWiiMUk1IWm03RZMtRuyLmtyKhDV2Slx0LqndUrw
yw9LaVHzVM0SVbgvQFkLs/Y3WtYhcdAaVWexhIqYCmAkg9FCVx2peZ8OIXCKFuV7qnU6kjCPH/9m
CIzkHn9tISOSZ2ixY8OU9bwChieytYf1Js9MH1ox9ChoMSBhV9quPSnFqeF1ayHWaWWpD+IKIXiS
x+icYkscyCf+sYoT011UW6GogNfU700j9z8yYiamWrUDbF/KdbNCwwZILqIgHtlSzlM2la+bW2ZZ
hVgsUmrkQcbEaiymH9V5tH40Pw8rf7DF8Q36GmdfAmM95Hn19iAGdp7e3VULhQiOqOwRZbl4hq7x
pYfej3ucruFCT4uUNhSDVAFvqhUzeNC7gWIEBKgV/vNTvvmPRyLJwTt18sGwqysfJdkvZqVEQeo/
WxEmoTqZFsJLArk79h0ppltwY6ysFOsI0BJqmw0r5S6iwCgT1UedQF2dgPJpxUR1C20tyMHpzkAQ
9U43C7V10VFvpqtaiV5UlglyDcnyd5HPRHn5ZzYCksVaqXUue2jFzDjkSDrExFfArCImBUgY91KB
Z0pwevyJAq8DpdYhXyI4fSmGvC6FepvRExb0QJGqrJKKwMvz2DbYAZSBKPfMAkBUIXu1HarQ4oOw
XglQLu25/Z8XHGha3q+D/4mzE/+9bLxB2Byz66d3y1Vho8tmIjC95p/2Ym2kYxhBZLHPiQbxv7om
AWAubTd36GWFRn1f4iQNZNU5kSmlD00QdZaDE66y4zbwSl1qqBoTurnEV72zTUcQhd3EW2Demhjq
FaEp8tj9NgreqJOlzXQyYEeT3mnXvTaArjym+9jOZQrrZUehvKB4w6unuT2WDtr89RZV0aLaQiWL
d5qZ0kSktRoMapP5czVcMgY0WHzA8k7YB8ZOtYxjTFsjQZUS2kpkisZKhSiCAn6I2hTyfBB5pQ/Z
0sSrp2jHF3RBwA90JD/T7NNAllv8ZozoIx0WLPFKUNS2J6HDadZVh90XNgUCfmV5Gl557JLkwSo2
M5sy24K68UpBoYHHno3ERk6UqQgGA/Jm2NNIHKjwnTbZmo4A4rr8aqa3kI3gO09OXbcbA/ZmtvhB
S3mjnLQYuRkiy/80YTWJNHHgCAo40VDR/VPX0M2Yug3rHd5oLNSf5iYUgzsAJ8tqoVr3wBugnhe4
OBtNKF1/jV5ldLLhqY/UmEbp2BcBiiYasuN7OzdKaytE7Bm8opuqFmX65ew0kcbgLKp1hp+Yf9oC
mF6pEgWri7HOUDdYY+1OD1QxFpRHaeZzlkrvsg2EPYV4Od1D9DmhPqUcov6vYXmVHa7cF8dQa7Vi
fvj2PsW1iWp+6uqUYZfqAoPLq0ZsBnLI1ViRK37Sw6wjdkz19jFUianXeXSJ8ZgCn75qW6pyyQOZ
uWbmsB1MOm+5/lDDg4kCBcA5jnLdFy3T7Q+heLhD/rcaGc1wUlAm2r/js1Xe5gADI4gEdQemKmd8
B7UtUdq78iwBCnwOsYWK7KSquhYXlRpvpMZmjaRYbjTUUKGEcylC5vCLG8eV4Fp4hh2i/oMSiuTQ
W7UvEAiIOhtBB95nKhylnsYsf/ESf1QG2L6QMQBk8aCI1FZyBl2LlYDSBUwWXty7weqqwHvT2lDh
xwnNOE3/D4WwKU1PXR2ZPpAuXtCasfWwaw5Nsx0FU+cW5Zuw+ZGiGFTs+Oj+Amvye5oEMoa9/y1T
7+t/ZudA8XCZRKOnYyeA/9EpfRALymbzDIkwYA7poTiSeJQIiFCswURR4KegD/sxKjlZ8YOyZZZZ
lgHoYVOfJkL1LuTIJIT/sEvl09njT8WlSzPbnRWsvZwyAUemby32dcEw12aTh+Zn7gQ06CMrw+ll
VM/LCoFnxobYDjC5/4UPWf6UTDAzpDQoXoQqsSq2igmRwQg5OosVIQwc8FkodA+G9aQ2yYLjnte/
PZUbghzp75AnELJmjq2qwynKebTLf7VDWr9SwKuroCewVOhkvyK+4G//VZBwJQT5uzUhqIogmwoc
KAjyV9xYsQljVqeuYEy15c6CDR2UFixayvSIrJtroNMYFeAX9/6DWzK8W3PiahMcVmEUKVnSh+ax
5nweoRA9jtZavqVJq/d+rrwuVHnXCqUcMcsT2dGoSstPE/IKXJU0BmP+Cot02e8UZWoxx6jKHQ/J
gRV7KdaMzcOnf/F+T7aDpXH2EvYuFscKzDgzKtrJ+j18xljyQKSl9TfGXcMcgseVVTas+l9pfho+
fIwBcs61VfAqfn5ujHNDo021rHTAe8tc9V77Yt0Mxh/qJ/A0oLlHdqGiHu0RHu1oXYGFH3YCrHKw
bo9mcO/ke+HHqY5z0/O+MLjuE+w1vNg6GtbrSCfqmhcfJHIy0UcURa0MEFS0i/P6QKHxoavyoQDG
xA3GCme/LuzDDIpQlAvfmMn5YXxk0ITas1MLW+fd8lxhYuI+2qhwVI4s+JLfa1QoLcpSJDEs6XET
pPa40TCAqKrGKvhiDIyG3JCzh/I2LPuc0aV3oRfJnZbyoZuflRvqWnmGgajvHJey1bupp12+Qbbn
H/x8i6+wFycB5SFrPnKlybkRdyu7j4dzmjNR45204QnboV4mdEdgpLnmeUc/R0SSQe/2kwKQnRox
K+2c+ofBCY/8civLxQJSoiPcani9eP52kTZRF1yA0M4e9nNeZm5TjAW3kOZFaNclLQhlczcL+FXL
0DzO/cPFg47iIVUmBImnJeX2E9iHbB4o2z3sYRum+Yp04MqoAGJeM/X4zVIFyWg0tx/LF7zs2gwn
tsLPhh4Y7uJZBJ5aK3t1zIOYFn0jciqdV6UV5sxVyVHd2L2MV3MyX5a1mvk+mDE0bu5HMrpBgr24
5P1nP6GXn66V2mOQ97IIytsxe6QV1BdSJp2b1IofeIS4SLTxXNAsAeHTXkmiGBL/ZWhoWqfkKp0R
7LE3wp2itB7Cl0DFLBR/32oRgxFGqReWtuC0PifIjQo7k5GxP86sZMWhUCM1Aa8Kxw0yRhUG6wT2
hzHbv0JC5U6yWxevlglEhZdxySmnMHpW1tRn5T15FuXDWhAA84QK+xmSb/mAP6VSZskAfs47pf0f
G+eGsub6NBoWuV4aFLfexVZTqghrxyou+DFVX/LogUTGXNgJZfwlQwfXRo1uhpCquik4cmAoF2dS
6ebQ2uYIAdVxVHU0JTJlkKoUt3WVL/B9SI8qZKiDJaIJvqv0BCxmv9e9UsB3IAKewUDEHspjwFNR
WJkWnU10qnpwWxW/ZciwNO16sONRznoCRTMh2PMUO7LztfS5yLzSeSuWzG+yPfGQxpofXC7ll5k0
rvgfTUkySDHynhj/ymCyqhjnJqRd01gqV33A0MxwC4EyhouxRnMiFEIMdmlPv3h+ymr77LxHwfy/
ySfnUFWPv8gKldnKsSAdHmpJriK4IishzISXkO00D39AzbIOoEE5c/FJrpUWSs+EXkJ9U5LM0X4S
2Wi5pxJHDV0jVLNYD7HzpEHV7guKaYwkOVTp8W5Szk6hHEUHwpwOLAwRIsZBmW6b/3odWFFHWJg4
HFfi7+eo3HhDpqQJr1AWYSwZzhIxwdSeQ8iL0aLJfEdslk+HEWM9e7Ievbk3+93TmlZyyu2iaCCY
wxI/Qd6hQUyXwvqK9mg5xIn5tvzOkzGF64m6mAPpsIvS0wsQaSKTebLSAYngQHE8ScB+0kVJ3W1D
foDCbxVYb1RKpZwkWE2MkyPDXS7nebZmreHa9bXcCzRjseJiPJsySYkd0Gpq4v899MypLxd1IQhf
thCD2Ze8rVvz8eHnT2P5nIZwLDhSmMYXj7ZQC/F8n2Bu8ndVgLHiq5L1bYM/iCvwHOvIh6FqAhoS
IgWveKV4KhZBYh+ZuSVeFYYvv8o7QDTYvGxze0kiclCD3k0I0ykUFgOG1dnF6shooQERhai8KrhH
xQPh6dLdSGClMrIS1yoLtlw2smBOEZpC4ux5IT0ZlEQ83ERatMlZIOx1MuIPFd4yaIdhNy6zQlaT
ulqoYRqSwFxaFWYSPE+cKWTOJ0E+Nlqjj0tOntahVYsGsGgb/q/9acYgvGXngxyrYKtKG1wI/itU
gyrUgFI1DfUqCXjKlNTLcNQwBBUxrhm3f/aNvpKqaKleRNWoCCyib2Qe50JYPrANjv0LSIv+p6Qu
w+MUVilVojGx8i5BBMq1IvuAewBeaqSzCW29qEhNC24Vw0ZSwrJ/HuuFCrQJDBqHxQsqBEh6NE7h
oSkWnkOBRL+xJDGflMB6tS8Eq7K51NamLQ7asGYnVQlcNOwd85UuO8ztf/P0mXpvC5IANFjG9IaR
Ike4wY9gr5Bev6h9qZqnp5l034H1hn5x8vgiivx75F8aRmzl6baL4UPv+EDgemNOE44HIyp1F/8N
aOWVNr8KXk1YP2VgB3nX/9FF+E0MNs1TtROgE9My8q7LS485zQKQZ/odNRhZQ0OkVm90EFdP31UD
gFdq+otGlbAGddGCJ1Fibci9EUrg5o+ncAkKutheGqKac/l5fn6CXJPGXAjIZ8QFdJrh0ghT6cP5
0l6r+s2R7CBo3PDXXKE6UpisviRwnTt3cIqrW2uJ4qxqA89AmwFL5apC8iKaOI9Ks+vohlr0iq63
OLk4xcmdrxD3wvwdP82v9xxseuOCiQZ8o+pJ0CgxioT66abKvVP/12ft0brBQnNrHIPqRlrvyKod
IfHAkPeg7l6aTkqxCXQUKumhG60FONvLFWXghdMHYxapkBjkL2X4Zj8pZAYSOZ81HAAdQIyZJP8w
qysLvh6CkzVIlAcIA8jcKVQ3FVdanVjFnE6HPVMAf7h8Q3wyHhLR6UNjPavoi9yh38nmQmI99qnl
nPtIu0aXQAerE1la/r6Wwe6owzyACYWdGJ7ktfIy/ZK0pOVb6JvXBc0SunJJvQ2xGeyX3HPf1cT/
ID6u8llfVX3VeYv+vX1v5/1ar8LjjG610iv1jm19vP7Ky+jvOr/OX+9GLXQKPRzykoN1giYZdDCU
I1poPtdyOEV9Pi9zQCVH2VzVwoAlXiluxUUYfNaHweXHuPG/p3q3+LvN570lhCzVxsJW3qFeurn5
xz+VsFKQnovfkBP+eAziwz59hmCHkF+VAwWPN8TW+jrlgInAoOnBJPDVSbrYuBCAXgEoCijQUF+y
BYhmhpwMbn3z0RTwnKNqcxrHqMyyooZitMdYn1XgUBaJXl75qlVp3AaPQdSrtYo7nPdYXS5s9gew
COE4lWEVUYVoUdKKnrz7RhVcKrZeCLYQm8QWClBlPhSy3OGYIxly0YPWIRmipMp1PlAvW+f2ta2m
FMYAXaVT9gVK6SGlpa6tQCbFriolVtyaW3Ti5mWIG+CpZdAuIPf3nK3gUD0atNro3dkAAsxmQbpG
eT9YYyOLZ6yRWMEa29YYS8XELLEpWnXU6LX5uX9DuIVVbMkNu7DI5F7LsY9mjZrasGR/IDZa5cl9
/sV35ZOyIQoOPIiXWe4Okqo9z3fzRCqwDs729EF+31GzTt4TOPngVGzEoVe8oUSererOk45wtNDD
FEgtEI2HFT3t4Nw8UX0EZiYWZ67G5skPfcykcXIuV9CymeXFy/weccmrv9yyGYH0+oWwecf7EK9Q
POvL6EjQq0/yXzrvVkB8wIlwKyk6ycOMcgRmKHsb4dktXOzr2b8gn/FX8wACMRWe6XOcA9EkkQHU
WP8e1mlxR0o/jafBwqnswzGsxbNrlJ0aTWTpWVazq2Unl5D1vt/WCT12YlUDpxrYp7NbDpwksAuJ
tXrYP/yaEqdGz3CWjeF5gxF2sKvnLYYGVcdZPCwND+9pdLDqZ3v1R/BAuNfIb3Pwc62XSuu0QWoA
QqLkZj9ugnKizMbhZcYbuza+BABH1rpiCSFfbVIEqePqdEjuPXJ8UI9PYL7/gE0iWCAFqBcovWuY
ERTcEoYGX2u4OxJof02uIb9Tq1m3WvOXa5eQxb0Rk738nx/drU/V5rJ/g22hZh5uDc6eQd6ojv++
QMjOATsuHHNQkOIaxRcmDt3ETJ0aFTQkLuSdZE0wJ8cvxtE0/6CxWNgKAAQXlwAwklLWw/tBIC32
i9uKnFief895fVIePf6KYww8+MlNcXvdHDf32QsIBw7MZnwa1DbvzmNQnCQYscIgKZs/VvXpanpm
wDau/cfQ2EesgIwuf+XjSDAuQTEDqiVMkEd00ADQxT+JZfPTpmwY4jpvlN1kUGg+Vg4e4N4ZPfKP
pXb63QfD0jzshpAob2vexT2ya7F7v3dKdGGhzlM3C8b+S+x6cWqIzqilsPaflvgoRIAXFwob8HG0
ajy73251asiOvFO+tesf99WLx69efcaWdsAO8rTjEqO3z9/N476y/ETuuWZfccZ4r4svL/exsaI7
4DJZMoOceQHVx6HpaR+OjQM6lZwLnMM9ZDAB6hxmhyca6cbqyv3zV8xDhglbD4bCR9h0zvsqbsc3
R8Za4ozp+MOCm5gVeEwV90s7iPqkjoDw6l2iwaPUjqbGk7c2NBI3vrWMnKYP7oQPYoApyi4muPme
fJffOuGqjdMqLRe/B6f8haxyaq8uZetc/atywwuFXZyj9nTya9S+DOu8wHAVD0/U/Na9dXcqqIAj
yFzgxK1rq+KcYBOVvKTOHHdyu3h4A3v4etc84yzAQpg180DQ1vgOfv1Dp+oUl8kgAjIfRk2g+KJZ
aN+3bILtcFrusOyGVC2JGxBNk6zS2GH5I3Dk2HRv+XtjMU5ldvqbn65eBQ/gN14lMswLxmGbe/c0
S7ikjx/DL2BAoRmN79uVd5QiN6E7Eb4SK1h8TyIhN24Uv4NvbEUIM79exX0v+eo1umFTKkgnN39t
k+7Dr28OVrKWk/zx23gSa7fwgv5Wmq9dtDOS9vs5qsEB9eq4Qz9nj94BYlvjVTbv0H6sj5Cks//D
gevgGSvzww7DJtg1jEZ4cR9F84MlxMUC/GO94s7e6CDoypnsMaPpfWLWRyu4PThbXHDnxvH426wB
1MEOyNtfOmpAOqfWGZpG67D8DOqJCV0HrTj1aWDzaX3wdFftpxtP8+Pw7zaqE/QxcXcvShG9XB8c
6AXmSV2NeAvXAI4EBZ8+0MN4gXHc8ovhN0TAX4fdqMTWhotvqffBm8uv2cXOr2AylcpPM9gHkVsj
1Eqc4NfI71eUboAxEzO8OhE6JgYfsTJO9tcWxVqqx2NjePBrdPYjPr7+AaIG66LP6Ch2Er/Qq8Ay
jGzeMhWzg/Wan0PzTsmXEWCu2JoRcBGBT4lwCmy3kHse1nf/pM3DXzlysaFt3vCaMjqGl+zzTp1K
3l/Yuo/ysEHgXGHXC6J7wLTXfn/tV8k68M6vTo4l2MPXury8X608/YoZeoSAoCBgW1dWHjwzrqDi
NAbADhZaN+lGg/X9RshNigGJCyXjahG8ljj5Ft5dUfmu/c+40q7N3hNyGChgM6xv/+RXH/UALIhb
c93CsDwq+KXBvbXqh37x1IrINNtlbuKW9CWiuL9IJoUWbuVFdlGwJUp+3Rva0wXPfbb3t5msHz8r
rCpcYPG+A8j5122dOgmNONd5pzb6+pd9yf0OK60gLQnd/t4LajxVogKsb09W0g2A0hBTPUnFBiF4
thu3C6Sdzy5Tzc5PftCVAic/eXTRQdMhCjylX6V5a5VRZ2G+O3x0SnW3MCs1aBixeXilNoPidbWK
ndN+eSbyxjYoiPqP2+hJD7Zv9/zpBmYdEVvzUvq64G8rtvSyS/+Y9YrBXWQG/NxX1azQFad7u7g1
fMoBEF5WCUTnacaIld929ITLwGZ5hZPwbT7oyBZ7p1BN0AC8Wmi0y41C4J5Ow9zZ5IgqR/CGjda9
0AMy2RqbD+5F3Dg8n9gt7cv2PgAy6zyZuK3PMN825vlZPMFhnB+qzmJyfrbF2IYQYZSsN0j69juK
J6uXGcNL/u0QKT1Hb3JXILrRZQG+EY6TOY1eEMNb5121c5oSwTG+kANczN/us7zHZoH0J7YK5Jb0
V5wno+vXqR3N29O6vMzHy7zlKVKZpxUbmHf9WkyzeHHY1fxz97yukYoXvNUb73r2BStk1ETLWpn9
x3y8zTJsJMM+AxOQ6ZoXiq6x/VhELH0PiyrNit7cUfOGK8bLC6iKxw5vKIFfCeXhYIZ/JerCUIbe
1gqHKQMRvMOq8v2YeRoFMkUj+yYM2b4f2LPsZJ78FSLzs69VTPOac6hmHAnGMGp/WzHVYLaKqmK1
+hfzGafGZxyIScki8xxbyaYG6AYLIbEjYEOQSpyiqVJz+1rG5rysYN0CPkfzwLIga2RThnkB1oys
ZDQ5R1b4NY8kf2xNvCSzOTFh6Rynz3lpSaEk2VIUgV7XDrz8KL+9ET0/TcIulXi//QPc4/ziMDuT
041w0OMqLSuwQWEEeG+0oH0KWYUpaJMDGhwsigyFAZZ53hP/o1w7QXsZmCcWbELbOyukTDfpchB9
zRoGBtRkf0wxqwY5CTYZMPDmO7r13+0qNg/0YeDFOr8udlU/80vGSdENL0YanfDVYfbzi/OC8x2V
Z/nZa0cLYdwNMIsiltjAg+9wtHPnDrdldgisE3DaLoarFwOeDxL4dKvNaoO3wfnEHmHeNq+jGjR8
j36BGvX0tGc//+JQwqZaWpzy5mvxGxUhTv9K2KqbHzQ1UONLDQCqkGSh84DwElkst+d5ML1BQfLe
8ICt69v6zC/TmHC6W5w+oF3cvKpF5f6PBZnOEodJ+WZ/ZyGc113DKDh3lPU3t/A1MW5gELcrwaTc
fX2xMDCfd6eOe2m8gNs9SAY354PbwNlqrc527c3ZOF+iPlwMoIQ1H1Oxe+olC4vuEDs0YGBM3JN9
Gah8jtX7a0x3DbOywWh7h8F3uV/D8czEmB0L7vDrnLkq7u3cIml5Q7SfEc7+Nq9NoOxlXN9U108q
5DekvxEVZmAmvz4rTj4HMzdXbHotmec/iqp+ZfaYnEe4DzVIZO6bGwX95q9x7z3QikNV9WSgQ5G2
9+68J2OUsDQtwEgNmqCciwanJXHH/WQ9d5dA3lrzF90kPn/iPYSzpHH6C+ev5eVkVRYF0tYyC6WV
I1kiIGRpQ3RD2QRiwrC0AF+47hhfanpwVGT1hIE4jcqEz6sBO8ihf+qegWCqAv5gSuxfZ5ft7ggD
hXCikwxDCrVQnSruC8+ItQGPqlkDWmcrqfIa7oMmDhGtstBfFfNW2XsOjSlW+GSJL5hJDhanbyvP
/kiW1XxB2vJyWD9cdHdwsCoyE2ARPFvvRmFRt0vbHEWuVmVcG7PixlWL+t2zkfQTNrgGaVatbrEK
ETlWvP51GjZnwakdJWYO8mHkFJa5KRP3PDMat4IZ+YU1K9LBsC/9wjr+OQb5MZaVNzu3r+8/inTC
PoabmJuRMswvkX39NSuQSwgJsF8YxrEdoTslEMWtpl0Z/LofViyWu9631igCvjGODft4t95w3B/2
hUz6Zq+O1l0hE2sTQxZw5/Nl5hixyd8Qy9m/Mz3bCWtY7OBB7o/bJLbPizJVsqr7GT8wDyDHYSOK
zUqb7kcRW6/Nta8OLtwn1l6AmiFB0ntPRxcsZJlyTMP61XpvVl0Wwyvm7Qu2gy8ShW19zMyMiWWh
3wJA/6GH7L7+XrBh9ldIr8NV57h8TfKsn1e/PrizW1assF+Emz3E3gdve7onsPga9tNoBHezBO+R
3HNAeHp2cmWTdS4XWrXEOwLSHK03OQ5L3d1a7VhOIpDN2a8fbFawKDF8odMlYRduAMPP+ISigES0
EfXD1qmV2xQnUTOcXlq5cal/29S35QC5Tp5P3cKiQIwVWTkc/15ennyWdIbzD617f+WfGiScYasw
TrpRLw5JxWosU73yrtbCan9B85/ZacRSUuBcCOZYrmbnSX3L8nuehysrYPNCzkU4z86mS8x55sah
/XApCLcor/v5UWkZ+9VefYI8mV0rXzdzpG+UJY5dqqO3xbdXprwc9IkzKEtQhMFK+uV+vHL706V8
zao6UnEjwc+LX6fQ+HxbZYBzAhjtzJRaY3qDWJ9lbb2iks/Awwv7YJciNprqIrcsGRavU9kDF1MR
vdBzxl7l2cUcLGZytMVxD/TzgvVFzy+ntgv/GIY3Qm5kOVWL779bx0llWxwSmHPh6ER4H1e9Oyde
NQ/QVQDDLnYFdyMCQDIB5rKgomOTPj4hA4/ZMq92AhfKmR8sLgfHmOf2z1CpRECVtugUck1CjVzv
iamrVyQcvIB/kkJjWw0ARNznfeZgUux7dRx031aljrKYvmu3Vq1dGbMUVfLu0w9nrBKPaXkQkM0V
l7L9CzbvxDqt7xD6asrk5qs10FSpme+WxqvJYLRtYEAgUhcm2WZr5I++SHrpTFM3XeDr8fhghyZc
U31NeEXJQE3bh8SWPOQlA2kQtBr3DWs8hoxH+wh+92fj5WgSFPDL/CKyDeSzgSnCnvqoNvkXxQcJ
LX9l646JhGrITcqpfGaUW/zwDlHb0Ov3kTigpqcpwxBHC2/XbmME6yUYdnn8qjrMp8fi7FS44Mw4
sliBvC6A6dUeC1TUa2+Eji/VobMDw3DDo9ehHysEQ2Uhoh/yFJ1czHmnQzEGhIKn9KDZhphwX6D7
zpzfHYuUyBADgJwLqk24VekvAxhSJJ8vGfwhqK0vYHIOkNvbdJbixmJFgBUDTpNoKT6uKHgtuhPJ
qU0g4XWyslqG1dqrgnwQjG1YUyiBSENFgW1hC1KSXAxZ1X6P1AyK3gEXBt5OeooqDENcsaBI1jjP
6qDCmwFD/jrQfMsDmo91O3B+aXxBNnHHiu3TLtjgZtzZzVIMTWx/KeNQVOAtxW7RK3fKlBdqdHnN
jdTInANnD8HxhgfZM5V7SPfBpeqIGii4X3w7vXF1KYQdqP9C9jDZ0nglCr70EwF8BNUGz9boEEUh
cOgQp/qDWHDcvhac9yr93FIC0BBrEFUoaDU85A+eDfq5YXqHude40VKXgAYW+MMDTeCYe2eyC4pm
Ott5SzpBtB1cQEnW+efhcNG3LXoAqbHhsxXOsnblPDtHy9iiu2vE7ZSAX/hsS5L4Vt5rDez9SM7r
yDVUWV8HFuXeyOxWaVa9lTiQvo5rH1X6yxql/BqTKjB/Q5cygNXYi2o1YrLRzbxhdPGUH41Gg31r
S7yKvbZTE2nYP7YL7vTgiZdwc6Zvi9eWghlneOxCWq0BxWQ5hgAb+4VR0SOuiP+I/XzZ3YMhNBr8
ROjyEjS5osnUYMB3edA8lUyOCm4mqv84DvQ+7HYL1mKBOgx6jdSquB3LDgLKz1ju2zhLO9KNYdRA
oa7poYT3+vimEasx7/p9uRQxX1WbJWrFfIHnvWEfLaEsjqQ5qNNp4Q8T5oypgnygvws6GE230iJa
1d5xjL5camjCWjYpN1F0mPFPW+TiWZsn8nPOQCeNccSTc0IeMj+uOdO2Ssicfxc/ixl6zfZsZjoz
/APohI6ZgEHnVNq7i1lHc5HYwcOc+4OCbT2RSPfQ6iI1mRqtfPs05rDksxxj0e3OuBR/fW+Bo/HC
a9PoHNeOsunRTHXBAjSEbun8fEBEb6G6mF6bqgv0pJ/fbtN7dUErWpghC/7X78fmbBJppPCZ8UE6
nR/fqWQc6YwOwgifRHSP0QgPCv6VDwUNDUYYIKMBT58aqKUoIkp3xI/tUybBdjBCqpOQX5JNmQN6
E4BNe4lZbAGjp/3LSibDe8BA/lrbxPRHg2lr6S6Z+nMmO6arTHO7M73b6bIyJ5rsVvCu5ECM7nSc
Wo3RycXUUqM26PFOdIYXlwONJhrPfgM1UmM/aDC4BgPmw/68+8FAaTWIMy7Hxr0JUmfNWUNZIuj2
XfTSlt+sUzqD8XgjMRXPzFm3OiVo/vSM7uRYXhE/I8DEAeQ00Jq92bAo8MP64Be1UM+1mmp9K7Mu
JdaUeBc7V61Mc95gxFMtlk3eWetlT+dPP31+WmK2b5kS+zsFMFF0Ejwf4PZAnnm2BhLaGs6jgfp+
y/rKAis5PWVEvZIoAdowdPLzeWve0jKOqKKtOqzWPb0TLZ7aRBIAqzpfpaspb1AryLzoidRNLYv7
ocPX7Ol2Kwnslp4YdKrg/4fl60SbEG6ybrEeoc29GDFSJ98mn9drROaMLaxjFnKHYB4HUHjoiucn
3Jn74IQdG9wWfzTC0oTjgMaYrGSD6rBEDw7o89OMKdTg5u23uj5a8o7WdHvwatChBrXmFnLYgKth
IbVH/91BfXbYVfoPtLO4AE5ZBfUOuJN0wn46hy19o7Q/Rk0EgD97eSfe1jJPtO5uVM/Vui+zLO6c
aBJLON94nPCZ6wddgm+/mvoV9h0n3U516EwmoOupa8c90HrM/aNB35wnp9oAkU/rdxgM3BpJUjDd
Uhs4/mYKlJKbm1NJbYvzEPMa1bQwrnFESNAcE0YM5SXRpKo+xk9bLAbJUHT2YYMEn21eL6Hz6XDQ
PDQmjb20c2eLLYLgqIUIYc7o5kJuYShJcNYY7TFdLTS306OnrhDQf6qOyGN3hhq3HP7Yytnuj97Z
yo1XDDzdZ+a0Jj43mxlmTw6pqQ+rRbENDcn0n9g1oV4Z4fVYnXULoRwGHyIlRPi60YizGUMJ/7pa
/P5muz5u+Q4doA2TtZClrL1w2ov1z2HdczDeoW9O7MAk6qLp7bKwYWUw2TdGWhNHZ0tjRquQCHOi
yG3325odjPJoVtDpd3LutsWbsdA5M2qnjwY5hy0fWHIVc0+3Y7Y1tYv4j1K8H+GuMxrRcYTG1rCb
TF7u7LwGcUcvIx0F2Y/HoBV368x6WJ7RmKFRbPxH9ZLIUL26OcRixvGpm0Jt4zqrEwWY8pgpgeVC
uqarfwIGKRY+8h98IR/Wa115WJ/Oep0u0iJFUYVJ6Hol14rUw+IAofrCuo9FpIRlEh3qEU1LMECn
V/9Do+nIO3dk7BvY3Dv+TsnCB6TwNStEh7kXUUEEhY99bWIihkyDJpKSsWTSKQPbjTpdcEEv2+I5
GJTL8r5KZhl3QY6NarVMwddms6dfsvrj0J0GZnzg5mwFhClrHivcbl1PQCDUTq5eKUc+DJYT0Bvi
nFUHxB7t168nsZKe00Hq3EWFAXqoyU32WyUCoUx6r/BQI7jGyitGggp92AK3kynwPbMBCQeshTxh
sOK9hM6aCa91bZ/5V+QMnX5GlNTRpaTSB51ErRarf+oPJOUVyic5B4nClBE6tF7qmHWy5vL+4ed3
v+bFoeomdy5Fdrvdyt5JMQgTiSo3TAESAshdw5yj6A9k0otxqaakSkmMpsRF8bv1o2IQbFK/PNaF
D6Ev+wJwK6Er7U+5PVn0+rJb1Q6Yqze9OUTXF/YSfdb3FPCVRnnPsH4T4+aQ15EqAXNa08GUFVDr
ZrbQsB2wstXMQam53bbmOZw1WVyUFrApSVZW7oo1era4C8jNhho9LAlPenq/ickGaJAowZwnDWZ+
l8Y5/qgxYiMP3IcLODu+tfaITmXw1cUSabFGlOoziT1U8JaPNWeRSUxcc2siCScyWiww4GoX8Ojt
fClpAQGF19HzZteJ27fRzX9hgflpUi9nHh6ZhhBEaVkj+ZIGN+ODxR5g8miWhys8J3QzdeeytuMf
KBWs8PSYlAjCWNOvESpToV0iqmJdpzgRmrV51cc5enzYlto115hKTlqHkAQbIn3UGUx63MdKEZT8
jVn/2dKLjDTZOKZ6635mngXgyOoLK04XmDVee0HWyFzRvGRkeGkxgtIV/yfwkxWV6sCUOvfDv/n0
NKRklKrUiw5ZmNlbUUApYygxrp6cD4wUH8G4D97vSzhFgssJ8aSUP6lFqlt3ChweR4gr0gRrw7tw
SFckT5fYSSqzotVZDY4Xi+o3xh5tRjmbRXZqOj3Z0Iizk6OSo1+Tfpwj6B9tUp0OF5TKSLNuFz2A
KJgjLapCxR1tURZnDG1p33i3jI8dJOYHXeKiWrBCKKE5eKF0QCfp4J6FJqDX7Qm2K+0u6IZZjtkf
cKE3V+g/5oWz+6OaR7IH8QwLTrpwPqGIkuPlGsG+MDJgWGzAC7jrXdYzaodwmcgOfYC08YMenVSa
aAat71zbJ7g01Ytd6wF4GQNYTNPTmjVnNoXMhJzfgCZDDoqNUpV9pG8M8ClfGt6DteqMgXjZLw6u
zVzvNq0XTNgCLCPl5e+PM4XgA7bxmld62dzUZ7lgakKy++vTXOWbadWDEWaOCDZlREOhEjicJVDo
JpsQWtBsnaPqQ+mXHrsWP9SQqo+g1iHzUgMsbSIZaVi8wANNqSYl6LrsunuOqectZtbk40Hw9df+
vZvz12QNmI9RJzG7BWeN512X3Yw9TebhEl0oOaJOAhFW9tY1f7144/Qn8i6+W+qKde9CDV932a0q
Fhkj8ZrPDGYOMhNJLvzJ2fGZ5+uMeM1rfbHkIKuRAiq1v+UriMIYovEiTPbjUIfOefIXumNzf+Xn
JJ2XYuCY+nRoN9T/bny3sNdXLBE6v8v4Na3DzUl74ZC19PuzrqzVuhyQN85bQ9K87kbmYs0mqXem
NjgJsnmEyBYe4s3j8DAsYmye83LesQF5zM8N3s2S81lTMuyX50G/PgA75+W1HQd9GbxB+ugvOHFY
1PI3V7Mnjq7OOiR2JR87xAdvIjdYkPVBtCbv03bMwrbga2n7JYdC9EKGGEAYE40smobhGofn77lX
iBvhh0uzoDVM98tUWsedm52SqrnA4d9nx7WFpc09KDhiwFWcPMZw1+bx1MxXYcXcG0YJAL5l5AdU
wa7UlSPvQIy2Z9AcWYK5HCilJrJDYZAM8rCiT/bv6HzXh2PrpSzuAMLXo4yG5JPAid5s1w4POP0y
Zshj4pUA2DAwJ/p8XOon3wR/fE0uosQQAdaUmjaBXUgrGJBDFrzaYvXHdh/pRfV7JHmMXT0Aqc0I
UgNAItER+Vi6gnuGI3+g+/+IOq/l1LEtin4RVQgQoFeUJXI0vFCAschJJPH1d0zRp25z7HbAhK0d
VpjBUZjOyvkG0to6lZh8b6QtxOM60J9giHV7EtFlvSu6+7cfqaR9OlW6dG9Adu81In+066kuI4Lq
bgweQ0f2Mw94FPYIoUm9V1GAbjrdS+h9XrGPpmrrJeP67OkJYa1KcHBzMq3gXBGEwOPvhH8xSOaN
TU1zD5SIuxIXPb1ST5+f3pw/3o6vHN7ScuNtUe8KMDNoFYAy/PsxmLIG2TQbwaGZgtSgeFLqGZ1q
y+hUWqcfquWZf1pltLwVcikK+XjCOn1CIg7E4iuuhV5xDZRgzRNWcDc1+dgGn2YSb+MDwHruVAeq
jwTasLOpIWtcDjI0EYprE+/lCycilAegvVIIEURcSkHfsVaAo7HKQ0TV4JKgcw9v4eFXDbNmJbqB
SgV0BDJVIO4KvBpBYinUMRQldk6R3K/YKJi8R+JsbXYQ0jXaGh4R6kGqQ6p/2dpPvSpx5MbfLhWK
yWxCx/vG7ZGC6vrreFXJjmMViWNdeSW5WLcQsCEakIdtdCJJfwseSWHN+c1nkSI13Yr2ppuC9yVV
NyHA66llbqEXIJEA/V9+dF+sruaGOPpfzLo8HfS9fvqgnn13qr5y6q85xgd8PKAzzrH2Dp+bLy72
7VA9UHavAuJXOLkzWw6hKh0oDX6pTENxmy9QLXUF9JHawyXyQrC0RjsP85hItzKOx3C3BvAz0Zx+
+ACWfHEzU7vYkosSf4by7Ql5VwAelfXFsyaSsbYAkVjxJyyD4//wAbMcfPMGWPeVqOE7ecDQbWPC
DO4TpnYtMGPRQEVIE+rZ4pCvguVN+gZjpjgICDhPSwjAjRdB5HHxwHYjKp3NPuE1ojdHXEWmGuYi
NcQMhD9KHiR72+ncgUVJg9DysMKGmXD/PU01OdN+dazZiwUCklUGZISyx8FLSv5V2zGfjU/zsHU3
YD+rNGrPfRM0PPPwRmhvNXZAZvW5GlFMHlajWcvwqG/PiHIwMVOERvS0D5AH+H4nXYJlLRh6+oIA
mCinzT1qnp5Nyb6c3CTgc++anuEUGuKRfReIQkHTs7Y8UsnFqFsL5tItuo92kf8ncWWcxHeQhzli
d1hZJLHRBFAGQO3STdtp+9QFBPOX1h1zy6PqBjTo8vRhcYMyhnuMuenwMszGz+bhqFiFfyCq+Q1Q
JBqsvBVgM2njVEHgUfjuyocvsnHpSlR6GeKCXv3T9/njJkiSE9USeBisWKvkHH7vw+rHvg+L3OHU
Tbe2sJSgUqLTxs8ezXrqHfuHp29ikcIL4fAGsNupjBht7ltuGpxMJSd9OyewtFVvB0WIl2f5+7dT
uznbR/NxiF5YFsBEAFkNCm3fTIib+LYyPKLtsrim3ucePU7+BQH7UrNiDT6F6AW32fTmFHDQl7xH
t6x9ecUZUhmo7gaVPrgIEBGlvhnSR92AHbuMjFu6qlWILp06kJgL3XWvBmo6waGAuV0mSD50KgX7
lI6OQObRSgBU/nTqlvdBEfriHGbFrbfbu4VngE3DFVernb85e5WLX4DaW/FqN9eC00MtmoTuYQP1
pAu2BTJ48gEz0x2/oXuK+Y53OzTLgIswZ30AoXLrROuwCggXCHHXhLISacOf6NO//dWyxme86afo
kl3DdYKOAQZLV2gTQvAQBIbvibGEqU/flIPZpKWd1d30HcC7Lq01c4rlaFvpPSvNOpK4GNaCqvg9
DSuR1SlF5sDgzC735wDfb+6GVd7Meu+p+Us9c3NtPJYvblsibEr+DAUu5HB40dbhSPr4p210BFFG
dcO90pyumHeAE2ajjvPSs5VUMBtSXM1i8A/B1Ut/rapXap7cS3TrGXBIs16x6r8uO++BhfNo16ss
BW4sNh6GDQChRA2JkJIoge0ZLezR1SVEuf4RMRfpdcLMIywdlxb1xZPoFtjr++FWTOdWcIzUflNF
iXYJWgLo2TEk1x1k1LQ25To2CyvwuYchWVuZ5AUiCo1GWpU0Tbr1iHwspgK7t9+oZqKayqNhdTQy
WdnkOUgxAXNWk/zJ7r5znjtSTMpXSB8ElTadYXrn/ANEdUEfwaavahIVobASPMAJTHdgWNuXy+iB
qS3wXLZSzOJ2jXRS7pKMVAh3inb5ZBumTTuz1t1Eu3VyCt/UzWh6MhDr5+jYqcZ05PnHz0BhZLUG
sZgB0y+1SwiRs69QkAGQyiF6dgysnEH1gheIT4td/9Wsx9mk1Nr2rcCc0t3nqqIFzKi/K8BVGvNl
7do4wY7AhaX1CmjbBOVpYZig44H0aq/mAdfr1wGBr/btT/PSNdjfC9SOKdeBuhw/V/vxbvik6TlX
XgZFCqozmyyjxU44rnqX3Ec1gp39GL4Bfasd8BgwgmCM7tMbTeXefnEjV+4xwluiwvUmeNGeQHdB
xjxINkg1qz6sdj59gMW3ca2FPUjzMC4OAOF2Pr0rL6b5nGxbpUFtxuQ5OttcGPrcfMG7ncy9N2pk
jxVuuAClptfWhQb5LOnVwwRU1I3GNcA+omoClEZ5UsfQqwCCGh7H7tUoASref5qnlIjkxLIrPe7o
GVz/Tq/4nlnD0skINiUwr8vMRI0ZSPoFDzfSgBV9+8cPmAmriQJC8qi4l1cWvGuFYXYjb3zYJ2Zn
d7sqHb0HaJOde6mWnDug+OQNYCa175zbqFBg5es/l9WdGGNVLL1NuFpvqGAFp7i3Igxkshi4GouH
OVc/albVfmmVF3vvFQvmDsA0a9T/EpD3m9zmbeNU4IaCCP402LI/G5efk8RyPnxKHAQXlAarjeLf
jdNn41AkA/vizdlVEZRog/e8PXWRUVCCnwGAxIAmmHnUAqrgdNn28L/ApJgTDqxq4j6hcRS8E5Z5
ZRtoREIkdwBI6RqGA1S3SEsWOhqhHHDlMmUqHPJ4Y/M2PUHc6oYKlTajFyrrJiyi0l+JZBcgOdit
YruE+80oWQKKO0FaMO1HObjv/MLbL9TcK7vIC88bBze9HarluNkTQsA271nhFoLro7kl1yQ8kLMT
OHFSKeRVUlF6gtLywkIYYQAZMqMQXAE+UmoAX7lRTf5grImICARY5AKQDkg8BLI8LkV4iNjcWtVa
I40PPr5DSMdTyGinROjlLsTngEZCUA6pHOMxZIa1KdctYZeeHAfVGI3ubR3aLgC6Csp01Z9aVKI4
VaKKWo1QCRlc1qUYzOV8WWZf5s5G4zkrUy4k1gIoSzj2tMn/9sSSpJMPD5I8/P+EcA7509AE+0pV
DM9iAKKwbEs08Cw6jqkz2iLecAtqNi7uFRJeqW1dEHmEjwUx2CSLWz2QNJ8jImnZBnyqTYDTr2P5
MBG5YjUYrGJVgxUk55Ww9gZWP0hu+TBhzM25T8YGVRjl8U2YVyzc+mjXBAvqlztvelAc/3yoZPsZ
1LpIFQVpXOcxaBH6xaBGe4cmIHTFPTWPayC9chnJZcHFP8BmpJAQnfyCU2+f+mAy54iJTB9O2S4h
SZd51C141TIShvrdRa8yNkh68BdqgrrBfZpqBKp4vMASpGgqEm5lqTUFo4FiC5xm33SKfYXvV+jp
hBJBmRdRdKqeSbkbRhb+ifPo5V7CF+uIbAjGXIhYALHyskbr7NTMCYLBAX6tCc2UE9RjEqLGLEWG
4sndYILJlspRfAvRkUWmGjgDaVq9VwhE8wL0Tl5YhyBAYEiqeWxfQnOFzWUMT65HaDzYjgtxeWD8
pgBgODrIB4E6oi6zp+Wi5mnCm6DIOThS7KRS5KoIzggjCk953LtxpcS+h/7JouJnaDOw+liHlLmI
fzn2MLyjU0gzAskZ6vLVdiFEmxsUZKSLqy7FKwAU0Lq1Du4ArY04xXOtiD0s0m32CyL1253UqNbc
mBpP6g+q14g3ndKavkPDxoS5gl32Oy9OAAl2aOg4knWH6vrivN1CdoWn11hIkbAYQ1l1tjT8nj4s
AqANyq4o4YdHp+5tIrwM3iN6KMFhdmo9glsr6VT4juiCSlzZPWLfVukgymiM9+EpqgbnQQUtwqIT
YWRLmcHE2fZpS6/Qp11d82XWy75HtYop7pdzuccnieUusPwr0xKgyqVlhT0KcziZWPSMQBzQqcZd
YUzpVs0JOqhUHMfx7y9UeJzFUUkbS8Tr2bxAubSaeyoVSmMFUjiEJtf4zfuZo1J3cdBeCCw02OC7
kdPSjfLAapF4qB5AVYCfvtheNlQDi6TJjAXtq8HBTSOzi91r15wewYqfiY5Am/P20IFt17qlFejy
evs8ASwbgbVu11bXhfloHMfE32mcjU9eqZXJjCd4/6Ci3DZXpQxqlvbiQnAYMmm4jNze9BVF6ExI
yCp22XuuChDNTfSviiQl+/YcrCdzJ37Z1yV8C3vfGe2iuidRgb3zmBwiGfYljjU1Brsh7VKSklMz
8wUWGx3s4191tGtZ3QfwjV3vOOVo3k5rU7Bws3P3taTmBOd0AZ6SvRlWnvGx0yEX9tT7LB6THa5p
9nFSooNE9v9LKGEilUwQ9YNtHmF0+zh+do3VFXitCR9+yBGGRs4lRhYZycUOYSWzug9/YfVq3SDg
pYtyfHkhtHpfXhPbAmbVfUq7neQFnkOdnBod1L4x2PcJ6otuvQVVAnXUJkRWBv23Oi6NHu1neHUr
IIkef9SUDe9CLGUFdcro1+jwe9Uzlx2C0vQDccC+bBGpJIpF9DguI4a+C82f+R/IzueAevdmuvsl
b+N0tn6SGGoSdPdt3ztRKQVo2Sb22L8bF6qf5HA0HPql9XlWesHtapQBU9Ybb+jPII8+5FW80nsX
jsqJcGZduLgHSpHzRlGgPRtWKACBMXc1URE/L4CURipTVBbX6BlSyp7PTiSE1b93+PKhZpirx+Lc
g9jPhg7n9PILxw745O6HKkPnOXgus0IDwa42qjGDa+scmcPbKiOoeDeuS4P4qnfonrzPBGWxQisb
PXqV8WXCXhedZ+VJ0oP4V+udOrtBsn4ua/Zhgs7s5e8CFIIrU2m8ro3X2sBHqzS6d2FYUx+5Y9FF
4wSFIr1danVnOJSdZAnoPJkUQswwgwqdESKQYp9KXAY8+bZK/2odSC2glB9/c/++Kg8eN8pouPRS
erAGALK9cmDhyPj5rf3SSWhnN6Yis5Zq2zn+gDK/r2qDT+fQJfVA1fgIfTqLUzfpv38OkMy27fK2
8SQD+d38vgf3Lg36kdEU3+YW4J3cPvu3QQLXJ35ju3ecgfv2Nh2ZuFH6wLhsx8jJQP4w5AmadDma
Dw7Gjtl8hyn9qtkZCtQI1k+KZ+7gut7PuNafOZyDO+Hh+ok0ODoHl0mxdXC8Pey1Mhr5NZKI4L00
2Xem0ObKYID7m8EzOPCwTPb5S3OmHGcCpSfuPhDNiOFmgiEMZyzBt+teuwZsxk0nf/Xn9byJDPmS
e52RMZXhQ93J0BMkgLh5L7OxnTyiZFBBYya16xuvNt0Pks4mrNQa7055WB4Wmq/o6R25uO0P1qog
rCiiTuGbnFrXmLxnh61rQdheq1uBw4hAJ6Zvg2JAFGU5qOPUPR4qXV5Gh146IcBiJYE4AFVcaB5G
15idiXlPYrXmuKy2tosqvddW7fczPS+fFEytLn9B7aAOv4JAYz+RfXMafzpwCAbXeL7YTuaLeh8l
DTJSwnrA6whLGzDoH2MCZPs2IKOnyHNYXaN9+9o+rKglP2MjLo72MdExvUXE0qGFLV+zCkWvCcvu
PcgW99CM+cv7oEx5m3ZNN52hrDbA0GCwY+x7hfZtWUT/u9y+wokd1SZzQP+f2JgwY/a9K5JwVY7/
+DYoN+d/BwTa6/6pOWdn3XX3J5dIf7uQl25WBz13niQLik2cy70bbIBKz7IgvlF4OlIgA1G+Iwvl
cp9I88xmSjcPabEPRMwRDlsG49m8x1VCIg4d2EKj7czqb/3qi+yErKWwg65tG/hvYsY0ei4vKEUA
1d078BGyaQUgO47KO/9eDso1hKIaWcV5EjAhG8/J8nC2m+DOLkV34hdNs8feNW/+G9UighB6AWWn
YgQm784KDmj4UUk9EyCVSv6pW8viwq312IeXjStywKg8vJGBe7UmWkZdRZ/bdoXqePIHct7wGJCs
R3Ov/elSoQeXSqE83HXn2Hwn7SSWkis24L6EsOEHrvb9TtZKASdex/BCjv1qtF9QLA/ZBP90OJps
J1lUwzL8OH78FQLYnoH5A/ro/Ff74blKxHmoQsqUel2g4Y6qE25OyYxVt6wz5Hrze+CpLGMcN0eM
1T2oTvfyqewx+mhoxy//MIEH79dpa02T0bZV756gksLvxsY9nk/f0SUw25fJZrldH0d1OuqYtFv9
44gJxgnjfZh9e2p2rHQ2J5/83Wi0aKUiSwFApP+Kkv6h+aNGiLmq9JBcCdnunOWLc77sgN0Y4Fjo
no4I6NY8GL/NB6IHVM008yky92gr9HerM/uwEdwGz+5rdkWjacTc3a/nWMpiztiDuJJoQ2+dR2xr
hLIIJkyksGoGkH9N0PYWTBNUQFA0sHdTOi/PLhIh7coCoYFy8x6e8xrED1Wglrmaj8hvy6vsDzmC
lJYspx86NO/w1oErg1CwnmQDO0ZKC3yH+16qYWH+3ZYJfosJ6tD3wGgfJomvBbp1XwBO3Zd/a2KV
4JuUo0i3Zqqkn3DRNHjow/Q9MSfzqUG88JhRU5/te8+gFNKda71x3D2c7D0iOR9va9kczJRdKXdS
5Twc7RO4d6kXsPa9Aj2LSrtybFxG5el5AmCC3nW4jW8dePjLj0Q5nrDht30CAXRtCqzQR3SgE53R
aNtxelVbVmfe408CHKnU1uYBaRyh3XOEiH6gsTCnhc91CthN1BjAial3bMlkDxopSjeDT8xhgH3e
4DzCG8LDHaWDtxjjxNoNoFc6p+6+f14kizfg2ptHubDxahRZQfSd3Z5Jyv70Nhjag8ShE0AKwX6M
f4oR8nWte172VAQb0gXvb1xrmsIq2bH5kvJS37OC0rHBP2Ig9lGriYtKZAAQuo5hXbVOyJA8XOZk
Ehzb5zbMogiBl+hKsZyeIGr3+JzSRrC3vffyuLbmIq3Xp1Wodv3bEs0OriXnpy9ZmkpEi63uvuJ6
v96uYwG8RWvq6DGG62r/PCmHnynvZHIlM9+N2OWBJlf79f41vnl7cq4gI0yrAhC6e6+o2sr8LHqv
Nl1KH6yES7ijkHpoKkunyN2klu5VSArLICeoAFMij57d9/I9YQVwQHLgYvu5b7/61FKuiyKCddUu
tZ4giUGFUMV9o1DB0hRuuF5opK1dp8xpe+i8Od7VQzl41PoZuz6LKG0zPOpOfeiQCFZC0wIFWORo
6JWEyBpzEUkWQPljXcCPOjPaGFWwfKDQISN4Id/ypX4D4pR/4dCK1V2R4eBsJplLJCX5kO0HwU9f
oEZBCh/t5YfeMPVMBCgAnIfe0PNmnPE8mm4dMIbA1Lv9e/yM+33swfzy5Djaz3JLpNw8iqk3kQQa
P+F7xJ1p7Qgp83GQlKoAlEFgqrn7fQO6oWNDonTo3ptqwFZ9vWMKnfkHJ5VHKkVv8/2jjwf8fH5B
URc5mdtvrsKjQbAvHT0DmXn+HLkilXdeXMfnOsLg8pN/01M0SaTqAM3Jq44T0mlwfhdyZrUi1c1L
8y7fP+Voxo4TnobWskpnJcp7TzQIv60+NW0lny3k44WiAnUUp9Q+xu8Ls+bsMof8Yv5xp9Wpj1Iu
Qg5Ei1sVr/kT1lxiZEhlCxSXE8ctp+XNxFbwhjx1pwNimDyx1WrNPP4bht6sJhFtpkJr1uKzx7fc
m/suh8A8wxCuyGViuXI43frE4EjQYWw7Eq+Aa0A+p+txtJ+xLIPf+XeSdoLB2GAuybjlNoA+6lAh
bITwDPoeF97r8JxgW4X5+ZmBCRXqiNcI2gfIUOvjdFQUEX70h5+1loXG0OuAQA2ZFcog+9sGE4bp
4y0tj2tEdUTh9bCzRL2JGSXLDr06mit8DcexVaA0iwhZElQj3d7NM9uD1MTOi/LPcVEC1Xik6Vva
jSvR8IkgK1SI7AVH31jdHap6FJYhS3jpX7LYodHCjylMGvzv+aPb/Qfu2N/x775677274dTKblZ0
d5Qy+x80YimirU82YpXoKW56l7VVaZjoMLaOlBmA0jeKclgUdwVIG3aK/mgQUUgYANqhjJHDF9P4
l2SYaYCDEDDap4fpGUh1SA1OT9BEYOljCaMLS1WjeC6Yly7jBwWSWeYSYFAI+qENnmMJuKsa3PmF
xsp4hlQ1b15Xo0ULtKV9QR9CRPCALqwJfjsWmEw9bLWbM/efYZhO8W+HXPgtzT2eUZcJIQU+Uyvm
hhoubWftK/cOnUX6oGxT+Qsse7hyq2LERV7mMkatY2TkqlrbnuS+6A7zhxset47C0z38EJhqsUuu
S+pZmjr/1HLp0qDTxh7H4zE/wKdx9W0MRiKRtGrY11Xo5evNSVRM8mKAmBNeGdbkUGDViP5qX2vZ
S1alDEihRKNcQAVwDr/7xD7SwNeMlJ2r6eltwKRktxAmTjMvYe5tHJln05nj+1dLi+Dce7Ws5d49
o0dw8Aipahw8D+exCbYzPRlKvQHx3Yjki8/biIA+awOKYGelg8hGdOqcBrvVq/8egteMzgAp7gMy
Rxv8G1Eewdk5qo/Jr1rlYEuhgYY722OrMtr3a54RFNeP0alznhEbv4GqAj+0HzN0Ef7eGGy9f6jG
9E00fzfDE+oj1koF8/N40+WysZ9cvISuPtlxjCM66zgsutt+2gaEeATuto+VU5reKdwT00Jzo1OP
nSbjskS8g+uut1fg0urqGwwIyjbOJxChifQuF0M7eMiPywxSwub60F/DY9DwabnrfSaEH9/ZNNzj
ZaZ+P9iaeJs/13I548kEEhRiQ0JWmgfCD6qJrmstGWqa0wFTMZ9NbIUlGxIaWHQwrxx3eiUym9NF
lCI85+GSx8xx+HpITeyirWNbyyt3uNEzzpZLsbG4/Gw7e6rmrxHaUkwGzXpedU+P+H2nekxOXq4n
L6epE5eAjV1p+ZbJsCQS6RP9Chqgyc1qOLodfiGYPS9kGwgFqZm45B87p97tEiHak4eiFIMjL2go
XRrAvgaOP/9vfOPDgF8D8oCAd3JmHdNDwRZcCOe3qIdCBmuENV31F5SF+HNBh7V+OaixP+LH34Ws
9UZ2w5rTO5fA3hAI71KLV/CND6etfk2lMlUTgzNJ7Ic7aCgdcfsxHDEJMULsIGKTJ5BQ1ExJbvJi
k1sG6IiUULpAZZxwM/giYJ88sHY1fdbw7AOWnggUgiToLrpUQlcwwvHBWzJ79EI1HXQzONfIGLna
uumIpPUF5kOnkHCpKXAM3e8wRJZbjIgvgwUpuS8U7Dvc7AjBFUr8blCLQWsceCjqKKNEHPnC5NVH
SikPISh8WqtT9965otXTqC5KMDu31MtMXpwnHDBM4cFl8FizD1TXJhkcE35hoYvGdRU7A6h1SheA
UdRk04f2LGFPZB19IfCo+lL149V9d2p2cv7RPgDM891G83nS4Ye6i5oKGdhyzvgZ+692Z93WoMXX
2qe+0uWa9hpCaZZr6eoK5HhcBlUzjBkQaflSDQOToyOX2cD/yxNNd23vL78WaDesgJj7v2bmPmCN
sGrJJXimLRUPJt3+v4fT2tHl1pNq75U69feG9i229eqvKdRgRqJLUH+68mUk1yL0bZMm0qOmAsvh
TkwX3ONzL+2RI84OAzTmB/UdW/jy3gVje23DLjZXhcG7Yr/W1vI+rP2c26dBieNDFUCi7BqIdko3
013n1boPKFeRlxW71S4a1Wb8HqR9yi+qpiR2nT1zQqGCLEiLOt86WEJEQfmhh2skgzsk0NNlIbpn
GpaZy8S5nEhJox8S5Pr+ZLXWAuvkoKNtv8Wdl4qRROWF29ed+OuwPzQQi9JOrjHRk31VKVNfXy/Z
Cr4sIcLfc1sBuBaFNl02DIXoQzPuLAmkKFHsoL2TM5DIl5vfhcKDtcyYa8e1ZfOQxjeua7w+4Cd6
pdrCdCDK27bs8OrZaKikarvRBf/uzBRm+3WkZVe86CcGXhgM0aJvlCNpIJu+hDBFiEybu3Y5Qg4l
nDZB9ZZp7VGfE44XMGZRFJjFKPetFdNQGF9FQ7oRMOUWIVB89EN+d8t/i2ZwAjfmay0loV3D3nev
oWC7uonwqNcB/BWi4Srx8UCYQIykxwmm9+0uwBRAINBj8bhlGjh7ZBjAQoY7PCdg3vPipH/61T0W
R4ziOP0uWPB/xHFwXKQ8Td4AvjXpHDfkrbXhjh9nAaLx69LWMcb3MZ3NH4gFm/aDuPnkS4gcER2q
Lt03w72WD658E742UBg+XaXn29hCT5JpksauDLMInaFsaI3Twa6XdOr941L61fJyBSFiPyIhHukr
dkWJOYNlPSPTSBIiBCToNW6isUhB+3dum3SRv4hvlFzBmEPkbcCjlXnmGHQNsebPA5M+MIL0j8Zf
cD7xJihx8bASBGJRnkf3Vd4USGZ7xXgXSfv+s777wHWA7CQ/OxDAfiVOeAvRIchCuP1e1RNgdxfQ
+ctv9E1pHGpYRSwEKox3BRGvGKbRKKLK7Y7cNv4bN5An4a1VbL7dpIv0UsdEvF+S6Jm3x0ijpmOS
Ro59DyoOSQrcWZZgcIW49IKPG1180NGHBgDqTy4Hrb96efRxHcPPOrL2EkfmLIcQBB45Bpjx7BkU
xXKtZFQ4r07Z3yJui3UAwAkJTiOOluuEC/9OoZOZo5d7Z75YBO3thTDsH3dqAPwGJpIjzDWn0fgA
BG+PooGdM1UHopjmSPrFQhMSCLkWRmKPbjh2Mxb8F7E2oCZyfx9O2F8pPqPMfojq8dM/REUqkxh1
xyf0uOEBp7y1T4Q+PASMKzGIIsb3ZD+qTLdIPE7eSypolPaOI3nafsMp7VtGkBKGpTlnQ3aA2ucV
xSICw+ezr7OBkk+e6SmjIvdaJ37qPWj4o9fnzldFvjo3Td9q4c0R1XrzTorJ0baLPGqsFuyrc/R2
0XmAdAYX/OwhGcUYZkMU4VBCQQKEVQwMfmFFHzdF+1rGeiUWvpDj3Fw5J0iBXFr1urWxuZw2y7cG
vdefSXNrS+mgn2+lYK9whPwmpPjbsyFXc+c0UlbimCSSSvOO0h3qw3zOywhsfkoxpMduAkYVPFah
qH4qGVamBmDAiRxzPksZIm9niOPMUEMjv8zNDbAVAzAbCCgrMWIZmUjGWAY6Sh3KzjdPKAJkzsYF
CseAnVUjURCjuyh6ZApLGWLt95u+SAtg5fMbG9mqnvMRjuF2KHj/h72k5mNygiHJHtVlWaAbEZXv
oZwCXtjWvPDrw8+GzUPbIPB9ptKJKfrdyCrB09eup21TE1UOGAg+sV4+Nq3S5B1/TrEUxnV7Mvu/
Dp1XFtb3hvjx95Aj0CSbZ0IE0ELXfYsVw8bBElytYJ9DuALdBtfKgGBY8qAcylmAa1imJf5xj12w
nGD7oC7G+wG6suGltYuSR+OEOWLJefxq89UNmZcj6IOjI7SBFP+hfLP6qkvB+C8Ix28Hp9bNlwL9
oVda4lUwAq1HA2V0aM3dE0m3rHSF9De6aY7FqOFMWnKgKY42veOABYVw/YX7WkDtN80aTlZ3/zw9
BHswhT1KqzsqjLXpzd/1EFFMbXZB2KgAvcVC1aPjfQUA4mIPBhLELzZgfAy0GSxKAC91okA5gcWh
c+m7o1cbEPvrTlcjBpNE+gE5pQP7RQl165C72RFYAIixELScPywPWPZbJ9DslweiDkREW1pSy39f
QSYlnVuvGlSaSGd2z8PjcAMgrM/lbd36h6A8unZuI2SXLA1Mwp402DpajpV437m0EPvm6AcDsGVQ
DvhDnFwsReKi1asSjp0BnzZrV7tkug8kKoE5gMaoNhboL16HabghkHtEn78qbXrTrZZpy4WosFUe
dhtJtiq0h78jULAxmkWFi/2h+QGGJQU49Glsqq3deHd16VzAv52HBg31wKKGXoI0EJ3Qo1hzZiOM
gGACGymg40abepgN4BwMyNeFVkoCU4i77ekC/aREU4Uhunqc6LTNWk9GaOceItmqsFmLLgRVZ9pE
l6Ds79EeeNoSX0DSyT/+VJzCGiqlP/eQhk0do/24NHyjXW0a7WK3FL6TRkqXi3J15qSwVwBMJupg
GRSjacNc8tsO7s6oHs4BDdCjifk0/8V8y73Hc2cLOfNrvJsH3IRZeb6FkLxSMfIotqPBh0BXu2w5
RpuPeFnR9qOFECW5m24qoyw77CXxh4YGBVoVP3KzCCJBhepQuAn30QWYdVAOUUZ27Mu1SwmEWKn8
H838x0IFQsST+VBRp+pntviCShQg4uJdjZ8ZqMpS9AQuBEd3N2Rv6OsOs5m2riUBvjQGeDXyDlsS
uc7gj+L4xSOQw+SZyQ8JzJeIIMECEu5wOfsZ/yKE0OtRgvyp+no9M1x/ohnJuKRQpH3AE+c1mh8K
f1/zFN4KWU1+KjVCIw73ZCHaMXPRmiRPTdDzZj/aOejhUEH2m93cBVMOzJk31QZ3DQGzeJhRVD2I
YQs43syDyYOEDEWmIaoYzcyrd1iLF6YaLUe0YR+OK4o3VOw2lC+fyIxZcYpvwSVA76x9iSvdKghQ
lbkUx/OKVHIivSIwVyiRFw9k7feyZx2VB6RPqXRnKC6G/kB/CFt3jWCPvZLj57Zp+ABTCVl0W51i
WSXj7dHk7UylUl7Jf6HAFtZX0WMmK5oEH9aY8PtDQ0662rLlvPw9CeSVSTD+l3H1wMOew+/hwhhA
hEXUI2KxQN074wcTtRcyksnAMhrIJihsVwgKMq7eaLZzL41FhNyCHEUw6QuITNCx+EDhB8U0Ivg5
O+x6u0B+NDcNJFE2j57/fCBOunjyQMsgcn351YgI5pRZmT5+g9Ayce3GH6NcKBa7LEierawAlOvW
kyfJ15FEqcM3QpecA+El6mhssjuqfjdRChd3bN2Q40Vq7GBDYL+7ycNHOTt5SAGnz3CzqRAjel3/
Qyhzb5guo49WLXtMndkw57PYbwi6glDUwanIX+/6BjOtMrm1RLePUqcws2YXQE5cOtBHY6Nntgoj
VC2D88po5ztIdagvNpNHAfDE3vac3ZaIn3XJ6agQ8/xbhSrDPoLWGTu0e5sU8g/1qd6U1NknPTmU
y5ReG8KelsfJoXRnl0YotpKcUXkgId8HEo64wKlY1P9KJ7f+d8/iPa2XJ1U5NgaaIa8FzW4EJMjn
8oplh4INGaKM1XfER/3+LQDSiWneBsAIJcwBethUiNilAkVV+Ucrn+SdDkV6tFq9vAKE1yQsFCoP
ygg/2MUrrtKHYi7NbwRr1SAgMl+R4jSRVphiAWS1Jpr4xArydHebfrUarEzm81/KpnS3C++GX8Nb
5meZdSrNu9k4/B1Tl9E+I+1+cF6I0u/+atX2sezewdmNCngl49BLfJx4T3z8qt6m6u3njTsIL4Bn
bFjI21k+7nBI611ZOzUCJ2zhIqz4WtZodSFylsvn59jgKKpjeomJ0pEYx3tzTY72qkDA+FqzdOND
5wL+cJSt6bupwqLN9edT92+3kH31JtETEf7YLLXBJQES8WEG7k4bdMeit6dqkuFQH9AXInLPOm+c
HnUfnQUqvjFsXAwV4dQr45LgYH+0+/2505cQGJO4w3bDXvIhXWfg+1zBfUSOvqF+t+QyQc/WJoNB
OmEswdq6u7bsrhx68YxcEZ/JM0+iP4pLZLGmeG9rc4mUkaJP1KcyVGjPDe/4PGsWKglwCX8bh5tb
rVN3UOWBstwPNDRqVgW0fUE0YfugFhQ4NZwjMmCpahXIb0O8JhkcZO8gPdfskjH7nGYmZZcCVbGj
+2HMfnmifXBuFShzVX/OQYmmncqJS95kmGD58Azq4T2+B7f8ZrpKRPKVq9W7HSW8olojM0kIKabv
4S1sLyQBZlAP7lbdvpbTRnFLdVQnbH+FRCuYUagzx2L7fgNceC2E5bmd/AKCnUP2LQJqqL2aJyvc
m93dI40pMe36u9azmKeM3/wBJxKyB4259vvlVc0ZqsqMklYUmIrq3Z4PT8RWkzc9y+zvhEOkk2zt
R0/VTOrsVDTVIlXxT90TC8ikCpTWCvI33+lDNVBNGIpJiFvyA91RvEfRUROvXLyRrsGLqhC9Qi40
oBga2O0oz1Dv4nBlXEqyP1DNSNU2kmbNuxn9PlJ8Jq8Wr2p8aDpivqKStbK/bxmYsAUTOLlF4/Gs
s4aRk2qVahRKG56u8j0LZjPG3SJzC6VLunvultCUD9Kn/ywMrkT+6PB7T0oilwXLkD84hpgIcsqi
jvz3WtVm5qw4eExLv688qgJVdl/u12duaJCOjr1j7pKxh2D6yGlt97AINKNt0OLu7GEekr4FR0rv
5LBRCrzJAFJB4T2S4ylWIeic3SbQoNFalfnlPHzHSQSuZRuBIckpiHl9jfyP0rnqAIbzykYWsRRN
MQ23CsXyK4IHl9fE9EdbNyRL9DZewQUt76j/vqUoIWEvRZY6rVV/0GldIiJ8l4E5lXPrkKpXOzSO
XcDn3OadZIg4Y6/e2bWvFMpStqf2FTy0NIsgPyFAAWccfnYkMSv8rp6Rhdq0crtvvYvkLfMOx+YV
utUnPuNLajbvhJF1pKXt+bb1ZGeux6MHMHT7fI35dm82zQ+Uq1bpt7ZtdRGMY4/IJQAJYYbLzPqx
nj595wpRLxCsBLJhUPeuj9CvFcCJgUZwHzPrYVs3DHbkfKuaPjCP/P9SPflOZosNkjYBERHx2fDy
YKWMEqTBQXhlqwy11eu8cb0FDySS53uvVIBWPbgdnRKKa9OENTtHT+9qOEQpRO7t6T58HDyuLEBL
I2Y9lWooxLKvuzPgMXCGMkI3Tom7bT9YUPbPDQVT9hLkRI4Yh3igEXHLIGPygI8eqNInbA+9G4AN
vjb/UL4EqlM+YdX6rC5eV46VO5DBxbtftNgGjY//7n5aF5QZGmY23Z5b/yPqzJZT1bYw/ERUKSDo
rYoI2GBvckNFY2ywBfunP9+Pe9UpYvZeWUmWCsw5xt+N8ja87v5Ob/oO/9YgIrVznJWIxl9cbugJ
waWPTZOw71wxRM0bayGhUdURSdY0Pe72qxRalf7573j6rpZbGGPL7Fa/rdyG+dst3Lx5xZbBHCZ0
kClep8ZDBhYmM1RwvlWb57zkZS45b/d6VLbqRvWO57O9R3jIjOz1Ys8z2P9y3Xd2hwQf4chlTsNx
lsHOspzsvPWTRbafb4eX7ZBJnCZVC4v55rjuPkuT6wNzMfnJhHi2GHwRll+jfD1ncyn2m3cdsIXe
dRkjDV9fsT3gLdsMdZG/WkAJl/CNivjenwFRYYb3a98jxPN1s69bQisHMuX2uqvqOYtsLslzr37O
W86j/jz37OoCn2RKOq0wuI4/A0X8edbN+f5F8Pprg0WulweWi26W6DUFwamstI8CkXcDL0hGu+gW
Z2hcYmIFRutRjf8+ZjUiBm64axJvj/0DBSE2uHxxi5Je0gMp4LH38dXwd5q5+8E2mbb48G67RlmY
sH2P34CK1BWafrptJHevvO6WMwWY9zMuwefUZd0xWygX0YnVuKYYL4MxqExIadOks0Rm/q4foSYK
7jf/XnvP6M5Sb/jmVynZoA3XigQAE+2YJ4tWd3IcaQ1jAjWrGZ0WpwPkXeiUGJF/RCm3lWhF2ivd
Yjq0lIsMHA4v88tyf+45cI7Y+Jf70c1qXG2am/30SlvyoO1WkQnFNx5b7yYbJy0VS/xlRLMUUzMs
YzBBbvK1GVKVWX61aZM310R8ifY37WpCaI0L1IW8kfGnIehnNjOJD1vckSimqzt6wu3KXdfh4JG3
+fw4sTEigD470eLfZiZdVK35KI8vW9Seb8Mv16iqUf7t/PvG8Kzqj1HrPi1vs41fP+cy2ru91Xly
W2Qovu/jrGf1zMo12uEMey+q5XKnMrtvSv0bQrxrc+1Y/oEQ13dcapSPX1liBy/fJDJoUGsRSnVe
OZs+DKDVq2KC5NImPBXsIT7W4j0SwD3qABYw5gyM8Cs0a0hMVGy/2GTFw+G0dwhaOXaExitvQGCK
ehwdH1OMuhrSvgQTKWby1xicU8IDSz238xicm0qzIjMUfWm5j/MVF7JFINUFl8++swkeYQmtj8H3
OERV2EjRqkM3rvYqX7sVy077wsQ+qYOU91BkBVAnKAboNV23hT0i5KPsIpg8rb+62ajEqIoy8ttu
ljaCB6lqRmPPjL4QLwJ+/Lxxz0fYjLgXdZdTNMZL7WXPgkxh749PDDO14DwG5droKNCx4tNi2VQp
oHUh2E2BUmLGaZ3pQfXQ8ORD4Cwt4lBqfg4Yr3lx/AkEU2Xnp/RUp4sZj5rlDg7oVvySDfkjBbMD
rD9DdMGr2pCpwhjx8NC9TCvMwmjV0NLVO8nX/Bk5pJBVF0mwefxcoXR3DrXvDdsF6FqC1ZWuoWmy
UDUQmLv+kCbg2Hin7X19RUbqUGm6GpduNFbM8Nv6Lp6r0gM0hlRtidw+8AM3GHfaONiPN9mssu/y
S5iEk0/wcZFBVvuZ/lahUnj2gWw5tUK6o6sA3xMd7xb/kxvvOWUJO6aEOh9AhWZO7RPVHf0CmXwR
QXi/l+hUHCCQ5UAJHooC+SSBQaPjLIBystw2cB6OqdbLiMvRm0a7i7eSpUJUuGAfAT96UA7Ga2Mp
nonqbXmn3E87FWw0wT18+2Zgg2NkkTLi7xGK4m4SVHCSj7cTihwa6uDILMuQ9oNVf2U3V2Umr2Pm
bqqQgiLQ0VWRwOolhgENJcpu1MONK79zvXJfzf02MEDG7sz/XRfg+ofiJcYENEk5gxWkgmoXVLwq
CU7eJmYVWg1FYkip92hEykFB1UZtEc7nRKRzS+iinyqTjBDL1gMxq7RQH8UBSDFDeto0JaTo/9CM
UedKznRtksGP7MAE9IIT58v8Bf9DRuwgIsTD9lXOYCfgN2XNaaU+uDV+5/wjfBtBlhVYN56LfgrR
yTc5Syl+pqd/mRtDrtTKhcaJjYvuAp7pSVQsPgaWzCpTxhVIpBAiS/MfEkZ75poxbpA/4Akdvf1Q
yuyylmOCa5ugXDchwfdw0zeD0rpphU/DO/ceW6XBH7G27UM3/CunyvIDtyKO9tkgFKgKzFWFTyKS
tsR04GRuwtKUdaEq7kjeJ4YHa2gdX+WzQpYoJK8gKwssrWQE7n2s38zqgOzHAMnIJ2pXhBHc0PLl
6fXoFtdOr4GqzCjo6c+au50ED4RV4EY0UwHlQF8DS3GUgkS9Wr1s18ITPX42qF2bFzLLa55aCvWa
lBOzmjY0ETPip9geZswiEPm0YUU2imKA+AUajgdHGcpIEK+iBvGfu1R5Ya2Zhdch/H3rRuo+UUyE
N4nXUA7So6kUW0KetDylHfUx5qVO3Gwcs1/VqOl423o7t2FNIBweWGvzWdo3o2t3H9qQbafm5Onz
zrQtT/Tlz7axBqqnHBpQ1IxK/QMARjixcFfXJuvOOuAuWzpNgfvUUGVtnaIdr95uWuuC2xUtq/oC
IMgvRsA1vC8g8c4byrwcQvmGX9Ujpv+20t63xKrQU1ya8exOw6Xjg8nthqfxbrgfbn8VqWW3Sp1X
UIVt3UQZltYDafCHsTk3l9e/2nc+33bWnVJQ7Vj0dcMyRzLGAxCkXWlt1dgnjPnW26zWRf9Elc4C
725hujzF4mxyuHVdwbpsrbAcpgHEREuPDCMmY6MPkKNv6J4a0VUmYoHABW3cw/rnxFBdYAhFVz2g
KS2/zIWRt/KW6kFBEnAhzEqEJ/Aw0VNflWlswOPgqbiFqeCZisKedavHt9Y1vIdMSgjsMWkFvg0o
m2OkJma5wPOfXMLiBxgn1dBDxK2ISrYpdh9ug0qomQsQfFciAo69WvjoiPD/sE0mEmD4v6/KT/67
W9epQDSYt4JRgH5jD+GYce9+aDNVuzqKMZ89g8F3p9adlYapGiyKyl40cBCrb2YLgzd8t5GwQCrJ
wMM8NuYHIh6BkQyfNKfgGl+QBgbN67cZbIZnTo8ZW8MLOXjDmtsy0GswQYAQZWdsj9/D9/ARPzUp
i/IfTei3zQwwwEosOeSekmE30AHbYvl8smO1psxqQcpSjZNYzo79CDkhMpdSt0Y3LaAA5+VwO9yP
cXZgDqj1b9QSbl/JUIrW1vBIUQTnzroHxEM94nxrzX00cN0HaJJDbEBk5m8vDWdwx88/UIT/K0w1
h1I/XEN2wATQZ7mJ/U+TQJPuuqeVfj18eBmg0bZXzAodmYN3/90v9V6+FVi/5XNdCv8DhzJhM8yt
GP0pvdSGixyQakyiF4Huak9Aw8hIH76V2kdNQ8GqnrzWeMUEqFCN6JLT7lfsgND6B/hTFrZwHSTt
pH1ERaCD97npoCcApcUq4/ZSHtuuEwDROoETUCdro7z/t/eJCMZLFV26lOvR4fs8wkmHs53aPfdT
AJiPbo2Bcuxq654SnxgIw4fgm31AkiEP6vNvJZo++4+BEZV/r1/3r/ViPTvO3yP7mzFfc3PgjhyC
mHFdZUy3yZjDYi3dJcn7U/OvtuRzFdNlZU5LnE8PiNT3wbN1+9v+7IP8z/ZL4Sa4/OEHZRir269y
it+kYWm7fXlXfJinsIY6moaHsCk9SnhHJYLbMEtCmvRK021WGw7lJ0qXWMmqdEuTxMujvL3pXopZ
0TpPm06O3cFi1Gulbw+eTIop4XT96Ps0XRRVFSNO7yMZHkzKIE/5TZ8vYjFi5K+qIZNrjQmGZDqc
PKOtQ9p3zZrXA3MIq84nivMT9bruX8ZbhL7ELqjySoo6HJtz4/PtihXGFNwkaUWhzRtC3ypNhwcx
8RHDhXCxa0SqomBJlfDoRThe0kGLxynSl5HTkfFaXHH6fCj0gsJAk1DGCCrgcMcZBcXsgy2se09s
zJGVAdWWNo0Sjqm8TSgt+LkZ/pnhuPRocnYb4ObvuHdq91kLGtONikcKk6HNIBwgOHbTLexUCh7n
rwcJyA+JCEZITvqMRHnBtKzgbJ/q4D45/+LIgFvg4q43/zRB8uZmoy1BM95zZlPL6jsl99R4CSn3
APcFVELDJmTe3L3nNXwvniG4991tlgmi3/PNDlyly1SgnJ/pvjUTCFC6WxtgXHwBw2AT4iEVxK5Y
/aSMkIgCoJHfLnpB/x6/nqPWS5rVgF2+0Bxqe9f3BXrGd+Z02fjYfOvWQ2q/Z2vBrUNtVaZantA+
8sPrFZtW88wQ3LRYZJFjFFBf6o1RPXtSZWyJ+MEkL9QuW+MSslBVV67QfKA41R/wMeNnM8strdst
HHGZN+vQ7zEPg3CtmYuFARbZBzaJ6HMkg9Nzf3MnMx2pK0Gt29aBp7Z9x/OnClvhv3QnnkMveJji
1RulpYBroFpuC1ZFY/sZD35orJSy/4UiSQf7VL/sX1B1steRm5HAQwny+PTwAPecYAGt90beKvuU
7sPVa0UZcDA7kBkvhsHrcfVSNtUDRry/0tJiV1WRAIV4J3LjrW32OwPpmlqDKwBXAoFkV/2UzQ6n
nGRKxaHVEOkG4o1jm0m8PK3uvahbtYU69fMv7f1+diNO6ew5X8zk5Lkd/NWJsm3X50EzLw0V+CF8
zlIVil1foSEc+ijuvhDsSfcjLZ0UP5VGtXVt/NDIR4wcRx5BigYP5CEkeadNELwbMUyMDsYUbXRy
Jk2sW8SdMNGocve2LVodGMQ/Bb6ToMWa8PKNlt29kwsR5mGl+casiem8s+k4+Nw2HbN75kYn9qB9
iSoBa1W0If+gW3ySq2tP5KS4RglL5MBY82xU9Bi+qFIVOjfUXb1jb99zKbfdsBZu2tee2cnCXWSS
5ULZhezi1an9uX8UPaWiOk/H6Xg7rg2244x5rFvVMtSAr+Xm5zY3vh/zx3w/fc2PUx37nwvDEK5p
m48sbR/RRRflkj5bofhraXweLct3u9tOpbuPGMdboMzsUJwz0Bf2qZrnFMxISuuG9aB/wgLGvJkc
NP/RdaNa9Awwi8fa5YkeKaxLjq+5s9rP9x0yDck1BIlge5WxqTI/EpqjqMUMNwXphS19/git8Qog
SifrCK+vknXCEgcbvaxQeJ14KM+bgMWC+CmznpfBFj/Hhy5h9YHOhFbsqmNch/sRcwu66QCLvuyF
KJ4oly7+DeOBdgkEqwVzdMRNhKHnw0Nxa+b+eAf0DjdGVI2klC4ZT9ZQW7fTrAAmnL0bOjVwAK5m
Xeqqao91IGIVt3AU3IyCq64edLBP60QvpHOvb3MQYQqoZBQyTfIGBv74aNa6hI+krZnTN7ruYNMr
A2EcAk0LF2Osi0YZtz16Ma57fYGRDsV9xi0vkEO3/U+o1JtSU/nuQBdqCNUSPlBJ6n4UCSdORLkn
ejZSI+h4gsEAuC5X50NUqsCz0Vaou9JB/cuVUG2Kg7iKq4TBvUN16K3BBsXtOR4XmIC0wSI0MpbH
z6z2KyZQpUBif5EFhuMC1ii/jSAvlN5axPOGLqFTA0gRfQq/jlwHfBf63hQlnH4KWJJV32CmtJ6I
hMTaC/IJUmHolRPAn+sZaHQEFn6+Y9eU5A4LPsgm+ZCgFUXyKkWLy/9ZkIXn1g1VonACEd/6d0+4
cSmZWW00G11SY7fxHmqJ5OrjLdIZZhI7Wgk1TJRxhNaqw1BXs/aZgOQ0iyHWPAnofwFOak7VLLxo
zkotrc58ADmjvVjd2BHqBI8UCoaJLhjJOd+QWzq16oUQa0UVTh5jXypL97x8ZG3j2/juJKPNj7l8
tUpzl0UaeR65HdzVxuA6PaDOSsdWeOLuPjAs/odwYzpy/U6aQYZr3S10tNXZ/ttcEI7br8U1VVvD
nNiVzcQZ2j3mZ/dqnQNx6J9y6AGUIThDxx1EBEwE26mBH7USkBUV7Hw3qAVEKqHbJRlOmHxIr9b6
PM5E4yCsQ1BGLBND6QhNgjcxo/0AxRthShK2ms0ywte3d8u7m5OXzBkSVkKaYcKpwDnOXguYDj5Q
mPGxvXhELhCnQGgdkVSkyPDhLK6Ise5dGwFrjrMfIRxnbTUCPT+j65C6I++fRjy5CI0fSsDztzN7
Ty78I9jTB9VolETVdkaqtLaNzrV3iU9QZ3ta3Os0myb9r/XYXJaWNfQYtQkd0BNWfx3cgCABFUdw
Bt6SsT0SIiOzzRFZuw0tD3nrMj/NtyRwcwuRS0gDYAZJy2laPTXdKQ3UtvOyCVPUYRNDRmmXB+51
eLwwTBAaxt8wDBkGd/764np0Abcfu2ZGygGN1mGlvkClD2NM/1vJ4FNWqn8rbV38cgapB4QFJ/Cj
SyMYJYFNvgf1h4iAbfiPAFBkq1bBCpYzC9P8lSRcM3SLGpvQ3gFzh82BerBXmJwbr3A7faELx5lK
bHVjPd11iClXI6ddUdW5073gZG/ufssU6ha/gDAHZBdK4axDxRPNV1uaf5vf7mN6+0mwSwpNxNNR
PIlzoXItt7chzWzBn+JGkFhhVfOo0FRiih2XqvbSWAGxaD2dxSujUfelcP5st1LdS4WhO+QNKotM
eTjENDG45x1IMUYYU0cUaCVV0Na3hipfwYsIq0god+E3BDyq1362JQwg3oXP98glZI9eXCETSZAE
qQDJGRJeFo93ew0qOAIDiW7U7g1rYdG3HZDuVtpKtbXgy01v266SMlwlW/hKY5p11Jhq/ATZIf6O
bsjEhKvGRD5dExhfQO0lcnqbru5SJR8y7C64tE/t5MeIjCgP7zfiScojOhg6jB0RJXv2XJse+TA1
RpSKJAKRsCzbmtlgp2VFrC+0/Kp6VJEsy8s/i44KZllw9FlltpwgcsrwqC8WEpQImkz8ZzqWTAKm
zT+3S0EpuIY63v460FH2n4xDPwA6rQNYPCArClJuC9fbspPWPGFBvMlw5RIAqXoH2QBwx3rIKisx
EitzS+6RCsmi2qg/m3VOwiOJrqT93KYfa236g0gBxPWOfU4Nu3agY3CkcDh30h9lGiuqT84mOZ0O
RHB7yrHnm3HaqYe1GQCiskJIsAKR9YueBCjX6scrTnrCdgIozan2DCEZ136JHKoszuJzzHx2km1v
U6BvCrO/HBTzj4SOnttf97LORoMTek/8pISsEWdtI2lyUSoF6whudaxhONVwmyOXlIhFB1nQPZjg
hhEtoikOCTK2MPL5raTVqIcxCIPEO2oaVL0zcLWVoC1Fk9dVha8jb5p98ockzzt7647VdTr7CInY
sDqujpPxeSY8TgfxrFzVwpFU17h8t3YrbfeqOUok1MlCo/B7lBbjNwu0cOVdm/J1aHeevXsvBx7U
6uidqTLf4aGjRVF6N10S+GHaYCNUDElhB5DcQxu7TXNvT2qzKpnOtG9uuD4uSoRrpTSCA/JrLy0m
RW/H5+l6fJxukNmxgWAvgWzHFJbWjVUGNoL1FyvV725ho4DmNqeqWwHvbvXp0E1lR0hiY5hODG/L
g5gN2tKP+WDTlPsJFac6OcACnm+hzhDlViD1n4tbjbekr/Ir6DrUjaCHXoQaKLUfLLwtPZBKrVgq
ym13UW4fCuk+9eVM1RGqXAoTGyVgxmqj+TaQHbyNemsL+w9nuLlFC8ZWiHQnLCOkWRmpn31n38ls
Q6p8eKNbeqKbfvqPIP+tomq/wRa/OoW+g/HfgIebbRc1Gv//Kmk++Pb3xqQCGoXyH1h++e/JpFt0
0oCdj1Zl8Fo6I3tkTJ6D5+ARP+LdzBnvZ8eZ+XUm64UCb/Fc4A8ekLHEfHaX0aUpCB4uRB7nWBW+
UpmP4xtXvTWvLK9ZM/05/FxZlH9gyEAEuBMI2nog3mFbYhz3J/RAxbwd/qv5ZY0EfIA9NIn9trG1
Ug/SBUM8U68furVeredy1Dxfi36VhYONs31WKxtnSDG4zI5tLgTU1AGXhLZbp/MiarU8cEa1brWf
9KscNEam7cEfUiIdp2X8YaX5eXqelqsNPux5yv7+aabspY7HfDNNWM2OUdLRoX3a+dWzQVqNXPHC
MiiXoarG8gOzBwUwV1JxlVDGMudYcdta3KukjGvyihBPJmv8kfXBB4k2fGYnRFLF589H/vdeyvD/
XjJHmo90ynRDFvIXu8K2x4BXUgS2RY64fOQ5XBj7NkE2gCJkv3w0msocv5OQUSXFY9sT+nbt7Env
tjpbPQ6kg7eehLgoJP0SupEbATcQQ6Nj1yduBtB209eyUA1MFDkSmm8nCJoK6IctkN13y11N2jWM
y5u+UYa7Xc9Zgto4y/ffEQ/CaXz6ug/vw8cYcWRbMi399xE8fl+BEaZYBzbDjCJ6fsW6dv7JplV+
0Fk+/8j+Y+oKVzI7BUAlwwsUvrhm6ap2qp1KTwsXTjZQbAKceOlR3i1HJwpyapjPFk1542s3fkbU
Os8ZsVTkBO5aAfnLYaXKDmgurpnSSS7fB27giMieMrkomp5jFceanKU74S5XHjYBDmkvnypN/xjs
OWyftCSHnBv1/KpwEjYJKizOIsMB2Dr+KI/7t7/HnzU/jk3W+c9+JdxKofe6xlVaKQPoOM6JI86n
RD0D+F16ZkPZdbuYcJzhJib1eROrHFL8wIaHC/yVDixesiD1lPnZQHWxbGW1oTt04ixC3Ztx4oR/
idsCq+M+ulCMPNvpJGHV19pf+uIuJ8pxYUv/htuAnyozazdAFgOLyjJVgZKeEbSHDENGEmE/Rjd9
NK4vREbHiNstPM1dGh+1NHf4PxF/UI1vzzhi+aUANAHEHhiq9t/WX41idVsC48oY1pzl9YOFDqu/
3v9gxbFj8wx3d4X4Q5d8iyl3j02nVTLrFwI+4Sm47rf+tbfGM9Bcpz9gmwIpX1v/cnjWHymLHRJa
50VRzdzKGDasDiyP6bzbfQKVIXRtfN+8brMZEWbWiOZdBYEEvEH1Vp1sED66rVZT82bfLcR3iioJ
+JsAXcaKVn3b8Opst9CeDYZGMvVkdkJPYAxkOf3KO1/8dd3z/Xi5tAOkrst3j6eA5ZL/2TZinwAS
xDJFTsSQyJE+B8Ei/PYg9uM6QAAm0TXqSoA3tKld47V8z95vprs38gtYmvFjIfF5GEa0Xs/fvKMO
auRdkg3fVG6wzOiB9UDcu0DKy8hW9APD4TCQuyvGmoBVuYSsZTszR9A3rI18AEu+eFs/MBu6nPqu
VHdQIANTluokTR4rZe4ukr0m60llWBmasRnz4uhr6FfchkMdYXVL/UpXhGR1ZMH+JKNktB4faE+s
w/VLSudT59QxutWRDofjBqyoI0dh1zRH4pPyVsVLWoe5Nh57/IhfsdtIOp8m+6NojGe0qZ7Xq3jV
jrNtbqDTuI4IXXubQe60q65PLZAvyQWmtSMXsIPOqw+h54zE2mUgjJuZ9dZLZZdYc1VbQ76tFO9h
QsRx7ZkANj7Wmk+GLEFDR63S7zE637za1pNaxmBos9l9j47z47x8aZOy4nAJ0WYSnk3el+vzeYs8
CzIMJox85hdBz9n8DGOSTFwaUZLUV/m6jqqCuKk4IyEidrIGQTt8nHaNK2oNJsaQRpfXj8td43mr
Z8vD3wZZNSLlPyuF99LBiJYlEaF7di1cNOzceDaR1yLXpQ+T8wDzDAnnNXgWxgn30drxyd4Sicgt
XaXEuODMtek7jfjElrxvkIXVhdzovIHf9BB8psKYahca5DVgvr1X7ivAddM5F1NN5GornBQjqdVw
SXsY0EZ/jK5rVYcoqchRPq6QvkWfb/z/CLwbAgaZh6VyQOew1ISRPekMyiu6M46G8KGCbam1r1/X
r+3CaFXf9emlnUuJUg7IqSyCh9QP1Uab8RNhDSGDzcOUWMDRneepx8Ujz/yBVoJ0AHpDlIvfL5+z
lJHDQlVPNxkTa2RpRiIfV87D12FxWlhfl5mF5JIA131XaG+hxGuShtMAhnFaP6X6CPi39sWLdGVH
nomGqnobUGDFmBVqGd5j1FJthikwEXwPkszoK7ykIZaNXsjJP+U9ejB2hsN/GRXPFg1G8/217R1+
INR+GP+1oYUdaqtmg8+a1f3q1xQKjV8FQBpdz2awG+wHcvwdB3bkRIT4oMRp2W2ciC2H6N91TIY0
1eOrXStAmBMDaABJyZ2KykQ2Gx2HtLDNpDrcT8xd47Jwie03glt0i9xAI2vETWHgBtYmjpD8wQ2i
RRKZcUzKGENGUAGb699gTDuQ+AvY5sFnbiH+i7ARwVECDWYFRqv0zXzq+u8JAY3RLvkZb8wGFZJQ
oR3ZB9EjEjR07Z7DansH0HIfHL37cPfgjfjm1QuDSlDix7fFboVu0iAf2ImS6N57dSohwoVZ5/TF
/iFAHPVBeMYRnnWPpBAW8gm7fQztdk6dnER5/9LfAULteK173/FK/r6TdBGJFkhzkWtB221ylEKm
N4fkTP9w3XAuYYN52+yhFTtDhiDkbXLRebMInkbJHmz4XZtAZdkGgtPmlquAajQlqiPtvet2rHGF
I50dZk7PiitgatWe8bX5Ngn5NGe7bx3m7D7Bx/5tTWpTd9qzPFYXziWJe77hXwKzdcGdzDSw+O2h
hG7dfbtdjNrEj7rxcnsCwoSAo9FDok0gWGHCVwrYhSrlTaSeGCIx5hIQpfUr5kCGKFZoclD2gnSX
m4r2cHwzVL9rE+0l5lXsxcY/o/wqE8KTRleSJNX3H8IHOAq4rab4EBREMIki2B5MyBEuI1wdDRe9
04QyzFpcVuXF4fsxEXelMThPWtxLL2Gk0zNguWIGD6kdMapq5JN8UCts/47L9++DVm6nEGQXqJoU
4AcmyHp1/pyuv87DPL71R1w2RK5zkOP9LX+Xs9gP7OU6GXNWSCQhsqYYK3CZbdGQfemKd+PdRNeU
EW9H237WtdskOdxQi7hINAxk8DSVySgNtGGVQ4aQxCmC3hLX1o6rK++jLr6NdDwnDD/FwiqglIjA
7qZ7gjMqB8lPshLexf1HzVpQ7TZPTNhdPQWb+OAT184xoAtihtSLwVI6bER888eUBipmTGMnY45V
VAJsZqIOwAKn0CJmY1PA1nrDkpDApFgj4S9F5oLjuc2c8Ppi6fXPn4s/Yi5GX9hngX/ivtYiwUqd
joz4MdtPECizPjAvgEyJF3eySKiJiS6hCslw6riDG3MRIJIq9EaH8WksaY8cBGfCr1pGWCK3GRZq
TxV/aWEBBtw9d/9e7WOX2ZTcH2K8hAd/siFO3o4FDDGhSHoDsv4UAVRFm+6ue2MNeEWbUA8A3Ad4
sdIhEl6TizC3ihqmwHcRHLqMHingLjfYAhebBW0GIr5m8WF1Lmz72G0ZpQLIzHfMSPD3xAHq8WbM
Oz01UfmJd2tXUbQSi8r9nbGpsBJQd6fDJ8OQeHl09Lhf140zCQfeYqFyW6IP6QUXeJxoGgtwQF8n
9q/gYDUVS6Q9Fx4niMuf36K/+Wyn+Ep/7s3ob3IZnfoI3qAxeYZMtgk/r3sz2Ay2o80g7af9AwfT
TczoyfgEIghg8x/Egnc3YUOp9dpYkRJ4v8hvkEZ8wjh0d4v50hauebaf0DVJF7WrltjEtQt8kvuk
+bAL9bC+VwIJlKxjvY4r7EyJV4TRNruPdQo+J0EjY1NUjjKq6zd+8szceoloNy0klDboBzSQeESA
xmiCTZMJ1/xRjxMn6jYSy6oDvB9TPdrkwQYDPVIKGACdyKN3at1iE7PJLdYmwGCNyRUx4pGl8Ag/
oLyOlM0H2z7p+AQ54J7Xn3Ucmrqq0bfoeWlk3B3g7vQnK7EUG3pmYnP37GE1Lqgal5W0GEhKiotT
GmfSMJleR9zcJfqVtPNK6aPf8gEA72g72RPHTH5gSYLpFf4qPFBvee5pzWR6JuSl3so9U68+Pmhc
cqeuMEyAVPBicVjSUwhYpUXzitwIsCmofcj92T4u5wCulXN4bKGCQPaNZ/lQj4AldXZ1MIqDFfyF
SlLj9NKpcq6kgbKW6kQFCawLXvUVau1XyaZESO3ee99gGb17Bi+ESTk5jLTjZVz6wpPX0+R7/ZP/
kTdoNd6Ie8pz8FFQyozPIlqFdEojK4zzTa4ZnXEzwfHIfD69VUQz19l5+FSUeh8dTO9TI2phwfjC
FaDyYdsntXRmjO1hOquM36PyyAV4/k7/7oActb7R39Dr3jvK1ANyDRj0zXN5z+EWitevz9upzsuz
tSWvn+6dkF9Mb88m0eLxrUfWce862kdnWl0DKA9hIez0ub0p1d/ruhJJ7m2ymnCbimS5hs9hAvGS
tNStCUsSKik9tnShkn765ENDcu9niMN7tAwpWBM/B7YkmGkdoINrnZZgrfSb6mBsUD3mnUBCStKI
yQQQXAdgUaHrEuKHUFegavF1GxsKMcn/gUgipYm5KmCuQ/ceSSJpB+cIyAmF2D1MO7XuoVPtw/cJ
UsWUwJecdTOfvwf0S8Dnem13DpR9JFYJa9wO8onCQshOom6hJO9TubADqpak8GNIuK6CbFlDtPaJ
kKeHYV5VpY5ajuaB3sLCN1rUB46vucxRZNXPRlAze3m92/9+IZPWtXZvIXlCySQfwLvlcvZ/HhSQ
0m/ps9GWPwuHPmaRb6EnNr8MdbNmv2oL+iNlhiZi2zQ4JFhXXYkKn9AFLR0Kp8gahfiCK00TQnRs
fK2AusorheB9X5i7EYsxM+RTxepvdDD4RCqukHkPPFeD/qLG+KvKmFT1tkRk7tiKbShORmLFIjnN
XkJWZAcPIWVdYYQAcxNNrBLK6equyVoQoaoNK+xjeYQcbSF7D4K0ohKQdF6ZqSWWBlEs0uk8vDVb
EWz+iHdpSmuC88qgVWiX8/oWKyxCmXuHMhfJyR0Lc2DRDtWvfrGz+faLV8EKzIBOrflSi5GTVG1M
WR7mrBLRdPrLzI5KMNg3ikTYOWM3GYH9azImqfmEWuhX6n+8hZORiV1+UtjiFflBdE/KOBod2nfX
rRtXih6DvwHdHD/zR8HA7f3rNgeP+uY7bY6yxmjC+swEWlKFqrhcWeD33hO5chEiguKGf6EaqV0A
wL422JmZ68vv4hf8DpghNxdZfCmI4rxdg+RJGpcKQRqN14w6b+PhRYEBFguc0okVF0UrYSnTpq1l
O2OxLlGpmj5rJHBN90WM29PiWjvSXlTaT7ORlZryEwKHyHEqf6s4HuWUasdiIeRgVpLLto3YM+8l
HvUiqVS0QXr1ebTzdXFweUgQyunUkbExFHdMq8xpNzoqYRjW5xdvmS7ko09FOExwyiiUGdqcq8rs
TUEEapL5+NcKm9KVDUUSfzW9Ype0k3A78N8doo92ZdMs0dkzWGXdfOf4W27oIN/l0Qn+ezt1wuzS
P7wOzJN4TE5/NdJi/NLv9ff8desB/0jQsOgvFmJ5C7kLXKioio9//9gkDvCB/lWtvpp99eB6AtpR
SgOe0lJmj2frwO6yY3m40fAoxUv2oipdHffstTVVl6HqgDeKu0tjTqUf1dVe4i5783aDUGszMvop
C/UWqa32Rt5quU04JTK0itY6jhOMF1XWF7mKJfTVCbryFEi5Jrj5L+nKiYQFhS5bLSTeiQL+PmLy
TnztSE5RFq9JIyg4JbIjWf0O0IdgvphtobFQXWxJWM+ijNP7VR2t0YE7CPolt5Gq4oxxQYIYieCx
1xPDskV5QHcCF0h62UADnMV6lRCuodtR9otCisSpEY4Br88XUxhTIp6ZsSxpnzQgJBhBexmMfcnA
u0psHHK5rwPk4lBih44xMSbvH7wM8ZPRaB/JVylrvx/N519abTs2TJ0Nn4F4mM3CcBXHvZ7cGE8K
hnGtq80Co2W2shMIzpIe67O7PKgMgbvMQMc5KhESc6QPMxHCgDQtEYZZPe1gl+UaaRgC7nAm3cmT
Vy+10Cd3SQqXQjMDI4vAB7D/cxy8NO2tvzHAElBlBTUQBNhZeZ8VCEHl3JTWR2yr0niVMJD4YKxd
1TIysnCFcgUoAMb6D2VVzao/KxJGpv0TjZHuVyYo4kOXylGSa/YNuRAhOYcBZqAhaCZJRlkEGKl4
aNxTw2vbB2tdzYBaMy8G8YS3v9edsethi1kiw47jMl/aos2RPXr20WLp9It/k4QHS3lx6KWDQ6oe
4IUXOaroCUh77o+hxAsxANVB1/6SAkAaTbm9EY6tVNutichVfIX46stEcgH9hI4t4lE91VpjtRLj
Lf+Bv7riYLSbPFsFjwflHppHiEg0m8+6E6NDRT0gKhxKCb9pS2pbXqZM8ZimqBHukdGTuF68JuNX
EKSp6tFJK4oXUHldkB8nQo0wOkLjWqUWmiBqCSYQ+iYOh2cPP8pyBv6cNzEzfHlfXq/3EyYWxO9u
09+T/IE1Bb8nz3DFm2njjNF1R7pQgPSVZueBFuAj4iK/ozXkua94qboez16pz61Q6MsyQl13DSHz
K5VJihZJmrhAcNmReVGCqUMmjRUUhw3qHRS/CNsLTod4tOIocUmhDb7WL1TQSKuolt6FYgW1RTdl
VAK6Dy4uRfm4yAL/YRk2AnbYSJZ9HQfWyAsFdk5w6HVkMgoTWYxFXXv9/cwmxkTalLQp96aPYtkr
FjsGTx27atBK0aGvTkRxYEyqV9db7Fh/6+bvYKDfj8eaZ3GBzNmML2R+gL5RPODpgHRk2vUbt6U5
+KS0a9nHI0dtbcID7b+Y5xpVp+/xnsHWp6G+eo1vg/uoBDX+mjwmFRZ9d/Za1RYlHrfvN6NNcPCu
xF1xf6Gy3MWEi6OXEXeaw0HiWoytXgnlRda28dtlbSewAMgR+qFuudRhxfk48L7BydDqYaJabL/T
7y2Hku4ZRYysZvmxlH3i2YorqmH2S328PTyew83MHj+Hz2Hl+7Y8/umodbMXaqg7h/RNrERtO65A
vacTHJzkJRAIfaDXOX27C2h0bqGcowJMlAIUraMqM2A+/OYBCfRhUFDq/SQWt1UZ2vEeeno3ew+P
s2qRdEW1Sx91wc7IfIrma3imXAJ0v4W1toBPmTlOUY3Ww4qNsSRtla98dpspyZDhoYqSjO6055fR
dUJmGQCRdnGnx77TZvYfSmHAPR3mQFom/VrS2aiYSLMEUJBDQRthldEtn/pAFlpnYIxqNDXa6d6M
pngxfIXBeJyYD/nHZ2TqCrRFyNLPJ2/yY2usYxItcpp+z9E5ukMYBDlFMEs5MxEnLm8h9zlx3QzB
wOqREu/tRgztgcHNh/exOTWn+fAav3qvHhcOc6ivKJuy/nnEdBC6AaLNJ5+7Rv1GEuOeRN9Pe1pI
HYn/Yr1DPE/qLaQ0Yn04ew6xinKbENfIjfKMX8PS0B27TD26oEBSFUTVpMoJXBTZ9GRNteZQSLvo
offomPbjHQIBBsl4ovK3ISIopp1AWe775PFiS+Ljsco2pIDUZv/j6byWFNeWIPpFRODNq7xBCO9e
CFwDwnvz9XeldOYOTU8bGqet2lVZmVm50bNzBEovGq+Z8cJdwLgxyxKRT5nxgkzfAJTWO45zngVP
kdSfUpfRrcxkixGhnooa81kkcwZW6DfGR5g4t/52Uhy++p/+o61Z4dfgHaFDlhPyAK4ob/xn9Bqd
MYKj1EKYv4nfI0G0t8EJfuAtKDd12WGk3y1aRatkQ8Imif76HBdmU7Zkuwfw9KBcyeAnhtfdzOu4
FqHdghqYmyKxS5Vr5yaEA2i0fDD8jQ88Vpe3+Wd470tHdwHDxrtUQFBv3zvGRU/upoDh7o7pYG7J
ztDfIqI3VUhvXGtkwqSB4rK2Rw1PAFycDWZXXtwkOMYX88UoQWZO2kTwangJKghAHzZt1W349o94
gtQdrl5Q9S5BNXxFOgH+Q6apQRh+xEtB/cgEX6Iuikdg/qtxIWDA16cNCPaz+PbYKPyCjT1CLfjY
Nbc4vg3VB/4AWhetqodlaPjWWDzSRzUVdDpq5SRMO9zHSeeMJvNo4WaAah1hefA4MNhsS/l1DKl5
mkIKr+GPVQp2cB3ptN3EsOcBYPnraXlRHVVH915hAHbUrQzLLBpYSExktB6tAm7PhGPGoWPJNmvu
ac59jBmgBG2UI7a2opvKUffoHJ0rcOlHvYhQr0iXPMJCMBE752KQSpZHnufLza2AVWQJrzHRdmRk
mcN7tB43sFGRncqmX+mUYzGtfp1apIxPmZ8yKv73xX4TxPy0ULWSQD4ZbCom957+PnpEF/LItivR
QsDgRqu4YJsBK6wuwAvp6ogku2PpV9JZmCqEsmpQ1DQl2fofLxK6Spk+jvgF2lpMa9oc72SVBpAo
g9VWnpkk7e3gXDAr1L7/CivVAZiAqziouszpS/shGCvVlvW0OaAtVRfhTuWpmoO1XiEmZXeGDANq
Mt2iewPDVlOATYnRpa++tlcNgsE66yq4KzUuUvdA3vgpBxyfEVHsCYXRcSriCYOKqth16wssTrki
pGZ8gbRuuu6CQyzWQ4mkQDwX3ZX86bWFbjzRNuQCxSQxKN0fR3uxhkeowsjc2nW6yANV1FIZZWXF
4alJZkARhGaDChPYtFVXzy2tPzUiVixlnf3v/mf+mu9XheGFxMd/+x+OjC50ZZxjfOhUOUiuOhMX
IF7Gv3oa94o2DCOBDrPLuWyBQLO7fDLnFEgzzIN+iygt6BwIoGHdRzNbbUb1IfMGigHxvucV0E6d
zGeLfClVveaRU//sI0S8SwtUnhhywO5UcIlA79f6RkFIW4huPi0UgIqKD1s0zJxHFOqoc2lfVKhw
ET5SFiOsbH3an8mZ6UJ0YISIFBsWTGQ4cbRMvfOiznvDSJjObflp4wXAImEPKQd0MQG6jvbsa4ow
U0TLGzyH8pGazoI04+K4RFOB5KBAqXIN5iuCJrWGKp6kAEpYdBFvWYQqSTW068jnShTLL0WCQF6V
8JW0iaXqk/G3wow0eZMMTL5+ehUZ9KsSn0KfqDOE1cCvarSwFYgEVQovwiIBaAI+QRq41Ub66wBU
gFM82di1tYPpMN1TlHZ1C7Q4GOoOzb1qfyYn2scpMvB1G0gFn6BF9ageVTuqfY+tOm2uWUoZEpdX
bF6pIRPGaibsFAWafI0Aqe+lde3fduYTfRx9FswPUp7jCTaahDiS4xSCt6NJ4rLXlQi9gmPxsa3I
I9Fxsc9QFxvC8qgcQ65zgBn74uzogrDKrKCqko9uxiyXyloE58wcSjrizH1Q2oLPUB1HxaMrDlB4
neA4nXC5TGW1rQgEMMPqva2z9FfvPEh6qmncjQBlwLzO3uVkKjApdVLZrp6v9AB0qNK+adb2VeP3
SwNELVncgwLU9KfONf5E6QaadmrSo8r9K7mqgTCclpu/7G1WL1P4PtQFYs8XoPHOKK47SZn2DIAa
lrkgnIbPUHjQRFoFEQA0Drb6DGWBh+bCGSuZvXK/7LV9jdWfTFTQfK1w+UlRL4x78PsJO8NoPH0k
kDOY8jjcM7vnDLuxscRotEp3h3m2SyFMmdWpMFCpbfUc0XPSfS2DtSikfhz1TLK+Cf0G4PwuyobB
Y/xZbuaFpSjCDFiG2/dLoXaZvcig9NhiAkhb5bCGG8gATOgOUZECFJQjh5mPwSzUHGxEqHBoknwk
MRSacjngf+pBPDT4hLmj4Gm8DvhTaWWkY5pNJNp5cNVF7DCddOpjiWxWNk/tEzML7sMCrzVbwMA7
WIpu7GrnYZWWG7HTQO51FVPu5p/hrm0n8Pb5Tsw5IAOYz4h/NblPqJeYGmq0IHnlBL6nnUsdrKzl
pKirS+aGdONw5UMOFzmELtmJmevrtm9vw1y0HGSHnJU2ZPkb/V0aXuk0Hex6KMoCPTc6RcXFdwS4
moOQACB6J7PBplkrgTTe+MMzJw3jgjCxRw+26ikSsE8mpqAsow4Q5h9rQl3JsBOGQ/pGIGZZ+8MD
lrY64Qo0dhb9m/UltBjskGgES4gdKBdnipkGOxIRzThpyJdBf5HNjtyNQg58DqUYrGJ2Q8KeGKRn
DjRdJEob9Rvx1iWXMcdD1Zk8mNZSQgNKPZEDTSi5l+iB3nbx74Xe6taUvl2hBwG28XtB0xbWIbpA
Hh+QBqf7D64ejjYMHhCRWxcJjHRBFSQkF3sFIfE2B8H4cmUcHb7Y+EQnHTlhMI6arl5e0wyAzezC
UL5xA/lkCA4+0btTh0+70YOZ23vanLm2zOPf7EJCWZV6CMoXhCgw/7+jOsHei+Gp6hIqmd2xj+J/
WDVFOEpzIg7oJciagnp+2vSyC6QvB7FHRp6A+1RFVmJsVtcXsa6+xDtkLA75rPcei4+WDOs9ZKxV
xKpIJTPNZAPkb4zAjrGHQFi8y8DLdH3TD9w8+SBzL/3doWZsvQChqaSm6ZNgx9dKvazBshk5rmca
K0oSy3rYgmHxxe7PemK/4oVqKbHZZCFKzWlNcuemDDlP0n1sb0CdGa9WkGiIFWquwOvCpLgGQZGW
81jIqdgbqjCn0ym+qoySYneNYwJS2ja0+Lsn61CN0KdQ/DfJBXscPrIcsDzbnkgjOR5RCnYmM6BW
59zDUycG18i6s/jJERR1YQbYkGbDF9OaIbdNGy7MKZ8ohyhwapQYSnsN67ywrA2je5YDVd0GGXmv
tGg1AE/T6fRism6R3AlApEEOVctQxeDNoyxR6/5KK+7nvQ6UyHu71nD2tNS/watoM0WHViyqGaaS
kzsKvwEtSXvumFCOX5ZOwuHZIy090mgZxN8//KPuToLpId3MEomi0JWS9WIEIUL7Ah5OUTacTcNn
8QMUHXfbV3f3s9QJptNMp5je8/tc/gWlApD1rXlsOGOURe55sQFERCBJFl9nQnyChPZnnv0GtFna
O4yE/6IJFey4MSc/W+ehpIMAMcb8iQxTcuSZsjypAE6cVdSVmBuTnbxDDhvhh5CkGMUwki19HPrt
HCLWz4likF+hCqDdQkbGCbc1lAMyTxvLWl62lYSfIiYiwddodBodJljYm/7bkrMKtAr2+6RLIDBz
kZx75kXna4l8JJX0hbb5HwPkgz1BVetYDTsM7Tj4Ce0iIJC0L0CVxhJL0k47WRhAu3H29G3qi0Cl
zpRK2nI4gbGjARGT/gvPVa53Ni895e95KYnMo6c9LptQgGmP5ptir4iHdabnFa+CvjorZe/l5x88
hl+41xboB6cxL4CXTUtBmaYV6cHw+hY/W2zGtwlNS4wmuik1nh/nWMR7WiJw76weSB7Nfcr6L1Fs
oETgS8RKjNaXN/5k9nbjhtVZ4Y7FNGerAlNOpLaK5rqR4iFBoRDBtxNNKVYgvp4rowQXERIlsNFF
1UQFbWHapFe24ET1DlTWzQrNYNjSkCTo/NnVq8sA0HPeWBEPHCyhOkyYJvBZf2qDtgbQkQ4tnGwQ
ln6N1tmimu8c727j27msiTnYz1c82HGIF17z3eo13LU37Xu/ESypQ/GXJltsSiFcC3Ku+qladsyh
yRv31aOAJU3B/mJIQ0ijes4T4YuUGL0Zv/8a9pzNcNWDlGEjADZXN/fBQqMKcQQe7K35o/X2t7h0
smC69DT8YztHJ+RrVYbvPgMJSK8HxHkiEs0+lsybtTBjEmsJKyyr6B5lKVKCcJiHz9CHkzc+/tGQ
zkHBYPy1d6fEZOo8a2dYnL6DGcf1N1GPSg05qGrswHcYDx9y84t1/CvED5ppeboGSB/sevvnzSaC
De9P67HYxrkuqDEaHPx8wdQ2Ee4qFh4siEbeJeOw+HUrrYTxlPezeajjSHA1KzEsagm5MfNGbNxg
5BSt8gentKOhblhQW7EX13hEODNwFxhCBpOmGhwZmw4/a+vDoOudaXZLiFYnFSz1r5CP3p70e1/I
JySb0EGf1KeiE8lb98HC2rWQ5hVZ66immWiFwJMeSBFMWmt/GnaEYCcIwtTnoqzmh3nT725CCmoc
QiCQUBXfKbA1cK/AGYXRDt+/XZpvBW5Md0WBDL4iwgVfZgVkqVa4mnA+kOoQW7Tus6D/F27ti4mV
KFMoKJ9E85SA6FgL8qR4y3t8ChNjeUNrc+Mg4jabMkNrDOGw3rB0qHRgRXlnwhhAybO5b7MjIXRj
urYJo+tN0WLe8CqjkGHWZcEurd4FBga/X86XVm+MF9a2mXTwkzib483VNm+D+83FYfkb2vMdsoCN
xWgXu0e/FHfFJ2IHOggw2z1tNriiLCtODbFgySoPchxRZlDhhVJ1H826D1vEl9JSLB4ow0kz/LRh
cM/sbWIVGE6E293N0T4SIeIAJ6ByhQF2BrUGSw2mpQdP3hBmX2L6DSN7zUf/pvm3XQMVyR0I+rGC
MkIWHk7LdfaT28YFon+DUnyjzg4ZOKodVD88sp8foD0Io3uwZ1xx/WPAFs5A62oLIFWGEa1k8BzB
BPsim1YspgojzisXw6nVO5OAvXuaRnKERLVffqb3WA34X1Q0ng/VlkXgP+hnSKSt4ujrwSa5QP1+
CKjo6Q2v2X+H9SkiDd5YPYU8q+NZFuF+F+cmb3Ka7b59ijpHiOfmYWB9fgzbWJc/KOYlISpfQ4fA
1pAFOekpttySSz6sWaT9d+tDxeR1Du9B6LElwPsbcLCPo9qp+anZxVtvchrkJq914WkxasoqXl2r
PthRiyXmVPvGqkTW3mCzMp8I3xOI1SFseXLS+c0cdlbeH/k/7FETm8OeFeScIVDs2iIhrxiRNVxZ
Xs8bWiQuUcjcAF4DB1SQQjalbkoO7vQ725dbPbdytrMILShcvBDalbwiPlBTQMCcvvyz3cADIyYH
18TXjTH8VN3lFCUHA/Ac7seZTvkdTU5OM60X3UPHnJseb0yM1GOa57xjvERET/RHg/RjOUzE5aGQ
31oRj4pSJRpbDNC1/qxxpDHFPJPwZ3W5seE8GeFMlmQzytSp8zj6Jf90h0Ar/I/mg3uUlAXaSsVw
ls6O4bU4wRIhOCcGjkQhErnwv9FtuIx5QyGSflNkRAHq5q/lH1sfPNSOKEDR5Y1eOGkuqrQgrCJb
P2Aaj5KAAK23FbpLD1Sil5DGzi7Kn0wRmjZTpFfIsGvu+zo4UcfWiWp0NDfR6MiUUMS1Oqqr42gL
7YQC2ZAvZcU6UYl19/nBDvLLzvh+UPMY/XM6xvw+2E8/9E95okbrZ/C28yLU60lVLvyQnvCGzmti
8YQ+BhBM0iubB6fxOFr1fveWp4Hhz9rqXvb5Q5eb+9wJ7ps+X8HEw0AmbbV2QB95L6+R6ZMxbuD0
ktXlyL6gtEJMhRDT6XghfAgPQoQL1NShHO1AK2x7WKw+ol5wenkVFn3NSNabnul5psXVO5kmgyp6
+g52TicheyYJBk+wWA/Topmm8Ejm3Vwsad83eDjvlopHCkrW4mr1aRWophYlGqNwjFYEucN6Bsbw
1wn1TMjBEipYljZ8jA7qJm/YYO6I1WCS88wqd7wt6TeZY68X2K2e2QtmNmf4jZ17syy6PX6jXibm
CB423yQ9pJ5A8Wz9JJ9eLwjMnkn/9rE3yjCpi85h1uRr3HIabZyuENGQGZFPJdmLjWiBdsIoZO9m
vo9neda41OaFh1FkheOQUZBjfckajLvnlkqZSEKojcf7kTMihgAzPaZoxhGn0N3gxOKWkmFxpTRg
kMmTffLSqy3O0zKuBycrN2IdaGpYF3JxRC29aWr9OFQa5JO42i1pNaZuuqVQ48by9N8uzhTOOsPN
7wwOT4eJ1sgZL4i9XIeTOHZ817dQf2EH6bFUnq6GXej5OGu+jeI+Vx5iwQm7YG71llxPQUQjLt/o
hxmuRTAomgvO0YLFXu0bxIg4Yug4QYTX5zCzhpXmWDrf+cf3epnciDGZ/MYniugN4E+c2IcfwS+5
C96GhTRqU2ehmxOVSIydWBtT5IyjONa570/9eKr5mbzLzFYmCjyg7JJNksThAQNh1tlhOyQszGNR
CvnUPr+qWCu2/Q1xNMU/CcMdOV1T7zu9P4/1QBIaUKoE81brZti2bbKn5A2vNc+JEcYyCWi6ULq0
AttLh0ghf/ljoXkksH88WAAwzVoKeNBeByyF37Am/8g2kMmQ8fKZcwb0tdfZO73gj4cEdtEfsgAD
1uHN4CEC0xOfjDzD9Ajs1LEyrNnw+IkqWl5kiyHWQe9EO0v74YGf72nUpqjfKOkIwRjs6AZNc5Ov
R2XjPkNYW1a9W8lR9G44j98Ah7gmt3hxVMPg9/C14xcQxI56Hb5UkKgm89SEUhonhJCtihIN2FjQ
Mt8Koj+ZB1jtsMKw+M6gTyB9a7suUPZSPLwN7tDZqtdn/G2ARe4hnER/1rouUBK0Zt0X/Qm2umEt
rrpr8PG4tkCh1NuKGwHxFCwv1/0s3EeYwzxhkmuhKZ1uArgjEarKgbx0Uc0acX+5tfaY7dBhN/MY
3UmEynYlfE/wOzZNDRbwzi4tvuiHS9Yd/yNMeXrXCCtDOqPeNbo4d+Z1PnE79fCibZOeuFcehLJ7
dA3unWtH6pAKnnINquJq50utvGsd+jL9Ea1HZB7tP5gjcmqcsDXbi8mjocLMCr7jGS4jnsVCaBiL
XtJLzlJWfDdiAILDuuaEdIrTw9OoDXaK/YnV39kQrPnwjwEm4oRzCfD5Fd84Vx4u/d4xDMjXFIxQ
q/kh45vU02Z74qrb9+lD9DV6Tz7m2f31S5afdicc3qWoz66NiZHrX7l9gXON7UabqePz+H1+ygyt
RcwtFRx8vuT+0ofnWZAP1dpitQnufVO/kPfSiSjSV/qtfqvTMj/d/ElQmNksntwnBbu3bZdVVF9W
R7dciEk+lIcoiSJ9ehqdOy6C7yb0SvrNgAApHm/0jhbrPmv6CB7gTACUAkcoma2cK9nM1zrhRKvO
wTWdxXT0ZX+dsb1kN7WD1lzGByDPpeF+8XSQCZTG9dVRdzCbDYycpUrHVG1pxtf1HtGG9kCK3YPg
h3ugLYQk3sVltDw5ezksXRnDiUSNovTsVAY4ozA7suxh8YNI68KNOSOZSq8/kSZD6MEz5Xm/4CbK
p6PBawdhp29HOVUNcP7atkGSUcdtutJEC3FO2vUgN77i/aHLJtSFgbOb8DCpOS9MpvLD/FC5WIGI
KomGwrjQdEH2X4ADCR/g1P0J1SkiaBAw9UbkcPuvCygpXEZ9FFdZgTNr9vEYlDuUveCmSsRlLSNo
NA2lxDBqXgKs5sLh99XS0Ffm81EbEcEGOBoBvMzFOSSSSsFw72msYLbtDnTsfjYIKkf5TAlViA7e
oyv3rgqXDCPKvKDkCaufXDHhzVtViL3trCt4keUyh1D2HHkYCheTxEOjW6W9FN9TFpzgZAIRnWML
TinZooDqIS/3Rm8r53wmom6L1DLjhYu+j+SQnnTWL1FPWkeQIX4UE8RPhwgHn/cOq/cfQfcB0KLR
hqB9zo+qXCzxl/MDTLv+SXqQg0Rb/k8Up15bYyI6jcSBuiTueZS4aO6IubpK3pSsiabMk93wNp/S
FqvgZ/yb6FQJvpbh8pP+WGswDwbCY5H74L6ewa+gmuwysg3G6ol3BEXnIDjS0D3DhSg2qy8j3yzN
jxNIEfPaUO3/qiMFipZtts61rtHuPCJEPPFtY4q3wCrnh1E2D1U7ApJF7SSzrjoYJyAytRDVLhR3
mAZIsxY3uJyH12GJpsqhn1vK6qgxzo1fR/PIePtSs5R6kJUgRRHPIfmJ6ifZgqhBdG3wmNjbWX9G
VrTM2mKDz8htFBwLRTP1C+BtqYmaXnClYOmzwcEXyebSp3xNu0ErXCeKnJZwpngxMKqwMx6+NB5q
yYoZV8OfgJ8ARTSvrXOrUDS+w8b4+2NkL7U1fKbMfUIcLuR/2A+L5ij2YYOgotCCgjuloj7UWuKJ
nIPUfs0teR/m3BIXoYMR+9kZtnyuYYmTT0eGCZ6VM1IetFAEgbQp4vAHN6rYAOL3he7glUb5Dt8r
tQkhcWftQsl7auAron4d8UESuvQMJOf8cizoTVqzwS+WNk3usvSOOFulS1KX4cQiTFzdw4XFL7aR
0GzxjVK5HII19TIlHpP4N7w5w1CY9gOkQMa1CvSCvAuTL7DIzxbpcgtTOrdC01jo/eLZtIKx7mtc
WhbGp/YH742NV4gbTcTT7cOgBKCFEAvxi+yB7lGJTVsbpcRns+HHLzULL3bumrOINQAII5mBTElP
I6opm1JH/52gRq5ZS2x6Yu2mjjRC1FOknLeYrYpMQkzxEmmi0CP5F2t/29BewjlP+jdddEvc27kq
cIqLS8CEKswfOGL4Cm/PhkHlGdj4tGcdSccVRDGhTRVpH5JPxRvplxRf6sR4vakaUtDJpqhA9r9w
ktI0gUhs/QHEqs6iRNT7OBRZ/78215ZS5kfbFe0kQyx6D4L6Um3T3fzBhC9WPc8MOUyAQj9GHc9M
6TuayWa+gxvn9LL8IgHCNWJR612Q+VWc/BwifKsCf757m7xbR5iTuUURpsL0ON1M3+sKaGFp9Noa
zE2BpHaf0p87UKW+mucPS7ECeHNr5+dVxr+lzbnjN7qAyU120MjaF/hYO7DpGxcRTMRwVk9Y788L
vdnZLvSUDGTymEylIqBDMk4yUq/eTYA8YYv0tfC0SHUbtcek5MvUfBIP6JqJByRGe9ooS20NQZu5
Um3h/gsdRuzSvL29GK++pqF9bYm59l2J/krkazqUalZn7Ri1ZrK9T2eH6A6ZQWd22HLNYne/qDIQ
RGcSEe1pfNFzbP6kNvsnZ/inRNTuklvKd0uJoMyyteTS9cdpLq8cUjLckg4xRMbF/mNq2uAGd181
f+Rgo6kzO0x1dCOxftQr2AwadmHxRrocVaCjLS7xMUiYSIFnFLfAFi7piXl91sBFWMgQvkV2+DcP
q0IrhgEDh+HOZ5qfxmu/x/I4lRWj3EvuY9n3yZMb7nJfJH5NIBH6i00iWzboJEUPSZGnfvInkv7w
RJUse1ltxNkMywuWiqMlz+7/RuwM88Ajp2KndH67gHrsiefFneHA+GDICw03tJeG1jMQaYkr5Pjt
lFKPjA0iM1vksSosW9lJ7tNTWsMKZtaRcz0H0zu7KN4yr4HnDq9/himLuLfIxlAjBrWaSWfzBNdw
t6rMMTgEzC+SGWT+ikoj5Mr7tl7MTHmk8zvfTHO+pTaV2d1gfeTVm3m84YugPZfRZg0qNNmtc1AO
GNYH/1xMhIyPAI1Ys882QerIPDo4j4v1YyLRAJOi6MZE0vd671Vw8XGKg4Jx3Rhf5uPZ+7tRZ0gY
0YM3AZmHfB7ygehsIAlcxeASF0IsCKHbtIKdxQ5sTr6coqUvl9gVSzLxc7HrF8tF9IdsqKDiIPHS
gnEqBzl8BD91WK7p2OyUfpbuMDRx1AzM2GQFaxdmc+z0EzHLXk1yUOVKcnLSGSZ9r85pxTidizqj
mVlft8U7ElDDPqCoJwIAkCg71q7LPro1k4KxrTJj3njurSeady9B1xTwK8q01qdXP4PcH4BtB6VF
ZXSdnno/HI/haF/uZupoNmO6J4Z6KAIrHfnyaEXdHbmxNsxLKJHDKYRMyKXSEg+khtrxym810UJ0
blZP4cu5hktrL3EKI9lVZUx6+T9ih4tR/64Dw857wsmWS8DD15bRVf8Nh5LUk6vkKT9QdqDrLpTT
r+YD32Dd3uf3eW1c/vuRiuyMov5P2ieMadu77qmv64HPSr+l4eGtlu+gakT51+2AC2cWGoHsqcqC
UFwVcQeRMqaHXs2NO9Zq+IJxxfNpT+nEiY+V5Tb+hMdIplxyI5YnFhsadkuyesf5nSdctDEfSIyX
Xx9mB1jLQAqOX8FM+Bus4vDcR+JhLtW51Wjei0Gu6GAXoJIItoTHoC9cdt9+3fm4MmXQRbmipPCy
nRCfVlRSqeNeHZlfffvf/r19b9+6t+61XcS1F5YbzKyyeS6bz5fBx51R5sxg+hrnl3FtblvYLDVr
0YwTb9YvT6qT40D2xBj9b43aw7iDVP4Wm6lGXj0W+1RIuiNXzC5MOCMUoBCNG9xLBZ+eb4xfT0sY
rS4SvUqgIXPAUcUdPYJiW55Q+XYBJ+MrYz+elrrBRUedaUqSIgXApSNWByQPW7yRj5139v2MR9Jw
i0zwLVLNqGtalKWx3jXN+tQolB/BRTcoO5du1SkNYdDCnq3zKutMt5AopeiIOlzhotEtqYsuctkL
wbIMOYO+uol4dXFYHwbPsI5SD6qk5qV9KT82DrygBaVDWy0rZXJ72iLkEggYxdqhm+H26PGS+YtO
2xOFRGSwU+fI53N8hrSpDFD5n2oFyrcGFQfmA+QpujyhHp2Q3otTVoIqmWtWAIjUA6cVBvUkXRN6
wewSuDm/fePD5EP2B4yJMOhLvJz7gg/9YIe5MTvUl8C4y5QiIGhgbda8f+5ewjl49BpEWpohoQ4L
nI9BqN1ay/BdfmF02zluTWYHlWvNnSB9+hjLrvtrlTFkarDpGVnG7TLXHCvi5c6tc7LzBznc5WNC
JEZeD4y8ME5huDmDxgAmF7hPMXT1YHg0cBsmpvTrruzfGybvO0Kfl+kKGsjR/exujNHL4OREHo1m
nd0Nhy1Ez+aIvgEB1zXcj6nzpflGXKdX/GHP2Y2LFqo4wPLRxPvbUMZCUXABx9K3rzenwWVwrh9T
qhoezs9Jt/FbJJRejPWj6LCxeoFI3nA3WIpb74O5B9cglUab9PfBDGNZOhhfErrhoeB9jtZs+bbu
zcv8bSWt2zyPocWkVUQ/ycXA39rGLOXFWwDF5xdknfFKsGnPYu4fJR7SqNQPRMt5ywTMW7c0vLcf
nRs6gFNaoB9AI7dGj7QCwzNqMgZZTirMtSlxhuUYKV8hTBfNUHMA8hrkAIKjLUOsBu1iEXh/ND2t
ioS9HOB3zeiYVsRhltvYIu0YjQGO6OVMx7SSwX5etH4iaAPa90DJ0LmSril1u/iYmQ2JoWakbSjP
/W+LBpDvnV+KiphAv7LuJPbYEKSmXbzuu0Nq0h6ta2a3adiG2zZcH9My8VZwLlOtlk09avCVji/l
Ii+TCQ5zWAPd5ZKYyG9q5nK0HN1s9hUbr1ztsnJ43ZksYM71vPO0Rk279TExuDYmhmkze63JP8Mc
Gc2u2zSRmBl+0zHsFgGgjPcZ3y6oFv1B6WY0OehVDNFo7PRzrYPT31otnqrPWYHDGphezDnClGba
OE7XYFwgHXpw767bZRnXTNfo88q6B/7cYDnzcnculmwyeTNZsy53QveLmzSX3J6XbkCr5eGQ4GmH
XHIw+v1YQKLfN8YA7ej6NoFSDXD+PipANm8Gq6NkTxsV0ylT79OPlxW97THco0cGvKe4+8NCRSbk
D7042F1EmQqmwWeqIMgo6eVDrx8TQXvTUi7xsOgCNckagKNQ1ZPfq3ZQVq1MX64e9IqMqj0U4UHZ
+Q2MUStJzGiVnuQdW2h1FFBvUxYfF192hT8HGY206JlLyH6uOuGbltbSiZFnmH6JZK2ELzE5CZ+i
cwDqKyPINHdS+p0ZE6B6pOgRtKllJ4pBidJ9CiUMciaq+HP4W5V8WRSL9p7x3T+s7R5RF+cP4qz8
B9JSZjbY+gkZAgX3m26CYBnBaOIZbfjrBGHwatssQ4mHAM/mgnnRm/pS6eANbaagQsiNMmMkuxrr
8w/ahNxyirbQZ5Fw8dO0aEpBVON0upKGKZX8pPxctA4kZqk6n/caOwsIE1OPDbgm22FjeucOClDY
xlDAjXEdaicPXTI4QimLFxXG1uWusZ4Tp9vFRK6FMswucXgSs/c2cs3hsGNRzULYDMOxqHMWwtfx
255yvlPCg4PvCJOZ7AoAhaW5MaRwxQ7YUyJSp0OJho9Yn/D2eGUWt5Dr9rq/XPwggGC/SawmXYr6
UOWM0Y6zxL8PNmnR/kABQRcJDi/7QIGXI/UtXSJaSDFkJFFJYZMIY87Wz5Qm3DhiFR9balFPv/Ds
eJ5qZavpTYdLvScaVA5PfwpQHxOk+OJnRfGCPjMNLLDxRZ+dq0uDClR9x9Nj6jz3zxNTl26x6HNn
0XRjENEaRn8hBUaR9ZseKOEMkDa4MufBingEhdEGfxzTK9XTZOq7UHGaa7QI6XlxWkKAyRldPV/f
6RJpIVjdWAjKzHUuPizOkw+YDyGfU0njIaTHy3hm6llcUB7kFicMnIUxXXrCmRJH6nFYQnhqKINm
+ktIExvtrbY/6tCAksI5DmaWJh1IrcDJwXYrFxHmNrGZKXru2US1exLhamZb/2v+k6bJSTtej6U5
1oXd0lxKxP0wuD03s7uuu3SbO5OohDdky+ag+mIi+f0uwY9RUwp6WigsDN9FPIzT8JoEgXKQxbM3
XV5e+2t1fX/NIuFG/Kytp79k119igOLyt0px11mkhwrA2BSXHIEdvtte8tD40NsKlV2CY9OYtMxR
03VHjAAaNVu0/2xJ4Vut4L9Mj32VCvlLFkcS1GICHsNFuN1k1MQns3k0y8uGNZl8nabpToxRs71m
G7Av6uMFtAEZJumZptlrnkgx+DEKZO6/OZpQz7ERJFYpCkaNKQzIJlrl9g7WTIdJcM2L3fXXPEfe
HToufcBIuqJaEkR49ffXr5oxL/KOvcyu29ZhOXkfdO6MVeOloALnoJDEkOtyANpum+1iNOI58Ct2
SI6ANrI2H2xtVMbsYLarncMnC2J/0hOw3ZjTFvEsgJkwix27VmItjjSM2EBUvGhMzX+nNbZmZH5s
aybz0Jg5Ih20JhNtDDTe7d1ACaHo+gJQAQw4RsvmzD/1v0CYiFjoAanKZCu5AdR7T3MsQG2I+Qdl
5xDK0jDkB5gUXT34NiBsOG65uISshsxwoqtEAwmSDG5IGJYM2SZEH4CN8DRLPchaxMa3eR6SZeCv
agwVVJ+EMSwC5AghwY3UN4xXAKPEhoGAGWrjgUyjHQi+5DhRfBXK/w1ODF8T81yNlYsvxi0tPSRC
QNsa+CEb2jMhTi7cH2/L99lAj/Tnqarh5clFRws6R6BS9yYNVBoMlgd6qtslCInscHCO00lvGPcF
YuVmZ7eYlsX0qt5RGdveClAUkZetWlTjH4kRo54pJwmL2bbJxiky/+pPDWpVEOR5aufQeUg5ouKJ
0tYh4NK3lZBLJG7VFtnkZvB+fqKfqfZPNcEAd1dbcjmxh89/5c5rrCE12sgViRTsRBgUxnFL93IV
HOoziTULgxaLF3G2udeeaONMVBcqKiYVGPh/ucOdZCBgm2SP0V/nmjrKKHE53oIJc0y94CnomNQ7
cjk79c/47+2QWZfnpaZkw1CaQnZ6TdPCTFiakDN+Vfr/0MvQEgXxRSYHubZO7Tz55deGmxnLsgHD
EgAAGNld4fWaEy1RSa4r7w283vk884ULgTBwREH4QPMA/4AOUANT+gtUTvqCLLUTNDjOQvzBZ+1d
N+lf4WAnWGXLSWRLs09MRskGD9YR9f+V+j6JmezKzqKpPtz5h441BiCwl7I2hEY1vpdHyP+tBBSF
0lRFPKYd+3YNqVOegIVD+sfedpPWri8d51X2f3TfEF7tXgxQOTffuH/fx7KqlcnTxk1GEmjjNYs3
vsBBVbhPqwZOzVAJRlynWOKFX/LQBJ0GPSPDra8qHLV0M3gRW5mLcGHClkaFyAX+iKkrUKNqXVVQ
L6If/VjrF1Q6DRFdFvvE4mx5MpysYr/f4CO7CEV4V+M/HmhasBAyD1RDNMKYrvG3PLsFdOuJv2Ga
ZbuCtKKIGpDBFDQzShNWECsvoneDkPNNZyTnYb4o78pZJJ0OovW+ZEhoR6APolBj/Dt8P06ji69i
5sbcgwdTyF7wrxsg3Q1opxJiVpQ6Rkze4UhwzM/IiXL4Bz+8/GRP86qEt9Hqh0lb+4OdCZtrNjCo
wY8TGAsz8I3XQsokoRwf4DkFBXlEcCcaCc5wnJu9g9WgKnNiT26tS+uIdXijA3uaN23UXr4dJnly
NF52Iyp1dk1ZhWMQj2N7jUGKO0ZyfEa63uCl8SZiDD6zuh+gSk08SdtKCkCFBWQJkSAkPqTflkHP
Mu7XRfC0UKhS80sDoSS5RtbsMy9rOpN0MMldCRHZOPeGAAXaBooaqDsudNs5mXFhTANIJqFAW30H
9hdH+l9pQEgnLnOi6fRS9Lz0JWtVX1yXggOxiIyH4hCYnqE7QTFCTIYyUWe6siaFcBUEgh2Lrrq7
w7BTI8g32rxwu9CmsQAJB8HjHww2gR1ddSqlqpIPFE8sPkRZ73QHJ4jeNCoDdVTVU9VFsS6VAbAD
qcMGX1u9YwgOUUawzwp83ei64H0Rn5j3Rt9nf0ivI8VQsrtLiXGrDowX7UnlLh209hAqblRtzUBz
TXargzlk9dKO116otpB6be/UdUwbkIJqtgHQcbEXjOYgyW9QLpMGUjipDliINkjtiJ3BDxYNaRwR
Q1NoZX+wt2UzAZx8NvlEFhH3a8ZKO6lire6CiWVYiKOGTmXFyiyzztaRW4i7cLPYh2WyKuBXu2wi
Ly6qMfiDw1XFYiempTXULOcxohgz3YwpCiB2PPE9onnRXHXQ2IRKdfnxsENHXi8XASI/ZgtWBrDi
Cwb7cnQhyoQPXuKUbUXGSSTmhfTga6y09rkx/JnF1pqmaXg8ZQdn15Zdo0l7nA8JXjGhhL1AaUWT
n8+0smVrytHnljJZq7KLiVJPiQotI/81EgKyAnMRriLeJrgtMMfAVnTQVlsPfpb2eoV2xQdxjJD3
IuOWaLsUnjtECvTeF8J8mYtm+txTV0Th80qW7mzbv2bBaqQibSVVSstpBGFSoaQbqxsiRrqv4HYX
ylhHqfMmJaPKL0fXx0K7zj9XEG1g1D6AJ+SGlE9oStim6KPr+nQFcEt8nM1LVK/gPn46Zcyj4+v4
xWTfu6VeiDoiRFdAp7fzXe6wkXrCr61Nhb6rUdMYfONv/G+0SrVZ+GEVeHd2FALKMskz1Qd6UcUB
lbD5rz/dl/mNy9z5i8jfiNRsKj4N+hjqXoxyzGwe0bECohiV02YGpub+WjkiryDcoOfUMBPNblK3
V4aBtwUaThM9J8UIqXzKzmUauqe0ft1ekuSmWa9SXEJoNhxGTgV7OVKljoLCgzWTiqc/PXlPtgqS
0Rt3dHSrE3Ygs9pW0qrm8od3X4h9dw0FOMUZBcuk1RHn0C7QSaXuXYFZBeowU9MA7mc+CE3jPJY3
EU0asEi9gzPnBZEGMytNhb943wm2XSIRkADqqsa2XuUH0mcSa6KBrpohiq/JsXPpHTuVRYHBt3e3
FtY8uko12jmP3q33hGggoxWlHbQRKSY4u0WfoAbEX5dcZpiFWSIGeYfMXvVbPFlYFE+3/rSuU0hx
4CAyHdC8wF1HMwOhx115F3RRk0ldl9dGzvir+yQ3v0/uE00/Kvpnko7+drQdFfv60tfur1JQozhV
AKYTrZnwJzYWWHx7vTfH6XMF7Gs0wXxYurTJODNYTzx38c/UrF9MIY6Ph9KCKsgo8sAqJAypJa+4
pyxX4IzK/2yD1on0oI0NE0CTENVw/eC3tzU+i9SrNPUnFTYtMypq9Yaj4yZwQnO1dKxVyaz/2VlW
WQZCbiEYRnVmPDMLha91Fm8Qp+gPT0AclMZpNlZiwiwsphDrIT5+mN6TGTRscsT+Lk03Idr+VRrG
fi5yTAHvT1IPPn5w5YUCXMwjZiFJJ5e0s+xbu5O0vpJDZNuthvLK6JWW+WRmlyh6iGHRrJW/2Boe
XGtjglqb/I+o81pOpGm26BMpAuG5xTW2hTe6UYCQ8AgrBE9/1ur+5j/TIw2DbaqrsjJ37tx5G2+G
m2E6h2fvpqvpxV7CGKgV+qf5PeKACR3E6Sl9XSFX1MJvjVyr0Fq14xJV2U9UYcBDkiWuooDaAgU8
AAqW0UOmKJkkhZI4aDqwuUoFIscfSRhmyfXnBomeO6YRlhQUq2r9/WPRDBU3EPyo1zuUEhDIsbp8
TR+Paz9W7BXvW2oJCT6Ow2NQ65OGAFSXonZHeV9e3eY9Ab/1MbZ81kHytaRAooZ8ak0sq5dEUY6S
9WZWnSqs6e7PqPJBltRaO52EIvVEY8L0jE3TaBq0NT11af1xnxlvm/Kp0kvOBU8CQQYICsYeiuga
ehCAUCjtDoLYFS06kwESmnecTtxOehTTeNthTXXUR8+gj/5Bd9Top0c1Kh2f89BilV9QgAH0j4Kq
N4vHnOpO+COsCDepE7DbrqVXcAaVi5qucn13wWWOOiclZ3ukKy41WLXc0OGRWxZrFxohJbp6Tp6s
9AehVUvT5dXjxzBLPDErcWi3xv/EV+G5oXeg83xrJN9jEFZIS57VvzYtyii5aITswAPmg7ksGqVJ
rNUWnTKMjj8xlpDKIbYB+Fhb6D55GFESeqJ0ZPWLseESMtyNFiYxMyba0yP837DQWuHRv5zzI0LM
bugE65Q4Usm20u6xhouixVbe3iurjlNdLqByA+uaeJpJdoNoATJIuWYmdENNPEgnQfki6kXzhEvj
sSIf/6wDosXtAlPlv8Fr+RKFhGkovlowPCq2cX48DBe0sn+DbdPI8j0B1Ej9MsxkpSLj81ne2Dlf
CnTTAHpru+0oq+suoIWJnTStDHad91caXePtARxT87tY5RYzYvYIcvwgyZH/9gtY/btCa02QwKBT
cZhcUTR4Eguziaz/NwlY0n37OJA//Jc5/KnKD7zVSWWiwxKLQyqlFOeA0+goSQqUKqlYf1JxdBbq
y5TXx4oXzWsAibB/Hh6HBzTpNwiSKUumgYiNBMVkXKgbV7vfD0HUAMbwCPgbd5TNF1MN86eFIE/S
MVm9tabUZs5mMxj4IUzTa+kvTLeOjR/YjTJH48O+mcn/nL01mhgu8QaU+jC0NNR2iVYng+JBBrEI
OS4Qj9oefy9ERrpQ/bE0Snmjr0Q0vSwVRjBVyXyj2i0N9Rz+ZaGh3gfWfv72rl1FpUyxarnXfSiY
CFudhyZptXcaF2QCKg/YnWZXUajO9k7jLaJo0zOo3zQzjRX7lyB32Ns7Fk07KK1VfZKf6hWdqw06
6og6kWK4UlGNu5YvPil7BHx6LXFPVoWoeZ7GnlTJbj/vi/vitiiMUrPU7IGO52I/PS1WwHez7TQ1
2k6XUzulXTjIOjZg7h6LISqfdmg71W24i+uEegC13FZ040bluAgO25HwvkKVQkTNpr6B8mLk4aIF
rO2XmuhvI8J4DDGuXA1HguL/qiGVldXsGoyGPFiZr7K/DAFcv4Jd/k82mPe5e1hE+00auv/gYkg3
NDMfc5RjKvi5+Jw9WnLBk9XfEelUUiz/ZbsJxdy2xJw8sTgn2xXz6t5r3yZpvB3RKsEN2FAp1+ST
jBf4OOJGo9pY5kBY5cMiYyi4G4gL2bfsmz2kEwTkkso9/io3sn2/o59Bsrqj+D1Pj6jSM9tcDzbP
En9RWiAty1+EFzKEnHQFhBGzprFgpUJZfIgWBXXtNboPFhGax2mJehv89HdIeTmp4AJwFKYvnZpF
V6tit5sD/9wWs8R08/0cBiAczOciARvw/PkxnFxpsUPyaTvajgr9v8l+9Felr0xVc8x2MUb5F+zN
iS81nQSOnkKKKkRa37J322IzQRIseKU7zS3qy3ardI3NoFQui5nqtnf+pRt7kH3QGN7ISDWULJcP
EmNqkgNsEXLJvUUCHQ8CPovUm6N8ZJOwRV7wpu+GMHDdgBALtdhTgR7rF5kjo+JFmr5ApYHxvzA0
32aqQLn+xYa4mSVCUo3yXjnyQwpTud8P29RNJnovA2PvGg91q414ZTXdKkmakcY6Luoi/CLxhTo7
Pf8gR8G4B75MB9uxizhVSbIkb/VCA53iQiNb9dBMXkvbz6t1BNUbVeKbWqaUbiWxSsrFnepUnHNV
zfqROSTyd1b7uToL7FxvFzSA5ZPqlsX7/W/V/SwRnCpNNkGozw8eIvtnVM4/o8m1SqlninwbShQ6
V1xBN9JbbTVkclNnpMB0jWnc4M+M/nRIu50wsLIDp/xxvZPYeKWGh0J3CC+en6HytpqenxXkprzp
+xB8M/3x1Pxvn7YHjYYSKBwY1TPKSddACwlp4Let47aidCo0kUAU5gGtokUyhSzHFNLIlKL7qYa+
cqBqNyy0QSDzn6tsFVmvwJGk8eP8RO9k2nac0/1cOsQF3MJdRD67SMlzrIoDTSVCacRrWCTsB7Fd
yhevIyUA8swVTtLSET3LHdpW2zkF6VSXWLweUkhfUww9U0+DGlE8hj92mqd7K3o5f+BCovSC+d0w
4+0RQ8cqpo2V1pk6y6FaqB0pd/h8vj07f2/qzDEx8Jd2OJgr9CPwi632aC/7H+EaC7hpvLbzNaV5
rlQwRz1E2BHYKaho3pYPaLsoiRJDToLtAuy6pt6DkAwn8jtEt6mWhiLNDquOlEcazUT33WR5Q6eI
ez0xePIxMLLGN4rCdrVk6ze8DV6CyyBNaQsyie1M56cJGspaRF6qCVrfTQdIxT+wrFbyL0OSu4PM
JA9JPdG+hdvauvlo07MV2bKfhmR2Oa2RNg9cLnq3rYtLnJtLuYCMJpzQ1/Ku/noNLih3pStnNG6f
92aS6h7EN8ECWrThtSDgXlmHv3CqZVV76IHpVv3VKS3/a6WgDQ4gXqfoBnmdIss2/XgW0zhWuWpu
gFpl92BFNW0eMlzeTXMzvNDvjTIEytDa6/FHV0jQY09caMGAOQd51VLXkWDAtOQoHeDQ0fPHp/oE
kz7USL7PDx1Pyq+pO2dDlDgP8Kh8AIiZ4Y2FXKQwTO5YSqJT/UZwtDz10ri+5GV/AeEIWn3zQ50n
8M5kjW89isLoBwTmQ0KEPkxRwkcn03HN1Rzfe4jLiRKIRWJ6bSZx9PSodYOgqH/5L0Y2II/jUPOb
ZDxFjsfRuoYKVJ1OP03Mrtu2dRbIiJGEmCUvCZHImovIicSZInAj3ztGDn3vp17qAKEdatBEpCC/
Rhx7Q2Tfz08VECBNWepAvor9f+uT70MkEK2tE2yU1RynWgSVpVZsv7ZDb3Mqfd8YyOa3SCq2M/4r
kRUFs/n8FMjhzYd/8ydtNb6M03s4wmIDJ3xiBntXnlOGKmx2ZmxR1wMNKTQpR0USAxzw1l5XyPRA
wA4uSAEc5rubGitN+brgomBJQGvNM/IMCBaPurVJ9ftM/7julv2Z/ZMekoldNc3wgGUjG4COwmTV
RiO9SNlHAYw9FyZwGepJap2oWUlMBediniGF5BzmS3DSSqvwWTqhNi23z7wHhLRPMruMF+XYT2rp
ROy8/GmmATo/xBxX+Ot7RJHFayTgRhIWhFJ5gsiSE1jJZ5tUMPec35PRmX0BxX42M7Kk6K2Jkxik
o1hL/Qb7KCCrhUlGqcSnFBPEoK56MQKqoLVqBloHu+j3ofqRF1wpEQh0juzO4ts3VCWfLCE/gg34
fEXS1PFxehui0mNFrT+4aT5rFZCGNXozv2cLH99EdDvbU2yfwE9HLIrl+zhhSnFsGj99C+esEfO4
ImcXI/F+6I6PXAAvL3KEiq8bUNuXgZE88MaX+0KunA1138hLtvnh+5MxnpA9UKP9QRpSdMVo1N8y
Yy4zUm+oudGlAmNBp2qskmwKQXRpFO7TmYGlMWlKblJkGEk9QutZ4XjatIg0JIVv7pvQ48Ft2GoZ
Kbwm8hWIoLAlN3f1ZOP5efn+Gf18mxnF+OFmrEP9L8BsFMWW+ChXMBgqSClQS6MtgkDS4vZD8Jsi
Fr8zgDeskzIfwOmGus1RPI6Zul6tIT6jQ/J2scBzwyXIofthYiQ+zA04s6gHbCQSWBwEwdHySA/P
9SbyYW7ZqBvyzTIRdGFiWSDNNf9RJkNvSXwFsYSICITrRibNdEQpW0GB0N0PlbkNSYzt/Dl9nSbo
+YcqISwmgYlC/YHk7BH/6EBcsd4ND3C3z0zvNFF+upgrXz7g3SV+mSu0epyf0avjZhadL/G4e4N3
O3yh/LZi63j9zPyXVEGlA400wScLK5O0KDu3E81k89yOmFeEGRb3R5gOjsk5+jnTVLWYnpzxwuHw
7WiGfJwdkYop/9Bu/YbtyuyKwX5QCI7Z4gkWx5KGdPorFeiixa9KP49o0nWE5NW5yN8MjdS2ndKu
d+g9KxYjShVO4hpe6gsUjIn3OJmNTfpoI0I3z1qtW27U+NOfNkpQSvq1f+WNsVeGYza9klrdYyhs
2CBXxiBVX0ZB1CPf4Z9zRpG5OJmuz8rcht9wSdRzq6ers2dlNiM+5gEX5jclRotRF+kCDIemYxtq
PuIqW6ElKF3lNloF3VqpgXRBEzkp/dKYAJGDRvT/a+X9h37wti1wB1TfzyehgBJRI94hgFr6k4vy
MiCycBBMlHjErZV28MA/cxO2UH4EV2iKQQspV6UvnZAdaqoepOCvCNh+TMsFrVcz1Ymd2nwPewTL
mUU2nCXKOq+0piW8qkwNWz+I5kP83NsbMjmw2FWKYUmCLGKXGo0duB2PnosNOqJ+5GtAgnn0JYk5
VrgtZ2gmn89JNjiN8sE/8pTWQEzln82l8o32m5s6Uja67a7f2OJa/HmYyFXZIA+mDT4Cq7mgRuT2
sFeLhdZS8bIGmEUCLACeufzgLScpAHosDelEMIVKFFcS/pbMuCQ+t3VLZCiUqRphJqpM4JHxpcpl
ljmnKnRR5+0o/8eJ3wMSeHgbMi9L2/rP2H6uy8h9E0gxeH0d0WQ5XX2O0hRBv6COmGkUEEfb11MN
62LivL6sV1rflk1N0F8igqOEvH/alNpBqWJD/qLFQc+kT5rMBr+RZTXH4W9hHKEWwRb54vrnOOkw
EsBvXCt/wW+AChnCdIdyqlC6Pov7abIFdWEF5/JhaJwe/CLqrECSC7T3M9lSCfd+heLkIMW+Bzkg
skR7sujmC/QLKI+I4DfTX6QRVm86JiSNSpxqpzMOxhUgpBnt1hAgf4WnDzU+yIe5OoA6jv+aDGy+
kuixgmt0DgSfLLRuMB6HSBOhtxTuALHsfrOqvLYzJUIEEJ51NVl+aVxDdcG2nXR1g6s2wNrcIkUo
pIOXhFxsmT+lO3RzsKRqugeI0/4N7vMC29ud/XkXqI+cbopn31E1f6nn6cVZiITnE2H6Pd9Gf9iJ
d7Yn7vHzY3aYqAaWwoZuAnvvvKBydKZYLcP5LdLREstS7Ep4CdxyRzAI7ePOS/0EOExvtCE4wThX
R5cqheH+nS7nZ3pStPYIQoaFwQ75yuPwOkSjqL8ZkqrOpoNfHHUsQ6q4R1BsWTwURvt5muh/wa90
D8TkD4b8pfSAlp0jQk+2/zrG2q3ckUx8PvyjCvXAvgcKYHef7feKIZwsex/n4m2UAx6qSaGylJAq
2Uo2kq4/TBPD3/757WOUm2/6+c4VVezLkOR1/5UM1rN+pWv7hlIrZN0Q8fw89VADYUL00yOgWPZS
GlE+316auxZ492eWNpK7wWlmuwV4BZOX/prKHTRbe+f6Kdw2L3AcDp1t70BdD12015CFUIxIFFOt
Q4e4prrFa0xUcBGxX88WDR2Q11pBIj7TkpwG8v17Gx225i1cU5kPV0JfHvKODIo1cncZqD8POOxw
NCkNr65rx/q5Jfi7i7omZMqbUoJiyRxe0JBlq1RQvVBLttNdzofjUTrWk2gwFt7opAt+sWTXXqLP
R/qhfK3TSLb1sy4tcWZkDe0rP41fireerXUtS/UnNVaLPX64ZUyrxbGOhhqcJNKFpKYpeUa7CI7+
53GQLv1aiQa/7FHhXl798onVx0/P0mPoQPn0b93G7tsKRVqU4Vybqd6zV3jPtvYTEoAduqTXEGBu
LMkXWwF4BRG7lHOl+wSXGJpSupysLwmVUHu1jw7Rx/vAYMbWG9qUr54lGTHNCPPx2fnDvb/1wEgj
CJ1AZNlAA4fUNpx0CVSshDrKQkZfKGpokD5xr2PjoxmDV0l/l1lIS+1WJ+BxTcQAKYu3uTA8qnei
6khmQK4yTInDlRi4v5Bgtf+rVeT5kaVy9zAHrY8gyeBISwhZDPYFWwgjhw/PBf9X7GkBF6QyEqew
bJaN5bsUoVWVlD1EWgMfGRni+bAAkO2IiZMfZHm1Z2axTe3/8ZscMDlMZOXJLtJw5gdWTZSTpWtJ
Y9l4CW/DNQ2RTuWP6rlJ3jjSOiYah4PwhGzIuzXzZLmpj6kv26k9jKSX0Q53wRrJE50Yru97GBAF
sT/4GKRUFt76XloahKaNWy2NoekETy944XJRYY+PtwccAfL+p33vo7r+HZ+O7T1VnsZE1/FvLfdT
PiPahuf6tX+n1crf/IQIGOwfmrC8c/1ADkhrwEiR9kj02AnoygMdNrTplFFsrNot/+nxGcdNMgs6
8pP9gUoqWYq8/B+L0LB01ZdQ9Y/QZ8uNF1Y9ed19+wl4AmEECf/fMHXvXFb1I23KPtgrBgXyC/cq
OfQM8qC4eM0cjRCQkzyXcunSEoiT6c7u9XU3Ls+O6Fxzra1oc76sbUjpf+BX2UrU3x70r8buGtrL
yM/8BYUB4UC3STaPkSDMwjcXwRNybI64r9m9YMG5f0H4RaxyaMUuux0OoKSHCXwkaJP442i4XTuJ
NvwCyPIfnU3/UEUGpwIjgMY3r80Dq1K9mdfmji1Xq/RSOuBebMuwuqHGdx9tbCy6blH0YYpIEkue
zWRPE4V8oJ+WbCiinGys6OazGtiHRB9HL4cYEdRXBt29kX2nVAPwMi5uj2oBoigMmmpnE6Q68qo+
oIWZoKWtw/iM0DnhN/JFeiIGe0RxTZlYS2IX08TPjr9fBvyG2el7SzEywohhGYsv4gIMa2Id3dN/
kNEruvrm41YRKY+iWxasxZIuK9mZkjv/NyOgAbgqb18YZZ6ZGbO4Uf/96x7pnW3Tl2QF+CZJhUdi
9qwPQHtGz9/SuZMqF5r5bfnCaqwklqAJydJm8rPkqvxXU4ltkgxNwQydG/iyzQ+qSV6bq/7veP11
rNA0s7huxWs9xldEdmJ4SS3f8yBNZSs7gfjSuZ78Nt4vTCTBvVaPv1ENx22EGsEShQLkeOl5uyve
cbNuQfraWvcgDhQ+8x/9j+dbEiQD7egcOivJQZLKEHLxbyP9dGEqKM7wmSU+PkrrWVyCY1I2TreQ
Zy91F1iCi10e0R65jGM9Ei9UlBkzoGgMM6XZtdSPogux1Qgajq+rmXWeDCfBGRCjD6R3o7Cfi2oS
VyaXQBmwh/bzqycFw9SxBcHzN5h+tx4KxbspS8/N6IUpKxSXaV1IM7yWrwPKyWBMecGV0XB/3VaS
1I+NNddee0hOlF4/aGgse9ZynX+p0mQpD+BmcX6E61Xu0KFe0VlDYsJsronanwbZVfYcT0mkyQMc
jGoOD7Ov8lHMetuPhh2B/5bvYZLiohgaPcKq8eLGFxq6HXZO4x6bZv/3hsqSmxVc7Fx5Ydp9hFUA
0wcjRJqJXG1xDueX/LGTimnlGcQ4n9UzpArnLGwJXAJ0QFnYv+s4DUrQjn1gz9TzjEEltyXfhsrh
98Mb7VHjDDL6oCsGBxTN81tBXqEamiviS9meo9z1EYRN6YLXpi8SLnS/O3FhTkXqTvgVA5Mxi0ik
0M5xDxoO3du3tq++tCnglVlqmYncQwfgA4bTV7TF4ZOnoUBZ7X8FHBurGZ0JduGphazA+PPr84s/
L3zPKOpgEFzXXDHs3qF8olmY4hP+vA7Ss/TsuDj1FH7xUOBa3FZo1SBTL2uFngiAKtT3U+mdW2hC
jFxrz1X571xO3sv72eP7Ce2trH3cAgaJ88qPES5611kzX++dMZ8heqBldNhNNFY0D0hoS7sUKxE4
Gzz/jApvoE9Q8auvQMFoerAC0g2vtaxVrvhEBNyg2gKvDZ7dsQwBUjlPwR7nagZaVKb6Nkdqz03T
o/dFAUyHKpi/GsUlX0En+Cvh3vSCl9IX2CQ0tkzYO1PFAw/ti4ocC1RawfgI+Q563Xi8rWch+sXh
WR5V7HxxT+hnrYg/crXG4BGPKpuxZS2XqPlGx4tE5eQYiLZ1Krd8mvCm8R2JpPggRReGtzquQqo0
m7LDdtjSZ6nSdPYo046v/Cw9SBVdYDcnqstBctPa9AoNk/DP0T09Sn7+NfKDXI4GRuXtifZsL1zz
9Kl83xQLq2qORsf58mlIUSKlDDsibDDoL/pn3d4/SApibzqy1LDhaRbPo32lwcAbfDkmJcYiWvVk
FZjyeJARMw59Y6kVlKRghhyr4LNzhvdH7c/Bu+CGMbTBeDqeMiFfibbBGWaR5FIf1Lg8K1BsTDMz
lvScUi1Kvd6pyxP4F8wQkaXG7J1KOkE5YFlyA8x1rpyFVZ1Oq4NPGl9QPN9OtkxZDh/ZG1iS/JUN
qHOAD1tDI4Z3m0xgBDcX39/k+vZFlGC/F12k6Zsj7kKgj/w2UjKjBSlC5IJ0MqTfxqAwr76DEE9A
d7pQdbsj7uAtFmC9wIiZaJvN8Yrf6ge9wX+JUNaAww8EZWwUlAHwE+xRmkKo2frMHZ1+dQt2dK9G
WZdspXipq8JDOJn5OxlBxPbMhYXUfX0HKpqQrPQTaX1V9TESIyY4XAp08dVHEuWksHQyAYheQBvu
QvobmdnllLkFnJIV3V6MvhfpUBSUO0XCRxCIR74jupsjlMu7WTBnnnriH59PlajP/Xdkou0IBpEe
7wIkWjIKQhbgYaSi+eeDTjjkaTuvnTxbWapu0Uke+rfyMC9VdzPlrP032z5VODWJbink0oGlY94C
/l4zy4krvcT1EbA7lsS0ZRCA2hT7jr4HZCZOA4/bIRZuspTIwT62HFAbhTqnwIiRFPMF5Ct5rqbE
R7EzjB//gvPyPCtmvMIMfJyE8rFCZJGQEo/8Tx9553H+6o7mSFH5lr/gvzC289Q5mdx/VgGbzUH7
n/ggL+/l/at+tNNBtuuZvPRt+hLbKy8ew+0/Fvrc+Rm9vqkMnnqL0+yUnX4eCGaF11/f7lDZ2fl0
PCnjxvnUzVMU/FFS1VdpFFvlciJ+62Y0Lx4lxFXP5Sbq6AsYoNhaZZctWDVRTiakOkpzRVg6HxXc
aiYh4ukBK6NJA3W5T3ZMoFMCrpCZd6uMLfGKZ3gMbsZChp6HczXBl6P7CXl5vkKVdlBVPRlF9mNK
wfFThxUR7SLTiAtp4oU6lVYW/mMyjCgTQNp6QQxMpijXaR+R+1gAv+VC1Col3X2U0iQXvahxHagh
rW6EcZ/7JpU1Tdoh0lFVsRNyfU9KHA9oIVh/+UJE5I9bKxRpSKiU1JYSwDadXBhVlVAnZGxoF9fU
nDKQ7gdmb0P31h8qT/AbGhZ3mqajDoWUHI4F7YUxTtEtTCYuBDd1H/BLILHrC0R3E3FnyxSUY0qp
8cVo8pf9PU0pOjk9LR3/o60m9X0WKHWoT2ePWbPbWAxEpi/GCCl//CvFAkY07bM2cfx5Agc/V8QS
+dIV3q1HcB/HhZ98nmPS03eQY+B2BmreyBYTbC6p4ExrYu/PQUG2vv/YtPoz2xLRlGbtkWZwcj0J
1zHpmlAUai/DFbL5/M7VYjEe/wE+1AeLkUWym338waa4gT4iLTsbpxKybgE6nKlxJNa5RTFTKrEu
kz1uBlT2e1vPMm0HDg+7VyvuIjsQn3DQi/w2xtw4f2BBkPilEQxvxNgLa6rpCdjhyiXzxz9oRzJP
TsU6VGqyiby4Suc4PmbuBbK5JdWuV/a21jj4oqKWERvU7Uk2kFc456woMuZc421IL9PsrQ4XvsWU
hE0nJChn4yMREoKmkJ3oCPYGZJZ7LxGuavfeiC0NhnMCGf4JrmyOFHmCb6B3hZv6pSIR8jugKziz
24aE7P2fAVr5MrQDk2liHo0EsQjJGC645w3cvMZ1Rc6KwcWiNFY43gSRbzZS/Xnn95jeqgckiy3o
41ldw17ANoJ4uqs2YbS3c+PCPNNMQV+4B6lt6UEmspHj0V/w2IjRYMoYCn2jgA71b2dfex3cg/Qw
O8vPztPs1+bz0n0Mr/1Tt4rua3juJNelayfVOt+KmVYKcpBSnBe6EGQQSDt37uGV36/lDdS+0TZR
SucJDVKte7jCOW+eO7vpY1ZIlh+zS3i+lF9bp94tPPWOnZ/eZrFapL/T3/fZZnqYPgfZ0aknsVO2
/pmS0iSPrRa32Wbx8b0k8pzxi7/5792C2DH/DQUjFlZ8meS/EVfa7htEleSx0VpEvvCOlza4zHbk
/E40ufohNghP4XFwG92QZfyhUSadhIADJNHTvLWy6exQLVK3aMux63gUJh73Ee9FyxiEHEeguL3C
55Ls4udhAGw6OPCGl9HPLPeJ39vH+6CEx9yjOFtkLg7MR6MoJig1HUvWVqGCdMun2M8UiK7T+WN5
svSRe2ox1TJBAXpdoW1LCnPpFwyCiQYSdTOmJQbCLnBBGA5bAVN7iXHACOCyooTRYZ6egB6PFfgJ
0iAkQbzQEntHsTYI66xRaURF25fy+DPVFoLCQcbDPQFH+bJPytThJfi2dsPu+eoC3lu+HBxsFIJz
rObPsdgZ47ppmMx8oHA27oxzpcfbBw3psE3U1DBpcJ1ZMRSrU5WCxQtbeO0QorB0dlVXMYRCvlbr
XMFTz+KwP7tBC6caL1yilt50OBuGlJAn44RfokiSD9f6UZ7NZJhJjfMgJU4mmlweatXDUqmBl1Fq
xG/Eu8ly1QWBqzUDFx0SyEuZJVNGQhP+Vx/Naf/yyy9m3vGDhhbPighqZV+HmwirirM4l9ATHQ6H
L43ZoeJn+s6Ra0MbyH4/4ucOQQbAEMnjm7ekvHxKISPkRs7X7J1sNPJ14RA/CFYuCOG3GU+NzUtg
s57o25My4hP9qtNsxFrzkUxjugvxx1uVWaXiKFYqQ3Kq3PD1t7L3t4ror4yDaYv7eAqj6Fgj5V0M
Oq3AScA4E+dQyx/d8ClRHMNp4eGDdjZgXjI2DeaJA9EgvV4qzWD7zcINzcUcipABsUvhkTlHhBAU
O9woMVQlFLUr3B1O+aYNcrDN2ezA1SiFNIlBWytsQH9AML/UqJSYjY5fCUqcSluy1rjYFNtz8OyS
M33GKDLmvEEF0Rm+CXICzAR6JvECMFpqLJEb5y4/ls9lnKdOpbDfb5Dwq32X+ajZkMzzlOvLi3lf
zoJPicO2Ix/Z4GuG5I0bEZnBifIbDDmZIWdFonV8r47FZqdTvxfX7adKetUzbzhKfDGT0NRZlgGL
+SguG2cY8mXzVcXDSHqS+Qxr1OBRdk4at98vVRDDCVlKXKNDscEc53OmhcAl0eDpXIoKb93n/hYP
8fiUb08IFmV6p04aZxTSDShDYEFaiWoYRjnvfmP6W5mSCze5nqhOLzw1DHkqRsYyJCYTE67U4lkE
xtSRYYM6LBNmAKPGAg7IFX59IWWBUhAxtLF276PMttd5055NtGdUOSCcEz2GRA/Lu5Mr1YPe1wul
/IRxbqlGmPEuHmHUIDVC/6u+rgvdectfX2tAm68Yzi5UQLfxcgjio5ezByN7zrtwAJ38BLylrR0w
Sb2g13JLVzxlbw3n0sxGgR1YJJw4uTdYlY1rUdCidF3fHqyB2gPbfLw9abSj5P6c3X9g7736ALcB
wVreiL9EvT0EIkAKXgn3rxgwMrv8uwZjsJ7L8DQAgejx7pwjAfSqzEhYo6X73IZBx7AA4Xt9WiED
TFyrt8Dbjs0X04oDRiBeBq/lBBUj4juJPTlWkk6oS91VeVr0FPyIKpx16tkcNr8rA7DHnveyOL0M
Xo9Xr6rmjnCBeiRbHCKho4ABDa4NzD9BfKvVB1mhmyH9prBLSh8gtU9JgL5Ni5xwGEYeFGMgvwxF
Dc4Y4E6/KvpYNiw/JxpsNgRd40gHkgyELhMuDkOpxCff4h3OGh4OfRf+HZGzfEGHAYwyuhOnEmfv
icfmVKLUjt+ihjce5wDDlhdG9yHAaZJO8xe4keJB83VtEHSYz4htQyLwL2aGDNcTiapMgEWDaNti
J+VmYxwgMcUtdtV1adyZolfGRqOxizn9FeRLBDYqLPJnZN5Z7A0WERzeWfSPkK9GAoOYtKsCqt4Q
OQL+C+3WmBbrwyJPsVC/v1GazlfZH9ynOK/ZLNEqsZor5OCGw0O0jUy1rIy5+BIbQgG4LxNgiEGZ
Omy3oDCcszsWsAtICSd9q7KVR7gTu335jvzaWL4h6MlhBKrFpspgYFY4EehoMz/M/SraQaz40MDH
M7FiWwdKB6SEMHxsSfa6bllTH41KhY2Yj841KoxqtppnR49ZDC2GyazX0d2ZuZIoU0XCtLEuTNul
94JkajjE7g8bXJck1SdD7CfpM+wabI8+9I6QV5ALZ3ebcrrcY7ex8dSd8cGPdqc1hZCF3dLCoWfP
ZugXuZcDrhn7A9+GCzXTQJaGlKHx7pZtYLu5gTk+F6czVNWB3zDcM76Mewd7AXNDZG+Ng6Gbgq3y
0CfS3GhD9tHqc7IaOLwUwcSNPqkVJkTZTCwRfbQf7UN1bmWTItu78pg3f61QckGfDBgokwwJcY1O
h2JfrqXuU8vcYaXV+aQYFCvt4efFpZMGSFt4XtggbKlhbizjrXtIaHBiaRzQ5Yh6txKTkv0lxRLB
4YiusnpcRxG0jVd/7UfQfSlF/4cCkt6sGIzdu2muffiebWx76x46oDVzdKQgZhrFtnCI1fQk45pd
5g5NYUCdmsBI/MVgvmsltWrAHnSui9QFNvUmYXwU5o9GsJW4206ogii+hmS0fKYkfVEMsxzQr6/0
SzEDZZnbRMMlspu7YqatqFxbbb3xJx7hvjVORbQZtpFfLDnxHHng4pmSUQup82XQ8PGpvEROiMf/
uIMfGuBi6DRLxqiWgP+gm7mOJB5sKr4lKt13tw3CvFubUUbloUx1b8RKiLMCF8izmJlurnasZv5X
4EZpGgyWCr8MbU6kOOYGmapbJUvZhl8wG7G68sGyp2hVATV1H4uzobbBFbcSOy+Qa8qiCuMWpH6Z
sgJCMNb9J0rxq3xfgQ9BI3/ABIHIFR/wudti+9ZIBHDUJgXr1tABUAWeABgg9Fgu1PhH0JNk6uil
luqPRAJFQO2cDDVWsMiMJfhiIjiWgUxBFUcxFth83ZQL13IflFCcS9yKz9kr9APiFCkMbfmMEa+F
x1pGboYeW9C6ik1Uv50WDsu6ZlYK2dzmlUZr5obMIpoKdkh2JAVSyIZJndt0PqjRS5AkiAfN+35C
9k2+zoPB87F1CDkkzNJF2QHhXIRguTHhGcJ26cZfmW6oSmMkQf+4F9U8viU3fymeGUWUdL54NCLq
IXUZO79WNmg7ZovRpQYYxjs6sb3BzRFTObr17omeo5TGDwADgO2IT+Zm/NRc1POXF4C/jVB9YD9d
ALhJdstWGB6wvH0RwiEY4AiO7mgxkk7Au9MoZgVDl+xid9RcuP9yI1bWuFN5BNgKx48iHzzvoXdH
FWSoRlQWtqekjKUPH7kvh06a67Lax8LVogpQMbO2U4Dq5heBW5Ymf5V/gQ+Ltgj3AJYDnneBgBdd
ms8AgzsgYJM81ux6NpCz4Op2AfIEmzl5CqHADxVG9RvwTnZOplSMVyInpQexRHQKzQyJOzy3S3U1
8+fSoKhpBI9xxBvzYeDXVp3dKZ+pfYPRO4sF7aMhQC4lUrsoIw/icSyv54LN+QpIPi/2c3PlBeDl
JuhygUAdMFSjTHEh1uzzEdoDTl+OksGE8inmwqXCleIq8CSmcJsVE0HCfCzaGZw6uQT9NBJWdtDi
a/ulukQJbp6kGj4qtO+CX2rqnuK56oowgP/LBY822IfFRMNrYCMQQsBGH7HZPtsS8VGy3PhwhzI+
HEKsY8dnX5i5BUaeON5gtP9FO1KoY25MiGNPrdB4XGFPi6LASDVuCmOWlp3DBAx0LDIXjnGQL4Gy
i93JzJBFtNORCQIHHtIxSYAtBG1vx/+TQ8BSZZIyj8GQnfBMaS6ctSGMklkL+0xqvH0wFiPZgYXH
SokWe1AsT5rwClVLjvj7quOifZ+bW7QlhTwP03f+vPsu0aCz88wj+//29qIEoBqC7iVy/NlXbaLz
Rj8EUTrECefIFnqnxRYZOmzWyJySSsWM/IQZ++IlrdkHvRYX98sBajuJuXxdJqcumLVZNgChygfK
L0POnRV6SuGQRZesz9CJYrvXKcfFjiAAyBmQcDYfboskLH60G/DBsQ0jSz2/vpk8A3akpsId7VTi
tQCZbBucPdEQFTBNp1kBmQZ2DO7jCYQRBAXwldyhY+3xualj/vIK5yibMPlzaorIetPEC8oERtK+
NTwpakbIiLXnkbfxL+352XubLJjKXCi4W+7PTOYCO5R3AJKRSILDz1VkyLDPbUaMp0TbRopdjE8x
G4wgO5CsfgP1Ll6UdMmGhnw5EoVz2pUZJr2WozMpME/eOQteDOxquDTw9Oa9XjX6Pw+cnA6uLq6e
byreq9Ra9HXNlDOm7KdkCB2WgdUu0bj7Smwll9ClrG3A5ETpotoOm8Wd1EXLKHY+e9lNsjF7/V58
7Zz5smZb2RtH0iXtv/F6x0DHKZsCuXqMO//jNYYQal22selkRzAxEQNJS8H1+K3ylGjssY2Y6IV9
9LBPmJgJRo9nvI8wg9zBu/EubKNahG8sLqaHD0gHd1pY0jj60bDrA+lKegizNpmsKZNScRVWlPzT
xvHDQvb93N5GI1UITM5F1ntXKn9bJ8Ik1+iZHDuwPVhzAZ+gEpkFjK6FD7kOmtWYsf9SL3zatjjU
fL3QFDNKGEVGsjxiA7xVUKTzPlp6VecP0qvICSmTyqf/l7BleBgFJnpPn9GOEVIMlz09lpg5LyUe
a8IokkSCtnunA84u0NQTU0brkG5B32tMZ8zXt+CzT0X9ij2gTzIXi9Vd0wOu26XmAtsLyY5Opg2z
iyxmLgrvqy0j8RRKDfP6+NvEY6Zs4Qv7ldDag7FSAs8jzkg5et1vPmQ0mQ8GP4gsUermREOggIUJ
jRKvHQAWR5E1xjpirktcXPEj+0X9IcF53POIUnciG2AY6kutQPMwZWElIB3ABoMAmt6h+Kn/afir
C2/2aA238+ISByd5k5UJPMAyI00++EL0k5QLdEQCgt44+AQPYE0N5iwx/Cw3PfLY+QpuhyZ1bqqC
iJy1Y53UszZ4J+ut+Y/2rgW3GDbmxyKao9ig/0ICWJpljRjeONeY6cn05012ZZIgrUvANmqmmPn1
AxNn8v4OktMTKhHB0MK7lBw5j2RlW3ufx7el5ZkZPdb5eoXibabgNS7TABcWJlcCCtedfKVzLYor
EEWOy59eamYLdWjNh1NMRpUBdQYWQZm9H+UwNVZF3GGXxJ1kXNnPMl9BDN0zMxUaaVGyXw9xhmo1
bUPkczFnRt0RbWboPs/MiUSVSz81YxNfyXrFDNBj1MAtduQLvJTBRmggkn1kDGPCHa4yfdajbDXb
rDlY9w2Tluey547RxEC6dm5sr5M3LJoTxCJF/fg5xg2gp2f68AfCLeKhHfAkOfqgOREsNB6D7PTq
PSIdiZ7QLtJmpQLCH6B2oKev3qA94OHPoMepv/XGzJS3N5C2c63X+WopLk+GUEyGdpqDHpgSWN0f
G06dOc/1ZMYBAX19QZEJOAWmD4pMgw8BMfSkyEeCFDENeElv8PYu5uQUw6QxU9xVMOYuGXc7zobc
BA7KJ6/pmAN8R9ZFKp2GwviOqBRPa4IKa8C3SRdbpB7B7eDZwnRavJCbRuOwQyPOKy0G08MCYff7
vUMfg/FPdztctn7B7YbLwR/A2hcLA0yQLwYvNiIQG68F6cpzILnT1enOEmUN0XSqp8q3ntJittGS
SOj25yQis7guPobx1U6VLSk0PlnX7H+1rOEJ4TWy2CZNjFt7YqTKC0xxLotYSct7rJiLJs4bKWKK
K1nAbPxxF+GJzgwbv5NSZkeBXc98XxRYc73irZkXuZWyseIWER5jCVh/REmQszLVv/qevNu+9oGQ
6Wv1Ai9e+uyz/NfadS6w8E2tJUavCHoN5FbfwlceRIiRyjl6RmGLs4E0FKkBZ6TXXgfw1lk8mWqB
TlN7UlZHkldyWs8tfytJkP/OUw/wE5rSWnWSjQRZhZZUeK2aFMFLaFbMF2dofvIoph/FHVrUTF3a
7604bMe3GXx0V/zskIxNE9fS4g2Kx/PtxD6ynFH/Exlk4CN4oDjNYOFho7tw0xZkUBoPfEGDbkxE
RGLwYDjy9l7NFdlL3X1w1HPlif6fdp/g1Q3YYMdwRpVDjQC7NAEMezFLO5r1dni0OSt7sJbDXUx/
RDwXppFLklvguZFAc4EU12fnXmWJcL9sMiAb8Gv+j0lvbcl1idSYAqd6FoHI3DxVM/usTtgx4tyl
aalGwUPtj5qAD8b3j2tDQ2WAPzqfUNbRfenvkZvQ6qm2+/0gYtKBwB3n27OvuwUiXuGep5vBneQL
MSn4kzxqsEgYV+rmsI5GRJg4HDodD5jSUezmaxxKn06IwD6vtTPk1+5pEnWWo4hJyorexQhL+I4k
OfNew4/PzXC/a3e5R3pINsBhhLzEmGrwVQZiIKNtaI4CwPA5hlFc+iPHDkadkhgZkY0xItAUWSMn
k5v/raUNhijGi9/mvhmfirgWziWXZQ1oo3XMUvtMwgD4xkOASMgoJg5sG4jSkvtfg/3HFFTbwFwo
axY3c0tcchZ8QvdnSDEA7+f7WtzADPIbzAecAbat/vp/RJ3XduJqs0WfiDHImFuEEDnb2L5hGAeS
MTk+/ZlT6v2fVjuCFb5QcdWqOjrW6MI7TRkQD+8zrd9zhDihJIZk+mAKfALCyGmljAH9ci7WNoev
4q7/VxwuUj2QxYXFx/6PJoVXZ69FibCcI0wKvOQajXcAPW6BfXinfOSvDZ8AxqvGilgoC+KSUrkc
9XPGWsSPeagDC1hT+FtsBAFvGDrwNAl+vlRFkcUWjDzoyUFlEYrTiNKtdoHhDrFtBADjLF4cvDsx
iJU9FANJve7Bwqwuvg5Iv0x1J3A+jo7Jl+dyPkeiAB7IpAedfTJJYr9RAjSwBXxgU52GlIxE6yke
hz91ZtOnS2tBCTzIlhPEgZ8AckgPh4BZidbRfYloJf2fMLacytgQYT4YOUybf6vWcA54GRlknTr4
GUeqov6mQToi6kZtZhfFBfyDxTbcPDPHtO2+Akc4Dk6j1CQ1yT4vXm+jLHgvAvRkUynrJf15CPj/
oPYPHrllNQMPISsy6/8j2XMij/iT/33e0UkSIE6xci1WctlKDgOpn6sdIGAVj65Ipp6I7zVqnKIW
DQEIi2DUx3ZHCUPoD/55NptuAG0fdkSjjnKZ8HYQTeCqNpWaOzFHgCWxdLB1ZGj90Vh5GQAXZLJp
jhRQA5dsaM1sLELGhqhw0pAPu0LPkwGxsxFEENQxWaQjabP70X1gewB8OMSo0DxiUWU2+DaAlZgs
fLy79Ly2QXmEviaIqBeK3XfEF2aH/ZLX2UbsFXYLQNr2ME7NoG2Nf4M/R82cUD1wArNnwfqihWKy
GOspFHhAJZbB+WWFrnopvdLL9efpCjCi2EyDz6DfqpQ3xibSAMG8PyJPhitWICwvNQJkP18gOwng
sORTdUf0SPxPLGaqVrhG61v7jgo4ATrrAPaMA1Yl3AfEoxEY0t0mSEcjY6ECMNk1avZWi8Rw3ehH
x5Bkj2DCO64usQmenV8jRWMhiRFMTRS6BEAp3zMEKnsNaN1eNQlBi8T5b8inKCbNgxQmi9Q1LomE
UQJC12iWJcoDiRfbUb/4EovapQ60iuGX3YwujrwOVf+7ZilATzQiFjj7A0YSBZc3z0UVUdpbcYQS
dThG0viS4Qp01lJIxvZf4oIeoPGBdUvZx6P1HmtLIyeaIEhKsow8Vg+rJFO5dpzWB72YaTJWAZOi
QwRzaz3TJnUAWbuiOA6PxIuMmAiyfTXaQuWtQJ5TdENOoron2eD1WFY49VtiB08RXobym6B/kuwY
ztTNDIT/emMxJGY/2OycCrOKWGAJNcfd6sMukRyi9QBS4V8xBB3iW84yWBvOjCnmCZ5k3iC3ojWL
CXtzthT8RI+YJcZ9Xiek4uBqyR3aq7H4yjwN5kSLGT827K5CcuNlakm057+YD1VaF/wfpS0ChFBY
np4jJYBmD3gi8IKJOesJz4eP2rp7asNzcoD7/j88O5wH9FrZsuT/g56ic2y1kcQwRMazygDZtqxe
3+FmJN6rZegD/WirIdgGqGAbvyBUrmiWdcx3RMQhDoreGa54PxGmjQPKoD6NZnDa/yqGkkBCrPDP
zTkXxWXEzmCT4SBhP8A9Zim0jpdkoqZx1GPshtiwMGTsfOC5xSuOW26ROcyRzOLiiDorNlipaNiM
nbhV8j10oG4Xu5YNyBVJhhol5bJaI3EqwtXrYRLq3elU4JcrnSP9cDwhqemX6rvFFvvgHUPJ+2uh
0mAloQXitOoWPSHgFJoEILmWQWbeYbO+AlJRVnocNLI+0NBLC3yMNRyEhSYKYkGtmH2duSfYQ+Im
82zKMckhtNUSEluKNnDm7vZFGZLJAyTIOjSKhi+PyeF/bAnONkNAYziCCQTEbmAhw54hTYv/5g4a
zwgTKU4xOxOTiItyqmQEmKiY2a3gr7jj2MtPbCUlMX8DWICug5r6ZYZJROIW00qhYpIpDsbFfxQ/
B4+SD+YtrkeIgTOaOQLWy7S+dN7ZI0cu6yj1VLgMn34D8pDLegwTKeZdKm8S/C4rwgG+GudHzDrK
zMQ7cnKMUwhG6z1DvmwWYVsnDpNOUS/GZzBoDBPaiIF7vxJYZ5L01JHtCZw7HhcyfIgZwBKGMOOV
e48zaW5M7kkZCaZT82FVw0IMNzw+u83bmOEjziwL5BkYvmCGi8Up0LYxzkPR33lJIVeQ5++0CEA9
c3UCX4ZOWJCwbnvP7g+XHVL4zj7Yh8q979hMiUNqCKQa1QVGcWbEbrCyWfG0y/h6YSRmM09h7I6t
bBwQxcG6IP3BY8q1xFOE72SF0N3kI/BwZjTcAW/eiDvZjAvxxV8F0RAdRzZ73ZkyP44wz2Y0IsK/
eWWDjUnw48C4LFx9syR0hZ071gXlnsbYXABStKi1AZgkzoezs4lwkeHqOUyOb5vOcLmO6J74qJcy
NLVZ9U5I/2yNV9NYRsFmQLEupEvRL5GQCE88ORsTyUibDe0ZwerNMBEMequnkpniF2yUPjM1U+LC
qomwxu01gDD+Rg+UYFCBKAH6/QYyWSoOVDkhOt8t00SahepSwy/ojdGnyYFy28RqEkUSo7k3uNj/
vAO5pr0tA1iDeXX0L1T6MjAm6SUUvigdVIa+CHfow6RIKkesHFHNbpRsyOtAddQq30W7UA6/eatN
htwt0KqrdYy6MegAfVgbnKIEtqnXY9YpPyGEhm1AUDu+Z/bZ9/eu/s2DMiRUxgTG1IYQOwnjwLeE
EO5Y+wQu/lkGlJnoQpd5v6T9PP0qx0s+wSZ88tY88E4/NLCntdUBculjbR7t6tsSGKFpLQ2/XhWW
ZUp8K0992LtJ77NZ4nXCEInLRpZO1rTTXSGdGF61sNIBoj9sWwWJprnC0KdEitiU89vCa0fa3yKb
MpUdJVjWy+kNGmZhX/vJwGkC/WaX4gZqEhAGedZ48ERu4JOD65jHpwYTn0KSObVCIIR1+Xk3cuGV
6cJwTodlPGj4GKvHY2W6DB7Lan4ZTOms/WYHipkVjTQ0IVyRYitNm9NmTE3YzQYY+MptWW7dpSxQ
jAsUHckF7SxmDHaVypaYobteMRLXXvA+AoEUfKJvjAEWqZygXKOyQKUHxU6ud/nMEuPIwht1jgvf
9AqSMYstScSAu7CAdHEpW1xhb7I73g2bvU1XsiUrXjc9CWQrNfwTsj90HqrnQ0DZrzhtBlgpAUV+
j4/ReOa/uKgWcaspNubJ2YssRedJP9lFrAa1zNHJVUlMWcx2R9ZVwJcBRs9G8YPQ43CBZSVDfLyx
INN3e51EwzhTEKTBb5ICEUMtAJ9pNNb+axWr0zbk7BQmJPRd1iPQwQRIL72SJwUIap5Pk/j70obb
GXpviCdsVR7DmyNyWQoBbOS68VU02ijyB/cFSo/95C0QIZUrHiYVtEGPhVB5X3fm7+d1OL8FNHyR
UwAIDmvrQbuXpxW1GoIBlzw/YULLKpdgaDzkcnPfqyTSTRLNhJg8vszAaBpRaYMlYARfxL8IuenY
QohSsIeg3rbQl3hAfYdSoQz5yx4D4Uzfl8XwWr1Ts/f3sgfYHa0bNnPetnNNSXnBTZ4ouJD9zK4x
OlzwziFU6XU6WZxae2o+wPwPTotK9hYcYXWgi2cqKO0aT9+X0WPRmmbq9/clk8actnPTyr0c7HFn
v2heu8ASo4nC14ZGLDdW/Ly1+1qBiJ5GN5rwnhrpZWexYy/MW4XjePdVfAS//WUdp/fS3h0Hh/ES
+50K1z7NXMaZp/r95XQJCq+56uoSLfpTYnz9vwyhPUKGUC0O193NIzy/0L34ddGf/zbz0xAa1aH5
lkXzj8Fkm4hoiJ0UhCQWRpFtNZ+U2vZEXrTPzSdyXYMdBNS7qsSpReizJe0u4j+bBCBVQ1DEsIhs
tPKgue3IQHEiTFGmSlCB7/oi6609LKJlD7U1cdQ907yrmRy2+4GLzZlS4CxQWMnq1lYUtwgfBCx9
8UahSDhmlEYJ5a+Vw4S3UC2pH2ImCDPGHcI2s9UbHggMFdU1HWS0ORO+CovoHxMC+nBOsHybt1Y+
U5vjgC8qRTyszgOp3Tpe3lbLHi38+vdTJwvBDnStL1N4FTrT2vmTTmb9EuhzGL5pFvCIcp3HIM1g
8sTRYVXPreqbZeW0C3LR4uPYTtEyaQAV0cf+awmOXpKjc+PvPUNmAhAlLZ7Ad0BVXpUzQKYlExRy
L1mmJYXq1XYiWDuGEONxRsLBlI//rOlPoysYxH5gJyZXt4PXPj+R8HNH79NzD+RmlK3smrcuQRSR
jHY8h0u4mm1nPk7dKUHQhse9vauk4U2+wp6cCfbjOzzK6/6yv0JwEwFawtn01i7DIpaK8jWoTdft
wyPMAf4apqLLRwrapXv1FuZJ8iw6C6Jx7dymyk97aFMeQekuMTDdkW+/dIyTbawUH7/L4Ok1W/MX
Wd7LK/zJuS19Uw72u9dHIEuZPFHpWil6IpVVyzW3jTNCuAb84g9iMdGfZZBnSe8l4IVvgjFEeEJ9
EWzeQGyQXBoFYHHgMt0F+Zi6wVr/++ze+uss3vWc3At+QKw8b4IymgepZrb9B+nyvbGvXSLJp4BC
NkGWNKkx2I+nlSMUuOWfHADMQ/cRbvq7boG7GD6BdaRaeAdjZRAsvxxMj1X3gm89vFf/gIZcqx5l
nPxiJcujrcfr8QXwZbq27MOeLIh1swGYXvx8BFsCaCUorXYfv93i6w2i6FWXxxOm/zfMU4TM037I
Ei0RVRYYP1DNv/CpZaN7mMMgj1uEeqaSGtwJUJN6htegX25gCptnFumzTROiL8atDn6jJ2BR4bVS
6vuqzYKuNm32vTDyQ2DPkTQcSo3hUBzn55UCVEulkM+pr/m0CnXS05w3X+vnWZm/a5E9hnFhdLeU
AzAOSOV7Pf75N6bZ/oN2itz5z2jAHYkcgI2KpkUgpGgcUdtWkVNE2wWE7DqscX6STFbmr58d82W1
68/AmbMnxA91wAKUDLJf0f5UBcf5Za/7DNT32gCRCr4XsCmwkuc8LQzTlSJktr/0AD9FiZMrXqhn
NyhJGK2kzfVLjVVUb/0IbiAPSQLx2FxP8p3CiP4Hb9XX5QdxuFGhJ0vIU+VB74t5cHkO/rBOqptq
sSaD2fYCoHX9lQktQdnT1SE7O0UEtAZ7uvU2DhBm/XagyqINBS2r+xJnpWdQeME1colylB1AytdZ
hSeoumDN5auNJQ7fm79K7n1Hp5/PAyNygLV+N/hloWcre8buEv3WpZLn+9oJ990672lrHuyh+DpR
/gHLbHhtXBv7/rR16f7W73DuXRu5AAHGFd3nqQhCq0ZMGl8/8sqNkVsFByQWQQ5LZxZcSHaxQwRd
YfW5uAuZxpQT7qpbwQZ8iAhTML1OqNU6yYeFNDvo3AQSJKvzL8iBPnjesIQLlVWOCtLlz197T6SC
K+IafLkMf2kMcZ65LCUVjkkqwQaTmDownezOGODFS1ArsmgmaxR3bzFYEU6NFw13wJTv2BtOtVCw
dCthK140vZvk98kykHcvXUnkBeQ/Maux3OruiCk9TXZErbLT4YlQcOUxOGzC/S+0bsso9ZIfFzCx
q8fa9dw41H8hGLtW0lsotkr3z9/eZVsv0Yx2A7tU+q1CIzgqBoqF4GnZurI3V7Sfg3bq9Vz7q+/u
wTyaN3Ids8nl5325ssMx7ue/tO2GRuZjw36giXh81jIkCAdWWCsRAwstmFoFMFQdWk+7ygGyx9DM
8jCuqpjSXHPOO3wfiRgsJTspbSgoPEcz8MqGToIzzBeHkSczSKoNCv1RlVe4mOEFg8mxcevfx2fC
6DNsZ3INZz4Jj4Av09DF2+W9iTuWYNSMBKnfTbqbBILQoG46iNJT8ssmC8BO7zv/2uuizskbYCZY
iDlcf9+wev0x8ZCwtvhLn2iDu3KazDFH/QMtY+k5/K1lxBS30JKOepP2G5C/ERITyu8V+2JVKWDJ
ramScqfkqSlALEAyFP3BjQch9dctOjSnrV90wrRViMUIpNSK3GAHb7g9Gi60jhBN6LppIoX//1Wk
MVfb0DNAvkToI94+buERVn0R9FM+W5sGFt4KqIPblO2aNPba0Nzr0jmOLgin/w44rNDkVbisvMMD
As2aMg9sTfR4vnZEQSUH+8IKhh2A+uTAMGDTKVGVqagEopRJ7x0a7bwpt1ffe+qJOvlZdrJExDfv
WMQUL/13xuRK3eeRSuFn9CGi/4zYozIAW2MeKyJg+h8oJttcWIekmrZArTA4/FAdESMe0NSo8JtF
TZRg8ezP5Jkpybg3nIE7Msd6vutYY2mL7LuPTsFlINvAFoZIj+v4MFScFmOC+gXyafNVrD0+UpRm
5RiUdHW+w6ZJNdNthX4zhxTOIvGe6l5hjYD4STWkMVAuOWsMfzKQzkhy5zoLlJzyudA8tzFsSk21
sOSVdxqLeZzCbWPbWPbZX5HdJ47tVXfRzUV/P+vGhVHzpBpe0OwjIWENofUO7CEc9ALB6cg0c810
bTX0rHRBrN1f77VClH4toOkfVHVZvdQ/UjT6R4dKykgHR9ybW0A5E8HOYN6YY34+oinywq5Vaaa/
cS5QIv5HkXi2kQQg9AwzEfcEN1N0/zzTv/Jcy0SZ6EijM8IYlyDzblgCccOxmukwWplvmfkSf2rJ
LtK9M8BBfKM/ebM+LqF+uDecsm219O3gqlJUW/bGsHcRBE55oLeXb7qphBvoKU8DP0vAL6otVUWe
0+4n9UWnoNZjVdm3jvXM2xGSg6fgTlEwGYO44Q+WsYixky26NY+zpJ4yPVx6HHsBeNPghL842U72
k/NE7qakxxS1M1bFxNWRT3YtRu1DTArihtIiqHOdX3KGzLEWnXxwvMRgWTFbQMBnup+OXcIlg5vc
5Ig7h6Y6F0xiO1ZmX+0iai/RK5bfnfrVAsvvxhZIRsgdql5Js9IWfKC6uQtajrzF9HBUSzTcQpqF
maDU1LIrUWbzN7SDSQrpoEBwvFymWn7uJ3x3Nni6tmkcYMlq3Plm00jXHkinLcyb0gnf6WFFB6su
nazeyjTPssWWG33VweKAUbozrzlKv8+otF65T1iySCkPMIaf566E5Zb2fowE/nVDwuJtCui7bfz7
BiAimGrZvzcqEC1zzTXprMKtWYJG5U61+xwbl+CxYkkDLSrYS1zNOH4TS43nxIL90BPFfQG4Na9i
dtF8BWm1LYSsXYTkUzxvvxUSWjtE+LQ978gQMeUuysHnd7n2C2Tlr4pTtj2H1k4ReojDD6eK9cp+
ZEcR8YDP28A6f2FJVl6ziSJ3GS5ainJsp23TP/ZzYe6liGWk48BS5g8gk477lK1Y0hBY9ygtZiqn
E2yseC2vq7+YNbkov6Sf4qmRybwue3TROOCwwiqzf6qkUXvB37n+97kTHod/h0mK/ew8MNB1sG8o
BRtagC6nkpWCgednvbPn59/6x1OtOzoEzWfWJgXOH1QO50Lq1lw+flZVeKQpeH5uMlPaKLg7A8AD
RN+xaeHF/d/iU9Bd7SPNdWHcCn27+88WDSeqkwDrnaLztbI8B+U/5BUu95rK7/rfdjhf04fgUb0s
qAB9CjP78aEQZXDGaySOqJ14nc2ywW5Xgwu1cZXCCIAUgUkTBnQcAS+xqZTrtM8cuKehp/khyosJ
1U3xmW/pbE2RxTl4AWFLLn7NmwtVzsx/szxxKgkPYGTFnsPvivRhkuaXI3gdHcZ19XmUBcUx+mEo
R4MvCiwoWuDvuh8TOhVGSNLokyp80PkUprHJieKCEgKxOZlQGkgcmBBWqgvfRDO/DiVgrd6huYEk
BbtmA6B1no8s5LsSO6KDGuqbatu4pI0SQKrW5qgUK5YPlAJ/kTT4GmCK4mxppA6Y7NXzDxhi/lOH
88Jt4pRi4zMfw3LjN/ohIUM6oVABRDDgMlzomSo7JpP/PASs9bgWnLFNRX+e1a9YzyOt4K7kzQ+4
QfLV72NQXFRK2efVsba5fj8hrRaEw261ewX+2yDbkrLwjrMh+tg0x47P/IwI1nfaT1LUhaSqWAps
ZN8zIL02RZLhf0TsrR2hyXnlQEFrpVhqXza04v0qfZXH76tL2L0AmakMUiz+1jlVCeadxbJa6I73
w2JIXUl6aIhDuxzIDWF2wvmkXohogJbC9wOgDZDChWCrKipJFBJxlskV8PLFz1SyEXHqX1tvIbUU
Ns4heSmgetEgc2ramTICgr+sG65XAlpslzj5c5BnqHZsDGYdNR5da08jQ6AgNonel8JM98QmxXJH
tJwqu1YCsYDhBTjn2w3jvtRZokb9TuZqxTzz7zk5qSRvikm8VBanZoaq3sHTUUB0sq+7bFwXrXkl
3NF/eNRYsBqriJWSuOpsaxmM6qnnYrXQ+SuHywNe3Am/cE1zFa0VwREYQYMvcNZ4MYNrpT4gmsFi
Z9jsqSNimiXHmrFQhUEjQxaAfv9hubmG+MVgH4J0InFs4pfdVqi0IOKK64GgtyeYYAk5rgUOBwBQ
tABdWYeqws/PcpB0xZD1lfzUiUTRsLGq4kdAmlJdN+bQp/0iGKdspx2FpG+p5iMqhdc2gTsodKr9
mB6sMZ6RK2q9EPwj00K6n8SxaAYx02aKjf9hnOuc4DAMxUqTeiFLCxkikJY4tzuWkiYBQeDOfALz
0wcwTA6kmny9f8g5+O0S5rRrh8A5aTj9HP2MGUAQIA0mdY22E9sG6zY+xvgHnRpiyVD1zfFNAAvC
6LKo8oP3QfIoDoObD/H+/GiYx7UWkcRmNQsbzCCVaV7grpXAlRQwaKhtxBAN+d8nsMufCEIcg4z9
zMfa3PJYXsDwO1bLnXUbMttcVEDlHcJ1QzrzdO3IY0DlDaMIodAGpZPoXs2A7oih7Hy1iHZRfRuw
cQlPUbBLAW6XNUIRE3wK9Xzl87PNekDYDAau1gjC75ErSclCv8lwU933iq1iiygh14v5JdA4k4gi
ctqvIDTpIVCdTLZtLM4lpCOgLZn9iDQbLEglsl/G/dkw7KbgkxQByrmE7QQREXwCylz2AHdG9wGo
QbhZaqFYvj8YCy5LQwWIOxYsXPhUQ1i+FVNpJpkRuIMY4iW/Av+sHZZE/Sxhvrxsxk/EC+ENsX6c
yBqP9yHkTMuBUSqe1fm9Cex+tEfcUIVprhy9ZGVNklcyuTgmmaZnKmokrlTiHcgnKd5I5/jPn4Qj
U7tEdppRP4eL8etfnOY1OyWKIdskJfz+Lr6s805EHWFE3igEKqtU4m90fdWLM2k8wSDJiknal/XG
9gHHYLbTdDK41v6Q5dZrEUQHTUUyStwJFOHAKbgzFEWcujfFz/oVVMZNJRSMcZpTCjpuoANGx5Kt
hDOyhG5x0yXAbwlbacwT49Vu3OBL9eudPHNExtY+PVwHirsHCKs7dQDWfx65fdLG5ux4hBKyF63O
7/gB+j9ulzsjdy9wYgmtkSEIZ40ihBcrFkAwkMq7Vdltbptxgq8X3filZmNtpiGOBMZPV4ZrOB/y
SKS84yw4W+jbmScRg12HtzJvn1iP/ZgTC8+FwfIVK+0L0Ej09bpoF0vL08kpnAAV7qum0f8INE3r
9rAB0mMYsUaLjQPNbtzq0+ryW4gJ/OuIkW+Aj0NGmU1LPcXW3SsA30eSHMGog3+2h3L1AbIyBw/Z
FowKlFtVqCL21U90CHrkU1oW/k90IGASJ/QwNL8O34TpjuPwsmGISr/tU7layDD06+A6r+3qc1BK
lE/VFmCzW+lR4VE7EkAKyROjncg9VbbgvC+VrxwcYL/P/TSXwFULiQkdmXRAHAgs5j0D2EBJhcxY
B+QSlV88GyCXqE9iGF7Uezj7L/IihDdfQWTO0iG8aMhXF6zLlZmPn5tp/nwsAB1bEibajKQGy8Jw
jXjedxaXs+7gMFkT1+Nrz8AQjxzBeCt2jVuSXyMG5nAGXwWDSiobk5HxRvg2F711nmSgqUATO/1d
+E3iZhhNMNcSJPe457pRzLNgYR6SCiXi4YdKrvbkO0/uE5QBEun7k3+QyYWpsMAWBeMKlowU/3cx
+3aZ/T4IZol1eh03KO5Dt1jRZrqpQnqV2pxX3kthekNqE84agzIY2m/mWv0h2llyUhKikHfoKGsj
MBn3Whuf8x/Ig6eX7SDs0zcuwgpBoOqEw3nB6qTa45MzzrlXmWOFwz1V80TSg/n3Yh1k8r1HJthG
12JwwetruAlnJvk9FDRJM6VptP14ikBRtRcgsz4sazKXD7HovbsrDjdL7ozuv6CjDth6f5lOv/gF
TzllS09xO3Y11W3GZzJlcS9omPUWvXl4m91arPaOesz+OUQZ0Utx4C/ahEjNTAxJBNknKvkJmsci
h1+n4Oa8P3Cm8PwL5spCYJwPBdzLhUZVP2dEeTrNXAD+fXjAr5WnawU0OrjkGJlMiQcwRubsf0JE
HDhrMoXcJB/OIiWo5/oemjRE3giIWQJn/kXHCkrcCzMhnCkMS+YF8MksOeY0xRJz3B8tFiMcgyR8
owsKvzQgOREMKoHxlgB+CZl1IIyJgbdo0glUJCgWCLC/n0arwVsoEQiUkZWQTd7HyDGukCOhXDb3
51GIztUtxcFq0XKnMMDpXDfWDXLI/NUU/g8UZQkNigdZx+Q81nYhnYQ6ucFyPzw1N+GCKHqlXMT4
b92+y7eQHTIdld9ORISvldMeuySVC/epKr9obzs9GHiYsbBxrQaV+WhdIZXwQrKvViTPRlbtZ0+s
qhRtGtgUpYiuJPdaliYsh5crSVPMjWyNrFZzVd8SSSsQi7Bz6rr/QQJrOIVT5UGHEbsDmT4492TZ
+qVZn9kxOi5iR9Cvmo9/XauJd5r+mNNB8C86T+naQWajcW9tAIA1/jorPO8W7ZCw4bHftV6t+xMz
L6BY/DzGvZbCB2hFacMI8z/zo8ehs+mZCMF8MJ9FUkjf9xAE0DR9f4NCUbAwvexTWSUIXj2TAiaE
FZMZQZoFIdKiiiV0Yd1I2QPvytAPpZkSzKSx7y3zqlTUsQgw7CBtGvfPiZ4avKE8NBVtYyn0TPtN
rDDUa59whGCmGUHZt+naEFNcMVak6EjH1FgyOAtYRBCNdH9D3IMugU+4uOJ+R3BREQ9oShnX7sII
9QjfIHTqNkdfXwxE7E+YtXJg6AfBWeoQqaRrELlYZY4rOsLOa75FywDj6w0b66f1M+pOlPjUwzzX
u5Noot8R23nPH6zbSE8WDhhoq54J5bC83+CZmVjQ/uzJqK5qDUays9CpB/Ks4ZC1xtu6H9BU8a1s
VsRyiVDojVMBL0lSu63B2YTqJeQmf7DPjAZTIE/U/ZmgMWRmsKnsWNxNlhEjtWy4SdDnvPKGjYhh
2LzCCEc8ZERw2Otiby+toRsOZz3sQciu9MmbTZ7FsV50s6+5JvQ10BpTiH+vHhs8Pnw+GcJySWtk
g9iT/vATXp0P3kCWqQb1Xr/3HX6MeEZCCPzhW7/dxH5tTD6aj2EBEoxi8D7+rvQ1cl4LYO3fqVqD
TARkoggscHQOGqIRLB2WmsIZ/CCSSvyKahRrRkDl++sMg6yHoWdNQJwfER8ONFOUU4JZTv6kzE9Y
fEhOLVX+uJOrdbSZMF5f8d+sTecdaFi9HgVxXBwzpAzVNQ0AZ1GrsCCZBSwQdNWQFz7pYVLUCik9
G2HjGwynYSpcdiCXinDvNOapSRz6fuSm/Sn+WoR77QT4ifJHTrGoJow4i0VaMaKk2UVcIp2NFg2r
AQ6fBHAK8V6mjIk9XKSTaKpNa4Q4fCuuRL8cuAM/y5HM283veeQqUm94HOIj1yuNstESPgiLCzwp
nRuIB+TpBucQogs8NFVFxmPCM7xjhkVQbFzbaSkcCj9VOXffexi0eGnmyCAf18SJJ8AJcvQphOR8
HWCRjLagZkth30uM9x5Qza0tNG1OL5xbw1JFyhSrVDGCr7f6Ro4a+UB/TY1h5eTjKh39hf3HrboD
ghhb0KhkCzxMrGlAQe3TusBHsAkPvT9KP/Z0R9HmEaVygh031d12tnBuKctQdn9VjDeEjM5yo0dR
CxwOODMWspyIhx+orBMVlTDF+Mrx5VGbDvZ8ll7lKdo1RAFlWFEWxKTp97AdQvlJKaLI+StVi7Zp
8LCmcU5LohLwLSoJGUQMPQJi3r/AQPQpFPsx3o/6aMBcVP0oc2X11dwU3XyrgxoFLP+SqjmfL1SZ
AvtxGgXfWSdy47P1f84VW2JDqcgCrB3hw3NINbOd+WSJBulLJauHb9YA6FCPReiwlEG1pH+mNDOS
SEYiCCazK2WCED0/ylS7/2w+8DjgYuYNvTkdzyHc4Rs4fUSxC293trngV8uy61KMzgcJdaXyDohZ
ZPkPUcB4RTrUSdEziGDYmX0MB92OkKD7CWC9zvTyPI1gYp1C4bAsPUshWaDlGotUo9mmHdZfaI08
aFmAxTUCrdQA2XuaWLC+fgafamUErMfDS92ZL4NIJxeUBGaIzaDdKJvAGPXD02jTcLIq+xfS3xJ9
MmFJ5sBFu9WHxDfT/QMhiHKDpRQrx08Mk0l7IuldHMfRnEL5+SOEePhAwbBRqVTC5pHOI8jeRsOl
CifthqJ4Oyf1ep1M1dK0Wq/G/0GaBo849fWR4X4CS2tGAtaHl0vNhE1SO5COod2OcFyuwP63u+Wx
NaD+AXSfFdpXhAGxRyhrbG9+CvqZTvo9RwwjgC2o8/JnJJtmHEyAfsOGOq5ljXIKIKKusVbrnW6q
buPWCwHtKsEuTwptw5c9+V5BoFnGCX6teYfcwbuwpR0BMy7vXIsN3YYWuxMgc5Lv8cQ7lQJGoY3C
eGNWLZbP8ktrxYWV81FGSB8autxiaxNq5AXVRO4id767yGliijROMPgxHyhRXQcl4irTGlL5+gZj
ax2IcTsTfWINVk3UYXtKFUtM0vyFfk2fzgeTK7TT/EaqaEORyZEFOLVpmJkhTPS2bbTfUJTUoSdt
GK+0PSLmhIEh8dwnJ73WDCwlIS1UwQXotNUL6AzgE/yli0Uk8vaZ7/ADxgTSQhkMgIXPwNuNZ3qR
Vh6NcYRRSP++8I0ii0eK8o1+UWJtLsIJXGAseFrwLnqxWx87a34alnGn8OW0xnYt9BFr/vPbGnfR
rCinSoVoTvw3OLH4/tRigbEwa5kAes9hip7Mhhqk9bIemxJASYdDcKDeIz6M8vrRunG40eIapRr+
/LfQdLGB3qT+TuLzCIbW50+qNoAa6l5yqxjrB6HeYqDpDp3CEpziEabiF/mKKJd/m7jCXwDGIzzV
RacuIJyEq7sAJv8Y2vZ2/6/rori/+zDX2NItct/aTPxMAtQvx7pHqZFZxc1IF5096dF9PVVbTsrt
cjtNjH0RkVwhxP7UFQAl/ciBElbk7oJm0mykOcWr2Mmknf6i1BvdxidLOtuwvUIi0l9fcCMQQY8R
huwsejAk/Y7M08R7TFA1bbQGiEgpSc5NthL7z00qu8u+TmOAuoVHO7au+GojZwTsB1Iu3KhwTRzD
R406AlnY9GGzCGj3rsodZW6PV39gc6r+zeoaoaabIdaC8X1JsEBYIizc/h7cOunD+B424MHvERtW
wUyhhb2BLGAidmedMjkQUmJWlMTZqdhyIN5MymJOu7+4GjBmtInjw+C30YVs5xnCXPtAlHesoWhR
r4eS+CfKKKXVpaZg87c5wGEZeiucITtJvBn8mIbfIVrMvnnzjIvP690kakqbUeGxhksdDP5/+G+C
14gJcTZnIqAq3Qc8gr80dlOMzGbH4TsxRHaelXOEsDPxe1G6MxE4GoScFEuowaA4L66v+FtY/4O/
dmY0/bB5/GOUG5e+SpA/t46z7YTCzE268gRhHacFhzK1P2L6WGOo62RpmHFx+GJ4T9XOsvba6bSw
h1/fTyhxNeujlcaYmjZrGE7SGaFXS5Xqe+29hjUbm2a1GuXPjm9Hyne+vDPeQu1pDBE9+TsL5FYN
VD+XEOp9Z0XJeScF95kmkT6Pg38EYZwoC8tLuY48eSqXUlyTpmUjRVIWXJQO3JJeMmviREV8vymQ
B7YwsbCIABPxRPRqARkrQSY+OGT7+Uq2dwmI0U9I/QDmwn9CVhJQcrvrUSosNHSIHCnSCBglplri
eup+xiIRo0+QFeG3ZYi8IRIBb7xVvqKb+KwZxQVEw/szIRgjIrjwW7zKRNQ8uPkF7waGy2RL29Ej
gkjs60mTkPWrVzRDQIJyU+JqGCioE0tgUe1rGGwRn4mM5y+V0Y1xpT10H5qRwG9AsBFuS+5Bn/ZR
x8LXrsX19ck+fejk4XqOANpLTLb2wpIT3hg3i+9gmDWWcQs+vnHTWJn+Y6Gy38M49IYo5zcsTlqb
vBMBmtPtav0bXR7tOz2ONmDWty/F9zvyLM+NUjUxOqYrqR2SL5F6i+hII+lCP/dHT5M9vZmL4b4O
2Hxcrm/r5fq5maGL5K1vn5Li86G2DdPYm6fahR7jflhqz8dr5jMRSolgMnqWWMW2KZ/SSlICDhsu
7fpwjRyChHbEXyYd8iS2sXLfJruQaizGVI5//NFJRhnjQbXlS6lXahcf1WMvF16+59lwvSdNfeqI
hQG3uctXrpND9ESn8n6KlqL7Ze1Yp7Mpte/TINstVLPdVXB7WwXLme4Tleo/FIZSxoLhklRAWJt+
e80PLhjL+YHHqgFb1c+CzycMrhPbSHNG7h61o4Vy7rVbtQBEwO16qS67MlDCz9hbfmgSJ6a2XHLu
J9L+1HRd4z5RFs27J+GegBA/kX5nOshYAOBHdhjnXMNS41wvrKS8cNKOrQdhve6+VaR5SDE81dJR
8f2EbY/fGNeFj+hZMh2tppXVF8VCOYzJXDU1OZ6r8+aGrCd6abA7V06j8iwFb9O5Wq7dnggSZib5
bZtWjIZqNDj4hhoTzBSlZqa1+6M1g/vBILNCNFf3q8vbYDX9JOGbsIGDuEPZaBCVRew43SINt8Tx
wwNUms56m3osuxKfgjA1CZALA1SiOsjfmQiyR5ZDpluDexLET9jU0rQZSqJ+HOJ8lG7as85366Gg
9br2lC5zBieoQ6IJd/bzQiWm7i3EEtVYXyE239MhbkRMYMoEvs/IisZPRI4RETHK7KNiI7cKyl0s
KELIevFkFcxd6vgaFS7C2WegwfABhT28whiswyHSqM6upKxxhtksK5RP5DHvLj/2v6wb9VWaIuo0
LKBWREtrmqwoJbsd1P7pdfh58sGdsIlFeXjPeMl4vPje6LfZLLm2ipWaze4V6zM8UM+dbZ7DzCeu
H8qJCm2Xp0bciVEoUuSdVHB7OS/mOXK62sECMl81phledaTH8l+hO3QX1g87qexqjt+xK3k9tE7c
6PS8nnrVNjw07MbnaaSEwYu3Mh4ShXUI3yweuz1Pp42p0fIWeZ1OEXH5VJ13dq1pe9fatZbR9OtU
X9IQhhqs5rJd6JQ688atCTIPvFi5k+8V4yNB++3b+dHvIbpi4RTwJpejUrRsrLOV4pEOpPULVD2Y
NC/l58wOjN+8cdmEJ169YU/2ePF2qKVuFUpPMvf6jcWfQo5Et2XwtyJePbmgD+kxjy+QINYsN/yc
1hDSRIW86ZQuoWPEo6I0Zk/9zIYoNHWIB7Y37TPZgBKRzOvb7v0lFU8p0XeVsE7tYpzqpXq5V2cs
HZza5h8WX1NiC48lvjYV9oQQHFzZiwwi8BNzNTtih7AU4slKoiMu7mTDUNqlMPHDTpnHmFBlTfNQ
qVd2fDat8BSlymwz6Y9YKz/5pjJaUXGho+WSeMWpUQa5xSRPEeXcDis33nOYA0kzIjOk13gJXMPp
QGE2r3vjHtmf5Gu+eUaLQQbsA3i4ch7teP+gsej2OnQByoU7jVK57pZiwlXXkEphQQSlI5vwrZqi
fss9zHefcmoaTtnjELrEyP3m2pzK9exQlj6VI7i1lF7JjuiRqmnPF8M88v9cyfSttxIaVaanaPKO
M+8iOB69LCLqtBIT/bf9ojzFRCJMouROKhOT6sT3GUJjx10Y0DEqZi0tUgHXZhZzgqyDfWd7j26T
1HD7PE3V1zSup3nhorK9VQqzZbN0oIUPdfXjv1oBdmVjaNnw8LVsWTcuH5cfzkKh9vs1r99BDFDF
yS/GaV5IWFF0xjYxl3LMSqb2UStBYITswxT30CBJAnpQN8QqKAkmmhAQyfJD0UMk9kvwMgUkGNRJ
paemoKLWOI9yiiGVo0oinlRNg/3yVmr/F1/U8180ftt35isRYbx9FfeBexAInH8kkbXkfMnKL0Z2
9krE+B30qU26LuhXPxTv+jKJXZvoWCmlXSWuFw+Hnm2Qi8WMA1iqS0+q+qHqE+g9vSU1GE2JKq57
s3vXOJFEJcY234kSQwOKf8R/UE1U5zWmzzxeO0fjMfV/DtouqbsutWQL5TFO7G3318BMQYvPIYBc
d/8ToZbcetBanM+LYG2Hb+7RWLLasjSxGHjTzJD1v+Cb2O2GSN9zokGTklRgOO52GAdj/y222KXr
WzU80vQ7Qz3CoCS9WLmMV1E9gzVgN5DC/qtBuTXb6MMkF6YpMI+LzqLEH5i/6bzEhPbrYuTVuRcq
HRTx2w4/kZvMTX5H64F63WPVs2kyCi/pjAiSghruIRbxmBgtAx0v+Uqp5TT4lP8pjXkzM3nUNco1
wFPDxcg6gQ2egl+JE/C9jSl3YR+KOyhhYJoAeCAKWyTu/9F0ZtupolEQfiLXEgTEW1EUEcTZeOOK
SVScxdmn76/gdHNMTtIeFfiHvWtX1Ra9AExc3Ne8iJJXIlTQoEQdZHe/Vq2nuUmCgpQiPFEcbYAc
58kB11RWWEZ9kWR2VHo3LLYsfELQRO5ae6vn4sMx+BjNdXRj+7nlQbfQEMCZ/AAaEmFZFINKS8Ru
a3hGRYKanNUfuIEnKrxHBUHCIg1EyTtPlS0UiYzOTlpiJQ0y+ZKqQuG9nqe3Ub1LP+/ARfQ6pE2K
8AEiBzoNPZnyuN6DvYZMSp9jscnTARHt8HlPqInSzowyjPCpKq1Z7hRpKDxlTZ5N0ZQaEq1rWlNe
mJME0XHAWNiqeGl9xkXAOxUOjLxXblKl3Uz/G84GT6wR7bgNhDZpy2DZawpucRs1L2NThs4+ddE9
G3HqZfA26qp86MKppZoyPfUPFatI1Kg9HKLbxFi9IQWrPfgCdgaSigXiBikCin7hoh5xe9VOpP5j
w5VO/l1/5Y5KfVBD9FDuIQCFr++QRlJ5542BjISowb0QGMTNjUxC46C6rtdi60swlDzw9bl10Xk+
DyVVKcViXoeHvupSXqAyinRNbYeSHk4ECa+s1xbr5JBrZdNId08pHSoY7qhGtuaQtEKaW8X8MmQS
oRBwxCzRnVTuyGtRyf6jg0vSVGMiUdvFmL1CnnTq2+/1SBQriRfonhV9ON2CBE6VjVpKQ7IWA8oy
btniNDMl3vAKzwirv6WukE4xqx8Sip6f1Hs/6tnNf7Vu5GzzxfLkdm5RdR3cy43D1+Grhpcs7zjI
6MsU75KsOvs6xzu3vTt4exuizHM7z971K66SWAHRWutmdPjblmpzqbOBND4wKODTEIzWl58g7T6e
3dp3RtB2BOJ4emuIleMPsvdK/UWjsIr3wBKr4tnUfjrp7DZ32/dN3UIRHppsj2QWawqKz6BEVfKF
hkMPjRCpbqjLbiFnX2BsinFtUuo9NM59FcAL9qbZvrWKx75TCE4k00UgwXFG07dFLJQz484eqlRP
NXTtcmP4d19ThrxAfPCALfPh0GK2QssE9Ac0ACKgQaLuteZqiVlufVlfbsIaUourjPlavkZoCudp
vCAlpQEsuh7LIntPXoxS82mKU7RMFJihMtS6WYoXlLj18tlSVJFbmxdPxFCRlF61QTwuijWoWxuL
uGDAo8hgMorNqFFzg4il7xK36ms62l5zzcQpOH+LhyClC0+e3Zru8MbT9eT04Jmz4n/Z8Cey1aGb
yy46BxqpOb1bs5gD+ajriY1roGSEd9ummEwhWAteyszR6qzDHT5npfnT30yeiHVQ+geVziEwOlL9
i59B2dm/zNDupaIH5FdRSytM4DalklwNYybHMGurCrpuVa74dzgYA7CiQHUs/gawmzN3cvYOPaDP
7Ts04OAc6nHm32YhYTYwdbQVw3gdWYHNKDmz2p3Dpw3Ivp8Wr/VOqt79y27qjcUpqnL/3HwS59iQ
WAn5h4SEzTQuJO6a4KLusFhuqCQdImo/ErsXK4kWO3HFC8IJbVP+HD67OkdeGmc4dNowdGVEjLZb
1daLe/WC6MHw5la9kTmVfV3jFzUDhM0QD8bMY5eJrvWwDPHjlD+kQWbZ7H6azuyNyGlN2UazwUUy
J7WE1D8a8wv8GjpmiO7Sf3FOzQOfuckUC/ed67EuISnoCHrVLcwAsalFm8iDvpY0sSlkEmnWJKBY
+/ep1CtPEG7Vj52mObBH8if4/Jbjc+PVOzVP4OuodUHCn57ZN/tAQTOAETpKFE1Z1e52Q+dJgrZW
uXXvlICQ9MgaTiQQGsiTSjUvQTwclkCTTs3PcPF3Bly/8VNlKEDjtm5csDPuHGeLMWUlSB/8A7XK
pfwFSl1wXGF5aK1w4eEecarEb625jz+TDMZ07e86zFqPe2N/b5SvsGQQX4dAX/f2LvVPIs6QKZaS
F2Dh1SufGh84t5X2mzNuI35vlSz/fW2W3qx3XOIvk33H7COWXzefycatXxgN6hM5hQPbwUa3h7tm
zoD6ez6pM20QHUHXTjZD6oXsu1EWmki4lRfeUawkdrPC5rtGqJqFa6uxSJuO6e3AXjP/UUquFW9/
H5eHplHfoVliS794DvTY0eLgGWNOqlVu2whpyg0LgVOIrhqxD1dleEFXf45vSBh9s+FO90Cgz9G+
NHiHW6zp/m6OZ5cA/9PlC9gc3VPkHIPSZ2ayLW5AyY6bdvVSd+lnMKWqU/LIXchcIvSun0srC6uX
4SF6GM0PCrKj/97WHwsP7cKRSXxuW78OM/TWPsP9PLcd5isnSoKMOvDrPK011+P12B6YSSW2m3cf
Fs4VNxF6GtLgib0QOufd7/IXoOMfFeOFfypiB3rHV0pmg/wyoHr6CLPwvLR4zXJS7m0n+8nm+z07
dQ9m/dS9+ngfMEVVJjqMjel9/Bwjte3fejZAqN3dzozRdmaNNz9Z7zzMhjx61t/2J/u6/Wa/5qQ0
2/7ev5/fuwG2l8fkEtOBIaTrAe0/Qc/mteX7j8vyHNvTypTodnn6O/ztOLJltjwvzS/zywoeYMcU
z3ZRKX7gGBE9wgUIx4NLYzft5pWFQUw2u6WV+hJ8mvDI8iPrvKJH9CZg6l+GjzVMpn3nxEoATh7e
pIGNjp1jR2xyHZJTabd8NqSZ1DKj7eHCNc2aWkIKiZIk+J/xvnlsWt1HfEmOA2RG37DS4LVl+/r2
4t1Wi6HVq0Z2vg4rsMv4pGoLzCLrdhddTghzUUgKPPhKiQ8IEYNG6m2s13pD6TdqLVHhSq301/Tv
3btJLFrt4HsRbNvbdrVD9NKr2nVUmdlEvgw3OOb7WMcxrnY27cOXwZkonEspUOoz6HACLcu0v0MG
iVv2epyyQQsS0v5w4dBKqyc7wbpls0+euheOTZyOzpN0lI6yCVYbgzTZDNYJcVXnBPzW2QW3lUkJ
QofUKYqI6W08/oRwKHlg3sop4lYCYzI8A9kzuXWcIooTSBcVSDLq+RQE1HCdNeIP7EvI6KhEqk2w
8qXchpcEFNisn4KF5t1/2s7K6cgh9NbNgsNAbtJpeOm8o/Pw0Dem+OL3S7Gb1GIn0WHHdmwiaH90
dt1dvk1X+25vPSr1F71tvE628aK3QRV76paiUkRw4KfBk9Gl7UWBQdm/mPWd5R1wYTAjm/vtzmor
59Z+VxD/otztEEsq2GKDh7z3h5Qk5zvUaQw1VkL4QSeOjVB/P6xMj8P7+DyUt6zJJjT8uPWMD31n
ku3mn+V6/pjWBrpL9qCMfQxjyIX4LWPoMzlpFcxHIJKwHwfUUiyNEzdTN27hszGD6ZWiS/cUrElW
cBUyWkfyz2OrgjUqep2BhnCVSgh2By+teD7r2c7fY8uSWcPFCcGONIMbtsBN506Re56WG8d55d4w
dslxjt4HrU/q1jeoZjf10hZb09rTu7nNmhG6GfUASFMwp9zAokU4LIZtUM2aH8Jq7C7gSrzqx45J
33tg11fbWtCK4TzZER28qp5BWZMmD5X2Dd4bZYo5+/ps+30J1meciqAl3nZ1062zCZfDJ/tXhArc
ah96JTSLGH/5h97nhe3BbV55No+dPTPcJgJBoo0v73f55tVY5nvF//gA3rxbR8erfq2HnL91i23K
uifvarX3HdZ6TnCB3mi0jR63Rg3gDwk9CQj70dSiFAk798T2Y4RmsrklV0Thz3ptsKZJ56/VYynI
qo1zz2o6u8axd20d5twiZIM3+oJdI3t6HZvvVpXKEQX8LUQvDiCOSyyz9oLctP16jKzJfXBLzojn
gl146pyHVwaIMU3nzK/pgWYu4+3O2/bS/jUSPHMbVtq0bo4qYSU8rb37OF9WMRESweY1hc3Ad9GK
c6T40RZrp8omIgIduXlWr45Ps6uv4V/rb+JtLLZtQca9Ix4+sKEshndMqQgB/GKxfDEtnJ8qAqCy
L8G4O8McppRb8FRX10DCd9S+efBle8iN2fjF0H0jYM1YVcuET4o5DO+zktxW2bfDukXo3iRV3rWy
qfW1odUBqwTUIsWEqVeJFBdiVdJEh8QyxNaW4P+TsZRkx/Bh1No0LGA8KetWxEqE2jTmH0HfyrY9
t8t697NoK66U5x3UaYuIhwT5hwURdDwjJc6aD4+APOZJSNnl3PNl+sh6mtzoboWOuccB2SFntGnr
VDTvYSXDTb7gEHQHKtgM1PZxoxaEuUPOMCMp4D1AH0AVyMpVw01GWJ0hqat6H4L8NRZfwOwE/oyf
QxDsEd459fVInFPlHUonlKw8+a5rpQzWnd1xj20cEjFJLX/T1iUvd59Dxrez3DWeTJXGdiBBEgoj
3lcqDOArIChR+fJaFF+1qQrSKA6LhURbq2LuN65Gutsm91fsWJ2OcmkGZa4Kk8pa+b7+j3Jmy0d/
+va3k6f/WNmwuKsE7GVf2dSruRsJs9Ddr8j6wDu6DKvqC5FRJbxGl+jFh6jGyklwCQjW3T2mTFG5
V+7ZUSXSZqFPr5AEwUMgcsyDVPI4dUfv5N1bB7XIvdPYT1WN4vEhgp5sOXRhP2RnBhvW/x9Kgy2D
8bv4qWFexILjyVhK0E9xaXV516glKXu0cZeBUu7gN2P6+ncVcIV715ll37oqFqL2Midl+RoZAhJc
kBABNzquM9HzyfNyWb7yl4LFLp+qUkt3TEYFTywKbCw4Mrr7voePfnl0JD93Q00eG8MKk8/3JQlB
vmQwuMmsyaQeU3R8aCEO4xcT/TVdzw/KueSXjnP9326uO3xBM6S2jqJ2SiyY836YVLU8w0r5pAz3
f7lUGasA3bJTkBthnUhGlYganTR45dOuSKcxjAmcEdHZuX0kCZWSvdwTCUwBWTFu3vn4KeC+AuxD
ltfEfIZ5KR4SNR7KVxmrY0bvBjzfqeSzj2mRUmKoyX6FZiYwE2Ozq69XV+auMamcWgPpzSCSZ0Y2
l63DqVHhOh2bWYfrhp1xqaHgzm2/WvffMx+VSLutkO+ch35O24h0fHi44QcnxvAVvaJj/xGdhse+
ViINdYzaOan9ymi9iBxq0YH4QH4YetChW6tliV9eIHX+SEphdC5dJfAV4jRarXauoICjx+Q02g/2
g+voPjoPrij58S8Ci3HJIk/+50878jVgrX3U7c5ppCezwMC9L3NS6jd+gZF/5B/csE+yyERRSkdl
0rB1b93bRtXGpuUi3HebMlpDwfzPFQo9c7n+4F+HlaDUrQTX8Im/lZQQxeGGcnw5I7Yka4Vx1c54
URO7ITV+0jwT1kcfF+GugwVGb8+6lDCP6cbHDo+AIwutHEswBsbgnXzid49pC6bcZTgMrUYZhWmK
JSHrDdk+Qp7iOEAaJr87RJvhIjmMF8m6/2nf0SyVACkK1FM3WhN1+/G4nA/gRF1xXdkLXadP+Eho
4pkseJbv+BVsBPZN1jrjz/hj9+54OxpBdpywwioYEmD0L71L7xNtw237jnjk2ZWD2z6+4IOChxwx
4G6UJse4hqxEvbP37UW4CD/RtQdA1nvZjUNv2ykDCOh4h5sd3oSbDr9qW8tt5zAkpsF+J4AbMCl3
caPpZvFx8JkcB6/JZ2Kv9mwbK2OyZyA6bYUXcr6QvuQZFgdeUP4WSQ17sxToybqX5kd5Wp6a+QHW
BgS3A6LIjbpYjD5kJlqKNELp2jr8TPELHD+Wj2VKBmV95fByk919mYVagBRPK3WsDpyEAnx1kC1r
ZIZ/IHHsQsVV13KlhasWvWfHyfnQKM/KP9kqW91Wj9WGAHnRu3LpygxIEwSywD6kJhdyaLY/J/mJ
AZ1wkrfWY463F5m594pLLrPSbMjjSw8rR1C2+WV4tmtBlaMWWJQScW7bRtvodFOwCLlrG7kxwzup
JrVkEev6DFELRWdSdty8EJ7jZsCElhHPNpRxYHVy/QUaYLbIFYlQ3XMY40A8gDUFuqHFWVoIbYjU
voGGtbc+QfW07AnzK/UV73NdX1Mn7Vq/p3s/rbWw/HCxyMDuL31RRtv+Xr8fbA2Vvn1tH74NrDov
3gMGGGD+QraaZ0pBj0al5qcv73Ty3q/Ora2ES7G86hRgoyQI+SZMaqBKy/Pv2rqgBGHlpmj0Tx6m
ngvqvFD0gXmSAIjar0N8nweNUIufz/6hWWnT+Y+FVNq0XCjHOqvQSUho1SsH+NriN/JMXv0Tcha1
dRICSW3mh3gKiQliabGjSAx58At+ksnM1BqiKIPJihOFSK7IC6lXQU2BJqb6F7Wsd1QLgRoVMmx3
7U9W5w97MTG8i3/mCtCFOtTqtEFMCsJ08e5Extu5jcDYHpCADS8Qx4KuQyl54z3PSXSHUQmJct3a
TRZwhk7mlwM3giLBSw02TKqeRMz09DpTRqXACFPHicqtT+802XRrw3P3/m6aysrJs53Q7plwN0xq
fFuEIFAuOzpuvjUvtzKwsXdrP8v8O5RUOYqKxCdyjDhHT8hUp0GhYpQ6wW1dJ9cJWozvOxVj13Nu
gxfb2Gg92I/U8FgajAWNeVxq/8rQjJycsojcaNtVLVYsKJjaVB1VeTQx+jepwZ4Dh+c/ugr+q36N
6rWSBNrO5BxgeX+6VPkyoBqgELBacTpklnvEifnYPkGeuF4aTncfbqbWqPS98Gvfn9ajceweuyq5
3mF+9tzI7i2ifdfuqdp5TPGrFY3qmcENNfsi+d45CibVfnRmG5rtE6WZqo0Xh9lchzvQG7WSqjTe
8XtOYQaQXrS5EsNAmIYQX+JuVYiIvFlwgGkW/mEGH2TL8v1zas2JYKIqkh6Z6Yo0qKJSyQPASyPl
umEKuif0WWeqFh6qFF9gyOlOZZCyRL+Q5ajF2BBL7uFX7zkXp0qv3HunRsmJ89x3F1EVCcUrV6DQ
ipeCO/LFFROTP3DjT2AjB68KN4xbzgf/tqHtqy6eDqQ20cOAf1OoUqQWpU4+0x1VjfoFgUIEHx2F
YkZno6qHoBw4nEw6qngkG1Xv1nkNFCIVRQ4xHKkVQ8v/4G0tSr7YDzlvpKUuPtuAe/P6UXGav4gr
d4d0UsPGtqibyxRad6m4U9eJ+Ak5JZmSO6wqyNI8vFJXuiaX/rxGz0Ci5PTL+Qy4gVXlf+jkw5/L
9/X7PclGLpMpPh0basb1njwnhwEcR4aiuk3h7EvTsFvg0tNL3b3o48Xx+tdMSKX7Y/BeOS01pRAT
5twVe0yffx8sIu4IrRYK2nvBuSnDaTkwpURbKVTAm5zt8QgKj21ETPAPzOaBFU+yo2suSZCSY+OV
o6KHiPQdRUG9KBpqMc1rk0QsmJIAu6kQotVOVYWq5+QVcQlXFUGqJTvmhT81SLokF+vuuiskUUMV
3A7Y1fq1AvmSCZvSOojWTCsoNxY41PpKx7flAm32a3n4+ywvf+n8kk9VIzRCpeE67jjWcSvOdXYy
CznYQaz4BKHZwImt2A7soMLjBClU9E8NbcH1OuRE8PKzhigSDGx9W0Tvji7l52eLHWEkeZJIHpqw
WqJgonFHJKtCXgWbr9zX4qVqgiiSCH95tvh+4i8VJKk3eiJxAtW7To/DwKWEDKXw3RTzbJ9oHsAV
fKBCeiAOKxZADbyXX2IwaVWp9My+PRSVo9zP9kyuRoVFaE4Jo/X6MeGwinOi0UuJAgbmGV66joef
IrRBXfXm1Ji+vKKYUyK9iTyolUYrjtnUKrP9gYnRtbtPwOYyO0wtrIZZ7xkVLXGUCKVNLOZPYr4X
fCOo7l/r5W1bN4LHtn4KjeCKTkBmM1QuQRm8RU/O2qR7IEhlmvcWxU1snjB4u/LAB4swWBHxGwh/
3dtH93Ab2ZB5LW5crftmt0hX5Za9qV9F4w0VdMuayG2a8Scpx5+eFWWzxXwxT78rs0e+IazDR1Bl
Wndvwat7/75/WytrVfs5wlF41I9mfZN3vduM7BrsNbfv9s2N5/adPpzGG2JErm7Hai3m7jybQUyd
XVafn1O1cV1tgzM3kikn9ozVoRWM2VnH1Z7Ncv/siJO1m7rUmg4MkcFu65UH5YE+c6mrRwORBpRX
l2MbLWIFWNewOqqMrPl5dp6VIPvs6W5F6YIbJeZSyS91q1wJJ/58fb5eX7vp66vkb1okHyo7SRun
PcfsfO7eA+ZDowbl8jCoAe3ll+HTfQQgt10s9dkX1U5QXGfR3ERVfq9ETd13N12qWO0XRDDxkfRV
66P4UuofTXGM3YBBl++d2tXV/0qHhhJr4eTO361WbQhVkCVIe2wxvNQ2WgS3vO8q6bACLIVKGGoA
hGwoKmsFd4NUGptQdQYBDCeuHyWmk/9Y7ig+3Nie9NBmvOarHVc4BC0jjcpzWzzll/rIOJM8fGeu
2XBZma2sAukI/Wn/0zOjclyOxZ7btHQhZSR4pckU1UIUMLXcFMqmmOd6hzDTSD7BIL+EZWQj3J7D
tEwFUXXDYkJR5MtVJDeqgXI/33StqMzMTCfVocKNF2Qxq7Un/FAQYvfY8XWTjt09nKs9izfc1kD0
v5RNXbGHOrDZbcJOrpS2d4chVRtqyouvrR2Kec1G8EppdZTG5+77XU9jIpkna5HWI/FjtRYVredM
Vjb4bY2Dv5jeWsqeCN85VGc9Uy8FfB1j6zWysN/SYHJgMyal0IrUCsHmqPa06exiK8f6MzaijHhJ
sVgRkelDpPEuzqgC6Fi3RfE0fLWtu0FlziitSkhXar9b5bnFRbp779biO/PfLYeLYvXtnkN7SYez
0ljZJvvkQ086tec++s/xtbVUkIsuEhqwxKwfv0KoIKagRnhBnfuflsYzVc+JavEuEh2XIcQQUwSv
YYebDnvpq7ujPQ5tzCAaEilmo2NyjyvdC1Rgmgn984RYA9zsfTEYb/nd0RKyaysA+4wMjtLUXhqg
PY/lbel8ZdPqYDGyB0YMTzYw8NqkVljfRWJCCUkxf0UuUqHeSmoDZJvgvkrvnfwhiUcuExEo4+/G
56snGrETSI4CXQnk9QhpR91CEEyomkjEP9Ig18aileFJeyiRICf0YmE3M6NX717Pck6jtFhSMhby
o1MbvUDy7O/J7tAYyXYfvY5d16qpblJ6riiNPHIi40O8chFlaXeR0lOgkJ6reaTeXMz22bzolMUw
dyHh0mbo2dC0d4hCPj9aOEs9DY8baPPKoI3wolXEdwbxl8MhcglsPQAKFcNURbm1iUbdX5caLIRp
8I0C4zi2wf+PbTO/LIryjks914F2ovKkapPUmwJ00Vw8FX9EPdPVkpWMuHzSKC/zkBFA/9KxQy1C
nzYGIHSblM2/qDIlRo6TECLHi1FlUE5AVuIjGFs5WLQX7TOBynVmtM5NgVJnYmyIN3+S0GJ9gqwX
k8RcTHvAq6QUl2Jo9jzg2ES8UvyJKwQ8ArIYIgB6egjck2E9QBVu8UbTyqLS1adqXeps44ORWAAi
JYqP6jtB28LZ099PVB4tRQKm75iq7esDiskMisMVGjsE+xmAPeTb/1k7H1rM7gbPyW6QjcpEm+XJ
jSF/oems2s6+6DHhfL+C869Du5dKdxeWsUOjzEfaI1Sa1baVUpUUseXThyEDU6Y0d4aklpX+dnKf
3WfbiTX89I+hlmJKZrEybDEJmYDoLqAKwWgkUT2SWlnNM+UyvW4aaRWn9Fj6Ln1vllThq4N0TGxH
5Y38BZabGkuKRk+Zsm/2rg2Bf6LKl6Lb6o5qI/9jguOD+kVpt8r/oAqdX8YKMDNw9K6OM3ZLeKju
1jG0B0Xd/vlVmhxm9tyeP3/KP7cVJYzyj87jPttMPv3TrDRpfQbPr+1SaZATUBOzkusDTSYV/4E7
0iRWdyLprGboisD2APlSYNhnna9r0JPEHHwSM7aIA4jB4V3cPfKJ6+r14861CT0MemZYc2t++7n9
nFYlRidghl1f2PW1g+hBx4Fjm2xp4bvndt2Zm7f6E8FB5zOtlIlbaM2zT9Dr/aL+xPgcJmB0bxNC
EHPZgTUwEoN4yAj62pbM6E5r5c6W7X3LQfin7UjyzzOhKkSUsJKUkScmtZE50EELkMGzr6MKp7wI
zbatGjiRAM5ScEe2cw03kR3spjZBy7NvDHerPRT/078/m6xBzLwnIBUR5pOcpggGN3+fbaNme1e2
nCNZK9RenFWvbM3E1vKHuHckkCSCfKJSgzCH1Al1NQYy8LgtIp1L+/O1aZ3C4jg/iax0aFF7D169
Z3+38czoQ9plkXQpOGNjovn4jdbHCBBU3FM4rTXtoLi1L8kl9BtYRo1XBOKGMW72V25Tj6UGC/OO
vfIYpb1jZC4a57/jX0rJlfMHOCRAvU9l1Jonfc1F005OC+/OSa6bd9QX1DsrzQOdxcoQTreJa2D/
Ht2kxmgsrvU9oTqWIxCrT93blwXFGvp++9RUEGciaJBfBdxrGNd34iQsziMDPA7LpcXXbXpb0k6b
HrgKoVSUPtLkxiSjky4JiIadUXFA0VYdGQ7kcpG5a7lqUmm8Q8yMkWdw1B0F3XMHLiYcFUaMGZux
kdDrIVa/FpGZMn8xlkxMYrEyWnjCUFRoW1zAFagLBDwAkovjBRUzd7XEiRgDHmxZxmI34uLsy21Z
Af7nS18VcUmiprmxJoLZxU7nFAu6kcgG+QPHs0WDStboZ6vQJKGM8LB/B42jwaYMOLBSkO8zOZ4b
82UHRwl8/RIaX3ZDJyBBs4xC0167aGzB/QKWx0uaGaIM0A4UN6dLek8R3kkmKJg+XdKNJqg2Sr8L
b9OyYWg5ZBgLUvu1r/T+AvPr3aoxRkt+JXjhRt1m9oPLMyIZhj0dleFinM1ccpDPrNRTJ216pwZ4
oQEyQshoU5EGXrpHdmjT4upAlv/ABOvEdAe46kC0p34q8w8NgCK+ueQyAcLwHHnMKQd50CynfYmm
SNk/qCyEakh8WOgmFAbqkGxGCukLyYhOSAc3FFWAUKkK5hXKchW9K8oX+z/vH7RYUfYevCPDbFwn
JWI0s6/IHsihK1MMaQUlv1LDXINkVWItviJ7e6HTJSmkezkhk3pmOxOhpTJEUTcvRWJG3fy7ja6T
pWJgBcjkFY1QgaIOxcr6aApBK73du76FNNzZ5aLFIq0FdBqW+0av3Lci7sWv7km59USxQdxCzKGX
VDAiERItbAnh2PglrJBZmAAPMViIuNF1GTmEkqsgEHtIknd613GV6deGbl+L8InW7OrCdIEhVw0f
GzYy3QBDagD4tQ8K+ykhABowIg30L8s3Yfg+SL8FixaPas/t13qLPlgqGZPFcetekLLq0IURp0RS
owLv+v+KKM9S1EwGgm71ELpXFogrwKnSAGXvWsR08dXiSkSUPevApQ/3oVeYzvARxdaluCNxr2IU
3BT83EVNlSRKmKSGBKgWpT6HYFQUF5YaoiHZ4QnLIf70sG/6Ua8ubeXS4p6IQwcJtkAijZT+xa7o
PjwQU0XQO9ojVZd0sELBImnl1SOdUadj1LwXxiovRDwgsQVRLJxyBb/Ii1FnyJcNcQe0ef5TH4oi
fuNpgYQwy+Vcup9PA3dLaZcwQyYQ5Xe9e4u+EaORLCoGg20DYFxx30A2KEmBmuc/q2M8zY4hxOME
mSQJ/q4IQP7keQVpSAaSyRXWGc2io6lQKmkOOvxtCmNA9ATw+IJDr8pBbjPLqfD5BUFKQqJQRyIT
8CgUO6AjBJ2jC9P5PJSuRP2xJUWs4HQocU8uq1JYqgbluA4aPucwooczc+lSp0vVhf83RyG5w1I5
yUNxMBrOGMcCtGATu0EqynwuhRifIH6SNE7BfCEo1WzU4QJF85Lv5ryQhg8OHpeYWBl3Mt38dSRC
fzXGaKRooUUJIj7wd7dRRSS6aThfYg9X+XcqC6tyvGjcprtxAR9v/NKBKkpxcMsKBWFGaF5ISNRf
bk0iJF6bmeCYxZtzY7HG3DRqitIlKdDxmJKuSUkT8hX9rWozhTKBQRrms4vbqy5t+nD6+ggh/LBK
xnpzvaZeik16qk/N34gyKe+gyFNCyMfXv5bknZCf5ZcGJtF9XPjrkAbgTIL2ge86BKbra67AIROU
/OowL6YGP+GNj1BC/0DvCF6h85D8Xt8P+AfqYOJ1NoiPAdx1klKh6JcEwvyA3j7/sacuy1o3jqiX
dGz9PG/hFRlPjE591294GxrE5tIZ9DL8gfHRk9ZCCg/xIcQIceF/wAuBmHJBYFFrFSztCjziVyPd
e4dKnULgltyKxXnfMZrVCU2GkmrnOTvTl7gaUP9BM4EUotS/jna7Lnxhg25SRnMROtDijxhPPwmX
X6vz9/bsrdcNY+waP9vOC6dJu0ERNqOlEga9C8RF5WfruG0f3zLYvRJhTmp0nvs04fMS2Sf7OP2F
K9Clwo4xvbp3bNWT6uLzRcSkZ5B1TBIeWNJ2Y20H+z7+cLgAYxskB+MvqDsyZ/2bWlnT6vEuxtur
tqwK/TU480XOjcE/DgP3r6kMNWX+pjUsGAFo93pVMnuju0RpKU6uVF4LnFGIN04YT0L06r123n3X
lJRtww0hKY9sNLB4fKqyIBtO0j6Jr/5wc/3jHjHxdZfUfe7B+M0dDsjWf9bRXy7p4bNW8VPb5Yl8
zvZvG5Ahaw1EABXCNu4dHSh7Z6jYUFWmf69zcwMH4NB9/2Zo1bnPquCpw8eb3E/sC91ldaSgaw9n
C+sIaDqvsEqAhIP9lOyJ+RLIeAeCm7TVOizvBdB/70vgabD7lPHuLU8K0pu8ONftzW/qNip37wMm
BmwdqN1mIalWECldSBXfLlVftKZpjhTT4NBnXxyC1JlPKkx7EpRDcEbWgybyqzY9dVIY614WaJFS
r2JhDWLPS9GrY9PNGkZvt1IyQg2p+GUFkCFf4Vn3CgxSUthCEyqbLcHreikkzT4BGMxygvnfbQuz
yFoDFrl3Jh4d4hc9/FU9wA6IGSnLsFTWS8Afv3bhGuNtxnbCM9Y+zcIEZOc9Q1eoGGJ8AjE8HI7b
jL4VxW6EpTQKk7uMHr+8wp23LDpUXMM1UBv9xASsuJwTvog0cOhLfapXVUUIk4Z/eHW8bVW+aoDA
+ky8Dl0P+IyxVaXbdzs/C/VYe9MYBRd7bZ+HOl77eP9jeMmckVk3rTHALSVwVVdFzHcw5tnjKi/R
K2bzZ68zJL1xmxO9PzpgvjrEfrWuPo1ugK6csKMJ+4nQXz20txbifnU5r+HDYmA64KDlLipla3wO
cLdCFivFqoqPBKcUqBgRcZmesXMGnIpG77G2PwrpzDG7rbGnRROsl07ESmNInyMt3KXpZoiBgsbp
rlOEVjsg0EqYs7TBZvINol2jLJN3Z2JjAl3IYC9LzYYqva1akRmowidlWz4dtXmwSy1VfxfTiSIx
lC3KbMTV+likqYjaziAS1+9tQodNBGS0y7zEFQB9SG+holnFGLouuk7oOOrvlq6ZWj3LI0juF3KS
ueOwoUIPFReTXxdA3M2fCEiTix3fh48fl57n8rN7+SodqVSnr29KRMJHpc9V8KoSEWmRJw+horWF
HBVke6QCjWYAfJpO6ec4AuCu/TNTKCajzge/5Y6+KmNKQ4uqMJO0C2kj97DlXtLAw2MkQeJthbg0
hSbLc3T7sfrXyQm2VXenvNHwZX7w5rbeMGwoMpB1W9+VjyyLmb+8t6qSA+fXVFcWRQaiFr5xEBVz
gMaJdnRb1k4dbGDi0poyoWshZcgluIqQ+gyI3CZQ+7XAUm3R7Hoj7HzJv36ZCXR9kJC9ELXbfNd1
lSukTNl0dW++7kylfqQRtfwDVZ7Tc1Sk03fdJY4Ni8UiOnYPEzqmxaqiuX0QGWVHoKZ8mYCkULLJ
30lGdIVSGukPFW/NE91jlfzuKvjlWZIU5DpkEOii/daYUXwG92GVO3QI1r8F52TRUW1Vvho1Nh70
9aBghHVLMje5/KXop5kzzKWeJtVcbpCabax8WIH6BK3FKlust/yjJQkfBgFq0q1/JUG8IkZ9qiLl
x+Mo/4T6pMI5qjKUetarwbM+cb3JC78APASozk0meOwPV6w3k1/3/wWBUxIGDBTFpspqm9E8Wp/n
BWJbFIsVxZJoMF1PDLjcD4NEVDjrkaoVBpCyudSh/EPlHTV7A8bgRCjzMDOJASLsK7G5E/BdzE2M
MwH9nU9zOzp823TQpBcSibZbiWTUI62UEVzylfn/wfD/B9Rlxz8KvwLZs/N2SlIUHyp+XGCwJps1
ws1YfyvBoHngs7YD1lyPq7EC1JpnQ24Vn0OC6X1ITRpsypNesTZ+9d89+gddv65494otnHrJOphS
WG784FuHJXBhoepQ684NjjqkFmz7qorzIQjl6DmrPtWCZRbwUlJSAJ8aBG6hfNGqQ1defr7ROGsD
CWBjr2qsvH7VbZeb59EjUH/fB+WV8+g50dL76G5+98CCqh6/cJBwOu67jg2/qsplb0cxSIuX3Gag
AuKVRB05X6w1f3MUKEeE6HFBMDRnQmslIeFg/F0YmxaVf1qI+380Tx8oSlV0LFWwbpMkhgplNcuL
nwiEWMe53mNdbRdVNhziAUrvUFwmop8/rtMxlB3hrWPVyz0SKacxTYjJcN512sPOWBnmz4DIeIQ/
IuHZmqUdy+GrnyAonuIwjCuyR4TbQk+u1ZsZMcJ6lnRNWdoUiXPcjemRQhOT7+70p4WJIIg4IfMP
dv+3ldM73b39oekaE2fdtODKYRhzl/Z+9/ZFMRXZ7IQdtvSKYg+rBcBrQhSdd/syYFjz+4k4x6Kk
ipBuoTHN8hrAZuL87Lrv2cMJP4RU8+rZg3t1f4YfGBRWc8c9oaz4/YAy91tlcf5xFK5Wd/Uzas8w
ZWVpZs+uu/8qUZSqxNm+cfqpRGsD8nJOC4bzK3qvRh3fUYb+Meh+JNyX9hsFSP5rh5A0hXUhX18d
lfm6q5Zs0nDqcBqvfvl3b4dv1FG8WldqIZHRXn35mFm8GHFnB/5h59ERbYOOoTIu1Cart/1ZB/xE
6Cs9qojLdC7Q5otOrgEJWUyb1Ft3aVEfiMyW/JCq/CVvo3F+18uzZ/cV757+kWHqZxev9G5iFc46
ObTYsHvHk1dLLlfPrNZfJ79aqcOZPYSf3z1G+7UG0E/6rn+4HkZjQciYts5pC4B1vXpn3vVAUHXC
MVtKzUrWNNZg3Fa/ivfIq0ntdr3xarQ7Gl4MHNE769XxZ726UDR7q9v78ZPswXahKu2gplC1LoSf
Vkv+VW4f0F6RqjaIIsjk3V2nsTcnb5D0T3Cw6+nUejTcaLHoHo1hLW2aOHYbjQN+tocJH9oIPi+f
T575tWGtvYAfNzMXTazLtpTX/6PpvJYT55Yo/ERUoYDCrSREEDka36jAY6MAyiI9/fkazl+ymRnb
g20k7d29egUZlac74enwBN8SgFV8Vd5O6l4RhrIZVRS3VzE/FmuSz5GMZH8Klhid7IJd5QWAZgHi
UXzN31R5kc1rNFCfozuxfLXpX4adv2aXe+mipvJvvzp4cUHNY5Js888xETy0B2QRJyu5A9D1coWL
EEumS0LMhK75iU2h0xSzeyLg7t5hz+0HX5FVk+GYRK+JjwQfozddGPgRyEooUMoPI0vxiiX/nTWR
y8Z00QqAyoAFaDhnSx/1gVUW2EiLo6flFajG5W/GRlotsZCTa1CHP2S6rLt8/S8ra7iBlQgi0eFr
MeIAb0ALJgw2ST2Vvvkz/5PC4oMYGAsqSC5L213Y3Cm/WOeuKBIDNG5Yjd6n1ZAJEjzk29hc1v5z
nuLCdBvDg4de/p80WuIbUgZ3FdqK2rMgZoqswZ7KmEkb2N8K7/XXvlW8B8O9XHPjUUT26xOfJpn6
xSOh8ePOQJX9Ds0RN3MRJ3BPmiPNXKObQD+R9AIWKHOqwB5CGsBEY3OnfIHAzQhqhMM/y8rF5AfT
eg6ryWv8goXNXIIB4L94ihgK7fkkZ5VbxyNjXYV05IvB+/T80FoRKHD5W9ScHPYpPGIxpUc1QizK
flF6YjEbu3uisLekU6xG8xUW3ouf1t9zrhert7n6WQpvHBE/JC2eV3dIoKQ3XgxWPN8Pzhe8IbU/
bNeRs5YIUP5gTkBkKdGo5AbhG49//AF/2Zv7XucntO34kLOU/wjYJmrI1qd9X3C+4Q36nZ3svUKh
JY1tARlWPossR+BCFE+z629BzM935PX8gshG5lJwf27sprUvm+ssXeFy7b1q5K5pIKn3BgUO44UU
evQesZYW6Fa/wThSDZiyRY2rbIqqbx2zAz2B6ujNxGQa+fDOw5a0L3hCC22urzTKdewxDTfFqG96
WRQE+PJz9Ggykr59JIXw6tyJYCAHWJ9ybSLtb5m8c3a42FlLtauz6KC5q9zG8Lr/ItZRdJcD/cDZ
zmq3UdwLSDeGt/xHmT8+xpBhbiyVN0COg01DeR7bxGnGvoGjVOyfdUfhKWVBnxT9/QLHdk64s0eH
TDoFQQXcJWC6xZ851cNxZ6sgrBpRc+iYt+0sdfCqPfUY0TKimltf+zoWi/MEfhieEqp3e8kAl0ps
fX+4qEqT32T+OtXbAu53xVQyH58BjNHXYE3I4GoEonHNJwxOcThkHg1H/OrYmCvzZJephWnkoSj7
SoFA9ba/D1qNQQjCcNY/1PE6dX3p5XtlDSdyqLLlApMx0E7dGrR9bPvZPB+H3EmF/6ighnvymDpd
CuES5ZqbzXto25Bf6fgUddA4viYF8x1cVZmhMSMWsCZhs/jW+9EZPncT+o/IeWDIFTEiaHrDmGTE
iG1HqOMpFSpPEdzG1kb0q51pdsVw2fjp+oobWd71JoYgd/51NNiUBzZkvrXSf65jyBe4ReNstKuq
xaUGEhm+jvm/9FDXHlzsz1sKhEMRPbKhZY+amTqBST9pZvmi3vRYmVfKDhOUelNvslm6iBcpfqub
aJVurkiPxXehS4nh95BNCYkA9Qral944O2ZH4+fCO9JTRBwRCbXsLYSi2g51StdGOrqCIV7BA6yk
GrK/7e+w9CA3MGw31uq8YEq4NtbJTub93R8G7UeRa8g3KUn57qHMEhFLl81HjEgiNAgpU0ARt5Cd
jswDRIorXPaaetSOuhN1cqudKOiMw9jhJRIFhe6LsKrE3AVVDboMNaim6Rxy0lxHhPjy8pQw7ouo
PQo3WabzBDUI8tLtbSsKIX2P2uFGm/p+63LbpgyUEcQ658wxEydcJVtrZWMCelBDHm6E7v7Wp/Z0
wbHvVzs8FoXw+X7uS7GEQD7LsFL1DPQswJHjYgpVaqBS8NUsRnJcoBPIUCBFU9d7q4/EIKQHtaBg
0YTdw8gEhTWXlvR0zGsDtKHjcpqtK2qnZYlE7LYXulDRdRp0Y2LyrM2sSZdHo3AQXKrgNu9H8POD
BYn0ZM8Uuhsk1Df+b3hgrdqiLjiV7xZbGE5Q5aDL6QzI4b1YsBC2BvNhaYJ4X4phfORj6uTLt5MK
UdgcIlkTsjQkcIhKQr6t37QlYaT0lvZUcockSRik8V0MGp7wXyqsABgSmX2B8sVbBnT8/52pmMF0
+G2E0yQiQZKDKDmtCVlvNms0s5MDSbCFU44OQLfvZ/gnBHWYIijM3wDNGuwUmZIIlGgO2bE/blHQ
iKFwvMa804Kjf+0te+gVamiZ/BGuzxtRj4t2PJ+IWUtKs4wO8XPEWCiEfnSiLJ2jX1zKpd0DdwGG
mwt9hNmG5ppo2xAjlSNRs4lDiebKTahPRMWGewZatRuyIVEfKn2ljyUHBxpsdDRvKRDeFN23Eq6z
fKtwcQ6QgF8RRBFw7Bdb8wDvwf6Xn64QJZ6QB/MhUaEnIcrGHOk+Pb0OyiE/hSs5sm1nIeomOd40
g0A4sEy2TzXqnMsA71QG2ELEIKdpcN8zWGc+DTp9dSwe+9H2jG03s280TTGHGqgosG4AJv5tcCck
3BpKHPNzlATXQ/nPQq0qeiIJl9H47UTmZmDPkHOjXefVViRQT4776fKbcPdEv51NtI229T7ZntcX
ftg7cWj8JeOf8Tpacs9Gy3jdOXQkUpi7DaNX7f2GN7l6dsxNutc28kq01Lx8AkCFgf/mdrjBaYXw
tJLDWJX7cp/oM7gJs5fuvcOI5xJGLKHNHc/m9p6FKzRL4eo8j5YRq0MEPKtjJdO47xzvHJ2TGhjc
TwFKe3kZ1FPy3T11T9XvLe2//8cYAb280LLwiL2MHlRvJZVo8CSQWd5Vymn1HZ5skrSMzwhhdMWv
ZOLyo/DDxP51Hfu8Sm/q8n3YBsioOEXWSmWDZg26n7Lf7svLfjsLdPrZNHL2ixcUMrHVkYJL/AWE
3BqOzhA6JJuKnDjuIsEk3pZKfEaC55Th9Rt7FmGBYN8AL6mHvuMMbS4UlMWvt/WWXXtZvL0NVNxR
9jKzEhUL0FzkW6jMFTe9DylPEIrZS7bVgrtMw/BnGS7iJbv2qkDpb9dO8nceIYI2oeew/jFXpvvl
1FHN5j9Umfq/Rp3Dv4UwpPSv07sSVL1paU7U21BjU2F+jGEl+DaXJFBU4sDuUmZXOG20PyPZoOTx
MmsRaLYTMc1gBoXl2biYXRfYfs2qWXfCnggFbogmkFSyKPPEf6OkhLzi7ljBDrcX0ZYK7GCtwtmZ
E5Gx9UCfQyL86tsQ5j4Hu08Lr47diNR35aiyO8n9i5dWwAWzLKbVtBk06OSat1xNRlAl90mNqxcX
DpGrXcnQagkML/c1752NBIh3NqG40KBA5AtvUyMwgtsUSxPQWUau4JE4MrMx7tN9zD3/OugzfdWZ
dDbawhyp17dDfw+Z8/sNhhOcMSzUkSpod6fsOjXfE70dV4swc4jGMWYRUkWJr5IrUmLoP0fl2BUa
xCgGvTAHGE5wSDtC6zERm40Xgk0pBkRsibb6rYzM2ME1Pi5KbLGQ7a676872Qcj8la8nW5QxH3IZ
Tnaf9gsUQvy2xMcMz8FJycvC70VoNVM4VHjCyXJM6lrdwbwhp1ri0kK3nY8bDKg7Dm+sffpZFoD2
9NwnvPByf1Je90ktFasCYT3WKLHLkXSe5kAcwSo2Wx1WArzDQP8XgjngcZF7xqaRXrP1w5ub/F1H
/EqjFvhun2MMg+URBYWCDjxHdZxxJzcEgBVEnLxf0w7jNcKQ32ukLJNXKRNS4tlqHByW1SA7k7V8
+db3+t7gXQ1ajKZYFGIM/5hyvM8OLCNO1gt8KHEe73MntCEDOUkJnV/UCfqs6jjXvb2xNzWXTLaN
vqtttRVvKnkXxzfJ7oYKi01m/I0xER4RH06TqMPFDeg8DSdik9KM0fGGw/YQ7eVd3ZQ/2C3wpn13
diCVuAqfIalCMKUD+sXE8pcKH8COKX6fQecvH2JKQi/MP2iAB7LASBTtZgS+zkiw48w/RqMkWW/N
/Z0fJP2Ol2cOENNFg4q1OJ1/w3/cxPQU1CcvJhKUGW/5JBTbIVXMh3crqncFVwxlf7FYm8ReJpuX
D2ggCZk1b++5vpy5eKKxAfMnS5Y8ASYIy3SZza/LKw4aWvAoPDHQwIYbzrb19kIQUVDp9cUJRhmb
A1HciqPe6627lUbacj7XpnhamBBpFTThH3WyKJR1XwzJemzpYg9RYhDRGz9jJN415izUzaISlyOZ
UR4zUk1mLE036gHuGpAUPqO4NUUv9bQDSCmA5psZ8ZYmiFmCwAdco7gDIg8+xdFOo/zDBAYfHRaC
rVa4dPrW/M4oCWPD7vDVz4kRxFpI29UTrBDVf5Cd+UqFhMPOjL9pK9kFiByMoaKb8MKyNx1euHEf
PhXg/+bESQTgBGex5hjIfBEzuBOfBbE+0pbmVJ1T5/DYnUOBrQmFqX1t+pwbE2UGmfmtXuxBSZbv
dCZJIQgXnZW1sBameEz+6x6MDdUSWIXYC+WYOunUOO2iEj03JhY4ZzkFtZE15K4cq5M29hLmXoWT
QSubjctFZ9xCWZb3My4Tn0ahGKPqp36P15cpMiyohmzfs85CdNZPxtDv9YTHeJ7On8OE0Q7tGLQC
zaeJyg8PKvs5n7YJJ/JUbKAK0XRF311ihHDL6bMngiYLCHYUG04Zi6u+5ZwXNOOcw49Su7MUk4xm
J/pj/EQwC9oyGubEySCVGSvZQJUn6T5YAr/WrUxq/+2wTm4Z5+7eOiMUPCh6XFYBmfOGuAvLjPbu
9OBsonTGz6QOOr1F+5wgtOgNwtnllz7kswTmJ/1NCX4tCEY/aBtja2ytLYKx/x+iMpT5n+hew2Xb
L9CIoLLh8VH3jWU4tck3QVnJnBAS7zW4BvqMUfZARt0APG89Kud2GP0lf0BOdHUXmpVdxtH9qq7c
HTYmGxkbnexb9FpDVnPRit8w6pIdjD1sIPrw0o+/jGEx7v0aQ8pGY2gMxdpBSBqCw1/IJeSAhWE4
NEMY7Ab37X2bL6v5c/p8q8Tug+ub1xju5M87EbhiRYU6b8qE10v7ZmCwYbzJkCLWkEVPbvSC+1zs
K654XshdDGh7fP48f8xv7qMUgrcw8OGqvfuYHnm4CUDIFGyh0IYliLg27M0eSJhCQRoq21MMD987
ewkGbYf9otNPwJBmt/GBcdrQuI9SoFVmhr81JihccFseEuH08W8+dU37IRdDcL1zC5nL119UzuwB
8ulyhP0kQvQYAKozK+FbMD/BnHLTmpNwE24KYPl/vW9CPLn3VWtQeq/lte4/0Zr1WGQwrsL4AjkO
nKgBBc389Z2TlEmnixcbfStkoa7/IhVzHmO45b9m1enGycCDVPdYICjhqNtuwHgDUIw7EAceHoBt
lgNMcVFASy2gH/3nenUzw8eXxyz/8Rcwiks5M/wWlvXs2QwELUwdICiaNsWHawKwgYiPCn1OOWHg
HXuMhg94MbGTdd0INTkk7m9L7Rc6bXbQIlGZmQeIsocHr39CQeCakypzKywSYFj+FgXFoJ/zUzVB
hlXEoYGWafntidsYehbbc/jy6N170fC2fUZO2TqF6efzmj6YjisZdgb53GYI9/UA7Xe039y/HgpX
6h+px8EW5S4GOREvVOyDsIqUHTYHaASPcA5i8XMG/hIgWbpRkZ42pnN5MsBPcFpnDiktJoOPsdh4
ngdsbSzaQw0hGQrUkcCgkiwFgsisE5I2I26A6eElYGsm0S8O2lkKD2ZVesziCfN+ooQZ2aSwieZB
CF/wt2LONcx2JsiYRoo8L/5jPlD9REx9GTvIvZ1Ncr4BQ7F/wE7/2u/LWrCtK1Ep88epnr66b3aN
kM3I+TvhQD0PD+cxag++yZ6Bm8/uvxJqG9ssoZuyI4GML6T//0jqOrizSqf/5nIO5O4x3Wgf/WlL
q+7DPB+KMbL025wVfGPFQllooOLyJjRkSJr0I6KBl2QamZ8yeoG7IaRH8dl+q/YY6N+aN3VPmg3x
T7j/ih04VynOilthywqpNP5+DbWTfLoeZL4YKtwHQgr+8F+F8v35mHz8OvwsIkIflsP0Rb34mEDF
BU7njwf6VHli4oapFmQvFl2gKIVCev4W5S7zrStp4cz4mbgOk4tc8Cn2UYzKc5DYlc6UiABK3NRf
I7vys2PywHw80PEPAaAKPcBEWLmVC+55Dhq+HVDpkA/mhltx+S9up4L+oOOEk/OUOR7wbry0V1mQ
JG4UuckTFxaaIq8EPMlwAQS4z4LX7L64M/94zh9Llbr7texsbxDs1yEkme8eEBNoCa4LMl37kAuY
Vu0qED6EDOUOd3n6mV01gahzTI8xx/nYW1dfyholxZNovQfyRn0aiDZROMIqykO2DPaCyT1yzbWG
LuL51lgIrRgiUOIih+ZRbXdsaH2QEUgUQqMQkfADUjYaZ2YVO5F0qePmLV4XPaC4OYgmWqSuCbp5
kQh8SMniZaAPhLgt38yYMoDjLZGJXfOjlZ7+/VpLMFk5lAMS/pS6uje67q97RDSvg/nPQoP574EX
P1scckEEqdw6Qo+JRh3Fe6JvnTQwEWLvzLR/06u8c+xa467l3v/qdFj+4Uqho6R5Oy48xwz3hISN
MkWGbQnxkXcXLjLkHEjaImkVygTMNHb+T0AXZDI+IkQPETDKo+KrpGnJ5HkjV308fk++IQYyL3+6
xhJ/urk9LybRpngb2/O95LeHvg7PfaBemOdl5tC+uLfYgXKDbUlYgVW7D2a/E1TJKnU9pJSe4tnG
EN1vNqkvnj2EZz8w0ZXttBaizYNSFgWjaAiMRTr40UEjJeT+oyx8w3MijhM4QTA+COmgApf3TQyS
D93dxLlEdAVCyIKXjRRXR0GkeGZwR/FVzMuxAo9cFBiK14ziYYMmwRqfhwwHrL/78Ty8H6/wFQjc
ghxUH8VOQHRJ5UzhZhRKC9s8d7agnhhRk036KeEFLdTOTks3eHbuCWME7xx05iENKDwRVRQLTd96
9RtwqT/k2RcHS5V2ABniDNxDsU4LOrV2+o6yaMBezPkDhORKvu7UHgv6LMFlox1fd8b0fKyfzvmP
7YgRckojvc/Owwxw+T6pcRCQSbAxrbHcqPvp7jw7H8950OTzHpy5Y4t+DY1D98rdceUVd4geiv+e
N08nmAjBkh66mCdGhpsY7n0P5pVt+eME5Jz9Ag4MVewjqreSBYXpyA6eU/x0sd4NeLk5ZUI8Ew6c
9FxC0WIQNWi/hUMpSt8WSb3kKPw3sZTxBNPS3/MUyrnJQMjrcq6x2Z2+OSesEbKfvRjpicuouJ2+
WajsOqvP4JMKh+RF5ySUJCH18aLhTCAMSyojvA1EbvHfUeJ4UPZVqGhixWLzm4gsuRjhymEitH39
XycuXgKCQIr4ia6/s0gK/7kvtqntdwVX2z9P9qEHjKkgTO9tGtiGMK0s8CWXYIcEsaGoelHQBl1Y
XqOQNFbRKIkQPUTwfvlSUcP1YCCjS0ELx9sFb+inwzgPdguXww2VPs3Q5xApoaile8PnL3WbhsEp
+D+JTr/x75nO9bIPfbEcnLwGGZu6NVEXVDqLHBlVPX2ysu/NfbNu1rc1TRZ7b8n4qpi3U1isc2Uv
u1UiMzVorDHiFooGSAY9t43XFkZngFH+ueegyOueR6eV7ScaEnuuatZpy1PgyeKF5TVX9g1WqeKf
fjzVAJic8dqxxvmFvSQeZofW8tpjslGI52IaaQxaw2l4FsxRzkF2eH5rAYEf4cE0odh2ifHpq4bP
x2uHIga63nlWbdSXW/xjYMePEv2A4h0YV2mWb6+iub26VPvH6VEDFFoH6scuOnrkATOmjfTgzIVl
TChz7ceb4JKTcSBkmIheuOmbeDC1WHpL79ROBKbR6Vo7UMqFIiA+veLRJHbtxY6aUsybBP2WT36+
RJppeTra85j51N1rNfcSu+/mjGpyqG31YaecYEEKQgt7/IEPtAmFiqq4dJ9+p8JV8ho6t538DHdA
QvEMkz7+mHvQcvHCFAupT9suP6Q0fRZMaLq6zuAT5o2j8O620/7EXrD3FoGKfLfoN2NjImbA0gE/
qG2IsHkNIa4J7oqiYGttXisDB7UYn9orbnNPnM7wnwJie+KJhlwXExNilxic4NHefyLs/VivNePe
9O2YKJlMCiiAyUBItMHUX7hop+BytzGbO2uzqNJFefzhu5YAIdbbJFenl6SvhXAlGcEiytr9tzlx
867leCLMvHwZW5ld3X7E3UD5Kd77MrszpgASKPRgVZV82SdJdWIB0fuC8AjlCFaykEsKT1pIA4m/
Bf8FcmTF3ijLAf5EcFbFUuTmCyf1vf2/lV6iKjuzJYgpjZRd8uMTNSBlocyguFXSrb1q9jGMOrHN
NWeSSCwoD8Nja0FvIhBDw7UInkSppAvYwK/M4ErCLYDjYM+Daq4TrNQu83TJvNh0z8mg2Bf7cJPx
Lj4P4UQDwLgExkSrnfMkG8rtLXCLlLiinsfvjhK0iohL0YC/gbS+Q6IORIPdw9hSwa/75r6WOpNN
mWuKeXJ0jI6Z5V52z6/oeP96ciS4kAGt5piBprSkAqDI//swqmJuH0z7cUrm9HO5mLz3VgV2UFLh
oTLGcamHlQ1Z6FPpWiFxYNUcYy6aWLBFXmBU2VH/sr6ao1yfD44LTtaRjEzfBqIMhMmmCC5Dcb6U
zAcYahwyYpRmRlQ4zMH9B0/1YL/DGBpr6A1OyiigjfmDkZ10MBXS7XAksKJIJj86FzHuYWOfnFfJ
Jp7Z7HcGurR4VrHVd48xxkBv66FVsXlTCkWVKZV2TKj5ObgfO1/tsfOTs2ZZy846Ll2uOzi0vOWk
y7BVE+CDc0rkhmgYIbkczS858GNrJs0Eqwsgk7P/RGErxi8Va1bfPDwRNxFay771V0ZuoblnZKS0
IqxsXM8Uo9kg0uVJbX5Syq/dZdMejT9JzBa243k4R8tBfyYEaHk8CcfxTUyHslrgUPB4X8AGekDZ
CRtPwprlaFEKuEuAn7+/v3Qe+1Hf1pxOBn8ebW8dXDrDK11XKJh2e2enhgcGEzgIGfd6hu0RJxtc
UMGyoYIk/z3ua2x4gLdU6XoTtrYTz2Uv8Ksv0ESwsx9KzJd/1OUDHja/FvrDV7+cNeBnUyF5vias
6Ri1R7QrR6V1SiTacJSlsqwij7JILMrCsWgqaYeCj0ZUhIMd/Mln7awmzIQtVkLow7H4hOVsaddx
C+ai4HyNL8ZY6sCP1FAY3vc+0rAYZrnoKVqWmrpvr8+zj2T6I5uU+/1KfYLU6yCk7c8h11Tc1wLp
DlP6N0SH4xLZKoFhG/kbJIcRWSrBfUc43+j7G/+X44UUrN7aXIvXBwY5ICaoCeZP2IFcwSuRyMar
fPZAFQm4iB8HLRm7e4sIWBxRTPZnZO9czw1YESgF6df9zhZA5Pv69Rq8ZsbkuchMcntY1RNPAyQY
RfvXSoYIrPeoQCKfTk1JXOMgfW6+VfakQI1ZdG401cpJO9Fyk2Nmd53y+3kmsMBp5uzAw84+RMtx
lxfu97EuFMfueBV+Z+Hk+d1+30t6vtsJsjC9ZQ8uFiDB0+9G/WbHzAkSKzLvmYVXEeE0q6wfL7C2
xJvJGl2Y3M4xMh7ThD7Gdd2PZvEkpjaBIvuEiad+odHiCXKvmN1H5tUz+CAfIqnGNAIJRDKXqT1n
nia2+eoXrasOJYwuYtOhEbQGMVqEDe7U9KuKXFyYoK4ecOjGXGEpZE00O2SnWVwmESAK4BAU45gT
2f2OVwbKEtK7AMtwBSxdAIoGAR5A/Kt/SbdGZ1GJKOjYBS47xKsOVoIwSKA70jcYbgEODBm/cOqV
SjhZkHy9ImlciBxMnPJM6Ut7PxVMECUtL3e25lRsr1txmiBCx7uOBHBnmD+JJxKUCN3m+zXOdsa8
g+MENfmElxqvbEaKmCiyKjOinAF65//MqRQjt35Nv0rSMJNwTF7gEY1talTnNXutnu/eGweOJeSW
mKWQt1FLEhNp6WJ0r6DvbRbidsXP+P1Wh+DIlq4ylMpq5PbQJ8fgB24OoRb3b+C3+yg8lKpfMwW7
bPiA+fLShwuDrB3wi3Xceosud86y+xpzJqxdy32YqG5LM79sQb+KMa6uBElcaevvB4ZuvALNGLvd
EMyge8A6cqPyap6qfQSPHnJS/d0DfQL2wIH8BSEEt5h9tn8elBXWg/xk8eBOm/FyuosEg7tb//zb
hYSkO4SdPjKHK/c2Bz3Bo15A2+eYlg0J1txG+LDW+Q1bFxU6VEj4ZY9ROcPx8VrC4HEhvqpT/Brw
hcDT4spshP62C57xhXNFTiUT9juqW0QLHA9AG8JqckVkdf+p2MUbVzfdyp5DkZ0/CqaiNxwgwOdh
YNHX2N4D6gEr+ar4eqHOPPcNEmcJWoChhPTGdJIOUg8TC2zKunD4OGj/dPgVh4iB3cPpstH3GdYs
6y/TdFU0RnCv6Txah78/8PiFzXIH8EE1Z3qXY1NSSnIw4iERY1f7Md9lcqYfV5wM50v2kTc3m0tM
7EDiyKNLpTuHFfQTZX0cmW/YjeTBHYBIGVwxZ7jiVSv2xqgq5W0IjmmdSLCBJkCRvr7pTp45vedA
RTNK9gWP31Y7u65TTx1mSyYcfGU+58teCEMsuAglteuwuy9v/tn2Cf7VlCBktJWwFDABhYzRnrQD
9hicgzxy8z8NNA4y1Q905Re4zTHbXBYixioWcaB5L+i6LjvLrGj6PciRkWd/XeCoofkrFuWqXiVA
3Nz6JqDq6LLRvl5fSeTd8C6ovjihRunrUKwo+GzvknCKsYZI9zoyJMAi079xP9b8vDjzb5tBD/0n
9L5F70gd3zsa3FyhpIPzSEhXTijG+QeNqGH51kpbMMFR7oNei8EI+rKgpiGGcA8dIe13YH3cR5fb
XMfSog1AnrVtEg879qQC9Zs/6Z4VVzu0+EimDjslcAvN/IydpDPXSRyg2qioaqPRGbrypLPmEq53
XMpUw2x7YqL4QbCk9BW7gGwSftd/YhmHZQO6GLQerFNv1xF7IzQU2GPJFq5nAu8F+zV+ehn22kOp
oa23zWVnftlEWLXcd/kqXxWLfJUteE2zxZ0yCPuWhA1OHJEEHCNFUixRVOw0JDNIpIKITz0xpWgD
MdUgprXf2wkNh+gbGfoH4jSdTSkmtr2DdiD7OYcMJK53ePICdnjux5SXaB8hSHj68EY3VfoyuLkt
KUwGzbTjCXp+9f9EM6XTXRm8WucVrXmN2b0Ua+2x2tQrYmWIwpnr2xY0RwFYbYjAEcLm4krnrLFC
ymZcjtNAm7T8ZgIDhdQp1514LjwwV5VDAh1FOKj5gjBFWDwVRNRARGEFGyBSW4ruNvO14NyPGVFu
6d8FFTYF4SalmJAquGt44kpGF/epZ3+/lgZUMVx3BjHb8sdL6E7giDKxdrfaY4PLrr75Ey040Uo6
ySGpHO+an713bGR+rNAgJUE8hiv8rXlc948oYE3OxyzTrd0vDa/gn0rt1bOwCB41KZR04j2Acd09
I/ACCXtNar4j6A5QlwifkOxMxN8Db05KocSn3QmA6Yl/ICbEhZFLM0vaqb5r2VKAsj4y25ixgQA/
3SNQdrUpNpiAYtxyMrEWK4A3UrEmW93eVfft7en5n6iLoSAC3exfhc1aMRJHmwo7LbZ1TUjPcllj
zLZhZBrgdfadTxnWzh9/b40IeBiStu/o6zFKdJf5xVLLPbv1zQqu+PMAtRor/H1NSzZ6gOa3vqHO
Hqsz3MYu3VyWe/WZ7VuS3puhog/Mcq0eyhxPpbQzqCh8Gm61Y2uNVB+eHuyR1+qq+NX+Yh+U1+rR
G0BaLu/D8DxUINEpW6WZZckd40U/5PwX9qF76xv1nMouRGb46MPSE7qqd4YVtC2eLH63wXXxc3ZZ
mWESyfUSR+sWimUvaFg23Xpg9ZyIWSt+5RIeOrkVG8QWQIwq/cNtkLIyIbsi6sIPpwCEV2ARdcuO
ZjEUoHyZ0oZA37H2Vocd3i9SiVSJsc5r5tdmRgV3VYc9jTU0eNazazaKtvYG/lqUz81ykz62Iels
nAfvAg7xd3tS+/IQ60sbH9CV2k+Yg8SI5172qEubMQFZhuCE0pO9ldrkq7JG7fGBgJngn3Zc0v5T
0Tchi7cEnt/c7mXAlVnilHZIXsFz9zwWOtnKz76tuwnQW4eWsZg3I91ywYdybdCMapGUAY5b1/6d
veEnmrCqXejTT+Jmm/ez1j1TAkqD1U9nT4CRUQp4BRtUGZaQCpWZ9TjmRHSH43qlsYx2yd9Wpq22
jPGQpWdoPR0ToZcXQds4FdwI+Gl2j93fJzElt34R1AfGtibzCxqrwqVTxb4coCizmPWLp1PtZ1AL
0AWmE6U76oIt0tT7VT7QDImybidlOO81q+qyfvZWlnnq5Qtb2Siv0ePunSMS4cdXaxDhNmcESKx0
6HiQBEDep5BkLo9v+A7Oc54rExvjPBg//r0zomh8deGitD2iL/wXtgZJX8F0sIOyGL4auapt4vUw
MgIZSrRjkQ/5Rzo4g9ECQqHGztxkreOxFG2us/rXQghwu+96PANkJUiQfh4NFQaPXKT4/uvDJ7sB
xgjX6UshgDQ/j5VmEbvquqYcXygP57HNu07nenzoCHiumHdDT2BcRTg4aRWdndVimQEE2elbd5wD
QdQzNweUDN1qT649YFE6aA/K06lerkbDfd1Uf8+fZEsRnwwrY1jBLowH9Komol3Q7x0FTLm5cVEK
N4Cica+Pul85ClswXbhaDS714+7F/Yn+4PsYqsRfAs3oo8fqRhXdATTEtuxHZ8IAlwAjOAARUjW9
3qX/hFyzBUVJXkPEMnPJIw3XkHaQrqC9m7E8qFf3hbwC618kcnxl9yv8IpXEpQcC4/4L9X6FfVm3
8s2JNQsDslSQcly9K1yh1qVwI79OXS8AbmgbABXptSnMNs9m/DI9/SumVxrpwN29QL/4DdCBHnnN
Tu0cFWaf4bqTDRiB24PsAbLgP4GSgeZ0lwbtZjj5DYaQPc7YklZ0XJn3jLzizX6slEFJRxOmPuVh
9pjHZr9hWHZ3qKpfXTdHHdaOLk9YldSPPkG+Cky7OwMvHxPHuthq6RRyggxOk5t/17174jxxPICP
zBWfQcPfQZnM3TtpGXcC5mgnBxmuy6bTyT26pNULYqfqMt9vCo9yPU0D+7I0L9Mi9m9cF4jfYE9z
KfDlt97UOkQIc3Cor5nDu1lngyqC/9Lbd8+uTt7SGgOm3ZmbkkH59lH2nymjIDqzhtLkMUL9wOqV
z4hMUn8thBOQ1vst6X4TXtPfi6+1DwfTuWzOrBdg+gGmyb86Xr7svsaFhqjcnoTkN217w7KcVNDk
Xr8xkDs097P7atyUMcSY++JMiT67YSluzBR9i2ojQTOMNIQ0Ej0wbDf5uTCKY45/pnwouwR+eSfG
KP9MQLDYC0mtQQUcDxGhXPJhk42uRMPaHtuOgeCp8nQsj9MhN8Utw7Ee9OyM1K6LmNYrq36Mktx/
TuLFq6S9nsWNG136CA1aqpzn2H6OS9t/pIMkuK+t1L3jQELyexuEif/cpPbQSLdVd149vMK5Xr47
ySisaYn3aUsACJb/9aSJRz3UYskfChrjvInQMVFvQbOHtyjkPiE0LlKsD9MpyCe46QEdNKBGE9jY
JhIgxqcEGhV3RCbMTLQ7LF2j4h6PYV2CmBXLsuxnBTBCEJaDkkTbRUl32zRz1hDwq+SXmrhpBi/g
lYsgaJ12wNs969+1MZUCdmO/0NVoKuMtEdsEtQ3P25KsbUhg2qnH5aP5zX1h5W73eNncvsi0guHG
dOQxVB+u+stJu1uLkFxNHHo49VRqGWOT4pAS7EnbuZMhdTw7oWTdR2610Ua0oZQqd9fAVRwDrOvM
ZHlmRzOcWh0gyz5Z4AlsHaASKusH1RuJb6ZXXfxrOmzvnqH7KVMg6PoYeJReFyUI/doyNr2U2HFu
w8azWLEjR8X+QHF1pd/mwxbPw3yi6GvtsaSzejLjAhVPPS0a31pPe2yaNLg9xxfShSiKzTHtGYsf
Hdr57pNCqVHPIXvak2Jiq37zcEN8s5E52f3n3SfsrNJ8NXJ6v3U9MNDT0vGj4aOdeiw0G4iC1aJw
2y6jzsEY5ppCMoCxTnGq6RDoiloGxesznZvRMCy8lzawKH4h8fQ8A3qh1rewEC0nj9s8opJ71USd
HXT9WN8XrTlu7v1ISnYTieBMSYJzb9rTZh113eZjKUeyFc3x7RC6aRWU2vzWDQhVCBnzvHCheC6Z
jAP2Tp6zlrvID/80MFOdjXlq/8P8UZ+FWzzgLBfeCpfIVJlDAPhKLtT3DTNbmIjePF9BBzCmkbgB
vvzkMjGuXk/1orhvIZwZx4F6TA42o3Kv+pfbblwhR+/9vNZw/xUM165D8J+v/9F0ZtupaksYfiLG
QECFW3rsFfsbh8aoYIeCIjz9/sqsfVzJyU6MUYQ5q/76G+DplfGrvG30ZnxO3XZYMJKgqzUm2hjD
VpuWnfnHSdZL9u5zkPc/PbxNOZ2Rar5hF9Bcs+tD3DvA+gdfrjlUtgEiPa3pQqgCsMyoh1nUWF6s
4AmvZL45RzzL1r2bwL4iSJYKg/Ibk3toDSDkmmuew7L22p+uWg+L5sQtHv3Tpv/OO29wrfWtFero
bNAAqx2ORmVf5+V9rnCB58v3D0POE7vU8o3ZUcttTs2ZfvMfUEHcB6FISEobMGSg6cCtwpQmHTwW
QorGJPJ+GVuFe4fAxn7BeXDfwk5WXyMY1S+o9SQ3wDX8hVJeFK4OkgMDJ51e0hEG9ra+Ogt+i93l
44L79KN7WapPqBuooQGPzxYzcoFd9R/U/09cKXhnz4NynjM0U7w3gVpNT/24H3DljV3OSxxr5mfw
A21u+QKoM0Q5jgu2ku5GXHxgbsChhv6A0ySUKKwLPu5tZO18DV41IwGG8w4PnV8WWj3c0PAb40/U
oLwTdwPGyO7rcNoT3yhLBhvKfHmjCkbN6DNVjwAZsM4BOaqXkKMeIH2RmgXG4A1NxBrdgvkzsSFy
nA/aIP1l+A4t+z7kuinWxYRrHvGrS0jh0No39hBhtLfL+pdiwcDhGbRNu525Gviu3aR8mdHDIqv4
dLOw7mpeeeBUKUbPGNCOntN5R40dKF5+9j7tzosq4fMeZPFtUdujeqexLP5C/4E6jTfS23BukDIS
qvR8cG+5+SV4rswDZ39JdTV/dEYAgg6MxOv6Oi4nuLjV0zt0ePIzAeRixJctSBywQ2CJzPgtgAPs
kaxR1TWd06gJ/H8aKbtf8cVl92ViscEmW8M5E68kLpV1BmZQBGAEizSgMMU0Ch/nskN547Hp75rd
GsN4YDaD6f/GaWNANcMvM6rR3CBBwF9Vx1w1MB3yI9EF3r1siV6+QPKEKMoMXtngSbTaocgjThTY
GddJiyKqZatgEgOzEj8YhLHe+YYHhTZXL1CSVOJ5spWJvuwdrM1DAz4sLfJ1smt16M5VvAGjGo+I
0j03oXc8eMkWoRIvmACIUskRsxwFl2FS6Cv/3gjUKmwm7t302xgy6LHpqevNGAIUhYGWddtn+DZ5
RchwaOlwHScXhcrEq64Liolm4aXnyZUuB//Q+RME1sQaikG3e1ybyiRlfr9+fJzHx9Za8ABeD958
HczuOSicbHwcspeUmvf82MXMGunRy+PSg60yeh3eTG9WChz+CQyH+8IcXKnZHaObD+HKgufdOgU7
m3C708krbq/OhV2F7D/aw69T+BUtrGqRh+TIhTh/T1R6XI4ITnrwGnNswPyn6dIeGD+mBq/JMzYB
NNC7PtsI9bN7uTtsbTEg1EMgxZfmQa68x0Y3mxACNaAZypGghMg6IkDkrImQp92HHA5hxy8v/K7f
+vgqIX2Ac+T4YHqLB+qrd8d7Re88uU5/HnovufjNKlJ+j73TQo0sRJBN5wObhisouM4syhhEGhwv
52jMs9rLSTit16CiBtlvz8HnFjfhgF867QP9IyG9Tef9cR9vpyJ57XVChrV5dxpXuOFJTo0UKOM3
U71XYOG1wHyUmKu8R+9vpYtL5R3bod4BPTaZvbkb1jF8UTrNwCCBjDVrlPQqhFlqj8p9sxRlXjag
KWFy8kMv2KLZVBH8zBlbwAEDbbvH9zYqmifM9ee+TtkboVwPxYdWCdPeq6MPn/6F/4ddBFEI8lZj
SHIAcyvWHYxG886ro46rsVjiKjj1CqfzfKiHtyNNgV3H9N7BtSuIHosWCTDJQsdilviHhdUTrpvY
Mp9mWQm/Dkj3LsK4szX9WPMqBD6HrnU8PM3ekzXB8vV3NNdHR0hDKIBM8BoE37xuaZhAjJMsrLrt
VTJ0tcVxmC/q/R2vCJBK5EeP3RZCBm7Yc0Yl84zB7OATJO6FOcfJx0L5smy/xiqb5KoqRnrhNoDS
O+wyl98KzS0wDWt/2y7jTWFjRa7Yr52KKRhoPqYSsIaQUPfUQTNzWlBtu1aU+BLWUcwhJLtthxnY
WQ75vfeCxmisLqQLb9wHIYuKi2qNdffBkD3vbUQPYVAZp7sCcnPlns7jKhm0rS7bfcGU+DcZn9dt
ixKKnSq4mS4SCt7FltUvStf4ubN7lW7CCbfNts+tudz81CRhDkDlIS3T8hW5rzKZxiJpXzHxYrDL
0Ax8ovYfhtM8R6QIAz0YTQ9oGh+MEgMJHHPIqIbtN2cIyzj66tMuK8zCNJd+ESb15cv2Lqf8kLVx
njLcg1gszat+MJYZe+LqjJB6DmfaJKoYSVojtNpfZguStDGUlnwqD0mBPkcLolOBwOCdWAddjc77
FgT7U1Dl/Ru4NgbVaIfKBeRqDQSEWdM61aF9ZD/Q0kCNCeriar4GjYeLJwgqxDs8tfkpDRrIEUId
H2oXxWGOeIOdJijWnyA1RxU72SzFBpnZwqNjNRdt06NwtWDzPvz3OBt/ao6UC+DkmEhdLqGKbRV0
GmrFgUGkaStUdwbcS5Q9miPRhfxysky7lcux4xCBEL7252UZZ2PxefiwaTjP+YfR51Zj6qIfWkvu
eJnQKWiQdLYn5CPi2JjZnUvYcLKtOXx3qpdNLDhS4d6FYSqkHhi7EbhfIOGNJTfC6zC/m6E8d2+T
qnddNWtHQVcTtQBOgP+3DeDzGivn3wJoD+3GhzxPvtRMu9ScO2oSVzmI82VuoTlnIkNqcgWe0hrV
MP5RZvfLk12q7itmvkRCBjR4ssAj5jJMLu4wfpF+1Haxyn7OeMlAcrNbV8/KPVzZUIeir0AZTM4D
dj3797QC+i0D2u/Tz2uSLi3FMX4384YLU0zGpS9M+GF9qfMKs1VhO3TYOOGGtn8u0xR5AQgtFM1s
D1f0OaU5h3mJ4mIA2M20v1qrDuE1KtZiFbKLcguytbeI/74T7ARwnIf3LUXdiWzc4AOqxe/QCDk1
s1FX4qtayL61QHm62qE9/GAPCnGPMaRH53Uyo+MWSLmiqcVqxBzQW9yazv0amVpUEMqAuw5NzsXB
sGR43bXYcFlAxKsYRLXFijy5MCy5hyqcFfvUY888wWPpMaSm7TCJBNF5Sy94rL9gG3bFl/CIfhNa
iHMLjqaNncWiXBwYZqD1f5I2qERYjTunf4LqJMbIW7Q33DKte69/qgsYhGs0uSO65D4O9QhCr8OT
hwo5wiRg00Czq7ibQfaw2a9TTgkAcXLpIyR6H+QIVz+WO2APvqbPZhvPgg9ngxHiOqDt7u1++QzQ
DQd3zbsONUrsGAnNmH5cQbXfwA7jPTR9NdSATOx7OUDicFyCLJRxsT4+GPV9AtTFISeWfIn2hpqB
cIIf4+ElSxpFkTwQlxmm1YqdvjV8A0pkEU3kBZKyJ4rXM4/+p3w++thUMvq5BGIkKfuLPn0Q69F2
xeNbvIKQUrifEU7ygXyNjwyGkGiEOFqs4viVP8IX+iXxrRSzSFHOJi5EjH+3P2mp5qaQkLYQDr+a
8DuzpGLdvjtyTXEhLU5vj0bFNL9P5sYOkPjiR8n18j3ScvxFrSq6LMmnfKAqMv0qmn3eKUMcIcDh
A8lIW1zEclIz3E84FTNzfMawhBNbuK9/Ll9N0DXeQoBL10Dx0XAGRPT+eRzRvNsd1gLx97w5B/oI
uwO5N5iJQGk78PgRTklHv1zI08G4M5AneHPGjAwh8sgJJTr3rI+ahSzQMMYNyqlsjsXJ03CjeAbp
mMzPIS8stNy9KMGg0P4l4l2+NaFQacUhD6e+dcPG87IvtJw/r9WpiB4gknZhYdxxG0ZTYeNi7U30
xZ98gpcqOhQ+IvXz9HXNP7f6HNxijZzdw0MfVw0yenhG8vbwpOwO5w8CZvS/4i8gZEgdcuTfDTIm
O9xSr2yq66k4OQmxQZxixdVA9P2Spcz7xW8BEUDdPEOsHRaTD3HytxmBB0NYmNczo8RbGWndGmfz
B/ugo6fu7Yj+KMh+0f5y9VCDGgOoXDNCZJJB07es6DNVCu/LWy2OO1Cme+1YmD+B5UD0ruyPFVB7
E8UJpAh9Ak7sR3Pf3xgemjIxGcTUaj/GvVSk1l931dLu4nINf0iOLYZwE/5t3Hf3F9Dc/p3ugLdY
+fA1lHHmfi4ivEMbxwPm1FwB4mJq8SETErZ1d71+2Fgp4io5v4rPHSLK9SbAc1sCFsTbPQm1Lzcq
wRNUYocYfSKSRRrCmSlmUjgBMwolMFc49TGAa81/iGbm18LoQnzWxGc0jVFtOsXN3syhB0MB/vQs
n2S/K5bf9HdJIqyv41bpoSTHc9K0u8b4un0vsRJj7tyOz9tW5zEwZpjbYLyFSgnD30hsEbPEu1Zu
DWdhZRk9UFBBTVgyfUFwkQZw8b09GRRQ/TOq6mVczks22eLGVusQIZO4TRSyMVsk8b1LZC8FUm+z
cPCZs7ZF5TJSgLnpZItPg8bJAZ21JBhyydtqOG1mTD+wvPsNcGK0caWXjI3SeyL0Z54GywnyUtiY
JiGNbGt7LIenH/T/cI0tmafYBkPaJ/7hzWYHkSmuGVjVAfq60LsAeghNJFoBNg2WBMNkzKsGY25D
inAuihBpGseexhzLB3ZijHWdu1ciN5qjE7aXKApS+zJr8yfwFyAmp8cMg4qJ2M2ZDoiH9UGquDpm
oSCmLk5PJeKW0gP2ZMDWYNfk5M2ZGXG+jJXa9QE8qgHzNlAmFkZcs+GqscNbQz5BClBJYIuVdkQI
JrP/9hC6Led2+nPFCAePwNwBH1GQz6k2bNh0WBCusjK28MLp0MPXmk27QCn74HUbQOSNqZK56m8+
u3oMzEjwQE8prxus/8y0LEqINM0iyxarV1BIOI1C6T2Hwm4UDh8jbbvYK6aQwYsYdL+cQWvnHwBu
Mn7hbPweqDNeXp0hQLjE6ow5KXc7of9QRcahu1kRIui4TtTjkuLjTS0qgC0egyMTADBxdZ5Kh0Dc
E8qqcxC9d6/fdve5PzXwcXAtkgsM99XwMbSqCAfyPotmeIs2Xr5DHaBxBSLDZIGoJtrkxQ4OZnT1
Chhdg8eNnANy4zT3TL+fDU010o1f64IQoAH/qBGUdR/jXdbTJ8gCQ9Fk0tadmuhwFvFpSSkE05To
FYiDAwiE4Hs1BcUJUOL96ry1UYZ80oWidb0EHzDzIZrOgg0UL5zPoqAfmcLJOF7Cl5dMmoih3gzU
AtJ6YrUiqoby2up9pGtvAaVR6n3sylpASU2fBEIAU5uIjCelSo5YPn9e2bsci6SZS4RHabxxiEy+
/HIWqmPg5BPXiAPu/AYfKkAu7dvTVS+dzAyPtafzqp5u+ycB4C1nFot9IoqBJl5SyGHA4lB44OpM
2wwB64cAuEExIEAdvIcIlvwAmMgbhhKBxeW0agXH4athb0xbg+c1x9GDgZnWwznpuiNWJpkwB+lU
CGlaHtV7pjpKyymwXWTkh3app/RupY2qGjwyJxJ4Myqr0Gh2S4jKx8A8d9q5914COWH5UDNJuqJW
neXoLrHeRUOqefchvi+339PvkRCWaT36rIqje39iewjg3MonjxQ2dXRZvlAVEAGGygsemkWH5VoN
mjh5fO1QgR1iQzR4vhH42Hf6CwyCmcj19Olr4zQQZiLho7exsVr4OjHmkPZhPeAGMH3GIGoAScQD
lyJTYxiLQxssHweSARCCrDWzp0IkD9MK+IhlC4QUDl3RsIvc1WZF/GA2QNreDV4MHOTwvRNxsIne
/0PEg+6gDn2AJoxOpv2GLiIwoNWVK5p/JA9L2GR+ieHSNa3ZMexfJzVSPCu4IPOFOg503WZuUPqv
9QvBTs1oD9O0d6zOrwOANQPBBfI/K2RJZzrHNK71cWBXNvGeSbt3JN6Q5LCSCQpscLiyXlwdMQ4J
q/v4OGEwQk9Ab4BXXczaU8BPMQMshtgKBoD6FtRYLbx3X23HGFeBYTBQFCHAuP2MlKGGmFLoI5AT
OCPItYPgiJ0l7u8Su2LFAJksvCQ6Jz95Y3YZWOcQsJXZXjvAuGXCbKQpXTIT2qPWwmOVmYyTK/3P
fPtksjpu/NYf5zOzAN7aDipf6lpqYIKnj851hBx/idA4UQFrvcfG52mN3xMLoAolGNAgVFDm3z7t
8IYK8rw/7hPxZ8RsKSrGzFEwGnrenSbmrceLY8AuXwAfUeaoEP9c7e5S4t9+So7bTF+dfrUBU2im
gU2PCTrj2rPORRlonABttwk2TnE2eE9ypurQE44izR7iDXRbqzvGg8rqNL76ZNiDcuwzZsTAWQ11
mFJvwChU3fPwcob0cDAnOZ67KMUmYK5gMViHpBittrF8EUkqIiIsqELmFiDcBWJpeAcU4fim4UbV
Xr8PT4KjaSjQYnslwvW6U2jhmc1kYayEqQDBeeOU2MtgEA8mAM5FidP0nx54Wf4MLzWgXRJ9XQeP
TPx9HGsPdPbonTzMT1oYBfZf+Nx2Qc9JVYURFaFno4aH4V4teDoduttF4pYxBOQbGQzgND5WX1xt
e7i2GeRFGnLFvuoMZ6gfU+8zwURXs+yNuMwplKpDPNA+wZHNefB5iepzpah4E6TMDXC5jnhbHyPe
vjqAJ/k8CExJx4Myoxw9ll/TSLQO6o/5czKmN76Kmqx4IQp8Q0ffgVMijrmde/AevkdJEvLEuGCN
dg89CYdYt9wf3EOjUU2jw/gYXhl+n8zZ2A20Ls/pg1zkGp0anpkETT14p4w04/q4VFt7HUJ9EyKH
p7refZTiYw8B6TJMrPUNORNy/9z2OsrhgqkZzR8T+cvoxqB0/IpVtzEmZ0SUyLTjkH2A3RfZsMb4
onsPGKAjFxwlL4epb0uBdlXzY0wPrx/ndQqbtYvBY0b//MHRDQVa9n2TmRQ/mRrQsXMZsBwyOEKb
tc043Q5MkBh3ccUnDuds3gP2agEX95IVjtlcLlyAMCpeToKYOBuM9AaOOo9expHy2pzpB3N5udHY
eoezPm+Q6NS75pGF/fPoPQFTQ5+GzeXP82AMN4zKNdwz2vduDpuYZALoLUVokO/2flJvkbpnURoi
5vHzlPIM4gFWfe5VkavywZyqcp+fgBVIXTDaNPA8ABrv391XVPUscJ8CkEjsA1mycP+jV9vqeLAk
U3EbEsxI85ORRimG6Kx9AISZyy/99TxcnsBsW7gUkfSpsxnsVZqi/w27wPGdvxvAmHvqSFMnaQ2W
OGXQBVMtSrbZX8NsOlbvTqaXum5EmVtNWsSfmtwJUiaf/24UqNz/1pc2Ot8dpZ2mrX2w1R+HGJJF
8vBAF98/qgFUaOH3qUgyGjcxPKIU58XKd6nw8AH6M0EixmFLM43xjEjtENXRqcnHxn5NpUs7j9h5
XOnYyEPB2wTEna/lKAiLebNEY9BrdyD+A57xMCKDSwd/srhGB4vV3iqzBwPcyzBKSu3B0RlgeMKR
pkekAwYai4R4aoIxQyQhXEJy0PhMWJjoxPJOdp0Y4rreZPTdq8+UZ/YGT40Y+DH7YXHs66CLR4hL
uFcAy/E2YqRE68yrHmY4O4PHCwvVxHoO9jJXzfceZ8ZdXNMDuR89UBG8fzljeFMEZybKkMGUSTDR
G19NKOoSJvj8UQczzPRGG/pd8c94wgrx+ZTHLMUYlgUg1h/ox/w1FZyCPwZucfXTEBJHHjdmf39Y
nh6wX6wzKfUuTZjjVfwGxMU1imicW4dzc/rwG96HVJrPoOKQp13mz8Hd/R6zw2F/AAQAAOEmyQKS
QJLhjV8xVJcciBf5flDEBpxMgb6v45xzH3gGqATdieo0k4BXmPYJcY6K0mmPHlztUH5xkEXWHCZ5
VyZz+w9+lVEBPXXF1FdsZgTcwQ2amAMUS7S5fHRx8e8i2O/Ol2LuLwAEZCTgePCf16SNymsnFgsI
j72HGOJjH5ESt3zuMDkNLQa3729MnJChhaVLle325dsCDcIA6Lx95skSeS8xCNfDE6Jy907ptVd8
yiJHcoLFi7/lYcrf4kXQEgXHxZN4QAkXdFXyyRrD21IOFBOVpYj9c97ZvCtpw4Rde+MNmdd59wCA
1Vf8JsF98rhkAvq8zqnokOWB8dAbHIdcYyPKW7IWxQSwPXqFzRHyLL7Ou/jsjcD7cNo6xtZIDSvS
1jOWg5Q3E5BY4Kfb+A/ZEhCKdxIjG4YbZig5Q3dYd/g8fq2zVVfMSMXrqDMbzLhoiOJhxiSyUrxu
QiiiPisMt/u+BLwsI9PXPVmITl0xHat6W7nrVsCYvIfN3kjzB5U7WPHRwzwKw7/EwfR6YZBEhC2G
vRJTebk+NX8rfxW6FH9QHuM2kT9bswjyg+12yyqhe7ixzLa4h21nqjvY4oYfx62F2a1/BV1D7oSm
riLb+RhvJuOjn4fKlMxMq5csZFglYc6ZZZvoRZ9EUpNKBx8H7Gr5XlqxqL4+9F7kZeM7JCeGhRYA
kQjYQ8PFWnWa8qw60ndKXJCISqGwcrI8I4lPRrKFDRVXW6hRtXeIb7gS7Ao1hIq088D6ljyATkKQ
wXXynMovk+78fZhspM41TkdYrtX27/HNucK8XvNaSMkoxpH1MY6SXjjUN0Gxz9Bp80fAQHxES9r2
yrPpQRsEwVwBVNyE3SYS6f1tlYTSeW/mcK2J2SNgoXOfXPYSt4fMiR5a3WYjeUUwZuFpQ/Duwhog
8z6HINXsoTX05b8T8juauCYA3fzdvMSe6jv2QQf96xe8u7lTyCPodSWuW9lZxN2I0H+HUYMEmUB1
AtQk75Gue0jKzW6KKv/hTKdo6MA/v8rMb1AGj8Mv8I8cOICq6VSMJv4Sa4isgg0jmQcXl5i7If+a
PvchRdElMwGGgmQdPIThh/Nxi20CxZzFbHmJlUxMt34bVYNzl3emYL7AP1jplY/wMxvfLn6G1BIC
KXNPII4EDka1a8bcBdIO7z7Lb+V/ThMdtK3DyClvBFBRNnTxpNLrFwd7bQs+EGZINxfOh7WZtSss
N38+m9218PNrx0DGABekhf+D97iKnOyCFkfrMT74HF2c9LU22iC4+Q6aZqITQO1YQzPHoiFaZjSu
HAe+ARF/CZ8AbAbmiFaLOA0aFE/oqVNu2E3cW1mFnyyauCgScU3Cq2RSEpLYL8fJDn4EuO/dS8BR
YZWwurBESwLMRl9az04J8sXSm0MlDRVeb4OM9ncA++GCA27u4RiRH9jzaPMT1llCfbamslDgTMCn
QWugHgrNhZ/hMk5pLltybxpT2DCc36D4I1RvmHc8MBxu/QAfVMg32Xt5X+gcefKt9R2HZ0Cej3ue
aAesS7hWLTAf0lKRJWPXtdLAq8EOThj2JM7V8CoDq6wT191O2W+Pq5bu4oKL1aB1UGlrKBqj9i9y
paabrsG2kaRaREt1T9jDt8NB+sQAoMVC8/ZOfAU5JAYLKGjffg0w+kVrB7l6aI1b8bFw1YZd+qdD
Qcngf+ro3XYVsGVGU2tqYbybHs5pq6zvyzeYlRXDPsBto/Dwwm75vDNzM04o+dlWOJHmFocV1uAg
W98JHT57xkKFVgewtjutGeP4zUM6UILbOLFWFtJBPAUm7dS5/r6Epmr2sA8xS/vDWFq1X4arIFPA
Vx1fVcAoxh8bOKbSA8DxrtCkLWm2SgqlpwvNAILvlTAjLGDmNVAINRjOKaQJ77JDPq1wx9S9KoQM
4W81yBkwsHEMhuNb2mnuqDGOpsy1aRIZOZs/n8ODY7xUj575cE+wXpb15HK49tSoHCn4NlGam+jw
bE4iq3QVSgTFazUpXugZ2x83DY9lR5/RHL0/TtICzklkdJ1dOtbFPlnQHR1i8zwTer8QAwHbsRkB
lMV+pW3nO1rTD+KSLvMoixjhARMrZjh5l/lHaSsu2Dn/nvagQ2SD7Ymp/w+6GQGqz7gKSdCChIRU
ELejOkgrwvPyZe6fGWwcnlfvKGEFWChfe02vJAGZown9e/pMnXRXNYFHorRtvyRXIPcVnqYJxOei
h57XnXR7tgKd183bBsGX8MHtq+g3vPcYsiRw2YJa8YnT6l91iDWGQrgyNR284CwELNNeo+QeijQw
QhFF21ezh1bxi6d8Dp+5/2h69JjJCOI59N0mf5+OM2jhXsyQX+fwNkg9+eJTz4+Tdq7xbXYdKmnX
Wikj/e5zCOnLj2SmomHBoInEhd83IlhX6TyG7dGZztc9/lw6wBOX8D46OumZrct9Kgvj4nzGyrw5
UBlxPqWHr5Z3UfgmU+PpVs8xT3GTR1xKR4zz/ZIp5aSxFa9ao/tAdOAIoSOmD6IKwphtoEeW6hb+
hcWTw7vn//WXp/SYsMLVL1Z3MHMgPfz/G+LppCTCLblDIhzhAzu5Ui1CLWn73Kehu/wIndoDL0DS
R1oqD1MjsNQjffT3S3dKWDRqBltQL0MdOG+VxJNcIqPP8HP2/s2LrtTL0Iecxu/50Sm7zHfasFqG
CmfTSFVtM/HTJhnKyuhdRvpLEJCL18ZRGp4FFvL26+EZjAoWz6BU0OiUwyONfZAynKTzYdgO/bUc
QnEqjKkG4MtUENOh1xKyA1UTiDPtBaVNy89M94JsFU89xlQndOkY3yfHrmYFGmhQ7d8mq3bnmchb
DuZnunCN0N0wK+xagZoNmx3cPDG/o/7Cq2QKzgAP3+95zuA8rT0lKBN7Vc+v0+OeApkHCBcrqe6s
wPa8g9fBnFw6LZNKkByKp00tVzurjscUUcPVRLxGOqqLHQmLla8ixobiAYoYoc0edLZNZ0Altq7i
677EDHwJKZwMTf3k6JWHMwPVHJSmjFT36fPmWTfYS2mI6JqAbM0lZgOYhAeTIlWmfN8LmGuYS+C1
KLmubzNsBJhNkyLETdwe0QqK46O0TPSpmGmqXJScBTIRBxkCUJJJ8clj/O2yhLFCyNIgjoJn+mGV
MlF+rshjQr7864lbE8y/PGNCkS7CQmcv1b0kfT+lIo/AWCbXBQM2fkWeZeIeGEhShB5mMTNX1s+j
M2OV+nbkUGm/tfIVpDDAyrNcAAeQPbagBwCGDi992EwmDhW/OPp3rhzTVn9Dhbo2dmUeV7ujjzwx
hplxHepYHQanMWdd0b9gYj7iu0b3lbnHYw+vBQT7n+kxLpBGXodixymdulAJvh7ddORyQ5oBAHC4
jGVErS2kSYB3G8tg9Rzz4fP7xdcDOvUEOpAfy/uQ8FRksl2Ge9ZWfCJgp+MfVhHAzDXHTfWGhoMF
WH+pOrRPa+aKVGmogF1SfPmf3EfmlG173UZ5XxCnKL1am8+0bWDegTtfztcWo0nYpb+/USSJrxFD
yaa97O7E49WPEnu96w/XUnivdzzkcId5L8CPvZN2TR4LpIgb9E2IZzL6lObUCMTIRXydaIz9eXcc
zpdPWlUZVEvhyhOS8DR2Nb4ls1EpVddz4QvMmzbf6/OS1iQGfwhUngoXW27yYo70j0/mUnf+Eq9C
2s81AJvd744Pe3e5ZKg6Je6HLK81/d9ymVMxUyszCnd4cTx5fvJXOkO2X+PQ0imG5cCYG4eUiO2b
1zB3Vat739aQULmInqHZdgpOQ7hywNYS+gehATodjED3FODQ2prIOP/CGw3P0h5/ZqCTSYljJPiQ
XFgH3uMDbyD/xvt9l/eRwZF/cy79A5yPmGc9nu+79J/dzizmP2F6UrvVw2qshBJWikbP/ixFgrmU
o7kmoE98RyRaT46HxO/tptPJZELZBc9ZJnWcFWuzI/M6i1Hz8Tu8pnLnnZYjWXrrNb+APyTfa7gU
89KDNDAGkxMmd3bi0rLboUWlwJdvyVkkb7XqcIpxktEenT25AxWwL39PfpPOhTuteVOW8/1+Thgq
bysLqr1vuryl8l5LWiqffa1/AuFHmOgwxOSU2e/FxXa+5/Y/tNG0D/PxnOE6e31HzmCtIy/3LwIS
tSVjRLlJk8IiFDFtgbkB8W7HALx/ic/jNBbyg/iFUJWlzJKx5iEcQ3Fw+2lPvjkR5D8QS0b5yaDY
0dDFIRdwCHr6fgxpgHhUX+zMUglNZgzDTaKYJcKZb3xPJrkQcq4Jrhkap+kkmJB5Kz/j0HJsRQIv
TV39bezEe036sgbNkjSWzJu5L+cmjRbwpbhj3+4rCW0I4/HN2Y/3V1sJqbuDtIdXpl1oHA55B4aI
hNBxYsiMsh7Jtxhx0eVKS8wRgrVws6Jy/pq3yJ5vdTT6BP4fzidTLTetfbOBVj6+RKVJY834975/
VN77h/kjM8I/p8OsQSKCgokjOQnBkxWMsendbWBs073MoPfljlI6pzVbNE9lzSbVxjtmkIbwMD2h
ElEmKrhPQQGC4sdVUwVCVk0JuD/Pr9wkfYwmCe26mDzhgbhsDuXkgL7JBwPGDroRHF2bbj2S68xl
qvJgikQUfZdLUfErKVXCHG4J/K5XxwJB5VLpyOVS+HePaWrAeHucQZcxnWuXwZi72YrQHVQVzHFD
2IrSY98iFLjhwUoF99qEFdxPzkocKcj/ZbUN2OV4Ec2RwLACx6J5iKhF+RrN30Asma2p6eVhg2cR
QKxl3DUVsKzlAZVxwccCl/0Bdn+UpzzckNjUApBDI0SjiFuDh/+PkGviWaO0G2wXJ/9x75AsMGq7
sgkybXs3eeQ7rHzAUcBheRH0mMNGdN7J82q6jdEJcFg2IGGfyCEEPsOA4OF95PjQRuvDes+YFeSh
2UlbPRSagAwxrA99uNmqLCgU94sH41PaBJ/IGubSS32JyUO9oltlyg1io4Qw/nss86y6kmsqtyUL
dRbdgWMse9nmMtcCqHoEy1a8r387g6CISk/QXZ38Y9MjWoOnzSCJlVQ+KIn+nvMfqvmXnIpHDzsU
gXTSXiz7YBJTBnquPDpI4wCXkAGAUnDDX4nrAa0W6c8GJ/r9YPYrDACO27eP9JdnKJ9l44HOQ2bd
mFH+B4TbUbGeUteticgQhuC9NP/QA0v3iPKdCS0Kfay7mfZgGztG5a3auxQfJHvD5O739Xtd33Bp
sG/QbX1lcVNJpzTg8S2bfmt+NsE6kL65lAaQIw/sWCiTSqi6pgtXCYLHbX9vhOmeCXF0p9UKHggW
TuKzCWQgy+zfTvd3rbOUYILyvSGaCRHu0kVJJ3V2RoY7+lmM6JdOc8acgPh/hnSp4uWc8GPDrTuj
H+QzRFP8MnLG/EDvWrmT42qUBwp8CdR1WHqWk5ufYYdBBlyYU+Jy4f1AEM0M54yVhHnIkWGbVxde
6Dn3kWM85si6kxvWN4jFg9dmcN1ioQRpeWNfpu3Kv0yx22KaGqkoMDBf8rAWBJyWWMPCRagdbwxf
paFHcoxqn9HqIG/5EAq0r6GWbG6CbIsfnKQPI+5g+ardFNxOfOXkJkngGE2xnsotYQWVlVRWUQlr
loXedKXX/Dk7ix/J6CT8k+UIWTBq/lCNN/4ldxgh4k7Dvh6ouA7QvVHKGDZuDGptD/FdQp6B5Auf
x6aPdRAMoJGCXyrmCwZYl3d9T8raEQYGEJSAgPBL34Z36YEf6WiLsANAPxO986Vx7FubDu7pyqZT
0f9sUWsesVXiCHSUIXYn3BULM5ZFuLWHDLNH6xHdD8dBfo6V0FyjO9ysrwBfUyybLfi/nVOOctB7
dbQ3u2fZeTQh/39edhPMhrGf5sDKljtOtDWXApA49i9BVfWBqBrAKfiPoHJsVXbDCvBiyOshRAim
7M9IrH2wuZLtiy3uiCjdIsvQwd8MCw1Iw+y/ApQWBAorVRfijtcCf0W/hHMLGEsvp4rCyG1+n8hd
UWazaWtcn3/1AaikbKF/tQU7ybeUYygT4ZIxQkfjy+4lvyDGnOm0BOTFz4cLwujIBSEPI0WH3PAd
4KPEvDOfHyeCHNcEWraw/xDLQhCwEs7pFAJHiWIEo5GLI6K5irhixM2whnVvYznPpqNiSN/2arYy
mOQ7U3X0ht9MPZZAI/M04HjAhNTjmxqKBPshROMTOrda7WK+EtRxGykZ86smjoaIM9g4BNgmMRTH
mDg5JIfGMCVW/oIHt0TOG0Hjh5RuzIClpmMvYWGU/UQmG+K9Lw+A+b84pP5dK6+vNVr5TdkFAOVF
S/0m64OsE1JSteN2/Gd4LDHQxHpD/R9zBPiwYrmCmmywb4YmUpZDH53P2xxKC7nd90LCx5oQ4O6R
sdBKkpUxiwJGFij5G5+Mz5q4w7ax85BQZXHbpk7Bf1vKKeh5Hrk+r+Yg/zjpkCSfipGp/emdxVmq
nF3ipK9GYjI9asWPn1bPzqHlAFcpW2OfLpoTnOL3KrjgKls8d9eZcoXUeBSCija7Iugf3Lmi8e/E
zwx8UxyLASnFruR4tPvZSPeH6/tEGgcAcGpZ1NsA2lKngXZSoxHD/otvgWt52C8QmsnQA5MZ945n
I3DKrznF1bRcZbgVIxTZ9CR3WWwNJfyk7ehM82nZPy+m5seX+7wh18M9ki6SStRwP4s0Nlc8YR0j
UxyW+i0CooamEl7wHdZRK6JO77JB4MPw6DP4+pWnJdUow3dWqZplWOq+M60Qvliw43jewveU5/47
CUbB78/N9jY2g5tF/kMQbtFhCfvmZsrr6DG76eFR4bBaBfLjRY9EVL6DPsWWuEq8GSeNIzuE5Rkj
IER8azCdM1dEmw3IYxtKHr3EJMu2IkeLJ0UE6X9MnVmTotq2hX+REQgq8krf2GGDzYuhaQe2KIj6
6883tfaNezxZuzIr04TFWrMdY0w+A1+KOB0gPYJlg6v5Pm557CLBft6iJTqSQBWqkA0XbCTDtkON
ATIEyxLWSuch07sfxCunDI5DqaccPjsQDEeqo/vn+DlqpTADqqEWFf3HEMr/+DLXOvkQ+N8X8mcq
yd7H7/BJtnknVaLuHgkIxvfkAbLKyTZVtQKfVcBkevgMxnwEwPGWsZF1XnCaYqICK580Jhx8BW3D
lrBwS2LtFT2CaqXuNAY6tX04ocYMsHANefXyQ9uCIpf5QpGqvXsG94uE6J0a8nUhuoi+0Ttyotfn
mTKjqJMloIP+2n0QRqHGkjDzbpBO9sEz0WODgSfG6tKk0G7eb/DYLUanlpxx5nU2ha2WEWhSgAvq
wzMsfvNSR5HGut8cJknkSFA1ERoItCGisIyawcnaykCdn7fXbspIFnR27FMPcQa0TGuC0QA9ibiS
GmQHt7FRSlD9GTPOnyGaEjnw3IebFeAybz3gGwWCnPfkMKSIvy+918Fqdu9v51JzqlfUrBhNyVhG
j7EwVIvePCUEYo+dVt79WGrevd16xXFaUu7XrCNt47fPrR3gj+fwJJP9/NqwrqiEYlIq+03BvYJK
bPGLrntPg+oB4cMuGx06Ao0+V0YxWkW7gx9FuaCKNJQgQIUBgQKqh4miQNiZqijTK7gPkQTQnXdf
3TRIY4elq3baf8h5fMiGh7COShkakU60vanz1wsIaX3apDW2DBjrh5UxG4x6QtWGeZDja8iJRfih
0+o3RiArA7Iy94hmAlEDdhVIgd/OiXppzpBCUIvbQKMb0axBXuvkNBA89hpqv3i55bcJpc+QJGcv
W+X282BN7XM1zpHZPMZpF5kNKMs5yXP0MGvIV+ORWw8zak+Ou0aMp4en+rQhkmfjA3SwHvvDK2kT
o9Jy8EcledUG6vtQAvwmIzKu8Wn2btkVYobUYjldKCI+XHJ7DkyIptATrLViE9Mh89KcPkfgDpdI
MF3GuDxY5fz6PuGcpjJa1H6KfQcNSvwErI5W0qv/Iq4hACIkBH+NQbyjmwN++e+Bb3mEDLR+Xigb
q70Wwj/s51iToM5B8Re2DvoHQJRB60CT2qG3mOs0eoS0zfHP7E+jf6i2ecvSpp+rzbTVO1Njj+us
oFdrIWOjzkFmV4Nq0EThPLfpmFDbPsLCnwI/Y8QIkzcq/1Jjn1kV9RQHl8L01DyuFnWYoOB6QepC
0E8Ifq9/BXUCqjNvE52f1p7h0dM6dYYTUhxyAC90ktsYQ3pO2jFQ6HTfE9R3k2PvnAiAkxAH0a1D
t81c+6MIZL/Gx+gNddpH9ATEJu0digTAdx7SloX5RlUatyWMik90x3HE6KDk2zREtvDKUBv/eAhr
2Vilgucx2RdYbGDA07Lr46ZbjF6BYJ3ZeDOjf5qRgAFyWDeopm+UhUJwBUByOaScyJ4gQmJLwnTt
F9vLhIIsY0va7oNLgj65ryN02Nknd4j9nkZMYyAoRi/KxLLR0tYZLk8Ne/AcAOQUvJrun+Y6zgH0
TQNCOAC1Wu9ZkMw8AQzArP2Epxaz/w6q8AcOIyYTLwgLAKq/NvCZFeTExxVnlOr43sI1KOB2h/i5
0+jeT5lt3I7h4gN6O5kEuuVOBdSwSpNidpldBE+CDEf/TqwBnSy6zkGzvccEaSMosN2UIWg0UcJD
vB8U20JQTYAAKUojsykcpdb0aCNSAB+eSbho7yBTAzRi3aTZQW+odyeF3BM+ZR6aUUwTKvuN6AVm
q0Gys60dmJ/5hKezZtoQ8pNbZXrsq1FjLa2fuQIroXJogzFrDf5itDfMDJmu4EEPw0b+PbwW0a3y
931g/hcjYYySMUjPXX2+HHJkCAm1whbIzACoAwDmV98+E5URvoFLX9cH9Fsr8M8qz3bAZJ7VO2yy
VIfxESc9kswxch9DNhMkA04Ni8xQCWTj6h0mSCDwubhSuDALzUKJmNMsczTeYekw8ILaA4L0UBh1
f4/GVFgbv6ftIXPg7OR+IL+EH8gwADRRKnIj6rDofQ7rALkNSyNz4nmBNaatYrhnTtbVIj08MaYz
s4+lzbXo0zMzBUjP0ctg7OQyydx6fQ2asX1DLd0lOXr0TrgYbEpqfyh70FAhaYSm6imG9Yj5dQi3
oIsJUclTqPrTF+2ZoJdrgNEptBxc1NyaQEnZKCmtFxRygWVQKEcezxB1NwRnOi8CXGLFrUH0j14D
0YLmqZMm8rzoGprtHYj7/VcDAkuK28a/0BmDc7/5BBwBdv7+Yx42bybeX8b3wQ2kM+r96XBP/8NF
wrTTWF1QYzJE8v7DQt5tDj7fsacE+DFbOxXfZXh8gWPUEoEGSIvomC0rUIUW8gSn2cFL14D007pF
Qw+o8glj9HY1jA9bfIlcl/0kWgevYxAhw+PmWwrmb2C41hdAL00kc1KTAVyL5piBw+GBLI3jA9AN
IjU+qTD4RoNUDapWCJiNRgMm9K9EH4JzTgWBx8kgAAK3YQNswxDluRu4uZALRybbvG9eDQvtzTz1
9zrQS0tNrSZdv1NfHp/12kD8IAy9zdVVH2YUbB52gt9kJeCUtMDANF2qykRGbybmWbAqwiOKrW1+
04rB44aXKz7J4xnSFihvWTLkBW9AW85MD7HL4QU0xd+FfM6YteEnuBcGEZAOKBagnHyo0Zvm13jZ
FMXkYofbbxSWzvpDoKuxRTj2loB+n2ti2BdIz4XxMlOgymh1LT7DQ3Kjsz2pQOCMwIgufbrlfv3B
QD2ZRlLVTQMSN27QRSdgi/KV7qBgGjysDL2oh5R/Pz0tswih4BytCfjn7Hy2pWS7t4avlNaW1GR9
C5qzw7ysrPrw07IZ4ktukDL2Dc4xkrtIBRMk9x9deFLMEKzQMSGc1DrALPDv9RO0nlDvUy1pUQU4
0W1teO9Yq4H6pbb5mhv23d3jlaAglnamRggALc8QhF0dLn6jn08r1WdITTZLExb40cX/5NnfkWrj
sGwO0BXj1PTOBx/SwBUT6Tejg4ptpor27CtbNEqP9rOgzIOLZ74HouSQOLXk2QWiiDEsJo2GD3i9
UYvOI7w/CNYTkGSOpdWuO8sUwFsVgf3Tm5Y2k2m+2px9S01wDyvLptt3pf5YzNRuYd8ZfQIOBmIv
jhQeG7aPQmHdv2mDy/yDoh8kGUKIxt26/73R9mAm2AMLQMiGv2sDjcLhp4Pb1bqFsJXsdvdJlYTh
mtQY+HWKCbUKH3CZsHTHa0jhV2MDZVYxr+hfUV282vpYm6uopWI8aLSjwvSkTgANxYgfuZP3W9Hk
smr/AQHI3z4CKOoCN2rQtVbMJSqmuVMLDtRb2k54InSIykENEOythXKxpT/hlkixGewfI2GbYQ3G
RaddjvF/ul1fpY1FvVMH/HlF4tFEMzBcwiUcU87Ctc51VDX62mg/+qThqFFGWtNWlozZAYsLnLrq
NK18fkYVQbEABtjh5xwW8Kmw5vZdxs4Kz6Wkcyz/2HKfi09yRBpNoKycfQi8tCGfEOkNV+fg2kvk
wlpU61gc9wDwnxYGHOzOctpA4YI0FIKa/+kiKPJEbgVA5/Q5S4pOgu2sX5FBsdBKZTYuFaBNCRuo
weRP59XJCiy2fRioFweAAzi05yZNZ5fUMcrwLWTLYgD1q+I6mYHVSNAl1zrPEdJpOUd5kMIddZqd
6xBJlsYuVeFIQR2xl1Sm44eTJrQDxllHczGsUFoBbBD9gXmkQbJrT14z+gOU4mt9bsNP+03QxcBm
MmwiU9FfHX1+Xp8jyuUUb42X91w8BvfFDb4irnyznEIiQpuYtu9kz2DaOpakm494Mp3zQA/rScUk
WrDnXcq00XNy3+qgX9c1psxcmHDV2F17SDOduWmkR94uhprZKFrLLxvuDxamzW57B/TU3b6DxDbM
zx1baF5m+Q5QGAWrP4M86BEwmii5nnwifr78wCyDQsOH2KePq1pnwPNwVe5W+rbfiI8frBcowW3q
NGj9QnIFynpMGrCU+zQ/gs/s2LZaOcrUb8JLmhAVLYy0Q52pFiH+dgmatc0h+9MLe3N/hRfyHgau
M7ty379pHuCnI86ktFr9XDXrTAkmsgxRcMshaQPuWYp0mU6LnxhGZHxjSN943jFk/5BRLGe7vI+f
CFWBpgnbpaR6Dzr7LRf3/3HuqF/oXdg1Pk4EOZ4A9idy8n+fXp0eGxOl68ErbPSrGXqq7bbHNERS
yX3Q6lRwNvpMwcSHb1qzMwQCCjw+tAIieDR02h7CqyXqr9BMzRagwOjmtTl8wJVOnmKDJ+88e22X
2YegdFLzD6rCtfOkvElRxRM+7JEJVHvnuW7vhaXBpLqXyWzET+/hMgDDUtz2TEa4ArXbnds+Qn23
HgLfzgqwBfSFHXffA0cjnBtGNC+IB4EsQMF5QErBdTu0d6vxvXcZKpBP449jTULYEb39XN42pDpD
MV0mzYQMgnbCj+OsejduBFiw4yNAzA+ZSO/ngTMp7dUcIIZmyYJezHkP+Pxvlgwi5iYoYADnDsAn
FD8YNAv0x0Y5dGiEyNszF7XHt3TQAQ+IS/ixVh/lgxnqTVjAgOwIvfFErQ+sHChcRr9Zmxt1F9qN
uhTuUu3l+Zdutq2L+gCcmC5KBUwKBtduUtom5kK1LSqedhFznABJtBk1aROXH+IvgUe5hTVCN+IT
kNNI/H5sPERNM0lcgEAKwALsOOiOjT7fu7Eak1EHoAFB7IxQJn8tjn/lpkQs2Sz7H8NCN4cRNwqI
vmVfdeENEYDtcqQDKXF2Wy+XIoOhW2mnTu5MIjBgG7b/2jOeFkMJiuSNZL/qPg42KR69tF4trjrI
iCRa2770Xs7x4x6Gl1461mLAhAygfrGmZYdt9+g0/gq82U6mfKpUB9SRAr3UujsEHnv0eAnuKDOT
5TuEojcc2QPIOGoOE8bKLBkr42pQAV5eTos0oylzu9rpeXg4WMqmiRm8I2RC4IVMF3GbrYLq4V0z
W9kAOkWDKbNbqX1nwIWJTK1y97nVPXSepXul8paaBQWITvVnYNSTw9l+IXNPFY/mVR/5mTe4R53Q
GVXVxwjRKE9zFNgCh7CCaowws/eeVmtmTCtUynmowPzt8unysO4lsDQbk0qH6r70P5mDFb1xKci+
3Ef7PgPqo9eW6fRuDUWmEDhZ0y5uLtqEZ1TM1jciHvDj3XIN5Gq67JEAvYmp6JpSGwea8Ufknttd
/U/KbNLBg+7XuEQUpvU+IcCrdB6wcQEA3Zzi6sa44xSgyCN6AKHkkFjNEWJFoi0E5MYbAdeZIt2n
4VWo9jBka/CZNws7n6KBH1O0rwHiKWnwM/5LXStrdcoNqiKtgTfAD7Nt7yD+ELj3zp2UPX6IUU6f
pzUL/wpOgyTxUZc/C3QCgcoXCSeldzoijRVex1A9mjwajB/Mn1P4mhCNa98erWG/veOOBpY+U1Z5
fBs8ZxnlW0ZZwZSlPCLdmPdQ0Mzg9RMZWPOZgSE+UGRluFYu3QiN8QS2fp/BpJztwc3R6plV8asC
+3SzmT6YH+MT2oojGtAQycGGV93Moa0OiqnZv45YVEY9XGYsE2kwwl5+g1YZsnz5FNLfbXJjUBzK
FswrAAfMcLezk+7U7hPwNJjaXqNXZ4zxzeGZ59M6avLq8DknCRL2giQuiPrnRm+JoESTQtj+2sup
Ey67hzGNI5p45MaA59FjW1G5nlIAS7fK1f0wWZk3Xj+PPEkqxO1BNj2SR9kXeG8Xn6Lea9rCcoKN
GerXkLKMjEAJclAPyJY0kbz7O12D840Yq1+VfebgbjXkzGHSfx6jQzF6QnztnuCVMMrLNVrIuNOY
cwk4PmPaPCiAgrP4phb3wmeiSNNlbA9MbCRobtjxwfPtztKhxC2bj30fn08+GjZENcAEU1rYkGiJ
vFA2B526269eNrxnZSetOUCWy+ljR/r+xxTFJuJlb+d1RDowAyF72tIKRecbj1zv3KnEFJBsnKj9
lfFPCGzYFPuvoqXCjEo2iSxq/PyrwuY8K636X9YhddwnH9p3lE+QY3M/88+mPn8fpOmETcWtZ1sq
EKkMk8f0jmKgwmEmBO8z+7o5ae6ab/P98JlZ599heZ0f8Sm5jpmujGLGFOPht/5StAixM2+AxJGy
DPHlL9qUu4/8IFDS27Cw3p3P5NVFAxmIpxawU5oBOAkaZA4us7fsQ2fyqANe6KXbaWmC20aoGIUN
OFVlRD2kPb1NmoMa2jsIgUXaxyznbY3mxhGIlRpMHzYNlcsQ+qDhkSUd7Cd9Y/w3KDL05rwDWLp0
icgSeNy8D9QEuOJAYW3gf3eOrSFV6vzkXnYXv363mrrbGN/etm44Gl6BQh3xVQATspu2gjqtcGiv
8bvaNsHdNsD9GTb6Yte1enAZXUA40UZURKqegFSLi6vSc+weqLMkPDwGjSCuhqanrR6mFw5JF/AF
IWGPyBUTpIB09jAsGmeLJrTqQPzaz6r6lPj/PDhcKHNi9Vzc0+HjVDNlULn5uI1nzzsVE+sq9+0u
+zpz4mUwnXAN5ZV38o7u6d4H7k7dcmj8UEN3S8g4J1iIcHSICIifzTaJRVyfZ5YdY3VByoLK3eoJ
COdTQOoAbZnVRVMP6exaWFdJWEZ0HorwXWcCNP6EMjw1UFbSUgFBhMaK1oaCH/BxTC/rg+QMgx1l
ZJHoiaTfhpionTCS12oxzouCLSk107Kp/VGfOXqF//SPHhOHg7PXopCN8AtUiFrnTKlYKpedLPyK
uoANyp/M/rOuysBozpDyjqn7t2Q4PPXgPaPZIMyOKLY+COHN8dFRtifWrG+UPQ1AJEol1H7Wxfg5
ZmzNTjPMM7h2vxFnnfreaejWcvuswn3bLRo2JRn04i4DJZ1S3Oc5GjTWc7c+vp4GFbEKMQhzv9H6
pPhsUCdD2MxWLApDQ+BlFAtQZmA8HBIR9gUJ4fb4mtklrl0375SYHyDH4BYR11xMU6D2S0ej6cLD
0pxb6RrO5zgjyV0DCMCXZr1z08agGWtaow9KblN8PzwZqIFPtzVHbtsoeoBM0OUhg0TX22SyVGVe
66MS8JXHEwiKUG3hirwnwKg7BzJmjgEQ0r83gjp0EmZAiGdt9y1RQOvgGbtmeB+ebWTEaJ+OztAO
gqfT9Np/YJNvPfaG3mbLmlcafQFB/HOF11Ofnp58JrUAxGofYLoeCJ0Nyn8m25zZMeThGdLbdhZ+
aGPsBM1IiG5l5uQb0IJYFiCxfKyE0paZKyNcCWdN1JHAF6Nwzb+1XCOktkBMuyRyvZmKvWLjfV+H
oYgF/V6lENH3Y9qbMB3418MQGPS3tdkynbS2RawcNONwbwZjoKicPgvoHR1g/kePkkI7Gj3fyaVp
d4vWtLMdErV0v1Oj2cii63Tt0hw2x0EaEnhI33IsMkj16DdR7GSDav0hZAWQGW02YLh2o5ESkQ2E
Mgclm5TTUzf29/boYo3imK66zDNMkh8k6m0JwlY69OA0Kd1YRX8tsFMIWPLZxW1SCfAu/VuN4gOK
ZegwOxnFla/8yeXuHNYvss2ig6acSsGpsOrAdhLoESlO/QNriWpaMab8lkHYPAYnkoa73YrRQ13V
jxanhSrXfitJFDYuJ6Vb9l47I272mKBdmGqSI4z0rNmN3WX8Rkc2ZUTGsu6eKfyCk2v2kM0ZHg92
47DSdN25AqTpfmDAdM9e+jJvG86KQ/GRKmqFnAK9JTBhwM68O3NJDPfmPgkJe8j+jqke061AOSVp
xYQ3UdF0ymEKGR0NWIbCMZkDhLaCvlDUQEPafF39A2qntEbRh0JSAd5q0zp9x1izZckZ9kex6dfN
B6kHxosz6xvqz9G7MBoBuvFxcJ/sUauB4LFVomL7ghUMsG33vlPf9TJaF2CVkqKHa54uh8u92bxY
sFyX0KFRS4jaWXy+odHv1wh8EWOxHutXt0hy3ScqJ5SvKJ+oLgO3OLLtVueuIzewZEYwhU8yeeSE
7Pb0BbnMUv5qzv0cQxdq3aj8oadpc84LmxShpILRod+gaRHy3YwWUqLJZMJ0AWDxVKyeJF537+Yd
nD08bcjHyLUwaCedUgl7DdBLAxnCNpsJcoRasql48pXf60z50KQaEsD6ASJIGA4kBdBlo0eDs/vF
06OX1b5TN2jTzGNhTEC61LU9BZDed6sKPCEAMi1QVIwUL/nbmOHNzA0mE8NGyZeYePYPYUW1k3yf
3lmkDeW/JkCr+jBHe4+WND6IUqwMJpVmHnh5Ujb5um4N/rbD7RgddjBBCwaheAQ4wFk+7qyi3sNd
gGmhf8rr6ggGlCoIVysTsoUiKmAWBHOsWXFFMbzl0cFEWW8I/x0BsbgOIpTaJiABo/NGqk5k6i6T
N0B+cFaIS+yhIgiWsES6rzkXoCR9Kl8wmALCOVkbgJhw0Z0P/pUoVlYTSA5WoEG/4fWHFarjsiWx
r+xecaN66SgPp3aS/C37+mY87HHc9Jpe2j131UDZNDbvDfwllf2zYZ6rm/89SGW6Sr8kw21Tkbst
Xt33SJsgCD4/zi+LfEBZYfFc1CetdSvKFretuoYIo9dZB+ZSHKgyUfR50OeEDLjgc5WHQjeQHvjN
LCpJxPiTpi7RW+NhshXIDe4T7uADjyGuw3UhskKeUsqKB19zDmAIDj6f1B3oQvQO3Xr37tUdYyvf
1YKvrACqtDWnGBIcIkf3eCX6wIA0Lr9qfqHsslO9FDyxfTyNVCwCV1aFlK3BGr9pk3wkjMwjtG6i
dF3oDoCrAtkuBiFAsVjfsR8bpHtux17K9IyoOTmjzPQEBes8ILLgCmohiqo0bFfG7hlT6zw59xbk
elWxM8j9aB1S8AUudu6W6Vx/kwXx9Pd/9xiRIgrYmAyp2BCvts3Dy3v4+sWlWdi4OloFKA6VXNph
LJupRLhOSGQNxBKe8Vs1PwnwBaapHYncVBslUHHI97eJBHA6IBYm6Gcuq26RohvUmwImrqIKADCW
7k9Qa9noG98cHRDVycQqdOkqPPBH3nKk3yUYtFuD5xoFaJhZi0d3v2jewg+S0Mj7i/zbmuYBODyZ
nnkFZtLYvj/8RUY8Kcxpm4LSQTR0RVviMG3GaafFJmYoLhMKjfiEoljp6dctorG3hDrzA4gcsRdc
8QOpTJy7bxoDFHIhBpoyLuXhEhdo1QRoBogQ5a9ylcJ794luaKubOpxS6hxuyfzxgdHTiIPq1qEP
IgOZImI0IEBU0Rgid7VSlO8qr9V2EB2hUa9G1TtkkM/24e0XAdpnOvgLwykXhuHv0aaD2socBXrn
cJOBFL0Z207zJ+svx9zce/MKuSsEaMjwiHmfCIrIYCYegA5yuzX7IAMEAIBhRUeftIBVfsyRta0v
FFiF7ZNVX927e0B4A4We/YZDgJsgBSBA1AdvjxKGcRnWskGOgqASMfEt79+7CsMRomaLBjX+RUHm
lTNDN1rHzJ+sd4R2J+IXIJxys8WWRiOODhBRoA25rEHjPSG/QqaT+ax7tO4CplntY5IySJUZqgjk
2S4sHzr6f7XdnqYBiGyq+yRDWgytNkM/dvxEBniqAwVMgcufozxqKA65Sb6uBdneenaVMZ4wz9xz
xpAi7JdwjURu8EFljYSLHvvBgxQdCGuKAv5ArGjukGP2cwcOXlcIF2hNA7YWcPtnbnQo35s7FMMc
ng3CEjZ6T1/1EOqBHAo5GCdoyxWlI5EzgfRPp2IUSm8c2pjI9FLqlBe20SGfRC7kbLcfwWNTA+5s
a5NHnwV7E/qgyYhBvYPa/09mcbeHAJba/i7eYXj9ETS20B9dPL5OvOVjtEewSUejVdPCZuEpJyeH
2qOJOBLx506oVPIpV0KVx6VhEobhiATahVIT8iW7sKj+T3if2H+bFEoJUycTrp+fELVOdFni3cGB
moN9DYjyJivedpN5ccsRjg7PzItjeFBPG+6NqEDiMhdvh7yn15wJ1YVcxVaAUcIuBSG8oBFgG4BS
BZwK2huspnBj/iOufKlTa5r7phBA6KfYfMIoClp0ZBAQSHT3R8wnmj2I5/2xT3KhdxHiQrwnfQOc
Cfkexs4aks5iNjubLhgjQLHrugstZw1rP+CbF1FlzWbdW6d0RBUEPH34FZ3kWxBL4BKGB3uYW1uD
8NeENwahaDFbCDtrAY1q7wvYFqrP3ieEzQYvGy1ogNcve8EK4H1nM1wj38KVIRdwNV1IADTIQRYI
B2Ys0gHcNu9Lec3qLwQJLGtCW27F+tVdZv7x74z7YzovM0tNouUzoXZp1aLkS4eAtVXY3FyMFkyc
/HhkCTIgIPgXFaPChAkmIOAj6ghyzwCVx/xECUOGhyX8ph9XTIDjCyGpSYoHUJk/nwT3ID54nvIh
GHMJ2D/cApFI/2kb/dIRDQrBEsswwQZDm9+oqzxpRX3AtVPHQ7iYgjBo448LHgxYO4WBOrvkv5eg
cuWjAsqLrqbRafQ2X92Uzc7fjZoB68ftJgm7PhG+3IaKGMdMeBuCCBYZkjj247jk/t9Wl1tgfV9c
IWssS80axbzD9wmwKcZrHhrLIiow8ryF6VBHUkW2oiyD0OTkg6nVdYFeowEh5Kn+WlZQWGSQI1xy
SaR6hdYhCyF/0k2mU900k6cr/4zGN/8s5JzfS/5eoOPBPGX+dsKQJLFw2eIokluQXEjeTdbhEux7
16QElg0nJPwFnC+YiP//4h7O9444Q4v+e4s/eaNLyXbFzXBWYH5Y42PIvWJJCEf7R4e9t7gEggAX
OPRhLKSJE3A667iS7EtHRRq+AT0vtAzebkkUeLbf4bJLG17oJUycRxoERYksOAXypxISytUZUtfg
sTe8lNvOgg/Ea4JOSQeFkyCUFnmsdPS7KQ7HadMAl1fJCgox8/P3cp8zvsiPz2jk8UdGlQK4yD6B
W1U+Oi26e+ED4FNI1a/T7tL0bPaFJsn3FLNixvcBQEx3QvpKk7utjXJYlYVLVG/t1z/K091F0QdV
n5ajjyXMFwWljNAm8/JpiY7/gz/1AECZHhgB+wpYFIGwJzrL9E6jnVj2mxWGk7C36q3aJiEtoD96
BPTwgQ//eR4IZGgZvCQDp3G1WgnjWJJ14MhfIDVfm5Dy/9J5kYvCSE94+sk3tXhxQwlbp4TDlSSo
oBFls0HA0HHQ5QvJ7LfVBMYuVpQdnHyPvhCYuGyORMlRkLsWPhfiZN/tv1/9NjizVXkU0iGWl7z3
CVy77B120ffHzHhOeWEywRGI2FT53ZDy9GYcVPkhAkc2949v9NvRkg5s5LfK6aXUy+aQRy2n+AfU
59jFbzPcWyElKcie/2UUOOAfkQsxuA53wQAexiyIMhBFlEF9dPmTmxbTJrzgGh9w86iqyAchGI6I
D5TCb5RUetT65vQDpYyiopxF848XTpY6OlA9UOzzTm/eG0HPFufM6CG4IPg6SKYxF59sfvckNk2Y
k3LEOChy0vlDWDWEc9gInQX9UBnny2IahG8HVpjoQEgK8s+/l3TgK6FN8DUxoAoKkGKGfs4P0q04
hXT4wu0VgcGXxQTqWFE5gj+CKggRCHjCaoAkwerLmxNoBseVXBsXtVgvxIjxfxwXn4oxk2v65YLC
I35iZuV65JnLFQlO5I6Ri7APqoOJuA5VRrxCga05w997rYUTKxcE78Q6U6A8oz7FPz0slGzo7olh
+RrNoiNeCqqnQPMhDK/l99+CA4VJmAdXHD297xF1jQPqlpp/Yjp4T8PV0MRpYFnaXvMPmdzBbc7c
MsZjQjpRYKUiZ5pNSMJkL/BUSnO3t3eEEnL1zAiVVhDLI2aaoIJ9IVloG7ZnzNncbTablgMh1tqg
rVU6iezaJIqWFufmxwzm83/hyM+tiu+Xx4J/vNszWSihR9f+Xng6EAJ9ceZVIuxZeSrybMRLvEW2
5me/IiwNYF+Z6PzqV/HlT+gswnCkhCStIbpFn/kBpXfyJ7s2Fvpk2zlP219upDAkH6APlw7igLY+
By7p8mHXBmlfXhLkHWC+I7zgSn3jyIhgxKK+WnkyBIHsY2nCvRXebWfQmVL6Owc0wucchV9hUWI7
rNBcrNQ/e9SrO7TMe71Vp7Q7cwqRwO05hxeLr3U6U49mh7kddCirF4nADPgxypOT3sWhHLla9eaD
lwVnQvdyUGMcKA5RONrZYr8INMR/yUwWlb0nPoxpsyIK9GUqC5V7w0ORTf7mQHG24Z2PdjHmTbb2
21p25UQhxGPOpDIpjlZWnmfJs/lFGt/o5hdQ/t8BlSphZgu5An8fQfMmgJJNUvseDralMOqpJeCn
xXyJw3340Yb/sjEqiysnlJDNJmR0+SCulRCe2qK9ifnV4iglfBDzR1VDDCc/uckj/pTOX8JPg9Md
tHqNYT6VR6zD5xeqqdBcmQ8zPohyGjV8uo3aXJT+2am6/d3jX6/CIvJ/EoRRGLPf7UT2CBt7Q4nQ
AV7NGzcHUnjBWQEJlksVR8Y9CLP+QBCBLAi+kasajUL/glHn2qTyIXcYESQkSczBkBCp5orRbVsc
q9xJ4tFF9B98wqYokmVqhGJAxL/MoHyerKjE+EiN6SvAzvt8XQxMK5aBr9KT5iUrLJYGwExPeKVC
RVMhmSP5RARbBGtya8zFN3war6V03O+LwegiadYl7kR5ACNC9MujhWoqD1Fi8r05HBNWSqlrsZCv
sCukliYfaB4QZEuIf3Ph1MtmIUZefC3Uum6u9+bRIWiTjEF+sRjN31GXsyt+VnYga0Otml4zHooY
MyZ7EQcqK79hCZHOE95XRBAJNMwTQ0GZMEqin8UnHv3a3G+d+md6k0ihoHPPTDjKtMbEOwgZ90FQ
TNCLmL3qqMTz3Dr/vxPL/bb1z0uz1RfQdQkxuTMs/FpCOP4zPnt9FnyG6SZF4QcvsIbFQnH3gagR
DFkQavgCq6cYb15cysVev+quHywASgQL8iy5PvlIuOPvxhMmN52PzaGbeYZNNnvyZM9LyPHzkQdJ
EP14x/3L/o9qPvulRVTFbpe9SzHWIuuTzfj9K1IEMduDCgZMbXau6JlQieAgJJQHZbsvna/GCW6c
YAVZTrGUhs2qc+KkxCgEb3RQ5DRKUL/Bpmw2ew7hBsstacxvz8lOYz3EQ8r4Ob4R3bx4k2w4obLe
YktYYEQw2FV7WL9kObK1COyxO/JjYCehEoqDaGGhePPSinm2stVko3wfFKkdTWMHUrNkRmRvfCqP
45sXyRZ/MBiXwyI+vWbOkG94W2xc2WZ853gsAgjAXrkAHhq5XmpS70XvDTMlzmsWcZfcGK6CheFD
ojF+kbwQ2uYJywnkSJbWDEUI9rXukofw/ElQr3hejpGcH7m4NoppcnuU16EMA2Zgu37NY+tLTOSa
5QEKtfzXYpGrF+kJYZIuZlGjS7VWHL8YugUn5+xJYjjG/4leCpf7seGqg5UIdDNdKdx0QWT/3cOS
qUJrka0oSZIAZyUv7y+w5WRxXBI8MgInyWpYZ7G1RAh8D0dZRCLYvVdruN0OCtP7G0A4k0sSPyvZ
N7+Y5QvWYhWo5vP34Xj9dQl85SukGbEuvBOcEF7yDfSuxBMwrt7WIuFd1nh3aIEtVFogAPG7uxDy
nK+I31hq8t+eFgR81pTHphHZ/cKLNZd37gbDYcCif2MdfhFZ+3DbQadCwiVM2Msm8lqvpTCh+T9T
I+GTmD/xXSK4InzbD9WuKSwS6BxwQx7dX8q24A25I0RaeDPip++mXvDX7017LAjXPuQy+NJa9gw7
lG2/Jm3fbgt/KM0GOr7y06jN/CKZDwOnGUqSEr0hUsegACoiWE0oQvY325eVlquXJoWQleWfUrlr
aebJo/gdF3qtsoi8MEZolrA+sjeIhhyRHRXbI4fxy4xl17J9NpR9sJ6iX5JRrframHhD4bA9LP0d
FbfBssdBZ88nBSom/EfcmRx7yQcQ7YgZArNBuOSFSgN8Ygfzyw3zfyUU6/gvgbfEDsqe6rJQ3Dgn
Qmi29ADRr9n+5fb2b7vdtu3tcN3n+6JoxpGcRbyN6CF05GDIu2EGNfkyi8rCrnkK3pAwVtaiv2bP
OGeZzWxLwahhLXj8YkEp2tj9sy9Gtfs97XJEdQ6rBI6XQModKln6KZBdLx5Rdv3PFrG3ZCAEly0/
Ib5Sxe5U2DjcT0IrFFAWxk54zJhPSo6/40KlgFAJUR/SD3e5aMTIvnAIf6fp51vkIchvZJLuN6f+
2oNZbZSuaiMMEeNXOMcLloL83WpSiRHLIC/KI5zZMQOzu9/a2KLfxWIyt4XvkLqEyEWgArQpXAyQ
fElW/Wva6vghNquUS6QCloME+uBkyELWMqZFzvv3F3ztw7d698sN5NZpCHHjXI549O8TxDgKnR1Y
ktiQr4Ame1qY80KzfjsqzBsIMzL5w7qNimbwiW4M/+s10FOc3GqwSM/wm0CVwCZQAHPN24PSbTTs
OpEOc5nbg1P0EjEaB6IwvQgfvQP42KkjE4ukKCKlwTNnt/FVxanbTTcnK9oTuDQSsDJImMqsL/Gi
aCb0iuBYD04amhfMqQtQXW1bB9Akp3RVIauWTdrPFcUUo78vaN8dZAIGuCglZFbta9akXl8fg61Q
2LBnR13Anffqmyba1ZAHl8yVPPYRdSdqg1oIz5HGMePUkUbJ9fhWd993q9XdT3Fb9HkY0SBC2Ab5
9h4nRPbdz3cqzy1QkLvNfEb4VDHCJTP6rjE5F5IlGQCTh6Oxw8CMfkZlwvwyFD/2Q7DsMtXkMHpP
8kltmIbPwGAcGCfOrzzEPOxz946CByEEEnjLITrPCAU9p1mf+qaVRwcPoI/LIk4+EZAl4uPJK9oz
OP0F4YFQQAZ5DU6T+rw2Pm2NoEHLm/y3Y8wePc2G7hHfKXNpf9Df9gmyHoOqHV3AT5G0H+2jyiQN
EKP9KovoLFAQnTe1oCz62pCJ7MugfI3hldxpZK9pGMGU/nvvVF61vyetMDr8cN7PQ5GvLcY33vsx
rHqHWWNLViqUSIJjBlO1zZRBKW04YeBdTKbc/I+k81pWFIvC8BNZhWRvJSpiTscbyoiCASTK08+3
e6qmuqbPsQ242Xutf/0BSWzXkTYKq/zQ36G+MawebK1omHB8AWCUVtWi6BhqphtBA3LK82DW7aAZ
ILfqAm0vBNUHrU9a/TA5/zZi/o93BGwg2qnX4tHCnLFU6K9wYeF+JzzhMPZir3CNTeR23gtXR8ai
MIqgvH4QqTeuEUL4Rg8y5i9zjW0Xtke74FMou0zHwoWJks32hSAeKhGn9d36LHl96m1oWjwnssRk
iK4p9mvCE0Vqnbwl/wIFeBJhaBAH2YhIEtKfMEVFyhX0zh/sGbNrvPzoLMdl1A8BMcoJj/6gXNQp
3ArnPr/j9mf3BEu/dp/kXjUkVKpT5vDqtJ2Ru7yOtuGDfM9ruVdp+vfyWN7ege+YdLYEqBD9oIkY
51K9kh7z5g3A738sf6BsOJ2oXvSZq6kfE00T+/27Q+/+e3m9GOlMhl/GAB6zaZPRIZuYN3X0gBfs
YJRF/yuInOSFECSxrfBUQMTDt9wM63WK/pvOCV+ffJxkft4OpdYqR3yz/T30TExuM3MoXXu7Yloc
9Nc4JayuF6h/eWOVvoHhJPXCa4+kiEzf5Q+QK7c+sK28QvOYcu1JHJZxBmBYdO6jXBrne30CF9pg
ZooU6yOCQBo3WhHesIDBCycaTRWGeqQiPA5N6sFn6U4NUZx4pMLQacIvgA3yShYOoAKeq7AR7/79
PkGoh7GEfiy5J98Qnoc6b7meQ6o7lmtUJjFcJL8oL4Pae+LulM0G+0ikzkAr7iZv4ZicRB7ZVDaS
ycEeNRpxJ0QBV0agkgTbcxQZ+L+OPWig8xZSv62RtYkfK9DND/FtzTB2QWgaexsmvkiAO/erTCp2
Qjo/vvNFtVXHrYpixmULFFQbnFKmCux0uKIoMAeG/zjmHI0YW4lYUubZ2l8qDZUva6kh7nBWbOGR
XVm+rD6kfc9JNsuY3KGqISdrx0rVyB+H2NNzsNJpKy+5O/qDEQQdREbpOMByllE3EOG5mz2mBFQt
1CNyRGWvoqUYPy/6Mdqi7eYrf4+gm866Ubr9npvwvW6wly9m8hJfnS0EZOI5S8w+I6fl8P4J9WBy
iQ7flcGW+SFGRIj+tnlrozfBcvmx7U4MfAFCO6EUbpa8J40+nXDB3k4m+9SLpRFHgjrmbT+W1bZP
anP4HKVTDIZxFkthMbIZ61+XHeROVI+THr8XImg6q366zW/Y65PS6zda8CSSRx7+QPEhF//cb76A
EPvq/A+2p0+3flr3yqrxokMEAXQKHZ1l1I0yTqbvolxj7IzME0GNRoWOQ8n8hFYZ3yXMmZEoTpQz
4WUIvn7bh+B/6L9hsSCn6KjecO0p+FcCc0elqaxJeQK1w+eZ98ZyeB2hCLNgGsd8X01CMYawHDh2
8KEYyTf+yuHDepFwjTg3tF6cVERavazHsb9Syb6OqfWhQ98+i3LeHNDktSIbiKQsP98Wy/qk/hmI
DvEJtwr4R06J+IaB9/a+N3awwIi/Qf35wtmOCuuO+tGuAJMOWAVwFpB2pvFt1158vGdEfWFc474Q
wi2zwkZZaTKHT+174hYhmzQlhW6xuX7hQIocHzT4xOTY+QFAE+sqYPmP9YU5X4nXr6D4w7cXh8gQ
Eln38d/wsZjdftxobZxeqIpfSCe9PoTygig45115fY6D4WCUBJV9D7AlCzX35ZtjkV5XhKn/Ezw2
6B1dGJ+7v4ZicddtfsYwxeybT7PnPM9zK5W9e+TxZ07y/YusKXH8xLX/qOzfsb1wMsl/0arcCi7u
kMbnvuKEiv7eq8eB/SR/evrHw4ooNdGQWdp7qNWe8BFqJ2qBs7PN8ihrKy9dCePj+f1CpqnKjybc
R4P9a3rQ+GrZsYkDHLKl3Emnwz6eiqCxa0HrXgkBA9bJeNrxqLv9xfCK1Qah/G4bDVZaDkHhQtiF
gIiH8ZK6WBAllSMuD8kkZ+bNK9ztLJlAMP5ADqVA5JbGYQub2odIlNPOHCHa/ofRSYXSAN7IxFzg
tGB/ltGtmRLMtkrH9Spf6hTjkBA8xvyjCuOodInvzm8jY8N+t3sUsV8hHGZJygu6F5IQDgsh3ESN
bMW7iD55/prXnKnrakXiD1rZ0we7t0l7BgLgPlT2PxPrEItdoT1LB0DqqU5fDKcODQWVBgItwosg
8yO/hAfzGH6Qb/eh7lkd1GfqZWWIDXjviMrbLO2lkTnL3pQl+KAKZDIeUXsOTiXeVM0e8i3M2+g3
RDjc2rD0xbF1hE/O1o6GunBQSKSSL0y3KGgyW02d5voav2cw/oOKeHLQVSrAN1b+TNDKCqnFJ3OK
wtKZ/4w4KvHuVIBubtmFl4o1LAwUPgGQ26g5cJcMgNVa+IXD59/3j7dE/SSJVdVnWLRJUye16shW
dYv3DeFS5hPKlqZaeMUgCo8IhCaZGSGOYSNmTbFt1m1jp0AjHJIWdD/V4/c2Oz6PESyLfT6RVzkV
n2YV+AQd4H9OYnWYEJuO5AFhIpGUO25Hcke1EWaVxItFNsPPljqeeJ4qW0qbl99sdMjxWNXDOXGK
2IJduKQURj7R+q9wmczyMA3vM4508y/d4GiWnAqM/nrDqrFI79JpuMjCK6yM75vHAGRD54UUCxnq
bUHUNzJISw/UdujhktEL1VXkZMlIZr4B4QFyB+HAUCr/8R0LZNeclsF7+llD32+3zVrb/lZm8PW+
4/fyg1L29SfByuLDLb+LNsxn7+sLWVH5t6cksPueNOuP+2G1Lqc5K7JYp3O4yX697baDl60T5wT0
go0717BYPy7Rudw+l/n6ThlK1gANPPoMWehyGqxHuFs4/W/t9h4kAdbt025bH3lCnRwawV578AoJ
btKU4qPULp0veMAE9Z8vTXrj0mqhuhVria1t2x4r3Ot4sm0z+x4fl+cSoeiIX9K1LVOeBMn0qEbu
qN0+a94GZtRCFPnHVZjrs88a+g48IKomNJbMCvhvW27rrblXsFvknIUcUx5Nhqyl85hXaJG+vE/U
qLf48sabJ9tm2+f2Cxi3L2A3zlq40skxOeqDIYFKD3af3OKb4Kkw9BmQDbEneAqs7E4SlEjh4r+O
DPB0nQG089r9G/7gl/fyu+VqHNV9d4sGpLPq54ozpuZVNLSEikUEawOUfOOnBhnYbaiekjHZtURi
uI07jtat3/r0U87DKx1jfPcLeUgwwRJtMRvAnG/hOyU+zQE6YrQmvAD6JI4+/Dd4S+o/Dt2pH9Qj
mPzTzNdX0pk0+AY6p5Ntewe9bz+3vTDZPkDczgYq7HZYZYi87OYP0YYQGyihgVMIODQNoIYGwZi2
HyTTQ4UJJgfKKJo/2Jbwy4HuCJ+XIxDD78rV+Z+JMk2vTSPuApXBNeHZjHFjYT6jasLxggfr83NN
Lw0FDQ8OcKiNzh0MuZ9wOcAPSl5B4h/WO1qV9wnDJv5e7zgyEQF4PBXSBR5KgyM3loI1KLqtwlqi
EuQN8ar8mTEp7lviHYCngQHhXMKDh2pj8Zv2xIbBTiTkE/GCTaHkFTj0MeJB2AO75co/qU86opJh
eeotE+6pE+YIvQ+1p3iHdGQgXdTVSG8aK+qh1w8jjLYNYTvG/2DuoiZDvDT6U8Xb3QPJ7m0hTuNR
BqwWcOizae0GnAPXil63yMXxSvcpsjaHNaFY2OzomLgKhxDczjBC63YR+kI4VlxzmBm0nsCty44e
l61tg//ZnJek2eQVdD7/v8fytJ8rGy9t4IlP0N/d3cdBmIcVV57pEfIU3S6lQe37RdibPg48bbzg
vOlzYOweC+qn6toPXodyTvOCpRiOc/wbvjPBPORDiBdgMnrCiqzZ9E/KqbniOhZSa6/W2ey16Pvl
TMSiUGdJGx5ZHLIZhs+YRRULbfedoVmfmSo3Gb4r3VocCNok+3sEcfCdY5pBx0kv2U0+saux9FXr
hRUejBPFptSkNS68fMopRpHRUWcQAsZKRO0C3e8gobYjZdOhZKPAnlUIakxsJkTgOUcfFWPFvnBD
SAcnqp3U1HaxV8q2nvov2aPq0H4uBYb+clL4VpB5ot2zDZ6V90VSSUdiWrWCVaeIp+pmmA+i2j1T
U+kAQlBr2RQE/fYHl4ARzRnVOD0jLQVqGTJPksKpkPM+bfivBs7BSFkaSM7DPPNUFNkIq0mwwpX1
9CvnErZ8DUGztigl4mEFnIWYVRVqX2Ix9Tt9uXU3nIfp4l37iWxmvw/mIffwf3qiGArcKDTg0vzV
UmBCfVtVjF/6KvQvs0OsaT2BEPHSUSgKhr0LsrXfTt1VcPvqobatVg+h5URqnAA5wIC+diudsptC
5mVTQFK68+E0poEUXdvsUmGu9rj2eKObYooFh5+H5jz6494t+SBMBvFCacStrAA6bowlPn3S0LTV
xKY1jmF/csffXdYvNzag27/H9fnAiFfe4s8+7jQXumaEvmh3zFFisjCEZ03P4sFsNRJCqJMs5D0y
AT9wiTbkGceyy6u2SwzN5s+TepHXJSxzNgZqkFNJOUKXwd6Paowv7kyexw5kJlnpzTBdfA5GQO/i
Dix5Vk0Up4OhbYTa8nVtdwRzVjWptmLfQt+hNiKQsNh8V/cZ+0+3iK/cm2wy3MbpladkZ8CDyodi
C2LDJsP2ofErkAXAFVOU/swbx3J/b2Tj4u4nOukHE1c5EWEIYtKElABESlxLtArvsLejscgPzbJZ
1vPXgtfvn16Zy8tQMkpXWv7X4XOoKGMH5wgymxcdv/TGDpazG7IGcezmNmf34HY+lKcSnkXvVM/e
F3CbI206tTl3JS3TPD8UzG6v5Sn64wOwAYKZOi/iP3HmCrDWvsYHE30a8pVtPlJ9fVdev0wS5veN
QiwuaMC0OL1W0umxKr1s3HrNuvU+rrpL8Hp6rfWztO+P79vPngjQERsag6EAWdsO1HXXn8ZiW/K4
hvofK2szmCYrdv7co/F6nqnLunV2Kdc4EsmkfZuLZinhIYEeh2pcrEhl/WOaigaaPWRKgctU4SSH
2ooCvD9H+fmY3uevZT4d7CHFTfMxVWm9Vsf1/s2xWftPHLpp2ZkHsasgbkdiwClLA/IPzCAeyKRV
uYseOJZ8tosnuRYY8MbeJ+feFB23nI5hNorBB3080LVCLG/l0W8XyajXuk88pLDAL71nFvb7EzV3
C+wf6DjZXPw239vSAUQjMOUZ2wJbQH8uLT5+PFXDjMEoBxHnDqczS0yz2BgowsGpIF/DmOFmY5y4
SEmZ4/zr4U9DFt4jdc1TtuGhjwK3K0vGmICJ1aa8fk69VRxg+7lAQtzJnspmzezgK0J273PTe/kD
4NqMc4vsIRTFJ2SID414nP40PxuWMf2ejL6FQRm89BKQ60CP+/37XlKUqJiTR0j4LEyY6Sr66x/u
UL8At+c+vD/ia75ub8CXAiaMjeH4ztWiVKCYv/YNLGOHxgV7nkEz1C4PeCoKjivZAom5ar9OPBBf
kmijEsS25kvSb/Hb7kbt6b2jOmB/utJH4LZccVCAxkOjekxbajBhcFmO6NWZApRBNK+ub3xCGy9q
fc5W33BLxpSgFv11dWgvgJZreQFWwVycAhOUYhoKaBow65aMYo6TUeEQ9GRVUwN085p73IL4WAP3
15PeGU8iGTc/m8kOXrKNFQrUYszB1iyBDzlCnyvVSYPvqjuxKZQnkSgOLtGzyjlhaMeYlKZ6TKy3
zyEGJ0oeElLF6u4DWtVePWKFwkg6Jp8ZlusCDu1WJai6hhxoyYcYo8sm/jj2T/oiCn+0GTanDGEi
VGe7NPobXNqZqpOnNBSZf8RzAbLwEUUXPICSyDA10Bn9BPcNhrsr5VzdANzO5gJEBkEUUqjgGyJ4
ZBplLvgN+TzZ9Ocrc30THyNqGhrv432kzF7bbmYuzWkxfk/os2UMlZV5TCVGwXcflvt237BTVUdQ
2Oc6PcY+t10PF405l0/Coeu3+8KFUM7NDQwS4T/Ow8xIgu8Mp+gst3s8mkWm2O/5HaZcjU4O4zYE
39v7n+qUEwXkGF7WzDz00H8YVjUWZvZJ2Mcczlj1VkSLH59zQ0wU0GgSi2yBgEQYawybw3uVh82y
muJtpvArO7toJziBH0iI15cfB7L1QyHACIKE1w5rSiXI/A40lWbXwPeMthgjlUt046OBzaVBwU6O
evIPc66AAQJiyBraRbOpNuzLVO4S4iE83c7JpV29lr8b+HezBRnATTM/mqxKAL6bQE/Y9XpcMpWh
FG91CeT3nHwneciSP7JCGgGmYXwAwP60MoxC71bMPfK0NUaed7BWBnlcHhYQLGrqGUFnIeubyasY
1m33YcDJHm7jIxC74DxAqPgyyttK0614yP8j0YDRrc70X3BFBVMIo2XM7wsn2PdXNSwyzJ8PzSJ7
4KbzOBkTfYN+btnOGVaOalcQHmF4IwtTRuoUN52dMSnGevieNOOPLx7VzqUp+UYYcimrHKnFM0Re
BpbGSrvDjCLG0BYjNkKIcJsrxvBldvJSnhY+ThMTbc46t3ESRI/QOZywFmIPr3TriaBHaBDI4TLC
NAEqHcnjDErzd5TMkZZBVxeAdzbvRtoOh6Xrc5ZAhvmAgHzGQL1BvWZEMK0n9USFqfoefSeml02M
2WD2OHKzz5RZf6atKkIAkgmBoPiICpZXz4e2PbkDBDuSp4avAPSkm0lTwSlGrDJ6e/eN4BZHzsNN
Z78TRmB/CgJEckLhxFZMyhIcIpQRAY9uTxxsAi1n9qcvSTZwXphnJRABhRWhGJ5T0hECRBwQF53M
zhH8aC449SvTcjzQyXVgcu7ZT0I4+6PI4dqiexn4UWiGElaHjBx5msR6kBIkvn6RLvobHmN+IDEc
Qb4FqfDhNrxO7X5gMW4bsLwBfSjBeNBRdD4W5K9nWBFcICbm9IyQTLA+sqKR8C/uI3Ds/GTW+Zqf
uVAfkFhpYv43TsefkFABB2tpR/PNLRnzh8534zGNVRm8dxgeQcD4YVBRHN6zJ21EvviEyeoJf71m
8oYFD3Q27JU29DLsxVX426hX7cTNVnhPlx9irwnjIVmJVqa4FiFNk1WuqjAapQvGJNyE37/eDtVs
ICgxfabTjIDgRBWHFLEyRhgA/hFTzu/qNaayZcjc2bTfsHVy7455xhO0zAjQoV5VR0VBL3zdma8F
YsMP6ZaEEuXNTV95lbhbD9XhM268QWAwXBZW4H2eDRnKeHbq7X7TaikyYmAEqVswwo/nrlX2G/YS
CYUvkxHckvmLeUv+XrGw6g7FTBl4SPzstz3QoXg5wQp9/zFey3/1jF0pX7LJSwJR5zDkmNlKR6zG
9/KxvlQHGl18QShMew6Fp1YOv2S6EGIQvmf0fTktJR/hs0k3HLLx4Ru0y7ePxHJCF16fKLVNmFiz
D5c1HTOGqnfljOcAcOsxh6Vfpy1P3mI22/3rcls0UDYIJ7OQFkcYTj/4vPwmxBd5/KGeSZmSOWyx
KuMm5KrMiJfSXxriAb7MhAsgEr5PWJ/aoPUfXFVaVYCmhT6PRmx1zsAxpm8X2228N0UvC1b41z89
Z6pDFxq+Fvk4X5hMi6SQpoUxtszS2ap8nyIflyGfC/UmZ45EkSWuZzcCm5+rt9cy9ftBjkqQbf49
owsowv6pmYpyMnWieRdI4PDmQucRz9UgwOKa079YpoHmJ5gbNh4TqBoPT9X6AeGaNj4oIiWKzRyE
XqXrJELeLkFnNDeMy4lEvu64Lsb378hkC/yydQluB2zYEm3H/9IIWCSQY1VHlJ/lRB9nxQiVj4p5
FFP3dthfpbfBCriWpMRLlrrdY5ISuXEEuOZEBjQn53IGDwTW0Y+WkmQ6YRV4Z2JF871XVh8YyHey
ii4PhhRw5KcEK59ijB1pfGC8ESCKVQV7SJnbnOrUZrz0D8iTpA6VQf4ABjExEPSytfNCsjbT8KBD
VY1vE3k5yj5eRnjwcoYhxVZ9LHZW5uqNpA3mj4fLyo0Z8r6cqpylgNUDa3BDsDsCYaakgle9NWTW
jsvlNGSclUQcBqUSp9q3cLK9rT7taFMEzU6okwkhc95LQEfQTPsFXrV/+rQoOz0ol9nheZAx+tut
3gvjCNDWCdOOIfLc7GGhJARf7GAy13idnRG2UmbRIOPghk8SjfbNtxc/iDyJdVPfPu16AzmkcSIo
14hH2X4wtz0XqwE2YG/EjcKNLL3Ef7zG55LoXC38z4wbQdc607cXYeCmiAjm9X9sZC3N9tCM7KpH
neblmvchZSVzHixV1X6DYX2swVXZPA98J3gvFXfKtogy89IeXiviXjdYiD3/ORNFOO9zdyc2DUAf
Y5Qdpr71VeEpFs/WStDU04ZhzImpA5f2ZxEDoEKvR8GOwpYqVB6aeJSiAWWAcJFzmm28OFy6Loq1
5KJum1u8Fasto6Z/2pJB7y4oK0IR+RTj0mfi9BPHRIlNWBut+dsqOa2+VrWTp91KWwGlpMd2Jakc
Cr3dv2ZC7N0LbjkbMkZr040xThbpJZhqgKTk9p5JIxz6F8rENRQCjBSssm+3eOYderjLiTjkRLXr
hEBFRr6j/6+bZnBepjWrxh5g9KPjw+cU7PWVSImk6+B7REkCHR0A4w+3Qal1XiB8EnMmq1RtnqSH
LVQFcC6+6IJgBs02EoYqwvoz1jyFyUPmtORY9IYlwB5QF0YCOtlNOVqqE2SqefsH5+b/4gxTQhWI
es4OVMD/A4sLTh/uH0hNTFUghoyYQ4+Zk+QHxiScQtgZEBsIMnP4zmj4xeYHi5BjQ4wBsaG27SAM
3dAlLxjN4uznzNwTf4FveLcEHU2kDTMJhbAGDxTSZA9CojtziQQRrrECBkUijVFFKZBUUAymgAAb
+uUdmJ8jhwRw6YAEEq5IWMTj704CXk2wDbWAQph5chKAoranHmAPbzL8ggjqc3VeB6CP4IjxGNYM
+QFD1ekzRwFcFCfjCRCy9e/ozDCeEc1RFX42VGGLxvuiiaIMqzbst7OZqMJE/fVZskY9QT2uCGyi
C/OKYWIXXrl+4RkDNZFVQse5Z8CrH7/zlltuOcDXfcgpyS/UG3kHkvAiT7ckFTCSxa1r8ZvK23oS
4ZYJwcqtoFg8C9orTGkRtWw5XudU8zR1TK5lavatGsZBfQG21cV4FHS3OuB504qdiAr8uTa3ZmeJ
fg1ixNvr41qjiVk89w58i1UxpcKasApgR9QzzlyG/UeG3G9lookUW9gRYqbGFJqT6HXgUOXyFYtq
ka2YrrG5pLjhq+IAMc4fRDIimhs+TCOiO+gTYsgIzRZ3rUmxZE7fraNxX1wZ4seYp+ML1wtAMPtn
cnBM7+GLyBOCwyHnUVjTEQipKSgBvD6o+BZ7iKsEYvoVjUjgtBIgrfP4DXWWGGEfBMdvTwA23771
D7IGZ//wdjcx5g4njv3Ca0KaHxePSNZwF2AoAmuUK+b+S8r2SInZtJysYFOPw+ca/fWmKbgPRzsk
l5wiD8uzBa+wrMUwf3qfvTZECeng7JVbOhjHkrUxcKQ5M4X0+m96wfMoJ/BtEMLnBTnRDPR61p1k
DNLaBY9g/s1JQTmkTeR5Psm9YtpNpA0L2snXmDDiAdlBhn/PjKBc03sl82oKTLwsTAJ97ALbD5AM
1WGQTlXPFhd8ftjjsvFxGtOpplPJUWYchXQFTHdtbQW14HUDjSK3B9Yp7Qaa5UUy6o/EtqcPWU9s
bL3UrWMnIaJ7IECPtI+/jPvey5mF+1mL0lwhTFQcsgV2BJDjQXnezFbwFEI4wzarEW4RFrpt1od3
y6OHL7wD0Cyhxr99z+Ue6wjYuwAqf4PKIfWs5mZdJ6Af+E9EPpRBLNAwCJbe/hvn24gBq/XBdkRn
Wldak8SvD2ph1e0wv8iY+8diIEjU8hv7Eb4FiGQc/Ttp90it5BCdfuvuqFx1vFVTS2f0YlWndzum
g4jox4QBrLlUEqeu/S+UvK/VmO7LdJ/kdrdjTQPDlkGxMFOqncScaM2a00/HxycmKswnvXahJm41
z3AyeqzjCKDdM7/+C5cmykqcK/G2xbCRHo8bsCPgDZE8VQiMF6gyLkZhd6CLPfNEHIJz6lkEgSDu
e8xuinU+74fauLBrTEsHjCv7eC9BmplglTiFprk0wHNhRtZAfcMvp/nkOa2JvSG8EoIcnsysqQ4k
0NFlm6wOo3A/tfXpXP7T00mGwbf71IcP2llG8EAXD6sonery+BuYotSQJyTmRpqT0w/gHAShC/Fi
LcJCKIKUjUnlqDm9cfxHCfM2scKyu7dH0IeR+lg3mFmoMUb+zKpvqCQj/CW6NwflsJX8F+JQbOyf
uC1Kg2EfI8u3R6RIRKdC8fh0y8Y22QapCeXtg2P2PdXe4xyRl+rJlTNAvQm5Y4QqDFU/8a/Od+gg
B7OczWaqkeC7KQjXrUZ3X7I3RyRfov2GTeMxu7R0Sq+EVlVoQ7HKHYvw1a8nB6m9kfBJziwMnXM3
dz9u3Xk3NcBWbwiWY6kBlSDxFewKq45lvEs22DE+Dx2geImI7Xkg0wWbr9TBpflr7DYSLT8uk8d0
rxyby+DajEBWo/0AzgdnLPk9MJXiIS4n0h57U5zvjub5vSwXANTMtSECPRGuDRa9hb6X7GilAbts
5f1jxFXhyx4sxJz36UuBSh51MSFXxelZdEEr9fzbMwsgMH2CE5Hb8/DpHWpe6x0h1bja2EDn58iu
emYknK4V/HL7i/vWMJgvfMhYwY/7KDMpjpmvn5Xbc6lsxDAAUtKwJbb5MzNd3ZexwROcX0Q2fsnv
RS4xDB6mxIOwdgbsgeelyXw2PnDQvjaMOr4n8w8Qa/Ne/cKXb/j0JoEyaddQXOa9XQ7FhW51nh+J
dRtVIXbYI05GKeyz5CzYO/FrJJiiNC7mFlOCyQM/wM56XoDhMb5iTKjT+/PVXOPKHkWqbXIfUUxS
NX2F711zxtHkN+dUgP6QIzwgB4ZDZ8P0W4aGhrs3NMiXAptW2Gb+mP0c2NXuG6jLaH5QcAMG8NB9
Bcp/U0QT4qhQVVDB0S0DjtVDk2Vs/b1G8fznfqj/MfiDCQeVrXArQHkYLbTJZNw9hPdHj9IQlhnH
MlFycJEgytKBcbZOHmvG8+qZLzg6p0wNrPYWz5NlBh2hXEKKmObrv4H3AwGWMY0ln8Ot7Cdrhbfh
45eKE7hM120ptPa685lL7qbOpk9scB9WeZTUknLeOEDS4E2/sJeDAqBAP+jzBZpnnhUiAH+qZ21h
eJPsKO3hsjBUBCQaGwtWBDfr/wHz/JndpBmGurbhCZe5FFfnyNcgALOIiENs/TqAEDxRwnhihI9J
ddbX0rwcK+FrH08YZYS53Xm4tdBjdV7vmHH8wxJQws9emvW2OPi/T5yX3+A3x/GXGnTSO7bBfRWH
+iXbkQ30FtY0yb9j+LGgkIOhAgzw3EXr906Zyut2KeG6JM+lP503YU4IfCP5DzrOXj7jzIhHtTTL
gsekUIYEOJGR1E3lUX/azPtLZWpMSQnKTn1PmFn1vV7Ih5pxzVjluBDzKbyfq8/SCaPwGWZGFoGC
mDq/RpqHQViQBeqoxsKRIYv9s5n9IVBt/App7A8Dk2J2H9/H5fTlmtPHrj+6bzKP2Gn/wX2VzhCZ
zTe0dwSCriR/BaHPofGyVquV//Np7kQ+/ZDxugfBEnA/u6hs/CCJxVG6DfYwxUnNgiPJ2d98h3sz
BNqOjkBlEw5qmebxj4xtUGc8/sJPQHRqMMAwxsQZAc+I8x3XbQ4rANs9FH95QRM9uAxGxrw/yyZ3
at0e9S1JINPqBGg3ggS9UmYSJh1Yzwi7juCCAIazC+khnbttL5ShffERJoqfLoSQtPAvF07dxcKw
geYWF9wuUNwB89ngh0JOR3YGj6XpDwMeR2AyICnmBpGFpM8XqN79imtt3VgdtCbI1Mjt1qL5BToW
NEdLNXh7PwJ5/v0NoIEPoAx7Ct0ac5yc0R0/YjzhFKeqCLjJ6Z8pBxhYPWb6DkdHoNHcp1iKYNLD
WIIbkrDZN+wGKjNSh08XkwMDvWw3aEgbGkqG+E2SDysAGNqTxOL/DdS3hXUHAORQYGWqHBp4Z/eg
ZfHjdoibMp4+b7yEwFmZaoufWJIk0gtMQCjKVdB9BiIAX9jy9ISjvex/Cd/BHi78fMf52/1JK4V5
sFWTaYTTIvWaNKpMn3v9+GztXmPnTAcrD6dVjhimA9MfuAW1HSRcjBALn4iuPv5uwAs3Zs/357iR
5tQo2htILpDxzthjIVpvi98qxkDKhP6EddU9fB/ZvyhqfrGjznbsB/J+8TwC8/ygIkxrR2aUDUP9
izUSOWUkkraF+84vFCUtY0vs5KFRUrYa9pLtrwVsAAKpHQlf68ln4MXQIjJ2UbZPdlYkBNxUYOa0
pfK2kTCVRCzOQfiF0oSVac9T8P6y+GAlxvr0XbEnK5NCHj7WbGTx3VG5PFs8U3nlY8Me0x2+EjWB
ib8CXK9Uw3o28nA/uy+0Y89rpFUqrQZiQjwqGX9k0+5YA0zj2kwyzw/+UssHukHIYiOniNF5IeDW
GjZlDPmHxBuQptGHSVHtVczvcICt4STSnjm/3uxpBt1r1ymLLrtFWGuTAgSFZMQhdcPye8bxknMq
ziLC0/DLI+Sjc2LdMb/hz/QrvkqES2Pj7WDrCTEiBwxawlSbRvvf3a5vxs/hQEhHvRDTMazfsRtk
D8c1QmPQ6SiMr26plSX7ErAu857tciA5JY4QNI40HjCkqSmOdWs/LsaNku5HBB+dQmuTI1FzUnyd
Xmpntf3oeT+yMzmbQTWC95el7NwNqztw3rwR4RN2Q6YF4yY4tIBhawOSLxPsUw5eNC69HJ7gpll9
wzrUAwwvWr8xQ3lXAJjT3emWKTscYBdqeg22DHvPja+N5vFSLii7oh2HZ7d9Apj9cRR1Yhk0JHz0
1pBIgHdQE33xWTPFNJzagZ6aRrt6kjfnksNLEA0wBpBGDwLapRpYOQTBAbYNI53C++nrT1/9buHZ
MNClz6Y0l+0ot5jAZfilAmdywt49gNEXdirYWbY2D2CCHP/DTZnEx0vQJ5rZHu63eKnUFqTiaMHc
C67zNlszHOPdkBgbexDnTdPiSXiEgYM2hYWyZjQmmMS6gA3psunCyH0SnjZABPE+58ajXtcclA3U
PY+nn8xpqwvcl+Ux/44wIJm7inGF7EWGLUb/SFk6oCSqfQuJTEOYFIZjTzeR7QZ5GAhANxXyCHMk
QWSdaOekGlfMIwcb2EUFg8GZ6ckcIjAZ8zV33qvnRNjlDDyd9QQY1/mk3sKDbokawJsetZAHSbpy
oECTC8cbp4N8myMG7I0E0CjfXlT4RxW+Lkv7C+FmNPj6neGbGOfQ8r898+Wl3MVcD8otjDS5HwgK
NwZDhBFtH/kb3QzBiOXSBK3iGmOEk/h4bcs4pL8cJpPm18UMtQMtQMKDIxu0iKclpvsvh6c0waWf
Luz1Qg8U0/ugWAaoo1PPiQhCNeMANGd3h3wnYIuePNFfXmmcDBiAfXrkz/ta9cnTEkTDB3QaqAWQ
N+7aeQAYptQ73ZiqxbxVbWztv+N09JmhGiVVnQeDCkKE59HNAloW9A1wnmJbHIkQvnZQftnr7EGy
oH4prg3DGYPvyjYJquL9yzar9Z5uyt8qGqzk36GTb+XgiGDCxHN8ML2PzI28BEE9vhfFST6od+sH
vRxQ2a9mxa0wyLWzWJaUwrxu4UOogS5IdmtKYLFdANaVDsqX5/w9qo7cM0kh4CQgGx1A4V/yGBeS
b/SH7gNIAffVBcHD5gYV3MIY9SambwbZpj+XKbJZK8RAq4t2HjOw7e81gmCTs0QMfX4AuVNh+u3f
c/VIccKKZyHIi8/peRj8QVB/7eLZHed7eZGQid2b1fuBD1w/x8xxS0zevA264OEn6+8k8tANoUg/
Zad6BywWFPRhxh/SPIIJu51QYFCd7B4zefo4vuePhRQWN/X2H0vntaWotoXhJ2IMRFC4JYOCOd44
TIUREJDg059v9T57V1dXV7CUsNac//wDhAdjo+/uVxBBPFlZHgGFrrQDAgdctScAL97udCWvSX5C
AQOIOKcGhcbex/u8jXoRvVpDzIQcQBhTLq8RlfrSCPXxe6xMtJkRpeSBZOw6QblrdoN/XFT4kLzB
r+jjvFYsO6buAMqwK0AZYWzBKytO7ZxIWsfwaFIGW1o7FXAL0KkxuSBuSKa4/jbQVz+4SKpwHxe1
Q6A3JOxp7rNFRc22PjgN/BdFUGafrYeG9IesY8ILA8CSsqB/gvaYuu2yYiIS6gRRC6ULGgUyRyGR
v1uz2hyCJREXAGg3W2Bh4qO7M09WbzBTDPYbzBQFhgbfUvRYmD2ixDhXl9f5yUyHqSkiRyD1Rc9E
Rc466d5clKX+v/9Hg0APkujmgteNap8sLbsAgQaFYbdklPsP4RPDxb6N4S4B1IwoLUSArzOt3WN3
x9/iiJyD13rqj5hF8f2aK4aibHKgowkLYRf1IMjC1J+wDY/0Zb6pT2KIC2sUMmEkowv9oQwtrT7a
MBALG2aLCi8OT4XO11Xz2zIGAxA8BB1ciMN4CNiS2g2bQ+0ZjO/oifj1AB5woGF4sxcwBrazZAZ8
y8ysILAKO3GvmQ9PfcMdqJgD2TysDhiQBwmAAkSaSTHhZoAzC7WdeKY7YUlMEMq7BcNrcCQWt/cW
6Wiv2gLl5TZEO0ZbCUiw/HLn7pTVD943UMRPBKXXBnR9IsztXjFLIYCm0FzYtFg3XsC5xTc8gO3p
xbn7ok5sySNGTVFTrMCLSUcNClhlpgh9Lj/TdptcOn5+QHSjgzRNKdw6eP1Kj3UTCSF/4TxuZcX5
icAjhYj+JetxMHriehzdqR1YVO7ZH6t8CUfpBg1TvaoD/He4Sd4K/pQ5FDkVOFIGoCsTgmfdhOc2
YEvINHeQTSvt/E0iQEZkve0bbSEdc39Nd8+morIbgxkxfSNzunRZhPpFULcjRoUs5WwGxtOF+9QH
7EKIMrnTuaCvhYo5Ks7DQEGOnq2bEdU48v2JAVOov3t55eazhmQT0gZIo3YDkM3F3F1vK8rwEipo
go4vgTzz9hGv8Zsel3yHWv2ab1nCP39sKayH7EqQUJ9Hd3hujsaJm0IhoGEmo3Rj+M3uC8Ba7wA7
aR8yFlxu5el39JrRVBU0gwpsmu/6HkpUySLw+rsmnXhof+ZyREnyXJdrpFub3vy+qt1BxFyPWWdL
D8Yy+8TplQUUXdJZu7w3KF7SsAjLkJwjAo6Nc00mDt4lZFSinwRQRQHEqJWHqPlSQmZHc+zIWJb/
lBUCMDzpI3it/TSUpzoFhc14hB8qLLV2oIRCg21wNsDgE/jrqFEHwddBBbOtz4jiakSUAs0d7vQ5
ZgiheqRGyl4ek3N18pg30y/iypUadFHGRoAf9ju3niOVJ8kAbW1c6M0k1AG3BWzd4Ua9ssq1s9+M
ChwOcitmPoKuyhm9IgeuJsapvnAHcKs9lpRnXOgaQGrqkfQ8/CL9dNjwe4aowO5AOX/93XdD58bm
Uu0Oq3+Ji3rUOyMYxhdQZ8+qdiL2CMrKCGX3tUYv8pihv1kYE+kiwRIGKsKx6DV+gKIh7B2zdoeI
Hn0lxBhs8v1rQsS7MERGVZhgWKJiL/iYPkc6bNT2BP9ApWnd3We5e5+RugQLB3Mt/8tGB/8xekTk
+AUHDEkM9zU+PRaaT466e5gyfkYJKvi4TCrqRUcnSHutYcK6HswlXhPy88srII0mQsXuC05INcae
w0Vd7FeQt8i7ZEBBLooLpd4z5sM5XASyyycp3AME3qP+9u4TvDJCe7V4Mqn54hCAvBmCPzekB1EE
7+pf+ACug1xw1fDJeI2z8BslYiTbn0A3DIeCjfJvQmfEP9ixb6wGSB2M8e6zv6P76DYVyW/P2e/0
WpQrbKxG0HoYpIp4dAqqhDkKOyAX/pMozux42As6ZCD4SkqoTWwD8lLB8c6hPzR/h70xYqMmuNYQ
1ENOLjX17+s1Tz9TwgcTdngKex3L7t7kQZOEtAXdn0Mdc1sVK07p51RuCqJJ+rlZnpJTD2I0dIHr
T7OwLePKVQmS0ONX9Blh7PinRpLbC5qNZPemmIASBtwGLOoev42hZrvQsTA7iFe600TwoOQLw3LC
lqlhMvwo4a+CEsGzRB8cH8JiCpcFY2LqFxUx9d3LfW3+3KtToC3OS7XJtr39l2JjX2ClMdXi/NRN
mh1iQq/YJKvDsjc/TLNVseGaQAOCMwUdmwOpxckDMvdGPx/7t3W2TpfwNLKjhL/Rz4V/nDq4G8c1
rFAsfjwhcmj9/lxdkLmJ2nTX7fqxCu/ZgAp3bs7yTg5gp5N23g+4cn89K5/ImJg/Iy4R4TZz38PB
Xt1gSBGANbTau1PQBiYuO86XMFiH05GlHlSHPstc5x9I2DQ1jO4gZOoskw9MUB8RR+zyXCt7qmC0
88W2v5VFRfw7v4+9CbRO7DKi4aScffbV4h7Cc5pTrLgfWEzYso6aUTfCmw0+VBOnCyMe7JJVuWL5
hmjVHOGheUL2+fEROzNXxgliQpyGm2/UizYDm6hv1mFBedVsSbkMWcK55J5rsp5t7CH8G3Sm+wyP
4qDvyYtsW+HA+PfZHqYHYjwHgHcFlkHQUOhpakI5MSGiuWR8Bj2S4oo7VZOR96BTMukMPii4E8g0
SBctY99NoHP/hDMETVS3/sw5Uers+0dUKmYkIZSc8Xs+PH85YbgBz4QQCXXYOzicX7G67f/d5nWY
jNkmqHfWqInuZnXsGFaShGoQFsltqu9YKt+rHAL9M7wtqL2YVWKKwH4WJbM7wRHQ0xoMtvUdsqUB
hKRqw1kmpmlA1gK1WN9BkowhOt2F9aaI+tcvp8xyausOYytxhxCbAlXed0BNr5DkpLoMKrLL++Pv
cEs9+aAqGcw/OJ9/ohbC302EJ6U3pzQWh72yT8+6I42VAzlPYotV5wkQHKb4SCkIKAb7ZuocFkEn
gna7P4loxSlmJm69RJ/k5gsO79M/eGzTXwb4t8XT65nIjzG24fJ/oY59uFyhEPbYfb6UZYLalS76
ARs/AbXEC72F/+kC2MPrTshKsRglxhVXKDprm0wIMEV8ZRwoHU5/ASYSKLAIFQ+DNXyAYZ6gzlE9
3XsFObQEBfoIQ9Js1EH7wVdmCLMai3UHLQd+SUWQY88jXJ9UD6PISRZj3uFiyO4OUOwySseMBNKh
g2ghhrYTPJaEooWG/8JNpH9OYjZReNaKB4nV0fEeZkqHUxGifIa9/9LbxbT7jMkRgjwuFIecR+pp
wtlhXZTHF14uxHjgSEbMF8/9HRMyv/w4PFdeNO5DCYdR/GFdwAbox7pGYNFk6BsnYh6iegQS5yOG
dGC2BTf7NpGcDC7gz540LH9DcRzwmVlm8N0yHDU/qx/lOr3+hCbXAQiLhJv7w6XaHjH3xE4ptf7I
LvYkuyDf4hU+3RTu7HvSje427Hu2QRn0WZikCRuh3M5OjQ+tPiLdiosWFBjrSFOM3y7CSejhXWgI
SGsQfDOYqAyyhYV2j98EeopziGgh4D5aHw/uBc+IlENLeEaRdOy/2K+uUgymPxriUB8hKxR8SdZp
wbXHUZa2RZid8YLpU3jApXjsFxxIQjjN3/xHnuTNFZxPIkcijOrdvj/pYeLB+Al7dSpDOhjcCyBi
gjPhsSH8yxScNgQ/ARggEJa+hY3XHCi0SRtjva0lERjCvqxzxHuCx4XP0j/Wny4uN/cB43foPlk5
k8lw2k7gSbBFl2vI2D9at2KZzbgnklZwVuoprNErIWranI5xiPYxdQ+7rgEUtpJ9eunWxvZFbgOV
EdAO45yFEilzRgLvUzpO2WF+WfhcYaAgjudcNPqsxh72SSM5zk75mW6hg8RNiwwS9DfgjIHRV5g1
4ix6ZAUuo9+yXGXXfHGH9eDxpPjkY1si/nlNs5kxuu0Iq37tAAOO7zm0AzcZmETf7Z4bzOt8/GVg
d6JEvDZXSh/qaZZVsgKgO7C/wNfFxh/CKIyjOSzVPawaWBCCKsMLS6cVKp9DzFRjnPhcAtzU0GtH
xlaaQC4l1B6ze1YMZh84NZ/xVih52X98CrIWnhJ8Nj1TOGA1lIvsDLxSYoqzlRKV4W8ygCmuzGSv
tzNQYBxm8FAjwAEpNvbJOBEpkMk/zSKTCSK5IuaP4WORXe+Y4PRmyfJF/vxr9pkW6wORHWf1zBaU
cLVgVgpZjPoxcd5YsByIZnLJZK9gdurCz6dEkofdAGAZp/YX1EHlfkZibeHAjd6CibLKVuAZrams
jBE4HVMSOEloqdCCfiishFKLgdide7KYspN6tJzPufL3G1fLoXAQWH9pXDB9gDSZTllxQlAKwYHp
jvf4t2XVXRym6orlZicrXnv510v3INIRlzB+qWtRbxtelXjvEjDRucGglwTaqGM7lrj63w0HFy69
jMsfRHUIXW/NKWOvQ1N5MJN/nyqWj8sQkxeaPbKPIUzWdNzie5E5gJGiawKiw60H4Q5XSx+2/dMH
NARABG4tHivsF+jG8JCC472E5Ur0Veuq9+Dz9AEpSYAHQqPFpXnv0DP8BN+IUGM8V5o/dZYJKv+V
GUXY+NpSDt8xkAj6mmStxMKwtvF/f1idAoyiRvvTQ2lLZ8fc2YctNX1Ascqiago13HvG4B2oSy15
1rJU5xuQUdoaoDCnj2V8zdpCiOJYA+t1ERNTn1G1junR48H8vQGRieih0AtQp/1GdHeT3P0F+Owt
P8fnPF8+puyKuJYQ1zdBHzNjXohrcR285xkLPhFoEziSIJ9UFdTlgnZluO8Q9hI8p2oCleqvd+6Y
1T3GVO6+YLTjmz+qhG6GGhJKNr403KDmnef7xHYCtjhlqDytfSGP1cbfuFs/J62n82oahma4kI+f
I8AyyuF1FXDjb9A69kdsNND6p4Al0lZmtntYIGcs/p44S1AGsU7R+nZmNylOUO7KqBrBKnkRLHJu
83VVYc5EihmtpvMmzp127m0NFozIGXLgN8U0AejWgXbSY3wjhXwbg6GOAUE7v3/2Q2p23BZbr6wm
qPSYoSe7ZPnYwASEClPZREqBmD09lbEfrhUPKNFJqHXj9g0HDVr4qBpnzFB78W92p0IEM8GsGzIR
OvlhoPedh+JXaagpgX7wu/v0Rv+ZjktIlqfDSVszKoM/Q11Tbn7nx+4GytaxmpP8LZnalBYUAZk8
J9dDXXSoXrgMwOfR9FdWqjvDzM1rQeGUEIdjLUQEyNczK0YpgD/Tro5K1MLQ/ABXwe3tYt1CGHCl
uyUrplw5vGnrjOxGaMCYWJx+i9esDMgVXCv27wpXt0bn07PU3NEak4noA3lnj8wRgoQywf/izqEq
BYsFQ4FKCPCLCRhEhj6TOgsl0WuX7vKLhOpsR98tbb9Hhhj9MXoXrEHWCVAL/KLUZD0uY8WRRJXL
olp25nMjg4/8vTXzvknP9W64HMzgt3GVJuwtsDVqWyA3izeV6+kWyX6y5LgXUDL2Rcn0ijHa0pg9
jpSafDMZ1+Z30/QsMZM9Pflfmv4YJEFJQUR237STZN0wiWXCPTTBOowLqAfMM4bFgRS89lCaeMhd
wQ08a3rm7SRr1i+D1yHgjQ+KFMr9GDCGZDxcO6DevGuLsaS6FWOxOdymLuiWus+vS5Baw4lHuWIs
5PhBIanOhCUeFn/Cww5EIGltHLreaKjyNYRJ/WWDob1HPHNmvmn4hjfAgJsAqNvxfji2JOJ2Dsyn
LNAnXNMVU1QaExKiySbveX30Utr8cezDAgLzp3hPIpiIswbFy9DNO7uXOb95T3bqwhpa5R1dp9W0
rlyPtLefjnoxUM4dbiIKt7mCayw2BTpZ9a8tAKkWaSSw7gFC5at8LRYd6G8PLi9mCQJt2RzWOuNZ
QNkb23gZf+FvIlC7AEuWsZtfhGS1i1M7i38uTmeT95EqKuxvtbN2lv962zyIavLdByDOrMSJP6C0
bXAQloBOhpMDxe1gBk2dbhbhGeJOpPg2JbQjbEgPKJmEAOvjbGH4EZhryg9noE7vSchp0y+Qe40Y
aL5CP1rZvyEKBVtDToptbBIAmahX9CoruvYjL0e9tovPLajobVgkDCFUK61m/3zZuRIjt8138jHd
9RmO70Q2Bv577idOp0xDGu/D+KCLmZqkOxY2FC7phRtAjOd+rH8kgQi7OWBbfV1NgLQBkkmXRL9A
MhqVB2aAFITQpnirrIybmpww4JSBZ4Ci7+lQ99WBmNzyyl7CXbSn126oZv8phvgAfvNzhfuEGrxO
KMxh2q3uS+MRMDgfsGC/LVbJ4ghtqN/Yg225rBh1kyNuD+CgwjF6+hW2ZZhMYZomCR+Xd0Cc6mHU
b4n0Ivcrc7q3y9ja4FrErnBAN+/TXt5am7F5SlqTSFJiyipvCYfSEMbezTyZfS4MQg4jKGzZrvbu
W1U3P184WFjloCQxK5TVt5CJ7ndx2Bi6wxqUUHyR2c4StVJscDae77HHeJNI1kt7rJw2VBZ1qJ8Z
tsf66QVXhMWrYxqirfOwWTQ4rBCPtaoiEmbDPDbC/qrYwyiIfyI1L1Z5yv53+ouIyoSix1jZ0U1s
CMMMcUYR4gzj4/IyEZgNvE63xPnlF5W0JaorRjY3HznEpL/qls+d5BXrV4xh3xgZBJfJ+HVUcBqn
Y25DaU1Y42UINKrBpNKBeSwWGUNkvNR9s7eq1uoWutJhkS1xZekBzNFSYv8U1yywC3k6CB6TbwTY
MOaSQfCoc2DBBP6Qix+/K8ZEre7m5DAlFoLfgOuMiw191P61pSyFZpJek0nBldmsECQBjL4WzBQC
PrOR0Aq/MQRQA/hYkTwdrrrJcKUutYjd7LvtzhAMOKQfMge/o2FAlekJfuNgRBL7XB+xxiDMtn/H
hMZhYAo+BQQHMGZgGoZ0yGogLEbqhO0QUsVrzaAq0RyIGIPOlTrnq5jFHP4pJAw8enifsNh0aF9d
3cA3VJjVcCZ167DlsmWyoGErTx1AnYdpVmkWP3ItzSqW/viIPCwokjdGPlS+18cq3eezArrR5oBA
a39H3LbtG4xc7Fx2YggKPEvSbGXmxRcqiEoIHLhOZk8gYvYung2FY23xJFjM39jEsB+2Jt/3PPNC
hxSrzPGNwCDRlzWsF7G3KszHvbfmcHMJnhu8Fn07IK9P4UVfumVN6XIwq4H5QAQnxjiCvffckf2Y
c0ETucb0QmeCI36hyC5tOfdbeZzRv1EA+Nhq9MSSQZEjaEhCO/+wO04O8oZZM/mtGwSjt0jaKZv+
tbl8LkX8xqug26ClYQMfYsAVGA8bthC9l7qpVkqJVIZd3ayiPsJtggNTgOEOWxtS2HJRNkC30XEY
Hx05J/elhJWg4aXH3m/SYo0xVlXxSlWukDt0AbigbXjAJATxHPYE8cFnmeGk6shsgAU657nkHMJK
MHccPrieSLUt8T8MYz4t/m+tW9y4sOBMOB1Wtx108dBjh9uMN69/4THOpoE4J/JlfuFm83Wn/Gmt
88Acw/rZjL0paxu0IEZjpOqNx6X4Ij8J0e5lTvkoNc878QlWGpNGxCRBjWITtQs/IvJrRG6NeDo4
cwU6H+9op+yYv8fEqPDEv7b4DpiauvlzdmOibcLjakWgTUgaDqm0XM3m4uFDDTDJelhwpf6XKTaD
gEfOQ2f6EPOe9oJ5sSWyyMjBXcRcV95KIXAGbwXB3NuFYbwSzGQrJuVzFa+Ou3h3MMOHeFuIDBl+
KZkWjrULd0TphDH/HXeFKRJfnKODp4Oz4+MwF/k74glzX9oOJ9TiASyie/hi/HM6my8ff0585Btj
Anbj8GDiHJWbY8MzvB3HZ3w8hjyTHPrzwv/74wXMZrPFbJFa0O/wrG5G/GM2g50n3v1x5kVyxB9/
FjNySzByIVuGf81SazEjno2//v7uaHfBdniQv9Xf3yLngThgjkwijbMgB4qgq5vjh+Lg8WsXfEO4
4FD6NFQiZC7EYgoHEeu44IMVbbPL4RQHk1Cit80Rlc0FL4fwNz7FvcwPOLsVut/jwI2/AY5TkLUO
ZuqER3Fgp8fOPgJZ87LhGnFuHQ7NcUc63W7Xwb8cc4O5u9Yh6KN1uArEtzX2zvn3j/GYvzh6PI1j
uFpwym7iaC0WggvOszgyxLU4pXDxbuNP7jcPVyJvNgG2UlT/ozjIqVRYet6Q5ZKXy6JT2Cz9PzBc
yHTI30pPyj2t5+T4C9/dnuo9oASi7cIOWw2KDA6M2d8LNjDtD+44TILxI0zcb41bBToxfO7M8iQ4
hxp5s04CWsHJRDREOwx3B20ObbUHt2akzFu02pk2uUuWjs8z0SsKoq2woDhKgoQ+xnBaOB61DWUd
lrOKdgrmLgc4YuOWsHkCh8JmjO4Fjd2HccV7ypwWMqFRuEP43uCl/NJ29H2O33C4mLtRy5sIDv4K
5/Z2GgIWMT6ytZl01Rjh7Z/ejaqTEOjDpc8Kxx3ng8sJNepERz23bY7p8h7r63KGfXcfL5cDlD4M
NpEY0rF9QeZLjzn6fWjW7Oiw8kHjsMVB8PJvfA/2x3S1tb4ZDrSzHzBfu77ffKNdvz4OtoMVk5me
NQADQ+3BCqGLzbWpna/kGyLCHvs+C7Z4W7vJ026pmKnyvrF8pO+h+8H8zj3MqvFtOgDYEMpU+iVY
VMwXtXO+ZAenHHxQPk7rQI4UTHYf7o1puWIPy4ARVCn7HykmMgi5U7rEeJJvV453XIZpg5ZlPMQN
ZHX3i0U5G540WCIreCLIiCn7sDaYMWqiOB5uskhyBtNh6kuopm7WWJ7c2XEeNj4oN8ky6HAWaHQW
BSwkPLYgk0LnWCDZ0xjPYZCrh6Afwxvqv7AtbKhpvaGf5dP7kSFo/bV4T4/SISk+/Mmrwfp2gUHE
hI3X34fpfjGoMcFeMQdCi/5PTNWjA3tgxGDzZIa9EMXPqP91f2gCEO7gBJr5THM5vIk+zgaCkc95
4QOwSLxHUaM/R63iqFD9MLYsUT1RKZk6CzZ8T5xxgUy2j69XD/268PtI0EFEqW2BeBBScsfVNmwH
zGyx4IQdl19SWwO+zYM0UJmjNLhsKJ1QLkONQ4GCY9EeSgISPoxge5SdbsP2xYbY2HyQLocuIBWM
D4gtff8giezsn2wyoMHEFeV+F/XHOahZYb1AFWmwDghSrB+VwWWPsWh7ycECJSfddCLk+UEvQid5
sCFY1Zl/J8iVLNTGL3WHYTZJ3+CaEHLyj6M0gcpABBVb7pMVrRPECx+ltXL6TG4LhuZbgQBiqkYv
gEiTy+BgPXVEUcLgO4PBojuMOH48AE0DPBMQDh1iIFwMS4XMvjrsuDVG6vWHOkl4kZWlIEOmF/Av
eU31+YOYSKEMS2OL4HCiOPVIDg7+wYc4mkJfYABDbAW8S7CK/Q9jG4zKRO0PicPUrmiIqbMY5fSu
dZR/bb1n9Vb96xtpFiUK4o9/Zj9S7XyY21D9F177nWQE/Gh2qUOQtaQAXWuPqpo6dlvSNenE5poI
ndb9J0RGmgvUxg3O7T+RsZrPlM1nAVrSe3qsapLiyk+rK7w+FQA6I/ia40Y51U/YLyGl3f2A+sLq
ZLusrAZIsbPl2iriYQh/Ft5sd3d4j9VjrdsfiIvAhaai+xSprxjJU+3A8O3/ghewdGKrS0kdgV4h
hhhaNOcH9wZVkjIHQLHyy0Og9cNiOLqV56E0VcrAwKsWSoSKB1eWTgoM+ol71u0Ek1xEi4s0iaiv
bo2t0GCb0yletOb5fMDYa1qbm/PZsM7XgY0vqHWlOnY0Z8rf9Aq2bt+YKLwt70no9nlejXQ7EBQt
hjOwqE3egvly7prGHGyaQQfwNrkYLTOJnj/nMZ7/JhJcmXzuvcI7AW8AmF4tPC8x5xF/i7EHD+lT
fUODWiYzRm/zwTRFj3EPNspEmQxR9SSzeqRM+6E81k/ZBLL7bZXI2PILfv/sz/L/QlEQYXYCKm4V
7MV4nlDUHMyY9+IPu2o4yykW/kQ5BUpPeQHEy+bPnssuu6BmKCzxDasVlQYFBqXWwyGZFeoIrR0/
dHdhpHhCdyTKC/9fFN7fBd8S/sVGrG9KLF/+KXLuU8OjbqUNwTMTnrt8Ht9iS/Uf80IO2Mzgzjr5
6LZWEIwwdr0h/XmKO+x1AOZmzsOPBtXobV0l58pR5OhzKP+dgzcyU3E45/PrfDqdilP33/fUfEq3
p0+r4OdYO72rIWT0T55CnnLHuSyRAay+vLSw0v0y9WGgTLFKhycv8tvyAGLjVVht4+JSBsgBk9zm
xiriWtxnjnL6cG9+3EduIbVDQWKcU/CYHmisymO8eZ15h5/fJ0pe4xS1V+vIbw9H+0R1b3Ug2YM0
qJ/TL3I3hmOISiXvg2LsEaWkO6u2dLdVpqWkWfagZjlJ6r+7+au/eCWhASBmZR/vV0eo8u9a9AZH
OMwZTZERlYdwt6FeVXgrpL6B4ywNQObrB0smJIFaIxFUpKohAhPh/gguBmf8hGwNOHTgJV9CkgMe
Lh8l772SePphUh/iu+Y8gAXv88Fj/L4RFTEzwM0VT4FqEIhui/aDplZDyUaDk6IWfgXf1/hF2E/t
SRpwMeIrJBDc45+AML4xsMUP1vcuvRpLCLTCXvHrKU8f7llthEVqFVRCw7Guuy1NYs96uggwcs1O
tkKud/xcmoVgt4gXrfutha3BU7Y1bhvDTxP3c/NkxUTbiYZxXBo+C8/h7cpYCnIjY3s7m0qc6hG3
jKvbZFdswAQawRoD2HlH1INgkEDkHwmL6yTKmU1ycUBuwPqQ8meDoiq6YeRQCiS7hRkiw2KRrV9h
GYbzZIZY2S++jEZ+cwDQ4+6/ZOFL86qQBR1iKJPAz5XLBNH2dyXzfHyFbBICiBWX2gPcT0LyhsHh
pdgZhEWwV/1D+PMFwxsgrVkNiW1SIOgyyBwZ0IKymQnHY3bNjHS41uOB2ZnYorBt6XGdh5QjDatK
+y8efNr72d1aGwlOKzPEEI6CNHpJdi3bNTngIH7/6Jhy5nWt3f3lgiBnQHWhrMmhM302cjVhQpn8
tr16/Ul85TB/D8cdWqsCnxjzsVaXEC8YqQ16doPmA1uHd0Ad1WTzoHottcOszfa1enqR7zG4DiW7
0pe37gxXtlPtp7wFP6SKJBADRgRWVvZnBjDYCCOuD/4SlZ9A8ZkKKDN9u5QqA2FuyFPunsLYuk8E
Rue97q4B5U7l6kxIWujYUF/vQMFKCf9sTLmROONAxUiMEO4pGDV4AAuookXd5lc7MxKvidnmPUNv
sbBR47PsETi6+KMRWjyAjlkbwzhcxWHoI3mlqxMhrrKN8PVf98fXxEpLl8h72qexaCp18/9vVEsm
vQ9dEO1QDEKGgpg2cTeunfrfI+ycMaq8ry2+9O8tFr3zz6LJH7eW+BT/5Pup9ofV+IUnJdZ1HBzy
gmzj2gX9Yx0Z62Tb67tPzDRYpN6+9gzQEL2U2fBHokTUVYjCTQNpxzbbFXjyAS3cnO8X3+jhWmyW
onOVMm9QBqBQwEAglyBGX0Yx7OSoacbatfLA4Zf9PZJEnFmAeZ67bjEIsgjyN0YRAPuYc773Dy71
K/Aw6+0BkS8lZ2YpxyHeWIyEYfCqf+XxtsSF7cGA7rZg/Y4QIp7ZJX5z7HBJi7+7OhMeLtZVMkun
skXuwtDG9pspYeVWTLkmqS3NEXqf6d1+AF7/4FjA++aM4nPb9/CI4jYYnoqJDNESh/zMl2l6sa/B
C879xsqs2MIoxCfjPcO1AdBFm0PNCe9BsvrhFsAo2C6Y9lZjfqsyYBYjoUWjoEaHP/o06LfQO1mK
KOiQa7xRJiEBfpPYiuyjEcxn1g4ihDp1M3iMesrq3YV64kP8eXOfJua9CTTYEhRS8GjKW0gV/IJX
0rpYNRxxAMGJf4vqiY60iN6fWGmOSBeyucbMGpnQ3eI4Pi7C/uRuDVbwVwLSgRb1Mr+8DUsDBYSF
im4A8sNMZdLNpEixMWihmu9kn1pcBZhnLcJbiZeDZI9LBkDni5G9jY38HTpIZ78MWxvY/YcPZodL
rJ0ZJn0lDGVALTzAKUh1ZNdsVDiKYl32c37rPhDeVuiZSH3DkaiHJ71Zs8KmFmLR+sF6FAJtSeuy
svMT6+JrlEMoqWwB6vpFz3mAwxKzdWL15YTUcOlBo4lt5RlCwT3VJ+iLBewlnEj+ERg/VGH7+6qF
7SyYmuD6P2ibUO9HpZ0FWohsNrrh9E0p3cu9e0R0iqtOPyt6XJRFSJAQEXWSw2FpCswAkIlYNY0U
nipDpgVuytEGgIJjg00nhVIT9plZyWb5xYKRWwLnfFuBk0KeAL37St0lV8WtottquFTneBscX9vf
4nBlrM2YDzmK0boEcySp16+4LYV/LrKeV+l/hMcjVHYMvNBA4+DQmn22AJxWjh1WYsgs4Zx4/Tcc
Z4hga7ongnFliGW95WPbV+y7YQmt1EVNrG6vDNzBJ9aMgAek771dhltyQpyeqYcjsOboMYEbciNN
5bYbbuEcqF5DM115pPpUCY42BGNA8TXcBmSzJ3jtn9Llmoa48mWYdvewz2lO6DUfrxGxn6QscheQ
EgxewHrFTTEpwKPQTPaiXuZpBMaIKjTOnwEIS0u5gTJz81ppNcIas/tOcc7B1DQ+wClFkY27F/Qu
7rhP3FsKu1OmaeEJhqBFlgvxTHa/xJ2jhD94i1okxN0eTVXDZLADKR/Wm+Y9wlzq9nT6CG3VCKrN
uyA0qEqtliuxAWs5mGt+GUmqBxSykrl+razQQtdrz2yR5D18OKhXUQ/xhg4T9y6Gqlhl5YndWwgH
oySCwaCmIxmdCyNOgybehCeh7uE/I2CCecepEwAKsMhGG2MnRrYBpgR045SJq1w32Yz1B5oqR7q5
Aw2xE5iJ8B/OljKjJwCIE1U9HFmZNh7MHSDKxiA3Via4tYNy7Xuz10gfy7vCT1b1CS8WH7rPVabh
KHH7VKyTuxc2QMzSrvgV+lQjKSPqPSZCiPttWn5XWMlR3ECEUh2ID+apz/dPROQnXDKEmf4Jozur
FYISmGRsyT2/Q0VLb7TH1g27NMKzxiyQF+G7iD7CblYY7WA8Tl0CZhLeJv1N70RM1ewnwp/t2jdw
HZnBUMPvr/LptEqPxffnatvbFAGJMwizo4ARBI97iFsxN2S2xr8TSh42hOpsMBsS7P2nsyVjbyos
ndKtvuqbndfMurm2NIBoAWjwONngh63OEQdP9Tci5gI2X27/dpnfzcnHiWn8lxmSpcf1NpOCIsoj
nVH/SR6lKzTVq3T1XGCFu0j3MtqffxONJ+Mz4C+GvxsFqnovGES/ieFL4xshrWC2nYmI+sK9YpHB
h0LcJ39XdFQgzdaCSNyhLcZUgIEu4C9QLOijQ1SCk3sNpNp+8HVQsYxK/xYJLfhhjtoaevoX6bNf
bkSSOVG9VoMZpjS6dJ64JHuLMkxOQkWOpiEaxATiQHCXvSH029LXGepwtZPZ9U+3oC2lZQ86d28L
JdJkGRhxZ3ufEHbKol70lu2CVElwPCYrV3yLZpA4ERCJTgwFdCQ6U2ZjgHisurzdI5z54GtqFgAY
61G1kSAFgk/dBEGcq4MvbwhTdJtIdeplNu/WWUwAWPyagjRSWDm9LZv3c/0IWHT6E2WG9HGCnchU
m+pzDU43pwMn4ou0NJa8El4msEcMfYGLlWHOy/ktCkK54sHqcOxdnieahuFSW2qXz+axT1dvxg3/
1qY9TH96dhbRlXIydmoiRjbPyWdyGw1c3VU41AbHFjNz0L51GRrL/kUjdGmHooNvzk5ESO6VeY8V
49pgxV5aFa0B0Aqvkiky87+tvte2sCxYYhL0FG8y7KTl8zRY8Xm4bfBjWFVFbhH7dgPZbvwOIWqb
sNNW1OYatYRQvZXXuxlQ+qrmMoPJKarg6O4n+N+3Y2n7nHMD/OHwiH2qOcROTYnum98uOeH450DX
FJce8pyxMf5NCzfzsYif3Y+HiItEzVHzVRia8rPjSPeSdTeT3NcKFwzrMaHa0JHki0wxdmg6IU4q
KqkNDTW2TFc9gBInOU+S/Mgx8hInONgECBOcBqvz7d3s4cdD13QjlMN7JgIHhgP1P5rOtMtwdgvD
v8haIghfZRYJMfPFQhGJIEQk8evfa+tzWle1VsqU4dn73vfQ0IU+yNqCeqyAX+KxaNPiX+DfNpcq
vLeO8/oDroHieEgn6QRGJNS6BlyqQ7LBG5eJ5hJLfxQ49017X9rtBXvoJCaoDknw/O3GNOo/2vfd
vfx1h8+AmD/o6HWQjTsOLs/W1Sum9VbzFA8mHvaiVzowl7DUTP/Oi2m6qfe95TOMIXmVNoFxHtob
K9+oGGRUGZkUA6Ch+mloXSPBFQsXqXMCgZ3u7wcBCaizM7DDBONw2ekbeAFx2CyIghXSQAF9jwW5
N4BIQGHFSwaoxEGWlRofuCF5BTqcQsqVPjNmzoINisj0eCjR7yE1ObaxEQbJnl821+ndFY+86x6+
Dt0PE8Ih5U17gg8HVJwZ8DNj5RoKGnwZREDoS/FoAfVHgjiTCg1JwSzfFJs+9oEUa3qBT+OmO6HV
7c17E6qrpntDNKnapIxtkFgyM+jvYaV0L/K7kc1v8bdGQKAJcl/i/ob/QaWzYSlq6VP5jsWqVAfH
jBNIb//iBM6ZF0Kw5Pt6S05Ta0o6QkwzuNx9CMnQ0r33qvCfOHpqAFzgZO5tgQfnLIExFoVfHJFz
u4OEJrcJA4X0i18LUE/O6J8QSgvbZfCAHS6PL7RAO/Z5bKMYtEHFxvjJaDucqjsAHX2zyO1LapSQ
CTBM6pyFstUbR/PWkfX1vrx7lU79qg774SVIphXJNY0wmT5dbNcJwvkwAK5MvI7gLjTOkJCU5Xev
LDvndP9e9ocIuY3dOOMB+z5c0nGy7LMHoRrZdseZA/JiJ17pAnVa8eb5h30T8+9s+mG2jpb+Mc+C
6ySe1zgAUfm5jIGZpRWj1zIf9YdNqxjdCLF57dMg2ZNIw2cg/8V4BqenR4ZAUr/9xX/frlhKVXuM
qebvfXeNkYyTCxyTBTKHIvFmN45ACBvhZ3mbg7SRRNMIX7yvy/RNxo06/FL0QOz6sZ36/m30GbbG
O5RL2LW4zVnT/dAirRonZVuSyD2KZOCBCdXgM2wDQl6W11FNb5WZzdmbSMnPULFL0ibRy9BvJ0vN
13xIfLoadnyOK2ZJW4KhrCdYws2GfdeccZhFCHYzswXnRLEV+zbq+2grLgG0rN64NyvXr7Pmd8el
BQuwMGwZXN8H8r07WJkq9/8Ou+PvMJpfgtitht1ZsryNFATAeB6pfup99MxB44+1TcdUgjaM8978
5dFG0o65KCrsj0MuEyJeDKywDNenwLLOlJ0NgJeu14rCh82WhyUO9oNEQvoOphSVWNc9MBqZAf8Q
ubtlvYN86cVbCp2rwblAw3ufrJirrnk3UJorGLDmYLJkdOjOlPlr8iI69Dv6uIxGdgPxDk4nhD9v
fdVay2EijkyM3ISdzteYOhI7257LkiucM671gyuJwtHipAXTiLe7s+5O2ziyS4cYTdqV3jFfpmIz
OTRvLnZhNnwapue1kwxjq+nE47d9H37sjKQhBrk4jFoNIoXKESgkMMTNfY6wwUCBg5XQGCM39u7C
6oSqnRuXoGMr7KQAAwhbf/ZV10nDVkBGr0Q81cZzfnFQw+AIwlncqo2cPVthr9OGbRg/8YT9EQ4P
2y4ElvF28+ZGSPogccENjQwqKue2zU/ZGB8hXdgLb5w3sZ7Dwf4n5AZYo+WjQ2XcQiUpPpE/gd51
W5+oZUVkNUhWVz1G6Fuz2D0DTTKQNiTw2ooL8Q6OfddOcT38YIqL6ABCNiJiG8+IsIcyJHExkQyu
QRw0GTu2IBNiZID9NCu3XaF5b5oY+Q7zKd7L2fyxvwatc3OYn1tghnspXx5mPIC3YfZ4fI1I2+/8
Q4EMqU50Jmt+H65a5GQuaRMYBAHwYiAI7mA/MNpC8m7dfDWs1/Go40NaB4U8dgJtoUzbEy3IvOyg
kZmtmXTq9MRkdbC8ViIJRc5csyQ8hTTIdaZkLRK3ewBqzgUuzMW4Ijw5fgGaWN/pW6NBsmhbn6Cy
kyFMAEvD4FixRImDTwPe3gQxDvFXlYqd914vOh4VfOphvVygMAih01o0jYxzRp8MeUtiaXQnFmsG
Gs4LzAGmZIMX4r2H1532phF2utdx+/CYVSSSMD2IJOc0z4wWE3sOPnQ/eIoEu/0FJCMWk+F0nk4a
BAvg1TJBZEFkBFNeBtLtJYCFBhsYN5N9PG3MelsYp6sCSU05QId9agO9Xg2obldSD2IjKb07mX4v
8w0zhYjC1E6Ukfoyv2PiNVq126msxlNmm+CcPkYhACqERjR7sJxlUIeenCdTwfInYATMb/G71S6o
seBjIW0w8GaIu16+M+9tk5SfGNSTcISd02x7CZvwNr5A362tJ58WlT7qia8kZT5S5wprB1bQZbNm
vxp2rMxrIrRCQ5E6dW4B0/TxSadqz4fM5b3uKTkynP38ddGO9MKmYiP9Jb4UGxGuQEqn7299CZ8R
gfynZbxwK3ub7AHPPTFGGRl5EBZxYkFhd5Pv0Py7mjj4Mrnt4PLBC8Ozt7Y0DP8SF1ii07A+u+Ez
H72vgNI4Oul4OKxeGC4xe4X69DYa2EveYKFZ6WX4bDuvB41+Y97JqGH0C0JuehaaKfL+1vGZvU05
Mi3Wjo0jFX+5h7ssr1kImVgW5I/RtatHVxM0jPlsMmvDtW5h8I7GkoktokfIe7PCL3ygRPUW7rDD
ZarOsQwopr9W2YozgwSAPbagheyfj2ELUZGfHAU53lJoXY4cKPQjwMPVqiZtnroCvc6O2kcL06XG
KPcAcbq9pEWBPgXyCEZkYTDAx5JFNp83KMSLuStFFrvnxez07EKx+w2rfky6+UipAxJUn9dh1jYV
PrGnMKpz2IiK9KFVKWL4/kh1+SDedIka0nyj2zf4qLpNiRfFiFilT6vsSjNxz+rBCIUFoo3eoKhA
ZPhgMWyg1ULRRLGI8RX19dOEe6a1DUAKNgqmySpPs3o2ByV8NHgsP3JbJzGbqtslI7scVDiV8R4x
PeAlqYPGqDm9HmiMiajF9L88JCFRCvwy7W3MxwhgK0PBt8/gmMdjTnSlV37OLiFKiW28QtvOHRwG
zZCpm8wkKv2O5wNB1opYZxHjZ1/H5W+kDM7zkNVwUPx9l+/lYy74sodxd/mnUEmGDyZpEG71B43Q
X3N7H93OZEnx9x9Hfbf/bjoz8rWga4C/Nfriat88d8+dI765NFhN6hRVzzn+LjqaoqaGX5f+lDpe
rMf5aCI0S8zkCFfF0ksHFQBG44RIpGvaF3iP367gW5N/xUBNrFBBvggGrZm3c/RDHz5Xc873Wp8h
mTRyyGdAwUT8D2oCyR4+L+ocui/2MhgR0O1fA++CmOiv3cTSGu4FVnEQZG1yGIhuIaYiGbWmDeuB
B1sfNCCjc++ZXQhPD+u9ea+v53jP7vbsSUYyR8x3fdtTrIcNL+bEutrtE1qlTbx6HAAEVo0ROX3E
QfSCLkELidAQ6X49gLDeqj9Mtt0DG+ALxsPMARc0PgXICQmRDAn5m1AVTmxuDtkbZQuHL2Ky1e0A
y5WdNTrgkkCgmYdrw+Fuw5zcdAOEYnipJEYz6DuPlei22QvfD715eJM6j2Esdt7VsPcOOh/n+7A6
ikUavQJNBotodv7X7N4xWqtXMS76qFl1MBUFfTk8kgFde5hub+OP3Vt1V49Z28vHvAtYV5dhy8qC
N4Rj5rCb2wTx67peN8Lo7zmpgnxcjgm8WVz8ywjj+mgK6bsvcCbp1JPGWECGfS+Ml4LeoS5ZYwX+
XHIrJyEBGI9x8Ai04/PMTcp6h7LsbeRDxHYOuSG3VTtQkZtV4+cSmIK7gEexOWe0+8Xw6WkjHHSu
QTZ/zVHpYk6hHR4hbVHakyYQFNhXpUCbYhy0up3AT54YdedTVMDTW0CvZFUIjIgNXSDRdwjNw+z4
6z0W1ep1QFBsdN2UVvIQLS4rIHIixhlYRlsVXC3ySjPD9E+cEMiptZ/L5pA1c3yZZFDeMQylIJle
WETzPbqA0ZuUk2dQuWWQB8kkmaOxclWjQGka+RTISICqYWlF9uQrtotBk4Qt2EPKAe4LiGVO4HU5
fc15XAodcrE5Di5/Ymd1fvr1RA3iRXeSerlFXBeeBTjwOAR2TekKzMyppt9pzglnn55RlaC6u6QA
5I91CT26ChXKm/6+M30Pv+HlnB8foxfY0JrA3+1THagwHwTu99DKx6f4xPgm4FPZEED29zm8VkxP
PofPAX384ub3jBel8cNHsO/FNl3ujbo/Od+d3qg7a8lEKdtfwEXXZG6G+ZouV8NtYdSZ8uA4ETF+
UyRuNmanjHSoAYxsmOS2/rhje96dfDwhvrVYzQ1QG+r74sQ4SUCvLyo4VHPSZavby7k5uVKcsVuM
qmm0eB8QPfExsuBo8DqovFbP9UcowPEcRk+Xln2O41zKiJVR0EixpaO/UTfAWwfmQiQFtXb+mOxW
2Ivo9axBRwc/Bt9SKM7Ry1BIiMVlqx63I6J9jC/JHaAcGXGzgz5TPdRWiZcQD9DyqthSv6z/6C6M
p//AAOTKlEUnIQWMGqOclEORduNu3JAKqiPmAswGxA+oq+MHz/rN5TpYiqr5OgDm9Gr9MdjOWyjp
wScGCHcHb7cH6gx7zsGNEKEo/EnOdh8DkxZU2zufE3Y7JEoClQ6YGHZihWZ0CQBvm5zEjRbwLcYz
rFGUqcB8/P0yK6La/OPY3XEIY+yBeG2tHLV1D4VLub9FA9XjeLus2T8nTfJTWmYZIJPSGBiT2AGZ
bg+S9EH1CHVt3e4Mettb0DyjcSQXj9XnUE/uHoYDOAKCirQ4A2oiZ2OXABDJy8EH1xI8iwkzQU17
Yn/rumxDKg42eRPOJiMLjhPOzpO7AKAK++lQWUmDCK5+KkE2mqf35PVHNYlMC/ydUlb4BXovXDMr
4DSSrgvmXGAyv7cdsbpKwfT3Oqpjxi/KsR1S7VJ35HvVof+7u1D5Pr1B/6Cu6i3Tb1I+N022Aa2Q
5hRg5+gVsomUdhgUzHmm1hmZkDr6jiJMMlaUkih5P7NqVi/KbXtPVV3N29A9+cB+7DTulU81L8HZ
4RFWiZ4L3moRS7nbN6cXP1vcxm3nrb9CdLIgfL+F5Tku4ORUg96hy7F0gBSG2ffrRC1ImQWqZGgu
8nNfsoJ+QLeusJLknrphockPKMc09tZEkhEwAMXcJEOuDeFgcb+arTeSeXTo27dNLIfXcj4sYrAr
MuDYXoD+TExFtQ0GnvUhO1HD8AvdA6S4+5YRFNXL9/QR2e9Q39GEQCRJFxQD+GFvHp42YdVjyWQa
dFuhhjAoYSdPuBj0RNTb/mtRHjqTh9UaFIfkpEyAgxO/DiH3gg/DGvC4gReibai7mtPvhroqH+7C
AnOffKp4HczCkAXjKnRKrfYpnYGuEynAAXfVcFKG1oAMG7gUti6ImxiWyuySvWxFIfvYsjsxaqkz
i++d0X3TO9MKScJ4oZOxEbG7TKJEvyiCJT5CTk5YlVEiS0IZ126n6ESnzOicIx5rMQALRcEMURiV
KMmOKXJC8njm9eIWflaPBdk9cqbqgW3DLcSa5KR5VnJsLd5/mXjTt/ZMoJU5LE6w2HmNIlwCc94r
drscpLV5So94eIw+89wG/wlA3Ie4xLEIg+iARlReC/1IdZk+H5Pe139IKlwAnI5hUdD/awO1T9V5
MuraFXJHr+RFMdZ9LJ72dRiDC3BAsUh5L1IGYh+6mAskA+zCxxXLqhrDvWQvwTTKeGmCXyrbxqI1
f1BwqHIOhN/VCRJsADi14gsclPD4MCITSzma1dk3/BYW8+4MQKRvVYdiUfjflvl16srJCgdctjNq
4AxAS9W9EU8qPM7XX0IjTY4H4A9GKXxivEa6FRmeMxrDmsB/M3cbPTZXLhhwQuZGitJlig8WO0iw
yHSw5uJl07oQetqYvg/Zatr+ayz725iklp+xdJPkSiSIOAX4L+GvEI2pGmrwcnbYjNebL6A/xOq7
jhWjTqrxQ/HAS/pMoBGT7QFxgYE1sIG/eqxM716Brz6T/Ka5w5GaeDBSXcCkMBbl4/9r/2E+02Fc
BPiPmwWjIVIoWIeMznh3+hQM8tEg3HCVg5sCIoURE30xw6pRxAFXYV/cctLCyD1xaFoiuqNKJijy
wFZqP3C3wL6ka9HIM9h9Hzug03SC/n3JOtYRTg4vF65yn4kE3QJEBqgFVOiF/j1yjGmgdMSdwM1l
4WUxUQ+cZ1mBO7GlrVoLeBe0zBhKFnTt2+jcXSDE1tgJUBfAVgeN6BufaYF67TnBqTX8hPQd+eSL
h3tvXGBI3w7i5RcsITvmKB0jakhckDjKODlLcih9iHJk4NCfXZeY1VAEftbFmWv45gyxap5jHozJ
CCGE3PnGGfg1gmsDxIPp6BhvTlTIH+Nyw4fFoF3gL2tf9rNGolxt1SakgA8zpJc4PXd9ppMTHAoo
Pbum4rLcqu530w4ao4QRJR7z0+ch8VNcq7rBhZq3di4ETUjuG8zjLaOwSWfOcDMa1A5OnnykjMU2
bUWc1O+L+yk7xWOGl26fvVrHVmvFOXDWPOyCdHEJ+5v+5LnivExti8nl8LVuOJgykPU0bsD7GMHn
YeJV0Xwom+aheYhg4eH8DPZCd9llAaUYYtmj8NUGOd0chP+5DDQ5OacQDZjE0Zxki8YGvhU/5wbI
ayfOCxnSskM+U82295i9mb1mi/7mNkMpuNE28YxmgU1Xu815QVeQYiHD9yGHv8Eh1h/WTG8ZkG5Y
CIrDVbpIfLY9BZMjXhkLCiou3vz2FSqn6NhfAsPbCtJeJI/plPbNzaZPdI2MesPMZzZINtLsHaJT
XMGbZn17n74tYSCytCmAd0ewjd/tFYy6WYtjEt6TQqQHUzsmLgBQ2xiR5eruo0lhBVkpEzpbVsEa
U+mufn4nx8LDP+yB4xm8yyqQNYs603ltMS/WMOfkgB1p1JqbD2Ge409hfLcfdaDs+6M3QDjIgi1o
F/PFfNUMMNHH7uYukWY/d7jPjDCz1oBFoiJQrqdrBZ1jUy+Imw4BJN53q3UuKfC+BsbVwdcAAGU6
iUMHHTHYA+s1J1R4GPEKXytmD2KOpHg1BPi+JW5QqXUxUO0mAYJZ6uD7uH01kpfZ4RDvjBISVSyV
+NJG8PG6RmaifwNChzUCDP+SKv7jvJnHYVC5uoHYaqv37D2rsD6IPJh+mxeIOIij3RuVTLlq8oG0
G+6gnFYZrPH3y0jtpMz7XpPScF7h/3ALSvPKgZbMlZGGCxGMRoxvCPpm2tg2quHTIJx+pGEj35sA
0MMO2l5JyikW9UJ1GGT1eGN/981rkhI1ro4U4/NXTgkph4uvWeAY3nWIHtq5Co3rM3mTDCq2fVj+
rp97AOBf0XnDBkH4nDGkbshaM4oXJgycaxWTM3xbM7ssx8zSL6zwxg07i491aWHTUz/0DA08L3FR
Y2UMRv2aiDecoK045Xoq8XAVuXURK9HHkfDjmOmZiFcV4gQZzfMpMmdsUdEbypyU89ktLIgcxGcU
5UETGvEDG54E+5qbT9HIi2SKxyQ/hFoNJVNd5YvSzmYuM7yM/ee6vYVXr7ncnalT22fAOniyrQE6
lBaA5LhFkx4oo9y+ApRDvTldfSaxw3yBx93sK75XnSA6vQ4MkjEyZNFlcMjnwHqImoOnY4XsHwCn
6X49lkqWd0TW1xM5gT3YTRCb2ph0SrY3UtECuM2C6fpVHQi4N/7LgAGuDDbvH7MHIz8z4f81eQtY
oFby0Vy9a21jZ5rOSPhpu1DzEsos9ptF6V+3TCc9FiK2AJuCuqpLBvKJjuxLoUeRWEktoTLBToUQ
xW68aazznpH8pZPLH0GgRHv2B1t8b6QN8rlSGf5jsMZoRPdrs2dzy/Y5YHcRqs32MG7r28OW/1qY
d7c3AI4Dfo1w0oE2WPt+E9qN/3sMHsTXyOE2/DW34s4nd5B46JYuP+Jn0jr5662/RuFu3riK9c84
Drp2MgcA4A7yK/JafMx7+P4xuC5X/v3Ld7ovuX/qSrfGfddGaa6NrdypiYETZCdv7RP0NbYMa0s+
2Ni1LNefEw1mifqAyOYTyW/u66r3e9Zl9u7P49Ip/XQWDaNhl/2cWunS0tMZhF1lLuljLZy9D+Cw
dGOeqLik12LxFOQsQ+J6Zq49SZEG/NX7198Bq1kPVtEAdRP7cry4HEl3q9A8RFJTqdPWvMuQmGE1
nbJWLJReADOwv2fmXUH1ZOUHn5Ouo4H+26wjm4wipqnRsQSbwi1l0XNq9zmvzGxZuE/3Pr2yjiRe
Mb9MG+H7/GYsxp46SxzKhFUxuzifoHOO/howTK9uh2waZljskMzAIamcqVaAEQqj1YfpDPkK5+AQ
czuf4poSO95it/XWm1j8A/9IHThnJ2TX/krXTxzH/B6kQXfcgnTCmO0x6tjxhN1aXM40TEWWjAcZ
nIutUN8jd3Kvrenl4JhhCAJY9Vh2h2+MGU74NzGLqFoS06jmw7bdJTUEw7P2tEnya0/P8EHBGW+X
6dr4S6J1180rq0XL5gAKdPreRJl2R03ohev6L3bbRnug+RhnWhfQ3AqdF00aY/W33l+UpD8cePVt
EvncnYvIbg54QN9cnq4eRvMY4GK7gSxxjOPaRghDBAZ5L+8bJGdEl71RO5F2Qlv1yUBjvyioTMW0
gdMK6dJN3BMbk2iKs1oHoN1Dfdbvo8gydvBm3xY8VeYZ5DgqffKz4X5rrGkUpD+wAJRWoxJWB8nw
HpCS6MVrBcYMDG8YzwOqRUIfOuRSEMnXHnQ1gq4+WDVjJ1WstCVWBQCJjFdQeF2JTWivMTaAbwI/
Y00pwkKNa6KCN0s5UPFERDfYXbJ0sBYJcX9b9jeX8HVqElT0OtUHqhraAvgQhgbnmbyLDBoodYnU
V+jMdw+zjxiC6Pb+CMsUyp4FllYPQ4hOpQO3nNhsxAwSUdFxicIex9B+y/34MP6HqeDd48rZgo0/
SsVuDKr3RICVPjALd+G8IQfyvwt9KQZuHSgYO5/2kWsK6cM4E/kNnD8FuiHVhMuPOKHjBGkgHLJ+
eR/Q4STxI/eIgiJmCzKuXQzla9ncAnbqubnUBpVVQ+xYsnjM1R9ooccrHpU4EUzhKEqsFAEsiDb0
6qtxM7qOqHiHC4iXiI6ECyeXFxIhtgvKJEKZ+MIncLBnRxnMcGXzCBpZLjuDZY0XIMpc9q3CZPsF
tQ5ljdw5dmXs0CRdjS9HuE6qq/49Hbl0XO13Qcji4p3I5b5ouLXTYuqNLpmyknAXGKIEuGQ2TE7i
ph4IpBPzMYajyvySUB3YK/sI0ic1+hJnTlVPMN9j1gc/EkDlTGv2GEEuj7FT4m0tsaZx4Zz0DiRl
9jeUeerm5V+20RiRHV20d45ngmBvW16EoG5KEYozQFwMdl8DMiFFI7ORmnrz63/9LCwO1MXsfKmY
IN8X+eG1oDemhr9hpn4ZVTIJoaGavo/1VBtVisD03e11Dz5GF/E8X5e7xW5BDzN7MOePZp1xy2bU
63e3dDIpHPGgHeYoDcGTIA8Tw/6mmf2Zr6lMrUPGBisen7POZyRGMwWa4M/8OU3W2I+C4yDEWpYE
KBcnis3OgWWABgwX9Wdpgm2w9tL/EnUBJMDa6t6cclvNvnOUKwzjNtUfy0Wu6S9O5Azj6Jt1gh0x
Zdy+x4WNChV6WEE6soqv2KAJi4oCKOcZnosYGiFnAsBJCKqQV/EXpJeXy+/AWArHFXdS58YFgoUh
g3uclc1abGCxk0SCPThk1gHXNFz9miYNMB6lON9g8YhRndURn1JLASJTGCo+AzLWDF7X77UQzCIl
FJenLa/oNhQmLcMp44Ijo2K0oAbwtoBK74bmoRDlNVSuXGInlmvzLiDqF8NGAVPhfv2+EJNyLeV1
30xx+muZfOE5iOaGL6kXZO0nUgoZgDZm8iV7PwRJSvTcxI0kN/sz+l1+KuWCxllAzgj8ZlAZGUng
OLsRhMlJISWj6N8pov+704dxPR6hfJd/paogbYgzjHwcxX5nq1YD50SI73x8/3/J2Jg57RPmlF6d
mu3FZ/wZE9KAYpZRK1AShqVYHOF9WWxLlnxuYwFDUw1yLGtbH49EcGIKpMMWTMVAuWC9sR1swpF4
gReLmOcRgCokMAHpHvkl+WFz+cGixDoc4EDCnoj43taLKSdiQzYjYIwAnOLS+GB+k0w+o3gqn0Ap
KMCHK4olp0l5h/G0NLcCS6sWuSO8MNkOsjVeE3koMfVECuIKbI1NGzuA7GbAa9bvSz/c4bCWC1a3
ENo5zOjUmE+nU3tiZyIDqg18Em7GDG+HD4APDlXoOfTHpKN39Jmc1XA72GzQIpgM4PQu0TCdkO4T
lymqiNKCYgOPBm7LAK44X18dqyD5d7gi1hCqkxaKz0c6sKfvwTTWpx+HBnwwmoilQtMIMGAI9gsy
FHgZKkz22sgC7Ll+9gtiwSCPjF6oy0WcO47H02dwwlXTnc/nrDBymc+jgVsNplcHp1IAlqa9XKLU
+F3gGAaP3xaUrQjAITAYWxbFtiPmpUAffJhAPdhFccCYqlPg4kt9L5awncM7oz2VwxjK4098g13n
KhVLbGrl1/gZwn1Bd0PvSDnBFPm3WWTTwIMabyXOvMRHFA9aSKSVi1U2jSKVEXfAoOx3PpgzqYZz
GqH3ZJvYyHlXcqn01Ubd5kd1+1g/1l/oZTnstNzKrQ4+j4MKU/R8kzktVy7faUT2Hr6iMJEuxgdC
WAOG54ULrEIyLlDZzTgP4QSaWi3KXLiJOaeqg5T78kU/7JNYapA2SwPWWsi5A644plUd/FdTHkEe
A1eC34V0FdizWAOjQiSQAcQXD77+FBqU2TNOkX/quiehoiFQjAayafgu/xX/0x3biY6HNywXHtVC
YMibj353P6F8grwb65GPEBYigPFmgx/xa1Fs5g+/nSA3RqtAX6Bmm/39hWfnt4sygB0OZ/ifoD3r
+9VQXFwYcBkrcWohqWqMCt6oeMTjfPoduNAn4C8rA9A9zmCkEpmHQ4NDnO5oKyebf30Lg3pbeqbD
OF/sltnFbuMypK7j4EXNCrHabJFFAndhwgLUOeL4UNFMYEi/b7EbjFj2Gptq/D0WU7qJRbeno6fo
zC4uA1gUBFNWMGX9PbKmqQCCgIrE29TmpeHLxAOIDYmVqDxqHB2ncFBIX0Kag1iHscKx4dXhY9Vi
rS5lwoTapzHPnXdifzUTqUXf6MFayg9UjpRmjhQTqd2fwHDBbYXJnYU2MEmgn6ouZG+I1wV0FElZ
awe4K/FY6DDJkhZXF3FnEUsWkUzLJbYaRulEPA5Omb/Ln0A6PUou0OTwZf0R97WA8eHg5ax/NvLD
8n+X3z3prSzmFKNSE0IDtIzelOH9jidExqKXbfu7SeyLnUtQGzdKygKv3Q1RZ9eeSBqvs6slFc+N
WE2Sz82HlY8pyfQZmm5KHp073iwKIgvt0QAjL+fifYKSYA0ngSuYOFKu1XPltDsUrOC/v3L/BDP2
qxX/LvWqhi5wt0sn7pGhip6bjEpSxym/4lm9imZ8jpRmFHup3p32/6BqTbrTzoQcOfBa50n2G6/Z
OMvHfRli1sa/8u52fCSgBXrf6aFzIPbWvUPDH/V0uBrUqcWwHIKgknNKfZi4lETAzAIJ28z+GLrx
94ZaGTf6Fh51JtFDBIb3xyjjmoQqw/bBtZRhPAqtACJTjuF0w9vVRg+oVcUz99DpYEH9MVUcjif4
JS674cVPp5CLswV+h/EhQTOXmE9sOpnZP6bJxQHWSyv3vV30OXa2aWUqsQO6x//44LqAgtDGAYVW
NX7XADqx0+o4ET3HHon6RXHwt2rZT6iQH5vus/Vef6G/1IPbRoISLkOFZQFaK8Roxb4E33OO1o8z
JrN/CKKULZAJ8QWr0CEZ0G5plRFGxpwhoIQxx2AkSyAWQy/SC7FITHEQIwOtH3Yuekr6Fed88pSj
IY4iwyfxrWnAQOIdROvHX48yMhsQ8IsWVGFY3xgmN2LwBinsDOWGLYOp9PR3jxNIuz/gX1HG4XH9
svoQddgoiLBjrFsaQtVdKKEImQh15N04JTMELbOSbdvqHW7zEmdNMIMplhK3meQx3lZ9jlPUNm7X
bLADSPnfRNTzBP+GO9gMdzQmQOjfMSHJv8NKM+CKXfzci77M8zksCgw42dlkd9MmHFmOHF2Y/hoc
XXJsgX9yOFOe0wixvyEOiyG6Rm2X2SShUuUK2hvnhlVnokw4fyGlJ9eCkIonoATwOPV2bO2QX1AW
soaAGDO7Q1oZvsO6R/wasC7WeivU6YP+SROjNxw22IVaBHCzF5PQDRhbS6qf+oKl/gZ7w5CDEdry
sizXXNEY9HFXaV2Runb8xqITMkBh05JPiwLg2F4r54jqD4s3PNn2O6zfOPex+B/Js+t3sPA1sDoA
O/lwNsDgl2e5Elp4ZIu/uYURhWKkPf2J8RAn8KdRHO/nN2v0GdPV2RXJbiRzqIodg0hlcId9/Bdt
vns4XXC+fAzfEBZnYO0vGmuvlxnRsUUeEOBp0HMS7zVsOfmsOVcXlV1M3sHTYvh7ncXj8kC3VNDu
JCHsTUYB+I0M6/kLM7b7sOVlPhZrpD3RPXP6+X3/cBSNH1ZlvwPk/ynro3UPFf+FXJNSdy68+Ouk
aZX4D9xgKHPemj1Wnb8X25FlIdE5xjn394Ldw6BBS7e9Vc3EcaPuqz1U6Pl7+wlrbEp2AyD5V5ia
xRjAv0+YL4KoLY3k4X1KfTqzK0IjsAHORHhtWOwenWUsVmEwzuaF2zRAOCwdy/uhakLUNVqOZI7m
DnNJuu3vJqZJhFoA8kmwzW4RnRmndf4gA1yhAcJJQR6LqUAkjR78PdhsyKBgzvI/aA3svLSrE4wg
7tooz8wSWAHRGxgEkS28hC0sV3bmZcSQq+EyhonoKFr0Px+OnSelcWmTb0Op/Bpdl/T+CJ1BbfS1
Ns4MXqBu6MbZcNBDGhwUZ91wHG4JAQ0drjqhVxIqyg/lz9IwQBwswzd83zcs3/e4Llc8i9t///Os
juCP3NEwPP7IbzpLHoMVF9SB66Hh8WwcePzkDyVmyKM7chPXHTR1PD+v5xzymyFPyJMu5d8/XX6P
NYKzjx2u6YcOaPstskQN7+7CUxmX+M+KRTzPLC/FACAFCzUQp9wGa2/Ni/J8zzMMWC2ewUUdyGth
lsltjuetuS6vm2//fm5Y3JW/a7nZ4NdBcNfG2uK7gLHyEtYCvvIJrHm72sBY17o8Of9d8+Q8La+C
R/E9n6eWH3C7AMT8UmvInWpdPksP6ZRBMS4vqmX/3qV80l4IBBPy3FI6OJ6Es6Y6NxoLtvptdVmU
cBsShmLFCov/2X3xNZFVA8n0YF0UjuaiKBxSSg2/67fF/sP5hGoJEBa7d1M2vMYmibBc1/iNXYCz
patV9qVl9SfRGHZEueJB9bMQRWn7UbHT51DgA/VvH+PrODZiHK4oeoigBIKiWuJoaHvV1YssVNsy
xgWxJdDbedlNkBhuNUWRgBWmk6FLUM0vHUw21OD9Pdx8VBh9G+KVW+HH17SwL0UXUJH+u1J0jEex
DloRHuTg0yCepz3vbffBpZ3KB8tJPOnHsB9FkCAd2Y4G62PmxhH9nUUAWjliRSRpB1WSc9XpA2DX
D8qfNvBmLahR/WWIsY5BmJL7VgcZ1NU9WUn0QgIqkMpERUISLB9tRO2DnJvlhKn+4DF+4jnyMO6m
hJxWduqoZnOk+KXLIHP0XWLv2jQqcrohR2KKV1vMoU3uaL7NpsWtOnFxKDnas9w6Hrvj3ayn8DiF
8cHaEQdbQ0U5imwYAYdkqbeIK37M5GPM7MswXeyC+nDZlt5znIa4sEICo/F8UZL5EKBMHCGc+udL
WMDrWKPXcN/+a/odwiObAn19wMzCpleOm6Nyri5f04vXoqpoYdM2YKF67Sl5PC1AFdY1RMREujYi
686mJs+9YbfXrE1orF5LVjHsnLroo5RMfx7vXtv4DjMnO2AGx4BmhxoWqcGKWLqJ5JNXK3Lk8b7q
hPH8gj8MsqZiVLMwjjtoR6ogQj3OUA3Jwt3GS5osBhj9AULXYcuH319xPv+jAHgTC0MRl67rMDMS
soRg6JQeRefkzueUDjnLS90r0fMp25p5/mAFnZ5PtWFrwy88/cFtIloqpgibclSOImLYJQFGJDH4
qu13s3SJn+aYtylUuwD1nEU5xY45JoIarUy5vu+ToDfmLipVEAIj3p3qsLTyXDFN6GWpbiuKHzgP
en96W1SeslJWxBecPgd1qk7TQ29+PzQ3rcnl0CT0uh5/6RlJeKKbj9yX8yJam7jsdcqMtbDew91o
Z6BYZNwZERiVrwmb6/Ii0aaNv6FigzPcNIei4TvscTMix+mLhhEePbnZWigYZnN0Hf9H03ltp8qt
YfiKGEM6nEpT7N14woiJoqCAiLSr38/M+vcyK8VERZj1e1sPViJ7QOlnExYAk+zj0mGWQa/OZoJ9
YKC/vu/rH3jRrK0lSm7X15UfVDy/n8iXb2N9cYNYkBNxDYGWzcxg1a2QIidYrA+ZbuFdmeMUEn7i
mvDrl2xc2B1dGozIAPZA7E6Yze5wJxl9Y3IEeRRkWfBPYE/nG/ObTuYDmZP5lG6S03MDNzhfiEor
Io9ZN3lutEPNouKzeYQFZsP1/LPUfDuAczWUQurOI3kGv4cVIrAAJjwYRPwtBdJzz1pOrOmS2W1V
4OMSj1W8P+7jPngS4xsLQzb4n3D/+olorQKE1SeDHWaJFyFetLZ3rj4B7Mom2iCQQ5MWvI9vn9U0
u24L5ksl4VlwWwwWL1ZM5qq+su7O9vetcky3mk+O6ihdvghkEL6CrL/ra4+Xy+LxTZkZUds3FsbE
rcJpXBkLbdNe9RA/5vlj3YzJ0Nkhd/H7i8ZowyhFfKUNKGEdmkWNBOdkHD7imxo6Q7p8UK9+TFgo
5/63BB0yUKDrmNvs0m3xEEPRCYRNy6GEYDjOmwoNSv7LYyUGsftXv0/Wls/4QBUO6YZQJZqBBZLF
omEanbRTv4nP6cY4VzN4Djuxr8EZ7Da7L8rdg+0kjFTahcZcwpn/Rw5pehdlNteeH5szE4gInBFL
PDoxjnbJCFrG/L3Fdd9Ohxo1ibcDGswHJDWoWmXtc00AZfgwlvCnJjYOT3Zo+Kn7CPUlTgfj+rvd
F2vemKlhKeWofYixQgt+9ctZkS+qNlRgbcHLpzDIIpCF9E+z6LDL+7rtg2icU9NHiMMiDi0fMxKb
fEZSGHkXzC++b9RdI/+Z+QNqnRTYKBv3Ho52FhAhWRnIheqhVQ/f5M9i60SV7Ngozs1wOZY2Jjtt
qD18q/MLHGWEKTC2oLvXhMUpiz8iXhAxlLL7Lv0KAxEqDJRSoP2SNMQjolmORrBaN2xp2f5eSXnF
AoJIb7i0sps/cGGBlROwZlTmEGoHDoQYyKmZMBNTTD8vJ6+b/9SC+4vdExiRX7OWKdnZs07n3PIz
jKt6JLMwhNSvhxlUij8bAaZACUkkagnTeelww4cl1WPZVcFlWM3aIlfgP34sLkwGJvGje+OVID79
FPkN1pO64mXNMusFGCCdAY37gYtbJx4ZuerfSo/znZDZBUww8AeVbxlIkYKUYvR99iHOJPM+llsT
C40EXAsHxaRTZovUmmA/gQ/Q3avMtbyl1mSWM7WbGPIMkyhwxbLysu3jxjlADfX0zYggCzw+fnVf
x5pOCe5stP/CtPQbeH6DYTIxztdymkRIq+kG1PNSHLMeLBaoOFVlQdL8XhSa1X0mfavqHqGVEVTj
yJioTzoYRkTZwGuUVcpgxFMi2iVe+ZFOjcHs/gjh5WDYEzMZpSO5CnV1L0F9GYwVcgzu6wyL0CpE
L0bksKZs3wQ039ZPdWtTgk+mUXQYPFDPgg+9tjEUqXZjJlMVWxqO543D920d5cvaGmf2zujHVMSs
fDlQtoPXD8nFEUKnop8/1P1DnVav2aCDnuapPwUUyrSA52E0jq2QuewV+vqdHh4vHPE6ibXd+kOE
YLE3koNq7fLsmrMW6mGwSxEodPwtFVul3nXPoKHiuaVcJ1lBSQl0D3LdwfLunMgQzqGY3WAu2mse
edBm7LEnhzpUIrvjko1Q/Em+9vSYXHKxeodNxqaFTTfT1fJFyRcQWwboZ33hKFRAsf0YsPsW55sr
hWMpRBtI+KDLv++1dhWcnd8GjQf+qkTVlDh8w/wiToMcUOe2bDxsd2iwpITGE5WCGqVdeIWL9jgI
rPVjjJMCJt9OsSEM9ASMTXTkjLHpdrkfIP/px2TR48wALkCwrbEiluEbTL7aYm8wbXYZ0Aacx1M0
NpYpdYq7h7pOGHUQI/Yh2xjbrlWF9EddmD9WYMIxiphd+4VYsZBDsaO5NRdoMxX5eQaHg9jsAKsZ
9LI8ggfpsG2fYbk1z0hLxpScF3ELL1KFh8PAdkCNTFbm5SOYSqNio5672WOpuxjhEPGQh9W2GFNU
wHQBWeAI8kt++lx4h6ReetoVD5FTMq0x3R2ECchQ4hNINVHP5plkWNQB8ShDPJKO3nNUKKTOQEJ/
zuFHdtfBVesE49fqAPDwMIKe/1rf2JEiAzC8FwOwNnoWvoS078Ng5WqFb0N1Xd9zrN59JHqfxG0I
m6R4TQYFRQtbSFut75xASaZsNsUwAzwCDj8dsd9ODuhNvB7DN6wJ/PMYpA+M1AY+6MBCqQet9oY2
FaIaybuY+i9hGmFN9oZVrrtQpWW4VZ2TorwBOdmr+Lxg0My6gOU93D7dTYkEBUlhhNVdxFVEhIKh
CQhJptj/h1v4cK4EfkEZntsIfv8C5vKiWKRox/+i2YK79wcTuAuwjLkAS/DIAvXMfPClgFkNuSOU
bPHXeCvCoEj4/AJf+MMYYmjU6oiwuhm+QTy2nyZLPIv3ZIs+cYZ2ZGOtwUguKXO5r29GLIUvKion
cgGYRQCSqLpEIsmeD/Woqs5rLy2g/N+FsG1AARFMNaMuCeFLuXIvv97gtpMLgRQldgU3nud3X7ro
CZIt8uitEEhxrYspyLESEnnPwCpgtvs8m8ZzKuzCowTTkZW6KJoJgitsevA3NthJEijCGpjyPZ0H
46Rd8hPRk8d5SBjqKm49ewJt4iW8/rSLTGmUcgXw0vJOahEygYd3+8kJvWRCeOAqF+AxEbS+wDJb
X2i4q/FtaULCRfS0kI+vfXNtruyuBSMKEBQetPAMARkAHN1aVMpIir2v9SNz3fSzFziyQF0tgv4Y
9be9f5+beOS0/mMMxhp2RM7WbNqZy6aPMefmthVbddSEVMREHcV7cBYAyyjRgD2izRqzwh2+9+bP
ez9woG/1HKoInCrgBjMo+oz/D/qgIFQMQoOYFbSG5mJWUQYQ2nCGrPSbqSZamUP1Z0BlforaeXXb
qj+iSqAxYpRcZiTRPLSljvHxmCwoe3fs69n+UAGfctWoaSLZIcIdNQ0b+479KaitV/l7HbH82yPX
5aj/VR2OR3HY4hyc7CF8NvBakPabA+TVgxauAdgidz28rLG39eGIAd7DFzudZjIoMqZ8ANG8G3L4
/jhtx2M0i7+hJGjPoFRhctwYGV22DeZCkFPe4IzQSPjoYHKQ5O1MJvvG2ZeiFjKDnXZqidKlJiJA
ABAT6laSex3hMkslCA6cOAUsamB9auVQVFySsQDH0z2lpiN0OAr+7EHHArKczXz/tFgIwJevpxNZ
OZ7iRDQfmbzePyKfANuPjOi9fyN+bNb7RyPgiSCWfouXEowXXkYJRYM43rb/Yibh3gmgS5TOjFCc
r9MAaFowcqyQVzwvFlScHeJ5EVmM83W17adRKBLTFW8mDfnlSSUNxuU0Uysj6xKBHjYvViBzzKI9
/TVDcU6pgCOLEBJG9Nm0Y9T893nr05j7Iw2Eel5IseiYjXFd9eI5x55NJ4I+iHuLq9FFxPHXPpse
Trm4b0adSXzgsk5FDEYNPdlcsOMIeQme7+MJ6kA2RlTv24tsDNqG99Z9roQn/pgzAqriIUMHo8W3
S8i7LLo4yx8Of8XBfLzZkXMo7mGiEryk45FeepypP8g7/tpJQRejY9IzxMuKpz/yT7QMDDtFPY0a
4smF4zETkKI4B1xjQp0W+g92QvOaltqRiiiOT8cjTFwl0TvpcF406xzqM6Ltm8MJZTnRS08Nx8Q/
juKGcFxfUO1kghO3PeeBtyXIUoxLGNW7BJ/IlNI17Av+Xlh8Fl2CEMnhiWenoEWXjf4qfeLwBGMB
lPPmnE+iInSaCT4f7YEr/RYXF0jU5vDEgHMspn20Q5+aIqjQpdM/XCum1oozBTfx7is3mwpnm39o
F5R27sOw9+9nxAAAHJiA4dAg4fEkLhW/DcVfWDMyICneRvzuzf2CSiKOpPHUBexaZqFmJqjiqESH
cCjQ+T0CHBL4a0GJQO1H0mnspm4G4iY23mzLSFUi3pNhQmwSeh5z41gwM0RPUXLMRM17+kKHn0X+
H6/Xc/tQQmYg4tmYewHPoWMAgN7/HhWzlRfPqtPYoN64i/YgMHaBueMl5ZC3Divmn2Cwhd0mDl1w
fMQ90d+TiMMVJ0i0OWkIFZLfCYoJMk6Qbnjyf7knKW+HR5xEZKwYWv6dVHHS/p1i8RUvOR777xmK
KQ4WnDjeLCey4o2B7A7/PVKcgiZsf8QuF5ip5H3j/OBaK3Hme/HuWBHdIO40f18h+rjtWJCMxOEN
dpgH/xEVXmh9BfFIceK1oPkoTOVMz5wnvJGgBzA68x0kx78rUY8xgyH4ljmKh/niPPA+/egUsSQW
4yHNBriX9fPfwbCVCQXL4B9TIYb4DsTJxWw4xH80n456boSfIvp/zoz++Gs34leCA/SPZiQ6uPhZ
vKPaHgJRkwzCdROnrYFtI2hLoo2Ia4wEn+fybJoV/Y1T0bJU/Pdaoil8PFLZtgw7jJChOE/iDgNV
9ceTBWonzq49NSmY0pBAb22KxOInc2kvYfEC0NP+BGAu/MdJAOBXeObxBkyOxiTB7UOrBKjghcTL
MRTy/CLrt/q7OuJ3rMb/3ok4BeIqCZaTaEzITjmV4lqwEf8782K9BS2DBihuN7j2iS9IDYLPJFqx
zJWUuS7sxDkHiDtgqYjeonjJryaCKLogu/T457vqmGZ55DFUk2NG+oGjI3ukyhUkgf2Loz3tRuNs
8hd4Dd1ceSx6vfbXT/DkoG9R86SajO6I2w0CCtEPjIdisBvwV6KPM2lB+oD4siCiz+34KzF21HBs
RAMWzTnhb7B+4WyVdBbx9Q4FweZ7bB94f2JcEY+kJaKkE92P6cRh7/d3HELaIc6F8LMXZo9A4/yX
cWpbSM4ZxkfEgYqWSbKCOF0sVyne0apkwkAS2qwwO8LClydE8ewIX30kHzx14r54sf+zap4zaS4G
E0JRXMzQGVowp8CQshqLtyAuTgsTWgxLgmok5tF/naaGiC9+L34WPeTfrSRu4t+owTGt4Db+jQ+C
KE8AIPIQsWYTDeGvMfjqj2go4r/4HKOfUZlBxPf/GqpoVPbCXFj/teh43lwhoAoSKvf+G3vE9x39
SbySeOT/O8/fIkc8segY/17k3wuJ76HlLqIZhU7WeGIIan8Ep+/fX9c/4qsYWcRNtFlxUkWboAXy
WcYRGOtZrv6/z/9+EhRCwaMSwcrCLkqcUDHyizYjXuPfGxJfxY1ew4BIMgct5t+r/PtscTx/b+Pv
78RxNrw1cZ8YycUw+GHlKCbNfydJHCeTJ78v4CWLn+hR/I0YmklQ5Qhiak7iVZg3xihUp4mFKfJI
ipaft2f2s4e9aezvSFtn0ARK4Q4sYSYGyq6xFWexDpzA8o1J5OG0ED2erpyM85vXSh4M/wJ6+7ca
xr8s5KGnZHP5av08WUszjuBDd9UfnkkKd+4iu0FuZJ8odOYkwbCAvot6HK+R/+JXrMdOefUA2bWf
21llG7LqAhIxmliUa7fPXcEenGetQThIv1WRluAwAlIFixkirEMGDEwT5LUTTEcWQLHQOuLg2YRY
JhuuPDVoTvwZXjxDnRCbZBUnnlRhs2e5MvSizK9xygL1DxQB2uOGA7KCgcQao/9V1Y1eYdulvpo0
/lsl8bpHSFQyXlHoQNLy0PGLAGCBzYF4CXAK1Zjw23FKfYw7K+AE1Ps2XSTZjPLaDWaViAtni/cK
m9kTd738xP0WwK/kku1j6+OkGM6kn+ccTT1XAZLcY3RnoOOYvl/KWGg4dFjP/VBXhkXtUO8hykT5
/sCTfc3ZZrK1xJ6p29djIQpWKeASlBCJK9CZHjJPNvdIulm/RaE6zbb9sTxqsxwb5GvLTLKpJM78
sP1Kahjd5sYCaICu7XvRT/STrbO1+l2G6VfZo7cX7YPAtwpxezc0GCmPHZug7/Jbur7w9/2huPsY
yfz8qlEfIt7A8gGpX4b4s5+1F4rSxYWC0ovMTQd8XR/b225dffWL6FvDChgzlrFArq4VqYCsl3AP
z67yCdVE/mNBG/+BOcHTvX4hTEDoPFFDNs71jpoQ9AMVft2h37Uz+1I6SXg7QR+TfpvD4Iylya64
YEgzNOC8KxAVOqzXi2ZTMsvtYtR7IerdoTS2mfaIZ28BKgcZE0G/fG3wULGhLRlsldF21TcPdWta
zTVVdzI1nT2OwF9BAdjVC8PS4tIXMI6EEw/qJ8eAoYAdN6OvOXyQmIycjYqt4uXt6pXu65wC96Q2
T48CkTjK3G2Gy1/qVTZmX8vMCk17VdE6miX8nlPMw4mpB85EgB87FMVjw/2QX00iu+FivPCa9glM
WfRsWotgApnGTN6ybadyg0RoA5cCkSTKsxf1a19u5n1E/xFW198S+aUaZn20aO8VklBKCDY75V/t
YiwHixabTly+x0rIInRab3gOOELK2sZhlgNn54lP0UYIA1DBMwYwCTa+kk447vK50ppxZpAIk6EP
dyNcTJOgiFyEZUk+0nDgS34GmiuDtzHh1KM0GNRjPObUap7b+xKQEU/iBKH6/KMvtXr0jkc3OnbT
hgN50lKzM6cadMn4V4tHnTSqLd9mwCoes5SkDphCTNlvDoT9+JfF8KjjQwth47V5MRyYflyvrMc3
dpH66qVAo4w95deOpvHYYthsIeikeBjtMS5TsPSc3apAaU5vPENM4omH0Q5bhhc22AvbGNuAHYMQ
imVw1ycWJnNDTOzgNCNdZ+/hq0f2NrjjjCSUxPY0LifVl7JOdCc+PCOHaPCdyhIPwJ00a9yegesh
ReGS/IIFAIcJZwZW8q8grv3uFcAGWDbQ6BTCPHs3EVbIsF74hbqUF8Qx7+1NdpS2n7Naj9Q2GBQe
/lUkK/zxFT0Vf1AguVZYW2ES8Wavls6lSQ5pwWKHylaKhU/k6i3JKA6sLR6ewobUFtj6wuCGUvn3
+0oaWepYNsUhwIa8PvcmzIdzFVSBOcZXwA4zfAanLHYqnobSsdoLH6ZSI05LD+K7K39m0s01m0Eg
Pckxc98sIUyPt16zxcLUuCHzAL0vqVgrhWq/GHJ+7d55YRIHjLlHnbqV6fXxme1iyQ5vn6qEYtp7
qE4JijNG+H7VRX78cAB/mB3ewK80TvD3iQo3bUOgKpqTOgCDDh8hWmcTAhlpUPgvJbvHrDkAek7a
pbzRUIRXNG5q0g6e1l+wgKqv4ie9yosBtUfizcl7V+MAB3di2nmq4mJLYaf7r3RcDOaduu3t8/Mz
tdNpnay1zzlHS0QwF6MntHKUJci7BJRBAYSNKfKs8ZPEFEplGL1T/NKcKl4OtJVcjSudtteOIwoj
WJq+Hl4UOxn4O05oLCnZBqOuJeekoW0ydzGLH0xrxf35Y/KBkuGhM6W6imFBP3A0zBpRhbPXwnV5
N2iGqD1LApFZPlarBhgZq0F1Im+J7u2ud9zqsLZ5jZC0fa7EhgjMb54NVm21w9T2A9mHxHPUg32Y
TiT4eNa2V8dvvHiVUSFS1ThQ6bFgqdn7Dxax7TbhIj4GJLSxCNc+S3zBVde65kwZkt+SykqZRie5
xMHdwewpng7cQeswXETEIfAIbM5xcH386E86lqegeJaQ+p3SGwsLbawZyxs0h+csT/Y6bvDWV6ad
6uYn6yuyBXF3p9di5HHoqSN2j+/BC2Ut+OEgKrzWIIUZwJOZPfqM8mZofKmzXg/TABXeYIDzzqz5
Mn4rmIeQvKShWeLGcF/W1dx6AoAa0RqvR/JSCUuwvfjC9CtPklfwTLx77iedIIXzRPacwmq3aEk9
5KSlgSGNym76rliz7+pz9NXy/3khXMb6qs7GF46pl+JsLPF7GGJbAZ6+e7pP6L4Cj8991bN8DEQD
FWd6A0NcvFsX9go6It6tAjxHkQnPPg7iAOYCQmbBgn/v8gDggKJ3O2pH9aTmP8g6i6q/QvqQYjgy
cMGTj8dvkhoUzFuLyX1mYnxqoUREBDFqJ+LWT+Lwhfvqa/aeYQmRhogKAwAmN6KUFgViD5ehCIfs
Myb0B0YiyVH4WfPclivNJVxHxU1ai1u8wjCaujzzjS8EDjewr5CgJpzaSDXyK6pKNbtNsWsmW2Vk
+xqbC+qziO5K3C5fk9vMmptLTBGWDxgJZQCBFVoGpD/0binsIDh4wQOvduYEnN2TGZrBZCY8Dsyv
2w6jc0z5pAkyLx9N0OS1Q/m0el3k8+vSn/ML6mU8ufjokmUKU6Q6y+ve8ntOhIyjcr3EI5oKPiWm
I8TmB3avJp4N+FgFuJ8cQVTbbAbHHp09Ad/ZAjvnvw6LMrxLJuiuqwMefI49V0CAz89difBEJ4RW
HybnIpqQNfh8nQjNpGmpHXtTyVjl9UpJPHTln5l+KM+WtjTcJxYkI8Ha+cB9dmPFve2zkqHBuWEb
L5yUZOAKUpdyIiRHULI19rBXOPhL9vX0gwnMRkyBar/fvK/JFq8VMKrR++tNBO5gIjoBHuntOqds
/0DaT+p6dlByP75gyYQbN60nC40xuwCllakJQXzu5wZBKuP2Gbxl1678Cp5MEWTPcTbpO1d7fl8k
B0GM2PyzZkJjIaLegsMS1cTHD5aD8Q99Bl3JYMwGgmbIbNBSEp3xNfnrTdkZa4NoW4CVBtUI+Tsf
cJxG5bk4Y+9C9qZvTWsn20PfSRy8HO7kPUEpLdlBrVvbaefwhJtinB6jgzXKQm1amhCtQWXaYU69
nporuF/JQpeCM4a44Mo5likWp05QGepVs7EGmzvb0G0ZKiiApkDP1erpy7O3voNpDAv3NlVIu1sN
TiXkBVxTvphrDKZbaDEZuaeeLOZ70x1Fj6MRTQhFanAaPJN0kS31aR6CxlSTJvvOeTckYPKGCKGj
4QvFzh0ziXhi/4BfAPqMKUKyhcQ74vLegbK9VsXSRvu9IGUKhjE7HVCQ5nALTeJRntloo+nobK1p
0oyqHJ5jweAV9efJ7ZZAz91jlpEE3WjC4T74GhEb/9WdNWnS4xCK5J0oy8/kEbIeL9wSZypMPBym
tGYJhcBYED3yQIMXRAcN7h1mPXpFoUGkwVcb+4aac0ZppN0yjVfK5BFvbHuvtbgF4/LvPwwnm0G0
Q+NLEpzmS6v0mLB4humIvSAl8CviFJw7SJpKfm5dQF1Ow81WkG8x9BjxXV1/tWidW/VgWUCrQDaf
2fNQopHUtWX/fvpUd7IRQhJ2R00oL/F8Tc5tNMKg0tilcBzatU3FjtlgMDZJBtHDFryB7lF9vdqg
pUcwbeqUhl6HBsAD/yI6cXHGjq6qL0RztelKhc2ngskpKkBaPatGmPkr6NMrFmSUVJv9Q4N8R1UX
hbejzzBwOMUnnqU+y4z3nx9dWAMp6nAo9rvUcs7kX/Lrba74d4BMpFdimzEsNtk5Gjf4H7Cgg8Um
7YvzANY0OlRI2qnXETvaBcyJNRtD2i3wZRQ2l3xWLsrfz1rb2Sh5DH3IR0mISTlKKN8LcxdBEpAP
j26oRAbhJikQoQKX50ASZwUNFHWbGcqQ9g61NooUv2U7kA7xD+gu2FngYIzMQKbuQ5mu3A6uXIx8
TQXp6cKWEAmsQJxnDVbfLfO0t3dbJ/POxQh7ooFkwCCcy6uPr2xZY+5yLJ8xRrMRiT6WIE+BQFmI
Ghs3zmOrhTLNG8EpzolMbaVDlznVjA3n7Fc/pJhqvLB/NCH66SMsV4a4Gn4xwa4Q0O74M+3rXkxZ
GAF3esgn55js5+t7R+FdlN5RuANlTQc2hC3/PbtfZHMY/SpEEMONoP9ZQmD/vmDdpWku94mcrcrF
FiP6yncagMA202eMkOUbmcupJCEN9tHI1hZatm6LkOaEE8EH+oE8EfozgNbX/Ustwmca8PmN7RJ4
fT7iGxPGK+EKWC2g0Dyr2HeOOP632P298UEp2TCv5YGbUTuvHRaW9dPJGbFubvFbYME1B06Gr1T9
WLP7/v7djtWDfG4QlmlDhpf+zHItPz1P1SuEpoTH4sBNEF6u8bKOTMSBD5IgoN/Q0MstY0PxxUMH
M1b4MwifIxMFjeSY6BxbYb4AmI9QN9s8Q+oR2NGwbTzam4Lrv3u2W8oTkea+YIThUxeSW8G0Z4yN
r3M7wXGYXCng5nilM8ifFBHY51i/zIns3+qzinGt/SU57UTFTyyhyXciSfidT+SfiApu54vW1fnV
8TbLD2WYJyIfK168z5rwW+1G2BFl9exV4n+LIooVPmu1KwzVQXpQlN1dmj3z0WOMkxHe0thEQV6J
5wbesEMVuMz8EXAK02PzZyjUEP5nO4NJsoNJyRL2R12qqFoGI0vkT39lM5XCxeK1yV3I0xMNQuaL
+jd13YB43ZHZzwlMSrYG4RfzFA/S2n98P++ssynprnBF+YIRi2T/ANo8i04k6zCWLF9/wgIclajo
7CilQPOmvPCmNK4HzQepQ8nAk7hl7rNrTGGjfMs/Og/8koi4AVoKuklOYA3vr3QaWBuXN0Aqkv5+
KE2M50Syw7KZRHIIKcNEfIIJAA4kKOGQfOPTAZ59aBctuEgY3wON5kD03TjBWx2SlrSACUT7YEMD
j6AmTeZzJTazND0V1rrBKh41D7ZgN1sw7OqvFGemsuE9tVApMUJ4U7HPHPl1wrThbQ6Nedz1zn0w
ZIkmL+Vfo6GGCGV5hJ8kdgdODWizLn1idprp4w5Lweu/FHZObGm74N5OB2CSxIi1AeRXtpX/FBvC
kcr8c8nmM9aFvznM2CUGxZwtXko0BHgmuSv9MgevuC6ARA1Ee2Qu5hh93O0imV5ywajri+aUXPLa
J9yTy4/LwQQ1DxmGyoGVZkzUacBGF5PouHIY/bWDpLu7h7HRtNE7XdjJJC2JHcrpAfE004Y2BhW6
0zM9/slKIFyZY/b/ZMdNaG/7W7wp8Bdj/QY9jIBORiOlnbJDpzCgQb/M2IpPX8BdFVxa7lDHzGKE
6kCXx/yRJiq4iBT4iJxQ2a/D2vqw352+o8lLC+xo9Elonea261ggDlXDeyIBzaapFuj2+mMQBwYx
MPW13JOMaYp2B/pXlnkqu7jcotgFb1aOVCRyPbYbw1cSxswZr2QDC4eGDCHHhHPKSKCPBIJDsvqk
H5vgsybS/xjiVYQGHe9C/P2FKUBG/BSwGzex2hcgMXtXX158nOIo8D9R2xf18Y6K+T9tPQtv4ArB
CwIChg0J7MfWHJ7P08PXnNcXlldEYIndCtgqgRDQmOmcYk0PD+l1EVkSyeZBfI0o6NMc+Cz4PsIX
QOAiFuYf4mYFUF24/fssvlowGYSRsIAX6/F9wqBMlABbZ4yiev63h/aQy1BvVArHwqJeN8dJOu1F
aar4In36+fkZ7D8VxN83S0MROJcU8Bipyg/MWQEbU18oDLh5PM7BV95+LJ8imynQkIJUTsJObceF
6ijvxza1mWrNXVazvTjqdTJK+7c3gN3Srit0d0lmLfSW4scznWlkAbXmqKyhMUq/v7ThCgZM2VEv
YS3I+rkvLipb/1zyPj0pc9QUOo3kNJa7FnxBm1yJr8FvX4hS8GMNbfuYX9XNLQAm+M6nbZguk4m5
HyhI4j94v6r7Xvelxk3WJpyFlYGaMP9q1Kl+vQ0Wg58cnm5L1CryEsM6l+r2QzkgS+kpt7Xdjy1U
NnDf3m3QaJ4NTVuyNipAIuxWVgkYh8Sr2P5J48mHk/rC6hv9S4o/Otbmb2IHIFM6WUEFM/0tOUEs
h+jzpP/ikCQjCGOJllFJGZpL+TbuP6RkLwcMZKxAC8fswhL6O8gai6/Y0eFCMsUdNpIxl/Lz7eVD
cI8J8w0yTPFeowIiBGZgBHgBYBaBCbCHJBPYD8up3nm+STj3ns/Tc/uYZ8bw/gs2Uu8/ZH1Ip3RK
nS347KjB4O6wVq7ZEluH3f3yBg2KyX9RZ8YGDWkJaxY3SsgS7Gm/W+zzoCCRByOvsr0evpdqH7Sq
b7gcDVpHqXWqVXWihEZUH1VhFRLl8T55bAXRRlnRy1ucHxWnJnYCDzloxWwVY89kj4iLHeC77jeg
XBTooPDCqkY3Fy9Q737T0cn+jphaiyEL5Oq7WJv797JcI70z/vSpKePrNUFiRLIssSPoVhSK9y+n
mxKbAz37FQ2RyhJEWFpuZrlvwgRqh7qgHarp+P6Y6lBD35Sp3ZYJ0x7fUZ1m3o1AG4yn9l+8LCxx
k1g6lKimm1feB37AeyTBAfQKhgNiHiCFP/Exc0AMAKumDcW1blgZQ5s+eB0oLkvMG6Ayidjbdib9
IvY+5D7jAX4QN5fjTafKL4MEvsIr+8rhIhmyafvk/vwII3ST54Dt6gCDMBo/t6QD6mLN7HMHT2qv
KIK7EIHh7aMUBQAzkdB3kPt8ytHqlThXBTZeHCCxrQh0pPLiIVFyFchAgDmKSyAS4qQ2KALVo48Z
R/UKUx018HTAE98RXCUEvAz8+/R1lFeNWyMjIQqGjUjIkkfzEbYW7+GDhGXb6TRRNWW+Rjpy7Lbv
ja5jivUe7m6PCYHyTTHq8A/epZJbwN1v6SqBQR2ancUKSSyJ8K/pe4rH/5jaepA4e5gFnuD7SQsS
X5C3N5MkJIHMpcvER5ucqtTL0nmbzBX9pBB/oLm2toya6R1SIi56pS/J04iaOskdgkF174kTUTqn
0jzUEXAWY8u1wNR/9SNtcgD/EFcvWAkWyZTC+bQHB7vhTxO3I8MAv1BoRU/nUeNIcG9dlhjkd1tf
xAed5AOF80vXBZUZvtttF29kGDMGqQqb4jN5wpFiY9ZtVWnbst6tJ83tUFvrzNgXKgV3qj29n9y9
D0M8WLY8rsGccUqU5hnkYVoE1wAo9hOa0S61IC5NVOk7BpqyzGMd7fq/enCrXSUUDobuR3LwGcDn
rd+jAS5Nt5ls73SR1LfTSDPMF3qy019bJT3oVdhV674Kq08Ad5szKQqVw+ZavskoHw9gk0Qe/G5B
SCdNCo7QvoaQRCcm/gCNOvlNcLX/uN6QLOf8gPspBYjaZWoV586FvZbvE/oAa+ZyzJl7sb/9kaxd
Wk0TiOcKGeP7R/T9ESGmyCa2GQK9KhwQybAF2ed654scg99q2mHO3/lQgpOY7VibTKVsMUiZehYQ
5Z/4FDNBRqEUf7+I9unHqCfeAJG0Jgvc7nRTr1G9g2z5ZiLSooMMkykKMSaTOap2UqKLiWc3E2H+
xO7mUrMZ2BtMjFsIzrx2nI70ZGrJK+hcTK2eEXlWGraK4MYSE5K+9lW+4LUer5lCTGi+tLOFJYdd
vaveRw7pyUG+p0rwTEOY9Ug4uqfHmWXuVfqRxqYq/uZV0+4kKZeMN4yCQJn2yiU13Xe3uCU7CyUU
OpLePBfvZqtXDPtVGFdrM16X9oI3yrE92g05Sa/VzTw/zLPeHPpmw3mJ0s0H5dEzqKswrXcDoaYq
9lU042BjJXxnk8zaRZ8dKSecFEKNCTpV+jG/TeXgTSpaseq1n9pePIDUFR5tEWeOhV4a1mzbtZ/C
PMfG8V7snyQ7yYR8fCnR8sZ5i1kLWbtXvSuLbdTPkteKezJzpL9D8zW22pPxINd8VJHQdMwSce5a
e2Hgp90cjNfdrYFVNfgr72lhL9RilShTGXV4MXtgldovObGD5BATkJXPb/YiKbZF9pXcd/f3ue1Z
pO/j5zXFRrS47zRro3HcevUCK97YTD0RWI7yvGjJSEbprvP/xuaaeBeaK0tOQ/P11mfSisEJ4Cdo
/l334a3TjqliDqgnyi4ihxKWeATZ3cWphPeiMI0jW4Dr7mhQBwliEtasQ1ixKXY5scu69kO7MR2e
m5Z6e80KcyTHLgEoFTHN8NMboQLiURV56saZhJkM5t3Tu0N5wI8k8o5PdkBwymFr0NglP7qPI7jR
3dzkT1WHhKOSbA3NwzmP7Ivk4euf4X1PaYW/5UGJObo9/MEzkGPvw0IxFh98Q0oxH282IIg4VznN
OxmVmFZbQWWc435UlKNBMrqpvx9520Tev48Byjh9Qnfhw02SaW9DPZCgBPWVU0ip230Kt4txNVKF
yQT0oRuWt2N0IXzDu+Rk3DqfMoEq77vPt16s7vXOSjZcrlfBoCjI+p/H9aYg3UJJfPu45qPG29hw
VV7kBUn/XrEQF09cU7JC+JVnyPIf108aYcn6P5rOa0tRJQrDT+RaiAG8JYOImMONy4hgwgj49Ofb
9plhtGdsuyUUVTv8wVPz1GoXK+fET2TFFUdpAtzX0brUkK6ugw9Izk/qpeaVBlit7SXZTIIShdNt
JEencxusMIKpgOyt388wAS9aDw/va1x1ZkcsoLLgXGPtcCjofWn6gUXnpBczmFx5Gl4b29qXqOvi
nnNUCnzoU3Xaz4N7hZCG/aS3jcL3PkdBRESuEYlBS0+k+QTqp9t/lGxBUmIQbhWYlsqDfgIEu7Sv
dB+9JgZ3gv+kwYrHMdTs0+6DXeppnUJCVFh/rcYUaUc0JBQU5+pI86Oy8u7TsqIN2RSejcC1p62b
Q47KBKZPkD/M0IyihIfonDh3NNZNUak3SfCYsqs1b2wthBLKSaJEUQwV3Jgr4xmdeiB/L+s0qiOo
x9BHe5SVH3jNSwIgFWLitYebIRpMyHJtgKuzwGh8OuNiTsm/WOPvQyWqZj0ogJKmVxpZMpnzb4cy
bEbXOYv83VToqVEAl6quZhaYxOLAya0KP/HnZoCZ9pcA3XgskKDTFngUPPZZ/ATnUuMsBNcl5fER
GJQExg32cDGM4RCdgL1IDEW31KlGaFG8PVAl9zENZXT08vi9VgfHiRCSJsosn34GxHCPNSqj5Lfx
fXgN4WLSHIWLoS7BC2EkB6oa/up3f9qWy/c4nddgU0HM78SXDW7EGNeoPfGCOYb5GDLSH2xMt2+z
NrYQzgmhYytb5DFHAY+os7kPlXVjhJmcZmR9JFWr6R3ctqDUGjE0/KwUciVVBa4RVQdqD8c9dsb7
v4pRy5rWxtWsjM/+pbuaCHyRdsUNsS5QO20ThkGPi94CdnLqK6DrKXV8KdkL/6A5zeaniMsIPUlH
dZMzgILL6H0E+pXiLbpe7S995AaY38i6xO60xKSiW9s23RUmCMMnqgPlhKv/Dsun6HP0v+svVUpk
nlAAQQ5nZSH/sRdtjukZdCLn8CYs8ctSm+kBXVzqP9keVzFx95mBrbhuXvDiEEsEnMC9JiO+4Weg
Nf3TcOWy2xUc5G/DREhud6fhDEoG3TwYP9NmpEeixtJFfhtReeK1PH6Mby2AmuUWX2AynjmzNjR6
QuOvndBDYtDyXtRT15SIXuBXR2ifij2r5hOp59HRpnSCyBSzA7nye/qYfJdpnyH+3GQx8JZD4UFZ
d+m3aCTWwXUAyuFlFzHaCa99e1ahk71/ISl91407+KnBfYx5+vAzi1GNEzZrsq2br2ntkKMAa7TG
yZTePeaFKCuwLPh0NF5+vrtEpyFQIXZA6zIyGhtKItKtO8JdwPkX6UgweYgIALxgP8Z6D/pbtZaI
C/s2txZXh2O8GuRL+h91kGVuHr3H3PBHaNJbMrT25EYFeNRClkXbZU27OnSYiQ7gJeDsrhSkUnhL
0abGStYCLk3D3zbQFwVuG5tnhRBpSjUE5bvSesHWJHVbflTIUFzKtl9RZ90WISgP65pbnzrGxBgR
lMOcih+tcFAftBAWbQA4ixoAx/iG7Dk9Uh3YgLU6fFr2q+Yg+MWdp/YAOlJvQum6i/IuLA+pmfIL
UFmYHETep/DO7p0KpEDYEb7oHoG9A9W1dBgFlAbdxEtteJ4Yg16dKah6mpFM4NbyQcPmiy+dboHf
5x1UH301xoUNvDjCVEhEA+ruiU4k+bhDU3bT8DCUhpwLXwAjRAT5QybsAE4X53GzGp57NZ9Kqvfu
KpR0kDB0NKvsNZ23J7oZ0IzoO7+cZi+DUwOJIIPHAVOkzYrQnNFVdhrBx0ZLhhTRQAx/AIlGoy7V
E3zs0e/e7MJj6LjckGbNmlRO1f8YbycUOxPNrzlH98UBNUZn/05PIvGwYAexid4aCNIPCE+wjD3M
h6GsiegeOvBAsDQDubh3/4JyWIU2GpIYiJG1bT3Ke4IFgFx/cl49EMe9zo44NgKQ6DfpK4pMA6Au
m9wDd5KPlztf/0k7ShDIH0rpOicPN8xQxDZbMfc6Lpyao+xp8NOSPVo/mTw4fLOaCQTJBcM0Tmcb
sNCUyWj8A7QD/DCkoQQf31R9nNlQpatTF4OkNZsCa7TSbjJECbuLyLv1jtChc7hT7rhg4TRPc/5F
a74w0yHxKEPIU2fYIbgVZWZEUoD3Exoi6PfClZJU8br7uLp3wxdhdHUf+6RPaBvkwI01tBLbPcEK
0GgPSNiGoMChx52GkHO9MgRiwqs5XKRbT6eDnnvfKLcTestIPb7EONdahQsNcp0RnxExRRw0yJyW
XZqr7V6FM0hcOPv4zLhLBqTTosaHBh8swlsPhB/QnScC5qA00Ub/IqSf2uWmY4OBBYZQIASferce
XionYy82smmPRke6f+P3QrURhy0P1fSoMcQ+1W1sVUQurw4SZFZneHb63ELCI8stHBCB40OmY4CS
do66K8SN6UYjxQuQ6061sjDpQjDAKIqgMKQBi2+yCr58oTuUzvzuTYX2NlftS7CKx8KDpOmEZCT0
VZQLaUGe3GSi+lXM7R1jrW6mmwfY/ntwtDpYoNbMzAGzz7mhUd/dq6NPl0I3Wo5NZBse6P7tkCZB
AVGzVf+OAQELIQKP5UDDJTfpfeyvWxvW3VNYmgiBLb8Y0bbcsPgZ77Q2lJpgxyQhHPTPCs/O4NZw
M4r6k8bXgZWIDhPvENYk6PxbVy11mjsJFb5RfZvPWTauc+ImWGQLJY+wMccy42KuKDYkNqksfGvq
WgTtxSm4QZm+9eEd51mY5DtIz8TpyX3brA9WrDJniT6xJgXUx2Q3+CLUxomH5QhWDhsl+hCuRH0I
+t08ndY8PeqSaY2WgRI9Z9U4L02UAemf0ESlz6LDi8KdHkwGCjFzgu8W2drXOLoFsISV97GLPqoc
nbANaBYqb90kalMP2ryaQlmc066DzYsqRZwQDC64F3AihHihGHWymDnJ4R0npTfIRutDbs/dROcc
CDa1HxR7EfKA+RziElKg++NeUcNtdFwsDBFpI5sHzfjeEJ1S8GxQkCYEOdlpzUJv4EEuRYBXWG8U
tZiDgR5R2V8+1y9r+v7xFCnUj5oj8F805+oXo4myvwb+R/Pg4Bhc7eA1yuFJ0NkJoR5GnxihBvsF
8B4lkkXq6KYSoIWzUbuIZCFagpBCy1rB/sN5YNFGnhq/amudINK4O7xcEcxOEewhNjcr40BXBw5O
7pJ5UvqHVeO3QAwR+BIZNWAq03kunWaAJQx61Ee4oNBkw0tEFTu4xG1UaLCuxhCy3KejcnFZP/zL
Wu/V+x2vZlXjNtKM6baxgAAaK4NjeIzVCWCoyakHsCw+RTgsob8XMtBl6aTd/foQBHxpr85YAxEn
V0UqjNGCXcd7gB+Zhaam21xybVggqxy7WiODsbqHQYTQFWIJoP4+3nkPBpEX7l4PF44+/RGE9oA8
YPa5BvkTQg2eZ+MMrbshThhIjz1NrWVyeZq9s/0NFiTPujVO7YYJDmPzJMBF/NvTkIEEa9JN+hTQ
wIpdLFnO8gVB56LbtBFV3UHJczL3bh0Rf0IboYtQyIhAsyOsy1ZMb7EzBv3SXKP3i2LvhtkOMJfW
VZFpuTvH0SPWgxS99Tnc9uhKWmStiB/sl4n/yhm0QMgd6ORuIf0zjIV9guwWQlC/aIGkqE60+gnx
woR+sQWCAjainF3DcktP1795QD7mHa/RrztU16wCo85zr71BkRFX7WZfR9wKRv+8nDdt4t0shl+6
ctMuJHxWCmVCLzodwOReZlC9qCMCnDXg67FKELGtgseOMc6lWqOAkaCo0RQPhFI1i7eTTbjn3uDQ
Bdkh/p2d8QrT0/fvdodwtGJqZtxPCOVWPQ6JQBp3hXJl0HkAPfyic6RY+KWqy0ZMnH1BIo9aHHrn
IBOJacysZVUzlBWGOk6XHS8Ls5DgrBI3ARbqNkL+de9OHENMQ0Y1+4zE0BfkEA1TwM7I99MgQW3t
uHy8UYRTaAAj7OOna+q2TeZIbt2n8V4CVuhEj022U5k2NOJ5hFsMwrYOswcZ6pr7n7QQzAxJXccH
3UtbMCHHJMwH3gBZpWkMyIfpmKCxSB+4iRoASRglreXlZ5XG5EDjdQOyUunV6CfT/l9ZZ2wLSCjp
StE/hbdWOHcEaHSHDk5Ffo0MWtu4gm3hDZpV11xS8BJ6VMssaTOPGWY4HBx73ArUFzIYixR3kOQU
l647cSodhpo40QIwywGYbGngMSmSCCnTfMzn3vunEV3UYiO6LSak3ts63932wB+UH+iVpqroJxFq
brh4R4Iy6hzGfVPrA4l+HtTJEf1hjN0sPdY0MDd3nf4XEWdqOPSMSoO/gHbwdsnRwxknLLikX0Re
UyIa8DjpXkGqhV4yUFvaPdhOUrPuiHjCtWPkrGJ1qw23TrXqR4yCUM9+5X6l29UJKpbmbYjdv3Su
j04JCII6EOeRmp25mqOkRLjLBRVA2wkQSeoIOoRhROmEUQK3E9g/RmxrFWUuWqDv8PqyWQHv0xT4
nWosIYnoivehTA4mxG/Mr0pMhQsf9BY83ibcdnl0RvKVeipd/m9BK71D8QGPWI80TXvYEpd2Rg+n
SUEKRPs51EubBIWrlFzcprIGJFxXutcWtoWRkrGalkb+6q9AoD5MlEiuYDZBmN1IL3P0D0/TnDlU
f/evyFJXJaDLeo0Y/u3SMe5iCIPEhn6yiuGD5I92ARJ36+OuIU0BckgizAXd/iBdgyoXxxNQMSsL
jMiGACRMAbOGZ+d6GcNXaIL8qWOah9oEYuqa+X7QP0WKE44/2RdYyj4laCoT5KgABT9uB70ZKyUS
ZSEHPTAD08/IxIuRUJ79a+5VwAc0n7rMV6ezf14U0/eFQARxHoE/MHwvHpfgC2HGBfXnJhTXDu3g
HtXH5YwF4z5ZxVy2RvcekS1m7T1aYOaG0fAY8x7VUr6sLLpZn1NOvsDRv7DAYw7P3deMTqhAiWVl
E8ZUh7rPsjOq0B1geJchu3MJ3siowEl7oJPZ14bZYRV+vHSg7rUPkDiQqInHEsb+I6xypP/OVaGD
gFZ7eMdAkrECR8siTGMwYV0J7TWHMvcd3Q6XKN+1UjtnDnHKzWnfpN+tTMXWB6qTuPoc0RJnCn3g
ABaBMn/M9HFzfN60w1WYTrCwEdW03tPp9FZOCZmm9IgZx7WBxioDjBG1Y/oWiBhN8WfvJw6ldZve
IXucmpniPcmaMuTAgJ3E9aEWFCtxZj0hKxNpUBUMpUCI8N5HB/dFhxd1Kjq2y3rHJAiimQZvqY6Z
OC2y8EhfzLg0zatmFUergYU1UK+tjuIft2dh0au7N3C/tCkU5ERtrO63aQ7UQDM764oCPwAo6PY0
4K+GMnqSjjGhDpVdB1pAK8DytYBAPjtvwId/MlMh46eckZlSCsCmBGcv5Lyepk52Tz5VRwXVvoJF
AE47Q+oGzRTgxBtAaeTvKAFdwHvdrBI6hk567SW5s0qCtDShnOU1sHWC/8tP5gmtmbZZFP4FsjlI
bKUpQ7DYgwzGCwLFdKTfgf4xlN/kc/wIkRy2UYItByg4UkatAYSaXX2oj5X+h+aRseKWX9lvUuqO
cSRgPTQR1icUpKtEzxaprPuO5m8LWUsWGk4vzVdIaJqn44xItQ5TRSfvtnf497bQgEQ4dvch/IQZ
RFGd1pRmPt/mBy+7Pv43DTzV4XtYExG/RZft6x4VwfAqizYSxfmhM7iN7zHSjaOfOOA76colTFEw
tj81u1Jiu64GaCG/uAmCZoH6GdnpqldyjxRvr2p7bQ1ZiKelLt4L6hnMqxWwb6DBxou7l9gI0ppc
Z0SROWANRg99hszTsDYBa3K0FHYQesbYbgXtPoiD5xxM9gVaA7WSrjqGX4gPUYmUAoVfhDh66ri8
+MkP+Xa2KN9End5zm/ysbkDS0PyFgvCJSjCti/e20QPheSV1GKRZdCRJxJEI8iTNc83JvTYVErq8
igOhMs3sYcoK+LISwF0dq4aYIqXuzFpd1lo61tWo0QpqDVdBmJLjMmuKfbs5LnJtDbAPHH1ngLoP
YNLvQAfVDDggSifg41Ri2Y/NKM6ZCvGmaRll0E5sqI9zuDY3A51DDU7BJdQTi4yO8vIcfuMqDb/E
X4kP0Cc/II7s6JBfSTxzt1knpRQpjsc4WzDUGZmE54R78cM7vg5ubkRH46BS3Eu+Q0TMrwEEzHTB
/+/jPLeLDBF+KfAg1ChgChkK+g70+mqsRS8B27ttixT6OmsN8UKwr/FxcSFr/pjHHY0BJAhqLjc9
vf6MHAu0UWxSuTxwARh5XDllfhyqCGvyHlW1hHxEZ4LIFqW6Y1fKwUQBr33Npz3cpTWIQF9rAYDw
aVabDwQosPxjEr1GTDxWG9d2xH1pX98A9PoM3rtkjsiclGcfA+STR0AjbjuAB5An04UWXIcUq7Wg
nLYOtzHCljs+l/umLv1+7rFrdI3yyAaSyI9ArIQ3exsTAFzXR/TlDH2EhCSHIfbgmtl0ilHdBlyT
w6+cMrAalN8f9MMniq/EXH7kbZ6k3N8oIV5o+0+rCG8hTI5+Gl787dNRRoktXlEJbn/5pulDPZxn
U3WE8hkon4BGdXflVfMTRPik9+h+frbo2HW7tBRDdaT00fpb16McNDpYiajqUd2YgCSDrFsGD+9u
nWL0yscNzdS4OkwBsT5u76qCwrFOuAVYmyCh4LczPHFQpR4CjwNUYxeO3wkPhtcsKQaY7HEQlFyF
dWFJOIZTw7nlPsh94I8yK1JpbExywAd3SiTESTGFDIrpiHku/Uvw8ZtrcIWsWVrhgD/TMclZ4ZpX
n93Efy6llrW4QlLrKn5D4IdWdii2tGgu4TVKF3WRaSwPdRRWkxCyQY6bYNatIeFb+GoVVKh9bo7U
UJsQDwHP1r0PFRiV1QdmoYX4GV40AxXMkCC0mZDvS8JuIJ/kF0gKUFU6BkVpdjZ8nzf3iz3dBU79
6DlQGE2UqfB4GaBKZjeNu0XXsGtcTE5Mw+MtgJfw9hsRZFal0a8QsOJGCU/DR1wSDtNLwuFnA1rK
qW3u0clrWOf+aULP1T93S5LFqwcY3COpNUsgUEBxHNArlMKw50DLnkYY2bZ/Q/q0tcxZJa7d1lDK
VUCkkS8yiVGToLFhredMw2OpgVhFuZhOAUxpLhigGHQ578tPTovTZDWioXA6+lers+l070uUyzi+
HQ7YPX3/6L/YCPDeg9ug0y13Omo+UICCFukeoeAde1/8iU4WxJvPRuIOdoSgkcUVLD5ELGXXfpkl
pYw38CHA8iZhAVcQHjGdgcegPaT0gNJFO+rEFYGFMkPNPLgvQBBlw3R3W4EzrxIATm7emZ1pcnwA
uWFBHeT7O7HeCN3bbcKShhICJ/wO1pFijNisvlmkxTv1u67vj136YNrhOnxF9/jGFEvlZU73oQ3v
AFRo8IpOi2SH9ucQbf9zBMbn+GVRNq6Y3WmDO2yGOyvSZc4NXiDUZANScjHLiwqwPmgO23C+bNFw
kYjogn2E4Oo6LtUQVHN5hr3tKl3FO/fOuE7Quu5i2zDB4msJNTSqulK51vCrpSXe5dXBGTArVUba
W7Qrfakk0nVzKBHbZBNuxxO64xVpOh0XjW+MEA4JSMlHZ9QmLl1hs7D6Uda+j0SZlipUQJRhPZHU
YfaFuw5pQyzKn34WIdrLQtEOj9Ez/B4elHTo2zIxXAO0bennWO8A691MvOmp9qpBFlO1iVD6C9s2
q2/QGn/jZxfmvgjEPM3V8D1LRukoG9T8xEJ/AIIXurT916REN768WrqOnho9YPLHqou8/2tNQfm7
v49GXE1Yr/BFpBDGak3minvb+DG8j1NYDvBLiRgRCQWRsNc43om2SAv02czn7jR/xnhxfo0bYhCB
OusE6RjiX30Ke+iYGJddDR4xtRb0mflwIpBzEiiwV3G4gwc3ZODNtMV5wgz1KI36rvkwgYI+j7Qb
7hXehoPsFt4b68anr7Us4tiKLCYN8mbAavEFcaXblyQEASUkFvNqr3VC5cdYrccK9Xxk+2qj6ojN
3rhOgjgnEFJV4xlmU9a8zH4WARFEM76hPzWU0GdX3lKrts8OhD2n+kGl8r4nBGGyD/n2KnxityJC
Dhk1AaZRvFShq+yeMPnD5gB3ZJewigqBjn4Cif+oAe2fhuzKaHz4azL5nCEEqSaicfUxJFIoIcXJ
asMWgqlOWsdkDMcUSK6DZe4WhzKXVIq0rI6BITBjGlrry5C8CjuqcR3EGeHmxSxAsNGI3meFkWMW
+9ql9LWaPrv9aVs8SzzTuzBy8Y7IcORIcSmcArRT5oS1uFe+lxcv39H1+rKirinT1DZp0IDwWoXl
LFft1fQcJ0NgUWg0yhqBup/f5rBfPslc/d5/Jdiykk8XV/BFHg6tVHuxbUqDAjoWFSb2phNRt3p1
1QXlY+XkENvWAJWQf0Y84QeBGkKnorTkAvrLWA8T50LrLWis05dfU11tyhjUpi0Afk9MEApg9QH3
E4U04gm/8bXB7mUwqVrA2wgP/DaBA6Vdn+GZ0JefwlCD7Pxa0odteq02yTvCpMg9nuqUoYTyS+nj
TGRMRoI2CtVd3XnXnaeGWIcHmPjKDNERKClO50lYyzGgdJiI2qgEEv9/zTflP4o1oG0FXYZncjIv
PzWRuoTjxJpKvglqekmRZbZy7nhrwmhDlQ2KsKHHSeZeiTNwTO/mnjZsRbrPI2Z0dYZK6WYfB5oM
HuX3wn9z70CdudKJq9vUWHSHZAdZ0E4EXg/NGwIeKp650Vq2U2i/hjZsxlx8Mk4w3bUIIsSdbFSn
zrorYoqsh6pPhnaeUb+hwwmZ5CcGYhYQ78H9oQjzo1MReAhfB3V5So/D25ZTAd+KV3mJtJYLe1Zt
9vEMg9K7EbgUZJvibL8icaPIw+pjPnU/PwclTaOvfyMMQ5NUHT3KMH/Fas1N68618m44Sz4GWi2E
I/m9ATkhSyLWRhFfQcgBu6Vsf4FEDx7TBC/4cxc/9tBlYq6ukMC/kRRfgaQUnuqhbxHA4oT1drSv
5gj+nYH/WWmDoL6jLP8WqnDNrbkdNPyJYUS4nKEUXxDzL38C9zdfjM5aLl1MAvh1y32GH3o9/oXt
5H/s9vZlf2x5vK26+6HsgRLLYgXaNLd5V4hICXLnAL395khoWgV9Mq1HNpUdndo+xdctbgk39Nx9
QHNsSeL3LW1Of0JJ7gG+BwKBc0HVidqqZn4CskZcqtEuwraV+AETQ3SL7hZZCElHHPNAVJRNjAfi
fcfcz0D12rBzIDh/Amas21ybsICyG5D+XdUHjeM9hCz68uJmnPSacUrXjfAx6uCN/QLNaBBEnvaE
FRehAQiTGcVLKW7j+7VEh6qf/ojNYDM27z1NZWwQyc/sundCErTac2871QROvUhVSZ0WNBk20HjH
OrQ3LSzsqEoBHlkFf5JKtN9oVYiYmIhR/ql+1UZPmnKlsBzm4poklfiHhQNclAIp7sp6DPkId0/C
e7yo7l3xBcWRW0TvylA0iihB04UdU+wShzPReULtiXuRTTgM5B3G3aUbi5hUC2s4eY0ElBImFQHC
STnXcsY52xdj2+Eid2w17pjCJNZJpoAqQLqFJOaQFElSaWpRzQQSzXewemNgiKuZ2OrJxaEoSetP
fuZvQ12fTec3tWN5VuOLORSir+xWamyY+X/7IcpzNR5Jj/6ycXH3pbH/GFvQGw7YOXuG/Aq/Xz4H
LJT1tChkyR7/PqXD89/nyG/R0bjSIm5UfiFsus4w7em0pHEQxrqNhI23/G1Jj1iaKNQrMawLc2Mx
m304IuEeozrAq24UBcGa6dNuA7eW8EsCsBoPOKvEHuItRqN9Xwn1h1gIqS/7IJZjcqtSGjXWuUGi
9bfb4hxRWHUziY/Dgn/Be4Y6ULdZjiwowGz5L8gCWYUja8OsSJ6Ag+OX0SLCe5k0bbBLIHSDxX5h
O9MwP9tnu07nR773ItiTjgtZpPmK2sgBtJ2j13Qu8SU+Y7l8Ht59iSj/NspU7o37vHAe9sN+c46L
rbbUlsU2P5y4+1FxQH3/FJ7ClUchNXy1DDiCLpVEan0HClYPAw4K5RMW15VTWzMNsuVniwJPEiYh
RFa2hns9vJ26ywoVihSZXLYS0Sfu46A0kR8mrqWs4CuIypFzHKMErnrNFuWCLEriJD5LFEzz3Om4
EPqYi+Q3yMW+uLJhyGA3rSrWbJE1oObeRr6bu/3l6SgNyAOyZUfubtIGb7VIArCkSfDp0hNGO02G
QtvSbNRymGFkmLVHMqU9Labg8BvUg5bb4oM1nvECCRqB5hLATgnGp/m0crAGoo5NjkSWZBbYZ7HG
8ub2VmNOzdc3X3GSsWwroW0gCsUhdAarvkbvus90SxMMewOOkmMtjnbjUNqqo4LnB/PPeZIh/sFF
Qq4Qmasrc7VcGzrnwYdt5ZFXs1UxE10XzQvg/X4HzcCuZmOI4LKyU4rSOMS29fLyWUqTnuperMTt
kOLB75Dx7OCq/D3+rsfHtrOIHbBPOHa3MB57hzJkcG/asZa4BQ3Y2oBMwG8c5NIouMMojhxyQ/wR
Ln5JzZozdeP8fXlmEPmdpfioyJm8+CBL2WTIPWy6uxhC/s3XT4eSKhM3QhV/DznClJY7h3nfor/1
e18Ld4EWl1ybNK3fV/LV1C0WoAeafklf5DfToC0xWTHXbJtWDE6I+eQxe1G9AKcAOuVPb+L4E9gT
6UEI9QF+cj/1PEgIJsUWq0/jxRgO9+5stlgsqIsZa/5Q9uVfsi0qZ6GL3YixYIWklmc/wwJzmMKS
764A2KnOM2zhnQNM2YsUPEJ5f8X7ZezUBsTmw6/5hA1zeMHZkZEjP/yhPC2nPolLVl3kepiL8KaR
N+jMfi1XfErBqYB+aBP3djPFhwoy1w0Zm/KMqjoOJeJjI2eZmyx4Ub0IGm5+SMnkf5NmwH3IPfm3
iceGfEceYMod+ObLu8U/UPz4qYZIlaDpb4FUM8KwgeeuQ6TClYVUA8ByYm6lmHJDEx6qDRMsTyIJ
cnPxpkfH8ebCgUZi5DYRXce/BQrfikCUDf8WqsQWpUMEhZj+ZfqWyVzUEGV6L81TKJP9kwPKyMVe
i1kYLrjRQrwEqNga7pYV4m+D6cwcD9eSRfC+v+3lt8tSJ9p9f6vkFzAS/EAn90ViGnF49+q3ISxQ
JAN6mk7JYWCjO00gHqLZe/aVQAmeyHiIdHXbfR8ou0ZnwdKsm6g8oYW1/Tp5CKKMmlwEnkTrl05n
BDvhR1z8oy4Kf1weIrkqz/URIklUmbHX1HkWTLE4T9YQ4yQQBSnBFncscb6TV+S7somiJshioA51
+DYSH9BP+L1DVCUp9Jstg+CV15FPZwNUh0mf/GRjh0oNLXQ0nwgaQBfwdTqY4ranRzveAlSqRZIt
ItWiTUxcsUSrGb89CRwG4D+9r5cMfhGRTb8XfAetiQ4E+FiuKMU5NimjEShlI1TE+UX06+82z+kS
IGF9U99cSgPBE5ybW0RGEh1dPDI9rDykkVQ39KZRTR6jYlJNiokKLEg18xeC9fIPuqod1ea5xIgX
unlpFF+XH3j0f08V+gW8hi1yj3RT80Ce+H8blbBuETXCd/SIs0W1bqlWtabnKG3H3d/X6251qNar
wwrDNweE6LRD2ici7ACYQUPfp/X5mxM47/R7z+l9uhrcpjcsJy+oa9H/1Lz2gKY/ht84yfx49bSg
+fugsvP5wT3z8IHSeDPg18lIg7UD3k8hwmOADYTXqrp30IVFLmSELw3zsNl7Bt++2lOiso8F5viz
+I70ST4vAlgY4Rvq/vwzRzUOfyV18OoA6NTwF2+cTdF6z7D8OYYd7xg2Rsm0NTo30M0VUHbQXj7m
+byshye4JtRMgDO+5qslbiVILvjlVr6v0C7E/K6pmTz1KhQU+1Bt5+2lvszn6eGMCqtHPWOkuM+g
4wFfqvtUyRARZAABSrPTQ3o4HWpecwkimOM5d4y73eyJL6TEr+XiAU4x3yYzGbAC5RFBWdHRlXAJ
JIshXqwUHBjWSIdZO2TPHHlcJ+cJCrRAgipPwahM3agzMY6HV0E59Qg42gSPASBrgCtOtEIkgq4z
HQHsq22ar/AG+O8zEkfyB17T1O4dIABMCoi9eVQUkE+BMNAVUfDXOPFe9L6YXpEbA2PwNUHEo29w
0A8lRMUQKDtgcHq8QH9vEZUEvucW6wYiRys392tbna+IiP+2wqar/HXadNyZaK5+dZBBgFo/X09r
oTeLXrjAQwCPg+4jJ9DdP3/nzWbTX3anmfu7d+WE0R2D9dwEWFvvC//5Hysacq+Lejujqj15OUwt
H7gSoCZheAzbjC1oTIw7COPwZ3OAm08brsBvepKZQJykURoiWREI4sd/kzNErx39aBAsLcqicI4V
M4Wpzf+/fhPncR62uEAnzPP+qdtCew/YB33gGJ4Fzd/XCPFd++lWE9o3vCIqTrIl3Q6phnfyvuOc
XhYIBx9uHSgdT8X3/YE9M17WHx9t45DrRu8Il6E46X58MgSQMNS+QV/Y9BK7T/P2c3+H0QbZO8Hv
HSizgy05XG0RSJYsDI0+8p0m7yf/IWLdXq0T/0GLgheulrxNzOMxADHFAv639eWZ1ikrEymqzYOE
itzeqs2q3k+LmDo0b4dAm9D97Su9C2fiwiHJ8Z28JmxzUcmQX6/aMtZkT9pmhW+EZIfyLGfoPWjw
Vell26vsiyhYidxVagzdsxEuFnUbYivpAWkC6qeRRAUSOBY8JOSUAAxDWfQkQCljXQUICMkUKjOW
ar37YhS1wnSUtOLbozvCyx/Cj5tspAzIUFDpBxnTGVPm1u3OOOOuw+d3MDoaASGORCESB0pkrs7l
0yRTAVZEGCJh8IUYtHDOU4nF78A9EQUjTPgSWUCzJsMpiWRWRhGC5qHGINHwi1aDxHJXInRJBAm7
bVZ7iQ+CNPh6Z8DaYuot10eUnW/B9Ufe/3m8Z5YEYhKrS+4oaaMk5Sw71o21wAQjiRTxkg4bSz/q
5UT6LtJUXjaS1Wv8lxO2+cDWkPwTESsUoX67IUEGbuMEzznBdc6h1CbNkaANlb6UFP4SFKBgbBJ7
gVMmFfp/S+l2Pg75ATZOB3XsX/zE3vSBClR9EiXo7DRFPxjBfQJUqwhgyZE8mJzo5JgvTkRt/y+m
pbniahTxsexz0Lejji3GgoTweDJWXr6nurOAVmk/SP8kEVS40HI5UgLEvwhdhoKc7I+kyBRECHgv
xFMSU1EKEJzuT1RLTs/HiKlU/I5pDXLi/02GxdG4WHAvPXkO8J+WPxKJHHvesQeWjzmZedo9HPj2
ZB0tohmoVUmw6QkafmPYiDR7fzYIlOm+ESSb0SMCr82pg79MEkzkHGBuPriaA4Cb3I9sD3M0iRbs
cdOICeJI9nN+WTxbRAA+15MJtayIn7z768UipKVAQEhQyGcOh2TxdakcbDZ3o26pdr8/JlmP9/uh
Px77FELGZ4tv/4J41+WgF5TNf3E5O7JGs8KeUC1kk6z7YWIHa8B5Y5+gs9FVeZLNNRjHiCSaEmVe
ja2EzqnpukO8N/j08RKM/1wEsFnkAFVTihHs9+a3T1eLoOAX3MplIPughiU/LRfmhb7qnujZpQSC
lcfFraFWdHcH00F3h0fsfCqzcttV0IiGbVB3gBzym3E24Jj4WBhPbKgKclPw3/F4TqznP7tnVxZR
jsX9qyQ8qCRMKFxMopUR5Sa2rV0waODGRSwDfAgg3IZTB6+u2rIWip2OuCvIDSVh8V9hSjEtAEn9
p7lpmxt5k0SPU8rvEwqfHubidGIGUGr+3NWl4QMGmrV4wmdTXDWDNed1cDJwfQAWsM79ksVXNqBm
xjnugP+Xu/drpR78RGZjrJwU1gJQkwj4Q0b1mLlxTnKkaPVmjqjPZI5oEL+rdInEF+n4i6gyX9wr
BD4FRMyVNG/lUwSi9kP1BxS6JDN1V25y2ZokUvT9jI8r17qBoaXMbpIy0R53xPRQJgTZULq2wXbY
1Q6MBzOdLwUlmUlS0AfIOpJgJ6D5qYZVFLe0SJrYsUxuTcSfei+SzRplxsSWjYkMIS6D+JikiIDZ
vo5S8P1nhxWFwYznjjwoL+JviDJQl5mxm/we1KyC1U9u8eLSG6cu1b31vrRaexzr7C/+rjOLtmYA
6H5nCgoCHyG1Shjyda/uNfi2lCpzPlN7GfztAAPqNfiGnFlZ1rF4urCyo5ZCO+ZCGN1C6es6Ool2
CjVNWd0vtk7Hc/AZSQggL72Hqk0YoLLGqbzQgkCynM9xlgnmfYaq7+7d4XDIvwDR2bJWy0WWBRj8
jEvtg5Xz5CXdbIEmIHPqrqZaDWYpX1kr69vwuntGMurQ9GKwrtyG8/DRkjw8YM/rPBfTh6/i2fKv
nio+BNRQqZ3iPdCTZ2HRIH5liEa6+MPAcyTc6/N3A8iSW0qoK9xEZPr8ZXEBkkY50NizSnT3vJwa
/c2Y9/3eUnJAw3BlLOidmwsvCCIqAyH5aOInJM9STjnD7UGzUCbGlBtfyksyF/8e7gWDAsYGOIwY
3hlQFkZoZyij9FeltFms7LaF3NvL2FJEDaSQKqoekv2+t1L3yg+0hJaSGceauY0p0e4XE9bt0WFQ
GLvD25NJYDTBaBj37Na0YQbiuStzmsrcNhmNDt7hMDibLPYT6pocQBSGs9Sc0a+0KH6ejW3MNMwo
xUaLo5YTNGaWTb2NxFpy7UC7gvSQmrLI3zcYhSYQZUomby4oNNDfBA0eIU4o13xdqedQm0ciJjg/
wGIq+HlKIedv4/7yEhdAlkfX8ff0Kz6bdIZ+S/N/TJ1Xk7LcEoV/EVUo0VuigjmPN5ZjALOgiPjr
v6eZ91SdGsdxDEjYu3eH1Wtt1e8UZqEmXV9KO4XVUFRfKPbXv396MDIYUP1GAqgRKFt0rOpXLaIv
5FYgwH95KBJBDTo3CDAOO05PvfrMZhtWQJsloZ+OG+j8puN0DKVwSJLmpz/a7QD8eDTb4ObVHrTk
5UGWLXU0tVTg2WpEzuAgFujSedTCBjB64L/DSNeBJPxIaodlo4tmVQ4Ep+CdEGAQv5s9kML472jg
SIDND57M3xDBOebngQAyQ6MtJ1Jex4lhECICtWphfiuXbbIqyGOGpSTwSeG3W+PzTB7TrokvK4EN
3YJ1jUFYkuqQin61llf861gukJ+GsSt8tuUgOTMCDWBx8T+gQUiQKn0ZqC9siyhTiAch6TG54A2+
4Zel9/dX7LgsGjA3MTNv+yMok+HNhZuLvPgJnwGvQfRRAvq7F3Vm3D1B/WX8FDRV30KqZ20QT/UC
TKtsQGGOgXpyDiMABPUVI/5gp+g5phuXWhghkARBkvIgKKxjRgb7g+VGFh3WcNbxmw8mi0YXSteu
0UHzA9eWzAzuS0KgWYqgyhFJE34RIUYO05cVi6p5ndevYNSWeLTFG0s8Y2RG6Uf8S78oNAFKiKWG
34GOaUEXTDi5fEmqSN5EJEL4icQAiRmC9cw3R5ItEsWyv2Y+moj8ZCwqGZVPbbFuPbj3j1CzTCuU
UeQX9nNCmXNbAtIylKv4tzTIuW5Ms0gM8Wtw8yoCDzzlOm7jHbS+qH61yfqKNICLwtmj+4CTD3LE
yO6tIcZnIN46D36SthEAH2ALEhxpuE4G6F+weoxbUL4ErxI1I54II5eEycDjkKoXq4kFGIgZ3O+3
Oo4WnMCMzt/VUmJI5K6MrcXohF6zvmY0HPA3c8gj8SHG8McZX0eS/FujTQLLIsYMViICBMkgW6DJ
JMB5eiSz/ZZ/DuEnRpDnBF4JUkWxRhiiX3GFZOpfnXi3G+1kdPwRfwkv/Z/wGdpi00FH7DlmbLho
YVtlXkgk9/uLjyYqUjLqxGO5MTgk3yBDRK6h/BTO7sIQljdgKaSAM5vNyNzi1+JcU4QS//rihOHL
wbQNsR7RDPN7YhMyPOUHLUeoIph2Yqke6NSJbp2M6L/MhgzFv5/b7AaZqiQypGxD806PAmkMwpY8
CP3CvF/6XuRz/EoTEKieyY+cJd0zp+KcYK4vzuKHBLWN2y0ziMJ5vXWZIWUsB0LSRPztTbTpzyaj
w2i0s93RHIpSfsRV3GwaLh8H7oCfKyW2hRylhHDY3XqLTK+eyACBQaHaDI4gks/JbE1jM8iGUr6C
HYgjEDXvcyB+IM1jZHesjtHRIFDP4jcYmp9nbPdPPQNIkQwScTVrD7D2JQzGvkwMWcsfnbyr0yt9
IUuGFBgNjUh0kteURFIM+16nHs7k1cRLhRjj/+SE8KAwVvRFiAWj4Y+YXwJwyODwGWWrwtSejCUt
U4TNM0hloSqgTZ15A5lCE3vE6adS8wb8THuGNIhwO9OpAo4L9CXpfyAukCPQZVLNYQiNRc9DtCav
o4rsJV2KsnACuC5nMIvui325N36LXtED7cZNJ7DuPQZvVp76Mxnk7Tygz7NOT5xxYmkuxv0vRBZV
MgPH2JwLDbbktjQkRCQ/QkW5+60fA6mjw8ctxsI8J4VmeckInhGQmg5eFZg/fSp8dvLBniV6c/H8
L8srl4Bc76AlM6vqm95KCWCu81f0VMAOtoCp/Qr3O0KmQGPJ7jAO41uchWoPKV+RNXjT30Nv6Xnc
IJ13bmO6UNagqTijaQJKEw82yCfUHYowiTwr4sbIxzOZMWFGxJajydFrY3uZYQzP2WYWAW6Ciwoz
HvX7/U3UZrCOGLwTHBws9YA/V29SD8GJG83cyUTs9CmUWfz3IzNagWWyxA+iNTOAiFEmMa3Z0btH
RIS5r5y8R6zHIiD3IvRBSRd1K4xALGsEjEzoXAnAgs5wgBVHetZA2i2k8CsLx190JetMFkiMJVvV
OsbO2N3jO/LrSjftpcIp3kkjgIYpq1waqW01FmrIMgab12NetmmtkgZ4+r7G1tDmPltkC+0np/JI
0l6DvvE7bPatbjX+DF5MAflphrISnud4NEgY5Sc/abin29h4DtYphJ/RF/WDibo4T6AEnR0nt1m5
KIDNDmg8TQYJnarStXrmHr4q2SWWXzGCGArMnlgusWIXV0L0ySPk6nCd0Hs8xPESacMVQwV7Ts/z
qulTIAB6QB9yLVdZgEVi8SJNiOznaYjmxfg6vgyv49tUyN9t8qKsSQgtvYPjXOoq4iS9jyRFE6pZ
FGLOfYQX78CHSxZG1T334f2Ag4Q+zXqhJPjF5ZhOx/thSDTn7rd7wQasBSEuKlnipYKR+xdbytop
ngl8dsC8SmSnRGROJOqk9qO7NiyT6JRiC479B+viqfMPcRHgCiWexOCle+osichHkd//YUTSOrmb
s+bMweUi+HKC7RTJdoyb+BhZW+TU8sAkD5tzmU5Ilf7VlugmpY1P1BalACQWDLZnxtCZUST+ikra
5j6VkupjQzeAERXUC61IQAGQGv2o3SfJqG7ev4MCkGyI6oEng3PODk7thESQ4eLCSppC7qUy2Z/V
c4eC5I9EtOeh6j07JPvqnEZCYgnSA7777AF+Rd1NvCaMOo9Sn3taQx+wBsickCWpSB3U331zoeJk
CRVCWefsBdwg3pf8Qm7PEDrIKJKpKLNIli6WKpbVrC0MAjhzCOpYMIFLUj9ry3Ir762TB67d/3Pl
/je7ZF/kR2/LPJP5tdlIAk5+TuSCJIVjBmTm2xuySxLXSAZnwhxnvwc34K9yfsUMyJgu2hrLTwEk
mt0Qf+7Ps6zqSy5OrxTM/n7+Xv+rf9EcDE+bg3aquBol4piy5oh/V0Qq5RpGgeaApgWYx1mQ83Go
JHvk5yGngkPj99kuOHzxLORUKMHJ3e0YWTuxvHqITgtyQbJFYb+QewrfPI+4EM89I5EyOHXEMf/z
ScQvSXHWQbn35FvX7vVXtiynmFdm8pwc6ocO+oUUVkBAom8RmgUXCPcEy3k4UO8Tj/rusP9SO9yd
QvF7+D6KiWsX2DBgWchaqlGy0M+OQjOqevUgnNMgr8KuFk6DLjuY4gbng7bN+kY3vzmfyWN32V03
yRyamo2yZPWkkzpOpz1ojF501cwQFh3DkTIGSk37JAn4XxTLE6CjeK9bES+HlDrOZ8bPY6ksKaoY
kyv9lxQ86IaGwRhdPaqDlEppE48+nbJPmEmvRf8EOJNYpGeRLjmxUtGd5bWPNHOneCEPMqh/oUFC
e356dqgXbbSNGt8nzbi5eA7g3Q2UiL6laD0A4hGd/Cb9uCgE4jbR+RI85+d5OTJQQ1DaH3zj5yZn
yTfjDIoJmDOUoDm6sXKkgVZ03rfgRY5TdlnznhTq4YZIOq3Co10WqR4qZAUr+oySWE6QjA4a14FK
+5IG16bpoH5Di2Dz6GavoBAc2aNwbqRNqSDCK3nQLdpLbtt1BVLZ12B7wXllQXu2r+dOYgaXdwgl
jLQBEvtsy2+3YI4zVUCPwrJ6350AOVMVh5T/WzopbiNO19QYKj+P2asHXL1PWxlkxR/da1r0zvjQ
BefohFPUu/jahArliGai6NIvumYV5IeSZvAJYTx42uWzW3TysQ7lFfnpXjIBSd3sc1LMZxdiNBCn
TaAwMKPfXdrwINjJoE4Ca+dUOPapVy5B5tOcaU74i+0rPAsHbKPAdnPdNmZwwHZKzhaQLNuBjHrz
nLrZMO/fcJLvg4oAMoubKJTpvc/gfrB7V2KN9j1OFhTIcfHy8HWG48E5M0B7t/D80zik0gCI0JVo
l93ReD6oFAZh4OKq0OJIbxGNBA/nSRcWg5bGstJhmzcYUMmfkewY6HiWmIXZk0xWb73PtwlthzgT
W6nTlqxDfVL0jKS0/5pr88fqNkt7b4zTWKeL6bfEAcAXoJv6QQwiLAuQxxg40Pv1GLEwDCKMAUJ7
Bt9Xa/nikhHVEYZjq0e3H0YKFHBNkClk1sCCEJtgqpEEekKAB/IZbXWp1r0nly0jqtxD59GlOoyF
Az4Io6ZD+y/y46+uCoESrSa0OyM0CXSP9HZbSX2F1ZX+wWPU+qX3ZEVN6jkqwwYMLdUGmvdpsmGx
LjYVSCyyErvTMlvh0s7oZbnAiOkCtF0zWYHlG64yXlMxIhZZmhzrLi/Aa2teijWKZJVWFuCEb8FA
cYAX/C3cdRqfJnK01434IT0sKSV/uhNfsHu4Zz1OIO/DTIWa4n2J4RG6274KP8XzO9GoesF8bFLa
dafGUrUgQipLKcXTKAuHIlliiGXQP1RdWGBuPq4yFJiInVXwanwhqN0Uc/QwzB4UB3BgGmC++vcN
beGv5XXzmH6n78mgQU0A73lGUXlsgKwjtWiJwEv+85myCaKHLGrOSGH3oXo81EOC6w6xh9V9/6D3
Ba2aZoe95OjeONPIscEOS7sWU1x3k5YXGCR/htc+NaNIh0Cs6eYm7+jdVnQLMFBe4S0JW5qrH1++
cVKYQ2q7xFNl+aE9cpiSV9Zce+3nnPvnQHn7LZwX8nfkaRW4XPXYElby9wr+uDtcDOju7O67qtPs
fkIBBMJkhTL2PlnaV1d/+fnXeR1d63AZI/n3DJCGVCj74XZW0pZrkMCjl5wgMbgWvjWHaAhirtdY
IOnXH2OTfILql8F8gpi9dlL3EGBApo6ziwrelToI7sULBQ9jkx9dJaLpYu0AJNdpdtnQ3clpAUHD
QohJOwrgnO43OiqgOdbxbwj3V5iNebkEZIa1eAFAg0F4vSwH1wEkMRNzoXXUxDmxjhUuWmYX0tCt
Noz+/dbPbV/8QqOf/WrYwVlz3PixplmMB34cvB9BiVhxt0GieVvazhe1OViZNVuQ7vTtqE+vSkOD
+lMzVCLr6q23Okb7gzpX0LDdN8qYQKabXnYJ7O8wfW+OzcPnM6igVD62m/AVRfdjF7h3oaJhh7xT
dLnA1zZuLj+HFrV50lb9Ylcy+Zf3ifqbzwCAz9Z9SOToKcRmkFjDTP0qxPJglVcPuLMWdCDme5Ws
GTWsGaXc5PdMcn3AUAMjApUuLbJp+zktdvrD4/rCuQfTHUQK2eIElbAxa8zPP9/ee4Z9bA2JFgDf
xJydxz6F/meIXXrsuWzc6F3R+2ofecP+Gb79Qyt4swS/9jRoLMghLi49QB0avEPf7XVuwm2Wb6+n
9m2Z4r7jUiHMuLoytW6eonqf4WegBC1oX4bKUIcADNVZMtk0ASI/tPnCr95w3wCs74EKzAT/lrHT
ZFkQ+pw3nJuMP9H3GBB7Se5NXyGVRkTORIbyB6nftkaBa/+dnQNkatTx+wfTXY2rEXwuYgyuAz3I
pjo2iN7Vrk7HKPknghioEuhUZ0dGz10mjWANPAfoosH70hNZxtapbeK23tpl0TMeC90AuB7aNJ/1
myefPkbW2pJO8iU9APTNfqid0yWB2iYNMVBE55tXf/2bAZSmcEXdZVeYHgR4DVIfgvF3Ehb8j8tU
VRUYidycT74ck4Wm//ppsNs0+K0e5HIBAKxjvIkj8n+0J+A06kgvueccQkzoizzkFQpq13fvC/QX
R5Xc0drFtcI46KYH4MdquhBPPCsXGofWG+lICFXghDzOyXHg28Asu+49D9BnNGi/PzuY0OaBZAcS
Oyp11+5zA72qRjvgObJXtyUeAht/wdZB+hPR469Q3ehkiMVpg0oeBYYHvU3nHg/uaG2QPw5puELJ
6MgJSt2shI3Sv1Ggtn6thnfP3C92lQVc8TOudquzPnXs76C4hSbTkN2AIza82OH1GmbCoxCcUeKh
evYeoQnRsaYyVCcVyG6UHVyok+Q7S1SCPOPh4NkwRd6o000zqFROYJE+tY6FRqwgl6TJ6s3y+4Aa
RYbj8YDLBlIGP3Boddeb+wEGdJgXYbsl3GB2QdavCLAHPNCb7jgIL0C5oIhK5herROchgAsINUAz
am6CfhTUYXQiwbPJwNpCDsoMPdJAA18zA7jHqbTd7wSamROeEfQRZO9hkCASJ6iF/tDyve/uWjnv
7Wtr7CrQHZhWNMqY0AZAFG4B+80xJIvj4jtp/ahQTX3gR4EZxfm24M4VohEdS1NBzpONDSrIv+tD
mbm4GRTdOIrW8vZwII1QbIdlFdAPTz9vXjGDjZkCD0kswHuF09Sd5r6YaSBb1l65b+6rngbIiJ6j
FR5KvnvchNzgKUWu4yjf0Rj0dDSUtbcQj7HIoS7mWbboDRrb81yvRK0WGs3eY3qfA6SkbkP//TJ5
OnnnMTVBmbvqgaSbss2pyo5xiOgGgy9FHBlKhCwcuadyEOSmwrlO4uGBRC5sPyzItw4pO77gfvXI
oRVwE1w9Mnhk+chU8Ewj91Jy4AAivm6L9ssdLDQsyCzRd8o2YFOhMYIbhTE1zXc2SXvgEbB4RemA
vGKYR3BM9NT9em6Q+htTEb38GF04mdPwpndtE3bLPVyb7/mRRA6kLNdeyqINBA6mB4BKX/h4hYES
pRKUMGH8KmsmV7hC7/Vi/JycwJi/+l9Comxxu7trVKLoWLSxhvH6t9WzlykN0EgHW04+I0g3yHY9
SJ+4FX08v6kJ5wpUEx76IG/ds8cadW7dg1UHVQ9URhsUpk9uTg0fFCxNYASTqn9ByEN1XwhTENEe
jFSYKU3Yi17wALhMaPxSBrg2TX5ZRHSweRX5KOCBQMi3JovkMtmtUWdDwqRtkZRG7aENE19X0HpQ
L7TzXtO7DuknmK4zz8YXFBLt7vu6LzQqiWPaha7AYC+IfEpn/gm2NCyV5r4q/85lIPg7C4bZHpgs
qRdPXSqjjNnU9CD8hMh0ahxAUs/y4ztm6V5iylnENaiHG3Q2CjxQ/73N7gFrpg47JjRW3tkmGW36
2ejarnoGl6LmdzGBhG1pTPw+ISgsxikJvJw6Ca2M0Q1CLGQngCqSQMJvphMGZ55Vh4Yv5wm/VbK/
qr/AHV8/6E7QtaGMzCUQ7Qq2R7KwmPMOlEXmNKdJEb0Caazn1XLa2JiLFkA+3E9j0JqQcKCd4ues
srxpP8bUXJ06MNXBcNSCQLsgfUYYcGt2U6DAFDwx1OD5eJoseuJBiP1gB4B2zhBvaZSyfHPwjMDq
690MTxYbOpnx/fdrH3PBInNfgABT4sxP2QKQhlubHnsU4oEQLswfk+iFJkry2Pmu5bxZzSzvsiZ/
sMYe03i8PY7xLjSHsOnSwxDxfWxWttyHmHRG1WsEqSjNgZcBBqd0rPGT3IjlaH2t/0WB6/IDvx5A
y7zVoQZmFSGT20DcxfCx+fjYuOmaMrj9ME8vTXG606ZXXr0m5CxUfimA3iVtcv6ML0SFhD2Ee033
jjNCJrzFlvxqZB9phqARn5TB7q3G9rVd5PH3PWXKFdQVd1h7ewUzD6Zvx3TCo+beJjtD4ucXq8pD
Fug7TtjIXDwSN5k8f2ngRX2qHMHSpgzFgWD+z+zZq1vOq7myNZYnu5M8+o91DwdUQS2HZN4pOusB
4jkQqTcZee8NpNo3bac2pg94OZHcuA7WamTdR+933KSIYrbVt5e+vDtdNief5b0JjYzhpu+Rmses
ateGn8VMxQbr131hlc733UO8BWNBoJ28h8bw8+4paF2Rysp85RS+yraNDNE5hMwrjWyyEvf2u/Sz
lsj3NUqfx41H0AINCJDDxin1oNt5rp0rHLtAgxTxUDhQBn45gd6OFZ916A5vF3w6MAcjWuO2fu5m
VLZb63GixGvETknFGChQCbcwayuymp0LAkc0oH4cY5by5P45NGZZgAnLguQYPgvmNH4ShD3Iwqux
aMP31mhXBdfJK4QkgSJVhuCz26AbccE6tyatmNFNlfmG1iejdI8J+bMA4SeQ0MD2GYkWZHz5epwh
tIzfc5ybK2i4W+0sLn+b7Y9A+sjD9sweym8VGWp7pE1gVx4r8RuwNIuuOcYtNv0GyN01VATpjowA
rlPRTkenFVbzTrqL4H1+H0FjMGpCAre5THHuIMI7H0ggKMeQpbEkjAqYFZvWlPovMSgNSltjBnWA
skZJAQvN2KoWeFGcoYwmEVzAVnxdXFbz5qrlNcco6rhNXAYQAzFLFJP/vWV1Z2ZAwwxCljMIXHHR
atCTB5Aij689qJGJCx+QSWM4ACTQ3UvCAyAtCrdkXiB8Q1kFR3STIKQptHbvH/sAyyYXGeKSqQV7
GmayYCyskrFpeDec0Q2ttsPnoVwdN0zLRTk0WbqvYw2dEQBVrxgbt4YBbEQfpQYXBNRooOi+Tg5B
A8CEEU4z3b4N1YclpyCSxUG9gBZtbj8jVBOvtLmsPpWL7Yd5BFp50DKNtdcASnJzbRIUiE7QXzNB
a60hXesZrubijq9NhPVARxGOM18ZF5tWnB7MgYY7RaBMW+mV/iA2bwIC0z2UP7HB2cvLyTFijXAT
4Xeq3AdaWSsIbA4f/oVcu3Q+UO30sF+67l1obWYw5yG8SpeHZ1HBJjVLuZJB//UKOmNp5KJBmUOB
c4o8M10LzBiy2IWXl8ERO/QIeHB5kYUJyGG8qJbDsupwfhyTZrgfan8g2RN7uD5G3O7NwRn1BaL4
+0orJp9r92hOjdvqWY7fYIFoPW3rSZA8QhjVH8xXEh5eaQbl12kKmDjhTGGOWXPR9dXdDzzKiaPa
XvmI7bkRFKEl8lqQS6oLKCCHXP+1cwSyHK3PHbKQwLEB37BLbQjaIe5zrmOYrT8dsO/xOmK0XQMF
Og1MdsC7HsrsRFPyB40FiGdc3CgAhagfjy87eCp36pwnGe88b6SefYkujeFlmKah+TggmnLM+jhb
meloQDDGJLOShBQMfH0Cs89gwoxJ2TTOZN1GVBlTH43t73INBCedni8RPGZJo81b0U7h06hS0OZ1
JJECn931EmWNnvLs8JyCZz5X4bR/Rfh9pFfwIVlpvtWEeVqBwaqgv2OSXuE9ebb1fEu+DDfQUIfH
MYVgXMdrubE0l6N8c2gaspkvpSeOIksD4kipBXkk3jXsq/BI3mO9nJEzx7nM5p9LYA2eRsCqdscK
nh4D3FFWT4jmjEsgT9nnxfMJKx52QgPavzx/EYobrUdkm0nrnCADZiwf4XSICDaexAegwQH/gyUi
24UMlDrk3gBxUt/WQPgq/8SZ4qXUN6/ymGgE/lvu5SZPJ7i5tpuZMcTs0N8eb4mDH0FQglHgAS8T
muW5hwPNjQcEJRY+Yn3PY7tyLeTaKvRE5f2pEvFBHsMgR6RuMokreY+eiy6HWd+/0GTM5fZqzrlH
xgQJFt6Dgtvy5RGk3Dn/RFZ46uCcL7KphFI+kGk4QNC5wiWoc+BG4mskKMrT4tacf44zUpzk66zC
aFuTMnW54RfhrAK70qGGvaNZ6rMKo8+R43elza6VMAwxZy43Yrq/B6+lQYFqBfd7BTOjQ7TEPY8J
6E44vrRSkZ0mQiEmxPbmbe7Xdv/vPTBTo/xBpMV3r2mVkR/aaHrmCPmqAby9c3WU8KtNroc3ZEvb
fEuql9t6/92xmGSx0s1qLepWBz0J4LT0uLhS/xJZ+nsgwP1TrFFxFjz1syOFPql7kdnmOZgwKc8J
2EMB1PQGLn6DJRfSCVd+SjeeL5dLFH9ge+19PB4vCzf+qytJLWowABbTw/Xxl6qUeJegQ+ZSkloK
ukYwPOgL8XcdCtRZCqlSXBVYELGdJ8hIQQEJVu3tBHtB6cBXDVonCwUSCGbnF/TaFKcEqNq+xuTs
t9vhR0CFgm6S3jxif37v3EPUFQjwUP7LXD4IeAMZUrai+78C4bnXzdrOcLgNxwLooR5NsYV2nQok
Me4M0CfdtbZYfSRbpNxVzElt8D1kMs59g0BUDwHrgcsBRxiRPxGAjjWwBuZo3eNqPtEEGyDlFLCu
68D9sj+AX9emW4osVRkp7b9fY8JoawDpsyY4FNzIafxd93z5NBzib25fpFilYm8NBIV46TSWkBHT
WfgHaHkFrTaxfwrjqzQbShciCQB5B5RSUXoEs8UPzgPYCVYkrj3prdS500hVjZMFUsc1HA1G4frn
QmMRTjHIkRoWLWXtp2/VxAKCPpPmIhIYNJ9JsxY6cBAOmFTepeCuOMc2GPB+hvxF5UsXk1TtAcxM
NdA1f51LJy6wsI43o7zuZ8MFJ9CWIvqrCxrGjL6U+7pYwMtQNpP1UWPxr+MKnxiveAleN/r7FYDA
xxPQ5otfmq1QTHjxeB0C49zK/Z/64zpsbaVL8+8X7A7PCzpO0OLSGySg/yYwcZbCzZm+IdnG3zec
yKZLRj0d3qbC+k6S4NsEbS7ABNV/TAVLXKBsTyKSugreXj5lBwXMA+cm7+Puacr7AYJT0aSmOYd9
q32se3weU/uApVZ9zN/htis/3o365/pw2Z126Y5KBL/KEurxucphV4CEWksJDBC2GH8hYW108qn8
IJcjf9bR7dkzJfmRd2Q/gSgIMl+gdxqQHyLLH4P/pZVNroxcGzklNQCaEwr0klleq2aKeuYa9cyk
XdCMJi8d25ed8N2XIKlZxYujy95KH5t9uAxLxJ9Zo4fIO9FydcRnHObDkj7JF/tkRyzKEOUHtL7V
iz8BJJsiabRppX4JFoo1XE4A62DHzuojkdPHsk5jnOyPXO2KFzoVJ/w6Fi9VtGApvfXLORO2nFtL
/AEgHlKG4YxnH491HN2O6/jBjpXz5+a5UbbNQ7ZRWaDhDAIrSKWQxBQdeazdZOKJgvFxzh1NiYq5
LQJpgiERRMl1Y22vm/umtaVQQwWbD3NP3Jp+g7yGbxVf8s8EVHJPJs5mealvGgvRuaNcAm7rEK5T
WkYJ4xxGvaBu+WIwkXYoWE06VEGf0/LnkEtTDzQYR/gVfH8Td3/A281ta8s+w+vLQjbUIQAhfMV9
x/b44Ap8CwRNhUVNIDnmX6raN+5YvafkZD+wYEaGsKhjuIGyJGF1C60q4BArwWXaMAk565HkrASp
xtNviLb4fipIp7yHK/Fu4UZHVHdI/4ZmowZmPtINOE32S77wbW4JmDcIVUQrqJvq7dy0bvry4+Wg
NUjGfDWgHv6p7ywnxnGJwc2RPwuIJviTqYxHDinmnTbgPZI2nj2qDnhcnyQs6U0nGfeV5ButJGy0
5cS9wdvzloFFUpXG2FMHv8Wqv2aFb/Lv1QF4g1v3lUPA3GXrfFJb92y6D4DkHTFEAx5wRGakAOXn
FGj00b7G+FRrBC0u4BR8OHPx++hYELieAYUGwRDrtDOwWg51OE5h3Lr/oH9ZAi2usPTzRhUc73v8
GAueOmnf5XlSiJh2ZdiC1ms9yOZYPfaQTWikxfOAkwjrH/F193wLvy8oiFfBFTGKLl/cIA+c+iqL
hmwGL/JJF/k0Zm8gmGrRhkYNyw7P5UzOcQnfl3f5skJhZL9LPnVJRbeMBDFfzXagkMYCZyDvIIqG
lAnGYjXiJZy3N5KpaD8ExpZTw/A5dW74ayGKAbU/9rxMmrRk4gC8PHHYeIylJoFCLn/DV/Ace1O7
zOBR+B/fgCTLlYuSe6sSDBXSY8cNF4Qd5UNfwFHsJB/jsK7nNtAYeg25KFb7UYQ2n/7yTgLKARly
0q0ciCHVFzwMBIXkVTzT60ZbMheQKCp5M+IeQOJPnXxJgaE+Oo67dGWhZucm9Fk9fbre+eL6edpn
ed4afMHYvmjA57DVqOAQcTHlFVxFqhPE4PMP/79JQTi4rFQWmHOHE9UOhm3tHPMYVmOS+gXnnwD7
AeZyTpKeU0CSlLLekjNZHnBMRUbgvUxgI2TdR/1hXtGIQFabwnZoDeQYxKfAiWVBdXFnuTEVbkp0
fHX5OvGbBzJY8LCJj/vWgA2nU0oF8lEkx1rcvby48GPxFaADokjCgt16hYIKgt5ZB3b0YavrHhAh
P8ZPeXA95ZtK4KIcBRfByOlGl2+RvanPlDxgZWE0yOZJSPH/p4bgWRNtQC5RHxUg2GvcUeU0tlwf
zsxneW2CQOJ4OoJhfwd44/aIHeEXqSrZBLWUiXwx+/EJCtxkdOdwhthRvoR/6WfGUm4pLnkMNUY+
DnVja6/uV5/TzfYul4Do4iDnDpiLbJkhJDRInGzU6rZU9Ggm4eDg3WKlr6c9V4ZogtgCIAyqFBbE
x1jMWEpWDQ9HCZQPFAbyWS4mEB6OSM6r0DqcGRL0PNfnjsSQzPkPDfWthH1gpxnhZOnW5Eyuck7I
igMqdhk3XKwN3KS995K+fJIMWzIm7CN1C1Kg9OsvG1abqYm2et0lUqAuoZNynBDLMzisAbOksQRQ
0AQDaYa0eAuiuFr3Md73TRU1tve5HaZDLUiHX5JtAN0ZFoUZP3AJW8iCzxmiN6aB4LZORXidI14H
qDmbElEy9nlVD3mCWIeHxJmHJSea08sTb9RaBH2QihH5C8fkqc/yaAQcGRkQDg+VTMhBJ0wP3gHk
TWYq4RP4HYIdbsmG781Gx80La80I56LIm3gbB7ZtMnrmb49vYahOcJs5raSwJ4V/ovfAklEL9olp
J26yjHvZBJelh50ntmMhGnyWDKSIE8zZ5xKS1WJs8RrDCHMp+d168AMC81qMDnlzPVmYakzATYrT
+zcWv1wC2WbiY72YeyodjMnmQnugrQcykF8Bl/3I8eBPH+d8cO3LFkjFe0wfXqerFqlLufYOV1mH
ouGzLA6l24QX3GcvCAX1EcEj42Mp5wWbQ9RBArueXp+Aucjkq+j84IRzoiANpnDq4bQzyMnuA38S
U8dYxkBpnKR3QGMAveCi7djiPWjMQugpsC/OBGPbqkd0eWpLaNrLARtYbWXClqHDEJQaZ+gjX4nJ
Y5UiBvlwDvKCw7gfiF8ncGnC5vmkkPERQ/bdcoExsNTql0wM7Cux20Y+bw0gsqYSybgmN+bz7ZQT
+OdcOdYHYycTh3NhC4ClDtUx2KNG1s63IgkwgI2C0lSXtaQ1aQxImmpboMRA98mpoSfARL112Xu+
2kRbI4XL2aOXh2xClMwJwTLOAAVnNvVnD9aAEDkY3mBQ41iSRVlaA2IrYOi7BoC8Qngw5JBa1CQh
vQCqU0d6/pzzLagTXAr5tKA2GbGINW3rYfu3HPCCZDdYVBUHHevUZRtVhXWAGwU7L1OGoVzLM7CW
lRGR4iTtkmsl+mqOPttScJtrXz7YxfTxCVgbOUpqMGyGOtl7ySGydrYY+Y2BkXmvJYOV9WLCV7N9
kjZAMjmR+CScf4ZFE+unQb518ewVSsTSKwJ2gjkoa+IbS0fHGEOZSu3yvUUZhCXLwki+PQY71rVg
DYZfYgV5RzVqPcMyYl9eAdOYv3StyXQtRNT7w3lnOnN2OB9kc7D3mI6LRybCPkWvLW/P4KpkOCNb
qoeM99LuvyikUj0eJRbPP8nbjDj6e2OqGvFcNpYRVdo9lQwqDih8Isdvh0N6b81eE2je56fRKWR/
+M4uNmuZdvReAjg14kxxxd9bTpevIPsD/0wMbAMxk5NzGV0nSAuHlHJcStIaJ5oBhQYIaQ0NKTNl
8l2avV48IcAGAKHDH7fQdoanTLUfrQOu9FiRX2flhcptKnQRVrsU7eT7HNvxEviFcftBFJMcjUTP
WY105BFVAz20sUUX1lYEhVFWAFEDDQqsQIKnC2X1VSbM+ZE4BNrgOC+j60EdXQ9ISQPMHGkFd5xk
fXV7hdcDalRH6FGwKkFtUmSb8mkOLJIGMQ0cq5g2ckSQEz8tcYjskcmBy+qvOeYIUMRIxXpy3hBv
lz380A3zZy/FZgI/YF9uXYbIGhdp3RNimeYIvXpkeAx4YdIOZb7DGg6WFxdQPiqHUUYfugkKnwm4
bAzQdRh8hsff18/nh6IJSQbgO+hC9aWz3Hat4XkBKoDco7ykxNYQlRiwR+Di/PXChBVp8A4Lzbfj
C5qoj7BSAfQeYXGi+Fw4BVCcB0fIKZArgP97TXv3/scb0D4w/nSyqAhph/Z0KEtnD2QFYbd18km2
gtA6J2EO3eE3VPf0y2TwQpd9aoYJ2YprX0TcUERjM+uIFJ3XiJPVl/ICjcX0PcPbcfTJLUm7OJmi
xxBVFqKQSuIH/GKY5jetAVoVUzxEgr1JecDlIwBn+SGHxKnBOpN4gaJR/kHBEPsOSEGcd3wp8YLk
lQuocBkU9dLGuWbBgzgGFmMk1waQH3F1QUtzNanc8gwg6Q5trHw6wipwZcRGKm0ZH5/ti7kl10Y+
Do3LgMvOlYFjiiGq0e8hz2kDaW62GRYsl125nuZIaQsRUBWV0XGutM/ztEuJdaC0KWwyYMj4LGVL
r4BuxPobaskWOHrYqDnCmHZk4zKWZGyp7EAyv3TNHntZ57y+rExM1mpEEioVrV2IhQBR6MEdV5/y
X4f0NWOGkQLFbxuF3D59pVAjMmooj3RUE3Uv9M54CD56eEcWKg3PB3Lk2FNyWsCh+xYUsxvrG5d6
XBzRfHazlbb4nAIQpDrNe9QuYJOaPD/+abvSj20jvkzuvTvKsxAk39ugHH+TEZdOhZrFophPlrAB
w9/gFBTQrlyRpnbVPXS+PYNxA4EwJTTeqZF/JctTQBFfwkfQt6ADbPmFRgDlCF/AGW8kgktvBh8g
uERHmoO/BwvZSGIhYI9QCHxc4XfLuuQBHaVXI/2QSym26sBawTjrUdbaU/jSaUNAt3HT8l+gI86h
Tic/PLgeHvt43TWPXnGjR3xLfNKDhbS5maJkNqMOh4ALeQNc0vCCA2L0UFdBUBlm+/27nexT5EVQ
OQA3e4ZafiicmtsPJyOJppCjGO0MsDyt9SR2pq8pzMnq7BRMqcLfoOZvzRorSAgd9ejMmsFzet9d
yaE6oQ8Q+zUnEiURQ2l0a4wKpl/RychtDC0fcMCp6KMnE9j0sCv8RRUAmoXWOLERf3ru2cOj7b9J
z/0CskE09uyfWnBbIMc5KGagLMrel67lEZcHhPEzI+0rNB6kwMEhZ24HVdjR73WVg8meXE3Rj2L6
3wCuKZ6uQ3P/mTSmdJ11k2b47VrtD5+7oGfSLlcQVwkDK6GCe4cAiuzZm2ibHlbnOX5N7L3RfoZY
hv1xlOnO9L1AsxCg6KQRfxepgshWkrhHH1L7T+fZJxlWjhvTNyyW4HbQa/o5IpUDQVS76AtdD1zr
fGXvGCXUqR0URBB/6Ql9D+VZqnkkJbv/0XRmTYpqSxT+RUagKOArMzKIiOOLoZaCA84jv/58ad8b
3X1OdZelsNlD5sqVa7HJHGkwGCJR4czbaMXKfkQlk2dZh330Bge3IbP7iOwBTofmLnuzwtCFktT2
FKhDFbteAQjYMIGtfZ5c9+JQjGS8ZzJWohFR8vDZOqfG+FCYc6SULIXF0muiZssAl66ZMbKU9Vf1
SlVA5b9cI0pOz7PTfMFstRQ2xMKV0frYwLz7uxCeqqN9UU041ddMl+KyheOxLW3JoCqqxqHUcBtR
yBaIENqyNWa37oZIsu2HiE2AIrd1e0rl67LLgFot6cq/INybAZg+qXpb1zjfvNCF3bTpAr6ULi26
ixTiOrVl40PpB4aXfZnhDX5FmEvcg1kiJEA754MtwYu+xldO0If+Lkq2CU2JHQi3VjkDF912QXBP
KVowoHsApvu/LwLiTftRueh9Q4KbAWWPpferjkCnAdlu91gZ86YMA8XrYyri3mCvNJEBtfzJq6W6
yI5BBQmJCY4ZoM0r1nKUnSPMVEoHu8GIpeesBL5MTqjhtFEmgd6PfTa1Qrhq/yiUIJP/3qVrQmn5
2GAjU7VDkzWYM39UShYGkidWjPXSsrXVttLmfDd4Hb7POEGZ2rYzvR57MEvy65jQ16WyhkV2RXjE
vPk30nLlBwTl7zaWqhmXDkwNuM/I//vsG4asW33dWVOhpEeCrOnfiVZPf/OMrVjQkYetecQJqKKA
ktF+Qj1FXiiJI6aRNCTpKA+2B1CNmn8Lh1CW4vzq2HI7lIRewSK5956+tMO9kD6XZIcImpgXFrAX
Ukii6cVl//1EIi7yBmozDyMEUcRUZMfyQkz6Ye4nwGjIN50HTfe8xLwVAZAziw/mImgpfeqnvwAz
l9Fh1MrPoybNzqFEBCxZngdw9Skt8Izyn7WZgVdl2sfedUP01TZ38gf401KrOoxEPucZK6MYUBpK
/7Akam4lb9Fq2CVgdVJiuCbUvUJ6JXAjM58b5FYaySJvz9bwolj3XevmN/C8ti64gQRdS6WTxvfY
SybC9AoK7xDvRLSs42M9Hn/cIT5CcBGJBAARdz6yCWx9zB+E6TC2uoD/11EzOsG0kmleQrMDZkdM
yeemFGJLgCxpRToG6ppIxFsMPhHcqZpCdYJ+CucT5HZcZTC/VDDkqqMbUDDKAinaKeMuJvFMPjgp
Jymws18cZ7wtpoeUNHcsD/RX3A+7540tUxmzLzPqTL6uCc3yFqgRyMTt71RFb0iYN0jHAPstR660
KwQuZhswN/MuAQjXqEE0Xf1F30cNeQStxhi5bJRVf8ptK0KymKh9cB6JvAGmKW6fTevg6Lg092U2
c6yWnIgeq0Z1AVqZxNoWisCS6gFeCzRtQ2gwq0sChty55qDA4O80NcoFGCSwyEMDlXMAGMGVSgEQ
G3eZHBKSsqlGZynzz6aMIrxSkPeMeqB9oG+A3C8shrAi18TP8d3vRlMCaxIMUjBp9cHRJegMKUVT
9iToI/gBBiTl7hvJYoMC39eknPbov0e1eRnWHGrojwFGrR7PBFmPOGudlzvn3Gbu6Q46yLeV56Dr
a7b6tLhwqAfvj2ekrwkT2H4Ny4P7nt/Ss1AsNMN+5K2lStsKclb0gH/A/dkxYAQpbEAQDzwWOjCS
yFbahWE/kVlqb59jol3u3mYVSB0EbRTzvVwwWPt01abBJGrTAkOGBEwu4PSYSLiyC9xi0xPWxhQc
2HjaQog1F71nQhBGvYxBxo4BMWSVwQT3RxATXPh49/nhJluKFB+PmE8elhwX+1yxyryzFpcQBQAr
v68WTnlwtgdzNNzaT9/I/J4w7pwry95CvxL6dji1/TuYBMI7X3MsCgFCykT3s8ksIYqjX4ENDSVO
1rtbT1hxGfpm7wx1oAHKlKmSKRkyCQC2TyrqyCckbb4LIQ6dIyzqeCSYoXEAdyfPUWdyHiw69nWA
78TTu25wrBSJNFF4YjknWoBHH9I9agMPLerZhA8WNGgKTjSShU+Ogv4JgSeCEAif8z2qea3wHheD
6iCcpWJe4fu9MfaOgWZUBxhzUuGwtPO6TgPx4guKvzers7mi9db/mojZer13ZAAa2N1Ba33DzNcs
lzUog1nqqP8wy2O4d1PVK8eIKhM2oaUHDw/DCwR2oH8Qsx7YfUTs/uIbqFUtciy5WuuWCskKleLl
Ykq/IztNIUpsTVxK3k2k6goCE8SkUaQLNbuTcZ0oSBv5i16+VAvWLZiFqOOFetZmg948JkUrbMBB
shpNx8xceF7U7GIivTtb3RDOF9HVjjQNPLFn8DFuG0/d4+zzsIi/nxsJaOtQXUkkdAC8ZzXwiQeP
WKyKO+hiQQeYiBjjleJGSMB/65+GH4Ino+jxWbLrs1ia/t7W6XwXMZqQJ8r7cHUPNLfQuMTh5+VA
HrvwETxKnTmVHRECgLT7EGqCIld8sDH9QEzAaW/Uu135vI1o25AgMME4kzla6TDB48ZwSM+75vTr
aD0EytwHITU7mXBkUQ+ABMYGjgIFhIqAniNYsfDj0IvJ7ijDlN4fcRKluw9ahs82smRF6ePHRHML
kdxtZcxoqCF5K6zPandwtDc+GIRTDjuTo6q+SKB0cby0Hqv1wUM3MaHPIEX6y+eWr8yzRqLNUEqJ
96sbHk5wi8Uuawbk4avJY9K26wncnz5cXu3savvxYcCuOcdoig4v9Brtz5ACP8rZPqdBnT8H1x4h
tupjtRQ3JtceHYUf2vCoHV6Cd9ehF5F8vFzvaEDkGOH4e5k73aUPj53+4BN1UUsnIiPR2IOkOa+b
o9SjB55sN+rtDUzGQs6Q3VtOEkK9YyshttYv0K+LjnlXPR3mF+nw3wLzrC7VfCr9O4p5Fud3a8yR
Bbns9Nc2+Ms7eSevfnf1Gi7KwduwFVgpFLfpMKJsn7yC78m+pVdJBRZ3zjQqAbZQETC4tGk4DtqE
elztK38CXEJHZ4d5QZELjPF+eqHD2b7N4N0d/KuUzH/BJmc1i8RnI1RqDLHMZkVtwukS89H4A31s
J3oIl4BIwm4RaDBLqMlRxxdJHsi21nf8CHY+pr/+MaXq/8UUD1J70O6xNwE156sudAHekWsh2D3+
zU8sd6JpbnkBsRnDYpoUiDwP2St6RLwaDgEb4xTOwP9v6Jy9HdomcrmKj7362CLoczeVMYdzewx7
m5yYw1ptEYgeMgnOd5lExbyzyES9Akh2El7RiCNxLJTAnHA9fSEXtPo6RAqYijMNxtwjgSUNSHwy
X4m18rjwOZf2fzR1yPW80GKjs+JF8yhbN7Xv9C38QRUxIeRlKXTQTOHL+QQ9M70FQtWADtKSuj4k
QImfVQoZD1TrPGJg2UAsWXdylV9ukWuK9m3Oc+gsyxbebww6eDqcAuEniQaFvIVE6DIUJfkAkTNH
BXKD04YcX0gAMxZEN79hkvGTI3SXkYulbWr5Mn5ypL6iUy5jCldQpOMuN0ga8kVjzXjwVu/xFQgL
H0A+7BIQ1u9TGjcZr3NSZNCa+GdKHdBiSAiWh4RrbllzIaTAIHjeYTtbVxiDDomsPlXduEYQB6KG
U/5xIsuz4RYwVUXJeNkEpZdxhbhY0sQqFyWXWRETo96SQJP4/f0B8eOU72DWsB45trk6RkfkufYQ
X8C6l0R0ySmHPfEjMnCP8oFnlDZUlxi4RlyAWBLZfLouTwx+d835L54lJBZIdACANUBnowfINemP
gUqU4TWghUFlIKaqkg8qGzLx8bqB9CHsCOFiEZVv5V0YGLO1RSgZBQ4ZR/k/0pbY7naF6cDzoGBi
wbT4Oq/oCJhi7ZoxbAYOEfKX+2+U/12LSFdyjz82BQcbS6xFMCQPX3XhA3BfoiFE/Ed3EN9srOnt
IUxBtNxHgvLkEZnAoCwUn5lyhIz4C4AuYlkFdnBiZPHk49ZELkje9C6tz9QhZCzhfrptDDQRcX1I
YeDGjVB7gagiF4GcSCY/U3PrckEsboQPdPurxFBWj+huSi2SmFEbUdiQQuVrylaJjIj+Nl+zx9ui
bYMuoArLXIzqrkgk2Xq0t74Z1R22j6zPrpOBvogM/xsooAVAHKwFATLeaDyeLZU1QuTPZdIjcYed
mhAK64ToA0oZEM9Ibfk8aOEUNFKBLmkWQYChDV9xSrYnTJAmpKOOnFKEqifCb8wQ2WcpXz0QO7DA
+9S/L85wUhEyYpJJOo9ka7Fp2rsn/euokV29D9eAt99AXT3ADawCobIiRCX541xjnDmpjfY4i5X4
nZwTyTXJh2hud/DaAp+NifdgItGN0gND6ZdSSMAZXSG6RN/aqdMmI0VZo3avKEBzEOmrw/wlhozm
YXNtgUiVuFx2E42dzupmHqrBF3MN8/gNKHj2MFZ8k8W6CnHJd0t6yj6UlymIzf8SmjvktY57wC1Q
lgCJr1WtbDKv2q0cckG5FRi0KElxZDD/r+MLsSVOuP6+zzbonnuyk06Be8fGmM2BgJIItInAzZja
a0qHIpB9qwfAArcaZJWmD5Q0inmXPBJOKOgBxTDgXSP+brsmZEjk9rvJYZN/Y4KPKQwBYN6Jnut/
TxB5wuSrf50Udkhk7TFjgOzN+fkK2PTAN/KYH6Nmfzdppt38HE79zpCFMP3koCykYFiUF1bRsRfg
ux8J3A64HRFSoe9Fiurf6ccHj8PrSP71OOS5QeNsgdzMyOZcsDOBtMDuPhM5Y7tuFx1DhQDlNOz4
sSjGoe3qgPnJ5FwghMnnYRWB9ttkN0ob1gZ2vaMSSDjo+LTTrtNJlLf5RLsLIDYlJlzY69sElnx8
nDRRnsITqJEc5qvWEpZov8vbtdFq1T3EKBx6AQei2krbhH3wOgnCQP/+hzqQhFMYThO1RTqu0x1U
fBE6w/npNeHKjpJZEJICDx7gYTD3d2+HRgpX7YJ1UAWiiZNHIvPj8ydoITYX2oyAywT2VKzL6kkd
dYLrzOcpHryXiYaUJyhBUBAv0+qCdwcDm5cZtgD2PsFH9yk2JcasEypWvirCY/rKJSklmbbby12v
im/SM462hHeOj0OWz3yzfjFRXZL9XveGUxjx/AXhzbmSLnIyAK7f70TGWCT8+nfvQeqJmhi2qAWN
/4nXcBiEh9mkRRRgLzxH3gyot3kzAZyzk/vv4Z43OPypAPQYotOWzLHqVH83WrMIUKgfJp8JOOjO
h5xI8PvBOuc3BrTN+s3ByT9HX9dDPRd4S34fAo9QEfBdYLYj7F2wPmeXP0gpjOgG2jeRp2LwoNGW
ZMF+pJWa0D15+TeYsNTznRbHZxKA7PsNMrJd/AYGAU+kv2Ohmg2Lxd4OmDtrEJn0w65FaqDToo2r
a2v0TuhVJ990wfpcWqTWLY8c9z7w1AllSwuB4e3dA3ZEtvcwQshdov0Czgqki8WgRYxTM70rr4tY
s2EXI21G/+zfwp4Z6cXHliQ/BJtPWKKHs0K5k4WRi14mn/1qWocnNwW+IjYo5ZBv3Qe6+14qwDfk
wxgYJgjExIc2yVrtNfEYElM18Q/fBfpcf/HXlzXRuBu7zjZ6tqCCcAoxOaIRk84BtBDlWd+92idP
Co9UvE6IcuqTpk+P6ntU3j0SZdKbwaF3HTT9h2K/R0/vPVJGZAK2QjHk7umhsmmNCnSWvgHrWKpl
56tbrgHayynfAkIetLtOa3SjlAn8mNJRslOso2oWrUDgVwJomN4U3AD1IKaEX6SR4P8SfpIHUbeu
OTUo590tMuLGKWD/2m3KPtIPvpgt7Z52HSoxnQ9MbtXPVf8c69QVFzzkDyrmCGe8iQXY+FAoKeYr
QVLElA8RR/nxLq5jGqYjax7+zccKmKTHa83eHcvIW3+t2RVxB/s2kTSqkzQz6hbF6OCpzBqbdfi0
1+X2ZRUByrpDKjVBjQtha8b2E5zErJ50hMYs6QQ6hd/Zmz1aJBGfdoVtqRhZrY/jMtlhrXNevzH5
ZhOgsE+LLVsouudn+8jvVZOV8O2fwhpT3R0+5rgO3QlL6SXOGmca7rJveu3Qn+7QBZfgaK2lnE5y
XxXkFdL5fxtlNys2lxUrGD1YKthIOtkbWSuvyQnld0zLWBvsYT/PI82uKPQHahKZRayhQfy70hpq
ljXDFYAWFO5CXNlg0Pb1UZ2dQmVG/xN7R0GWuWKRge5IPmvjnMwJ0KEgyzFwQQrDPGDhA+gHUHrs
n9zalz/oNzPzLkPS6fCJ9OEdKdEjei73+DsSwUI41USnbWofEhdJuCix+9HN0sJ5Erq0/oqcAhPm
RFZzUMQbojk0AxIWzecBZKYCBOx68iEUVchLu6tCt8T7F8OFk0t1+Li+zp8eTIe46B1t7APsI/UH
qYuIixMb1YBF7J8og8lVi/I1kPFJvB3c94jL5YVcMF+frfxDS+z87FVOE2OaCtWbZwwG5+qT9/wy
RGV1gIkzbQjyb7XZCb+jqqeHLJbPUNYW19Rs2GwiDREpR6vcQNr4YJ+EzeF04IzRh4/q4+B6FPua
csr65MUciwCYnL3cr9VoSClSD7sASF5ZzmnAeVj1w9IK93t0uj9W2P3U4/fhMbqqsaGxtdF9d6Eu
pewGhe6+VHt/69+lsbBBkgBV1bo0cWHtkXSMLzPqOO1le9yMKO/QgE/JRROwuEkUxwG+4G3InPlZ
qoRAx1RayBb5qyhbKs6T9yTfXQSnGXj0M5NcEKqQIbUiXqoRWL+IgnUXXx3MUYvwu+TvaKbwpfxh
YoITNyNJ4Zeg1Cfp+S3C018zKmcU/5PbX3GzrhznBFS8SL4l4Likj0VI7FO7JaQZ4hzMCnOgBzWi
ZnNLucYivCcw1MJbDg6BsPyDuqlEwKJziTcJkaHLq9rjr1NHx3/8eUbkArhpeAbJHOFaCpQBMNwG
slYoDdHdwv8lHZQ/mmSo+SUF7T7JIF5OrrHc+cTXaI8Dm/jtXrtFogQg2xaI4odTcJncIGknCe8D
fj84fNACyJeUvsVyuJMxUYR25lUmmAA1ky0FJGqA0wLIIZ7/U92l6JMJZo8jCInoH2RdyUHkRrmR
MZj9WFDQr7MS8jlUfQpgcP/l1iR7lRuWV1M4+aWLhsdTk1z+wZOS/Ji80/9U1td5gLOAnFIABM38
k0LUdSnp9D8A418u/C/vl+FCR4n3lFeBCpE1v8csbHrc+AYMYV86g5ADbborSb/kj3yOjLgEDqTd
cufn5BZQWAAjmSEzXDtHnjY/RPRPlfpKtePfz/V5lwtYm0DR4NsMgJRkEN3hMQRtpAO/odz6TuNi
BNOhUCitiLDNKfXxL3KxMhMEeeCTBT6QTL2E7u8AXADxkahREUlU2oOKwTG/GNiyMnrSmyK5cxfI
D+NgeZMtGT7NIdwpiA6hvFyR/NHBWFjJzBUQFHDAs0DNDi+Tv9JMcAfdRz6PnjrD5q8gHIuv+aJs
2HH1OtFavZ06uCMQiZx9xyGtrnB6dD9dejzo8CAn4cqBBsq0O6VXgdLH6+5D0td+krWkoKS1tY56
HqjLEZThmJOIHwIdcbrS5v07tDr+0uenEpTPHqUQ2PY7OmKv42vDUbSwC+FjWqh5CbCMtQWkflQb
aA59rI45Jdwyh3Wu96sxZEbRdD5GfAHj+7DkP2d4CZRm0fKnVAOl9M4rKfPBBRXK3Y9kBbERiime
jlQAhZ0tpUM4ZAQIt28Cx8QQ4t0HXUy6FoWOjl66QXkQfQHqDFS/vkkNDkfxhCcoSMcteAKGEV8u
MeGqaPUOi7F0aMGWKa05UALj37LIIGE+jG5DlEBIxoESQHE0nuBciuzMC3apxYBrInwh86QHE2wn
avhH1JuYlF164ATTEL8BWmRkT2kvr4B5I8RR6ODgKijAZHIMkTf+oV4jh4iHeQ3hH/zFuBoRlNtd
p/2nQMFG1oK3B8brr8V6UNmcvf2/s5iGvrZLByOodKhBIcL1mCrZ2ZO47gfRnmwFO5kNYmkA5+V5
sCO2YrulpHMfNF/ed/ldXgQHI7C5XSn5NKbvZTmjCWln72egdfKCN7/2tCU9l3S+8quNdjosvi2j
2NoSkFJt4zfAC4sArAi0rgHvlV7KKfCOGH0ImUdzfHjMdYp4PTxnKMNjBpOWn2t2J0JO62AFbNz0
Jff9HMCWpdIHN2Zh1yvs4DbGTLlgotgvXWwODtaX0nNKhIeyt0s6XuDG1GbgG6AViJGwfFZkrn+1
7XJkepzTEv0N6omRdpNOZRoB8Q1dkBMyFQlctL2XH/udnSsaE7Z4NVyRkKvmjOKEFKqPHo1K8YBQ
2TDPX48fRRRkBCLrtJbYWnHsdnwEFzsE15IFXzdProU4hbvzVmJ/oPN8hgQcrcJ6Dj6wUvoc6B+Y
boVb7QaNh/8pwxZ0lJAz8YRbN7sPB6r0ogFAn4FMQmG4cTAFpcruyOEwJxz2LykHGVs6LOy7bfRw
0OBxO5SCa/5Dm9YxZcOWU7CDQI8p2LocIA9gNST/2LLnIvUMNjMGuObA+zf1xUkFBEzKoPKF8GDk
jyCdV/BRicHk5R/YYdI8V2V1JACG6kqPNqXT3vHvFaHD8VtGW6S5CNvYKv9ht7KzyR4nbAU5ubow
s6WKzbSRF4Dc4cQhWzHpjsP+/3WEdSAsPTbdP/CxMRgv1dnvmP8QlAMGs7joUQNkl11b4kX2398O
zaYJSMlWyCb8phM2YP2uAS7NCsxWUD5mMqGl4Lmg4JeALUOHwGPYzOtTTtuWAfjEZl3J0UYHrGzJ
fCqbb2NNLVjILM8ll4PYMH8j1d39LmGPveTDaRae1uHhijjQDgQZRfxW74M67iE6dtmY0VJbN1jU
gNTgQ33aTJv0icFsoa1l/Og4KD4phkUbzxFRJsocqLLEfAw475HcU4e5TPylxE8Il7ahxBA4tvRP
U4SmyE9XL9ky1UEKZ5CDUWXFZkCbvrc0uvBNenPo6KEFAbdJSJwvdIZhk/fQeXqTiFtClxXDhasP
Ay/aeyiDHCZlfFg1XFW2O+RX7QqxGZUN74LFwdmh3gIDvYY+SlxgbK4DFkJzgtejZLNVC42jF1YU
lC9JNz5N4CAlNb1XT9ZRTYbfwUUbiQcShRIGrdb77uG0LQKAQ6Ci03BxcYlCT0+CkX9nusQETA0e
4YVDlrNjtp+pEXSCS84YngzgWRYmjASZ5HKECwp/N8FhpfrGqgmIsJg4GLqAk4PlH2EW//TZ6aag
Ir2Q/455oHeF+7lxNoJjc6IBBKPZWIIBXL5QuVETQkIMtlUDJQ/SzIZ9fdoqisoIsg8LJJLag7Yy
N6ohO+FO7bUaDmUO8Ptjx3lS6dC1jJNXM7p+o9EzFkg30VqCva26LY4aZ8RigaW5biDwBaRAw95+
pO4XVruRHtUtM4K5Gd/R/YAhdW3Ctga6IXX+0iel1T7tHe2/Q2vQVWnJP4e8/A0UwgWjZtahxxEd
fUKirvc90LMg5X3J4OrCUSoExbIj2lMN51sNX8JOoSP/2NPg6NIy2ACvoMnReyF3cTCm7xdCCd3g
2vLU7+SgT/foOaBdTHbwqfwrd3GGqLOI6/3oeewZFR2n5U3GTinj9n19h6XzAvdDk+UbEteczmeU
behDPLmdTvZUqM4jhI4VH6tdo0dw0b8zbG3+vez8tbUpmvuskFNjuasdRbQ81O355LDcGoRCdf/R
RfEOj+xzvyRaMbqJIYhSM27XT3PcUr7+o4BRXMo2TJRag+083+bjAN2l/z5v4MI/IWx0v6byWC1o
lVPSq2EVXMf+Rn/H234QGdGY1/X2+1HzRfGWl9q1JGBoUJ4fbI4PUEyqnUzJz2cy1mjJ2J9n507X
p5eAvsPv/LoDMD3UzmuxbPQVMW683+hVOGOsCwHv1uh9W7POmVPwa0S0Rewoo0KCuBJddZOv/oER
izYeko43aKQaaDZQxokGHN7pvhjqNHwqafcIdRaY+9hYXp/RvTFUFsq8Uh7ZMa+pINaO8aI6gN9f
j64A5g7CGMhZtB+rziFqX8clFVa9Na4N76HB0mTvoCHmcElrminHxSXV2HL0OtX1FS0PhRK06Agi
hqYUQo/jfaXDZqD78TVqgSOxHXCti0XKx/G02eoqDQRcX58ufZTU6MVqEuJ2jVH7tD12sj2wOjVE
5nSnFT3Qsq1RJNwh1/YZfgxg2r4CFPBaft4EczSBUGc89L70EaD+gbJX9z0BaW+Nb9f8xOgUxD56
G1KlfjEJ1KAvf/saSQUaG9/+oenReql4nW/yadDsT8Is0onnSQnHEr7YzHBKZLp6i6dbpws0eiu4
agM9vbnsgf3FpkE/As1rCg6ojgab+Ti80pfFP826KdoqJQg+VOGOvV/XcOfRHx8q7AOHjOz5WvVI
f8H/mn57tOtpqNOE0MN2o2Jzq+IHUJJzWYFogoyTWfCxwJV7Gw0aIh/t70x3nIkAMxjpzbz+MRsL
97Fs6uj4OpeLp5NB2lpkpBqSthSX+bzDpj1tf8M9OToYNfJXqA++l/plfCbapxENADx6ff0mvPYt
zBNOGJpKNOdkuMo+fL6QtrNv1c3ZURd8dWflzdPbwX1zaaIkWvhNTqDP9lgNrl1ESq2CYhPE48cr
WYgmUgl4UdFWArx/ip8VWRCIiV2hj1l8449SmgzE7dU7PuIPvnZfVLcQT1MceKbt2+ZIHGQSJnbv
F7Sz3U+uXiU2rXPIjar9od+70Q3q+wBS6msFc7EuncVbB1e81cP32UMyptFxKFrfSu/DW3ybwYfK
MJvenZLJ2flid7MmOuJ9kFJhT8C7syDkfFEWxJAVzWHd1RvIRtm8NyS7Gl07Kfkd5xrBy+022H9D
5RC0oTKpg08jPt0GbO0tPaQZnPAeDcrWgHDitBg9oT/Vjbhg4y4XoyZl+uoZHZK6vTnWE1Rsvnek
swK6t0slgU7Z4azR2HPopT4fJ2TahdoryHUfhtX8DitkiDOVNvNF8iqX5IEnqIMcYU083Tl4DeYd
sk3FsUdDwgKDWTh4fUlP9anylO3JeTcmj87fAw+4I6d/cjJW8fkGJxEdFio9WDCTJhwQ0CYwJ7Zq
FXaXPbX8Dinxqmw29ZPWMQxCKtuA7WjYL2SeSKkfjM677jftPW1RIvUmB2aw27PZsR22XzuyD2B0
jPSk0fxVwdiq7tYDbTJCHPYdblMeTfMTGjf5uI6tUlWl8/wt3WjX5fHvRP4M+ZSa7+3uw5CW0jQH
OLXwwxhDiAjGqPTHU9sX3zZiJ+7WrZA6FtONr3mEqXdH/MInVSDaabh3H2GsuEJ81rD+1J/0Rx+7
j1I8e1C7R+X+72kN/vxhzx/i58WuRWpNqsyyNl/mGpO3HF+iwIsi0wz6q34eBF7gTXgEoKWC/EZd
tw5ApKjwSTgaoiIcs9NTnGv25VOwJtnC2rEHfMGJ44vQfm+WHs1JhP+IqP/z6l/rU8ccc42VuGUQ
NprTEPeikFxAftFSHv6FIRmq7vYHb9MnshUrHKkRi+7/31SsuHd0rhPFqaTTISUYkOfCzKfQylw7
qCwvgGEqPkwAuUDl/OwVyzDPnnbNvjsYbocDeIC0/4IusqHjjXiwopM5m4mKSo5NXzRLZk7ACOTe
JBLHSMW+mKZuBR8/68JBuzk6iDNFlw+fkHPNwjapEnHReFNtn6Og/AsnMRxC7ckshoU9eEMFRFfG
Ahww47Y1pRNSNW18W3rD4RQ10l5oDZOhFUpvK9IC/JjkD2Zl4j+ys/Fynkob+aIn5h85RSXNXG+o
TiANI5mTyKXQIWcOf098GxIdTKcBJvO/737odplnXpoFbtw14yx98MQ3UOSDzMGxL8opktmRq9E7
AE0Gyx1pFvzbWzrSy+XGRh9HsfazPsVNM81wEpUmI5Iliq5PsAPyV65PDGSWM8OcjcRSb7hsWuIS
O9ryNgdz/Hu4DDjdcRbmONa2h4tUDwvOhy1PcaAHA5X2ItpNHfFc+VloMEEo4QIy6b8HLx92MBmF
mnKLeEQ0/DCX505OiG805A0zS73Mm2PZZa2yFL+rwnRXGG5lm3WaMWMYuCxKJ1n+886SySazD7uf
XJ6jkB159kH/KmnpKoCFtwny1VyMG9dkvtQePlQARJhnM5HpkmbydWFmv7kTZeT5/PqYlLBO5mTy
++7HNKPlUqw100j3oqBwYEoH0uHR9J/xat4CL0RokMdcmX+6rdv2bf1vjiBFxuNve/M52C5PGDki
WaeFF7jzaTxnDbB3mZkHkmVL7w3eV/JUP+ZK0mGYBnxJKYG7kBta9TNesM7yldz2zozgM/BrlkAc
NElZWLoUJSELIB5Gseo9B8TmkmTKLsjyZI+oQIApLb6zCofKDpMlpzAOCZRsz9wRUa/0aZFJuZ5o
Cfeig7tF3oRf1P8H4rMFSsVYT6ey/kKmuUAq0zErfMDTZr9g/xhgrRNihDQcDiDIy69wMMLPpDfF
WzYeDzCd+U0kbkJ+Wt59nolDpTy5vLTybEP9HOTD4al4XuSZP/tbnsDFdDz+rTBNK7F6DqZtaC65
83ge53yV5QCn/UxmwMtE1sGMmevyaGuzT+4RrvhULH6wbR0/rTH2P/K4gKD4/L6bZXkQz7mXMBRX
2X/fYnvJX7wvmwzM3MD0AtPlw1xmGqUqnpOMvvxyAtln/22xEyaGl04ir593vCX3wbADkVMkp9Ok
Y7qyaVXgG9SQScPM/r8xWP3DmKQL6RLKUOjWw4xIhzyPYr/FDih8BegY8j4fek49uBLkul9MfcCf
ALQGg5LD5Hc33HfDOozsuRtgVOqy0uRBzYOAYWb0/g3tbiAOypWVts2JBwrt4l3KiEeGGXkBfsO5
52gmKbGMn0xRdhgn7+NDJ67Dk4hX9LNs3Zb5WNqmF80cL5XRPlvZRBxEGQZ2XpN9V7484zF68N19
H/U+c2dNHpQume0Ehu0A6oC8gk1OQRRgN5b5ykK5m0EGVmPFdHPKfuvqrBk1P5jzKb5J2cPke5mc
EdO4H4gnNEs8875ulLFoWe2cWWs2D7Ha9syZk0S/nZYRiJLEidINwkXseBxzCOXeML8zwHAcNlEU
F/l4ZK3gNtE8JfuUM8VXRren9rxpz5k3/B6wPw5k7grm7lu9oQW/ax6HWOfI0QGb2GT5zWOcVvs5
UyXo9zFS5slkmw2TYidHVL7+UHjF+c7k0uSX10tgzjqtt9dcdShWljRDYUDrVw7vhdkT3ZljLRmE
b9NWZ7bPOUrYY/bhfm9u5HI6S5OdLncz8257skPyGUQFVEm5gqzoBQ4Lx3G8nH/ygtydwtVCAMfs
52cPZPC3Gu8/r6yB9EPx7fF4LMt+LDoAYShfhtx8GBIjbLd2P56O8dx5m7TO+uz9SLiYA2vYs6yQ
70xD3f6bzufct8tCZvH0+4HswHhdi7M1vF8z2zlZxvnMnGPKBWzCQBZmJANEHMOTiz5WNEnXG55k
xu8MD7WZI/eVs9J3LBJCGk7f0vQXprfWneTGDcpmMsKimGcpR8JDDjxRZsPwOag8bzKZ8fT7eRbw
lrLhrM30yVM4+ZPI4czDuoq6cseD6WLivc22QB+RFWveXGOSUrL2sHnnezBzkPLrzbpewQQY7C3m
04heDWvCvXFy7axoptgJKyq4hBm8ZZcsiM+52hMTsp31pmea32mXOIS+mkdYjYDb48+K2i3o7OgO
I3QkgC9doBuBcMGlmBan4ZU15Bx6QLnNUOTkrgOIE3yNPJ10CNN2qFkQwR30Figkq8yfDqxks2Td
vKkwH2FK6dZn4e7XTXGivfbU6O29FLcTFSCp9B1T5AwZrFeKX0r2pmmmItOh+rmkoElFO8DYMOoA
vVK9+/VjwiCfNfCuyChaCQqLsSa9bwjUUw1VgO15aaSMP9QsrwntN9IalKq4EkBrlpcc/0AOaXCk
Erg8J9oWOu3fIzilRNN/0ggtfOvCn5+oVmDdDYbsSpcRkGiCiJcojVAhSM9QiJ3YPaWPAJiL85Pw
3NhKAQRaa06dkN2O/TMhXkel7FdWMxD7euWFfwsOWTm7J7e8icrYI2hMjW05a0xP6T1pTO9Lfu6G
flyL2j6Ze6/pgte6sXwydOQtaDfISSDh9AVBN2N7BaU2qHnJG6vuKacRj5+mJd47Z6/oFVVZEcq/
I/+GpJiwfMXarUpI+hALo4RJX5tF/iXdRwIYEmBA48xxUDpIzHaH9gqwXCVCFwYFb5n9OxptxNco
SvfIfqSHRgoi1oKSx30pNdEqAdGoGC46ZAg0tzsuRMTQaEDixMkFBz+mNjxlqabCuurJVcGxRecN
4Ji6IfA3PquhBkr9BFov/PdYBgI6Fjj2UyDwdo870/j7BQq01tO+cA3BL4EtI61HI0+PQgTlRQnj
KS9IhRGVPYZb22q9CsouzNirJrzgKtF5jwc/9SPQFllneqP9CpT5kIjpnuy6pP1goPoamiOUAsIb
uIywG9sQRFD+4rOhrRvo7glzdpdxmrAznnLUz4RMK2TdL0XdudSsE+E1y0Udc0jkiCuW6by7Boms
CwrhMt7kc/DnUBtsWX302UB+p/JTwqTl4yEP/P7CfCfLo3p1gw4ZceXtLQ1ZAPGgojwwxg+eFqaL
1i3aZTLdTzkPKxP8gu7NI49gQeMCh0TMDYIEowLGsHzsmBoHXqtIitrdNfp5WRNKsDRgcEaJoRkF
SirLbZ5FZ4pYWCV6XirAWQ9QakzZlgfwllKs4XFNXJH2tmnihJc1JlWG3c2CpaWMR6OJxEert89P
nL+iNcgD+dgA/TxbOA3BnHEATMSF5mf8AONb5nuVKFJ3o2TB2qGmAww+16j/A3tvTwHI9YmugAvL
4BHtO46+pjqHvwn43l1+CEYpsmA5V9aZdqZiblhSNy68uzh4GN7uP6bOtDlVbVvDv4gqpOer9Nhr
bOIXKsYIqAgqIPDrzzPXrrp1a+V41l4xUWnmHOMdb7PmMoZUjkp/yXM+O47WQ3Fvb5/BHSZYL7e/
8O4J1MFWjDb8LvIgaMSzpbQQ3pG8TPaVk8MItZttGgZ0KWaDHL+YbzFU5ntgoUgIGH9wxWEFxzvm
GeLoKmS8VZF4WeoUaM/JCubXj7Uyfwc++fWrxj2PGMZLN8yfO3H8Id0ytjnw8N7xQTnftlA5wpF7
75DAxkdc5kAoUgOhsf6r/r6m5i//0fnNBVQAl8wM5+nm0ngzLEj6MdlvK1RUrzFZfB92IPq/2S68
kEmLdbuzmsx2GGTgu4FoDRU3I3sox87szKYt0vlwogoxRMC0YTJsSOXwMLfwC7/nF4mqlz38ItxY
K+fyr0gX/7qhpt8cBV1B9A2iyRdhfWe8U6mHRbl82FEGCbBA9HDFmErWnYkkXxHMB0dX1Nczd7Jy
Jy5VMiCGxfu48lL0bPixUne7KwEnhAfxTFGUnndnmiC6ICpsgW2gazjyVN4cOId41uI4CwUEsTow
FMPI9e3ROv4ryLBq+4dDtL4oSKgyhKfgEaKDKLvEgkrVcRKjW9rEmRWIsuiLWvvAz89ElDLVz2JG
NS9+mH9iiX0s+fHj4Tj4M9pNXnlymFFCM60RrbRIPoZFJUpzSHZ4G4ojdjjBv0IEmlJmsG6FAMKs
kVDyhZx9/GFBompqADc48py0QCAI42qWxamP8z/DrXt0ghKBefsqdFbh+bzaTVywHf7QPxEUC4jC
q4jq/d/R+Fc/whKcsBQKEqyozqPIP1GvR2v/i1Y0F32F7YxPQu4IYr6oIj71hCjE87lyD6eFv+CD
9AHUBc5h+PJnu/NkxxpCez/D0iwEA8Bs947F7n89HPG6vs972oQpto3iIFN2ur6gwJ7+FUaHI0fz
X+vGf4r2YwagAr94TlHOwaPlA6SCaifoBeIMiOM28A1O07+PdqFgZsGjIzIwBSE3gqUJhIUk+Ah2
oOiPxNI3W3CJ6OMQly2DN38JLzvOxxEHO1qejzd7MFCDm4u75RhrEDANFesO3R0WBxFUjRfS+Dz4
It+cLAbnIuaEGrsaRxaBm7tq3dXl5q7skJ89pmxU+AkLVbMSMJ6C5nHesdSK2ytnVCs7KFbBkUXx
bY454mJxgRnFcRUEEkaRxQ9wBHX/P4RgAmUgyDbFLPXWyZVGzk9jdK/8J1C6DxawSr0CMuhfR138
V3PyqM0B+V3Bb1xO4wdkzfdUPux7X4Zc+BNfmvF4a41fY/5CaHfl7C4/NUUnMwE68Lj11vt6/P1T
RllIjse09fYNP9m46y/6GjhN8MoiWh1eaLpHFAqhkjeqBuiQHWk2RZPGD0P9oEGrvOmeOWLleI1P
zYoZAO/F4gkfl7i0sQ7ddy/Kc1UQpUnwFn/qy150rSRAgUTshzl9muGmwVr3gvUtQNsxmidhDU1Y
jhIf15AvQS63IgkfkbXofulTGFMI+rGoldW1OYeRwIVOtY/YEIl1JjTIDP9A5CDngxVRMHP9SXME
iFBOuRb/ir/yD23rnkMbS04CNCuo9vO1xTL6HEfpKif1pvyD+j+afOFA510POcQ709epZxaQGBC6
OKw+6JxQMAlRmRBAiEdh+osaxv1QAon7q8EFF7NmCKap97csn1tEBg1FAL00r4wF5UJZXC82PNtU
83RcCWEYYv2yTPh/cHcZYHryHoIPb8gkbTMokTOh0QyhoFh/eJ0Iqw8UV0B6D/eohxplCJWw0Hxg
1QGC68IHpC9+YxxUC5OIPPR1IKlKJGyHQjnE3J/X46qdAahdiEZwWRSvqIxvccGQZ4ROznAQ/T3O
meEVTDgyFFKQf+Wo+0q0L/vALzJ8g2GswgSCrCI4nsjXDB/PXA04/psq/pGc8nTcywsJiocKdwcH
kFcbZBZywnZNMatCvFCtULMr+hJbQTqs7cwUjC9dYS/xqRj1Ww5EA/kWMrVSYB73fVi8/IGCjiFi
8Y/z9azwci7l8L7RCVjYQ8y5NpHNmCNmpvJaHqEqUfQLJBBSCn9AOAF1xZJ0otkGOeFLYisS+KdY
/tkO+BfAY4GRcH2BEomdKOIvwI2QJcf/+uf135J2nX7zxDK35tZcf9G6CsbT75oTz62zBCUUzwBk
ZwAK2VeG+u1alle/AilnAj0ZQgINXSjyBd0dewV3fMaFLi6QFk1APjPnnWD/CCF1Dfn76ufIVvIt
P6G/N1oWwieyCYrkdp4N3A0AXDwybREG4/scAHmL5Qv9If8Z5vEQNpB74zyGJASPWYXPDG/Bl0sf
EQcb+OZpE0hGHCACpuYeJcW+rkMuIwni71daoDkQJ7jEvr0k6wmDgScxDBoJL//SCBRwPkbXu1tW
g21n92lRxEgtjUu9lKQfAzPWDSf5hUjAIKRUqCoH6YeTy/T0Hd5G0RVbjr5V6bs1OWLqhDMYUxp9
tDQkr0xXVPBcDHAR5ahgqYKtQMzl7Tl9dtsswegYfgR9AhM1leH+lay/DBM7aAvI55m5CH/CEI7L
/cpt89IY/BCqUVffjKx4Z8PC/GB7wSxtoIvlydLihOfyiZTfz8+pLJHxWg4T+pM9zDO2NJgQYg5M
rlXJLBb63Bvq/1Lq/RPBbjKTIws+BMQPCs5+c0r5vafE1IUtb1+4J8rdEyq/R8uZeXjGfQPxJnMw
gKYnV9TJrbxA2GGEBq+TzvcdMb+TygUjohP/d23gt1RdaNe4zDGXknIueqxdM+6Ts9KqXmIBf2Bd
XccnuCEniJT2YcQPfR5BBhkUbd57OJ74bRWjsawz3bS8SCg/i+TtnOqPSPn7gbSj21vbHqeGz6Tt
/aNV574BwueDD2TCIQaylBUJ7b+WzP4iRy+uvCboawpilTv+GiX2XEFZTZqS4mqmS4rc6CqMgt/V
GaLIY7QkAanSuL+Z22n3DQV7KcLwODcZQq+ZPjKcWYbA6iCPApo/Ph6xCzAZmCB+bmRMYYvhdlQL
XC/t8wtP3543wsxF2TEzN4Ic1vgIWIxoIhMuUIJmPnFYRUppz8CfjFFsQ6/myUAHj2hAd0yWhtJN
tBnXD14io4b4l+Ejwpg/sXzBNeT6YXRH0sbqrdOJEH1C85LuSCBsCfjCwRNHmfWDIOsJerQraeQn
5uQZm//994OvHOQyXAP0JYtAAxlsXV+dDp8QxVdDftnr5kB9TIxlzUxg+IWkw2yZ9e/5gwybmRPm
K9/wREmAo+cCwZhxHpOLPmHMrqOgDFvw5rMNkYj83/Mbpbzz0qbimuqRdsksN3eY/cauwN5wUVyk
N5AIHkQqfLYQaBOt1A3nkWE2Ova6g5L+Edrpt1X69w0ncF1S9AsE+M8g2HZTrB5XTLvgETbK5HNz
n52nhp91lvj3jy9vtdsE8sBz1d/nNbmhg1i7+wsUhheQEzTbswqrdPArlWg9u57oU2bDh2Jnq9Bq
X2BAyQ5/ivu8aFxjmQbXS7LpwVEzV9LHTe3aqM5aEj6+5XK9fmYkbPsP1wI8gAP8JpmUwqA/K81s
RLLXJ1SysPyDySWRyhNalCfW9P4O7gxYKVCQFmE58Y204XaDvtCfH3sxjf55D7jPJ7vRaI2XA9o5
yrInPoVOsvsAw0EU85IdpADElidWKJvxB1fs8joal8Qqf8KyW/EyV2v8BMtDOYPuVQt127/K7uiN
ASByc41TKHJGhIvDda+y9TC3v81sBVIleXKjbWJ6ynV5/1xgVzw7h7eVLJPliFoZ22/u7sfuCQiK
qRCVEq34fU0RQKjQ7TvZvRBnRub+eQ+sLpT1VVGfq2Jryhtt1wgvsJiXbb+kLIDAf1MZnXv5BAzv
cdYh7uNkMBS+6hqDd9V3XTonHIcVFQ8ESJr/PTZY7BA2prpasc8YWi+L8FWHrJjo+qQteFm2utX+
TcXm3+WqzezwVsGGEhqLNxVzsZdY18iSgrt1E0IBW3HLasLjoMGw2L7VWIMWjldWYItMGuboVRvA
SdNJoodmOcBkvd1DQUi4vnBnFLp5QC0ac+GkD0NYf8168JmuiRueIL1mrFUAJhC/hilrJIP+8lI+
hQIf+KnTPUv9gt4VcKvwa0qUQ+B41+sapEl+eCzhz3mz096+VnKpR0P13SJ9WBdwL/ECAStC52sx
UZXYb6Cj6ep0RFzJbTuCw0G578NBS1K6U1y5YJB2fE+a3Qt/8EfQ3qEFfF3zn1KN2dTuBkMeO2JV
zAF4gVZA5vpsRqLPq9+/sxkvMyqEWyrrRKjQhKnTl02QGYCswXZmvkOOU82Wp3aTtpvosAHvdiSp
u7yaKDDihec/lDoFKb6JM8UB5hkDlTsGZhPYDVYMnaOo2eP1cyvIHEMZ3NSVfZuS8HJHlK9J3pvD
2toBK01H6LJ2vYfGsCDbsVp0xq8Oewnqg5osCnUFyPHQ/k72dZu/fs2W1dAOGkUWluO4u36obbmR
YAbNbmtlS4bu14OmMLYOrMBv7AxpCpCpgGyRrBA8zh1M4spV9xZZb7ILxJ3/vSFkTmr8FselEtwI
hbeFUgCrYhwEVridavDtruPHwvbZ7uGVcjZ1FkjrjJKDS1GYZwrpDDzH+zev8tw1MNQinXTRK+7P
7F0Oe4p8fGws3bmzcJMIetFk0u5JUkZLU8NVx58Pr35qLbAifMJkTD7Fx2I7+8dMEcE58palp903
l1QTceGYnUT1CLkpArH+j0JQA51kAAVe+1vEmEJSDXJQgszPENIxAWF8IZO0IGSswLCgJaD7Ih+Z
gPnXBeYJDaP1bUWo56H1BXBQ0YQy7c0zHG6uVE3c4EsYOhN25PR72BWZV4IdW1GSutJWpj1giPwI
oeTnuDmS3PYIO22RFifedaOgdMtQ+b5LPqJSnGRkjAwQawws7/PRhBV36JbvTthdmcTVcfggid+j
l0E3kT4nHT3lrDsLs6HkMMqmEDAtmoc8P5RK1LUM1aGGwyZ7KQCJ0QiqV7G4clLs4PVBDgmmCj8Y
OMDinlkhK3udWYCI6UIvP2Bk98VBx7f3CgwIKQH8P9vwY9AUOw7YGg51fbiyj3HtKjEtxj2hXGRZ
yXHoZTWolkhBsGjP8BMHYSYigB4NZ0w+bdDPXwsp99ObW78nkuwgqOzWL5LRdMfYVP2xK4LPUoc1
jRTHkT+zzDc+Ua1RfqLckyCa1Xv2GerlPbvMm0TTNvisX/K+BeXv56PRXKGdyr2q8ZJqMkS3HvZX
LIytUBgARI9YVs5kgOHb9diwqOp0zkxY7chq1gklPBsxsVqAzCw0Cmn17RSx1uu75/4Z0QIPZqy2
vqpx5aTTtIugJN84VRQujTUxEyKbQgpy7DwExYJ46/aKOGeCQ3Pz5Gfh07ls3QYoqRq1r4mBlhhb
mi7uTspoUifOiwn+1eNQFBqcxJWUR1bt5Pk0pzhdl81CUsL7a9Max5eCu8+My6PvQEX6v1aHJEl7
l4OszlHt8p4QLkxzz+icAtBkq+QxBUFaQa9CjmtnUPKofOvdY/lRAwZCNJ/VuxGOOfbbrZbsYdl1
/FRwWupLr/7iZkfaZ1UnRlHJjufjiWOR097Gr++76ibpF02wUON9HggvQAHCNgsoRF85UH9dR1eM
Jny1Zt/BBh+D1yLmYL+zFdTLO5tIE7NWKIbLjkD38mYxNa2wLo7ZmdU4H9f3KUsKl68lh0ifbDuQ
iU98Mo74pK1AoinjDI18PcoN5g4l/iXotOX5rWTyVeIdjDSUekCmiXGy4sgzOrd9ft+ZZyGirsPG
ILA7YnMQwq6Gy2SYFt1PN1rW+Q+7/2smMX8CXX9BrfZsJMr7uvNH37rs0/30mYifoPYW/H66e+hb
VVwesRVl/pD92LiMUwyZ3cbekJmtd/5HjGauFCk/N3ygEf/Cg+M+Z2pNn5h8I1NiJx+PTrh+HIlq
Hab102NpEMUxjhywE1l8pW4DfRX/XCWDb8qCjIhp3s8JV86Z73DFFuivfC6k6vJKZ+0QjVbJ28Uo
oC73H9Q9TJ7pfcW6yep4rx5OuWqqYWw0rkQEZpaKCeYxz4kD+C3syQCRUnXRh0opxyuJ7stKIa5n
eM/uy1T2zPRk0KOOIoof1CKaGiPwTPAJlxf3NnjDyqWFFQLAV53yCBf+Bf1covRT2Pmqi65VHk+3
E4LawBOe31RwRnXJ7x/KE7jiXKt9guTEvE0RP75TQVfGRMU445jJX02S5DHRYfWRNiVG3j77FfsR
EGzhcrYHhZ4jlnDdpf0yJy+pH1NrPGXczXHubF+z67k11kk1580X7kCVQNaQEqPZUO9H0JeODQII
hre2khFqId6r8yAvP0H+PNctPm/q15vTQ9cgfpwp55pnNj+39EBrJ+Y3D2xxbvSLOKdA0DSMQw3N
8OMqlhDHfQYCKvfPGp9NXkenyjEanKF66uzey6rFO5nLrMWiqqk9BcqkzdZtNbzFLHMGwWxXv7oe
1wNjDVn9/rwSgs5FqP/xJpK+crV6KulsnyRoQiHuGUVe8W194oN3YzAjpiSllsaCe6k2gYzx8mf7
JFeygeZf6erintPo8UoP6kHVjMikPXyo7HEKZhLXePnIe8H9AJ6Czo8RMMzOU2kCrhHIzrwWQ28n
I7/rT2FU/vdkTeFEgFtwkKAk71rWeAKlirmy0o7KKp9gw7x/XErqNDCC+YBDKasR6YzZBrcCELuW
QU1kbpSZ/m2spfPnchO2NSbDTJl1Q/hkw1u4O90vjvFo9aUfdpHhNBxMQDl0dEwlsFIEhdtTG6js
Cxi88I6Pb5CHbXp5G+4wTSJ1TUeMxfIZ+G4hTbTZcFaOKlHK2KpQhzKw68Yf/BauXKM8qwm0OEPv
J+xvcpxKnltjaX11K5sQg+6XMRtlKitvpXjWNajgcg9uobvvzuk5d7awNgPDY29qWXoei/r7yswY
woCIYmYspmFm/dPvaLf29yVZs6CJ9ThZ8yT0IyzKokBAQ3UenWy+9WdcGBczYcaVAgybKgaUVPax
zcTDzQpxSwVFGElxxuJKDde7MNmtnjQPEdkzsqKsDulOyAmtR2t1+sBNA0DEuf7SFxeoHzNRymXf
qCVnZk02nbICBsDsjGB6oWOVRzjMEALAELAmrp611H66V+ANy/+sbj/Mz99z/S38cjDf1hHJQ6OA
tAlxOyc8muVQxikUfzaNa0SIaBQENaWLjh9fbvzEdqoigl1GL/zUNHYJMfz/Gdo5upDYxnQils7p
zXnBef0esQ/F6oGuH+4GWMFtwn7QdTijXA/Af2PqvILcYsiZBgmmX0VUV2zJ0nK47U2CihTntWsO
1G/L92dSMSraSbuKXqh3OhQC11i6AaWMO2bYhFyWiBYg398wDiJLa6xMs9V7fyv5LS59p9pHd9u9
sgIRhW0K8+nlCyd6roRmaeVYUpXTV+7fTTzwipOluSg3S3uX4EbI5NO8z5Kl3k/fXNZd0oxb6oWS
baJZdNyElrF839whJX2SuXn3/blPhv4PgFhSPGr4nvx2xTMVMxoM9AJNQz/HPY3x/Cd46GGpAUSV
bwSIDXfuvKGbHTwu7qfAQXJzjzKhaNf6fXqz3QaPlyAxl10m4HH5s5a4iVJ11sLP1yZvupwi1HOv
GbapvkrUWGio8T9W5l2G9mDfpP4TExj2JXwKUid7xbcChBg/XfrY/seiXKiotGm7q0mluh9aE6E2
BU8Sg0QQcGERIzxruYrFHXig06XZoNjg91DFZNQ1/MK1/MN3r2d6Fm2HdvwLVJz7ClIFP0dyLD3J
v4/HkzAfJdX3BcmIVa1wLN6D2Ff5jbBouCNr2qsz2w4xd+CnLcoHIcEf/SsX+K0ihrb94jazSaHH
ODP1W8p+lkUBKGJ96ui6Rzcp2u+HV2OfzK9WXTS2EGUA31g9KThwdWM+So1+j/i4vIFCmnc88btD
7pmMaaqFfv1+1natYOpPirXpvzb10rjo4KD4FmHTQlVD54GkFWoASD5pfPgwIGyBssNvwtFViKqF
aryGu/b2C8MXr0Ok788AousKjegTXQYaR8WCPlk4HBLEEVeyF7QvlF/N4BXMHmRqK2M0o89F2wAH
BskmyvMLryri/lhxmh9eDAiBr0Fx4X4AFYB1cM+9ZnXtsRqw/6BT49UyTSQ68rmRAyQ0/1zHyBWo
sAiOAzuFXkJIOCTab7rgSmhVUXZRL3OweR1ACKj9rC+sN3c+UkFkkwvpJeeT30JYFvASZHZ52Ckw
H8C23iEaIw4HVwwFJJ8UL2By5BRYm15LHJF1Qh5Q2wG/r3w6FW05lMRLnmwqxSXEF+0FEor3Qwxh
uKyAzzWmJQbPTGiTHDRkdOyUkOzyICCcMj4puYKo8AHfeVmE0ZgLD4vKDjgA/XDkMCEJysAUENZD
tKCR4p9AsJHXd+oUHQe/IR88wFyLqAg6KBvlUQy5AksBtFJ8OGzR4GBQd5kTTVmBN1cAExmbNK5Y
Lo5zUB6elyaGa+BmRJtc0SbqZMCKwSg3EWOzKgB19K6OEpBWQmmCs7nTh9Aa0Eh0cE9gUMPdqKcw
Qrn1Mk4BokEHuNTdpvzlJMxK0bTDBD2pE7y5GLlgyDzaCwo2QWOQJMnMm5PnjvGcNtdm7wt7DcFP
vPGXOk05YKL+1VGPv9evb2ywlnBXIInRScXZ5vlXHqtltgRLmeCW8scmxMgptCILuiy6Y9g4bxp4
4Bvo9VWQre68K1JwTlLU/t3j6s9e3jbm0p6+43L3+uI+n39+0iM+S3HlY5E4zdCJQmpjmPoK6/CJ
A5AI/MTaCKoqfmz+CFvUfJZviQov/gxIhOZq8HoXOMxPvEfQT7hg4rePTZWTAgfhjJ8tnjic5rG5
pfhiaBkkVAOVV0IdU4jhmbYTLXfRTz0mrxOqnrV0klPHvLHRjelV2f2bIzioGOThmgqWv0nhZmEY
zq6ysMilRjwTAkeRGfLBPg0VoH/DmBfDLMbWlqtBM6PRYsQvQz00mNpi+skk10K5cKrR5AKhg4tU
IM0lU1jeaoCGSuTmJSsKy9ZPmTZvm4m66PCLnpFWplxIG4X4p4Y2I6o2KoWjOuZsoOBY3TG1ySJ9
UX3JMxpoJsLdXvhe3ffJmRGw9f3gEIIgHfG2YvItzfTVsMajLf4ExQqXX4RjTF+NyBqnzj5fdXtp
XYd5JEcfX1pddxomfc8/+g4IxeXcuti/9uGBJ8YjsmYAjrvmh61mP8LYBqt95cLigJmOpyxokYN0
WkYt82YGaeZRn5mz9zQLTfj4zAP8GiLAdcMw+5QfP9tb3PgmZ1HbgLgBx1v/iLEZvIrR3jwBMyc3
D2jl+vJo/ImC+Ob0cMMDqVTn9tz/KwPx9VW2MuDRtp9rW/6NTYgd5L2y/jTUUqxwrM0ckcFhzc/n
+hdZU4tP/Ph9XoDF2WLemNkUzOQTPAggUubjYmeO0zmVNVj+c379xmjmx/ZhI2PMdVsNofINFyG6
n+TleMSEu14ymGzmNJqoKp5eBocxvmEOUKwwW0Rw11pg7dczbLjF+5T8vX7riIZtAV8OGqoVmfN2
86Vy2t7fD0BZyNDyb3HI/8aqOAAdgKC4Jeq4P6gzvCa8Yqn9aptkynwYZeKndIALcajQMECA8N2x
/DgjZgMCkA9MnMxTAbFxKQCW+8VW+7Z/bhSmR4rmrnQxVe7xhrI9DHvLO0GXDkADrLT1g9tc8lri
KOiGoP32zok2Aq4KIAtcEwxxsXg74ajhcutAPWHVgP/zgMjY7B4RaNj+HlFEsiOwEWJCfGw3/Vad
akQjM6nHq5Ux/SAItKTTNHN6aoZC1YaAmOaY/Yq7/+bpCBm4q2Kh/xAuCtTQ+OAJDgK9K+wD9tWA
VpmKl9AEViEDyQ30Q9QE2A1wPcJN9G7gRcw4bwG9O6DyGC4xaGNtxvgOpttW5gQmWCiPja8BczCa
PcxEZv3C+tYW6kpB3AlGJzOmww7advrpc5kHOgAiDnydw3MThmNgk5vbFwZ+63TazuDxw2faA6cy
Gmw9Y5861SQ51zJC2LG1TLcoRvmOdR7FXWDGHc0RzT8Qa6VFVy3CTyxvvZQeJK63CvN0C3R+3HEd
3JZPLbJxswBOZQKuRymsPNuzOcBP36Qy77HGD56J23BT4o/BeDsa7rFkTGSSGiXvLkeP+vQCmfio
6Nuux5u1LU1ES/ohLcGiyq+nEfLfNyko098SdmLL5TWq/0qwWj1HFo7F6NXyCwCyEXkxc6v9KjSS
75SfopwONHJTiRhVffI+did1jg1YVHnp8npM1tYkxdjJu+4KLBlM540rCtYu8atyOSxVyOwVjzHS
ScJq3v7IB9JoIoW6wUBKz8U9Vlcv1FO9e8fafHPzQFh+VKzm6lBZtpNhgoO2JwWmsB3BQd1YjLx2
Vi5+2tBaCldCXBtce/YmlaSIuf+DLn5Pn6TyXD2CYTAHSAhJ5qTB2Tccs4rF2cZB3P7iuw8zbiwv
T6O6212LVa/vTRHl2CdUOR7MG3s9vAGhY56XxvjFlPRp9em9VZnYp3PWZ4eC0s2dTppmNLWSXvuw
J2DLs9ZhJLgGyOYmpp9mc71KzqAHahUPJxZ5/2XG/SfiDlZu8xL8or9NmMXauW/rga4HBUzc3H8a
4pa/kmnn8UZUFnWc3tB1DS6uM00Wf7DB/6C7jUQPYsyeWcjvYDr3UfxIuQW0dh8s7tF9mLgteBri
6qdXqhPgVPkTYqyC3b0qORaAHsR8mNocSDA8YB9s+YE4be/x8VmiiPAp+1U2GhuV/3jMEBffJRcE
q1g1sze43F9698TvAdVk27eO157SHQRgpG2v/UV7bUcmoMo+GR1a6/gqvu4gzM/1yEBQvrLaRXX7
7pUD0uSXQizMYyWN6FFMQLiKIYYv46uZTD+fhfXeAthA6Ne6Wd+FgPePBIiUU26Oc/Klni5bvdoy
CA9k9oge3xbPZHP7Z8RGOyRxDgh+y1375mg3N/sVbuM4w0XpNf4MK9BXzBQL1ArHqjWwfOoce/JS
1hYD0pbbh13IeLPylBiKjpRlMjq2xZbUoPcaoPRzSY6jRbmrgQovd9QCoxMWdiH2Hbi0gEmAqT0W
rXA2Wj2xfRZk6vi1GLi4rXj0i3fZhGJhaYaQvrbIoZmMFoEa0OAFw5wJrG9heziKaY3r+D55o2Qb
QWuDOx3IU83/hU+G8MIbeTQlWPxBJ8PeI1t8AjwWTxY+i7+68/A6Dwu/YsYqthVENnMmHSvP9DJh
tcPuyib2kn/LIcBhXvo349XAXixxdB9CR+Er6f71mVvGvuF0HFXiosDIH76xq611z5z0Qa7OOGnc
ZKfi+5Jvqicp70V4C80D/QcpPz7F+IxPOlP35senIjNSR6nP9Wh/He2Ve/R8zRUW4ooewtJWnB0T
ow58lgmuu8v+swgbzrLh3UqPma8J5x+mCuatZ8pc0ll39J3M0SY0MKDqa97WFynp8/vyTaqTKM2u
XyTBr8l1utDIVAg7hLm2QPymYJBBsebnGyaktB90qjYmCtuBTXeLOWJM8Q0ZUBsP+zvCrjQokKqC
GpO7wg7G2cHHsICylgQqhT42w1uLV8WqxgOBHg7YwGEb3OBbxrRspyOMyH+a+D5Veqc9KJdqSdtq
/NTngn2MDerCLCsk4p5oRqZqs6uwRZ6THcEwOxNq5lO20dfF1FzRK34PJ5apYstdiNjlufoE1TcX
v/wz8nFhQZnNLgz1U1jaoyGZlmu6aOWSLY2APQ7s+xVJkOr5ATj+I1eoM/QpxokxU3Q/8ymsESlV
429kVH9fZJSh1iTH2/0TfGMm2vQnd3h2ITZpgeQI9qLt/S7R69oOwiGPICs3x3iT3bomeQH7R2ys
NWzERV7NQKheNm3gzwP/YiQKvXgFrI9ijp/O4YZ+3Gb6/fODhm2PiO03QloGQS1ix0Qj6izQTe/3
++k3fwLYobyyYApT4cXirhKcMCRD8Y3aWsUhuIBESC/wQWXGR+SYgMJS9QClQR+GLMOhwGuKoRkW
UpT1dPOUxR15DZn7Jfi4WcRADhGiIDqL48bUANvHwnvjZAkLg1bkKsicPhAHiu6CyqmdoPalYLoj
WmvHezpGbsDGFdJ0bGMvMAr8mv/uPJn+sXeRKPCHke24/lEvH2Coi/IrHc2jveXoxdoXzp/7x/7N
+2Ii9m+cKkOxlgW0KtBVxAP/pqjMW/mCsoE/NMWpCBRjLgWpqcSUiE+l14yr6C4g6VDMgvC3/ECN
C5Hz2X5mlJi1ESi0SxiuskvhZMmk+t8jR48KHYZJgwdhB8rqyPaUR8ZeLBJ81SM8sLBNYCoBGjSu
N+9VvXiv2kXPuCSloFwyWjxkqZsd+iMmm/3x9W3S7PYR5s2VOmYpTnC8rPAVei3pJefqtF62C3nW
z2Xi85x2+Vl3hveGFwoTGlkvJTw6DtvhC/ZUy31lXmrV5Qt6+kakwA1fJxYI4C8TzijdH8tm64CQ
3R4xf2F0kisRX5U+rRGF2w6PTHf5C//ySiKpDfgCpeIHeQT94vFFr156srbiLzQdDGVYj24wWZPA
QEsDySab8IjtLr0JBJEaKY4iBsvwT3j874tvUWfwBRWLR5qZAreE2hfQlj8qfAio+HCOYJQOG2xE
cMHIgOssF3CLv0BmuY0WV+Nys8hvg8bh0Prw+N9Xz2D5/30BrvElYJl/X+kLYipll6uDQVGkCETN
t7AFQvg2+DqoCnY0GOoxpQdOK8S7wxWNt8nbGJhta1NIkaPXDIZIIod8VXV4Z83jU4KIeMBi/D/j
JR4H3fu/rw/41toEEXjNrAISggd7km8Ce8GGhEUiv30eK4xCjGat4Xy1Bp0S+CJe2titoYPCaAnx
OG5guILB/4bZwlALpto95pGvKxidBMHyJS3Ag2Ch8AhgBFrEX/gCSMO3xrjwD9KviGp7/ki/NP+w
Kvjd/71Uua7BMcp1hYNjTnmXzxHY/DY/8u7zg0iuDRiyAQIKwXrHOsJoE8vRgnyqDsoFuAvLp2ho
GBfx3c9OWLmJaDc8ClCm6X4eghf7zOfEU2BIIl2scinKzSbKXi6qI7LN/i1JLNd0PGRL82dE8KiM
4PnuoP3MxtutdZK+lLCFE/PPkZUEFhpgEW/d7EqketiHhsYxXcHNG5FYC+WvQwcHvzuhvIZAK7aJ
Pyz8/qk5CucP+ebvXhglDwRitqxGdtAhvNnE2TjWnfjH2y9/MWannH1NmKMvWWOptMWfDDwAL3mf
aZq6V/d3n8M9EoIw6YRu05juf39//8ZrVkWetxlN1AmrMP9TMWqX//Df/ec+rHNQhJoFZzDSF+4R
IRSoL06jMI27EC4828odUq/mmYLaiw02xmtAMKJhfAPMkEhNlUF0JFVZLWSGGE7t+ouQ6sH7jKsl
wTvf3e518abTfbBkpvTvVwqpt1De8mzvRsYBtQamACaM9HwiTuFJ2Oxhc+YMTMgR1YfEI1JGQE7y
RerbSfhanFCGCCo0uqxIWlmLbm08HFq9J3iWw/BjdV9ApHjPqsVr0c/62QfsSiVlilm0PkzskWNd
XZZX7kjq1grTDmQn7wC6AR9JntULbMBJU109VzprNatpQ+gqJlnCrJLHZNcf++P1cP1lxoOvwYFz
LKyv+KKEenk88o3P8fp7/f0cO37mSBAv4hxfn9QZlcx1kx/vGyKbtghwO+exuS9swJGFvi+OtBVg
N9WmWpSrcgX94ciqr1L70I4KdsFeI44gi9hmtM5pEXajwrtPnskU1mpDA/4YP9MFLT85oLBh7qpH
pNC9nYhlmh1DY3FbdrWjEfSD/dDTpeoxuIeXrEmUkAYLnrRhLcaCqM9WLYMUTJKHPVAt8ZHaEFif
qCAgFd1us2OCxymvk9OACSRzZkD1N+bL5CNDq20CUGhSjJCuj1gyYhqaJyU+1j1sgq+9vYZyyTt+
mAFmv4w6Ti985OGVgt48Z3DMKVwEIK9MRvL0me5v+WYY/Y5Ih8LH8pvquN/q+A0t+3ShEw8xrO7q
spU3Sb+Fan6zD6n+bes76fmdgMnUIDxUe9nhqiwXzzVXVMqIlXi2H52MRpALfZfrX7W+M6QNLIus
jkiQuyEkuNzWwFp9g6UjYPhgnz7Aek27hmfImL7OIFpy2G7bqoCtNGfSkOcz1kaDppoomjTAtdbU
/zCJE9F64PtMoRLMghwgcOPSYdUmLZRsBsjNVCBB5Ly+VwsmBbW6k+Gtlcu0mfYWNoMwWqlXWZne
3u5/LJ3ZlqLIFoafiLVAROVWZkRRnL1xOaSAogyCiE9/vqg+q7uru7Mq1QQiYu9//wPCNXTxS9e/
j0+9MepChE0+2i2kmoeDEBB8ERnkY/x70HahuxLOsgid0CJgU0L9BhOJHTI84OET7WezmT+biTrT
iTxWFtq4ELmB+CsSr4Q+HoUC3zmfb9nyxsjkgz+H34pW7GVUfQzdE3/4noAGt4UNUfb+3mr1pB5O
qUPigZnk+OrOcPmGcMPz+qoc+ef0gamTg4oA+GGmr0tdurkKmYdVA9NzYOWZ11SzZkCb0L6WHLSC
tlyGx5dFCSTMWTtmTkOUA1aD8+vbzVmSsIOZ63YDcXwzcKtkm1/jpxfyRA87XMZc/eP0Y5sTEEfw
WPFe8GxiO4Y9rQVvMrYHuCo76cuXM6eHSeTA4tB9P12mSWXuMNxTOX5Gk5fuwqLSRi6FRwMNLHE6
eJHF5OFyKg7etpiAdcD2/PBaFvbyiaCNpYBpnOIKFNPKoJ4ZoWLh/D1RsrH6RjcOEZVZ4xe1GPl5
FEEnAijBVQV7HES+v8gyknsJXO5OQ42cIZhfgh2UvJiCEpepeO/PmU81rFZlSw7xPWIh/kawemOy
hOdD/Lf6eyk9/ZodjGGaEAZ33ct6QxfqeJxHxaxpkCiEI+yoEjg4e6wHP0UYF5NWPvA+jIU62YM4
wairVH21WyqMzdNTmW37svuDGgvlA4IgBN+o3egX1BUIV3HOxozj46XlTO3j1EfQIcoVCn34QgFy
VSQG313D8NQalJtCFA+a1cow4JMpQyH2Dn4FJgNEZo4/rBAx+chomR0WjQ+VFVYTfzLO3BYSybdP
QlKPJwOuC3aLVB5MtdJTGu9YWnBJmybq9XxJhkh0XH6RdCPsrf0ByO1xMYCJQS4Z5E0KkqOQGaM+
VtFIVAvpghtYSeARw/HayrptjYaMyG8JU7IxdN5O6JwxRlMvBbisustWdH0aPe0PlYTRCABcuzwY
zu6gPSTz+JTMlR00UnQMMEmQaPRvVEZoqAzcw5I51OGbhMRPfAFtGecj5E2yCvArm363+fQ3oXhY
0CbcJRO06MmwY2T3lclzZMlNmKDJStzkuVD0Rf5e4zJXVWH2XLcMnkmG68toL2So4pn7IDUOgsnH
GUL8TeFmTav4rA2Z/lY/EohJg8Q4JfP5W6bKpObAojVzYVY0MK7iWQdMVSsksjkQpri7nbpvf6DX
vIw8k3sORprSI2DgF3M3+z1fsJGOa5VDb07ByM3kjzGMhJPZb0/cLu7bFz3Gc4QOwFerxWd44U9g
wkmaFdVw7Q0IDKAPmzPPJEerzCdwhhgeSdDZ73CgfzNM2WLJwoKO18yOa5hG3zTSYGZ81M3z5Yjp
YQA5jbUBYQqIooIXWhqdzzPKrFU8YZ7gKidYrGkUwivoHiRBMQ8dmfDkIIMz7EZBq1qx8bCLKdTZ
NNRhpRCUWW6LReYMZpJdg0DU5qLcDlBZncuzdFVXHXOtOnjckunwqszV+WjWTrQHFlt3Bt69Tem3
FI14X5yoP787cBBntJKXw4N8VWeiBEDOg2O2Numte2tsMyZHiIwvzinrzaFkddTGL5wNypkS0AcD
mhONayBqRIlRbZ9/dI0h4ozj1xicqGaGZ9BpIJ7/2JEjdrdI+xhtbWvDiJEPqsMVzcprT0f4mLBK
CZen8GImS29Gs8LI4l9mYZ04HIkU3xSc8AGAH8QRKfqAJ74P1PI0UWbywUGeG4DohJ6m3cTCxhgv
imqKuB7HAJYbMBBO+g+vgS4/E6rc56TeP82U2SqMGPNDnveao95ACYEL/pfzD3/SuQ7KQAXQt7Bj
oAjWJon3wN4CP0sLVwHv7feZ5X6Bhh4Wf9i+Tytq/0843JKaaQsewhT4jx95+WJWiCKGnUqiFmG0
Ebzs1KrOmJyfBw3az9pUAvjTTFBbW410uyFKEkKofbQlY7jVD88g9vQtOAHy1trFnvJVjUcBwkvS
5dd9eilSXyG/GO+b0P2vpJCThAvF1AZaAwQFCgFG7uxnPLTH74mulPIhuxK5J1ErGXxVl0IOi/Yr
KKiyuoA632/OT9Xn5iOSoAJ5Y/3RyK4se/A6KdsYrbLz0+5B/QcX5Rs+WC+jCViRpgbupl/YY6k0
2DUhD0LQ4Ka0CSgyVGpBPGBpsKcJJpcHFePdBK++GNZjWNBg+kIfx9Qfs/0KpQKbBQFtvBTDIPxN
b9x/zgv9gpQNp8PyzWoRvsI8qnw6OZ8w7ZePy4qm/QctkJIGKZc8LVHkoubkotIyNg46Ljb65CkY
g9qFQT8A4au2eFRQcuE6DNQ8Yztl9g8DAH6F8Cphssl2PXT5CQHyYUbgaNkNJtmKR5BvV3ePUyGs
NaQk4j4wD0Y4lm+eJ+0iixujDV2MHoZ9qz6GfMaUYennJLZsxSRHGavq4yFDEoSl4AjXC/iMMPXw
ysW+umicwc/rjSFDRfCq8d/A93L6NAcz/cKO4ADK2twgc2AdiUdNTN42QiJeB5mn4yIOxYx5ewZr
IQYfrIOjQUEBjNbeZL91+3a8BCHjWYYCNj7OGAmF8iKZyi7M7P3nNvTIwPVgb2CLAKcJ/sFxqngf
BniZPQBH0wjAU+bJn+KPItVrg/tCG8dm6TaTO2yJzEIkPL0Hzy3pZ1ZuvyfoDoBWaOzu9sCSCLmL
Tw9bm/9CbdkySZOWkq2vaiMPNS/fvmisoUgGDUYtqZn4dwe3dBcJoadORL52FUAhCHbZnuZTxMiA
fSA2Xw3Zynot7LhHFA/Gu7uIOPgFjLytmpMzPw1DrE48ZZeflB2UD+u14gmAwGFxVlZIQmwGW/zX
Kidfoj31HJ5lTmzUmlQQlkTF49bn+6bi/EYHbVS4zUL54WntQEWMB/WWN/R7lziQpr/bcadNFUt3
Mu7qKjU0KwVhbeEXO4NQyG5VB06fraNMNB5eFzDJLG5Q07IroeNO30TyRXIs3ju+Bo0ykTmmB0jz
8cfb91bSmrEBndSVqKLhWsN8DLkyOW6FU51xXsI/ABPJePUium78DqVbMUvoYi+jvXqWlhBJNpTJ
TN2ScBSQnYSbrMh2y7btPkXzsudAR2VxFjgzTe1X9FBwKIxSxgKXfZvg6T7CbTZoICYpxGm6bnaY
ukM5guwjypAjkonQaAozWRfmdx+PxnhcQAm7j9Mbqpnq8nF072tXdj6RVt91S4GqkBOHz7cXIzyE
RUOgPVza2tSuP+a54e9uZQEkZlxwzdgufDbuA/VUvXjevtMR0EEc6WaP5wRLj80L/4ORu+s7KZd0
PVwm09eisttJyesuEu8XDg6tzz9ugd/416YrWnQ+XsU2GDq8FK4ox6CAsbFxsUfWAHZv/8Dpgjp9
g7uMVe2+O/onuLXOizveX2B+vuho7DOR5QKaCMcCp2Wr2wwFfV+dJMj2HDzMFgANFuSPzGZAKQHW
5rBjABQUJjaCi6DDEKjuhj7t7wrSQijfplqUr9ilQd9z77Vt7LcteBkat9PsOEt0dBGGNoMlZQ6t
YiKiq4cLuDkr6ChW4hbRPZJQ4ix1ppxB8ZmlDpO/2oXIwbHDcZ6vR1617Xn38BioUHcea4AfQUrg
eQNm1mbMxrPxX2sTo0d2hrpNTlrUn9dwfBSHPc3qeY/1HXjpbZYEdVUTMp8iJsXg2OjB5fmFeAQj
m9BpCDfA6HNGSvbPeEGzBP/m4fwcqcL/4Eg4oYKEhCkxg/nYgHVZHgTKcODjK3idYdPiyzkyRooM
otOY9jFOzbz+CQiajQYd1F8HxI3UB3PuaODV83f0ycQW+9MJRSKD28LOiiP2vXj/JbAKFuRb1BLg
uUvLgBg1HyJr8zSZ84AWLoQMCW4D8gHOCz7acYwj9IMQSF4TQ7h/GC2Zvf2gL9NMO/T6iA0/qzci
Byo/KjpgxzwCJ4XiRrN+RwkCOw098+bzEWhl7yZcoE4tAz9ODL8+SJ5kJ4D8axiqnVvgsJJucEVM
hO/MpgLwnALQBBCSeCrfs8ROnaN7xk4M8tnIepxVTLCe7pvp0JfBEIibO4zuYg+FTMf9QCh5Oa7z
xv54JeytB7a5LF7YJDh7RMkqjmBX62EVwVoamgRwu29fXZJXGeJ8ZAPRAici+f8DorefDBpm1PsI
sZopwuDXlqdEGufT7tLV5uOP9JwryWec2bfvuvJxS7DLAI6QIV8FvHhkonWHybEmVY5aEQDqUPCg
Mfyux9xJQK426lHrIVdQAZnG2cuAS0uQlsZOe+U6Q0bJCbvajBb1BZ3LLyS24UquTMBUfiKmo4Jp
1yfi/BVwVG6UnXKh8KaGYFd6Bb3DNyzQckz1azuBFBhUdrnVPBjiQbKGt4edzXEW63blVM4L56SX
lx94069NFKePYQFxMud0gpb+HxfSfi6O3sgjKnOmW5C+Yed8z9/z28TsY8su/Fz35uB8DsLaJCQQ
nC7yzBiHUdjkzgIx+t4Dj46lNqtIhqcJCsQigthmwPTkuOgv4yC7yct2PwroQKYSU3ijZ1PykFCI
zXikH0jE8NB9sXZikdg5I+iOeeH7r1mr5w61Xiy44fq2CpFOhqqJiN2uQqaobhoNQxrHsDA1CGHM
r6kMUoachX0QY0y2PKgPwhSIfEpPn4A68UwN4F88p4M5ZhxOb5WyKwHiwsggkZtLHrtiagYP3iSa
AlS45YnBMWLxOfcpdO+GN5pD7ePRA6eXdjyWtAMfIbZl3URIfF9XYIcppF0qP1q7CgKHGKHwK8Yg
kbgL3MGrvDmAIEBYuzU3cpAA/uFkovMnbCAAirQK401+raVuO2qUOxgvNnBuPefMupXGXzuH4WWk
Xu3rhwF9CmTDbgq0IzIaHWn7uTYzedNQed6a0zdg5eLcAIJDUQ+aR9G4YV0Pboy7pR2wCV09XaOY
ZPAHkMogFZzhQ2FAmWCVkYho6WN9B60lgm+455LvqGhpamAlg8xk49xV5yo9C0wnV3WZNE1wGppi
38Di/FEtrERIZ++m7RQTZbvwYIMXzNWh62GD6vvDC+xc6vPTEIu3BhGLg3U5CAb9B8ErGJslfcQp
9LE0AuSnCCEORa5qEMkC+RinBGTLkGUHIwOwpBkJC4B++18IEagi9TP9FuEpIB0QhOV/tWpOB4Zj
OA0PzhHQWfGFQOdAVAcKDrY6EphO7QbgRLSzFK5gZRQeMMv3z4hxig0M7BAwRRKumH5kjFdEZshH
hfxFRJdTmbtv0NvAFTOg43Ge/VwJd1McXjxoQ8aQ4rU/z9f5mnhQYwSqL2avOmfJHNsCakCyQamJ
rSOZPvexEk/uvwlTFFwNf9gN1O5HCtGocc2UIgTcA6qmcSF0jQ+K5l8KgZW5NaBsvRs/yVeM52yM
0elzUF8jYsSqnn5gSqNE885vCJI3mwa/5uN3vICr3YB7bvo3Xpx2m82XkRhwBQxx7howLsUldhLK
BdCJxqHxcTTAkXOret1icBhEz9twiVbnJBjUV0G3J/me1L7cKKdS9GOjZdTNslmibpl8/Djoh/39
0U027wvZtnNB+Vn2Otbo/cK0gyxhEEIgmoIkAYNcL8BDbnrQzNBhcrjRNxfXESESYzAIVPRcuTeL
CBInHEZDqy1MMl5Z0NI06sIDgB+ZeylmlqLNRv5Kz5YrUzGywwqPLoryj0EfU3NeDjI8U0V4Ezg5
cgQxMv9BwsZ/wQS14qkEwSPdIgIiEVp4BM70GfjewVD/R2bHIoGekn0emrbALZCoM9dhSAkUgNIH
qPNnUJNz7+7kEGTY1703fBDeiqOXvR4uOu0kIJugkYukN0BuvFB4EdYoFT3fxRuxGHgjvAwHgwmn
AyEyAJBKZaKxfRR/LBvAyFay6BdpMwm0qROz9ZMVzSNLh3vE6hGLjXt/YlHpl/aGfx6EECaRdJA3
/pPsEz4NDSQvwHtiZ4itRD4ydCpC2l0qCSQKLNYVr8oxjUCAsSVfo5Hmy7yysBDkdiQGyD5VABYo
w+vIlie4LW3zs+JxSi9+y3IC6jaouEv4PyCaHEtUKivpOpqpHrjQ/E7/5csLOXpu49Pb/6L5Qm5J
PCw07dj87fQQtIQbXczr1ZGaerDWwyz4hRTqGQ5hKDK/O8pwjBNsZijn16S53G/SpoY3sbmf5Mtv
BvFSnj+Cjw8RTB7DZYqq4RhN9nMKx5LTHe0Kmm+fOorTnMbivcgu5aIh8/4hMJzeCXKOtOvfaL7B
fAiaGcdhvXsz/CQwWN3m68eGhvGcEnO3aZnfwjYKhzAPmulxdVTH6oxz10tpZnq1UV5GQb2VgAFI
y8a/iwzCvx7WFtW+nOk7fcf7UYFhOYMK3/loIt4GhQKHirTjEWMfbZUp8F/67xEj3ok7pWcG1Ht2
yBZzAmXcRaLlZe7aj9hR9uquCPEh3YJSHZQzmjgS2hfyenCi4OMxB0vALIbnBUSB542vII/gTQGf
QSlI+aOVAFfgyaAm1FCBdXYCt4RaTzWYFbEU5CmPJBYwPDBs0QAMLQcQMDYuLtsefMRZsn6eH9vX
7hWQOfPNDHqcWQVCx8iwGCu7+1p37wFP2GfXwk8q5t2Jc4y3RRZYbuKwnFSXHrvy/a9dNOckaFGA
gb7OizlJHtJOc4cQeOK1vM/Ov9lnMgqSk+piAjLNd+pCmhZbCEq7nledv0Sg+FR/9USdyqHwaSFF
JeCgLc0/IiAt0abwqAz/0XRRXkNt/m0ZTnLF0kMNKXZkUbK00M4ncKKp8jk7aXNh6g7Ggz/hk4DN
HcW6n04Gf9U/QgpIFZwUJjJkmaCrHaAsP/6jFTDCgK8FOZ+jC47E4nh4hLSB/sAC4/XYaqkPlRBb
bCtx6v13J+a+v/kPbeBxwbqfwfEl35myEl51INvDxYPOCkw5yLbJFv1vb0/ANVMtLFuOhlo6ekTH
pB7NO7Sbh0nfwu4Lb7L9g2B5ZxgqOEgoFWHcj75Gfe3Da+4zke5vimt7GtygqM++V9bYcUOHwYna
f3jkshRzdldoXbAzVg/G1/8w3RlbNAcBWzdyh0awUHAthm977X2xES4X1EqYBdMH8rzw8J1ElYAV
horJpy5Up0Bk35W0A1DjMaDWYLDP1skGyin1z8kUvJr9R0BSoKWnp+hhRBAhJ2KzVrBcaxh7E+fA
rfqDRkRPdmRiwLpA7fzXF3mMHXflyp5frDj8Ce5qom6mwlZFSV8vh+Df3BUAls0DQQVqsPrKuYu+
i18ZX0FgyYEPSemb0TUha6T44rX44OKYockCsGPrV0THw/j6h9cXRxlnDlMwGDaUibws15NNmGML
4mU3UbvJsRTFGg/EfQ5x88JQ8UT1KNmjLwdxar8R+CDxoasf5+Z1sGgq2gXJpkw3i6DnACUY97Fe
G795aTeTQug8E/9oDA4daMTdP1ojqzDhQ+8KPwMxw/7R7nFYNDcEqP80Qr0bz2/pdIKSZomEZOpp
LyYpA3MvM50OghcaGi16hbmvEEQuYVP8szko4H6Dt1HlrYfQ6tRdZwyc88MqSZOuzZ4zpHFDWWo/
gadJY+WPn8FuOfXgTpEBDkURklpKqfW25A0YEs5WrmRB2hNO6b/xhZgkuvej+wcfQvQ3dCBE9dnH
q+zl4snOtoiTwKxdMO9J4fb4yL3w6/Y9yMBzOahmz917J/iAyOPMh3fpbKhiIkH9UOG2yPrNKN8e
/sCkKiD9eFYsaRwXpfm22fVO/fG5ABXHhG7IPgZJEQcECHa0FNbX2D4drBknbA9gBBg7g8U7w+jl
kohqyWbnfa2cZAHYYbQgb/CQD9aNacAPg4UCEZT4J6cY1vUht8DP9KBn0ci+uWzfiFW6wdNiqyGP
IfjSlhwFO3Hm53aCyzk6X0waoL53tu4rm3dIWJvYS4vT1yHewsc9atLsNYTm58FVRqoE9RzOA3qE
h0NONxDE86BiDgBBw2JgTX+LC7qOdPQBujBjfq2AjFVW/DF/wln0SxYqlk24UxHRmlvwIWBW9ADf
EMeMoADaA5YxKtD5T+gJCT1iqQM0UWBBqWJV4lFKLSmABYIeG3+0qUBMiUVO4d4j8LvSzjQzHTLj
qyBBjtkuXgRGjpyjOXAsfpaQJlG3/9VhDxEMVBGx3woKHgJMmm+2K2aX2GvAedPGR6oZTDZNtih2
Hz5h73R8w7lmKDCGU/Yv47Ra8Y4UWaRG25ROIJgjUFtlR5cRYHYCW+i3e3kZTywOqWhDXnYuGJXE
ClZLyDiYpCpBYlc0iinSr8SGiF7NqWKp5O8ioZodhT3xC+MuNaYUjmLne5ujF0QRi+vSYvZzY3vo
3X7CChqOV298qg0mvRasET+l2n5PAPNYrmt5AvLHWk1BFfFdC377YcgnRyVI3bzs++Dvc3i6fw+r
iZ60u0NEGKSuK+4RfRSUl5CRBBQjhHX1BIRjzxWHeUxNSUINr2rlB8oebTT+hNxmrOsFYQcQ5R/O
wS6Jwsh9n4Qxtykz35cNek3KRMSdlOHCp+NKcuMGKIPq2M+vmUUeIvKywhlYIngJZ2gACvB1fKOh
KyKDotjjRBMZTVeupvmg9+Iit6c6eLOdXbGfAXAiHAvPAjfZN8jc0DGBexZ2PuXuwY/BSRFMEEKt
Az/SQpDAWod6S27kQlihYkJF3WPWWMZZPbvAYhFZCAMvR+uIaP249e2HQc1uMIe2sfjwzD3XsKEc
ZFHVFtkO4Od7nR+6dX2FvQkJ+jO5L6sX5WAeAVp/XR57jo4hd6+2aeGgLrz2HApKX/QhPPEQJuhe
XldGbhceRNSOArhKZ/GJ2R1zktjsz97+CL2T/9sL+rayxzUsYl5x1cJSgANM8FgVuCHt8Cw/Qazi
NsFrFGYn/nOhL7842nOkAR08LLYvCJl2M4OmgKnZwyMPbrynf4c4/DrjTDgt6VBj/C4Lq4Fc9+Hp
ja16grLQTQ8wINiwvuMDV5f9BW8avwxGy2GEo91J82mqTLxqN7/JkwEAzzYEmbahXJKcdnlqg/rU
576OB7tiE6/ay68zslsbkz6XbPtYV7bGT8Fac0QeE0DTw/KGigXk9EVUQpRx+fc7oyxR4ahDf7OT
8AGJDKAQEovErk4jxugi7LUWBDXkIUI9UZg91Hy/wsU/Di0ERUru40z6VKeqe08OQsbeoT4W9QmY
B4ZN92nDPIn2UYb1yPkMIBLXcDyFPRq+SdQicGo+OLTRj1Gb/aOk8kVoT3I6BV4BxDihbqeAaxVh
l0QJjFcjKvBiAi+H9hR0CEoLA/N0fKAWHl7EdvZxKFiYsqaKl+At3E1E0/peAM6wAbJ2sVEiKZoJ
KCxf2kMSGdGygn10mCnN8K8EChlsQCuosHpNgJUHJRBEFl5atDnsPpVQBQMZZgFriEXY4RrBdCOm
KDu9Ai02ZcYF7LjDC/VTQ4qlKejWgG6HATq8GGUL5AEMvFzaWibR9BigDLiZqBV+PobaosP654EG
qnDEL/N6dKCKgCzUmGDR61Ky8CnoJ+kGiU6QmK6STod7ACxnDijZpRkW+laUcDPcfN7lPDkKhTRh
d3xK2LZHAWiLPF62Rn4wAVAhEQEPf+25yLwMl0qURtjLYN3PS9H0QGthfhNPFGap8BqfgihM8jsf
FIoK14ACkZaXX5HSHsm34FLzMzIG5f/FT/MIeBumuzRP3ECuC2NeajVIRxi2RDJ+IcfjrOyo/Es8
8jWDCFKRR0ezrpcwqjUrfniVGjwxUoVp9okG1YaCdfBJjY90wolGOoZV9Ta1QYThCo1/kpAEEN1B
QwvRGfPObBbA82ywGajeQaf5o5J2h/JllLiQNWpq1OrtYV4BYN82UarB4xQEubw3HdyALp4VIX13
olP4WOQMd9UljlSOcO5IWZ/p9PGXAwtQFcamw4nADPhpXmzZQ2YM2Lamn7P6QWYHUgHPSAYXAQli
bo5xDpWlit5Id0jATboJyBgD9pYV1GuZL+uOVk6V7G6QjTqUcPbDDtjI724v9b6gBFsF6H00LsMM
425SCpZpmPhvXM8+9m8p1E5oQXqcR18PDLyExcETKLQvGEmkLvkdogcFbeISU7BS8aaoH9qR9V6k
INrMjNwHJsWgthV5hrCgTAwrZ+snj+FSOo1op7gazGIggVLE6Nadzb4T2h/MGxsRBW/WEOifNhwA
yJgdAa8Wwa7d3ZUzTEcg+ozZ1affyw88AiTBK/BcUy4M+UFhJfP4c0QoHjtLhrSeNYrvwW308wAj
YRD0TvhEixoKppt1RiFXnwuEn2eUOlSwmvdgn35CuKW3GmAizNQXcFoXAA+PNg5UdbcUyByWDz2H
1V+wDlthlMAYl2IFGInpPdwBqEFwy2S4quQ+99IW5eD6iIJEEu5SNZvBR/gqQNLqWPMbuvU0v6XI
5+ltVGHz0Z0AnzAaQ0dngnApK0YYUu5+CSWwlIHTQZz6k1WbnwSpXjY8oLzg5IeRz0JhMSKFOKiV
85h0FigokJEXR9ToDUsWVh+P/BMvPQxaaAxRq0kMv8bK7ONumZlAjMA42IAxDe+6m1RXrJXblPaC
A5M70xLmKZt1bbwPcucUy2rfWm/QA2hkZYSMjrBy6kK4cWxET0x3M4pPtiJB5hDgHoSJbsy+U1yh
mXJpkS8NAevcmL7n8r1Sbmku6jjGYvSmbFH8RFxZNif2W5aLUMUf7N5itMa09gahoaPSQSZ8eSEL
GkzrbQ9LKvS9SJLmR48affqWQItkMSR5bXOGnLiZvWPrg3cT+kvnuexNWDtT8m6fdm4Knse4lzoN
92vLNPWuhV27kgqLSvuRzSqyeIcHrKsRsFQVjOt0kUIrhh45btpQN4a0vbAyt49DTDZty5VAEfco
7S/O5cDJmpsNoXV/7jbSdSmeS6NIig8/7L9TS2K4TDU/jjJl+T7uqNERSCAnYcinMqjQbX2L8ap0
fkzQt1BX9v1ejCW1mRA6iV/Um3Ixt1rO3Dy3qO1TbQEbVX7Q4dQXLj3P1VFxW7hPX7NelQnWV56c
uXeALB4LzDDOWuxUEDEz2Xj9tog7epkrS7P2O0Sf7Dz6K7o8s//Cjgqu6itbU1iCjNBuszfDlDve
8APjyR/ghqU04x/04mOTGbB+AAtiHdNn4pcxIn54WkUQDLoNTl/2MtYUoCSGBpe4v8Af9PxoguHu
QWH0PfGx20rgrwQvt8clRsrVI3gMJyXiZXhJjJgp1kAxmdhJAR4TVrMMYhmvuXG2VhH4zWPQ+HHv
APbFKUuUez6j84DPXgq8h0wQRu76ywAr2wznJIHQAoAMb8AL6FHSA2zvrJ7iXshPyO73WGgB0MI/
hAzBc0pLsX799SdPrmA81q55304R/ZNAP443WJQAlx8RzIhwFpmg18YBs8Y8HCyDtqTzkU/xyD3m
n++G0Q+ILb20bKMc5JQ508HRDDWnckjLRwebwbo/116yukruMOAV0QyCTK2PeyRd9dNjR8Wfp8Fn
KvxRtUM1fn4NjAspo2kUdGE0a+pbVMXYdWaI1WmVR1irogNGUhD0C/vYTn+aB6spiqOecxuOb8f1
K6C8BYQ+wPTDuFcjpOF1LteS8Vwn9N+SAbUPlzK0KZcz0DvzrQ1YSRvFtHMDo+sx4hAkBVsD/iB8
HoMA9ipgZJyP6KzBF+oFDFLSQiGmQG7mWattZXQlx3pA46hCj2TzoYFLrRbHphE9ros+VHZBrxu/
xOalpjyLZ1Q5PCjZNY2okChA6hV+mWLWAsSvcKWqab+48XUMX6seGJoyhU3SwNJh4gSZS56BiwP1
9zJiNWRnUVrpuR/htIs0xofKy+Mnb2i9xZZsAW2SAoAZHBwkdceHe8+wowZGks60O4zm/S33HXwL
EslQ2SB2ILvEYxRnfR8mXJShB8QL1HvhW1rQx7m0if/iAw66bG9jeUHU7XoY5sBmh0EG+Uq/KMyh
mHIAYuC/hd76CtlbhwcT27nPf6LbgSzDXv4Whm0srX+FpbxmO+8tR+Pfon+tGORAlNk3l26eUUEh
RoR24x9X0kyNcDFgB2A14Gz4XKfUwMIz9bmel38JxvOTc/HeNoWwcq4Kf6QQhSYqDvsJu6KXQ1Kb
ZPKVZv9eT1+1YNZRygBxw3c7HpDaYvsMTUd2/l1L/GRwykj9+PD8Q+p3T+3PpOzZlTzWZnSFwdNh
631tExtrCoQmigSZmKxgDyybFckYlMMWXnI4KoxXC+GHd8B/imuOidrkQVbj7G329PFgme/46RQz
2+QegyxvFo/3koEVyJwfVliN0VVwlfAYt3E5TXb1VUeDxM8lfE7UBUYHHwvGInsGL6w598rhuUXh
oqBaJ71GzIsx1S8ZbVFlMD3NTKVekfXGiapyLY+fSKldG9GdDL/4iXI4m3OGQWvC93qPVJQjgg30
zoWmG01xsfhiPfx0j/wztPun1C2YJ9C5YATGmBFHTngiI0I0eH0M5txUcVEawCDBCc+HT0Q2lY1e
6XqXtwlul3zp/vGPft1YxRWXVTR2GHWOAJQrzNBpmiASx+FT8RiLMoiAt00aHaUju/QPeboJvz5n
GYqWx+EqKYSM8a989qF+xXFylkCO/WAv+aoXUFepzMms6pbljM5pINwaWQ4/vgc1GdySzGdDzeaP
WfmzSM5GwAymwqfEMFMwKeg12CIpshELCGmBL5xY/r3D8dbrr/59r866Ak7mqP6xOTrJnIiPgN/B
yYtSIdPJZdDxytPP1SAVRltQCUgN9lkSr3v0Dfg3xwsfj7tAhhrVz8jNVszc9DzkjUnSplSDy5rN
BTN0xguXJK3xY8TOKGdV4kc356rc5zBgYZxibgnBTPwiLpqD3iCbfwdRtqrfHv2iGI6fKJ3vqOl4
qaOYuHvJXLz9vy+8NchVDH0DVopU9yx8o6Hg0wHRsGhkpvV/h165YZon6aL1M1X7Q6Q2JM+awxLe
JjR+OK39IZzDuprKgoyyQhzwSqM7GW64Zh4tCfLfwL0D2qwKgxgzpjAKLcm2stOZ4rF/ecMgt+7z
x+mj80Ti2WNxXrlYbUUN3koJXuYYDsxl/7FtrA3CxiCOmNJwz890enbzp9vxIfVz6N/QbGf54fex
OVQxYmdUFbvP6Im2QtiexrMigBC7YtEaeEslDo8X0Aj5DF47xVfjvmUbSq0Pc2Go0lYtqIuP9Q/c
Z49HBlJYsZew/+Jg/Obpsri31fV9oEQ/DzZ9ywaJqwIke44CaOHg/crJXFrsB8JMMNkfF3gSahPi
bgD6bsLUln5O3WlLnfQhWJ8Wh7pqajOxH33dbq6duap0xk7uKvN2+w3hxIPd1HBWqiv7axivISbD
EaWQXUgT9Oez7/YjCr572G7gBYQYQtScC2G2fXpPiK9wXCTkKmMcwvalukyedKzaJX6MX/OHD7So
e48JhZCVT+HxsoWGxJxYTNu9knf6ze4zLRpB5k4MxXqsitn6deBhnT7nIxe+4xMxEZailMRI1yp4
OtYTwJbz/fTEQ5PR0/a9l05HycmauVLiJZRh/yK5WJrEh38+xWeOZK3vfSDsF1DR3+DafNoJlg6w
pd6wfl/hUw9UE6UfHS5iy78R3CDMpT4rZSVMIb9jjTgvhRCcMQ5BmFaU9vmbwPmYS9u0cEab7xLN
BfLKFdtV6uIgiUCIP5zR6mXmay9Kf4KWoGVYySPq7lNkS3wDEB02QJj2sJRP2f611zHTct8qlm0A
FgY3fmi/9tKHTgQOpGgUVhB6JtAHyG0PMliSbDIc6OAsyKCwkY++Xpe5fGvsQlOoPjsstGmnIKiI
rzMqfJnCOQGVMfvHBEoHxGC+xHAPUONlMumE48K+y5YYu8BGbwaak/JzZuwj9kEOcsBVk29mk+9D
XeQUeNoIq8Rv4nj3z2qdTffhqhjdikEULg64gPk0imJT0h5iT+SIp9Cnpf5v70S1JKZzFM45Nm/v
r4gHMqHBVHNU0ywECAgstghYizqd00aTwoEPgk1n9QsoQMDJ2bGk5QekWmbaA9HifcpWJY52vy0v
Sy3+/be9E/FSZwe2rX8mgeQMQlWwgXjejYjpITPEAPu559QgtQ89YTjiLGSLZnFClPLLzohpiQPM
sM279bAl8+50ThKooSgdUSkQ3Rm7YHiW4H8pxGi+Nw/Y68qOfYi/+53QYDJwBp+gRABOgG2xgba0
eiKopqlDNT8XGaVsqaNbdmUcB73t/3+DEuylHT9Zc4qTRY6nCwcIoz2gUmAug0EUEwayNiKFGXw+
eXKOimQVYxDqORT28wAUd8sRnxzphTHLCr44i4JLmN3H0gY+dER+Uyks/XNDYwtxGceMEcOtWppk
uVcwU0ZWu6aIS31oMwXwjCed858vPFGP5guEF6/4H8ITisIBdjxf/AaCERTxzFFWCTpjcGH5yU4W
Fso4hceMwRWKERwDip2GowEzkP9KAfkY9DeYfvLHjhtxvsckkxMvqrhJ67Noeqd77aECxIGAeA4Y
U7ItNtCjT3GBsp8lPBePN7z9CMQU07iEoR+FDK8yKOdQOAesjQkP6kfQIONKsMB4TKsVSllxoHdL
HvUnVTs+8cKOGYfnmu2ER4ZxKc89ojz0MjYH4RuHgQl6G0oa0L+oxObchLTyNTlBEf/9+24Ki4CD
l0pGLDg+IrsDuwJv2x6I0cBGg3BdV+wLDDEieSNT4pakd/13LHNYkxUbgCxme2XFiLj80+lPEQgx
FmewT23liXXMPoKi6d9VeKJEuLN0MVCgk8hJlj36LFLxm6xni58UmZj4aOIfkF3p7YFC8r+YCbjp
/4i6r6XUuq5bwFdEFZI5JWcQAZETCnRJzpmr/5+B77d3IYg4mWHMEXpovTV0fIpIFFo1xGaM8Gjx
VWk0q0P0QBhahaXOMFQD5mB/XqNF3HoamKwCcdJrMECE+tgkhrKRpySRJUuMwlCdf+FbcBPUHpvK
whyBg7sjhOx4lxZ8T6SdHlrV0nFVeIdBSiUYqE5UOmmsxOBakLVlpFboOPaCslWngfgWFmMriZbn
nZ3mVVgAHv8d7HzdiTm+lLmrx2jBOv1rgOB5sAoFxd+eEeK47i0BKZCh2TSlzf/a3Wmmfk162w+k
2bRDgynluoRyFsp0Ul22mFibVaw2DmQ69hKgwXlB6uftQb01kIq6iayl+PAt8XttzDuPwaolijbr
SjsmkqWUckauZqKmMEKQZ4ziOlKE6DI3YGS/dzan/LoZl6LIFG+72iNZe97Kh02ROEyDS1hj7xEl
Plct6PXtx/NzNrp+bpqZTrY1Q7smClyVyAziXbieQr/XEMcqtnITL2Q+ydbcTQFU8+m31l10s8Nz
T3kHpsYVLNwKVkMQq4y+qXFFT0ZWqpAaxcFqVHaIp5Pe5WnL55zVz+UoY8BvGAy8O2i63Lj07yyt
x3xWgJnHI8iV66WLB6gVAaSPS2lfPHk6yXKghlyU491MIREE8HCwXKyXcOCl2VrKS24lkW1cRpl7
04jR193e47l5SPbWyuJDA4gVvca6PmQBC8uLKX8ZaaYz1dtb+VEbv2M0z+8Ll/yxkPw4Fe+BZM84
uVdZ0arE4vz1PwIFdR7lc4U9ok6UgMCCwE1VhC4SwL/POiWM5IuI6TLS0WAOmvGM1k2TRQ74WnGl
INkrb5ssmVfuVZ6Gvv/XKwRC3NgkhRbh59AzjnKtAQbrpljiHi1Ta1QoGsdomAoe+cuKmt35E+uY
6TSC5eeMksBUiQM9khotZ41AuSZKV0lOD/+i/2Chcii0cfcIVrNT5+1EKL0+56bbz0yVMBVaBjE3
bEWZjuBzZ1mIdQ79VAOI8B8lN/gS3ZLE3ZNwTW3eMTKMHZQdi8ptYpKb1S3H5x65juDvXXRG6k7V
+Ak23vUdrKduQ07EeXXoXAaRIYKPWcVgfyude5lQfbh/62SUGWb7bNvH9kU0CcuYLpx+xerGxWh9
cckNJHx0qeoJ/qS/LO7qav7AFBKFNPGTbrRMJkXcC+iyHh3ovGSCA4qzAZomBXwppv49IcVP/1iV
a/GXDAqaQFJJdeWqaGIxOtYRuGM3NWGEeeP5y41rjUtvspjVK4aInHyzQPpnunh9FgAPTkgRcoit
Vr93/LPqe9oPWCe3DNxXQU+btw6CokiDpEKy/hhgL+0rfwchf/yLtJ/wHik2/+JdM073X2csp+Of
tFt6Kj8r4y9wU/SHz9ZV6isUj9SFDcP7FkqIIejFD7Ld3Pwz09uV/0UTrVV/m2r65lTyQG9Yveu6
Ytc9pxjszUkIzbX0I2YuJabB9E6K2yEnT/LLhuYw2Zj34qXzD6WGypVq6bJDM7AxHk0v4gK4wQBl
UPDX9l9bPGipUEuwaOq+Q5UFecDD2HBcOmdKt85ODc0Wi00OsEb3GTdQ7JlWAl+GOO2RVBj9x0sz
y7imbFnfqa5pTxPvAmzoUXmDNZzsJYKfWiup1HzZnrcBCd8t1z0YL6IQ7XMOqUW2Hm2iv0gU4ZJ6
CAkXnMLR4dpgH1roDaz/VnJi0ZL6ZgDGornras63Y6tt1fo8q8874NhWiVYwA8LKB8wW3gR7woLJ
rzUJCLPBB7yIvMPN7eD2sUQKTxJvFofryLBm919WJ5oN86/VogmqLAydx/F6b8cz/aVIFzIZhQGx
XAczfudewe4OXN1/Gyn8WZRBVUDvbnLv23mZerlzKyb3bbrSELCgZw1ZOmdj6XWQkLHD8ALEz2o5
wHOjBrKdrIEhB9O+/91099eA3iXD+Iw0DbtrvAECEaYshmZL+iU9PJvOZxUYKXYOsgL1522O9GVw
bEDpMk6AODN56HdJ2ii0AcYZQyNISRezBSiYXB8+c+zaN1PvbzlY6o9HJWIAlYSMP7ffifK6w5+u
RgeoanqBu09gBW3cuRe3FIXChmh+fcmppijvoyqSTNtgHVhDv6MkkwNdoNghfuL+JZtb1I6f47gi
jeg+t4hbrPuytwPhkTpVzP7DQB9Eq4vychLr3fP3FnJPoc1csisGLBZeF7hb7lSo5yj3ME7vVrdS
9juVR7DTYSx+bDfvxgye5aIam0VvXIpPV+U9aUZnhGrSvGtyT8Xr2VIq3aH0BFXVgYDMR+pik9mP
fS/2qygoFOgd3veN0+RGXhMnvDHSCKLvsH3pz1uX9kKEXhI6UgUbi1qmN28veUW5VeeuAi+XLIpJ
q+iiEfVJ+Wj9RA4ZmN0VXz9+BerlDtINZegcekSizUg9AFOylXE3NhLYzrQuVA1STa75BqIPnM8d
yTSX/Wf7elF6dSNWvC0fS5FGRLfMS2Onc5nZNh/XI4kTmKq+xQDa6Raw/7ZiCrQqqzgtSupupfKm
2uR91UyPNIj/Io54f6GOMRh9biuJUC2Zao9/rNM9VTN01L6i1f0nlz7xEevM3u/YlIkWuw/nTwGr
2kHVm0Wno+5GmaV6S5euhzQfnQMIXF4D9VC/nutb5Nli9/SnXskjHMzLz0v/jAAu9QXEhB5KZKbJ
vOZUN4z66Npifx2XebLIlgXhZODZWgBqNZn45U2oJSEegEMxGPSvjUC3siX4i8aOaOhPoFeMTbIH
M53KDImcQEBFASd4wGwHEWyMJNhos1W9tbsEkeoYqbxhpQ8WwE1wLYIdFWKXR+Yyiz9MN9znCXp+
FCRY1pg5ExQ6iQYLe90BLF122FvpcZ/BvD+9W1jUFc6b3AxLKxqao+y+Y+Uzxc00Ukdn3kgrIlr9
Zlowkf11L9V/VMJAi3fSofYOuRfpDxGbkzNJUppHyCnxUXi0OJYOtK/isGxfBqQUJ7GQNdzjqHh+
U7aHVML6tGrR0q1hSL/8BtCrxf9UnnV33cX7vqcKbwpbqBRQFJF5QIla/CMk6bVb6muqZ9DGyoHB
oAgeVzK4rYGPZx258PajGsSkxYFg+UiNAb3hYVBLPF+UQGvc9uK1kko3Nn1RtJXIMUWWUvZAWK7w
yktt5lXZqTQ7LJjTZEGq2Jx6kt73wJPHuH65LhdlYpyLZVdempNYhU++hxAEVjZlHSr5jj1/zb9m
FVwpMrGLlkkx9pv+3igRoGR+fpdSVFwa7yyLRvcs19fuYGNNxd+ffQAEyK0CrKOMzrUTZvXTI9d+
EAzAm9TcUFsvn77XJSWdpUR7UV01x5XPRYNpC9KmbkQ8b1z9dxTAUAu8E3zE56fquEo4sMoAMk9D
Vk1vH1JRNccKROc0bB41kUVkBugFQiKOONCuhnwovH9fd9SLSdiIa197d9ilToBzxiuHPs/0n5ZS
PFdeBXvn+JnOL1vP7rz0JguNi/tW2DUShWP9Ecl9ymKAI2rvUjArj/kFkIdUSAVdRRziOTWJgs4M
SDluKia5x0TQSF1RoPEiNoMpr4pc5Ag8HSLVRwU0PGnJp1iRa8dhNcMEnD9EBHicmSzV31G7Rc+c
WxbPmn3dP1VQ8eSWJH27iLGDEAxMnazq+B3NFk5rE3E9qlouOpHhYwiAT0ghKX0SbDQFi+sA/rFc
i8DO1Uw5GqScICUWRKsVAg4HCjQ5AFKI43cRsd6y8/hN/QuOpiB4ZTdJliJK9fa9xPsUw0/j2lOn
voeIl5lT60TQZ1OlkNd5/rsbrAqpev/Q7V3ynXSwv0rJ0OFjfV5589BUFW7i8sERj1Vx39kULWn3
+vTkpnmXmeiYAhpqKv6d/nHnGVGjQ9d/jvVn+TilzSf3AHzSOVRXJfHNjy3yckiUQ/tQxeL/yWHv
HQcIKR7fCh7ziY+kouVB6uvx4x6TdZOLK1hMrhuki3RO8ks9b1yNYXnKFqScAPiy2qWdgg/aol7O
dObtbGu/r11JAoxMvnbaX/WhkDd92fvw74UoKFtl9yI4Rr7Rvn/uBegzVN3QJ8frytb3pXM7BLOE
qvDgdQIKvSqZZ8KMDymLDhYUZqA/zOvLQodcCfR6AYbvff2pprGWbEkI4J0OZa6JovUWH5rlM5+d
LvGD6mGHyfEDFQ3ycQIaavEDX3VeyBfQs3ZrH8kIfRoz/+jD+XSrtPcuWV05fCzYfLmI42mMHl6k
Wec6Wp5y73ee5OHjVk2qnfmMveVi7bS6GhIf1UX1SiJn8JQAQwthDovPhbfHpXQ3TeVL2eiKy7rp
79+QU6AJypNKON16988lxfmb5kQwPT5jkUEwHemeOFTtt88lxvLPJ4bo/K5/aFKJaEYzjVPz1drH
HX/sNcGOTs1xda/0Lsmng19OZYrkizS85mdHY4I91zGOhizxrirmdugnHrVtRpUr0YH+Ve3srUTg
j52iQevLNgdIxP7e4xyuRqfy8lBje9/3hce+JCK0xtpw6tPGTleSseLi/XxtcZyDU0iTxz5i/xDW
AtZ+hFCefHn9Gi2kK8cbPmU1godGmIRVxhUAAbZtlZw7UzoWQpvGK2kOZmSKAS7F/01WZqZ59nr4
3zUlsgeDPg2nqOenZBY/YxPdRPwyrJiQp1Vw3TkmmFVFVG8uJB2vCIo7hIVT8Q01YVNrf18SzgOh
pDj+nfi3qiFLJS7pEtDgJPqXMnq+RUGsfH4I64UiERNXvH4jFELK6FKRh8c2d8/5bSfpyq0M7Mx8
oGGezG1iIWZo0rNwRMJOrtVMigBREx1NWFQ2Y/TD6UDOjAuDGAFB4CBlb8axAjnHe/XJHckMAo/q
hGMg4jdGElMRLadHJPrGALhNlC1CIuOsgbyiaMNrzkxuI3aCeitlJFDesq/JgW+g+eGRVE7bwvnH
OQnWp4QxAzcjWyOYF694prKhzKXh/wgbdftNiLgLyDv9VWX75ZCxmYofsYENeYbMQCRTjak1JyEb
K31jVlf1FSDdAg9RmWowQiWbz2U34whz2j+tpsrKcfzdSgVauu4LQ1qujs3suM+3cnixe04IREyU
17mkXIjczTK1PYXM+xylGkKb2LssZgeYRaaOCK+VgTaPiOk9Wz1kVGyG9LNTcV4C9+KN4235MgHK
aTnQtRrJVCByZvf+K7EoGqG4EbzOJV0Gm1b8kgyJARlIBDBhR+nN6F5lGDADH29tq2dcqci56KAy
XIsLIGcetVhE7ERQuxsH+Qot94qvhmYV0zxeVVfxFI+9bAY2kPhwe3EQ5FN6pih07ntO/B5tyZBu
dWHLVlZ5SUcSgQrxY/bOJ1ztytt4aIEQ2u1pcwlbDp20XZNVBuCmAm3ZW4uACIaOy5Qieo95c6Em
Or4a/6fqw8ht77qSfqKDIrLbssk0JaGyABCS2gnpFcI6iLKom60+bReJNGWtZZAh3nxDixMHKd1h
PhD9uMG3zUfi+K1yWjBa5ihVfw5N0imwRJwHLnhHHfOexR+bX9+zoaqZxvwi0SNf76MECZJ1xVZJ
0i6W9Nd/76dKKP9sH/dfm5ZV35e/nByEAgDJboLPyI1GjT3UeWYVWW0xn+iIL17BE9kQDU/c+64q
OpB9gZzdfuhyDLm/zjOrB6yXAS2srLX0+E1hJP3KN/HRn6tOnE+sVQhOtNq/SRQFLFSkqUc4W58c
09+vVI6uAt3b21wa8LuCgOtV36uTj2cDp+KLHMvdFdQOGe7loy7k5fbJfYGUowVRHBTQAFFQrONA
Iitee8P5E4oZA2VapChOO7vGc9qKiDqB1iU8yL618dEp/iVtNO94cVbxQOByeo5w7B0Gp4lkdczE
jD1r3gGbXdwns67EDVRdLEAo+QXYoCTDyU3pH5ftqmBTPfiUNv6NCjAXJtZ4VZMzz9z6YzGPGITF
HiT+2dZ7dVEmokxdhmpcK0sAek8pWgpMeKARnXtxtKsRt/qMjhUzbXROp61H0xA2W1CiHrdcXmz3
D/26JPxT2RG1airRtQXZaG3aMXI1lqZM7VvRZ3vd0wOzaQQ/2Y/nvR4Ip0hDyUUPYE0hmZeZ6fpy
CwW3SkAah8FuMO8tnEX2xdt0GGQJlw5n3dm69jaMUALYj0kKPeXMU9+JTTECib9rIRvkNzCG4z24
hcvgkZKhGGYeRWfhOsOgS3Wjkc4jVrtFq1S2hDjGTwwym0nmXa3KYfdPck2Kf9VyO+YAC+bj4/fy
2BtfukY8/DOk7MUEBJ6t2kpRyaW27GDZgkqJ1yxd2nRzF9QzZxEPP6DUOzZn3ZAMfBZB56U/tqcq
frzYWznxPjNU3zPvy+pcTIP1bLIHnSpl57lIhdNRgkPLdDjWaId7sFhxfG3DW23RWrwISyXuQpzU
yCpu2/e6aFJLMPMrdc7fKfy9X3edBJFWdtcKBzd/vCxSAra04+8x/lksfKtmKCuFO8Nk/lihFGOn
TtkI4w5bQiESqBuHar0sPZ1En03DP5/DCBEcKj8Dvy7satEXKfn1D/F6dE3sucuevY3OTMzgK1gE
N0S96ikegshwN0NdI+ggKX3hbs3EFwXodBMLn8EcsB2RYQDIaUfOGy8+UI8fSa+uCpB6FxUbq8K6
XRY5+qfeuLtobbqxCbUc61wjuqUAvukn1SLH+qLkmTIgvzpfbAwy2bc+jAMEVVNyq7b+4t7OBqdX
YcD6J15A+r8vPNPs93umBM2U+mItj38iXcTti3eCRNBT56lgiEijSTY2eIp7sNNTX/H35S+n6S0A
sqZXiiqXUraZaWcsO4GHXulqNdt8tmhyC6LM2+mukqpLLoSUUNBt5pPkKD4KrPYiCetmRBSdKmb1
O6bUFv1y57Ysx5Ae9/nE6UxphjpGkdDnHhUV8/mYZOxvbuqlc+m+r5XSrUQkt/wAOizM6oF1P15K
ozNIBr6tQHipLuGPif+AexfmJnfeVha70j8c1R0VJyLa2dok1tB9SLwsWysd7ogO755vdD7LHUEX
lPhKjyRctm10SszPs1zgrXSMFNbPn8OzPA81ZMyzQ4aQAuBvgnZPCSX9Mw6jn2dOZdMivYm+YrsT
laK40sT5UIYXFQsSzpDVzSYryJWlbryHdYKKCOhoXRwR1ZRxui8nJsw25pqFVI3d3uKSJGQjwBNh
5gwARwGXZ8Bh4jzg7onJCXYkM0m7WDG0efbbGf8cyI+Py9AEUO8WDQn07VfAibEgjeHe9ictuMhx
Ov5IqUu34mYl3o7uSGZY1kbwgH0C/QBUO7HUH4V0BMMr6+dB+AjeK1a2IsYmdBMFfeZxYjldl9AL
vTw9/0OzBSCXbKf5mnsswAljFFIVCUyKb2LXHCjmmMLfrwd6LeYkVdgZBiyUzSq4eYzPwmv7ZCnE
hfBEiA2iEy4+oBV9+dRSNkOfB2U7pMIL1aHMrQe1ZmSZp87CT0HhcFFhVJ3wq1vU6FyzTc7BRmMV
UcEOE3ko9QMeIO/LnS/LUokZsafwSJmt+ODh6bu2QrcE6tETaj6P+2BuKo0QEOJA+v9P/zt0sbg6
pcD2Fb7tXLLD+Vcoyjj+SIkFjtkyaEa4LjHTKOSJ3b9aI+yHtKavo35//UbJVIDhsK9B1KpLFaak
Ri1VUzfPKu29XbCZoIq/9+1Q+pcJr8ghL2jTcXvUKNkqbCANPZZtvZGDEeFzcrgZEeVebvHcI9FL
1ZgeYl+EJJlyvsiuxbcbEodvIb//bNiN34xayD72jl57qY0FF19Z7ctgSRbQoh+ywRr7Gmqa4Alt
HtYPluOrBOr0LCLdJccFr/cbxMOD3G4+rXOGqow87eMhEIpYIOA4uAo4gn63xMbjPFKoWaF4syEV
Yf3BAoSvV3KtxgyYdyiNk4gGDmSsRCxgGH3UIDnDmlMQqZnVw2IFrn2qCv57c2gdq76OeGYDNCkP
Gm3ZInZlpzJEgRRbADAxIFqa2RgCJ9dQnciO3QoWaspzUKIWNkQVeSygYnYSUvnmYda2hlBeVVBd
ThaFN7Bvb1Op8GUGExOOdRxpQxmyJQEEQny48WpgC3dUmsOEXmDuSC6qldSac3kvc9DF2F6E4Jgz
vl3gvI/Noyl2bQI9Jt4K55VkoI8PMObgh7MxHvzNpXBbnuK551YENBNTfTbvrm27s5vnMdpNAx3G
MHEpPAa4SJZCEQqItAp8QST5lt+miNOxYEZlwzszP26gV5+MpchB2SkXwpvBr4l22odqLwwisfCD
q9J7hMN2Fv2N/TL1Nacbz0DA+aAn0dacXAZADYD98i3SRvOC9zNDQq8zSYBkYwYCkwi1Nowou/Bz
NmrRU5+LjmbfymbcPT/BFlfpRQ6eJDDpiO9g3MFSpMI3vDp62MerpswI8Ke9upK/i0Hop7fLub4u
B3WRGCna3j0EBYN64rdr9erHQcXfpD9+pWvSQwZqerjtHSbpoSMHPQg9IvKNcrklkUurJ3yYtEBt
e2kux826H/1dEtjZt4jrTGZoi54h+KOsAa0pNqRf7cn/+DuT6G/0F0lC+JUJ6ZZJHCMSprmhxkoP
59hThdLnksv8zU4wNwfpb5ZX9hs01A+TPBnVyYpKA3eT3UQmTCH1i9/5r71OA/1y0RUPDHv0M5b3
QvrsJWn3657NFl3XELYI1xGuVZJMHFkjaIq/H/fCWf7dEUBs+1wxyBDfvwino/tO9juGdEbJT1iq
sauGRtGTQxEcf/AcdubbCBZPYCBJekYuMvIdvLEetIjE5tw1s3VDw2t2P+4ej8cxGLl/BwtHdTGv
15sGfLYj3yRd59ga9YzTIIspNfrLxkTHGQh4bgX31pkwmr36YdFH2mPVWQvTQCDbWZe0L8tdrzoE
amM0D151Df1JT3DTREl4W1xwlZLBec7xPrSNkyyx/+1w1QLaMRjYwt6oBJWJc6VGWSQbvqi1/l5d
JJ17J6q7yj3cJisjLRyHZ/3qw+EoWPjPtXiGBHGR0xMuZ80vE8vPfrsReo/X0Ggwqi9XyRvWuJ16
nas9UC2h+PLV7+2ar+Lw3mgznDH+XAlVYGUzcKEV1ckOdKBF17SmYZ2ga7ZHYKT/9wMA4zrElL06
pCv7mxAQ52omxqpXO/K5/qEYwBtbnk8VV+PKHMl/7dZr7NedFCTwVXcqENdkyhKxb+sSYhuvy2RR
J13IPzsTJx1G661A905CXtsZ2+O2vZpIVnNU/QJ14cceMCr9vTHNPCHSjwVvlqjcTVMiAE57F60e
G+ldW0HSetE9ZqY+nhEqX384a9+ND8GuHCGc0zGcrtfQHYM7O3gN0EcYpY/fwyA8dggBF5PkW+Hy
u1K4l6glaq/zNrDhZyCfVxOUJ88AfLz9Pn7TIow6mC+uJvHv1WQxWU0SxxxKpo0Motrg39svwt43
xXLvQkQcxwSQUxDAWnZu6DjCkxAzgSlcTCmP5NfPbnqoJLpQiL3DZ/wr0XpK4KnBXOYTrZjocv1U
SbLX1MqjoJYWLKSx18ry2OezgO26nASWOtcTXymcDPHq27YC7WCpis9L8qI/xwOKjEUT3Z5U15Kt
rNbQhiJuP8eL9MhdeHP+vYmUx/Fi5q2xyKjb6FO55BwsSLcdevtxi4DfgDhQ1815BtDldazctBhP
NLdT3mBc6vYTejm6KqX3ulU+Mlr0wmhpzYSzJjx7WuK0QvJRCd54YJZStiqKVmH1sCZ2nblJ4uMw
BStaKu8rP3f5fR7UjbZznoTlM5vbb4sZ8Ow5vtbvVAndeDG2KG1K6cGtenxfayNwdIFCC5b6+Vqy
tunEjz/JwaOwKzzO1URjJzXa2/QSw3T+yU1ZNJim0o6tGGRDkFjv8jZVSVx6s6YkX6AxXKIMvOVk
/nKc0eh28kw28Xpo2IgJp5pK5hM/8VX4KFNQv5U8lHEZ0N+97yAaubR50eogfTvu7bvjXH7XSdaS
vxSPi5RGVY9JfyH3+BcLgPFZIrdKFughR9zyVupaEZ5/7qHz6DT8Sxzh16jq9WbqAgpERUsPi2kj
3nUjnRuO3qdqIhY+LP9J3Vhu/ygs3/rzbaWr0DxbX46LwEEJst39uYW6h7Dg0b4+K6dlY2cBThU2
wzSRMs0jr9VJKzW8FK+XwWwmZ56RLocjg9stjM9Acjy5cXZw/oxvKyozHWuMdMJS9nt/X8TzyqBT
jXTzVLqVHlTQcHyNMij5c/HaGIlNtHzPz62wuc2tfj01jkoDvh6Jwo2i51Iejw+OLCj2by1soE3X
h+JDeX9sr6/znOQU2O4PkJJNa6T2AbqkvsBCfSkSFmmPNPfLjZwGiZ/gR3rS5JBslHpSRr09lwWu
Ron6+/tx2TipyLqROt51tscKQtHiKvdeQDGXv6CAQBacPxQPxVQTgBmvThCBS0KVgOeXsCrVw7sb
Hb+EWMm68agteWqYTtqqaN/asXdlxaNxf7P6WAkhteCZZhgUR0SHD3s1fr+Y1ezM4gk/ckZqMnQl
+dFJ7catfk/XMql97pfIituaGwwGq3vpHIMxedZv895zNo0SeStGWYHggIoZsNdE3wO/UAAFLvOL
T5CzJN7vn0Oljs2ejiJF2PJNvviS+1ErVg67/bko51A56KHWtLCtRhqpFqh1efXJVygeKmvilVVw
fr20/NaJtTCTFfCjOkj4vyqeUEWB2ChTTEpE/5wqBw950nxoGZn0AfV378NBx/lDhX4PxnCV7LbA
3lfBkvQ+WJbrhUEyV3//Xc3L17dSwLp3x2Jkn+KEyeohkd+A3Fiv7ypBH8O3RSdTHBeX5XHxUhmj
VP4Zt6gaF+IgXQXw0nQ1rrN9Jb/SX6fPcTelVq+TZeaD5AkC4GzNFiKFbGGuF/lz3b983iq3qfao
2F0eFV5z3Fo2581b7ic0ZegA7x+V/sfHT3HxU6hUCgOCEq33ZPUng8WpoNZwcKj8BGqo94GO8+Ov
QSb/Uxn4+ntdgDz/o5+8h0Zx9+0vVRy8tAfp35xq+8Jg+70ecn/Koeu5Q/lIaZWr/wy2+R9/E8Vq
YcHWB1dqGs+l41A9cyH+kcwNh3rMXcbRCPXqbqNzOg4hbSrz6ry6+Z1X140FcJlf9xlSc4jG4f07
/XEdmhyU+pbBRvXp+jE36X/8fvxu85Xfdf73Z53/+fkZ/NQl9IfDoNqjeKyU9syURQG7WYMry1kF
E2+MRk9QvDuqnHOhMEuSH8pHa6C+aAPTbRCFWStaC88Qy2rFv1WW/0Y+5j21AuMkXw2Cq5T+ftqx
NTusjtn2pTj/N/jZ5OpGAqyB8IBFZtdk2+KMBb/9wSz9uerPBBv6piIIhTR8yutNCA5isZaWVemG
yQkYER/48qXhHLEsZpaiwLnDzapS6Pa6vV6v3d7g2VIakj9+xCvyiPJutTBjyFF67S1yYaPRIddW
BcTzCcGp9qg9p5SSE6nJt0+5aRIY563QHkVoFlm2QtrXWc980z9P5qN2Gxardi+M7Cc82tNe226V
CuQ2KuQRQJE0O38AL1V607fcVL27EEBw8wHlTAgZuLwghB0egYkf0a5QS3i2wwftaNFptNu9ao9c
5+vgSxhm5+4ynOXfcXohQa1qhWrZqDR1Xa5OFMAWQfbS90fTkYs0mzpL/w/fDY+AJJ6GNyL3+d50
uiwAwADBYObJcy7CFYYoniJBr+SfNrlhfWgnYhnt0ApylqEt2qe8xsFqDOHuAodaQ0O0p5pmJC8o
gxdaZzQyAw5Hw6mksA2fQfwpPMKGoxG+qeLudXo2NdxLo8cg603Y0+uC1O+8zvtCSfTv/NvTW3mq
ddCV4bvis4YL9CJdiQL6kEvkHTKWb2ZzVxcQRT8hAON3rPaAOaPJWwifAuFUwSxKaWni60dyXJbA
nIgXggWkP3FfaPQiegnFKn/anzALuTaNv9AgT+j8iCULCt2+6JwL4bncQbjkcCp05kaLXLva62EY
CM11z/37973NFVuRMsr9arQQtK3ndQmo1r47rxir0cLSr7dirUV0PY8KffzlliXypalIuruEec8J
hCf6Ibdojb4oSNwFlh+0uU2Mnp+A3uU3t9Axa3j5BKyXBsG6/UBv4p64q6EpQ9vTB7xDFUp1VUla
5wgBfn8fPCN54H7VOfgmKqC+n4tyshvvRqCNz7lviqythmIrjxl0CAx7DnAg/yhsOg9Kp7lY6VCF
zwjcR4DMYjOeRyB6gmUY4QKQfv0b6ac+ou1oO9VINWRciuni0YHGvaDxqpyQ2uqytP049Tfvq2K8
AthcPo2ABMqhRIkYIP6FcAejqjF3k0yZh/CdpokU7m4QaqRR9hZ6TrhHWQtVeKyINA8HZjydONz/
bRV3S+6BD0MlQYuexPusi+23uq2mc0GlEBvwr4TovXBzKwU+dJQwYnX9oA87fdPphI+dTqw4RRIl
zRCkCv1nxEQZ/vx+kHNcF5eefXwwHrHKPo+i9fWKS7C2rB3L3M6cskhWvvW6csvV1/m1pUZ83mma
n8PsHMZF4IEel994EsEgSpPBCNEo1M7dN6UokW9hb+UVb6VNKya8eG3s/iynsGlwPprDIbJov7L2
0zQK65aWNJjSA+Me+mX2yax1RrocRBqvBklAe8UHp/XHrJVxWB6zxwVF+EUtAhUK6pWJcjJHYmFy
L5FKqM2BzywpdQvX6DWrph02QawoPIIFhHuLWfFsx3PrIdvlrfP8maULj1sh2b6gZXlP3RUgUA/I
baPNzufnZyMIVs46/tW+FmG6indSJoH7/I4YEGBMxcdf77rW9sVbJxRp+Nbnp+ocgjoEwHOdz1OB
UlkOvWFJ4s1vRRr+1s0hkHPf3586or/FJTyUavtQJuLz6ytwcdXm+K6+jsf842PFvqmuK6dxlUb5
GzRaAQ1JITVGNeMcg+Qv7ejSoyRjXdoqSr8UvqRb+8t/6uo1Wli8sx8XkYncbHIpHki6NuPVTCvd
2TYRJ5TRmZREClzYtcjaL+GsQScWqk24FA3sKL1kN90ld1df8fu8GothkPwLvTt0iLR10kmERiqC
SMG2qiUohMsJj1Cve8/TuSmohjFQVdvlGNtYOMJjWQydUxhEJ1wU9nnIL9XIwhx5Igz5eJ5rlU+x
efOX6mQy0ZMxW+W3ZeJgZViQFukNRlGagcm0LDJ/mLK74sCV5sr/FvkOSO2+Huukqt9hmun+M+ub
fUJvRo5TCgM0jKiwygRoaxAfDL1F6a1KxS3VmGVxXwbIhMdbMwhfhiij7WyjZHNxKI7PueS+lFmU
9pkGd3JRUuDsIgJTZ38SZqZJ5qXfqS7Kjf57fLZak1ofAVDp3F+VNv+1Q7juMKFNvr7e8kGxsFX7
WOdP9VnB5XqE3YKraBviAWzoOCcPeKGQNH/LjBa3xVv7Xr6Xr54UKAtnFxDaL6PtoRNzX4+cEV6/
5SLkFfBXFReBcxDr4IzeAMWc5t9hkKOYANbaMTzmTNr5KLQ1IBej+M8gT/eY44VMcaaO80itJNDh
nF+3K+n0MHBXopVI9VZZFcYoSM8oVZphky2pEGBz6VQEN++JevJtOM82GE3r/k84eJiKAEJzb/oK
kktnfdFnLoW3WniexEdyai9dEBCHS969HmrqyufyBZJxCmGjfbAjusAVXaIdNFgNVDBaWdb2+den
/oO7r5aqrItRQreQSI72xvc/6nGipXoiIIG2jmia34e+Zg6d27LVbz0KrRaUQP4j9vnI/dY++qIw
VdQfpXklUnbDGsdiI4zcll66K+irk73774Nr8Strsc3kfDCZJC1Yu87Hx0etVusTHxd7MUcHae5D
NZxHeCDwaPRDZ9CLwvjACGqiCGNbL0Ix+vnVuBWKgfjw1Zfm4Sx/F4Vb3fm23vKtaI4m5m+6c6ks
y1ywVOt9NNoxcwLLJWtpZnkanXT4AyN/aDZ+lkZNBTsFG10LAosGdFig/uZ6MjbWrGNDrMk8knrf
NrY8UYD5AI/mKuTC0wRl1fhB68VlUhzn8f5buxV09LAMhZbE5Fn4jVRn7eBzZi03P+8Ytbkir+Xw
b5UZDuv1YZ17MxjUH/kmD9plVbb539TntR+rpICglbaZUUH29CM+Dy+QQB5vcJt7TCNfj+nN6+wj
0pl9ZDvj7rq5biZvtKXm/WWfvobH7Qn8m248xqtihp5uJXsYrU75UyVhTeDipXNj3rbIVTNdXZev
OwJQc7IvJB5uFeCXwqP+sSj8/r67QM+Xk8th2+Rehl36tdw1qYsyuhSqKW8IJpf4RO5fl/DDvzI0
ABDmTi0wNGRh3lb/R8adyhvjLtsN/7tXgp1mHdhOv9lGcgo5kb7con/+jAauKTNv7ty5q3pmpsrF
CRYzA4N1cA8eflMtqLt4t47+aUUToClQoyhFhmG2YzD2UL2qOnlMWLchOWi9/p8xQ2pGZVN4yrFK
NgZd6aBFvVcs+GSHBKMEm2+XhGtPJqD0t2Xau301PsyUg4ELKcAGCN/ddUM5MdC95nmJLzsrIOlO
6FchxhI6IGsm9MTgSQTNj1UrUVu1rvReb/ij3pzCUxnSRoWwOKAaI7VtjKC/r0OCO/Gw+gzZU8M6
F3hXGZj62V3TKZMdU2TwU/7cGcAoftmi+KxYAoJL8j8cAAJV4jLL9q4ZbFQZFwdQxP9qNfX+0sxx
mdq/B1lClk1o6WANAfWWw2sapftbKSjvHCYq7CZCuYLpp0GIvm4V1ackZ4Jvi66oBs8YbgxKVI25
mqRQ3/y5wHKC0OLgLYNzI9y8IPkdGjjz+C8W9WcHhpEZvlL3E2JF+t5glSPUw2BahXhLhk4Y1r7c
WzU0xcvbYKteiQ5f1T4wIXWDYzV0iP+aKbhpUx6LAR8MzLaW28GjpuvBuH+5UFzAUWhPFjsJDBFx
z782/M8aDT5I2EBjd/X516ofNvsLkAXHLDRrsFAzg2d1C84QHMypch5eAO+g8OfuqteavPFEFaVw
Xzi+rz4YLuHvOQohuSyHKjz+Fu7QE4ItfuTkRb6DP3UEdwxNHdpTgZWsNhYCNzOQF4fvh7YNntf/
HN7g/IaWli7zn1uxLphSD6N79YqAaGdzUl3DvkcKP3WTVbhdt+Jw1DwF732Xqwcj+XX1l7Jfh3yv
173nqv8aDW4hx1RxMK/6zSuW8aqycZiU4JwFpfaATwl5+9uA11dOSZ0VEr8yWUyTNyS6vMVvGZGn
/qem3BTa069SD7GCMDJ0PRTqmA0q8Zec55vNhK7pJcFvBskwI8k+wtmGD8MRAPv/s3ZEATRbuOnq
sYii3z1Die+4HB2Q0ZkoRX31bzhMl1GVkgq9OTRe6EYP49qsMkiWuDkqCLQmrke7Djs1+YRAY+il
/0fUmXYXr7Zh+BdZK0SIrzIR81BVXyxKRYwRRPz69zhjP+vdqe4+rWok93AN56AIH9+r3icK/1Qh
dfn1dyVKY9AioeXJv/WqVMab87uLx7PqPw2+LiLBWyEaQSDGHl5EQpO9//f3V2QszX+RitlsdLlz
m7/NH1alqnZeMdPMMXvJmSXKKD4ptzIZBv5izX8MQeX0aIhSb9A0mC4oeVDFWFAKZ/Cint8qkUJT
UWFOOEvoqXwzANjBCK82AccSofwgSqw4T/s2n35+vn+/vz9QIgW6D7f7/f3uK/Kr8jg4bbaAkpb5
4iDs9yrDuofAcaCHXO+1GWAjRUXpwvPYOWgPKB0GColohUowOlv9PvV/zktTSHWhJPhXoVirhqP8
Ogk0+Y5a1ziUtStvh3whSXS0XPhWvXWngoHwerg2W1osj+6aTF8lEmYzpSR+evKmeirpL0/Ua9Rx
J9D/9V1qVbS6fUY6/m18D3RPMc73rU9UHVExUL1JBZJPkYSKksYKSBqGY51pTs764ExLzd4Cd2+V
agZrbRJKNdfcqun55/aD36rzFguNufTZW/TVZxp/djFNZZ1VlR2SVYTpru/UgchUwAWxmuBhpFmn
n1Gq6mt/AvuigxWn7ELboYBV7Fzc+7JPnWmtXWLNZ1WhPif0iY90eton6FFQcNEmpAIpzOLmbPPo
UN+0SDa1DrOMaJHSvNOzSFtHGpXYqPAd6cDpHemMtAdrCedDJdjPlFESqyWnR0ChsGCsUsmB4aBb
/xkOVNrW0wYEhCQ8cSV1wrp5ij4uznaLLn03KPO3DI9hz6p/b3NJKbZRmmK6XZpcDt9wNrPZnOuu
iqjGFNn9qZl6msGsP+5aP9GA0IqukTe+N4PxVMseLzrXDtRotssMS/jc6Kad0OvjvMZBtfkdFFvw
ejwMlAG/mDS1ZpMBoP0MIArLHI1nxBm0ZhC+LFS8HGN0BiVsME89lYg5y8VA45nX5J/a7P4d/GRB
uMVP2e4Ha90KhTk61zPf1DalXwyCYRD8fF+b3e5vMEbT1aGEOPVVe9UrqCbFaQoQyN9l1mlGqbCq
WmPNKZ6lUobOhVNilDIVVKl88675E9wd/U9/aTt8NacJDr26uwMu9GCaBFQYqSIPFcspxIuoD+vN
fM6PeI2X1ULM+4S4xfkQnzjrz86mhXROUYMwnRJqvTmKnY7ldnhqxVnTDvLh/CmEGVP0odifempP
8RprbeSDozudjxou2xcbWIfaPn2QDuZ39ITUd1JRamZ7jDm+W5zYdgvIiVqFWnG/2/GWN6SRpDPl
Aq35T1/qW1sKiYlLiv0d/Py8vJ8nCclPsB0XBdmGMx4H49/tIbBdFA6oqZ1wm4hwbXsi7C5q42fF
gzGGkEWx8rVP6PS/WjC0WyxbC1TNQ3119svNbJyEKkwD0EVxSve0zCDjDlOAVEny7OY9+Hko5sPz
wWFhlJPAs+Gi9UqJjEoqC8BzisKUi+o7+9WO8gD01BPqMUjpccDcmdwnrBzszhpCJEI65vNZ5hBF
/Tt0ozQMKP4r2lKEUNSVpdWu2DJhGuN/MtW6pYqupnyD7bcoWKP7x4r4amslRJ6Cv6M4UmHK52Ub
Kv2vKZJrk6WVqD3LHhWVsNFo52p2DqhvjQhBptxapu+8R+SvGzM1nPmAnIGwY6CX00RiMVWAoqqG
wjoNV8VtGn5sMFAyKbMT94KvdK1vmJTF7qATFjdQU8goYjGturrA2jIICAFaoxRIvPZvN/kMUq1d
nNfNRe5MdXQFYqAwChTzZXzgOmcB1KoW1WM8P4tqcVhu7YtHHZDalYsX+9gUMkg0BJCP50Brkc8o
P7TJicJdOEUcngF/CZY/ekr5m/2NZ7PMackif+rbw6XZ3Pd2wHKpU9XaGsXSSmlQrdLAg6sdADvm
3zo0KDUYTwxADK49LMxoMoIhb/QbY0h/42hy+npDHkMgH0TF9wNZwxcaAk7yFU8utNLlDQHunBPU
0ehjSKTf7YN94AOSHAwBxA3wnOTHPJFjiV+wflFG9+UOV6BzCjEW3VqtrBfR8yk3q5aL7yiS8IhM
6wqltEiorcNR1g6r2jp8rl4SohWAwO2oVmXc51TdTURiwaELTXxly0sRiGDDCwH3O4/eJWys0Ta5
Wq0avf/QaiEp9aXfkyvHExsrxiT+wrQBBtKRaHQsiOENHw0HOLAW0onIubW1y14IplFbQmQC/imB
nzpGDb8ELb/1GIM/vkIwRt4FzxEOC7ZaGtDHYftFilSvZlKPZyOOMhist6HEcm8wsjQPk1BbGOag
PAvtkBb+0zQzkKHrXJGkePSzPh4i1C9QNVZqsAcXy+cOvGeW0va+c+jo8RYI+bcOv43AYgUtjVTD
gIX6ib+L7IK9P/fQCFdOzDhn6TdxrOFdRMUDGgKvVEWpT2vEu4vn+kxoXSQ1+M6TM9PVyEBdV1lQ
PpGEcuVPvqxTQyh80/B1TVO0sdWVQh+MpYzloVi6kBsklb219arHjVW8NkqpvK7OWgfinQT1RPwf
WTTkTX+Ql0n7KN0QBylawZywC+oz7etKxD8V79VGQ3LPGaOk09ar6tod0At5ojgB2es2vXNfkOxA
FA/EqYzWyO2pJ6EQoJP5p4ykX4MpvqkS3Nc5TVDV+qICtniPQpsyhATDEOXEip6WITWFriKsz0FV
FQMoRWhlt7i/lu+fh7o2n5qCHfLndkJLo2RCg6kL/BmeTAYdesN3fkB7r1CIBioWqjH5yeb00hrN
WsE18HTR9ZLYLHjSHalwriZcnhYY+W6KKKeOtJ+tjjL0BFl9I1Ei2puBzyZpQVC/L62w85AvT+Ns
dad5oWCRVIhD5RGVTnYt+w9llD3UP+ol8OBAa4thCBIchrRKBBXo1jo33XTdRl1JXUukPcHA6ybH
PyC7UZDRgbgk31mGh9aNt6obwMtdxuAfcZsap6CK0Xskgurnhbbo+CwtBHhfUAjftW1265ewPRy+
QXMdAZzHDl6HNyLj6w9aClQc4EX9yXWCi0m9F1AmsmCATYmEMOkCdc6ml4xBW4O5rglGWv2jFNA3
VinrM+yzv8JUNAPlODeBCYMT3HAXcLx5Q5sDngyCELFEhBN+GDh4ATGPUeNeAYIHmdpoI+gNCJzn
gqtH7gzaGS56XF0ae1Smjy18HVALRMOLvwAGVgrXIJnOwZ1CLt5j4JuB7D1mxy6wtHaZVDR3yDmX
PVytA+AHYKNVDgI6To/xEVTDpxu1IcLQ27i2H+GjtQeeFYegvloJyfOTkmTi3bQZc5M0QSgDeJD+
FA4EIAq5UQ1HnTM4LBRVY/KGJwi3O8+PcL8t03poBL82XAZUI7BoQoC+0Ok06bdmPI0Qnuzl7MPe
YDHYdc6bFIT6sR2D9U2AH9LDfXWj9gYONi2xGhyQEwFhRuK8DInPscR6dw9YQ9kj9a5efoTll+lt
yCE0RelO5Kz49daD8tANkE3s/B1bFumssEiSvbMKfMzle1Nq7327/2fQugOY2Vp2SqTy6LJgZ3rw
l4QynOMIiWPQGTWVGEKcFl2UYyk/ICGNCJe2ExJ+pw6r+dbGv5llDfdt3vH4xtoJ4ZMEAR3j7ZO1
7EIq2nDQyvQQafCRmWWRT0bWGoIj++whpBsiMbPJESfkMhToE2apMZcwmlAI7ZyCw1d1COStY7dZ
+AElXCfvFkJsftob0+ztH9iOobXwCyb71x4tokf/FN4n+44No6HqMUfGMc47y1E0FFiSUuekQim6
FpRoRcRh3rr2bkGpbZPMIV80OtLBxV73D3BSJ+uo3dmgMKByKNsW45NbI68k3AW/6y3tr0nvxYZ1
ZVP/PRMekfGzTWOe01wrGmE/xr2Lai1D4OmecW4GTwTYZd9HwZJY5dWCyMB9Q2QE2AcQYKIXbpZH
7l3Yr9ek/0Wd8IbcLUjtZnjAQgmpfH6cURFkj6R2pmIu6TJA/xkAxiLDRWzMWaBm4NMqYSTZQftI
7/QPXgI6dmj0BFfvFRoA4cAKEjCcaMOhNkLA8cA4B1NhOr/enTPcs6feELMWf+uGtN4VzjQmQ6FJ
0QnqoAg0EFyQ5lQH2KK6Ty97eApTwtULjIh9C9lMgkO0e5k40EpH+35jcgYYRoPIi7pAsEYGEQhJ
8S96Iky7vVdSBRwCPI5aTEkYO9rkGWsnWnU3Emw2RJLTA+u6mgvQpgg1aWqTtMYrMzh3qkMGTHja
7kIDeXLMoQiJoJcRLEL8Vfm8DXIRgKK6N6Ve2mhWpynlfrh3a4JA++e5RuosGuBIvaNfMDiCLkOB
tt45YB+Yfl0nhwXyFIhxDRSdXge3SYptJnHZAnGjb6AzcCt2DgT8aF79YhYPxXEi2IDUX8bkBBvr
TjaGsBSY3de0AllxFZ+dLMj7shlcEkND4Rqhm4ETddVTeHMJFZI8wXuAOuM7yhHq6AGbXRPNwHKX
sGuG8Jl2YPAgBCAUGHbcNotrfyWI5ip2tck/KF48+iYqg2xLnftQ+7/SmbTPMk/0ApeI9Um7fYk9
4zmtzlRmOLTY1fghYY0Lg1p1B42JEhmJnvipi2gL/FRWPtUVY/UmZdKuKpDJZfwqfWGzkTLMfRZ6
wjDx8VGlANHcZ0fXrpj+V2Yhkeir8AHHCj0tftblU5UtFLVoyrSyQWyw0Sd0MoyidEE2wVDQGagu
g4czQFECHQpHeCjzE+UxWf/dpkxXPK1LsMGWD6UqpLyBZJn6BDqUd6mMqPCOagDvO+3r7SrE09v9
nBW0KZSH2NQqXAek9rpgNcs0O3RXNFYL7hSjXwEjHEoFHbfpEQvmIS0YVZz16mPuEHdE8cKnIKQL
Cl7VjSHUQUb8UTCn76Du0FwrG2N/1XSjobJaMOfY0/lKq9JlrOKTnlLUs3nLIA2JK3Q+iiDYdAk1
OFcBUHSQE+JeDSuvRPxd/EM1SxtLO8T/RJqafsrbEJaIwVjy6BZB7gJKS0AzIMIk0NFNWobHIfQ2
vWelprx7zA51RqqaW76xwvG0OVpQpp0ihlA8Rz9NxmV+in8ez9INbBBC65pIVEkFMqXSn7ugmIqQ
i++UuOFaQ3Tgn9MlliBCAMFED0EnowHBDgX8T4PDpESu81GUpSGqQ1g5aALF9Vei+SkkN1jOVaIr
4rc/vROCPl5RKb0eJcI4hav3qdSAifi4NJTV+Z7CO0rz0/+f3ftEkAkVjyq3HVIyyyiHqzwdD3V+
Cts/Jc7P+V6n4teCo9Mp3aaJGT7MEGdAOVuAy1jJMZ6ZUofk1CXgRDaCWJUAmPAIThofkJFSekOQ
TWbIyl4QFDp7D0hJ3aQPdYzxdoDthZMYA68qDhnPIGTWZ5IY7ihOqyvkZZAthzB0Jw4+ymEcNhMn
QWAFX/E8JHhb5jK1fzOO4ecgoYU5GA2GSHbuKK/CtqsgQOXEGwhQsD34xXzGWRLNwJLJcMsA7Y5I
sHRmb0Rmo6dvDY3OtXf+isFqDPYTwAXfR0BFjaE5tIZJ64ahITChsL5mHIEYVdcJzRtSBwxNAZ0g
tsbYqZBIvaEOP1uYxDHX6i7AhAGOHMw5LDjZjmWgGWmfo/2EWx/FB1BADtw0v9QGgUFhQUWFXThG
PZLbY2G8Aa/eoQiOwC13jdHmIYYdIIpJ14najCckKwhqtma8tdmNXs01JR72adZNKhtHf7TntU12
wJGwHPh0NxdnwGgH9ueUv16n0mYyw3dU/xj4J47YRTUkQMwhYNTlzFshlZSEMfp4Fyi8a5VgaqZA
KiDbEiIcqeanhBXo7vHTDPyu5g68L8ZqHQQxDX2CrxdmyRvBESCMsyVcRqevF0ARAWd2Tp8gIzSJ
UJRj007yjEBa9ESk7MNHwl8gsm4fMRzWDLZgn868LjotONXD1VWClEuFnPsJ/peguxUTEBJCkLB/
croMpjmsUkIBAgM6+Ggo06CgxkYhRqEBJQtQoU/nN3WHbHYI2gA55ZQgSLS256ZJUKQV1/QfPdYv
/hSKckSqe7+hEIglfQNrL6A/3EYqFanVQwdLzmZMoAYgm7qcFokTw4bggvUsZ18+Dspo1wA4Bnd4
AlfRmGHGRGsFeqV36qbtsicACX7zIBH6ZpD/Gkcnm6PUB9r0tzIpjxCk4OlWkHHiTIZwN63NUxrp
o2i8BJqRd58rm/YtLR4Wy1wE8OdfwsBZXCB5jar34ELZ9e89eo8ASOHQfG7dKFkJ9/RuGW1UXTCh
PRDBpBSfnuGyaSLjF6/L/doUZU8vWiNc/N3wqCn1iG8oDO0Im1EvBRelkXgAt/gOb4zL2pTnII+I
pfkI/6X+wz/hAo05QDtpxx62g6A7rkEEHvvSyqYV2q5MVTxIz947cSqRW4GsieoDUwesFYkvvvRQ
sn+rv8+82aCLTEOMKh1+kTgr35oxadqziSRf87Uqe9EOxFkjb75BgmKBTlHSggvlQSw/4HVPVkMz
vd7cI4aC1fuKfx0ySSsYw0vcTEuBvblgSQzmMGtWYjwHmnUCyth5rg1y/NSBRw/f5U2hcmjvgzdg
C/Ac30uCUQaQcwbjQgrVfZmI8L7bD5KCpJt2UbkaVcCsMva/uTxB2r3NHr5Xm+Y/OUHOyT+go1h1
r9lSwgEGhb8MgSdPlBkiWcrMB6/6CsyLeyuz4kq8vYK+KKhRiEUXdHPArA/vVg9d993DPcaDGHuz
h2u/wpIXV9sWpTcgftX2AdcIGDSIDxLOU9+pwkxx+TpG3c1bEjtDzKZ3g9Amje0ry1KMDBrqnewz
VvC8hmke7KLWjjoi9sUvJ6FAVHIubNujCF+ykoOcPASfyxavTGgpKP+lZAN0S1L069KdGxnNx7Zx
b2bU6NCRUoFJpVlKpRRyEyAMPJeacAt/GeSx0GfYY/RHWnCgNQUsFqGsHpJlCE4R1XfK6/1O9UzE
L/YjixwpD+/3jlEbVsBgnHrRaVSi+ElqbfVL1TaUkbhOXd4C1FVBBr4Vnee756B66NetIDkEGH9i
rZZzupabEsq/VNe9VjxRj8DfVltW+gJ5s4isdg664dJ+ZL2K9d1YgqVD3MZr5w88plx+6XyQe9AV
9a8e59lIHbxNZCQFqhpNPglCYi1yQwafhnDsHzM/e7gXC/c454pwn41RnmsleAvpCSg3nxHsODgy
QUaMEUAxkDzDNZAvxuyZVJwGFL/7cOM7irM+go18E2F+s1Uip0eaH7WuW/Cum3CVEN8I9nssYdr2
w03oABAQltwXQO11GWEwsICueZCeG8pid3aLe5M7wG2ybFV2Y/zJX44BrpG3eHcQFONVltcup4gY
2bHk8tNa5lW2/LAGzQAMaVXKvrww5/a+BYhzVYkiqXDgHOXnB9cqybi+bLVrCHPjvgEz4oXTiHOo
A7bmrdYotT/dm+G+OZ+Sa9OULLn7p2vTiMPnCKzbtX00MU8JsJnjlSrQSZb+OQ14Af9Zcvn7uJHF
vk3N2/QjkxmEMbPzogjPCgbojit+d+q8eMU5PV0pk0GWOzsYgFJnLgEtfbWTqI0E+BOfkFtYz/wU
Q3rTj19D89HhrB8UDl6YQgdR0qocO/c0eFut/cvDsDCL2siXNTL/ZeFk6r2XfnYMKogt+HgVLtKn
WzH9KqlgKXjvpa9xfHgGcEZUr2KnwVsecm8dWp1N+vawTzMvo2AEzOrcMYYZHLpxXvYNVo7UwcL2
ii2Ahah0AoL9MoKVjzZhDCEOAVwU+GKGDJfX1r1MUUhbV7ZP9GFG5prcMB1xb/nnhfScrYt2FWL6
cJIYeLhl0VYATG0341+aUryfFwqPCIGwj86fy9GZYcO3YcvT2YB+tMFIMv61txTza+QtrJDvAA+V
ut3cwXmy9ExuslUCQsP1WCKBfXNsVocNKQX58NG5A6Uh2YXL+ULxEX9Lavr5sku9vbK9nJr6u5Cz
TDlAVmeMrWyRjaO52T3GnNDtJ5rzGuWaZ2FxGXEmOC6SxnJTGYPZAjETfhC//Bt9Ys4KTeWrrC9f
NdIjN0e7xLdXKEUe6EGShqIqx4BE8xZFQnLjncMH7/P4i804TkCvzRIbQ7buLOAH/Bkkc7hW/AVe
OBvzfnKgB7BHZ69NHWw7RffxEoWzTFCC2TJq87s3EsSbw4vR3NjnTkPxrcv3a6vn5nr240qfE6FB
cAS4BygCcB+FRgBQ/Bp9uLNz+1lC40GpreSSdmN9xXaGpNYvtXRely9tVOtst8qEebM2wMaIHqP7
YbxvdGq7QbLsnq3ue+8tKahTGuSL86R+GEf1Aadn8rQc0vJXBYlYu1PLv+zd9Hif3nezw7Jb21N3
4bIkN0xSUGWaIX5XqfTeKMmV+8tSv7wbos+b1p1dtWMmg6w6uqSzI/Wi5CfLv87GpFxB9n6Y70cl
WJnXw8oqfVkGKO+vrNx6RKNyPK6cvh/lgYW5ZdLhz+xAgL9Ac5MM8raxaOC6XDe7GzaMiwZKe9Tf
bsOohsXz4GiPzce8bM1O1tSI5gZ+UKfu/tY/JX/3++hZH8f8MfsXvRR2TPzcZCXmPGw3NxZXiHtG
CxULvHFoZmK6c28/0AHejYA3oceN5MYSv+Qakl6tqNaO9xiUdt7LdnJqHeKeuevjF9YzbptTNVyy
2Fw8PGVTKm/HNuovZLAP/TJ+PZIubOSd07G9NAYHM6hTOk6lqA9XnyGYogBc82qH9gtzzEaLs7Le
Pq8QYz7HS9mIAy2NVuOJbBErvtUhQaNgXit56BciEmiTfhEsvRH59u7DGNwWQjYYICBYX+kd8hWO
9I+7zzsvF+aD6NiUICjw2qcwp39LIwHdv5qPvtMa4x0Ec2yASCR2oJ1QsYTWLI2YmATuUB3V3hBi
gR7IlMnyTNBY8TiFmJL69l+jNn4jxAO73vJQWVva+mUcL3ar2HIeYdQ9jJcjUjYcJ+Nh0qkPrfZ7
A5fxMaPIQDb4nFz+IkRZ22havVrP4ZJSNkvBqpo4iLmWy04yenfra7Zuy6CyguTrlnjjwDwFnnrA
BZhIubF6EgKyODF/3RtVOxIrhJwgOpacG42Zw+BU65cao5SeUH2YIY8J7Amf8cr8Qsx9qk8eVwLn
K/CtDsqQkN5vqZPBMPgxLpNqeUAbAfnpC2pD7HXr22GMscLmNqzvUCvrkYnja1fNm9c5vA2Eng/9
+8SExSFaaT6qjV+DtH9bp1+1Xr1L1hdgiEcenvQeW1go8AZVzqa3uEioKIDUMvANXA5eMLWvf0+G
/3edOmf/OnojP/4k7L20rDL9C/86KI1ohdABrj09uwqBiYXyi+Zal+3IM0EmFE1YykWdl3fsP2fP
MbQiiN73/mVa3ezyAMus6mt6obeKYKmPt/mh4bGNWmmAP+PjRRUl/8KhlX2/EVr3aXob1nYUWqgf
0p2LH6id9vPCoIqVGenMkiKbdHNKo+Zr2Tas6esWO7tzyOy4p25iBnj5NZbB4QZ60tyRzJ+rktms
vm7Oq152nvXNjT7NecmwC+78/ImHb4IAPFWiMkUNmqxUGmyAFaUvg3XhtvcajfWOPGifjRnacX3L
2ETse39qPd9gdWvbOBlcGvMakw/ikSH1xStN/MMYPweDPkY6LTfaVxYxY2Izze5U4IrV/LwxsRBg
bmDGVz19H6CJlVvMRyZ4aoYvVKOxb6OHFK9yrmmpX09HL9opL2SO/Ar+eHaHukm8kZ8XYB20HTL3
yor9dMrTq9mkG87+kDYcWlZSr0TE4dQsrZnkk/dfDkbiiFDb4ysH0YJ/8fft59ED97JWv3gf1j3D
8BPXDLkjs+dsuOzaw8vFP12/rtWgEffu8Ygc41H3do1Z6b0ulxE9ho9uDV4gpKvtcv5bNldZgvDO
ctqgaVXxn7suoTJC94rKaUQBy6XnL//ojvl9WpRvAQHtmTbIo/fo4UEHTDACiWdS76Uvs6Ak7Zt8
JfYZnXSspgGU9tIeUan+YX0jo/9FSFr/Thb5F59HyYgYsYAEZD2wMNfBo3dA7R61spRXQYz2W7g/
4inSdNADIXFeJp9h9GIHAOKNLfFMaV0H/cvIFLxAx4XHKayBfgBFYGxL36V16VtAgfvAIGHXxXu1
6SocWjSKj9Q7VeumVKG/xPHgD1hrRGl5mMAd9O4s/jbxY70jDAIuIXxOR8+BHs8BIQu3gxYb4JWG
h7PtcvbEF2TxWoJuOCcuH8ffFHthmk2z9507z6fX5HNkY5zmZkip8YmGeBzy+T3NxsAbytO74b9M
ZmKHxYaZxhb/nmJ2/NzU0PQGG5S6WCVb9DlRXwYvg3cECClIDysKw7glV1dMNCT0V1TXAQhMjz+l
Xf+2qawqq2vx+fhTxcGadYq9g3oQafEFYUZNjCpKtdpu74U82DShPJtRr6YBiUk2hT4zHfFzDLaY
KPcpJWkqRxeKnDnNaXWN1DpWD12IoVNfEF87zL2vMGpOJn+TkXCxoxGYZaEQ1UrR2ifsUI3aSoVu
qQ6h74vyON1xFUUjh+AYuzUkvvlC+M6iR9oEDAFoDTgS/80f3lzgQ+HMKLgIfyME4DYYwm/bbm13
i6Wq8ytYokhsbGvgYi9zhP5bibukHgLmFSkGOtnkmSSh5IOsw0wE5ZwoC+7afMbt4GJrdrCerk88
CTIUoemWibJf4AJLprxgA0OSMc9aEmYsFnNehxfkOQ+6NMTAFQ9PQpKf2Grf0NcgZWGG08HJeTZN
yBfy3/osVVEmGUykeyfbtdPtaXHhu5z3s/9KPKL4bMsnA4Av8b6hz0mjS7J3Q0cDigG/WDyLM7ww
NWhhclpfpE33CSsmqFem4h002W3CAh/q4LQIC0FRTR5fmuiPXsZkVyMJbeQ204dCZ51uk9nR5C5m
NlMkY/pr7slVcfKZiMmIRtW39U1mC2ZrwWQktV7k22RRXycL/jDT6F5MpsuoQk7bu/OLKbOXFIXS
X+8B/DBkhRENfQ+W6vFlAvsTmEugNNUd1yB8KEKeIeFYjCThBYUnBG0oXKkYAM3xszn+vdIjrjaN
QePrDA3Kr5D0gC6CM6jjwSJa+sIEZ3DFverhP3wzoBDoBI2e4J8PF0kn2Io6SiPxKfV4e7k7HG6H
cHwb/ZMDjHC886YxOEyhmoEegsPwNbpPzbsv5GpnsaD+OmYkHpu/YvdSFaJU1rPLRCqiWr6cX35S
/DBxb148e8yzebTK5/Gq+ntcVebn1XVVm+8299VyvvuJWo92zJbkRJ2sHXWOrVdQaxlst8H56jwm
KTXpO3y6HILxub8EW8AJ6xAV7w77DUldJypojGLaiRgEFviIGkQOOIHqUvCh1Ak2qEtrNR/s/eEe
GUujee8dDPc0eJOLMA4TfcBee/IeSLCpo7ycvBNBYosX2MghaXvEm8GIO7V9uQvF7podWrmwIi8a
L8TM19aFCVV8nBmwUTP59/HcTrLmrID9cks/nCvBBYVA/CCYBXW04FCCQt5s/mBq8Z/4W/Dd+mHf
++m+qc91sZdfdH8Mny+CYUFXCobDLh/9MJmkMEFJsTCPoOYEEv47ndjf76/3l+ieduc6cmC/tSYl
FzKYfw76/XNTiHnA8xlXuQq/rwdFq4zSOlKjW+vu/21mOj249QvQxh8Ipta4gvIy4zyp4zl/fyKZ
Rc0vxLYh0N2aUQv9Uuh9dpMXh5f7C+MWtvkWpMGYtaAZdLv9fuPZPZAF3pzK07nenCcURZpj4HSR
ulzikotABs71TgQ1gbY0WwcOeMin7j0DsgqOnW8nvDZosrhvvL6gvNpupcbi1X9h6/ly+TCRJzPD
OrOMC0fzkvyk+ChFPYIrPo6g6f/uCEyTd5xcPhhafBxJIRCTRD0ItunbsREvXVKbR3WXvaWKi87f
KfLwOshh79Hvr8GxFTvw3ESSOThtSkGFOFUPw8fNHjb8pV2njKojwjH2QT+KbzcCK3x06yE6x/PP
SDa5cuL/V5pfOVdVwxj2i0Dpnb9RQVrse/2fbhdk9xCXpuGd6/gTikGcTS58PnHUvg++iJTSwZl8
hXsopaUumIJAojDLgl+egGF+WoVgiURLOjOIqcAUOKh9+nAff34YWwKMHzHdEXsC4BLdF7uArUYY
Yj3XH0UEuT60Ix+4ccDoYxr610AEVMY8g//FQOwxp269+/a+fW7jkOlwXhxHIt5S/gpBH7p/4Qhx
kvIQvZo6PZe/vxZD3ul3v4PxltWOxajkBKuvM09m329lEe+NOcu70ylrtGm8oTjWRNSKunmOfmze
LRPGtwjGfHNWw7miPNMj75pOVlzwOhc+aR/7addCO6xZm7/oznI77F+Ki7+HaWm0n1aQh3Gf3i7y
sju6s9jZOAYWFscJHYgHfoSE+X8mCJ2wWh2/sP0jGIVOvOtd//ZtMziRfBUfx9lyYoOQ6RlVrzaI
kbPDT6Bd5a5QyM/phJhBaVEOo5Xxa/yW2GkdK3fsiQ4zd+KZPbFGy0ltUBtE1VOHhYdFOcNqMJpG
KPKRki+952+29JB+OTovebI59aRdPQ/RKnr+4oFoL56/t7ket3ltYYyM0SlyjFGGWI3JalMSUwSY
1T5gH3n37YjYCF94v3YP6qMyoKc0jGb7Wyu/kwoBlEHcjopbHhjBuXvtNupQlRCoBICzR3QTJNID
4Yc3Vy4FnX7O12BG1UCi/x/9xBv6nzCa7vumwSCPnPk8ZpAn6Jour96yn7QarQjTwQHS20Dy6D70
gPoiXAw48E4L90uYacBV3oWLxEq+c082FS1opaVpZUwNdZOP8xH6Off5fkYto7vrH1b138sKOcsV
Gq2zZGx2B1iqDIjqiafP/gCEJvIPqDsBYrKmN1/vqoIqXH0uyA3OcAEhByGDrJI6vTt27OgtDI40
2Jc9TLnDRuvSAWzsWsMIZaHd4DAwOq9Fg7lDNofohvlj3Nx4TB+IEZZR5oC8t+zTJbIbQXn23mvd
swg7KZw3b2x5Ntl5c/m16dz9Wk8Hsk9HhxtWoSW1uM7P3A1ggHTIIADP73M0p55zVET5OBLqsgVR
fmALzJtIiZ4fQe3mV7jUdNHAHBbKdS+eAOoOtaxBPBWVFEnDlWggBO0Fs03hLjCFFigPoLM2TmYV
1KHZxJlu2kshpcN8X7091me37Bz7APbQi3RSaNFxf484MJoTwXGljV4bfj7fR+5xls8PkZsTBNiP
JqFI+Axp0RGyKmzdDumTEQhdCygnoFL6ooD6gRmBEHeqbcqw3Se/YUfNd/AOnmFtgu41E+s4i/oJ
fhXNqH8u/qlv1UCfddEGpQMXvsI35BPKKLSPDxqKoOb2RHxCVWMSirBlR53+F8RSzNbH9CRIusfI
bnKfEdwfpjOr0ORMJXCJBCKfRTCd3yNXP1JSYPpPWcoWWA9eitd84+VqzPIZgIFK4qCoehifxkI8
y9iBkROwl64R9cG5BxY5ms3OkL0RJ0WAarU2XB3UsEVi+xElXevbkn9IEAOQFfOKIgjmc5kbjSXr
QBfLBf7Z3RP8fx7L1pBoLPfrQT1AhqVY6uphRIWHLS7ESIUjQ4JguB8a+p/2npyIiu0LuYZfyWdI
M4Ka4/ROJp7Qdm/TSOUsKs1jC/lpiIH6F0Uth0od909zHbVgzmTfleCETj9HyUL8O3qV7gPaCDKR
RYtMbDhxWagpeLjyAZgUoJP14MpyglV8H7HbQ3/fR0OqPAfx9lf9izc2j7IgHEBiwM3RT+dR929D
o2cB2xI6Xfjs8/A6FIr5A/y94lCNqCtKkKto81iVoUk3fqsI2ONFwMPErBffg+Ih1q81B2qRrJA3
BUW6qj9AWlv8eDeOp/E0nemXsfBqV0IjFAffCJ8keYP6YLcqoeSw4uhHT97FufuEpiTBE+EI8Hfx
0SqjFxXU2/V22kpbqp7VCj0UYV4FVRDdTOsxbgk6Cvkz8ycOoq3azJdOuX1ppWGplSG0gtFOFx/D
8NjWcW5/+M3S79JQfAj8jNW67NZvUzu89EGiXDAIBqkC9vg6pQjMp9lpfOG4cr2E22/wSMKsT6Pi
ZviCw5kYUwrqpqPcvTHsyJdByYEawNMOaWmxxUUis1g3xN0tkF6iYk3V79Fko+zE8atURYkHoZge
4AOQmgYjoMCo9vv++4zSRsCe5Vf91ypqoS3Ill3zkdbo3lkdKTR0gN+2K8wG7fMS1JA8otaOD5uk
VIBFk16ZHE4MF6zIGG3HgcbaWlRBrWxlP53hOwKyBcbxnm99UPRiU0SOPQN9AuKWIDH4MCc/4DUB
nOh1OYm2WhtdcO4cva1OqUtVv2O2G1O6pxzspRPpvhEloqmHdkdPKngS8uECsVeKc6jnQUtEZO+C
zcJ1fkf5zQj0qASS0akFd+DG/M+G/Cuof7QBPaR1Q3xsUS4+DEoVLgSgAUYLu0JcFcS0IIQNQSBw
iY+IZegoc7H1b134FzNaYjeK5kz4sBLI0Y3RRdRP/9PS4YJqoRQHdgeYFuUENlx9JZq4OF/KheHH
sH2SH9OoBPBK/ZA+CmDbw0LUGjx7W3SFqWtMlVkDLoV7AWUWkMYuFBPnsF26wDV4WSW/fgKM5exf
J5KvwriQNyVsobBd1jxGrACmfQeu/QUqYm+9EJEWuhQ3WYQoaaupsqbjDOLmAsITuC70P+IRXlyh
Ekk3I1FxpN6NDlGoPr9/BHxM/s3x4YrZFHgELtZD4rA5t15EZrQCYHQL3tW15nCREEOqoetaC85I
DnPraojtVbiJuB59paEmMQ9PKPGY49GqF/oVFE8QcomQtIm8g/+Rbjm5yms1xC2n7JWC56rqK6V9
8f9VSFeQIFfaPKow0TlkQH1YrcpgQfL8lzqK8iXQOmZnYNJeeBmLxVYHVC9pJ/BiWmFVTVDyiygr
Sg24vgAR0wjVYXsarZIwNKk6ZI7WJX7tQ9sWCZXG31Be0RVnvtBfnqN8sOFxdMTYF51WPNk3mGKS
RIpXU9YBFgJkz6bTyIEhKkimgIRiL2t1gQbBrKNhyA3nlsN7FgtOgw0cR/EZbDS3ythyK0dq2buV
rWqyeU9cxCOErIu0wZjwiaNiE1mlDpQ7tsNtAxFUck1Qa6PDCPgFVU89rvxORvmHkudW9VA6g8VB
VZRKqSqm4OWonX5oiQ3Ko3j7JaHIjOLgSUrwTckGSxkOgWCJUd3j5lXIGxA8F4ON9hKDTa6lJ4eS
DTxJomNQ9QFORZAgRKuT4IXIfxqFmIHwRrG6heTLSYp19m4pufocMUB4cO90o730i1YC9fMtxEz0
dEbUtG52kxKbKW5cZnvoqiY9HNr5uPROh84FL2f+0ET4a7idL172idyJcFf0qTkzzRD+DHREkOKs
CZJ308rAgh1WwUNdC3xeQsih4+6VelJSqrHxS0cK2j3pPonq34gMlboGvV4B/Dg6pJQwsYuRhdOv
NxtFzVWlUER6swFUsN5UeEJyNdxjK9RXunWe6bAn1UFlUAVi0atNrKtzYlOcf47SFy2EUTZ8j7Ph
rntj8nq/7/6Z7pjZtJ9OZRp9V6fv8Xuc85TymJ4ZaKUnYsT/4+lMuxPVmjb8i1gLFBm+IpM4a9TE
L642McigDAoqv/65yrznXXb69OlOlGFTu4a7rnr/gYJNgF9zTI/5cbCSV7yJN/U4AaoVnyzkhvRF
MPp9pawum/P6vGa00FE73k7ZPmMRZcvLEkH/+P9T6MQG+oamiCXTKYknls2q++hQehvbclGt0LOu
qpU0k1lb0Zz/ta4xU4513GftHkXfXs7f/WkYV2HQ3Mdv9ABLI15Km6Ug8MS6/r3eiwQZJnEEq8v2
VjDAuG18SThOJ+UGgdSFjkgxrYeFMhNuoVjvv97YjhaK6oQcpmN9VWgMaQzEZMqSlO5Gesb5vZ3L
4cmuIkZW+joFtXCSVTFZiKtn0MANGQu7tKmH1Zx0z9kBpDSbebt2CBzqb7fRiAVeAM3EcSWXsGGF
CNQpduGwYsT+Xr+J/38Zo82/2b+v3d3bXbcD3FX7/WVG8rqNzOiST/owpO7+edx8SAiCTohEE6yl
X5JYjxDIayA8WAFk/WfGZBsW1mrtSh8FelOcJWmply/p4pDXeSO/47hBtVDcSCBTCBAcvOSe3+Mo
np44KBkdu0zZJGcjL4k1lGX2wd8qS1TGE1JA5MMToo/z7DBPqGdHl5EWaVHG75J2TUY3/+Df/C64
+dXnjT/pLFsmebAPw7fOxx1jRfnXFyzEbqkisotHGj91/WX9z/W5PdXn2SSZlLWTTJSNvlY23fK5
zMf5uDc6WYwz11aGS0WGNITs8ZQqmdpDZThc9MhPHOUmyhMv7ccE+dOF5GKfESx2v+VBRFL0bQCv
I7bgcBtf/KoLN3JirPlNdwi6kkkwsfdyHPY0A/mM0zWRgAN3f6qvc3J7k9m/RnNPcaDc/RihoOQo
gfTR3OjUaGYmLc1Ne22PbrGPAxoiV5R4MgXe5eZjuRivBRJjptP6Aw8I/6r3cYHD7XHB3h9Tg9x6
4yODF002QvUwA/1TMosHXhIfSQ7o8nXvWBzon5yrFxXuJvI2X//ojH9AM6NHhd/V933t4WTeRrdR
9w9+2OxGDDvRCGfvs4Eki7y+94dzKwCAOgMMKlm1wpfsaYdV9bVNvbySSBX8GXwU9zmDrAb9jWUu
/qqk0eVLlk/5776l4PUGF3Ye27qnybuDMa4jpi0vydi5hZ/zw+gfSVbJZi8rG5GLvLw1hvX3pwl/
KS8thXcmoE2yv5PdgjYt6WntMN/C9+Qmh08S9s5ihnTArVeCP6M29U4gx649Eu9BvAh5a9VhCAcP
EUzzCSMt3MG/eEh3G9aZDBkXonvXAjqvnhULlYK6QohMQ+Ow+ql+0lDz6pWcyDn8VyxQpCxMSksf
1Op/mYTL8/4fGC7nwSNKlI+Sl7yxzuXv+WIa5GY83MtoIFrebMSAJ4YFdLMB4eqLnUFednC5MH3G
fdWuzZnPDo6w9mQ01H0VD/9xp3CSBK8nqYcbs6IEEtm4kkyTlTwILLCRDZ8in8c6J1rVvMGQ45Mj
ZMAItDprrId4V1G5zIHoPZBW8V/3GoEd5N/lGtEiAGNOyH6HNtgMhrPiTHKHMIR/kSD4PI6Hj5ES
ydu/U7dcX27b+vfnB0LfcAtBbR313A1m0gixlnJ713+1CakVgn8TgMEZNAGuEGGIdEyQZxdMLaSh
QFIyjBXDkRMn014/actM/r2YRsxE+iUkDPG5xhdnSQreHi1R3/k/YN2EPCW2rvrzxeqR0ChyX9x3
8Ivzz0/XDddnrw7W0sIp57KOWGuHt++nhAOnv37jFahByRt1vnDn9ODye/l9RZdffdkhQnaTrbR4
yhfwn7B2aQPFcUR3PBIyqPjNpAppEJXQVo6TcgH8BJdUNp7je2XCoPvpvp5f4ngOShDkysQadm/8
N0pb7wJoiE0iFLeZ7KZ78AY0NpyntnsLL8dzAI18J6Bw4XzLNnAVObYniEFrRzfqe6GLcw3Cz+Mh
cI2ZDfddvoS7KEa/QCDLxsQUOdLm1Zwf4skWIqQRylWRR1XMgcA5ZbEJf1QeZ3r9sCUtnW+tVNI+
c/Yt1GnfL5pTWH/9QJ+bU3Oa9YfKpiafj4h9OpjGk8G0PxXerdp3H4v+4bObSYX2Gg4oo4Y18m3U
61Rso3t0CM3pX9lOFrRdDns5GeHqvIq72QVNw+QKaj3d3T572m+vck3E3VWG9XzQ5EVUsMgIdmPn
wUKeAwPFQ8CXwN0UpLOEOwJmZnFIh5B08AgcbS/js//KkOKTSI5MSs2yfYhXe3atkdgcKQZmXjOV
95F8HU1HO2bcNdQHaexrEto4GaT2mf+y07QMkcYmfRzBeUCIa0l8weUVLsrV52dBhEhhEY/fWa2K
dAzqxDPuX4cUIiYwEoDgGLsvylHYI81rZ3IX/l4vt5k0SNL7UTojo9pny5Ub0PCqqX8eQjS0fB1C
uK8caKAF/Wk+NibarDQdbaYy3PnwwaiGXX00vu6757E4MfQYPw/VKbVpfr1OFKGRodbvF+VklBZS
zKVZdl49SQcPxj0II+g0iEDeXRV9MqYy6kOi99bnXAnwcVlGpGUfkcogjNqvyPtUtA6bTAmixcLy
9BUic6LDt+fCkyPPyjsVxDcr/kt+iC6N/rx26e6MDqfzRA3u3zIMQAmTX52ZdVNtbkx7y2xrry/b
y/b5mY7urs5Ax+ukgHRHiqoXWcGVZj96Sd8ZBebn0vl1pxfor29expjLSzBN/912Qo5IYBmXKcCM
xYGGvfU7SFiIb6ysDHoNwvvRGt1DcZg75L40mo5svM93rp/gjU2JBSRxtujjhRIj4ZLE2L3hY0sX
NH8SWycddhJKGUO6NMeEVzCUpDmG3Px7EV7Xf/G9RE9c8KtP6kFc1P+Abn8sAhFl/MXtf0k0dEhT
ZSzXTmQYYPD5Xa7EjQlF0fMzZjLGPyE9C9nYCl7wDOQr/5HGSx6CdzAqNBl8JrBYMalKKvPSzCiW
WOIbetI657RCeBEHpLf+0MLi8FzQp70of9iwj79hAP/DPPCqPUFgX8fvbNWwj8NmD9PdX4psgYct
+VK8mkhgpfJqyOqKHRF3sfTiNx6bkYMuM3hwBc1pgimp2TWm2pJu3H3j5y+nciVYk3e2XIu44DEl
73f5p0avwAABRzqVckX2e/24+hkXHGdnROR4Ca+Lp5+SUGLUwkdLgnVU/iDVPWxRYR4ipqI1CLRQ
bRmOzlwjCg+Ms+TeEVCWnsZqpgxHy9is3wMvgtb4sjFkjrvN2Mfb9tzQ1/jC9/Ub8imS5qxM90k8
xz3Rg8O0+5a9QV6Mbp0cpoKJttevqP2kksG0DXKc9tpeK7wu23ykvuhjMwK2wJmypoaBwAZKKR1V
pB8KTzYhwaA+lgw6CZ+L5+J2cfo/iv+Incu44KVMBMh6PjXheXojd3cbk6Mbm6NmLC/zS/aQ2Jfd
5sWXcIdlNxFWL2XHcc1GgTiLYuq6o9HObwtqYP3xgWfDGCH4fveung1ARw/ktsrsQH+mn+vRJd5e
VU9hMvK+RzwHP7VCQeA2ry3w4vi78puPnDlUvqW59e/rU2+cwRIHUrwPeRVu/HAsn5k2rrhr4GtX
f26aJ96gNjQjBJArcTo7/ubfBqpttKYWv2Rz/XM0CM3tieysJpZHQiTJMIt3IplIeWFcuIo9Jpyk
dMY30Jdh1oKx1EHgMMwj/id0dHkxA3B+XgAWOi8ogTwIL0hlW+FtKxRBSZDdmXYMboEJSAI0EYWU
JDEFdqnziIsRYNGiivuLp69lSINIf6eCOdg1G1V30P3Py3lPRysjOZr6rXGzxxValqk0aEsXNOOu
mR6IRG1VfuQLlvNHSbLlg65JSfDKIfYofX18Fm+WWe73x+RUoCFkRL35vCYDsL5XniZ9bGMadoi1
af2Z02fzBl69aUeYt9OFZgTJGn7/V8uokF5IxEGvAO6f6vwz5snImtjDm1/wOJpTHvSRtoELwo5V
z/5J2bla2Mpa9SXviiKKFtiwmdKEbYepNhsw+rLlYWJIJelMZsHk804FX4lSqEGtH5UgUfABs52M
V/nTrHyaKIG2n+MfuLzE3SFakk/ZJSS9rIQq+8J51H7nE5kpiPf3e9jLI3Rlj6VmIK6aNn8ty8/C
u36qQfld+0blIyat2ajiX3kbJeyvyXMz1eWvKtHAT50KPX77mTmk+QyeMgJrApHZ5p9IDHgkcK0k
K/mXOkQWzidKaeS/BOnrl3JjTWHnL036ZGu8Q/oAfkFp8zyxQ514nLMoQgWcg+RLBWLM/JYNjhoZ
VFhrXFLJmkePqI+KKsqYfCIbaltyYSR3zqbIRisDUOKt0ErSySNK2TAfUesPOB9pyyxC0dPwXIjf
Lp67iAdKbuOFJMbLCddMRZFsFfKgmvHvUx388FsVRE6Wwolw0gbGl+7S4Ea5rvSUzZ+3IbR2YbaD
fFhLRU7iDVkj7xcIEKTMsNLlZbv24m8KjaSEsT9hfxQfkQX4koetffM863/cWo5wZk7U2S2SL/Gr
5RQJprg9PJgYOwtvWVxY9ANkLl4OnZaSGja5RnIdKjK3Cdw0sYtU0nG7p6R//QInY4MiStK7rAh9
qS/FthpLWNIjWSa9qKTuLY/632MuowulZZkSaDErmOlaf4gIUgoRfy/s1Y/UgsSbaNEUy+OPAuLD
dkiK9/EqfyuypXLzMRZiPpgbPbPnVDhq5BO/FoOnlbU5N5bGUkOnxcHE/LN8Ual+59bB0JQjXhdQ
pTAt0IwuOkJK6rQJVWv5uoNx54ilpNd4jDRtpe7Nr+b960bDxRdPwqAJQfbbQbzqZTuLFdaF+vXH
RmM9Ghjh9bM0RzRvs06ZfddQDBheByOdTtTH6HIOTWXSI71uz58Lsx3VbONUt3OTthRHiTLj1BnD
unLIbJ2Un+qoLTIU+g02VlLjGOF4XdSBxUybCWOy+sH3IhmhCkkRFs1x6xkd+/T0kTGSudDdDv8T
T2h3I9dLG571cHRs/3UIT8P07rSM03Y9e+6uc/SLFOJwX9D9Iej57P2iiJWR3Xxs6V6guB8bnaGr
zoV/jb0HDdF0xjWzeG/8SHG3nzKS06H1izFBwMMZ1QwhhbbYfNtytk9SKj23vU86dapFyQ+9b5lb
KMPBV1bdvcRyKn3UXzyfwa39qVhWiOmxyDhd19mDVBvZ0Me4PjhSGbXnFvUG9B7fFZY/neToAPhA
aT2mzA5wC0Kw1CsEB8Z/Me694VzfvpkUM6FeCAsMxBhcsgdcGAVOqbITSbZIKG9TVKMxbLuBNPsJ
KIQOukJ+8ed6XSzTd88fGXx+mWXYI1ZnIre0TtFJZVtMknbo6aIl6uYgSC5BOZVfOmLimrXh/P2i
40V4BY9/yuf5RwqGMhcUtDg59sB4e1xMBHfVhVDuesBSDBLpTGggYYosEs3lAvfwW+qgCm6Zgpv8
F45dppK2hcDkmiuLQCcAdcQ3/OFnJW0rWR2J1/6S9ERsUqF687EIaN5lTET8F3dvwEIgvHxrjoVr
+ooY6H5ZDC6TAdbs7yWSr79UZ5ZDMhQlpITD5mhAOXrACzduRDGTPuY+ZWYRwryCpg9BGuwnGoWE
gspKd1e+D1FThMt7cbdFvShlMuqTBC7y+jFHTO0aGjEiMywcdW7L+5tYUIWGp64s5mENXNll7t8y
xCqnfAI/6lN2nifH9HueVJAFgGYxYkx2PEmQiDwSKOn0+EGYiBQsCAJzuNCRve0Mhy7vRYw25FtG
fIhWTerNN/+tV0OKUHvqvHJffJkZZc6Ab11WmPDv7+uYOcZcbilCypdwbTQCFRqF31BAUu44DDRu
0kuI/KejlXFTsAiNkzmmJ6ANpPxd4h+gGnj9A4tXOeiP6SQ+tJ5ZkdhMpX2RZ4yeI/r3shkRP+SO
zFuxLEiZwqV4x7KSW0jDB8NFRO/aBrd1Q9vitn/w+tOH0D0JKkTcopCNJ7QXKZ0VqoybdOzbpDe/
QHsePnmWEBQGBSiS3CXD2kbOYX5YKzCsZi9M/WcPxRYLuiLh9UBMs+Mzip/nb+1cGATsEDwzdBDw
oXv7bi/e6x7wHii9I8wOYUL3/G4LV0UXoHnp5TpUidh+1ALA0R2p57xrhtcRBl7z56uAMyPvXTvd
jaBobH10pUjZGj/+MG+rJA5SAvKDU5E8J23OgEcKM13DdpmLTdRobK0Z4uwnQR+CJhQxeg8NLz8M
B17RjExPAdXdd1SAdY+hhoesjHrPkhAtfvt3T1Lf4Ab8ZPTcZdlMjaPBxXla/nkQaIVre/W4+cqP
HdG7/oXlc209eJrL55X+/yyo0ZmPsbeFseBMaS6Dh6ANi4wn0fqyV+1h2Eu9g+kdSmTWQIzAHUyz
eNTutAMN7NMUlGvjKv0wXdM/3iv8mvbuw9UZGPubTkKd56QIUdm34xuFFpxGYFX4eufTUx/xs/l9
3D5+GfV0u8/phadLPaFah1S/QF1BMImx48HiuPbPx++DYrt9LVyaxB7n6I4+DCngkvpgv/Wz6GVN
zvEkjm4baoDXdbykjZogmFIgyoM1LefUf+yCMuOyyAK0++d1XxvaGiHbZVlQREcrfwsYE4U+P6Vn
5QHRUUGU1Z8Yv9UjNH7igPt/hsiZ+yzss0lvfSXifcwneXdUCWs+gedqmEVo9rDMZgJdrEYm9wkr
iNpnCl2KehuKst68QAXi96c42dwqeu+JNLVhdSotuvFNIEKXaS1dMBl4mLMRlOuWS3XbdcXo6hM4
4L5TCYuBcrId7rTK00kQzI30MbzYHi3SlfbLSkstOoshJKWssDuYuNvDVTC5d/hzb+UIBpnsxUwM
s+0xODUQu2561odE0RRTPPleALpYZ8GjtWEbSrFU8Vb8FawJqbjd+csWvBplOBkq8a6oSuWNsb1+
uhYLMzLpTwLwTct9dcrQmOXoU87toqIpY3+ea2gywm78egXVJteRU1DcVbNFuk5xTumnJ8nE6A0u
0FStNrYUfenmyOelMqQeeXBx4XV6KVFcnKkzqxbiB218pP8J8hYFE+J+oNdw2sqJyogo2UUIMzg5
6RmRqu5llJFAy7ciJcMjERVeN8bbcrmnTfDQcUroz6cBntsa08g/N+BuAQhYH8/+B3EXG170OmMy
0cDCHmCdZlExpfGCErEvibQE6F768KlXm8fL/s64Vb4LRkH/TUnAutIFXGHT1p1ELyDRkItE9e91
ay7NJVmV5QDYiWSlwAuPi/3gSHcJkZx5hC/nXdcsRNoMScvhp70dAfyoArILF4FfNI0QUUKxGfJB
WMcS4C5XsCTie52SCKeBdsUgX/ckGZ4AjJFzL9ExCSAGmOuVYelBqwC0mTenArUNPYfK0BRCAY3V
jym1/XU/VBvXxiwTugFLqPl3cgcrVH8zZt2nCxBDV6JVGE/PiRXB4wLrAoAvzEYi/04Wuq8E9lsK
bkZMEqXuqFOlGkRmkDOM9zFhWtwsWyiBQTdbcnYQwmU2TMlLOKg/ELBSUR5gytmN2SdWeeV2RrAG
PlDs5cofUNSxdlgxtJQDDfgi8bnrr/okQrXZPYLgRrd6FDfw3J6mEEUC40P519JfFAdlaEyeS5LU
Y50yJa1gLnllsqh9UsNpAIaDwR10ju/i5fxxDq/3MTrVYsIwD/AboDbuxejM7VQQr00/sCkcjLEo
lhgcObBuXM/PJcYI203BmfSyffTpFXa4i7aQ3zBE4D6Wqcp7QCdeEsejkSj9U0YIeOL9jnhJT5LQ
VXDs4zZTMcIoTJF3RpAU3CYYyJrl+1SAb16zKf2ViVWVH0Be1FJ4aaZAfwLuKYiw216jpj/Y4TZC
lUA5xrKQFUCzoNtsBsowV102XJ4GDaQcDAtRcii7nLYUjBH6lpAGwgR/dNouUpLfxLODrxpZ17Hj
0SQbAg4wH4zs2GmQXLceW0VDi5Icae9Ur1tySz7EByDVrE5mdCHLhmjjdXT2efsz7a3wQOCJMOX3
TrGILkPYih62eGTv6Ks6YrzZANo1vbOYE64YGX2Suq/TC2YiVKAl/w+3QMTYl2W7hqahUxAiqwoR
44kPVLHr2H41RBbTLrLILmmPR4YVe8f67LSLEx9oUz8c0kXL84SG4T6cG1wevGiuGNXlXcWFSF17
rA9YkLAWSt8+QmLgdDitqweqYo+BpG7JSM1QRTtRruEcWfRxPShB+q+pEKR4Lke5y6fzjlyZbHxZ
srDpaeEOWgx0GWKP+Dx1Q9nBh6Khe9LYP4QQQNp4qj45Bpqryctz2aI/b18LsS8JCW96yaju45VJ
jzQ0wCUHw8fLkz5lvOCcp/d9A2gSPjXQMNbgYPHesBodxxzD651xwCwVNL2+WB1ZSDjAJ6I2wEok
s+s1oqGNTb2Ej04/K25Ulgf7G0tPlhENYyeFugGsyV0Z71lXgSk57R7vyhmQWd5xUyLefM/Z8EPA
GsfqCXRgBMniLLSPmXHqbXgqkA1sCQn5Vw1JlLy5RiFJ0B9yweZCTGDvNNlwuQ3vh0EloS2Glqy7
Vobkfjk4xsxgNxEnIE2HjMtafknBR+6j7oWVzS5Gsznb53e7YIsaFbw3relsuvLeK/pXTZ8zpebD
m52/XwaafUR3fJnjx97e9TIOIvH+DoHwGcAdEpT393PAJkUVYCJTOf0jmfcAxhuWXGiNoDysk5xf
kfCxBHCIl5kVBb2KnWssIVsKdb4fsoXcgnZOuSE0S1c5IjDDtjZBjw2GoVrqiaZDOhq5kBX6L45z
zwEg++KgYEg7K76JTq08sOj6YpaAjcT5RBaDB4duX5/JG9KFS8QI6APQ11fiAe2QdW4fhf1ZzzXV
ZQnx00k4AssKVhvOEfcHWwboC/EYi8v0TcwDA8jZzWdNIM8ztJYnJEKW6mvfXZ29uhlQzZfF1SI1
HXKHOTkeygQAlZwQ68BHHI72DPylA7aEUi4QV/10/ub68HjS/CJqCLqvERaB55K3lm8HpgqEiJlW
QPx5RNvFawpPDHH2k2PJOUHgYHC++F++j0Ua9lU+UESl9pHTptNkxb30mz3RM4/QBpJ1Q1sB6QLC
jfvwtspZKABRaPPlzGhPFXGT3H8spAHsFEnfp01xkEm8y/MnHuazzzrh7jx/eh1EkSx3OZtHUH/J
NRw4YHQSw6W7GFZ95RN+ASNpVlcfUDrpEryPOdtbWiPGdTm8D1LDhYoRUt73IP1Gpuia3RhT9who
Kb5PoduQmWcNs0V7+mVLOyfvQpIVs3VlrfFYgVYhnC+JTjUmR/RY/6oLGqV7LtLzIrlvrO0AUgx3
i8QJm/5jRZCEAERllcEt6T405O/sVQJ8wbYAOQGk1jlnxET0LrfWCoxJ+WU8bp59ZxYDqjXzp60Q
yfXmirV66vasR4d62xKtXtCRxkRihvX1bI0hlAuroKUtWeZmCmkULKCF2gKhOoMEwtcMYEp/QnYS
vXyjtkweewQsNuCzZgu8l24FilcJSj5zf7g2sy5bq8mmuX3G+iklsryTtk0aGu6Yc9BG6DVyIBgq
kgN6F33ltrnTl3IGaO0+wfqR1P4h+5okwz7qhy9ae9vha8q5vqY8GVffsOV/XxDWL+jt5Olj8HKM
EeBK9Db8bw1pp38Q8KyFMpUL80SVKwRhdtT+sP1O2YDCy7glaanz7NSbWNtVsM8Ps5uK1O+7Uv30
MOmeo3tx7McIMjhIVXm6declCMqIA/tkK2vSo15x0NyWDQUBQTw3R/HdqVg6IEr+QXigIZx2fGni
GLV3TAND5dFwlZcg1x5g2hrKM1V4eJ7OZCviyXVa9vwB6UV6erRVUVBIj3ew2Ab5tmfchgPSNDir
L5J5/d4y+fqXlOmwsAlP6W6zQ3gOD5KKjIEuadwoiLOd4qudpegqh2yH+zrgJif0Cx1m5ZT7fhij
QalIHgXq8TpttGGMrQSt5dNS+joa6fx1k3IVEjZ8Xzz3QZCQ5WBVTiG6dZRkn2Pji4nYxlenz+/H
7HQ/4tUlxVD+TMiug2A0BaqERps4k4m+M9gVrsGlJy3+03Zejw4ilhc46wPJUOfWOD1UEn3ADHRE
esrDM5A998ct1D7EX/GkokOczTz9yZNT8vw9n7E1c5NhN6ypm1NQK2Gr+L78eyZAk6KHZ1KF+Hcd
va5BVX9blMoH/aFWTa+j/jeFarrepv25vtfW8dH8aMiyfan7ATnR/ZOjHHvVqO/R/cdS7YV1MiwU
/6Z7X8Qr1T3KUYHNZubjAiPQMsOE8eHNMO8Fh8/sR/mlzSqiXveAJrO6fMeVW9yHSe0djuX+QWkB
ZwO38KdelZl7IUPCAHX+QDfMQiMKG5/tnXLCCaX1faBCrMl9uGzEZdle0BIwuja3hkI30TpOKJ7O
uqCZeYPPzXcn+9xXjQVkLhy+oCa6J/KMJ2rjBO0lINVaMoKwJmtK/egCYvmFAI8WcaAWmvv4tX6N
+qhY/8hNk6HeU3qDejcCSYKbx6XO+o6gY5AHXdE7nwk/avd19tIHjyTFO/bGART63361PXAZO8Nv
7uA+kCK1wYCeouf2QJ1kcBoQ+ycRMLGHzTAKcC0kk++8iwM2WI9oiGGAmSl5x3IBsoua3l8fE9QN
ZAQvT8AKb7YoxqkcQczHJAkpCGk07Ql4LZmHnzhFoU81nyKc2zFQQ/7b3+FISq8Gtn6KQc/GyhFL
fV1Y294//sCYthswa5/K/Zk1klnQJgHjWuiicvY3GA0dtIzHDJOt7F4nOoSXVLbxxXg82N+pNn5f
5/Fl1gdsSTROMvXa52+LZYyen8QS6tfXdNSNrTOC78uSKu2xhgggenRkWOQC3frnMjtkYXHqnzlt
9VdGDVqYmckbDA3XCkNsONlBHSrzupz3PwcIsxqmRhUjZQ7n9eE1IdwlqGrk/MHM/lPOnoEMb0uZ
wdVVZnsVUXPK1ymdH9JUwS7HhIJu0sLQwFuA9dajRVWAdfj03PH+riJcWJNBWDVQGcgS0SPlfEtO
nzAWtaTpmTMDlZkltAZzZx/tI5mReq7gFNQLYsPFgeYSIHfD/gT+wdo6nT/ZtGjOYmfTdtc1ZEYD
T1dDJp5F+B/RwSUBevabDamW8uGDyUsiEI413JthRRxgk316OgTUACBudP4THdCey1PAAQEPZhxL
j7RrNrHmPR+EDEKqL+e8NYPrP0afk6EmXYMiuBR9HtnODPziwngMOQEF+cX0Ov9M8eOz5WCHG2cf
b8uRoFOtLTcFOLBM/pbWEEqEAbIv30KqmdNfAWsPPFOxjZMhKgjafKiYhYkrZAB4HMM5uTbJr8Oc
DXhGb/Go9wjv1IioqKV+vdZJgHST3jkkLE2WJKP4oQd1EgdunYbVBBoaNGC+f9LM56bRVojygrCy
Yq/g9LmRWY8OU3ZGld5eEgZk0LhsV4ingPLmj9zz2RcbOm3wyLdCYCIuo6pRdbBOrovXHiix9Nri
N4lLk39R3nkQi4iHCJFg0cEkIbjFryBbGvKB+/IyARDSjQFMpXMTzFKKH1gFh75Tap5ZuFbhvx5T
0oHa0LA8+7rU7KVKruby3XsOcbsITA725JYzfIYQ4d57n46TRefngvCEYgprWEfDozvkxyWg8/iJ
Zpm6j9WHgevMrK/2h0xIiq95h38biqd45mrTZQlYDxwylR0DjvNjlYQwYJRPCxYZzKT+sLdtljiX
OAhk+Er3QYqZaDl2DfoHtyn1+kn9w5lbqIZ/iZ3NTzyHgvwTO8zCstY2eUijkYtAmU4VkwfBi6m4
cxKJJLDhL8/pHmS//wApkyZu3UZN7F/Oy6c+Mbbp4zOPtxfTL5vwchn3nwugfjiIh2bfqT9l9qVn
uPrYJpaEpHmK1wfJnYLKd3SBRckTQv5BdlP8/LWG353xwBDTT4lSSSs9GMXGxlGuc9SDmySf3RH7
mHP19dGCG3purX+sEQmduMhCumwR7xoBhMj+kUwLyn/i2cGYLGhK03tUsJl7aUnKA1cz21NOIIZl
w2NGBsHi3xcP64FsxdmvOOBA5iaRqNJHTLm1wE+HzxetfGv+Gn6orY9UbiWnxSMgSE84LBBECQhv
y0uBWW5IQj8X+nMKMPAJVQcbBpjtPupiKOKKd7NaeC8MYxBBxgiWGk7fFoTbq5kcLuu7Mm+UNYNG
urtnpquUezHMv9K+w6+3VCgFY0U8DmT64BoIKe/uGWEu3m8+pGCBh6rHgYHgaHUuo0ND2QNwEQIT
hJgGMD8/+ShfTl+LLNsxzGO+NdMdj6l1HzZ9UFdegrxsdK/9i/qrBQrDvChc91Dz/+uBwL8OKSFc
x4Yyuner9MGEWnSluDLeAWtEyhskpTZGPdko+DCDYRW7vEPH5bx7VrKyBttcShGuTqPcUa9QLSIj
SBiXpK6021y5BcVrcoMRAzR/Vro6LOVjZ1OIYgziYN4rw26fokla3K8uHuIToNANZVG2yGgLBjw4
zSBsU7dpjLnNswkm6edmh5ev4utJYYK0pOUmtLavnudp9fGql1wp9R7FII8o8hVgirmAF9zO5l9q
jMtupKRhL53YS8VeE3UMXuTJp+it8TTwO3A5Onv2YK7FJehqn+SfDuhtHDPvnWdWWRx8cDFD0XgD
61aDV+wmh+hbyb3DzdV6IAODlKLll7LSHx8HOtiKKD1e707xqX4N6CqmMf7Fhggg4lXuu4bfHWvE
h2B/ScsqeEg3STLzfUgr0CANcLrdp+6/cMuJRJgn8Xldda9Nr5wTDFQMOrBHuKm5NnoWQRl/qASH
yrLUo+ttEeOmkrO6fj7G5PxNQJqHTuKAwWvJjXq2aKfS3qjdJOtrvdDPbu/s9QYeF7pGbt0LNAop
7pPM70yE4ABQ9Jl+d7pNmn4mjcctShL3Rn9bMT4fZtcMeKJzxQLf6Y+4I35hswYRyADS89ZGM04c
hrHuOwn+wEKHWSCLKTSSwGT8rhUk96il8w8bD5cYJrOxyFDnoIPamDyI6NxZaExAux/5rhYRPFoP
4nVK7EmoJhHUKtb2LagXlz3XsGGb3TVkj8oJlj+2J2pvjD06AwYEPUjhH2IvaqOoHQT30EjHRfBs
/eYywJl3DA30OaCA1gx1/JqP+ovM2/2nT0cL+fKJZoXdwDu8qvAGypoqBGNu0J+0JNgGSMNfUB3d
wyNkWyChgeGIn8N0TR9Sa+yBJGNmFM0DAn1rl/XdUb/wTHjCqJejmFr10SvmU6jMsCxeG3jA5Sj7
V83an5gWwXXMqIiJsdcWF+RWfsn8XOoeqafnUwXvAKoUbReFP6AttZlzEXvjh+qEfdxwMPFPHDP8
93VPGyqpkzMAMCHidowyajdpFuSo7yrm6gYlKWIjOp9iyPN7Awo8yTrLHXzbzbAis8eeDsUdNTJK
2qtX5RFlrFadVQ/ug7IutdmF9h7brS5A9vyWPpIOUcjQvCMv6H3E2Ugu4tp8ASsf9EKjClUrIKrs
cleLiu8W/MLTy4Dl0erSoPPEtVDXPXodAWb3nRaOFkMUsFKUxPdMqDp/tJ/FMacxLwXORyDu3wbR
wfZuuh/TFRe7LTlYosDMNweTCxsVOXr8QKzrqYSObQx7ZM6MUMO2JBDHdGSsetCP2S1uXG5J6NyH
j91dGzeIikdoJi2c6pBA4vUajlXgfpgI7MouO2pfCCnJMH/1QVCGTc8Os0s+RXEDHKHMoYzndMk8
rsEV9sD9x7IIXSAzHkjoI5S856htLkGBhU/OLbxCNcQjylomXOEu1+os0eYH5eaqveBmWAG6ykPG
U/IQGPTD8lR61iFdd25CSfXg9tKgaj09BdU45W+o19qWf2A4swaDPXilrvqVIvS6CvH8cJunt7Gq
jMrjgWkHFyrbFFyImdr66VmMOurtWsJUcILJY0nF2OhTkf5Wsp5ro3Z91h5Ctd4L9YQdDtTx4Lq5
IMoaDBtcdirJ+aoxlpaxZHg9QBKDbD0DpMkWtOHtGl7b0CCxx80EymN5XRbc7uOeMs7a2Q0ZXLvo
4hG2itV77vu54cZojcHsMQPDMW6AUcI7Ewy66Io29zwqyWvUHkwsBX6O4XbCWvTUQ/C4MfeZ0UE6
PVRX78lch4urMcgiIc5w77nXIEKj/wY5HHht2uSpPOfHJ8X82Bn8sFR6q/4XgJfuOsxwy03nNj6c
4rm6aimMZNPnnHM1NsWx8mwYTF5vdUBTNk5+LcBstE5WbsVm4riUOyifJvvil2wRorIlSt6GyWIl
rU3nf2R6mitx7xDmJQW0inJG7h++BpPihGNBzs2An3/x+yinlagoxqU1gq2Vdn6buLjA3JLy4D1h
tqVhcpjGTFh6jk3mLlihcvHsDLIjWNsgVvy+OXSmh9ukrUd5Na1JD+jDeuCpfPhg1SsWVyJtREqP
cVuHhu53LFUtMBka+xgrZFgOILmFSZwjd8p2irVhJNy9HVZPHk3fou4PewUoe7p+PEYHwt9D7380
ndeSo0i3hZ+ICBDC3eKR96ZuiCpVCSMJIYwAPf3/Zc850TM9PdVlJEgy9157GZ8eosw53/xqvFes
Xdw4koEXkE+lcNMjGUE24Ze9/3n5+6LxzRHHCSU0vnaz2Izu5aJQgs9Cf3gNhBB0HEXQI4z7OBWR
H7SM+FNluI4D+Ak/ZQR7jNK4WpyYpJyQKAFJrvIUoBryONMIt+6kcp6JMFuUKQOhBGZ+q/jWy49V
T9PdDlYhFg202uCVmKdhekr1zUcS4buHbX6LDUDlGtANcVLh2Xm7FjJJmNoc07FLbVOBfizM0ZSO
sFRguoy+DABfI+D6vBlE0Sz0oQH5V8F596vDa0+nUPZ4ecIKEIMHSEYoWxg34TPTe2DevD8LdbLm
kZUI0Fpp1H7+OA945YnXAmGV3kDsAKc4URmcV2AdACaoD5jMEJ4+AOn6FsIdyOwM3lDCsyD4xgZW
wiIQQB8LAKbALD6237t6AbhfOxyMYgJNL0hJj/ziaSen5C0UxwryHwiUay5RzZ0c23tTgvfuAD01
lqP1RIS6Cbzz2ldNp5c86oGarxo8sLSbBvdR2Rk6cQWeGXuPW/REH6d5mFEClDPDwrb+TnPHvatI
8TAca+Qxu+g5qQGemHVyQ2Mbq3GmPe0oshoa7/Gsqw6SDssecq9Z+XcgLmWi4SJA7hN1G1wflonJ
ZbJpSN6EoqHr7b0USSgJCclELe38d7xnZqfyXhFnoaZjDE9gDknrwS22S6ZFmZOz358ac9JI53xI
7UbeZHkgtUBwz9lHmsLYxg5btLnQTpqlaSy1dPnKWbIi+bCpZ0kmBQ/O0CcMdwmflo/PVKIuPF5W
/PF0yFOMXQ4JHnc+txw720Wxk6iBf+s1fbSY1CjtVMIK+Qten+XT0T3Cel+kMwba2AIkEWsBGODJ
IInxFYPdDz0T7bdditE+ubQwp7s1jkX8Fz9wnzsvFZFG49fY/Q9oC6IdCHrEXXAVMAV5M4Vv84Cj
5LnW2ejOiKnAFJMV3l644+xyYGq0mVC7Z0iTmbqjGH2lnupwLMRG9MGbSQFieESQsFpoc5RiuRLw
MI2tiQTcDQeoLudZdYrbMF/q3IfM56eP/nDd7H+J9oIEiUXjIYOq4nZQJKl45eDTbXvXsuYG7jUk
OqENQYT38rNjvOiXseFUOAitiaqETNueBMMWPIxqvffT0bF6uWoG2fqZOgMr6JTB8z89cJ4aHKul
kqJb61zRITvm+kbFV4XKUlmyn1EZyPqulg0vubUBIepV5yT++DaXN2PkSni6ML3aDrPRie7q/nGs
fGSbjH6uFlZBcBwm3XS8+WxRW+NSDYE3n3FeoiWokRKmq5rZrUvVqSGMQoqNhLFwmmTShrcEy/eV
alOo3fwc0zB93jjl3CD8jZLapyopcV9s7P0dbXeIVRs01Ax/t+uYiR4baXrCsJjii4BLlUcMaW4S
PBnQkOfHxAw4rA8aJB0wQzqv4sRky3r6BlDh2Jdjb2DXrz3FjFTqX4ORtgeYgdUpMQ7JIHztGdLV
jJh0V2PYp3sdXvQGxAZPItkKRjdH4dP9GOAO4cAaImGEq/igIXberTMaPHZNNfG0O2CzPyDxBEcI
qJQgwBpIzx/uB1iA3Rz+w6r9MUvIIlizTeqRf+MBlfJPzDEWPZ/5rHnL2NOyvLO+RWLEEMVocJ9R
bKl+jN3cwmxkjGn8nWmy/vjLVQsXRJ58Qx1msmRMEsUiboV7yOAjZ7TavXvCf1kT9WuAlMv2fme2
VI++0yGfVNJ4ohsYlKW3XU7L25mHvNG5yInXGMYsKcrZsxz8Suym23EjR3cONsW67wtV/ukV5pzV
GEioTSP9jTU1jJjL6NPbTNwHLUzu8LEk/Dpk07mJmbbVrKwm9urmXKSWnaSb5hN91ARBEjNC+YtZ
TlFcNZnTv4CWpYBFq8BY8T3IPhMiWwh2afFZYZ6HcAFGLg8LER2QNGBYHzjMsJiVe6AHKkkwlHiY
iKEZYYVvcdKRDwDKyJ/JrmO1ZVduOnhYgYc3dQ6cmcQeOGaZbe2Je8Av4YUJJYPITfYlGTbgP6SU
f4QN7AgZfRpE0jO+DKSHfRF9TiEM3BmJxPyBmZZHaMqHdwqVKoEEyQyLGYk06UtndcMRBVoGq4Fn
lXMHfjjNb4YehwVtiuwgmno6B50nSpxLxbfsYkEZC0M57AGRiACWdmxPlNnPk7msLfsmwbMziYBC
6oGTLHYuqW/gRsVZX6I0bX4aFdpXhlegc1uDEjTwV97HntDscRs2ivd6432yl2F5d6jLecUd06PH
Ih3PeRH9/foZlrm0UoLRnfgXqvQvYK77pLlFj8/2fbidB0IKMR1/OPVO/c4n/KBhhiWjjbE7EvV0
YVxNzOXB2tm3p5DtydZDDHTQC0YasDKmr9um0t1i0yzocIxNF3UMIv2YPJT7xJBDrGMxQdP9msnV
+X6L2KT7qXYdP5fYoz0RqDkA5i/nonbupZ01tk5NrTr4cBrhffDew1KyjngNYIhnzWt4meqm5bmQ
cFO2bGsMPujqL7zW7gu8IC/NgaEMhKD6lIGdxLhJ+xKHYCBHVOWPwEqPbUsuj6vdCV/wH0AlzM7e
oU3CSRyZt59xH/BSAMxpmulQLrcu4l3T+7HC+e3fnwD3oK09gh9aBtz9+TAImzjfcDNP+6tgJpM4
82CmW6db0EXGrZzw577eNsMvr2EcgZ0LCBE7efojrmW8Y0YgMWhBp+UURyKM4B3MizuTNUfu5tIP
pLb8c4BFp0cPa6rgr0fP/3akE8CpWXg3Yl9T1U5KgOyVVbvxLXgljrQAsHljXkLuUhbctausrFO+
4TjMpN3tNZGpNlEX+3fYSViAiFkMxKEPImY/Xyu907JDhu+1epsCV8E9CQvxWw8Hel4kEcekl41w
U8CvlH9fVaD2a5XzS0Fmfza14EZVILMyxF+Lnb09Qsxd5F6+578YftMZUq0sAAZy6IJS9Mno9Bfd
g8LJKbNVW6/YV7IekZiQ5uKpGBerxgzMfNIXS1lhoEHbzsZYzm5woIxoBI8qSGBF4pUYz+P4+Fhw
nlEqo0PB+reGVaDhWcCuhOEfGUfvqDZsdEhXaUvYqrVsobu+XEWlX8Byz5GmdzIQVXg4wf30odgw
kELEg5d+/IoCbs1GdML7ENT0QQEv6Bw6tETMiWkiMIBPnOdEUDpbGGOkssAq1OEgqoFMKCJZRKUL
6qIWp1s/N8HA6Y80F9IfnAcKnwfuLiwwp85/WQMKuROMCfRA/jBGkKDfQ7sBSX6HMK6g30/ZUuPE
V8czhACko3w918LyFR7gDr0Q7ndohTYVDtqQTNh7NiNSwB+1zXAMDz3Ot5LHHx7L9XMZ1p+LOOeu
SgsuOa3UQ03v0J9SKkMyzFFneSk+L9wMhGVjLiBRlRWnlYdvPmy68U0okP/vkeCipCF0U+/zhJw0
ewFrlb6W+STW/vEo8f5gWHgflelj543fZ7g4mDpOquPzz4id+i/5ojp+CaCb7CsmYjFUTfgTMXk4
vHQRoYUIg31U4FYqelyQwNiHAAarZ5LSIf8wP0cyGzHFSDDkJHAMFQ18uRKZpyMP6wH30zk37SUC
1EUtjs0uTzAPg08SAM7j/Y92RFTNwJEIDDZdquEC/APYkVvu6koQk9K8SRYE0EJ+QEnkWLfZ6CNO
ojHCOBiDZG4ptordxHAweKL/gDNIH52M9sWKeqX+QtTLjyy2/HRoIpTf7RyiGOpVMqhrBmGju4ho
QUvLsi2sSEUyRXow8eDNjEnpv5IN5zWOBSNkcdbf+EzYuRWMDnSbEEFgB/2MfuKF/mNO8416aPbV
pRKKwzQVGa3JlJ+LwVC35L8INiFEQbkls96YEiZL/nj8IQMZv0FcCphdDRjv268xozjOTtGkzkHa
oAKRAJe4HYOj11eCFhDB+X1XbRnTSJjGU8b3birNM5GpDiFfpqhvYDMhUK6xbkOc8iuNQwkhxX3H
hXrj6aJ5dcHYh0lNJ4LpJiXbLoM06A0HRlbw1o1pteOBwrDmnDB32TGC59JpP/GZPjHdFtv3rssc
/uHyadkmTrEzoIKhYed3ZGwIjBBdMmklafXMPXoyhQQmxOLXTTHnSUmsryDtlb+mfBq0C+sCCUB3
Tf0q1IYoyegzgfZ+y3jOXtf8lQTQEgfB9s1uIjSsce5RaXCRyNXAJbazLyMpvDz+UjFCFhZOhKQQ
o+TxEDwQTdJ7uzRTLE8Jp4sjV/uBYkP8n01xk19QrBRnorDUI3UK35XDh7W+g18HcE2rpEdqGrDl
izHQx57DxecpwTYe5qx6UrFqrDlQHe2H4iZ9+8DMGli3yejx8saXx2WAwoxK2YFeaDPeGBKrMQ44
3zDlBgxOea4B8LdPuJh7TjKWLQBnDRgdiBVEt0gapAnlsucUdG5lIJPlkB6L2q0Ag8cQ+Cl7t1z6
fMWWgiRLnSXtLHsGyNef493oqlXuTyZGbQ07IHqbGPjOvRUB1TOEBiTjyVyTfANjhNl4zVEAU1UK
H+RHmgdpql7KEw1PAsd/qqfMRpnwgjpxybVuQa8KdkDFA45riYRYaqzKoAByc7ghxI5/wSpgF+S8
iu2U5YvHhQl8bxdkcKgOeSllxlr+p9laqhcNziSK9gLXUWsr42z5hYJRKufNGJ6yIzHCQudBUCiX
Hf1GvJ7foRzR4UJSsqlqmy2RakzPmKZwuFN66nkA0EEjO+Iw5IYgxSdLbGM2XnVseOLQD06eZyCO
Ah7XQM3alyt4Ys/n8j154Ht+GaPcXN8xB87QtqG3GUdGc71ZB1YJ0x2aZkRS0oLVS5rOy/CLM9Pz
myDAcGH0P7ZTdh+yInwAiPcLJMAFqt0xeH4NMExBeMpJ90dS45BEwx/jZ6LMblAnmA5aEffv8d3e
InSa0lLH962ZyZoPxgJJ8RuYOG9OcM6qLdxwLi/zW6a4YMJi7OFL8KPQpSowSMDL8JAUxpMoA9Cb
kJmBtkvYT2IoQvjk1FoYGw0XJ1jfTOalk5I7fepLxxQwaOA+TPRkX7a+Ejw7J5PwY3myPbXYMsOS
gKn5WQAuF+FwqnHwuqaHikM6hlCGoOsNLGMhSwooBsfl1xjNF1UprKMTOqsbpRW+jIZkG9oBMQzm
gTNmqAA9hGSlNAgoxZwk8SsixlqM4frbGRzIEogiz3Tyx7SUJzTlqGPf+tdSjAHsXRIXGJTcPQ2b
5G9VjdLrM3XLKeknBTkgusuNMF2ONYZFxHWwHz1DzjfSpcxvPpBu294ZJeTREyCeEmv+nMrf5OKA
+AHPyE72BEn1Dfh6ROHi7si5wujBdGmWNNI4w+SL74QgE8CYesgZM2346ZiZUp2SeE0h6tNk0TSx
8wzzOPhcFJ9EsRN0Aw5wmx5S+U0yKHXe8CBeixiPnngWniPhVY3/t6ed5G+20Qxaj9inFq/5c4Ky
lBfRBukWydvegh2y5/CuGjFZurDX8Bi8vnKxDJJJ+aOwuTJIXDJgg0KvIJBARjm9oE7QjoQS8unb
d7bMGHl/cYMZlqWY1xmwtkgLu3HKqGKqo0N4iufsJBg5KxUx4ALSlpaveyhjizEZMPzCUgRE8CNq
mJyAbJrKqbWdQxciToYhE2NXH3oi9E4731FsQedxUiAYpI+a3Sv242hpTnExlqm0ZLfg7EyrSY3D
gXwPKLshCCFifYWsAHR88ozNiFIev8j3igvfU/AeTBR169HbfeDVhL6DiSVEXe+TL1lNFjmzLAjS
ukR6NDk7U3aJ2r6P3Cp6qy6tMm+Jsvce8Q6663BAtmuK/Kau8ft6DuQMnasplwQYw7Zkap3OjXbC
neRUIDlMwmdcp9B2E8K91iBvfI5duvq1e/n5Wbo8QnHyep8ohhVpALMGw6J8gcduyqiKg2yjGJs4
ADDhuc44BZAYICclv0L9rveAFkLAFiBvqo6j34HkEEQzq3I96IGVQaWiGVmYywJ658dR6cZQIrnW
IQ1TnDd/LaSTGJHXMyuzbOPeOe+r3K4t2aFgGBEc8WK2yn5hblOmIxizL8bP+VPQNjXnwVoNeIBN
Ay0/Wzq8+vgXlFT5sHB/+AMfeUkXwHxG4e9qZMdWAIFhzA3oE+g1DLXOPUUdMRDe+55H+di3UJrd
A+mG7vEwrkhbgtPGO6DKElUE+CwvHq/eXzaFJwY8w8tNf55Ub/G5mUgDs3q331gb6XD/kRba8b0F
zc1Godh6YQ1y9yDxm6SGk7iWwP3G9lqVcG3NWXowyB9rmKqRdeJWVxF0t/CxAHocT3jg+KHlb7qC
az/HpvLNUARBNmpBA649yMkG0sL1ueg2PC7Sgu6fPGThE2htMEx9OK8gPb0+HidXTdM9G3schTD1
kPL16ICJw2FpkhwZjVdsZOwX8VnIeOgk63X6+wB4FI4jFFSc1zfD5SmjjRCYMNq5t6NenhZuvJ+o
zHwwDiFqeePgrZDCPgqYeZQ0TUXA1X8P6Aj0s4TeYH2vfTB33E/oIZBleTzWhc9oGv0XKdVU+i47
FNJWMS/c3K/YTLpvPHxQZD9C+dp9K7vCnGjGpP3mYkFdxojqV5TTP+z/9EbdF80Gy44K4Uf5sZzP
sWWYiFFLv44SAODlhQn4EyN8Ch9GY7JDA/G4cb25RO8kiA0OInbA5wEJfDpyC8vuGFc4DFw/FyLk
DgREgl+RVM4AkPP4UpFCzmMPFWbHE1IfXojNObQ3HVFOYo9v1J9qm2V/nIzw5uH+0IHD9jzqRMbm
fvyPWVEuH3PeuRjHm/6d0QOQvJcf4WmwWy27JiIcBV+XcPAJuPg4HGngIAXV0vY1g++GZqvfwRN8
7p8W3a/72BFXjW7Z+rY2aFFBum7eCN1HTIqvXf8VJpw9o4hweuS5q8lbhwWii2k3lpfqF5CUyeGA
xPsL6bE2N5fVt7Ju2MI5J/iHvonfz+h/2YpbrDXw/i4cIChrj2S0Ye/dq7rLyTuc5dzT4aQyWqVV
W2ZzKkdP5MA/cE/9wHRABopXQIvPuX6ocDofY7krnHxFZny17JjE4h4sTIdpRkT423vXHijUGtiu
7Idc9Z1MNABzsfslvTSrEqo/EiAksJBDEcmcByW8n2UmjOSZ2clePg8d+di0FyWcVkbTkk1sNMUa
BxiGjYKyy0nDtYJMUUbZQjs1kXSklMtP9UY+jCbv5XuFXI/NG3o8r4h9mbVwoJQUlPndsChWwo8A
EItj8Bcth4XGij7m/jscxPSagDN5DhdDekDhj3ZgmGhwIYFbjwjt9iMJ3tgQrNtZh7Ejp2ikrfXl
bdcsukhkKAnXEgjZ3mM3OpUir+kin82dOieGnAekP2jf9Wo8JYhlkTJApu6wGT8zPodNzZcB66nC
jyhgXkaXioKYY/WontOgGiak5zBAyMiBxmt83zAbCEtHkDXz8L55/D521SE+xQQ2HMQYjscU6QrR
AyxLCi0sYbGdIwoI/tIk3QgzzX5O6A1s/Vmp+0P0WEozNArMso3zYBeB6hzhL2EStOqDao94nIGC
/Zzdqd3tB/GiGM+tmIB20DhHdvfgfjtohWtKJ/Yqenp4xdCT5o8IvlW2e2Pckez4hmqFlJ0p12rw
hcMX64S959DQ7OPGQSYvtTkk3GtDoCHhEqEAR5EG9JT/B+mbKQFWJrb0p0ykAFdRpvOuAekKIQh5
HE7T+RplPoN4XIWKacxXJ1EGiklYJL+DoTlIugLxkf9+iY8irZ8NFO8MjzX6bvGqdVtiTADkqzEX
YTxgw30wn/sPq6kMCV1380/AuJQnEohFDeOIlcp2qP2IVOXyl8IdQxpiyBy22/xntDOGSIcvX+7i
bFaxPO7uKKGK8ssx6hwfm2hsCVejQmOhOc87Fm9ADUwkYP8kk7HhEexOavvQB2wPGcg3Y9y3RyI8
nFQpBt9xNDysfkjdE85AwsPn9iCbE/DpDZyzRBz299qrR9zYJsy8se0WtqfCLx4uKhonEQKB7ZNL
/gxO++4ItidP7gyp0EAumyI5BT7O0gae9xdfbv2A4uAR0v07nyDF/t4JpoSoVV9gwLUt1cH7gASC
xSaYcmsNdRtwfhmiCZ9xZ0eX1ywnoOpxozHfgx2XhouJy7Nyc3JKUqbmswwAbgQVcvFYVFGxg2yN
314NUMbH8Mm5r3R4VJg2d651oppMM++noQNMwmr2+u4eLqcxGSRItHdANta022eGU6wIF+N91Yt/
70Lw5WQBHD/2dO6Q/ynoP1NczoVyf/5CZvojAiGZn06tI6ok4BFZPyraN939a53HH4Y7FqHU2TYh
gLEjya6P3uyWECsBCuMJZHEtqnEkJkMWfA0kNxb/KHC/XdA13HCCVzcxIJMR7wmL+cQlSFKXAUXN
2ZHMJaHedAaLYJOSGZJYimWxUN+uEoyLjZzb1Q+s3mZbtFtcVyA/E7nLDI/LcK3MEFSwA6GytgV2
hZovGNq9hjPWRmLQxhTjTl9KdmEOhGfF04QmhiNX076Y9CZfSTlLtPZEsLymfbfBOP8bt1+spVsf
4RP/R5FHTzU2Vvltd8cXPT5HNau2XHFsQu+mcN2vObAjFp//mxNmlYbyz+C+54f3DNTaK85EdXKE
fDD9x1kJ+0LnR5vGwU9Odjw+qPdARc/PynXv256OJ/fp1inugxefC8dsBWjOwzXwnm7CqwCce/mY
CJ3rSJD4Ug6it70jNtv1aZnnkJS8DbMpB3cYYqY5ufDhdB5zAw646oNEpktpwVN6wUf+KBIR+mPO
Hdqhgg5JucF8wOA70v7hD9P7xQ718ZKOaCrk96/AEAkAHgI3ZCkkAwXQssMeUPuJ82bu42rnuOLL
SkbuhQwUSVEmFOcsMRa0Q1GDbT0avAMgAd+ltpOFupSW1kXyaTjoZcHFuaTivVZuwzwYfYHQGXwx
xuXs1ddYSuHeByEcC6kcAB1vgPDtvme5D88FbyOABj7vPUMc+mY5q1MiDDwMLPyOQ72J0hX6fn+H
8QIKc7AFrg7PqvfGM6qYsSUguKTH8821wpUAi3IJOvLLKY0E0SzGjuwZ3qwYhTGgiRhH2u0EJOKH
+FC22RYoAmJjHhQIg9VZj8/l7QtcFXkkKvoz1jscbpTG0KLtS/8D2w5zIftFv8qcO/i4rxHOXZj0
UpmvraWo78oI37NTdzVSuI2jxegrO1T+8whtBm+u15GHOBjWzwNB3wQj9FwOagXpQt3RHpKp+aJk
r4Vac4FX3AKZN1z4PSoroVA5V0uM5P4JOhG84DxfLjsLkRChqz1UcLxguR3CIwB/XgG3r+EhBfC3
mUhBNsbOsibORHTkCCJpJpsdjPT7ufAF6O4YlyRUZh8uEmmzM6JNwVVUF5AfE1EOJuKBWIsfbsT4
gF4G1SkgE95uuPXaOSaCZ3UGeIYPcLy6o4UtppyxjjwRmliTIownyi+WjyADuzGw34vJ2RVpU08+
RyyIfzv7FLarkMiiYCecQT8Yx2YLW/1OnC8KyehzVBi+ckri4AL9+8zmnkLbZb1BsRatPCWYAv6B
kIn1vuXZ58lF6SsoLc7nB0gLiGQ0dh+sOYTsN+iJdkP7WTL5dW+4xIMZHeXSLhnd50yTiXcUupYO
2DHKptAqWVumbXWoXT15f6/DZIRFqczZkLKNCcbyZz6oBhm0lwHsOEMWKmkXWvV5qRHL9yyPieIx
ntKi7IMlUxq8cDROcXMBQ8jB8ub6ZryB5POCWao699Xzu7Js/RGwhcOyAEp8QLin6/tOLzVDkt94
jWYEz3qq9xN0PulXNn31/FmN57Da8OBjQ7r8UH46SCdd9QJkKhT22ZfMbtUc6z1lMcA5s/QvoKKX
sZJQE/BqlI12HCGAXho/7H/2OE1Awy5PDVZtRhg0k6xyrFCi31TIWl3QDRk7UKWujaLmTryyv84c
suBhKZeYS3vX3pSGSRKYRudb/fNcFPIMYsPik9/DOpMyZ3jpHTl5dMftmzMorOxbgkV7GkoTKIwm
a4OxKaNfAJnal8jFIgebDs0kUvC1VdlQSSbvT3j5jTSMEFMFERqWvf0SjzIuQUmGU3ZQkz1iy779
Uvsou2yxUJ0+tDBDSm1l8Fo3aoOznrEscnNSPVFXUF3K5TYbRzXGR3JUYy/Ltli5Gs19iZqFeV2B
u6nBZEEZEDUBmHT4xXKov1aoKhOSKeUmnlrQrRWCwV66zsrkOtBjRmc4qPbi3LkeKZ+yL/vEUQal
PaOo9gf3fD63s3M9o3LCe5HlFtBiQzXf0MvyAfG7yFxAy2FzaPM7HdSsOhT2ghRHkHSHOtM5n0Uo
l/hsgkNFkOiHL4iX52x3fnvn7tSiJ+1c8bfxUlgZpgthqN5hRSssaSH8wDrgS3D3F9bq4suFJWZL
DUstPPgvLFtPBR4y0NICYYporMeXZAcZzYM7wv+LnEzxb7wVDrnDCZ4FxarIFblFr3KnS/6r+Hk1
0JvHSFUmLTuqSbgcQ51iRCP78eRL3MLHwrYVu7L8DaA24+qrPLlvBT6l/gGEl/YQkqAHkSa3uu0s
TOatQIFCSnYDnCUNww8Ka3le6PN+dG7vXw1LSYKq8KYDeDa43erIrfqvCp4tOuo3kQoiwkG+wAdT
JmMzGCH/wFvL3MLyWqaLLNLJaBgvYyYSJNrh+U3snL7kz6igUSHf7TjkG4W3mch/UAI2lyTAsZqB
FxVPaMCBs5G8VIgWVARdsI66hc53rwSyqwQWxqdLkImt9tVeussngOO4N7nDPfnOrT9qqVxph4VR
GPQN6n+R3SLciLEJc9WAXsS+YJV2ubxwSvDhH+bJGbDrg3wXWjO5KmM+BbEnFYJ20GFz5dkpBjDB
oTiqfoTjETkjGqZIAFfYI1keQ2hXx+lZ/CsMkujCw/I4OgsRfQ5kp5hnttyGPv7JLlypGvUu+Msj
VE13A3rMy+HAMLAEK6/qWlskk3T5Pr6P1ma8aqb00sSekO86N90XtkvP4LVv/yjqC2guTyiRCQE2
8b+cFOGwJy1SXsKFZh8nIzpmCpsHBjXCa4+MViAJ5zan1PaFNjJFEbIYr8zfCrD+SDqsM8t/lkiu
o5cwe4p392PBL2WTBNrifs3eofHwY/T0T++DcxggzyO6AJADQ/zLk3n8A/cRGoyjMhS/RnB8AZxs
b/S7ROET8FcxiAcOS4Yn5JkikIhjGQAIL0fhMEW14pSh4Q0r5JuwkSJWxtgd4XOWH2EmOX/wcpy7
TduXOelR+oanuWlCNeiRUy7kCKETQ5TLHS9PqC1nHOUqfJxwpLXJDuFCfxweSZ7PeIlHOsGByvUN
V08KrOCb55H9woMpDx1HtPxAV47IO2CTdUWgqhmW9pYEM3vycbZhNUeBETz8dWrvrxXS9VF4n7zn
1+u2dFJvQoHv5BM+ZQ70bYuAieu2IoQDroqvT7fFHFz/XwQMfyHCJ27L0ZTxt1utebDt91+mhZga
EQbLX/lNkHtgJ5N3wPee8IPw46/sdW4b4GoEZSSXnMHT8t2HPPCp3ZGRwowchuZohiY6qL5yY2dp
eK8cmvl2L/xdeRMp2RqNc+f1g6K4+RTMgQ+Ld5J7pXMdbIh8tNbQ9DAnsMEbIcsxweXXy8dnwNVD
8flQL1wAEt4+X8rbdQjBeaLb2itz/rzfNs6EnySLH8dv28dF9fhU5I2zeLrd79/rybcZTnS/i0Zu
K+C2/b9QiAm5tiO+K6/zOz6KWFuMnGZPH34Lt2Q62cvItdslPxHCCy5zJGqItJCb+w5EAi7vx6vW
vLSKn7vYrsUtKdfJBVXhkiQE8hBCvgPHaMjHnYH3IYfjcFtidE0mCCjMlMwE/n5bOOhbAgiS3F7x
qTef++DwLfYV92K7lcXdG/h1c7fba+beMLYdHRnewIbhR39DvPEz/IC55lPxg9BO9XPMqJGFiOAf
+4pvtrjH/Jomvni/4DR0XfiVRBZxDNAh/dQO8TZwseN1HTfcpt4ABej3Kl4OYABLgd/51kRFz8u5
PPXCiTDnZoW6YsHV7iTzt4zLWYy5x0UVNwrZAf8l5/vSOPhZOOrhyQ8X9158yX9/b7IaKSX42F4k
rt3D7wVsaX6l09d57PMhLAr5l8+wRayR4n0PrgDKVD6ABI8/8wW4HlK5adeWlORTb3vn+38flX1O
b9YNzyTpfJ7kKoztxNErUvleM7ZyDljANU5cbVIdQHGYQ1yHZevvV2/bDzzYev75EVUexzT7wdmj
MjifeYSpiYPvgrNdZGk9SJiOlzPxR9nXiefSL8LWTRzdnVtyIDxn4lBGJILnHrw2TmzE2uRViOMX
QAkPYwO/Uo1xlNN4cPODymuBd0gyXiv8+TMRqfE9r3uE5tmIzC2Jx2w0V75+FrMJhFrAW8IBEnGK
faFU+d6DXHnvqxXoJ3aiioMJWgc5LZhfPm3vmC74cYG2zqJZ7T5nqzOYPN/hSLPLlfkvmRB3T6aH
YX3hGDvKUTKDLM92OkZ/rS7UhZKwaY7OBvtsFRoLNOnTHjOz3GsRAGe+pU+ABUZbThAQGzJlTB9I
m67vbHJGWCRkIXV4BoyY8BhzTRuZ+/97r46QJ1GhIzaE4gcOy1Gxcw9vumUoU0p4kZlrLp/D/EGM
o/ozHlAMgf9Vrrl9QrXXoXf0IYRBchHBqhRhWDulse/2WIbRpYoPkXeHfviOohd7F7em/P4g2Ob4
m8SrD9ELnMPMOwJGsJvxDuqlU4RQTakhiLddVtxKi2LGfUX5ZpixHke+ddX979KmRCQ8XKxZZc4Y
4vz03shBsHHplnuUnNDFqN7/7X/9YhR+O/2ccnvrLCZIHdlcECA7/wLgpUnDF7W/e9XZld6YYXHw
hfQ4tZVvc2oeR0ApXtl7JRnWa7YlqAPO7aLhK6D7een0oG094gJ7ZNr1CnrL82xyrd2aviscZntg
WXZH9q+TcfjM4fw44qfB6YQkyrk0m00mMJcJ0nEWGFhk5zbCk2dqTb6LzX3z2r1+8edhYVMq80TO
EqeYkGIkEoJUr9jMyFHAWIn/G/vVJhYbPn3p7MaMbknwrfstMoFGfmnviwUJuJcR4eucl1S6tDDY
iBQLk8dDOCOKJUslQl01u/xbnPerztl8gVXkoAhjz2Eg4ApL8GyG4NvlQcBwA8zwn0HLWcec5eb8
rajSKFw5yv+rA25zddGEF1avhBjyxhdoHiIv6jYeH1qb0rGOmKQ7r3wKP5EslOJXrr4Qh1jtQhCJ
B0cIkIwps3001cLNagK7jIS6jF/5Fg3QHEoPLjFcnkb5URpgI3B0hwqR6kv4UUIM47Uo9Hs4luxv
X3hFZti/CZoEXF8IE/IELuNnApFHGkdwT3hP6/4xx9fpVP9xk9mJLcUjzPlfECdOCkQpClNJpn7v
KfGFhU06yBs9PGOR1FdD1Es8DxXfDn+H5Isu/RbIK0g9B2ODFS8EXQrqbUJn9CCdDLEJ70uhjVAD
5CuT85ERv061tqyuzxmxzvG2xXA8jxQ4mrEn91r4MMpAmVSFaEYoiGIA9Vson+6SV4EjRQbRUgxy
6xlfzk4pNsmXfumf00YOLewWQX1L6CpSM3tDL34dzBZIhIl9ZgCgHxQ5avWNRnK7NK9MZuxCK0Sb
kZunAYWsHA1QAiKz5ZHRIddQ4rXuNsOdXZxPmQ+vcS8M4LEfOmbVtlOXRutpxNSAaGO17CqR6Yw2
YgwqoiyE97E1SwOYOxi6m9h7q7tu3a2HAGzS70mD0T0R2HCzp7jIe9bs0DlQKlE5f00RyLk1jMUs
rAq/8g+Y4INokhHg3uiAxWlqOmj0niE+C+AgaERBrSp+SPxNjrknQmvSXee4qqj/cI93k6NIqz3o
Xj1BheuiIHEHRvwtmtDFOPiXEkWEhM0nnIxZ44vXbjqH0p3qc4O0Gnkx/U0jlJQryHDeYeBnilcx
/f0FKHMOh3Xjt9jYm7wdXqQt0nE0kERhei9SKK6UDjfffdjk7Kpklg6QKcgmnYhEAPFqTUeJQAMc
3ftVVrcfviN/i/+9sUXHf02j7koECGm8wv3aXDCLcV6h8cuCwf98GjvWDE9dn/kyFWCHgT6gnrPm
Pq+kWTonm8/5HS9q0nm4c+5aiojXckVSyJqPrGLn99dcUBCFEMNWVE848l+FKX8XDjiN5H/D0Yrq
47azRWxVG14T/9oer4a7jp02/LW45f+CoSO+JzqXZLlmhazwwacaqo8dmdHiVcGRvtZHyeVuFHNc
CNwCCpgUSdFv5m6tFaY0C34klXC2jL3EF7EARMzychG5/4+k89pOVuvC8BUxhhQpp/Rir9ETRyog
oCIo5er3s77959/5EmPBBNaa851vIfLtFUquKPW42ijOKKhy3qf4LGo1KSpwiNCOhS9+SEW3RIBD
4Ss+Z5Ra3E5VDgwpykihjHMyyyvXIhmlolR7Jdc98Q/rLexRIQzavvHfZERHemIGXMMoQJRXlNqx
RJBDk4yn9jdjZUM7h0XI3YNq9pTDFI9MCDYwLqR4lFYKYiblNJIbUiJJdGU6eUTH3bboEvSh5DmJ
kVhwCd8kZCGh5zOjfroq0f/2jhzIdNkXInNE72S69FGl/Ruc2C3tfC6+QVhMvtYY3D9uPPJCnyZS
qn/La1gwwsdthykUIT+T+DmE1z9lNy7ueZD1SwkbF5g4+PhgVNPCSVxbe5kVonRk0OX4ZQYFsz8G
Dbt81TfYLH2Yl0+aVvVCmmmWOy/G+x+MR9n8fwhaP0iT6KnG1/pXLiKmqLq0vHDng05QfOpOEM/D
UT6i+LF21R3HBbRYNnKsul2VLTM9X8FsXksGNJ7Jm73upHv9Uo4aMt8S3cu4DtvOVjgZ1KhPf257
daXSTdzdC/0KxvdppJpeDfbDDkMP92QrFhGH8C7JAWyd2sckCS6LFrM8Wg30arTjTrsY4QeAT2Ou
qX/o4+rK8DcwyB4SCZedZT8IDWFXZJI4b+OX//2vbvOncwF8qOe3iIZv+6/bNVbn7WM74HHwo+3M
XSXZEiRJ6i6ML9EDR4wwJ6v6Q0bajOoNSAXCzRvaMoUxHeCFfHperotTAjmgpnnPISoou4R9AOMF
YXwhTJrbrzG5AhX8WgwPEBpj/8QUnjyq5Z3JJjooMGYRmp2egf9X1dxkk32H0iKfF3gkmBETB/Kv
7g5Mau3u9/ZbW1b7jl7H4o96WU15OcM6yVBcEhirwKciP4YxwY/5YznRkvfBB++J8u93sxO5WmJz
xHAWpkEqcrG2+GDv786mngN7E9jKByG8whqrxzqSspZhnrBCwteSSQNuLiJWm/yYDcM+EcsNh5zB
DN7n7KsMUTMcNM01m++Y+324YxwIMgv3ckwwl04iDCexzxepBXBMbL4UL8ITcJP4LUT/biFA8s0N
MG/44UYchPgdic/iXpQF/77e9fzDsyQ8eC0ezI8pKsRj+G8uhiriNuAgiozM/SURjDG0OCYK2iuO
tGm9N40ZFuH+Kl2bfdBDKBQORW0YGRhHJMw0MUtnvsQYHi2YK1yLcwXnpGJ+/91wR6yMJOzDiAuF
Fi7ye3BUg/MBw3/DxktNtbC8wP7NHXvlBYBO9iYKKOB6e2W6NiATLxKKd8Sp0Nu7DcOfHrd74a7R
fRskmjL65dIugSR2TOZFnyZQU88jutLEm7+x8GQeY+CoG6XgiSWqiYoVA07AAe9if9aA7wcaOjgG
VqxB9Jl6wWf+cyh1v1pxlVerT9m7I1ICsdpA+/65/2QAx14zg90AmwtQeD7mYXxlbHoHdI7qVX9G
gSugDL1iRVUW2AE8zs02vc2f2DZx/dKh38594XbAwlRSyG/0oFzXggTvQrVIMVVFqwIDArUzEGHE
bJMxeNKYCPMRjNtGFyG4pGIZ7IZxC0CJ90omRySTZU+zPZpej/4IkTtNZywV3iBREw/b9Hv6O2kj
Goqk/a3c/WlBYB/tnVeW0XOjmN+USMVJ9zFYAV7Fy2fClqg5cQ9PZ2H8PqFSLR/nzDiOVDp0C2vE
X895wcpU2bdfY3AKxlohgEMZhNv9gsOitQdKWIfrkNThmJIqXAM+UF/hQBb0c5UYTwEqkKFFggwy
apcREtTNJPP2FdszHf++XYtUHhLZbzjBMerA8nd0b2wO5IewRLCBnnPL3ws4RWAANEVANN6e3Yrf
M/gYZNzTgI9FIGHADwEPFhDxY6d2TdfVRRmuCO8AYR4rfk6AiWsFFKjlH/Smv9ufkUfy4Fz/Wo1V
8/2gxjWc719G/vCWgCFnb8tVftrjMwGKgnMATES02xemIJOf68ObLqxbTD2aspjdnJVZBMYETupS
ho7cibiADi89YdMmVTZUbIzhG/TTWI8xc9dfy9ZaTxG5roTCPC6XSwampI5iAOGIz/5XQe7513IJ
V4pZN5YyXCPmeqhRPrr1fic4UqI9YMlhYeO2vAs3KcPupP26Mc6CofR+/6WsDM8trTcIsMGa9fDJ
RRgTtDdPmpDtg+5mIEIJDzHRq7M6c7PCU7MNP44aI3xOXdITMMKUEX8zvHEatr3OuR6lBYhqPpcF
gcCUAvWBjYToqfqn8yK10/gnf5Tdfs0u3mDLwZhtL6E1hs8+0mpuOUG8cVEeUwmmuWDGQ7Yxt5OI
fSalSvnrGDtyNfrZXwq76w9J4JWK+bW7f8PpTq353dro0jqdXxnnPb1hWL2YgjjZgaWiEIIn24DW
xxCIWSlciCFRcWVC6964dANY1TzwUIowEKBI0qaH+2lywfQBmU2E0DFbmI2LGLKHD/RcaDMcoeTD
7R4oeF6+19Lf9XnoJyEdiqiO8BpAF8gIazKnQDKtuTUJXpgOMHYuaWAxnq+JTME3viGBDu9WYC50
x70v7SECpOTdOLd+CXEnld3r1WmtVY/gdwinZ1rT8URE4fs46hgRuCVJu2DYyF6pwFRHZ2rTYJYB
P+SvLvF7tRWS40YmvqKqeZeh7tP6ma71CyNXJ2n6ZYMVtPh5AzLdNxkwITvFDZmufV+ykSpfWDM1
5DzfyIgoDpUvE1HmcHWVMOTIPtIwPbGdZtlNPwXqC8UE1o4/qXwr5jdxK6KexViJYYp1vPXB7gec
I6IHuuCxwZG0hcEkndX2gnHZlgpGqr6UB7YVkLiMVYNlFdgRik2SO6BGwxhPxruPQ44OrZdAMxkh
1VFdZTCZQZb248OvT1W7yycEe0AAxuTQbinohHQ1+7zeUCy697d9zJuoh18NJ4yJ17g0n9EVq6/6
UF3ZztRDMVkMxPopQQ8A/7En1ClmZWRBxFn1bwq8gDAeoYF+kIjypp7hxN2/bnOZaYDbvRcyRRs2
kcLMHlsJ5q12g+Mz+l8uoWnUP/whYXFv6OdwH51s+PkNIlm6rZrtq/qQcOrChoeoBarE0b3XgdTF
tYR9iiP5lfyF22lLpkaxys7qEOQSHFVH6hjMuazHD8wpKzARxC7OE0s5Rv0vZmzoayLW3nX/Oz42
NAfUHDiFUTomjICfhH7/joAiy/yba+CNjPeOnQFaimB4RtknFw70qduwtFD5yrsG2fOcq7a7hGXy
9AqsmBTbmHPtT6jMF4SFUAJ7ylJdqwHuSvuGVoUeH4PlqzM5lcyWKNXwXwcup3FKbZgIuE1NNwaI
8i9OuJgA/zJshQ9sQE7t1+RXYJtPJdiFdRrdtrftwxR+dBOGZ3DBWxsiF3pKCUSecRuY2u0LMu0d
zoqI1xiJn3ri1/EIcbGCwfaUHEy3eCL4BEJtwW9S/VRvGHttyuasXuntOZBXs1WmI74kRGThylu4
xtB5WUY1x8GQO3HFqc+tZBIUXP3qFGyx5M7wDslcIr4V/erUseBR1/6jDYwXXPMeBgIOOq/+lNXw
6RCBKIMZaLgpaviSND2TK5kUwRtheSqHJNHRm1Uwvfr683PkL94owCov3mgTdrfJVuf6VUzDqwYD
x6TP6TDLLidLO5d4yrStjjcJ6s7bR13PADaRjTbSqtd+ZI3LQIKENQjzVZgd1ThXb6caECVd36S1
LJ3e7XboAU3qqa9XwA/69tWIlm8xhdFbH278pR48Sz8wiKSzROL1vEEjbR9e/qCJxFfJxEith3fS
1rv78yBjbqqamWNgr2JAap20/iBDdkKGeMeP5UGbB7HNVh9rtfef6Ua4YuGlQqLUX4VQCACbDbiE
LUlcr0YCNLSWzq2bmSEhNXdFIe3yY/0a4vyEmTOTgF8SLBCOrXEDLMReQ9Kd4Y7K8cWcf0pU3/qH
Awe+kP0RArBTy84D7JvVrXRo4wZYzxR2KI8NHSHf8Xm1x5U1M7Awn9d10OGQlvv6LWqSG8F9NIh9
gL+ZzguRSYXN7m1jMZeARQSzGosZrnfOCsgAEKQRZm0MmV8rv0GAEIgml4Nc73GaynD+wUUjwR2N
fwscp7hIughSbvWIrCyM95cvCpjMQ5R9xc4SNda8crUvTPSu5aoqp646YRd9IzyMpmy6i/oWCVer
BxpUzA3rsJcBg3sWf78gMxveJdlIWHlju7xzH+Rbo0S2VaBmZsxgXj6XUj03vh7vRb6+XXZ1gZUP
kquZ8fb7DrJOQFyOiMwR6qKaXAyo0o9tC72uLgIyj6ozYS/QpCyQyhSzSyO8bVHaNqgOXawYoTYN
5waeWpqgGIUBi5q//hWMqFfwWsCNdF6fWqAQOUHa3fLtom9a6n+5pzmvwy1CPTvrd89d5vSwMcsV
/l2zx0+xaXP3gioYpV9e2UoV67Brae04WqIz/Ju7HKpQHwMMl6yEGI1hTzVWx9fLbpxAInZZKzj4
Zv/6Pzqj3CEUhELGxfPVdacGOh/5kVqodNHkisdpgKxvvPoW9fz2zkhdwTtfO8DuroaTZfnkeBBc
Hk4+2TEiIYn+Nv/SBNekFBooo2TFrigwis0tR3tT/kxn+HIO/V5qQgNN3XOe89L3AEP5+dmFd0aW
buWyww+U1BMnw97dua4QYKNwXpwHr/ok2m0Oi45X+1BizkW7nV2Ycvmvwwuv6z0I2Dr5O/wl4d96
+9fZa76buh+q/dE56/khAbVzCbiff3wkSeMlfL7bfJ98FNx1u745yZby/ZCIm/jfQST6tm7yweNq
8AwdkhqGdhkSLZgpKmBnOLCst+546hyIDwTU9njdnEAxMblyrR0JgsGdjvykLFgb14c1h/Tz40qz
nLLBpuHpko5dAPoOpr6ZiEZk5Wt4WnND+Z9ub/ucVeU955J+fRmkdKyMfygKE7Z//6rXpD4+8ZV3
Hqa31ky/VkPjHU4eKCGkluUD00BHq48E3yW4zrwSY2VE3bH5slbXX5Ux3DEHYyXYJ0voUjzV6xl2
Uw51SbYekpTWap4vM0zhC3KHcWAPy/nFKX9FGjHAtDtJ6Fu22CXsMyxp4ZpOKAtAH5OSIS/EVu5y
2/OB6OSLtye+xnnILwPxtLc5v0QQzCXbDMQySjHjdGFcWXxBVJJ2xkoxQEKbRF8IdHJ6msLjjjgk
cW50dvLRVAnNE8/Fa6XLco6dHXUEoZfcGziSHTcS2aZi0JsvxVoVgJFePSP6qelHxfdWhJ0asacq
JX0IVb/huBE+0YeJGOYpgZKC6HY/NvG4uifjSicCzsA/VVsoCykZNsZMShoq8WONlz/aPKDabKYu
gdC1eevrBLZKCaY8beGzSPsvqOcOtkaxur3sM5amJS5K/Nuj+F6/v9uPyVpZm3MRVvvynt+Tdf+N
EkvdTsmsnPKhEKGO4u8PZS5eD2VEyh0i1IXsC1J3d5C+y91IRxidx1lNTiU5TGSw6L+GL7zMi7ib
E1n1de8Zi7zmMM7NU/qrnbChQt0yOVGG08as6Fk6yMEW6sRJ1K0YemKzxJwZNTHTcygyghqlrNIg
nZsz/O8BI0ceBq1fXigrhKxO9fEIIft6ekYiHCGUSnSZKSttdZlNVkxVkAEyuFshm+wDpi10N2ls
VbaBEoPYNieFbbSuFR9MLBDiMJIcgmZtJFNfdrU9Zt4OXtaEWMFgX1jwQg1S4Bo1kBtXnrXR1Nc+
e2QfbheoyG3pgldthHs6RB1MDUlnzt54iQg/AG7V/soVXmBYIuxwiifeU2HgjTy7gpEl1NGqr8ft
DDkUQx2eWfGwE8vzJ6YbJb5nttbMkF3q4K1k1JIeALsgTjePGW5Z6WKIp0s08xhg3QbKX5jFj1mJ
+/pjdsWGfl3fV/enjSfeH0I9pz5ysrsP9+0PpBTzgW9cRM4HGwt1dXAlhFwL8MlSweQPVqijVgwO
zJKZNrQ+YQJMaNDMzccflhrSKhj+umpEA2ZfZ5xg4MShNu/i/9PMRcTlNSpnnHvhdaYELTGXuFp6
Krnh8bgEpEXxwLgGBwy0jaQzt77KcAcjOP+y52wcAvNc/YlHzs1zF7eWrS4J7CU1nVznmYh0fj1t
jlVfa+vqwJl6xQIYWw465xgJkfhjuBLO3NCFiY+pz93vY9v9Qm0mRW34vfnThIQpviMPnuEd2ieq
3Cm3NPPSn37h1o8jCbNFIaIuXR7Ej8QwW0wb/7fvF0/7RFXMXdB2QPSeHpn8AWHS/IuhJom2wGwy
qsJyyfl2Xdb7bNsncL6oMLYS+rNtuezps1HkprGAKsnh9u/k4CJpj3VcLdi+t2Tz8ZFCDojapEP6
vnqGaWAs+FJnXAZxrAHpnakbzhBiygCN6aRtc1UEv4h+Qff1GRx6Uj/FjEA6QLCCi3UJs6/pHEGC
/fpumeOCWp/F541jbwJvAcQJ4Oc4355t2+fNyvCCVWsHM/At8ERNGO5jA+HRcTAfxnOWGXAK+t34
Gj2KyOTQQMKRBjOXwDCFf+XA8/bx8PF9/BVw6DM80p3ZJ/Ek8AFnb0YX3zODAMsz3GNSgjnqjJUA
9AemGoD5FceKoPtWp1jRgwyhsdFdUt4WFvxAJWpOFz+fP8K9GC9/P4ifDQxxcBGoSijGI09wEN78
56+YZBcwIKgEQ/syS+cV34ob9JX+870BRwj+MfsEg64AXBY4OVAP2Hg+/xUzbcgQ8M7G4BYi9IBA
zuIIl7F0n9vpF8a24QbYCIw3Ts/E9YEL32E7CHyHp3PaUCMwEbeZBIBrg33f7xX2hfj5FYhdhBlw
Di8LqN9fwpqfk85bniOfUwi3lgl+8mhcV81BnlFZXeg3Qu3zuWONgcz+h4BxJU53qPCR5iyhJUPp
r+0zUbWsZnwtJuDiFujL3D8euRGHBerFYYHykaWO8QO0QB/+i/92iT1PNzjXLaDJyxHV2qH5lKFK
b3Tox44ItX8Sz676g/f6VDw8nN12pjj+BF0ER0BxmXEnpKqz7EcWIhAhFRGRuSNe3yyQNDJ3g1gR
rtDB691q0c7yTQV/ePRxGVr37uQPzacL11udpaPH/1s6NBHvB18/X4wfIz5+BY9SJ6u7jqwcAyPs
hf6Y52ItAd/S0WE+M4QDJwJZZFYNVsNjx0Vec0vt1gc8VmsFcAdeiCd/XHcIrzUhascDeShCKOYg
Wt/Y2HQeKc528hJPOlIH5gvoywRyQGX/RLrhFp+sw/bbPbAYG8umA3FtqQHlJRNdR0VXguepTy4Q
Jg7t4CcaCyCxOx6MYefJLPc2e6EXsJagokxyxVqIUxLorZgEvxiD9ysACGa4L1Z2sl959G3Gqlxa
czb7e9ie3gCNPxoY2xd9URkQbvzVHSm1CmfCjIGZJR7UeMCiC2ySO+BAOa8hrbGa8CogMCwiFnwk
FGWXA37s9weqj+XkRT+TUVWSmEvLe9fC9xBUWmjS1gFkvSBTfWmLHA3wgHDBTaHIM1CubI35UGab
5+zKOyEjBS3IZY682ZVXoxkhYNi8/iZ/D4uEkQKjWPyPFmasus8L1l2HBt5Q3uAoFryxBGRFmH5W
CD/aNpqI8nX+KDbNgqHOUR0XCPC7fo9mukEom6u7EsPH1xjhVipne4PcmolroLuhE73PpBVAN7aH
nXE2NRzseN+Yg1BgQunbMv7b/sHH9MQIGIQAoQmDg2r5F8PFnA/lUiFPc3v9x1Asvc+JHSIO8Z6B
BqcG3jCnFK6KWEi4913xUXyDpCnhM0g5/3nG+1JMLW5n4uESJXzvtVCQC/VEC+ttrB//kTGh+PV7
7d/XSnJblzF9Kxl/TDnC95ztxxVcQsFIvEMbva6hZcKmyDysqiU3O0OtCG8BpTvGFm4XUh5SY1K/
RgYjZ8OtjvwKqiO2q1AmujXcAnZXUj6Y2LvyNpvhhulMAsARduYsotcHWJvjbMq0MdCCB652VIj3
zs2hRcV0qTSFxHAx2Ybt4VkAVt9agPbiFr3QNCkQE12D0xqPeIgVWlxAvgV6/VeymPjY2lAb8sXE
Ye4EeBpDOPgGwsBqMdBiUnYOPIHYuC9rcaG/ETYh8mXyvtMpk42EjC/uQPDMxvx3mS4riqyFDP8d
XQ11FqLmfymF3rB4wkRLMgp3QaVeyyTI0Y2WS8B6jGLwZgrU4/jFwDIBRQEJy+Np/0OYsUFDUay4
XN5csQBaF5RDub3MIIKgjmLvJwPz+FgWa9b1vYKaMcWvm3lW3QZTvC94HC2pcsAtHUercYdax2AV
Ryx9nOy5VAiVg7QK1Mpugf7N272ww1KT/uFSZuTr6ryp4TCVfnHGm3dJtBKkruXNneLU9MsBNGfE
SYomTFBgNF1iFeN+o5lxr5oWCqij3ebDWj2qJYAt6jNWrOv5NqsxapgQQ9WF7xVDDShGWZQf8HV/
ManYTBt3SJe4r+C0/EZPjByN+DiGaDHV6vTjSWqVfQUQQEhT0XGig8GICTxxwl7S+A00hfUFK9Nv
PXj7IDKgToNz/5wopzICD9EQdClBCQ2m4i+H3AZxLiQUNZpCeDE9sUBmO8B6tOA4jOC/YZ41If8R
r6oE8PaoELHRgOwDfMQKeJ09PvolvqLzlyNoQIKZg7lIrM95KlGbihKSH3NG3z19rswbqD3ihGfB
haiObhUyDy4bXA7jqg65PPTF/XgBpoIa1IRZQC+obMTBSTMIjKEG9CbhwwCDRUV+Dma0kODaUmDR
fKF24hBx2qb0VYB2Q4A6DSs/kEr1cVYyZDP4H5NpkVjWb9PSS8fGQ4chgQ5ZeSb9ffz4sdDZqjn+
6jALqKvvVqIoCPhzlmnUP032iO5A9VyAaK1vD9RX2OwYMottJGMnWU2GcNA512H3QiFht7t61Qht
XUVVtWCBlchjyjdim8xWz5kev+FZR49Ii6+rJ/TFRd00IOY6REVIZNZOhsTwxOka59ps+iBfrpm/
G+9uuPI7wyOFfIZHjhcyU1m7mMzTqf96QbBjdbj/5mDVN2tcYrFiphrtpswiBC6pDKn3pu3rXgh2
MzJwtE9c0HTTfd09+UXc4Guh/3OVeTdULZg78C7AY5il9ZUQ+Z1BdniA0eCo5b7kSH3utNcme+5M
OeizzxeaMKKDXAOXOPhH8hwld5Ho2JNypqehMZ2XWE7SRd/qc9l+6NOPDpkqilv8DDG3UciW+CCt
5DJXEC7W3+lnVpxzaODUy2pcFBE+W42eTLE9xEwb4Ya1vVojYErGIDloGP+3sV6EU5yb02B+w/ID
D09QOVCsfG0s+jXm7Mfr9hnmM7Ypcn1U5k/xO+Gf+y9C7mxpLW5hC24SwFxoibsjzBsqMk1tvXlv
q/D5o2Rr8zN9cnE6BQqKz5zBfJYUuEOhwgOUlu0c6aNOcG06K8rkPgY6U12dgHaIeDMF8ZHl1xr5
hqFieG+VOaltYiYBeCaF8nV3nZ6lf3J1aWASIUZULtM+GcKzzu+zaGZAdLApGZ+mHrxC85pgRYEP
BaZqCiGPMK+4ypft4D1gAbQTYHBf/0YIzVlM2t/zsnz9TgdU3k8m3IwqFWEBwTvgVdHcfDcqf6bW
tcyTngGa1ggxyoL0FsyUW1DnIixum8vwMUg//euvVti10tP7QlT8rB/nHaZJfnevtxZsNtvMkJS0
FGYvlB1XlGO8HOER2WRjIeLF+fDEKPVt+E0XYxeMKUA2CLeCksCdlQI8c2RGOhiz7GWgBEpe5oqo
dRX455dFF46pxirbY8+E6Bov206zYRJZPzSi4GZXtkPniipNc59XB3xBRxkLVoTrKEs3rQ8QNmgS
NeLZQp6M9FjGA5TheNiqYaYBSTrplIs8rEw8ouG8Bhnt38slvQGNp9wkEqpPxJlIv2VGW//cqO4+
tuSYrjAaKpFiyMIJ3IQmdIfu6heypz3Az+MJQad5UtyidxoXUnId0J9HF5ZfgDcKBmBj6lNYTBeA
aHhUngbbXfFHNvppgNEWhmAteWKQ7k2/1ILp4Mr42RA6gSv0w2FY3b+hVQhzeTOCVGL3d1ctkQTC
F8PSG4j/ri0KaXN/rPIDa/pb/ssPUojRqNEvstn0jfo5MwMu3HzxnFGmC0Wp6ChyvHnwzfPZbYBn
bzQ1IpCuDmT+zZFekySGpyMX9hdINHpcSEPQjETzhWMJXwvPMz5itn3b30U7orng/OBy4svHp8ld
yqX61exLdnJCuCGzFx4/aqHz/KPyzMcvqEYJjCXy7N9JHpiz6QJB2KnaV4KsFI1ESCMQZ6xPRUHn
Ru+OywpMKMGB4nnAGgJL5IHBf70fCMMg2nlKg3FCPBBxFsMIQk2Ww7PiKpn3vLD9+wvFyl4dKR1Q
JLz8N+3nSmgDS/sb5o6TR9ZcWwolHgQ/FAwI6QgtF0IvPRJaACFII8hI4GrDqTwiw3qGklPsf0s6
f0iDs/r7Fk5W6T7fMxrM98hnxRsKIAWuiv2TxG+HnyweXzpomXh0ctmpG6xAXSjbtMFpzH3/IRTY
Q+G7K/pUFPJbHGdYYo73fbqGqiVS5TJYT/d9vr7P6194YaDFS4Lw+qTme9h+SQnCAWdMPBe/QpN5
B7Zl6LgFCkItw1c0HMs76QX1Hr9pegiN9vIS6LHx0R3K1XC4byj0NK9d1UAyHRUUaWNICuWE59hm
0NQsPKKsBTEXKxUQUMHBTueFxEvRbjss6XOy3/h/CdEEAQe2I9q+GNmrdtL0s+sj2SR9ZJZnUVMu
uvklZaiSjKZd5Vto1tfvLg9xIjMo5CD/P2MNrA2l3nU+cn7c4n73Gu1iwDhtRXHFuASP2iH/eKL5
fYXZC551PFazWx2ODDfkrdJHKd5qHXTlD7lM550O/e9t9rSET/VDht6SsUqbu6e5s/pvtfy4qp9K
+ZVmv6oFo+xU7yeTYj5YhAtamINecgQZ5ye+tYaKRVEKpw4TS6SQg4XXGlevbIQDZIsLXdBT+2yJ
v3ieaM9z2HmohHL7AQOz6iWGaHAZGbBrnM7s1c3kNN5UmjZWJpZ6K11MdKbtsaJYq3oE+7/kizdF
onx4bCYmzjYGU4sQHXE8HgjF2VCOrAb3HhmxSW7zAQmRo6LXRTA4k/6Klew9FmVjn2Thy4h94Czj
tOMBj4UQKmSby/f4Vy4mPoNop5rhog3U6N1es2k8/WNCt2YSuOXPGMAlnU/naETWGunZKJJIvKJZ
UxLITyUsXeKT6NswxEdOhXAMQZP4D9ufhRErfqcwutf8OoKmJsRNHgfpIeaooEahoMMI+FOZZck1
wd4C6yeVCYYZFsrXM4CIKU+gv/Xvr7c0w8pZo0PU50OSM17UXQsDEkq68HnAMA/REu0odtCd1+Da
COSIWUcWThH6TFypCN59pFjE1MTXLDKmmGN5fRo9KW8vrk4mCBlwacy8k+lkj9oqT1oGA3Ca0e9h
nsHMWCIWzIGnZl6JSXAYrMupY+AxwgZBLwowSDlk0PS7THKld6gCJ7o1AukXeLiAokk4Vv6I/KRC
FKYgBtTul33e9cfcAwdZcgJ4N65HBmHphoZM2BiCbS142OhrdHAmWwTesgkTA3IxZKTOxN9OG7zp
qTxsysf+45U53VcFriF43sxPKPNzw21PQBIVnh2gM0y0/vmi4X0J7JKiTbklnKAGLFvAwzeeAsJi
1KBW3hKw22IsOjCUnPff+SEdPKV0J1P7hhIdQ/PwZf/wp77a23Bd2XP8apH431yf2Z6/w5HCeRRB
pRBP4kxZrjN0zIh5bm+PSa9pQcOZ3/V4kDFZC9k2iU64yB6hUinMCNnPhoDYBkAWhk48R0X/AazZ
28RYw/25fE2k3RvNMr5eC3b4P97/fYDQg4/Gs/Q1QBAk9zQbsktCxQEvQMDEzIPbPAQGCRqI8kyi
LzMVV8+GBBnoUAcwE+njaWzwj8V1sRt5TQdWgyXbxdMpaMBYrCp8JRiFd39p7uQMRAl06SmdbPK0
chIve4fw7sfLy5/UozitOV3v/ovaVplGsFiM3lj5hMm3XqoGw+cr59Z5wa5UhQbF7+cd3bTpXuUF
boaYFVtT2FiBSqAuD58s7spce81SaaFJ29d70+l2ef2s5GWuBuVJ0/03EWJDYjyWt+pcAlulONpN
yEcUacPZbrJ/q0itXGbMdKEPAMRpBAlFxusCexbL77L42h/wSWYePlX3RrHkbsUAg8X/+elXTF/n
ERRE9lL8oqsykC/B7RKpzHTxzsVPzdcfSZYFI6l5NwioR5a+M0gigyg8Qj7OfECfZkgrtA/gBwwY
b85PMuf0DzMTqt9zeV8MeUxl2OMzhAMPems2FhQmvO0qLn9UIvTwlLaCa+71uHbBsZ/Mp+ATKpZX
i+o9B6unEi+16KVtoeO8OsK0NpU1IzZWkna96jaTWCOPD64oNCv6PjyiFhI1Zu09FALrcJYN6p6t
8a1Flz6WtQiDCur8G9QlCHTCwWSoFphWItnuaKI3ikIm0YlcofJB7eVOmMWQWt9jd0lMgNeV0Y2y
BTvTi0vCu8zwvY6zpwdtoXu7z5yimsxqbCDdi2pbi+pKtGOMtRHRLgO5sxh9v+3LM7RuwQRTZEzO
YdgaSOStPtC6wNS+R/BhJDPZOa3XWqiNW1i4xpViW/uqYQTlaaC3sYIRBhY8eDKXYZ4FaJZu/I0t
eTfFnUChwoUGi35SY9yVQgQyAFlR3WGPsM00a9WqnauAaeGnrWirgVlURpicaxmnB7RhegjlMZMw
JTturhqqg0/q1wfBeBAUPiFXYp3XpOGYwLa4Gfb74agsjS8atbdH1gZ/rveF7isoQclwzRwgGdlQ
B0tELRhfUVBQz4PLnipaGcYeV5cO6wq3gH2TEwho6l8CZPMmZYcignxYEa3UaFT3wQUhMJN9TGb+
ORDcBRPPKZHng6XcHVoIYWaGJEH2JnnQvOa3zJ9yqYDmYU870yJ5UzBhxoCKOMmrJ33R6HI0L4hp
8BkMj5bOAjGi8UR6BOuxcUrkoDdHYSZmrJ8WaWjRi6PnkKUIlMkSkRk2AX0cO23z3aDlnXO8HU+f
OhBGsSDk/Ze3kFSWhyI8TTnkO+X7L0Q0Gv0clADYF/Cl8WBdlczKwfrNEHNE6c3W4kxK39BADQhb
oSLBRtFjzAvLFLvdF7UgggkRwhUJei872tV5My9UHZLY0xl/zwekvSF46PMcDYwgAdqgJySxYGq9
JkQVF5hiQT2HBA96Q0zTazyP7xw/nNO1jvUrNC3+JrR9QHX/pnrTpD4/ly3jQVHgiVp2apyLdRMY
R4yikCJgdaJ84A12RfUyjRSSLmoQcLvsVzJXCiDzxTZ8E/NgPZIrvLNDcwxLk8lrvcbd6rEj+RRI
iu1pRYtHT8cpzYWKU8eE656GhUpIFbgF2xi7KJZJKFxAU7HMBvWoNk8m1f71571U31RmLiup0fky
KNty/G4ZZ7DMT33WYKzrm9F5nS89azeOriRR2BlTZRNya/AYqQRnOVXMR8vW8XRZmd84gsgwZEgC
wGyMTQdUUao9SuAJrQ4p2EQ6Pn9betErckJJw3grskA1c5Cw0jw8lR8Dl5EJjjfmddl2r3iiGIeU
LuMWTFmE2ncwqQ8P/Bcvn0XGWtOSovSGpQwbaSRd0gDeq86dyfhbakhkCUjJrThHGQy9m/UFelYP
MAwUNx2OF+PjLS2nxd58bTT+wli/YaHPwlqp8WgFKnO14dghRXjPTFbThqRbvPNWj52VNGdOBk6S
GjgV+/QqfmiHZnqSZx1e+xKgE27MNcnDlQsCxSD+fvOoUkzDxWUo08S33PExy87GAXXWCx+jU7dV
NgqkOyF6An2B6QUxibwR2wgJiIbUtGPXoV3gad9gwcAYPxoTFEqTDfu6VsT6fQVkVOsJIFOJLyKI
KIXpywG0A92D7KNzMqOLwxwv9ZhG3cGcSYODUrDJmI+ldMGgbjipVlQfbjVJXdA5EDj2iWyHhfTl
fri/dS6jeKqR5KTe548KI91WAkDHiHdbD+cHVMM7hAOJ5Jh75/c6tXrE25Gks6TgVCGvTWkFtnu5
J0bz8RLmfozdU1itqcsrSLSTQHSwkfktcghFSBnzH033tZxK0mwB+ImIwJtbvBdCCG10Q4BAeN/Y
pz9faf4TW6OREHRXl81cuXLlfluN4aORLJPwPpAJ23m+nZmGVAtmmzlW2qYZO+zqbvHIoct6nkhN
7HgxlQatnqbIiect/dLPMZT2Pi4hEF5CsbnKLD1ddlA8AzvgWVdc8VDuRsXmvpYgEyXUCJ0/lTqk
vCvteP1Ze8s1EKTypX+J2enLPle7T+3trfR7vJZqTBfVfCVWRMpKdtWpgQic/y3F3jIf6e/Fb2ag
BvYQPybPUjKx5aB9F+pbwjq5Sjqn2FxlSWmRcIHsN3wqibVPCNwPBevET7B8ya0YKjUDUyVQ7IJE
xV9pBLUsmLIPMt/52lmKFVjtYsNqJmIBO19kW1sFjgpvi0M3eWlnznWYpOqLicBmLydtkzk4k4o/
5QgCf6/B6E3+eIyoauW2JMtSXj2UzKlcL9VTvH55lB3/whZEyKH9gZYLkM5VJEGvF+3YprPBezrQ
nkokPpOprnyI5Xig1i1VwOorOTnTI6ZOmEOWD5YOWgc1SpGsfJt//mppjW31dFfM1q5Wudzrh7zK
2qV7DxH+4qKnj/StcWESC54oQqkeA85Nrq3uB4FBupdbKrf0V0sbiSZs5/RbJtjUNqBSRK/HLn8u
x11plJ5pIkrzTmlHgRd86LvTrXfJVZIDWoob2bJz6qROqvHSUi7vxwxm2HuVcRDb1VJCVwtYWcmf
EGLPu8qRPyBQgzXgDaLsGLKwqK5zszDJOUauIYlxdS5fDN2yHN3Ld36DOY39q5JLCSaeRaQkjfn3
sxwDJ94ddqWWPY4BybyU6gil7ZdDN7ZrjGO1xLKajjVOTlxH7K6+oWfDZRiXd7H+GnOK7Oy6izmH
HntSZOqqdGF5JZ83Ub4tyiLTd0kAh8rZOhNKuZez52ohVu3cd7XEw/Gh+Ggl/6zfNlWr5kIeMPe5
2c2TyKKcst309mgnxXEXI6iu5I9brpjgP6dr2nwVthNr5yWky+OZI1weSkDHr9X7ov6kSK30C7uB
x+eMTwTIcsFRFqwIkOmtc771bvr9yjiIy2ra3obnW760+9jOL9PnV9Q5zwujlKEqyxk4UwpU2tFR
SXbhI5rHp0fWEWSVwmS8dIvVQoyEzczsRr/EZZOdam0titnv7Pd2fvzMBQFknFzUnhyRXraJ3LQ1
gJZdU8yfRT4EfeuYdGOlg8pZVQtI1eRCHdYHLalCcP1sUUl8ZYih6mHgrkX5eFGRJLhcedxYzCgR
92T5DDJG9XR45csOAQfo4VABlhSIfXBDMNfki0qSyjezKDLJSkSlIlnZKjvPE0nX2fHge+ZcbH4q
FCHxlzm49yTAaa39bLvLL8fxb/7zgqeKvvqcO5MAXfu31FdyDqlPk9HE9cSg4DoqZH0tp6lVr4N5
jaUme0i5ROtOdIB0x7PXiL5AjqQA0Ore1+oTUVXGmBVfVhNYwPJqQy4yKJlHqsGpeS35aEdK5KTc
UhHglFBboTcWAEQVV60M/wNbX3HcqOS54nAI2SJjYf/ihSLHeLQi58xvhFBCNWmOHnliX6v3u9wo
JnnwGSQIqUFc5ldsC6NjvHiImdfVsV2HxSMHRl0O6nffkgJy3XF9zW2anjrXmHoZcPL1x4Vg+flr
8b2ag+vZwrtOauoBPYTO2AjHM3SPmDpM/USuuEbIi8qHGL1UBtue9uepQ2nXBsEyXXxmeyZvrFBW
ZT1l4xysv56ze08Wj31EmCLC53h1lqdSm7YYfdZTIpikcuxIqOXDkrbrESB0glB/TV9/boNMZhgH
SzClHLdOyET5sFPhTLw1mGkbdCqmkxRIYjqECUSpxAu0LI9XUTawJwiNUptEQx90NQvyKIQUaAoh
FDxruIcEbMlBpK2zTojK4JGlEGgldVAs77/kScUVTwaJGv8Fuuq6xCDjCOKO7Q59RT2FfXWi2IZ9
9SWkoCwGAokMPFAl0lKmtJgT/eIISPLYEj6pL1B7Ygz1UoYxUwhNvwgpeYAM27+uXLwHyB+Cb+jS
zhIm8y3U+Dt+iDlfcbVjIaUOirCews3fz73bAKwpE/hsD1XXQSR0lF+Fql0pk+taPLyLqFNW9pQH
AQhtwrs4EEwqLdDGgIXY2bP1l8Tx6HcVjNPi/V8gbcYmVETQ2ASqPO8OcbM2oD5qBks9NN0V2+gf
R7cZrMbUzPWvoay6WMuB/vI/4y0t1gMkwIvg5/Qelrf6PGRaO8DPczrGSijcOSVZ3see137M1h+p
eizVKHD60od2/zzdylsRUrl1stFb7i4to+gduKPPR02SDd8kAO20gEFaq5yaFK2YQrvxpjPKxrkS
Elo2nyCb52C9+C480BTIKyplYiVsWsl1d5FrJxWdIBOU+XckhXSwGRcKzf2hlBH1SouNlncwVtwF
xwJgRDgnXUuoPn0MsJNz4+WYtQbVbVIRTZBcKG9R3y6asD/VOPfWAxaWnBxKT1H5uK7c7Cn7+ukY
QCy07dujaSddK5XTPd8a0uJzsZpLRs4DfENWklbckMEqS+JsvMZ08fQqYwhBIFNZGjeLgi20pF53
QlA+5/Qvnav23SyXPGW2moM4GbZbtH7iemUR0nSmaiUpjz7OC05WM5SCM5UkzJkB+51CvyO0RbBL
GIdB84ckiQCbiknV26CBlyI7thRHvhRf3VVz+I2rstrAq2Pt7BXKirTg5MKbWNmy4Cd2g0ijCsO7
bKiyfVGtx8bqcDhWzvnqUqjVHn0D4zFhKwENkGuEa28ZxUuPd2n6SnuIORej5uNZzgEcdiFcyJln
mhTEhJBbvPdgOCt7mdpAFV822VS+unrWGqtl04YtBzS9qBORlfT9wDexGz+x8H62fNxk6RRQfsZH
OZmVxWeXq8qyor+SJZKnKMaipLjgI2rdnAmb2h4pix2YKmqLMxgmITaoGDwrzbN5wnOWeSlUXdrH
SmdSdcgLisDdqtJOc5jyTsaD2ujNyO5BBEfWo83oZQwaUkMe8L/Q13qP86ZFD+LSMF8Q3w6nK9Sx
i4jcFkpqcD8F7guhfoniiMlstXMc4AQm98EgNXJbTnChFntWo0XtLhlUgkquvmErb+oAsCx1PKSu
ZBh63hC79bRXsF4p8caNLBcMksdFzC6qVHOK20RqhlTVPk+fq5d1Q9IWmxnvLfuoxE/VLHWUYyW6
1i9y35ZFrnSJ3Bz6GJdJBsvbyomF6E514/cF4FXs7uvFweT7EytNleCimnITXaONQsX/VVV+qwNM
jftiXtvc6S/uK3FSceqnvOUQ9fBj0tKxHQfkzYsBRAXXWH61GLDnGCpQpZTLCntU+TgKKCzUgngH
nh2nnnSLYKQQO+AEpwPhSHw4VWKmPJV/iNCsqkHGUBpyIaSb6M78SSpZqL1676dsVqrOtK5dGUUJ
6jqKHbxxhJkY9xHNRglGBNGh/WhFQrq2fJl1ZDslMgg1Mq9iH/haCTkYhRHXCtsPU+/MzhPme2Cn
Je7kpjl166RCTsVjKKoIW/e16yeHwVmv8moxVVY5SHc5+ohNZRbdZhsXCSEsEB7RiVAtPD0az9Ky
GyQxqYMVXCZhz5KWxZVFkn3CtSI7ppYIykpGFkZJB8nUc16Ajg0Iwjz3W+X3tSTJZyV9K6uHGzHO
d+UOH0oyL/xCRbVYEjgUPoNxcWTvIfCS3UmHPGoP7fxbBQf+uksWod2gwEVMvYOPVR+qsvxJz0Xv
T3MJSUGD3eYQkuDFueWKFgd6TqE77slFfXeklbJtJIm6kdz/HG+tA0Cm8B4jsEVKY7sZHhfFSA61
7P9kMWZu2TBKj+7ZLjaiIvq1+5FXJsXf9Eujn5kxDl/n/0O1gXo6UVpnzCo5Z+ENBAZ27KsFbZWi
8MPrUcpKFtMo0VVBHDoUAh71wjwVMI5i8uY+17f7kRBiMl6Pvnd8eqF8HcFVoW+gvIcYpqUu+PR6
Hiv7LSWwO0pkqNOErrJL1nitl9+nAWDLS6GARJgoRACV11OR6zfD7s8C40p5gIPY9lIs4s/kWSrc
XF0qz/TfYL3kZ5ZVyMPVYQSdo0YwLGBSNMGoSp1KyJ9OBCMIHIrgWJjXksWDN2WjLooRAVOOIV+c
GVY8JGSOwfRKT6scPOAgQ7M4FmXbJW1aZh3eoDLedtDAD0f+DLbYGvc0u+ZgYMn87NZSklrjR2WX
KyPkHvNiaD/iR+v0bXjbQSQfC6mWmdmmG7sc3gocxWdMXbzC+nOf6GYERvgEnPitwr3wNsjMUpJh
Ofmr7SB5rz2Uywg6uhXcI6A68MezPofAK+cT6pLaouOij1+z9omSGuUIFgCm804JgQAS6ObjLD95
djdjc4HrvrOXiFEk0p95xLRWihbaV44m2e47NY0JiL7t387+u3Sk56KfqIVYP6s7vWde3TvnD1vE
5T36uHZYnIUpY0zO4fKfstSf13esldvH9X35c+8nBvvRePga3HrnXqgtNDgpduy3/FB4KWuzdN5Y
l3Jb8ueu8mJRz/o+ji7v2WGqfWsce6G8adR7dsfDTHs/gm0px6NH8r82ittgC8jdvCrbZyuzrC13
7VxiUb3uRa+gsTL0xQQar96yPQZ8koRZl05cNjsWQCAkt6gY7mwunqY7xOJ0B8x1GVcS9seB7cdR
s++h16S3IQLG6t7ly+nFu37U4Sc2rLgilgPahxlJVVXwUbUxSJZay8S9ds2llMlDgOUCwfD32FPX
RsPBnuaa+M+mK4rJXjy987ba69F6ZJ9IDzOkeFe18Ww5jP8cu7HOrXkdxT+uexYRzTIcWRv3j6mV
tQsGOpnJZkaYPRaGLzWZLt3bR3bCeIEOhVr1gQS/AjvdwgYGTh3/2r/GzWPP3Dn2Fnzbv9zKLapl
ZVc/sKbe7v3T93WenxTIGTOZvyWGPm6lJDmlfnyyH50H+97RmNw/pSNDpoNzKVVAvFd4Yxp93LeV
ezc9GZvJQqYUpwBU1ZAxLTcXpnOpZksoU7v3i4gEVQ3QmO/0EsS9HuzM4nJEwH6qwEhGGYug9Lj9
WY9/skKb0f47f+p6JG3nBcmjtCg8nHWxFmSDL+brtpBFoWQEr90XjRmURbSuSiErXejQSn8nfjZD
h56v+7N4/d1Nbv9Olc/hkKRay3+74rDVem/dkeSHiMmt4VDKT4Y0ILWnFeX8fhoTahSb7aYHWYmF
0eojfqpBFy7jUrwbG+RNs2c7IYfw3VaIKi37qPARa2S/ou9Hh+YJjRdpevwBhwKXeg6eiKCRPM9R
9E/uc0A8l+G7n+UYISoD3A01xDxmZvL84Ovq1gxX8F7HJWqzgtGxigD38zdXbMpGLx+Gj3KhuAoV
HrBYC41deaaPK2mE1ZCU+Z55218D1BepF3lVBq4Anu8zuR40mA9v8d8nlnteOnRx4wafTu2MMAeE
aFFMhjBV8ageGotbGT2CiIW/9L6eQnpk2WIjD4cTEIFSJVV8rH5RGTVNb2ecH+Dbr93XZrq4lF49
yV7kUUcpFVxZuE/1QYsFIfvCW7q5HMhhDyWZPg79Y+/2tvpWLXCap3TylfgqfCXaySEp8bf1W76H
A/p97cTnIhzPz3jAOVLTx9RB+eIxcSdbvDIlqq6fnHu/wxCOb+obB3Nqfv32793elVeYzMD10+Fo
N2Ez6DmjW8+0j02BK9fv9Oe9HwXarJjIS6EUiffSYXKhYPO5dZvuMB3/arwCK1bvt6+8TMDsYDm8
/KTfkrPtVDCMLMJxuuhQuiaupWsCZerVzbbjH9uWDENLf5ZkVkzx3OK3Sgi8YsV/Ppf1xTtVmV2u
JzfE/nz/PHnw6zwX2hWbqvY4iga3QfZ3P0oPd/aO4PTOs8JYFOnZi/MQsoKksuwJL9jH08/aMl7O
Yn0QZkEO/1y+4bKpcB54soK4Sv/epXbO/WMnfFri73Ce/77Chn4e3b+Tn9HH6ZsBuGFBBPK6tZx7
tTOoMOo4PqqLR2W1rZ1RKpKV84eIVewraa5nEUGxZ0JqutspRpuXCCmv2ZFCojNdWt+ZyuXnQTlx
W3Q1P7Q3xbgX8Yq9abuvAjnyE42jiZHflNPJjk3g4cC/VoB+I29elo732gX8uCqrWPqMqjYeH7Kl
HeiATPYKWuYCVLKhR1A3uL6e3wojQqOZluk5u5JdWEDgGV27+iI9j8/tZt+Fr+MxWN9ZhDgUhmQp
zrKn5/rAnQ3lwcJ19MRebZBr3+N6qOWmahJ5TA9+eTRejceAqYIflSxUXoPYl+di3cbnUs33casv
kS++ADTGB9zHQfvkCr1k720rCTWFW+cRC/LTFQ1Bje2p81Sk+IZzpCcKSCmLYxd+Sz6KicFfqSL4
SIFA2rLk9edkX821fEiz7t/poWJTEnyq2cn00n9+72l2e1lt7XISNeke9mJ/19GF0jLQx3YST1Sn
/kTWh0nm59k5r/d6U2C+evuIUO8c+woMD5AHwrk9Hlq2PccZ6su/5KfTweBd9uVr/zZD9EgOPXZi
cP9+NXKtu1Pdulvv2uoU66RBfphnKxjixEB6/3Afypj07VW3mTAcWY/iuad7X/4Y/hSxZ4DOPacn
v7F/7T8+2Ofbn/zQOz2SG5W3P6d+OIeoI040JBcy+G+24L9aph4tO8HN7e/q977h8Yb8cMUmUGBk
+6Ok7edrkJ3cu7devHPvXt6v3Uz7PEt47fodzR4feelCs+Mo/bn05vWPtszUVXbgw2Ohy1b5uGEK
jMM188PEIDnJTrTKjDEJUV74JPQPBDFuwRmBiKGch88aFp+4DRatez/0Y8rPyUnsK1Ji7sycSk/C
mTm8f/tUhnxCfui5Em2f1rnP7u3NrZ/daHbveyImzO0tmvnJ9nUc3fvO749bL/owVbrJCZP69B6f
jJuX7rF3nJ0d7IWWB+yfZ+eRbNWBBrAbbJLjoYcixNzKtDzB/wYq47320u3PjpKBIGfUu30IxaHP
jo69YGwoVwF3HmVNC89x6SaHGQHY2Q1HDwu1n5xEA28LCcr3WnziNumhxbZRl5SNdZhIVr6G+nqp
3r696d6H9z5DeNE/wAQ691Av0m/dlySAWdzOKP/6Y/tLIFG+QkqszcKXgvf96t5aie7rffm1bd1H
y2lytpSEumikFXxIvmXeY5/b3+tPllOb7EVfQN/kW9Q8tq53nm2yV3DypLZIhdnqsRXki+8UrYMG
MjYIBaFk9VlONUmHVIKSOBy/cWnnODcTw1nMFq9ltju57fA9VQvquhdJqtJZK+fKQ/pq9uNazX5c
qudKoobMhdUmK5ZxVwl020C45TWWb6WfkNga0lo5VjUAZk4p5JBXuyoJAZZzNKovox8VvtWQgENh
z1LXkosKaZIWe5NpCsIoc178LUgQu05DdvtfQQlFiSrJ3qoWckQzXSgN/Pwz3VOwigfNwcP5QCvA
H3YOZU1WbOs+5rx3n7/Qk6gnyvf7uyqvn7pgqBSxmudHe8J5BKeCniBsElzh+EWVDtWrqgNKjLKj
VZerqSYlKKpoFna1Wtr+jxuCVR1+HzDdUGdpdXsLNbRaNA1vCARpUc0SQnTzNh2XZTzXdp2HNGSq
AR8O4/+Oz1CK6qIsUiBsTBs/td7PXHRAyvSiItkBV0vthlCzY96jcCcVqnyvJgeAjaCMxqUMeC6k
hR0B5XacwtOkdxzD6+HFzbtlxCIVBMFXBWh8nGqXOWaKMArcHELMOFh9S8vddcL53118Qt4BdPB5
LtUNE1T+nhjGEYMSvFjUX4IeSNBCD1BlgbBHrpjBmrxW8reKGmHknQ/GaonHPG4EdepD7VILHbXr
rD8wn6UM03ruJFhAFzoIC51rsyG9mWpdP2MRwyfTij6c2Yt6qgVnwDTRAR+paWLKCjQgMhukoK/k
mXsqY6B4k/9q1/e9EUlhpoeDJOQHXz9P77LUP66f3MDcl254dmiJYqe/ZUvXmqFrblqF6emdkZJS
+itBqCE0FHK+PparRImwxfQUsodvHMYHtlEAJsNJCp9Z1Z2E2CFOxfR8IODkB9w3OtSkFsE5dATe
7LTfj48k+2T5L2zI8U5yLmXOaeZ7fn52vY9wtPWf86jHAEHTCefxW3aeny//rf/l54nB+mf9k/V/
286zm/5kmDwGj5kzw1nwwwCwvzrAnPbJiW3UyajOO1pSTgzJyTugG3H6OcLhOJPr8FXorp6DZ4F2
AjE1blV8wg1Zjg7d64QDScDil+kuLgeg2xa9spnwAS+T0yT1L/bDvM/8pJv5WuwfD5Nv6ZCIZtdv
3raKxff+cbY+v2XOo8Pz1rzvf7jD0QFdVQh/Fl//Lrej5HaW/uNILk6t6FrJ3WrZ+3Q52tTZQ4g8
7Bqgo3Lnmeg9t2ilVpVcfPYkM8ncSBcb1AY4cQrEx6SJsgTG78RPnwNBJOE9AFyapOG28lq0EZIY
jktZtVvhpE5i37mnWtZw/fp+L7Sj2Ds9nQeJkHsvd2ywCRPLFmme12JonRQ4JysfLEeMnkLvluxf
OHO3S+2CDrAACMjlZbRjIxZU6FFZe1NeJOuFZa0q9eh4RdJjhTwIfTixl19EghLZYTKaxRP1THsZ
U2m7sl3VjCZz7pWtnIl99q9x9mDFw4PvcUZZgIUvIcmcrOVTkoTj92nJnTXS90R9LP00qiYoWCLB
bJKNbap8zVYd/6magywFuF2VU1F9g+V9Pc+Tu57xyVZjN1KTcEFlRGvOYAboEu+xfYiqMtnEHAsh
Tsc6GTANzpfOItlIIdkF+ykzvJDuTtWiJZkguWUqnJeAVIAEp+51DlvMTB91gYrUl8Ksb7yL3FQS
A4ArSDAsmsnZcboFz4hFBD/nB3HI3zEqTPSMCG5cAlYnmmIb7jaV7KYbF9eA1DETs2/7RRt3pptu
rOare8kuJFCAilY3SmwQpCZRs8SX+pMe/vTNVU+1nt0UDI80/2TTuqlwl6vkHu39V9qiCOXNVtXc
lLraS6CwpDAgGznV2mFuOE8Ex1iskhALLcO3lN3oF6v2DCEFTRdZIfkz+5ggilTOKFgasfMoxw22
FFeF8iaqHlLgsrK+YOzJ7SgmU8HHyXVfrfOXxLZlTt4NsPg9RADI0THldsW4aG5vHNLPcx+Lrw2Z
Aaj7rnpJNvLKnSUbsYU99/QWCHVfrNpT/iuz6O6XrWfmPXEJVNqV2RkVfgR8niHs2r7smgbxnn53
FUFt34OlHVWup9aK2ne8Ih04CfUjMza4dC9dFh7blxtiXsQJODAtsgEzik+YUOZyCgta+RV5btCk
P7gkxKNQKnSy+1jNiqmfA1OPmRjunG+5AISDEeUKO4pJ8nyy4Z2nQyVgNPsQXGD/uaZogDrV6swH
Xi8zAclnR22BcWbGHrOV46qi91llgDlhA83S7eMg2Vhij3slwyfTNK03fzlfjzILHjHXd8tkFS+l
h9vR/fX3IOOi1RgpDGtNpsMH3BfVN4HoB6cksBEvxxWJU4BrUT0izMqlIGKeKu9fLasdmsO+QhtX
mXCFDqD7cuNa4laLxrXoIhEU1F8hshW6/WYiVfwKbzKTx+/ZJrUFujZWzXEmVAEj1C8bocizYCFh
5vIjXXIn69+F/cxdso63BGedWP7KW4SSxquxolCQWl0PWQb70JlaaG76EBa3oyIRcNCwJuUUx6qJ
Xrz5AiJN9N749xVKVesX0QG7lc+GQVZNVuzGIFrP0Dc6fI+ycdGVC7OcjJDdblUKDoPj9m+UvQFa
aK65gmHVgPBXVGeyPbqB6ZapxAslD4EBbtHE/pwD+5IIQPE25QMMCsXL8DQp/LPRx4fu7P/euB45
Pjhi5gl2lkAF3aAU/nYYDk098hUMrJ8e1q6Y+kpGLwCxZPzMF3NEi8MGqt47UQ9zQSLr38yzKV5l
tEreMHEY4/EQUdVuPe85BfeuWJjYIgaQHBwxjmrU3g+giDM32M+E8NHXnJJhaQx1DsahpkL2NWe3
L4NgrfO/uewdJsnxEmjvUdppQBrJKemptITPNKFfNMFRtGFowYxXxztS30tLmVVhzT0GruEgP/cQ
XEcWmF85IveJF6R3zNJDCHSyJKsUxeA12M5CD7NK+5aaL/BzPz58tXPVu5mqNWG26QsdeZzd/oY8
hKu49ZOnf8YMWAKg8YNdzethHFwxWeTdmaWcUq/oVbvAqYCrLIe2eOKTuSb4FlwBavIOFz0PjLoa
JCwCc9LkTZW1jtqHtTVxKc/pXcaVvxQCVMoKcAFA58lSR5pXU6zUpqEJCSJy+8GmO8ONrh9amYZa
k3UchPKzGOJ261BZAhpSKq9LlOUogVBlrAjND0KBCeETCisJ4MGrjAQif1AULhjvVViQc8hYFpcd
EmSlFr2X6eMr1l1/FLqcCCuh/EYipSJ+uO2d+uvec0J3k/aF8qslWfcSLNOVQvU4us5DUbrY9F6Z
iQ1Za/FPNOj6pUTjspn4kHnev9i0i9lOviZ8EKMt9aI73cyVU56AIS07HzWlEgpyBLEWCGV1UXe8
j9VFWYH6/qC4x3RcW9cW5XsxxYMOPoW0SpIwUkpVcvDMpUL5WkcsqfmdTMWJaAClCYVRkZwqrILu
rvg7/H6WomwFsEJ2IiOYybPhTjyKU5OpmOe6zFF6y19dHnjpUzmBWvSkpPxqxd/y7Fw+hrrA+zrP
aD999hzwjVRbMZfOs3pXh/z0rgwzOSDMXnljUWcS1YPtn+fXHVu8EYpBuf69Fws+pJs5vzvQUC5W
i6bD+7U2JS/lIph29SsE6zV4NSyl9Pw2WLXOPaCG6rVySbp5gZVFayPMe+pvf7JAxET7BgUYD9ej
E0jFSqDIGKTWbOqX7qF/c7KphwAIgDj2E4ND/9B/tEN0JiJVZsOrb8EI4viiHdlfE3IxlK40y/aP
5czb92b4HD7+Eeco74aoOq3s9+lr2aZPvJX4LaO8BBgCZR0+uSURCD/WIh5QXn5GNBdgy+qvUBkR
1+4uS+f2q5xvHtT8jqtVfmrSq5c92o0OdZSu89eK0L5cEUbC4jOnYJ+asdnG6n3TyRIyoO704BWN
G9leeoQYNn5LV1NdmffEn3GWePG+19L8h9ZDHjw7m/Ji8SIfMOrkmju0ribLtknNdXidbWYU6Z/i
i5RPu0i3zddvQjXDSzv/caxcR4HY2MLQoWCx46yBYTuYN4bd8cW/YzLda06WbC/eEMobkLEVyNi8
79pBlyv+sQnZxccWmmjv1sz08x9RR4ZFJ9bYq2W0bylW117MFrPcqxR9J8Elu9Jtkvx3VSL8dz28
ncV1S4GKlv44PkMOCNNTvsl4xpVfzU8/eRyqGXamRfYe//AXJvhRUP4r1Y+L47cvjUtj/LOYrSc5
y/RnOUlKwuHv/ESn0kEsC+s4WX7hjjNRVqWECS5Qma4ch3fs8d6NF/NvM4u31YhNhTJu438yI5R4
b17bJwrSQmK11eBI6gcTDq0KStHOvkWTxOQ1Oa4oPd+Gq6iS9+zX5rhQPBSoGVTxreTPXyMlMKWs
7fr5WIMnxmGHsZ+/nmsHeEmn2nZiffSAW756FMhV7oLIR23czOgZ4oEibyWBuVGqJjVUcPbclP//
6O9sS7A4KSdCwHK/ExWEGzyDOIHgZBWwXnCqHAPhykXhDOMRghnIoSCHZ1rouw12cqFPnEty9qaW
qm37x8kNq0L8/SXZStUSBeSpc7GH2fVQAMVe3tcfEAVMutQUb+2K4fGdukijqG4/oPbXuTcnn014
wgsH7ROEL4c8gO4Q/tSXLZUL53s/NeWQox5h0X4eY6jIVDtlql86qSmnaiC815Qj6Hog8G+vk5zx
GG+nOYlX4YK5peJKC0UyVEb7yKlxDZUuEIbBWkBN4AoK9lKZV5hGpU2Ej2MVNy8nbz9g8tx3MAjm
yXOeu5SwGXjqDzD3wxFd5RRkN5UrGX9cI2yv/fvl27vl8qyxQYUZ9XCmLLRjlesJvoOahbCF6eGb
iworKEz3b4Xp5Ts3LeDBQmtEnL8y+Daya3/+UHek1NNrwGvffce+lv+Yh4AAXy6GtroRhAg82e/T
u3bhgQSU4A/Sf4QAD/zgMzmHF+S+ojcPA3zYv6Uz9+J2kG/GS/seI0DS97UDnIZH6O2AJVy+cXSv
34d32D9uq831LTlPzuEhwhzwYg2JPm4fx7e3eGf5rzBNfh6+BRQ+M9P1x+3rVBPfJL84VgL+1ZYL
1kBtfCPYy1cKErS2R3VqHY1ED6iuZVROQL3DvgUJutmxyvROo3EoH/4uT1zk1X2FYssKu7YADbl/
j/KqlR9ecqVdDg+TM50tyDYN8Q87/bKxKGDpVtYnQjBl9zzgbudFNQLdhgnqY1KU/oJhLJXntyax
pYVZBFPcNqaI6V6wRKmy8j7q8BJdkXH5ulfZ3uz7ZKG0yll6UtEC1guQwVUV2wg2sTLr7VdbtIGx
yFKEhTPQqBeJArFqNDEnUDzIz9mbssVntxk3MDy8c4s/xbVg8/DktZh9vMlV2VeFqKE/RMkZZ5wl
eDdziPV2mxmcaMa0ArB/g/wZ3kyrYORS1GDDCk4zsMTebIhsx0X42fHopgGxF+VjoHEU/ukE7hyf
YT9idvG4WH8+vFzVXujM25HTlaX3QngQ65Evh8MS5HWC/78fMaWZo6IffDK3GnGeGP1+zE4KrfMs
+2BlptqJtloQLZ/R2ms/RYHi2o9myjG1D30dr82sedG+SVokIZA5lqFVz0Rd5qxPAa6aDNlNndHo
OV5tqULxaupV5ZH5cyxZ3qmFwCPrnWcs/Dg9o/1fyOcR8H0NvqRqASIyJkPgU3A/IX9S4onmpEsB
beEQ6grBY3AAqgr9VxB/Xg5teR2vHrYh4zU4VQGkKSNQpF8VT88cZ8j6wVNxL9n97Nhz76HkOrxS
kj92263Ec3AZ7/rPAzbyArE61IeWo6iRGGgfF9pfuUHngYvyBDkwcuKYu+ssV67ClTCPnqfAq+N3
8RaP4yK3M3glBdLv5V26uefLcU2FXob3WnCDMsyd/UxfjhuHbqFaIJiL73Go8DSyw9ViwEuLXd6P
r9ajbAhPpKFuJfGW5HBNT9hNqtyPTpEea5AYEnc0ssoFQ6ep311Vxy6mf6XWi8WKK2129V2fR3Qj
HDeBNrGSxD491qvB5ZTjC3o5pZseK/+77l3RAdwAvCRmkK3mfymQiNfdAp6UinMUJOdwhNMybZW+
MgabvgHIkhByktn1L++enaOYIR3N/2FD3P69Xh+cgdetFgOAFZ6tY8M4vRognTD3q8tV2cgvJLJT
N2yeXx/yqgNLCI2A1EWhgbjCl0ugNYzRpt6e3YQCptYc33ug1be2tX9b1uQkn7rZoZHSPg8bR/RH
H6RX4RbXCphrXaibX/GtSJ5kzjzzcnlr7vpZ4tjqs/JyX0Ue5WlbtyIUN5MtJ6PB5GFrSwYPk8h+
kJFIMTtHlaQdNTu8Y4n6SDcsytjnWi3PZOc8iyV64pbnwRkPArCyl5rM4N0GlzW/aSziej1MQGRe
jX2WdzY+TIhG6uveEYp8hJlgOSFRCVRJhLLT5H93WKMv+8Bdgh/qhzR0i4FvH4dO1PYC1gUJk2ZG
+ti6n5bBx8z+XoeSPPJnVlGy00HOiilNIKhB6BGX79fel771g3/L5XclNFHJhdRNW/uBSyFrBBAD
6ZjxAiOk6kil03Gua54qHkl3qMIX0IRy1U0f6vNwJTovIj+t7eXdtWyJN/Efouvj30s/Ewd+gGI7
92GqjGg8o7NpI41X9KGBfgVveNszJVw3PbwP4W8+/aouiS2wX4EWFn09S47CftR2M969C/jcZYI3
AenoGvXjID1EphSELsV++J8bkimpctTw9NalcTQGqNVwqvjQPOLEGj8b1/jXnSPG5crMtGOSAH2F
++ssEwEZ1oCdb7WV9NCw+IjeAaR+bRRIWMv4V/zUOyU7tvPxtk7d3T0cLP/CZ+QftCB6qFB2hHQz
nmrqFiwC4dBBQq58ordUOpynv+g6LBaJtxi3cGDHiCxAUUqokGa2GfF1vCFuEdmYW+3WfjXuE0+E
IxoNkoHImBxqEoBBxNfHiKRCTY6z7UxrdU566FVH06IVn8BEBKgCMhKvHBsv6Mi5IUZajVeS/kn+
qz8npOepWtr6zY8z+VPpt03QRdBrzlQzoIxzoKZEjXHz0R5TWF3VD/2ocemu6mPLMLzGzGjc/P3U
9cl6eOfLq1HjhWOng8MHXRAMwzyuvtrqBLoxkARB5+9z4b3hv0U9dkAsQsEySf7eFgLH4T7WSLjK
q51vuky4sskQqFgu9Qjmdlf7w21ZOka4Of59tPmG4aFcedzU/RnqD+EmN0rUi7q8NJrUp27UcMtx
MzTp1nDbRSs8deiY8MFMVYUA1tN/n33RxybsSSw8ry3hGcKVCHlOxDuUpQqS2Bnfg1jtqr6oh/uF
v7uDpM76cbYKR+df+0NDvHxuxH6CMrZl5d1xd06HYenFSMTVj40E/WyrMusqqb+WjJvhnZt6aCP7
uaFiazV0fuRsGdfyBuI5Cb+Frgzt/7vXop6XqCoIrstCE51V/z3b/3d+aMx//0Lfe1dofIpceJJw
YpC4haJUEtUHNOVVZluVQS1DZXZMjjB3wv+3s4jIVdyr4cb5JtUPknyhC8I0kjDwd4v1KLzX/PpN
Q2Qeih4oO6SZml3Zdc8+E2bTOLTWotZ5wNvQieNf1R/qoctp7LpSGByS4uayx24mDM/iT4/8v/uE
9wXDwWUBB6HIQ3jQWyNci+i5Fj188m9Sus7fILXCkIU7h3aG/vpvgM2q7q7/aptLJl64e5gytzbV
czNw3LS2t70gOmwww6TzT4+Hd/83/x9t7YgaXrt5snAdizmJ7Ggw8lbLqQthDLM2LJxwSYvl1liP
/tCrMMMdk94pTNG1wv/+/N+8dT6d+uFpX+2LqzwnYeKHSbefhbm88DznRtY9/uuv0AP5/z3b3xO2
wnQLU+d/7+onyhJN/LPAgEzmc8Yf45W/hRf6xiOEDgPf/vXt/r8dIdxl8X80ndeSqtoWhp+IKgMS
biWjIGL2xtI2IIpiQvHpzzdc+1Sv7tWtSGbOEf7At8E2ZSk5SrmCbI8JgtSm4oDlbXlyfk8rjxRZ
cchALHvEoMd4ufKW8hD/3pAHUvbw3zE0nN/Jo0gfyG0mT4oUiOQ3+ZInTtbNiMiZ5FjYd7iMgcSn
/rKesqucArmp5PLJ83GN5TZilrvFAkqRa/+I/507uWKH3iqUx0t++/clF2YVagi5cuU417Ls73rI
gnJUcjvA0vfouMqey1pkYJGxMH/Y9/Gnf43PyT0o0iL9N1jiwcJvsjK5veVCyH7Kg8TH9nLyWH58
H5fjc8KJRDyH/+78ceFL3qjRCyvSN5UuFahwLGBZmU7Y4yv36n18/b3U7IMyQlcMaf6kMb0kLUgg
U877ey1rKfm+pjdqa/L9pAgnq8FbjCCJ2lt6YneJXOJm/wNKmgZmyiwspbgn3cwiRaxnjJTDmPUx
Ew2KgwsSHK7M4+t8IL7Yx3ZoZhKic/8T011jwZBN7wkiNYyxPDaAlPknE+qvA4LeN5jZhLTrihQ3
6qsgXJJbzFxJUEayCFjKenPYpvtMOP1UV4McECcC2XvA/KcmcxoSepSB+zoa18wrJm6OC54ZJn2u
dll5MHr4h/IQ+0oLjRCROFKyFjqLLKBaAKvhcJ0X3Ia/rRMxsMLG9B2TxyOJj8cUDwSbmL/3GpU4
eun5loX5dwIPy1ieEKG+1ld1IV2XNdwDNsITSXeBILBYo1CKLgNg6Hljz41P1+GDgGkbpDz5Y6HE
BDjyNJYEBENAxcaee5qGgzlvnYJ6TUZB/A+lCIkkeWaAJsvlJ3CkFP9Elbfdv6UtvUebinEDYaEe
mj0Eb/ojKLcR16kak5op80vhEvTn22Mvp2AtWZzGPXfwc8axiqCsDB5TdiJhsCGdyiLAuxWZkQHN
jS3B3oDBSCxiNCOuHGQpYmSiqUtCRop6eZa8Hchm7jFV/hBRepNhkCuQM9LGWKCgIVdZeDghEzOf
b//OPAEppV46El8K/d4p1v8IgAmNtFNwLMLG+nG02qcJE8LH5l5STI+bqUihKHDknVcoiHhGCG5P
U+AHnIAn2vFzHWIJd94Xc7UutSARH+GSnhGJA3icavuH5uodJ4Oru/92HKDebO53Sgk/2cZJcwlO
8dXhKdtzxlhtRXDKTvB0d+YGF/+rDK70RulE/eJMbmYOGSYYe9MxfNmhlKNaBsoj4JJ8WjZXhKf2
7Ctz1s7TIpIiOO09AWHyOfLQJnrfaIsjsmBAnuhmWzgnCiJCe+7Pi0rb1OEGQCDrLFpPsjWYATdD
aCn85GSCU2eZevpacwqw4BAOG8M58fEc/iH51VWJUTDhUq4Uh6PmLmJ5gk7OFLtKlI0+cl6Jl9Dh
4HIiCk3uliezK4C6R8BhkT6RuaJZMz0gok9fVOgHhc0Ny8TGKUR4hEMx4ZcocrJbivPiEnxsl6OC
5uKogpdigv1vDjymfIwBa8z55QSek9ea6I/LW6QyzDH0FRYhNk++3Eklg445L9JyjOQ6l30rAyPJ
4Sp8xcw9xK6XPpUpLTTnMoAxmFH1grXPJGWDN8+SLLkwrirzc6LMP/16Wo6XMrKWjKkgXAPYFybv
vdayPU4be7SUhp2MwNJind9iXsq3jGpE/vB2WDmCOOMcS6kWOymrrunb0LiQbxSJaKkyVMpg+d+r
5LG/BZHBOlfcXFnlvble5jxjHawpybc1bTU2Y845tbJnaENSTmb7fAa8LSt+YZDA/rJWOQS4Oclr
qoaA9lnDWTgtmDmzQn2uI5T8WNMQxbsLpRXgg+vXtDM/xYf0GMslzFGxrj28khwMuxP/NsNHNDr+
3YKvE4JFxmTIQHz6biOQhQ1TRler2N/djE81A7RdkPMPbr0mzj7mWOlDWfDtOjwzNqveG2L64BgX
cclkfnaxXs4Ae1W2iiw6JSefIutYIkl87GgEOvBErGv3Y29EoFTEL5vojxYTAxVQEDFxy8OiwG/7
RVT5VJrfSPAjRxugNxohCRUVwdt9u326nGitH2NzcOmbIwOdbnNwneIrI6llmRhRNT/Sz1Glq0OQ
ZLo6bcGX9/ExakX9lMgeOekOOLSPX/mBMuv4BT7MvIWeqivGEliDNf1HlLkm/h4nUG3EImR/P3VX
kt/o4cHdD1OFdxvYZ4Ol9L7sf2o6SAJFitMEWvfTOD2x3tJpe15O3gCmsbJAOIn46CFUkTxNVfsT
flAndaFzE8G0nDFnI3rSkQCXcwqpqkdFZDo4gYCss0/e64/kWzIVCTxIZADbiQXJIYC35mjEFKR4
9hgBV6yw8TO5+zrar2VPDY5ov2qA/fAdof36QT+Qrpdd+i/3GzbcLIb0FH3D1ejaP09RoRwag8NY
H56n8n/Rbw2+tAuP3p014VHEN+CsUOegV26u29d+0cfqe3gKLIbFUO2pvdvoEj4GhvsKMv+N0uW1
3wxn7bDpyNsox/iXNOs9ksfgMrxH2fA44MtW/Uv4tLAO9SjSOpcwZznRrGz1L4BG/RzxSrWPeW+c
9W7JM4ZylzT697RMSdWTNdIkLMAXfoiYMDcjo2HToWPhddbD05Jlb0ndv42L5DG+JmszbPQv6SX9
Tsu4zVlZXxOG9v49vsdIaM6vY5L65Jw+iIXXq5d1ibX5u18kp6RI8rQYHxPeqaan5MP3YXsdX8cf
Jur0nF7HrG4tyx23ZXyorLia5ulnegtMgxKLdaq8U7K+jQEVzY8JPqRpe5+lR4hIf+aQ5slUHzbm
l2k9X42y9Wo0O/Nr6+88na1G5+l7fp42+IOCAH/VtNLK/XuOh3pfWb7/3nNtlE3z6QwwsH13lElz
qI6+w3O3OWwNlMmbMzvVRsqkPZypo/ZQj/4efzToGgDvhmqz24mUCUbuf3rEK3r0cndfGsOdaOVr
oyOoaHWEPdmAO2V47COi/B32X+h68LF2dKYf3Rp0azDP5gSxmnaUfON29Bk2YzXY0fMR5PERjLFA
Zi+91hgErC+GNyUI5EtPs49Wcu6hkxN48LiTJyDjI+82thAr+EwzpldhX3yjr1uvhQCT6UU4zViz
xRlIWQswGTUFIMm6800pd1qmI0vIKuVvXLbGSMIBa+Y32xjL/yrOP2zFe3Jz8ZIsLshmbczGHPTv
fp/iBZ0nTF4WMPQROLQ2PtPXPHrtVMDQjWTFmhvsU5vnX9anUIob01m3mmy4gnbrtGOAU+j4muyB
7BnlMX4iasvSGnvBvootEJ+W1//9lGXkXfn5+xxL0A3nM/8t46AUeWSH/r1p8vaJBaSjL6v9t9jd
J/rz6HDSVRivxmg0sbh8xGAw+ffz6ZvOZdNJyxnnEtslY9taPHnWOylAcFr9C8F3Kw4KQOCyZe3l
TOEwIHkzgMhK/v3eWshf8i4/rTvLoM/E0k90qPAi4txNfgv/jtWwZRWHyb+PmKy8fHZljeDDK/YR
XrpsIECudaKwEgGX/1a+AbzAZxEVaLC8LPqcGUwPWLBwxLIYBPhFasY07icAbEUregV3njcK777B
wmiBF9JvnegOzCgGbtEfQbYWVISsr/JXtvxupic+Kd/yddoJThqHS9dYyG5xOIsnS2qLzJUVozvj
F0wvCJ54RAIcB2hy1ifrYrN0agFZ/9sHWQkLTSr/8wO9F8hTy4f/fQnkHYUG/hYwury+Cj4zdoip
RpaXHSg45H87ajDZyk7LDsjn2TDvVkDZZWvymkzG1ea047P8lbnAyTNX3pQ///8lR4DDHbQBlvi3
Jpbkk3L4OH4BDD1w1kGK/UD6SipH8PHZM1k78Hw5IA4D5DgrkAP79yUrWS1Y4MpRYKTw/zd68mnk
PlC2l5eadJeY7A7Lq/eZffycT8l6ZPVo0st2Vgt54Qp+R77lQ7IuCAMcv6wL1zI+xCpCtMCY38WK
Cu8rziSrCGRVonuegXBl4cyVt2V1v1VI312uwP9fkoOQdWBkxpyNbgs/5RujK7griSx6WLJJ9L8x
SmPlv2Pw2cfPDOySWKx/YSfk4N9ld+VoDqGslOY179xk5f92k2XkSA/Lf/vys2b/7fgBQfB/h/tv
+f+vUXaMZj+C7Z/fdmAhIBEvmKOrdwMwxMrkXMjxgzjYfNENPNDrB/EvR/yv2Y3WO5hh5Mtlpc0N
QQ7C6OIpI5Lm4KPA3bL3IP75E7Uc/mOXDywh37JGVONDUaf/nZcdzg/+Y8dOsTI2f+M45Qj5kNjG
szHBAQg547SUU4mKOis4cj5ko8IRYEf5pJwr2e4Bi/rPbyPwMVni38V40KiW/WNP5Oe/3+SqyEfB
JPz+Z8Wb3OWIZrI6YA3yMqEWZ112VT7UpFUur8mr8pr8/iNXsGO/N2T3fzvvwXOUX/HecWVZ3p7J
/wDMBe+BLj8gYWgnwgE5Euwx7aPKj6MsmwMpAQT+t0FBQ0TyK0rwQA044Pe/84v+0O7NyZPPjXkJ
+Nu4zsIHVMmrKCGhltvWw89nB4ZDEB4lhrj2ddjeCBsVmRS69CtbZ1ilbQ99Ekjd7jkDOoLSCupa
SHiBJIEyA3iDS5OZbgeg3RsoqltDM6pDRQ1qow/EA+CDqQaVHmpGv7oi7u8bbz/voOQ8vHRQIww0
YFLPnllEx1sfEqma+c9bCHDEwEPu0Ae+YUDQuHvf0r+U6GOFyApnr96X6pQeaYyqmgezCwX+M5KR
PSAfnHS0x254BsenW9/sBLvVycuf2BICdmjhWFzatDg7uXsBKKWNVuckf8dAAcAquNclwr5wNj6E
0oqFVgkkS/4E16ETBpsOeJKCGpsRns7OQbcUTOjBqa+QhUObzH4jiY8iMIh9PgsH4et1iKlhqSu2
9rIFNwK1NWoWY5H0YN4yHSiC8CO/uQvgAfjEChmeymZHmooNSIPWn4lk2dup2DuYDTf7joZAaR01
sPGjNpKVZ2oLwLTsDqgIRDMQtz6G/NLO0ct3cohaHEfulncHNsrLRNzNAUVxvPcBWbSxFV4xtCLW
57A5jht0xUexkexHhxKTrjb21yIVxJk63+Wjj5vLdprnwYugE9QQCmm6VxrREx9IHElTgA/CjkUh
CxbZRfAeIEDo/wqcAvIpjGrEzdHj4cByaEkWDWQOnqNCwKhC4UXqH9CHLaSOOHI9d9+ELLl7x+kd
MdyGzU+d84JkIMDohv2owGij79Z1nz/CC618EUlCNgX40pOSXB+sw408hK7DCQ8nC4GV+6htCAGV
C4oeADpjAHuazAyApUUtyuKGNlMdXAWvqXYLgTRt/EnR2loNlOFq0I741YRs84dgENqR+QzeE7Jr
/IMVRSiAmhBCWwiRISIMuKqNVwwmIahPP22MylsfT7QB8QLAwwS0F4Idpp0jHorn98Q0nXbts/Js
X2boiKAjaIHwIm58AICl77j41gGgNwSYDoqbryy2f1yF6sFuLtFfgZJweqM4B/1f/p33ZafbkRZe
19jy6boD3l50m01UZnVntUWC5oEiMu3pXDxZ0Bp7gEOtRUdO5eTRYQdNPNeRCBxc9g1ifiU6JC+M
eG97VHmvtEX7xfQ4fYcq/lBG+vCzKI8UfA1By9gllqacTGzZ2tNLfAsOCz18ple7cHNP/wMQub33
VUqz2vCKNbAQFFfzd6AEks+j0mrV4ZvCnxhd9dAxDY7k/fcA5yWqwaCTbQRMQh1YXsP9OKDmwy8A
R3UApXvITl/nrz+olFhvzbN1HgPfC1TMJPCosg3OsxCyu414tWvEyKYUiHxBXmt2z+8uSjp3UcPo
HsGicEeB1MbWYH75+474pZ2ogGLiVtrGFksZmwmqSTUoxb8O/B1YzkyCiZqaiVgxN/C3+3th+kk0
AMIIpHm3Q3WYdh1Vjk0LNTGkhRbZ5BzpiZKg8z9CA4fmewOIHUMrXL6NFmNaeJ6vduzYiQL2/IPg
+PZDnReE0hZxlk1z8YX/TtE12Wqxyl4DKgxQ88F2fdsZGRNzjDgMUmVNBboQzJbuFy1IFGG5VTuM
/0goAlXATdD6vC0d7RvE84A+KF0V5wOksFo9ExFMJBowzILrGOljDbfQzcn9QIbDLXRX7spb94LZ
Wh3my+OgQT7+SwT+tM1Tt+rgG3Gz2c3gE3+W+voJW3aD7L+GrBYKBLAUj35zV2fk0PX4Hp9NlLUg
cXSP0OKAy6ndFduAXL27hMq+szd5Ilpd42CDDn0szpnVGkFsIjssuKmJT2Y1iWC2frkK5hb5Rom/
uDti8HqYtJJGUi/yzU0kvX9yBhwfwTpjLPI5s9dPDoHEgKQAmGmGYwIPD60kh9QEhDJqK5PPBg4p
GK0F4uRHUIW40YBc1LsGiNxjxKfQVqzuUPOtTh4cAFAAlwBoCswbiboaHkQXPOgJTEIGVc4qqN0i
HwGvH/dIfNy7xry5/+4PCWKqyvCDWAw1YPRwLH3ZCu7gNFeLbISVKhUSQVsbLvfJs/ve4ByenHfn
YavjKQuu5HmHSMcdT6RubXRXM333ifWpvi/XjbkyaY3VebF4Aw+jog1ohvv8aLcq65Vc0bqAGjr8
LKudis4w4Gb71UBRr1tgAQJ4e2eC9OfM0D4Z37aXVOU6oGuz70yx/OhA/iE7pQdJI51ODCNnikvJ
o2XfgMwCAKGTxT8H6nKIqLddbM9xM2yG74A6yPy7/4BCoyoyPfXFbAiw+BTPGefpQZigUHgdXbfH
xSt4Ja/xd3Kw84m2yXud6ZPaSXv6Gqibe3QBxI/SMcKoI61/jJ5Edne/gW509ws0OKbsUXeb+8eR
c2sO9WHtfvZ3yiZnSgzn6TdkpGAHLwB2avdIxbttPXAiwlij7jZoKMCDAjIIGuDazegyIPxygRFr
c7RfCsnwn0DFoUakgZALDe4nyLSg03YNcK5hodiqAfmwy/3PwlCgFsX2S7A1xy5Fn5o7PqzvqqE2
u1Gf4dQZFN3pR3G20GOc1uNHYrgNzKjbi9fsONJmDQ8LyrHh4Tc4vG2l5kTNKr2NK3iFXY4yPAQt
QOf93Ddmp797eI+PgT5shoWdDd+bM8NN7Vdxnr76j/4twOzF6TF5cJPvPog5bHDVRB6x+/YfvVUK
vj3fnScr2jGAYks3j4qNPm7ESN9PnnH99yvoLS8TY5avVSpKWo9bEAUqsWIvcHB9BhiAOAyQuG2y
4Xvee6nBm3JMCt20QwUaQU2iK7Qal+dhhToFyKqThbUq2OMShCHcuZ+J6gNV1QiNl94BpPAKIUhX
f9qNJkrsePDZCDM2riFD1+nofg9h+cEwQORt+PeFkkJTaPxkaoTQUAzysPaP0oE4pMoIkRdjiB4R
MvF/2NCG17pbzpXee8bgteMSNtH4olMIj4kW2JQ74TbOHTM5DlCgPIyOo1bvA/oewDlUiLUxeLjM
4o2ESAbCPaTmITZUVFSAxgctt9Hn2jO6GZsWeNYDPH1rNfsu37ihFoPG7NXTeRo3NRKIua2WQNSs
m2JdDVyXnEvp1ggTWogE30/OCaf1FvqQqMgLY1AZNzEcAMEN+ZFHGz4sLxmohiBqdsA1rXul3AHr
aohh6lynd0qjwa/HX+eBO5DpKTwLnfCU4MziHd07Qji7c8ihfyY4QqxmNwK4r12MKJc63PGn7R2U
HVCKzH5gtE5dEHFYVJ/hE+NGjbXQ/EC8sGgBrRlrfXV0hRoKdt479S/opCStLeIE6bdXDnCeFzla
4+I2ttrRUdsOwYtKjgteWyjdq6CcoXDqkOZO24rTCXFGWleEG7GyZ8Ap/ooRkpZ4JjEIvcY39zH6
gt2OkCTbZwQt7y6KcgyASLx9dx/CbUK8rHvX4mMDu9eSci2gNivXYiYilOPUWWPW6hk9c5o3nAJW
YBxPJvfuPa77H0B3NETRa4akuAgPyWrA2A7uXKkd+1LYq97l7xy/+i1GOakEuhRqUUE4Jh1r30w+
SYOYoRoyjHRDVlUA4e59Is0/42octNdUg8NsfQiQlrRfqnVYcB4GPMY8B1zdRq9Cd2qSO1kPF6cj
U0eo2jBHCUuvV7eT5jNEl4JTUE7PFKjPDhPCM6K9513poDIY60F7WFLfZyhxv5HhIn3rXsRIXI+h
0doGZKTr9Gh10r/ZLWiuV9jtVtgI71Yzc8dZPCU33GEY/tZ6WFPF7lgMfENlgSCUwZDL7KzOXkiS
Dlo4ojBsoMDXor0ZGNBBZudhtiw9WNmeiPXHFVqseOntzGbv1WvNlMXTu1haivymU3erqMEzt6LX
3P0yP6uY5fifq3uJmMqIGIxGH2G5OlaOLlyo6kZZtAprVw8fwUdgo92nV4xaG22jzureZVd6oYNe
REuS6eUtUqiech+NcCGLOn366DnwgAKK9Hnw3FCvQwqZ2zUj3W09rbsOxamP4Clknx1hezEBk0nd
s4jgayM1R1HrPMBWwYfJ4BXOwysXKNBJ0aDwPFQQO6FBARIJzkZ31bHeKLMnlbUA8z3jnHWhtjzD
ZvrEXUbIxhnTwww7BYvuj0VfGzsM8Bt4DyyzOUI6HvnTgY5Xj9z6UbrFUIP1J4JJ382REhjufnhm
3pb5nEQHejsC195jiiJfRs9zDHYk22IC7lzgEyHMHl2RXAtqix4N4wMZmnebXIekag0xSqKRDUyI
nYgDgO3AEsETG3sasNmW3ieWnnTG9QwOGZz+X3MKXA6WvxitjNo2eBc6RjlnDAHjDVV1cjhkNkvr
NS9h2bys58nPAB3pflNxdEycHy5ewMbcDKU9wnOdlhc7NEOVkaPfmN9AIqDsz8nFtFZm5UYjyRWn
3/Zyn/n3NVbCLH0Fz7RFENTot9yXff1rere+geD9UKmtC5Z/+B5HBIuXh2uYkFO71okeK/xFfFbc
9ypC1749/OAnhff6YDViX1uD+76zcp53WgcMZu/ExDmv+2R6gj2xJ9Kk1RY1GPhkZj1Ymq/9lCMB
xK8xZPlMy/Tddu5DvMM+PEfN3T1cgSBaFC7PJLqU19GK/pLpQbXCJBGY67O7qJN7D7l/9JMPnmqT
hB6XVBcH7VRHfKUdto60vK1srY4aW+QrW4vTJENeHUUhNvrXFkfm667YUWPLNK8cQRl4DVtA6krA
Jh4YSRp6VJCQE0fEpajgGDA+wQIj0sG/YniJOZdnPKi69/1l3xrptGmyGOZPXNtlBCSYieVrNSOi
Eu5br2YMQRE50AhCb3g7P0cqSCnRVi1HdJQR8oaPh2jEFD8Srhw3H7hAIGrAYyyAysePbf5hBl++
rGJNdxaxn6n518aWgTGTEJcZ2KRKYB0Bl2Td6/5AMxmICtALPJzsQ3zdtwfnQJAtZfcwNugNNbaH
6L6B3KTKlbp0uvoyx35ZcV+gZgyrhMnKncPDQNuaDLhwVoPcP6fVXhvcEC+FvyyC5hc8ZPDtVdOq
033jieH2ITXqHsPeYXsHQtLfK0EGVMd+DfALJWUOivF9WvSfoZiv65TnpVAHLQJrc1j0YqEGPwZy
h/VeIFJQe1IE/zF/brvHrqF235MmWQk2t1YBGa7Y4hLba6Nqee4RM9aQTbGFL90PwtiwlEjaXrA2
3MdFAnmEOax6ZKJdiZxxRMp0c2+a95nUuO50XwGXjAjNdJjp2ifno1kGAwQYIwK4k02aFhkbJXjP
8hDEzDIPz8t8hz5FWHrv2YNEgaCVcgi6B1S2YDZCGV8Qj5ABkrFWMEnDzujUneaeEpyHt0EHfREI
o4g1+Ndtc9p09PU9OrmoAg6KvjLhDkdyMM4Gnc3bY4xpU/LWggdcSNp/bVsbNYdUA9NiByE0Jnmy
gLLvH31YNdZ1UKPNOjCv7mGU7Yy4mZxXPsGbviUhVdBRwPyLfPbDGIHeAMrVLtFkZ3GFhiV8TGI9
fUswVHQ8qJfsPvEPwatO9oq3K3PLm3KTVRcwAXA3Jr1B49l+bAgdnxWOdKjY2mTGKP2FlI3cYlYh
EnlGBMbOTSyzvwMkDvGbHNTh1Tm4JOn3HVby2zvhMv17Ij0affEJblisb7ewFVqEY6Vjju/k8uT/
8HovwT0nHrZrL+L5C+rw5TymuFO0sLqjrOXe9qT5uCAguZccZt8BnLSeHlyd1rL9E3XFp0/Fv3VQ
9A7nqMLSG+jUgUzNMvuEga2U6I9KA8d4eIp66JeG02YIUHeCWCN1giFZemAMEUyU1vy29o14W0ZX
9yZ+ky71Scf0VxEqjZWrOddZPiGcP41I1cslMpVWlp6CF7kRzuB/2nxB1qpD+PHrGcHpddRA7yb6
OnnMI/pHoz9dJEyTNIS4QtFpbHovF1tYGGxQ1nP6lCsf0asG5lzGWKWcoZNtU9ji1X1ja35FVyhv
YGYBzfTT4D1l1wjaeEciZcOxoWzqaIPKIUeLqNXSBhVDhqdPy9ZW51QJ8CphmD/3HogkjI995l6Z
WQ5iaNAMz/FnSvbGFNL7TK6IJi5E1raHlzL1Ez3A0tuFSdueSiL2xyzR3qO3PX2z4AHAk5hPIoxJ
UpZQcVHjplRkbnQJgxzJzLxrafC34iZWkdMqLRbVuv6ldPVY8zuQJVtWBhEMbZRu4ZJ0VySvucog
81kWbu1jfAnYrr/qPT9SDOLMNma1fxiR6uzPoUnJ2uPmHnIwgKpvlPXOG21BJYLZl3n9O7vA1hOt
IOSJKHZSeW4htrL5YHq9ZK6g2aj4iI4FDyTAQH357Aps3MUDnZntPa7S9kRFgJqQqlxSASH+egf1
7IjQ4qyz3UsWwFTktuY4FTICADUwQyWsA0YCpxUrlIWTKypc3do7re+ZjaJ4HzrZJgtvg9P84q2A
BFGvARFS9Q8ogcRa+HCowjmN3pNESnWf09P4Ni7TOoBLbw5OsTmvGXzM/tsahTf7G9PrMawsBjhF
zAGvYQG+6nUG7vVMEGxAVIxit3X2q/S75tn2aKYHBFt4ACILLM3IvxxoBaZPw3rQCjh9CINBTkH7
Rax7HXhC3R0Deh9wYRUUtBmx/Q1OHUL62n0EswATZ84zDnb11b1vaOl3JUQevwNcoXckSi3/QYaJ
YYPXClRbw1VVIn4/R2PFzWOiEfs0+c7alEYxDCKyXVBlgDfQdiuapLvbwWmNDxF+6KTJKGHSYOGS
fWZmbKK8xjwG5JKOWjmqJ5BIKaMLMxQhSVgmgIp1+hkW6G74KWDomHq/Z/c1vab0ZHx6QoSk9Hdu
1iCAXE+RcAa5mwo1NW+6lXeiX6pjd1YPNQuiOpXTt20sX+Gt96A8MFo2vBIsHNCe3XHXWlz/WgNj
VFFWoh4iw4CO4jijP/HEFywktB2cv8IiaPM6028t5Z0meTAKLfsbdufymQaFL1gMEKpRL/grksMR
tReb67ZuTikiodRdgVrgEQaHCPpp+77bJXnAX5u4vxZjA0Y3UIa9VWZLysfiQx4WpjjP9J9/raiR
UsY8zrbT44yg4juoPdSY3Cp6j1puuf7sT+MWZThi3PjjtK2rW+0YNACTAkN5eTcK74jX7rVRuWeI
is34gwUmOUCJCQzzPQWyv/tA3wgXCaaRIlAz6yN8bsIRc/1AXC/zG7SA6MJMmFdJ3Y88V5XbrD3i
wWrCQPCEEZ9NCjp+GLXk9iV68nWJyNcZyhlYcFEl+OBPPC8ZK/adAQU3xJv/0wb/3gMI+UxI6PqF
hz0zwcFwn7m9paIMycfBDIgpqJkUuA+bI7RqOzjHB4rfGWNG456pg9xmR1daE+Sd6BFStNHSVVwM
8HJFggIisUU45Z/clg1v32EOmGH/IMHpom2pPdQhyu4Vt7F810kwtujCnx0xDr8WneX74KxGBP8E
3+dp06tQwT16s6b33FNiyz52nj7Gav8EGZeq4JrqoDGgWUPTYPiecwsZg2/YDjUgg22siF9+0TOh
hW04JdoKQez+C+8QmtMnp9UrwzZCM+sTSFZ79OYqo4JvLNvdqR4cXWiCVDneNuOozYYlG8A+iyAe
4JCCBEl8swmH9SF1BfahgECyoLfi5EPyztesUAdPgQ44F0YzQjAuSHIg/8PgE2TyYs+Vf4efASEN
hncYayHhsYJQhjolfZTeG8DMiPKMjroHSheBHqlAeU5Xt7VAR0PbPnX0cxl7SJWK/n1/m1/nlLJ/
OQbPCgl8FgNzQxCCuS8bUWNe0HZ0lCWjQGv+mVLIWfWUYBVjgLOgG7EALm+9B51p29L3OhfjT/EA
vjkNX0loNxxH6kaHBkctF6gQ0VOv9l9oqXyAWYp2iDwZ2uyzvI6Y7b0mwuKU6E6DZ8QsmPuxGRxa
TkZJlmCzdw8resF0KgaGjyYaZ55niMCAMK53nTQp7mjCJ28CW1DtzpCaKw97NSXfaNkHu2M3uU6U
/y1uAtR3kOcJ0QfZlBIRXr2p3LLQJLm1HBN1F3DR9IisR3dHFWuSYHaH5rfqZFtEFCgcoBCzruaa
8+BcqLPvpL27R+cJHSfAqa8p0HD8DYGIPiJ9Jm1QAU1oBHxH1CrfCEgW0XVCcxBQ4fXgMSIEoLaZ
T8EVTQ6iZ0AC9TAcve3jJhXVCQVJyNk4Ig8GEPPPNiBLqgcH9oe0HVLXQPrryKWFdAFJTeDuc9GA
rITXA26TovQ1oZFKunAfnZjAcTfAUQjuOzGR7nyGDabG1ICwivMjlkZ4RaHGyMh9DS8LGISRVodo
CfSQIFOp0iRorXrXJV18NMyInEBHzqlrkKEPkD147B4IDyJe8EbCQOTRLjajR9tFjvtOHgbIGDVO
kz6YXdU2MRaNyuw8VJFdBhIA/R/zq+nJTymizYtx5pvQlMenbYXupvuMb4DWQ9oyJCYkC0pQTjpj
PSBzsK+u4VJroh2AFqjJ2WAOZapmQlDnqvupbKOXh43N2bm6lHxwK4zq7pngYIXWI3kCc/fbNbjn
CwolaGyskDQhI2IeJqpBY+IqfjRKSgXIwkhVHeOtAyLQol1xQCTuV+4rNevMwWkyPHx2761+sw4m
2HRKO5ZBNfWMxQMeG93m5Elbnh5y97kkMyf9eNtKRHV524b4QouUjn23M6Xw1+rVG/IReiqN3lDS
Dtp4Cx3VvM1lMroN7p9uxUhUuSouBQiGnLwb8FjEFp9oSThN6rVI+/ZMTNx6hdue3L0cBYnwHqp9
wiS/wxTF/QCGggligEFc9zWi6EsG2NhkJ8nFKMTPyGXuFqVml0YJzYgyPSy+U4aIBkZ1FnW/ngmW
bVdTv91dHBkQPa1HCbFFwQ9FDsQjrAXP2IxqAdY5mU/poCVSpvC7/WKnUGmihXUynNPkviGGJD7P
R3/PDbov+KodQRAArelgmGYTuFQbPWVCHNJZIcmmrqPNaYxQANfmlApXZyuf0pw7Nm0VU6GTC7Tx
gqgSiKCXh1QDCenETLMB8cyQJhuX2LjZGYZHqpOvnHseXj+0XfqHu180gTUAj+juuImYQejID58G
9hvd/GNrc5lE1g1UW7BJIg7+umXcoptRTmt7Yto6YlHwSlxGvyD3Tt33HjcbSpGXHR6IMcYKQGwd
6g5j8p3gEnWSZnAJCMPsV4QHtVsysaLgqXb3bcwYQuVJstE1xxAoqCs3XOyJ/IJUgNNEuxeWXjxS
+5JYiMeTvmAqP7jyXDCMJfgISdUz0RekodwENyRY7Jv7GjAIm/Q7dEuqweWQW7NB9Iyb0URBQXL+
XJLhEzuSbDyHkJah+lojI17F+rt73ZwG79nL565haDcDmrqsdpW5DdVTxvmu9lebo01Rvo/ZcO8x
6wQo2xMe5B792Y3sx8W6zd4z0ro8eviPkESL5tzKB3YdMQSoiY7+AU3hycGrkfNBKagPSiQkw5pJ
0Eu1VDaMNKxzvdsI1dgayG46KpPT7n5zUPJgvvu7gbgkkgnh5rjHbR1QCg6rYcOO+xD75Qn1zn+t
SRGesFFFpxws6JtnZGFKn+DiE41i5ka7HlhU1TPG3Ef1gFrcKWjCNJ5TTqx4ZFxA1KAB1m2CynNK
uE1H1cvgNinhMbmkBnNiMVKSVcp8jALOpPapHLQ2b0paBFR/xZbolc8sKgfjWp4qS4PgBGHX7K6Z
sggJbC4WPISzdfdwW6dAiUSGSynIWvW+6+e6cpJ60HHUQRa/+7dV96Th7WoryCJyzhA6G30nFe0t
QJmjfIkla9qkQ1d7b3T88znGJj6yjxoC884XAT/yl5Rq6zl4ut+kCd2g6Xb6VE9OvUsC8w0ipdSN
Kf8GDyAyMbqJsGMJ/2KUEp7BC6w3VbNy/ByjiOWcfni4kNDeI7avNkrR9aiNTJ9U+MhovcohafI4
nEdw44Bado3QoENsxBwJUK3yB2W/ZanOilbjbQrBg/PDzPc/ks5sSVEliqJfRIRMAq+MKiDOoi+G
I4oDKijg1/fK6oiOvn27q0oFMvOcffbQcpCe3REzne+icZjhyL3HlMX9vs7u8ZvJ3fwKOxAj4eMF
3HSKGRinYJcfT/H/3OoQ+R/hZkbyXVREpJ1s2YjcMmkCKWDYzXK+gh7hUuVsz5MRlHlmyIC3FbIf
e4JNJEVgj+rL7UYFwIrXUn9RfeMBzgXJeuhVsFwjQHeIhBHNBkM9AEb6IbBsehkhpEX7fOubJNM+
QoQ7B+RNRroZg5i+EXPyEbsLmDSDH5f4Pu7MmWwNpOS6KJG5q2g1IGClRvJB4tIwL/zt32lDg4Xy
CcFf20WClM5UCkpP2TZ94rwGpBAC1dvR6Nj9eqyrd3gNfqBLmFSToRaL7LHj7g4PkWjJCVx6dlaI
3YEeQ0gnk0LkJBPHCqsan7RIHsqTdgRC1ddW1RKmIVbNXJZsxHlQQ0uvwqe4yT9MjD9jIlwHGR4K
3J7cZdQzy3eQmLPjF2iIVmluccwa5LkzLqYYoFi8jLhF3sNuxuZ0oP8vy2nLaIh63FxGF8DWHEGX
JGcqf3cHA6YV3jukrPYJU+S/xToYdqKSFMR+Z1+1Xo6CKqG/eiyQGAhm1hfqzqN/Vp23GLfKKdUb
NrcJEcgUkwhW6F3zEeG9ftp6Pz/tUkJMKLAddUT0FzI94UH2oCwBSU6k3oERc4Cnsl9sz5w644+H
KRFqLKzmJaykS3RhmQ2nFrkqJbkNBu7cZwZwACOVEUgf/8bg4sRjhD3re9VgW9ED6QJ9cp6MQWGX
AMuZ481wQCFQM72tfXXwdKbCM09KeHMoK3EmgpP2yFyODEEzyRWv0F1+WdC9gXU6LgceThHoRUl2
i1sCPuzbFMi84gtFqucrNnZUcoWzf0UjFjjABdgnqE8jYi0ebkr2qjJ+p7RtHPJnj3d4mxFfeAC8
u400rxij7EdX9hHP+8U+3qNsJgXV8IfslEk3mBNPhpJqSBb7MKKk+StlhZKTJO8umE141xgitEOX
02K19lIx0rSr3gQqM+7hG7QOpBwuwMmzt6sGdQqwDn+F5RgYQdGn/OUOc76kvyAHfkh7LzfrL6nL
AiwUk2/vttPQWJiIBji+eZy/4f2YjYtjGdfgK0JF62hbxSu3Hbw/q0hO9b0Zd9cahYVHik0FbMLd
h5wqcuqu7R+yayx+qw163p6CY4LiNX0061cUmrdeZro6tI2F8M3AgZ3uge0SCSN3aQC072Hsl72G
5ZbUNAKgTYChz4SUmhxni9o1UvR+NRYmVQ8xcRcjXrSL6OGEp2tnS7Yb/RhWRyajdKwN/zLnm34t
YqTaIxnwnHZj/u2CmIrtdN84AyhV4JKfqGtx5ef14EJidjZ5OCUdE0gr6MdZZKmCfnD+KH7myylx
e9APvNqeA17BV7sxw7CLiEhievzk5ulbfWEsOJtotohspvpgiwvnHZZo7j0DytIpZJs+47J7ZM3b
FyC7lnwHm1676vQ/e8YQrrq8jpk7bUYoWmjYGIcRAIAOxXLATiEcpNBkhuy1MGXEvNeCWaefxfzu
wokN8dADHdr8qf9JsqFWCTPCezcOMNZnjmXXsCLuYHdBZGf4yflAUvKa+DMkLW3CDxigNoKE1/oU
h+fFn85mV8yTdiL549uB5xxdKLam4IH47w0eqT7dHLUhBRPVNnWO1Cd+Jf76ZmDRX0o7mJycjELs
zrNaHhvopFRlx9da3u2fW3SQYRXCm3fMAVpabj7hZG9GYkRycY4RY8FDyccngqJ0ywlGLAOjh7O8
cnw5yIcoshXo7s6e+mP/9hBtg0NQMHDmeySMM1Mr4jLG1+eBUwwv3fRGD1FG3GmB0bMAwnbY3qsQ
UxuIU2Pt5ohSYpbNaIb3MDoVFVMegIlsBJDlP8hxbSZ/MzpWKn39B4UXkdyDYIf105+3Cv5gUor1
XdINXqfKB5Tr1T2JsCQT4MKN1xZgt23y5Npd0IGBnnCi6fvLkGpCKCBLz7AT7vzda1DjkZDJsvoM
mNfyAbAKcoTW0oh0FJPkaQ7PWM1ehLsmDCb8NF4LodR8xB1BNlMl2xi1Iey/mFnBpKmpcNUDS/Ic
vP1HZCTf/SNtRhAdtQn8xdeXV/s455F8dtnvSdR7os+sGXLfoZzSKQOfVW7tQFcUjtdwsu03k+EW
60Ba1E1QLO7bckG955St7X55SgTM2DuPNBTIi83iRfYy0zkRfyfNuCaDDzE2pff+S3oywJ4A8dix
Yd2RF0kf7ZFrNe20jpXIGLcI6jE2H1Wk6TbDIfgSlAgN9vXiOMqw4cCqCeeNj2OVKBnce+0WJ3n6
ffXuG88Sxv72ZdGhnmCACKUGyTH6eSAJ93l23ziJaF7NB0ErhgV9IifoW3X7yR46Ro89VtOSeTyU
OYoKI8V5ACCDe2nZVaruWQLXhTG9UM6Z43yEhptlvyULjxeTFK4WboYBsAQEkbGR0HzBZXqwvmX3
Y7ht7RKtBiQOrekNAHziOmzeNFVuB/8NGcGYV/woQAAMyOFyWQ/KVmEXwq8QUIYNOQDjcK+nztN5
RPr+B/1uS/gg3/Moe/h8eV8sZzZBgyEYefRg89jJTknFxHwQuFrUJYi/BQEa6qSnTY2xtmf6bAoM
iCUCYVcsBU3F19Puyi5dpBWr5rA6aXuNxxjOJqOUzKakRJgyBaJme9kgu4OZDd6QTbPa++3OL49Q
cUn2rKFC1OvQmNygAuTeG6o1BlBM9960ms/4zvwBJMbuuD8PXSUzGVg2LpQ/rM1tNuk4viINh2c8
vuJYyfqXmWIhCWXQ7lpfr7MT/C7wPBiXbSqNz70mYLwKzoRQeg46Fui4iQrOo/lFFcNY4uXqPeKM
EXyg7nfvDNUyBh7Rktnu/BNcx+wKS4PBEDzvzpOCfHn+uZtZuVLjzOjdKTPAHGBXvbdtkfyggPqb
tJxxxYA3YdtNn+NCmFZ68GahjIWVcx/hxz/ipXFnbQgRptB/kz6sI3REjDASWR2oWyGqxtXgEhlj
3YCspkRPrKQi2QENCTfJbXizj4w5A2v5BUGZAwBYk8fyHf4mBU3etB0R6LfPTxeEGQhSyBXCU5Lc
xD6vCjdbCt/RE3OE5EeJ9ppzl2qSzUiruh3yAzXK8UKgFtoSDsd5qdnnCv0O074upawVd6b5gg5x
T5pnuOz0jYn08bmDOp7mNmRzF1ie/lL/0xzDsqDE1WCW+d0E3lOQzSGxE7uHWlMP8iH8jTXU9zZh
fCJskzPqb/qYxrZxSXPotr8DQZFRBtlWI0FOpeg/aCc1Zde8zWAhUeXGRS8P2g6HEcijE5Kyd4uk
zOu07A/pI8qJj4O/HPO0Dyp39yF2wMVgOYVt41HhUbZ2Bt15tsi23XGL9L3EyZhR0Er/9BkAQw94
9ZiVhuAK17TTy3yg4Y4jTz8D5scKfR53dSmFOkyHB/4yPxwUL5Ov2a8hpuIRvz1rTCscDmHzzQjt
QwEMqGGjix88+gyCcRtmX4L3u3HOYBufZV44THfxl4bWTvmzZVRgcPIktdjyezQXSFIeSKDpQQlx
Xd5jlEgGdGugMsunDL1cke6xhvtmH+9PrkVCbYsDq6n4MjS3MXalfSzyOvMMx14r/NlL0LuL+578
PGR7+fQ+tnbVlDTxwVX1yzWmJZK9uAUgB1Dgi+U39+oQ28Uwv9sQ/6dO2bExLPxA5yK8iu4LyVsW
S1tIgQiQICgJs9du7oGt0sgQfoAYsCv7m9VNEjHxJOeqO8oR/KTN/rOnTZuBOiEvYQ7g6lhBB+Mu
F8kAxf1toM/pd11UoQI8hdo9AB/9jInzgsbyeA8QrVQj+nOk95Tn76m0O6fl+Juoy1dMlXAnJpQB
GltSQy9Mx8zF/esBsT6598rFe4YDZ+81hmyGJ+bwYpNlTZLqiJsIwcO/YwakL+FsdY6E+50w1cMd
AxsGa09+rEe173H20Mvo1KCLwhaWMHjp9H8iLgN33Ybbk8C1+bOkJFVsimLRKcbt8WLYjwO9BnVJ
PWw42EtPJVDpExhMUjsj4eykcjLNVMSVhLoK1ws87Nj+4clszwcyFW18qUg6uiXC8pFxIkdFg77s
E3TL6Px2OVz/iAmml7lK+Bg8nBB/ITg5v/S+4KRsB4g0gtvcWuXBLZWnJeSCpnKZiRStq63vO47i
6LYCkEyYaYBy84G+3ZiHzbr4xrJ0+Oghh3liMFnB2i+8esIqQd/9OHTsvantM8YQjGuK6DJT9o0H
H2Fc81PNODyvb145UmgrnKiug6aGorOZgvMjbWffUNhJ77YHB4q9ZCSftJQhcAsvHGA6P8fM+9qU
apzyrl/0+btrFlCiD7eePgY2SkYvM1DYB2RXtFHrCw4SdHL0rfTFvXdid/z89GtxxMcA1NYSfsBt
e8HICJIZLIRm4+XU0ZQjrf2mlaUqmJo8yhHlYCotDG5gaDqt4TM+f6adOx7eQDkSWCnP+C4umJRq
vpS5X1eaKoOYYYt71dwfhBNhRIq3aI8gRvrH5AUyUbKbRTV+ami2gs0suUxIUmkdepr7kmEiA8fB
xjMBjFbqVInPOVRl+37pv6lRIdbjlgH5oQ4bjuKN91AWqsL8npBfD0yRQT1F1K1fszs7OEbMs7k6
yXe3HRWsJ1wdLgEnEDgDymISuODzwgTkk6uGc2bHAYozPORGN6zNCKjaidlKXMQb1+di4neBzxCB
DVjQCec2yN20904FLC971CVznHcWr+kLEIJmgIpRVJ6/1RXb7KfXxeUoJe2Tt3+m6PEbCkZVtOC0
ZjxpVL7f0JjIQ4Z+ohvh5KVQEGcQ1cUa/+px++f0d3eZnF9CbDxLBphOzcAT/3dgEyYQw44A0Gf3
JSXvJzyPlVDpZYk1uiYlNLzcn1ZcFUZlFCuwGYqeFr/gueo2ZyQePy4csM0K6+vG8uujtctw8Qex
vxZ9DpsLTv2y09nBeAespQJhbTDSWEGfH+dRzdCf8Ry0/lQHGeng0qIyx/kgVLC/1HwAcajAEzif
mLgMAQak/WsBJ2VQYNFSgIji0sP3fk7SFPc9TMvOB/6FYwBsfctvmzOukpvYkCkW8bO2YcSXeV/U
zvgY00xQOAvxHko8UaDKVfBXPp9nzV67Tj8YZa4Jpj5DUgeA2PRNHkPvnjK7YXNtely/t4JJCCEz
Q4hP/df2fQAKKgbykn30AktX2CwAytjoArEse0Zwj6iWYQJS7Lt31gstwXPfkv/6OXVaLwNlO8eK
iXfmbfaOoCE5dbjB1rtyGNR8J9CBoewz/ehV8SWBkNwJH57oi+nELQgmv/gZZIAyvQ/UeQ49qBwJ
cUoJ+pfRs3HvMx0mphkhyrvOeWxwsMNC1pUc2ExMomn/Nskroo50TBy/p/ocJYgcX3xrZHpNYkz1
RE+w6OqT4wfllii/Mwm7MghGiDDFhNJAqcmJjwJVCmTVlWV6nf4ZTiYEiiv+qIyw8CwWU01+V6pI
v/kEa2OvdaEBBIiUydwqAU0YzsHvK4iCFD5y1600LRZXqCgk9gHjY+FkhPhQYUkGOJKFxI3IwNZ8
HkArIoBIGSWZqLSwTJagqm3PKSLRH/zkIyEff3GP2Kp9ae1t3JKhlnThK5TVniMKmATnTgpiil6s
6C3haYshk8xkq6cc8a/mq4lqSD7zyiDM0sF8hkRRsgJ+vW/IxsCc8Ut3TKlDOZSQPYCfS7npQWu9
BM0ki4H8cQV2r32A3qABVdQ9PSZ7iud5pI24JCJHGPe9aAfiNb/OZ8rC4AQk+Zlst8saXfafpzsK
+rm6fAjai8sgOp8WMdRspMqXBl2oy8gVLgwjWWlyjRFrshtJw8/8Et+SnPkODzMRcJAVWh9nf9BT
QvmWwp79zViLIB1KQ+bXjc21q38BwE/LlLVwFM1mu+ZDKodnCzaIPgA1kFA/ZIfLASmZlgL8dFVE
Bzbtz5nsAwQ5UB5h8VCbgD1HULqgmt3RkmBcBaINUAni9jUd9W8YwWnGHyqm1MYwX1xmzeKOI+JC
24uh4BZcCH0K3GSEZ7w48gJVvH5F2/0Rf+AveTVGdPoALF76dfDA8n4/W6Ni+DoVaSu0wlA4yGR5
u11KhlO395oWyfPpvBIGJlYbaCymPHz5Z7iP993tr5SqYgVWPppvxsJXoqEgcT56e9x1iSjiZQDX
ABcVl5kkn/67lU7VRPON2oUKbqZ8Tt52EWlJN5IFpw08ect4D/kSOONzgiUOxBMUlPuWrHhB07r2
wZdZHggAni2UN1Ar2kauYZdm7Ol0k+baC36q265/zDE8yhna8y86E2JtYQfZCirbtCusaDGng+9+
0saVD1zRwU3QIey5NRxlfOtn1KFgD4RJG/A/eeuuNsgm58NtJqfft2uOrwt6/gce1Fg4+s+o4i5P
GmGFKuwcBfUABBEPcHzuRSYvBXI5vPcoNeuY/Q/n8gps+heQJVCihWyc+/gqBvkFEeaZN8KzOeCy
y3OV0esa4KWzfNC/Xg9PscEVB2OgpF3Na/I+E1hx7SpoJtibf3zSGHMSPh99iuRNhO5X2DDRfGXe
/i5YV9+ThOuOtcbqJzEGX8P5cUTdHGVft1izke83p8CpBrjUeMrVL6pAWjRjBPU0syV+UiSDMuhC
ytU6Oo7lc3Wt0TiOQLzgbZpg/BuHP8iTZgxlrjO6I29l1EKEE++SAistIjMBNiZNo5sM9d/epC74
lVgby1jSXpPHW/l7tm6O2lcPyChXL0J0JkUIqfXLcT3P+yARBDu5nd7B9DpBNwB20Qavhcx0hjQV
eNeMNIfvLdTGwbEkQOA1sELhiM9/odHgtgXnew96QCtCb4zni4UADDSZwocxgu6/br03pTL1J563
P1eN6i0BOx5THqxIq9l51YAIsVZRTjGOa0LG3kDW5765zrbXRX0CAHqxKVNjl1ttgKcfos+5FGnB
nVVMebgF5+U9m/NbWg6up28qc7qmzxSkilxYUYWTsWi9+92AI78LUnVzrAy+MPZ8CO3pF+OWfuZJ
3qAgGskHyj0wpQ/lI+s8LgmFqGnA6Uxm2VCfqTN5mjEMhENSj+qV0s8QDHxiDeLkvXfp5RGYFq0h
Z62VfkDa6qW+erpqf1rAzqocZXcBENh1x7+oDm5xsYPM6aqhGgJT+WryGBGWSkX6EBFeeyklefho
sVfSG4EEMQwELxBoP6wgZNwTeS2PdVy+nrXb7gEV0E9AojvbV6bGIgSILRn9CERfBs9wIWiz+Bzk
WlCHiU18tDnh0M7c2GV7FsOErlMSA8UwdVyQZVaTSNEucDSYCHuezQo1N9MhnO/7uJrj4QO7iHID
szLmBjUNzC3gmg1QLXjCAIVApD+vVNQ/TD3PkZxQfu4/J1qXOZ4uI8kr4mL8GOkCQ4xy/Fd1DH+z
ydtXYk5TagTcSYAkhLrtCqdIiIXLOc0pDTlGF7ACxJA+n+lLUkwGpGj4fHRHG1+ofF+xGuqcHAke
xuRAfcLMrzBD/AzPiBuCxY2P2RlXkQTp/O3DR1hdth3vM7x6j6QYs08DAwMfwOZgjkizju3QVIak
2yGfl0s7lglRZUh0KLf6Plu8Qm1oDkFboau9pvn4Sb9mrAy07AQqjrlYeP+hgGNsEuhMoD+e1Iei
08O0j4gs7PocDAx8GA3zGgTawrYyA/ZNQOGhd7TzFtPFfMZg0P+QM+88KdVzV1ATOMCZSOG+gw85
ssQa1j2eFJ4C/AnzHgCCJgNFJNakl56lCLPNz6naFyE16aeF6mMDiYJ6wPV9R/TF+BY+UB7APWmB
LMXSZU3S9M6Ay31Mzke3Fexiels5Qmno3e4it4P+WBFxNK6keAagPbNpgHz23ho01yGB0mDnXFah
stJWLZuqtFBjCxgpIoHZRSkDuRPa+bGYX2DJmDCjCZAEoB6iARdYubXT5ry/Z797wll4cdtLQ5i6
STaped4+cYtdOhADcxs6RFOY4mNx2vJ88TuZK9DJNvg+rs57zi2fYKuhFWINwv8wDKzegUK6fYcY
yj0/wdgZHbLmbGOpRmRSXn6BYNtJDl/8hLWCYHMOAGces1xE1N4U8hoFDbxL5XMLvxG8mjVob0MF
DI0ZqIGuEBrFHHOPtu7xHdKO5BzKI5WrwrMFV5mpIa4iyFQYVNPeoU/NOW29rrBM+u50JKvc2tmT
Z5QzpBHWMLjKPN6B9Qq6M/BE3mU+pdviiDAGneWTRKsvfRUkNgwAaCnhqCPiwgxlTjjUiM7sBrdk
UqavlHQs4B7eLV8I1BSjZowwDjvSk1G2wTWA3GBlNt9yIYOaJCNYLn+8EWWkD83ZT9he8KotAo1a
pBTzuw6ngJXFdwzYcz6KzySd1AzBpc/GgspggmBevXKNSws1HheWrQwnnNy0TchawEuj6m+XMnMX
Xyk+ffs1owYt9B1F6sVvLj5Uqsz0tFz4fehEu9Gt0xMT5sUf8EqCRUVc7UejYHea0hH+Aj83t+BK
9Ut+wbB7EUgiWOYMkiBhwdIm2dSSPa58PqVi5dOTxMzPIIkJLleFFQ+7beZAOHjCL4K8ZHr8fZk5
X1SPOJ7gJsHkv5fFMgXC7kxfRaM9hFIF9DYnlGxPwyf7NVqm904e54vqxLTXgguQb99bOL5LKJlM
4w5teFsjfHjM5T7LMRtKU2t67uts4sv7Mh93ZiY7GouUEcK4mcMRBev8zq0rgqXXVFtWsRnWiaA7
qVxPtAcTdQ1A3cCXY5RIdUTIFBsjqEombha3lARrbjKw74pb+YWBi9kKFBqVXDMAGaQAluHW1ACI
DMkwJf0lymmV1tQy75MxpvYEPIeX0/ZvA/S/1+kVpXV1LBJ1waS0XOW4XUybrTx/ziFsvdgVINHZ
+pg6m9pUCHLTDlwhWH2NkzcOvOMCE4xjHoPrYnvRgA4yjYH8jfAW3iQrhKAoSKCSrcEsOFi8JJ7z
zDigHZ9kCi1sJEHzt9SLStyd/GJxNUzwhHpHCARym86u+rvATDEgunFFRvoaivKN3osS5aRI/hWG
PeSiPi8vjdj+2Kp9NGQraQZH7R5SHtzxCgqZwCnEc4nSWFpvJB/xMJ+MC8LEeZM2pxcFx8k4QzQW
HhQNP6i16z2sfRh9xQEuJm4AwJPQGIbFqGKuiV5kQeEGasbk5g/mYlgcZ4mee/n8BssRDSCslqV5
F9LxBLboSBrL4yKVtvd0E53FK5oJPBaYGytzBDrzUJxybY6asDlwgMzUcDPC+u54WbMMKZxLIUlV
ESTQMXMHYT3qDNqC766ZiMqTRMID4yF2Ada/mDgh9+ixNniexPJYC+RWJgCT5/Q2+/0dEpvgOsH4
WU9pqq30fRcyic4CY2jmFzJXi0+5JSFJE0m3vINKEJuKebefL589ToQZvWtnJRt2tdRG2FAG95EV
6KeG0dWF7Ry7Y4YWxE/Odeg6NZw8rl/wHHEe0Bhwov0YhPJffjj9M9NunosMsIJvMh10kHiXdzjR
GJ0wUMeI4XjbP1Y0Klgmwzfh2KBz0MNv792T5XEraOtF2ibnbfEVzCrE6nhPtofOnj8quHn+xs2Y
hgmjId5KNu+qNlpnLv5zN4FsvePZYq/M4u49ukq+YThAY4/alW5uC2L5tjWZCFybzLwTMskz8TKM
t6PuFDMinIYyCnhOsgW/vVI1hv8hkFYC1/kiHrK1ur6drK3Ek1au9MCU5UilBoIbvivmmhhOqesr
BJ0PsmXh3ELPUKv2g48ANDqDFvqVXsnDciVqqGt8jZUPPTSgqj4Wag0YsnsE253DG0Hg8XZ67d+o
P+cFox9mQ5CRl2wdfDZmWzlj+MuYYpSTm/+x+IYJmwoCFs4DVdwyJeGd3yv8Hi77a1pqUdP02Sg2
Wu8ybZkwII5ZI56cPzn958XojMdMJgjDa6AjphjwE9gZ5ZW6urIr8RyufqMfaWC8ASblkgD5Mig9
0xoSAzwpNsO6f/YgClfHroyFF7CbtcT8yqSfYF0zkUXO9xEF/JWsK5952S+EJy4ODKQ7kMgHXxU2
7oApWhE3E7iH64wrv60WrOxq0WzJ995yLopRXbW7HP+feBoXlwuAbJLnOdZOZLhvf/3HIUfwwG5p
iTLqV9ivBQ3uAc3tU3OAd3Duhl6AEAociT+owGhdUbT8eIRxT6eFav0nrQy6OnXVYe10O+RUPZxY
eS2+756eM5D2a9DYC/VJD2k9oOxtAMcPUncXei7FB5Tw76S6uno2kJuB8gyUtqe1/axldB5rhq+Y
/jPHE8x95KFBByA57C7ck4xoTZybGedtKE6wEfLYd3UVfMlB/2LCCQSh6RCp9B8PNpLuAOgKx3DK
RPqqhqqSYrY7lKc/GLYgoPDDZJteCv3xnSUik0pCN69BaoGJIMEJPAtpssp1rIFK2MZ5HZuZvVRh
YIR9gPMEMBWwrGAFAOshV7ml1httyhYxCA9KjuwPwsNOZfjF9xfCn6kB/GQgilyRl8Tk70xIFlWa
DbJblb0bxgBoptipaC5AihT324Sw9zXWIoRnkDyooiQOkJUFywPc9+OwmwCN8jcwl2SWywUnfjYc
vM6hPWkB5XxLB7oBGqLt3ut7QEaNIQhflhgR6O53fweoWHxH1JNodycsImyTQPUO56nht+gBypiC
ko7C/yYU1vNaeA2KSUCzy5Pi+BmykdbAczjzpd2jIqLj0CWum+V1UE0fyQMj8UtYjQzMeTrzel0d
/uKe1fQiMnqevmhjrH29eC00oAoRVP2aaLwqGQ8rRAsMJX4Mh6/SsJ5fQvhGZAiAN8I82NhQfHiU
cSAZ01Bf6APf0ZWGh/fTElcFhUSwRaFeOC0lIxXntEYiT5vDI62dnqsOTHuMLjmB2HzVMCECccSE
jX2XTbpJXydjTxwTDQawDioqxn0M6Dqnzum8uvK0TR9Tc/teabjY7T9rcwG9qJlxgGFCByLZPTIl
balr4HQiuQMfffg44lEUgxDh6YGOcsY+vyENoPZZYISHMY9kkE65h4oEVPEJiP43cAQp/YGRIhR0
2AKkisYDFpnTii7WKJ0aZPMqotf5KYRUti/7hqNH6TCWod7tQgz7wFDAHooyhNF+DRUKW0FgUUod
Qf+gBOtslUFNp7XV6ZOZKuMXZogJRmduAB1G9zEQLw3Tx37srejC108660fajlkG1d6agn/Ax2Ql
tVh7MNBWcNk6+0+JL79M7gNO683hhmwbbIbGB9rOFnyII8CgO6eBpkxi95Pt/N5/cijw90yqwAPo
ImnoJ5R1HbDNub62Jp+jvOR8pjZ+gNNQIROuuoH9wj5jMwY2KwSVNAd0Km2V8FXaij3wBq2xctUh
X68azDfY5PzmHX61oJV9PuiZQcyK4VBDrwj1jCIvd5CtY4zHwO7ROnntNvguSr5aeJVI0iKPxJZv
bjdD0Im/oq8kn/TjY//zvHtP3b6qzodNg2k4QktY7nh2Hc60S+AI1K8u1cKZB7MKgOGMtRFjR1CC
OnNxcdW/RYUaWTcXgUTJEGABjAsarFh2A6q8f8F7oTziiFWFARmHEG4wMF+4Wlyq7lPs+OjMfhNp
TrQvbgiT9/iJEz2RD8QFoJCUDubEnLA1GRjvs5sxplUmiCHG5rI8lAf91Cb3uNlVS33IR27CnDFq
t994z/Fz3p2YQyYan113Umb2361HU8HfbCZF0sXh/dF79jLAvic+XtZWHqtrKIAsBn7huMFqgFcE
DVkNhbU97mtHHvL7nEOLWq670nloOK1z5340mU6Or+TrtPgnWBMycvkb7Fp7lG56qgQf0gCrhBUN
KX58G0qtALCvh4JJP8rk/Ilxigs3knGhPFJ2QnkTv7DSesw78ACO3dx5x/KxmH6xqinDb3yZvn3Y
ctF9J4LGGcc6Xf8xfDDMFeRFvNNmVFsl4RqxtDIzLthv2nLBOXZq+00hE23G2kKZK/PO8Tl9HID3
plydb1qc6rtnTF+c7mgyPkxipu2D0uLT0+mpMAlxv3G+fh4ZQXYFsZbm5In3K4uJsGLchrp2mepr
Dbt1qmjQcELAh5899SZ14HPxWFDof08lqlsoWipxobZ1C9RrtFl8YtYIPVUXSANZcJJBuWkPlAXk
iGzbE7vbd0YGL6JylgolDYce/Ky/7PiapwTsjEEXmcBLaMstADW2lH/htwAekMbISFWoXEJt3hxg
Q2MUKyrmI6IDTgtrulkrp89Q21JSaCfOpBK2Li0cZytp2+wjHA8UFmx91MO8MpKGLQcZGz+7cr5i
r8zAjbxywr+dn+C8yMUDxl8L/oWfYy60BVudtuV8Y69GBMFPYuDFE74RoTDYZrngbIQ/pRnpFhTc
EhORDcpzWAsXr5my7W/NAX6udCz9ckLiacQUrI3vxEJRGXmy+FJHIpWcYeXZX2KrFEmfsN0sWIPw
Fgm0hwVTNsyR9JLgWWxJJwzZPjhXw3qOAGSQDQIRz6+BPBHqGfITMCTe9Luu5O2+DKkNPz1sHMNF
zIBM6BxRa2AM8fZxIumB5zuQc3a3IzXDA7pfGeozFNCuDPFKhdo6A7xmzD7LbHyVvatj9jmt4AYA
FCN6Z5Liwu3GKnjjitRozcV6Zn1kiLiW7BGjQ2RV1H6OYGrhUg7fWxAGnqHkjdCp7LH34jSdMZxw
az/hati/4bPHFcE8H9uMQLgJU4VE1wHLdA+u4mJZAtKLLZGNmN6rQijWI7qyiY5xqfMNN2DziLjh
oTE1BP1xzg7ub5iMJyY+ShZMwcahjUDv2u2Tez56hyJ4GozOQeaVWPybmUCao27s1yN5MFTH1wgb
Vv+zEsw2ckx8eOvPUGzZHksHtzGsxVQuIjMdtkEcNQH4eNIk21TdMsM+lpErNZtrbRWAL7ClUTZW
Yz4u4026A9xEGBXFbKdYphpeC2IMEz66p+8Qj8qBtAZddbjZkKZXP2iPMxEEBlQW0WSIGaY1qBzB
hsRWAGaMN/uSe07ryMGH8xKd6renTmB6jNjHcTJgGCGs+EncnQOucV12hUNLTRfo+owRmHiQ30K5
6fH3zOsCfIAQblxcDE8nXPCAPGZmPJrtZU4L+eLe2zOd8rZHnpGzk+4mX2eImSssGtXd4bnCV1bi
iWGOULiObfO9Niupf42ZB7v7FWj0kv7oQ4OzrQbqsFxxOygg+oWQTlhQDTnFKWfrSccMUZnhzUpg
6lDyq9Vl+UwxQdX7Vi87sfddF8RT2rXIjuH+47fQw0Bpgg44j60+Wa4uyo5ATRrX4NFGZzeBTEAl
THO2pV0n6mUz/kbwtHdFfPUoRqBIUbUFOiMaqcccbmukMlKOa0jmjPPuY2NqQ7hkV7GZ5sqMfBpX
sGFkhGRE9cJ8gwQNO0sYsbdx5lU9OdDHlBcMhLB+uNkjofHVBuagdFChUZ3RP3MPv/h372qnHJje
YlZhctX6FTkKdyepnQVBhhANS2d3w+f76R+LYtKp49s1ees9ij6kkIHlptQbHkRpdDdHAH6Gw71m
ydsKueRUGIS4/PjKmk+X+8wsaFN/y/cOKeH4HpurJpz0J1hZ9MFD+oUz6zgpmx3TcmmoTItUj4FH
wgx2RqKuqTs6CJlJtlC9KIsYTFByfAdKn6oA1Tmzd5P9oqbyC+RuYD17zyjUgTvcfPaYCUSdCEga
hH6GD7bwq8fXxJmA4ua7Z09aWE5SnkQlzdJt3NtI9t98GGmvBR1H3xe91kkrpmpMLmfXIQQH4us+
BFApeOTi5skCuYMgJZvYDKDFkVmwYZNmyI2fLMLwy6JYQF2GTPb1eRCIHB5vun+8nj7D27/Guuxt
hvrDbzcesTtyjPSnpcDy2j96CJ0qvk57fgSwijZ+CO6klJQL2ig9FZFkNQYTeKcz8VL30Gd+qbzn
xWg3Oif6qfOIpDnCMTmrTIHJgEyKLyeoSiv9Cm34icq/e8eCL8hH7U/gR+cRB0vD0qQrYOPjECLB
fALRjq9Uofyys76F+uDO9g8BBLyHRu7s5QdSt8g8Y4x0EI+KA4KlwNE6UqYuDe4OShzKIARdgFln
vzURdMlhh3Zxb/QIB+5uYXXkaT1R5thhCy/wsREybuZahvh0h6ACJkOt2XkhO2yJXI8zO0OvGX19
Ro2c+gvQSILS+5jwhW+YwBWWKHDqBhVz5677hGwIc+lBxBH5Vy7Dakden0/ANXQPGG+Fv8DCZfdJ
oVA7t2XnIEr1uTmtSGEeWR5e0h1s5+BVCOtqcCARUQJoy/ND3byscJEYUlbjRGOOxFr+RjBDqzTb
mgFMUeHQPurMoU5xCLHsB2eXE+bNqRXLpFFsDt/whWqI6Ys9R5KJKxc0IUBCzj3qGNutMJRCZVFG
GKwLFcc3xM1tsgO7Z8XQh/tUKlhwdSO8ZDwsImLNB16a6b1XjCofd36mkXCVA+ixr7G8VMlzkpFO
4xuw6RveSEeRSttL/zsxPX0EtMN4fo7llH0fLtByV0cDKGqZUSdh2Ir6oY8iHeMXhFdQ20qqgi7n
L7UJbFLau38kndmSosoWhp+ICAGZbpkVFcdyuCEcEScQBIWn31/2jnOio3a3VaWQZK71r3/Ihuxu
tNuY54seFOI8JwyzPFz+kdtms/vqtkgAE9m4MmQToPwiKSA7i9b6Z6/3pg3nimvmmtMbsy5xuDn6
n7UWRwzn9BiRmWEfZbx+ANWrVAxH/TKsCFvB8IPqevw4kDeDCJDSJ4QWgDLzaNEtJSOUXA5FfnDl
4zjIANi/4FQPQJNK9Fae9Aqfq2QAPpBRXGxz2TdH/UFNRgSMOO+BWzdHDeWIs2OkzMaNtIeP2Hdr
+gPUWiks78rX7TlaPTAByFiwu8Hl0iH+9ND1bu6BNLQ1RoycYf9ki9QdaPRVh3DxuXF4nwUOQOVK
o4xje3oXVHe+1j0GBWsMAzhZxJ5OiIv/9N4QutjCcHwIVBFPwVNlzRselSr40oIgbBqAHkef+OZT
UIkzO7UPz51x0EIIfADpDjOhMTETMwx5KkFkFwMaIfqilFrCY+M3NJEQu1KTiQQtPnkPqmYJQwDv
SKrVURmaXFR8FkgvgHNMraXNQYD4k+wMcrwSF9JEtuJJC/AEeW/SETRROBdULC9qK+JXHIKxiF2B
wM2oinZeOZ5Z8NSd2QpkD01ps0YtGpmn1JMm0mSq+EcOMKrU8+jlTeasIqjz7hK8z8HsPVIGfFcC
t8vZaDZVLhWAi867JKso9QgTG7EAWfug9Lxb5Kpnc9qbviJ0e3xIaKWHbGbNKa7kyXfbg4HKAy4i
xtgT8c7E80JIAYlYEkyu3wF+1eyFV+i/kVQXFgssjhi8E7bGCLwJPYWCd/QKzwc8K1nsUL/md/yY
2KeBEJSco+PpF1DmwNQy4R+oIIVJJ5/M/SHhfzoypL6hhgwBNFewhpN/cWWWXXtEM8DmCI1p7kmw
+6/j3swcg18Yi43h4qkFOWOcIvUsxZYtJG40QDQsNBXZnLai4yiej5lG+0y5khyaX7mBzkyECxqP
/kCALytmvXyKU6qLeMMyY86JyyY1kYadWnroBeklh/g3rC/0q442fYzfaC/Xyi79awNVtfV5n67I
7Rb9Semj1HEfEBt5xwPYk+i1ECvspdiAAdEQkpdjrf9CH8DRg1gW8d8IFXK80pAobhV38o3pa6me
sO7yop2gGZiTP8hMtgjbI2YjoKd1s8nbM9xfnIbI5thFKybUpa8DEIK/Bz+3B6WjP8s9bIJodA4p
5U2UOJdXcGKIdWy931IOf2wCwBn069D8Ufw1I/Uo3jcbI9aew0gZM4UUkYZwOklteLvJzpzVoeQO
C7wvTijM3VkbSdvHeAPPkYniDbXnw2EATd8BKkGUwNDaalthpZN7jLcoR6PW3sJBdRa1rQSb3IOd
IPZ0u7W7cUYTZQaY0thNLLgVKf9Nvm/I5f/F39lvKi9g5WJqefOApQzUYuml8ZPVM9InKvRNS8Z6
TVn3ojJ4DJUQj2hXmhLlESJXyFxjqjNQ4HE+ElCILRJygSGUjPCHcrO69AJ1WrC0QOyQ81D/o99m
hQrDhX7rfmcFI48vlhNPtCxCQYhPRPxcZNA97n7hGAPODAdXht7BGoi0BCYGVDoUpCg0fGNrDYoh
iuQ1hrvbxwpY3ZjSESbeY0ySHYNQD4DZ5ce4z4ipPN/G5AGvwp8vzChnmUtCiRvJEKwxi2TEC4+h
D+Q3ZhzAbEEU5Il7MNF15StzK0c8jFMROASF6PAODoJYhbcrvjkUp60njF7RnV6sTW5Hr4DGmQUk
DmrhylNMN5ZbkS0IguKS4ejBdxIbMKeHyf1o7ZNCVWkGf9zIEANwGkDIf8EBRbe/QVM4Rm/vMOt0
AEQdZpIsEC7MSfwScLJ/Xgx1CMjP1bEwd1LmMzytA0pbt71cg5PmA2zPa/YRKAreMzolgereXMi4
FUUpCoXRPRLB43200z9aCnMo+zN2Lw9eqg21enMdpv4GiDOoHHMvDl/B4IC8hCUOG2c2vsPOA0q5
74BgOWiY56c7mAAcd8Cv5AdhF5ytgKdKrihEILCedRfo9hF7rSEOvhjizH8RHTei7MY5KpsfsxSs
2Tmah72TvPuEIHDEVPcYw1xP+JoPrAhBlpiGH0ByxW9kgTHhhyENeWIozUvItZQsv7UacVfpdniZ
cfjRQGkCXSYqhu32QZ3L31ZOvVOjx6KdVHMqXKRagcEHf9v1WT2ofEUY0I9n57PArikCVwFMIZ6Z
lBXhScyycajWIPoxYxPDNxWO1qnlaKK4TITxL/a/vENxeGNwF75icaHYbeAYjG5cZUiAYkjLuQ81
SbDd0a2xp9NAEfE0rAOAYaKrHHHIXf1sBsbtyBSffWenkxVq4Fci1gqaIHKTOBw6+1CNWZf+HUiF
3CTOuDvnPEZDq2OxIIKUmHvavk0LPfrjXtGD2A2KTSbVLV449agewPYDC7zuYYVjI6wQaHGzT6KT
wcFjgMko9l+Q9PPwSpTpN1xASsZziPZwQn2G8rUeYv3FciV9FFLQirSlOTUentziricDNaL0wL0D
oyof0fsqD8iLYCU+nI3q4qDrxAo9OzgukeUPFw0Pa45QM4dnAQ9DIGUqVcJ9aFiRqfJ1yVMnmFfq
wHR6zuFKQUCyXuUP7y66ixRv5G1ro596jVdPMFrGduM13OCh4j8b1I9vP5Ed1WvdbkiKzaiLmPVA
0X8OrGEOvoNf/YTRfrasCOnsBOEO5OF7fmGZ+B7eQ8N/HPs0kYCOL7GSxNZBniqJaTZpPL/Fa6qC
YEJMnWTYxnwcmeRvIp4RLTMkvE6V4XWQh13MAIooalRgvxG6pj+t8lJyZAmewSLN5M/rlGsWPsOx
cEyT49mw2X/mdXz1uA3ej3zZcoQpA/9Vxw3eTQD3XrvB34Cz7oSKCHnM9aSD2cT5JevjX2eFFRo7
sfQgI7J/QI9oA3F3r5hP0QHxGKJQYeWv9QMsjrTnMtNNuciQHOz5HPUN12J+x0ujHjNmeQ5b3K+f
hNPdBNrgbSC3csZQvIfgcfaXZmcBa+FMJBgT4sGGygTOS4E/bB4aSwMMSFhRcDixiVIRi10N9vK5
Yfcc3EPGZOwOwYjNmYoIvzyKMCpjLYJFuIY4hDKZbPgQ+SVxRTEKLQZxX16J14J70IOdGt53yNgi
WtC5REUFcMdJ8tj8C7c/QWUd3Ar4rHQywCA/3EwoSJwDtY3NkUgJwICHTRoLBAfzcfp4DtadtjZC
xUvJq2Vz+CKc7FEVoudkwsnfizIBIinbY8ISFq8Tyvz3uAdFM34h6obz6aaRODH6rGtcTITVpRVV
KDG1AfK+Ec8vHFJRgjAeJNLH7892sg3CL+wGaMPew6f9dwAjpKO7Omd6ZMJ6+2cL93V8IUE1Dy1V
9zV+UK4qg5fPHszNevh9Dp5cSNvZTipI/XHDr2CTmYlN4pAAN7K5grJUgYEYj72c1/wiYNIxSbxR
PsyH7fm5k5c4re1gAPH5MXykM/Po4VakUQXtRB3Jy++kmQIN0TtU6DOgY2SJnW7nRHYuPt5U5e3L
63x283USBdFED5iBAe/0hm9AKFwj1rTV22UT8X65UGYgQe7gnk17wJ4P+J9mkE3C76IMOJyYwCeM
BhLmV2LeznRzwCNG5p1J16JGtwUJlFTl97E2sfb5157vtPiDCgxqMzfuS4pbjE2Bwo9fgGdpNDXK
Kp8101bUuz3QvvGXLDVnjFcJTwDrh+uiOBA5qSop1AB/w4Nmb3BSG758iZ2I8zjQBuqonBYLAc2J
C00SHupG6E5bYXW3g4uGNbcgy5BhSGtXrlO2wcT/cEe1uaD6dCGdKa/FGxJkkloRUfBS7He4ZeIf
N70uPmvJi0WVR7czpZ053xbMQcWwGYoQXR1CD6xXcCmw+Vu66MrhLIg79KCr946HBNDk5dLhcvui
O3JoZk58xDAnEwBiNdUztf5rW80bfi3nnfLX7i2AA46q5ZMNaVPPUh7ul7jVpwf09ljMB+A3ov9h
cXH6njlguzVFAHUwtj4NnxIHrW2OxyvDLP5e39J1gidI/z5pMr2DvIKgTsCpLT6omH4yrcGBEytT
oWuYCD35hq/6G+ha9+WdQGAqfcjL2Yyexvv6Pb8eiZjj2s88IERoVAukMA7ptYtmqI11OCruB99r
HHmZmdB40w4b8JbME1Mj3tQXCyGMoCW7Yru9ERFi10xOcQEVD0Kzlp6Cgy0wAXlO5tD0c9Cn4jYg
bOFs62/5CbTuQqMN/gjFinN7hwfQrCYKIA+40jobBWAiZDqaDBqzZbG4HVtSfWt/UDF3cpvZ/Vid
fp4V3COS1Ifv4Se2QFnKuHc2mHXTX5/ZSArkME45NeLPB7GIDauueDndA2RHuLZgMn/9QOyFXcDv
/E6MNXYhl2rOk0o91g24sYSQDShJ2GmmSlCedGZowmHkazkQqRiQA8fBucGMUcGCB7CO6RnICRSX
Pz1zOKaAGGgDqYIWGiVRaDLwB9dm4p077z0hqZt23+B0ySl4S9lYn+Ft8zvdjs2piZsFCX6VXe+k
A/F6DR+vHn+BJqgXIHszraxX1voTc/Nux++8mmkHghxmn8V3LNTbL1jgoJt+P+zGHxI0XgF6QUzA
HzhifCdFDAnUrwMaL4yDxd7RA8mmCmJ884nuY8mnHYmluA4eMfmXwdlExCRiVw2nDNWA+zWDEhVr
ERXil5tWLOqxHHFqzQQdHz8m+B23WRmUSOWK1WvcHtL4G9Vh4kgRzSYbm7YGDoEK/F6BgaRM7WFV
4zRO+sL2tXqdM1AjwCwElAz5obss2zlz0tOPiYrqJIUD30SYUAoqhXlBX5d5RQgBeAVr+1RMlX1l
OC9YCgw46OzO7zNYGzRcHjuTIhgvYXCXJ4Tdz+KoDZ+nGqXFUt7DykrRVP69TxA+degXPOf7ht6E
YSLTw3nRkNVOBaNkznv+mpL1uBGJrllUTJ88/knnlEI7zbLgT8F0gDZDXHTlgjNaDuuEFdIz3S9/
Yt6AtYx4rIF/cOOnM8emmZPvPmO5wbaQJmBimo6TYBEbCFYZd4OAdrgTtft2zw7E+RGCIYF/L7Id
15IhuFdww4hGmT2H2DOBDPJc3i7Xq0fvcuixv0z7dBqRHuaxEiE0JUppdd3BWb3u+KeJGlvH+xy3
sg2UoN5e3+c0nxvWa7nldwMVS5s76POewosx6PE1lTZYViGTV2iDOCkwrHivugMV+xt6UnNX2CMZ
9wVY2PlMikSXRLg6PwHliA7SSjtJtw2Zn8OKvnDI1ofTCxUqx1bfO9CRrCmHXQurKNIyrWnq4yTM
yPU+xFAyyX22TYg4XC7Yx4jtIV3HTJSJYqRXgRrDQ8mAl3fOkJgVoneg0MaG0e/Dfky1DdbW2fy9
NnC4MWdEniyMGPEMaANK/E+7UC68DnKQygz45fG5SfUVPCjhUAPPCDyeMhFxAFRQOpxb5grnPZ5W
XewBr20LPAx6DhsnJpBjDXZ3OyBcZBhG70MH1I+lIYaMdH84J8GE7J/6kCjmJWjnc1Psq6fzXlYj
Xti7KBe2juKkO+gAaliTgprd77uQG9hLXxUoqzxhrmZyqrCxMX/ICDQIKnynhd3qZ31bqztrh1f9
5IXEisocThj7s7in7Y7lJy2ff9Lic1RP/XF3zPYYls3EBCn15vdBNwR9c3AFCjo/QcJD5t+wN8RT
fZ8IJRyiCtTcyrjPkp5bp25befcZJMlujT/u+T3LZ/oZYE3Z65fX0thcFQ++e05cydvL4H+RCZXD
noEYAkjt3C7yEvMkGNEcExhv/hykv5DQk22y/WQ+HPnXWv9Hw6dz5P8tzdgHSy/HVJx77egw5mge
URBzSnwhMEjQ8LzrhbiID4dOzzfgtkp71PTi/IE6g1odK1DsTguXCdH4Du1jJtA0fZwgx3qNPmBc
jH44H6iY6KnyQJFwJQp/BEw8zj8jaHH4hxME6wNpGYyxFsyOFA7nSXmE7/8yX1ucnphTfXh3E3XL
/gvws1I5NtePVf9ASEWBvpkHjAE62o1UuH0SW8bXDo/nm4FKH8PXD1uWT77UbQaplCFVqGvjxy5b
WANjCkp0JbU2fBTLphxIsnvnlE2DCocyWk9TbKhyhVmtXxFDCCpGeQ4cWLqk8TCvQg/GC2BtWkce
ByZJxbLe8wgg6X5SpyEgZSoAi4TSnu+9Og0vroWvEnRC5Yos34VmWIBoYS4Htc4gb5eoTUO4I2Fs
OJJkMadjjcBqzGktqZz+H8thL83PQ2x2qS755bpUN79izHCP65S+xc/n3bz67BnAYOBFl4RGA3cP
ZHel28H5fTsF3EsT5qaHao0msGQYKwcduBHV/NNFXZm+PJiMCNN7YS9CFTjGSuKiHgUDEK50axu1
rW1lLDFFbBua2I1xfP79pu/LbdleeGv5XzJjIte79C/M20SVdykJGGF1DZuljJf0/DPI/3LBCIGl
IpBbjpWfhkmdCymsVMO5qSLQdAjdeWIChIke0ycgNXbRGkquSG21GOPex9RYRD4y7Eoy2AZEz4HA
wDgC7sIaAjlT4RAc0iOQAnSOXU50m47CBkKrhcnJy2HO/dQEU7g/6e16c/5SBeWUPVbjV7SK3BH3
/tePClSUh+cCTLGd9x8eLNMnfhKpXdJi8Sv/1xRAnsCG5YKec/yi+xlxsa2YBUGFj2LKwP9sKmRF
v0EWKavXUhVyc67Jjrr2BlmT4mMOWLulKRJkdc4pFOtDNk8G2PoFQJxD5AeXEfRlU57qDjHMmZNN
I6APs0TgAuQP/8wL8WGTsB1e1askVAZMLDkxAAokp0VChAUBQ2v47cFNFnyjFE9mXYhUUBlBL2ok
B9piDrsF8SFez0gvKDNQ8XPMIka6uxViGItLCUqfUjJUlsexgYMj74z/S4fbsX/WYZEx+9Ynbx2H
eu52SiBpGryRlcvYBuItMcIt4Yl1HJMnv96VlF29lbQu4zL+7npjyg7I0S4sTGNNlRT/Dtc4GYgf
ITmfEIqBxwLbmRigAbXjBQQrdlbdLq8ewI4gGSSXcgn1a/mZfncJZ/xGOnzHaIzSQJ0gzQss57Y0
x8lYn+H0dVGoUdDNmX9UqH85RgkIaff9fZqF8M4mSqyOuEngKN2yBqtF90VzdIRhupbX8lz66yAW
6cea9nOeCre+H/pTmofaruG3oLznkVedEpkMhdOs84rhJ/gAcL99VNxkmL0WGRlGlod3+F/FQRu3
GNqACpxeu5pEDp08P9Qz0qUffUAo/PtKnidHWbepu5BMCH5oJVjrHNPUzO25WtGPzSkcXjKP3/WE
xAKLVTOA4spK4kuaLF4LSatJBGs33f82+iUR/4MNBjMKsxXfvPByulx8YEYA6IjdplC6DHPAw6zC
gcTbFjnmHl5vgrpcGJTxJZoOZOBw0o9itmW61zWkIYS4cIaToKbo5oaCwBuSDePEh4mQ/qmnGj9X
BN+/99h6xW9rkr0CdtZ75+DHC8wjXOfhU4vKYYkVDvuPOYScht8TtDg2502GRIi9dsJu9bm6z38s
g/jNSJ9L7n5avxxdl2wzbHkKfS77KtRr+YhpBlVwaoqMDbYvvlOLn/uvxwcDWRQsc0eL2cDZEvGl
erq3wfMpcrJI8+h6sJI9ToUPheHb4cV4uhU8rZLHNme0Pu8EvzpiSIace729gCDuZBxrU436gu3O
xOB429UBniCV5Ik335F9jnadcom294W7WmEN0sh8BTzynCotH/EP+IG45RfTMps7itOVo1wgXPMD
ixFsaH47axR6BAqXG6yYo1F55hiagR40sstmlP1x+hSuRWPBzjSAasEFjHrv3ujFSJID9BZqbCLP
gKOKSVF14biTSo8T5zZ4cCUZxob4zzW42TkcUypuzEdGdit1wKRdGYur6rNg5CMbMEOazj9glgVu
yNEz070scWuilvHe5EgiNnfUGyoXYhVH2d99rcnIHhqBihCpwrQsi4XCoMbgS0aa7eQcRbDevnvI
IfrsRlOwR4YFFtggE6X3ZZY85Va1wQNT3McY99c/+PNHjZ6NQEQLXrLNHwM02DpvL9nhI4ATw5AT
VxfmA3dwzz03ktufYcr0TG1covxnIE8k3gq7UzrhvOOlEKm67XeW4HV64dikTCiWKHTR5xdLCCeQ
0csGrHlKcwKNT3A0cRf4IJconrbMGDEfKAyNV1cipA5YYRhopaIaTWvwieEcaBHjU5kE+B29Lf/N
fv0zsZJEpSiquRoHa0a+6xao5uYXxAvV4Bv3s5IF8FRuvuyn0ETmJqhd7uaHHnSSAAUF+/eojm47
GdXLHZv1hvk0l+PUm5Nuop3KDbUJpz1nOjms+AEqtoCC0RlyQo4VWhnt6SQXDJUDWPve3xfbZ3Ze
i8HclV4w4Tfezvqk5mFlInnCG+YfMPCmABdW2aNmwOHSWyln6fAQaQ2g6gw9uDM+HwlEBiqxSlgL
N6dPae3qJ0jy2uQ7fY9oR2ffr2BP65mbndlvmO3jIdL3gCg4PVQSG/pOf0ziwfa96K0JaSKrk9M5
j5j5vftBd7pimLPuakYgzpcCdg5aZnhSZMVfHn7vgVR1xdOQ7LWlOUcDIi+ee5QYj6UiALn7HlUR
0w4YHkSG2hxXgrNtWTiH2+9XoA85moslSiFiFbd8pvHrxLwGyW/SDfHo/9yd+mxKNmp9afTzTdzh
roG1pGACpRsSF85wdVLBrPFYz4jO6MMRJAu04nG0fHSi/y8CpkGCjhLSkbV/1Jkabs6Cwcuol1nc
j+cF3jZrB2eQw2+RzaTCQzCMjcWuWj22pGScOLWSYQ9AhbplzBgrHxY8SmM6ZNWHtM5RcGNXsZ9M
6A9tVHPzFzwmqgtgrGHPxCr16BZvi9QcYXEAk9tTv0tGQSAhyGoLJp/U6WHf9JG0s3cd07nOQSfk
vIhj+THo5nQb6R8TrCcYMSjIv/BOoOoVhH59mywFeqX4/W0t2QzjYEcHWj8Q4UZQ8CU4VQPUkbRr
X8Z/Jba0MeQRVzcY+1xjRFaDzDGnumvfR6BdIzNUfGGTxcBhn470aRJ29IT9bwANSjkBmBmc9Ce6
SSQYOmwNIA7O5ALvZw6wIzx/oxcgrTPwC+Eptd+1gyKq8mjS2f2nLRYxlUuGYT54z6BLVwE0pq/b
Vf5924MRelKxAtaGn7A9N+F90K8Z25DcPpDXP+EXd9Wcd+5xdYkQ2nOGSet8BcxXRHqskBNDdY+B
yShZlH9oQDOPdledGNb6TgyDsGejJ6CzkLyGmznVOcY3aH1f9uoH9+XLoMdtR/0c6iQu66TvxAYP
I16FZsgBwbnF/oYS1skAVkzCwF0AGZjtbUnAIf4WyMjsiuXLNxyJ5CUyA2XcbyyDVBK6ZT+PLVop
fiMYAIHJUc59l4b51cMw74+fj6vYln8gDZSZz77X+fJfabp9v+8nCmpGGzAQn37SImjaQW4pVImF
0Ga03KRh8qxNSyqaYp6enlgFKlfvNSxWnx/WI/IJl1vvSbNz0oJjDVdUmxjjxx/cfUVIjldvyGV/
neE2dFnos8BooRlRFQV8fJPiGxO3AV0qyNLwys45zqZ9lwVXRPkGbTL7QNwYLuCuigKEM3LApaNK
4xqidEQl8fpjfSC8xMmHATJv7K9yzY0ZI5axBLiuExqUDm777/F7NGBwLXBZ0TftMYUHvDBLTx+p
jfuby/M772Wl/jx5lmmOdDb421mKDdGkqVdl9D7eYMTOr/LwN6PXRuIqJC/QquXcYzot+7D3jglu
agChlovAxGT+cRPgMS/lC54bGqPH+vocNH1f21Wk8tFPUx0AwsHraBmHyH1fWTxarwHd9A3oiuw4
C7l1EDZnuPOU9u8ZpAz9AfQpJMkDeTv9RXn5oFZjFoYIgjqlxE2V+pZvQQFzndRYP7qold8ED4ck
mMpEHkNHb8FhsY+we32skR3j6U1RRjwwNnrYxz5UJnip5YCrjDwPMgYqHf5JZIqIF/CwNQ7y5l8X
qlA2S5/X8abF+DBtxH0xemM8ndLl7RWIF3RhchQ3bJgNbjxYZMb6pDb1NxXk0L8+N+P4ZshsBqwM
fg1rrYLSdPXgYvLd/CBRp6MFMQcm/nry+FuFaD+uj7D1TSjSDCmftYtgstw3HYgLhY3wpZYJnE6D
3oi/uz3DckJ13nWeIlKqP/OSGrueK4rdKmwxLg+W4hrIBbF9gnw/RG7iJ8vfRYUNWvk5xI7+H//2
4sc3uFL55W/Vw0MdZAAkaq7BSKN2e/Ym4H61Pk8hDWDBms70NHh+vCttDEO0FxhftuVnKXDLyW0j
jEAR0jhpKJvOffm4jj+a/3U1GlE+7/PqWVidyYF8X3M7NCZruFXzKCh/BIn06IlKMtNGGdAFVWzr
TVn3VzREUDLU01d2tb6vSiM0yiXCZTMw5Bmvu+nRCyoKO/Vn+OU71ZF2DwtlplsIWUFxukZdKRV2
98rtOrsbs+aF1DpEJ9+CGaPMqkhZta/lINP869V9mAONhdKFMmzHLr6RgJl4gCplGtRP1zJCA0jP
+C3K30J6bft9/9VN8WbUzcnH/0k+BW9DBQsNR8Lystl25JvPMwYqjZfj7UIk/RryFyLVFNHax6mf
kbABotJtfx5VlPmcJsmmZ0wka9zeh91n+Pth9emhUe9wV6drQmgLOqm/vD6OXdYAQNqsRx/IJZxK
ILKq+2bKKA9gy/Wc5BHemLgAPiNXWZbXQCV4OLH770kNGzmiE8bljT1QDfCMa4gQwaQY3+Js/ATY
VMZgxnnQ0PXNOUOzIuqsAKd960iNjzEdkb4ZeVm2mUfv67h+BS2zZruQxgbu292keuH+MVP9Mk5X
DJiAUHC/5ME3MGKEmmL8U8xmQjvGqfSAPAbooW2sqJzqlPP/UA0+PTztovVv3ElrLMeqGWslM52B
Dk8GXGov7E+ZyuNY8Ef9Lx3yPRg98tXTe8KIIRUVEng4DRz5Dt99t2z3mCnAZ0ZnRHGFTuIx+Gcu
UJbAyx1AyYvhOsj+fQf0QeVOXf90ulHCdbVTThqs/z/+Y3s76ehteXxXKIpkeImZGAzkwrrJ5Jji
JABH/qDXZjPDq8LXhRC2frk46PGPqYWZgg9BIqtHFBMQQKSxSh3sIvpVcJ3TfNWK6dcUzb5x1JqY
sAjrJ+vt4vvemyWq/y0C/S0PkioCrM/papgFwWv5g52GihvtZSLcjHtP8acRy2gQsbOoPGVIJ5H/
0//yrxxSrNLUu/KxhVU5vHYY9cCmxPUJd0mvh56QZ/ThaKkHx55epcchzhgaaRF7BGNoTnALFalA
98Qzw54IhgwFH/sfTvYFCB4/iaaarh0vdRN3gb5H58mjBEvforYhxaf17v/6UvrXpAXacsDwb4Pv
kCA/yU/37EDyET0qbPVsz7u4Dvhlb4qGBd9cmGQKr/XXqarm326sSKNXO0mJdqEperp167HMlEDb
QG4wQfPs5AwcwIrjsgCN9gNpQVdOE8zyZsiT4Z+L7KRENuvoVEQTtA1LiskaUgvskX2zAOB6FcOu
8MQQdI4H8SukuHtu8H0lXbXyNByuKqwRjtMkZtjKBgQf9pCMAIcw87jIfAxh5sGJVvLfQlvsXf9U
BFWLjgMcY/dAHWfnHJnJtmidWgFYiPovX19eof0C00GVZ8siwJFhgOz1p7+r/7iAUt4Di46I90jo
0xYCv9Y6PYpjOk38t2mep6bkm6nXO74MkXfYv/vUAjljaC1kX+a+FQqTmy5Wj4QeW8Jqgi4EYiic
NaoXuAfxF00b/SX5ZcAMdPx7JBF0qxI0JpACj/DS/bWDcUXoDpcZsgm0gi6kb6LdTXb0sCZwr4BB
ahLOMbCemUD/Yvm5jMlYpD9fvw2xTkK7jEHqRkvcF404g9378BHc12n8GycenmeF5qSHTrV/MZv3
HSYZM4XGvY3Mlfn2zZ3ehp9j1ffZT7XSa44FMZTU02ytF031yND8cnFEZLLy8GBkIiNRTwA7zMUP
2fpb+yqDnGUP5xbWwSFnlIEswcABfgXj0PAAj3TuvQnIO6Tha3NY8PbT8qEN5QpeVlhR+UQJ331c
cma85a/NA4r5KZOs2pdOFTM0GHAoZJBa5iFTgYy4vD7j1XcE6PDFho64nAB/h93jjM2MtC2or8MC
zkjP7r4hs4THrDjzLmp4BXl4p8+DWwTi/IPP2Q+lxpO2vBQ7GpkBE1opmKsH65RCqcOekm45Z/2e
DQpoYoKQXuOxi20NF4Ve5iBPuVJIjoeqMEmAI4R9EEP9Zv3sbQx1r+IE87nHyn2qVSCe5bacIjoR
KAGAsM8EGIZUznyLG+e/0VgUostOcLAg7dl5xD1St6DpH3wYZGyLOHCZb+z2XIbiP7RIeLptIXki
/uB4sjbPPRvfa8P7f+EgF/L+CkCNZoHCvVE8Js8fejjaU+Eaxfi0OyCHN+iyvjhSsb2SNk+NAUzm
YFbO685a59IR4rGEzTDczsIH7nh9fciPiNwBnzE0hwsplwEQ9A/jqjsjC48fDAT93AF9GGv6XRD3
c0HEYYpXg88HVzD7WfCuYDzcYTjxeX5ff0wXrkoun7We4DT2nd9JTeHJ5WrHj81zwvSOS4Gl16ZY
vGc03+2EUTym2PKHdI+cicxA2N2wRVEKMrByikEzuk07P41kug68a/xSci0bcyeVVaQ7Ko2cPKIz
v0dSjuc4Ty8aSsjkLu8EA5mpvGHgY6SEOLw5Z1VuD1cRJJF7zsf/p5NPd4gnLC0AZee8l9zNtYfY
UYBIm1JyLLKmmNXSRvIbQfbxE8POHc9TNYL68IDux+zYxsmSrfIG8aPnAvSrBwHfw2P8t0BqFB2c
6BDwKdLOjA4sG2gf+B8xVWxAkcx3kuRAOTPEPeQo1VBcwN9hKCDcG3MYotyT+8pAf1L9fedo2EhY
O0p9hx+YYQ+h4NQlfCm+Y+hE9RaTGm3y8Eu4zyrDDQh8MHpGIBFGJOYqg+vJQoVnBP2ra9GIQgLx
eHaGPd7dkRZchlH0On3RCXKaZ+oQk9uaY5+UUAKrrmjZ3vNiwJBVKF2JNOFoU4+MSP0buiRIrgOt
87MKf5nl7XjvPBLJCjFeJs/kck1WtxMRZqd+u2Kkiotx1TmUTOZjUXYT5pMw7JhHUpLBRCMQ6jbC
1fzqAvBTkad+NW3+eCacz0aJPpMeNB8ie38+ECxor8J5iF7z6i3FOBtcDHsRhk049RFMwa1xjEUf
TS6+IUueFbwi9kywuVMfIMHEZQr9nLzQS7QYb3Oqyy5TGtLnJn2AS0wuwUhJ4RD8Zy//hfq+fvtI
NsM7bA/h+snMtkEORDwGbZCnrX9L4rjIj1laPRR/9d5aMzM2CsEe5AFBdOFB3PPledUMHjBsEVJi
rjXv0U0clb8+coduCu1rc4MIDYbz8C2SCsIUh34YRf2/Tw9S3S+8A/wZD7/dl1NSW1L/O8YRjx1t
jfoZHrPgWr8K6mSfwu/hsTzk50yDGwZ5haVSzNkLqm4ILoil388Tx7+LT7HkdlCZr9wr+DGm96gW
7CUiCRHD+uLwO1S0qjAQ812mTaB/dBFMgO91yBCKq4apdRG0us8n0b6QdCqmYpAbIEuwBsSAruh7
+GkziUX4zgE6/ihOua0hCEZsiyWxrD9BoGzPbTGSyb46mLXLRloFcN4glW8lbZjevN4WDuUcOjUR
r2nhfCdJHjCFgZgRNWuwG+LhOLtg30T1XzVnIzAik/jO8/eLw55AiK/Hm/uFOVf4DGFoa57UnMgj
Gae1Yq4CuxElM2mtGOzNrmBBn/B3Yr+zDmVcTDke2Eru/6yhaRTuUUNCh0+RbTCgXULtsP039kIK
By1I3MO9xbSCkNn04/1fj189iI9B/U7MnoXwnmDbANIZN4OXK14C0szeFH4MaosSMno74XOxU5w/
0c9eDuJm4M/tQLeDOQwOuKuWfRjYtjeZwoiCbE06mQMkEQB1q2t2JsTWROENU0+omN/BMwRUh5SK
ZsqDdkO5XywOBxU71Jg0PVcNafAizDTtwcAOzjCHUBwFjyrQVR/X8gi/PTal9ww+5cEyYCJCvpvJ
bgeeqX5J73jALzhwthpT6Re064Yje1euqvWN/cL8QZFkRkYzDXtB2DxBMnvPtRGPLV448b29Aokq
ykotAL4M0pWYOX5XhTSvo3ekIqj+QjpPKdHLUYMDKf41DUDV/Rq3ny/NQ9R8T8CDCUP7jjm2WY/J
oWOSWQWf5XPCTln3PHblDLY1CTLQbrJZjf859DUkZyCj6QifSdKOkds1TPiYHFivAZwPnQyVA6u4
OeCOcs0lH2eRXI665pTUyxwls4pUPlqbPT95Q3v4zW/FosZFuwLhLfFAlyDTc3EwEflmO4y9GzDU
n1/8qP0Q1fcpoQZPMp1Ih8PQ9D1IdO99zDfdDBEcFhcWTn83WppTg1PqsQc0qsHxgcXhAG8RGZtn
AREDPUZLV0K/pL8XM3WonTfMnG0B3lEGMuGbg1EZtHwuFB7YkGhPwbr4CzT979Qt6PTernTGBQBT
y6vQ2wGJKjIcCuLPKDrF/9MRX/56/5F0XluKalsYfiLGkCRwK9mAWUtvHFpaIKgkEfDp97d6j1On
une1ZSCsNec//yByhyFtUq3z6wbcfKotXAZo/1qWfGAj+566DdMDlDmgyqwrLS0GKdmOiGronRwy
K9mbeCq+ncfJ/sKKN3iDvCfQeaQKgLL7WvawbaPKH4ZDnYgWDiPzcMYUpuCxbmspoEctsZiBSJrd
4OzUswJM/OO0YLmlf/fNawchT/BbRsbAHp6C04vYcUBvGTITtBN4CzixC1JOhikA5K2TjbNC9gkt
amAkx0h8WmFlXlBjwPqHtKQLf5039ofUdhoNp90Shlk4whi9ZzFCdi8kKezS3YUlGPkAExYuKhhe
2bEE1/SFuyeD/MzPYfWVAHSiCmpuLG5p61FfzAUr4J896/vaY37KbYWsphV5Qvdjuq5vMC9LRg71
jCHzsVuTEAPRAKpRzLrh8ASPNSs55NFm+5jzS+UtZeJwg4YEm64N8YCTLzyAQo6Cj69qPbjVR1Y0
GLUsuDODKf4zKOA/VmsGGwgf2hX87mNy8uqlQY1BwTv5bmAJ0vkIHvwYL6yAwf7SuEB2Ww+2nzW/
w0DtvRY60n+/v66P+hR2BcXR8k2gdidGfNDKt58Fyz1ezkdREcFBRjHRn5vIYpFRHUiQu/uq3w1c
QVQsowrbrObMDT99T8vzA54q/jfVptpAY4HRUZ9J/5pWxAdWjhBBedaPsMRONtha/0jremdQAT3W
sDZ9LIznNRbI2crytIWy4PrFXT86bXCmUBCmJp4a9YvhOpt+VwPEnuleu+qr78DGlhWF0uNSXE7X
+Ha6Ql9mQmYgqJ1ZOWLI4QFH5q0U4eGDLBeTmUUvUu4H4tvrMqD8dak1qRa27KQzXjji0g5f+Cjy
2vRHLCGmZ6zY1YXANbu9L3CnP6SwIyfW6VaEx86opguj4jpoiyc0Z513+I2SM2Aqne4/HH2UI5xg
4ACgsP4sv7fhpIvuh0pYfbL1QI0YzmnPjWMmOywpMiaML1uiHEcJX7v9r3WEeecO5zqOENYsmxoz
TB7xyxmE9UFCrwLML5aNU+1g8ah5QLgmynPkrtSUQJ/yGUuf4SRbvxF1jOI5e8CmmP0NsR6BscJO
ABeZnoiblo/CD2mwuBVv/FU72frHZQ6WYuqMxJ+7izsd6ZYmpmSvW7Y294NkpN+M3RBkKVCuMAir
i7LoxkMPSeDhtOr31Cmov85a672P5kSbniA24UYAiw2K7VW8wfzab8oF45JNsxEU2dlj1i8xfQYh
Z3cmD3mf79t5Kf4thTT5Cwt9+IuPzZclqcAB1uZVBwvdR8AJA+6xJEwjSiBo1fsEh8THUgkssPDB
Qo76n/tiMO12xvi+uYf6bBDew9eqXnxn+vm1Gkzjw4nq9q8OX+fvnwXlgvIVYJ+qKB+14XtmbZSo
JJJQmcnDfmQhPKPZQpD7zwkpHYpTiTKYAk3I/H9Yjj+98zZG6sq8wjLkYoZwOIRD2AhSEUsNzGbq
zhNCot5P6EA1mG+esf0uGbFUf09iEwC6FbIHwKgHvwwkmKW0iEh4Q/AScFwShxAMPj7gpPXevc/5
5h3JMwCKRHcwbv2ypICQYUILBlbQH4GNBwA8H2Auti3aHX7OKPiXvwL9MB3hizEfeCgeTgCjjPvJ
uOPaZOH65fNghPbWCBXqr1xzbGnshWxO9DU5Uw/ohb88EOopP07pGXVBTlWPPIJ/Y+eq2CJ1lm1b
IsiPT4IsiXnmLv/lwfmP+pxwxfOAU/AZs3EmoGn4TdJUso8SnaO6PDP7LhtqDokI2jo4NQg5pEGD
Gi+8P8/VYKM0aTCEzpoiFV2xq35XqjIn711HKFrRmLvSTuy1zIiuGsgWXPuz8vK4f0uGUMwOGi9v
x4+9INQOrk/suTB6g3xNTwWPki/GdMj529HCoJSGif5vu44xLfkICwo+Mg/iEQWebRfxSGSv51HD
OkJs3Z2cJs4ecA2jTDwKGUORxRm0yW548mJISwYCfWXfq4sE6rGMru95bZWoSAhMVY3InJqw4Lb3
96Fm2vzA/71ZwkHVCdq7T0rIRKu3BfKEVyuHCuj0t3XovUqfN8UJB/WTALkI5Y6YbzSNT2/EmCg9
P0FVKQo0BxTmUv9+xayJJ6mnmHYBsj0ZXTC8GLERS/mYhCWx20Msd4a3C50aBLyNwD2RPu/kDZFq
RzT2RNrnyCtjGZa0XZ/8KEHXNpOusA0hCTagfS/foVeOv/hMu0w6mnqVTFP23kr4YAqUbgfNSdu+
5lB6i6DukLCkCEFOq6dO03IH83csaPOF26RuD/rGCYUKWRFTQTaJYzabhv79NHmpBFMaIx49rLCC
ktsRBYjG5fko90/NoXBMazgvUih308Ik72szbGbd5yplPz0s5G8+xp/wcVEOjTGVKYlYGCkPvq9A
mFTEkJJl92N6wrZMnvSaY157uvjBBS2L/rl9msV92xvTIsFjhgIOpzp0hmiB7h5u7oKkPkhRIi3z
OgssIuEpcLVQ5YEf98vn+VZr3fRwBDS55uKAvyDSKQisIPCh3Ofwk9iE+DLARY1irxb+u8eL85Li
OTggvfUJQbR0ys4DxCXRUB7h/vcg2R2pcz5H6GCesLF6xUpAsDgB5X+D83vedgglR/LkTYpqQw5a
gGOWcbSkSYnWjysEKrTyuFQyN4q6hVZNYaW+J4Tuom2iuMHiAFQQQrhkejLKdAM0MGYeFbYFeicN
jq7M2dqmH09ZPH1Wxqe81rFfTA8Zod1vN22maj/SFCf+BRNM7oFBFBQ1rcPI/b7Q6YQ8DJ+m5Q9L
Yf9TnCJtfmPdysP3sifBcyjCloY/1kzavS8QPz9gCPjOicmxMD0DPSHCJixX6GyAxbLx8/a4SBEV
ra+wUK4+roxS+weXiU0d9uymPrPgevp0sOceNfvcUcddJVYjaFL6/B6xJgB0OR0DsGLaQkv1QdWg
MfyA22JG2UNJoa9pQQ+/3mP6XeuQ9YHlzVG5tvAYm6gvt8XLT4twFMovDQ4sHHJXO0Kg8qrDe40e
h1KVPYImJyMSosZzCjO/wRIGOZIheCT3CJAa+LgiN2stzdMD2uwLdFTR9FPAshIh6wfPL2jOksqR
mTK8XbIRSOshUPXYrOjuhPI12RBTsqQzL2hmS/BIpNzmkk2pvtXlVjrZiYDK0ZcWA0dWzwWlNB6g
6vOngUBFGcQ1/dh8LA9DfuTb5pIlA0TGVxG7UmsnQS2xdbFyqBihUx3r/ucTcX5k2UaERUbGdiO1
f30SkLcHCNPe7j2E0mzeQqwF5dQCwE2l8Fr4sOY0YbKvNeiEOk77nFes1mC4kYlEZAvG6wMPlltw
UppMBaOP++FFrh8pTOMUkBSs9wX1WZmoun9y5lYTgRb23DBaFFMGUY9rgTZcQO95GWOEYnG85liw
GFt4XDAixfwHepaOiYqyEfxXmGhuyZvpp9+9ae0Adek0mGOnCWJhsr9lEPZBPlWjEqF3vaDt+oCo
W2ONNbkyIwoDFLXPqTwYp39EMVnMXNhz/3I24Cr/1ZelRxDGzQqMZmSRQj4UFPkcqfBbOEXhGjbj
AecqunPPXkH8aAY5Oq9JiOeWLzPuf/c0pZSXlACDdo2zJ1wG2Anpzpj1v1kIzEbPMX6GbNzMPbJR
3kWfgIRCGVZu8mfYLHPsZFqHTpvz4FF44Nck/hWiKNqj8A0FEKtbDMSWUDuoLHSGLtwJJI4cvga+
StWeARGFz+AwwEUXxRwG7piKMOrEgIFhB0WHzvxejIgGV34s9mZsUfCRwGyWG+yXHrULvoanXfuX
x8+jN60g7UHlWpDZkcU7lL7K0KXHpT1thUDDp2wfqA6NQHLhG4apFsnR+D7lDv03LS4dLECf5vC+
MA/oAt5RckH/QtmgInFr6TsdLvpKxogIajWANKu2SX3wCvDPQQIbMuZKuF8hpQBoRS0rOzZjMMCe
Ie/AUAKafNpXDh2ng+6FT3XCHQYO4cCjpkgu6V+HgRib16g2XF7eIJQu1+0HW5hF5DkXiQm1u0Jf
KhgrdPCdR0/wvoc1XT5kLDpzm8Ge1c8GaPAetjzGKRozJCREoAOsAj0RhSkWPKW96EtwXBQZEd+b
0+wkOxVkcobhaTiAhg3pB19CHsheiquNT/Xa849DNCIM2Eyc3Yh9ek870DhpRrCXYoU6bLih91eC
ZBDNLYSZLlSo/DrwBMVjNOALXig6ciCLSQPTafsSbMtaglbkd/laBfnT0Vtauw8roPlTT6G85GHn
6zTnhdfQbnrGcDF8j+iVvgyjCj+x3JwiVd+9Kuyn57yD8oAKcVlKm0fnvl5c6atHvnuBMcQ22CPT
bfPrt0dARjAKloP462d4onQjGfI8qwZD5WX52JUk8KCrYZn1acHjOMTnaigFyXzxRsLFJuHL1V5H
KY/vQz9VaTEQRwIYGATaZBhbB5RC7CUfIRN7du4XfBlYOjX8zwI0DacPOHAQMJwK+Zs7VJfvTbL4
ToHhK81u5Rkj3Wdk1IHw56mgjiB79Wmk0cjoylRpHRnnPiLKz/lfxa2Hh23LdH7VQv4uNwxHVXUn
/vk7H9iQH4qEtR1LNwUuznsFfdf6LnZv+CvFDhWPYq2Zqg/xaIQughFT5onqC8wUH6lN45d+/Sin
Eljpq4HoRKGBPUUs2z0qdBxflKADdoYMKI8+mIF/Z1BSTH1C2Qe/N+Z6Gle9ZzCCIAAPZ6tqifWd
lKwszR3kUYtSnyvTr6k74aK9JoI8UE9RNqWncU+YlCziJDtaiK3MmANPnpkVNIV9gucGbs8DSjFO
ZJT6nKCyYByQcJ8DfQ2X8SuQmaXk6Pgq1mMGlbDU4YHuy8kbbOjMzo869yXifB7veYNfVxPUqd1j
c0DmCSxh31wZG0aqPKAMrI216KnOqOozQHF2oebk1JPv3adyhTxTYDPJcvUaQ1pgHMatq47Ac7mj
/dOt0FYvpAkGhAALC2U0WEo6HrJopqFFAWEaHmKaexj3XONChtPAPsOws8ODGaQL8F0K4YPT7yaa
Cx+9vIf3NR24JUQ+LlSdHc0lc9Uvw3BUltjJjtLZQPM/rW2ggbwvUiAJnWVq3KNlpscgK2L21Zw3
aB9KoMrWKg66bYGbgfq7yh49rPJ1KqiylLgt+83mim182YdKsTbu/kmdaemsoqAiXgkah37ydDAY
M3qattV5L+vMzKAsfmOAndPYXEpQpIY/zyLK4mVfe8gjs0eAv3ntCRh09hWlV6/4ymP8pOBbyORA
PhJmsPXrXCmmmyjM8BIduwCUS35ibkopiElmaRbs452fsKtg6HLH+lcksAypfhUe0DgVwjW8p9As
ftw6plyP9HdUx8ELlxyx37DmQ9h0T/U8vqOe0hh0ItpeNwLVnEufq6nuxUqNCRzyDKb4s8djFs9i
aRXfPunm8QpLfaFqfp1Ggw8D4RU5Nh9w2OY9B4FsNPyFSkZTnT9gaWvSqKGuN6jOtaiRVmDfXXs1
JWREzCXbOLjfeGfaJ0gAEtJFZR1qLeo/B+mBNh/AW8XziKk+GVg5QeGuZ6b+m//QobMHDKkYrFB1
3Xv/rnify3NbcTZNUV6wbOX8SAuNz1/chjmSGFDQPBjm00yZ8Cxxxvx00l2YhOeZm5LDAtELQSb1
fYsDJIG6LsXes/CI+aEoOx0YnAvxMCMG6ieLzdN9WB6OuioUdYCgzIY2jcgSzSUBQhlD9a/T4dRr
YX8JaxKOQC6ShUhdnWM/BMtMcVUex7M8Z6UJqWecfDs3MUdw/nMUJjFDfMurk0A77egZVFgIrLLA
p6ZLVdkpLvN7UVuBqZou8kqDMbIiPE0RY2NcgMca2e+F9618+fVDpHILE8trkDcyEectVr6quDIT
tpklHIsYMTB0Y9TBtBxc0xwZpft/VibSAp3HY2A24JzSeLk1YYiIpwaOVnhMju7M67hHmLrjjGWS
S+U+UtGgMg7L8ZXHA5HtimNPe4AiFUczBtRvIT7lnAD50i+gDEX/wK4hXZCOUdgCFDONNm9i7sLe
LQtulnURAzrKzyECNIGmQCIdUvDVTpn4FaJR6s/EuWN0jMTSZexAcwtvWSWBE34RHJkNek9Ztwlz
qHSnyvwhjnDA9at2PvwFpOqQYcJd/efhkF0V0eja7RJOEzN5sSscSnDAn376Wabj5wTPfZH2wGiN
+05o6sRNAtt4JP+VU8z60Litv5t4UjLPIhWI4B6iN6bFX7rHhYnP3sC12KENwLoOFk5K68n86vra
6L/mHyZ+mfOB5MAhggNN9YssgVHETV+RgogCkQoJcSUse4RPTwdUM140yJiyMbMaKkFGYylSAHyV
XfASZGUclBMoUimSQ2PYdR9WRNHMEWDaYGnCB+kFZTUX/FQymskEYxLE4uEhkk1RGTG5QhtHT3mQ
/hKYcyN4yVSk1VMAO0ZBMpXLJ+frpApuqYn4CgHnyPqDaM4w8RFjoW4drCso4XNXMkXHCoJR9bwe
a0SXY9Vgy2d1x8mE+vr+o49N9hWWGCks/hEU14rJzYHuUJkCdepLOFcnw61BEUXAY7NC9IhUDf0T
titJiCQV6gPgAy3smu2PEenwr2GiJ4YSw82TdBvxQUEJk12yFyD1+6JetC1PIdPCwsRFNcbpCBsw
I6oClbmzneE8Sv82/q5rAw8QBynU60cgPD89FAf5wsQiIZ8O/HL7tTzS7aFVMBxloEq43JVEUoSb
1BQo2KHgcFMAewyZPP2+ehwwbDAIdSmQxC+bP8EilkOhD8wHsEkiOT7X1+E128KWYFJc4NLaioWD
gQ63IuwOk4auZc4ncijiu3CEEKJPRDQiSkcWYWhcSqxOiQh1E2MX/EdlEoZdmjuuwubY0ysvzL/B
bkCkXzEfhoOw/Cn+EHmD1RH3A4/8dGW6xFKXsyyiUKp87tun4r0Zr5Kni8rbzm+4rDAggcfJiOa+
zGc06I2nj+FNUk9dk6+ogvO32+2gOsOYBnpDbJAqMxQRGKTcWVt9IhUkA0ZccO98s1kWTCG47GEX
cy1TFGKgCHeb7o16iuEBHtVbyt/GEtM/VOgYi/LoByFuoxSqGb+AWr4jd1aI2I2BW/RO2rstSWRM
Ig/c+uWeuxfiErh9cUt546wdh3puXhCF9xv9L42IDN4Aob0oQZjORQhD6FF5B4NNGnSMsZYy7uPs
QDD95t32uain2QZ4mv5EQKZAWW7F2mdicSlWQPYHToEcQTCku2OAeGJOY4A2cwN/7O6PRSi+Pnxj
Cr/Y2jB8eM8GoOmjzxHHDO4Owoar3UlzNZBeLhOSB5a8OFAH1JHTBP+ZwIoeE1o/8HNwkvciXcCN
hHwLcxJdHvJElhqq6sHuvcDCg9WQkxoJ9PYnZet8zenes3NBVA2ZuMWGFYnfGs706/3yhgZ8ps6l
alQP8Olir5jBaCk4trLdAqtQ6cs2ZRWQT+F8flD28dKYnuBiZ9FZrrh+QPLLpbLlPnhcpXV87lcf
bNzul+wC1Rq+4GBJxuakxgY3P2rYb6SHdiVdkG+p/+ZdaJ1uMosLRmxgpSQ0SLgKciPewdAhzzHn
PtlyaxdHM4642lC+GLfiqOD+Jq95+3XlQWLkCy40yveC5bYOWNozdLhA0//03ikOij0GBA7K9w/B
EU8Ptqn023OXcu0pTC48RKJwXBYVChCew34QS9CT0MRajmLoH0rb/IHWYtBEuWpuG9i+F3NFUa1f
v5grckXj7cRUg4odm7J/weanS76m2Z/SH7DUY3dDEgtqKtOjSk9hzFGonmjfHNiLD+qEiZ57KZ71
/648rmKEADwfsjaQtIUIvMKJh/EziQoZMyrny27L2AzqysDWJIelPYOSiRoAHnBn8/Mhsb1M4HsH
xM0kUawXzGB6FDqnRhnfUUxnAWUzqljZVyovfvmFNaepOM2EDUJk/bKg69ZWJnWE/QMKdgjrjL0f
rbjWQbQGX8xLm87B2FDHZ39fRinAI8z9sNbf9Lisg72ogB12/SIVBr6Kh1u37MH1TXT31U2gdcOZ
k7jI40tF7j3dwzdsNa88udCOuzc64Cml7+uHniVQIIRCj4WWK7M9ezHhjJ1dUwwZ4xL56PoL6wsb
qBjGlTB+UKjDYsAbW73pO21qdTYJV8SQ8Euvo3WIMX9vBFo4wNuEEc5Oumg3uloIKz2UPZad25eS
8Kffpj/6BSYQbyOBp4JvECLNL0uRk2dUqqKs676s2WMIkY/C0dM59ygkLSk5nCQy4ljcIOlvsgwO
pLDroVzMTDfVAvxXKA4pF9U9TwalBVcPAnIonShaKVEpLwEV+U8VglSDIgL43aYuBphUpFGK8wes
zBl7QFgdClAnisPbh/HkhX69gj5ZOAZmatjaCAaQy3fe7DPze4XxDxHygnLW3k4H6hC2tj1jjnce
SsUYtRq/3Rlj8NE75cHdwwVnwq8brAJAFQCTiiiAP6VbcPCHOCCE1LVQFEnMrLNJk9DkMYrNQ44S
//AezoAu8e/es0Px+aEWQ/2CioAJNua9vApvhI/41ufZEr4jNSLqyYIKlh3OdNkV/w/VpER8F1zk
TgmFDXoylfE/swJoPLwbdq0GR1cA2dbl8Fl5MOh9HgyQSdXKceYQ5EnA9/pGTczr8TrdhV3S+jq8
EtU3v0xBxmfnJflkvAPqcSJA6RP4cIXltQDEmSsQW8BXnxcdtAGtHCePB6Y8nJfQnb5xOFicA6gW
CaeDo8ytzQgUGkWCECTgBHAYypsciJxX5PZZRElFVoEyAZHlGR5r3gqf9cmvczQBiiHQJpIj3hfb
F+xs3q/u8EPKkaT1tDiEDUXPgOcD5SVvVtA6/hEyaCfoHMRPGodTjvsc74qNXfosxCMLwdjgauA7
iI9w1OJa0Z2ODuI9US+CR1L5/Cr/zp4C44SLhRfntCkE4+E9ngd0MRwGAz2kz0FDBEt1ModyypcB
TAs5jqv0pl542/QfyfoxVwMeQ88Gz7ld8Pzfeg/UeYMMQtp5gsv8E/vA+5KGhZeq5pK6VUs08iOt
mDJz0fdQhvuZetEfm8ecxUi+QD9+fscpnFq93mdsk5BeVAK3KJIufONXIcpgL8GOlgE4uPh//U87
hoGsuHRAr/c6zIZR0e9exqwt6ODrLakyzWQwS81/lEKPSgjbxg4bhwmfDOfERGYosaYw06iJBGMN
V1sIA6sKb1vWQhdHDuYuzR27RdCleT6rZ5De9pCdOSaMlwDesHmKl3RHBkby7fE5Zt2gyYTMeJ8Z
7p4KXl0yP82mVPGvnbR9/uBEtc8gQELvVUZlJPalF4oZiI83mu7vye93PLEyghoMbyXdiMoAVsvi
K3pkISm3n0vzjDQkpcKH4y5N43m1fXEuJHsYQ5xmrmef7vNkhiXzMluRywP0yfQQq8rn2MA3EmUO
vRy9pVEEEIexrHy41Zpusp8x+mAOk8ROWW8ZjcwLllAax8pFkD1GyoEfRHOMR0eNtvK+7oDHluVR
u7UPl+OGQQcCiw4CEAOVCTnId1qPyxtPScvDTXMJaMnwA/sktAiUIs8C68aKnf+ogLDCHIVRls5w
QSWrWZ2SAwdZMlBgz7P5vhxaTYNxIwaPtS8M5T5sDE72ZHxHxHYfxoWf/lLfJi/07aY5YWlbnOQw
N7xiwR2du1gNJH6zov59BghURArofTR/Bir2CY+poswsBrjnD/XVoo8q/E4/08/1LQs6aIVfJyMx
dDHqDAYjzTH3FCT357Yd3EFALPjmHhsZL/GLJKc94+0VgVgf6OoP9D2DXRUWUxwqTkeAp/6PTCWn
xt4c0/5kzYqfZkjsqzmESkgngXWakRzyp7glFXJEVgZiKVooQsdXkEiN3zTG+7UsCP6reaHa/1Ia
Inbz1QAH5QTnj/YszOC5b2GdYifsZqKDeK0hYrKHHYs1aKbugG/B20zFLOobChAFCrEaYN6xf2CV
kzjlkYUg/WUNAie9iR2Kko1BGY6qYA18o7b4JwKH6puwb3nw4zFx9yCGOeYND9Otse/WLE89K/Qa
Y01EKNSCK/OvhiLQsLyYN2Ha2035v+D4s/IR8OKxd7C46SS/AFjw8YjptpMiJIvh37ppXMjfhtW1
hkKNchyPfwhPUZa72Urbsb5ip8ZkmfwQAuwjpmrfAI62UByIxYPohEB+Ty4VmoRbOWPFfTdkSOGS
wyXG901/Y1LFW9kPZsRVLhPCBagL2FHEeUGoMUfiAAmUMzJSPeW+VOzP3NzFEzMJyd8V3GKagYUK
45TDZQrtj/7zgPxuUWqOi8Vwp3/sfAlBmYON/C1Q/lrabO91vSs+n5GqC48i06k27IZU+cjusXOF
lI7aa/gn49zaOf0g4NLNAnFDzwdbBtKi3bqHb+TqTGlgoC0RNRJlBebYCfL2mkUeBh2LGnxcyeEd
GgET8zv6tYB3DOtPiJNK4Sj0odHWkQWcAIY6+LjgG3SxLJqp17OfsAj/o7g3XzbOf0EP3JiuOrE8
SN7IHDCp+IasqzE1PFJMe0PQAZAcnEEGouBGdcbOCyQ2YwPgHiLocgV3Rj/Niw2HgU81mIGnQXRv
vfsk+dEs99GhAkaj32A6W9lzqtDHIhNpdQ/EWTgKAuSzKRIG4AMvZVCOGZ5yIhilsJKi353id8sI
o+LyQWcCjRb+NSsrXnUtIIcV5iKUgH7ni+zw8BiiVHWxdaJZA/g6gEn0WyoAaklEObkNSUT+UTQ+
Mj8xbxwONjt2YQqb57EWV1N/I1XGWLQrkpVZV9mW4FFStIegT2NPnsCv8hk5+RD4x1CaHGKVYE4L
U9+HR86McKoNHuuYtZZEBO8+y2dkFDGYcDZ0Kba3gsTB/z4BhfZoRSE/gZKGPR3d9k08dem/1ly/
WCU2xDslHt0yT57gIpsQDYbcOKDNHN1gmXN/84eF7y9K5xGX4LicDkf7w2m03Z63019sKG32XR/J
1Aixd2b7n9FtsWDGQwLHDdwn8dCyuMj8eBi9gF2N9DE1uh3b0Wv0ux9jEu3usSvMItRztjWfafzR
OQAREexDLl8msyONlZrKDTGQ6h0J4QjK0aW0w/ns50FiA748nuL3WN3swEFsY8r3kUQeAyMdZBux
l7htsFUcJXg6vP7D/fiFLxETUQZo6sbMV0JYJBgqxhNB7YRUH2o7si6Qx1z6r5tcAfm57AZD9n6I
JN83Gj+XWFYLNMN5v11Lh9nhspuJk0kuic2dw13B9alO8e7pI9an7+R5S5qolidKNwaxySkCoUMw
R70kuMfiUsJgdDBCpQFNh9WVa2KwardUTs3s+54McI1yceSC9sDTn9uzQT/OCs1ihEkDixnVFR0/
c0D+HINhZxpgusszkQJ8KW+fC1gRLlrAR8mISv55g8/Mu0D1KIpKhRtjC6z8xDc5zI/ITMm4f2DA
gprE1ydx56KKENXhnjuN7VnZfsNv6xn7h4pLt0lbtmRdxJ2SGBOmpmN5gyIMbQWE4fo1rjCT+Qq+
LflNOgwbguLEPYnG+COyc7uf7zrx67E+TzYvHfW7jzm3xYjQqyND4IHfqTo1aAWYOsX2HHib1YbP
+brwCT/ssHRUEdCRSX1gjRYi9dyKnjOwGihLEFYRW+FjhJphnx/hjgf3YPgnvKghtqxQAV9PY6a5
oxtH3LZ84WBRh5LPADw4jcZypBzYt5/40HO5sGuwvmH1guUAXQvlS/S+ioRdlinCZMbpPMGA3+fR
de8rLX0VptaJPYFBjNe4Crm6op/Mt5+Ahk4J4TAgjiDiAP+teFq48hhht0uazxXLi5UU8dlKvL1Y
20ehyOfDVydkMBymqyrqZm/KZJGuNn8eSyjUw/EzYpOZPqMhd595wL8F5O7uSm43oefMxiwopBfy
J7bbcEaw4ZYnuM4ipKAAZTtFbYRiMMWZrMLqluoeG3rh0dbOkt+X10aa+8G/nOxnX3HpV6kWYNXg
GjcGHUTfTqwN2Weh6qswMyBNgNuDnHH5Ou1PTfwNrEzia7QFfAMWk8zHf0EkDHkEsU3uPB21AvkN
JEjZCEkIUnwSQE584QKYPExITiKQ3MfNnIl1vH1zVRvRHTYy6RD8nMc5bFYRdlwBg+sg21rua8Kc
lYQbyGE2AW6MyWJfJCuJZ/8EeKSynFnChI3/NlYWKzgE2hM8AHIkxL/WHuzbiRFZ7mBx8k5Bx8lR
/Xq6UldPsuk/xlKELBRfBtbOfRZnrkmUKH0vKASFjcWmDTjAXclfaagUc1pyuzPDaxydf5/TqtJ4
DXSxNtD9fObsnZBmiWgmqcccVdmcn47R9sUu64jWzehq0ucMHhq7Vql6CcEJ6CI4xh+3T5lGkZ7t
FvUEGQF4qljzwXAjkdkgILvY5SGjDS2o+BPwhBKNcXLATTBiw8/GuKID82KxLzaMOV8eLepfHGCf
i7Eyt/aeT3OC4CGw5gncc2Br9QKP6HP5YMfH0OdDJB7neIKjV4s/j5ISnPwPOgC0FTqquA1e8OI0
TonV/D3uXifDBAy01I3pIYOusnGwe/w8vtyyw85H+QD95Ek4Bc2bKW53noeZX03WA5q6nHqUhQCT
nNeanFRwahrzJ40NVRXTLvaNI/Ugrbno6rdtRCIcOwpkCCBvdmPJoXJgxRdBHugj3+F99N6YNw43
uzTRU5sWrivKO6gfDswsVKy0w+WtHC7o5FUGR+tCeG9z53ASoPF5FEo+d6IrYz8IL42Wph55Okb2
T1YbFK1kK/X4Zrjwn1WJcwzF0aV2ilXvNRDkwnb7HBN34OPHS6ULaEG0aMotianQTVz/eAAFH04q
RRwm/AabLYv3pqf94cpl/jBsNwO0ZW+nNMttPIVjVX8LvwXjLXzIkm5xe7Ok4Z6Tusol3sClb5Y6
CNC8pg9FVRVIkRbSPwwvEr7GyXZAn7HSVV86Mz0mewotKIJTiEtoXMw1rJ/hhuU2v+q34d7a4f0s
kj06Pz9gNoBmz8Q7esdcTzq5eFN5UE3jOUgXHQf+BhhvyDL+cRmcesmtkF6PG9zmdI+BndIzeSeK
Jyx2ycoYK/qqnGJthx6AhYUuWYqAoJHdeB+c+BFYROVoLkzr0+j0i3U7A6bHmDEVnB4DomUdYK8i
4eNN12YGGLYY4JQ4620qaL0xLi1as5Grv/YOKvDGXxJir5JSvprcdvPXEiT8IURkukBoYS5G4DqB
Wdvl2sAHKPjuEJEETNSkcPfaQBAO2F3F/9wxhLrDyTUn8s7YaUAG3n1jjihoPYKp1s/5a9zMQalH
RAnyv4L2ilOTjsbi29sWP0sm5634c1txyvjzXPGN2ELKl+3L5acV/8UPz/z1LLsnBNGkM/IszysK
Kg/M2T6fVTdiMkiSMkXsXCkcoFJ59loOnHoNVIUubN5uxuuEcbwrAeuiLB89T36JpjPq3ExZ6KVt
eko/KcPuTB+OtQljBGb9fMbn3cHlO6nsOhTHkqimOzNr/MGJy233CPLvYBJb6urLi9yFeQIyBO1r
ZPiW/2JMh5ntyAyYLAIcMhwOXjZJRd7Q60gNdNXnuA61qfRXhnlYO8qPGQwColR+ANs17+0r+8pn
cuuSCzbRaJmnXzbiUU3J56uQUseQTnHmGL623TQ/64pjMcm9O9UcA0U27YC1ghH0qwJAagcuexsT
JeixV5P6HBtcF4fTN2RiqPXUS4cnfKwXNwslyfAMkiBvPqG8GdgtXD4qxSdQl8Y4Fgon/qHYnX3p
sllVqDGhkm7uDx9AKvnRQQGBojBGs8Gj4iNtJcx87AXIm3fv9zHt5wa1I00TMB5vUCZjQsezR8z7
KAAMHCrvK31Kow5uSWfZHC3QYfyPQSOnoGZ8MAgbMtDq8ORWDIi7ZKqjDBocKLHwMFkghVECk/bj
t9JJwsEI51Tgtz1cpQw+6qVEIWuVKXK8SNthZzge/KF7YnsXXQFbZ8OoXMQK09toVyuCSEg8QxjD
lLWhS4E5QYoysXQ/467j5DcIiL/YB55jmNLUrOQWrRISbyRn0nna+LFQp0wSsALB6wdwSoWDh/XW
02t3gz+pIbtLkIs/IkIao7yN8D2m7h/By9EtzI2ZBeN7/Pn30zRxjd+HGcCox1WSgFAG6S4GLAyL
yaVlavVX4fdWErKSP/0l3HzoU0XDk8nMY485eMIixpHkQb2GvSRTDOxfD8ivj9Td7K2GGnxk99Fe
G2sHf/vCyhuxBmO+PYzHGByI2uEmkpNoZ0fz44Rpgu/QurD2E2U5+tktgZgI1arsoLnoB8ZqEJ6k
64lcNXwi0i00GQPOgS0vCloa2NzM7/6NIPuTU2GVuTX38KcnsBe+SfBPi1RF6rZYDgN191neWSpc
ooRd2RfZZlwYI8v5g3G6kcbG+UVK2cnOg8f0RX6BxNK6e5KzRyKNdPfaLVeMxMzErTb1LtngSVw4
2pIBe7EYkPTCvkIPI+2tytfAZRgM0+dBUTyC2DsyBQRXG1GDIo2aEd8sB0T6XIARPly3lIPkFIvE
DWimzEUyDJJy1gMP0jwVLV9AoR09BYbZo0F86/bEWcKl4bCSd/JFgsBusTwtNIIkOBgt5geYi3nU
GtB0wrRed3sWFADWLwEsFDJoIGX7P5LOa7lRbAvDT0QVGXQrQAiUk2X7hrIcSAKR09PPR0/NnJ7T
tgJhs/YKf2CcDpoCQA/pN50sjoE3IpYO0AcblMIf7hPo5nA21UXQFlE5kKc4klxnlxuO24TaCUGs
pzjB7g9wdoIjNGJvHAAHSd4zAU8QdJ+JDQmVH44uIx2OK0hmw1byK9LiIxnOYt/cIUewa8MGHY9M
3AHlwsOByvNc2OoVlFcApITkQP8BMg2MtkGsWTmLgPjX6g/cv4+FFVGwXHP4NME6+ev8Duw0piNb
8aA5FJp0Kbx8Pe2B8XvffABD9h2WlJibB1uAw+q1tCHPee0HoFz8TM/Uf5wZrS1iNRiAdVUgYUdy
i9DNanKV0+SreI/SNeaDL/gjIu1GD381UlZ6TLJBniC1lm4llBy91ztMpsVtxOx4wlKm/shFN/mr
P9QL6F3xYNAniO4aog+naZ+vx0Ns3Y2FpXxSMn4Qh6zxqF45BfCJPwGu6JwPIBAHGPZ1ODFGl/ai
h7TeGyx34r7i0krehvh1zql86Da4rCRv8gG9xJXmVMAcoR5hAWTNRwIfxLgNp8oZuF4AvNkpOBnE
JjgdYDQnAw02kFRYlhtYodc25wWY5HB0eIcV/f27M7MTOGYdTrxF7wMeYrxFJYiDQHvGUg8iJKXJ
V1z9AAx8vmjyN/o8YB32wg4BRxDigIY6iHj9KvXQztqby5pKbdxW+2aPLtw699HscEae1MHpt71d
e+VVcL9edmX9XZTlmtzTaexuBaDVB/+Ob4NwaZ3FodjWf439LloEXTddNh+BNevVwJCy5rcMiNUO
7wBVwz1RE5oEZLW3zma2Lr0z7dRdgb48M9j8SpCFUeq9V6vQXtj1xrQU702zGSGvwDt6qCaRoQGF
30FwuOY4ufETHxz/yty9HPG8iW3fX7jmkn2AJp2lIrynL7++LrRVVuhE3BBI+TA8dput9FHYgMPe
IpCh07d0KB3J6y35VL2XTm+Rn1tobrq4AyYex3dI98+rxgnyErd1DJyHIlwMYU1Zowtb24v376do
ToUM/4vUaHnbwthCIgnJqyWmBd5sUnw5/WB14c82nglR3bAD9j1jWzoGxoWlI7v1n+5WeDO1JKCf
yLqtkKJHynT+JrwuaRSRffmx3S/T5aazJQwm5xcxgXg3EHI5zMrjbBXz5wtbw0ZEnnOGL2df6C8C
syVHtBfec4f6oUfD6dRvuA9r01nYoFIiV1gttj8wG3KO5ok6bHCCU8yECUGBL3oclmjfLn8/P8/t
299fuvr56a0cd06IG/O93o3rv7c31kAB2bhZaQeD/CRe5tvwa2I/ZSMdOGDkiF3G9r0jrWTrUzhU
2/rtyfWtndLRARxL3gzmNY7mubzX93oTOLkVsTmdUH2HNPgOs1PY1Xbzt+DP1AONNq4oWS/Rvvtr
Ydot87cZYU+jemYR8Zh4jVNyJ/p3OJgZXUUIRcCrWP9oqGpuvxJ2+kHYte/ZtnJglC2ROl8NvrCb
jW4xI/5DVxYrPWJkQItQoFHx2oEiWkUHIC9rhkuk/DxqldO+AxWmurD+fUmANnq/gr4JSH0Hp9gT
3+GGItM5fs/BTOeBbLfgWMkGS++5n1fJazuAzPElfjkQ9aBZVqTTfD8qJbZ+JT4CtBF5B7oW4Ixy
C8XNnHEdDAowGPg50zabWwbaWb3OvG2A8TeQurQYUgRvUrdaR4+ZV02raAdjG7fh6Vy3axRDYgLQ
/DWEDtZqwGpF4mct7ZlzMYuEX0OUXZ5DN7jEHhP/r1m2cg+FaaSkyTyQVAIcyre5bfpxU5zpq/xm
MLd+kDcvf2X6QfV3+Y2WgsBfUL+8s42I+JiDbRrp/aFAwEFhfMxUjv212QjniClTdKFxgWgbnRT8
cpq1smd3ANXtGZ/o1Hjq8uOL5Mc3DxEX77UdV8ij+R+SP19lple7gVdlFhvhnrFUa6MJ8634NT7V
W/k7vD6/ijcydooxJGhHW16hm269vHxf7IHxwHNa3pi8W3/o1c6A9Dc8rmj5kITSHGYM4n5pVnvs
9pJDIwZFIhSq6ES8LFItUofAwuiaCeXMPlnW6zfuGo1h6uXN4CHEkv9EH8MWfcQzjwByP1eeYejN
aBbCZhMOBWq3ho1e2txztOuvuZ08T8WI4biXDRBlwuV1d9htTn9/7fqJwlps29XusiAobDTyuWF+
XJcBZi/m6V+0nVQHwsFs24syxvIw91WAz+G/zPZvPTeQbrziSpdnL11oSy9fy9mYoPkdN8Vu3ISr
YB84OkWlvAeX6xEnMuCOV5MrM7t+X0kp8WedQwigtKdL5mi3sx1KuwEWg/B5YPd3yCqUptCBb8aR
DyDk8UkGAoqmZYfWmnxyfZI8tNpE4oBxIC+W/YF0uH8z3ZL/1eiqz5aETLDxYmWbQNqHl7xLKyQO
ltdzuLzPDykQXJ0cQTuxxWE43/m/gArJePkg57NYu0dvyR4C+JWA27xXNlp55RohIupuVz4lIDlr
RzlAe1jSvcfOhgRs1oGZ7nQoOcsdPrH8eE7GSCfJpT9Xu1O/BjbXLjez3/zjuRKYo5XL91O/ZK/Z
gU0nqqfL07i8MeWzPu6V4/ig+agEsSQ+JKc/mE6MAqQD3DIVB945EJo7FHHOCVp02eYt/Jo3I92F
XcolUJabeVdsKVV6S+NHxfa9sz9Xy7OIrbhu33se63me4mJKQdu+xdHgEbsq/cOYXC9ljGbacwtU
2Znbgk1HARhmjR8wxX5IvUhNwPIxBDFxDQ3WqKMQFwIiAb8LVjIN32pTzAKDxQZ/8v0cWVD8Z2IH
qmBd/fsHxCDNTOQ13YEcFo0gC8yRZVBVmzZakrjGqdf5UEhe9gau41f6aY/wBvuKwzU/qge4R/xT
8ntMwGoB3l7N6/NuXtPEFfQTlLZI93V9S7/HbNcEQf6lnyR+PO9ahVTv3I5LCHOyxud3Bk8gDTv9
2uaovVFOoc8DUwztk/w+/1OsSXVVTz4a1YZ/CJAkcOv8AUHtRScrsegINJgnoYwbu2hQxK/Vq3O0
cz3riTnABNUj7/ZUL3Zhbis0kgsE3Rw+nwuK+DchTgAEh/BLYlEmw9ElKTkmIjtH7Db3iDTdPbJn
fdN03hd3dF68eIdpDK81RkzO1vQXn3DbcOG0gh9jXzzmnF07G+dmox/D3fwnrm78BNkN+rvNOtzR
FT7HdJb5blw/fmldwXIGyp0/mEDMR7YLfvCBc0TIJtgRBlco7V6PHaOyREMftCWSAoxvjtwHzApp
bJv23MTGLYCu01I5q0fDoe9sVw61vfWxcMGB0ySyB3HHpb8gp0TVQv92PU/5+L+LM1JICOkeiOre
3AIX9hReNL0p7o/zFQC6v8YmdHahYxrE12UuB2DMNmnBD18Z78zja4eMDNFXXzpfwDKXTx+LMPuD
h31ulMv/mJYNNzC4Bj+I4/x7PxeOhQSVsNlgNenwKMBBNGetdbnncoNpD2/BD/eN7vqZdyzO/76s
2SzO3QZwdbcBO4sv6Z2bppxZoMjpuMUjdXlnt4kpnW+Ugy4voUXB+oeSONshClbF87ALIKC4izMn
SP/Dbtaznxxt/w/MCW1qr3/fX9wXZ90DMsdlD3+NlgSj2+ATTfv0bh45Yyf8DX+LR3OvHhDPw1/9
mO4MWjjH+Bd3uhvfmCoX+up8RHU3MBdu4GCgkcpo2wvJfs/zfgpjP2QUILEtfbCS+Jdj51NC2s83
E+uHZVM0VoP8rMywLvmWut+RUiuwF8Fmms66hMXUI+s+SnUfAHrtoLI4wrCdZwk8UqQejOzoNna7
3hSOT/MEG1/of5rqku2E7neCfQOLvKYEHXwxeQtNh+8Yxi1jxlYKLb249ZQkCaw4Fbm6zfN5Grq/
wJup4iYtZQSOXdBHO5DfSf87bfgZcN8H0OuEL+Dvx2lNZT1zan7PlLvBEaiOxCAhWkEmjH9qF8QD
pGBo8uyegMQuXC5GQQ/+qFSPP8PP6QFmPRHPeJzTAjiZry1a45dpM7cFRuAoU+EDpwTIoelQ0jC4
ZbFSmacz9pCp2j+oGdh3ZgDPA3g6oHgZdnlhaFHXxz5QRZCFkjYfSM68KAQ3sK+1PWC/BdploMM3
9AXadBN+ooyUpQ7z0QR32xn/4nBgPER0RJHgAo1LDrLmvyDJXumGz1NY64b/XDF4iGUaDXQX0MHL
3kGI7ELNZqIY9x6nThuDRlH6y7RxIZHBwqj91wkYNlwrSE5MwJm8ijC3VFZf9psHdqF6iNfYmrJu
NlrhaDMp9oMYDZSfZI2BCJ/B2kGrZ2DWFfqT9pnd1A91cBsmMXQryN0YOqnYbHJxsRbidPd05pgt
CCmm10w9B4yL8fwgP3ptEZBSiRobnmfa57QzaHHMwxiKD0CRLv10XmqYKKWDdgfLKPwxZmHCk/1y
HMkKFlbDOXNh0MYwtJ1KCk8Q33FP+Kz0tEDQgUYJPch/8lgMZ2SI9LCQ7tHF2AdwllFYub2aQzTH
0ellM0PI6w3DZwhnpWsKPP0cQIMcD5KGd3Hwab7gsAtaF3cZWiI8y+yEHZ2FM1EiWpFZ98Uy+hN/
GENU/EtJPbJDKmhrID680iI0SCALP+ktP9XmlFZwbcbou8VCRH9jEjPjhoCT1bf6lycVGQq+q7lr
w5ao/q/Zw5Nw4DnkzGFEv16rcBejsSScNUTFrrDxdF6/5qnXPa4QF4HHmTvN44xQ14DyXUIIdJnj
s1W+XPb0MXGjCx8Ny7q54/eaIxCwYQXxbn5LLCTKsBCwx93ThVLzs9oveVoDjWVgMX3mRbx1vkuI
7964XB8cBPRA4h7BNbAymIxHpXAIiCwq/gY7MlwzD8rcod5oGsbhyGYfuNOMVnjeMqTbILs+eNQY
pHV3ngIWHiuVht38a+ZV6h5kZ7vny+mYocCIDSHZCA85Ul40/IR9ASMS4RGoicUMN6BZB+CZQ+RT
pjvyOxaLgibpU7kRl7J+DVw2u/GkQM4bAFJFFxQUsOgGpji6hBimiWuBiZcUo0K+4ZPbXwKExJRw
hDwdQY3zgE+PSMTgOR98pJ/zARUr5UH7j5n7ib+WN5h+zN2BTkQ85ObM1BiEDeaKMAm6I4CL7PMF
2mNNFIkjv8Au9bP9rUc/Cym3wOheQD8DmYyYHxHO0DzIK7edoeVA75gMlaNf9h8MGAFmAwknsoDe
VZ4nmu7xig9kyA7NGCVbmD1MfhGSxGLQ7uhjz8xGghdnQhACAlqS7V1wowdkS2eE8elKAn/5wXEN
zRyxTO4/l5Lf48h20RBxoUYC6DmjrB4MItlCwagJ9YbQ14JDy19e6tP851r0/dzIbG9MXRBJnBHm
GM7M2CrpwYUuI58gye3mNHkTFw1UETbCgIP84FgzqLVoahL6IFGuwK3PlRHMS7DHM0NyxRUQ9nTG
YSABVw9YwOI7dxD25fPCKT4PXAVOsP3N2RszBqt8buSH8oaFzuNCGltvyD2e92ALG/XX2I8fERy6
+Rn+AJ5p4CcAKlR6IEn4i4XKHIIweea87jBHqwdrW3qwiFm85gdTZ3PwaRXzNyzY0T9L072wJ5oT
XukAZ+YWFtcNVYId6maPWt5gMY4m7GlWxkAxD3Re4f9bGxkAB+OzRLPUbkn6Xh6W5aOPBAc3jAk2
tyg4CirAx232yy1JfXYRtid60PPuwzS31+7gBeFnRsF1uo8ppHs7qe/BEbgZYOzwJJwVYjzb7IF1
g/EymsjzIAffTzPdzPGDEEpIdxCp2lYrRqwu8El2XbT+pp5n3+6RDJZYriDKy1uX7QCVA9wHQo6j
MAiL3gNoPq9QWiKbGZWi3QWJWQTXWhXof/57yPiM6Q60TtJ3UXroULgCBQQo5tH+okPCXBygfwth
YJipqkj7sdYkNAsES8PIe3GKn3tkcPgVCBjIp4MKJy8x7Ipm/z9pnCF/j5pmHtVzuJTA4ykIL4Ch
0lNYbvnc3o19VEe4Xw1SmEe+ElUqVI2Zkj2a0ocXsFhBM3lNvvyLLXmxZhMfHkzvCz6xWOuszR3v
ZplV6prbPi9Dmoz0+RMO3gensWcP+h+6D5LhTac3CfRjH6d7nvz5DRihv7KLrHcfFeo1mM+9JOVQ
hLu6RAAwvrdV5el/yrv0nr4Ft3bkiz0UCUq8WI1hoyZejiUnwgISPPDRkQom6Cjn1CvoJEhE13sw
TeWuqm3S2XzGI8v7aBsgu8WEpFrm3+KJ3h/88w4pG2Y65kofLYT3q8ZRAbsBRFBgxdcQcNdQZwp5
FiD8yqWjTLNftiX4StcQBj+kQpviZ0fJRd2yQjsQzimsS4G6hyqA+e0t7b2EYZ9yqViZ/RWOdCtv
5hEHOjwUUIygXttCRHZthf5H6GTtAbxIvCKwwz9vFleCCIkYoRD4IUBz0wGuNJOiKRuqT/35GKDa
AoEnnhNBkNnJcSqA7fD6rXv2mWV86tULz4+ERleOibHSfhRmPyuOvwDyxfSItcwtRuZeXdxm6xay
RiviwAib61k1NOBefsvKDJNoH5mXKccRuaoxg3vW11wa4KamV0kMvGZxGsdxwqBBdPMBzFOGElZS
4tCpRiBomVYoGeNwWQbl0jZWuJBuTUCF2vcbQSsZZEvndPiIRtDS0oQgmKAx7M41b9APZTalm9eL
vasAEFS3XmPQFi7/ehUGX2gyWpVdJczWAZY2rycD0YIwl49u309Ilcq7Vx3To+nw9qnB7Ynay3qO
L19P6n1TGq7OiQ4dz+jwNXudcO10lhoSbcozeS+Yt0l07mWVsX3R2UpxielChgraznBaJYDo6U6M
o12V3kf4LKPYreajq2pAuQH5Fhi7XEAk8Tb1s6/JuF4M0mXQ1mUs+HLoV5KxzqC0ze95YuwpEDME
CnHUU9WGOWCbeAa8Q6SMzWSfp9c2BjiUfHSp7rdIrmQJM7NwmyCUqFPvFujfvxbMUtLSK59ItHUQ
z4T2JixYiKKU/2SwfcNm8PSR8jMo1q2GQpYJXCCXUOKo0GkpIWxmviAyz602KRtrI4SerOIEiWRQ
KkCHbPwno1MAhvCDgJKZMgOp5li029nuxkgbjHbgiI8A+RPAg50rPheOXAjrRENRtIJuaMBOqw46
zo2vgin5AIyg+jBANmYs6lR8tLAthrxZ9QWs7vRkpJmVtzskJ2o4F612k4Mv+VpmTzcZznUhroom
piq8TWr6tRAQDw9COG9t9BmK+VVq4V8zDFMbWlBox6Ti6vn6G16boBz8Xr3HtQnUhXOJgT5G8BgZ
IIsUjqq8rseTWvd2MbxxA0MJRe6SofVeKwFpPMGeGtKfUAteaBRfJhkV6iqi8FZTkAQ6boLBl6Lw
FMIL0nRfQToU1mRFvIrYNuLxDJ0ybM9C50fsNt2E0EbH/lKKmzFctzSbKyggabB7TguvUpAdVsVL
iTVNhXC5oGfeEIMCy9GP6niE8QmppuIuarGrS4QhU9ynLXDq9h/qQhHA9sHRKftNaixoXTgiyFzF
j1n2L7RFtIpJKLggjGXWelJCdUMEplI3BkWDma30bjk2p/qnI4mq4m9D9xaAGZLRL9DxpgT5S4vv
ocL8IqVTIYboRwIxMfwJbwxSZUSKwgR6SINrEOO98FNoZ74S1iEDeucB0PqFSgM2mGAAxM/3CnOH
KWJ6FyKAGD6xeze/zRJeehsp9xQp0DbZ6DnhJBbWVVK4C/BRlbrN2n3UfZatn7dbwSz8pHoj4M7V
hjBE4FGvCml6j/0nZW6CKJ+4n2TNeYXGKm1Fd2GK25fhwIRGwVFE9zEpv1sX4oxSIE2xFxGeP8N5
gEIJZ4WMDNaztsFXtw9XIh3zGCNKDXEN3JcsdE3KcWuw/9HBoyNM3N4psJQYG5QNqoprns/ab6FI
89em8Wg9C4qjn+TODmhnmxyBM0S23dMzjs9tveQLcMHhR6G+wo+FL+s6t84v/FnmTvBPEqxRLL5j
AX0mZVt7CrZCKiUXZCnIjxlkluBZ8vgyB8ZYKi89A+O4nTWEposaI01QT6PXNrOiM6F3jEHvqxP9
qXVusIk9a4BzGsl7F67i7lNQe/9MOT6p6PHxTAmV7LVgjCD3CIdI3IuKb6yfkOTBjr46S2LBV+KR
B4wAmEoHkXBV1ACWSl+kWfhcuKHqv7Jv5vhgJWkniI2d4BcBTXbO/XoMs9xJc8Ph+uw6HGGPJe5v
BYqsIMO8qXoYyXuQbEXicwWkZUQr4kWF2uz0V+vUCULTwlonaVYiJklQj+FStMeJJIEa62UEtyEx
YdxdIviG0o0wGjeTszA+OZppLSyuvKoXgcUz/o3sTj0pBiuV+SRUOIBJ7Z6ltuwD0I0rDUNeuaPJ
1/H0FsbK5JmSI0D9ElP+iGTa7LYRdiEFoNAyaVYL1ncrfLVG4NWv3VOc6xIuKFYJuo6YzhLVu40g
53ZiaqR2IwQwxdOTd7HYDyI+JzA/CgjHFdXiE3UdTaJlgxs65uB4Tg0isnWDmyoMFl7U/fqD82lg
kbWJeCrMvVrmd4muhNoRe+MYn0IctJLsvoj+BNxI8grM9uvEJ/FapXt9Z6Dony+2IIomcR3rP1Fc
WkgSxVCKhn1bIUqhDJAnl4o2p69gVDpmUc1ObfwsPygFOnrz2nJGkFG18qYwJkFinBiVSWCHhJ3G
2KGsyJQQMY9d0yC1YO2qHfogkmwleXfMUoapwKWC+k0MwUIbDLBY/xHNhIS+UzISUVgwCLUKyEix
EXPkkoK2A72/HK68CUk/er63ckv5SvYi7SJlb8QooI37ok/WbMEL8/Ys8UqFGCohVZKRSGSDuZXm
BiKRpWckINc3MoSo34wy6CuZktZkDGVcynSXh9Op6WdpAEoONXcDXDkXkQjypbK4Z4vsYOrGsnlm
37IOVW1xSgNsePkYI5DcOk53A4EwXOTHVh/uQVD5UgRiV84EzJnwKxH6sxxlWH7Wy5i2o7qggpBf
DOO6pzdm0kbCXrNy+xAOtQ7ZP4APP5nScTIWO5O+jBpoXoP1hSiJ7iTdRiROkGiRcM9KefP41Lel
QcDAd+U5AvkwWIbZAi4PDb1CBXT/hGo3F+Rx/VUK52ep8DqoI0yJFzkP34ikIlwppUQ0IR8wkD0E
zdUAhtHl/hNd4Li4ZlAWQhxETOzBZTQTJHPTdGRw6RPZG9RQEFmoA5xkyDkk8pMYVljsBPdsReRx
NBJwud4l2SOaFPJ1gmrgKSz9qQHxDuRVZERbL2RbfP1MBasRCa863mg/JZP6ATRO1J8aNC5MTWO9
ozHHamwzZincBRzUIrvPfuJk3YxAcnkekz52y4KsyvQqlniB/jBKT1bIWmzBVQY9NsLkESVKTyWl
wrBwG3qOsWlarXp5VveEBFItLgKjA3T6OxXP1soqiCFJ+tPHTga+ZhHQQBqeb2yTjWiZCq7SsMb9
cIr8ofxpxG6TtJqv409VJT/ZZYFG14K1IJXvOpIvfXyZAqD1xjZ+fjWyALHZjxb32qx8TT9NPY6J
IqxUk7JOPZWShoHME0Ij+as4/b4YuEyDxLTWMCDAc3XYVCtJdARVu8fxBOMrGPexmLlVJ6NHvDGq
UkFsAuH1rP4waFL0GggpAXMrHHkQwuG//3QT6KFGNB4BD6VvungexOm9x2hwkVY2aFuafVhq4Js3
me4g+yOEkpAiKnwhS8Yd7BWk/jAsHFuJVGBDvDJTY620EPXwExG41G3c+Zqaeab+SBYtpwy4bv5P
eAji0h6fTNSH97ajtJB3WssUHo3f6aaoCkpswrJEa6CYnXCbQ5x8oWJtvDJPV+AKvkI7G9Dyfvna
Taeci6ccnXv6r8/GCaazENFtmGlHhKkUaQKGyxHA8/A9XnhF+WUgdmr0X5oJ8IZ8u/6VGuBChj2M
zu9LJB1/UfTgUC1iWlEN6ydWVtHATKUf3rQCx7P+14zH1WhgoYf2QJoFfteAY8uRVmL9wzaXnJwJ
ILk6mg2Bov5Ly6vmVLHwxpTMsFe9CDhnvGAWPwAfIF2vWY3Rk0Ydouw6NojtPi179BU5Jwxa0r1K
q0rGWVJAskFJrxgnPb/bnKIixa+kwUidurJmukM9YrC3yDSb0hykkyA6ZVbi61saD80t6wMNTqEL
YOCOlqwzHgFpTQNAQvisfRSzdCRbN90MUa9Qfy5XQhUf89KvjHNBGl31KHEvuGzsOGP6PSr4rdCS
WFCEPqWbLnzLHWoHMA/mOF4Mot2lWByB3Hvpr9XUUOOTH0iBuBU1zdVlpgfc6mBmfL1XOuMLdgwR
8m2yGLwyH9x6AHuaspdm42pK3ztwugad7wIAQfk3waXqF/QMGn1lvO7kocs44m6NilMNh8XT0all
SnbuVDDXaRt/lGnqv3ovHJ72nEB1AmogqC7OKS2F7EgSXOmY89QQRPwugMtUjs4w86NHSA7Q0RdP
dsgMQ/UyLBG/fPmIxYOEmF8WZYvjiy6AAj5fUjC2QDq26K20lj8HFrJunKYk/l2EtZ/3qh/2zI1o
HOTqzdARF+GRKNLwF+echEunZeGhSeR139GMCj4DHl6h+1ZRaM4NpBYJvEX9OjZIG6gqit1K6kxs
/KFB4bH4XrDqDYJj3lZXUxsdtYRAgnQiExjSt6K8Ttq4CrJD3LSOMlQnoxFMhkE101sCJDr35buK
WJTxXfIMaMxLYmk6TU9IGQp3m46hEbMa4QoPhXXpw9wZR8kTjWC9QJK1NXpLCZv1C9/EKUH6RM09
HU2ruSwQFOFdYKuHDQWwIUlRM7LjRDtGGNKxfb/nNXTe2FPFt0mJX+w18kdXoGX8ZM5J17pBAr1l
9tziRPE0IjentazUNXtXkSJ2DuudmjJEhBK7ESHCq9eL6vCbSqGI4Gzpq7nDheBKCQtlkagrUT8O
RcVQDrkhiisVtWuRRj10IQlsOq1FjaGXKDhpm7+Jr3qtIDc4CqiLFyckFoOCFadEXhdXYAyV0tOS
L8rNpLoLZX99oZ+qeB29d/bwejcNJwWSa0adyaOejXRDcnxvESVBQYDiMRfBQ6gRavcKRGzqnxdc
WJV6tmNMKka+pGcbUcNCYWo/jYn+c5eI94WwgLuqBTtVgqpqhfl3kor3qnTJEpdMZ2XtqFafY7J/
IU44bk0UoFX0zBmQRGT5jLIYdr26XSv8tsKalqrO9JltA0QInksj7YRlgs4uCqBwhLCINE7ZjrHt
4Brx4VtiMCKsefm3+WEiwShtZqlCQJQTUK8NE94ayJ1kzdNPGiOkcgcTK2b7+TCPZ2W0F/EB+DKD
N8OalBmngRmVcka3RKk3OEGas9EJwxUR32ZICZ4ab8hSKfjsbz5ac2hNkj8enpuFC1hv8/JDyiOm
TMosn2EwXwAzO9s2QXyDsbpBb+14A9M22dMDtg3LT/2ZwG0QJ8DuAB62s60Lwaq7g3qgln7jMYgt
WsNrhDYegFNszDgPXPXwc+EMMEal1aHcARaW/ONMJ2feAmS9B2pDFxehaMUOT/mRjQFkLpr+u4nB
ePQYwPnxVLmIvlwTYC5sgeKK2VlsQygZzUfX25qwBfwXQOt42khhGSz3BS62y/I7rGfbaTYZjAn4
TI4y2D7/Xrim7WbQpgEGhZth7CtcsfDOQswepyiTA1H2EXNmBGSBSmzT52o/2kfGiez1F6yi8Aq2
8ZiLV6r3+g3WMmyRc/cAbEO976rHkBANR/ozxPPXmcnqGbMfoOFbvovTDxjiQk5b3opf3BmRt4Ex
u8ZGwIDkkJ4kgCdo5nj0Jyizb2C2WXn9PCOc540XbTPdGc4C8GOlvBUbZJEQELBZT4EvnCecPcGm
hH62Bj2I1j0Qg8/5JefQp5u/W2yIHE6wYrvIoEl/gtdYD4xXGo+fHtuPzA3WAM8DuiJYUkAp5DRy
eflgjoxMMbMvKMJMkMHDAD4PQ5DmsscKaB4CtfOmceQPOF1ocznyO6YRyVv3Jx6JC06cWRLO6Mvm
bwSOYNhd83gyaIHJADzv2uOXEKzaH20mFy6rwVFwFCkPNIatV+XL5MO0pUADTl9t4PUXql66VhhF
HZrQ+qArhz9INzhfgyvdZm5Th1pg5iwuCiXQYi0CqsotmYDs5ITbA5JpKCevXoFbIBnsygARUC92
Velc3QbG6Dhixk6DPijKTuD3rBLLMBly1fQheBTDDQRJhB340wUsRtX3RTprkTQg6bhRfgUve1t8
s+TBP9nRJt9jBw+hSUOYdA090a5WP+PdZC/IwWJPUJ67VdjtVXD9Rrg2PvLUycAy/gIEaO4AP63k
1JNAteSjS1gWtxaHTfTSZr+YC8gZAt5ba6lIydNEtGl2wDWJlgpmTslKZcjhP7miSwH83YbXzjwM
wGyLn2Sd/+ooKXzIm+cug+rqRcOyfkQbOg2vs+JFnyiCSaiskCf3Vsj9/RhW3XPuycB/BjwZQ0Na
LOMVimiAwyK7/u6xQra+0kMowypJD6b4kM+cpuTBq7OKXQ7u4tDtgKK5KBb7/O8oDC78ksUl26jE
sYMM1LFZ/RS/SkI/cNnnnixaMbndfTqap2CPTcyB0bBz69edsow+6an6xtY0V1rnDajB0kEf3HIN
FOkYA+fao9O+43MQdofWBd/t74EnwVtEALCYD+30dfJZbjDdEbYwI7GEmK2Ok9YKOUOagSOUGcrV
z4IZDXQNzE/2wl9l7V+rqD3AufBkLmHxzvFJ8PaZaWHb4cHogT+zrkVMe4xr+Kdw6ZlyDNd6TV1W
MhfiN7eZrPb8TXKHzubv68UIbYn4muYh1aY+ekbfN+LcsDYNbproNjz7lN4IGwH34ck7RIiIbCEC
CuvgU94He2NbO4WXb/tgT8en+6lkG5k7eoQbkgdyh+7CvI0wDNiNbABRAxmcGjMlisY9uW7+HZ6n
7xSXveGhwUlvLUGduT5f+Zd4QaG8QK3xFH1p/vAVvoNvWCWnYV9vQfSg0WYlt5uCRB3XA7howINm
fCMaxAIx3/UDgDNhppSk+PzgV0nn28ZCdv+EbOD170D8HOyIQIrT2fzodn+0MaTj4kNYBedS9YR8
W3DG19zqGG/jv33IP5+azfJFmO4mbkS2nE10YpBzLJhz3F9OfKGX63bfAdIOK/ELa76vHv49mvRn
uq3Khgke0JH6t0YEQbzNw1FQLGeK/+qBuBkkkZf1GLFhpXnCRQCl3iFrMubY/9lA22nqGYslFgFe
fDfRzC4s6YB2Q4PgjU4DxwpOrR/vXyPGsEtA/YDa2fD/gnuyDldztwpdEvSzZ0G/15v4Vn8ywgVn
globpxFfGgvF+ov0Szhi6m/JHpjmuHZUb0xXxtORxnWLTMxOh91J1/MLjUn8I2O7cVmAeMnZiAa8
EbKW4XfHnNyJgZjAl7PwHkSy2DZ8GtoZwsI2Xa/Kbq8E3b6zehvJJiJgjpTaEsPxpYgx4o5z28u7
f48ueLNrTWfnTNF4wKrxWv0MGbIsxQVZx11NjbBM18G4HLzh/ijfEk8gv7GUHy5XQgHKjPRdhaOw
k6lyOfUfYPTCqb0KtmmlBw7hg7wEWJcfHcTLcwKTPm4mh8EH/iqMXn4ITMksUjkR+nj4w2P//ooc
Bp5kAzPhBddaqgTE4xZvPIELBWooy7lHxxxvwT3TaMODAkNgBZrg9MHH4lit5Iw7LL/BCrHb438k
neeyomgXha+IKhAU+UsOIpiP/rHMBBOgBK9+Hnrqm5rpr7uP5yhv2HvtFXqbWgxGWAk3dqSEl3HQ
GevOHdkfRo6QAiWCHXkbhCSnNlrFwVQJ8Wx8svCvcp4GzyTcB58VrTPf7PhhkewUhpT0CsDtfeK4
ui1tlIVv0yX0a+Qw3EYhjKXx9DURbZ+lzQ5BxnZGSFGbYC3X8RX3BEfzlF3tsD1OL49zc6louho+
vOG6CxKMIH5zkmtWW0gKx3aOwhgmy5wwaPRSHKdIkRA0y9bbwWryUM9Ed7jWHEYdZr8xsazX9JGN
lDhD/DPow6LlLf1Lv1qf/Llg4xA/XKr6Ecua2lQ9yfrsVoDa6VtfpZFMjctmY96u6Wtu2nGvdOUD
gZl/+OzYktryYTbm04Ut0VF1cCxP0Vh9jGSqOnj4oguOMJWky89WHLHJkvPGKm3BwxNu/UTVIzuq
s6IJ3zK4/ls9nR+pu0G2Guy0SJzu5wQm692SDxY+PVYh66GHETDco/ixpEu/cGM9gv28djhK7hS+
YBimELfx7Ga/YnaMUodwHN6SMTp3GBjp1ST9Y/bPf1GoJhSdH4gzvelwGoOzti+HaqOHnHdCLFlD
VHf6QzT557PDY2H3hMWdIrNeNcHTvxE980HYIsGaKOai8UVb5Gv6/dRiIAyNihQh8jcM6Syf9gea
7Q+MdKp+IEW/ZbdAFkdtx4s2XHOYu+yt/eG+ZJ3b4z//Ha4KNAtIfu6GgKCF7hGjEYjKKJ8+QKzW
HnXK/UizDqmalE0y4ulGQRfDfVTEq45m2eakL1ESPDZPWsCRMbtdtUmKIB9fWpIt4HNdb2jYXDJZ
6b/R88HE50bFxxAOv7bonGxFBeLkc0xAuG0KN18UHGz04Sj7e2KfobndMw7ezfLfidQTpHoWDzSy
L2pB6vdqAtN5VuAp72L3GnFKIWzjZx0isGdy/UBpt4+QY2PbTwthC1splPH9O3+AhkhNR9SEQExw
34IOxsSTZeaHlylCQspo1PDWEG5ZoC7ADRCyyp66eGphZx1Zofw9Om3T5ymn5ojn+sf8F0WX8YC8
jn/QaP7k/+DMpt+wMzjVpZmcETD63RybRe7GNDPwCfhpencVZ9+N5mYJiAzdDAam7eSHPxabjfyk
KuLiu1vEJmTumx6e7M8lkprTgKgExOD7DSWtzebwBRZEMmHjv9brznpZ7Raw5iSz8ZAHTWGKA6IJ
JoxP+MiNfhvTr0Nw1Rm7D1cafzMJsikoTr68X3FfQFtqJBaEWCyxFl8cVjCZRyO36uz+IVhwwD7H
HCOgXXvMNmQ/gfhe72gtKh8ATbTr2XgzvJaXDMdvSATUnmxSCC4h4wr9yQ4CSl2OALn096WiJR2G
Uny7BbcsYM6ETaA0WL4HDhdKLfvFaN1CamHA+0oBvUOcAb93Zzhy8K7gvoUPeUPogpCXQeqipKy9
UhKd6ul9niamQjsI5aDkqvnQLOCyJCFwwoNp0jgwdOCVJfQiR2UQ0Hjma8hucrqFTYJ3DAsE7je1
5XMiqUtF0seTZAHriNqD5fdBGkONduVx4wGtix415IMB9Fv8U0Y71j9aS/jD8AbxUC3ZFMcPdlb3
WQcF9GvTRT3+bqQwZQby5u+2sYG7eJM1Zoru4NRwZCAzg/M5uXLVYFRECckPPHBu334lf6CczPKI
uZ5LjB5v8hGm1JKHevf1MD0uvBWwlMome67YG5i6D8NmCaz42XETm8Va8nD3fRYTyaomuNDNAcp1
RbVlRtgMPKzf9LUC6eSEre+crnkkxXnU4glQueJSgZNrNDbUYPBxLNamae9Fjz2KXb0sDD6lJfU8
sSLVbryEIEeGex9jULs3EjyIaICBFTB6tTL35Y0r/527/Hj3+V20+lvZBPRjrmk9p4kSfPc+3qQ8
pe48FPUUArRiZnGqECtdnvcNyU5Wh0vVqZzAxcPv2FWcn/0LjnhrFegxh/hJi165VIk8AZdY4ggC
ZEFKvVcdHi78FHIMmQtQbZAI1ftyMUTDSxid4QmC0HN7XzZjcF88+B4Xsv+mo3V1EDastYf7cIhF
TA64AGBX9Vp/auIArd+kwBghIB8NM3frF4u8WfN+ymIoi2uNgoEdBX+UHEYIiyoE7iN/o+OgJF7E
ec1zFJHoXP1idRuRwIWLLRadxIMMARN+mzubbPh0GgSZ9Bl9Cw/JF1QK+66HyZSnxJoJrhyEpQiP
SQx4Lx/Vx72zZzs5Q0fAzmg93ACnHvuTNg/K428zimGOPfwXs3YDWfBSWbLuwLqxXsHF2FF9bXY7
E8oYgIgA6r6Nbe/+/MhsMJgFNBl8bP4+QMp6E7w2bdxR7X3AH4Yz/DXoHd7MFZ3Okzifbgy6RljS
6pMip2dm9EIPmO5tOuwBxrMDcp3m1IegNw4SzBNGGZiI/aZMD1f5nI2Z9RnZnzfEdmULrEHMDibM
ONWf8c3Dyr/GN9/an1Z5adF/Sv2ZDRvmWeirGlcFM50UcX8ONHOMXXHoLJnVsLu0CM/8MaZwf1XY
s8rRvKKF8m7xsJ6rcgRReE+uFqC0Yhx7jI8yKJ91W0rkFVaMW3iiNYsDm0DNfoCRw9WHP4jW88hI
m/ie2ubxpCBq8FkB/QdkbOjJ102RS50Z8Vgc4BQPsXL60VO6yglVwhRZKZ9pec3j+zqNoQW/mP0T
5y1taBICNMuuxC5ZlbjKQsjgSReXxyUFyekToLFwduS/B5u7cjGk0Z9hwgVLDpA9tjuk/uaB1CD6
UGXg41pOBd3b5PRLZaZqoPXYuVJ0N1PMgaoLrCo1wMGVmMy/0ZoFycmrQ7sfmhiKMJFPQHjoGG8m
Tk31yIKa1MwxH0TOUrW27BBN+YZTUe7IoUPUb46R+nTWQIjfE3VRrVtKRKztoLAxrHIzpChWpmIT
QiJCMJqKGOzAcQngHgqah0uTn/s4p+rKFVdFtGA2xNaXcz8VspNXsS1T4MNErM3exAhLGE5gVET8
74jz16P3+U8xwsL8iJ3HQGzaXPA/xCWCnQHJFxdlSMGle7+KJ0WxsHTEuJQ9HmHlw26n9Gs9zJ85
EPCC7vwGUcA/j2QgN1KN/0B8YWiA5viwct9BEe63MNqsJoTy+tHnoKr8FrWCm03JzVXh1z2dZKec
qrsBTzVJrOGC8gB7LquZd5dqdh85Nz6j+iJNG1rxJQ5cT5dYvJ4Jap04WlDEbRBSYROEn0ms1C5y
Ncxhl8gzgDpVjgVsR1FhbyDP80qAvPx2wngcgGY1pKymNhrp6hPRVJ9NUJ3v07i9qvhqIjlPaZ1e
BoLXfWnW6K9MeU0WmDhZAG7ZQgFMUY7N307kjvwXTREN/bQBbumNbn4HOIZfGE5FBMhTTwq8pTIi
aQgRNG9XygPo4MbPgr6nf7FXXqx4+zieYSHm1CHoF4dD6Yy4nOppyY24x2rPpid/4En6NdGK7X59
wI1dHe+gmViBEFaGItN9HhT3FVdR9zZXZCHnvwkVLwgPMBYF+fb0WO6pjl4YMiDRprYEh8Nbfpaf
tne/xKHDXonHAiM3tIvUkBLxPBQlF8kryIzTzJdVUs3Rpg3XtwUiJsH9uuVzIpxFYz0Y+iAxL0v6
e1k3m8q8LxyLCXXC80Djbt6D2xKM4cLiccjnwnwlfU+ebn2sbI0ZSQDZNyOpZJX7wMcDAfi7iUF8
VevH9zlCZR2jmBtTddAGSpfPmurV/Pr7OYQ+5OhYi9q//eRzwLulDfFHuwzCxiU8q270x1oAgJO2
UEpSh5Y/zi98J67y9mdgDCW8nIrOcI2xfoMdulvQKRjXgVmv+0oRsagPi1f27zhamGOmh3pXmQmO
RIJPhtJEdd6tySeJlmfznI9h9x/anwW+uv9rAbfBMvqykUu8B/B+TjatzhxzGhXH+bVNt8TBrUau
uIdJ4klrBQvz3uy/gihtdbq63m/yiMfYI3Jaa4xTm3bTiJnP6KAQGS1dwvbBGgakChoVPSP0GBa0
VUommWUdNbXQewboWcxEYiLQAR05LBONFsoawP1d9kMX5+kOm1XqCRBgnfvT0QiPN0ufG+0Ba+vt
A3G+HiEJLYSObJ4nfCmi17KIVGdofbB6cp7TmrlUIKCCVObVJXmEmNBC3yYA9iN7GTmE02yEfdQ6
qWLw4A99YtUDwhnlL573+CG8/oAFHrwN6A7Y9UB4eBj84nNJcig6BKHaFMt7JeQqS4WQmhORCgmD
JQX2n4YnCuXstV4XNdK7af2IBaT/YZcex+gMFHpMsUVu5ozxvRngbZuTn4t6BSkDhn2iDDqJBYDL
PZi2Fuq9O7ME/AnwFjJat9uKwHskKzKPxS4MuhINzSp3sgVHOJM7ECUU33jeQBbyGWLAH6doQdiB
a7AMIRjRC+CvRkzr4J+dZ+qryDb+qTJyn3tj2HvY/+8YWtQRX3fLY5Qykts+Qkx7KEWs+3WIsx/h
yGBthDBRsjEM00Z+gU0DBTPagovSZw1MsttEe8PtgJXXF/W/Iw6DLbslj290BbgdwlNLyHDAvJWi
lqwMVCo2hR/MsPg7Re7Dn3DJVwiCkEzQlkbFhdaSHOmuirDOHZ7HXH+RfGoHZjVPcZwADYcRgDkU
kuNqxWX+3SURAjBIuQboFKRfXhfFMq6qJyFieNGrXL7W+gyNkabBx6Pk9jTlyf0HfqO/Dt/pa12g
Qk8D9NvY5mOC/rTAnc9HWHvM+/GsFHodfxIjWliDumJSyiSRAOp6yG9ryngyBJx92u2pyLzB3srr
Q1rZGKQgTg9h/aJ89el94IjkB1DoFK2mI5zIsWLQQaQppFZiHIi/NMTwXoWjJKxS4838r3xHXQlE
DMjN3ONjKPDYCQPix0F/W/hCN3lXG+gCzcu4oWnIY+KukN8Qsoh66zHbI7CgGv7uvtXqLm4E2Pzw
V4lTm1LGqZzAI9xGyYUa61qLNeePC4oCxoIoTU2jkwo0EdzxtDE+hMuirKIrXn93kgz0gVPmfiqc
cLKX4m7QW6kWRFCYaef9HssHp4HsNJ+1lm2TwZwrf4ArKW6/jnYsQgaQebl6j0LUIKQk4BDeb4cW
Z3TigKyKbQPNQjbbJv6qvLZdRg3XLuS0e8SEepyvtU2RXGX6pkS/D0k7sIgP6Y1SkcawWTt0ioQ8
5/FgmyBP0Z5euQEZ6imTmJzDm8qiCgz5QaFPK7cdluwnZKDDXvmZhnFmqzWwI97NUVtu5IDOiSTL
gvEyfgIM2T/YWRER+OOo5CRstj/5oFZBCtNoPEEcCufTUDgmmeNDmpIIsBV6c1w2D6N91KkEkzWz
O43oseZiwViWir9zRtk0e2L5geb3oVoQ9E58D0bFvBgTUtb6P0kiamiOvdFE2WZHtFra0BdJX8RW
hKrin39aYp4Sk6S/E2UJPJv6iNrerqMPoY+II++w+MFA0NUzmWbY3HHHvZCJRnz5eAnxFUCXYS/J
80iy0VBJR0gbb/TqPJ78gjSwDwOkfHU0TAMwa56+kZMhjQdVLjdYUiHL5jZlWHSRYIdPeyNwBKlU
ac3rwGbphaqERJBqhhSYtosKneIFT3+VsqqwlGE8piurKWJukBTfSLwsOv9nBm4CjnR/Q7TUBR5W
W3wdkULFIiGZYguCzj+bU6k9w8w59tF7AXc276yvDNlBKvU4qiV0W6Rs8FdUIlVKh4WX7r693Oef
Wmql5ET9eVAdh6jNm16RXHAHGPmFE3yVkCHShwUiPEE7jnsrL4tn6yfYb2lBmMNRqiR6gWb4t2Hq
QLKVB11Am580CxeEQPTuQfGXY4eFwVatL1fAISTFilTSuAmuJAfYwIEw6RIbjbkZsak8USaycxqd
aXrp/V5gCwyAcFYowrf/hOGITSc4QLiD+B1AeRtOpflvKkatf8PbatBP/K98iukmWX85XRuEl0lh
ZhA39GrGNZCZiCIyO6Kdfy+q1RenDPbhq8WsjH8p6Lx27+h74VNCWzwIysKKYK8HdF/JSQo0eldu
kwsu600f0MCh312+YRdynBU+Bype96u7iZ872m5GfEMzaljZPjoqJGxSjW1AhDQaBqaR7iJUb9V7
QlwHv/ddie0S2ViqY92Zo6bUXzOy3CwVov5TJwH4QAgiZIYfHtbQKCABs2hFPRampYvoHhEvWoae
3VAGZM23xSbny/bqBOmRoER9rOB7ktiIvniZaqXird6T4Tz6TYRoJSh7g+iFC/jn8u5H6RlyP5XZ
e8K8dljbx6bzI/685/hsCCDBWrHCttXiIIp4TfZJJPfu9TeLQHC8+rkPUJZBrV7x6TW9xT2Jbtwc
G86sYgXP4GE9F3x4hcNlXo8iEUOX1JdcttpCO8oMbjcRVN83iW08/LtDlHBu8XA+OMnYuENzFvFy
j92T/eRjjL9vttQZRYgAmHibf83VEbErBIWIZ80/fOBaHY9w1Xl7/+xiQfA3+Qznf0sA611gRIjV
qGj2nwENQcInj8rMvi++jsqUkr6y2NE9oUVcPHZjonI2UJcXCLY3cHXs1IpwVeGndgkzmKkbKIRf
UN6V7I5IrkFgAJEZCgr81zvfntiyAEvprNHn0Q6gptV32lHDKCXxaHND7lh8FFXiPF77Sf6Yznf0
wymUFD/M8GnT8c8sfHhRSz5uvXG+4e6mh0s+Z4yLOwnHmNHQaUUS5RFfmV07tl+j5/qu1qtS/Aaa
VOraoNi8Kcd/7Wh+zz4BooDv3WoVFsHu/fvMR5tBJ5pF8K1mI+9rd3glzAiIpjrtuRU10mNAi69z
b82n6CaY11wBQFKN7EznZcqjoErmDy2qgJ/+FBEu7utc3iaQu7AwAbNMvMdv0fTmmzCOevi36O8I
bJ6oCR6hRgFWjWLuJaQPn4HRSzYZxXnAzoysaIyJTF+NsLHVo8+RRtsDZjOypcLSOiZLuOn5HWO1
tjbyj03rnZzecQbXIztQVRQYWmGahNLdHIYleIlLIrPfRW8dMgFAeaxOFeaGq++m8dJFT6W4TZDg
zeSwManNQuRKtAIUvh7+qkO6C7DW0w/AqV69rctWmQw2d/e1fCxvYKhfQ9oBb2MnSANkKFZjHUFz
ziq4o+hWbufeXS1E8B5W9uVF5jNbp5kSwwyhCaJsCBALayWkUB6imNN53BLXTDY91S7XnJAuR7fz
u17DggVcyExOuMooQeOHxgPjTuK6W1PF/uTnDBgng5nh8eThLwlfq5hQy/uDmNxBcLfB4oYR6tj9
THMPyjugQGc78pzU9CEseTF4YvbWe/GUvF+U7ziPH944V+QscBwrtkpcMYQYOkCEKtYoCnZmEKCA
InSgZi7onFS/fksV9Jfkq9GgfIggqT0A1u3oIoAEGSOFCXKvoYWDo833UIEzqyPFece9zHGGVL25
LXJc3VsPzcErlMhKYtTJyPnl8q9qnf2R10JaV/j6OW+sClv8EuYyYKDikybE347vp+bRC8n0N4GN
Mu4TELPSsBxprKMPjiPzMYo8GPNlPV5nN1si8PUuv6ed0hkfyJRQ2OK7cDMzkt8noBj7r/dV4uaL
kWHL8lYX2ko87au/F+j+e6NCfZSEYpndnl7+4cFKx96MG7Tr25EidGP+zWyaM1cTJ5QL+3Rdpsvi
PbsPlp/HbaN9lSPJ6lUbjF7Ri0fX/G7bD99G6Q0xIMiJwny/d/F+5g7XREttT73CHVE7rCquGjIo
cIs4QsOqgAaIgPuDPlej6FmD2UxhrmOXyBgm78nq78OoJIBmrpwV1f2VNtmkhf2SL0xm8uUTUU77
w+cy3SFx9WiKUfL04Dm9EX7+jE+F1WtF6pyVKHrpvyZ9OQBG7u1PoEInwRqsh3PgSUADTwg6hI+0
bBhnmAzqH9jt4kGBkKou7eqGgU6KhyV8CahVn5/HoYCgC03ue/pxhviSTri/qQUxuqRkexLvPC3f
8PuKvX9rg+I2Q0NGYUv+LLgE83gLLJ4tniKfhEJEi4TgkXHCiKPIpzCc4rTUurJd/j05V6COoTZg
TjtJVnfYO8NT0seGjpcfysin10Z5MN7KE3Dw5MQZpfiI+iPOclgfPseR31MOYryFB4c7UwEFv/D+
ezFTZ0oOcMRsolxD7kPS6WWHIVID3ltqDa44x722Qx+qCRGo5h74EyogTK7Vdwlew6cj+088DaBc
OmrIk0XJDpfl5ifTYkWzL0yrU31UnjZuKg+vwKq/TnrnPZHxi887XqSrFC/Q8Va18pCrEtXHrsWS
GUhxqpxuhAdRoS4hY4FKLDTNlP3cRvY2sLHgg+6NTt3BrGRojTz56fLZY/XpII2yOIbA6j8YFdQ6
7h1Q6sicwTwDpYODa0A8Oss1fqDClLiXfZxd8cgf8hnjEzQ89gMdfFdwgVnx6DPA1SmfuoGng4ht
rnQULGmHytpHR133+2bkFVwKx4c1jvsMYz57AN8FLeXT7mhmG4MSp8L42BlO0d5GtGKvSwvBtrcV
xLKOkeGcVx8ZgOIL9Tg4YNd5ozOzqkVzxDBO5ueQlkvMCzA2oMXkXY6xp+F66btdHP9mtI3KVUGh
3T8RHq+d8bdCYpBjTjPil6AOh3lAPuPD/xxVp+EDzy//f3l1oXC/Uy+Dvys+W+QFKHMaWGMHi0vV
/cI/FD0+OqY9IJU9X3SVL1vax50wHRwUn/024SefFjt06zFOyrhpMzRgL0Nzr23qCiR3TL2Y+sHj
oEvEpX1HKYbolrf5NcQjc1CQaQyHMW/eWy0kVJ4de2zfnxYMyEZ0IPc8Uqwubl0KD+U8WEOh3bDE
DPmPDx7HiZHTDh1eveID7sEnTnC4u4MD61GzP8fvnJ8mWXQEKHBuB+kFqAXjZqAM7ljoKA5LlmmB
wRRTdZn7lhEH2E8kbwN9+V61PupnDz1QnrX0Xr8Q6gZIQ/uiUZqo2EIkwEtlS9B3HXfCfikPZjh/
q3gG3fu4zWQUclXWDwxNhpC4mW29BThrCB/tF2RqvZDFbV7iItvUs+QzWKHA464hZ/X48zDseb5o
N8ZOz7aofPkPtjOnBdYUN0Zd8BmYbCAa5NwZIzzE5WP6VtwSniGrI1tWpSGVVIAQ2VmflFDI+HXc
FYhRZAIjLQWCmFiYikWdTWgwo0auvQeDdkaxLrOhZe6CvYoseZrSE0+gZR6WxclpUBgKV9WULYIm
+YeZszU8fehyIIEzokrMPRgFWBYE5IXiC8H3OJ6xDhmaYI5iaCfgxvGsNziA3Mzxv+I4IjTmD0Tm
+9PH+0UuWs11zJHkYcE/Bne075xjeM0mxvC+e3BOwTyejmeyDRKCL7uNRlWKGIYU18+iJ0lKGIYL
gcQDXJR/xJdGH+8LqdCRltiXHOCPkZzz8bupcsb3hKKJIbvxPXaL+2p4aXAn5/fkUwM0aYy3IHGs
JKCV8B/plF2C1QnO13LpFYHyI1KrOGQfXz1JFWLx/tYP9tOPpuMQxg1W4f9lIscgFXX/ionlyq84
rnoA4mVm8end1k9CpfKDDI8SNzyWtIT/EJhBYqUB2qLvnE6a/Y7FAq0U3Ps9MAuqOWI2eHuvFfEW
/bFn3/wG3qWJt43/3PCcca7tExkxeY9fRMegm8EjDo89vg73Tr7+Z0vgW5w4A+y2U7LsbCzMgvY8
iNBsjEw6/gEMOi0Y4ceHmx03g/hXH9HV0aqvHha3Wd/J4aMkFM6LGBrVV1riIxKDsZZNs0DBNiW0
Qa+P5UJjkKoZz9qHKhmSBcFMscKQmFk4eaBkOhfh+9w/vaCxbgH8yGoNvFafM2Y8PjnGoE/cFjzU
+jhet8qBppv1Rl4R9z7nSEs+Ta3tZEKi/+q3i5/U8wMqkPhDdgYERckaAwV9AMeVs9rb4NXtmvhM
0hEVeqf3UWswPkVngA1Tn94yAko2yrF9gnuKRWqg8iG+8DrJjpzRSjy8h4Al39GE+qiBcfQT3ZdK
y4rp0svjaxE34UVCmYNjl1c0Lj6N8LmxEFMWHGwFjEiObJ9wu2XLEB8YfTp69inO4wOZUIci5OMo
7WJNe9efb5ACsFMMKkz7DtJRTDkCipt9+xn0b3QzQX1EqroZQ6wDSgWWxt45pkId0qKOFJMUgUfj
iTjvjKz7wym6RTJA+AMBZuACoU+x1wtzGDvglnY3Qc8B0fHhAfAT/bngiof43zMxfYgih54C5Tfr
z4IFMTiwA16DdYajNXv5zrH7Y4SiD5alYDEEUew9fRZPnMt9EFeVy7cFNpStPBJwJmOEFEnzPHxI
dJ3fMIne7s+RnBY6SunL0DRkHGp7X1tY8tN0y3AFglUZyAxW6QvadTHBYJxEP4VrSliop9L7eDX0
b+NjJpORJcfrEe3jAiKX+SdHHCHqAFe0yeuBOOGtV+jW+tqGC5z7h/sSlgg/3hhs9XSTMf3mvQ24
62W7uTCzLLHLmj+cH1l+z4gbGwAvB9fJJ+i4KdJEiMslUxF1XYeyxYTdEk8SbDwCV2pYrcWyxvcX
TcSTsenzcBDt3kFXjEZRewU1ExxjWi1Vx7kAt0CVfS7vpHvYwomRO4wfj97Zl3Sb+lnHQwo3WOEU
cU662LjZA59jHCfnSPEluzZZef5xBOdNjlKXApKowMrqZiK6DEc8jMZBua2cB6VVZXgeozdqEqBC
eKTlAt8+XPHBhkgng9qmxD32g8GzObbWkMsAooCRcjSzxgU6trk/QTK1EosgENfAeFUIYbcazHGz
RWKsMSKf4wmHlc8g13fRP+tdEl7fXvL3jhvLJM2ZYRF1wc3iOiML62dDX4P8nR9w2jbVP4EroyR/
72lSquMg6UkuMcar1k1XDJLPNWGDYKwfd2i1XLT9eqinpHSsiN7eB515U5i26wkIwAFW6MfYQjAE
76OG4g1zjsa/AESMLYWzrvmDbIaYfiKuMSXavm3JxYmW9wsWPVeNG+O9NSapPWPAmTtoR7y9q0Qo
Qv+KZRXDXVUmrxgU7AxRizUfrRgUt2iudAggQWffA2HF0OLraLqd8s3n4EAbLcomsCnX7y07ve1r
qwBr0fGkvt4DTk0+eZWZ+vTmMtloSN9CYL4InwRxqcenGfbeDAeKULd1VV6Zq8sFIoHYFPVBQCyk
O/W5J4SYXP8hj8f6mkdzs5a9JRuFew4zXLGE3dCBFGeQBUulYZKDt7eYc/ngN3BmFJuDzc7W6H5g
ZddGnTLohEC62keVJ4UHBo4zzady2Uf5BGPnQ2fXQcETv1HCj8kKcL3CTxgrYgGj3z3o/MF302H0
PvC5/qCJCH8IQxQDGg6OY+2yT2iHPgEclthvt4vmMHuc3o904CVXJXo+YFd/gWJlg2+tzvixXhA7
ER1ZuaDP9zIqXqyCR9C7N3uX8ecY79TU0ea32WP32+Rh1seycSBeXgj0sfclM4s8n8JNCj1o9DGD
HsqK2n6hHNhbqjmeIyyl6tgVqM9ZzTPUz/5DoQ1L14GwKE8C9gWrcci0ao8K1ZHOX19SvcfhPakn
X6v9+9i/vzGZSwaLiyua5m1ZqLCidsW8mqUzHJf65nwpes2pActxgHPjz0ZvoR+xi+LPEY80pFJ1
cFR1RbTuF+ZJ4d3BKcs5F0Fpd7N8rTij8AVst3uh0Ic1nE9LDx5IWKwqKj9mRO5rI+swGfTj9xJx
1Xud8Z2P/ONz+fNkl9VAg8ltBBCSXXPD+0fqotssgy4eYOJKp4Yfz0MHujvJO7Je5oSdZXrc/5Bk
eXJwzVTfJ4KOabMA6qYsGhNqrEk0jDO6kDl5rFBe/RZv7zslPICAMTIdbVzcGEpSPOAoxR2O86dk
aRYZJyz84VybOnhUclm+Xz2PLKjAauAcRTA3LAQldhncLBuqmc/XnZtNNuuONSogHBR19QwvtaSZ
Zdzg8Et5SafoDWZNp0vR3cPJwRQvmF8y+jHSqRQ/w4rx5+ZuBL0V9FWIs8vrCBGUKCsEBu9Lbg8V
fUSTEN2hBuUbOMaAYaXZGfBZbZG2mlg0ZsYrDVpwC631WvkY4gzt+txYtY1JkPVdUHlAD3MZccFS
1jxB4JkVVyVst98jNA4YwcMtU+5kB/1qzDR1y8+si0aQz3v9guZl4F2debe02LzKy+bIjlPceraH
TkxfTVBBpxtIYgZgKvdwP6+CxHm8iFRlKw+c/Uykyuycu5dBJRrMRL+7QuK4jhxUrhA7igWMaUMj
1xEf8cdRnL/NkRNGe0E/Ejmhj/h5Jnc8OaPhn3JtrvsrA/PGSegz63M6R2vGa++7AIG/4O25nrAe
gXMUP6vejBSh43GcrCkXQAKcUe2JZ1o+jtHWrRfJi/hAZQqpxcG26gWxcl1nvb+qAKcMKARDE9nM
3Wejy5hEoNTmHoReED9zR13WjcuX4gAMq6EE67xtGmD94Bm+V/+YbOULcSI6D7v9Q0ueQY2DiYGV
GBSGxV3wx3sLfn2lmm9O1Y8zWtGDSsuvBI420ToiW2ZU3DeUmmP0Y70rRW9H93tRws+wq4a7PrQA
UxNIPOLXVMXjeDnO1hmUVAogMYf/35MIV5I4V4ZT4Ub0UvFgCDeVXAUGIRL42vu2TvH7yeRvdJi/
nqFbPuBSQ9SjN8dZ4mZEEKe+CTeefIz6uxpmEEfDw2r73N3u0oXPbbaVIHssB9zRhS1PbhyI90Dd
yOQw489Yb0ZmHXCU3KBFecwJDWZqVXpO9tvPdzqW7Cy18ZTFalVPL5wB0KOQrbm9AT+ttLP39Eve
/wo2Mg13fIN4h4XsTf+AY75NJmn9vOQCjq8GaBwntqZHjynUkT3ENvHCHCidQYdjhyPMzOL5WLio
NP0E/pEFtCLkPMOnl2HP3Klufsx8FPy0hnvV6rxNaS5uOwpOrZ+tfoKHYjoCJxzsBDkaqrYSj4nt
YDY6v6gMLfVHLC6ZFK4RIaD7eOPQwjS31JVT8xdT8P+7FxcFQrWIwFpH8oFykqkMZfbh9ex3Ehq8
lBEl9HIDRGC/rQOu7/n2hwRnofkvchqs325ETYEdJ8mYBDVseAK7ASQS9n+IRbXRXQXii4nRCGaY
K8P4M2lfhAmSjgFQVAQ7DBbSS1+TZ4Idnp6QPdAh7qAX0kvk+hZx2rRIGFxTZu4n+Gk1vkpQFBT7
r8vbBwnEpRWEqPd4dxwB6RiVYI5ZITPE8UKE7nX9QAa4pCCuWLBjtDHwgCKeia2tKk0nJaPGF8nQ
ZuA9b08j7mpNt+HycoAhEWW4o5y+jEa0zqUqn+xjGc9fPasNchDXoAlU1sWMi72HaelpRJl8zOrv
Y0Gof/dEvbFOsdUS1Acrrn8jzyCdaCE8oaGTT/aM/ScCxYIyye0PJpB2PW0mQ6zphTlzYAbsA/+O
KQdMEf0PmahJDuHLijjKJ52fokUwEo9EG3QbAwfwAI8TTosAAGFxZ5SCa6BzR8/MjqQBJrHm65Pg
1UY/FA/nFrYHSpkjkkzI3BcobDPyB2F6w/grzTG8YTj9u9FM1ocnwb6a6EeneDv+jSwNP8WfPsAE
HK6825Gc0OLKdx56OdalZr2lOmOeNo/B9R6rDKglM8m049Tby4s8TMfW+IZhQwQPEkbCkRE3WZuA
IrT/uSUcAanwIp0xm2TUu9Pm7I5ZX7uxNLd8XNUJiJGVsGQ/2SzGAKomRyMlKfPqByNrCjvEMdBf
O/s7eZjUvQapSshAZyh18LKDvw5eAwuVzDxMrQ3SfUkKNHqdKBkqU209gsDXuzrPqNAXg8vLicf6
Y/uZfcJyNXBBwcBMjDe3UgFVP6idkV1B9FXXgwkt9SyLsk0XsWAoDHb4qC1+iIxTJJ9MtsxvT0R4
Ofut6lZz0Wo9fHBb4+u8SQMkUzscUpu7GRer1ca4BvkKyt31nWGivr8wpVi/ULCJxtDup7sayxxe
Zu9DCr1kfpuWzCYR4yqbZlPV9nktLToW9GPdSU7nfAGqOwPkQP9F2oTNqOJqQIbGjUVpFsy/eV/A
kAh0CIIYO7vhhCHphundD6WIfuTYxW6px4z5dhxe/AGTH0YXDDlfs8KhTB0T10dpzvAXK3Qq/gFG
vRyKcV0FuDazFhz85fqTEl5IrePtfnrxOBzIVHsPi8XPBm3WfHAWFxg+nH7Wf0yd2ZKqWrOFn8gI
EOlu6QR7sSu9IezKFkR6ePrzzVX/jjixd9WyFBFhMmfmyDFGcg25cLMEJWdMp5yu8xdUKxJqeffG
iX42e9XWf1VohTh0RRArF9Aq3L7DLG5l3HP0T/G4+eRjcSyDiKYE36CnU/zrco+xQKSsDnNITMAs
0ydNEAgvCX2Une5rW3Ms8j2DlgztXKczTxwUWwPiJxAuCUr/V/6BhRy3pJvKoreXIgejhRXmlfcD
jSzdZl6jNLDAG5jU1BLxJfTqZF8fWNmWMZ4EkK1pDoklCHKizr5f6Ci8n6cP+hJJ2xpa60SnjTPE
2yERmT1vUHimQTPpnfUzd7lzp1UWnibOl6BRos2QlSo0ZoGOEl042fhsO4P1+x9HJmknLCnYwTS+
SarHHPB6jdmw8Amdn0+b0iQ5N5VQ+W5rq9JZJHAQIvcZ6v2AAuR3qnbh50pmGZ9gnunPOcbtdE1A
7Qc/ZTDHqnvBfrX9kCyrOiHW+MJN2cAwYTVJuNgehhTwhVPaCFRsVmDCTSuJyGERG4YLvM0hdPRm
uhIAztXNyGAYLPAXp852PzHV91OLFhQ1HhkcLSXRkzLDbm/45sBnFLJTFu0NZn+IPDQM0THrtL4y
nlpWO+noQUZLOIeUxVHmtxk43wTKrCvv9BM26gFfXyS70PnyIV2T93wAi3x0wQ0ZOEVwVB3i9i/t
f6nO44cPg4aIJbZYbNg0HVMYmZWlb4jOaaK6O1d+kYDWAG3MJi8ggGgLl03f0Y2eqYymtHBmH9M7
RjyySzp6C2jU5NTIJolTq1lxUOBZ4w9gUSEC/YnhDkcOwV+yNMb1Ol5AtDYp3aqeCXu+WiljSB/0
08PPE6tCcgVlDMIOz4HMGCyfRkI9kZNgr/LkpBm1ddcOSntWZMIBT8KMH6pWvbzHP5AW43aklgta
DNCOWUMwuCLrQYtjVr9k+Y8L4sgzvgNKOn1WWO+WDmSVNx14hfv1w6XbOtyKTgRdWC8CXfmUUtor
uNAdHOHlVDIkvuf+mQPSqc9x2Sd+eLwMdKepnUIsM1RMlmnscuO2fqsq+U6ZQTO3n/3Ivxujj0ER
qdcff6QavUJzLpUP3mcsRi+my0xh07LwXm+Ep9pb2xZ+WRa6/TXuKxhzpxyA9olZeobhcGwOsyi5
PDK8kTEvzyFM3z/ptAG4M3BZyTqNRSWrgHoQKeKR1ENvrRUsufWDcsZb/80SkGe6iGEB+tbokdO8
1PFL/QYvZWsCIBh1YuuysQPcSyK6LPX+EeO/XbJUn8hKKCMlhlM9E/DfZN2roLJEj7kEI+RbmflQ
IqOqMwUf53xe0cbhmZYOzcq7xld9Keb6mj03r8DL28/1+wHEfJ9bMPHS6DvZR+egXnFo4mKHHigZ
YMEESAvHUccOQLt+qoOMjzDOvJgXZ1Ptm9p02ooFeBdEcRZIPeMHIwy5CqJ1Fnf+RyXsqVSn0KKw
uFUI3Klx67W+lh6buiXMwLzqhI6nrfCg4EsMDEx6EsN73crIesXpqsjofwQdRO2k4HHHnWlw+TYS
jdwb+GgvQ52XxgsgsxY2wjsDDk/vgw/sLVN0sA3RMeTBWtnPZSf+vtZ53ayfCV6FqZYbqAAirlW/
sIQ1V5VpR740iV0xycp6lxFc59lz+KwkX760LyaCb/NrVtnsdYPqdt+gtHwTQtem4r/VZFYmPZi7
5vhVJCKPzOnN+JDHao+0voHVplYAyjhh3XVllHUe2OltTDpLUS0aGrR7lZkiSJhpEkjXMq665qaL
as1k/hjzJ6Kc6iLT+/34Zf6a4TWoHZGWpTj9FiTNdrEYPLC5cwZUNshXjxqNn2wkXWBfe0xakZ9h
WqVM+CWDuwXfmWk9L8l9SDBMwTQL6vAT8riaANff8O9yMLlkmPd+7peUeHmUY1gL5m4nuODBvBpS
YCORIq7V+xP0oFzGmDoZBmsIK6spCqYrfkIES/0ViohAOdYXlMgAxbM24PqioUPtHqBC3irYe8U2
nrJC9/ErTco10BeYNWT8wJijoIDgDwj1kxKG3KgkaQc5QDd4gvTlphPcRqo+3d0hHcM0xMiIjMvW
oBBuqRxSuO/jz02LYp67oTCi1EPObt38bFJ5nGsvp4XwbZyH4vf7QmN3UdspCNrO6N0Alkr3Pfln
wbARFiatC8Qz7+2UU7tREXm5yEvh1sLiq6/3eMm8TI2GmQ7uID7sNEsgaYMo+AUX7Og396YcM8o3
eNqzZUV1xRVN2w2hyHqy1EwhA1SIPVd0WmVWhI9MtwSCosCkPdOh4ZW+izoT2i6xbkwhm1K27DbQ
NUHsEKiwStBi4WtV6lB0oWBhrgOImsI7UfC8jT2dzEUy3JHVbDgySu2Q/8guQX7o1BqxdFKGBcgh
zFk2J1iE0HdR+OHufsOsjZ6xH59ohnX1ro+ItbvKY2E2180O9IDXUKf9I3liavkEcKBDCbESbQpI
c+liQUJNjy5arFELJJJrR59NtIeryx/stML3IsK7isSapcL6UE+7+1S+iAzx4OIg4ADAG+B5Wjrw
QZwc5pt4E0L/AV5Fo7ChoRAtSuHLw/wgp2fx+ByANHAxGpcsY4eGggYOeOfdLahnsOwhM1UOBOxS
NCUAAyX2lPEpWGI9POIovtf8w6JBAE2XGhh/mP6/bNNc1zeYBq9zMvB1c100SFu2xDExjR1q99Os
C5VErQ7a/MAIyG+rXLNZHb6YRlMJy/G+MyZ99sDyj7iKtyviqjlafPrQNAxqL0b9sNsqTxjisiAi
F4in8Cvl7lzRN8AE4AMDaWtfDDsOHFsxnbZCtFvNTIh4/pcuDMKgn9fgtXOkjQ1VuEeLqm6iUpm6
MRi0Kf/Xt4DaP1x5vn7O+lB78Bvv/ROYS/uCMmMr49fo4QpZG80sVu9VxsD5MgqcBsHD8jUSpepT
fc0wk4LY+XIgCIPuo7ugunir5uywvSNEsrhPBrcAjtCw6SFVdYnuURqMWe1hSQK5sElKD1KUgRjW
ITAkEBAnUrwPEm3ULNuNZLhUE7mpoHjxARxATPUUUGZgSfx/pX5CVR3qf6INFdMT5ZS+OzDcAlOz
HZxNCCV9OAbYNmGCqlCSs1t8a4DHN+00nb8aTNwsfeBzfOUGCn769KCYitbLCrRE7uCBjzgFk0+s
Ha6EdxAP4ZaSWVb8hulnLlGWEJzIMNtrfE1pY0mYhpaEApg7+AgCG6RSPruqgV0gILp0ZCCoYScP
FFeKB+cT4jH0UArecFkziPZQeRGnwZuSOC/+AMuUvpvN2RBzZipCo6oWzRpuFJ8oiJfjAf0psBB2
a+Frb+VNkB/YIsmHMCF02ORMt+hkqPymqH3N1AFmi40F78IMMUNxX7FIWvEbp5gRB0Ap916OaYkO
7w4rOVqdUAOnfgvVt+P6gyGJFmPqLNMtev7S1DMHWsDk6hBRyYYHo27ahDr19rWlEKiemZlzMk3M
yAjGDRQeJK5OxBRNsXePSodqFZ3cIatDbKaoDeGYYghNepFw4z/Z4EGEwYSLUXEqQ97wjOsAKAiG
EwKgW7K9YxmOCToWCQ47QO4ZA8JkI/58ntECgdEpD7fR3KQeDj5DZPVvecYSAL+mKzA9G+YaxHa3
gmYSe6yxjZNvk0lF68HbDOLH8TMrZ03AzTZFrmnl04GLLYZT7EH6YZZqjk8Vtt5BHVT2LWAYvCJ6
0VBVwtSWQHiVLGOvP34YVjS7kBhrwEv41drmot0Jg6plN5XG6bXd3VguTp+B/2suzIU0How1HytU
nEt0IBm6IQbAWtBf7XTyDOqRMSSsvEIdAjREGitZ3E1cev1UHhIhss6HGNMEaAkoYhpBU1iARDDL
U69AHDXNFgif4CgQP1AcfNJ/l36/a9HG0xgKLOg7FfmZPM6AQR/wxnB3mdFkQDRQpPtTu6fsJc07
umv3F9G6RDT5G8H7qsj6kHNIwpiGShQfSrcWW94xi9WsZ3RKpju16X9YhqcRw9UYwVMZIN/F0h7e
OI01qIlQJUS42w8FjxlL+8cI8VayL75++3a7NTluSpXLaTx5hV1IuzzQVi5CYbaCNUFPNKqsroLA
VYjladNhJ4sqKNbfmQFx5OGyDsq+dAUP/06VcTfGgcwtAqBfuOZinvLzmeCDJyeoY8VIXuouDLlp
XdMwkO9CJ1s6yaEVL/DXSVz9d/ADixkDyUW0OsOGm7xn8QJGpGg0rdBvVR3uFmhiIfUFHsCHqMo1
woFhZNKyXfeQWVFroKb725BQ0oxzmEKGHaIZntOq0Cko+2nnvtV6eFtOWofWvi9Kr7iv624/EIzq
9gKKvIZJ5SO9H8YTMFcK47rVuwIBgj/WP+QyghhwFn22qfFSOa9YHt5Ox3d+e1B6LLaAWwCcm2jQ
mhFfxsFkgo4gNGD0QOgz6dQt5DGIeoDSQLFpQwaHdz/Yk0XDiO2FBY3Ba0+fMjjYIgE1j4eoMahj
T/vY0AoyKqhXgpIzsa4o2HCyO8kQ73WIHtoC0i+jC8K+SOaL3W155zIKGSW9uTFYTF16Tq0IAjmu
ztXQUa13FDhvY8gXCwphQA3xJJ4MrNMtfMzwxpHfNvQDbmmLEvKDjFmG08b8uydCCHAnxjKCQUBX
L37T9A1k2RCSeWP/uN4GQtwDOwcDwOQ3kq123gBuyl68jaYKtwhWXXxfbdELiZxobMUgr07vE9RJ
1hmIcCwTIAxMQxSJhs9TFyqH+vx0Bs1a257qWbbo1rrPTEZlI+uzPOABOfocWEEK0Ab0gQdBC0CO
Aq3IQqwXQyhxBlfdsJ5n7opaonmGne4Bd4B9Glof4IgOGM4I+R1Q/CNbWMNlYkYgsjVXVFHNVUaS
hfPRop0BZeMNgOy/I8nDT9RG/U97KcJA0GLCWD4WWiOzME9LjrqjeIRwEV7sprx+6NjHVMtCxsVS
RStNVbK7mY5GkNYSnym33xd/m12+x/nlbtiz3xE3UbBh5KzesfNFWD9w6f5cMsVjj5xqY6VsCMi8
mkIXeHHiqQ8HHd/3ifer1ai2XI/uMhJ7/PVbnTq7/TjlutWncAsJFiwXjN5DaxYsH55JH+M3ZAiE
8g9vEA7Cqmf1LipsOMA6inzBbf7BawHR87S2KNh9PNYgazAUlUB2yKxbeaZqq3zSCWoPphWQKupd
TfQORn/6ED79c597ppOUWGtO7H3NljcaFkOxAFZ8OnR9kIUD37BEKQ2jhuZXXMuVtKMvpPxyqXWi
FMbgBG0alvog2hJsdWydHk4f7XcDl14oB4TM3KpPT4QFg3yMQlgN6iV04klRDDPNV8E9RtqG+pmx
KYB09iDy1fm2rRuXlsTrKGx9Kjf7oqYdgtsqAesQLaxcMa3DcD8XWIaiYNi2ONzcw2+AsA0/pA8C
Cpu2eAd139PdhKJawKnonm5X83Szf+K4lLlK5rZvviWhH7i9sAIpsD0kY8cndPuCTgPuC6//NYo7
m/9hdMABjJZ4jckmdSvY205DK2Usglr2FSDipZMJBDtEnWkfqohd08KJpPCBKt7FhDvH+Fqn84Pg
M96QSA/sEmYion1WktuQZ7Se+6XL6NeG0ICEHp4gH+mkzPcD7JjcR8hqifGiHuTuO6juLs/1fprJ
/VJvNZ3QxTJpVPIVKymfxu3D6yorrHkmPCmP0W+9/eSQgIo71s12wQElLi3deVDnHmkwW5FtwnnU
/5VqnpdKhXwqNsQRHm0t+wWKavjQfwyExolDiVJV4r4XYCl0h8AJjLMGva2ktQfuxjhwU89eve7T
7of2j+pPTNPrI6Wr9O1lNKPYJhjSjwysA9uT0hODpLHubkmfnmXL2NwkG80dHPqH3koa3nDLRctm
KbWg+VQuaAh+VaRmkHtufgOusL1B38odtS9snFS6XFCrNHEZGXLV3rENe+JAquENBJXZUT1mGJLp
Tx+gi+DQf2keLZ0MrEA6BDTW4D2iyjTj+9z4ypzQtf5T4My15etl2DZ0Nmecs9hXvfZXsl/4OYA5
qZ5H+RBhMUNHxjkTeQ+lANCa1qX4o1K55wTM81MUYnGHS+xcX+Cwzd1an9JNzn3NOrgbQPKf5js0
9Q4cQQu3gzFThB39Glv11I0JkYdUp0APNz287F62xO01JP64axsiDqxOZOQxXh62D95T9aGsSjhq
3ifK/LnegmzZ9NubIU1HLeT9spxapF1+7A62wDXpGgwGWHJcT1MsadGrYvnCqkrNItu/xhFIpP2E
XMgY6TvGiPLYPIcT2k26Nc7cLnUai3DoeLfR1I4H5E3LB0D3wIZ4NZpSPMcd7rXtcCRjprDxyh2K
b6kNyVbhlHBv4k9GOd+JppXTeb0VBGWeo+hGNVSaUYrZ/JLqD2EsCcMyZYwDD0S/x+i96oUGzB0G
HWCP4pPCoTjY41dAe0LoVARD5YyOMNmluoD916FxhBZLPeFNIaDDb9WpWMkkt1jTNyN4UzB8MP0S
pVO3q4bZRY0sQ8i/wZ4Keg8c+1t4V4wKBf+Qn/x4C+PZ41h4uUv3biJUWYRfFPNZ5OxO1J587IvG
KlQ/wghvrVlILTbmiQ+ogs+sodYNu81HCc1llkncANzQD6CoDGQHR6EJVDYYhaUrO9roEYKYgw38
A8oRGlmVdQYUw17SkoQyQppyKTcQoCifpqG5BePnST+1JYf4ZNmgd4KpCmbfOjAmlvhSeXvh0nZ9
eowC+rdYg30NQyOsfO6fK+AH09qU8hsdn4UjTyAoVJ/rnUAaegV8XWoE5A5g3/ZbqD1hohEnHbj9
SDin5fR7kH3wPTI4uN+wTv16WkCPfaEfLFYyPqtEBpC4qemN2oPpDTaDTUwaXwEAEjqOH5JNtvRA
irRgRKNAjsVpVSXOLBzkPTVzndq3BhC1eu+hKtEfCu7KNr186XUtfB+s9gjHRNsigmmPkWaBlw04
HWt4NYJEthrMcOr1yDOR7D/glLG+fJGrZQ4I4llkHM8Vhrlu63LSpwBPEBBzW7VOd++EWSFDq8d9
zSWepAFppC84JuKiQfplh7SfR2zOopyBtZUoGdQJomUHVyhLtV7bIrgvavrIY7rkf5jLNG7tDiZj
6adwglD3wYRPVwSFI8IzUTX2W+a7csnJpqsPVCfcKLqhtMfdZiu1cO5dWYgRcTgXtb3eEM7tttt+
FtUMQ7gtUhcEfGjldjdsKs0ljaWOt0BaKFADOys9gVaFFInaykebAK6FAxSNvYG2HqqjnBIOBWzk
AHgBflJkw8+BvEIevx0oxTxJLt7AR/q6vd28ohhAHLZkONazdN9R8iTuOwA0gc6xq54DQEBvxrvi
cvlJ22vT7fizxuKe5k8Obaoe6VCu7Lw7Ot/v+Mu9tP3MUFWSn+KrfuxjUnlMFn34zl/r5w12C+ox
JeN/IEpCyifO+ihegkFEW1zVmCswth6mPoKU3pVvj4iQltmjapz61NgDdfoeqwdkZV8H8vKPJM4e
tnzP8HFJws5tfqHVjjKXCMN/+ohAJee2uIf9icgOU6KBYVmS+8CUxPGvB5d4YY4kWpcABDNFQN6l
Z+IY+9Cn8PEqjncabcROvmjcHPh33mG7gubq7iARb2I38h8TnPx+y59bQMHn9vbSX5IcrMrx5pUw
Z/ja9c+LccUqSrEOquCqgvkv0husfy2ITIT/DtEL9EGI1ugY3NrCyNKhckcijMMrkQvs5WUyKUnX
ASOG9zG4tUPWpdjwH5tuWv6gdftSQZoqwy6s93KLeNXSU5pgiIKeoU0+RJWEo32/lb3bRgnvEUwO
F9wkO2n710ZkEpB3N8joAboAYHHUCaHk+eq0iK0M4zO4AugoUVr1hjLM7GrLHQ3lo1KDT7uEToKS
gLI4cyMxligKw+AP30wBJBpCjV5T6BWFSoJAGKLkJ6CUSNyxGEIjvmt80Ey03qiKAFcZyqDWPKwE
Ms0wPNyWbAbGCPADeAsKCzAJ6g29mAqYc+8JzBmglOB29TqUVyxPJVDO1zC/fgUXQUU6zQ+YE3kR
CTd3O1gW0x0mHdcSnhUtcXZIy6XaHfDV4LLQ86OboBrHMw+tnZCwKDRBhStmiejPArukIPh8eiQw
nWChOeRNQFLxEnsLDehx1xmQsYZfiVmTW0eG3lwe8KtTsFdjzUM1X9mko7TKudkGCU9IYXAH6LUG
JP3O9B1Xgi9D1ot8jUaJs3IkCCrakka0FMQfY87U8Mac/XDXJVZozYaFk/qz5K8+Hti7DUfNGsxg
ag2f0x7Vn/4QR+7geUBTGJZrExGLl9qm0/MwjnA1AvLY6Tn3q4L7wPUxfx966Mk5gJHi9n4TkkPu
RwrUpFqskBjY0Irw0jL6jxVassIvoFXZCC+Gn+Dp4+24e2PK+ryS6ggyDc7oW5ZeBjLhVxxSUSLu
lO+uTn79ELKULU7P6GVm+mILdxu0GOkQQOHXwmq+vKThAKeloxo7nwWeqXCVc5K+4FPZtws+ZHiI
kI803puvj7kc6xZxTuwQ+j18g1j8gm8MQa9CSHl573tEVyziqCDOEYjD5KEMjW1E5nOoMOK7PnQu
qgh/6A+Ncm7eYqfaeK2bhzfuKKuPMTpSSyHacBqAfkrKDvgyqyTwJhMoFx2gr5rXVLe4duBIbyF/
SiiFo+IADjwzb35oNYawiCppZEVbDRAIVb9Ok50Nwdr3Nkfz9FQcuDKATWJV1ayiQjZNS26XQlJ7
5PhxwuYrEsuQPhR9OiRB6KQJLZGxd7/2dfikIg3EnZ+lEU/qw2PbjgpmB5SrN6dAm6DYyAEeR2Oo
nlNKUIgkqKvxDx5z9Cx8hQRLhOSFI8HW5n3e0zFtSOuN0+dPNFWEN9HIJPKEH01ZgMWYFrNXxu8H
OLjj5mapLohMyZnmJfgwkNtr2cPfD0ODu4XRWm92u5pEf+ZRGeZO9ousw092NEUbvbdURvOf+7aC
2d3aTJzy6EWy8KPgvkEH9ZweP6CdV9YmqklUv/9RPngCQJ7iFjUTblsVlB+3GVoTD+hGZuUHFhZw
5vzQZzFcmicWMS5/24D44T4IrAEIRt8rNszyobh0YxoJ4sB4QzXZTjHkUCQa3FjNCkfPGfY3wMSE
o7eMwBTtmNtc0sVrXM+Acwm0JZCQgnUPASCVFIdxfwtfFLPJTMCfV2Rmwc36oV182KMFhauseziw
0VkN/u5Jsvr+rWfDPQ8Lr5q8FwhyfZANF2owkUYTYHs3o6WkQ8ZTHoUcoudC8hr9AfwlxFyKiavP
BpuIE+dBPsH5jBbApsEbS2L4eyTjTkMM0PmAA2hpumHhYujtiRkgnj+Xm/fs+YXGdwO0lDbxkvpW
d/o3scaoE1ICTnmX0LMdy0ZX2T2zIW3Z4e9RLYN0A60Xg54HMgAlfLBImMO0VgKwQm61Ebok/7WI
zsbPUx+beBKap5iMewK1Bdk7ro+H5pCvpL7dJ3XI6SCRMkNR87LaEySo0Qya24JuyGDoP1nFajyY
pOE9LCfm0Fxy/Bk4FYprFXkFhrMXhaxKt5KdBNqWjREFgLD1YVIDE0Y0EKf79j2exlcgMt3wKDRq
i+yUnTC9o+8GiHIzilb3xDVhyzu7b+YbCM+FP12gLqUAjQ7mSn6nHboxlUOxz9h6SyHrFSZb3xhb
rbCkATAyTAxJIJgLj6KUjAaI/U449RmCcaGzYzXK/jkrkQ0BmnO3oEIT4Wd5ZaGjMgV2zMqJl4eg
3JUbVjIw9amyk5GCnqE/uTAJdz1ks6YHqVA/sQixeFGQMkWhsGwIRlyqYNRxKDLFULDgm2I4YCWE
vsyuL1HSkQmygDxhh9iUcMwd5SpKNPTIBAoDRJ3PFb93aik6nAhol+b4uQenGIwgh8Y+9maXcoO5
yWdKJIHVDBUdNwpuy+xEINrDNv/uKD5eCOB5w3KoUIStkWG0mNj0iGshMI3kEUyVaKWdIeKu2VGg
D0uvXnTDyEuwOwopSTNjEBTQW0dYTBGgbjgzlBcIYcl6iVAD0SJw9oJKwqv5lKIui9RWtlDaieV/
KAX31lJmj2lxYsZg3sinuFLUPzXMuKAPmsUQW0jz5/a+0y45jo0n4wKmLTqn3N3akwLEKFT7x3d1
iLD7aek6Ck4Pzy+GPgVlcPxTN/CpRiVzknomwdfoXy5nRSdtHI1ZbuyUriT1irAqfNP5gU4MxEnY
v+FKaL9EId4KmCepNnAjUFcCx1hWLMfnPrlVu6HiVncjvilWEpUkghEFoBh8YUt1iLQRHumIOas9
qGhOVdL/bH7/iUb4+63qkNafUMepP08pY1UXWAgQPFLwLSu9tNtqTRnfQUQkOdo1g9f8V3cyHWJ6
cInvknEjXc3x6Z9mCpfAAVnVCeAIX5M7bKjXeECdpqMgJXJc7QhTljXtQXuLHpuK39CiOALxfD0T
zzGKukD3UCujwGrZIQmZTuQ4YBsGGP+iLeCx+EF1jCDlv7+boMczeZizzwN1Xf4RH/C36d+bdZLw
v7/F2/92m1HqENvy4fzIZHtfS+wEgYN4s/ivWIhH/IntDrKHQOG0ohqH5slG4uG8DGXHO4ljMSv2
23dfjP2X3wemYLOQViv43Q22IrOF7vrwGZEJya3skA/78qQKqmBwzC7J/sFXosjq0zmM2JmHcG7g
etzGL19s1CDeATO/dLwFXcltXAX9Y3phd33yZDa5K4Q10vHv43WhksY7hEpa/0n8B4EEXNOj+RrK
W+QptElXPBoK+UWgeuq/Ryp2BeJvlIOTmx+NigDHaHIc6N3NpAjel2iEaPdYYCIrfgRThyt3hBPG
K8At7Ahy3b/XKl6PQFoFGAM8xCHaU7FNNPrAX2GAAZWE9Oa870HtxOdGv9m/D+kmxkh8GBsia2Rf
zaSZ8P6/g/jOeOW3maCI6KhKTdhDM/nOmgnmdTeWQqHx/M54FfV3ERCL9QmY34s4/M7Ef8mimSSL
D39FudewgAIWfmfZ+jPjiNjF33bdpOk8cRRfjY3E/o2RMeLz3ryVqU08g1R38b7QDheUny3/7St4
L/B0ZWPxAzmVWtbvv82h6vD9EWzyGyzGOuTWAWYYrCaUSSzeXzyTrGTBZwBTfGcslY7EpeJc87sP
KbpzWuAsfrtxiJEujxTOtHiV5rVussjW2Vpszzvwqoft8u918TcFbPGPAFXFW/42kijr8rTYSvGy
tThx4tHfy5xSpKCcyZv//9/T+2HcQJ36yQYiiggizncWPC/ibSW69A8BBFcLe06EO1xT7Zdd8xBJ
/RHK2Cgaij2WR+P3fmFo/PsrC8RzT/4WhyB+3/zvjNoxV1H8PC9vXhPbiB+upve8GKg+jV/x+v+e
6zM0xIsql0xsTpBPudZ1/o5FvCJ2+0EqKcbp3zZiaIid/Pc+sTuD4S4O998e1L4V/bZbMegU9lsz
5sXoFjvGpsVvGfN/o51xcJFoNCZuFlII/vu7icSdIi632CP7BAKb4ODIGr7gnhBDUPwwEEOK+fmM
XwU1MWJD8CzKxmgAiePEy4JVl8++jNh8dgceCdkLL8LmZTDLE5PVFoSCZ7n32ZKqP2+RJxk/6eK9
L3Mcim3Uk5PBNl1ki2+YLTQSiZDJtZzV7KeeMU3IEzDcl3/6mzjpAMesrEz6MMheQGAAmzJlYCrQ
i4c/YHaDsMK0rIDasq5OxGOIQ8xzaG/YRhd0JfL5RbGo+EOgtbD+Q/EfMzRpFYmtsX35mt2txb5M
IZXDuwHvJZZPJv9/jwe0+Vac2AdCW4NVMZ+CJbovEhY+HGARcG7AfmFaKE4d9nNLfFYdNszPhsb8
amxxuuQ7vXy0WexB7Jjjqhbi/QMX04tmxS+xL0Ik5/kTc2xgFCDZQ8zMtIZ/xX+8EzQdia339zdp
+mADm6MLQC1xrmf3MUfSBe0BL9Tgv2cMLPHF83+vI8wVi/lYTMZsz+c3K1ZFXq2HYjtxcOI8RVuT
L/ryjSPrI6pT/gTBBsUWj/77D78IcdTNGj90sf6IxVN87RpHHXEl8DZdiq9CXNZNxIJnsvCRQ2pA
rBq8TFr6cXUkr1mJK6hwQsX7kNUsyDk5JvSgnEiWKnF+xHuR6k14qVzyi6vEgYrrJa9Bcv8uxb/L
wRfo1uKS1FxmMSYAMf6GhBgyOl9EXB+xAorBJBZIDnYrHuH54RvbioWfdDa7vDghYnkViyxHx3Im
9sZmPGIk7OljScM/xiSjR3y+GKKcMnalbcWVxpZmK3Yuzp3Y+m8tFv9iPc4iin3UBf8IVlyoDTwj
FtoqSC5/j2h0y9/iJqYlFc/jMp9duM2QJx51FmOxPotXxF7f+/c+u/yt9+LoWNj+97w4KnE84kux
Sots/eEn9P4Tb5WYTcST4ocDcdN9/9j/36rNPQfaLcIRmav04ET8/Yj3YWHSZ1SLIxDBXLMWRyGi
bPEiqtJ/30Pcx+I42ILj/fs4cYrFsBLnSZmIZ/+LUf7OkjhKMcJE/KNQgMMufl5vSjzVsr0eCUCK
2wbPuQv2JIOjsZXX/WO0HRyfzDmXwfZ9JlxhI6Y3MkgQLFCS7FInTo/Cm8Y76hlWZGd+YFtsCexm
1Tzd19j1MfEw+xhXIiv2Sc5OD7jjB/rQzUNAigX4ngBtVoaCmJBQv1lzfamd0p6G3RBsYc6xFHJa
Y8tz/NpzadmguNQgi2VmcziMVY2D5QjhJaT79iCOt1lBNm7W1YV8nfoekP5RZt8VPacKpi1uAY7o
Dv+TvkXH51nkETD/oNpc0guzGlIjgw2rhTlmRHNC8pAOEFxFnsVWgXtEOhrX5kKlQhxyCWj+5WQS
3BHLEV9zifkUJsJtceEQMQQCI1nwHs6pdhxsGSi/ZciIQs1yRMK5HWw5GFaH7DIg4MtDYPhFf6OP
mxWTwf1nsHmepU2z6u2AL4T4cMppGdeb17LboabeUfOTZoks5SsaBOQ7cxGFrxVgWrqJQrW2OgAh
xNHU5dT1J7LlBbYz5kVfNFyuUFkhWp5/UfmZY6EhXVa7dGyGHU0/ZcSk8bJY0bl8Ip/VVbe6r2PW
LayXRxSSphHWplBTlp+f+Ke/SsZqGF2SebvRd/Wh4N9uzVWrQ6S1S67l+8x3BDSB/HjFLIipgNNH
zMx1ZxWDCg54wti6ZbZYsEDH8KtiuWOmI81Zv8LBsg1penOSUR7rcxDz3vhx0ifAjDw/l3+6RW+i
hYipx4iTloNlNMoW6QqAivthrs9v3OvQqnA/BVYZUqYBC0LYSMOFbT6uMK2DhInYG9E4iNkv5hR2
gdT/tm0W3UpZ6OvPLt7dJ88FYSHr7IfqBMsoCGAzxp2QsI2oFFVVOkfVh1wFm9LXARKPPNNW/QXe
AxtjAqUypAAzz4AlyB/7l96xweAEuc1ODTFmWjW7x1LU4Ej6RvAIqbdNcrR2hpDpSwsa2K71kbrs
Tc2DFGAsP/3+4HX+09tw5mcf6oiP8fP8XcprEkJgoHJD4UdQ7nohphmjeNSNH0t9bIwgtxOkxyNW
kaWB6dV9cd8bv0SzLYNAFeLPmSFsFF445mXzfPnlG4FITx9X4wLDgO3O0rk3JWH/wf1traEvnT/W
1TZe04tEX2rQ8ZQpFinKMBknJzlMduTygv57pfvGhhQaNJ90FzyjhkzE/yQwrHL/4I2NfiIHBqDj
9xOGJSUrKgRQaim27xvcTPub5w/3My9Xc3nNhKMdNSiXiNq4XylR3n+0axlKEGdLga9Sh2TIcfvV
s/cZGBbftVWzMo4aeMJBhbmwkNfJnoWWD2BWIEAxyZHxwj9XKz6GGYynmLiYRdiC7djojvcOrmJ/
L7CKgypSqORN/GaCo+EHMwm7IUlHHcFQlzavsbgBMGFey2vmHPZcXIzj395Z7Hp4MZLCz7gh/t0z
DxgGkCqhGbFGEvlcCFhYbZmdXx+3YiVnceR4AaWp2kA8BQFmOcXm6yFa2/SPfH129d7zhlOcjDTa
kTGxb6QrFvKU1Hun3om4iudYQhAmKThuguGJw+B+JHJkTWCfsGDZixp7zPscDkfLWTCuxaVaZ3uW
Brbl21NrF1Pc5c0VuXAv8yxXBQGvSFb/zbPsn+WR7Tgc9lyJaZOdNcx1xlYT5V6mCTaqLryXj3hI
Ls/xXvbDwRAx8zE85gtyhkFe+T5/H/+3JqEm4SRzEJxZqskoUJqKcFWZaMU5fiwpTRrUnMyzKbCh
V1jjzMEgTnunbzVhkkmjoPc8vqoJjFwDf0jJa99Bmzh1NUm+kvUG2MquMqRH8BoalQ++v+p7IouK
m35zzMLlYiYoG9d9OSi0qw71j6OvcGHAkCcWYpiXOTZPFBg0Ah/cbBRa202lt/81xnrhk40Z9yVf
StQmIGVBO6HbXWU/gamioabuk26cSTsSCAXOYXvkCOXBZPBdpJL37NHhSnyfEheHeT+gOxMRGg32
DBtJT2UOk9u4gzNaBHoeGODRt7dGjy6XnPUrcvv79BZGeNYogvljv/r7nrF5fd37tUPBzhpRj2m7
RjEY5ptsRwT1ylDZwyGLYTs+cdS1X80l2cgQt/FsmD1OaLVfdyqAxaSc5bgsLVLV5ZJGW+NjtxhF
IBjE2Rm6K7DaG9tUT4V8OYBjcK9mjdBUIqlF+5GcbvBiDi+U3SEo3uI7ZQKgGTV1i+oiYG1BWUTD
gqBWnHsIm8m+NwfHgFwTL4kC6fUn2naZuAWWV1m8FQEyto9M+exeASJYMWA+YCc3jJvW/8fReS03
qm1R9ItURQ6vViAJlCXbL5RDG0QQOX79GZxy3Vt9um1ZAnZaa84xEQ3RsdT8Fc3sDM8Rm3Q8xy7A
v61EI6g6c2bgSYOhqZQeWqv0S6Gvj8cS2g2Uvj+DDpG5qMIQnQ2Q5WVQFJmjzDjVZSahrXISuT0C
hAu6OmRO01cRvkChkR2CGEkEfueYe+UxWaDP2RCcx59F9vZJ1DFObxs5muHrvwnekOxtSdzVj/W/
EO7CRsbYC88m3gm/4VLi+VEXRvb/6Tz4yE0eoXW8q0CxEQOmbaLr05nP9Xwo4V4g7/238HzMf92e
7Grwihep3kgV0QxviJyppq/ewtLvxh21c8w2NTgWu0deRHjM6ztcnEC2iS8YJVl+bYEsCuFeXn3L
jM8k9vrZ6xK/YqrihECYX4taG4YHNaHXZ4xk4fXEdkrNO6LbTADBmORvCwWwbzZaFTN0WPUluizG
pqOrVnANc/qDd226mcbPaBA7dNKNH2YJQcIQy/0C/pXdWtOGLJdilCagL4Sc69aM9x78zGpTDxbS
ar+BhMVEHUHL0P4SfGQqmSfq7+A9kdh6dD/bnfE8RGTDZXjt1+K7GW/jxk6EoDPWaBA7LM86TO43
iUZQBLh42whbNpoqUg+AZwaWz3WIaZNSE9hTHUoykIj1dJMUOjTUsSt/macYgm57HMNFhj7BoNyo
HhyAKHeIY2BDh3OAuZFiY4NNmOiajflYRGG/pSIv/rFJ28WcLig11r+0AJde4LxO841aHPpuoxUO
UZJ/jZe9K/UbubksSpZ8kYoNI3j1WyzywhrdVbzhrcZsEI8oImn7pWeu2rLf7t+quwwSelev3l7v
jfdaCiSOhJMeDDEG4n/9vrASmvSrs2TsqcNjtmGd4C7nLgaTlmQSJiCOvMwSUESXf+e/CopG7CH+
X8z4GawyS9M+cjDw4Jk3rsVP7bFZwnoldQgWnajfo47UovUYWVxKfo6uAhMeJwYjw4Lr0Pl87RHW
lgPpsKAi18iCcDQB2ITUupS5BYPTOF5ttMvrZAXy50wDthi3w83UfKKnBLANqVVfmFlYcZrPKbUE
fVFMLrO8uRaTL5YsZiDarlHiUyxAhFTvS+51CGUJgTR+6jioc/7jhX79nfUoZu96T4MMUwAdCWQf
92hYPkaFLPWDvff4g47UUFl2iTfkKd+wUjwxCHCUZIyyQTvjX6yZiG7TsIm48hCp2LCgh8VD3r3N
tPfYlb1PIEToPBwTwHYYpmNHdcYfxaUswOqHSpEhRTzxEQlHfcBOxVTGFIDTAvYnjnKHoN3nrjO2
zbCFcjsHKGI8LhBBGBKkdhSA59KRr51XeIv7QsYJyHblFv/N3/I37sY/kHlwuFDIaBa+paVZaqfF
I40A1X23tNj0+UJVdWh/Xs8t2ssQ17gWvU+L0apICJI88HjE807QeNjeVdo0FNFqr19ZTbnmQRQs
HjyW1x861Drchz9jO3n1Z/YPMKebUpVla6MRgYOkOznnP3UQkVelBjyR0nXx+O9juh+09cJm8ypx
WixSFAvvqIu3AI7Kd3QymDAp5kC0pU2NH5dGGpagfyRiUCTPv6q/8ATQhnyzFqDctNP24uIlIe89
fot8ZOrjeTVuUZw/463sz/SA8SejhViTrgSRTsp2UIhRNd7BLv6TjtJBgK/0xYJWouhGEoDyhDm+
9Pl/oC8cM271A2/BFsJj7kf7GvtK/T3jXSfHjLUHET23BfXO7wDjL9tMtb3CN4YVxwdLXRKb95kT
YMx7h4qkHKJPVWPvWO7IaXl9aNljOUFpy9ZhpOpKNFGFcUMW3RBruk6ok2bN87ZBB0wU688gciZ5
fRMPkmPp+0T2tWhe6MCt1kBhqS8wBGlBMpyD9AQkt6YdDMQYkky4x1pzmr95BJc92GeMh1JcoAa4
68n2GPqt9lswGT8Ga7rjPPimutOgXykfOcPtZ6YoMe455F5aezwj8aFbOyfrAlulQ4TRkqiBYye1
+morV4v/UfmgoXeqER9FAPsqO6FXWW9X8aIP8rKQLqdxHFDWrcDZIRs+k2zJ7KyKG3Te4ujxCFKw
HRAAk0gLubbdiZwQ4eI8Omsy9+xGaWowicAiNW7xlaoJusnJRyYN44QTRnLQp01jVaz4BEVrX4Mf
nRjFZ+2LkAiMhNjbqCJK6ob8CIWIWxQJ22KfPNe589z2v7i9WhTKHPhBKx6ZjbcKknFzrd8nihYt
hsptmnloixDFCsVeDwSH9f3bJLWkfuTvphW9w6G7Cz99uZaumFB5CDHtQKWZ3moeeZYo4y319TZA
/MWjQcxsUW9gUsPs+YF3fo0+BBozBMvDGIIA9QKRC44xOTwMm/wbOpko5opDZhNC+4s6D/76wp1I
6rX8J027+GU1oEVcBe4sZrbmV2q32rssWlFyy1Ez5tZLsPKWlu2Oxmmb+sLTAkxfl1u5cKf4t0s8
A4AzRIZRcwFEtTZG2kTzlcWdQ6oVbXJMNuJ7ruhultInnq7wfUAdswE19wMRG+WEJ7rhbtbbRvGA
52t00vrPCff/OccIgamkotVO6FDbrsVwJyR//SWnkqjbT1ptzWl26AO6lCgoPXWn/kLB6qLu+wOV
4OVfqVewpnG+3PeX5B395jW3J7+/mA++vo0vqkvf0q2lv2osp5eJ3zwtZG2s2+1xOFdueG9OOpW4
Bm4sW2RIOFQmjxwJ+XUBe3IHfStKDhp8h/Yo3SsqFR2uHM5Ai2y2RnY6XgVguB1/biir99fXb/nx
iZD5azkzZR8FMttf8Yq+mRPUnVLsnnqxs5SUBso4dBVKyvAcfT3aDE7Dg0kLk0MbzYYLumn/6S0/
AHiHrylof8fflrJXw5FJutMcu2YfAlWqHa+3dIu7M2X3C7tiZpFrxd8xxnl621+OaNnHzMVBlIIC
hit4RDZN81LmALC8a/bvH7yVpZql7nk1zqHn10dzDu/MSCmZHfShjwpF3SkQfE5KkceL2xI1Mn7t
fF2qgj3XZwqWcv9SLLuzT+SMKd2Xizdf2ZVLX5TZvnCAeAzppWgHpZk+tulxRu6PCO5q6nDL+6FS
7HF3AopQvDgNEkodVAJpKYdueaSQfua8QXFrucBdsNSSyw8smMqdi4x+nPyBj+VzjNeGi7G0RTh7
QF3jStKyPdJU2i1Vem7kuT8sr/70lmer/n3yG7hQ2Jjp9iyV4ew44vlWKBZxa2nQdCc+ML+SU/WV
zyjvJ+6KwV1avn35dXxgziD/Vyo/2AJkH69ffuJv6WsmlL9JcKSkDS/hukAGdiU9oHE5gAXSXeR+
0lw+15Sjc7IHEVfjdm2v8ce4nBO5YgR/kXccAHY338tr9/W/9wStNQK66kv6Q6MQukg2z6v3IQBR
fJ98TGEnVJY3KksfT5e4g0+s2Sj6qxtU4g0EXUc8SL7iqxf1Ip3wEFyed53CoXoIYQqskZ352hZr
NI0Myvvr3mEQsr/mXU1fzZk7ytO96IdX79O9+lIPKw/o27vqzQ+U7HbvIU+3DcvwkV8TyNN75hai
I3XthdkKreAzv7UP5UMngCl1gW6SCGuAQgx99ZDfEwTc+Re0Med5zq6aG9GqNj1qqRhMK59CCt6E
0SO9b0Xh7Omz3n8vhXYI7EweVEZtwwH548Vk9GAIReO/2un7wlOd/Hs+dq5BBiIhirZw1tlW2vpe
PagHOIquQM0NiofTwOeE2blFIu0JVoFVgP0gefN7wYqt56X2n+CWYzd2EeqSvZlYomPafCPf3iCS
PoRB7IvkUwjuM3iRHFMxCmiOM5kfWyc95zQOF60HXsKD6MFP9c0tsEKr2MunFyrbyqos/NoeDwd/
asB547fZIkTfL9rzbmeQb6UDjRpR+apuh6h0Ma4uPf/pntKNBvV3yoihguDAvuSmHCHQWZTrHcEt
abDmNrb0QHOAoBNRgMzMaVwBzKZ0SpxF0pB6ENTIJiPNgr5OZ2FEdRO3thZuaU/re/kOqtpn/bHI
YJHuPYpb/zA4BDPyP5438tZqvDbfL/TIvUfVey9D85v/dJ/Tg4Xl2yqOyfl1fn5EH8WR/6I+FUx4
owJlMUP8r3dgtMJHfSFroue8h5pEqwpZna9yU8EC8ASxWrPGH5CHWXrw/9XjyuRrNKT2Mo0vfUks
sajQzVO6X2GcoaHCi5ZMfeYONx5lVsNpeYvRjW3jzvRrIqudhRzd+brHNECjgLgtfBWVBUvF5hz8
YvCkNwUcE0g1oM4kcJHjkW/JdFxysCNePD3TAAcZHO8nq3EXSm+5T4M0WEws8yH3WPMtlbJ/DA+I
QE+EOuypduNuIWyxlyFBnMCYLUmwxHVLjJh8SR7ecHEG3PJYcbg4BbtrwNGHpSkXH3g+rNcuRP2k
nyAm7BVH9EQMPAgd/Xy54G5qJ7iEetreWGAB8HW+iAEJIVT9iHEe8BSaDy40BW/1QTX6c9wX8Lyq
rwL/jXlYXbRTcjUmnMdQ3fbPQDtR6RDfEQNT2kfzvrpM9nOXucVBK7f5gWNt/w8Wude4i1j+r8Bm
mO5GK2Y2yfCh58F4GQIQzmjiuLU7gyLM6qr+Smf994mU7Jo+FlNmZfeopjEbWHxYS910nmC/fCMo
vIkr+nJoCCyyABwFZ1LR0RTMth6ETo/DZ0nDYOuNwm3xByvsyWTGxGTJR8anjYIOmvTshTwhigv5
bBNtMr+xZcc4m8wJ/W5ymX4cYxttwq0UGOfVb/VovulZ+MuD2G1JtOG7KPKAfQGiRzyYP3PJQyf3
V2fq5mTYcRADBLituNJLy5roQ1C9kqM5alDyjkaP6fGcAKpfftPgvvbTYvIQPc57/WN8NLfqthh3
5h3JA9BBZQvZLRqRcWMy9hvs3TFeZZF6YbxbMXPgbXBE1wDWjnsCh/nKWrn1eb6XZ5l3uU/3GUBM
+AE89q8D6QHuiJOG+t3u6cL4OICEQAdCOxTRqPi9jK6n+zy9LuVhZp1sj+VBfnT/CMq+RZ9oWM+S
Q3ktSLFKgUcGznzILvMjPGYXAcsaRpW9fjQdNrLWywH2KwVUAHYQwpCxmwfD7daIjpfU+ROHYb4Q
YXL9ZI+tOShzwrKwjQxH1U/3YNcvyX3lr05loKNxB0G2p5ZJS0U8pRY4Ksbqghuhp3qmZ8xjS8IQ
bSh2VmifmMhQhrBgzExnEh4vEWwnUvCAMJpd42TnJNAgYg8wu/bDu+oK79GxvYcHBKS4+9FD2sUp
P5WXEhLGPyIUTo1PExxhv7hhEfU51Kd+65VMIIQF4ZJwa6bMwu8B7GiA3Hju9tBSrPlv2Ce2il8F
C6iD3QHHOczuaod11Sbl1W5PxW++F62nIxwsba/tG7pFZSCQtrdesKGrW+mpVmyH7xJT5NlcFJkb
MZiO8feLlpZxha3wLQfZA/2s8/Rn/Y10CPok7FDOzJPMJCodsGUzy5zGYqLwWMo2vZCOB3ex+i1T
PoJwq7up2LAW2YiI9Cs+kg/DVisnpJwHOzCD+mGewTtj5zeOL3t2o1+cNIs7hI46OgrHRFWRXXQP
KPyBWkq/z8/08q5UzTDepfb/K6Aje+Wl9wCxBLW3TN1A9wLhKDAJP7FxhZb/woS7jF6Qn7vFy49y
2F1ru8SL7YaMZqpv++FH9TlCceJyO0fYC/vMHpw6KKDEgrbeJXbMl0m0HPlSxwkUtRxIH9pVPncf
whFHkl/t6yC/PC+ApG9KIJyFIN6HgekQDcGs6Le+sYO5BwpVen/dtUP2pZ90Vq0siM/xl+mHoFzj
e7rXDt27eKpoqSZ/8WP1bz6LZ1TNINtqk9wb47elNULLkFshgT9QjtpH9E8PDOdJuJDmmAHNRWWB
UNZLtAbP/ZnYNelDPUe37EEe16/2UT/a72VxfbLu5HyFH08GHA5S0X4ddK/fa9YzENi3aKfFACFu
aE1aWK8gHIjuys/u2iXyC8S8DUdf1mKvZOKRGVvyKTqiIT9nfIlu61JpHk+rG1CGLckSAeaUW3Gp
LoYt7WPvRYDQcQRhEXvL5TZsZN02wTX+9DDOYVA9jCA6gPj243/xbfWR/EtuwmOwe786EK54nr/K
oDwXnP5A6uHi6r/Er/wIHvMjP8puesWmtfLV03RY/SO8aK1chaPx+wSMKvMBSlIrnkeclIzY/Kjs
NBuj9lEIzF/zKh7NK/J8r8Qydf3r7OhiHok5Ty/h+SXtMFd036sPoCrVN/NQ9g+X8+sfPhRISlBV
+PvhAVkvuw0P8+N1iw6lj6f+tNx/zSs2zQEg0763OocW0G44xF4d1OCINbxqr/PC001saRN7o5W5
iTc4Kx43hSyje3OtMbtl52mfnQee0eev6WYo4KNjCk+CAHuvBt6rrntfsgU7O03ei7fwvESH1XF1
1I/lLb3Ep/yS82nSw/Ln9lb68Hjzi+Zlbnp5HiZP+K75y+RUWpM38SLppXThv/qxu7x//sV9WYJn
OkaQ3PSP7hH7+vG1DoPwbJyjQ/dYHbkQg2cE3bf5oR5J/AlUcABasLrKdDkGLCl00eO9cVr98L+L
cpIPwoke+3E8SqzP+pFXJTjHOBsBzjjlbP5yjZtv3r4vAGA3j9nteVipa0zlH9V39V18ix/KWT1q
gRHojhRBLM0cMs2Dipo1MHS/sl9705aCxbhOdm3wvDTe8u/KmarsUQrgu+zpAhzGd+Okncp9w6mj
dAiph6jjSifTJtue7ZZ6eO2jIAM1a2DDSvbL3ya+jNrTCc/RprA7t9j+Hx6whjj+tuQSzKfQrrey
RZyME34Q2uWxDm0XPkrv5iysorvo3ePz7BIdQjb07mWDpyYvhLKPByjKTQLjJw3ZonV7ZWfyHFQ7
7Inb0JO3ozWSM5LvXtwX6RFzs5Nb/LkA4NWjzAkB1Ps5uWlnvFHvkEgAALI5VCwsdT631qbXoXml
i2uf1ofg0dMb/y3z25I3X/HVWgS/rSW08k+XDj0iN/blFNQ901u0J50FHfLEnMAUbrBF7Nck84D8
ZNnbFewLdLy5DjTjYHUaNsMOgSL7qMofWTNjrN+t15Ohm8EIZ6XTjnQouTDn8Fiz1hCXsaVhv5nX
rKu71A0dCG7H/F8KpxjuHFPN4lqh2OcXe0AICPXxUoqW6afEXcyusCzCx+HagtI+D1dpXx3bYCay
DqaEr28jC9sddWQOK6RL9HaD4+NpDShtlm15w4S2rEKRr55JhfXms8JtJF7EzvcSltJFe1HtjcPr
jrnFXbEmVNxAjRSXiWWXNQGKBLOeeXpew0N0TY/aO8mETDPpMT9CEDxWx5oFeBnRjTPeSwpatoYy
NKicV5AFpkVZz2XRORi27jbX+GzsqKe5NBl4edmSdsWxPscAF6/9uTo21/lu0qViO2a67bng1vX+
7NeutFf2YOaAq9YnhZmmwThDoM8uswnsI2emOopfI/CghObpuQ/ke/rRHKOP4fr8aAPxS9sJrGMy
k+nIvxVHaT85Gr+aFjITVsJUXTNljxatwJ1iT0xQQNKvK3f5eKHHz2ypbO6fHMU6JnXTrX4Lqoka
aylTGzNXYiv77hB6oISYAuF/W1ht3cFr7IEvwc43GmtwtZ92MnuBjsUh/xF9OsRWGxRHLkHQOMO+
DIqrhDFsD8b9KNFluYbvI7oAb+UOGyqqHFZND1EXdDLiqKALLgeawYe8YLWcFsmHckRL20jHZjft
dFi4cCdA1souqSdkCqkPGa0Q8CkrPWHUob6Ou3GZd6fNMvfO22I3OAP8pZlJnTn1IHmCx4zK0pQw
PP/PXJl4b5CMbY1ZnGyaYOWmR4EPndi99XKXKbq2lrEreK1PHsAucZtyU/v5JfscfeOh2aPfI1yh
lMDiQ+gQNla2y58iKzfGkwS3LPsx+jw0GkEPf/eEKnNcPtbey0u+M8/Yr/xujzMahEDPOWF26zsr
3jULOBrvWxQQvKPEHpLVZSX6rSFsFRyaIoKJubDN6LkjjfqtNo6z6jYpw0CcHDHTN0WK/5Zk8tcT
6yFleBEl68woX3GsYq5C21NJ+XXF65sxa0ERXQz1TDejMDbx0qeEFxNV1JhfudtH0XYsrCfba/P+
zCktz/+0Mt0NTy/UK1BhWD6oget06FaqTsmBmpXCCUh/kSqeStvK5LhBi1hBhNgatJdbGWcl/e7a
TzArshVtabZLiAW0Dg4u3P2QPnj49cyjD0P8GcfoOo4nkYp9QZug7NniwrlNOXEBm03kQKiNjWCO
oIqKR7Py9RFob6Tsyq4gUIID35NLrcMjRpE0XA0k9xr9BMB+Y73Wo88R/UUobvMeHxk2CSykWj84
CnJdSFu404X9IGxmhAkY2bJ7ThkvOz3x6ZPYHUL8h+nntdBhIWLp+OPI3VSLXecBF8oSbw7P8muv
69AefWJYBlY6bcaKT9MUZZ2JYoVfsctC/4V63rAN4bN6A7+NMdGE5hHt0tBYhE0UycmLR3RAa3jb
3YHOTYqLnAatETwGCbIY+qKTDJXqPuLVpiRzEcB05duVvI3i9WQV3dIoHiFTqZZZ7IRyK6BXFL2J
zVG9K4YNbfQMsM/LqodNPB+6nwFE7MrBhj5WFrRRtQ0IEqNpqdAqgDq/pawPJOFvtdrm4OSyr0rd
S2DTnpsGBU6zyyJWJ/L0QLpgfJ63Zryp+b7/paj6jnSZzUyPp7vQsogOsW/K2wFOHczyiBbDG8dW
LP3pL5iNS0MblKCddgM0SkMkEvkvXABfPUZjIEE8izzANxDDiCKEH+VdwYaWbxJuJD1+WBS0KChe
g9yg6vxFVQutlvzGSjYJuxlO5RbwE51xK9pnj7nf1BeSQTporx90DMNdai1WWOK/pSWUSEvvwDZT
yZsMog5wXNKCwWnuNEe8kNOGa8OiVW8ghbBgoNuHHEyd10C53hunyApFjkp5QN34hscdF+LSkqei
X0FjRdlK0DU/ZYu6n5ifM82cX4RwtwFgiye7OvY2xF0qcU/a74pKp+B05SEi+IbXoH2Odrk7iJRa
Uevi4FN87lQs01qmSNZclPdVBhNkXTc7yAm1G2/BDLLQromaEO/mv+Yy7OKLymScHQdydTyYfM6q
PY/0Nqg9fkrGjb5jvWki69m5CY4FzBG4Jzgod2+1byIgYAYia1LylMyvZIhq6SnufYMoNWO72iiY
rxGSq86KyC6o4xUNK2mhjJcc4wULKKjMIQ2P2XzrPslj58FuPSnFAcCTm/KoWvSR22P49F4hAdSk
zyw+w/jldws0cM5tjTo91uHY7ilXPyJAepK3Gplf3unSURvy2m9tDz5hrVmmzT6VMpCluBPdCRRP
yeFlx3cEopuKPviTYrXiSFe6UwE8JiRFJcphmpj/T+HERlG7R/GBLUU8kKHl8lR2xHq0e3BlrwE0
+590ASdR38uTACmeBGDXeKtkUIK4KQ4KZz9E4BXlyGQnBqa+zkM/Ooo+44ZoxUt7mq7dPvuaKcZk
y00Zz8M7DteX7Hb9Bit+jnFQgWYz2S96EOWf+PdCMciBBpntiUZ/h5+FftMS2T3ayClRgzpDvOnY
FBzk3BuNx9Ry1ipwD9ChMHiQ1pm5UU/YOyeK/NTq6aAgOL9BqG7aTcPWi+Bsmopf9AhzDAXlAWSF
Qk9w6Y/TXOYMu3S1eQ0kVkSCi4SY0GNkEm/5ZhRtaN1QRsVrfbiMpk80deLBZegoinKDFy4tzlmM
4KCAO0j0/0wEBaTDSqihowAGWB1ZeJv2pu6HoA6Mf11GZretfkM6zdTPZ/qr1zxiMtqNdil2syrp
47jpsmn3Wi1KFlFC+AZpC6Jr/NzWGE7aQG1okoM5VADIV5RHQ3QgQPoXOvl2CH+akLk/cWTWIZMc
I5jQ5wyZr85L8D0NjfuV6ZrsXUD0CJ8jI6EheFAiZREZj5z0nzIQ5kOdBpwyB2L4jAWBdsr+CZ8K
csk7ELLYUQKWrjjiH1krYNTumx/hnV0L1lhss/YLVAdc3JPaWjNiqHDbk6z8IiZK+2Mi0/5V5MmN
x17bdQumYl1bERjXA6NavRH9CPpn2yCW89NrvQ33rB7tIqSTH2QsZ57JuaJ54CKnsMzSe6Ngv53e
2RO0r20F/Cx7YxJutc2kbDl86+/iMsDDYOalyI75h9AQVhg3v7UFKByoGfGyeKIFOT8hDM1YT/yu
/bDaqMM211GLttylNTC7hOOSiL5w34WbGZ0CMaXyW0jbu/uA4zcm2yeLsGAxe6Svo9mRxDY6SIoG
X7yq0pusbvrUm85y70kVP6cTJPsvQhSgElHwEEgLkt5AkqNSuUMlYcrg3hcnKDtom+EOHwWcKRMY
vNBcJFZsSlp/eKigL849OBfEf7Mz/AlfzzNHRWU6vAjCmlhAgq74Bzj13NzwExcgZOkl7QX6IlRq
iB4kitvqir9Cw31JOiuISuGnaN8l8614R1DBaoOkZ2Tf/IslGMY0Ny801mw/jIchvY2IV8djc0lO
+jH6m3+opifqb6n+MmJo99Xxlrr70tsEMwftUPsD8XBB/QHapqWiBm/OhB63D2+xYa8wmKnXjJ1X
NRN3ztK0EpCMj38SDqM00tcD7S1VdNgfKU0Y6G2+iVklI9KTWgbMSmPbKdMSGSmSs6IoSenrhpVl
52bUg2Ri3gGFnKcji1psmamwziUe7RdmuHwCVnxSaBujTuixuhkQ2uRbiAanhTyoRtjeJYJ0miLa
DBPcd3ZURYbKs7Ml8M09abOmAtAHeUtcgxd8IomtnrbWg3DTjUfKEq6rTA36pzrfePsJaGDpFa0R
N+RoG5TYk6t7Dzluld6F3kK/QhhuJV6e6tYUgH6r1AbDxjF7NH0jlujMeppsLmAGyF9JJK1zk6rw
5GYKguLmpADa1dgDruazIX3mZctW8lYK31nyvirv7D9hRMN7DM95eq/R7hnLMgXIidiwQt2YA3DN
chfehdxuVz56xiF7lIheX5dnfhlDuhOK+9TTXZk9nbzp3iLNa0SEeALr8qtkpu3Iq2F3ALexaPGE
jLvwBd4weZffs3Qf1dBaLZHuHvP9/NyZ3XF4/mRMZc/iLHHAntXYKl7qrlO/pQSkQPzRx8j+EQsr
nboeypo4sdXG+Cqx+ig4PRnJDWo2sgfeIgwoIm12alsU6J8bYYZfxzPcTw/ozrks2M9Vg5TDEsvq
qHMhDQwcYdBXLavfSWaJw7Ki/vZtss1m3LBRZqsJUjvMhkVxT0gMHVLEXCsehIbSBRNXXYgbA3Bl
gTOhgYCYmKLFtkjsYooa5WVOTbfskBnMiHM+JolEVW7Y8HInFhn+PQa+3e+k1bTuNfiexDEtL96j
k07lIBX/xRMjYtcJhWU+eYRWliH3TqPSkWNZiSMYKhMPthvmXtlvqzboUMagNZMW/yPjNHrdal3l
/aPqY+81T5aQIoNbxPzMg+zdB+M0dON2id2TjyrRUm0Nxk78VGTYBTnQIa3epCIxviAeyzloc33h
dE+wPhMW6irO7CfnrJfE4A6XXatyl8rLq2CwFzTX5MYXa9OduIt5QnIfS0Z1btAPpUy9Iu+kkdT9
chWXIT9I7tB1u1FCf9kQ+Mi0WUx0KZOd8FYjKOqj4hSXfzHpDGHJ3jbVnByVWcK0wDvj6rIuhltt
hL/a01xIOcZG+3iYIZROnD88qeQFWaqN5L1KHyWvuBzlZsPAHzLvQgidnRTtB9VVh/6trTgJoOWV
LFEqrDjnZub5NhuMN7kzEBBTKyroeDWvXY8dTL4bfADOcirjX2ElLst7OX/rst/M+1z4rl6xm6qW
phHupsa7bhKCXjW5wiy5XevLk4QCTN3WPcqj1qqnkywKtiBNbjewoonggjjUrWayGTP8SVFSYLT4
MVLRGbSOg3HbHVZGbY95x1FO/x5k/AtPhR4NIhpDM6CX08nWuk1KnuFcH1odOX76r5f/DLZnOm9X
fEXEI0WCvairVRB8WQXC66jqtijjqwcGqUYbOcT84sFFrKLEWr0ozC+ZM0/t1lKUyeLdi/RyvD5P
ZaNXjxlZYjiZEBJ3zECNmG9GuLE6a0KtzLtM+Uv7z7aFKvc68UN1M7xlpI0NYHR09MlMHIzRkL1K
1PyFq/mUwc+pkYaXhmjlnQjzD/ZVSr1EfoyTBNjXzRPTWWUgFZt/NcvB8pHrl/uqn3bCeIgi/CHL
4WHFRieTeGoFzyARF2fQSGGX8+JLYEsY8elzoljr/tZBYzcSlseYzkPHOY3xEo8jDxTU1kICAthV
x0EwrBDJ+Jir61w0TvnUrNaqkmwjxbBeMSoAJXFT8D+JUmxk41PU0cj2QEgUxjJbPi0DMF3rTk8d
wSi+VLEnK1JwMjNjViAVBY9AfhhRa2iYRZkXYna/yStzwvivZus11l4pGRd1+Mm5VMbTb8jajUgq
MUJMWDgROrKYubVT99zGbOvqiZocmCLmq+1TJWCQtV8J511F76Ya2OGp0KN4Akx+PCwkMsZtpKEF
I0VeHQdOaVrrLtNTNPozXC8FdioP5m6ZrUo+pC5RYkhQY5Kgiqqmz0PsD/bwpNZqhrf2aTpl/tR2
dSlbz4G6C/QnZb7nzcyZjLRGLl0FHisHCSMB/EeVLre/k1BsxDzkaEBxi8VtLr9yBNK0IbJPQzqO
PZlDr8+6AJw2mdzLP3NElFDxTfqbkH5WEg5ipDzUScps80RonW77VROMiR8NbjT+8YxEpW4NlV/S
qJP69fDSodwBq2+htKZQigt0t922IL6U/GQwe7EcqOYdeXOs8PF8KVtjDVELV1GwDmU2g1dlOWix
xaPX6y7Pp2Szx9ZQjMszKRVhaVdj5hjad7hiUHA4He9S9doZPEayMjkVMsqMWWqWv0wdEV5ECCtz
ixgfJPkstpwxQF2yial/K05xr6a0svCWxMj/p2xd1geh+k3E9hIN7Mz1lzctkB4OWqvoMJnTKard
pViWJ14puzGnJ/P5UDhyJAM5DkFjOl3u60xyK2au0Ja7s4F03EAkGy1L4yFJf59UtUsAEG8AQ9GW
csWXFS9kcRrHmUq8XK0LATZQ99O+CGgt2LP8CLr5HWNg+D+raSGAasIuIgggsXWI080Yn00yYQXy
mhtW5FpdRxKTcxJweHrJ48Zk8ApscEMp2lTauzJLm/Tpl5Vb0nofA/YEZkJAJ14CtIIj9s5iYGMt
u6Q+sMIKnCRi88HwkuODKrpyyN5IuVW4zpKboSGU7r57IL3FeWIpyEx673izeDMRCz8vavRrLpdA
eab4yZiG+/m7olmks08f5LtOJXBKll1mYsDoZzcOelkI31NSqFhoWJ3D+SZThDKyiyyxWkv7xqQu
aFDI2wwCBZeVm1OV5eE3XvB14okr+x9L57XcOJJE0S+qCLiCeRW9lUiJlHlBUGoJ3rsCvn4PJvZl
NrZ7RgKJMpk3r+lXTTzt8UWqo2zdkDGvQ91LLwMFpEUmrBH9qRDdPEezXm1LBgfsKo2H17V/YWK/
cG+ois7XNc4mdWsUW3BvHqZiwEhDZfGAroYE3b1YssFcHakUrqJAZapJVrrkRcpLG54KC8qvfsls
f5tgiqVAmgl8KLJsOXCdd7AF+gYVaIa8i4rLDpcNe80CnJ1rLgUDup1FTigVmPsk8jrfvoa708EB
Su3UBQB0P6FcmTPCGnxZPp55PsrhZ5N/XVbYOOVLrYJ/EXw2PR4Clr8XjBxmr91Nbl/18Ds2mbpM
1xT+oN2lm5z6EeyXT9Xk+7Z49jAon2sczbhUOueGe0rJZsO2tHMvbvCVGFR80X6ukVxAiaSot6Xa
m8G/yHhEj05iu+z4P0pHzfJPrQf7U+IRG03AdKxU20Kp0MwIdbpvAAlZawI1EEyDsnoNm01RZTsZ
P4QuPryU7N/0O+Tvh2qbFVdXAmo4sFYJiNMRuNZ44hxMCwtBrjRlPswev7fstCwJgihE+DyRj9Za
DjGr64T6nmO3H+NDBm27qpoXl16Ge7mkhJqCFpvwV2B1fPI20tlwmLdTv3Fd80mgrzHlqZvLXBOj
QW50uzT/yoa35eJJBlcWvVuhz5uqsd+S8qBhjDno+JkRN2RM2aqymU4pd5sQPpY4a7QEdvCshwd6
MxcpszRh1jUkO7YDYGT9nIUUeCqYgVHKtRnZYP17YBnjfuzf+yZdRMG1HR7epo/EIp++JJrDDgyY
lSLdeOe22cJIy6NGTGbDhwvUu2fjmSf2c51m2v1Wb++B44Hg1RvTz1Zzr+hhaDiSx7qd69v5inZE
sOoJRc9SbLTCjDNhXESpuRGcQTN0n2CKG4v41Y55EcOPx5DBP0ZqU4bGtmMeb6R8Co3aOZ+uraf9
q1tvJ2E8UHgIhiWxGexljH81bqFR/RGn78lHqK6eCFcUdS4LhUA7DZStyDX0dM3anx4SiUoEyXdi
k8T45CehXLiEQ/NvctMI0t17+1MnXWUwai7Ydzv2DyEFzJDxOAgZEm+btuvaHQ96yTesIGeQTkcc
pzcwszMrFN6Ih3Pwe2DmOn3hyuucXw5lX7unzYxQrSrK+mzpoZjjWrT9nR0eAvTLhf6q+ac43psc
mALAQr4V0ZXF6caYFP0JPG9okg1oHaw5z2lWUXdJAZPBmNt0PTBMrYjN6p9D7eFL7q/HJM5CvvpN
glSSEw2OtUe6TgplqFlPKJtGONiyxWqsvetNvGsUwB+wVJ8Rw8MJ03hklNknvoAnX+OQgAknOlwZ
wb4l4Tgk3kl1Drk/guFHjXzAEtTO29sBoIvc5C7BlDRyOSIj82GYcJe45rqimYuAKiqe6bMjjgy/
jnczdJaHl/mp4+LANmogu+T8TiB7k0UYZt828100N4BogdyPCCMS7Ez1u+WjceOm9UYuomsRtQea
XLqnlsXF6MfGM7gSVIMccvMtO4GzVmaz5Nhw8xOV8qqpLnP7M7Zf8yuw1SksX23v7oHQJdBi4cPp
sHCkvwIymPfBkGmovfZCgXhubLd7EuXHXDzNNXrEzJmxA1e8CSusvsasemXsOxdy8ADSQ59fqHtR
3sXc2Vq/VD+ySbGwNJhTXNUM0QjIB4O3TQQ4U/xhoChScAGKRwYCHnt/AVoHyiZgFzpVJl/cfS5I
OD/V1FDOEH5scujQhVJEE+p45hZDII0XMevfZoNHUPc0Y8YpRgZdPaXJoBCmgrsnXHDlbx29Gk81
Oi0zwjOZdrkOd1V+r3M806mBnPCPfDwu/bjZKI4ys3xtFD4x/AeVjTVXA/wBW9NB0+H9y2kNdQKB
4YjLYDE4v1w+U8RqSHGQ55uJ/d3IRFDvf8vw04cGWwI3inxVgOaAztu62MZMKPvwzaNQ7/yfqh5R
ZK2iMVyONBEmyWp+cUmMfxZfIi970ID9CrVMjOCpZh0nTN6M5saRb1H7hRnkNTogxRi5LrNlb3HB
n+edXSgPlPkchWpvkM7JUn1tyXrwW6ho3KZODSqIRjwem22AfpuSc4LpDtXJ0v5lY/5sZBKcDTEY
XuRetRTYOklIef1Km7KNHa6VsxPu88BH8g86YqGAiZOlu2uPaEdlRZzHwHmglnNr7LVvqQB7YeRR
QDT6bwRavrJ811nA1CYvv8dsbw7tzrCf5zpqDA4D07Eg6D6k3aOCei9T/ICQhvshCTT//Fgnuuo0
IIhJs20YdxujTHe5WR6L+mR6E9DyRIgtzqVGyOBacaac6TE9Bm02d1bKRJLu3vTIW4AmxbJjL7OI
xEuBs2SNUS+2mQz0qF9zbgACNca9YZxyTDopZ9DAoskNOaXyamGjhPdQZHSrlncTat2Nd+mwJpM+
Odl85gkYBRifg4e/GJz+aIQ/YU+UGevIqAgDiHc+1F6ZlpvBJOo411DB4eMtOyxk/S+aikXL4NAZ
HhYYca6TDy/hlUogmi442lb71GJYkRIVz+119Adc6SXRNu1hIO2yCD4N/RaBosxnUQ3GSGYrHvUA
0NSeunFJSF1KjE3J2g4N62M0poMVVMx4fYxE5hMRsxy+Fz+++CCNqSVPOvdX910AD8TTRTJmnQEP
trw7fif6yjXiYwDhN373qDp7qAtTwZ1QnNvS+xdo1wCXf9/eu/xcHX58bV7qCtUW0EcnFbN2i6zU
YKmjsZo88d509pOovu2muOYtAmHzXtsn9NG6TnBk/z5l4zYcrcM4gxngDulGWM3KFzc3O7XirkGG
R7g2l2LAmk0GC5tgjNgNT1EbF4w6qs+Mua9BX0vfa+bMbEscV8F32F6mR1CtYDYkv8u5I9ZWvR7M
uGeB7DVId6l6Ga1zY9y7kReUn5O83mFinucHYRbkXQENZveILauycKOP2S6YfieOwmrIvzS33sx0
ADtJaFj/2SADLGYBGraLm2HRkgKOWrCKqmXeDWsl34LwnHmXQparASZBl1l3ZafPQulXJ9np5tZE
SWzyGttYLkvhvUYUEnXBGL/HEYwUpCLr1mHVHtzR4v4hlMk19lqlEYd4tRJIadPGcWnqcSSLGB9p
zKMi5hv1jM4/ShnsQ96l37rnukkPdgbtmjtH/v8YjR58MlqMc9jMfIalyc1bAlkAgexVhC6vtRaR
jo8qruTaCA6IBQPX2PItoficER+LtNOQFW9XcuNjcZAYXz1UEUatM5BHbZd3NO442CW/LbawRn4B
avbyEXgKyxTtm/usQ8zK8U1j4xZnzW+2BTGrFgc0DTSbpgGnS6UJSnls7T8N33RHvVNoaJ23reuT
lZZwFLq97yKOq6J9WWJOWIQbIjlZZKlNhIIOOs76dxysz/V9ipNHlHfrGQlJSQZtbBy0T3qGw4R/
K9Bq92AdrNR3jO0D3CH6OcAbmboF8g6hWesXKUWPg9qcjrhPrqKvlmpsnr2SmRNn+dgZ711cvPhV
SUoQ9QnLyLX+GL51uWRdPEKsaMoYXAHEVD1irkzBTUiT6HMLFn23ttp/mbHpfQLR8cti2/HCLIcY
hMQjHAgIqzL3LUeZwTecUZ0q6/xf1cR25sqeT+4AsMlSfw7DwALVkDts+nRkH9jpvtJvGoCjFdIn
JXwpwZliYUgwtJppGN1XJn4YkPCiDjnYdWtR66kne4SPAVudRS60/r1mwdExvvWJvpTsscYqv+aP
a0oQQoMvy+4hjE0CKkJx9Fp7DaN8ZKfVJvMNt6t3hcCYsDF/QudUMm5K2pLAO06QOlpWOX/kAFhl
9iHms87nYg35JQzKveMGZ6uuVx6emWGByj9eVWO9bxVsJ43Yl9xeWpV3zjV6Yzrm+ULmhd5j2l1r
5HBoUXr2+Ao0b3z3ZgxwsjLw3WrGS5y+BcCjJnWkjlK3CKD9iDUMga79KFJmV83V0I8MNtz8YeBu
JPdMLSv6Zr856hwjUMEKMoE0uQhr7TSvoirfc8kPmeQIQHL6AKoBoHEo/wvWjZH0Z2+EakXuRZDe
Q0+sjVnYPX1L62bGaJHx+6aBLt1u4TkUVJq8yQicNNDzkwkXlZNGZu1LiohcIDQPwbrL1uOSvoID
hNpZFgOLjESa4S8O1w3DpN5C76k36BFfpOe+yVT8ZIa51fwRA4ZDmBF+3FKj9MNTP9fDtrj5zAZ8
1I4ePv9AjFF89pC7Ci1fzzu+VveE9RWEJE6E6HDtF426YgZBuvSb1V7S23Jv1qCIM6g5927u8NEz
AGlMijCS1PTXllhqbBA4MytFg0s96nsXH6kigPUmYiH1W8UAhEPI7R59w9tCawCZhDZ6Luj4kVaA
fhx79GB4js2Vg2dIGJFr+eqRYLkYwiugQQx9zQGht9Sc5CvMbaf2/MZSEe/i4ODByKXht/c6hEiU
9LFFrLJT4XxPZe8FRw9gsTBIohBoQOtXctRJIrbW1gQanTmnFnDSZec5+SkC4WMtMcppYQ+YmO4z
ri1CexmL8TmLGX917bOefBgx9GXghTqILmn0PkNR0zQQukMhp6XFOo/eEmITYOan4W5uYVkIw6Ct
IXlVhLq76Utjw53CGCiUx9G/Zy6yVQ1/1cBZWiWaMRaHzrSs7HEVNhjgzNRDEmYSpjqKBkbF0Gnl
XwRsCZgojBtQKPAhFhDdJQTQ4BTQm1PDWL0hktTHoXHEiULUF87Ups/5uPjZkenZ5FA6M/OWAWeP
MBh4Prdi9xhSELT9XrcvudQ3YQB1P6i3HglrklD5Mb+G3TlpOFKzg6zx/ujJHmi9pyhaOahfanMf
lfEqd5yFAxQZdTbBynReoAV1vakD4ger/HmussZKnpXNnn/rqd7o8xn+YO2P/wTmMdZFowQaC2cv
3AQqWlrsOjffuFRSqbGxgdvpt2LvPP5Eu47EvmHOSpk+hgn8lhztvt33iszJgQMN8M8Em+nRwYXN
Z+9NB8eDTmK+z0gCffCtNmrMwyqU7qwXNlOGNX5MV1u2e98OX+2dnnwRna7bYED+oqIra13ou2PH
xiQOCvenyHwtv+dOoKCIsvl+U4GvK4NW6GJ4DHrWXzA94vrd1GBnreaqxRu/e2ZFSt1nS4d2XBuO
ffLLcOM2DVRUn9A8S1CLtYswkLcJvCExvJNKp6+Aq4QBjguULts971wwsWmkfNLi+xiO/5wqepE9
LjgzQGLAHfd3k32N5aaCeAfQvxjEXxZUBONh5SmIEquBQF0wy+RVuOWa4Zym0DwiGGEekdDnUvDa
WNfME+Pqr+3/Bkf+UpArY/rkaGlVs8ErwXOdY9o2EOJ+VHeYJyNtB3EWDKMu20OX9x9K2GxWuJ2w
2CZGk11xaNvTfMh3TCbCCO0CQ4OCMaus2lOm00RFV5GSOwYoe7TLE/UKJVJ0bKhbyqKYz7V5ZYU6
ti/SXTr2W6qGbcu0NZ7POTC6AMgkZkcULQEdCXn2V7YijZbHT7SCq0OfCtMGQh4tPQ/xBCQEaIhd
M1Xr/Gcx3iuhuJnUQKaDpFHhBFE0q47hK5tl3tpzbwpW27mYogJkW0lPOwkNQ2/XrdORrGVqG8e2
4PUw2M/N6GuA6iGd6Ko19i5BzZBGSwmJ0cdEZwo0GEL6UxH/JfgK1UxUbf/f5Jm3kkO4NdErChqZ
AB2Tt6Xiyq0vfYKVUH9qWnrq61WffdhNukkHe1dR1aStBwONqT+tdLKwyHoENQsqvL707pAO/s7A
yMvKQQOxGW++EwqrbJYte3eXwFW9ceHF40GBC4tFH1TFeNJqH72uNloZQMJlgEXNYOkAEHn57HYa
fvsHO0y/vJiwQ66UPrhP8Mm4DS2TbpYil+Y09TkTeu/JkvZ3J4l98Vn2yZetiLftSUWm2MsMWPvA
H8N4T1HL4mRFN2LZP2mOe5Z4BknxzXqvOwiF6cFterG2q9fSlYe0e4kr9F1FjZ3QCuupot1YnD8x
ePquxTPB2enjqo2ZrGpIUwZ7CSsZjHmbw1UdqMDpSUuIcXBrG3yBCuuPjfik69nKEBhYtNEG7gAj
P/Kw8+ZQ6Ihf1TButXb410TmRWByDWDvxFjFFjQf1ZwT7ILYJcAqEanWhtoXQLJaK3eGTmoj3Uz3
lkOa1JrLyJfhUdMKxVK2LvZYf6vwg8ZbBZdsCtcW5n1ZBmcke/HRFPvEdgBvCzNdxu10isimjyYI
RMTUtNimQtSIBrF1QC+TW8koOSUnzdbzlWxoR/PVlKonkXRrr+SYHveglPzQnnAaIPjyrxA3L0ZC
AZUj4CvWOZcHD6qW+fBLb1lnnB3hRz/MgVf0Cj3mxIhwDZSdOj/NaY7V6xAwYCFpMWkwyoHDPVr5
guGU2aEysDv02OEf3JaB+sJC8OZd4r5YBFhZ2iNJTvCCtah+qUOH9xZg50qaigdD8hJbpKnT6CpN
bmI/OTTyaA+xuZcOdZgDWSWPo7eUfknMiZNEadYYTk2kPokKUKiK91Uer2Ow6165DBbGYmuzf8Pk
16NStZxTx4Fk8a2mMwUZH8CA3h1oRjOsT/pmJgu98hdu1h0Lietv7m21Idwr+qoAciZYMkztcykJ
yDmk1dGK/ZcOnkSO/TkeURaH24QBSRNDvVLkoBWx9iaxlHO57jwOnBHIB9qB6MelyUwgQASRRoSc
XNp4zgsLcEOEh88fN+Yj4DSZseEhdtnYHJEgEON7mCyjMrxlID2yOKbkPtVULam4WpV2ogCnGBBL
h3beSs7lpO8pABY91JyqhoXoXWTY/hjqr5O3Jie9DuOThsc3FWZUzZmm4ylnipmX/TaU6OIrITCT
8+8QgVzgdPyazl58pyL1iD5pDjX0lXJfVkzc8ltO/dURcmRPJB9ifJQ58MKtmVtrvE9815a3llJw
+sSnxssPOoeij+NPfLGbZEfFw/8cFReF0Vs7yc7SyfzJvtLi2irCgzqxKsbfsoMKGLU4YfK5I5i0
1mC+4LYI49yn/NEONRM75tnBHNA97rWQ2BhGoFoIyVd8DqyH+RFMD7x5CBfbWZAgE7JkIP2Vxrvn
Pbj/5mIWhlSP5hFCiUkE7iKmu05Q2wfuXljasrTdg1aIYxcoaO0FFJ6Lm7H+GmJXtU0SNowGjdWk
PmbCiw6rzuhecUEs1G+q6k0bOpsYeKqiRS2Zsg1w7CnheBbau+3Ef925uMuX7Tsjol068G1UB1n9
RN4f8Xz/Td3yk522z1P45pr3zPlqe6bMMOTC4MlD/w7GGmm7oXeXfYCCNIiXLRlktFkacXw4cdMm
OBj9JgDwXT2b5Rg8R0ssTwVlyUVhRLY2zW5GYdd69abCSUeH3RGljLftjQM3dHKqY4PASM4mS8lI
/lMuGd1jQB8wa4Kq0tXIFuP1zO0aWbV5dzCNl2SMDgOGV4KU7AqssydmLej4xeyNqvRwPNNQGVkk
Nha4wZkDNPbaTCWDg/ZhtNjgY+DqRRIbrc/MoZ9XcM9tnsLRIj54iE2Uuk8pQVQluCIyOCIYSeLL
pVzE3ruJT1Ls0kN6zIbkOgVxmmpCfNBB+EO2zvRh2RX1Jp+gYQ+riCue0dou6rUN5BKVRy9RNfMK
5fBama/Sj48x/lolugE9b+zF0J8AYY9R/bDZu7lmPxwLF8lcI1Zi8hdGpq6TukfD1qaCncDBeqP8
7Ep8YADSQWdUXd0N52U4aerijvvKhso4tYRPQL0SkiS7ll2MK1yKuwd0SD58BWWie/U8vNiNQ5C8
TMlAk9puqEtXYG1Dne35yxE8zKMAFoCJAOXDDqMwCJFL1OIjvc0EaQr3HdNYj3HwEdKSpBJbThWd
XTAfY169enAUY3u2KJiU3sN7x6/GJFumedUyUBmNrGtbOzSNWptDnu1yjfmqYffIfj6GsIBQVNQI
1gFlxtr8HW0MTBsjoykFxxqYdKgkOXr5BPrKoMsm9K2pcb25KYxNa/Hip++jTSlGirbAYtMk/qkm
RZlrMZsYyXqQmXqx1XNms5kPCLQaWizvcjCdKHzuShsTWZ2eykgPTk5sW4FtVnhNuPSyiHQ4feKG
h4juMtNJBrgHzJxVraCXA9yblN3VjObmeJKifaRY8hXpJAPmdK3F3Ex9FBzi08ztVqS8AQ5M+ngw
uTdFCtELv6xMVBeTuWegOCamFNep5EsU02rCKM2arK8R+2dMkN2vrhuZrDRfXeAvo7q4GXnHuBAF
CuqANCXNjqdM9A4IEWIs43ZFupkzelthf2Re8EqzONyqYroUo7Z3bXECaPUg1hGkPIh7RAqWSXUP
EXNtU7B5oX7WEkS/AWPGCPJRnOKKVBVzJR5cTMd4ngtrmXYgVIgcsure3RxopTUXfcZeriG+JUDM
JD3GUFpl7E5bkUzTnlDW36AYtr4EpcyQ2SPU03Y9oLPDp4QKGDGTMcudAJYn90qCmgZQQ4Yy+/Ip
UDT7XUT9fQCqCIP2MObx3SfQybQpXZHj1+Y3aNNulDmXwfA2QGlH74stAVcdB0kW/VlymQ8Yy9UP
VaMaDZiV6rhceLixyOg6WTpIVyifIwnsMCGGwJxdXizv3nY+OCgJIE23m3xgI44yFCM9v8iCtCNz
7Zba3k3OxRcZn6bYR9hrFjzX8GfW73LCnA/Gvsx/QroSm3CRUK3DWPukhd8llgkOL5ZB1lxqTs5C
Fbco+XO56UsOEKma3UT4GiSkAapS7WKur4JDa/FTsAcNu71wUK4iL5oPBi2CeIA/LOICrx8OQcNV
hIFcHIbUatBOxfjgRVdueoyAXaqLcLtb2Il12i4iQFdwF08/K47qiBD2YkHUXWhDL+R91DC9YgPa
VvqmdTakJLWGouvU2ipsPYIy1aKNsYwC6ZXTyIMQaugHO6MtD4GX0tkTxZpA6im6E9joInRp8RIS
a+JoPTnTPlQOCGy4d6iOSnkM4Z9bU7vONDi9MKbn79Jn8s4B8txDvIxDDP+nZU24qLlrAtgje/4Z
lli77eNyn5Z7L0N15faf6qBg2wFBjUWz76GBzce3W1wbLEEbFHCAe0n/mtt7h6FNxs1fjQijI/wQ
ly00m5IyTiq6QH6PFpXrLAz3sFAqj/4AeTh0fZe48nqj/aHMqeWV51ZUy2YGY1ky3puuOeYVlJNB
hIkS5/z8O90MClLgX20sm2o1HFr2i47XWLHXWXLw76z+izX/FKt3uMmDR+nifqUG/jHTdNWoHcMK
HreZrlgWIj256mwok2P0fUaYs/Cvzd5sbHR6WJWwdsv03JPSZKBowRZyCWiUZP8wyHFwbmaCC+g6
wkwf3eboS0XU/UWLC9Q63rgLI5Ij+JX9aB/MHqC/MeUj16i3M9wJvYAf3jrOP8F4VuEvmgE0y1Tu
p6l6M5Ga2GfdJNo5vmcmLkGb2mFMXeOmhMkfkXUTVhxxd4CAfayBof36V4ctji2rU2fLWnPQvCwy
F3HaWKx9L9rrnknWIrd1xF9wz04VkYRYDHMLaYjY4UxocbDp/O8+3fbVizb3lHDF4788wB0pgPsJ
HplOr0P1IpirGJjMDpcAwmuR3BNuxNBl4pIcYCL09MwNTohdnHymRb7ra8yxWMdZPy1MHcP+ynvR
Skz5YnMLE/xROK8m4IKWMwLkV2qMnfKyOHUSDrmG8TxWqGM9HlHqpCXeM7B2JFqdjt/C/HA7qVvl
fbVVsm4ISPN9RKPVWmrBEpQsgl86MdBU762BrzAmAsDfIZG1EbSEAC4pT1uHEO1wX9SnivEQ3rvz
qTCgS1H+WUtfqoKED2MtLEJqFMHGHiA0g/IYybwU9tofnlvMTuid59aj44pTnlwGLf7x/xj8wU6A
Dz3FsHXL31TA2/ZIFjMwJLCSZ4MJVXVPuD369qSh4Uiz6CUnNd3C4nyqqIl5LDcLloF3NTkm7fqz
pTSOyAQoSO5gTEzpl6z5qbV6K/Bmh57SEJswdhuRFbChYQJaTDfZCHYOe/Abnnxo3cAlSo6ysr0Y
EGQUJN9+mf8Y1doHPaxJL4Q+UQHJBPmh92+TvbOycwxvxDI/EvicmsRzk694hNDNokVrNfuTi9Z9
mgSGyYB6uM9TsiiotdqAmASDOctc5GozcBLn5bifpLE2xuBYcvcbxbgSDE974hs1B2oNdJoc4bJV
PzK+0JCeDMbavLHyyHo29Ocg0hcNPALApvASM76mAotXvhvTzIKb7mOCOSCuSwXk3T93jrN3Ck4Z
qd1syt82uHUYr1tMOyJlHWCUucaPhtrDjsUqHu1i8aRfeluAv9xSelYOMieFAY5iSmacYvEe/tYq
JN4aGYthHeaPqzln0CkGNHCeAGQ0yL2dceqAHhZh/+o7MA4vJtNzhdrMop6xneTaQhbiXtkK7HHp
SHy8YVu2Nxbr8GfzHwtqOmzizkCyS8p98aPA50bjMLgrJh0z22e+NpseyMi8zTw+FA6dedHl3/xK
UUqN+4bjNeEhtQgPKFZ7x+Id0cQ0vwkc4IFW2K/R17ntNqBBL3IXXPzMaKN13xt1EKgjedeyCneI
fBYBB60dkmsAKDYXSxHHCp3+LHnoD02+9eLvMDGWsOdruhrjP1GS5mnPnfTg4BDC8O4br/rM/mb7
FJ7LSXq3ajzNxn1W/+Y5HMJqHXbp2s/ee/HsAMAYMnjvg5dYB2zlTaJeZDYHy2TGKXW+TGEfkqDZ
mWjB8r8ADi/ygJOJH7UtgkXNcg1go5aK8MZJI97ubqjT/EERP51DmR8aoKTSCbHxZ5LS8QbRlulE
RqvyjVf7VBQ1yUvIGqoPHYApAUAwjeatcB1OWhMzd1x7OySSZWG8iF4+5QUG5E69xuL/YLnO2kG3
L9WLyZN2DH/m5qgk3DEHaGCYwyau629zVDtl49bjnM30tehhMwDH1UH9VBb/NBOkkivRRKPfjqe2
07FzxjCJONJ2wsG92fYo7tENNcf6bvSbGrsGjJcHfx2M32nPlXQe+NkxZgYthn7y5Cs6OC4ciuec
UWOlgxiMLfRIsELQI0ZeTof1IBPs8hTUy+6jiq5MIgp84+Psu3MIrbEcgOHzGIX4wH5DUwKAAnQB
H68vDZnRTosXPPhweK3HW91mqxE6lqXfZ8hP1dmra1gbxzrB1FhU1aNJvS06LnYsYwgK5UUnmjX2
QcIHEhnFjxns+tI4FZwtUXOKZskW4xRwF2vWuspvp0RoDMXI9Bg2ebtGXLq8WObpmSZHIFsjSGFG
e3t5i0DqpHSAD4NxFU3lsmrBievfeb0hpFsSl8vjw6Jvu+8ZR1JYLcskWJc+bwz9Xs9wLpjApQGN
h0ZtetEjLdu3rPQxsrbRzDLki9XUjRvHRavrwjfqzH5d9mvD7b6gTGb/XbsQpguUGIx+89kSe9XZ
eCGJYVs3+PyDmAYZ5A0zhADxMpmvAnFiZEGJcMTRhUfZpCsj2lfVcJnLCYmgr6JIrbovLWV4iArS
NamCZE329RckWGq7DSn2Wb4p8I+D3wD/ijrVwFNi1UH+SbLvCoc2qOT2Lm/P8wFjTd2hRJPKRQ4A
0HGWT4dmcv+lvFWH6YoDRD1hce8qXqwYsPfrNjpD2WqK3/2cKXf+VxDy5GGkAxmjSq+BP0GLQksS
F/ugYC6ebGzd2U3OR2xzMw/ZksU6jjzASNUaGaiZuC1TtQFYjVP/mHGmBCiuVPg1T+GC/CfCMR/s
QedpNfOnMPCuthlOYV9DBoHTvPHPqLv60MtNfR4Sc0Zlz9z7AXTO5qRy6NisPGuhNb+CO9DF9g15
dBBEqzaCjFXhT0owaHF3jd9Z6QBSz2SfK5wxXhZ/F1xeAEW9vkns3zj5dchk5v8nxWMedLTQVGx4
1MyrKGDsC0SOHO94FnDFBVcw71AVWByB9fZ+dO4IIDk+5g7wqcG8h0kKBeGTcB+iQuqTn0sr3op8
enHLAhfDIGba7GFEHwFeoFbtCWdHE9H10cqliw3scVU7yL3E8zS9TNHNnW8t2G5xQJKOuPGfBVwA
ufXHhpikuZQ9GOlNwDpeV+Q9+Wn3HQ77vv9zjXrlotpl7GrCnwqMeOtP9rc+ncweE1QEs5p3t+lO
4+bb1DPkzKtRevv5zuyMcmNJZ+kl1tFFERE7tAgasx1AjI7NwzYtQArnpeZwD9TwA9N32qPDCCmp
gDKcJH8hdVbXoqrDtRoG8EKitDNSzEuzcklQCd9xMyLOxjEaDN2B3fPpt+Vz6mvnYkFLsEznkkl+
Sv/Bv5pxdTkGFBfacA/fkOFdS74lzDBemoA569aXinFq7+HIMbE8+y+osmxHbIkxLfnvZDHuuuau
R6hmFQwx+FH7HsfQRZW6ZCQ10TYLUSKHjwQ1BMX2vqEVnTd7Ojz0dAUBOEgAkdhLfrZ1S2uj/ISh
Gs1UzcwTCdzMnwI5B9Y5xfYLHFWOrrE/lb3/bOGsgqmL1P3vunp3phGZggfrn9qIpV2W9zDS10X8
val6jeMcFZJx8aFV5HSOyLCYE828aLReHlNvyCI5OTpp8UPyFBPq2W2cO92VM/moW6dasgzw3XWZ
/VpU+jlj9ZwX237pxZdMNc6X7Qz38tYqvzvw1fozYYmRJ270vAlpAfVB+UxLWpOIemPXJ3jxuMwF
U+tBddsBn6JB3gto/BKyoaOinThWsViPHQZCnn3QmmDlY2vAh8qCYUGxqfF5gAy9vNu0E3YQm2he
daSd03CwikO8QaHYpiCbAxlXuHh0HXNjqo2OoW/d4RAYNce40Z7BILQhPSCfe3XQD9R6tc616K+Y
HiFJSSZ05mG6ViiiLnhx5SCNRAWSiUFu37t/y/4af4E4hFKXYkbTNwYkDSg53QanGcrQLfJ/hCqi
fVPoQLBYrDZhcijCz8g6Neq50XGjIewdoBJ2gocHGfZY5OFCOZqRHocii7QnzlKjLF9kBjv5fxyd
1XLr2LaGn0hVYri1yGzHELpRJVmJmFlP35+6ap+9T8MK2PKcY/zIAss3pI8wshvztSi/rOGj6nsX
R4yUHhaKCBAH0ct1mn4DWkBGL8GgIdglAZLSAbUBos7Er2MvwVQZHmEQCvUeWF4nex1JZeEe3sEi
5zp9L4jfXsqvlFC4aZejCMVECXJKgh7qPELw0HmBMiEzn8Gu7MBw2P94pmDQQ2mvg/pXaFxUhLcr
prgK9UM8hsBFPNvuOiVGqrorZwxRSOQE6UW9GyLCh03fup25Vh6QTIKEvO92Ynbsk5umPqoOGa4/
xlykPAG5+GfoaFEMZjm+qcnGNZQ/sBJex/atmMt5SU4AGGVnI9kOyo+kJh5JiHaqmINTM62yFLSM
PuAkfgqHL2YpArEztl1bCvlZoGjYBWo1B30MHR3F3ToF9ig4lGrxuuxUEBrAl0YdgbJxLRq3xezC
NIJKZF3XoOJU7CqKwZh4aLAPKO231dws8duiGiMEB66V94LKYovMV/U2wfy9pyPsi+G0PfkGzW/D
A7wezVQSEvKlV2ikGLQYqSKOjYHSjOQmkGOg07I1FLSwIe0jJOdWztu+luBdifujgxIZMfFIz5W7
4ghbT7IKphrJgN0iOu+tEheBdeMn0Clmqhm1ApFGPWsbwROqaAw1wI8OiXQvgHVw414ClTwjDjSA
mEK/PoPv5bc3NxVX3qb7nO8mRYHcnYdxCxPtVasqYs15JQDKE/edh2qS/QODRnDKdkv5yKrCjzhD
gMy7UYV39PvRHfTJZcttZpR4Mwp9hUqCLnEGXVplNe7I+Zv1BF5wry3aKSHJjZbpYcGpo5OXLCIb
VVyzfIAy0i53KJqVFdXuMSr3NOdlMJLzp8i8HKCZrJCLIrNr9nF2is9ReozL84ymF5R/1gd/tYCm
4yq1gKQlGUvhvROQl+dc7iseJHenbLBsqX1L1dBWk+WYMiSSZlMj+i6iziNBouBxp2FF7MGvsLqN
fkN1QkOXS0KADdS4pIIQU9qgVYTyIAgb6vZ9tedEP/H3Ur8jUcsvA0eCBi61IkEZnqmea10xu501
r4b13qv5bZpzBXzJVqiQfNpADPNxArjP+4JbS3EYzfepGhxFhD5tzulcGJ6A4jPAzW/CmBZ7JCtq
+MPuyJs1q35rlMdyJGay/B6hFCdoFkth2jESJyL9ECsuWrNuK7eOEJ3I8evEXbKIJ4IoWuGvMgm4
pDNJsd6qRDtUHa+qwma0Ch8UKlaigEzQDL9wQgDax6qZRHe5Miw6/KyBpI5dWB5GV25SdqiryFBq
6BNuKXWkRIBMCweFwsyHRkneUBDEaIswnFsDBzyiBNGYCRfKtUPcym6TWr6S3sf3qKZcm06hZUzd
gpGKzwOXfMjTO6JDEPPEabkpZQ7OEKCEDQCI51nwMuqcU6guy92CSURi1ZwQ6LGChwjAet9ER69X
2xVzFW/5dK+Xg4AdPCFowKxsgY9+hcJU2GflobQwyPAQY8VYJakLJr7gDoXNpkkEePSl67coEOHM
a8CAd84cg5KcYj9k+whBXwZ+1SOpjHSCFnpGN263BixmWJB3k0rPiWvov0VOORJlmyWGZpPtV30Y
ESlNVWJ/ph3odIKvhTtQzPtv3nOG0hXjW0B00B8jtzEVr57e9XGwFRpxEhSwixD6Tf4XyZdIQsuR
4HdaDEemuL1BnDBMz14nF2L+J4y85lA1RVfBhCneoBIvW8q7IPMl3p6Ui9sEeQsEnoMYYXRij5yQ
euDGX0xkzOESj4f58v98zhpX5J8Gbxwa4oTPupV8qQD9ExhzxKuu44op33Q++corh70HagiB0boS
3UVjBcUzjxtZ/Iyu1Q4lTwOxPasgdbOnkKzGOq4r+lm+qPGfRtT0/LtWKlnHdriE2aHT/YnEhISd
/htiIyi+4U6qO9Fc0cxYsFdCMvkucX7OMwLYEaHeMevWtK9Cu3A4j89u9NrPTHTaT3pjSI+nRwvN
OuFespeB8M6vcAQqnVaYDViPJ1RsOJb+79r0K4pxQpsZDG6Gf56SR8+UTAsXgQy8/yYuBHYaWyi3
cvQ7EA5Mth5fnv0YBQAYseylqStj9nzTP+byyYM1r9IIyWVXeEvAnmKZMHBd+5aUcaWCsY8aFbU5
zOLRDCz9FrJ/x3K1RYqRUaUmHDoFGAW8uMNAF6e7dR6C8JCQEA5vEXJ3YsZKO2a8SA4ZtQvjUehx
SGw5dwwGOeZRgdyoFuTTwuo4WeyI/C++rtZ60E7Ypb5WgnXRHTW/NfUvYl9tvLXNB5leNWBz+Ija
a5Kfa+FjVnbhfeazRLQwflj1Tf7mfzidnvwMxS+LlFVtqh+a01paNis+ArBNhMkgcFo74mbOfcUO
h6/WTRNsFUQuAXgpg27LU3kVJj4rdcRZXvmyydgV5jJ5WKgvgXzTZDfmVLG5M7mYvA2xrvuigQKq
QrYEUW9XRHeZOjF+A55AcYUkCyIjyy06AMhwdDjoRZgEULX9hfOuzc9LkDt50H9ptM7hUXZXGK4i
VKDiHcYRjdNTIJRkVQuqPiNypfCyja/420zY9gV9XMB0FvZc5TqA0QgZaDzznEMl1F0h3o7GDuU3
e4xB+yGCJVqmke4qzEWtSfgLfjO9UTmUXmrAwbK9Fsu4UgSczTylYfTTk8BEs1yXB9s1V1WNQqcy
yQUdCWXYxLm4lXMazStS84ngaVRPYHvHuDqn84dgqSedTMQoJ5cV8Lgzfiy9c8OYKEvaE8Of0Rx8
ho2MaCzepyUmKjH3SygRxCR2Bkghi/Vb2TSXeAncEQmBhDxX2fa0a6qKr1MojZ7cwurOyiPo3/Xq
BgDLa4rEQfCf8PZPI3PxWwx2UZuv8nq49yyh0E/Ar4saosDYyQmQJzdonaLxXb57DN/GvWMJjTht
Cv2pG4AzFAiED3Nwqs4vMIdl3PjdYG7M8k0tDiW9qQEv/jpehQYyqJWdSK9W1TkdDGHDE16awvua
AKeBYcOQhWv0SVzYlpnaJXdCBgvB8vvRJNFPXQ+/bQnSHzEZWKJiq9231a+wMU6deckenYpJiRoe
2mHkX2sU30p2Q9m6NUF7yhqEZiPEibxLUP9MLfdXOjE24e25qaWyqduvdayQZOMXt1a3hM5AZEGD
hq7pj51MPwwxq63H1RZ3bjI9RVz49PVEbvwvH3wATll2IGdAnov5IsdgSRtT/wHGwxw7b4Zpo5a7
oPMJvRsmcuGkyf7BxUPgL8eVLW8qcWuEMtcrtwKPnpQcTZ2PJ+8Pe1qbiFd9RmzRxqQYLkTYa8t7
0ednE9tSWcuOVO91HSVb3fsidkBQaejafaYFlzyUoIyX+woyhfW7iWqmFTwCIbs/kUOu+BPAIoVa
PTbCIeKkrbZXMmSRJG/Q2Xn5MSSRUnpZkMsxTKgUy4IihsRiCJzPoD3LJ8kGK2KGywEDObc95lGz
fhNYwdSnFZ+66kqJHPSgVt8D8SQtXp4dhDBypeAlxv3NWwcSkaGrb6T4XEzEbMf5i/Q2ScVeUrtN
nAWw0mgMqvkt1klYgoNvRab8JfYzOsFDxjqoSgQMdklY2/A0jWfvhbvWoUJgwcgZuiBhrf6cFCwt
E5b9ZDyI/UfIcxV8YMp5GV/78aMaDkPMZYDDR7MroXJaxhWckW4moFGFRlD/hOaYL+Qja7QOM4kn
rkVmv3Ic1igHw8fKkgCVFY0AY5HuQVhLzg76g/s7THaCwBu1MbaQKkf2A0c9ku2jroFJBzNCZz4Z
FsHvtdtX2gndluJPUgyxszHhVLLYrHGOwiFrgM5YH5Oq2lVxcGpKjjos+TQWSDVJQh/pY+CMko3I
ibTAIYIzisMDK9bMnriyO286V2ScHGNWOEET7ZFCpD4jb43TlwHv2BCNMEVAa2Ru1mbq4ey5i4Ur
BM1W7o+FeBws3H5Vi0kbyw+0NN3RhIKo1IMjt3SKgNLl8mOxfC29RXw6FmK/swulwnpxz35SAD5N
eRarTyV+SWd2Bj671+RkHdUXTJ4KmI+Mh3u9l4aP+hueAFHm+M3AhlUMBRRaj+KHapNbXwGMbxjH
LYjvH6S9H/w7BCqY0D+/1seKdzMHMJG+VZ/NiWOErFcy7DnvvpOn9iGf1U9S0zKWgu/2TXzhu4p/
8h+x4LflUH42V51iuE3Ipwuo317YbZHD4pr8YOKpP/llDXL34o7LuxFOcvrTDtidSuJQUD9BKUeF
5ohcQVZEN4C6jsxEPRiPZM0f5v/q54C5EskaaX8MNBhkaon1ajojNRWKC5PlKECUQnkULIBJv/eU
bG2y1s5d/WhH/aSNCNGs0ZminyA3bossujoSH8y54cWMx81LLzwWtE0D20COtHCaRXjFLYf+gHER
YANdJG0v63pVO7gPZMqRoHR52AgZHTnCgeodIqEm1PfJFtg8tvinlyDZoxBKc8x3xJm9N+Et7I49
kl9j24NO9Hhaud9QeruNtauNdzbi1kS4HEJIhN2pI61Lfbco6g3BeRbKE1F76nya6/Q368otY/pL
jMjGKF8Ig0s4fumWE2SviOhWXtPDRhLKVtlogdJXhgWr30ZERoqiXSU2hVFKL0U1enIXYtiqiNAr
ro3ekiem/v/X4Lum8dImFCMEKbWMcHSlUJHScVi/wdTTvvI9kzunnXW8iuSmkmFbggYI6Orgb6BD
V36R74OmhGRKoF+ovYcJpmN3tCwrrObYfDb9LwA0vzXuTIsp7F9Dsy1BJXRBcAgVbm46lGsHr8B+
7YnS2IVxEtexI6C1Cw1UeBVIUkLHUS14nXIFblTlw/qRbzVivxZcgSAtjanii8FJRLAmJQjjDtvi
3Cn2gN0hI5O2wWxg4LIjOjkzb762AOkhFixaOCt9bLczwCKXDB+44FGs7DJLpILOdFCtg6h4EuWI
Jr+KoTyZCThVOPgmAtxISBA4e+sntqCwQpSpIn+xRT55dfJpMkUK5WtcZQBli0MTxLDRngG5Xo+S
lDMLRGk5rgx/ezMXNNFQRcuQOlbwyEKy+PQfhjwUXcy1gKHSF98yjREaFhQ5YHNpc6BA0g1UdaMQ
BJw1P8QKFlHlJ4r6aA3qq4Evwc02rG/1KG4HkyqEVWllpeFBZsWzgzwglrmwKcUjqbtfjE0KBFPK
+S6DHg8HMrvnrSX/RuG/ipdokY7lvNNM5aRqGH3oukzxyejZBJykumX3ZVoWMRfAKcx2RcasTmzd
xKhWY1Ks2dBRtSZJgrpgNzcnLaMqvOs8Awq8MpgMiLVCLOcpSbbtlo8ONeD0qSb9VVeKq2j8pREd
BOyDokUhLAuXWm1DwBY0BPOAybl5ov4RjeNE8ME0k9WPE1Ve6J+zsFUmlM0Nb0OaE6zZXQcJ7Lrh
whxXmMDTis9ZexkgEIpUAUX5LWLzqwaz4tGcCu4Ac33LzG2Owwj7IPU8OIgYGfNsw0K+jdD75dpj
Avhr5Pqs5jy8IvS6/JOFXIedutM1G22aMXoD3zlmIkHBZlHXlBTvEeHhckrU2ejN0V+JK43E7vk8
E5jcTZAHqG70YjhjpyCgV2VUzW4GnWG9fhY7CFryIfSE5gLC0NU8vc2NxW1M0IVF9ELv0osYuNN0
KXllewAnMf8WlWQfE5GMHs4yRgBp1FmaDDYzv9RzQWAFZncpOSmgVtNZeiykPhNhKcmk0EMUpp1P
ztKmEvhJBsspe91rte4qtucFzXQoP4kSkC1orE0/b+bpM3jNAo9kta2+vEiMoWp9NqXlHIkRBcVM
p8aHSGzgOGOFpks8lpszvPad4OaauF2qhLFyTtxSsLxv/fRirdKRsYVdf0nq2K3HwY9nw8twG1gA
I4HXoxnNCJHiC2KgxAZila5R+SHuXTO6U0JNaKY7ltZWHVXy3IhF8+XWFV4TFYKQS59/kTfSpPc1
Z3nm35XzNQLazoEVxcR6liAPSrHjto7Qhk1p7aHYdsShOq7nhthYSPDsuPsZljfJ+JdnyNMvMumY
RkjMkGHP8V5fHlr4OSCwYg4DI2NRJ1gIZDwB5AinHeGj4RMQDLSR3UlxCmW3dJgiSYd21AbAEoEJ
aRIYca8t8yMtZL0tJFsglYZ74BXxmwXvR2h1gJNnk32b//AG8qeGv+k17FHSOR3aO4L71lnaJrqQ
5zEmShIlKLPbBsLZQjGDY346zgDlkkfkGLHZYbQnlLWgvGQ41+kho1jhiQMXUHAcUXkcIHkGyxMZ
lVCoQ4MbnB3OqHgAaWAQs+oIM6/FSY+vOV1n4z7R9khDtVMe3ubprEZXlbIMcoEZYPjZ9T1+NIJQ
i8AjFTUmvRXHoORKxqb+WQi8BKb97ioi3fnx3Vby0GGRNi3Si/dnslFRGBJcdMGLKecqvEI7meEW
fnNKLsi95Cfjtf4K1lL/ih/aacKH9JHy5jFlsdIjzEG98cdNUC/4ADfFR01E2R4ykpRnc4djku6o
+CqDZI4b4pVfCe4PPImSFZTM0IEIQ1kttX0z/ErRh84lbw5bFieldLG5QHfQ2Sf6TN+Q9JbGVcgB
WayFOTRm0tFcuvnkqtk/ugdkorWsz4YzWt1kzR5Quja8WN5F8lkZ9qL1jkmy6LfasC+NM2KUgZhk
eiR8otkwc2yA0eJlz3uhqLYgO5fsyGj3Um9F+m4w+9b5dmgfqXyqQkxSW0V9Jfqkrc8dCFzsRP2O
IO8pINslepvyB07L1XVGYHOF/tlLywdDCpDfhLkMWhLesv5hkRJJ/b9auavfzUdjPWLgq/TahEfU
UvrvglRzqkkRJnsPcsu3jJNqMcIcVKjA9l6WN708JuW2MT0Gf0v0NbgUruwjGL9IVR7TBPnX7NWA
kxhkJy9PXBqvqthDQIh4L0apzA6h7lQC09oDMZZC7AktZxEzvs/jUlQO74WBNQUrcUR0+muT6Yc5
tmjBXkq2CoZJGw2ChB+SWCdOBPSxgPbYc9JjwvAeuWBgy8TDvi2UYyxANu2K5KjhX/VZZkxggZy0
a+SfvDZ2TxKRTrASzC4jqYMAfKouc+HPqFf4PNY4BZ3gk6DeQ6qJ0HQndCFDtxUSry9tftyoJPGV
HHE4LYvtylNbT6ku5XAjdINRjfkz7DzE33Hp12d0B7my1+W9kB4LRpJkeCeDw2qJ1/bi4buaD6mC
nsXHtcODMT95sZJLfNALMmsIKPLCV77WCDm1bg8CyxCyZwg0VIx48MuzgU2PnFENb78bhTtsghrL
CivHK6Zm5cH4xhSo489D0U1vFvoOrAmz3/Wst/6oXZPsBWskp/dMBzSyEMUpDWJEnYiD6KlQuUhm
cOsg0EW2wh2LelHNfbxhMPb1pxV7DYl8rR/9AGqkL9gnUWwI/9eHAqRTZvJ/5rgOCjTSSmGjAeCh
QSuAjg9OUb3kwk0nxkDY6B8bAueh3bASGC9sZlPPsL4l28jqeBtfkwX4c1MPcJlefkH2dGP9shRC
YBFa2mvJbUKzeoWDyEE/ZNDSulws+YXwSSOn48PB4TqL8OigN/iCVupURbYD7bUe5faq7ZB5bIB9
3Ib4p4yP7F7uVi5kDB2yqiOCQBWOILqIKhY8iduS0xqmaIMYpTdcSJH0ORmb4Zv4DG6VtQmYUOQO
+yiDyGL3XxwV0jcakO6bl+lExT0x7of5X0QspoHeYmNN6zeHLM1Hm9dDM2zZ4LGkg51yJRN7/Cux
npTQRYRvYwflbfgHFBhTWkaW5jV6i+5MiMjE/VR1ytJrh12UElB+6HXbCGgx9yboB7bMlL3XJneF
JIg58RtEbeydF9ZBAFAOdapYwmnL/ZHSwFA6K9n5Kv8Cl+v6tTH2Ykpvg6OGO4+hUN+hIUNGshDx
i4fY7+BRLI9rho88M5POMMt2HYBn2Sv/CTiO6BTEn+8PeXPhQecRxO1g/tNIpH7nxuVUr4gK/ORg
4PoYDReWlauPSg6ghG/BAFzbWcaGfZarS9ShQiAOiAX0eFqTH5GXeLsinZ+W2xxoiKQXlpz3m7EF
hl8RPtONsFiQuclLgd5hS039CfEnh546nXhwTXAySTkSakBMUoFjD3vmTEUYt9umnXKyKGChyOOJ
w/ca7KzM72nxr9O/KuQD8mgrMr7oftnxDupy+61ZAd5cwU9EZgY8w53+yPHATmvFxxPgsFlX8+Rn
fFbrUEpJ6LJVuvX/45fhxAtfGHqp+aAwgVO0WWhy2QRX3sIlcJBltb1T/wYf/LUIfnIt3sR7+W48
rxsenpTo/+4A9DKGhJyuX4QHr5Bdxlq0pPhqE455iA2wRmowiJV57f5ZB+lteOu2yVt2n8/rb9Kw
k4HB2uh4DJmhnB/DTohbyzbxjRuYqAPzT9QRM2wgmMPGZqfQ1GNtAm7z79khXN9eiVzOxyn0rdal
HqHgNextr3rIfxn2UgIsSLnCGsfIKfNVp8cqqCL5OrfHL4rLkZBe2ll6ibR/xj39Km/GgXdc+e6f
wz35SB7CffqJMWBiQn3Et+Iaop2j8LSibs68sVtJPB6vTGHLnkwC67QQKHxBWuDPW474Ax5psstL
065NWDeOTZZ/h5sexgnTdvHB5ZCxr0J7w1gPdnTN/g2EYPNIv1Pzw1XMScxf8eeC6LRQQkGA9LaX
ScdyuBYKPGY4XRGW5zZgIBiDiNJRcHnFUGGpX5AUWeuUBJiU5CFsIQ74Njz/3b+ARxtVVAiGX9mk
0p+su5XZ2K1KDgJ0nCglv0igXbCJE9XdOLRPg4GoLzMu4ne0btpd2vVvyYtFMzMTpfTX3aAZfeU+
oJ+gWaAFT0C0sJXe+XVE8ABCFQ1HsNZ3dpA3xnvNgjSsb0p6AwGPKSl5lGf+Dsq9FEyAt75HDLOZ
yJIguG3Xvqp/nHI0GaPw/QIuf1cyT+jt5KqbdtS5ebrrv6TGUUIqL7biX4sfDXW9sq/7I8Abj0j/
KtQnbkgSKtKU6EEGPJfjfXxV+UkeVKNX0pUXKJwc/hllt2BbvR0wL/8PVcT9sY/IU3D4IUn/DQDW
bbAHPq9S5PIUsjwkTPbrj0yJLNQsciW4joWXjQcH8oo37gxoBX93JnVtiiAS2QIhsEAjEKBsQA75
7knu8fUYM/g7Nf5hqGOFc219oIm4L/kleTc4b1L6p+mr3s0/Aa1DPExgaciv7Oa1Zjjm9aPEjTIC
JyyckGnn/1+EzpSCj6bNZ4H/5pPX0p78RYQnd7zIIETOH58PPs+rz94R3huVV1p8DTSPV4ZNePxi
0f5CIJb8mzPKpqCXWbCoQ7DB0mXjQCQQ6Tm8+dGwPm9N7tEvYWAM4uHW3QAWLbYRQjAsaLndYo+q
HQMijaIdkzzqTfyrvEEzcgmYbjtt9fA0vPMz8fkV3qMP4z3/mllyZKf9ykAPcm4lmO6NiXboxs8E
wQamhFAiXlz+CG9HehNf2y8FDBPP4R/ftXog5dkPO5SjnADiFyML0vnhqmyR00jNnuZfCCqwVFz8
3KdnvMRb7bYWgZynlrzYXaZhzR8wAjuF+tpnu0bbasJHdG2jHXI9dfGDhVRaYqE9SXfTmDgWnNA7
A0H7WgPlS5a3qHQa74HjQLEVze3w2Mk4iXGMkq/N2nBKo31m7BtquLNTo24tSuAh+U4yrXod2bM+
lQ396m11SlKRt9l8TCumwn0d7YkFUfi66pY70pqOWnCYcV2tf3lS1bNKrEZ/nYWbYD5C9S6PD8Ja
WOQq/mxyMMr96sw12X7Tg8wSpyNsumLGwBeAF6Qvb1F+4u/340nFSR5MKD5P2B/S6UNJGUkv1nAN
s3NPnx2s1I8c7XLlZHS7gRkk36PGHtoXUula4ZwPt6A/5vJpjE9TfWGRGRp8NHt8dwPdmJqN3Knt
/ITiW9VbVyuGOm1EMfFoQPBbvLtcGnLyOo5ckKarGS/5gNCZowYB8YBt65mPTsVrxtRu8tlKLRuT
8QYJGV7NeCIc+Cer11yyjUGeokIVH4FU7Hk4wNn8KBiM5Hus7ObIaxWFM5S8KO62NqKHUkAgNO/j
8a+qjgXTV5P9jKzIvbZtFwGC1kvNlaSlKeRkJJwsoCHMSoG9lB5xivFwFut9CkER2gLWZqxYo6/i
AZmKY8nkZVB1oh8tTDrJVeYP4XlRiZ8xjlaw7WPQXkwIp4qKqhSomgOFhC1gBZbegXDbTf5TrdpC
cPJbKZKoYfPt1j4rnVoK8HymS+k9p8xWsHGV8hlhbQvvVXGiJ6DdC5JnpG6UOYvwCtExtqeGE+wz
WBwcug0Df4Jsw1ZrD3G6CFdQ05PgU9vWXtvWX2366qU0H+l0JIo27sFJkXNcK2yKtT+pZ8SBNd92
euAxhYz642vScKckriYeArtIfKP5HNJXTfglvZw8nFPOakaqIfrZwpdnYqkBn8UdXRcBYBDJf+VZ
4ZcSw8KTiH0rO/ZiLqBpemsgqy9zsquimyJ8ztVP0MELDf/+CQh9+nwNJYIHre5jucVaE4n7If4H
r2pU8DmMGQYw/qMR3zHjVeMJNWMbfazI05AR4O5aUPlN4BvRV6Qcq+BLUv8FEDOF8iopr3N3nHso
0+o8169cIMSzN4/phdQrMuxX5Ifcz33cEUFjBxTT4yPjM8qQRjIK3IB4LbM9wqWeYfeWHZfA4wYz
io+BwESe5BkritYw/e4igkgXtyNRLSNclrIdqhUomVm43jnNrfCcUu8HzhmZroSVtTpkFp4lP4qO
fSGD1L6kFvPRrjBOpXFN6HFdfHF0ySgqU1KIUoKeTqHiicqhQdydHa3qUptv6rxXedRM+qiERx3/
tvXXlF4InKzKbTDtpfQx040o3lLpfeRggZ7BiaAi20ggg1QkGyqe+Zrr3whwxmBIPQz5KeM70QdQ
Q4htctwUmPfAktxW/WeOb6p1CQyf0BS9BcX5h7U5C+jo4jjwMFXWESsyHJKHuROum36LEf+EsS03
+fzA8xQXTj+xONvpeNGTEn/NQcx8DuElW7cqUrW1w1RtRwEizO4u+NJE0VZocAu3ORDi4gh4KHH8
kgYyQxVh/wIgs9U/gh1qdFlULzabyXANkGrXgVgTrvpPcHkjoWgdiTg05ns4XbsMsfKviLCc8Ss6
Y7MZZsKAoJJsHqk2uAZocZjiUxVvG3UFNLYVe16Uiljsm1Qeg4bwZhWplKPRc1R7Iv2yhC/F1yqE
hSFpjXYNdVV+69Olm89E/hwtGgOnn3pgXowEX5efDaBZuB+Ue4Teo65ckzIZ2IwfqOVsJgsCKW5/
GMdzEmGfJd6GbWy3UJlO1dTq6oUVwzV4aJAXwvMoCPTs6m3+Jys2/Y1h9ZzaAyzFYhegf8tNjy65
9QisRzn9o0GPD1XZ3dX53xASZnAPuqs+HeP2boq3fpTJD72L2iVfhzvNSRFA4WHPP0nqlY2bVtv8
aSPe9hnM1ZHC6tIhR1ensCH0Nevbkq/Epa3wTuIxSHMb59XZMpHmoiCHlE43Ac8p4auMJQAOPzOo
aeCQjjSomITQ/BfNxaR/PvkdsEwjkqp0X4tN6j8h/bwgOUcJ4xrQnAx4EDK/MRIoa2g0vC0iQyQF
U8DQcyhj4suBjBGqBk8NgVMUfObdKygRCfhoAg/ieKlrlIAmYAMV2uEVkr8FX6XhiApmwYGRw/4q
of/mHKw8UbLV+DKKnJK41C96+NIkz1TyDaYbjngK4PpzE94XXjDMdRTR83ArhHsEEsNof2hKkqge
rWSX8S4HX5KPvCyfYYKl24GOJcdPQfiPCDnDAxvLH/QvWS2v59dkkte9OQD9yCj3JRdCEe09Crn2
PsPzd4SgenQPzC06b2c1DgEmSF7Rg3YAZtDztk24+8hjrUQX32YSc2PMu7g8aTG3m/yOx6SsL7H0
RqaFihYphqITIJmS5RlkxyJ60DM0C4dJpO70T8DEMCd3SERVfKrKthz/JpPA3CPZpzDd/AdXCYK8
Rb4yY2Xps5sPY00FE07G3Wygvz3C6ygs5gGgxHVajlK1FZZflNDEkRB8m2HhfLHwLuTzVxi9ZOJx
BaqzPZOrjG8LED4w0GEg6fFU+M/1d7ELVNQecp1MpwqHkEOX8HGoE2p8iYxFHM/PzM1GWh8+JX4x
4pAbDrTnwr1pAl3xBDFl4JubuVBdY+QMJiLKjbvtsoBUM3cAL4i47pSPofrTaTEHa+YiylfD9fJu
6bTV+MgvZNlFF6lx4c4HbHl6T36pixA5bV0l3cPHoa0ONXqUXoXqYLGTVCb+wzMTi6x9lsV2XpH/
xtPUa9dd8vx9Sq+q7oeAlTbHFuxLsjE/WgKjGkemWYcf4f8TtrdOVu4TuoJvHoyCEAtrOKejqw1/
uRQiqX6m87tePWrjX8SrTNKctiu0czpckdM31EEi6hT1HVZB/m0OF5RTRENK+4UrC9RM3JWr39Gp
h22yAA27qHFIayM2FlcIPQ2nQPKnfq/+RsT3Gdad5JVqeiqYMft9KP/o4g9uKV2wGwijHjJGGE0K
Zj0l/leDJggf/fgrpApXCJxJRn0Gn5Y6e8mJBUCdiVSN9YquPMQ7EzoofEBHAvIIB6o4pEQbNR14
sOoKpq8bCNltRrF0BBJGfOkiBcDybUyI7BxGPaDBmsbdjfGbYsAndz+Cs9nm9DBCIf1/Hslkyeb0
6E5HIyJu2Ob7LfBhZPME+A6csCKzGW73pNHwQZc3cX7gwrRW4hla6LvD7ONIjWcqrmVnaHg7ZCPx
RQGfQ4RF2Wa/Lr8jqCIVH7yFGOL4IUI3FK/zTNLuTeVUJydOvtEVMGSvQv6dAeMMRMNkEY6uKx5K
3G6N7KHBUumNEfep4FTGGXmhEOOTJqlsG2ZHrbthwNLZiglzIOymZjVik0VH7Or4JqgoYBNhTEFK
SRRVfpJKWqOxAlG3cYS+z9Njp7zMTDMzWyKqx11gOYbw15sfDEDFXkFUt05ntvUbEZYR+O2FvwZQ
RbZck59N7U64TQevxlmKwwh/tuojslDwGdDJBu9o0DdlYxpCaoasj8lGvQmtj4Nau+s0gd8GyVFV
wvzcpTqZhh18If3incUYRtkU2BGChRptz/8rM0gUR/zw3r7JZxL6bX0PSbc1Dsrb8I8Tv23e+m/A
8L8EQDO5cCCXB7K9yLs2XMhOUplQNcmGB/Oif7bbGgy2tUvVj1G4IVa2W2ND3x1Xc7lCpdvZ9EIZ
Cy15UmDhpPqt2BKvRwgSvKJrdkrtQGxrr7SWkaxqEIQjnApUafPGUCHf/EXzOvAvut358nBKJELK
7Nm/6LlR20oJq4PLCc8CMQD2fdGIAVrQ7BdglsVFEtX+mxHwjldTYn312Lusic4XXnaqFcnmd4qX
aHbUtxRGBWGMBTHr8gngc1IAwhPpy9d5QDeJT2lYi2DrlBIBVyLYC6NdaCedHZjHdI15XDlVEABg
CNxIhG5FklMdWUyMBwmjVKNPZBUwf7gV+hFui0dOsXx54RdQz8NpILjcKYhyAfHuSXNxiaGnAClZ
rTe4gBzUVnQXaazUnzSQI/NFZqBuQ9KjkeLTbd3OtvqpPfqV57StHz7pTKfDIwV9smWdDwC2e0f/
097/I+m8dhtHly38RASYw61EkcpZtuQbwrJl5pz19POxBxg0zsHutmTyD1WrVtCXE0fzkf40X9yv
trHtYV38m+s8ebgCpZ44y76kV/yI8GcI7RQ5/J2qjQj7cnpv3Y0/hPV7J4K9IpEHotBn8lZfNnv9
DgSI5dVkYLYmUYPnH18B6NUfSC26Mqs+Ic1FpHCegeKnaobTmzmHm6DTXvVXGZoJvAd0ILOajx7n
4h7CC70bZw4e+JwE/A9PXNuEB5jztplQIRKyMM8j3QkHprn/E9/fu6l6APLAU5Js2nqubuDewjmQ
XvRAnHRcEwY9Stz8SZhIEOj0j3BmMCMiSY+iiPaDc5OupUaUiL/UDCNn3Ks3ZWKPKblAbgQMxoGI
nQ2EPwyGkZQz7KbO3zPtAXQpKJqg803LF/HadKaC6wD9WdSFjBJ5WCBljN9gkCIVuL/vITNZkGD8
dE5Q3OIctHKewIB4Mxt3sbdpPwmL9XJbJJzknl+oaVnKIRNCk9vLDivwkYWoOYBSTEtBzHHJYGrJ
UiIinGgIkLdyXuDUiknyrvl5UwcCe1Nz9G50C9bVKW+XAT7ak6BgUX5KBxZ98AvSCmWD2Sul57uZ
UMHoSrAv0zRhqZ8zYaLfpZ3DCURmRkXwTryFpXMngU5Hy277f9jsHKoBeyKH6KSycxgAcJTIT6uf
ygwN30onIpkF1AlS8sz/SUhWvHBGoJ1pMWFDJ0al39gaFNkLlRZhkF/U+CjDsFRNcV5mVCfPu6+A
bvhRHuqrtBuxFcGbfNZeOAsgWdRHfWMyjIbKdbb+snPBXJBDp+aRrCg4+RTpBYFVEJajNKf7N/Ud
+kuUWvytYZjryNXrOQ+dQBHtBmlaLjmWlzQWhO+BxWiErWNMOrEP2xIGvQN5v0RmhO6bl4e0/pWX
U54E3Tg/B/SkMhZoH3npgK8d+ZckafdYPMOoQre+1BHSv+CkMwyENkjIGBBiPZ/WIgtjhKU34ZAY
zn2FuM7O0H0Tbd/inNLZAhM5VI54lP+jdVQPMNaUo0/BSJwxFZpxJDK2idkf9irvaaAEgAr+zFCC
fTZAt3aFbYwlOQU2H7HKSX2gppqBNnN/dD9o7lg78J26f7hv/wdSjnwgT2FE2BGNrgDjcCb9oidI
v/MpIRyMnRCiAAQ8xSFxXvxwZvNX5N2Y292Dg1vd84cJFVFZae1JC8Ec2OI5xgFpOddMRqFLcfxi
64iZy0RgJGUYjJXvDq+AcYjoYrSqPHDD5tDnccibaphH9BAUQKFTVoAxzGe03g1aD+L4DX4VklUB
OBp6Z/2T5hcvPjKiQkGcT0BthSkxlCvyrEmTQwXMUcVvO7n4zbNLuwc6p9lMJ3h1slGhvsXR6bvB
XxueCfM+VH6X4sH/ZJk3671noyscrADqrNezv83+5MxpHxldjLnAsnlgh/K2VG3PNA6SReBvK4C0
woFEiKSRpg7iQ2uBKvB+mGJOozfsPqvm0sJsBSlQlsz+8dSRWBw4b55o69pxzSASJIGbqMK531+V
ssO8UZbBJwATZuXOOya2Fx0V08HJC0+AEHR6wDiKEch8eKOJs6VP5oRvrKyia0fmZvehqkdfnWmY
BXLyPiB/w5thnFbgbxS5irjAcEjDtO4EpcdrFzVyxIY5Lg5p/K6pfuRLMc80H55/qcaPcjwxnsOo
BYS9CBcTzUg8R91R1o5ydu6iQ5etIlw7pqQ2m4YcGSBu6hoH58RdeZ+UPYbI+B8Xc8Qqn2i/II4x
9dOP+a3t5zjoIwUtniWgKFrLjnZ73oz0fDPxhwRYKJg+xqzwcZWNYxI7iAn4LD13jvjBPLHzJt4Q
4I2IO3SGPgGJzrz50y/t3duC4hfE6QXrVN3IUPDfjGND9TJWXw2Sf4CJkTXudIlt9msepYz6WFum
71OAzDI6uIw0odAwDe77lcgbyyuiB7U9CicGSIaOmdhOwL5NWobpunpfCu1vV1Yfb7YhLqvoEnNw
SzIZ5UHGO2QbFQdfuRJoggpjAlHkJWpjypVI3GQSiq5jKK/HlmoNrfhVq8V5V3yVBrxuHLsgQjWH
ql12PW7tRECi1AmYE9aHJruBhRLnEJUnI7TZ+shUhIGSdlV6ryFfMyc1hm2Jch+Rk7FqHjI5l8LR
/GBWzege8rhZ7ljsIiY8mHhzgx7NcAdjA8FWpC4H/esNF1qwHqXSza99QirPd8Ht8KfHP+NwgoQl
Rv/YW2/9K46PTUjvvByNRUjaNnniOcCro6YPo7OHSQHjCs1eVo8wqnrqS7pqmIo6HLp5815a72Xj
7zSzQILBx6FdHD5jPqt2SlIOgkXwXoyWW67ybpoolb47Irsx8VXdQstJMhJajrX5BBlKoqXWvlhF
ugkow3IiqNBVxc3QvTTKR02D/bTEitSMPxJm8vw9xWadSNfAXDKPZ6IQ5asqPsTFOa6/0KNFjWRb
Kh62iHUsJ+XoDphxbQn0hCCPiFTH0paRhYpy59lOUKP4rIat7C0NZRl1+1779KKN5y8LCk+DvkLG
iVOheSVq0xO4YriliPx4Q//OV1CS+FPOeWdAJG+79y+YAORchTo+4dFB7FcIz/ne+uTzhzsgPOrw
0eESweK2YKP5uMHBSJDGLecI7tshxVNN3G+9scJrCVrYtB9dtARulSEAmxzS9j8OiIvNYUYWIYtc
Di69ipei9mh0GBqd/W4+h2yXmTvB36tAacEF2q0aQJfDymgpyjuzBUb+IC11FP7G6Ihl9tbsDkrz
KZcbVb1SN2nKNsOgg8G2KV1r/Z7Rr5T+PQ7uEfRHBoYgTlR7BlA/4tJ6F6XbTluN/ZL4PolRsbHB
OcCqN+RxGtpSjBmN+Ay9gjmBCPpAquY+Eq6BfIbARQRhIlxFE/XYg4sQooO2FyE1y6ShRXsJW6oA
YhriLGHVRCcVc17JDesVSCYHV/kAOJG5Qpm3mi46SyQyKNFrKNJMMv9I3YzhHaeu18Iih8hDdZOt
fBrKBXaNwrhU60UiLmP0Rj4SuxlHbZKtKlpTQi0ZjwUQ5JwJaCZtE1tmAe6Jq3q7lkFueUg9V4Br
pZ2yxum+E90hnB7KRbHXkcm+udKR8trMcoPqioCXTlVZE8Ba/4oUznVLaofp09sRduG20ZYkyUqB
ow/FewdPSeaYkkimORWW27Klgl3Z2xIFb7AO1sQM0gPyi4vo/F4JJDn49j8y/jAR0RT4bzpZvWLq
nty1o+jZ3XhNCZnqToL80zN16BlOEkMGgxCv61Tb6erGbz9IzPAqEstXNfHMGocIYFsMY5/FMOLj
b5CAsMLwADRboorUkPI52bjg+yvWhBNWHhFMcFLnb39jJr9sM7xj+paBOGLweVDPMUlA8WZOozMk
YjMMT7k3NfstQVlB1w2HHtX5VBpYaI50CK72SgmxVyVqetYJc5RyPrFx04EJ+dTT5tw/cE35Ye2L
shmyugNZgiGPuKdv72GCsi5CB3OWaJjR6q3p7BvqbKpY+p1/uhYJpwOCh+AQjDOciiBaKO2csT6c
B/Y7sVW8h5qPe3UHQFU6zAUF2nh6H6mWKbVleMMRrRKs2rmV4bAxJ+lenzDg+XC0LuUZMuRACBmD
5oGzGnvGQ/1GQGzjFOTHKzTHfMT//ApQ6AqvjQ9aSIYn9MBw894QL2FuwFN5GObE1wtgcbE/EI5U
c/zCoIsXTJP5BYo5dAzk7jW02cmq30ZOhN7F1NBUEMiymKjD+B/j70J3gzCWVCUCKVqsl2cUskhp
QMsED+Uv8dezDCsrbnZKKB1f8TmGAvDu0AUDXBM6DsUYdguY2LhFj4Aq0XwgGFUjJoSLyoNSC0Dg
wOjBAIdRvEcXlqMjw9RwoaMNxr4bcRD+uZQHA5R2yBEOkviErFsT/gSfChNnDmG3Hk7UVgbTlGKR
vNHL8GvQeiK2wE2EWND5kNiEP6EShi/TUt4zaKHR40CfGCuz7htlViozm53RHL9heAAtsDguIhkb
XEfkRcIlT+fhQ8HpgwcH3oDSy8AKEOttu1KcN0TRaK5Q/DF87OeMR5k0DAxgeIibgUMP5Rfg/b1c
jU/WV/MqvrozSSAaex4b4xCrdwayM3juBrHWw2x4YeAvzNN4aptin9kUnzXrTtKNS0r79gDcfmD4
01yjp4Uc9eJWYOTYAi5gW+zmh+BEs9JjGjor8BsGznlM0oRs5uaXSfChQlWe8VsCskJhZKvJNHRr
vkeFIOtJ3Tx8pi9KWK+xSd0h5QqBq/SFMhh/cChcqMcR5wX4GujzcJF+cafi9pWKB5BA7IRoPBUm
bLoD/5MFx8pjkdHgEDrFDKaBwg5JZDOtExehHnczBDH2jsmygGH7ZLCtX3l7eByYzKlpGKDEAxA/
WActCs6Bigg7VnK/Zw0ObHiC8M9508wMIxiGi+ZJmCYFX5UzWloQ4lKMCBMm6h+/i5hNHisDb9pb
qETU0D5DyPnIhOkI1kEaqW/pKnRsriBQzykjoXsb8KMf6eucOClukDQwCCNmGB3hlfagPD5ApWET
KqnDuU0EFZQPSEfMdcoP6EIkmncARwAiHM2T7QPTZlvWHStYcMEa6URAK1gcyK45Ltni92wnLyca
AnA3sAzvnUK3tfFOmw4NUKDgBhMCDXk0YZL0wfzfAHs5Z2aEZe6khKoUGk0WO4XTLHq+T6nL3iU+
k8QR+LgsNBpF6IuwTOEw8UujibbAjzFvgUs4AyKBJUStBJaSn1tmjeSZ0muyU7bymaR2oEXQkBYk
lZlL7LTjwhwXRbDoF3BwVGGRNRjHw7hdDonzT3JlpzxzxrwYRyCz5YymAWcISGfzpLObNFrmDHGU
ANDK2yUPbSd9GhIycJBcWA5zCgUJuL6eU6cXnm0YM9x0bYKmeM3MgNkCAUQRGtlj69L+KSTUxRPx
u2DuVeBDbvOvi5YcTodGAgUvy7zm1CLe86v8gYI/slxHZ5TAIWx4/OyGFuQcOzweOdM/mp98zT+G
bcwJyGQ4RjLCKO/fj+ZYZAhkhpjYYqDBrzHjz+4v/mGjYX5uvBceuCJuzvWCJJ1eQbhr96bbY2VQ
LSHhthJNFYAuWZx2mjsFeK43UWRjvhMORaTGHhTsR3C3829UujBf+aCejQ0URrkSTV0ZP0z3F1hG
ANTm7Rr1y358TTwjMEas2NhVf9If1aOx87ZIWTcoDs/qL0NaAmWUCdpFj0BFDfPzwuaPYJTCG0Ga
vYHL1RzZm82TdoJ+U3pSxoE/QX2qrtan+p3emIKLQPi8VEAuIJ3Qht3mkcH3y0qJEZWruPzPvdck
kuYJeWsofhGHKYo+hiPhXPxWX3wCNwdEXg4XNCKU9agm35iloJmDK4Ez3NTpIgLk9jF/I/yTsDe+
l3cObfy4+JPxDh6yk30BBhQcumzPAawO9jXbZA6zlp5d4W6Xp+uJ8TymlHCG5V9I/qUyg10xSSTR
o8+rmgAH9HQ2QuXgj0BjTqPA46wjOGk6K6lJOAGkwiZZi0nSMIdNz9fUOYfpbJjtwGjDzQHUMpu+
Bc/Xpni+4r+yirfpHXoPJY1+hPVcPEeuUt42PwDiAEJo+h2OQDr9MyOMLltyFfxb22AS4AAsfYyk
Wef8A1OgWsDCZ5HucH0/kJq9pxh/5C9+2fgl9mx6vZjhSXdJT3By4ey9ylt6Ci5YkFPXNNOXiG+A
CsBVjH3IL4SVPBLdwL54JJvoaZ2tM/up3kEbnuw2P8o9/iTXyEkcxBFnCFZHmbvwm+bznJ6Fe3rW
P6xnd0hPxme6HC7Ws/oUzoiDpvf4bC7YiKDVBtPoQFY4wf7tVt4txAOwE7i/1Gk8Au2J3AvAnuOA
w57t395YjFCdOW/5Gzm3AJRu8O3P9wrHQbBQWKf79gTfJwDqnQ2/wUP8Dh6wdwMqgA9wNr598lue
81O7L7/LcRb/DRRfkwaGWFqSLcC1Ix1zYi5l8Sls9Zt88r+h1yRH8Q8S8RUOomdTCSWO0cxsiFP5
QYG1MIH7I/+dAfbTj/ovozEFUBaXxUO794AP6Tx4TIxBOBD/CMbpN+jc+yhc5Q1qd6qK8+jUx/TR
XrU1pbPOovnp78OHvO0v+QFTyYu+j27ZjWR37pKNsK4P9aG7ybZ17G54UADKa/jGpNOfEYbcz36D
jDX7Kk4WVHuuBgGF2EzZSlsc3CASN3a+2NSbZJfcrAeSaDwAL8XpfQPR7E7Drb8CN9ys3+HRPBhC
MaICKGT+kGwp4gGpKwTvMPp5+dD0qXzaOb8OF0XIiB2M6mld2w1+IiRltFToORj4zPbt6crCuGvS
jwur4EvdBONy6N1yITnyQv4QP0oNTw2oyACUfEK4F/+UH/wSV7ygZX3of71NWcyEv2FfgIczQxVI
K/5Jf8rjyHHkhHysf4hO2Uk+CXbiBi7oMaLkw3vTjU60hTZzEw71jXCRmeKACjjmFr3sUdqWbvfU
H0xoh0/80p33Vv9rP/xvUE9Q+ANqoFX9ZHYBeo9oAHoylbb5DRSJXwGse9ALTjpGSvBjC3irmJyM
/0jeuJZwoHxa1/GZX7Iv9TO8tJ+sM6Jpn0xp5M/4wPPAqOkFyM0bLIEUKX1zh/EOg7yU8a0xgxgk
CQh/Z/y/tCDEHpjJNC2MakjrE+B5YG2PX9DcmVnj5zOZHFEysh64GjjvsBl9AiwG2Kzdswdes5Tg
lFATOjn5VMCcmG4Ebe894i+2Z3Fhi+Un5Kqfw9JYZkfzi86oucun+JuBGtRg+QVxZNnj9D/zHuFN
22lfcBuOJZN8VInz4Ad1wxFH/0N9fl+5GdJv4y6RAsgGDJfiOtuKJ5ilqG6heZ8NhibTVudkLi5s
WQ3qC7QsniWV7VU+MzcbOJyQr8Fv3FBD13gL/Sgv/LW6V/PqXuHPnNlTjdJxmtPGB5XbAI8diobK
VZ+UQ0wz2Ne8SP3GMqaMKX6BmTku2hd2kPUXncKdsStKGx8uG5M/m6qLqA2IxCjZ/D+mufSDdU7v
Pc1MYVCN6Gc4XHw7iUFE5jR/qKUUf5oBF0z0Szg501DGekoT4WAxqaCo3Th3my0gJBc84MHkOcAE
9M6lgox+IR7bx6QY/B0f0wXwogFuynUrLKlXkcjMoj/KD/oXjkwGdLw1LhOay2Jq01CLWoVriG5Z
HHAapF6NviEXEEav+hjRUdRBL+LrTsc5znrRpC6Za6Pdwx+VHLovLsn0Jj94+f6aKCD0VZaDiuLd
7gUDR1em6a6WnAQJP63k1Agbi62lOYicBXFnEkuHwuFHMJEUzBkxkrqNDSL+g9Q4CN1oIigprD/v
h6H/bbzjQW18BU9uT2SVKuOpHk+SGXUbhUZPX082AmZktEqoQGaocH+iHrusqYWkBWSIywKDP6MO
KPQprOZE01NnYOJDnZH7+CzjywtwiMEctkMOWEDJHUF7MF2TNuGcFAL5YvwCVFbgSTz1V9cuNJPo
o2n0wuuCpIl1JqEX6ONZInQphJIjayBPhy67zBfhZsCmEv0EXX7gIgKBV64wxmRmxbSHL83N1Dgg
EGW4lIPllV+FSoDXxjujcuVbY5yUVmQsMfgitYXlMlUQA70Mr1NNXkTWHcjfWsdfTYZlpcT2kHBB
5iTAKyS8aswT1HHTJZt2RHqFBbVZZqhXsQco7lXE5zZXkfQtghF062a0Z/i4WGTR+XFc+szSGYUj
na14gzZsYJP6hqduMmKbiBQYzOBA8G18xNKMvnMKhHrlT29y8Ggv+aPdUniGkC/u/q9yozethTkn
F5Cm99nzbsiuUWb0x4TSNfosOWvjDDeCCgYJ5S6Gp4uKYxJYnUEYKPQfmVPRv7Z33uyGXXLi6uKj
CM3xSARiG5O1qE9TAthCXEqk4HUQOrkYiYdEiQxPg6uiQDm2qttTF80jlX3QLELhTFrz23So8I3w
INT7GBIo/YFWb0o3c8a9zioN9mx58zzQcmekCxeODE6LsN5Y5JPyeBYgK+ntHkJSMp/aYjjIv92T
ck5xx3uzhlYEDMgMIggcLOWpyx7GTSAzaeYfm2AunYdzTe4NQxe6ahy4QX5Ww7d5QCDiDmt9xmW/
1ea4VXDc5DP8JOtF5dQbzhplAtLtcP7Yc2CodruML/Wl/S2YeO5EN9w32+Sa/IZwdYGTwKo42/Sl
tqa7Rn3GA4Wzi+KNISJozZPUsNbOn8CyZ9GFHVM3CzyNcNmLGvSeJrzHLRikEkLy400y86oeEk2d
fysGexFkaO6var3D4CMtDgoOkFDKaRyXtTzP0h+N3gmKGjjRGxLg+JFDQxs+Kq5EunwsUfII3ZDE
OfRS643W74LOVgReyVxFzbIFurfqPWC+IRP+spGvXF1e/GFoLtoCzIaXo7jCw5MpKMYL1k1Cotqs
1W5DRR5vYNZXI9ZFK5+OHpWzMh+e1jc9g2i4CKEMF+o+ZW2cuOq6iaE4LUTvWC45qaNjewN14niU
Ttj4uDXY+S47oDybSIQb/eotMTDYvz/qB4Olegk2knyPv3RJqRtnWwCwRpyQCs4VY9wK9a7TK9vf
Gd3NguEmuYRfA1MbZ8YJfnWrjMQJc/Qc2auO8C1RRxLFGQAQdNCI1yqdiiFYt5CpPGhXSC44JwLK
8A9M9StpKT6X8G2Au6Yx88zby7MUxzPMbxZEqnvMJgB83Bz1AoyJHSrIbIl8RAiQPXKggGWvRDjP
n8a4gJqmXquLoMKaXlQHC94ehy5NJDNrF0y2u9beFtcF5h5sPC/G65OuRMjs4NsgSgslqOpU4wpL
i27XyMh4AUGAohqSNEoI6KeQMbXFZhn1jwzm1jye/7iuPttK88U38c4snOlP+sb5RZ5dbtFGtqPZ
t4Jt1jGBs6KjpvrryZMGXy0ofrVvn15gUQ32+9u/q0/kFVCtB3NDitMwIhGGvwFheoO0Xec0Vhdh
vVRMzKvnw7mFm6LsCRzxvGVBzpR8GyhX3nYDQBvpOzTkFqSeL3imNaB04iTfHlHmeyHf6/mhr9G+
LH1MifkCSoIE5mMUt6FvQzRrvtjLEySkAms4GtaM5RxrhGJZN7Y6Dd4OJdwBLu9wY/q3RiOInuHl
yeIMlN0uvMM3FJgGb0FZWCDzMdsyCatSbIEn+k6+JRALEBeoxEPafcneX9VfFq78akV0WR0tkKfU
PDeI8t5Gblf0oaFBGNWS1pEGj5AkiCf9EihMDneaU4MwDt8YXpC6IqZLuThb+Pp9IuwgXZokPnVB
mn3XrRGaEzqSMQn5AHTiSF0IK8gtaKAFKnTkpdWqK09mfKEcH3jJARJmUb0qXKCttMoBwzDhGDhH
QaoLB20RuG5mfuVonBjQ6z1KfuwxGlTkOEY5Q79nUFMAmVmUJemdwTe8hxj5QY7hlLBWp0wPPjrh
Uf9aI0bbo+vRpI2FgePHfmTbZ9XK6lGpMAQmd245wE8JN7UO6QhKXyxi9EWTUWCjSZocmqZiHcrK
xueaHJCJEWtWA87JbUCEV4Ar9EsuV7jY4svFTLRqP8iHXEfSZ4lohcQzAxZK7+3ycuMRXDESJkfr
aTTrWmZqhpeTzn2fvvtFLgRLKy6fmMB4ku+2DY4LWPbXcEd8Nx5ojBOJ38vjlMHs2zeWFiqMsCWC
MUr+RpBkrQVikddJxxAjHF8StVqghN/T18CaIjRiV2X1BOKVy30Yjc/OaG0jAn714m3VaPdGOMLn
Iq7ijf7Dql4jMphysGZvSToIve6mwabMT8KbiPG2pnAomdLWdu+UXv+pmytdVMi5ZRyaxC5QQ82w
y8yuYs+uA5QemtMbkkSuYic5RZptyenATFg5eVbx2Wbcb2J0y3PtkOgMewR8R7qy3OOGQ4kZv4WF
Econi3bjqwa7quXVO2j2Uo/VYwBnMBpO0y/S5JT+Bvkt4USAdNKSNlKBaFTWjolB0FiLu3Cw1rl3
HesCxSM2up5joHCM6Qwhe+qQQgPjoUAijzDNNJmWQXxoN4NubCFMqANzVWqtd/dUGHCWkx148OkP
7I3x1FTiDtULU76WPhXQX8buD7ttZ2i5vi2f0wHbfjVf9Jnk+qLoKJD1J5/lblLbdsp2xMhgFCP3
LYFGe/W6aNelVDBsy4NXVImLFlfqATTAx8VR7QFWCY/wWSa+cEnQYKUBiEcR8VgBdvTArY8Js3Iz
tBYFQYVK/dMRTpgH9AtCSa8trEik2NeVgtmBm6VkUsCa1hjAEGJoIKzkgSBoIiOb0Lp5rMMFIjaa
zKP4loCPwToZ5IsMmWbcFJTKoGvte5+06G55KAJ24blIxB5Y+7sjXdOkspvuho82FlcF3XMDpAUD
zpimC4pGEq91JD8YJqRfn0prBVcbb6pEGg6V9TBJmEJxw9dss35HQhuD2sLthuiIZmpv8V5NGP3v
kT1K+mm0mp479JA03Rf5CjC2Vfb4ldsqeOT0l0su0PG7qa9lQs0kYL74VlYCBLEQWCxnil5/x5BO
CI3cj9PvmZEuKdfLSPoJumoJwaXL1B9pxFxhhG52N6n5A49hUW84nbAxQy4YWlScbnkuDmScaSVn
759w8LZj0rsmpa/Zx7u8uIUjmycdt5j29eJLrL+iSD5W+Uk3MI7mxRLc1XIhYGFWFk+tgBxDkZYl
B6Gz1r4lIuW3bJWIbDMxFgMEA8+4KMNeB20vmOYaPAwlRXoPLmri20a9nXISicpdVw2sD8cZ5Wgq
L6ZsFj60gUxR5Niit/fpJxj634g9yuTnZ8E+DcRiZ8DcDThDcvNuQJXsqnYuC5x+MKTT4FeUNpP5
13RypCbsh/YhaBY7aG/wBYiqQjlq2ryW6ZcO1N5NWgOea3M0tMSuUYjhTy+zIQT8XjQaDQPLA38V
ZRX4GF7xJhJu66wxAQOsDBlG5B8WB5IJCeE9JHO9AkgR1PmYQlVqRTeJDi09Vcz8KmCo63m/sekW
irLv0Abq8EirZ5fcm0w+seJta9CdDEG039Os0Qa++1tAaQohrDOvEaxcwyuwHiBfhhIsMHE152eG
TQunxh29PVuDZ23QpgI10et992f5Bn5rAhWCqPSz9DV8gqMUdJrf/XGy7cA/+GM8ku75pl+Ylb9M
8bQ/+Ldkj8C4nRq4WbopDSyYoLLix3FswQcGeOiKD41qCkSWJaxxJP8clK2r6CVmZOIZc8eKsqfS
YNChSVOhgmp1gjQA7wjCunphIn9UZJCvVVNbCQS1KPpKHHDFU3/LtEc+7JiCowqOWC05f0DxSWwy
DBuD2bfMpzgwKjXKbo/2iqklpraRBQcHZ2W3llmFjkWDG0PxsLGPowGsPSjBTMhxMLch3zCMNNBH
2hj48SsO8Bd5xzfspmRYehc6PjK2mIRa5YyHINN4f/WI26Cs0eH+BpyNF/5ZLM8lZjn+vKyxe7d1
eA0bDOgCfHmfA90KiT5OsoajSTIvId5FMQ8lRDEuEs8IpaBok41bioyX7Nj76rJFSGiy7sBL1k1K
aruHwzMQQ7H3/T0elz4KFQg1qBziZeE7JR3jS3+OszbYh5d6217DOy0SdF1BtSEmYqWsvVJgAih/
GjcPYhunisn6WPFVTazXfjpghAmYJtlmzn8gTQioKMtLZDGIX0NsxtyEkoTqJ16E2O3q82KYN1+I
vPiPx/0t0XQyW3/Rg5MQqqN1AMAGt/1Mf6ZxsIbMYy59h/WJ+sThqU9KtO/acLlUBj6cFp71S71E
+Jq/yvBP63Z8ZjOux86JChLESWpmdOyY0Et9Ozy09aUgzV77qxiTSxyGcR3avkndmR5M/ANMTdnJ
Bi/RukLkuGjoH0aACBJTVmUF0VtPVyrXcCPfp4OgJ36O5nqGVwU+IAHvYXLHBbnK0DgHd93f9E2z
m0N+RFEkMXg2srqYyw3EYi+46flwFeU/HGeijIvRb+5iARmjloRDQFlUEIxuojdSG2WeyzKZgvVS
Dz6CWndk0bt5yCE5iFYKbgG4mq47A61yzFAiwNm9pyfCkwjvtFBIIBEMZKlpe4U44Yj5aVv1nJWw
bIgrphuHlDYgPjXLa9vWt7iESaaIKy3hmhW0hd7QU4O+TD/PMIU9BUVcYBIlMATEwlFBXhjxinn6
JlxW0zjIKT62GPzy1StrOncub0FZiNBDMoZUWuk7DfxUTwWS1Lm38zoBg5voJ2RsCEm7FdDUcEgf
k6x/TYe21+hb4ivE8QHzp43StUBG9+h7jtqTZFR9cRDOMhGsoXlY8jLNt7Le3xrwFo9I637o7Woi
vPWNrVOpV+0rkG8mrGlxhM1MLIX59lESc/+l0bp6JBlEfA79TGFoxiGbC0uTBiro1R0J4CkHosCX
1zHQixmmNOk1hlDvwTkUgjdTSVzAbyHgc9K93uBtaisulYDgbNHgICSY2S+tXcc82AOZzcAau6vK
HNPEMK/34QkBeioGxG96sZCvl+BOPAqU5KVOBz41PMoOH27g2G6hFZgwNLXbhirECNDcGkPvdzu5
pALok0UbMVXsG+FFnPDRN30sGC0Q1nynwseQ+s+peIWqnJMIKPnBTgSgVLRPNXgU9FzZVhkhKGKv
Vu7rnPhZKcasGwNb0ZqNyika2KRcfh7oasArlloBpjkQGS4DepG7eekYEAjvyKYjzCp8BwPJ0HCk
baEgODMwByPRD9K3Rl8Y5SfL+PULiGM9HAdQfUixW//X+Cs+qj/2Eyw3EwS/mkWf8FUAZWHpZpUL
SK1Swr7Uj+QoPGm8YO5OredR26q3+subJmWMB4GTJ/rH+IhvzPrAVWpoALQZ0DPaT+vH+0M0fdE+
x1u5F7/Gv/IEXs8GZubh91emjAwCJ+7Edpq6MnFjTueOW+VGl2981FeZMvKPHv3QYesyy87lcfiS
/CtaGP/RX7mH31yiDVMYH/bCR/XdrrhH3rvyEq3xWqarnwX4ZAITTsA8eQjUjMKXBGFbSCugUmMh
ShK0GlANOIs6hPpuOP9vuiCxUJJvy3pfE5hBKYSAFhhHxAOhnlwweWIT0VfZxOCvSGI3BKZeQljC
EU2UkfXfWfurUoK1PiK6amY2A6L7CG0eLHqJOkD3ztRw2F5F30gnKV1SHSE28H4F5N14VP3NoXzf
C4nZcwTjy0hWiYCDSIFdg4enQy1+REybNEYO5mNEDS7HNEOrgOiKW9V/lTXIbmlJF1n7CQyHxqWh
eUzhx4/4NoTI00xAVwvpC6XmWB0EA/qODFQcEKXKRguDcS2E4mehMm7mrRvJNeY4LHScV6w9McZY
0b6RGgaIU7P3sxvNv6lNoOaC1IRs/e2hjFKHX70znIwwKuDOARn5cB5xwO3AhtNphDUlUUmV25KG
jsgjv759/yInDK1ilJWlvq0iluK7YMY9ct72EQ4CvQw5rycviYfyDmBXAPhNppeitasBJzn7ipFB
fENH4XOAxpp39aBSxZm0llLlrOu3oOv/2qa0pZBZpOCdkiHlLtOwAdYLSjZmNJI5BS55cBJYFBpH
kYBjFJiCCTjbQZ8ZLaekGUkZbCbA4p1HtyqK+iLgHJMgAli8RkI4lnq1MmEIGN2XruKawzQ4nRau
t+xKbFhR4HXmp8nYpUeowAs33MLfWc05x2SqZFirf/ZIFPEHHIxT3a/79OCbh7eO4XboVksRxDif
p+qsN7aahaMrlnU3ESsNHdXinCszZ8CCmI0BM/O7z+BvEk9gyiSgYrKNBdvdw59GX0knLuPe+Nby
hWQd36JLUlKf3Vq0f1P0s9sEYASDG6fnt36qNKwvJ3pJj6aOTNqQneH6Oz4tQR5H9gHXHt+vx4Fi
xSGQmQ5cqCmjHsoCY8FeIvfXFSz7nRGETCu2H5J7O6wzzfVfEO6kpFpIxUKN9oAo/ESdDHlkbCBN
D0ZjbvCEJq8QTwl+BRXyQOgEeE5oLvlTWce/7ZYEe0ZOZrh4Rycod/pWceHMWSe/PHkgLtkGhk1Q
7LMJi2GnQVbbK+kE5vo5zEUXx2DqYY5gnEXHu3AbqEXgTdx8hyQ+iSZnle28T2ywF74Nw5eLBE6G
pmBGcLYQwwaEvmvxCdqOVAXIi5capiqDa402JH94IdrILYmNdLlOmXJNsKgLiyiMSXdA/IQpwwBt
f8FQlAkV/RKTiE9jLx78Fd3YIqo+jf9IOq8mRbEwDP8iq1SCeEtWRDDSemOJbRsAJQr46/c5s9W7
PT3TqIQTvvCGCx19YiVJCbbv054W1hSfIhliP83KAdDln1O7QsxGa4KBBuR4D15psI6f/zCJYEQw
ygbo9lGCVt6MpHOt+s+xBYO2y/xTu20SauQ2mG+KVz1qRHRXBmM4799LgSR+d63yc5E4FUMyYcwD
kRtkPy+WBfDYvJN0Osit2zo9QSQ+0SsuoHS1zW1B4U5J/XbsARwB68IjHb4W2QOlGjEsKq+OplOT
IiPiN7665ekSA160DZC5Pqsu2EKhJpt+F+N+Ds6SLUidM6QoXqfdogQFhG4kboICUHsKp7gcQAYE
eJPcNmpBFRlBVXkDxGtQY7NmVaC6qVcM3LTb0zTLRrqaQfxB/SE/35L9+EaAnVidW0JjR+w2dwX+
9LMEv9MkVHWWUrWZfMJT64vzSSwgPAqyRZu8AwB2/cpo+x3q7gqoTIIMBZflRhWXIJ+6e3yCK/tw
80BuZ4IT0AvsOGCU72dJ1XKILb1g4PS7U86aB/KdTd6WVFHsfyqouPoJwpGkOfQgv3PMKyCT0vGj
ydt4E0wx74thviZ4UKcL5WknCPCCBr0dXzmxaIYwiD8ZbOs7ZV8ESRUa3Rpbd2oRidJvlPo/qAsf
5Zwnh3sXvsEnHNkhgFLRnkQFlhFHqPmuIJjon5wiksj4PZAHOBlLQsQL8ByZkELTcVasgCRi7Yv4
h4DKjxQc1ZbPSfCtnNtpkVaONNhSgNMef4B/J3V0okNUrOm+Jh0NVwa2QiMULx+vVTefkz19/3Bp
NWIFb7qX2aXtXOoahVCAtwroArn5dV9qwK7VFx7gAJh9mOWhsSqiEvQ1ufcQmB5Ga/bpAjL5+wDQ
y+wPpaVyiJFsU8z+0jpja9TzrbKAmmhA7PUBm9Hq3rOJzUCEKEGzR6NTGpsDPN4b+Kj2awvBE7Yd
qqjP8IWc2eVJaWOeD/xq7Cj2yUl/K1J6cAUbsg71DzYH2/T5tiqOo4U2R1EA/tt66NNIB/LTW8Ru
2DECuvVKzQcZ+dalC7kTnNjjiagM5Uahr0DklbjqFRzk056ugS5VRrG78Rz/gaRBSRW9k29Q0qUG
jlhYRrMCxDUgy8VINsk6n73znBOo3+QZfztZmPCes7fZG+zIlVXgifqdVX7mf9fIxZTubZXb9bay
pjPKKWvZSq7F//BGcDOcNxVoSvFr8JYQQf+docCemNIGdO3oZ9TQTqUoaX1/iNwB4o2RFl5hFQtK
LHMzVv4Zws10yX2ePhgWmad0JDOTgCSaKFgN90LUxMG3BplQ1IjCYk2ZyB0NjFdwDwCMY+6lP+8L
6mjcnjeQdCGxp9gqvKVtsdbOp7HdCFHHk13VcwC09/PUmewnczCQ2IO/pc0XbiraBT4XesT8AIW6
q7wDaEqyUTa66NRuyqBYF6uEFRUWJrK29FyNm4ckiJ2H+YwiLShFJiXx5wyr1zRg56LaiuohBSa0
t73pr2p9A+UC2HiyGYVwG6UZIWTyFYZz1RqQARBRc/LzCcC0XJo1NoYPL1tDTez/GAfb0XYQx/cA
kMqQOtmsXrR/skH9F2HmK/NztADLUpoguVaUlTwyBpGEa34+o/+zLzdU5G1apvr7jNQNqmVmu+Ze
vWZo23LMN4D9SJjicgktUGxvcqEk4gz9zBGzAK2rZeY+Vs0K+vnsbajnHo8BQ3MyF4dOyhX2BIFh
OBm6PEegmSqBC8bh60LPASnL50tusbuXFjUzvT2y2oAP3d2s0pvasFtl6xuR9x7ACYf97vnTojd6
hQIluZ+wMwWxUzxGhzqsKwAKfLLfhqdZ639n7Z4c2LnbFDwWr1mN9IG8gTYcnkwg0j/ynxSP9BOT
EOvzMI2EFKrRecS0KFgbN1bY7ne0eIaSWfiSLa+qM1eg/KDK5E1g7uqIglt1QMCkhV3MjxDHAP2R
quiioaJPIjg1HjcMJdpA+aFl4MMdtDB7YDEwWYA+m7dPqzCerEdbNtPTodT0zCK1UTzQJui3Kp4c
Vk52ZjPCTM9khTKqsY2EMwZ4QBDiyVE90Jhdd07uICXofAzIcHa9S0uD4oZioevoE07MVJeRDErI
BpS3TFdvumV6VRN/A9YhrF+gae+ALq8nNjArhKcIowSix50QKbJbUe1GR8W4w6Bgw1XAL1O3JJA1
yybE0gn8c4PpHCquzX5kpiKIE8Jd6NcK/SjIUfwAMkZKV0MEnmxQ8Vw7PkPYMQytL/uGU+lVbjNH
ERhJKaGjlkizd5GHT9h9JrJsc6zXQIZ9YzbpoAKgp08E7vYZQ00x68V7PljW886lyHo3TmGoGoPL
aIv+qF0t5StYUwggAt/yPk68m4v48oUzouXjS8t/irsA0aZ2upXp7PP+M57nrA9vx9TuYkVQM+5o
e5nvK111lGHNclGt7sEwrD2w4UAgkK4CKEHVYSYg/WYFBUEQTKb2bR5+I4GSoFhqfo3cy/ed+zAo
cZhMCAtUbboHyttfNBOnb+bE9KIsvi5QJzGi7hvG9TTCz+zrAe7lQHBI4w1iUi4Gi9g0gDYSCLTn
NuvhYOn3EB+Qeeqxc8EMXD1mNCLGB8YRBLVSFIgJx5g4/M/zNgES8ujSNTI7oM4IhxaZcykWeKRs
tcNMXaAe4SJKMSNSYlecICI31lVelSOWSLiOEqUSdbGMzbmIPLVwimvnWTwXC4zCjUVjQcv/9/b7
Qd1aV+3hosJYCy7NvI6U0nAYqdIfG6SRR3R3V69lTwUSgbmAijwW3okgvlr0x9nwFuwvXMVDNnnp
Usix6WTorratTAk06uVxLGrzsSg9BB8XtyPkD54037toFFWg8exsK83HG2FLBR5ANIZDwIWMhwUR
/Xjb8UQ/LoiZD4CAYseoj7IFiVsEVAflEGto3zCgRKKCEempiQ1avTdHcQgxzKotRH/Otx3vhibK
hhnU2+LAxJ+ec2uINrEp+beQ5/DD8HeATdRusjhtxzfr/USYkT1JR6JlP/FzVw2UYzcfhkzhc3V4
7amuzd4LA4Rtt1Ivo1WylQNB7wHUepbmwI3A4tlU+oGQFHQvnI9b0EgG/d3Nn+i6JrbSWZwJbshb
nhFaQ7vxTJkYCJbLDPzRGvEyXp0swKV0mbPmbotbMGoXApWBSfqZ+nRtvMF/I2oG00n+Bd0/8eWh
PcYKBYCjgaDjPLleMvAWyrq4tD83Rs3HaBbjywj+qvmZU8PqYuYtRS5UZsBK4CiLP+aSxawzbdkC
RN3F0hpXhOcmp2I7g8YnEM5iiNNKmk2W1PbIvoAznBavPSBBdcs1jn/hcFN4blDkMQDD/uV/Qw1j
E5wrzGFvnzZieqszeUMrF4dNjAAAHy0aJOjGwWloPiN5w7bt5uxUczD9ko3VM+XKxd1mCgYYDgec
pbRIVmgRCYZXZmFvoOfEIHmcLaQ1ZShKfw8RFBqP45TCpqks7oFqUHH8ec2YZMf2+PG6+cBndbjr
8vaFGr7b07NeFMEID2CzsV8uz597jdLYN7c6EFUv9w6h4GTUUbICJfNDznpu8Ejj7RFP+oHak2zR
t18CTrIes3HIbHsFiYNI+5LJkjhwEJ+WRnMSGu+xulCvIJsvnMZJNyyy9wGDAUWtKz0tCdALACLk
soIRGvLLkp3ZwPncJNcf/iKfQGluGI7Aj65v4MCAH4Ml02bfiFQJ+5mz6Cft0zNLnlj+lxdtpjgF
dnSqZD1237V8eTKre1uMAnr5GAauKOlSfX3ql0+sLLUNSgiD5WBfe4/5dPcp0aKXeoMeEm3teg+W
aTQXD59p1e6G+zfRCFxMgLDPDbAqUGxaCKTtQG1kcd9/sWjW+x/Sd5CcYFUZ+dUiu9yX41+Az0Bt
aRb4X1xNPvaNW/ly0SH6IqZL+/hpgw1sSCIgV+yBgiI8D+BqAo0emCeUOaOKBpCbIup8SIAMKf0a
U1LazfcIJBD2/gJ4NB3HDbutps2X5bECkryRF9TxCoov8AEsSKo42BwxOLTIGubqD741URN8kYLC
YVnfgX03NOsPXrP+NGgE6JrxS1GQHzUkkOxBiIfx/GHCKjV7/bnKDSSYHfGdfp/x9/e3v+vLswR2
EVZAarVbeqg0mJKBKdFrgUEu0EuAf3TKN/r5nBv7PyzWHTJCnYYdn93zNuJ/WDR8prffvPTocM71
KApB/+mS/rtv9N/fu74Rx6B+wD/CddDvc1ggAAMbd2K2HPDLN+Ihs+TkxHH0cMzB7P9jwHcb/38W
sAdOlPOY105pDLmH1Jt1qmj6DmAO4Ct6MXzvdcIU/hzycRnXDotFh75F8HLjShVD/IbGm/ngo+Et
meIDaFSJ13IswYrJHeFIcfSLjMMcT2fSXoCwcKqzyvl035wQ3jIKIMh4LXWm9EefDkv0Qboh8Xve
faKhHj4tRSodY5WFZCgGMStfJ+4lK79+QEJK701NpxTMn2M+l8t2IWrYfDISXeIc0YswUotm3Dz5
9wTFv4kreXri7cb6iNdO55BMVXuwSv9q+oCgxrBU7Uxmujn8YQmG9pzN6c19VgJ2AheIxh4GEl5+
hGlJLQNhDvyUA6h/d5okOKf9pRmC0ka1SHoPVQJlXiOzIchcKTvr/kPR9YCeEShMONMNhvVUPiVd
w5ebXqUvx20A5IzXbRAKBesGkMbB+uGtWBTG7si2QOxdSnefLqcCvkzHTb5R1qjhIUU8XX148HdT
oyfROK+lVrnvWfb7WtZTY7ofCuaHMYwmZ/oj8hcYmy4vFHywdyqZ/J46PC4V9V5oKoBEWqTMkOXH
Sckqj9KeukT1y60gS6gQJbBIS+fIBDwhvS4hv90bu3SBCpIhEVY56fG7e29Y0rQ13C2J1tfhYTab
gryT4jtNFBTv03ndrLv9OxwPTHmB+JSM6A4m4GYSgNNPAoC+bvKwcODK10gQNtvP6t3agBxTBLJp
Od8tbbpT/oZgqtklDvJbb2bTq4o1C2wnmhGtXkU1lRAFJWujicrVdEfHg578KcCIQBaSXDIKtgyY
UwDcnJyAH8PULYL0OIUuBgYelCzlHT2LBQ37ZOQIZE+RD6AEr1ebBJSWpUaoZHK6n8ZU8/lpepiy
0fEyaDHtXusWbzmon8sBub7NWC7nQw8QD6T2l9uIRrTfsy3MafDe6FJ8wpt0VpFcBodKhyGUMxsX
D4Vw+b1ote2omb3bfV9EGnZzNB5WLbjeO8Po8d33RCbkf9qxJn0b1l5Faq5Cz1Bb0EKUYg5jGuY1
yk8aavjQdLKK2DUY8OkyxalqfELOnMF920+yDfbmxcPMlFmhruhOI9qojq36Nh8P5/fWK+CNPGfa
dJZig1Mi1L2YThfPzmlPQheJgzNwaFP/VKw+2k+jwvxg+b/dEJ/4spCn62+6LBSq7OFksG4H3lid
P3cF/VA1TBD8zbaPdnlTZzlVM4kw56dHvFXZ3JDjLXbP1/dlTVQqqO0vFleAIcM7Q5suxaAKc1gN
9XyAfpHsAvfP62UKnnuIoUxUPZZjdN3LHHcLWvFkQRbID9x54ECy3apYqSPmcEft2UCmsJrgYCSq
7cSmOHnTNlJO1kujGm49vjboUmSAM8XSLqM/NpAXriTIcII3YG2i7m4Cv1ag3QJpfYKARzAJPe4T
hEyblBkWIb5CA1IU1iqaOryEx/RBfYwExcrgO2IYc1WGFpgmaB8v5G9IC4jnJCrR/nf5QSkHUeGp
QHkSCkIW5EDlQ2/TgqoMzv3E+bLqT2zRnwXWQbsHsBL35AHeC78a80lV5wENyUAiFt4m8539dghQ
WoC60WS1EZSBfQkH7DuFFYmdkY5OFRHakHYuXAfMydHxYqOnZi87CRbdaB3SD8zRhLRZzsaUjGXB
qVG9+kxrkaCK6KtGrwSRQUzmBO7f+HLPKLgQlAKa/1dkJ6SpKgvqUS+Y5fBROP+SpgO4KrbJVDw0
YJy0JNrOkabAeWhCskmI0Jz7QPJRUl+gNk8FAj1DrFrIISb6Bf3KGpGEKaZpVBVHrNc66UhBcofZ
KKlyg2m5MTxoKJY9hrQPS4wyEdtZqUMPBRB1+iv1aFR6StESazr5hMbM32AK3domFW8A/5zcb0fY
SWeMjvR77KlqiKLBs0b41E87ToVI0yHTrhA2iiEXT4iuo+FBPXRxtXrvWMRoKeGnBRXt9rCbCJL/
CrCWRPxAorurfQUSBvhrZ/hHjYyFwwYmYffA3NmgTdlrI6G1j3IDpRUfaXTU8b67l1+40MUvVAFr
o41ITSllE0+LCAoV+XQ3poGFJgI76+VDQHSAzVAyICNa7cg8oXFPsE40DgSKuiHatTqNaxZw2b6o
h+L2l8pudW0pLFCz9T6bqvwnVuZjywzSSvi8X7/ReAYeBWA0rgBonuIIExF1CT1zIPENFRZq0taI
MJq0v83X3Lx+R92GJYhZko5EvkvnYWJlM7whcFC/CU1JBOJyBTMisyqssSYUBEc7+kCitFE4eEsO
x/bA+lhypJAzFeZp+43Tz7JBCBaCHEWlwiIDV2dE8zkUPcSOsaug+U2pcYaWxN/pLPeXjhrrJ3iO
9yi+o3mWqMPZQFM68w5D4TUUvrptgfEHNbGnO6WKgHk6HSiyyAmtWi5FUE4oOorW/J3OHbo2iMGj
hgAhX7gnQefqf2sVIpZV9wav7iYGITpjrx/auTIfan908qCE10MifNpV+qcKpS5m1p9GEV1EYSWO
nBXglVKayfWhB8IxcK5gcW/scQhIwFnGghN9B4lPlrl5VH9o7wNhNdD5esVQwBnNdKEwsGPlke4H
zFvho1OdlluYxMu0sCYflBT1h7aQsh/yQxqyWbGG7PV8WJSMR5f3+bWdEOkRAldCuYBqMkW/trVa
X7tSLfcQMGOq0puhYnd3XxuaS7KpoaTDWjtmkQT8d5qhvnbfChmIGgI3iNvU11hXqEoizoFmOHJJ
020iR1MWz9t1jMKn4pCl5eVGniyGuCnwctxJ25VWBxX4Vn77CB68HyKesmD4g2fgZzI0+q4fSuSI
Q9RBpwAu9hEou0Gfcj9EJcoI7SV7WAeYCEqpPx5502VyracHisP5B5kbO/f4Nio3LxR6MFVU/O/I
qrlv3zW3UZFcVQlzUmCZljxQCo/63Pu5560TenlWT5f3gwBFro/f5zr1B6g0gFnQVqRRg+EUPZCd
9G7wizaya6qt+ikoHDnqkSXKsnjS7p+nA6Uv3DHEwxp4pzo4fTRCvPkU3RQ0bd40/ZBYQRrfqLOf
L820ChsM840rmLwpNTx5F2M2KOFeXBNtJmgDN+YQv6TEofswoNJdIDjS7Yf0LerMr6uIqVL1wAwZ
rN6TJr6U+YDm8aRBqqTYPSahnF5ebSh3hy9CNcBiqXYn6GLakxiO3bAju5vTUUOFQSVTe1ybfI3n
Jr5UwvSD2O23wm2pmPf+xKOG7d1/hjsQY1636TaJp+4T7+EN/XZZM5eWPWwodrgFlB6PKjtqQdDu
6GuJf3mxmPAe1fF9rHbVDtpRNIo/cRdjQhy90RwhW8VebPcKxjCdrpwmpMcNlLnNe5Wt8IneFMdJ
XAZIiQVAPfobFgZGuWl3/GJVrFhtex+GXxm0Pk0LGnSt3/qTWIma3WuDfPQq20F4CpIVfYfNNOIr
HkSDqN5gYiBq6ZzIbrCGzW1/IzWUZ8PwtqPqvbjRsZGiPGichwVH8bWRIiQJd5Q6+DPdPDffiBB7
V+xGUXKkOB4RwDg4IfR+GbxX4vybnRInxwdfXQyc+xs9jqN4FFPJop5ZxmP2F40v9VBHkzWgpeUw
TL3UO42AOeZK/YPeolOdMft7biFqK4GymW7vDqtgIAXDeXG+/5bbZpmHk59q/z5PL+O/x5oK/IOe
y/1X/YO2+trSRl6/tqjIP39b3Hf88f6zrcNPoCyURYvPWBk2yzqssLGCzluHNX8tw8/2Q69HfMkc
Dtmj4LiSVlGxFpxuOJTDPRNrez+M9/15LH6Wcb/Ka7c/C3a+vJf5dwVE+bnlr+X2vZ7+wD2b/qA+
tx0RB4rWTXGW/1TkMbDVmWLJc/pLf+kF8t/ztzkLkx61MLK19scF4V7104OW6haZ++qIJNaQ/dc5
51SGkEXWLRwavd6WW/VvbA33WgE3//VbLcXdqZafbXqoOVLeN8vXoaE/2O4aHp0Sl5uJPbVfiCh8
PaZ2F3+iZEfEDS6AjWkxXWvhJ0oDHmRUMnrKYLhD7DpIvN4f7t4rsM3f5Pp9I4sIy+GNpud98Zwh
BrVRLiWFnwvhwBl6iz31FEr02Xry8yYoPdeme9c1O7F/O7vdZ+ucO9lyq3LOH4kOaMrhK4RynIfq
XgHji2LUvnX4bJ5PxaMAoTP0hz6y6+7PzcwC2P6bJlC9P/NrVjy/flmtWnF51EyYNwAgmUni670q
mVWQbt/IOLS7YsUePvUAnIl5PgR7No2h5qIswg/9brhjpnGcL15Wb/rdNJ7GD6D6q+m/+dj6PROL
ZW54bf3G76/io/prw+wbAq6CBb5qrxl9vheTgXnOuYjJTslPMcVniDDC5xz764szbPCj4RUo/8XZ
v1f8O5xwLFJYKpSY4AMqksSMSlhKaBhxjin6epyh+GK+8zYsQvH7WPDFIfEE5MDxteGVotfIR7OO
3PUnGp9XJRYHKXF75bcfFo1re+Xz/51CLZqh7ZXbxNEsuxCZOUi0zmIcX3kXlq12lx1Zr9qdWM1G
rDZso4+jFDU+V7KjLS8AbKu4MLiiHdDA91FcA9+5tPfxvapYWyQGFWVJ2rP8mhWLLyl+rLJrcc04
ueEO8LrXXEdccnNtuLti5aqOYikUtywRd5b9PKE5ivssy8rt2Okh4iXWZ3nWCdWvYmFSYgLAZPVk
zXqI7+w84liKtTf+CtKJHsxHpmKZsWgJ5mSxm65fUe5Gh/nYPVwSlACw5os+8RSBpfixUwEkUvln
W2MRT0DUfzwEVdf1/OWhHODraiBjs2Nom4GfLtN1MVMvwx8aF3ttIzmP7SnAsSmEKVhPzp9ptx99
PRg3y5YvMU0m7nf22Yzg0+9fB/mcH8rDad9t2uP9Il9BS/IMeUhiGDyOtkKNE5aAUBzg2bAWvzbJ
qtjRzxSbg8aOxyQRXyzILMfVVTwt8doX+0fLXgR8Bf0EDg8Y+xEaIjsxYbgTAJRZrIuruLUsFsmK
m/jghk9ihkXDsWxH4hhWjmhgRD0FIwqsK2IQ7tBjV0YlNwyrwwOiC3R/vjGDiMcKrC7SwsFaPInn
5t9pi21BWJXxfSS0sio2lC4imEAJjef0jWVqIz7Z2Rt83nW6HqxzdT4kQxamvsT87s3WrFFw8kez
ybaZQ83aaKvsrFxghKj+4zzZ5D+3/WOprYRu8P4eovgHZ3b/3D63MASli3T5Xu4z2X/OBgEt9OFf
zz6SrettHr7X7/Uow1Ov2b+2OM3NH97JUZ3up7f6vaKb86ebUYlJ54MZdL/FEzCRcduPLvSL53ij
bT9hMk+58QNISayhE/CHQuClvaZoZkj0aaoju2eHx+5v0rnAX9qv8NBQ0Z6UYMWABkw9mD8Ex03m
yi8zy/ZUt9njKyyUFKwewtEbATqnQw8KuW5HbgKyu6y1lGjULMcDkHVCqXT8mQ0aGxwyFhAlydTf
/dNvMmSiOloj9vgIogJPk1HOnpEe3kgpwIMar8eQbco5OGU4giXOS+IkcOuD7ANGJXfHzfGkLu8k
WJOXf0PPRfZQIMgnuO4Ax9Jf2KUDxpxAFvFrNQAedgc4kwBC25JgAkeCNcAimRItmlMiCoXe6Ugf
KAiUUBuAUSqEMzq0kY07CPQej2cUaoYAPWD5B9+Jjx0mwMnXAIeKsEsDuJqFgwZS8Z3Dey83OOMy
tokORbrHByumdFrxjzJ8D0RyU2uazzvVmZ5M3JQhk6L6NI2edndbIE+K+hHJAKW5kQEM5kkpj3WG
ZZP48aEuP2MLweUJwSPElNmb+BINbZUWE2hnGSGmpw20iw9/UA4sLDKMqRJUrUVHC/QQwKKhCbOH
ELRBGVTa4TX3+i5AwbJAA5FDyQnOUj/FegSpaE/+BP8nq1wJR4JYw6iwFJweaOXJgGRibCXJb+EX
Po1PMkzuKeixOnrGp5Bsvr/PwVdPx9YIMhAbkuiPDNYSantwFGzehiuQYqYlZ10iGVg4iA/SBdZC
Ab6TnWz2vgPJet0pQqvh7dXh5XYd4uxdpnRZ4CGPS2uAArlWXmVqABl4PgUCMJLmdQ/Pjc4cGcKU
aXonTr9RI8kG3kCrMPJLAHkF9Ynldoze2fdyep6WHWoBzw9l80fxI9D/ea0iLlj7gydCgbe2BRoZ
19KhfHS7+k7p/JPQeVKOONPx3KkYfZYPMNIfikHjVHPrcjFC4wUSRU/ydDqouNmBamG82c/RL4DY
EUZXFvlZpzhIR6EAkBjwzmXykiDbXWjBkpMz9lkguVEwtRDEQ1ObwYQaAA+DFk+/QHIaHC3f2Ybw
sZdQ2OzniDxQjtesy0vUz7w3Fr47FrRbImjbQzXEXAfVNtZP3n1azJHQYHyh68vGW3UzHKuRgDD7
u/vWKJ9ZgHZJbtfUkPoDnddT+ASNJJxlRfsVwVOAxgEBNf7r1xSHAdjGmg5rGtge0Q1M8dz86bES
HP2gQsgqzPcS6DKkZr11ALhcORyETadf8iUVedQcPCdHgzHbgk6xsgJBGPA5l9bcYbPhAOx7Twz2
epoSCBdZknsXUEoUYkRHDbQBtXvyRvQTeealpV1BM4lqB4WgC4w4Beq4wbq+JK+es1wAkAIiOhuU
ThfX+tvBFUUDIPXyOh1RaoDtUI3s226kb1NbYnfEYIcAsrIZC9Cqp2bmwX/Ifu4okICKoP8KSGFZ
Mpev393ggN8GBfYGZZtjTdEOjRnIFygzvd1R76iRBsnvc0DIGqdcDpvMNUxHEgdzwC+I9FoxaydH
jf9xmOC1R9mfG5c46Yr3Sy63X/ooBt04RTIKVS9/qSRjjYklu/XElZC10tdajDd1oXrCfWQHqBRg
sIdBs1SGlLputOrIiYG5CC916F7GCZQdsgi5+3nP5LFwsGQxeJlkhiZrANhXyjkPxWz7ubjD9JNT
66U6gNFQtqHWxWCdyTSDPdReHWIpnoUHrISeZa3jQKp3PqW1F6EWAYPPwzFZbRC7ZHkE+97OaOQL
R3dUqZzkWPa/IHkHKMRjXp6O4yHFLHX5lQFateqSmcJCy37e+eilsUz7SHDmmCryzFhfxvRiGbsr
3hpLZM4S8Z1JYqhvh0UdOEM3Q1iT3WuizVn+v/1fl4NeE1sB6hZvtkHIvMwUHsqGEVKhYkPiH5ab
6sjOQujfHEl5BGpVBlI7O4EvQFXG/Pyy3SRAyzh/8vlsr7bWkH3JoKQPANZPD8KzKj1UDqTGoGTJ
BJSIWA3rIXkasBvYnFQOFkwkJOx4GntxHxFt/nKNFxrqZ/BcEUUTyq7n+092rF06NAixUkYGIOeN
d2XA/vMV/n2odj5Yh0R0RRVveM1LiE8UR3bavDo2LNLnNFjXv88tqrbgggCaUGv4RcNW/WN7hydN
MeHLioDdlsYdg++fo42hmkj4KA8b9g1zl9yf8gyITdaoHYUP7r4UMfRQ8E/HBpApH6lCQnbmEK0b
yWqP/IZL+s4ZSQxNxioDr2h9IV4Aays5cGjSzyZuTgxZlWe8OPDRpLwaU8VTAfJ9lmV/ZXNC6P/d
gSZFSsEpphYnlW+k+O3jnSpQTeijYERqo1crxVgdUW5vZ2x1wLdV7I12YGenEbe8FvJaI/qILeBl
jjTZnB8rPF4fiCSVG4Sb27BFT3qWb4CjOtM2pB/xtIdXNIj6o6ZSbDgpJkKtFDu5pUMquDtmB6Gt
CUhMKO6zrAJmmAz1gDnCrSJygDEv6idUuWklgIwDwA0mnQp7bre7h6W4ybxw2A71+GbFKcgo2rgH
+DgA5il7o4nZsQ3QAUvhcQtJ9YeY4ag6pR4pHaqL8fbzxRjtJHYTYhZCCBImpio4thguqh+wUZFM
3RaEG7xSBCJLzp+aU4QZBGs9GPsHnhLxJXpa9KPG7bUUbr7unxyzZgijDlrwhDh6ra/ZPxRPvBHL
cbuDXQ5yM/56o/i+cQ5zLUa7w0eD3wb9QArPvYpzGl88HpqoJ5NHhCjX1xz3jt+QCWMTDE6SsjZ3
B2S2ydbBWrN70FHWyeI6l9CVO8hOx2GT+KYTbwXClnzDkIyf4kc2vzF1NvQ4R0ZQGMFNj0ntvi54
R3yTLR5BsgqAauYuYX6jGnGnw0sn3+aj3wbDZMK28TWJuqA92yOPhZP47hXEbydGMpudQFTn0Glr
WfP8FlhzVF1RyIFSMPbY2aQ3e77DmGKExsDqyuGauj1zRYoG8kxyWbwIkjHkod04Y6F6maJoxb6N
xInDMtY4gH136WYU2V89KHxSK+5VM/YK0BljO1l9YzvgvOGc9U78xPnUyAsr4NxrggJoBCgE+czD
b6yFiNdToGTgZH6WoAJoymz70WCJ4CDRe+JQ9ZTKaKL40jM43a40Esh7PrBB0MvhFebpvWZIE29A
cUP2x+IbM47V5HF0JgYBNFUWKOXo9P1j4qh0rtdE30N9JLmwppgqzPoTwl+lU1E/xTyU+xWDkWbS
yS6jMkipJ0IZxcE+vtuMylFEXphWEeXUmyUO3ORo52grVPR2QPs+EcguJOj51A9owATABtY6QJCI
mND/C2WTHgIiaCdTnQ3W2IQwi8jdQkIXwon3QlplP9XHy2v0yqjf4/epZ9TcgZ9EN10gkuCzdfPM
IeXr/kHrz+RMsz9t6VXRXR/MUEY4VGgrhT2btGKmvjTQ96kxABig35aVm+8q3jrK6ctYYxuEL9iq
HWUI7Xe6fAXy9jQrrgifhZOpNbrbQMi4ccryze4355z+KaoqYIwQFbiskTcCDTjQP5TESP20I7Sr
z+G0W5E5YnaV7QcuZ+DQV9iicRyNHVq7wdhApAaDnMcKBDgayOuJP1019pWc30h2zxiBCSzbMOCZ
zxZA19pWtwokPTBUSizGwfefdiqgYnXg0meldp9cJzc9xIquo5cKwsmkxgDhVELj2rgA8Awzv4yy
HenxWDFoXIBjpi1GoKyHiR+S8FHB5b3AZl7ucDcJ4rRf2rgnlw6QtGwmlrYdnGk6nszwbjofD5SY
dWEctoKGVdmqrl9pWukPJ41R1ft4N3/4cR1ECgDf1LqjzeBZ0NaZcZDzmE2sPBK9jo16YPTVgFcX
aOngj32PsVzmxvNCgZ2jVwFjA3gQ4lQu1FbQf4hO0b4Lr06yu2kLrHEQpz32B8ZFWF0Int7IiAM2
HSzRv/EPCyTMx42DFy+ROypyeGbq8t3JV0mAZyMgghVZ/Z7y46h09x9zguLMsbR/VqXJQMHQ5XLL
rH49xkAu/1nhi9boPx3wOGM/OeyLuGxBCGkWumMob5pa7vDTHmUxwEMYlN0Pvb5qEXq/Dk/Ghy4t
ig7kAhlCoTjQQMDzEioSLMW8nDhhWR++hwSR0pDGNwG3tT8tIXT9pk7hfcOJjv+F/zCVXa/PVTC+
FhCOBnQflK3dvmE9onOko2UZZkTMxn3x+QEWwNke3vEYyAAykjjQmfnHpdE9NXdjpCMEPG6VRqwD
n7f57YXIbx7RMAO2S9s+wTRBoFyfEPLMm2DYPQx1poVhtmM6spmQIVqDJTOjjCT/8J2PjHnvfkNP
wJMmKwnYSxVwTs8jJGw8u9RMp/7qa8vBgtt0osE69dTcufsV6KV1AxGEmDs3b8uWRrlOZdheIUbr
vN9AwfJLfRg2Nt5nA3PPGw1mXuMq0AiMLHq1qy+KNYiF4p86yzY3u4r2LzzwQB81EWzYi+CdVzqg
ltRB0m8yspUQHEyvN57Qr71tOJ0kbkCeIeL4H1nntZy4tq3hJ6JKEaRb5UAQ2XBDGYwVyEKRpz/f
bO9d++JUr/ZqY4zSDCP8wcaicdxaMYtFcF0dvts5th+b0VqziJrAp01r7+IzBRSccmi5H9kqUMc8
Z7N8za4vVmMhn1gTAtsUIw+CT8PSh3u8jiIfGHiatTu/2iaNzPro0xZM3aSzUB2hGLuotu+hDbz+
5gNZtwhCEiMmAkfUbjiymi7aNHKMRUfcsKSMxpwNpiccncWgwY81hqwMyql2ru89CBUAfUAS+21D
MrO21RC8PYMoYzq30RfDDoWD27bwhzKjrRi/o6fswSTnQJ80epB4/yDEagCwG2Byb2WTit62hlkk
KnIopVgm/qpYm7kaRfQB/nb9OF29TwjxBY8kd4YuQp29g+GyS4HIUYA8OzxdohMUnh9jng3/6FFn
HYNhWCh+5yk2KHnw6ZzXplpdwzq5L3iUpZMx6BsfnzSz2OQKSkAM8XppouorkIs2EndTSKus9UO3
tRxMgxhObxw6w2qC9P+Y9MLpJtFlV+1h48PqXuySHWRzh43CB9aE/9zcmAHSCZcuGlN77dTcLGjQ
Yb3SAjIPH0BB6/kLYhevg7e1Y1iBIFZmizQZ+LbuA9EW8PmO6YdjoLwwiRQByeCFOyf19RsLbSHL
hkbh7Eg5ZlnQuUO2rGwZ4iEPVTxKk3y8S+7fuz5ENSvh9v18QIifei+SgkFSnJ/2NHfYzfpoHn1+
vwEIn0FYsLAdlgUQ24Dh5pwGc2DtvWdnlpt77+BX8uRJ4bI0tHEWAf+1t6B9wQmD9wweMDoeXoOA
gaWHJejrBFKpvPuNFO8aiOGyV6xxGhqrng68z/l69ViDIMDCLXk8osgEldsGSMFm7it8g4F8hdqs
dZBrn1zdwxe4RiOGumR/k89sD1QOCWNd0g9LCkYtc+xBfsPTeeEsaXhUi7gEmJcLcA3AQV8YbTqP
GZ4x7lcbH45IbuiFj404gDsySe8Gv4QljMDRwQ6TQpHFebxdDBfz5Sso1ub4Tp/5eKNY7RzcjC66
fU9/7o1bB7GaXIWBsrHg59rsraGIymIoSTZsCU4zyWfkmHYDlYKgedJv1cInYRALIxJZkR4pzhIo
cpILgKsNxAnf52A6AG3uq3ad7DDctOtVukNmLr54qfdZT+vYsNNZ7iFc3VjLgQOwbWgFWcfHR+8w
xZtxU1CkxciK/3SHygFZd0treX9ZrnsWMiifOD8sGPCYGgFq5Vb6ha9MBVaGMIY6MFA/1FedeXHO
1lxrhBqsLXmX8DTyLx7D5CHu0foXiOykmhyQklvH9zMy5za7BmkDgnEtpx3Hhd8HrM6ATqHKBLAr
Q9MZbrNovYxIE+1uXU44jKkuUXqh4oEe+1oL7kT5ZBVLIIRFN3na7ugsBWsgMm6zfjLfPfA5Aj0o
hODdmIWVfZKDbbJ1ta7ZrhwecHijb8ApNN4md376rXHMHbaSNZP+CZn3uGm3gybAxdl0Nr/sF0Q4
q9TbKA8nFnuH4RXrmLWpwjkF/DQaR84PsvvYGh/VVcNln53H0QzzEwpc9gbIIMfdsG5yPGAYy/KM
SmfxFFwQBFAt0zeC7syLjCennuUw26Rph9ZnIodfbzYJasgW4wxUaGdhk9NuTWeQxG3ugSkFo0uN
ygHEucj2UmwceQOLpVAvJdIs8cgDyBEreniB5fGhIo0Q/MAGj8pwKuaH7a8R7LCvrz5+0zg7oGxf
BR0LlLfjK1Agamh+5pwyz79b03vUhlfMa0ASr9ZF9EABNxsrzrRdUnLSEPfSLQOEo//aKeNyft/z
yIyYYGyezcGMB90ECGWzAZd1mD1Wnc8pUlt2U+DZkqcCcrIvp3b78oDGnFkuV8DXja9AYRwzJKx8
Z8SvAZPA7Gz3uX4Q3CcpYheDkD2XfLqPVL4fnSvuuDxDIHKSe8P4stSTgCT63EMLB1M3N0M6AQAo
HX32Cgjuz+j/MlDibvpaIqpwiBkLB5ubdzYWL9PDNhEXDIthCyTsMkM5rdjXVjpjxsCnIQDgxJaX
Lx4BLptb7kg1ea65FQMsGF9AbyKyAL2z1vih+INw4HPVNpNDPEhtLPYCcdn5TBt3axwg1ixcHBrf
Q2uNZBrDyoM0L63e44djhu/oGqKYZKcrFKByhjnAHK+cax76IOkXa9Y1Av4DgyBE4PCWfH7ZGxXr
9849lggJ3ZJm32ijxQMH3YAI+eE5WCog19ZzDdzl8zvyP2fJuSTSuKTx4aAfTK3gOUVkFOGHUPEy
gklraT78ak6HpbRRbfqsr4hxumhRjX6N03POA0ZUagKY21Hn1UZ2Wziy7sAZBqCtZXDQe9f0S/cR
qgK2iGDx9AbLbAzLwuJmsnkswEaey+i5QHgTT00nm2dyAMt6Svm8m9YrCuoTQJgK2wj2n+7HfXlq
C1Ondx4784ye1ssrh9wNzDZQLn6DSifmpKsSqzYIdGA1XmpXE2HTbhuCfnTZqdH11/QZm/YoyjY7
7Hsorxr2wG+9ZnH44lHUcApRBVoZX4/cQd1fdMYc/fvKQh8+N1UkuGQyb39+P5zbz8BX0FRCvaL3
Bvvbyry57WtefOzRJaAt0Xv0zdKfFEku7jvARnwOqP9p1AJs1DhZijcdTAv9laBN/nY6tMut6lvd
wAhCb2+MnBJ72RrkrPKlU4k7WBJAu4N1GwPfREXtDmXu5V0ptFzdEZTJw0zdt16aMBRLtCEnfaJG
3fzZu69/Rp5SD6QFaQ/QxcqXuUDM8DTExuv9sE4Iz6KagnZHRGQBUWzB/YRn9ZnSoyPhuY2LqeGg
n1NzA6Fn+ugFg/TdVAGuH9PqVx+itAFqFDF8FwHKgJWR2x9XFFIsBAo9bJB7JzrEYOysQ1jvNDRY
rPfXsEYYHB8JW9+j54bIE7RAu0+UYdA6yszAS+fgGiAlnTzMfj90eByEciG5lr/1wCdW1qM+eXvP
TT7RToJbY4x7r7FTlrBujl+i4Izdg+s3ZkpIxb4OUV+6ENW+Rnvoud8ACB9fBrZkFFMRskBsD4yr
SeR1WAFLTFUUTpyr5lWQXMFYdNN7YB6+WoCvOBphBFrjdOu8vsqjitfVFrHLBChhvqfzkdUJEMar
4YE7HKf+aHqNR4sMrNNj0mhUAm539v/GhQeKOiHHoygI2yrtfVL2WNQjRSJpG7t8Isc3onfqKJBV
62lHg4geqCwOjz7IAxJ65hWYlhMd1lYTn3JRSLRGBLhJIbsS0tGIpylQnYY/tICAOfKGaquFRZ2Q
56PZQTIPGRGUNAL26AezpCBypvkmsSOJ8gbrgcaBk1WT2AmYNchWBYLiDyk1dmJYwiWChAgdiqeX
njkueEpzuIJx8a2EF6rQ9nVT3mL8ny64sq9wyXm4xW8FyHMzss1FxVY6U5Zk2zx3UvDq6jD4QG/L
fu9ByGIqKz/c3VHnjvYjaIRSOVMnMBe/TFB73GcH3HN25LoE6ZPPkDg5OhYw3bQf+H7hoIMv9llc
Kv922xWah9QL/cFhE5sVwES7LAKsz/jlCpHwEkYnIyFd4xgwPXiCuIaobvWtg37nKJv+R9nhbLXp
5hfidZifU6brZjscU216nBUeIkUUSgKIr80ZuD2rRoHXnlUdlZ/RXHerGE/sMWVzCN5GQhJWHT/T
9otpn6F8Ip1QgKPrjejXmCmJyiZLSB1ebz9UuWArM/bm4nYNBDIc3KxGa/qbcOIZ4xzgfl7+Z3qJ
EFSN8kHQ3dm1wTWkhHtwbLfAl4CG7hiYOBw06LoPYX9WiFz/wilpG/sW3mPO9bEGj4qlb/aDmgV7
9irzTmTeUmKuhz9K40JTY8rff7s5Yw/q6TQfK8hEfTENR5RiBx4rRrYAA78GN/v0B+qkOI65AX0d
omf/w6lUlrpQQqKaI+4uMbPnkcJuJgXwLyOs7ZyCRBMMcuECEe93w7tHTYbaDIvEBSFNG3bBEKYK
9oH2MAEX/7mFIMqfMMrZRVkn/1mEopCS7geL9Jyuc3Vq4HLyFLBeBvjTpPZinYaz+zf7JdvaO6fg
oMGRuhGwKSc0He3HGFlRfZKuaCg/bQNS/ATOLq1NaqdN0O5ua5pIwF6mKSyF1c29rRdNfFg1Wwqr
iFyPW2dE0Bzm508AToxsN3hE1Ocpm1KjRPZHC4e7bMv5pGNO9HJOm8AYw3SadAtjJ+1u/pDry+Ph
BGuw+xifjAAI9pllzGfiC665/s9uhEYoz3ZB2ZmZRSVQ8ekRJ5dNttI9AGRIh2O/MmeFVSN93wQP
GPNr4FkQfmD4SjN2Qka1BvTI7qznkfUMWuq3tixQ38afRcKkg4UcLPTdM5x0/vFxxoJSlzpsHSCx
Lzh1YoyAUsclzBs/1RBiRCsLKxQ2WHijY3Z5mZ0Ec1+HgcTRDSFZwm5AAC4DfPbydap4AC/p5cE0
T/2BSzmBd/oQoZjNqQ5mnJJg8Ut9rt6xXjxO+SqlHZLPAR/3jnsZN6aDzlDBGr+HukVH+zZWTLFj
3QNU4p9BxRaEhiwTOmH9p+S1EJxWxCnhvpLWWtXvB8lneLD1KfvNw08kUXkTFEqn5mO3BT++IdVl
siEK2tNFQagdtmcFp97mrQx6LA7fxfiyQlAco44r1LX18NSPMbldJRSs6RKlgBazBUqzJSspcrFd
QKFa6N0f8Osqnbv7DnuPpIaCkYhWRoqvfiDZgF2HL4iFGiS/XB5fDhiGHD9QosdDE/U3wf1rfIoi
BdN0Qmky83BIWPbeIxnsEOgZMXRIKdtwgEtcKVZUU6YCgJFNJLtk9uXI0Vkbu+DpHUJ4ydikdXAs
T5DOmimymEQYde9BI9xojyfDqAsUEGMDdEItSm7TQkJ22cknTSOYOTRsmhlDbku7Q0nY2KQaVXen
+mWEpG0dwP74Rky/gbeGcjGKaWqxRKzwhVWsbqUlmAMI8xaaYLCKWPHlnrKfJlRWiQkQxcdYN30i
aOUc+umjDMt0gnZ738YlkZiy00tr9Kuj6VI60nL4Q6sdx7ec2UZCodsjH1k1aP7pCseYWTW5rU5W
47bjZiqf5cnTwmtlS09nhlOyq/pZoMLbw4wkUsY6BTVuD7Jtc5V7ggtIM40a7UMUACli+jnWUM8k
MVIzZFk9lgeTnjtFSzy97lsq2EL0M8V/b3bYPb4e4wGPN6FPgT4GDFFaSl656hTrWvzraBLTw2/W
tzlFr0sMOPr8OmzM2xetTkA2/9pwE/Wo4EIDJkAXKI0CHSh3SHf+hU4FkSQq5LB+PNAatzVa0P0Z
vgZWHGA76DWBH70g54pyEN2AdF9th6u+Dtgszaugbl/jDKJ4RvvaaZ1icZfmMiXRh6CyKJIH3TsF
OZJbd81DIgAJByh6bECGbX6/qfMn1VFdqMUEalnpMZ3+4ijCS9TIphALW0ebvYzw1LinHhWP5RVF
zPkJd7d6c0UdjAnrAeQ4SXCbopNaWrcKfpgYZW+n9xgzQNOYo+4p+xZi6CI+5VyGlORhlEOk77/a
01aWfVP2mfRM7Wqjzj+RKK2YIXWXf8XYdV5BrMThSAUWAf0dZ4aw9d47llrW48/87Qg/UIznrjKZ
5KpwehVIvgG8i10KYIwWQgChJX5B7wsopGvuP7Bh6zDbsOqw5kAL6ROMWLfsAygpPMKT6osdMk5H
djZrmUILasoEWG4Nl8t/Y36s0kS/L0HgwISX2cOHT6tV+SanzQkXl0oZpevQ/L6MuWtoQ0Chmpjk
Dx5NQh638nOZdOwMH5K5DbsCJMm1kD0E+M96WwW6xIFhHzrFBgWgyeBIe2vgSjO6rChm4D2Hygn8
jpHQAmCTB7yjJYR2+C0OlGCAA8+k2hq7+3Y08lDmRKe9jNERglvynhH+Hig61CHeD2lBSWTyboL+
bmtITijUYFClu4VvYtvLRKP/oG554tlRGgYXeHPqhMInyq9wCA/BXfOV23cHJIDQ63V61bAPkfy1
1MbJnm55D1IK0cVEkWI8Jtj6kXLQRn7KinkZZ5egvnoKgHZgPO3He1FKHfQ8YetBshc090uOSr1w
CqLt3j/c12deq54uL3IebTBkQzNd4LjOZ0O1b+CwvwjtMtbhxkp32peJ3D11z8c7TFYPgtObrWxk
r85xZoTJ4xxO+Lx07jtp3wGK7tArFoRCbxf+cHWfDlcm4eP9EQ9LN50YSVtYO5LRQHtGKBQEKvp9
KQLQO/C6GskvWTBgZKTq4UY6r/kIkQv/NrlmXnP5rZkyq6vs4usnsc+BZ2LRHORhuWFJQk3DmJkj
p/tFveNpt18pytOP2WeKW4n2o+100FHwHLmhED4vXjticXVgqrFtpSQC8vjDPqglWAtD1XraKvI1
7JuUgGEzjVmTL9hR4BGgwetiJYiFSEHtMmM/NsEacRepg3QQsg8gX/PKl+f918hHteKd3E4URHLF
NtuwQqEZKtxwdnNyr02RLXGo20lwaj7ULqiXK/CzA52SinGm/zx9U5KfKzebEgCztV4VAEa9zjWh
+pEXjqV3II1bBUsLK+dG6W4j+4/DTNe9WiBGXfbO8nkYkxg/Y/yEVPQ2xy7UnRU3CJkJFLEk//5r
DIVjbrdH7JVFmC2LOsXBAu0yMKILybX5QnHa1ygOfaISWh7istgC/6SwlNIQplTbuKx9rJkQRB+o
4xoHQApIY7ee9o3b82Hc4p+eBaN/oLr7AMG0LMKXAispGGLWkwkP9nAQAIVE0IzxzxgF9T3KdiCJ
dV8paO9j3xMpoHvwRHkGYGduWBU8g5pN6rUFRyevcFTKbzFsjylImOxqH96bzxAle+GGlpPceEhw
Pm/e+7f0hx5h/ZtKxQsKZIy1XmX6nBQ+NvrNNqS9iszqZy8hjUN0sq8xmdprsRllMbVjzZY3avIo
PTgiyhWcUIZme4PIddJ91VGWMaY88Ex3zJlnoBV1HkDeRx+wKRe3BBv6AtsFgIJWUI4JNan/fYET
ALwx0s++ot7YznGqKsjXzXz2JlJGKBJCmNT5wwY0FG64g9+UambB+dZTuZipstC3wpnXEdxf6vgl
vGriUY2pArkcdfsLvpuHjSojrIMuV2pCHG10X/SxH/inY4p1ISFAhdPNaNYiR3UgVafXfSDMj57m
qsu9+3tpSscP8xVNLBTy8ITPgioHPzG/ATiVbsdHu/sgrfqA0YuXKQdsJzqeVDzXIUC92hhn5hww
wQBIDahWIDEoB7NOXJ7fh2ZygPamT+44fhZvphrUXuKr8WiOQs4Hqg5QEmYGfcfGLsB/A9t6+wpF
wgzVe8w7xnUeQaMAsnOjNm64jJKsJCM1xkXxApd2HgCy0MFHyCyzb+kyRR+OtpJyvLB/3j8lrHrw
zbfJoJmmSCtePgAAEFK9vZvokf/mwGqAzVafHyKNl0kAfZ0CRh7AVQHarQi2GmhjvC+AtEGBRZRS
Nbyh7FUvP8URBNUOggcS+dIjfaWEp5+xKOiZbwMoU+kSHM6jn6vBLYsO/Rww97V2jWzS0LH/uHIV
NSA2DrFB8RP7p3RqjmKY4gW1SASpGEkJfgJ4Vr3JatC2ooacO8p1+kQ9sg3gQIKfBf+WL7Tn9E19
AHd6FIOnn4aJgI43z8nWCKzp3sYHXA0aG0M7zHlSySVklNDnySeDm5c2p0OHNYQlKZOeR7MeQJ/A
V5geJEJh4WhdBQC6WNPwPCQXo7ov1o0JrNEWEw0Y1z1wlOi9gez1weYqaYxA2jwllJfiJ3RPVhfE
IyIQwYNlJmxqxhK5CdZkqf94ezi/DCi7BjiBDucv/LRiPD5voQFKgoZ0YqYB3ZGhYF3CMBZ9ymxP
86mYZKBHpzqsWeuxvW0FTU2zAfxPMMGRbuHr4bC5LulFgjYdWDe6E8B0jiaAxe2I4gUFYlosNDW0
+Y3p4pQhuC6QrCDlKMxl1jv4ALMJ6bBKi3IUPmt7GI3QWyJHvCB27xzmR3CVJcVl2rC/RdjRmO5i
EJSHXQvgOknnEKOibgt/U1SoNIpUowglPtjfsB7LMurzCHRpcMdIWkKHglz/SaUM5T7WyuK607mP
gPcbO4T/xrOvEUF069+CUt1+BKKQios3dOHUj5w7mAUCjVn3BZ+tHJteve7oJUFPBAGbAfglgBog
Vg4s6W0fCZYIWGRAN8jHAoBnBRMixzFCHAv6VhPkUDF6R9cfzLWHVNsC0MB7ykgOiOSn733OBrel
PBMwHsjv6WNSrHchL5VPJJfeGyCh16RdyJSKf4DBglQG7uX28+vqtQe0Ru18/fGfR1YyeSp9aQkZ
QCNFiASjVIkUGKWJB/ThHwikIF8Nmu8zcIG3SI5ZVwoPTAx6uUyLcbtuQsVnqoMcJF94RdedARUA
oU7FJQyN9RiqZIg+4mRIneBin+VY9xAGFPRhpIrOBPUgykSuTVhJvYQwtFtIpw86kzZgj1WDRB/q
GlBufAja6hTUD/TcBlKuGpB3ZMWu+PzcR1cbTG7/XCi0R+v4kUeop2XLB64uUEiKLwMPhjVBXDUG
S5Fu9C+kvoQ+5GvTnYybY/iKT70VWclmzwy8VJ4qOR47nGkP4aP2SHBpQnVZ7JmmB44OGCO1UthO
gmLUAxIGzat935OUzWahtI46Sx1lDvHYG8yGwIi+mxk7vmmNBHJQelGzD3JE9cDIFqho0TcjTxIA
lMf5Ch6beJ+nQTdeyFNRWKbUuxZ67kp8xEtkBkjyuSu8wfYJK3IhcNbLzxi45jnF6ADhTU5h5Onx
gbsOnxKGF5KbW/gZKgAICyQYsckRT79HJAejuHWrE4Kb9AZ1ZOJe6xI0bQRm98KmSVEYVB8SQ4ZT
v73XQgY+RWiPxGDNPBqXYwG1vwUVkEEqU0jU0jECzNgLxTZ9+6gRc3JrJr2v/cgYUW/heJ8Am1FK
TlsAiPdB3Bw/iKPWn6900sRcN6OhOsR5EY/ak4y6ooI2oUOtGYo2++ZH98vSZwIh4bt50y8CYgAx
0oMZa8lxmegnKlU8pucRzEK/BloXqHM6NkdA00cGakzllGpFJrJZMLYRMs9x7QG0BdeA7eP2Dk0L
TCiAQNC+SmeZR/CbM8muKAK6KUUGalIAT9bmHikMtLjQeCxBp5HTCGRwZssnPe4c9kiiNUfU/wmw
Fx36YSAAiQAomalCIdmGNqqtYaAgBj99TPRY/oJWaXfMX6g5SJbilYoyvw2eKypRTxNiwI455myR
CeQCQPQewqujRPy/RRXap2jkgyQRvuHAThhOmM94KHont6CAta2S2CPCjr+J3fpAdWYQS9a1Sxw7
J6Gj5ifAGDx/Sqi/r/DgVTFVbMr6yQHvbFKZFLnkD9KJxKZ3MC+iVXBx5W27Vx2xDA4zG3wmT+AI
YNwl1TFQqM0FzwLEk2MeQap6lAoQgC5mykoT0oinG9C508s++BQ2E0J9dAQf9h7g6SI7CKUy3Y/a
gI4AkABbTIeQnk4ooztJ/87TAGdk/mUFhmFNyJP5rWiNqkxDRO63+eyFIgqUfiquhNeB/E3Cop3Q
2xOlLfxEHO0RpJLTgNxGbkHE83iPgs8Ad+fpFduVAvVuL4PIQX9qtJMBkIyFpXOJivVg5B4AOdID
1p0hdtdAPA3vkwYoTLW4xA9WKboyd+QjrAxb6aH1K6M7REloTZfztpS2SoxPNA4EVFbRlb66vBec
0XX+eXlDkgqDRm15OeWXFTognoz2SngR228d8C661jS/E5ktrvH1gUt6hPPqzQjeXzVSVFlcY4y5
rNxsAbrHBD1DUxPPSTRLPSnI2t2caBb/v8FzXJ2x9XxAaGApELyQm7oeDSxUo+N/R7sYHvgxw/D6
I/dJpc9Ln+0TPWb6+lXR2XZKCuNAKDHSIXvJJ8sDWVHq6Xc3GyAAYAS3HxVZXNAimJGWKxVHjs++
+q4zt1KiA5KwStRhcH1YqsqKGkMKOKGho6Ev5EvUKasbllMYegB9772qvdFEQjQJKMH2RLPzSl2c
TgBFE+NU4wVA8RBsMxpb9P6xWBzSzvrGsnOkUxZ7hMO4XFAx/kCsoNtDJ3MEcOh6CcrNFVg3Y25H
ttht3rC8V3TH19UmD+Wh0OzsLhEpVLWQfenLsB5DN/9BMSz7JtbPvqlSalSEQQStnuueQBCoGEIb
JKkMNO56N1VAtcWjSBs/SE2cbt3UDjFCsZfgAvg1SxqNfuQsYb5Yl9EeoNIQdpvXUVjHHyl4nl/0
/udDr6AM3bygGtq0hjvksQ26aBsdwCCk9u/rxy2mVEbVueSVU/rn1GcN5APJd98AKcsuyOLiY8lD
752MwAAAmd5fdjfNnj7Rw/Ehoz2jMrXftO82aAeCqT8AV/DpfPUzRGsOlra+brGbektEB7l/p0St
QPGmuXq50haeVdU4BapJ66qcv1guh1C+gRmZh2U6+tHJLC8mpozTNnfBEMAbBNtPNUmavVldjQNG
JINvLKjEla37cU6wdyNke3BG3MLyMFV/UexExwjfhHzRo6vYOhIluq+uvCY0uJFz4kFTgR0CCrw7
BPyXp4Xc2zTdkc1cNzxy+VtfUwLQcGZg457Sbs8pdi0f+jjPGMsXT8VW4TA7oLeMVTXH/5JSv7n7
ZPMl+2flZ8r8OsBVaMltxVu7RUq3wJhvP0wXqbFu0++m2LbPlWGEB31xk5Lnbfm+7qXaT3W0S2xd
iXjxQMnYnF6bfS4vyxcbXH3s+22rbeTuux/hpdStFXl6uywkfVzhGavru/S6ONznLfLXnzFgkwyU
j1FsECrKkJzWKTR8oKDr6/x5NAdHBeThCFZl8fMhNgOoVwLkuwPY/hz726LIV4M78BkvzZNORzAc
bEyVaEMKw146otYVN+Bj6WfSBCZ4R7OucqgHvstApWcJ6acM9Jf3yUMK4W+yA2UsvUIEc4phPKIi
+bSxE2sU//NhXY8/xYSs1nTvj4jKz9V0ZDgJyFWpxrgzKUYOHZ2+P/YYJikizFrriqsRqz8xZzZV
H9DA/feuPNggcjmNDD9nPqX26Cv3J6rGH8kGrk7Np2T3Q+KL3Sj3+YrY1FN2+USUefhELNhNqDg3
93KIqC7V2SbdEwQhJolwN9JVfq5YH2CTsv8aRGo6ke9QDG3E+Gi6FL37eQC2sA0EQTgt1R71AFQt
XHapAum/NJYpeVI1TI3f0dWnr9ez+2IY2ziDq5PBxJOpMjkUep90HopgoMWc77vD+w79rZj8VKhe
jbyn5lHPSgtWJnC3Tm9s6KtTwRbX9O/+ZMijrtKLMEv/KEEh4A0IRqM4hLNsh+AVkJ8ULT7vRuqb
x5QukBCSUS0dBAB2WwRxak/rMFt2GhXbYI8NXJPjHvm/LOBzpMIhGHsNflVlfTM3iPIUMBLKvdau
jBZOcmwUyWOYPLuN0JdpE6Wb465LXd8IOVTaR50xL7TvcjhBP4cwYaETxQFsBsoHNkAdV2DRhoi2
O0/FrSdw+ODmm96zhAixebVutyUQ4uIE5YSYWqY3h9q04r7O8O+eA6dbSmeqkHE6r2k98oYY5tIV
HRgCt9FxkhK9MXFEv7E5wha5renMbcsYEbEylmTvMAgpC99jXMG76+pReZe49h97XC+Fl/LrXO/b
iTqckESm83MaoSoeI2yAxefHoXYkX+dDuitVXNPGuofwqCgwdNa5Qw6a/sTFT0XkT4yXKAOLGirZ
fxkT1Bg/GQSAN1UbXjenpwY/Y5vsjJiUmncZs4K+iCkl+46X707vnRKg37dBqwhCLkCXEA2qJmqi
tPK1EPIpGx1o6tuC+Ac8reAlqAuDakCpQEOgwKKhzPUKce+jr52G5oQWxGhPdHtkvtNsV8J6OO3a
5I0LYZfW3hUFx2xY7LuqA12rDWeCe4sM+MPPJ/eUoYIvpnyPzTlGgncqjS/gibQNJtDk1v8oaW1o
tJR5hRIU6QqmqgBHXWCykDlV+vhyta+lhanDdn9bO3qbSHezl/LT6xgZbmRbRw9reqkAKxx4eLKb
uXWYQLfdmOHh1oMY0xejwfLSRd34x7haYRrsV4uOLhLtoFRGhoiuOpLk9GxkbQd0gLl3IB7TB8xa
+LMjhNG78bOsJ+nhd4T14wW9UJofg6jT3Xd9NMDW+PfVi32CWBWGf471I35vXyo3pr27N2ByTWNd
KSFAs5/RVUMEXoEn2KRfBvw/NWLnVHguvJ3KP1DBu1tDnqzHo+f029DoEw5RCDCIV7+GOBFjwFja
KjAfzJvxh7iijMDOOWCDfYpo5ABTcEVF89GJNEIgZ+aXGpzZPkf5iXNDgccEQ4jEFBYvv1cqHPgQ
8H7STlIoNAdpc+q0rui21XQWYdBiHR+Oli0ilMIA3sYxWklIqDVsb+lR7mDWmCAxSIag7m5Jy3LZ
A8zBkfUJjR/dp5+NXKJmAIMGlJUAAfHkqPiloUbP9Y5a2+rxdd0QBUl4eoUUwIlGupeNwOKWbP2O
qXqegM+703MF2McgSAHroSabPMaEUpsS6NfygGICpdyfMhBzxRiXAHiGIWTOmF4N6+uUKQwAyMmR
K0fXLxiGFe4z4zOWPZ2vNbszdakJpQpSpGyZ+pw5jWPHmKD0mFz9K/cGmw6bFpRglpWDmJIPZDnH
RKLRPj1s5lACMqk5vpC6ByJFR2BL05LUTpRbOuvqINB1dZixZwQ2VA0vQKEgAIUf9/YWXh0cZBJQ
uqagB5DLArIK7dMHbfBYqPFHrFLwbylfwnesJ1fvOZMDOb5QNcn5i+BABKmKP9icXSLYif/5kXhR
/Pu//5cDypTAWnyVPjnS+YEMF/O/vy3H4jPFV/GK+Pq/f10iVVB+/71e++JjYIrz23IsXlcDjCjE
N3BT+TXxwoWqzd9HE64xMgnS+Djxq+KjEN8Bogz5UHyS+CN+9Pcr8BfFC+Iz/vtyP0quh9xWleMH
zRx4+3/n/8ZOgKCSv3yg169rlLWpJJGjmlvVEd/xE0d8jLSmE8Vu9Z+3m1vxI6pK+/++8v8/Uvzk
7z3i1P7+feeSNfftY4IuDuqI/7MXUwy78S8NHxhxWM3VXAwneZ3CMa/e3DskLH4kvmmWmksN8U7m
Kk6fhqaPD9iYiYeTCO+B9rHGD/3fVYhD/P393/fK+v7vIzUkAcQnip+LUxUHF19rv1nSauOgf6cs
3id+Jk7w72f/Pf33/O+3xEU8vX4qzk4cX3zuf95+44Xa/zukuBfiNMQh/k5TXGeT1PO/q/37Kn7+
9y5xwdK6XYiT5PqbJV/Ee27UGcQ9E6f1786Ij/u7TeJXc9rw/26DuBHs8FzS330eAj5wiW48mDP8
0f+d7WeluCjYL8SbxFU0ifgrrl1z2wdv+3fQv/f+XZ94l3i3OFFxPPgC4vTEW7gyqlt/j2HE94qb
c45c40p8xwCb/v1fxYhF/DrOkjxBMToYy2LA/w38v6Er3oDTNg1HXm4CuGLu0yWvAH+HT50DlY8/
qMbzFYZ7YITiDwZDE+qLkwKPnNvECOlnTIuZEZaBsrtMmoCgmr/DFZ+hBg2SXsNE1X2MOuoWeqOj
pAE1PiJCdEoJBNvKB59Yah4ek9sRQNo2qT1CXh+wQSmi7rBgVLjt3aMzjd4t7RsinBvYrcHP/bMo
lPW1Jde5gHRFM/FcxeI0/0429w8/4sRHrhHm8BIvXEbK9yYnaKz+d3HiAjEqAEjKiSPgWQYy+vXi
XMTr4k/Kv/QpdiAmBA7znUhtpORHBZSkGb/qEPVgrZwVnDVxg5ElxXsqo39WKrMWqAKwA1p0YGlF
Hmgf7oCW/A9eg8IO8/VlvMLXaSDjrh0+qaG7dfJekemNie9bcJuyg4WDwJJpMCeB//CsDISXgXXt
ZJZrUHuqsaVqT6IA4gZdPSHkaFFYnhtRF79PiNAitEt0XhBEf0vjBoXr54Sm5wz0PfJTxTdJMyUC
/A0AYL6/KCxoaLNivbdqJgNIKXBdDvbwSA75xBxGpgpD6B+oArKVmjBW/QE5ueqQQKCAq2IkAYgr
dcCC3YTlAhnF/5F0JtuJa0sQ/SKtpb6ZAhISPRgw9kTLdtnq+15f/7bum1TdqvI1Rkjn5MmM2OGn
H5m21tBIo4kgouGJZAcpiEUpyEAd0R4SLWjrxZYDI1pwFOXaX/Sjv0KRM8gtrLf4q/XYJj2Do0WD
OOo6CzZnfBHCOvvXzKVdo6qEV6yJlBau0Rwq/2wUJxTp+G6UaiPR3i42Q7MRKWxq0tTWBgRTaUee
Y4fsAU4mJOB5wYsACCNmqHejgUMv4IklaaLgijPqvBraev6kr1Sj0MNI2Dq1AfDWlnoVNo5JeACu
MnY1/L2ev6dztTw7v+hxacr8S/cmGNNou7Aiy3+ZGzLQf2rvivvTOWBJ9nxjTv7eDmzNLzMq/wkU
Au+ji0gP5CZ7c/aLlxZxfIfNoLuLwNiUbX/SHiN4+mnxM+zNdyA8+ck4YUXHWYFYHRUPTr/Pitaq
skW0/pocWpz6W3RQzx0pzIM3HBIPNBEtdj4TSmbRUz0OkhT0/qE6NlfLUXfqNbg1qLv1O7rgxGNx
OMjO8t2HTbssDLuJ6QOSigZYP4iIz4GRk35PnzgZUKgmCDEXzdziByC8o0JHgKFfUtZIdMty/Cuo
aqLTnLwCA4FdtSbZtIWETEPTG3jE+2vC4oLo2ip28p3fEbL2pjPEp+EjlcDScgoZeQT8xQIPio1C
0ljh20zTI5hTpDAdlsZpQxogsPmP7Ld+G/emwhGG90vXnodFwr/I+ZQX5IaUSAmdtDXaoP49Yqr2
/Z/ruv3mSznBIEbl7jKW8wwOe/6uR6jjGTfil77Dt+iYPLJfonIGoDztnq/jyPqN0ocvRDnMiSqm
bOI1XY5K3BiYS/c4tP0PvpLhHGcq9YJa0+LbccZejlPIHNCwcS04bKFmnjeABB4cxJCWcVSEkJEl
W+he4CSK46LL5yC13Ewhd9Lo5XTlu2HR/HDpI3ljfTbxBm4BsbkJvU/BBRfNKKaDKAQJI1/z8NH1
m2kJpKi/mVaTRt2ol756YxghtRc5eiI5IvhzMmtYJN8lpRWTzDJ0+Hf+IEanqPey9hxZrm4YF5P+
bqueoY581DpwrZ2We/hjdWHlK6sw92QtOKFZUilkzcKhouVELgYuZFACPK0KC200bVEHss/z9MEx
CEGHcCQobYD/KKpMpyq+mAEWzSegbjVw6eIgW8jIyFA9aEvljAniH986V+kNs5Rxw7FqQuj9/0di
nMZbnrwS49C6Pj5DzvdnEUnDSBLFG58DoicuukC7uTsFV+uENFkQbTjf0mmKf/D1AolcPq2R7p2+
mYKbOV4s2lRFf29mhkHJd9ISUg6WgmBK3tFN9cioRTmOoocmiEwkosKKtzHbjyH7QhREFsFPi9y9
YHrtiecO45MnchZBX1FvcIKyPxPpy2KCgHyndl4Tf6P/wWNyjJA1MQuaNogf/QjlrJMqZzpIyLlD
jAgyDUCF4PhdmXv8MEsrJjkO+QH/g3k36v2oHhG9LXpKRB3gwG78gh1CLB8MqfrlDiaYWC4cSX5o
kC8ZmOi74lFwFB6tO6cMlTVyDGMbVBrNhTI79uIN+IZR/CeZEVdVtynzF1ChhC0PLi/os7odV0Fm
0HLcZekT8gzoK35d9BBSu4dH+gsdZlHpq65cHii1oYAY6VX65hc+28I8LBTH8T6RDowcAhrH8twx
GB08boPkoUJa5jilvhMsysY2DodhSL1IxauYVeImVAnfBbtUpzz2CYZX/8MvIJ6tffmtTI+BZbMg
RosOEMUeCDRugZSfm8kNaAHJdFLahcAvEjQ0i/6XnVFisrohrBZzPY4EWkAiikJkiP4i4NOWJcnm
DNnuQGgTIksvrWCrMEnX1kuv6u3Mv3X+guZmi0RdO6Aj43HEk0TKR7WZtX2en2oZd/cw2Z2RX7XJ
cAm3bjDkAi8PP6ye4mgz1m9Si66p1N0+g7ZV8gEPBYy26A29mKCeGWX1agmTXETlExNgcutnN0CD
MRTg8pT0czJpHNHMa4r5YEUJfZMVsXGyWtQrOSFeOIzsMa6uQxzvtIih96dsYCRh0N8kjIYmfyUH
AX6EtcXyZSWLnI3hI89MbVY3HSqgE0cAZvsT6LxShv9Grz95tnAtYVzF6HY7uP6BiaG2Rlnr0+fN
eZW0QM1RnmbGGdojLC6NxM93GNjao13LACrPY0cDg1SUhAhoQCQ48U7/VYgleqbJFYh7Qr/YyR3a
MLzUFU9j88WY3/d/FqMOjpro2UwFdmOKg77eDhZiV+zFqQKkl+I25rY0yfQY0XJEINnqLuQULLuJ
9taVTMzifVbc8OS0GXmLYurlRDyM5TYyni2JHBKxkUg1MhFn1fgaGmOXhYWdCnsxb2xj8t2qqOw5
qm/cVbQ8jQvAoIonxZ8nnuxuYwZvod+6XcQMGtRc3l1q7RmLh4IU1l69m1Pz1BDFWQzgQ34AvFWi
cqy04tZJJj7tunrTRPVUiwopQfm32uGsSNSrz1vVJyQVQ8JYUvmue8bqCH/E+ctn6ZlBAvFxGrCU
YlxqhZ0Dpss5suMJj7sRpTqLXzDWm4J+vhagEVtUUP0pm4K7BIOj0XB8NaQ2ivJHGJO521PuMPkg
PL4uu32pxmgfeYr0KnWzot90Rnaobm1nXCykpHJBxdo079xMNdogpRCBWhxiipeB3lAovhVB4Q4B
J/fyL+8xN4fEikb4hEx5G9GyM/ZaTas4OvrQ4DIlsaeq3M+koQplHmysYPxWJetqKdo9FeE46qsM
gVPaMvf0v9pKEPeCn5zFcCChVyRwxf9WIyBNFtS0IdlXff3ZGhkfQXfy264la06z23ArhgtOLtkn
arFVUGxP6kUqT0rPKjdN617SN5aU2e1AvTWPiLAQnPkiLUrSYETrXM/oJZBbD4yRZORRuEPkgflq
/4wkau7F6tmgQpLQ11r+JSxF+5ihiqzwA8EgKHDVJ50zZK0bZ59pzVMcBezpS1FrPWYhv8ewi1S6
eFQWcuuJ4rQzC2Rqnzx0ogoChe0ttOqHIjCVCg1PMGi3Pauas1Ihf3fxUm2bFwrxrOBsPKFaskDu
DnjlhhY9Np96WDAt7ji1yUwBUHdPf0H4BvCpQ4w5m2Ti4F3To2ijD8p3GGxqmv8o13C/DCYj5XqV
EBqOVKP6MrXuM9PZmHrigFldTHITgp90DLdROu10S9ua8LQKukvMT7V3XartLJe9yoho+fbHOf2v
jRldBAgaiVLcVPndTAj+CDQ7yUKnkA4+GtpgrirCua1DRBiRNDW+LaY1dWP8siLhX406d5j6g6hn
H+PYo0EfXEsToD7oy2dk8nl23I1TUOxHXOFjpu1b2XLjWbokLY29hCdb3bVJ6BW5wjZJST0W+wDd
SsrxqUXMn6IcrfE3NTgvAwTvNcIBUUdbRdwCpNngpRmAtSD9RePR17u/tCfx9DiWMCsChKyMpH0y
XQawVZZiCybzzx7MKSCYDqaEPq9GBV68Nju5NthltePqrgrUIkXwBmVzpThC05w7mLqBiekH0ds0
cqqZcOL9o8JSYIb4oeV2gAe73pssfI/x7azmeP0kdRfgj8yq0B6AnWAqiaVd3V51dMXo6Awj9Frh
mMxXy/hM22EvNr9imbtSeuZTz9L9iOxJmvCoKjQDxHItBCklmfAcMnZMUrWEOtgjyK0Cord8RAWz
tOEFDEJrg4i7kO+WyxshgtAg9+g/uy7/UXpizwfX57boG84Dy8iL6lbvlN2yzI1mfEgpqdVM92LI
7MoxNT5zsXv2oXITwVYW+leqAI6pfXAYsridxfJjdIcw2kyV9qnPDw0DW87byZeFRim5GszDawkV
0ojWfe7/EqO7BO3gxGW6UVAJVt1y6kqN9fIWWCELVrIcGVQ7jMRqoPUrJpdvaEbaJ1M9LT+K5VfS
91tleA5Kehj7bNNXgjMaDNnn79wYKHB8R6bjmg2tU6FnKOGpjEcJkcZMeaGpD1nXVmUhODni12B6
D3gySFdghxRvy6tq4r+B43ZSz2sfOivm1PTqp7z7scHagAAt7n8nQ/BSIAtRNJ8aNCgRW2wymNuK
m2f53WIn77j65nIzgRWcy/FlUEa1xi4fRQBpsV1GCgm0oLOa3EnhojNCFekvt2hoxxisEHrlf4oJ
lqiFmjBzQqA/T0S5mUVrWU0hYaBdXpoqV0vGmZ1P92VZ16t4Nw40F4Ax4CkryoMQkoHU3WbjVwPe
G45/Em5hWv5JX5wktfo2eMIigGyZnl4q61DHX0OZbMzxS1g8UAQYzeJnWEmnqJigv0jID4am/O7k
T0HXXElEwIHSUa2bvRaLg2tECOdKyLX1tTD0k4E8HVOomFjbIT8h0YdowGcsyYHidBJyv17zZm0k
ZZTzwFoyAZw3MAXlZmOlbH/40zE3tSJayGSriluTVC2jEi5zztTCjG9o2JxCQ07cZLjW2m6npzu/
5xNoAPl0u0DZDWgMfHnHrTeAPZVT4ntDO5CPNZV6e9Cnz56Myk01edic2PSc7In0to0JbH2Co+Wz
prsBak1tn6q16cwlNalaWyPTgFdamp5lpj9NSSe8NhoVjXrFgMM1FROCiVfxmMDZzRq2BwsuAg9G
Op78dJdM1MLcC6PwCNtrSSuiwL1SEiino4vjXle6rxoDciipOM/ctIRObjDyjOOTCCQIhVKp8mJT
74oklffasxHap6lAtq0vLaJC3QI+oQKE7XZz+lClyjUjqM8Ov4ozKUk8XCNbXDqpT+pFRwsYD6cM
t/vatlgljf7VJTxUdzNKdkZbItK+RZHk8WQs3z1V7A68ETNb8U0JwWGOnLOHT3PgEG9IOMogI9aI
QjPjUI1InubKnUX4cWAHqNlQG1tNvaNMsWPyxQoT2HFJszbmUKuK4NxodmV/Vhs4U8zoXmWfkuVD
bAVYT1mb/bgGKImfy8i3mSnavR7vG1nbh6Q9c1X7hg/PkOyFqKxw0KjRCwA2XP4YtgJ747VWpPey
BE0tYqdHyiVnqWtynu8XkY2U7xItBZGLFShRjyZ7l8WFV9OPGvReYqH9/IjIbPalHmkNchk8PD5t
Rss6G0oxraLuhmtB65nW9QilZqhOlidY3JjM33J8wG3oBN0hapyBlg0/POOx4q+ehaswYkxVxsNc
1G5Uj+dmKR4puDDUNwVCSYUposXNbDz6QXiz0uGjRvBVMvqrzWMf+yByB4R26XBkGBpRXye06UYt
PuqCXUlQLDTxOUoVIasF9UMnB14ghKC8Gzb53OfsUIl7CeF/7z9MlWwHVog5uqWIklp4U+x1aUNH
Fad6mkFW5Xvh4SniP2rvfYPjmG6POIhrKzJRdtK60phB4xeXUMmMPUYtEd4uK3rKIQ49lsravNz1
SlJty6JHwMjCZYSC0xhfy/UX5/k6tW9qUm1EhFZdXv/INc4uSpqIKqQEN9PRm8i7kVPzsdAIC59Y
4tX7p8itZDYXvyTdMME0zVITaUCo2CN8HD7isoAnqDmCJP+Zpox5795HC9emr7RJn2aMrL/Og32e
XUfly+Lg2FIYpaKK7SNPEDCiLA3Glr3Gd6cE9e3VGENvuW2CueHGTgowtj1NJ6yvPDux+mjy4JWV
DR0WyeuwfSgcTHnAR7Uh8MgAknAb5BfFOgsjQ9qRjurVTJtt1eCaR0gSJF8S4bi2yQmiV5FFMlNM
xHYXqY8uZ2GqGjgNH6QTt/nsYtIIQhH3HJ0RPbJBEMz5v7L8SScdaUy/mkaD7i7UYgv4XXaJgGbG
QrMXGInX6LMw5fpvQ30MqQkngoyNdiVLAxXBBOl7beXYyTS34Uk2THMlC4zo0VFpVKc4IBBYQiqV
JNAoFYQHu4u28tw6OrbqFlRle2TL8HozdsOZtkt4LMGK9OB7W3egvxPim+6zK1mqitNHnMX/1AnB
MFrlFIVI8GmatkUJyDC+aX4MQ2Dpk9exxCup9BZUmZsIfUf9Nycbgf5Jiua9M6ELcQZESxBdfCbh
aY1ykp69ij7/p+DS9ti2xqba6+1EPsCPOpR7K7ipDTGz8med1kQ+ImnIrhpuijTYG+lkL4WVRKwQ
AkjknB1+iLhWKEU/s0eOnYedT9QLetwEG3KsL+/t+K63ksddw1jBjSHc6ajWEY0ieL4PsUT63ReR
CBbGeGFn5ONeSMJ9FrVuGNM4Rfnkl7aZ4gFFWkQUKw9JBDdq7HGk80NJbf7gzBLM4yUXHn3c2XXB
TD+0NmbBWj9s6RKsqibfxCyCqsg8dXEqRzpKKRwGbXco/An7DvRdUnlakyaRwQYjfxVFcJBi62CF
rRMEBN1XiFO1mnMuLIIB9dQswn5UBtlRQnpMjChqrMvpsxmM9zhImOxwcalUiYFlLgr4bq5pzhlM
5fBlNXi39S6kMIFFVzI5KRPrb/DxzwvBsNLHbcdeX3Anj8yOdAEiVv9RPWicKQ0eygX7HUlId979
qLhS4kyUOFOLL0q2CAoS0ff5pehJBd1iJjWlmEgcBYdrZBI3o802Hrlp4Jhe0A2VvJ5GaAh4iMxA
8MxCWtpBo2ynLt1HmeL5U/Wpj8c+hQYZWRtynCpLdIvwj9GiIXaOkWFAn2jsKpwCuZKj3KOloGlU
1fcpGy6M3nogGQqEjWYmdhtnv68/Q64BdZnXdeI1Tas9D7NjKpE9TNqu6Xw4oagSfAh3iC2aXqZ7
rKgHI6QGIkxTMD4DOnIYtSpekHgtlW4yQe56ySoosxOLA/yx7FGxpLLIsFcP3UHT6Pv6uH+aBQQw
bEqaBKGQAVFaqTmDm007YOb/HVHaU3qlVtCuFPjMNd/XD/+Wd5i3jePj7JARPQ6cF7jNNksF3SQU
X/WjwjahMCcwgs/lWsgKajpkq2K6qbmkloSHT2c5ZvELcQcU5UPjBkmSYJNU+aZdkGyFTseGIPPs
Ogiq3ar4lEQaq7JTyJPNnTUupAHc4Znm73TqaaIuGjX1Qj/bJnkGSxOXBHmF/Oc0esqE5HkiOTjA
ZkGAqzA6ad5tRTbCLO1IqCuOaMZUTrI4KGHpTBeNKAt/uIYhTZr2v4yO+0TjUWw/tQUMVfuuVMyb
cvpdTg7jVdaK96JEOxgK55DyiYcvsdByRGbtdKxgCNwlhoLDC13XSjSAiHzIonVdKhdcR3W4ZcO1
2WTnzHBCujVhHL5xRXzEfAlPi5jR12eSeJGR1ub6UQyKrcebWT6QiGmmoCFuwgPM1h8yJ0KNdCMn
jOpkqxVYfolLElHEcb73RTePsEhF6btFbEYREaLVU/5i7ASPxXHiX+uvWFOzjEWNOvM/JDLCbtjO
cHB44NYMCHBLchyZcWta7vS0HPaK8COjbxV8x60bVKcBrRUWrnRFyAu3lGG6ifBWfPmfPWSJe7PC
HkEnpNvq6eIqM2QCzLY5GaysOQWOORzRJynF4OqDT6N2kpJDVl2S9J3DJ4W6XPyRraJA9DTo9fR8
kSIIjqpqzIo5V2HIa7y2cfP6HoCoq9IdzyhzCIRSrIwmErmsZNWAQVcf5Smza8Lp53NTXjJ0gN+D
/xbx5V2+5dAEOupPnT/30g8ScWChyTZ8IB+sXTpJtDf1B/6tKttw29e6WxYruXbmxp7PwckwWXwP
qurwtJYMAEymvKHNi/YAAMBhsZ3yG/bIXHqfMnekNmCMBhUAypeHb33mfGjX/xrpHP9w8ADjP7uF
AGEq/gggwg4OIXuxMywnalzA/RtWxuZ3nA/VL3ES7T95XLO2NuFbDgSuO9NFGtEtgwRHCclPk9H1
x6zGmscaUrgJQwR2SX+bbjQ2bZQOLBLFVoi6FSbcstnkzVVW79T0HeQJPAPgC6pAQI/pnTnn1dbA
lvExzOum+NMnHcvxPmdqmWGoWi03l7CrkbXOjdsp97Z9SfMpY1zRlKcK/kljD/q+ixirFvsqt4lW
Xji4Qmz7v9OWxlpFDhHcOdc6Q3/vLuDMKuR/bH5b7R571r+lOgtYxFf5MXPafqN/d7C9h1XoBV/x
BVn/JebmJkh2w0u2wIf5Pf6ldH6jST3hAyh5PyvJovW1MQDQq06DpgPL8GZ2htll9aSUkCAoUIpj
40GOuYYyFJgbjoR6iWx2rb1zbGnX+uDq4W81eBoRj/R3yBnCf9xv8RdhWqvfOCIJ55Js9s6m0Alx
HaBH5Wwtc65ONvOBEByHteFX/TO3eg3CY89IwLrPA9MG1NgQfYdr+9EAQGeVbRxKeqxreG5XtXUV
44usvvOq8m9Gs2RdXSH40BQXl4mdMUPPdPBZ0b7yn8Ut7rd8kQZbxdgyFgpIt2aAjyz1OvBGNrO3
TMuhvDAJBWgA2Penpw8CZcmENTf+IS+QjiGiQNdA7obHFBkW7TzGBMCtQqeLbXZHPFfMgJmzGngS
6nerOxFcwYCq1bxpvLbZFZOUDmEZ7yY1P2T22KlQxDxMyJHX/IMRCyY0vLoLSCx0za+4X8sP5G6H
4JM14BuhhfiRPPwL7VOcJUQ6X1EoY582/6GARlGL7PfI7AGbBJY4C1cvtROQMsyRTUhH1Y5+6fjz
nrNt7TKk5iLVW5g3TK+AxnMRoOOXPJUwv7luhDgyS9xVgWd8M0oroKAsTnmuGEhDm5zXbXMyYBnB
V7haTPqZI2x+5nd1+SyooAJ9gxSQl8XAc2QI+W45vCCDhvfov5zQB2NSTGlgLn4Wa521VjXCUh/j
u8TcehT2P/EbWtojoHyGZDZ3TmlyxVLOvdppdlHKLX/P7Be3o7XOY1c9f9V2U7/K1QfqAs+6zow9
OfJifpCWmyF/zyFHxcEHQgOaeh5T9R+QUBwBGXBD0npn1sJw/529EZye6YTfyNFL6kxAElhzR2c+
WWxJyop0IoxUiGhOYnNsmYlvZG2bnGl6fWnyayDijw+c0CQYDSR4zAf//T90Kq5NQjaA/xIZkdj5
Ukl7pr+pPxHRi5uuR1hy5DjD7KUu9vEXTbfRPyEanT66H/UlPfsrZWB9G0UvoeHBEX+jbGEGBpdZ
vbf+aYhvBsCFJd17xayLJkO4mQ7htDH77c7Ytss8WQCn07IOEB2vnq3bfNJfwUcUr/QXtWPljSch
OFLBlARnYh9B48zGRHTODT1ODgSDxvFtpO+MN3NaV0h/mPtjReNsyzLGT/7iL+on1mlGYBiM9xoA
RpoN5ZbjeJnvMgnxLioMzJkYSgAqhq78MjUbDhVWmBGgyivouSNX0wFVd4MUHtUXVKyt/M+ABCMw
sl8jaLI5sHSvRL0sjJvUka7GFiSH+UZ7Go0CNxVzY7h54O/2Sykw2BZk22/KN38H40getkysGUwr
+m5ST9RqVMwMvDEmcHTkiYYKldwhMIlMsVIvuTxgeDISwUErvI/Dl/nTQdrU95yyqvFNuoVLmviC
r4zfoyML3vwerpvFywF9j/Uj9G2MWUwFileNx/zPQnqP5PYv+EgLmwqxo5+xa78QvOQn6UuQtrW1
hqAzYz5adL/s2tE9NJkecnh0QHWFp/ALXRoEXnGZ3VsitwC+Ps4G2GF+qwsj//w2f1Ze4snBLcEX
WR5HtNRiOSFfOmlAbsJ931ymC/oDTCdM/onYypjhI/x9RyKAoIXrA6wtovuaeTLs+fAsC14k7XXl
BLNQjW1kCcqNOYy+IUs7C2DmKR5miZZpBePiei2hqxJWMXtaZ3O28S+LFT85Z/Tr0EvRqLimF2qa
qroEeJxTAEhMbc9aZMvgL5oNtTrdxxktrX/UycPTLtgO3fje/5QHEUABrgPyEhC8cdN4WuGR00EG
OatDgg0cHQ7lzZb1p8VqWCIAY8kZapTIK+Qj2VpgN8vWHN+kZpMsI01WKOsV4edtHhnTZYtuJzQb
x+89xM0Dx25m/fx8eemy3lDl+yrq1tBJceCysUCfgYyGdxf/KWz37BOxuIbhXnULZk5UUskJaJop
OShTJKzXGEiRV5PuhDxa9dBMc9ZAimPssx3zDRbdKd7gb4a5YW6YDTJ4T9B4X6QDLdlm1R3Rk2hr
c1M8sivKxZAPSzqzMKukjGo9GlcB3siRN49+BaoCogy2uBrNREJemlMtMaL/BX7Ru6XqQ01Z7ss/
kLY8xujgMyY32uJM4zGtEXFWYBacU4J0AUcK4c2Aks6ZzFHUsYRDC0d+cjUOFsAUXNQGIG4gTcEh
AuOUMSagUvbgB4X9wxxPEc4ueQMJ1UKoJ3k68E4khMoH1JgmPBl88Z/CcBxAWIbezkZWX9Lt5BR8
T7zRFnbzFrO9U71hIksdHAE0nnERTN4SI2Abv8VloJnFivSWHAyQiiGhGZwYqEt3aO4TiEtIgfhq
YFmQW4f5ElxijhiW20Q2B29+NH+RzbBLMPCnCwO8EJranG6QWwK/2i42Wp77EInh9J8hwVobT92d
PGuLC8+gGXMGVS0jKfydj8aT811+St2YlCNnPM1fCYZP6hyT+9SZWB1+5y+NAAWYT9Kxl46dDOvn
AHirUA9qa9MwhH3Gn1KHZRzvLUty8xr/OPmh8Pxq+rXAgclWsP0XC4DPPDQvjBEyJ6DP/Bc70QWQ
LAoSOghkmg3QTWgjAUVMnTr9q6Vr0+zK6dywfKCfBRhEs++nRc7ILBQaBGraPc5BDeA1c4J+oddC
va0uwNg6+tEC6ykhDcryeHEvEeNN5+GDFpv8NvzwEbIVLFduKf/X05l1sXzKFJk/c7YVPlsO4etx
N/yob7AyAfPV8BVW4VnB20dv7x0pkvzWSJub/NNQpaJjoR2X2R7a0jw4Yj/Fuok7H1XEcKuu6JOM
9+bEBi7a4UtYwITWl/5Svuh0GL/tCQiKNz3iYKMt2a3le8MZeqUjmoYG3FA7sYVeEMlRpqylZTnr
Xp74U6j29DOgfi5WJgce7CS1w41VN9wNq7lxtL8wcPzXBC0Vbpkh2Mm/ebazf+bstLf+U/ltP3W3
wlPyhduln9e40YrZmZ9QhHH+Tndw2SQV9sNKuRfIfu/WP5y/EaCLVSJsOHk0rkqd6/Kq7bZ+gLSf
H9IjRaJ14n+nxMAhu6rKpTyr3ew33sDwuw3QrkgskpZDTXYMz8jZksZbQKHrBqou8EhMXHjq5W3m
b5fPlE2cnxyXsNYgUfiSQzuZ9vIG3QmdvJXuWI8CFeWK7T/ftTexX9en/gtb8vImWjyxJT/Kc7h3
0YZOyZcxUhewjycfhc+EC9eoPT+BP01vOHwpVFpzIz3HYjt/CZxenjrrybNQNtQdPV6hf03rDaw9
H6UIuU/kdIef4lxWB/x/AL4G9pRVwhH8t4kdIChUT1wr+iG0vyZa559vVEVqVm1rFWt3YYs24A32
YVTshGfHDHpTG9E9vJeS5WtrYkEms8giQhU8yZ4xCSTLIw/IM8s33bUAohvBaYgSr3pKql18SQf6
DIh91dStKUzvOkhqqtivimWP3gOhg4A0Ufm+wROyx/Nk44RhzvuKodtbK9XCMqTbMqihut8JMe7P
7/aS/lAhh9afyEIoCNvaxz0n/Uty2KcHlA7SH821SrNxeTaDCzh7Gt5y1kXEdku7ElV8S8UPXeCX
ehV151A9CmLnOBA0bwjp2FpwMDWE6mGh4x9KBXlpB/QxXeoTtqWl7t4jG5WCFSzaFOUuobYJDlYb
ptNi7gn+BLJxF0BAd+IbwmxDX0TH9ns4Mvqh/Q7CkOPKG5GxmuUgy4OR/J/w17/SG7qYCOQa1ye8
4LXkif8bjuzNXBw+PGIfHsI3m262U6cdjixNtsVfAQpiSSudoHuBOMxvWFXdJyQN6a5Ae7vrX9gi
LXcgIp3Nd3yrWWy+wuA532FmDV/dif4JhRk4mb+ZfYUF+qWdI5wZS2yxSiQHYWemy+f2V/7rPsVj
/a//x2c4HNOzeNS/MH0ZGNMotAGpPkHF/aNn0u+jk6DbuMLIJFyXB7Sryc3as0Ru1T+aHWmPAMoN
+9VrNlzBaT8oeci3tVbF37+K/WNr0UQoVm+cZak8DItKzh439MIUWmENiJa3/IU1nkPa+cnPp4PG
uxEPQx+DVONffGmWzSX9h3pyWWR51wVLAifMdfSNFTkS1ij+vfIV72gMME/VPlAO3sgLmnY9uwaN
QrrqGbeGQW+f8myT6zRn1y3iQEZiPPrCJcdfPdn5ck5YN8/4H7VR98fpGvvqLUdwrlPZ0R2zAxQH
OArIRVFX2p5EbcSrK+La9qnwgR301pOo4A4vltpLZ6CxRZvbV/gnwG7xdd/TGejc/YaaafhAt1XS
zQY+99/eUb6blOPYJgjPPnLN0f5RcmnvHJ8tjifLWR1i8Q9VVHSkTic0EcodmklWKJDp/qt9475k
3Mw/AE9GtxmQW8z3CnfcmAEbYw+BpEGvtGFybwC5oEKst8KlMa/0Sop3xbrRP2kAl5DJgSBicIt9
jZ3Z2EB6ZPnlOFW+aLFWT1G4oIKba7snBkrhuLauvq3ezZlDQ5DzKlfdNSd1Wku/Fg/HZ3mlJs5x
7MPyOk/v8VHcKq98dsqPsOYJYKmPrsTT+3Q/SWjDLbBl/ITMkl6GRUcRcYVogqGAaVkcGDzFJ6v7
WzDD7JXW0nNZcW1gzqns8jf1zfSRZDf0HQCH8rxl/UeI4ju2EbRSnXL4Me85z4wjTXTABug5XGTF
QgbLMDe+aApvQj9W5D0HnkoIlPSd/WI/5hBF/jBTZiJqJf6dD58Dm5P94l+mUqWsDxki6UfszoDv
croMNo4KZfhdrPQgK0XwS2l2FcVX9tDVk0q88bnHGsVIHdwHPa1H+MYAD+wOMZEsKsxwVBcWagAi
89ey7j4FEJF8Abg0/TL98jFTlHeAJH+rI5i9EZpLd6aVUuDJjdKLnEAL8NL5kE13WuCsUfq0Nd75
u2VyJm7A+hn+fVYfISMPJCgMzgiCnN16cGjE81NloxfgT1+Eq1DfOjQ0EE0A+HXVDcsMcaL/Sokb
H28bE226JvCi6KjT0REJz6F7kR75VQQ2quKKWhdHiRRBAhQKd6KQFVE+YHUsv4hqJO76Ynwz7KU5
hkN3YuaFKuewSDbgcZgs+YuDxIo+ODH17HvMP27xxb+2o1MftFPjoPdemrqP4ird2XwAzZs2bsvi
QcDb/C2Y7EXw7E/BkpCnEEqkryHiYL6ULzCYqZH0O31MBFeko5xx7S6ZRBS1snLIOJJR6dgUYChf
OVSh91raAYQYPJVfCZBPcEC5n7ymg3A1L/5Hu8OqL18AS4XNSRcXqDc4mgXBT/NovvvWYSg7wO2c
Lxi7JUBT0vHZJU95vMsqvIeT8o6/SyD4A5vbtOWe6mgOcpYqHfajJWCSwx1BKB8KMntEBiQwkDpF
fhsFJuO6jJkmCA8qN84gRB8wduB/esnZN50uJHPscMqDK8DpjWxbC03DPmWCZ3e/3e+MZR6hJAgh
QoYHPHJv8uBq31x/LqXJOM/VUJA7mEBxh7H8VthMcb6tm23CDs9QehtDDJJ4RbhVKy917kDPNvwZ
Njbx3vZ9XvE30f9YOq/lxpFli34RIuDNKw3orUiR4gtCUlPw3uPrz6q5N87pGU03mw6Fqsyd29B7
knrJ39CQ0SFS2SWE9Cr0ceL3MJrmWYRsFKU4ZWI4ZwK+8nv66wWFSRDs60P9Zu4QG8fqa3rcbmRz
chagISh+aN+VywxF8OyBxzRb+6e6N3ff2nwLIXNGw09fJH7p2LswaVrgJ0mwSLfEvZbvC9V5uDly
iY8YPc/LjTZfYpbIA6GjzQnGITdE36MV2g5H/OMx4gV7Ro8TnvEbQIcjL/7734xHzLuDMF7pdwic
BG70Xf+zCJg5YTk2ydvE2Ero2aCJaOVHgIZkAcsdyhYwgrU3ro62afuLYW6bR0qjDGEZu+0axIhY
5nfhfdGN13f8GeP+oMfnCR8r8lK9xeB9oVUxyb4Up8kVS7GsXA762h5XN/aqKD7Bfeb+wh9qDRtz
xjVnp+CGwK51SSA2pEsWGTt1cmtEH36vPgxryy4BvZztQnsA08OghI7lxTh1cskxcOoNyPAvNosi
f5IwGpsfI8MM48Mv5nxyz2UnI7a9708TaJ//UMO1mE/d1fDDMtYDbSYHNaUirdJazX4tAJ0EXWed
A5+i2bL+nO5ZaIuJTW8xYou3PJmUDofyXnzlmGjs2vdASC9BskKaNBuKLbol5P0Y6ps3/F+TH86E
tiUCXURi+vFqejRohKAeaR9dtql20tHbS0dchPltdcOYbpN8p5Nrj+7wqX021OXIfbBjTuSDE25w
8+fYRTUY31l7BOhkV24/XfvQOL0oSjC/qNA+SMxWLgJfCKoHxw9H8ED9te27rwrTIM6LIyYwKP2i
P+kdXTlCyNNaGa/gSEex5jyBwdtxEo+rOvjn0TQ33gI7DLtLVmP4L5174HObSftG24PShl2svINp
K5R3mLlxzOjdASZqTaLL3EdDh703Etp2WLQyue83Bj7sej1iPxS72MJGn4ZJFUJaZ7DVhk/0OhoM
tZ36TS+F7wUY9SjcKgbajbtHvkK3tL9s4WaMoyc+oE875uD1vgbAXUYMIDQIYyomCT9lic0D53j/
pmwuhr3ZP2VsezzsyJa+sYg+OmOVoqTVMM7Z4QzIQJf4d64DbjHFQ2yNFbJWf6t+8ZFJKQFTx4mQ
Lov9HIbMugLHxnadhlRDqpbDej4TnkmDP0Y7okLML/tWoHZy8NWaQb5EBwieei3A+ZfyGWBePmfQ
9F3PmLNTY5wi+a7u31tpU2jgeyc5/5aKZXywQzLb6YWkdw/B+pH6awNwkFEIPv+IDYCM8bNLT8pw
irGN868hNL0Hqh5AdGIsAH14JTHxc4sf1kqEyI6P1H1F+Sbi0+7sf/4KlYsf/pOO2HZP7ZnlU+sf
qb1M/Teg+9w2zhLhbihuKed0Elu6S1cTqzginWdtFvgoWPYD3ispMj11ebT0BbyHNXe45xkpXrBX
YdKnD1Sh/kZQnllZHByv/MKuXn0o2bPB/oPpuU5FT/Pyo7IP1w+j2SEDoRuBKmoeRqjkPfHVkAjo
SvTgz4ZqBSV5DuUgHdaK4woJisr9PGIAZTKTw/A3aHf12xy+AtxB8FxlPo2axWo+umKDXi/YV/gx
UHWQG8gMU3OpqFFbftKbUov4yUIiZwI7C5ILhw2J49zh41sOtmRtjFufSL2Y/GLe30TJdSoaDAJf
+KcmBmEBb34gl1uZ9h0G8+OFDcqQ5sPHkO79DhohPbZLa0gGLQcL3BGV9BFABWnBWdIpP03/F/of
1qOfoDBAo0GaSPWu6aLRC3uhnyIUHrdcHZcsAdMivBoeKPJoOxt16Tt7BqoVknumNFRyzFN3sCNc
NVhTiMO8wz5P9Ji/QtZDhcNOpNKRI6r05rwWbz3ViFoS2jJhO8Hir3AYJmQOs/iQrGN8UyjWYFWS
Vyz0o/l7yJ4I/4FgI3faEXVPf20nR7pQ3CNwnXCY6ooMYjSosAIhln+BuEr2l4QTHB1fd8o+eCC0
evxkaGRolWlx+cHslupNfjIQwf2GA+YH60pKEefLxiYUYipVlkCb2FExZSQ3ixLE+eSNaink7wUw
bu5vSoOqe6UUy9/4UDHUZy7l7ah6M/7OrxJfyohdf2fwX9m4p55mI1GHDeQGqmECQay5x0CJEigm
hAWZ2bjPyRV4s0VKuDnZYiqIzOGe6GsKUDJfoBlYa2pwvbh30xUYuWpxLuy5bBzumN7epGEv68eW
SQffb4sVz8QOn4zg/CEYOfM0rgDECa4YQXIe2c2L6ZTdEHek9iNOlpK+tviS5cQtcWvC0oFQ6mqr
ws+HPRfOm338CM6YLG/Ve/PD7chcAI2mYs0slUBegp0kfB/qL2nefwELOt+o2qofrJMG1HAvS2yg
6PmxpDGyVen8UMFwNuF+xRooALLSJ30G/HCdAp7KJCImYYENPCs9gxrALQbQLSRBTyQjAVGT+i4s
VnW69fXtyBSInh6fyxcLBb8SjpixQydGGbGxrBkHGtpTVEjcVPhvgkEIttMjYDnsrVMPyDrLbtbk
EgWTE4jzUPjqtIzJv+CRl4AylJRcD/gG8/wj/5DakxezTPnj5S/rLA3e3fDJhJGUAOxHgWDi8//r
w5TxHzR3yDOke/crqpWSbpy7H+8H2gPej33TVuWGKKxtVj8YkMsY/OL4MO35C1L2DNJbCHyIswi8
F8RvEszK0I1sxDb4rQpmkcwMyyYWMjfBwRwEKgYk3/tPZ3KXFti8/VXpHR5fScZZ3l9imI1ArsZa
EPMpupzUBHx2/gTVJ3/XlDMB+aeirdipY3yT2DuV9ALpD8PhfLoNWXlm8CIcubWY9CKP09AhdLUC
MoyRqU7dObCbuW4DsjnBtUGY4pTSUn8HGewJwMVeuo7BP10U9YB+PlhJzCaWI6eRnKWfanOnIXsz
rfiCYO2F/qKsJQDFz0QvDtkAiNuGe0Eiqz1qe7zoAry8Sn81lYB98qkjfodB9ds4dJ8mgYgRLBkm
13nUwtrjXHWQg3swMKuRuA7w6rhBXvrdZ99D/X98KDwjrOasYYMOu6GESWlxVIcoDgZorR1ssdZj
lNdj8PwyUuz063/d+GlV5jxgtoB4bdGWwaFNj/Bi51ZhLltgveGf5n/24nIqiKpXeU8PwF9ZxMs0
XXrjWtGZgtw872NMumUzqZtaZVo+1jtZQwANLwSeoQPfVFNntzGDqbAk5VJNtxC0ID16tr+prcoN
ZO9PqzfDMO4ntcI2v3SLTF51KKc54PweFlOEoxtWmK3FstfvqLMolkwKwAPxc/5fB9NCUMJyixt2
ys7Fv1zX9soN8jpwNqBQMN366d5Odycrj9HEyD/YWLQrV1uhIW0YKfvmqcigrIEZBy1e6UP7KCPt
EGu8b3WbYqSYFMYmiaa/jOBglZlO2WGxw6liGtG2i6VzCDnJx7DfttPt6CPW67RLaprXvjKvieO4
aPo44dej/rQknb68R77keXgY+KRp+2q5lBifZNYd6tssMpgnTBnCan/TSRBM6uGl2vpp9FnT4a3l
vlEhvFVIPZKqOlnxtZBdOIR/TsxK8pARkBOaQdtm2VaUE6zjVqh8OWwgDdVfmcrzdIIDLmpz03sF
Flj2pym9a+dPV4K1RL0HAlo10TrNyL/y+rVMOeB7JBHWdwf5aW2hrLW3tS5AB4J+y23gUaM7+LD0
sHpx0AfQmzzOiW4ZqdCDxnI7MLxqvWFWDYwLJ7JD9XpjevlCg6Y4jO9ubEB2IpwGzaPOKL6L0s9M
kxZKCRcU8uJgkIxAbg/q84QRZZ+t/JA8Y8SIfReiUcXUyklPMTt+ilowaZF+xdCF0GgiPaok9TtM
ePGkqVc2BWCuZGgpgNs9kKQyPPWv1GHAM7gIlAxStKOK3Gllb0DhDSViKwJU1YVEl98hm8VytkEe
q6FIVHoaSIL9BE2+xpswbfqj5lHCPjMD439Qb2RNeIiaE8l7mIDo8ksoBKpUdzvAKbJXAOpH5+Rk
n7m/FZuZ+Lrq8SIWvuDtI2lINeMgKcOyYQZfYx3pTJiX9uPJkSIYji+/qLDs7k1/PmhYhUA9Ehc/
NwaqxKVXvzC1qszS9ZQTZEk9/bZwhQsA31rto49wyDVfvtatxkhbyqhtmirejAWugcRNeRDMisj1
G8KMQyzP6otCiEdJg1tXBylD8NPjGRGOZx7M9n1ArGWRRGSppAxDg5U/e2BKCY7oeZQ+E5IrkTdi
WKddlDBGGkaNSBfOFNZnBNeQSAZwOhrtDgrqKhnZi9J2jb4XgHWYaZnkcq8bKINlpV9qDZe1L7c1
oyGHN8A5NfTvoEeTYbOfcpBF76xg9oE0LkwpfOi0skBdacwYWOqFwjgzztD/saMQGCYYf/3WKb2F
StuRlvAl2WDqlkEpf5LJm8LzP2vuF1PBc9vYR9KqcbS7gnA7Yk8fe858eA6KAZZthkdfL9ZOiEUM
F68IOamngXadaicdCVQH49DuMVuoQ6TPOF1Zno4X/k2TR/Z56mptwo5Dm9coKyusjg4wNJsrEX1h
6g6iYdYtHT/W8al3e8dah8TzjAu/wFV6Fn7jZf+QLzQVVjqHoRjXSOfeTnEabIYcuyp1YX/aOWyF
jSNq+xSHchvK7WJIThWubTbJDysnQXANC31B40/RZiqbiXFK+C9mjNXGOwuXEntfhmfT+hxRcxDL
o11bosnymzWecPkMnXcmQnfIpPIF68CtSTjDH9d28TEAvAUbybuDyTRRP4DKtliVYCZKeddlFxLz
MKL0/HUM4z67aA1ZLiWKGFDxquFWPLI9Q3JUewwljkXhkU2Fl4+6479kNji7kRelQGUijHsInwiw
SekYOww4zmkwvGrwiRwj2gTbxzWyMmWdlZgK24hhV0qzGcSYt3sGMMw0RcOqIURsjy8Lm36WE8eF
O04mJ8sexyfCctudg0pLp3+EpMRMUY4+kFMG1KX0fWN/V2PEqhBz7etI2Zxh/AUJBtd5Fd6MYAVb
nYmGy8bNBaqYfxy8Oy33kDwGck+md/5udFyonQiOvunGzGJZOZL+JzaGvHkB/wRYJbJRytOqJ+jL
k7ktmAy02gEB5+DLW4n7Cd6zgd16mzczifVvxRJIj/49dGdJDq/ijlPZh6oq+fFTtmSbpF5bX7ep
BbzLXCHQKEV2fhxfGjNZFxwc4hDKOqZNkWDUjtQa8JYQXCpshgChg258QESJSkbmHF3izYbQFHw8
FPueFLS6AmthmwkCJIKuHv1FUBILB4nVpgz+rGlXqifHzDaByQLW2DCBt8Uhr7AQTDi1g7ZUNZ1H
jUvTYjANshIzSGPXnVAcTcG1l6xbybSB+RJh6gNkHbyPWbf1XL8mN+2U/4SnfNcl2NvnF3WO8vBK
8HME5mLNGBfDZib1iLrmaZ0lN/9mZ8DiYYJHeAhfDea2exDZo8oqypcE4ORX+d3fKUeNH+xPUdAx
xcDhGigIosBj/NOBm1fBXjtrN/8vWTGxIXQbpcDKfKnXBm6ZNfMXE94tTHSgmeOYzJGCu+OqklyO
Hvk6ArCs/Y/pq3hX3zgz4Dj9rlyT0AHrn9bPHMY/3VNyyx/pK3syor0GF3yZdsU2eZWPBMbwprhH
8z9GQY92tkN7d8LL89EsLEjYM9RvIAGQQAfMtajylrDoCRTxd8UpuvXbZ7WpV9j4zJ4/uONjR+e/
zPnL2J0NMDERqUj1OOcuvPXEnt2SM+yMm3oZr7mYHv7mnzGYYfUVciHsufVMNipRYPrGOwOWc+7g
bMV6484U0TWMQRjRvrma9M8eoPsCbhXU5Bff/4hcZ5+ewlO6y/bOszkJK9BNfMXGell/T0/7YvwO
v/F38A9nHBF1KAIM/A1N8zw7W88AHs+HxIdlno3vMcaP2WKAOIyF/9px9TlZKysoTWvG5lA3YSOs
+bTGjs53QUDQrAaSgfW6zS8UG661Y53Ob+xulMXs5Yf0El7Kl/EjHG3TWW1eHUwtns037I3+F/D4
HHrXMr9CYAoh5mJjuSO4DXQrJwCDyVz/n6tKO2Mf5VakBZh2ySM9WLt4F3xE4BGQP79AqOBDkkBD
UQJQSDvIrpLeLVIA8MGC1qze9U8d2x/VhRbc3y1sWS/08Id0y1ddfGDMbwFkLOAA6N/hddpX5/rF
3R0jTPI9gr0gZVmDPU9bwmmIIfdapF2cjkJPpaOutYif03Yw6KU9xiuz/Jsqeg4U8aedRoaFyYYx
xTgbOcjm/U+/QzuGhzrkyYV8TPbdVz5yuSDYLItzsJFchvs7jHx/wDb4PogmPgWf/X66RIjaacih
DT6qJXAikGszAxiCu/vP+2KagZsmnDnyfThICSXIzkrVoCH1tn5EgTLl8SYPHp3+E9eGm6IAzbnn
ac9NjRdqP70Q0y0o/VI2LHVFd31UqlGkrwN88INRXkRA/yqnQM+cezJg5plng36c3FrHjYbwNk7G
nCbIgB4ojnyxQ44S3NtRXxU0t2n9EvsRe5iQAns+qaY8oYPJrnR38PKgx+S0aziC7GNyl7q5zKy/
2Rv2JgpWmvnZNR/cE7kPXa3BKFel+G//lUdTgkEbinPPqg7inxB1xtzH6wmeaBKsKfiHjape4k5z
y4GwjQaNNLmQyg+NfxDhZtvRo/OlWqh6PML0BPOdL7DCcVwwtx8M7lrOsBl9L2R0Jn1nxhpMG/tv
WK20wox5mhMAUL1SSfnQZ5AFAQGYYrTdooAp23zkya7GeJVIEntL+hKIYG0d4/ErTddtjqBwTqUN
egPawErVCBojfS87hOmnaj1C+WYM58nbaNNu5BjrTh6m083OqXdKvbM7IGDqsba4KPIq8s4TuyNW
ycwRiJlQBxGjBju9v8M/jJNN+6mGh6E+5FcKvoFsn02+hRkQfI1/5l+drEATMcXtQoKeAIAELcz+
JxdXhql2ShCmCnDmLCYbsxxp7SHg1SA0Gv1v3sju1HpY+xRraqx/KbWrH66SCSVRMeITzti0wiwd
kYJqkQo+jrNSAmVgiUnYnGBPBfQhSEE+CBUw9a1riRhdo4EuW9fD1hwNKVOqwKV+GzB+0eaFwUVc
O+JmPzbSjuHP2CBCGoPXBE3HZ7cd/I3S3QwV2gHGvZY+cCjCEhwktx3apeKRYKKHa7P33VY9aHKw
DLOOTWa0rdmI4FxdDOVhpCMx9W2aUuim4yZXyS9jflDF6CWxKKj6YDk5tVsN/LsvEdJjfYf6JbJ+
KzVynTZwNWSZmYNGRZ33GDVJMkNDxH5WkW99Gz84E95JQGWvvy3Gs0MKFIWeyYdYE/DQgV9V88TP
qFW28rRGvqt6+yC/q8ZTGfgghEluY5jcWFjiDE+PHxz8a1M/fe0mW89J+pb9Q1AvJdICCNsKVvZ0
4vkqYy+W0bRVy+uEqZocHsbgwJ/RJiPRITaNO7jEpCy/qsL/4t2nP0CyRrkNvacVYbVZMU+DR0hC
0ER8AYbS+QjgEKx48lo+TfFdbq+8L1vd8gatBtOvb/F+vG+lwwGzfUYwdDTplIbPrsZaes28TWiD
yhMfwJBcPnAHEsKUvgUgWRneTYcFra4ZCZjkhOsubjX8PJVoC3EhwZpHnQ/pgQA5xpCWsaX8ZnSQ
LCj3/GlLqeczMcHjzHKRI4H5axTEhvEt6umi3GJLx1NW8gU7MZNJcwGTm3rQKTbAsmX4lOx1VJ7S
6m2CRGYFPmyg1CoZEFrO1QvRuKSv9lsnwUn6rpuf2nT5AmoVcCBjBJWAIHcVEQihN49zb+YHB03I
PRlhxfwqODmGkInBSZGLZdDjocXHSrxv8PWljGKYVQRDEysEc1iIFwtRC0ylNk+lR1tViyYMdiYk
PYX+UDWw/ykRsTLoayhZKiZNqv5smO0M+5LBGA4P2TKeXMyTuvbUMQfB81Xeemjy1a2GX00GXOGm
1bWgk8TyoF4ivBVRB1t0QyUE++Rpwj7BjxHBRLk0zH1G1Ju25uE81iZ2AEqN+i6ditCMS8CUoASI
EdcO4ur4hunbPLBRQRk+Rge+U+L0+IGHpsGTJcC1qm2MQ6e3151aqAdtf8LPBYMrcZnbU9+cDOpy
Y11UhAS6k30ZrT1eIDhYtieuvPgnl9DgyBDLib8UsBXTwRUulLp4xfVlbykkthcO7i1nYIjzmS2W
Ka/OSuBv8wM3Bm+Mtxd3V9N0NZ/MP5erylIt7DevFlRLbocQt3hGWwyDAQ+iE8JGzjg+Ak/O7/Cy
rF+/O/XDlhVZhSfmNflwwx8bjkHy7PHNkfEb/RfnJ8YjcFMb0s108X8/+LbrNUDGhIWPxhZ2iZS1
VwPWrWNcL5S1jJt29ZYk1A770thXGnsDK/uUeHuluDrRGwxbJ/2U3rc/1SUmDgPDEmJFAIh9dsdq
mZE6hUmbvozIVKFrw/IuGWdwj8JrSBwa7JyOpSarxTIS0oXEQ98LOsD6Spq3WhOkefIkbNq3cbe1
/evUoDkOZqb2jyeI5LVXrsPszhO746TN2544kg7JgJcvR1AQ2Y7nMUtUNxnzILZQqOm7BvvjoNqY
6T4cthXXj0AIuOf5nResEJWDfKdT/2mhep98a6FjQ6CbODIQxmGQhq6rSKJBSgKbCvMtcx1ZfC31
GNfBw0xukNpZOnHbWthhAP9QPqBepFnkZ7HSMhWmlRCPFSY5qxGO608v+6nvdcFimjjSvz1q1xy9
BOGO7VhgqcVQErB14AWN/im2EiO+BsyzOxGik19ZTgPvoRIqVv/N7iT20fKu598FSKp305JLgsqB
+DGdgbfy1NBBqNW3+ADcKqhawvWQP4l9HMKfFj8GIP9WU8H4tDmrlp2TJtOUjmr4DKs/pviVf68b
3gSIY7BGkWft2Rhpvzg2xBq1L1OCMQyvPKd9NKRb6u276a07+7a+e+FbLGUojPo2CH84D9qYVqt7
ltNdbHJis1NtGhHo44JoO6H8QSeE6bv9dgK0B+p6Ykc3YnFH90x6lXXgXbz6LuOV/OFbR8ZmPZB0
DlSkT09uYkI2Mtyvh8+8RZa+UibcQg5WTYq4eYiB5QPcs4zUbcdvCzinHO+OD16OSID6f1AIoiCk
RAXHdFrWF6xu1ZRe2VCvRrwzbLS6hZCUgIEOHsezjpuQZlCaQf3GkyXg94SpRuSTcUMgd0byhBbv
fQQ9IRJwCUKiY11Tdj3b8lw29QwGWDpizFXV1C4cYDxhoBdLcei1pHsE9K9hu+t1eyeeF4E1dDui
ATCO6zTR3ZfKhaAaYjwfabuXeQtqbFL1wiPnDgvHcBlDKMmDYdkRINFz6/rcfSN5SaRTLLuIg4yT
wsJAIZK+E2Hwx96ckl1CVVEjVO01z7WoRSxTIfPUm/UmV4ZzxS/5unHz7SknbJjhFBsGv621UHn5
t0y4T4BCMbjyGTmtfbRfDK88XCDp3epNbmF3qGzFVyYKEd3omM2jvsh3SQd8AWqsUhVrPbaO/MoF
+2KI+SjIm/CCG8IRS8WeGTQ7OntPSUne6ZTm0oONN9D2ZvIB1zaALtqezema4oe4CykAmDvWzO2J
l2Iqbq8k+XcASE7wihqHpc80NFtxH2TNasDjpDtKzhpXCqs7m8nvWO6DiLQQY62R7jMm5zqGRrJJ
KCi7c16fjfYIDJ/J1yTY4yorM+dFI35sjHliLBokTkjsfGRZnCT7tDhW8jGQH8FwzpNjio8WH1pb
NphCeYASC54JiVOebmOYGgDCzJGYaZLqQ6Xtu+JlU5dJINCyH+EBKX6faWbh/bTDPSZkmdjI6iFT
nsCrbR0GdUseOkg3s7oz1YwvHEaVEJXqDyawmYVzHwPIPWQPpqrWQKoSYP7B9NZJSncFcWLvGUTJ
L1LvULTXqDobKvkQ2976SZprKR2M6eV5B0M+mMY1S7cJ76/c4wcsU074bm8stQz7sp9YrzF2gh8+
QSNOvr0a+jv+2zZyYXRWfQ0GEmIwBsQcnJPm6KhrZbz64TlUH1p+zkkF129IgUYcuvXlpNyMZNH/
GsJWaE5XKXE3yvge0wWd2m5L5Bm5GAEz2lEHfdCgSWhv3Eil/GE9qOkZludKj4MLFpscnmxnxzF2
Pftk80YhDQqzPhgos6D41YaflBDWAZixI1e0PTOv5iuS+j1cGsnZ8f66gHNougLkuRjOgbm9quqR
+398mNRY8OXryBsIDoPsi9kXYRs+wzIm52kk5uwhEut928PjMxqQs4cl/6btKzQB2BoqMby9Xg4v
IB4o/TDXDrJ7mv4OeJda42+ENTQD/lpQjtR1O66k8pEyGOBFpXGPgbXdb+vot+XPawxn5fbFQmBF
+N1LyreEObfhEXKSnECq2/C2onIlOEXQn9JrG4vFieHrvCV5TSlWZL3AtCVP3ufIapnGlvlet2h/
kBhEv7nCm6wfUs8H0h92ei3GK5+VYVeBtl6MB7ybGZ/l+qX0Z+4kviCesFPXXHAZ9eN0NPCebFeS
tRYrOj1bChrWfYN7Xxv9BaS7x0dZexjFIy9foX6E4110f3V8dtKVrOGKIN4wl0EwvMZFd2at0/mM
wYaLzdeoTLjgHNpxiwN3ymSi496P+j9ILGMMNnh0yj1jThZ8h6QBe0vojYQzxNHaKCBaRNG65ksI
mUblZJubj8w+cKPzjbUEmDJ26beqsoIt1LFNjBZnPxe0HTHapkhkk9cKzmDFVZtfbvwh/o5aYtKC
Z1+dEwYskt8g9Y7WjlntJ3/HKHTTM09LfX2jyWSu4gOHX+po2jsT+SmbG5tUrq05ilA50y9yuvKD
HP/KgP3acrJuQBSQlJuMIgqVYvXguqbGm/kxOvwA6i2zwmTfjo9SOvV1AefmqsevCL3BoDCED2HI
hkeEJc2ng4NrptKa4NbgHOLg7jRnmzoNaQbhY6326XusNGzkzyaeQRp2Oueo/wXbSaxFF23D4lXV
14LbNWO1rQAjcY/ivvCzvddd0O3J6Z4nVZ1Tnl1ZDjy1Ez2i+o/fiTXO+wV3vvTfPoMDk7j1WNLc
3fUqh6GPKrL8ZS/K1C8NRkwe7rlzO4yXVGXBZ+Vi8pe43hhRY9PLR2pChS0G/ln4yw7VIX5H0AuX
CUZ8B14Rbtvgt1WZKjrvpDoO8tqoGW2ww79Yf0QZi1sbdbLP7VTAxE0lRmgKUojmLD6H9ePwDcb2
iR2FtWhQoeXcG12HgM5aBjwo3BcpXF8k7vVf6b3bfsvbaEmpjs9A58XwOxo/fr0NWsaRGQGM6U1u
GKfC08WkaGjvhrdpcesEbNfBprEFkvwAnw7EzsAwY0w/iitEzmgTJg/Ssbr/8Ktrj9l/cIzKD208
SCZ25KGwL8F5hDOVm93GN5CxtstbLJ0tWsAcMU0MtAy7JkY54ISLhB5HbquNkRwGTJ7U8F9WTS5T
NhA7dTEqLQIEbTWFtxxBnDS0s2AAiXXhgR9Huox22jqqM28pLMcApB+11wSqb6Nia5kfZNwLiYUA
EOt9jRQIgf30mgJghEcO4QaW82icR1XQD4tgLutzIp+92I3hPe5JV0SLvVYlNh3nXzAK1nLCcP9U
af1ztHZJ+bASIIH03WgaUNi9p0bxvFfTS1xFxnn7KEPzTtjr+MusL0GtJTdfWoc2BdBGm8g64pFS
PC1Ch5wLnF8GTgK5XWv5MUyJ3AMb3CUO5RIeQ5WVYZVi8DMKbly25OrP8X7K4avHXqZnRykRAndM
RofkWQtUfPjJx1uNgEEHg55IEuZjjNFPZrwYjSN8/UslYF3LgZuPRW9HdgOoccaL23Cnv2sUQAl2
K8O7iHgJdhIEykN5yrWvPjnr5a4sr63xYVCh18tSXyXOIbSeDm299TW0X3r+OYYHvTrLJBw3P3l3
tQNsJU9dTw4nZoH+W1fgKpmnSXgi5AznNAxzweBydKVip/jTDSB676TzATSYTWpLci2WwuJk7ayb
1d19rnBOKBucaU4w0/6kGYBXilWf4+xyTJ4ZFAlrPU4ALXqwWkPE7CClnUu2gmZcaoQ3BLN0t8r6
qjRK9ZNE9yvvfMTgxjaJb7L/548Xq/+MoQdxXuNfN2/VHRbx4YBmG8zUoOaXgi8v+8YcP9aOCUVG
KhQ3hwQFtPZgU8AdP4kvpvbgpUkglAJkmUtL2dLsF8ySOfT7Y0Ds0sDY0G4XLY6eASSNyEd3Q9xn
/Nf3thsTqlEpj6m5gY0O0EF7EDyXh4NVC+ojPLBpoUhfjPRVLA4Hpk4LyVzF0WH8z29VyjfTOrG3
9P8EimvtLhnOsXrqrFPe/WpJvW5U4s+48dmaBxrQeQaNHAHKI982pLBrTzWHI7nqmk0RCoMqOZxb
H9Evkwns/OyJdNkdKX2+qLh2xTkKFzwG/CmEZYBhDXqIyY30faHvnfg+Vp+Gd1f8XeifzAAazAJe
HX45hmC5rvtpVRn4vpya9kOyDnK5j8u9FIF6ziDblxeTL31J0w/SPfEtmSt8Qcb4rHTHMtgYxqYI
9g3EUvIk4jnfFXZ32ACQRSa0bDmeUlCglsXf+JvtcP9FQIhanjaDIYzBkIDoC8o2icfjl7VVCVyH
AEY80TcZ2VCaOz4WREX5Xt+lI5Tj6ER0Q3oHq5ZIMUrw4JxPDMBclOwRzizP/xB97BtmzbHdqyey
ZNR/4ea/CZL0LrHUJ9ZR2jGfYyx0sX8HNilkEPmmsrn8MzxFfSb9/iL6w5cB+CwVcJkgYJPI6XhL
R1uRsUkoQuZAQXAblBwtF2KpfGvbkYsmQd7e6TddRrgt3BVk5cNI/yU6/H4uWOzMrHJydQv/J8o+
KMBWWzHxF5IIBBlZ6ga4WdpRD/0HKKDHQoHAg56bsSL+UOfKqip2+LjXSsUmLu5S+6nUuKBGaCKg
XY2XFgC6wq3cJtuT8VRI0Vnw5HCygnA1UVViko22JDc/ZHqUbrkZ/wUwpzr5J7GYpeZ0EYdGq+ZO
+x4RFYS4qwz+JWP2zqQq+NTyd4WWsjiYeAElpNRp6nIa3s50kI0eV+sLMEyNx3O5wM9tWdv3GO5/
tnLwHZGjV18fhuCSJdsh2WK2uNR7y5XC4Gxhs5tgeq8yoFSCbcI95IeXHIheD99DzHX55VxrJIQK
zRUnri3GirgEzqbhOlRUzBFWt3PVeXcTkjoaENyypYqirr/UOoNPlMTpsOIDQKfpCetEEwjr6WBR
4ekevorMB/C04LUz2ThrHElCYJF/IyWsh69YkHtlC2xgETNULqtDjGYyhK7Y+SZ5M4bxoreVEE+Y
6XcYy0tj/HJsG+vk9BZE5VGH4AL/QNiyUWdSfIUmNJ9anHG29LaIBZJlpKdUt9CdC2nn6Fsnx2E7
/MuJQbAmGGc1wmt2PJ3XlFHjM/bKkKODByNPh7Un4YQZfkoUD8XINaiqZWgQTOonv3IHxVirvwIs
HVLHwstdvfh01tb4j/Vc1lvVQqS2DRTGkz4BI8N5REDrWQ/4LVYLCWLJtsYPTDEgjJO7wKyLRFSC
qHKQb75ndfE/js5rt3Eli6JfRIA5vFpUzrYk23ohbLfNHItkkfz6u3iBwWCm0e0giVUn7L120Wxz
Rthc0Q+wLYY4leYvRa87rPjvweaunh+azt4Q88QLrrK/bGl31ykXd77TYR90SNpetL8C7VwzE1OY
r5mE1CJJF2d8BwwEQj7gDxKpNLDA2crjD8jT/LQ/gNWaHrfUxmgw0fGUo8ke3E/TUlggZeuBUq3P
oAEU+EtxWz5TGt4OJV+a+SNtcVK4lLLXwQZyxpGXNQyAxTXlG6b5V29Mp7o6doX66RrZko9SD9Cm
jeo/R3oLlxpRd+558TRAPtbz+SRwtXZX+BzmoCyzFNspYpSI8DFrYmtraMsQto3Dn1f5X8IPbNPL
ut6fI465QeRu6SH4eFqJ3EeUsi21idXCymmwn2jrQkH50UV/k25+olEp9AGsTb63QVTMyL9ZymIW
VERaCucFc9MdZdbGpKJ0uFOS6InoN2S6aaH5AYAH+hRYFq3oxIEeFM9gnrNg9Mrhoq4951rKrYfB
TKg75Jj4r4wrAx/8CSiPkVOA4nlEVNcpDgEs4z7oKbJ0a0z77YKwtrB6tb2DoFRJ131HPbAo+3ON
Y5f9fX4QjJmG2eobKcuEeyHAJkms2xZyDLVjb64UVJjMAPqtg6KyWpKnpr6xcqeqmxX8d+gs3mvx
rX+icACmxT9DOs0KGPV0+85uqgZqNr7ksDqYzt1CWokXxQCEyIV9IGNtTOZGMNGWHS1VtHOrQxZ/
QhbEEjDvi/CnDSQErwy05cZZJ9YHW2DRwr5fQa9BDICnYFbEUgcgIKN1W2CTIamF9CmimHTngC2X
3SR5b+wQdYx+DqTPJWv5PMGJRcm7gNvDvNU0fVz4W+ce2KTmHoPZyDTnjpKpMVIiYtXPZpUMsSmr
SJnha2LnVFuKWMEJv5YGur03PcKhJUnXhngCJgY9CMKbaDvKjQSFbjPYDzSoszc12zcFMiH7V8DC
NKgk2ubSg3VSGcRZbHyJshhsCZMFM1SNJdpPo03HY9WjW2aCyfSBUiFyv5XgLNGo2ubVZk7coyMI
scSC0WyTAy9qoSPqArAiOaAGk2p538cFZgLwWUBjStCadbZVw3qXWC17/nFP+sKLPspTnzt7u4AI
omzaKbm00npQpYeLynhFMKYmJMIuEBcB9LeviJxND/ER0c97W92wxazRdLINF/6sJMJf0xznVVpc
/Xn2Tx+uXXuP1oi0xeod2qzAr1oQTXHgSvX4tM4DfaQjJB6KZ/mLHSRAeMuRhlMaRRg+IbJMoYNe
MkBfiPzSDeLxLKe3nP+RjhO8wu+ycatLR7Yz1kDqGGMLvpsQJw8mgQb34A7mBwsQG7Z/8w4COYrN
XOLF/B0lUQDQ33lwlxPOLn0tjD1FIl4Mt2Vo5avhNusvurzFzGVUi3hgelNVUddxx+oXIEA951bj
9QUcSCHMo4S3kaRx4oiHqYM4kxMA51vTMXU3ITsyxefqqnKx9whsDTFl6LPPKhVrO4ivZg0v1iYN
C8xwC+7Uvg/GkfvMQa8eCkpMBh8YNEW3BsFcM+PXtC+ZHGqQfcTWdy4HyOj4rW2sqRTmacZQLqvw
OHJiu5j8I/cUQ6nynORgCQRLOOOinS25ygqiLXnA8mvHS+4y3Qi5BVMuoajfe8WTT7SKDjmFTSke
en8Q4c1lFticZPuos005nY18UTDszc7l9KnLFmYgWmjMk2V+0gJSdq4xR6L6PvPgEY2ox656iHxj
jOwJC5TRsMqso8rKp2mvFO82nH5+mVibBf0J5+kZe4zWbJpIf68DYEF+pr058W3ovjJQcvGp8W6D
fS6ReBik3k6PmsYFBkKH/n0c8m0TGDvbpuRt3R+I1Yc6t3/DPOOI3XTyNZt3BziN6UYGRJCiGC6C
F8/mTeCbgwQo9G9p+nmEF+anYisXqztp7Bz2/sByK+tLWRjMPnTxrIc9roO2/6EQGGdMl0AExzCx
ZAcTijP6RBdJKxBzazgwpavSq2ftvAi2Fd46gzlYUv5MykGGS3M4NemGra/TA7inr+rJ6ohx56TE
Mw7K9xicHG+bheRHrYmEcFHoK2QQmyiU2MCEQEvshaz1ZRk8tSjyFaHwSmp7NZylVzO7gjtZy9de
fA3Q/Gn9j1CIdO8/Z2+QdegGVgT/KxCvU4F1fzqWvxRtI5swAUhqfJHaOhDPUNz1kCBM/U/Io15Q
GjZr9LZl/JYH+jYaO/Ql3t7tjgg8J+QjyB2z8Cnoq2eVqDX18zIdrgyEN6In57m5Q/WsYll3f/sY
rA6YAC8ZsUv+GozgBhzcVIfSGYGsDH44XOfbE9WzWT/5AUboo7WFAy2at4PgA/5mKScp1Cb6Jdsk
5xh9gMGEII2Rj5ejXxHqNf+DjhVVnQIxxFZ5T8v+U42NN6sm7AO5Xu9VV1MSDaVxSSTvKsqJ3hi4
pXcS/2AH744wGt+ph4s+TNtIN4ASwkAAE9Ozf7PwRQ7QddOp3XoITfJpWGkZE2LYAba56qy/sMAU
w5jMTVl2c6+BQ0sGRpgpVwLyYCen3mO9xWrJJpW+E8IPsNFQWWtTt3Dn1Alb90UwgUT7U8KbzgDS
YpUWIE1wYyRRNWxU5kYqqs7oq4bsTdgBzr/Md2KyifmS5Syt46+MxoMkmoXmpKuEFZnKmCs2sEYV
PL8T+yimE41xFO6xJZJRjw9MB0urhVIWnsMk3untGjVauKXrkzJdiF9KA2KlhvAIYYvpAYXKdMrm
PIWPIdfWBlkERYgAUktXIlCPpglsv1nahW9TwMTo/UMVKQpyCOophZFRm7PR5wVSJyS6XfolcgWF
eHGZYylCt2IOMpICCgeSrdVo/ksq1DzXKNuEYqNVp27ae97J1H+D6qi189DTEoe5cfCCQxndg8Yj
5A2YQELv6oHln5s+h1XTwXUfQXezwT7QZA37gWVhsFIhHdIaGC+Jcsmdb8U72d4m7jYDfS7uZ7sH
Q6qvW8e3ui+l/IfMq0yendYuNF4U6aI50G+EhLxoNf47Hr+Gqd5QnkIkK+h5oZIu+PCFNO66P+mf
Un/02noc3jJ1Cyabtg1TEqe39ZZOOwRoJdYsMH28DC1+Oofqovppx3PVfA8MlZDn876wip/DzLyL
hzardT4jd4U/rpnH+qvavMBNzacLuKsElyET+5FRyPfcgQYg98jz2LfaWm038WctNmq9tdtPlzpJ
kyAwXc8P7QidhKCmLcFShgj9Eh76zE/ReVryX9+8GfU7NvG6JbBonYhDagE23As4EPLuUudr7WuZ
r5o6OaS46ATxRieNI2xkd9W7aP9CgJCIHZ35kyHzBYd9p2wU+SAOhO22eNn2NItSoZBR1kjrghmu
ZTibCUsh89Bn40E0dtSlC5OCSz9KHF+vvhpEkJoJgp0a20iiZUmdruFZ6vOj3p9tlNmktHTmuwzV
ZxzFZ9AuDyP4MHXWIbq7CzOsuJJFMF1oVgZXO/lhemJb5nnuD+eRHEqKbZ6dGvdp2s6+Ck32j/Gu
Z/CaeSdLw1Z7wQ4xQ1O9hH1HvDaNlLOKV5mHfAL3HCFPHWqc0k/yeDRQmLF1gpmpAsy2mj2XeQAT
zdN23O6pwheGmv7JFJY33GMQLuS7W1+Fci7MPeKREdSN8TCnExhMUGMz41j7Cl1oz691/V4hPnRW
PU7tZjc1qNLaq65f7JEwinU7kvCFWHOpO2ct2gZUytAS1F0p9r3JUM5X5C5p+VyeWuZ0yG3NaO0g
2ccZDrSzwya1lfmK5Cmj3tv8Dx7XmElvRp3BsHOKl63KVC38jsMThAwPd8Qu685NDHT7ZhG9ZJjv
Vnlv9L06HXp51gP0GcZRs8Azmzzvs1uSjIvvJN8BDnWMXaVvdY9efzvQEqZftfo2oFvCMUViBXZY
4UtnVyO0Cc9Ztu1JbfwrlJPnIlDcmdM+xgpWE93mfaCpCQQms33dLVWbivc7cH5MPBedeegugNJs
2guaW9oQLnBxnMp1yVhPv/BNi+7HG76qiTeDxvak5zdN3WYMF9OhRv01LCe2/GF2N9rvTrvEyrHS
ntJ+db37yUG6Pr4NHMG2u4mMq2GZ/CuNvLlT9tXODcbBy3al9WuRcW/c9OmtQv0bZXKhw+kd91nz
k5SQCMf6qEy2T8+Krz7eBd0ErrTeWBCNrPDNMN5mO2ZmHgftmCjOJ1y9GscANdLI+Fa7xQkpJNQy
41YxPLZQKeyNXyGbR42E2eRiNjyDa2lEY6sdbPo8i91kSX2sJtYqaZOd7U58mqxbVXq8vWwydFhm
rZm0nI2oDUr6hZzenPaS1CNUdIOZ0SjUM/JPRSyhU6jFOyNuniNv2Xw1lnzOPZYQWaAfcz3daqn9
NOcrTsGcWoyM/zOIsCmF6FwyIqMyeStbAnIfgXUfkM8HdIqB+2VmghymxdjuemKRiiJGxTCsiMO7
RcTxiPg+x5C5PWxCTTtN1t6Ue5D7Ph4oTIZRcotzFnx9KVnbGW9aWf86XXzsWTQFnbsZDZMLj+E0
EpU0L47hZP0pPacM3Yo6GRtN07ZGjVO2SNdFVRyEYvi1wiArR9GJ713VYdCgBqmic18QmjzScrNY
D3DDDVDThcRIgViZrahaRsuWs78uOuJtxYFj4VBaHue57D4yoJJSNXpW8KcoQXKEYDf01R6hB2Tp
31HZ9tFnyi7KZqdQsDWkqWFN0pd8NsSfJVhhmSc2Uob6mmff/IBU38StYXRxMg/Cr+lP2j1G7zfR
ZpXkI3fSH/TZYPJDOBIqCUitJeQCixucGRQJpwEb8qi1/z8Zi6TZIMc8W8I92UGBx795JxOI7RTb
Xd/NUQ1lkehBLKIrwzdiUriVk/U6eRUU0GI4T/HwZjXsbfRe25H/evOmHwSAzGp9yWzBOjfJZ1Nv
2p6RbvA+4j7SxH0Ym3Mch9spNw3E8+5P4TbrzsF7GU3iRen6n3786zztntN2kBE329+8r5ZcElN6
6F0JZmcACbIrPMv6Kx42WJA0oiEyxF3dhG76N2kBP5shhSa0vkycaobvQRqzWN4muDSU4JarTCZi
ZHu/gua3lvkb6hcwsSVh7wTjEU0Czko3sYaxn1TW/AHKxT5iq/tWjuhWRfJwO0r6BPjzvzyPjhNO
50Zxbzqw90ztv6toJpjGf5bBfeGROPlSm8lXTnKMFbXw90PnVY+wgLtItwYDBqVYs9NwA/sZozCD
va+EJ3QuZQw0k8h1z5oW8Lc4pOPXmh9WvsJtR99gMLpiFJmBN9wgyEEe33ceh5LNXByTRl+tAl19
67now2TApv7VkGlC0tMqInXHYkibkfBgWcecfr1w/82LpGgCOjsit1WUZZ9jtov/blnhMNhiIslb
aI7hh+ad8v5ooZqo1IPdMCPAh1gcA6S0U/3pMcwvJFo27pmKYXDG26rCcSYi8FvQ/NhMlaYPMVzB
LiTFcRb6hbW6jSb1GEgoVlOBtKdMdoIwi7zqEBSwpZxdWhJ8kONs3QZO1zSf+Rzz9jvDuc0IoDlB
gSH4/AtXhd7noegqp02LPLVDp/4yyd98SNSZBhk4eG07Z2CtqEELEowxOnaQiWv9YNP3paS0BrLn
4MBpcwU4BFmLCRCRmIupYq04YL0Zgfc0/SZwkWgSnteo6tEtm5WJ/IiRTN6kLM0H91TpxYfHu2Mm
/bGZ/mGTLGbDi5x38RRC43BxiAvL6X9ZLpIoB6e2PIppHScuBRGm+gENWHCtkmQ55PWWwKmF4+Zr
kphWsZketfeone59D9YlM2hMoKKmHbmNMehvo1v1DDhb2t4clnOLxz1vLAj7xqkae4YCX4OiED1j
xFtt/Ek7d53J4VAlVPzjCQc70S0wmMFGv2swDWACFXIV0bc4aIXJfRNQR+cXGHcfW91sVVTddeC6
c6p5v44OEGMRgRhq/IbR1kCXYp9TqFU2mUXqqtW8fcIPVGM30MfR10K4r4S3OBO0uLE9B4Qul3xS
HGgrYRz4ea37OWLQRXsObSw0o3ZNGnBtgOtgckDnwDoQMiqsVPUeAFnqp23f2++BhT/es49DU21U
JLtJ1fmxjsa1GpZVnq9UnOUkEUiEox0bNzKq6wjEi6fuzL7aZ+xFcgdpV1AfHcOlnQElaCXDziT4
Cjv2DneLp4Kpr3Q/oVSM2PXZTbGKjY8ou0UgX/Fhl529rKmzLNxOw6ozO/qZfRPmIIRwP956EnM8
0yAhAT0fAjvUqH3GwosE+UyyFJpWMrS+VZY4/P6Io9Qew17wpebyzVFYvwxjcjE6akU0Huxq2fG1
wb4eOGOtm0cZKxBY1g4cvc456dh3DImww9gZOldzMhV7rXPBs8yUePbA1rBzB5eAKLEcGnM1eUx+
lMp90VmdOpmCXCn2tSpH6PNhs220ibJnNOgp23T4tOyvJh1gV1jNvzGTu8oglCSXDyMSGzecCJug
Jo3K4lpUbrzCvRCVyqW1fkMl/ZrSDt4i4ZkTopRK7pRQjAs1vqaYEQWPROZCt4BENUZMyWzQZTaC
wIpqZhw6fy3iamfxCHo9WPRIfTGADFYHQbpcaz9z0aAI57rTBrAd7Jh6+dG3zjpn/dIL4lQguoIb
WI7xiQbHNDG4ImFEGNKFI2fk4NdlerNDsFOTeBOevixoc6SWgGm4Dp29cnNtb1k6K/VxlybmZTa3
52zLKx4ZcLebsfi2S+9fUe2a/p9ZDayz9dvE6q2dM1PG3J/CiTx0uS80g2JJNw9adMApgb+ofa9H
bFENG5kBBB9/T43wU6bORz3Sj1nQO+puemtDwY7SPcj4Wo3cXhHIPTU4YSFDIDrdE3K6u8L6thMT
EapgLgTWror3LunDVYOylTGeCwVYG42rjUHLZckYE3PQO3TejINVgAmzUruyp0chJnQ4xKHE6bVn
5OpiRlZ6d8ksbdcySEK5y6+vqTsb2Vxpf4YsI5jZMgKttHs62wYQJZCs7CEbYdO4TJrhjU/12iKq
sa7LRzG0S1mARApXarEO4mOrwwyyQQ8P66Rksu5hzDM/57exMpn48nGT4hFyS3J6aJbFKvFGyGsh
Pzxj2NXWJ3YEG90k+XjrAeSzR6Y2ipkUco0z0i4bxLJ8K608j/ilreGtIxrXxWRSGKxSMegw9DOZ
baOLJ16GzzvqWeuWtNd8w2wcbpZbvgX1V4t4FtiW5uOpIeikB8dgHEdAHyp7AXtXascCXhAfM7yI
4ep/LcJS/yOZFLM2oJSoWxIKEzJ6YwHK64wjg68mMaz5VrUErwQ0Tae2IGzzHWapM8OHXzL3SEyv
PqyN4SdO/oY5wJYPuafke2mUn4kI9jNXxMNi1AjPfLFx0nkFSGkE4AIdJFAPM10yNrMujfU0cJtb
627YyuitJqsYbQixa3JW4abqjoKd7hudoAlhXb6GkYtGwtnPQ74BJF70GgcbI7ggw8tQjXnDwTOm
pUXt1GmsAJEtNCdrIkgRh6/irAtk46609rqm/irV9IxVFNZs400UHHX0jkItrw9w2GKrOyrG2m4o
OwF0MwQaIjg8poXiul41gtCgVlmlU7+JVBwQBmZlg0Gx6Om4QY5NgK+Eku0dY1jZY/MhpLWre/VN
HarfPEEJnUBQa135z54I4WJKSTWPFlduG5b1ygE5GFcLchHowKa2jUEloUqYUOW+scSa1VGZM99M
s23s38gQtmoaqKvVI1DIOCqmq0r0pGQrmRGiuc6CM2HqvXKG25zY5yy5J9kq5ySvVnj8SLNI49c+
WGbtRfL7ad6NtCA4qECpS4H7bFVBAlF4txGS89zM9LwBZfN4cp0tPcVIkkexgVeNhJzdPEpJ+GMs
rUCQqhb0UNQhn0Z1Cb1ND6/B41PXBu/c368c79wCZcewmlsUhN4y/HUMyjEfm4ML8xVwwMCA9lX0
x1LjceEwIKWrfMxwq3SF4tTIfvvaYan8q4E15CvCtQ5y4lB3DrJPG8UVLMb6lBv+oO0LhYxHHF9r
vcQjuydY6MvDXe4sjPbg1Q9FQwFvtAteaKNlocYIIV4UX6Fkd8ZLOMxaFpcyVkMKXaNfQ6RCxJD+
Q4GUVQ9ehORPvcC1/YPnGuXExzFAw5zG7mvL1BMWLSWqpd1CkwSBQtukwiPiDfYG23xO5Wbd/AXl
ip4TyMD/VG8atxFcq3ZAhOUGTzP0w4tSLpw/kCrtu3xFpACy+U378o7Oq7yriA6O1rP6GwAk3cYP
+1IRc3BWHgwr4ZhoJPLYixY6BuYAphp/MlsFh2yFkFZbdytl1z6URzsxAVimH+QS4NrHneaeJtyN
rx2LsxsGFX6H75CF/y4myO3Z8V5AilA2mblyUfpjaw9JDYByGT1U4sAYGFRLmC31szROEs1Xpct1
UbSsI6eXBERWb2pLNME1MgwGQMEHJ/qIlApM5NRTwKONicfryN9FH4Ui6RqBnB+WjKNNbJP4wxOD
deOPlx+Bgc1LV7B92ac8eq/aszgZf+OZDToGbJe/Zw2/E2hSXNbDEm4e0N5S2cWf2VfNaX8Y+UD8
lsmagJYhX2piFtbzmWcnzHsJaQm5EI9heetm1aPxT2NKmyIuU+15PHpUVx0GzhL2xXIg7QcPCm+/
cSX0BpZHtkBHwc8re/Lu7y1FeruW5j/7RhYD7yZqWPRHK88li+tdqsWSceCAIKQntmMcIJ4kr3l5
LilI5Uc8+4HL4GAW7sab4wcqd19qFqkeGD3wJHYYckeGkuHY7TT5XTpn2BCjCwPNcFhvsJ28pE70
EjGFGyO/a+mBZrUTHzbvBxIRM/Vtic+qhmKT4tiVuGZ7GgD+SIb7RJibCr/3CGHA0WM/SIkdml7/
n8Ky0cvqijGisczr6tRKuOas4Et1nl56gCMt3446Bj0u9sm1G+qHVIF/oU4g5hxn6eQpY0J+fibH
/UZTXF+mOA467qX+EtCO1Zj7a8IeCvvak60WE18KoN3B+8dx1BKN1LyOkPjTCm3KKhZnHVlAYDGW
ac8GiT5wULwOxuh7Pn6ViOhonDLSuvziS3GQvm41WKPRPzvGLNzcQ5zeIS47yry6Z+PceJdMAxcN
fBhyja0GvglSJQD5IJo7i3i0IQYZugiecWpraJumgyiWs0BZJS8t+0GZoNcXnYW6C4CxQWBQ4s1x
Uu9ZJsaqK97V7CGAcCYAOhDqJjomIa5SBFU/CpMlSmteo3pnh+Nthp00uMpF6LF+MMmQsNfm6OKq
ji7aOGI3PjlsVvTLpJ3mMjsnMCiffS08XDZT1omVOUGMDlxLnQYJoFBRPFcxu+nITvBqHSs2UEU4
OC/sOI4ZTYEBgmowsW6zR2oZMYvpmeC+ssLoDJoIjsyI/TD1Vx5HdhN7y5xXrA+hGLjsxVBZ5lAP
9ZUNq9pzEGsTu9Ch6zcAxKyyWtmSRShG0kr0fp9Z9rJpcOLQD+q3jIGkMD+VHC1flbwRX/k2EauH
ft9EPbUM6ujWzSmHUXGKEVD1SDKMW2/B8uIHKDT2hJ4/YAoRlQsxqplNKzSaHiqr0Wg2Ct1TF6ZQ
nl6ZcdSO897bzlZaydappsuqDKCO181P1yu/PPDsFXFQyUKSl2BGtO9BfcoEkt145KGlUCv5BiNk
SPMYcj0Y+r+/TtmHYF2gTgGs6k5j/y351yXMZ73bqJO1E0iqUhw88pf7ycj3XOAvUi99dF9npXD3
UTLx+LT2hrcQneFKpcJi2wz9Ot/IbGIrhpsuZwIFcFQzQCZaAbsRcMcscTpKOAjBn97XrFCLfZj/
CIuQSf/LHgH5P1+IBVKyfy6SBfGVYmAzfic7Fx/SC4B8ZE0WE2NGINdmlo56eCl9bFWf5QdPKOMy
4b2MPD1/6kfyJX0+EzH/ISXFWCCf8p7gAvgmeuSTTkRSGwKUGjCLvoBbm6DJiC8WbM1+iarM8ZZu
zEJcWzmpRsAZjXBNhV25S+fUOvrO5iK0Y2blOEyaAJ1H3R0cEjY4eJ6NER+rFGYyNV+XYXOOf6ZR
Q8ZgrZjLrUv8CG6D54CsB4J2X3hDZxIRZrrbVIXnGXlZ7szw0ROhaCC50oYnG/A2GrDe/dY12FKW
e/AMgiCCzpBtK2AZnoq0qYIHHYUkQwJrLetFQl1R0oEWBikxC4UPvYFQMPFMX816KqYPjwOzw1nb
SqxOaGJUwaiCtyVmXSWyHyLRVI8OpfzQLFanJ3RKnRHy4YXoDL0MNnJew55nxN7R4cuBUO4Wa/Z0
YHO7FPNGlny55DyCegjlHpTBwjhNw5ICUS+fRsXeH424ht9JMOwUnYYX8Uv1hG/Bsow4ZosWL4u6
V4NN3olFAbpQwlq3mKBWykOZrG1CyAvaPDsMMfrpawwcY/5ZZ682it0UiUXGjjnOCkacyxSco2L/
c4x61XfxzlHIfCh6OADHbhqXDPsAtmoV+kX+EF2djn5F0++OfRtKfR145Ea7zxh+oWu/5brt25oN
2A6BWAZjJRm3LftIBVVfXA5c0XBarOJA5m3fIl6TpJ2TUY38wEZmCh0wSKGsMDUYO266LxcF2Kqx
myVcRj2+zniTGXVXOygbTHya7G1EsUPBMKkj5sqKieBNx02oU5i2muMzhuAMj69zgnCeNCuP7Jd6
6Fdxq7NVejgJjR7EKeh4qhfu+N0Q3eYsKQVmx8EgwKK4e0YDm8RvBm0bsaBEluh09y7o/bzbOsW8
si4XLZCrQBGEclFaI4aYxREz0HDsMWpfh3TnAFcMZoutZiO+AQ3wFkY6ORWoUwuIIiDMKPOQ/hZs
HCMAhjAoRfTOBjND/FC70CnRcbSIBuelJqhkHd+kRXVAk2SmDCBB0hVILEwKSY0nNmXn6rpcZd01
UfIlZxWOSQfIPjKQaej9pGsxijl7Ngi8GADBO9o82H+847Pagl6CigbRWIkkf/QLz/a7yeXFIIWX
dpQvN+s5rOATZ7Tvr5SIcC9qbyxq2ciIGi9hixc4EX+agSd/75UQTdBKOM0Fmhn+/W7bseDugt88
5isHv1TIMa0ph1rU4DgBneClf0NO4DKOhDa5hoG5ZDqGNSoqo0VrPiMbM2iCby0zNnrJPdHfE9Zy
VUpok3jm3ZEKjA1pZaMZZKrYUw+Gzp13gx9dmiqPzNGO745yoStEVPGC/R1uHhUDuEXVfgParTJo
tdAH5sGzNtOtYJTvTV9a8atN4oQ6mJgG3OrOgKpJrEYq5lJi7R+emXKxqkvNw9ICyROIXeBwG1DN
gixZGAaFS/9vsJ9KgtI+3pVjtvb6iatiWAij42nBvGGPx5mQOEFiaoMfgyjLtqBxxQVgIpQZGI0f
vQgLzXiXFgHH0JqCXZ3h9lPjTVrNs1mb5W0OtINUN6m+CfEw7Hofjyi0O+4AxKktC+tOXRopD2YK
5XX+mzxKx5iYqxrxEJu5dSyhsSAIc/Vb0sFXIxSVL1yRyITXy0J97IlLWH55ofZSokPiQCh7gNio
aXNxoap0ybaM5Ics3nvOlbhmEIA06yjsmFRadoDRsJimd9ts1zOoMlLk4miEKFbmHS/n1lyftO7d
VU0f6RqSYn4IUlqrghQmJEaz5K26coXwfSXsJcluJJriXcvp4K9cG5izyz6ccM9yycB0W6FEQGo0
/9N8+lRnKlwgD3apngrpXCkV9kKSoiSQnWYei2Lz5VgkgK1wk6UPvF1Jel115R1zzYjJK31P0dEg
5PamjaI/C7NBzwNomq5qeOfZBaNh8INknP646RdWenUwUd7r8aMtfdxrE8xsPgU88DCrsfgAHwYk
OMOr0d5E1Zer/nTsI/ryLnWyExnbk+uGT5kLR47HuYrwAnul5fR7kpEEmtBmtn4kPUjZQT67UNua
VvkvD0iMRKDoUTZYdJDxzPoJ5Wbk1xaaOHUBNkXUo42NS6n9Gln9qT23DI3fxuD/oBQbrPv8aWEL
eWgRDoZGdsuplEYh9jLJNnETrpSfFiqAhmpHLzSutt8QgIE7V5PSweJMghc6nP6siSsT29pR1iBm
73E13vPZ1MRdM6rde66InQw/mr74//XQTArrBcxokhqw8rb2g5kNh+6mdcyjlPWfWyonJVc31IIL
F+xZE+/MBKSOmZGs1gApxu+vMBykWbLnqQoTkaEDdmMYTFrzfZRCbNJLNHoh+muKj21KV69t4mzr
1r8xo0uYSnsNZIvTSsRtIcAPC3C4lnIDBhXDsvIqCVsX44/JICGmy60TiEZy0+H5LM100afqFanA
w+muTTUurZAJabFsOfd6NMwxp4dVP/FYMT0SXEGzvSQKESIR1UjfySxTSYGXjh9T8mQsvC/s1wRX
dkhsRv/Qxn+KUSyBJYd0SgxSF+3423ifSuwR7hf5Bok6CdZDyjDutv1YVjuchCtJOQQXZ6sGeEg0
MlpG9OQ6MQXpV1OaxImwhmOAa75FtbGs209pjkt7arYy+EmdlE1DwUbjK+3dRQm+3dXVW20Hb3pl
nTK7Axe1sBLnpPRoDIbxmcgRSFlPwpxxsxAqOfeCVJ9kFMDGlp7K1hFAeUqjVpd7G9ZWkNQbRyiH
Dl7OYGtLo7uUoAjreTJRMplpqcCbYjE2z1p/wwZJbbgs09+I65XwrOyfi5w6iB+F/HUl4yWWeKms
P5C8FogRQ7zlcZrfjJBkuuFz7NJjpnywNefXJJ411Y+2cJayoc8efku2gHNZxuG9VHJIXIhJkPZ5
TPCSAOk5Z/nQ7flGE1M8Q7+78yV7MdSnGaHrrSXC/r+E69ox8zW1ahk/Bu2zTkgB79e9g7LaeGqE
pINQTd1L4Xh7nXUw+RB5hHS95B4lDz5q/3CT5LTxqUg5tqHejeIsg+QjtMen1pG2AgVBx5bjVR4x
EZ57GZFc2XSSLoTIICKfp9w1fBtOMfL4OGHC6WrM3Q6svAKuqtrG72kY7dU6WnXoCTqzZ4aYLhtr
Zqay13QF5FBy0duQ2WYgl72CDGUyL5VlE8Ucn4aSfbGlgZMdEBpJX8WaVqOEGjLGALNYp0RkmSlM
2YNfnVOAzFB34NhL4lsh9kNIXgM7eL1khjNIlpmfiD/d+pnhQ82PKh6buLqqHCK4URvK2TIJbwlP
TRnh77DDtTdPWXH3Bv5/JJ3XbuNKFkW/iABzeFWisiXbst1+IdzdauYcq75+Vt0BZoDBndtumSKL
J+y9dtPiYFloF8qYmYV1ifj+3OafR3ymobC4hNonSJVs/bxk5SUmnNAJTqP2J0PV2mGO8jXVpH0n
zdMzvzMH9h3hccGvSAdKTWejYaFz0qc08D26txyKCOrvyfhZEnvn1sshVcXtUw2gS1Jm7D7s1HEq
EhetydGZQG+DvuH3n1ibpvN7QpQ1NIVSYC9HruuhaJwviYhPgxe9LC1RP8WdlTOybfCkjO5R+80s
Zd34Q/Oa86K8GQaDzPI1NUAed9RIUXfE4BCNFzPzeDIn9WTZhD1TS249jRxb5nEC79xApL1ea2EN
/JBzhI7Dh8sKrTY3vwOkir4rlLNr6BMsBeR/bXIwyhWy/LGorzxa6lFhVDwiJy9ehrdKxKj4EQVZ
qMEk4DDn0HnRvcXfYU6XSCToBcO53vKmwvWoHWJKu6C7u8z1up4SrAcoBBXBwxIPMXL4zvkwqYGq
orrIxIPXEYfsPbAP9Iz1Rgs1U7pCJRu66Rckubcoq/f8n2m1NRD91018jlsczzSqPmUGjYQPm5B/
oVsYrlDfGDoPTOWxREXSPg8nMy1fzAKrdbOJp5n8+q3l8Raoj25Jcxg8cpAsvu1TEkBJqvOXBDWI
qOxNAa2IezduyFduq22nvWvMiLy0vbRZenJonQsURnRDUfMo5wdwGXt+CdIPcitXvdq9C2wQARdY
aCg4+i4+m2hGxNUMGMqUi7HVXIFPfkYmmB4yflzWJhs/PXLpFpZwbhVKBuFuhlTcSPoNytsVJz8X
rdbQ61S71rioXxkFPudil0UPLi26L1W0zTxnAbJ1dSLOLjN+SH59Tx/XnrlrEEj6OSPD2D/mPAQ1
JqYak0vHcifq/nUJc6j+wd6h7P5WfEQbyXgsWkYjnNKJ375GaC2oDteILCtRhhbLd988ARVfjWx+
B1p5t2DrQ2NmBFg9mG2VXrKHYL1G5LI3C7D9zYPjlFtm1sutS7bmT8UTvfD7652EBqlvG/5iv+V/
L92dS+ywZKj7mvp4XiU2rAXj2571syR4Ngm8i6efUZtzBpl7LZ3OFhiJuKuXDU2nb129gdqZW9N8
qNttTFsf89/4yi3z33Wy+WdMgzMTrEv/IawYjJ/40CltJkkNKVwYy9zfE8+4bx216bjEt0b7bc3R
ya+bSwwBhmFRwVTOW8p9OjoQVLyzzc72EMD3hGXxJQ8S+pwNqt+zn12iqKomBXhZEYUiLP/UWgM6
oxc54IXpPIJy+Gz43nxo4/NLEmQ7i1gNQw/L9NTpZFEonvjALQJHJxunm9HGV5/lGM96bFONqrNA
TQ+WpA9z3pbq5mp6PKP8wTl7DsuyzfKMloGylxUtbyppc2Snv2c3PfgsYDMDeWaAUhkvUkG3VPb2
UROgUTRiHlNMp4S3iLTaT5V789GWt/Cm/A7GBksqraVxM7dgKQ+NgU86Ai9KwDctskFsXWftPATm
dGJB+Wy0swiKbYRhtix/4sA8WFiCcqc403v4idjPg7ftmKd6YMJ5wRoKfpfDpYItWaV9mBlPp/ju
253JFj+lfmkWeRNzecjLmwHCORi0ywwzZtrruN+FcTb9A+IiIAnMTBjX0LszrPdQjpU6eXLxg/kF
ZEKeFUGAn/49OB0NPvGu3IySOyg1SZCh0WNtiFXtilE+jc6dXX+NOvZlrz018NocoyLWCxFjgzhd
/VynHk8pXsV+VOs3zKMzrCMYmvYQEC9r/kn8pz4bt8niC+MJqLLyM4WJtiw3R7gvEwyUIsLgp2/V
odamBLO3/3iDJvEFSgInLwfrDHiFPsmKL/yGnDgtjA7Cmmk5Ug/vRHFUf9fUeLS+jMUg7xU/CfdH
LP2d+no1h4mMlQFAvzC7W3dUXx71cZD/clmzFSVZDrij6AsnXPam273xLwb8uZrUDHV6qOuR6X87
SPNdgLGFciCTH1j7dFSF/bfO2tziUOQBFBqRpNyF6sH97xXIVdXo/3iltDE95WrAJSP0G5VWFTlH
K2AMV8j05glGp+Rk+WgJ+3s3z2t6nOxrQWc0wBnFq+JIJnwe3T9H/OS9aaxwqMf5REJHdO1QWp+k
+NYpFUpuanBFkvCVeu+04YDXlfEBxxcxaoQgEpSNqJNsJ6oeq9kn3B54g20AN9RK8MWVyGyNt3gh
7hk5SXcx2SNFq0KlxSjydt68Fu4BJF5t7mL7DYaiVV7QDJHVNCok8Zq/g8xgfQnx/8mTjgjCxYeR
7NmogVQC4EzA1kjpTICas7enVwbnCkrQH+wCiuSGijzw1HafEfc0fQ3RClg4n1gQ+o7a8RFciRkR
EFHfKuPKg2tYyjLJlhH067Sukq39oeRaRP4BNBHUZ78TH0vYimUDa7jpt/2U2kO0t5b4h5jp/aYc
zpDJPGPDwZRY5JBu6DpInEzTPZp65242BIgSy4M3F+Qrp+d++gRAMD54ipFaaxaABDWtAWWRsmPi
3yNXXWAs31ON6vDrkjdThlg1y25dAi+lEuQfwMduJTxgDLBDxZY318626M8jJVI6WpskYX9QVPuK
BggkoU9p4dtgxWkyNELAYnd452E7L5KCeqGuw2RkJdFngt6sQE+fuR9uRzIX42ujRxH8MKxfruNs
Esi7Kg6KAEnf/92Ub+2Ei5nwEEdbHiUu3tKBWsZpRGNV4vFhDAdZJ5Jnm6Dotg2nmcAYoA/NnfcH
8NO5RCJCNcaA0TVXNsrhoeloea56+sFMg833ZnB8foWt5zsnxrN4l5PDgIPCNcDwrtni4NvBmVAn
lMeXievZMZz5v5lLc8dHYAvsiPXVmJ+TieOtYPHjol31rK3vU3mL9jNmeOW7CBZ3jnHXaGBGNAnB
vm7AZ0zEHo1hugCmhbQR7BONmSZ6dz3DpmkjXUMDIYg+tli/gm21DBzY3bs2SiikFNMHONM6yQCk
XWG/lVO5VYIAXYdeuGc8UdEiqMtkojktJ8I0WLaA1uXsJRHES4qtzGyQ+CNRsPQznGCMDpp22UcF
ApWxerMZ9QXBYxk46r/Kl9Zj0tZh1XKJcE6JMA8Eb4/2hsuUSTOq1ocaF2dIcGA4OYwFfaHvi/HB
SFSZg33tmg1yr24BWcMBJT43XtKLUXUnZi0A0tCeiz20xa5jKMfWtTYIgWgwujJ07bCEtyn2z4Tg
9b3ywalbTrrVeanyt8ZrrosBTMjqp/88amodkKTyxa3PZgPAvWXZiXzJHROkr+wZOhy4VfeseFkW
5hf2iwbhtBYV24XtRW/tPZMaKHl2w7OmL+7pKsg0OlQguNL0oc04sCnGxMl0LI6Bo23RGVLh81rG
DrXScA4QMYF8fNLBvtUwO2Iy/zxWH5KjemL7wLVK+UdGNv1Azdja/iGtBTt3blVC92aY4vV2orrM
gj8dr566OKrpu8u3j4Yq4BQtImay0dZgkWXgMbN9pKXrMgVZqz/4eixYyxWYce2sin7ue4DW47rx
70bwyybmw2OVs+i8RszHIFG1OpeCP1t/p8VVxgs5JAas+Aey+O/MOHCHaszxdObZpYviMbt5JRYh
TNHgQkZm5S3vJZ9aV/EytNFCsHkRDMAZKKvmHQtIjdmjzJ89ixo1tWeN4COaY+plZt+d5CYl6YDH
sRxYfdRwUZjacTeK5SjYAaWMqZurDhzPXg884AEvMH6CNmKevIOEWpndVQ0x1VPafszuPvV/akaK
evFANllkwYuP68HcbEVdn5GHbfPiW+eJSPLsjXl2lOihW42bhXNH6x4K6KERhgclPOKHBIy9RLmb
/E2LPM1O+G/MsE2D8NVkB5OZNPaLrUdZL5YnTr7jwAEp/00orboSNnN/jkEQm9RfajaunmGvwtfd
7hYyzrd+LLqNb6EQTYMm3PJa1BPOV4DuMkmgROQh8C8MLQocSI0T5Y+SaS6OyBGDOivRvvkuXMl2
jzVmumcqnooOT53Fcf3ZxzOkmV9Iq7BEEl1IF1OeAu1mMmWkrW/Rj7kTSQHazWUKbDnvM8RvXsa7
ChuMpM6etr12VObIoAp7WDgRdyefoI5G9Yd3NXt9IGsWg4c4/hGDPPj7fmJojRPbYZSnzfO5wbAW
YSc2DmObhR6j/jbtvpi4kv3SArEvN4E2bSyqwLImGWOWYKPZ28CU6RmKTNqvhFdncZQNLjCX11zD
rH3aRDySExp+9hFQXXB0oUJfm3DWAP3mI3a8emvQ3Lg8kobDhu2aR0Tn6DdbsXuC3w5fYOIyAjaL
E0KwGylj/G9nG9j2Ti3eLP9ABEvk8Hri2sW1knwdVULK6J8ZbW5Klfb3mFGriavkbWLingj4pSv/
iZVu4zccPaTfxJO76bSRWhp4RLo3/OoUMFisujtHXEMPMAK19OFHaGg4LZEeSVpggYbSvkA6By8j
cS5q8u5sZXeRFDDDckvyN3P8/8Ir29LCcZrjIfaMacvTEOfkIKVfBiQTjF6Jph8ZezvJAlWa8SMx
MbyD1QtTWrTf5MuqjDthXPw8gi0UZgWDGWa1enWivIyYxajdWsDZVRU42oqjIcnRgNHdRgxRk7s5
VCfICqu4evTuveYu8Ehp6XS0wfK+VC9xfdNaksw+tOA8BB781hm28isTHTaSJuWd1KJtqqFuMQ0c
pDZ9HSPotG5OajPaE6PW0b15fegwn2E0x0/1tVuUj4/F26vGKK+K/dwSMB8diGsGtlB9qBMxl494
NMCo5eGY8wypPZfVAOdTAr/vlu646Zv1AACp1PhW+nucPlUmk7k81GVj2WOjTIeXUIiAmYUTekTY
mBOpOwFyCyM7sh5RV6dE3Ey6O+GhXflI0BWCaaG4iNep6eEbSSBtwc/F2BIXANrYV+sv3IaK5VOp
NXp2ByfAvo9N4jfQIA9FGUMMCT+QK77kUGvLh45IzY4vVlqFecKun4gOaVowxXnN6MU+h36cD7zm
0Jwm7U0f9X27BNvZQzhK6SfmBqjLuLEN5qiEm2sBy8eDWQw7xn4+r6+Oa6G2ByZhcqiX2okIaFZ4
E8f0JWDWmCjZYYUfnnIkAW1FsGMtgX3tYQpRAInAuLS8Fmhn97lN62A9Mu6wgI8D+oQfMzbfw/h7
bOD3sznjLLVaxl5kCzPjbCRixtcJRCJTPQvmrUAvYRB3jtlhVTFxpP0kJHUfY/1DT19CLsuRHNcc
l8byOsMCyX6c7hJ9eK/2H/EejV8do1CHISuJErTVfBcVkQtWzluIc9iI5UvkZZ/JXF69mn4jfl/0
N5Y3SeDeWoYvevx0/tt4kskzPRHb9ikMS/PdzHiI0QjQ7bX0iCisJcMkk0vR+uxTYgXu7BGPYBkv
nzMDEp6ZuWNrb393xciuLqCNYUJ1sbiD8BIywCE+iiry/6+ZraGGOxREMS5N5nAdqXaRXr0bmn6H
Jbw2JuTDKMgXzcH7ovZiLTSZ4hin9Q+51FnHH7XykuaNBZXeso+Ot07+z44NbeWwj26M6WeELzzi
9nMpbjWOHYnSxYrJAoiYmgeQw1mfq3oKdEZvWiffXTAIxWg2aYip8TLraybuVyP9GOlK/raU1IB1
s/NhwRv2DWp7UFwjHIhC/qE1HbSPHDoKoVol/8dhrO7j8DlYu7zdRwkT0ZO34Gh688ewH7eoYvII
kgcovePQXYMCZ8Dd0F8grwekhx+W5mTNj1J7ycyLTC+1B1jtPIyvo/vHX0451vWSXhcXqEe2iJ9w
vYG698NBo+Tx9lr5ltvnwbywinLlrg3IqHqYDna9P0Zz6pVaMr6mxnWp3vTpCytobt6o/kTAvjlG
JvzKKIWT7qtpXnHT5tG90o+jdRbes2F+QsTnqnLumjOdklRjZLfviq2OeLuPfjv6S0ed1iewt4nK
cH2Sbzo2twgXWT1K+71Fp3SNBPTY96UM1afO7F+Ffa/sX0YEoB5Uin5BggfIgtFCSuIKkB9582qI
yrz/LWJP2czRSEb+Ckq+B42ZZ64wzXXE3a/7+4ElsyIeMHyFkcDJy4w2rskwwhnLPHk7sVoMyGRZ
8HstYuScv+VamALoh/IVwJ5GtUGAIm/GKqPZp+BMkMkjvVznhFvoyQ+gggb+hn5xsbgQnkuB6ewm
fQ9Hy14+8/aCG0dH2zRSoNp4IwAosO2FGPzDKHEejyZmmwTYhfevJ56TL6yWEKAo5pbQA7ETz6SU
1v/G9g5mXwddTgYNVQ1FXrlu7XPOl6frnzRWcXuIG3+1GPumY3ub2qGHPVqSUllVxg5iD+Ppl4Sl
gUQaHPkzGwacBshlJ0Soun8IHiU6kwKDwz2pQ5kf4fiTre7AcQKopV3AIGCv1GmxMEnhtS3g9b0k
+gXUbA3uABHJb8Ioav831ttVSSEz6njrows55ls/wOW7afJDK2/BJzpVU98p0PtE8vXKmgCP7imt
5/SnJlNDfOZivHJBs/mnzNClbOALlH9tYH7asWK6nac/0qn242SgiuNXIGZg7Z/ju/GuZmlPEn0u
1r/5HVyChiY1eJX901jufX3X+vxjW8GqE8h2pPMr5xZRDDJczvNGdSGiDis6OYLTdknJ0U1mhVZ+
GJ91QsYPMa+oDVBWropRHAwiDKbgykzcEkR/90iGN06NKpVcPTERTCuvenOPnVedkUVcnUFmRtYt
YXSZhlG8SYnWOvlAMXSSAwPsWeCC2jIgW528cEEmTNMw7PntFq+Wv+OAs1rmGMFrVI9KwKQ1n41O
ZF4GHA1Bmoffw5wOvva3z0MCLFgWaKxmkx3Agim+68t1apDuO7hana8SnmJW/U2yAztnSBKw6wo0
04h5mx04wwi1anAmPT2KPhLr0YIoLBEhYkA3//bxj2WHFVaTyLlNbcjDXvNVHIHVlBXwgS8LB+IS
QK9FV5qC40sPS/BmFW+dGfKLrYCkXW1PgmNtTxl+s24r9RAGcOKexupXIVnjcHtPDsOcfNwqc/Xs
PrT00FgBO5htQldp1YZPY00usQnm8IHsAAwOSrxWL1TDzTt8ILHBIMC3Pwk7BiUurwM0YMyok7Fh
W417A9H+ZFBM8kGQarUmmtzRxxXRnyEf5vF3ldM/ObwK3fm9Sxkg1eZNcKtU4t4aZDVp7rWuzKsN
mxFz8iEn8zuzzfMQv/Ehdj3KmXF6ul2Pzq17XQhICEpxYpX2r07dt17AWk3a5UAdvZ4YGlUtTF/W
Hm+VWf0ZPXhKEp06EEmg/YytiPK1ApzzemWc6QZfqgYrWfKkEG/VWsiPvBVznwX2CONWnwlgpx/0
Eq1OOW9hhIE6oDBBVa8+GiYvVlbuaanheVahW2PeSI4BSqAc42V17HhnFwB1pHejqOOpBDzTWk87
Ic0XWi7+VX6WjbZ5RNlrSYOkgA4RaFwx5RsHbe/IdC9KOrFBuzbDH2cK1IwrCx1KT4MDwJIs6t2R
hMlho5ojKyV2oN8L3HNYcfaKkahmIt02GH604qiUXfRtJCccIvvQtts8YnLFS3uBm6pgNmb80AEy
F1aCTYMpiQ9sxPC3omcdl7Qle0IGTFOGMgen3tEnGiUBCRb7w6Gi2rNNW27YTx+mwfpwQPCJ3EGT
Bxdc015YLb/YqQepefk0Ku/ctTFrHeeXFyVcoyIijGrm1uVtK/Fq15h7a8xiLH5ucXEOav2n1WAE
xLnLsD4TKBoDsfONYdhl5I+hZXGAh3t/JlmSAzY2jwoyLFid+s2HOEvwACOtunbwoQP2IcgjDmPx
IHYjFt+d8ZQRcjeT2irSofa7e9/aTrn8b76lFMfSSk9QHS4aU4KiNY95A7egw+bVzIFcsxkIq6VD
ydDfI3t+Zxj1rCdWiK3t7OYy+aU6V9tP1fixhN/V7xtdGGEb8bG0dMEZYDLB6ydrWGFxawhlRXjV
Oyg79RI0XsxrqbTLZAVFCwBx9VtO3zG9qUfipF3MD2Fjv4bKovfUo7yA6nm6a/AHJ0ZOLPdYc6GV
oeOAe2VH1qkHQjnJFDWQwNAGUWWTs2auMUOhc9aonLFFTIyrvTR/DoX5mgErmFNGGHnynhKbZHoa
9JgW2KNCh5Y7ZBTEtUbtvwBCaz4x0qgzAUghgDocoVCaHPB0TfNtacA92uCW6qQb+1rA1GHEpyIg
LfYe83DLsjdmgkbeD+6W7iVbhzgEtcgGuTRZ83c2Rb/d5DdGUe4W6fzNmcKVg/7e4FuywZ2l8MbR
opZvcfAeeTtZ/9J8Hj56gsqwL/6UrgVczQVTP0LldQDVL2MNmyqxVVPsHGs654jB0WrN7o6RCPIm
ynUH17i9MPsrXFglJGUyYuPJG3Gsg3MexLGGX+IxQyBHcCnXxvA9F/c5QmVP8T5X7U1S45dIKgcm
ZegD+Tj51e3ABeuIhti65DSAThUfC4dCwBGHPthFY7kR/3UtSA2cb+GnjHH9/UKrhGHDfSe9daOm
mArvw6yAWVah2SyXTx4A2tY7oKx0AyhA/GtKCIBgQclSu6HcpGzKME4qpVJJBI4CtvrMXxJF7GHr
xgjRHzgfp2afTu+Zd4p97IDamx4ccuBU9OVjY937jAK0fo4MdJxCfkooKF4CnYhQ7ar+712ti/k9
/uujbrTK5mBz5DZM4q1fhpp/pBTDkHcomEZhMhKqsXP9hd36r53Ke8OeovX5uznMSy9M2oFpEE62
he1iRioKWx8H282QxQcjvYPBCMtdyfvD9nJGXePNKFDkJ5QVaZaTXhJscwYk9gBiJ4ycbitG+xVk
SgqUivyypGdfGTMt6uAnuNumSbH65x9yIB9W44mpYaHWnvuoy3BsqSObNnuflOUgpYQynH434Bzi
6xPorlVWC+2+K36N9Jb8PSt3XnPY/bebQHO2Nud56zj3nGeqC6H47vw/Gtw0PdMPkXtT3XKki23O
L2kHZ+Yow/zP7VjqJPmL3j4Yb9aQoAWoHDl+utwvGXiLzH44xLHZ8p2LdE5xT1XIP4qDIrkooESJ
/sCglqHKBls3UiQ/bBavGfLrEo+NVTnISyK44LYG6LbLgEW5W1cffy/J1S9p4FJ9t+C3HXyX+VVw
UrFqkml1Y2E6JNYjirOjbgRbNd0NyH8p8a5aTJplcqYV5vcEmH+WHXP1LGzGa4lxsn7Vins2YNln
hLvQfBuusRv8/hD4Br8PNF1ufJdxOTEPVXvEJM32MF0OGhmazt5wQ8LG7OEjws4Gva7T1BvGvKhQ
cxYD9JlmAtQrUw6IY524JOSxmtbHLVVnAXwscT5sZuaOx6Q9Zk/caOzlopMmGeIVlBNULt2fNnNX
EfK30slZae0G0tvkgazAYAQivrfSMDXe8+Ba8/1PsHl3TKyK+JaxMm0XQU6e8WEUT42bYcpd8htQ
MZG/mUJ7oWJjiKpbqIyrDq2vuDYUzxlO1IBJOwsIoA30/LhW+m0cuEe2nQfmZ1SGbXrMUvmupTPy
+5EjuPyO+r3V/IsRQAb52JKvPnzMAUZF5L45fUmwgGkzswZp6wWxnR4jdaENAsbttHMYdxMNEBPj
BBvOGFy7wjzW0fw3qhGq8RZilBohBNVbFElzqb0lKuXarevhFeJXVLH+LIY/dUJX6NQ6LHVABwhv
NHaAUwRkJkvSC+SDAvMKISl7DeZeMjQ3E+UmuI7PYJmvuUFNb3KvNIEWdjOG3QD6iEcJkTMQdEGz
5DbevFmze6Y24J0sdMhaxV5hpJgSG1vVjlP5laHk5OhmniQI0Sq+3T4c4GyitQCNLGBOQXtwUfLU
FA3+V9ZxU3NjR8ziHMavORTjZlDT+qA81p3/NcvqBocPy4lF3DwFe4mioXzRu2NmNc+gDGjrxpLK
DzLcYDEToLZhwCGJ7x7afMMG+i8xMu/pxCC0MY+RyXrQYQOhNceqB4wiHPyYgoFYXGYD+/DS3qPo
Awwx5ueGkIdKxtvUZGdlMhBdpdxM26Ww/a3RfRQNsyHf962NRnaO5eEwnEciOQobSQOyYa15ihH/
Y2TIQyzoesZ6p6MxwlB/rvhCFldH7VnOr0EiDh2rmbLtbphOsJB0V08lVSCpEi0yblql4TLk8XEi
FqHJOOR0i/PJHndlMRKFV6fvjkcbgl5Es55pN9wyNFdjXlxK9QYJ1rKUX03L4p9ouzzfatqD98A+
IX7Fr+NPmaUflh28t7lzkn1ylpk4C0S7roGrnmd2jtzQw2pYO2AxNCwWkvlcFHW7FOERLYv6fjq8
KSPzYcWVhJsu8HqZsnsLOOOT8SvQLhM66bozX5CnqHDziI+hBt/diJnF5Jdv4t9wj4p6F/Qvmvv4
bwyc3duk2A/FT66VB8a5gmmo9tRmPsZ48Vgm++gI25r1WPJ3XrX4igcyud0URjtSAYiCfl0xqvmn
yv0W+Z2BRlHiT4VdkmgfMyK/FJlXjfR9iahTqMwbZXZcgI5wgybVdqkEi73wYyaTPNTVVBhzsukT
uwQ5NrhIBBGj7EBXcahl403QZ/73ZbDrnh26yQnyS/SbelmCpjiCVt+U+SMDBA/futJYao8XZhZw
PbZkD69c5ztSzlUGuUSRL92tCbATdBtoVsYnHY8nfhnNwr5wq+oTLWfSxpouky/6tJyroD5WTf3q
F01osPgu+UzGsEnBm7J/usUYKTNkochqbUbCSvnYg/X2Nh7uj74qDz06zi6eb1UYS+MQBOJnCV0r
3hvssmoOQpM8ITXYJ/kYXYZxmPIKSyrEDOz+agqpb2OGIA2LuarQXx166WRh3A0/oabbnvluWDND
qwEU2XgHmwLHb8ORHeNS/fTYexrB1edPd42PhWBrd1h6eWt4HJgx4Wb9sYq3GhFcbBxquPLFDLol
/+cPdmh1x2oMG6E/RtpYjSkMP8oZWLO7G8fvjixojIEWBhUny/+/7jDuJrKt2IQDgZqSD9ltbMde
dzPfbYQWYowvdds/e3RxIiLtc17nWHLgwFAfc+0Wx0OatDs0ObMbvAcUXy3dhCfwQhbgZhq2nNyZ
sEfLkuXekux6vtFCZAdNV24Y2H+XnIXqf1vHF6/asBTtCUhyVnZwdLgupSdfayw7ZrQrpLWLTXuX
+vFLSUZRzVgqsntMdxeTBXoneY/cTDBg1WedVq8BV0slE7jOwZt9KAhvlSMu+ciEE9VgA9R1LvOD
lT6JeYJQj41uIiiNCRxEcMa9plGchrDbBETGGJSwuwnCCxqDC0yHCMvytcehiUkxxWLmQAJF2Fwh
H6leOntbLNcSanx2GwGPq/nompInJvXPXLPiKwh1W6dy07EPZeHXcJnI7dmcGG7xg4EkLsQK+lBW
jl36HEL+HF9PvUOy8ne92q6v6/V6v97v4+m5OV0urJ4zvDk4lGmvyFF9WdRUi/YdYU65skCbrKxf
8gbPhFq2y285lU1CdEiwrbHoy5CNqLWNrkTiZiv5ln8yf+XvOiaMOEHYsTDjzlhzpuH+ogZcV0uo
3TjpuKVLbQPzoLg4f5Nob7MIfuN9XFvHlvQ3/zAGJYRFdVFHf6Se31VK09yyu+3T/IL8MIwMBAn9
dGqp2YgoQPyLmatjsuPA1aKrClgiLgKNAxut6qhxAtlIwnDCdJABBFQsPZq0lSj5lLzHWmPfLxcI
hlKcsfPoMLxcgbQMNFt+VfAqe581R1EDTLk4HuNy5z6bmsemPGPLAcKZpaxGZBWdK/9pkn9JBVOT
9qheIIVjXAabG4TtdIrIhhz/wPpyMvualzG6JtSnkXN1K75cCFsm/fgRCeV5lOihcoqiKClC2YrX
mpYCNYDvvTYVvbJp+3RWgjvEYPWX+zPcgHTfDM2JwBGie5u3iKXpzIPT1nrIC4LGADdxf9EwOUAl
WuVzffa0t1hDZ+Z4ENQWz3DRducbAL7GP3xs7zlxlkyDb0bi7WmZAC5BaEsvceY8bOpL04JIg+Q5
mBGIkf7Atc4yRIxeS5zUR9YZ4dx0N7u9GNoNh2HPq2CIbhzfTcmgtVn43pEcDiJezRsHZsLIqnGa
v3uci7ql8qyLvRNjoeTbqqL+NmK4cCWkK8IEcsAVvk+jE3XdQ/JdS06MBaBXsXzT2fF39EIeiurN
JYnTk/rT0Pg2YNOCL8gu5ULWwQI3z5V7NWjSTP08Qd2QTHQs8skc6kmnyA9d1u4wx2kGOUMk1C4Z
23hW+mZMHxaxP1xW9tx9+Cai66yz3gFEUYPWw61pns7A6BA7GQOACN2ZkLjnbOyUF9d4Zq4eVjlJ
3hbnKjNExPJdth4yk3SMVgfHkMKNrLbTxJWRo/fI5uqtBYTVg7VLDlZyHLswb+fTmEdvuZ+dbAjk
rdDOWQPzhj50YG7EuGPLwKMBeNmSIt8h9Qjq7KEB+zYXbgRb1erg/4BkckhlJbsvhH2gtTOGcjk8
VZPEbOYTK/hXJhvqFviE+Mi78o+oAarl4673oRnVlyoC047bZaoweQKSoXHlHd9N1Jzms8nAaTAf
gw/Gi3yQmJ3ZT83GsiU/OY9/Q2NCNRRYp7xDjoOsNxAe2QsD6c2XjjdrCWEnZpgx6zv4SrvMh7bZ
RsQcFiiJM53iaHoISZ5X3UCXxRXu7tToBFP3acjLo1tHN6dH4hf9EifGOqGLV1SNOfg2B5/scaZ4
C+lTvCpsO71o5FjWHPwLJ6mJijNi6Rc4+n4RYTIRtSGDZB8InICzfp8w07Xws3JorvmyXDX3k9cK
DB658x2OMxnGPshGl22NGuvWARlCrfFVVQz4BA+CPUDznmsOPSedj62NF1x41XvjoCmecI7NxOXS
Wo8+97mAi2Qm84cLiIR0WfqbeRO4BCNhllFUjkxn30l/mL8XDFG+TeavVV7thubDIddI4+1nTsSs
Bv21r1WE/Piu3oR4J27C/Ssi0yR0CqhVZvySc4NEvMHWUbG3686iW3CGk+YLF7GguTBpAnL8cC6Q
h1E6gEyTW82mrBXzH9ewPZwQM2Me2JIefYsXag1tTMZpFUhM11TSzmRY64aohHId+4yC2I9ptKiG
jSSsPUi44DaI8fQ/BSpzRmzIVACabr/JuvuKBkhIrAi1nP2JIelPITlczQkySxBh0+qfjj98sCl4
r93lRx24pWRq0xug4uowhtvIvSQke7mcpmJGpqAFGa8bzydQY7m0KgUQn0AZzi4BNznDF+X1DNua
iRuIt4jcTF9Gp9G3X4fMysI4QV9iwl7IrPHF1JZLVhGOB+K765FpjJO8R9FgoMiV/2wDg5ykS9JZ
tyNASnAeLMgK+cOlHf3rYkPfuqaEKWs2m9xkjDPZ7BEbz73Y0vv9sKqIp9MALfQ/ls5juXUlW6Jf
hAj4AqaiJ0WKpETKTBCSjoiC9/bre9V9b9C3rzkyhKnatXfmytiV5xn9clYw4imC8UjJfIh5a/ri
kVhUZyOaDF3Tb1YTv8xAeIWLpqKU5bpO4p2VnQdSVDgqfKrVgt4Mdkgc4DiTaZxF3iUh4zEgbNqe
JCaSlwrVEJskOuNpxweCAzhSjAHkIdGxaQEf+nfhxe+T8aMIRuRa3av+7LcNaRuN9XDSyF/XEyFC
Jh1jUlpDpss0fzeeVR4zxP7z2GzzmWS5G0vvKhzEMSNfDIzhji7FXosPE6jdJiiZghNtNtYH0eFo
oOSaGboWNDGbIb27mDXmrvnNCQTNQ4IO3X7tzt1nF0UXPaounSuR7H2koKKiKX8ezPlgJL8jEZWB
UdGD0dEBkfyhW/wq+hqQ3Go2rG06occmA1wSv5E15SYtNbrq3moGo0Tx00AJKAhVygRdZXg2AYMX
HZrHMMH6CO92tHIGHHnpGatWBL+wgsrItI3I5lOEskiip9fi9hT0e2i8K0F0jQV/1DdwWtDdGpmS
TjDYW81FmY0fJaBtYvj43OmDYRyruca04jwsS/s5vbeAyHUrwlYJWICALaqf9qkexmscZi+zXez6
WofRhhU/Z35ZOcLatrHBE11JXP6ompu2aleV7i+FWdGT6+jaO2+J6b4npfYKbe3YtVl9SuGalbo4
TcWbC0oUXDt17krp5Op4eO1pdy9s5y+jfVCk2y4eONXA8WWtBaf75PbRxqg18rE4FQ5IGyfqmrrQ
daYeA04Jgg0cRqzI8KMpRqbXg8Myex84crCpRAxJDObX6Nevjp6eLd8ggobeOwPiETwyk/6Mg1pV
uUurdiaQatwRTMtaHe4HDwH3C4JShGBOfCNIDRH2RJ07Mi2ZSvERiC+HpdagtYotlUAcdgkcGe1b
XOMqI+bOt8iI6F2bPUWe6rBCYwicy0AVUsDUcFx34yteZANEwvCrl5kGFRuZfokanGhDpYDyAgVU
so9Y2BgVbkfdfUjHPoh47qF0kbmbtDGTwppsPnLsuoh3ceh7qFp3p/rWtHdVynnJrdTiZVe5+5h+
GS90SE+xMgZCHL6I2SRVXBG4XDTZ7dX/0y3nvSC76+B7pD4KRkptcOqEEkYIRhMlu2PSkwFgMn6P
/JqvjH6riqNX4NLsL3v4X1aqcaKFuxfxGWbxPgLPHICgG/lPBvKOQZT/lKQEt7nTThYJeb8CZESM
HG0V++W2xzwa8J8y3d7E9A26+DUP7lFxSZvvyuvWOI6ytRXGu9Hyn2U1nA1YZ7WjgT4LWgYK4aHs
HNCetfuvjzSkH/amkdZLNrprehcemNgQ5V81UjqUbbJ2WbHsTlt0JOI0gfnlYaQP6OS6xa7CnJnT
AqaTzM1OcXboR5zbRos0GqAXq1/W9VvzVkWPfMZoHg7PqtE6B28qeqt04Ljwug/cp+bYjPS/ySj3
gWpY+kTr0DwKiIDufHMZQE7TNaUimiL7qKuqhvke9qzqv1mp2WfvaCu3QbGTtH2pleS+cP7/r/yO
DPMCnKw0m33lNmHmVu39Qaxig5hAahx0c6BLhVLzo1vihEV6BXFhbDffY91dFeyrwM0Vuqw8DpiF
jtZani/TZjyrurV6BrWIpDymg0erIk+BxeLAiBXz/5WONsF4oCxdvjv9tx7NyV049lNXauxM9BTn
WxodJdiHMSOQYrhpKdMl/I9kmWSQlAZk/mO+9AFmybb9jaZ1F10j+9Eh+XIx/nqpvpUMel0X43BB
cZoh7G9XAQJiK90U03PQnSSCCZTl8BjhM/mLABIM5F9IO6hlYowNTbDpWFIiK97mnMqyYs7JWPqe
5pE3CJCYFGIPauFj7JtVo4vflt7TBEu/bd5S89hp1WnQHRq7zU+AHrOgaw5yV47iXmD/eepNajoa
NbSu6C0WUnW3oaimGS3aIj+PVQPLJtmZhvbSdR+iOq+ioKAdgRGLSK2D5bOekLHk5dGz1JsV49DG
wkoSfZTJPUTi6cO2l6zDJUNHi6ayWWNLjfgCHBXBmVLwzafH0Ewx9WlO6rIxnZIPkLL0e2zM117k
beoYUInpUB6UAXGx7Q5MDm93bT5KDARRjO4XymbXL+z0q3urqSWsxuFMXbID87z2WeJxdIGoY5Xg
ZmeCIOscDZUbdoj7vaWnCAxFfDEnztUQZ2hK/Blo9oMSJLxFSKRTrzU2emX8oJTXYDJZaGF1YSJr
GUKgFsWLYq8NHWtvpFCyXsfkSebLhtC2oKe+mn2dCJNoAEo5Kkcny7bOJuIIEh0ZKFyLETN1xgFe
Hv5TZJF14xbzudBcRmNADCrXZtLavQy9fqA9dnKYyQ41dDbr1khxnq03T6Ken8lC1yMeTCT7jmO/
0lSdkPeQaWoQ4Rs4EMKLoMLZLD8KuF8FLffRxDLUxx65VnN5HjHF8DmV9qN03VVTcfJw8gHK2Nqs
hfO0MlwHAKB1tJ0NSXboWj3UyLjjJCpWXgmX9ntonqb50NFiwKDjRMauzvBnMOK1eQMLtr/WstaG
7zIap27klK7BcG6C+Arj4KFlJkQNMo11/MnVqqyHjyblS7jPrkcoRpZuHEKTnWJDMxTe75cVletC
Jls3IiDS1X06BIz5plVM4zoLUZ3iuJgHTpcazbj6R5J2mreYlgPeOVo2JLwsov6sZp1G86uhCctb
sFMe8IhVwC3C7o38Z5TmMuWrZFZduwyGXqaTR2aJmMlRxnS/kM0OEaIYbKRGNqfa2qDVm2PUCL3F
HIAER0SaLfs+WoeRWIdo4gLhL5tqWgL4AR4nPieDIw/DZgOt1NigIRMMjRASI87qR+z1tFaf03q8
DVBu4+emSBZZ994XOMskMNf0PNKPTsm7Ys54F1QW6gOq8lcdBiWNrcH9sjkA0zuOx0+YLJrZPFvC
fy605cAoA0tBMZxUEfUNmQYsDYgkmjC9eWnp1WfghEL9Xx4yzKkhsm+rZpMmf6lYS8v/IFzRyWCE
FnAIaH8PyWtLvRdOjz7PVmrHRue2avOZ/BeI9IAIXECEer4fECkFHHb0HI0FS3+4tep6rY7JfMh0
2qcRD0Byz9AYqvfNgszfWhndweDJbo41GWShB02P8y4TYZD2CFp+xuqmycctYuIc4fAGIN3pf4DY
2dV0kkHofaCHxuUcsPKV0lhIgrAom8mFzokMcSIYg2EnfnRNQCONqHQhjSFl4xgGlYCs8tnlsUbQ
XPS0ZSMPbR1RZ9BI0ANmDKerhqwfQ0M+C2kZBV1OHDRLCJzhdtsY3Gk9t66UuuvSzV7q0t+MIrkN
pf/loQqRILparoANOKJlUeY3j8FclPNeAJRlDtZN/6D2IS5AYqnuZUHUIhSZaeou8LmDql9PsImC
GdevNazUuxiMDButWLtOkE9K58307aPpx1t1Peueybx1SyBwIWBhTnp03T812gejYCWwtZubOiFN
TBh7m/OwE68LPoIh0rdZN6+9BSkPx1Vj0tfnoElTRO/3UpArCV/QRyvCFtrC8pGz9ekkjLqyNL7U
CgfVNvNv0VKF6WCM6t7YqLun+e3d9DdO9Y+f3xIJnZeM9fD9k0KYTJD7KOgK9H4tsg8ygFhbL/5w
ifQNj0jLYz+wg1sM9nPz4o0bHOc4oJL4ZOLgFs3JwN8n/XNInCABzrQOrOBY90dUKpvBM+hxLGKi
3hG0f/FoobZx6MmhB8N+8o64GQQqY9LMECWjppCwDRMvHoluJc/GkDOv1/FJqiyFVaKyNWlM6SmV
QkE1jl+V249DgTIZ69kTV7yGgKzUUm2PnzdLKZg3PD78/N8yBpdOCaMZF0I80CECVeVOCHxSgmPr
TFMr36iPkuFgaBGmMiVDiAEu6sKLrec2WpXpNUE0mpJF41sXnEyR+5ezfUYiX9dNSDIO5y0wurbW
rEe+HHNkDPqnqJb+cDNpkFIM0VCGGRkj9V4PVbxObWTVLREQxE6jCUZHTYDAbw4PW2fbUE0+Hfke
srOVFIwlwHO0zr6byK/JHgQl+5MFEWj61ApMolr/yu0tYbl2GS2xaNUFCPHii5rbCpATJjlm09fU
smyqnRntsAXNtzhGPu/1ZWJeZpna1zgg95rEU96ujYaMbQwPlMM1esw8QDBHehtDDBxEGizmzq8O
1AWW1K51/srhZJmlz4KOQT7tJlzzEJdN79EAAOhn6h9n/Eh0/5QaMYLTemEa+blMKwNVAwTF0j83
mG3VPm/2JhG7zM1N1/xucv9rwH8j3Glbs8hPHi0V/YtPOuvd+yj+azXTtqFlN0HYCdKWaK9C/EYJ
Wa90dxqTIX9O4HYM3hUE9nDqJhLtrPI984ntaDcIADDNuunv4PzrRpNkcdaigoMoHpvO23feQOOY
XNo0Mot1x1r3VCGoYgw5fQLowcst9We7kWtRHpiSM4WJ6p2EyFvCGivm1QAi31jZ1YssA5RQF5nA
TWairvZYGaAvoWlC6hoU7bHbZwA4ipKRS/pbptkV/ga5Q/Mx1bMPa8o+QBweqEIvKA/6nsCvJrCP
becQD6Its9/c9l90HtGweBjp3vKyfUKlLDgWsssyWQhDJe3uQbINuJNLOGQEdvLokZSAwYB6LdZP
MmXBnQBIjYO7mUeythwUKmW2Mx3s3JLr6XrJTquB+n7IXp4npkqerC8mVB3ZIraxGBLefaiaFpSs
SXBK90EbRA1pKsXayOlLtQtr/somiTEs4tNLTJNAJiED58ecFFtThaNOYJ6JeGA4ptUnWu+pjjjv
M03Sd2EpPJskcT7ckPACVa+QL26UfGG0pc2hx+P7ICVSzhhbmdYNH7jZGJShDzGAoRvfWZ9sTA6n
ShKB5taoEB15TAPqP5fFGn0bGDmqh7rcZC72DnZQWnI4JpLiWGBtt/kDrHUKUtQoHDuSbOPasGs2
NS0OkoOn1Fgk2QebX/UqANBUBRswRKNxEzlAlclSwQTEAOXi0ajkmyJQDfUaLd6OVh605hnxSYqs
tOX4PfIf4xixcyfqWyPowRskJsY++bQxXE2l4U2ggycMpHkRaW/lnfzKgdcm2k1jHUoI6i1746K3
6b425+OQU5jxKw8OcgbU9dSgGxhdKwu9puYUMO7pcejJIrbeEg6PdQ3Lg32wH/xLCEmmoGWgDone
0C6yEmpBMjyrK+DH8ypoj/20g6s66i9l94X4DTop9B3OuT7brTICueWnnGBK1tPV5R9F9JqSZqNN
3y2mZya5bz6FHUrLrXJF3kpfXrtXlkeTtIaQU1Ew/VntvRk2JssM4p2FrEAbB8fEedYd8krQUV3z
URUhHgYe7Bdgu9xUrRP8K2skD4pc+QL9NKdwcCK4+BD0bCIIhSRZjBmdmK2p3RL3xn2nHhghD7Tt
zZcPDrVDhPRNwDVA63+kFJeKWHJuZp+9YK9T1tPSRSIhYSgRYcdur3zGOuM3K39Y1kaX15ATCbuJ
7zAO6r+m8Ic5WW+DBHdvCQ+Z7ZIflzpQmHZS+7PAUo3xPRffUB9wxqioL1TpIGmt1mS8gF512M5q
354OfFM2aXVUdkkxZh+02ddYSmN0Pz9ducfBB0pL7RWmtrecNQhbjIXVNtcQB6PSHimUCpddWmCT
7tkX+cDFtxU3z34H/XmLjiVogXasNOujxVeCVX5dUsqmurAXkq6xql0mHI7MO4bfmPmszrxSvT+t
e+6br14yMhLvpmWuJgNdL++xW7koJniNW8vnJkzaJR486E02FiLXWrcVhKKATIzZ57ju9qhP5xjM
Eh/I/U2r0IS6xStho0GsyFFqUQ4xg/RjWIDQkqJxvlplecUZKoX7oCm5tNlioiZknjy3/8SXanPG
zbdbf+gxp1OpRy/EhlC68vC79bfJSmxgZuTJBKscutaLbgw/TBovQ4iNI9dfbVuQJpKXt8TgCP/P
gX4+g9wJwoPwTj5UGZ2ELSovel9HMwqXbvAAo+m4ISgfRTGiyt52YpMCiCj1a/kOjbdMl5119sKr
Wjl7MnaynkY0PCQAiBY63GIAsEfkA2d+l5iLmGChSaiEXfPmz/XaSlucu8gQES1REUskmjO6W28A
U2HHz5n34tTPrvjWvZFeNha+hdBKonLJjHGOmopANfn9qz1lxDExLa7nVtfaQyE5pDEWf26Y+Rna
xPwZGEu3TfgxHK6x8YBihBHaRqRYqGuihRcO9jxqGUd9o9AaLvk2EjY8oGnm03jM5oxR23uIQHRQ
f7G0cVhD2OLkY8f+CqZp9hwb/ibCZ2kVSfME41eh59CMlMpb2SBUq+b8GtWIGWJtSzt90yQxibnV
ixHb23lU7roX9TkHm+tDDGk/use2jKFFBc+9ARKgNFkFjeI4YaL14thaObEPdA2GjiWPYvB/tfIn
xxOSAIlDwINvLrk27jPDXXNqCbw1FzreIhCXHymqitTBbQJm9Am2k9FQQKJlG+6y+04gFE/x3YKo
nHibVmUhuwfdq98FThhHTPuOg1HrOotcV5lA3bAr5wz8O46pJH91YFWtJPBOU0QXs6Gsc3UgeQOj
wJQ2GGI/8tvwztoUy7b87npJeCktooYudDO+O1G7KmLQJnw0KSno3MtMCgUvgqgbzH2ExsWvRoZp
IvAP9B2+Ejluq7m7gHvMlik3jAFmNZHYK77jnPyJeOWb4EUHlE0IMWgIbGWtQuL5tPAXk+DKjXpS
mX6p9t54wVY35mWJtSuLOxQCAF/1etm06BB4/2sIfoZsIV5zVHfv0tfX6l/35GwoL1wL3iyf5Sbu
rJ2VWySLwKstVWx4OTGDiPwL1dh7hHO64LqYfKURdMSTqHEg6RFlmb4ZfbhzJh9MnYL6V4ve+GJR
RpS1Crz0RTb2syixKuPa1AicqiHfg3IpnhHrU7Sz3Epx0X3z9f8+/JjFO0rgJfrv/fDBQlrP09o1
HmX3rT601X3zvdV7PgoTt/EEc2s4Jx10dSJI0KjF5lZ9RMEP8XPGOOLiDioPUd/7CBZN+W0RYzen
SF4LbHlOje4vvLah8aQ1MV3MBOpu+DQOMYbHRUsjpiF4iYdA/Z4aF4Ren9/Y6EWCJ+YmF3WhQ0fu
HGZ7GztI9pmHJh/CJoPL9ZA4n+qHq582uLiAbCbUSEztIyNDgpDokYfXKUuOjAtwiXNOI36VE1/Y
pDimH7YFYIs4DHcmL4E6ktqMkftSsniwy/Hnejahdo161zEGvKSPLjpZQbls/IfhHAcnPOrB8AKW
faw2nksIMjEUjBYDxFGlxhIRnYSnnyIdQ3I/dcyn3LPIq1uh5cO2HKbsKe5xW+SExI0VXNgQQseM
XUsZ46fSOobjcfQufXfPUKSxylAZP0mOYoPl74Ye2nf+BQMXaW96KNFBGIB1dJrKE2cj/DyYAwSx
51wpOzrZNFIRu3MOWNbGN5+z7G8RphbjZ4p+SqO7uS6vJGWjjSWVwdqE3L89htH8zNRib8hc7vJq
o2sgkSeLfBlwjwxashH2m4fLOLu1bGeNV2/dD1VRsdmnGlOhQaks9kN1ifXilg7+2SZmnOcb/HhU
L2oS0XRq+MkqVioZRwHMLXMDwoB27B5gTghrEFHb3o85AtE1KgzzWVDNcpJyTffeEjJQeeKcNNla
vUrSC1jO7FeNUogBT50zKShnmhAlG0rDav2DCqd4Y4WvcIsoXHOPfIlKNjcundTRUVwn62FyYGj5
KuDXFCltwhfrHDbarz556/0OrMGa3h1svv+66wyutEXrE02apww/wR4OWBuqYGNWwBHqducm3Wnw
j3Vjg8hFTJf334adbbv239ggT9TGQ8XKaFTaIsXOZtLXsjY9/+QnBcdlTGQ2JdMotWWTWLsIjTsP
R0YNIszvDhc4Oe58AUeUMKC9AAp1OGZIh9RVbgnErIFFJz1juFOFhmnuH/NcckCP1n3OMJELLlya
mfSty26+hp0Humok0Q7FMajz+qKT6ZLLdzoOXJuBuLv8pKPGGtuDPn+PvfsUc6JRS4Up7jF9kcwx
d35/ZxGsdXTm0GcVn0lcBGXQFO4jtU7EsFo5mmv4+Xmdan7JiQABgOa7VNIi4/2LNbTZbfPjdzS0
WTeK8Jtt6IkPqf5vTMi0mW+qfZAqBZ5rPb3BtgijhzbTfUP4Xtq7OcHONDxG+Ln1DMgv+jeQ5pYV
JPmGJWHyrCbw/Vn7dNBZRZas7ewKOmQp/BIcE4VTLTB0vM6u2HY3NEps+s6xtqhjuLBR9r0b4Sc0
QbDttDsGOH+OrrpHWBINn1hH+DMXu2RmVIewL4dhmF1QBTz1tLktpI8dQ3jx1TUoJOUDVSuPsc8g
QEOHpjIttSJkbvONYG7Ji9p4t8DTlsZw78xxmybJJtnYjYubt1vn/X1G2Tn43k7XweNF6AzhlxgW
vAP2SOsWKEYVFTZev4xYRXzdESdfukTJfCGEgxTT3AGmO01H2vP8W318a7B2PzWGefIi1JFhBbRM
WTNUqxZ4wqUaoIfTsDnPutxoNswkWAaEPjeLDu0uHc8NbL5eJzoF1eHQ6jjLVjZrSzcd3Tm5tpqJ
L9gf3+uW9LZe+yhS/8Odvf6JRvjkaa8lO1DVjesCXTymaZNGXVQ595GumbIedpD4tLw8OW3LIJ78
OtX10r866jllv6SUbCxAD/ROA1aeaWWx3QgKpzRweXhBjtUGqTIMiKAge6w6TOX8MPun5/VHqXT5
Yb+Kwhcakhn+IuTaetvcDDODs2ia6GozbR0F9BIEQazxSFuLWKccB8gkOIVl9Eki811W3Z9lcDjr
mvQz06tfeq0ol8p0JyrnpenffRZYvHOz4qDRal3K0firy+RTliWZAFFD19FcqJqZgXAkfjzHXrYD
MYRkauBuJJrE36cm9eUkXtu4BucVfvz3ClLPjpLuLsoBVg/BPKUBS4wTsgBQlcrYWGUSf9QUNBvC
5bp82kfuOUS4Va2o/g4hYRuMFtme7exNpRRYsfMe1M1v5uqrqMx/YRh59FkVqpq8Bp1zMwpl9bLh
L+pFu3fRApRlvS2NYNuHnKR/1OHI0l2kqfRT/03fgThANq2656R494I749vEfKimhcTXpHKaUZ/d
0CPBi4mstdPz8NPpNuS75oC/43CdmPWhqhIannATPd1/TiBT9WKv6z07BIEh4ztTtHx+zt2bWisZ
uKwK9hIn9RZu8lfjdpXwEcdHiCYaxlI1vmKISyAzzFuXxhDuroryl69WVzzxOYdPLsLofzattmrm
vCu+1J9jZ0ZC6Xlbd35n+c058YbzJ64nTyAoh+3Nt5fsgx3Q7oq+r5JpDTgGS5z5jcdK0oY4KZxu
OaJ+xIvBNES4NCva2bzAFVmr0F06nk3AgaM2Tp7bLdPIg4OFhMGij5KTCjEch2nDCoY4x/cPYAZr
naNLdgnQ9pAslOUPz3izEUd1rzUgbdNRuytca6a3s3OzsDpPAeo5tgUXFfN0tSaJZ+JmFzln5PHa
dTNHhJw0IfFtMxNKSJRkUnKKP9LwFMTZNeX9L55a2kQjA+fEvrDtrmx8qMFyjPM/fKZ7NQCx5nHN
LItOSMb1pRuiM1DXoefADEFhDCViT6+Kdgfv4ZOi6pi0rCGQpcj6yAzwsZKHbDlTfywLbe0EByCl
MEmADZMWhWQ5BpC+Gh3kgp51oRlNDHLVEqECqmP0gCa7+Xevpe+9z9muQDPN3Gwlx2Rp1zed963R
Hj3PbylgWsA8Wo0GgUo0UpT9jL9qJdPyl5oyASijzZLWjdBRJv+gbsfc8vZxMuaIlDDno7a/4KEn
BtSy0apO9k7vSfZgPJaTG8kbD5yXseKTFRkK48zT3L3YRYaLqLz181Wt93UeHiazuAqDo6xteC9m
gklm+B48RpwhEFL/kpiou1Xp0h6pSZBI3mfzp+9qeq64psf0GLUBI21zxUyv8ldU6BVixOqueEA5
0ge1RVWkJY+BRR3boYlvhtXoO3u/698GMtld6FjCMA8Ch0oTGIupB+iFkFDidJlCsajSK4eCvRGg
7tP804japcWvi/zyRJ1QF/eOU79NIOGjnaq3zIgvZWusI11bpQGPdH3q1nYlVy7acElyYFQEm1k/
TsidaDH09YIyo2P+N+PBRnGhAJ7Fj0NFXvtAnq1oT3oZxc9WNDUQEQGNFjpn4Q8vos0OxIBH1b3X
LpGM3tpmb/OMqUteFpJ6MuTMVRE1gr5LOR7Kdz+JEfNonBIjcACFvs7KescSNLG5a5qxdPwbQyU8
cmQm1NS3nPCzwFs140GNsEdkQerTu7BXGISo2iTkZnclsaakzRPlPoUUNzZuYububGP2oXLYOy3M
pVOK+SgyDkNBsmURafeUbkpNo95DbliPjKaTINoQ/ORs3AZEcaATNJnlcb6NYpt+z5DjTk7IMysz
enStTwcFTIR5sLAoosz+L1zDxTZBj7icBsLobKYU4O3A3zNlp4OU0NhJlgGqEPUR0NdyHGU0L9Lj
EMjXzIUXFbqXYaK3sKl8blGF6CSMjWvfxuQcGyglUjIi7QbovyzOkJp5nsmzCekjsb4InvJ4O1f0
xl3tXxLdk7J9U1dhAmtCPHTdFQxUEnp/wFD05MiEjQcayPNX6Q3rzkG4GRBvKrBc4SLYulQGqvsS
BN1e0u6VW5tHzyO8VsxH8ldWPVPgzOo2AUd11gLIZyokSDfYWnyw8iaiG75bvkowBApcZhV2TtRe
qL7Sj4AQhCdDq1aVPOcNFO10S3T7c+c/zKleGSbwdQ+0q2f+i2xREN9o/0zZ1bA3+Nfn+tpn1TZ7
owXgZKsZg9rskr8oupnHXX6VkCbohetbUWRvdkV+b/irpmqRfXO1W+XeJPqomZhDd9iTrwg+bR/N
lOvGTO/ubizEHu7KM6vvOlqnhgNDrsVt2YKD/ojekmDHpDTHpteNTLTYZ3D/LcIOOyxLBxkOdALQ
LPJuNI65NgNzp67a6NXQ5S7wk9UBi+4piaHE3o8trUZjqRAwo06XBv6N71yEN8hVZULEsRsc0Dim
52OINMkqvDVw26j/HGf4JRG9ziAE3MPd9KCKMr4y6LMcbY5dikERE6fMcWTTF8aiHru1b+Nb6OR7
hQ/qpEIuptQWa49UDnjCmYUGE2Gi2V6YRlO0U6+wn6YzI8QWkNIDR8eZGV81PNLxKlP/KQD3ScYy
kWDPjcJEERMPKynk9NBuxFlMoJ31fK0Il9jenf7hiAXffz8CK0K5/BKEkqPRWkOmUWHaG9OH5+Y7
syFVhhQ7oS2j8dG7nxXej06DHs0LpqasvdwWVEGlcVTzy0AbDjIoF3r/ADjfml9FSwyADsbsqh5p
dW5IObr2ARLK6U5oB4BJGwOhOm1gv+7/NUPzX2ekj+e1LDkHkg+mcbiMvWSlm8YnoLMyqN5i1z8H
xbfXYQ6DqaSP4WbCijmLcJ0YYl+qraZFjhUL4gYPhZpdUv1xTHOG32bqDpK6newT9OYgXIBSo3WN
NmPWrtLuUeV+tbVn67vDn9AM2zDDz1MFHDPzRlFBCuJcaCrqgJcnpiwe5RSDDzMEZ0SjtPeeaOOX
mOQYksn5u+4wuBfeJYKZKxPQQRYN/1TD0tfF8yknX6Mlh47/Cdm/DIZ/9fhNbe60ay5m/Q2HUeps
7J5KG+CSOAIcjIT8NQPO/zG945EWCP7UFxEnr5n+UQUe+ims413Rvo2HjJG8sfJLlTXaOvZ2KNMP
MyOcEhfXnK+DvuDujDgridAE+0JOMpUxCieYLmlvXau03PvjvUR0ksljLDA2Riruxez5/f6wLFDz
URsVoNMBYscoqmhz58YTHXUEkwg9xLrvkl/Wqi55c4Px4Brps2Zbx1k4Z+2aVO698EO6bBaDG2MJ
RLrES7EvS3iTtIWqVVhcKSQKGB8x2m+BCBJEFVwQ4uDwGYh915H2LpBQ7LvIfTSxtklo5xN4AwCi
ei+IK3foCOqNt5mFvbXhDHS9hsuMFwFAM4PFgjIxmPRH05YPveB69jz+/JkL7jDpv+lDuBpU80Qv
lkYPXO3hWOmN+IdzhUVlJC7HDpznNEyeDZhZVRuesQ/yUCXkf5UFIRNjlL2bTYKbHHddDJE8Y3EI
HWRdjoxNwipRl43bwUaY3KFpTGuro82BsE/PYa95Kbk6DLWizwI6+yYpx2slQli3KRKt7EcVCBox
0xNcr+AjLcIXw6spWyzO0HOcPBd6upuktMHBoSP1GTXRvJwYWpNumjecghOUZyMDo66B7ZM0nw2v
Z2+uNLcqtmKiy1rGzhabx3GIsBDA2Y/CtaqvFcwOW9KbTjMmqIMvi1aDof/QaZKFiuhOgRA3HXnr
8c223s0MT1kyYqhpYSY59HuULNZWzEIXC7VRZscsjhZONX8a4s3wmgNzlcD6m8Y/v4sfiVMvR5td
fL5ICpmOx8LOv9MoQhGdl7/x2KBax3QA55lhUA1wqrc3rZZ91aohrlNqacG4+PNalpnacj/q//xb
rbEYgoaqU8bpgfUTszN9YDIjnZB7NzU8km53YVVD09P04lgV/Xs+kKZD06bwj37SAvxsVgWlV6ez
4KBuliqX6cQB+hkHPUZN3mfat4isJlodGefTPg7XEqCrob3RsDKpA8jdAjDNIhrJXZkme2mUJ92I
lya1OH3TTng7dGvbts2uonZ+WVTmyH4L2PENBoAotzJK1Jksy9Z/aOW4dkq8p7350rhHmDg+4wKa
2EL7c4hLYpmgExyOKBEz6muJv/zYazBjx+FY658JtqgKp01rIujCjn7W82uI33sMCbnp8nUWnaSy
O2uLzOuOSd1sXSsFnS6QVTbkXa3iCcQlt8otrzHFlYjWlv3SE+ZYBygExa6itRwx5kMRJp4rk+Nj
ejAxT0ps9YmVk63g83cSV+wiRnxedmed/bpO9V9DJ63uEdOjq2sMabxTT0hoX3zUv2bYb6sMnx0q
9luRmN+C86yjfMFM3NgaM8anuvnStfg0/2DdKSxc+y/KulUpSJxO3km/3QiNmMwkbvbhwM5smmjn
a/c+lxy0NAeyCFWE2RhL5lx0QiywSERLpNXPaG2c+OxQTARJjUi4umjkeEdlhOsPz6MKT8b7L7w1
68ViRkLhoq0T9DGrwd+Vw5Fb01noWyigewTupnZ8yjiazqj5AgfnIp4zJTyPZny8Kw0vfY5vymnv
dbIjiZIEnThOWTYuoWCvNZ/+x9F5LEduLFH0ixABFPyWbdGWzabfIEgOCW8L/ut1ShuFnp40M+wG
qjJv3jwXM1L8CutQT1gCY/kMXIqBhaBABm/gUsBUiVySsol5bCpnP6EqRhFfnENDrZozmne8X4N/
jEt+1RffZZ0WZv7C61rze1vMFTR27Zfcu8TU0Y5V/rYi3sUol0OEOamRySmK5a011WCHYc9g08WY
LjMVTiH2FIacBgGqj3ruqa0iB0ABYrq+J0JvxwLIqqEP8pnHm7yo+UjI3OSeh/or/Swc7AAM39dM
EEjzI/QBsqvDbmTDkRlR4CtcccHgvBYuDp1CrNlSfctGi/1Rji7k97nl+DVzlo8NECWREEzMml22
zE/IVQ+GUnGmCqOGtzzgmeGO99B3up0DtK0jNd7I9J8kzO+uvmpiDuSoMl4oxGb+k0xVrmkJsB6P
ae0vQUshgdHq7jYlEt+L2tnr23PnIi2MZEzYI0kXxdHqkkB4Qe5Ha1UZuiXRs1qxSfx0U2jDrTCO
RuQfMh4Wx/f2dshUW7M26nQvS+6woC4D2wysSv/731ifwvp1AY5ltrauTMmvOVjrMnRXxGD9Y1Vy
70zl68SLXugMLIxk+CcQ2WkQBBAm236MtfKeDkjD7Q1rq2M67CV+l2ERoM6cnfinnqJTyS+TlBTL
tJkfUXTAADkgfcDK3Wqp9WqH9S1uwJV3onug3idLHNE9GtlErFnrNL3upvjfVToA31P4ILbcuW5U
xeZPP10/ndoyAKo+aOdi6UtG2DjCZr3SQH2o/qzZwYb5s2v9LUb6DnFYWGBukm5hslx/JANBZGdp
KovnIZqrNz1s1sw02IXxs+Re3G3CE1MqwxQbdoYS6TJY8HDLTn1406aN/Zm7wGDpGZtTPRM1yweT
07T0406SSAy4kW6SDVnELub/a42FgYJ3tDf+iF5lr3pVTOZeaTapCmFrXhXo2OEFpvNZmQMWAI+5
koGDh8+79rYVUhYzipJ+aUKX8wmUmyC72AESPtCEdaqa8QaFxuIRAYbUMSptrvWIs1rgZ4yG/IBj
ileMPFGlheL74712/H69RENgiUfVBlUyo1/gjUNO4HNQ80YMnuogUX8M7tjsFMZYYcKzh5UvbRnv
SDxScBHi9Ng3LrO4EE3/q+zoumL9zo8WqOAuYSJPdewo5es8Qy5jbu0xZvCvtco6cn6xOWkucYYE
ycYUCoMHoBKfXpcflUkaByr2NpcLn3+Vh80nu3msmf8DY6vafOst2pdpRhcbMHWjWYjpKRRnApH6
1y539k5NdrPPbEq8sdzISrnytrRYZn7V0jmO2niiEQFrxK4FTF7CXKlEsbs63paMuRW+xaHn0+IG
BQwakdTZ678sYOSZeBB8KkrxVZ+Q10vyuZ8NpjlMSMc45QJvXwqX/bCKYZxUJEl9rdqZQUfMZGY4
E72W4QlXnp0R029P6whqCBLPjEgQH8v6gxPZ4+dWb/XcRDs6LOGJR0twB/SvJU2rSIxrk36XrBbb
gPucgTVgcOd+wJeyhG9C3XPYCP35TlYatiomiFqL8vHCrbdX3bJ6XJFBvCUHpFoWW1kRwJpgNEnS
A/5Mdfrj2r1xJO9w3eZUQhZjKyUDGBRqWFJ+I6YstfWrBjSxaPftRAx1omNAZ/1C/ua4m6fvkOJc
fTK+xf2QArk03N1gLoxRvnIi94B5lVekBta8+l0xADLAUaL6OXZp27jdD1NzqHpIJWO69uZ3uL0b
AX7ICVlO+yLO5+Rr+joqqUNF971oxdbGQwcP5E1E7C9PCuaCz81z23XXYFycrJWNsRqhIhR0M/yZ
Cl5l9bUUjDijfFSPOg5ZPMNyKHcz30+Ss0OFQoPUn0REzrCV4vvmzmzoZ1Vfb1ACzRkY7vwvI/16
Co0LS8CBwQ6W5orHEekimwH0+OLLcK0txvVHft9NzrfgmsamtENszPOJbPmLBQcMzB7vuJr4iH3K
EuQYl7cp5UjPB/REK3psNcbr4dWa3H/oNRopWmaqskAZ5E1csfKScVkmEwDYxlM/6KTSG3D6OhxN
7vTb4uchboF1GIY+4HdKDZpNexkhUdjQQhf4G+aMtM/hrB4SSgj1oALQPDY63ySmOwZBIvmjt3R4
NlWAXu4oIQZMfI6f0W9p8Qn8pvS19E/10IcO7SciKLI5dEd/uYTaG9EiO3BIDzouZKOvDh6JDlE1
8lLk72Utd5WBdwAHChKbOn+6qMVuTSigCSZkrNZVRznMB1IkK0m9PBHZniHe+oDtGGEOb20E4Ks0
j1aNboUSDgZ2tm/MYAVJ6D2Co4ujiEZDc6l5+A8NNvpUAdPxkKs3fxzZbaJ34ZoYHP6W8dMgk22Y
YwkCDKseeJ3vtcQsyB6MYHUN8l2TeOuFWkbj7kPkY3/HFrum+5LVH69RjbYRxsmVqAy0CEiDwPFL
fiuvoL5qs58RUq4UxwH+8go/Bxcs3lQQKCLedpZxMThHB1yGEcrfYMr7yI5oMRcrKULi9m4ZIza3
7Dvmh5JJVofSiZOm2ISMjsNS7pIweeTMNiS1YJxfl5quRZDVEL4tposDclcic6p4YouLnbDXrVue
1aC6G5mZcKDlphnkvC3DPpcldKwBhvkjRY5VW6yFXxRwPnwstGlfkRHFQ6dn9q1fJURnRna3Z3aD
/Y5LtJcFjrL8YmWQZJjVTR7LxsuT5xfBPI3YGLx9Kv5i3LFEMaWsMAyes/IJ3xrsbF1P+lPLpS1g
gEmX9WCHLxcE8zivMr4cIW4F3rJ0hncRA4DBjm3H4uTBrBedo3zWD+RIJGphqvdgxmNRy5dD9kRw
7LeeQxR/QuoimgbzqhT/VM5EOfhb6XMt2HQrWaPwKMmNJ30YCIRi6LYxiErwKefbsLzn5WMKJK/n
QO0Znv+pSo0TNlZBwcWfn+XbpZvWqtb2SD8zavDTNht187PNvc1CQuqS7JfjUG9WXVyw4voCuINl
9KvqjT0i1HELcUxb76p4iJmBTvX4GjLzoyaQ8tB1vOXuq+oDgIdEw2fYs1GMCyNqy3UNm7Tx1vb5
WTLAdoqvkkqjN6YdyawOaRUVHvEifMmbdGcCiZIW7QPVhvpheq/YdzOYicQ5NHiTTVD+NmdGVJXr
jDNHETG581cuZrGM/tbiZ4iZAoO6VefG/78U+3010F6v0DdcfuueoXJse0dz8G/Jv1KbvPXYMAkX
VrtX7BK1fQCNchtRKHnwMapNzrQrgaZhYylnEt9HE5nIIfBY/yE6uDztTPwLwAuuRjCq5DzgVymM
GGTJl60Pe8yJ0BYPCQjSDJ1XYojltEnrfdNDxW+REBDuCt9mSIgvUpmEwj0L/CDH8bUZgx8ME0CI
n6l+ZVdVW3pSG57d/6Vjvhj9zQxNDUfvcMakroAkcfhuEbyZ25R+y5cpSXj6jklAT4UTCN2/jigu
lt6d+OIqK94UFrNitqzkDvrpuo/wZvNtD7P9YJN7EE5b9VXwSsWWoKFYLm6IOKsXOoGQ8JSoIskH
0Yob29ak8z1ZXHuW5DpBsW9jcFzezlTNq3HeTM1jG7ERBtniaTKvtnlNMAP7zFmddl47BgInwepX
QeQYD/y2mICT6gYwbbM1n2DMdNVfs7AJ2L7oPompFCfqPleqqjoyW58ALK9+R15L3UPDetn/fy3/
l+JmRDn5/z/ir5L/oXi9xcj0zaQuHodLZd1H9ay0nn5yDIkrHpeo2o627XM0c1p3IQTykQlggwe/
P/bw4GDiMIcFFD1Af1KLejidXfoIPUNx6/CbFinrVZmBjbet9gOptzn6YmPeXei1i1efZVSyPZhe
Z9Ef4Tjd6oEHQETNRp+xjDhPRvtTG7eG66vjzltYUsYeOai9doz/1kGVZ4v3rA/e1cfhpsWAP+dF
3zSufYpk9uRVfLmAGqoOt0PfbP1GkR1fc1IQQlmjNhk9XwjfpbGVrqAwANyQOAFp3yd7mpmz0L8R
txAGTADBcAH2Z7A2/m9virE+SYS8EepgCf2TgQROIYQlfzVGu06cYxvTsLPFLTbN2ALwqk+9s6tl
u9ZrufZZBxlYlpqQUHuySXxW5at7is12SZiGUIxq45W0skNzk/kxqr4jycQesYwhOQ40qlyuZoT+
EbumDxOugjVBFB9iNQuohNrqmM2AFCwUkUk2mw+GhRkI1VKnVMVZ5l9qd9yVPmxhK7/lk30HirId
rerZgnstjqpkFOhmGni+itDE2KuJUAkap9jovrZnMlLCPCIkFrKETD4NvBt2eCXJp2MzwG25XS6d
AxxhFKzW1/ObM+TvNPZvRtefJi15kp55h6zk/l8GtFEZTAuRaDrtk+hZdNcAlFjy1XJo8OPxUmfl
eJFZshalH5Sq3tdkczFYPu+J5VDhXy5bI1Vvcs5gqcW7U0evAmeJ0/rA3qu3xijP/qx0Dh0DfHpM
cQZ2uAWcYh+zxdOP1VH69WkGvqny5hBeB+ezA4tj/YYGVvr3iOGEKYs1hvgNHpR1J929W/vfuvMy
MIPzka2EuwSz9qmeU41IEqKgKDcoZSUZDUt5sHAweHzvPoz/Fgta6CGYrHztw9F+Y91+ZFIvwe/p
aMml+QVuC0B9WPxbImLb+7K7evb81Yij8Nx7NToXMXpXSX/VjNm5X9BSi6+5x946nVjHiP6JYl6T
BQ7VjIoAoFW+ISJHPWra78C0JGVCadFhc7AvTEfQKykR6c6sOsic8aPElWifuYrGJWwJa+24YJw6
GNOKX0a/Gii8aVdeq7ElNsebEKJcd+NZDL25zXrK2Dopj6p2kfpryEloUoHl9NUTHjZWmnFjpq8t
gZUhEIMQNhOw9sBl2U9XqxfXsNFYxeuNIC/MP6dhFTl19qrdaqJkVZrtzh8nmBzoDHOgd1VAWBgP
OZMjvpRzZdg7SQpRjkKzMKDsjNdWEOnusNAP0aVlr62yGfx0vP1Oyc1ZafU7Y+i8ITevFulGFvxD
HNaVMSE2I33VPCq+gG3sbHm/Cy6G0ngpUixFjjKd6U5/78EGut1D03w5rOT2lcYk4Hvq/ioOdQb5
lxKcamPlV/XzpmRXj+V3E1U3UQznitthbpJvNmaf6iLd92gtLvVaNT4X9Reg/ISqoyPD7r3JfpYE
1SEdfkby5nz7MSdrD+DoyfBHcdT5ZwbiVpfGsAnqa97is7XHj6IhpCPvmNFP1BCTl576mOyYkCGi
gTCbow0uen1OoXDlJV90F7trRBbCgeJtCVM0greppb7HzvyzJmbysLvlPZ6wFGuQ8HVSMMJsxpVU
coMy8In8f1RFxwlFmCidDcOyN7gHF3++Mg1fdYXc1oXPzgLDhpjCM9XJxH3pyuFqCDWImdluULtY
8XjKKDwko64QiVGyvFklJzbP2FJgV2fZzbxLAzcaEXkXXQ8kXQPT+Dqb7ov/v2A1WcZGEmHJl1ju
q2S5d50VAFN4a/IJtzyezcKj8vo1E+I8reZkhV5QR9axYpUq4Y4tanOXIjxpHBtUMOSHWoHLyTOP
5l410x3NW9szFEbI6cPqIEr3jb2Cmwfwa5xRkEgVhVYZeXjmG9LSxhebaxqpp+Ym1BGGvHZ8jvL5
hFIduVD7OcdHgrGYNlYxJ3g5YiJYyFB2AunS/kp4i24ZIZQ7uARANjCM7vTfCmFeJcCpojUlOF3g
tzNZNZ/c6I+pqpLqMQeNfGcpAkpOcHyv90fcGU+pQTR9w/85Nb9Wplz/sJyG8s+I3V9D2YOlxVA5
Rv81A99NVsJ5bKLxpN4enaufxFvdO9fzv1ZgLcH6ndFsGGiAqSweo2I4tN1MShKgWL28SktsfBC8
TK7Ew6i1N5fHLRrspxTyMvOYY5g5F73BYdZtI51w96I7C00eGbN6oxUotq2gok2pIxprpTyqKcN9
sFFls+wWHu6WD9VloYBle0hvuNns/n2Zu4toTIKykw89/pWYzgfsTZpdPI/MsUySGx+4cC2ehnTj
WMZLhfKcm8M/L49usjV3s728y5cBc6HGz6SuHenHW2p3TENhw6A3xNVeozqC/3llJb5HhOaP6Otg
tigPsiikGd0qfbDw9J0OSiKLQMBTicOm5FhWmio8VoB7L9Uk2Clh8T6yeYO3EzgPjaqQzDt/0s9Z
8qfO3hYO0MjelIVJLh+39Pae3z9jet7oxrgp6upiFykMy5QUX+/J63+KCo4cQPZwHqEaVp2PzSe5
xxopYih79lNUaA8oYwmgAFKjgDutbYuxrnZXupOyXjWVvWkI3DD76YjDtO+ytafeOkzjhmNtZ07z
qZ1vMPSZIwxrt5o6lZ7BKTR59tqrzKAz6dsHFqBsoo/isPkpRL5nZstqEYsFvAXmfqSMMmvG1lV8
7iO0xlItM5K0h6IaCec0jOVfAeqsyRB4llskmr8+rwMRstLnmBfpsGESOdsRN2wSFocJCXux0s9F
3lRfh8XTV+glOA2aSr3AXlKUmxiZQsDVyBmxpC0hyPQcpv7n0m4NAEVMlKO+zbmzKiY8JrD7MoJW
YxsnLfOHQ8j7J7jI/WQgyxTlrYMl5uUspZsM2mUFG4RMAA/pgbZk5ONtALsotaJP2ckH4DipXVTM
KBOztkYNAoZbyVPbGLdiNvbGLLaLWR6xZls9NChGh0jh2F+6S5ptUM0w7qEDkaeSXpAOHwYLDEH8
aujt3jCJvLGcO2U2wHCQ5xj+Wr5XJX2YguuTa9Ty/hSDHtSpq/lndRQ1kLWUUOiRKlbH4nca4kBZ
fPQWtKu+JgBT+3Lphhpcmwl5O23yUvURmVTsG2b1aDPVBunv81iP+T+9H7EX9+uht+SOP/9jHO5y
Kz1Pmnn8X1BCaXO1Qef+Th8phz4bKY+lmSCtj/beHg8xaw6j+28/2SnS5kgKcoF1+E9JI2mUBxpL
barFVQ9jhXNihB8yDxkBP7dEe4uVLPd/0ZNzl3AlNEj/nSf2uPLCCmCI1j5pbvEywcfPO38bKf8b
7pu+wkgkA/K2fnJtuve4MhGfLCGZwrLm3RvnRBGS6vDR0Je9iF+d5KLRC4lJgCYFIPCFDBIGhLoe
/KN2tW7inOQsvKKEThdMysg4weD/EWQOJ/6ryMd75VYPbTB14bHpxLEC8Z9TW0AaPJAW8yAL2CQ8
lOqnTEs4DKa3/05wtJY8OmaiYqp0ALcv9cJXNfCgsNONHdWizUBlnmnVszGFBSCPe0Dfi9EEzdfi
MHMALQmZhr2b9uAAR9NsqHz6RrGNmdU8dHYOty76Gjjh0c2alEoVDocCu9tM4nqAEd0cn3qdFnJ6
cJzPVAOLm7dBj6NE08O3Yak+wwEOdNVCkrCiLVvUKzzFDeFErcf09TcPK/ZJWEwt22053kgAZSA9
XibI3x7tT2OBHubStGBjmPyHjnWXZvbUQtERmUfmFx13N1yQILeDbHtq9/zihRfdE69pEV+1sf1x
Eb9ZdwQLVL3nMnmZMVmNlnixBja1nfE01KBEIli6vcVWD9lbbvOcXRzPfe6m+i4SvrSxWVZ+Smyr
ZPThblPTu2gtoT+IMzzo6UAQpuNKKm0jSMHET7QglizQK8rbojtXh3yHZCLaHHCtJlkCbFivoVTq
UR8limbisDugJd1xgrvcaIC+s3ODTb+1vJVqQNwpDvRqeQp1yAUp3GifxILE/xqJY9OP0RLjApNr
262YbkHuoLv12Gz04KQPCsFsp5yAPwLfjdyAP/y0Qjaaon79Wrbxtp/TD0zHumvKTdJ9G9Y/CtaD
1llPhodcdfFRqNNcX60Vur1Ur8wYn5rQvNjC3vegPlzuqTkC6gHUs4I+ZlS7BClPL3H/5d0HvBL6
wEk/1sPKDV9S+Sy0t7Y0WVb/Ny6bujyjkD1MJwipUH6O0d1xTSiyL13zaEgMlCaZVM4ROuzDGACr
OhEitXaKBc0uXOWczxquVxIWdrrHemzn4FFb1jqWwKbZdzbhNINXkgWAoG0Yj3qe77E0nNru3S/i
lk+tUpqa9ZPaDjXrS1vTOvWOxt49XLTynw2jvZC05Yl47jooXH71GzPSjNPlNCMBtBmhhSELOwpa
qyoSBs4JieWlXgaOxMHMi9lMxX1Y3GDxR4KhqTEmwkTSCVOOQdCbdbSmYdvQRuKaSoZxLZiHL+BU
ZiwzYf5axIF7n6j0X5XTnM3fjTq8Zs/cUTVZbLMIMNulg0FWYj88YmJjjzGnLWLWH7UhVgYVuqQZ
LgoDpKIe+jpBh0pSsxPYKt5HxIQqqu+5cVcKptq9ahVoiFXeVZu8U4OpKRz7A3hvXmqsoI5HkvuE
oMzNSmHYodbzOglVxLdYM0tv65TLD+/BoGGcK30sZ7y5OYxZ9YoaXGP1c9+l/9T/UmWQOtCw0Awr
P6JRjgg70jpsc039nTZk9KrcJTl9yHKinzD2dOJYql8K7GwFtpmiBu9FttiyG8It8Pk2eq3Zl3Eb
xpec2CnhAYgeaoTnKa02QeKsxvRDFPit9Y11gBjGghGiaAqdPZr5V1yOnySNXio1xOEcRZrHBsiK
W8rczvilyA3XXfQHuXkablVmACPZWQsrV+/qv9RR38YKVmAtjxXT1EJ8Dkwk1VGpeZjkKtjantzK
OX/WCCMqHbHXm98QcFtGLs4f+Ta0PAYLPuTA5qxX03vmqzNyzLPuZze8p8mmlns5vziIs/N0Q2dE
Wray/onfya3ReSbjKHKqRTxCgR01IPH0R9TmJb8rHxxhTa+yJ913KXWmumYwku7sNyjZxYL2vpl5
NNltwaHR4PhgRNIsn5a+ky0dXb9z8dkbpnfis2Nl5CVK8CZ3bDHx05VcwkWCnFBtgbadGg/bkrd8
8MNjLt41ZXWeGhYedDweDHhzBO6ORzLmgG7oH0SUwddPf/op8FkKwaK6LixImvAq1KsgMtT56HVy
wCObpAQzOj+0Y0w4HGp3JZC1MdITG6f+mGrmxFdPoawqas3mZ1qMvZr/O7m6/1SHWA54sJoByr+2
m5Ni09bukSLtp/W1reW4Gw39TE0EukR8L0N/IQfRw6Jdbnqu0YIPRlBgOajIKcBlYDxdFKe0w3s/
5b6pqkNmASFynOzGFwESHboZTXwZsYDmAFHJ7x6JdyzFP+ACjOx63SAmC26pfBsvv9BmOGDAc6Qs
fn9KlgWHneGbVOskh0L9tm9tWd7relxNItDqak/oL7DZ6EtMNXOJeDvgv4Juei5l8lT11yj7kSAR
0yvRWnVEXDZ6lywJf36MGNLY9ocCUSVc6QOveGUyQOwfB408gTJ6RI4jsUchkDk8OH4rnbEsSUms
/EFm3kqKxi7BwS98aG88tOm4SQbwL8jlRNBgDvfAXTAf3a4z/qbnRWhLNCRmDdyJ+DGT1cyx63i+
9kDedk04V+bfcvrZUcvwyxArr32K5tmFNr+A7ASjVoRoQnMwzMZRcS9lYGb+46qFWt+Y5VPnoA0t
6bYfu3snhn3P8YeRCLMHs89k1dOsJfVtiilLW9TPvfLWge9mv02Bf1CEbOYWSxNtlzI8z8MSyPxz
HOf3Nm2ehSBVSm5gKo7Y2zoSnjcTkOYY7rbHeNAc8bc3cqdw8WXCQoMsrh1dQVdiaYzZjpNPS99u
5cicnPpUWhONk3PodJdsnY2VSYJSX2qOEwbdaftaMTmRlPuVkqzYa1xMgn+9+haazgcbvSS+1imu
ZcoXCt9oMO8xG+8tyHjuP09DfOj5jH3tH4sBLzN8lATk7SSpDEUPHZr8Vn8Lu5ukrKPvYLZsyA1g
oveZOfMOS9M9qnMymJNxFZvZdWQyo1XhkRZ9X3Gnl71GW7gxUhHYobMFbftQZcjms3soAGkM0/Ci
rqqUTN244gR35BZBnKCrBN2qx3YbqgHB5K+cuNjMGk6RBScoM27PfuPxjiiL3DD4X8QNAxXT7VaH
XFHFOaIFEYHRAIGLGXU8oKJTvQrQODkqumHMR7RneKCkhhqG8qkfXKhTFcBpU38CtT+RDGXaZ7sq
3pra3gK92mipeSwHB3ues5KsbWFCUSPk2D5l1sEpkEDpGrjnCKdjuhH52wK4ru60x5i4ydQ999OH
C4u+JHaiJkOdRXjoEpjQOK8ldIXukvn/iibkg6yPMwuMOhsjogi3JtdoxhFjgxiZ54+O5QBZn6iT
V4k9bMmzOXkh74OH+ULA6CbWZSZd2FYnoDoNavHtUOvWBSpXVaylBduO1SOdr5pVkXUi4nNY/CX6
pwFnz9H36Yw8bnorvz5jVsJTvJsd0IWTvmOWtrGYQzBjBlCIOlljuYGEZJyXjIpSFyxv0lP1r05m
stjQc2fRCfiAT/FnMga1aSQ7hFRur0SNIAgG0ubo3OBuGRquTYarUZlsLOh7MRgHri5lPh6iiUuw
CmrbwTv/1gP5NnivTX6PLjMwBqCUM29Jbj3MAJM/j1BBOTgDFouVQEAw9J5c7EbCHLLEIPttLiwP
EWO3wDxXeWnq+qgsHFPcG4q9nGcfDCQ26is3veZUWrhLgHpFJD2U7rSuHBQktYthqwhOHH7Ek5Xx
jj6jMykg89cB9LjKFSlIda+HszIqqIs9Ll9YGUwZACl1pmlfcsFg31/rWk+KODVX+fm/15oHKWdv
puNjrQv71YnKbR6Zv8TwaJP+0TCszXMoz5ypilV+m0pvFVq92lTaSAV7oW0YR1yAKYNERHPViPAp
JnrCVO+XOfDK5hwoTX1XsTQNHcwyxoMp47XNw6OSnEr8a/CgHgTG8Kq4weGlIF6V8pP4BWIXNQ2x
DJBt3pyHyccTohH7VaAckECehUdVcFIYWD2granc8qe28TyVuPqcjk3pLL5KAfeKaikaWevnM1ZD
4hbCCYtSDBVxIrS68dA/AXjl3mcU4JpX3TK5v5iKjqQSzDBFwGwkHNAaZfsCzJSfL+d+NgbjaFGY
5u0T4rsE3siowhFYd8lIKMYvkXiEauP9mLB5g9aov1q2DdWrpSwFemEWRMfau6SL1ixDewCoGs3e
tlwm/7/dpLKnEa2ICy9jEfdBFzvb+pLYarToszXhMEERNgi7nGhCvzNybwemNCMbguaHXn2yqakw
2g82CW5cnorcl6ZvKtso6vG4hcZTORDhwbCI9A963Fn8sphgGBOnUsLNY5/E1c/Y8JgkY3p69BRl
TNNOIbSjMKLE47dn3fdQa+LIwvL/5zir7fyhgX6ZKG6CmtjmYFysDQcHLSQBlvPLzD5xkeuPY77T
SvV43vUIZmyHSp1/pBh2EusyhH1g5samGwE4o9D5+d/oao+CLSk7eR6zV/TQlaaN2yi2r5P5gvec
peqUjRR29TKsBk43MIv7De1x1bWn0T2Nic8Klr3lXYRG6Gx0LYajApSlmHfC1LdtY211fX4iajLl
oEmOOA8e7fGxK07F8CVFGnhTfpnr8T3xkfFKcXApfFMV/gJ4A8DnhfLNF5uUjUmZrOtTwvpFUTMN
/DL4+RGpNnFds395N5x0W5YaQ5MOTIFBVOCpSTERWLuCqqItYVJE3n4i91eaOkxXyIKQq6nW2UNG
OMmndNp60bJJRfGirC0L+JSZ3BnrkGD+DOHVZiwSDYW1ltHE/jAb43J6yjSPjobdsdoPUGlXUkMZ
zTx8qCOqRHQ0+CBxK3qc72zu4q9YsbYM89fd5FlERNQ/0k9oRi9SnzYLFE0NmS/eLFvzMaM3Rgax
2q+x+aeRpGuS1BBGbD5xXU028Efd32rad9Rs05pcknl5ozDYtTBDs3yfD9YGt0gI0WIKQnZZCugu
Y798S3+DB4l1OLFoD2KstyluJgPvNMtUW10liv2xZQQG6pmoZcR2pPnmyR3/jBQNNEZVRX1DUuYF
p4GZj3plnpGf2JVbFMR/Vw8EeXwTlDcQm+6nHhTA7tRDMCN1VBT20U8Wzges/speZSTHFlIXmCNs
Wy0rox3Y4/hFhSoWBVCi6Y/EB3KgxruZXBw0Vi/uT2Y+BWmW3UglC9JeYitfpa3a9153NvQimn/N
uLp4GxJao3hqz8ieZ6+zTi3J8N0APS1kaa350obACLWg4HfmQBubknW1aC2l2JvZY3atGF5xuTF2
+Ej8TwOvvMXmgtpHuJI3BaSFFoBG1E1Bfll8JBGxNiwidjUrQMkycmnxoNBkTgPIS6fcaxBs4wwm
R3db7J/Iu+CNHfT3MjX2WWu/YegmnLo6u32wOKS0gW7Nl2mnmDpxqe9bKlEJwU+QqKAxQo0YUJVK
qteunte9tAOb/yDSKx4mviswWZtiqHnV43tskkQin7v0S8PKqVfi4GjDe4cSyZpEA7m4V+rEUFzG
0n8fJBQOgBuYwJfsGYtnQdCKiUumX/EOKjQt9eTCav/QxNcRNiWHf8I1iFt2Mt6wyMzmIY2z7Yw5
XwkouAcHpsq09dkFfxcBadPWyFmh6vyTh6Rlce8Tr0Oe830U4kkke5tCZ5pfDQgV0aNkASCHUaSn
5htiE5MTNprngVEda7OkbWZJtClGA1I7wz8DK6h+9CYugWq8Gk11MMOXGoqJns/X2QVHikPR1/KP
iX3fCkuKbm9ry/5Y5otk9YYn5B552PPxaZh8f90Sbkb2eEenvISlyylzaBbiLEiRj5yLWwVT/FW6
ANw09gv6kSdEY+uscAi27taRMbwv+VM+wNB0y31bP9vJN36npr0JHzdvNAAkKmABS5bZWDmYSJBO
ZPrtzXoALfKBMqfMQnKyxTasX63CZcLIZVOcwARCZlh2gDh4Om/V/ONGPyl4CQOtlsBM3Dfqca1C
jTb4zY0LssoHqLLQv1UMm8TNQIluU5yJFHdHWwHhxVH5UMY5W7bTycsc5Gbths1CxXqkXYGXojBu
NoaGot85NeZIopmrhO3e9Ah4MoRz7JukFnMtzRiz2YP0eiqceGRwaVBfXVKSxxGv15bJ/IdZeINH
qCy8b45q/F4bf/Q3URTdG74prSML2UNNaXVs3ju4hvB2Phc+nLJKOJzTtfpE9RbKX43jrhoJOZkh
Y51diSHaQq2tHB5xrkOWkQlXYjhZPNlZuDZ0fdeWDC2YKBFmNHH4jP5HMwCVA7ZL6CNbrhZ+hgkU
eVLcfC4vzgVdO4fjD0ZLloL2Yfwla5agzbVooiCaNUQ2ZzMTPWlxHJBmDhOKTS2gdq5r7evpZ55Q
0hHFyH+0deIOWAkTCV1JU5DAa7ObIwnmCu9yJoAwpwXjGNazR+T5QNQnshwfbK57p61v3hI/Dot9
6SRant7tbMP4NrDc2TLE3fBYsmo0YiCO3GuavorwlCHK5yzPWsuvpLYuKrIxgLlaY/rQkc801cxp
/+PovJYUx7Io+kWKkDevIBAeEk++KLJIUt57fX0vdcTM9LiuygLp3mP2XtvEJeK/Ig7aLq0XDSVB
WqgLveyWVpavgDjzHSHEUpJ77AVrVY/XRejvae5j3Kt98i9sGYbAmEr6wG5bn9+5cCTZODKFSYkx
ldpXVDE9lBGMMUkkx2CR9eBC6GRKQEpW9jV6Pxpz47p/Fi2Pyr8W0RuEwGT8NOjI6xEUJ+oJgSjJ
4UTMC2oQEgBYQZd2KhebFnKS5erPjJWnbhaLqJJtqSR8Gutha0h2wWGrZ9Jp7INbxfzG0+Itxmg+
0osmX8SclrtZlZ5nk1AbK5PfEp/nyAEnL0pIfAHdgZ9lsMgB6QXoEeH7+hJx40D345xLnoWf/Mqx
j0vN36caxIXR1BuZpO3Ss4DlRY/YPQXCCkp57X7V5bXmIhjUdtXGERk7ii2KAgse9od8QFQMtI+y
rQa146NUCpOdpsPEGOguU/ZTOcts4IZa6i5DlHo1PVUwrEoKeAQnKk4utsJTw203ya8rUvsoEpxt
FlLuUUAB6PnjfKjpw1lMIySI3ehYmCKQIsvptWYlGMY+74m5857u+NMi94N7tcU5d5kOCjd7iqgA
CvO7o+CIyR0ypnUX+tzB3eV1M683rA3MCqUi8nQ2yPQRaa7Mutapdq57jGiQyFSGlxk49LmOz1mQ
+aE9DiKMnr/Go1vCfB5IzRqU7lqNFYRGFMOKvBQt6JGJ7mjdNjdWWYWRkc/O+InYoJaopXIALrFx
sbgkXQu5qSbzGnN0eMNXR4E/oqJAne1nB+6wgrlv2TZklKpzq0YjGaO8JGwliweogCZrMHbRisbw
zVpyPw/JFbXRSWEvy4qSU9BCB05IpwwcJ9qqo8h2leRQOvuEVZ6Q4hjmQQ0Q85XdVoh2Pu2xQQBg
AYdTEYqv2DuJaNLdQVjARD6aQrsUSM3pKB8kHugw5rkFBoPHGjOjQcwNkeqJJTPxSdahjstHaHmF
nlFrgcVllktO3ijNJX1cAENIpXqjhRL4/GnHrq4xCuSpwMz9exyJGWk4ryx9KSvampnQMq2wcUzb
6f/DtWaFuCHm7uQGD0UAZdqiUa1mfY17WdLh0RVzFnNIEpa1D3Ofib/e73SXpoPxQdmhb+RK0ZTN
mCRLtd4pMMamJHO3CnehAYPQnScrrw74nrRbBteYHSPtcvZOYmwXyBbLiCJHZZpB4rJSi9u6Z2TE
h1BkCAZHTmc/wrDaCOCo2zW3i41FvY4OPqdRZyFbYfYfadEGIsg6hiShduOmqA85eoYYoYQ+Ysmk
3u5S4D9Xtb6U2skLliyP1GqndNuGrAFm4RIe/lP9TNU3seZsbtpiBeiRex7tEoLQfF1gr9fjZ95j
PfxnyG+T7XkK91FeT0enxsGFBhuxKzMQDMAR2Qae7sijyFGRXaxOOPjyMRk6yc64zTNd3Y9EvhQh
j7QzBVjwE3rMgrnjxKZeKJPSgPuMNgbzttRB+sh3pe4xZG84frSFNnjrvOTnCw7VepQdwrGZvqH3
4MJtNdib2bViDmgMtvUpTQtNx100kZxH+V+zNZgsBq4BzS1Z/5DqwPYG9VZzoHtChRGTyIvKOG6p
/pF5klM3DX2+A/TrDP2Fwamp9NmjZ4EdMfXsPZDNtW9XfQgQw5h1ZHHWBU0GuRqh8p6S1twAiy4j
1p6ytEaTXIrinFwHNd4hNHRMXh61KYGNfWkScNjxpvn5eZxkTyNL1EhZikYwk+5d4M7bWiJZvjk0
pPUFlrbyulMm6cdcGJCgoR5upnBobV7o0/QaBw5D2gatSI+eowYot27rwNaG5xjMs9MY/bFCGJRx
q8T5NaPglFieyRwaAB/ZQqjNhvS9BVo0sCvzrHOPJdTGMplwLxSzGnszS4cjIG+7WmaXnD1r/ZkQ
lEEZIc5irYKsVF9YEj5cAchfaG6y9jqk3hOTtpNIz1YDaqA7AZAPIgycJIz2npXsLaHAwqrvxHLt
8cZqjQYTFMFusxnQ7w4ZGcmUCAJfRWUcRVRepUnGKieoBCKwVIe9ErjnhnbIdBi8LatqMnwHPzKh
DCnXjRChjCFzEEC4Qn5dL5FhnOO8tGqajR7BcYAyFUx4mVwy06UUaMElkYInTeJz6VT2bNh85PqA
BfrvUldwhN0kclmk9p8YEfhUfsyigdKzm2xs1O6hXM/jTjiZCRPKfY1Mv4ufHOMy/n6Xz6gVFXE2
Dt21j74lpsueTrh1SIh0mvkXcfBPhpcQH8Lyh9MhjkL6vWxBYx3ivk60FZe+yng4WqXY9DTyNHis
B0k+Q3KbG4SehMqdh3St6DRKIpEnfdOhRbSuQ1OvXEJpmaX5q1Y3PwOaiwp2Xt6GxEiZZ93o17Bq
d+PTMjTXZjp4RMb3Gopwzdkso9oVlHaBBtIpTBSpHU9rLVBZEw8Z7cAG22rn7sDTL2ttXGZGgYuX
vOa/YPxI6pfOQ6YyMpa9fAHucV4OA6SoahHmmUMS4ALZ1J+SVGu959zaCyXgez62jYR3lqeUY7ND
SV4MgTOkhi0Qbyn7BFSnPySfdC0YeZbRPRc9TEeu2Zcq3tT0txohyXQs8aqnEcDo7rakWwK9Js2L
XPtpj1vkd7N7q+nJlQT8hcJJUz/I9Xck0DLCH+iJh60eqU7eo6mTeA566YI9fsmidy0pwheA2JPP
J1fLm2FMvhUtPAtZu5uGCirBIz5/DXKkt1ySIcMy3h4880vUW9IkfuK1YvCbE0PuiEa+inUmtDyQ
JmV3Doc66P9RpGndLh2jS4Dwdd70P4kqNSieCApDgow2YTJgR4atsQ80mPlYSbJyI1Qb3rnThdlU
K1nRVmGaJdIYJVoCqJq/jcqoIvuMoEtVV9ENsI5OdzDMUBK9i0CxtQJHObMKCU2kFm11QK/6KqKf
59ftmdIIGZnxXbIMdaIdAvXbVYOt2O6SalyIqo9HilSemDdvKDdt7a8EYle7CbZgjXaBUzQhNKZs
jS9q1tQ9atx3lvdjmfc2FZEPuk7P8jhjhE71aTfYsRSTuXyab6HD2B45R43PMGCQrzqjVID4HFM5
T5R3GF1pR77eIwjDo87BOsbHEo2ItMOeaYvG3eQ89bSepohEHIGMoyezP1I5FqEZYP7j37LWb8eF
qsF8Dd6DW89k9zOmW41kkw5/k24mRFuyxafgpjBg3McuvfdmgBW3dSM/A1J5KFbA92TCyVcb1BfF
XCd6OiaDCxEL6CFohKAWqBst/NUeo8l+7yLrlYtwgRhzNgE3CNn+QDydSwk4je7LrK8KBadO/8NZ
Du4T2cWvFyDrJYgw5XXIVb4NmsIy2dRtv6112GXp28VXyyQ6/U7TZzb6F0olW7SyncyyqCtdJxNB
ivHBFsHL6g85AVMdPON9ghyFpA9mLd1cGCtmvTkm9XWj+QtLpWCs4E17NlQrVZLANbkbhfAMg5GH
EA/MZw8FbkB0TKKrOSOT24Gkz678K0TAENVOQmHdBNsBL1REIDAnJWYD/MQdUjYelb6fVyoRImLN
usJkODBwOHl2aZgkWMgUyP0eBYnAjjxCWWhBuQoZ/4gWk6GeiTAynzQv7wZQbg9MmZ4Lb4gwCym9
tiFU0XKTwAxzgRoZKtZkn66jCCKeDQTu2a4v6qMaVss6+5EIivSagxpcQ/UMcZWolVnQjkyoQl7K
fGkIx6juDilEOCZzkbefGmWzOg1EY6akVQyQsBUKEBvNoFyZW12m1M1+6vhe9LmTc9/4/b8ASF4Y
37uETAqMxvUxyZ6lsS7dW5H86dLVMj8thVf8LLUOawTjgh7NbooS5RToz7p5phNmuSDzx735RGf6
6GdAQ+YIh1zZ2yTuSJCtzxZqMVBpy90/FZ664JL/RJPSh2yy1tQP5MRESzk8iP4qsHYeOk2VkYql
/qGvsyMMltVplGEOURUAdGAShswBDuvWa08dkHjVBBa1QxQw09SaLXA1N0Rzp/EaJ7220DH/GYoP
+/UcCF8SWk6X5j5TIDn1FSEMS8D5S6Ku5y5vTMI7b3HNyuNHGRo05KxzqKnS6txJl9z6gotV4Asb
w3GvlXAfWddGVAbAbomv2EuQ/lztW8cC6f0mGZU36xNZYmzIbGQQ51b1MmPQCYwhLIvwTw7BKqde
xJ5Dg1ob8wiDbioce4ZkLS5HVk7io9PXNRcBMA66CB9g2aPXNxES2jT+S/wfA1/XyHyZIxtajhKv
xb4jZpCTiT9Kz1GioZ1QFIDrjHIHc9MTyij3BEQhHBv7jitfWEaKdASbDzajsVm3SukDuU/ufnx2
BkHwkqTjCDNKHEaqBsZNwTth6QN5buSXlNjFj0A8K4TdnCcqZ0Snb7L0OrD5a//y/JkP784iIBjK
H+Mfkxo4adC5dHdpWKNEHyP+WY2rqNt7Cd+kGMIiOsv+X5l3R+pVbKyqTiFBh1Gpz5yHg0s9anbV
wPHckECAY73LDll5GKLVSLJOy4qh5blOW35Wj1kZLeIrbDeWvg+EN1sVOQi3HrVpEXGhl82xyNnc
gL40mA6IA3kRmBOEVFgbEjNp+c0kAM5SgSTbszNZcgTdOEldtfJUVryx0+LKI0/Ixi2Owe5DdPNU
OqNLWPKfIveYcHR0KyOqNj4JSZ781j3T8fIr8jFJAcVSUwRQlshZ8O2Tr1z6k5OTgy8jTgpDU3Yt
hD0h31AWWAeQnF1Va0PedDhXQdNuYbqt3QCznXdIh0PBsEBIkxWQNVxZ+YIP3BaSs9LsBKgvIlad
Dsi1BYy/hKESncTR9ieRqUHXqz47keHJtOzX8Vah+oy8p64hcC5ho1jxclIgx8gKfkOeW6KS/Ryo
Oe9c2jt61dmVwAJh+HgSZhkSD2SmIx1GACsHl8MmiNUNT9h0bScRwy3aO9fcatWfxzsTD8HSA5+n
M6tSA9uA+IfJDlwpecA9pP5FIOsAqeK7xfHQFPQqsNZEyoci8TZRu1Pws9NWA3fKpJlGLtfAuzcw
LanIgq53IaMHI3mK0jRPqJzRAyvyyNItVyEIvJiJiuDDRIjuKaNJ5SXlO2OESoucUb4bLTec124M
ui1d+2WrOhIJQJaFBvTaRHfbWFx9HEwoFm0NtxUOBEfVW1Rp5sTSoBUi708hCsb8hMz+eTGVASC1
QEUn72XGuzzKQXxwrY886QNVhsKRxvoFAjGvNG3wXBSRyaUC6aefCE3TOKLGhFV6U5C4er91vk7o
9HttW/NCaPnb5xMU4gYXBqvJ6GtAWN+SF9Dg4mn9q5TfS1Aq/B1SQKAekQ95iWk6ILhQgL5216uv
st513jtKEWt0wa4bgPVzYOV8pTS2tcQsEPil2s65Phj5oURlOlztq8R12lb6lDGjBwIohKr6c4fk
UtMtMufEnMlyRvEXXSEeNOXPQODvCSioWV4PKkgChu5kZia+RYlAzaViK7RO0xBqyA9GyzyON1rT
93ilXYyOxBEj8yGcckQ7l3xLmEbkR83EPHXlvasKyJKzucp4xWjuptixb5DZbsEy8xCQah5YJmY0
OlFcXc1Au2c8Ko1LNWlg7h+6oHhOd1PN31qgB+g3bGvx3yoB0lsZI4EaKAiC8TKYX1D210VwiGp0
dWxg5fjs0n6N8Uu2lqyLcmHSPn/3LiHj9QkPYoJtV9tLGb+s0m3Snks//xJ6JsP0gnX2lmHdavE+
NeqVCuUjJ3cN0yX5DZGOUuCuslyO2GWK4J5m0lXpQHQF+jHyRuotmBu0GZ2uzRujIaPIZmHMQEjC
ObVUUSOX2XfScmcxP+mpiRSPFFn/byQ1qRrypcgcrgjMRQ7AEXHDQq6UjemGpwBoYhT1N0s5NioL
VLYmITopJafKJywzBTrGNiheBrXi4OuLLHnpm9x6oOs6T7LlVT6SC6zvQV3NogU8IDwX6hzh4Uz/
akgPSfDisb+H75t7C9GPdq03gDxF5Acotuw3Jl71AJQmZE+ZBJNOB+/Bl+1fM8XgxuGeAz9GkNrI
4cpai2QlLIyrDlee1oG5YTjh+nT2UtesI01f9hXVnWI9XEjXBGjUPp785Gy67UZnu5zktAvx2WI/
YEFXseS3a/anCntCNIFW5ZulX6aVKMG1usDqLA0xUzJyVT857zQmh4TZHTzYWTn8I54H4+ZfZn3S
CdbGVIQd9ow/xEJk5SRG/VeEaV1FdqHgPgurB/aFaQqYjNCLpbffMb2Kva2etpvpu8kRApbw+gAP
f03JF0nzjmk3G//Kmz359WyF1PAGpdxU+Lis4TrYIrqQASR5anq7Dj2eEelgeAvJGh380jSB3ypG
BJVVv38be/RjvcwiWWJw3h3UxskMVOLsluDHVb9efdUYnFqsVSU+OBf76SA8IwoxjeLN9R9NffL1
AqaShJCp5wV7TNdZblxE7ZsWjyA4VewYZXso78iI9+95CS4gAqVX2XqTbkh25oAAGs2AooNz1TMK
WMZYefybxo0RKiiPwZNY2PNxvdtmvZiqFduTk72O9ppRiCe7SGpcMrnI7bEYtcl3RboSuZaNjy4S
bBUwo8eeOKFmjsfvsMVIhKRN4oNlKZiDIC5Qc2618I6oFCsx4LheIXUY3ZXGlJ/NnEpUs45H1qWq
AagsQ47raNxMHm9hT2lstSyT5OMYkY6IToJxucdpbHKKxfhYGB9R7C5C5Nbx+Cym2J1UXyWwtRhC
VoZj4QXk5nEhDebZ2STa3Os/ZMU6oeB4VjpXyIlV8dLh6JgbQ010lMNKdCkKlSMkyU9X/XjcJzIR
0hWtY0BYaetKy2FUrlpLmy5KwyuyoPXETfoTSGTRhFSvDHIqN3+MtbmPh2KNUxadXL2S+Y5778SN
PBvKZo0+IKDIU9LLtPdtfLqRCjLBGDyFYG20LshbIqCmMOpV0orQrUgunwzlClFHIZqjkiIzUhbm
vTQ4l6DOdSEWfH4yNQDFlTNQp28e+03hkUza0lC7v3lBexYxDWg0TlZiHQHplP6p4u1yQ0IG4cr5
oN3MTlz32b9LY1F+UbjJg4A6iq+qwButHDmOGJSx1Vd9Yge7u8fZFNSorGJtUZq3aetWhoeBXzAT
QUGxCDE5xCW/2WvUWWzIu5FgEeKaNem3ae900BTysNrQ4njQksSKIKJqJ/fMKhvEFtUZG+oiYrLq
qgieGsJCd2H/HFD15tmraf7S7KWEO5kSANgmLlwSiglLFbGG5/eUTw4T+3xo3jUtfYQ6LI6eyTS8
zWcG/jkQngkCVQp/v0GMkRw162SZvEWWuSws9KQlJQ81NuRxttN/iv6NihallsWrQECCbz6q5p2b
wK/yv2SYWvLw/6QBFX/MweA1H9CqoDDzpl0NZav+7SnDqynym8REszHabQ8pHnoP54vBcAn3W4OI
S+kg+PXZJqcGBQ6mS3AtIBEVYMXhSLn/pgJSZqkiNZSvksEq22vqndsHASNiFrnY03IDW1HrHvOa
mViJBqKMWqZDjM5EhcWlaUob+C92SsEV5OjP80uEJGwIUARaO7n9uMiLcsYxLalPIKt4yMEgq97L
r59IPdqanTss9TYEzOJ/wdTHXM7lVZqLcbwLLBgMorrLt6R/s6SFp20NOybwU/mmWFS8rLsVpLxA
GabXSKBzcyERjCw28NxOG7miBcGgklbEJdPt/OZA+yK2uCpHzIFmcxJ6OmuL/q5CcjquE6381xBu
wIi5VBHLeOAUi8xxy3LrITjLdW83RMMqn8yuLIKMJHH8sVtOYBMaBsE7tvSKk14zyFAgoaJrqwvp
sVDKbqIeb3LUi12CicnbhwmpMvknKLqXkclXMO0dDkAUZVuysfrIuwXWMDOPurrgla5Ykigmzut2
obbsS6Il8jo0c+uBTioMh5UXIXbsvlJG08KhY1HsN0ghOosXkY0Ij5KP5DnAmcA02O7gVJWYzSQG
VeYvvmdButUZT2sbVn8auCx0tbDX2BRIKLaA5qFmn9SE+njU8fOl3rkEFeCOcx+RepQi6wZKYQ4p
Sx7TPxqStnYxJPWNY7qxLVVfbWqwzGdk6DO74wrgIBzOmTrYMt2qJjB219wrAy1HDJK9kX1p5cJH
jW+kwbrxkOFg6ETY7EYazlI+Ewg3mJGNBj7nRjYD7PtlRxC6xTPYM3QnxSAdjp2G7G/ZuujjMCQr
yWbyVoJ8S1NzXdwrMb7ivdzGobiUMwQjWcTmZtxMFjnZG6+UK/ZIcSpbB148Xrjcb5HbS7O2fAcD
erkxmdX1Tkjx1/fmagCQpdY4fSxY7hMMAg5Y6wTNd6vtp+iVZ1kfChRcQJzsGA1zektK3JkoVTCU
xSIKBd4EauuhOqvN38BeqMJ6V0YOKzeO5Bl9kYbmgM1LtAuaP24siT9qzWXERBtdnBdi0G9/4uEZ
Gc8ovDL/mPowlaILiHbJnyJU/iVls9DSklv1anDa6h5T7gjOpw+1DrIWSZ4KiQ7AOwa6OfwBcHUW
QncImnKtIUYiyWJKmbF1w1oLaAtZkG3GDNZJcuvgZMRkCAVBt/CMELkCADKGjN00YqVzKONDrt1z
AoCSuqYIYsUh7QZdRMv508ofhvERLUSJjgRpATqdv1b9AFy5MlGSvC3QDiIFjJ0BWbEX5E9ed/+o
8NKw31pU1RmSNP4sAoA9UZ1YJeYmISBJr4WNOLYdeKyL2JBJE5pLmOaUNdmW2JB9TgmqAwIw6Uvd
tD0LgjW7mQyMhtr4p6EyinX9EIzBCfn2tWLyrmu8u0PiA8IPHKVv5iVKyJw0R8XdjVwilpksTSU9
yMT+SukKX+HUkXX1umbKRpuCBJJHBoIuIy7ROxTsMwLBQJCqMr/AMRxV5UYN8pUYcK9rH4uSehL8
jPjJNcZgMj0h5KG2gShUjcuEn7SjbrOShd+0Bw/P4mSSw5eejXcZpCtfg6wfZfPtU9MYDFyZQdq5
8BnzO2MPRkloTBj+0W98K+ZCVI5DThfAgYmClINy+gol6EquhWAVc1Vp4ZaqBZxcKfYyCTo9sy9c
X6UOBU6W65udBuGXl5NtnQ76xes8cs4BeYE3VM+RhJ4yR02YNnsRbb7MykMHgpizm0y0cQ9mp0Fe
HsHy/1fnOvYHraMpRKc2xOwHSth7ACk8CLGRUQbO6LdYjWjCDSYVwnSuBwuO81cpyj+RkpPyWfvI
CCRUIYyrrGRi9LAUGTGQGaVw1Kiv4wbARZqvXROt6pQaRwzHmp8USEpd2HUB23W4kEu/D/FjYnWi
hnCjnUDMqgo5sJCBUVlXRXiQTyokr6x/95h+1YNVr4CUzHH1mMKLrZGMywGksuuEqrJt5RxjO243
nanEjronLNA5GTwcdYC3aivhRNC/rIaXG+1LkW4Llrq9tQp5k2TLw0a8GyjE0ZshWayu40gqLKZV
kXskUoNjk/X2KKN1KZ0gBDBbvyf9v/qRkp/YX3nut2x+lUK41DjEatmB/TWb6uoOjoYcPuLkSU3Z
w8OsJf6HQGBCFF60xu34ZKh92RvGEF8UUXNCxFw+ixed8WbMRMegS2HsgQeciSXkYSxy48rHhWIM
aKiGZhYHB8U/5eLJartZXXJ9pQ+lcLzk5ZabKoE+1jMDJUQ+GHoM6ID2xKXEAAJ1AFPeicw+M9mJ
NJ5lx3mD138dt2d80BfTz5YecWWQEVjs9mSA7IWU3CSyw5tbZoWUXPlVVukI0f0rCvanJK/eAwUi
HMJ4lvAH4taxE3YyJeOtXLY9dhBmsw5UIkLwLFjSsRo+vuLNxfEtVLsoulNj88rIyrhsMPCOvbeo
2s2I/HFU/KeA/l0vMAxUeLg9QDtTeRKsVPdmBuZMJnsyZIXBHmYOm+aeJxBX9PGS5Ps8RWb0a6kI
JtMay3S1DQmhrlmrKlZTs9cLFx2GuEoIjmVfXeNMuMQ5cAWF14SUjqC9IVO0/XURx1cNR3Pg7cts
2qgKu9F8h5m5p52JTJRzOHhh6NA+GTa+6CU6TdatAPSwy2jCJmw23CO99ksb/6wKQhTY4N+HBtQq
MA8Z1U7ksmdxYVBakW0wcu5k5hZcDWZ9mo5UuJz16OHwzEEOwgr2FihOvQTNpHAzBdQKpk8TqMw4
3coc5Tc2/izjzKiADeZ/iLW9BKYghs7w0SK4IV474jAPjENXFU6T8e3nzU7/uAw5evVbnkK7K7LQ
sKgDx76qk5yVnOpWPIFQmvZsqofcOnAsyIgdda6MvQci6rYj2Unze64mTPaMl5QHAmNfBG8CcDrc
lKxhIuNS+mdFvY0DUn6C09ATpBTiQXst3H0ifSqTVazX0F20dhf++kTpqKS4oq/R5BdgkER6aNE6
ER/QtRh42fHfKNbniD9HROs8aNnZ8rVVRUqY1WxccaWBpYtebIe1pMJTF61UUvVKDwIWIh5UYtZP
mq80GvQJAwC9DVoGlIVPh2I145sVjHvqOU2zU8sb0Wuipc4bGU0fkddwk/GWvfv5SXFO71M/c8oF
EQ6z9/shzE+BEziOabcz0z5/eEXm+MdmZ2tuzB1G9PNkfvZmy7U0w8s2W5+dtzFXZ7PvD75Se5fO
nH4+222QRd37xe5NjWg/FEc9CWcAjLN3ZWNfZFFvj/NoTZzL7NHzi9MuzR6bOUqT2ez64Zc35u92
fkpnr3rWzz6fnTo7/PxsDvw/DrPrbH1dn87R/OEU8+tscVms37PFQp9trtez4yz82Xqnz342m81h
M8z4x+prtfmbDzYrN35Eaw8IiZ+YxCNuTn7rDwfTIl+Vq3qF322B9NzuZ+e1w7+8d7ODPPtx///d
2bmoi/TRvdiHTala4QJgbdcuivCe+y+eXUPbB9m5MHcjm1qR4WOA0rCQEIBxZdOZrLtavxU9BiQP
UxyBUF2167iM9ThYaLQ7A/GKKt9LzB5+GJ95+tvpFkXdFNmEPSam/QrHgpElSiTdMIgRW+gFDhkV
ngcqHSCbP5N6Vh8uXX8IIubYU73E8Sl7JG/4z67uZj7dbFiwyyP3oz+0pcuKUL2S0MxMTxNRnRYO
O2rQXMjKChNIPxdzHd6UQt9m4FvZ69aoRmJR3nAEzX1MDtnIaTlk2zFTviWPbbVaYgBO0TKE7Tuo
NyF7QbbtjAbeisd5JhuQ+UO3RZuGLsF4BVGz7icXg0S3IDrTzsvsmoMZi+eq7km/4e6z9G5RxsFT
VUeb7xBhhIuLYxqXokLuWr5FCAmjdCzrc80x2Qux3eY1zV2CV/o++Lf4r+2/Y+lVhd8+zVYAUtl6
QAZ6NOmrsH6i9GVFk6/nq7A4X2Zvw7jI7aXLvrpixX87SBcT/79xZXAhC2/Rv5vpTffvAUOS/OHW
L/rNSLVD81UU34gehmbP5xfzNUs/pfkK60MZXpLmy0XyXHmfKIT888vqmKA9Kdh3cCrU30o6eTRD
/icYfiXjpNdYveXpcodegreM7HjdvRnql5ssUxW3FfLt6a8j1jnFdHgOKlQ32R+kftOwG9RuSEWC
4mSybI+8a0izryIrUIZlxfc8KIv06WvYkG79rR/3TJZ4AtdWsTC+rQf5Sku4xmvvevSTuXYhI3wM
drR044jacxWnV1O/+s0Ll3pVOh0pa/18qrQvNPcscCFDbIkyXbwkc36J5VlFezXMx6Ow9ODU2R3m
8nai7hEuZq0b4QxZWtN+Le7GWP0NireZvbMrqCd2+QXWgXsYOqAihP6l9r9D/9sSL83loG/08Q0a
Je5mnfJV9xfUNZbP2P1XEv4q6R8es9Q4kcfVTJruV05xUpCAK861I0ujd7Di1XoLzXykm50l557/
LvnR4rl3ltiULvMdywFpnS2qrfxPXnX/2CndtCMhDckl2Rq/OjYkmq5Ztr0jDaBV489WbSnVxQe/
MxNMZjtAfYxXS5UhEB610/6Y5pOlzqAHzSq0mFlwNLK5uAVqR9fG9g9EbLmocFw0MwglOlmUiHOR
KR30lZwg7rjEQBXW7AvI1XO6Zin89tFbjr/a4Df+HqY258TvqmsJy7RfUf82uq+WTeBUsZ26/hjm
eyrAzPgy3HOOzocis3m12Q96SizN5rc37qzw5AP2Z3/E9Wkc4oUEHxrFM4AXcdcA5BP2fW/3CaXY
K8220l+Y4NSYRwh5/accngPtTkM86O++fIvhzcC2VnwV3k/kg09bsUE2iWp64G0KrR/W4gizvJWg
nMWNxFEBvevjyT8It8HFiOZ8ssvkdi//A2hSEu5FCqtyT62brj9HYzXCF4fXWV3pN0PE4y0+RAoR
ZhsLuiRrcFQkViYuENqeR+ODjKK0/Rmqf3jFmuKQ+wule4jjnp5Gglf5123bP1dZxc2+w6fNV3sc
pjjIy2A9dJaxDwRFy6yap051iZ1qIcRQfqE9zNt3zgRglt33dTLHZc33Y/If41n+ZPXQd5uB94bi
grVHN5sc1Mf+Kb01GSyAPQC87bc549V4Dft31NCQeQsTlrQWMzNcwloLD4k7yzflp9r2nxxhac/R
tROpn5hOSzD850jRf2pkN3/43uLMwcjr4n+Y5SD0KxsgVY2pwJZ+SAK1/oxs25wANAYpDUWNWt3Y
VMZmHKZ/BMmT4oAK7NkzqxpLi1od+JX1iIiNEia4GbzkaZm4RZJvZxLapENg/A3DO0n7A0F86Kpv
o4/OmRMf/vd2QH6ou4z0YVLrzFHKDmdinIRH0A3CBGFIZuukuYqDhpD/gH4mh+TaczppGgNk0tAh
Jn+Hard0IYBRNgT5VWHlnwQCyH6+aJCdaYd1WU+PdWZt4hzjs/g/C6eTITh5cCzsGPlipTs1g3Zu
hFU7shJR2BdKkBdpnbpbO/HugDZB11SZgiGMIppXV6fAEVYylvRbRugLDW+viJOKO8NY5doBQYEC
zazPdRTdRfczYIgCtwPCZjl1948yfyO6mBkROnnFLluyOaY4J4jxknkx9epaEC9jguw9td1PXqmr
vjsa3ToQaEKyo1Zt8151jOw/ks5kq3Ul26JfpDFUh9TFtlwb29jY0NEADqiua319zrjZeq+RnAu2
FLGLteY62fgXTftVrT79aW1MfMthdXQrhmJdsvNRf2VS1PsQMeokbZcZbz0mB1GOJ6sYwB41wOVO
KWN0n2aLnaQWTaBO9oXl0qn5+suoFW9hpH0bRK9gcRx5cfSOdOJGBragk4Z2N++6clpKgmoTkto1
bh1yDyXij7i2acS+j6xXNyksWETgZJvClvhQfH2Boq/klMjyD+xjRfwRk83n8j4brr5jauylcXdO
uGcJUQpic8mk+q3jjTKwPLTsjHSX2lb5nsyd/FVMMmvc3N7HyejZ1XnSn0hnsPvROwY4jGYWaxGI
1eYZffYmFMOSqG94QU3DUzkMFAEy8YQ7SwybtM6+SnZr/K012zcQVQ7jaQXhpZ9ucl/mk2N9RTs9
1/GydzBw/kbtNW2evvFp6IeRTSpJI4uetaxPXtYQ2Ws77TGXr8aS/B3L9BlvvlQDcWgUf8/Uwzvn
3mpR07Mv0YW140N3K8o0293gwsNcRXzGU9g4XIz4rs/OS4OgqnFWeZyBzidw+71H/mszE88dZGb4
j/vyX1fd1BaxGLiDcM37FcLbQFBQa5TxCANrAxCzwpAW6q0STGy0T5PkyFCrugwtXWn4HVUvnv6l
FZO9vKaHYlTXKe+Mia/+QDZKl50mRXiiV7yiMF5q0AujuUnaRO5KzowBkGmM7da252eSIZFR46+I
U88sBH3+n9IbMLY1G7ynRtT58JLiGaCCTuplXeib3GbbTzlpMVSarbeOGamuMeegQSvLt95IEOSw
1Jqu5Qi6FosGk9JPo0D+0jw1/VU4cHKyDXEx7H45ljGi52QDVJ3BdtXe59Ei1Excead6WvudpOJz
7+VHsLFMQUja9aYYiyurBJhw9mvg96vJYKOSfJroh2zaVCdY4wmc8BJ1JdI0oA2u8hOpuBuaH0pn
HVC+HjTLCc04JJC45kLkIXr4/tE1dgzzcuRQ9mdIuYeOQpojSiWHoEJObH7LSayQQB6grOF3xXVm
3NVqbQBf6cj5DsGQajrMaSrrgddKIyrwECg+2eaeUFcBVCCRD4j6Xi2WQww6lnbA5xoUi6ohCpj4
HlGv8SQdJizJ6rTH0mNx9CdyEvxdOwwr4k0Y4PzXDCQPPe/ox8RqXOMxhA+xntifRSqxJ0glZ/5b
UUiWW96fEEcBhncSntmQzDJ0xzCPDa3fNiRghSw7bSpTRC26bOWTdZcNJCFBKIKuGrHtb1KOJQ6N
xNyNOnLU5H0u2JoN43qcqWWZPun/fLGr8UJjH/SPKmqnlDE8aIpdN0woHJ5O8FNJA/QyIU5yYmxJ
B16tQwH0GyBGQ2i8tQvRhyfRDX/PNrBvSoyABw2J7XuzMqwMlHRzetMz+KOw7sGrvnDMt+lzwlYp
BFlSrMKhFZGC99KjheFfDI+u+VZavM7ejNGwJnXDfVdHn3OQv0/5cBBLTPZClSN+VB5T+l1VB5+o
bJHvUM1sLdFSIlReBORfr5u9JuwzweIsyuaFypxk4voaIEYEJMZ3Gbl1veeEmP0zAhn6V7ZphxA9
dcyqvoZnBLu9Dt/TraWTyHgeEYEO86UF99HcU7fZFqm7nZCZ91nFK6pwgR1z68fF6pwnV5/XqUo3
UYpVFKDceOyH4LWOuV5yldCBjnA096TQRXI1nKNE2wiH1UVNYV9rvxEBHxRJy0xOhKF3qbFNzAED
G5kFhcK4xH8bj296lS5Eal4r/9wXIdK66dBU2KOx3AwSf8Y0KEepkTOkg6FPJNRGNWkToaw2QQN2
J9lbeUA2gFKcXAsHZO4iCPZhan+6+m/O2HkCpKDenRGvFuvMxK5WOfps3JKr0GCzT3vTsOjwcWZK
Q0GUmUSHh+v4LJXlobIuCQxKLQtKy03SYGWQ51zQhHWcroVY2fG0HqNqWw9PN0FaALQlha9poP6l
TQiLtIc8CMEI2o52qceIqS+oOg5gmMk0rLnDwGrL5abWF9BXPu4Oi5n6G6F/q9LHRXV88/m6GfM2
xZYDJR1PDIv7bGeOT6gbTlp/CUtZ6g1eEJLQ2bK8dGjUfPULhAt8EOwc/N/BTTcquhTXMA4Trg+T
Yabm9BsHdwxs0D02okvNdojPve/Q8VlPRW3vpVPcW6hLVsk4ssdZQ7s8pOOy1+9dW64iSP9Ct2B6
XbnasMDMIAtMhKHolUd3WfPyyrM0Vk+D0TAe+6xL49hgQOzqbpnf4+Tsw8xunMuI1xzjJNUYuXnt
XRXZRYtY0oUnhfWVDuO0dbBEML7Of2y62tr1IoNYbzRYtnTkdtQkjWpRWHBkYDtt2HiWer7podYP
U7IoOYH7ceb9ZTsUlNuakYihHgfyAYqaXzS3X/v+Hb/jMm/QZcI5TlA8mvShOvp7N0rWNa6tBB6j
UeyTms5R+9c4rGgIUq0G+rgGAPBkZwuKNgX2IniBH4ph4sruRN80QAuVSdn3yQDPD4Oa+gj6X4m0
m2o+SxrASC7jYW6gn7fvVKgRa2XXXik7WyV4rHo1KYxaR9t3Bjs9cDd+D2n7msUHNTtMLPOhXaJg
pxju9HsIKaHuv6fpoUTmhviqrR0B/6m2CnLV0qDMGhscIOaiovuIUp778ZwWycK02N6jkemDYwIq
KuPpzmfGzfum/ZRj745FYUAdM3/aqronz7R4GbPgnuUpbrxnIQV9AH4i/apQQ5QEN1XZh8DJQILo
OAM0wzhofhY0WiOAJVwwF2l1mAU4CQ67LuLFGcKzqZl/st7GYYW/jthrWCbdDrUQWE++laxjGBiy
0JXEseB9JuZcG1/97JqqREaWK5HQES0BBrHuD4tbqRzlAs6o9SXI9HIhFSUKBpTzKMkX9ceUHOZx
OwzvjbsJe9y29V+AuT4qbnIebGIeC4BGVtL32BG488WQxuLplS9+60RYl5WXYLgNbBX9wVyRmrig
CXLDs8t21kTalpdYfV3Bo8ms4KS761KH4/oI/MuI9rPT3QVftxNnnqHvmhRLpUOYHwGPOqnEOiYa
vihEG8106xhC4CojdC7ydOs1QmUrt4AKs0KXDBi4va1FTR/OL507LocEjCQ5Af1rF723QI2J73rV
tXfp6UezKPS3CcppOkEUCJfIVo4tSCQwFZ5cEyZ8kU4Iw3FGDaIw+zpSWAUBOvwTIhstMmFAM/FP
95M5emV39c2raqyw4bh+sVeVasctPGuf3J0oG6GIB99dcE2p2SzqJu7iun4E9sOvf80J71nHDKCL
lln6HgumcC+9v/Jp66Qs1gguEAleTOeqofms7FWR48nCUkI/ler4HhX0ojyWY+zFqFGyiXUbltvY
cWgXCEy6tM6Mk+3bnYZdF/7hdtPJegrI9cGvBG9WXyQpomdklPmk7EzkORqnXFQDa6t/rT4mPYwL
1/xXw/MhfKzS3Vs0Odc4elaB6VmlgjifnEUWVa6G3TeZ1R2uoFc4xfDsLvmIUaUj+I2tIpYQPVE3
xqwvI3YsbB3l/HU5Uy0z1tHQ082EiKfC01rOez6Fqcrfo6SGzvaZcyxm/XTKGcfVEOo6jF1CqHLx
l7ENqMdtzaMUY1zXs20mchwur7bx1kWHhi0lfSE8xXmT5fk3YWyrIB+2kGdeXEoklPd8uZFyr4dv
CkREaw13nNkhM2UEXMTlSpqAQZO8OHw2DJ5IIYGBXdEp1OxvA+c4gZ8xrBI/eAQ4h33BsF5LdbKe
degGt1R1I9v4tvsKxLVTLtiKubUa2TtRAxAhF+1wNtO07yp/h412tm/pKBjd/KUQDH3bwIFFHibR
Z6rzRZG6s8gFiWxJZ8RI4a9ii6Eq2ulZDF6BVaonaRruKyhBsLQ98oTK2ht8h/F0d8GGVwY9clJ+
SBhGLQTSUMiy4GZQa7cF8nCenZp/mNwGSUf8gRRGIE4WfSX9rnpVDZjd/IoWp9rV79D4V0uF4qZL
bk7g00xwERdPxCXs0lkwVw9ad7qEfaL/CPWYtyg21YvjfkfTX0M8JcJim+rQnZ//N4FjrN1U+heZ
LZr4MqJ3DKWrmBFM4BIfzL2L1G6qba+NVyGjeZQh2GTzLYfli81uvJqgGuhiraE7w2ZlsA1ug/lv
ludstjUBmsd/bsijwTTlmWvLtNmI+S3GtTtETNISsC0WmG/ugCxPtiuEoXroPwo7XJfmiXdGQFGC
93WtSMWQHIIRBVATkv4neO+3OTrzAUOsWiDUwnukvZnzcfDPVULbJf2IPv9JK8Rkl2T+gSHyohnQ
hWvTj6KwoQuAegxIv+MGkR34tXLYQvtC2wka+lvDktKgDJRlIMWoXLaX09nmqaqSi8FJZROokoxI
kRVmax1+UQa+yHgP2tbp2c77WoZO1mWIu3XEbiIRMZ3hVGFDaHqWMTwcgHGXEmE9fUl+RNYQIA+8
ii+a/MliPKgDJieLFl8Hy4DwugwXJQRzCfUoonLd06rY9Vsl3oJ5/gjFuA94D0iZa8N/vrWKjek4
NhOZfh2jsKKekRFzH1GIjF156DrrUWOQxUARgE3r6A3V8iF8GaCCzyQZygfM3X2mhO+DqoaezQWd
pNlGVC1nQDYfa2xoarOqmxqFocJiSV8Fw7hMWG9babEvqgSj33/oxWuYM2260ykn/qcozmEpDv78
2xJnkfC+WyrjqObWVT28qHyfwZcj/dJB2dcY+CIhFgsBk0zDC8uI0s+MhcbiosAkJeUUll2te7aI
CjEKnFJgi7A2LLrpQb5mEN1pwKEsLRIBYIvJmOajAcw2UrfuursOT7xsyME8xg4W/nfM+Wh6ttQE
CzIeqE0iFvLMcNCrVVr9nTbuerBhg0T1x3+AnM4gE/p3iMa93uF9T8izEksd0SfgIb67mpJLpqRl
8yOT1IOesWeQ4ff6irtDqvqeDyl4ruqlPTw7lVEe/wNtkLLBk0UFU2Pfty4D+4C5OCDDkHwTNH88
tilqhPmTqYAftzA1UEOOCQP9gd1eeWoise8H+9oKTIN2wvAXqbauRJemj88VgjS71R4Z2i6qqGso
RRqp6V+DlipqeB0bTPl8gEiulxlDCRUdiMnAxNdZf3bbLp0JMUMxAB2zNijsjWypmeTX02n5Ojwt
A49tm4efrYKglJWjXfs7oGQAd9gzudsAPHJQwBgA08ccLT/WJAPkakX6AaokPptK9xEF9RQGnNdM
Hgq0ZHPgH7XW3Q6psulU4qpB4wfWMtGqkyrwy0zOb0kp2zbFGur+to1vEu3SlmeVCYtGj13E6wBz
nDM/leaLyELWT9xnzA7aoViVKqA+auzAtdYONVWhe1jMGZlIy8bBIKA5JZYXzbmcHYgm9gK51TDz
veGQWY0FsjEplCL1NtvRcezmD8E6Zs6OtFK1++jUk21fGyaktdmtKHrpja1FiF0mZBRbOTGVVblP
tF9bHfmVuO5GBliwuzklTDwfLTEQnV6dAgTHdfU+Q16LbyrObP1f2/yFc7EgfSS5MFpwjHDjKDqL
kx4X6XBW+YkQHCltgwSyZLMLKzQGY1cdArhDaotSNSKdTPiY1IOdQUIdPPOVnGSrPpNVMtP0LDjH
0Y2kO3Y/BcApwdtlt9B4eoDF4LD6/glN2s8EXTq7Guy9sJBC5eEaTOfUd7QGawf5CgWGxHFlbAPD
/KwyfzQpDc2n9Bj21ofgu9Gtu86H0ZfaCpNOIjNpSz6mWY7OlOwtNzzOiIXJc5YZ8Sm9hq75r0Iw
PhTI2YI4XU/EUsjRobA2cd5RlH5l6jKCqzVp6ZtPsaK6sO52O1hxi63OWDIu2o2SzT99eMQHuNb+
M+KTD1C8KYRu8gJlL/l0SAilKmfSKFAbu3cFDFncpUxy+XEZLA65p3E2ocLDZXUnlWsvcy+mW1xH
TTloM0hNX6yJ3ppL/QT6Zzsyc3D69JLzbWR0P/qQQS3DhB4Ml8kOlxx/A99RHa8nccA+jJ2twvQ+
L3NunQJ5DoprBK3rlun47Ov7kDlKi5U6m/qdPoIo+Ef3ynS2Rg3F2zj73kjNF1jPBpST6zsrdxpJ
yowXEzdSwVbGNljPU4QEDNLlT8FcVkg343LrdO5KYHp2NhKgyR2lC3RCGQf8xpquQ0wCKRtH0pwK
/F8WNbDjQ0t3ZUYB7Ry+4AyJro1gJFZ5+sdvW+pjKEXsKb/Q1dPJG3gE2UDjOy+r6TWvhjdbgZoy
hZ6bj5c0zo5ODvByA1mnD53X0Ln0gUrxTyWSowwExpMwfDMzDrDkHtU8OTBtcW9gFHRP7lxvMrAQ
CCb3U8gypKPp9rVVXXJN6sEqsKqVFn1Fg/LrMNQLDZK4OnGiJd0gAeD+q67JcIciEzBHyH2CXHwC
XhU0F4G8XthvuqgemWOQ2oYg+BEye8cnsfT76b3UqKirseeO92IkXzNKGKl50/wWlRJ3LTrmsVpq
bn9PzT+DGhNy9qpxTk19cN+M5i478iB5xCXiAhnm6hjYKJ4p56Eyv2s1SWTEwVgMJ7HbF7INIx9J
N9JXLEvBQmrBLBQ+Gi7N116wvTVPTnAdmMNQRW6lua1Hi1ePLpvBGa8m3Q4byoTnzrMHpElRcHZ8
rgzsFboQBPegsR+cl6SlrPFKnPD1rbbGDWu+irYM/WUTHAWGwWwVsdyw+FXxEm90a8Duu5BzVDt+
x0HtyqsIQbKkTqYduxa/xzZfvhjlB0MNLwLLKHDK/iEGUtpTzuaXkiPI6rUJ2D9mbmjHfxa/eI4Z
NQsDDKdQ4DXeQBc1RX6yx/dZRSTjQJZCNFyooPHR0rXdrsLIgSCYn6/JCWX1lHDerJ36e/Df+FwC
5482+ebwOAdyrZF07G2Blj6VqqXFQUqU1piAwP7QnQ+O2DZOtJv7hjHvISnoIRSLbnyiEURpyHE9
uUeJK88RMw0O/F939qoyWOgVY2OrpLWmbMr5C6C2CIUmqV3irzrr8Vk1H9g2ACqm61S6ozN5F4Gy
MJGeCzwfJPPa5UYr2vOIjNz8AXGMNxwXdzdc6748i0IcarNajSzDOgHEknAFKtAW87wRdV7HLYpr
F9pCqyp3v+SwHBm49zdIMejj800QjQTVkAlvTuvSnSDW/xRuSMqml+M8N59TomxyN1u01biasKFF
dBntY2o/1C44qxZ0ftQUenowfPcxuyUzknpZenOvAZrahcbBrnnAEub8KOQG6IxJsgor9WhVJCkT
VrOcytSk08DMGMBMoYXOyc9NWBI6Redpg/GcMcFW8SEa/UPQNjCX1Y0YqiWJ81crU85Rx4MfLsmw
WKTYhtOC3QSnRZGrR2UkNQCqZdozPQ3OLsDAymYV3nhqlOA7B7OcjHtpx26SbGlQC6nTxo8CD3Pg
sgCXm+jGSxbv3PHs4BahSaoIIw9srD4xvxSMKbijl0EkXhWh1e6Zgx1Q0U4YWWDX0iVF2mtiz+AJ
P6bf2GbklJBBjvk6GVdGFhBjXF0H7Nezqe4IYpFnQfQ1V+Y1L2LoNtMm/a/z6ZakUbOOO1sB2xJu
/pZYXet3ZEfVh/eOtjNBNVoyh5ysfFlvdS6mZJRagmeLOsFO/jBvApKdPAwai8YBCxALUGMMYsIe
Jg2BLal2MxqLozV/kcRvoaP4q9kw4yTsnW8pPc8K7C948xrlZAoyee84u6B7IWK2PIYkKgYradCR
Xn0CWXBz+0inBmNeMRMbvuDGc4kn9hNM0D7VyPXkCNPxfQL4i4byLIEKYcCgNxxRRWtHkYVLXVd2
uf0z8dJrQKEVlOswUMPwonD9SGngEF6jjmR60oull6m65tzyEr2Us4GQy+VCwUVVrwMTUePMKIPh
fdJ6TBN94j346bKbFy0fVG5MS82GzkA+aucWvG+6N5rQKNhg4M8UkKpt5g0UZpNHcMWGaSaraQbN
SEot0+QLL9Y6MtLCuZfZmz3uLeKsGkHWjXsSfLwx2hueMoTrEGKm/GCwIa5HjR07i9N3MT27ftf4
l4oSEp8e/18pF0akD/jRXeuwukn8avRMdc8E626lMJIMCXpj9Wq/WrFN9iS/tPoWYZhy+dEa6wuE
8lkgrJ7ebONXSXgHNWOXl4On7fQeZVmhLKACLvx2nTffY5luMhKAAkl8ithcKv7DIIslBbk/Uory
OWDIVOxLUdEIdHKY4dHxa0ZPWMiHPmIu7H9htxAuiRAa7p2hvJG+sw4hvVsThK97Wf0WSkuVsOVh
QfsZhe/dvMsWsY+Vkw8FXDFXFn1oDvWQFKqXMSTQdi69HDqo2pdeEt7y6b0xjYWMKcq1qz8x/8Ob
L3LEgy78yFkAB5OR96yfYIVwccXqq4ufTM7R3Yn+O0OHzjbLTM82xaKobzmfpEKrz5fbGFgbE2mY
mQpAr0CwzZNmUvuT+RsxZa2QWDlEfenqDzc41ZO+LLgdMfCYDDEUzpIJC6ikAWPZnLMKuX7540cJ
GqSDXx4qQKcKieBNe+B/MtY8e1B745XOR0imETM2i3pjO/KBsucawMcMKIjVqVtajbmuOfrxt3Ep
bxJycOjMUcSwGkS96KQ3V6ZIsIAvMSW5hCtIso8WIKjvaPoD1A8EKTjFK2pKtP1KxRprCLyWQ8KE
jlpgGWYAT16UZRImOD98nJTOmK/tJMC4osmWE/BQNCuXghcz7ST/XVb0DtbZ7wovix0JjHPdwoeN
wpDYaRlmBH9qxudpXMfuz0XAUfEuM1JlRPon+MWdStspPpOBmHCmVTUjUdCIfOFRj91PfAdpUXiD
xeCr3BNo3VN3SU9yhKRYy/g+M5yzuIFBoBuMcGSYCxA34UmoDwU8WviKUIlPPx6uH+SVsp/utgqU
nQQPQ15B7MThpiDdjGa5Rz+ElHqKjvDM2VmU4Y6j4GH4zKZHwYlqpCdL4/JjsIiJcwNJZMu5VyNJ
kKlQ1iHnL66QlGjmPXV2woEI4X6rFvMo4g8B53AxUEVAjeBJpMtUH/I590mdYyQnXb3kfOjZJ1O7
ZmQKIDklZFGYcJWaWsOaxos845zqyx9nAtl5kEIgVX9CNrAQMw6rUsprm+HFocBHQTQPFFdIq6Dr
uvmvzCxTNQWJg7tpJAbD+OW9DcpDWKEqssDq4pYLiUtxp382R1FzlaNNVu+2LLuAhRuUFQOnB/v9
BmxFOmjs7SjAVYZ2cDS6VcehToPESnBUeJz/ez00guQcSjT+WOpeJuNdhqKMoSIDcWjXpvTHaerL
CAQ4YMJVxRRu/dqM+rNmXUCW0lOBEJ/Dw4DbtNJibzB/ehShg+7VI6VYAQQ82ugG/pERKBs4TnyD
YTSunBaZXBk8YIEhZWNhLerXsojeYm6BIv0wqEt8OG4W3wxqI8Y71rl3JgLnIbQImY5qvIP5UdvK
xkaiLw3geoZ10Qx58HEiMFsD2HwQvQ6d/qWFimh0bz5eQ4BEDD8UAMr1fqyc5aSFyNZ1Ho92nRRN
/GKS8pzb2avi63etqYZlLqaN465Tiqg4oP/JKcjRshxLQJBp+pgnXv9IsfdpSOKB21YbgxnJ4Ocn
JesPWA+9Kl9W1ofmkAPpZwtJx7cAults7HxrWrIexTuA9Jk9I/LnfFGZFxdTTKegp06vIAEvKk1l
g1YVAykpeYN+aQeabxuqQZsma/LM15lVgHJbqXlz6PwQSDSMz4lyqvsdNRewbbMKEtbcksLUQa/g
y6d5J0VYzOAn8p2tiR1yoy0I7o2Kr0Ww9Cdg9V/a8PK5abpqMoSCpEnhXfGJrIiJuXWL7tKH5mrG
FhqWyRte2o0bkbUg7IWXs73IRPqqqI9I15dK/JUhKbTYLamRwOMWLPs3RoHc41wFzs6hknOme+dY
r1mZsvs5sYrHbX0vksATLAuKApsl/p8OxCDZfQghQuU3a39HDs/e/6TGkm3RizEwPTGr9qDhmZKb
f0P/0rXuYWeInUvEKEAIEZ5KP+OXYz2HWDlhd/dqZfamsl1OMzmRdvI6QR4QfuoJ1/+YA9wK1a+C
+6UpkG9ChQsiWCDTLdYhdOWLjlodQ6OChEBZK81TZ1XgWvVBK54xHV5A/I9aLavIXGPOBr/XHqWV
yq/eYqJkKQqoHLcqS845L5+NeSmVuxxACNxOfrbvlEPadLueqzaLhpORcTj7AoHjHrvbrB6ITvLA
4QBIfO3pVn0bLT6ft6aZK9Gb7HshEYA+t2tIIhARAyX7LzPO5yY+5iwpVLxsc6+zx3uwn0EiR7Qq
Lya+zqbSuFi+M/MSpoS0VpupPVjFh+RSVIgOpcutF98+NyfDe5Nwik7wbtPmx6tEge5FRogUC3Lj
+qy7m/KPZePQ/LDyW1qK4unuo0A1UmsR4LN5FUT+SgNIpLj3jmmHyaTjGOhI7XhgfZVpq/E72U9w
LvC+D5Uh8Oin16DSd8nAKoF6mnxomldmJSPdE9j+/+Qgs3iFkoA+D9zIqtQ5C2NPjH/9cNCsT6EB
bi7v29Yi/9gUi15qmcKnNN/VkXVvxewpsNMLXrnOwnhuIuiOeJnTpcE5OsMKSgloMXzW+M5FHRVO
D6D+4C1Yo1AYFFq5U0HvmwSlFPB9HILdwJab5FuP2tNXH6bJ0kNKXByLksszG+rDSlloEzgQRi8z
xV2qxp+B4qxr1fRGBHsSsawa5hvyFTUQKLebvZPSu2RqBpYFrUmXnlzeiIZR0Kh8alPH3JypCH+V
w0NJ4G0iLSMx6m97GdIj1cht5uwvczYxwW0kezQB9hWUapLiMGSkfWBpt0tsweHQo5DSNq7a/cb0
lrPD2z5+m3O1cAgAMXDlMCZgs6tMwKXrJ6a6FUgzYlNybnd2jx+5QueJZrBgMGTyR8YMvjSlvRlq
xNoswcQn6TtNO6ElGYj5ZBLrZ99t5r46frK0kA0gzKqIImLDgkhnM2Qx0gxn0TntsYvyE9P7V3/E
oU/Gm86vHpJzrxWDNxdnrfMPUk0X2d0BcA69iBo/p1Gso/AH2Mi6bSl8B5C+Y3nrhLK1qdTIevIS
5bMQ5ZqTYMRPJrG6qpLha8PATTHYFwZ5w8RyaU55G9T6GsPk5WXEPigHiW/yQ0m74Q9oqY67DA1Z
T8A1q0ddS70strZzD77eGLdCVYF+hl8zf3MuFRkkcqgiIdGl8Eol3tmN+OYgXnXYny2uQs1akQBU
8YmffR71xMyWpZJsuqj3Rh2hDlW/lQ0nbdTBvZX7urLXuLmnj9gvb21+Fq22yeZ0ZeTGTf5NFESL
DkQBbSOOwUS/2yyni/cJ5x3jaz/xDIwhJkOKwLHPaVZ8tAJsCdqCTJziik/WT7Z+Ue/iAeESYpie
eMtJDX+0dqSEne9Yo5GanqS3Jue8g6+E6TOnxr3znXCdiHNmRB6l/KBuzD+/AnBWkH9jXSRGx82e
dMGAF+aajEdyJwv7URisLSmtBvba2gwEB+hQizC7dNgnK4ynYCuPn0E3wWsdl1mfbrvG2qjjrjBZ
RuAjTN61hqE41EaGVy5jZpQYKaVhW4I+wGTMY+woWFJ6tkKHuT7XAnkIrXKeqXhwc28KBzJk+ay4
N9jJwDRZ2CpV73TPJgVpLm8rehYfbC7G/Zjd2cwAXxnutnuXW5hIAnhUE0W0xOpP/rWFECkX7vrs
o7IAcm5oJ9dkIMENE2vll0ElZbtM7PC6QAKW0hel8lEhsRvX2+tkJuuCLzHB4oUxHsQi4pWw6Skh
8nPGrRcZ2lHLEJL7v3WQ4AEkX2YrpAM0mKm3uVh9iqTaHhmyMSs2bsKpV0U2XlTWZXLr49Om9oxl
ANnGjJ2lydqnMSJMQenR7F+gNBNpJhBzl8voy+QE79iiNgx0OhLYrgq+xz6djzbTZmSfGyl8Kvhq
qoTCrZ02JE4hfl8PCDRsCsu049snRwbLECOCAn+F9NdXH4WSndWIXTQB1XXe34LkbM2/NjNT+CNr
1XGJLKBNIuQEB5Jag5e6ieQxoAAhIJqUhINpXkdWfSWmEwtipM4JPI0WBBrcdyYDfmbvpHvEmGT4
SgmMl7podOMZE+I+PQ0d3YhJKisCwqz+VnPtkSAmmBrB2A4XSUqaFDCxryKaTnak3aKB7J008HIX
/vagMIOYSGB8BWa0KM1LQxz4RLyarCeAndeFVyFLq0LmNdzVebJWtp2bSs3SPvTjS64/9QimV/1o
6tegNa8mH3lDDGDEfxgItvAZq/8VlKE+rVxeZ4TgFp8dS8hKg7+lI2LstmpgbEnBwUQ/vIzNuc7J
ZAgwdtWGlzXBv7zjun8vou++RPMpTxZmKEIOq9pgG6PIMG1G6nN4HEtnOWTF1nTBFKYt+sZu1QcA
y6h5DSh5Sct8M6ZtA6TVxP05dxr6FfvEGm3X8Z7ZBLbbc0oIg73ymTpLv11p4u1jbR3x7ju1D/53
8MlIdTyts29JkH9aOd4lt38NMLXIHxgQipNBb2baBgA12fbCxBRV9RsjHj+KnE7k0faq16DxEcl7
kgPjsYfjrEAN6T8yJtnzqPwlTfkh2HsnqvovqJE71I/ZeKvCeGMKSnuTfx94ZEpGRoFyJs8+xkzd
Vz7kJeSKcBgXyo+JSLTiHemIqTUQH03ZX94Xr3GWfYuKQlaeMaN6VckPUgASND4m9Wk7gxwFJsUY
wC4ujoqATrTHhsSLFMaBvekrjqnxaTY46IEMUu6Y95LXHS8UOj1NYREESIM2BYsrM0mvGqGVGK3y
lN+4X9s3ABjFdA7xhbXzr0T9asQ4QOaNfkVBLaACeY3o61okGZohUMchmMkRN+EBQLU1zM92GBES
hwR23MEPSf0Uv4+Ib4Jka719tiU8W1JWiJ004HQT4bMYjJ+ciA6KLfsmJUQxvAS1egZcvMAAlhUa
Z9SrLIcpDsULNhRMODDLqGuG4B+ULnPYzXW/754NP2F31T4iiUBV8YWZtM6jswqU38lBRO4Aw43f
2BT7IStt/h1hbXvrbxz/SK1jDB5pw3+CKflP5zzjA6I1lsAUqhcb/mHu7OmCs4H3x/DfBQ+G7YBf
YRXb9SunRlaoDC/zjIdACRi3jaicWDUMZN6xG53yZ6O5HD8YFjj2YYqxjDI5EkzORJceGFLii419
DIg1xwpAXBWuaAy4caBAbouexWHzDqpDPgso12Spx1Z+BQFap0NnTZgApq92SvlZB3++QwuQRwgI
Gce68M2Y/Ll2/zILwrineyA+hxwYp0AfxxCOVfCwCOarQQfo/sp/mYMYhPja6J6i2jjGXUGEEVsn
Q/3vfbCyE1EoL13eHYZavxRN6hkUhxZDLihRayWsiS8xGPQgdq0fUqPeK85Wm+P7/0g6r93GkS2K
fhEB5vBqiRKVZcmy3X4hHJnJYg5ff1fNBQaYxvS025aoqhP2XjvpmrcQVulTOIy+xsIwDT3SD6ir
tefF1Z57ilkKHcv5wTw3qsWqQv9GkiqjP+VuNMnNmrjSJlWwH5CuMUJWtPIdrJrKaNgIOY5Ec/Dy
ARLBV1JABcZt0dqEewP+C+fka2HqNhTqpgAex0p77XEIWVLEGhhVLjchFuN7Y/pNPKZ38zHUP1wA
W5yAPIDyo8Vs0nYgZO9pU2etW8UMmPtdfClTi0CqZ8EmprV8WTKaddCU3xKFEnbdriHvUUAa7Gt8
1MW+9l49+6S6Dz54xnj0yiVgvINJkGco+xuybq2Js0rqdEi9W7kLiy/4gXR24Ei7ljrCapl+s3j1
kqPFwxa6ANhja5fzpiaoNgD7Rp39pomEEB8MbPn628N9UjoQwsDOe4zfBTSPXBfPkBA2RYGCBmlA
+jnDAIH8uzZzTChSsZBPDGhe8XO15YfhEXuAvIWHtKJ95DX96V3Bt5zPxGoj1MuHi7AEbZWyW9JL
MWYv0TjA1hnTv7QCBCTjJ6cKWnmIZTyL0r3Sa58iNk893mxh8nOhd8/qK5EXaN44YZpU+oYENppC
umbK77bn4Yd4ipNLqZjzo7hnfqz8SvV1nmxak4FwftD4LekU409Q1+HTZbZGa8OmPkfgE8fJS+VM
b5O6N+I3LfoQ1Q52glSZlOE/Q8d1TelyHOEWDaY4yztKxwg+CF6N0t7OHhC/6Dbke1wKEbUp9viO
U27p0y/KIlIQmNV5URAvgalMvhbmZwllMkntU51DwqXkRDpG5wJM3bvbqOuaMY9mjCiIxrWKEN9y
/gnlKp+WjIgoRnkM92c51UjinTmByrKVrU2M0Vz+U5x/tvqe0y+kJAm0irkjX2fveB8l+C0ZSiW2
hvYphy7uxPBmMC8jFllHSifrxjcaNdDiad8n9wRtc4fUyAzN96go1tWckPLDsszS7kWCYIo8eNUx
dnCPfYtvyQytWzXV72wTuTU+u+5ejOa7Ny6HMY5uTvlaMKRSNbJcuf26sL7gMmTQSQBoEFt9RhSM
hdmUcjt29y0CSzO8oPO1Wm9nuKx9dBJ7S2g3lRpdo0KsXxxuPGo79Y1KAFv+e5kD7mKmtOgPUPbr
KBYvKfhQobKd8Y6ZvZqC2fQrbEhLhIkwfZG9l0mbL/cm81g/yesubyj1kAHWNT7hLTqm2EbQzDfd
Ocw7M15ktL92zRYQ3wOb7hn7KsIEzEL9ePGwSMWvU5wFliYD6fDFQ/uW9WyCDq/lj0zENOeOQcAN
EtAM9J6xMlSi9GzfWNCD2z5KELxs+i7Rmo0Z63sXJzwNC7PrlVGCchDlStOVWzd5/JvrGne3Ywga
5W9vGtbSS2GdOouYnoS1gaGwx2Cwrs5rauCSgSWJC/4wY2/9oCOlS/VbEGs6gx1PZY1cLaeUGzmm
YPKMrZbkJ4uDtwIxB9Se1ig9tsrDGpBnKtm9kTG3YU+OOSpoJJZuLxNKAGhp431Jy2M1nDRXX/WW
sXKTX2aTXYaABIhITwaBK2eWU04qjg98OeKiQV4letlz0/xXy35Rgwydwuh8E4Lp6spFZVEF2ckA
+W5LKn0U/9opAEO11f1ErgKSZmtQNYm4e3Y0zsGhyq/lzMjd1bSV0TDIkDzlcaTeN3k+pw0fnRrv
q5tvl/ZWYYMdxkZsHZuG/zbjFq9DmryRbbTiDQ4Goj6wF5bCjmkf4+qn7fjExHH/krZs322F59aK
cT4xOESw+1CbehOzeGpi8rIGnQOxZwK4cj5caqmYhLejixw8st74y0pmFl5krqCBc8m+kSuzohEE
EnxR2iuKlkEzMGnCwVT2jX4ZuNLFY2oEq9+txdPbMcdizMwpQXkzSDHrUGxJzealUQ7hsu9CM5D3
2WDtC6XioytYxpUWuFleUO/aju3NAQxF4PQqU5VrH4Y+k9JrDG7B5eIb62NcTEdEfO+U2Uc1ho1W
VYGTPvehzMY2TomJaJcA1dkGJInTzwMGECJDnVkHpbVxm7Xlitw09juyGqnNtTX6MNEeldCQP4DT
SZdH0xdXLV3+zQ1GTSXQxjFILGb/elffnZ6E7s55s8zXGUNVjIuYmTYEUnxgOrwOKv3hTRfgxKJy
WjfmLq41AlnQn0719E7K/I53Pgrf+mmtvk7A86H3JGBCepQBdi2TS+lh82+SZ4nNdH20aiRb+rlh
bvuwXGHVyZhiibg9sVP/RtatWuwR0H9YevI9puOud7OD129MZwoio7o5UHs7zIk6TQd6zpqMAwOf
bPPeiIdXVc9Jj0YhWRvoMyQVdqi/Hco+2FCTGr0DzfbL/YheFVJCycBRQZ9Q3FXg7GqhSF3Unx4h
37B2gpAFPH5ULr35m8TURnWQ84cxPap9IKctJCuaPe61dKMzKYj74oIMfBuxo8lge0yddacaV9qe
JxJFY/XXTcE4biyOwIR0FHZK9LFRo+96qgxTv7lgsJbMpKEksOm3hdkN11Ml4SwrUDyQlsAhFgwJ
a07720p3Wfjl1glb6W492e1ZhaMfRuXzpBpntuz3yZ3XmZG8ZOay07E1mF3xY4zOA14f+C8IlC0Y
LrPLDon1V+y4JaB1sZeZVGJSWW7MTfq8pEmg2vOuYZk7Q27rsH97FDZWqa/03tg34AnygRNeieEy
aPNpad/09ByXOzV/1avtGPGtKL91vCvGtY1vX5/NQ+qKkz09O+ijJ3IkchE4SnLyZgKAjdJfRv1e
dwsIIK37ZwoCBoW+jy0yxJdRo45g4N6CIl5aRC9irSNEzdhtVfP8yrvxE41kxnn3Wr0AVo5UylOu
xBLkkhT1fbXyx0JExDTcnRnLeQg5HTal9TmpDz3mbYVhUO+sR2plmW/YCQ/db/ajkI45YO4ouzdl
fC1qRkRjsXasVx1rYRru4mpXDQPNos6KyWNKwZwYW7g2tpeOBgrBJqEl7052sRSQnmi2lqOdHNoe
M0fbbiuEwHGBhxN04Xkh/UFHTWg2aFKJvIivi8UhWobWtcMUbY4nGeYKho15EiIyGBau8oG/ZI2A
jmx5COPWc4bD21wNqr3J8QPknvIZR+A4F+cx86izUdqjOFjFyDcRNPO2lFwR2b+2iAn3peudgsxk
AFYgHYCW4ELxNgjWYayaeg0dnnvQwzd1/MYD37f1sUHqNAyQpiYGkCMhWDZqsQn1qMIanjy+ay+S
f8TzneAVHpequFrY8wHrMkvz7HegHmGWbjXWXprbBbrAljq2H3X4a3vM5xu2hcypujyI+B2E6au8
P4yAvBxEeNFC2GKeg3QbD0tn7gyK7nj6Hj0Wnwqz/gW9Lxb3sF1NvJeKfSf0iwUvJCniLCbtw2MJ
lBB8mYcYHiykange8NiEA/B9yiGz6na5znFabMCq4wJiGDtHPw4ZHI62dUm3w7LjoSNImGi5UZAQ
va2OFmYf77XR053ClKFl4M7s8MlJdwbBFQLmncG0Hx06YkTjJ6ppIjv5a2eTshGQLbA3fI3M3D2Q
9/ElPJ5VaJCRc6gQUOLMG/BxOOJdxaPNsz3ZTxYCGZuBFUN9mXHHZNMmSeBiVfZBU0519r0M1UYj
foArI3W1NYeHsKZT4ahPcRof5o7iy0ajkB6VyAhsWDMKJ9lgfOVMdhKcVrwwi4eBi87CZTO7rAyg
B43+l+CwRYw4TLfSfq/MnyyS7Lj6VhjAvstYOwsq2VyN99k+JyS3xVSmwQimP37qIdPPHQqtzmcH
vbLb4Tz1RLSFv5DeOYOe4hqhgew2xD19s9BnLdapyrrPmdyGPjKvKemFWm0eJYmiqYik0IOJK7yj
YWp79pat7+rpTec5HSZMf7FZwmrfUEE3yltpt9eBvSA3gjV8IH2mLf3/BBiPAu9Q4YOPPNqk2KE3
NsNTycIxRV3PsIAxAibL+KBZ0RqYLw8KNPk3Y5DMAp4q7bDE+bNSRE/+sK3jY/PZDpTiw97C5Zek
yi6Ly9PkJj8ePkvevGinkXtabV04QX0+EaaFzoUzP3OK9TRDnUPVNJL0ybqUSQ8jNP0n4T0dh+bI
jmfb284nbq+6PpXDZlRCXz77ZKMxNtY1muyY3LbA4+WO42K7VIcCuKKMVJCCTwexIEURQNdDkryD
sGCQ/r6gwZ4rfdUBTc+QmjrzByGgnHz3OrT4Tja19cMINIr2Cjh1JAMC85VYq+GtCvdkuvutNM5a
+CY3losGW1L8v6r1YmDPzs1gMNlmukzbxr2YvjvrgkYuolFhqq7niVwa9FjwC2frsO3GmyFGbx0L
DlbmXtalkxG4ZCrAyI3/DfOX25MujILT/h6WvWLdLSphJFkNA/d+oNib1jOsTw+eaNRwqQ7fnVkg
dDfQQKGeNfyl9J6sBSHV2lUYZ6PbrijAFap/zkjGhx9OeYNFW4btDu/ZRTQL8EzoK7p3y1ODlAB9
r5jNVhAUTIwlbYq6idkl4kRwGI/3YJt4O1ckyAaIXTSLU5f5ThlD//0zyT/BPYA62HS+tiUm7aHE
yak1ypewS75c9sSaZ5z30YwiNL7bHblixfCfizc0UG6DkXASeEYGaZ20fH6p/VSPVtza/ErXnvme
tfioT+rqDtORHTQl+VrHiefprzJm1/yzis0QX6XhvohsVCL4KvnULdNh4QyAvRIV2VrgV0ayze7p
Q5nvhGfVy6MxCf3qDmYB6vZBgGCGkTNHM5VG4StyXpw9I5ZddpOavTLinjIW6ugSNA1pSFyhs7hF
xnjV4LzRT44/OIQUII0qMy8raZFQH+MMrWn9BsHB5LKzjVOK2R4X6BsRzUYKpoyzVlfuGhWHPdEH
qOlWh6CbM9rF9asoe4GgW/D8QMd3y+1sHDzt89chq8Hsvzr7J0TWNHRMCZA74m5oVX3tsAMqMkQV
obdT5Yy0cr6Zh1LupFsC2tGRTdKltVXZ7NSMwcCvZuJcameD7wUVuu2eYWjW6doAZD+ypRm85blC
KJH8l5FlcJOD3k7+Tc0ZjaHV9Pse3FgBopgOKUMe1Y5g9WAChyVdINLvXoPBoMnYW9izSbEv/7Oz
RbsCWQlqnr+6Hz4SVZBSyvgSZ6fp0sUj4akuscH+vod+HGceEnUEJpVOBuw9CR9ho4BIddeUfZ2X
BUWGrB4GdIfpZ9TRXIUSVNBtBLPj8mywJZU90jwiIHfB2RF8ViGM0klwgDYVa6j71eFZQC7oKu4H
M05ZFKibDvywgU5MWZxdLZK7WtY4sCIQc/pDMPGsq6PHtg8vtOXtI6ODVK8HXai/uC6wKLfyTYgh
ev4ZjfCxhbmLanOvN/ZrFc14Fv+wig2ZHxJIEbqfGgilicKo48Bu7fBeGEcrv8fqwP6l3y11928i
lrQ2EcHVKrHKxiNWexY+zCvJkvfIpp/ZByt19V17YCpc5sqmKCPfSN9mIu5S1ftyvOoVQvtfmhvQ
w3DwoxgtbdxeIdbqBXKErSN35DKsu31XpoSuYbdJImK6VPilybdroF0bJYgN/ReZHC1QXSPlU136
Et6TgARtMbQjM9G4hTtgP2OUbb2uDeLEQbiIK4NOsdY+oYGwTGM6cOvolnSNRtbtV4ce9boFbz1t
3Q2IEL4lXIeWhYLcYG6iz83RMrNnHnMtUo+m/kXJopIvVRNt2yw5umc2yCpqS/7nQh8YjDBmGx2w
GTuS5h1Oa9UZV6wbfKckir2N1yMf4rnr2U/9pt7dac+JXe0bSFxN9QasWcrz+37beKx+hGOcm8Lc
mjSlFu6uusf8msh2GN2J8ZMXVN7MiNLx0ebhtibBt0WoyOmppCZKmg/V8tU4xIBN0M2OMdzACilL
cPT0w5aBaoXTjsvr3GWPOCYkK2GSDo86HtxAyXpwUC03qLIC4GTGEleE7kfGp0qAroJ0M3lRUvsz
Nj4s3Kta2fHiHzF7PR3rjqjcCKGY2t/UJveVodzI3typ0oMr8u3U9ohyS+R3VFLabzHRBiZ/IRmS
djeiEUv3FYtqpFLUmAku2nAlWLPH587GGwSUKM1GWGJMSmKcVz07fXvjMNmZKM6a/myhtB1oAShV
6J8HyBvqaKwstqoyz46nblVIQlHyWSuPpXTXgif84TV/GHPwEIl3Z/lQjeGfNTuraKD9jAqYOIhZ
qvHGXPUUI/jsm72jVK9R1e+jAr0CCt5WYRjGECaVvKAYuX4RQsTrVknxrdGGl8nGs9lLGb9dzYBG
FLvY8tDbZJg3ZOKwBHUbu5xRUj8T7IauXigomJ4aFtBh85qHX6Z+iPbVvBdAHJh2OWLPYKiafNM9
DMAUcyJlff5uMEhacwIgYA/GhvDJLD+nCQHRDpiP5iEvXQvYRaLvFpZL3qRs0vjLJWBPQJixfIwM
CFqT/G0WP2V10cYD8e3MHWDRHSN9G19Tvh9dhfSKAlmSPVLrD0SBxxiglIIAfQ93rqX1Q6VgMNT0
7IfDUryEZu2w5hdHiyTqCaBFWzxp3bUbHpN1kpgsPX6bdDKKECovxXznU6vgkZaEHEVl56lyxSzl
e6F+sPyOYlLhuNesAQyGOCjdW0Sko4zZkL/ExKcozlHpQtAzChEJw9pgGR3/KXgrswnwNv9F7tiN
uAGsZDKOkHg+AwVOeQ+zhG576+o+2wrDhg+onqrqUuKpmKSCJMkRgiP942gH12d3K9Nlx4Z0YzMQ
ybVwnkwLw3FXwq+PHcM8ufnTcUsVdvJmlfZODjZ1bDZPJVPEQeXBYEFuJwXvJ4dqC+YeL4zl/yv3
ZftgKMs/+fRhdMTIsUYctP3E1xgOY3YYWvYBBusr10nIoHk1KfBV+z6qDoYokoh5p0MuXSth5U7S
kjcX2xRRWkWOCMdfkekr+mNhnnK2/o35UfesY+e7oTMtLS9JrW/1cDyYTkGqzfjkPTRKQgdd1LLP
uz+5LExoF0SGlKKKYVFFDM9nNCUL+iqP6OiYTS+peGljX3tGBnm8ZWcT2uin7Ac0ZeS/5h5JxqpR
OEpHtpkApBvMj0DSdQQSmT1s6l/XIfmy7L4W1Vm3KPz4zAUlHlSeXpPkGkaOPVkHYfmSydE5Uqf6
SbSRLzjlhmJ5hLzMaJT32MzCGODAsxGeK/O1LvVN2yDVbWBrXQzKTXfs92XekSVe+IYmrhlPRUe3
gQaJIQHxiEbx50HMt0TLPuSQDbM/TJnfkDeGsavo/7TOZMYApDQ2/LbD8jbzsGvx3mR8XKRqwEKR
homBdXfDj83ArHeWXcdeDS3chi0gWsJpNTG0RYSq7yvNPDSV9Z/gXiM1jDkHMgvORbiLLIXQ/Fgn
FEqV8aNJhKS2xSquo9FFiBwZbxkuj1rZVVXySGfC64vL5BEjGnL6fbf1Tsf5w3BjXBq/tlATvriU
KGTXYFSoThbEkx7vRpt/EeB9NLnfEpJ7jbG4NmO5V/uTYTDLhKZQMsdL0/SE7ulj5upbmnKX2IVf
9KiKfmIileKeNZv3DazF0n+bQgQJtAKohXLSA+okb6n1WPdZVOSQxIwabxGbqEq8RtRKDU0s3Y+C
S7NmYMmAOnNQ1jMLxWDtRzUzGep7iToYrO5Psymo09CnvHXZdC2cmzDsfIkj6KIA7wItAps8YvFY
FfW5uKmatucJ7QbuWcZWy+ScNKuhpxtPGXhG8EHREG0bNz8nBQE/GHlU/HjOAn6SZ0ofapkP8SQH
kGFr/qmoPEuRcZ/ED0DTof3gSJTdDLvXKodyqDwJ787ee5YbUQPpzbfLE10r3r4yCIm1zjEM9thI
tyUAdp2jLSxT0tSJHNOi55Dqf8ai586bKv9UloswxRE82sGbKqjE8al3QGCU3bnQwidj/rCAIs6W
dCxDAFYBGhkKca6urHVbE8qS0xNt1nE/1/fMpskb7WUnV5ANYOxQtKi+8WZylD07Y/RZZMr8FMth
z4zHJMUUUJj07KZiPSLOSdDW5wwg+6IvMOkd5VPIgaUxbGc0IJEcXhPcE51q5BGOBySjOTWN+ULH
udWic4Epw+66yzxlLzFcuQTwi8HlZmcpngSxYVaZdQuWk3w19H9J0e5nVUfKqJ8VIpEdborU1DZm
nV2XbviSnxA8HTWy6S750jIatsacibTiMkQRIKW5jllvzFI5tMV3nt7SARNmT5Z9vU2KbjvZr22N
giH6yEkCmfhqc9vsAE0dndBD0IropJCQxvp5IfSvdzB/Y13Q39mlFagfcUkm87gmfZQJ/YyDobWh
RVqo0Hkn0oGUDFfhSkN9ksy8+IZxzypnVQ4h/kRi7uHR2gy0Zu4FNLZ9dV0GZyskT5CLMEF0BO8Y
GlhKtFYZ1VuZSaPmOGFtiyxRfZMRkeYhl8inWQKx/Lp6YTOJr5245mtds50f4dZU3x7EgK6/Gu1b
nX+Pwn02F+0xYfMZPGrs5JWnd2FJmavE3c6/lmpuF2PeTeN1oib29OJAqgg8w3xHnmRVEOGk9hsX
sILazIwH8aLQXW1rYg/d5KPDmWSVrLDYOTN5qObnEjWjkMhvyjJ9eM5cDEi0hjqf6qj2TqJCOjKT
ZzUEEUt0h1EJmrZ2kl7zFxTQEDUxna1UosKsCN+xcKBc8ZFkKsnGSnGwv2T2NsvObkGK6S9Azict
azdxKFiAfHXjL7djK0eZw+vNTlFIp5nPCB/pZ3IgHO5pUE/Tq24D2R3e6uR7wGQ7fFWor01PWdtw
fSx9o9DkQ0Hm8YkcdLDhSEwfVmiFcyjwwFb2IeO+9kUK7iyozHbPtHB5Md3+3uaWDKUet4iEGhmA
izOaPjWI23KVDOaTNR6ZPM9vKvrPAoFKHBbUkVSnjPxL54U5F6Xls22rQYTYr+jLtXzecpKjYjtb
h7C05OaXu5nXTI1pMednIHbEH6DQ0AKVx38uS4pZOQcmMxURVqW+szQ+z4CTMVyKbU2y0zzPWONh
JMbzmlK6Ms4Aj5iuH7V58jM6ryR+Sbt77/1JEoKAF9exnNVHlmnSJnvCM4+RJdkq4LW8Gneq2m/H
zr31rQttAF2j+SbkB1clVIREw4i4X4gYCbOliGYjaz2G4K92isSzIgC6Ogp8cS13hlx9l8Nrhw3A
kc84SxQN0Utb1NuQJrAk6akHcGyC8ONEhGKxM79nxOyymQL0yKLhq5mbYETHjhFiMftDnTc+Jcwq
1fl7mb6Shtmny8W1+e2eAM/a9TV4ZQJFRFLJ0Dy8ECxCppPpOcGM6NF5Z1k2277oxEsz2sHCV3CT
djPgUJm1aLOE1OBudNRQ9xCji1uq3VhLu/IKWIIOAMN74/hKeAcrgAR5PbuPhpO1Ck8tFuGJwmPJ
frF+OYUBzMxj9gEPR1gAlrtHWRxYoifj72w9QvchrxQhAGNA6mHcXFYVUZEY4tWQ8BLCXMj38rjg
wwx5wDQeZ51YCZBaMAgNsfzU2nFki2yJBnx9c5Evbxk765Rkyb6hPuWWZhOQ6C/xiNKHFCdZVs1Y
+VPu6WR+r/sWi+aL3NzN6c0oApG/yOPTm6PPxuEswpuv46GdNWU/kAg0eX7sIRDFJlLBTTTIB3Do
xaVLTeFlSnTGK64/aY9U/R6j22R4gUt9XCARyhqLvTdiCt14s4lHK4fuewgZ2k+1n7hbU/JHo3f4
1Hn5qVlvGaPqnCXSwudW55J/N7Bm5slfTmpKmTApR1OgMIRWJqo27TrFNVxhNPQ69fVc/GrRDNkF
35OFOVLTZ74+xGSge2oX7jW7S9em+huBV4+Ss4lBJxtBwZ2k41zhA1n9gxTzNIK+MjHTUMa9Wgvm
y/aVfNIA7rtn2LtkJERe9UPv27VvQDYQH8me3xTMOe+SdpvMLP3OeTbsoqq5CrslqWk6ZazWcTW3
kbUryWikkdyVhUuQewmv6IJTKWq2ZA+vYqrukgZaA5Zh0Oa7OK2rZgogQPsC0JNYABuEK9S6sa+V
X/RfWLYwwAxMW3MIIfRIbeTueFfWqhrREDPys5NgCs21q9niSTXhOk76I7Lvncuo5mY5oLOOWusE
rd1wTvG1eEtadocj50C1ODR87mtufujzsOmTFE1ScRYmmqzCLIG4TVhoSpmqgCKNJDW/bb1TQqTH
RrQkjEnMDeHQPnrCV0MdLmEDlq/kivLSW2jfmfO5Wu4vxUuL+TUe9mklgq6PL+gLf7ICvY+CX8dg
eyF26qMncqcD1Vww+tPmGwUMTbh7LLahDWIrd/jpejmHN5rn0Gj27KRxZow7DkQOkOf/Ym0BVOXL
zZMHhaK9Q57aeIv+oaLGHnttb6o98Lrx2cU+7BICL/+7Zn5OdoJQwywOCqo+rts+jtZmIRmHkNQn
wtL13YBHxQbhrYbg7lqMpVm9ydUfRX8U485FUZQZ78LEi8aFDxhkmf8aLbyojf2XZAsU0+otVPSt
GIuDMRvnyADMDSy9BcMc8yo6zC1tOtwvJlC1RwEJgl2FfOYdCvOKHFnjc4zEnTMcKQZnjsOLpCAv
w5NA9lg9N7tawQpNAKi2dOtGKb8nhFG2AlTWV9nhRCmKq0G9tum0DiEwNvDDHPvRqeGLwiJA5yh1
dgqXXMoxV1P513qQAVvVEeuQNZy+ZnEg2F/p6F/KzjkZVs/xSQgBgqaRm6lINOIA6ZexDFSEZM6E
zfbqyYxPZnIHKnuKG+c0FSeBqNwNbzWlGRMMKMtC/FYMudANj7ZG1ffaqP+A1xDSd68syGntu6VP
jMa9q1qGh4qpvpm3zOINbCo/CT8FFpQXWvkzJWPnIg13/RjHaUhShxH+VhbPFSCKdIsheUXsYYBL
HPovLXC3fU2jm+GSuhAyaYh8m4Er5GYykGmeGz9F49JnYzDkqLR7XFv0YudEDfd2xYZ8OY7oaENr
CcZoCBTi7k0sc6MK4Df2ZyqpeRHbPsvQpmnbgqZG6IwZiV8iTpRdlo26BncoCXDkC4dJBfb4sjCy
HFGhwCohPosQWpQMOu7oFolPXlATol1evpacSz3hA07F5iav6Qj2jI8ikoXF3vYIf3nALZbdUt6X
C7LJ0LKUzsnGuB2WxEEzXNQ1ziwyQsTfpBwgkF2jxV7ZtXbQme0Qcc9lp5i46y1w0CWW+jrQAYtM
3PUOKk8Gm9wNfRjdjYjAyKumJHdLSyB3E4A0oUj85fmG4K1vK+y1YfppEEg5zS6bSBgzFJUWnyu2
Przk3q6OcWGWTdDrq8j8yrXuaBK2w8+3iZh0spJkmpXe8rbYCSDKpTdead4mvtDosSLm1zomfBJv
5GGuN+9FfkSahD8GnCi5Csav7lCRG9kawumwRT7CyUH0OnT2zEUSyloiRaWgTlsVL7NhYFZ03Od0
THc5zm3B+LLdYH1WU+Oa4PyxPAvgA66FPKB3WbUOWegWm5w2I/Huy2UPxYacuRfBayYdA5JQhJQU
n4vwR2CnZt1eLISPY7uOo/fUs48qK9QQZSt7XGolxsvfdcGxhJWwsIdgmt9sY2/Hf6PMF/5W6Gi4
5iNkLwzVh+6lHr8TrdpaM4IRNpcDIU1VEaRYqW0iu3L4r/mB1bIAAJ02e8xXmnM3a3db2Mfaa/cN
uRldSrM4OExW0rvqE5S27u0QWxHBG0qd3wGMO7X2L9LFqtS8gxx6FDoix+iRACTzcgrWMd+PtJE9
HCFhfpqOhT4xOsZEokzLuE8q2Ue2x6x9iGxcT4vNEoaDOIzOGvarnHoxVW9d1R16DW9NPfti7E5m
RGYiChetmFdu+xNGxNNfmuHd9ppzW1WnjDUh21mrINb6cxLFm53rL2rvbkl/fAYyEvZIua23ua59
fAZNru6j+jBVNHwCtyoIFz4lsWn6BRAOFwsPR+4yf7BXJ3jV4MPhWgIy2i0kHz7v2eMRc/ZS8en+
6TkGCoO+qf9ou2tTP7CbdgVhB8l5Ud+1GDlg9y8fnjWGOV1CT2dWDIHuo/UwuovdXsMF3qEaf+Ut
I0+b7QRuml8bJkuiLIE7mifXUZgCzOslpDhtXtyeXoTlAedZ4cbMxw9wpZ9YUBojYSLk4wD+aUAf
Kl801w/JwmXKcIoyzLwV4yimgGgvfEk/NNlBl0m5M6hlCQN2oBv1kQO15WRH4SbrPpLmaHvgFaJf
osIDFykaJZuJJEZhRULPtk8jj9FjjGk4R72wBEQsaNUpaUkQd7gnrRP2acwP+7JgBJLg8KQ4XrB+
UytNTbhpyU2oLx5SnhhXEpdsF1WBBe8//sVQsPIg6BVcnCUafR12nmirZ1kLVrp7DFuBibk6oTK1
7V3lkh1MshmUV2456F5U15CtDPDk9gLJLj/Flbf5T7KQ9atxOfbopy1mnui9aU7llvHS9vcJgwwV
fA0NiI4c1thTw0vU0lzqRC0lnP0NfrSeYypnQLVo70DQmMWwp8k5CEDAC2BBI8xv1rbhRCLSiIrp
HR9Hh/AtN06GgpnY/Ogdfd9Csh70oUClf1QU8VKn6lPm/RHOoltBFgPdV4nIfaKi1EiJTphNSgWg
KIVvAivFr7ORQ4Mk94KoYnqSWFTH3bXQgIjr6VphuF1Ryy+ApXCvBk5U72oPEm07b6ce0r4WjAYb
O9Ii9BG3UvYqj0APFolFTozsHh+J4gWNDOmBlZjUtPgwbo2fGL6wqeyU9CIHA3kRXXJynPAhuhFC
JSlM5jtM5s8lOvIHWkC5mmNsnZyrRO3fLXKv7HQ8SglTyAxYkPZje+/G4NDWJawuCz+Mf6Wde0R/
FtsegKoXs+KZIcPZZI1qv8hmuExfpgl5BJyQtl4jztnnnuFXIwgJhjj5EAyzd9BHrtWFoDAq7Z45
u5I9hoUBw8XOtwy2IGysMMEDQ4dwR78Ie9aAS5HiXZHSZQHdSO3RMCRIBUH2UpiZdrJtAHdjwRcI
YSMAWwrCCq3n40esvcXLVjd/3fKjK+VpFozfSBw4eCH8AOcUkV8CwMPjWmY7xRKFqYLDHnlAESLs
mf1KBF6oeul4zmwGnkh3aUr/dQ38ud8kLE95YSPBRLrR9QcTXag+mJuw0t6U1lxl5cNdsCfUWFL+
x9F5LbdubEH0i1CFHF5FEkwiKYmKfEFJOhRyGgAzAL7eC36xXfe6jiUSmNC7e3UbHOdZgP7Svm0Q
0w1DXizWS6xmhjfsPds+s7eRXPvcnArjWyXbhHv9LJASppi86eISupdoIXPqrgMnDSEUhO0xx18B
J+HZz198fWZpd3CKwVUkMxZDFynVuxddMi1U3C/hCuvdGa8cuU2Op1fL67a625wHtbBkCOBLa9fq
zLoDjXoGvtVlB3a2qf5L8Gs7WsahVTjshoCCmwoIzIh/qw25Zc0em+O3IENKFTFgJtQLpnR4lKXB
IkUiMegJ0GAEogVon453PXEwlUGkRDbIdD3ERDIUdzP5auP8wh8W6a+Q0lpSwLaYduP8CUwej0zF
km3w3k+GG9L+8AFL/xDoS6N1fs0yRqzD93JNmuInavd6UrGNBsG27XczR5RVorm7vnrnafCoOXLf
EkF7FnruciZeDnNA7udxJ3iJ9Zbu7Ax+K0ucN+ylPfJ/cj5GQvW8dUOmIMDKL+pHOX4BEEvpPISJ
tFWQbkkIOVq39hf4OSLIiD/SkWUYYzKCh5bN4qjDf+HLD53KecowyA15dUr8zTIvi5E+TfARYYwd
VaNrA0ue1nmbgm876vy9B4chqTHFccLgqeXi28N09JYl3uXOa0z9m2db57lsQMpaX9mY7rroza7x
yKqB7pdvjacobzB1VssfxDcb94cYHBzucXNcKoRIw+n9Xq+H146MfdYy6Zjxx6OJNAzNO1xEE6FY
i3Ru1qvNhBmssF5KjIlF2Twib0IpyjapPm6AVGCGdPmHdAcoyj1qFC1AbV4DKbPZh72FLdNkJC8x
XUWE7exj7e797JJ2R8dPNgMYqgA2hi2OObw4A81p2TsAjRTqMuTsp3W6GsBPGNBm50keJeJVBn3O
YN5dcSwTvfEEz/Oh1l5XdWs+ueTnyrE1OZRbZz0lFOENVK2ML4Hb72xBwXokSNZChiHGTOB68Uah
SBv9XwSTGRXFH5csE6lxxvvpkw0DP7KZv3APBRyGkwCu/UPbpltOG9SCsckYkksn7KrObbYwWBFW
yxdTP7f1qUg+vMHi6Y83AmlOWFu//MyBSDgTfUe0SaWkyXU7OF5rpvAlLl4dtFlU7R3r7AO6xEuo
+XcYtT2jf5FSJEz/fOlsaZQPc4OERA/ktq+eaZ1/7YYnjdC3X7/r8BJbZrkNV40UVOY0/Dndb5L0
3PYTlLHsw0iudE5IZi4EGvChbZqfWft0yns9t/vMoi+Uc0o2xmvhEZNF0smdByMFnE+GCfc+HhSc
PCUSUlKfc+sqq34zlPVGKGz6mbkz9ebCRHFdqEdBkrlwMZbfpB+fPZxF6HdDfHN51bwWnvVQPUvp
U/ROSmgZSYvuiJOBF+ZQTiGneoZyazcxAfh99slXV5gAedlREwYgnPAy3o4EGIflHtry2rsvPmf1
usGhy2u8uFk1iDjfgNCIH4FyrPca77/0sCbSVMn+hEXMpBjQXjI+NdTCqhm3LV5ZCbx6SY4m/3q2
olgta6H9oFF4lTOh6O2tHi0Nmq6V7YKiphPbf5KmWGV8nYb8dLSWBBz5Dac/VsAhEuRySnkoHKDa
c+AbSEnPEngs7C2ESeol69Cn6kD4JwHMzISn4ykALhWcODjxTKNxw7IjewNsdfPUcNJZfj4uD0Pk
rMyZWwCd3lM/Pkd6udHbowMjIOHnNqarx8MGwp3ngUgbcW0toqoSBXyZE3QN4Co0aRJLY/mpBgyr
FKrhhyJgQdDChipefkYZGBCGBbZOHl0VuNfSkHFBA1ewY2QwmYSucTMz0AL5AhqfYRRKxSJAp00d
LpP/AG4MRMMe/qzPE96ROnAXAAmjsinuPojHzho+QD5tZ76k2nfccN1AWO9i7i4AJ1pRr30IUJ3D
+VNvsCHp735CBofI3yLgZd2BK8+6ZczKq7lyWCXF3D9VMeUFcmeUPI/mcSC6V6Y12ie2rBOhmyHJ
tnYacQ6jNNbZd4bc6oH/f9eAW1t7y/FAOJ+K7q9Dq2RcDL9qJwihxhIU4kuU0zNEP137bCc3H1xn
xZ7ivDnMZzyGF9kZJp6J/4tuSrHFVaPeGZo9jGaxWbQwZ7hms72yu18a7RQ3zDT67sj6eHQREK47
WD/mCDUz2zgQ40zjpBSyKIMDN1DrIONd4AaEprFKOEKX1WEsIy693UbPd3H/bTJLmOlhWOIEsfqd
adcZJBOeszLp3OKpcOeBEIzJ3eCvwK2fiIBYCyJ8ufPjeIP/55JRSzJzZIVt1vEEcTshATVi8Ta9
DZ1fD/mTyGCSGiiuMyu7GFaG9hkxCc4RKUv/MSEyMaVXY/7SuhE7iXcyRRVG8iVZtM2gR0RYMaVr
YiBCnyOwOkBfVAR/c++Iu3eLP9cfiBjUZ5HclAEphDdadXwNkOqnhYZN0o7iWWYK0QiH0bnjLgSO
jEbP5z+SHIuwNUQT3ep4WSPvI4Ouhw19ZYPSwcLEk2ntpxbXJ5Fdi1V4Gd+UBL/n7dx6+6D4lFwb
2Jl7nnVBgKi920zn2GWhbz8W/W/PPdFutGe79lfAZ1aOebI4ipnIBRrvMd3nO8vNVnqOjABFcTjn
WMtZjjYJLSVTGEh5jMx/atLAuVtEseDBEjQrR31bk1SZUXllf8RCf7WqCYnXf7BsoD982YJkHCP/
lCFuXNTPZSRAATMXZZQ9endBcaFlybWdUD3g/zbBJW3em6k62sZBjY9ae0qrfguEgYWJRZgT5nLm
JWu8xNO89oitgRYDho7j45KHxKmGUoNkDL/Tesg7cRwk6oua3xALDetR8MRGLXX070o8DePNZd8o
cLYLGszSpF9ZwHOL8WTBy5lQe5xrynoh+jPfxMZJuQhgV4XixbE/1TsIBfSQND8x70VT/0Td2XFF
uPAs7fw259c27oDLwS880ubU/k4t7pGYaO1HkjyL9KnJtxP6ORXyl9iaQx0zj9hNbA6zc428a89z
udTcFPE/4XzEtJ+0nHM146Z0/xHu9WoiZwNtchGGSJRGsCSJbqOTWsN5rO56wVBR/+xwrM8SzK9P
QI7JoGFwSnVcWAz91gA7xvxAMfNLZk7DJ6M7uziBJrLJMTpq4B2DichOAZxdHQSNiC4BITkOW9Ov
w+7E4gsSiLDkoexzCshYcNNry5nB7sN8tI9VjpkoSy+MpOHyNmHR0q+2YFqddtdxM6qYhfVcAk05
7OlZYoTL+bSBd55sSzoQoec91CX9RK46LIaBiDhV65wFuEOMrYjZ2cmbPiRz4pFUPAY8L2bbwBJO
4DXD6rHYfqFiPi2mG6GKnUFthRl3TKh+x8XjzV2tGR6/cBQ6/tMM3ofTcEbgKcdAPw5MG/v5E1u3
357iunvpLMCkI6Ybl06c84RzQYy0c5UTJXccAxzzQ9r+T+3cloq3EUuSNNKfpoh22fDr6LgzNPXb
GYrRXR4yMtQwgTc0Jlv/sDfB5iLno29hSCK9YZnwDijoghwo6JWcc34KPcMFhwRFfWVT5C2qY4Fw
mXA/U8afZK6nLMxoiqAuRfU5WX3L/YbjgNYHTkh95eMPAeuVxX0gY77usGYvQ7oAb5R/bejIJL5A
/pHjBPWQxGsKZuA6l/qI4kkbczlYLV0tBJdVZxCdYL/Xt6I5OdOnllW7iXJEv8tXCQ4DXebESILN
UtRkjQDm+UAS4+hylW4984LD/c3pebw4dJC2oCfEPlRtTAARg8B8TbOw75uVbUNoMD45ekYRR0lh
PWdl/6xgeJsZfYeyeDGmPcfhhlmx4Go4AMyEaoLzQTlcipFuZkJlNa9uSV9D0l0LlVKPJBGcmpVb
vDq9HqrxPVvKFPJ+i2K2ttzgcYq60Ka/j2xd3u8C7p2eV3HFR23qNjOxiZZP0+Ms6DPo8SE/SB+1
zwF9iDnNZiY8DlA8UIoaefduLjS8DFuOk5ebWZeguV/JkKYBZg9SG0SD5o1eeM9JwlAQbdixm9Vg
cvUuJYMHiWNy20m57eKUOp+aQy2RrUXGxj1jMWwfURLPnkYfMcOJiekm1M798t0qXs3U5nDGXtuV
RGeDsHH3+kAySX8O1K/JLgo+QXNuChVo6i9gCvWAmq6cLoxHU9EQP8CmY02gEA5OBjQEF097vDjy
PJ56HRwa3HW8KLhfqm8Xfxey36Fv8kNic+omR1eXEH8LjbxsE8L6Ax5AfG7vgTPW6Xl1irfc/ezY
PW2aM21j7w0SU416aIdyxWbNRBe2qdkucXQ6POxzp/YdVfFdHq0H6yj1D6945ERCriEOAZ7hUedj
YShuEScxte5FTV7odP4Gi0VI/mZt0Hzcu7iurH/dQJSEOHAxM5gc6cgIa3Ge3cUnw+kWFYobGD6T
6ADoCQ4UGyHvoaJNyICSxy2WUT3rAhjobsRpysdGYTL38xGb0FQcmoxwH5SqmkEADgiGwTQtynXP
08LL+4BAxXDHx/T+IXwSUW108loyAEy68Fp3UbMGaV/G9R6aZIqXF4TRw8RynFsopSCwW1BkUbb2
O3Uc3atDx5PghxgNVATPB8XRbuvAwZ5BqTK4SrvKDnJMPgaUg7qhBAPDekLKIJ+uYqb2EjaTyc2f
CkMaeFlpVfluMI6Z0eO5OSiLZnVOGwAVQ3PwOWl8LiCxKb25C78P70sAAxpw2tEaBzTseJ1ZMUL6
u6NuzsTBNngDQkNQkF702Hp2DO5F1L3WTNEk3qb6Q/D9d0y9JJDsZUiL/AOfJuXI9G0PtHuXu44O
woBPU+MCP1v9IW2IQ0yQw/FpNclIf80b8CPsbzPkBGbNureFxYCieGyN/GCAvul8j9Mu8gH8G3B9
HW2YQPEABbyIXLJNsmzjMBTouaP54ZNT9RNC93iPpKJ/ojTJ4kWvZTteK2ovSqpN7PyzHeM/R8RP
fvW5UEIcwBODRYq8sEJWrMb+MLyUqy5d5Bm7dB4cFNWkSfOS8gDEVDrH1cHiNFpqNz06lUG2mzn6
G3qMG2U8wB77f4kqxWkZmA0EeMeHTzt/n4aWAaCFAI6OfocOuMXJNRtcQUV2QpbiMO6Aiudbp5zN
Fm+E5agbp6Eqf21ixOaMEXOLGIkRO9RqQTnVMS/ep5TCNeMTW0WFHGVjqZwQh+PkvVXt0RbmVtnJ
e4JV2QAs5rLuSbRb9CIwpQ+zWqaY6Lz0JOSz2gVeEqYdH2HaLprSQuwIjSF4sgLnEmFvnR86o3yv
EbVT3koWhUEhopZrIeKdbtBrOYQBDydGN2Wj4di3kdh7GV+r5bJ68OnsjULI3+NRz1IOVYSFiItY
tGpZNMZLKpw9Xt2OuSQvtCzeI2iNckr3rXervOskprMTyVMLuW7ADGh1Bh0N4PPST22MtpxOa2KJ
FUelVgGPR26uNaB+Ax3brxWhB+zZBbSHytXPS+eyPdZLfwZBhOmfMtqDU3+31oX2I2/Ayc8IrA0O
fWpvYpsRAnkSj9aGWwGvpVpwp8iXLD/sFe4bJ+SOM1mkW+9D+a/B81E7Eeplt7jlYLItAIqJ2yfb
PIN18Edk8vArxfhfMbEnWvDXUEtURtzjngJtPLgQggavD6VR7Y2p2c5gI/O/3C3WXuYAoA/nwCay
kn8M0IYrIlnIOUgR1Slmd2/g3AmSFyOtBtnsnEkFAXzS8HklLAOnYDjROoIECKOPzYHyFeYATyM0
goQoloY7cSL9J1MLYN1zaTNJcU8YIh9kyhmFV9ii6syXrMQ4v3SsoCMPHxayLyupT0OS7wuox07m
PczgOoh66u5zr43ECQ5SdJvpQYf4FWvu2rHNDRGXC2y4VQ/rwJPBRovf42TeeG67bpi/TSwpFupY
tPyoTKODyUKVJEnNtx8owoUQDqXWH2Tx5iUv6PoyEF9xW76SqqTTZlc5XKsbZjY4ag6KeRkeN+KB
Ws2GKyHUd1wVxLMiHKrb+Va6AA9TZ1xnIwhNMLXdqWqAnQgBd/4m2S3NBLyaeXI5DXvzs8lPUdNx
FNHDG6OamMsqz32/ZFxkJf8kALMKIZSZEgft41T3G5qMHozyC3ukwbfERNTEYtrUnyp4tOur4uRk
awQRaA+j166Q0ZbqsFXRYhk1OKIA7YO3brgfSXb0aslt8YawjY/nYmYfSrM+PNLcNYV2pNkVgkue
6SeXc02SpkgUX2OUbRS1ZAVa+kjJruGgk3sjIdTgUaXT2ppRcyz9QL/lwu2ZHIqXAxx63AK89pf7
C0bOERPB8gTLleoZ0iLVNNXvIj4W58UtO98Va0sOsnnAj6J88xg1PlXaZpi6ARod44H6vcSqYAXF
C34WZnIrPTNOnb6Y/wBWzcNR4tiZbQII5VlIpvgAYczxw0580DmYSjptnSAbDzZXVEY1RmqEilP+
DMlqmXROzSXV704NW7sv1z2nSdkThJYn1+FJl8+CNxmr0Dd+RqBmyLs2B54W70IDR4QRCe1dVc9Z
F8eMYomNgAo49bEzYfcQYSTW+0Wy5EH2wRsekiEVUNg4rkSYZCrSWMa2cD5q9UexR4Kp20C9b3tO
mglSqCh/+0g9IXqNg/XQBcTmNN6jjD2dG+tIf4jTgQrzxErk1BIyQmG2xMiJq99SjN2QwxIvs3+K
dNCS+VOQ/AJO4VBuvb4rSdLBypaJ1IMiJ5GLct/i1LTIcGNhenDsTU9wU2+z/WgpzhQOjGpKAL33
GKXCHBv0gK+JQgUyjtIoCX5z/E+HXf0lk7/KGo7ViCWGqW3tc+fjax4kYiRbnwFa+4IiIZhp1eQw
854ZK4+thmLzv8WweOQ6qfLnPA0OIvbXerDLJJCSTHBP4dgqn0p++cj9rpoj65XfvFZY3eoY9qb/
0hvfpn/PcC8X5V9v7iaPvrFsCzIlVIZ5Dob3Pkmgkb0sqRAstwSkuGzY7rnreAlNewUSQ15K5ntF
VxxdOFRmhkVKbaqIE0vD0LZkvhwb/cHUv+nPcWoseeX8pY/5V1wAT+QlYYQqzZM4eZwDnMY4NqQ9
IpE/1jNmlwYPK9O0KuYR2IiBq2/2yk7VBWEgpoMhZihu7VWZHlsh1sLZMV4JQRzmljwf3OaJKQHe
AVgM7FL5M1JPQUZYU9sRP5dj/wvSH0rKHGLVlqYues5rQ06ZUsMyj54STPvK4yshTZLUuzIOc0mC
unYOLlrc4tKYQ7NhqbTJoDIhgPw9O8CY3EPNF5wGHG3Kz0XVRuZs+UkbqyJKtE6WM9N4VliJrIAB
nQwNVS9BO/LR2K+xnrqmthVDs5oT2rP4uiOWNK5nyTRs8N9tS/3Zlf9MwrhALuGrfg/uDatiYoOk
84r17Pu08u4HrsZOjFpqqteoORd4HR3AumpvEhC1qXP+H+O8S6dhL/jOVLUFJG0ycumL+xwdY5d/
A8wPYX8cTDDei0O5jI/PSco83Q72Q3OsSN8UbIg670ulP3ncQijRIMfJigv/TImfYkFI/u/cHMgh
xveK2E1QDIeSE39a3gGbi5J+6J7oE0YHDil1gRxRfdPr45AKJRljqHtLct6z1Y9pw+6OiUjVZKFI
mkwXIzoETXEFAQRXi8sIVTvnFFECnd+J6V9lX23OjfUEn3xEoQ+4emWk74wmezJAhdvFvSzJcCJF
Zvk5nvcuRbp0ovl86U39lbg/esaftFhGbmX3Mjq/iS12Rs8A/TcYP4KJUKT/6HF5yq4ZiVRP72i1
xlwHssMYKbJjTBNnwUpwok7t58JSX2X3OHk0u447WXeYZOwPP7PWNf/BSMXruW1DClWYkjN6w2+c
QRK1CZssEztLS6gtWHCR2J6ZW6DNVctnh7gXcLu2oX3qJ2w5YFjG7NdfRp8Ki3vwZXNA6qBbIV4F
xauf+1+L5wPjPPMzPpSa8HnfnqKledrmPDJEodRv41I4TUXM8Lp4ZjXm35MI4+/ZYYumWrZN9CsX
O8tDSCLY6RAL/teBNfOa5tKbkjTQXXp/Df9iyugRa/oPw0SjKR967J0wtx9bJw5lF4P8ywgCcSdN
9jJ+mcaXR7PeI1o/DBvb2OD/BLH2ajjRu2ggIfjfOZJVwl4wTRTKEtyrU3o93XVB1Gu0oFg1Pl0t
5iXgCIs6g4l0pWPhwVCByUPZDO5c/+CamLANgN/6cJtN+UR3uk7XjSXcVwvbVJWw3tTlVTb0zkWS
2fgqAy/DhUJi+bFMONZav8tbkBU2pdIBtvbZTjbC8LYtYUEz7p8cot687dCVmcg106NVOFuKCVdT
8z6wiJocAzzOrx6MTbvkVIxeQGcRyGN8v8QQWfclU8OxQ1npznjGWUy6fYHkpgK5PHyQ3S5aUf+m
U/Xq5syZbKxRLgOVdm81TTi4OknAXNtjf1wh7a9zOaMALRtsA+B12jkcCrqrEubOI6BX4I1f8H5e
nNAfPTwo5FuT84Fix06id8PRL2iG8zKyutZ+vFFuvhk145/fvhuUXrncgTpeyRpeX8zf9fimu/ds
9/8OxEWhVLtmopcOdPx8GcA6dKwgLd7jvBi3NrdZiQc5Y1BjDzD5dPucGHxRgOiqut1WCk6mOEm+
xYkHNlB7l2OxbqRI/YKjTrVxUPkGJ9+XyIIphQAMdarjUipk8ZawLdjes2N5h95iRFCm7YbTO0dq
mqqnswJZa/TbmEEeHmOULOhZYAVK4W1t3NYFOsrkfJdJgpvgpONiMoT9bNKXtuyedAE23hmo/WgQ
MEsNm5ZffS987gNx+pUkwedaU8vuYPCXahCEXyRFs1Cc2dYqc2GbL2cEPrRs8Z3ZxUkrUy5+lv5a
cMN1TfuNwruHJHY3Gesr+t8JM8s6Qrf3SFJbp0h7hznPW6SOAxY8LJkVt58ETZmhp+NBLO3+athZ
mkTVwx2IcBTxGdDKzGmK7GaaoOUCTaYm6zBx+DC7p76xt11JnryfaL+0yLBA9CBbbfgp3IjfumNS
Grihw9bSQg+YF+2BqVKHiwRuY3WLsTMpmIxEeAJlbTtj3soFErRYxSREZ1c/DtHWofUmAYNX+PKY
Gk/M+FgrXXhEdRv6AHsc+drOWGEi780hFqdhOa/hpdlFs8WZhgXv1CxtH6XHarLEba2t9PUd+sVt
su2vTONio6AYiVuG7XxZXr1EnprsyPIfUp5wpCl6q6tg604BBkbvFn9oEW4Bf7i4OtDctEqgN0an
KSn/tET9EDw6ESfAKL23OAFCYljHg0vrgLsuG+uxx1vuePFO8/JrAWa9j5a6uXGfu9B47Ln2dgMr
AI7c0EumF9BTumbdekA8qwR7Lm/yXWXdixtpl6b/R5dTbmahXXcXl+lvybhfwE/AL88xqWXLLA4T
Od3iZUlxexM83GA3Nzw13K/8BpwWvFOEZJoyeNS6R5QBjagSPhgbS7M+HLTikJr4tWuiV/JtQQaY
rY0+xyTsMBIfTtGIYiZhg/se+ezEbQC0F2/5/zDgjB6Cmg/U+bDIwaRWsvE9hDrnI3O6te6j7VCv
jRWu2ebsYWzxWzVODNrxhcEgqTpgS315UKR7A3HpYczmnRuCX986fDGF2g3io6ZDzqdORkunLdqo
Y4GkGfYFE7C6S18bVWw5qpnI4VGVrLWYgzwcPjf6kQkyUWSlTxlT+AfnrWQXlyxtmfNVB9EG6OTG
K+ivMPITbI5jFu9FDHGW80o6oE5oWxZ66GcFGRssyvyZkyfpS8RjTgIORo83PevSfJBtdG5drtMs
odI9eTXX1+hDNMYuBY8SB+onirOPhi8B7RGJFXbU1qJDuyfJmdvDuY2AUGPp2OnFY2f3xH6rsDed
Z4ecgdRxMFcAlJr52w2ojtbSDzpP/YfaRvPukmPNqWwyyx/bqhh2w8bzpl0dtUezfEMah8FA80bN
85Lae6KxvRukGy8xmJQNB68JXb0GLTht58EJy4TJcacTL5DIxKwJooAVlWYVK7QkQn8zK/XFjgRE
BLqFAwUAuOlAClTM5RV32d38gO6Ok0ZuSwshYh7dSxUL5geO84IjvX7Q2EJYkG+Zx9h4+gyw0aQS
I+bo54dUD7iToUexK/O5GJ5zrJrfgu3LxzJE/P6e4a8qFfh4kHEtxzREgBhAad5ekIKm6J4+mi0J
6wXBYXzRHvIvy6dkhccSqXUdQEbIIZuxlT+a0vyWM3D8uZx9xkPyqyAUhtmpRYPmXc2tptxM9Cto
sxOqNHuFUf/EtQWOpyHfZ7N+lr6D7MeEXanqmDnTDnFy6qBnUgyGc91gYBlx7F22NY87CoFeXY1w
cN4c3sA+mfaGRbOB85VoHD/cVVG499LNdmWV7PrxVFH4NOcLynNrVfma5QvJbToaLJBWl6/Hyggl
0myPTtlKLrqJe2ZM+KNr8hXpzQrADzZDYZ01PEWqV+sEBTTrtlyaErwLWvnsuO290IwthDRN5V+9
2zj0GNXHoj3UfvbXogul2fSRzGQvs2nnpXbYtMHXAs3R8vlfgRgWiWTtLXzqmtgn/iD8oorBm1Yf
Xa4tQE+Obh99NQkd8XibDS/fjWO9iTntEPBt3D40SYbnQAoGQ/2UZrAuLcH/QKBVcizPqpPn3msa
6P2/h6p4ocdu4Pdo0EXZELGcoLMamtwzUwGORdmGi2XEn3G9HoKy/adFoORk/OxbEILEzvbhFIwT
hVjVO80Vb3VpnUc6MbP6gK8Zs6t/sEDNOcVrm3srN924WlhqbjhrV5rnWHkikAw4LRsbuBqb1O9Q
YacEUx1xzTfK6qpBpmJnZjO89RGRqMnkRcPFqp8JS23EiPLHkuc0d9uYmD2Ggb3kX5ITq7CZz3j9
CutZ+PN37Y5rLWgnSrebq6sgTSzDeAnUivaedZq+NRruykzbjO78YQLZaDj516wgKPMZzVzwd+Sb
kTFhRF32WQxcCqzckrnZdK4TRLquuZs8XaDHn0ykStln+yDnJG76A03pPFpO6NWU/DUmb0c8qF8/
p3XcJw46Yn+izIfD4GthDfeGUqcynjYDR6YijjaLElWjdnP0pLyFAUvdXK3ePw7Twty0YH+Uxs0M
5gtFcj3BR8hEo9YA9PY9giwgL4r8ZeDPRz/RU6RZTIfbyLhyxFlZzvgEZemVj2CB4iF1Pw0cAb3I
vSvhnMoWtLdNCUbcH6F30cXl0kulyz0o60HuYc+mJP0WhffOXxNrJ403KvZ0e/yo4vTVdx1Ol2hn
ukaJPVgd/KgW81s6zCkU1auDcIffcllYbAOGdayDbhm5OLVMFQkVO2WxGUnpvlqcAyWiKOjkFR03
fibCwKJ3j96EpkvoB+JbboJ1kWc7Y8K6jE+qxMfmERanC+FNw3PPvoGfBkS9yHYmQ5UFUF/ygCc/
A5c8cvib0och2ddP0MOw4RG8ySHS8tEgyoTggIkzXON6QtHEDCGZ9LgLMSxtSAiTDKUv1JRXH4vB
qtSjr3iQGGvErkPl3KfgPKXlP5kZIlBRDB/+In36QKqzV20TKQ4C/nlKR5xCzSrK39xuGwtiB/Bk
Urv48hRHfxtLsX7xECxyBsj4v/eNbEBYg+mpK8B//HLKP9YVJYNDu8qc21DrB87lBQx+NDGlsclE
mh06sfkiM5e+9+kR32KMomtsNFM7cn485oZ9yhpMppxSFWfOyByePBsgUtl/QlxYI5JLlP5pvMvk
1FuXzjoXBmei/JmTXcGExqju3Nm4DVZ7YfVPbmZSij1tKpz+WhwK2wLsUwHpPeUDu+Hym3s0WrnN
M6Ur5EeQp5funK59cB2mEpjW0UvyP6/jKELImpYhal2Cy0jA2eWOEiyxSiqwFNN6myqf5guT08Ua
go+KpupYeUeReCS+tQtbBsVA5qESrJjNn2Rvxq5ZgVhtsMp740YO5YOcu800GT+BPbN5Ewcwz4Wi
T3igHN4RGU+soe8JYOVTB4vFgYpe0TpleF8pr6kHRjxFAIMAbmtcvovumnke2QmWPGjOSF1oyj7X
7DZZDQY98dP478H9R4kwmf/eZUbhNOcJQLlkpJwigk2iWbVw74wClhK/DpRAyqLG+gVx0N9IyUQa
uadhwiZ4PbMVgJyNZy0X9a8OgY886nVua513A6Dvyh9IlM/M7vi6osRla38bbShdFbVmjDl6JqeO
NryYHVhS/cerQaBbDf07wSGz3ijzpBlq7s9BXn5YjN5QmVyP+xXhjFxkPOgy+4a/x39sWAyFrATd
xDxPxtOtAKpmWyUn2PJIpB1xBEw74ywTxJeIxGNcoHkFL/0QusxJWmdikJzt0p4c0cy65uqHjqx8
P3aYXTw8VP4JuREWrAg7VZPAS3dgHHHsEv6v+N1yi8RPKqBr7DQ0f4143MQpF6x9OA7OK6mdx6R6
yyVOhhKXWbNKbEbIur5DrF7neELSr9hS6EDwIyE8kvRixMR0171ojvZZ5XYos2zHsQ9cwg0jzLoc
rF+fF9XW9O1SzFQ03rPRVVs/PWVk7bVEvgmum0vXYWa/iYCdFKti2Sj8HJzZoMRuGvWWzagkWLW6
mo8uVuCPyYQKjgyQziYKjWA43I3GePZt50wjBoJI8xeRU6/Et9eN+6hwSEGMe/wFD03jrnEcrqS4
+Rm8YhylqcDjVt87ezwIIIUguSSR1+VN7uZx2/v1T2nQ1WJlm4zyASLdaqPH6qVFMGP801jRi4lJ
1OgNbuc8dobaWwyTOdSx/sAy4/hsKPuhYDE1mcM0Tsu+yiiUClWaglY6i9VGaANNg9yPuJW2fBlu
iqYfASNSEm/jPB6cP5dwtnhNBBv+OKzI9FQ5kxxFF3AumLy3b6KgKpBf3ueSEmETxo40Mt1DO/3O
gpe4jva+w74HanInghah8VRP9+Uny7Mvq0+eyPidCovyY5Zm/WLVgohZ+aT15SZB4ArAsqWmHYLF
XtPtsHbVMUcwyP19ad1XA70KxGJw0/r0WTk19SjzduMYz1hqdxMOE3rOkAfXcBhCYoXx0ce0MOMY
aIN65UxfTIK2Kd8/SFajJhNdo5O0Qn+zuvcWVnTJF+bDGIqCdiun8ep50bbMIbanXOw0VmOb82Sf
3ZukfVAjm93E4o4qmIwnchDEzTC7Jksx+LK2ZsPbckzv+OxLTik9HT5mTDjGnLfd9CYyfVuat7E5
jOq2AMnrIj5xeOK0QuUHGwN7wjScbeBRPZCIwIY7g4a4tMoWHPLYaXvjPEvwg3B9Ixen2xhyK+LK
fEp5zwdThGN56xXaB7Fg7lgs4vzoz/+RdF5LjStbGH4iVSmHWwXLGRsw6cbFgFHOWU9/vt6nmD17
hgFjW63utf71ByoosaXNd9+UbSBr0pmnq/Q9wIx0mM8M3d7qUlyOdJfjIJeOcGbQp3pDdeuFlxm2
2fkctDC38MfRorfGaKHQsDvqG6gQMDxfh/qZ0kAjM5TQS6xByfhO4LPDbeHtsA4GLnqkoXys5GRr
dr/ri9MMnsNsjRDXMhK5ii9Drwf2bjWH54goC4sD80/tsAk7KdrT2D/k8WRn/3p18lpGxrJ8M9Hh
2NWeJTqjjiQYpCUgO+d8rqNvSXtEGH6WXyouPT+qzlonFrRiFoTgzXDrotpnPL2oeKkwXbOsH1XZ
zcR8UITENJO5hU0/d+kEooIeRJyE8l09D05N+Ph862ucEbIfU1Pe4AcEsphadEP3hgP1DZeUIzfy
PuKi4/NxlMClype8GH9Uk2I+SbaaQjXGNgcI6jnDLxDJM+Tbfd4p5OwMRx3X0ppDosY6tm8eCUTo
EVVNJfobWBX06Au8kqHcag2m1ZbB3iyvKvZS0E3mBn/iwBhGnFf8SN5pzTUB5ovt9XPCmNfqUBHH
5Zu50vVz8lN49+nqyxkJyobTX2YM2kZM3krH5qHT+iBbkFpQslYJN9PcVyGGULsufs6GqyJ1qO/H
GnkWvGTYnG0D3SMmQeVuI62kUqRaHPuTRoNWtfC/x2y/SLhUBErVvtSpcU0lDjB8MkQ6tNiaKxIB
DMrpxl6fci6O8YW9kQ7hFxMrsRnE/Jtq3bQRjwqiHmcTjQCO4KpCUiULqe9vGgqUu+RnFyPPt2YO
6a27psPLAsKLuU13j54AS7w2HoNm6Xe2AgmmnX6YAzxh3fCa3RUmygVkF85x7BKc9mEZy0mRoSKV
3a/J1L+TjkpN0Cppu8u/GWueBcqL5RQnw0oRx80wynV3zvQrsmLsnYFz2tkzOO/MCCRvxeYAK/Mi
oiExEDq1GxlY/X7358ryIIzVZO9k74VM/Qz07jTKJs7fGzkJywFx1VgUB71fL2qijDBF1FsvnWWy
b6277K0SZ7yS3AbjTpxAOf+2NTYrAHdWoBZEO2nyQUEOAUwLEeY3ZxAr9jGz/Uwo7SP6vpQO+drg
B50GGtF+cKZplO67e4dl8UOPTjlshCbHEiqTXor7OTKkcEgJcZFObMoqQjBTSzBba7lr2HUNtJEs
biyJ4Sp/LbESyvDvUuNV7Iy9/mnTPQDm85MfClT4lfvduazsVmgJKuhHKnRWwnT8jJn2mvyl9SMm
mViuuw0NndfUUBQbvkyvSTLR3qqy94uZ6wv7ULroamSSScApLyXH2prDNb6hAgUPwcXMsvdTpu4a
+6EJN3uVEGGTZV+jQq6UGxqaQMLWcLYMz9j3TgNlOC7AKOh1shiPOmWHcmnRjI0T7c38615cm9Ug
ua705eZkKLtxuGNNzAt3mMfnVUCKLXfT+JN0xz4xdgOA0QrGiVsTLysEcUhGc4enesjTFI4feXTo
kUCnprtSHthoT2LspB4lSSExFaw9HQoJ/LL3GizjZNBd4KDxVu206kHjMlWnyPoVh1QCY2e86CbX
w5of+fTIeT+sSodAvGBn1G1QBLQ14CDSaEKSHKY3IgYP6/FHURM7t9Pm1ctAJSJqNKNOCBK8whBy
Y7wGcWatv6UavxZONz1BXJcvUPHzK0tHQuVgJeuXAmEL94pAiv/aYQTf6hlP/2nrz+B4ht3sMO/z
owgbmfx6T77Ee5hSoNI6kWIFlDxPfpdfdCgWcb3ekIPONsUwEzcZzEP+nXSk+dSAjUxhlTO9n/eZ
gC9K80nt852jBO24SdSTXnJGzieT26/qaiYZ1ctdhv1VlvsG81n1lWYa5qotKHUia2u3KhqeCzje
JAtr+Xu9vy7j9V7me0VjLBwBZRfXXNHAk0/mcI1TvHCgsWDRgEUnVjr2nWkmSzDb203kCfxHuZ+x
n46Tq9TerOwRKbhi5XuVVU++kVH+cGWMDtMzOpbuasGl5wewZXbjv3l9UWC7i3o9Uk8LVL3IeaiO
jn8nrIzpS9ZfJpxi1luDW4HTeSnaW5bC6ED1gj/S3y8KnWWJI1eV781UCe75Porh6KtPC9HusUEZ
rOgJ5IgiaO0v2Foed/td6D+LgI3qaQBbG+7yU4XF+nC91yeVY2DN1z2+209TJm9nm9tAKfaGaMsq
yl2cn5pIea2o4l0JVXpZyueYDiG6pNb9WQJtntCgT/Z2aIaTE1/HDLNo7Jy3uQwj5NV6Lk6UN8Up
O+m/x/fBz3brPqMHPyZHoP4khL1A/eFLmEEESai/hravvmBje8QwyjOeszDe3D/TTRXO/9INtkaH
8gl34/Ip9THwPTB34Yg4cLYDh+xw2HEf4U/zkfC9ySnzfrTw5+d559ZucC7Pg49azg2D73NQeBdX
dff73r2E0xH/LWaW7nBsdpbtmR/6B4HLmLIeMddgU9+Xb9OmDaKdeEryBY2/L29w53B1P3d/9Cfk
aRtKdZeX5hEB8Wa79tPgd74VOMEzcSv+neeF1KB0P+9bLFzw13L5lBd8foa85tjnY/N4kBbrMiHf
/nziP+e+5PvYPWfe42f2jp/NkV7Ba8+Rh337ibQEP/Nf9vNbtQMjMF39Q95oHkXQHidy6PBHZ49k
jVdMBpZr7IdjC2v7SGIsTxi41fv+ro58xifx3XU8fed47D9P2KVVrnLFjIJnAR/asz+rcN0mQeQC
sLvPz9Ge3EtP/8X7sS2CCsPhBUGP9xq5ift1Gv2vk+TuXmf3GNquFa7B/gWuh+udv4P9d+zuWzc4
hpcw6IPJP5/NzbfhfRcXhnRu696+0cHw1FfmLpv6ewzQ+z3ha+NCl/dv33kwhjrp3y6OLQfeGMi1
7l8aUBR68R6HYk/ebuOgfxSbPrTf+3DiOoQJHn0Bn7nhMB0s79EGO6wbwWTvd+8epGiQfesz5x8x
XH3JNmlQXvOg8JWTysO3e7zIv2Fy+/h2BzzDPeBv6u5fak/80P2e4wCWz7fq9p54kdgzb/Kvv7+/
K2Yaz8YFfxDsHLw8nLbMg/51B6SO2HRu0Xj+gv3cYDF43ZanEaa360vkX6+HD5AaFw6j22ybrfWL
bf6Zcnk6LIcYIw6XSiPcTryKMhx4BWhszoP7+7Wc6OPc3v9FP3FQt/F+ea9PywGuRbyXgc+/1H8M
l7x6b2/zbQbnYb+QpuXuAQHDdNv8xgfIT9Ke5IhzvOUlYXStHtUj2IC9aTbn8dncKIH2pm/ibXPp
z8q3EowQQzwy1TY1RYDb7Rj6Bl3hZRd4gV59xiD3tXxuzywPb9nhHe7ZW9U1t5Cy/GmnBN/p1uAN
tA9lMJ8Nj0eqLjJj1+qCeU4wvTIFvBO0YT1T4nLiQunF6azod8g2SAn4xjQVfTVhLRwAve1btrZd
Wjo9io/IphAyt2m5u6OhL6QyFAfK2gJFAhtpNBYYD+bpE9UxvoMoFagUOmJgmW3jgKWnpW84ua9m
OEdXpzlTSYGp/uuO5eXnj/RLwnLNJiF4jJ0ZqEx1ppNq7XV73NXLda2Y9HHcl7f8xtR4dw+iTe69
bBf3pnm3c3klNNKTjzdV3Nz1KfIBRANkR3xst1vPew+OxzNfzxLhe166wWWC84TcpyBd3V129T4N
OPKgNR4weDjdPVa393b923J1vb/r1g5+JzcO6C6gI/5y8qdfyQYMhuTa/XKY4C+cWBEoRZ7uWOW4
w2V8HswA7BN5bemGx5ydkZ9ue1c8U8B8SMkBUmEVfH8ew951A56kHVxT19vHFUNI18GN9tV4IzlQ
IO+1W1lELAaQwYRX+nYgRN3VNzKr4dJcsn4Hh59f69v61qD/UMG+WCf2B0rMi1hce+Nb9guW0EIg
Exd6fUswF/ruvxka9t/8jXyAX+cthU37gMIHSw2UQstQjrsQgLra198Zk/g3PGtxxeG5xwfM/j0J
O47f+4eigukTPV0f1vsZuo3V/uQVbAbrwPiHrb96VcmC8uLn+Pnu7s+t65GaIWTY5FmAWiGW5NeZ
Ne5BBADxZMpcHsp32DNhHYxsjvC33WfM9v0sLDz3ud9yElnPUiAF/UHi20yOAOr7QyJ22t2PPb2a
48naowsCtNpzYrhz8MluUvxgyhx0O2tPn8qo9LIGa2B+wEHzDTbQG+kSrJ+eA4sy7rXhjIqxLdw4
Yf0tTghjL75S2aO+5keGnLfR6/HICfJunQB6XOv5h5NtA+j/BhvaG/c4xPjrWX2dn43gvnmGPu2/
vpJ9cOKIdpPg+KlvKCjdbPPCHufdWMpnHm7wi93nyPk1B4pHl88eXbvfw07aazyz21ms8cXNw8Fd
PHVP6+CqwVd31r1+t/rk2Idwj11KaN9ySTgP850avhUuTmaufmo3IFubdiMd+g3uO2yjbcg8wK02
Kkc2yKw77PbszJwCmX+rNmI7zvzzcfDPN24wNmk8EHk/jfDTCnF0caFviMP4yu/MEXj20lfPGWS/
kIHgWacfFI83GL1ufohCQmuPxhmaqXyxUY1Sk0jYgLrizfzvjOQq/ljBD7wC3kPKTE5RsmHOq4dM
6wyqybH3zWH1jVVGyCHJXohoiJbtzu+t+6361HNh7xX+yx+TFW7hODTZO90RkxTvlwmYx/uANMYn
M36LMijAFNrHNNIdXGsX+ZEvi/uYc8XLbzirbqZtGZYPcdLwJ0/y5X/LOyE/kFD1bRqMX3gRuemB
tpMJfuVssVU50sa795eBGTWDrXO3c/bT7ps7B1sjVz78/6E4schqP/CEpA3zbVcOfxPOnP0Z1Rn5
C1xwChGuhcr3jGEfQqHlFMVVkJhQ9ifxIMM28uObI3a5c4RMx3X8BotUP73lIaEd7wR9fRo77TP3
/v4yfnjrqdvaE8f58t+J6VzsM6/SM3ZmEIcwKD3pCJXHY/jEMsFSB62B+KgCLGVdaSueprS5f3Mm
1v4HpKnNP7jUm8dl9H4uhGdy35HK4Mov1o3Gx7OP8q482EeNEovu5Wyc9Qu2HidED378FAWpn1w7
r/GqPeRWfzkPz7h1XSbuteCXrXt3ig6Ig1iuTWCe+k0TWO6HHaJA3ADHe/Fu8sRTSzn+6weYUFAe
0Sp6wzuUKdcOIER6fL99tcMPhEpe4b7Z3vZ6Xdw/8TZKfnniP688Te6v49PhsrGzMJIzTv38VPMc
H8ecn8BF3RKpvW998m32k/eB0/nL4LV+fIRRg1PILvUQ3G9Riu8mN73+iTWzv3H8ntnH4W9xY/n3
j7t7k31Aafbrb+6h7d/g8rSYR26SbfUsB9pmecNtPcS4/r8FgUXFRty79bH3e1+/FlwHZEO8cJTv
0TdF4VEP5431AgTpOsdfjPFY1NMecYPvPN2v8Sv838B44j0jCNHr3swQe+c3NUQ7f134KHOv2lYH
vNP7Tbwzv95y78rqWLgJtF+Wsc8mD6b+bkR/AATkxi4hkO7O8rl/miD1cH7low7lbbqnsUXtxSFJ
I+xzPr5EG4kSLWUtdXvlRdk1B+dz+jf8a/5lq5+enEt8RbzMwjVZuMu2D02Ug1DNqmO8j/cThduw
NS4m1VrqyvYGDdcBewgXX0jGW1hY4XPyb37gGGgeyJhj69tic/r4+7t7aWgHTH2qQ/nDi1VDOZyu
ZmAGy7N8NV66g6ZkPIglEF4ErtRKUnRI7+Y/zVh2FX4KZjheEgxGK5QKHIT3W8KQjTjx4mfKNuZ8
UmbILXvpTjBnTfQRSi0Xfx2LEQL+tKRvBqV+KRGP2g62qJcOA62BCJCNtHWe8FCht2eADi1geqrS
U7HcagJVEAEu43OBa5gc/NksPvi9Z8dP2Hav/uJ9ccNw8KFlw04YKo6bHcRdY3kXjsQNVMIqxBZi
DST3H9xPd+aDPLedc85O98/klISVx78H6zbeZI/qFr+07+av+qlfCOvYxBvOfPdfErij5+5gv3qP
fvvfYeqXh+dH4fFgnrIlp9rXjv/qDZNj72kKyT3tEWQBzDOWA9ZHuRXAKnk2Pf2bZKct7u7N8+xP
Ygn66ycmJ0F6JDFlZ10sV/WMzeuz5F2OvftOTlogzgTrhskzPRpeehA+n5UjgkrIcR27gbkhDI5f
IwcKkVQEcvwTYq2h/IgaGjbcUElPdW37bBjSVqPLHTj/u++5udYyOOlgHJLmvZ5OFoR8synfRTlr
mLbfjeSMN/p7bKZXGa1IV5sbB8Ohe0v0eb3P8duSqcQt5ZPZ8D+tbg8S1MgYiT+KUniVu7nSN0ke
qDpntSaHAz1bBVVEZ1nkYD5p99daulvQs/M3e2hfBMSX93tZvZmk9GT5FgyjITWheVOTa1YGDOYB
YbviVN0Vf0qwob3lyQmrSrxb7I2RIFWfs/29DivIAyRk1ClQHoQnHLP4ijCLvsTYRp7sgORUUlrB
lYBvqvItebtD6r7jvgNOaMECb5Exqka/sYrmtNj9pgKWMkhbmHBGTvYqsG8WEZw5f+nmRz2SGm5C
To6A9YFcrXOPLQUIwaI+EgiINp4An/Ka4zUD61FBwVR7XfalVwbzrMjj9Q/M5AHJaikDwiehrPhq
32anfk2gWcjlk/2Smv0caiNNO+G+8sGy6H8aA82rZV3L+Nmm1JbGOEjTfdaEOqiRElrsLN3+H89t
6Ak/1Op3KdYPI66la+P4g4YAP3l0gDUksdXYAKpi/iJTbCqg3kjLb06LfVyUXk3MS0ZUGUgs7yuB
ttNDV68j2haQucT4Arc05L8KmxIxDl6mnyEbGNl+qXbkgl06yclIZvRKNySBaALw3o2li4Z/Xv6V
YBiGBhXHWn8kva1R6KbjL8sW+1Un22dNFupgxTOHmFRE3j+U/hpNSY48r4Mnv6Rg8X+t1JyjXj4u
I+ycLAQEriQ/wrjVbKiuMgGn8oYzphKTsMLCrwECO/w+gOE0gm7jXDAzzcfQAqvjmwWEDagGgDzP
n+qBhW5BUXO+Y9RF0c5acl9awxRAntFQRW5F1SJRu1snWLbPnZERNM1RrFzu6hxUa7avh3GrH3hA
mySmJHaOfTk8tR1Ilmnh5bqG+qTwrrEiYuMLyHIZs9Cox91YhTX3Y0zYDrYIYHR6KNEgWuJuVZJt
2UH56hiFDHVQEa/mrI7fd6M3OxRhFg7uWr6drOmt63WIr/KuVm7SdNNTaiayeTLol5pkBdWns7S+
VoO1D49SJf/ZefxnqonJTJV8lcW1cGQU/PALGukdrbUn7uFyJtyzOU8Mg6Fjb/o8Dxpt/lEwlF2t
zx6fY0n9GmfrdUjkrUoyE+LstuuPAu12YHu2WGvJXJJ5nJ+KlAM7JTLMhv4HKml+1sUb8bSXwtqq
YzjEyU7Azg0JEeCbHX75XYFMvMEp5It5IsCjxJi6w8hprZVXm3MmY1aeSebbuDIzmqfvhDkJIHME
yFi2D0dqAb7MZ0ED06H9GrC0kvyrTE4sByePAqa1/yHCzYyhXIxzTe6EWrtK/9GUJl1CbUKhYXP0
22q262AjQ1rN7uiAp0Xdiv4dq5ythksHTAQ4C7jAi3EV5ISOmRPjsX7FrTI5tHB1TKhKy5wTLkwd
wGZrxgPuKM9R8bVEOfnODzEDhpTjJBWiWcAVaN54+1TctMNc+hUg+92iXMVaoMhMb7bkp0L6TBIN
cgcTrclaUE3CjUwSGD7ZburA1nr5rcTQbbnJzVsbvUjxVcxgYSYxeLCGa1GQG09jh5wCCHx12AwN
MN9HlAJQRN/csWImTDrCPpUP3dI9sW2NCdObLjrKCrXOkw0/XEfv3ke4kXQzpj36oxrelRvb5B7L
wDYoScqw5mMhYvli4Wz/qM2biXj4rt2JNIEownGGn5BsMUAxHeDkKOhrpiHZxOvAVwlCgWPsbRiS
GZmcDc7Azqg/3Ws6jRGHi3hiMIeMwGJekqh3vPgyzNbi+YbSf1PgMF0vYXoSyhosOnHaoTSYXsWJ
UXXkYEJkqHrs0mJkFhBrsxEdac/ojXm2xe6VVhL2DnfQZQIev6wmxmvm7lmMvyQn9aahewXVNzAa
g8jksvkpGjYvpAozJTAZnzC8qwudaf45Y4yeyh3jFtYv3qppfRtVeNfmE0MrDGPo+wFNLKxYq3+l
ij06dSuEL10huU+djz3Qgewwduz+4N6xC10ZPTXL4N/vf4J3xayt7N4srSPxbOauyA62BdLAmIEM
HPx9SvkHw+5TwpmpQRCdC8NXl5o4vGUrBiJFi5+ODcyFpCSFmN4NkGhnd3y/t/VTO7BkSBQPFFI2
BE22H4pXJbLh0GwLJblSCnDA4+WcxB95iqQxwT0UnhKYRbyWW0rCSJm3asrhSfCioL3pX5HQJ+z+
P9y8kYuB6zeWgCzi34YDd02Q5Woo/9i3xRhsViG5Aoz1uL2ZCQ35chVD24YE9aXKduJiioqlBGtl
7md+1/jzDm+R8fTHheACRbA/OHYrKlLMpLZTiktDSJ1cZr99jJuKgb9O/PdrE72yIiiCKd3TnnM4
dF94MCvjsdESodTbOgsRutp8EiaJVbrVmWilOUsvDYb01nfYVwynBi6hIOUM7KqTkW4g9wlKyXin
lMpu4tjRetLhV6YIEHIH6ZPYTIoXwY6B6CLXOU7stWfJ6I1bVsZJIeWNG/ZuYgMVI8OFADFx3mfH
euxQu/3mDSwoO/UjFlw3fLHQMNZsNkvZ4GvW/+FIpRTEKuBaLYglI4FslvVaSpaXcynh8drQGFSd
Frn7WtgiE2awXcG1R2NsC2tfA3IhApRcgytBMo8jr4f/bvhyLzYx8XrinlOl/9cys8qYat1bUNCc
8TsHvCD6wCc5JwtXdKzPY0tjmVxLKFYQvedyr1g/ogys8VpidibLXjuh+4ZT0Em7SyPfudmjldNr
QqqshKLmQCdmS/WrbKJohJIllvQcjc+V3D8SQycJunuas6fOeJFfHMZzwoZGk6VboRufBCCEpXJj
WsgiE56FinqrGjDa5mQrD7FopfbfHS86KCIWK9qmNFSShdBk9h7YG9YT/B+lMfFWOLfKhnk5ZgiU
2oLwiPYLH8iIMWYss6OSnbPg8Xg3NyPrYI7/RZYQqb60/cdSaqhMiJdIsMGqVnY4GOXCJIk5aEMJ
K7PyZ7UIzSH64HQb0hqi2I+6OMFIGVcQMFPAdFupaHudnamLtzoeCYV1mZ3omOMbJhFH06fjzWji
ba7Gu549J2fnlrDLmmfO3chUryx1zXx0C5M6Do92pMIxnGM+Rx8R6LUgka26Tx2KH0cadDYjRWM8
9kOOoUtY2tSJ7Xqjwu6G1FfZUUayM9X0Ys60MwxLWDjMH8UaqqZraohciOU/ngo3lgGAWuT/51BS
OuTSpVFjhLsmFkOKt5jn1IKjgep4WklpYnMesICcSrF3OEG1p7qHFAq/iG2ayEFn/qojw+XHsJaH
AfIi+pV6INvlQRehW5R37N1kW3bLtcZsaRghqqEeiE6jKu/NiWyPBohTpnJcGNZBjtcNnOgH7o/3
lgu1GpOP+XVoZ9Z1TZk8wwAiHXGBSGHnAARY2SjltFU78OH7TO1cg0X1+B7FVwWjFHKzOljqEszE
jGDNL1H0S035IrhqUc4WKR6EU95uX1M+y87g0DsRKhuKZklwGxLMtmczxmsDRlccMr5tBkuQdW24
MVMEWx9nlHsKMfFcEfGj77r5OkzUtww3EHISgLNTtTNGJHymVGsiWlo/vVYtxUhGVA9TBZQbDw2C
SAR0M93xGxdcLUmnIVcvWYTNBuaM7PEVzBQ6N6Iib5WWYei6yaT6nYBg2OpX8ebxXFPBMWN7hVAg
SIVDMjEMh7jGFGSKvso8mLi9S7xiR+lVnmjODCYIH/foXcffLV4fGrJmukD2Mbu+CcYzGg4/QhCv
tdKT3GHfQwUkr0XAF7XWTzFP50q9+7CYTk6Xwcc1Ix/vVwi7hm/1Ch7WAKcMJsxHnxLrAimHMskT
R5O2ars7e4J0V0+O47DK8grinnJuRZGxML3oMurBCc5Y6lTkyA844GHdnRBfyDBH8AtjJBPGWv6k
rE1qtgshP/Ct1b3W3dYO3kPyiOh9catE3BWsUNzM5VPQ6QBdcCDFNJYJlMrqov2A4BIPclBkD5yG
XdIo/VnChwyJNoV+BQ0Ukq92mcsaOk88bqbF9PVieB5WgLKBdYMu3RgVanacEAlxrsEKODcOhrw+
q7G+lRlDWCIrqH7I1uCLvdyU9UNfYIcSfaWrfNNBbvETnstuYyPcmDFf6pEpFnBzLLQUojuXc7o5
R/9QDNOjIttwezk5kZzwM0OhsDSBES0ndGxyyQomMtO6ktZX7LuWRn29dg5gK9W7TriiFCMuwPxe
i4uN3R/TlknncG3YnWE1OAS8tgpWobcF3mofz7jf39CWkbbAc9np2l+kP9RW3PMiEZCMAHyH4RYQ
2i1YWRAEXmgiLSuco/46L9pGjeWtkRC21EwVDRlCDEM7mNBLzIHLPDVlmKJsqnAD3NbdRbQbXb81
l8Vr8Q6snjqZ9CCmel0PJBHLIZ2VE+90LCv6HDEH82ObFjf+TjLTFVxAWB0rZazDxA0zLfFHk9o1
jsfjiDOZpdSBxh7cFfL3UMevjnqZlmQLEzjKl51oy9eBYq8jxCFT1VvS92RGz1S5oUa5I8viBV5Z
OcpYbSoTciUtf9P+sHIWcAwiUxVjayL+wkeG2aRoSARNcKgI9CEEDvWp81E5H3lDXmvd+Sa8E3GS
wval9YDao3AmIpbEn6WdLmQyCPAONVaBuIlrl0+4gDIJbWNGsXdIdTuEjaSVTMIEK4shs1nxk4Q1
b0xcieiMBElXuyPPKPKLrAcKMpoIM1BxsHIn7Qh6Ppu48ymj+dRY1Z+dQpTmogtFh4JzM8dIROSM
Y+eeVeCrAbks2ot6085B1fJNBItJL6PU1e8g9EWzddb7P3GOqyvUi/StmRWYS6kVGtOvcObnVsC/
PCxrnfjuGQsl/UnSil2nyrgPUktUhNJF7wVQl2AV9Roh7fo+hlocwQ3uZbb9EfefYrfmOLvyf0Fp
khC0ygQMNRCmaahXKD52K7MxMMTQkaKIKDfmwoqKcmjiLtYfSR6KN0C8N6JQLMmhggW/seucHB/d
HWLqPuldRqlRm8oTXMeZbTci0JzCmFIbyYKovLRhOtpWhnujfmEJ3ofjAOUYL7dAc9557Ff2e/ZH
PDzWbSljv2Zrp4zDJl78Hj6XqKuzqrlyDsScAV0binJapw/SofE1xW2lsePlgfbM6sNSAFohYt0B
Fui09ZWc82mv2sy6pa+WPr2M9qK5TyhUecQcbMzRsNWnKtc6Qf8iewPtoiwk4f3OospwEP+syU+t
g6bReCX45/2uQDakdkga23HO21v1eE0Kdyco7sXgt81PxF3XVC36uX0VUQQ17CfRm7grxaFI9d12
ODnYnJR9+S7oV7PNDHR8hlOKgmQJUso2By4md1aqPJBdObL+NJhwxipyrdt+o6Ap0il39eWnWK3n
1VR3Cxd7mATsU2x7z0AoobSAsqw49qWEG4xtZbOCkKWNzDyqbm93PKOFAuKlTtY3g0QTdeIAwF+E
mhNY/RpHJ3FmSCQrq8WxXRHZfs26OFrTTTq+UdJMmukpc+2v5gHOuiCHZlDBWgW+fkfQApsfzabo
e5CN6+tZ4JzKfFM/VO1vznECxGddVCii6eb74RfiJhdFN4GJyWzfAp4UajQdXL9qngASHfIrARq4
fjaCC70jYXcjMKF8DwQrmtuYiJ0qZzszPgBjpIUNUyV+0kqmE4vNT8ynacAkqvrvasFMW9gm+Fte
MwKh1pHZrgpWn2hz+zI/YKkoy+8CjJBLmjnvPrJNG9jRWwfMJQPARsHfNDL9eerIyl5P5mz69bi3
WbZj0ngQ3wW1bwralut9ihzVmxNGmCw8bSfg2xyj2/s5xRt/5FpIVnO2lnlLbBKGBDAu4N0oxiO/
f6kFKUep/l7MwKQRUqREfmYdjWtBPHZNu4NiC+RFPFPD+FQHhlbSGSbB2NFnccsDiArwT+3JgykJ
1dBHHZOR9VRkfzE+YQXQHzXsoW5JNeAtoUI9cdtB2pu8nIM2SptzZu5XbM2ARSYyWqaKgbBW3Az1
WKtYxgs+SQzUOqtUMo6vLeRQAw5/OfIUmHfBP3yKRCdHjvEqtiEt2mjEKDiWr0qf5UzTJAAp2/Ac
5eo48471QDtJe8gthguz5v/31PuvGstHkyxwgdvRISXMlvAHwoKUrs7IAmk9qh1QV2166wHpqaAX
LrdemylI4icMwnWusk76Df+wRH899L82BVpOs52D0oMBE/aVj4mWt2VQxRdZNZCB/FtcJ3Q3Ala4
Y9sujnX0JLaKH/X9mzJUbJCiPRDYQY62AxEtmMccsm2Hcv9lvE8isKTCbmQYQnI42WsfE/RDAUiI
TnxdIChUmOPZeCcK1bOunigfWjpchy/Be3pr2BVjHTjjLc7GOkwl8ee5zXF9FtkZKfzt5CUpMbXT
ZSZzI84myUH07yzSkhJkJkm8R8Rsr1f2zJ5zBOs/DIIrrwVuFFWDs566o9q8ythqDUTvSpTGc/uO
uuI/RVPyj4sQ7wXYKrRH0HVFGPAE5Dcebf2aYjdstAAAO4YjfRL08ouRPWUWRl90nuQseY11Vrvb
vflTM+yimRqU+4Ta9U5gnbXR2KF6XGsGPjOyjVt3zCpL1hM8/NVvoojUJ9gLHEhG9zeV8hux2x8J
gkNDX/4ZEVwo2gSx0dqihZO7H6vzBCoaU8UK0bCD7zs9xjSjeaquUgR/qSJ2kbdBEP/LKb+oio1E
oPMFhm5DIHbsYUPQuRNFDBZYowDWcbRgAhm9yepttLD8NQA2YRtTGvTRe4NNv8lIdMmHg8Drq2UN
pztxA33aP5Mdu6XkTfRtP7UnY4Z9SBke50TQVfgutkez2uvy1zrTP3gJ63OBC9prwdTg82cR76XY
tOeyJ6qgFNxLRZMmkDeHk7+oCz+aVsaUN4xzyP+RfytIz+NS7tRBwQSDwmlVdqxrkN65DzPEARXq
CraV3r6JVoWU+Y1otRIVPz/Ox4htgrG4wZgmxu5+CVUZzU3DEEiZA4YPGthBOnJA/I+mM9tqXMnW
9RNpjFAv3WLLvQFjbMA3GrlIUN+Eeunp9xdZ51zt2rVWkYktRcz5t0CQAKpeDJDIzO82zKm8Mtor
ZEcGWLowWWAm2kkHowb/OYUY0HDLqbeVG1ld4U64osn7JZTylTNqrPPznCKi5S9A1N5awWvqylGH
LoAvBFxNCIxbrrjTj6RPAzHhfQsxNJvKlYhwnIoveOQe0yaR72mS76R1ihlHxyEnApR7uDY/vfgP
Pe4lXkxYHWFhgUjbVxXMWHTGE+mdh9Kz73pfvo9zte0zVHKhxI6oYZkeLpWylAXQL62oAl3jnNEe
SukecpoLlrg24WsHPeaBn/nyXWZ2h0txMJMX9l0bZ/YgUcp2cfCR7dXtF/7vzFZDk8t7hXhupYb9
wbRp/qUVj/8uI2lDj+tDo0AXa0RWNL0NX4Kr2vYr8dTVPAllWgCgogvMk2dticFg08BvzXXUYjeZ
2VA8zKTE9Q51HywOfRd+idyiTL6z5bs2VKDrymhwh6NZB6pV/ydNfPpwZ5iu/99dVf+709U/i4x1
Qep7784Q796WnmRYxm04eHvbEYE+UlhJICHjdgn5C8PYtKhB0gvGwL4/pM5GDS9kNqtfWBPmCW20
rwR3S+C7n8TvrkwMKXZtYhSMx7WISHJDIc18Ocb1dtB/48q4Iqj2SH9Gz8j5Tygni/ROq9pjNyAf
pCuTwjYCEZlDNCS/iWqxVUjWRNaLRwdD3YLDE4OPmVEr5M3ysGJhV36Kku4D8PJp1ug0nOm71Det
m7/MY3uaDO99yusvnQtjbt1Ni3iTBmbXtshIvPnpiwI9BwNqIGQ1NcQKLwPIkZoAc8HVaBdnP6yC
vst2HOXRTDuqzVrWnifAuyaaV5Op3p0U1UhxwmQCCUptiI39IYOnOCXe2TBvPgPKXJI+7F1AlprC
3Fa5wIxR7zJrH8bdMbam73Linc5+BmlQTEg9PJUdlW6d1Ado15cZN2TLMZuCBhu5XM++t9MHdyWd
wDL9jQ60iqUFqtq/jrgoZ6b4lqAOOTR/c/trJk3Boxsm3/G74YKutLNanSSlccpJJEwMYsjrR3lt
q3Ve5t9x1fOE4pHj8hwNhhyT04JZxaWP9lU5lBmSeDOk+StgyooKjRtzIliI3hxkFgaLxlTlrqae
Frr224m6FaCZz3cOsUlLxANCJkpRCzwaxRsbD4uFRWbXxBr+7YxRn1415ci1/vMpX0mBeO1YfPUZ
eoWSZR5HsNAC/VKbAyLx5E9Rsas35LrxFiiaHnpvLfASq9HKmJ91+1PyNgGVqw3cMl4N6Ia+w6pC
ZXrItuZzdWCKVMZbtdYq56KaNaBb9IUFRtARMxNJka8n4k/An/XqwS9h9sO67rkZ57XPIufTWap+
flm7hDyro5gE7hSbUlNfh3m4qhOlKh/qpqbZtvf+ypnDkQ+Iw3YiS4c5WYSuWpc640wKGDJ1nrEx
vueGsTZSFDecjCO1EL0OmT+cfepkwOpS14Y95by2fJI70x1MZmUTAL/8SKy6XvwBHzTO56b2VlxW
8G06ldQwcLEZrxRyoDCUdMB1XMAU8g1JP9qzRqpjUYMqVI5xA7ABqLPpCMvjjsXWKzkpB+1rch7K
flgd2lEE8/DPgLOAVROApZnW1uC65OaPuQiM9kXV1cJPKkOzwvMNShOHX/VNKZcOLHmEbjAGZvf6
w8JDqT7KBrE+Ot/hhRoVVT2EBWVqXkryEeigsSDYFk7rwj9GVGD4FfEUDgB69kNOTxhfDUbo2Lwl
BEjJx6xf2+ZThY3HLu05M6QWt7ItcZ4y/QsTR8SgrSH0iI2Xa83yngAVIU2y/MXjQ9GTF8A2LXzn
53Inl/WBLCj9mYD7JqOGicCdJ8QDFeeTmt6ySsBjPnd8kyNpkxoA8Y1HBks9iKaOHyT9tsyP3Hrh
x7bJt6ZsXZeu/2kBdY3uJYEDbHsPa6ZP2O9PuXzzIfj5pSeZ27iV+UXLP+n0hPmU2qZr8ufOuJQL
6E1O2SNQTN4Yx1pLaLiRf52ShCn/S3d40MdTtsCRUTUVNgTT0WZMDrU2MGcB9ih3kx93r+oHsADC
qlDZXH1oJL0oiUAeUhq7pM/GtYgQWhUbOY50ugzfOQkcRYP5ja3UaTd1Gr/URPBYyY+NzgMYGiss
CCEW7Ew7DwGReKVBGiYZYMIrjuS7BEW/7LuKrdu6d9m+RyJd062zDFwtz6nEd6LFGx4P0/0s3WSt
RvyQU7TzLnrGwWTvO6FmpB5X4yxv4XS2zBqQaLgYLcUT3BZYl+YCJwY8yERaUgKl7II3KBa9ID+9
aOf1NGeHqEBQQGx2JmKA7BgXvne06Q0oEfKX1UG9/T3DtanBP8zLfkynp97yjlNDRoJjnQV3IR05
uSmPFYnBpia+MunztKOxpn7kqaTPkB6Cjj6QsP1b4Pw1G/8Y2jO36EzmOTUk0wbwCPlK6iCgdXm4
oZ7b6UibjU4dc5TYAVCksZAjQyuT1Hfq9WpwSzltD8GXR/waRPJ04he4jLAA4jhtqDlRRBcFegkP
FAOGJ1+AmDEaKvtqSm7GNAN8OoBwDN3pNSfCtd9YSL1yh7XMYFOL3gVbo/VvSDfz5g1N0VztJh+T
+k5N6ll96aiKruXdHSkeSwj20kcmwegSvlhIf6aCVJ22eNHjKVAbYA5klXZkxOAjVwTDFF3spV39
2trzzFBq1jqBaURmrxzQ4ZQfw/0KAjErORj67uXE3QMho7jAkB815CZZUMGi0lvKi4/dEmFrm8/r
KtECs33zMjKAasBi37ZIkOSER8dh8WyqbUAN0DkYEMtBzlypxgLP4xFykSdgEW+S/HOJLSIUKAwj
ANTZOxi8ougI+Zt2pI7BIkOzjow0FZXhwgN24T6sXRnAsObMjcI0ac24N4mxw8hOeHAYFAtpLwp4
ihL9pYJymjqCTjBnkbsc8aA60Y/uF3vFyglaU6cBsWDprWB3OoYAl+PLy/N1FP/kEz4490cB5sy8
3rRVlmPhFLvG+CpGRkxywCuP5HtcE8lGj7SzSDEv+J+pnIAc0VCTtcxer07anrhTG2lrQdx9joAB
ozalxCEgX1xlPxn3g+PgXIdeSWy8NqX8M/QPqymxs6D/Zc1mdOlN81OqlO58a5CZ2/OpuCNCW5hG
RV+15UXnJXV59GOYX8VKN9mzAYlfy+quvh03W94lI28i91r8yfFXgrb+zFwovpk/2wLhCn/VBfp5
RkQa5+vUIcmhnILOME5cjOqJSrNfrRiIxsgCa1r2BsNQ7EbgEhdZXZDAxPAmyFWETxanadGGnh5c
P94NpbmNQn2bqQsOSLNBGjV41lUa5Dv4JLdVQ1FvOw1zvtnXr/1kXIXklHdqyUpZnPzi37Epu2Nj
f/ihsRfoXAoD3ZVFXYfxPViaCqBCwqJMip1DsBnb+syMonJfEPGpF95brI2OkKOBar+QX5a3YG0k
LEiC4pRBCDtwZDVBnbi3piNbLc2617qab63uwN89+OFqTVEqOQlmO4hz6XOUbQqTMZVryYzOJnOW
gvjC0cAL3mxK8FJ6b8oPK6sOgklo2lXzREBETZfbwyrPzeK1yFnEkfw+miP/maOpfwCQUVj4SSNU
OqIWT3v1WDqk2vMUsd2elhZFNeeg1Bi4ncAYPeQRPyWAdruU54y5eMyqPbuP/xeQJGDHmJj+nXFn
oSLUyE45K/3AtFXDN+i0mx6WmRgZ/2cGgVHJTYqZmbCEcWLX2WfHo6Lw6bL5KMGdMgBhwjKfzNzd
An/8b0zh3uY/6L+KaVy0d9qUGsRgk0cPIrqiLXdsTyVIqxAq5g4AEZvkl7j8HKaaqAqS3HvS4sZp
b+m8dvKg0uyU5bsM8aUYxhMpdK6LKqAdBzoK+h+Vtx9GflBOjxmixmuSg9WcsecUZvGz5PNbwbPs
ejQZkx2A3wopofgare/QLC81SaoLYcExkdMKpipmTB4mQrPc5aPoaOCx2byc7p4WIRBj6l8LlwUi
xBJPySi5DfT03afKWyeEYWv0cHQJ+BYfYMl1PhbOMYf8AychJ7VwoYRPPhGKlQxfxVSenV3bbiW7
MoD7SCNIkSDs4bNckMkwGWhe9XfueH35Vdqm2ihBZ7NtKSYGOs0Pagvh/+e3TZcbMc6Sh0rjgps0
QO2ai8nhyg87bPGez8M4TXRq8fn68iWcj74+/s5uerRs56P/W3FzG321M0c/6LGnJc6W7m5G31/J
EDDjaEp8HQQl+3KIRbBqge02Dr9tiV1kbrS1rufvncgCE0BUH6ZX6dnvauHW+SRlwomKrK4VPxYb
oEoyF7H/88dsWAzLZmNTrYH8l/ho8Nw8Jd8UKohJ2nUCN7mjNEu1H9QIKaI2P2Wim5LXamG2qtC/
8rsl5a8km1ezCvYQLgPSpRy5iYkxC+OaOrKJcjHUSg4TEuHw5iTIvGMTYA0ZW/dcseAWXE6mv1If
p5ICN5QtfKGlYTwvUe9cHYBezln1ycO0LsQ88JdT8xxhCUpppyGPHmv/Sc+++TUUI4MQSElK2oMS
khTyEIVfFiFg6CgU6uNZf9rlJMhrUv+ultuBl2xykyRkzJMp8By/rIp6hWolpmEklILF0HlwoHL+
41hQP5pzFJgHl2seKGQMvqfBXOdHILzaL41fij5Omj/s+xQE0yWureobut/IvNFbFCb+2mDbjA37
vLhYww/qt0GOh7J3IjuGA9N5WAgWapva6vIM6+Bk/St/usJRl/QOQf1vmyJokTp6QE15mNnC1IGe
s7UyQXo0CoYbM+ayUgGCsGbCB+qtKd8p92hQXbJrbcFmh+YLixR/fEbTHP/+ChZDfSyEyz6ZlbZ1
47Tc5C6Ig+5W5c6c8nPXRs7VMBx6k2VhoKDl/9UTr9vGEQdI/4RaCezUo8xQUrPt7QaeOvLEmB9p
7DroM5t8DrxX9qT/TRry7A5sx4xynmTt0WoeXbjoLUgfciSmbgvoqB031nQcG488MWdVAkqEHVKO
AEU7wTxDd5tpimBuGjyKCisMuhQgxFg8WNgWBufUdh/+wmSHkJC4bZ4wCmxIFXQr7bm1zZdeyL33
b1+qfnuI5RI1UR3NQFmxakfr5b/8E2vGdbA01yVkG7DF3uoZGFpCBOPs87mKKLxUAxdQbhsT+XLj
X1knfKVAB0pNW3s/XAqGGW9Scz5KC3uXXX+kMGhVTSvZoVkaapkVJke9K3+iMXun1Ov+0zilLVzt
xcj0ApLPR0RwH+Y7IiCpOWJ0/H/3FIFW9BgfJrq+LKWtzxh7AUryzTgkHybuBIOY1Tb+q/Wvs3zG
89DVe/DQjuh5CxvsmzR+UGE8Jc6bPo7UU20iHRt3+lCFofVHiG/UvGRFuy5/Qyp6NGdbFM/+0vIN
Ds/CLXZTjculdu+ARCARnf+l9B02wKPJZOL/YfBapYv+KuwPyHLHuqKPSViEgDyX5N1rXgR8Up2T
z0ZkSu1ba8ora35Njgugk8jGdccpIoS99cb8hQvT4VnlFtC9R6+DdFX0qfjYW1tBCzHybhCmtHHP
SWiuG+M5i3fl8IqQ07Ob53LCjz5FNvmn0a4yUEMhls5C9Ibd+Z98L97V0WvCSRp7O285u4AZdDLg
7akwK1U7az600AZNz6PYd/TVgNHzZHUlJxmxTCEb5sCezK6mhIRnDac9l2zRPtQSV8JyscLB8q0s
wmdSAxrYuHAboxtfkjJgkSYkQ/E8wtSfxIxyWRfc/h3rJJwC6fsFMY/UkQFrCPOR2oH5mTEtsnbD
4SEmUYLU0oGKiQ5W/lAPBxki1gLAWmxDfGxfuXVG+KpnP5bvv0vX3RaouBqEOBEdYzXp07Rcoe6u
lpJQSzBYqAKX8UlF6VRoS6GMTtOYn0fEMqkXnxM0QonMUd1G+M5jlDiD77IWcWYTQKvE80WBvZ3t
Lt8UsbHzQNK9yKbm9K2dl5U5My2RmjWTruJ3vwLUSx0L9QEaw2u6Au2ws9VsArEScSVk8k9WhpgO
HUSmeWkGRlm+STqXqeUJGgqW+wFI0T6rXdxhzDXpGUr1mph2NL7yoDi6JLs4/NOYkU7SI90n09Wz
h73S2Ptl9uGO1it9MQwxscH1l+w0z/pM2EQgmSH1+i81cvLgKn1ypUN2jua4aYCkPCvcz6N4izIC
CKr8Q4CTT244rMLwZuDY7N2bgYSEwyFpEakVrALFcphs2EwIcCaoFyUOjkzcZQapYMTM5w8yV57B
yeEYIbNSp1VLyt7i+5GbQWs2mbQ2vZW+thn1QzHlMrnvnCsHy3NmGn8Rrr+5C1D1yAgZs5ioS7tA
FJ9jR5qbibZKVI0pj2ZZQgvOmumx7dc3TVXqeVh8ZjDwxZcBur2DP2a7upjeJDYyUJ1JeyO8aFXF
IOgaWcUJLueGTxUilMKOt9Yg4YOXbEEq2Viz3C2D6g6qAqs9I41SqDTyzY4Fz4RFIuP3SNtwImbK
iIjOIZYECPDuS7DXxMVmFhOEZM0c1+lpYPtL6/mlAuCG4z3HqUcW+i6ULQrl4hhTSyoWwC1QTTVO
ZJZFxqkK76V1hMNKS3G6VtpbDz5aMBa5bC9xp61VFdqgXTJFz0LXmKfON/aoT5e9xbg/bLwKvqoi
czWjZt6ybrU+H1AoNOVyciw8fnyyqZLuje260BgNPG74yvfJI0e5+hj3dkojI2uj3z6G3FVHBMwD
WW8MRC3HhomTSfJ6pgaBD8963a3TJr0KL31fFsj8Td4kaFoVKo66Aa64TrG9iYUJO8b7AqTU8c6Q
b7lVggegbN8oAlzzYd8cEq1G1FG+qsgb9nAGur47Z8VGOG8jjFGRth+LSchEjB09IkMuHxZCJFd2
c4oATafQ3Po9vRP4h0fhvVHilw6wI9Hd4m62a1puYVteuJ7Rt8yPMLPhlqzgo4DaT/SKfIulWUVt
/2xo/SYHVnByg9qMm5fNgWMFcRd/Rv5LOr/YXZltOv2gxU5QDO+yn/46EVUJtPUUTGQTxrBOhjvL
v9veZiBB2XHbtRIf6RxPhOcSIbptZn1vUpuaMRNGk4bEPAckWBKyiW3viJol8UGsoQ+V1nsuUjL2
+ejL39Ehw3HmnI9elhExIYdryY2gZPU+/E+M3jVymmDoTpmtnxj1F8AozcPaACU3sskiliDM0aeX
qfv1edlUHHJSFOc64tjLIIpRklu4QLNnugRVthbZaONSX0OfiICJpkgkS2nOvNEZ6FnIwmUJ4b+l
S7JwYWiYhGGxXOQZ/DEewsbeP+nWzRWccfBaLuu4bYAUbyT+ceEhSIWYmBrFc5OQRo+MsVN7oAPP
4YTjW0c1Wxeuq8il1rR/HuEtyoHckHs6LP+NaX+ee9J9ACpTDh0vVFLu6LmUqJxHmkLCjnjnk4IR
FkyvPZxy77d/dL396hr/25W1EtwnALropAxS9Tu8udHJcTBiqNu2NZE9hwBy64lFsXwlrE0JjBX6
PiJqiPsLyLHyOi4t4iV4VIRExazv+ro4Kh0goYZdOd6HxL5x483hVesnBNJ8Wvo5I+ceX6zCyf2w
v7vkg4n0XsXJS9Es/9NL1GI3uOZBNvYBxSHhRR5pVut33TXfcO52PeYHY8smZyw+kxCAIiGHnh00
XAm3npfdwKRoxYCTbbsCNDBpA8DuE1rneq55bn/6YzusasLU9Xa+K/lFOiaBemsbqzhYbMk5zLJJ
0pxTcwYrHQNI36BSIp0Xx0qOYMNrZ7pwa5B+jQ+KjK/YP/iV9fxez6i6HByaAo+8IJuwgVXPtK2h
aQQkzv+VAJFKaufcwNhT9BU0BZFthyuCqYPE9X0DEDp7zFHGTi6c27370rFvL5AfBag3j6UzlnTP
MHlAzaTdIZr5/vWDymvBKbqdR+tUdfNre3V693UU48qZir8dKgUe55an3T+7qCYHcmUSXGQCLgS7
fgqGQ0goUcL7KDvDvSptfIv8xpu689IYggeBmhjCYiz7Uw+BB80fvILNfHPJERXPfASuh7zKx0rl
UqmmYEHrB7f0DO0uaE92KQkSNe2O3Kmw2K4qajvaSB5c2whay/5e49DC/cRzvkoNRCPbtUZ1PdP7
irbplb3IbdTuiVqrSB3/Tt0LXz9DdtHQ+a2MsybTnHbvmH7GjCoeASy19rOKz95YS4SuDLQNSW4k
tI0sxEl2a+L8Ihx5FJ559EcO5qi0Hm467EUzoGWh/tUI85VTxF9OmeydGaU7TbpTG3J1A8UCJCmt
+YheILP5uvUJNEOVTiI/LckjEJ8dzE5POe5a2AUON64eW/VMsOrYTxupAfA9mVTUgMTs3e1IqHE1
pa+mdGNMj4SsIt6gCIaf8JtRoKxNJmHQzlsbIi8eJzAN8yBGmovzMftjKNv0ePYUG9rhLQ6cYkZ9
d7aSRw5/qLmXSdzYaVYSxk2dPsymRkrZXUTcLat33vxUHUXo+KmUMABDwqwD8Xao0UFtgh4uOp6c
U/cYC2NrqtXJyalU59Wb0K8Pf4Y0f4OwDkycXZAvT4QGBmk7n5b8ZA+qx/dJaceWkT8fMADpHAeE
OTGsB8pGCLAYcpYrhN5DGl0uAdw/9RMkPIEEsGLrscD/8FyO7wWDbRNeaw9MvjqEeGS0/tdDlWRV
yanvug2dKnTeG/+1dveLBBYFBo2VXeQqqdN6Sjs23nZRYlTnLOAcM7I7cnuTcglLJrovP6xP+sDq
/CfHLk1pDtqfcpf4txoGMseKGv47AB8L72cxD2tio09pnh508xMX8btDpK2GhC4sH/yOrwV7YlfX
/1Q8oXdxInhF8N/cdkBnMsXdrHLaEACJSPWRm8rGFzXkV2cyV40IplG5uebdgn4lm0xAVG7HcUwO
HSYk33QeS/tTYSQW9nlEumdz1Dmse4rf1vNm78ClDBhahqo6iVXmTF9t94cUznVKZ7UwCNruyNcn
qbpBz9UjHorjm0OYefIsBPNTRa2OH64cSQpMdM2URBXgoZXkB5EJoSFPBw9AfrT8RvhhKu6qFJla
dABQEYhbjeVaOXd9YX7SrcAfXcCaZDXkBoKlybyirS8IvlbzmI1IC6hEWRNHBMNKpdPkb2P+mSQb
b0baleNXaUkEhG5RDlWK7WjLyUhD7DIMFYA4ZG+W32VxLKisTxPqRZdSgT2RGe16/sdak8F3ezfb
G05YGJ9wj75k/OBxQsNqg1y4UJz84WmDihDRj3Wmk5HH11qPEhboxnCg4B506vhNrXVBedEwrfkD
lMbetu8CFY71UACUTk0DXz3A7SBVEytBuUxfA0AKP4YMgrC8Rwig1GNRF90bFuC0ohyyuCGFkguW
S0KjG8BIbW3HlMv05q4i11EA/JBXDPCJ4HMu30BgcFp1ez1NiVmqDjNjYU8mAVV2lGutfSZfX6D9
bMWe1X9+NC52+TqYcIan5bkI4TRcYkX4bWGT0Z56ximRpzSe8U5y49nmH2lsyuEeip+4fKQshbzW
yOpX/eipXtX6MJr2FoUci4Wop6CkgkWHCgMeTp3fpd1RTMqoMMtfwhPdRmyNlAF1mbEprbT0r8nQ
IKbmW3ac37h5J7t6t0iwqFHSNQz75SbFi5CE1yjWycgEaEgH1Pg94AUxVMZXQqaUehOXue1wAPCp
fUgYXCMmUUZad49IaR77l3aWf3M0K15/7f0GBnU8dmW0Vzpm+hACnb+1Bl2sIZvjc8/1fOuPF825
0buDKOkrj1BAuERKj1g0mAU67CRTXD+skCug5EoAE/D8bCPuDmHV2VfW2hsZV9tsIBgtmz7HMCGV
Vg8E1SY+yxiIfw48Ok7v5AITgI/Ah4eM7mgEx4Io0flZ1GAJxFp4jb4qh/BZS9LVMpVBVUswEW7x
wf6PLH6U9vO2xERpI1Bj/ef42k+AByg1HICXwcXvw2spo/Y1chm34gCgJ7PrrQeCU+RzgOaG/ulT
kv6peTGQx1IYMcwkcm+rBJt6TdI+qibPodC4o1XuoC622qoPOqAT5SaXsdtRfW5OBcW/9RvxhxHq
FLUg6STR0ZMAKEuKu0Iqw5nowyQg8AFbuzf++NEbPlWvvXqjzzF8ZpKRKe8nA27L+8JL0PyDg8vx
Mi7DB+fawgOHtBMp2o/ncMo9ouYqxvDf+wjM6wBpFMZNDPwtmT9d+0tvEJACmj8NqXZsyXswvLdx
CF8UGK1k5fwtshEMnJDRvoTiSGIelDclwxxwwcb3zjbxijlPk/0fnU7vS0OUifeumc/qBDBB9t3+
HC5/Es54SdZf5ZlMicuTwTajLn51FA44ZBOXdA/Gsaoe3vXE/BsP/THOrU/B2jIOt1K7SbHTMmxz
BOLyrXHgFdaZ8RRtd8gfb8XRkVVf5txsHc3M6bki1svNn4sWx3eSL7u+cECh+eT4X/RLs1V/039/
k5p8p/Qd2qE391ZHAlum2IJS8zc85nTxwfXjTh82WbXjv/DyLkgqMB4UhZa3a8SdMe0pT+7KmqrR
oDechY7XlYW+DXTjRGbvShz02KW/IeSdI5a4J0gJuduzRll8gmqw8PZN9dVZ0decXYkml4a51+j3
ySHx3b+urW2idD8Y9xFNWvUckcM7zcdZb4N6eV3037oNkqT7AtJeoxxa8U/eJRNfq385+OGop+dE
tFpnKyuWWXNrbWtiPJQDM/By1Ekbk50q/Sg4TWzfovXJoIUTTmusg6Roz/Nh5Kdk1WulX0y9wR7T
BlM8HePOeltITIlAT3hxI+Khyv5A3cUjhMc0WD90pnJvmTZlyA3KBeyqB0Xb+5W+1Q+y+nJ1f1+H
16Qxrkj8M85lSsZG6NCBQQELen5c5KmhSXgI7aPBlzsxvJL6QLnSzrF1Opjqbc116C0DQkH61+b2
oDZMYGlNlMDspLnWu17/ddz/hCSeuUTQy0WXzPV1ImGw0sIn6jRojEGQDyzmc0QIpFQzv0a0HbLo
BikG9LKty8Blwecfz2F2KlGw2PDOjfnuMjAUhCQThgRBtFN/uKRJjpL2DoVI2RfbOPkw/BCU+C9t
ka2Lu4zeaQJR+DtmkyL7HVBcpxsQSv9K/4xrRerX0a5OxPMRc10NWycRnMjGt5boAb9LiORTEqXi
t7+pddZ/e/+3S8iBo1lUJe93W35y0eXBa+9AywFYN7u8yYLI+1U/SK1dIcgBjwd0rF7dI5UX0m/t
7j7jJkIqxMVETjMFgrCyBqMPFQj4UcZsWok2PDgcXGUaHe2GZsc+DRb4EJfvy8lcnoGGp3FPJksd
k2X8UOiqGnzNMgqG+ANmfG2SJ05WeWAWJKd40Nmy24xHi4+ZbUTpkCO4WqswjyNQspZ/D8RuLclX
XXsD9/ihnaKnSbZfijVLEvnqeF8C90Cn0Spldxc3LEit008LZmep21db0pqMM05HghFm2n/qZS8d
dXW214bclg4HKMGeSrjvIE0sOxREMcCDVm/qBYxlCflt84nAR4RKESzzU92XhGBRFVPWlNq1//kE
hJTlr47Ol486p6AK43COcXyPmXxdYy5gA4XSL3pmdAvBF9nH9r6WzQaETaFqrYlMaUjMPSc3t0Ck
eeDrlyKmVmd5zO/SuSuZvOFEd8L7LaAkdwN1SWjCvexY7rruELZscZOPKE+z1kOKK8/yVibfNmMR
IGJtEDANd0a1+nrW6gvP5KbRMKk+LSL+nij5w7DFGMoZ0EqCnkukX8PBGuItxP5364vXuiMly11I
OKgArJc9VYQ0NX9FSN8KPobGe825uPSopZIBAKfgzevJkGW05uBswpveOwwJDFLLsh+y8tL0ND73
+ZuwzL20ycUoOV8b4y2Z+o8oZT8www1Vr69xa60abGgljLxVd0HPBFlYf5xlzegUuz0Zw3z1Mb4C
YnlRnXge2z3yTQoSIj9esbWj0kQcXEGtdfmCWGxb9MjnKYRgd2eX1bpNyQgwEF+YIJTiC+wQWkSK
zCF5R9yrb5mzxGrnucTVwSOH2YqX20frZEEBWHZOAHOBpL5tJQKLR5tlnz6u3tLzSOJ6ODGH6KTn
b5Ulv/zU26QToaBWaXKmtMOROuwXZ7LfB2Cbe4IJScmyM7y/aG5uWMUPk09mSoH3f/i6mIjduOpY
PVL/1sCC+smm4aIXv6FmH+tqk5nUCeu3XOCKYciZxmRfEnjHC94W2DNBvPMhQIovi+JTtv0H+gHG
e/51KrmhZUmWIkrFXa7j1PIFk58JhUA35bmLyHOgVhpoQQlsPUugcQOhjNpNPn0OY/ay0AKsCf1k
sQE1+GAzvnePPgqd9rNl7Y7X8qeM/gBAx+GZyK/ymf/YEn7fK1GlWustGEQ0I+3dYrGR/Tlt3xMm
Rh8gXYAeidnDy4ccjMGSN4SVbSvAjzq4U/JWxMgLoxF6LNyXuVhPEaFRaEhtbRWa/o6SwhoqJ7O0
m+m/YP7ufHZqEOYnY0LXaXiPMsTt5Z2ZwzCQzcW46bPfrCFIc67WeHm47uNOrFo/p60R6LvejoaL
zPYS9uMOcCpNnLPs+jPMRXQ3bcibjDJnQEA7/KCug5tV36Xe0aypmGEscYoXYdbpOkbr68b0pOr4
Bv0KG4K91/GnGdXJhKCq++fC/Q8rOjQfztniYYA3xGDtUci6ybiA+MQiuh3xnP9MEfWm6ud3VBIb
k6CcLGREHDaDB4IgdcwJ6GDs5MUjUKT7dfgTmE/d7l4iMpXGsmm6/K0fuoe1psG4JuWWRyarXoao
fp0iWCmmPogNDbK+Wy5CrDsKG7J2wv5d7iwBD5Ja3jXxaNTmhW+TR5hylVVGEHKvDka5m0FPvPbg
+6TOS34LzMRRIBkWYhKeyll88uKgazPis8m0UOHjsvnMC1LFSKQp1+SCzcsCoDtsJm65KOQdPUiN
mcmEOawPoYRHrT14pYgk3IljIhcEnpO2khxgUJs64DokbsAnU3Y4wxti9yWS+XeMZcCN69XtSS6f
wGIQaxIsr2CbTfMfnYFZD1fIdBXZGrpspB29uIcIgAmYlo8U6Em3L82Q8MTMQevdqm+nOgPbMKy8
mrMMTim5XwZfMDv1F9yc65PbOhALGV28+UR//bq3X1vb2ADLKZBL/TOL8xkBwEBjkfrlB6pORXJU
mC2HkrUHa+PPrPsqkI1DLlv/t83/UJJQjjfN2OMEoGl7XusaQZTNgGLBe+7M6ZIspGSLdG0xiqv9
erIPubnnbtx4X5plvzJ2pWB+//zGuvam8fnhId+0TXMsRYSwIN0YfJ6RtnVcjtoyyzd18Ts2SP/a
r3kCdPemu5+jpx0rbFplumusYZ8i8F4M5yWFV1YrtKS4IjokUXUBiHPbI+TgAXqub6O32Pk/ks5r
qXVsCcNPpCrlcGvLki0nDBgwNypgg3LOevrzrTlVUxOYDdjyCt39J+Nbw+Da68gHHhg9Rjab1jYa
C0lperIMXK5mQi8xWmJrfiKNO3Ll6av2jChWzBAkBgOPfiRJI0MElQGGEMjVyNJ3Xxe8N+cwFwsB
pBgyWUfhBrQQvT3jySxOW7GZxD8HOXOB8rAAgtlqXLT5tQV1x69iss70Oub6bQ3ODrufiudDrOOu
qcqPBEMDJ30bC+3HYfxrhgAFW6CdvvihBr6VwQCsprPnJnryAeBx15HQPsCwEkCMUdFdzcvis445
AJuSoN3moBrTZu7ek1UXPLYoSa6aZHu6nh+sPP7jSx1TH/7BN6X1+CywBCjOl669M3Y9z+18yemG
MxNb4Xp+NuE/UY1ONFZLfiwMJvh1doDToO1s/dKyfw2Mi6bZ8tblWUQSyasStEzppvJrcHp162ik
0RG2cB0tkh1SJvyAVLEzUD6gt9LBKP7K4Q/QuO0QMS1Y6lK7iPNslEtP5o6lBcwEweYmSQ1s+gS3
I5hSWAgONdhXW11U+KrEHQfhYn4NUnpqGlzMv3POGTHbksrSNQdy7OAUmgpEqrEJtDT1M6P1FegA
cVL5PYxcQTSqNZ9Ixk1qD4iH/yYLgxxubaZrohMVUWkTnEKd7BsboKwQmIJE8AsYpw7bai27ADeh
vTFhw1PW45dJfAOh0n5CtSjVoHAkfdvFB7VqhPOkaNY5hCcIfzpJ3+Mh0v/AuunNoS0JeE2MIhUl
vZs1Hsgt4yoiz6sZuS3sV4R9ibojJsz5DQFllAkpynyjmYeETHCZF7GJ4B+dyeHg5K8HREt2jW81
aEfTDCellA+OGaOxiZqjTVkkmVSrU/hqlwoq7zTuEA5bmwwdhO7KrIalad5ECVUoyn+0NsY2DrN1
fiHARq5wJli/s4p9Yf4ErgonoqkVTghobrCpvSHCURidM4+3MgGESbMz2mqnCg1glbtOrrtRvdew
Z2FMLlefQjXH/I0uCgxJaIkph8JbxRRY0H67/sahbpQW1HMchtqLlTSBo2m7PsHDnFDZ3NfrjwgS
PeIV1Ks0BsyRO5jHGwqkvkAbxswfjeqK1EwesUgCO0KrZ1jJQV8G0lgsqCXbbibzjENDK11sGO4Y
8gWamX6owp0f+IcxZK0i9kNOVk2Ey5MEuip01xJWEsrHMoTHrJAxlN81HbN8EhIdymlaLfbS/4dC
xt0ccUNoelGhTveOyVw/LYEZDQFF5LK+cGuK9WssjyL6FGrEVYtfs0S/RiqpuTRLDBWxgREK71iV
YXGcuwhGthXha8JmV8OKko/UdWccLyYvW+D7247lsP5nXkf2iAmwRQz0ZtKYnoh3bt2cwtwPDLAX
BQzhvwETQeCgrz6s6pJNUBcMm3gzAw1LiaMMxEuCYP5m7HJ4nCwRuK6V0nkHYJkAlzy3ESLL0Ji9
kX6WhlR3DUN+wgIvjobXFDdnq8yx6fudtVvex5+xak7YolKLgrpJs4lFUUxBFyHIxYiFs4/0qE+z
eM6Gs3rIFumc6bsZYqo9jCcGZkQrFNCmCHPv37qRgZtzT2bLFdMwmLMsJQfZUzR4moMca1Y25th9
cYX6kRnfMXXi/aRo/VSLPNOIPOe/nKGt1RPIhwLDWS28az67NcHS1afp2Kl4PDdI6cbw2PI/J5PG
ZfpSRtpSywkIdubIrLB9w+WbmWKK4AJmFY4MmhI+TNn4sArVM4ryXTYZXw0DXiWT9V2EjIMRPjaQ
UjRd25iijTZJHiTVqqUhnDirZDJ21nx8TnPc1nA4m0rnXErHyaBmjk4d4/iOsWgh4xXQcFyoDOIk
TtVGlf4iPs+k076HHKUS8UM9arsVOz5tLgnos85mWCK6b48EV/kc3SewP3bMAn4/EHTQI6YHhRc/
MMrwkWlryRuk7LPqOnUj9eFtXfO7ExJmlpNTy+5vRgit1AY1FqGwbUUxndR/6YIYNP0t7V+VA2Y1
Yn07lfRU5fy8sCg7NPalwrmI05NUB/IS8HddIX2GS6lFMwwJjMAjGNvcaK7TvVNRrVzBdYGHd6j8
9hhVUzClbb8rmUyHvBXIjhlZwRRysL9h4RL1XR64ASekFxKHrY7iBLofI12YzUV7L3A+mFXza0a7
oDk9ilhecQYJhUa1h7YC59jRIfA2u2EZPSX8IP3d0YMMWHWyjIMaXyb114ZjYyCnkPd8ngi4Ohpr
GwnJEj+JUXUZt4BAui/Suy3yjfT4ojI9FjcuXK6dAy5Ua3sFhhz7hmseteGuc2IKLTwd72JUhHuE
ayvxUVflXSWhOQWS1HTFRxgI6+JD7ex/ovyk5luZXMryKVPiAy4PcMjvMtRYk84pZY5UIPSYbpWu
flPFOuI8rJlBadzXHQPPRtqKx+nwMlNmrD2oWKepKMfhnkyDLBBFraFahBtqRbtFoX8WJkGG+Sac
U4Vn4GzcFzSIBHtrwgMFMl9qua0defyrUA5pKSKgdmvPbveXdx98nAi5XaeiDVSU8T2e/9n9ddDh
2YtyLmzP1I8CJ0yJ/6IWx2kI9Www1Yi/0weTKPFyoc9sJ+k3rwMJ4lCYOydqeepxlgCHg2w89bN1
jji2mZjx5XF+tlWMzh0VW5JnmjGqzCWVXVFOy9a9mJkIVY5nYqDB4AqESbzuIX5b045PjFZyjEk6
isJqj/JlM6Gz1VMYqAXuwYRhSqi0+uZt1Sn60wlHhQaBXcvIBcbwAJyT7W2qaqeU39UeTX3cEuKN
TZJiAM8YL1bqbFegHlaVUBDsILYTKZTvc26AjlNMMWfPqOGC2tDebN5DeBXOg5mwLdxMie5a1XuB
F6VGdLHeHCDNOgadivRMzXzkUS7DrvrlTS7W7Nl04hlHpoDVzS4PZAHcEvgjHXMFYfS6BKs1AvNn
ZJdjZEXdoy3VoSs/egZh3N3irhf0B7UCSBVrr/0jj3g/trBdMOwaZSwqMYJibEIpPDT/1V342DF5
XgSpJfuFkZ4MN3OFgWdwY3S+keOKVmquxZJo8JQssuamteMe+YDGRp6r9aTXyhkZ2158GKLKlwfj
Xjn6c1TYJ6MlgI5pfNiU977GJ1PMVdtfQrSFnQ25ifxOI8Oea9iCbmA3KC5d5o8LDa+o65clPjDP
x9kGdjtPglEYtcmMq2kDx1W86GmcviCRC5eZaSTPAT9x/mvUcKrGS2dVN/P4KfRusCbEMNESnnQr
p8A074VLh/SHfF2vqqBCBZCiLgy5kufKj8q7WZ57FFLq+q/R9YfwVaiGP8QDu4XkH/Bb8FCS8ajC
et3Fz0KAC3zJFLcqaEK1W1GYh7bYrvdxoE+Ku0CLLwUXWs6ZCEnRjZEHDDPGmelbqOLta93htqjl
39Jqp6i+FF9ZpHhmZjC/ZUTcBXMO+QFmmI7jfwFNU+2ap5IOyEaxsCzPQnEwT1jRGlfBvOfYq4wD
Oo1qfOMjEJxeTYIsWF9nUUSVqnJSxJEFZWwF8aKQmCo6ZUpiKjz8dbk7463EIoLWUxA+bWLdY9bQ
CoGFxzDZxeq6HWj3V7xma2r8kSdB18RBVTYQqDaVEb20EGSU0ggUnkfMDL6utYdtQ2xTVb+qwlfJ
HuF2qDtscP1U1GLxrcsFX1rGcDcQ0kpuqqpg9GOUJLDjxzD5pQVxGCsVdbS9QTu3JbBM9QvCVOrW
Nc2eLWKdleitlV5Dno0C+Tehvl5wzE3eUPzAuoA5p1e+0YQ7k62E+G9DC40PB5cPNIYQIgqCS3qA
bM9fiSLd6uJpBovNqbrnxTwrhvMt1W+Jdsoh220gz25zrIf7SthOuEo38ATme5vJXMtArFykidct
09YAbAbSMy2qLShesLXYYZa/DARr1CQZPrNIk0TYviNKL9HXT61v1MaXOUmuWpUX4qW4zpsVV6gY
pE8syVREkiMw4Um13YoTdX4osVKPUiZlldO6f5CCXfF6sY35lfDp4Z5snNk12vQHsaqxHfQaBrDD
jFcT1CZRpo7JcFjok7Pio65VpsAJeT2ZnynfihhqyqlAJsAw1DT6Vyv9Za6jo9p+5iWKsZWLHDub
pr1TH4qFVT+KrKbNzk4GBynuZxjbC4hn6eZz1n7YTr8NkzfGDHbSvA44Yk3waEMDXxiEfTr1/9rd
IkTfVnUYMf/BEAFmmIHEV2fJxnDyzsizaAdyHSlhZAVoPrzBtq5xRAiC1h4WdUZrI7HivTFVtiPT
Y2nSkcpDu8ISunhSGcRCCoB0R1fKQ0vo0UOc5vMbpRfewLx3q9tJSfshLeqzbikvWQbPW9UxBtU1
ZT9KZG6qIIqjstcNQp6B6VBF/Uwt9V0evraGEySVs61XG+vl/G1KsfeAX9v4ToboIzfwJByZ9e6J
56A/BquDh+PsLT7glCpDLeqDA/ks+YL1gGK2xT5G2k1fqfU8wZWqjPrZUND6hNWKi4sCccTZtLOX
NG+RerZwXFojObCko5r8a7Infb4JY0p2kZ3osMv+YvDbPsLGCrrLLL+o57y9pZDB/vuAthlMRHy4
35uUxUTos+/MK4FfTK6VAnMdDeyt3XfTWYdUggeIZ8xTkHYibnI5FRwEOV7aPc2B3JsnCr1TrIzf
OKRPnHotscOCE0VEioRTQKo1xOBOH9Clz8OUUYJsS6t8tSR1T9dKO6B1xxFfAXlKT0sfMW7vjpjW
mys2AgRcNetOXZjCtfaHOAisT0EvNAaETyG+PtxSEBD6vU2gAIe7NcF85wNzCtca67dYWMguX2N+
qGTye6Sz/V+x/9TZmPGQgJlQjKI3niox9Z7q1JchWYGIDFHurcMHVkssnxSRaYVbAEMxrTNhRiPx
ybsnpjTkIzDwss4hlhtjt1fiHMmMPrwYZhDqBv3rse1YfjWXKRMVbUV03nkxmg/ByO1beu4iKbg0
WbDxcBw67cbMVYwhq/gq4WpfXwyyIgF6cdA3f1vA1+h+bzmDHHu3mKTkWK0/wO1XewE/9JeIE6tu
zG/bOQ3PzqTBsgAiisH9ihIPUJnwks3I1hXE1xQuS0PL0eeyl0cXeckxDxyuKf/Fb18Eo3fWfD5Q
sV0m6WeDrZqG3QB5GEXQYk6+zqcOhX+f4sRrpX+9hbar6z4Au9CEseQoBvUuxvwXr0BRb47+PJF/
ghOxOnSVL10S2l5htCByZ/PR+pSYU/WLeoxUYE59cXF1fHSoYCwYK3H3NwNR6N5IO9OWAepHXGLI
jmAIk2neoEK8tclueI5y7cWsq0NN31SxXlqJITuDmDl7DSvZTZk/4tF1FOw6UUSvQ3hLlF9DY+Ib
oxCVfhXjc3L+YkQiJdwFW30HAkYM5sgvupURphP8AuRX80WC6wsAayFUcOUXLYjAQfHX3Bq78srq
n49yF0CdOpUEN2E2gqxtM78WAR3hAt2Y68p6ldV3C+3QpsVonYx1knwIcmaRQM3EUxXD1B0VLphs
j2BkID505Qk3ngZJCfB319jXLNohM+XE1bFNjV/zd91VoBo+W7kYdeDFiW0x1mnwHjWaIMSyPqYI
Kva0Z9hOvKDwIPTQEHS7PbPYDn3O5O4cH6ZxgESi+rIWdgFNz2EE7H7LfPvaHKZiqwXWrsMkYtro
T9CHuaYUJotREL8kg0udLzEkTzy+LMn38i++oA0gVFmjWQJxewa4S3YFyW9+W4F80Ejjw8FIZFOk
LuspvI7sDQAFy4+weKEzw7LDNV/hhZEHwQXRNMdUOKA+avOgdhg4A3MjwiZrAYK532pPmr2RyaM0
3O7MEeLcmA4mAJYyBlvBqj5kUrGCKvYxhdJ1dAu77OWFMCjVU0hhIg1Oba6Ed0rotOGJ+aZEMUN6
yAfeaNrqMg8kQAiG4KfGnvlid2F0w2/r0LBeTVyI5ldtz2jbRTlSv0yfDHvip/I0PwhLkEqv/yk1
uvDNiBM3aoFNVZ+4UWPQKWShGBUHkc9lzJAu2toQRnEdP8g0pQe+hCvkVN0KYiF1jHKQieJfJZyw
0EKWFzI32Vo2FwK1HkwJvgTfyfqjx7KCQX9jcdIAd+70wcpqtPf5WW9cJEO6G3837kRgnLZR8+cW
A+jyFPaPsvHxBSEPDW96jArwJ1sZSfgNsv0O2syWF8VnNo17c2SyteEhOaBR4R6LVSC88DAZ5LRs
Qw4qhMAf2jF/FAEzuUmCRL6Z/LYjLy2762g/jyY63tNEm+p1CjEOLnOL7C/00wcVPfdkrmwJVudO
fvS4fF+NT3Qs3Fgf6TcKunP+zgyIF6gO4IzMg7Fpoufd1lj5wBb7oN0q7H3Xnh0JeeVGUz0k38U3
l1zxTt5SBAeMr7Y7jTgK5AooH755EaMItZleGCHtujMKaYUhWYm7th+Pb+2RdZCMe2PwiFZGQzjq
YIXwjzzLepUWEtA3dbedhMR5b0/YXJIAOfwUBK1ZW1zZWBzRfm5d0cV76yuaJn4cfy//CbOXZON4
2pEGTEY+DCULsd9GwyBvw920cjhsSVV7wySLABHGB0wD/r9SepLYvlCotonXnHv9i30Zpj5OJWO5
JyCIcr6g1SApHL4FhmleaO3q71a7hqUHhcTYqdXr8CPBtGj3hhJwcuPIxAl4lAwXl4IByDSgO6y/
iVKGrzxAHiLoLdnn1/ydYyl9V5MjBXCe3xTgwDPvfY2xVH1Nowdrm+UgSUdu1X/08UYY5IuHaJpS
kvKhVlyi2P3oRkJqkx7Z/3Ny4Fnp80t6sZQgbgYOrGXmynFN4ynKLnoPmQ9DZOwc/XS8EMhafToX
nnh/1JJXs3806vs6vA3Oc6E940jURG6P0y/y8EsDG3J+AoGnADQ+O5VwQkK1WL1PVJT8vSPF4zJp
zyV0TeIMWD/DD1YQjeJWBLLtgPocHNCfWNZ81bR8GqhSvrXyzdjV5YUfmujwdDm5nsr5yg9eOJtY
NrL2HE3va/vcVa/y+CJZLxH5YrjsDPexfBoDLh2Qzsq6z8n7oLylyisjy6w+gzf/4UszSPgH3C3I
ZaiE3GHFwGXX43apvkJ+kukYLMRwSfbGPBMLnRbVLiF/3NHoYUjHxMUMbtdu0vHxe2X6YubPPXRp
8A7zhmdJx4h32QynEMf99FCrAcAfzm30rIH6051GLrNg4bTcFefieSSRlCP70EoQI9/N4TWZP5r5
o6o/4WAQVaW7ZfK6/AP6LJm8xd5csTdvsGJ4bFF9Hnn1HD/0dkZ3pGEcN7UH5ExaT/OrHas4sCuP
CbVJe827RRm5fCe+pR6G3kWFO3MCETaKuemRLYkhw79on3b4VhKfddCOyZloh0BhBg46+nZ45kQo
S/9h/yADcKSnMLzWX6SjME7x2m92NAsmh1xFRij0GjPoYRQ0Ljlly7XYQheuokOvEobjquXW0hEm
+Enqh1goHbgXcV5o/Vh2KVinzM1fRnIwrV27h/GWCMrdd1ms7ipEJyD975XEPVpcDe0zH37JMOF/
6BAzlS8GImQkufjrjb9YE9mZj8OWXNE7baTvgqv2IH4n5Asc/nwcu/V0N020FnBgg+nB0EN+ob4j
bI7RN/c8aNIjGrYQp7mkDOZgHhd/UW3y9x5EGf/naG+WXnTmOS7uT8To6WXk9r0VH0N7GP9KVD3c
VJj8tNsq3DMIjQIJMGk/+fNrjz77137lyu6lEyPwcnI7/FrJw/OUYLLQNrmDN2LJgHmhUHht0ZI8
uNy6c/hWe5xu3HUJkswDFUeyN47IiTkmE0K+jjXOwQoqXCI8vGoOkvJLfcz9U/mOGJDbA2Q4K4Q2
8Vl+yDTDISPOA21DgobA9odHI8FufLT7qfksxn3d49p7m5jsS9Q10PeZBm5etVszMTD75RgdyTqv
PLy/pC8IvxDvU/1AlUJ44IMDDm/5QnGzU+eywTH8TxQsyg/gDPn7vOzRQeK0k38hO4EHDXaKg+IZ
O81ncs0dOLOvXemtMgMV4ou2+qvPjYRvIpP0LKU62w3oefbk+140WmRt+F2VL54YAO6V4xJBw3Ix
TByfyYSA/n+xwdwCQw4ygrOlU/tn/gwWvEpmBIrLGM7azIILfGJb4vHLnQxXNfM5HnPDn0nCRI/3
PaRPzLfzai/PPm/axPucTgNP+t95eIK0HRoY2+wx5WXATMYovtQI8q5UmPmfAlU78bhe+KDIEYPc
+tmcoVWH7nAeEzf9gPNePqzrxJ970QOLQpvuFekiKUoyZLo9F5BaFVzK14bkLPjUCP/3Mn6pS5Cy
B0Edvst/7cG6ttjPoKXgSh8u5ZmwpEu0x4izuyFmd+Y3A+9GmAnZMdcPbAkp3BrhljQKUPcIs7Tp
hkCnbyALQJ7cKt0RxzZuTmz6qz0DK1hKeLXAhtWv/T4N3UI4Jru4BFCFMGugTv8ObYranIcl7RdK
NqxTqMcRmTvbDp4Esd3LaX7nO4BttaDyZtLydjj5Ss882vq/Cld9ZAqXHZPiwBo8lnVRnZL6nvkF
gRuhux757ItoX5yX6cZzFUZrGR8hTm7o61w+wHhvZNvuHP1y+5VXFckTm1Z1wz/50XmUd60aQAWz
/0H0yI1rRtUdEF0u+zLyf6Qup3jYYna/JwZ0pOKJOIisFsc1dGib5kC7xISI0Vx8A4nsmwu565SE
2/gS/jsoR6vjD7/iLeixeTykpfBXls8RI6KQrKFt+a7s2haXKdRx25kfhNpkhXHryt3BenuR99Uu
+Rp2kvegUQJAIrNouRLOhFhOI3VCCAJO6uJxi/UV16sCZ/gscSbR3rX2HpeDQQ0M5GwbvEnsD5g1
TOYrrlMuQBIjeDuIVsY9jx+aUVrvLWY/LmDkSVNf5kfDeBi3HQm781P0XSXXXvGKv/wBtkvF5tvp
xazu69HYr/sVB4JN+a7ubF/5iONd/q98JAHbn5Zu2BYn1kNxGijRdlhj/KOFD2lImdJzVkFI9iy8
iJDA+CDa0d4i+tQ4tt89zEBcTrSr2hPetKX+sbQ9neDG2oLN9+GR86j4KN+joD7MYYAjCsNUkztr
x+myAawzjoXNmHWXME37jfprURErRvH8KJaPenzjX8AVGX8OyVtu3SikcAzJtHdDoSlz9eEApLah
KC+So3pI6E6QB2JLxkIsA/Vh3fqvBmNTV2ekSjo7SbLmDtIkdhL7VT5q4T46GPKuJFFFEV1GUnmc
6yA16La4AezTUN5LPDXLNwxQW9pdLl4Y+djAjJY38TPf4RSF1tc4nbTPWn4FB0NiESa4Dr7J5T3c
SzE+jkeVouR9YbiBKLp5QYWEa192NjCOokZB4Iai8ayOt/q7S96m5M2hLFqrgDtZz76X8muNHnGN
zPMiZ9+1BW/5izKAjcYHkXY4GX1N2nsfPeo9o+l8fGOZRYh3D8PDBLgrt4DHJb+QRUuy71PkS93T
grBPu9IyGBw6L331bmn+aEJlo1uCwUaDuFWtr+bHShEu7ErIfCcasyHfau2pJlu+PkvwQ6jzQqgX
bt4h/N3Z4dXyaTTwhY2zgOpVLP+3+uyUJ3o+c92sPZLJYORowIXS61UO0fYTu6EWKleWFFisDh+h
ZNFJDlCulWO//uCvIjidJgRH6qu5vwCbDciNiRCy4DRLT8yESkB0MaC2D5DTBbjLN0EXRziJESYz
2hhtlqTcQF07RqqS/CpQEtwWi9lvd6c2C6oFtUoNWeETPhoe7aIhxUajxU0POTjaGmdKvKIBus99
kMiFMoN/A11A+TLQhwvZHBHTCGfLt4zmBPmOMEAY7TRA9fqfoBwIEamQACQkRgDiH3cd2CXiAhEq
+MRxtgC9OJ3H6EBV0RdT5XBlljvhYov96UL/r0OdFFZYQLNDvGs1vmHM9u2QPAPbCTkaZGLeG4M6
fhcmJ5pswXoBvxjZHnnAFVwO+kFCjaBQuJE3Kn47l2LvyyhZmUUYPelsQF+Y6lEXQnlS/x9qCH6F
0wq84Nca1Q6G9bb6uaaPa29S/70BJvOOWrTPyZs0XJTkUTBfL7kZHJybeLGW9PTTje8jSIggpzJY
uoGLz+GdIgm95CayUA+BRGhnBmwrlqwAZzY/deD8G8EtHKvaMh236pch526QsZQQMrR+slwlAhdR
b3wCrXlLM65DocwLG7/usWwoWPjoNxrcfuRxxs0aaEMAI53xm1hnRDpjBb/aViDOIrmPbb+nTNYQ
zvA8NfCxGVEJ3WCMC4rQsn+Kh89jcqY7nIUJk89wSE5C/0UInavMJ3Ac1RX2N3XY7BPHOgiwHd6Z
yt6RO+eepyK5RQs6U0yQMHsFDxRKqOo64AUhfINlsCqRPMioGcm7mGyb9kk5lglrssN0dsYw0/4T
wmTKeh0ts0FtTbPg3KWIgCSqEx43EsYJmcovk1IAQyBHdGC6dK0LpnjRp0UQpBl+jqb8tLYQ7nN8
VgAt5Bx4kAgD+kId59bSYeTJ269a8aPro1Fd/vtf9qHkw7VKf9CgMsOZqKDXGkHRuzZjJNGDEaWW
Q0TSjEMOY1nXPBEWhXCQZZNITLeuEx+rOdzs+pwUX6hOI0ZJlnWLWXx8yoI6CEWgBlEX+DdPYQG2
Yk3z4Ff5DD0FALXI7lVq+EtqvIVEKaxWweCNzTNz9mq//6FzfNQ8C8EkQPKAd6JYXkPT7ZE+ICjj
03CFppjYSguMBQ6mENupcGjGP4xfBLN1gJNfN9NFMPc68k/5LgT6vsjZFJiUoLZDEyfdyu6SfTsf
I3ZDBZ8aGyTkh0hs5ZbaxwmaST/Antr1zt9YPic99aP2YlX2T6I2zxGcqFodqce48RMzSMPYU1g0
EsoJJZdvXDS6OYOrr1aw2uVZUwc3kSIPUDllaDvDBwN6uIzW8FJjESOYoOpCC9lIPzE4XBmpDDGg
0sTm8KIhkNXZ0WQ6XCA48yCA4cS7E4GmaWvuY0yHeDu40zcqSFtTnwRJsKEjqHDvxqlDTgahVPb1
8C5p8YdFblc9wr+A92YPpBjLJry2QUJlriOePMrjSAgzmTEZpW+dJsywouZjbdOviSn8ZtJxW4Gt
OS1iIgzfaOgLZpf53eybpy5p3yNrfLf19RjBQZqk4qgX1kcUn/gAibRIhK8VC6QLgH3BzXk73MxE
O/1nyiGnxhbLLGFFKYgEbav5wiCJe6gM/8Z0IvQE0K1srwk7TRMYbwE5yJZ9rV89pz+GvUQtMOOg
bFPuY59W8jJfEaZg4I6lEcM3iEsifFgwIGw8yQ2MlvCL9/Af4ZIz3Ry5blwOT2s/Y5CDGBWymjze
pmi9qGuNfq+FpT3EQVsrX6YqiN1EIlBVW58mzEn9v/tnxuY3w0otLxTQcP1qDdwF9TTuFuC7egxv
Tkn4asQhDv8uTQmkTNHZ2wKRrTSFCFmdY5lKHLKLU0VXFTZFzjWLK5aG+92CriaGOD2aNliEvRVe
LzKpvKt8S+P2GuKkyULkuBaseb4CtfDAbWuym4WbgIKMBxucorewr6td6aGGj8zkCOuIVhb3cY1v
d7XgrFOx3MpbQkSM+DhqPFQ7tfEyTFpCzuIQs2+2fES7lhkVlFf4zjOdwj3htsGIMdm1c/EidEj/
Wa7K9RYFPBSO4aRL2nmttioXew4BSvAkIms5QPo2YkKl+BNhg7VzbOWHeFVWqgrGzDJVIbu3T8p9
TNSa4I8gHAqSa1l9IRStoSh3vljyQk6QUS/IhgLQgC0Ix/x/unYz/S0M66vlv4sZAwOdWjB71Vhd
vYmJISf4zlLmvyiZHwPfB8w3k4ohOGWjAmOVx9CaDH/k/JgXjVs20e8EY6WV1KtYWgXqldzEysvp
fAJ86gRPlJxr991YODCOaMH2A/28DSVFgvIKGRWqpYwMhBMy5kmIlQPD8ZqM2l7DsFSBqSzYacKF
ZF1+k+GzMN9LZnmixBEW62PPiYFjBc2SWqho5LWgLEAuiltaW2AM+ktJToIMJi4cPxCv2Wm5/4+7
Zt8MbJsE24zZeNhfR7ht4s9os+PDQZ0LEAQMaKHAIMESHyALqEZdpqmaB11Samo3AsKIZ5IL0y9B
LsZhacGm0ZO5Jp0DhJ2ecA3hqDA2v1NMacYmsyucxySw6nzvmOFJx31CbRIQcAjc8012NOapcH51
D20+3ybOJvgW4pgTRJ/1LiyFVPBgwm8p+Kh9qNYkDRRDZWBiuJFRHtWIxLRbOIMmzPeBciM3PUFD
EmadE+Qj4T9k0NjZnO5oZtmBeHhlknBqhszxZDdMZNN7pvbokpVD5owqcMQKKUaat4MMPxzG36Iy
c56zCwcMHZGV34mOBIaBgzHo34qGCabx1EzY+2nvE0hFndhupd8j4pOUBsoiw2Oy3Q7K8hmb9isy
Lli5Dc7AuCx1/artigIdUlI9j6srT/qvIoXACUDYY+F1lrPRh+W8YlIGwZgqN2KRejhJYJGOlCdJ
tuBoVD9yQi4gT3wAH42I3pHC8EuquT9Ck3AvUrVJMH9yFvmmsozqtH7OFGisi3pTaeam5h4DSybi
KI93cvqItfZYwBeeSajI8zeDBVwMf3qhkEhTAwUpLzq+8uDMxWB8NljKU8B2aCiEsIU0JBguOC2p
JxHcbuemjQKz9QqOmQSFfpzNcEQdIJvaNdaTwVNCCIMryLalMm1Yczi5uWbJVBQ6WFSQQge3Pf5R
+0+oCXhJFdivI+MlmIdxEjW1LXenqeO8KCZ8JaPYM/vipe/gdMe4kgugV8fc0YL82q5/M1fTCKPL
miLkSvWTqFe0JNubXNDDcosFkY1JIQoTcdHgIp/ZpLtTXkc5419O4oI5bt1n/yQmEmuL1QcaYKxX
9rUxnSy8X3JLfprxu1s7UM4OfAqLl9LAZ0ULiZT4Huf0he0SwX/vlCfCXugZfpXuPmoI89bhQAIE
sLk29TQq3Q4CHccqFqUiyU5pDI9U9k+WguONEEOMfHqqrRZbTmLXw3AN1PBVV7iIcK7ys8qBxwTJ
VGsCfWLSUU1cnh1S6wJh+b+aKTbss88Ck2cEtcOT8JEylgq1OK+9OEOBHOQjKWsqBR8eEkIMSYI6
Jh1Wd6fOK0EWWiak4rnByPnEsuFfFdvHJflbSpX+KDvEE6mRcQ8i3b0wnk7kEktZ/N2FSzO2SzQS
grRYpzwz1DhKiis/RbZjEUwDZy+lvu2z4UpnJ5quPEOzTuM1wzsTDVDa5Of0qxvT51q5yc1ywiJH
RHEiVtiKs6P+pZExU24xboYZpbV0rKpHrS1oGBJPyOAUhbKRSt6ROAIyfd8W9NzVJZWNXfQaKuk5
MjldoVaGkB0cXE4Tc/oR9sWD/DVP/UkfDYJ2bMSQwtSsn5U9OgVI+4gitao+StYH/nsPTW9fRHyi
1f5Ll68iLSPqm9jHRhy1OYAwqsmnaZLeF15nKsMPu6XJvyQyn/5jE3JP6ZZ8aqzorxXGH5FzWyRE
XLYl/bMX62wX43PRmUe9HwiELn3DQVXrHA1twF8CF4qpg6ySMo615b08RqBzlEfOvFeQGQp7XAu/
oATZjB7N30XdPWMydKx7+ykTo3QQ+4EIFnWGd6lh/lLo3UumZtiJ4I02RsfUfG+T5KfC8noGpogg
tCpIN4h9Bu/G7zyTJAR809f8P5bOa7dxLUvDT0SAOdxaOVu25aAbwq4jM+fMp59veRqNmdPoU2VL
5N4r/iEGmTXr6QWElqil9GcHxhb8rQFEl4trVYhWeJ7sJOVnVGlNyfYhoQYqpRRNLPsSUiJQm7ER
sNbIAU4r37pU6j+vheipAy9j7ho25bnDEibJhpvbqZeQxCJm5+6ofAT9XocnKuIQwlLRhuwzRSqv
gmPCii6K7DNcuiNA/r3Rj4DuzSdMmsODBScdpMW4kMcp2M2M+KtAKPSxSQO2M+OcNyFTRt0xV8+S
ptJ42mbpZ56A4ggmkyUNFhOweSq2LqJXqwDIos9DXLOcy2fc7ygI22ukW4hW3+fB+oadJdXmOel6
YHAsi3gIRvckovWxt8o8Z5sZ+acatwcVvN6T2p6tXspV79B3/jmE4iXSPSU6GlmicRcoNiLQ4vF6
RjC2NwU+kTCvryC7eb8dSVrVb3XnI+7FmsEel1UW/9cfk3p+V8pHU/kHLfMWLvAIkJEHFXVqpUn2
0jenbDra2MLxS9kGMKbmyPxTtYnV18CHbk3NJFW5Sqnap97egfnR0M/11GGYue7p9DpkmMZ1USFG
lIEFT+DmU/VojXqaRupAuggd7oWWRVeDJxto0Bs98+DO5EY2x5atvreZChqSyV4541bEjtdjVVRk
cHHsZRcCkSfsGOnF0TVoHqj4YiEztqy/kD1LBjIEEj8x6DHA7epbNX0FcfGTYHEwI+vaI0Ckq+W6
Dt4rHS9paXozhoyDiq6gtxKzeo3Whx59QAMqM+Od0SNiVPYkj/li+da/BuOeaNqPBxdElR82X1Zt
/5cyK225GgqxOTOtF5lg2WyuQUC2KFxKsfYXT2Ue/0F11TfOTwlIkrRXcM7lr2ZSdP9jsOU4Oe+M
oXnQi+juoZzng0bcr4ECUCt1rI7nDhAY6I3Mw3Z2p7ECRZz9RcnnZRePL3qvrotQ6v6AzUUwfTiw
9EZYZqtpUteIl62HquV/FKs8+JfVQHzTKePo0T0N6CvKFeu+CbZN6pOBcPm0oDCTIY9ujgiIPuvn
DuwT2xVFSOfy3RyQmQlXuYWiItBsaE5hkd2BR0FPI1yrDWN2EeooiuEmWHBFn1aMsxxok3aIRki2
DAnxMkxgJgJ2dlSvidjL4hvJn9lJPSmp1qJ8FZiVOEnIj0t76ypa0w7oAwea/b1LElSAHgVUOZFU
B3/Hnb57gffaoKRikRwKR3/2dQZgDPFltjAzEX5jSAF+FSmwTfKWAZDqjCP1sPriG9pmAPgTOgb6
5M2fum9f5Oz59IuELH2eN6Lki2jQUNWrjl+psautxvdR4zCV1rINfnM+9KSl+FJRHGed/Vy0CCK7
sMLH5JFa13ZG2KUsw3MyY4RjBEvW31JiY06xTNIXw/SPfdW92OgTFxndwqwdDJYMiYVtbjm/ZYpD
WcYuu4h22LWuxqpf/gnlUt6IBlHrgVKqGH7nzUubmpDoPrs+v+o56wq/Z5SmTc3JMoxjlsZXZObY
12eMa0psKIa03ALFRx8vacIDrqfGVD6LkHBWRrvIBffEECsy4rWDYs/oo7VtGu2rhlTp0iZxD8H0
2sT0bP24b9yfIYcmh3klssBPel7vR13kjD/GXCODFcuhbdCw+rFY96Z2/i+zvKfCMVfdyHFv1k1D
ZdSVLyoPReaHo13vCqfcOAqbFmJSjBRE1Kq3CHXBMmD7lv92DbhzVD4AmddNA0zfedLZlsIWPpgg
3RSg3aIzZeVAirRN3sarGFX4uC1RDum9pXhfkbeoXEParZIVSda0x2DS4SZGawceI7R6MdiS8aBm
Ppigd5B9O3WfaeVx5su2PgtP/TfMUEO2n2qV4fiv0jSXgLpyjBnIu9tiYMSZjt9j563rqgCLPZoA
3m8THLHYitekLkabbsbGm2lFM3Xd1k6qY06BXNbevQU1ZuSrwaMIN1HyK+5Gn+7RGcMwhlEZH0zE
D3qNHVOKTE1XPw9ze4RJsrFcbOJs4D1LDfcF27bPZdlNbLeTq9sFn7bPWA/efkLAsFoUZKg9gzl5
8zQlXCrIBdTBsgrx/ELiYzCSZ5/ZS1h4q3DSTiV60Jrzn4WDjFCO3Y4FQHyYcuM1QxzFKVtYCt0B
mt+h1L2vUMYHsKwD0Ax6TNOZvaSh9esMiCBp+lkmBEJjiFQA6+EtDMPTVFIMgHkVuYUIrxWEgnfq
1H2DZ1574YSWi4bm6rC1SxOh/nAlr2LuiwuWR88K+A6n3tceZz/de7zftGsytBguHQtKULgZ686Z
k0vpM9/o6yM2oD2ydnXdfIayvARlG5gAPYk6lu8/OdNHm+K71KcvM0O+ao8ZmWiP1x0ybeinSy9H
CyWECBgV+2SAo+FwMZkHSIuXk8x1elcfMp6n98d0Dj9wIFyPFlSV24yEUGqZp9GKT/YU/8w+es5M
+myL667aG7HVFTHUuaMrYlA3Ku/yw3MG9QIazgdvacMUCnv3VJm18F0B6LE5aLBFYXTNH0krZeUg
wgrJLiHH8QBqxEGNdql46nEanT24SV3R/1le+h1W9iGJ25+B4Byx6dbnW1ohhqJXS7HImtCv8Uo0
9CEKDOwbmeJJvk4ScJKiNrxuctQI7FfNAipFZhhL/8Mygi047gsacq9GtvB1+1SP8O9cDlCOkiOa
IR76s2NuAc4oLnqHEBiGI9g+h8YzEbMlurhB9RaVyj6NUN9gbK4Aj+tDJB+6vVy5EnhNE/rr4oR1
FI9GPNnMBpCTla7oBWvky3w4B3rqr0PqxZZfz7SWwY/xAfHyafyMgEcTC+iMRv02ksx9aNcRzVFM
p1doGDom71E7vEahhnccE2mOQdpcfaitDQjIPIOtM5doawuLGhSfDhsEQphAkAkZKLEwNeLEyqVl
V9ZQlCi2v2UHlTbOYc5qQN2o9N4MoPTQKJtQ20UDg6kGPjjyM/kJcV9Zd877oWKT6ZprTi3jfIvp
kyCIIxDnFr0vt0WI4hsLWs6g3vuyf4YIoeLL3twkPMnn8orwC0om4M+mpAVmF2LuJ7bJNgauyixr
nvc+UFBQd/dic9fqYqbEEO+7DVgRcUiRU2JIBDDB17cohNwVR30nNEoJFY/TEf4Q5wE8qPtZe8pC
6ORs4KoILwDzCrSffYmmlqJ5H4Sd8P3cXju6jbUdRwDQMfqeZYCRg7KvkzuquxdT8U5qHr4Y0iUj
7wjX13Z7yA0du+15qVf/6RnOMO0+wIPZSr/0kIgwaYuwqZZoTG3LIUZw7xdmu7hpz/EPdYEDtgL9
HGTocC3Z5ANbthLtVvKkyL5MdwaRAHzHM3sEhJhK7wihCjYWaQLTBKZ4f88yZwOmn3hd0Ug3Rr1I
p5DvG3wXpXauJ5nsMxxCkB78vj9I2oWuBukLjL3pv6NjxVRRNq4yB3RqSCOEERLu0pt9pkbO6hJR
mqO6stcpuwmy3Vg822wpGeHWhfomh4mjodPiyMzDySz2LtOxtR7MPXrkn+X+w62NdWdpBjbYGgyG
kT+FLdHCkJp0MLQOYGyOcgdpscYjuYlRcciUYzjReZ9hT8ti5Ak+BWAvdOyT4Zw735j/ztGPPo7H
mOooY4CaMybT9PUILFemWjaGQsBk5mR57U3zolWQ08Qzlq/YIR+MOt7Q39gkJuWvyFkLr4Mny2ET
bDxxi3TLv0WPSJapcn4G1m4j+2GZWAVI/Xz3CKpH5ln2SKGN8EwIrD+/jh12Y58W2sisjP8efABR
jgKAH4u878rUT6LsGnbXlm1+AcXDmDmc6HcWp6jYu9BkUiyUI8J4BykCFJJET35W2mzklvlQQCQm
QFyIenEKlSVx4LJF0m/CDBtRmCiaO28VWQJWYUvDxd+D4I8KGEvriplPj+Og+VyWH/rwZjJMYPrn
jGILRjnMCi3z068CvmCLPYLYflHV2NqDMd5T5/+z0TrnT6I6EFru2kFnd6HNyovbv+kA0Skdtl73
W+rZmwpCUw6abNdrWI0mbGeL3UQ7/CbTF4+aowzzUL6n1lz5fpK/auj2KqKETGnRNbWiaCO9ctV+
yyuK4+9aANhMpuMZxkfmnVjbukazprveIPjBbaZH/xvGOPV7BIRR9g38rGDgM/w/hcUMkVPUT944
7tvOAPbz6zs97HWpUEELP43PTvhcfCNFNQgpHat2+qupMDZwvKV+EZ5RnAUXnrbsTuKm2IpOOY/b
6v4L/JBGFKg6m84KACcXNyg2jXtL8aQ2HnRc/Lm5ys7xBYkSJ/ll9w7y0K6rtXCCQe4QjFVjo+QT
hOJ9DWaVETMb+4wapQv1pSRyxsAUnfS5snT9u9U8OGZhvEV+R0mDMvcnmb4bpn2WAtZOXLytUVuM
boRvu7WeoGmWhyKr8UIVmnWsQx6FdDVc+RmR46Pfi7edYBEmcHC40BI36gn8hPEJV4jIIzt6eYg4
JUgS7ZHJbqpHhT6fFIHkGpROSFl8BdNDJ3pZJe8wvFj0j/Hap7+Yb5IrRGpVUW5xAZmCwxGwjBDQ
A6ACB6X9ENU5ET5tbHpfHM2forsoufSw08ubx16OCkJ2H3IkFBOKDyuqkX0iWXztefpFeDheTKUF
Oj6Jyn3m/2Lh2QKmSt9i9k6yUGGMQK2kMTFiVOL9shhg7AeshFuFmtzBHerD0MTSCouLAXOBtYla
Xz88a/3vX0UHEQjpp4ALDECXEztinsiOnLPGz0LYaTBOICBEfC8Dfd8sE3V5gzsJi2cyjgBnZzhI
CFryMIppz8Mf+5uXJosxyKHUk9yZvPDzgR9AAOYqcn/5LAqDNR+ZzHEPOFAoa1nC8AQuPx+Al1Nk
v7wbifN8khj5SkAaNKkDozxDwZ6B8cP8CPVrFBDWkXxn2Qw1U2Qm/xS9KKTADLCU9R7otzbm8SwK
9SJ3zKdmJIrKccQKhnMpc7Aep9IcOllrX2vtFOH+IcEkl3VQNCssRGnUAGiY6R0lFVkxVCfBERTo
WYivhrAeIYvPOBeRcZwzB9iP7jwvE/xir0CCcXzW/yxMsLqEVQV7C+PfZtWSJJOoWMm3JFbzjLgk
bLCaTAPWupEyGKAf8D/oxZxCWXnpaBFARnrXQGzy9BRR2yHcDVckOXhKPDul31cbNzlH5bUE1scb
kXeQAe//JCpG5B5DZbHxDi7BhsLIH+PGZNW3WYzQA3A0GjcIxSD9qzP5JuGChhV8jfwrSQpUacy7
+T0FIUHfE6eXs8u7AHGZrUC3aNGw1AamNEC3GNubNL89UVhRZDR4GXwXVCkQlwRtgAZ5o01UvurZ
WdLB5ED836tM7ag4M3orxj5M+4g1VGdUA1xka5D/n5hX/os73j12uczqpP/j6wsIhsYTxFCXrcb8
mzKLO2xSMMjeN2Hexv9COp9RcMgYYvMvRRyXNXwH6BmOtGCY6D3FThz5a565qrLZy7n9D5EwY7Gq
4Z6pMTjjY/H42j8FisY9GmAzcyREVRrAFHdARn3d+DUE9s5R8eZh4KgzKos4k/I99Q5iRGu89MwT
Kkgt+A6q6LeD/wsugEsG4fYbcjJnmRjRUUUrOZ9CvhcED+8MXTLqUCkuiRSynQ3cHX9eXEDlDgCB
SbLvAV+ncOBaB+zz8DTKe+TB472JA7FMbPjn08TzowX2RpoAwLWms1KAPHoSNUtWJX2A4BOvHrgT
wClegsDZ/sAtqOEMD4VNtZT0mTtxM+QDMwJCJ1UCeu7Tu4cI0eIZEp05u9RaTnBvmblSkLnVmZob
Lj2/POaFljljXwAXXr+OTVyC2l/uDtsA2XlOcFkC/RlgHFeySu6icwQqTsMSlMxTFKxlwB7ZLU56
eoOf2jezVSV9deFaiyrWpD6r+Zfq73MOLgIc0AYAjfCl+AK6eyortGCz7zQQaBin18lP3KXcZEAP
6gOsRAD4wI1b5kvTAd07+b4RALjBjXbiSwvblK/pkqYqfO8pzGRC24NWTa7kMrmCSI2GoO/YfjWr
aQ2vBlev6aGzYpJicW7dBTCHiOoC9Q1l/pYJm7xt+YgOljljRqjgC1LTeOioWnCqAI0F/HkCIu2P
SJJIPYuE+QH7XywaHpPCFTeORE8p1qTWw/ML8ubk9K/y9x1GlgGyOQL9mNJsqWHbEUS/DV4ztG2B
DicSvqbUEn0w/nOUeMtXlNdOsm+pzT2/+oiJDAU0XcoV8El9f7OxGiYtt/ho6nvJ3mYMsxifDY4m
cYy4hW4qVpF8qnB+tMZNkoNICQGvmqxrg2Ss56BTBnaXm08vIJ8wzjqsX+5h81cAEJz/F1KpFZcp
C0YJ3dwYeIn8C2pPfgUyFAgZiVdq+islLdcUgCJJll+JwLwY2hBgJchQNEDFobkWvBW+r8DqCO54
aMwwH/Tmpo9XEiBhnT5LoffttDvFU9xdxVuGl0tgALGGoDlEd6BXDOocbymPCO3f5orqpQdF1D2J
0rw4KBFtnFIkJNCX04L+ZiAQL29C3siwMViNpLxfT/S36vYjcT6k8aHZ+xPjxC+GVEHVQiHfQl2h
iaHEl2mbCi3H0IIjAjg8A3AC5P0iEkj91c6Uq+O1awWxSw9llRQBDWHiDg0sEsVaW2gLh8AshWqv
ZYzP6vZPsMwYpkWfORiS72UbXUI4heZrv9eIcDAjSJBWQR2UBtQfbmzRp/pf16w5d3UkFS+jmQxx
96uVAIPWLw6/tL521lYt3lkZJFxmOswipn2J9nwhZDWSiEqTbT4nUQGUzOvXq/Fi/RFKiC4AKmtL
qPMAKv3ywHsM2Ywh4LRRf6UyqhHdGwMdLeeCyZrHoQuwIIJMR0nnwFJqxhVNJfWhZDGX0CxFkE23
IbPOCfAy0FDFhLSLBFGnllsMoFXlRdPRnoil2CTuCRK3r8AG5uGtsOozb58zaflf6i/vmeaX1Mdr
zbGQQO1NR8hyV6tHkkTHopL7ARyDyIXmEWUPXQNfQSp9NsnBnZU3eF6ZlYQAClhBGBaL4O7XrpZ4
M6XZjgBiM9gnOhAyye2I71CUUSeQEcniBMUaLU7nRNpzdLClG/4YhQJGcSyG2R83Ny2dL5KS5MWR
JnMr3PTxH+plxkxPag+OMi+W9pa/yw+k0gfJvcgARnYiLeKyTTU23AyLac2kYSBtb7ygWkun3Nri
Qix1km+vKW0EF/vnzsGCJKbn4HqKmzoPoQ2EGrEHKsl9C0IEsssFv49EQwBU1W2mvPaEn8OEHhPh
ArWWP6Qg+tc5sticF7YgljEuCjSS+lPDfegYm1Pc0V8Q4Czv1mFfJt/bRU2iRg2W4AKkIRc5SPtB
ZBdNFH5XC2mDXoQahzcoQdxi8EraVuzoRFFBrMBlUYpnxhHW9NBK+5nP7d3C6KOqTwaRm1c3g6sH
DCRpKHjOkiPZDzUWvqZED63aJMN+CIalWOlC9+omTgPiOnyUSkOLhPYizNdG8Gx38ZekxvwEVoSI
RD76m78bIxgIcqjU5NSAnf9wEeKWHCkHU0GEL8BiWQ86RGax10Q1WT9VWbrlUKQQ5KmrOmSZC5BJ
LshL1nv8MTmX8kcF+Dsj1Qrmh2Eu2DKeRIIbiuTxWP+uUJCpqw9qPWljKWXJSn53KhL7xtdLADwb
+g0lW56hz99w8JuVE8xgj/mTtMpZ/Ad7lt5algXPhmawl4VDCDs0XnPn7bI5OA6kdajE/rSz23ep
w/yAzifHy4AeeEOJJ4YxvC3ZGQiwnGV2aaKIAVvYXjOIcxjRZeQPx0vPEe1MSfNUp79FeXUAMstd
l1aBj0/45seMES13ixqbjBQ4gLU+Sm6Q1JkHd8RrltRGlvLM8S+zK9mypq5HwAZ28MieH/JCIyeD
po00RDUoOTkXsEODPg4kcxxU241IgFYMb4Hl95901wPgzNTONpQXNDFV/K/Fr8pp/uqo1oQiZjEX
p68IZKBd/TU1qD/5YtsdXCXgDCD7GnfZDqj3ZCfeMT4EqENtMAUl6ZVWhuTGh0jT/B0e2i4gnXSn
2VPBglBmWpxwvi8qD08p6CQGhmR1ZjYzcAMjoP5lhR2+m4xdeERkZ2pe2xJqgwTongs3oLIgbbJS
tQvyVbHnMOjOTUkIe92J0FiQpRgSxs0rFZrt7+RCIIGRUIiD1SVQSjOLdjK8yn8V22lJhUykSWx8
jC5kdqmfeK//q2uk1dNoMDhuTAMgoDDmMKyT0ZwI4fJc+e6h/2WU9ROIeXw6rSvzIBIw61mf2Xcj
UJcJuTeNJi3pEE21sRMFKkbLjG65ExRALQWWxUkmFnPp+fU5Whp/7QYYw+auQ8rn6c9YAnkW+Nj5
T0teR1tu9IC2IJfBxWqSuyOFQ8RStqbEpf8reH+cH4UHZ6GhzagpPGuIBwRkUxUcvaC2+biGDbVT
FBjya+UxdKJTkpEnOYgEwhDPssalQYleOoB54TgyKSGl9DNSxi8+HWrNAN+0DeT19J2NXGAHGpBg
QlVCRAWzK3UCRyWida6uTeQtqLJl2cCfYBTIgaasIYuQP6SRKLWbdCSleUIOEtQhZRAXgH5QYoMU
Mmjx9shJ38R/joiJ8RM8GbphMhSch//FbsCGDAiYBNHZupzoWd8IrHFgPthUuHxQhinEtam51Ba6
Xsh7sa5oANLfBMbXdoislhvqRDggPHkp+gsWMmB4sJ7lu3Rs+HgGIoYjwU9eFRwMclZkXMf6GiLO
MjFo8u+izq6xsMzI5mBpFDaQXfyQ48tjYmOAVnqRv9uEBtq7/5VWU7ZFFIXkISGFkbR5cvB0737J
QLBXpOpFG4+KkfhJz8sjQUeak8/FMWr2SjgRkydQbuKZ0XPJwyRcS2pPbuWMKwhTiQSzW6rQ8oGA
MW8ek74qfwkhtAAo4vKTUzB5lS4EUb/Fpkxo74mEuAkJ49r+mEDZ5eYOoS+ZFZE+KQXosnhb/HbN
p4RbgnkuAHblO4YpPUYz7rFEXj47wTClGrqX06NhWTdWMEigDBnOJ9SNfYKne+wjozfBAvaCfdKU
GyxwrLZg5/UFweAPoqQ8LzLbWLYd66twlfFU+2dbTc4wfgOVfttxF35NPU/Sw2aELwBCM6hwdBVy
nblt625ZRtpPi3AW0mGIkWF2UdroDyACTmXTbAK2HVxnB9iN+Gv76qcavMZopuhAeMiIo47MSv/R
IPmVewUm4us+QNUdofdmAugVmjjDuivH2StkpkHjSjVXU79SeVfatWbyYMwPBUhrkoQggwspNoRJ
ZFLLAjUVOf2hCtZZhFIx97BjtF8DHyZoerp2mEQe1OiXjndTbcRLFLKTG9WonHUMV4iGuLF4k7X1
2flEnQb69P+LOAX0XhCSBssj0r1asbOdfIm4ZAZikarUfnTAcEcuvehqDoW1LjE+gClr4hiCJJSU
jm3rXC0FwrhuvhGWQsKiUWIJylKBhFRwsEoGWl0jRS4LbYBTDJgutMQV0CY9vmcdxoEeguv3EpWM
BiAHzwl9VbESllEZd+k2eQimGqyaulsEgRF+J5DCoDcfpcxZQfdjz5qW5g4xzQXoFyp7dMesaRUS
UOASPg1B/+AeqgindoqzNCCnzDir66Bb1TtjffKkPGC3TNCZZdxgapBO7lFuoYTOogXcS2c9VMRQ
xZ496BHPBdbuJyiCI9yc/0ev2ZB/agfjc/ulQ9eBPe62yRXkBfCzD64MZPWmZ4ACUAxRDbDS9xG4
WAKm2ctBj8INJPuUqXsrE6wQAzB0mfVqWM5LW0NvaLNtyPQh1cytM7Tn1A02qVW+cQ7YgzIt39DQ
aQWrO1ScemMVqB1gr91Qu/teh2OG6yKV5vCiAfCsPEKAeGroqPYyhGei5uBcyGh4pp7vo+zkYHOc
u0zBShNIr1rjwnfr8KlWiKouyyg3fa+C12IRTsHRVRDcg0eJnYWbQrm3m7eg0Heu9hyn3XrCtUe2
Jd54V0v30yWOe8kvFiCLAsMMHaJeqIIBQL2/0E1QN78Js3ItXWmGiuoJRgPMi3zMUsDeNFrzJnbb
IBi2OpnJA1rlwkHtZSZVrXQOHcKcb39uUwzAtc7ZTwzKPCfcqu4dLPkTEUNQ37MV84rJ2BYb42DX
HQ2nx4AT31w6g/QuWMskhZhMnqzJge6yZodpRPFRgKphDcX7S8+0veU3hzZat27H2IiUM2IXMTTu
JbbJJ0LZxpdz4l7ZWb6FgXBJA+8YVIzy0itobSd0V2mJ31fqQ5UG2ppcZRXYAX/XA+XNtryVzuBE
pNgRAV6FPhAra+EiSR/Y7SFGVzDm3SkyIII+bwXg+NVHlzJSRZWYG6juS6v+yfCvNUjblYhdAOUa
amObUnzGzS9XiuKIl++J4j79ZEgtPpw6y8a3bX6NlxocvS6j7EUR73UkjlU4XsIpk49ZWSD1KbkK
5owyW/Do9H008K660p468LmYFhALi8g5mFw0pkqJ96YO78X0MHKckOdr3RhvWkXxqMPqRViTrjp2
jC+lZvAHqhNpz8SDR+CuFf1Ln+atZnxFSD80KoLQoDNRm+qcTZsOZx7cgMS6BKUIVg8yxrueqkdD
yrqgCGtNkIVtsLDH4oi6iOVki0GPNo1ZBFiHQSMhCxo0FHGgLpz4x2FJb/hfM7oE7G3SuzGedIaA
KcAgZ7zUGdUytDUS6NyYL6Gs0Gg8qVXTID9YzE8znHiLuufiTUBsEDlv1+OAUFCrrBsSKz9x7i0A
BuBLeMN2jS1TzoIwX1h4lNZzv+8IDAXyPAERmh7ARBlNAx+rwIhz6SB8HQWpaQ4BOw0rATiNQKeC
bF6hHf0sKIIYCQ+HO2QgS+phI0pkSBD4TZN0UzCGGOp4LwUcuoJSaJYDDvEwjp2wY6/A5Ib6g94i
7OMvj5lVRIj3a1n4hJuir5YpPPIqPtGUMaLc58149aoQ6R0XNaF+PUfgBKgBoxj4C+o3Uf7JcBBM
FUUIa2fUQvtb5fXPHV4ysYU9qGU9AorevP7RgYZL0EliXHB051yAuuVUVJm5LgsUSPHB1LgNISjx
ho+Y+bsqpvdCWsnWnuWTcqBVJGkg5yQ6ZgYti+M0Ut5KHx0ZV93BtyoRNpbIyaIwB9idM1RXSnsp
P66AlCfAlkljjmyvIT6OzUJh0hiG00JarfIhmEQl3dM8urRfJeGINeOKnqI3kEoAXqgPoGShV8X/
poiAwLh8BgU+zvMK6fM914z6UNDCEQtEZKrUZr5Kr+YfmmA/2R6mpP4fC7uoJrgwFzo4SXacrAQJ
upmJWw4i0qr4CIhK5baJtuAJvAunv0YOLUOKpUs/PP6MpAMsVP6y9aRgRF6s3N7fc93NGkwUEHwa
OcYD4vFiKdomYEJcOdneZi4c8ECrKsPF+P93sWoXfI5Ycw8NhZBKfI3yHeWvqsYnHXyICqoOZgI0
QzNCgmRXsBvUqJ+mme6fT8JwLdSgandICkO3gPrlE29txPZSpkQNhYNs1wkemE6J13hBvRBBCARG
2ncMVU8CLU/4yHb6qWivukD02+jNJFyU39pP4Oq7bLZOGGJtBAhEjFzovrX+w3/1IAbVe2KZS5Ob
ZA3KVnDJoDF5iM6m09FdMmzwL0Aufy0CXDarq+DZ0/RlWQSog867nGNVsJRG0PA78q2PWdghxbgs
JxuC9VPsobkGOW8YYVMEziHTqwPDq6+ANQiXijotsHlqTFFyD04+E8OU0Y20lCXqLnQWLbsQZeIG
oIpiMSqiYepMlVvpL22Lupy9h9qNiMYj08scRwGmUTb+e4RsbIRtgcNcWUAkbOBN4helqVqC+GP4
ZXnxtgBzQAOZh8BI2bRRXhNrZeDGZqEG1j5W185FnyzGGi9592NMy3Q+2hQx1mVzCXq50ECmorY/
Av6fcfFu5nQX1NUu43c2M11oc/fmcjfPOdLtP3Z8bGn+cfzZ9VhcVSwbKZc8wdF9mwmwAwrTns7T
gL1hK9WttvHfqsCM1NMyGgRNG7wZBmDh4D1iWFTayO54/hoFt/Cp5Pll311XIRjGLiTYu3O07SGm
z9wQ30AqwnyYss9VWC14aFkazo7hzVRNF0MpdgK/iAi2iZXtBZ8eBOOSssmy7pH6a3eIEDBVzFDG
1zbk+4Crk57m/kvQyGkP/1IxNqCR0bL1FlL8MzAQI1QJRTPA3HrCMCvCEGDaNWhtALBlseSV1jql
kPRt9hHBrTIeQ/ZVMPgBz3SSAMKkpkiVFf2rBES1ag5GDgCKNp0n371nFr6mTNOq8KqykPOwbI0o
r8nX4wiPhhXp37N0V651Ac9QrlRwTwUls9TkLK0Rhfr7vCYERUnVfgUXFPfIwsCyJd7Kv8XWd1gL
Zilj6G05lLQNLNLLjOgFfUPtwjZGbonswaMSzlEvrh1U1TS88oIEfCeRgzY0Ic8Ner3R4OrX/gPe
LLX2k4nWA4sLn5m+m51d+cL5e2wiM0GdybPnY3OCmCVLwjICRJ3839Zda6EH0ht2+r2OX4t4hXyV
lI8xs3Oh1CbIyXOaBFmfwkihUjTXUjE6ycPQxgULxQLnQZxXRnNEUnxAoZctMgGM0wL+zFcVBBdB
bKky4FbYv3cN0r3Jr5LyggfA4theBxrBXR4xxtd6zITA4Y6la+akxibgIFC/DQxve5ZdOIkyVH53
yT9Z9jPA85pONUjXpH1SFdZ3VEoSvg0v5Lh5uP2y/qWsnIxbkIkChBSlk4n3a8u7KBh6+KvBuonI
f1Vce1yULKiNkswt6yebnDUFNgr5AirDm2m8yeu1Zjx6TCgbGXE+yQ7lM71ME2uCezxEEKczdoW+
B26etzmdDEdbNUz6Yt44nadpwEpN+4VuUoTPJxWUZ6J/uuVLSuWVlDfNebVbNNsrpiJSbHjlExYM
KloypY0oJ//tpM7OWgqWKQuuUlWIf5SE9UyjV6DIZXpOZ9bLSDOyoNvuRgyS+E6h9WbzVjv1UdEk
6dY/p34p6nZton9ThO9Df1V8fS/UcR/Trk6ntEF5uVCJhtGhRa9SyuIRTLhi/zMY5CWetwAvfqRu
C+wJT6p6B8mlR0s4dg40XkLGySHplgMV3WMkP5VYCnm4ok7bVn1nNo/2P0GLoQ2s6SG94uRqc6sQ
AfQpmHzyczP8p/u42p1CikX+DiwcizUqwui9vdUqXDO7LWaATHfmCecW5jFlEbJvSeDKJju1gh+T
hUs59smVmZtca7u85qzn0m8NzUUnQuabvIdLI7V9blAZh/MqSFlQhivRSSHW2zFDQPMk918+KzEi
weeusdd1dtMHJgBUTqPtIzfBsVGyVYJkqw8Lw4IDMvevdcHeLPvUAAvInWC4DHh5qXnRkY8lDYdw
ZKSulH/2I80HNmvDabbyJ9RiRxCnwXhj/R4mb8BE5Hvw2BkOScedgN1JydbSw1D/obA6PzXYvs0d
S80y2yI5sJy917Z+j+21mt4UzCe0Plkj85Sl4AU2nvIxYKLqlji+sEnry+7Ydt26MkE682v8fDpW
cXixpi/xIJq0YQcDs2MXJSxYz64uM6DNjMgfVbuYbqeaxdeK/hTruJUFrCDlDoVuf/SCVywzWN3y
isQzeKwoONqlWBLX4I6Sv1TFkI9To6WIkDZPVI2G+5n4QALvYf7bMC0IdVYYIUhhbRUw05M7YM3a
c2lHF197zZoLYg5dcMhhCg+9ehO+yDQmB6PGB70016Jx4Zg5bMLXhOA6aVgVJ9e8gA1BSknh3PQI
iEUt+vVRJ+Ub+IOKGkFwsACpVrTnS0An5WWCPouBbZm+pN5W/+7flE9Ktu67fpves5fyzfp0Ls5l
YHazR9fhGO7CY3ZgVL0rVt3K30Rbd+9vgm27Mxfak/ZULXYvqHSszFWx73fdGYrSM1FCO8oR2OeX
9JJcs6v1kb4a/J+DrfMPH+zeXsIUfNG6f+3u6s356O7968h/QEi++yjBP7vv7rvnP81vSPw9Ny/D
Wemf0KE7Ni/Aqbpzsk22wwtSo4h+PDFZWKOkdYj286E6RdfqJP8Zt/0hvMSvza24TifOanmJrv5z
wB+aD8ZhODkHtlAT/yj2CBtt/bW/JnKsCdu7fu+v863yjWXCId+qO20j/wk27fZFOYMef1bOwZWl
TjBytBdMQFbkwd3A3012zJeOT6gCrfhZwabmJ/fb5JSRyBegIVbNApefPcXY8pHtYDSe2bA8EQ8/
429Qjgugoyd/icH60+d7t9B2NAfLdgn0egUFEWlTaz18V0/rCzwVvnWyQQBsG+1EzW8/b/KDc/bi
BVoEz9DPzgD4f5iCMvBof/yv8Wf8CF/HD8TTilt1i+5ABl6rW/wqD6zmW1yTfXWigQedv3G2sBe2
3v+RdGbLiQJRGH4iqtiRW0Dcd+N2Y6lRFlGRHZ5+vs6Uk0xiFKHp5fQ5/+KLdsaNYIQ8ADcfGsuo
mVbT1xxSbDXtjWeaHwzlfjUiwhpFE2XajMSr9b7t8+5JtniNn2NEFQW1wvmMKbwPs0U9SxfvhYH8
mX5/DcWjGxG32ZN0Uc7KWc4DPBA1cdBiJFVWBMvoUDivocy9EofggIMaAiESkPlA4es1NngyGn9m
1QSMwEDc4e+sG8aL1yyVnd6Iu/D3qIbFBFkhHsEAmWB9lA6DAURGlKlBgXP7cdHhJr6m3VgZx3Pk
hLHxmtbTdmqPxdd7Hi01SotzbazxCsBOl27c8IDXykMbQIWKnAgpT+tHkAwHjEeyJsPc5zmvZhpz
gxE5pP8dBSgQUzxPP0fkh+g6vJtHII5BwnVcjRUOyAjnxLCMnaLpOKWCaQ2g9I1QwuYccDmZIvUz
+oyM8XekPXShH52PIFmnCFNHR62fDJ9H089HWAT6WB3yUD3Zaz0C2b4xEA+2AIMcLu4oeyDCFl56
Gwi7DhfsVTtxXHH07/QbOQhuj8UlBqNmjC7xIH1EI9D2Wb++/T8Obyd8lG9Yc3Xjor9U/toFWLeI
lp/T5zQYvfhSoEo6CN/52qkhGsVjc4seH0mNPonNpdE55hZo01If6Uyp6bAJnFF97Hm2WzmQGwcD
aDtzfXkvJoOXK7n31wBLFTwq2D4uRovcuTaef/AOqgvrxsWK0JGYp+gSAAWfLmNsdHu6KC4yfYk/
NBOmDwYdR3YJJkfnaeFAcnKNOepaDpwb54YuIWlcphmJ4Xmehnv7QunKLT3s4x1oX4x28Sj65IAd
09lDdceGRBsDs3J6jG3gukIG230uwb45VAdcVAsdtBdHppNPYRAMUufYc/pu37sck3nr9elxrNUM
6gGVXzfmKEinu8Gy5HmEVXm857il8fz+1rhgEPqfUbFrkEdv+mww/N6h68set9phzXcjX/Ii7+VB
V+YZA41QJtY+AIN1S0eQp+weXPHT2UFF1VWwpUXu0EX32+1mJDe9AAKzV07wMnFiHj8IdHC8ep/N
Ig9J6z7KN247FK8n+8c59ZxwDlOKhrk1a1pjfkydyw/qm+7bFYfB9mD0dgMPkQuHehvvDp3QuVyy
gew8folU+A3hWq4/c3+g4/AftkK8FYTrLBwjdswbA0+cT8vLYr6ePr3aIezhGcrAY2g6vEO8Ai0s
GlvoRCOwGjnVTnMVuvd3lDqfUSNawnW5B8jGMs7h0Pe1/kVcAuPn75M5tkeykZuGyQLChSTKnf0e
HXEeonHAgvBp/8+D1hmiHULuzSch1RcH0FySHGwCHDHiFFd8uD1GsZLbxAb+bxTGc6Ti+qWH/Jgj
npFWHbcUhVMP4aS/nhWMUKXlJ5YjR9qZ02Qij5b70keal+NKA80Nhz0fiPPfDWY/zcO+f/3YodhG
x/9Q4Ebrz1GGW//rzIjE3NWKAHU4OZ1shyiOYrrzHCqeekH2D7qHD8nt2G17u9xZbEfr0XKw/3Dl
iAD70kpaaWOApy5dVjQTJBT/Ik8z56J6F2RRnONgwGrsICcwBMvm4cLnIrTuljMKZfyOsXJfmxgT
ZLV5DmUCpNyTRdQPEKkHbuP/f0264Cf/veEZj/f5b/6G6qf39tKFNkk8pFomuHXwbo44iP3/r0v4
XzxijhL7/GUW+0E/9AI+Ga4iE8jTBTLKT6yPTAJQW8QvNgsv5GDvNTgfQ5/1Y4gRU5/5xG/2Usz0
EPRR9+0jAvE3SfAzLxZve/JGJguuQJwBO5GB+PS3J860XovrfnPFzRBq/j7qs7YRsMBsXUD052Ma
IUbbDEP/xQWQggw3nGPfXNprcSrWWkw3xhxk7VRe1kfyenJf2qEjGVvOcklFwnNG9zs7sjUyxJPi
r6coK5M9gehbCAPQ9cSkIb6Lh+KWUzGziz6WzA3mKtITjJ2QEe2Oh4P3/KI6jLf3mN+T/lzMZSI4
oWdyV+dz09+83V/k+P8eqCLwzr/DnBdv0R1+QueBSLCzGdMNRN/4TiF/OKLjNGPRgc2NWN6WgQP4
3lnYzkwdk2txtnejvzSd41v8m+73y/t9ed/zm+wjdc7MkY5DBrWYN/j8x5n/xUeLGePvLaSRxWP4
cj8uDkvM7NVe/HS/LacDZ+SPlks+AH9p5yamdM6Dc9PGXBJTvbhEMU+DePDFRI6inzEA2c4Jxzt1
Me2Laez/OLzdbpU4xI2a/RiIDQKc/MSfxcpM/oC1ha2XYy6yB1fcF7N8yrRBDmJFXszN+n+fPg2m
ILcda/acksWjhf5/ujh2NpkeW+9yqX+1H+v+7qOMPPwRUzBzp5h4z5N4Yriv38tFzP0G68v/sKO3
acbpI7yIWfczFdcnzcQpY3C/6cYkhl5TIho39+QbKzFKwKxOYjBPb9Mbun9/7xHtIfv2QNzqiuND
6yCKUPoXOBoDxraY7t7c17fzGlEpZeX6/1AG6oIiJW1r9Lu50ZfuFPdZaUmTD5BC90mDXBnxq8Rb
LDxvsloF3mMjeQ/33CflyTyO16tjjHbW9OkczrPDy/nlRatdt2FozvC9PgTzwrMcspuu/sBZbYCQ
s4Ov5Lztf50r5TmP1PGIziQ5MyT+mc0I6vsLxWNmgzXuIJLlIv89f0+tReWV/frR+O+pvVBulWc7
aNWANyXCLjxy4HzP2eUUHvbsDzDN44xn5PF5RlDDQVQcauiwE5VPtn3FuV7f/nec/02sYifERLsi
0mDeUxwgcENjHzn5DPwWrxXTb9AXoYborNFgqXvLJbfgeBQt+/PXsmI6xwGDlens5FuIft55cvwf
W8ij29eji4DcWSO9yKNzvgPkFb3eiD6Pt8L/vt8MkW9bNqT1ealaUQB2URSRiGiU1g1V5u2zzUah
rCbCpiWe3aFgoZo1wkFrhhoar9M9+gRBLf2ZnS49Gslx+juMId4MP0ZIkHO70UwZNCsR/hh91Ca4
rubK1soRC03sL64jr3S0Zeye3YSFG6ngSe2IdeczhI10Yx/9U3idD6iUB9mRKQCk0RU5evfFoSTX
HFGaYYYDA7L5DFBUP4nmReRhlE57q4qb9f92wVH02IXzRS7Lex9ek3BqeGdcAvi0Xj+f5MNeX5r2
3NTTRvIcPADPnl1taXg4jo7tYT7+DJGr8WwvmcUzETI8RGyB24YjwkfbuZI64iHut7iv7QyNde61
eFyNyeJ6gqLMXrl28z5S7tOMvpOPv/ysz8IpLBwv8/h50Pi9VUnfqjxpUfefc9GHOfRC9Av4Qe79
lh/Uhb7Zo9FMpEuM+3TXrCwQniesLfBehMy5+I3GfrmDwnGmDNIz8/LP8WgQGCAOyqRFPc1t1s36
PVSxlmA/OeXYgXMVl9L50qJihOzKfjAXY0Ee24t4hICQC6mlLwKv3vy8roewegbhvXYgRhF5RV47
bIf0kyN/4zU7bG+4QvABf0ML6MIAXzEGoRgdIphAhdq/5o5oKDLWbskX7GSP7TmzPX8mMBfNgB9q
X/EbbDZ4Zqq6Lb+RGJl3Xttv+ww2ftJ81SXp2ZcZgGJgiq/ggrq/I4YqQ5RTSKd5//uAqLN7Orva
Wa024/F8fvn5CdzHb8z0ErvwShxtQ353iFEN9138bw/blbiC5zz8FR/VeToMCkfxmlE3otxruq8h
zhFuMGFDy6YdOfaJ4inb5ySaVMtowvZu1Ls0v5pHtoZLxduStf66ZUbgt3xQzsh+EIOQLydeEXGP
iGSUiYhUxE8iGoo9bfJ1laFopKvmtfPFYguN31kvl9gGMcysmTWDbXg6b6bT1rcGsGfQcjB8Eawj
qkg4347qUV727V0yHKsE8oT9OxHQy2KVX8ueNP4sxYbBcD9L3RebAvFFoZS/tarTO6i+2DHEa8pV
/fDvO2CEuT2oOQi8H3YuyVqsZuTEWNHg7L3n/EpCkFN4LoNluBYhq9hOUvndVX2CfZZWkqe/bCLz
K3si4yYCXFVmRz/SEBZV88PreYrzqyQPkt3fbDJmRyg2ut2KWFdfNyQ02SuDAT/EO6BT8S59SCd7
hpZRieBZAMGJnDfMQK8jwas44BosTBKIZzA/YEAB0Eo87AIrpHyxbOH1wIsUN/+xrq97u6wP6i3e
aSv9VuzeuzJyit1zabBz+GBjRHqPmr8TIhkUuSSNy8hjGwZcMXENIr7DV0HJx/luYjQDDC8ho+zG
PalfAVGKoT+i3YZIB0UUku7Ak4apYYwa4G5d+4FD7Te4SCfkkHudD2Ow161KqOzPqf1etqWgOL1Q
c52rjb4L6gjbhoADkgtPbWtilLWXNiVCVPOnbaA7/vVbK5pZJM5tGWPOGrcRHUQujC+1esQZ0SiJ
aA2Qw7lh34MQNzyhaV6JOu79CZ5flGtaZNbz4gLBROCOnhLj8pkMz8/nKKi6nZXqfVLblMmzohPF
GS8z52FIxYSG/dqsZmRSBdxFXJWklhO5jbGzggDyWr/xfZVf4OqsUxhTE4yRDTORfxHEbFacV3nq
2SrUVyHKSmWXU6WikHZ7SnLz53cXVR/MpEKo8zDECWYACQD3RLvGocqPfOaA4/ZyqBDUDsAaeRCz
cZP0ejUT3/f6qXSq7uwkKM40oiBEBp6qsUWOPkPJF4dL6isllulFujSzY1uxWJLcFZAES+jiCvDz
WJSfBDYCbRrHrpKRFu1y8ssSVYdnSLdr15mp9jX5AF7lbA7zaFcqjzxpPRwNQDWbWXo8W+kqoYAH
9jKIVoAXDV11chUPsJCVLEWk+sStRe/o/IPHLKga5aUNrEr5SVCfRfAUmUSIulRinKgHQtdYc+tC
yrdvzoFqEOS5dh9DMYfHqC/zLhvUyaH6+DZwrkLBk/LNfbLh4Yn35Brb4efXq4qeR/1KCZIh+CNw
cBRssLu0KfN9VDJRVt0vNMPFndCjzIruHbg1E8mcaBbiU6psNH1nmWxyi2GgLCQ+WlRW/krLFPiS
CCp++nJbsx0iGqCBHxPISVEJBZnhNLHixnw++Avjif7sLz5JaRO6oh6faP8L5rGqTtLqftaZL4pI
36Cp5KPHPLRScgpgJmJrlcYLNAMBF5kGy8f5VCDSIWAdTcqms+UMYtDYWuaLIoilyMR4EcZl2bB6
Kn0uvRPw1hzWIFpMBchp8C04N4P+oaO/qLNSYoERwvBEnc8XTI0A/B4CIB6y1aWtckXgK8jfP5EY
D1JcPVoFYLJQt8+qQyLvvzgvCm56CkQz+Ow008AvB6Y+UjBA33rw+SgKCpyPBnTtDC4QUDhQWdw0
55SLQ3F2X3bnoL6kZQBI5yV5yaVTBtR93hSBBF7p+82XJSQAoQeMhdi7TQY9ay2baDQBqaHl85jm
EPU1aj2qpeKntVO5k8D19S5ZgOVJzLug7Ifyo6mNIchg+7N+lSFmp6cQXLfxYnHGtlvIEkfnZqja
zeSbBmv5007NAjGi5wlh3g5UC2qCjmr9qjAfkWAXVV4EgBy4/25jgK4H3cB5C/SlqKwqGoFjtO56
cOxSAySY7QqOSH1PQ8QIYNl8hjALMZ30m6h2LWhc56oZmrbkVx0WLIDNla/+a5UxAHTb4+Q7CVkE
SB760f52q2RphqRxYRjjqw0Ng6qbQdcvaCmJ8l1NbZb0IqVlpJiolGQ3kL0SMBJFO8/Kd4zW28Xu
VkJ+rGlRAqzRSlIDrGvBJUj1Ert2FNsfqGD4sPCEZnEsgVSeGsZBFBzhkgqFBEP/yRGVExW1xviR
QZsDtvJFMSw0FhV6RdTjWoyQeoqnfZaSgcWRwSlKCFQDthZQIK3tgRpclSmMQYqn1bNemlHoa++b
XNuTHhwvQAOWxGaMuZpSU95jdKWgsWCaKGy8DPJMYAVFX9JA6XRZPy1w0KaTgTLDx+EZ3sM/7wf0
DBy5JoHw3hsvp1vrG/tUH6QTUM/zLb3EF/WmbwDEmoqjbtIHKWCxHiPZSW473Mk3FBGC3+RCdkt7
JBe2jZduJx+zfXlQD2ykU5HglgjlbtOMPQUhA++8dA+WWSjM4r/ejVeot+RC/lk9tIf8kD3aW28b
3ZO9euxtsT/tHdN9txaZ8suH7PSut/3cAbua2+COaVB9TPb8Fl6lS6048pEsShKKZC2K73j+Ktdm
4zdbUWEy9l8C3FP9k+EQTaWMAuRJkZ3PSd+FR/Nh7b933lmZg5wZVhCXvydp32xAAOkX7YrUbXMF
FVlcjWv1q/70dtVCuoqP+qm4uZRU0FwEV0vZAqUHl3KKZQwsoDn1UCHDng2+qS+rk08PYuaQPylX
HHGxYWwMxPv9BClVwtQeZva+qfpBM9SFE+040PwGratwDNGnbeGTMxFSRx8wvWsWjEic2SnG+nrd
/yQ3XEvzCVZOGdYmnpX0+Y5yQfvsK4j1GS6Oi8QPyPqxtA6NE5MQfppAYHokD4nHWfgI3wBiUzYG
3goT40Zf7ul9OUH5goXKYfrV7kWJa1tfWRIsyIVjKAej58lkf35kMvoAxUmuRcOm5gAA+50eYoWg
Z16+hFBF7pm6W1eonKBXCabCgzNwVqHgDRFitqg+IMx6YVkMImAcns1I/0wCzDXZ4paD1zLbMdW9
pBlqx3Xmsb27AX1s7t8lgyefthGR7PP389vtUq7m8vptLtYjOj5/gyM6hcU6OAZHnJqtx/OXxave
vO+fa3Mvt72tejS3r1O7qA/yQb8pwpaS3kqdpcay7EZBpdtpD6GxjPDJsV6CNTgYj/epvH6v+hCx
7Rt9Nya5fjNv9GgMPM83+nl2OR8AjIi3i0HC+dHK0W/27nO4y4sTA3K/eoae9ii33c/7BO5ilXnt
oLymXNeCBm83RDvm9bPXdnhsbdtrszz/qNfXPn9EF4RULCfPXTwEdnjqXpsHAdau3HQ/5r5Y6Vdy
9ijINvfiBEQ+pvh5yR69m7ZL79qx5e/ZpbnU2y8ph5P8eFcOaRGcZZx6cb4xri/JHQpR5LTr17W+
5oUT38uFAaHRsY5gqaVfEPIma+ld0pBKwjTJCe/Gr3IrV+gaANZx1LsKN+9onooDgIP6mt1fKroo
XvXT3ZGplq848yEff9X33f15TC/BLwv9od2+7lSE18ZVPQJ4XClrtO2qbbkWdmn49Mzee8RU3xbx
jNNy22puGNxzHRCl01xo6PceOx/YiPaJfQGunFcmkGZd32rmlfSqXLt5tqa1AqfccI+evzSR+fO8
mCcUpC/aQ9lFdKD3ydjykuSeNDAdnOoor5pbvZBVr1ghYP5TXrujRj7urhzleXronchlHIJdeC8O
n2u7bS75Vhedgl7Ed+75Pb4/r8//76LhkvtzrxyNo8GP2OL8Ko/qocz0Pc1PM2/iSzdH85gS2kpI
zy5aLvJ8Q+p3U63LTbF+nzgplVvCsnvtfl5cwh7WLOI5Swjzn72Op90G1p1+paHVa3rnT/K6WWg3
CRslGmph//LR5VXcMv0KtLJYR4yO7FJc9Fu3TvbfQ0LfKDftte48uk94t3+/e6G9VhPBOd0m2MOF
6jaM9g6vvH20T6jRcMGHM+udAyz7F7XZZimvtd8MvtuVjzuTtibrDUT9RbzuvHFku9Izwruy6Rb1
SvrVjqAG0zs9444rBZdYXnmCT89Jft7rq/Tb3fSd/KNe6ke9CrFgOFSU9gDvHnPR2+mb6f1Fev9U
LmkTGvNzPefkmcCzF4xLqrbk3fb1NZRdsftjB2tebUpRvwBmeL/9G+y+D/kR/34ZsA95TafmX5c6
iPo6rz0GrMgsNbdgb215G/E4sC1tc/4xttZWAeLvPPfdsVkUN+2347WM08+ei6Wn0GZ6AMMEgJ4T
HLqfdqvsgqP26BiR54Oys3bVKQUJ51tH61deRxdGnoWu+EHbwOOBJcH4NHKU+0ftQ7txGaXlQRZ4
4ICckU0kp8KcyBr8cexbj/AhcoKLljqva7t+s2Q/rBsvYw/IP0KlFkVhluXD+zfvAZWFQ9AXe/KH
dCgfPZPQ2xH4K/EaIjM7cmC3QNNSdxaxNQk6AIUQPTgec/Stvqj39tJ9nPgICRw7cChxtPXOZhdt
YBYvzupI/3vuOaIEKpt99TEFHZ470DLFoVFC5sA5tEZStYhmIDMOVtaxbrxBnJY4UxPlFU4weiMm
IW5kTGF0CbavCD11hwp+y77/4yg3qMfIGD24Zp4R393gUh16536a+NWhuUGIpb+EDHwFsaF+LkCn
CL8ADXNfwK0Tr7jlbHZ+lE1A9lfa2Dfjpj7o2HFG0qm7RZfyEVZOD9wXawQ1+o1OWqCY8lEd5i00
8A1u7CPE4I4CykHZcC+vcuZ++/JcCW/GmSPNVP10Pk9aNI16RLzhGLHT+qHKa3xEkufkix/0mQqH
xNLnfhWfECczBjbuBHayCrvb19gjbA6tqNFGrb2ua5RzllVBf3EbZEon7z2RyvuaXYnn3syi6jG+
6ltoouEGs+tdYQE0yR4CK0pK4MEMhd5Q8SADwnTI6nW2yROjY9nPcZzLABkiV8E9cAm/OvY7Ku/R
2HA0e5bnJxUVzSU2UCMqEwomOPQL3kC/QRSmdRktJTlsgvBDhBLiwVDA2NMz2Rx8yJmuYDL20N5h
YJADPTJJ/CrM3ddvgqwzEmMut7S6YcuzDe/5Vb0qP729ZLrFytiVS+MHKFRvKOGEsGw30U1riE2w
IUDlvru/pCNm8iGKCJg87GRiTpKiv6j5Q5tWQRBuVFWIYy2FZwT64RXN/IqxUDQBaOnnvhbvjMic
olmrFIBnmLA/rKBMXsi/FXo7DL59ia2F0Kcr3vkSzG8hT0Ixy5To2ogbfM/lewrP5yk32wBGMaBW
PK1TaEpq69lfeyUYHLVFDE9YUST918ccykgQfwje34EJD43yq+Xl55msTl9tVTPNym6r3nU2Zqkg
lGQrwITA9r2UgPDvTG49JZ2GNpyGuvaiJve/5siWz4RMSbdSWfcsllurHX2359wYgWnPiFQg1hTv
zTmAzYGQoYzQmZ4ci/euqMi6kvy1ERaBsZ2BMW+4kRp8N0atnL6XRvb2X4ZyE9oA2O5Bq0Yxo5FG
OgJIZFkQ0IcFAdwTEktqpUO1w0nngvSvjlVkuwed7IcyVfPY8jShhDXiPtjwLTtrWbSzD7yEtiOC
bZbge9sM/Dl3GoRmJeG64+HiqMSdl70ecZUNBMuqibTZVytGpe7GNrBJe9kEM7hQDmkIJ5AULyq3
Ep1d8MlypnuAvz2yQ69sWL+DfoElPNRhGCJCRiRAdlzakFtA5tSL5Q7mPS1H9QxNj3SASlGde58c
iqNYDdJxR4rBQJK3raZvA3OmhtzGQCHdIYD6RnTMsF6KgiGqZP3ijUALeMu0d7dYddkc6inoq6fp
FAXKOu0cIq7dmL5CT3kVhu4KupSmY2LzHmcKqq1NXw+UX12p+l8O06gQtCCVk9pKSN9h0ylIf990
0OnZiDP7wIVsUhI971WC0CsU30zHZQiPI1JrYqspQdHIsIe1Dc0BGRsKSZ6sFARNYKYVsiMladFw
+/1myGHEQxTVKnmchJlTKD3/jLWVpAW+VkE4lcKFuikjUhfsRVq2PqC/W4u6IGWF3CtxVggNfdGC
awN4DruuqWQ38L8jyWYPm93f7ERQU3fFgKzr2CslAoBik0AdsIDwm2ydc5FkaMMrcFxZO4ksGFhl
DPny7qRDTsPHD689exCgzzxD67lVQcGDpGZhxB/pSaP2sgbFezJQKRZcpT2QEGqokE+04DJW5cct
4WO8VUToci/ulGHvs8IaGtaSCXYtrxh26JcIjH5KUA8UG88TRyXk6DTygs2sizE5Ot9VggRuZW+h
sHRVOkBz6c4IKdLfMJ0r8kxICBqkd0gtxezDow92yEc8E7yE1mw+pidhi/Fm+hWJj0gmwpPNC0Mo
D396TJR5q6JLcYd0+FHlWSL3JjCb3qSGA5W5+yVlF10LXb13C/BB7fAsFbmgGMehrit9QbIT2Hgp
AmHfklcFV502a4npWDDg83CNKbMgxzY14PyzMf5DZ5P+VGgdaFOwkd7tqkTL79UW8/NebxuENZV+
k0jjM3kEbDAGYWpNa6ReqPyc060QHi9rc6J+YBwAX4UpC16ygHv0TtF3Z5Ajhii/NgJLm3yQmSG7
/9KtS4tY0xeshvI8YqfSrzQIiM3z2iOB98lg9hnIZNhjkenoafMyQ++/PK8CMtGAj3sGAIoKTZln
Ny0E1BcGB8ax+IX58nOo5pczpQLJRnY2BF9RDsJeOIbR7MTnaC8ICyql1RZ5UvJFKZrP+nMrKZ0r
/GJ67cVsvE8anhQyrEnBXh2BzJPygj9FJohOlz9vdbl4tXNTPXye2A/EY/RBE1OYT7y8lhU3ztp5
2aKPSMVF5m7rJrJ9uiOxeVYhlistEOtn46Q1SDl2JDlibo32C8K0lFlSdeiDDIkeC8+T1LR8FtLp
pJhJjaChOkL3QWYyekKX/hIgQmXAZrBEFRaSeMhA+Og7so9SggvAQ5gUQYPK4hyBTiZlJj9rcGbl
+BjFpDZDv+wC1GvL/l8yssMHgDpxzpHFDNo7N3OVuaaXj5XXQA9uz+xF1ktGHB40WEASW/0hHQWH
FwOn4rx8IcYcadMzhBOu+o9yGEbUi4oZLAMSrZYGFQOBWmQpwg6bWaRV1KoY6uS39cbgNJwi7Bbf
J+Lolvfm3sHoUhKUPy4CRK00eDRJcGnfF0GVMVOKjLqFj95Ygt0q32rE98FCh2/gwi3oDDqHAXU1
MsBSkjgpKVUYxCxJmd1EgtRSAbx8LccCbMNIhNrRsYoUu6x4DwIQ2h+t31hf4aihhdTYWfdIKMeR
KZQCBaC+zcnOK2Td6VSBON57FiNKk+noyMS+nlFiZcZ5UssxLWsiZeS06d95jThtjPIQRcUUZ+YA
4UIwswUlsITU3A355xU0Fax8sG0EUsVGTDGpDmqloz/XYX4LYW/lCo7JJIDj/keaKekyy55MVbCS
pVHFmo00HTsfSBXwv3Y4Cn/D2pN1eYxCC7oD6jCn2vIhSfr+kMfUX54gC8tswSRmPibpM4nxTkXu
5j2zADLl5kBVYVAzmIhuPgNoHK2muyDqGRofo3HtHl1jBpmn1bFuWdrP+5cltJNXod97r+USJ+0E
+M32nLGVRAuKLOxbAZOo0HfYg6fWWhBRG0of8AWy5zYlYoYCWUFeKWSkE5kvuvk3PDNFgkYoaVM8
Dp4SPld9qM0fDY83QMPIe75xs8t0aB2mq/6oyQRypZ3cqxJKOCUDU4gmrYLzJumAIERI0OCIQQNI
0BcGWnipWSOQ2Mj1VlBT7ICVIBfRAr03an6kLeTdbwQboV4hawzNW+TOxSonxvNf8YiUDR0biQ5m
uI6iEtxnU0XerR4JYpSBdJNIsGbatOldZc5cGCq+idBncUdwxL1543D5blkHRYcr21Okjqug8j/P
dKDh1VLVH4qgt7TZAO8n90ySsjHHxnefSfGCXGHvhUZHYI96eu5VUEAwEBDkf5P1s3mdzpb+K+pc
giwsiiuCQC5mOzD4HU45JXO/YBEoHXX9PJkVyusnplCasBo9z72x1oKKsy2PIuGHrhwrO4O9RcUC
IGhzHF/ofKIKhjtBTWa2HMtotpqT5DlVsVbCQcGaUFeIwqovB8A9uiHu4iaKIU+7pWizlCMiwCfq
smRtNeIRVBBNo9gFOjyK95utuW2Y4yIJFwXe80Id+AtL9UwvMgkME6YqrYf6SpNsu5IYtWX9SMaw
pFFQj2SkAPWZggEHWgCM/9eRkDxeyPmleAJ5KC+hbCEuNbPinyyPthkKH4KoQmWS6kFYIBbJ9GTW
dxxFEiqwYjEA5MRHxs0gf83YAYiCYvO51Kjk1vCPWGxK3JDaGsCTiWNR8gU4hKuu0Kt9tZiIG5QC
ierQ5v/bB+hULE2vhTsbFuasexdLQZAL1KVFBEZ498ruzLOEhnI4TOKjXM1EBU/okxnQv0Ihv2y/
B3a0xdbjb4UysLbJv48yXH1wdUMTBq0X+dzBv5aHsE6gk5NEAk8VoeOMZMhXrM8KsSDE0W8kLZGJ
8DugI2E/nsuKuTEkdCAR/gnCeGXE2rbowCfokE3UHGg9gBt21U1t+kJ6+EunFOw2UQTpFVsLDhAs
ppCqISVGgzHPhbLAQMurzZMJe+ybb9LZV14L+htSZIgZyu3XRwxJNCqlOzYX32ryfPodWVnVGFFx
tapiGpF5RDxGlE1FuU6uKxzqknSuPV8DQYyrSiZoyoqC9porLL7N6lUgfmyGQ3RCiLaxtXAjnNJJ
h6vWzysYUWEmTmfk/1Xno5mZotARkGYflwH8zFzxGFJ/OrkvY5ziMRbZrOU9zRvg5S13wdzIiNbP
r1tYXhQFMJWSu10LzajHlDLHQbbX1f1ERq2mBVUAyY4YRJgMBE9Ic2xlq/NccHzOrIlQwDBUgmGF
axpdgB5GeIqeXZFvrHhBqZCGOuPL0qhY+o6jDI6beTdQfihruK8VEvLk90/oj/4PQDvkd55uLPd7
4eAFju3tY0zWgBsOWAX8LxQDeJU95IJf6Juh0G3b8+51Ju3h0tdxKiAMZ9I7p4cSpVX73XhCnoqC
o/49oQ5/h8Xslzl1xdTXDxTN1M8qYVmttHQEj1YUYsUrvlW6sbJlCqBCKVs01GL4hdSoDNKEyG2E
D5vQNBWaNgQMgv7Itr029D86OeIQCTVe4Y5jfx/GDpHLiGQLY1Ji+WFLJHWUQHXQTSZOKKcMPr6w
ACIuMjuip+iiJPsK687GgnzLK/FHRy3uk/3YSBiLtYftHjHGn6gEWSpRwWwzYTU2KMRmhEhGhxsG
3xUFu4hZj9cq8fkX0S7htV2ojVua5OmSdACVtEeBA0lEtAKonc8g2ndwJ2WtYfHBw08GCHKgBtkX
HDjU/Puv80kLEVPw7e6ikGJBohW133AqFmFGwbls2P4irpkgkUW5o1qZaBXnUEzR1MVxnKaolEdA
KMZ8VT0B/xArauG41Kfxc/6qagrQk/JZDqUVt7X1Aok6Bmw2oVUX4Ripwi7OIzIaxU8PQUo23CJs
ehZiU//G6SVikcu6WdicyETAsA5e965jM40HCluxkLyEUFt5U26NXn6tQ5wnjqhCMP8sLXRCQYPM
6KawOduz5lUEHs8fQqoYuRbYc4LoqSSMUHQ4iP4i+5FwS9K6RHuW0rMtB7tcsmBqGw77dDVF2+ii
RtCAcLUSLaWw4Aq5E07/jDlTkMeurSDaRpje1kDTCS4LC/2WD32rAoRr/k2oMemiT00UriIAbhKa
5PZPIOLUtB3GeIC1Lzcn73lGgq73zEecbtEi822it97SSyV0AECPWU+/4JxN8sFCtcBgd04CYqAp
IBQ6wSJn2iMirzSMRFMtYT0wnawq4RmXHuNJzbV5QA7lY+OBx1YgX4UBVWXMTWlyNSJpxkYgIv3N
CDnpL2tOrPBkvig/Hko2/neikuEyHsKpINmaFNsN4wggp0Wdgk8VRO93dmMO6ynoKlFDQCTpvfqT
zwjcjGxUaZ5UsVeAb6zpkJV5FlTKk/0QTONv10Ah7+ZnBiRZLuYBEZKI1hayEef2bpcz+x9P57Xb
uLpk4SciwBxurURFW7bltnVDuHvbzDnz6ecrHWCAAc7sbrcsiX+oWrVCraxLozx7dLQlAAM9NV4F
Nk7GNBHei93qK5bI8pECCrC/OZcG/D3GpZAV2x9ro1yNLfR35455dYsVtyAdGrcr0YGyfSdsq9CM
+12h4BJ15bVymk8ehoYnyIKKWhq8pD0MjFLpcjQLm2I0JtRKhKAuP5nywgEzKmiPd0L8mGx3F6Xp
jp71TTw1lHNgLc+Oi+891m4lFjZdjvNaLa/5KypaCljZur1BkCkHMTZAOKDKhZ3AUCLqzNXZ0/NN
J7lZOt3WuMWcr2F4UBlfRuBCxYLlQzRgV4UdJv2whx8cd42c10ED7EJJ+l8ro06r2skvrMaOsh4h
WOr8lZRBVTl2+V89Vhha1DtKySAsn+fIeBLsYGwi3/K05ySVLXNSomA9NN5zUXGMp/oaVjDpHvBU
+uiDGlYlNwbrAbU+y77EEx7LMX4X93R4V6CvWWPx6Qn/gzFxnGrP0m6lpGLAttEQ9uHN9SCfLaj+
sRvIu+TdIZBI0fYRon1P9U1rk4zYRFKwFs3OjdalQ1EYKVAJs23ITVi1/RZTFA8F9WIBFNpMhp2L
W+b71gNopX1yvWQtS38J2x2TwRQ4gAs3LLjcu3tKShEfJsqdPW2kXASPwGnqHA2qjdrgOUNghfui
Y+hTO3uWbAr9LMaBS/5ECCu9+5+UPrquww0ivoxOdwqBzUh6NTCLK4ofu4PZGe0z42/xJ8e5lm+p
A08ucIpNAIeuBl+Xll3F6kpsBpoefzz8rLGGQkDcUNzIzU6xJQL/KjCYjEDpVHBMa+MttlFywXZO
dfC6k9Np1yo1tmLdEET/qUW6rR3Vh1PTDQxdJs62Xr1lXMB8kIQiyej0PQ4Cgj4Ygi3f5o77M2+Q
g9XX2rjhHFvr7lGyW9JrP8M7jd1VRqyZWNrhbBdWIfaI/sN3ZP6hPs1CV5zjodQY7rSOrHJFl6Oq
aGFqm3WUHQZ0l7T06ocEeNpctgmWb+0Adgu4b8D8cYaNWUdAuWCtc70ZIBiJQ9qsweClJixJd+h3
VuOQc8IOBZohTLpAeEptxnfZJfitPnBL6aSFv4PXo3MUp9u0Cb4b29xKi86b+p+zBipd+tTSpQHX
Rsyyoi138AKmLGQnthecQKePTviYCEojq8wMlOPgzS92gSwy/QnTS0fSJIcDsKgUAoqZHJQoORXB
xbGP/b6CZGN1v3rPEdWtC5z93LzCO+AmsCcUKI4XgFd23Uofdi2KVNNqqqfMdddC/1Gb88zh5DqU
4z1GZpRiFvFB7PRBzDa5YJXGuXpcP/YYbrxsS7f0wCeAtB959vURTlEH9q2RdeQM+TM2kqCNbrhz
mys0O+yA5xU2ZMjLW7M6hH4J0JSxL0HCyE0RLxgpuy3HEpP6hS80nwZghSMbHJgAIFHyNWo139BQ
iG69jK6NlzEccmWjN8Ihw+eGlKIGwyUOoyD5wBZePIOkUcTsNDX7DY1t256E7MUNcuBXt7jZcHrj
BRjjwU0XaLI03Op3KhErBM8wz/Bu4QAEYA3bd/H7kectbahBHdV1VzwsuQ2EL9fVFFbzDVQggBHD
gQOG4bJMWfAl+EWWeCsx4OAAdWYIyjCj5QODn0CykoI0/O3HnZiviEu0VGkss6Extq1BCBV2qT0x
Be26qA+Ou0+tYt0YwzrMeUXB3fk2tLi54aDJ5JQNQ+9uqZh/MBirdpnzUYJEwwstq4Z7BOD/3YUa
xbttiQYQCEScRt3a+RCPpDRofcmqFzcf8REwFAxN4mOFpV3OAcp3ReUp7z2Gr9aPjY+lk2j2Gy/K
YYxBreE7xD3/YrjxqlpOc8D8c9xhwzArORyja459qWbcl9KmyIE9SHwd+KuYjJW4implf8LaI4A3
qnkthy73Von7tr5ygz8lGLAHOqdpjFfiYuUWP9ly4YMk1Mcl7p8JjCBJyW46sBVrLYRB2YRsGnsB
qdqnofsU/dY6jVs4nJa42jtmey0nZ0cHBjsLyomL6n2Ln1kTw6tPt3KjTaBJJrMXwRjVXNkICVMK
XHPG64PRgRibSJdDbWHT/WEBkWK5kVqnxlVxOEP24ZLhZ69diK2N5EgzP+qnVcAyJ8him5jAIVDO
gdtqBpAepDCrhYQIgbIOxd+XjyCGa6ziJtc3cs4lw6cxH6cFFU1+H6TPyA8tUz0x8ApJsYZikOZb
4RsuS70dSuLxNDR51Zm7dydl2Mi+zpvXeqRyxJ0Rz0IS0A5dg1Kfcwx2qmVUkn3CY5OFmJirgZa8
sYKH2wmnV62rfoXNJ9Y1RzynWeY2jrnNiLBwPDjDtKlZP6QbbecGNytOtLgKz/SuUgRVxMVRqYFI
XiJC1kJH3VAqOmZyHmhhOQtUrEXNwFnjBZbN6keMu3qfVftGX2vgJHGsE7cMEbj8xidjGIAZQ1wR
GOa6iGZhGS/ulghvzJDKXaHpOzNFxsf+zqJhOynQvCpt5zCVHyRJj0JeN327cSBr8d2bgFK4yqT0
/33BZTanPwFFYklCKzW/mrnbIueLVBXK06uqGtuSNLHBV4p71OMXCXQn5iISuaGyKCz+jE8m3neB
Uh7E8yiypp1QLfvoXbM3lYf1fb9dwGL7FquzbmPTpMw7DD5WMtCcmI3Y8U3wP2EVywzEYjFLfYOh
rGx9E7+8jMpMZgiUSSDkhSroy9Wl1McyR1WSK/YqE4ViNNwpNjG3f+deZkaFsHwMmS3iY8uJ6WHC
LoxNmTNZnEON527b4Kdb0DRDjbUg7DsMNx6L3GqI60xwOlP24pnXigGqNftVmPwb3Ippc7rSnKcu
8S10o1lAgiKz1q3aY4HwsF1J8LPBC9smVWu8ck47wfeivkg1LpZ/YqSmMUfMoRDrOLbJKSW9Ycpk
H3iysbpNAnCNtWyWc1aBx4p/1qhsRgBAEHzISFFVQb2ybgVTghnHxJm89YITuSzHS49ODqSCO3dA
QGF4QKDda9aDZ3jP40z90J1N8T0haVN3V53trVsuHLEmK2AH1rlyoAlYjxhRgie6IylA06omU0XI
/aY3fgrJPWW8ze62cApncLtt5h8rlTG8ba0tEiZ6800vw7VC5EpixJI84IKzs6taiz207FNyG3Dm
28nlXY5c0GVGALParnPq9yon8hLoryg8iqV6T8G2p5sWC1eIzjzdNh5ONd4yPeeC1d86vN3sBn8f
60oB7QGpZXyxHFIPyIWok0QrfCaa9O4SxQDOHHLpydQqYd5heCL1o2plJMM/79VxpXgXO8kpVOFS
4TBqTMmu23gJDtF28xUGuENk8e0xoXZuVu1+lXr9VWofS675Yxg9w+GgIp1MiPSmtQtDZ1MG3JMa
fW4brBocTFMmgTNfn6pIOi647quRfY7oAJ254NIDSmE8KBRrPqw2lxuI2FS78v1P4VX6gZ4CR8XY
wfoRJytBt1l3No7jiFWdO3c0UHtmYFgF9BM+i7eeRlfLjo5HTza2lAGDcq6FoUnTJ1eYmzFBzBmE
8L2AyK1DdW+4CmRXex8Awmne3vL2hocjEp6g7npQ9d1ozeuR4W7QKcQwPvJdXBtP4r45SlmhZc2B
wMZSJqlUhoqm+x1nhzgKGkOwm+BS1fmvw20pVeroVe819O6QphecCNWHvCu5N0a2dtxS5fERKeVT
ZkfiShXhKkWbx8qAsZ8H+n40yKt2q2u4sRUYONXyGmvuXvjg8nSTg0730oKrxR5eJKxyxuty19K8
rVJfZQooOaE1NiAVU+bJQGNJw2kM497t6M/DbJ+zf1EUbLuAOcDnMNobCBYcfxRJCuxwMWRjb0XU
NpGjf1tE1ScJlWzdvHB8VgwRyHSyDF++uoDbskb8gin6o+UZ7/OwwCOin3XYp6DZds/4NuSuzzbi
zKYEsOkxjBQlg/ydOaRnU3mEM25arHyf6irAJPRzxsLIak1G4csKQjpfjcF68uCyUGMm7byrGZ9F
lKlBvQObqLEUBAZSdHP9qIWmsxIHG/k5O/GIQaUQhPiRkRMnOUHdyAxIQrwb0jOoxI3eYyBa+WmY
ywQ21hmusuwNQjcMtXx2pukQMZpXUpdAGv0ye8OJ2ajjGDvX697q92V8zbUWN8bupU/njZwGvEsP
HgIpbmQViiUZd2+so/nL1Z3HShIHViqGELfJsEeKSZtbW+OJDktmHN2H9EE6TWkTeneH/38A8yop
OrZBzvSeQJo2wLAXck/21pftUa5n3UN4PDD7WXDNbzNAkx+XS5yTRa5ou859nhLcn7VYxop0IuQJ
1/QKvA8r3ozpQegMNoQ75ye27r3L3c5AKQfimcBPm1H/m0HOpCgRikoaB/+1Ho6G0uECqBtQuAaV
EdaAxR9qRPpiHD5fmH0cLfQ5oukaIsrk8mog0IBmPCdnI8DowIaIpMRcETlnzE1ESrYz/iWiDkta
e606+fmRyF2K81U5eyvxV8aAEQ0EWCDJ7AOZu0w2h+JtoLT3wIBpNIBFXWoZN2bihQ6q+J0zFzNy
xuxPg9Lt5hw6g45hftod3Wp6JoCkoAF10IUZPGjWrQwWLDRwQ8yT6SBxmUvzRgnseDWu858a3MaC
Q5q+TE3HjQVzosWykJhs4CKJzOgDJKoDXBkGA02yrETWRHyCMbzsObidGSIwAGvoVPucuxxebYtd
TRRydyX5xoNoQ3I1ntgYvTPtpKBso5+pyJDq3SWTVFrgxfiVLZpCdOpp/ISzZeLFx7SClGmYfslG
gAp8/sLoy3LgJiImJq2L9kCepvRIOd27XIJkrz2F8J/4a5lBMTQBRGP6LKEiDJ90vt6mh/V96729
eKi7AeRK+keJyoPzFbr+FDM87T881rlOEccLBZW5x9UM6BhI2WD9CbGEU85cS965otwTyI0MTuaJ
98Nei1L0QvTenEQapABqHcDAAWlUrHk8xn3EaAEW0E6qiJEvQgSRNdSR2vtqMQYfQHbHiNHQac5+
Rd6HYyY2+fleCqmGH6C69phbppmFsA/XvwzZPYCuXX+ooI1m8Tug72jRu4w64c70DUbwXCEA0cB1
7JEoqs1Se+v/5Uu1dNmHiaFl3v8CKIKd43ARBl/O6By42YlaVFGKMEhZKgZ2Njg3d0NJY2AnOy73
abjNbbGrYDxXuKFqDbuj/KGrpGWWY4ajZYHZY4Vrh2jQlGT17nepE0LTfrIemnWFQI6gaH4NAkTZ
DfiUg1oyjRgwvQtS3LSrQ5YoxwkJU/MvsFGT11d1pjDTfwWeVp3EJ/h7bcokgXLJNrgScMOhMgXg
Fh1ak/xSekpkHHhlS+RyMX2DLUOC0SU5tit/PHxoDTxEgfRt5zjmwVsMKWHog5tnvwiAKwuLiQ5d
d8ERw8P0JHTw1vHI4TCLM3Yx/XUMYwOx3GM5y4gtkMOLbt9gpmfC6AYUID1i9uNi2uXld4Mbs9OT
WsMAnOLINc6BWfC9cMJKFWNQDBc4Kuuors1DH/0tm/fA+5btxma2I/y46ZNwBrUZqFP3mZnPQMwQ
O0+bFR6Mj3PNo2Klka3yxJ89dWcpy2OKI5iATHMSGKb8ojcJYudN2Onox+yZdnLX5bJLIrTrqkc2
34e4ScOQi+2SgPp7Ge21+sD/WeSnqIQcLfwQ/WPuRb7NiSr22mpIlADeGTP3bvAltbq4i9qwQ3cK
gwWbNj6hya2C8UWRQG5GYxNMD09XTzJsryyNaKRdwpucrCtnj4y23NL55FsXPlahEQBir7ARDd09
DUdXkEyJgjm994wzGJ/2DNSbWvPVRsXqMPfZrhWJ0bIXZX5i91gYdJtsASuaMDnqWj9EIh24Icyt
nvdabivnW1McJHox94Ka7VWG/NJ/yzUUAGPLmtAQ+HVd9A9VYJXPu7egPkQw9SoFw/dpxEWxX+uu
72IRAjVbGvbxc9bDJz2RXhhAvJfIX2m5BHFOCFqkHu/xnoXOWfFdKilEPLo2qiXhxgmixkmn4cuq
rZX5H7kxObhlhIpDvnabWQbjNrBGVztaGLxVwa9rmRwPoEYWFl4DBDD1qMXvdGGHRFqjEi0ozRd7
no3gLuTypbcS2XHtGE96UF1G6zYE807k0Dl/K8PuEsa+URl/Af5f9ZF0Vh0Gyuxn6Q+FulibSpiU
1n7LIxexdFKNh4Q7M1QQQNr/2Z1P2MeTWBoLMcQpaTOxL+FF4S4WKSp5bK6AViMj3CCs5EmgRvEe
fajtwYBiaAdO/ETk8SPACha2DSVcpUiYH3aPTBsXpjnA3xnogEBECf7u/eJSGLDu5vSj3klTCyGg
zvI7xXoyY4UIJWOm683Dc6N/gA1KcA5sExLTDjKJAA2EdBw7CD7pfiUbhk9IFIsEobQdUT8KxLs9
IUnmdCjQNlf907SEfjYvt2zwvtzCJvk43wRUyhGrT6/mtQnObjh01CwjBcfDsLlILCP+3WD2oB81
AWnbEUEaoTFQ/vded3CVP11w1to1HtmT3/Ksh2fbOHrdcYBUwLDeO0KYyVwYnX4WwPdDmubDq+SM
VuZ7XTOev87K3bT9sDm3NsPArcWpmr/FBJ4Sl9VD6YjOHbS67rMxyFo6jqcLI66npEo30bwLuJld
rmOHm9GFBjUH2VWy2dw5PbpOfmxyda96Bh3rJXHUdaAZn7KUM/QgkZ6+tEj5kU+vewOjBdJIksVA
1czShusj96injjSIsN6U13oe1gbYV8dvWoJfInulbbSL8wTJQ0M7xTeHN+D04n4mnP3BhI3ZYUBD
ZVXx27yEp96YXw261Hiv1P6APUHTlySDJEQdD3AStGfp26JlesdmGpvKCR1NaBzkDtFmCIV6128z
OvdivuR4YpbaBk7Ec9DZrxN9wmC7ryrMURsNRmf5hQKhpfoIDOu54bibzPS5pSa3EmuvgDkZ6PqF
q6smrCAF2SRTCzzqd6nT7iMWhJcaOyhVLjNc7r58VA6tNVLLutAeCwg8Wr3Xnr2xP0YFLRfodNKm
sP6KTQ61riIKK0No3kG+afAU70mNTyMb6/7po9DnzRTEe4vhdGPBG5h+TPM5KtuNAXzzvxlPt1/i
+DlP8rNNEzpCCZNjjsmj3MbQosuOEVE3rp0KAynUFuVYf8tQEuKJMMVr7GGhazQzfzsWlKbqfvIo
OQest0NjD89dLvesbF9yk2wbyh0wot5x13qBWULrL9D6q3RHs1McOvelbQjN3Fs9cd5RQR4kRx2J
TXC9GGMat4FGNO+wcUzPIPaB/cE4mudqHYV1CbKgVNZxmv8T0mDC91zGO/vUMp41WUh2+OjUqeDY
9eeKgrUdv+XelipjUeazzANkogozvbaFrCYMtUUv3yf6vLaiITF/RJcg3SD4X86vRA3NbmJKRTi6
YFgyYfRi9ucIIvCrNge1V3yZU/JP5QuzHQvrbpQfwHa0y0KLkXI7BRKYiHYgrknm6TW7UMNUwzTg
greIR5aa04rgUXUuGW2KfqKYqy30Dsf6SlP1OY4MyiXmwiQdDdEBihbSQ9d5qPJx6WjnoyIqIspH
Lhnha3flchCNR4IKHEvsmEWf55w3Z2kTKTAkZ7ctH328DNuG2ORwAy7oiArn5F6aQ2pjPnFXyrVB
OJw0YLSuwmhDqL7gFYFDtVCNCjTrFniATKMWFQfu+WOm7CQtjotM8F3tK+rjbUbnOcmMT51WjgYh
Fb9nGp0AI6JR92nn5DCU5p/zuV/mTWNfawCt6WOGaAqIYDe7nvuJs82iG8aS/0mEv39oPoVbPFMy
UzA2VIrkcCnlvxBhjtX9tZ1uw5IFAoZkQPEBWUhuOSgXva4eZKSesCGauT3YIx6b2RVWLbzASCXz
62oRhBHT8dBgsDaygzRzD63RegFsZWoKu3w7zj+SaIAG3gEWZkVZMlHJ4qsAXNBEqaF3pYLmWORV
Fi37uPKgZ6Ox2ckhRTlOQ5q7/4XchlScxJppuE/i7zgSPn9+ZJqjnIJmRDxh/t6MfzQiGegPQ/NH
WkmhcNiUigbYJtwDiKEb+Jo0QiZQ7kTLOMF7Qz/IJ47T/iXKL2FoYbDgEfLycPyQMkvGhELHgOXZ
A/453mPCzTuQa4AceL2uKIZYXilghIL4gPVME1FghFBcRVPDj+bjrqHSl7XdI1oKYH8ytK1rb0tW
K6EJd7nTY3NdVH8CZFKZB0x+ByQvkP7DR5hwGg0BuLBnoekG2MpzaNqgkVX6ETb14THJtKaDMsZ+
0VvbGR1cTvhgjyniiAPGJ1kRAXWIIKO6TR3Cx2dv5vynhE2IfUwRwsRRJfywsuqnbvxLkaJUAR4L
z7Qv8lOidIg3M5cPcwb6G0gNslJo3DP7AnNMZTvJXimM9wLjmY5DzyStQY9RnRN8iLKDCsgAjRAy
N71OTnMoAgWeHWM4XrPoNJ//YbUL6i7pln18qdMdu0HWoXQuIsMYIZTiboMy8G7UW9feF05GF3ZW
YWBIvhgEvdMIuCokeCWdX9NMC0EJu38R4Wk97QnoXQu6xOdhcMWvFhN9YTg61fwse1beA6eA2dLD
IHaQSkesOqizKSJsWuXAMBhwFj6zqqgCc4C11IFbjla0xT15JKtvzXfmIvQSeMteXheD9Mjl6mgY
+JEQVHn8dF8YEDu/hNQsYSjA9QCuU78NTK7bhnElt6hxjmvqdKynGRMwg+aslhAJF9m3waNtfnj3
kpxHWUIjChLuoGsjms79hbZIRwRhzcavR15Lajb+ECo/yNCcoQlC5wHTvwS+C73kKLSIlA6nBXKR
hcY5njGX8Gg+sNBQLCrkKjyw3tKZN4xRGZ2HQ0nXlBgX4MTXRr4BTzbT8KtqDi4PkH8G1QkWnIpA
H/cJ5JEkjoffMHVltiCPi/9yCAMpB8S4va91rkh9pAFmGdb28CbHQw0kXXlnK+nXpfIyjBjxmsaf
IjwUdf/M6J1Wg6tTnOtls5oz9mTMUMWXPcivD9ZNOtJLVdVpiAAyZLaQv/Nd2t5NwPDQ2MSo2dNN
jQ+y8WkyDJW2M8BtRhr9Bu4IbZpo0mLNOCTLrWfAKkofNEXRdJar0GjJMoHZN9+BfOWqtLlBE+uL
v+Zz0HCp6UyktMs1NpYv2gI1ZG7YLrdEx2aR3O0ZcdAHnHjRgzH8qEIf6kS7M2w2HQQ2foQADVhc
XM6CkGSTBBuzo2mHUlp9ki1FhjDAtJe3TokzIpyXI2vE9aF9mxAGNzmo4GQ8Ti+Pf1+acGon5qP5
AQ7aRZ4r56TO/SXNPY4mHPuphHu9BoTbkxGWFu/qk7LgLZneZGxB2vA/QSG5yZbE2IoWj+6UG7lE
DJOQgUteYjPdZNoqgUhou91iqhhZnGPg5zJndOjcoR8j0HFOfFkKH1QKhDD4G8wTdMv2mKTXDqkp
C5qcISInpYRw1xytib28LDSTPMWqx6aR89/G3VRHN3qT8LiuY2Cn+2b7nGocMzGMQxwiBF9Cu2B7
nKzYuU/e0Yx+KhIVYwI1ZKNXE2oQ/ldoejVZOZpl701WsMKMMDGpTql3PL09mTmVYntMF52D60eQ
HjgsEudE4yjkLJONXIYHs3ZX4GsJry40Qn5OONwsQLBO2DMnap16KF6G7BB0PISDJMfrh747tN0B
G8YFsml3MIrjnyZh8mM+0yUHVfEK62MUCCwld4ZjI/yJ0OoJe2Zwhz2UN4IO2VwIqmu82qSJLrXn
xjqnyGVN7yOf32ZA3aL5beiEqUhGKDGjWa7zYWXPF1P511SUNisQOXCpaSNEf/hd6zrp/0mOb3Aj
wnAYGVp3Z24wHKuMxVsRf26AKdZM65IWa8/2Xvc+9lrmuw4PNlkO8E2jq4UXYXJqs2qN0wlcCa0u
KX6hF4aiFqDS5JE2Fowhcqwh1WS8mqMi5XB5FCDWC8wjNpeb4ZgLiiCdUz+sFrJfwHu8NYN7GSzB
w5bYzGAdzr7Xo9nbV9xuZhtwxAMxR35U+Q6cDqs+OhAC7HYvFPNKtpmx9cCwur8jKKFt/whUEfaH
eLHWXQjhrdipNtU8rhYEmcT7fPZTbbUMcEUJAH9iOiquN15yIC9kG3h77LuehsnYqIl9oikWGyrh
CHT4RZVM2xYP+XiD40HyRzE8IoQauBomugAiy0YMl7kUDUL6ME5xwxcZOgoPbbx1gbodWurT8KN3
sGBKkH2SGAMmL1iDjBYhsaDDA6NNunB3iepLTiZ79VnT1jTBiTlqQchngRZYstd6t16DyZNMPDH8
9zS/NE8jyr+IyS6FCfe9GB0JoYwKeaVEv0P1UL1wcppGfUxQcVINIqYVuG5avH9U0CUnehCclW/W
QKBjlLfIjEBAyL47Q09hILSp1Jcu+A6c5UJVl0bOv8Dae63hQ3OR/GI1NsUaAyUtYFKnHfkbxjHY
pTEOyMZtApEdKpMA3hA/xoaicWRUNv5IRSa/iDxqTky7ee21L2FwDhvhq2NwX6+Tuw3d1J5OVcaw
pXRfptKBEwiXGbElercoL3/S6VfxWhzKHP0eYj6X5VwsOYbUSf6aRPYnQebXKakPgPkr90IrOHek
HeHCVWVq8uShZCgBFfFTCsZuVaRwG7HjChmryOjIQ6etUc4wWefy9iYoG7su/EjMkxJ+zyWRVPOW
Yc+KCSTR7iaRcf1+JEOQMY+9fNqpvjKnfBv36pbyAFg5U+h8cSuio+pi40xVRj4U5w4nEWaEnPQs
Oqa1y3wfYDwkz3pdPsMxnrpfDtZW7fdWQpLIxfo0Tol+cTPIgO9YhRG55rcZ6C29zDKq5xmGXUvt
EoHPqIu6HZUPL1JRtBCu+C60RpPKYqS3OiNO6zEqUKBMbSzaI0yAwMEFqQL1fWx2eR26CUiQLZdN
32M9z1nZcXRKj9P1CMJB85seLSXUKnOvh36SvGNChylIdz6Lu5yXrXQiQ6GAF8ZLReXZM13Cgm7J
TyrAU12EazV5aUDXxG+rYtwP2rmOknGbmfFKnoHMyxZSamoFfkra+Q1KuhJg3GT6PL+lGtMe/JBo
5Gwq8CMkQXLjrsybmnjbBICMHL0+Wwf7QsgIi8REQoBde9vgYwTUGnY2x4lKTYdMeQ0+S03GIcV/
Gu3KtS5GfajKs+HyvpH3I1vTNw32psPdIiuU1aEMHBXc9yL/SbMLZQ2BYLehRbWNRotqPAMZUSeo
1WRqutn4N+/HjXkDBa7702Av264eVsH01dfzOuouCpUnznTkkygkN8c+HkrK9G2zpzmCqu5pBKOF
hjHOuznZFe0Rxc7T5F6hyXZMQduvpGRAE730wSedRUDrLdigNVdvGeC6zBTZEmABm3QE59GfQnMb
L9qWaZvZMQgLXmw2QzZQ/ZraUzCRwQZlluDM9ZAyy7XTC1ClA5PYZd6iu81BmDa6C0scvWPwpStg
PFX8SvkqOGSl3yz4rI0tcZhhcJrdk0R6U/xR2bYNUDFsYr66wvsWdoqUrlr4Yw17N37WETkHxwoq
vNZxBjPuKoRv7BrPylBjeUDLOOUXqck1Y/iW+KE6n15dvGAzjxqP+5+gyRrOoUq5iX8Gzb6Q7kzx
slKHtWb2MtqA0DSRGnyvjHHrhDZGAsXaJT1ohoowtNlBQ5zgcpOlCFBxMoygDmbOa8KBGtAIS7vD
r4AokaTmXSCFGWLCbM7UPfCiXeFH4ZSClVn7jThe9ZQnMQ+NWM8gcMo4bavWn92VGnRU9hc9/Erh
WPVCkC8PiAjHzvENmSzDrxBFHi8TBWdrZMACrcTCfqU9DyCaOpgdkuld6bgrBdrOo8YAWnO42CSD
DHWZRXXQWvT/jCdGSnRmZu6mspFojum3CwGaVW+QpCVFj3R7fHuzIygZBDSqyQJHNNhJD3KfQBBA
HqVmbjVl/lMDIkrJAmd1F0x/4veM764RD8fpbkXBZvZg77W/8Fvj4DlElT6hHnkod6nEVQ87yfbs
ceQI9o+WT3PhOWaQTCFME6vHIvGKu43ExEYexOOAKJEuN1cKP65u3IQp+bpmPjnM+To6Jc/9m7Ou
DQxlcwQwdt5u5JdAoOIQ7QJ7ZwfzG8MCBufaJvJsMYEo0JcK7KhihgPHnyGsjDBtKDGKDTETOEEq
xIyvz5rezQ7+wtWh4oQjIO4UVmo8tTgviIGpyZezACGUASNga2HjGZsE/HjyRICku8hcOoRz9yXB
MB6kTLLZKQViGlAJJY1b7PypmhxWqqf1QruGXHW1svC5yLAKYpCzHiGnRnq8mprsLN331JQoZzcY
AmpVu+X8MnnUFQxcqL3MN3qiAz+XAmMWp/R7mu3QgRls0Oxi/lFBUjcIojw1tR9o/tIdU4/aXt7+
0+z8SxWQaBdeT3C3g9dGhlY1tkCsNmX5z3Dvy/TDkHDqP1Kt8uviNsb3TlV2FEhNG24UA19jxFm9
u2sjdW2am875NM3El/oHoZ5qXjphD1hQ+RJ/hCeCvFzgC6A3zJU2Ngp1qByIIlmUanl3g/eydbZe
RbD0O/Sepf2pNRLvaBmJSuRiydkRY7/DTZLkNMY7i5DaTJSg9j1mONhjRgEA16A3Dop7btLkMmxz
X2c+11Bt0R+GM95Xd8j2ESeD4KNN2m819HSkRIrOhwFyCYA0iDREgKqKUyhkhmlyPnJJ0XZQclJg
Nyad9W2gQNRgl7KcaBEnNfYFbqPs4nbip9QG4oCn7sVYoYWOL3OHOJZ+ZFeh9SY48xmS2tNILS7E
lZKrVZE/xysOxqQJCsKcQVoWWTRTSJXp+jV8XiPGRbUhmJfWGAkKjAV+LgTtWdpvjfeJ5Y87ESqT
kAFlyxwJF3A8/aJpY1PLzQp6IffVrdtVrhdHFiDTZCTjnVxImG3nN/SwGviuLkZQ9qn0IB+hY1f/
S2A+yY9WkH8YhZFhuYqGDM2a8iJ/LJYeBVxQUWRQ9TLPXS8t1B8XtS6wMdfKwAy8pSKDkM4MWvYF
DyG/Bs3vxJbIgu5o6CY3FZ/YE2PWiM8dAHzwT2Uq5YQXAikXt/crNqKmQaZqMO5hlAzXV7hfDeJw
WEVAO8TqQTSmy5RzBw0N0WVVBO00YC1Dg6s+zCr8M3SfnPNb+KJCIJuta6r5Vf0syBs1/lxdJkqQ
BNi7hHGPu8I/1dj1HBVThhMjDCs4d+LHDKFn4JzqAQ0biPT6FeI2PYCz4Lrmp/ON6f8TSbtLrvod
7iIaWjA0HlUxb6zmuihn1CYyYWNgysmXhZfa2TboGBvgY1QvoDO22p1G+0vB8xzvXX26DbCzB0vf
4b7BDxwzORuxK+U+NnDmMoMPnQgAa2+HOFRzP0MmK7YhhsyYcsN2HQ68tghXOTHbgmChcoe4qJ++
bEoou37pnFdm6qwzrvDsCJ7CptXd8xwfme8KR4P7HBCZKSyHLvYidBUgYiafPc/1p075noIdbHjY
7qW+q/m6qnXKtEdBMO4xbuRCI6SQx2L0x3z5CoIL18Ni/jVULlMwYg2nNvSW5aUHoTD3cYkbTXGD
3JUMWzU/YReOeyPVcTtvoF8aTKdpriVKt6vIQDwGM2WligzsXENdHwGHImD0BLpS7rIuQ/grYE0L
bgbftcKSad5E7YORQIBMYZmoz40fodyXADOFi2CQfeFl3X4o3VOtMchlh+cc0lFN3kCItLac0Z0b
H1rCxApL0eFKe4JlWzk9WxXTaT5yzIHossOwwoh5AY8gqwDKGpdPol9hjUlPTz8vCwOYa5fEO23k
mv83YzUkc2X3Par/wHZAEwIrU0gsPMCuOyQR+ClWGNB/mddxAjGxxrnaiG9Ooj7JVmnmjcepC3gt
7IpB+UINa48HzSTBxuQW/NXZ5yGJe+ec4IFixfWlUyCsGVAItBHuk/BUIlIKZlwAvwUSq1jmIps3
YZJH8QZKL08zpiejIEQbq0ffxvzvseXK9EUfX3mnBYHMpozHGU2L+ezVjH+K5k+DuWqMzYWJ298U
bT2iJVVoT2I8NxzKYW3WXE3w1SJ6OQVehw6cVsbXmXMn4V8N8RYHVwW38uAL6LJOESgYFjyp0o9U
piHk2JmE5OnjTnlXqapt+ucKX8qSJTa5P0V4HKseeSQz1ZFejLvsJwoRrsDx6s5S+jkIhbKcQMaE
dgVCNyV++4P4CZqtGEr///NIukPjnfNMsFw1lpFQuGYjg63j0g59DIxMZ1c2+slpXNn5OkSM3jgD
LjJS4SlpPR6QAbUMr1NsVfXcA/um1W8KeiBJnihpDK4fR2xJODjxgk46JrcRUcjjzeEYlcukSQYm
tpIongwPI4sBoBVmGzt5+j+WzmMpji0Jw09UEeXNtr2HBhpQbypAgvLe19PPlz13NXeQRJs6JvN3
2R2Qn+IX44OhZp0qd9HXbyE5hRUAQKjTNDS/BhpY4wyng4wuaBAEe/WBOkU2DLBziP+lhNECW9XW
bH/OUZduv2iIdcGRhYUiRwuh1EwcMEMIn43vvsJzZ/UWayReKwShNVxViCKTEOGCBuzNVPgvrE86
FV8JvdsyNXGmkuEQm9SrhFQTF4XOXVHz567POc9+5KuJmZgdLY15OkxkUnIM1eq74MIkH4gbWjh6
nmfDCOOOi6p5/JCnATYmvUGn3X31PAAMQOEokDux8lvHL1YGm+evVKY1JAFLhPlb2dLVYCGHo6lk
KASpBBAnNzosFUws7zHA8IFsWQOxE+UBL9Ha54CMa04+Thia7CZ9Yd/JsFW+dx4afkvhmThDH64p
Thoxc/nGDyoCIT6Y+sqH7uYKMMJCXU1SAu9iNt55Gdn2vCiFkkQJCHQ1F961afHexGhKyLdBLZke
JBf/oYmn2oVcxGLYkGJrszu1riM0Lhk2HZaAeMAS3SW7FOs4TPlK5VttMiy03S/vTnNuWVnszJgY
o4IQR44PE/bqoEhEUpau23KjsIJLSYMpDsLHw/mF4Mji5LXNw4xBnIMVefkjvoF0G3RwhGZQ8hd1
uSqy3ySf+PJvuhEuXQUnOtpfKiU3e+9Qq7rzl45XAwGFbzLoBcDb01eWfyjJEFNuJVOu7YvFSBW0
KPOX6XPRUS1DW3WMTCJKHjlWNJ3UIn9lYfgWt0KA6sZnid09ukvpSkNqTySw7SZD3yHdrWoRgMxp
zB+GQ3obVIbpBveYhtw1aKPZYYrLiG8ikjJ3Kxu2uE/gkbbECegE/+PRQscImWm4v2o8bA3vqR3y
412IqgoEjKN0qq7jdO/0aj87Lj+EPDzRf/Bk5J6nM44jdtNdibR1CdshllSaBWkGWE/yMdT4XRwP
NTEFhkLu1sqhqFT45WLjjGBk6TFmo32XH8/t/F0WCH6Rso/YopU8xQGBf5tRASqRnz1cyozNh7fB
CYGG0KN1kxubRMbOuBbtxQQtERFWa9y4CoyKto+IOBtXOWI28KAl1oMVB6Eo5Hrm+NY4x+MCoWZ9
zNTkCYJc/HtQAiE0YyhlBSH2ZtJsXThBKBKGfcM82dnF5KibpDdLmMv32c6/4sN6oNi1uiVE5/So
RIaFqjHlAF+o+SOq3HxQTuwoelwf8Bc98LgrfWc5ZPo+pofUGYnHQa1TvwcBU/fyu8iOBR2xTmDQ
o5NtB7O+yF8TYlQWYIB3EdGhOIq4nQKKI0SAVIYIhODW9PLWBkzO8jCSwgMxxcMbzIOgsVNJR4hl
Kc3fNbKjybQqJF7chuautppbn2I737uoB+YfZM8WmtgCVI0/K1LvQ29K2rKW+a/FwvBnwkM3UZls
Ugogy9la7Lwo3OtdCmRSraL4NxuslbStaG/QFV2sEAGt9hX5rYQ/Bsmay3Se/hkIcFEBOvVKKf40
PWjuuSmUQxlCpAcNomiML7Avw7lnOIZmpbs2ZESwzuqeGEM6moyHAbS3CPWsiw9Fvw4kW5GMQkoo
ynlgbVpt6RVAnWndKgJJaHYyaicdED7LmPvgLyPC6gJQDT1I0AVDFzBbzLr4FhNZNMacV+XfjJJn
BMXsVLxENqI82n+t049xcG1JWghgiUVspwC4Ge1K4eyF3WkzIBtoWOedXk8pTmbInHG8ClRG33n4
KqwGBbSjrQVONOKnQAmPIPJPMU4HDFowvDXXq7NsOsQu1EMFakilit4kxUP4yrZVthHtrDAbIhuT
Pj2x453qQjZi45SePJuQ1L3lJTe5AXzL6a/lz4wMWVQe7QhhqPN7SjRSs482DUnbg9XRXfXHsfQ2
2MKpkjem/cegVetUJkZgktAGcnTQD+Y9LB9ZimF2tc12lxFWVhjbdtQIOvV3Fr4yI9MPA1OQwu/Y
5Z79q4JEuCFzaIN7T3BgHhkbP5IIiwRJRrSrM0psxlj0hXUwowf6Qb2QZF8xogk1IbgkvY9kWark
4hT3XPfWdohJUsj1vF9xfciTY6mntvkZkKqaYC7lap0SnB6Egyn6MqVPx9nXR0tYhGS8BJq2kIYZ
LQlzbzhJZhPPljXsOBddHngDAm5Pf+r6rGknOB7EJdKjisFApA5YTmo0JXChNICi4YajxP4HWi81
wThvuzx4gvZBGer45RHQnCZ9tFBooBnAFyC9jxx3MOb4rn3nW+u/lOLCxYrYCnXofkrjXU9UgMgG
isK5StPKR5ctDXiNlDM5OIS8VXg/TWauKhIhyzRWE5fJD0Ru0XvHZmZ8pEHyBzWyJSoKcnVV1l9Y
7kG8Sam7E+BhsN5lPQkNqSUUGyWdSAWCPtqmxH7wZrcplrwyzJli0a642kUUj0zRWzJtfkzmdYIo
U6yIFOTwoz4uXcbzaO6KZB6T2HL7BXY7UReW/ioVD+S2x+VblowrEPvCWbbTlIxbHnirvNgFRpcI
PVaxa+MfhdpWV+aj3A4S6Mp7NjN3gTIr6q5pwRidG7CGmx3QmIbj14gVs8Sg8SpHNwSzBRsodw7+
lxnHGJCbROdxoqHIj0jRkNp4hBNNEDaHnAMgAdzOGenBDtpJiXux/Tv8q6Afcp6M6a9guYp5Brmh
AoHV5y+4qfriQHyj89qSjjPF3bkJRcg0svwURDHCcQlYIr9i0gFlhOY3sehxn8doxMFyZBvLdRhI
4IL1BsQkJZjO2Qh/Lcx4i4AFUwy1E/gwaS8+v6PIzshhIiJg+FL5J0lvwFLyxsGIk/puBHiMi5Xv
QvyJgOufba6heORpy3cu3Dkan7VdfMi4nxmsOOfyljcHqca3J/8lOaR86QBEItPK7x4cq4nz5CNH
YdacjHrn5rvR5OPdnLE/JNzDU3eohis9olAQUuMrzyW5PqkCDk0NkZgxwS0erAXVAV9AboFqxO9B
jrnz18v7o2SQ5THixOhAzZa21cUo7jF4KPIslSAWdASyxTWInzjfCNaLbhVpZII2wXgKdV7wx+H+
tJOrBLnKl9xUEXokuqd9yKhC7tAHgl8RQVD036XR7agrBGtJOWgHehEwt4jRD1NyBawSORBqZYXP
QLjGtkQYGk7+oeHIEva37pYDCZp1uBYFzFQkJAlfkabphb636foCG1KYiWyA9Ky6CVen7BlDrH5s
A1HljIm854rKiF0HHoW7hfjF6Cza1xFtBpBwxgujd1fje5kzgBDT8MBzocBNKSprFZM8FvX6ldMG
Q9YVh67GldAXjL8aCLVq4luC/M7x9bNMGUrU3eBglMAEQ6wXU63WeRYCgXyHIwcGpdw0FFy22Kyd
fGPO35q2UcFywzCHTfPOtiXKl3pLvA1c2FVKTyLt8BTTP47TVkewqGMhMhAlE2dHj99x5X9GztVl
ybsJXlF/L3G98YUlZfrksL51lvNsyf1ZwnQRNUnnnxGYQKajaeg0cLwCWhqB+7VI31k9+TpJ/WR6
nFRxcg5h1vLE/ydfGxtBTvUhAKLjZB4obuh16ApXwjzgWH1kLeP3oLsXfF7aRtqU9QSfiOqNGAbk
uikayKw/yusSjrYq22njRicHSQllHUIoF0aQqECUMG1yF2MWDz/srkGbEzeF9xOcO00+Aw0FOVnu
lMgGLUMz3JHSpIRqCH+lzI707oIUCsah3wo2FunOaUhQDOzHogOSJwtzZpoHySAPIZDcm0q80Wpv
o9btQQAI1/d25SwgOc71Gd0jZImuEBdNsxr79WnMKBWViMOLwW1UBHbx1zH+9n3xgirIt0TXNIgC
AuhelfhImvw6Mo85F6AaAtob7TUmWQ3OAJf3whu1fYH0sO7gbCgP6yHezzbJJ3JQpoSajXQyxY8A
RhImq2jMTizfhJMy0eJjMe3bEEofiGAwT6O5iyzn2NnFSZ2NgwQf4Y6WblJwHmp9yVqUTVkxTohe
f7TMTY9eJg1e/DBHX/PpLZJ1ppvy7YW6g13oR8H9W4xbKf51G4CRw7QLVV69Wtw07cnXbkh2ORte
6ywiFvhFTP/EgqMPqkjs44auPGSCKLNCTFUI5W39dyYklNo9neN9x9yHnDyOuNk47UtCuo7JHTIC
8tFB0yI4irbkaxXpEXs1CpEy4QzT53IXY4KmiXTgR3rSjXLiNyTDC8hXAgl1DC0iHxrBZ6XWKTnu
5RBUmU7RV9MTNUI3r3TyBoEKBnU9qlTtHIVPGhEbCmraJvpSlHDHjLsxLtZoaqIGUQxDK0EpOTQ1
egu5yV2AOKIBPNMC9v4dzHQNBic+ypjsSLmTUZZFDsZUUDgXjDaD7NYrgqo9lLP71LlQZ80m4zjV
eoN8OhvmbQS4M/TlCr2Dx+5DCR2XV36rlGNS54EVcCapDVADv1RKC9QwNTm8qO0coP5HJGjI/Gze
aZqjhO3/9NCe1b877oCBiH3Wr2b9TrMkyyzDp3H8Z6FH1It3qjs7386EpwO49uaW609Mn2Abrn6X
Bw9gzOUjpD1dsNC/tDWK+QteI4ZjlagO+vmcr73vEYNzCmczRFe5Ql7dRJfGp3/FLB3FbCYp7Xh0
3IOI1cdY3YsQ3J/U2+yQURlAm4sda6PS1tX5gRps0g8M12hykimCX2B04dUMmkVuSZPbGtxkEdYt
wcTSmVT6sEs8RtmsQ73fiIMPg4st7G+ClXwbpyAL45aR6x6G8XrLFtVUC6l/v3RRYFHBWKWyLPRh
kRTzScymHcMnrGjeCBvNp+ko6mLAQahMVnJ5nI1+qTFBLWSkGQ9dA6qkPBUP4vidYrGkRQUvtEje
0D7DkYG33H9o3uTGqkM+N/Am1Xji26ReM/0PzGgI32WNEbqDZqhAU2MerCS4lu194vkwYU5szjMB
IayMPKqYeklbScuVACYlv2F8CJH6imF2Hp1DYqHCf87wgnnxsm1PSHlbDxWgb9UXG2KPYMNHR2AF
DsW0suEp1l58oqx2R3frE0MW9EQ5U0B4mPhReMZetFfHEkWDzqwAWEYu8CDDHrBF21VThdLEB6ue
JBwbTZ265laK/HxD2EhFjynT7rCDWsDFzq2CiNSmdN8TrIm7SwVJEU054Y84W5HVFQBcQApy3kg+
D9WwaK5FRbudjTPPgvmCkuRg0LNTp6NplAWYAp1PZFir+OI5e9yJkcv5GTHXxkMypH6pIVS3/tey
f/r0HjBiJTM+sJPIxMCK6lIsi2X8EpS0oq6+8gkEkuF8IpMVUN+Ct4RDksISGl9QwWpmjPB060h/
kJ6AjaK1Iw24SlQVABqW7wCkB6QVlnlA+f5Q72jzujeY2E47wjeuluZKCCR5gdrgbK3xDuRgqOFJ
C59sk4WNUqgvtpzNqdOuIqIFWeA2t3ZAVEiRl0fyby2O8yyka0tepvCahUjPiCyRPMcWE3EcPSVU
fWQkzDlJothEqOvMz6IYDzCfLFFszxWFnQ600UYvAGJ580p6G0KQcFNWB59okQaCmNwFtaru9dwg
7iUKMGPG0cFlRliEW4wHGpD44aI7FYEEN6HJwuQiVmJrm2c45Dk4Sx0PjAbfeq4x+rkViNsLfIIY
0agGuDZDk9B97+aQ/T1mrC4JWUQojD/JpF+TEAFMasLCiUA7IDc5ZU5eh+TQQWXydx5fcZ4ZY7vr
Msb7LjMQrAP1t7kZkehJiSAU9MPSPnOm/xNvvmSXYuqWbpKIz7VmEtfHfZ/5/b7GIoVhgXqAQt4E
T7l6DGYmf7jSZHTokPtH0kKpRaWlRMiuKMRN3AKv5Xr549vPGqxkkLULeH/vNtOGaupXVEYEtanE
peLyz5Z9eO6orHqdBGnqUblc5MISX/iwtQD4LKZCiiFPuBB+uYO6VOhvAoa2YuTgUsbYeixyCUkE
737J7TtiTPLA6paZWrD1Mc5jLueW8T+qaVAsopGDvgtvvGFphUbV/EbskEHEiBSlifVdlpJV5ix4
t/RnYgIAPrA5HtWGmDbcT1R8MXMl3PBN4oA58dP6p8e/huvHZ2YHNZ1YCdID5DFfPjvaFQFu8KV5
PwKrzmxoaBBZE1NtfYWFSlTOXZiFDCtkGBtLeA6t3LSgRBLoITStGHVdwNsE+3+O9plWn/cGegmN
BUqtOqhBZh+FHw+UfAKRadrXjHEW/GEavReztk/oHTnYsfM4a3R+TdHxpbyzJXGlZlst568DFE3d
2kfizKbgUwr8apP5UR04gFiggBtyFYzWTTIiZUHHCNIGbUt7JcGGcokHOMvwDrnnutT3ZnMDAJf8
BU4MYfoSUgkL6pmWDesnytHXiGU0hNP8KkgXsevxoTtrnJHgFfiYELCO+Z5UeqLeYbc6IsvlK3c5
q2JUBvANooof2oYUMaQ1Olwsx6xJ1InGLDBpkqeO581twl0j4KdLrknFaJkMx5wbVBdU+FKCalxo
kuTT0vbXBiEijBYVPCJrpSeA8rtJlWWovwalGqKONRhKY/0oGMlMXrPi+XjJPsRuQpU1x6RM2Hvh
ZgJuAKEn3b3RcwqyGOYzgQQuFuaYNt0a+11DvgfXt/x+clfT8R6q2n7UaiLSAOPF7lQl+yLJ/xgJ
E14g6S3EwH6w5soTE5NJbYgYTsJCeSFCLDdqsH4EzKmoK629ShZLLstwqs4lX/Jjno27n8C8KAOL
oDp2ETdqxYWBvDq4ejOz09Da9NodnIPeQs3dZ0G2pc3JEJH5RKgBWFDECT1Tknmu2uqO9eig0rX4
kbDDIsOdJPw55of82YNuQGwfkPEjfKNPBpKPjFRQZwB34qMumIZ9bnxqMBAFDm7XwwhSXX3aI0QY
V75XHxhZG69D+xsYnKZkmiKrFMjP4bvTcAFzXK0jqqgS2sYCEBGio2nMaxa9i4FFpE44UgJWnECj
KbUpX6LsaZU0syFbK4kmXdVS97/k5YimrW9F65w5IdjKNe6XRPlrvuXEI8uhLcQAFpaVqZavgsn4
ebwWrJqPzcJkZXki2IMUtVCt9MjzBCdi1ya0c9lO8GN0TVR6hrt2m/bcBWRs5/uh/A5M+zL2P/qA
NYXzO2YMN7GpGHyIzB2IfHIGZto8R0SLcuoM+k/nh6tx4TlX+uqlS2S7swu5MHhE0jHI9QBHLce0
0oNUpoLXsdRm1lig0C7JD7mGnJss7F4hEJru1WzOYokY7C2uysojNHyBxR2OWiPrXt1g/86Gveq/
Q8Bad9GKKUuGAvHw0Q+dVMn+Z4TBSxQ/lcqOIHujDJ7FUCzA567CtQrenvObGR13YK4XVY8joxTE
gEHVY9PAV1r3m3AvkXBenQc/wsr4PMXPbR2sJ2ZeEb0N5m8y0pSVs7q6owRjsAxAXquGoBVvERbB
GqGxLG3DTi/kaFjcpGM9fcnOLNIXrNFy5XD6ILoE9zuLskCvtjmlTwRrFR1lnHfG8IGOiXTkJTJp
DueRP65ndwuCoc1fYbK1qXUB/XZGfDFIUhb3WgDaxS4X2FhCxoh7YoAI4CZFZexVK4VeEr40gFEU
mS2HuBLfTOeYcp9AlWs4VsgcRWZAqSYMeEZHgxwIxSAFA6rzm0PVoQZEqIUkmKXvOTMVOenrjcE8
NoFcp24vN/pIlSD+/oTfobtMDy72qU85MgVblZKUq3F6DRkDN+qrXF9R5TIrvkEyF1yaWidz51kF
KpVeIyC1sBcvUUVclxBwYGJt+C4FhBLRaxqEUMCDQhsIFk3hz+qCmWAfcJw9WlEdBzbwEBNIh2eG
fvtEOOkbU9lNJVctNURlLgrExNw/At2PQb6Xylsq3qEETwOCEXNG8zGLoia/c8RRxSE+L8nS4brr
wC2kW+fm7YJxKTqWVJJ38LZwgnFAsMRGlee/dRWoaPdxiQiVBloiEPqg/7ohHlVUalVPKcxvFbtl
MbHj8XTYqi9zlqSk43/kNqkngCECO9y9JDFxtGbcuylQKy2VQ2CQvC8d1QwTX7gPeZSE/Sy0HsEx
YI0G+7nv4x9ZfFg0uc3px7CYhekWwkluj4wgD1q+AArKLzEpTmtJC5Y1FDAdnTE2gb8h4aeeDuU4
EdVeHiNzX/iAM5y/pvtrom4dSZ8kk2s/VBYRRAy9pdm3KYQnndhy8kFTjXiyJaUmI9NSQkCBU2dz
H+v4kLJfJBADYK8PySPxfzYqOLIl4G+o8pAZSdUXA5UXSFG5+fv5j6DBTVue5Oah4vvI83D1uMfB
+IWsBxsBjfPS/uShYwvpIiwWYEHiC29Xw3hSEcYtwQRBQOnGKqpl8qPg6aioQO9BtzJN33qKuhda
hfRcR36ru+91jat0WjyHIxFAYFdBkR0FoBMWn6tFxKGK0TBQAiQCi0KbrMiizPmVbQ39j8dy5log
HIoLhQsZlZTEIth86AedQdNhgmUIhgqMltHoit0CvQdfdA45XaFLiInbH5wVT/BRUttoaJMT/bbg
zsEMuuGBjQAyhPZSYWVSGsAO0M6zloAWEMDL5QRCzE/JWup47woKtBIBHgT8Moi79QFJN64C1cBO
5T6XKNCYdDaPPxMbhiHN8lEfsqHgIZOxXCBDKlpEbnwnM0WQwJNRpD1pb0aEbIZ8Lec1JG/BHuFC
VAKtMNnSOnP+8PgEpOZtxty/hZjtkY9xuQm/KGpQSl1BCNlpdTSvBSfgQpmRxTnWXcpJXaRLbKva
/KMPjN4BI6V8VJHWhTKg2TzzTIBasIN4fH0SPzkKZJesTdrXCoUT30KN5ixE0i5IMCC3w/a3w+ks
BVo8HCTBQOPe6lsYfI4YLv+BOc182bL3PUdbdJLRyVEO22PF0w5/lcBSgg40tUujxbEFjUL9hkMT
ACjibAoda1uW9Vk+OdIqNy7XhkSYesoH+1Nw05hbuxja9eBfnfadpsnmWMVRJApx5KvT7H2GryoA
usHOso1obVRMmlDyq5EBNqwCumBUAXuHlSX5bNLYM61AG521eJJc9rgsQunEcz860UB57rBjr4nw
SRTTgoxyJjd1sZO69qGUsq5SEHrtc1p9iFa4naKTTKazg8cR2eP0fRMPig6UoYBn8/Bi2ipGZXTA
7QZx4kZUbrrqKs3WgJ+rYc6Bi2mALiafmLu1ito1/4gRfXr7ZhDHxEQeBIK4RXznCbjSpcoS+5xF
clO31e09Fyn1edmfDe3THv6xIDj0VHTBcC/8XY2/Cx9XqRXnirqN1eaUTHByfKAW4Va+ZRvwIAU1
glENUMvAWoCNiMGgAnOgxJWLgWUklYtDux0m4ZkQZFejCxBDLEWPWIlpo61au0jfLPJNcaWpA5cX
PgIopTbiCQMJh0+WCp1HXw3bLpsbTSGAjFCdEmUWRNGDnrDJ+EKGkSnFRpBkmQnQ/AxIKsS8UZGS
JE9ONgnGpJtRp8dDOe1V80dL+L6x8FRkOSUUwrp+rbzPVrs4LvNSUKdisAqJTzTp6cq9mZs7fiCR
Rm10EF5L6hT2pRFe+iradiEB9nCKYZ/BLldHDiJVpcN3jENan8LmovBcneZf3h6V5JwY/0hD4x+E
+KDeynSfMVsBJVMTom/7srxnhs6sXOPbyZ+88DgxjjhPntKcAFSUu1RNob5GL2KTHKH9q0gNc7yn
rj4Z6j+HW2vAFuhzCWdWT4J4tp8q66AxjIjGryBdXhZlgs4afGaLBJmcaAKfjaXFxMGsCJ7QJ9BJ
TAihqLUcRBhcyn38YmimEOieBTV4CieGAxMa9KBVKZvl+O4waIFDK8ivGPLB+sBjJycuT126BHAs
uX3GrnkM0SnMj2H+dMpsHzjvsgH4JqV2EbM2xCbSMSGbOYPFoMVnEb+yLXZC0sKHa40wfbJvA7+Q
lwR/5oRRuKIwtnFW8cI52kLcEGSLeVucfXCqPnl/XZtsx6BGvY3VAb86IKDEwClZczR7NCP1FYa5
Q9PBSzjxl4Pbm7tUGFsuuBb9Cey1yPQ5U0WeI6SYbHSiB0jxyp7FA9qjuYUgrG4a8afeLUfQIfAU
qH0MECpIhhzTDa0277oqYvRL5ULxTo8USw+p/vSToOiXnaiBcAXAbwJ9wDgjp4LzZKFX7dcIgqij
wza7L3HeSfguT21GSVKDXzWpylG6RdcGpMwlzGnYNIQCMcmdsL5ZaNgbWymfDh7NoGj/5EthdQg4
NgP3UoDgkGbcAJkpImoUulAcHrKR+JUCIyh/kB4/csilbdLhhoaGiGIOYvAUBaqDrcx3J5y0FFJ0
MCGVHG5QpY9f1Sjfy6fCniXbPwcvANLXpJ4sHiRpKaon+RAwu6j+fMgJ7l4jIlWc6XC8nvndeUTp
q6tcgeafxTTKwODI/RTJ64hk42W46vzY2qZgZMOxpCU1tSc3vJok9g8YaddsUNJCqvmgEHiOHFVg
HIK1e//PMB3GhsBn1i58H+1RilFTLwhOjpiPueUlyrjaILRr3GGlIU0t561v0W1zhmPl4TMwXAZl
7HsNmM/3VZR0FhotJTTiAZnVEiZx1F5a+4m3OsQ/qguUAMRk6iih/IJSBUKJLO0Gd57l3SQVCXYD
iLRrApzR+ouUbqw0Eo0QgJ4HrOAcPJiv0cuCZTwYoSZj1/bQZr5BVf0jzbnUwr7B7Ydcg15YdLpC
/rNJQiU821yzKAIiKkz2bgW0JE8bP9WE8qQnSthhjA//RIMKlJOX2zGAXpG/CDSRQfxAM3MyShnM
JB3KftkpJcSTXr/1nrsUs1PLIB5iutkNANZnacQk1coE5K8KBrUANvrepnLJD+NhMNdvIWo5qC4+
ezn1cA/UIpz8SHZS/VdujIklb8O4JnG39OI3k1CZfNQWE38UoAcH0kE8Sms0JAPo19rzN2lirirv
rqZvj2EVFSJlrsyJO1QOK7HDFhzxhFSgop4SfcEv1c8l8wrCGa3NH9l5UP88li43zhZfGneZBD4M
cJoSkiAZwPEPBwir3yD8JtG1vV/ETBxRF9xLPrQft2hH6IGgcmgzgOhoO2qqp5F8GxdOzfSnHQ+c
l0F7k3XTtVMPYa8hFNdXsZy2iJwT86EmjCj9TUIT3JqZiJTiL0ihE+86R5CmITcF3h0w/YI+Fqch
voQDOLlsOcFkDKwn/fVRrcBXC/o0QzZ7CHVRpcmAJRFK5E6IoRXnBmuCeWVM/dHnFzZBXb05gI20
sXwh4vnriZMX2SgQmuxlGH2OnZhZ7iU3M6p3Z8VAaqe/OQh6C+WJmRTEEjUbelUNnJh2SrY/vF1C
FxZly4Hs5rpF5HCbh3ptUmVRWzr6L6TgDJbU6hhKqfAge4PmIjme8tqBOZBJaK4hs70owGr6JNpG
Jz821Wp4dn0APJUWkj2JTvu9TUQdrC30+ik3qSujeTcxrDJDWvMv6LZpstduk/pdAlAUv9R2Gok2
MEdsCaf8yDRkDni4iFAh5oWVzuqnaeDYtbIvBlpxIaXq3Z0iIae06tdFQKDTV3FdUbHRH+jeee45
hRCx1jvbgeDDItMnbwnqmaq6VeqnhtIYPIrFbpbPeveN2B8lFIIk4HfZiSwjWbZadJVBFlI69NKq
KvY7BICIovjGGP6wcYalTYSbsGKo7rgiZaEDAfJWuPGgcBQm7LrfY5U8Ysy5AoUZgcdgWWLQkO6y
mlB2IYrsCNd5GDS4e5jmANElI5AIilppxOX2HE+qSeHGdhBh03/duDi/pMJrCPnhpuMOeCTghcTZ
OtCfhPn9qyzSnSKNqXninrygrASgYOAy8t1LSqoaooor7YYENg0gxyaafa7PAEBHGkjJXzDiM+in
Bk1vSrAOmNCgvUgUHpAcNoR8iWWcRWTX12okVgG5DrmQMNMLLgYN7JdaX99TOcJVKB+p4y5Idgur
ddA/ka0BOwkyWUJVCJ1m6+0m7EAcy12HG6fbZv5f9A2mgS/6AB5SqtcKeY30NAz8YnoXnXq8BWbV
LIq36Jha6NWIPxfFcsGNaTk4SEOGwszPcf/dxeAu+gVxBnOhOBBHLBvzxbtFmEQoxoRjRcMVDEte
wxst7GGI+MgqQIklaXPFOrEYsCCLjAaAwSsDOzC8Ss/+/wOfaD+cMSzUpSpVGkf0gGaSmKz+ykTj
RS2R+sJQz/M+Vr5yaqkwri8M2IbigSnvmdkHQYfAEoKVYxECHxkGlQr2EOHXahJoHmuAbTg9JFhL
pfokx2DkCgjgZGZOVwcSknwOffjb1E9u/J3ybpus3iP6gnje1jksn77XUXy/tSEzSZYDRyBxQOBs
i/EZp+3jSaxQ+HdRD0OHpm24ztyiYqqtGQtX1hwybApQRWqmHLNEz0VfojgkcaLysqMoPRuU1tSZ
qpuf56nZz0O3oeEXTVVMrVsqqHR5mwRQC3gUehuc+iRcqtxfiOGR6Ald3Jp3nfpJ5OXBNpzwtbkn
QikK+O9SO8t6FemqEnfPg3gXucVDwBzlxx2Eo9n73m+krDSmh+Gzmds7pUOqXITuzV7chBnBOFnb
cxiTawPQJYB1hUwkWoTfmv8Wh/xTGjdzl/eXcHxnRgjnfNeDvvKS2nn6BzUzqzjRKZiGXRxyG+Pg
3mTdTmVyZgju9p4ae6P75ZRhr5vZq4E/F1tORPamjRl4rQ6vZM3Ao3dIyRBjztz4IZPCScrQ35RR
yuNnlhlOlWzcRiYuBYzNWczzUZZO/LfrqSVzou30C+0T//NWJ7sMSp5itP9ImbJVcK7HB4OpvIgn
HEpHM37Sqg7h6Fc8/Sk1Y6GqR75JtF1U3QSHE3vGX0KmREMr74YTja3JBcX/50s9aoCijDykOsro
4PK+Efzywc8HNwt+GqErFzbLBQQ9kNERg6j/qNTRjPM6gtARnEHRzCEr6zm2zm2giJ51QiPEkQku
mTBfEQk/HzytjYWtdDTOjHe2EfQvTYNtu3JwrqLVm/GK4msgewkhAl8DfLqcvZGNkhlDns1w0LOU
4ByUdCiQJy1zPZiIys0palBejXcRIVCHMmPWEdg7bTScH+dr4O2rfXF2FEiTiPrnT57TtmVXCS3g
+GdiOub5QW4lHXsb8yZ0e8HNxNUMEDZjrzGtu2/cnXhrji9tjsLhi4+U2Qr8OjFEWrsiiaaKX/Ok
WdrePVOulT5D33RQujkBAFfmb4mEqfE/yjpfOOZN2EcQ8ME+dDleeD427Lg1g0azabuDxH4B2zTJ
wdB5vxSDjMbJEEhRh4ss2dLzRalc6gkj+Af7gDDxEt6+Lj6V/jKiQFBR+KN/RprA56MuqFkmtvPJ
jaT9JVPAcfdtCNInA43SZmti6WBKCTlHFirrQxG0OO2xOppMde4VpHPPYRiIe0N6nv+caHSag1Lh
Hyd4lCklh/Jv31DeLZrgZPHIwwZThAp2t+WzGABuVGdStAAASKCZiVWIYhPImMXCW5RvQKrwjUPJ
JtcprQHh9UnvbwYEM1QTcowGTnAEFEExL3GFoo9jf4RBS+AY9SSWE4LbUSKhuLIO3Iltma94STMn
iaQ553RWIsYVHjN33KWJPVfDwkHa8FpEOVIXkd8QiSF8INW5IIHrbzzspUjE+4hnjmIhTFyW/KmD
HorSZ2Ls6LFEHKa3TxqSjLb7qPttOL/6g9QKHDgCDXPap0htJ/OYqG/CmnJdmtWx5+thjRaCFKhl
c1YhsaIm4C7e+rB34CfS/rDnLCp4SlBUVNIvNPaVmQZVvlfVL6nKE45i4o7p4FPaC5+7Co8uyhJs
TcYLESNUQjxcOBy1/2sDGdsMXAPmNfOdU54MhFYMY7po/6yQJvIeYdoyCVAw5+P0iqAGE7sGNurw
Ltn2SKVJoRgCyJ4QJwHoaPhbl9ynw7d0vXLXUirBdGoRiGesryJdQ7VzgH7vh7uQqRESABVxH5y8
4Ji2xFKAsICYI/GnoYveJWhddRikSMy84CLza0jAD0oJoE8gYFAIH5xFJOzCro1NtpXoXZ6vVE1t
+d2goCL90VQ+RvN9btfqe0xoEs9WvlqZhiTUFQ+zKX7pGRCw0VWosUJiw6cGIe6zMcN5WInkiXl2
7SEpnFNJW1+3HzRWtDLSacmbnKZfmzy93CpeYotK940p8aMLS8vWN2Fs2khd1HQCNF9iHdaMcSuI
W2Fnm2r+WxN/0w4G/V5IVhTosaSEUCjS5NJq8M6AADlmHqMvKCWwEgIoU7z5THYD7eCk7BGOXZQe
G6NMeWuDv6jRCutXymsr/NSq4wNNtm6NqiKrAPDoCBd5zgNiYHEZlPAd8ll7Khm1PBFZ+1wG7qLw
sz3zE/aS+9foQqFOKF9+EMn6SrMciX0KgyN0ifcaO+46YbElxfQUzNYxdg8NC9wAKkdg4lhnF6ly
/1JTcY0usYw2021OSYM/udt6KoONoK6Meetq4dpRCbIcXFhf+FHvrn/HTb7KGSbZVyNFyI10ASa9
yqRtl2mE03cR61urbZ45PWySSQeyMkKkMlvdCE5lZmxLdWb2GSEa3odPr2+REIo92CfVzLZUeH2H
xO5KRkRA/DVWcS6R5LBhsNEiqtXd8qPRjE2mJbsQY6mYo6vuXmj9BqO7jKVie1H6pOhiZ+sUexBP
xbWkbPD4vlwCmpssOyG+3hVKuG1K4hJaGt0GVSzRISZwrsuyrW7d+GIP+aZQHiN66b27ol71xrCw
kmJrN+TFc3Hh/nD+gDHb18Hk3U/qStPVN5ExZY3LeGBoMDZsMkRMwVX2fbUz2KGdA4hDAe/v45Zo
08ZCXIUl0VpbWvRMQuEaicxYfTjjKawZAfHqSJMfp+sRqiOtxid9xACAdCmKLgZfAMbIvNTXBSnK
LTG6Z2ZIhBA4ToP1p3j3pgLGNd703eek4jAje8V9klqhmfcV3S1vT8Ax0fwlPE9sZtD6+BrLhS4T
bs21gMJiWgpSQqUdisr3/5F0XkuNo0EUfiJVKYdbnI1tbMAw+EbFMFg5Zz39fu292tqZAYz0h+7T
J9Sw6G3zJk47jqWd3OocDOPCArgIunHdcVzI/D/hdNJ0mAv9BeJ5jFWL47hMG8VeDPoD63ekBukY
7UJeoB+wp3Wn7Of0bpY8FAxchXgzl2fREFRHC8Vk025V/Zppe1AoH6Ns8oEtbV5LIBBXxegmn0zV
ODmbpIEwQFFlZkyd8ld+BmBmzFFMTwvbQ+523b1PJjKX+Vg8mrGUwx8D7i01GbCowsiVufLAQDFr
ERwCTdmUHDS/FiwzPbCoRC8hdHT7Q7yW615nFi+mMyTwmFd8B2Mjo35hvFn/0NzD98VGDzWFUKb5
vlRIdBPr0J1PrrtLtaOKx0oC6dFBXanWe7QcFetVBl4qS0O6UkzW1oT/xfG/gPgZF/y/0J3NbPq4
F34r9JYph4JVlQxbYGfOx8Rtn+nlJ4cxFv4YM90uNLdiTzQhdf+9D6cvDdpT3X6ntB8jsbRSsIXw
t5jQgldabAKxH4LXkDT0QxQIDuhXUwg3iA/bExBbniC2igYKmi66dhP/3QGKQg+1OqUth5sASEX4
YTXcdfKkSpJfG6o7wBj6x5Vj/qumRu49Wmq861HTuYRGjht42oLkDaN6sn13k5LeBM4jbrtjf1Si
GK/WfWTEm/g8K8xEV/nOSy1Ym/i0a/epxYkmPmQEAbOH0eOMk7FmqOMNpKsrxwatMzCWXV4Ec0AT
Gpp7PJGHmdEkRFxjJQw+iY607dfJ3fLEw3nvZ0c5iWeUTUU3YtYVfWrqtOn9T3XkGkd154F3uhOu
oOq91zYWyLeSf5iT81KB2PQKFBIM8XSEQDN+AyLwyCosFsaMNOm1gXUeBYp8C5YiEiyHm43a28k7
EPE10LaKP2d0Ltk46BjUD56CpKti9RDvmign/q3F1gwIg15Uj4KVVvyxiTyrTYQ3HzWGK6M+HLRs
WM/GDbxEbo4cb9BBjgr8DzvTWVlR+vzAe7BEhYgT8+U+NwfhVFnzJMGGomKQLcXOSzHnat3gwh1c
T5cLdQ44cAAaYVH7zBiaQX0DmpiTvyAdkA8665dxh6tdyaBb2aBco6vsqHwCAa09ie1RGeN6JMnV
jEpAxBx8+NXOOFAwicXrPF4gmGeuv4gpN6ycy3JkMGWd1f7D5SMNnCLRrLyXmr5u8n5lxQIWYaDE
/WfTvdXkW6kQOgbcAAbQXyilfGD2Bh+vipW/Su1flew70stDTN+XV4CZFBIu1WjR/LiBdkASRZdb
rl3jW4O8MRQHNw82c+ZT1l6tpM5wepKEZiLd4Uztx5IUR+8dzcK5nCnnRmp6y11nyHVUGYL0VOHa
tgrVjwoTxCH87obhaTa5WkMwXsStRUhlUa54XWoEBY85dWAo64cbfsje1+/IkVVQRWfCCYtR39Qf
S3ckYO9LJTbUnYxl2dFI4rKcNdpTZDDYxO3VqXRKuZvV5rgi5Vtc1UeKaoPqMIbkYCn2xoeDx6TS
hgeogbPqo34QEqskc2mAfS36RrMqdk4bHFKbbhGi7/giNt8SlEeMwAJPWH3IL1MG8Wc+ChuSPxEH
3iH8q8bWSvy6IibiA1iwISPPBjiJ2gNzcrSnyzyDQHIhQA+tYHIe1RfYPT7esjAd6+EuaUN4OAc4
yTGd88GPcPZiTMvpnsNPpxlBMskX6+FJTiwxGZ+Y/nA8Nfg+SN6kNNmRjmae5ckVR4Jk8Acmv2ee
0ugfgew7sbpCOQ1MZb1OiIDn0j6EkISnzDsp7XjYdeapmMun0WFyoeZ/+8SgaaDip5L8/2Ojg5zL
9L0duCzMG6ieuHF1nF59sUvYVZ5/qPX+KUkCdKHqsmLGUuIeaSTBG94PRDIdxR5eIQfoMRhyrj7D
YvhYLh/f5R+4eJRZl96DN2jWW4guYE1dfROcK6yVg4qCSFRPiPdiTLUSTgHGay7ednXHaLLDgOfs
TZi/8e3SPsI9vri7Y/eZ2gbl1l+v+EPCNB3lpc8ZlAeiAouXHli/pUMFZMpKrzJN8nI1HJq5ldsP
HQ1qBTile8W7Srsupl8jXykhwxpDMpwD9xHpi5KAENOg8z7kEOQKTPOfpN8P+Et1cP8z28Fb7CNb
RDGjqUJ7UlTU0nq0maEC9soLdvwtLLyebs9KjvXjKi04xsA3KvqN1oFnYNJIxHzvIQMXvHDNyX3r
i+0mQwIdZ2+5qzkQMWtNql1M08h6A7GhvqBKQR+LuiGkhpXzeGB5SQg962I1AV3W4wYqDjFnDs+6
g0Xu4aast5K/y6mP/wmOCLi8+cnKofBhAgegQuCgGsD21njb8PIU9+xytfAXxsSeVNifOJvjMQwK
Aw06JHZr6r7EqF4xMFCEhCnOZrxhKZokThcIgtWOY8uSlTXnGedKIA8Ako2NQySJLH2Sb6XqpsWm
VM6H6tyMTKbgrTvf/Ja0aC281UrR6C1ZJfLI8aU5o6CnzGozbA5A56g1H24EDML0OzeGOSn/eF8W
/TLDO1n8km2JQ35AgDJCcK6zRPAeq7+0chLg2Dj+cdXVMCHkRtAAfOl0Ry86CgOHtshJsm2kmly/
EDTMr2LMAZReVl2F2i789Gt76wjtKrxL0qFla2fOVdm0LHebkTOkcVlYBReVRkPrwZXhccgoytF5
dxmL9zuyGZxykRnUXqAtrFliyFR8nvnk1JuBfubukpNJ4DZE9x68HgiZdozqXkY+9Tbx+48+2Ypf
PrvJMhltrpgmr6izyI+4kcgAj7Rs7c0QGU/JVG4pBwuFs83oVyqIC+x+hjIyZQfr4B2qCUNyAoRI
AAUecUl64j3FUmnrPNNpQ266y3VYw8j0kmjpNvquxxCapSE/1fKaiwf9N3D+SUBUHvglXhQDEwB9
z3UR8NhdmUi6FwW6pc0Zq6QGukJ3E4TDgW+SoS6u2+vYmztlnLeGk24rpq3UcqDOmOS1zsusv4Zq
84kzBXzYowJpvQIxMnwMUffIHCvPWJSmtwFEWBoDhHc0fQbmPcjTD278gyJwyT+U1aFB2Yd5BSVM
gj0AsSxufdEWZIgCEMiOABMsJj6VoXirZoAvS5R9qlbnATMOM/jT29hXy4I3ayjto/Us3iKgcSCl
KyaSbDlBjia4sYzrIrYxawbpD0N/6v+yO8PUopxDGNOHLvsVEn5zNtnXSZl/qYn94bFWajP9zlEL
tjWGkMhzCADSwSZTBrIpyJ5NwTaBPqfUwfLQVUzjor2cI6xjYYUJ2kEkqqwP3eyXHCRT/CGGM3qv
M9rppFkgZwNm8MbD1EmonWwZWbAiFqIi8qYYqsM/Qc9IqQbHv3WGjyb3Trz44XFwgc2nk3ZWK7Ks
uCItWrUmlEKz3EJpU92jDh5S0Gq1BowePHGrsd20Hf/fmrswGXY4LN4HbD6ENdWUiAutC0EapFUP
PwZNFmVQBMxX10emmI9tzZHGhWt1V0oKkVLheksdleER5i3KGNvD8igNiYQF2EwoMyXk8WPL4peX
CCpd5e/CEDl01y6a7qe2GQeW3brVPi0ECRPeHMA1jK9tKA4q6l4xJZTEbNts9slJxfXQi2M8RnIG
m84Lci+5W/mSQk7Dhi3FNRPlJZllTDx55pMG8a2Hjuggns9XBRQbH86mEBCS3t6IJVYGGZX2MAM5
lzUkIhfxoUO07N6q8oq7h4wwBL+dlQIrMU65eC9+tTXsY6h3wlEEDufajZF6IRsoeg32NSMk0SBH
K3AGvkBGMihEIXvJ/DG7YIFuYMyDp/88PiQfQjAk7cHQOa7GG0OQMdla8S5LsTUaPZDgdMsx3qqg
iZxmyOxEsZgo3/C5kY2BoQ/YdYTgNnn7V0kJDVTeJW7OBlF1OCwGXdQFR4QXDjF9492DpM0416ef
qokCHswREvEvUDLjVqYj5AaKnAK0hKuoB+kXCR9HFHeQhKeOR9P5w+xkMUKoc95xWqQIVHxOU+dC
CcVT6ZNPVuyUv/dmc+LTQqsV2F5jglHD87OgPuCgoIMICQmJeLRgk5PuwnXXfNVfASehZ+4fNCnz
OJPgop5n5jLOB3rjmRuGQY+jLPweygi8tOZrREvDIS3tcIvWiPvGcKy1oeK89iEKHaNl0B1/CJkA
SFAUxMDxUbUUyp50kpqv4STCHU/mUP0rDPWhemuKZSToEcWN79WvfcORUMNtP01tgvBTXczq1qTn
dGGKSE1m+sRW71sV6J6mlwwJ8QCUIoGtPHgMWaC81fqzIB8aYOiEN4TV6K/Z2SxffHgYAoaXkP1r
Bnp2ovylDXHm8DBUv1KGixKqs4tTi3cyQVk9FEc8MBLDfkLaIWEXtQYh+Og45JaFcK0nzkOugwZQ
0kHg5tBadTCzy87YJsOmsw5hSvTUOWUIkLgDuQXlCnh1L7OGVtnK70OjWdfTBxyATYiKghhQKmmK
k7zYtUzTSr1EPoL6JvqQEOa8xLUIeCTLbQJPn0wHFSDs9GqfReuhkukffWj5q8Pr8DHtLrTPXjdO
FfJQ8fCRxTHgHSup3Y84wYhpMqu5cqKn7GyrhIhHXzbU59Sxd/QryKMkAs6v+leF2BXsRyHfKqtW
xBbjiGlOvoiMT+YKOyYyg98z0JjOGdsfwReAJbyzsOSoZR9y74D0TvozjP81CAiVBPEmT8RGrGMs
7STSbELg71NBSdFnVlhdkMks96lvnau0WkFBW5hkR4kcTNFQsnfASDw/kWFmbXCSIiLiAyoMJLjW
AhfbmYsC6cdxndewpnN9DGIuuWHsOqzAaFUkbIEBGK1Hx/3EdEhrtYtXHLx5WCcQ03yBnXH+Kb1w
U1YwtNNDHWkHuYYtWI0W1KqzjFcZAi01CJeufhhz55TiS4ThIaWTBxZpqnj1FsZGb6d95zCDzYW/
sTYiFcyYWQvY3AyOxPRzHNcuc7EW4LG3jGXKyMHDC4CwM8rymRFD+iliM1mFMpWeXAwIbOvioIF3
EdUZs/2UND8FeErDz23cPwxNaGQESZGqTdYpw8EMiL2ACyh9QAkLjrp6Lc7TXnCfi3ui9CtmeIiF
pNpJaHM9qEM+VMRmopAc93pz7SlPWcNZ6K91ItcKASPHv40ClUjN1mSKv3VVJzG9FrvBgpehYrxC
oEVRhuso2s88Sb/pcrQS+EOCkhncCcPBC6oLxT8hWoxMIm7pvmuXKorY1GhODnHscRw8axmwhQ61
AIMJqcBR6nXTZ65u8XLAxAinX865WcPafTpINJvSxjsFV8cBuBiKu6cBlYfH2mpfTBLzqCQpDkLA
OnRQRWxv2++e0bEeOuJRQJULIE5m+yQ1ho9n0VziOc8yCwmV5DRKuGJHLtMYWk8JNY87hzvIkWGb
cabXbJjuJfEVu4CnufVeKhVzL2NcdAmE/qy42517mQp7ydXVGl8mAxGwTMmvLowsh+CFP5R2bQMP
xToNRn+3g1GQRNHkBntDAymzvc+aX6zjfoATQgjS5GMWk6drg4gMATbF6wazUgENRIsyjuU6AvCO
avVdWgBJ7FGwOPNFZMF9J/Vcn5wCfOoX3lNEwmkSYRrgWWuvz08BQxdRJQ2AB3gdbz1IqFMPvPpt
4nxrA0LHcbk10v5sxPGCcM81fmOLccJt1b75MwQo4Pg3JHvLjIJKKbKVvUU5E4mZcXmkNBtbFDzu
3xIKJjUHwiI9JZUcqhPNj148kQ3BrpOAapXfB+xRpK1wHkv2jqNi/dMIvs+A425N8TpCWSBEAalt
ZF7DiSuQFowX56IZzmawYixd0rUjJ7NeLDKUMfUrHNTB9pdW8Za0b2X/OpivqRcteZmzMy1dpFbG
D/KljU5tpE6MSE0bxbb36GvzCfb5v5gRA7AJL4oHTyVqzEcjQH9emusH6Nz5C1q9MfycyRwOVDou
xNOg0orqYQ9zUplfjW0H8f8mIsei4Ofo1wkVpRMYn0AvrE5QNRfLJVIdW1TD320Si9a2LL5G9L3N
S9gRRd/iB854rW2BNxFO972xprGZqMvpfVq5KMAzBK2gVP0j3e2kAxdjl57hJkejpZJ//GviRhES
tALQUP/O17ykCPWzQ9WWTxHOzK1N1QT5ocA4r8G4hDiuR5kOGEfVnzmYi8zcyoAexbBuTG8nteOI
9YkVq3Cy6ivcYLkQpTnJOQQQx0KOSRid8H11DCasf3UboDYb2HHgSyW+WVG/kx/H8BRM9ZGD1RYL
iiqDACUFWvrX7Bgrnn+OUQtoM5Giy5ll1XjtMmcds8PkixjPms4lZNyF0exCsuhpvyyaNX26lcgX
qHVL+7fF16ENfQpueICRD358wZVrBeWbcIR/zD3ZJhM3qqcuh4t0QIXNiAleGy6mTAv5W3xFGyJh
cigmMuI8G87fsNZXuYpukjXo1/8S9+Sx+9hBaz33qYS+hfpdEVNujfbSsv1Fm0fLHuglpi2ulHY9
pKAlXvocqPqiQ+kw8jhKrOJNdQVmH8TTzmFCVHCX2vbBhZ0eFEu4vKH7WtlrTzjc1A1cQpD+cpkx
xN+5P2zTPhQXXalTjMZat/N7TF3QFZj3+Cjmg7uU//aXXg3PYgPhgeXgLLitleBZZUePqBurodkV
rgUJ9C9c8igzt0LiYpRhFZAlomBLQVtDjoqxSKoZL87YipvZocFBK3w18uFnxhOaJhUIvtUhGPyG
I+4avBiy8960DLWrgvj/g+LYZ015mbp3uXkc92WurmJNN6B80aY90/SNmhZLRhU61MoITT6kuO6b
ftVl7hhP3qozUW8OFbYh7rpUSnIhAFs1xGYSudI9e2a1tF3gl/ZbTho5aoHbxZgDDxIB1rvCXYcc
rXjy7EP76FLwmOyDLKBmDiqHJ3HsHDLRSa5auoX3QBYIlXHA7jK8gEJYNDXGC4KvC5e7r148TqjE
fSOfSqaoJe9FbOMz0MGM8EXpzUYd/ogKA56WN4bhkfo7WHQE7QQ4Z/4OMIbGQtkk47g09WLTqTKU
G4thATNJGq4M2J+gXg79kSbEpayIoF+D1upHdrkYMGjRXSWGgc9TN5hz4Z6qHOUl+OKJhodx2ca4
fxQMbVlvkbsEMan9EaXSHmKydN+VOTJNdJjaoD9ML2WAkyntg0wrKBoUDIScDS1uhuuYint+kAJZ
XvqWcvoOnoDhZLROlENa3doxO7QgDCGPQr4x3InQIugc9wby4jnqhHWkDhFGexMVwb5O9SXbSjSh
MygfCup1TLTplN0qp1gmNjNXfm8Z9LTPWT8dcgoDn+vlkYxBrTiF9affZK9tmDwLiME+LzosoB2a
X2mWZ4VoaZQjA0dGjti34mCDaSC3iyThiTNwmU4nEFuTT5wa+R9PIqGcW2+/jwXe3GJyewS/YcUv
eQJljxAAvlb4UbJgcDlpNKIPvxVuRczQeFylEC/oieroVQuNXVN+ALqacqGFOa5PH5ws0vAE/BOb
LJiCGQnQGqkH9FiqeuQOB6n05FIgK4vxIdem1rWPebowB8C72NAZjXXawUEhD6W2ljZJvNgKOSoG
VfRvgvDokGUxcuRTyG6IiKDtMN2wLTxiBsBfCLGh7h76keaNp5Cla45EmULE9a+ZXg16C4McGQ1D
CFSbtYdoD7SG5dul9S3B0jSa2p3A8nECl3JccVyrfXT2wt8ZtQ1bzaiEVRZm3yUZsg+GG85V1VEx
qP+wqcCJNjUPLZyW1oDwUX7we3EvdOCqxfA2lMfZYxguWA3eOfO1BF+Qq0M3zS3dhsqVytrOMLXv
4LG+EbXUw1IyrX/tgPmW+e0ZX1bhY4RH+8cNmzkebqjWfvChyWYKA/HsSB8D9thWwbpkDQgyO+Pe
xwS3wV2f9RaFKMQNU2BKpTAXUURYeobSXr2VTrwfeqhFxwoKl+78dmjbxXCkwj0Ey3T3b8jxzm4z
4NpbfrYJrZsAFu4/o+l2etFhSz2vqq5aD6SSKwSLh0V4VvlsPIeHWQZRhEPZAxdgEQ+BL2HeQoNj
dRCPFAWChLJIzXUFvS3WWtAF69y20JS5jM3s2cK2YC5bbkfzViUfmgKMvg9sST8tdvhY8uGlXDQo
WwYomeM8baOQWpEmFZTZmABYuT0Z9kg7aFY3bZqefapFFXWTNA+MvIbqolCMC4ZQo3mt8/YLgFuq
Cf7jIPeP4a2Xg/lTxuVO0O4oi65RW7GcuAZdD49BiEmrLiTJr4VHCPhERktjfGKmoHIAdPGwFD+N
LJhWhx4sRMnuwuZxEVc5yW9n39jl3eyvQ/A37ihTi2+Pv7eJKQCNDIBsen+C9o6Cj3mx2HBKmaTR
eA3WlfNNcb5nfuV50JZ+RByWNR8ik+F6s5p1tuF0kwHu7OTLeO4Wafqr2+Yj0blgcG4PZLV0EGS8
c4pgXPW4h4gnkwoFMu+MF5h0thn5VxhqsKtsAUKzfBXRR3OMsy5MDNIsLHTpyEDFK51wbpSEvboj
RJ7+QrXPaa+vRndbk1GG8+W6+h2o7IHPmGgDKnL3hrysonbXcn3FzjFmttLBG4fmWuJ+hGdRzE9j
3YHDy2IzywDM8eaiwAoUkkRDaBlUQ1Fm7K+wcUiNxwMZ32WAFFzDKESxKsP5nlmZeC9W5l0AvnpU
l3UcH6BjsMaZ/kPbZ1Fz95QwPVRu+DFJdsITBcRgHS9h7zAQAI4DbBfkJgEWNgmNKX37JA1tTUXU
ZVdCgSi3G/OkDf9KWJO+x4AaE2U9PfUxMBQdJWUV3gHYjMiDLyBUVdQi1pxsIwPaXvRB4NdT7ZFJ
CWiURNq6L/NNM0xPExFpBjtTZZjuQh6HByAoLETLCpAla9BoAkZL+PoAm1kmnZ6kfxhfvkYfvgrC
VyZt4gzDG0vAdWune9NwI5H51lzPByP9NlBEFLgl+GJTLlz4LHiJIDjzB/YE48f9hvvpwpqDA84w
PsxihrPhMak+MMKUVcsGd0znu+VXHe1sP2L5hNLzWZKS7RtMBU+/C+lyyAkBwG1Ltba6Gi4zo151
2JmY/pGDSPrcsVZBbDnjcYd1mwFpMWe4OAxk7TrlRjGwwHKDg2x83lqT5ivXfklSa+tZ3ZuR17tI
a09SQ7ZxymCCM0eINIUVv1iduhg061wUyGquDr50FDAdRL2uxzUlT7dFjIofaMbxWD77gHQ6LT4n
hGR46rNmnP3Ae8Ju3rWfsyk9GaSk6NxHLnVLC3u+K39iNb60MHT9pnrxZ8J5qFiAqnLz7Fo6ye9o
tStBNtD/6YMLmB7Qfs3hxpnCZ078pfSMbi+pJSeLFlbc6of22RmYf0KxLxoDu8hgLRwHDg5bnZ5L
W9/WtU+GcfMsbbGm6pjZEQOkNGSuQdTn76WIk0uce5VySUVILcV+HP6dlew4Gc0+hNzeufFCaB01
QTep82/u9pZG6KocjG8KEnoVpbhamgwdMbhB5d7B76o177FvZXvhzSSOIhWcqzE8dMmzHrzRB9ce
BGRESSA9ebSeIxdtO7S15tYl/QfLQrLR/Xi4wYBD/ZetesfAZUF5oe8DVJUCn1jxyuP7w/NVUWLK
5ErsRBGMSgSOfc3rK/L6VYnqFM0gGn6fCE7z2XI+okK86y+T5rKlJPIZ51Bk1Bn7ZJ6OTqYzDOpP
ZpRBP0BoTvEbj8xgEiDdG0Vh7VcL4neFHRmtBVhQdTjU7D/f6zdpR3tUrUK33DBwc4BJKBWYqFHf
jwgI5M91Rt6YpuX0ozCGoVVbNEchzYixpg85tKNxYboi1+RUr3QSAgvDkKbNG8/zm6X8UvxqnP8C
eEi0Qd5/ME0uJ7y/dcbi46vFUQk2Li0AcyT05T+Vs+uZDuAuEGnaslB9LsjvGD5wxkBTAZhTZkIp
62rjyr0JEaT1GVpHFxfBSFHpAIQzPhmUmsxHSecJEKiSTSv+z5mO5KvdC0GBMIEasHPCEMKTdwHr
u1QhdcnkQ3okBoAL2A8yORPhEH7YjIYgSaIOcJ4oG4Px2ANh2F9YMXBvEB2NFClmHKjTRgYwFgSM
k7k5K0PrNzHVpCJYHXc0MiOXuM/OvMBi3SgV/avLGQNl375JwhI+fgkSU5kTRTxTWpFFH3x3TbnE
d4zSb8Y5iX4iztBywEuLJGBMRPo9+20dIyu0O52UOogTSNjgSmLQiUNAiW7es3ADoWuByZD70yJh
7iyOuQq/C3uGe0tM/rHndDjFY1BD0R7Z6i2BzooqIXYpgykUfcwUi6eewoopMzbTUGlnlE13ajbu
U+HZUePhhULdDStt6tI3oc2JLWnaMcKZ/ReARijRtG2PdorPKB1+CLPgAxyb6GDtZXbBpGE2vqfx
4YFSYVHUoUufuCYM+xl7dlcKYDYWP3U2Uiqvj5LpFSJjmUTKOFkIMjIJ7Pt6X0gySH6TsaIguDM6
OiEVRCy6iCP6QVIGdGnAchi0fcpbYJRhc7+hcRR8FPbtlJ/kWKD3tDAq1Oq9ar4Nw5YjhjOW2TLx
gyGJu7115cgROjb42Dgyl6hBbKl2jEykWouwuHrxR14LV5ARBLGz7XOqChsEgWbAHAC4xPn2qvyc
txF+euZTZyf49ENtp5rBf4AKWTp+JlSNAj3ulOo91v0iaQ4BXbAYfNzvdApqMtBDbkQGASuDRKKK
XUdR7wcq2uVpmWQERHioP3KYgZRyLBRxtLfARub5j5GZJN9qCMfgL1pfUh8YigMPL4cryB85a73u
UNGw+jKGCXiH8Epj29gjEB2q/M0yQ8TYpzzbtvMTHKR3GRA4Hi4UbLs58bjBYN7oV25UVUvWKH6a
6QJAgbZQbLNmaFSZ4a9HJCSet8eAEUIq3oqsSoT+ghALFCzVPzDC/GIA24KEbgYcm2TuLme5hONg
TSZ/pIuHFYfxqKZnKVmc2T/o+tlujny5opZbP65fBOUE6OAxUAxw0EmqSKJClji04bZw6XL+d4wX
U43a9Fb9YOPi9Rszi2ERNqrwcUfUORxcgeSr4Dc4ct1ENNiY/zmwW4PornCaS03dWsYuc5Ni1TJX
1OPsJ/JvGh9KpXAEp3OiTYo9WMLdGEhek/ISMIRFP0VxzvKSG0XI35zvNqORpv2mvIEaoOBxbVKY
tI82sST8jDNbgUYptEhcOmCsoO4Jlf6F2xvuQcldl2Gfz7mFS40T3JiRsI7hGUkSN4tegthDQCup
LnLETtIVJ9o+YnjaOlBVZtxwzImQ24aIXgaUxYcbMoOEiV13Llg1PDGMCuRxyC6qQTXkdfChJK4J
VZpN1hhDgMq8MXaruQfkfQTfUhaIIobPxf+lzGsKccRvsF7Ea9wL7wpmizBwldjHv4T6L/z2im9f
nGvhItgWjv9oqRjKDGhP57w9C3muCEqSflsmp7y3I7CNsPXr7Ernt30Ug9hcRR91bB0I8+M6nPVu
A3bu8CRmSEo8Hc6ypzJDecIC1dhWBsJBf/qlJJESo3c2wD8W/DTk8AzqHrYuzZEJNY80RTSZZT9Z
8KlTKjcYeBO5xVEbTZsylXXPPqARSv54ZDZA4hQUae7GhRxPXXtnaYnzMcwksHd+kAfEK/b5KTo1
3XxXY9Q2wEjaXrw1+BKOQ5FJUBcyr936GZAuj4k5YP/uVCVM/ZRQFAv5JwoNLkgKUBtmVrWLmGwY
0EtmiDOAtRR+ISOuZLwCchbdYSAOvTT6Jex8s/YhQolFmW8iAFKW7GUwABhTjuo+CzigVhsQE+65
iJMHkzuLBAe2SncX0oWa49PpPRJUhLsMV8jGZnhWMQWC3MCzpW6i0GeZzjUtc0XfMRwlzMimT3dJ
l4NuyXe0pT31OlwJZ2xYmcpUV+58oWTywXIYZppCrSiBY3gYJJeaNcs7NolvnW11V1gG8Z8krV2x
1pLkzigK1xrOY7VOU5JfIEQ/picGPBVM6mixIJsb+HDiMud094l7v6CM/hOgA6FiYtZBMSOTCelw
pQCgnRTKIz0izOYigNwMBw9qFHwh1roc4+1cfj+YeWA3Npo46wZsxXVIiVHQRLBHm4f37EomRE19
ZFwldeHjYiPCwGVOA/uuoLihtRxR9ZmJ85ik90DVTOkeHY1zQ6lU9OvW/JR7kskQHyqEAQ2zUzCT
GC+NOQuWbXpW+E9Sf6XavsVsUHNOHLGGGywDtdmq6cnCVbwnvvCeDPC88f9DgEsktpf+gZC5cOlW
6mleEPLEgATC9VEtX4zgT6V8GCDKMrnmIcwC8yv6KknfMxlgWDcm6nLrYI+RmW8hulTlULmb6hbl
/C4Qy0fON+td3obeK1SrBj6HDF/mYJ2yKTxej/2TvklNZcgbQu7QqFiS2InANDKzg4uN3YOA5KWL
OedPiRW/CCZwrSnqgCXfyz0CLcDHVp5tyBQbSl+DJ98cZyh7KOcmicGz8EyeWhlFSaieaCE0/BiE
0A3yKFtW7IAFu0XUyb7vGOpwos6NAduIafOEGsaa1j5EVyX4EUjW6dSdzOlxJur1HqoY1Obsm7jp
TZH0D4AlndN3gx6ZqVHY5OC3bHAKwU85iUNyu5vsWnT2IuGorAqELVq8A0OeA/xMbzKjBMiL+hjT
wevUvvvOr4opp8Ub4CHBwpAdJX/djYSL2h3nw1WOVg7p1RAoX0LFEMkIJklU9BGOnr9FdosLiIew
ShxsHWpmw7jlZvw2ZDob/Ns22WVQ0cCBZj9EPUEaVmnBLOgeDHzq1yKYlwHTzFBvb6OQrQpuT3t8
K4RM4+DbtOaGYZ0DeD1O2rF31t0IxrorHWtDUhHhzqfBiI5pYKxSyOfoFx6bfwAIZoAOCwMC3oOk
eFOpmvs6QnoFw6ra254D45j3Z6+kqoypJh3z3MX8tpBI6lfQeW4VWnpr3KZspHEmD3HOUTzYlBT0
xPa1pMiqO2sRDy64AAwDRJny+87234LRZ92/G2gckN/B6W1Y8JN/YjS4NHuI3l2yCsT1GZ8jRmYF
s7ih1xax4YiYo1LfVH8jbUpVXHyQm3aIUDgcfL6gKbYeBrY1BMHYCOEh0UnkLcKD4amoNThNCIYh
ADiF/ZGN/zJ+EAYM+659VSyF5JCfJlOZVwLaN/cU2FFDTolooKlzuPDRUmVjAf077U3FtTfucEdR
b5QF7XTEXXnZBPU7zpc9vR2hwfYFCD0zj0XVruAjnecC6re8ARn5UV169XUwA8DB6ejjJJzEtEOI
+Nz+u2x2Duc7o8yKe3MyLjXeSpbyUkw7z8cBPnkNWm0/WD2lxKtS6ORL6wtV+wn6PzH+WV1ANjS6
DxyFBrjWhvM84UaflifcvnFS0S954m2j/uy3VBxVFV4V40wRgoex9xUY0Z9Bea7K7sX1jX2ZbBqd
KRd6piBKVxrOBQ4JwwwKpQc3eWt5amCy/Mu9HJCy4kGUlLnW1EevljyGfJcG6XM6ZGueRN0oXHJ4
+rfDU4NKRkB8qTMCM97k46ku/4IQjOn03Vv8BvO87jH/cjpt3Vn4kdmYbXG7SYSWwiSIOyCcXKCe
/tBZOVIImlqdx0iSplYc4t58luUSBdbSpa5uGFT0jbEbAuOFPMy5hQnCy+Xsxx5d2wzh+Gcwthmj
NZuwPWFl0jg6sAuD4I+TYx1PA1TNsBnr/lSnGgl4AGl95K/LMjqo/PZF7xwjANMaMxcFaEHMdwxc
PBiBeczDxvEQUX9OvI/Gxd6n5cWW9vAlrh4cCGSxm9s4+Jc0IlqrlMNYvKbUvB6MLhX1SJXWLyoj
BDdsSOEw0hegMj2nYSY+mkONTD5oCjQAmc3u7Zxjkio/3uTsqWifh0JbGAsS7zCNSxfBAadPHbZR
TFq2Cy1QR/8SGyTXlAdt9hgpcvu5KkW//smGcUN6/Xh+y9r+FLjBMSiqiLdrw9kNDuZAVguXWQij
FY8jFZ8cNRg/sp6JCLP2GAdjS19VlOEzu33kSEm7u2CqIpvlZm8q9W4a/doMtmF79zUMJgQ/SIez
1aIuZv3Ms78akbdNePoOJtmXdaWsI4COOBl+y/5exD9gxahu+va1Sm62u4Hf4Dh36fOFz+t2yasg
F42vvhQAUtZ4h+9MwpH5wtbaksS5c9h3HiNZyhsVBvZsYQME3pZRbEfDdnBI+u7mP333oXPYMbby
GdTYow4cgfs36pL4LsPREcKk1AmNW+Ct8YJX/qIoNDypJf7lVtvHmZo6tW+DdmdIW4+sZWSK3IUj
o37yDJhLGlhIx2AmulLsw7LlAHRWgfmUDO9mu3KzWzGeChJiA2Rnu07xn21xm2IVqvZw7b2edmba
NJx5A5bIDxCKoTZGMV72NOJElNOJ6+NmSKN1zJ9yd6qkACojlKRDnil/h7B9hdqIJRVA9DCttJih
C+wgntB/LJ3XbutYEkW/iABzeFWgsmw5XvuFcGTOmV8/q9wDDNCTuq9NiedU7WgRyUJirqfX58z8
6MYRKurTwlCmfQ3mRdEIDiKQSv3XsXoTJ9PrynZcvLNFtO5cfjCbc5ymxLty+B5DiAfmGGFgaiM7
19433/hNqP/SrLBGFtV7Ou8ZbhlkujIQwHchvo95kf6vc6/B/QxO+XQO1mUaArXOd5F8XhIU6Emk
N/jbgJQW95AMljoEEqrkYzkaHLzYchKfmZxGcb16WGpjA2cUeMzkU3vOqunqAeSMmJFwDYQBhyRK
CC3+xyLu0ChkgTMsLQomtEJYPKmm3DoR/XnjMRy0g+f+TMkLXWIlIherMM8ya465Q/vYi0Gqdv0d
AcclOLeCVF+FQHTCtkqbAO/OgHbA46UWbbrWBHdFNwE18OPjwpL9OM8chgsO1OGGgQE01EXhqplP
BndVwhrDrAU3FUCED3w++hjuBhg2Q/2vnyfCKp9fte4hQ83N3if9W+gDv0leLCEUzmV5mkhWiqxf
q7ioJOcEVCga+c6Yp0MbcMjTK6NMoLAdnkCFni6VBwBnbTH1aif6laLshDvPA3pg4zcYCr5EWJyV
B6881LWySXtvM8ef4sAROGrkYLVa6htYdxXnl5+twr4ccy1IUECCc/oHErAHanNJAs3CWz7fhwqi
rEW/JV7Fn6LfFbgtxOu3ACRgmhV/7wgqJO54YVzAGqwuvEvq/gzksekdNhySq2bfDjGF8I9q2+xR
9STFMyVB+heHorApCQ2h1fTkFOuQdM8MQHSH1xT9dgDilSU3tfCZ4sCoAWzL0TwIRmzys5ewDtiH
mIjZQbFoLkx+KWTrDbzTi0Uow85WL3v6hOAhRYtV8lExHZVMmfAsfKLCCAnlBbiJ8MK7ija37ROI
W4mLxuWzAz7OgZFwG3Fw9AR3w/eR8sc46MvunYFSdrzbtjo9iYidY9HUiwMLRsZhFlnZgTqUaJnO
k/0mjLnd98dmrEjExkrBblu8hzU93I2hbm10tyxWPTyww+zOhAwoB4pPwoNISwqluwi4CpqmE3jm
oHvAHmEUv+Lt4i2uJ6Tr+rOdfwDRyvcJhRv5iLnEekwXBwVjFnv+BL3QIAtSPajsQZOFhEQON0Za
adrYEvuNgDhgOV73aGEqIHO0nqItR56oSVgS0pL8bDRK9ffgQNQAziKOkKik1nh2sSsDw2DwUQwo
SoGXuMItKyLPQZ7GT21yqoU3yNvqVQAq8HY+Frm2R2RFGXixyFcFHgNodE0BjcQpKQYgCdZh9Ys0
6vp2YkaKQtK0gK1wgDHYCfTWTpFvxcOKcdWjWwUKlSOU1E9cKFQFw9gTrqGc0Eow5icIbVIKrRDi
GctDyKxUTqitiLUW3hAwinkbAIH9kk8g4tvAnxF72gZJJymHZJZHUoL9qycuE7x0VesZuqjhDaRf
Ha21C8LD9bzlwo8ILedr01qPdf0tNiHQmlmUOfGLPVh7vjAiP10kPBRIHxusrPB5uhUnlka2BWIT
+bwDWlpBhNCZCZLwn/AOHBbVeOur0FxTASej8SCx10HIlr+AhTpz2ez8Q3lT2ChTq2XfWwru+2dh
WEAQXK0/mWSgmRyGYh6sXudR/vuCtFZ0w1BpqoUNTEFx8hPCLhSzxHVRkA1Coj+XzYPFE+y9yq/5
DggIB6mJrAsLETEWHVN1d7aRibVmDZ9NWppQOPwwiHHrksABuGdd7/eV9il9m6Kvqxc2y2WlSege
Ik/R3oAxADiIQ0XUZ0qT7EELb1b3NpeQVnAlsb6fa9Jr3mNDW6XkMXSB+ediitnQkDWlc7qHdmQd
InrQ/YVEEQFf0okViARM6LRBe1g640GsjQwkcgJq2UWmAnJZ/dEA82+eG6KdsLcKcqTVyNuN5mIq
GJ5S9lc4Vkqcmc1hyjgGpa1MnL8spbD+IWQURtkcegWYrC/Q/Fi+6+68EFk/v7KTjnu2e1B6sTix
XAENLeN3bH1Zxbimi3myNWpNXk1CMUQd40AnLGS55N9z8igqKRXcADkguEmBWA7OmjSdOWlQoVOU
xijEd7MPeZYpOjyLCN/cn23UzAhUlKdYW7FaQoKJyEhYcv4T/yCWaiAnbghxIgKFTVC8JJZ+BXaL
+v0mWjcKWbECWd0DY2lXfkDujyaIL+MUNj0OVhZ7wX6hXBzKB7Ji06GQaruNbg08hC9BbmtUAlNe
k8101GcsTDIlFVuUOVa3+GGbIJHEq95M/B8IYIECWIjAyZ3qCOxJEaxENPDqcT6zR61ZabkdcDoJ
Ti75QCA20m0FOchRwh5kZC6VX19CZPwBytw7Vqdd+psH0dBGCx1rRMDyogHFCGGN9ByBVQULtBQ6
1n+KTCZvr/Uxj6/aiX6jZ4cWtRfwDdgQP7cIbBvwsNQmfRzGHEwAbEInl5yXMqhoZsbH2D/WTXrA
TqCoJp6W9YIaNzy5+EGmc+8lDGsXg2SeKjX3QghxohspVjNoOSc98Kgw6cf9lmMb1JLeRKKXOBSo
aY3NrWCwwCAj7Pf8PdU/DCeLFlB58ScBLsktGJilxQ5RMPGMw4cb/jPVfTtDe3QfAhsL2ShgJXk0
oMJ/0PxIrxaPTPkRAmtiUOe3Fh64pxTb4EKT7UqiA1i9hWNZ8KqF1X2qvFoLwcQIQQeV6C4Us4O2
4f9tEYVWPAuT2b3Y5BfKHF9ZKG5JQ+E8lefKL0mSGKyqQLcePLBML7xJAsxK4IJ8wjwlMw/QhqB7
oj109hhvVpWB6vWaBquoTljmODugBnmdHMSViDh4HJ7qbkdHJdcqX1Xcd17aPowqcxGnESQ+P63g
nzawUZM4JwIqwwZDLUSuTI0Kv4HgE8IB9Rh++lPJ/TkZeyR2GacV3zMvQr4GhMM8Qgfnia9Fgu9I
SDg7I0XrQ5gReXByik/QLNng60lwjrgDR1YGjFE5GCVsXPgLGAK6t26ISSVenVOFn8LNQd/NS92W
b1r0gCIkCobndL7LCM8KZ0rwyt8y3Vl9cDKC+oqu3y6ZLMQZurWqg+KpR+aLlHYYvs2AZVNKaM8a
7HOTMSmW6i2mejVoOj8Y25ehabbLaO74NFQAGzgiL8qvQWkep2I8TdYur59NNDU4hbhaePdF6IgJ
OicXRyRN2CpaJX5P4V3+FD3GcNRzervkEVXzT6L2Pgo5UrRNP3aJUJCpA0upPirbrGfeUxkFFl8r
0KkRC1AtxauTZkxj7VWjQClnKJ6wsojfARVdTdAxk5DeoYeqL4yxxmzuPOBuafGLrPbckT0E/WHD
DMVIapOExadr/NwlngVUM2vPKJFWVXGosORgPawN9Ul8gYRObmQ2XDjSmTA4+RJTRvmXUKmfpglU
M2RaI33czrt1iUD6QiHdpvOGVwsIzWx3IjRkFkkMjXHvZNRvOv+pwNbP+8VFTCQcXWOh3wY/fUkk
O9QCW0XRqedxGdZi4p2AwiwnOds1RZ7AnRtv2HiWwRqL2njkOXPE1xPQdfKiGJ9omzctlJdFaLC8
K2ZIBOlIZxDfC2Xw9uIHkLztnOCQhjClCQbZ5ubSK1LC14nS+oWNWQlN1ianunlYk90jyHGTPRqX
LD7Yzlnrr1SOpFhPcm9HQ88E0utiLAdFLXn3ZW+aMjKriIDllEkJskzi+V7aNCt4USluKKYeyTr2
ddIxdE5hoFjCxajp8OLpuXO3IR8ehBuYcqHOfoxvoLDbQ88gix8L/47c0G3sSQ8391U44BLDTUs4
Jwoqw1tOBt/ExGIU0BBvsLBPJm6OGRxwFDEiGFbv/QIwx6HyWAY/rffZkkbfkFUCQM/JBBmScYLr
bUpxIfzzco3b8oS4UeEOL5z8UugEv/bOyiSoJkwPKqYZzk0ZJYrxVzORRJc7aZCuXWOdGaixuWDQ
zXa2yzMj2MbzNvKpZcj8MH+COiiwWzICFSkBw417GRqCXhvqllcLEYr8ssVxrgigH8RvgpF+sdQz
eraPSndPMdEH7VL8apmyrgmLrbRbmOq7MOtO/KaMI14Zb0MNJw6oJNM4u29LdoaotfD7haxpnvIQ
UmjKkZjxEsogjSweRv6lTqZ/DuGpmYvgCq2t2j2NOE7Cqca80v85zRy+1/WX7XxMuYR9Ntuhcx4w
oyWYKPKYV7x7/vMbND+ylMDdFeAa9XgQXXtrY+MnGVdCkeAsooEdw/pzKqQQc3rcH23sGkiGIj7f
HTGEcDsFH4H8JpKXoNbG7u9Zlg73rHNMQDMk0ofUiaF+weRKftF3M5BdD9pO3J9ZBvRu2juneXJC
7yyfmQckEvNRSEZEqDXfMt55Ms9v4i87uElaA55LvXg2rtwjSfqbhUebH31qsNNEz0wL/EtEgSIw
l7/a4bYZnl33Jd1pN1Q+LegOA5WM7OyvjTWe5TDkxNIJiIAvtRHgQAEhvr4Uxnh28uadcsbNcpSP
1cj6ByfirxZ/nFBlehkTSv8j4WlVo2HkQiq405xq2wV3qHdbYFHEyDhuoZKtbC8F7392wGz0xVre
LIe8/JP+yIXBK9OL0Y/KlBYxaZCe2YzmyX21yWoH1PGbMPoEB8Q3NXIvBe266OQEKvKTZgFAZo8t
9nHbmvf5NN1GIvslD4rVmFeIy1sLmx2rGR+7JS5TWc/66BwvC6WLIE7qPnYY1wl+wfbHZ0+PjUi4
9yEcKF8GaEW0L29DeyJUpfCumffoptwSGSPxQP1KwZRL6HH4wJXHau70ogp+lvpvbwhuqt6fgCg5
Y9SOzJum/OBmh/GS90O8oRy8JexPm7y4IBi9ah7lfQxIKjcI35I2FtkFoEcrHccWiazYt3XU1wXo
uIuk/DlNKb40Pqfh3lZ8r5ScNdA4YJ7IV8MnRe/9qah9MXgEQ/J8MFXQUN5GJmo5fCWmgEjRQI3P
VpNfMnqqRULdkc/PyTYq9TXg64SidaeN2Ul0sK05vPbR1WtjqhTSC2O5qGXULt//ZaRh7kocAGsO
9IABpVbg/7ut3MSYCaW8R35ph9iiiTGfocs2WinQOogdi0k6i6Z7h3VHmjKw3TRpdxJJiP2T0DVN
sRTBctWvHO7ytATkIH3FiarDoqLXq8n6HBlTZhng76jYqNk6ih1U5iuRBKSqme9F+0MaM0e1CDEm
uX3QS7GypO5X11QHOXF0NGmqEn4W2cEj8AN3RwxPzJCqVBw9b1wO8EH9RpS+Y+y9L1yiCl1Orv6T
Ef7FKBmARtUv4iEZsTqqanRgqWptbMHEfbftVQ+bO1rmfAtyyuwJ+RZ96PwlRmuTggYEH+IH+XOw
WMf8M4gb2fomAjhiD60vmW5CVwICJLhKyn1jBluSq7oC5yz2JBJQxF1Yl4zH11Kz7yrCqCVQfkmN
Ry254hbzAEAQPxcd9rTA5dSB3K/pgZKoAQlaq6lIQXtK0mjOb/MuDvXZspj1WM/V30K0gmjjBRhc
CBSZS6SqYBcS/dMQNsfkHSbpA1uqWbiXtpp8kXRrbQ21zB/MkTZH06e+uAdo1QYUPLHeI9LzqTZL
NdJsYZs+eP0n8BQdkdw6NLG8lYeZU8SqvI+CelAV2IR9Kvis+y/ZoFXCnwuSG7jg8g9LP81kqre6
slZywJOqQM7o0EXHkDI819m41abpLtbT4zLhf1K/9DG4a7xLj5SdFM1LvccgsybfdFXWfKBz/oMZ
JEy0x5AX0iNWTFX0J+vOQPKp2fWps0jTHj+Jq4xBdDpNo4l7Wmt0PchOkaGs6ARyiZX7YeKcxIAK
B7iJfoykRhuLuIzcy3ye942zR/yFRLg7CScWHdzuw8R0L7gR1xdqY2LgnEsXFGsYxT+5S0y9V/8e
zF9F1R0i8vWGDlr7XnrXE3JmWOrqdPnTYUqmL56ECMM9j0EhNhfhKlKUCBVw7jV3k128kRjGnNuR
2Nhxt8PVQssj+UDDNYzWaUTgxbEBTYQl6lne55yLgvtEpd08RvMhYq9CiX3UFeL2zSm2ARdFyhi/
SjBirzyPzrcAAN6v1lUisIXmCzYy0dXFvO1MEnhLOOjuN1bjVw+VApKrrqN1ReSLz9oM+dY7L32v
op5glxqf+bbvrCl9Lihk/rujrCcbhGMIb7r464f3RikunZdiJo+5wHaW7I8sC8jpgRN91dJ2SqVu
zJp1OXvQib1F+ajlxZ7Yuk5RTq37bJE5yuQmHSVEUIiYEizJzkOaYcgj3bncv2FxqepmQzQEO84X
ZzwvPP5mtos+9BX3nzbE+1ZB0c9y3dTTS2iUj4J/i42h0zXSMbhRZr9ohkMHEZhCMT5jE39lWvY4
QkzQJjmVZF0A7xJPJcMJeOrEx1doov6mVURGHBxuVnHO0fgAopg6gDH0Q+HtlWhG/RGTtfLPYeyI
W1gECcYdHhKgSJ6jp/8zic+hDc2mw7MtDo1HESr2LWbGwR23RRetNI1rjtDNhDEIDQhfgWahNMim
z5UgG2dIL8US8ijfa2QXNoKApv4auR7FB6Hw/XdthEj5uxbZa5We3ZR5k1CWhhifMj66AUoLnSnK
lU4tcSCHUmjmOYgb600dLxu1foBqR/RTQjS9dw0p28u2YPUYrexevIG1YvmsOWgV0KkwOxRrU3/9
u+Da8apS6TmNtEASFGBYh7H9ljuW24avI/mZnF0i82Ggn9PqHMzQFcwkIMejR2R9xNnFcaKTjzkp
K6OixLK0txplm44d+uqwD5UfazoX/Wf+xJyWB59ur99H4PDqADiCTkoUeVzAOYpUrlKjIq50BP74
iqbvKOJup6IebNARMVqUbOVHq7Jnj2fSSoVeSA5kSYcKDEoP9sU5A4TeMwL3KBjnbKdmEJaLdbVw
TmjcD9R9MvUA9kiMAt1NgjABhBq8uPP4AWCg19PfhK1yTMTij2fChcHH0BTAGGsgEgoVwjYBt5cw
+kiTKzcvY064gYhTbd1XHqjqTigvjg/rsL3laJJ4uWIw2brZafw0M8qNiZuPHyMCZ8hoplcUP2mG
LcNmjrJ3mJ+r4lGr7iPnxABCZaCw+bAmYUl6Fbd/BPPVMYQtY4UBW9mnCAfBNQV3F7B0FqvSiGb1
xL48AIFKv3ZCCUMIXM2fIfapRS/3rv3oxUQZD1d2jwkvLhIam2IOfn68OTYXTE7T3WTW+xSBBe8T
c0GpK2gGv0HvKI8Rz48klojYlP+Z2CVyotROnJ43133uoy+Z1pl9+XThqsm1FbcECYaIDiFF7+bx
u8CQYwWvHJBah/u0O5mBse3IBGWI1yCPCpBnRIUo0Ak+UPKXrKGFk6CYskGSqv5homHabdrc40YT
2Q/BuzRscm0O0xEHDg+uc0CeCGcHdYBc2owuvi6SOVAKitcccSFAnGFzDTrQZXzFt1Ne/ot+kqDd
pbO3FxWHdGmBVDq9s9EI31IxUvLfqFJoXZJvmaqrNPx0Y3KTWSxJ7REenDrxEVaNJU/saQSPE03p
GmgSePUS7tibgMhowSm6CaqdSSJSk5Wr0q1OanczkU/yDxJ0RuIiFMZFEWRDPKDLJ6zigRCMg8x3
PFzpY+1IVW+eASpm1FMNkjJIZN5bk8QBXmIx4HJ26zmvAAPeZPsh9mkMaz14occJ2jZnCWHIdjM6
JbR0qMNeEFJja1JS95BO+xxqNwAqAJHPfsGZYHuGub/SQcoGUHsX8RiYKCSJ61OqnXx1rMS4qA3C
WTgd1HGwgpS6tLJ488Fat5jhjkNvq957pEF2lnqVmCRtPsnlaBBu4GHrzKrfoxU+aSMdrIDArU2t
EVHrGpx1yws0k/zMUsorUqLtC3hkQqBWbIK2PaAJ+S9keOEyweJBU0DwpMAftnXEeXlpnCcdFoJV
RKJxLPVTy6BS8aCiq9HMZGsitcXEkHaWP1AMyFvgs8B4/FcBUxqMEBIBpIsGYS24pHxZ3ixHPTc5
ad18R/vBOBaEFXW4GYWbcLHMKcvHyLoeIrBtrOclQM6PDoOfwNayXWfwnnI1RneGQdKUUXGuUKAV
vSpknziUg7Yz9ZQ2oy4ZufpvVaF46ZnGoFVY5CbiUvLoyM9EkXUEYeaBzpo5i0170fXkguRfVgbP
Lladl/itlRKzOiNdwWeQazx/6zHaaFQi0TOZf0wKqY3LxiSgOwcUYmiXMUSkiERyxRais+LCsh3y
xJlAOipecF9mnQUOVN8HSriykOnEUcYXdd5lAfB8h4rDvSDdY9ZZZyi7Q8bDDsGk7kF09sVdjz3a
ztWT4ixX2c69uV/3yUMSTVtrfp9gcKeAzRgfGMpJcWsuavBQNriIhuRtNBZfqUCUil/JcgnwbDsw
MrJ+yF/l+9JV0w/fEiQpyWc8wHRj8aipTzF452MVTsbGZ4czYKM100HS2hvT2Yl1yY2r+4TZHGjz
QLySbw/pc5oUvg6ipA76Q9bN/1jK4w5XOE3qJKuJoLkNkS/HLwV16W54n5C8D8PlGP2/FBN6Ntfk
hBEER/uxOZCzIomrjLWxe1p6HHLxuQYRR+i3UomamJmeMivZxUO+5yMYzHHbiIqNzx6ChAM6tfCg
e4cm+WUN0uevMKpvIh0MvJHNV90atv7HX5Puxd+vly1UT4gOZAdhgYBzm1PxnbU0gPQ5X3di7c3+
GTMvCoSdR18ErZ6jnm89v8KYAIU+TpRvsJGLvby1KFT1W43aXjKj/mJxYVkrBngHRDfWXsgweh07
9TSZjLI8F6e8Nva/Vqu28qvM431bAgCTHz4Qf4jFR9BMww6wvGT7eT6WyY66TX16nfWzV15zK1mR
49t4j7MZ0k+26rWz3u5d55udiwatP4IWt0gDf+n+k1mMTRo51rW0YuB4fdmLO79qTRazy+xkhDcp
a4zcSGadUwHd3tLn3D+WTrrTHz0azcnvyf0h6VdgNspO3nEa58kYZv5T3xdAM6sk3tL+yfkkOkYZ
hgtxQnCQYkRD15OdrNF8nMMQW8pRYk0Xl3NU23M0q+5dtVxEE8VI77F1qNRox3d0ylKcNFZIgvza
OPOjMgIJD6QNBFFbb313jFgk87C5KiXKP5JoWxRNjDhvFmsP6RynPvyOO3DPBV/SeKwzv1M4xqdV
oMNg7smoK5K9RutCsUsVbqD51Gj7vrqrjKNIIZAvyHuJ6dIu1m1B5Nba5XnZ6xGUhgOi1rSD5b24
+bVOiD1UiFIE4S4fOv6iksqD4UqMHGa1+NW475uDbmABA3FkMWl6cQRvLMSFLWEEcYT6U2A85IrK
jMK4yraugc8U+syMHvKxYGxqP5SheJwMUmriOtr3eXwopuRcMgEnI/ksBlOa++mWxD94zbZxsUFY
xO7xj5WsA1LVZeCo2R8zP1r80nijNrAMTrwbUfmggE9OMCwhV6Kqb3UbcZIf04jn8lpyCtGn3tDr
TFfF8GI13Aiqx2tqH0ftXWf28nIW4d70k+BoaGct8I4y95r4kxRi3qIa37WRPVTafVZaFEDnt3YC
G0B9oIzeavnyvmsa6VzjJNKL3gbk43pE8BGRHsKagnyTopm7ljwGnQDi8J/ue8z5LGsB6HyK2UpA
4NDDrjcA8cLGoPUBhOY0CGaE0Zeie8LnGpkMLN3ZNJ+ck5t+d/mZX3woz7mloUnd5RlOZTJYaaIP
Xtvw5lZXMZkFEQrBiZTSGI3GhrpYMMgW2Hv6UVzGq9dWGpfZm9ikdq6z4byg24wyRpe9ytulOSIN
+0ULj+7wE2Qseqa+6YOnilt/GHHi0l3A183S6Z+HFg9hR+MzRgwB1Ywp3suwip6RlG6mcpSUeGyC
1Dotk7eFVIsUF16TNaRGwew94/lX1fg9N2tqjT7GmIAyMXXthwqrHRqA/hDV4wbHst7eE35L4ZsU
IiGoZUuUkEGXsM1sYRKMOADc155mn3OwbGqyIcIdELDemdtEUf08J6GaBq5GuywpJlOCWaHFywWg
HtR1oUk6L0ds0co2VdahypuLK9Ndyr1qHnTzYLoUt25hZaoYVSyDS7wqWjJBgpeBLUOEKmNSbq2h
9/PyQzadsYL5DN7q9JS1rzqZUTMWXeszD4HGymMuli8oohLUSR01IRPKGPYzTddkCWZKvLe82Dfl
QxLyInpLjCe91+jGY9mjIa4nPiPDIBZUeIOwWYstNUURnGohFs+TXqpk5nIFE/x0tnh82q6VjD2m
syzczNT/ugeXdp3yvSr1PUkoYpZbjBcFec30XPLtwaOm8cDwVT0GXP9T9BSG54b4GcNP8S1oK5vF
Ktcelei1i7S1zKiM5CoRxzRbJWR0snozXYDjYV57r7V7VS/OcfzmLvpdVNgPACory6Wu7BsTvQg+
ZLjUIII1fq6SxhItIzc0ao+9RRKcDNJAalVr7DJaWfBeKyg4vjyHwKLy3itnv0pxfo9vRPDYrUcu
3W9eQ02M+tUMk0e7+kqVW5V67JPPhjJfNRNaoUXxD1TjgDqHt2bhCvjpnXxlzEfmrHncNcqExIhr
BEaWoxHtz9nENNWj606677ZK9qZqrDIuIAKFRB4Y52c8jdSXUzUUbdJoY0HmJWC2aOKg/vg+NdMv
R7n3YD14FwhBFAWtcW/ivkbqST6dhRLsGuBBmjdQxsSecUWekrk+RuAHA2GA1tYAUgW0BnoAPQl8
1/n1eI+GATcGnZ+oLwYXUYFF4NkL0GGFCc/auNNxju/jbAZEwMYHEuWQuIVdb8Dlp24tKhjq8F9f
8wONy96TWbcvfQ+o38TkXSLyJG85ct1trO1FupqBvWGuNjTg+8retLgCmrva8DEtnPK6g9n+Efx7
VuiCQak4sZQZHsOxPfZsSul6KrDdkE2hEFFYUSAvH68xkfxpBrsIt6VD3WfFZNcfFsPbuuPPNLQQ
u9MaoddrFianKITRlxRYLeshPE9tf8wDrNPmLk28rUnWoFnSmwe1kFfLz0TSjlbuR3Kol5263Grj
1ls6x0y/QczU192BLUjlT4K27BYbCdctmN9C1UY362xdtthiRC/LUzEvsqdb5X4YNgq4R1f+JkO/
atnYRGOD3IqwbvmoZ55+iM4WIO1PBssTgOSQdVoE/sJV2YQkVRpmmIUNNHrn9j9OVf80C8SWepuS
v7OpaRocLoKXKkn3pDuqPxv2IWL5+wtHAJ0w1Y1hkF/E8V6TAg8Dm17z7rFDlX/zaImuhW1b9ctL
Dc9tEZaRsBPJcBYRiJHvgALFs4LGjcTwBk3CUPtp9D4zq4+k+99DEvB2dtk2t4g5x3bZxYQRIgYA
anUDwn6qczPsIRiiolrVv2LpxErOO2AJIpmQE5pxnLdAi0yic7OpgXtUBb74sz3YmJh7N8UAR9wP
4d3956Qg7cZaHU53ALs9jYoG3WT2oTK3AaZAI33PxQAFkaCr3A0sICeR2mv4cal77krrpVXfo2iX
ZeciQcpbkDT0L9FfTOkQkSR/XSVG4Ic0Rnz1qxLJXPeQp4dW/xopC7O2YB4Qdyp7gGdeWHJz+2Gh
jKB0UA/tXAklUACs9kTVtcnbED4OwUvTPBNtOJd7WJnZu+bxK/E1RPmlHnXZ+CnrECXP2W5PhLRt
c/QqQ7/hp4Eo+tMqBMewilY1cKpZvXjUYHCOIf5RU+Mi2htp9uC9Weerb83E+Un7qBBBjr9ELy6i
ObpdqCl9DJ8aOJJ2Oxr3Y4kIMOBlRdGYoQL2PhT9rSlznglxPTQ+VtdKucf1QBr3MlPJlTM90/Pm
Ktq1Uo+e01znIr/QcbPjES0v7U+epjcj+WdaDxPsejxfW8odQ2oYSJzYT7S/KS5RN6OJ2P0IoC53
mnS2yFdcZG7yauf6lajElmErO5FPFPD3mxtOuWTUVzSzRer8xNJAXivOaDzGNi293j3JTEGIxTAB
HHbal5nCThFhpJ32ACKY/xNdGvAVF0VQh7gf6B9meR2dnzK/0e51W8BiOzs7SBSv54bHCI4CMuCY
5SDfzmoA8SjTS6q/V5Rv8rj44OnTMM6qxy5jXKCLefx7DrvI26EPRd+kQ6kxbCq0zOZfFZHRMuLg
jWLyDqNd2R6shNyyI/YNoHdIIF4rHaUasTMY69yIBL2GqQuQk3cT9SHZjVyJpwS3HqNaDglK9Zzh
rFxgVBNUc4khFHljOYWtyfI5ZxWIQexKy3SzMwSFcGPTpYiatSvdbwAsgF98jwgt2hi/ebyCFGdh
fYqw47fzaZq3Bem+eleeIs3hemjfuuwaGeN2Ttw7PXM2edJvuxyIqNDuTFfDqAum60beKph++GM1
Qvhsl/Mf1WjJ51dvFRajlo6ACdLI5DTIlfnQjqTJqTu3IgOJTDGhvxkyxAMQh7w3BeZu9Ndq/h7Z
L1z0AeNMSiJYn5rbaKsoO+DOhphPzfY7LTo0i7OJEiruzN+0+2nVvWfk+5BhoQqVj8Rw7woQyXzG
+lP+41UMixEI25e2hIJkv/qutQ91mR4U6jDucvNOB+bPBeKu72YXJWN4rWFga7DjESeBzle3YGYC
GyaNzh6GvdHpfuX+kMKEJp+KnorEk5AICd0G0DDB2PcFAl0r689pTow/9ij0kUWifXUciiwqbUTU
43xekt1CdCFqOMlLwZz7GajLxTQM3wlW3hwd05t5bKUz5COdbULuXwOymGd6qVvhD7nXQ7jefPxw
I5ewGaAihNICWBHtU3sQ59Kg85dHO7zX6OBHVoOpIyuL95vfiU4xoh6uhMZiFrqZFW97io9maDZB
CoXMWou4FXkFAgd4YUMr7hpGsZjPhnAYMBeUJWIzkdBEHEXUrgVbKdJI++akgoa0j/QYuBfrPiAV
Ll/hX5gBCozHEEp1+HGir9S+udEZTIaPJSV+KzDbu9DRaLOlJpTW8sc+0/dWp24sm8wzkJQSJVsG
kzi6zZ013YKIzXfAqcGi96bVeM9ukfIrLU8k21T5XVp/Zfo5xYIwzkj1TuV81vk2TtxRkvGaf+a/
lXeXTY/pR4uWKL7KdIGD8QALSDS7Wr0hgKlI4EJobG4HPlC6WUjXH/am5ttM4HPyRdtee5qHpwx2
TdLStPZDzAB6Zvk6Hipbv7rd0RgsP7KhhLKR/CTNgVlPrYuLJVAn9Vu/OvzCvfeu9TdgYiRCYvy6
y0vpKnloDGNr5rx7yVofrG3IRZel28JzVzX5Dgm5TPVw0eLXimhh6OOl93zIDtyxDcA61zxLwIkr
V0lfJkKBvCNqFqIOr5G1kBCL9oSjCqfazrEe+Ltr+5KSY9dVJ/4dmakZHT5cljM3d4nLn/5mLCvm
qpiP/BsjUa5FeCOC8Ej78SAMYVA9CR5WkW7sPbUjSh37WIe7qXswA0RlnYeSDbMM23JJsChTCUi+
JE7L02P9glpkrCk7PgsbX2BylNEO/KtERsfLtJ1S2recB4bc6Y5Fvxnbrao/9zStFOlLpL23lEDF
wS70cgRvBMKmJHimXK9EanQ1KTTDnnykoQ6IFkOywr2o5HtHO7oIIEPmmEEJ9k09bh3+gCalZKLB
SC1CO4DRmuQJDLpIRO3izmjOBMIhrYp3Lqle7niKzHZvQdWq9d5SXqNG8ZGSVJ69h8kDd5nXfase
h2pPV9yhr5gorM8ZtKRxkeMx6zuAXJUC4Yk+AdYHmMu4pd3Bdb8DsP0wIfJ7XCvuWSHhpIt74qaB
qDIPr01Bjioji8F9gc4b2EOnXNukIxIvQc8SVBuGDFFKQ0Rnu9zJbV82xYEZUpTgAJbeMmzQBxjV
Z05DIbtPeBeYl3Z5F5Rccm5Ax9vqpWAdrdP5EAfG2esxhrBsYedyXMK4L3ZR3XR33mv1JZ8g/fHF
BTl5+QmaG677GHkgovjZRgI/+KkDEz8sV1KkO4QoS08I8I6JBWA6UfgBGn/WUBmhwKT6uPt0OpKO
ENEW9ZvXnxz36Gj3afjP+CYEKEEpxf88aEiV2Q9QdQHD086CCfmfEZckqmVbIB2DQ1KkNO6uoeyS
3y4h8F6dM/FKNJa2WjpwzgDxzfQaQ+GkAWfmuvkfTee12zp2heEnIsBebtWLJVmy5XZD2Mc2e+98
+vmWgyBAJjOT4yKJe6/1V8e49Fa2CnswEiztGKT64tFlBlRaY2F76rsBlC0RZarYR6EHUrZvypJM
6EL97s5PLQ4PRFcrjXE8eumJeXT4mNMvD0Ej3B+ECdJOS/9U/PcpEPKE94RjH7y7/oIF2akxbzxI
rHJtnH+agyhrRZN3WXHHWvVDVly7VwV1kF4+iX9ee/TNXyOCaYCeaDQPWVHBnkG4CiuiBIPJZENF
tZLPh665tkTAocjuNfpzIKoZrDoUiEhkq72HLJuJyqL0sz4HKR2vgfTkiXteR9jen9F2+SYhBNeS
K4i03i5lxX9KfYSkbwNh6F/4tjwdRddL0Oweg8BZzjwbvkVmen/UtTO0PGsOGXV85j2bS5B4JtU6
YnGZLProopc4inY2RiWPq0VQRI1wQwcHaHQxCF4P/cOgRpsCTS/tBb7Nd++mtwhIYpi8i+WQ/33X
o2QjFBWxDDBgQ34O63E5Kr8OSUqxT9smIRR8uMtaR5yrkR1H7h6PzFxnV2V41Nk15fM/jz9NcxCT
KwIg3Ky+zvyG3iNVF9B1PX1mCM81+LEy/MkDfKX1HTmBzwGmJEGxMHVnyZNUqCSodUQvdHik9fbN
YiHoYLQS3kT9ENGk2AHJ8ElcKfRd+r3xoHjGBY2eqDhxZEpzqAEVa87XCPFka387zk5Npls+4SnK
wdfIk0G3WfBmw6g3g7WBmlxbPLKNcbXo7WaYT/JuEyI2m+z+ZAhXZxDScp4Z7VSSH2sMCAEjS5IN
S8fr94YZ09dO/hq4Pfy8/migj1IClNTNfegZqY/WdBG5OfuleKKYHbtTGXxaVr0OyS4OJdbW8/5V
Ki+dQypPQTySSnJ+moKZUXU2iWewwa8UMkPhJlzrzS0iS5OFSqquEWasA5cQMb3euRWB7SNKxWa6
6PBGWA5bo11Wqr7qPfuQIxLSeRTHarjFNKLq8AdYW48hheUeda/y9lqgmU2YbmJjnW9U/zHyfdBA
cCZMkdwWKOL6+6SdQqbKyO/flA4ehLjmhuJ15651JbRM95KP1k6S6nJ7lrRSsqVoBEVAEQHhDcka
Zar228zpNiQPvyUyt2dPw/sE8I4T3APWi9Ojxw9XJQDN7hWvwpgWtw61pcWPTT4fscDcrfVVpKoO
C3qiUjaEpEMUG6yyY3UXA6CL2A2w6i+OHaNfDJ5wiwC+pl7ZNoyzKb7TgUqkbDDO3pAv84A2Re8u
+XkSsK1wzja4EXTgopF0JGZy0ozkDwiILZYvI8PHQV5KFu5ssMjo0+cp7DA29Q+AENzJ6ot8MQ9F
Q42CKWKtgMRc+MUnriAEBJK+iFSt0CcWCvQ1FgLXdiXqr9pJpOBIBKniDcoOTVasK9NFdXonNNwL
vG/SnOSrlAdJJ8IrryBU55UKhKIBve6FU+fvIXNrCK8RJCuZx2XTBeiPCaYmQ0VA0KEy16rL7tZp
Ow9zsApYISqAxvkaYjIzgnvYGSB546br823q0U5BDgwIj8g5CGyyUVuI/rVSub1d7Llw6REuPUBL
eJDWktwo6tmpCWROyoNbSAJZRZiFBigRUMcMcgVoDpXaE0nnM8/ho5+xE0nilA6LJHYYukxivHut
79EIguSHHxHNgkTvsQYaLMWSgVjyDLuuv7Spu5EYGGwPqqauJIJSouNM/4ndRxmA+kdC3AgsdZ4B
a0RrKiY/yiZmDOe7iVdPqhl6Vzr6fhPzWuMUrzqKkYkqos2g3FvWZ0AwVWWmfz4YySUlLErufz4d
RJ4gM2gMnngWQCmT+hMiIiPoMEJx4oV8wCmhAX6XGipYEflTZCABsG2QZGUIZvmsr3jj7HESKVMQ
168S9DAzuPx5nEhpl93B5lektAEXgM3xPs3PYpOaAjw+29alW64mfNaWrG3sOYZ24ZqjYZ6T0fqI
icmU5sKgb9hh8CQk8T84BSmp4FzCJCshPAjAY9BpXmA/f2FhuugGOC05Dg326XgAQhnourfI24R7
SbeZ0BrJwXX+CHKfw9kxKgwx10CqAIixg20WT6PUx5eAJSIemavmKCQ9HyjREGKI5qAjnAhsvDJ/
HC62OWVX4gGyeY0H/O6Fhdw2INJlfCiV8EmOy4brF9OrizeXLykafF46wvKMXt0oJcEsvBblEHHr
dmhPgUBRlKm81WY8bIfhHnC7ZRZaO1mIiBVmMjIZAkjckSIOleDptKtPFZBLKRaqbDxz2slBhbpI
vBxpbBD5VHA/H+KF2ZU7dAFyd6KlSY1XbCY9lqsBBQGi1kz5rBSSdvo/VTvBTn3JvrrUja18CsXN
Z5bXDOtgE30ic2nrbTLccu8fDp9Eo5pUPRnQ4+m+Hr8pB2CWXiRO9+S7XJdzdZhje6ndBFquaOOQ
11c+sn020zjg0wDGhIXdgOssQqNJyqd0VwniAdegKMiKk1UGs2EDlfzFR6OnRUnke8DnpsW0QyET
SR28XJcUHTvS0PoKO2FX1l8DjbjyAIAx5mtB+df4KIduX4JEqdiyKWxHQSEU7+R+2swo3lbSoTGS
5NYIPPrOj1UBSXQh+plJfRFZnqeiLlDIZSHBm7/VKrDh+t0zp2WteCDHSBcZNkS2bA0UPWjpa1eX
zITPgW6vlZ6IRYqRck1eeCmemjEYUrhWL+fosQKPttXqsa5oFWPpMU++tZenxSZIpGynleRaYxGs
yYN38AqT1z2ULY4cXF95sKlcArH0f/z6vJQZQUVkfWQOZF41bYFMpwOyJS15NYt38YiFl1pBQM4L
VXevnjdsYuCd1PlBjtN3T/1Tc7PMEdTyx9jxUM2XwTgpybNXo0fnclNwm/9FX6HrB/9a4S1JH8zx
4y//lVghddjRQcjVyj2A7l+zYNg4cnHkSGRe4BiPEOCF2JkCBI+U8gxpTcf6q9Sr829C+imV0txF
8Q2Q9JFfCekgHNlWvJNcprQedSM0KHd5loyvZoqFm+05T+ptH2BdJfLKYqYJ2Wblqe5yfyuWEYMs
5CbcKuOnom3IcE9g8ivgYKzmDY0VuEVE3VUyqMcV+7J3MQiY7fxb5bGYGBKNNeX52ush3fiEtjDS
/HrsJRMZr8S0t+VKt0GB1KtQCckndpDNGUh1V3jvKNkU+80lQhoBn94wnsta6NYMMdaWBIoWEt5V
AN54SBg2ImR6NBtI3OdkEVtFvImDlfPEI52qySajYGqorqKiCzGzifyvyz8qMg7GLR8s0W+HNMNM
gNEFi2ZBODzt3LJCeNNBBX1XyW1Dw4d5u+TTI3WTeO6D5p9VKkeV8NCM94FfonYf04gIEVLJaoX4
KAvBHckXQnTmxKjJgUyiv+TIkvnH+6YACYtpWTBOlU1yS3DolqOzBCjpHJHshDt1PE5eCnNE0AxZ
QAgfG/VH5F/yp+RVJh5DxQALozd3dKCPdyRM0oMwo5xBH4DmIB1WfkOulx+u/Bvfb+Lg+QIekFhE
/ML1+GVZSPL0D94YSVaQ8R/Xugi9+UuLzt8FrLKI0WZSYJATk4SNABFq18opMNkgBTZ8aRAmZKtN
n2a9fiohTpFLY1iOqPe5yzhjdxD63YsUCklniMtuyN7oUFWMmSPDriCyeKaiDqGz3jpL6euru48U
USOjG0xxmf1KTYqlbv8+91OyxHqdfXK0yK2v68T84GcmHFjSNoUdt6hinnMaodVb1lFyU6v1UaxX
XKf6La6RzaC+6cZ7rT+Z9jWyUcnkG1RD284uKTNjVck4VjAYWq1IJYlLg78HRGQHEphYsuCk4EpU
DzgEsCSai9YBfQ63tf96TonC6SP9MI86bDP6fpveKwcozvI3laKfBuxL5F22BukYsAZiJ5NnKbGV
E9EAGPNeWQAYWiidZrFN/N8WyUnu8NTU5UV26fhnZEtz6/kiN2rsMkhRTwzfvxjGbBPQduDXBSBQ
uC9U7SDd8ThD/yBF5jlk7l0FC2N/SCYCMxF5lvyzGogSNEhh9OJAV42bI2A8uoaoOdR4fhwuTR4Z
D3brj3FiwBatgweXWxCR5/MycIusg+rG9MZ5SnvH0JGgduRr8wgOzWkMr1QkyG5NrfEyB8vl7Rdj
vWZilwTw+3bfuucIcdRy/DRe5s/kPXgPvvvP8dP7Lb7DYKG9OPxneu4e3Vf8ivoXoaFvw9N8bz/c
1/k+POn/3Gfebv/ZW3qnZf/y2V3I04d1/WLlV79Sdx3yCH6UH7TrPbkqCNmixXjEV1JbIBg8z4vu
i00zeY2+3BuM0utwHf8Nvy5Kn4X9Gvzr1JX/Kt/N5j/tlYBS+SEVNGUXhrG/70Suvf0FtXpUd+WW
fKljeOp28ak78t9bZ+/spyPsDqEzi/rD+iw22cr9msG2wwXMivuojDz9Dkja28yAOVRo+BfOzjqy
saybLT1sW/qdt9W1vMQr0oR/Rv6NdTIvykcHCxtDeSzITnhAW7cEyNtwgy+oaV0EW3t/Iy3g7h6i
87g5xXtc6xvzQKr/sdxhZVm0a0DyC4Hl5+JBf3LO6SZaF1vyVQ/uBe/2FpryQNzaLrklZxzCZwIU
tv0GXekKx92G4JpTcHBu86He4Rp6RSW0dBfj8vH2+NCtsOEu7AVC7cU3KswV+r1zvw7PzcOwsrbk
Tx2U7bChNqJfeFvn0K5xS5yHvbae9tnqXt7qrbmDF3no19YBNA4BMrV9R/UBK8BzesaMuSA1eTdS
irbs+IckEq6LDZnqwYEmrRljrbuZgwZEglPXoEzvnGL30Fs6UdCrdDzMTvgWzp8jRp0Q4V+lrlTd
hQLDRhIeeTdWCA8tly4ci+raFF3xA1GZR5+5q+JHnvytyfCD34ZJZGYXq8o1s5eEE/j6sDMDLgXL
p3gcBXmEUjlA/w0gTORUPvx05NG2xAZOGkhikEmcjNO9O9E/YCr+t6GfNOO9U6kgBZ/0cOL9wFRz
wQUo5WXYq6GiZ6CLSKrcHE5jXuqERoYUMcVB8WLI/vl3DIMdfBIZ7yawiBOTLBtEqyJIvyUpPeNz
12ZoGEbtObajLyP/1xDbSOaQwVIU2/Y51yYE1sEOW9Wiwbpb+O2ldIY9qvljgK4WiRrL3UEbvXsS
DBhFNiAzR5XjgsT2dd+qHKbO0lC/ibekZ3dhm5iXSsnQSHII+G4LbiuiCAZtuRkaFJNwdX787tmw
WaktEgBbCoW7Q1/RtAkjxD0ysEvqytmZyUk9yRXut/h8ubQyAr4trgcwF7nwxXyQ0/dzawhDEBMV
QACKx16ludnPMTLgyKFYXIKg+Jfwc3nqbyfDYuE5pKzUcswxlIoDjpOtcUndstpNj0zJnPwnrVMO
GqhixDmIPG7+jd6CAIyM9lSF5C1UEelNhmnezyoFLshY4ZcqoAmnMg7/jBwqfAS96b7WuvvUFumj
Oj7FabmfsukBRGehGiwG+tUkbTxp0kttGxuamNYBxu6++m4g5SrY/PKzBTdTPaQmHcHL5dYamcyM
H9x9Yl1oxvGZwzwiYUIhLLG2uezJNon+JR0wjnUoJnI5m70ITvXOoOYN4QaxGQUa1cwlveK5FDRo
I8qNqAfBuTPE2O0hB08GL/3rMCPQmK2HeC+kIBIY/iSuQewhyLkNtjSN1oNC1bknl51lQirVh0Yh
IISBxlXuwAWrSjmICBg915vGwCT4QIkUkNneY78CqA4KVNcp0V0slowfCmkJyL9YxFTKdgJirRs1
fMixVpAjxW9HaTkTQhQ46yT5VCWDdERiBfIWI0uL7NMU9beOLEj6MlmiIlakjBwVna4QyAW8EjoF
qmHiEh0cP/B7cFPS47I0e0zY4bQLZbNoDg4GsbJ4DeGO66vsulr7MWeHMNn3xU/cPJaRwme5OxJF
qWlkP1C7a9bPkvSAc9xkw3Ot4IxoQAccFGlvFFdnEUE790wnMcH4rABnGM8cMKjGfQwcVWJgmuFk
aiUdpVhL+HQqmrGRAFTirXxAfFIiUGoiVV32PqbA+gOExI7PHpUDDilhSyuCjqFYF4RGQRy9UuG3
OzBaonFFgcRyGfj2AVWdwhg9mbcmIn+3BofJqWlDCz88leVXCkD8TajhxIs173B4jrlBohE0U3lu
22TlBlumYknbkvBmIyT5C20+eQ3etp5IeyBaHsGmhTILprUKqw2vH0G/m7jb5eRpWozbCbmOrmmv
yGP3gIHoqYjh0pXeALgTL5hbElZ1qMKa8yMnAMpl2n2ZcUhlAdYMulNME+tB6+975Z3PqxYwz6fj
Ed02oQ3LVKm2M5HFNSdGBcowZdhd2gMoiDdhu8awTc/YS5e+dfgTa17JvqQXD6WcoMB0QAwxMDMH
BgSwCDFg+3hHMVNBexDvwolaLOScZpGXRZfTJSFJSRIqdGUXeefGQFKN7cyQTG9TuWNIJrNJ2Tvk
kPu80QATCho4FpWw1/cahoaAWFsIlXoA1hJtM+Gv1rVlt4lCiWKSHE4EGcJYkqvEeJYkR4MIn2JX
0GFQIpKtO8zjXZpc/ab68PH+aQVyOlX9l9f1xY67/QSlEVTm24xyLfON5Ty/1MBFkiMVKuULzYPl
3O0rfFGEqZQxy6JTw6EI4fKjt1/4v8dUIdMZXZpCXUIIow+RgkaVABC1A6kjgXVuajhbBHqIfNLa
+HHGeNW+a3G5Qzi9nGNywDPgVuRkvqVyayUHzJHrNJ5WYoMZtXGtOtiek8ccNdLg5g8aQU162Fy9
/MWFJMls3HDIt9s4W/XUQiTAQmxLMxyxzbqSA8lbQ3mEtPNJDktUiFo2tC5MPyQ2YOya1xaX/HCX
xwAeBGx7nU0HvIJuiqyuIZhaqR9yBZ3XEH2hhdyWoX0LkScnUfzh8iWmgYwkFZgGzzSnS4YJb8Sz
E6NHDOplIf51da8ZwBrcnBYHrsX/0+ONxdI6Oy86HNtA2ExLmBNnAieTLu+ldgijHzZNEVDJo167
+apEp+Ol5jZ0uYuSuKDfGdtZoN9c5gGeFKP71JD0pU5JX8BWT9J1jwM4YRuDQVXNH4ITdA5nqBtZ
+geHaAh8QA3PUqU9OvqHcNI9gnb1u2+CjYtIJ8lNyP78Gap+0bsbhwQu+BwFGMFk9a+G4hw76c5F
xykn95BhHo5RoM47ZIFE8QEyyy1KOPRmdN8FWixo/qt8fcOJUCAyWmVqQG0nIMinxJW17OQtWU38
ac4+oH1qN/ORbPPgm9dL5mOgmopk9IkWFl1FAUG+AL9tTrlNzAPZIqUJtO+IauOesBIsaPLpkBeg
Ikw6+Qw44WO6D1Pryjs+D2BJU4CdolgMEFg6MDh05oSyxAbB4mYTF3Rk/8g9Xk93QTskx6pUMMOR
CMuBY0G1ywjGnlgU6abZ/U1QaXaQ2hn87huD91v8WDQb6wg6Fe1KLgoSSrXBzZPdUwFm4PJCWIbI
RJF4T+phDwFVji3zPzjN0oq/GQgQFEaeu26aZp1iK5KUkhsfb5CePXceCdYeUHxeu4xr+MIdf6cj
u0nHm2NgYeTKdYa7+MOb6DjjUh8KhTiw8uypP7Z5xCn3yOCoj+Ov0q7MiOIhS116JmIWGxRsbh9S
khFk82amUtVnK6Zob7pndk6CFe9p4O0KHp6mdU8Zn/aJhQ+yIDSwt/9ROb2PeA+gMJrkzA/Vbi0f
FjXp1nVZbvFM18eSZpeYITHnNUpR7lbDDgnEsqNKhpeleKd5aJPwrMlrNfMH5a8JyR/OjBfKQ0j5
wleuc/b1egliD74qk2AE+aR2vGqtQlcdr0/x6YyEeQ3IdicIvjHaYGWsK8wCHxYjllP9C9ydZkTH
mrVgGALa50AywSSAvOVT5CUHZ8IExPRJ02uwrRjt/eAT5Ao8GkoULV++8biMmnFaYrTG3sXTwXM0
o57KiNpQeyT17J+BET+nSv/k2ORzMaPlwSdowL3S2e28ew0sx7ul2Q/FBGXOxy3O+Dk0chrTSwaT
x+McYLcwiodKvU/qMiKvBY5zNavazmQuCrETrE37WwyFGLtlTEG7VnI6/i8kgJeMu9pB6NxRJxU9
Jn69L7AJ5eFv1V4TKSE175lVPI4kB2jOSwmXTJvTJoTHmFMXayGmSGPcaebvhGZTq69gJQlQVDff
SjoROrqFFf3Bx03RBfZ6qOpLhr0sn5RrbdE4A7B8ctUcdZ+6LvsYiyShO4D/3BWcjJ/FdJAb3cFP
B89E2WlGvaApsSzWs+NvqWjb9Mp1TpMNNxwI+3jJl5TC8rmajaOvX9AMdOEFsVcUjNguRpbcqOSn
YvGDiJftEC2wzREExAXtVPvtqSP1Ng35PQb2TnTWDkCG1VO49DZ2V/2siLOo++a84zgu8idvRCHF
IcevQsnRLpt3+rwXdvevIxd0iNyliu0yhy0xYSeDsylVIF204FsWRIciLYCYiKoXGxbHAFwdu/Xk
TCvNoHpMLCXdNSH5WCUiH96yQgc0KcEW0vNWe+OqdOdLMLwN3qufNidEUSmbZDqe+2ELtZUROQ/I
FpEF4CgIOLpPLCemDgaFcISFNMQJJUIIp7wPgBi0aGORotkLXNVL7v7PC6eZRxydWPla9156B5qy
cgyMIYtFWnwaEd/DPLVQFCIZgO3TBNEcP0SOkVTbbq5eDdRzchSpGUHDkTOxGldfqY+UOVc3o/Hr
CcXit/LDpZxlNmobo8LL77k7HtxK+5RFjlCQcevDM8qbFBHt1H5SjeJAr3jBihwsgXf55TsUpArb
kXyhWE0fCLzamnjOXQIoCxTWjvSexHRlq6lG5dSwqzTtDVG2RS+I+m2g4XCTUxQgFgoJnGc4kBen
9E4RbUyYFUpYT40YrPKF1JAoRybx6lRvihERxAdEZRLI9iLotCwtCde8zbVsqGtSm0HNxdY6bqNg
uuIl2ONVaMJ36Vywa/wx6MYnSkzmb/mjs0oWiwUk7pB3g6wlGB4iBeKvfXICNIKKday0ex0fvdx4
yiZl23q/GThCYiGra08aIZxOnB/dcW1o/caHixxqbe/rEYYuEAcSyiEfgUMVDs9sA+kRjA9azdp/
140dLyzKEZD0NiSnJGIXjLq9ZoUYPb0HI2te2GZC6HgSYeOm2kY2rp5BRTpvPNX1feY08Iz63KrG
dzQlh74IcCf1aAqLI2KRZxc3jzW9yy0a9JLaeUbe+hSUyoOUOWT1jeE6R3bqH0pTXGOkUFAHrjVv
3UTTLCjbROdw9GJZPlxfu+gg+tjozfmrxiaqkqFv9MaO41sJfofxHxaXkHvQzeOjeypM1Hf1m0p4
Y9Dq9FXfPQ9iKPmVz0dTBms262U59iQqfZbGazIi6yxWLp0Brn+q/ykYZ03gf9piSKklPNEjISZE
hTuvcI5uXMy3+LdKEk8Dj4A5RfxRwWMZfg8cpupobtum39q0KFQehZ+eduzx62lJs9R8ZZPr7V5L
EH6p+Rn3iHxtvaCgFgQCQ8tSH1vJXnfiz4KUrtL8dfsI3zHoAaYb1d9Yvv7ojoiWqo4rh98mD46t
9z38XQ0rExg+K8ytpqHTBUm1K20douVNJX3bHFnkfeR2B/IdbLLpuYG6Kto3Vv6c4Gdxyt8cVF9N
qo0I3fIB6wlosO5f5sHl8wTCiEbRav1FhuFC0tZc/3dWbzCg2uvf1E6oIVLRho+cVPi5Ncg22g21
9hjvLhlkB1q7rFJ2norZG1ugOesLKsSFgRHGOcXkbVuAe4O7dm1v60K7d+2pt957DwkMjbQ+0B5d
iGsGqiELN2l+7lp0OAOBqgQZwVptNOSkpjtvTTKlC3ff+aeBm2QCpFNi1iinofO8PqAcI69xXhU5
bD/tsx0ZiN1w6PT+VkwW6D6IKHkFWBBs5JNtNyBqVNGSkJReRSQq6jiKtUWMtjUEce5Zpzgna7rA
ai4RNBWuzIGFJnlomn63ynFdKNtUvadpcoiMmz0goicmx/+FtaXpHTWVaT161ZMVM6ek6qriU9w/
T+htPdafJEzfXL1H7Ac+zZPg4xzmR0qQmRc6uv+LR8wYL2S2HTx8CIq50uz3yGpuE9ScUuBRX/dp
cHQ4MNUQv+JsXkyfZjiQnKRZS2K1R9Ik+/mcGKtxbheTrewx1PVY/Ibwe+QvLWd8g+uZAqYSDD1l
KkJHBuUdau6GhLJufAv0b4eX1VUZJAneTlJaH0xCHOuGZlbMvzpkTmdw1Tlrm3gKx7ERDCIezrDT
BeHKHZKlbvugndg+XDoOnkkWiOevKLyX8HVDWGymrtoH5N1mOJ7mkkXPmHfha19RHG8TGppfpg4x
wGRD6HinxKke+x6DTk9MIaO2H7xNZchjEZ+H/O7zfoHDrAb7bmrErdUcvUkBOEB3fVffRPisj/XO
tqsNOaa2ImnvJEtPxjFgWGZwWc9De2/y5tI0MUzwb4jB0gyxL4rSENGTbiERLPdlYZ5LXtyOolxS
1PvyVfX/zaaxjogvBr/yeYTtzHxTjWWGxxaJXf8Z02OclBsrGM8x+4BqMT2P/2YK10neLyGcKGiR
DHVJNWDNSstq5+rKJp2sdWxFu4kkRnidHLSv7NB1/hjTl0AGJEFIBkQV6ksvLv8hYgiZXAAzahL4
1Aa193Tx88vcwAWPH8CZkskxBTR+ss6NEN1BSB8n6pWGO9lgWZ1nFHRU7BK00kVbs6NumhM4RwHg
baG6VYAB5AdGN11y7vA3cdVn0TeCmFxiuQad0FuoOkZcH9nh7Bd3mGLyWCYL2wTcKShvl6hH6rN6
FCgy04ZcIzaBepAWNTdsCpLM/iY/fiZjig4zEqKt4N8Fdo51/cAvV/bGWQFDg5sy8BxFVruGsbDv
jOV7BzGXFsdktvuM6u1Sc3N86lzpkXnJAQQkZVKg1Agea6CyrajAmpq7KBc9pmQHli2HhSyNrRtu
ZXdkM15FSX7KWaSqlquQh2Os/L37XunmhceuJnMDlreZIHnm9GT4NMkk1udMQxZSxzYY+MCsUv9o
1RCS86NAun+BJezuvGeA8yxjLOIWL3XxKefrXLmy4puo6aL+wHta4YoN8dfLGzpBUlhoTXGOqTqB
vOo+r15AyEzeSCtMVkl+0Z+Vxl/k/HGVYbyBZZhq90EPkW81T81dgJ3MyldhmH4DRVBXMu1Mo3kA
AgLM1HL+O9uREjkhoWkDjj6knwMM6WBpi4zAPU4z3dkI4kL8iccGyzOQgQh55kGSZO3koSKlG6FB
OdIqgBmiVsESWAELEL0Y6DVzio+EFGVWXQkNckP41dDV0iURyjTzaQnsEPiAk8QXkUwxOB9nZU+A
Sxnv6xaytSUTqWm3CrC1oTQrvaARJeBV56VpPH1Xhf3OovWHQgUBTYZp2OMiqvQz6LRHQOBYbG3o
UhtAxEKXE7riyYdb5MMpy5mMgqI7TLHA8CNG0Pvssn+ICIAJL5Hfbfu/4NNzDF5KCnPqTgz+S5vf
o3GvGjMU97HOk9zu3Kjngvwh1olAFD6Fwx1OBHdst49FlGneA5tdidzkGiZHp+dVsV9A/80yPmKa
JF3Fjp4i7LW2Pt10DjMZ5CnMjoF2ZbO3ENw0Kk7OSAUi78CkoP8Hh1AKxrt4PScKbb88jKWCCtI7
ZUm9LpzqNQ+5ZYJwzZdBg4CRch42lR7sOufiYUnyiUIU0KGCHHUiBBniaIf/CLyVywMq87sM6KQI
KeG1LotuIehQNjz6EID1j+EPD01qbRGmb2QcttCqpVxIqJdanYXaxO1pkgUwZxtCbLeO6hwM19rK
+1Fyppk55i02JZlyfQiPiHnHPQETvTjTOScgHW5oQm5gE3LdNvtE6U+lP2/tAFGV+5KTQpahSdQR
Q+b9vxivTLuBztgoLKcuPrgOR2nunwokAM7VSPtdb2GIxgDaYw8v4xVldID+bH2fZB6yo2Cd2lgM
hdquVIinIvzKS4i67n8HlA8M423UYIbzVxE4OfZtHEwlopd9FCNbrjHjQ3jq+rFAP9raB0/Tj3rN
fEIkElVPCa7imhbItILXCXc5b9PoXmPz7oF1hSVKBYbPBnMm41HWbUm54hPTFva9zclc+NuCZxpW
MiM7hsVZPmAiZwNVX4p4iQRfxhZsBFCaI31Z/TIWtXiNFjM/WQHWwZ9KZOv9r+0xKqSHUafqyzIQ
5h40391GDapb6urrAb3QqeY25MlBTMYXhRWpMRQ2NZEDfMeYfG/5dPA1hJ6SfMUi49BLfsBypAqJ
0MolBgj5kP9pNO95/s7497fmxQeBmQQ2S8Gp0C8jZEA3z8lGMcMrbuWEtguNfYCyDkKIh3sDlMXy
zyaIuMPqvqpngfPsGEupPMZ19JSaxsZ3p0dLLbHM6hKS/0UXZDl/aHqBYHLLr0BGEgIdbkFNJ/eF
CABiNG+Rb7L6nmId3jilz270Vla0VnExI7HSMXdpiOcS/ReUSrB8ueeKT3RRaujiZnaWjpZL2smx
UiaMIM1y6CGL84H+QHFkabsMMKV6rtsrcAH48ZbeFUauQFRZ1XM8BMgJIbA9VMYAB+UA/ANLIfys
wCttwVBrkEDN9iV5SsSS7GXQa4q7dbZJ0SyG4hIAYbpAQaWYdri+HaYIijAglfiWDUIhfp+2ZP7E
6olWCBA2IdvYiJDYmgRH5IBgb2INgHcyAQRLoEIkL1ByEh0JMO1Wypo7Qj5rvJxdS/b3sFAyqmyN
/cicF8zGg6uf2uQzxdcy+8FTaYQPTTlsmuLX5ff3Y/WhauelMmWPY1buFHrn7PkysZZTaWJ47zLG
Tbp7IYXq1OMs5WjfytE+cnVYzLdd/BPaLFf9hwSS1z2lPwwwaU03a82pTrirVu90sloHUDt3QK1M
djY4DZ/zNibwurR3SvFqd+sg6Pbp+EG5EucQ4xIdKh7rcGAgn/A/u4jKkDh+FJjfy34T525YInEm
9Ml6d+GwqRyLql2DRllt8dNXFmUlKvveg+e/z/gyEdybvtjU5tXUNLuWXTdsMxJrnpv4HzPenLub
xmQaqXqwPDoAx9uIuzGWqbyRAUBUPxYhRB0tJ0VVnDpMQoxoNQRxdSzc6VpxIDmcli7oH5ewzYfP
T9Bdcy86fSWCU0yYU5k9WvE/4DzHfQnoj/sIVAWCPv/mu+RDc9SDO7eg6OkgzYPnIlzlJOXwIa/I
WBiUDwpDeWdCL98jUATOp3KWTMsVLY7gcLhlPDAqvmuFLSi0wpXDMO8n3avtmo8eRFr8nLExyVfg
Zy/sZTYj7dq3GhHZ2YInoeFMkLeGW3eIzi5Wj76ZdhVoFuxTOWPUmtWHDF9h7hOgVKLW9rd2TZth
fXXyk6Dn7PXVCDWNWF5vH3rnR4PGMYt5PfDri14hZLjDD5JnvzpP2hBDNMzMQtDVFQy2jxpL8rl5
0FKKyYm358dJ+GMV4sf/05HNdOd1YOAJTSiOoH1krpURVwYJjkTerXi+2zxJdXucIuc96KDNUYSy
OvZcODLP95Y83t1iVF6FUkhxJWHl1BCgYnCwhkNa/7iIt4f4rjHnN6DbUXLnGjL1BnApWTHkSQ6n
Yb2EVM0MCMncqxeqp5jLR/e5mmHQZLznrhAiNEXIP64d9VmBxeqlRZ6J17spHXoaj8V5ZxliyYTV
YaocRmLmIUFm2oMTfrgG1D3x8x02jZ2v0l1u7LvQ+AqcF5n7WtBA2dqbd2fGZcaQLLO6/Fk2GE1v
IdjdrZBAIEkV145M8wZ8Tcak4K1zQu4uMjDIbtW1ISvgX64m120U/AuYYDQUPCNarCGmw404Ozls
RgpVmP7ZSEDi5SxDuD9EzLygP1mE7YOKlM44SaiH0h9S6ro8ftKmuhtMZOEnrgMXyYr16Po3Odc6
i4gkt14JGyqfIQdhxMoof1R72DXGw0ycDMXsI2Qq556H2E6LrtxlrDJ/bL+7bzu8Z7wd/MbCLMQJ
eXoIxw1QphK5Mnmzpr03GPumROcl0i7y6Mo1mPG+YyoRhLjQrsl/LJ3XVtxat4SfSGMoh1toOgBN
ssE2NxpsG5RDK0tPf77iPzc72qZbWmuGqpo11z+hi2cZc6o/8gXXGKCaPxa7flF/T+ndNuMcZhzy
Gu06vRJzcaRVVfI2X8k950O2JyFOYc4umU9EIlVEHcX7ILzwUXpG5ipKvJKtt9xQf25f4vphAatd
a5azx+zsRY0NQgSqV9N/RGmEtew7rnvvoMD8iAXyITGb25IvO/fR0ULJWqzZHstSiH0zYPPL3Wb+
FT/cmJ10Qcyi6TwaWE5B1+7wLeXterw0BIrwxq8VZF7BKc8hs5St8XT0GB7LZh4Mr4HkVENQkFMY
v0PJUT1bjCGQAxuq2OEC+DIfQMh2RodgtHoJuXDW/NbjGduPeCNTmxmvVnxu2enW3yyAGWyDQrxS
pEBNJf0KFrbkNPerKj7z4ZYKgoO0wcfhfxOXH25knChzrvl6JYpT4iPGsqStNaf8aqBhl+eJ0eq2
wg9H2+OtO1JgwM62dJQ1IoZWTCIxmhgwmZUn1r3RYxlJiClW73odOSjZx1pjHt6zWSFkthEkFxhB
fLKbPvikFILwFbpzCOuIHq34ZEQwsDZUuNVHCz7Y8vJHzCYzuBvij86xQBtMm1MYFXZKFMuzbrnU
O9MAnw71rCVTaOsV0wyKTy/0nuzpjsB8LWdv3SYMQeSJWOfulWMWt0RdgHhOBbdtzpMdipSl+Mk0
DPNw+f0qZoFn4wdvRsoooGfQPDxeuhRW+HmgaAkRsBgsX+wgs8+UDWuSM11Vv3nG0xj9jbCmbdpH
0eZgpTsD8jCy0a/ErDxEU4dZAfKL+qdIdBbAMVtLzyCU1EreIrxfjOmtT0G3vOuo8fBco3Sah2tj
mG4SWnjvLJSyt8t7YUZujP3ioZ8PkBpkQifH7YvnzbwJGprkAp60PPMQ+V8tHXgSPg7Lv4Xm+2/Y
vxhMVMFXi6fKOkz/XxLEvGuy7nM+eIicxw7e1GRY7ID2TPe0ONx3GnD5sWN6EgbfdpI3UVKw9/g0
MiI/3FqTKzLtVvYOKKSxj3scGcKL43aPLo3l9s8Ebr1OWEhLiji8XVPaY8f5k2DV3DEAe+1CxbRb
8OI5h6ILr3m7SIN4LqtjP7Ts7eIrYQLIXzW/MMz4Kxn0TvNdWHg35uI/DRGgG4K2xRu/M5ctQ34O
OruSI+ue8MJL5IbVXn3s2/WGgMYblEAnoGFh55rNBB+/yozYcsO4m8WVd58dPmSRmU8Q+CpnfJ+u
gXXZGAPCJg6EEeyfYO2dWzf7NJsPLc4ECnJaLD6S31SOaf+gKpNxirr+zRzWyEQyf6yKfY1BtNI2
s3PhvUZvUD8AL3Dee/abmQtJkG3vDKEjpgwUdaovf/yxoezll0QkhG7Lv+V/rBJF204n1e+d/nVM
3DMQNLoKDlBXtjcG9lj+ll+3NrDUQd/OJZ+awZMiyrLeU7U4LlMKNPatwaPPmNnDEknjMQzlX+YB
0eZHjavUVJ35yBD5LuZCHYuJO4ws+XAt6WihyQfiLhaMNIdDS9FrNzdFVx6H6TYyc6x8PrmjvZcd
2qo7oFjDYWiHUorhg5hCcNyWhxSDCttb9F89VKvE6ATtgUtbjSIu3IUOt+1LnzQE3sFlswWeDdCx
ZDm6R9LPNL2azfskyNj9VN3FT6GtNNFqTWRr/o2Ay/49VIlvSMLw7Vx2NDecAV4LTB9FHD+JEXAV
OkkyXPl4bbHF8LsRjVnmqeaMdrlCNSENh9AXfnOOw4nHNCR4fSB40WeGFKrUXYqjO9+S9vlQclqm
XB8mdlug+OHpsi1WSCBPVqFs825XhAK8sAkhQelSYwCcKNVQNjvOcRyxQi8wz52+2ruujY8btL4w
wvGbBut+jjii95h2tQ43AwQCyANtyvZgwOdJUECHO/jPVVKxPdHeCbzBjyKKMpZXYEvJ2SHu6jpS
A28eMdx+V3k8MFFPb5r75TUrHdRGb7FTsswIlBVhuNAPaXTC5mQuCQsdsf0DHke80KFiTlz7up+/
fMs+CEFCmLAsTKrH7k2JMl/Hncn1a9h95miQXeCjYr6zrBGfOoQsduSQyJjIhWOpuCqM0JCpCsIz
/REx3NI2RhA8/jG39tYTRHDJsIHByWjYFtBuB8wO5vIL/z6fSdqhP8bsc4cLslPqF+tZl7sCUjG9
3020Lxhq6kFeyCUUvARVhocAgWg+xeixs5tU6o0sJKIiu1TlfmZ1HAYQ/UbZ/lVubKugVDJk2s7M
B7rikBSS1K8bmo8h/8uzJ3JOAAhgiLY2ZbdYsr98N0f1WQiZsAMgTMJsh1oleC+hdXMCjX56MYa3
sJ4TPUIHIQOm/D2bnS38aaQXXoGoUMf9gQt37aF41e4JIhxb4lWVXEcUB1QmZmJcdQ/0N8IrEAaH
DTQnrnoNl52IYPCEpIPtnVeBWMqscfmL16GfG3CpR6SmSEditu31w3PbvZYtGiNEtrlR7vQ7R+NP
1WCT4r03060EZPxRXcVQArijFCkGWy4gyDf0MiwEKExz1/loKsAs0lucI3uGvhgJlY6oIYUwp7QL
YAAXK3pxa4bG8UsKipb2i91TYPEqDvzgzr5GI2xjkLDD0eI4gxavt7x4lrQQEWnLKnfv8nxnv7nu
o/ZO07UYwB0YnwYa+B8lYGEfR+3M8pmi8PbGhWKX25sx4lLBFZXoqsaiuqWRdhFm87QwVWYNG1As
gBFJmK2p25pfee2/1Xkjb87GS2DdVDO6+WbZX8zlF+NPVsHyi+CwGrex82+G4kg5+Zw4vr06ePzE
KcPVMLvRa08xalTpGbBNhEnxNiKBwaCO4wAvt7BBGS95HB2vLLBKsOZvRVbBcSXoCXyvuGvU1DM2
A6AfLXoMw7pUMp2QnBSpGLT1njOGalliFY/hNQ4d+gSdY5TVKkf5twnNRNPeajMz4yv+u1tTyiXm
HoMQKVGxnWtuVAbBvlrTSdc+HNLTCEVkBh8Is+hGC0o+5pIr2m2A1A3578zk34smIgXc02Ux5Wib
1dHK4dfqs1u+27l/G+DVyxykrlQPPl9SSOEHtdf4QftlgUwDQg9gtBLZMwRhzNS3mKQOzwazzBNe
HFLXc3I9EgyeE/XCxt0KCRo7oanO+TmKfmB3bJvHfxNwiPZr+l3Evy543W3I35mx42/0qyMiPwj5
G3500p8bqqaGlXA848aGHSXaIYiNMJiWoQc/e94AJZEhbVBe87nBbQpi5ZSWh977LGmbON4LpQLe
idfSwKHuv6LSoXZy6cqE3Id31fJ0QY4JqMHp5mk9l2y75rWT2tCMmdNDuk04CPjkSwjO7JaMRNFI
O0QadfFvkGpwhqRBpBiOf0uuPkWORFXoqGjuaARIWLTP1FuihOixQECELwXhT4Csg9HFJzqaOQ6P
tDplMd6jAVzpzJPuI7D7E7F159iv0BA3BoMi2xicPMRkLTgubSnllUqWasKdBEY4j9jdyU5UfsHQ
ZU8XbX9qtZYCK9HthQ6/MsJjFxX/bdDOIAFU7NsSsPVtRZaHeb6BzTHCEaa/RRX5EiHP9Ez0PBQ7
dlGxgLiige73Q4Q9hvu6ztNtsrJJJeYLO8llZ2B6NWCbhIZq6MdTT7/+zY+NfwGkeapq8rVdsLz+
VsIRLAo0Fev8u8kvezs2MUK+XWaE5lsNBZ4cE7R9DlM51Xn0q6+ojD91dpSeEnM+sy78vp1dF1YU
H/Yln/4zzfQYFRgU/sqwHvdRq3j4BPUD57JS4+izfGtNTbVZHa7Duf1BGGDQYQcQYVfFE3y+Bwab
8KYk2TMb9gqwjT72zlIYRsBigkEcZNElAn4X57zrntUxQHa6QME8HdrgzzaXx8b4u2LdJNEpIUtt
MR/iaDKwToWiWK2koOLcbPn8q8n8bXlbJO/jEt3VjJlnAErI3R+9efiYE3hrxgFm4ydpage9dlVT
2iMRNcblT0WfXQ+LBFwH5c+FHD32yZGNLdDqJl5ZBw4yp9ErBHkv5ZfVDA8TokDeGcKX34Qacr3s
K3IcVy6cjpH6CEXKXo8ipNpkcnZ3geChCHFXluKFkAljMuyH1H9O2IWHx4PWLO+rbWBoiKa7Hp/w
HTlRE9cr7V3Ns6eAdzDU8bOHmF5qYIuVAr0aS96Fag7wQZftQVTfWBxeOpvN3YzuZNb0L/eS3Rj6
WCRgbBmWJ8zvb4qd5wUsrOaXkvRwpS6ZXZ1wXayaO64dg4tR3D8MMzvs0nw3G8GdHvY3Ue3EtzXb
8vy2v7Ea1ivN5wL5vCZh4Dcm7K7i9d8agYUSlTPm9+YjBWRdMZHGd7HCgzm9ap5gZheewPOkK38b
uBnWSDhVI4aoyI1mfJoI+MsGuPAuSGiKsCwInJ3NitEFAWISm+hU+iN2Iztgu4VVc/hn7bNbBOzW
dGhi55SMxtVmm/8tl/yGsSzWgPJDZ/+g/81c+vRWNfl9HTDGNp1dNjRFHCTT+GqiM3jCN0jBYN30
KlTDxE8eII+AAR4SsbDNp6l3WMwgwqHi0FQjTiZU7ZfhPTKf0ie+MVqoOisejeBode+zScItGXfA
gG0L8fhYSrzC8qtxpsCk06QAjasv5nrJDfyrqhOHeqGCJsvc4wU6KRmDd9euThVBzM3HP2LPYoOJ
cfR8lsnCLveraQ8IafZFUt/aw3dXEcKrs5Achl6EKSa88B1gWMCN3/GPtLZY15QywglorwVeglKp
36MDZZXwuJXX+hzSksV5zIJN6e9ZOK0UAvSLA/duywa2P5Mxt+pZ8VN8k92yfoe35sb9YaaoEN7k
g3BKbD8azO/iIZt3P+k0ugtz72y092EyMM+9mCj7S0zMmFOmYnFRRyXI91Z89IbzdxRwnpcLglma
BUA0AwIbTS+w80AI4U21LBPnEYAgpSN8Dey3iUdYKPjHzU8rYzSAZbH/5KbDgwe1AcCR5x9Fn99l
MF0IKyo0n2mgHfWvqO0lMShIyug0yEIgKRY9fzM/u97fgCUvNsjw9KXhtXCSnWN6yw2gcO7h1gGQ
BK315YsIAfXd5C3E6Z4XIlo66Lo0IMqlzKm1C4hVZcsdqp0SGN2zYLrmx4V1RcanL/uG2tgv3X9k
axzAWAnLFZO35FvAmA4yCzU9g2e8UD3VADikynVO+DcM8aoX2iUzt3+6pKUkfyhc44nxjZcJpKMh
TrbN9J/+zp1XUyv8yS24qpQLBdmzJwtyWeHMuvQV72iPRm0mKVWL9yJeZCyKo+gqgq+fl7sB71K4
89ulw+p18N8iBOIDBowUPNGria0Bd97f3NvVZnkvEMSKuyqSQFqghX0GC3MgBp4W9finyf5I62yj
SZpsJt+QY3TPdgswC6jCq/BNOv90XzP6TweqWpI7mw7RnqPAua2L/6z6Os1fVPImN1OUMQZtMHrh
osmrsFo81+1hI5kkBM5vACLa0dYlKEXUICBjUXrhMwd5A9Pe3qCtvHLBdELE+jqYXljcrOxkEIwf
UDRSeogYnFRP0RM5HiofejNeiEVGj9onRbaIDQB1HDNJ+Guu6p23ohbxMSGk3UgFxhefc90h4IXI
z1kCSVhhGM5aKRFhoTaKq6WMSKlMi5jQ6T1KKQYD+TqdE15dfreX2yw9Bw6r167rPnx1QXBHZ7zz
jfrVCDG/woeRBfP6mBYrbtkafSKeMQLq1eapnwIMtmwUUbzfm64/ttmLQiCKZx9gQ2XoSrXml+Oh
39KDLUlZ8CYg0ClNRgnAgjm+GW2PiVBD3W7ytvI64X4cJJmzeUaUTeeZ1OwWRaGyguNn8vmDi5ty
dhDRQwE+A/95wGXRHgf7sEWjOb8bM0KP3wIeVFRgZuOViMow8m+BhxFO1iuQCY9KR8vs2eXEgZr7
xxFJF00iXJKIVrIZ3C+BX8kF6GQCZ2jwrYqRBixGuo/H9dkZsnvBn0KAqXDzoVFfK2k2HRoeLXwC
DykV2RYlf8sgoYqFrkF+ZN1LlRP37xsmOG7EJ2f6keqZyJSw2Czp94KM5yH7Yy6v9KnfJDu1Srkc
QMeVV615YkNi8C6LdLOoj4CnNs826b9KIWms5GnSrwZ5hq4/zbnNC6SQVkuZW/XhQilv9iyg9nh8
085H6phR5unbKJPYxXgs6KsN1Ax2Ep2c5Z9P3mIAGPyc+q3yWXvS/ivySSW0IDZ9pgEpqnD3CTNq
BCFsz3m04l2L2ZV9YAHEEhfU3VjwL/XvNZhzyBEbjpuJQPMZPH+9iLU7DNXyu+FGJQMl+viYcYg9
oj1oYmkcppYTjruHqgDQS02Jjsx7fKlb5DZqhCJwn+nsmDpxWMs3HkPmyq4HA0kX7DP4yfw4mjxZ
ANQIrkKAmPMq2cfSI7oliwWdeZMvMglRyciYZJA86MHOCEF4OzlHuzZepfHPAR7BdeA81ejofOfj
c2w9e2RQL8EijISfkPBX8rU8GfkQgjp0pGAG/PhhgHVvLgsSVp6XnaJ56ZwfYjd5wBYjuxwPAYFU
kFUHX+r88xkvbjmDCiGsbBKGNQTDOcSmR+URel9x4KxjYnkROt4vKCrwQHdmo2TyHjCwWXsnOgIu
GjnoG+dN76hkFElSXPCKoWIzTXn6phrIlt46sEoVv9Aye9ZvILoiZCOUmkWDZJrBDkL+AvYckDaW
IEG5dKXzRcJ8qJnaV8cDayCYjEuV8X9K38Yl7p0JJ8akb9WcOZT7FUZxgin5hAVlk+4Cn19kblLa
1hUbmS945TJnwczklcRoG7M1lr+gRgifCmrLS8iizf7BZtSmoTTXbD7AAtQWYhsabY0mtzQ7XRTu
9Yqn+JXA2WMjxiDGYDYAjvXvUpKqyXlJ+dB8le/qjNNUUwVyBF81C+pk9Wnz2MAsmqAC4mqyf3UK
awQzkX0KY9CckX7g+EEv77AkAFRDMz+0vZ1yE5bnFPx4mTLAlv8n8ImuWzgBliLp1GHR4ezxh+Gd
SB8iZNf5VOPaTm+N+9XZpE8729OJt4nHrlFkMNxo5oinyGYDV/PiceSKgOqXt/88pGdpXRCukGmx
1VrfNSwdG/AWlBesEmsRBW4ZYlqyMVPkzth8CEPkQqj5Rrjtg8the2m8ClnOWKbDux8jMCouQRwt
aAW24Lh12wsnivFGm1ULPpvosXNodjpephkg5GWWK98n41MyyWKDGRYIHiEQUv5twW0VzQfONOLS
lp5HrBKtMNUIlQXLTv59M9PWhDfFPkNLCBij1BEiuhSy1hjWE0oW6Zqou8U+AifNTnwl5hqtThJ8
BqONZPgqGO/m7o2dVcCTCfj7hhwWjMD9h0pWwllNzdKbm0jmkgEzNwgUg8UJLx22vvyE2H81tnc7
K44GiUcEUVMzjIcM0+Gm9mF2JrhqED0DHLdkV3erYge9QUbGgYlr6Bdt+6xwLSydBVoQuNxf6Ax1
Bh7/jTaODebXsD+Bz1hT8+GRXoMAzJs/XjiTHR8Mf5//z0RmYtmiO96XQAMXCvYRVy9qpDC2d1x2
OgMcROtybK/xTmKmo8+Ke6fp7mKNp9F+gVMZ1SmwTyXga9QfV+qb8FNRpHKnPfsedjEjQSIpI4Z7
LnjrcixSfPYphFjeyboeA4wMZovhKqOvTgIgLQzpExC1CsQholgFcOwIeBwasruAt6EKj0ojDB58
s4t8UypmjSRAILIUgm+Yu7ezER/w1xERxjexl+QHpe5MieMv223ALxJ8GdHTpP/DXy9kX8a41rrT
aubyYu770X43HXgWAsG6MIjL0LyqM9u0Hozxi5KhtWEFIeImTKxt871ukjtS7I3AbhVFqJw5ncP8
1RXPrYWzfhbsyTKiSXQeQj7tNuxSg3WXxBnrLTD/ZKwPHeKBJd+ZfBicEqgjvx3gorhaFJxUyyZy
xsk5lxASLEg6iS/3V2ZvtV6xQ5mGkOkFFE2AKB9NqJmky2t3DNDbLNHPFCFBiA5zHhGN9vMx/s52
jHVXGLOAroIz2tz6/lG5DhRsRSSg0U5ZyoGGSJedsxuEhwJXC8/mLv1uSL1fI523/ujxjlpJD7jD
DROb4OCtYL66IFhwiYUuBziRd3X9z9+sPVYBLskNnLNf0HtKQlMld9VE10ez04NTUZ8RJ1Nywzfn
0r9mY/JEmXLBlaviIlYrZ5wk9+bzIwGD6NUZtR21Am0wKI5M/LEzCyTqedXUORPm6XZ0wT5IiKza
udIr6jwT13zAL3Qn7O51kEZFzo2eamseN+QcI/DxeBVe5eygr16qiedafKmmL4mFTuf+kSYFTLbx
kN+HzqcYG6GJqICTG/c3hc1AbIGrgftWE+VwpF8hBiSU+cZk0IkxbcIa2AmReKNiUI8DXk1VN72l
D4JDu+Bh1Eid2iABJIfSh13SL+U+UE0AReKnyjQlsARjKhL4HL+G5XA2qEFh1kSfUGsIPK9z52Q2
b37JIjsa4Bx/Ag4LWh2PrwdiwqoaiGfkclLZFBtznckxooO/gM+ghOZwGfT1PsN9kZqI6Mnzn3I3
2BuJfx/DD+Akty2vTD79rWLAKxhTziasGsT71n+WnAByib4G90EgXL69hjzVHiqbDxpvHh07077c
3xDgHfNLbxKkfq17Lz4qIYJLwlwB246g492SHr+zgvUV5A8rkbroeaWvypffnZ6LEdyrtORJgGY4
Zz0nMEaa4++EQuyCJlCTsgnrIoN/vj3svvzzyCJH/ZEYdO0c/+my1NcUwHw6JReOU0GB9lSNz3qc
k2dzQLwjhnrPrDBkbeaZUmcFtVZBt+RYIcRMqHHopnuLkDK0LZpojgoHmEGwa1YApqVzL4kdyLn0
CimOJuhUxO/MVH0FkFttoNZZ3yuiTOgzGIfveIe7HzviKbWNtjvRNuqyEgI8ETdu+Ui23ffdwTHf
G7AdbLc4Rrx2G4pY6ALVEyJzm/RLeO+Mn6lnfND1dRACRppClJFGAGhQONdMErnOwehvWhIWL4M5
Vxt7DQXUBS20+yLeIZq7I7JkEb6lle0spvjs+KXMzR9UUboPCT62JEgeoP7ez08doQllVL4Nmt2H
ijTcFBER0COLtyjNwTcjyhwDgIRyXKCs0rL+E2u7OUpoY2z2IZZMuq23ku94GGhx96Y3NW0VheJl
08ww6mzc8hkC/lD3JfG3Bv2p3yYbvogUK1bGodz2Qf59VKWZ0rVoB132KcB4C5VDBNa04kYJHgya
35K8FOcwBfEJAyg52sR96nLjDrvmg3KRmHaRO1hVDXdthp/vpfk1tbH8QHykikjc88I8s11u3835
XTvd6v1Rt1UosOGR4HoEZG3mco9eALGpQBbuehdiYGkxYE5U1CSIM7GAdoyuIoAbK0FQM1p/Qr57
ugQHRdsJSxIRcAvThMySAbzBDU8fCgtqCTsk9FU6XTHZQZMY/R5cHwDhLo/v2XbDE1XZp+sbvyzN
a8nOHXa+oTzCTJxhMjoBmqoZLqkrtoNKPPFzeKW0lNroHqusfdTLxnxLIxUdD01ELH9miCA8+0Yb
jLbcb3P6YiCMCToKOrLOigi8+KS+5fwmg/sSggSqaiRsl5wjax3YZPQuHErdpQmIT/CXa0LwhPrN
g4KTOMkyAAhYDbFMp6j4E5lSowMeRV9STSguwQQa+HxjnARWVAG6GOaKn2l7A/tWhARdjhFgSkA3
MdNvE/31B5QJ3p/0Y4z7jc96NhKR8CdK/6cEWUIJQDvUpFZKcyXgEu6Sf6SVEKWmKJr8miYQQtc6
hSVMLE0s6JyZr0+UH8H04uCBg/rEv9zXcp8HEmPfwV1qDx/CRZMeucKH2GyD8R/J0Nvtnmcq34LL
ds/m2V8ePIoKb4pk+Etqxz4BxY54XN1p6TARr3gaUTt8uhcFhL9MboXurVPnb4591u2Bx5McIuEQ
W617N3wGxRvhj11nT2g4gAishD0MFAm0WYJcmrhGftTsVVBQCMaDtYdQMgwE3hdof+9D712UoPAL
C8OKpvnFFbehAhqqRboc9cP8Pz/Ofqf0QWJmxgbsxTgbkLeQqVLKclCOLWkuJO+NA0uD+NB46jDQ
7lA81cnl0MFxdRCUPhHaB44Q0cZkEbLU/Eakl93cL5WFLOay8y4s1ZnSR4kBPTN4ISJO1EVCe/hk
efnO+mW0es0aP6oFG6z4FqN5lUHwcVOJW4/D6oRzNmw3G0N+mgkRQirnq3C4PHEsRHtl3wPS1l3k
Ld+g3gWkej6yQwdmVppt2In0g/Cqr+fkmPl11T5DzTqbw7PjYvd8WZEAlAxZHKL+PmHoSXeHBBmk
BZjhDz004QQ1H6wvN0qheBeDuftQlA3/rAo2xSBBmZ0pNIa/kewD3fh9ch8gvXXIg4pmFGia6sG1
QCW8Q+gxG9JL/QVeqkAxoxfSsDcDZTu6wP0wDMwwJ9eje0A9mSSubioSCOKs0JMs++n95Pjhxqzu
FDNsutoL9m2qfhV0nBrygswCZ1+5y9H2GwRW1R148IE4q+JcTUBZ9H8uNB6WxR5TlsNli8vC6OlR
Gdz4Q5pmm8G6p7AR7CQ/FgJBBq1CkAVjYZk035uyX7WKWd1Ii4EbhaGIffn1//wdv9nLRtiEcg9l
SSls3VyIPOgHAQSkXQrd6bGPmDVFD8yEME/me3gvYacbEL5gwA0YLJj+GRiilo4H1vIcG9mNscHS
UV+BEyfw9V1V7HkMA04aHhsio6TBXAVMB4s98xv5NRrjtjdrFg6xVhYVvkUiDLAMCE/VwMw6gKlA
huS+xfPJb1+29hj9d+kxJoLHzzBaB4neORaOd92zRUKuew6jGds/xtbcC60SHGIy+Zpmj1Hi/jQZ
bM8ouoflPwUpK6GFz//r5rPt4eHCqvT+4JHhEhv1lIZ6SBjK+BCYtkNCYNQcO/oAzXGjXVSvFA6B
9cAYLVP4b95a7fPnSi7PRIv8MNRHThJpQFweNUqGyoKG68LwWTszhY0bx1WH8Xqj0SfCSTK7D/xw
MKq0+GHijC1bhfyCa6+tju1S/QzS6SGnOWixzvMp3fwOoOrTY3zIp6aonY3/Wsg8vS2nvWl+BN3R
ZJ/waqfPKjRJ2N3Q/cja83JhdbDjXkEEOFJ4KD+6FCmbjxUAg+jd5UTZsHDOMaqyn2Hpr307wmqD
XYJt+5nYlzt+/i6mdvO6l7QAUteJaG74mt/Jzn1ta8S/NNmK/vTkLqN/lgdxuaGGq5Ojmf1Ha8AD
DVf3ASMfxiMw8SV5dQmRZUFuWtePRYD5+r8EyBcgLBpOrsGCIxWIbBK12FdSL3/TATqHOUT1qDqh
As/6baLaZuMylC0/JI7ak9L0wBQKnYXL45KAroJgaIgfVrnta+uZGxF2bG+kRF+ZhiGhNeHnPNZ3
G5nIH/9YG1nJ/GcW7p3pPF0KVnLU/o0ZhSdp0ll/iuSOuQdTo3OMJqsUHnrUtH9U/n4H4eCNzp5C
p+ZjITjakdkocLOSIgLCQPqo3lt39KJiDEkBSEVQvfmoF9hISvGq6F4M02FEYOFkAXQf0KsHT7E2
+wXbpq4FTRqPtED0HeI2sP+h5fiYlux/1oktHowmczM0KknRHak/af6cC1B1+sCLE0AUg8uZE5uf
qOPag2Q2ptfuXVaJ+WdcuRlUD0BKLh6ub/5Sv+I88q0IAEJlVY/MSbamPLTmCJgEvWVK9i0+hi0n
gcGcWf9ssxjPjIwfik5h28LTtsGPixtOV5mH/SkHStsK1OKDrgUgJTT3uDf8jvCfGe1Ojwfe1I/c
9yY5SuQI+qmWzaPY+2e4UJX9fgrZ7JHZ4T+Fwb6P7oXFCKgiton7SOzoW3XoM18hnI3plRZrn+6Z
Q9k4mBEk2EPwQG1kB9R2kqs4eXRtedYRWTW/A9psma/8iUWB63HGhAApnzc90YHDiM1Mb9Tps67U
xjB2iTqQl5eBxYfEd9nTjNW/rthnhfszB3VZBvOAf1PDHF7gowZE6LK+m255C6Gp2S+X53IRCYLV
V/6Gd8JbbmPKaO+nqvjZBjC0P1d3BgV3oh/AlzEGC7Qkin0eyeMq4lxl1XhTgnYD4qC+mtmwI+pY
1wMVCUWYT+GIH9WpqtqbNf7j+dnBHJ8244X8q3pxpuebb0ZE+3mQckqNlwhYKiUSWeZ4hkq7chlU
7YEQOrs+curmsGV9X3LkWVU+C4l+l4xi1AAPNbvZ24ltTiSdZIxuqszBlSr/BeF4R+mKpYqFjCc0
rlbHeRrnqdac7qEIiveRYovFSn0U3wW0W5LGkfbUrIAK1ExvqJNQtCePuUmLmZFzLcEwFTlJ0eV4
htN3RFCvnDTBHkBTkw6gm5o4Fa3YP4iWtCiY8EBl+GLE5Inj903u4A6Wpv5rF0QcQ3o488KsuiYw
8LhHTMhRr+v2CHCQrPed8dIAlFFQywleIOsFD3Hhj31gUY83mMeEz0LD6rT64fB+XQOfZFSNTexe
dUwBqdi6GIxYqa5BAaKOq/0iol+wM0SBODMzTOUGzipar/CjJyUu46kJWIbJaCO31dKp5avQCBpM
9A/uU7Nc7o3MP6q0VsGlTlp0IyI0PUYBXKMLzgwaVGwTm3UxRlqGDyq1ium/FhOhLsTvgjrWpkl1
PRFsnv8pvk8GgvLP0QkPUJ5iO6S6KiN+9DOT24TYar3cSujmw0lqFlNzBpS/+vz0PDLbBPDTm02p
9oOL9fo9sElE5wypjxK6bYC8J7scGxEo18cSK6Jg6M6t8WXmzMWY9r4brTe0N3sNfYdLsU+ocpWP
oMCixf5lXkK8OkCPF6bLpwibictPSE7hVKKaKcUYMsVwNWO/x5fv+r+R9Okt8xHAEnA3i1jyN08Y
Sqy/zXFB5vMuWlu8Zuv9MLuCvv01A5IGFpPCP4ggPylIltl8KEguyhBgouzmTG7oiFIhEs3BputF
rkCkEdha20eW4zwufoPa/Axv3AfQvpdwD0NIXikAUNCFC9NDWmMQzULk2BRPtM+M6JmOde/SjIOc
gvugQ3mhjzYbBgsl3Dfp2VgHX/cHDS4Y7hcDCpt3O0K4SjxFdyc6ku7PZ0wJnShLitHu+zci3uyY
aSU2pG1njbOJYxkPISvwYGm5SSNPNIJcYBlEPT2N8ZuEfUQsOivVUXAhC6X0PHdqD9k7ewe5Qmvp
9PFJ/JjFyGo2XU4jI0a8jNGaz6B0jPU8o/2A4YNDkAVizNddkf3LB9Ju/+hmjIG7Y+7VDp7IrCnf
rl8B6te71iv/ev76zBS74GfX/Mc+VBxKUKLzEjgPUJhdgnE2jzzwrLf1rl+nk2AXHfZLmZ4uW7E3
7eAeM8CDQZjV1IqXoCoh4tjmEbuBm6IajwY33elfwdoxRDtQjbJTHe0Ul2+CqmWm82SMSMi75a/X
Lu+huz74YcP49TZjAQvGamzOWWOSlIpcgBDFk+Esx/4SRlc1jRDb1FxceSt/O4CsOlbDNTEYycgf
o8Gmr18Obe79Wv10J3hbr54Ff0fvUr7m+FmXwDAK9ezTFp9AGparwGrat0QPVVIDXxqv1xdvZS37
El8bTvyN9TEgIo1jar6rYbgsyOxMUoCyCiphUcCxS6i02TUGvEXEcs13G4gyxlZIr4UthDcusCWg
j1xZNRTZrkzlTWyh8Yp3i6nPoMWwBAG1TxEQ+2+q0Ji/UaWk2cYu346qE+jvkQWq9AlchvogEYzo
AYI2Y5Q5p9gV69ETlvT7hJhEkCkpKA12aTYyHU516PQAc4/d8AxpEizhz9EXVQggG8xv+kJ2Yf+Y
CHyB1T9g8/s9xQS12jEkkrA4BeRhMc4duxa4p7qMUpjSLBO8HLc9Xuoc1ddLAAo1I2+mCWe4Du2D
T95yyLthRc8YNw+YHUVoOoimPRqilfpr+yblVwa9cQLL63dWWJ4C2PHGDl7a5EeSwdTS2IviVeWM
T1QFR/bKvRuxANRAumJXFVHs5NzulvmuCOw4GTAmthm8TvOnBtNegx2iQ3KIXbRovUv2nB0mdCiZ
SJ9j++L9Ckk8OPLV021Xo7miKhgyrKODFnwR/jJiXAf0xn4diwB8nSH0S4fa+Cx2H7pOcje4gTH7
G8cYUeFL1xneP6IREzNIWzJna65Rg9efA+seUYkZ1fdUsMGtCjmVNQSxkPWgQL9ELhAfHZ4uWDh8
g7zWc+X1+6hglSfEKPzLYNn3LZwDqq5veoUyzQ9zXKupKxxaxKy70cyW453iyMN8cEDhcVY6dLrP
Zhp2kVm8p318jbMD/FZ/GN1jjUZOWqQoB8rzjLuof4mbc1Yt+IqdJeBVhqNTITwKeyyoE0NagQhG
vGH7fIq2pnku7Ndh4ilDtQcdCLtBlx/jT5yB9HkQnK1jHJPLwJx1f/ChQR3SaQujw6fLaXLpNRyn
RyeZPJJ62JRIG8YbqrwrXBXvFsZ/LPp8c6zuvGy3edALHS5B1sG9/OrypykfIPpxIUG8uVO/bqPt
mrQP53qzSfjMxxv/cAO68mH95dmr4hpj24y1J5lcQSPQCpVnzAumtXWaE5ehKqxb6TbWzPtlJGyY
6LhhVuGcPN3F3cLrVCd/QRzQ+9BnISx6ep2g/A/MfxdsNEPG05gwD/ZidrbBfDHDEFH/32yOca2i
QJ8xvozFvQmzrA1YCtQpMVuLjm2afww2fQxwnxeyT7cZj61FbTu9qRRQRhcfUgr6MsOH0vrVDP98
cFTwbcBPdIEag59p00ugaw6isG+nB3oIH7N++OVny5uf33HQw55trtwbYj5k4o3TP+Ura5UwWYJe
4hCD0UUkbDExxJ4EB1a26yoqxHAxyhati9eBPzFdW2AN0qMd0fyj9eU7yyv2VMdsZP9xtLOc+ZGr
3/TLyR7eKrZPk4NB72SPN3n/x9J5LbWuJlH4iVSlHG7BOYGNMeFGBWxQzllPP1/7zMXUzDmztw3S
H7pXr3CwGRuR5mIE4EERY5cY+IYvaKEVlOzdap8qpvuAfTGu/rTVpnsTPAjc5AkzEGE/TM4fCpWH
hAE05zSOGtaWPlQelBLiNZ9dGaAKYCYQq1T70wQFBfzBYILV/c0ZzEEWbFMZn4Lm1up3BrVZiZSD
wSFOI+K2GnKg536sccjDSLK40C/XYDDFvI+Dp3sJXOaHmLVhwgeXSdVMC1NX0yLWbZb4hmHyQ4mb
od+KyzwKI1NZqcF7iSuPvnIsY2VCd5DZmokmmqZDsAYpZROtJW2dnsxm8A8xGMhLUDTBvyNWs1T8
wmcWaXlhP6v9ctD1k9yL93E7h4YIXVna2GlBE0jp2H47C4kZvAKWEwDHXQeS3AV/MqvXbozypNCQ
b5DrIYbOiripwBQH0ofI4gS1BDCdA8qTGeDcw+4R7Allp11NBIFCPmV7of/FBEgP1PPk4rcYnW2I
7WiLqIoazg7DY4MiA3Tgs04Nya61SNs05OSUAdI31RfhVmGOIHW6dOJFTui4CdkHSkM2Rg/eM2TF
nsM8bpGx/6G+Omq2+uizYQR0AXln1ujGV6dIFgHaEgLnmQGL2QFTUSpwsAohN6UQcjg9gdRpICpv
A/Gufh1t+An1ibl3mZ+oQxFzMAsmlaX/bhUZteGhKV9E1eIzx0+RluC6EdfKLrK0g48vvdf1e63M
DlqXryzkno766o/MNEGTWIeSr55k75aASozoHG4C0bWpYSL9dRPUhxoeBX3t42yFJ7e63j+OBnwa
ee8MmiIZ/kknxkOTy8y3Jffvr6Q6a/3pMLgfZheSD4A6kB0p/YE0476sHopEnSpbYG/mBBbOIfRI
jv9XphNHJSaZNA3VUG0AauEz/QkVQKr0aq0g/gF9xevuF440l5sMDXwx7eY4TS33ouqITJglSA2D
2jv39EVAYywWs6SbOExXAlgBMZOcHsfZSrkakJciHVY5ucCEKlKE2PwhUR0LpgF08RiuDXoXFh1J
HRj/4eJ5EoBhBKKqMTAS+2IZ8HZU1yqGdLGL7LrUcQk8eoxlZR0LsMaa5KW6zI49S938p5dEttjU
3769UKvoGawJ4s7daUGSThwcF+K76S4otvzW4Leyr6nDqd+r0IOZR3kkZQcpyFDnPfJq/XflFjrv
fbGPRp+qyibAAhoa3YJvsezpJbJu2NyVZNCwbIWaV/3VGjBMQIXEBiqpviZvBcghy0ImCxJy2Sjq
QWodgeAFb4RkoUO/l4lCbJekg9dnPE1PbqG9lOnPFFcLm6rSZ45TNvoim/zzoAx4MPbZIja7vYk5
WoTaPTR+Qku3FykjX11KKJhEF9cDVI2h3XBcoPETEqrfWwyYI3sfqemrR3gqQ7YdhpwMEvuIOgXa
E4vAw4JBnPNlI9etu2a6b2E8UDrNxg0+ZX7lgI8Ok7W1CMQTFZ2PAoxxn5r5L71EG1A3VONMIl51
AlvYKR9x1u+oDHBmnWHiHcXe3se1ec7Hpzj/dpP6Ooz+U2szUT4VFQl5RWv/c/JpIJNnXLYkhxWo
sgdx12BFvjAY3znwGaQzFv6ojpxGDht5o0zThbkWevWx8XW0Z6i59faqtJkM0mXeNqgohmt7PxGu
6tLm9ulPDwQxKEBxBqOjmhH1cGYwxRBEflLovA57Ao9cwLWe+iqagNXiffXNnxEIjAep3JnnHXSD
s+zjbv4xzf5OiBoCXLCZBPRTgkI8IMcP4KlzULq6S2V6x7hvLZVBPdo/MsWOJaCktAi9Bo+yuQOY
eVShiDNWvVpts67FeCkl2hXOEkqKKiz3SYTxW2ruxBzDGN7iKvuVGXxakQ1B/SumzCW2kyMhvUH+
Us3lpXxPrL1Cak3Xl0Sr5M8oB56SEDcrwl8npwWkxAyJ9JDCO+WwzXy9vFA8mMrSIRakH31MkZBw
choA4fzfvyeZT1WEoZ1H0iWrXJpMJlFF/SdsUDEm6Pjb8IfQWeybMbpirfigMZKf/OS5fI96cqKK
691cO5vpz/B1yK2EgxPqgHruHci5+TVG+hIlVIVo5qA1CPO8bp+qN5yFmIx1x56KsTdvcU88O9yT
MVyX0BsEm+Ll4U88xxnIlbGTiq0z7IX0ehMWCsKfF9sxYu5Um1IB+ATIAhKetpdjC+omTHksRQUG
qtoDRef7lMybvoXgaxbrdrYvQm6wsCoid0YBQsuPpFksI+R8pfOASyZtAJMJhcJcc/Vl6IQ/LVw9
fH7r7CNhi5hYBzGXkSVpGNNS9ANZuEdQojr5trTRrOqfCUxKeua1o6WnFM9ot4CnwKFUftuZs8yn
ktmix6SEy7NcFgxNpLSggRMM0NMBVcjXq1FmAXcgTLGwnCk8flH1bEBe0oFAcY9SNfCm5DNXtU0I
QFIxZO0Noivancd0v1FvDBiw/6fcZ6tVRI3w9dW3U5PQgxKkwRi0XUfJ90jZrnknB02ulqabas73
Of4pJub/IPp18oZL8rFB/2kV5sbPoWlRStKSZL7gRIJ2zroBgGnv1Xg+5zN8RgeOPJ5dfeQfhQpn
qtqj1Cu9o7y6UbkZsQIcbfU9cgl+HuzLEA04QuYG+aEhojgfo/Hmav2pHL4OCR/yUbCAsgBdFabE
PmNubHKEmTCbP4oxwICNWbdcyy2lPzg8WktMFf7kdobuJ4/UB/oU1LjVUezgdMHuu2sXB2CtcBsw
ocyNt9RQXsw2/HBT1AIlphIvdrMjwVKLtSU/y9bqsoPru6cmyJ+x1oYpBDhVxZvOx3DK6318OZkX
9Sgn+gussAl3yobr39LMvaXHr3OVf+DD14qrJ2WvCAcNP/znG/k7HndhFr1gCpYhJNU6EPkysh/x
3yhCCLAFcff1b4//Rm1HCBK76p8FrVDLciKs12boboJZOciVYPPSRHORaMWLl6PXTZnXt4hgAK6s
QVuLkD3kKHBd5Z6QyUNMsDKJmUy1YbSRAqlPmrMFQIC+aQR71pF7qcOfluYb+QEk6knPPPYNnBeQ
cM7cp2TQZUC3dYycs3aqqDF24ieZNDr27s/ivaLZAH1Mw4AJkKpjksUvnxDJPI3ZczUhw6d6imEm
qAxIBh//G1AcxCzspseMe0OvXwLC47h7ltSSfLB9T4cY8+5H8TVmG4CH0/RT5Dn8dcT/rxnfidsp
KrQvN4D7GN+lRlLoNXDBbOWtIH4MENtLlh5nOuVsV+ucvvDfgaRiZ6VimTyu1XaZkg0+iGsZHZpY
9FHCALX6fpY/6M5taseVqTVYW9Xb1oOaa6vxe1+XbwF+dmE+76kOH122SGH76sqlnReebcr96HrV
IgE3trHUKXXoIW8ltntGECIpd3a0nNUcXITKVwjfjl7eDZgiCIscjKkkFAxEjY/rffU0lZcodF9w
sF5kCFvl2JBTsZTBU+XqP/I3BDjQ22TTgwAxFA55vkWk3FI1RdEKmDN4av6gNSigXHwq+HlswotC
/0OZYSI7QOu7ifNxImiu9z4l+ANQuIy0f4WN05viXiO0JqhIxExTxvPDSNFKfdoQGq7ZwcEcdk2v
LBL0gqLd64xjZDtQP2eo8BRMTfo8phjOjJGxK8jOqx1Khl/NDt+sCMMtKBEu2YaZ+aWqOGcnQMg2
iBsTkoxqNPCPqf4zRBtNMTjJg6U3Empa5o+9skf6GGQkJZjblHw+xgg+qUgBHh3BOtGclwRmm9Pa
xMgDR2e+gAABjyrcNwhE4uFX7ZsNMDWsVzgL57blJso/dAH7ZnMb8Xhl8g9wpGrupcqml9z28Wr4
Z6Ouk5gRG3JTQziZJGbomvJCw7+3e2uVFNOmiPA7sEEPlVPZoshgIqiC3WYxUUTsbQfKicVL0i1l
yzqLqVzu9Nm0fXQ4GXqKgcc+zjZCvukDEWtnG8PBQD8kbjUY1FXoGK8TPTept88BDB90qni4Y2o+
0bkYF0g5AbGwoy60cuc2m82uLdvbaAH743xZOvOJe9u1LqGdrLzqR2+wabfL8Vc6Wm7HmLPVTjFW
btZyOYr5qKueCvfHiYZ3lXN9ZIKqR18iwjaym64uSg5Jki2OEQ9Hox1WM+JDQU5oV+VEGtXJ413B
hK0RwfiMr9rKffbaDpq9C2Lf3Y1ABH+squDJTtyLyJBTPEedOFhWtbaYTBi+ZYxzKed3XI0krf2X
hCxBNAOlaeJN25YVKJeBk1OBywy+tz4DrUIWK74ZV0VYI3Q3URa3i6ma4Kzn+nX08980tLeqfcQ/
/+aH8FX72dhgRbdN1fcB5M4hzHtY1Sn0++4pVJNTZX4pCVz65FmCf6a4Zjk0Ho+Eg2PWh3UFdCyX
SMQamTp/b6Q0H9Y+xsTIidIvmXi4uH5yQPejthaqnuCQoihP+WPDv76M13EK/7KdmAPJNFjD28n+
mI11bF/rCgKCyBBAPqFzmk/AmsOYS1j1Vh/8fTHqq9EbDktGJ//C5tZrNqSPMzqYydc4bgKZC4Ek
PpTutCBjcSPVQJc7z+XG+Exv3jm71l8WV0EPHvEex0cDbz4Rwoer1jJ/JM+u1r1z5/xrqLAlyUfH
IxCOVq4Qt6reSj85kZmphfbFryqynvfdtE9iuKK6dfBtc1W2r9E8r9DgLcZ6wFb+2cdMwuoOqqPe
pPPGUlZDwDI12yGLtuVJw+BPXdn6X6A8hQCk1UEgqX64DjPhlrgcu/0x0fdt/IQ7l8FMXMTDIhoq
aX5G3SP9A0+q4q3u7DXT/rEg2EVMSKkCYTMw0DQgKP3F6rWw/vTyybcvd8pA7j17c4ZlsPGR8Log
7YH8YhRw0JOPui9OULDvghiTG+CfkNLGGPITLoXiNoSVzNqMeRHOKTTWZYvArqPDtiYxIgXaxTns
ScumjQcOM2lkR5nDS99vLdsij4hVNeBKShhX90SkCgPDLgRXmJWTah3mmBg4yicsATBHwg0l17AD
DyVher5Sk2KufVAjZ9dxUHSIdziDqyl6DoAXof8VhFUn2Nz4Y4Wbo6WvxcGNvlu4cDkhxfNEiV2P
J7f/UydtC/0NgTiMIgzKcQys9f3Q5IdstFep2Klxyw5nmW8zv1GnfBcPS1UfD3FO7AUjvjaOHozw
BY+WJXpJ+SZZ7NTgOIlDPHzwGFH5IW5ln2MaP8EXXZWR/82DLvNsx+HqwrsIXZgeaARGdG4j4Udy
X2dncT5ox+6xYSbq4w/sYhhU4nYDZFCQJlw2WElzhpeU77h/zwOkMrQ2uMU5cAY0xEsJ0kJ/hHeO
y4AwhOa2+InVj8qq/s0w+nm+kZHskzReay4dCDhJhDUJqzLD9CmgJKXtFWvgZipxeaFS0I/i/Wyn
Hl4z4QeWmiqZXi74hEqn6moeU3JYGUz8QCIDkujECHVMgSE1pvTE5TkiOnL28JGyeRdz4ZBuMqOm
8KgaO68+GRDomaQAAa3GMCZX9QoZGSh9wKak8hGo2fa7DXYh1z++Tvd0NcpmGYJl+KmZJFRNOWfG
+G0m9W6qW+j4HX5nrwVVV8yXiyFmhY1E78xLG9OXxjSuo0VaWsQDoHGc6CQH1oLnDhuZ9HL6x0Bw
XBhRoC9718Ap0D3xj7NSMOt9dnL8+WSQV9G3uMoSRkXLgWFABWTwrOrdSUUaIp4bBrynjGR3Zztj
yXNtWyhAdAd4DGAAjRYGXs/Zrm/l+Cy+GSYiVDKDN14dfQHN03r/+t6/7L281V9GcM7GCheq1YST
FkhWzyj6FhDZiOrYJPRpDi8m7/IOEBHAOZKASqMjPgEiPu6w82PQggaWd0RZy+3MWVnDEGF3FBxm
SspmGs9O8h7nby03moQBQG4dAxbROhqDX3eYbnGwH118Bx3zIWxxd1ZUGHX+c6vdAVwLrh+LMMs/
PXKuwwGUiCUxWq/wqVW8OqkwY5v5FXmjVJurGlPLFMaFNkIjwDmNUDJR/wBky7FLvYoOftVZt9FO
diWjdxF0i76tB49WTF5PePArUATRiwgjZUYdJa4oy8Y0EZdvgu4poXa2bRPzoOc80Rad7+Ebh3S0
PYt5jdFEmJ0lLwE1XDrgfhLRbU8XVEMkiuSsT/wkmFOWXEPCeakrHK8auP3OszguqvDYorzeu5Rk
fglBifR1R//GpBpHMl6Tu+wGUgAcWNTJLvbBwB0GvnD4m5nH5C5VzkgKP6J/huU0fXTsPjNCgG5X
i5kUeGVoF4mS7OcCr1bsgw2UXQab01nqyWnuR8y9c+W7oVsyUVX3HVVQi8ZygHA/HmpYJOJB2NAP
gUujG9HZ0ZVVb1r9w4yJlAub155cqZCVI/aUUvHrHus2XmPeKP4QZnYRx3DYBkpgrka/+qKCc0B6
xBQQe8QDG6znMsWVElmfu0ZE5/oo9iDDFhrG4f17lBlHLfF3Pn15SUTe5B/4Ud8ArbEqrV71wTz3
YMd2Oz4hJILFrj8U0o8m/auXv3u5jSVdUF6z1D544z8dVMOF9mnE+bZxlGVnM2Lp+iXs/u+mbd88
roApjZ6iEZaAlZCPxX+6mBSm5IYnJzommPgNgYXduG3M5lbqRKZCsG9dlIndPovrlcJQzbbe8i57
1pWC0ZCZHnRmMXipnMlhOhg4N6mdi0MOZEdwJZ4qjxIlH/R4sSSvyw0G7mNq78cYhLEhYXyEW8gL
YXLEEIyJh4UddYn99dRV0OvQdI/qrlSfBTSGYqAVn67SrE2wXKK7V4KsR0hGQCZ/zQmOX2tC8hOa
lMJktOQkG45eYBHxQJ+arGM4tkxPMAdxUOwmqy6iDM3b5KWB0i0O52Kl6JBLCMlCaz59rFqDV0GU
MtBUseNjsr0MlWYlcZ018+YmxrJ5wmihw0EWtDNpIa1aLfRuQkOs3n/xp4AkeV/fG2G1b4PwNiXP
VpFs2euuf+NkZQw+ET7eMcoUi5rvKD1llKRd3fw4WH8Rdq3T6CTkHIvHEfa4AyWp0mvug0VOqZlg
Pm5ssaNZVZRJuU8wuV0zcmGI2nPgahYGSywJi/ygWYNNPfZwrdelOnHGp0jDccL8MRqmypm1ytoq
epiSflcwdFNMEpPqKIEaAFEB94fqXYmirQWWz0BUd/LXsOmXGL49+YGyhk5whS71NEXFno4Pu4x2
RyHcIvKm7Xg0ZZ5qnbp+vIiiMGh+xgkebDm9NOAPslLgBs2U8qWSLWYBtaPmu2aOpEUqNgn6DJ+5
z5/xcGfWw9iuR3+Pl8VFKGSiUBq1iaq8QQ/unQMVDa79PgG2lSNl4GyeDD1/rDMP0twyKKdNQK1q
WcFqZOLLXtjw3Q71Dhd1s8/o0bB+NEpv6TbI9zG9EXkqfcDKhzIp4sACQ84WDDl4ctC2wWgCsPF+
6wgNZ5Kd+7H/KTuN6z1fIjo2AnqKiNgAGZA38Xdl6ieRTpqGdxF+Dbb5jy5kqAYNwJw662RNCM/W
9Ma9pTKpSdrXmai6OzwmE0QmsVNlwUxQj3KS18WbCKRcUBfEciNMaHobhqJ4pkLN8Z6G6o+PWKH0
D5kpcGlDQp78jHrb3c20do5OBKvz5GrUrT4lngGiPWTYU7PFELNhr6O2n40PK67BnjhDRK5au179
KSHNa+OpLuNHqQZGk/4zuvjioS08oCLKDi0WFGLdDOByN9xAkOSX7kegZYdhMA4tLRL+TVCQ8bjs
ThRE5wlreoq9xwp5HJ5KMSiclfaHzp7I14QhoPuUKdqNeAqodxi7VvwLxwpwOPS2FRaGtdPxy4AA
Z/7bpDurfAy3EHT62jhoKPBnZgTQJPhk233LvQdR2xXwDaCA1Hm5JXQ4oTeHf5OmuM4E6ER2VBQx
/MlxcPF4pABidltpYv6nPLmxqj9qFBoYDi18vX8WudQIwbFsfOx+U9QX7rWn4cBEdpyYCMGDYAhk
zN5jkwWLPgGQaDiwuNZbYGfIbYvM884NvT9Yk7vQENqMcCTUGLs4o4QkvTXxoHPV+l38jMEmbFyE
I8orIaPpmr8XLJ/ZyKgRuuD95JaLXTMer8xOIFefkbgubYJp/aLbCaPpbvrKmsjgaUCFN4CdI9zr
rWcPM8+KGDETWkJqI4yPIj4QcrCsIC40XE+kyqDuka3iABnaGnITBVxafKhOPnyjcCD0gQPcO4g+
L2v9k5iaa/58CwAkZXaXYSeGzH2yobpxrzoDSYHAueKaYVefF5z9BUMXtuBUFic7D3aRhjAnA09j
YmeBO1fQaWWP+UpBFiROr3hUiiGYxtizwmtLPnJgipTU5n05ixRmsKDeeOnRg+5goSXJAWgSXBvI
o5Gy/gUZFxRb0QtDco8y9f7ELFA2SSsedXdfp281TgO508sA1IfdGQvSkaAnKB28YEn6jTX9olcB
eEy5SMk5aft/9ffg/2Xab+7Zm8Kq9kaOFaTGfBpEO1L5ZGbHAedgCZ8wyCRNsXjsYIDGxFxmTrCd
aojWlGlD5h8C/Ea9zHrMuPzq7NVl/ORMe3GdYHcW9KFdAEIKfhCSVyBRXZ2zjkCx2sjAm4+ieIgu
BiNMZXpR0gw+LfgAXCOsdsivgQ84YsDaTGDyl5ChZwim52MjBsc7CL8g9RvdvFeR3WR4uXQWLQS2
yWqcPNcCoY3XQV/ZAVp87dhNR9g5j0y10cX21r3RYIEvEmE6KB/zaDxa5tvogbDatNbzQ6W0q/dU
ADaYNboyPbbkPjIGXGc49vQ7oPOlojwNqr/ocBWO9CcX8G1E5mDVnCJ8gGmbqLVIloeuTuquynJK
oCD6I/+qILHKAfceIG9kn0ngbCacPZp4XYPl9x02myiSOIWdKoJ+Z9xQn67qaOExySepeOHCXNOS
YdlQmD1YnUmmUfFkGTCCdYqbgTgg56n0/9nhx0AA5pitWvcmvD68+ehTVHPCxqJe9D6VN35eN/DN
snMY9RDggIdigaj13ZvTvUuigygASylNW2OBfePzhCJc3kTbUgxg09TOx+Y9y58g7s5asjLYFZWy
rgkSdrIT3j0M2KqoJBqDUr74qypMDUHAajQoDozqAdxZ63G+A/BKVDDxtd9kTAUfERtpNY5mwbZr
XviMOrp4RBYuC/Zvglp+9p7SmERaa00iZ+6akFZZVxG6fgKhYvqr0oWIQ3nO6GDy/KVWBluL6YtJ
UavCFFHUNW0bqpX3CSWhC2nFC0WcbDXgtLvYuBBew/GJ4Xx9mj2Q7VUcEs03v6b2r0vBE3M0s5Kd
KYJp/2PLAIhoKUdEpvxv2B34Lj7xC7fq75x+YgmQWepDYLT8MWZv7p/LTPX+t/StASsRD7VZe0x9
zBfXdnoexr+UkJdNPCLOavaoERNSVix/5QzvR4bfYpWD0qQYqqcJSsQMJuNCeYqZ5nOdpL2MgU1M
qee1BoWxsG8mLvUl6BJ0GdGKTuqxgF1IWjC3ZAmTEuoQXU11G+arNr6FMZ4vUEFnzmGlOGT4m6ND
7RleCGiDEbCcyULcDAZnndLmC01s1IG9R05f2smqYtZLB99wXw2iBeWem8Ny48I9Uf2qXTRofEP0
fGE1nZBWBfOnEtF/Bn13VeKWvNYJsFljKzHTg+xpKdVax+uuAbTu3Ju4VBf8T1EuKIA3NENdRhS2
TckNmCRTEEZ3AXNkUVOHJYalNFUReWPXCEncGBOZHJectsrXMJz74Ua4aI9PEcRGeKD++FoECfwd
7dnwDA5FnMswr6gz62dIL63x6sMQg/HrkvtgobPXpzWFG6uyJTDVX/VMJ7rZ+1bL+B9ZGDsgTqem
c8TXjza5Ku90W9mPwfgiBUr8VQ3OUsPOSdzURpV0YzzQeyK7IozqYPdABQHiWlPdizUdxxLiMObg
OFPhp9HaUBZpZe6ZCzComHdkH6KuMriUs+AL/8MJ/CDD9h1yXsQ65wCIWpA4znNeuD6SbNcT0Mm1
azvxwiUiYkcyg4/huZA3xZTIozcAoVvq2lqpzkrusBeIouLmnPGZ6nEixJ3T4cu72viyLV5B3B4M
xz6oXdIvBubCIfeO080qQGQBQJUsQ81a1ll6smBztQTxWOiv6vlz4DysDcLuZnNdFbiUp3wxBDnY
b116sANWRYN8v3ARX9UbF3/62uE+L6pVMShn/gZsbifCWCv6xoW6DkuK8TMcxJR9WfsxJmbNowFQ
QiGz4CYgJ2Oh2Memfo1BnWuoEbIlfRIG3K/Rf40nwkvrDhFmtozJsA9Ve+WK1KIjOxQSeLCruftB
bOD/bZWqvM0zsSedv06rbKs202FykoM7T4SZYNtLZkdzcsrm5FreyYvwvoNcp8HV6Xg/BdnWZvNE
6hj9ZI0QLUSOXNHYM0hRjC8y+RYwr1YoHbzAe7T4f1TfXka2ylGFFnXq0hc1SA+RHl8Cj5M5yPpD
2hEd2Fj8E8NHl7nO7LbQnkS0gA0dWTny2yc3L9jBg8gsF55T5DeriaIyIkkb9YKNNoTME+YpCCa8
Ht0J5Ux+5tHojE44vkc5e5ZDdc4dKJ8mKi7dumaDzNnyreMwDSmbS/bRYnAbdfEmD7EexiHWx2ES
vm/tkbSGb44HpBvY20rPd4PrfaTZvleLh9BKbrHl7s16ziggnH3YNHtbJdXRNLY+JFeUT43ZY4w6
Rvgj4v0ajxRWxcJjvmNCPGm8bDf3nGBMgK23inm2qqGmwXL1c5rTpVcxbIONYH34fVLzcmEG9J8A
xrTrxdYf4HUg8gVNHsGsQ9At8nZgFPurEIgF8YAPqbYcELScUsoIzP8QJw9o/xElkjiiIO/w89c0
UdEZb316ojLcmMQ+AN7AIAoi5UHU1zaoUeL0RGuyMXN8kLjPQ2LFZGTNxCvEA26uV95lHCJ4KEwi
LaLmudDAm8s/rxoJawJG5HRlxcc4csNVcfnYPhngCGKUwUS1nc1Hz+0e8QFSKC97G1nhF3lZLrtb
K25+TA2UMsxP6IQVhDfatR9KkCr4EDU8IycNSVHxSMfZVwZXFIHWLrdu3bWvXGkglKO37YJoFxyq
WL0FdrLXcOuDCzhHQn7WYNv7C3l08QTpZj7rx7mF2OftevpuOFJjfIuB0RrgyBhHuR5LPOwgKH+k
NGiE8G8e74+ajykz7IZfMEp5gLexKAzUnZmEbrOaGaCwKSbcXGOCZDkJ0jl5raEgFt2wLdWtUbbP
1tQsbUtZ8ZDaYR0qSJDbT98VvcmDlHM9x1jSTw1ZccaxIKsrX2MECTSDhTXecg4GEU188N4bxd7M
vQOU059rNocszADWSYMXVkz9m196M7wUGm3xHAOfJ+rLDNk0jQEJRisiW1czIac2k3KuGXKmVXdt
oJMOnXFu+4Dbjh9bzZkqeKvKRfnOxIbeIfSPSE0pA1ias41n0VKPcry919Bqq+gtqJY2yKxsdY25
BP61BP448LiWbOaCLckkjoDaEgTc3neIPdb9DhvuNglpN3yp78mYLxILGQFLOEP5udDc9ubgxE/C
64KunZ2mzcZDbBTryWKkoc/UaVNsMHTs0WACspgUWCoNWBxybVM0DNYr4QAeVRZ2htlrVkTAm4Tr
wt+4WWYeg3UyrtJdXGIhoMJQTLAbGOyPplD2Nh2O6nDgu6+qi4hJwV2s8An3OGXDF6+vrtfAd0EJ
mRUigZGu0a1m1a4YSfzygK/sT8aMEECLAvI8k88Cs5ij2lyCaGu/RtVblqHH7UXqgwSiJFrGe82j
DfJ2tk9M3QOCUaNDPvNcHdSk8q9BDMLxtbThCTd/FFQkGwSxu5jDN8yGe3VXQ2xy7XkxlB8Sqi4I
ux3dwngkvBXzd2r1SzPUz5ZTEFdFoCEXHqMnfm5+0oGqweNeGyH/irjYKMldnAuoliS9z+UPPfkK
vcSnxnQiwMJThaJZ7CKeGz9gGh05U0zs5swhf7DMVzxw6H+C7DIAemCCAsehxeaVMuehVikGnysF
AVO4duW8R9mrvrKOYhx40AY+yJVqwMkmZQvAnf9ysabhOXnUbEJjKdorBSyFEkgwr4j2LCMniWbF
C/8q+yxXKNtXSj3phHStWQ74dzkGfyhUXlKUmWW45IN6rdy9/dNbDKYVxjU24zS6u5yAwWmuD7wP
eLCqy6qarVdIMVBpEaOuc1n3DPbBwGI8ViFoJ90fT1Il0tyv3ltIiQ7NF9eXRs/mwamXlVh5n1w8
He8IgM7DiNDEYgLVj5zGqXoYYhDCFk3bOycHI23Y+h8dW9SumyOOs/NA1RuE+yh9TEtn2YfXua02
nKQdEIOuXRwCEztqMiwH1OwQpKh7KDZiEPke31nLcFbyJPrh0XVdbK6G4zySuohgFnF6CpGFOi5p
dx2z4dlBgLBrAhNb50ecvCDQLrvpuxz2QA+P8qqLEzprDsV3JxwfLG0re06Jmp3VEpDSWad2xFCd
Zx9SWRXTr4rAsjFXXaqs+lp7SDrAivkqs/KgVFZJR1DMzNQJcW4J3VguB6Z3PasgF255Q0ZRvMvT
zZhsffMUuvBzkD54zZruW+uApcNNjw0A699WkPcA/2JSghSQLpZfSizFVOR0EATMhdTInosWyTy2
/ZfRc/8LlApXiw3kF1+c865C9E4EVTddkmcQSOtGc8o3UhFRrmH+gakbu84qL7EZSB4tMxScgTzA
myr+N0L0rMQWfuZzKRlphDEWBj+Pj+34N8KR7Ylt/TNgKiRs50Bh/CfZMGV4noKODKWDnllb3T5l
JSoE6IdNs7YpD3R/B6uVQvdo5cc4s7jbeCGp0Ps4GSYQug6ipFVli7z+NdkzLh7BrsXIZRgX1fA3
4WRQSV+ft9d6BlSao80Mn3N4KuKecRUeM6QKUUh5JaoPG2qY9cnKYEkEkfUYmRLeK9+WweRSITL5
2rqmVbAYZAgKUzT1yqJR4SU00QkWwkrq2g72H6cPLahE7UUGFtf2Dr3iXgCPEWN7DnMGRiwe3pCh
dks42XSkGSSrCnqMsXOFRh38RT0ZoAwb5dcMLX9pU/3ID1ODiEG2grwl13cxmidh7GUFmbS2vdVw
0i2Sm09lJFuA/raxjSUJggUBUsQCLGOIdPyOAwCVnliHLoCw4JCUaCw5idiqSQjgYp4CZP74zkQU
yNtxvPXNi48QuK+MpdJieu/sG6XbhDCkM8BZ5OeLLJ2WRbMUW4SSigE6mRR2+E+uygbqV8YJicl2
u0MPMbGHRwGTQtheBIzOHXoPOHgGfXc67n0330Tz2bTKL7X4V7vuMoTInwmzV/1F6qhjuMPkbIst
Nu6sTCbt5hT3kJGCwMGIqJtu07TXXUy0yKrvVPNiZfOboCgSa0ikAnW/9p2XeKL5NqQ7n/Vt9heb
l+okLQgX16Y3MkuyDzYHs2W3p66Ivt0eK0r8YmPo0CnCJ8orQC/jMMLZ1v1uA2Vokza4CcWzsk5o
fUp8Ns24OMzUeoWTHf2oMaFDJJ+JS0JO9aLU+mccybSGBIdS30jFSwpWRE9Jqd+n165UbgIA6c1r
DaN/CP4kD9Yku0N2NJNiKDYPXMUCEOKXtxLgRNbVKE7nkbpgbNTrRAy1R/Y5JMozA0vUvduQhnGq
2peJgO70Lp4Fb6RRRgTYg4RDvMWsc9UdhtnCCh7eVgM5Fa/EqbyrFmW1AYORi0qnrzB4wiSD21CA
N6nFsc0lLgU3WR/SEm+nglVmhMYia2AMG9U2MfOt0YSf9k+ckf1VZMBiQAid+68VEzBx+YsvHQAZ
/Z5dwGkqCY0hagG1V+58carGY3/qAHfGs55RAXlvddTvtNp4SQBN57HFFebXiE8aJjkTbimIlu7n
oaxTU79TtSjx8q8JeNPAUhMbcPp0dF9/VXqpuujANl06w6/SD3TZyyb+I1cSkwg6kvIxxwvj738k
nddW48gWhp9IaymHW9tywjYYExputEw3KKuUS9LTz1fM1axzJkDbUtXef8Q9xSU682lnRbRP2FEV
0lqh1qG9LPkVg1wVWkYWTkzCNl4tsQu8g1c98uwTn8HNwt0+EpPosAJM1cX/q84fi68lng0k9EA2
104T7FT/gua2WESVs1+3a3VRAKthxwQZRqg1um9O+takAasJxgJS9DivWngThvO0QTKc8j4Kl0PS
f9Qh4TUy7Je7QJ/SlFz8E9IATmVTMn/G7pSspJlh0VRyDo7yIsS2L1CzRQkpMMu+4D9UuaRnlw9F
bq711vujkqrAIgzYN5hvi1uD/qs105GvV8dIrTzkt8d1+bfkxPfwCFhT6ORyP0FUp1w/llPQba2F
PdqVUiYPtWAxiW++v3CTxggUTgv1ac0by4rekJtK5KOLIJVrnvSxKfQ5HJdhWmuaflDw8aJnB2VU
jtoPF8V1bVF3w4sS2+MmIiJyzgZ01ncc2bsCHstmtnUIWGCC9415u8wU5AguZB/0kaOe0FfOQyNH
j0LJXHCtPpXSqR7yvRbvLaVjIXu2ukJBqnxo96zJXImg1IIYIO6KjZ0SFxOuZXBaDcNbaV5pm1Pf
c6FmBLTTLmJoznExOpguqCvkLU4E/DlalATjdkzKvkGZxn02TWq//UPiPHuzteZ+2TokHibTnyYm
Py/fFgphqHdUqgQE6hdt9MeBznRBCXzgqIxzbYbdzwPIPXDtqft0ahJy2QVzzgOd6zCGqCEIGmHi
seaD+t3/0kunhg6ddBbsLMSnBfNJa4m+g8pNHjNU2wuDnA1I5ST9SSd5JxnuE47HsaRxtK8ehFXv
NEc8VDify+CK0R70ZkKpHafkIKcPyEri4s3skS1he9Dwbpjm8NMDdFT81r6H69hatk6EMXT4PQZr
SnyBaUiBOXIq3XJ0SNAQBG4dJhEBcHabLsV7ALFkUg5AQi/uEMEt3dMPHfvWEd5jreGEB6hiLXF5
y6k6Z+7KCVTKLwzO5sQrAiFslfeK19cDmJPRCvw16lAb5h53vrNBg+UjRn8uKdr1fYuvF00N70B1
VQqMLDiz2WolLlMWXGLqgeJ1YnmnogCeXB7G2HwSbHDA2WQf7BLYaJQWElreM+fnAHXdaK8b7BGi
Lrfkie0sHMxAsir/kPGLaLc6nW7EV6wjA4DB+RZDgtcAKbbeVR+pmPCfWS9AVx03vUL95VmPNaQb
wVbtyDdTHILpwt5qNB7CR/s9UgEtZg9GWeMMx/GfEKoHOxmrOAF+cOmN73bZbBunvzjOHGojCv9p
gyI0WAj/0vVxVaR2uhrm5aDGEVpo7HkfBVTQ43DhiEzIKIIo0AUzW/6N9J79sPQiaAn3uUIgyWGd
dI4qZnKZo/mLeiL0cULXsY3d7wptPjq/rpBhRlCqRNlZZz7D+B0PGwHSF1AMicJMDd0FQvVCkWHA
OS6Av2cLjOWvwXL28ToXs3fuzXuJeZGXUP32bDmcByV6k0bfqZIIMuOB9YCNRxYCMRtqCLbhdsaZ
D4t9xuKas5yX2bB3nLt2fG6Xi+eHchrRvQH6lqTstTulVFGvUI5i0XiXDdZn+qJBF/X6XjL3MriR
7cIPy8RRjYTc+d48r228uupfjbhagGLQe1bpcIj4XRNIVnPIbj3KaPUvKCTFJVgDtESlicASs65w
zahZb+SFB+7B+G6m18m/tuA/hRp1+ipaddO0jSkYKgo62/Drg2Vx6Fi/ltkw8vgd0LCAXiz6vfKV
vCF6zPABKEMl42mqcRyxkPqe/H+ESL/zGK/xQojResjMA1Z8QSphelpaBouqoqggo4gl2fAdJbg5
EzYPfqukgZUzd2rKXWI1ABSbQl5NkiiEGW0NhNIK91ObkLpcuvQ4JRo2JCaM8kLJI/poyO43FmuF
owXGq/RwHeh8S2RKFPkDq6bBiKRWzd//abmHCiuuSXKsvvfH7OAwZ8VZ/So1nLRgSUnw1WBDnAWd
Yr2144uycHb1cj6p2yyi1Ybb2rGJfOmUGwoh0+DGN7vP0GIW67TTrkNe70XAC29bD7EfvCUSpemy
+AvU9LLVQdx49akcx29JivSgXXOqOjycR5olBowzXogj8Vz4JHoEEMOmSRKoJl71jv1q7UzQ76Uy
oLgRVmjWl4cFxjjHFYl5uIbPZGclWyGuEDVhrEa03uMMNPmUg15eCOuZVGJ23R36mAXHFC1B+JxW
gjEkMEHAa2whcmzQk/FTkEA9z0GDY6f9wCtYOS9qAtSxN1sjeu08ewGJukiyMTmyeaw0E8YKdGRQ
JJpmUhpDGIOo0x+veerSEiUX/9+C5cDldS0TwcHrGBd3CV7LKH+koXGtGQBn+SlbkidTdt/oYMO5
al+KaNoTf2pyDmW2fI7b6qRO3rx5SwE84o56GQMQKjt5KAAWzdim8DGJ92V6iATgfhs+HHUrxd5w
UDkynPwT6cQF9VVJRYRmc40vWmvRigt7IuhkZQaMREhZqDAeXfz8I0xFyn1KABBg1sCt7BnaEctB
UO7SmkISbl32rWUcmMniJx94X8FQ9CaB/uVPwHtrL/9O5hJRPQG/3a7kWhuCd4fwAx1AuU0vY4cE
sPrWE5jfd8bLHU94QHIoJz2CzoHOaP3osBCNFa/mHG9qdhfH4tgM1dBQTJjgp6tU+VcQ5WMQ75fs
fxe4OhFHBFdWn+2IngM+0sHBjfSnr5S5DpzsmCTm1kqHMzxExjPkwYpGKexEgAR2C3zgZmFB7rBs
fP44fIUtRoXiLTXe+O+ZTFQ0ra8Wj/44Dr5Op2Qb9xm13n1G5oIX70FTrx5B2tmhjA4Gx4rWEgzD
chIBOuL3n5gqLWpOq0IHCLjyq3EvuDWZfhfxoKAEkhYeUmluOOmrodn3CKQW7kOPPNQqf2NHqUjE
BUA0SGSIOiqPpvGmbm1FZPF3C1fHWXBViXypjQwCdh76/8LXsOhnRJ6znTxMuNDYDUTNVWC9Wvby
guURp/qKsEOF5Te5hUHzh/GDFtEpoRqZ1UzZrrx9Pn7SJetY1gb1gEOQYIuv3bOUpYIxaEam11Hv
Z1EmQnw3vuIunJF/16Ch1K79ngQF+Vo0S3F7cwd59vPMNoUfYLDhsjgCUPKobAADSy0QEu8vgEY8
U/FC/TDgbz4g3CILOfrkxjQ4OlOmPGYFuyRkOXj3K1SdC92mcK4uwnGsgfBzGFpTT4Guo+Otne5G
0tJ6ZHst/b0R3ZLqW8YMDWgk6MTbgbWdQXWrEUrEfrRZrYY6RR1y+AUGGVuRi1OPZlo3Nb2QxLNF
vlin7z3mCuAFcKNusG/qqe3JbQAJ6OBm/Dk+mPG5kY7agFiyZpltDXqvRDKgnBjuPpSzZtMaq1ZC
WOU5g3/Uq0/fPnPmMzUBxJOioQbt5FOfyz3B/TkeOToADMs9e1QC5zXhMUA5HtOI132a6ATamjwO
B6U0Ik7d3Q5zvlNrVGEczYn8DoV5sb+xu8YER6obNmHiUU8AWiy8+6va9F4mlAQjA1X52jbuvrEn
cluox+EQQDIrCLqDB+OCV0OMurpyzEejxDeO/12ZgmOJOCcgMy47xUl3yF5SzvBRO5I21SM8AHNq
u50NYWslUEqL8W51C2k2fb8lb8z2y283ij4sM7cInbVODmdmhITLpLujo6NiqUywDgqqulfu2rGS
B6WtDBj3x4TRlntXE9Q+PWr4wZaT7s57KOm5unj8WSM2yXZYzm10G9wobCckT094Cjlj2+NEg5mA
uu3tjHB7vqf47iHeiFxnB7Zw4LXpAWvHvNzFUxYu3RNQWN2AJu0LKpqsfNsgjJ+lG5oEY8Che4T0
aUybBZNzMbo7AROjBT5qE93HX2udSp1lNEjPCiflSzcK51TCYaCJpMvvDG2CQoqDmN6QmFBEMsuw
HvFbM/2ocsLIIKlQ5z8/YhIpG+ow7cu41E9cSAdHlDuZF6fWbB6lUad8RR79nQbLQpSdG6d8iuf0
WA8zc4f3z+Gmnacr8UJk6pLs0JYK1PO29kTAIvopOBmESzs7LttN3pC/0uovM/LpyHoOsvgnJ+lP
CGc3Lk2Ir7eLPT77Fz+bjj7waItTNEyGGWEldSRO/TO1CeRT/JjrKY+Ts8+j5D2QKZJh7TSkzS5a
tkltXQbLggXqVRHGqaSTKBLJIzbV1XzDcXwbmxHDYrOde0AADdpyqEBlzb++M/6zsvqeII7UBu8j
tpBJuNNR8rnZS/rWdwLXAMGrvR4uSBA6pI3lq15ZGw+TW+xr/zROyARC2MVTrfjRgFTtloGc+UtQ
9KJGjgiwa4kkK+aCU8DaNS0Tjv2lo/AA0YGUplwCTpxvdZ8S/01g/EP9PUqaFbGZjIhqLNx0Jq1W
yBTbvdqHo1Kjf9kbX+xmuvXTwhMXR5RZf1rRWV2I7lsxUhiZ3p0OcJbz3eZSbShzuE5i3GUtyzoZ
URYTNbLRdX7O+OV5fNUM3zn1Bd1/wn0AGIoA/xl/IJCHiYaSrGueyj7Menzdvq8fp37eitH9W9Zu
jvUiC6NA6pRcsJwTP7kNlmNHtSqh84W/i8F0ytqmqN5MeERrrBJW+cinqbZHi3K4wDx1bXJjAe2I
R6Ztw2Kfthhis1zsuibhB4RF7DyS6fmHfM9yjbJ910+YxSvU9/FACmiEvC5HZzORmGESv0wNE8ot
rnqaIVEirHLtq01c2rOnL9nS11HNlAzWn61F5cboZ7sJMZHjfOg03PGXCmlSPu4WBO+DXT7NMqX5
cX4my/y8SOdeLDSbGXyfnsfyEgQvMtkAOTz46XJoGoyh/TOomdCeOVPWrA345qEUX7VqpyU/OYG1
bd5dMwRDo+O8Zpw2leMRcwB4WJxzaPK2R6A/5ZjWRwQeH2a/kvM/P7c2KvZWa9wXI3NPrPffQYJP
fXJ+dV6TWYXt8D4m42o0UiwnSHi7gP7v7m0iRz4FdKumALPjtO1787YI609EEUfsGo+xAXBbAfF9
B97XfC0qYFXxV834Ff2UCJGbB530FQjcFZaDNSJ5fdVBlD60CN4DHoDGj54RbTDZ0eiuZEOd8orM
cAJmhU/gF/djobMT5KUNcheJjnj2X5HVXOrxUIrus2d1LG0XG7sqi3adTd1hDw/McCHezCIub3Rz
Dt+6/ogZ4Tv8IwaxdmZza9XtrGOyBouhU7nqiQ2T8wHt5spEK5MRApcO1kHYBHLiCXOGtQnRJLhr
F2c5LETtAUONBAWIsg1jRHElG5NRpbsOTIuw2JXh3+NqDFU4WEJuD65hM+VITZ8bN9jpks5pwgbc
aDcDdMs7FjsPREy1AUPuKjiCGxMR/edomCta20JhkA5b/hDK1MFAo+S257cOK4828FrnqIBoTaqK
cBJyHfF/o4EIlTWQEYUGHOrUkVbS8AJ9Pr/FmU2SOchTyrXGqfSEGGnj2qeoo7pn6kParmCwK5zX
KHLShiA+JAIQtY1xaWSyNdx2CwLmcqnVGitpSUkbjz+OzrXv/ETtFefh2L6pFUXhAhSw+zA3ciCn
1Pv0FRVLkY5EzI6oWI3WyiyYsd2rydJZrtD0JBkwxPfek92NCDR7XiYN5HsfAEGQn4lum2Sn7myj
ZcrN6CEquFLLSKV2lJ7/PAXOmirhc5fezd87m8TrrLoEUjvy+l5MnjGeFGLOeogdpAciZqZn2Jum
bw+9o4zhAvPlS3daQp1jTpcJQjIFSaRLjmoKjVHDiI0DW8J6CjOen7hDKK6Z+M3HsNDhx/IAoU26
KXqi2xemmHxrCpZ1m/hwBsTW75+JLfj0cr5aCFuLCBImLT/Lntwye6beeGUw6Dl8YX7bbFKpw0mQ
hpvcA348zxSiHNh6owlrYm/NbN/apO3b3H+Og1vgXbFaPUnmncfTP/71iU2yrJ0YdiXLH8uJsmHO
JKGoIggF3ih60Z12g2/chkjjbQ7CBgWy6JyDio3jVG7ESY3PrUeXtGy/BmkRMgEeQPuJg7iAYTpF
n1iwUBoV5nd5bpojMwZzPeATjy8/iO1294td8oWD5u8DInfx/ue4RCSLpIrZ6CZgtQxK3LyOHJQE
YB4do6E5RDmYcCqnXxMfKvv7nhRUDWNcj2VATWYFxDCVu1qmsRvFz2nR7/N+eU+q13I+8kePbG8n
+AdK4ZxUTHdi3hU+qfevo/nWUq+SzMCUAx9a8AIYgehKXh3valQtj35pIt5ftr7bXOq2OC/MxSiQ
j+YgKOxNTl6jYtrKknTK9D0tnqsYYRbDvMjlLuKwoPqDsblHo9DO5Snx9RvrqB75WJqFWp5cghQt
RTKiIxvxHhv+p0R+FgCbqHESHRj00NR+qd/dVMajAClmMJQWLiR0eyJlNW0R0gsEEtKqqq1GHQnC
D3wSenDIuuVf38HfTwX6mtEOBd6hOf07BtlNBDSY4AQKouii/jr10V70dugH1U8eVS8F3SAWqEZU
L4hHIk6aNuB6z6a9kZE5gmPMyb5GcpmZDIAuzI6utazNTq4W0AcfER1K0ZX9d8yNsGq9jAFPO5pd
+rMMJBDU7g5/QGjxmw9mH9YPC0p43Y4fpUV+T5m+GepIgoYxh/pmCzKOSJBUvm4CYb3R/nIV7+gs
jw5/Bzh+w7fs5DPSX9CoIGI8EEQjmdUjBcFkiRk/c0MYUlyb0Eby0yr6D7d+4VtXZZM+Gb0y+4Z+
L6tqXEdV/mwX/tUxvU8g+5ogW+S8+cXgO6O1gPQT2t1fa2KhFfLWcAHng7aDovnyONoU2J5rUGUD
gAL7Rw1laGD24hlN/nB6bAeeV11JMVh3ZOwgByg4NcWfclFKSvSRa91tQzyGfC20U9WqcWcqOs7l
nyXK31riQYpa36Tjtw9XiZtm3RnV0Zl3FXAttpgH9dQEZM2gFzJQDKLHeerjbN0Mz3QOtmG9C7Bt
IormLcAoNBwb7DsRpIJq6xWoawNn2djAF2KKQ5p5PUZ3AweWcLqvyiW6qjdC4FD2IruU4a+g1ZLk
VRYKr94k3xx3bLU2BvJ01l9L8N0YqVYgvhbmVyubrjEHiDFK5knjDFmn+zw66WoiKMc3T2QXeyOz
dolT0FbA4txlgBt0T9XyUDBX+PiBCxLHeBC5KX3Qj5bDX4l+FR8u0oXEyleF/zZi3rl8J3ZBqqxx
pOpzP84UMIwoJBPYF4y3/4ZoxlNIXN7Osv51RNkAv5FMeIVmhsymFiRo4KuSiCHBRniv33y2Qob6
iqA91KuLFW0XAowUmdst3rUy8b9QWYm/hcO3ni9Cc5+Wbv5YNPsJXw55dRD8HcZ6/mz36t5MtLuZ
zRbcajUk6WtsF7fBJOeyvnk1gWHVswe+XWAp7fHllo01slWPlywjhJOq45j2mYwNNTVfgoRWjdJ8
ylpIRZG9FlNyy+SBsHN0JPQD6m1MXAbuXfNKGzK+EeRpHbEn2fKqAu4mtE+q2xOhGnywz8khNhQl
IfjhLBX73x2Y86F85zNej9DXIC+s6eA+uRKeiAvSr1vPOpEsEgsCGBEgyQJayBtK/6P3pSKIbDQX
FZZpYZV7T+D4FwrdJeiGqarrLy6pV1bJh1lb730dMQHgstEAAEW6lc7RHuQOQWToIcaPzXsCkpg3
I5PauFUq1dF0/qhrbwSOnWWJTpXc8+7MHut794wdJeHZSXL7fRD+oWIrALv/NqP0aidUj7t4bmKY
6dHho9a1nekaX15mbCe4VI04fTt31rFIvmqXvEs+JbV+BMP7RAhZYQ4b3/13VMtJjzFFDAPFH0dl
a6LkARjtCYCvqel2qkjDTwApIHJy83MwaxKgBMapG5gzcCrRa1q19ef2ZE7pe85dj6EIKTmvemSG
omZMGduT1stTxKSKa9zjM9YAWZrIwBAUX+q9ifERioaYKzRlJuMwgYhY3hgIZnBxfg8myk1BdXhu
B0dTl1/Q7opCz1T75zv/w7CCPZZ8tTZawXfe3sDSkPTpyb0tQ6fJj0GOLI7rWPI22hzONk7JRb7R
7QhABfnqMU0oF+SQYzGBjOCWnQYGL9SSKKxRPjkO0z1/dIdF0VIiy06GbhRsgrE62bP3ELjaG+lQ
UEgkzBokqMc8tQoAynh6WlFsYAxIt1chHXWrH3j0fokNpiSPwCd0gsQAtEP84ot2jzMZnyqB/Mhq
xaXqf0gHoikFR+BZVaBNO4YDx75bX16H16JIN8xBjFfdj5VI9G/dd+LAxnISLiBMnkDQTPwb7/XH
ZKOO9yQi7elpdGkyE479ImvofxA+DRVIbzwYnXj2axP8aVhBFQUgRc6g78bsMjAp1anQYEIFFE2A
e49UIZwKLhrS2Iu3YiJHCAGXcpifg8lf9YEgF+Se6TTQzF+AdW1iYEwOduopM8doJufxRbRUe6T2
cLHJt1RiAXNxxDanNTrwaafMDir5INaQQ0GkU+xAH68+AOO9LVEG6opztZooPGBbw6rCDTbkguxg
ibur3fbNfKMQ+tzNXgjMw/jtcagig70rV07e+azRB4dUiNz6CbhKpN0CaPy4s7wYknqd+ebNaDZt
6gGNs0V0kfrF6dEgg7h5cUX5oXJHShXpxVqqw6YTDLbl14T590RNADGaYyB5jEsnaeXP2ZA+WUrw
WPLMRxIVq9+EvSU/y9g7mkQsyfQO/UcuaSZ3bJn8zmhfiWlwQN4j2MzOcPYVdjXdPcRbSetJ4evE
c3NR1c30NMf5Pm+Kk2MxZI/TY4QGweeWINAOonOSpIelb6mGmYWwcfi66J9dR822FOOTVTQvxCgl
1nMZEdA/EnuGOY5AilNMks6UgPmj/vBf/Hy6JC0td2a2kx1hFEgn24llnfyHmwZS/2RRkS4JtmLn
aBXVaENrmNvYp4RpckPZof6J/BF2sN/3ZCPELWbaOlkPOc+LNUQkYEGpMJtbrv2eBs8mWSoFrmuh
s0TzeE1t/oSuaVr3HvLTWV5tkkJrs/trj/zHjIFIPuen7/on24r/tUZwLWJ364KbRSCHE2rmbp7/
cINs0xrQKEMw2Ek+SfAUXDlVB7/lEAdUFISgRugvKX8DB6z4BXDfP3Ysc9n0zBRuyt+UYcBnB0JT
15WebDrlvCGDddchpxHcIu5A/VhjdasVCdmjEWbHWsXAcp01XMCU13XH0uVlDWBJsANvIcZRvxSE
LEDI+k+j2YRak50yLzgoyYatX8ZA2wnpn6NFe0xBM3ndBrKlQFvqUV6a+tF2+pH4gYjqQntfT+Jv
U3cvHRkcjX0SeBK1jrCQnO/Kcv4YgYHOdkA5S3bCJg9M/iSwHwwl8tC52WfMRzXm0zWobLxZVcr+
23+VQ7rLG1PD3UDC4zyrpDjBOdBp1AJCXW5TmvRWvCsDscSasvhaO12Xqu4GUFPNIjU/2tNgb8vO
fTd+GoPdYM4E9kq3fCyGhMxdNLxUwLwwAjMFYgnA9oglmTTLqpEUI9Xfbmo9WWlNfQPgtO+AbXZb
NcKneXr3cj05NFUHqBuPp7l2Tr+fWIV31xwpBkwYckbPv6VtPoN5nFAgJFQBiWQ3x26wdecgOLV6
v6sCq6G22yDtS8inyDO+AvNFDmm8HZvi0jXGu0bWGSkJbC2eigjIgGtYdhILALaZt3lb7rEkb7pp
RnYMBMZKqi/ZZ51l/4g+gO93LkjqLn1w67MD131rk3GRW31ozjyYLUyaQEZYjvO6xqxV8cPiiMau
fG+n1rfXaTj26kRFiO1zncYl/IowKDQ9rzpyhdS4bhpvlV+fBpTxXGUhgZcExdYvbnvIid+E8K5P
I73DbOJb9V9vx+7S+dFKBNhQe3N+QVPbxAtpH719K1GvjPx+A1XeomD0HkT+MC4a4cELjp1+9pNN
1x7s7BM09I/6ZCZ054YzHQgJeWo6/UGrgqsHKNUIkgWtO/cY8aUFdgpWIJJOSOqUYWQE2wwVvYZx
n5sZb7/vp9p2AKcInPRvyHMfYVBtuB+ap2mQ+pmca9My6ZHCchB5A45MlCKuv3Ptdu8u8F5a5Tyk
SxuOxNXH8E5q/KZbtQ0wW7AB6zZp4AQLcPfN/Eh9LQEAReZ9TTI+RIlgNIhOLfGTmJkt2i2TTwM2
0smw9MzBX3LfGDwqHyMDjfOBuOiyejFEcE3sstooAFhIrAQLjeYVmrKch7uFN+8qso5jEf+d6+wZ
Kc3Grn3vgWn7LihFGyYX32Taf5DIRvIX0ZF63r6JaEFgW4t/c7JAEizjrZcbakkR08JQhME4o6cz
rhrq/+eSBW4QDkHSVnoLUiSxI06I+qXNbjqiItdO3kTtfJDRQ26TQlPhAbMgOEhnuuWL9UhUJYO0
34t11aU4WH7soT9Qiwka2qJ/ndIDKYLodjt+jpawycfDjnvpGHkUUdjiurhEs5DcA4uh48gxBS4E
iMm2crcSyyuHfs5GEJFshsNrKLyrbRQYntQnPRdyZalkF3YeBz9ISichgfz7VjQ/Q9ISbMho4HX3
IgU2q61t2Y7DxvSSQ8HjNeq8kE7zl45JkLkeofDwOk0UsPFDJ7c+kVXzbxQpIbJ8h5x6H3X05GcW
6jcaBALIMLrdovnd78Sn5skwzrW9uq+HDNM4v39BQ0oZ3GfUwgUfdxHh0y7GV1DcB7vhiKK6AbKX
X1pHQGg7uA3ksbH8iqh9KNMOv0tEGFls/qt9v0Q7i+jYmy5lqoXK/G2WPTZubIoOMudN7/UvBIZu
YJzWjT0/NYm7T9zg7BbzfS5UIsE6AWfOhLu1bKwyVgpKSdkZIYc+IRrFoIqBRve46DQn985Hav3r
WwuEWTd7Io3J16jSd8droL4Z8ltQ4tmATQDCw1fTDN4mFWhWqa2tnbWyrzRb9L1uBm7pthu/6uF/
E8ZY0GNmHe8WvNoZZ2CAGjX3t7r9XFvQhHnrf6NHeGlBfXJRYsaftqasGaH9d3QfaKwAqagOvFXu
csvK0GXgQBB+4ba75lqtM4vnL4GBaLxeSL8eKkIye32r+/IBQPQ0oy/yXDoBqA4CTHPIUpALYY8M
/ZF4cZqBl5Y3X2nK3OFqdkd7ecqzYdMbhDea0EWlnj9GtlKf4S5UobkzwokcOxvnF3eEuSZnNwV0
TIhkSI3lgQMrY4RMDI8KO+oCI8I/zuSWb0AhqYbbQEdh0vS4q5mriD2b4Zd+3IxowOdWTPolRh3D
u+b5M42pAYS0DzOj983F88ShLOdN0JUkSmx4YULsND607WNm74ShnTvOc1F9JqxqRbnxf3iSds0U
H/BisV0m00+v8ZzP5p4jlhWDQYXrPA3gmAB5JJEyTeogChzxZXyov4XsssO/wuTCdoOt0GxeHcYX
z2opXzk55ACQsGw7u/o7AG5LUIimDsFi3vLgoKlOf5Cewmf5xJUpBNUgCK2ETlBCbXUZ+VoBE44a
Awm8PBO1NTlHy74GaXOckUON9mM/PBkOZyaJv2RFREA2jFQLXhFel1kRO8gqxT2Z3YeKvU0EdAEl
R914/z2mLS+MCRJrmOoznG+SCtz0NOWJ6qVaR8FZauiOcMsxyy5D/YxQbt2KL236qBmpOou1lfuJ
nWc0jdVicHc6x7rgmPUupQXcOERIjghJlz8RJTN8m4V6NRyJLgfTgnybUrEa7WdIplK7zSZ5uR92
BwsXWugL2Mp5e5dNBonUb5Lmr56+JkzPPq+WmX8Rbkw8WL8qrTe30BHdvWAQJGiR2y51ghBxf8qt
mLxY7U9mqCcBGTLMSLUzkdmOeroxAYDr6sCY3ZDltOk6SlYA0RCQsPEqk0tn4lg2AHWKtTJsufFz
XUIkaBv+sc7qDhGSyIR1jhChzlc+rbDtCHnVdjQEr3HY2eWf+V0PQBXn5yH/E7UJnlDEOpVEjPjM
665yNGT6YPJH5YIAp6KQbfSvJR+SEZ8SZ28D0qFR8VEoLDiBgjo0Uf7NX2rLBoWokdNrEN21n5Hb
ZBHYRqCNQW7kUaEJfMfQIS5ywWSM0Z4jdHAPhCDnf9y+Yo3aD+M3q6RaBkjRw62UbnDuxfgwsi+2
urBFR5+Q2oaJNLnbCLtHVF9u/KlkNnqze5CIKv382xpargUkIsMO309ciZAerw28bTAbW7/7xKsT
IWlbfCSNGvzijmoG9LJxd1YbXcPErbYJdwFuHu9N/NfF3hD03iqfGzKZripDEvqqlufcYkHHNzT0
Z9UrUyIsTnkGmF3Im79qC34KRif0x70CcZDkT28eyJlBLUNRoDWWkIgrnonGf5v5fSd+fcPD7Rpg
2+6UYEk6+gZPv37RrBOBlvVHw1H5SZMAyRJ8LZOPeinYBmKP5rJwWQcBJQ4WU46HOrHBHsSdqP9x
zb2K/c9gFAHbOBPKwNw2GoJwv95lDQBEoJFEt8nlvWRmK0hLhN8kO6GKPpYHSYuwuxzt78EPLeIE
R8Z94hSq1/xcg59wsBavos/XHur6iFkBx1MUv6NeXbd4NAc29+6tB2qnXw8lDFk5aEzVo7MsJ4K+
UMSgAEWl3fJ4uzYcjngG3vLlvuk/CQ/p5GNFbY/65J3bhLEy4G+afDjIClOwO3pJKXA4ErehyXCQ
3MeohQDxh97caXNIRBM56i4csDE9Gr7c9KFunhjI8Zau/L8masqp/Wvr7rENc+2x5t0nlx9hSJxu
LBIwqdhAfbNXINxUqY/VI+kBxm7f7GdJFj3FrPWtdD47pp4SkBq1xzqxX8b6YrESTMAKEmqwaqDB
pzBRoREPC5ZVHaEZEcEuVuISZxhIReMfO+0FiUY5rnOWHVKwzN1IvDlZSphVtXdHbhDbjROd6vKV
ewvzczjKJN4MhvW4ILezvVcusLBpg9fAy68SfYA1a6vc1ZOtrVwPM7NtWR4aDb/j8pTYyXnOp32R
leS5O3/U+Nnq+Raw+KeW/XNR1lunbjdRgBiu/pHWj47QVamHkdVJ8SiaFwB1cjSmzcwslaBYUzeD
8EnWkvdCo5fBv5dtSwIqQAjm7wg8HOyNp7rPwLy9catUZeq1ptkCjv1iInE2x506STiJMpJrCa/R
J0iP+4R01QL1MqS2koAzK/9Qa+nec0hocs95STILRhH+LS4l+Ctm+lXxNfPM09KQjFsRH2UHp2sT
sirBzDhk+VWIK5n2o0Sikqzy10SLzirToi6a18ASv8aJ5FZ7aehSGULKUOSdfOcJjRA3ENEpu070
j6rQIX+b0biM5Z/4qLEy93FMUolLBk1MjdTa6M51PeyiiX5A0B7LvFcsKcAMNUB7rfwzKjPJf0gk
8QaoiJq78giVmNM0+bcNnH/IkH7dhwjjEDJydYI4rDIt3UiS28huAupE/8uLp+TXqq8nBS3pfEAg
nnZoiJz1tMpvJVhFPlifY4B2mHulEu+wJ7CI4PL07DzP3G09XuGflA/RI5JNGwEqP33zoj9l7z5t
FR+efcZThPz/P5rOa7dxbNuiX0SAObxKJEVlWbZll18IR+ac+fV37D64QDeq+3Qdl0TusNZcM0D7
0WCwUlmwodPxgp/4yG1TU7FhmMAbowBBTkoPVGcvSaztJ7DpTl8AuFNBkp9q6AsNrOkBZ8EMuOdQ
4SBT8hEQjW0b5R1hCC+SzkAjQUbfxTGHKPOIuHnEhadrzFlh5m2y+UCjUGmKa7CWFVxuwKXkvaKv
p85+hDitwsu3nXOpTk+mVXqlTdEnVd6ibaiyx+Rt0R5EYyDyMVoH25f2lhsB8agmZDl78DpGgEbr
T+mJAgcJLUfi/561DrE5anYxRkn6H26C8zTBv06ZQms4y5yxiNuwA5QQY/QkSNU4cMrtOr4V9Q8i
1k57EiM5sRH2sSix21t2bO5Jc0QWa/TalqNwyiAwILHHNjfyFGwvl5MQiYobtLNjD+PEoS7xUDqK
Fe5UzlGnosnKlnX/NVsvHLtoh4EY4flWsKTl1E2RRSdt41tCN7584U8QZRUlxry3jfYg/jwNeQT+
hjrHYhXfxuaqU+LVGgd942n4ZHUEzTQNplh1dM/nptoYRPfGmGMgsFJus43ecRoJP1V3TtHvpS/E
hj30ZzmUj7qR7AyTBHgL+qA87Wqz+SwUDNgj7WtSISXJnSvouC1CYaINuNJJFMTSE7NB+LTJXYgs
NOZuavpWE1nBtz1IqXxTy/4K2fBgIB4DLv4PjFUONgVCPDsUO9FRaHMrrLha+3s2PlOmIbEIIIiX
3dBIDWPSgZuw+Cmz+p8VEQGaATPIZKZa8O1Jj9U5jyK18pVir6ATUylnJhzVlfkehe3LpCJ+b14k
9d/Y20wfREL2e5j8AOvb1pog0AW+U2yaVjihzUraXptgkBL5nblPUbJl2bXKX1SqR6fAylKiJl5c
JZFeSs77Iv7gr9ySd/OvIuJY3wr1GSaQGylcW+sL+iqLnJiSFSGmMNRVAhPqp+qo/KYFhQbYOYHU
1q1ciCXiehEDWCv6GTBBRMP5SHpgsUTZxNob5KtaTyhBC/epX94zZ7ogEnMv+Vawj0aO6PRs4HRS
FSTcwoOH/nEf8MflPxmnVFpOVUDwFCkGm6m8TAsKXeJ4cRguIbGv1ArNLuOTathN6kgTiD7Nawy3
mJjloNCiAx7Y/+b4lPMQ2/kR5tXRQCDF+STgMnEL1Xbm5aZ6cForEBYtyoHtneoBAYFM4tBNM8NU
Dvm87EU5149MkvVhM3XIkbnBo0Iw0V+IAd8X2TfKDRVtQRu+jE631xHZy8j/2MScLVRxiIh8q19E
qjIBwHuFvgsNy7EzLsuEIbFz0jEulwqGZ7gMP0ymtQ5jAI1q75qlf3K1PjeStOfqOqx9LDAHXxrW
oGdWJDOIDmf1zZ4iOpl6u+foTpj6oCib2KNthosWSh8bJlPUPJYofcDyOCZlFswFuhfmKGL7W4Q7
zsQfKgM72JL8FdFtCJDYdjDBSiwh5daFyL4wK0VRRLE8o7L7ULzI4o1Fn+TWMLPpbF2oGXEcxVz7
WFaY3MHeo4mg/WmKnXmuQrjOTGjHHgN1kwwrDgZhckJ3qOuvjOWg2FOAQ3hpu6OSPWXaBSIPnAC1
LdwwPEbO3jhE55pJBCV437/ycCe7F07UQs/Z1dp2as/NcOCnwTJLaecGJpAM+0os+oe7YcsiqcOP
ANCmJgAfeERsIgYTVLsoOhm/jA3cDYvLnWyiYQEd4c+aJzyW+vo56jzjQ4DQK31anZ+H/jpBcV8d
wFzOP5YQ8EjE5ob04cEJgx3AvBfTubeVDEAtaHG6RWfGXU21C2NGtJuNw3BPOZvDuE3X0qcfaWvN
mwAZ7eS1LZ6NBin1F0bHUU+GK38I7BnOQqwokHVBG+rvRSHqa879noate18abHEUZcu9f6onbDe6
+dBavmVGT2mkfMihvgvNvehnYbnS56nKmwBx7ORorBo1K3M+HQvT0W86RmXLtDcd0zOjY58HU178
i+S3nPCfSAv41BVGdhje1ji+T6vQsF0X5c0cd3yZcKT7ze7ID3bUuG+tBeUh0TF6POkaPncOSVjl
W26BqFl3XPdMMhVxSFx6PHu3Sxsf9cTutzHcO+cw5BTEEcPGsDsAWGxjZ3kpeX0yQXeboVP9sBxc
qsJG+zfSXollOxYzVqXlM3PhEs/UcCfbuS8QavyUyR8uMQ9zm2LdVxlnoqOPgRUbh6VB9Z4Kn918
3LSerbZeDnMjc85AapPEw+lVRAvZdfSg7snZp4KDkwykJiQpSuibeICM5cxc7I3ZK22Dq+KTR4w0
FcWgvadY1moUtWNIQkIb+Zr2Eo9YlFpE+A5Msc19otyKEFyHOUIL/Bprh3S4d12wLIZrF+vTWskn
668bB4Q9ECyxoKK3mPEaag0GQfWr9hBzcFYdG50RDog1bKvhHUzFZ2BC3RFCDSXMFc3eFOp+Van4
V7L7OMJRz4JPadrdwMKTSnvtQMz6C+7CJkKHs5p7kCWYXKFA1+rkpFoHcCRYKBB3maPSrKA04oKi
gpk75BBj4krsZHqqZ7xkJ1NDzx5oM0Uj56oVkTX1ojEoiRb20sjEHqrUpU3VrQrlYijvLZ7wAoqA
HA5eBeVumw+XiPVKIbDkNP7OP1OxGC1shfhi0M4E79Uyy5Z63ZId3+DxwytLMJwoO4+iMS7aQHAS
rJryF09Ab3QSuNhwKOzUCfY99n3CRrbmLgOYSkb1VBp47kp/AgzBmceHJzLMJ33w+XkGXOnRC2PD
y2F/UMbgPc9TGLDfczYWzRzhFKLc0Xii7Rq5JoVyY/xm5A2kbIH8PsSMmuUJ1CuCwvnhNFpgY+QI
+wyLFXOgGrDKrQxxN2OQtAqUzC4eEURFIWidTrL9Aaza97DJ9fypr2QKJGyD1l+BzMg6pEHQKThp
W1NdfAuCMDTMraOL+E5sO53FFW5dakopiOdw5jyAzPAWmZxjATeddkmGlAwfC8SxPslAEmJRcW8w
y8a15XMiPhoLngaDaa/gMIsHUv2q3oum4j5Y1mlpRk/j9hWK90YP7OVk444s7r6U5Sg+aUsJnpYI
jHBYqHGwSYhTsIJy0XHGi8+k2/kdZxQgWsTHakjRBfKJaGgr2LhiNamidnxEEASKWfZGJJ9aH8gY
gTJ+72YYgjwGYo02Boy1/1BL2qS2Q0nGyNtEesCJl2kP3N0F0AENgQrFJ31LNI8dmEvvINTqb/B9
1uJgZE6AKyUDFWxgX9r6OGXRRQblbgmnkHaiDWWDRNo+0q4h3oGGuHLoOSIvH6GCNod2njZnhcnd
kmeuRgWvEWDTokWNsDMEr95pWMVrBrFCHDwljlGARUoMb6336zXfnMb5o/zr1acSfQI4DB+JGzZZ
mK/9wxMr7YytqUiu+CE8k0ZB5sdo/ECzoRh/joWyFFdYejns/mAEQcCd7+AgLQkQzTziiRtiHYk5
50i/0DmbDEFdDtusJ0+j/aKm3FDmO5JCcucGO5g8PPXGEQdJbJWQlQ66nwwYBirEmv3vsdYKWSlM
nFY++cAsm88fd191dcuj+uEsXr1ZrO9RYtppEw1Pd1zGDuDew+Dj69W15MMOXeNKbXiykgLrZ5RZ
5RGr0q2dGXsrvJFEMEi+pS6uPO4gq4NK+cuPA/VI3XQDZaehvanOpjTHQHImjyd2XOLkYA3mXjWW
m7gJ2PSXslg2b8maBlCyrkhoaHLbPwm6mqIn185JnqKbMiiBuAH6+hKB789I0IGuyYK1rScF9mkc
DeQYrrgmfITQQ784xmonBsDdOuU9sVByj8p+LC8pcS+lU8GwtTy6j4G8wCJU/BqOOy0iBmiQFVz8
MqoW7zqi/bBvmp5Ee4SL/7LsFK0D9Ti06jUjD93vBxuRShuETGcX3+DJx1O4Wws0JRw0CebBmD1A
hmF/Y+cJCXRFITnj8tK0R2E6TJs8NOoOr4ytPl/q2HqtprcWFZYKabNO2B81b6Lm9F572gJoi9F3
v2guWLvoOY3+0CkB1BfFBWq45tprMp2tuLkJ8HYixiFCM8vKlmi4e5j5/UtGOo5V+w6VejTjIAXO
c7yHtFJVM9CbNH7aja6UKiIKR61fQWSAOMWhzgv35OQnx61E0YMipzzwxj3csEu7B7XbYvDoyp7m
NgfqJ1/3YBMdeX8bMC9v3UubdU8DGaCPCaSN6gk9BhqsLZQOnKKfxuc8QsW+/RhfWHkRWMOP821z
0g/b6OJgz7dTL/lZ+Rm2sy9dMXYI8n145r3sYo84QF/xkXd8NGfQwufaz47VQTkWu/zqfCFUVSnc
8UQJ5r1xkr7kVxTiryHtw6bbN9d0AzK1s1/6N+O+XM1n9Tl+CCoT20Df/U/M56QEOzEVAgSEu+Oy
BqVf1C60UiYoPtmH+FSjmyoYLO2i9LQax2o1cZAJudCx21+ui34XZo5wyCZMXUuDRAiqU4sei6At
0jOu9Dtck/8swKylerHSZwCWVCeO5kKcVsYiDmmPfhvlL5Se6hSfUeYrTGu3YPwMx97NW7azuPGc
Lewn9cpYZhO6EITdZDtuo9vgSq+dK/1ywO9xGzo63vfiUrVtYFrtQjc72zf93yQFw/TUIGdWx39c
oaTdVTFeMz6xHgaZ4x+8p/Ul5TxgekoWxrgdX676o7s09/lZj3xxNSxHZzjUAJ6UKpGP5AxUzFCh
TkA02+EMPO2wcgwfUXhSJh+kYWwPWe6ibN9cm23sFp604bHvqZO8r4hoQnTuGySZ/IOJrql0lVNO
KodgowDd06zTOnBg7ar7ureC/lbe6pf8Jb0537hBOg761E36w9SxCowb8+8P0JBzfx53UPfrD5wU
EA/ZsLcwOSMzmQxK+QuyDXTDjfnW/9LeHPldz+aFTadgaQX9A/EnI6OQkwCTVIxq2BOuU6FF3IPL
W9iAkkAV7e0xMIA3b1i1HQa/O4XvqMZXmC3aQW2f4KquklcUOMrCo9qnJox5rxuJuWUxuEMHtfog
4ccVXcYa/9ZrScqzfpI74on2/LZaOyjDyXZ2uE+tKvfFrlT2XR8sq58lAgMP36Ezm/zl7PhjKbc8
5cwgQrgBYvPTbzHlZeAJItnAfVqByDcJRGT+baO/S1jUuf2T/JXACH4zL06wDpv1Kn/Id+tk/YDs
ozb+TZAvrvuJIO12gvN/Zzy5kZZ6byUvPYz2DjEDpnIDz38/vC6/KxuLqNz2AXFoOOWSpy0b6YNM
pZt6A/50lyO1FcoJpgrbzkfv4cP23kfQQPYV+roOdhwD3A0m5dWx2g/8l9U7WLu3z3Q7bd9BIGjT
0Dk/4oOFe76ynYJoq/0JhpCrbXFIPSn4dT7Mv/YVVuDdlD6ZzBzKO1tqybeoPTz12l65pBlJu+nJ
OBrP07l/b/41V/IBsUYiheCZq4LzdtjTlvzBTGResGnfSt88yNbG9BjIHYZtHHHLApJTrU7EwF7i
c+h4/Xe+yxiOuqTGDOMfiZ9b20ta8lWMm8SR1zO3wPm0gNYmYvWEfUHJOUyaqg8KkzPeMZjDDrJB
WwFXDzk3AgXensHfXhfFez3GHPYXswBJwOWiV/QM5wE7GI9DgTiJW6gZv/OEuqZaDk0TsTgflqGI
OWMaPSM5c4x7KEJpGbUZz+X63KXXcUZ+0W07/MzCnCIM0mEXtAwHa3/sb4V+sfM7nSoCZYFSd0cc
3MP1lq8HE+yWQR9akOmoWf9ogYqM3mn6yzr9EM7OKSPnm4osWfr9FN8FcgN2LICc8hM0UCATwoj4
ZZE922rusYQtCjxV7mk8MVQj3i0jvM6vMHlr1TdV/YSkFrLeyC3Gj0R47Sy+jG2AMO37L7aK2a+G
UHTKzvP8Iwti61j4FJqyc0hwRYjxAItwP7B3TMyhuYADizJcGjJXGT4pQvhTu0Y+iyJZ2DxTYFqU
5CNWFr2deh3DZBqyrnnj962pYOce6MdIHsXtYeGsEBd37Xy2Nol3N7jO1j81P8vDbTGQ6jHEJ8UC
1wBKNErTgQ3Z0hPU6VMzAcC8dbx5tX4pix/RJljtvTBvYfotJgn/lYrZj6Tv4TduJNBuWO11+NwX
2Amg0Tl0bXQubjNiXcFqjPEcUeIfRQoYuoBmemNHEKP0l6NeBsZWQMx1c8a7yJO1aLuYzGYKn2mo
NKjbQfmIOTBnC2clujTG1zPV5SJC7POdTS8jmhNFfaJoa5aHQ+LwmGMf+Mz0NILwwRCLf7LSo1LN
OHAz38oRcemveBi01LUyiWRJI2FmWTFE2loOTp2AOnNMoZPckd+f6CUZTMe4CedSCJDrqgbaS8F0
kG8ExUmw3BnyioEGU/qjbK7w7ihIcYYhd8LqH51ETtS7LqjV6rleLyaajWwmaFh6VWSiENm2WOSS
Emy6lpn6Ki6LYXVRCbPXt4O6n2p/HVeeLWDtm4UEeTSdwOmFXnLAwEciHISvMnWwCzCLJc4B0wwW
MuCnWn9OFTNEnBzSa3MWj2rN3zHlVS/MgTVGoczivRKvGlNSTtJfyIyGnpAWs/VE126j5D302cgo
3MRanvuedrkxT0WPBu3gOCuWsD0N8L1nQGKETM0weErhrrMz2B8gUCmifRM7u/Iu5j/zcg+ZUAC8
jtYft+qEPFdhf6n1N3ItYDkiQuRN377UY7KrLhVwhZGiYHxH5bkxgQ3XBGce6zYw3TH1p24l4pJO
hcyQBVGL42CPSHtH/Uzee6Ba3XNunxz9khdfEbBtkb5zI8tWQZ1oJWx8aJ3PGid97U2EAPLvdT6c
uvxSGjs7/+5o9lEfezrW3IhYYWeIMQroUjKxbbTPTsKtjFTzhXyrnxDHrx08Js32o+GckamrcUGm
Ei7f1858NvNLCl957L04xQaUqhUwgi5KxoCq3VR38xMVGNRehanBCPNFTqcgsY/pROepgvweReNc
puxm+tGRSniBZlDMe/whcup9sR9FNa1hBQrJB0VKBhWrTA9Ry+myYuQ0tM/Z2BwX5L7WylADUoTB
C7D6xBP/7qzLzniaW39hBzijcbVh67fVH7YueVpSPX3zaYvkDWUYoN5XjneQsCduqFKZF64pX+tI
CKRrMN5XjXepfU+N7zC6VjrYTPM1Keh4636rSNKt0ouNOMDifj0tBiDZsiNLHqEqxA2Bg4r4zhh/
Cx3NByF4IzKJ+cj2Evgosn56mwQZKXJNGN7tAen/sZHhr2Bbs9z5uBwDLS19aXyULK6cZIhsv6Sn
0bn0gLiD9pcw6Y3EqGf+ysAgyC3bSS+xMvo9rZaGBzQWRW7VdW6UWn6L3y1ovz56CU4plD4nSe+h
s8CcwAKjqmhYeRkCW8B6ijxQPb70pLfZTMhW/JTS+rnL+NiwCDCEa9KJ6SMgT3mcuVXJsgJeWhsk
aBjLi63JCgz5VTWx9IrutHwMPE0coYp8PkHF4PCQdQaAHEwGjnkiUu6/GEX1c8Auv68woqKkH1nA
Np4wswyMik2VeG6aJPuqDIQCDMzHdaInuZcf+tU0wQz0hMGd9dHOJMDzuhLmr0kQJ2Ql6K81Wa8k
IO7gq4jJvDhnY4DzsUfGPUBiAgHE9sP+ZJihgpkryVNCrFf8KV4gMyobqMqAmLl2+LJMuOjgV9nd
V973KLGvqkPZrW7JIYsPX0Eg63e2cvGc0wQG8PAxaJYIICXtWDp06XKle9zTAMNQI+ozgyVjdPbR
GDCCGWl3l49BZ7fEJLUQfzehScoYrmoXpwOmFuBP+jWR7pFAcMdeOsZ2wJF0XjCnDyeQQMrD6SLV
2sbu9M3UlkchHTLWMphsZhPKzmAumDNuiRyLV5Oi1oS4cJaMbzzysFeVeDCOa8Xlxs4T4Asuj0Fh
XE1x7KE7sjQmLwShF8rMsPHf1P8oq3Dqg6TsQBWFEIBcEJusTY4leQFPTiITplWboFGiaztf0wbf
OI7p/gCc8h89aJgPSv7KkEdMd+XKX8v9Kr0nA29VJVCL3Ub2SLRBdbGtyzVomxmUs70w5k6yym+X
ktnnp85ZkzNIxnx65lUnJmbFPWkoRIOHW6PwlEO4r5nTVFiYCOhOOxgw/ni7blgZSBr0/xzsamrr
FAv4OnsTf/bA/D0FupTHN3XlvIjdZSgCiGRykwVDTMrzAN+NGjKE8DGp2LlUMdxu5HMGgvWDTu0I
AjQbxTPxqOSZrZScFkyvzEYFMaa7PJ18rcu8limmU8Yvya1voBCjw8EavLYfFk+0mh/TEHsA/CpF
TsL+APAQhi7CTSvPUFnI+lZpP5BkrzR0MD62BiITfQFkWFOWA6FXDR6uHcIIC7sRcnUKXQ2qWAqa
5ZU/mYD5Ad3JJ06EYBhDZL5KvLmyIphviXZ1RPpEzACh8/N2Jta4Dch0P5A+6FX4I07Rfcouvfyb
Wx+wsSbji9ASzuvexSq9Jt1VMuMLpC+H+FOH9zIwPMWjSlp6HyebkDlMLwM/abjVjV8LwtIC9K14
VoUbVvu7zMm24CsmnKQlKEqkl7uI2SSZBbjdUzUt9S3XP+mZeKQ7tNgR7UlDZFO/nKX/NghRX2n2
qyxMZFcdlL6GxMFDgWdtK26WVZh6bjvtM0aqO9T4TIARKWD1MxUkNm7xqlPdARJ8jssfAfTMDEpu
bZqmLvfFGhesB7zuNNnV6nxrkNs4WHtT+m4V6TXleK8xI+rM8DAZuFHXTPC/jYFYulz1JM5NaBG6
jWSU8pYpLckhGob8U6NimKH6bfVUlPHGsM5qaT+Nse4ZiEJbRxBFznZMKWu+qiKQVwh2EFVl+Fea
0HWFKSCCsElyqD0Nx5cbiR8EYmF1QRMzNp4oBoUCw7pOiGHN9teasOqecVkNy28C5WI6aFEzT2UA
Ff8iRn9Nch+MDIo513bVBIqZe4k9sddQr5ARUo5Bj2RgTtp+I3xrQmaePQU82vHCmvd6o2GxeDdr
BaO8D+HPxAzHcVSvJwM7Jx95qA8ZVTf0T0R/mrhdg9F5ykNcGYBVwMMbgD3B2aDcUsgtl0hIhy0T
Ofdk1Q4ycq68R6KdhMFKBFQafpQlpo/ICkfhKgZhKkNkLSvDMxIWhGb/OoU7bnoQvsbRM49gFJF5
xSKj4EKn18Cd1bOWA2kD7D2Lt8jYllvdxMZxBAVUNXObO6Ryt9gER9Ay4B9gFl5CO4ObI1HAVFii
kZRA5RsqIxLJQzdMt66QjmnSXFbjXPCqKUWL5sMEQ0hgDaXrdOqr2o9DGSaU4zCEoVemCoSkIeZX
CuVDdkmwyOB/ECdSfTHK5Sq+utxdFWZxzY+m4MdRnoYFzpnBzBwmE1vFrBi1qgFfS47vEDS6pfP5
CFnEUTnPrs1ZyH1CtDe1CzZFFmbUKClhddBJioNIJyBvRS5gddFBsJet8ZEmHv0WpYEJfsvhiGet
CVlHg+Q1elmfI/XP3js6urb96rg1MNztCBmhkGcL4ar2Gcr1rnM+mbBSMk1R+ZzzCaDRqtouIQbH
+EmkGOSLGpWzvQMWmsvV031Lwn9vmTZJ27nD4Lh1X/+yuTj2Pw0rBS//G7Gl7+BuqVSoTXSsUQJK
s+CfDoFGXoDVLEGpzrD6wRFoKqw6/sX8ZrSeLPsjGe4OHrJsZUNrzuKeYAfy7uQGt1e+ptIgxYTl
Kexp609DxgHRABKCzNWMHS7X1VbcVBWVbUnc87zkRwmQgafoCG4skfI0OUzSMApEKIkrDn7Lb0Z3
KomUrCguxMnFmlT06bZAgCnSr4T7Dv5vq2AwBRWw6/5FPUeg011HZgdWeljQ/MCii5InQSwV+0SO
mJ7zzxFTMI4mi4XCyxp0vlN51gAwqDgyo9pJ4SvR4JgsyESQ3GQJLybUIPJK15e3yJ+JQStLON+V
Z9HsmgiR8F5BI7eeOA1cRQfP7nZCx8UYSxwC5WA+kwqpK+/1s9Ui4ZBxEWzBAQZfa+OLGkqoq3Yt
7a5g3YvU9ulhN5a7NH9hXPp9Yuy7VtmHUAAthvUWgMA4kc2AIQAk2oKrSMm+1Pqiz3cR2mhVn4jy
dhy5aP3e5RF6FvZOq1uPna/VFYQnXFkN7CFoJAibJASt29pumr/j03BRqZhl6bes+OG0TjPR6uoW
7jevOuIHio0x6FBi6/Ggh38T7WAvKEUyDqUMDSHIz0Xsj5xu3F82AyXZ0iExMuvBWSzBKGU3W+wC
TSQK4SrQ3R0oQyWoJwxGYq8ww1WuMWcYYHjNyMwCGeTCDFFTYutPcxDW9p56s8JzqyNDE7bpaaFX
yIaM6GtOQIZkBqKrVlWgun0hzWqxc+NoLOG/csgqynv1nHLc4U+zjTDxkDPSMidMHNIJa83xK2eK
06kGgomIJuu/r6xP6OlNLAHr1AGToOtEmm+Uh5jBaK49tPCPZ4NPOjkr6ErH+LBknWuOxx4xiKxS
DFfalsW8Nom7gOq2sn1Us3z0ylK6OH3imi3irBELxKGynpZ5wEcQ39uxm/itYOircXVSCduo9BuL
rTev6tN7UkKLnWb5n0wXPVhcVy2CJNR1ZiEfKvNQs83+u2WiiJkB0IYbUfoifeVcoGTVhKoAs+Bh
uAu3q5S55P9vkRi0hApWWrahYI7obGGwc1GwCH4pvkjilz6PKTDs/Di174gTaFZ+lh6Oqsi0qmP5
FFrmMVXQVHemK9HaRJOEXgEE2PCIdsaCoPLjrDvDqJ1VYu40jIh0Zv+brtvzf2eaIVe72CDMLpyE
CU6PYM0oymcLWZ7ZIbevS1XalfnwEllfk8RcOW/B17phBTbYU6P809vmHEVkuqNu1NGamUA7FU5G
Kkls7HkOdW4MLZQQXr/Flr0PmyfT/itohQfyQhhWT8vs4vifWR8FdRUb79hT6zZNvZspVXr9pYGu
YFbVjUu2W9s7q1dx+gB9+l4QcOf1X5MJDjnxPYxnrXPG+Mmhde+tE5X9YO4KrMEl4DpguPaLk34k
vbtqZBpn9EB45lF0hXMvEA57UHe4klb82NVCiMR111iIhnGVLSYdNSaKg4YFLnUeg72nwnyNmA5p
oHNUagp6zRAnhATGjTglaznxRThftDLE79qbkeAPjxYnkvdZre/1CUC7qKCDXvKImw9qdQGPi9wK
b55AucvMze5kz+wzi5ExAcNi9pjWxLjhha2KklSesmAtUfOOoG9Q0miIp9baJpDRKhEfaNNIUNNl
8K1KXSLcnHKcUwuYoC6OBUVf56TvBg7jgnIcY3XHBR0IivyUlrdI3bRYUCn5Q04DVcHrqMM2FbII
m7YurhL3RO1YuwI3GPpyJhwQKlIaXyLKg1H5EFROUrNwbLC2MwcbsB1mYIwi+G8Rtko6tpTi2adC
YcgEtXE+E3xjJnprGHUGqwaJCSj8ZTAsj1/i5r3Ta6Ry8veEkmFyXvSqEGclh4CrDomH/nRj/hf8
SVCieV4TB+ERzqyIn/Gz6Xrb7+ORifHVQjarccOJ44vDBPObbVmEx0oO6m7fsY7H21i3OAj9ZvXo
LtSRKmxsjO96rGHNPgryId0IH6kk/Mz0WxjfnDF0p6E8tsBInJeC/RoxTMUmNiMpjNWf0COYwjvG
+UgVaZPcxCGcgqsSgtQxGQgbTuBUjAh3coLUtaLEbBcsQyBWI+Esqp8M6zYJ5RxCjPKlYka1cMVG
FtuaTVh/EsrEUhetyAoXP06f74Rh1IQSjxPOeeox5fNBSzCrqw7QKvy56kLZ1e2IVBA/fvVScART
HwhrnKWyXIOpQoEreEhYTIxhksLQOa//xvUL6hjoDA6pE0QjOMrzSDnSXXK+KCJB8ChwDIvwGzqG
2kZQFthzg2SOOhpZIfaxW5QHTMp6iWhT3dmY46OnSJCPoTa6MuxnFNOMXGWsdBRoNWryN5N06PC4
TNEd6bpfExchYdsn1imLJuPqFpolYEOVOQHESXFoilqWOYkMosEHk9AVcSVSmVuMjJ87HLt/wSYl
8yA0CXByxO1m2Ey/4J9WeKlZfTCUo1/PD1QAPrWzAAn5qA6uH8Q/cb7icIE0Lk7vKvC61cKIXVlv
qo6RYuyGKfmdUIu4mEsmAbFNHDwmQAXGOQk90ok5RrhSccR3p3jCsgu52wZPBY+JymaB6a2pZGy1
x2TXfcbRURlSqoBwI39rIXIbjQhvGGsJD8+CijERrgz1mp2q9rBKEMP18D/TEA5PiXk9+hXUadhQ
MN3Ed7BedwKcSs2eEDzaATaHk4SuaJA65DHOAjoN49lCCNBL/jSWWw3PsxxEAsdkVIXiaTK6OVeC
NQbg01JZc1Bt4bfX1dGit1LIJgUX4thgQVJD0B9B7lApwfTDOA2bBBhO7ruruBzFIZnz9vP5taRq
ScFcSZITr1MF7e/nr3r6ExowuD0WEkFhIhUXGLCzZAXvYlWJdQY3y6Ut5jir/aECbjoUjOGAxWcy
77Nzb79xTGAI/UWR20s0FQYJeXBXZWHL/7TaiA4R5pWQ06tya4w+oEGvfQrLJ+5a1+IQhAHjV5yV
KZYQ8x/biNcWafapBdXraubcuM6UnFw9XyjsNB/B5wRUoKvnhEIuvnN/v7LmO/YymKf4juIxiPot
QRuJtYGAWbIalhk8FbGrWamCAJ8bnTcuDVaY+r2i4pjRq2PpUbKWhZ9jDM4g9wg+eJ0qqouBll64
MBKwpepsINj96CPBHEXbMER+qhCvyytf9R88oNA5SSSmMzEeybwBdJI6g5JKYGrgS+iExK5TcXDi
ATbtmdhPhRTzaCbr5DiCAGXO28wxSqCe38/2ThphukniT3OoQvnFpntdieYkynhrz5eeqj/Dz02b
nWOGtrdR20tOLWpz74lMULomHpFN785mpBqNS5R8LBRFHhhHL0dwDfHQonjxaOJdUa438XRPY6xj
wi9Flw464iQFzqZBOrpAV4RRTajcVIuYNTFWWzM3xomDOWrIRzPCT8H7iZKXIZF9en0hNhqBgzxD
uk3S7KY0Z9Zzq6MDxbE/bODupTshOW+oe6XkDZduK0PJHE8cxMjDabs1blewRB3rQb5VlXPkcpfR
q4svaLJ85QyP05JLamASpXejBgVq3q8QwBZowEo/ERCDRSiZJ/lA/ylUIW8ccGgflNm8J2CKKnIU
zlqBR9NgRrSGKzktJvQo8bDgTE0wsBEJeVFRMowlGLDKn3OHYlv/7BhCow+xaWn4oWN90KR/UfUl
Wj1xbaWGtmN6moGrpwSDFfUvwd1woCgC+zmgFLWFi05yjhfmgoXtO7l5WYSgmANBQ7SU0tag0l0K
67XGIEzgBHKHhT+5sQxztSHgSsv7Zm80GKPYTTD0LLYuOuXqP7D6bYTP6kzNXvTQp5vxaKUZZXZI
viJCEh6nOC3AOH2zUgKOY9oTlT1ggKEOH+Lji3YuxF5zLmCk0GVNCVGnlcYgDpyBOi6Z/GWWGbN7
i0E2jnIZFIdpwPJMOrcrWxCLy+qkapNX5Zee1nmqCk/GNGwa0ALmM9EUXf+65HhATa6DF0A7o/bC
ayiKHibHrAKhHWwmr2wUqmPQ9I8Ck7s4vuUTyBqRgVwfVlVt+5ABcUY9mhIkp23rmgGAvHDLUSD2
ZKs8xA3gAKDFtYNVJ3+XT5hHcxZ8aqu21+TxUP4fS+e1nLqWreEnUpVyuAVlwF5O2PhG5YRyRAk9
/fnm7lPV1b17bS8MaIYx/vEHPFekNpSl/E2t7JOxVIc7BrrYPoSTes5W2cUFmmOl+c9lpGMIuail
27Z0HgJ8bs+3zUF+hSMxM3v8teE9HQeIcwKOK3rnSehkOS5HfXB5PSa8pqTGqk2LTRFuscDnhXPR
FKN1jWku5257Y+/fd+C1av2c8AAxehCF7JBcdDysxEVi9for3z9X1HnEVtXiiNuYt1CXcUaapJ0Y
zc8GU0sL1Wp9zOFOCAKmjYc7WhvhACTPxvl21Lg+DcarBXZZC63utsHDw8gE1JpuQ2gmcIvNOLtF
w1lY1fGOzpuFD8aqXsQ1dTNFnQ0BaLsqyRGPrlk4jDpnGgtRYnBd9SAckJBTunbJgCnLYSHEiRSC
aps85BRn4juQMJjtarKf8eGTHH+EhzL8rLPqkYArCiIDdkB5p5XoEVno/Cz9r9EcNPlTnXBd16S/
MR3jJFtAzHNsoKntCQ205Eexb6amx0z+GdEZYeubvwjNszgYuN4FVVhc/CyWGQK1cN0XONx2p1dW
SsDZx0SVYVbBDliKleyHeHMYVACBglaaYHuKIe/yCbTTfr9h59L39glAkf7FJ8RYEBOFXj+NB4Rb
k4pgWm4QJr8P5uRZyKTTRD5N7DuZPHLnLuo45nkAqgoCq5Efz2AOT1WoZjAGWSXkU0fM+jfeZcc+
uMPrZAYK0yRzilPHV4iDDx4vbYTc1U+x0Sk2ndpjDlEHUoWVzOjafjw26PSaoTxod94QcICwJcAH
PAC3QQiwfOhc1OYdzhMpF/Ar4w7mnd5c6nIiuYe/TgXG/bLoPYOYP1Ml1IqKdWxeyoLZEADUjcuJ
EQzN+JSgJ2mXnQ7Um5k/rbU9lASq9WgutMFyK/qpZVEB8ZNYyTYqfwpXBw6mZVP/gJpKkPTESWy6
A9wzDCV29vhZVmucjpeMpszpFsY/DBP7P0FaB7cSV0VdkjjT0WSbBXtisNNXkprA4Hz8S1pwawCx
8iqUFrnW4H9AysmpZIg+blC1wQPJlL2NBTg4JycCVXG9DcrRvp9ElSANJdPjM1gf9Y+ocrUmkp57
8hEH3QplSCOs7q64IYZhp94Z+o9fYmg8/EnYYzhG+SyVh+H+KqZ2tBmigOBOcMVcYKJis/lATFAS
mQy7EpYttVomEcMGX16UMPV8C9mGzH847+BEPevO1ZyhUcvDk4EjNDK9IcV0WCHslOITisTSrCG7
pG2plm2k6Ufx19TmS1DOxR0AZpVWoYmZYUvbJ960DXZYpnAeb1SmnMGslv0qPWdd4xpz+B9NhiaO
JSggGgdfrMzUxXkA14DobgydzdqmIG3e6+aTfurO7qVrMIFT/5uybxcpAcDg7Js2x9VHWN8LHYFI
sGIuiTe1Bv1qTAhfIJaONraFWm9ouSAcT8n2yIVTg4Nqq/HaIJa4mVim3BMkvVmoTtXJ3DpXduRI
pd6Rs55CmeTo8gEQ3Oq2A5aST2Ndu7OxzDy47KMqlM9b4lwNa+zc/iPnkKcOoFy218STpgtdvYy0
H1P7ECcqeCN8q8RLC4dmcakO7SyuGU7p7PFuYA4OL8AB51ZG6yxRzRqAfw5qNZyUzDgbcl/Plu8N
om5lr7RvWD1q2rybHIoG4pvm3l1T+UWIucT3Do+xyK5pRRejtlS6N1fBmdquHwhup8L4rqRmP1bY
/63/Groo4B+cMsqX/yZMDoQreoa0eDGnIgLh3zUgRzkUXM68aUoCGy5QQ/ySbKDBwDWJ0rHFparm
RhP/PNJCDzbPPn+vahSdxWGqnd/1XdUKN7PIs7l9I2h94ovaUtkTr23lzHAxVUuBFbF9ZHPYYI7D
SvqzeRJCRJBgGWBg67855Jj0c/k6JUKQAbKRBcpyXrrx+L9Tg8DM/VpMSHZUoRmujd7DWGFjIVlw
6ERNxyXnaAQsrJS3NVgtU/xMdzc9qmq4lA3Uv3F0DWnzV6tGN4Mk267oneB5I8Tr5h9cTnc0duJE
xjc5wNTNnTYI0oaN6+DnMtoh6uYMsNmZkRWTQkP2RFy3EtG6iHR48gIbTqjAtB5DKa5KMaq11czD
ZHQ3DDrw42lAmGpx8eeMMpE9LATlDiOIGkQgu0ex2/qFjKj9juBvspF/FAdzec0yy1UZQ1Z6FojS
K+VfTQiRxVRIWHBItOINMXBr7eC5iB0HA6DZ+J5upD3IE4iUrUYM3MSdnmrOAUiyJZoLS42lH/cj
oZQCiBNTJrommq8C7GKR8hiVkVZCddjPRk9jyoLgbhclpKi4hXOkhF2vCB4xOLZupOOqs3dTaLi1
MRaW9mL6Bwy4LPDZ+y5iSLPq/7vUV6gzkn7lalERQw8oSZOKmA2qqOma6TBqMYXc7ETbIcfBw+lQ
lOlFdMuT8c2hbt54KJQfDhNxZXnj62N4tOMyHG3y394BM9R7kFmUxLc3LM7a8n2dsJwDbudlG4sV
M1V3/55kHhoY92YRYyKxK346BtEM2AemGc3yoRLqYvSPmbCXZF8IgKs0AEG2KgTI6fk0CpiEBke4
XtdPo+nc7rOuiFNg/rxZJDECgrbtW7OB1Cf6/ZN2EJOxpx7pX1GWRDH5CmPwRMe7hgNtwdIuX+oY
GQoxjn5ePomtOqJPzjn0B/DazkIvComihwop52SG4TokpHy0kZj2Ipkz/dKEYv2JQeh+JrD9xvHI
XoBd1zQjOW7rg67uRxp/edz2WWIeaBC81f5cy+mgaOhFx6dSLqgheLD11TBTr8zgkml4A/Xf+N9R
rQMl4LrBhzQhPvYSu4iuHUWlqJQkgJp2m3c36gIiiHftXB0cLOh76OZrxXGQEJdXv8J6bRCiLEjC
G8Z9S1nv4SIStWhAxoYK49jACTOBuSyg8T89De8OegnP0uIWT+4xm3Bldgm6GfMgWlk5UlpiW9kW
FWgrs9kzsiBwI3Wnc0macIp7yXQ18AlNFmDrCxlsrqat/10THIYbHXaKKDVjQcgmOov7Q1ncI/ip
fm2VvjitOIg6pi83R/7XbFjp6BDkjb2tjUG3XpUwTxH2IX3mzp3w0mBkZ7GTcDMFAmL8LAH7DOAv
kBLn+3Mn9K829RWXvCWprqnNxwUio1MPWCJr4QQ31iZFLE14tdnyOyY3M2q01Zkeb4J8YEEAYnow
MneyFPV1Vi4CQZi6wjcZikyOgo3Hp7gvWOWcls+k5Sa15uaD8saGm8p3qfsArbiZUH/77vemPXGv
4S3nYNsxUIxwb8KyplaHJCWaelRYouIQq7Tn9OdRixuN/ylkIjvn48jplpJ4DnyEDD3I0gZDsdDa
BJmEYN7OYMEp0M6E4YisYHpNY5fD1zKFLIHRFw1FATtaBFRtkBtavfKSuQ8UZ8D4hV8/2l5hY61c
399shrEs0xq8LUsQiUJtYN5hfECKnlIdTsRDT1fe+Ln1I+HQCwkFA3KId4IDg26EY9K+Fd5/U1Ge
jThhWUETHJ9EbJjmn2QoId5NCeW7qMGG8nPBJoiEouV91TdEiVCcJyfK6CDbhwVSOW7/Gw4hBjgd
6Qfeaunh3VkPY3ZBahbeupK2PYNh3G/qews0Jw36g26vOM3wgZxL0hC/+DCCMwrezkCGmmijWobd
mGdhO4uxSRkL4R8PbgUh59a8J+SE5BuWhmdxLDH+9jMJ7F9U4bQMHWcdCr2/csJF0qnIMZhPNZI6
Q8anvYVSsPwYK9Z3CtwVlPsZ6p56OUt4rOkVcMfojVjaUhKY2AfphMx3V7DMsWujEgAsJ7KixafZ
nD9NOEcl4e0WZogShbvQfhLYeLp1kUHTXoEaC2ylQo+5ISa+dXdvZsbCWmzo9zOMBETeZqLQoSQX
RcGAqI8XjWTYnjHuw9onBx2YAI80q5uxPYN8XLz8r+YmKE9Y6CnBqp0hWfgZk/7CEijgNlFNSASg
iyq3vB2UnmMEnL6mpVRv4+OQbY8kwaQw3ClCZMjHtSLm0WJpzgbDcsYPVnPqIKXfN4tzpgZxi6k1
mLqKURDjkRkPlOJOUpDmCSc6gUbA4XiQeWJYhm20IlLNdE9NY+GJy8Zh60NWzrh5JVmJLeWwOBf+
nLu3TdsXRcV+vRjxsr3Siup8mlz7EqMaDm2nVN1E+ZrohOC4w5oQcSv1f+OgBTJ67yr0nKLsUp0V
9nniw6TL6QBq5Y5LaUqi9PnbaBHdGFiD5k+FeKDZQTwMBVAXT2qwbQov/JOob8nYLuwbiQjnUdg3
sdRuDs3zv0IcuXR2q/mjffy/YQsp4Y/0m2uK/8IcKOweTLYU3fawRNqPpGZIaLfRrZpva/3qANBV
1duCef5CMDfhUQn3g80Gkw8kIazcKAhCvGxhQPMEYdHLKns3kmFyNXhbonhZWEoiuEBA0UmxvdcE
0XLUqMp/GsuewNm8wVOd20Wbo2zoccdDKFhwkzp+u6yinzIAcem/KeIpXUWlLb6MHi9TbbBD8dop
3DOlexd1sKwNnph3SNR/AQRdl0+t0f8tRevl6oHBXjpi2Yp9kzhSFuOtZBfShnDbcyTaih4JM+wV
2IDvaChGH/4/UFqhPSwwZLfZ8AW4zxLLLNKDUZhRk/CTOOhjLjM83tLvUga/w4S7frvn4q0IHqRD
RSZgztm442AQ5NubUMOLIREA+FoCOGKX08RiPCQqdc1g46cdtJZvHX0+98NBDMPFBVr2xgG7sgnP
MbE4TWAOzLRvAeeJMOjQGM9IYhIyf3GRGsPZQP8i2udJ/p0c6IxFQnHE4K195XpweFEWetb+mdoP
zle1/D2s+g7MS2wHcQ2LucNt2+gQz9DQuUeTEfWiMx0EHMDyaag2xCm/akaoCGINtx3mNcLoTJfn
h2aD7eQQHAy7J0u+BgXeFqiUYK9T2dX0CUmu+LXc0TdyPRnFR9sbRwEDpyW5Qho+kFs0LfbxTqtE
aeJNtH3tk2VEGQ4Eec1pZTzPQ3u0xwQgrgknAzOlGjgUFgRAKzdpP+Ohw4FxL/MYixtXs3WOcyzh
6bgnWYtm5KliEnEz6Ai6lsaaoG0oPynkIggaHwkEKL7wbYbTms77dYVHjbLPXCqXHIkF6P81YVTd
4NzC6lxtpq30khU2UgVjSINPq1iTYB06xOvAOxUwU8l9yRtE4STQh3W6u/yjbkBv0ZmogjUrqvXP
3Kxwbf3UeZeQXzCDaBS3ptCv+cpzaDIOpghCUJLNFcAlfJMa6pcoq0GmCQ3fEwhfxfmH6d9RQeFG
YRJx4Ouhob5iqhLzJw8Il+YdB9Atmr715w/pF18m2ACN9KJ5/av9UUIODrPwCTfxSOj8Dxyub/r3
/HaL13/jxXrpnQfMu2XipL7Ik6y/bu3DhuDV4zJRGOztH1Ev9A5nAiNAGtW9gQs4FoBIEfZjemDo
0UuYOQUGFOsttBNvyjC74y6E7b4bI8SP9Mc5u45IrPUgn7EdxwFIf1HKWHNwftytX9UDJfn4qNx/
yNri6EGZi1XvFEB1rD+Zx808DlQ4GAtmeAOA8Mc6pazLMB93besboPmSx9NTGeN1If6eWv5TEjfH
cA82NCM5CWnaC1nxm/61qVS7/zS26FAQjpm+1BY6yuakdkeMwXQiwIDD8IWW9/r2NGZH/CmN4hFK
I4gZ6Xju1O+C+qQF6T/r2vX7GeWeskd5U57IKAUw8PmTetlPPga7XbEfGWAhCiGWq/JXYh2ObICk
c9GY5biJ4N6CxFwGI8SIBH8jr9o8UghMpEMKOfUH6+0uigav+85RFxYWQxcYcrZvwe1BlYF1qAT6
5uJc6tKEKpiVmpd1jtpQ/+RotDKCfBGgudWlGMObBoSwqx7rk9wceYd2/lBNpDT4zvjwSKDbDKN1
eW2hf5nFPwwN1eIn69w2+2vfxu1Hv8dpxcC2oEDCccN41N+yFwl2F75zHZJg9w71n8zSFcn0+ttZ
yYt1IRey9cbUdVALBou3nKkUb43XRbwISmacbtFoVwqDL7d8AjW6MGFjsMNYafvsy6jE7A3MmiIs
MqEMM9JDdI7hCWAcbDEWjHZjPq4CWGkR9RUPGYEOFf/wCylIAjPkVrmMMANPdoTkuYwWgP+jEgKX
Qywkl8WzPifUqxnGMMJo0NO88VPDRyXgOoce+aLUbhHeL/2J5TqGStzAJSuDCg+lY4+768aW9JIh
rCdYz5+5YMIFshMMfAbqEOuwph8cSAWsZ8CHlCnM/bDMXBq4CH4RUMzwkoKTLO/lvcWv2/qEAzeW
EehJgRIWWRnK6ECzmHDspyMv2jz00ilZD3ZyEkaLhA4GNoMWOWrXwx1hlDLiHWb8GBUDCizK4Mo2
D9Xz7RcRLQEGHrI8tLkiM67y+yMpcHlU45j1nXGGR10dzk8rk7UPulgsWHwr2l6mA5O5B+xIvzXd
VQ9VtyfyvTOxZkStfCraQyF5Bf7vy67x539lnJZo1gIkK1nqS0SKnQeGcrj3jOolTwM6zPIft6UC
9z5m6GNHZcRwlO90oz2JK+2V8OXbT0srRnnvqwcrYjyUvpTjHlC4oRQGUKESx0EgYtybF0fs8ojI
zv+ND815RDvr56f9HR4pRQq2Bf7yOrLW8FBM933uD2XQMb7pjsq680gCMO1w2d4hTtETv+U83xKx
x377W6EYQ8OKlmfdywJ4gm3LD3IkUCAI24akzeNlBairLzYmUzaGKx1TlL6dTsJQpUP5RVskGflB
Tm2Mfb6lp/k9WxmECuoPDjR0hDTyArhIHZ3ua1f/yGAqODXkOI1qrGKBidWwipPHewPrzcQuH2wb
obfJBAL5Joh6sTO154zjX6PIq4lKa98nProuHPy2xxuswrstRfBavhfoJxjLdfK7gI5uk3MSJTcC
wq4UVKd1G/GgZ4A/3R9LYWXFl1vhK4bfrVyFUo4mIKVtE0fkTRJ+NKLWFmCyKEbenTtufJsr0Glh
GtqNzyu0uDV9Soi/KfUA8E0Usnerf8KOIdJqRNHAIgSx7Vao75kBG1LDeTqdb48E8HrixUSRnnJh
AsvpojtsTj0lfocfCsVgA+cHBQ7ucbMKnsIBsWa+aChFrWwieam1d/Fj/Al6Vw+80GFKUYsbBTd1
WTYehAtJ70St5lsGXxZEs5a+ae7VUNRhVd58ik/Dg9Ln71VvXim58AU7dvgzOG83OQJjLIAZHlOI
lZwSFMPdQ1u9o8zimIVIvB4mOdRrUEVXjiMaC5X8AP48QmvS+LVXqKxkRs7C9mDG2oEjhkK8e0IU
QeGiDcdSe058Tj1QUDbiB5boILjceZ2fc7uZESV8sbnrsC+d3RannKjR8Ike8lw8SIFie7W2qx6G
6YuoahygsBw1MXsbfHt+yWomS36t/g7obLbxTZo/J/PNTN90Gu+9bR4XUk3xqGZyibE6N+8J46ag
uyKyXV7xfqVUtPXwFtFANNaB886okeI8Y8vIzscJTBi01NtDqhLd9IGvGgTe7ZBXXg/AuatPZRGQ
BR0njyZGEBw5RI7rPolc8osNdoolRQRVTzsr9h5HkpsZ5jos9FCOOvkVlxlVdxkipZwExV5PQowi
et/gpfko8yENNg5ngdEpiwvXCMJ9Nh7ZllMqvtXG8FWDvi7InjVsCxiYtXCHdssjrnJHrC0dUpa5
sRWISlOY5OCw5K2446Hzbsdb5nVXOFp2RJgZvgR8gyZDRlaBebgdSwdoc8/hbF2TR2UgdoM/36EW
U+vPvn8EqbewbL77WOBk8lP2ThkJ5avkUMLAbD/hBAV44SX5bnyoiX3bYSlDpT651pNphlbimRRr
apyL2D/8OUH08DUwXfUVRiwLvlzC+VC8wyQFq8X6k3B42Xe0J/y9MEQmeZcc6oEaiOwckLgcGzBY
xxyn6k/bK+F091QsN3WevYQ7YY8nn/FQjkTD5khRymNNgkEVbt0Z9Q0SiAaiwUig+jw9pcgAlS20
RvIWNub8fEw4ChWiSHjKwZiuvs2NiVCJYRreoRJMVSyDbnh1CImAQ1XorF85k2JGtjeUxw7vcDE+
7ncGejSqNHcY1tr3uNOwQOWqkHH9v9fwGE9KiWoYsg493jo0WPHkMRbFHceQaoSSOv3KtAb4BezX
YT4LINtesI4w3xQYRdyXK70f6X9QvLGujAuqS5M1B8lEXwvPMqdDz/gntzHAgOtdoj1uAgtnvxYr
cqFkILzyn5ofzPxh0TIKVN2z0NDMSXc06xVCgnZwtIpAniLSBz7nb52xosBjb0hXYa8h+XhHbCG4
ACWeDaTE5px1dxCddFGiooddu9eBY+AfwDMi4nw5yVR/DRQOqu0XWqX9ZP+ijKyT1TOFDIIaz0mO
ncG1PORuwukpGC6AjdJMyVUcMdcivYyktJVkTzY+ENx5plu7yX86xhobwwzo5m9Esr6TG/CU1x/T
CBzGm9sKCcG74oKaiHGDUeuRZFVfgiFQ4Qch2EO3mRH/FFXjPSqzKRIyLI12kUuMlzdq5VmniRgG
to3SjqfWSWK03qb9XHXFSwkLIpUt4hC5XGpKD9CFghYZ3nbZPvd1Eyw1nGeVwas6BpXWult6x+FX
DeXUOgp6vG7lB+K03ZpjZRNeJytoyuz4POxqU6KyLKlNHvsKEzxC+pb6XPW3k90vP1LTh/PGloRb
TAppKLzZE2SkRQWfM9cCTYLimA6hhn+n4Kvr6DG4Xsv2S6V8tZRYJnBdyiDHioEkg9DFQbJzsyEV
wVGovzTTXYua0ho8MiUgzq5DsJJzk2uuUjJh8ZceSqcCKQlfnuqjyZ1Yg8MCjuOiEnjQZG4XdpyY
KANtYNniC0QXB9PavLbd+FoY3WFgWla8kOvtqRp8CUjiGA6U/A3jK7P8xYbfiXMpWKZJkEuG2rIx
nrHCbOvCF/CkxIqClxtPn+aZ7qBUuaipRHfTU/Vo/9PJCXgRHtA73dsO1CP3e5w/aWGZscM86b00
ICDE43plKIRzg4xPanN7UecTfZCOzcDBtrx6wrDxwBCogGPkceRJswuIERiegZ0Pm4OlKgEz4DuD
TqzzjfCmC2f+Adbv7YULA/GgyhTJo/sixGX2Ebdjjoq3Ajg4oYquHimtxwE/4p8LU0f0VDslpGlL
YU2H+ewK5iOqQdCGT4TeBN4XL6sWdiTP0qpAmf+Tv+yY3CrQb+r/tY+L7Ki3e0kPlRrtwLcGX8An
pGVsPmxiyxHTEr30dDf9JUg7zAzh4TAK31Uqjs8M7YLOiq0HKoiujlYelzvfo2Fk1pl8ZfTcKQJ4
Gz8utUYDeiv3WktJsHmGdWCQ9JjLx02YLv7rUEfep9dJbvY5Vlcy986MP4GFxKljAr49W1jDsiJg
SMnTqSVWZkyodEilroUkdTFADaCH0S8zibs3uHmj3ehhu0MjJMM2Qr3SPgmeeFZIJ0t6HXEfTG1A
Z84E/CyVocOa8Cfrn1IVewL1t6EJX5yX1KbsdEvTJyYVM1lSUGk4rUDHCDos7+Egu4zP7DM/M0eS
/FIrIXQlze0A1xsMn94miun9wHkT2SkGZXtjOOWhxFjTemwmCDQfWcM4Ap6iS7ds/q1HzA3k7XFA
3H6LavkksLPxG5LSur6Y7T/8EZflbdaOxsAazZBj+CrTWFifF7N+z+jtn/MHa9qD8cXwk6kuZiiI
WIZ7G/c4AkATCutuee4u9Pk5nnyPzO7rB9bK8s/ybDoZPlzXh69ihf63LB0t2ua/gllHEUwXKIcS
Yvr0Xa3+cThPxd90Mt7ZIDEFXsw7e7R8LE+8PCQg+Yh71OyOA67YGOsj4w+Sd82zgt7PYkiWYRcl
AZYJyb8ssE/ST0HLvrqG36PgZuDhO78VzrHuEEmhoeG56RXHjNlf+kQ8upnQSvNTM10o0LQIJfMQ
dt8GupB98yeF5bavjgQyG3x4mo9QiiBAvRuwn3aOn4HhRdaBJzUUiCa8G9XSl6FTxIfMtjeqU3WH
GyEifcttjrd+P9jfmESbzguJmStSMTJdaaMGn39IlzfpZ+L6147FL3pQdjiJNnDxTtX0Ud/QMIDb
7eT+y8CqORPg/4eGIJkJ9skuxWiS7EwocNWvMLhYYdosIe9x+KbQuUh1QGMIKDCESNCXo3YqYGCj
03znDEugs+5JTDKtQJt8tPvsQETsY2hiw1agqtnVK/7XcMePZN7fpuNKcUryQg05cXf/xA+Ldz2Q
mQl67SWn9CEVspRDdUzTkwDJT+i3JRtp3G4GELP3G0rAg1F4eiHsbsQpTFquEXbM8LToRqgo/401
GDriPxz97mGS/hPEIfwBPgtimmij4xy/cXadimh3h50YH1v/qlAlkK1FmxNV5F7hmlcFlj+KoKF3
wDysukp43gF2TSYszYB/sRJscObDJNaHlQYqgSyUmj7cRxFPwwEY2jILCzcNZtbjr4w3Jsfn3eOJ
LQE/UseY6wPcrZBQ1zeUYhq4PDagF4cznOE5giYjuNveHMI3Os5feCKSntjsnGCRGBHsgNXw71wA
+eKFS77fg120EfE6EaV+8jvHJFUSH8u82C8jXfKdQIXat8MujPaVIhmLjxb6Dd0TVW+yp2CDq4Su
xOEaxaiQaGhjT/p4PN6itd7bMa8qc+izA6B1HLBcD/uf9cpDf2LGqfg8JQzp6NHMaxL0arAEc6iF
elwdK34XkEcRynFhefSi4wVq8SyFg99E5j1sv3DCx6+BrdeHPCoZy82AlTmbETRDqsvBK0hFxS0V
Sz6mXPwz5IzpkGIwaEZ8uWBToJiPOSUw09txr14tH4CT04jn25BJhbulL6WuFEp+ToWBrzYsDiAZ
UhXJ0sIri2dDc3k0r/KVg7Y7YiFQ/cJYvXsa/hnjkX8rZV+k5aUPHd0eC0C78ORB61GNsu1sQIRg
0/b8kuLVAZkgYKYJNP7A/i6mjy55Y/GwAvi9qE9ZKoUT8EL40Bn4cmAt+8Dcmg3AFzjvjCEctP1I
3sge7vQ95h5Z28dcOTFl6W6u/sVbbDTY40jdmBYwqXNFCsBEHfpofhk13qI+a5RbmAFpQXQJc6AA
VLgjtJwlMdJuEXRyJDtLKo+sffmLb0HClwGtpOljj6PtN4lI9F8+ZN/iB+PVFeQBXMlwXtq1X1q9
58TmyWKbCBxs2bBO9+oXR8ha+8vXOJyWOB9+WvlTvybOyzzRZO0kv0cazhOitfzWpB2wlNh8E9Gy
D3zK9EE4C2eeetXUM8clR+p9T1Y4lnvzkWc2Mdb/Ur+GBGQRP+Dil96f5XD/5AgGLrdFg846gdg9
PIp8QoV23R+iBrc8aK+nidlxfbXocSRsviz1aD51/dMyf5Wb1z+wbm/ZSW4PTn9S1Th7ldghdzmU
hpM6/Fb/btlHCh0MWYqOGQfnwIdcRqvzrTjflgGFxvHayTU5yVEo2q+4OSjjIflnfcKlabajMgQQ
4RVotLvbhflP+0PNAixeUPWdZkwzMalu4iQJO/yMfalys/cmu9BdJn6OPhS3Fa/Uj3QbH/yf22VI
4EKE46G6CuCyeKhf8WSi+j2apd+F+YmMNGc9JmlIuM4j2K52KB756XfztaHCfZaj4gqYnfi0WRzU
qbm3BGY5xpDWrpmfuJk//VEuI3YJLXxUmNRQnAVdxrAOrl6IkKtfXogYgPtA6nYRqY8ZNJ7F5QS8
xVoeQcdGjJqeZKw/IFxfBgYYwjv6C3fLJPHTP7kMHBhCPtcJeSwGwhSYEdjLuPN13hN690iKCd2P
SXfWnwwWbHk0Ns4Fr7IOoxzSIqTwx144+8ojgD4B2xTdeOMjHpsA7iafchlxnrKHsUsqWKRc06gv
3LQFCeEs5dYEgrX23kaWlp/+cmqaP/gFGt44HGrkeLsSJhvTQDcJR9IXXZwVtVg6g00T25kzOILj
48sXyjpS4+v+mMxYnVHdA3Ht8RvjZJ7DxJfyiOMaw9Xkp/1Jf1VfnfDH/geZASsS3lAEtowCF+bx
Lo8wQFmBMvA5uXkwcDmzGWe2VrhdOZ4ZE7A/87j5Nrxk3AOPwOdAJQdXh/+UaFUwR2QrVbAm98on
py5KLDJd4S99bwEWD9dqxeZlJwmb4fpov+all/8NKB8vOdOr5MM4Gyi8uDew/P3Jwh55vecENjfZ
ntzuBbMQEoSvtykG2eqo7i9dDDFN4fLC6JFgken5vTkDOW884mCu3rHjHxp3/jTOqxYzN+vi7tRU
Qb7s6l++EJ4a0TIAug8YYPTyg3Xmrsb8kAwx+8S+h3g7cqLjDELWSLXnoOjsYL4At/Njhg8fSL4y
BqQYaN+bHyEr2bXhyDmEhynnMO4Qf31IzcQd00TrJWcSf1I8iC/lN7YJ8AE5PhWinnidOFciGn1b
FycTF0LGwIJTNUOGi78xQxkXLh57E5HvuXYik0R6RB9M+fZUFnIISLHFxtX4094EZ88HlAPpyt6r
a/JjnUl/G2CFUGcaZ/1Q4yIVLqF+4MnaTBLFRX6mmv/N3ocvyMJ1JA8hiNJOijh1H1l5hKV4dQBE
/zcTEBjY8w4nKFY/r6TJhFDsQZgar7iWQRo3l+mP3GoWdkBe1qv82keAV/Nng53cPn/fEJWhDGFI
s2M+ftX+Scxqd+WjE024VrFWIr6sTncrz7pK/KbA45HkmDF9rZ9ptkNAStFaRKDFf/NXHqmvdTR8
NfHIHR3XgVBedDFLDgbNtiFdO5UOY0z1j7ORGqIOsHLn3g82gCRvSF9t5R9jfZacEoAQtq9oCmmw
8j9uINY5q/q1Qt1I7t/gQnwx3jpIz1TjUV8e7z6BI8yxOXfqI/PlQxnMMXBZ9Y1RqscugNMOOlpH
6qVmek5xyh7umXLwVhIM2vfZlaXLQ4IhmMGJ3RUxYVxJGqxyhDQ7EyD8rvnGyx5MMLZ/gP+wGr3f
vDv/zfwLYN4n/Q6k0mCjU+8fFrHzfARqC+qa8mWmImAmhBk9pwtOr3TdzBU6L+tC5ZCufEq+DGy2
Y/kCZsuj5DQoj5s4XxsIFmTIUe0RcZf+0SCTARJKCZxkeKT7zjqUv5US8sVDDcHrlMLkfoAUwAfR
rqwElC+Gg2GNa92Ja4Upf8GogIE1u5SFG2PM6jSB7BOempD7+Oswn7v5DN3yf8iax3NOzGPicQjQ
03lbbEPz/gJtWLz7S++b41NLHVtGjLqKdzBm3rY2+Pz2LR75yNf5C6izn5EeB4nPv2TikUe8Dh5t
1I4cepTPELQR5FLzqy4DWCKuQY/PM41gy5eMBbQo5DNsChGKiv21ELoD5y9FW+aOx+KiN4wJQiqz
/NwRG4PkiKs3wfhtx5wQsgfuIN/apTiqMUWDRJYvtl+PzZEajpKTUo8yqvs5UY2Ynn5QvDmAWBRh
l6e6W+aB+SPBGNOAg4B4pmflg13DPXK90V/c/fzK685v/BoGmmXjpXAA5IjaLxXxlIcZcJhfIpuu
krmr/a1eqYZp1/Kv/IznqVxfRSHnFZpHHVLscFF6JqWdKhXBEOlT8MaAFH3qZH7BwsahL6TIxkLr
jzQFH+MrNrB+NsWrYmaNh8hHRY2WYzG4o6WyBx/D5RBGznn9BAd3YjBj4cfBFG3PSmAB5L88EyH6
ua48kXy3XnFLJSF7Zq35fO2o2LN42p7Hzh/LA8JLlbkM97K/FUe+/iV2cNgHtWaOFHD/ACtwW2IQ
tRfSZdYAdMbX8ljRLJZHB4sDqI+YKu2AUVCXqYeFdQ2ZDxO7lCvSNdHuxFugouOBD3Fl6W4+Vy4v
l4RtBCz963CdoxrlM+4ZiMZLsIUkcG5hD4ARW55yaH7zuAw0BkVY00CgQ2K4m69oHG6ctvVlscPt
y2S4DO6N1zGEhfxr6R63L74UPVTt0EDOfY2BmNkO3gzEjGHwz/2ysudhk98MOKje//F0XsuNJMm2
/aI0Sy1eoTVAkKB6SSPZrNRa59ef5Zxr92F6emqqWECKCA/3vdfmLc6/DeJDAQRgLPgZD+2OGSc7
HVskT7a/YbAgvwjBbXz0wabSbupLfs4oog5cd9oL2HjW+gYB3SEhu+khuA36fjqljgr63bs2YAB9
SsdD+DzcasJsY2ZHS4pDoB9gjYkEJ5spfTk75Urfh2TP0rKbaK8ozzqJmwyDqSUgk0BbQFuLeIud
C4nuR/XOkhUAxDput8nZuTMtQffLoBZfRuLsGFWk6cH8CdV90JN3CLcaQj9YZWBen3y3inf0BcHR
usLe/mQwBEt27NUOhldgzTCV1VtIhwHyDCJs6D+s3wfaEC+eitAWVNXCuaj/cdRkNJ/tp4177RI0
FOuCNIUV85b2a3rR5KzKs2hMKzhMwOvVIysX4voAKCz2cSSSskJ0wopcl8G7yxJN64hxi9wxPd30
wVlZU1IzWizZWHDhgTzFdzegRYeVsKxfWxrYrJGyoiM+yvE40HcIVhZKoi3WL5ZLBw7CD7kqCUuC
jfd+0R3xzf+O3LV47YK2lOsv0hP6v8w+VWPt268z6veMfbDgwOZELDuEIPH6a9Oj/rXDD90knY4Z
ya9fXuP8F1qJW61c/85H9gmiQjs50TEryG6BiU3rkfYWzqCL+5OdOoZp0bnYjrtiy1lqWS8euOT4
ZGxB3lN38g5gsl4ZTC252Wt/RaAehGtvy3xwHZ3yf8UJctIpfkWyrL6zVJ+TE0Xsnl4hhj7tu3gE
6/3i1vMDISdd2Taia7h+aOt2LT/x4xEv3nA4LYvl9vbBIrVERLBA8baYlpgRFpRhCJzsxenBk7cg
amDXHZVVvp7Xwa14MTcEdmyyDdM8dl91g2n1oByyG4KJ/XQiM3axJiBnO139zQ2xySrbBYsbTnmK
Ik5GlDdIcvfNalxDgUB+Qft/+QPhceHugPlsTj83urqLR7RSj0Sb/TZXwAZfGIPdd/ZfRHHla7tg
+Lz4esCYef253S7Raplug6W6AW+4tI/ybwRoLspt+xS9F//xFPDYZv9pFWWA+xMf46Px4Kz+CSDX
Qbkx30fsuTTeaGJuWTsQztCd+NI23Zroi2rhsvvZQM4QdJ+eTOKBvf1heckXH0QVLb/ixeULK/pG
3xDVtKOWpmnzwXs2bdDCL4lPOSprROUgn3bxleVmadOqBUi7+P35eWPCumyXNZez3pZbZT+9MWoJ
uBjn8ACfZFFslst/+TJYIRxdfGFvoViPbt2JHLjlx2KxxRpZEikqMSXf6c90gYqyzpY/qD0WDK9u
VGrcp5zgLdSGvC/yTzZoljIHG6nGiJkUMAhs+za+qcYOL5XCAIwPiYr+iOLmiLF3wrKK8QEGqZWu
aT7Zzwx0g4YDM5RzdKNLaqdFveQLy81JaR954Sk5EuhS0xmticNEXEGQFtOFRfRlXct3BrMna8U+
vSyedZxxIh9hCUZpHr4kn8aKlkuyUXfDsTnaa/2s7KYnMCUtFdav/Zju9qNZ46NBf7OMVkegwof+
xOlhw8FhE+7pjJyA/K1IeB62/zCx+ItvmG5sShRfyDSWyq54RnESQOdeBJvkh8MCU6nin34P6BVR
GNjeBVXOwjuRb8mW1nyPj+Las/pAGDDXFXvEFxMF778Ed9KWvuSX9fD+y39S0k3PI6IzWkWT1CA4
Md7xqtJ942341zxP2vK/Wn/+p/+gweGbN8d01918MncW6GvyfxO0rnrNho3aI9tHIWDbHUiRmmq2
2Sf9O47dtNlUcBGavT7zvJHgRxXH3kx+NrDb/o3jKCt69MALkajvHAppLHTjdvxmBhU9kJnTP4uv
3kOK2FMHxXUt+L9dq5LLuuGkbIC8LTbmqv5HS4zbRh2MzxylPX9RsqtqvJLX5sc5B+6OW42aoB1o
O6+9M9LdgZtCfCdjjGCBOZjpKzux8lQnO0i+pfLW1xvmkLH2gWwiFCgVPNLwCqvgJzqpP6yLWDVn
+kT1kgO2u4+29JLHF91hzqG8pdd0XiHPLXCv0CeyCMhYeA89vOTq1jI3ugfEg07dcjbi52IkmHPb
Hp03kD3ZJTgWLJrmppmO0ZXRNmVQtJGoayomYQgtgHAMKR3qNS1sPhNDBxOZorFgRmjuGVCtqWrW
0MCOd4iI1p0onfI7P9p7ZvcDjc5FeSyP9n8aIaj6i/ofcrGbd3H3xp0qdb5HrIic+8bLeGbDmp5p
Kj63ffTTsDd9+tyN+UobYP4K3hu2FqIae7BsmNlg0axN3KCvMXlUjJfQVKCXQXLlX3l/ufi0ofjc
qDTzNfkqRrZiulWd5jsgGKI9IFfbG+ezPTJO0XZspbSzOAujliRdJ/riYnXoOZm3ksrHk66TLsHR
lVYaTkC6QLzGEywTgC1Ll4r2vUU5YNAGJWMLMfXCu9ur6d2aFuxVIpgaV23KqB/t17FOtxV5loQ6
EilrHADko/1Bu4eQqThp7WYkwdnZJQhG3UfCu/LXzxEjFYhOomjmJYOxgST7aNPmy5JYGNoX3pPr
fRr1xVW+ebbQpMUQHP1Hme5QmMzwR6x7Uu/65tt6qgn0qJHns30vqneS6qmhCYOhOGCEhJt9GZyQ
cTCgcj551riC1PjMbiHcyh+SwAjOUvwFX86Tc+jvpDvZB7i6n4DssT9UPWl9iP3Wa2SGjnC6UbXc
/uqbiXwcypo5pl19LUvU7xy5IaY3dwpLafMhO6IKHVb3wFqZ1EZYC45TvQ/o6k7FS+mtjAxaXe5u
FU37F3sG4/J4zQHBm26RPxzLUNt4XgKB99VDximu0VQtDx2EH7H2COlp8jg6cVIaXU7bhEGHwUPx
+jM+4a3nB3tvRP/i/jfQftDx3xc2yROkxdQkq2oDYb6uzyCWDQddg8X8hPFMNyZ/on0TiliI1cuL
4COM2xgxilE0u5Ips1kBfUAp3w6nqfuY7bPWL8OYqQ9X2c5QnLLwAAMYedOm2V4OkENdZq06XXq7
Dg9uvkuQ7etU2aIgtxgcw07xU5JLpY+8F2ZdxC8awSx9maoM97mpb5SNy2Nu+N4GtFqEDtfjzjWc
JUfc2rFCVCjR2025aSi3vRpi0JA8ivJHeDZpZTyHyHZt5DM4JcMJ7vcMMBHfuxHvhSQKgnGva8ax
i+kGdhwA9uLoVTgqxjPMYao1ZAhKehBbQ2TvSUO0vAl/7ylR1NUGpxI+vSb+V1GACja3imto3l+B
d6+RtrtT+WxESJ8sZhTtqaGtAAmjZbRep8rFHYkXpimYgsSdHmTpTSWyu9eZWHSsOCGAhchKAZcz
HGToYx/kqzcIGq34G2zaZmAq5iJjUZLXjpPHUPxwMaHlKNw7/vD/gKL9uLM5hZlvgbkf0TN43EW7
ZP6Dx9LsBeSVH2cErrgqkEEIadNryVjF1dPesOJ9lU2LxREcHrHVEdIjxndMARQKZ4RADKKzwLwA
rPUA3gHbAcW01jNYLAr5Qsm33TPoM1eia4bWwnH1jPRIsDOO5XHYr7ZBb/yn8I1ijwkZPqTEEEXL
d68oBwtmn/EsBJeR6YcCxN5zumtNP3tS82vU1FctGJ7AZoYDWV/O1gMkR83OjAW692AtkDdC1iwY
aiShidLFxjh2x5WvhfS84wvmC6zCAZeGla5Q9fVI706NB6R8jDJJ7bI86vgYMoLVYXkXFAZN5+zA
E1inJL220Dy8ajXg9EUOJIRCs5xOrLght32o05Xl0EA17sCPIJ0Jo5ZimCuIuYo48DWfm5NkSTPd
5aqDskjZIZyY8x0TA3X8EjWL8HbR1pChsWswhJQ8rAJozpnweC6alr0g54S2ZNBtkicgVG+RbpP+
I5Kr30j9h8Of5Q0BMAPEZDDY8cJtNe/lvdebB5QUnJnqJuWgKcA2DTlS6rqvKsmof28izxHB0TQk
twIEa3FZog30UJ8kunvvYwWdARreoDyNyC3rgCyl+ldwR3P03l8aHEtwYYPpu4JJpPi/TvzDJgFU
YMKRpCr0RVoTXt+hGNyLHTqrziJuEuuX/cASBrZ8rVTn0VkDs5nT58w6zdJjwc9COQL7FhL2bG/r
StkohAzymiIyM0y8Rs13L+NF+tKwE94VL2RKCod12BZQpYLMX5tS+9BhrdxrZgPg9ggSP4zaq037
AF/hQC82os/CsbLBK4F92/GgBxlPQ3IR41Se2xvbqdBFUe7HvwqNSwOgnwCxdP0pnBiEFT4JBP90
zBNgJp9ixA5VTPCOWS/55rV6Kuh/tlm+zFHlxbjYbGRpFmErZHCDiVLY9GCjRVD35wBYAJNqRHDQ
PQJT33b6K9+V+FAiIR+BzBUp8abqHfgcRiEboEyAfoNkSBQBLAgYkVogVTaCApavQfsEqmtjFhFQ
XYUMF6sYeIImOrRl9AhbUR0++wFgyZENa+52ef4JEgk5EBBH1KaBo+/0Mj30qP2DEXBM0N/g+LJw
OKWDtqkb9pngo9ytYKO6gvMNhe7AAI8ghqRTHzATSm5X0auE2n1lXOOy5EGAgQc2gbWh7NAaMaxu
Mgp2XP5j2jLWPvOtwUyIQnukX6zRwXWsD9egsAg+0Wf1iGqzkSJgjMnnINmYJdIs7oFpMjQwV+XE
gt/XW6CSAgBwaNdliIbtiWY3P0rkOlw7FxcM4p25Ig1Bj6+dfx9rZOeDIWA9R947gEDcqT9yGBr3
GYBlaYq5/dDmTKDEwEQqlsGDmVdoU5DTd+yOJmpfF9N8rzt0PJmKmT8dnKhwXAtUT1B4aA8n9zM3
y3fhUSvkGjC8gzGLxBsxZ4uUPqCUMGE4/L+9RSXdQpiwcFLAiCMWohhQVFjjurqZLNxnHs2peOmH
J/FujrGyyRPlaTCxx8QEDmPbx0ZTpIjvfVBZovViw0+5Fw7M8ILh+UCHGBh+D6gQqmNDAqUHt8bE
DYCUL6bEMYbliI+h7GH+Y7Q3mAFycRvdWwYAiYQ6J0/u33+PTy3SGHygsOBia5tlHKcKwcQ47PMm
p3FATxOjLgUUl/CW1PQBCFPYkSxzafle4pVE1pkGF+yrIhAk5aFl4BWaZ1mjREtex8FG9JJtP8Ls
SNlTt3KTRMpasULq5Av4hYvZKtwqHmoe5R8uspRNvi7I2+QJ7furxsvaJs4iTNCO4xtmGwXnemM3
lqQIhbmQoCsG6kKy19nCZ87S1cSBSPc3Og5McrL1NPvSNXZGWOkrUVBWDEUt7Hm58hh8JiQtasOJ
jrlFYrfNIwvaoJvAneCg8Sb30TBh0Rhyso1iAeyF37hGap9U+OCz5wrLi6cap5yVmJmgD3EAm+sf
EaP+BdqDNVOSE2oiM3PvK02KtcVRBSDxxGF7ghXOcQBBe0qkpw7dzKJYE/ICIboriKIk1azMDsvg
W2j+Toa99+Jv0NLixum4KRW/UxizJUMWhRzduCIbm/8omnoKnXCLDbDIaV4e2a7MlrA3hweEkjBD
pVyYvBzJjQNB7V+KZs+eIJQ3tlJxXUDpHamadO/LYsgqsCvAg+7wBZwALZnH/6t8BbQBe7LHRUrM
GiE1JiigU1UXe8bnFmi0gGZj5RlifrXq9IwbRJ4wdgTCT3BposkRSTOBPu4ThZnHruh76JgijxHn
sR2yUx+0T3D4ZJuDFyQQrFODfLpLSG+iteOyExMU4GRk1Ngk7Wpw3tr5PFjfgX6K0XcHaGn6Y0l3
xjDwnsNqRbbGWdfLUYhAz/BeFSiJ0METLV1Vd9gseGEHxE7hkienOSr/kRhG9UmlRdd4QjhbbolG
1yF1iA9TgWRVJrcs4wCZHMEhdflOiuikbCXSN+RSax0+rvZQTGDpnNeW+J4mOcQUXRWJOQJSkfJh
4Pg7G+UfV0K2gM5LNzHeXysflqbH9NZn9GeLmYMbivSjiXK+0C2b8eA4zFF9BkJooRP1VVOwClLK
awwZAGvN/RuXl0AHibNoJqqB4olnYQAgOFd0fMlO02cEpMhxSve30DZRIc2kNE9vHHV7vafUIm4W
YpTYf6mfwfNINElj/Qp/VDGdl3Ss90Pa7GKeAoVTVNcTSAR3DG38gCxaHubUeKNDW7Cj4HMOUnL3
EDaKr7olwxTJuo4KrDPQVeOOQ74gayd/hxBPLFZ6b0E1ONvo7bYmDm8puYhPw7lGzx5yw38R8EEe
qTEJt2rG5+VoXcY6/36Iy3dI35JfE+d7l9DLv4oKoX3nfE0qolZ2MYUCuYAoouIZ5paZOk75Zjp0
EVkCOgQBi/DQXoi16XfCijNYR1bnnTFoHw3LDQv41iQkSXKyqDsmDLG0SasRsgTq3EAj3eMyB+vC
evdxzBSlvdJrE4U1x5smQm5IwdVcMmrKJrGPVtRuJZRCt4ftaML5ks0kGsFDatG+pBrHjB3gjxbC
i6eouNAZekKMdeqj+x8e62cdpWjPbK8lEcQ30VykwXVSdow1DLydZtZ853q/IwSIfYVnknc8hcxS
5eNeUOwGkX9SapaufihC5yNmRpCDHmJFrEPMLOiS/7cDjNy5QTdWaaAKdAONeEBNiXeFlxZEO4I8
LS+yVeoQ5Kqwu1db4kj//7609GNaB7rebFBmGBCv3HrtYtlvJ47mE3bR+BKY6gsQt3Ryt2Zztq1w
aZrxrrfJ04JJ6dIvjnyMiBkCzvZWpwx88qm5hBZtYiQlQFdifToA4rqpoXdOsBlbTXRngangisG6
kGQEWadTlm29enJ0sDdseippC/y6sq8Gi1cCIrBX/WtCnDcFAdoqYTz6GNPlZeksSzgu4SVOBOYJ
RhyhwIBnxrSPgmAKyT0y6UlkbHLRDSCicGJy9nXACx7bm/BbWW1lfRW+SY8fpWFYYBvpQSt2XmEc
pfwBUWl6DNqK5prBaSP32sbzw7kBdvlAO7hizmNR4I3V1u/tC4gF8sxy2iQYk6ZpKZ2JsajpGw3Y
gyBbhhi6RioaVunBQdyz1Nay64Jt9dNy1YWHHl9uhBc7rbGpQywgAGmJ933VZ/Fe7Y59YK9cnhiP
c5D/ZNEFjjICVFDf1u0TG0I1ZBvQRxjIhLwH2XkHOVE4a9SWKJqwn/HTaAY36PZ1Hpz6t47/BcED
ismMX6ukS1oUTI2UDR4jWfAD3vyupo22+IggdgOS12aYJtNjDrpjkZw92pfiOa/us8twldNxEZ+d
jOkNhWNWfPn2o84vYtzIqWP5wEj1UCpW2T4om61EGc3MXMXMgKuO2oQ3gs810DObmEHxqSl920Hq
QJggS/mhglTXlOip6ZDPVJ6shx4Uf3k1Zd+agh2LbZP7715C6xMS4EwVFGk6htx6F6kVIiHS/Ogk
cZSOx/RJd6YnG8tVQ3vS2AUWUdxu/BRXnHh18J2xg3OQFpFbeTvd7De6Mm51+gvGTA7xmF6pSanp
0CYOLkCIrURPWMTxUZwKH5pdq6WLJqBC1ybPhOdYfJs1+GE7Vj7UMdkW/G4N8LzSLXOWJtVV3EWf
De81/ZoAAjPMr23IUkVYHJ7MhJ8SF1iRaALJU5BEK3xKOLxZegFV0wOZ0JPB5IRrDKnTYCIYpKuO
179HaKHHKFrHnC3jX+pPt5ltCiMlBLWofSTTPQSh0LYxBQSVw1NEXPPf8ZESIQ9p3tCgwDM6olIq
RUG3zjt355IBDpmE2qIqa+bWIUES2W7+31nepkHAt6Ng60yaQ4lxBm4wxdbG49Dp1cl6SP2j8Dsx
MuC44yjv5dVVeFXNEG19tIAyfBQwdNJCTLUg4/j4Geu7XM+Os7RAZ2qmCk4RvKjGvPZxaBfv8qsy
3cpnwgbdv25VYYjLNuf/gNStO9rJxAoBtDyb0JqMTzVnWUCU3B/eEpw9OkTdLPnMjW3tNwdpNwqG
IYa3nkXmNSqzpwEtrlVWnzTUTOWbA9VWSIQ+CUJ6pt6bYABPWr1ISQ6PaCRHJ+E4gSn1ZBjhVgOG
XiMLtYm77u8egyG/29u8sIVFTvHUUtPQoXIUwt4MHF51ehvT6a4Y7Ovjm2L1B3l3+9Y/dYqyEQKJ
sBZbaL3hNkk2jc/6uEWflaBldwou7ACT3yMPhhFORD2Cg7TEmTgd/joKaGTY0Mf2JCkC4DzYf6Xb
Q+VVdznhZjGpTeMlJa1gdiFFj2fFpZ5jAaNoDUmIUXx/JR0tl11Go9HwEPDGTKmuGvQ4dTpUzm+i
EJWkn72/lswuvIb0j//Krv5HiNzCH2FnICkGfQmkdwA26Om88Tp2Dyl5as9ba2iiB8StPSgcIgTA
OCI4ZnMckTLpNgMUwoVJb87OfQn4x89fWUkE3xpWr7ov4gAOa5RNGF053GoAtxLE+WgT/XMMtBiv
vYlS0gUd5sXTMUVPxeYgkIxZxy81uFCt4k/ZoJK6QkLO+QNs0ABGKEcvOiGy1sMPozgFoKjSIf8Y
EVHapPOygY7JZZink0v3Jq6gZzgYG2prGyI2nw0TIiIf3PH2AAhefSEaeP7daoNrlIAVdG4C8zFV
wmIN7dEW6LAwrUf5CDLCuPm0LATywtusFZ+R7RxaL3+ZJpSplMWyaDVDx5RqIIw1Kw644GMlRasN
kLBuDcb82qUd6Hwn+XQqK6I1YFIK2pF9hNQMhC0e3Ku6d98S2Df8kWT95xufcsCtWgxDNLr6DuJq
YFiT3+59+kUWEez0I9z50ocdfX8YUzkDF3fqXwPSawrPJvIBPmFw9cPkaCWwokPpM7uBs6ENHJDb
i7MaHtyCWowNeigJ7PxojOxLnhNZjTzw3/1kLGIQwpg3W0YkbeYeFAOSLr133biPCnDPlTzbg52f
ZqW5dMYXINecmA7yiOkehflrQRdLMV9iDUc3+FBK8b6DD6i9CRUoCzgt+SfnyNHNji8sOlt+E9GQ
+ojJaP4AzEgr8Lk0hheF42uKcIGNnVQdYeuYDDxciv8+bhFpoeWw9kB0etqaniC3IKAiF08ypCV1
f/ebnFLvV1JS5c/40RsIHq/XXuySFzlGhoXpXrGja+XP6jKFRBeqGbdzwptWEEnGKDabaJMWDHuR
kdXhQCiIIvPhXHvKPBsgDcAKcPuNYe7p6hJCvBqmx9B+/6UsDLOYY1m8Yz5PL7U7Vl0b+vCos3HY
5U4WxohXhfzfEK4/czSgTqqmIzjUz11EZ1Bb8X4PJdag8YoWSKV7npGBR+ODFregiEAnFbxSrYW7
gDFAo5frpM5vujq9F7p61s38U/FTduppDyqNFeMe5z8unjM1pJjlbBaiw21dS0K0WqDBEfjhyE83
WUpnvFdjglTc99RSaFMxZBRWRqVBeGCfcFTW9w5L0XsW5itGnFKO0QOAEneufXdlM1SJOR0N6LGJ
TqHZ+doigk2xD4AOwJGcZ0fCQAUqIOqVjMWdfObQw57A+QtaN0Jw4qzvNlBFgj0lgkbOiMw4qujL
cJ46n6ZZC6iwSjHvGsfcfa+SFLw5g3cUoCUpixYfwSfJItTKjV5bJ7jy1fhK/9uhRWjk4TFWo4NP
66LyL00PZcLA5UA1xzQ9MV7HTqexCclB381jcyS1jj9cRKB/7yEBpNpbljUfnFdoEvrECbdetVOd
fhN3T2VOhWx6B7ZmkylZMBUEMkDlg1cXYriPwAmY1GRy5kyG7iCcg44RqBLSJBkgzA3pXjoCr1M+
IEsqWfqO8jY2DEs7PTlqCgURt8ABUSSWTz0wGMmRnFBRShpNRV9ix2BGDzHil/zVdrmB4IxD4bkt
+NxkNTKOp38mpLOKHDi5JZlxiixoPX5Mu6/JSYUql1KS0JOSV21Gitc18NsgBVVEv5O952+juANd
pki4tMfRL4JpZw4fch7i9FQ8j2V6bKXJNOqnzre3vtvsBk728dhvSgLmQtrWacAr3H02FNa2EGiw
GvKsObywk5EtySoAjeLwST2w8GvpCiwC01/NDUUOXpXoyRm+cDHLfmnkyEUwrdJUYlGRuQhYn/Ks
2dT/OESoCXeC8h30dlHRcKGfq0b2jgFxh6l5KixkadW7GTLUnUwBYgzLbA6vSo3YgcVCuo8wBFcG
mtIqy4CJ4GeX8Z3FDiIBFjpTqpLeoDQmbP536nAGIVpbVhpS7V6EMNgpxhe19zPbSSKJhb+yZZac
jPvS/TcfGr9+ifADOmP9/LcyUNzJ9bORmOmU6075qPujxgiLQU6cfXteL/V75NIn9Xd9/F8cexB/
Eflwpm7CD9noBZIW+qjAs0GO/ux3DH24Cmgoa+/UcVOCK2EZvJDA3ozqlVY/8yLeYn7Fo/wv0axZ
UCb7dW8SA3klff5EcbYMlW/P6nZUKBsFCn000naaF9b07RWXEN1oyeFGunDyqPtcO8fxiJ2NX7TR
PXQVzGVc362LHIDnJiauKXbB24b9zUWdEqXADHPM1SluPJqR8Hx0ohYA4SYAiaeCwi/59fAMCLlE
8LI6Co8IRXdK1rNwNgdIVrGNEhc8q++7F5a2BI8uDdKbfC65tpPer/4gcTpWGEIfrIBD/tyB2wFi
4xFRUd6q4DwESB+HH+nv1O6NBUl6pvSHZ7pMFYqB5jSpOJTYFBt7w6hu5NQ7U7ry9BUGvAzeL/Kv
ZLMvOWk4jEazn6qbX1WhxVMM6ta4leNjztZMwdhh+gwJzZFtAh2BOxEZSgdt1mMoCV8TmXAqw66R
bbf10ORET6EN57SDfUyeudAUIP/WuPTt9kj60V5YBFXOYJdPr+LpYwFt8fLM0pvmAEVi2nZqnoh2
mhndQFNRvBa+FQ5sHtU4pDaB/KU31jErhovuTaAb2rWOWr9QlE+buy2XXVWDtaMinWZsxhbWR/rB
8fsDx/9tzeRAKZXX1jOxSHewLrZ2H9/AQElDIWrSFRdlGIIljxpZ3jgb75QRclMce9ywFBNLtuid
5GHSEjVS5ovNQWPdlbK0QDWEO8abt9yNMsKR3+fryUczMREYY8eHVLvJV5haMgA4VQmIWAOoD3m5
8+pNwByW0bml9LsyR3AffSV/5/kvuWutmoIGYq4LwFXHwHMtAQtzPhngjkQKLsHXwfmFn1Em5IwU
Apjnk0dzQAYVXTmptljBWIKIK+ei2raDC5sZQ+3uacYTyNDo5lVHxg73Un6RZoIXOicfmVBrz5SM
UPnTnYop0kl+QyxDOPboU3ZmsMPl3/LQpM9MCNiKeJ8npqnMBVp6CwyETfOR1r/0wBhNgF4hEyRA
ythl2WdfxiubOZOcK+y9j8i71c1Nr4BcZiLbr0OvBH1VLqfmd570fYGWF9QlxUjcAr5krNaD2kMr
sE9olneo2CjYGoVm8ojoW8BNhDxwiQIjQojPXDWmg2S19r0mllGhe1uik4qGi0NzoWQ+bafvJcZ5
AgFWfvbU8V1jUlKEDtnlyAeCteHbm1IHSMCM0A14hCIiSMJ9QLKwrCijox+oIkUDGNIX51WiJRTu
DC/bJzSnkjo5UoskLXGllvJtG3hhoUWrxSexP07FfNgAQVdj7om5aSlnpw+XN51qiBmkuZ4mxFk+
s+kOiUFF3HT31+OJeO76WqJED7PbsEF+ms63Sm20hTaPr+AvzCYZXeZA4wLQzWAke9VxMZg5S5O2
hsJj8femnj0GVFoybewOP6OGUNNPjhliAfZb9jOOaiMD9j6/2HV5HRT1mNTaQQjQJLusrbCJGZ0i
LKRzGFJO08Wp7zYRjna80nt1Q3WS0GBoqi+XjJIktykxVDxM3XJCkO9xIjpQRsmrM2vOi9tWGwnw
mOKHOma/URu/+AOhwmjPSChJB2Z403bGK4+Pdu6JmCROzjEmVuESgRx7YgB0iI8Oo2yN5uU0g2aP
6IDXprYMHCIDwE/NIdgvHV5H9MXkBUqJlJExA34t/JHaQkNIPQ3VVj6dlNmG1++CmUwCPZZtSMWQ
l3LaJutEwe8fM4MdNpkSwgJqMdJGKyXDMP8asnCEdkRLFr5eeOZ+GCdGnRym7IPLFVCzL0/T1nBu
n1Kz3QRm8U7j1UqOhV38qZRMLSV0R731aNwaymnNpRqD3mAo5Ql+cgIRnY+PsZ/j+zBVBwjwe0s7
8IRwMO+Nr14y6m4jKBcs2IT9RutCRW5KqIYZ9YSmfiazfYnUYm+xAiJWy9ke3Yp+roIYEVhrrSh4
wjmDDCnjbtNgjlIbEyCAq1X9RvZfYBm43ZWUBK5Tb9FgbVXf2JggW8JmXzFdAJKP5ZgCwP5nc0Mm
DWN5OC7YUr03GjRFduYbSFaXaf+K0ihg9tCo+S6K6zVjy9+qZN7A8oFC4iDLiHwserBsTYrO9FFD
OqBU11E/DGm61VV7o6UidvUhlL5pNsXpAOCHqqOKG+Dg7xk6n1T/VI8m6tHJuME2RvuI0Ww8t8p5
rEr+gIvYnYTolxyYqQ8hs3d+23ynkk/SSUpCdshsZMWBv6LfjR6wWrWM5i36WJXB4fPNpt2nVPXG
bLkftJUoX4sWMsJGUe8xlks16cgjV4TqnMN98xtGkxeW7NF6g/104hh7rjh59woCxxC9PIUn+TJs
KtxQOW7WUfPt0hRgMJri1DctfTN7XM8Ij0ADn5O0xrJujrXB6YGShOdaBToQ9e27x2l64abK2s6s
beLtQg3cJ01238aQixxE9EIubeAufkkzlKawHzhTG0EEH5DDiPrINKY17JX3rOxv5ujvak7swBXV
8q8n01J8oQFiAGF7bzFvfIykIxn5PAQIy53XdeMy5MoNCY0fhx9mEpy1adrx0JtwomanX0k0wWQE
R5uPArktKYed0GYNCgOfvLxCx9egf/ImSUKRimuCIK1FRMRU0NFaR9cTgtCp63kbchihQcXipczd
Oki108TakKbezqUJ1IScsDw6XHJ3TNawxDQ2afBZhYTv2luLgTES8QrNES+VYM7slacxddBs+Jwd
OlsothE7ZARHDvJBXf3H3VRrBv6MxGixEBwElbN57UgcyGnBZ5R8FsoqE/u1S+AIXZdxL8FkRTC8
dgose+fcAuszGTAMCbUw5Sa82iB8klA1dt2IG1+azt/jz3Mgpzl5OCZiaojSnLFcz1nMCerAxG5l
JhMTtf7D964IbKcRdv2I5dzUoHZsS6YPFbWXB+dW0tmDH46mV4R1KlNJ2D2XlPWsBd+ecxZSoNy2
ivohe5CF9Npj0lgx8qWHUKuCnxh/XR3RU7p3aPAyxVlH9MALZkQVW2VuunTqYNOFhAj727QZVnXH
b2XLz3LlPPHUVpStxHBpQbVnrVk18rMrWfM4C7AGoiIJWRssIIg+3W12fGNATUAQDF4joLUIesbp
MpDGzjm98L7ikiJsm3NKzsx/o4cIhECwyQKRxmBh7FBtcdzX6SVLw7Pj3ajL6aD220az157jkUYE
3tV1TgqT5Mp9nUfSyBnGcvLWAnvLYcQgn0SZP6WmkmN0A2+MUUTb+8AlyKPk6FCbFi2bT4Vp4RwE
h6g5R8alr5STTFBFNRfH2s7d6dCoRJVkxn8hghU5Hn6GE+gi6tMmecqMncEhxCQFh6+gkq9qLKZ7
EjU4b5mu4Gmj4UT0vA6D1JaHw5Zxl0mbRFqAU0pxg6GIcqmNpXZEXMtfL4mAot0RtePUORuJVo04
e5nuvBbRWs9Yw+AET4DqJkZ72Glbw8DsggErwnto20c7OTgAslDw0xO/xbUFw2pdtveAgkzKRkTX
MdO66S9FAMkPB/+JaeLWBeuPYq5hIAr7SlP2NK6ne188NK7eeOg5jkRbQ6MJ2+1JOOjm76i76Tiq
xpOCgReLknVAE+DYJ35rUiPs3sQR+op7Ee+ciZgwEl0eHgVSsKvjW9VvaPVziDTFpUne82oyb2l9
NNrbBPxWOQXObpouFPvEWDXNufiANMoRXLV2FCJN8KhlxH223CNNHzoXVS6yq6o+mNWVBm9cv+ay
L/jPenLih/SQy7EUVPsbrvVpG+BEBt2CXT+6W9WLpZxL5ar417b8QABaZAe73ZjsN8FJs3b8sx62
nC0Z5wXmoXNFeuqzK4Ni2HrW1WH62l0yKm1i0NU1LoW6QXlrvGXmbayPHBkoC+vkPAMAtk9QEYfo
yBfEujrCp61A4NL7p0dokafnKy0b8eA82glCoeFgtev3095hgZ3pmAeuchzxWBbFa2gvq+b/SDqv
3caxJYp+EQHm8CpLlGQlS85+IRyZc+bXz6oeYHDvYNBtSwx1qnbtkK97Gumg2caen5YHYlDuQnd8
lNrQmDykHZDGR0ydDSB5Oc0thaIVhBYD2z9ycdwy902nnENdD4MRxzGKDpiPtVxnYP3OuCqoNXtW
oiQf2vpLmp5jXmkdK4OIODdFWrm0P2oJhIEC6lJx8tx8E10KIk0M9bskQgeJC1s84YsWyz8yk8b5
Uy/5Th7yxHXuSwWJ1vRkDh9GAW07cj4XOz7PRrXqGA5NyapAslxGCCoIFKJnDmgZ5gb5TVG8Vw4F
g917bHkHJWKSRTcAZ3WX8a/s1h5MWHx4YgDyQ8Dn2CI8KKYXdYtwm1Vsmginlm2TWVn72UwAHGgH
yXTh9ts7z8VGAYJ4jvEfDE56Zgvnj7E239KeREXKYKokOykXKVtGCuY/B39sikJWxwzLC15XJrNE
qxLWUGDTYbCDFVTa2Ih7oPxF8brDPq4jlc9j302abmxh5AMEZQG2jfiISIpSmIccZxL8QTxr8pKl
xV2qQNJiuYqMUx2ILiIZfCOgmIlaAULirIXrBvOwxFD8wcL5wosulf46M18J63NmgaVrOdIfKNn2
vBESk6t/i4+riUzZpPgK5bnNvvhE2eABSVRIprKjSmExwNyAXeSZEaJM4Oku7rnLcAj60tfT6adN
o0O6aFBPpmfDU4lHYU1JUlRoPsMIV+wv2uBd3d0GD3v+5NHh2ggTOuS+KGV9bISWnhBjov+k832G
vIYUYuAK7IkXdJUj2jzgvW4SH8WGLu2xM0E42rMkZpsxGAQqBZef5zlsu5T9vx+Hy2Bm9nwS9U62
2mH9ljPqTvqtgisLrxfHdm2pV2KLl6Z/o5ts/aInfR2iEyW55N2ZY/zChSFHIADpRyVbAxO9+pJb
F4jwI9gU62qToOiRkUlrr26Pgj/kNZlfwGIcSxhiDvKoJaDx6CFSgbre6QtoAu7URlht1bZB8K1i
Y/UC+Pi0UBmTyIKgVd3Xs3ov+5jM0r9jKCisBuTeO4b95lnJo15AOeZbieGf0vzKx9OKQ+s+e9Fy
P/DyeG1CeNcMGc/8gRKszNo3G8Oo77b9gBN1MTeMbMZGaFUuUa0GGSK8BqSWNni1DTxVJZBKzDlv
0aSa/KAWOGxMH00XCLS10aaxq5muCmnu81dm4BuITT5I2leuzgfLwlipLA7B8FOWWM4gkXKqP5Nv
bfEWAUmogOUqJ2RR84sm5V9Co5DqbQAY4oluqlL7BXQgNs0H1rbDfIOx6Sec7AYR0UFETLQwDBIg
X9y/qAVgOQqMHIL/eEXpWw2b7VmcEGh98xYOaXZW9fhqzF84ioZFdcwB2oRg54DBjnJc5+jWoKpl
yatsTQegDw3vc2bKLCBKiI9ZLLeG1RZnOlT95JPwEouloaBMdmaRyMoGmSSMFvc0pATovdoQcjAZ
Q8DhlaL95Wz51bb2obgcM6jGNtMG74rQpym8WTo+/rv+HhQCE2J0nz5lnNyQ36oM0w2yfeFZ3Wel
fSGUCB4YFAtCpyasHqzGfVYZWuv6s6/rIy8irj6nxpu/Jb9ptlQok0N9yut8p2mLUE9xO0sJXy6i
IxIMF/oLg3VtvNplunNDzAEz9Vttyyedmi3+rSXQi3Tv83sJVAEVu+mex949Q29YOfmrgVLbaEkj
W+a9VqHWwkqYh8qRjqeP/eW74dmsIYcJZ5VZTgjpcolMKm6iULay7I0o0xkyQ7ucl+JPH+xXS8FL
hC1PkGdrV2H5CZtcGqGYqCNPzy5WcfZi/DT0rLlvBKfFo5rVLXD7XQN/iT6vxFMtqGJOGfiRjrdl
ZmT2DqTulGc5hnSIhFJVK9pLMjz6JX1ZAE4sr93bmDHEKGst0MRQtzYZ3AJWNQPdf8zrTBA9ES5Y
8dmsWOdTNfL4yDWdyVHVd1bg3g/lt/AdGuegg+iziOoeFo9DNS1tXCejj9z1tkJzHbAA7RZ1l6TV
3xywTk/PPT6gZs8aOcLwAn5HZ4LBaBsV+ypA5TEPn1peUCOBDzjc60RjaymD4XQvAV1Gi/aDZbPK
rk7DWlneqFrv3wzOES3fceuWUxTjCkctbflp/JMGUDyM5uQY405nYox1kpEI2y69ZJvH4Vuo/5IV
vtGRY8wGh5yld885SitkatGIZN4RAJ5DT83gZ41Mo5xq9GZCrQlp0CPB6jHFcTBVWAQLuSFMkRup
cqHMbx7HrMaf1wOZkmWRh9UwF5mTGRT31+T0Fda7qeTHhYetAVt3+nTdw2vp40PJ1k6ez2Ixjn0d
Y1RWWdcJVmmtzNcp6NHrfjoDtvgjmAN6BwOuIpAJlU6bcRAaqt0cvlQ1fDWKL6EKPcdzRrKMHL48
G55BwPxE6DLE/REzDucsC4GSfAyQD9Fd5S1KYiB9gnBCG3ZJLA9D+GsrvGjOOZ4nPB5a30a82rgQ
xuGCAbf8a744MeLYhv2drKdAAdn4yron7anLCVqe/XoG+CYrEp86jQM1ozVPuaERI5CaJvdYmFrm
rkCDY1PwxpIk4LTajMM+eBrfqexqeOsj5PHLQ8QxMKNIzR3sxQyGnKK8b/PwFNPzW66FX717UPT6
zy20zFfVuobiGfhZ0xDRQSrL5M7fwJUbb+qfuGhzqZwyJMBV6t51avxgAbt17o+se7rsQa55dfBG
lbAdLr22uOwcIYjShXvDJuG4zVserx5HoM5lnsXFtD8nUGBaI7zosPHp7wesoW0b6yq6kwZfCAq/
2QFYWR+6iDiIEwRO4lXlqT/VQcH4gDYSc9veOKsdZkr60aGRknIAgVo2Gv0vsVu6d6ltHHCZf3v1
t1Fei0rbhO1Josg6gmtm3sMCFadB+soOxxOliPbG9FeaiN+6eMskyTTml3G/ZnB75s1u4c7D89SX
xu9oKDzSxk177cTKtdIUsi9e9ewlHR5LnuoW2oX0S0KXGQ37vdfRE8cqd+2iAeVpJYlM03iKO/T2
uaeBcltQgZy1FlhfHFAq+jBPDqqYdzdCB7mT/FEmyshBUQUC0qGeC1Hp0/nQSmscqEqQniDeVSwn
kLs54H1uc5XtSGZi6j7fqAFMTE5obBxpl4L0A3BZAuaMnKg2FvpSnrWcBTNQqP49L/XBiHU6kieO
a/xG6QMKHEAIcUJSDfJcaqcG61whYXUmvMkHgxX+hHAjILpiSDAa4EqBgrD48ohqFClNrb/SIMlX
GB6qZLhjFqYyN91ZKFat+cviGRhg60CkG9EfRz84NvtLXFHsbfyXoFjQ8zGRDqCYIb5veHafanWB
GJZvtOLHI6D+X+dVN1+ZPl+l/9ViNDQFnnqlCssPSQowdAAeF2OmNwISmjY/vrDDd6Ibvpf4rwLi
Ei5lqj3HDrnnY3rTi4OK0RbYU6zMZzP50uZ23wXDOajHjdzMqK4v4YLku+2CbdmpA/QPjwWzoaDX
UX5HsBcId3u1xLPA0CWXLX70UC+OxR0nktC3JfDJBpPQO0CfNIE3nIBWyXlmIIgrezGBBndBswuh
ghvf/hpRgwlGX/wNtnJoqugpovt2KoBfyLApyw68GloSVSCBwlDM5nGNvlqhdfGYf6i30kHqGg1J
yoZsVA9N3R5aZvYxmLBx69LnOHX3Xpqdoyr2S8fcuNw/1HkZ/I/02iTJcQoNMA4V89+2wQ2iPgUo
iwjx9F7U3Ll6FHhFtr1N3z3Lbigek9sSOn9jTmZcMX3PLICmiV4tqCc/mWZmCPurJeKGSkNLg4BH
bQmmQS0ovxnW53RHGGHj6y7G/5gxTbXJ6MWytVI4jgeaLgvpAzdOzh86d9lpx3mHzwKjZDF8JR30
yA5Sv5NcxAV7LDWoe2suFg8NlRgXi2K5hmNwMLj9i43dU29h2xx8CoEGegmTu/DOolo/xXx64596
tdO2+rC1XCRVxW80nL28X5voKiHceGSxD6wDxkTb5yOBDEAgtSSVxx7UKrnjEngWc0wOAIqlHp6l
3aKC9ANWGayTeCBGsLAGvZcbkJmpwYAExAVExZdC17TjP74V4uxlac9miP40645qzAEACb0ucU6r
2xgzkRLPMbUPnjSbEq7j7lMOPZ7GUJFVPWMYNLbxXP/krv7YVxgcFqzDYx2cBj1COexqs/cNzClb
PqSEV2kZ0rGpPaduv49AgfJAIIOJIPPiyQ4JefEw1HGxwOqyc7I8T7CLecedvhHOfFQ9jlBg81Tl
/jy0KmUGcX5APSL117FhNwwH9KgN+XtFknxnprr3aGqj7qqX1pZUTFhRibNzCtKFaYxH/bkQRR/E
Yo2xwWLWJduM/fCAKeaMNxD7J0mzRN1SMRbPJuuI6VKtOwMNIY6TNCDLCLiAL195g8KgWNcBKnGN
bxoVV2IThS0ljd+Ia4KG2xsVQ3frfaWFG2G4DuiVHQcejuYhRerSW4tJhikrQBmzEdqn2a0hhTp2
dyZMKgnRRS1eXPQxOxBBgK6LTWgUnUwSoa3qcQ7MD4o+Z93ATCrb+spd3pLKuRssk9ku+bHy6jom
IDYoGAA4TKQoHLVaK6ocmqwW9UAyQ00bd4wW/VjBFPoEZ7WJxisBlBPIfWRIK8I+xZ9m8k3k5qIf
SlgESRohQZ3SIkXNWRv+Qv5N9LxmcFY4gjVwx7piKRnx2f2p4ivdW/xQUcLEzfMYsbH4ThDWj5U/
2yr8myuiVmnjdCg4ENgEU8mSNyEvhQl/OqAXK51/4S3RiCerd4FlLLC64oKyZb0vvI8J84XoXMJa
rTANlATRmtZLom9TRtWlw4Ko+Q3qe8EDYvImzfwhi7g7JsbCwJ6QKNOXFhKta74q2ek3sNlUmZ8O
96jtno0EwTUGOWA+BYCM1yy+0LDqoHnUSbZQvoiKgNs+D6/CUV1IFy8PE6CD2xCaWMFQZmqCFa7A
ovMOVlS+qAgs0Y0GgPJLc5yDD2HLcVFthr20Z7qsj1N6nTgzTe+lwRRvLhSaRRxz2Y9jdSYPi2iq
SnZhuYk+jZssIQyWW1BFSX3Dl9TLoTo5GHca8EGfB+2jgVdIEB7DH8i9ilUtu0ndHo6yeKjnqzG+
1AmL3QnPqW74JKACy+nfBo+dePgIgmLnMahb5rOo1yCFSsRQbdI0WmiTPIYIPkSya4iHY64g3P3I
ZCsLIBEn8ZYwJ8tNWSYYZqBvDU7D/Ywk1ZhgqbQvi2qfPA+TdiDd6SWk1VCkvSmuoIQaMhS5FJ5b
+TWT1Qx23e34CJFarEb3uZmv5Kk7+rgqjV0ukWlIZtuT0k8bN/0CA1zLlSPu+F6PvlW4yBbPD3l9
vtDzWoV3P+wOuodBSrBJPusCqqQiW1Ak1UKntOM3I4bUw9f8x+hH1WuUMyroRxOsjxxBwnzmgB9y
MxHCIo0rRxBm6khiIT3w/gHO8/QS3WtgmBd92jSLzYE+7VRepAqrZBogyUnSSDLEAGKtCPOj+cob
51opyXqA0j/bVHI92XkICIVwVAQVUyR+1tE35xfhQpQfN8N5Of5bRKXHcGt1G2NJNxnsI59rVtPg
dR0VxtmRFwG/f18R/CF3ZFSXvTCs22n4adJR1IgEZ2FtY8enBCe8UrMvNIQpt9Fmyp3a/pbhvenV
L1H7GOf5UYW1S/yj9MHGZH/mI5NJhckRj6PKhlnin0TAoxuwTesEuJLVbmJwxrHsGHHaq2YcZoyj
bncY7ztrwLCoOrTg8FS7g8gcFNf96uqG8DC+WzSfSIff2bUNak4fTwWv4UGLzQcDPFskGGwuMK2a
oSJZoN1a6M1BgktXHsh+mG5BHviNV+1tzAZ45UpreY8WZ9NVeHqow+vISRFVwzqYo/t8GA/MmBtO
pkL9kmdwpJLzphvNVw/5t/mdASmAlI29Aj5OBQ3QT5W3GniwzSFVU2TzgLZ9jhD1TzZe6cS38Y4L
haoEKr0RNr5pVWXXVfNqUNH6OjZirWmt1Q/jdPUgF2EqnGCqVTw3IY9b9uPGhB8wQ/dl5xvJiP0L
eaMlF9rtN9WA6pY2KAOxKNUfIn9DUFCvwF80y088/XPoXIWlIXUV+B6Jkm8h1m/RJQyKsV5AUw3D
vNRAUrZ99Thw7cw+1DZhlQVTbpDg/WesNWRz0DR5pfnGAqqJIHEB5rViLBx01hB4L+Y6GUSWP0Ga
0gHIW+ysUpi5A2RBs78J41TO/BBTOs97nIsBiktwmIriGMmc0dMbAb3IXQyo4bK2HboZihTVWyU0
uwh3wXjUdSSB2r5vjL8Qd6E5wM3eSsngIPOKbixmLYC7QA6Ls3SaddM0p55fL5Jul3bei3/+ES7Z
IpYGOSDUtakxGA8PznuEMqGt9xqetiQvAnKSN2PVBwEEE9TtwI2wMlh/NtCgiWcG5IcCiicjEm3H
eMpxJTJKzIrp2lSrXRcYvtQLtg75DYXMg8PyXx0e9VDdqEX9CO/Kn1gJZxwx0obIc13hyl7G5D7O
J00rfIsRlF8vay/pLWnXTYiS9Lp1Ez1XGvkgPKVJ29EVi/E0Cms+aE+XPPe0WNBOYTPuVesByIqo
InQuUNaQPWhFw4YRrxkIRHdVzhZTsGPUAkwW5UdiFx8T8R4RYB3cirsEhZ+IRRpXPw5NeB1onQcS
s3JWrhme2hmPiwpz1XU7fd3UFklN2TqpOt/N4e+QmhqM/m7yiK8jPdjFGL7QcQYlfkUHB0L63xnx
SYexiPaSnGtnP84q2/3xjk7qwcRQmjiTZRQgiQhGnTknHgeegJJI62EjDNoiLXF54t1vlPG9NEa/
6Qi4+6jwFDK6SxOEp4YrsgzNndej9g2nsyA5zJ1FW30P0ClWnDmfQzfs5a0JoayMI7U+nZ7pon0I
SLDJjkbrXmYolSie1pHlJ8V01kcMW+q31ndGehK6jyZKdkqFMtFKU5hzKbXudSq7XVlERMkieAKS
t2C4xZ7pa/OmJJ9Yqh9lG76AbqCJ1Q8dnkWpe8VyqD1Q2NLqfY7WWVjfyROSFV+s8ghLPk70xXmk
7wIFhVEcPwVei7uocj8sLs8BeCFirM7QfQNVmeHAq8B/e8C2kSAHjy45tyAGiaZSic31UH7Cz5Hu
iw1rl5cnD7MkoTjPpOcidDKnPz18zgFVsSLOW30dVSXbEjwPudYyS3F4d3a2N6AIWxLUsPzKIxIh
rK0o9gppoyVxcZkB7YZtsHeMyi9KKBpJ+SXCc+D5TvqzFls77D0a4E4T/MLRn6Pg6iD4rHghpIeN
aQDcbNpLzxhYFvpKvPI9PT6F8fKYZR2utgVwJ66sGmHWtPUPdT9toWWYvEYO8XbDx9g8lrHyjWlg
CrQRN6+gSyEsUq+2Hlnejv7QZs81L2EBKUBBHwPOQdJu2v8jIzOw2Ln+sDT9pmm056BAGoh8G5o8
SiQ3MtdKvezm8RoKsYzKYBlv5WJDvXOurY2wmNQPVoCdmR+d8NoTRY9Ep8KaVUDDYTI2ublsXPvd
nS61UEXYxZvOaTAsP2Z0qUHLDZwMWyRGPS7gejs8SVXOwUV79Uue04rJxAvaN22/VCYkG9ZctNsY
VtClL/rw3JvlmS9swg+qqnoHSWJwjFfW4J3VykZjMokfjFllUEUqm+xYeI2l5T0ATAttdFGZeMBo
OHOXGjc4Zc2GKurzB3k1BXC1u+E9gVoPEH+HxNVgGaEarGnjU7MM29RWz/0w7DVNhXjoE4ZnJNU2
t7+QCK8Y/SKGBxgQcMySSYURfuKsQdTyf8G1Kx54ECj8Zhi66Y+DdttEFrRtfPQAZB1zlLKLzru8
idbTDXHbMDEnNrkSUs2qrFsvnYakyt2ISKwJ40MT9AdWLv8OOD6rMKir2sO0/8fQtmPl+ZpNyK/6
0ngPgWvt0xKwax62TN55Ufpe8gZO7gFdW3r04NUPyHJPutW8tIH6uoQ2bay2ruvX0TXvg9pdS8S2
KQqE0jxU6TkK99PYnAKE64hkHnvO8UwYkwLMcL7KkSfvRUxiS/6TEgtitDrGk3CGltv/U2CywLLD
JVIZ3lPzk0WIXMggeWmW7pwx2rdS6eHgdoeOFYwRoBp2m3oLy4b2F5sPOsxpUa+yaVLFJIMHTBYA
8IrxzlHgIMI1MV6hH8EneAmYAlSnfKL/FjoOCWSblgMU/J6Z6Z5ojb7fmnntSyNQLXB3GMBrzJcy
dYBuUOBgMa9l2R6TTmsjl8fMajTj9dxq4j3CUGR59bYJseF3wZ6S1sb2xjhJB+xUyMNRaZr8ZH67
6EIKGKHSnDo4otGz4fYgDPhgM0fNrjf5GgDfQgzNgVOrducF+l5bCFhpaBCC5WaZ5q7meJDzMIXX
JDN61h+TBt86pzsnwXXgBXMxuRuz6U7X8CDMvugmeeIF6u+0j6W3dyE847jPEBSFZMctwnCUk487
7tFqQmdhImNUYpbmwSYCfWVBRWji+6Foj335nc44M0qRdLrprm9zGkVh7kbIE6WHls9IhPixoYGS
WtIUGmvbdc9Fl3ZPpD80EJgvstG1JtiaFOAct5AOmlGqMSfAIJUyXCLJrTGI0OaTSg1VC/gGIKFG
zw1HVMq0x5VYQaid+Ozc7rRAPzUomIRByDfgT9iQ+tBcJgzBTRmuW8WiR8SxEfKSZzOdhdpHaFRv
FSw4ec8c1vDAYW0ATRNHE1tWOPWnEcFKLz/RIh3kMC7wTpfaJR+wmCE95lsQmIdZn0VD0DGgUqYS
FJ5AThs8EQOQtl8PfKYFxUS0DlAih8LASownooYnLKyUAJGlIOEu6+n7gb4+U1l3lSy2p3trYjt5
hmTvEejqMQlLK1607TpQCYr7kI1d13QHnBmoinU7vuDIwqxjtI9Oqz2a5LA1Xf7gdMzxcIxfRzFV
AXRIDE+kfSxhK9LmPO1ZDuY6Tfc6vAMLdQmbav7UGeS9hsYXUzplxR+qB85aeY8Q4pUIrxrH8Vvb
WkfmdAfqs1H04JoHeN9GBMREeB7wF0Mo0XajYKUdHtJc1lbuESCRk7MTt6DRvvHtE440u/rTIRSq
CxES7laWSwlIl5ZBKVDJjqDZt2eiXAgVzR3lTgDgqMAXVG/grpCcao9nGYJR3XWpuD/rcKc7fkjW
PuNdBo+VIw9+q7i7NWAtnkOur/JpxDf+cYCHeYJgDHOIIPi4jcELuXLrhPdEWJvaqJyKCaDIiWFQ
rtqAtUHJjjfDIsNjmzlUDgTzyc9moJ4yezP5zoXunUWZY7BDltLfquWNMES2S+Ze3gq1I0XmL1vs
fTSp5xFzA50TpimDfU48eeM+NfSHCSTQKd9qbJVWeqETLR/6fV7iWxidhQ/uwkwDeF9jz1Wn7ZOc
+NKuedXoT/ZwqtuJ/YD63DKoj7jy4mR1b+H7hHiFrR7LW7A6j0qhEsIBE4ZuOZime53dLFynq/Q5
CILkueY0387ptKU1TFF4m4xKPHBGUN3GWHlMYMva0HBdmA/h3DyLd87oQrjjb6oW8XEQnZA7dkr1
5OlsRRFXDQk2v2j/gWOxKAiY/8OGXUOYqxuIidemwMvtQ/W6k2HM7qqPVEJc89WMPVekbmQ0hIW6
NLbf0KDKbV9SruPwIW0Jo/s9jQ3SDpH/yPOb5l+82wk8t2XysX9CChPKxASqI4ezlGZh2sdTdg9L
GtorbxtDHeFJtGyZQWEeTqaL09JoHnkXRR/4T7zVY1+Db0Vu/aEzqRPrlGFcHhH3bv8KsCF6TbqD
zYz5usH0mIyfAeRuGLxh+4VQ1oCDT9qkSMDg7BRCBMQgJYdyKn6PjoYk4M5FhtCzAOCsxusfLhfx
Pou4gaQoEZo0eBwAVNQmuizVq64g5EWZKwORpWaPvFQRtH9pa+IhZUGI/zBXJEO5R0J7PuqbuvA2
RvjWcAtF6ERXn0VkjwT3PfS75bWZDkZ9UuOA/gD/LIgaeH8Qk4VQaNFOUXUJiRxUkFu7JS/zts+L
n14NNcg3dOVFAW7K+9O28XuPSSHN+5OOA4XrzrR1ybxWAjxiApaok5JenFkUengdTVg40kpn1kXV
wgeib/2mNDmDdcRYJro8fDJ4VEtkBQl1yMweHXfAzFnYWdPaZCVXO48Zy01tqWDZYqqueE9Kal4s
NnuUnRbksnXhaKKW8CaML26zpr6b1rIP8LaKKS7yZLFKkj/owtiBvMI8z7KCZsBC0GjT2Wjk5Exi
2RkSR8XyoMa+nO0rbbyAVuxS7UZii7jrHHeCJi2mxtioaKv0ZswKrQu5f9Mar7qt3DODYcRttGvI
RB1M8nSAw3j9RhnJrzBS8O0eK6qD2ZNGDR8yp2TMLQaZpOUGZLZgQdfF44sHm6vILwwH0EERPCUQ
6EdACDVA9cRtM0Kk72w0oLU3acLTr8bvWYsRu42JZp4xaVHInFrd4XtwJ6rzxcVXQrHeIwp2TOHW
i8DX3HEDNx7ZXbbzmiNial8tda5bgAOY8mMn416H8lSwykzN30Xp0WZY66SJTpFrnIGbeXVb/cWO
osuMVM+qog8KBCGU3FKqkU2QuXVv8JyTCW2aXCEw49DXTJxSaO94gTi5riEHRs0zwiYY9/OKebKH
Pq6P5X2ntm/iYZCorzHH291ADMFk2JtosNDjvUlnK208awxdPQ2tdh4ZXwr3FycU7rlxx85q097h
vfIPJPFQduKCi7g4BtfjquowoGYI8RM6oJcKBWwG3Qh1C43aXRrhEqyQyTytxsLFjnd8K7RXlmVQ
vLFQpd2FNFZnAei+CYarDbCZFd8K2V8utxbLVa95bMaEPiP8hFclUar11YpGEqD9ir6oPvBc5Tyy
mhvhJDhtY+bWBGVBj/IHc/J+O1jY1Bvsk/j/uX1xy8HEk4QVxDgtNNgDUsSFtMpMRSHtdfgadC0H
9GtD1y7yL7nF4OVZ3+GI/ZZbyfOCtHWBkC+9y8B6pId1UP8m2rm340MsAxOhMpOJ1xlxpopTwaXL
bqBMY31zp5Maeq89Q3ztZLdRH4+ODkCm7uSjW2PzMNeMTXVDYIlxHDEOGouFuZDU7TJ6c8jDGOZL
rQR+5C4wEpCbqruqnd/cxV5rOtk5YJyE6ZEMg/ihrnzNKi/yxhYl4k6KqIJBnD7ne43Iq9lToVgA
GUOXjoJdWz/08wDq4pC/WZNQpR9nN/WDWgMLwxHEDXCpQcEL/h4vdJnZrcddhtAibVAeQzjUk7cf
vD3JnuAZ3l5p9zq1PQXoLU8ap0g1kQSofXDMFEQEFyrezxWlhFUhqgKpGnaKIghYZ8aTMS1fy+E7
7LAK0E8iIJvr6GOs/5R2vAXgZD2iJHQOq+RhfAm2GnY0q+nY7c1NeIB8vHN80J9l1b9wSsC/Wbcb
++qe6k29ISV2zW+9C+4IIFxj5tisHmP+C2FVd+207qc1mCxQd7Xt1TvsnBt/vOcybVWS+uqX+Kxc
kofyDGfiPthOa2jXK45zXP2R0q/aOyJFVr/bh37tnd7BA4YVrRdZEtXq/dVefxXmh5ig7yIiNTBp
IVn7lTR7iN0rTjd+f736gmK0epD8iU12KIi5D7fmPjzp+G49ALhAm0Zzp95qACqf85Pf/sFfIoxo
xTz1Ur32LaZO14H8n/Jh8N/y1fXl+sPOc8WYP70TuDOugYs34VN53L4eXUl0YFZf/f2QGbtCI0fi
RL9Z+F/zHrKDr/mGPxxJ99uHO5ifNTKK9byrTuljdGVdVfP2OPjaEm6SbiuiL5K7F4yOV/odmBuC
fywxVqN39PCwgcAMuLZqn9MPoTd84Qtfnsrf8CO+Z+47pc/YYHU71MzNaz/euT+YdBs3CDXhttlB
X7nbPIQkVozseU/x6nb7PW6L1fnMU4mnN1EcrQ+EwB9z18OBQLz9RHQg0XrFBR/tk8GaYWX+NpR2
fCLCVfcA9r1mH4Z7wk0jnqHrrpXqS3Zqty8OtSLWBZghMZUwQ//UpvFtLX8uBgtqV52XCK6t51Bm
nL+4q2DARTDWDQe5MYgcBVav9INT5T9g/eSB+0OUnkV+llj1XmfnR9CFop9M+gaPdxHmy13AZjRD
HF3l1a6qLgCd5El1eIyQgN0TUROU1X7MH5ccN2cYjrT5VLuCjq1fXDn8PlNTuwBGbznG+yF9Guzk
ApONiSYg2ykv7KOHhZVKnau4aRnDX+31bz2RPZCuTE/Fdlg5ithZaWGEpUx4fVdeACzeALRANkHE
mx91xmFxsbipo5l/EhJhD8BHdTmfosijLUpvaFSXYHlUBA1unHVbzW+dGtxwvMUqrV7Y5IbjJWK3
pkuDhY58yaNttWSnyZh9OC1vtN80YX+YtaPYR7M1asmbOZL5QXpewoHYs2Pl40f37Lzwo7K/EyRP
pYYUJnDcm9fXl2RKsW87RzExj1FtPvaWzuAArT/TH0tWdG3OAKdRE7zW173pV2ScKW2Sg+66SutX
lmUE5tXMqM1LMBdb4ZJBKVIwhbV2A3ZwjXfGLP177qIdtX5Vu7sGH/PUSp4EfamMeVu2NOsx8qtk
vIn2ydJnPxKhEsi7OjjrJa32m5hnQWT3TRECpvYA2sASeHFBCgCCyqBaOgbMZ8Z1Ow8ONa5gavEe
6Z8asHxkvFvK62TbtzlnvVnPNFXDrZopJ5X5XgyMJhp2uiRTowcDH2foJkoSYTrbYtD2WyJugAsh
2JjCQVy6FKF9Nw3tQTWPPMmnysBiEEd/g62miq19ghXnkGd/NZdSHAkXu9sOCnezy4MvK2cwx70s
anF8tD1WE6iCeuveS/WL3SqAOpq7K7AbrEEFZktso+BEhXi3h+FLkeUH3SSIF4Rh6EuyqF6iudp3
tRxuNSrL9MtpqmeaD9LClUTtULGQbs3qczGIvqXX/IgzQB7lXI7euWabMGK4JdZcGRHQjglfuPmg
AUY3i+YgUy+x2f2ZyniHytVvyIiTPydfSbW7fcKyzsGlCSUjlhw9fojcwvhWFjob6XLjQZgwe8pI
QbJmaZv+mIG54nTT2qg5uApjB1mvqK5av5yE4qRgHguFVAuJFUTRMqGyI39vGm/zU11YL85MZHpb
Pwnb11CUXxdldxRdR1yrtOEjStFPQGhdVMMHlEeUB95Ol5ouf7qNJaNBPbbZtGDosM7QO7azt84Q
cTQc/mHw4WTjvWLbp1rX1i6jStLOGTMs9O3CHY+hOvkhj7QeY57E28hm3mb7ElfFs1yEXOk+4t49
cdK03UPJKKKiIc0qjcnBso/27PlYBbyJR0PjZGfIZHAqsse2da4l7MsojO5s1i4xBgl1c1oiCGrJ
fFYj8agwVwMptTHKiqrPHjySX9QZbCDEnBcjD5wGPyIdKwnJNImYiAnCaIcAoKZBQJN5j3J/lL+h
rjC0ggsdzqTgoYfZ1FOLkD7cDxoyFTV5UqLqBy+RS1Aa1x7zJ894D1GulPlHToepm8lHMGSPVd0d
O9s+5jILoefnSA7Z55d3MHCdN3f87aL4slgGTupk7DXtn7kgZHPd1xKqejiP3/Ue+4HrODKfTfo2
Lu3Xtg+haEItbZb6L9CbW9WUMHTuNVDimA0OiuDVqNgHiFv1YhyMpYHToZorTJIOwcROA5OArGve
knK6Fo57wGkf9jhhGjUrA367jShYDU1/lqTdIj5WjvEfSee13DiSRNEvQgR8Aa8kQdCLFCVR0gui
5eC9x9fvqdmZnZ7tHhkKBKqyMu8996oHWAKZIAz4KsMlOaZRvwsNp0Lj9NlkAEw6Dv6oTjpzMVYj
se8j+vGIfBeE2KNOMBWkKpYD31VI7lFG8gZu+oIH5Nqk4W02pQWptY9xSopXLfwmTvyuVa99Gm3p
8BER6y2Ku8dYsg+ajYLaUt6nLm+AnhOnOKNpSqvoK5K4hxbkxhgKjtzkUMBLzyibw2jadgpZaIXx
18XHOcPxPKofFVZqKycwJBXQ5m2pYZzCSyxeEqWrSMg098TMojdwQrB1TG3cTP0cR5tmdffkmkxr
HbqJIwsdC3IGEjiPpZllSkGdx590eGgqcLDBCw65j4E/bV7eg2nPsBsmF2DDetzGQXtPTGMX54M/
mN0jBIwxC/XLVNBh9qcsyGUkZql7c154yKFrfxntndN3x0RAx2/Up8igfTpYYMxJbxgX/VZGp0DJ
n3sXqJSCagHXEegh6ipjzBh+oKcVrgQWSc/AqGwnJHtJt9BrbP2o76m2Yj+sm4tiP4wJcxxuAQTr
T1YVHjTz/4+aWdjka9b7ogALWzHdYXYWlBiQGbDZ8wnFnKe48RMoGsF/qqKbXH8abBZY5p7URr/p
qEA473a+RUVhY0Hl0u4EAY/argC4mBRvpk5uZsSK7VJTEQCgNKWXdCq93oZJBwlkobJdQKkE1s7t
MVwMVb1BIkGTG/obPaUG507NM1Ch4qtF8GdSOg7EYtoW8AjHFERvUBrG5X7BSrsOG84CmY1eplbO
St7oxNs8R33oMs/HfbE4tPOghEwC0bCZIe1tqodT6ntTvw7pRRX2pgDhGob1jRCTo5NMW7XBoU3D
r2CalseeRrPe6CKfE7iCzmLkvFzENKYbmrjYTZvlNmnlR4zykR4XzTCEDxlurvQ/K53j3soaxoxB
MErTPpSZnGmLdpYK0hXZfngvQg1DvBb6RZduQ55gXdE8/dhM9ska8HVhWCBaa2GeoPyluBYHwa5O
B0g6CKVOT67PvEt4KwesFFYlELlzGWmfpWPnxepPxfGiKbKj/Lbd/Dqj7xMzDJAYH0gWYDoApmIB
bOWRGICi9tarRkxYXgM/qdurfJ+YSEppl0y5wQWKL60A++7oYl/Z5tGpOCbh5ZamLwJrET+r9OWc
5dAktNlddFt5txA5EKwtK7yqM40d6x7wSRbvFGo1uo0TN5qCIE9uOYPbHKNceaYkXlvqeIFf+s1H
jbP5Ei2GHw7FbdLP8C/h9FRnbAmezcsqG+0Eaut3CZed1Ve3RjO2JRslkQ4xI1kANVAI2KvlnztT
vgNxgUhGh+3IgzNyR8lrl/TaMdWS49QxB15GL2Ev0VHdy+1VNn30cWKDhkvRHPDFhvSxeGEzzodF
sOlTMSbaU3cZu/4WsvRNeurJ3SitDzVJ1xHn4JB8w/QvI+OZR0sWhvIHD4fs0GYJ/M6SWe+tb/4b
0AicmLK0krhi6ckdVWBZWNowgMovmkEeZTOady6dZB4P2eI8J+V+ohsr+frOBAx5STD3I6ShNonm
XgKw1k3+ptEyVrEYh5JLoUzO1hposAV2ekp63mtCSk49jWoU6qhzK6lTkQBS8TWTyG6RXbigRpUu
UiHjKLtXvUOSHUHFVuAAM49UCszxC8h/DtEN86OZ3VtLkqc0zPw0oxfWrtu64Ga0CRYX306LxAY4
NIAoCHjNN+hvX52zbzWxAGGLL9rMexcIS6++9WV5aHSQhc545eI+MGR47VxTumTPQ6p9WpmzDQ1t
Ey602s0BTrqhHuTLfDgT8Ws0PFWWblTDbwNhARUCbQiV2zxWdmlDnwG/cEKbMmC7sOkX6+9xSBvN
1S4pFTmThrNaDdula3k3w3+l+zmyy1QAVBXBbdxaR3OiTM3z97Eqn9SRCZjF8zaMr4lp76XDuOSN
Q2400nvplaMmuTixATGUQV6rZtuCgjwci+sC64I1o9YubVZ4Y/QpkzLUIN9UQKfkharc9LGY6oaE
npGqSwLPLaOlkaoHp7SP/b48m220l/uVY//WLYVVynD3LSrwi8sa0mZ8vwrK/INQUuTyI9DSnL6G
o5xLyosaPd+UttvGdu+9ckgivPqV6y9Fda2z8lS6fq4AiztLfrI96NuEH6hLH4UwfB4KtuyE2is3
opMbsQtC7lh1l7SmptGKU5FhPy2Xz6ipGFyOO4URhGGkG1l/JGl80ei2tj2BAUZOaqadH5RMLfw+
eS6q6Zq2yz6i4avrzo6NhOeqzpkO3PEGORm6xmi56t+Nm5FZjdSW591HOd6bybbmouXIGTOiouHx
NH15xcEUcJgOmCGQM4eDhGU3TGX4iYBJTW4i8WUw/PdVBNHWoT1nbfuC+DOVZz/Z9rSm4kq8K65+
qrvsa26aXbaMWzX9JxdF+ZFJan1FnXrj/CEdCHZgHJH5FfP8wSw3sxDg1KWnyFGOhSYj+SdfgNFx
LKu0rdkgkNPG78jwEV9a5Mg1H5HYOiilAAcU2EJs91VNxb1Q+NGD9GmKQsfP6HnLcUZpfI/509yV
D3R37KjVc+RqRwPbQw6jlNxlEzyq5SIVk2J118VDC2diyoY/KaCW4CaavGBv4pPkb02tIFiqvtmW
+FbxU4qCAHh0EJISLsfRelycUYokenzSqhI6zgieovjK8X6uVWHdlTg319Y8XCoEG3imBTP5DleZ
9qRHzW84TdgoroJFilPNWglUPzb/yeGkguHKbcJDkmE1YXEsgvA6ljTCNE36DAPes/9eTmz9WA3D
F8VGyQT1c2VZzGLj2csG82739OfUQ9r1OxMbb1uGZwXg00RXI+ndu15zEYJpXSL2Z6m9LTQlJMct
qtuDq6o3I7QR4rgY7BBFaDHUoQbL46gdRA2xj7ZlldvBtus+cfYAAu1fJaAjYfGjhVR9OtChZh4o
x2bI0XC0qx2SVwxAvNh3hOvu1Iq7yEItxwAjr4iOZioPMEb+9AjqXJ5Q4oSE+REGREEbuXVVDUG0
H5kgCPjQ+NKMRzBpWjtiD2hOGA4W559xuFIO0y+Uli8I46RDcEjtguUnm7sb2xRCv5+kgCbbIOtN
/5o6BtVQHeBFzDuCxmq2aiuL0/++wBAOx9qlZSrMoxFp1FNtv9eI8YAcp4TaX9UPlw5IWaFEdzMX
50VTkPW6f2w2+0hcTEfwdpX7MnBeTE05LZTSAfPmIm5vWk2Z135pefEdi97BYx5szI74R3QDFhRG
ESlvoV7TFLIriPHWpyAsvZkEmaRD9JB/qNfquZ9+FAyfns5kuKi4LPNEYcLIDZLUSNHVZ/Wt1YpP
tCiAzWY6G1kbgY8baS9OarbH05IM2PSGIDeQFivoacKNa808xuOu5ScJRYl62jfkXp8KujbVazRP
GoNO428cs4QyeGC3zP/MEBAUA1nIVJNJz2Yu/7WRPI1zhUT7E9rLsc+Wp8UUeHGibu+2lrnu+rTc
FO2/0tZQPlYNPMW/CHQNUvyM8hAnWz9Px97hXGyOUPmb/NNVtV0C8qm22feSQz7vSgWjE73w4Drf
s5m1JLmZoYC0z74AhKW8jY25tayXcS/YjataGhIHzrT0zMNNzvu3clRQoQyH9rxJ1FefsUqs1yAf
MOylqGrdVz5FZkN2FN5kN9cJ0GVW8BkNqpSogvRz82NN/Ra5F8CQYWtuqzLYtiqwzelDfhivU4ld
pv/gVucWYZWMyQXt55jwDci4Dzjgdjy10gCIfsTy5ToEYRbCvmCggruztjAqZz5v8kHBeI6LikQX
CxwaFL6OjmRnUfCKSXkaW8JS4vARj/CiDOFZNAdDjWxzyOvaU56+G6F76UGUlACrySdoRiJgXDxE
4Gp9M8TOSAuI9Qe340c3G4dOf7OUG92haDfQagGCvZIjkVmDIhZeg6W+xYTeZxVjCReQHANORnwI
XHYBFIJyMdYpNRM6tJG8LXtiiqMrhCGRmyna51C02zGCfVVtJt4cpvwlK0CbIVZvw0MzfoYAsMf+
EKokfirfeubsTUBjKZLgpt3wKG9GNBTQBmpu+5LJtvjpQyJteCGcPqb5MLQzYu3n+KVW1ve///66
javbz8/t581Zv/FXvuJ/8u/Nz+0m+IVJAB9CrvHf7e/GXz83PlJ+ws+tfYhrdNZX98Puvt7t/ja3
3W1z/Nm8v23O7+/nMzZKhia3t7eft9rjF/7ms/odv/6kq5+3t54JCtMesrsxKvIrX1QbCZd2PF4P
n/eWylfDeOD/L0nwb7qcTHDkP+5//7j8m3H1SmE0AOQledX1MxLOUQOrts7NfWYcFuMlBAIkzk1K
WgqeTgT6LP05vdoJOpGeILGRUUBiaPaCpN4Zg9YChud1fEm/XWa8344CiR9f64pZDDfvhWKdLggA
GwzNUKclEoaxH/3HjN5Mc2A6ZU4bYhYexGMeFHGDqk9iO8Rdieg4cYzw1PRRmfQy6F9Y49E1xT8E
SK7REZcCbGA4a5i0pWReme6wzzdWfJr5DTJ89+6QkwF/OiVoA12ZVCzPhFgrgT9i5O8IjJUPGCEO
zJIF+a0QYC1SrSOGax10+PGpcJEEM4KFXKE5J2RzqhCUnn8JTkwx4k2Clh9n0V5HAmDcp3ATl4L2
2K3Dxj45KXc9isP2ZpIoQjwRJEs0hzx1A00AudAUyDoFap7mScvOXfRBH8PVX8L0VE/Ek7CrowY7
ahmUuQSQDqozm8s61hR+t5DshZGWiROSJ8IK27Gd2uj4Gxpq7IYLCS1G+1W7HV8d9tyhVp+D+TFV
vyZPiVT3lzZC3KrbOeNwAwCxs1M8ea6KGxsNU1eiNJ/r104jLBlurpjHdyuQcdF0OpTmdWFkW9gv
E+9KX0VvqRagUn0v5pvIozP4drimRNUs04kBboavqzLb12KKT3lv36KUrBKj/zBG+y0JmXYB4i/0
oxM766lwd7W1HFFEl2z/IV4KA28lUYZe3dtbpi1E6j0tzCsRJACPTw37X5xyMVEUlGhPFDmCTzUQ
BQAYHYicx7HBrE4Yiytv0tq5gZVelz1FmtE7T4bl/gYDRVoRvzfZ1xiN//QiQ/lARyVbGH6f7Lxh
y2jOI7dNzh0n3YCZAiXYvWU27SjbACiRgyF2Xia0U1b/UUbYeVq6g9l7lH8l+Z0ENcrOHS0dcD0o
S7t01xjli8opisKGhm4UrNrpF914SHIQOu4WfVJv9jA08PNFFxtlL3ogi3FFwhzf4dz0plnX2T4s
DFA7sLwopd0/QiriMb/qcECyqnviII20N9u1euAZtur9Z/IjjLZBychZjY45RRcMBbIbybcx7fMS
pl5EvJQzITorXkBSkTEuYdE2X7X9iSzKWFic50rcJ27qlqiYDulGVcpwhPWEoDLBba6pvaeK+DkO
TeBFw9bUUMqYX2QjZcJ6loJZaSrBTQTLlZ2iXE4S1Ec3Bioa44dY8aXpTrp6R/Nixtw+G3m8KemP
TMQqF2d0oycVCrWK6kVU3ctYMWgaw39NmLMOOT8OvZNp0F4F6Wjy/uvDHsWGeqlVsRs5lYeXhNWr
FDJrry2Dz6T6tjUM8zRnbPdkFTJ+r/c5reKSuHfTdxuhhXMiaDlIFbNyMzbxqW3eG/nHrgVSnb5r
j8EZbiQlK3fLMps0F4z+yOPzGyDPGGoUMLp70kcAiEt7WuKYnhntN06U6uSAL9LPBoMVBcfhxPyV
h3eCH68iW03rd6t4bhf6yX2zmcBLOhQ7cplyUSJFQYho+DO7DMD3F3ZY4tGdfEuaqf7QYDtMHBBR
P3U1PmT3bLgPiRXvca8geUYC3viW9TEU89bQyXuxfyv9P2C3pDLGUBY2cww0xvSTmPtBEEjN8lMn
T52h7gbqbesCkmCjEGBAjxQGm9JtNTFuwuTZ0t7V8JRnw1M3Or46bF2MueTjZJzC7bNpa1hK0Qhl
jxQYZlidc2M4YdvXivhjyoDYSK250O4oIfZKyTBjjp+z3PI619kPw+Sg0wpuS6OfmfAchrD0OV9w
PIKp4n7Mcf0lYnUfO4KCh0Hq8iHkPo4KDRktBbKeZ9yjuHWVAcyInZ4h8h7kEYAnEiHVRGhRslXa
BUYxKw9DRSaAzzjeQQpSfOWjh3j3LXF7slAfnVv9UjaIhU0BM2ty0LF9TOZevteiZ+sMcXqbAw2d
4o01dkMTDhnv+wDIQh1eAfzqzbRjbyoscU873s+WsIr1qFCMxNPdRJfXVeXFVcEFVfm5ruyjiilO
vlhtzvDX7dP5VGOfoNf5po3tx0RcHgJEmm8VwAEEBg17t5B5QYyK6AZm+ynnTBFWH/JcOJEhL6MD
3BJT9EgByw9YVuXZ4W0emjcQrYeOJ3KcLzOfVWXi7iRHtX6vFuoP8yY7pE1CvgPf0ITr4Fh0Cad/
ZvOYh3RfD/UXB7XxlNxDXI4Q/UEwZwvCMNWH2nCNmu6FNUAxlIOqTp9VzsWTBtzgA43/qKGrHI/1
/HrGd7FpEphWbDoM+wG/zNwASBAnGvhFgfoHLf3BYpoLPkL6ltu63PAltPDQhQezRAm8tT5q+2Dg
iUzmLSavi8G0GZGZ4YVhw3EwxLl1UFzuDg25OcOWrJVjXJvo0oIff3hSCtimWGkSmTiBrgbhCmVU
etTFgRpRhIfRwIRD70d8jVi1pO7X4VmbXfKHjQTAZ7J1080QPGKyrIqs8gquoKGPOLjUpxGzJnBg
yauyYne3xMqxQonkkVrz3E7fSvw8ONU+CS+6kTyZ7kVjEs1oJ9vrdOaK/GMyUAy2ypsNU4lDC6zR
5RhaDDzilBC3eUGWZR/ZGOn7MP7jAJoqOMARelt4tvM+rTiYKc/4gpXuuRoTYiUYyTc4YVIGtGTc
K+5KR66alOy9LoMMy/UpUWzmyOyzQoEGBBhMRayLDQUSbk3rhR3F5atQLG4cK9sxoDvSBQ9wjx+w
WKwDPL9jwkDKMB5skTiGKhygtocZiZ4HBWuf4degzKksmvZdiQ2VZycfh5e8K+9NOvsRb7AMLpDL
diopdTZZbiugbtLNFb3YKVNwdLKSnZSIaLe4ys4J9XdmANeB3XvQDyEESIsjA9hcqiDyvuCC1ba1
GxN4PBQjxkD/mJWsjlCBNn6wHLl9mfEeSsQ7Tb+RPjATnVzAGudQkkxwpYW17uPwmET6WWFb58AR
9cGeo52Q+Z+TiW1nWRvEYVDayJNcF8ZkypChaW8sOi9udMpYaGc7ew04kOrN8FVldGtNurd4Nnh7
BheoBut4QPmWGE8M8M6lAEBb46OiD8KymqqIdnu8b5CS8y/T8SuuEmvAUE9vCGxpcpLeCvwBMPpU
bEXV7F17gQnFEqjkih+zsmQNEccBpqjR4aMGah7lIb+0TWGQJCT2VYBps0un/ANavXXi4VupQIfM
uA24HoRqePFcHIC0W6yZWp1vCIVAySi2hvRmVt8qD3KeNli+SjpW4+A3zMZWiqXJd4t3ZiKos4uS
bVR48kaRR13Niu7lLFH9UEyADYSxx076SRpAsNAd28dte3dwqIz/0M8wj2HWXD7rWecpcwv2+aBw
G5Gtjoa0vlbhH3vPWY0Sb1DJw21Y4Qb7hWWQr1BWcjZscYEQ0FBdmC2Sa/VDGZCczf02dG0E7S2x
niB4xKGLuJdtRhmPlgmu/MNwFPtFamrZTpuC3jk2KfJ5dG7FgtdQ9Z+O+mWJp4Suuy3Yfugho/XP
AwDRmKbaszp+270O7XrayB9+UH/lfWNALck7rymdp9xs9wZPJ75vxIK/LBDdjOKU4snqaj/FkpYo
+AdYgDRMiEiw3ausWa2yxAGIr6vzetZHm3JiRl+pddXVisx9gC0rkfFKrv45Zh+Vug9FszNKGU2N
bFsdXxazudPF+Wd1FbOXjGZ81E4fw5R7ukQrAM0gwESXuKnkJ4xtMCWgtVmNworQgQp8ND18Wmoa
sC6uXMz3H+De1JmL+bW9SoefDcqhrQlfIOhkSjnhczosWWJyNI6yp8eoseSZy4957PpMfJ/lLada
f25m7srYuFrG/DIS0e3E5M8P4d3WQywoUFB0Kh5wRSsdDJFrnHE40/dSXzpaFYXLIJkUpBn4zDlT
Ul9BMNn3+tlRo2cpSZWgtIHFp1enb1Riq9TF7UTfx1HrdTqM+ya9u069s8aUrHZsKOoSnWJVRZJO
l3kxT1mH2pv4FK456eN77EkU+EV6rDjRWLyNDHhOUgseghcgl4cKwGAvZ/AYoV6Fs40hJh36k+2Y
575TTpiit3PVQiwEhzcY9zhC9UKklEjB6k0max8i1GHAGd3fFZb6aCJnYyG3i5PoPG7B4ntdH58S
cuUCOmcJsy2CmnK6fIP5qJFBLwuas4UKQL8t1KEZQRitux/h1GrRNunOEaskkkTSSkHofwGuInWs
qDD3vc0awYFcfjLMpRN4onxXcMzQD2xCPOgh9dBmcXe96tkoOrHCW+vhRlOu4gBuWmgrBMabqcEW
Ge9NNLTRQmiK8VE3ivePpvOqdHYVXurI5DSCebNglSqMQwvXNT6ZJQ0XDROjzelmVhjBdueRBi01
+7tZib0VEsF3bsXnUky00pZt7LScBGFmIGr+RvCnJWuxbOhMlOEhtE89DUN+MNGKB/znC49tDgMh
yS5KTGwyDmrTeS7Rwrtmeo4XZ5fiGxHITujDHwc33y5mdHajBEMq4kd8wcJgSOhumNB+RrxzrgDb
ZStb7PjrAbs3/fL3lCdAcZpnRP1DaBydHuRI1R4CPtQsf7MI9zYQIVCUOeiOkEo21VC80fUkObrC
GTgR4KQHFGDKvS+hC1ndOtH1vUWQol1dVYd5I7HgSiWp6DuHAaektThs8ejPTSpFjjlhihqLuUAO
/U0bcl6qvnHnVxvmBe1flHmya6IcVRh4OpO8IS6RMbs7LZvxgPPdI79Nh1PLcJcJOXxe571J5uel
wnYYEl7Cclepit8alxJQBzvw8ocIzShYVm1olQn2C3lxVE3sbUUDtbl4SDVLJds5KcNWlZwARFVF
jSM1PzgaaFKNQQaUP71UGYx0EJLMpyaTcEtIqEvGeiMNRCVk+vI8Y4MI++ZpsLgLY+IAiwMHSawd
jAuoJk0TMbXwFNoyo3hWMcomVDickQvTV3TM5RUJvPZYIC05pgOnccrNJAspZoE+LTrbfrKpSZsX
SfiikLbqCqDynMDlg1ag2e/ru2pIMcouf2pE9y9t4J1mymsnUinZko3Ukxr8UewD1JYoFXhy9Cdx
5ZJ8ZbJ/uxzbCOdI2JtE88tginqUSaZqeG7cb2OkaUrQYdMztgQejNbrMA9Huyq3ysD4Bx7TMJKD
iUho1bYz0r1qDwY8Iry3UjmX8UMYnIU42TmCtcRANJrAzeinkLAQTmBa9JwH9UeffVqC65tbnE9c
t/uqnbBbhzUdCvJFx9mG6nlJKalXVtG/qIYLiQdcmwo5K8oeuQDhZUPSL5PA78E3oBgjL65AJSGJ
lZ1RnjOr2PF71KXY97U6pOWMU7uHqDRKKgjtH8UbNHhodJQdGtMD/feWqt4kZdYUZDp1hCj/1dCt
VLU4jnPaA6LG78IYxx1xWocwu3AwFZzzNCu4ZDUhq5a7R5ySK9exuuLKCNVdGp3V7jmn7vmiNx8w
30NR0vscdgyIKgTk4eBGzg8UgsS7DZ9gt9tOu4u58gwO5YNHapdAtJFQwAbNyxg/h927ybctsCpL
cQvAyzo7zP2zUb8wJyZwlhO6+BH/uOE6oEkLCAV+q3+mekd2pX6ki5an54BuhkF1DH+OqIGUKpTb
vLU9u76C2j7WtJs0P+a8pQckbp+02iY49EAKih9mu1Lzpizct8UtdoHfCQkPRWpIA4FOG5mZqlYe
CyQ+2vTSZXjR0JnxpkqHa5+Rc4YxnXC1ZqvivbeiXxIaLB6oYULXwBjK5kq4hEr8Wv1FVF6jEI6L
H5wJhQGsUmJo/DFUzmaxp82kzKcCNeFZK7V71rhHlXP9rJAs5A7/6HaCVACCxYLkiARVT3ccnEOk
g0PhcN3PpB+YUj2LpXdE9mVDb73yvD3rk/rHmKLOrwrH/wBoGJViZmjbgZOjU3NgrAnj0AZkaKJb
dgPgfOx6mq0/aYnpuVR5KcsPerHPqO1xdpq0HQ5RRaIiMe/y/2TVAZ3D2/TA07TqR+QsUNBlVyTG
rW4Gh1znaO0w3sw63V03IZHEhbkpOHWJJTzO/Sdk5Ne2h0QVEfEX9sSPAGq+WIwvnWH4mwqgvMmc
9XhsWKGjO4P+bJ0b8S/DMDqaoT/BoLdbiiZxJZrNLp/JEdOCI51zps+nsKahpkf7GSG7UJ0TBiKc
dWRD9jDyC4qC2hBbnJrXqdzbvGzTjO6hlZ3CKQ+3U0GfvEZ6M6X/pqlm2eE2zTpibijGzHIjcWVA
arHYXtT2N8rHtxD9hWpOFJgJlrUWFU1D/xyXuniZhLbJEStno7g1zC+TvtwRJbutHWZ/i8Iss38f
NdztZISNMBfdtOXAhAs0uoRFuov16RHGwVYfyFm34vdhGl6qKQygOlVPIirfm4YgJnZaFK8wg5QJ
chQv1w5IemEagciftiwB6lMPe7PhyxoELMW7nnYK4RiMrAMyFMtHVppnF6FSg4KxY+deL4p7HeDS
lnGDTuTFoAugq4hLotj5t1T4p8g0/HRL7aVdyo+K86pT+jxICmwnDjDWz6QTXENwc9rCYQhQ57Y9
SOHPtIo/mm6+lowQBEJELYtvHZTpjISZica9Yk5+XsKApKlukZw6Q/Bt5xfRVS8OjKA8IleF80ZM
WEUb/dakvmaLn3FJnfkQkYJAG7l5twc+4KeiHvnKiFue8RgQI+a1Cb2PuNq5ODqljJ6Yqs85JpMh
1y4zUWNNWO86fE7tghFLMCx5cdhE+9HaS9oNY2Q6Zy6nsqSeKMiKw4Q/3C5tpL3DRiEGMjOOnRWc
cmtndCG5fobKEoVpmc6kSFgqXLplyW9QBi8qXd4pCF4GqienvZeh7qVUIVX/ZTYyqa3Ob+JHNT+r
maYezhnjwGGNGive0O3ehC7yuwSBeWyNeynwd0kSbjV0MeU8XVwqPgwjxzQd9gG9BU5rdBmCKUBs
GKDgS9hbRrM+KkrvFbpxQj69KwrNq5kciErcorrcWlgALHFGH4y/wBMDTBA9PrZD7It5fk0bZVd0
XF3qjXW+hD8z8eBt5+wD+JxZbLwNqPYxZ/7VIa0UclI196nRIf/o5kZP8++U1rzRYKBxtPYaiRS+
n7ZuRwMr8A2empH/kLKNb/uBWPgMOm5dUoPVKYUHu581GgcrwTgFINvJ7hlHEVQlG1yHOF9NVhvq
UbQ1cYQoZgTmoS6vAh9TX1BB24ryRCbis9lYbwUhSXnypM/k08QFaaM1wUKZgWFu/Ecthai9uHtz
2HxwiQS6oXQJPhxtwvVQPCaqWiY99SV8MUo2j5r53DZlYehQgWFmoUiMGEcTuDRnE+ANxBjmXxd4
lBre6HBWNBMwcpxqo8z00DP5AJKRdYQy5n6Bc0WnHI8TzflDQy8vRqtkI3IW65F9B3X5ZsjCNzox
jvmnCMAdyLe2UqCyJNZBNcU7hLuNmy27kAa1TdKshY8liG5DrSIQkPZW55rS4CEefmep4IwgS0dL
vnqY+t8C35PvexwXgH1qvS/zY1Lv+0nbQkpHfdecRBBcE9tg8QcNRngfvCUMOpyJqXLpFyRTgoIK
doOB1D/Kj21OuIP00+LENtlRJlPbxmV+t9iK9Dy4aLRKbcdzTWVZz/y0ppa+QHHkLDi/BaPh98Fb
OD4YV00Qgwp22QZq1Tz+pxKA6jJ2Z+K3R3YzFbxIF0ryCoPSuScMkB2gqRzMIS92xAb6OagzlU9+
cgbriqTGK3g2TaPZNxAouuZfmHEDmsk+7itiouYnlMu+zUBWmRa/Qe/LOzoz3gjVHlWGBS/ngZSC
Wvc5JYRBsK0p2RvII+Q8R9QGUsWQ4JGhxnc7yy+T6JAm5PZa0LTloJ52N/0AwcJl8FJixb5os3bO
eLL0tj3qlXVTyg93Sc7mXzY0r3HICUZfnhJKSJ106zKzaEV6lUnYK0UKpwyCAj5EnnAjz494Ru7O
gE0o0GVQrwgABWz7WCBZ7g7JGPsWdOKVNI6DYa4UEEgMLOqRQ0doAjmYvxf9K/VyyQ4lwsfYWrJA
3c/5wZUzYG8akJW6W4XPN7A2Yhl3mUmO8KfRCXVOfYjMtza/uybDDSx4g4CNH497JQ8YSWq7lGl8
ZaDPGm86E5zG/WwD7U1gECsiNryi9PHHMqN9KzjkD8XotZbyH76ingqZQsM8cEYmQ3NqVQWE7Ijo
YJoE5Y3IXSlxNo5u+2wSv03swoF8lU18ub2MgXtS0YJYyEMnDT/JyCSTWGw137nbHHr8IC9j+Qnh
8BjNxmselZec6B21Ij8rFuNTrS2fpXl16gaLzFcdmVeWKpUYJY0Te1P4I/ndhwlH8VRHR8Dhu7Tl
IXDIKJPddxSTcmgQ2dWHCTRvrkffHFGwNZCUik7FtKh/CYtOnckAMRwXYnVp+kioqISF6hSAXGB1
yny5RljutwuUqAbXhjYsPkSbz+15e/7k+61nj7wdlA1nbVuvttv9dr//3a9W/t4fVs++fyVWfr16
Hlb+anXlj59Xzys/X/vP2+do/bLyu9X+213712Htr3xztWo3/slvPIDVq2ENHHD1HWzHq/Lqr34f
IGPXfmytF7/YXYfV9Zlvsfr9Xj3/win6sjcDrtTfFDfl1fW++dX/9WP/+xqvv6/m5gqHeNpa5xrI
Vrz3v/nOq9OKVPNV43loBn0GRasTL/h6eiyHeD+s23f3s//OVlf5IfIlYfn3TryyJ+y2/DTDmq/5
kK/TuPHSH9988ipdr1Z7ftaTL7/miW/Pr3zkdd/x82dchof8bD7f9zyfV+B7fP3V4+RfT3z4g39O
5srzH1cG3SuuzOmbH5o/5E9PD34mPv36328gmsrvzocdHtfG4/sN6+/pNqwt71p51+/KY4L+jsF7
veLC8R+vbkPI14qZvvWZIalSPe4HteI8uTaLLYlVLoXI/0g6j93WtSSKfhEB5jCVJSoHZ/tOCEfm
nPn1b5Uf0INGo30tS+I5VTtGq5LcBvxr9IyZMWFT9jofdhQTTgEaCVciCQw0iuQX4iyHrAB1RlJC
C53JNbJfALWCNQJgK/ZnApuJC+D9Qg23SewVtBJRerim0i2COR3b9quDFM/1R2fjltQCVTS1lk8R
20A7Ac2X6W1RRt91vG7ddiRy1knsR1l6Knr11ejHnaOal0B8gIlaP/zEC3rdwYvos1Pi1TT07yO/
nOnzLuBpWNPv8MoU/azEPDVLdJjgwJwyepHveMmtDxQ5Jy8dr5vHprXsX28kDMpTzT0e87/JhnzT
plG+PMzgEuamkFs1zL9Tpb0PTrk2GojoETl0TN0mndNN6J5yxd57lvjVwexGynIAdK321WSHibr+
Cr3cBzEynQvlCzNwHxJ8P01/1OpC3AGOl2x8N1wsEeB9FlykCCscE4mhS793DIVMhFua7HImPsFJ
NWwuFs6JOBYSCXYDvoDMyXTTtZexx4BxwcukqkA9cHajex/RPCrUyVwjct/ZFWQd18FZ9WmXrPud
ArS/2O+Wnu4SGtFNFq1c2RkqSriCSCgdwqRwHio3ebSDbt9y7S8xYbpp7W4Di5ABRiXTJuKGCiqc
kwRT6YhSWM0piTOr8AYbcc1UANdOo+Etm/zBHvn+AMMZ5CnXBD0qubNlqS3qBoYRjQSSNg3VQR8s
fykPAzhsnCbNOjDmFwy+G5toGrn8qXLAMac+toN2mOBQqOuF46ZgOR0PcrjJe0XQ4SYAwqyHtWf3
fhd5vtUPG0/9pAIX5INAHH/xvHMVByz4JIgD0xjmWsDqFqMqIsHWi0hzVO2HgEACPZsoMU4neoaj
d8CTwCqYK3RuAii1GnB87nIxrDHyftXZQi5yOe6WmvdQVwFiGAjzlifJzdFbNdo2M6O3XmX6bLr7
OVa3Jmwiim78E0Td0AHRnvXgw82DwxSOj7Gnf1RD9VMRCtLYw6oYrY1HlqOTLd+sOoM0BkZScFnn
25TT0+Eft4rxMcoqLLkACrYHcWxU+LUwBMST+tAtOc0ExX1IH8vIphL3+uOMf4LeSzu8VTO1WIAE
w/KuDQ5PKX/VCCER1CcJhSo1E9SLzuzqVxjeBoCrUSK/78j1RMyjIQ8NAQxjbcG16xy5w7gENXZl
omjhy5qZqjl0kzqiJYIJBTco75L0gkB7bzr3FiF71WhfjHK4uHjoRTvhEsUxqdPMJV7ehd3rjHA5
NZTvxnJusYcHWKgtRiB4fraq2NaPg65uRUCzOITsLPc0e+BQ4P+xvBBTsapKb+fp7rGyiGxKmj1F
VeeJCqjJ5FhBy+Wgq7EM9hXSaXKA+707PtW2cfOKdK+1P0ISkh38kWNPIh1kmF/VnrytsTJOben6
EumjAKoaHR3nULDJex2HT9m8QbEmolkGcGjQrCQdge+em18ttXuxcm0XoNGg+qoMtV1pHBrX3eQv
VoupKSVEVqXMXaspkH913AMoJLHDf6mDCVyIldJ+NH+Q7tFWwaXEmsj3L7BWAP2aglQPEh9N9FVB
wj2oPKcIEBbrQWWodWai8bC2Cdk1GstqJJplQkOA1m3Th9GKM9Pk2z6UmS/r82jgncyg6mAr9Sw6
jywG0Ua3qcwaKU1qvoD81+6A5XMp0Q4MBGUYWyIN74RjFLGFqaFa1rlbUISmvLpqXHWsEEHLtsWH
qDTk6luYw6dkjypqbZAZGhCluBAR15K+4ioPvKLWofCl/XFtDxXla7FY24URajIZUkwi+Eta8aiw
W9LyZTEMP6pgQBD0QyIJsj9qb4u+aQesCHyM0D1Y3a89Zhh31DeTRdoFoL68lswBV+ncrakQn0A3
ZgSm2XYICUH0kf0b3EWowSLIb6GiLEzV+TWPE4SXarCZuCG5h042tLLL/SCLHK0uYnLyx/YdoSd2
7XGPsgW9g2fdtOQ2weVnuoJ6vd56gXH3uHT9npxPFHbzzWLVEZh70qN/EavPkvbfi8l7GvjWjK4o
X3twaSVYbcq6HtjsUhRjLbuxxzn50sz6BmEJ/HZsvXjqP5qZy0FRV/wPjfkmd+MIHyPiFXPqnxHZ
c712APBjjzw0dMNfzyZY3gI94rTbdiGBQjHyHCXz9hNhalgXVyXLD3ngnLEZzH18sYgdlD8gwjpk
VmeRjCQ1Gytl7TgKyAG4z7l9BsWkQO5QQLCBUkQotxfy6FGh8C5hMguc7ENTZzAu+okY6wDDY1m7
6/hgTGdRjaLzW3vDNaqlV7NrXiTwSvSjJTURaGYD0nocvv0AD1W680YeDRLHCHcndRupaL8uoElM
lw2k/u3h1NxSPdthd27a9oQJjXRY70Dk6rZNnsZCMIXeL2f7OgQPQUXOtYlecSz2afTeqcnvjHqk
2OLs4QpGBVXgL5km1Hcakd9gILUWgXlyc+ngo1Y0nYafqdTPkDtPrlvg+w2JkwJADrnnqTZKs48w
QB+G8Rt9OFqaHW8UTBGWzPzs8rqMYXoKgK60JAe3xfHO36q1KvKvdwt4SaT0gxOgBvS20uDlRKQf
5YeJLFVRiFAPsVcGw+95ukMWGJ3zuUl+FaI/Y4c0BA31S/isue1G3JVpHR6L7LLYeA+6L74oa5J6
uTno5SOjn5gfsEK2FXjmLExW7XxFRySLbQBCP9eM48jETOc8TR+jXW3lxnC1R1EZ8SxwHLq0Zg8j
qb1cXna41Ui+17xHefUR2iIjNFZ2jqbY3PZd/ipNjfLwieZsdJC/oBsGsMkUzOQzet4525lDSqoA
82dj4R7NjP5fCUWNQYGS6bUcwcTzrDJ7PZOB0gbX0jjZU7PrWjRuyoHropXjThNlAdBVElzqCRcU
p5hj9I/cG0TamddQzZ9MWLRq6K8Me7r9JFJDkKRtNQa8olWIRkfwvlhnGFxS8DpsxbOnPKg8OpUS
vFhRDkpXbcyK1KrJ/MlMzPwfUUVParyJ+njdel9FDWc2rlpeZW5xlKT20cv4GZotsFPpfkBb3Oz+
S4lFp88440IquSJ74gpD9wsXWsFbPTpsvS6ZnNI+AXY+uMMpRfpA3eChLLVLx2LA4zRZGLBLc9e6
3wCYqILJQ4up2Kq8U+Z5fO5I5BLz3YSc42tN2M8w9Ed5X91S+Q4cd1uj5mOWJCEYrFMHtu+IUFeG
v/BfDReYdh/Tft79AEYzs5Zr3Qu+Oq3XUHXGZ3XOt5atPMa2TXXrHDFLhCJHxNWvTl9JWd6qyX6S
/z7NOPyJDfY71OF2ByRQ6mQGmCh/Xdv67KZhGzYT4VxUySvzHu0hCdi7kJfNC3wOC0Q22Wi+xfF7
u+QklMWfBmnhTUAt7ORm5Op2hwjpnpOa60gldKVWgQItnS9PGRm7qiOzKNqXUX12SakMGdZNzJcx
a7OZ2Z8Od3cCE+CN+J14ZCfMDTrJFzkaYoSOnYHzG+DaUjApDET3dnQYETYZ8H2sneIkkawMjSiD
wh2KOQYwFKQcwcy8caLu5FgjsuBFZYESVXo9azDvP07QP9qx/ZUi96H1lQr5+anCMRVqdN7JN5x/
YlIoTfbiS2URdgE3j6r3HoqP0uLpFZ08ve7lvd7Ul0azjkUrXV+aeu+46prytZOh2dtszm7RYB11
fWDsp2iQYSspu7WCEtuQ7MQ2eqJpirKOsXvnxZE0Tq5F70xQe4S/m7Jx5tWtUGv0T/EmjdE8+m5v
nguWTObEu6X+aruefLBWIVQu33V6sdYpWpnSV+DbzyT0KUvZdo51pbtns7TGZsKAUOnWfTcZn5iK
tThE+6Hd5VzHtBJ6KLEYrKvwXKQ0vWmwZCpqiRhHFKmUMdLOdrafsvhpHKITBSUiPpkn3USsp2Hd
pCDJZJnTEUfOuMIStuGyrLfdUJw8/HNojr+mrMOEET0FyYjQBxchmRwc1h9K/dG0HsrXeZsH8T3S
edLNf8oK18FB1wHyHVB0C5F627I1klNWqOaazgQ+euUzrokrt9MNUFOsniPKk7O6P039Ta+ea/en
DCtUCB0Z/qw9EbZeS6UpF+qciQ/VTmX+85CUkTjC/RjcywZbRrep/sIeEYstBNUhmQxyycDxbcl6
4mgwfEaV44Swtvh0LUJ8WxDmmWyUct9p9YOinQMtfrA4mDi6VsvZiSrfxC6mLNG3HjrrEQaNlNqd
EBP6YNOmgrcBZK9U5ztcsvjzeJJmf6qVg5Y/lhZuABiXaDXzrwWesZHDUTPJxBoWOj7ocHHz+BLC
eDA5ruQXOSyHItbK7WcjHtap2qDIQ+cUEeseclYNVHiZKlN/Rn6j95SXe6cunwcteZ0zdGSw+9xl
Vml9dBYuX8T9eRNczP6qO+VW41SO2ZMr6zipNcJB6IFKP3kKnmXAciHRuOoE14ZugCGBfJt0v8zN
fyXVRhT5tnSXqrRCAZJ1vqpMR/KhTioJJKhFDUaMmoaUodbYLOFxeHcMuhqXuNhAAFLUgkynBHhD
rmMz/RQWeyKO/elL8AhgiUjxtkZs7LoKfWz6khU94xdZLv19wkOs5fyoFEe2DwNuoPHB7RCgbKyY
iJyCCl3O+ipGhlWg9bDOAoZ6sHuoNZ4WxCzzbO+16eghqFr4vY76qZHASh5LO42birgFybCUvyAb
1YOmPkzoBiqnOzH+rQd2BbE1mLD9CODCOdylTnHk9T+POuKgVGaGZN2OdCZYDwTx7OGaib2eMlLQ
EsSrV1M/L7QLpbeMPhBzss78fhsiTEePM7bGvtW5TgXh14oFTZ6xG/9VCzaXAsLBXd4luzBmZsI4
gXdZpNaGQ9EmoX0Y1rDWY6KPHtg7TWM+E3VwEGy6aN1dxpRk8IUgvwYxWP1SkKVByiNUSOUPCGoG
k8rbfH52+cq1oXYH4fY4EYG4tubgdxn4ZUWo+iViEYcxX2Vgc7nyFYGFUPDMWvmxoL6cdOUkgCzW
043Fbx5nFFbttSOukteEUEfychAXqNHhD2Qqvl1w9TwuEMtVh5LhdKaYvgF37vdD5x4svhtixs1Q
+tQzKlbSuGQaZqMcwYc72H3Ye4EmRMfXtq8B43IYphcdW0keETIIhVuqSPVA8XPk3hAfFHYSxmJR
ec3topUPKbCRBwGBHEob/ZQz0mVpE/+PiSS/nWpfTg7p+7GcAH7IuMmtxqdL13Ia/GaMOlyXj1YB
ttNYh84lrAXj1eSSrgeg0I3zqfc4XUmkNnmI4+XZal5txdwKIzfzMMSAV26ZQVZzOA0eNd0Exbe7
Kv4IF/XvbfWwoWRWdtbIhPEgop2QhFTrwSktvoHjnuknrjIfg+Nm6UGurd8JkY5sDILqyHLUGe29
nKBVPN/bzonUth1CPwgj7J3oiOmQtQn4xyw1e5vRzDZqaZFS8GwKtWbUW7GxGUykelD49cKprnJK
VyfSofGYYHBFE43zk6GopwjGQ+aFCxrdprxPk85eVA53vZdeQXeiQnnCrV0oONMm1JIZU1LRJzTs
YpsYVCq56/wx5wFWSKW2u4IIzSOSHw0NSlO0hyH1zllQvKDrEtUy5NAa7wSy6p8mRwCh59eR1Twm
Qg7oN1dejJnAQ5ktkocQdyigpjG+dLiaMmKWRtGGkDGqaqQWo/iUa00+EznGK6/cFs5BS7ONppL0
rpPMxDcMTGcx8SimGFqR1wHmBLpvEsFvEOOOel/jZJ9bknW4ScTvUIwxanfkadYxDCDmma3t5EvB
a98CMsTWgxsRTqcWe1IUWCl4JCG+AJXI+0rtxxENnGoUXyofO0fLWrUwzhcbvs94VqZzA5rSmmwm
0FNh099186vwoIKlZk7DpNFtPp2FCBA24ylTdsKfDZ31YnjFHgs8Wj+J1eh3diJbL2J1noSysDYV
OPhkv2sRhwpvSVaqnx5PxACg68Fx5/q/zO6f5RrNY3uNQHZT5fNNzXm2PpfEY7esUpqweUfSbNcH
lyVhmRfCTeQeVRMdJxCVYsSFgh9KKKluTrc26t945tfwcPKUuEzdQ6KtxR8xDMtfoqkBuDa6li+v
25uI+NaGa754H42NG+Umf2XVR/u6jM8GKTdRdhS+LpuS9YyPp+ACkLmmYrMnWzKDEhaVbjButUQ5
t3q7k89XcxukeuZZAh8bbrYAXEa4y3rCtosvJbOeEz1CFQrqZUWYTxG7UB8hrxYCzx27q7zY0CV9
i8+yAh9QWmVDW7JhGc/ynXNg9BykDiUeQRO0NELzpS0/uTr/0ahZ0ILvO/dy8gogR37Sm2S4S19c
DHQjGblJqNJtzLnBC0Wt0RxbjiqR5MgnIdA2Dwb94ygrojXTjN7q21U9t+somB+6tobK7u1LF2i7
KszOSsUmH1w5T+3mmIXfJSBXUWoH2dGygjmOsPdZ6Y6MlGyo/0LXPmAtlG0Pgfe+VZ4bZ3gkkJzv
PAn2KzPtzwFspZuwfBT1ywDzxmDYdZCHKEmL8SIYFpCFWJaiKt7S976p+SAyeEyF1x9yRYz8EEqI
DRsRDlgGBv1zafCK4ouvfW/QSEb5rDjU8pY2VqQgDgHtGCnqCEN8Sr9N6FNh99Ho9bZX6kum/9OZ
PGL8/5NaIkliHkbuhCXNxZI6Xnm+cjAcidzw+LSjoHqrLW0rOvaBrCUTNFfl+9uAzEUFvEEG1QRy
T8ps0e+GYoCzbg/9kvhxg3M2fSVq+1WMcaaucZejI01/ZCCW68qiuWnmUyUE6lpUGDb7J2RVrCRf
cgsCVqSwJGqlitekirn8v3qKkKCGKheV4izHj3atB8Xv8EZhQDi6uvXq0pmFBlrj8Stz5bNH0ToR
wouM/EyzsZ80MQca4rLpuEwZfD0wEqDEkiNnRrsd8DLS4ZtRJiIAk1F+sJLPAMxEpBIt7kZevpz4
cj0LmFM02S4e3LuKrGQPoTafte19K1PvJ9kjm1FE1FemKTzu45oYG9FmJMxIIeehpaMNnc031Cbe
vnCoJsf+sUz6pjcB/tnXKjc+y+Cjk8Hy2eXTMUyMDZmoLcNrHLt+phNjRKNhB+qXxc07IVXoLrqD
0Ud3FkZHaCpVnTm2PyAWOvO1D14pVj9gc/IUloM8e04LwlBN49J5SLLFkt0t16noTybSb5dlEi0O
IOC8tRa0a1F3Zg2nJO+rhm5JsCGaHDz5HG/8Kgcm13wyXHEjPRcpLHWmXzKmUsuEElfuSrzgdan4
ox2epI61n8crHgBiDH2r825Nj48VTquhAKuKLELh+erEuW8whKPBW6piTxsHTRFrOYxGl+h0Ebuw
khVtf09AxS9CZKg+EqRNdrds2xu0eqMSdgN3X2J7N7BpsOH1qB47vWawKje1QXkQguKq31bO4gPW
0sudbYLcIRKVCNH0ozSOTvBUBEQlV+MDIocA6a492y+OdKqqynBKDIL2jF2g04rKHhYecrXnAka/
KuQUi/rA8DNATC08vjL0eEZ9yhmGeq/xaRTYpBF1Wy4Og720aWQzIv0lPcjMKT9JIti5JIxohfJ9
hVauRs2w8OxpuYI8Axs4aPXQkRzDnyUg2ty3u0mQyszZYif2Mv2tQgE2thRLYMJRzXQjMpmkcb8H
3EhkMuNvrYhRIRB1r5pEE4JeiFkj4lsUR/ljXyBMKZBgCOHYTcCbhfOm1c2DzOE9o39ohjQJRCxb
3l7uwxhot9ZnFH93tkkSxblezEejPduALVoExvvId9brsNEwh4qoRT4wcsyZHkM0xTKihRzTRV75
kRavPc3E8EHMEK4CefNT27gjd1xG5SlGlF15B8wENoF0NQnyVZ6diuBTpz2wJr5bqNmFeIQRu0ee
0+vHtl0NB4Q1bdjin2YBwkOE/5jq22XHgIO2fN7JC5OnMwtJOwgd0iuKDSF3NgVRVoqZd5IykyQi
KCchBZC7X8YcZtgIhW8+5zg8W5qeN95Q+LCWKcEMRoxzxAp/88nYaeryMtXTJa/nnebWZ5l6dMhC
YZlr/V8OlIzgJNdYIBMHdWycUX5oAlbkB1H6TPQG1Zp+sgbY+AmgeLRropnAh9I1dSLMvUIek7S3
C8mwa6MEn8eqb9DgdJSfZ5FxiCxOJhaWGWV+rdOJzQcjw5mJe1wGgLqJ5Let8rIgQwttS6hvxRmP
KPNumcsvLsaO16yyTk9oS0u+reNOsivlPAe9Tvtlj+eOrgWupOFAUtkGenDQ4uM0h5tA+bS50YFI
dg1hPixLqfLA9SwRQTkaPIxNqXc/tuFpgASxluxq1oAUAJ5A0jHyomB6+Tuta+vB0ml2pLgN7gXw
E08OfDuJGZCJ/UK0AkYPMThyBAv3aBBW65gf/YSdBQoAWbpKwJug5mQxsE0DrobjTaUeDzpeQR5W
MPAEkfvhYDdCARpA7iJlnHBZCHslEPTMv54xwFHsY5hPJtJ0unKatCPyGnJB9KPIKkiIkFcjoHpv
9c8ekLOuz/gDfo38hpcF80sNkhfe8c0YtgZjtBAXdhdv8X8aoBqZA9WnNOAmYMVScvJPpVEyABpT
anOt9odh+hCfvzu9qJlZcOiba4PPflBx2xZkahg+96jqwEOIcmzAQcunZKhvWU3FMdLjDOGrrDOJ
cQabyioO3E5BDGjvclnBcNvVDHM51vDFCTdRhPmjcX7pWkN5DpdBiH4yO5uIKk1puhJHv2yeHqYB
2VHFAz0rmt80wy6z0lutTmuyDLbCWmt2cKclxrtO8v/C0ZRF1lvMbOfGDxE1N6RGqn5iPUrWWbIZ
aRPIiQqvjBFEyN1qJR4rvqfk6O6Fky6ASbr2Wy1d3L42E066VYkg62q+AnyNxQxnIAkjBPtuRDUv
+xz44lpWGxQgHDyEPODSUaWfwH6orfI2ag3MEG3tKhaiaufA6w2aeS9grwdKKSONbm1tpASAnH+N
zgYjUUwUrRPb15Ya8ia/5/uKb5DLcC8T0lQCcUoQRDmkBxnCIgpee2CcuufwKPYGbKrs2SF63ACn
uACYyDZQ0GfbUbcQngOzutGfjrhph7e7vFM3JSo1+dZPNvwK04kAcIwvVv7ZQap50DuEu90xS+5D
A9FxY2MUqy9qUuP7iC5JKESHs3EWKqtQ/07GUxO+iZ1wyNxHHJV+PS0/vfWuhzXz1KMZPGLX9he+
/B19UNMyHkVnKneAo3a0xH/+aVzCR+Jc13gDyV3pV3+fAodNMruXpmHZaVJzM6sjOQugcvYmJf2x
+xic6hdV0Lqf2LcjXPWUdrzJJjFBXmoEK0X6cHBB+Oz8cwhmVH/t78LQkuPZV7kkjTK8a0Pz75wH
XBEdvez0AbQwxadng7PCdRmnwcwsdTpk2nQu853d3ASLkkIe2SGGGcWxhUQRJHZA2i9HOsLPT7QV
hz7aidpw7udD16Ioz8efwjnbCETJuV253ZPs+nO8nmKcPDNBWHyj2pEAhqa5rxMgaM4Inb57rgP7
PX1u8OJyCa/YPBMCCi018M3sg6RbVm9RK7PdLePFxJDF16JYPrPK3WSB8lA6+gaaaE8RzwiVYMzJ
RgYC2+G0X55VN7zIH2JW+YYqaVBZeYZbPAEiS50yUptnVma3RapLqLPS/zJJNEiLua9lOzd5Uslc
47gfHfzZXBvieSs0fetx6JTNrx0oyEc6v/OadQnfZuOPJ0NvFVJBDCD9IbrKDpYXrOdYAIb0GqZI
sBBCDVHXEJT8N3XIQCTyfEHtIopim667E/2U7GziBhUQNOC9Nygc1PKntOSh8eJj0rt/o5/8uFCL
oA1zX+31Wdoqma+UkDrRL90jBh+9dpTMAEm8DxWy7s47zMDC+DUuKXyHhx+goWwkaKf7CDQ2Rbgl
U9tg0KxmdFl854IC5WZ0syH6yUKwqdgBMqKGsSxesrG/yU4qA5RpXypn3Kl28jIX7q1O6zfH4IPQ
fX0m5dSA9HOMN5FumsszC6zceSH2k+qdd9Tvh/pRxhq6Mbf1P7JVfC8imyZ877vPBDmwqIUlkOHv
CwqGgM6E+gI/T+TNuJe3SftDqrcT6TiDL2Ngyidkw/p2Idgz0ImGvbrUKPhADKEH06tYJJJeEr+o
QWSIsJr+nOOClNlhcV3KaykMYF5sCMEoGfTkM+KSXlASUWXyWQ7tR5S2lBAvKjVi0YYAJPpoiUig
njlFjdLDjFtJsavRH3rB/wGAefJRcfmGuunTTXlKhulWB/u6JeshQcZgIF6YuV+auLwogIxJiLEM
u+L0w1FGieyK7iClqtij/fp7aF9i1OBiNZ+Qriy8K4NW8bBToA0rZ6HFiPdlnTK+Es/JjjJCtnd4
qhTqZR1RQGnQojzwud0+Ioihq4AuVBqran35Jfh0n+r6d4KYe9bo1orKneIEb0NJqrvO0m4RgBkc
R7QxlYc1Tc2Ne5faM8mwCQjbHMlSFetZbRSHnC90hhSNkszDbBSoDl28iHBesMfxbyoBiaL6QNLy
xyhsJXKmiKC/o2BdVT+jtuwEbnUZKeVSFTH8oh8M5TVK1ZOs2BgUB1ul+BpEU/2Up67UtUM0hteg
Lu8BNy6xXmzsvjp5FUmF9ouqB+gJB2TAKTm5mA90wkU3IZEIgo4QAvSnX4+HF4Kj11ITHlf6lSgG
Tbszu2wvaEox0kBp3oec6xxjOTS/DsdhDw68drZ3U/SNVKLiADplSNFss9gubkK+uLJS5wM9GFu2
WFKiCWLWeRpLBaZyRLpBJTpzsNIhn+evGbv2rsc/meLupIPMxeWUVBsV3KpEKRYm5yoxaIyXKONw
he/Lbyv3S05hkXTWcG4KyJnGkGpm4XqyEJ56/aEo2BVAbSvFQI1Qnib+SfI1um7Zavlbtix/v65V
tbvxTd6OaG5wM6Lq0zsKoOhGwKqkDOpd8dzORER50ZFs161WdK/N3H7JXBi5A2DDPzPVd7Pb3NlO
/SB6mDGnoEVrLlF6G1oSGcF6wrTatp6GqEjb1g0AERkMAxe5h0Ud7Ev+J4+Fp8VXGHS4DMENlPSS
cmsvgHjOxMrfxvV9aiLY5cNQkQ3S+fSgma8zITUFV0QsU35lb0h2A3+1ZAWMqSmxv4ny3lkoC3gb
Pga2H+J+opWEH93nU7tCRJBYwaHUgt2ssmMqtDWxHnHqk9fX7Uuck7FmImSp72bOCFpk9jG37NTN
hwK1nj6l6Lzq3cid2vxLcwqMKgf0EzWnWbfhnW0VCNpKnyMCFFI8jccYaJgdtKoh3ecpTxHpkJJE
qG0CXTjFOwPXDfuhMHC9KUh0fNSoW5xoSllRnHCpQjnegn3QoyjpyKMC0TIaorCT+JpN3klkDXGH
oBHR3hhBKtndKlmyW68sfo6d3KXLTDZoYmmEkNXr7CCzu3iMXOQuIxtzCroq82AXN6ROs4xlCf8F
2rXngO22aT+dCjNZq8rMmO0e6uIssqi6UE5Zot6G+Du3KnQzw2HBOD00dJiYGZYWYDe9BmM3drGL
0Gz+7LLpxfEUosrMgxxSeWJ/i6xHj8gqcogz6dv41qnGdyO9FAFOOppJntyEkWrEhVk/oyrJJ2cX
AEaMKJ9Lg01HSAsN1WCtpJS3o9NoCQqMefszaXjGz0Eei3ypWtegknU0f4oSHneyXsVblkI0EjAD
IuAcxsIA9eZBoDtyk7fpAdLoXFYdtbCoYghairCCw58AYOVbrDx3/UyAeIaIjwhfEoN9DQVfE8Ck
DMOTSSEaL++ZCCjeP51BgPBzhlAm8vdSbR/rkhoEZSefAh7dXb8Uh7SwD2UDH8ECWnsQIPyTEDsr
Z9xnfOGxV8QkhbovDmpfryPd3p4d1q/ioHGyyOupin7vwHGF1j8NWBMX/n3sVOdIcwAsnWrdI6dw
xvu5TrfugnsuTU8KY/u41Iee6Io03Qx1/G6b+lUWTx3H51wdkrTEZkPeD6o8EZcIkW3zJkQzuaQF
x03E+MV+Xqk6oTHXui0fZ1F2zJX5IjCtXiI+r2MkgVXgxwR2DLeSEC7CO3dGXJ2gCp90NX/yNGgT
NSd6BflLOt7itEEZD26EzoMNbwKN0gHPSaPFSkS6UrSowOTOsHcpC/CUCNFp+vc6PdzJqy69BV40
rTUxkDQonmHs26S/4cS7xSGHTFgdRgq66qA6TuWwE5CV7r6HCkZqjjNWbabEWVKAh2sCQOj2t1g6
92DqXFRJpPbYaeJXbI05K8+CpqZvon2C7HICIdOI8rP4jV44nB3HOfaVfm8Z7rWwql3uHBx6shvC
uIg53MRAWUutHYNS36WKDvD/NQGaoKvqGQLoCGnZlVKLEddVxm0DM5eA43t7jjG6PcjkZAsIzOTa
dho/O7w2aQ6yRUhxT6aXvottrt+SRH39DEGyicJ529TBv3CGZSvC+7bRHodxN5FHTiMC55imvvXu
uF2ArAhQ+cwLA+Ohs40HdutpITOw1O+FA5/C7J89kWhD9Y6TpJtw6s6Ja3wHBmxvl76MQLQRHk21
5RpQy8eWOg1ZCFutI1UBW5mtTafEpaORglWO0iLX17+mmv9q3LVyKRBSc0SBdd9UfJddhnSsU83s
EpD7Kdt8VFqbMGs4GrgjCn0XVDWqP4EYWWgthn2kJFS1knHB6QZl4dtpwxrieJInpy3uvZqf53q4
1uxLTqXeBwCdbmFvHPQSY+6gvpEoYvxwy0BSnmgKFnRR+Ly2GWmUDZqblpW5czZV4u0tK+ILFFFH
4jB01Kcm7rZoMyu32k31QolnQycNuVQ4yRbyhuzS+1uOGSNuXTSeEDQwxRAosjwOlV/8C7tl3Rj6
KezVc2cAXGJvVzT7AiOIAoRfzWOdOdPTIksoYiZSKOfy0eIh14fbFJUvRfyTADhj9RWH/TBvUTUf
nb4FD9qjjO5c6o39npMYXKA+jCkI4nnKLl52tMkpJImcg/V1qdcxrh37pjk3pn8xnYLRTluIWTZd
y/bN+aSHJ+RpALZL7ZMJaqCI4aiaDnX63o5+t30HpHG/GgLYjum3y3Tsj/fB6/gEU8Md5XxrrDEp
IVOXdjlVhHHESKeMI+GFQCLDR0hOCqEaZD1i84FfoeWmoW9yHT0tj2OwzsmBgFbye5LDrUts8qfh
giF37D1EG03WhcbCtUZboVh32jOf5eRuDJYyG4PjRrl1P2TzsQhHVCPm9AmsJ0Sy6XoBBpyeelJp
yMUyVyZMmHaNrJXxS0UPDAxZnsa3hfr4jc2I2EJ9px9L65pqD21z5Uig4bwLd6y2BTzLwkq/ipAA
2NsAIGDhF2wSZknPd2C/qXKwQEWrgwgbuHUKlEJLtk247sdmO5Gihj0JiyB/axyeRkz6yq/EmGr2
q05eSRqezOFmxEzfB73pNun4y8OEogUtp1o1m4FzyD2N9n5mPuI/3o/7OuPzIU1oR3OKuqwBJ3hE
mcNxVUCGSWDnpkHhTBYSN2a7kvFixVvhvcyvKSl3Ixlb9ECslm+LYZfzBuFoTYH7qni2cSD0a/2Y
f5fvEGswc/z/TJVyHprM1tpP/0qMBT/SIxygM5DCBlosV/leCXfBZ4iCABlrwWghWclsY/zM4vIt
uIPu4+vDv978mxDywM6kd/EXFwqRTgob3UuTrWgK3c3/kXRmy4oqSxh+IiMcUPGWWRAQEVFvDFFa
QVEGBfXp91drnx3RZ7XtYqjKyvHPP+fMxIwHZzCVGEleffylg5nKtDLZP1Iwc7jqRIRSqZHqOpR2
1tdgfQJsmBmjFkfbIK/WgX+hn4HeJKU2bz4/8bQTZ0RK3mfCaLsqgLxDxiLBOaY+9XepMb/9DlsN
ZTGcpeSTHuLnjtfrfEBMnApCGsxqIyv5R5/JOjLMFYY0lXk13Z4wIpypF7NCrJbwCj8su3EJH+7N
78eSxTBYpQpJPzlXnUkJ7kGXnIMeHJS+9u8dP/b8buP3oVG3gLJaVViFT4vtqEKEft+PRQPJSOGG
A9jPleIMInA+se7eSL9H4/kv+ngsIcxKWYih4jQOk94yjw7qT2/CwicmnL8b9ZvQECCB7lRAs1JN
I7QXL5ZBztaJkzmiZdDjBbkD54W9gfSFPw+UH2iWg0eXFkZSfgS7SRvx908qXBuf6PdCTYhKCXHd
31Ow8xLUYnOqh8F4+Yq+C0Js++HR9Z8MlePFoB2njTBC94hNIY8LwJ35TmGRG23K3UeYJ9Ieyhf4
uhBxxn7EjZ0HzVpOeLJD/FveA+Y/+myDjdyOdjy9lAxjsd/IW1rbiCScOYNlEfJgXfIFSM/vSc59
9VjVe/IvvD5P36a/qPP7CZs26ZMUUz7Rz5ViIIZWaz595EV/sVdPo3QZmqTW+kyFR8586A/9ok7n
XAHar7R0e1rDxuX63b4ZnQMmd97oG5h/HVqfDObnzYkYtEvIQB6ztuGpQ4qYQeBzkLvkvoeb0u8v
yGo75PTNmT3TrjpRpl2qFx8Mp/4mpUyX4YJ0rzXWKgt2zCXJp/XbATdvP/atTh6S81rx0LIOKaFf
LCcGTG4mRJ0ujXRmz2EfUnzXZaH1HWY/zRurZ7QmOEoz8wEeLK9IEykjKzNgg3CGMXw5TmUQ180L
f6ix1MY3pn9ApY5lflwYMsxu3nce9sWQrGJdm3eX0WVO63Jy51e97/RjSHc0OX5qpVcZD1v27zaZ
PI4AdDduYdCvFVwMbazVLrf524/Cny4/TDcdLaewJrH41/0lzMJfVLu93SuifQPKFYpxUeVf2D0j
t19RP5EdOaFF0GFvA8lhfm1cR3U04QBQ/AkeARDUFwoeOmZSZtEBVpqkPTZhaeYq64Fd4+3Ne9Cy
VtzNYL2thtbg60qsPrND7Npk9m18dcnI8K+IhVEY70XpQf7iTqyDXyuFIwVUSOOL/3Rmi9x+RLLX
Q/S+VhYCD0zqtEyvAdJVulgFmJDZf87r0CziFzBgtbdrXeTxnk7i502F86D+cCqQdKDvQpXdOIDK
AARbOtAJXiM4qqwDa3+3W7O3lOPCr0JYUuPrngv4NUTyF78yLj4MWSr1I2TikIj2DmZisalIPSLO
UCN+A4SN/kq/83fysJnAYFdoizplkaVYdO6Datp/k8JAiPagB3RmOfgctX7Mvxycn9uytRwbo2c+
FzMzM9Buiy54LL6BnEgOat89rHqociYg2JV+3WN173s2hUQUZQq/8HO7Vh86IyRY+b71jLO4CyqH
+9M/gvHjzwfoVbBo65vWxLnLdKVmDdiqjEjoEByhhchYoGxQGePjhQohp/uXVsk9eK3kLcpgBhVj
PFyMABKuB+krgq9juGqjg8N4Htodsi1WVHgHqpzkdutyZuMx80jc0bJLeuc8QAGyYnh1TG/Du5jA
/g9+6Q7eA30LC7PyTK6L6Xa8q+0ifCzRCLghKFEpFnqTyNRjkNptW4QfE244toRLldF7SZePlwcD
X7gljCx0W8AJJ/nU7tuAKuzsfEgYovIyZQfpzfftChQN9cfWuIHlu2kphgaD/Nvle7CAG7QoIYL8
1NqPOksPffT/E3TIQO1beHhjlpCaqVOFbYoQkOvnrzSOftmXbqCy0SDH0QVj7YWB396XjJZ97TAL
SN3HfPujXQHRGE4AKJDj4YRQwuj99GebLsag4AXVK4K8hzJInz5zWv5M5TOWLYBRPRA46hAmu1YD
nCzUOvXGz4QgW63TOuoBxd2CJQxu4PimyvkOU/hT7Z3L4LYDzjZJir4G2biFxv833cywsy4bwHFy
ActJMEQCaFczZmxlBuuHwecCGC3sKGEshoPOQ3aoC+nHQJRGUbn6hv1tz3ykJIZInzO6DEPBAQqr
83ed4YW+E/YKCENYsAM9zgMDYH34XzrSoAr0Zo+Lmu/fQyaYM9CJllueiPwITZEDf7DDFPG6mUGp
EGvSo/GdDkOf9WpQA1wVLp1cY8UfKejvIR2xew7TK6rOSBj+JA8/iAZuVzL0Xekt8jQLhzFid0h4
CVw5vizHpIs+UMCHYLI4nbj3Ea7XeyE7eGx3e7pE+9gD+6kN9KndsyUDUJYK/j+eeZlJ/4FaI+RC
1sLMZ2WcDAVAn5sDnawpqzRaYDQqHeoldWJOVpeQm/ST6ZkZJRZScV32UeI5Z7ryhzEphDpFsL06
zU6ICC+a71+plPCA+Hd0Iiye/jNEkHD17lh7WmRYKBeGFCu36uCypfUwHDrvEH2IYsQ9vKIsrsFN
gzox/M6hEuNSUtLyK+OodO8WLk69b1BxN+PqopnCN0WwSvkyoUJWeAQMO7KNzpSTG0mxsI6kxWvP
Mk2XnDs5xu0DjAEgfM/3u5DLsVEID7AlWP9xXlLO+6hj/yfxJOkLordyjxa5sUz9+ODkNj1pfs+B
FN7sJyKLZX0dRD874XpUO77ZupcTbfHSgsEg30RkWUIepwnR/ty6Q6hfwlHDtQFB2lOz7eDYW/5U
PA6uNbEebm3WKZrtbmc+GQytch7nS/gNSSRhqXIsKNsV37Sb0fhXungW0+Xb+ibZCWO5xSxKVpm2
EX2KPr4YQA8x3VN5be5o5OteinGf0ybBOx2JkfZiP/rrSVIG5b5LOh+phqQx4ei98H7qADOe4IwL
Pw9dMETZogpxyvdynO9/m+GCNyEUwMQSUCY0LoNdXJWrocUv4OYfkl/6wqn8CG2Jkq78V8o74xhL
GRCkBS3/jI9+bGhd1mUfLlmXW3DoeYsEBwzKIHQJhz6owsdx6PSWxFNsdvzwOlT6u48/zwMxRD6V
3Gk4omuYlFV/3V/QIn6in5TTCZYLeJPS5/Rv2AfEZbqjyw699XFx+iiloTV+4LvxYIMOFheMLx9M
cCOIrBEYtPUeGjSYmJ5zqmFMFe7ZxZKFPE0wI01So92x67NN5ksxZEvEN0/lvR4tIYlbvDwWYrC5
etAiB0jIIOqJcUHHS04IOt7xvDwjRwy3Wrj1f5LBbuARYLWYdUbXJRzPINFZS6DI2/GZAXPfSj/Q
OJ4pFMCn65YhOKQcTsQ0d9r6UyLL/pqf3kvUSY5TnkNaCekDn4ogBbQ7gRPBd4K5vbJcWJ6Izg08
untAqQBPG1RHWHvQ5xDSkXP1kaXte07bObqJUMaY2rlOQnZ+da82w2G0Lr5b+En4oNi1+OlA2WB8
TMm4u5I9wxf8EvrQ42wx2MXorDz42C9T8rJTxxkbruoAt52Rw8Gd3JHf2kNjfK7VDP31MPGn/DxA
x/hNwvAS807sp47BR+P4ET9A6Yv2xx5sewIWpApy1vR3LFes9RLj5vwiAlAOPw4DUw2KkMVumLSD
wRBGn/pyRJTHUFQiDE59+j6jZPkLcTI/fPC9/jRXmeb7GdGe0CdsHAOHfahun0yP/VsgxJQf0HA8
AdLSUvBEgwhKRyhF38Av6F7/s5iYbDaJQThE2XCSy0B8lAwmyhfEwjoYPjn+RIh0jAjONmjJPfrp
IwLrQ4wAIiIzcZg6SlAPoUQOW/YPpYYTM0k+XuUTyt22jX+IJ+L4vZe9HcH4iyE26mXLKG4iKWFu
cAbgxUJK0BZblO50U5sAJQjuPZEfOKMwXgGaijjyvufMkvy4nfprlCxrybSZA3O04aoP/k8H8Arw
PhCLM/ZhRuWc1BzlfrqHMJbIHii3C50bSlbTLQURloLrIgvFy3FDb/BOP5aG/lNqbGTDNigZiABy
+Ig1nBdaI2HlA+Qy5YEhQXAZNEUiQVw1s3JmlbyM3w3WIMwvcy+UZ62zC7ctz9St81YjUTy7eQP6
IqTV15lsD9TeRuKeOfyVkDjgumGsaVmCf5D+DuWJe4ReaKN78CTs+q4/x9dGttr0FuYiKv1Exbpz
RCg/tLrwbuEXrHGONpOEAt1nSVs+2pCaOVeKpYXEd27+dY+GRcTkmGnWe046HgfvXlIenSijIzsI
22Q0TXGlV9IiD+5Wx6HUPp7k/469HT4SPuMjlZ2P24VDfGqCYOvuvszKYTLwErpfxmqS2qGKvMcw
0/6qZIvnunbroEbrLR5RGRRhGXBVeJh2f6p9lPaCe9AjjQ81fwxHyAJ9CCUr+UekbwKvvFD2wBNw
tfiZh4Z5Y1skZXrfH5KBS4quWQKugMWFFHNKFqnkW5G8ukfDOA/aqPWkhCDP7q/r/SPAqmLu6VV4
ayQ+jhgVpJUEkDlblOlfz4JSe2TPuPsgEsCIRCKpWItwJJispkeRCkIy+/HQwr+Fd5+NqM5I5jd8
7Xv26AhTyDthogFrGeXBn8vduh9XxiY2UPDgYeGXgFii4WOLa8wtsf0wnGCRp8dBKieYr5gzxZkf
kK1hmN8OvUfQJVc6xu/Yc386/ohPw8CqN8/JZlzmdUSRdg59qna8r2brr0UJyKhdMkezpezUxFYf
s7QRGu4GZMkZb7Bn3nf+NAY7ytYq8FZSjZfw4r/cpy4H41zRejviKo5WVKaXzXdhV0vyTYe4TIce
bj06hhNDiuZ2krjmREUx/Pj2Bwma0Vqrtt5nj/1+cUQTDies2igfKjlou/FmsDlsSdo6PMGuDVrv
HT7Dp0+4Ezc+Ee0SC/he/nCwKr+OKDDOc9IZIn7O/N76rk+1iYt3xtq+8P2y+dAqA0bD74eo/MpH
ixT/LismQX0ZpjRQUTG3XRmzavSKciB/+25N92T8DEktIrfQ5jpIPlkM82tVMPcbOIdsHyExKTIO
J+3OeIL9mPjW7Sf8WvDFRZFXrA4uRyQlyGSDb3zz+aTEgKDXWB+OHz/gMYoIhdBghX1x6oAqlv/B
WZwtyZAIbUqqg+OGRhtvGPQXlvuKHAMLycUKZErYRbg7eWDu+uFE/yIcZnFwif0iQopRdNtiJm5b
ZlES0/Nbwl8ikKjgXRcGhH1nQRG7MR7lHn00cbLTOyHSr3yOw5+H0+fwYbr2fwkv3BNujrMpoBg3
Eb+wIpdOBL98yG5i6w6OkPkEuxd18TdsVzhyVGOZHvxnDX7akKIfODToGYThAqaY3X2kGMtC6PLj
9faD9E9DcSss0nDRrdltFxdtj1kduNinMejYAM3/8uhNn20+MOI5yBnqmEtcap24ryg1ojqhI9xf
hHYvTq+AlPJVocAu4h0eUjice4pbjuSOdnXUrJ/EUpxT95Dgel22ZcoBJI7FODEWuAxQ6CJJB+5+
dzmxcaP0k3K/QhRYYLAHTQkVlcFSo96/MCjseBmouPgGpA0UXK9Ks+SfMP/9BU8rYuUR+bwE95Px
UTJqRZxuEZxguZBhvCN4BZqBOOP0ZtUB2/vYwwSJzS3tOuCQfRAwzDg/lAaPyR7X5C3wq23kG+P7
I4Qgc6pxQkXgialLewwwIMwB0QO+kwbPZBzx1mRmx7D+/Bk6DP8nFXRMtD9rSAfpXBC5NFdiv8kB
IjI8Fk6DSJDDItzXPp85AkE8iGmF6niUIt7Y58xHVb3XRC64htyhgcFcZJXwsztgQWBF8b6RAEjk
6YSF7BftCbt0SVeIWn/g3Navfbvu02WLH64jRGDeHkMGnmmYgTH0EzM9G1vE5t+RBjNNzhxSJj2C
9yPN8qdVuD4CySZOU5boAtkBFA00XQY8x5eUf6ZBit0VBo2DHXkepG8PRTZkXeXH4pH56msMSY64
GjvMzBGOiEgpMF4J2/5RJ7LwvsS+0r9W4OSIs8TPP+I46EZSbCeXIXSKbqcpIjlkFpmOCiTt8q50
GhR/4Kw6XeJRSi13hNgQJuCJ/B1j9hP7xrFh+yc/bbp7eQOW/qcxWwir90nRmMTnFByA4xNVFy+2
Q+OSfOtHlpwonDgf6WBfyUwhRmSqZcViHQC2Tjd8chsxuw3MmT4mB/o0ADJoXER5ahc1Okb2zvQ8
z1x4qq7H1uIfP3t2oJqepdi2roe6rar4p3wZlksu9FOjTolsU/8q9lWxd7pZKlclqvm2HeWKLX7g
b5Hu2arlKUfPO+pc6Ko4uh2pnqXbXPKqWDtbXYQPRY3O3tFaeLXi7Sxdt7yrEgYL2wuO1lH/py4C
65+tRxafiv+pemgFts6Fr0pg2bISqqodeCP1odjiqvbRsnkGUw08y9b485+uhpxyjZKYSl5Nuaie
9+ZruaIrtlUqYQTySPHOlH0VvhAcucg/DqcSfBVLtf/pIZ+rnsqvYhS/StgpfFLybe4Y8747+OoU
j4vowVU5hoFaqvztnxdaTOJU8TKU8z/WIvh7g11k97QojLwgtMF2KPY/O7I8mzWPQouL54qF091X
dPtfaLOS/+xwYT9U+60cbf4hV2qFJ+8rEfKmhWFkh/9sW93xzItjX1GPXwV8vXpXw6/4ylVh1QPP
sy1bUdlF3of/zCiwPDb1rHqRzVaq4c1Qvwrfcngz22OekUoNUtkE/yKx7jjXDp1FAeIqkZqqhZd0
SDpSs4cESzGxUGONjz5El5FywrcbgiNGL+Ds889ATbCK+1soMk7O+7EdgIgRdDgTsm4i98HJGPlS
sRw3W3lovgv4/AZwkwNoGsJ/Syek6FidcoyuzbZ8joG5kQVphkbzAQU8tooZicfnnjFbMC9+xjAr
ymnRRB8cFG4yeOnXqctUqppensNkakyZoXKRteLXWA2NTI/Zz/nhZhdoiXfVGcW9MEmujQI6nBhy
QRPMB/Xzuhqiqa6e0vogn8REmj5NCYC1383bHQPdn0nYxd/beI8z99o1FhDUvFz3yg5AdqEThzwO
9Pg0sFsfoLS4rA8vVjnr7BltHqO2prXrqva+Y33Yf80fpFCbqQLorJyVajsKqHx5F5dOUNowbtbY
HiM44dfJmTlF3PCvWn5gG21p0tOG2KgSigiFEi6BKbtz6w/18sbIWWZ/S59XWFCz/k3sis4JQHNf
5h9A0PQ5LJctdJnHJUGQ6i2Ox2jhRR6HNj4OlZ091RgRgOgVGg0LFEzG6jPThgUI/0Ut02miHoZi
Vu20IPWtT1PpoMgAi46Vj3dCqRD5qO0MrPaBfIUGgLJhotDqthxBIq58jozmao+/4/jfr1J5rHwD
tza9g1O7PFLif6+n/1omPzEh+kfOnPCIyiPWgosxikuip4w+uYrElXxTcwt0jgCCFARrDCCAPlDo
6WqkUXCGaX3g8mV6FAXGIFMHdPE/dSK1SaGiYEUiggX+aFPeh7I/HFGlUq2Bxy+Ixpp1d+6vi0Xf
qHw60wI6AU2S9ptclxbvOXRPS2bd6T37GzdoB6x4o4xoMc0gSGJgFm0Z9CEr3/n4H6iGDMSSSMMw
cAlOAbNYkGcjg3+CwmIMGKBUGcVF56MMwyIZl7CkVq3UycDrUfV3Rxyc83Bd/+sFjBaAiaChd5mx
UdQwSGpx3jAcpCQ4MTCDYnqoM+J0pXi+2Pt7gPXDQE+2H3v65WR382r9XDbrinykiDufOyBhDP97
SqTFBDCC3yOCpOviSkcdu0+XmgTcWzmExZz5gaufU7lF9FtNTs2Cug3mrfOHVNOmq8+f2AZFNLJf
ZEU3B2Oqj7x3BM7YKeby8rrqn2gEY8LAG8uKaSOGYUqjOmfWjQ2NH/VtPFViQUPefsGmwUkLDmfg
ZuHInHE8gqdxW/TJE1833fzhwYzmDReYu+Vhi/Q8Ie9A6vEGB5t8NdCHytCAzcyxCZuJKVpvaMhW
ZVBgMmYp5Cn8B2mIUUbDRevVG6jdV7MAPJbyI+iiyVb7OrJRmjftvso9yYAcD3bem0mqRsu0yzLX
SwT2eDPIoajHqXkkllgwStrB3e94WWk+MF+b91q2qPbOIQ86NesyYIokKdNdNp9ooNeiq3/1QRer
tOy4X2dmd0uJmhTF6Wx32MrbkpD8xtHaMhhpc13NTDGGuiAgwBEiIjcZULgoV61HpnRDk5z/ODLC
Inh4HA2jWEMiRbY9E6EnEaHXmoMoJ4dGN9J+zAyRc5fgSnJepC2eJDRDL/tBY87yGU6Shyc5V5u+
bj0zpx7YG6u1p/pNPb6UzKyigTk1v+v3/EDR97kcp5fl1+prTASwhwSZrfudTwy6jvlJFGnB35of
SgH0yTqg02E4ARlAMdu8RmNqypL/1YDvz/vzIvrE8uLOtvRWX4Zyf+d3+22Ri3N7HrmIjGLdWH+z
J62aBZNlE+EXQuXbOm/j7tBi6/2OT+q31wDe6P2V6DEzmEMhYsX/E0wvN1uUm6HxN7XWnvi33XQ1
DZrFZfGm1IjZC+X1zaUX2u65Ew2wiwGiZP9ciHLBzZiReSflHx+sOi6tyhV1lmpBt2NQ8/JjdUx2
fOoOtd/msUEwncdm4ssMP/M4/1rtHfyR+bImi06DFVk9GKDYjRl6lfhN77lgo7lUWkDLPFXHdmbQ
xDjPDNlBX6IIP+bE4vQy0ZBvDTa1d19Jp2o5OpKdAcjWKA3YQ0lF7VCBlH4Gx7h5WfpTjElSOc0o
Z3QT1C3fIfxuSh9NSjaPaIAP4bcj98GhJxct9Mp3xPhBDdGBr+UKxWShMg232JFRPhJXvdHPkkh2
wStVUOGrtd9P6Z+KHfr2s0fHEixTXDDyfxcMwr83RoSM6mEx3M4KDf33ylR+HyU+bLTi/DkyUuav
gFL/e/2rNySU0WOAcCp0EpyiP3EngDlYmzuwUcimoXZgDgatZz9Q3RqPW4FnZPz06SauavCunBEk
voNAFteVjjziPSxRt6ZyFeVu5cNxg5dwO9GI/+B5VoxzENaFUIDcNbkyUUNof/DXq9nuse/JdJSK
eJqgFrSKCDxIElDfPIAWJTiDIAxMWvZUijVpRnLi3xNDTS9LsGcgQ+blZrA6kCE4PGk8UhhQenwW
KtmQlPBxDRPqstwIK5EpnFPKddnpI0ov7AlJCoJ9DAzo2N0sohli+aPoDhpwRcI86M4FmHyGf4BO
2sz02qtXSAoicmOe2pHd7K+7kBCJvcCKLQYbHJHhQt6O0A61Pdig8y8qeUljuH2vG5iHQjnmAqSr
fmSuHgH0Fh6mPBNpkM8eA5Ctb0ts85gJi2sMyLrYdT6Y/9rL1pQbKFleqSgNaDJfAGPfoXxO2Rnh
YIO4tD8Ifv+YiLH5RPfj6N9NZCm6pFoC3nyuX0defPZvTFKo860rSVEf4iseEBuM22E0c8mZLifW
NSUtajXxz30uRiqUWObYvJDykgyJ0j/hqv2LGVJidRwxlNNiuHitXhHnkNha1C1BKwUU+k6j5T0d
WtRQzrKRO82y47dFtbJZNuGDrEFrgj8J8ZT6oD1wrKpl7gw25ertfONyw1gVVBpghOV1TwYIJo31
03hqvTlFSnNsz+y7/mdFQlgf2btGO4Td4mXPzD7s6pJ20anCqdPVcM4AJAMG+DXZCu2r0aU3b7S+
QUJCg5txX8Uk+mzsjzcyZeOi9WMaegJb1FI/KmyAxt2igReASQPyAt+C8WzzvgacYfWd18ApEA3M
2uZjMz8BJEafrPHVAZTa3pULUjO/m7O5iGLG9hXDVRkDrF+x/saz4GE9lw8dtlnjR7lWWhTLgQeO
j4xvbsH0f54AWGnmD510pF7hANTuO8492m+BqaXP5XcBF4uPPNoDt1jLWxzVwRHFeKzm9ZGBzAmn
pLcfnr4LHKS3T2ZL5ER+wDfe4TfBtaWKH31JAgNvxvrBxKh/9hcoFNezlMM9+idONVNIdlAOTzef
FG61IWW9ZonnQxzSX+ProNgIscm0jsl34R/DZSrrZFMuTJOinsnIh54GnvILowyEHKhVDl6r9GcK
funrKJ16Y5y/gS1tp+4hlE4N0wxWIPjxFnAAaBxxxynpAFJPPGw2MwjxDzByMf1rOd3gPfE+ZO2Y
Sha+VpxPWZQIDzHDz6nGkT+hzCTkkZvTHNWRwaAeT3pIlA5/GsmiD1gvziZIT1KXuxKPhQxTo1Zn
LtOnRgbskbLBpK8C5CzdlloDAAfqSuGVtP2e+ADtBgSB3A4SjLUdJnUEIOUnEj4CfEGEgGNOpQ+A
wg22RXoYmMRIemkK2zEMGcBIAadQW02I4kSLNB3dA5HHBY/72IsMLCkKjMWKLAXJDjrqKUCBXhxP
yD4I5OEonTi/sUgi4VeIxQfoCecc4eEWS4K3ivdCkoYqIhqG779qkSsBOMSTnVCw1VCoZEB9LBba
ak9yn08PCfdFA+xYvHZ/ASpJs+yC8ilQmrilZsTt3zTGiZwRqRKwt+zITBBD0JAqYINs/UPW4aAb
p7QucYHapU5EaQRgCSmVS1/rsRz0rFLgYSaShHo1JnQ/MfQNH7ulj0UFhAG4lK0D2DyMETMSL6QH
GS0jalCkwyfquzXwvsn+UVAgD0NKk8QTQCIe6UWyiZZ0qvIDgHb4qiSB2rTzEWHA4ROBcSSvQ+cP
SbAHvBgfkTokzcNLkIkEDIwJYtEIg/iB5xOru0fS0FFU8VhIMnTiLEFgBQcS9a+nyNlTv6X2dmYB
2H9h3N4aYQO97qzuTXtFpPKX5Z7U32WggjMliiLgIqkpjueafBeKPTuzb6wvAvhrdTJkEFEjXlJP
vZM45SXIN961WyivCuPhNWcKBH84lZohB2dyWqSeqX5DeAot/V+24GMCFB9F1KNzxBfHK1Mx4H9n
gGNM/roEcXucbIEawJwTXXFU3O/6FvbWlF0Z40wHgodI8O7IMclgXvb5FrEve0ylAgTPe43w3k7k
upExcd+3OHRSCdYMI4lqTJk4RuFx4tAZGLbubHnZ8tDsCM9Jou63/5GXpupzSGRA2mBkLicqeq+U
Wpt4Gq4+ie8EU6yJQBTu+6gqSv9OA8QyjyTccmE6QqJyzpT4NqnLtPcPY4i3QbSGwEb45FwLYPTp
Bmk8RD4kr5lbE9WiTseFSfpyMySZLQdFBasOB5GzT8ccVmMokp5M7mJ6MBe/Q6lyZdqs1i/E54Rv
eHhcg4JMFVOewRnLRX4Ru8qRFEeNrD2o/P+xPAPG5QlKGxKxx9/FYn4mlBPUQETpGuAvwGnu0Got
tAx4mTLdq3ApkNJRC/wPmB79T4SjRa8B4DMS82wg+U0BOyHt+V5ySlAb6AyUyIMK3o+K4yAVD8Md
kF8SryhPWaCL+ZP49TlErNSbT0rptRqklcA15Q7ZJMS0A8IxnUP7aD1SpImM/Ro0qU+ymJ2m8j2g
1e0vs0329hZS/2BbsxMLfWP6V1qUc27HQgvc7c+9bAF2IIlyPEj/dM83PAj0B34gVtccoeVk60lJ
RqKg2p3lWIonPrxxf/ncbyjkDn9figXShdKQU+2uziEh344yhC6Bt6FUNt2gdmtqMcDBUAccT/Bi
fXFUUT5guMgCt3s8THYRzHjK88pAcjmt8Ls6bYBYY+T//pk1fof1anQcRxg4tuvtyxYpb3GdlNw/
hwC38Bdx3CjVkeUmIZKdRim7QOoYoK3RAEDCPhQMitSIHwR2+ZNiXVh6UuQADhKgxBFZC94dNfEN
/9cbCNI7ZBvBaKzAAgoAIfKxJeF02T7omAHxfNn2wK4nSD0YWYcKmXOIEXTwNkANtrNN6/H0/QX+
AeABi/JR2qbANABWAYUK+TVEBPUEPJ8KShf2Hbx+BYyrx5t857xLFb5MxAqhwr1vzpftZ48eRIv1
XgCiJ+FtyWu2bk5LCIv5nr88vs2B5rbVmuDXBUBsXfXconuDCCVsgTdAJS5e4ROhTaDSZo08xqKh
SpLXitfnlNILxOluzpgj/Hrhk3u3UFqMji/GSvJivxRblZ3Ihd73wM/5fxAavz3ii3lgX/gNXoCH
LnZsEBGE+MaWE/JL24DNp0y+52vPHfIzhv1kIApvQJTIlH7BqmJZOyMb6sIoga+EmvmgIS/UClpI
3DsLKaE4h5ODMFAEOpSaGAdLnm6EKtGE80OnPVs1MWWIjehS+Oh8PpLZfKLG/E4LmshdcVXuSXlR
KJ77+vqxbo1JjWYM8TmDj0mAMYszd6eZzUT4HyNMbuaVxcRdYirSRbsNiDAhLzMHnQv84il2nKsi
Y7ctdp+L4tFQXmNGO0Ul6k3DHD4EGCG04iQGETfMnlJz0qt/Rx8zRoWIYs2YmspQB7mJAX/62Fdc
kYwum5TKHUj/DCdJxSnBco9KoyOdf9dA9WJjZ5Da5HSDGqA3Mc4XhuDRU8bwz74oSWPm6VyiP4X5
5yzJdaZDjsJS8Dr4ETRgitqL8abLHj2GbyDcHePQitTrb0ZbrFC90yEMWBrmD3PDKzHkkaPGs8CW
zFoixyNciJvOeSfKIVfHwGwQoJVGqYlAkxdjvcg9c+IYMQCiUgYwCD75q9aivon5pSTJFXFELgzK
uTnMI4biQygO4B+gAihe3xzor2RC3oeRP6FvdW446xetnem/kdFMTLpEHh8RM8OQgyuAXkQvYbNR
riBaGOEGifsEbY5aRtUAihUIY6FEOx8YGo81xORgSahh0Y5NDEw3EvyHZL4p1n0svkt1ivwpsTwe
3INaOx+Nx0iUKR57REodz4izQJoW8hySzqOI6hZ3wv2GtIDnAI3N7k5k0B9aBcEKF261krQ3CaM7
22NPevSx6NOb9mz4xKF8yP4DfAJUT9/NEBYjS54ZOE6oQwplpEERFeQra0zcZFA7YhugFOdgf9dV
Ttu7ePpZ5+IYsdfCiRnqHHxsb6dfGVH8UqHTR3BY+0OMkqbvrJDt7u1UI70Y6cD3QWkSa75pT9a+
ISBzcIQ/pm3OKdI9QaxCczdjpAunyL3d3RGsEOPltF3TxFW2wElNOGUY4td8FtPMmczYAHciQSGp
gIluL9b3FkwOzoDMHnmWorSLg/aRvK/k5+kYSFau0YD8zoze02DY7P0t+nV6L78kGxpR7ODb7/Dx
9q/08iqlvHh/Fz1o9cvFqAdvh+hwISFGYnRslm//3S5xBZvCRTddx9At+W+qKiDehzo3eUSDJZlS
mnB8gpxmWZt4JkQMvXUNeSEqPgP55GWtgBfiLkFLgC2+QLuPcgPp1oT5PkMbR3zwiLB92FSuQ2KT
UwxeB0p2al4CTVAl5Auw0Di+nXBUUfYgVnFPKDsDNbinsN1FhEl4+3iy6L2PCzQRdyTD3aTnWNy1
EuAZnEmB8w0pCgsgUB3lAEoxBHLSg/DFvf4FZdh1ogksP2U1THbEK0tJaVai1wBAcojZJZy9R1iC
we4hoIz4klz2FQEtSiYxWFC66PrxOLoTFhBMwSgqTB5f5G8EYLwTjnKZkv0EI85j8u41nILgYYHB
TSwp5rNHxJfJkOKcgzGz8bCRWm7JYmHOhK/9Vw1mn7AexAtoBH4Z7QxeA28XhHefYVy0/xGtgV+H
tSFmsUUjXCU676qQViuiL8w61pT3JeS6kmPeNQmXZx/5lEsyK+MJlzt1eQ4lzv3fytOJjM9HBNbh
K9CLwjxUoEqgyf8HD2OoEO0QQ3eFnILuk37SlPbva1ejqF9sX7dTNXEfl/mH/MHL4fLkzsY3Eiog
qSCYh/efUqEwgPfgHpHoOiR1wBpiXNmpOuK58QJYD+qNLBE/YJd5eoIj3lKsBGhGJlHg+FBAwLKK
FkgRL+B/PTjs7CqtET3hmgskjgY8WrhgaGNg6hwKdgvU+H3Ph3jSHAlsJzFbMTE7Di0xCk50wEKA
jmjIgo9SvFO0CRcVsH7wajfif1YbB4h4Dn+I72Lk0KvcnWQDx4dWw2fI3TF7wCOQS6yyFJeEwwyf
LDVIcTrh6r9OBN7SVGkF1aWSUZg5QduJEqZI+OK51TveOpUmRriwpymo/VHOfFWdrlcJtrKWRKg+
I+dMZ9dYvSEcHG9UA3O3zrDvyqQzmeXM/RHHl1ZK2isXFQZofXaEtFBPWqil4gXRwcfuv5cz7QCp
FP38zjiHkfLCQV1eSzIDz59SlsfJ6PhtO0pnPSbMkCl44EccaAobg6tkGsR0TzfiND/9hk4B9KOl
IHdhmCV1MAtWzhGUXfB7q6AjHkM4T9SmDzW5eNTLgVeEffg/ls6sSVFli8K/iAhFQHhlnpy1HF4I
rbJBHMCB8dffLz03uvuc6upSIcnc41prixthHDfJWZ+GdT6v0DQfx53OiOwfPV+n9b802z/UeU41
1+PkJq+oZmhpgarEtNhyZx84Ii1zZ1zjEb9PHFDUM6+M9K4D5lDJo+A1jofPQ5v8e1EO4SupCob1
4jpesEglb3n5efcnQ5mPpSC5I460NO5L9b5syFJo+0HKVmxe+JoYhJXEzomlW2gIAaFMKRf3GE2e
NmonlpjbJGyo2dC2O3FS2mbB4UKta8ADhnW8a2hMwMuZSlEe9LMP+C32PZOqsnrCczKGLs/sDn6a
B8W7lGiiifdVMrcZ+bXkUyNi4h/j70jQ+iEsj+iV+gPUFnNrPHQxoMPcG9f+GP034LR4C9VDMu+p
QvNHfnrd3k41M27BJubTD2JNzAxsHDKA5sRuxSqPwXsdOIvsMCwJ5onv1Ru2ubHnjGl+7Twm+LdZ
tnktB1uSN4gAMyVOZ1a+QNiBJFo7QWOGNmJD3wMnT1D8PQYYX+yo4rfTQUTmPTQJnXGk5YJDKZNZ
4RoyfMucogzRL7k27FNyB449J5EzyPJSSOl0s76Exg+4L0Z7epRQSiDVHEtiDcIcBdgAkcRQHPZu
y1FNd3gHqgtkCfh9gmxyGfI4TC++BzIqVpUvaONQGNrggPQc4+I0SHFBA8Ej0t6BRkEY0VjXUsAK
01+iZYwBSQVfgAsyzhyH556PJe0izLnsyPUEaEBEanz3ZcRcD6kXVop4kuyVYJI3xehykVghvg9K
QlQyIEohprm4HbgmjDm4OwwEVp/9g1fE1IF6cCEiy3h/cCmL9xbEGp4XH64RJOgOZhXQnbTnX1l3
iHhsPwLdpUbbA2Cn4PLyLVIi0itsKzE5/kFwec4vmNw4cGFkqc2RTeC4Bb0LlV1P2DAwxJcZDHQ8
IO4NW/5l0WRhBRlFUOLe2wbinD5FdC+CorgeB4OlvHwSa8BuowTAlsYIkwKfeTl+nNdjxqAHi1YH
m7bcXFb0CU2mAVMpFBhUANDG/uGVkyaiuLxpTsVM2nPR4zmAyzP41A1+pZ9AbrVyYizIami5Caw6
qD/8vNhCj804bKfwFKOH95yVlJSZZQDqFb4hXxOvLvLgTt7YADjlM85gNPH+7MfXgsPALiSY107l
oT7jOq+QsO6zclKcrqvs4PNwWG0cI65Gn1YRxwS/ho1m4fniBm6YO72sGl8Ac/AB8qmLbiHziH34
1z58U8IjmRyZf6IJiy4mFqWJiHJQ7feSaUcSLmhRoE8BNDfbq3uHFcE7s17YBQ08wFLfPGLFUybd
YvhHCwqLUfSCf8c54qdoUN3OnOIJX7e5x4GmU8BmPw33F0Iu6Dy+YacQRqutMe+iZJlPmGg9JaLa
3s43UF8XW/G4sGrL+xE0Cf6DMWdkmF35I0hbz+2bl77skfkPpZRAn2YUveiIe/nkBhH3xqOhHxHd
PPrnpPIwijyhbADtExw5RM8QWi8EIvayIBpH1YkNMdqP5oX/gZCLbplTWdAXgoq3ALUT/aTuOBgH
I/PhqXNqP44OEDoLtTs8U6ZuwgRZvKO7K0fl5DF5QDvnobOU43lCk+sBHZXvbwZk/2/476KRA3HY
4oj7H4ue4ArkoJXCkk7tF1wsCg/QP1JXCn4absOwS27pMcEFYL7DhydWLp1JnI7LijEkgb6ENMb7
NsCpMaHFiSfFmoFsJ8ClMI+p+QbfRNYpKVUjwrgET41us0x2AWqBtBulpxlmgdoDGBMqE1TyYTIN
YuDzY9arnTJ75CCbgBdASweCgytKo+KUs10vs/eMpv0CA2kxvyIAFS1Q8JPHgeiWntQFRAK8/hiZ
ignETI4DxxupAUojzYn7Ip7LYT2iXXzmWxwe8iiKu5TmKGtjnQ5X+myM3CD63T82hJg3cXQz4L/i
JHNYcmD27FisnD/e67whVSgYZNTQCea/BW/EIQiSwYGVZ4Jolof+FnZkKOohuqipwnYAwcDF8KZc
z7BwpT2rR9QNZhcZEwJpqruEXaLWLwKz/2pBzVZfGnNYReJC+Dx6sEK80K5OUC0IqLHlLDoOBIP3
onxAHvK2cgEzwXSgtfI9K/hVzrTIPSjB+byKp8Kx58AT1KP4gcFlsSGz0wMm8+a44UQizDSwBzpr
N5FDgU7nErj+8TxlzpN4BbcB80uY8kb0GzDotGpg6/Fljpa3hVPlg4hpQa3DEq4SW039ce2McNKk
Zr1N76HbYrirE8E6ITs7hbCfKJmz3CEDQD+xZuSDKNDyr7gybCSRKJEvujVK7WKYSBAQmuT+qeNS
riCOhRHO6oMvgv6aLKFvTBNkR6hZ4/4aqzvJJ1ZWRLr8plgiTDJPiio0dQ5yk5aC2570mECdj8VG
IASO3eEzcWak1QJjvsLl4a17COPYYuBnhN9wj0p38ELdDjVNmm3uQA/f0iIHI6P7oo7wShlrRQFs
OkKPgaj6cZvzX+0C59gb3wgtZyPAIJhNaAxC/P00ZuifvhCSt9qkU4LuvTKuc7zw/b6Qkn9SNdFu
i/JyTm+zAW5qFJHqI2CoUdvWF30zwT+npf+gmfs4iUijdPPsTMuCMpaubAysVRYSNyFABK+AWJVw
aVjE436XYvxJ/zJ1WzelldPpr/Gp1/bnifrPnVw+ezGNjkm6mhPSvmNvqykYTdQ+EuFbEsbKjK8R
SR8nGNzksLVVyTEuYCB9K6H0oKHFIpp1RAw0nMp2QqquwzYW8RCFNw1bCjjhdfmjLkiZHsh2U88H
rxdHjjDntsvV2v1IEsWbj9cXdIVbJvxVd6tQvUqhNJ3/5soIhWiUquIXLNI3JSEuuGL/rpkgSKxa
J/4FHcyLTYaQyn57twxUS2qmzaAe4xgo6y/ljozf0u7R9c58Wk9pwIq799IHgtIudcktVXf0ow6Z
CeT3+HyVptJrREupgNynicJ02P9l4Ef4GPw6zBq21SxjmMnyEmVfgR7OAsVzbVcvcYzNezoYWRol
I2OpVJQA4iT5rRiy+JgmV9RWZp9IHv71qal+jv0rvqE3LXNk4dyjqXkNi8yTUHTqJmQqqSB1DpKo
QxRIiNLkyFQoAR22EvUBxCziDvehzdsSJSXk/nv67BKhlE1IWB5aYEcvD4UelJCajGIWWPWYg5dC
m+1CKVkOjHWVK+63M1xxNXbS/varR81DGvcmCir3oX39oGYF9B0NBSlKnui2BbI66bCY5XPTI0it
TK+jY9LFXT67tD+37PxBsqrKXFKDUepjiLQbkbnEKfY51pq+R9bOTqp5qgb3PkabThlQ0epCygTX
07DU/Oq1ygAa5tefQpKZSjO/ZT5aOQN9TR2J+xiLWYxVIlvPprFuyU+Sz6BfJuzqNO51oaokAy6U
ARBAaAM6j+ulcjJmAKlwXS/0URGx7cIWpd8uxJo1d5YYSTSKCCLzi9CjoBd9n4gY8+IWiBg+HYwi
00CqMixpeylBnga8VutiZHsR6xIGDJdxn5A/v6l/Z+HbEKTdWv6+FiNZbq4qA6ToaCF7bT+aCQ4N
0QiaxYhCthzrRZXsP8TbTxI4smZbVwLiO/boiyI3xpRE58K4R/Oizi4MlWsCHBTLCTn4fp9gK7kQ
nilDn7DF33YzRQJeiphUI4PxBzzstHScUURBv5OqGVwOjKTo5NkfZJOuEZ9wYVYhZd52rXHbLw/T
jesg9cGliWoE9QnkTuRILeKnEhRIUGjhXQleiCRS2hyXLqYYgy66E1/3x8vKAwbFYFpieBtb3WuM
Ghdpy4V7If4qj8/7ay3NB++XmUOBuCpMvAspvr3kUli77MoMNYoCuVH6dAZvT+CL1IqQ3xNCYNDA
sYPIjA1TppUL9vK1nmr3HRIHj+yP5EMUTnslSBUGstXkdswjMH6EooA2UbB9o3afutdmeq2C9hYw
IXMgo7i0QEbs1hOfypyh4S6//Qy1qLsvPrfpZXXFXFbU+AmHYf4cROg93GHkq2p67/6o7zBWCtkW
jzVVOgKwkQM7pl93hv+RVlWKrJXzyQMARORc+cWnDkT1kXlEWRe1aZT6uhjzTS2Pf6DnILX7Sg1U
4hRhdyfdL6KzgHBx9uFTCyUtptKVe5z/Arqzo7YeoQ2P6evoZeTP0tkLiAgRETX+Ow2JbyLLnoaj
U3qp3Rku8Q56znjMZgJHM0qpe6OAQwRQusUzzN6o+LpZRMtExFNYFPlERNJtG/BW3psdxGNGR+zR
hZlHkEIEppPnbVvqTMUYamD9oZJWT+4D5FM3rdZZ+tT4w4YrSSTrzD1z34g2aVYBh+1Zz6nxsL0L
qsIRo/3aK5EzBGm6R5/Vezxj+xjd8U03oGG2BvkLwADCnRDfQ6cJlreQHcPVScUx5d7bGl0Wpf+7
MeUzYt7qa3HP97wAqTLK/fXtd3Ciw1LVU+Q4tBotQ3QEAwkMY0uTQ5Tn0WV+0cW77F/F8jk+cFAb
ulI9ON8PuswW/WeahgfK2Yhek0P17wOdRsjlOrd0fmoeug6RvkUn7+UZsETHE/Xj5oI2h6YodZtJ
jvSkSDQZvarNyZEI7Yx9tiAiJ80IeCqw0Ya9iEe/eZrL4cP+UE7sIehsBwpSnBSDCVIozzFWWIfl
SazzhJ2I1FKxKBBAVJmVAOr6MRmwooO/521WacF4VEK3QS+SCRUOla8XyG5VTDpc02i6MIhbkpiZ
rTC6fqGBZQPc0atMNacVx+iDWAd/9GbUKj0qekOvZzT+R7m6im+jPQBvyhq3dj1+idI5A1HWcHpJ
oApjweVihPKQEKuclBcqdu8DViLF3DKe/kOXv0oPDY049nvrcdQr8iJGUHM0SO/vILLP6HobBzI2
8iRKlwWDzsaIFooBl++fJ2EXDhPA6PNFLcnlgpCSw5qLEc9/gDqTZPOCPOwl0jFRzglT9R5OdVm+
CVabHOWJ8HI5gtRiOlhR7C5kmYxMo2rTBIBZtcTjFPUi2f7qOm1LBm6ZtKLeKSxFxA/VHAulTgl7
CPcf0k+q+gqKVpk/gtZEsbnCuiEFdP1VrxH+aHyF6cfDw16N24Xcx4Nt3S0eTHUQinMB0QcDBl7I
4LFDZVRYi1050f0LnPELfBaEyb57vyFSSDqa0gN7jJAjYrsj6acokVAlx2rzczlilGC6ybuJKBCD
hGBwIIgQWpAlsV6OcDvxZEgbCcEi3dw8gM7JtmxT/EC2aHMnhUD6DPRu7UzBw2U+bAXrCPNGMKw6
pLYey3A/sFeJuQGdhWjKEKifr7vsV4QTOpTMChd6kGVZNE1BG69o4QmcugW+vDd5ckC4AMn6pblJ
zP3xAbmnMTcCG6lacIVy87ifMiHBfqJtMLJohcPfrP5gF6PosaJjTY5ckFo+AF9D4glWYM1Mn6vR
o6m1sZzONbf6bGoaXkyz1tlCc3gsYUEAlhcfTPMctjV4otL7IM4FoZ+LfLrUQhwygDs4ZuRod0mk
HoluR3wGXj9Eq2eSbFemuBNLBRzYOqGjuEfU7HmlAPBDU2Z9IK5Z4ZGPUX8AP6Jgz7JaU0pfFvBp
uFHc24f/+1Okerge42wxNx5s42VnHVPLYh2JUkx+6y4JND97c7hWsSYfC8Q6n4SCBeIR4nNWIYhG
qgFhAT737oqHlKNChkqeiYw3ly5+cFMIyLEsMN9w6p7z9L+/PJzPlGkR9h1SgzXlc8ACUW/SItnn
/9ykoHGh4sKflYURZ4HQvIYRXS8LlwCfZfS5MAtmHapqiwE6dXwA3B9Bhn6Z8Qrcg8XqvFixl5mh
YCPoJxtUZWDQ70fW9B1Q83J4LbdGB9kDd809j5wmgMbh8wN7mmj2ir+HtMythjrBsXXaH4ukOODY
kUTChNdc2d6wce0j8wvpU5uQ5fnELKqnKryLoQMsY/kOkp3ilua+BOLKHA0+K4uglgSSNxKgfBdw
pKvzGFQWn/3PszyybIWt+RRI73aYm6swBUrEImxCa8j63F025ohngcl3L8yDsniePluPS6nWxKuA
0hd1yOxVM7OGJvmkqfFLUBtpgdjiGetwxlPws28ndREG52Ex9RQqxGf9MhlFDjQKwwg0tjzeBLLc
HkA4o1AbtKmZ7Atvsp4cJHN2YgyFpVjAt8yBI/7MLubs8DTXZAvmEh9NfaxDIQFuE59M4M1WQBiH
50Jt009MZ789b+dIRQa1ySRZU3KgupiSdU5s+gX22XM0+2kzUcykDGE+bfqrNkE0Z+zG35Hx4Fdl
b/tQqCUB0F/UztjjUHc82J7V1839dLU/crisP3h4zsCCM2T1tmG29qxxDBNcug1tDQElEGv2kCEb
4XimeI3Vum8HPUAbFUxKd5WpTbVlYlX+zUNk2sRR2leOUIx2C3yBf7fle43y6ryd8ngCBOJhZPgV
k+UofVvU64CPWHQ6Pg/2OyTfRnMapC2245dZbqmm+9pgSPELhFtPpkKzPab/Dr7fLj/mEkGY7d27
O0wkN1NzplgTsdzil2Gy1L3Ny+zeZhqPM3KJ3Szxt/9ucuS2Nn0QfrTgTxsXfD1yR24xJTsMO6e3
O9bgOdXDXW8DvOSPeNcy6JzEY8CFV0xbmVeIbwPk4LNeAQMc7IFDfcAa2uBRLFJiS7J+Y/gz5oru
NVuQHcuOFEZ7aGGisbDwhGyNg8Y8muAIZmXJxmVjIH3On6G1pxlhEpFhT3D5/Cx8I/fIOfGvcxLE
xGR4ZQCK2QjRyAyuc6uJM5+flqbI/7rVupwiIc4HNzEZ+JxZFN22OomaFaVXADAPEJkucHNOUO8q
laf9QvVg/Fi2gtc3PVb2FAEwO+XoXP/A5dcIuo8sWBiLTCTC5vjw8OU9E9WczJ7HADgxOmgI8FFo
ACJGOClchLqmDEs0SXkmiglpVt8NMYgMIoOiotmDJ93MoGR+ALf7Fk4LTUamuQ95pLlN1mZm9km2
2BheT6Vs8l7U+MohWGwq2Na7tkGsROLHxFLP5+6sdKGpcbJP4oBfHTgHbI1zvD9CeqdOK2zpyAl/
FY4SFsf5mOffuW6GjPdCSuB7FDmAguUsrLLwe3iFo7D52EOO5xFEm33srcamJWNNt9h07KNwJ8Ad
eG64FVfwDarVfju1/uVWpLK/SHHcIZclLjTxlBCdfAQ1GYfHr9qlaBcy2oUjRXJt/btAtX6voBHg
cVnO6YtPBJ7uCaYYEgScSTbBBuiJhbS9F/8K46k6v0sCPfMejnTTmz1NfovzPDYPs9Rc0rJx4uMG
f6z5kHo3q+kGgm8YTkNeO7Xedm3tj/xybnyM487WwSEIJrOlPC8k+FU9AdNno62bGZK/8woD0kXv
j6vBNYTxm5mKS46gKKsubKxTb55n7i4C/GMJwyFuEpQSpXiwXbb4L5mxWThAvU0VC0IJvbGizjow
ssTRDiTEIdoDZo+sGxQd+2pG0cdlKDvf+3nZt0As3dMZYRRepry4QTizG96USpM6o5p0rByobe6P
/fc0J52VeCDWzWtw+p50ntAesCi2r3Za5+NophnAtcH2Xafqrgy0MGEYi626qju0u+OY/35mD3s2
m7mTw0WYbvd0eJtraqXmsjWX3gPi9oYzLXzyAKI5nRNzk/syIWqIV9Vcwih2iK1zTI9ii7TwBRPT
BJPvYB5SWvfzblq6Ymd0U/08NKdllLgU6SzqZJD6BjNp03uXeDBjBp09/73E5HPm2HruavJF6xL3
i9oyNvLq7Q69wUqQPt82keSN4RYzKGjx3owd1ds63jR27oHjPEwnVkPdnPbEPfx/v79N9/tY8hw8
e/gOhN/f40mf6ykxANfqHI8Z8aDsOrE5nhDl/GQDMRQNoiLekpTZGoWXOKG2YN13YCjYaWOcKkmA
klk9tkwzt+BgPB7Y793uF6MDp01E3nBPPEgUmnMrtt52JAIxhg9bpV/tlWAwPy9TJzXnv7HTclRh
r3788VRy1qm5HmFbg8I6AxFzGMo5WXrz/VT14vZ0gTp79wuIbJOndw3dNWO8sDxpmKbWOrNmpzvp
t3+f1jHWWnifX6aimbuJ9SQ4IWs3+wWFyI4J4hjr1lyz9QrnHyDXmWUPZ/gqvFqDzHIefzi1EaoM
sWoyW8j82SEtQyYZ8+P2ZOJO3MNkNjkcZIv6mHOog1m7TYUhorBsfY/jdvs7ZvlMrCYZx2Y7jz3F
/OVhWubZNe/O2B/79Rw1MOtkRKfG66brp8mXI/vEKA5zZLvJ4hZ01m4nL+7mbleYE9jz7MlfT9oI
/WnNdLpdbF4tMF7mfNkKm/cxt4+X6f3+jhbb0rlY27Gz5b8Y9tD0OPtQWGJ1spVXQI6cS+zF/BOj
o8y3O7/E87nXWnO+xuZcrFh1FJPd+DsfetgM3sJKfBokuP+3DzIxIggdOavhhA6DtwqTyCccRC+Z
oH71byWiZ+vurhA9QCkgR/nh6i6s0ClNwl+EIAbsrXqK5c39zQhVwXSezCgKazdLmzW720+zq/+1
/x4oW9U/+i79g903AEhXUbVhgK75+pF3jx99do/v8Quy58thjs2MhjrLS0MCV0FXSmyM7x/AF5jO
2cHdqabiob1v7mYT13XNYB7H8xYtBiRjrGoHQDDw2HEAYydjK2DgN//EsPag4GO63ROGDwuvwpoA
/AnY0WWsd5cytdZ+3piZIViP6TqFOzlLgxoS6sNXCeKYgmgxI9kSAd6YY98TZXLEw3EI8C4kPIco
REOPdHBEsUMXBAwaIwO6H9zHV+qD9P3yC9AYIAE3xKTHC9M63GLOWIs5FOOpPkvXxuJKLJBFZYhs
XY4eEvjBz8N6DCIxu4eWU29W2F2eBTlZAX7VxMQKcMqp3g8OEqwKUOoYx5vFUEZk+Bk1/u6CtJ2B
z/m0rgEgFzjFXl6CsPn2bd/RcH45UYSvweOHMswnBgsxAoIKRU4Hc0uPLa8dJl+0z8PwcRxDQGio
F59uG9GMpUFGgx8+BX1UoAMOo30QypCjq0sXCIgDanz0U0OEYKyacAOlKofI37otZXYbqU5awjsR
1gxUP74bACV1r4uNKk3pLShgoRYtzQ3ax/o0cUTjmeGdq+4EuFEM3TPfp2T5pvkKWM4fzQb/GPL3
aVYPBoepjFSF3ygZwMvKl2m8OFQplX2QxCMB7OvGCB79FB3JHGW/Cy3bMpSVEXczbyh+52BYaWW9
3y19rebLeYIve8v/yjbgd5vRw6PKSVHjfaezaoAh7s50X4Y6mdYThZrCWmmKX/e0jJ6oP+D8dGQN
7j/yZ3W904BlxFAhn3RwQkUNTFw+Vd1Za8/U3ZTPNpNLi+LHSFlXVZjK1AUzZOhcqhFPrOsHLyZG
BUgMH327xHlliYy6r+SbIXNw8kBDo+DudoknxgSCXKZEdvWACJdgDGCZldmK8jjNv8ttojKUF0un
+h8c/cPWSM77/einlINPFgB5HjpV91cCk9BjIMxSxqwdWqFgl8EM10wJpI7tlYouWqwLEF10UW8Q
DjOgZwrtBIW+BfWu0v8cRuqKM9CtqXoxJJU2EEX5zGsAkFESvt0FBaxKPLlmAKTZ/nsReFLOJl7o
UM2w0CWomZ9KcYRCgcSIAaciOKaBOyCInYDqCGDipnMOZPkPyiqmpUThFOuC1/vX7fgq3aNNizos
XevNfUtr10MmFWV0OshrEMwMKXKV+6Rk3Au13clrc6FG94a0SGOD3rMEuwGM+gNm1A0t/RYi2UNl
XtU0fTLgRnCC7138oqr82LUKc7eDfMHkmOszTN5ReWbA52VGOzFXVvR9pCKu4eXrcacyNx6GPPdE
+7fbqumNyj6R+4a7or9Bdd8A6QvBXfCRKWiKojhN2xFtQsQxrGzy12nhq5rR2dFLh/dCqBR0I8U/
cCl0mU8NHfh5SXVtnM8fvC2QBSYgUcwWjV9woQB7u9Co/Tujh9MZlzSEdaPOxuqAkQHU2x7qtmJQ
E4q6qpjlQF8OUtFAnVxlCHXJGigXTOsrfwr6wpR/meYB7msMcxcDDNaFHFVa9hzXpyeGONGHA8mc
sV9M5PHPfe2r0lK5rjvEYECess5NzbxRX7bpZevTnkXhZJP2by9vSjdPktnN2+eoD4YnnWFP4Mub
9Rsg89Ph09JZrwj+GHKFC1rvTCqhpijw0Gf+sZRdYCp6zPpS6kYHH4AE6FsSbybz0GsffZjsuOJq
mSWeZQz09BCzpBmcW4iUtuxhoB/Nnp4s6ri8bsImcruKXuSa4nN2FdgAAAC8td7+UbcFU1vhHR/I
reZrmgwKB02FWm/eByd1X+kLWlk0kBsq0ARgmysAKp2FkTg6jChr87mRY504P8b+U25eHMxRY2Xe
/YnWjew21VTO9mqJub64ah4Zin1p/tJ8Bkg3nbEgKa4lL2OpRVRZC7lRY39p/oGeUep/wCULJaDd
lcEmYfmZADoKKnqygu4iNW5WzeiCdVJ0HYejz+x5W7CVru54noUX5Qia42NfpUhfNlF+ZisDc83C
ARZ7drucbxtaGkYb4hBojDwhmbBvSIlF1/L9CJ45sC6eNwDFjBkxKwl5Eyk9t9I5nbF6VfNDOwMp
L7FBwJu8qGcBr8BeQ+aY8eE3bs9AC1/K51Jpsk3A7sFzpTHabMFJ3dqFxODecsmt01NM9k9QE+DW
Xwe22SBndsPgA+KFPXRdAzIq/GeE0kggv1bJlDVKxoBjZGPPQ3xMAD3SkmH7hUCTtpSUAciL3iAY
INAllJu4MsxqJ9ow7GOkWktJIDO5yxYLl1wn+nDDI6dPKgPEVo7KfVdU0y9YNqiFfTo3VFdAZoPZ
kKd0eelSfIFz/TViLZrul/kJ9V5fVv3yA+sZFEtZL9ijKthBfO4YwC2eUZwQQAMD1D75JnfBzmfE
ccvl1Y+lNhWgI0wC4S9NXAbKz7IB01M5xB+A0HOaL5feTpRZAabcWHMcWkCknwgWjC52FtBbvGy9
gGcG0YOWuUbVne7KHHAOPQYaZ9QmHgL3AuxUUwJtWxZLOV/Iy0regGd5ShHdzSvFXwb3LEWDC2Tq
in2N1HDhpy7+lR4XNQBQeUDQ6WU8HXA7iiqEdzE73BxoFxCAsHwNGJ1AiRgPAQJdeUccJsgMAF0e
jGbBeVONt9mpjYSYvwVqstbm+KwrTggcFiCbcRGDpRENfIEypWtFGGSXzYQG86OMc3oK/mfSkPmy
CF+1SIZ3xIBbUGIDeoMhAC4qgIDgGmnQDkAyyhF3L8bzARUFWgGiilGV6cvDXgw7j7aTVDsJIylL
oLkmDpE9K7rvOLEPObl54yAV9ovuD6U4Zmc3Vmn8gI5moCIDn+sJCCrOMwBtbC5eGgQZVon2ecXp
TSh68FmEDeRwks+3QPZiekEm1HqMe4XXAU6JCzVcGbssRRdm0jDGjT7nIyB2EoBcEPFkwWR8yHFd
HcDaaREwXgyYaN/QkvbpH1djzrINdBOuXsekQC/PfPBLkA2w9mwUEFaPLGQJOWe8ATAn7R2BmoJf
AH6d1izYAJY/r2wBW69dAJ/GvpRNI8B7UzJgklLtYCG0oQM0HPCUFPOD4MNvMJ1MMM7X+46z8cGF
sRGIOks5upUxG4Q15yp5hOnTUXOg9CGhh+B+ExPQXw7ho4C7pRgIg/aJa7E6hb69B66D1mKlTYBa
8V4dW5PJ2jwwnjqYfbZ3LvgfdLzpSLO4HJW88UFPfRAXApPAVDHYNMQL16i+RiwwLg/cgFHEuAcW
D+vw0h0c3+t94NYAdIDJ4IPkwsfHA5FgAUE+yNUUwwnS4kM8q03eT+D48ZPND/9vaP194XR2T/0r
9zARn2pGfxkYiP4ImDVEF7NhXJVOHzTkYdyyf+NmAqMKTAKjid7JXlJQw4JjUwJxodB0n3D+8a/C
u1yhJIAgGVogFoA108n9D1EhkAxDvBMYM0HGAE7xZqrL6AjYC2TGE0hiGUMA+pQxrGOJiOXTTABx
iAlcVEwIR8bY7c4zaog3tlJNmYmFnYJfAX9rlPlC6Rc5CR4hgLCrR/OO+B76fgekZJJPWF/9G8O3
HgX75Es/pkMNJf26Q/KcKitNlAXdWYLPFiBzI2QbMbOX1B5BxuJrh/CZjIC92FI4k0K4ewjLNAxD
vxGQIlHmwSKkeE6T5g+6H/lZJa0vFYgMG/wDzLcntzHnJLJDMSXYD8Ac/BTNi/HZ+CoxogD2xfTB
T1HPUOFYrwK0zOT91zMG6cl4JaD0mhTx/ImoCY/5vG87jDE9Po2aUANnjdIQojhCeeWPdwckTaQA
FhceJHVRyoKY7Xg8k6eEjdRMwcHILpaRnc4GhRDKrT4uIRRRWG1C5RNSMA2AcjlCeFYMprJvsAHB
3FCwalyMtCCo9CHsOFaT68Uytboj9B/Y6y9U0AnmPD4CE0xQCEYGqiFEO1rb0PSItgWgBclKKWJX
8E8A6wGkJJ+ov5xHLDUqeioFrJ6hFR3IebhDRGkGQ4pDLq9rXC7m/tmi7An176Ot7i+HpScZYv4p
XXzjTODIBBKUaUqhCIBAgpCAo+mSI87AUBw8C6PGSKYBdtH7/E8ghnG9os36WSISSvefZX4BGaZU
yFl4eVg5BsnxAK+KD8wDdB+ni2CyxqCVMSBHhEGGJHuJWxqO4htUUXJk7Nhh2YKnWKnxoBacXFuG
oE4zCxEMNEpZPIRRoVIyZx4UBQIPbGACNwUFBZEdQi30wVXkVAi+iH8oRLebd00gKpo8JQiFssgE
LKCQhKq3Q6EG9fM4FKbUpv2tvzw63hxFcCNciRiu17iCCXnzHhdCCwbO+T1o/tKGKg7n1biCJTBh
RbJFhtghqErU17DjyFKcuV5mxAoxbWiKTH+iGwunrP/F3HCu+gOldbpQhLfIwf1/bJgBogkUlWQr
HAMQPNBbJRvuavVXPNyiovxHe6hkf6LPQ12DJ/0xCeWYPsr8bsxTz0efOZljaK2QPLrwtRmhT9st
cop+nkja4AejeMbJJBjQJrfOI3Rmb13VgJ3KkmjvLevw6ENyVFJoBXA160ZIGQ7elqCKMaSGhf7S
7O+/tEV1RJXOCFnPhFIJIh+Qbro16IcBaCwjFsRPAcIiB1mARCEmJahq1aneiS1AeYZjJD7me/ow
b7csFKCBZwhtmmdK1MFOJxskFcSX1PfKYo+je8LLEEUYxCPNrVO3PyDPJFmgmRDp0IuA4/5q2Ucg
jeUxWiDIBrP09QanIqACiJM8ThCKxLcqzaNOlPuNbL6O6R/bEH4JBQMfkLA0JxiDiPnUDrgODidw
BAWVIlodHmeQ88DzYjXYUtiE5OWxSWlIF2t0oTiMAIFmXAacAz4WM6+Am7Zq1UaqBda2xB0BRN2P
DIjUIIXMUoPtB1hOSAuyeYEtoBVGJvAZLTidFKlwkBuoDIKoJz5bPBoOUIYcPnJBLDsb4kF5SFC5
W216VX0iC44jS8I1cl6ElX6KjcukYqjFibCtNuUVWMxgsvqLuA6qNBRN2mbjrLWg3D5Oo2Xta7Ye
pDSWDCf1qt377XSU+NHJ0q02s0YdRB3zMbaHQHRo5RlUsTtUP52czhYQsT5AV49uHugIRIgtsoqf
UercKY/+q3cPZiUiYTUWLQ/+WrtvgvyPe52+Ag3deusJeauyrlT2KKT9Ez/68/zX/n52ykGK+jm5
UO9x90TLlxVL+ASgT4kfDUQ+r3coEiFXRgWUBioVxhp87B0bBUfM/ugWo5uHpWcOdundGuaBzrXv
mAtA7ZMHR+7PxqG0bWoEY23QbKrNyB/5D/ocjYPP8FKnp6Ga/FyBaz3sdv2a9+tcDC6Xj2CGf4Bt
XaKHnbkKXcRiP0Y3gg0BDgdBEfbInUgU/tIfBGwZGGTFhYqaCoaowXPQZXkxXQtcliA7pRjjgDrE
dQYtFYYnERRxAUkBUDWBHmKGr/nAyn/JnDB62LgKkoPPIfrE5Mw9xxm4tyAK30oX/86J4kPQKUrf
mCVezLG9Mz0U844Ez5c4QOiVfIfwndhVmEbsGWo4l/uso8mHJfCoH2mlD+wPG/QG50x3DYcmpIYC
nBL4KBUmhRrAs+d0D2hbUZeji8h9QrQsnBuaNa071FbGmd06fi5Zh1c3ERJzElMY18+hOTScLnHz
UhgyXNqN8VuUem8/n9bH5HOxgEGB8UL8BhQL2R9+clUIZFYmtApwLiph0uWPLAMsOrBGAj6i9zGy
Y+Di8ohKAClaBnE9j4Dp1cVRakMCchC8IrOBokeOrlKr+Q6vBBXLj6bcFgJolG20MG+Cbx4XjSgy
GUCua3LSnmdbAxEiaen+iEhTXkeo2nzIa1wMlMivuhD9cKIVLlK4b7gX2Gx+Z3QEsc+gQ3AiZ2Bh
mAmMlbih78gOsh08GS4IJ9Oofg+0ZrhEWwEfBWke0Qthvyl/K0fe+TIQ0zFB6cvtPxCSovqtorEU
de0/gxrB4DdvAxRhbreo7UPB8Ue9BGTU2FIwh+Bc790/CqusfNaHhOpg6tiC+ifiCaMRTsnxhuQb
oGy4cxHDobofZBx40JV+YLNcmPZqMG6d+Mg3GkcM7mgpvgqZhiIV3ox64/9Iuq/ltpZkCaBfhAh4
80rCbgND0Eh8QZAUD9yG9/j6WY2JO1dHoihwm+7qrKysLEa1t8LP9fOixeXczHZUjK39rn2rDTbV
Nwf7lqa09lylua09832yXZglRNxm2SLcb393R8/o8O9YC7bmDuG51iyeG/Mmr4h7oZu7SrLDxqny
s+S3+VrhXHRkidCbzUYXipyjiEf/91G4t3gSLtAtBEdZL0PuZN0SY0mCl3yvXpTbx2Jj+didItxW
Wi/yrfnhb1ZzGD/BeDoLYN37tAdHcHnIbZNspfdl/nuz2e7Og5a2C8TkBv5fBjhqE/pVtrCWwDll
LKNAty07KL4SiR6SllY56I73wdAA+LWds0rQVgfFogSGVvuSlurJtNLLkRNbaywtHK050GH3Ral3
LsWzeeTdy668E/CRSyj11Kx3vHe6ni1l42nbCAfHbNazc89BUVXpQS6+93p9tlcNVdnfO84MjhBc
RbJq32AAh5KvrA4dPg1lP/1kmnWXhQdHiv1eFKQnte6gYJuPEf1+/rsz2LbcdXZXpj3rFPlMExm2
5izSDWDTlj8KK1JqAF3PRaU3rUeNW7Dk2lQHRuvOmNzt9BmAhna5MKbP/NZBYIEOoMpNWFnGDn0r
1OZCBMu8NF5Klq/LcDje5OhN6Nj+8OEQIEQWbogq/dq77SJ34CV5VSJI9RjXsHBHXTT4sGkiR+XD
wb+Fh5SBHlkQR3IVOe00KnQD1OHpseU/13UVghHUCGiFNErHTyleQi+U2q4C4SFRK8Ueiz1qT1sT
njGELjxWcu82IiZ/W4pdpHyq+oiZuI5C9QMucYUwuz9OT7FoIXLb3MVND4yz7qqsVKCyiHuGN+mt
eKWL5T/WM3pVhJEggtX6cv/dnMYOkjKN8KSdO30SlnJUW5jlaeAusp5IgyXfodMo9LiI/v+MMmHh
sm8JyxdHHXuIUmf1b/tSmYzzsxYAevpn514WbXfM7kU/bm4aZkBoAbUEwmt0o6bAedh6kRotu7YI
m1SbhlTscqPgNHY3BrLDXDQM+rm3lU+2jeeMMqvCAFxOQujP4Ub/R4uf1jWHt0h2r4t+2LxahBWU
e1btota2R7eKMWqUtT9335/vLurN/bXpvnZqGJPgRG0+11ai0bOTS9emmKCuUdaQyAF8mYT01Em+
0jvBvTAY4xR2z2Wgg6Rv9py/MSfolQ0J36WHLPwc6ZGfUKp7ul0CE3al57UKbJ4CdK6nps3XkLXr
ROggKDOUSw0eFBCZlCvrP4U1X53m1PBxHSlfu8dzYFfnHkGWy0EyAsWGe/f3y8dFr/zTk5QFH/TC
d4eh94rOgUepHLZ0f85XWoV8N6NHqj8Xi83curNhLJNFfhC76nW9uTw0XQD5ged1bpiQqDvN9bTW
he7l2PXohczqAqtYoJaaG/ow69Dr+X6+QLVip3F/TDseLoxdyGSnuMqnNRTEMKIj+s12bVyAt7oo
pflJZ78ORmWTskt5ZutzZFqzazvyb2STjdZ199L49TWtBMK6HOEwaVccM7Ip3sWnS19+v3kGmXeC
qzITwyS0mpIYTaUu0fCQw+TE/TVEsdpX2WCnM49Vc7/S5Y/FuXvOB993C8vk7rbvPJSfJ7Ez53JP
5j/sVP75gPyso325+AxTQOGGSa33X+yspMI6AyzQ7imxyO53rJ22QL8Jz7t+6OWPrUa+y+MXU17N
qSE15atgtIV/KTW3L1Yw76P7asjeJz8Z2W9+yKZkykfbVfLMvR2aC7Om/3Fnmv6E6RKfdiD0E3Lq
Z/5TjV+dG350cRqf+aVXQ0XawVP7ulAFaxipIrI8k0fn1M/s6pMa/GFB+KyrkHhS32gTtB/fL40w
Z2PHOn318/+s+rZKLAGpRFFRV0LRl3fJQGu/BrpOBxe7YhfMgecUTVSPs+bpji+QdT07J/Ej20LX
wbhsdO08KYl1bd16xpVNBzlw84w3zI3D8l9kmMonJRLLx3MOn1yKpn89k3rTX+ANgPSsFLkIWzh8
a71pld5mLdUUV+CYnziIG2bnPFuip3+TlU3RvK2e1VyNCT0WeifO96ekQeeqzwCB9OPhy2RCYlM0
ErbShRmsF8XTvDekiue+SE3pFxEGt+YpT/RkYNmTFWS8yf+j0+bv8gd8cEvM6/eEU0eoqhOJhZdV
klVf1cQ8SLc1PbXY/NnSpDwcrEho87PYC15oVLbBlMpxIqdISFuUOj4LcinOWzMGrf+ml45WGdGl
kWMD1rtUWlbWfvXhnR4p92adWWydkfV7MNebXKFdKnZq+W6Zt+FB21r3YqRmpXUsRYeaXr5GT4CY
/l0yw6y0+leRh0LCE5838Wui+emgyUofQaDZhHsaQQE3EAeeJhNmmWEu11oOj43nw7zJVbPyK5MK
8EoS6jPVfY9t+/lmRAyyP2sC5B6sAO6WIP3LP1+QC9xtNvPX2IKXOgy6BFgrouAKSp3b8sVTEi3y
cstrMz8dMr3aM7V++F7lJC7tmdmDpXZhNnZQsarJSm1ukCdHuM+vZwNBAw4RAgACp9ms2pTcFlmZ
7dqSWGvwdqbl6Mz/eJcOtvO8ewZPdqBTi1MYk+sN6ipvJ4UrEg3YnU0a+jCf18d25cseAeC2JK74
kFrbY/cq1O7PPP65aKX29b4yEncM+3qVtLl6BOaxPqzXnw5aUQrzSOvJefUz3Ucw0WQXIdt4ZSHb
lPCDY9wLxGF/H4s9n+KdTFWLOY/uniWc5m1MZMov1kZDpQi7KY+qu6musLj6qTiUVijWxKkc6B89
LnzhjAG9tmrzR4Dzyk8GO3jUNuVca9aGrRuvX0HJTysqj6xKzazkr7su3ks+VFvye8G+Um9eN+PC
Ori1+jW0w2xapVXffUHSwsxpH6xWKxzSS+1yTR/4wwDNI8Vkla6Bj0QY6VNz9oMXpTffDw3PauER
8R/d9sTVMjTDWqL2HPnXghtuOPiLgfqVIDeQNUo0z0r8cjApnk58I4lWWl/BwDAreAL3XXs+tnoO
gwdlhTLB+6znrVh+4QPZi4LjWevyD4rhwS68ijei//pF+Kze28tqS/hw5J2OPcuQuMcTkRkEAkRR
lEwaGzcMjy/R7GqT4Ar1sVwcOaBnowXXzEut0yB88xbZH8YYbbY9LVvWYEVeY86jBLynvXmO4rp0
S/qWIV8UOZGFmtb1v0V1LJFzDtQQMJSMdVi9qbnnSuZ+b8MNgApmPeQtSqlmVxj55/xkCXowl0Ej
hWf+iy0Iex0f/oto0raPPRZKbLda8HPJshb6C68mF6t2vEFHmjGQRyx0c337axaUrQqIzNAzeXn4
2NvB/XoPbr167oh62ez1Vg0YzQt2e5MGOBYMWDC6i3v0eOtMm4wFI1ATRqxZSQ5q1rKF8zBhCw2T
Ki/bRIengoaGS1XklCtVYN2uXdfFwQ5cDp1W9yivr1Ydnyhr5F3O7wnCm79FMa6Xv6yKKyE/mcTD
pOWqw9ujVCdR21BXC5oFFZ9LVyZkd6FOnLNSYVqe++du3fahQSIg32ZFGppiO1LiU6ONd4TTnaKB
Fo80EGsslV5N551TsuiDg+5m8VJsPB1XTYcTJLsaKGJNXpAqem2BfVlQ6TZyYYREKj2KMUorZBEh
Vdg25cJL1PLjLciAwxA3lbgDJlL5nKEJE9qu7B4lwPfZFR7DuDG4B0aW/meR9EUVTy9nngoFIyqy
qtLUni/F0Jbu5VARiOHzH4kvIDXRBj4U0Sq/gJMaAzcn7MOljayRW4DlNqtdo68rYMhTy8aAGwkW
IKSHQaX3l1v2tuKBHu1Va82OJcr3lumBqkLvXooDPBy7B+r1Fv/oXO3DvrMqoQhsK6B8MmUitOOs
TUzjWM4UYzXMdRrRqcfhdPePN/KoGhPKWDD17qV3paKd9uzKJhuy1pR+z09+Qh4jLPFPG92x+2fO
xKfg0oppjs+f1XjT6ELoVTU6XbKAj7vnTOhsd3asatxXpa7SRhQTslxQ2tUjroN5x7+tLBUxvGIL
YcoUZEv1tr79y61dGt0Nq0C9XT+xG6T2RDPDitG3Ry61Ox1IKHeksPYXF5eUs+cDOaFAm/VhQael
rep8DIN1WJbYV5hzgWTTVUGSvXldmvnUbFRZnFJZy3vdpogWhrReWzV0n4qEu79+7IVOmcKqOKyH
UWlOY/hskfUc3N413Gj7Y93MTLXdhDfnceHY3udbgqNIenoAne0+gTYPhafptc188ipoHTr+Cjs+
ub0Xg5VCe7P4a/twyYSrpz/7aKJJ6KsRSS49PGSQGhWOQihGGmyDnZiEV03Kdwsg8JEH0bBUIhmj
118/dy4h9ZNsh8zeIcCMiKpe3yZ2V4Om2UTJ7d+6OxmzUT+WOvOfB8ESSh2+yXLcNdRLm5b0kokn
5cYPoyCFfEflsT3/caZgOqXv6npdK9xHrq7t0hc6R/0vjF8LStAGznAkGUwEADHy8u9Aa+qUcOZw
Ae8Y6LDu75IjC4Kf0q1r/vKdfa2YHQRL8ITX65MapTaMYKTpUFFRscWyscVcEnKQJb3UrthxDgP1
jrbwBqbtijQLQpbe1F9kxFa7DWFMjpanU3SXpEIQDiDiHmJ5yTw/1iJcD1vU9GiycjjQWbRp7XL3
8LqL9zYJIeS2VIwkcT9TSYb7qTtunJ9Zxx8FaVgUiTU1Zocaa9+0NzfTDnVhlYUm+6LBAflVYpf5
dCVKLTfP0fpd+5hq06O4qpyinO7ZO/cAZf/zG3dkuga4LVX1Vk/bnh8LzDlXVo2u8xOwLORa10Iq
NgK1RUNDDC5hbwc/zildXj06MsW6XCNZcucv2Ua7WTO4hBoHFYt5+hv71QZt5bOHpJx0MXLWZAsr
215RoNmOcpFWsMotPDLrYio/h+33/6TDsgTK30MZZxwmJ0lPCnfPvHvVP6Pr8cAKI3yP0VWlSnt3
6M1MYjf9ZZaugSsp3h9VMnd27oecAn13DtVqOr2O8dUw6SMjK2zfq4eWhzkfSu/PuivelumkK+ff
rJ63Wc8NisFhm1ylLG3c6IljEhGn6goksxd1O45m2VzgNLjhKsESnhotpIEUu3rtQixewTGLwdtj
sM7ERQv/yu1qd/6FfWtT1QXpfLDkBVB2Gjw1Fa0+5Zgyjn3fpzvilXB16VsUpyjAlVAHr5+VM9T1
mzV3zEK65S1CjFDR8ueMshNBmhxCx8v36Yv2jNJPA8SJF0qR9ZYTmnkq96Ksz1IRx8znQS2aWQIH
BToByyXY/kTZJ84LfYbtWg4y6ufix04HH+IR6bhX8dunKPltNPkWATaX0DGsi9WklIwDpe5KraCp
w0yLuEhyBLTbRz5l/8LsN43RRfXI9r5fb/SoWQq9hilFhXfC0JPz2pesOyOhFcaMEzGH6ZLcUDXv
82Hhv9WryQ5Zf3FoC8pZe9bfFJ8MkN+ls/4yyaW15ZPpQdv3dXf5Vu+91Polo4f+5nQc5AYcLjYS
rX3/2K93D41urjwC/cKFYPt6ZXUSRt1Kl7sI1Z6nh8UaOmEqmi7O/h1JhPk7IcVdDRcsotA0M7O6
d+areX+1L6SM6h+qOvI30+GJ4zZseew2buYAlw0eqyLLJa9uFdXNFqr0q2+zjYkRt4o60mbGalUH
YkfrsbFzI/tenJDnS0U9FOhW2SRcW5Jx4W/Nh+HIxYOngbssxbswGHAfuqTDa8DR9GwAkcxnmAtl
ruB6JO0pJlyfD6+QwJdVI820m5hWb11UmU+ah/CJ5g5E0dQYruzl2A/9xu7RjnKvX3sY6Zgsk3my
1jr6Rgk03g8Wg0O6Myxq/754aQTNB6Do4pzyL6vhrB7aoz85HDKbCG993V9iEy2dPq0VARnLAKKk
wXRpThinNtcaeLM+Emvdn71skuw9P5i85vo6Uvbx9HUXXsOuzU0rXf9q5/0pJnBHRbDYxNv+fIgF
NM3YEgbQsmg1MEfgSw5K4RDDGEEFlZaG1XQquuPp6k+VuHjpnetPte6qm/07aVB9nQ1zg/KoUeus
2FjQxUe3ziYu9XLJpRLlkorz+bu8iZhNzb2Wc0qrcvuosbjorDsKSSdSPoM89OK91F92cWP9fPiu
DHOL/vaNYMsobIPVLt/54JlGdDKayhmCQlhRnt1cbBj5tSeESsH2JKPtyT5YkoiZ5871jQtTN7+1
bEyJjBpqDI2Ww5ljlmoHw/RtxJthH4V1laHJ2pX38+iMxiGwCHF99zoZzGrN2qiO0kxmcWOX3Ffd
+qxTKRloVs3pjWv0J8O8Ok93y8AiLfZuf0xQSx7o7Ny5f85e5q85PnDjCZJuMJ/Gy9fsvSRqvgqz
lIWcP/vr5J5c+kfla62WY8pDU4T4GMbTMRudcn+RzgckfPm4bks5tNl+dK5f5rZrp0jkxzZxf/5W
PadGuQ3X3WlPNWCwZ6Vm/DPlX7AIdpATpIRe5ZM7LfvkwnCW5InfX9dJYXhcxOWXnC6EzXtuUBkU
hpMXhU8KuCtJHgUpIv/xvGtPFD99/nQxYV16qmnLZesxFPJF0vlgF09Gm69rIoJORqfb0yU6cUlt
5ZJpf4l6/W/9uuqv+tcEr9k+pffv7fGp8LEd3JNseKjTijyXR8VFtJ9EE6MlT8+1QW1w/qNTqszT
A31RTpebKE9nlOsV8vGclVypN6lEGoNn7T3v6mOzVoi5WVN0W19T2tiTSi89nzFv3Jj57DjbiedS
JocfJoVSDJE6uBHl21P3v8aQML5wGtCz3TnIka1du6EmN3XaK8x1eXocw2QHwfyXb00857exfYR1
1dK4fIzJEp3Vm7F4eKhHOCMnS0z1N4/C+R1tZ73r2/wHC+ykW4/Ug5WHitzPcapZDJTLgAabgcgv
wn4ggo17cJZGVm+5e3+Ul6rf+8/ctEdhQvoZFePCm4W+RwkTWpA1RKqONFcMW0aKY/6KA1GtI2Qv
hFIL/p6eUzmPZTmLqh+s811jFgG1Ktvg7IlLpZZlYsQOBU79e3f7VSFRrcGWDDigqC/R85iMd9EL
A4Eq3Oxvo3CTxqx2JAemEVRba2NMC+qXgZKG6/xqeNW6edQXNKFxuXeEVDd77mQjoMu0w7elk9GW
FnwYAHk6zBf106jrjxY+fWojlE2ZKMaNW7Qgmj0NptOkRkHpEKLsMjbDW36EypJS4SictaGc6JqN
wxAE9OTKopcD9X9l+9VA1dFoap7PDO0GFf0XtUgaCZs7u5R35cSH8XP9ZZtO27ryuHJG859wRYeB
XKLsmCbitZey7kJszmW98AA8JDVFYw2DbAlWkNxoOI72WqugEg0dIYCAu4QzgdFlQtYOb5C5mgBW
6dXjcoykIZDbDYwzOL4trJk0fByA7z6NUjJOyQWH28t/U6kUP5jzY8CUwvObXrHmvqy9nRljGsSu
zXUfB5I3DtARSNowDEf4up9LnZfZM8GvXv1wpbmhf0QmfLajXb/1vU/Pb35ecGsJF7gc8+aSv29q
URaNMwPsw8qnKViNz+kkBvdWfwtp4X3zOh+GNKn+BySmvjGZ6dfbBfKu6eLzNE1UNMEfU+g3A/W4
a6r1JbVq7QDLAYONs876u6LKjnQ6l04GoUQV3WaShgVRpDFh7UKhUx8sc9H6y4TQdz9LEUR2eNSi
xB3kBBIBaK/FH8ffBarPMaMT7TgOdXkBohdyQ4fAuyM5n2z9Y9VAKADT4TfhRNSI3c7hovUIraO1
TqmHIPPihD33Q9idr/1Wipx171/rl0m968pwxC9ZH16B3OfDbV+GCoIYqVhozvrT4bLx1ujole9X
hzsipnorG68H9PVJFs9fVdf5JphcmfU9LqdNCg2JMV2XEpYN25EAQm491iPxwYyCZdtrYfOz7Rk7
h3ns8ib9kWAHfAS3lAF5WElqAKXMDAsKaEpqBxSIBS/HevNkQtrqleONnLZ8jLbv22lKf3SvxMwF
P2b35mGT3D/O3xkldT251qLpqD6cGujnKs1YNfQiqkIx5v46yFCF75tpqCg5cPuN7kXz9IBmt87n
lfX05oNvHi9tjJZQlI+rH/Ya2ZFpBCObrB4vnGqGkKCZ+YQ/5mdap1uuGBg4/gxml/zNr9qzOuVJ
oITCjsNA5VcpJ1p4Wn66/qTAt3YDBYINO76FiPvrzZ07t3ok3NXj/PRd1F2tXpWxBZzoxFGl4tx3
gB9m37ndb64Wqy7sbYdjMjslMqdlLt0eZLv3rnd6LHTkR/MjDmTR5YWdHNA1jeb8GKy1S6VgXgsa
6dbLsY+IHSMaR1Z5xG/z9n1YcOv1BLZpOCrEBGSYZPpKF/mD+AdBcFzd3Vg2XVSrxbsdPQYPREYZ
yl2EtZPOukCiEzxzqniorZCOLJVnNZkXQYZBZxpCWRCA+yKVkqkAvwIDTZ/4LPghEQkLl38w4qXf
W6U3/wkJ5de6FO28uNXzRqmt8SQjtfVWqIJC89Te/UyG9eFisO4e9UNWDd7bp7kEKgN1IeNTkltG
VGFyzUOOa+QzlW66GBTM2t35b+llJauYwSoif2brStNDOjDpc7N8r5WeZ0Pw4PAOZQzKaTDCigOO
eCFgJqInyhH4vaaa2vqyNx/uktoIv3Yhongu9cvDYzQdruHBtYmD89dK5Wn5KnPlhBOFAsXdmRGw
yWy0GcsY8+jNkSBZ71f706/SMeIGcjo8rchR+of3ab82qPxM+9dZazFUROw14tyK2uM5/34AUjZf
s9d6WhlUp+lqlq76B03bq+ZmGa10qCqfjXQ3vruD2fO6oFP7jiaOq+kqLvKOimpJcJNkJ6y9LmaQ
vym0Gq+FYfUll6wLMVv4sJjqfSaz1f7pmx9+PjyDM1fzc4/V+6R/v/gFetumhb+Hb7tpaF2VhrVh
7pXyny5iSvEan75zaL0nIofFW6k3Swq9VVzvE/PfOqvYpxmpLGgs0lnS6G66laEl2Bg2EnewTsCw
aMrGQEvQy2RUHcFZs6Sa7rbPmnqA6u7uYxOfSj09SoVheZle+bMMYfjDB7vawnCRlNCDg1yXf3Yl
rWheOPjPUF5S7XuXx4tpCE/ZpLu6JgvdtvhCOjGL4JbMHgBtQSiuDXfsosJkDr7P2sF0rvXXv5MX
0M7EQL/ZptXTUK8KZfRYm1+aG2q8WX+CcDEV0XLs8TBDLLGwHixGy3FuuByL6A5Fs11HMv/1CIKB
TUvhmxuXv5p7B3qJZeyDOmE761aZQBr+LzcEI5xIWQBdlTfQzh4AXZZ/FsCNxeVT8tCcgEYUl6uZ
7mykIanvmKhmek+2KWYau0e4/OsniNNt/8IuPgNdh0NQzbJEG/MzC2Cp3F3qff8px9vqRzje+Wcb
bVn5dQRAeuUYX/jw3h16bmEb/wL9vd1f7sqdEvsgeQjz5ZCIOxgExi4RvaLBwM5ApWAtRi5mM4AI
T1p2BztICDm6GZvzKCyUYnpkfFsWHQ+/tcJOARTLU4rzNSTuvQqedkycXZ5jRQpPhAD6tk4vuq7L
ERZsV/5ezVn84qEvndVqoHQ0o/zc6fGbduhEnb2tyZ9A0Na2Tz8/dw4mEa8eHhv6KzQ1Mq2sh9hp
LoEVmktuuYFS8bqYXg6MX0zosWzU//LBrWt5as3noVJq7Hkgpv4ovUq9ySYwbOUicrh1wZ8Ro+it
usVTld+h/L0+f7nMvwoTCXFnxstGx/62X+G1s2pdjYPLtOHpnSOQhweq1/FspnqZZv3iSqjKxlOA
+X74Lh7BRsXcjV51x0DWrozy09Z2xU8zvR2iStbcGD/Mf2TVXJ+S+jIpTUcnO4TfVO6r7EiW8cya
hf+O+UFjOoIMDkMz0jrlj3yXeFVZZDuiUeTQ7ONO/cYi1u941Bh5L/fnp76urAO/CFOAH2JoJuVN
+17nzPaN5eJGnMV56Yr9hohRZcuxk0ZzJbFmuRqdp1H3xIbiWWPg5vuiw44JeY1B83GT2Gt878WU
/dt1ePk4fM/HetHXb7Svudf1W+XvcqAZZjgf7+LpwKyLWVrQ/tmfvfHKnut7fD59y8JvujUVGuRP
pLXKPovBUWMXkHpJj7yOjzH3+VFeAwMj1W3CM5Jkfz7Q56qP9TQox/z/D3C95voIoeaIqnY3A3lE
fH6DhbvY1U2YBTuzAfHT2iLSrPvYQafBdv+FemHIpoqsnGOzaE1CZu8iuc4+MhRYO3hEvhD2hRoX
ZgSxggz9OiXXU7Lv+8JlIMHxwaBDGFCeOeHKXckTasFspNmTk/L6Ji86vm0GGD1fVJYIhSeRZTEK
mHnerdxHj0NHf4OUDzxnn6k+Q9mGEmNpDm4YzGhyqVgVWKKV216Nj8ZS7N8o+3LLIayd8n1OpR6Z
6bjB178eo/ndNrKGKhRU+dhHNnO6R/7s30wCvnQM1St2glbL6GCSn7o0UYI1EiXmP1Ct08646d56
tKFvufaMCpj1ZBgPVM9j2qOKXeJhQHXKXQCvX9Y8uL2Cn0bdKal5psKXt/Vj61+CCjAQTFqY0Cdw
lmYOedjferdOgfekdQQjUu9msw/lASxYoGBeVj+UBpd8G/dWhWNDZAsOEwsvywUumK2p4LWvYG0g
ZiZBSaRo7P3LOwKjhqeS/YT/So3V7AIRZ6HUIn39/uDRmo0otfTd8tfac71LMmehpNMfBomS66tm
OZjASpqwLwhDSiFpU4XNIGwr0dEsGZQsxUwC2nd3Vkk+oBuiFJrSrhpySdaEBrp2Qn2u2EcdxLVS
O0ySDkxR/QORIhRZg8PTqUUHcu4bUUgl81AP5JNJrFIeF1JLTebSW94pAqkMEnIacwkxjepr4bWh
dTFF4dIyM+Z5DSVBWzD1hJDv81zH93sFKwBuWkmmf8WIc+cg2Skmeuk8QQ9Wy2+t3UDRa9W6vrk2
N7bIOtUP04o9NtmRsnM2/UA3TKodjTlFppIjuknrwvepvdtAIw1XFnmxml7x17VIrapy0dsXGQL1
QQ7+BrwTabMNrhjHaGRu/5jaN6HUnO6tbxMnrsp6oboVvuAtmOcw7fk5nqZ4oKtCijGTU/krm0Fa
vxnvPwNYu3yXuWpi+Q7S8A9pmnEt35qCQYLvTTZrlr+3b+fZf0d9r6PFZzlWf8uiAILTW0+6FkpX
Ti8Ps0rLPQAw+GIvhZ/qx2GauKewxShuNZIdrz21hHNHTds2U4wchYWIwQ4JtyYVrJgKkLf8E6jr
epstIMIPG14f65F8ufhxkrJ+rRbEktZO1iH7IKhZ0y5JLTMWmHC77Na0KW0rYf1WQuLi+B8z3c4b
av2+/rz/SvpNxMOy1iKxQeY+M8eAYHmf3gN3oR0MprDiRitdRNuU+FdeZB+eJc31aidU8PlGFCWx
wo0nsQCHt28aZQONdUYcmnWG6ICPcAu4tc8baICYGxzk7AaMGNURttNR9Am/osfDhlPdNQrKEEkT
ti2Yedf0C4TVVSiqdu9l6paDtuX8TQKVIySYM4dvUVpRgRczM6BeuHZsd79BE2dz/1Mqr+PYlr08
dxmV0Fna2GiaG2wP7dNNV+noXGmvlho2l29mAXI5a6n4HZJVpZWrqYoNG+u4dHwpbtgIPMEU1XIr
O7S10lG/Icenx9at3CocX67Y6xk9Fh0uS2pGsh0Wy2XfXCMe7RSqTe4bhGeAmNlLNT4ZhUAtXl2B
vGTfvk+iSzXIPZ3Op0KQR9Tvi6cl/cN1SOw0y7Wm/4ifFvfnuyT/mc5z9eOzmEyHEVfGzW/GYZTO
vH0i5F2Uh7N9b3v4k02/5Ae5/aBeuegysU1KusgOUrePaibdvryel6fnMZNq/a210niCo8mW/XpR
bxpmL5hPd6miDtDYNZQfK0qshW6Zh32NLna71nBQOLeLt3K/JgvOVl9aMkKLdbAoCOr3t2A7w0AW
Is4NzzNmbYnVVTyMzZ3B7dHY89Yo9/VarBGFQAHeUbP0SN0KFJFDqi27jOXAdxOoLMfay2z21QAj
xbcQHrFMHNXhQKsrAo0U8W7TZGOiiHMCNzdGVOmAG00fg1RRhcsYar/BuSUnvvNe+nIMw5qO0riw
Tay83ThYWNuPx9Fa0lINUz0bv3JHKMDodtMSxDeFslfR85dLBkjvpTpFkG/B5MtOVSkenjvUVUox
RAiNLm7G/+8LVKgqqftaTK5phoO6mAQJF/ay2MbL4eLe+muhsWBxso2mw/mrtPb4vlBIUX+ge2sB
mqeewBRzB1Wr6lkwiu///6mC9qUHo5bCYaG1g9AOYnGgcBhEMhkPicI4f9X/wKmLF+tswaryhuQ5
4GTM2jz33ZrOHhilmIgr9tPO+HXlFQtC/uzSMWrhC6VNZ/Vjq4Wt76TdtVd0d/nu5I8jChmmxqec
UVQ1A8/o9j1zxU2HZIiaq3TLGMMAHYmV9sfQLTxl0N8rhGQzKzc3H/dhaXgodstiQHIfK1wDBlid
/To5m7U+LPTKfelsLtczjqBiSliNP8VAOUdCyN2ob9yEBkC5kdfvCFGvGdglWqlvhhpNq6k5HJzn
6yIWiyRwxplhvo5QPpphNJVIsfMCX84Fau8UK2ejsH7n45BhoYfVugpPzi/JT4jDuK7FyzYQbyS6
J3Ia9zW4EtTgVx3VhRROAowcg4yrTR3wUjQKIgPdXlArbPvnd7V1nOMWmiG0F9mUKOcNJzHKPjEi
hpSua2FzaQ0CQ+Qc5tIZaPVa/lLFLOXDfjfAT3kmu0ZFkySzdHpLmE6EGd02IoXSUavJYDYCw2ef
uqnq26AzmOnIYroRTspR/bsaywSJvK3XQOQFWTT9Qk3lU5238bwZUjkHLius9C6ko22s458vB5MX
NWbtD1s9YPHm+GicMl1vEJr7ZtJ8w1LQcPdm6ZxKDLwNSwCiryXqHf3y9FG6KQ2NpHkN1b3KkIv3
JlE3ycrBYirX04VlANrA4R6S2+OblztrJBzuP3OBbFMlCbSqYz+8SWeIJU8BZaOURcmAFe+sq7kW
/ezGAPqypeYAQnMgorTwqQp5jwiziLjgxZD4iteBQhXJgT7jgp4vLTEOPcJAY3ecTgiEd31wfqKJ
1bLZ66c/najZHyp4enXCFgRgGFHsXMQ4xueA2BvB+R31wAeJJ75uPfNb9x2qRekIO56Y68a89DZT
rg9LLlB1jb9cNBh9h85BE7/WhnBtxtKmwCCTWvnezXipstAMZktnlUkAQz+dV3rt3j81D50c1d6D
Y3w1FvP5EEBQ5VhczUYrLT4qRdaPXo/QDPt4HCqxQ2M7Y/0zVtqdLTiy3JnsMTrtxc6P2WfgOS/p
jfE8iwy+H853PxiC8pMt/rQahxoRVRP+XhUFvQ7YF0odABgihApxciIo3HVNBVedsTsoIFNFslvp
rR5b0m8Z37cJs/xCMxXfU/Awz+xs9tBDAwdL37pNAzUDyDgEAxV974SZY+AG6rzy9ahLVlbNoJdA
hof9ydhgWFyOFNtIrfrCSGMez9JgEaMF0pHFKSglCV2q5HpIS0xnpBhCClH9gCyLH9VvYeM3FLYs
+rFctRxEFpRnsk9djASoVHC8YLV6VnoOvPAei99sH8LAk4Hi8YdVsH/LRqEKKtRHU80xWX8SEw3m
hmi4qXxVFQodVRH1oR7pJ4xYRNTpi45v9vwjlTn/StvBywBdnaP2XZHN/YMgqiPkbW+Hoq+bglZ2
z77Fe9OCVb2+F+NQvcE0cd/IYumO+QAPaMLT+Nesr+9Q9N2mUjDrlwWTYObQMxQR1GdBb9SP52MZ
RVBlyKWIf8Wm86/o4oQG9TXjDqqnvnU2HxgROwj4UbBxUHpfIVVWJlelGwfpK5wwOmcEM/YBYsFj
Wo6VKrv5Dxte5sg7oGb32EyPSpA1bekjL4hHwUOVSWlZQKge7gDiGAf45Jkr5Tm9pYVay3TE4p2g
7X3qY/JxYPetNbU/ym+spNIGF9OE2iuskA0Q9yvvXI3zlyG4Ec5bRcGjHIe0h2JHWh/K1+HnFFXw
+W7MLSufqFFh5O3ag/lYhIHBZdLadKSd8q+aBdUNilBOa3I14kqJv8wU/77g1e8vG7+hTn//HXte
KXktVkb0ZnZTGzaGHozrsLAXKZhl3A1TQx+Qi+iAH7ZsQQjCP2NJqiDIXb4bQ28bEgJvoKgiDi3s
1DxTQfskkmetPbXwFh4njAwiFOSd8wpIP1Twq4H6DmyPhQ37ctwI5Wl8KHMkE3j4jSDiDU/2R1Vu
rwicC+XPN8OSfaExPMSnA4sr1mxKr7lQJrGmjNSaBQi3VeYDCawxaucIRahoMA0FaQ02Tj59RgRb
6r8BiiWKkCN1U9OAVyN9e1afXAFR6VdZicL3eD5NnMxjDGzxO5x0lV51/lfQXbhDlo/E1zElKj5W
xTA9VHoqqgXzc4LYf4npmK/Tc+eYPhgGwVuJoNEOi9A/wIls0Hr2nNAiaM6cn8HYQPSSthacb7oH
NwMzXP0cczys4rE0stIXMcuFFre0gCLmIaPkkMBbLtQ3B3t2UmPlI/8sCwVyU3Yee4U1DJi8/zWg
YTnWhAiQgpd0nvHpDgqE9StUMroOuev5zlY8QkDc/ebzNIZJB/O6wnTQCVyPn0aLOfjBGU8f7V1G
Wwdfj3sS0jwdjVuEp1Tz/EawuqZSUwGqV3qgSoCOISb4bcjrdpHErxwff3lI6EY/vx1/tayGonAg
kWA7BwdvCMVf9dsgvLLJPOapaRDq5JJ0EdK1jPe/9gRdbZlXTAw+Fe4dSR2oXY8PFSwO8mV16Z8/
ydlVTCQA2K/LkCwadGIudA28lxtftPxIst9UDBHI7LktBq/OuzBsh1AT1/64f0jW7qApDX63fgTZ
/Zxgy1/uKvOhJv5uRzCMZJAO7v5W1fLJBQnq1ERCtbr7K4b5A3bt/hl6SPLPwJrCI2Bm79MQl5M7
l272k3Tal87m3+rQDAXT8yh7mZDWrNtnUPTBAq6JfZ5PQ/0EJtmEKV5P6MFJ7AEXSqFNHkLU+nM7
S+IUG/XVUAkQvf3sXwTzSWd56RzMQnErxT4hsRkUhtC6U91LaJeaYCL5sGklHKfWoju/tm2jlfgX
Ft50UFXtmiXz93Ppefm1MQJtMri8X5k1V5WEogbr9vnTmRg1Pc17pUF2iaWIedLkyJD1dFGjpCOh
Ov69XzqV8vdMLbaDH1dxyna9Gm+9ooao6LxOdl0OAYvWgaW4ik2pdxECkuzcM7F9PfktHAcrTlz6
bIfKMQe2fAQqPSPiLrwB6Y5eqHwuHJVaSjyZ0u+5d/vI9FzTO3LX4h/2hp2uXbjtQ0qLVP91FcNy
GtauQcjFkGuThS82dATcEiQw654Bj9IdV2QDntmOmdLJNXJdT9iXLH6rtyR0F9SUqJul6Tj/rXPY
Ii1/F+1rigb0Kx8SmUM+NiirsBxa9lwk5Y/SGWdOaDp+4vY0HYjQZMo6hDXs+leXltj2P5buqyuV
bYkC8C9iDIKk1+4mB0VElBeGbJWcM7/+fstzT3C7CQ3dvULVrFlzIvU/tq+LzkGMTvID6ztoUUpy
d7lidZEnZ7G0TvStCXJfYAmkKczLPmUwgz5ohC0JRkhqw7pr11zp/9xYlvwXFkppBdbzsGSzUtcN
UbXInrLhorM8d22gYHg9BSEyWOruN6s5gupjt2IMVSUD1FPkUk9Jh2u3Ac6NeNt/qh/7gixhm73g
TIWwfu6nOSF0nob7fuj51lntZeDkYOgcOquFhnQbfPVQrwr/iy+oi427xXNnO5xdKmVkrgWV0WJ0
SjVyjfzLPhC7dGjqVoy3oTlD6Y6M48Qv9M5ywh0nEpw+ranMFfMu/0LAy5v65Thx2/OfmF4DKloa
yHmyBbUwmaSAAUpHhg8DL7MfZJbd+1L9n8D5dcs9rrnFe7XepV68K39DJ55sx29Pam9oIKtegAiP
d5X6IK96GFlm7sSYtJxD7BarLnWyUMnX/2+XkQNO2/Im9mpoKLvY8qyI7rLA6fulCbEO2NnPWvRm
2/C6MHp2P4vReNU7B2s2sbdlfXz9Db/+pCfSAdY6aEJStFnQqVz4nB8lvMLEjm1lzIpTQgcE5F7L
K7ADrXWGUtOwB+LjQtw1ixRIVAWaVqjoKUvghfwTjXHLSoU8CLGYgWmT0s+pexyz7AhE5ZBbKmhp
V3hP4aOe24r643wl3bKJX4eSNtMHjeBOiLYXlLyeF9wDNrFaa9jXc9HTrZ271TIXXMy5gcfZgLhG
1TvEKlOKELg/YEwwKUG8nQQ0ReYPJy7TIj2Z+pR2ldrkcAMUA5UOanshoT10QpYXwKGYfZ5NQ7E8
5Cbi3wDhkikKztkSFtyp/DlUbyBFfgqv++aD5Ej/cSHIwKLTFQI1Q6Z1GBRlRVx5huSICF2Zi/O+
CUS3kCcyTpeHaXow92wdCx2RCWhAELptPE0EifumTv3lufW0b5YebZWiXUN7xqljy5nq7Osjqe16
+/XbIddSsAkcpcPgv25/ZZRb57r8LOXrRRsI0V0RZopklFO2Gc/JiYbLScvSqrdZdinJAp/RBccW
yCm46vk8MZnUudYmaksHxnkiRFB2Hhg81nStZM9BnEJgLaQLH41Mhkl3wm4xLtVsRdChxc37ZVb3
ZmbRpZSLxZlqBZ/5oC0L38X3IHdLaynEdpQqaaSIxi7XjmCJnMPfhSf90RcFsN5GpC4zGmyfJ+Pu
VTvVxV587WzkCopSj+at3FbVGGplWSlc28+tG2bAtk1L6vTHJkC3SB5FKg9NqS4s/d4kA2e5Ov0w
MTyGDFPxEQmsQnPWOp0hpSvCnjAZDemWWAmeIy8Nq9ZACE8OT8ZlPoTqnemsVi13R+sZlSYmihm9
fsbykXjPQsCB4WfnxfInSPQcAgzJFDFt9DddV9cQUp16xfdN79FBi3++vBYmyhX51bsqpJMdGszn
yWwU1B4Hi4ExDQ9/WZCNmCx+UGwy1ie3cdwNpI/s0OKriKinRxUxWNK2TsvuDNuPyh4L2Gcqhbrr
fJ+cPQJVo9xT3kDwoIz418cIG8f3m7juiLOtPeh1YtLLlXejsFRLhLagjO2hZmORkfe0T9H8HYcy
pdAEeAep0yJ30hHNi7mpTUl30vYbJkReiQEGJuS5Sa0h4ImBm65dZQMZ6UosDJPLAgRD09ce68ac
YGDjQocTn91PsvRoapNSFi2/wwltTZkMhFCXBoYgIhGm5akC7szQE1Xn0GUhkitw6huAVPIvgDYX
jICRxXFrqV1rBoTvB/m5fDjoofAmHZr+W6erpW2UWTYuuPiE9Iut2ev4meHjLDm803hQS8eiL530
33UO74GY9Pt4374cJSw3PaWV0JXRtexhPbMdaOpJe2aG9pbCS8EeRwzQwX5KHjCiTj7X3d/agDNC
3odi24IWYDOi7c8uLvlJE68EtZJR79oWH92VQGUQkoBA0+j49q6snL4gLos0nezMfl0j/GlLpxfj
pIPm5oksd2LibWqh/SoTO0go+wZOJ2TPwiESaYjkBaH2auG7nahspuEnzpoKM7epgjCQw0alFNkE
Lcihi9qulImkXS3al6YChuaq3A6dlzIUpVX9jyJ8Wb8qmbQCCG7hcBZWQAGPws6qpxiW02OEphb5
YKg4/TgTRPMy9RDlPJGnW7F+oR7gegLA4bwBH751QwdjdnhvpTJBl2n8KiFdo7UvumRlycRebczC
kT/JszDFATTX0PdHUep8fwe25sAVekysFEAEaQRpNgU/64JNZV8Idf3tWlhx6EibQg6DcuCyKrw2
Q8dk/4AUbVOW2tkx2c6mQ6F/XAwFKtM9TCQVjWvdGiRs0vw6FxFpljKjVAZ1qQFnHMpSv+4LFsAz
9iMz0bFt3f66G5C19T3gdBLKg7BiKKMzXf+TGdWRZgkJ4zt4awf1Pi2q25Tm4PY4/Wp0OP602DFz
pYU4kq1FOWjJWKzc9MNDyUchDGhwl/iU/mr4umwMW0SMoKWJpSNHMCVn2pE4vtb0HCKeGOduBXqH
CnMWv++ZjCt93oABQ10gPvjGCPUL4/ftNK4/2CxpF920j/gcKMJTIv0fiBtHvH4ibE/d/IKYuSjS
rkmrelyAymZJeZshYYNF3gLzhbiY525YmSxiLTivpdawURCnyTgdh6JuADp2Cv23W8gZQbBhRGvs
z5UrixYWuQ7bU8e1U9Ut/UGO2UByJrtoaLtErqTxt2gGScvm+fZjmOidnX8005qcnp+IIT2H/SWH
98w5MD8Q2OhNl3VJm+RM+R9DV+QOejJh0ObBWvtAbwqqW76Evah67QPc92e8nEB4xsEMzXW5QAMX
5hokWwWBvzOzawRUySJ3rVu7COLQDqKGBIM14W3vJpXQpk8JU3Qp5y2kX7PUwKhNk6c81DQGFWr7
Pm0nWbsS6VPQhwv9k0WNGvRQof7X70KQ43LQ0LjZc6OtwGdNQum2HFV+bLfa/YWmFwlYTD5Lhpjl
Q9DSvo5IiJaqES7VvH6DKMk/XQHCM7Uf5II/BKcpjIIqa37y5FYLlBW2lkGUFk3Sf7MAkbusG1Qu
Cdgq3/C1gVfsgHvaxkRfIIJFD4oHwkTnUDQ2lllqBaGpluuD7KDW9mgeCyr4gfsu+jHhQv340pW9
hGqDuMBqFcootnBRVQAHOrrSceCctKvtq5mnVgEUftuDVQmJx0q6GTB5hmhbCebPISS058zrlrHA
l7Oc7LiT3Jv0me1M94mRb26dTRgBGtcOkbe/W7c19Af8QDOmyx9qjkFwUYajC9ukDakdgK1vZ1IT
tcI0vMvKIezRXi4XfQnhUwH9x9CAPPn2VuyDFMAk4ILuPwuPBVo/ADC24zQMC6cRrgpiP+B3xtWy
YbCv+4a5c6RpF5YcKyEVZe3jljF98tO2CxfgagWIXlBW2zb0MotxQknccTULyPMw3EVq28Y8G3pg
IeIahYAQ90AgaBgNwLxwhsLlgAhjDFkHLXRBJ7nBTmVu6eAvKYDNOgfFEzHc/DnkiLLSZ4sR7QtP
0wWbEcpyNbWXQmd59RrJSEcKAYa+ZEk5hyDCsmUyHvulrK5oN8VJsZDW5RD0CEMcD54rL+kjYPGS
S6CP09cu3ARhoThKU7bPwspQN4LcauVvieJCbks6beQDnih8QfuehnatUHajvOWCkELMViUEV2lQ
OegbwK4om2XL1cvleSGcwJmgXlU6hTDV6uHrWDbBWn6X5TJTLTWJDt5CQeRBWLXECLvK08OXtPz4
BoR++RCbAqrHNL4Lz+gZHnZAE/hBN8/WqRYv4EWxDrAkcN0+/Q+fweyT/D2EaLAEdc5xj0dzZqXN
bPm8+ynaMNadIA4HGzjfvt3N+4RJ++5HKYcYaoPrLwILGcNlq7ierC8vixEDZ33fh4HlxxXBR1lr
whQ31cmiCSw0hB/Tr2YLDwVIxCk/nN9+5MFBRpxkxS65DaxG2WF6svtRK8M9ZkQ+dFDIxbyvBjTX
5d3bH2tq3+YLcqe8bVaqSAPyi3+Zab1wfT+7koucjJTNehT4eOr6vCJUMEywUMFKbPt8IyRvYSGF
oT2FLJtxBJ2HxRRiqmWd5ftB97YJ5hppo21oz7o3nx5BIQ8yzedcqkZ9niL18DACdE5pqNiJ5lXx
kk23VOq5R9LnbJ2YHvDjR1Kwy7Zmoyk5iGd5+NNQVi/V28rqpcKBlqWBs4J1ItNbIA9QkDezlLZo
9mEnFl4I2JLiPG1frRHeUvK7LiQZoUXaQsTyQ8lLTdN3x55hoqyXb4o69bTSBN0SPtl2bY3wW6WV
4pREI0XvQAA2KB3yqPdp/i3cn657wU4c7Cl9JXTnucO17sjuG7F0OrDpSToz8cCNJrroLmjkdwtk
SoHWUIhQZDzeBNUqJm6z4ab9jkkSefh7Dch8W9ZKE+O4fESzD0FmtupYfpGrHNXT4Vfprarx22Ik
Z7zqLyEHF7wz9se+RDg42ePOKHnN6uVtcHWW9rOwX9/YzrAaAQ7prNLkFDYuiFLkQxRLx28mitwl
XPXjcPMTBqER+tRIldpBp+BeExEvq4QmBD0wMwIjVsTTvr0AUawqpEQCEXPowsP+XUxr0WL08Ek/
7rsTMz1dLk+b6ItRuLH9ldYKo5bC9o8C5HXdG6NkOVVf3HlCi1Z6xp0HXi+h0l37vMpE+/UHZI0e
6EJshM9zqWwv1WKx8jBmk+mlmhOeuv1PjUXhJbP9KqoxS8BnmicARGAegc70LijDMLa1BkiCrqSl
Cm97kVzuNc3Dy2D+QK0vFbnxVj2VwxtkWumWwUJo6m2YVMpCy+pGuMKyYbx41hRhrMPOvLkV9JjN
FspuA3ko5MpUtHw48LJvs7U07wTHcM58zRIV5ry6hNs7Mc2YKpnmygL7vpMO8BBZVR4+QlV1YIua
/dPXmYljtGKEqyho9SdZRPm1L5614RPVP8aINveJ4XSQXLyoUOQTYQvWkezTWa9GATn71EwoYqCZ
o3keXpOmWlQF40PrFfevnWCABscy8Da1b1ky1VJPLCmoTANSGYTSB0JnQ35T0+iohizCdsFMTldm
YYNFhVi+A9cMhwD2LHkDRLobSwvpexcAbOy7Bj5YsM2+4LL74mBSyoRZ5MxPtuHQHhpWv3UGD+NI
3Lh+p3kV+vgMNMinuhRurPSydqUAxoy9cqVP1SaQ46V2Bt9TO6YXGEqnnwUP3MIkY5b92FuW/c2A
wTk+1PSD2U+4Q+WqTr0b8VJxHvNqS8EhnjWJ/QfLzEdFAXtb1zks4P61SqkHWSfph1onFbknT6AB
U3RbLeW+xvlnXEYas4vR73z8pntmNkoOP8J5qq+LxBgwxwx866nPXj8T19EU/gr5tqtTJZPIVqGF
2v5Ip0RA3d2ItovOZHOlZQ0NwLUCTfdGxBW6QvOHlsShJpDM3aL0GxXVVU8z1EZjSdA4Nx6Pfayf
umxpHrRxAqs7POFX4dShO/9n5z5qT9g0lso/blfa0AoDypT1PQO5UKQwgtGgYz8GvJCHfudsbZ81
QdXrQhVa14NYhGBZdSMw2PYXTW7jgYEih+5lFHHDUC+/pYdXkOi8v4gBLbZOXbO7uOduiitsDbvR
0R4r9JFQB8QUou36+PPUWX5IjWmpH/tO//Fz7s8Cklv82r9cn5+WXE33/Eb/SoHyZ3u2m30ukG6e
/jNmTDWhKnavcpWvRiJu4Bx0R/1xmy9dM0waLzhwOreoRztcvWbet7qGdQEQa0rO/4X2w+5j3ru/
SfOJHotatJpPlmVEI7GfMZ4b8LrqKMQeeqsuOLaSqfB0CEpYTUCRdX+9VbjHpZwSGapcxwm5l/vw
fuinF/HS8pOqqTqyy6m7NPvhvo7Xk5k27asUb2/EmuhTBaV8I3cxUoQ1koxAywa/W4EPcdgQEPCd
EYy4qTCKcEyLRytI52OGgtlr8vB7y90uoPW5W7ceiSi4Rqrh9lpjzDyZ8PhtNzr0tCtFa8o1P7KR
gHGorgv5EHOBljUrrC4ankfH+Mp4hLeH/p5EeJRffIv/UEnnqc9t3wVcuavwXNHsAZxfc3Pja/9M
n46KcKYeBHKWn5JtoCNXe1Cvdci2cf9xFMnKIKjNCmf7+iPpthy+CrqKFOZyocFs9758i0PL4apa
4gaSlO58QXVaZd+LjDPpp1Vvce2yimboEPeGal5u8OgQneZ5kW805wxAINyilsCfUHywpszLVWqG
TJY0R+R40SjHfC5FbOP4fn895ur0yRU5exoEeACsP4uZTpCO0Uf4XppsOlqslNdO1/gphy5aUSsJ
DLgAD+FLaiWHvmvmy5EeuCJm7hAUJmzQ9CFpJrlWxksuj0gBjKD05UgIBGfuv71kNlvFufTHaR/K
JXTHC/a20kbLaHIrvFiY8rPvPaL2eF+7zX5CfJMtNclM30byVzv+PEiBKndq0FudEwSGcnR9kyQ0
M53Tu3pCsfKUG9yvvwwLMM8NU4GKrG1boIa5HwjED7uvCwNA8S3bE6oFkZaI2xGntDYbPQgQWn0V
C1uFfS1QJYLUuR5gW+O7euythsmibna+TlU8ausJHsli97UV/+gW5OOynhxpNVDEBk+UAwB56D59
pF9KL2RflElDrFeYqKXxEZpJop66qn0m0hX4eYH8V+7ZwWzE9myTpllZCk4D4pUQXTmPd0BOkKjT
sqTVdvkuTRDfcmE46i7MIVLqdpO2B3E1gTSh9GL9SW8DrJnE+KsgRjGID5N58/Bi0DcwUZ8RNihL
J/HG+P0Q1KLjMikqSPLt+gmIp+BEbygUPhKZN+BsvnyGP57XHfLRV9f2du2kjDadBYpZqdS7vYuw
zGo7mZIcvKGcF2NNSA9lvfQ/0uLF3ZeswiLNvcgu+biwk98xToivRQNsZBHRi5l90N1aQEGh8+We
XV8c85R5nQr2lZHK+e799vPkMYF6Zvv6WJ09i55445VZwiGchYBXQANZVENVllyj+rdKJZJH1b0Q
WgvMtSoxLOf7aiU0xqEiAR26daz91oJ1dmA/s+Ds0ofW6fqp+HAYQCRtTPZDGCwbRBEUfolVVQ23
sPoQeFmjRNhp7BPpmaysQPN4+pu/fp6diaz6RDmMoUwumhYaxCHX254tYJau7dPVwvJLBCrFFp5g
d6z3DhMX8xqccB3Stx8C8m5rxWpjCNkMUbxUWW2KGo0CnJp6eYQOu8sA5VDDifJCX3h3IyNnp3u2
u6G/GPkiKARs1tVEMTX8BSiGiRI5zKpCHo2UoPROF0oTxg+rp8XIfoBsIWiUw7LEizchyrV53yfn
yVaUK/aX+XLmCvUsti8henMzkRTzOtZsvBMFas8Lc8qXegh5LQUcoC51T65+tGIBNAjNSTGy6845
/Wq7BEWDMkK0IxwT0YbQiDbnrrr52fzsrpWrSv00NhCufMBNzr/rIfoyEyReti7C1gdEC5G4LqvQ
7L9gNX5PcoMQAAf3OS6p4XPHr0/YVu6xmxAuirMnsXc/1A5XPZDImLAceuqBh2rppjcgUB6JN3RH
+hW6IwQdyJyblGXFiwMEs3EIuR++3bW6qOz7DL6sNq8IK3CpX+Wn+koEtsDpwsncBXVwmngyhQbw
AI+JuOGp0zQmwI2gPwxaj8MOLmHzCPG9kwNngorEt56yGqwlPCEZwfBSYs3C2lEdEbZGYi0RoATP
wvlExmGWq7JWYFbXHIuNP/K3iOcZIHO4/bTe0V2jJwoX1UBUSPJx5mYLoAl6Qr0s028BF1m9aOEG
0cb720NbzjrZf+YHxS88s/J7brD9PD8Laksty+lNp9MEjgV7tGLKqSHzIQnApeUPZpSoLLqFwdIL
USyZL9+mBqy+71wdvVTPIWXQ5DyvKlUjh/zkU3UitdXjcA5icZShu27rXlchB1IJJVRh2oZ6QqEe
ODovFggOs1B7YAtV/EFauKiIg3I7DCP4FwmSVkhdRW2HQlylq1EQYkc5Zx3TSqoeRq6H+CdwDsn0
0QrkwnoVPAVNrkttEUR4ViVy+8RHo2Kulnp/fm34p/bceG1EDZ7YjcZr+L9Wqf0bRlGt0ubi/TWO
ms24f43i/u+vxS6q1+u/v3dOurxzN3G/179H/V3tN9jh9vuzqNus17NRv14/RINZhPXpZ5+5+anG
2lwTij3Nv/F/f4hz///AIf5dI9CFf73eP8tqs77zmSwBIne/r181uUe/gIwoHvBGDUbps0q/X+83
m6ygvSl0VXj2LFh+/Evl+gs6Iukw57dDdpAJbxTNlc1pIgSiAZgVmO3CEvoYKOgaqNdLFyR15CHB
F5FylIUvOwmZFdWSTjAuZR1QjG90To3PWUMwZ0w/tY99WU+peeiBghdBdI/GK+l3Jcrg2oQ7e5VW
qh/+QwLcv+IbUaq+jCQs1gbUyw4uom54oFqAW20MoUJVyT50H4laF1RNoALWEZPWF7EM/QblOv6E
n3frGpAEymKtsiLJUzej+v72g2wwsHClPs/D63APSBXSd9i+pSfItSGocTLSxTTJlXRJtV5QuWCB
4bsGfEdEu1v+u08ElwDN8a5yZQ83s/dGFg8Jb4ACn7NDYJNO7nNCh9ZEfwozHqaHWoMwTfZTVcid
lbhIE0T+z8Y2FGirZ2SBqxypj764NLSCgzdyoZtqHFTnhZ+WXkM+O5x+EHroOdDTRAUOb9cNr4dq
RkjvwaXjITHFDuT1noKCAr+0jIU6WPlHtS4QDP7qgBH8UtWNh2p1mU4KVW/UlyagHRmUh67oeoBf
sn+mtbwNHGe7LJBgFvqzSZHdalq5eI7sydeFFbYUQNVLDvaMLXDqnPtAdF5fmvLKzUNkj+ixWUiC
yIrBbsUqqzvtRtYTpWq0t+BhzsNlDK64BPlB10Vyh48Z+NVQNLas9nNylSC5jvP8KQ1PPdnh9J9M
0tq8zL7qW/zIDaxRP3YAS4DrTuFMhojU+aDLfJCCXNvHQ5Kp7N8WdwW6ff0+w03j6yI5/Zye7Cil
jiAsB7DQuXgb3b62b4WP49vTW8bikSfojF/4dGvi9BnGjIFz9K75m8qlg3L4VbJ81NM+2HXQYbA6
oBESIYukJZulmfXNrPi7EYICJmsn4sjr/0j7cA81kkflEQg2xGUmbgfJV0o4CzrkBiysbFVLrf6R
kRYpqOIvWzMNQAyiOMfsQjEBnRXC43mds2pVN9ThEgmDIPQZekxZbxRj1tTLaRJEJv4s1ciDzIrd
jdl3qyiGoySYgPSt1dHoyV/HDRuHBszCqSHDL1ZR4REQiRvR+d8eO2uesLGvq7lkvSOFQ/wztQ+S
3QHoUBh6u76JwKliIgcEd6pMnZw5efQLyQqi1hp8SglA4XhRHUhyAsiooAUo2n5rMUIfeBBMx03W
SF6upWrjD4I2CESLckxJiH7HAzx6iemGamQ5c24pxUH8R251TTjS5dYJg4fU77nhAzVS0Zo0IZgn
hphjpgAdOhOI/h7LVYUGUSC45U6OD7atyQJ+3xAcM85mZuOnNQaYfRDHIE+BRWZNMEJm+js/Dm2F
fcfJQ+8gnBAlELvgB7Lol4AzQll7pd2mdh5/0WmssFaT54F7OquMykBl+1aqNzdx7ztZxB8frW00
Av9W91FHj3M8rq1fWes17K5RB7U1Svk/G4/ulXsleaqt2ovGPS72F41TQr40gusn6+gDAauGFjLS
vVTF2KvI9Wrr6OQN4elDkn/Oe0XnGn+s2roaK61TojBTy0cQyeZ7uoc+V2XPl1zjbO3a9HrvyT3j
Snaw4BrhuUX7/X1faRlMUSn+ntXe69eoZ/vL9Avdp9FMYpmkCBUMkFxb0+pTV2wUbMWKHJepOZx6
prEaD+kAHl9hkwtb0zxJ28vsp4e4W8k0b/FwgFMacbcSO1XJNTaiU6WtltLK6+DjdrJrHs8dFqu1
zYwq/fNCA30UfRaiT07yFezXpLaJ2u1b/FLxZ2UY0WKNzolfo89hLd5Ef0+XppXco/FSCK+AEUT/
/Us1tnJM2u2XKqGfaObnaUhpIblF6prROlY7ad08Tj9GpO6B0yQ8OEuWA/93trVLXfheGb+sBxhw
0auep0ZjWoGAxNVj/Nx53rpbbqk+sviWZJvbqBg9qoc2a4QYhbByj5nLR519NKne6tG/2jkZXirX
xGYbfdoHnPP8rZ2u7r4+h5VaVNPpFN8igA1jgcgsepnXqL1PxIRUSu/X+ORLK2vWC59OpUaWoTVt
zpJ55S0/XCWEDSr7+H5OfNFpVI5rtc92Jf7SiLRMfq2DApg/NPDvNokkZlGzD/v1RG+a9EKH27mu
je5n0fntjfm/Huvl5Lv8nW+Uuq1xvKjRD2zMfr6P9VX8e7YtL2q9Vey/MhRnmtyNnGv0i1Ed90IA
5XfCY8WGh/1ZTuq9etL77fltmnxLL2rlBCPQk0l47fj110eChaeJw/d64bHiZ+8efQtIv3vf40rx
xYPfPi1HDSjiWJ/5zCdiSabcvSRJeu/juJXt5pPvbf3xojssbuUjpkKjXNQiWDvIRR/E2qqHj7MB
eruHaordxYbrGzBqZzur5QAzTkhKmQUVXWZ1rMHjhiAQNTSprBXGo+omtgLWaqEdJ6In8ToTKyiY
wrOg0DTil8Hgcv957Rde08Q0A1kVuUupDb2HDBlVcYtGrirfFY3n3w+v2rHtO6XK46eA2RHUXmz/
YmfBiT1fLH4ZiKBkXHoHJ3B+E/BgSwMD7L8vr8fvp+GTmr8WG9VakEZJgPDnpxKSNKnJUAB9aOoR
eYym/yD5RPkE5ZZJO9OWR5KUudAnPTQn5njnOhM/IXV3t9+QJtqOSxebLcHrtZ/5aR5GJrwdIPcl
2Dv1bJqOJ/iwXYnBRU/jCeTxOqxvRufn8ju3HUja8p8XS3S8CORwblj+V/Xtt333U+x4qnlqF9he
gs5bF8f9eAqdEsQJPmxQhYkiaClCUVds+p1/6ptVc+tsFr8EW1av82+0luOL3utCn3PJkT2FUIk7
4KpVWH4eX67TVlb2wqoO51KCcPjafhLd4LgiUqJSv4q2jQdxsT9gGSsWViX0Oz5fCT9vaMQA+BJe
K1kXkJ0JdQSqpvoySx+UyIIMHo7s9HP3Ve5tdX+rCUcHDRjSvUkojlZPyByuk8xtz9lOp39ofpQi
+D8HBv4phmQrChuvaMhnl/5krVXYpnGIklM2M9mqRFMqpV/QqzFmlGeFqFo6lZfcYJTrPw8JSDD4
QnTqQHg0eKYulGdXFQ4arrvX+pQNYSeAwSpQtSkayCv1NUzRcJlFRWSLHYJqtkP4xUtEOTC9tTjt
FTziV5/uK4EjwnCiTV6o7vGERM2aBfW0/oXHMg8H8AKH9lY5aYjrMuE7U62QvJpYUFdfKHBx9IiR
smKN+HdMYYYxV6jevvwByxZV6VhxLB/jhB33rFYRziPoHntb8aev6/SmwyRdCWdGR+LvKT894gXe
mGcV+kdT9EW92DXQIuR8V8W+R/znDuiv8ilOz50Kv0yrjuCpYzq811+FHiR9HM1ffUvfzRdwCTyi
SuA/J+A44UFyvblgBVXSC6TzWwquHusC1a79499p5N0ie7vbqM4AwSCQYp66HjZDyiQuieCt3HK1
vMyD/907atuGAJkwd83183bHBVA9uk7Q1/A+5+vJncXV9/ES+YTSwC0cIDxChp1b5rRWorYXBl94
/0Hh8u9WKxObpurpf2PR/feCyx9N3MvCd/q7nD4Bg0zfiiDPYHv8vddIUULydp6izth995O1TjYh
KuHdjuq88ET/O33HKKCOP2NF/n2cs/JlLXD/vdSJLUGTNrFb8Nvz0Y7s/Hx9R/bR5o7PveSqXq9j
xaX979Rd+HC9/gakdcR7/XQK/32Kw/oSbqm/Epf3VfxVVO3b/Hdj3VVv12Pnla6JL0DNcOAv1GDC
RxJEIwvKp+cRPsPbsu0s47/w7jBEIHCV6T+f6MuYUY7vIamQL+BNYVwYyNZJ6rcuxDjwtjwYhpXP
zdRzf5LsmFoe8XpvN0p8CJFcndSkvbWInwih08bmusI/ZhteGVNSEZcTAnQ/eJQJm+lNuZr/napO
Jmfod18wXKNEg5SoFNPk7xgu6jRd9UW2ZLcdu/t3PsTxSozQ1vHLtpGzSPsOjUWrWEAf5FUksrf6
f3tr/sv9DXY1krfmrHX6yrznB0aPZM/PMLTDGKOpzTas+MV6hzxguXlsnG+tIEVxCIXzwuu+ldeO
HMQ4wy5iC9GgqaFeFJQLnEjtq+bwtid5SilXiyCVjvLhwlxeXeXiz4GkT46KMBuf41vxl4DA+vsR
9kZa7XI5yxZVcixtTLjHyMOu052iyDzRfza4fgdRnVPseq7GbeoiqRLvPGSjzB7dsnL400jel+t0
6MvN++L1vy3GqugNx76L6B7Jr+h7cQrIow1TjOWZ9dff6chcbGblhNUv8XM7WH6AVk31nZ+Ud2zo
4whvXVZNYCQSC9Up56V85cyw49yeXshuVej+z25JnlHuPibYsiWVSChgluQp37mjZwbxcTndKN4G
tmkcT1ZRZ9xergNPiv/6iSq0xKwYkjA+e3wI2GGmqY4k6TNtzHrazeBgoMP1oFPx9z5+piWW/Zep
7YYHHTYHqNuqlW5gaYi+Z7O4GI/rqyhfyXO+fT2TXliWo3uG0iP3sorepFMxKd/R9GJb/FQ73aO6
TXdTuTc2X7PNo5JRKzw2eHqVzjV+Y08315jsfXX7Vkw3GPc+VsPruZki11ema9abXVhJVVyIPC3u
UpyaxfttdMOL4T5cSHZaoVbJbBxvhsURSSI6PMXv3UeBDdsqOUwrfvr9Khy3/tLPERl0zrVZnn8Z
79Ho/DWmOXAfHNIQ2E13U9wnt+JLcXv4yI4xFwY72HWqDwpr51WEU+1cf3uwsMbTmSRUIpXRWmOE
iwezHNcVo5N9urf5x8R4XJFBemiRi0/lqMhsTsEYJ4fSC77so7EIDI5SfETrKb7N9hCvw1jta5t+
vZ6RvLPfp9EikzwGRlG5/eUeVEShrWISjOHj3cfuY/Mx/1JKOeo1IlRlOMSn5PLveGd0ArpInlyV
A1t5zsmAjp0k4RxvX9XpDsdkjfz7Nk6pbdXuhH9zSfp9d6rf03TEeDAw40k2+CzD8+jeHZ0aGVYz
/LEFBjN0prhQiK+aeRCVosbk2NtZWCYHSd+veG5yJwsB6StaxuPNQvctwZc4o5J57ZUWCCycxaIF
dpUCq3DlBoSpH3iUNTdJarjtlVurTXx6uyXVTqY6p2iRLAjNUYrJ8L2rnNgksi+RNm8+b/76VBHE
n5JbqjotJrlMUih1z79rM0QHcCt9rzz+XQ/RHsHBtjHjAxflMtF1F19748HhoyzkL+CjOlgQ5FZs
nelJVkO4xsiY4mWaOLspO/Lm4kndqzq3Tl3iqeKR5g3Vis64olDr6es2uS9i1XTKIjfxy/A4q3rL
QWfAKVl07hJ0aEl8Jb53O8fl2es9T2a5uqcU/5x2gow9WHLNKtv3jw/p/uzRT7HgLhvV7LeSwqa2
020V5kfyIU+quOFrDPH45h59jzYvq0+3NO3cPhaMrE0MfiIcJ8ndfy2/0r/pr71aEKLPNim7Kdtq
ns6JJh10tG316VLJ72sXRUhk11TdTcxuq9LL9Y9fN+g2uXpqHVU3akUIdwszIzpz/Pxha5+x9NUK
1/jSuk7rB/l7Blba3E+bJSkO4t+wpIj1eR4VYKyU9Gxt37zeslHezm1z7VzgkkRWZ/Hl5WhDJZJo
EJaSwnsYnadqjt1iVGpuuzcWj0fqQHp/onwmyd4ZdxvR12ahA8u4R/l7dX9LHpdoNDr39p3L86Ph
K5c+xxrNclFtZ/mq3T+Oc8ywaGanfa8MtTaccB3YN27ieWfGyumqbyEqH2o3SF2+ni+JjaLCV4EZ
Hs+DhrLg+HcsQxD28R75mjLs+82QBmYt/Lp9Pb5eo3m91FTfps0Y39/l/zEGROPSvn4ReYxnMbOP
SAoRzfzOZcWfGcKP9cVn+Iv9ygPzOi8GzjJxps2sMGGal0w6mvfj3Nobw0EuDbGrV94HacMvWSWZ
+rF2VWdOrjVWbolw9I2qfwT6rjx8hQA3zes+dmgPiLOreiYJB7o0Uha9DBvzg8itemorrNORrIKa
PrI18t/VcwWK+rH/ZTNU0bcbH5JDcm4CUq/Jdl2Z/l7jQ/Uc092NeN/6M03dvqoLd5WoMNRJmL/o
F2hZbCro18NDNVW9aSeKS3GSnkrz6aT6mxbhhtIMbVkSjP7kOB4TqyJF5bgL6+tEx62is2yeDFgk
hKuX4s24Pg/6kYFmCjRYhHagX/1uaruX8esspTRMmPQlEwpNyK5qd51ZBQ0jIFIHfxXM3jrrqhki
vemtodeH+M8RTGSsYCZrg6EL405IjrG7Hn3dk82rOlbEgITDpGcX0PXsRK9qsqotsbEGtD09LHcs
VIPryW6ETFabZmPsT5WyYmAOaJRSCQBTavnVy/Lji3w8RmAH6iG4KpJ88QzyEHh4tgoWeQWJrvSj
FMIzDHxcJTAF2ojGZqP/YTeeq0hGqeLzMvBPYqwQw3NNVDjhM5CaQpmj8WiWi+09SxvxAUAcT38z
J/Y8nF+T1OatrKr4hVGcy1WKOTcVC/WGy1EtrNnEgKy7h2v/GrdodtpNygUtiO3FncNYZePnuGMq
bqmpfJztR6X4dq7d041ceTDNNbPW32ySYa6LSPEUm855g+67DN9NFp/l6NZWe03GTVtb+2FEXrlS
dB+JNuDG8pV6KFCh6hiHRhjLjOqMbh2Ir+tu7gPC9og3b+k49W/T4Nj0xRHumVNt2zqQ6tsa7vFh
q/U5LvdtitaMj49ytH9nOtmDmcLg0vHCFLnHBdtGm/VZdPdwOs5/3BI7tJ9yaiD0FzPChAWxJ8v/
yv/gC2+XpDMq/GaqU/tUtHnZH6G63QUrsK7Vz4zSYc9L84t+pKX+lsxe0vH265LMuw41j5b+yBro
qFvxrLH6sEev2layVXRJ7j6+aGU/tHUcR4d/53jdun2WKulXjbjx4m9qlOKtWVDy7yJOmWqFSg5r
27yx7eHWRgzITKCz5xnzTcOvpkuhUqrYzG7C58q9VorVHv4Otw1HykUEqV2JfPR4xtdUmohvmRCt
BHBYBBFimdncF7qKt6wB/811n25eSyyT8MjdIc9Nn+goQOuo/JpHw2jpcRjudGdDV7fS6JhS3cSq
9SOvqD9ambolsHao05OqKhz8YZxTcOX4E+Ya2ThqMI4/KHYBfV1UH5GW3yqifWT1tXhiTsdjM5Pv
s5+0vL2DuEPEMsROUyk1ppLI+A8ojdMvss83BJDXsMLKUGNsjJw/Uj6qlGQ3fvGsfzeqdb7Mk62P
Q1346is0Uucwr8x7N/0JybIZQFU8luHeQfx7UtBPUnQefa1MtO1lVf2Hs48wZi8vUP0qL684PM0t
uT2LF3KU1qPBtstSrkgl/7c1LOthawhre3j9f1sDs756Krq8TVsoGNHuO6X08TdFpnW3x7i/GYKh
bPCkhBHL3L9X/LKSTFXukK9M0TzfUp/lf4u3p6YNoJup3o3mbHytnNqn9rUiQP0fTWfWnaq2ROFf
5BgKKvLKWrT2bUxeHMYcQUVBsAF+/f3KPe7JSXZiAwiLambNmnVl0dlTgGnUjT93RWfLnNTtdU9Y
gfNJtCxhJg3zr9wJNcul9gge1CP12tGTuEpMTszn5hdWASu369uYiwfKAFTcpNDQf/HjPDqPrMKF
55OoZ9RBIl38yYNF23NgfLJi31Hp9n86y4eXjFBpY0VBF5NbtPtD2xxT85zThkCKmb1eb1mk7A39
QlwvM6WvfsMde57JKak3fZYX02acywJdZE6H8danPaoUlmNSZAHBuut0dONIr8eHfujWnXOA5RS8
/vnmg95GrWXNTWpNcX/qfWyrnEqMmIyacIvhgSy+fe225R8m3celJA8vWunI2whEGpifXJxsQo8f
vBJ93TCTSxOwFiPUprAxGAB2JhdPIgVx8TUL2X+E1xM243b9nPGE4eG6JogQS8TwnMvkubGZPYPm
xqYdUdThjL5VvCnddMSNiljGweS0I0rgtIJ0W+h8OxgTGG9fW040j3KdY7mah95Szm++lfvWDq4U
eiCbsSq5059tdDoyrgbtDWpIdmMt4Vvts0tQH7lMGzGgne1lYpmsFuig9IJwxJUWC/rPTNqmihlB
zDtZI20+ZjGqPqZvN3+78thuLuuoNZWX10cxiij9YHJPdCO68YTJXJz5xyfcgCmqsqNYIVkmn4+J
TXqrhEuHosiTFAoD9MZevecSfIiB7DllxKwYbewUFYBtEKihbnlDPdY0kDnNaaOUu1SucpQKFKWN
YD7fua7iP9gdFI3nepjr4XgIeY/6l6fJPcae9kzt/cit5fx8NjW2Hbaux3OluoE5wz9RVjZnKA4m
65cgGIQm168eoi7FsEHb/+k9s+hMobyKLoSoJRHQZVzsejqr3lGHI8fhDa7h5Qn+O26UNb5AtdX2
mAnEur/EbaJIoxvKSaqKSr2LdWtMLkqtiPAUkBkkoNrQJwc4JVEL8wrn8J6ReEZsVte/fH+BxCO2
hJoCFZVkjED55XfAGZQIC1/EopQA8aWhAmEjHpzk6iAFQE5o+M/3FBqglLslDeU3c8r9Suy3WxNZ
cEfXypxKmRLBmBMrrdq+SWZlQ+JWCEJqTAVO+XM/cX8ZvjxeHmV5yB0Bl9cktuR2YaGmI0mm5a0l
FUnZDEfj7X7I7ji23ZhZSE7N55x0tm8C0/YRGYUDxAJ2UuhqKh9JDiUJ65S4iZEHLZYdQmITVioB
rXzEgV95lSYtFF8MaJBx4PywHHSOdMayJh6mN876OO/H6IRS8meRPjR+muPaXCct5zxjhq1qcbZD
icXffoPV5gsXwNVbx26imyEz+dzLDyR7BoCFFJKC/uqk8uA9ezhUMp3ngZoTX+QWXE96csfgp+o8
6UV2wS8Dip2Q8ZkC10SWT7HcK0PoaDAYnsjjmNx5Ytifm2Z7xoXLvTHgjhgwrTaBSADjQaoPTjYb
bMvRJSRoxB+iqaLpElKmn0zYmU80iY876xNHXpKJMIoQl3jo4xsvoey6EzEoFf16EibKtYkCp4OW
y7HZ89ShEKF5Utxu+3AJO9Fg2jH2L+xBP6p0TvrOeCr9lOkYct3iiVj9f+tusH4rkg4YBZubgWWC
oqLzf8ZPoiex5LuIuOo+Qbi4/Di5dAZt++ERokS3P3JFrqwLRo3nezGqXOWzvmpGXAJqRDCwAaeG
ICwOGhvT+5x0jSvUCeSKoAHLF1GFl/kSSYgbJpbT7wVhOjQ9HpBgM9U0ivyQ4ZbjDDffBI3zWopX
BzvwiV3mJG+8S675mbVA9UAz8oufFzfV14hOijUAlaIJS6NKiBK46nB6KR6r65om+qATXCJqIOzP
+pXYQb55cyQHRMzvfhJCxYWZ0xBCINEZcnH44tQo2tl/7jx3cpFemctOIV5hDlTBETwprrgcBBr/
ug1yquWV7/+6sGYgUsgW2T537ZjDp7jGpycwHRKDxDzaJVSpWd9QmF0ZgcmnpbGPw7xpOUsStPyL
Tl6EMKch+b6set5IhEIWy8joz9/yr2yAy0CE85AgJ0PuSuKZUK7ZKTgFNCw5HejyfdZdLc7vupDI
psXCxuli5gtCY3GRssncM4N6bHK65VzIWZAbm/hdPPN9w0DxlaTTT7/rPsK2isFnD+KWxOv8i196
B6qbvO9fTPPZcoShb8gwCt5Lu3v40jTvs/Nyj/DZLPvEV+QVoGkM2vXIDJzO9sUISwWc1BCqS/SD
9vjo0iJDECP02XFOeMVuRXsJO5eOsLnrhMYC8U99KBhEEgT/Ei4XnkTiA9ULRZUWdKvtmagb3QPc
8dwkRqKbFSu9I4yXdHlQEP6L6RVT/PK2zXTDn+L62MQfyZ5CrkTZIdoUzG+HZFwP0//sMNbPYOfa
Gj1b7H+9o6jOJFfyYBQLhs+v3oxF8EXKPeBZiiS/oBhU3XPV4p3IUan3V4mt+rqhCSWcDviw0AER
wZKi/smrg5Y+QnlRJyisxCSwFWsH9qRQLsRW0TvABxBHQr/89DnMJLMXhz1Q8jlL3DBMcCqn+w48
S7h72LATyTY59zu8So8YHGbyXl4jgf7LTTFZthrAaWiG3NLOjdTgNWQQOukAXR4qcQ3kLNB1I6en
D5jpD6AN/6ID1grJ179Fxa3HXSxLCy0woqYOMx17sAuv3yY+NGd3IAEwuKRc+0KsMRlyhuDwIQNC
8h/QWCNTFBnISckEc/gMrzNULYD4VIvRXRzLwKkTt+XDZE4d9K3hq27ozWG7ZOMyuLbg08BPYmyX
5sBJeljk9PPLX/I6+png/N6XJxic9M8F4IJTvI1IfdJBCCWBL9bUGQNMcxZAulAuaKlFnnKwaHHJ
bY0e1tdOIa2EWhohSj/xgFv+rbeBe/1t2zQGIpwG0ZEIXXVCyRwTdI5ILGVZ8cfo2XPOo2ZaMtqW
IJF43H9TP3E7cIYy4KycONTwO1MJPInx8eJybasZYdsKgF0uc7dPxCBB2yUB82QDkikCMfJKkHF5
haSNNh5NslWmgfgSYtBDjx+XUKBCHEk1y75rBx8aE3unD5Tot9ASLwxA/8oCUTnx/IOUG4PGlvAT
UpRErfEeyhPtYnA1XeQA5DAa7EFBlEHiQ3yA4xCDsKvdFxwd0vanJFPigHZRSspFIhGI1QFE8lAC
1gkaKUOwGR6yv3rDGA9TUOR2yrWkpfdx7KbUo7zEq40hOOkvbMAp7uM/+K1UImEOJWSzGQQRlVAm
YwY6X3Meo9LlJTr+udIY6HJRNTVFvBSVnSs1MJV4zVfsiv9OlhnUKEB8/NF1HNOeRifut7wjYUey
dbpKv87osw7fLefj9o3ZILxgufF3iXdfy1YaDiyB6kQ8EJLwyqE61/8SrwLMH/fwU+9xyobEX3X4
XM0wneJWbtP4Qyk6RR1uvdtSHI85hCs6prs0gFu7Fn+IAi7JbQePHraZsnXFp4DtJN+C7ZDrvKlT
RvgBUneVwAXUVolb4BIM1GPUjxjfscKic89gmUkfUDogTWhNxZz3I7lWbdWNxNRKUiHQpGRn5AJE
VLJcPGsKBtYmsCP7AsWkIqnQJUTgfzD+hKddLBt1ZKZ4qgp4cV+6kkVVIETNlrDxY5pJQdQ53I0z
Miyi0W01TYvgRe0BCwl9LjsmLEAgesJhw6+m9GUPO2HGMwKKSCRm+FQQPgimyljaMlXtA87cQUew
etwWRLK9pekYiB+KY4AzTHS+BV8gDuXeMEMquO6AXExQltPxE9huP6/CknKzxpQXSPiIvaWmASVP
M2GDXTI3WQ3WAIgj88HDdoBHcYzFgLFUyINyeOA1czlTnGIJ2fFJY2FDYaX3cvwM3urJZnhlyZEJ
6sudLLcrHf1OsxRwiSBsLJsuCe+HcvzUweTGb8+FSAi0+NDtuWxSDusfSvTmzfLXaUOTNS2b6qPT
nsP7Ih5xW4FgYm/GqgocduZbzgnZRaHjzW7NfO71bm2k2lpeJJ/eMuyAe/oJwUOd9oNOFAMKgv4B
RAB+nGcE/rWbTbp3buOGei422bFOzpSaQ49lN2CR1gDxa/BNxURDnt1F1wV9exL4dz5o5OOl7CvL
OB6+VoLB3z62oA2On5zAFcQwyNd7TylCgianXIAsrV4rpEPYXi7v6RCrPvdPZjqrfgMOzD2AFAbQ
S8frRnVNVm9QQjQIbl+1d9lUh7troNASfGLkMNcbSc+vQ4rK2tZ3FONYDwWAP7pg4snxqjqmu2Z8
fXkJnS046DUdE6r1l31ZMxDds4vyobh78f88QwxSItrto59OEsk2cb13H4/Bk7QHnWHqJevmm6WP
JQZ1R3LzI7l4o541k4NKRjm5Hcsp1dwbqVNt48kncCdxkjtTMA7u3b0gqn1yky5ZgJhaSTFbBwJX
jGw1MoXu+uLs/INEuLHBd8QaUCIFypJ6rPxu45rl/IGgA6ZIvUsStUywqYwH3655osbFtqkMvnS2
l3gQAwNoAnoCACzXUtAr2hrY8WXx0oOe13j1zb9vxHB03xpjD5IhKYpr8ulm6co08Q7U1RpPIGKJ
1HghiATGweNziMNgKEh4Xnk4I/e86lO7Y8PsNepLQol0lFgjfJhgLuK/4sk/C4X0At5HUk4O0+SF
D933rwSuxIwT6yCfEAQ70SYRpoSs9419eI0GWErIzSE1HeJtikWSrHRdCdoJ7vFBlCHnkoL0+WpL
6nIj5GZmAqsaFgfJBKKBABgNfzdgSbIsJcS3PfCH8gf7HuUmN5rTgMZzenih1J3AF1fV599X+Agb
Q0vCi91F+5xU9aXkOQFTH5KXjGyvs9pBCVL9DZZodA06kopkkThKQUg7VKkuLowY1FYk/Rjf8Rid
AB9KCnIiW8rJjeh4JV8+MS+Jm859fD2+qp3GvcURzYhBAq3dbaEvkLOJu0C0FbxcK9NweDU1zFje
lOj86wabVzi8O1wKzutCZw35U76Uc0TJw7umLsnQ+Pf+U0wlN5LwrwJWlZv0suhHtK4m3NFFIlUx
WbtyxSQSuYFVUMZ9cnklhOQ7whq7OdWkVkjUHYCvdyfV9x3SKUJu3EFyh0JLhbLylfzHDeUwkQBy
qjzVxXxKjM89FvyzsQJlUXeWaMz64PO9FbXVP4FpbBB8rhGjDv9VyMTSSqhGv4MEOvAAGsYVisVn
NIhuDfEEPXwGHAfu1SUAB0U6Svn3IOeuHOPz4ARA1pYKONp1Nwm/rJjS3uDnDEMZ/yfI4hP/6cZQ
+F1jfjn2LV7UztUQeGstsaFgDWLa5YjwIpENr4rYC2aB3A/WAbozNX+yqrChl6/tDZB5wA6DZjBS
zoFON4YeBvQhsIcxRSgWUjPSMepOvrdMnS8zV1DyO/oa4stTAcIYn2v/AEMIAzzqzCtesOSi8U0I
JF0bIXNn58mmNzZ/Xqqr79uXoGVQBLmYqrVuuh4zfPB2YGukMyBrL/bXhRbdo8eKjIKhGU7pCS5z
31oMxoGH5SBb9nbaszdBH3jD5q5P6ll5dE44xh9jREFJYJcwUJRShTNYPYbwGxJIMGyr/W1SOp4R
Yzn2xPi+nrVN4ZG5IrynAjrpjftODv+9iQRG6UWS26CgGr1H+8pt9vdwTwMfTKs3kI9UFsslLRzM
0Q2aNe04fHgB92DgQz1AaYwKKqLLrIrbmdWGRVc08RPcoNpMYzDax2Rw9ndKy5c6acQvOdXLnIE/
Li1sSzrLHqiQXLzageZNAz8+ZMlgAi9XEE2c+RHhLU3fu3dMYJ7AIGRJC8KUuCbkT/rbEme5D1Cv
AGuko8phZOZ6flzSh0qTZsCsW/KoJUN8eV0wL0O7GidOFLArcU3xVJjdT4ewAEGAAxIFXt+Fx/G7
2yPmjIsd/iFvPe1uu8gmOwJhHWiqJgkE3vtcwfSXTvzgIPBW6ZlRB4UKFX8zPxFtFrIweE/VBv5y
TJ52Mh0Lyi9UPUouMErhNGtJsyBmBuTDjOzhfEuzFfKOiCfTJ0oKWS9puhLRcUNmlBTIgksOJ+no
v39fczlfhDbYihTkQfxg79DbdqMC0yluDLsNvmATDAh0IYZIMCRSBuIGAWKkpv9/VAVz+vnCQq7v
yv4tEskq5GlgLEGIrp9CkWxGgBQCo3mBAZBsGlbJzFoJX1/6LRgujzwsvAZNMq3qYfXf46fH8AuA
i74j6pfm0aY90ZCPK18mZCvwY0Z6QxjkJhH0z5hKW0WxofwcMvLRjHagiUxwJoO9zuQuLjViPMCV
BTBXJIBl/4NKM7iC4hxCdIIeqmvYqt10cp48Nh3qOuTpj81OUt0Fb+uwu7ir0knFY2DZG3k+nmWr
iptxlMFGU9dRw52ZQTjrO0301IiAAS1Ycx7dJJOKbhCOObq1xy/3trnCTaup/3rGNkswGjcWw2x3
gMNOsj06vdR58YbLhxI78zxPf7UuQ9rBPeh8yCFxsHcG5VLMZeR1vn8bpOJvPal1zTKBEUlHUuNW
YLLZ6rV57GlKaq66x0yl68PNnXTCZExKNau3lo9Pw7N+bIR9KecFt4ENPO9300uiHy5m7vTkU70i
MYG7FyZDbBZm5OpUC3PxcsyJFEUhTj2c/p80prP2b782/HxNv4djLawCm2WreP0KSBHZ6BBN0Elr
0u+p/Nf4vowh95Dwg9jgLYgPWApr2lqG0Ozo4R3nJgkJmlNOy2WvMCf4MsLDG/jcMefx6s75Fuz3
tqn5mJyivie4RMl0pw6f8gN18LdQHj5siM8iYjQsDdOEUJPbAlWX1m9NxzRznbjDSobOgpMQgG+I
/elsBgVBkgHrxiSrBk0ZeafMIKQBZYo0g0vfvUAwsXpP77Ny9kTbjD+63mAby+CX1lHW0G1iYjnf
4VrMSxqkJ861rGCAaUiFLMeB8/Zq7+F2D/Yc5dEQLJ0nSdij+mDcxwOqAsrYGlt55WnVGtO8ED71
KUSByWmNR18MUNLp5p+fisOnZ62fnvzVdZgl4jM1XN15r7G8QmwJKH0FpW5VziMyEDNj94fC7cy7
urWGpq+M1Y7G9sqDg8pJttcQJXs//Qt/l7o9ZYuBIPKlzl1uvCUKxLwmdTo/8uoH+3xFh13gzC7w
D51bYOO9KFTjv+hP5JGCNjh8VUhJQTeTJ9BQ47xnthK25kkdPpUG3NdJ1VOLxXZSKDPyNj6AxqIa
4SuCuYJja4d3bazqKcuPUsWJqqNnjv/tQqoU8t5Sl5wEsHlYKvIh7b7uajna3niHU+z9XFKeS4c3
YgyK4Ko/ymK3xVkkWP288TSS981u3IIM9uIV8iVO/FMNIV/ZFkfuQrlweEiFOP+yOHL3K8yBXF6D
FuCo+kQFjUoW95NcdG4luSriIuDYa+ibGIwHJmiApYaDM+yyggdOy4cp7NfIFfEoKENor2n7caQU
QJ8HqZtBPA7FZNONSNKIye8YZBYoR4jAcEir/1TWGN77eBqJ37f4/YCCBy956t4lwgxB2QOoFAv5
wnjC0pmU9HTx954RwixrYE0Mc6ztUCo3BkjoXkL+K0AHZSvJqB6fyPNJevACZZAqGZVwKqIkyeR5
Ah1eiIy62zJEws95bGi+OIphlZ2fVvGMke+R2CGQSAxQtkoWQJQUDM97pmfQ9PIGjyQKnJVQsEEo
sVaUbqFAifY2p0t+ubkIH8L+Y8hxW8QmvoBpEaMC8osQDuJ+E78nGCT8VslJ+blD2Cz1n7/idt5A
0W9kn6xvqVVJtQqOA31SoLUQEUGgSAo6XydQJEkSBGQ6caJtr5gJuYEskMyJCEDgbF9cGPtlj2cw
UcjUXEZOH3AxiaxA1aBWOUdUMyBIjgiHF7SR+bsun9QbLZwl5RXfBm3vfTMUgMy3hHvWZsiOfIq2
KF0lLsxC1crBv5P/CE1c2n+psrIxxNW/6yFRvqZ7XEaF0lQPd3QowDofGWURAD/+TmQaTgHEpzkI
/+aj1Ewr2zDWd7DlB9F/Qsxds7h24z4VUKmRMlgVqEOqCBcoTJC2BH2SIl72SyAnMZ3sBvRWsBN5
syQjRmRupciKh/fEk0qIzarEGkoMeQ8lwuKKpgHd69hEAhu8lrjVlPV4nojtPgdMeMaKQ2HnbMrf
gjiLNcdUBzf3HCXIrjdrAyD9NRcLL3GPhAmF2n9CH06aqBr8C4OeIfveY1RZWtcVzKwNQiajNufe
MSOaLHDVyB86nSMVTe4HSyrXb25PMcQPIrl927N8ol7VmnOEPe91zAp893nPZkjWtnLo0LyxMJz3
gz2mFp6KCSZE2HaIBXqWMsdiUTBIm49tKLfJQHWwpaZ/IIb5mGFEXlBJ8DITKyPJR8fvOoc2tk/e
yQ4imyfgr2NWFQ3jbP9j7DCRo8vo461vm1K/yRAkZSnQLHSvfMSjWC3LwuDh1Cn1e+QQx0O5pZve
Mcc9139EuAzMIwtFXqRns7z+mDsilZ4a/GWMOsD1Xt7UNSQhEVPfG+N2CHBp6uLR9vcglGyEUID3
y/4p24523gOTbanORHIP2+3rePzA+PW1OSEHBvmFhk9cAcZLzDk36VtNvMdX90Z28v6W7aVfXcaB
Oo+vE9mzk43jOTAyXFy4Tm7mP4WzFZMrUNCWoLU3QpOG4inNLQDX4NdTnnbjCNBBg3nfx6DB0y6q
B3CgzsDCGSRH/lLUIe9zBCkaCuU9wDGpLkqQ65X/6qj/yo3gG1TeiGpnFBXJyanr0Lr02bEF0i0R
MlOoJhInU6kcCl+qH/XYxjWyAikPEmVTcRTsTbAoAfC7rhRV5b2faBs1Pj7FzfvUQUlGUS7D8CCy
AhoCfxts/w3/UuxQJNXeyzwFg7/ARy+pHAtaLpVyOsudHQGVzqScDHhBQfUMLcjZhcWwj3+l3VMg
fu/Ezwt19g4ARjxvcb76uOYTz7aX6dASP/z9pn37m6vTctKMrR/6+j2DNEc2+ck9dR//wjD00HLv
usM1lWI97UPObSgunRT5NOJWeHMPsEpG/1Z1u8ONJZQCi3YHp41QGXceoDsR6cvN97tDvsdD/BWT
O7EwoXwFyAbjleDbfVK0I9UIyHrkTue7p1DZ0NnsfcV5kQFRJ2ZQK09RiPLpZowVRnNOXosxx3zQ
j4TXkJ8FLu4uFpkeqTOFs3ImencIM7ynst1oL74mDdRabA6OBsGLoeEEUZe5SpJgSq/XIWfVUMHj
B52EPaS9eAK5c1SHoafTsio+IY1KqHtT3BGqRpjl3P80+k8k7aGWtxTDfSKRRVaSu0sG7VSYunn3
CyHX3KPLVJRdMdkX8FAjIKHmfUjahMWaMuKQvfCmk+aDXkgGEfdDFpfW3jLHxSDkg2rNJad5I4lE
Fp9jA2tYE4j+yKGRaCMNTVHuN8ddou7J4fXRw2J7RrA7Eei2A/nOeWiHIcXPYp/k0/Mxnw4j/JxM
y0mFgkw7iMrAaOgZfZSfSwNeiuFGesEpNsBiKyQqaIQhNu961vEeFjgGuNBSFf0eEFsSOmma2Mhw
xAeQ5zm4CT8pscB3Wmt0CpL1YRPJde5F58k1PE8GDllYMjlh0jvRmXVTE3ep/pY3TmhPlI1oQWYk
WJbNT8hvli8+K3xr95pg5T+ROP9KWCLhENofkk0QlZEWkuit0PpmMy9XEscUcp225/LEnWEFvKGA
6e3wnInuEYhqJ8K4tw+dKIG4SMgFHUV23sdUv7ey5iFFeSAc59HDZWgXIMFpRFoF2CQ/sb2xywOU
5B2C896P4EDtpaWS2rFcXMiPLZH77UXKUqgdk/XaKsn0I/FsLBvc2pOfdRfZI2pR1rcnPctyB+Dm
MP8MaAxujJME3waArfnFyfGnduqcj93Xl4l9SrzBqK9RuPh9MuGPu/0F9kcKx+28015vIUBR/y8e
m5DUd0E8RjHKcm9irevvk288xPJk+kNRpWJGgKJbE+TMQCaDAc8NYDK6LdeYIVXAmCte2A8zgkVk
Q7WFYC1JHkOf162a3UC5+Gac5g5bBSsJHWkUA+zF1bfMEK3lLojvyVtcEJhGFKxkAAW2rEJz2PCw
dR9kF5uOXad3CqLrDgM6pMEdTBWWiyfuwSSehiQLqchFNpUqItYSn5ONG6C1/zLYNNm4Qo2MR0lZ
r+Bju49ttdUBoYMVSvsOLVyckfhT4Qf/QNgAuSkPqiYwY3SlbQOybzOPWSkEApIY2KQaWpY3OCFc
biJfCYZqFqWpTn/YNHoVJcYBQfPqcED5nsslyny0XqMlzQBzNkNL0Sfis8OauFLoDfSwI/aDrWDu
qVi4gk3avqSLslNhOiQsfAX/HxWAwZfETzQBhXJbkpiAlbVC4d2Rl1GPpQILXAwWdmIsBy3/3CU+
Vxub1idKkzudLJvFeSWcMnmcaBYjSvCNBsYXLziI1ZXB7zHOEQNT05YoUI9gbhIZizng1gn3OE7G
yFZoEoBsIuANpoVdYRwtIe3nH3T6ifjETxA6yH3m7GnN4eSwoXmecmQDzDGC7Lwa+wy3WsyS5C0S
AQocKVBZvH0uJTIccHbF7JczYnOiTpEF4kzzKFoG0roq+b9MZEV+gDNAJ4ZMNmOVvHff9oWgpvP7
BMUmXpkaD+h4NGuIKcemI2yOCuKAODyiwQcZK3IP+bSMxXJ4Av1qhPNFqHeaQ/jIrkKNEKlZJh5w
fminMGT8AmfpwSHHiClyvTlV6Mci58cukEXkw9M8yGcCrmQM/W+GgHrq1kBeMMrY79nRAnFiupmn
iZBPYPDJmf0pTBODhEjQDWGaGDSUYLW5NJT5UEVCFZe+aHY7GNJtygl44Sd77Jr2YeQJ/uEnxsNN
XXP9/Hv+NbYo+NjJPM9cWnBpI6F7s9cAsSq6eC182Vc+6WzeV4VKP1o8DKSvSG/7Xso13j7JeWHB
/PTJ13wbIAXTANbM2WjJh0ZYEK079JiQF85zdFtderGvprYg755QO3JBRos222GiBAqUiEvQuUJD
8HgHxWpx+a2mvZWxyMwAYcUYjwPXnK6hymk+6nac2HeLsmhUMrvM4webSlgysJwpv6YufTS0xD5X
fe8J1GmrigTj+tU60rKL4kKbicWGuPfTUyTg8j7jGt0e4D9ERNouDGb2uihO2Wg698Lzf5elaM8j
EHHxmavLuGAEnqt1C3oGHvfOaB+FuFOyRFSJfvtqD2RHS2mn553bYa/r0bJ6pWj7dro06aNa8/NC
/iGhr3/TrAsmV8KdQ5rDf4E7t+Rn8t+7/dEEIXB0yyn9yI9KBkDYrQAJ2yTznuSF6NPCO8igZydI
sR7uZC5EUomQxbMbvYH0e8IIMXMJh2vDM9HMJ7m1wObc9BHkjZcPgo43kAYe9zSgh4bT6VKDvFj6
1fJeNNJypU50fAcVrR634J673UUbLIqOK7mv7/7DGtkVQkUnJ6n97othJl7c0kRCqJfQGfXCQa8H
8yYh2W59pbjsATwX/9T3WrQE91lsbk3Wf3KpL5ovZWI0S7hEYQ0pIxlXtm8WaEV5d7QN6I9lyNIg
GCc9JEs2rR0TV2DVVYeCaJvGyAejErzX4XSGstNZNgd72Z2fR1D+Q2tFE9ix2Bbk69v2OaqBf9H8
VlfntX2zvC9BJ6UifA6T0BpRvVrCMOdUPEFeA5onAwxtNoR2EVlLSrKYXqLQuYUfn5726coaBBXY
IhpeR2ASbOj+HL7yeT1Htv4WxL8x+VxMdc2cdceZeyE+z6AiPA6DcWdaTesFVbPtmyzmhZxWNbHB
x6jknCeQFLqoqHy/fy9LAs0IfT4EDAnZsEdBtIxytTy72AKE+QoVYe/XyScvJrA7O+u1fBdRtFeT
SLkIgH0rdwKgPJl8u3u157UoAi7X+4lS/L8c/g3nQ82PVP09nWCIug0E9aEOdPDHdzBUc62CI1R1
xZ8IS82XenmEoPcnD429sd7o4cXB22heMaVRA5Y6XRJq81R6fHHmw6czH7ibQD8d9HsQ4BnOveHP
WEM0cP6EasgTm7/h34YC5N9ZzaVmaekh/BX2Mbe1lmMKNM/qzdP5Q2IHoR32TV1HD9lXsNbBy9P6
j9/Zl+ls0Pg5zoNAqz/M+VEP5+xhjqYiD5/knQryIP8E6ogndTipnMElJ5WzeHPXqBOMI5QOb/IJ
ec7l7KOC5GO/deoSaOMKJGhOXJiDvI1nPEaDOBjtJUZYHOcyOOk58+t1+mnUa3FyWuLZ2S/HgSSR
QFhL9Kq4gkv++NuYzt9mu+FEI1rUCnGwS3QgJWA2uUhImDoTXknVjA81cxzklApn8p077vfAmYhy
ZOUq4g/XH40mpgLT5uLvaTsgPKHwmTsTfMWk6+17bJOQWzmj73L0PeKtqGwo95vap/sFGsHGR/7C
oTshd3gjzxIHP1x3BCLad0Zf/M1rhactsOeo1M535cp/EQe05mxxhr3jbrC//sQ06/pdW01RTVzt
ju9Jj95fd0pf68Z8BH0Grq0G/G7s3wh6kTObAeX68XlT1D9UW6LepGBGi+6hbgYiDDYdh4RhbTio
QwiYX72dosk7o+g3gA66LjhF75X1/q/zS0j7S8DqMzrrKl3g1CLOaILD5iSEf7kUhDHRz/A2Ealy
K7oYs8f+uqIadA+vq3LUGnen/Wl1dc2f+gCI86RNgKRg+dxS/Y0A8D1w33xj9vUOUISJ2Id6KphJ
hRJDvjLH7fD8VX8P/hKADmtefD0CIuA5hRP3FGZhy29Q8ZrWXhWh1uNfViXEhZCQDRhz8Nrkhtdj
BCdeC/2I3eEaZmQSu2k66aOZ+iC0u87eo8G04Sgoiq0q9z6y7zVJVTmy/fPkRuLlG9WkmVDcjpLJ
kw46/3a0FrtlQr2sbSA4HjTWkHNgkmydAUATOvMV5Wog9RO9A+QRoFtvONxDhqotyu+C9U1aApyG
LkZPgRiQPqC/7e7Obgpnm5808Jr63nKKTO9MIuYzIhZo1x0fRGI/nSvjcX1yAnwgsgnX2DcH6pmI
oh4Y3P0vB6D9awGm/SfCHOT5hB2tnrOjrPgppaK8IMBd123IUm2/pmGj0A1x9qYc+G1SnZpo1jVi
twCOqL0O1csjciZXLPQTHUiRbk/IryBcQdOv1P2PKOEMaxR+QiVaWbnqgciAj/IRduhf0JYuQoDn
zO/tCaTYDkly3egnHYU7zXzX76Krk/9Mv687i8bv+E0E0Ndf2eqHEXuri/ItgP3ZbFEwFk29URGo
SNZRAEHG3qn/S2C+ceViZ0D5BnY7Ye7TeVcKKMfqBhDBasPvrhcNEvqoBfYm5jt20tvWJO+hVY7x
Xe1FyRCLJTkNKgYVRX9/92eRyQDzZFFvUXb1M/MacnCEoQ3XbH2TQ1kZPlXFfV39nW/qNX3DElTX
lDF+y0fh5g8F8xJNeMa6gdQDQEOD06BWENFKsn662uC8klL3JFhIHshL+5fSy/ZXQr9pQ/MEZBjm
LKzA13FlIHso6qUdt+5qWvPbNCnmDC1RN8MFmIJDkwMWwBrF2wMtgmiILKUnwY8e/PdG0OPq9RCB
MPQAtcWea7V1A6QByaVigCxk/7ffB9+ijEFsrPqxV8Hdak1OhXqRCtAUknq2Pc2oPyxPUcFEJyGQ
lmiYESSiXWfMjL9qUS3Sr+YKM9lp5vUMPGwXsH45d8Jyva8vMXTXLnQUhLQY2dun21g90cVEcCAJ
K1NnBFF3tEy09fsANvneraAC7V6r+/rGffJbreCdtrblvo0eISpEgGCQ7ej0GTJNjBdM+t8v5EAW
ZcZ5Q/9f5EoMuH1dL0NxEUkPVECcFDRqh1o8Ex6d7vf51/rp0Z+bqMFyAEjzZISPgGL1i7vWv1VI
aCJIQ5H4CR2BmgL42whc4wWuBiRXeP2Wdxr4vVR3ibBrr0tPZO1eR9nhYfOx1LWrHzmENmK7wETi
EaFv6JLAGgDNHwwcYMbQPe7rTcePMcGxYzCZAK7fJP1KvrLD+WjDSjrGq930vOh7L79YM6mHqgQj
iUymJEEMJxeqCZwV8XnMnFeiY1o7Uk3ij9j8763t8kvSdsu/7O+9ek1ejJxooV3aeJ19Uoj6J2PK
H1QdCRr5nXCRlqXY6xtMi0RtyGnbYQntAs1DM+pZyIHPzp1xTh0VJPPpp417NvyGmQqXoFcwBuWv
QlzmltDp7mNAsnry3l5rD6Oev3VB+2RKtKnuTz8ztIsWTVkG/N2GlQvDr/CqxQNeW5Qga62tPu2h
Gsy7oDpiqZiGOxhvLPO27pBjvHScuoOKMXpOhzp+6u0o3N29suvduSxdr0fDFMJEvH3W8HIgn7/8
u2JIQ29idXkKQuOFJrjcTXOm0yCjgSCbELlP79W5WdzosuW9LN4WoPErNG+hxVBE1k6DsEdYoqZ+
GfOzcwtaoH/wDS3vUWsL9lHmtp/uPTm8bkH7NWcdQsn7NdE8+GLOM7A7OlG2xoTVXGXkU+jvZHlY
5IkiybELu92vHVSQFxPDPXIbg6QKCHy4QGGlD4vcDIpbmJvB5ezb1/DR9U/o+8qOqVyhB62f8Alw
kIxfy7wWrFLD5aAv48F3+7vc9ubIUf49JtmMWamrcpZHjP4bm58Lv3wu8bkgv+R2eaEaSgQzKe/H
yiTFqxyGxyI+DApxojGFGPqYUyNqxnf6nGcGEj+UUwH9RudhBry5KcmlgVSuOms86CI2YjWJe8uG
8SpGMwgIuze31yZEIGZwz4rIgIzC/eS/R0X0mKCIlG+grHC7U2zCp3WOF4RrZ63jfbXbvjbJooma
uTG1x1SUUwDT3rFz819AnvvygWRwuULBED/fpW48axp3d6hh/8LL2ppXsANyMdWHs0pb61m5pceA
hdHufySdWXOqyhqGfxFVoCBwq8w4jzE3VIwGZB5UxF+/n167zq5UVk4GB+ju7x29mmnnEK+NX5tq
jL/x5gXNc59rOpK00ou88pgf9W99oTD+hQ1yh+0EXwgWgNSW6fWhbhOZMul//dQ30mkDQnsyztwH
WcB6uSnHP3eXTaQnl0SyxwUEE9E2dg/IA5fKVaBaI9z/TH1inao6O5EX79Yx4RVUrMlWS9DveNr9
ch7C0UPSCskLLIVBxZsAh5ZCgnjUxFE1r1Yeubgkq6t8YLYnXLK7NIAyHC62tLKMkGYuxgfo1b6z
DJgNdP9wD9yTnfdhyDdnP92eX6u/RabzGEco+wlMnoJx9GGLv6s5PToFlorrC8YHSZ7hfY4Pyeb1
5AqAJUwler28ydv5AMLmduQMqzGc8NfjlO6M5DAKJyBoC1bbSaiZJwPa7UsCLZEICOjBn/EDcTp7
2LTMrJ5gh//LGMBaWb2p6issE2/LE+S/qMdfdf9zlxZF5w15KgQGryzg47hw4U1i9KMfX1887PMI
y41BxsF4lfrvVYTsDYWYgwEiQeHyJBMTxQF4yXliy/My1I9VSEsplMZ4ZroFAhJYvld/1QJDhDBs
0xX3GjuTsa/QHpDzh3CFzh3gWTQuQIq8KYj+IbsjKiq8hHAFbh9/vBhQWu84i24fh2grkAniSAgv
4Ehn8sJPiZt6yqDdMxmIDVaOjaB2DXPWE0GpAB8LCfcD0yqWis/KYH+5AnAQiUKGUWryV1nxsemk
PFrKxfSAc1lLbLwxLVo7BrHkMBGT+bGUInDPgZa5H/qdm/XjAApinHZ/1Eq6jH7/x7yOuETXNDTw
pzmUKf2UHpvOux5Vd+FgSXyfHhe6o7g60RtFaz5dUosWvj3f/0xXEImJJc1uJoct7yLMNRdOZd3y
PX8eFUf6db6FbRfDG2oIf2R3nNhmfMWiCnZJy/HTnQT6VCgk0EkEwipc6BZreQv0i+EfoDCWG9Q6
b5jAO+g3+4SLYniB39V+Omi28MygQfb2E2st/rgSZBzrUR27CiSOyK81eGOvGrRivvgAIyODwEyH
Sx4bir5O3auOECBFiZu6HMznfCOKYeKZbMN1AKNnXxTmWhgLprn/B8YnUoCRFwj1uyA4cx/Trivx
0Ou9+KEL5/t/T+6N3P2LQEO05ZX9raD+zf3coVLY/5Y84gh9Iuv4aSBGEBimAyaRGgkoGnjIUixt
9kIA5SLuoeVhoMzwh/AxJz4Hyf8Q/HU2xBbzMBsjDz6xwwXA4hSXJUxCuTKemzEpsYpV79hPCfsS
gTF4MNllx2jFCls+oGYqbM0DYKjMmT6fHIcWTi8+vf06nTLaWxuS9J+8nDKnNsZ0yqZmX9LaQina
gkTbLfq1am5MgjZ2C5DES/l00x1xA92Ye/qoPKZ4JEgg5uHedwPFHzTtyATJ1k09jxkWMsBnGS5q
lkWMAbfp7ZetF0L3tkTqibtvfkkcVi+4kBUhNTNI3emk0GfFgteOb3iFl+/cGjnz2P7lqOzyUwW6
VqCFRRgYswPVFrULgEzRnAlsIWDju7MD3Q0Kgub/SP0S/mpue5lC3NhCgoboZYoAVdwR5xYrI6u5
9SPkswJ8MJYoXgkrwKWUu/h8dEtdpi7I4IKwesQdTB/AA245nSGznBfWKfGWHEmmSKVylxlxh4xj
VoF/IPeBylVm7rm3fpFXsghu1ekZCG0KrkGjjsMRFtvFaPsyOsK4aWO4zxKYyuRcheQSwN9qM1Tn
A+ZXLv1velreM/SbhBaBk0wulJxOT0rQwbDmFApX+5QBneB+WtVWFCmXWN5W5r65DJRF0K5ekpxE
Bi8MIMZIV91Hc7ADXvfz4NRhHuYnGUwE4SEnVSCAq+HXl8m6vYjTNHgBljORRfXxSBNzDL6ON/og
sVQiXuTlQ4IA1U3u5q6Ew4DJ43pe4vXHAIGgGmxBmNWoJgi6Rb5LV/kqTaYd0MPnVO60U3eosX7r
4XsnbNGjwxi4QlpmKK+pRORVHHmti7n0dTMu7TeFMIwSkBBoi1JXfUxp6JEZw+ijkET3opmGFEjp
MRi42yGX6sFJZyRio8y/SXPS4omCUJeJq26VtXLGxBtin+Kpn+Wtue83NbqkkxD4C8n8KVWn+UGG
flT9kcff6uFmIdN3fOBvEs9JLihEAWJl+l6EbEQ+0QjBbYRwhso9jd5vkTSJILnA/nXt8JSxPbBm
rnmrvR8IRw4G/A+Gj5dpzSaEw9+ILmPtHIUlWkxcJsVvSrSBKrN+UKCSqR4dZCZxmylnugyYe0Io
lFg/RykwFXR47JDwPYO9gXNC2wX6DsZMaj58OFW3xVloBDkicH2OrEKUNuoUEsxJHV5Xj+WLtJ3d
cOJ0waucjL7u9f4j0wetMoH1VFXQCVivcyYPTVvKcu/lnBkaiIPP6/zkSjmpnKRvHZmz3+w+MBrG
yaAXCi0Rum7O+g0NzzMZ5w88H6jy7xPZ4X1Dzaw6KwsvacLsE4qZZkx6ICixC9tiRG4lOw04CeHC
iv+pXD4pXl/xHWMRCIWVI4FJXO2vBIEgZY8kmY9D8QA5lUAlMIsgbyOLPjgDgxyvPAwM5QeGl2E0
+3TOC2JVsztlPZBuQCzn4Ei61T2CLAEFWJaPLQczeHIgLMAYQBYmTilnQp+1f4w2gEXHbEwCz0zJ
AoY5U9QfMHTCig9f7w1nj5Gfsjh+dU6G6IUXEsayPJsy2dlcB1bRUqI5ZYSaIIohS+Sb01OFtAkD
Bk9v0Z/L02SuLdI/7Tv/gzbg1HFsJOoTZg8aCrmq+umoYcax66cTwRf8Zr8EqKSEOEBxoSbJLdy/
QOhVTpGD9b67KiEbe2N7H3tQRs/afiFHwARoWknqNiduljfYU0Wpug3exGz8+Hmx0ELW8hAB7ZGg
bEsyAbG0sJujAMN+tIoWCl6VH62hHnhaHAvGBcMaIUG9T4ef5w9cASGcwj54rI45Ci1HAdN52iYu
hNQauLSXVIesSki+wRp4JNyx0zdeJGY0NKwDiYpB+bA4Qj3K2Uh3oFiMD8eiU8cYRC8eou+Xr6U2
Fh68LAqFr8QfoCWUKa0StgsTXIJBkejpA+fZJXRahzyKZcDW/M/6YmKZV1SiqPBUNuSOxF6HXEol
Jay/3fst8WbGdxHq+8m2dhOPzuCDduUhylv9+uFxngmRGW2zU+dLgYZAJeV4o7CyA7IQcNDlFj7+
zhtt+9NHtaLyzEF8KD4rWK5+ZUaiyG2j4vyW0QTnCmNZ41TnLt8W92OWmd5HJT//ju4o2jQS10V/
epNR9l6X5PoNNRTnuw0VHbmJcpL35pGKEBvRiKAxBUcMWoMhHhR0CtN7QJliCUk3hfLIVYRIfOJ0
V2Ajr4czR8TivDbP9YFvFZRrYsOKDHQ1rF+ztfua4fxxt2Kh2iJk8G/r9do92Ut7uQwa53BQDi8X
WaXTxogU0Q6xEH62Y8z6lK/d6urU6T8tUaH9PPol5B5ekyqbQfvR3uf60DqjwiuflLat8zeF21Cp
IciHPPGjGm2Ee989zGDShI9XaEb+55rPG8mSUelsYCLBJBsZSAFa1ZUyu0HtzfOiWQWzszFNcC9q
1kiaNSkRdTaDD19UUIKNKVm0odtfkO9vj7ZsMEsWV+htJEzIh+CQBqaWZHr/JeOPZUu4YwSHznYn
xAQw3MTL0+nkQD7/IVl6QHYkdrIpXeiOasdrB/tAWDcHEtD0b15Pjg0ITkRSQMnB5P8iqdyu+L3Z
aJaDcRDVQgFhTAYbGd/osUpmq8ZrwBvxf+UzWFgK4PnEIJUDvWsuel8Q32e/KWgPso2zhmHkMw0O
oH/YROB0Cw6Cd4YX61FiJpj1fIXoH8AA2VZgDdHgZeTUOyBEGZB+fEbc/5OWFiP/S1q2eDmaFW32
3nNtoAni3M7diNp7T8XpKHahawk8JjCBgRy2u8HlZ8xGiJ06H0yZpRdEmDWV0GCoawhy8vgVQk//
tL8PZgsSZ2BVDesxcrMhnMhrluJSWZA9HHMoRLgJ4E0J8BSY7vHDieXeLkhMZswnWJnQ34+tft2Z
EL7anyfL0VGmdwY9aDMbYrfN/Nj08+e8aBfqIzinrL1groXVSvYn87LYjSTRTqYcPm576s643WC6
B0bmgjZ11CX1utHsHq3NKECYxf/9+qGBHEe9uL4ddhIziL4kdENg387df3hmjDAp8/nmlLYmioUz
5oXV61ves32gMYGeXT3ZDrI5vSH/pMmEZbype5hG6Chun0PhM1FOx7sSOQkrNSPZJd5x3MhWjwOH
vmQTbTv+tSs378NjoTDjoWZBw7YQOy3+73/B79jNYJkfb39EHjtkMvwNak82WOA0QxxUzFu/G+YU
sW2XNWdcIbyW/OFEsfalWqmnMtCPvY+SbCRaoIsV81iz+9y4XT63+2/xSwvA+EZOOC4g8nyu+cD+
HT89hckIMwyg0A9z6J1MdsRqFQLidsnpC4nQVgpEper9/JyjZlzrEzZQIshbpk2OvccM9VE8pVYo
+mWr5tqjj+j/7XsCswQ7DwgI4guog+ISYSMKKYQSNld6tc+uz30bZA7bCmsGUoeF0LewkUNn3S3t
feDNk/jhemmyqa+lwjbdSezq0hrcyQDR4CE1xxiNBToPTu3gHzjfR9Zz/hxZneEBgd7XxT4DWsJS
B8TZgdiDsbaWme9ico2T0o6aRfIm+6G+tcmC7+QqizX7rtnvKuw7D8yrLG0ulWfsTtLDk/PZw87Q
kA0OX3kzNJHm3VoqVrZ6yaUqP4IJZhfWmM+sazmS0ENqg7Q1922JbgwyjeELUAzItVrJ/BNfADEW
XPwgKpr9IMyocz5Ms1+d7j11L2oFfpshDLChrgDO74kNRTdWNn1nV6T9sTQVVvRZ8y18YhIUoYVI
42Ri6CZehs1Tpw3YGlbN3TVJVUJWRHyIDkYOeDvtNVLMZ3CGXWrxcYRYvZwb//6T+b8YwhC6sBc/
Pbl3zbHLgZd/SoX3BJjThVnzgcQCayonLI5RYMXkHeExyCmR9993f2gs7btDzTh4nOzsvA1b0jlL
1oioOtxpE4ksIDYV0BWhFTlloDXQaoA0fA6uAvSGbNpL6T4FUZm4vWahmKgjt86foRaOfNogrc8n
p+BWMS2AW20L8lHTUInNm7AwEaGikm2sBdLLmhSkI9VYcIzbq/9FvfepLINZlMNWGz4i9uEpiOEL
L3FEEeiGSTndJSuGokSbpavYJjCSg0UFsgKSES8AlxReujPZl4AxNvEc5Ddt+mUB7rSONxivBTlU
h58Zq0p1bjd5wH4UiX9jz7HuazOIr/WPIsg/vLq/L0JBRJQYbk2RECOt79bbNY9PuoZtllLuXcre
aLVlo/eAE2wOYF5Ftx2DkYZaCPJeDtXQpDuzJpWag7VoXKiDZOyW29eI+q8UBuKvDQAP3khQ1RUx
2toD4ZvL5/IjbLWtoYdPFHft9s3UiiiQ+IT7KjHsmKd+d6gpJU/3Das4+Yc7k6+G8wvJlttQ7wWA
/vT1Pnj0s5bEMYBYor5SBgTa6jmJi59m3KOv8g9pr0rOA1k7AKMIDZB+INL91w2mGKKLULpfDdVH
6Nc0Ac9EJv0x65f53aPMuAAgIDP3X1EHBQscNdhXY16CiaPnHkRJiwIKzbwptqjs4cGSoLVmQ2Jz
+xwNlhYi/r6pB60gE0fhx7B3FJXdiw1/0VB/oG50VYjLGHmEhg9HEueZf10trHfArxPu/H8lGyxR
Uh5kqghpK2sioyz+Av/MMA3cxUfWrVfpMlrRwifXnk7uFe8Hc7Bdwh58RPL5G9CF3Orx9IVwvtx3
wUfHzYJy2h5hMiOrJCULZconJKaTWsKZelx949k9KevoBtYEAewqjV9BMz1cvaOziJDtmUCU5Rm/
mFM2QqaqCgpiEV820OGYZE8Vc/Za1xDecMZjUBVJF1wHE67M6PYhfdbiTc+jgJBOfqXUrjotIE66
YsokQBoQAjiVlBV+Me9NAe0Re8nhSTxwbY9Vi6MwH5u702iiQLk+pBqktP0nGsJJ/E5J7RXXAVfD
+CWuq9qwuQbq9yyC8xg57ItFd4pUGp9hrMVForz3xGhw2/JTee207JoIM5B3r1JGZ5ysbK/vMw9l
gPrcpIFR+RTHDaYzvJaJaT/eXq8eionLrcMPondr3x6fj9lgF5OT0B9yn+buaOIq3DGAIL8C8UJm
2y+N3inMgCtu/An6Z2iSc8vnJIghOmX3Tx2duw8IATPOU3SbVMzwSUhJy/9NJnwnbTLUswwkPpen
lxpwqTa5aIalNoY9l84W5IdcVFwknTbnE8idsrLfcSPUnEzNXGp8lctbhWAEhrki5OBTPi6pJuHK
+6DqJpyAYcD0OAZKmEwZ7dHD4bzTiJoXvY1wA1CEzRAWyO7V+V1FjWB3bJLdmJfOMj8r/s2+Ccda
Zj4FF7BDY6BQLKilbbAqqLb28ZiL+SR5cxfcpwm5toQF5DOFtQZmCk+Rq+hLluyByERieGD3GKkJ
AEu9YXTkKPr+eDEnSbIeR/RlWWMi72K3YePDv8DDMMTGkRozuuQgGvmtsKvvNJhQGomEnD+hjQEH
pkPvMjE3kssmxG70HC1z2e3Zb4gGHYDZXd44XnYYV7WxJy9EfGQ6LSU5HN/DBzvce848yX8yYVWw
eJEIMFUVG52DQiIeua4sqDjzLwaOeUriACZHzpMYSNg5g5L3aTq4umpxgVPLPUln91X7tBLNkghL
Gzk41Oh4BnnhI2rGhqxtUoZZBbnjJxQ/z0AIY8wRyoX96TnM+U5yxARlzPA6sil/hoNJ4bln5rm8
mcyT+IDwAiDaZgXht6GjuuBy48g5BI9bfxlkSujpkJhGbBdoKHniIAqsyXfH4+ahlxWYzYgsbpRe
CmXx/XyhIaq5d5CsqifjgrBUa6ZjsTaxFosyYjSnFX6EG91W1NW+smPRus9L/1yiB5FUS0Yb0s10
tJ0XvpDiZ2KhZLowbO5wEthhstrJjD5t/Boj9gY2IjIUQSO4aTXXqAOeL6VuvG55v+Dpyzw8jX7S
qXpBfowWlf1FIdaFP41tBBRLdEnOjJP5tOhpY1i5jE7G6YUA2uRIz7zC3TLLv3keFH6h8SWE5sI6
Cy/K1ydIW78P6KzveBRgJjipswAwdd6/OFpzu6J3Kd928QuT2i5Z4McHrp7uCgnXYSg+6LfxgWP4
m/gN6E/sLJzVWcdf3zFIPkRAbjfUO1P1k5ImBNxW0xvLimKyRfKK8hD43gMvLl9gq7zDj2NVo1oO
mQrBOLxd1F7nmNtoUOEHGHnbDb+jNTkvbvhI5xg/3O8qh/i6n6H2Zap+H9C6zDKF9f5GhgvSyPWG
o+yXt3H2XmZfKo1r2DtvTJ9JOOwfHIGunD/Y0cT0KLqe2NcyblHkIY+Z2jv1sGjOFa04BZzDtLoy
imrN7SUwupkCFSX6bj5H6t7Y8ALDo/8afA+REAwA6MdSvwdAGgaBOdx0CXIna/wWYy0IYcqYWrlI
nqurhnxMcJMRTbnYUMzZRETB2E/xUrctxx46e3iczB9shgwkFAcWotBqQoCECnvh8lP8Ol5uDEZj
DrpTMXMwPD85S4Qsp/T8FOec9CNUBzxeQkYndlY6/bU6F2eFhp8zPBuTjfbDX2SZNW+AGDyN/oow
agSG2rDKuJwrWHjlu93vDGNavEK+mV/Eik2XFC8lTVxjRnEmHmh9dBZ78RtHC9Tc8ezpv37AL1nR
eQWROTA0ctIF/3SaNefdmlkJB7ZhiU+OCLR1MiZ4KIwXy97vMIoxireEuo0tlOZismLqPrL0k4PI
D7LQj48MZ81Vg6nGmY1wiiAVHsxIVIuVW/OPwZa5qzQslZH/YfPf6ycprQH9ktPP/9mN2U/ubDco
62DLWVRx4z/sCPh0zZ94//CAo0pEJirMeGwc8qm5Mi5m2bbTrzyFJcT9U9jZ0BkAgnN9wf5fwaLu
P32BOsm88LyMzutUtvNzkc/7ehW9Q6QAsW/MyUBo2OchBcU517gYnOcswWcwapEAioe43QsojFIk
da5Xf8xxrKguYhq3cmWfV0VnbtJDrstJ571IvJJ2Iwg5eQU0wSifABmj9OQkJmv2MNk+yGZWFqPO
r9p9l82FBBBvq99CNs4EBdWHqB9fQHPLnh+BHbHI4KAumqHnA4TBBf2lyQsd+y/sT5IsmLqQPH4C
MWiVIduSOqw/kc10hiLggVcQIFdfJhezcTsWAzjk3kbsYq44i/Qwr/GEu8Pw83XhoatzuTSSHFLa
pOnBo5iveoZtvRWRM5xqOO9o6q4Y/7BtjCXcD+pSAi6zKj9LV+zNxMybPgXxdyR0mGG26oawqGQe
Dz+DZKMUN2QX/qjv1kymwfurxozUCk8RejEe60i4gZhKd6MljXIrE0yb8xTjrpdvijWG+l25HIW6
P9A4LrnkAcHllR6RDjZ2FnxD2pa0ALvy0wODGSz5DJJu1q3WnIrCboUeAmAr/XnVpsuVYH6jGTSw
KnF4Fu71HkOi/YMPE90MgBSKSi9bvRaPhRqyg7IJlCgj9AAIozXmI9XX1qkGZchO3APUiBVmXq1A
+bIdL1qCtnHDIWeK1XAIsVNzUmOnDvQbtyegAFA+71lZ7F7hK0RT2Mf+CE2e7qhrk1c5dUx0PA9p
j9YuLYVvStAD0o6eMLn2C5xUHzfSvLiYN8rUGmovJnXjkASmOQexevpRv1RVMg7vNqCtCrwVxJNj
A5ysM6FiOUF6CY6hPjyaIDsm7lFFdnnjSM8V5xPUIbTIS0gT4BXaY/sH9lVEB+5XsLReWbYVd4To
sm6SOWQM5C4l69mq3owadwTNxyGmwafXwyRf0hg5IHOoUsxpGzGqYxEvitGGgMZxvXhyDmssuIQn
dXL3uT6xh4Ewow5Br75TAQwMCsO8F4GDsPPNpkI5oHMMd6RdBmHaiQQ9qd89Ucq2fvJZM1gXBCMM
C6219avS2tGCwZO0uyXYl0VNzwfyBGoErMxYaMgU5u0rzFRH3SCFiEy0iZwR8DfhpEOtsde5Zdn+
qRBCIpjaVzLqrOjmNcoBggGK37RSxanCj/SLDkMEFZVOS5SuYtckqOJ5Rb6XSaGiLiM5s4gPGjhA
jm/spw3nlNTF5zLgzzi//wRT5kNvP09UR6V2QqoaMWjI2MGSZBbLIwdbDrwnzgVK7CgHYOfSfmAy
WapEE3xHYxsqieYzmdgv2AHzmytafd8k/xnRhODVX/B4MWOsRb6Acoao9Kmuf8BD9ySL0WNGuB0Q
MoYFDgR7jq3JktPHd+8xlym7ZDNsVfQECyKjkgUBkq60xx277JAWkHeyxlRvE4Rl4/ecA7k4rNxg
dO4jDxu0TzVGDDiYzMJaPICATPK3lzH0siG/srWUsk+rpxgSeoOMgotCmPDc+Q/wOBx55iznsxk+
gdgx17zaQmYhco4YNLmVFrCvEjYxA/NG9aeSAHvkLa625fpO4PZ0vkRRv93nFpiXRez1okLpMTql
3woqiq/ukqRhR2wmFNZrvExHu3HxM772+nkshzxv3ksNtNtNXcifDr/RDTwBNF81po9hQVrExOME
kJ2jr8FBOGT+cTyKy4XybxLrkhCokcWL8YLG8nrJfJIq7ug+r1CL/hZsax8HNSjR+U7mcFzHhbyY
eGyJBNCQMg2IeZ+ZN17CMsdqZiyMfMXxIePgcP4wfwLbZ8qp4qzEPThIF3ZmThnLiClKdmqOSuv7
GqgPoRx9g4bf0NFDICdbsy4AQSKYjPFcP6ZwfaoRUCqEr45VRG9BMGIfwxCWw2f4hmhYyGgfFiCM
xJ4KQTpnYw81AJs++TuZUx6qy2c3Xhkfv1o9aIz+nE34DNMak1uKVhzmS5QI9Mf8N1+xwc/gsxGa
E7OoEN3f4OtZFafHb4P8l6E6tYq1BmU1lb9EGFSSex1rg9PjODT9zOGUjOJ1CwhDfJ6DCvYKs2nw
8tf2Ld1NfNOc+d/jX9QyQR+tm976htLZai8C5NofJQAty16LaGPucPMe8BK3F/ms4ve7qntGOnV6
kE0nO5FAhsv+/GeE4+BFFkWrOunqvU2WHS7Xeercb8o8+kZa8Sd9cR66tDt4C3DkfwgL71pN/tBK
1X1oWlzSm1pHL8WJXlitZRDPOwWhzx1T+FvUUYz7c86yX/roAHbsDkmAUreog+f7+vQ0KMDUZbCB
Y+dSoyTrrO8xmzWX6qTCBbILCS8MKN3ieYoJADPsD8DoOt/w9+44Lgx7UlsDBlLsFFfjS/3Kf5rf
aJ0hwQ+fVFNYALR4JISFG7ehTUsxU+DsdZS/pABEBI0DsIxd+ERc5PQu6JwigQaaa3FVo1X/BZOM
fk+8/BqYTngnEQxsW6gN61BKHGVrwB0MwhnS2qgyOVy+SBQjmOu9Y7QuvU+AxO6LnRCxL69bbev2
iPUNi2TncPjp1sMcc/jagLjgUv4mEWyu7kqedciprJ2+6jWNBnP9QMhez8BiyeecAcdm2n4Bj97f
frZJT8mfieqnAcVgBb7124SbeWHikiCNI9nCCjBvQsJNh6vIAHu4TIUV3ZMPO/3jOArDeeiYMB1C
9ri+KUEtIQKaWpzosM7uSRM0Zp0zuWa9CCaRnX713Gtu9UtgmU6Xgd8gY8e2TAhQfI4YWnShIo+J
iTqMidCz5TVyXekgLQDrn531+NFdHn7NSkb3AMEMGDwmAffNfPLFYPDE4qMf1NU4MI+Fw2gOT+hk
IzT51A3ag49ZNzQ8TpINed08mNFeB5UX5wZxIrwaE+/Jngx0CI6dcjLmoBhS+Sd1oblU1wPZAh4u
nXjz4OiokGuKZ3si5Hp3LBG6MJjESEOkfFE+l6ahuMXho3OxoxDRkF54LVSKQY99tdWAvoSZk8zx
r7ax6+Irxh1pPpbxi5Y55Sd+WpeJi4fDraFGe2S3FhYZtLTue2uMli8kV1CbpyzyhLyMFGJ0+/Wi
/cnLHUNNA48n75J2OquX3VpmpXraCflcHEYYs9ddGzDxjcVBwdNdVoicWNbsG6NKpXsEvyScGL7R
0pMoqSKk4ZFOWSm5aNNkZi6EMJ8cFxNkxOPueA02wtPxxEKz/yJFSkxjG7Cg52/yB0VBa9WCTDHV
HnTfLLEMUj0qelClA/LnCzoiwoDIQBsLwLX/OoA+ZW63HVMhsG02n6AN776MN5lOq4+HArve6avm
qO/SzkLXlt3n6K/JDkUUups8MOkIpfCLp7mIe7u8O91tbKEx52iBZrg4RIvcBQRoFy80feAfv7gs
su8Xggvq1ZI1Ssf5yxboJYJQNBAzRD/gHZvmlnChY4UgVhUfSD+ZET8uyfin5o0xzzYPr7gNtwqy
FlwWQGh0aPCajJSQQDkuEpwxMby/bD12Mip5FBfXaqFzUpZm/Y0vsIKgQ0WrGMprCYe2wnu1EBYH
kjFJeaH9w40Peem/ijctc85HQn7vRYHOLuVFfklY6yZ+02aOCHlar5LdfTG5GkwupWX8doMzzKVN
/yWEvsjoSw7SdeOiG+PIeKLnsnHlQxai28c01nRTeZE4yKfNpXkhBR0EiLQPfPIpUAP1IQ6OmDdc
YMX4/mCM5t7GArqVB7vccx0DMbC6EOxBkfPmhSIf1XxLfgKStbFVsn6/q0BRF3iwRgY4BIMGpm0f
A1PE44EPJPSiVlwuEZW3RXh4Z/BH/TqPLAazP6zKU+2Q5C4k/UDVdQOzJ4RFOjkxJG8chguqhnG2
7k8lshTIIdPW1/UthZHF1zrLC1ie4qgjbN6g9Bsix6D3gSy6eMmyyyHgzdkWTp7BGElLaeXbNmA0
Z7LmoHhfjwzar1ENorcSxfdMBHjD4Xw5FD5c0yfxQqiuwMaac73t5h/oX48Df4QC6oClNlvlC20N
0wX+iBfeo8GWFUPYdFY9gZmzmtSeEX5vdML6Ov82LvIJKFMHTknDgvtDtDvkN6RtyY0/hHfbRtJV
dLME+uvt3mvQCgcEnHkso0BnZmyzFYDUA8gs34B/NKt0HA6di9VFoAz9CuHGEL5cqIJNeQNvQYpc
/JpzrDXIzW15+Yjt91cEeAaiawZPijJ0myLXZ2S1N3qed4/bJDTPoFbyllwv1SN//fJP8Jfl+5bS
6VnlsyM9fRBQTvGg/A9wyveUA7tyaLFikmkoTyenjCMqBbmYc4dNImI4DWgPK+0XnC4NqnYu+IDI
QDnVDULAJxdUyGkYjw6wH9z9yCAwwiXAsxLkACAivdf59z1yRmH+ssZkII9thllcOxMAGAqmFWjs
oBJuCx6OsgAQk3c5qSMICKzsi2vgE6P5ntVb8/j6we8jCKTMAt3tmaD5IRqa/uGD95jR1jW2vPmN
7sIlDXvzD+iJcUOIXyoMtrnbbkaITsdA+sET1+NMC1C+gTWxz0vgA4ycVitCCDBzWLKy1HKf75dR
/VN1wQhmKYW4ulmG0XMwplP8PsfdA7QUsQEVqIWSjbGV4d4mQbph+qpWvLDZireDJY6pnPvDjb+Y
jgBpANWUI2oAfP7dHP6fIzH7FJLA0aXfjQiffWM+JGCLBxX0m+aPA3+dUT+7JAH/KkFrxXbNHKTQ
OjfZXFNI2kWzE4j7CcBV7G/1DpkuuT8b8iEAwV3N5xY1oD13ItwO2QJroNMdtXViCyg95icR0lde
vdF84HUA32ib0leR3lq3BUB2Vc1tuDhudeIZ4Ipf991n0Rr2+PY40I1hc2REGEiyc2SDU38O3Cn5
jagiBJCqx+PDrQmhCkR6/5qsUkrCRTAbGKYJ4sU4pELUzFFM5jYHmrFr/rOYAli5ebPlbuQyHE6W
lFxxfrT4Rc3z61ad2kX69iakQ8Aw8eTIkhw7sYY8pNsxqSFhYsM10GhlLq89gtOHm4BLiNLuBwvq
fRP5eThytAOXZLnQuaETpoEH/CdTQtsSTkp6Nh7fLExxa6vevV/zlwCq37eYxlEyaFD2FU7MQQ/U
jbAZtJc01x7bAGlpuYm/kBIYNtD8vQkmFViHM5JCEJf0uzoN7Q4ql/uk/OZMNFlGpIwTLXuLCTbB
uycwCcZ6bqk09unDadAG2XyEoeAmIl723zn6/pVgMCRyqvYmlGpPFqDZryXQwpoJbhk5Tx+1/2XE
Jr3JVm8c5DSc2rEAaY3ahrp47p6qB68sX3KXt2vuVSWRU/guUK99jkKSxnRP+0L521+Aj8n4o+qB
YJZF+o0al0QbJcg93rrJdvA6r3apjvvr/ehibLmr0IvVi0lYusWlnP3o0FHe+KD7nP7xNvECjc+I
zCerHxL7ttGWhiCiWzkgc3JbR/o0YRWB53YBrshGhAFG7CGjEitvjJb7Apl6vMPPZSXI+9qFeeYX
GrDr0wnVY9kBYJOaL7bQoIhcBfQHzZJuvRvYTYiUacZMQZfiyJVJtNmZBg03kIMgv5Xf/rVb9q7N
4HBKPSMtS4H/BA/0wW927jh3uWhaLxj6bJSk4wfxACqVskhLPd7q+wEsMDsSfFmEL6In6QLVz61x
HEWh9Dwr5Rae+PXyoubEuj0Gt0BdbJnHfDNA8LKiuTGDEZwM4mNLdUH3uNFwvap+vINmKgO2yRcJ
jdKVmGnuJuZ2dizwlXIDv80bAGXE+b+Y/Q2YpjfoSQhcdZRi9lwgs3gepAsijJoL8PfjGeBkThFo
83wtbzble/84wNYqUMb9glGsdtm5GKrrweWWMyH3gHxiv8OE2W5TbQerBic3XCZ60GXn12sFXwPd
8aA7F2iO+eqYAuUzqbymGE0RgZ2Qw04O+r4+J3uqcRK2aPSjjWOO4SVcyIOSLgR6JEKYA3jdNPEf
zB3I537vmO2t5/61Qa4gJ9wW65e6YSZlTY7Pr+0koWBB8+RiL89RDC1RIYPs7diUYZVyDts4uJ5B
ZLp9fhi0N/zCd7lJv/+p7SaRK43cJ3M/4BIX0+ApP29l8TmCg9b/SJKOJAmK5ADy3HinEskPU06v
BSrLNTd9uUQ9hO4Os3/paVtpm+oBpyzVZ6UAWUGrTyw7hvIAHafEVAvTCJeCVyXiXGpHkOfEQsxk
KgaRQ0/vxNUqwTuAYic3Zsm7Lk3j+5SZqvwjBgtD+Pg/ks5sS1Wk28JP5Bg00t2qgNj3qd44TE0B
AaXvnr6+2DXOPvuvyjIRgogVK+aac65fv1tWpKK45zaPdkTOqlCMbEd/Nb5DQq9muNmkuEBMImVO
XHWVZjbSkUpdCmESBfnQTvfQaMp1BfMS5BSvsXjFfgnsEy1k+sTSlg0K/ix0g/tODZ23TsFA3rU/
oa05beElVPY27SFefO/9Qr9Xbg6YsAtOIbaCyRTAaoJ0WP15n2EyjSCJ1yTAyABD27zfXlSef3To
9grtvmkmkUNLn1P+gHU9Jj7wPilXpPd2dme9DXE14OExYqR53rptXbJV+E0Q2seMBXwrktdRcE8u
5TZfceC4aKBz9HefQNjjoA0MJBAFYmi7zI/dviOAISC16R7o6PPi1+wmwDPAedvvcKGYvzdYjDLQ
IUMFF3ui1A6F02AGvwKALuwm4Wfi7wbTQbG+7cATGlxCCZEmBReUucWe1AiylxcfoYxYHqUr+/32
eHx1RmHJBLKzifLwqsnyL4BGqBLqbXHIbRUR0wEg9AcZI8Cp92arxiR+lZ6wUkauRkoCD8Oc39/Y
6lPSmmD5DvmXuXPAH5PsJ0Myy9lMXXF8X/Z0msPM7Cc7hxg7Sk4+bWjRee2EcVsQrqGFvdMZZ/gb
vBKY4RzU3+MEOcQfJyPiQRJukGhyMM5zt59/oBH/ZjmKyHFPBMym8EHgBOPKlrkI6gHIm68ttXhX
T2SI2dIqUmeo/SVM6rqRgjHEo2XlYZ+JRJeGaNrkO2t0eixJRwtPMSGXh5o2rG1Y+xFMQOS4yEAF
2oaKdhysZSocNsUECbXvY+hl0PEN24LQmSp3mTX2jVZJ6uj0oEeUp60T7AmiedW5nAKre++9TWpk
4MGjP3+OA/+ILi70tsTG41uvPySw5FoOjf3eZ98YdxCgOQtuumNzx0xB+1FpXjXOOBaCB1A+QseC
2SQBA6EiMwieGt78YO60kqJZ3TnrDzIpLfJ5j+XTmGg2RtYa8BnZnTrprpx+0asgD95b+TZkRsC+
zLbZ6nbKVgNQKhwwE3v4Kt5e9DLpVDTR/6hk2NXlQx7FUXQJyIEyHlUTrcwbOk8Ph7h+Ji6CgheB
B2Nu5oNZLqtiLaFfvL0YMn0T/fXkCOhh62Uh0EVQjqg5BMUcubW6kjYaCCetk7JrWa4wOBmYztey
Q5o7atGWwk5grLE+VUonZBw665we3jiD+vMPXjXmvD8gg0Hz95ftEl45pxKcGGbhkirKzePNRVgI
z2p2rtShMhZuh18yZSdeJ/6r4VCOITIzCrf9CLvWIOfwOxFvEWEA/7GniIvmlSDElo6PO9gXXkCl
F2I6aDyk3rakzQd5br5sFNd040fY2EXrDoDqC8pJ2IVErkKfcybE3/s7/f6pv63mKlg0GHbCSAgL
CeSHnAu3+E2EdMzAlQEZM+g3ei5EasECjw3lJFE7xjGOrEkZNbs3++quppRfYjllD/Gh6pwBTMpL
0lIiFr5/23qXXgmjb9vfY7yHLMEFtGQK4SNb5EeZeqlyj+lujHOGNjkogJaWQ+hOQ0f7Cf0xm/M1
PCLT5xiF1ct3XCmA7AB/320VYx8JEJOCecS73poOw6UpT9/1LN+w/KL5d2fiiz4r99VKZtN5MgOr
eLq85SM60mMnVuN4tsBMovyyOshufQd8IdKdVjtWLWAC/7Bm8QGwDH4UCjyNV/6m9TPA7FCbabjx
b6CMfhv7Zi4G+rKIXKqxAQDpn8Jt/hXUUaGwjNmN2MWIDjQWx4StHA9qJ43XfTUTkQBszGaDvDkJ
JRAxmOXYn8scBslZ9zSyBHHET7SZvh8hmDBUaQ55Khx4uu8cpAqu0UiHi0mXLttSuxHoUYe5au1k
JDbwn3/zG+Uve/hexaTBfyYJOj++edo80F2e0agpUCz7Ym5Um+p4a2gJBy4y4GhCAyGhdZhZPxma
LHwTeDERviB0PeUYBU8W+zHlmIs9E2fgWPdo+tP6C433ibXIF8lKd2UZR3dpaW64Kj4oild9bMMa
Mf7IZfpoUeGrTVED1zoZZtlYevXUZF75Rkn2CVqicBRe38JehGWRi1tcdZCnR8PyytWSY3RNZt9l
RV3PC6IDZg4t/ER09zVVf0rZlI0CCpl/QE7AakqLkIGz0BooKfrL9I05nLBdtm9UNE+yQBA5KCMO
z1qYtpJiejTtWAa2Tq6hnP1t1xDePP5tMBg739uCid8qFJa2cmn72aZF3HCqKE2dulmoj27ISlbE
yAKDQhp8Tb7H4EzjI2p9BB6sV0bZDEBKgfsAot1ODHWR4p8AW5l1AnEUZkQwin0UaqLbamaNK4MG
SDZY3ZsT2KbAX9p3JLqv00DBn0Xpffh2k2glsyqjjIrdoh6uaxhP7/WOAAYibmobfiqns4YmV3Rh
wmW5AenDVq6emNmC4bf8TQuohD5kp+2F7xq6JHpUID6GGymqwmTnGBOIJa97BCzYK+NmRb8/WIa/
oXBYJD9Ff8t8LDmULv0ICv57jwPPjbxNnlrk6arYIT7Qm+v14BwRIO/VbkiBCy+czWcjL5Kdfmck
1t1fMm09S8EQcvTtR8HT4lRxWn7KWWu6aMh8lMlI2iZ+NBWd/3KnYNf2jPUvZo30Pc2Cv7icF8qc
ETdtGY0elsum21jp6JVaFO05crDLxsvKrpbtkyJrFUJ8ow/WSK3G35PSwU0eVS+ZEw1aQOReGYwx
O6Bydnpv+J8OV05YM2AfcOlhW8Cwwbr8VWCuS7XiMKSaxG6o4aCCNOqPLVG/K/cKi4N5txwejWT8
eQ7O+QYDbiIUeyBhgM/DrGj6MehmXZwH6aG27gogQRLt34uM5MzYf1t2TFxm8fW5bYrqTtWcqhuE
YEp1+pT2bVF7/YTHAdYUVFoSMVLfd2/L2bIIP45let0dowgKmHhkPBqU50hIwxGHQzTdbvdx/uVO
9HwsFMcYrkkbBEStuQk2OE/5x8j3bwKz9tMRbtYsF7Yi1lIHh5RCTzo17+92oxibj7TIsvkHLKV3
TESW9zpwv9SB5I2M5ViPlyEb9PxNakoFH4oNPf2w4KBIjmkxYgs4PLC2UAjxD/OysoudKV1vFaKG
O53e1HJmlbNYPSmz1uLIBivykYo5y84XrRiCUtt1M6qYWMsGwg7GqPdG5vmv782+hdMSSJROedkk
ConnUANHfg7NeXiN6AaNIwHYOo0FF+HLh2xifSAu2RUeMiCw0OdeDXXzdNnTNTLdDjCRf8NZ890O
sYhSkvhgaXntW23SV1hgaQ8DjdOw3MnhUZdcE5cIbojJYjBrlti2bTATGTrRAZFTcya/Hz5z5M7W
sX/JJxltfeTE0ZQc0AdEOleWi6sKp33kThz72n9TRkZ1ryO3TB/9EPTi0pCSBYeEFo644inTpvvt
Ujc/d7kzbytsJabDZmFpi4wyNm0xE7KLaRDu1PdRj/dQedR8m2tPRZndOHIghucn6zh2YGinuWfI
i2CBl2INPc6gVOS++01HGVYD1JvnES09a4+dqjEXZNjltLhItAqDI8mBffE+39pJCKxvkl7Ag16a
Bx29EBXT1tbfYMRIs8amtW05g5IvCdNGFrHcT5ryNEhQiqQba7DEQtME6qBGhdsoB2M4fnBzkqn5
KpKZ2jsOCdGwP+rapYDEYhH8WCzUPTlYAlNq9tefQwN7Z071vuSwKET2TBcqg4A8L9k37xhmgM5S
afvgsSU2AT2YDiNXJEJDr8JqT3LYvWTfxXBK5BEf1xAKm3GiOxI0Fpq+JmsLVajqVMjsqY0NZvlw
QXgjRuKRg4n9APtkgs3w9D5bpFnCon/GcfOQQ3HEeJmjwYEsJbGjbUCPuWOuuyrAVXOs/hrcDnwW
M80BLMpIJN4khM22nTI7bhQAAUx7OL9EEXzsaaz3ZjtNd6G+KmFysrf5S1F2g4zp5RBRJ1g+0NCO
ImTeIjCRvsc3cnt8/L7z7MXhEI5M8LZ13OtnpSMar3Z2C8klGuge+QtVIGsGcEvZNzKmIX86B1c6
BfgsHW1wPRkgLYHXAVaxL1xtCvl8am4kfDI4WhbicFO9aY0hClc3mMZfVCITj7ITG2zHBogmjdxP
bMy8+BHp1q+601ZkcbZipx7WFwv5kd3lBW5kdjvzUcphNM7Tc5ZzS87VC8jja22le+GSo6Mj3I0K
L8LQT3esmTWLNhgTegWAO1GvXlkv9aXOzDPcyEV0AGFHsnUDej0MZuX9W0w15t53fqMlV2nrldsS
qWoBnGnBUqYqabpYlre7cJvYwrIgcs21PKPG7qV3tNBwN5h4KY2WLLcjz+QAXKISWGjp3EhfiDkQ
jyGQTKtFIKEyOKKYf6sXvLD8esTXBLKH5u0DDTOdF/0eIiIFEZW7eYOPqLPhYJlyfP3aXQiycpaF
RxhvWJmEtcunINeD9qEVoVha5ZMEyfA/fx6aXIHuI6OjVv85NYtyp51k9mBBiaRmZK7b12f3hugG
NZOoBBniDizP0wyu9Sk54CKJmTkK5T2n+GBF0f6AZg3ORHgpniA/KFMorHO41+ikBTPrn/oxQQqI
qzGlM3ThNOHCRO2AEg1yPrgPwS7ZoPD8/hOJAtVwYAEAt67UQIZnFi9KG9yF3hitInt709gLTj/l
hQ/MpgkiO2idiD8ZGh/IEJ0+unpp+qa6HAMX2XV+ok4iIUTQEZYTe9ctzbCGZx07bLY/Kv93dKML
w5hIpoeIrkNjxvZ/ruqR9RJPjyEHa7lcVNmS/8wEKGpXKqZJYGeDpYHz5tuTNu/194q/nXib+R3C
l6IuEBJWw3HaHAX0Z+KeN5OhLiSQI0V/NJ6eqw0CUQ7PYNZCInyqNBpBM6iOeY23xQfTf97lE+NE
nhZtX/2ChQJNi107O1AILAizOL8Hk4KGmd0IU7qYlQDC89Ot/QNdvZb5DJ4Cb2le3knKmQfwG9q3
ZyWuRXMf3/2Y4zcJzALayCbYp/I4O94uKg5+wwuRs1gWK5PddvQhN/PnN4/iPiVomKk7/yD749Dj
+xq8eWgduUfUtC7x5QJ2PsX3/g7tOoCXQUmHk+UZpjWWenW1QHtzRIkJQMiRnXoCjpC4I4z4w2NC
/K7pGMD8JN0KEFXZLVJghpFDBIaJtMmgaIVt17+Irp9X+Z1OSLd4nGM8gBKdZ+vsm8+pUzyVcO+y
rkwvhtZ4QS8G3SWdZVGSaSBfQrPBoRVCKnmXqHRNdOWfA0Q11m93PVti8ImhARpN7DBhM1BKLi7p
Lx5TQOAQT5fU8GNzjLFnyfssphn1QW3bu5/5bYEwc31b05LJYazslzU50vZDRxOergaI4DPnQ8tQ
OhdNageEmgJUSveikA9jg0QERTT80FxIo7DnRDsGxQng1q+jfe1myOK/mMtL83TL0CxlDk4EcQ7k
Gxh8G5RVrOwn6mlGCsLTWIYvvoyWoWvsomU55Z+WiRu6xQQ5yDh2geY5MlClsJ59g7tTfwE7OOAS
yCplqjmxQwLtil6tNGl0bftiX7AHwJwX0iDFYum3ou4lysfn/C90ghnysDHiFeM9CouDRZqnC6im
zdwcBgN0LEociiNx2kWy1bkgsHFm17+izUo9/bryFIGsY17YqhfBlOXMEfiobviujYJ1ApdAof/T
gkj8Cc64YMFO8LG7wLvefCfNaCu54a7Y9SRlT919U/sofuMjGpXPtUYfTCkaNTzuiPDRs4NxuuFu
A4aBFfvfEP7/v3DADIFTDy+dEBQF4Jgq7DbB0R6zA1DltG6IeZ3GmkI1gpQiLfAzhRaO91zWO0NI
aHSpXBD7BtSv0DjLNA3Pt0b0k/N01IgorkeOhDsAYXseoMbE25MEieALjQhs9ENPV+wonPy2qFfY
NdZj/NkiyH3FL60TiQMEbWyLe5uXjh4eMxNSTB4HPbrUw36f+vIGKC5xAGYwC/pM1DvLDpeTaBPR
ewvx9T1pcdifdp41C0y6GRrZqr0TRWTrHJRO+3VxejNOQL25LEjz2RBr1lF0WYmPIMC3PJYjhwN1
q5oT7vhbz7LG9WmVg18gnB1cJGX4ufEikVdpOke611AQ0O3AEk6C0Bbqr13jTXDzkl54x4fP1Xuw
ioGDYnYT/+ZKwxeV6YyhV7dxsDSBsdDKJ/B2bDh57ImY6d/AAsDKof4TRmP2cAkIkQYZwI8sssGe
ZSvi9lI3H0L+ZglDzxYboVw7aOFU6y7YILxpoQzD4oS3DIUh3A2EHyCvHqmDWv/W9wKiNbAkLYw4
5ILc3RaSspHwkIShIGOv3zwb0PcBySGVU2wsoRQdkA/Vgdf/wRu38qMW2T6ODPQ0gfShOAXMR92F
BtDg4IOzTSpUUGicysFJpYivrYa/FTC5RT8aKCPLaJ/jddSOBhS78RgI5Z01OH2yO6pbqKXIehFf
Ud4lK7wd4n+Jswq8pM7LcBrLNFtL4LqBjc06qnLlFSFSJCFqgiMgmhPBMYhR/EU0hLL1H63IzhrG
XbJHDCPoBCPXyD/Tr7SouwuXHGooiCXmNDhbYy4roGcVRge09SpYZNJTjUy2zitwP4OR6oeS6nw6
G8atM+hdTHz69nL7LTQvAI+J5328aczZILuH6Rmtrc/VoBDz3B+opJHIdhsnazZ59ESwpPauFiEh
4NiDZbBECwiAKMCcdIJ2VgZEK3wswfE/gzBJrZl+7CbQKpfMHBNz294VzYq65ZfTc20Ui5Bb4sCe
UjWJKV7j5oClk7GuIMumTT3DYCXjd41Itc1Pw8t5VnR+q34UbUo9MV8GDd6q3hDXf3Cajv831Hld
HAfZgnsOGJ18OM/0+9BAsY1fz0xX7C7pxhGMEKr7JtimRgvIFG2Bx1t/vwG30ulXX0dvTnowaTda
5/Z/+hBIY1vGJ0g2kFF8jR4BE5QKfkFSh1oR65BhtOacgyCDbh8dUAsMIyrA7JVI1aRsJn2WGJwQ
JyNtWoDw8cJl3kFmf40l7mf6akgBqsR56JyZ8M0pjSpw09NwltLH1xhn7GwatQDeCrIz+ldhsNND
E0FGNrSYNquPtQjCV85ZG+XrDeJZx0HiS6cBZrdSrzTErqkHtUULZpo2gQgUfpesg/fVijddd+Ld
a9hCwVaRo6dUo4Zz2wZgDtBFjtyZwXXhw6BQoXAZ6V7XbBRGMAMuR8sW6ZWjUaPIPtvPlWHOw1l1
G14UBVITeT9cEpjzrHAaYFO7QxXRdxeFTRQp2FVP1JmBnDadBoGXQAJgusswuCGA4lYS9xeCArGl
6k/Zk6OwZTOwBp8EdgfSL7meiVbd8Os5Qt/oLc1yhHz919wMeni7ypkHSamK+ujIws/S7E6fbVXu
h4OxQsIlw5poUotMh5Xr000tmiDX1vgpBd13EjqMx1fzQiEeSneDkOZIGA7Em0+9jhq4+IMDVLSk
Pn0Kf2LK32nVDpzW/2nZVfrvhhoqMrJKpSEeicsEDg2BgnuJpRnaOWYK0LpwEHKbvaB7ISv+Y/KE
j1YIDDtpQruuWt+rfEq1+RQ/TPGw/rsRpXTaXJm/GuxKMEDkNtlUDN2atI6P1KoQDsr02+JO2cmA
gsBJZBh3U/ghCg0WVceEZgR3nHlGiOBb4TshD4z5z9KET3BrbXFEHjjQV2hrqBhA6jKFIJ7PEluF
2w1YerxmGcKGuv0wdbHwwWmHvfJDc5Bwj71lRzcuQHJoihJWqT9c4w0/pRc3GCq7AlC5cUKsbt5O
eZX/mCTM6kKa8IcdYBDM8iuTHVXRABKlLCYy94rKwULdUAitL3cMvYWvMIojt84XMUbcGuPF2FH8
Ly2bG1P8K89J0AsfVbXn7uIOExYuJv7kyYqr8iUK4aJbts2a8eQa8LC4TEqzaUrVzYp/ZUBMc8Y3
I01B4IWn4WAi5JdUNrVpeeUZGaevsebHREymKWoFLqHysOdsnUFW7ABrWL2fA5pRyHYYvWDjmycb
3or+djA2YPAH+p6r3xrxAS6DyFM0JDfGKtVwpHY49fcu5EFiPQSmEmPl3Caiq388k39mKFBj4qLE
A8QgOTqJlNBMMJqUxWMUVuItK7ct75fRsojXsU2GwCPzUj+iswyxBgumah/lQpnKNzE1edb2avwx
uCpIvngb1Z5LgQx9LKxVFuEDUfpPHgtxV8GMjoW08puDBdrRWT2SuJTb2h3AAFeEi5G876/CQi6q
pjAH26vyT1CJYlWN5wwbznv8PUaxC6Gpo4Iau+wFqvGT82isBEtMCfRVNQ+oIE39HL4yxyk0SWQU
Vw3LgRH3QczQpwi5UPTWK+hq5ZXYT/373rMpIvgZ8xah5p3RIKS/A6wB/iiI7SA+8O26zUd4F5Yw
DRCZDQGKH2KZ0x0AJu7ysnlyiEKAKlLTBaqhOTON1wbt78qqR+b6nvZL3xqFCL7mkHwwF/xesG8m
bFVQ/aoDiQqoyplMtT6BtJEzkZgC+6ij/sqJnLtOLskGJIGDEQlUPFh13RxYOLoguoSrIjJjEEfM
hrHMWWhAgxQ9bEE2RXRAaH3S2z5wjVfy5ALUGa0Tlyx3xp1+fzG8FGH6g13grt4ysXhm9mT4MIxg
uWTwOy+6cH6BpzPrr90BOjngC1Ku24I27RQuOSDZqFGbZ/SwTv65vQadsLOKLiRrOv3cZ9pfsakF
rYrEPJEc64+gzy/IdygLxOfUcIDnDmSf+KAzLAaGc6KBPABHc9DuzL5sap36qwiZuB2qjCgyoHLX
Lrs9/sY4AdQQcMWh8QYh8clj/3txxQZ07Ykp0E6/jeqddk93fAXD2ZfO7cc/N2teWXhuDtwKn+Cl
8MWdR4vevXViTDAm+HvP5Xu5oxEekBrr8Bf1t/HHukCFLU3ibbklcgT2bd4uiUdETUTZfJT5gpQY
iQ2lwo9T7jhAFHhi4Wq15RRhQbwLJ8wgjrvVM+Qd243HEeSPa/Wh8Abp9oJD+oc1iSomm8BkKIJC
LICqyU/uhPa7ggimgn0rKJzJhoNxL6QiysIKZ/6Dk///C53ZX++IU1waNLAS1+0O6L/EoFC2oSoH
wITIORB/91fR7RDiEr6Y8Dz4eEkNuJqX27KesADYPQizBA7jjvCZG2fUzB9ELFe8ySARQzjMkVtx
HZ4su3S0JTrWV/b1dmmxpI5RuwoB8z905GpX9YrZIrBycbDiDUiHbz0njpG177GS3DBBiUbipEIY
JZeDO32n4Psst6yi6MyYaMcbDn0cmDj8nfHGYROl6M62gFSfEBae+c16Z50Yte5ANDoMF8WGV0I0
goK3q1c8ZHsVrFWxZU7qKyH0/6nAFdFZMLwcRvmPUG4l8gWowqxKSnqH8ME1xB3grRwjURXohHVC
IsYf7R5dOJx2HjejLIYLsYi2TCHIuAe+4Lt5zwOLtGqEiALbN94VcWvB5KvvjVc9GdL2OoTQ0aKH
Z2r/f0MARCjR8hnjA2eMZ3s0T07LmmUTQuhxJgkeHe9anHzIHQ7URzesF4YQJsKOB2FqFM8oWaAf
ZzCh7CJ4Y0knT+zRV9qpJpZ+nAq/EuG0MsJ1i7ozHMktn6HZwA2c7UT4UzgLkwX/M6btSdknfF8U
uiRnaJ747zowCVTsJ1LeEqAJ+i+bSeEy87lZ+Kb8PHwQ+KuNyRJh640erGmuytThnM+zM5DVM4Kp
j5AMDAYuHTuaT5nFABUYs2Hwe3zML5fMf0KUcnM7VcxZYZAHI6TGxGpRPJsnF+K9IJtn2YAnsEh4
bv5myTNk/1YnuiFE9UjzOSezJjtsmGiJDFrT7PhbHPR1RzPxEHSqJ/kp870L2LbGJVHi8MZGGrY/
IAzIRmfsgI6x1BthNQRYxdEXzYyQ+5tT6kFm4amRN4QaRaMGkC7wM6YTvdCEDpwVPUFnHxbbMD4C
ZH4TB0EbgAaOewDTwBp484l/5diOrUB7+tQ7EAVAjxCXU6GXVwIbmBjHM2jct3N4+az8i0UXJwWY
k2ZaoHI+SFWWXcE/DP98G8ysgGQLqgUugUxV7gTVf6874BCEXM72jYIOaYcdDFAnoDIdaAA8E2I1
N4yjAQdTWoRxNMOPnuKeaP8IkxA9N6aqdI/A2h0M9wO03aNsnMFHO8fo0MNRLsBRsE3wUViDqebI
nR3oZzV3ABuxQaPj4JTYkc6EFxRILCnBqFrTH3JVAxZTy4XmR4ENxI+PA/pBRO+E+9ogdyCTEDFX
UeRKdBRL7aLc+PRAQr3v9ftbMh1utTVYAS7gJypD0LxqZsrHzgD/X7et0tCmb0pJzYD2gG5qHyy+
tLuiXZe/l+b6T+1qp2jD7ty/eGYVmBGYlgIdfK8V6QyhkxqwtcGn1NLoVI7zib9mf1ScgTxXv47O
saj2BM+e9IWUHigR677yDpmePgv6w/xnEYc+Eoc3QF9GDkSe66NjbV+CvE9TTnBWagftq34ZR3OD
5bIJl2w0oGvO8KHRwDD5/upFsQBg7bGWx710C/+QAzelmiCxezSMvn2jxz11IrJqas7wc5FaskeF
pKDCbk05IH1CP9QsaKaBcEjfQDiTyu/ogf6T/+NNTyChTfg8nUhzaRXA8obiitKKzhwJ/ZhrT5fm
HWDBr4FkAPkFyQ5m+k+dY7ig5m2GFODHQ5dVvPgA+sy+8MFo5mzOqagx29H+UIAbp57pomBcOFfn
4P21I8fzvJ2LeTxN7Isl3aXHv2vDsRxozCPoD7DTsHlXxrgMefUCgAxvcyldfTsh0Ammg0jdfnGI
+Xz2mfB/uh3tUTzCzbAfw3HAgBCD9cxFXIWTNf0hxpvIpU9EwfwQl7VGyri6i3phvfCn/hTw2lUd
LPLv3xVF4mRnzpJdd1Kxeled3Et2yY6IZA+z8c0djvHolXatOVIP5STa4aJ193fG+sOLgYwI05Ml
NGm9N51koZLOkMSK4mM2jnbhrvboklQf2kOOcBWHW2Z3MRkMx/pfglYV3lKwN1F01mMgnQNmIZ3H
1hrKe8JoRrhnUKANUje4sKL9J4v4tkZ0176s5ecl02BKlEFsutsE99ua1Wpp58ESyXsqu6oGrwU+
Gx0tlmLRmmNDG7GyMWoCtce0ifnJ5KQjhPoCxU5JUzeDPwO17iJFZE8O4lWXGngd3nrj0YF0K/0k
md0h5MIzKQb3Gss224/YhLDSYG2coidQPxUp0Mzo+T1QTkLlgJtHs6AWQDzF5GOwpSgIxRy4lWGn
UQjZ2YuYQElCwVURpxAgCQICBE4FLARw3SEfJNqq6payE15YMrSNE7gveOkbI5TEIWrXd2ItvwN0
ygUJ1b1IvimlEbv5dQpY+j9gX/oBfSiUTXcg1WRDpDXP+7v/PnX6DvBF/oG0LKdPwM7Arv5AgPjI
HtvlglQbp0xQyCc8fRB7gjRRZABPGfgahgnmNHfMNgF0gTbZNSCG3+jgzH5RPGrakBYOTxvxff+e
/EYZEidWiJv0xcDVhCwYvXzpGKC+N4R+047qA7UIaMuQkfAxwDqbyjY7oXYwe+dtnQGPxVHB8roF
eg8gbnglaEQhH9tU2QLf4dc5dwDdY0UDtD2QpuDuucheMNdhJyxRLAgLHYTFgFbsYjfqBqJu9PEd
ZHNia+OxZAAPcRji23M0NWcGFqkJdUV2PIzJyPpJQdEbk07ckyc/ZxZIB1I5YHZ+h5fOi0sCt45p
2c1GKL4ZDR33VCQO0LmaP/mygtkCsZsOaXBVMDTiyTKI4vhv0DNpyulIIxl51wseGiseLX/GyVQp
tjRJCkuxIX9yZrculBN6/1MVW4OPiyThY7PVUc5jXJD3M9aoY6zIS+tdpz/R9nzlFdOJRKDxN5LO
Bg6JsdjW5tkoaKHEnnT3s7XxsVFl8LzyqWGe8Rqo9ZxUUaxIKL9HEh1BR1w1SRxyd+CSO/OfbF5F
1+G0wVJg/PlTZH/haIzZQJFdtMGecvRA3UpQD3tsxFA6DtZcRmO9PGjTxIzJLC97qsa8oYqI+U9Q
nFhj7YnphoygD7Y+EgR8NTp/PnhV2ktCmietqaKkaKyq375jj8K20vpN1Zlk/cJJH9xWsTHPEEI8
QJAQvG3plscd3r/fJSuZx7FysNxDWzxIXjAbyhmEctGVM5MGAOXiSw9W+sXA2GIp8vatKeiZ9F1T
Xq7SdWhibUQfIkaRyUSVpETheOe159K6VGc5JpUsaM220pWPEjKeYsCTtkf0vWLjpOSF0WwwoRFW
BI31C9vknERHniXZWOlmOIDsNJHlJRUXaoSUJHmpGbMkov9qMX1HXkhKFnlcHDaBAj2H9lQKBaex
7wUQpnfqHUiEc1QI8UJ0AybT2skv4gfHa63CIP+2HuYQgq9NumUntKLpEBdazdGbHxVU/ap/GNoJ
YfdSZqfAPHNmJlUgVOCK5GMHxrvHl6JsjtjHDszx7YEYR07cVpsjA/my26Kp/Lhp9NNMBlvaMuER
22qOAtnQwhciW6oJaEA0laIjeVrQ3MuCVeLibJthdsu5V93SMb2wjiQPzYQlTsCoYZ4ssAA1yEvm
bywDd4AgqAGxw5KEsag1MgdO4plnDpwsU8gBeOXSWSzh9SEflF9IbO6atGZDQbHxL/0sSCQpB5lT
q/r9vndD331L00RdROmlhwcBsxo7/gr5nRcJk5Zoyv4RmwC2vA+OBel3rhd2xdqlCsbSxq6wmLY0
4oGUwKvFEZDUkp013GnU8f2t1M0pp5PhfPWCnJ0CDtySIe3ZqOBnJ+pKGAVUxZTk0HxQ7QtRU8OY
pKBOt2DsdFcBhdjncFFzmsYXDP0Wgk1LhDsidKxCuHR7aUlZi+vCbaCkn9Fa8mNrg42NW2F6r++I
5hyieOLmc5wBsNYxf1NpSjFWTuy6wmyjprWAO0hFhyyYHsJoQH8EOEoPfrJo8VEveAkb6Yad53sQ
sxK2BOwFGD/4UqXpqucx4x9y5x59C3wY+sIYc6s5xtUvbBb4LQzcjYpq4Q3JhhO0ryW16n4VbvhN
Vh94zXcEJOsxVTmQgAlBxeBtnvUHs001sGZmZ6bL1ou90+xXrMScDqCsHtZanezJwrEsPYiVFs/4
iKzM2GG5Qn7bU/fnz4BhUF8MAVRm/xDcu4dJg832BWulPfF75Sn+13tTTFvoKL2YKPlHNOfrRf9R
zjONvstRr+pQG3eYpAi2AAVB1jMd9BQWN/7g/5iPWeExtF/KvcxCMnaGL8LRk5HGfWXEoYSzCHOW
gIO2hkel/ggpQVNmzOnBtjujRDkzPwNpypmDcVbOxvZzwon6oZzhJXzuFGQYHhxawsP/Cp44Fk8b
HSBwvFcZJcqx/OrFQJpn/FF2MVXkwYwvQzeVchQk/zlFB0gOgpyTiN8iBCDi4YCEzXPAwegfgQHr
acaAJ+BmmNikVY0oRIsCaX4nlEkk1wo9IMXOkxzaga1FU4aeQeermBzcUryC+8MfmDhDFRYFuVx0
GGxN2jdjEf2K77x1pZ1zB1wU9TtXZ1Fxj4a0hPzDF/PPkTLh/pR/pxdyJh6di7NaRGDvaNE22Nra
7L0TWsMTv8HNfxks6BZ4iJCIqIv+VZ4ic8odEAEY5OGZ6cMHEpDAwuYlirdEPdxy2YBMY8ov8uUM
Ib21mUH4J02Lg/FihPhiurduiVbihMlE2vCTf88THXRe2oQozY+5FQafG+Xv/gXphO/gzfHVnzsn
Qfg5TEjsSHEnZUbI/dV/Cq7RyTyX8lKDZcIhlnM6raOgh4nBhdrD/+bSlFcEY4mxZsyZBtwSs8d8
8J2MITM7kJewgpgV3LhO1SOnN+fkDYjB7518tpAzv8IoMwU5g/objuHWi3SNHM6A7ojziGAj8INb
QWImNNb/X5q7ZwWbdLWNd8UBL3oSdcYe2PjBU/+bEY3lco/CxJ5txxAdO0iGuQ1eKG+FPwwVz8wP
+ZuQx1BxNBdZS7RgnPhndhTmDEPPlsfr4V3jT67xN/wqpBydYETxbvhkemIsvwrviPFrmeuEX6Yo
jQCt7efOmuGwjWo8FBZEjAq3Hrbz+M6o6w+mOI36/A2vRTCVz/TZBTwQJIGRNrDJLa1XficqRAe2
JgvjtwdBgrWWb2X+A3fKpPoIEp4BPxUS3Fd8A5ACX1l1DoawEL10EwTQHVqQ7Sg7IfMS24L0gJpH
ln6CDOcfeGnQ4p6+PxXvIdowv3lO7rBY3PA/A8N7cMhmJh6IkNwb7+3/mxxs4ZhlS8IiTxDsWM06
ziJDOxXNexuwqQU83n99hKPD/5rN2/oDjTSAHTOCr4ehnPTg1BSf9LW1JbiwPF/szRkNFchiRov0
rsSOmLSvnNmQO521jk8R2Q9GBGw0RIKY2tcofnuiRTEehx8+y1rgVWNeAaPvFNy5PskFr4Tbe9+H
D+6eYgaTjhMAJU8Y2IeSULOSzp8Tv4LJroGymePGI2dUxo3hcdjjH/HoDQByFhTBOfztpUeAIwC1
ZWs/oHWn/B9J97WbaLKFAfSJkMjhlpyjMTY3yGBMzpmnn1U9OqOjmXYb/lC1a4cvVKJAou4WC3L2
XtdcSIYwVPH4t/7JXNpJuOEYpCCc0aERv3xNOi5LGOO/cI1VUj3xyAHr90PpSE/nLz5bfTjX/fkj
17k/gIq3A7VjuhP9ysaEvuorUn73jvoPzfh3+juGvFNKf6gCP908dcM7dUwmlhUFqSd+/ovn0K4K
tyCBhGN3/VvAeZ5Vr4p7ORcfYgLvUIGXprva1M6+dpa+VraZYhaB6Wv9abV4R0ZwdP/3DWo3bP8C
erXKtCe90frysRRjlm9SaWJ4z6/d/1Y17hOJ5iP3r63ljWyq92goiu920pdXdP7xym0eKpBQbJFx
5Fla2G3Riu/O0IkA9XQmvgqXYvdWTrxqQcy+Ea0drRNSN7vK5kYsruSbzZLV49lTMRlGx/nLLOG7
k6XLrMJXyN+iD2Tl+6U9v73v9ehkKMTiIQdunM82/eGzf9LNHPvkaKIY+fnf1fp6FD6CgDL9/6xh
26mYGfqd3ddp5rpkOJT6N5SLXHrFf7GCjWQcvkVfpSeQ9AoXVxy2wrbh85ayA7sTz3X8fNVev4cc
ap1CGVQhvIpVDZnIU0vnOtGZR8O4wBIB2t682w+sWlYAX5qDFkd2wDETEtmlgSRTX4KKjH5ZuuES
WKNIME7lJv+7VCs3fhOb3hXtlG2Mv0KDuRJ5otsstcZ0KaZWteyzrJu1XbJxJCAVH8R/V2LKpZDT
aq0t+VHkH0k6kiGXo9FEIfFO+c9XvDln7EqP2S7GeiG8e6pD/vGhu0l9nfpikxU1G92UvZCbyZ3H
lcAexzUpJ+iKm+hC2mBPQSYadjVpVyVL2z9b03B13/ZJqXGQVDoHd1AP9ZA0Da0kjAde4UEmvBU4
Ja4MZAA6vCcRGt0wA06ff7V/XqQim+yDTqfaxr512i21vkspExoaHo6U4vFG04QjI4QTJyEz2N6/
C4Hc9l/6epdIDezjCLweYUdXXkcNjPNRzuznBuoGwc3iESE4/8+++FXyDBKV3HgtfgzTA6Jfqfy+
6gbiKg4u0Vc/9aT21WPJZcbGBKNy+/pr9xP9JTl2+bayEuMQYxjebO1CkD1G64UXaPd4tWqcsVMU
GZ3czz5ZvgBYEAp3h1SaIHNoOwcH9pgJ+rOce5ae7BStmknduwvWEazQyUXyGjOC9h4zheggcyd7
U7rSx+udvo4l7+HwReSHto/og9JEROdVvRPOhXhrU9s3jc2VJnAEVool4+Xl8nZUAiirsxxF1AFI
pzStDrhAFPDxiOjIFJ8s9WIlBO83vQYmC13fo0V61ktddoPy+LN8zrYJfb060W7CWo2fqiCzNt2d
MtWP9qpAU9MPXZajLaGyhxC5aEHUvvuPb9d4OxWPuYaHZVmleq4tAa7Cm50nPc/g4CdxMVImsx+n
ZWBq68mAqBQeZqhciG5lUlrERB7dZ7x62vVdHEfjSKLiWR6+MocSUobFQGdUM/aw6Hs0B1UdU9Gw
2G4YG0E8OSiTWcPRAbjLfVd7fMdXDfJ8jzrA8PZWzgCuBi5TdXKkI0gJiYxt/jTEslxa3CY7Gd0Z
SVj+kq56Oc8e/r4SEhXHpIe027mfjIcQZUkS6XLyvKNeRcGXZtT6fOp1niHxqWa6kgfYG7JxFcfg
ce2cuPAyciq/r1ChLzaxAEWP/FN7+FC80HYhZ/TOZwlEvIT4Ui5T9icrfgMGnNgiDj44/yIFijyo
yLo0AckkkLdkKEUKTOeaKBwKxDPJ06CReRXj35dHIROvbkgAeEuLuouIWO5ew76Gt7fHKtRfnfur
0X3TDzO38uleOt3D1R4T1SBKZZi60izpXS0dWnv76vJSiN4/cokOMxE2Is9sOXpA1WGPXdYXj2ZQ
EvM8T2hhEfONr4uZ/ple5q7mZo6RLwr3Qm/iVeQX7a7efCwjGsxE1vW1889EzZa+gYGl6hs21Ivq
cRSej+uI1FBfOW5ma3CZ+wYob55s2fRK3d5oinEtTMAeO62acoy2vPDFGpro94mI7+F9r9xtrOQC
19myZ8EL5uCqgc9Qe8mXrGbL7AfEcPwOpZLPeEYXhlwgyoUb4XvSNEhN+8KTdOhIiMAleS8B7+ZB
/Gua5V2wb0bWBMbqVwECvDywP7eb3irCUwYLM9gsT7yAVyXb9UY2q/ZjUr3eyl7hAl8QsgsHkuWM
gW2QOVueShYkUSlS9dPbI9wgZURLQost/nvdV72U1Nn10dKg0R94lz59uSonkpXopO+Wc8uyG0vt
apbPwyD6MMx+vNcKgvzFDs2UjqPod/x3GZ5tthkI+AMbXsxbrBoWdTZaBjQ3PLGsbitieolEyxn/
zhX3I1Y28HDXJF3goCi3KcQjWCTlzPor+bEdXQ2NGxMj4Mk8bu0fwvLZD3CZR7m+x5xe0/0N1L6s
l3WlDEESJ93FA78naBaUo8liKgPP4+/lk9+IydG8dfDiP3YvX6ep8wB9fhEv3+nLkppH9ow0UoQ5
T5Ulahdm8aGJ4Lrs7IgNPkorwJcxJtDl0fLWd5tSZrrGA8ZI2rasTfeR/kb5Wi3rSzql8yeidGkz
31EG6mnZLwbB/fNR3R9qyJwZmmTv4jJTT2xbgdRb4CpKLoRSwhHK1OS7HPWWfDfrgTRvHdOpr+ex
eurHh485wUhChqlb+zC8zF3p4lXPnJwczdv9G2lqsv7EYcYyflDRqKbVa81JBepvSw8g3jz9bfSV
Ps6/QaIEnpFhMGueCJ2Yy7NwGp+d+qAaJjp+4W7EEvPn9NRKp8+06qUVnW8jhcvw0Ns0KAKc+nc3
xTgIFLH4ypQyI1vYOPfjPMLU8lmI+2T3f97vdvLz2AV+vQ8emrc0SlPldfc1v1YTfVkIZYpcM425
OSk+2UowWRFWBZR7Cef4gnVB/vPN2LQaw+/8Odfeau5jY1JfNW692LE2vn6k+Bt7Z7SwBgLhshAv
pZpI1Ichxb7R2ftYYL3j/wJ6/sVMRrK8HAsUAe4f59rzVMr1bxjUgsa9mdF9KCS7B7RwY1GztE1d
q7JywQqrM1jg3fpsLmdmf8namzjO8Fm1F76JMOzmNq3EMtWOHUur+Xn63tcW689conaMGZuAAlUF
p8yh7kXv3NNYATzNlJ+6g6qZ2gWm411JLltH0ObGdXQf2XPLtKgVEpQYLSYQPWgAOoSNm6wNLBbS
cRNOmmTXdDKO9QC/yvnN2GUqXu6Wv0kM70U+272OsNx97fVexqT2wvaDwzgzypSz6taPJRv7wjve
XINgaOAoibLFVZ8Khid/6qUY4xkA3Kl6YLmdTpBsHsmqceojGp+/z/Rtg/T5rWbafsI5QvG+Fter
ziJS3SfCHef6x2wvkuSJlI9Vd73ls+wteAf0FTIyRklDKYnUIEg6eZKELkvX+msmIz6X4jWBhs5D
2NAmx6YfHC+fzXgt+4EmX74F1YvjIDZVFp2pdrK/TVb+HYvF+7qAziNkpG62kq5hcxsrERd5TX4d
A7FbCNl3aoW/y6y2RNWf7UfbZzPjbH/o4BX27EPv1eMkxMTztb2/z8lPIPoJrJPfzLEUQerzja1F
PSx0wGVM0UjBv182pdg0MyUKefu5fjxTpayb3ci8gyjFwwLrRAs5s3pN+IqpbOP5eyxnf74aizLN
1Aa8aDVeoQ5SIETgI+bbwZ3qxpSYZWy0HGAORPNOQ6FuUxBRxdxUUGvcEkqNDS+PnjTiXk2tys/f
UyHifHVW/XO9Qm3VPa8Lv8vprrUZ3+av4Wt8qF/6S9AG8L2SEr2wMaJqb9pxx+Fv+odwx3N6aXl6
lKWG8VqixwNWV0R9mTyXHBHhnnqP1rqYrd0qtzbKJt7yJb9rHTuL8aZqEcsr5vtqrLdqWTevOZBj
rGSRUhDJnc1mV5VXN96FSJA8374lrumPWyXR2v4tglSmdI9d8/xWSZVileNntLk1w+2gCpX0m2JA
VGotEph/Ez4luxJ1aO2ojElbXX30ToU64fb9PnIgRhkiUbsv33ONZAwCHMHm21nOw41vmSM2nYaN
LEmvV3AAK56N1ZvjIkL/Ip+weiwjeMSQ4VT3p0qq7xycYJQuqulH9TjITa8dRf+ulfz2w6Dg5PSQ
Y7LYKGSqj00R0WJPo2qW/bRfNv1DP9YUW+PLVnz41qsDW/jM1tl08cvqXkK+G3nmGa6TdhJpiWsb
ts1vreutboohUFyMzFWRwk/pNnx/7Hb5eyfltxsnpVGoVNREqXHyI117p+vZX9RxxsiaXkAQFFoC
QT5axvB2q5FwyycSv1Ankd6trIkwsssJcrA0qssxT0OMl0cr/qov5slvh6x8SsoflVgTfbVHMv/q
uumb4S/Civp3uo8OgyxvPf4R/OVG8qdEtpzuAt98KCfUHl79cjrRvpPBFJ0jyyKd+FB0ElzsnWaq
vUnTgiYt8Uy1BCrZTJH31PSBugVFK2nPYhM/ZuRnWqnWam7kYB5shrptJ+oC9iQB1pxfvb5kOdEU
6+4ISx4KFQXACVmgpJqsvmc+g8+RP9Xv3ZjLlZkb9t//osUHgbrvi7RkU2he6fM2xQl6qrdvWbRc
ONZeF8sI/1BkxXtD07OEwLmsCi1dg/zx8uv2Zb65wyeqR/6u7dxnTIvYPiZTXORjQ3uyB2lezqby
Tmizq3x0V4pWjtTJKfRxIcIJMTok//xjXMzbhfJidHqZRq1TIEiL/x+s7Th+NVgCIbgla5lDkxlk
N/mG1YxX9/M7sSgbkWZbftFZj0EetQ+b6UbGOK10/ebs9pls+hsBhswWeVPc/e7r1+Gh5H/VZcOs
AawMGA80ArYP6WrNfu85vybKsfltUjb1tYq0ViM9t2n6ZYQrcgdBcAodFOkr23Qwo6DReh/7GEjk
fxhF4Nd7H34rZ0JPGyQIq9KYpEG5izNdQckVOQasyu5A9eD0wOTwhDPDee19rf/v4/g4jvePX+wn
iboX0o17L/Vp4AbLsOsmTJNbfAPeeEqKVrDU1M/z59F8fcBl3wZudcGMxlNh4wC/uw02rzo8LSif
c3VZJuZRRSeBPr72XTcRdJOpYL8Yuqiy11hdu9aQX25qyHb802ZYZ/IbO6iwHKSLChJtro/Ez4Ff
ywQf3R/w7AtohS0RNOySRijRi8++mjvsBNtueylr3emVkvQecHFC0Lg2W7vP18sYSg+wEOftYaoa
XGo0539Ybx9qic/rcFm51Fef2YrWLd317L2MQLXuEXiN04Pw6PIJSpLuFmCzkvumW6fsxvMrGFKa
K3lahy7x+g4xzMQ8Qtdlmcfolur1N99AhBZdsnoanB1prSy9/AQcEHsxdaasUBafP/uCeaxlKo/D
TEMvHdQL162gMkHsr7gq78oM2Mqn2r13H8bbqKBFiLgaDE8hXgb3qKzrP7LvxpPMkE+bP1BDhznR
FqBDcKKWwPFx1dnXo15Kj94nkZdagN2PwCZZGC4YgAXItVXJXArKcw56e+0d5Z8iQsBtBWLS4xg2
G4DX49pI3Dp8udTGTKHAXv9B+Z3kjcfoqAv7laxs0K4sUlSoTP0+R2TZMVZhCkw6fBolnCtHnPu1
lANsU4Dcjw1jPPC8CaEd3ouSbKRA1dVXZMvZxnlM045y8ff959QlUHgpBuE6XImUcuJUOnVwmfjJ
J88V1sy5V8WLiCNgeEvA9v+2Dd8rS/U+fqILlhhOZUfb6u3j8rsXrL9PMLmzfYm6ZgPMfLjpPKav
0bZ3z7QDDnjuw0nQZRSBOU7TlVekwSsDroofpNc3jTYPxTWFnVrsh8qyL4RNQczYNB7T9djpuhkQ
1xdAsG/Red3tGN5ZmOFuWI3BppsEBk9N0grH1rNilFngbd2INjJFytjDTfFe4aBX5Qs4elGMTxVO
g+sQ38n7Xc+BPwbPFmQMSUISEXa3AazKVCQ6lK+tZ+vUXf2C/BcCtLKQrl5NlfLuMMB0PGnEV1BI
NGSdcROq4ObF5lvGRadjFAcshI9KtJeldTBv12Tvkb4gSjbzWhAeXlMfFogPUzTDfR2W9dwXFd4h
WoZINKeyce7dupD/s9WMAfTgUYurhI/1XqSr/V9O0ThtLxvJZnZke8xd9Y19yjDeBPQJ1p64vBVt
i0UTEw07xWIFkJ/bLauIrO4QLyDUnDqxodPqJzuLfmU4buTvbdjraXK0ws36fo1wJrOjq6uA9d3X
z61XvnppPJgdRLpvUAbkyTzHn3EMLbJ3Hl/HIMaXAW4UUenkKD59DmWAOm/4Le1ACyBBnb6EOPye
4wxlq9DLYGDK1441btD8k5sDB9SOn2eQ/2jTuAT6ZY+4TMZmZjZ5/2Hu0ryWogMKhg5oAkbGoCuQ
R/02gu1rxyxdR9wDbNhTG3pLdAlR1zQ2U8nmzJFr11SFyF/bDMBo4lY0DlhoIn8efy4fh+J5PMnV
QKgmjesQPgs5aJwqZFoZUwCcXf7hhIMHp9q2hCXKamP361dwtdeVd+f+FWlwSC/Af8sX3u1z6VnK
cgKE7vs2C+PA1oDUKu0a3Bkrp85kirhl+Za2I16P45viq+f8zy/7mbSjxMSra7JrUH8v3Qv8iVUp
MX43egkUaiqvr+yM6ncxxXN3dP63jpbj89x+2RFTr1v8xVVn3XsH0zoh6DEKlHhO7fVrD8C1vGwt
6wdWNW+y65Vt3fy2tu7fgOwJVk++QNvQDIdw5+d+5A/2LlOZzMz5M38AYk8MDdhZzgJBhxTCCSog
/bX4XTZ2s1ft2LaGgDbW1WcA/2c+c3VoN/hndHLHtB9mepeveCfSMrT6Yhz6GzlQ6TBlXP8sYKkA
7HphtljcfMTquXHKXKpg/BMtb7iNCWqrfzNjMhW7j/On4c3qUnVmnaMtpZmBUTxidGrUUXiv65Om
CXFVQg91XuQP02Jc2Az12WlIZlBTROmmKRqUTK7TRYmyo1QS/mZ8qkxq6xFH5NvMQgyzp9hYGy3a
eZQBukc2d/nVEUM/Mz1IpxJf9MJ1uC0tqxeDPb1K4K+8MWaicBnESufP2yBS2TUphpXMbBkRrbr7
H0QZstp0sJeV8yxVdOHW/nlTf5aOBIkT3S0+KNi37ViCCmeUQZk7OqKzzo1KdVrcDXMZZsE82NyE
wtjyfP9davdKui3WXiuHbmThvHg1453lD8lxHYYPZ1iRqOcUfb9v28pJvAxDkSBXbyod3MKsrkJ6
sHAm/9k3iEP1yyBZvpa2U+27yYe/nfpLS0le5sXR5uNj8f0qrkXc559x0buvEtPPi9cwemanROH6
tyX6AhC6+oiEwdukmqUb1DIAGusdPbqHr/iHOiu0sL916i3sDj1GEMpivLae6oaB+fhX7WXvqgUf
iV2GW119dBAGnmOS9Vze2DF9TIQOeAxHJzs6PBVp0tDmutLMDRnWfoyuEeK9DRBp5qr0vDrZVmxw
LXpJYti+dZ5Hure6ZjmdZ8Tu1qITbVyIWZ/7l8Bl2VqFX5IL4NrCuq0jBMsvVrdzdcCQdZUCjqgX
VOQquZ6x8vnPNG3/Jyw5+eJV1PMPPIYWcGftfC9rH9jlYTGEs2rS8UwirXV72afVW0GYaj6KZPuK
l6bR+q22+F390qYvr4pspMvZgMbJMgyihXnLZ9uZrmw9244DbDbfg4vK1qG4DKo3mZ5zsLiunsoL
5yBmfzHawFypaeLS+p/0iVL2IoziSL/inyY+JHcwMxG/JadsUdJ1HTVAxXUBfzvLgehso1vai65V
86gJDdiaxWxbu6Trs/GttIM8ls3Xwgwt/LDuLwZtBF8AgtbMjMNd2QEt4M53ohK4Q2jhhS0nSnQj
d40i8ou+WfDdt1K68cbpXFUnIwl3N/NDEOmHMmPh+pMBUNuX93WSVq8a4F59FYh4moYWy7FBwK4Q
VgEmz1d4g68P6jqfoLyQyIgbarLbh+MBCDmbq0ApZmeTr0fx1Uz9AfSdfxw4ygi4N6IjMABSbOgV
5Az3De/fvTFmhBGLF71Nd/F3jLWAEfxGQn9KP0r0al3/1KrWIvRgJNWwEjLZwfpdPX3lhtdSqmWa
mxlOyruvY/XivJIHNUSc3q13/302H4rxqg6OtKwYHsajaa9xDL19QHt1IvNVK9fXddFqspGGFJay
QTdXELOksKTzz/56lO5K3XqhdRuBuCcHxieqnphyQKdEpbs+KTe7M8IJvJPzWuCTGnXVAtNChyIL
msKRuw2TiNa6zFO3lovWorhLvSfo8KOJwXIoJZyT1/6pvOrkistWTsqfY28ujtgY0m9rQIGEh1fU
R0Y2qOY+Hx26XYvaeyjvp086X88zYd91Uh0r1pnE9TWYgeXVk52lEUmmniaHzghjzEGAEP3VqngE
CzahbVmHtSRFGKuR4B/7xbmI0A4+WvFd6/qPDS+pjtFjpOLr6xT3c5z+eFXUq597DxMt2SoOKvHR
1nMsSmAy4Si9x9dtjVMpjpX60RK995UeEZ8zQso/tlS62fZiILNelhadnGoq9PkLeCGTCdbI/lnY
9i4D0hJStOL7ExhYnqUMTnVVKstefGqjppX8igktVVkm1wXuhtdecA8BCTGI7eJAiVKRZrZNJLx+
63JLA2B5KOLh5BU/+9aquBpM2q5FrkevAFFcCreZ+QCqPyjI5IxHNOvn6dF5fNy21QZKz02kqEBs
JdkhhFoJW778PJYVO5z1PCj5NvmBQ7QYG0re9sGmMNnwpkSGznGu6jIYSDTIRPALeIZiLohqsO2o
xhvp6bF+b90G/wjrynd/KZoVbikRVahRdTyteIOQTR2BtrDpJj6tDg40oc8hIPTCWmE7C5okDCYO
lbgHEj5f2PCbsvl4OT3SVnj/Rrkxv8mx5M8EjMq4oe3bh5MnH6lLRSbxYkJtfevE5vc5YW2OEh5j
Mttj+RVBeaGLA6k6Z5BBke07BMNLI0OTuIOlfe1HJD8LklrtrTB0wRiK+34SaaAZQaWakd15nq7i
K2ede7dueMf3kDGVgyBmxPtdlb1GEiXuId25/+UE60fn3Pr/Qs5zPloOLKJ4fFsLuV52Bk7IHa04
YegVjsdbDTD63sSLhGFoYx44gMJjsdbZPVSwQ7Zt8Kc7cJc2iP0Y8jDuqdgFM7i584/zFQxWoXr6
1X6Y45GfvjVRTjU6YC+YIJlP73vzwf2JGn7ZrGnf1wdHQzRUwZ1chpep+MF8ipj5kzb0rCxnJ0nj
0UGQokOVDL4jsc9tNfHpeyCEwyG1b4NLheAbWjPVDdJVOGqKUMNzlUyI/cnG2Z5IfKzwZrJOi0PH
6gzbPFdNdQWCMeq8JZ3rUtyoJqe6LPGGm/+VM3z6XD2uWqoQb2hVWal3PSerfkClyTPNWgSrb3JM
z7qUe+6dWaj2BYfucJ6tx77H/cQbmLqR+uQrim4woKv+5IKDbZkaxj4zC7TXOG+N4oNYT7YsYrv8
Ze8cBAWurU1HHPIS47hn3QWz70gB+IQjzb5+HIceWa5nbz19m6pMR4Gih3W3ND8NrS7/j22bmE+s
X0Z8pkufuNJOn9O3fkK8cdmgozO9UaCNbNz4dAK5qzALPwsCNrZWfJpsJEc2wkaWE2eHcay+mXGX
aZq4LAWii+DL8fb2MJWzYrnWhRBzyQb/ETn/unQbxFpaZhoo0nV0Rg8VQSRu/fYl8jgsUncmc+tq
2KxPyjWD9BTPZ1NMNyxiZ2LsE9FHGqmoWebZjtzH0g5iN6ESDNdfPfd95sv5/o/LQWFNMuwbQlZk
8VAfcYQ5WH2PpJ6WG6gtpHDGwkl8Uv5xWX4U0Muf2luo3ZmfV5Z9rFsL68L2s0xoH4zO+nNjIf0y
sBpOXtyjg/x8+dVk8w+mRnQXSJlnGgdD15d5lBJD1Thy6wQAlCKk6GtweKuu2T2Lh0g8hIm+9ALF
vGdL/jLbzaQkqMebL+ke1yI/0PSjBJD5CWRUJxkCCCpIMLQuxBgGoeX/5upR2Ny01CDX479cPUG6
/cmiwPHdkN5S2xYkmHduK0hJAjpYQmW7+aLfj2P8Hp/7G7Of8ND8yB08PvCXHQSrAGRo6HhWUX+/
Hx/h6jsrCVd8uq/HWievZyEdYrfdoAmGIud8uLOA8cvdk25a7BOTkHhdyBs5hcpoQ2qI4RG1HwTN
xKebin4Etq7KNvhRe0Tm/tK9XJVHQOU5vnXfu+ru2/XQlVK8XwOpNq8HRpgPseqfRoMA5qKVFwzL
SbkXZU1N3DIeSotO8iK5eyA648K7LqTtviiHxuut0Mh4BdQuM/KAOr5Zg6jDX8lq2L1H+5SdhtZP
81+e9T/eUwl1E2NDUntzM/+OJ02grDH9wze7uXJI0xhUtIjddKI52Xe2A9iIRCsp19QP2bakFL56
QoPRT3ywfjGLTpyqf8BXeNKbmvLZgFhc/uR6OVKhJE3lNu8/kNEH0N2jmJ7h5Lr2ZawKrgoi+CcX
3Lav2FCa0zFH22sGVkuF61sCZImvgmN5yk54NLftTcQs9tm/KAeBI7QgQVqZABceHxZSIdK1twWu
teF7lwtWpBIFO+vEyRhu88lUng1veD/j6NThV9QG1VZpJEEbNuG4tVt0V2Qz2VHIzsMxHGvhd2mM
c6Ipqh0AmaHxiTVi3+0k5MviIVvLsACsZ1rR2mW2/wN45KQ30BI5o8oyvAKuK8GSuicX+NdVBW/K
WKnWLGDbXxqouBDmQ21IAkiJVSv6fYPqaC3mUtB/eaiE1BynB+5B+YKnHpyIycgIuGk5op+uz73a
+0aqTgqLXYh3jvgBn4dOjoa0SACwIbeJGHBhpebpAP6Lc+mpI2MeGonzkHrI54bPMd78vpj5tHRb
p47MhtCRuKgDGVIfx8F5fpyvOABIn3xw59pyskiJRHa5TEsE9n2RYnR61T1rJKfOleSkeJfY1q1m
QTbsPT5PFrFYjnrOZyZDhoTgyWK271068jsB6nKsRk8lX7zsachO2ktwi86eYp3BBmAZ0fNI0TVR
B0N3ORIcW+x7kVTx1NmWFjP5KYUWvbolKnchnEWncrIqQlFkeAZGU6ylsfLPOPuS5iwmlvnz1Rfp
rOdQU9VVT62IeMOt0Yw4lSeRAq0lClmSkpBs17XY+TsQWkjM/ZrGirMkdOTvY8Wyr93MonRoAfSG
54IsbHiZBAp/UMeQOjs87edL596zzlTaupkUWtZl1xDk2MbbROPo2W3Hsaz/Is70ZJ3cug9Z2NGn
cNzTalvZv2jZQylBA8XQl5AEsPp3sztbY2/Gqxg7mWfuLfcpsMQbUS3J5zAUyP8qDYoZnysqIt7C
/+cqbeFPKUGkggcwqebapzkoRlXl1sXwU5DoCedXXfp6qtpWSkNQV+tZCVVMUi6T+pt0JjM1Vpm+
aUoLrBFCcGfCbXGACa5z1sxC/7bkR1LzkAXbof+OqNc0SEd61FiUdLaGN1mAzCJblqI2lZYfm69w
09uWekGmQeHHSaZQUeoMzjrTt+6VJjCg29+/cj8GTo+14pTUaKs8NJZacucu8oGGWjtEfej84aQT
qvPTd9CpDKeCcce/NIkehWz82tK/N2NKzJPT1SDUKar0STur/WFOOrXIjynWfSk0y23LnlooEXeB
QFEy8xndOr41GwSegpBWIzui3HMbZNLt9EiL1uL2TygybMlzUJi+D8+9kLGS0Iy1stJcopHLBgLz
albVHMcz0da49hNS+6rFfPhmPqc7SOEmVH5ckb9C2VOn0a3W9WpyQXbIA6tb71KoDaRu5/Ct37D5
Ws2UcyoTw5P2o3apxT5125LNUOjnwH1CvuUbVP8dAdlgKUsJNFIk3T6AcOmG6QC6kope4RGeJra1
E1+zddPRs1fVRKchXso/P7Tw6uR2uwTp9OJ7YRsoP5cleYntMFBXkTaQOAyDvlKHzM+iuNroPLn7
f12XF+1EA85jO0T/32y25qQBepYw/XtZQoGMK9zIvX9u622r7+KB+4xLImtHz6IPgcyBK/Eqb5rh
IDx9bZoC8tmPmEUWd61c+zxK++9wqly65DZakz4mZhLUqavvXlGGNwn+OtecaCaETHP/tvgBneNk
lL1WQP0BxFPyFG0OlQmqEs7F61xES0vOrn/ZRUm819U7/+k4kkx3ZroefY3lz/3v9fWd7qwKmuf1
U6YWHRgfOobzqxYdZVP46ev72Q8scpzxtiZHdZ0fEiMSh8Jsb/msnedJM7a5XNOMZv7qZ/uWsOtu
hOKKvpEyEULR8ZNrB0R861a8Na0tZdVF27Nz+/NrbSXapISSWj+0Ix1oIAAfzb2MrNHK9H9CudB6
GTzCq5LdLLr56Ex++icbiIxZ2O6rkPgHaYvPZw1flXCGMdKjd/zKOBAAwU2rt73sKJPULDj3w8pV
aslYj8EnNP4FTAeTruOkw1qfmEKoACS2juZuRBqU6yQ6520hO9w+6tDYND7zi1G6H4be9L/nyyFn
twTY1aWQ8ivQoLSdFCAaROvi6Y5aVVgrjE5lpeUs2znuwhzKFtnWZWfer3xnX9ZOG3GXbHiuUi1Z
+kr/zTggSIjr1EekN20sUIgEQeb5t8QulgX8hgozRFzNBPZh3omHd3VSCRNeRNHcX7zbzycEH9uL
zqSQyJOaL0Q6S4yoYOpQX4ze3+JKeAlHtdK5lVjU/46p9kUhIQheuksoH30rqisC2lbjMRRA7AFJ
tH5ppDoS5tdQrecetWTjOUyPLiQeoGQJOD1b9/F5bHOILhrhHZNT57YOS10hIHr1zKDPY6KzNL16
my8OAJ/Xn4iagtJKeBOvYtg/0YQ+GSwS3EZt13xcqiF2Att2b02kV0vOpReiCk5nrU4hwZy5YzPS
TXW32M0lL8OJNVCGhyNbYtDZ1sN0uJczUPnK/OxmhNrqEStMWfl+VdYiY7ogkChjFWeirIo0eahK
V+LTdJCSlPZKa6VXs+M4m6wlp/6aByCQ6iJBRsRBjr71Z9vJnDw/nBdh8sl9MfylbGhr+OdfESw/
mSuGVmGCJgA1sen+iaq8wShxDVO4Nt5vKOr2Q0tN/u9zHPoNycy5wGHVh4dmuFP4UUo20kHUMTmV
iWi8JhuLzh5axhFyLEenB9WkZX6sJl6V63xRjjvdjwxQQ9Hp1Av1ptp4sBj4hcirrlvnqsiRdtLT
zK3I1tqpeOrcBucWE4Deve/93waHQTyuhghb01jx0kXcP/2+s8XnD7m15D2ffDXMPBRbqyBMlvo8
JIqH782+bE1Fm1AU5MbDaS6ylln56EPqjdEpm9zrMqPJKD11fvQSmuwEkah3ZVoaVCo7ikiFf6UI
zjhJjUknNIqlRK14Az5fKhX9IMb0AJC21GgNBpfD3WDVkXvIAzUz1EN22GkQnr0CJHQ4ZDeWYXgS
0+z07SsJjBCuC00MiYdS5WPzi1zJe0E4JHRDC1+8DppxW2eBY3SZ19cRCw2Xe69mPR3e6P1HPWkB
lSadRZrgsSD+OgT6n3+5/txqFyWczOal22jssBmsyv+i3iSmqUVTL/NDpOr1ITFtrTqhSZXryqZV
C2/OrHEYxNHrH3TCu3XMDrwwk2YdC2gA8pXG7x2hhACz7nfs79UUgqpwOA1AcjCHbMGpEir2v+Rg
2+DzYijyd/id6KuB7I5k1st/XcKAtaFmJR8+lYOylqWrz0Gq0u2N6a3dAEqdIMr2JFpPoEnasOFU
+pVJkIl4XUuKlrN0AOUtC0RLZbgQwy7QcZ1vZYLqGk+G2pngPDx8k0QY7OfpfuRj2Us3TgMO6GV2
cBg/3T3t7EhNiWRdu7gjmNeaAaRTQsBewErgs8cqysQ3PhiG7ceOn9IRtq5PVgdx7Ae4iOTIoftA
yfzVCsvOUAxTYyy12atpR2er6a/X1/WTn1ljOc5myq/+zqbZh6WeKKYdadHqO9baLeRFZUL8cC85
kCWE0Utxey3HskWyWA6pySg5EgieEfzHYuoqby2+3sWzcwA4dllN8lqK6xsVlCWAALI5SIFYqshV
Q+eXZk6eCrDuEYlJiVJAdo0cbo9qYtO+5conntKPkuhE4/c8jj8/AT3sEUXS6xgUNZ/briawVxz7
QWVNZYpH/hmaFk2OI6VtcV2mSNG+fq77659HYPLBzvYlqrm/YF7wI8GZzDRw25HK7YMktO7Yx6Mp
4+oZkViKEpS24r3psZi7w/oZfpVYuIpRB4CJCWUDS4ugGUBi4KmaBaOcqTDNfnMmsBsVol1Xiqk0
DT/g7UiZK7NqSnm8J8T4r9CiOX2TnYnXyTt0ggB2zTHN1WH16+9MOk7Alwr3MmPfXN//3Uu+0wr5
8UCNLMmDV0LpCe2nNM/HmwefJcsugxaYlLQdCK9TBWhSPntvQ/zcuqa4Iedbtl0lrC6vi7eK41Ik
7hE6BvbPsjFpZB61fX0/TjfUTlTsKOJ4MkvTklUTx8G8M9XmuFedVBcfqw+Ihsml8nCCndv/FG+e
bYGmHGk+v2/1RJkMIcEhck0FPY9GSqgtrIex2hWe1nJRplwBruvP7+0w2ghZaxjRbStITTKGfVsD
OWgqXkv3+oPgXqIUUH06Qsc6JM6aDAalnhRFy1BpKFmkLlT0w0fwvdEjjGjJnUOOcugcW9BXZgrT
9/wt/emsZmG0+v6Gkds1lrwQm5FmphMb+IXWk8WLiUmekla6HUU6Gqrlj8Pr3JGZhGfhFDh1oJzn
hysIVhDfNpBeDeKji8N0/v5XwV+X1a0IQqJIrD/QK3UaDZVg0sgXmNCLkZ5g7jl9wyteh5djUY2z
G4jbd8FVGF8G5NUmXlocGWra8fJ1jZKCokixBkEa1TOEUSrCfgkRNpiTTcSQdbgEuwwkYwQcFZ9u
yut6zpmhHsh9+4S95i9A1qseGgXaGRTD/RogpRbk5hP204hEhOJrt6wnafiP/2PpvpYbWXIggH4R
I+jNK9n03okjvTBEGXrv+fV7SndjtRO6ounuMiggkUgUevNu5t4nJHYRGIoouDRiqrV8+CJ04nZ7
a3UDzOfPFvlmxhb/JbyFwRu+oUKpIWWyfKLMiC2fLS7CkTryXeFWeFBj8l+Ax/r4Jub4z1XIT0zv
cPWR2w+ek3XXI3Iqjofo9uOGMSOvyXIKF85JhjzHSeAv6DjHVgYrGXLHByi0bPa8lE+U5JdqzLsR
Mqz+5FKGKqs26li+/NzayXWXH8BZAs7AyM/DZLZLqJrRD0nrmbjSYdoOSAR7BQo5r94Zq+kkdqgc
/6SSz9ZcjIoPYdcrgwdtyIwzP6tsdPg4GSn6it49nbzGxiY/cQaIxn5ePwiheFQBnSTICfzIVp3O
XJATFx78cR1u+rpQ4CQ5iRxM9y5s+DoKgVKorA+p5FjjL3rkM19tfEY3MBbY6M4VDTxfVAYl2Xnl
DS961zItd/sq5DRZjW0rBOUBkE1fircq51EuSFqklO9h+q7bBTn/kCFNKCc/LoO6a9CevXav4AjE
BsAUZKR3ila94+D5Wahdy/vOrTXtv76y7S1V4uJFIJys5furRzPfT8CqycEU5yIfmmS7UsihBFzr
x2Efsvwj+1TqXaqllSNWXNx2Dx+LZrI5Hbz4JumtWPXiq4rWv92kRbjm3pd7+bjSf/zwYXo/LElg
jn+OASqTZlXeB0vWntZ3LX+OXcSi7Oz0IRZGtpCfU7R2DWlNU7/Y6AqKjEYWvG6gecxEoCVdTRcn
qxn4FRZmeiZfy2Wy4fM8ZA5IQBy4US6dnh2H3AcOWIJ5kZGcQdOcdjrDGO6brAmX1YyQW07hae0a
oL8CefL248GHOb5fQXt4xvbprgEcb8b5iQVnXfnP2ecvhOCCKP4lhYwI7UjBUbY4mYVD6/IT9qTt
x1l4jnA3oSnbrgW6ROz6gdktMzUun//aa+6H3clc2MuB9snSbYUJRs1nDOPM/Xt5SjOft2Mt+jIg
beVWnYPRjsX4XfwGDzt8CA8yxtSwwyyzHauXiLMRmX/lZzA0N2tQ/OtPl744ST9ze3VMtPbUSI1v
tGwBg3gSPwdUJ6rj9wBFZ94cf9A3cq1UNBOfEtsEz+KwiVclka0IzdYp+HnpXkeOyIQcwK1/H01x
aT7vI7JVu3xTPgtq8Ufg2p4jhx7By3ymTGmMdBfYnxMmQ0k5jC9+ip7LTx6qBCXhjPOrQvIY6PHv
9AmBiCWqaUojf2oo9C2CdsUrNJ0hb5SATl2I3NYIXYhj8uny3hpQ3nRs5xeD175D3f2epOYQ1Jh8
8Nw6vd0oOT7L3MJHk/Qip02ZduyDlIfi9WkhaDBgjlF20Hn5MI6N9N9uxpDYM6WCtliWXFMH8HFq
lPu+zubnZpx8LgVTiK68/r24GD8OY3FwQNQP1Z3+iHC/kHpnM8V44GAhX0hnkvBnYeZf3Nr/Zte0
MowBZAZRn8mXlkWM7fimzWZDuxI/WfFt12Lk/epKkJ+EDK8IWj+ndQs37vIpOMdKugRa0uMqFyJm
mwn3HOTLsIMS3H6RRe/yCbmAVARiD5tWoxP7HmgWIaTaDJ7TdsgqsKG5eB2BEqJYOr0RzCIoEjCb
ZD05DOwWLgKm0ywpnERnDBm7kVk+Bf8vF9RQKJMSdemSlci1JQSuX/t/By5yi0rGqibjPhR+W7PB
QQkRGCjtgBDi13Gu9xdkcF2xBCaSiSS3G86C0wcmMYgZS1tZj3RkNijLzTOt5TsmIXk5q29K8Up4
p194hyxL/Fwv/LqR99OzpkNHqICtaFdF7H9X0bNazXTIvlGTibXRbygVgLGWa9Y4sAtSn1nEj3Rz
0ZdHxUkeOxKTMq3SvWhiztJz4/Tv8G85iZM6bBgHdQryZhVYJpgtVu2EKDoDzMn1fn/TqqRVqNY2
NTBepVC7RPMJdETSpfBHKyt0tWNsn5wBGuXEWvsa2YfmQ7GXvD5/fpv5uKnPULikxlRKaVVNEaXl
7b+vU/WEQlQlS88oqXxlpQ9CBIoCJsDIGulJGrVZsMYuZSfyb4zJoe30DeFm9SWlJBbdd3nxR3L1
w3Qr3P9mPH9Upjjd4aaTralM87JHuQKMV2hjTPLXhVyHWBDecfrxj2/4U8sm1auavdkMiVuOveXA
c6+mettmoTYfkh51+mDQmeiwYtiikRD6H1pjO7WpZSCryoCMK2C7vuw9AEB6KLXheXpiBrz+0Xl9
PgCCYeSDwwrUC5qS4F2gE0pQ+peAw/eRR18jIA1SS7fz7Tvv0yYBWJ1Cvmb5jiOhTgjnO4evFwBD
69gUkBDpLt5vgfeNmzFNVC9Rtp3tp/vHRWk6LpDN3bsIdWA7TPPJ3h8Kogi5/9QHTQ1/8fa1fRYT
9TxN9nFMhSEwRoFNvJxjdVX+A5sH+0mseYCeaBahmn/aXJ5LqVWZD65+z1ucuql67p2ri++uZs/+
CnHDoTwdpO5SIfJC1dg7vGeNNhJsDJL7mO6C5BJykPhO22i/QwTT0V0hpx+MA54rkEURQMhZ4e5N
eKxo9E/Vl2UkF6645c1z9fZ7fMC+OdlDsqV23+vbG+AoebNFJlrcy4d8eXevxwVILwFeMWY5PpZF
gDSfM6Z4XNIm7a/YbKDzNVNVjE8jSBAcLKTfgDyhnXVApdQOBy639LJMHfxBRfwCF4S/KSuAXbT4
4JBcQCuHylIT+iR2CB+Fk7MjINADaOW5otsuV6D9kH12tHjGbnJZObgZ15G2LvSeM5Nk41rPgUxP
2mEMu/C0gWiiKhVXYLFu5noGnFPO9wx1ARdJED0KepLZIacNDGa7+cmcneu1E9P0XB/66pnbsY8C
sFYu1PvyPG3nbq+AcZIrXmGrw4Wj8yegXUYELluNU1KQRzhj2zmY16XFxxyLdfLKtR6rauZe+r3P
DuPnLbCN1EHFZxydn/0w1rujtgYilMHaIYKZEAMTvtMy+vEVAX/C3td3ZpNhUGK9zTWS+YRr9bIW
LI70nx+/4ahnSx5jjgUdCFJmfgPLuePTP0bGHoTurw4thMwlsD5sxM5d8Z9DZNdY9Zeisbx4+3xp
cvi4697C4AmcCHS2k7Ob0oXoD7bRBWwT0ly8GHGIteffLfLO7uM09nZn4DlZPuO996xOd+Sylqag
R+GQDI1mazmhIsTU2pvTaSg+UHZgVnyo6NwVNQdyh8fG+sH1/3ju6/AJ4xL4fZkoDInVhhjM1+N7
DdlBX+P19ZD7lT+XTkzqDMQhxOA8ntqA+yg/SPVM7OlWp2FSV3yxUCf/d64nCE6MbbmYblkhjcpL
ZlwTMWe+RoCac1Q34/1Ld0SE6qJ5LPAAfgqSjjmCSsWtVxwlCn1X0XP6F35dJ97+ilkNoHHfvfh5
rapnsjUxHmPDKkP6UxVMm139fy6gu3aowDPfCV1XQf1E3Hve7/YS9IP9615M83C1L11u7RAqq08c
WO0Wf35aWkjqqmP8WeUxtMOncrfaa04OtcllKagf/PNswtvvxVQ6yqmbF6d1bCmxJpKQshnXl7Oy
Wx/VXDo6Plv5HZWoYFwwDkxGeHVfY2J4Luobd8VNsuLFv7h9qbvI+zIg4RKgF4B9ycqzyNmO+L5m
jmU7iFAgHkuky/HweddlM3jQgU6ItB7uk2Vhg5jabNoZjg4emEDIhTSwefR9l5UVfJuSnNkAtDc0
BpZPH/TujWJPCKDIVFi/7gKZ+lNr/mf5agn2bz8c6JxcprALthWoWZatU9LPpX8XIB6ie7fw9uQg
OOIQVBULzfFNHvLEwTFKtKUgVPL1RR+X9qGxaj5bN8LKV6S7xhlYdXrbdVY11Jd9l9hCsOcJWtVQ
S6dLrFuovKL54C6b6Sx+BFJGZ1VfbqJj6TrI9zN8ArTewbN8Lee6GhmflRP0Fy1HV88XLaF7bTg9
ThuWIIQ6lJLAdDx7spKoI6q0F3pnlwkPNOzM/MR7RBCIrbcfK3+Z1Ti6hJOmG0k4/9FsMXAWvRSS
3vcesl5c9QrSWtQwvxZyY3pSdm1lq4YMnmp61Z2dc3lZuU4YFFYCU0SlT6EB1ntU4ZErZLg5c7pq
nnuc/fNoUwuNEZrJGSxg2gks3tVo7StCaQkvvnrpxS/6EQmPH1HIEv2HzKNRAZh5ylpxuHO2JJTc
IirA88Vt40OffE43i4VFD6GfUVxnj9Bf74XBSP0jn1ii39dKtO4eE14xH/7n9MrersoFx32ie6vo
y4x9rZBaNYpsPQsrHbjgE+j8F2i76cAjBHOxGfGR4GjTocheivOEJ7kdARfZQMLU7XVrTikk1S+0
70iGIT2ULzRCcM8vJmzXopb6VML56Oy7vm/btQKngyXFmOH+FPg7/UxI04Xk3LaLGZXvItWHSs1N
baUpeGBgYuT8xatyEkQK+6EXCyGhN74OenxTmfcgV9OELLqVSbhIDYNDaW6iWP918ggVptdbCVrL
Ydv9ziWHp2pQklKtt/IzymNBbR1+WhsZb+Hnekiav3etrbs5bijrlotizVt0q5DkKMUn+fK5oQ74
7TB61Bel65s6iZqEE8bQVgS90fgt3ox38g8x0eJnN74DELLlNwUU2gDP9Ug0+IUi4Quq5SOimO1r
rWDIz+Xz2waQsVgVH61n+dXafC9T1TWxU5aqmf3c9ulKhJb347ueyx8k0W+n6ibSAvbB3y+e3vf8
m4+HE4wKJ1S7HN+EooIshPwHFnsu3+rPjlr+Sn7s1PdI17Ia9k6ue7eOCt3ss2QVxFgombt5Of6x
YF+v5elPrrtHUPu3/TVXa7z+YSYVrWfBIgeE66YMRwVredt5fc2btx7x+LKrsb/9bfe0jgJAZsU0
fQVB+ORbjNusSD+KDWGxKNayPJXzYD54yBaYHWUS5cIw10UkibKczOSzqPjfjo6vGq8UvSoLPFQY
D5MybmRyZ45qcCbFMuMHidWl1a/gU/XoljA9BE6wpQyAtvLUprT3HJXyQ9OY4nmgW962M/X2g72y
reVV568iBNj6mTB/dl5Jv8W+pm3DcixL97oNnsyiv/oI6WbiOeVnx1yCSzg9xuDMSz4Fh1xw+V+I
ya5xL6DQ2fG1wfrtPO4jeqSiC3oFjRtNUIrTvmz3bqyjXgDJwjfMZciS91BJuY6gOLBD3u7E+6wb
LdDadJUiwyiDUiUK86n/ckUimrPwl4ku0c5q0tLvxNme3/gv0O0eAb6mfcno33O2uB3MedjNfWc+
2NZytWmymr1HB2VAoeFFlO2vRrQJfPh6rsTp0OEhr8YLnAi8Q+2uB9vOYpQiz2ekxaDLUnCEL6Gt
hDds1HVFu9EBJ+g39DUv3kmmonJe6vHPa7aSkjzHekWs/T71FmS1OtnfPJKODa4LiDo3BVefJsbD
3XpL+la9p2qeePn5cW3natb2X/y4HtzqW0U7wgAhR7aY3xQvGmj1Nmoe0VZVjBbTvzcrspHfV5ly
CEvn3A5KO7VEK1l6VVLdYzhWfh8tStLjy3AVZU5Ve+oydNXyvbrOFPcdp4F+BVRNLOfGa/h4Vx7Y
LXzFhrnhLXrU4+nGsbPt3LR6blkfCcbj73523e14+ZMXWOTLhU5SeqI9L28qeyV1eo7bvcdAbFYw
R2Lj+PPKVjfD1VDyiQ7Srnv80Ni0Hx+nFTt0rM1NLwUYsiAKJY3seg8SqCM3dfzMOYkK1ezvmdTr
KOhO7KqLHvm4F3QOL75YqGCdVgrxVh7kliGSW4xNrv1j49alUC5tDGJ6j0E1yFAMjrQzhsePFDhe
MhMo7ZxDuhbFlc4dfe3Pg/RbNlvJvrFLDu2mPy3AWcToB93s2/1zC6QtGX3tXNXh7MorHKxr1cLI
PStW0Wa0+LboXsYIUjM69bY50nbFwuT6c/xZdYmwxIfTmtbCkl23TzyDOkLzpnO7RyQ+qYBu3noX
OoYkfiPyVPc7Wq0uK8XF7GuTVo4RSU+dfmPjbGvTTKeiK3DAnX+r6yFWsxdv9XP07Yj2DFbDpypy
PG1mYPzAN/8uqHYdXQcvlP5apjkv70urSn3duAMMq8tyIV40mffaYlhYVla2Iyp7f6e/H9flNDIl
S1KC7ykSQ51rvzApnPEfKgeeBsgRKPtz7D9JyKgJIruZ6uB4tDPNxGxFAmP/sfraWCFaC8fX1VvN
Usjww9al+4Ndd4vbR3EnvQfdDPfgfhZfN256I/654AIRY883rX4TlX47dzKUHZ3e2ebq+6mxT9C/
Lmufi6T7te8kJaNbdErUWYe3tsItpCbOiH0D+thfDF1qXfbeyWXoltJvYZXskPiL2bcUsL+6LbTo
QsVipfR4nitlefa6AX7Ex6naAuMyXzzjNDwUWPiWLHiPowvuN6Dr6kaqaF5/KESiX4TFOcT2JLyF
yFl6TajNY8STaZrK42kCMcofa6lsROiF5kkclU2Cq6RpdXT7q8yK1x+NzZui5fujmeon6xLinCc4
1qAwsCpElb85dKRpvv78UkvmrJeyQ8IHl/11jeJ/AXSEczUuff9O7OVYTqgUzXTmdukTrEwNugFG
bWnUffmlGEHF9fFL6VckX8/35uXToZbRawid+I0aDLO2+j7pBXCtTjGECfQQ0ObOBndgirOSqpA+
TEf5d4pfxmE/jk2b84/D8EpjvZgYPRat9LgwMbC74ZnuSXHa2xUqiRkZIlpt+Z62s7VUqIlccrYK
7eSItGd+xAv7nos8ZUl6o1QtmPjV6FFZjbZOddftzdvJ+mtQGN+/zpFUbQ3n3KF7bex/X7lqop7t
4MoUanAYB3m6P1/VM7nqUtFtZwNk6a4QdENtOpBsJgrYryqLvsDFAXZNlMRIgh0hB+2I3fhAm2te
l8MSnQiaNmtigUTT6t6y4VukODB3AqySWcQqYMoBV0O4TBJpcoDmU9WQllHSz3UVd3u7wngO0MVZ
u4yVc+nyliT+WyJBrF5/BXr+fySvXnwmDio4eKdYSM3Le/rjjsWLLnb7p3VHh306faffTvVpv6Ag
WdYWr5w8z5PDlf149nPDtdRy7wEBo1A2SHcWrc2IUTq/BTfo3kmOs3P6XlRm8QSKp0Qx+xMfX53s
jHZ/o49u9wI67x+D3Jv64eV4+eH0jNezn5TQfl4SsJxsJUBSgOtSSqIXUADqaOfVKwsmsL+az85t
lHFejrbxWh4ll6XunssBO7RP5h/b/opOMZjmhDLaXh2reRkGDbPrRLPUwN4mi+4N1LWn68eLVvNH
/La6VeEnetuXVGxvJPXGmeZ9cNEqb/CKbqP74PoI6m3xdXT+2HU30a67kyHMY86xwaQK68dsxS2l
idYXTyMm/IQiKh2wKM3ZDk6k/j+ZYpo5ps2Nb/G04NpExpLrBvW5TEGtLuvVYO/vQUwq9PnJXHTW
0NnDvOS6UwD+l7cJ4WJKTIaCHyfrieZnlAMnKjomVsv1pISvHQ0Umqo9+SKvJqJUQUOX+tzf8UuQ
51et87wNdiTg5sw9Pwmsj3MJiTPol3ku7QQ9HmU5SXTTm6pVDpj071J6pP1SUgofW5b5tCiFGVkM
22EhDZaf7f9yFONTA6KaeTt18E2QEZQh5HB0VJFK4VvlNZXby3Iu1U8cleXtPqkdFdonCdmmMqlb
cQUYfrtXFpPk93M/ji97hWkzC3OnwfB256cHLcbxk9m33GeZc5FGqL4byklTH5l2Ll1R9kr4SFo5
RJEuQC0n+7VvTUFUtWu0GGxHaBJnqO+ASjnjrfJKdWYsKGJPu6qms93TG+2VxycRpc1g3luONDSi
dk38v6/YKqRYwE3wINAJoGUFx5gBCE6AVEDPAP6l3eFHEvl5OhCvAImCGZBdlhwkmdGASfBMN/fy
Srr68ZNG4YbNrbsAk+MsPxAsMgVS5PfJjgwraePPw79X94LC2yO4yuoi242mt2j/Zhk9OIVboW9+
10zzS9t00Hit52T1Ud/Wzp1X69LbvKc/p2+5GoAfNJOpBk+BFfpZ61vNcRCIgKRjzdT3JiNASI0K
LQI3hW9m555DBzxPAvQiQ3PrC81RTwH+q34oR9x0VoNQukZpgAPbc9NNKRVZObVxR9K7hG2ABXAt
8pSPxvTzSgdFgRIU/2m6IiFQTiE9fhV6T6Z00hNSUgbKqY7/90ER9qtwqV6f5UyXdtmQvn4pP8jc
gUp5FXyxZryf3kSG5/Qv3c8/yq9CMWZPTOEL49ixTkjGWgwJFiFVWoRxa8FrOqd9Mf+x/T18ZT/2
/Fu26BRlF0Atfuyu4KPZZD2RK+c7NzDLd6y5aqXVfZbsk4XGsHqNiBXE8R+pUQLol+2EcIhRt86S
LaAExFplQ0iXraryKIldKfcd+/5e/cRyZYB/JPbJt1eLMhOQK84HtpQwcX+qJA9stgxBAIyl/NP9
2DBfLXTj/fXv9nfRsoNjwyw1jkV0fYPoWJyI0N/536MGPkT9O6fFnhhrRXWmM4sjd1X9bA4q+aCE
sR0tvwMxqLfR6iIf5EquUbpLfae9/UdlWZV1Z1EpDOJ1YghI1wS7LeqJ3cUBfAzivTi8kJ+4q11J
B9MbIW8qXeQ9b9evWynTD33Ebo11qhQjDR3aH5T2Ig/BGAXoZ5fEWUxS+WMDn8gUs6N4PXDtlaXt
BnpDMeGd9ShserVagdicejtfaqrdaXm35pdqFt3o3ObsZDrx+i7RSH3MpzUqx+DrtkpegIODU42r
gkH5HW/r7ZtzmHTzytd9hdNuhVXo8D2UN5hod5o6/JcY70sys71/1yUz97lPqTnZhuaSN03eUuWb
PP2nhJE0p/ukRCGlvL1omlTUsAJT3e2+FG3smsdnJXDEfk+LUvIIp42eqcFUg9dcPTcOxUz0jHXP
O/3u3rbXamhSUOjuqeEUp6fQ8mU1QOVWCxXrqxfgki0vjZW8stbmfrbVW4PS9FE7uzYBdapcm99Y
2ysE92OoNMfQW4Gsy0OP89/b221Xvn0q88r+w+ES6oR+bPOe36gSPr/JAT/fs3ySzpLbA6jtKOFv
5XmN22qyPp/rAOCZLnkK4xTCS2mxWrR5oyJoqNqJbNB048Hpl7EaqF5TYaFLyuNNhhYm4JCuIuDC
eQMzx3E67QCd590nT5ajj6+A5ikgyLdgu1kIgRrK/v37MkgK0RgGxo80y0WtxOrRVjyaOBBtC4gp
Y9KJ6a1RDu0OZfd1xFG7rFFF/ksh3BKHkQeYp/EdOg2pMJga0Pm7HooDdIKz1LGz7YVLcOsAAZq8
Lxw6xK/2totFBeNHJwKuaj0+kYqhcT8oRLHRS3lcpgQQ9x+hRrgPLtQjPgHKRB/DVcA8CAXjocnn
4ESEj6vw8bv6QEDaNLSt1oZcvdO6i9cnh+B8GLAR+J2OrInDMjuejulwdZPtBHYaWk0BrDReTp4D
ZpApsNmdvI7gtiOWE5nZtfKZRq51yJQu78Agf01Semklt4pw+QmTGB1tjQIsQtGbmjlao8Te5+Uj
cdpfzgFP4QGvEtg+Ffk3d+d/67eFytBnJZOImL/dsZ3cNeN8FD3x7s3znawtBlbZh3IcKl/pTddn
8a6BFQmGJ+Hrf/fS/LMwF4oEa/r4krEYvnC6E8VQxUNw3lQtIuZ4oXaPuWTa0qruasCybuJr/3u7
N3Pryl122q7S+TdW2WVnC87mhqdia0ZP3ZbEDQWbtpTMFFNw1lSsYlQk2RLFTYjYPY6QoXjRDeLM
e+KHUOyqMKe7RJT8WP7O3ahOkUp4bJ2EUEq78ZH/vB2jyzsludO/J1pl+aXHVunouVxxXs72s+3L
XMeq8lKXiFjlFB1O/7J9HhgH+vJvn/nnHnan2vp3yWJ/5Gz0Z2nzz3lw3kRxonrPEjvuXzPiLDmg
fyZa8Zt6UuTB8vLRPc2jc7Lr/VcuwKPrxtK6X+wqqW+p3iPg/RNFRXsGzgnCb5H3VcfGp0WkJykk
ejTlTNO+Er/nigWcdOTBmbKJnOpvqfmPuVrWafmUJh5cvqqPbR+mjcx+xJE7n4op7vi6Mn2U91tU
4/Lh67SuHFXfzCNjkkD1/nGnK4APCDQrNVda8CYDUJvGCaoseJr9c7z/MMl82I8wrJXDP4dtfnz7
Wr6lP6bxUfyp0ap89XvSea4Ryj/XvBMRmEd+ueTq6WctF4WZ4tJei2uBovnhVBLs31YPX0aQU7B0
GBfK6Q8bw5XmMywykVUiFT3e5xNewm1XWc9So03MWq8tZzbCOauPIY13Zz2gNeylrSKd3Tjzjfyw
fg4uu9Lrm3ORHxulu3YKm8h6uKBxrEo3EI5u1oWyH9/36Pn6KUDCK1oa4+HHeJfEoJF6SsegphZY
pr0LpeswW7dUL74vz2fZeHk7Scc12iD6HsXcK8TpohUjWYQyWvRV4c1BBzW/1LOvEDN1Ht17vJT4
1r237I+LHOobQf7yfh/tKIOjTU2mOgsQQk71fPo1FGtu9ELArtUjU5lJLoSYJ8JOi0q4G2lEl1zB
mv15+oM2cKJRx8mbLNHuD8InSUu00JL3JJYaPXY8mYcXPrpYitp5yaCdBKTcnh7FbBTweTGr1nwX
uZEz6TrkukCMB8mULMbdvegbfPbglnj/iv3pyu8cfbrGGqT57L/3naTMZRIgY3RHTceS0COf8uI2
1Dptm67iU5Z/4tv/g6ZbDlL+6TY8Qxjx793283EIj7X5d3vPfLOkKea94fk88mIVea68wnOuSqwe
xgTh5XsPidZYcFFxE8/4eGsM4If7xnzmAm5pR7xUEv4zeiyb24mJSaFU3kamKm6w6duXMRi/eMII
KZgfMfZ4W7B0NXtEj6Ys3E1YJzDCf9Oyhwle3lFr2vZ8dldWLmh/FxE5TbmIi3a6k2uFBxQs13iV
+9lpVc21pp+J70CWvkhj/QX6aBzScZIB0/I627hd2xkzX1/IEXNRvpeze/E2reUoMuENOM45Ybni
cuYrjnuE66txxwa/6EBQ8tqR2HaqVkpAIu6BWybVHM/Bi0vqAgrvuB6p3g3jjNTXN587eN4EBlVR
X8uhNHQi4bIHDo62h7Ifl7suKiZdVPB+G8sGROnBfCKtg1U0s8PSalDlt1ORGXFXiWktWYjsh+uq
ZKJvsXpmlPmG+H9fpRa5BefSeVoSVs6cjPEVrbSigOOEccLyET3RlfxWSwh1/N7yJDevYNT0DjT9
eXKd9TTCpNviYaSi3HegLuXKJ1lh3Kx58dsWMsom0bcdtREIDz4P+fLidrak4JDW7674mNZM04US
eHLoFbOVkESw9s2P2hS5dKsTtUZY6zttTLtjMT7LwmeCuCd4ZpXVTDb4lxJEfvYzQQ6/J9bKZuXb
0JTLsfeQWYn1dDAk9y5ZPzuyS/fGEYrJ3CfKfI5ODHcWH7ZYGL1gK88IkVqC3Q+yS6hxTW7amfct
3I+G6kBZmIHIfdvY008BuP0h1SjVnuilC9F8ZmkcDxMDYuTgRmEIE+UEeEuEYvuBQ/5K/wB+Pbe/
UX/BzXHCeEIFfXIit3e3alQMw1lrE9SiQA0yS4gAfxyG8E3aNKutQ2XkT9JTSIdLqX8IJSdLXJ0x
1HhgIT5uwZnKGZXQyCDyUuoeaDbPx9c6109raZQp+YubRC4Q0w0QhS97DT/dDKpG78a8eDTDaong
ayH0wnD3JW4mf17QDe3iW40ChY13lGsploNBIInly0A26FinUHs8Gm7Clc6o/aVXorJbaSYpG1NM
GuJ5w9WzxDr30dGs2xrfe1S2SdbNIaPyc1AQBBGXIMS4SQ3DV9xLFosfy0+cmFVOQKHDreaK8WzD
SHmPRXpyRonds42/YfEu5ZV/44kmVT7sK5h4ue9UD/e/RD3KMoyRZsOoLy4NIizgXFr8bE/DzRi7
RvDow1SPV8X4oZxW9/PHQLIywsQoL0TZ0+lgvBnb16+bfHvsb5qN+3f/PFv8JKQl/8gZj1zrsmoi
jywPDQ+K/OGx48DT42mI0zHd1bYEwpKaCg7yNsPt9JFaGOS7PVXLi85yJBWesk/35jr7ESeZl7p0
78nPW6wWu/fj97fY/jMn1ls9KDRNwaGHxu7RX+7rj7kO67UCA4eAQfkzXdvJx6V1xYW5RLlrHmOy
QNVRikTiqnBrP+9vq/i/zfotMJI27e1Vi5Dm+i5x0jtOLiui1TpGR8dMWzVZ4VFFf3Hj82MVqXH7
mm3mte252c99s6u9IwrTt8PlykTgOBJ5aTef/dTI0ZVTGedoRaQzCwP2kI/V2yXI2yXqdn1m9BpK
+V6+zo3pj1KXv0q2bwiW5u6OkUCz+U/OKdNjzh3rI9smOPqzmDR1oQY5CccQhzpaxGjnBENk4TFT
4FrfzwKsrPcRETxFOr42DU2wl3k2khPZcrLtKulB4RvFJjaa/1FyYNoOK/9iG9kgtqBllktNLEi/
22ZzGdw476d0VnKAh1zxfpMcNoEC30vERLFuiH/X0mKc7qxuWsja5sVzLfWOJMrwBPOLomONHWgI
BauxxgJ0vKjFyXYsTvvUjszf3mwb72cgfHtexZ++AHbRKxJ320vB+q7hu4GLxIkxWo8/cyDfW1Yh
YDHfvxM921C85SLpdNVdWek4Z2eTOby/IlQhH8ZKSu/qVjAbqGLZ5a8Tl8g9GqlVM7GnjrDGpi8r
oL9PFmkkJM2HIuZikS8HvP2m/eqfVFoOOvMYz79OHypbrPlC5T5BJsqouL3Xpqcmc8wkZzuLfshj
E/DFOugz7cEfMl25b/MHnRuFym8BZT4Q4x8K9jfl2/g0ti7eIXc1jEUqTIG4B/obBGCe/kc4no/N
LdvSjI3svF0bQ1K8qFIQf78cyvLTndR3HJ4xsKNNQe6dbWUgUrXlxDHN6rccqNPOfpbTfMjrzg2Q
GhHPH9w0PDCHkg9fJwzRon2fGLS/CuNAhk3kWrsxM0VFDpNPNT8m57GsthbQ9Jd2QL9eNFYIgBRN
Qk2LZUwYfkE3MdTxKpp702GvoY4aO1ouaPpvBTpokGj9pA2WGZD4EpA/AEw0h1a4xkV0EToEc+vF
EYiYRMDpMNjHGvAIEn3aNwJPlbal2Xe/rdoWYy/g9/xK2hcvRdIaEUbiIwozxI0RGNhyXKaEvH6m
FwbDuTew2ZsQUpFg9/irmW8n3eZh5iv5TraPiYP60NUiD2DeyDsYmAm405yqwlFN7ennVr13sVlB
ieDEyJG9xpUMnCe84Ib4ZP8bfsl0GQ4kA6D7XmfMEyvFIEY8+x7bAVqMaQRxbKf1Q4Cd3t55To/u
A/vqXmY7Fq18OzZMVG71gL4mS4L0PThPLJTpJgoBxY022nw9HL0SNPvfXDfWnfbz/sdtjpSO5zqr
llgr3YaFDqf9RDLaDgoVDh/ENtNdtXBGatMGrsfqW9J6cPy91UmyVgK1OdtB5GjcyyhJFVEMfsVV
ot1N0csxlgI8OQyGj+UAqAa/v75qhSr7bU0lvipt7IhgCTNduYSDluqdWz1Fr6dzHtyrexnbb9ST
r+2iLU2NDv2CPGiRoaYUeatyfpPAOGic+qrfQ2a5vpwhWw8YIDbSPndAnynrA4sG132DFxX+Rm2n
G8+rNWQ0URg722byI42tOuE2EnifcKIVqPeS1gLwtZWoHydBZogldFbhgcho/xlg1u+yb+2bqdHN
27GFM6qEVSKp0hjZOo93DKT3HG5X2O8IlHrNislg3cfgxLnBsL+EEQrlsCRRlxX4jG21FUKherQ9
VzVQTgNpJ2YxImzLxW0pyfxVzRcM6qK958r1nDJe4fOwyoEsfsMczwiOYi3rurRqca8yboP7fe/n
ujTr8kEX7E8C6xyMZpDJjk+ozXWs6pBLWHYVf6Rrin0YME5ouDQ/XTYhT3W2n+lxIrbNzOiSaDK2
4Qzjwe4GTAmOt/o23glSUmk5yw4U1e258W6OkUZDNR5jpyl3DsQOPJ1XduPrhDEl3jDOkMXleYUD
gOfCU+fCMP2MzhT/h9dyI0eYHzgK1hwIp9m7UfclbGsmiEscEzJr8GSUVY1lpUWON/UdJpm9Xg7P
E64KFyTAcLL+AY47cibQr33Ut9vxLhRsw33iS/kv7vqxChPuGHEi8RmdE2lTkajkLhE3yKfOk7/a
1FsZtTX4mTjCeXXq5BWqsZEv8Jg+4ZGz+ffCiLPoLEWT5qyueq4S40L60WzJ3bDpF+vs4tnV0fO6
yZbZHRYct8ahug3X53mS6+EpM7XLSh4dpHicWPHe7y9WGjc7vDIdgKStH+4sVNqFOdEJHkN42N51
tmjnB0n6D6oOcpTog8QnFckFbZL81TXwcRPzxrTM0gu7STwglbu9hAvy9Hqx28h1nJQrtWSBsJ66
1QyYsMWQPCfxZUU95fDQ5onxIUTheJjM2CyWqMSc4p3/U9XDvVwkEVuufhexBbEdIYO7Xp6bpoKX
e+GuvHug1bocbgAFnavITViFMofFWP1B9ljN9WKj8Pxjj+P1B/kt+0jJqGlMlDzdivSJJgSXzp6T
sVdK3lqqzQtrk8s9xWpln8LS9OGwTgdhKt65CGZAlQLGs5N6dtbLgxmLBGE9c98IBO8cWx5oocmZ
M32QqL9WTZ995is8+Guq5qIhpvmRiL88G57LH4xmgpwo+skrqq3alkKy45//ZtcGGwYdpXO24YPG
2HD9FVWEwoM/gjyrkHvnX0mHq0DyNxtKbEhTE9YQihlYEtoqYtrcdxZt25kmwxHMmz28U7i0b26b
tmbQPJl2zptAxA4ukT5yY7YIHfTpZhU+szoBrN6Dg0oryW3XYPjcKV9wNfYpDH0mzVP/xVaCPfwQ
43eSJKyHqoZYOvw3Rp8ByrWsxjB1rNQQK3b3gRDazh+qnM8L4IBnxgXyjENulNoDC0WoSYgF6o66
VjGHhUQz2+Hx5YNacw+Zd4jWkOmJS5SF5stUdqwi9Y05E2MBd9Yz4SLhlyKx0xQhHZd+OUYzH4V3
d8qs/Y+l+1pOJNmiAPpFRODNq4DCexCSXgghtfDe8/V3JXMjJnraCKoqK/PYvfeZJctnr9WnR/FE
OaR/8xDHMpcbxCfmyZS4XdjQfjbY4rA4DsM/IXmHi411MG8BpO/yB644OkovA4988kbzzK/qJBag
e8SAfzRZuFlkk4b4addZDKzlZ+FXcPHa2WHlfmXImrqLH+DHkG33xR9cQ4AhI5lNqdTkgnVBsQv1
AyBUHV8/XoJ1D1I6Yf1iQxIYA/GWoQ2sHpb4SWkAsN3dJ0yaxIwi+xeg+FQUjYoZWbPTOKT9jBvZ
B3UXy8UFQRsTfE1Xc98Qny0HxkdeOrEeyv8Dr5lhCCWV9+AXcoEc445sXCVbKXyM7uxgXpaAfU3K
3m2BgOxEA7d7FyFRNbax7AU7prfF6Qw7cTUNMrDpqr8WXHV0TTKhnuGzxhImmC9RLfcm4S/8evGj
zKdHRi8Id/E7r7wUukW0n+4O7D9jwzjBma5SymW6XDXCMQGsfzSN2cDysVVmbxY9eORE5DD5Ftks
d+mvd/3N/X2z7mkliRXsLLtHnQWIFbpm3stvPuBk/7nD9bx+izUYhw2ymM2aNpLSEZQAedmAHbuq
IoJ0mVcGecpUCCnnElHmXpdZ288e1aEO15fhqtVpCYUcKaButLnWUF7egg3IUqBJsa6+JTifa8vb
4DS8J8kLD31Hw4FeIRfiRNpohKfV4RLlsCwc42Fb82zMGC6HK9jYTC0OBIpTaJjtQl5m22eu1MqC
ShOLGDKj0mlqieXr/pxIqxgVncx8O0xSsLaPbF2VxxN53B2O2vI9t4tsZl+B83Wc//p5n/JP7sXD
SpE8BNqGbF+e7rMcI9vsgRwwv99kKqy8lOpCEsoRx3bo5j59zIfTtk6wEcbEBJ8THG5KQqYo8qjw
bbxnVsUCyW5qNVkjDsdNM9/eb2w95SDYZMQ0i+m9OM3ysQMg2+1NHOhnDpmKF5BaqveI1dBwwqmn
eIuM4gndpbDdzSmSPOhO5l9GXNanvqhIKgGFdZBCPn5Oi0h84Xk8p+c5cMLSpN2rbMV5WaFAagJq
cVZm54bXyNL9R3jy3azmrcFKulg8Ffy9TyZk9Muf1PLndA3cNJsutDm13XfRDRFO05oZ9PDLVgKX
Nx+5Sy9t/o+2UzWESoBYtZtQXVRSiAC+LovoMXZTbpwzbooJcmw+aF+0HCEi/PrBLBmM9cgD+Zn/
SkCxUFQJrKWACXtxbey72IwocikQl2INrmuW79nAzkheR8WDOQhr3jhEWvlD5WYLdk91IVF3z/QS
ugoWuh9/AAqUrQVzqJdu+zgTjsshyMP4k62qmx4OqY3oKAZ7tf+3xyMbAcKwNOLk1aXt5TrO7thZ
FXeNnJ5cd/1vfeCkKuEmOUQATxvsUfeV4dwJ403RRVL0PLY1e5pLNByLuN6PKNzFcjPVJrIXHEGI
fBgG59J2cSv8WqD6meCEjxGqYQh+vMw5xF2qc6JRMZAEI1j72LW6GHi5sVg12JfHlFDWJmiwBQ9l
DkPHdgjHRlykAqnWJpDtnqb2aMgEqDswe5QygucPI4/2yciB1/1OT/3f3OSujQ7x4SxdTWgKsYXX
Fv7jQj+danfvkxNz8e5cB6Kk6OAyng3iDf3oae6ukCVkT/EUxcM098mZHP95Vk+5H3lPtiPh95Oh
cRabfyvM6h4VtxgYwn0RpsOrErE4Up9eg6276Pi4k6/GxJW+jvwqV7cjgg0s3aZu1b9ifqmuOMra
UXklbCJH4xOSXdYczpIlQrfi3jaD8whi8TG9jH2zXSaFbCsxq096dzimviwk9j30FFvBr3hC5BPi
49in08mGiBoPp4YtxfDFpEXhZr1NNsXF3eBsEMyhyNTRDyBTuKCyB7xfSr7M7r9MWREn1B4hE8Lz
IozaKcLkkLQErh376SvsvAJKmkjeTnJ0lGC8819L4u/oG/kK5DEb0TqSd+E5KBvhpnorLuclHUfh
BZG6s/SNUDkvXMu3QDsr24vW/3r9ZIqCLVSpd5qdaR4gVO/Zwpe170n4GvPh7v0aJX4TrVx9M0xG
qTKCSxjwWTzfhvZEsjDEjv3Pljl6bkihJuaYEV+iF7WLDJFjwkPt1trjRj7errti0nEPKe+7Xwng
8G7AzkzGqrw9uO/i5ljZ32pybNaa273WOBu5hVUIZpWhENdLIeBNodWzXy5mc7MnaxM2YDiD+bfh
gneFfj+Ub5mKTWclBY7u2WVcz3ve0rpJlt1tcCYv0xIYplZWlh/mLL+xX/u3HY1zeVz7MP/0SI/p
aytbbYU7L3f5daeqRw7uWfIefN4m93VedQiyXHx9+noaRHg1ciBs32CqXZrV8pI8XOaT4VBiZnDw
k4VQhU8vJfb8sMORdscqsq896emc0l0h8sIdib4NZmTg+KWxFoY5kOmU23IuHEq0/IdX7RvtErMU
trO/lUxjHxyMGIK/8b7mao1u2ZiB8wg11PmQ37LjYkDdFaalr6WDgG1deNSuFfduvbpbpkMFaPtP
lOLueU4efxSqdomyneSZfP2q80xGSuV7hNGBzaXfP/A9L7VKW4wtsjclhzyLyEmhnMPzPFhvr0CR
lbIEXm04ikBrr/TaclgCt/GoxjkqJ0nHAY0CiJGVtfFnAXzse5Nz4BxsyWQD/Zqxdj92fDYBttHc
XsMrtCpKTOPgD9xbz+jCHY0aIczL0YgqHA+mm8f2XC6TT4W4K5RQeMvgr17VyBnmVjpovNAoDGF8
2BshzV/+287QhUyw21UF6/+CJL4fRNzNN2nxmiK/amwGDIKn802naSbX5Mf2I6EC631uhJu61Vxu
+QVPWaAsotcQYrm3hcOWLx/2dR6QdfiPYEwSEXsUDV0oMSdQCwYsu0hGK/v+LKKV7NoF13Kuy98I
9m/hRPD7LuP0hcbTfuSPl7HNeZiqFYf8hzDWeCJ/CznQoZK9tI+36vPWk7Xt+s7OcUQzzx2G76BT
6qCElh1l7CK1NIHuS8zOw1kWFW+reF82xC88UrAFWoKJskONycyCSzncj0DK26OJhJm6ajv/oWMW
Yr0QMDLu1tnOEYZ7H9YjCDIztfavSjCLfnSkHV0raCncAtK6Ms8yBGg8vz+qBCnG222uociNd9oN
odexYgGitJSNyLMs9R/HaD95jZN+uq9zqojicHhSCpgMOB/wKgKoBiQnxT9WHKHYAbUf8f2tPc6u
V+HRLdD/XRmBAPGpoP7+zsV7OZbHVvOr9ed/w3O9DLCrelivmo+/Pz9E135AEjRgWP3bTIjAJ4VI
3qK5D3+yh1zODQhMPJn94t8ZOnCecchJrVofvLUXmrsi0Xx4/DWEOjP1ChNCBiDY85at0mhfgcfi
4CKZ8WnqxFk168jbOY+2gsDPgzr+JpKqRd5qr0jEi/OeA2lerhGWSlsV6mNXlKDpD2DzO8FihmQ6
rH84Sa3LNLDCp3ovUx/QCwlSKCHaeMXT4WJiISeQQ3yZCHVAbxfqzZiOoJnlJu0DS/C6sOZGuM1J
/1Ue8oV2ox/mZNbpAW9i7WO76DjajnwuxNy7KjWSkTMRsrRXrlKIVRUW+muiZJRmFiHZy+/LbtLr
8iSW0n+P0HaxStoWr9EWrsTp2wpsroBv/Y/TyHDKYX6LzbQnT0U/IQStIs7HWJQ369AQmwXTZqsy
tVtqbvuMdFcncN4rdIkWOCPp/v9Lb0Q2OVc2bCFpvpxkhn2bcxn0EyRB6ZSA0pw9G2D7LxerSkad
NA1Xdj28eKmKCAnAivKG3DwZlAIYyv/OmeaT6pQfs3CEvsePsTu6NIwk0ZoZJc9Bn+xaMZayxd9g
2DNX9pEwsYE/LcLYhqMh1O2KFW6U0Zig88txBpsY7/9ncvaKAHTXItrh5HNat04s/bakiUcOMgW6
ElEBNEnCNJeSiWBDUpiUqhN2PCMwi9a9u9XBs0TozmM+Ck1MHFGO9H9agiNBopS4i9XZu8UJMdAS
+6G8fg9qWYuM+aUvEXYjjBqhrOGEhV5jNXRsnqW7zgh169alvpoWfrdE/+j0fQWmuJmf13+EIY0v
on5joodxPYYkiLvZHORbQ60McClSnW7sR8Vjfd+e/T5qFIAUBhFSUsMghuFgElFDWO5YLHcUalN0
ZJQ0cljhIgBhtoz0K9T7JoQrXAAHleZWTyErnidVde3F91Wq2tpxWf9ESTAoJ81HoA7NQDI94Q3P
i2dFHrBWn/9vtMelpst16ZpEZH4kx0hdjLAH3TZFStTtdHOx7EPirh7j5aqW3nwRbCUxGs/UDAcy
T0lhKZXQSJjV5gsCG63UYxhb1Bc/6Y057q1jopZMFS+Xt9PP7mcNvp4rrZP12VUTRVwyqe2ejdWx
fL52JIbGBxROX2dziGwkey9WtYvUmp6xvjLCzMFd5T6vsx+HLWzBuOaOcpzsmSW3T/cgtSFGDLqD
+DPcvYBKULRsvCabnlnxL4dvlSHqEupKHAlVFhEnRCNhDB7+1hJu74KYB+2D29h1XjlAZU4PcVWG
IOG82EEb2ouT/gZrJUgWveA8MeNBicHXsK6di9iEI/oUEbAYlykbxaAI8WdqST7NJoRA8wZzqvgQ
1P7SsUbsk6k7E1QQpOsvhFjNSVyPFDtcrG60VBCk8XAeRBz6VWDYGRXmTNrFq7o9R9X38rtarkHG
xs9yj8GgM8zBi1gAiOBLd3KhJyGPQF9IGe1GQkY5PlsXC4aD7RqF7nZfAfDVBK1r7xhE2zmOuApm
av2PiXc2fGWoeIX8vqCrbOqCG1CU8d+VoM2pcRor+waJcEXFEJhySpzG7P+B2rKH5E2+5vh17qXN
vKo8lQ1EKpnabl8VXfoqnVtO3ouw1F42N+XnPTsjeK8SUDyGTEoEzZCIxuhamH3gn92JiIlb61zs
lUGIfHPq0JpCzdhQo2gu13evwFUDcThlxtinxTLTzF6wn5nLIOF3x33Km2dT3Swjv4lPFSuzxtCO
3FhaeQgQf1IyNusMNF6UpPg1Q0giLSEO8fqRCKP7rFxHvuqfLwgd6CAdnttHfpuckuPcHcrp81t2
fF231yEleP6jcecQ0nuOHytPX0WAPNQ5TTBVPCdiP7jj40Dc9uBIaMvO5zV/m/oXIORAxx1cxGxn
1r3/EUnFTjCec2esC59evJdBxFfD4/f1+1HbKhCiTGzbFBYKDz1u6vOft8ERKNbYrVDe9aJsG3PB
exModfCRf1TUZh/3L6ZTriZD7mBHPjwHu9E+DPc4pH9Ge8/bx/dVFz9+mPtDJ7DBJm8m8fWahO0X
QypVa9MhyBx/zIaZ3qJpzvp7zqzQJYhmGSlcI/3SjBtEiVnxd9JfHYL2L5omWMbec4YMteL5SqwX
xEUe0aN5gp4c34OpVFzoO2NqiJJMm1x07QmSUybBXuban7tmSKTF5aFx90KX6Y3k55HzuBDTCY4I
uBqXLVYgGzGv0yGQJg4s+4OEJs1Bdj6InFy6B7i/3wWI5izg+QlFsMjoC8PDZwGb/Vpc+3OqtN5W
7u3Vzz2gL+R9DoG+AqDezNXj5Us6eibe1usI5fCWK+VT0d3I9wAwT38lvwqpcr4V7z2xhsltXIq5
weYYXernCH4Hi/xQioNRjOaBZK4Tu+4vyHg/jlOUmq1kKNWczaILtvwzui2rs3m0/pjRlln3r7nK
4xIdY4CVWBnn7uHSndFRpLuBtnGsLmvZdSn9bBVO9Vx+mpNxziu3uzOeeZtbl/3weq48tt1MvrUr
nwqNU6aeT1aPjjNoWQYNUNXnII0CdQpxb7b1XCY11WiBV6E8QF+f0CgxzOYr3b5NJ8We+NP5Utsm
Bx4FTv1x6uelN+lo9aBS3dlVn8dOKlte5g+4JA2Y9lswWae/1b05y/Xy5SxeI8a27MpExfIi3ktl
a/nEFYSuVSj0ofzOieieHNzz22ImDvROIypAql+gPmXJeLGQQwo8KXd/Tg4bWBupnjblo1CEANJW
gAzY3d/ij1Iu18lnS/Gepy/AFKwQHVfHaIO9vSg9CqU1BBPwUD7No7h/eMesaQd55QaiN4Pcg2n4
OUzGhCZsmTwDsXxES0zmba5agFLfEmC+qSrNSge0tnhv7xYhtG+pr1yqtOGXub3CvRuL6dbi2hwe
Rhq+7zSxvf3lR3rta0vPCwXJWAV23iczhJ+Snfsk9ZY85N4y2VF6Wb9tKitcqIRJHPNi/lEDbw5Q
ank13H2yvwInzUWB0AsQZat2pfOXKngrVLkGSOrXL0oahd8MeNlsDEALwq15pxUHlwo2C/p6gamm
Gh82uceBETtdoljedMbiWXcVIJvahMJ4itptsTA0PfIEXxetVq3Ltgr376t8w4nC3fV9fQUt6j4X
74CHs3RtBzdMVcXevQ7ONFJ2oIjAhIXmMld2HSDymcw513t+xprJvot7kEfflkuamS2N76vIkod5
vnahp274UN4pPQxEck1NXj8EcARW4SZy15r6zX7yl3l+FGb6YcdLK+8tzOJsy9D9ZVO1/OXvmhzw
aTJ2WC63qLasCbx6QdAWshXQBH44EREa3Ix1K3OL9mNXf+YCsDHf3yYaBZMnwRbgdi2pslOq5rep
112muj5r9/meKzSwnFAb7XkjU0EY3pPC0Eq4Q2Fdi+4RsHT9p2zF0UtVD8oOhwHgp+9OYCL4B73y
ijBFX+p3kSgDTocLfWbh/aFZA7G0eMuFlwvpUDDNJ1aJmaChDPQB8x7f1r0t8nyxTROvIAwwQ1Ow
W0BV1pchkMrWoolgl9QWYS12pbM9D6ruyX36ErmAp/divRUr6GzMPYUK0L0CuR3T71OnDeCvZDtf
dnv22WIKN2yb+OtkxsgTEwpKFgb0/TfZLyTbO39zVEgrnhy9j1kioLhdwFcvvKJZQIJk+45pjkT2
dhcFOPniEsGtr6aruIglAyO5VrgbXxeNxTSuHqDt/0Iruq41vq+mARsJ2D0n60ntSa5b3I13xg+U
PPDNVSvhekBpk2qqdg8y3TY5BJxcAVRy5MsuAlbIRGhtkb5uq0rkPEr3gUoKQ43s+8aacFTX8qG6
3402WnZmIej7skkOoLRfESZsi+P2G/Yz+yjt9mVI22TfPn4u2p5DoxgAFDQdVCM899yYcWoCj2c5
vxiur7UTmrv9naa98pxuKSYcKqd70xVX9JNYulCwIt+ppFvWnQOVsRABRgPlLiuBX+ZKL9FuanHC
sgBlvGCdPKYH317DiV0uK7vxdRep/W1gFiUWw9uhsp9VnyBgKUpKlSQkT1iIzS5A9QFntCl0yBRJ
bV+dtNW6xQu7+G5Xt02I97GcWAL2+rKylF4vKwTlrvbKYby+GGzwCVl9mHEnqSrYcFZMffFcY95V
9SC+/mhoZ+hgOGnXaob132l0Vk4ZnaD1R/pQyTjbksjXp25ik4wo6i+RaDy2tQS4b+xaU1Y6rt7z
x3EQyXuKdUy2D9nY819aLDjOT+9fS9wPedHHtRiPSPa+bd7el+XjWzzK9Jj8EaZRlI4KlWedQmdd
cE3D6PY2itFyHW5kc9AsxWQ9A5l2jnKd/c/941Fny2oXehqz+nawLdHaJc6LVJt5s1DlaylZiRf1
tCooZ/efQ/n6EYcDLDSTlcKbGkElXdn1SSxmhAPn6HdelrNuYRictredMPAd58jkntnbXmv7UWK4
l7qouEBCG9U/0dwuUvnQcpLBbzrXyrV9ptgFrSvdJ9FZNxH9LVUjGVZUUBTLP3qEScv7n3kt9bNu
7r6BWSWcibup0eaT7BD7CQHRfPuU5j9/r9/reS2zbD+IfzbOhJK3leWWDFeQlZcj4fTs3l/SNOlc
I3bABjTd71S9iBm8UmYGcT/5t+kn8Nli+uSm5faFvN5KCAaGoWz5c7tCZtZIwT+uf49UBSWoAaq1
3je1srS5dklD72qnggpVJJjLtNJNjIj3RKEI9X5eF0+r8T7ZXCXKOqeBtHlC4suRQC5mqc7lP2dE
ELLj5ZPRRGKFpz5k6JRBlVZmqdoD0W1ZzmcaS7R+1SdtjpzuFNHhczt7+be8Vpe9+Ncp1sBCyiQG
8sPLcLevs8IpiZ5KkF5XpgCgyylle/nk6HBt62JAjRdM+QQWzjVl5ByoGtH92tuv3gFJVwMmJmYm
/K50oYBACfsajnlUACj6ZgELxyqeUQoRcktUT7h/re5R1ExNoHyi1bktr7/O1+GF0JdOfHI8IySt
Ww30n3nXUsNmPxwrMDnHXG23Hiw2Zf40GIZsK3+oizWPZhAco0WhiCy+oKRBQOfPZTeL4qEwXqfe
cRSxqZ7b/uPUfjynycSmkkU8BEuHWVs/IR5I+1jsCapufNVLZ1q3XB2nqBD7na/fn5+pCQh9eU8Y
k3NKn8wmF5fNT18BdlVOTvS3H057Ypq+BfDA9HKukV6+TfS1oyfZjlcj5qAuuS/f49xe+g2P9mYV
v0M7aHiaLn4Ykj7wS/sAU+3RgwKUtx5P1hTMsCrZZIKPaZIz5CPCiLVcd/dHDSf+qBmgkZ+Vzv82
+H1eT2u+HhfCxCelg+Q1cJ0TX15sKDsWfgUFypmpSfX0lyDb9uicH4PsKUI3XejXCx9Su+bv/VqL
P34eV+pP+jCNPe/52LOGrQQPcbwOFc/QcwmK0Z16/qzoRdkTsWyzsJpudLFm9ds+FvH8z5m5mpEi
Vqbwd9x9Q5nZHpk0EGxrKS9FxOFgWcLFqrc03PKKZp5bT+cLAd5qGJ9HyiULBYBcUShLY1tWnQo/
8qjklt0smkS6k96VgVVh8o7XmkZeivDepKgqH9t8x7Ly9q+MyYJJ0gHsf+YCarpTkjzlDce9UixZ
nuq7Qz2bMZuht0gYTXKtmC2kLLNw1+NsvJ7KffOTQmo0WNGYlko2U3+oMK2itAl9IXzN0g/KdfXU
Vqo/2wxaDFWy9FzfD7hoPGkoxT7Ojc3miNZZJxhcoJu/K/jpBzReK76pPWe/q9RoQ+R0te6dY+ty
TCq8mplINFlU8ifM9kd/YRpxvq7kcgf+ydT3bj6DYnvgL7aL32VqcKUAm9bsMhqAo9NdQLhKxbhw
EAlKF7pFdCngB/aUpgcZBoWEmRQE1xcGweB0Bs4iJQu9690NAd500vlaLEFIqJRONrOIyHD2eSTl
5mGa+CHbqZoxOdWyNCczFdkTJcFVPXP5RGrOg5+etZibx2RpkugdcVQL1/rCALUOVYwCNXLdu6/j
s3092GUBSBg3KZ44ZOpO7LRiZEDqVj2KfpXHsxhB4NeI/0onRxJI1cKkPoFrVzd4BYi7wmA+Si5q
8Xg58Whz3AQtcJ4XYzJxcLr0V+MY66V4vJLdV3I+uyvH/g6J+n7eva2qR4y5EHfd+scf0PITNjE5
HyJs1EP/4puyeMccHUIYkGvDlaT+Ej1rhD6emyILkN2271G+YgJA91a5jJ6NJ+8FtHTp7RS4KNVs
bwD0hfYaH5vg3vYfcnecBMWp/riVJjm4T0YN8rvwnVqoMTZP6Y9CYsz8Xba1S/oLWUif0+jDe+jp
sq7nj8lfquq4bNix0YMixm+295z0c3/qCdly5gNTXHh3bKbGx9r+I/EhfLEWk3/ZyuLJ0lFi23wf
r3xLbfJ+2f7dKrP7MI6ybad+XEDfVN7M+QDeKOebQXThe/EvbrMammU2Rr6Wr2TS5efmUwqIZT5z
NnPDAoHK73x8dHBX43lLVeOQ6J/vVY4vdoazh4mSY92ypcJPYbzXpPlDiE/Utq1Y9k0fsD2BvITL
Co7qLV1PDKHWnwH9e+8GUY5NOd5+5mqJeDfbW0T3Q/HaSiUVHgb3zuY72VPoEmbGH0V3PtHxKS4l
79G6UENkSLzPt03Mn+VtiG0i5H/cfpLZi6gcMOfUxkp6EO9edlbjZSzKseIMy+PeDF1qQdyFUgEh
ihFnLa5Pt7bJ5joR6R+dbzXzvg/nhngl92i/1o2RnOiYQyaxPq9sosYzLedB6zsZLy4TTVcT7ks3
Mqn2BAE9Lej58TNXyf6TUg+Tijx7znSXqsiKE9cJ1ahUNbEkaB/7x/Gel++Jh6ajEVxft21rdauk
z3WAPqfchKfOVTlrsJsSL1wG3kG2es+8ZrVs75XJSPv7OVfjqQouVkYh809NDtPI5UzQSIDORufP
ABEJkqTOs3LhWbw0cJx31xHtpEl9vin67aOOosCLPj9vAsxJapTO1zPvplVutyVDatTHmb+ZcaCH
TBlH++ceBndffg9kWeEIp5ndr4e99tXdH2zEvLSPlVUMx5pIhOTobZya5y2xpdL5fSIRqiQ2OKeh
5QMTl+7nW9fk+xMwdiS88NlMlDYNggJFd1fNic8UIL83f36X69yH85qshyQskXsB7qGYGey7G7lh
sqQQ42ie6gIDEgXEf3dvmWP5cPhZ9Y+D7F/K1AmWsbqKt2IkTG3p/jPeXAOg3dgJaIt9U2yXNsxp
xKFrCSbedjX1+8cgp9QcC/LE0oiYQGs/SCrRyAAA0kq7TXkHPK862Fu58YzgUhR3TgGTFAuzcv7v
VJnUZ9/x79khKPHFmiaSUMlpzNOly8f2OwRu1ePPSVVbC8o0B30EQ23E0vnyzUXHN+0jrLPLm8ri
nL7AvpzMlpRDVOtjILZz0pUaiCH/WwVguBLtejRPNNblbR6nvvio+sSjkq9T/EsTn+QHHo9y4lDa
1h7fnMyexonowrGHUb6/pVsqxdkvevjxU3OdGgcJnaEcSofEpNxTNTcglJQYCBBUcg7P6SHVKdzb
qcEtiFSyWYR36CmB4s1LSlrbD6JbyW0lT4lpnjElNiokS/Qx5vlKvtBQSdgdKxzeBkmOX898TRKj
jChYgQP1kfE4J/WIr5+B4jcjuDr/vJ3DNn7V7bPdJKuCM5DIVU754fHKPEHD8SyXSCfadKn0sx/m
2RhbTHgblYxIIFBVWadF1K0+7QXeQnWOFlK6l0SNXCjNsscHQQSol8QzlCyqVyEj3VBXbcfVl2PR
LV/lkqqp7m5w/vOOHrV5/zyaddW+93WzvwfzthVLOpKBqFyKAxRLkFa/dHVOzWQ1jj4qmygSOpn9
xka7rpr2vF2o4Ii97VG73/KAWvrO3cua+K8y/uxnaa7clzpzdlDgUXp6mhAkSwDzUubXnLJVoP3Y
A3I4Ezne7pqJ67p2Q6q8f8doJ30SAeAN8w29+vXXhbpgurf+Sh20N8ped+H7UMtO5dQwX8d/cZoF
0SzKjVgTg+0MIa4GXsE8mu3w68uqC9N99UHdoUxB6AOSki53riaGTB7u+lr1ya15v0dp2QXBkY8Z
aS+qb2dWAwS7nk5+bkaJ5rOxNo4PknzXP08v2+Je26LDEx2+rnwvalM33ue8ZZU1khcz4qEyr0n7
+kMsT9aZaq51sD5mGmBduK8Bfbf8H5E2Nbx3/n7RIZngACrS/+EGTo+3t/Mg1VlVUx98G+9DRQMW
KJqpjaqedh61TFd55Pwww8DUukrqjQCxfwOoReOpLpuL+vWDLozxGzW1m4Jm6E6bY1OLSXEWzdu2
wRH1WB1h5KLx+CMJ5oxgrf2Z41vOVdf5akzmPy/dvkigGjLSL6TQK5wCmpcXYiHd7KOary9au6zq
NLLfG3naxa2Ur9AIGWKfUU00eJZApYE6FIpyqjuAG9GFYBIepJG148PwUDWUvpIpLb5P6lrPu+YX
4aef7ehK1BhD8A1k5vl7ax3x4rrsG1iDURXPO3s5IQSi8KMUAzdTfL6DbLJJKPkEkib9eO9koFnw
W5vjG8skiTDH6H0GkH4RXDeSrGzt+aH71txFjmehue5KpdG+CkopYaMeO3kj4mSxj6D0nI5MBXtf
vIdpZ0E5cXV6Mxfy0YQC8GrT9VWdcM2hvry+xcrxb0WcZU0jKFaL/WxbZqCgJnGBEhkbbhz+/7ao
mrASz8EqFROvSOHa3Q5n7BaBMCX0zGesmoiEd7m+6XN+XDdQoaqYLqccUo6xOG8m3vL6594IOIQp
2GyvWFzIQoUNS1XCgF63SnLrAW13jpa/9ijbQBPHkMlh/h6UctQp5TQKlqemyqnEbknhZpb+kuVR
sr5PM+R/n6c6dnWt0AxMxa/Te2JweE/qvCSLh9Hu9JavWYxDY1nbPhvJ7+vHcTxrZOhFKWF8ePDT
B/HNS3tLi2nE9YigvhNVOyrzqQOp2jobQ9B4R+qwA9rI9YvewEb4ZE63F1nJoK8LMgpBEWY5zDUU
Gld1nkoddYf6Xjw3N3UBnzpdZnD7vgnxDLaOlS+9vZsdXOrge60rIeGq1mim43UhTqS/jrTE15Xc
Jw29WyTCyIxzg0JjX7u1Yu1ZVeAY6/glFeXaq+/cMFtfzsoefj84R9vovK+f+onuupaStVVY83tC
avR2GqghT75233zVvBNHRVJxj7Kf6Xi0amUr2X95fMhkk0BRurya0iXu3sc66f8uf+epe7028hU1
ROFze9+9dyetPDAnFelYO9kTNYCRDTeGru27MaJabVc9NCQxE8art6O3rQlH3Ud97/ToUyLRc5yX
DaIh951WA1NU9cSXlmJfnyMTvdTTtVVbUJOJnp14ucB1hFzCCaVxSaBgJBWp2MyOaytbF3UEoaWB
A3jDE7XcagPvGkuVTW81vrWJGimggRS0kjYHdah2ZuCN7X+CZnRL+ev6luI3KXE6jsTpfggxNZJ1
erorHbV8JdUEmW3Kb/f/cqU4FfKAfkz9CPWKm3QQtqNFJyZYh5Kr9CPZJhmoQ7WTqZTif7eggLMZ
winsGPd46bat3mgNMVNoEI2NeeQfp6oml25n7XJs3OorRRBrZcWk6B+XqS1U3r2DRyj8f66/IHqM
IFyOBEl/m068n63cG+QQrilGBE4PrL8vTIMfG8Yqx/LcjMIgAEGEirlS3sOGKWfre5SJ/OjZXSzx
Y8vrms7d8ne7ihLmV1by8lTq4YeiEsry14osY3WTgQ6xbjrVo5F1uUSzb499SVZ2dWgxFYJRNhPJ
Y8VxBxqykvF5rL86TM/X3jX2ozGUmP3u9aS0GNO53jLTXkEXb/vJ2IcS+K0Kj7xV4QEiOqX1/LtG
DsyyFeLncQTl5ur0sT5FiITXPNZKyQDCxJ942ywTqVNOryqMa4pP1a6h5Kx1elWjVrgTfx5K9y84
ri1Gd7yfG2hsLEjvlNAfvEyoNEXveCUT9jyY0WGgE0edkQ1UNFgCQsHf1A914ue53/OHlujq3UvJ
/8S695/9UOcwfWoeLzWdw0WCSg8BM1Lmrnw8Vyid4AV4XkMajr3YvMyppVMVBo7q9CVXEhwVDJ97
7N/PRDvPh9bs+2EG0yPSpN1sSyY6HakNl5KPqvAv3p/wGssiC76qXqdKzUzHs2Vo75cSQPxrMXgq
W5eoPQhpbzCUTxoKlaNObi8oDTzf1seafbGYk/lfHLoTQxJPVW46OzMacVNmrQvJDniP7jwE4rxS
eDQvfXabEHSViGNcGJyJSJGnybP1N1+Jn2fzCCZptsem9IBmpsJZNXN+25yrMEa2fax/r58Gq1mZ
q1t8Ha7VI/m4kmL4rZXunru3b2qRMwWHUSGIkpYK2dIDfyJXfbt8pM+tbaI+mbez2yhDbeeLmd4P
j/MSh01/8u69bsv3ZGmf6K6Mgd0Hx5NRNSk+h/PP+LYcm5com59r++GN+CpRckJRFOaSwctf3pdd
GsCyy2E6yGgWV9+pjzNV9XTRx9a/Vx8kO4bQHtRqB6vvPJ61iupHobNX7SoHM5cszaCw1kPym/N7
g1otJfkNFr9ezr6Nc06/ziS/SZl27f2D+NxsVV0cmNpqqqOcMnoO4r1FzsQQCfj1Q4iglLBuEkDz
JXmWKHcsJ0SKLXvpmpQypKMZpy58sRnuP8tj9RJr8iM6zU7/qg5pwJrf4hXbNtEhgXaRnn7clBIN
J+0oR0tqFHd0XFb5gaq1yVE+KhDItw/L+vlTPOa8hHkNUBH3zuHUzLaSXzNciuLh3tTzDIgwgxOP
nZyAVkCdKnLg2VESxbRmJNVmPyjcKnrFQU2rCdmQq63+Jt+p3+QlqMUcGrtGbpj7nLc4g1yUbE++
YRse6UbhDFZDv7Sm5q4dFjjA2+twvpq6Xm4bWo4aH6lbXXtZZ/LS0oBUOn+m2n4D/TOEXJVZORJm
9xpQVD2TvVKMSVM3EBGlavbwbyE07apnoHvjg8sqkmfoEYZYQS9RxqUUuemTrXf0+Klda2eEyyY+
n8uyWCwXQrMaOKRWAODdcKdBeGqsW7mu253MPlP6tL+gmmVKB3/rD5XLGS2SIGITxEbkJRSgnl3F
U53rwpYgGtps5ldtSekw9enGVYIaF8UKjKrNGIhv0Z4Zbsa1Tyn9hJ6dgrnQUvSYruiVoaEBaACV
43TVjXLpeDrkPZgXij5a+QEUlTVf5KU9cjiOQd3YDEDD/jwURl/42kn/ONNPa/k5SYcvFU9m+5DM
kz4i7yeEN7pGShMN3z2QXC7xKVic2jfAyzEMqQqkm9y9rspz2NWUWluX7iWIk2ARIJONjBa6en9h
2tR09rGhoCFTau9qsa9U/djGCqPXnm+aXV4RC7VuEYZ7cf+l6JUcmwJUNsvpWMpUZr/rZ9HowvN7
op6omC6jilokXVpM6c7dqkQoSvco2bOJ1QfpZGRbernkiD4LUgpTgmrb5jOatEL9UgDeNh6lrFf9
FquM/u6d3d+xdKqiLFQKtWxZja24GofunWqrT6d7+3V0/5BmGH9ThCXMkmDGT/oxJ5OFNdOxv+5L
gDDaxPK74fY7eSqnPxbdw5CcW2Nmgs2tRAdakb772BQVaOsGcQ/2VRW9t+8XotlcNJNDV6aY0O3D
INqUVgMv9lLNEAYyNOaAwq2cpU0xzg3j7ff/kXRmy6piSRh+IiOQUW+ZwXkebgyHLaLMKghPX986
FdFd3VWntlsRVmb++Q9S6w9LW/fy6SkE12VNyPpjX4wL1ozs+32xKzZWEVkeyVjyfOBT7+uT9Oy+
piLgAz+j9h4vZQek1/25H3pn2rZTGGB1aUoOSkaztvmw9teUvR7HvcoBjjIV0AY2k64xKXZ7Q7i1
O/H5tMjWX2d7jyzgfFtGzMOFF8EiX4kxAq4SzKJAskqMcsSjIjKyqNCeNrAefnfWa4Cs6Fp4zQUI
JnxtoQ6b1P6xbDfmzWDjwoeTPWOVrIENQtWq6PvA1fnqeI945KKTMfFe8JgIlJXuSfd8SwBKx2IV
ceWUzICpklifPUdfduV5xpXzOZaWPCJ0rdHFSMf9GS060xbicRzUBVmC2EF4Ahx23LacHexppKmK
W01/3nqtB++R0dwTtXcE2IkSXZA8oe9B2zuCEJF3JsGjDEj0+6dJkfk0ha3oID9wAAT3j1w37Hag
d34x44BwgTO4iTetho+iawArOH+wcSxObZtg0WYvQYXDHjYOKkcJX2/7u8bxCnU34JNMgCYERmBY
F/BwyX8XiEnI1ZpHAkw6HaUwXnIATh8sm0+L2u6POd5mYsyfyh7tprxk4E4YYYjz2W7pK0lbJxqS
pdkq3zILQsG/4aAeVIHinsJu3Y21C0iy0/BdCZdKwNA7Xj9Tav0awgeI7XDMUrfay9P0wkIXII1v
nMmRzhjC4fOYYXyPwFioKBlWwVl8jtkL1A0IMiyvOOS+E5gFDQYB/6TynEOwNtEYAazQzrEGIam5
xib4SaxYM2b5l88IMJ5lIQxRddT8k4m6j1BxKiQOkauT0wIG5aOVW8soIem/6j/J/47Q9E8lr7CN
gH9U/KE0Y6fTjhIPNAnv2tvAT8KeYG3/YKi6UOOXtDybASjA9hf0P06+LBDpoTqw0mMegu1HNVZk
1vNAlk20/GIfg8cY4Ppr9yVcUZ2g4iRaBf5mKDt5qFz6O83/TokWI8tm+74rBJGbOsihTNS5deJh
Q5z4B0nqZBqMQDRV5/eZxgDkNd1mbOW1K6cSeKK+YIB63TnVvuSvth78G2ox6BHkoxl5YBzBHtib
B6UaMi9LIz8J6uvP1a5ySHhQ8Fv/YI93NJCJ3UzxXveyMbBFfP/NNfS0ELDBa0atJw6TJ7WfDh7b
TOEwQxUSVjSCSiLUy39gYjTe6BDTVbKAde+RcOXA5Vqcjjx3B8HFXuSzVFgHZEc8cecVjaxw4yF4
yU1HJXpVVP7jJtQXdEhkC+Tb37WDFCtZvBs3x37fsIs1qNQPLyOOLDAO+jHszPuE9pK1DaA072i8
2ZCP2QfhQvS5Gqs3bhf3z/WJhd29v6I7AQL/wng18PG1KKMazCFk82JYDoYB7AWV0t4L0hXLRQpY
FrZm4unwrvAZch6hNHQhDGs02D7gsTSq/7RNDWnQFYUYgRWPoc6Sil4begWrRrfcMTkIA950+5pK
sDxlb7BQXOi2jm4P7HwCBuNDEHXj+2ADKPOvzeIzcFkRvSAYJDqFLR0JSuH7Bt+pxR7vtKtAMJWD
clM4+gQ4TjshXEaZpdiwXBntmdz6M/yKf255xhRk1M2BfdkN7Afs4lYvcjRMzsVJ45d+Q3kkLpai
A4nErdc0x/JWv8shsggX8s8OpyPa1PeII5P5KKQRIHoLZkXP5RylfyI9OWR5uAZMtshjH6mOZLE8
czkRMLfePonLS3f57gMB3v7NOkF2g8H7RUDL7Alpxiq2stva7bWxz6mLx0HEaSxP2pC4D1cbv6dA
TTVVGYtVEKqe3/rlrN7Atf4c83m6VsgyctNDsuTOWCgLw+OA4Jm2aLfnz5AI7gmm/rEJxc3C9N9J
XTIRA+XQHd4+ijlKB/lb0RIa7IT+Z9ut6EodrjpgqkOUnkeuHwqKFiN7BseTgz7gNKX/5E1S6Cb0
Bzhfr/BjGve48zNhyWis8Y3lDsSf0W8X9PI4+9d2b08zOCTbgyz6e9/t3GTcejlMjzEaG49Tx2eb
sKi43yB9mdG2T/rmywZam5zvfWGY3QMyZfPKUXOVfPgLS+LUwsQhmpxeifYggQfIcb7trfJzuqXJ
4WlSAu0AjSpZxFesyWEuDiyytoCcP/zsGY6NjKUI4WXmAeDNwwTSnKISPjYkqzcXiStNoWQpoZiE
qahbUj+8eqW5/4eMARPTZcDruMJjosBTR5tQDjkcQhFxLB1xU1VRv2/Ik8DfHdwL6cyGcF++r6tM
xUpd6VJMErFWSyzZ3rBCQwu97EkuPSig0f61w13Ow8nYLc0t7HWGvT2Xk+OBovXFiYPdwvGLVxGs
ffMxymISAgR0nFCxEVnZBkhQdiNY7QalFwsGZ2hiNS1GlmfAaMPC5+FMDa8Zw1uD8jcHpOBJufav
GJr1VnyxDFCAmvY3HLC3pN+xO4BiMJ8KLgfer2DXkd8Sj4aLvKueCUJqJq9jOymnKub3M8O8lJM3
aTv6MZ4OQslKp/z6aYvXFbMZ9C5ivc7NloEpVGxlXK0ryM5uenzO3s1ChUiJnIOAMmTDXo2xGrgv
WWODMLlpe9lqJmx9BLPBAg9LVl+vs99bJH3W90/xJdJTzHZLRpdVemRbaT45S6EMYeuSzTq/9LoA
txpyiZJD7FfjKtDo8bKbHmI+fceDmydXn7CAIswTFzue998+oh/Q9szbw1XBSm1T4voi+dyR4mtp
vXjLys1YSeHJi/1OIAaWAs6UWuRQAxLAPraNEaDe/RO8hLsyMFdti6vwWnZ7Neztxd+9HTpLLkGz
qQIAt0u04L2//vA+XsX+vhyVF8ATDiyqXuPMFJiX3LJYtuHzxt6y2RQV22rzOSMUcXHaZgdQACT9
DngAvILt41Ct4Qpo+5OnhwKe28v3JloQ28ROn8Z5zOfqzUgnYxewYOTPt4Vs9q6AizNER6OckB/w
jCAeQ4XbEiEwk4PsolIRV/FR26kiPuxxfSPk8l/HXLO73StUOVg+J4yER/IL0pttfDzZO+EdRqxz
aT85Oncc9cYYukRqutxvov4e8rBln+T315+VfB78Gcw5J1Nmq6lvI/hvWIvCvgbJJzFFtAfwxxx9
YFUfR4XVPO3vUxK9IxgJjKnQhS0iqcgUGsiLEx08CRvb75Ystuo3Ehlx9++djq/kiv9GemNrisXf
Gj33tChLi/yex7pjkTgD9cAvkL6QCJLUfqeidGe8LtEXPMdnbguJDWgxV70fc8nrzKBRWgrozoTk
jxBE6NvY3bVBhJCNekRheFpixdP+Y9knX/Dls2unViH+oCyywVz8eAZpoHjQhX///sm7Bp5gbFmQ
FTM4no4ECvUBLPkZBBXxjj4O5BW+pQJfECZ/5eKBT4kDi8/vuFmHvMHvuV7X83pVIJpjQh7FrIGa
rRoSCQvSKXuIkWzyxjDNMA70NgaWW4KizeqNvphNA5xpRAyS9aAQaVAvccWxOoLBrmCoUPCxxWfu
fGLRqIH0jNsl78Ett3zOExH2hqcaFnwJmO3pbkjK9T8O8FgBXDQbvvcJjETVlaZ47QluAMbXlNA1
xoCkiEr40wWciPgXEle255AqDXjWPmtrKPyMKrESYNGeZj6YI2bm0HHBXhrY2XDN6P5RyfNYwzl/
OtBGIPKUWlhDqq6QI1iwppJ4Hl9YULxHMf6ec8gbXyG8pZBRiIKOoZNFjHJ4eB+XsOglBHlVkD7Y
P/A08ke/xqRpfvvaWqIACa8SHD2hZqtYj+CHALJysm9v/g3x+rnPfADy44PJ2tjrYTLRW1MAQD7A
YB5eDivWf/yVPjsWqLuwWEuIvWs40nQfEOz5Bw9PXvTAkIDV/2e31weILrDoscEHWmPSoJP/Jw1Q
blwjWlXo733ek5p44DRMivw+vlpo0Or0dWdRwhdUhagBQY0iCgtcR3bcXLPXopGRe6VLtV3SMKaz
ct0L6HlwOIE82NDM58LSS/XK49dnGEO3DH/BNNZ1340uUCLgwO4whFFYFdKhALvA9KyCx/g9EpK3
3QDeqE0RPl2UkA3ATd9pbPA2BtOWTNgPBPBRg5E/tyLb2SXeX/ZwVrJPzv1yjm3dwOWSqROI/BhQ
PhfCEwBLDsyY2kCltyRmkUlm+Vy9l6/j4OX8dj+EVTQ73Qqu5pdpXgXKZqUYfcZ15JDsFW951XbJ
apVH/XvWwKwAjw/5tjkWuHEcW+w7TtYHxTtIwuDOllTdNl6x7rPAB9OYUFdGw6V+iDfPVc46Fq7g
GGD2Qz6fPP7J44jXgg8B9QkWXMQdTkJFCA8AOn/VJ2bjXGMxsIARVZH+4jApsrxjPdobl1s4p0GU
m8tj5/ISuTZiDjl9kD4CLfSt6g8HWtCg75699g7irjhdJ0NmVIHmDciFUY8Dmj1uVfU+0qUzIo3j
809fqhNWnURw0P6D9ojw2Xj1XGZOs4NF1K3YnqStY4z5kjVAZcb300hQKsiQEaYt3JIDwLuUGYV7
SmQJaKuIXTKrEdCH8duHk8l+cyj8hAUG1tpv3c4A/8mQuOKaL4xxn+xssExFQb4TrKYbb5GBobsx
S8e4q6+53ZAjcACxQcOJy+E6uU2orDhPJHzP3k6fFK+34OM8+bGg/dPcBqzZsH4ViQchACn8YJjy
vF6pIwwPQTjTlPgP63VFnI5HNJeYh+YHpgF3X3HZrMh2spQIXglkYUpMClblkZwy/sCAi+yuI/MM
W4vrdwbqRU5At8/YodEICTVH8aSVld1ewH4WHgtQeUPwMIfmAqukdMQxcDJrRI9M3aLNX7d+ndMj
JsET+psl62jewUkLrwwwn4NZwJNKvLLzaN3Hn+y9vR4VA/cIsJvnn7qUL+mcCBZQT6YvpB/ivBje
kAp2P5Qh7Bz0Y4Et3OvekVJEYQcbax32dhOQaBR8NvuuhLn7iJsMpxIbj9kgCYaAORCWL0DH/Stv
68cE9sKBj+RKM0q8hBwR5E7k8vLe/NOkdwo6t8+DQmx0MmkmGkaYKKJw2rDrUF9/vY8Ky9kt3278
RhhGAAWgCNR8+MXJpnKjZW8vhc/Nj7c2VsJmdjodIHLilvK9NIs2xPt2NxQmnwgcOLrIQeyPCREc
NDAg7BckrxlbmUunwhDHbS6UURKDg2Z/Mg/3IN9W6lUtXfk9HyReF3uFMtWqsKO9RoGr/VvdqrZc
jYgT4QkE2gPLJ38CoQfHfw/nWldmyTJFacxNraIabjAzQSkrgfgcFr81fTileKC5sj6CrgRIc6fG
iKA3zOJI/doS07IcPNZfJaA+KZILNf65+WDSRFq8Tv3088untNWwfZF4DnbHcj22OeffNesHnhpI
NJGPR09XsjtWN3AiThFJLyKpHZMMdCb8Omoo7W4xewI/JRa7SobfThOeDQV99PeOA15yhPRMkFK9
eY9kr/4XClxdebCwi8UegaFOHRXb93pwqf4of19hKI1Yn7bJF6KHNSifqa7YboRFEwxvv25OA/Ty
uXlowZQ39EGz/ud9BtQBkoi9UirE0tAZWLTRxsBjWHymjMx+u8XAtD9f8KbFrgGIFUILZxG3NRUV
tJCPmE3ANffvLdf8B+6WT7pxsS+/LthEilkEIm+Ee9oBUIBCBUWrHPxbPWsotMLve17E8wENDx0A
t3nBr/zO39rk/VxXj5uEAYc6Q8kGymbEXlYHbAcMZUq6QC5dBvL5U0toHWecbhrYO1segN2fHb3t
GKL0BJ7e9+08fCwVN9iBsJNEPhVqhpNBljPJINxC8PbVK5R8ZBWLPlG+9s1IHSiIyGaSZYOJISpq
IGuCc1as34lOChTS1tEo4L2NpmAkpvMvbyZgmgAVojuU7vCFCVllMqAj5ScVerNv+BuT3DXOj9ES
Ps9ieCXHeNxCq4G1lohfQXpRg+0jE0TnszKlsyCNibAl1mMVMxfF6zvlPOKSKwboNPc4hk2YP2FC
jhL+KaS9BSx12sAVexs6CS4IdzBndiMc1oRjYylsBKrjk6A9rEQoxJ8Yl4leGCE15kjnSao2Pe/9
teJ5Fmo2xI+Wb3uDqpid9b0KMfiaP3x1D7ELlRnkXbNz4JcQOgiVb5wAk3Gx58TsTXA4efjKnXHf
hqL7HGsHGVl0No1telwWF+LOoCnhKGQ1XLRuwQKsFVc5vw9nn6DiLdwNNiGtJ22zIAYKBDcbN8sO
9hRwjsFs+hv3rl3wcWE0ufI2OhOmRBcS5Md6XH3CdgumgVEcK0tSgpanTecWswSuKt3rCuzCg8mj
h8Q1ae5zpa+h89OMeBIOf3ZE+4gZQ2FLddBNh5B1oQYeEjxjzj+fFL7iZGX88KH/dTnWyDuWcexQ
QwmSTuYYb5vAzOzkEQEOsK7/JQ9PivZJdEkQY8dO8d1/f5tEmsb4sILM/FYgXE2yGvTDh+HDT6dZ
52KcyFoHEdSp5ky6uICzNmB0W6Q3yR+Oh8SKBqnbkKLsg3fO8Judkf0FLXdUQkrdKns+2HMGY55p
UUCWGzn8Z0SlzQXhZkWP3Qqn8yvHF9J6sk0oFTNM6KdkSuXmZ10u3qr5I1bVzOgjYN9PXjgUrOFI
dJxi/KNJN5VnGURwEsCPbNm/kxc3rTlAzrtlwo1N1k7FqP8m+2im/lHq+xBvQDC2Q7bLJMuNk8j7
3gcLyck32vS0kvb6Dc6eMqnD4pKQm8lPzqlsCJO7KVl4r02P3vHQO2eS95pIOaex9yLXsJpVWtBn
OQVkQGpdNO91btpu0hh/lGLWOg91y4a9eCDLXKaZk7Ehn8ODUlNvQPx6f/fz6xHt3ojWPSzP6bQ3
e8JAYxlhnOjO3T5sCPDsZ1Azfqq3qLcbwFjUToD+u0+C1cdj2YG6xqDpgx6KGJROhwGuBeSVvZld
wG6PMk9r2s6q/r3Nbs9mJRNu+3ObOHiJbzw4UY/yOCBF8/TZbBuKOPFYL/LKJS/5eNQv0oAUWEIg
TkRCKZ78c6iIajpX8QE0pvaXrV5v0ekb4qrq2OsPb5GxZnMUV6NsGOEExTNqbB/tvs18GaYdWLKi
zjF0ll8TIpzih1sM/3qPaUvY38MijU6Lx3Tj9H6oM/unv0adRa81bQSrJOwB67t6YSGENduHMMDh
1sB9kjGiD5wdMiZROcaoqYgTUcbaTK9hEidu4j7WHGtoY5k4anDd3CFCDfEfoynlEPooM1bXcxHR
Rpgy/tth0KHCM0b/g3aXDvTxRhsj5ApsnoUP2gASe9q6yTaZViTWmJ9OoM7FQsfmpA5YgSVjuPfH
fsdmWqeQhPrJ+5zxRYHvN/t2mEGZqd8aENyW6MQYophwi81j9KyXT+bPY/JHH041YopG4qKyxWEh
LlboiAjfYe/lssBQ7AoNLGCzffLWHNXKutPH6KM7Chxar57wSefRqrINWN6DrAp5jCsPXOybMIuG
D8m6CucW3cJTnpZbEPUFe5VTPKhcpUFcCaNHTv00dThCeYqZ3pWfizK/NsiEsfegswliq24ianuM
JgOaFpQ1tbwY7RzwXIL6tBq+R3BvORlmsGVoTYc2A2a20dbAYEAmbGPIha3G5bI5snwAC+BoPSOm
Q46RsB4WghpuFub8VvJOz3B47dsx8WjgdiLWFm5GQLxX+MqdnOtoYK00fpGq0tg9wLTlqXOeqwLb
TbO7womluKZnqPrxFliEjTDkcsHrwVvt7w3BDzhy92XCodtbFd47LO+nDVj265xj2f0DS8KCexhU
Nic0yzNy1q7RDhEqorjdjzbVgmtZJTidTUgz2FQXxc/mxlDAFcM1nmp0SEw57QI8iBozNOUQO9ia
xSQ5eBywdnfAM1OGRgBDBRrcmQqEVFgNhD4Cq79D8bM+8mh4I6kBblyxQF2GRjikWSqn5IIgRoUq
cnkcGYDic8V3W9sRZy2a1JPkCEEEglCID4gwYGjoCMnkVUbcDsM44TlRSGXnzm8fLw91CFLL3hy/
RZkax4zPXgXgkelW+CIQGbajJRP6/Z4JF4L4R+hISPjZ4f6E0B51F0cO3SYWdPjV0ztgJUDxgIzC
hkY81ThgYpehD8h0YW9M5izv8+fl/F4oyopwH2JM/apeHflI7PjF8EuUvoth0OdP9bFQ4/2R2kCY
AQcNj2nvdKNDM3oeIz2ixhq5L9YDOMXf0PPwJHeHGBfGeA5ewVgplhGF0xszIzSAHxk+Ek6ueoz3
d7Tr+BbUjUiJe4+gzwtjamwmDzgt4gx+Ei48JzZ2jSshPzukMq6Ftj40i86RkVt8Q2bbxPsclYE9
2F/7UwZYQLUNVoROz2Otnf3hWMp9lIXpZUD8pcn7p/mAI/5AYS9YmWSfN8d8YH3P0S6Zp76xPJGN
nm8UltbTVNCi8hEhaDw+pNPGHmzvnb6klcQyiG/1gm+ZOmI0pwvDfWwATo8rA8aqqjfXyEr0ccKa
on1+btBjpHd90/r9TbtXBStYHhm37IasWoTq8KDcox2rTfezIRNzly8frGMqexvfO7oUHlMqt+iv
K09z9PkPmsYbHswGvBRcm+EaRvWONfU53rZLsVSFww1XHFppcwcYBotoLQpPdM5PIEI+kMKTWyH1
3lDzof7GFhvi5wFOirosR4NJhH4odx43+g5OdUwIQEdrwZVHDg07bVIoMxbttOxQKcgvLjfZobtQ
RXr0c9PfKlooaqDOi10aksqpQJ1nRUCh8JKLMeE3JdcYN7xlwxIoHVEBaQnhJv9e7g/ZHrudnogE
ZTPNukXbQqCghhhrWQcXMD+Hof1E0fAevc79FT/LE1+cvApsmzQbCrFNxskawnw35/O+tm0acLJB
IN7WDzxIwJu6dYkTPK5oqXlaJSMwoxNnup+s1MNlOP2FZYPkgIPjTE+CHs83Li/6FIIVZjKES3SD
iekwZsQQNG2CWvZCh8kuAB7fsRrbj5viFiMChLPRYx4vaiwXLjVEPHqQNCwwdiFgU/RPyYpOBPi/
51Fa2Rs5D+A8Jz4meOdD5Ga6k5ASOko0Td528XGieDJQDlAINZQJSSD9CXo628k/o+/0mfXtn06W
UMjJlS2G4Ot3A0YJJN3UxvSedTCkWoDAg8ZGClU60iXDlfBzc/s7ObeqA9Kv2Kb7G6Sk3vTLNfdV
sh5sH2KcQlRkam8/e/vF/PuzuinYRAHQOat3DTPVsYnsfB8RVLL9jDK3ri1VHj1X8U/sOk4whFpm
XLvkspyC08+WN3R5X7I6/7QPknecBQSnUwrYBrGTGkDdnFfwqPjeWbMMcNIDpZxWs1565F+mpaa1
fNYe7FzMtL9LxvriK7BriuFgwp1EhYMRTX1UgvzCk6hf2N+xBTaCJGBdm8+oBMDy8blDWzMZ6SH3
/mcOxLH9rF9ncH5YjTRFSuQlh0KyB6y4OguFAOZACAvR0MmW1Xjd27vECz4fBZF5VL3lkxbX5ScB
38+ZAT4DJYHZUw0VRhWu//4DQwv3h+nbgw/+KGFT72hc2Y0MtjO+w9w5YfMCTo21LN67ih2xa4Vp
aKo7FQZNDef3NefTgF6hvcbYbjyMvOoKG/w3R8TKuN/1mAWaUDqnG7BHPqoxFLKJ31r/Gw4Blepx
jRhNM8LP/Nm5PzwFWZxQMUAmkG/S6oiuDkdU5xF8JtoaWK3k4lCFwo7nxuGOyVbpkkXn7hlwKFzq
MVxqkoKHJn5oy2imBJw3emYXf9m/FbQDtb3XjOi7RNOx1GHHJV6hgioto7fb5lugcExHtzKLIUjw
LG96Lkm0CGIaD4uSdokRAIlDTIm039vWa+58zmhb3lk34M6BtQdERfu5ePCeIVSGKJaIWINuQ1Iw
I8QfqFzvt6ZNrDjbaqupTWYUtvGkEAP/vRCCHstxe/ju+/z5rrdoCA16QWoaolKclSMWU6CmI2XG
dASlFI5ZG0KbhdExgv0TUgzqK/g6NZD430nLzhq9F9hP7hgla8gvvKeWFs4bHKEm4euOcfqox+cM
K25JVkV3G3yBEu1o4OicDfVeydkUidEZjsqWtdSug17Yn6bTeFsCBeJDhtyJ3bvC9lYOS4F2mQXr
qB/EjVT4PgpMXC0t/tqteLtz9fy8od+mXxLps/SXCaP5mDEHLeJviAKfBBYYtD6ciONzn7aBToBH
bMk8knecFZJ9PrRYGdaXkkUKOp/RB3HDZyOdP92uPNPxs4vjSYLWEuMulwlyFUVGwx/XQZXUp17/
6agZ+xZiCmz5bQ2C49uVGJ3pxQd7tZhCAVEskP1UoK3Z4nHU4Uibg2PDVFZOTngK7yIIIMsnLZVM
zJHI9Oq5wzmIiHHA8q65aHwH4I3fP8lRQfdZSH/wGkI1whL8F3BteuxnGGzL8PsREinVyb/jmgA1
rIlsBXS+NbkBdVzeeMTZljC0TJ43BXDjiGgRCQLg03N8WsACdhTteuomOEP0b0RsbNAIs/ChfxEh
rqJHZ7WH/Lbx8x2Z4/fy/toxYpUzeAXl6DGOltUaksaQRw0nruUHGy6sYBVfnjbhjWXQ5vnHVg2S
K8/hSw1w+4W0xIWNr09g6bhvNqNylMCPdU53ZDzMmr0Ja8T6g2eQaGcfZIKd5kIk8TYFbaA3y/aQ
sdDG18hvGiZxtPXQ0xIblRp1HiYub/5HhGUvkPHBxoD0ZEtHdheVq+nma/1ZyF4ssQsCun60lhEM
hMVq4rG8fRk2TfZv3z+QryTA8AjDP/cNQtHcRONxpYGVjsLSg2Xfw/q9gcPJrvrniKsdTu8R+LG6
e/jFWaGGQ/3XQOOR4f/2DTT9aAsJSl8+x2zEbKQH0kXGUI2tG2HQtHYLwPVHFHLU0FpyvfjN2LDp
pQu6xUHPykBSz+J74SnlSPawF1UvfIYalgkNeysmUMDPuIUgQbdyeB4fk8LD9HXU7AzY2fok+cMY
saMfwpWyZkG9Iw1cF4MzI2GVLdFI5UCKJWiZB0iHdeMJpOKCzSJBJSYvAZEZejBXNJoP1uxNOHAo
OVgeAkpQiRY9EOExyHfAeXeTLyKlTjkQPw5xZKlvOIQblO6wa58zkD5tQ6JKI7yIIdbwk5nkfNiF
r4f+WwpYrTByMCkCVILE7Aeqqx+/b+hfDqR7o9nVfbPWicDmu802aH/jGSKPiY5uibbj85yqO8lG
pO7ywp+//o0lLYvnWQEnHrDqgkIW62A443NIK9UYYuwdEdyLVZLZvPZgfPvvQiOTwwbooYwYZJ7Z
0Yi4QyH2SlgMm92uiVzYrhp3wLJlToQhiGyBUw7SMA/esYPBB0kReoMyDLoq+Owhgx4Z7JKHQ3GY
tNASJP8hCxsCrm4TCtY6lIQ+VYDGIARXH+LS50cQp/ORuB5twKpvwJ512h6HvXD4IOIZkJHLtipw
pjvDk+ZzvaZ0EwpyOkwozNMOlIF5vPtaNB14TWEt+ZcEeDeBCkIOUoP3n4x/CTPVjw0U45XDnmQQ
guc/0Wyw1Mi8CipGZfc/YXeFvgOREqyS5dyIid8wWdroCQ2qaE/4D9LB/mnCiUOBfm0jaFJzKbZA
OpGI67+jxHH0hjl+fWwGiyjxiwoU23r0XLaztbIU6/iQtPkZlLr0jO/spYXKtfqeuT59YHfaV9Ay
GjE6U347Bz9hU2RQrFmbcrkEKVoX5IS4cygDnCQR1gIF+x1hkSesNi7RDEASF8XemhkH0JYtOY8k
hL/HaYvnqYbTboHPt4ebM7FICtnwbODGVcJsFbEuwLJ3hnYBZ77qsWHkx6rRQF33u8rakZGO98Ry
BXsk3ExfUK4g6NDedHv8X78QwPT5QPMItWoIpjp+NnirAvcIk4XGKWidfkIAz0jIcCdsshsHFBzb
ayTdFE7kiHBtYA3L2EA7zV7d5/vhUWkdyn8zw2l1SJAael7ZwaelZdrMOAgbXy7wUYTQxDrGqYCM
hbA1oUfrxp+XM6gRsoIv4caVjN69BZjRVIG08rN03ftw2L49A6luPaPJBjbCAjWDE9eZ+jgN/v6W
wdqVttXDkTbphsnit3gPgu86Kd3XQTuyNJB7oXx9UZdY57a2dmRHPGOYlH0di1cfat6OUx6unr7k
RPqOQD3y0ZOuQRiTumyg9VHP+2S3wuAJsWVg4mlbB4PxaSaPe56KdNGqrWKqr18BPLLgW5uf6WBH
/cJ/0CVvlLZoPDxqwPYAgZPTmlqJa4rkNvMWEzFT2RBE6pY3/LohxagYpWI0AATAvFKN4ASIxX7W
D4b0JRotrKW8wgegVsPoskSa1bHMYAhDiUZjMNHYDsp+P7G/hyf2KbdqdyJD4mMxcs95EDwDxaSj
Yiuirk7rwap7rPV5i3wAbTh3EFrGC44OyjgP4TRFx76N2RvT9+05zVj0WBr5xqbkc7RzTz5wEzMb
ZcunYghiBdBndT2R94+tDk16hfqT83gZT2reIEgECDybnmt3rDkqOB+Qz+J7yQImEZrufPQI2/GH
5Wx0fmzb+Q9lN7IAXGf2Xx6LN86y0hibkxF2cc4DDh4MP+g1nOO7FycOMObArkkmmPYmPa/FTQh6
eB8J2Sq3GwS7Tt13yn21LYUc/cVNvOVsO6KzZNsA8jV+ggZRzgDsx8kuCpLER2LFLQdlH0Ii1IT+
AZt2OL71lBZX8sGknI/TCbMrwQJZtTtKUX3GOUq2VQg0ZB5+Z9IF9Q7yyptYfw4tpZ1DKKsoJsnb
h0AAYRupQdjNsG/CahojWkcKcUR8bQtIxCKC6mvl554PpAPA8t51N05zjkCOYTx8WC7U3In/0hER
Y+B962fTXmCs2SYC7GGns6Fdlw1xsLT0ASeU3wHPWc5104HJ8e5D0mbJiaW6cUDubcef8ymDPBO0
G2n62ABR4lu+OP2L/eNwwJDkbeaa84qm1MnhgMbHMfohA61sRevXAFcI75F6fO0PnF26ZTFY0182
PU+RvJx6PE3/huffw01hMTBWK9OsN/pCgqpxK8Sy1UARR9AO+/6Rjv85M8bA+wC4ymbfa2csE7Xj
ex4HvcVzm50zX7p+piprwNaMqQlHicc3w4cAvZtVhPgnqE4FHMEbU8GWT1jwpLTuV73AEP41H6w+
1Df6NBxhENw+OIltnJNZtIybKzf7nZczWJnvyzH/02lYmdHNzDvVzXk7aOrpw2tLWySGKTVmfzH8
mc/LqwegbyYjYWU80ZwP3HPsLFpTv2FcVBE080O556f7x4u65NOwDSqGczO7sx4zYBTHXoNo+YDx
hrxmWtVRRUCRb8Ydcbk43mDFqAAm45rl9c7qFzGkNXxNsiJ8DbeF1Fl5zw9q+FXw/3P//ZcMFhkT
jVz79QMorQ4eHxLmaO6e0wEp7oYjCR4SJIlrH25le6kSO8vDZLBuGf7dHIgyng9TXE+xA+qbODPT
0Fx4SCQqtqd+nTwlTQFPyNJDMJ7ITowjVnauYrEPFJMsCXH0QpGV7otdkQcRyQ1YuBsT9nqGMEs+
yFjHcNn4ApHaa/1l1TfNeOgog7CERxcX3qvwKjYWsOjJ7RpRD3gfsmphpZS8x4riDZ9+H/miNOqk
xRMIl3PmufhmboZEkUejYjMY8Nfm6/CW+tK6hejxgPiG/0zI/0mx7GmdDmcRxRlCeuCrS4PyOR7g
wHEK3wgNodjqfqv7lNTa0ofEq9jyx5Irp6oAJSx9FtNObCRA+SY8waZ6h/2Om1WbKMDUFS2/+Xmt
PhBX+qGGHRsO+7RoqGtoVqA7sOvhnd0VdOQjZfrcvui/IcSYfP8Pwy6vlCZev2vN97X8jT7tzMim
pM8BBlR2B7FwqcO0qOwc6B8LSpTJXMj9d8/v1nHRoJPpAgxNitbswuqeU5w4oj6dE+FpMYalYuLU
s5bwxYghJ8HpNI0FqFv7CVPUr3y1W+VutI4w9IdIyrIcvSL2m5bGjQpmmNBQ+p/W5AUGTOV+Vlpc
w3LolXhCPewe7gYZrsXWY9tx9pkfaJtzdaZ40pwfKh9OwUx8bXlgv94AcalzymaM3td0zAPBBlw2
guHkk9oZF+IN+TL83fnac7RpQJ+Vizi4vMb4j8sV8TZOc83fAbwDNoWYewBzoD9D5tA6vAZi9cT9
clDxDZe36u0a0kSifbROeKnXxEkKtM/pZ17cjqjcUmplGFjIXsQ8kDhK6/VeDrpw2lKDO+JnAUs3
M+aR944VEq32vmAI4HNGHgBrArSFHq/HWPUfSXe13NiWbAH0ixQhy8JXaYOYjS+KkkFkMevre6zT
cW/Uqa5yGfZekDlzQu9cruF9ahafMyyq24vCO7NvrVFuWdeIAU9Pi3aJqt6a/ov3jwYHXh3zhYKx
GJm6437uBSuuSczQ+DrK2VPppXyvn84MgHvrKSgHduNmUkZuFq+mftx9nNhZeQhtipD2GfdWb9p8
+rg2783CSJe3E7uIG4UpQDw6aOkAjq37aD9FSAUAX93qzUnFkV4FliAMX+RHzKo4TxcTuHS9bDCh
y2/6O8r/Qx1WvpnFvAxO1+b1yJPi+ipxyyCGCVBl2aUrJRuaszifQQTwskuGEBHb1PoyLXdWb5o+
3+n8RR1RfK5fyrG8IOCGGUh+GmyK3lBTtC+G34Y2xhekBPFpTHHICu+Zda/2DW/IlClHq9eafHk/
OhZTlUKDUi0I9bPDXEdF/VDDFCBWIS7WuKu3vDWFZeO/vpEqEJqVs+nmPZ8VVs6y+HD4/K8fK6z6
l88QAiMxa4vH9tSvfJybi6mrODO4t3S+HNKDTBh9ITV3uavYjiEPl2DYx9zcgM71TdunWNIcvQXv
uV1Tl3D4IekV2/ithTZAYqG5m6EW8gFbeoEw33c5y4X00ETNurPCRGFCSij1WOSe39TWN81pJzf8
G0iFaUMmcx3jTFMuucLD8svsVYNa+lo/BNep32Mm5MdXdJd0J7y4o4VFGxjqBfFbDHvv5+7pB1du
CbepouchZBXr17paan+uHrp/nRXOsQpWc1pAz0FmT67IQNXJT0gcNz/2TosMYxU+tAFfGcnlI93T
rQcJexIqWc9WDfssLOVrmJXFs18OVcEfDS/yw1zOeDg3VANpVnS7JUIO69dwCmKD03p57p7AKog5
y+i8DeHYOIHLUnuzbBmH6eB9ZhwxoV/yHART5UXkus5mzozQrwRcd6hbZrLNbX8MPyE5ezEYy/LV
e7xfB899thmzHj+s9ronkPBjK1yuyfzB9gmmD0yZ6cUJi2qHwW2pk4suXzAlrRyI+CVDT3hE7jAg
n5mVXNLzdJ2IY/mCPkTX5raurUZYs/ee+k+NK7G+iDxNFmbw5M1Q/KY7pH2ZJch/PSCVjuoSuSAC
IzEBY3Lwi4jiO9uWybzPxK/hGjTcf7Vtcnw7JFxt3u6Eps3CtzgxK6pPrNOa/FQEIl980nK3GJvc
SSNWV8v+0Mg8XjcpLlZQ1cw7YrQOxT6zs5CGdm0F0WNBRa4+hC0AfcBvxvpyFFibD7mAIISfjIhw
U4XV9FGqsgNDocmL4aK1eX/byNEtxedpYH+vQmKEDw/2Gvop83yZ3phTH75lJnvgpJf9yEvW/cpT
AUzwuVgl8/Svf8hzqUMzuKcIfMdlHU0gM16/bcaulqlQcwuOQ0q99LtMi7+FBq17Q6TyIQ3Aq5I7
zFW10an5YKnt5IQT0cXBxDIhCrnneV2uY0jHy/Xt2ih8V74l1i6bglNe7GiAd+Xc8aZzncy3z/RU
bOtOwrT2SWYpKE/ng3+UWhDWLNMSiJ4oRz/hn+A2QSyIwbruqTGyDRngE7DmdXwl9mQrehOejJF+
qBVOCrxE2NLEtmj+gbp4P8ptJFyOnQh/A5/wum0elqlURt+68Lzb8wjo7o1xM/dYX7ncgxke35VG
ReMXTBTZMAZ2PBvawjcXteM8WVIlcQ1A63tKUAQPg/xQjCDi7cyWCPxN383MubGangud/R1k9gLz
7Zwvrx7ejvGdyByOIZRpB/1JYB9P8ukcPk/0TiQhPXcSIIXruPTXgqBpCw8vtw4J9C3Nf23RIYPP
3my0+t1nbVpUA6drvjMrJ4Vx5RvqugsYHN/25P7O5Pht3XJsMm4qx6UfT2/9lv9kmFJ+cVYee4eO
Kbovtp4eNQVjwwr+LYPlP9X9gv0pSiG+Pm1le+capIcaFhDBSbvovXpiRl92w8sQA8HFTfzXno/X
Nxrov/HpIxcSat0oxigniNNf3Ts8ItG+21C+XLm+T0pzcjI4yOGf3of/MAbWxehJokD9hC44Lv0U
GocBhrOu2YsjxEa+6y3el4h+Rgjrep4BFYZKyOVqT7qM/LoTDVfXZAZYfB2AASnIXNcOVqjZEWlg
U5tzpBSiFKw3GPySP9tdO20UsB5vqr+gHR8+esGPBzv+G0PaZF8OlbcbgkbzLY8sxThwv3Q2Zzh2
oKurRZh//V8S694wfUP1LdVgHeByszyk2cthUOCiLBTPnUpVxhVv1sjJgRH51b//y/3SCie6NNAG
N8/fQlA9XtOjys8guYs4AxzbhDvidd8TIfpr3JcwY3C8V3osdxjfcONs6n/zTSeJG93tfqFPClfI
rHUNVl9+fgcovg0RziXODuHQj++CEmno35BL7sxSV81VF7JWv4zuwY2izjz9FhjdDWvWGk5X9U07
Rx/NVkOAkT8LdiTl597k57lXCIouqsIf6Ph5xAR3TwIyVSS9EYT0KmNNNwDLFx1nX65pqZzecNsa
sPEPitROfrB4JbcujFyhU+iFXlWqLYli1xz/U4hqJ9P2DILsEUrOPiHa4c0FTsAFP3/Bmc4zJexi
M55vOiz4oFTaxRQwhdzwsb7VuOwdX8jJ86DiU3c7wKneDzO1R/3QA/T+8ZLNJZV3Hc7o0L++nMzi
s0Usz5iZVO6XXc3hmzHnLjFCfXoHUT+1t5K8vmnOyqchig6iRXbbVctdvhgum5oDQn5YuUxe7L7i
FKTpluaj4nvO/q4CirvjL1VJss08/TQJbus5eXxx/OJSVhDe4hKcnvO95SpdIiQ/OQnrlU65p0W5
DSuvxd6tFOnQbw8JOkd5qoRh88aN8iGaj5SX5qMZA04jR/P8KcdXY8wYl6d/SrZBOZZLC9/PY0zM
Mq5vrmNd8NHrE7dOiyQmsyaDlB5FWe7Ky5uAdv9LnveP8v7pwi24tt93zaBQqgon+iY062Q9vbr6
bxFNjadYz2dj8JGiXm3IPSGIBw7/0YQ2CeuZMHdCE2zdOBSbqf2oYKiFbosvA5YoX0rCgQjeE7ax
bih0uacbNamg57M6p2q0wMXokPBb9kxL0fPH5qsgZTthq2PCAWkJnDXDx4Z9gHO1ZAzxcq2rcnw7
FkWgi89h72104hSZDPUfmcENEnwjwNbBpdYxXRlPulrgF3CNWeIxDfPmwjdyMWZMkWq5ZKweVJw3
8o9lnGHN3tsZFvHdfMbXnoSQiCBAuLIWdYloPPme04ZiCa0brgd34Hr6kPqj21HzzH+smNK4PEBK
+t5l6tjnxyk6Vbgk2cQoAibUVAzW63lOB4zodzzzYpEScH9DnZxfr6/SL8X0Os7cbIG4FDYmN7JS
qPOO9AYi+OTSc6o9Np3Ug2zYI93bQnO/5N/azZ26blUOHbNdMz9pPU9+lDPUZsuxKxlUHfYkCYcq
fdHH6N/nexRb5ULnZsI8WfS2W2xt4Pba5p9Y63ysDV57O7ID0ZkIK80/Nsqjfb8yIBvqHxvL7pGw
eNkhVWEPXI5V9M1K9OhIPY+fCPaVJGn23wPVFT9z9a8UwuYY1BRBcQuuVewYcsiZk+rrk1bdtO2v
0Ode+BKcT39znVnPm8uki/79rfD92JGcbhmmBQfcEhR5Wy92Ct+lvjeuuZsHJRTdfDAEaGXNg3JJ
odQ+XDskR8Xu/MdPCzoky5CKdas+N/FnK41sE4tCFWuKg/Mavpgx2e/21yszCMijqYjlIr+ddyrj
y7X+N7Bknj8M73efE5PrjqjFTnbqp/mXbymfF2jqDIrlFtg00X68GN36+C5DizOXlD2TfOiON+mq
V2p281P1hxJi/mJn2YA3ogv2dD8KIwGtqPGln1Ij/3ZuuRLT56/nbyIMlfB4ghuV+9XahNuOHDGX
Ll8QJYwZSx+3H8ethzDatO+vxsrr39VrAXF9TRK3fgzn515u/5adQmGv02dxfP3A8NPLvDwjs5rd
/9wEl6hIv7NlIU0xx0XFdLmq43EArHK1NZ+tVoVRLE+zWMjHU7XywSXcJoMhK552L5evZXp6efwT
yVffT6qFl3X/2UR/fPql4LN4bp/ey8uuMxlCspu7NFtvlquX2r+NT2fi0zz357H3kjxq5Wj2c01o
XyHGIYMjI+yXDkE2Giv5mtj6qCixLSIy6p66555mxITzYBVeBqfaKW0bfv2TJtdkW0Eq90+3FS2b
m5qgQmr6poEr2OwFYA2xCV6xz3xcih2jK3fu0J1YBU62t4F3x37quTfr+tHHy/6hj0PaWPVOHV5S
BrshLXORAC2l4fJkTO46jp0sELbvEa7mW5nrfJXaKKpE5eBVpaVBgvonLiMp+36FYaFtnHPQ+1Kz
8rMfjf5d0iVjFm9j+SkCxCcqtXl2/IjCTEaHGsd1w5HzuPDLTixVJDRcUJ1sq0yqaPhu8tWZvRLM
jsJKTrlNYZ133PG3ZNkvp5PBFXVOMxrdvjgjdkuQn0eN9pz/AxrGOjqNVVvX7vK9qP+iwldUvB+S
Y/xtc02669G6B6xjnswuXUla7DoXc13UGfTqztOI1Eov/UyBz/KvcQnDv/T7cam/MwqoW6v1UjsT
DLoA8A3UAtRDsPNwV9v3z2pE0bKpD/mYN4uYJAELSBTWJzov/kRYC/M2AUhnmyDOrE3oLIVbh0q5
c0//2qvXW+8kZ2fVy7+hSL5euqYTDu/+/SneBQNp0d4pKMwwoRyD5gbZaNHPJ/sGJ5QGrlpjP8Vy
Je+4kBcXGmSyYKN4MsiMZuhGZ2Yn/MsiUbFdaQGUaQdWJcbJ5qmL4bmLLV31nrglGJ9idis0jFfq
TrY2SuLXDY0v1GP75lOd2Z5R9aXO39V6rT0n/nM2JL53nlqTPlc8P3FPwETEwTKCKo4Q/zHVM9VA
9Ju1pJWwayKWD3+wTk/1ebRu8tZjlV8NEVSl6rz/usRi9r01JbUFOXS0a8OHZFE07inqVN2ZzKmp
8FH6Nt83DMmM/po7tl5hWeRqirk/Zqzz7/Ww99RCkOwuhgeOWWs7/sENnYdLbdOWTJS63uKQQ3Cs
9qCESVHXn5KxvhwGde75XQNi0HIL+p4MyiEfl23usr/8WYwEgWvTvZvWcXpKdlEwNOC4ulW+vJe7
zeO4iLFaHLp1W+uWPj+coexR2dC2J2x5b/8Kr+CLsJ6yXU2LW5emtML9roGg/c1wLT5TF13Hl9dM
08ICMpybpVGZ8xgjS2+2GJMLVsEH0aS6+ydEPf59josv25aWJFaxobgdAuWbm1RTiig6TvTUdFAz
fXTA3KNrXyOfOJu6H/u38nCRLD/BEvwfFt1j6/ADWxZSmvmWFAI4WA6eOvPYzDS+t8T9BTDkRV8y
QTkKY6TMmDuRqV2x8zw6vXOH/jq+Bk1/SoAQmQJgCNERxusml91k30Fajwpf19ewRib84HKNWz3T
nbPrOP/O6ghC6CfkxGW85iUe8XN9MeBFOT41Ci2fIl2/IBsLWYh3oGo+TA0r/H3zUdAI1LIfE7aC
qoMRQng8I6UMMh6kAI48t/apXQhuH4t7nGGF8Tc+d3ejcyqg5mECeo3vzd37+lXYR7QxyWlsPhRs
82j/+0h6y+Skc+sjnapAFdg2x3ZIcDEqNwrdMY6EvugCOjOKuXbQUesW+/NbUUNXrhKNdg+tSQMI
0vsbKev7XDIWzXmS+55DFGul9FbLRwt8xTTf3I23A0zI3bG2fWfd2Mk2gOpoky7qZnZRzX7Ru3zt
Xkufl9qioT02JNu7k6OS76m5/L0nbqiPfbF25JFcLXQlIH7jbbVdYJ1KbdY5K9hrk/RTH8i6Ptg3
PxrbYm1abmaoEzb967CAGkVHw2uzelcs1isHzM3aYex4GFCRpYtmpXX83HZ2CUFWokFJx7QtkcZm
cDPGeTt/+pc6nphPcYw80ytso9nnZrRtbnqH0apeqBfezh1j6voccmjWDPeOso1zcpcMF5+aN8Qu
B0/Qoz95hLe39c8aH21KQ4Xb13iOKL1wsR32z9GqlX3Ve7EQ1JFuU2KZWua9lIzhmXGl++ztVlp/
SXpMKiYPtfPHpG2uwfmmd0ywS7p/LZbh3X0H9aa1iDNSAT53OPb4d5PUOBjIn5bWteU3I1HKi93H
XvRVjZXIo/bHSmtN9DeP75sYSWaLl4NzH/PyfXrHEySm0/Gd/5Xqmyg8vBkrLtfAtn4vJ9uY3uV9
HhhO83TOtC8jQjDfodLpedSd8u+kid4KhQKnkedJOX55fF2+TkKutc6r6icfuXg2UD56Uvj9OlGC
WIw9tj4xVKh2GmPNd/6cy9FDOdfigdnWLf7cu2fEAH0C5pMnf9Y+TndcKUR304sHjw/SeNpyP3K5
TleJXpNraqaxQgwpcM45ChgZ5AcIKhx4wRjd03+7g1MIAu47SuqM1/ciKv/OTsnpGFVaLNtdQ8pC
p8B85EKpzqP5+yLep0/TNc60gX5SgVpIPkHjnoDSetvPUmubCpRuXof7sER1pl45GclbqfX3VX7d
jANhMrmyusGSscTID+tP0b2zaj210VFeCu27wwF7krlzDojl6VSSQAlqrVwF82gVI69rMb8BRflt
a4NFxdy/Md13sy9e/r17HALRvQUnxG40I+b5sK0BeLxStGnFAoD92oRewFuw9OEbfk8zlNfCWfCY
ws4on9o8m39KIflzL+TS4Kz21D+26gh4q3/yLG5tJ2JsnPrbyqL7txiDhCj55c88zFcIJSCuwTAV
uhdyo+rszGGErujCGMvNSHz0BH8RED98tEsJO+GGtOQOLWzKbrb6Pekukm8qm/orF8jQ2e3f9tNH
D4YD8PN/jz59cKkBifpysf/MWsbws3RTiN2Ti9o6XrXKr8VbbdEiYUnyu6RS/c584z7GM+D1E0u9
iXU8Sf96UN1u0Ybb+kf3z8xzjc3Qh+StROrAaDNKndX9S3y0Apb9SjLhK1HPQFCl86IY/xwkDvTX
jzSD+JqW++uaGj5+Hq6oPHhK4+H8gDeGF0Opmib/HasWyz1sd1zNChLqZjRprNvb1InqgLrVy0EK
ycw/KTQwAxU2zuFoM6KZCxkjuFWOlp+sKUyUG29Zd6TF/vMQEOP7J12th/VmoHoErywh8Y1TJbgV
gKwRMhCIs52/aD/86z8aDsmsWVbr+HKrU17Xs8vIJvyZDRy7y94E9aazip2sD0MMkg3IHZNDHJTP
PV+DonwM+LsojSblxMttdHzZ8vDmvPn6F52mpe7XMRofiYM/V/FTa56k2z48P73Viz+QraZ32cz+
5F/WpRpi8en7XPGaLiPM3PTABiTmqwThjI//Dt+nPlA6yI2Hwm46k+jc8dfO9/4V2ZnfSdU5mo1r
EZsreFg+gDTl5i3TCyjNNg2nwqGjRDxPusXfR9Xwn1tl8GQh2tjE2m0AzqGNosf5Ow9DFU0VlwfG
U5kWfnSlaq0jHO5zg9Vf87b6vCVawEnn+HsMOTI2/sn6w2z9awhykR5XPWHRoXY7ZUflT4NPkz/4
qXt+XqxncjVG8+/+vvT+nMyXtGOcH77QnIur+vbfXyEmeNNRTgbH38c92YuKejUJ66xes6q8e32W
nM1Jzq1MGwxNg5KWaM9N8FvZ+J2tJfgLAPFcF6q2qTpilQ6cHI+PxtMsuptzP0Xg04xEj3v9gBr8
SfMt1MVxKEjZFL4xKwdONdZ56UvFFOKFONktqvOxZ/XXIFT2/x5H5qvyRQbhOd20ksf6411EzYWz
5cB3DwwuHBRUYyTj2zNn6cU/buLLv4QqzhlLaQT/phoKoHmYuGJlO5kWnAxV7Qzo139Nf6oUcQg9
SvX88n3XsRSyXQCU7tCviwXVN6DgesdxDsxWpfP+Xr0o0WbB1p5RqGm3s251j/FyjX9znRBWiTLc
yw72k5jAAS3JjBvzOxgmp4WJdB39E38efeflw+yOUPI/1AxoIHb0vymeWZ6ZEe9h4zz0Q5ylSgOD
6jC8N86j1Qj8wERiZS5yMY/k3pI3C+Ok00MJKQX3kBxF9gcUqPQhNU4Htprup7PokBpAF/7DPBgc
o5BEhX6lv+tQLHBqzfRPHdP+8MLlHQUrwsJ/ZO0w69JRmaCAXd6OAQvex8j8fljWmn7YyEDymARD
f0WVfgu54B+Mq+I0IbYZ4EqZtjYfEdlVjX1fL9sVqUkqWa0kp7dyNL6NQdep1cDsg1PiSsM1j2C+
IGCnT1qYXt7cXyxLaa/g2re2Azf/spGkErRqBWKRUyNCy08fvUtiLNVHT+sBHVPBTW/FuLSIjXmq
kw6vuvjxnR2W3xYRknr7XKMLeUpyn+e3X77NA0OJSrXcfG6rnQa7JCuAlBA17R07C6xg1/NmJMAl
ukguVAZWWtcVSdHf+DDev6LwMhYlWfo1h/fyR6E5uk9LDX7DHqh+t7PqQXXs3XczjVz3KUQHW/aC
3CvRERe4HkbHA6KWKxpkuwAx6hSHCpy7cIu/d109nn9SwjFpru61QYk6wmfApjcbEN8QBmsfgFaK
ftxctuj0unTv+NCFxvXN8MykDgjLO6MOw8SU373/2deXj8vVTES00ts1BNuydGLxxG88my7+SQ5F
MLhOj/XF9Am68pVP8Yq13dbNARazth5cjpBZy5OWs9Qv9G8fTIODUWT9dDEbPwq1DQ8DkZEMe/O+
+wrsCpmHoXljWhfytGdIJ8rBeevZsc/+42SWLIilxAkvuJUEtAv2Nw/pPtnhgfXPW+nbj5tpXz58
BOloKVjAbNnsboOLVm74hO7nJzRgASKrxvhHrJiWJLbz4UqlXrt9gLJNKcQ6wnpP7C4VDPu3sN3t
OZAKdslQ7XkPnqt8wyh3nHTQIt8hZtvw8uG7g3DLAM62PC9MBgz/a3DHmqcF04MO5WuuOzN0zdtY
yfzlWMfBWALB9an/fVwlCwcxmoJDE2HmlgOf2Dv3Bn3blOmeOOONXRjuW0HUGcNrazUd+LlN7hl0
MkcIOPzkxxtT9+AgM2KnxB1mhwaFOPFdgeAlzmNFlju88qtbnqAM23bbxCjZweNfCF8GnIKIHwVq
m/bzosVvhXM7ii1uwX/N9Xqfiq44BnVCGHpKGJCLUOMF5ylmxn7rgZ/1m0faNd9jfktKe/tgnEQd
6acLX8dQaDk2QPE/IQ+iKf3huvXU2F0o81Eo0B3WRocoKs6bj21wi6pioyCcVMZ+zOCAVnv6EH3h
e9hr298stuUP+90o1CyFD0+tPLzXybWA5z7Gr36qOfvW4OxEsGNuiItizP4kQbUmw8sXIptvHZ0G
eADsyZi0KtW9Yg3H+q3QP09Xo1mU20YO3zk3R6hcYx8HIvTqzT5FDX25aizMpwNAVjs52/d1x2N5
eDXUC5km3lOhYcT/p2y0mT9K9HUtxeqqR0LqfPBTmObj0YBxj3zXht769m3SzXxY0U1y6qmJPump
ReAVHEnBy12C4tS7WU1N5D9KaBA2His5f4+i7tYoDucvJrSsTuP9FGPoP/9EPlDL2o3lnYEprcW3
he7JBo8b5gJMEtwc0ib/exWZMUuX7FLsyl/qJ8Gm8sYsd/OLh9q6evOxIR4crHRvASftzh+PwOvI
fG/AEFKw24pIqWJdz3sRGcFxjYae2N23PvHq2PNFVL6+saeaBQukiEKz5UvV2YvUzUl8EW+vbNlS
qg130Zkhm+OvOasv6meeeP/JIHw900nPWHO3Sdc4xv4BhoY/MdC89W1CD3M/NV8pb1zphqFMr8zb
V0n3HO3AHJgONsSy7SMNpXzTdENAvnkCj58lroZGMeSM2z4+MypzOb4kXAfLyd/PepRpnGb15U8B
CMRaou0UoQgUXSAg3sOxFmscg+v7VqmxGD3jC+pQXTPvBqsFPUtuWGlYfsf6usXx0hy2lusI+9GW
YrXqrATnbTpesit3J0b2xP7Ls+55h+c6K9p8+KZ0FV2sDH2N6CUxC6ivdnGYPoQ5T+vYYm377eo/
ImMv052HTCVBb9bNjGXkBnRODsrLpFsePkZhBWJjbaeFD8j8IJMYfMF640yDNMGc/z7afZpM9gcK
QAbPgDRn4H5q18MSiSCLn0+oJjhRhTQY9Bcax3quPF71sDNKsRUhm/rtr2PU4a0toPamFfn6HO+B
gN6N1c93T+/upOjqqFQeOtsEPDhDP7gzyxOfjcIPLoVU+BvaeiW6fJzrx97Eq04RDCy4UIyS0szs
3XPsoRuNqemS0aO2ab39y7Zk/7LJPb7tOrPklfYl6cxfRlkpAoyUqBMLSbYGv5Vh4VrxbN0ToC1l
bP1MyMYPKnJ79+F4sIPggxAVPoSchdIpB7vpPNd2/8q9W0zyrep+Peaqy6HA3nz9hr3TLjXLSbF+
ejn3QKQ6+abFh+FSpsv3aSx386K9U7j296M+ip8j0b9ySXNDJ0Il+rfoC22xeiUDVnaOm/DzZ8je
iszcVFOJe6ouxX1G+Vuff2K1/BgSxZN/S+uPkeYOyBKZZ9kXiCoeHbjoqyy3quwlWCx/L+BIUrgm
ItlIBW8yH//zpeqz6W+uiv3ht8eYwLhZNppXLihdajK7mfg3zMJmI/V8e94MoYqrHkv4TwwophR4
/5bh/HOXGrdozbeRBEjjrk3Hm5sSK+luJ1V3Iq/svzZUs2a5B5y1zi81tdCdBG9h9NRb+neK2aMB
AR5aP1+qKgMOrNI/N5+Xz3WCfDX/XH5mN2YmD7+fVUvNB297gjL2W+4f6dXH0ebl0MHOsXDH5e6W
Jx0pVJ6BeiG5AGj+oGD3D1OPoD4mZtQcvN4Hp3cTysHm3ZsIVv7m6QIs2qWvSQquvtagz0brV1gT
XpiJ/3/erHxgXWuF8Skp3msUY3ThuU6e1b9jvm6YkQNdKUr2dc46LMwKjcmQVZc3Uyt8hF9N6t/m
6ebLI4eqmuqTQKgFm6W2pqClDEApm5t1K/sVEHwK3WbaBgqQJ647TvuTWswx35wvUy5tmIaM6pap
A5rkjpUZ8w/zTYw3Th44elP2GfOm6KD48e/y77Sv/WO05gFeI3GCgxDQAfTvocBww14k8yppY1Tb
NJlS14r+J2xnJOaun2nM46da/WAbLaodN0GbN6Wzfxv9LgVN69UVeDytOV8zH4mL8RYirPdiH9Ma
hBnJq0t60mUE+6MCePSf+1KcvPfZlxPLPRdZXpY3Pqv56iJiEGy7fm8GwMzfB05zrdgi/52oeKY7
fydfNMY2+V5E6g1l18LiyweTRhObjkPjtVQz5uhOvg6/m6qVYjZo1Q2PbRLO7uZfgXHvsGCoTGQ4
kAngylk6ZfiwRc4RjWR/tKyX69fGtS0TpDa5Ba5mpv27Twwye0dT24zEkNII0bZR6OlXAT7x5WfS
yrZ3XaPjHJSwao/Z+6ptQw5tVDVZJGEu9sd/I5R+kXPPcF07Vov+EdkgII55dre2bGpUfL9mbdVf
4zYPUQZZ3wU1yrsL7HJUp+Tcfy5WKYdqr09ff231bPTLZr6b+628L8fofw2UP4fKXzq6jx25zW2f
maT05HnKkyMIMb1Y6P++C9Df+eTkHh+ZKN82v4wWbxp7gbG+j/qrAb9Wjg+8oiX7NhnunE895FL2
Bl9PnUsaJj+yeeFGsYTHSBNmh12HvJjn/YHLqJpk67tm8Y23ikphaO/8OzSyryG35Nx6nY9P7eUH
MHh0GJ0apmit+8v950kfuIymMP/GViiMaAb7mtyE0AHwveuVzJQbCDMDpbbzXNiefM8T/7Ro/wmw
Hmxt2TeztOp+X9uZfUbln0Njma/teZpaIn2mEADqVfevUaJD4KRcGWV/Yb3Agbt9MQussbXc03I6
u1d35ONf3wYPNS1FSgHOrYWBgWCBksPyok8Lp0DGsCrXYS+HBRkXaH5/4Y//Avvs6/BlI7sBSypD
lrzy3L5y8Afgpamdm0op0cUjct5w/Gs968UW5pTFTjmeTXOF5mLKBYvDXTPbyrUOn6uRCbJLwGHK
l9g5479VrHoYYyFvgMFvmTSw9eg9jzgnPkZPjS2ViDCtmo6zMM4NTa7M3R7fyPbK9AK5p169oXUu
FWNc+gPkq+8ev8MgWLwIJ7mO7+0wf3iGSFWzybp/687re4O5lhze1+3HtkEG92YOviM+DpVLKxvt
uvYLM+Ja2BRhkxZq0Kgp+vGZBPo6XX7iUxDqpGZkWf+pfKuzWoLpMZQ8qMBO6ZdqhW5mQ2z4JXIO
c5zqvTV/QfMMjBTMI5BEXDnGNzSzSwQMuyXn10ebefoX+G3Rvf8+i334U8+X2ujnzcXb4Us2J9b9
UbYBKVB6hjGuuvvuovVIXnE5e4+feRPwa5p5wvu4+7BzPdMmS3TE1iTCvT4nMDZTSl4+aGt8W8Y5
Z+lwVu1AmwBM+3jp1i/HzzzgN41Cco9P3vK1aqx5D+T8XNcc1naGjUxRERHZranB02ieGmLWSO7B
4bnmtXmMP7cDdDfO+TZpzpXV191gs9cDk+YUsdrgfwtSA94rubrl75PRgFmzW6Jpnq0pyxhJTlK0
1EDVysgDrz4boWeNgUUszGq/+S4StTMWPZzXyBW7INP6a9sBx9dTGNYGpPivPW9wAPxrS7L5hWWd
kjzoBJu2n4ufEpPwTRsC+TRahJmmu9bwA7Bn29U4waF0c8tHSLhFywI2VA+MemtcuLvgXnQMRBuZ
b7ANxWCLOh/ZIn56le/dLyZsKpErZIf0Oba+uwHCCKZ6/hbP/i3NWcPlZEWC7e2Gyzpr8h7tQ3Kf
RznqimPjlrqR1IkIvUAdgpPb+6GhdPwuNLbT52+NN8VhDM44pBtgTLE7OsWX5hsed+ymjJcd/pKL
SG8KhRJScEmeQ6OqR9GMLqKs4gltPnnq4wulnNwq3BXyzjKV2P5NI5UzJNYscgAOHMiznDaH/VGg
GVPFWW0T7yCoYIpjVGgK0CEOYMXx8TRQWraXLRJXLwVj8rUADgmMl+346XfzOmtQOZ2ax+SsHNlW
L/uaX2UmvRffL3HR2d0pflVSpAkeIVFAjaOEFfbQCMasbJbMY/z8MXNzXjLIst1ysvq6t+f14Ghc
GWEDW+GotjIx3Fd+nVGdvjDObKg+upxQQ3Wmrg9H1CN5t6mHj87qizqp8/goNeSfkU6uzfwvH8XO
3La6vIsKG8/dg83y4OpGOLvL7qNzw9DNjfnUG7jpu0oHihNZEliCgLhjGu4QvUYjVpV2KtGvG7Gh
Z0oW4bZo4cq8PQfrh3lD8dyT30JZ2DEj+KATGu//GThR7tyH8zZYVpcXH9pOBCdcD9oHAfbz4fp5
kaJkMVTax2bo3xS8jUMfhen1oKrFYQwMnIp9JKm2nm/cIhcZAo0hc7TrV95PvIEwLNuLrmjVWr7m
I2ORp7XZ4FIn+lv2rj85KNnMFuhoMqF2qkgMiHkbWMsVdP9v+bGKJx97A4byZ8V8TtLRX08OOn0g
eP25fk2fWswOPJjZ29Hxsa//zj1UPvG1fVeMWDTBAMoNC6NyZ9LhMBDfvvb1ANfjwcWWfTEYE00+
z3FRN33XV5Mej51OZhWz4eLfuakw5C3pbanlPp0TVWTnNKv9T00kv9QyqF4odf4eHUfBQKx0+bCz
DTEv+dq5zOZXWECdfwdiqbkBlCPOick5xydgP0sF1aBlPwpFlU8N2PWMCZrQQREXDjhy2hSY1Oha
fT+1Z3XSI9EDaAPH4TUOdZIlx4UrsDH+3kOUAg9QnwLPJXpKTpakSi0B7ydnqQU3z5Xgzu8wGNSm
YTWfxv4svvhIDN16VoGP3L5sGDkuJzI/WLb4mvfmnxTdMLSt4dcwIFSiGps0zgOqQ4durST8Mknc
MfNEzfKqhmiuxE8Js3Q/7uPL0q0VHrkD3kj8v2nKIzl2w6DI2PS9LCCPKUjz+Hr8l4vdvF85vg/H
FDcjeaqb0x27RyfTErl2igCRZkeYAvRA/ZOzY8r8oHmYFpAjCPrT59Zq8IctUOfd5XthVfpMrg3q
gIw/3irAnXL1Mf0s9cTYaXUYXrZERb/fRQXbCoJNhxhFd6a6XoUx/HjTPzTKTcP5MGi9a6jwqa+d
Y8fJXDYVe07WTQuHoc6jXoo1W8aH1KKQ+JQllN1EodhbdS6tvN3UOpSrS+4N5tHbbvbXgMsAZ39q
q7MYFOZCTbYd7D541Bat+S/zMyV2p/ziRq4/GfFqgO1LZbilkpOzkIHQHdqb9rtJruE7qm4yCWwX
VfC1pUARgHJK6ExHmbbKpoV9Vh6C2xYs68sa5hlQTz2DD+rOl67QBh0kstVsaQGnLUOsTwzxs9DA
ox9i+e5FmWSMD20RJ/+MW+NjoDescS0OrVVdxNlfH0HAUh8/t6/dR7gfsxhGncLojJHVE4Zx+gLD
uwd27wRgj95plZA2spqaveL7Z6PQ32V5kCzwDbkxjR59zN7A33S26em4X0THZriZc8N1izHmbHps
7vhNSmsy4Wuq5aj4jj1UKdmrhR7UHzO7ko1Y/aEcb7SDhSqlj56RYgsCF3rTyT+1nU6WBfq/K238
OyHN9yb962jZXU0ZrGuY1apH35bk2kWGE0wkg1IpW92/QbPffMIMAReI/6PS2NUwtkQwKFfSlnZe
05bjol7djS10JMLa+P7qCR1f90djnvNQPPL9s/y6HSJ4pAu8uBWBh6aQcxoyEGLcPjGj96sMj8K4
rKPZNiHj1Bo45vSUeUiEWcHv4pdnAFHo5N/hSzbsukFuggYohvDOQ0i3Xt4EcnepLczD6sE73Opf
B8Up0iBkFLjZCR3LdYq+jQGAusmDBDwtog32XDETKUTOy5norcNw3gyAagdOjfqVeSFzbayDsdcl
pbyLWYmzCq89xaeUADVd/4+jM1tSVImi6BcRIYiAr8yDivP0YjgVIArKoOjX98qO2xG3o7qqVCAz
z9lnDzGzuIXiFx5ySuigrxOoVu8kTavVw30AtAGGMzu5eSIzz3Bw0LfhxgMGA+fAXBGZWAmmqXPG
eGsCwgibk7fZ/AZPqwvSrVZan85EjyYRZc0dw4qkD0d04FFcyFC4YC/gDgppwwMoG3wcDYERB3ak
noBMpF3N538xOIRTfbPBcAMmGNSCPjIH5kgxFqL2Ak4ePvvlhVw3HwynTwMAGggnD09NQFAmNjoq
KaYlDCkVwedntoJDwf+Z5wdTmPIPxZCob8lz4mAnF+g1Ua27bUwrPx9XjCKoSRWg9sRPHLSW+46u
aIWOmMYP0SW1Dw0bPK5Zx0T/fYLVZUzVAHNVWFkCqClOCPOrCNkIPl8yxKjDLoMwgOsWTDkIVpsU
Gcw7anx5bpidhXorZtoeQc7kMHsHmWNgy2Xms3LMLvlYZSGvwM6JJRgZze/ozUaKUNgyVjTU63tA
jOMarQcsKrIzQzY6Qpx3BAc5uERtFSytB/CDmXV+1xUBqqLsH6ACpYjLnYHs5NxhwrkxJAOcoMKT
zRKDRauEXMBD5Ck7aU5tYPVTF+fCxWHHRjlOZo+vZ7uvE7Wc3e5PL+crKCPQkmwMCsF3Q86Cw06k
YHGBInWK8AqE20yEHWA545WwD7q7vdyp9zqUJYybUBWeWjA2yU8RkbIjhk8QpIh3wZ7XZ/SDvUz0
gXeKaNn9+Xi2GEyRljJwr92HJST7FcjCZDi/bWC4OjA4xv15QqXAQwX2AA0xuR4ww2owMCf62VWg
kvunE/NSrgRuvF/aV1DwTQtXfSFH7bXbKLuOOyel7p2crScWerjy2hq0wBKM/Gc21FcVKFMsa3bb
mmqsxjhHPP3bpj9JRhD3CERxvmc0Wq4WqzaPhc90J3wEWXBwD243K2vHiCWKifAVTJtInsjezyL5
JRaVfA/c5bVguc9xdrZT9kWKeyoW2lJRDhvRwMouTHCn2UV1fw7BoaRtzzI8935YVOjjdlsc2xFs
9lk67511IapHZ58HWvwY4Zohqa62aLdP4S0je2UAkeRPXWj898VUO7E/lJifUXnunau1cBhg3QXy
/AehEchuXvji/w3DOlYlq+1n0lxLk8Mo/Uu8/kS7DBw1xorDVRf8W7LCyuYd5fsU2R+vrZ0PMUYv
xPjpXh6UQc6rFz+zHX1H9/nzZ8nha4RNCdYd3mvZNwD0voB37H9TuJAHzn5EtIAaqvvApjJFQWlz
3RM2ARS41NsQXpRAolApfF6Xp0KO7jDUPhCo7I1SWM+oF3yQnRCmxCxq+hiXYwHKwMHZDY+9GGGT
n60oHLw755IgWuN5ber7dA1dnwNuKeRRf/LD6WNuA7fva2lUxt7B1YL0gIJ/+ypdHEtbNOZ259cr
Gfhq8Rob03TRZ3Y21okfozP2BlG7OtgMH/Y/r/LFBat3vXPtvi0A8WULAy3s1nL4dJSgiXTSV+F+
PR/QT0QGJRRAv3Bv29KaqvRA2KRMMxfHv79saZivAD8sfCwMcwhMOhzfGSeRaYmjs89l6YFsTF6r
cvwIMzYTDRvgIspHg1nDDhGXI+UMdWrZWa+gtx3CUkXoAJuHoOtIwXJulASclUF6RHfHxEdAcqSN
WztjkWAMtmLfYxW93n5NXk2ye7HIwHrfkCnnhyY2UOXexwrIke48AX0x9uxHfVrSE5olal6w2aid
QZSKMMeByyRBU3GyWQDVtliQRjeB3pjGxgfSiNmfP7yCpV6OYArilt9ZeaC4N6dafZlTiOHZ3Znw
iNuMPCzECNeEqCVj06xYsYDchvk4g8sehzMGIk1oXkE0pzSlvzAnxqw1c3AAHfcqX4dou+t6SPus
XhZJ0Ks7j/fOrR4eouYnDGmHcMfZoPFCgfJ7oKLA0W2FXc9a7GJybRH4BYsvmUhmTPHLNsbuatUk
pTWB4bEqHXpNzo3hPOcOA1tFtVtvP3YHlQ26GdEtVsIbmysxeQzp/EYha9436u69qRH985KSlZ6r
GDsWWMmw73qalXf+JwU2szm49A3XccjotrVToJKxUVqKvL1DciRglBRnGRcX3PKtGh35WCmtHvS8
Pf/nT9Wz9ZOmWfyo0doKgbbXpwS04OqnCh+Ve8SvT88qJSBYBjXRcRBV8aC2U0I1r3Vl8bXH3S7v
zA2tOxJlPCwEN+wda52dAcFekqiB/paYjwfReBRfs/eyC1QmjdSj0+fuRoHuPnzSFt4Xfr6etT9B
yB267wBTsmr5pZnLyL2wIfHB0cUVGTdHDjo4mtlzCp9M7luS6rx6gpgGHkBGVLhF8LlT13TEQ/dB
RTwYvSw4qaQPGleM7danjuTDQmhI36wktLRMpZGH24QYtt7Av7lD+jpoAEzBoMqtjF3j6ySZ02UB
skdoQEvY/RMWQbP5bXD4hYY4nLPrYMwaYLSzwWeZIx/fA2TmCArROdlvtqiT5BQnLSjHkqPBJvCV
AC8wIHRXxZnC5LQxCnO4+p7xiQKIPDc644/Uv0Ws81CsUoT3bt8zuJordVpzyE2xoXlt+wMR2ynB
UsFB1cSLh/PPJKLhHd1sHgFia1fZOKO5WD8CFIz4CcY4TwgDFn2mxCU4/Y4p6Tjbw+63Kp+dwaZr
gg7O+SsdrAf+oh5ogk8xhPXSze4ge2r2Z0y40VtQgHuoqN4wTA9wldoxSpEpZU7IB34gk/GajQ5k
RfUEDCysTBEvAkDB1bhCq3yULmd+8bOLDW9aomuYU5kFMBVlRqeuvGQ1ogr8I7VHQfx7c2XF6g6u
jvcR1LOeI7GRX5p6h50yj5d43KYKebg47Od/8I1AX3CItmqTrQKUh0dG5Pm+vLe/RE3yNQfgUArY
hcDBYjjexEAW7iEAwCB7zdXIytz3oexVLp0++e3q+sdKLSL4ViZvC8cSOnMY9S4fZAUdNO4tdOd9
yqCD0nFC489Xyeww5UmihI+YfcGgCb595nUYZ5o9kK+ztsBmjfIAAyJpxe1v/nhOhPFW5rVuHjBr
nmjQSYeWDiYGqMkZMhyna37ofiSJR+NdANFRPo3Z8vml/T2O3Pf1+0/bklMXVzWDpaa0sLI4zBnC
qnPUotyDBZQQ0ieGUzwRGFmhL2EOf8HT5e5RhVQJAzzr1jnlwR2+5hqKsd5VSpZpz2JulA7xzDEH
hKlulS1+9EF1sIZgQYn4cI39jH7z37y3+EzlGU+mEf9YqwAnhPpi7GZ1zo3RmRYhvbWqCWjga1q6
JF87bB3HekqmGeTthe4NZ4PZx1ZdPJB+X3P4VwIuAQHy6RVCV80i+sYNiUSaa2BR3NsoCaNZ+tcb
fT+18keHz8XUVSH3bUJyYemXqIDROE6epBiCoN0YZJWwPZL47nxB3WjSaGYCxb+FBB5c7zOJHpvm
SYyI2f9oxzA/HY7KkxTc/0uJ1DlfhJ/AK0CGCJ9jfddigHClO4M39vKF2NgDjI2/NKXCDBmXH20M
+QvDD5yOO7K6C3Y+7HYcIWJj1FwLXlO7qbCQYDzPIk1gaCTQiWAAwJuCzHPjiD+BcYLZMmGAKqUz
s/nwMwLLVVysw4hGbwkhgykpXSB7OEBje5z2mUFHZB0DYg2XMGcJ+EAniZSW14H/TMN96v9CaWAb
fk+y+eTtopu0C/34qZwCGgCZb18r79uriszUY75zvvaD1dzDD/H3M199OAr4SluPnjtErUMlwTl/
ARBHIvw7fpMogReIZWJtfgnHMCv4s/2RDCustYojNxeXxA6PjKmYjE6eD3zbOIwsY2g+ljgXTRK6
tskPHj+OluKxv094/ESb+7kkW7wr60Aek7k4fwU/0ktHPKEMjrdy+F6/w3JUu4eFkVCDZ9NqbWzF
RrnPAxKsBl7x19o1ei1qI6qdLlQXbLEXbhSJpzywiCT+xPgVWpyNqCvO0LMFAzJSaAF78WfLg3pf
63fK3XLUn/2e1pt9+O/pPKNnhGvU7OMWkc7z2htyKryYrN/t/lhbfuD9bZALNT7mdOoyYbbV84SV
PB78D5tP/f77fewXg75j9Sd7d4o3ZXqP8k/UhLhpGrgsdwxDHj7M/dWwIPzHbFfDjSSqb97dpqb1
eHMAAeRgVcO82P/cqfu1JWolza7PlTPgZnIyrurcrSh9KYB9XEzXpECuDtMfjBOWR2ryl25TwOFR
6fQ4D+nsEDUQd0SzJQ+8nCPonYDgmMaIw0uCvAgvkO6J8mfovH0Nb4qX123yVebRQ+QolmxjN5jn
Y3SFkT4uR53VQyc260/wVLutsxH2lvLTabHexTSArKW3EHbl0hz9UGKlbuXfT02EV532dlAX3KHr
S853R9DvTp4kY2Xa32Pj94XS8OHtux/WIXSq+XCOB2hQr8D/0qdNj9ltBlHi6BPOo/fGQNpwfagc
qBUIRvQaYwmW/y+oIuRtuDYBWqxSNmqVsKcvyrfodyJikPIJfv9rj8bFoudcnWFjwlMSLB0qULGf
C5ESb2ukXPJxc7px5XT6zpyBjVeeM4/qmKthIFlVbXoHrvhr9aV2A3nCyNXhl5cUaS9s0imRb+5v
QyZXEafkJcsbA92lZLFxeEi1Xtd8luwJig5R1OgADReU7Lro2JWZwmiazJo5ZWnI4IKjIGhGINmh
HmWRbF6l/Tm7UuvodPHc3fdJ5cLTuKTHLpQnw+M7FMUJ9BIeYmxOSTx7jd48mn2roR8q3JpN+ySt
6MRPmfe2SMX6e1Gxte5LtTsMRGA/gnWwg31MTaWGtkGE/4MOVoNnLUIFBq3cWbt9B4ddq5rfPBLl
mDahIVA16Gu+qF55XtEscB+g2zBSb6xfhAOlU1Myw+gw/2QEvF9OuaH33dZUUr+/+1/ZWjeN6oby
SAyerAMGqnQPGE7YWqzPjHgIDgSz/vKZPiuTvp5mcZrBjvqMXnaDGR/DG7MHFcufShZgN50MuAPG
Rrs3z+ANFatqU/pcEb7hIobDbw8M2dQuw6POHumKDjKoSszVVxm3ERvag09fpao2v6Mkv2RTTCH+
3C4KA9f5gX1t0isc/jCvEXg82X4X2TCBuvnQ5Uy5cuEkRsI4MlDhYDUSJSxKzqSVWJdTjFs7+A1A
9BQYg753pwVc58xMl+qSBvh+up0Uzcm81KUN++Y2DzNvvl1V/9sDxFVBSef5mKioPXUrwSvDbQ+j
uggJpyhh6IksS/y+3QIAG8JoM34vewxy/yjQeZKPMqKzHVOXLvU6/Ogu6s8ZjDKsMdlqvxGPI7g6
lvfDNiyGPtbQKZesD1d19mIqTk2P5IGhq+E/B0564a8/al+GO3/6loQPsOwDfVPrHdipKLdm2MmL
kZrwon/3scUB5V0xV1cZBSMVU+h2RM5qu+4zcXkJCUC9VifoI0jq5UvDeMCxokV6/KJljAfomFEj
48ztJudPgOmoK+30B/y29uDio0JbwfrWAgx23d6RdoIBFfd2rY4reI7skbsctBKK5+nNmTr57Uhg
wIY/ftoKN/oHuRaMsj1JuwbpX9ye0msfGw19BHJO/Yn/tdCDe8proWcTGKwUIV2jbFro9NhHVSyb
WvxhcstXENOQeVUC1t38x22jGouXmGINeL4hwnxhHN29j3l5o8ensqGRgQmcHOVzVFL6V0hZC8YP
yal5MHlgOb12ZO3EA3zPGPt9hO8Eb5U3gCIBQ6WwVsgsVPr4UsgLIjvc13p45tmUFhisf5j5erkB
mmzhOAfH7X5AWEcRPfsck+YLZaOeDLTU7rF8EchP1WKh4BoJwKDH77N6Z+EKC/MD/mYIYW6Bsj+g
f+YXD0UFh9cRIigeHjGSbFHYkWZok9SALCrCcOKszVC21IgwWbV4QB+32lgw5KTosa62XKr8RCFL
sYxqAhK44OvjP3SC6oq24YriRzBiiFc8jAdb5hQbnDJn4KoMXyCQkq6DccVgCk3IGyy+WO4zD0Ot
EHc2qhkoBYLtQzKPx6MAEluub8yajHERKNYNnwFNqIAYYzJRsutxFZfe9R1OIa1E+qb1NNTBsv3f
JIi0UBJzlOOPnXfAQMSmr0Rhu+tjOoVxAVedZkhQthg2TioEiIPFg5nT2+ZktlkREBIt8TKPYzP6
MQxdN6P2+HEiaqcRxRA0TYyWCM9tAbaRKrMTMD6Ly7DnoPtEE3PwhDCwi5ZGmO4w3QkHSLEejDZ7
zJu/4cdpAnm05UXJ32DAhZMTEt4nrlzcE7DZ1zXjvnQLlE0zMNM0ThVnEL2jcpzNpIOdxsyWW5wH
BpgD/DZvn54yqCJtWpxwaKXGS/0PeIeyfOsCb6UgUlkl9P9EohKUx+lionduAVWTMaAtxweH4Y+T
95FYTW5VCH72au6pFAGcD8NQl2wFTP6Jx7BVITNXTMY7bemhyyEmJ1d3OOpnxaJDqV+NJbD7o3RG
ewXRChUiG07ejvDH0qBMHfmafHdB4FJ+JINlzTiQ8MS6du8PS+ZCQhjJ2HXCqpqRx/OrwAItJGGF
w7fqMGGoQAuv6Y+eRIsiseNSo9i7uzbbl5jjpjxSt8BAg4ob7I1BtJ1JZGS7kuExRgS7YG0NP5EI
xx0KOeoDN/Mt/kmYkSb3RUNgRh5iVZrQ4+AKRt5T+OH0w9Ub9bfwqwyLz6Y5K3t4O2RaPbfJ11TH
w8W9W2hkLqYYIXkt5AuGfxj1KksW4AH+Xd+6fSfYorInNufDlREd2eU3ayXBMhAUbZM9RoQrMJ3u
/QHD8OiLd7gFhUkvhLA4HUreAakAlo5kpkRkEkog4CtYBpUaA7ZjmUUt9ybHgxyHEwgWelHdRTn0
cNQPlExCBrCTkFcNWFPJmQDitxrgoBRpwmjInHazFgimHFdD96mSAGgOJxSLI6hj5Ct9bliHYzk9
9jzUwSGYHXJV2grF/TBPB2hunJxyKfcPtP+4LUzRS2U+MOcfk6G/D2vmj/PmfiGZubmoqzf2GJo3
fInUBgDjCGmk9bIYZfBGdHK3JUvoOgtXu8o4lWBHIWBMDBqF/BIBuQ6jaUbCs9CSZ9gEW+WaXRrl
HyQItooXOnGhAkYFuCxJYYSSJObRHG3GbCxvjTEuE3infJEzbqTWh9CfK2iHf+59eZhpYbUEWiOu
hQ38SaZUbrfIszLh3oF9Ejq3h3O3KW4tqhUKKyYQweMqjMbYjpqLTnYLRoNeNueZ9JMZaBfYtZV8
rfoHkMGi4VPcd9qRQTK0Hwge64zCwLBVMoMn7ZEBfckl54yFvM2Knf8QMnJpdnxywnCYQ1/qCcd5
SisP02I8Z3Zjl6tq0c5BSzSMdxZ3snCyzjrQkI51NKEmxc+PyC+iY4UBTHFhI3L7fidZg1GzTMjd
wfk3deoJ6M8jBMP8UjCeDyRWjBDxuhLOKowGNx+A4T21pMYoCOIKewV0JkoRtoLXTD+YDaAPyOy8
3TG3vBo07ri3kM7ZYXjM5hs+nCbWoc0hNXUFfW4pONhcNBPcistK79HaTucPQPnj36ldARLCKnel
eR72OquJFYSWHcltWGnavDm5XuoKKl6HC6VzUhjWgLKHQTRzaYKfGAHOB6mts3kYdkW5jrnQz8Sm
oJ7Liv2okXH66S6BmXMgydhsC5s6Kx9GCjlG7Fs8Vq85Wcv0CdAEMNPocGCRHLi8UKhxP/luKu+I
7QQzA0ywxenCD/CM2i+cfv++f0huMQaHEVTAqgNxQxooCP9ojZ1m0wHhbdacn5hw5M6XcTw2hQmJ
m67whfvOcZVd3q7Q1uhi+aXXzBXcUlAfEQw/hWeEc5LgSgj1DFwHLQR0AhcR/qoKAg7ABEpUZAMJ
tlx1hAPrHiXSC4Ku5vYQi5SOuh+Okr8KsqrLIPnuJQZShXrDNBqNIbIrocFCXqTOuyn0vEtGVCAH
UzBYVtt+gPAHRo46l4IwDxbZifYDdBJRx4I98odFTObKDMrDhOk7WCleRI079J+jDlpyDVLcp/Rg
y4dRDtueWu7dCbcz5AnCPCY/pTKaDvyM/sSBD4kQqNkaLsk2cnubwgPGCo0T6ryFumEU74APKEzB
F4LE1FC2YMKAXkSnuGBGDa1iiELTRgSxf5/RyATCX3Hdm+AKIFxVLXRxbaRAMZVMXp/oG66pjvkF
zRp78RiCIUq1jYFRISq3UwXTR7VbzKU3sCzogXFGonT7eAQtMikmbG1frrLZze2WXwLIaAUPIJIF
rh9P7Hb6zmeCibTCkwvHDO1dPFwcPLwouJY7JOtDGhROrypgnyh2qmb+NKdme7gHBw0jJBN0Vueh
Ylo6hfG/e144IJJIJxBdC/vbGkAWy5b4RU81bZyWiZ9KICOw55b1WZOZO4EBhP+1B6VkTJdIMidz
GmkPaTvBb4xzEYYWYbo2E6r/3TIUVLI1IsBk+qH2CtJcXumir5Oeia2KDtLAzutgpTE6ASknszS+
AlkvyyVRAfYVy20XtwxR3afuF5EWqwMShWkIKJbOd898S0dQWDETOlzo2w5B6xWLX1Qxe5uA3YKy
NIBxhDuKAV/GM+2/Vn3c/Bmn83q44hCpIwXJgmeC0JzrZ0NTwXst3dfB7guaNSZI52+4Zz8yCisb
MSm03v4Lw0QKqdw5YUqJfhaVZpzbR85qt4AncrO2Mru1DOFV+ZkElqvzBI79MV/mIwcFl/AXuo/Q
iSJSooyFWuiSbQIJ2YUKz+NrOBoHIyh4de6gpp1y6xEASQ1XLRq54BCgm/Q5r6HongyP0eNJhUep
x/0z5HoI9tSg+FVIAaxktkX0S0X4nuR2wsrHgsl5kqr3MVd6yBzXvFDzIyuS7ALjpc8JDzK/jNFO
oGLFCAOhgxK1cbts5kmC27hBkJxU011a6qhtgvvQUhnkHkxtm2R2ygbFDHkQ9lzmndCF3MdScVF/
3Jl6kv2OMTCyC9jCLYiKcJqBJBA9d4k5yqfd0aD/z0whUkcRgL/lpV12E/y7mOCHj10dv+mDYtDu
agV06//WzZyfyKetnY16FwJkprvPggKVHW6wwOJjguqiPT2vzbiZgLz317d5OuH2YTGbXR7TYjLM
g0/m/NZ4H/uq8IGEhdoGj+nv+DxqbsKpF0CLZcQdtsvJAKNQRqU86sR+AP3djtI+CTgczcGxnA5w
UfAeQeVgV0MsCRoBDV9Qc6BFA2rQg5nJ0+oe6r0xo0LJS94CTe3Wgx84vPuc18uOiQlHI87kbNMr
PMPjV9wSIZTbfF6VASSIVorhH7olcmZ9tjkJXIm2USK7iCEjk102QszbHSICRoProDOzLWEMQLt2
5QxZYyTk4Bt2frOhktHoCMEVrLc/kk9KCMpMZ4muJbQIX16DnQSoD7ffA5Eh6Cm9bNthoWrmz+Cn
MZwIWpAduEs0FaBvuS1ff52vd+axto/QRlgObKLjFndVVtg0YdC4b6A4dnyRd90waHn6B16EEGMy
kXq8lF2yr2n2U4nl45shw7K/Rg2guTKZYBafHd4or2F9F33nyQQgqDw+u7ZJzsbpEL24cHR912b+
W/2YDl7RmeF32rchJt8hyhWmirMetJ581EHXqGbfZc65hIVRQuCR17PRJ4HgM3wifcY4f7Fsl1ob
adg3KKcM/eGPRQZ40ebBrMY/pLaBN+osJ+CFexw81/g787QfTDHVfwUo10lWAPDxajusrM037qxi
oo/74wFKR0ue/Tx+zL5NnnivqFuC0gMSULGXsFCVWO32C/4MCR810bE6lsK8UD0bTFjIJ+R44jTg
H+fFHxUfnjvQBshsSHGKgbQNjdncNQ4BF+K5hv7hVAgMe2dwvq0aHJhWMD4LRA42KFtK0IulnfUZ
kPg3d++RPM9WucezO+uPe2R02SADuHzYzzXoMzkY1V8HgxVvjodHQvBn6onXGRVMatzi1KNsEBP5
h2qDHt9Ofd39ctlI4fJ067iiuAYZ/793ZW9fGVhvKnAHrBI4HWpKAOMCrO/LIJJeGTj2Bo+AMpfq
rLG0NCJg6r7pk5yOq4uv69B7lPgNZh7r3tOwbnjh/lFAQY9h2kbK/PwHxGMB4Vdf5wHv+2X1lty1
LwJL3giQL+65hYH96LEHES+ZQrIoBFunv1Z9nlM8MzIx/XgOrTZIaFMl77ETAUj5COwLUZtygpju
C4fGxgolj29N/R7bDn2Oz/HXN2cAM9APqalQ1yNLrza41pKEB8hxn73c5+ROihvcmpufkoJV4aG4
Rh+6wJKRqYAzEeJmFueuvVl99HYn4Sz3wErqhg8cwI+0Q7d8uq8+J0TMkg2Dz+qHi9rHZh0NQ6TN
5Sm6uXSVXl++FH1DlDAcPEIkVDo55ED9PfswfK2FfzxCufR6Y/HgrI3c4Gkztur5hiuuFYpKY4LQ
QN8VBA1i/bZCfoz6yhm8afvR82N+jWGqQ3nXdOFwl8EIGbOYnReEViHcRE9XovU+4l9sCokuLoDn
hRQipiYpg4LVBCJjkpjYj9MbIBpBK+/X2P/wgEC05r+CxeVHlYdaBNrAV7h5rPMjLQN05XjfILIC
m8KkF/fijeFEQYbe746Krzer1ySfj/WgwjqB/GUd1xCMc8lh+ka4zgacYv6f5rOVIgyNhLa0B6aI
Yes0DfHwQ00q2TqCAGo3sWMB0/7/vEthC4CUCn32HwWT/ZlBEYUnjNXukpJxi4NOqbrKmBRbfGYc
Ds4l/He2CpzV4rcdJMyf3+5ihatuQAXVm3W4ZFKnCRtM1cODjC6zH4OgKuFh/zsPMCjLJof9ZdG3
qHspqihcOhvDn7Hk40x6gc0/QY8wEt0Bvw8uLPp4si/XEHaTSR2+oNTBMs9BOmJi7JFQYs4EFvZ1
H+vya/KkFufHiXkFQooUfSW/h4+mOX+4Fk4+szJ6g0r4w6CL9YDnsHGhJ5eOfKbY5SfoIEakyJyk
6LAHBbktRbbKmgpghLB7/Byh4aGngzf+4uVz1t1Z3qaHMRErlKsywIkFmivho/QQw1ZiT572jy/j
+PS4fL7jfkXtjM+0N+BCc5thsVQ+ogxgtCdBATawYFLPQSYpj4inSGj/r7luqj3ndvAl44/ELea6
5Qlb5ZuHwpVZ7U92S9miLkchjTs06Rx3jZGsRQjAA8I5YBU6M55fwKvSajDjAm2elXT/05ZwV9V5
LJ8TGRJGqLrq+esWk57bLvvU1VjPIDDleG48w8f7tmD4UgYk2bkZ2yLOtCkf33pQSP8mlDJQvnZv
TyxbORTfCG4x/uIGC4lwdV8Je1/6DUQzETL1ndDYZzECiO0T41tik6x0jsHgCK6c/xrBPJziQoGL
D/skbGSeObi2zDzBP/eV+3L2S04ray+bGHny61Bm4d9NXBFEHWCGTQ5cSFdAtCamS4iOUaxdwGZf
9lP4IZUW2Tr/GRn4qI76W6BF7JBwH2NchQEOY0B4Va8wDz8rjZL4OaVJ4sn4WgYfi5kvCgVoeZSb
zIwbryYRCOM4CLE3srLNIY8zXRFrA43PVhFBWWYJLC2ZVWER2bLH5o3mju/s6Vb3jmQqkrhQHSl6
gXrv2GGRz6rjZkgihdPp3o1eEIGT5B56IR/mcwvrr0VvRlCnQs6U0/IKMrElsL+pxyUcG08aNr1Q
Cux72Pqk/oIgZA4figf+S4oEVtfw4WHUldOPuzP8y9PGPFLsf38Htvq+uegoGZ4epQVS7mdwofSE
2WWH/RDiMyg2mwSst5Dt/O6pEwYDoENSxCfuyKEm/YszeEQ3fXpFDDpRM7FdshNL8IRO0gcb5zpu
p5/gTvICkjxrcBwyB9pXe0WQsSNcH34XGO5U54/TYAkGiCpAGTONneDdyV2ubJV8KFINHaydb7bO
/A/FPnM3n3uaUjowncFyS+ys4XfOtCZQPdwRqfhrX3I/YkIDOo5YFm0rcDE0cmxdHYjOkRx1fknr
STzk4pv6pccw8jG+n3D1d3OfzpJ5JoKmz2GicE4uyU8FNMKsq/YfPIJseQTzJF5HvvQhlDpgRRNN
A86+S5ohOtjULU+C9fQMD6fHorvWcYcKn9WKXQAkDxpEmxEGDI4kzvBlHgBfYN2yVHBElS/oJozO
wV2rGwqhxxsztSMtBiHmQMHC4FHzKldB/IFO5y/dAVNpyJzSkeKxRxLmtGRpdEF3YUI2Gp7ZMoVg
AmKIA4ACllF4kFLSMBVRQq9InoIxrDCmxr2J5bCAYYeXTAGDo45wARN+S+hlPJ19sF31z1TaCk//
/8xsjjo9TtEc0heGbJacWwZ6W5psaylwDoKt7IFo/BaZIyMzSfEGvi/4zx0yDc+9GowDvKuDyMea
I+Ycghx9roQ9I+apkY4baGphv7jQps/otX36fa4s0+yrYIw/vGzW93uEvT0sbte98etjSeIgwzfU
gOjrGIm6vD5Gh2rYYUCiCLs5/dwjAmR3IJjY6u6YEO+LxOvJ3qc3xmWuAYav7PbvxReIEBFyLQEv
YzxW0oiRkeUq1EyVly3Q6Oy6uNqO4b/3xkoyHpzvy4wucq0lFsaVNjQFEDDStz8AyXPd39fzjsje
YdyCjs8+oYSc/OAMkX4Tf7wD++L0Rltxn2CoYUGJQUOpzisih8Qi4MJSI8FGdG9o5JFueejFbOpg
KhLNuYhd97KlTKRnxKTNKWwcUS1z/3aN2akeI9MSWtaYqRkTeB1M8WEZAdSGaOjk13eUjB+oHHFS
A3f0SSGgwZ5h3Bdh9mdQIU7lbF4MPf2cSw6zTvLjVZzpiqjHoGQwL8BgcGjlHZLjIZx1RUA0+rZD
yCbJVqli1tziVmeWGFvqNs4QDALeMG1SiyzcF6rFVzPXYEI/HEYFHJUGH//gJEcCxzGOI2cXEjbM
WiJ4/88K2GBz3b5/XaPn9Q5Oidle43Gn0rv7+NhIg5SZhm79+3X4jUJSdRcmeD3KfZGK2SWOpPms
rF8dIkFPfrTGJM2Oh9jUUoPVzpvvRW3MkBcNkI7EJOSVX1+nhBbGYALw40OIE9VIq7ogaix7wlaY
K7Jkf7vhFKts981YxcGYCYiCt/kckavh4HJIbwAcCDy6bc5odLSXSxnwWEOzIkO0AZsRM0ojrpib
nm/JXJn9YmRB398YG0GEU6SB5Q/vLc0UQtDthsNt+yom/SUbZqo7qOdxQJP/D1OxjgbSx5b4T15Q
o5DwjiSyEztr/vI0rKxkB24WLgQjY4XMCIbjVPhRwbzcQXBuxvcBWnY2w0XJWYywHFHh48QxzKQq
Qxk5yTcCMPyE8G8YUiJPXSmrPRxkv79MGRSSWJniCAHPbOgPYo6EQgihDQzdCI+Glny4Ilek9oKi
4Sj2Ahsqzo5k0yK3QNMZDX0m2f8PPIbWGYJimOzi3Rqrw4y9TQxJOAZMBGH40lVWN1XeXIoa0wXO
50B4OyGGWRrWYS9RmKIivEQ1agIHqc6U+XbbC3t7bhzxIZndwCyetCcepy1GZw2j78kn+kQcyanY
kfG8YaQxrX30dH//7RJFGtR3/kUBRzbZujhzPGHrUWwFFXXb554gWWu2YgneOYWF2BtxOnZ+nU1Q
WywHFKYTalbWORlLSPPwbWdpoiu3YQmwFYg1ji0SRnPDEFgDBT9bJpi/PrmhbAclXX4wWEAh5RRU
8dwy9o3vZsIs40QdbC6gUKNCkF2Z+ked3TCdV+dk5eEYAgVJ8rrdGzPPiENc0SfUKE8kzYRXYBR+
0ZdYo/SDftCixWrc34VDlueKu1l9zKjB5wI77ZudQPCl9MNsm44SP8Qnkz0sYyJO7hLNPH9O3a5D
gI/8Di8ScDRt1IetBQsPfyJi1jFWkD4eqU38aGGssVPLNyrsfGG4BsBpZxgOFUFuuG0+Tv+noGAL
lXrJhhCwdzAQtsMQvDqvJiSMPhGnjjFbiID32ggDKhiNvELrC8cognZ9TOVIaOBcRiksGNfigr2I
mKbrI0ym42TgFk4+DOdxAS3x/tTG+ojVkIJgAlXsSHezUa1RAPurCsVvt2uZztu+sG8gGULZdKDK
izaPqXYrwA15LFuTFt/Z6DsygFwMt5gli8UPwAYBPUaokzKS/GFMosIItylzVY8S9naFUOnvspyq
Lid1TB0RcIoTQYGQ3PsB4IE1+6wgm+fTB6LH0MHA0Z6Z7jiDS4B3SghYNc7sh42Ins4/FPUUKv09
bg2jIrz5VEy7J2Uf9obmg0kePgKihxQFgJ+shT3vcyxNMWV5aSEOVH0C2dL9fQVTYaMHw93DBREW
Ug8Qkp9ufqAD6g4sH7Bq3AbcQ/xz6svBLNY198dWgt5CYaLAXyUUjpawkq1Hb6jpXCw+WeN1/0i6
r+VEki0KoF9EBN68QuG9EUJ6IeTw3sPXz8qemHsnetSSKIqszHP22QbFoJL+Dn2DSVaDPARt+DwE
kRrH6Tw8GQMiYpUiVExyFgeT8qPcK5Rb+8rj7/SXw6CjLtCZvZ+odFO4vJs/bfE33rsGXUAMy0mj
oqTGL0hJ8rX1T/CRQlHlcawzNBRmd0u9FmjIVTRWFZG1A7jukjvSeojTCDpu3qJZYrFFI/19//Y9
G6xE7l8hfhPyNzVdrthyEh+epPnsMi87bRxylwkP7okhvdFr7d4IVBPZJA4HAXRNyXvlxIdHiDHf
IDmw3y+CmUTQqC5nMp0Jj6t0nR+v3mt4+NEaannU+ICM4OT9UNQmUcpYiv0TiYoBRD9x5jph7a79
81dhEvwmsEqO47RbyELznctO7fZj3My/VsZIsxBtWIy1ct0krXdmGO+nuqlJtkGC2WDoUc5Xl5gJ
vFKElKKnH3fOs4yBnXL2rI3PIO3iU8TUbI3CNjqNC9VYopqBrTE9OTT2lkg7Ac1mcN2E50Jcl8qY
7btEUT9xrmdKr/Z+eB5OmzhbVYyz1hUViwH6z3aU/2G2V3x8rQa7soZIknYefkp984Vj6x02EW2x
gBkHoSftKyxLks1jF26ab17rws+at/b5V5hr5z6aT87DrK3y3bxYQfrOPX6P2/hGT1aYB7P8ORUS
bApF2w4DPP2YVu4TgobT+NBJfe11au1NjdxquDScByPXYj7QmuXL7uk2AJZrmlbtlCU1wMeGJa27
kBWNYxJ/Zzc8F5VVxcc9WNEe7dScDjhvjeQK19e12OTQE4xWMU7WGp6KV9PaIsgCHnziDSS1QmQY
17miyuY8g0XS7OOtlJNfHI3LOtbPaxtzgEE244GSjYUoqcG5rO5oTPNAfjLxyn7OQeVYE7pTvI5r
wEr24+NMjYTToUBTyeku9uPl4PxlsLiE3q7r6jLOtR0z9xv1P6ACwWCwTjUuzAFevA5elavhGaKi
6VE9+FoThbP27z5L/EAAXveIpcQ0BAst43UplRIgCEnnerNgMXkcd+fl07e7MGdnqM/+XCowL6fo
YrddBsOBfAMW8XUvlBYKPgw69kQjNJhXiyU6jekJT3BqdH5HMyfgOYLkS0E9s2a1V4x9ZyoFmQTb
wEvlRsuoxVmeHLy60y2hb+4jL3GVG1GVhXONMPo3R/EYTKTYSVSyb1qoUqLZRZrpPybTvkI9rlaX
KDg5LMrbzpKaaHBUypsLRte7jgaxXpddwrCaTNvLr0Vv3rkG7wBDycMHsRT6ZOJ9GpocNQs+qLHe
wgHaWFZT8X8JFudS7tIo/Cx+07NUK/kXNCLIS6RJ68aSMTmF4567jjrC/zOSCoJb+aqy0EBdhiti
tm11334ZZVMckbMBSOyr+rRFFzLh3XNrq7xMSttcN8vovluw41v2lww2MTgjsLSnlVfxu9AV0q5f
QKc3DprfivOrDTpSKKK/LBA1d9D4zrSa5mVgGtGDi6AtPVqbX3YQ5vpI9mStXIaiS8sHuHJYYiiv
346ls+gOt0tGgN3pVH/VCcHeEIt5U959fCkVjkM4CPRvkUZaW/tyOze9TY8FQxzrI8qR2+cANtvP
TG1zLB/fLrHoEU2m5c0ekpsd0Dh4/SPFYaFyoyHPlo/n0q6968NAo+cg1V1/5X5yKaEEnjZ2VKj8
SBg3xAxqr+UgNck3EmJitpqR8vUr21gPDnVErHg5/ZVpnfufDlc+Y9n2sakMCk1wcBMJSnB20uNH
JeCiYmUKtcIwAxzdCrDAHTIEZnHf3HS1Ht4Xfm0nxck5SDIL7hXySqmb0JTJg5EMaPPXoGQbmDWR
USjJU6K1dlUZANVvYfJAnw5ez6EF7yZnmYnH9D4OG7dTriU0sXbsXLqP1u6XXYuUQhXpFXe2OFYL
fpwbKAgZmNJAunkV7wMxo2I26fMUNYdfA0por+q4Cl101hRy55W9NPtUFvOdJ6BOcJiAI/qWfJ8g
0QS4tdLt1/I9q6RIvMTKy4J8oTrx7kjUDMpKGNN1/Fy6+IrhdPtGgYRxjpOCstREbUGjtwilAde0
+pfv7d+0t8yI9LEpzzX+W1WoBgQ1akP2v6r4Md9ZW0lXGaYRrflzoJVX6aZ72xIIoXoe4D2+bdu5
5rWDelBCb372Ny1OEKE6B37ACyuBDLCrXN9i76g72dK+k5gUfm4tnISlIUKmCKJgpYIQMPbsolwH
KqR3mGHyYTxI7sfAJDuvnIaECYT3SvJ89Oo8f1Q45VXl2D/hUTicv7NMcduFTlYFKZdi1aVNoLuU
TdE7vTtsGFct8lTDSb3BCWJ6QWPEMHzLDfIf6R7GdP1iEmyo5XHMRusetcz7jsqtg312eqeHjpUI
MzRybTeSpXfp2nnV9iQJmO9C26Pl3756GOrjN5gD6+qJh2w9aQKJh46cXZpX8/7qfbqMmINE76t8
Sb9n6hb5MTLhIqKZ6nHeO8Rrsf5mMO89K5k2h6V6auPUW7em5wjv7fCOz9TO/iVBUfKMbbSvb/Pn
KANUXQxznXT92Y1Ts4weRlxPHkD/uBf3oEjDzSPTHSw/Y+XzvpSmZ2Qh2s1U5gOsVrOk8rMcj5Xj
ZTbjdgUykKBx9ondPeCb7qLyA8uTcpSqvuPgVVKA2+Ubw4FimZAwyFlr6CiVs0hqw7TqC/cLxwfs
Hw6/U+UXGifWBtD9KE+HlDfRhXb/2EZVwxAMxBrEX4E+3NAlKNyrl9Gll5KvSRFBDuum7nElNLhu
RUp5Pl6TRgpkd58PAJVXGB6USdLZLw4ftecH0Xwn9b6v+uft1oxRjFx4PuRquIP4Ahy4kQ9AXxkF
AE1tkCZmI2etWK73i73DntZel3bjwO+Y93uFNkV5RF+SrEOWZNEoQo6VYMY2Hy6NqRzzVV+j/4EZ
ROs6rcvPh+nsV27R3vfi5oed2JKCOlpfjOOLDDKylUc50QhVOqumyXMiKjdNlTnZzBakZPdmonp4
n6rar8GPa3b9MbE9zK7I0P1M9WE+37k1BicbP1CiCIfued7622G+lqS3e04Oz+K0Zio8eTV2tefV
JLeXjjQLJqNnRhmcKkdWv5GrYwj2xY2AjfIzOr1TdRMUJEjo/oUyXZYhReku1RkIEDPdL02xKq8y
DIgxsXErdDQPWhZf2dcWrA4y1eMfqXTO7bFy11EyXz7cK+l1Obuu3tkFszyRLvWech2fZMy7S+n4
mdrXr1I6koXWOlUhELnEW3NGgDK9rTWUXYmY78THhVsjYTaKhbc/NlPKr5uA5RRbny/HVT7efWT/
sqi8jGDP0SPdWrkrBWP/0m376YvpXNN/bjjGYz3HuzkjjUUbyIzdj+P7OpHR43Snq88ZMG6LEmWj
X42g11o9KHeV2QY3ACfFsxsDpiJopwcZtO1Yhev1X6a3aetwurCw7qrPPDb9HfocOvFK5iM/2P1d
kpVzYOXEeqsGbk+V+cFnqgeIdsCiCQbRYgLN7HQtpX5k2bbyn/887xLR2vROgPws1cNcJ2PVzLwq
RJH1exU028WqtFfVE9/n/qWuiTYchrS/9JhaAN4SnxC3zq1m3B9N+xBXSCwWvKTwRZW54PnrgqFY
mX6uQ/e0+wFF9TYT4IIRans+wyn7Zpf8im4+SBuJ+RNLVuyLPGNybSqAIh3SjS8ke4DEMmRQtRur
3T5w2H6BC5cPGFEsuKVnWPYo1igLOGl1DQxyw9tE5f1smNes4k1N1ToYiD9uNfML07TrtylyVhCV
LPfkpZi34Lq2id99b74qIgcuhxqywN9oJt9jvY1RcMDk0RE720FOyGAMMLZjuTUfLHphiDEtcyVc
1c+NYKAeujdAexWtEoZPrs+TLMQJhnnGZ2GpiTT6jvGcuXs2OKWuh2dm7Ssdxwm7yVP8DctgoTsq
8APMsx9UT4o1MneEJ7H1/pcQcFcBJxVIpqYKEj5WX+qd/o0n5I6IJmCXu5/4IGXlcC9usnxFkwIc
BvN2QLOajPuozDLscrQuEU3N4b6cNBfjF/NvUHO76yi37JLwEysQuELKDHd2KuaqWqgx0WO8ch4F
uFwuaMMWVcX5WTFOw27B6Q7eVtPB6vPQTvXiHUiU6I60abqJyC4kgyIKWAf7WkaRRLDiQVz3738h
/chEQvnU2Y9zQ11H/Vk+q9pyFc3KvgjvAfSAfOLU04M75iOnecD44Sq/SDeffr9bJ69o3O9Ldihm
vj+v6JXMyioFNVmKwHwVd6ZjMDCxia7tXEWbcY2C8O8VL9bZz0RZtLbfmDtKxTwphN2Kz3Z60ttA
+yht71gb29YDzt1Ty9fy9Xjv0iDebspDUqWf3y70K9nqYvKwtTS2fRUFud25f26vH35ppsaLjBcQ
x5HiDEaMDZEFYy47xy9ieM9T6M9uLfXh+65COk9PXT46tBWd8TEXyV0QvNfJHxUEueq1te3lxrIe
o1w1Ub1+JHu5gbIrj3iXqG3f7ulo2z4ZsUfThtirSgZ/kpApDQq4VGKjwO+DoDoau+dZluFcEONn
HZvi6UIYSOXVkmV2412kQdQQxr92vUN94dbxDl38LnoX0d6G/qrwkw8o9n2RgnT8TLI72ozu43Xt
qpJbfXhFpddzXaNoWJ1ly5mPRclzxR/S97fXvLpwtsV77aM5x2KQfNVS+CsQiul7ILNb48+iunfa
TxA4xXrmEOEPmcp6Vy2sWrdje0kEbviQqArWSmjUXiUWiVSvu+Yy2zQTWu0/ROg88rqe93nnkirt
cjUhPlxFn6/63M/QOehQpTVyNbadcXvclukjfEWP6H85mDGR/Ev5yzSLODTReJwm5gueFnwAfgjB
CBeIT0WVXtWS8SoywD7TXM+OqxqntBUd1ykAl+vv+3IUa0mYeV993uktU83t8IzgUhFxUeZT3KHY
q81xiuMD0ixm2cIZJZH+iCWunutp8Bgr5Wp2ICR9GKvhfPYNGXh9KuQhNYN8DS1NcKzn1gaJogEL
QZ2M19jjv5sRyS+7aLTv1GaqpUd1acbEmJ+VY4atYHDDFdU4TkxOws+Mi7M8aHmr9G+VGNXOvcFK
NIacadbWsghWPZzcWXa2+j0WNJh64VaIR0tDLgsho1UeqOHWuRncAuOeY3NGzirs5g0OQoue7hsM
grxUvQibAYc91h7dJFKonKHK966789fTz/nYKK0FlSv0nsHztAdJiAo9VtRQ4E2VQM78Tp+/ZOBg
fzfNE8eiEGQ8uvVbQeneV082sReJVVkG+s65Dm/+HROxhycEDp93jgg+IUlAY9FFPP3IoKxyu4ip
v9m0SJGjBMrVlsi9Hkft/pY3IeXo/vPUfdRzRNu/usxOphIOzQe3vYTWkFEusdR5LG0WpLNuz4vo
xjeO1iSIGbwvOtrLMDQrwRxbE+tBXBv1zmzKWXIwbAXxXvNPO/Kn5bVm3mNs3uPmHB9nQ8ZhmQAC
HjtmkApWlTNfP3byEL5sdcu7NFgsFlqm/lAPdOOqx4I15uw8NkEFX/6YyXq2tp3N77ZzaE0/OVcs
Z9O/7aqRiFe2pNIdE4Mj3dvynTczH4hvLXIm2MnNi1nhBrDW3IgZf99kvkHlz7IfnaiafJXY13j9
f5PC9SwlsMoAhultusOYYPV2/WYm0Fs9IJf5Tk6PG9Zjn58c40/2ltwsHFksZcOhUDXRYRI4RLli
Z8mInq9bSJljL4fCEdw/JSv0lDTdWbC2Cp7cSDcC6a7lQGYycjo6ZxPEiRLihnutRGcVINtSDivE
vACAlAvpLIdpbfkd/PAWxV9O9J+XyW2CiFi0wFyV9c79btdfdw/0f0C74IvPAr0SKPGiJRzXw8uV
J6y8iyguYYK305BJRSfxK8jALIXviYOjEKXbi3pWVKIR/3A9oxRVBhnW2P/ZOkj49XCneTHNo1lp
V/wKDGFzP0gyUpNjHkLTmLAxdqxhRHAcdWaUndR7GU5JpUDwhtDPg24vJVWrgTLaW2YkQbBpmDeO
l0MiX8w/dCue+mc1+PCrYvTDEo39vns/0eXyhp31cKpqs1UgIcYxpC34bxNpW2gF5k1RAch2Xhjd
VrNSij3vc58Y0335GEyno6QQn970z66K1kDbiMzxwa9IBwrbrqHDxc1rD6FeUi7ar6B4GhvrK/o9
VOeVa7GJptXn912OF2ep+qYdvJ9VYD6gnGXm+BqZvLUgsUMW0aPvmCIoVADJqjdG8ZwVfxYvfZJn
VUMvvvSRkXWWjzUFsebXJ17FZ2yj2Zb+D/Bdyj92UlRuaCP4DY7IuCfJhGH8pDQ4yKUKdRUYuBTm
BziGBwM+jAORJbQukWHOcD60zw5XjeUQctXJhjmSA97pgfXBWZIrtRtocIynzw4fIlYJULJyzprd
lAEnLmrTCDQqAxJbFGHNYFEP7ycYeMGHrS3h0yEuuUyYBPTrbq7RnRO8NTrvmFG63mMbzqKRLX6/
fvNtOzs441/j67WkEZAuy+FqxGpK00oGH+gU9WP1uE8u8KF5x1bGs4uBFZ80g0hCMuZ81re8EQkm
B/43lmLY0PvLbf3V3bTmX2HUv27MB9mZruhUD9K9V+vS/Qc4Fuuj6yfZYm8/uPTOLJr2xbGHIfWR
QvQKVD4Wt4DHW510TNrqkQFC9dhO8MQPFvYHpvnpTmb0tOhAXMrffASuLGZqDAxtrEIpO4J1iz9C
Ts2ecEjKQZ+2lN08V+DFu9ddibnaraHe4NJVu30v2/n6uQqnqq1LD4PKUp4VFl4Bb4lsPf+xbB+U
c4E5kY2W4mhDFOlw26cOY8kVpMRy19ChNWbQqynezu+x/2wnv1Su6jxAWS9nZ31N5EY0GMEQKNV3
k7REZvkuf6u2IY+U6MKhWMsFL24Epla845x/T+N1NKXShScY0M97HT+UFTbEI3zuZhwdQ8KjOTZD
Sjqk0bkRzs/XCCoVK25GkPTQCcj0zlfZKHqmVcpvPHHT1c+NlGUga3HbT3KXNSe45Go4P7oe+0K5
MPTkhruLH4qKQ3s6QWrdklVIM/h1Mnrig21x6EAWdZTQvyTYkBD4YFmgcQdKOpudtiB5ewoVbz9R
K3wju2lqTZt0nLlfqhNY6LE51g2WHRs2hGS1gPFq84lu+woCZP7zYnp1fhelQVwVxUMESKJbCJJn
nSjyRXR7O2AS58GXLAA62fLrA+nwFyhWTzcyxd9L1ZjQGq7LYVrojlZvtvVe8EBHaiVk9QypfSph
yWuw2xvJGfLliczjTNVtvd+7HyHr/dTkMOI3pRAyS7MrXfob1+godLdZB1h3MpjEdRu4b0rDfX3O
lF0D6akOwUc0YcDLQrd27oWgiXNj+iZzgqJDQfGoH/tYc8OQO0FaCbw/1CVoz4eYHJ5wRgglp45V
9nS8FD5kCWTq3F1xRfEITbfLedRtHg1/tgjW7CglGHGfVia3jnlNyE9UaLmnBFK4jD/rGY+O1rP9
zUGfOSkscTNcrIkTVwKaP7WGr4ndk3z1B4RW+nmo9Y9t3pnRucOaoDxKzmKTU2tadeaE3HsnF2+n
/vx7sl+oIfYdVJE/Ksri5x1Rb9MiAgpEDD76XU1E2FaCGhbQ3oq5+aHsC17mm1EO3Yrf8NDxa0vk
Xx48t09SvuJV6Sn1/MssJGtzdHjqVNxsna4ziT1M2eL9dTW50nqWDJUx9SuCS1VJKrsmwi7A/lFx
XQdnjRVoXLB5Lzih7+qJgKP2wrbAYYbz4eE3WADkPMbsqOHBelXY3tlcCpe+p2npFH40+QpahAaA
faaV/po387O56n1ezDWfj9Lnoc5Zf7IcxxvwGlToO3SOuo0kWsMDcCN/6Bx6LmhCO1V2A9TkXMtG
eCcYYQsMRkf4b8I6QxTK/e6/lSfXc6DRZ8txx+litAyW3llU6gRM5zO48fxtunkKBPbX1SNvtCCL
y/8FeWlo0gOJ5anDvr3th7v+sTufXMV2VHnWtBPdVF0wA9tv52Pz9ZflWe8R/u6/aVcqi2YIdkmU
C1XsX73Dq8TGs3JX3HcyToxhvgV+I9BINc4siZLdXPvZPTWT9bvNSv5IO9N5dajbdO9oU2iMlnaS
+eT294z6y8UJCeDSXtSQCDDrL0EXlH9PoQUZGl9wJk3VK3eD4xBHQNXePji0Q1zZKfpcVboostXZ
yYKXADYE2lOfVlGxUr96VzXGv3y8j01pPtOSR6fiLGnJhLi95TCJZxBqfKTwyC9gu1jEPbgz7Be5
0AQ/DJICi9RL+288EjmGe5S7EG8USDrcHPAdaKH7AqdwYkFVqDz7YUqxEPsYBnPRAh+oi14NsXVl
T6P67BOz9WQHGz6ea/gcDMJkM6IU7kj2MT10TWYuttZ99zhUmfVUkZ6XaT/tAzWKGAitIpALzEKT
WaVGvKxoykzIp4ySDxzbvfPuorQbvSZzAaH3hkdzPZ4P5p3MkMTTJv2bE3TqYXIptdvbs4nvYIC5
KmFbZzuLxpV9x8subuOWWiWNQ4bYvpJnfIkp0vinmIDZ0VbIB3FxNdUyJ5KZqbRTmRFLiIg9tbaD
1U0vl/wCJJjU6SCyjeWAF3OQPpb2pM43ZNxEUIWEuMpzA/2A5C/0CAg4je9QQx1rTozfAgxPsTzK
ydhQxa5aQTug0qEoTaiFjNTPNRO0s80jozXLcUNSOvRM21dvcdJDPzfI9e6XQH+6rMou1yz++H1G
U7urPjF4WDoRd/m3Emn+C988FAu/2cFFodPIvxn7Ocu2Qnqgo/gkNaFa66F/JWsfough+gW6oh9o
SuC14LgUl13l2RA1xMebK+7edv1nM6yAYgPuW3y7iAKjYTHbgg3hut4qwkiLYwNhUTKBbev/lpnV
ChkMpdnnEySzbrAELUkDthqdNPbXxehemnl+Z1IZWgK7s9Xm9NtCVKRlO6nixAeQdehxOGxcBrfq
v0Ge9IhDSbJJaPdyzPY/UYXRwt0E3Obn+FzaluRqv0MJ2SoykzGCG3Wv4Zc4dUunn1A67qvzxiZC
Kk2Nwlw/ZBtkrQdNXR/YwnzAuZv6YPq36l8G6abNpbRQl5k2suPUDmAhxwfyAbSjysDJtfabD4MQ
VvQONzcqlKkKlNaxs/7yEdQkDYXO11G6e4gaZRa4ruTIGoR7NdHk3Eei9nx1gVhkPRRUg+rBtrD7
pV1QwnLlwmlEyEHj0XK8UwecEREAlNmmPpBbY/H1FuvtexeRQda8BAYZi81FoCzfij6drnNYsoF9
wo4pAYwzeCokAOibiBmPlZmGISC46o9tcZbWC6NiJVVe6pFKdPk8MvLqJsbDwu/e5zoNsiOi42PH
NxfGqTfzEdYw/UM/Fo1FtzMKwAypkDAwBhwXJibs17Fq0pFNuPqy21TvzZwLwBTajoVvjKWcq90e
tXVf71pTxdlPSusvqExZ+KpdEVAUJYbuavVRPemisBjNzRXvqkKpoMxmiFuSHDWyn4LuQvpIJbTa
Rt4alxACmSO2wmulQfXGzGrVizfdSYhw/JfuINUxFsGT/cTbb+hV4qUJHLdy13JmlF6pLh9Q8JI+
cpYNM12T+mLqxx8NAYw62tmQVFbP1GPNFCGAFhjJzQ4NV8CL8hiEbeb09ktaxTx+W6GH+NfqHuoG
j44vjCOrD2y2a8c+MvVNlXgFf4vWHaRWvtdv1aHuaXTyphircKk5lXDf7jV2SZ/kxwPhc+VpmeMB
ojgrELVUGZmzhaOLJxKdyI3PNWxHvWpOquf5e8f8qpLxwLLkrm6/xsuu1jS68QLipIFMHCWZTK7o
mkxIJu7UwPayeLOPcaLDGXlLK3C4otPAxSB9+UFgkhnDf08dMNoApllIDZpwOrPapXRvvWb3iplu
3UirTnupIXZzd+VrnZ9hbOYEGybfpfshAP0+i/vo2suKMrxrG9QRrjHVFYj1+DqUZOWGe2s7VUmd
hSiFOWumEhJCYtieNlu0788zZ6lHMQX1eJRufSyuYLHYewRbk86pHLcfgU0Kwa9bsmk13zpH9ET0
lPcKekVIdixmuwsMbJOVzz3yo3XWhhHgWtxKJKqNLDn24U24VXjb77lRoNb/L9I4oUjnqzjAiV4h
yg+mHWFY2+62K2xcrNv0bdVKNs5fnojYT7yMM/q+mhSamcpulOZEpaLwTDoy3vRAGz9A/QUxvR/K
2/esUCl/lhrrNCi0jE+k9Z3tTESTvyfVler+WCcStGBwwqelN4JTttuH8f/4SKr3keTdAElqZj8z
XTRUQXzGezBCNxyzb/pZW6c1+k97XbL/20FbM9OjDewrF4ZJG15j/Ea2fSueuGTca4aZ1dQ/hDFW
ORRwtF6T1w+0OpUuYwtSkWyKPkocds8g9Fg8iyYp8+G8ksJcis92o9zJ2R9QkWAc6m5J9o3Vsf91
NY20joRCMoBSY5oZ/RilShA7hl0fcnjt2OEGjuQlCto7T1K/2wuo8Rmi4bZlKksCa0dHaM4Wbj1k
sYq2I781ROysjOT9dRS3fjAuPwL3JYDDSFM7fxPaNmk1mm5bBcjV+RZ2hPUYFPwwX9jW9lQndx7N
mfdHsB2fN65/y4ailWh8VKBKuL/tAZpZQcfMzE39t9VpfU46V9x8m7ngZeAi+dg9zvNvmTl6JGOQ
e5vY5V7GXxuF5n1aNziv7ku5yrKWm6wHVK3RshF/uxJ3sYsj96g83p+YVuDWY3GEQcaR6vSuqgqg
wHuwQ2BLzks7kHGODbYKUb5u4sCR54XAZJGYrXDDqaXLIbRmzvknV962eqGv1T0hPWW6zJx07Fjj
5DMRQtj6SwBMeT3I96efcaHUFGA+TTM6z0IELb0WPcSEM+IuHK4B13AL1wOXexptO9OGEsuxKDTE
PBgV0Jm7qvs6Gh/S3sB8JUpGOtxAeX0LoslpVQJFAAc9YcLtf9OdzcRgUS9yHS+9YYpAgPKzEWaG
adSofLUwYRijsPRAHXVvzQz4CrwIQsGQOfxufu+da3vuKLXvjY/lx0dYXOF8QaRmItJctcKxBbkb
47FbC1ecnKw5FY+h7rlYYMOmLEjXZo71f21HRrmemzxaJFYtg4b4QSgBgJZpQFtv1t1CAVHhiQKn
7kpQdAVfEoNQz0YAA4V6qqoKv1Y/1Nj+3HTmLypz7qCjAHBAhgegib6lPgZGfByVVU5rXjeEfN7+
9eubc78RNpyQtmYh2i4kF2Wr7W2Hb6XPGObQOb9f0NqMT0p8S/Cn2t0xsrl2//7P6Ixz81u6v59l
+2N4XvmShn/969ARI8MMw4TzWSeq8UFnPx+eBVZ4qF1X1CWLPAoDEcQ+8fOHuxL6+HVCf7PH7Tt2
tA6SX7cycW7Z3dQ1nn8qDAdo+ajWmpZz6LvAMN0A315k+FyRVOSi51TsVOwNpVAfKcvUGItGMN62
QEq1+yxevoNZUiZCuMIN98yhvezI+mimNBWYnH1lSGn6domCyZumWrxAimlbgerh9O/4527XvJvd
9vIdHiM1hxnQpXxWMcZkbV7egvwzjIpn4yUJX9hGAp061VsUUzsYJuhWLQtsJrSsX2e4arZwXa3P
uGERqfgWH4RXLuNh14FVyBl7VNAw7Xzont2Q3Rc0uaStqIk8igR2zPvZj+Xb9s8spBrYWPOyeI4g
b0LQHaw/M9+5GupFE23j2PdMlxaTFJ/Vo7sfEP5A9ErUptyZ3pm1txczsTwDXN7yvLGoTCMENd6x
YXsIarMUsltm8Ggu317vLLZB8dV03a6mO4ryv/Fu0m0U/sTPPIOX2DtXEDuK80wx/XalqDpXwzO8
S0Us45Lj6yMyCymcImZ+ltHL8bL/dzcDe7aFlP+y9g8OIkBkbVOnhwTo54Hy8oSQTH+CUoEFURds
pK5k+hYMA5NA6X05qODDJrEbxbphinQgl1tChOYsWDnMsuhKR6uK1fNx5BTO4OVvWt998x1NlHrs
Ztl9MzjuM4sabNvLxrEdC+2B/ZF+0/aBa1UaHcnO+bKHG5OqMeGrfiuDngZJTHwDWsSNt4kkBlM0
QShNsaHSwROqjApXwwbpY6NCoWtc/DhZXWrctDpbnoEHKiQ8eAX8yeMUcE6BabDdlJBrrLtubLAI
SzIMIxBiUUe+iaxbhy5S0Ga4rW7bXn5eBh3qMhT95Wv19S5fp7r73ksATZdP3UEW1aqUGEwrc+Av
Hy4hKvcoU70ZfoTnMj9afCd/U4O4FJQ2l1q0vlPzQdbO+Rb2P28/8Q53qEvvc2bCiVJ1blL1ff/Y
q3xjXF8d47OzEXlcXpgnuQSS4vK8tdo8xOVpBY3qOTmOFoO0XxEfpgbpXkJ+S8hxIa+rvaoyXLo/
2z8hP9ZOjp1Zpp2rIq3dk2DqHtZvSOwub7rEB+ov3m+WPJA7Uy2Yb5ndE1ywn5l2swhYwQnx+Xap
Xb/+UdPchmWfvPVz2gNvz1u2wO9Trpix6blYHhe3MrCP618juHuBx1dm/AGp/xh2prXB+e/hlyca
POKrXCV8fDErPYWqQW7qx86lAS0HY4T2pXb6vvcy5Wz3Y/fWeJRS7TlwoBYbhMaZUYa7lK7suNM8
GRah2+C6gDVplY0SzQ9w2eKL6Nl6fb3GmcaVEQOBwLq2+MIpScySgaz2LK9ToriLsa8tbyP9BkIC
9VFasZodnaalF8qHglcT+u96jtXMozX/i10rqXwlX09zrvIqifJqWKAOar9uFZFFS5zub1TAM1H5
ucRxOc0d6t6TZfRqFY6NLILkphffaIekcdVWmbdctjq/d7dh5JJ8yyqed+308+O4KV8/s7gcWFqT
jOizVSX7l//DNFs3kxpVtt6F0vFYiSO6t+cAD71mYnTrpt9Wkxcqds7UGH890Uq/pRjObaG3XFma
KyiW8bCpQ+k1YhN8HJzxccNfh/JLU/rrhzY/j1EaUjdMnWk8ipwHH8toLkJzsDcUGWet/NGSwYlf
NMyhr/2GqzauML515CL1PsUshZ+8DV2Hb+f8F5vsRg6A8rWz9iBsin+jxOiyjPwlj2GvhTcut0/B
hUn7jB70PohvufDCqLm9rX1vcB8kWsdsUUdNMfCBQ19Jjw9og/+897B3KNa3lbzWuTDZLL4P52jF
BHZZeoyuhck1UTtIOGYE+bVwmQNhk6hg6b6y78hSTPLyLEWpkIxSsBqUOT3ztlSAZPFlyYgYlQxa
TY9Po8Ovr/g1OoZD7zjwS7zI54oK8BxxHjTIk9oK2E1975i8vgHDsftbqRb/GUSf4JF53EYZms7R
vpNiY8aX2HbOMfcWOH6k4kg5nkgGxXFbNLZ0LWizVdfQjg/xZfhakAI3wot09sHGULJKif9jYAIy
a5wGs+wDQ9K6SlFlkCwKrA7Bmr2MSf2840Acp4S+Nfh8rQcoN2eVybo4NmyWO3LEMqV43DfHom3d
dolcykfv0xxqOlZp5SO/dJ+oz88uCFKd5BVHYjhIVXDh0QZ4Ih61N761/RloAzwVdHJIse31wOHZ
orL+1L3bepiduoUfjE7UCrt6u+3YQf4P7zjvxLMy7KiPaLeoKiedSRQdvZR8SsqV0nbA8onJS6x7
F+SRz5cOTKVc0bZ059F6qV04l3ihlDEMJ86o8siU71+BJPtoxSYUK7VMoSqM0gva3ZHi16Q3WhBO
bzZbszbR2sdOF52m3MaL2Bcn3sYEp67xGRJ/n9fW+SpoXYoEguW1lQ82nOdk9f4qX7lNbmr3L6Dq
FG9ocntV5tlK+lxJTzuuyGW6g2zj7rEyGsaL5+cjeqb6j2QUmxyNEl9lhotpCHt2kJ8lTu0b6niq
oZ6LXaVl15gH4EOZV0+DMaM05nn1zlIk1r7YJGeLvRYJAXu2Wmgc4jV80Au7UEOHmWXgwcnFGl44
H3uPI2Wol123Qe3scJJzyhZQiXxLqhy/qSpG5BmrS5li5QG/uke5id/GBvK1bmGBYFhRdeVSpfs6
UD2P4/XAjafxKfzkETXS+tbEZNE7+E6jkn3HJx2bbF/lws8xBIZHsRSo6lLQFZJrW4bXeJ3nKKKW
N7ZnHvaTvUeglLO364E4tfMkIRwnNZ6FCfuUJBRTeIrlIwNrlJ7teulMxTefX6VQwNDj37FiS/n+
YtpFgtl2tB+LX8KNZbzmp8xOIop9Sn723K7xuo28FZ4D2F4YZO4BJT+rjr2RfDvfT0wyk+3X/BHN
bT34V/FabtqOaxoYhrsvhe584JZkV3VkG8ODpCoTkBFrp+kSx+3tF69dX+Cl671TSb1KB2/csWc9
PREKq/egwnhNlpw3ZimwazHzw5bGEI/dFeuAY2m3KB9xCbkf+03L4qLne7gMcGvV8ycbJmLovbmu
90P/dVJLii/cBbbvHZ2NijhRBSEc10gJZe8qzjycoQmjBLVELBDQromqexO0VdeZITs2q6LxRVTz
VDKXEwWbVvm5rRKu5ymmCkM/mN/3Ds/KxgBE7Y9tT/jyxHSsndzt5MdFxYXXZsmyDt13b0fmQMHu
YWO50h8bMC+LWU24MfG/73GR91Udhc73J/e9EwB3xxskUrC72vSzPOUyUzX+Oq4bfiJPTW+WOW3H
ElHhVFslcUCbu0Wwf3gRKnsdFgzLNx4UmxKU0Dv0Pl0iDsHNwgs7VPu6HiaSf3uvyt/hxyUlQY2m
2344X9/kai9DrEP7dgrL+75rUvsXnr248Z+2QW8UZEqUNnUNlg5k3kkjBAebn02UK+L2BaFAtGiH
WZMQrQhkfV3Vpp+Gj97D2OsYpmA/BMrN/Ov/K4fZJNls3th8/YV4TphfMMKpSJwhpzjWbXCMq56t
oZGKzBjEemzNCNs14o4DIGHYrvqCYytA2TuIDPoMccC8USOun+JFBWu2G89i//LzDAAPT9MwCmrM
Z8HAfAqYvuPI6j1/+M10XjFYmBDZ4XkmArmoWoaOn/hYiu8zkYTKKFZWgohSXWtP8ivyy1chMMo9
f3g8Ji6t1BBnh8eoT5NRhb6QH2rpMKGBt8nYa4NT5J7TZxyPsB6ypH1a7X5odZ+lEPxgeErf0Fx2
4QP111CGsiGzyU5QLgcuHZICZlIwfTk3C71xFmXpN+Bn/Qy6gACD9qpxf782eV0BAyHzRJoeSIcH
aUbKkL5g+psH3oHBdTjiShetz7RzEI5LgvWKnnDaxqpCbqGIMk3QwTDe5jInfNQ4F2ldOGEPl0OZ
nqoQ/JzxE9GFS9vqfzTd13JiW9Iu0CdSBN7c4mGBcBIyN4QQGwRIwgvz9Gdk9fmjumuXDLDMXDnT
fAZtPylw7Yod5N9gPGcE+d8XAXXGlPUH798qLag242atIgqQ0BYfvq/JDQ7Q44raq33wwJykk7oz
sKEs1rZWj5h1t4YfWSxbAQiGJMtfIEQmdqVm6f1mff7C8q+zc7+U3w13r2CjgYg/1veIWe3FwrBO
6ysDeKG5rbn6/Q+/CZjopGarj+UHvaP8m3LbgKDIxn2/WE6U5iIdUwxzxnmqvrVbGyQOPQ2ZJhmw
uF2VvkNaW38aiqxho3FhunpvpKDq9BSi5Vkm2u/WtXIjUCjiBakWcQguTuv/zujVS+2EuPTD+a80
Jf25r9MUSnV3nbX5odEsd/KfR8NH86oSWJvJX1J4/oe8iNhWt8Adxl8Xiai7wq659LYdF25wBX7a
kqUv9dLgAp7VXxu8qfnTBuU0SvTlCCXiOT++NtJrEl7HOhkAvTTuv3s+td3jS3F+h/Bgad6HZqCX
s25eqMANPH2Zx9/X8tP9jTQ7CIo+XIno1+5z+kFRjZIA1OClE/r6dDwmy22ihDVneMzWgHGBnWEn
gZUpaCayqsdyVpbxsIQiK7+4FcCbMM89shyf03dThn4RcrrUU62/Y+auXgr/X4sYCo5isblW2ZTl
ypya9cDtPVJGu4t4iZD4t+pmQPvvAwHHJK2314Z5IpVZ33wsRyy6aWxsE10eXUPb/uBqyhwaealk
1WBA8FU/D8hjNr4MemljeDbnRjrg5D81c+qYIxj5xA0yoEmWjYe5uFV6pCs82BtT2UsRYDeSw8Lk
m3kfBVzYbzBoOVnQ30L6467jGwoVEb9Uf4pVuZ7CVLPkv4eqjU4By6hMsyZaLRh7cKaeGfE325jt
5YKBKpoFE8oMyu/4p+4BShdoNOyISgMYhTVQ60qtCZPEJ7TsoTon2pH2VsYdp7r+9d+tUfx9uy2p
SoImrV808g/FNnkWehyr9LBQqO1zDMVa62Nn9RP4gP0/zPb9a+Q6X9zq27CcrRn6Fo/Nv42HNDyq
URlyt1ahPFjdexfgPYCiKUu3kBZ5yFf3My5eZbpuhqUygAaQlebpvZttaV1rIdde4XX7DB582mrd
ouvmHqYe/XVWeO1trRUMld/awRPfzD/gmG7GBWTXCetDgMHN+PqcmaWIahlQNK/9n5eAAuSIHF9r
3nSruW/Xb2QMkoJ0fvpv/b57/v2P8FbzMrs/f9cfatvZHfIhwECAFA1oEvJoKJf9r970IzPU99dO
pIkCSpSZ2T4CBoAB3dy1X+lBAEWgVjWDcmCiSLUdT65ufIDsvNVXslFoQVxrdoPL4g9fddPZNs/v
cKLjcM5AauOuOwLyhZBh3c6qAXJoKsifGvl0TEx1no5201SzGK1iFOYzjlmXrHi2pAYIZ8tWqicl
UUjBTACdUcIFotei0CRnssxG9jGLNWdaCiREiS/bLtYmAi3W/JxY0hNiD74v3Qezn96KxAMOb0Du
Lp2vp8CT/jRuSaiAEPA2EYX8vtEz/2/JsO2rvfmwLiv2DLXOH7J5ihX78+9gO4GVqk/1zEtDoArW
R0TZreiwFP1uKN4/OMH2Ae4wkXcabqvW71O2ywmitCD7nOtcTiPtTiYNxnvVcnpSLJFnezwy4Pvp
/08+rFzuZGz1y1rO7JzB16G+WXeuxo+Z/gascX7sFLF9NlCuuh0ONfVYrI2nQCtrSQAA3uvWqaxM
tPK16bNm8ogUDqAsp5fHr6aRKpO9HrpOn2K43r6eZBNXeCjp9fj//Xforcb5N5wnvCYqufYCwEqb
8XZs0coNMNvFlF2zRM3ZdqFpzOerWAsVdpQ523KxT3ttmP6MWPotIml0Ni6P+oLrQX+UJarWB3zH
JCoAdmpAKOs4+VgJKozf2k91WX+/UiqTK5uN2qnK4JwUGGoEzChmZzQ3lyM52LQZEQb2JTLjAnLK
hZWLQ1l9/Hwor9U5Px/g8cVPI60D8N3Hv/InU394uepc/rXVfYcuTnhfYy+ZTrR2iFHeikG23jzK
dsCt6DG4DY0725rSMTDuKFbPueRnbZx/ev4lFVIXBBIgxA8vXI180mq0Gf3OV2D9006p8z3YjA5q
RDCXAJIRPOAu0pYDPfQ2HzS00Pgkwkw2prEtFZ6Fm2LXnpwe2KUNeSV/FxKnNKG2tL7gtKhKSq1G
586OuJTVuZCtbSbSNwiIW4NWh5xhOeFuL86fRoeQNpk+7mcALC6UkYc19H7MNfbXvoefW0mxnp6n
itU0JujgCCN5qZgPk2T9AUV5u76tZqe33WeM1zDIqdntqve3P9r67bDOWDwk176ZRS3T+0YYCWp4
z1MN8N3dt4pdh4d1PVpCVAAN3AdYd1CKL/Cg2fm5SDnV3PFSKVy65Xm6XXqWSMfsYkZKaEV/LjHo
TGvb0Lecf2XjVVCg1Fs0VJLNC/hOyZNppjWHW0oF4KNs5hTj+GWf9m/rAd7FiRA4WY1vdstcjUzm
F8WWY/P81VgXWutp5zTt3O8D+m5oRGfLh2jZofFzqTFzzdBwv1YKDPOK1FKkRafuenDoqj+stezr
ZXJ60jJXvJfpKqxwlxzM6NQOVOvGxHE3Tz8deI/jl28bacLmBDnDwSOPvroJ4y7UJzFrOwGzGBz6
v4PQzsq/7G2eHMbHHJ4+ClRjYVSBJzSTjWTCS0cd15p6QApt3r5NWW1ySmCcwdyYk1Pg+cz0SzXy
2fVUHy3EaLQjCP2latf2z28s690bLKDmU1ZrONM8SyB/aneQRlpFgGipdtmI6XM9v3wYri/UbenP
zKV2fX3Ahrt9d5Tn2g+Gjbc64YcOL9PLIl1sZSFfFvsPmnfYvtBtakaF4UEBjMX1sxso8pWzl0Jy
0hBu65up1Au/qqFNK1vuU9xTxaqJvw3O1u2CBFcv91xRQWamLz9EjFLXyp2NlF86tLc4dMP1ursv
XtSVVqDMeHNvP6QnYWhlRkwMr8gGp0YYTDy12Qc3I7FBWJvgy2k2Wz7kPcdtNfO4ow6RExqfz2jK
ixLooE6r/aymShmW27aWEaImK4uJfauyCHzatb/4iEnjFLp+su2TcGpJr2lfKWf+GqgnyZ8E7kdM
mhVCmaTukk4wGyXpZAT0HnKhY18Z0+MKmGIQpvL9m0f/YazbMthJpQyEyZvYo5Yf0pefiYZM9tWF
Xz2u2zJn1teV130nZnMgVkAFV+nGthk8DZJytvdskiOocu8+fOLSt2SuRmeU/lq5yR6AkKzFY25h
Qq/EEVFrJCHaF74X+tSKtHLtYCzbSX9uKnMAGQyccreVew22BUSGBFwAABCFoLrLECDOJhoUgo++
DxcZJdCn3HU9YGjVPsVTExzUK06ITmn1I2XvvSVGptXXyP5K7SeAYyXcw+r5yvmEbBBfvy8Z8AJP
sZntjLkxoN25bt9Pu8Di9HddjeIzHWI87t5wZ2zJELd96xm2c97BAuSwWLlN8q8scGTJFAFfkJNy
PVWJQcK1nkKY4WzibO7jIK3sKh+4cLOry/heHOd6bkhzBvxNr/zx+loCeSP/0Un3t0x66vfXg4fq
0CiPATeH5+piWc3CtcuELDKWOa8y8Sew+l1VwC9GWDCnMoFrFccKqqqgJPMIzOjJhf0ltmnLPjR3
cC/BGIFimpwZt8XQrgjK8QemQY3vRWrDBg1m9K+7/aA0astVSLjZSw6SoQ8jJfESba8WdVkbZjqJ
fIVEre8EKF+m+ojgnm9tO5fAfHCu+dR/ygyL3aMN5pM23/EwKuieE1x7KZHgsemCV+4bf1aNAd6+
rfCr8WtOtn15AcBMu1TPzkO6rsTiV5ahxbEff4POTWzmJF5Yo1m+odp7lvpl6n/g+TIE0+F4tLYf
t8kl2G8OkSJ458uT2YWofEKq660R16/NWCk0koAupyPaTgoCETl0W9QiDe0H3YICggz5oQBaJUMg
onrrI5KTogruo0SAM+9K5prqwHzb89q1k3z9x0Q+ieonOi1FEectusc/lQmR7c4NgGF+kUsvYoks
IouKzDqEVnKwlv+AZM0UNA3LE4wbieRPQ1e+eZ14trEc6CyR0m/KsQS51YjBqaO5VY7j/OT6fnla
14cQTu4vN+g6JMJXfb7TObkNLU7XN+rePK1ASoJKsvN87LUtmSpI3mTxsfmHd5MUNNaa+GZ0FjCc
kOsAwWxnujYCEfTzsXk810HVbkBNvnz8xv/RAfKoaYlptFhacjGgTnfuVMWp50fXCR7KpjIk4IXf
BCEU5oDH1uQmPwsUbrhQbx+/nwAVC40/IPEoFBg41vLVuNwCIThQ0OP+lDmRo80MXXVIvSc6XdAl
I6+//gs0l0r6Pwzh3ld98mp76YgwAYjQ1YAaFcf6IRsMzc3ylW19B9iZllEC4Rzb5XZU6uwfwfIR
IKA0mlAkOAqpnCf2903teJyka399DVnD7cOT5VLX+WF0D7FEOrpx6P/gCl16fxR07C6Y+qNQuOXZ
p2ERv7I2mghhrSDR3CAi7o1ZZIn5hCKNX2FpL0EMTZo4tV2tOC5/bka5Z+DAukJSUQNrOYqWiXQZ
5TUPTpJ9TUhtoNnl6QTx5+yi2UK6OWcr4UHCRlTBHS+OA96ybmsso964RzPWPrV5mRsgbWU3nf49
ZoXsMcTgwUCATw+Ni8lg6xgTfqyEFXOasq0Ax+Jh/ABl876vv1JO5FEm9xRRdX8/gkR2cKc27zSg
oFlTE5ADvfPAY0+RffNuyn7iOET30jCrntfg3S+KY801lJF2sH4Fn/Gfij3azoSUP4IRGP0hXUBV
ndle87Rz8z6zQ4++WDzFLv2p78b3CEAudDeEjUyTxcYggf9RRdr/N3s9XCpfZ9tvKMjAcfSPhar+
AZjF+yzAUwR04MQZ7jBglFsZ+ueqalNRGy8279LEdCddmQFTR4eyl5+vO+eXdU84ynjYEN0qyY4W
Bjg4LYGHLtw6+JJG55jlKJTTx70bHMChjmbtrOQ9igXRv9Qh3Ls0qWoWk8+HEROLrsW3rZjrQDdn
ebwiuHw89JctXSuejoSYXqUjDtZpb4ZBMfshhaGuJQRRmphJub4EH+hdVrezSOoKzUVnrIFaLQxX
CHN5N3kyfTdDhKQNcwMt4GcAq7ydZP6LO2X/tf/hGjYtFmGv5MBn5zrwDCTeAXb+B+r3WKpynPrt
gjEBZx9ljwY1tTIsakTVXfd/C3ypwkXz8oS6vEQx/8njEyNuZUK0FOnHpizPEP6KZnGGizWqjiGz
mUXn06WUyvctEUEZqi/GGx/nD9sIlywFZv/loUf9Ma7iF8837TuxzBhPB2JjiIeu3ft5d58LAziK
54fnK22ZB4prpVrR6LhZfC7UILaziGvmoZv63zxHT6dAt09fNnky92iR0pqkjBN/wamWbAP09hgq
AU7LZi1GCgJUniS0Y82MOh1xCUtG82mm+Ru6eTjamfo7zrvMO01CMxDJl/q017+3aJIdHfh+YidM
ztKn8ETaNxnxdhAHWtOn4B6KUh5Bvk1rmvRAYBjqDbLzhHPoIgDKPLOg3Ahi8oBHNdp3lwAvn5BQ
4LsMIXzrEUDkpX1IklHZa1yYSR4oKjhtMljp7a4bvHDnWu8T3nCpMSVdHyCQKS2mz321Ef1FtMeK
kYv2ZKZj0PbQL0bXnZmnxvXeA6WzJWYNZ7ozoDSr1g4W+0+0czEwrYzRTuZ3h4GtxclMB+VYVNVv
dLQgYkWNnuvlK5bY+xazjVG4QA9DpIaNTNFsWARIdv00MhlMYzP/yblzJX8qV/o/7999eE5EgT7p
weAGfGHNOrJ0xdUj1kfrYv8c8kqh+wKNJlinOnfz3Uv9uJhCrLlc5T4NGXEu+KwGFzKyzQeA4XLZ
K44lr/N7f82CZp4a4js8aejeqCOM2U+866pPCzW52BTeLxwcCGsCC1IgZrBq6xLWh8bS77+v8U8S
q/Zksb9+MKOc/BNFEVrV1WiB6CtEn9rbR0hFUeOPo5hTa6wNm+OBRi+iMAVkFu/zeJiwXNNLbtsR
npXsKu3nHDgl/4pgqBpW6LyqFyrg5NxmVyhE7wZt02n979w0PiOSzW6xb4r0WYKKV6Rplz20PGNS
OfSY9x/KX/bWT6A9TdBN9b9sq2fKV/w0Nj1PjPW06p88AsaOIw8PiGE7Iz//WAGdhmT4vp4eRz56
1NkYbh0M/o5uv3M91gU/oTIEczBLW6vZMTk05uvKQvLWu48NMuQk5e4iXTdjrBitQho2tguy1xyp
7WrnCT1fJAHbEuHCfTMyAVOtsD3OdIqf20cKopbwk3qPfr0Gy1iDRlFCUNw4VKzDPHWTU6TWyo8B
SxK6TUobveuraZzecJqc5q7dN5TBApbsNmySMkIEAlfmt10G5/x7Wnlcj7CRoY+sD9R/AokzQviz
qQtvAYFOW8TZf2imQ51oUHM5cRuYKVimhDGR6gCum4JsOLEsyPA93pRyKZu4V+ea50m+EWTEEDRI
+TbF5JpM0+xYhfL+4xT/Pj3vDRtzZIEHid0mubc0zpMDo47GtZUZTFtFqMLQD7s3f6o0fflfvKxT
FcpgSRqKcMLeCIZxOucNpK34J9bX2AgxLsra8T7XipefSmZwejm0cm/XpNTOP540Z3ZVnDuzFLH0
NJuSDG2uutPuZZAe7ZJpuwwLWa7CofGXq38tPmHjypXZqmPFPZVWZLjyoyJ+FFTf8hmKsvlQj2CT
GiyfS/PV86q3RvOiaYBk0dolIa+W7+m8w7ZmK6IYf91r9eUQxwo2pHHPqe4wS73lR5vneCWB7uH1
Wi8RT7NdNwvdTTP/eGwU698JtOS4WF9JpbZI2qVu6YlzE0WdYv349kV5afAwgoKplENSA0YvV7v1
S13rQ0O5bLxQqv2WyPDdR1N1rVXT/J2RnAzLXjg+Xxba9MUUTNbiDNC1VnB51v2fJrJW+5R8NXz7
xDkkNz+0CvPCAMAccm3XSpkNZtH4k9SAzlphfPFpMrH+feg27HUne+LLLPNXv6arm2s1lWmkrBL9
WOkjUZPnVO9r0/jNAq6eR1A2ui5foW+T/Sy+0hqU2f6OT7T5yo/sC6w1StxVPVNdTaOVlnue/Dyv
LFNTlHFpDlyEuiQA6ACl2Eo9MIc7tIp69S2o+OJjsX4y9bjBGJZdyLJXBUDv/JkeurjOsgR0udWe
+TxSUpgs27vkAtOHzZlpZUfbv/p2XQMo6i6foeWuo8u5sp6VR5dc7e/lIJDlarCP20svm2vvdrVc
poFm+vO+v1a/wGwUnjQJPnO4IpHpUVKD55Ga541AehmGKleIHvP6QIxe5QMgfNXppq7Dn7uGkWxa
y0prE2ntv9+HWkm/uFy/ZBu3wiNNmVZGavB+BRy6whTUt4CJMVmInsJ1Zfaws1mc67u2p7vCoVei
Flsmj+X/Cm8lxepo9yKjKOEUFSvfs+todOu5OW7JB41Zk2Qjs/4OfNUlzT0VBp9OAiJUplH5dFve
y6PiI3Pf7rS2bf72l9/h07qhqduDmINClMKVOCx3luyxlvwqqr8pI0qw3hKcDIiX5ucu2ao8dAaT
BzQdGhLLwYaJULIBGr9X87ckjxQMBPYlPbgT9QWS+wb1IoPwuuv2T7Nsd9PKiGr7xyP4vHgqPdfq
WAATfX81cUDumRpsUA0s6QYXtECEuwVv/LwzWOHd/TVtlgBPfqqwYt9/TYIEq1Eq3Su/3nCoMbM9
ixqItuxdAj+F2e38iTuDjBZfz6n+8S59O7S/bwns0PqWAPwUT68Pp05x/7Q7DIF+/rIT0JnSve+b
uXu/tJuDu9zPHBnGuWLtMtE6PB3bm3v9odgC5EmvWcGXZvlTZ8Ux73RuwgLtd49beHrvwl3h1MV/
Aa8pkKWj3e87k901sT9uTt2bIagzDjuWfirzlBF2yyVK/F0924dyZXpv+TJFLS9fej5T/9DsowDz
U1t+cQ+llJubry+ef/fqeg7rlTqfifunnk252DazN+HdajOdm3/FWQqYN7N+SZ1A7AoJG4rMj0cM
xvIoL3ld74dLIldQLeyv/56Xp9GV2SjQs7l+IdnY5SWgaJXlj/J1H+N9Fjm8fq6fOyhZmMJ8UsAq
wDnjjHQlVWAeSHWVR0Kfsl5d38XKIqGwHDORIn3cPwfnLk1muHE70DvweFbAi6CBpxoR8+x4Cf6k
TVsUy2xMSaGnyk03njbVQuWz3Ufhx8X/0FrCW95VCab8dk+1WcB5da0kzJ+3TuFZmz/ePJp1sf9h
SJa1mg7akSt9sk5oRU2r10+yWB68V02kK+BBf784kbR6leOWhufF3UJqZfgT631vgcVzg7J+9G5x
qqidAKs33Xx9lzDrHj7ClXE/RUe4BVHs8+mHdtLxefu8+a/g5En4bRJoy+LLaVwqAIZ//VZz11o8
MkeyYs00AJoxVOoxO+2fcCq/qrfFbv0cXWXDGLs5rAG26SsYDtaT3i1OoIZJPXh5RQxAQiUaVfIA
HAepXwxHFe/PbOF6sJ71W21c+0PY12ACgNXkCVukEmyLNFz2EpIIOgM6BEesz/NH/+mauM2EWSiW
kt3vv986vdPgdxA8itAGYehI5Pq37bXyWO299OcFWAk6IeS5bibhT6xZD1VEp01v9czBsHoZmggN
j5q8Yd22rdeyRNh28BKl6kILpIvNDRdPH6Nv9kmHcabYfP6Xercyj8XB8z+LTePc8EMeRs/UI4Dl
G9I7GHA17luEQL9NmDdymhUw0DforMrn3Smm7CFNk7zZEnbfjQ5z5Sdxgs0AGIUxyPehZtQjHdK8
hv6cldvEJInRQLLCZaPBRUsN0ECPg33S67luzRtKBWF1GvCmDsy1EXl0H4yXjSmrtxc1d9MaJHqo
qfp5qoHGHG/1XI4u8VZJDgmk7I3B9L0x+R9BGDfCRcAhDVlC/M+YOMsh4gMS0apRfgEg7BAN98V3
Y/+bTJ9XlxpPmCs4XGv90Pg2o9q3V+WXs8F+Tt9Yp0bf8D7+mrYuWpFIsY8GTNkBqbDvZ5gtZKwY
U22z6nh8p38rJ+fwaC+ZqZLU74JtDXnCFeplnUfYK22lTLVvdiT/QFTQ9SuRAbh/0vzxkOPL2pQV
QFLXEB4cR5Kv0UCNOeHFQGSRVMt52WN7c3ql7t7EHTxoMw6VKqqAaF4FllYzSUNubnAEX7NvvjKQ
ow7DFcC7ZkClhHXIhDvghjQpKUo6H0DM0q0bShkISyiVB3qC6tb76tYvXk3nJ9flaDpFhTBzKdS+
4KwpVUGDqPxTq/aJduXibNh6q2cKtXAry8ydi1Yl7mYZvH0hhpUz1dL97YSqnfrv8C3WVzKELvCf
1p1DoUUWSAW1XCwXpoHKtiyrkz20JIHPRswZaCjDX1hqHjBpKcmtxX3fynwDetQUVAc9/1xd0DRc
TDVPnyk89m/NDb4d7+jNL3jrlhgMQPqTPY45d2e/QK0Zm4Je7L+TX5gI+J/3P3iRSjbY1KzAQY/2
tRPA21cFa5f7zDpsegrP6fZ94HOE6offEDqhztV18LlC7ff1AXrvv+Xij7YL0D0VNcx95Hrdm/Jg
f2vppO+/wxZbv2p0Iu/zuTs1fceIEQwoIGs+LPMIuWbP7oS8RAlFLPTZLITWt8IFXgl8I/fyhY6Q
5OdMbe4sAaJd/1OsuIrarIXubx6WuZU6Pp7P8xXN6nP7fmneCVYe/mGsyi07SJ4cO4rAWCUnyfut
Jr6imrbagnnSMaysZgexb6CklkEZkryxN8++p/1seDk3UiOFLOlOC5iZnFm/OPbQZho6vv8XGsJ8
qi4t89SkKKalRseE0kLEJ1gO4uM7A9TdAAA02Kra8oo3QgwoPvowI0en0M1j3ml7tgWU8oq5qXyo
Euo1t+p24e4+HvQk3ZLP02cZAO2rmxs6SJSobQAYO3ZV4+aeFQra0sxCVDHLKAqe3cPnuWOkcdES
we2YUIbZL3QAUOw65w9kgd1g5YkOfdqf5kxvIZR31fKRZgJlPX5pX1ShoT1u2549n8dzoQ2hXcvT
rcCWmg7APhLlSjWD9DNSXH2/PNxD80TBkKLf8LTGvm1lxt+T3a3yp2Xwku89/HdLV/wvNdjVz67F
qNBeEYx7O9DTVLdlBikaEs0fmqJL5CAl0FtpwEecAlH/Qrz4v+JLOQl1npA9jSY/g4DH+0jqF2BZ
oaWxgzVQvDzpQws16ShFdaRKb5X86JTse5S+APzPHwEfUx4Db0QUTYHf/1VvWjrgTB+5SRlu62rE
7CdG1SuQBgiH1MIo+Yv8NQcd3aOn1ERbqX54KbXf9xPXe+BsSUeeN+0jMaRcNdtlyQBcmVnIMgNe
rkOgb1r6ba5kxSO7TrBFMZtjcBZQsOl7+lO82Uk/fkF9wRsxHj2I/Ywe0PLF6EqSNCQhW3X/d+wW
Do3li97pWEa2epzZrpIVhlXPXnLRsV/1Nj3YO50FBN7MgDJSZfMsC6HfddXMHF1Hm16xvtGSGP6R
P9Qbo1cP7GtuMdq1Nk2pSH6mrekKbp/3zcx/U+rdaEY/tvZNh+pj8tPBximE9E9J1/9bNzlGrn+t
Qu0/Ha8a0WpUt/a1BVQ2yLaKretT5Dmm5M21GeiV0hCCoVbZRRpf8IJpOzco6ZWa8sHJO16i7oJ3
tCnttb7W/iEH8zPJG04xTJKG6CUkqmZ0FsMQfQ7CZsGTC9zVtJYbSFqeYqCxJdi/2VTyCuM7cOv3
INqqeimtzzths2UH7SkONPuyHJ4pBqniO4f+qvPn4E4z3DEL+m2XPPz3m+7sFvn3zNMNSUX4NKps
Eg7XTxzoH3y9lLpprB/pHFH3n/cMjti+fhofy/XjtLsGEcIxfLPYgvGiKNLcEM+fckoEoyqP2OR7
maBRHJjlgtNsyuCf+8flvYJUoeija4M2Imv9qhdf9/c6S7p7Q1Gjc/OUf80fan6WDaHL2kPf7HSf
ggpqaOXvJxmMjrvO8e6rhphdWPaW353tbzOSsicqsMXvAOHbkKn4dT1coUj5S2Tun9ormAJqQvSy
NBdtLQ9PhVDpkSLosDKDK/eDYbD9QDV+9Z19cN1FEXIQiAzampI+vINoKcrwF0USCOiOuXr6M5ic
eqrYnbJWvz2EcpC9AvhqDXKjk52ff+r5Y0dapOOOn0BZGvfbpTKhFhLtkjLTZknxr+Ly8KH/96Db
pUmZDuC8V58OrbSeOvC/HJ77KDdSOG54SOiyndQDYp7fnbwfHHRx/SyRjiRTfZNvgXZHV/KK2hBu
puKmrmrR6v70F4CMy+QJvjEc/HAZv78bRSNYYU5CTSiaEt8LCa6UT323vzmt71zd27ymc58Rh0mj
XhsH1o5F3gTVHATd5wOddRXPvraEQaaleqlMn/Pb3u+pmaPVX+b28UQm9/DZk138rNreNTsGkDt9
6k6+syCmZ4IdqmNr3s/uHPxe5fhTT2mjaFFrZCIKggHqnXD1k4JnmdE33YvMkJ2fG0a293hobBaO
6qB9s+o6fuPxKMnmUJ4aze8m41loHGZaWs98an9rckVL4htPdGFT30AdQ/vJS/iQXEfbW219alJP
MVH5o41EU1FxtO4UwOD/8+737XCFZH5FRwu/PBN5u95DvmvPggdL7UNbd7pqbcuDQra5L7NpPnZK
lB2BF4EA5XyAWN6xxACEGSOb6nR3KUNbQfrpM51ddrkPjQWp3xgA7JBK0pSD1qyHk/ypd/Oklg5k
QUfUQyEE3+/ykeW5UZw2ZD83aSse21u55RCP1Pkj37b152uG7V0+f6rVc3WyJaRCJHBaBYxIt+cA
WSWjTYNOoqs8uxv67ZLWoIWn34oqr/ip6VR9sm99xVDKuP8+gOxvZUZn4aR9hSqjIpoaZR6vA7WL
DSIzuo0yvfxTZvQVJceXosFVak1gtGXVhEIrycS0kAqLZr93C4FVGN1uFoFfOv7M646blvd8l22A
0et50+6rF9uTeP9DQ1rju7Ki4pP0EaznPj6DqxFFpyuQh8Qqo/vzh/upgLE75WD/w8fbfFsEXFgH
aX34uDiAS3US2jlxHA84Gj+J3QvdwnR/xoUIrE69U5/nTd32ydxDTUF1DVjgu0x+aEXkawy/BhJI
NT9wyJuARMvoHkyL0xkOPC5HXDBAnJ4chCQsEkULRM7Q5uTNCvIuVQXqymUYw+6T4V/XPSrU1TKQ
gbPiU2CH4BZxBide58xVvwRg5FLyUch3UjBxks4yTta9dkMNu53TnpQ0DIbvRyV6dttt3twMwaDd
+riSpeo8lJzjlpS7aVOXXu2rnUydQt6t990LR1weqsVaEtcNT77hb6VTfEi+bUH4qDzcMXVcMBJV
FOdQx50ZOZxDg8A95jsuJxjA1Ee16Lwj8sUo/d8wYEJZisDNlPhjHJvbSxQa7ig9IFjgTuqOgAcF
i8HYQt20rg6vug2Oa15sz0OqasI2jnaBdcOS0PUL0fi4QJuXeN28bLxvGcw5F0BF7pW1RQwCZz+I
j/BaxonEFsBG3Fu3UAbzuqtJje5vcbf4EjhTtzrbxidXwnOesK2bIWYrc6fuF7YvMuFa9tzOjHwQ
9Y3Wgq98dTikYeOa5dsmiLG2HapniIG0ixSXEBrYegoiaGiy+nE8I8ncExjgA4+s8Ac2dpZSXSqL
IRClj/v5d+vm3DT8GQICtkre3EoJ6ExhBKeUnydz6bGHK14v43YRLq2hhZJMvHmgUIKXkx3H2Xh7
qyPWR75irj3ca7uPrIRWhp+xOeybxgzatCtzGd6a6XbxCVVViIj+S5qfZdn7xdK/Ef6shSTKtJoM
52PymwjMH4dK6/nRgO0Zxej9VnEQSCPK6spkPq0u5qDStc3He6ZaS4YLkJtYFTSjSKPXO9Cu1cfO
svpR7YzHgADYLADUq5qZib9btST5q4V+17/H2zZXTcbVDgIlrM29/jHuhMhUDO71PNg11YZLt38C
MCp9pc4xmQBryGwrnsjhORmOSQNtfPBiWh9anXV31u2tVR/rb4+Pz53xUA9nsaz52VJ0pE7kSK1J
+hceO5cIyKQnnqWaSVLLVPQahi10rP/9HvMgvzmhxO4qHnQUfL70vaFBMJF2NVgO4o+UpY4EaOWR
s3PzUGu15vPhMFS/koRuS4z85pbwuSJMhELMpQoMk6+B4m88kK8J4RQCImBkjsWKymsFvvZ+KsAg
leFrr6cjpH12rhuPvzdMuIqAIK95l+9W9dVN8qGp1XiNmcu5rv/4/lrrBe8WXIQQRICYEr/3+orT
4129N1qW6WuABMzlSZKDd733ju+zA14EPaxoJs1bnVaLNCEyXn1yqyY9QqT7Sg+vl2qqkRxCTeWd
IkTjPe6j3VPN5yBTzZ+K76TqvV58ZOJI3ntPAQvJN3zrp0KsAlHUoW0r796v9jqvPZJIcZ7neqCo
4sb6zfd+/6vaqyUx++s1ajUvfGr48F68+Mfv9N7fjd5dk7wrFh2FCD1xoQOn1lrM54k1kq30zpUk
nstQ/vEezj2uW1xlx/L+CkptYu1mnOuN19dMM/FBtXFr6D8G8J1kOKm5a5Y96JoF29tX0Ju9yat1
4FIKw7VG/59iTFwBvzr3wf5Re5+FSUSDVFsEuxo0Sq83cQkt4S1f11ryOhcwI754EeEzUTIEsiLK
Im8xMoM/EptmNgwi+0+xCuHh0gJpRCjeITwzz15wfFnCY5NVgBcLNblvxLGL4Fr783uxwPU9fz/n
6786ICFws23cLhkfGj+LmCkfsGygANEi4dcXDx6k+AcDV38vG/MIzznPjBBMwrcghkXIOXAkLjj6
+HNsfWE7EKujqUywLXnozok/5tvUIW1CsTHEWcVZ5h7/3ohUwZPbaZ4EwfrXs/1LM6/Ytu+UIN5y
j0EroYUIlT/f2+2FRvqGGfqStrk4TzYujhCrrKSp3tZ1/WfZaFOIyBfJRVk6A1k7/mqnx7ERTnIM
5VDv2gH8P3aos3fSUJN0s0W/+BPPNYeh2YYORo6l85OdK9xi9ADFbXs+0HtvYlEExZIWk3ttyjBI
jSbzCJ82bTRb7yDFEkQ5Lgsv0hhhJi5s5EbzMxXkcxJgJzKV8R1RvP2b1rtklJKci6K6XHQUv1B8
W47Lb8vav7iZZf5LUpXqQQO+HgSUTUvvNkMJrMe9j201vEq0YBzsmcWo1z36fm/6+I1a82tZBbwa
JzGBjevgmf6jEj1Q7oeJBDyJ3OIfJlLD+QcuNiAQAPoiSbEfk7/4N2ekiRMHDy5Sfw3W31JEREhC
AyS4D5AHvKgKgcgZuovvNoaAj4aFemRG//fHY+paSd4jhd0n339a5dJ9S4FONbFgsPBZ5ApxCihg
5gap5Ov9lpTd7aT4VuR4//AmzDMpuCU/+jPIjiF0/cPerUPJihNn6uX03+4ZLri5oRmXaY3DlyMu
gHf9twcNN7N8OwPS2MzY9aWF2wRg9Trwz5auKLK0/+efYvMVp0Xpp22yJDuztgNFDmnTXvfcPS6h
zGAjSfXcOS7ivbFpoQ0TqlTMtRQX1YUtB7zUJbFNf79mejq56szc0OX5hWEj3kjVn7w4OMO5vtQb
2rEWZC9a3yxoLFcFHjMHumEuoVFRBENHpDI9faJI65ZCoXS4KBtX2EKaEG2fpaqyQ4YSKuf5+eZF
CkmjMd9OaxZiLrq+ETrWPcK3WKQubGthNVEMXJFRzDiHEyPBZlCo7dfYiouv4U0kYG/djH/doPNt
zKAiYf7LOcs5+/nJy90rHkmZZOvMh3yVbd2XF1qOCcJqIplquQ55JBWt3Wez4EjzoqhgEtjEefV8
xsaaGqaGViN64FEB7FdoUFN2pCIuH0rL2i7Ve98D2+AQ0b1qgIRBdhQHxUuH4v/F/Ab08CLhiGMe
xq3yxVhKN6SZFqfrDDpOrBf+AqmiX42YW6zNW8O4iwwVjrMz7LGU4dyi7d6OGOh5wsyal4RMkNxZ
xLxI2KPOijgYCaGtswr813vtDSdlES+ywUhDSMipLuZBH57nB3DGb6XHB4l0BPJixEqnFO5JlEO9
W3YgnY+DjvJGFruty0uirRux2jtwyRAR4Zs4XEBse4j+L1KR1Vx7Q0eNYZB/8/RD9NaOL9H2FW0k
wvOHp/2Li3NMjvEf5/RcEtEEmrOR0nFWxoNCGmJ+V+XrgH/176mJ5S1isfR+lq4L1ML1s2a0JNe3
jxLyS6T6ORchSoo09WAMh+p+FkfyLYUzq/FsWiOzWxJrwpOJLDccAoSVqj9RBc1jZ4i8LUoBRyaS
/otry7H7RVH48kLF7jJzZBe5GaHP9oOFG7Evomhk5lENPagUpPwzZ0t1tzRiYjKYYkQtxczf6qof
4SRE7h7ox5iP5dhLO7pby9e+9zDYlCo7NtSa4aaWZit9h8kS2GRv+Nc8NX8a39qgQW3EcLO8x9/1
6iLca+J5pzWK6u0StuMI7byOmgN2K955VRvHaa87kcseILJTrU3jq0NyWxOm1Xp7o2NTH+CTPd07
/4+kM1tSVFvC8BMZoUzKLTMIIs56Y2ip4DwL8vT9pR27z+59urpKhcVamX/+gwp1Lz70mh5elk4H
R3Dy1fwXmeg4ZVIp+g+Lmhpv/EDxPmQ0P6GRPD1E9QGzHA/DUHuPmuPjLlOMnLxzKHbbB3ppri97
xJ2Bm6gj+NA8xNCl7fNGvn6hZAAf9o4ypgxuyTl94RMFJ4HPfvR27AweZvsEh/NZJejHu3ut7Slq
ol/EkPUGtiBFrca0sPLYkgDhXRhtcu6XlHoSly5dnbTw0rjgOWtp0EPGhVvwsw7Ww1rldAuIpVGH
Ugn0G6ODL704VFyM1sgVoL2TW/jsntHM5uBJaC669+DclVayq48Y58AehUr1ZWotU/5S5wxqD/kN
xKwYdQABKUJwQscXD7APpb/M/F9UDJsN/bq0avJ8KQMgBWtCtUihaVKnAVM7FKlUqkghEjOY0evJ
B+T9vCxanYDZq01nx/H6nxtH0cUUG30whkndGodB/roURxvZTBrOTh4waCqc1+wm0gI2RoX/xUHx
7kNT5WzkBPwVI3K1ZIdxaOSl+Pw1eIY7Y/bK1IG9U2GXrD9dQADaUKiVCIUEHjDcLiWeg/mHqFFm
P2dT3PB/Wwiaa7oEsTTq0ixQpT7dSdbFLWPuTleqPf7ySFFIJhnmwpsJhn8UuRPpU7ihZcapl20e
AAFyzBy//Jnyv6iTvTYn/0cbONQI9CTUVVIoHUYYCPLSyaJheWFO5sjgYw3kP/YU+KyYpBkl3mJG
HU5NLJ2YqDRkY6WzBlwAOZjIEuBs5O0jEHFnHjcDEp0U/rPZjN1mMqOPlOmsmoq1IuKK7u8aZ3SN
YtXAjkmhysc4/rpX6avpSj5OknjwewcIoKCqhSmcR9i3lPceVTvdS5erz5XGisS0PMIvrVHhhCHs
W0Lg1iSd1AyBcjdlNAqRrOWQ7DsakV7SDUVx/7RTTOt+qwdORCg9LsIOOg+5knxY2gisNCzPg5C/
LuzUC8OzPQjTNJUFx9vieiEX4eIsFut1mDJUccPC8Twm5qQ/tK1k3bJoVpISQ5DEE81+jn4/XKzT
tXgSfvDaYAbNEqaes7osT4EfBD2gj2bTzUwKQDlqDyGXDhg5pFESh2n+suFPqCik8OFEk5VIi8sB
NMscMtAse0hfC+jEyfbxIEIjUmD0RIG45L1AoPaufjtIZtKOzUhzkl2BNgsKJb0tv4nnY5M1iJbQ
4tJKR0THSjUp73NG2yrv3kPjIvFjfMwFnelVvn8m9xiG5zpk3oTv1Uzuk3yVrgoajT1LoJYYiPPA
B4XXJ/RmRy0gi4gPAv/r1qMGxHL9dy/Xr5HuLRgI8XryigweobBzuZCF4YkuspTEcRrcJYeEZzTN
cgUE5WON0jxxxHQ7D2lubMapWFr3pHuh6wFc5VS3HqwXoAOp8OXf8jv2IJDoEgPqoPP7l9QX/8tG
qcWIEOXY/I/hid6FloE7AG0k4BGYQa7mjghUc+6WmQjQpXRWw+bgQ2su2BsTO1yLpVkZS9fGmYuG
bDlo9P93ilQwdiZ1k9QSbA5MjyHov7iBYnkLVR83G3lZKa6e0TMqYua7FvCzVOtVv8UHFZxQRH6Y
xQzkBU2hyUiNArIZZno/p+6So5QDFeaOHM0sODRe4GhbYD4pm+R1BVGu2HTbDpUDyH9XkOoraCEY
NY0fO3/Mt0iNRt327tLY0W4OpAmjh/q9Hs+lKJ6lrpLmTXDCBh9J3qkAWxTzrslA3OADsRdMdpR0
v6KPR0CgPikJZFPIESgjIJPgOrHjgH5tbVDByWZNfS67hGwaUn2B6vIksHK5XNI6vwW7ZPcd/GpZ
lVGpbIPy5jiULjYFRml1230p7jJuPWdvnpqhSic9oIv79WZ8TK6MzVVpzXmzfPz9Go03CD/TjC/e
Kj/TFBS2UARuglU+A04bedutEgPvN/l5tMCkMBC0R5025cUHXPIUbwFu+Pow7gwg44GTfyhVuUDy
IOMsNK7ZvRn7cpkEo2fxyJql2tLpqxoQIfmxXTpOgAcs8w/j51S6g19ByRxBnV+nuOvE1ZxyW9p+
Pj+/1H6RFAn6dSk6O8AQJ58jRCozkn4A8+hsqBr3HuX3iTZYCsQ2kqDOuEo3rc2eQhohUnbkk8rN
o6bkJlGQJ8V26e7eXakI2xwtsuagl1JKNYNzx9qj4loO4A74dFwULKz3FI94KTa50O5hCzrZZqlw
2XjHlLSCotAhjLQBAsDDhBBYuA+518CHA8pWgwX3K/alyn1LvsYBPxdYhU1LTjj+8ZcDgwNt22Ex
CiyCDjOCym+9SX0RIJvlI2MENaTCb8P6og7kJ9Gdy6PAobo9bcvphZVNQShMCUxJujdarmNKx8Sn
ksrn13FIL3WjvoXhRLkDf4WfDyLCUU0DJXvGYSw/dIdjRPCcUgxR0/F+DomUybszZ94OJhLLL0+F
QYWk2MnEfYKqfU35z6KkZJVaT5bie8p2QZUvB7jUhI/xZ8w7sYZDBrXpsCBiSRScUknz1/ryZAq8
IzdF3hU9H2VhzgPWhHDIIC7lA3mUtny4wt3JR+fC9Xb7obSabAzzw9EtkdRDhkAPePM+SKNw5tx7
Hzoa3b+Ssa6Fj6t9qEgZdQ3dX/Jr6dRl8NIsyr5TokxfScvW6A/AxLI3MKN3D8ecNtJwBbX7xO+9
Il3PWcKSnNSrfH4bLLGrG5YpJmluJ364RM175SwfmX6DEtlMVrvgMTH+tOFnhxMbETII6dIWTk9N
p5G1d42d6bd07x23o7ezDA4rE4eQiPhulkfu75k690jy1kyr1Nwlyt2dibZlYi7+Tt0q0rM7CqLa
L9C0K0Gch39PfugV45CbveJ7zeg4ui+teqWvOgj7QTZN/+t9HeTANBofUvA0T7cr1zfb8FOI2+Ad
N/zvjHBvHDnSJnSrr/WalHEju2BEgkOwvJ8a+Xr/RZQ9+d+ezoqKb712ZGYlU3r3Q4o7dpuBBkP9
4ZbEmX85ayMzyvuXXsPHHc9r2aXzDiWOSOk+6PMXucPk6GXtePowvsXi8GtVkRZ2UpLKXW24hxNR
4YbbmOzDhq9Z5hjmeHzm64fVw1V4iUOPW1VClb1avZMr+eeHHk4Uu5MbEB4rwlfWEIYq6o4alAWH
F52cyRGM5E52GR3g1czODlaMcRk3Y1oWwhY6VI1D9toZcYd/GauN9UvHQr9k88Z/eU6S2wKvDZcU
SfWrKAZEWUL5hypHvFKUCJsrv43NUdz50jAIWEbEQKCvim4ZFt1Pdslk3xLHf9m55PSV5x+vA6wE
RKiNC9eQR5S803d3h5c61EDxyBcsSMyd5MLBnaTkFgbwj+tIYd5Cbd4FAPidaRTWZRv00BjLmJKL
wLmG+W2MK0K0TAivSqGxkvgFm9BCd3Emxx7n2CU2dDgg4Vn3+pNieUPejuTYMLOtU8Z1DrQEclMl
RRHVO8gF2/iYPZI2ilgkhsIPMJdTzAAeSVsEFbw1q7FlXCbYXSNT7KCtFJ0pGiO7yA4RJiwTqL20
LX7hKtgXVH7HazrfIVN4PI9yD5RLssakTLlTzWHMNJS3v8ygfdGIUEHJ32RrcAUWIhBH5hxS70F9
o8VDJiW7f9BKqxnsSPnM5McRXFQTfykBupKjbEa6XS8M9MpkrV+9R2R4TVZSbTc9mPx81heIH582
qxIN9fwD+wOYxpINajOIMZhhyvhGYnZAiYStSYsBvYM3XWMHcYrhgjJ/kNA0KaM4Fzi5uK3N7mNB
jkh7BD/YhTGCsDFC/ocNGrFUvX2P5UuyMa4M1KEyhpmUacWhDcOuglAMsZiChXRyTCb2WBaQHdAU
Qw/imF54HD1hhHb4R6rol4fWHd7tITtkp4USVMk9PWUcBlzfZU/tMyljs8cgQRzOlOwDtWOCnpJc
NNwrURY2hviAdogi5b8ZaA0gzfz0Gl+ScSSunr6HVpItu2ASUMS8ZQhjeDjJOiJWiI0EaiwxOiTB
lT9beImbgC/C4SQ9P85uJFs0kciARfKn+NJAA6pnGnXRCmNPiO07wqOdMqaZ9wEQXG127QQd77M9
afjTH7rXubptcBM7aJi6J6pe0NTCVocKaLUg2AX29C2HghSqYeEM4aRBvy0DpfudmkweQMmBrGH4
8AtC9P0Ma5sqkMKXlhEp2QTAn+k/tgKu/ocmoOSQFTkhUpCp6uS5NWtTMbLoEGMyEUvtz4oEdB6w
86rEnGhUheX2uT37D/eAosGPP90j6tc8PEz8Cm+N60Ak6bc1rMBT+hgeu5IXXE6M1W14GObU1Bvj
5dzW6O3uCGLIqAJAabEZRehx+ridR9gTOoLS4BlSANvUvZZvZnc8lr5IrQwc8JHlVJJY3PoIcQ//
CxaL/MINykD1a98HN7YCFCPt4J0QP4QSHpN5AvGg3b1ivHJrPFXtdzLd89Jr+PpwuA7zF8pxNKKX
fmennxDNtr0vegSDRYde0O5gw34cwzeLeb311X571zhkOFjbGCv1of1f6O3eLtxBHGvynsEFa0Aj
HjwUqyZgZmKgpKAVxr+AJEVkkEgUQ/mPNl62RtQO6K5IIH+zyfyuiq0u8tCHWja+95RVPdLXT42G
rfHX9lQc/o1w6fUrPOzi5J7VHgnSHp9B8ipLcamgdEVA7mrgiO0QkrBqZVW/CNlYKwzB3mgIeX1i
oew7b5s4FeZvRzvEfX91Cwlwzw6eBlr8I2cL0V+nyioibfCNLrg6QGqDcamMj+x7OJ0RBwxzZITx
X9sqOoQOqX/qjGSrsDFDJ9q22tSGIaZ5LCj6iA0q2NB4e3W/ohTcOzJYAJWPOxAofu3cfUd7x/YC
b4v9uAz0UTOroZ/xzmX0ayAJuEHjFFMJQZKV6DqRfjYp8GPUhSxCMcupdqT/OIUbLD87VsP/9M4c
MaA2fRhlmav6pH7CJkGWntZYeVJ4QJ/m1rva9EBbJjUvadycSbkzPKdio3GTrr8HEp4PNaC1xgYK
7zMw4+vDwsPlMmitPkm1wNVem0EQtPDmC5p0N0TYDR5iVCVpSwDVzkYf1iK7vu/wfitDM4LQ7n/Q
OCfyjgXLKKPjiulVA4SH8MUQOjMTn9zB4BIoX4Ab6Y4o6pyhnBAbae4EVDeoPBXAWL7K9v1ikzYD
sLWyRctVRDRBD7+ioFCCVYX9vygEltCI2B1WXxsUFw7CACt1H0OyIbGDAD/HwTKjVL53rME+O9ot
+xTAc5AaPwTS4iT5/YzeI9m0QR0gso+uTI24eMx+mkRq1C5GV/Qxhv+cQF7jngJb5txEWYKJAJKE
ToMUyxZ7162GyvlityFLDhTnM76RZocJK6JWjkm8VqGtCNjSxjmLn8UowCkJDKMVTL87HloSfZDC
sxGAKy2RKt68xlQ8fvABUvDCkG1JX985US64g8NSSpj4AK7CzRldwcwykkAcgQHbXdMysrdLRqAm
jtonvBVuQ1I24JOiA7yha70BMaXH7T7RnCVlg/uO34iU7TNqtV5zrAc3qvS9PD+Fp6/V9XX7UgOz
dx/n1uXuP8d7CTMnb752r9l33Fg/ByYLjyiriEPOoFPkwiurK46vKzGyPGZ7K2PC0Abj1YkMu/gQ
whZD0GB7mWDn7iChl/yMiycZo6K7QGOYLGUjQVlMHWd/ucLfABPihQTpPdmsij4hau4ZUgP6F75D
zOwk7eWdvZN7QsAeVqHissLmxNUzJq+P2ySup//19wz2ILIDDCs43GEgFrzSZZRwfHLEaGw77D9Q
rM7duq884/rXn/IcnadfTKr2O5wkRzgExgGpBnySOypunmGETSosmAZ/TWnzUKGWF8INXTesx7/v
6hhgcoBnCLJnJMchTpbeGnY5gIcIahbF8IMm1ZjXVqp0cPoTV2+U0sTQkLyCx1i5wHLltvkmC8l1
wRrEfo4N1kTOUSKBmnPfHNAyRH8mlP3xLdhjlKY/GHnaWhHdt20MzHoS2nTOdDx4fqf51e5f0g8e
LPdoSaJMt0wOqTogQ4RgHnC+W4zxRthCWiZBxufsTNce9cXxBvuSSTlpkDot4YTnHT60HH0FoMrr
jz27+3PwGrVQg9GmucruyLGwn+S9jYjfm5jfwIbANwhtMdcAjbrqXQD7zrKE1Lgckz4Vm3+cWjDK
W8E1+QT14BPBkpXnAF3pgdC8gTlDnkIMiYo9HI7AiwNMnBpTY/j62g4VYx6QKktqlkon0In04DTU
4H2QsAIcPYPVyHNGl4Gvv3vqYDtxmW7TQz/H1gKTULoK0iA/AUR43B9xQ0bCDQKDGg2XTjJYlNXN
u7XgEDesZVTSMQ2xZSA0pzVtnLFYOXgPWP0eKbENTmpIqpFIBI7jbWpk6dVOdRY5VoK8YRzaiSgC
ePwTDviSOprfsLP7BPniaVc4flLOYIeiLAx0q6wtJcBULWenfFRegIsEacB84D0vQ40kRJ2Xs1yI
CB8tklBuEAwWI2y/mlgUuIOGzdSeMEAfE3cm/CPssAMJAmNNBAjrt6jygffYxb7RDk0emyToFLyy
VsrCh8JagfQGp0AC7QULJJZcIOdX/LS2V3K1OIg137R4L0DimKThd0HyBFsPEDmoe6N3TJT+FsG9
hbCBbLtBGHoHcFpyvu4O8Rb2H3XTIOcx3pKwyD/IoxDv//2SUrTdoNlngQdEFvWwVMwqpsX+Pryt
vqPLwLCOMdp87k2eoPU/z97ee97ya3t84YWOIa53PsKDh2v8fSZf5xxSjw0wuejhBnBC/xF+kHyf
QAE6nolKA7wM8zQdW+vcv3UZqzxCfBEKJ0+oTla1BUbM3yBoK0pz/8X/ZSLNB8FfkJCZNUMk+c7I
7C1DEYQdiUt/oCIQhYTWJ3jn/Ha0A3iHXQ2MlAD06YnRfpveiNv1zF4xTvfWccuTxo9pzqtA7OSu
vbVI9Gs2f54E9nh6cOrHGOX6OudZ/yI+6BbQ5f0zT+t3siapphrdyEVCnkyp9WQUxBhBHujr3WKH
BOOUbujj4Dfkvqx+J3yhciHBPbx01d6p22IGleyz66KxrkfLu/3mwftELc3WY/3slc8J4SFITm5h
MdIyZnc+8B+U0glk/TsdKt5K8ObM+BSDvHM24aNCGjkeoAJuV9SLz15uaX1sKL0Ci6njgt2H/Hd5
/nBrwe+gCbInH3Nd999MHyQJj6QnHiT8LGaKe49yXNfv/oEuX04AnSehZJZxZraBJwlJ8zKXwSXe
GsmUZZ2iUOSbqRV/VbB4N+UW7jSzBYOcu71YpOulky5m0upca/vQx5MIDB+bDfApp0gb+DYsQ97v
zBtVFvk8ubX2mN0w3roQEkgVCKNARoW4REFemAAG7/hD1GSS9Grjv7W7IV0pd9T2EtA+Eufmtv1H
q2RtByPsmPiJNWMlPKXw8RUbkop3OwrFHJstueOwDjjJdOzeFjLKIuPJ9gf8x19fViBe0Ed+4h8G
/z0qIKCvvm8JMU8q1oWwFdNkFPqEAD7sPP7OeYh6Bwduz0yz16OrffQf3aVz65rjT4T/JafwesCj
8AgKeD22FhobApmoNWCnQdcfG6P7355HvmAURlAKVkyGwyp+AniJj8SCTvLv7aZIp6YcSAabapNK
osVm3cGJS5yNIPW5CzBazGXpo2KavD02SjKdQd9BVm2A5Uh83olpNRZapDcEMtvBkM9/cmyUe3t2
DVBgiREFWFQc07SN1jhe2UWqgKXaxL94NH8kfiJD4njhqZl2eJfPv2W89PD85aJSaXl58umamA99
+/ri5l5oAIEbDcbl/TaysWNScagQzabwvrbNcYOZ997R9smz45CkU9BfXNzD0yG4jtQ7FTeMUpqp
FpEOjLvPtgqNZ3Jh+lxjS8MJye35RWC8YSRjI77kKWnNOoeQyAwSPzjZrjTJ4rrjci4+ftEkWO12
/M8yETMXmvZOSMRE8cgeLBS0JTu1HdwakYEmBs7E+em1josKdttfY6hKR/hTrAGVfb3yEBJI8cKM
Dhk9/C7Q+dw9XNPm2UU5ov4tM+Q5yGrOJrU9HyhBXo+LDPat+OozS29B98qTh7p51+GZYMxjVM3w
2jfQHZA2gfo7d9/P+LoTeTj2Ztg/GxgolToSJvQQfKE8+/guPS7p5ZLe+Qxt5ix3B32IWozvQEKo
wh4e6tZlcovpm4DFoEkjJ2A5NLN2229hP7vDcVnEMh0ozG37CNDFnl65JTLmCukL7eJ93UBb0cH7
1D2ZichLxhWKyW+C2/Png1vpND8Ej+auuocISBB/oO080LQBLyKVZr6BCd4hOqHve9mX0jrvR/dL
sFyhjTEDHUMbrbufXqj7KOxuEm59gK7H8B3e0scx9ZhvkaFUS4SXd+BI+IXnNb66sPJbSs/kUepV
paVevEbTe1InAiNRsrKJHNz8aX+WATKPAriNQjG3iC83qczQPjoC0pZhtbqsWq46/jI4on9h9IGa
nn4veBZWQUo6ofPJY3H1XnA6zoQDHj1t/Z/mAomCONTDomR//ELne1tj7OmBNHWiEwHI2taRIFeP
Tw4BDZUtoNlnSx0MxlW1RA4lJp1iEG0h5SpGp9Bp7QCEbQRm9O1nJns5O6c8ZjiGRChrYAyIY7uB
hEQDRu4ZNx/y3zczUBvPGtTMbIoIio3xm5nLwWkxYdww8gQbrtgaVngy+QCRMWwWYj9TzpYM0Ibp
lzkHIHvBZyEboa+wfBCOOXRBbxTJ9s9v3zfnmPn5CqwuDvK7M2EyYT/j9+gRdWY5dSrokoPKSZFQ
JQIQSBvF0YMkaLAwHqnmmdzP8upwnkE3FeIbEHery/CkDYnl0ZGRxnF4OVoH3Vq9nZZ/mjSJdQtz
JswpOXHdylVmn4kCtIcqm54COwGrCN6clb0XM9MlUAR6suAxODKRYaj3spjzoaLgWshgfMOij8YU
WLxP8h/tk8yARYKkYqGgAAFjvO7fxldI9K/hfXjL7WPTuS2OmJB/xq+jX2lWiwH82yku6xpPR/b2
psP6OGMID0ftbVVHp/KbsRqR7taraNwvWV56j8q6zy+TL8STqOheR+fRa6LtrS9oPuyH0bKoLeYs
T9wYkapRhxOrgSy3Mzcc1c9H+/6xjzddxLtkSeBDE7zcHnta+J4eoQ8d+0xqcPPs8YRymzrD5p20
1+XH3XNte6hxv6g+9/EnMmJtU6wb22LXGO/jE3nchPctY2OOTtQviP2ta/tR28Q41V9LwxaYwAOI
eAOGGjzPwCMfm1/1pBi0IhVdGs3SwPDew1PwHBLp40OmAhMFzbTqScO/TZQ/kjZkfmD6JcYMXMO9
o/cv/u4IoFwn6uqVacFrW2Sw9phw3ixtAPCDI8QGmJLhP5tUETfwyNuVUf33gg0P57Y7v+6tXgcg
48bkmakyk0uo2neCIpXsW9jjyt2grDvFj1nDi9oIEa22b3jA5KDWbmfYkz7p2h3ST/Ie6CzJzNx3
Oxp4943J+CG5bLGFXRdbCIA0qng6YTyPiySvfJ0yQV6iKWYRMcx7wfTS5ybKOQ9/CgEySGbrXz4u
TxAzfVqJnJeVDQBNiqcy1YIJIGM8EWKy4dPJjZcLOIw2VxInkT5UtrSXY9U7ZLpmXZkhncGLO4Ma
OkPzisfsPaghnwkH2xgAo0P5Gyv4X4Ka5xQS+IwPJUnlkra7DJMxK7/BypIRiVQqgPYYr5vD7Ctz
SGaYMJaHrf5xqiBCRjdnJJ/Zwd41Z8RRcJmgvYlR1AdT5AF7GVjYwdU8dfeMVfKM+u+Y/txSeN/x
KTDgCkOLQzJX99FgYvAKiroCq3e+TukYZAgJe8H9MmXMN99YZ+AJWY/5RRPhfQ7Ox8Q0aTuXP2bE
X0zJhtiZppPCnUPga/4hR0xlZS+nBYy8sMm5DHOXenMyFoN/GPCMnLslk3vJ/QFHQwWLHPMhpv7f
6AkO0ug/0Ww1yTEh3+ZUoN0HpKt8cnpgkUlRyUpiWROz4G9wp+QhRjTAlOfdnXDe6hhhwE/BjrLG
aWeH+GvEiQ619vp189UePw+oiCOgwc8Avt/4nQpvA9IkjWcD/vyZuplZMmwAfqaeYhaHMlqffT5Q
CcA2o1ePURw43T49kIpD37B7Ia1ZwKrMAXAKqTawJyc2g8v15ausyrATXAbL7nv4BlZMhJeAb0yE
Etg+Rgv2v57S+2aMSaiK6F4IYMULkE1ZF9upAvl4qE2IxY3uqydSFREjS7LadfW5ppwOOBBRWl1X
Jrh6fCZp8TVrKdhB4fRUxciTXyP2c2W1Z4qD2Pq+PW9b0yd9rsJpiSclzdqabMnhI8i3SqhjOYJw
ssdOc07qgCnLgDdzRIeCmywH1Afq1skRBbiKP+WaAriYVtmVwfHHblDqonylQbjR0Hbxz7RHQArY
cZ6jw/CYGBtaB2RCgCg+r4lXJNPCpNPHoSehfuzts3uk0q2TGaL+ES9wYd6CI7veJcJ78e2Bi+Bu
grtApmKjwHKaiglwTtBA4YgHtknUVNp6WetimF/tEwa9ituJ8gHX57YhCSI1bI3cuQI7e/FuM2Td
GAsjuzLOMmAD/V1XVUxrudDcy7xcgdiRcNrqapVNtVuHLd4GycRMB5ukyEy4sA18B98J5gRhzpIB
mqZ+6DDIApchAlsAh31w+FOQ6Tdxp6cAwasdIT1HCnsuzI0T5B/gUIZAfy2xT8eJjUESjmkvsIL2
gNDaSCz/XjNucnO39E9zrPW1CXEfowuOtfjNDs49RsUgkXmk4qnCaHiOL4dhvdXsNK+GWAKhXmw7
ue7TY3qI/eVccdfi24T4t4VNERRfaOMyRwDKJgfVZMhECcaojWi5ZiRTv5aHfe8OBGl+SQ/pMTEH
dfcOHEcD4gIEHSsuaB3e+s1Jx+c6mnTdOsXOl4qnEypoxSAPf0XMTbIbdrMJss7pkx43/fjm5Ab/
SOQ0jNgxmmq87NtfOzYYW8/VPpbDM35g8yGVfms2AYDhmVTTM/JSysEa+zWV5/dB9XB1qEAuSWND
qUMzCsVURbzx5YaIDOKI2XwFbTUGFCpC/g5Ueq+DOz2NV+3pwJNs8pn+s7leipoAm/yC3iyp0geK
0SPzXH2oovWgr2BcAq0UqAc3GJNW3FnfffFCHklHjw+GgJqgtAyPwcBhjBm4mBK9dd+BQy0X9x2X
pZNBFh7jeGKxeI64ejCoIbMCTn/w8YqYUAw8qRZYeD5IwHjQDdJVoix9wG93Nsag4UHAoqXT+UBM
bUHiUPdIyBt8vGXvS2eJI1ICBR5vDNp+/AKBehJ4WCUVfPgYRyfYBwozxxsYMa2Y6B0uBLEY0yZc
+XBfO9SYv/ya3EF+iz6FV+lC8aZ8QzDfwrFEIvHEkXiJWwMZrJkOuxNr2+4jVTEOvMFikc48+Mxb
tF1WZYq8nzE7D9xrVoQM72XKTd/SCAwCQ3QMV1+mcJUZ5fKtH5MwErzj2Py4zudJ1RmztHEsWz8z
+k4uIIgt2Yd4TksGymNDojnTQA1iLXMuQoXvfh5hr/f2DGKV1eSbfvul14ru8cXagsNlCyZ/oQmG
OH3Df3OrqXGwtPDcCO9gYXrUryE8brCRbC2AffArPB+6Obk8ubXfmi5b3ps5wBrbFbP3WBsX+7GW
yF9yWnT7sv4EwlNIblP+7INcCk/HqUKGBh5l50SbNxiYrdUBlrQTPj50nNdOs5oXbAAVyhJMOACt
87BYXytfgdTBHgqxa4i9M5p6rjBTUywwiiYeLZbCuPBjm8nNRWhHOhU2x0Zf6xfOM2kDZGKhOS0h
qOOLnL4eYCIA7dysNrfXgmDydUlyNjAyXEvC9dk3+kcmkziN+UwSM0OzysFrI3t5jrW0ILj4EGDS
xZYbFEPsQ1bGpVuAcySt4TJ7QNEoOWKf0y73WwzL7ot2FwtBhuwM01QMRFTv2NW256A62+9eZ6XZ
NPCHfjEn79aTk2IP1NXC/BbDxAPD0yZJR/cMw0YFDC7rzJtXD6hQm4NKcnfYJr2zi3M1idAGPQft
ht/uGQ1/GV//uOrH0jZifYB/c/ol0alJNYftHQ78RPFx6YGd94kS1r0bLCVq5/WLh5if1pe06ip4
rNsDwf+40iYntQ/Ek8cNijiXmwzutH4QdjRtrU1UPx+HH9gBwho8e0dqOIJ77wPO28fHxkgR2v4G
dNnAQth69b9J6d8HAPDZAyZ9Vv3JsKeOj93WjBvSyTAn1BhnfyysXa+YoRO9+QBJhZgCRN1Iqz/1
T4Hni80bVoXsIZhuc62s85bZAdpbSRE/eOvS5THjicXAnux0EtwLfgI1ykysCQc8tdbjD8csFgC3
ShHrZhYJJAnTYiZjNwb7caNHacBHGJkzBfZk9ky4LUDo++iaPeawhVC+ekzSgGTCC/nnt/Su4T99
ZcLc7n4T8NbdMtLG4OgxgbbhJ8UTpH9L370Zsh244LySy54BwZNzlVT27dMFzKAbwJIG+x6X0oVs
6jhn+MJ69XhzFIYa5ByS1DPz78hY8M2g+iqzm7Ofb6XreoMwzNu9PcyAwjuD1D4T8cEpWtxpWrUA
ixqZnXRv3Tx+uTTqjvQZX0BY/+MaQ30BZk7FeyYSoVi9odV9BkVwDq39HMu20RvCDr3T7gUCCwaA
nm2D4WxrgJEpCWUJofRabl8jsZeu7+4ehlKfWK5gP/4EgGyWYW0lTAc/M6/2j3ajd4O2fhzni0YP
sJ9KpGU9gVNva43CgJwdk8JDBd+E354WI+Z/1lHj8V2AMhNYuMZdNsBuh/HNa13zkvj9h6rX4M9v
62ZYem9Yd2fWc9MeETUJOZ4NqDO6ztDY2Mt5HjOCINAHB/TeZ6r0y36FZNMuxyeaYOIPHlG5OGP5
Uvo5Xg+G+Oa0zjbuorruFlTRYuXPcgaD7Ozwpy9XEDYqkDuSr+dvU750bxJKxJwP8oKqWAxFSeYl
Pxmo9323VVpmOHT00Qxi6VyuwvC4jNoFRaPLpo/Jer9RuK9m74BHbMeudAhDOrajiKX2wvEwMQy9
uGSLLMGSnpgwl1hPY6KDS9bFrx4ZNA/CEbVrF3KGwmiztl/gRcv0e+3qgI0YqT4S3WCscYxxdGyj
OUEszEmDm98KxtYYgO2Dtg6L0e4jgqWNlrazqDdvdjVhI+c7A68+CStqupTFZHaWPjFs0IEKmHr7
HhwMqCEqPlQqu43eZTvBW7kNWN9Xa7r3DxbZpX+MjkEOMkgZe7WxSR7kPoWpNmF7XbemnfmDqVAX
rNmIQZn3druHO9dYZ6+rmW67CntxpuXE3OuHSBmBxfWMTWNSAWE8FUvftRX/tjIr6z03Ngy5Oy2v
0bawGL2+nSumdTwTFk/sfZsvSs0yLphxV3aDkSiVLhon+t+pOb0azg2SyNMxyC0hcLwjpq+GyrP4
OHuvl5i8vg1LLVx+YZHZfjitRsJNyHG6vbgScl063CQAYAJ7KBbUV2SyJvga9fij7p2W6fvWp6Aq
S0dfRkvdavPogT4QVGZiuEfbHj7PzuvhEKGsQBIihdvAs5W4KgXjdKKZwbafAVkAb7if1HUfC+N6
E3lXyP6kM7ufIDJ975oR1CzsVHGqfxFjQjnFFSq7H0iXbDsm5GK3ga233n0T4bN7KDG1DTUIq4D9
ksKbElF4gm0bxpmGMaJpqS8kSzagMCgtgVVDjWq3GCgZFMFDzGuCIFP18k7JU9K8aysCTy6xUqbU
rbwbtQ3DyYImke8j5Am/dSrxhndvRdguAQprB+BLG7tBpW3zCu0WVj3xZXZGK0J67XECcPLIXY3S
plzg8noH+Dk57ZfdaDgVbGsgdc4V3j5zA+pwAYfH+ynV7zMyFjTHNZGge1YeLTgl9HCZPL8Wr6EO
D5j60UPHVQpegaqAE4KcgqarFGlR4j7rnEX+oGOVid44wZhDZyFSlbTspxqogLh8hQoFHLMk2HL4
1f0mkbhL57FVmbwdJ6cFYCE0ZoJt3M8ATGPU/NN9jR2YixlVJ+u2uo4+k0vHARwzueHK/DzKdRck
Ie/XDE1H7Ulr8o2XGJn3btEx1ahdJ1fKeyQk5AQ2Ickjm4DOJ1yUs7uedVy+aiFpBPw1R0tSBDGM
jp5x07kwjFfW+IASmAA9EKDma40PPlD0ubuxow5oKqt6fIUIWHldBR781WVRgLYoQAd4lpzG+9C+
bfeQY8DBU+EWzhXQ1A5ysnw4P/kgTi3Md74ItzjYMH7E0xe7Akn5OdMQj24BjwodpALboWcynqBJ
xkIiuTNaviQ3KJgtdo9+k37p3i1xPwEjRSr9mnNPfyZ0zthMYA4avT2MPF5+eLMCmhXgJjYzwiHY
pPakkdmg8m6vCOrkFBBSYL2yy6IJPx/seSDUdzJ2qM+AwuCDImkVzpDwcIVHDOkIAM1khlhh2Qu1
kp6DISV5FlQgYm1V/iz+9xNMjUFUIAJn6pA/puADg4RTRmmRqt4s6ARC0pAsjIynhy+1qGhwL8+q
VEQXaKLh1aE6GUnCFc5Bg5UerSA+cTPrTY1+ddJO+VC3WOP8F+hs9ZyQizCBoESVYn25nRqWA4DL
8YPHhn4amgs9R4RTMOibzyllkGlBTwJdaqZlAP6/qSdjU8aZalAH0CBMKIl4Cq4PHVJrntAIIEdn
Kr69zKHZJbICg95QSZRBq39WAlbsisamv989OSPgAByH7TnPxH5a93ERQ4ZJRcOzxzSPju6IsSgP
/UyRCOqM6IrFefIF1IRaClrJQBD2kshGRIwzpxyxmJV2xgXpxeA5wOhPp0J+CpaE6rMd74yAVKo5
2dv2cSR64Bc60zVaBBs2NCosgM3sIva74ybwswZ9Fe6X+x3UG577fMUuibtNZ4ZZQMna06IDvRWk
F1KuR9dBPaJGfVo6It+QCB1hNLClSILIsuVDnYBkS5/W3B3Br+4U4lMa8cM/ms5sS1FsW8NP5Bgg
IHArnSDYomF447BJARtUUEGffn8z6pxdVbsqMw1FmrXm/OffQNC4e13sjAFbQQMZrSS0oeTEZuMT
A0msolWfccFG9V736GJ5tRFYeCTpwsn7laXjfXXOXa9c1J1h3njWxkWasinDexP2sPyoAv3t9+7R
DaCAOBB4qW2/ygcVoxXSKc5OBvl5sbF9OtmXFXVIcFlsdsXqobjfxY19uKXQdCHf6tha+Rfyg9jn
QOap2NCPXf3XobvxlTQDk15W0Su0g0esBUbwZsQDnJl5KuAQNDTMiTGBdDfzJyvSgkbNuy9r/8Vg
bQnsqdGf4tANRoF3LVhAws7q5qOPb80fbvzZm0E+yDZgs6CrjEY9nZJjKSLjm+/U4SttR1AjFx2I
3MhFeA5tnB2U4dVVPSjY5PR2h1vF781vIYg9wyBj/gKSVRdtkOO7lqpBOejRxoGzHstlC8rmtdDU
uz6m3dyI9GnzLCBPoRoWC4p7c7ZHbo0a4vqvqyGUOMfX+MysM2ZYw6eqyc0tfm/hHW1FOQTO/d3E
SvidXlfdSQui+4w6Wxv+isaK1fTLXXfSDXsajS5vkRgZnWl1xHHW++n6dG+OFtgJGLvP7A7iYMM6
1HporNCbRWiiCfNYzrVp7WbpLazDxv1GAhcv2RtAhtGXJh+CJZPKUT1Rh99nTCDAKqoFs0Bwcbge
PwhrcuRBkhwH2fpgMNMoF0BAaHUyXzyzPv18+KJ9DJgZJTc4JkGLUZb3DpS0NzxNe9B47H8EOe26
iM7x+RmSyZh+J80Ui0AiRekRwKDGcjf4J9Alzui2Wimjs4JATAsRaIPIg1rAfuWZeEUKtE3EWVMN
iXf5j22HG1OYqTyUEo2soz+kWMCiSbjleEb0ZmA7JJazYF0STP7EbElefgkqhHtJM+gBA//D1YVh
l9hvYadywcUOLvBUGWEWjEcffi4QlNCv5QvLo8Xt799ejn6KPEjcJfTkfOwlxY82P3bW9rTcXlMT
0Yu5PPv8CApNYLAytjs8sLhMTvCzZzkHcYdimai/EjZ2AmdEfbsWXhaAo1QXf3agQ2InxZ9jw7KG
Ox99JFo7Fm4hxooMEUoN/osefnUeeXuu/Z7fWVNJGtxTuOAiaM6FF0zxzaTxiCP1dLPnsucR8ed7
pCsQq/OUUOWljULCTsWIB/bqXB/c0aL0EGY+OeWMOZfPfRMdmh9QMl+lfwDmQ+FIOhdauuAzy9et
jLpk5lsh57D6b2/RHaKvdAmY45nD3SAbf3CggYCDhxyDmfllhLIodw3nxn0rKj6mM4726SuIW62k
GxTH7EMqjTaXTfMLhsOEiRk8lP5MDAc3M0Y/Y33dkv+SXYGrxKI6PltoLtoV1amVlPg21MMXlSx2
76L+lFspm/+RuyeXVbV3sT5vckfdbxak5wHFpFIG72kzmFyszDlEuCkrbm/RnV1/Lis5dqouqmCP
F1hrhA0UAlwKMYnjjh5BjKa8EVf1MgWPk3nPi/Sg+MFTd3UfMr74U58fbdLq7DngDmG/V7fe0t3d
0xoybeFx7SU/Ru8D9//rw7eRgqCYafBTyVFIe8ddO8z+qSM9fINDkVCLqBs7IxKcCL4bVwd9ATQU
wBmcXJGTdxkYgCD3JuXwghq8DT+k+pCecWgnVyEbUsDBV0WnBNMVNeRIYVyRoiRM5AtBziO47TXS
wLuYAQCTXuGIERQLkITFLb3uM5IKi6EBXgEEtyFuxsWT3hn+Ll03BYjCLXpC/fEVvmUDDKYguMJy
AdfBzb8n7Tfm0LsSgQMoy/vn5IO6U9cTOvCa1YGG6jO4RbcfBJMSYLUseHZk8HjzsJKcirElUCzA
Ozi91+x4uLSQehGo+EC+grvEmLoWWBWVZuYr/ak6FkciZFXjcmFMOuH9H1+XDKHVCVcej3VFH1Ff
Q8MeCShsUp0wOoSIxsCAZXcLnAb5ESEnXS/l3GnRgVf+vfjnEW0TQDWiFunYO2MbXAmy6kRCG2mu
fCZwIXRr9zblqaYHnapoysq4ZrFlYt/BYIEEhxCtOJFcDBzjOyNEHl3ytx6jNWZiO9HB4xZwI1Ku
Gz0Bs08d57roheZCRyLwEp7sWeiGGoxci9HR3b/8Us71eD+cjB0xlBc/Q9jicyLLL/w9wYcWfnDp
t6ENwm4lb0yGDf+bXpgglWeMT22Al5RmfInDA5GRepQN9K3mvhbkfaMAEzIf7oCYpTWgB/eJGreH
pu236ZuCOGy22aDGUNmIlUSAentgpjXYXWiXMPOk7O8lZowdImwPsFIGjnnC+a8vFMQ89Dy46XkG
VMVK3/q77w4vOeyMSM4ZP0PJpiamBibrc7AB5ZE7iiCMkRVB4g5fHr1OP+deN0hauaHREKJ2Pi/g
QnfmPONCBqZ+pC7xnobDQx0RwHAaIDNBIIsedU+hPqlw158w7D7vKOiIENkrUxpO7HB57rMtgSb5
BNI5syxqtTGwF7bKJ8U1mVaT6PDTobSdsBn2zP6Xb3him2zHz9+njx/rtGYnGG/+0QjR17W/vfUl
hrlC9cu8g1IW73vqaqnv8Z+EyDe4upJVgOmtzHespIrfcQekKh+bI+2PoVr7HeBp3cG318KD2+/0
TXLrAQ+JZORx5frAEwJblqjpnHvhPGokW1d14f8DpWgrYczTb0Qm0RCkfXhNItTFk9vuiNFEQ/ZY
Sgt3wiUJUfYUHoGsx6ysSC5MuIavCO0orUa5PwW6PGkYYMbZ8i3ubSMk5ZQIZaAM4B4dN30IsmdG
uD0InOpEG6tjzK+IxtvTVHUYe7cweQlFmtsk40IZw3j/F1oVIW+bBU1k/zoGqFir844PvaG7tufc
tzgrwNFjN08gTHBLkmf2A+mJweMfU2lxnaOmRA3WYbBqJewRRsrmhcr/J3p7dsTYmDZLXDJbxtdc
Xobl1+UpbNGe4U1GXiOxnXxty8NXoTsioAQRo8wSjZiHbgEbJKJ3Yw9haHuKwSGkSKjwMtDhDiBT
7AspMFsyK8Pr8y/9xVqzP9P9Hz/TbElyAJ/JEC4xiKLrJXih/hnzijb/02eox9swHyPsnCBYskwC
ZST+ewYmtpjVSGuA5jyBc7RZKGuCccl7fWZeu2KHxM/kCPeP1oo748WdsL2k+eEdmj8muz4ua546
vDGKgM49A+Xj7zdM8dPhQ6TH7cIfsrKAe9+YwlPBnBGiYxYUXjFupTWddRhWYYCaYGQ038ws7oYW
6ynyEX6kHgItOLLFi8SmZEvYESfDWRjeIlRq3LxA+j7afs6rI2TyNQYdDnpIE5WAiDKukfEDF9b+
6RxsFPVCDSEuG95UXTnnKdDzwvRAi0QFh0e4TL9fC4iR0HkXzNtA3A3WPyJWx4oztghiuTLTQknJ
B4sNe7N4JDfirH5aixWX4U+dSMAIbwZvWcEHhZG0WzC16TAIGUKRG38W6hA6PctN3PZ33aMMOaiu
CPxClbwQoq42IxRAIWf3T9jIVvXmXehgPIMNas4w23sCQZF22ZsooZHY29qHu805gaooXbyQua9R
C1K/YVctALyfww1UaiR9vjHtjaXLeYTXGOQPGQahOkEWtMMPowp10A7tGZEC5e6063i3xBidfq4B
yoSv6jF04+yWIVmJqOyu2+uM555kG0ARx+Y5GyhZ9Hz2YT5nCSg20xgN84ttziyYRAtYeEek5zk3
qWMEjO3U1PA0oPAh+WT4W/6DH/8gpQtD9tAKvwjLgZ+lGYuL2Jq3x1fuqdBokaCD0bGKsWkybBm9
nfuQQDaGSmsoERTzPuQlM6jDT9y42vQz3gygg9NKhO2NieMGWf6n39JyJyIuBwAaKoO4F+ouhwkr
YtpQ14aF5rD/MT4aZ0QS9eblsBry3s3DLWASIqHSHBrEBTyyCyCuMt/MOzg10RyOiw0tTwFiOTWn
xjSbqIEOI7VfQSFPG+2HBkwb9TjxWONXECQb6M60aXGR2lMLnum2s6g+zg3pLC46jGuAYckDZ+mB
wRIakPKKA9UfxF9OKBf2Br0fsgfBSer0ySSi42wGr30zsde9sfrpPwRbto9tUEV1qPgWFlcw9FKc
uI76/slkr8849WMAyzpoBt5wXezcP0Fb7/Qr8hI3w9tpqZezU49aJot0GIKXXmLdtpt38t2QweFr
hLZSxjaQAcidKA42AmDGFGiv9FBDx9/1CoiuOD78Yz5ZM+SFjzxMtZ0xNP2cYSX6qOa3xoTnFdQ3
p7L9M/vSLWRO9wQ6AF0CEs8cswa5dkC+r23/0+Nrh9U8b3xIHkpi75BvigQHnEMkksLcB9OnQvxi
8C93aTHLf1F21SPd8+9z5swn9BIPmUHyzDPIJ6Dh9a/dMSCfntwzbbnOc21TEOv9yYblA8Af/o3U
R1ZskKSnova4D8pBEbbAc0p/+2v9drzgNXmFD1KOzvObz9wOnSD14s1XXO0I/NBoTvbxX6t8+by4
ytxetDPxQRMC+iPyyzEhgV8TL56/E2bfXAW/o1mJSxp6Xlw+cHf4/fyS0gZR/c16GdqjUvWyhY5E
fJiP6eCvyYvzM0XZBkoCs4JMju6Rqb0Vmf4rUBYsGNTdPKNXNHPm7P1T8G8Llp1XJO8d2mFRFhVR
R0S/wXPejMrJC8pRx9FmVtnX08+4gTq/5EjUQKIZywHH0dnqky9eGgn38Qd4g1SkPs9NOWCU8Zl8
p8oESSePPPOnsI04DcFpe0O7YnvGiJKT/BrGMZyGa9gbZ+Ftr9XMtVhA/Dv9Pw3AikJ9xwBFHUFM
dzV+RglfCLIx1v+bqZsMrL035wcYmy4HTsagESIRGdbE3lDGt45aBerPgwW7hXre505S8uh19sgp
tDBRUdwb1NrWOXE3Nd4dPkrtVHNuuebCPJA7joSK7t1nzlK3YYHYCaZAS6fE45F0Wycroi+EHdbD
73egMp18xArnEO5lM7qj6rgM67oc3B6+vJYMKSjeWJWz5vzrnJlseBvyBKlgF5UZ2LjEtJ5J9OT+
2QT2T2E6t+9v3Q2Lclm92Lph2/ULIoDprVF5zszaNYzBU/EZ+KlvR6sDCxJJ6X9w/LohoePT2BEB
q9DbGE7v6T+N+ENkFOKrzHk9hi3hkZ3dE2nw27lVoxOEhq7D6ztP76ow0BlUB+0ZGtcFIPdDHzIs
/PLC2Yv5HUI1iLJYkDKARwCKArF2CxrLyqF+rdIOwu6nYxBuDNWVuED3Vk3uvM6W+MNqIsGCHB8y
qkl5YGekSoNWxM+kGvPFyT3tMmomnMsv8LmlWsCyugCl61824YXsViZyB0UdKFC8Veb9wxtiQ6DP
w+fpV/A8QDt4Xi3EEYMnpJtO0EzuAB+pzUAM+JRF95xAYmt+K9ig8Ie6A6s76mF1d0qUwx2++yNs
Jm8IRisW9Iw5AhP31R1VwhHK7gWqHmMyWtwLkXLem6Edsi/ULa/gfhlkCMBzl/U/v0T8MGv4S/fE
a4Xe6O0CqwFnJ2SDljxUkBZC+BOwgTkBWJ86Ou0RW77unsY8NKzFP5cxq+Dd9i2dylkFCNzd0EtO
W6bRtaNzQ0+fu/buPb8znW0suqvObXHqesg9mElbCGVBBHELuyRNYg55+lvaNqiCyb/a/fj3bZ0a
xwKVTtW3p9F9qQVnM3xHZnInjcphZ2pnj71tAh3yKH9n1ZAdWmXA9Mu+rvz2Jn+LKGrV2Oi5nK7b
Pt899kzcv7nwOEYEFfnsFlncneg8rKMezt0zAjiD70+z4CQ5ypjPUGkXqKvg2luDT7evA0AcylkX
qgtCyqjrl4gIGCeN7qM3BeWkAyBr9V+r+ur0/AK6tnH8vCJmT69uX1PCLh0P1BCMFIq+vhciqxC5
m315PKGyn0m854nJpcfcYIDizW9BCW9oT6kIunMNLv2goExCsxfa0yKtvM+hIOAWgsJlaGKR00yM
ERVEhZyGaBzcg6BI1E7JHoXXz7qnu6xDHe9OscS+yMpxZ1f2eCyeY/3mwDASyeUfxxOqA7zJdfcf
+xvb3W1t310CT79UXlBqNckeL2mzRtcBTBOAfUZNSkAmnXrAhcrXcAJYwSWVjsHwzRUtqLG30QeO
2/gG/+KV5MyIZh24kbI9QuuIJOAYZduQFrxAP550JvQeBl0fLQ7DP3iGxdAs+mRxwgc9NEvk7yiA
OOKNbyKFY9OAWMVKbPXzOiyIrYcMQTor+zxQLpHHQ4OW5zss2YQ0t11XU/Uf+o6b5lms1wxn8NaA
vrUr/ibzJycbn+d4iyIa/31ARsa8KsEkDJrgE58XGpW8E5L/piGpbMcglWbHryimV+/0zg5zKPp7
1WEeHpYUf4wgefrmL9/wOHQXpSRepBcWxEiffwmxY6UiF6mC+Hj3H4tmDfIPLcZnHnu8Lw3K+lE+
Kihqlpctxd79Rw87s/bvy17XdAyVClam4XoA7SvVBbSUjkolgoZQHbIH74iLkjO8Aoh9zG0CYB2A
wk0REiPYnAbMp+nyOXh73z1eJtoKFKbGcopGDP4PB0GPgVNPlbRJNTNYKGioh4JKduGwDZnvslbg
CIgl5Vwl+VfU5RzcaQ7PSQSRU2t5OfXfB/sd9LiIXa6BEPymwISedF8xjIcTff+YJ3cO3SKnSWOe
/fpIA8eQjPE4s+8P8VjnwZN0xOPnHDGZZ7bOKVczDyWTYQFB38HiYJewNDGc/bjqL0R+O8y7Q8Ct
DoT4FMOyN3OkESRZNCdnC3wh54JDK4HxsusAkTLavHjcM4jNRUOvIZJHP1VTHMqQnaPIwxfGKNTG
DD+JnvmHTVgJa+juYp52wnjr5d6ZIJ1dnfWQ+sD2n3l0/8eo6nEbFDw+jKpGDLWFCUnuIiTlwm9N
77UZNiZaJQdn9q8M+9AxqYf2F/Y7ptXNkblYD7Yr3r+5UzP91/3sqB3efA3xaG8hbbGhNfAoqJwy
0coRf9b0/NIeNDCUMTavnAcGRNQzWPdArX3PrtfBqXDVbMTzRDAVTO1fxXK771kGq4t4rF6/QUGK
NYrtGJAcMGcAb3x6r22XgewBYGxyHtZt/7Qi5Jz0XT0umlmVnj8LMp1qZCvB/fCGeNTxeKc7eytZ
fa2r4XuMla64sAwyLdCeskvm4JJAvWRSXX0FVF7/5Q3LGo8ENkYHxd8JoAiAmAUqZZinXAbmK4KQ
3n59tlnN4JjQkUPdac7h6WDBcIdY9P0xDa9+TCi4q5CdF2LR6fDlyTH5QxjtmLseoaB1vCq963wh
jokzzsY5kY1dZgMVdjE+vbd7GzXbb/wanYeCHRVwpz54IPQi6EXi02O/MHR5Qf6GLd473tM7FCg5
fTVh68xmth+SVDfHb9zGFvwJeiGRiZb4KTDTgfqWDWlM3GZbTuTf8sFMpiAp9Nc8/yN4QLPPskxL
DklgPoQCV04zp/I6Y+4ZAAFtIU7iIaBBOr7NbBTRfONU8+8pPp3+g+uEYBLHTYKtZpcJJksRbg7p
JVUxqwG1RfufwjCkywPElp94804qARK3rR4J3fbjsR5AzvzAd2cGCWtcwxFDfv2RY+PHQdPQPsyM
VQZwKbkXTHrdKuT0yM+KEwvOYFBX4OVyguBqskPyg5LzLNnSEDl4I2AHWQAJzuAVnCFOWjbUnTXn
gTQT1gmou/EFf+TCkSg1AfPNlUasGiAnv2JVYWjPRrKF58l3lxtncp7JF1ze+YLX0d/l5JjuKVJq
rgyU/zWn6kEgG1XZJjodTpPbSPVlEQ201WvJf8iBnSaoI5xeVIXwDeP8YCJee2Pyw9z+eBvZ/RvT
gVR8duRiIpfm+3MZYzkT/AmGPxBdsJtpXfxBzFWZ2gz/BTjmSurHV+ldR4+t2LLya3nVFa4Jzx2X
G8SKDxbjGnBLyP1ya8hnvAAtr9BNsxn4JnyU66gHLC/vEENGYySAm0GXuGmAK95REHB5z/8SSeA9
xyaZhfLzrcuAHp0EBE35xfPPI4e7DPwdpyuAqtjgBHeddY3YY8yFkPt1VYy+uF1dt+TAWjDR5QOI
QIy4uTkrfCI3g7wbQGtRc583HkpX+YiPJ2eomP3/txAp+dddmys5lIrBsMO3MAhPEW8ejgJyHv96
u9ctVJMMYutt2xlzF8k3lqDY24i/+IEGJOjvEeXc8J2fIlIxV/DvZ9xsXCSUho69//7dokjUB0J3
lQcQ5gX4+5d8UpDgO54Dl1RhCvaM4VClfzcvfxKY/BGdaSJTgFOKhpW5AkAX7P5LSvoek4vPsgoh
wk4qXs2l5SSJvfVjKWeQM7/l+nB5S7zf8hQ5PX+2xp2MF14O8lJIaQxZjJXOoXYdbkbOXg8tDtnA
CP+EQMENo/qXVO4j+ecqtrn5hMuR/6p8A7lW3NrZjNOEXAfRxhkVNlsrYXxoRLB5ei3/Hmdu5h3D
K8arcq8AjARygbnMQFB8S9Jr5M0+3mrN9fWTdc7Xtcgo7oAlQi1DPS6OwdylLA/c3yxxXAUweUZo
pxTbF0g8kCr4S86ufFOTt0Nsg2EwFlH8o63Oo270ETcgZ0XMMfoCeTQUJCzZjBme/10Ji5rDEOdg
ED7QxpYlgckQd6qcTXAe3pP5faz6fIW/f0PlHazlFpCPAp5WKC+56hyLNSVj3CEVe0pdybOCbLGf
4KEwwSLEbxklrBO+jwvLDAxGRqaIBIFhEYr5YkXO68Vg3exT4eCXXENfl+VZkdwIwCgQHOF9g14L
bn5hpsmkHPOq1hclE/zA5ZW7S74gIZpYDnEdYCeT6EEWBR/KNeJx+nt3mUDJQcA3MjkeeViYa3KE
+A6N1vI9Gar0jXiXNODTMEyAtUMcnXlW1sQFMR3rcU6g/k9wbZaUHxxJxEWLw+ZFGE9LFARDBkzu
MPaWPUvO8LrrJHJ+nyFn4cy69/HYcKA3MbeqxczgLWM3eQfs7fi7M5fUb5OfFEuFhPtvLOsA54i8
kpHk9uAzvTTCpfi7J+OdfJm/H5dHTGzKQyxaMFlQ++s1B//f0vXkNsJ6mqNhPMhXsfmhho9ZP/iP
8Rgyp8//+EPKf3EixuzBHbqcWbkm4nIotjJyjeXTuXHgNCc4gotT+mqFDXj4L4x/yj7uDMQR1R7f
aj1mHBSGaj+VFQ3b8+Xr71qSEiXv6Mp5kyWzF63od7AbJpLKS3js+MMerjYJmUsmP4c/pIOsEmJp
f+VWJA4Be3NfyxnRg4QfEyd0NtE+Y5qVPBOPZWISIiU3VfV3QmUELHef6x4PB1JgfDENl2PIIfqu
5HokY3/W9oMgjuOfIAj98ZvFSVYYtoy+jx1F259hGBGEKStkv8CGg/EkbQDEd1f+4Ybgf29EM5wZ
7qYN0wGF/84PsoTKzi6v0h2emjfPWTLGDGVkjGvSUZjp3BHIQR8G7fY0EDrCdKYqa4nimcP1bVls
r1so2HC4WLuhCuCVRopeD7FNtcq25njNPMhkNpO0q970YYimydzrEbRzpgGUQucZ+wKUA8aXW6is
EW9kj9HIhWeYM0D6JM2z9WQzeShWzFCM1ieJ05oa41VGVU57Fdvj5miPraikYhP/LhUevrJFBC8P
zCW9pzgIjZj+sMfB0oXFjoKH9eX5CnpTa20FqPNQPyQKoVMsZYSlw4BclXEVU+8AP6IlwuyaBZBz
M7YW9kq8MKiSJx+Ksip8LO09KzFjZqZr1d/BPHG5ktUDSgCDQmgt4TsWIgTLFyoR1tkbnpbaPpt1
mMSM+W7hCewDzZ8UF9mgs9f25yXzcgZPJ/GQvB1bxGE5aAM7FOxyPD/pD9lRFGZzCgardEbG2Fpr
3KKo/wIl6Thr5figDIJ3YuLkfWaAwZbYjWAvUB0toYsMwDLQffD7OsAzJSBKF3hTXuFdGHmmFqZi
3/6/ZmI6m0M1+EwsEjQ+jr3VZpefz/g7M9YZQ6ffLFTmWNTiffXdZYkyvu2tWJrY85AG+7cA5QdT
0VNwFGfcjXiueVeI5O5Dc2zyK7bl8uXbQFS+jznLUGNSxfONW1beNzeksqJ3KCdSOFe/9k4GPUhz
WhKlT6hrdPfp4cpbeb0YwPfeD987UPzq7tKNqI3/yaAaM9PNuRiEwXs5IezrHKnIuXL01kVH0/vX
RbpWoaHZFElVSDtiXh3akWbb+QwZyw0+lMNblDVN6dGZcENlLDa4bl4IxPGfUNWPbxQJNIAo2mqp
s1Bt0kNtjqh8ltxn+YH6k5ZFX1J14+xy9fVjYbkn+W1cfXL3hdZ4hSCB17L9szBoDm5bJg/BnvuE
rZ/6R49gLNDm1Ftzb+4LeWBgUzKVR+InvYfObgB3coBGmUxoNQYd3eD/dZkQOKxbjrk/z/ikzRSp
CwyCFL584zHkBjylaBHZQsWeKd1+s8x/H1t7hYaCsq2lg2AtgaL+RSIeIaMC8eKjr46Ba0qKAkLb
oxmOGmAMqiIa9JPhQaz/HMEU/vPhfZWBHnDf4v1J4aUcebgpsiCbcMbirscZHsEUgolGcbPnFDzj
zv6Ze2cQ/fOARZ8vhy64F1EsU3XuqUD++/yLz5fAsRgKBu9HEZ3W2zcE01SBOMGHd6jCGsMHGehC
vqhcKKU1Cqk/CcZ5C1Xl0xvy9s15YOLKITqnLhyHdq5QnKLxXmrGDKUrT+H2grOP5Cx/sVhQAy5R
a8xwZ+l0cUuxcuDisCc6gSAjcpq57Qpx9YthyxWXTmSMA3j//HiP3OAHfBZODakiBhoOA7BR9/nQ
Ki5xi/ojAPcYLX36G5wwrJDvIdqBmHN3v/iVWAMx5a98/RzVjYtQ/cviv3yY7nfFYnPegm6AEyFb
0T0m3qtiSy3AsvaGpnZDjd5dA/cw/I7hCScllHUTIlM2M/d/zhdLPLHZ/S5w155bKJMwuCHtSlUH
HWKmBx3sFOkxjiIpCBtYNOyXoEKwIfF0i+wUoxgMfXlsoXh8IogbBlRAIbNjigizBQem8xGWGLLb
3pS1Zg/V943ZSQ4u9YBrhpgCsn2M0ItLgqAV8xqgP+DsZWe1CTA63nPay5QaG2CAIDQdXlwVZ3h7
5S7eNm8rsIILNnJC4AOnOm/BR6T0grjkoVCQ9FYxyBOVPV0YxresgizLnUGNmzTEC2ugwL+3AB2p
mfxp5szxohyKFSZKY+/48JGTiUJah3pgx+It2bL8j2HfwgB5r/IUmh4d/illtoTG2BQdcRlbuDIQ
AYHriUS5YG8IItbiiQ1HOrIH9KpLcEIUeKRrP7xjJ1J8I2JqihM/uY89FJ0YEJ1H7zAFaLr098xG
mFmPLj4YlwPHyKWUHVwT0QF/h5LBLirPH8KpPdPr2IzI4SJjLPYge0UcrPA3i8+RWKPl4xqRKvMw
5/tTIFEHRsDg7QzwWPy55+aIHfFcd/Ybv50+I0zhQoPxIZA2dEO3CUr3jdbIxiUOySh/QaAdt5zF
T/+xYmThvaEkKSGijbAaIIsdwdoWF8PT+DJmPJrXwQkj4v2LKqnn2SvcaDAmYBIGJE3//Uwb0TUj
olFcRj4FRj3bDs/H6nJgeb3OWHFBZlhIAXaqw8uSRu+qjGmft8DPQEKskpfUXGWtW+oO5xD5F937
5j5Sap+28l4PWNi405iTSEs16ezVlXK0mLawHLOC1NxVCNCgKiqDi/6PJZD7/YRPieHT/WUzTuV5
+2yH7cXvorZ/LHlQDXNwQb6JJgB0F/uGr9CQEOJDi7sZfCpnboF/jwop7OJb38HDcnhMz4YPjRA9
EVgrK4cOwsBrat4E5JDT6aMQKmBuYbLx8TccL2+oOa/GPT/jG4aIshUxLJHfwXDKJmvi9X+vRFF0
xf1R7bMkgJeyPgAKZjCF2UywguoeX+fo8Q1BM3nBvRsDCStQmNWAeqqDlew3VNSoyyfeDm0G+R3m
POkXFxeA+PIZNSSLduIvhgfn6ENK0tut9m+GwJCRejjViASB8/B0LRgtPCnc4ygOkMe/8fEwDhc6
GAXmCysZSU/Y9e5Uw8GnToIn4QZhkIc5x0AfPoN6co/uTm+nSwQhoVlRPf6zVVLRKLT/oOdisAvb
Nu8Td0uj06G/wXl3DYmGwL0pFqZtaNGPMnUgxr6/6G365qN/xwoIb0icF0z/fSh9FFAHitvZ/YDK
7E3jjuqIUQk1IlxGGgqa9/NW/B0+keqvTosKp2F0Bv1Pf8qt6T2hc7D7sJ9Ako6U6ERvnA1gEt9w
rMWIb45HR0qP7O5krn/uH/HcoXU5zMsR9rvon+ZMQHyTMo6WJaOLqAeEosS35cGecEI+P68BKLCW
ks251qMlGnCclKbg19bswSfx8NFf3LyVaJtvENtKGg0eJ87sBwgC7lJi/BTr5xAxNcu5MrMW0mxe
PVX6K06anLgdE+hOf3WJOxhq2j66PKa7xQAr7Ne0oTriB8Tg/xK2qK8pHcERKBdYPYWxmYFoaPQi
3YhpL1UtfS0VCL0jCxyNPIol/KlpObGRGSAsATKn3BR1zsVvB/cd0jBX2ZpDWaFwExyrPtABsM43
5hXz+5xiPmQtD6BJ0jrTFfooq8OUkUJ6jkqmCSA4MybAHGKI1y85GBfs5KFUQZqkpWHSgy0T11FY
vhDGJkZIUqBzwXpdfhd7tAH3H9GDucefwcGoQnMvXWHN4NPrAm2e2ULUOUwuF/qtGHOJ+y82Au5j
KSQxwT41eJF6sLxDZGd8z4l9TNmtyX5B7sQyjbEuCX0MjzDDwOIb+40iqsFj6Bdx2ymD9w2uIIYn
q/Oxu0b6ycMKbPj7GuKmgVcQZ5wFSuqcyIBeoCZliQHPVAkwOYSdAwYrPUtB73wdNdytgrBSJtRL
Y5+N8hQohCO638YqbTv9GeUWxThe4+b+seyMWe2y0bRON8PpE8/TC8QR+lOxqQD8oJbh/6FFwSh9
+3D4YcECbGtEulrYmcJQOZAHx86oxjVIenyLGP6559KjjrmSvkLbMjN2lzETw5Nv/E2H53XwZoBu
XVmk2dOxrqE+YEGul+ct1x1KIBZrFRIA8esDfWTCQVD6xrPWBT0LU0PWssxgoONItYM9DW6vDNv4
GwRty/rGU6s1w1NN8QPBEaHE1XYPzQH2PWxX6PrAH5i5Hp6AL8beBMjQI9zSqDFQfSfFiEEXRbe2
z8F/RbO0Y2KVUNQzBwkrKccgOTJ/oSjjDruSAHC8Vv7jqPyVBQqpsCb5TpQk2BkL+ImwfLj+RHj1
9ILh9dgT/uym9WjozkcGVQzUxB4F9tzTwTSkkeNV1ZiygJLwzQRxhcHQ4YHmCT+uhMST6Htymx23
6+K+IMGG+JzKP7ABQm+BDRI9Fw1JPOakZkD5g5iN9aZyaKzdcoHPG3EM2JT08eylzHY5ZMyUJQJT
DEWY0pDlOi/wYuKSmxM8qDFvOvt2iKpEEiXI/Mn7RzLjyFRuHPISqNliPCewOHmGePSCB7LiI405
mJMeAJoUYK9lj3iNJfowjGbwqjJSdYymzjtQOuN81H+w4rpL1CojjRYU9zyTd8CFBjte93M8ZxQE
teS+QaLi9hfvb17+GhbzZ3LHowlh2fkHvix8zAcBfSJz227GEiYkqX4YBo22U3afAym1h9ankdlM
N1NWH5SSMfcw1wionjszn6s0VoUMi4UXzEqGq+PyRU0sEB+tNuKKKuxRfXUn2AmyYgH8ImlQBtxS
oD+SdyF9fYtJgRCOKV/RKKHNuLD/dMbqnqG35vBM0Ht1kFVkM+u43gGdsk8y4gC/xkDbSMpB6/z8
y91Pwjwd3BLkcFA7p7mgGo0HSAFeQ/nKUvdekf8xkA+lJAXeo44F+S7xeu9hxEApfQ+B9CBVUNsC
ufGBkgow3sGB9ySUoctpcVtAsQfUKUauLBAQJJUIBxSb4mYDUZ+SSUYTYLf7KhZEGA2cd5CUThF3
9oYKHnkvVlK8VjPm2sTPKGzDDML/oC6yKuC8nvpzdrglT8mL+xApzIl8HG4idspAuP9osv4WuHdc
HvjEcbGkyKHTZVG+VWwUlD8SBieIhKAs+JTiWP5HQAHWgu2+MvaisMThh+GQoLw3uHKgRTyw3jt9
BepQZS9+OOMe5kycAVcb0CJ43a3CGJPJHUF1w/e8HjHN8x5ruc2yqdhKCbD+N/2aX+b4320w+6WV
djeTbFFgCcP5YjNE9QgRHV0C8h9vel99ZmgcVt0FJKx8bP2+h9dA5gwXgi4Rj0VUMJ8d0h80xJYD
ZkMPJFGdeC3BAnIb9OCszBrnJiwg5PG8YSzWTlgczkcg6SlTcHxh4PS12Lky9sHAgqsnnU1DPUHj
itLt7MI2x0YEbeeVhEhMGGYg6zxRCEQIC6CKwJweBQoA7UFyI3k7iSYBIGYDwdiXwSOfxZyHiQlL
dzYaRgqgJzIy9hjGGmBoLT8CuoiRAHJWLsV1JmPMkCcVdxWc1FM2h6EMNQnAQm+OpS7QFrkUMCgh
hqCVgQjIHcmC0X+n+J/CspjapBk+QIuu0e7WXy7xjhSPomx5Bx0Qh+0LoQVQATB9EOwIK2FeTVHC
T4zF0eJIuoJDOLhCeaYAfdFtY/LbHwM6xPWAxZBw3Y/jVky0pBlmx6R3gw0xgVq2gnTTX1xmGTIs
dnDwDz6L08mmDHudQQNDDRiY/yAijdF9RJTqlxgFPAr2zhtNFbF7HvE84TP5DOod7rdptoIIM3gv
TuvN6Poj8TcPD5OpnMBvxoER6bsMRRjRNJ/+KkcwRfS65DRKqVqzm5JPQ+sOTrLhUNmB+fKkclJ7
iCFevROEGVkz/lpsu4yg2egJ/ZbQNoxfCXujS2fxYxjhGlhqDT5xb9Xz52zaFYwp0Ask6xJ+TnTE
HJQBc2Tad9KQEJ0wFyA4B8tzHEQ5XoSGC7acF6LJkuVNHwmAiR25AxrzGBUzlW0btPdKMioTCrAL
Fldjfx3RkpTxIY947MFkWVqx6PKYUbBwp0+Zco+N8dOfdgesx5pFSgcKmpTUxn8fCCRmpP0rvXqe
e8tNQheFdIfbkHOO7VoPQTYEeBKEL8T2VFOrds+UKNCL+P0jiJMORUoHMMT4hGCNPQJt1r66w3LH
1rHiYK9fDzD0fyTd13JiWRYE0C8iAm9eMRdvhUDSCyFQ4b2Hr591eiK6e2pUVQhdjtk7M3emaufW
ckCq19fDI6wqWdVKUgw8LraV46KBpYdjzMPMsm1KdELmsFMYzvcVgwyqH+YfGlFEP3YTR+y9yY7p
M0K1cuLl26T4/F18H8pzDW89DZ1JkhEACxHv/99qJwRsSC6QgSmkim1d7YFx+TrbbP0X/mv3C/K7
/RIRdCC1aiSTasNCtPQx/EpzmSf1sNBrgVavRmr2H59uAZCvpGRB2aDc8cIWsRPVrm+X6Wp+5wxY
bByL6dbLYMppKgvwv5IxW3efqFMYKm6iP/cI/W2IZCDHCmkAWGUOWmam1H+Gz130KwhcHpaRHUjR
8hv5yrMXEvzoYBT478qHhq4erOCCwRieE5hqnoORXTVvWVrn89AKbEuNO6+ar1xDDJ6/XJ1bm635
2qzGmvLbBQPQg4Sq9GqhrtV9udb0LM34HH0YxvkG9HzZcv0UmPxVTY0c+minmIO8CBecqE73dA83
3nXZ350EjyPxEYMps4ULFtT0gr72A1TjIFR9CuHic1Ykvw25BGVgLxqsOBcNDTIuro2o0jhqC72p
1eBeP2JBd53CBzpAVWDoGyoy8wO5O+uOQ7XUc0k+oWEu9ZitWDObQezLOzXpPiQfYLs5wYGro4oj
IKnH2PBG3c00E1wU64eGaTor12fvO6aMwQU99K3DK6W9g9f83ObgO3leT0xT0t1I/sCWsBvcyG/R
vThEJD/Lw38wHe+OGLGUnE+zwxAPQPBhxtLAJQlXX9DscY22UlIH/4Q8oGiK0IddIpBMNQL4QNKH
4uw8pqLupBRgBP6jY6wdm11+Y8HUnak9I69UeQqTy5XVyWBY2z7dWzmzpUeVu4dqrrIcBaupYZyI
PuEqzdRWg+my7NGsEA4kbk539CN4sIgwiFINekA/VFWBX6bzYcIlMGC63PDiugzC88vhX1EDxuSg
WtLEUMBBQkAGUfxn7Y40/OMfMjlOVZsGOIiwuufTgdy6PzwCUuvrNMErqfrPysCeZayJlfSObD3M
Xhr/6TnJGKcYTeKPArerfwX7DNOxLie0pFfi5GKDB6NOh12YcFobqsG7NF6/6/Jw15mS5z0b/6av
+bKXq+17Pqd/x++riTwpFC7X18hscjHrTaG/fgC8TYNVsgRen896qhb/PPcenYPTiFi3daNtjIVw
0nCz62/BhQ6mzqmejpw5YqDfVmQ6iE0is1KO1jD945TpwZmjKRlLuX0a/deMeI9GhkwfoSm4Pan6
iyddycMJsmQ+G8bIHiR1iY8bwGVuJFAd5uyw9fF0WGBnYqFrin50DneuRs0BITDEQK7vnq+ev4ww
89AK7Kznk4hOA2RJaIUepZGepIjSCkOYi2jkLLmWTeiva59/0LhR7VewmXNEIVuYZfNeDkDASBQt
SRDhFVYD/AkLjbBM1Ovsk1zknAZdaLxcG8m2SAy/ty3pHJENt0yo+F2ly2RYWhltAOl0y540XlPR
fBQ+6K4spgM5QSgwCWpgzf8/8LKVBa8ityvRw8rPslCIKt6zfTYfj1JzPdAEpRveK2DP42HdJV7S
WTGYr5SHpK6z+PyBHpUxQCzR3YzO5ql2gU4JTGrqUuM35b9YFVInQ4el/I2Z/orJ4bqcat4GueYy
elSxlpSif+5cZwB7116Wd9hAZBbDm2JsShjzs5nysNdFtV4jKKVfXbUc2aqo4V+CONW1T6eVHSQ+
gOeBA9y70/PV4Gj3akykPpzH7+ZzeHD2pXQqWtqg11wQ9ZKA/6nKWsGvhEfdveEY0SqnS3yDyo9Z
3iy0txt22OXn+aFS6xycdOMlcAzYqpELLtzZtp84M+PUrFlyg5/tC4OB7ea+nj3qXPzuTo+tmYcX
+hndw3T8zJtuNHSvAfd3LPqcmNPxQEBswpz8SPIcoNG+M+gfiGRDiv9xJ7lz6LJOgOdgvVTepkqB
vJ60M7PEbCXf6VVOTWp38RLMfFw/fNyb4MX2bSh0qsZzWS9cYSNSOQzPpeWKhL0ITvVz1HI8p4p5
KEXLYH9porEV1xYEJ4tmXhb6YoDV2XV0OSH9LF3OrMdpReqt6rT/IhmF455Gu8GqElJEbo71QgVy
jAd5E4+lWhel/LHHA00mOE2U6eMnDCWkq92ibdO8jEg750D7bJR91d+OT6Qty1T5yhgrWXZDQJk1
bQvPNVZORguoHDCPIzNI0TNalyDGAh8rT6mi11ngd/zr4oFtqHFjja2Z1Ae3f4oQLTSEzBhMy704
2neWIjLzqq6PhKZtNVKsyefh5MLjRWmW/zzNyReY+OjRAD3cQ3IGobUz69ZrsG1vukfGD3fVTesB
qHiVl6OU13nJiNQ7snSvHrwNWWNh11KNZcw0LaqFSrKnzC1040FZoUj10/Iv3hansicq51kGRoW2
rq1+9wYRDNvZUSOmwt/vqWaZrJP1fXBYZKdUvtaCPSqxQViZnWUPbJPiAfninSqwx0W86sSh/mwO
fX46c56hXHlPn2prwy7gkhABVChvByvNtjyEOVc32h6nx6JniUjzZrFf5bXLf41TIDoDdl32krkZ
NIw1o7VdffQz9Vh937gboCpmXsXV3wmWktcESm4oJWdvucI3UKtC6WisMqj0WPZUBAP9LmWRoLe0
DJsOPotJA9QJN/Qdq8cd1z9xzy0Kn4bkySMW6sVbQUZA/TbncWjWgxv0vpoc3JlEG9grK60kYSjG
LZoC6eeLW6YzCeOx5gfBIKR2aW07mdKpLudAsndmlunG56OEq8GjUY/zXhCKGCyc+OfUkhr8e6Ty
ZnTtEkbU3dqJPyznx9Lxk6ChrC/Kv6k+QlGpGK+y3g57/hzZ1z8F3GebS9qaV4w8Ke5r9X20ECoT
Zte3w3O0/FQNTsIBgYRN2Na/bsHGaoTF3RIA3BHIvAOqD8fZzacW0F27Na9upARHRRBPnPaCKFT3
ofkpoJclKKSCsYXZaHoIHMXh16mT6OZaT/7KixpkcImYru5HhT6rm/uurLWrPZnbcMVqZXrmz381
R5VMsCxRzDfStl3JrhLF/Cj9sWxhovCeSQMQ+kzeXb65uXLlcyk7diX627j0CGPM/2iiL9JldFYE
x9vuruaE3xWcy+GmTpdk1YBjyCaDxKXMNlrcKE/CtzLRfw4IQAGQIYfkOekumtSlliVv+aC21AVZ
esfefpiZhfH6pIDSm6G+ZO0/M6B4awVYKHATy8q+Pi9YzRVTcOOl0PZ9K/Fhn4XI8dUe5vxI6E1y
Fd97TnETxR9UvOrQK20UmkjreagsDxHDp9rCWJn2wPks1dcST7aW/WcFZO7KgrNrydtxI7EcTLJ9
7saiR/qH3xWHcENEoxMxlQqvCatN1R0OudJ+5g71hdqhRuEO3zvxy0nWXoCbTtJGwqe2Yrnu+tK4
6IaHvElpegqDlDBkCKBC/VxyvFDkX+zhe9OBtnpuuPrJrgm+C4/l8ByTnpGoXO/8DSvPdW+LKhly
gonS40X33D71xD6WMt33h1i1FYhlA4VrJCovOZb9sJ9XFE/HL3p/m+DmrHKAJREeiGVNtqPxHb6S
fjkTA0Aw+YSMup+xgKloQkLO+8JEhf0Q+/DL3CZC5DMQm6nqG5MR/kNAjezLVQ52sKyeqw9yJNaq
rPNmBUMRGPN5LBoJRPgDbuIL8m7v8WFSPozjA5Z7v06gRDfZuThfaRNNuSrE/tb1s25efcSwa1Vl
BpiLVbdwyXqhBXv2Ldrkes+QHHU39/V3O5RTw/izuy3ACRj8/yw++EC85RUi5EzzgVdFeEgr/lku
0EBpJk+Z0m767i5O9noaH9Hdgmelk1hSjOYDk//huk6G/Z7va9FWv+kf8NZVF8T907scMzBqm5uY
GJTwmTklkz/JxtO3oTho7KZG+ztp/Hr9UYv/bEbx6qvv8RmBcFlU44rxZVkhEauB5YMpTWX5bRpA
GcQHJ2L9SDT1nqUJE7qJD34kgOz5++iuAvjTULCbRmmeJz+cCZ8x4g0DiyEkhsHC82btlbhyJne1
FIpq2UnGK9lPDz7E0cyuIrUHgG0APuU4eC6YK7gvAPHUJpEF+Z491EnSFhyXTeYW3xeBeM2VOoR+
72/DKs26HXsEGSDCrnj/vs82DCSmzA8nj5asSi/jWy3XVdYDqe/T1CfB4r2YYZl8bPA3WxwEt3fW
j/rKkN0h2pz5luFfiutN+VB+xutbIEdvMnUFDFjY8TY/lHc9FmHXfAj0yEMb6ivTv9RY7eyinI5y
/Q+GWSruX56A49tYMa2aiVVi/Xj4sxweqQgVDx/b0udCVVs5/mYa7pttJ9mUPvHrjlGGq93Q0O5w
24XhRjtWm/x7PSsFUm+ktLqIrnewmrvWViOBQoG3SQV/zRgQ4VU7dcUmxAz4UOEFg6BfZSWbvHoB
sGdn9YzapRlmTT6l/O3KZE9H1ntWTZI/36MfahmkR5+DYiXftjIMDWiAtCVc/ckTW5kAXD/+Jl3+
ee17e/ERG74/Yh9CYziSeWxNp7pTiE+KuYpY9zA/zHlUXIEfq9q5xYdolmSrp3OXu52qM/AiYvlK
GKQ7VDlPO+Fw8hwNGL0tom17W5nz42skJen0yFcIOgN7+vITvEy55RvIv5Y5gw8XuH/lZcL7vDaT
sf8sK6Qq2rXkIXe6DfspOvQSn1lXuEDUBGfDXOvYSDZTlSejUmK11qIQHpBSYRm88d2h9AivBmOp
X5kdp2UlVn1yBem4igHIybKDadF0eYC/G1qrfN0VsvymLmwvOj7H9KaGuvBOwPHpqvDUVu5DUelK
lXelJO9fEAaqiG0vOW8f2fDGKppnoIeAn9ZuYLJDfHE1UC+v372nCRGqgcwosYSOlcg0spfo8muU
wy14lPFi4dFN4xiqLlH3hgMFwaW0kxrGTnSHlTQoWrv+yuUQdMsKiE9LENqpVWucE1H1ChvFPL4x
yl2r0LSAQtrndzMbqS+kIQA9Z/zAT+GgViT4qNn0Eneq5q15CgwDXiajgdfB+Aj1n23EIeULA6uX
0WWuoIJNubGG4WH+srUGosAJhGdhydpuetKf0aTPXiWSMRKtvjccr0iM/gtgA40FaiXPMCwEyCf7
GxnEqybNAXC6mFD5eK9ZSjPN6S3onfoiiEFS5eV/21dDCn/gR6oZD2JWNS1BAr4QcEO4YhMtagkt
hHoI5KS1dqvHogNgHxjoKNL4Tme50hSxTcIYnIEMsiRu1VUohwJ9hR2i+Jbd54eNNrU1Ub9z83mp
m8syGts1IRX8c3GtB+NGBTC/aR9Dn5kZI+9tqZtDFqwcv5nufsisCxhjcnXRN9IJwxaqTeiz6jN6
Hwf5cjDIfEBgTqUpsTIkafWTEox5HyfGRAjPpiK/xQgu+F1HVzwtW5R/PEumhOeV3VhV9i9nClUp
S/blQStIlg2aYHtcr4aearj9ks4DjDWzJbJl61y3UsqNE+qT9A8ihnqyfw//j3AzNrOScQVKuHhV
9Q/rr+e+HnOB3PXbNFdXU8QwxfCJV4e+sPQYn5rZTwXLmyUAOWoJmmfOA20KRO+rAXSiEzoFcIwS
SR5z9x6rZq4lrjDrO8lB3NxkL91JfKRhl+yXjqXJPz19SXhQ7VRjNBpqgNUgI4pChtT4yMHxPIo7
jYspEYF2ROk7/5Vk1rcrfaTIAe3RQwepVCp9pnRq7iaNFiTfDOAIiKF6t5fn799t5Wh1sqPbOyYY
OKiOKSFIFLDigoWev3FWqroHXMGydZ/JPK5cRjJngxI1bSuHIY01dvs2YK02xB6VVv+CclP8XmlB
+kQlfxmFIY9TezEgdUoSWGrr6J3pkhK3kDvDW/tZJ94qKJiIKAJ7U+jue7Zc5dgyRynvm2wuTKhI
ir21iUQ+8JntlBVf5vmQY4tOX08/6uOzDfQz+Tnk1gdsUTfTlZeO9TFPtEhzGX3PhOb1bqMHW3oC
gyxHhRpGIE2OoajFBqwG+x7LgIJb8c9XCELNw0jtPaYqhQ03JjFe0SVffl/aGKET2NVwjkOZiGRZ
vxT4JxO8pHjJr//0oZ+T77vu+yfOX6eVMNxtLNEH42BcVK+L6ikW7ov8OcpfWntOznDWTDOvIFw/
EPAoP38vj4hPR/Ecj7OiKkDB1syvaorZI91ToZkZXlPFhDSp2D5K3erZfSM13E1V0qcmv1cut/7k
Ymx0NFc/BhPK0VWeWbY5J2usw50Co0TwuK43/ygIGOUGEjhA+LsuCIS7kkJrN058KwOpJmvJTv5F
RX4mN3gNkiYfZHaaMLd9T/N0O91R6RBRBAg0nLTu8CfB/CIU0Vgl4FthdhjB6Bvh/1J0HJjqFj7C
sJ9YAaodvmMA7ThXsPfXKQCDzy9Zxi4ngp7SHM+MdvtdD7i8eMkwU3EaGUhyov5JIanh+7/WRS9w
R6cE/7MghQQqszgKOIViZDvcm0tAv49YlVVv86S3wowN5I3unCX3zXC/LTUwYuss/qB8eX6Fv6KX
tP7M+Y+Q5YUghVZNTgyz5qsFxmFf1HsSWlAYB+zV362245pqiM6jOjXTbHAfjUzXa5sIKAA+8u14
4WMtv03fPoK5J/W3Be1DDFP7K7415Iabx+lajaYLQfTMEwxjnH6t6/Crb80TOqtxALT/LgbZ6lZC
N6fMfb0dzPB2n2gfXHK+wvyvTN5aRcuGqJ9UbVmenStYzJc5uRDJw+ndCiD9iha/jmDHYaEy/IH+
XQCAGtHP1SjWnDhs9Lt97xFyojnxwQVnjMACXUbqgRAhs8FY1Y3l57737fi5qpPcflqVq+n2C4Wv
4CeZSVcWoIKvwoUT17EFObsSd5aT4pCyZhheI92YGQ1xDwo5jJ32BUEbHnrmWqVWzLAXAl04jlCd
6YjH5510DV768Sbu2Tj2rgymdt0rhmoe7yvdVxNbpJyJC0iMrapXhfq+dUfZPqoTLe2jsTRQwx41
EV3GfDHZgvPizB2L8PVle76Ibk16Ervm+y5phHfiVc5b7s8seWqYZstYaB6ZVovOUQcfK0T/3dUH
cSTrL8aKe0FPL5LhRRQb9m2/XXMzfpxL9++VWG53x5+snLxG+Ui3Uxjumsd1kJUJkIwcuNPbERoE
t+vsWjKRndzL/oR7XLrjQ8H22GFih4GQZWMqdEyq3xs/Vt8mroUiNylxFr3wXGMs0DNkzgw5f6zc
MHGLD97G2UkZxrF+1A5pcHXZFr+7ut0a0zfrIFh2LNrGqthfDbWzZ5VpTuRcrBCE1YWEm+tfZj/U
PTOUfSSDj50OZhU4vkp+GSXXkFeWsF7utOm/5axMys9EM2aAfc1RM3WvC3Sb7v/B1WJ/HoQls4Y9
PPgzGYGX2X6/9w9jw/DNzL3+vPN4Ke5WUSIRzbdt7Y3R+N2l9MpH+UTl4dt+XOk+a2RQ7cX4tjVB
Ubqo9tihTQbxY2WZHh8yP5u7egWnsiiewUSvcpqx76Tmv4dCWWdXuFVeTKPQ+lSWCo90Wf9wTvOF
Kh0uAJdotS8GJ6RJ+dKcFEh3mflX88fq+9uovge2PbQOr+kuqU15XYx3ccFaTxLfyVU0Sf3eGWTs
JtjBWNODgs5ZtU6MZ76qdbpSMdyCebl1uEyXn+wUiP7cm8p3KO61pCXkF682X9ipbnA6sWJOMdS9
f6c7fhj2ciwVuZe59zOkLCatitls+dnOx6Jvt3xVcNOosPq8GodMZd7MUqp8AK6J3jr9b5WLS+4L
cM4L9wfoBU/vsl8v80lWpZyYVxSX676pKe+g4HcBfunBc/kZf1ZcRg9OQOnoWGgn8l0td2pbsi8L
HDbOX76eSBjVKKez5Uc/lq08Oe3o8g7Dxa4aa74/WE00DxfyWKFXahR+LQ9a8ErSR1j4W5WfoFcU
MsFm81ZjFd1y7jqzAbim1e5/ExPFW4A3696zSScIyaO548gdoRnrm8HZfDfSJwTruNObpnRQ/oBO
/UgOofELtMt1c8Uo1bWz6Xal2C2HKZ/ILJ6OCuQ2uhnE8KO8vTT0/IVla9mCiH2RRyIVOFL49Lg1
nuuEUxciRGdSvmoITZyh0ml1/1Wo7O6/iYJiJJmOMrnP5xdltvZJke37LC5TtVNeYO+69jhH/sht
3/St7/vujp8chMK0oIn6XKlwqic2USpbO0wqfnG6I17iZuoqsWz9kS2necVeqttrVSZuKleFesUz
CpJVfbn8fKXa13jzGKum119+cV7OlvdKgiBjx3/n1t6uOy9meJWgr7YoX2UA0oO9MGXHvpvdBsYk
lgtze6etejzDvir7eZDsbBjDKki0srwwyJ1YijKO/u+uOIMvhJ5BFzP9N9OR93cy11nmRq99I78v
r40h6FlBc6ny/iv9qq3m+1udsOfLUZ0+RXczFFQGcC3Ie8FMyoPY7mcxPoW5EfmIdAhzanhwLpiQ
34/IGJ8iD2gCAdcOhzP8q7LYLdDM6L2bzHFr91n2UyXxI7dYVf6Yk1A8IbKpeqy5ml61zzrhHaPu
oKUsUC3k6G7V0Si7YXJbecpyC6I3F5Z9SES6Y8NuK1vqxyL05chuj8vzmpSI4o7CezKI9dLifoOI
Ml+9ig2k7ywVvl/FkvPtMuYnPPm8MJl2v+zpKCRhVn6COMMaBgHv5i4fEzQqjpGC7vnNbIZDWOs4
w1nAqSDMDy2uLKMvPsJaTrftXnjmqSazQIy3rzFo7a2NyLKaJHzv0TfTeVwcIDtUAmFXdfIrsSCQ
pKhYTHsZ/kL/FGvBmNwZFk+cR1dKt+RjzQ2zoiRLCiR3CpxRFdZf0GlRuz2K1wyacpRgpzapF4ag
5YL0uEG2A8tx0cNrg6z1+LWa82EO+srmf/GoKzd9rMl69NMXMIS4KZomGdM+dwbIcRL7M9m0wzcO
0iofNARUhoZtBqme++GJqhpP/pkgOO8NUZXe5EvM6kwnV0dgOe/C3ZAd+LvATsHPZ95HwingO7yP
Zao67QzXkrt0FiMTRSG4bjI4sBJejUaJ3mpM77T9ymG8okU+CqnUabV52TP0XV63UebReLguCmUS
msTfOxXWwal2QfvEic1z37ne0a0DonPHB3eYYhaf64I0Vg7P+ljzKKSKvY3YuAzcrJBDS/Qb+Jxj
8B6jw15Ml+3CH5DPfjwso2cvmYsydO0SCUFQ48xwMxf0rZOlzpy/GhsFMHBATNA9PJvS8l+AikOp
ZZqW4pXW4kkrzyrWw5F9zcZtvZY4g0PRrEQvSCPzaHtGAQyFmnMDYMaRjt6rluM9LINc5XHp8EaE
gu5yw1e6mtv93m4swiILZsI55lT1C99rNU8SAv2k0Y13BY4vruAtrDbJa9QT7vgBd+tfJ8Vr17SS
14vgPJQ5lcMNoqQ48LyJXMSHZE0odP5Zcf7wDRKCuFrXHBn+gOrtua7sEuyYyMfZml/30Sms6RfB
pcslSa/wu16Zlu84bwyWXFdN69M/GtlhApcT43MdX0ZqHb7PRoXKyjhPo/C3/lR0PExF8QnukSc/
mtnOBloqOIAka6oKSIFXxwTJHOK6eyaPRkca+042On3MfZWS5FS2eV99EY8fiY8/IO57X0oPVpNy
4c+bvdSeXT3BsaImGFDOROxhdK656REH8e9kdEtj3IX0PGceTrjtM6U9vkVbe+/f12J8r4uGjf2Y
bu1uHvt86D/TZtuvofL05tUNpzFfouxgM91NFVT7f4D64qW+rKDvFsVao9avkSsEVVkQSoQZ858p
YFzvqWw8Fo8zp1wZPgmHaYUERVgpW92dQNysJFseTz1zNPnK8SE3FlpR+OujitHLI80FqwPz7F/4
pYDLJmZOClyjURVM/yCRcrfId7dZCsfiLh8ZaFizgwXzbr+ozv/UqcijLN/2kFYJ9ch+GpSbKRrk
4VSPX0oTG+4wZv3M4Rfvd0D+HGqZ8m46/6vN+3PgxSjYLtyCo8GhFvTeDgTQr6/YLxjcUarY9PZG
j1KZoV71HPmA1Lv3hL7x+PX+INyY/L7/hMwrACU1Y0f0rd2Yfr2mKrcDMsMcmwbxJ8ih+nGm8Foz
5cJmAgOaE8Z89Mttl+lOFwEMnHTyA0stV99rg/3gtaSUGsem4OO4pDK9hZJtoVXI9DQSbftOGPEg
hAfvmgVotWZs9Oq/e4VH40QpHJ+qbaYxTN3ZluHXEGiOgkQgDYSpyf8ykhx9SaOoTkjcz4LPUqhV
S5nhYpRs25cOcUKQeaG2m2tMIALhfHQUDv5MXTU19sXRs2vR5r4L31l1mYVaaFk5PgQEEuXVI6yz
3HDZzvRyrURPtERnM16GOG7VNtVA6B3yQu/qzmN/3t7KXduFoQP4+e3bXb99iMdreTP1iJfVO4Ch
mu/49fHw+frv2/jL6LrluuKBWf+xoR35wlFMBl6uwBNWSY6Ol1HWXrYPTSvVMelx6skcNnjbhHeh
znyUcn8+UJX9aor3SviN/+r1AgvsH3eHSsefch1MfXjb/3g/PA2W1s2e7GjVHVg4q4Q7sOyjyg9c
O/zzP1QhhMA8Ga0rFh5d2QYuxsGyFfo6w0br0iddxbbqZ9qNJUAQ0mb5Pl8Yae/G2c5r8OzG+8rE
dK50kcrVsp7znb3Gs6YRok7+K3xn6u8uD/Be4aqQ8bMkvi8NWhez/G20juWjPfjn712m10MkdORS
Sw1Xhtw1qbdxvuNj1y5cv5+rjotukShd8tETiT/G73lX+YEPFkqiD/rBE+aTtdRfeld36p1Xvfu3
pXo4VV2e/qKaEKPRSfVkhrSzau7vxD6C97C61io/YCvG7j1YSp+xF91XF13H6vug2K2Eq6GTWYeY
rvSr7Bttxtt0+ZZuh+v4GA7ZkxWvh3GNOJPdJ5rHx1GbV4/zOXnYwrHIpvc3Mt+Jb7cuq/yWpeGc
9Wo+DfxOfC9zyEK3yoRR+InW4RPLOndjwES5RjwjmdcfjMxNBt6aQ3jTffzXlX6jcGP2mHOO4HE4
yUWp7904/+l+tq0zf9eo8CE+xI3S2bmbebV/LPTnr6qiQhGsfEGzWSG53vJZMpFniM/rGyC7gLJ4
vrd46xhuNw3G/ejjNLj+ZeGDMdN4ulngRSvzQZcCyryUKA515jVJh4fOGb465CsG36ofRqTRM+QH
c3tQkz/NGLi2q12HmC9NRLZv2LuiYKGqo0Qnxrty0TlwHHrwjyHgHqq+ELINpg8crtc9bl8rThj4
KsJu1TKVG9GMjm/SVmGRKgBOzVoIxRrkeg8GfY1r6fmbN8cR6u/Vu0Z/AYbh2oGe5gR2r69esGwm
aJrGgNUYZ/x9cBe8/brXlSCGlYyR/sRapNH1haMLbKIq3ZCc27Ssr9ehilrDM98BZXqTz73Dczyv
y/GBs8py288sZmLEHy+XgtsrVLQhD5tLoeD8eBxNFKbqCt26PLIxdEateW3ror3Oti36Yv+Zqzu2
jyLpO5upj8/5YUi7neulxzFOjkoqg4VfyZ/F1B97HBogIWfCK9MorKq5famfVSCUUt+cAJeN3cfS
2Mjn5kOwsQV3GOeG4crn9cQJQhyh5MHHnHWiLsHDvzSU5YhspzC3wJ7LxntfVF6PQIL6I3nB60Zt
on10oDrt7vor2cG8LEDFEzuAinScaGZHt/akN+mZyzGORed37t3/LJZl6fhx+nnXUelc5YY3MmTC
dbPN5+Gxd+s/U5XXb87kQPnxLxdlf5MQbaoNYDgm7U6XRjE2hAc+6fVLZ6b3FEAPkgTqPHDt4vdU
KZiWAB1BllBhH0C23uNfRgwChD7WjdGjEarCAc8ImAR9TOUy6RG3LRNlq/U6S9TPIYxAX4rwDu3d
j+NYfT3NrcJ9qRK3k7df4V7cR/AzX0vu6v91LrGhMsGqeHZT3X6qt5gegBuBzrmQATHCzkFrKvHO
s6uifs4ccy1h51/rbz9BIHPQvAzy9G+sz/8TAawWbUQuM7eRx36dNAJcsChr5zSvZvi+8p9ECy0X
szvRp5ne1R4NPSZUNvXx6K9kxLvolj/3z0svXYuVFVuZugj1AAonyikB6jcPGi7APEOYxLGZH8Yq
a1rkjF3MTG/C/T4TTUxAQfmZdb9LuXWL3ullQ4Uc71vQkwziUIj5Pl+1t57oQvBLHD/JTsMAk9HC
eWYGYD1jC5YVQ3LsQGjPEISHbe2wKqGVaLEL75BgQer7vjaYbJzzAVo3KjFZtPmafWXFZwaaxfGT
NaYuKfOXKwlR6lwa5rm1w/HuSqlnM3PoigOGOUu8xW4fmkETpqYzDk5ZKPNpR9N8PuvaUBiv+YMA
7evhN38DQJ4rZ2YQIxj74zjyMz+5ZHEUvbQ2i/aeSd7GsDQ52qN8mq+NtdLZ2QxCdROaGfX7cwY8
4eQJ340zrQkgRtlLEJiEaXQszLK0c8DmvQXeFcYpfII+2Hxpm6ulrlVvMH0ZWI4EE9o4szO5Lo3Z
TbfOxDVIEbP9xaEjI2oGc/PdL5dWLD6K7brHY19c5ubVtWTOhOYeQDyMm5kp9T1OkjqZvx4l9Fwj
tP+bbWrTzSRMIw2B7HMntRQCsahRyX2GvuXRfNMAU7+N3tLVCsVzrv4Uz3FWmbrHzWeB28+1pDEh
l/WMYBWg4cjI50oJ8IQoxVN4PfqaZ8/p6E7cjbVY86X7Hmr7c22HIbvggJwo3f7OPEWrR1LPB4RB
AZDQpTNe/Q4n75bBz6uy4ur/rdnn0zIx7P1kk774FE5gHM4M3Rc6NzcLwb5rwG0xiMFZzEWHufVI
1EqR2UrPd7wq199nWYz78sMg1GNuchBHt4dDp7pO/J08FHppfqv/DURKPt3C6LnGCeiGYx30DfaM
Lryeq8X/pcp4uDDApj2qpHtPHupXhQHpmJncPO3B5mdXMwzGWe778v10u9fz12DoHOcTM3j2Y58s
qI+cLfJ1aeK967FyWAsReFdP5jarr96dGXS6mwaOFbdNpha0MOIVD+9GnE/1sZT8d2AKP04MBYIr
KUg+f+4f924sXWK9nZlUF3DDwEfGGRhLma4uP9KcPnigAOZdWOV77d1kdvDvMdgdKifXeray76GK
CbRPg3BMvkbTXcPsoUYe9Goo+nQwuul/iHdV0irYrpEOqr6rFV/ZR+/i1QGP3g0jFFKcn9On8fLP
80eB/Nul46BsvvkQp4u5c3WSLq7BUbNMMzaO0mRkj9/LLyY/Fuh800krb93RnGSEoRQndiX0vCX7
BAFx9DWqS/5MvgoMi9fP/6knU5y/l8HRJ0h1uiY33GTLTCVj+p0PBcgpX82lK+gZ8x5Szc8R+5pT
4cMxmeseuL9ICH3XAasEPrQThtMfpWNOZzjJNDcSAl9QP7UI8ibcfFQG6QhQas9ADHK5OvTTNg0A
noNsEzkDgY5pUm+bkRrULnqUr2x0GKRg2I2wPprxXXX3rt8vDcTPNT1Y5C6l56VxBM2uayveZdQu
GzkRZTZjl00j7xu829TnNNxBgg1TJZ/LfZhNIpT1I4PpbuKgawBWIJ/GLwPhNCrA9m9xjnB0csk2
ESzqItxP2ZGOtudablFO4mNBdXl6QmHsMh/wv+kv1T1U4gEeZyU5qd/gE8/KK1tW7yJLVjfA+HhD
owbs/Is/Wgd17FO5oQPTfixWdXWuzkZtvgFPHxpabUWJslk1/MoNb7kicgPDq5LJvhgDQCWeX7tz
857qbTKN2HUIttKu2m7xczMhynGqMaMYWv9TvWwIe2/lzHd+8BjjZC5jMYP/6Jri7DohcJArJoLX
UvwUqYUXnLYeRSCt29cJqJzbQEj2EWQQ+byO1Z8TEoXqqQaifa+qLu23YuZVzqV6uUc1e5knYSeT
ko7h/a0Af8FTMuFHc4YWhikOHZFKPvenT9WG6j+n6UF88O5m1JNBzuqfd8ditK9uI/fc0+BxzgVJ
BOxSyDs/fN6voGaKJ4dOd2tBVZJwKxsIsAKglMj/dCQHyBIDleVplRZly+KE7uDYlA3e1ptdFSZ1
T/y7J/8kdHaOmyg3YY4Mgy4CI1Q0E/IP/lkqrYy1V73mQk5faIPuRgHp85QEumbKyq35+MWn1YTU
9B7c7qvEd2LVOidGyWflliU+719nt5LJZhiFpsFBdC8LWPbQvQeP5dnz8e49mWb68gv/y12qt2UU
W/ZUriydKW/LI6ivokqr7JsWWlpa6Jkl4yMLmUx6+kT9EW8AJLDDyDBiO+ykLF3ttkmOb6Benkz/
UIHKJM3MwI81r3quLUimiaw9TFWtuizJHwYA4EtcqNMFvkqB9PKPanlAownbAHq+v3EKmFLPIPV9
GHtlYPP72+cKrNX7tnlgEJmgA6eZVfNu/0J/RIPJBHg21uvqagrEVfFrj4nIrTaLV6nomVyOfhNP
d4zVNYtag9Sfbw7O1PBp+fWpWHbvVFd7Xjc1j7lYPTapHe8GbNtnw+VilVmxeKFDA4aXGXpZpgdD
OYu5CnDhsu5fv3coP+0Gb8yHphkZCCYtGL44lLOPTXBfONBmysjalhSdCrOrS/zY37Oh174b8CE3
I+QhzCj0mNi8Bbq2HuIuXrXJNsRr+5k0BgAj8Bf77g+HEkplBXBTRZwMCNRtVDBjatk53SIQ8+E4
hv3uJ7VlvGkvIaeMqoQmkK0LQiUdyQ6/7JtgQpSHJdHdCcJJVC1px1Um+fd+RjvDzPIf0wZaxKud
6ntQY4LEpWzdLFtSKv8cQvFU+4BwwMvQJZ2i3LmyUnbRGpCDJUtIpd26hvRAgClWfMvG8lp1CBy/
Lq/60wip+RkSN5erB+n82q4rIEHcg2XkkAFm3P/tKYhhUcao3XKECMsyTszGdQskDz1iRlU4AudY
aGRftesXcfhK48E90wTNZfSl6MP0X2eBgPuygCGCP1vvRFCgR//qLZ4/+XUt/8NtaMdr6ta3XqDu
OXmr2XJy3XYDmckRUw4Lz1fjLpRUFeTnVIulKvRgYaYl0dWvKvkec/cS1bXjO5/vKECDOjXRPc42
uoC1YDxHlsafKOb79RyEd7yrAang0cxNajaUfiZDoV3orZbRZN9YvQY2Aimzc/uO5pma1dVWvMrb
XAX04h97ImcYC0dPn2vK9FKyh0iH7WYvBKtzy2iVp7Y4MOuqeyVob/h+dAuX5f9IOq8tVbEtDD+R
YyASb5UkiLEsS28YhiqSggQRefr+1u6bc7p717YUV5jzT5Nbhk/69jXdYfvSiYqhrFwOPhUwMhkK
VxF7JuwxXGzyUifVqPfhiCdHlNiPQzBGmx28N1Sb9VWwXAKdfs72kLnWc9MkKFYwArxAIZkQG9Sq
1e2TDd71uXlMNuZRQCiMD27txjpLyN8a2GbYmqANixDeRL8ZS8L2wgfquwY0tnOEmIxB0zGjTpvL
JxCKGuGaFFExKeEjPNZFa93KHVgN4RXZkWIVvsLnG+Ic5V9mr7AjAeRlc/Zgldx9Llk4Qkb5OOjg
Vcyc3bdUSKQ88bQXsFMrVPQ0g9ZFsRSELpGDOikowydTxE/pL0lXvx9+3smumEGd+sA4nEA76svs
MgBXccja+W9KwgLsGECKzTuMGORFfIP9Zmq3cRQ6tzigFW9Xxpke+uFVpBk0y3ZNE1pb5BGSHIUi
UFMd2kIEMhJGKD6EFuirVl6IIKh81f5mWL5hyaiXKLAYUeM8pp4WPBwwemED7xfMwMtnFxg9Hgw8
ShZST+HgYyy5pa+Fit2cXkoSKCiXNhM8IHfnMROzScj6d+98Zt0WpmbmTWKUNMGmRI5rIbxDZNMx
hxMU6D7XVxCi7z8ok9qCrB6uyK+5Qycr7dT/9D+UTwjq029kvb/KkjuIFShvcxBR+4MtgU/FD1PE
dVdA1cmc8gVsGNUsC3g4kgBILJ8AcoDw+C8ffLor0ip4rmifOb02NCwIn4OI3QaCBNBAKlzPSPMw
YYK3MNGCkl2o0/my2sC43afHcn2fzqd8he5oOyqtGC72N/7tLglSAY+UD/p3OqMv41tElyI1br4/
1KN/UIKcYdywhH5wFInqQl9RDYpiklmLyYJsqLMI2+cwWSIdplVG6JufRSm66X8oRNF7E/RzBWdz
6JYA+VAvmj7lAycEFW2K84EcH9LPoKyETMql+qZiVTagCvy7Er43nJC/91DyBNFcHjjSeDRIvsLE
jhnGyKHAmfEPxjeQa3FkSCS4dCJ4RYRxNKdmj68jJee6t3IPdchmjH+8WAuZcGIRDo4dqCfOV4LJ
w8MhEnmBT0DsUY7mfwNrjvonhPjhJ+Ltd2xJQRHGxtQkT0IEFtNGWIyDAaRsIKJHpIh9zsKdDo62
ABLKGChYzCnIAd8I2gjRMghF9h8OB34XVowYqbOBwLQhJhElMCIcn7+G3mJ8RfU5LQhnfZL/yqgP
mVmpI31ahoVFrbN4LkiEeuwV0NmZtLtijB2Ralh7efg8yLC7HoVey9yA0MQwHDN+bJZxV6fkX49V
5pkQlJqas3yLEBwDyhJ4Sv5D5kcwJJgPYIcASu7+gKH+j/8ASMEtxJ+PP05G68NIMRMuSwAVDVRq
u6W3oEVacfuQR4lmmFhRImw5hAAPnjNiM9FogLLGZ67c0TOkZwcQvfZXWg9sC8ArV3AORiQLm4NJ
Ez+E3VXKPPoJLheip1Cb4Q5C6/b4RntAzwLZx/BKvqfV86c23Bf9C3+GhS/zuaiYiflJ56w/8jOh
7a60LfwLbdc65W6feqg6MGwqxOPVe46Fr9iiXAa8ImUGMfG2tBHWEXcf+c8bBy6qLmhfjt8PtJAW
ohwH9OV6W9Nuk4vDIQdGwCaBOYfaEXwI/pYvKCnAeVRHaD7d9jyxU2sETAxh/IP7+Au//ZyUaGQ2
YmiTHryXgwfMR/yXSE/4HuGQhNafJidjSbyKv2pIOnHV+SO45DZhRmuO8D1VKnHKY4Lx/g2qxTk+
urLrARoI+rnpDAq0yr+OMz9doKuHCr9Sn9PKwZDgDSCDlMrsWlw/j/n76ZbAwZKl7jKomuvkq19R
+HF0iYt3K8akUu0hXeDSy5+29o/Jp7ikkwI5QVNg7NmuCQueIZNnrnYqtWiP8op/lJbAlBWkPM6n
Y0x4AiZ7OHwGziNzlVxRXzHCajyLJSHA405ng/MmqKYoq+gI+QdR8MQWlQDvqdJhGnrRPUhMdMQB
G1LKjhb8DsDybtZX3vPKikG5829WDVDoAWQ0OmMtypChLinIKSzRjLkU7QoUxo3i4IOIorReTNP7
p7ZpoOlfDn1cekncAVYzmn1euCkhYKmhebn0wGdltQ4TW9TH62aMQmiGgq9sAlo2KhRatu6Yvf2Y
nXWidIT+BdJWYW0CSPItrwGxokOIoXTbvi9F7+sLNDJkZo0RqA3wNELgxVgwuyG6GYKGh7IvL3BA
FFQU39RI0L/iTqHdWfPueLwo7mBz4HhUeHf2hsKyhguD3e4wIaByprSCazIW7dvu3zYqMZP0HNmu
NyMjKHjZbQ4IjCpeJrYg3qWrnmEMaMiJA0S4TnX6YnuTGEVeFJNSAaE2eA+3zpOQQTJsCH0klsAH
vmo5NgHr0OooxK9NVQo0IXQhpU9c3sN6uDFwyKYphiBfxzvJ23/m8JcbJATIbY6sq+YA9XZsDhBa
Hlzi+X1Og4lXhYoIGkupgVAuiQtfpszBiMLwYhy00wZV7qoJH78ZwYunV1iv2rX2rcvTAbU7kC5E
/dVhThJQNxNazpyyHwzEiaXv8J4T7GoRj3IGFn7SMd+/UM6B1ABgxEzm+Cek4wrDe8lD+BGg48MF
EnWE/BaotPGHFQOnaUcpkjNEdbirCDUmiEN36Bi5oHh+iI7/OB1DVNJ0CSCWP0BKUUjtCfipFivw
PvxMm8mKRHPSM+b8Khn/RLP44OSi+U8FzEDRTLlMvxrjFiMrXHIgZZM9fG3fox3o1wLEBTdKmOv7
Cjos7LjqoG5UoS1Bq8nTpcejfaTZlHScj97kiEBiRH9LVwjLRBM33o+PEJksMIh+xBwobSAiMYby
3fGeEEmu+OPx+r2BTWCr002UdsNeIe13tPnoDBSyxrtW8xSCPFw6i5dpiT2ANgMpD9UBDU72Ayn1
uMj/M6KqUOjTVyPwFe8R8rrzus5GacfqUSFBL81gsRPSnbmeHFkmTKYCSAKqAvm6AkyAMtG5AJxG
HBc1LhC/JCXsn8SYTY4WCFUI3TtUMCcavPoNpdqJOFWa41aB8KdZoYWEwrvc7fumcOFIverQE/qs
nR5w/LiBkDwIdjRBHOKPhGcL2FnE9+F79YiEwrdIL3FXBEL3KdcUO88ZfSKxhRHL9ftPnY1twi3d
PqSwwqq8HRzqCeHvpM3HxlydZVsnIc9k5LtK9BIyIIJd3PxMl1U7N+zRU5BhrFcFgjvT+hYTg/Sf
zZ39SbSGh+96T3zRrWVL0gUR4oTwBm2el/mYX2lDUOJyBkD2cUBNcNOnK12o3NCv/8DXXibHwtUk
5HUYflzuYPb348xsktGKT8axJKwQT5t1N2BAjr9rlfS2f483+qUV5irm2+MkTsJ8Mqcl41mz0oB7
SiCGG62T/qV+cRigneoohl6Cp+6P1eHlIwi1/gBinM7ei7dNpKC24QLiPPMA13hl9TXnlaGLy6Dm
IZCmOZnnhoMwC2cFUrYSLyfJXoyK9Svn6YrHSWz0zC984P2un2nUQXxMRehiFWbToxjAEYzjQ0jy
IYVrAllBm5/Oq59SC1PREfkC3l/QpOAhQJpMHtIbZx7TZ09ltQBvfzoy8HPmGHN1W2VTY5G6GhfB
xTxk14Jxl1SckSCcdBwv08f5TpFAYYCDjzgpGwymEnD92AOP1g+DyGpOPdH+ENfEnUyXiKGU6InC
LWSLOguuhlA5bQqBSEWlZguCzd8krij2cCUKOedHgYxFGEo1BagFuOhwlILoSqAaeC/5gL9v9OQB
LB5YrNGvwGcTJrD9jWsboBLOUSNOE/P9iQxicljlE18etz4yUZOZbjNYlRYyvVi27BhMWZh5UXcL
FTV9mYgTlzj/xA27GIs5hYDIPZMVqceHo9jO+3tsU9tya4ZcRiBeQQfqxJiAI9+rQLye9j1MVwr6
B1728l6ZHNL2uxBRAnI+kyn+R0ioxPXD6BdKLVpguz/Q/ounxn74o5L65jmePpxuDPFBS0WaCXwl
bSEXL0RPG2YnZjrTgqk4msnGmrGeRnP5Uvy+KOuYXXYarmpEeOPkR2ilFSHy7CGG104kJm9Wv4wf
LvcAi7jrspsZgPDj1nGI/EfXzKUB3Pr5ozbkJCBdGvgHzJ7U/I0E/c6U9d2w34ER9L/dvtpxtx6K
a/GjrkQYL/LuHaZoh95HxO1Rps6z38Yb1uMVN2ljE+k6hzCmGQFtAjEHCLM2KKmuTBmsR47C+cRm
oTKY3FADoN6Bzf/X849uwxGLNectPcOClqovQ6W3ByAxuKq3AMSRZbZHKjpcHZO3D3jOjtLq4GlC
HX2sd7ICtwazUZYT8vY8Aad+AeDVpv/ecO2wAynlKAtTdAmKBYgIPF1ewC1fhywcjtYwmZqaLaNS
1l2cJNKWi1BNLUJt46nAyH8kafPSZxRbraMKBlvB4MRZBbfIyem9A2oYahy6sYVxwitRO09LQlxD
FSYkY8ChOA+YsUvju+ISi3jzdMBHoot8goYIM5yDorJuRtDyhNDw2vLyvWl845RxzjIE6oayZP52
1eC5A7p4KWImZ7YaYVnHtzBYxep1ikSOV3a83/SET4hL0xBKFYYXHaGXGJpG7iPVgS8UJfc1KhOS
mDkuJAJpRhczGF3eoVgyYk5MS5QrEejNmQCQByOC6aaNkGADBDn4MtQ5e07aQntgRyIEZyvQB30l
ApvNnezXYtod45wTAGlI80tLKUYx7r/2LNUXgadYWmgJGJ3bRyKNj8hteCoRNvFYGhtCXSCv0aDa
CmUJE5zgico1trnMmLetDxPywcJez3KmqzN+qfEf9z9EW3TvLEEB810xJLD2tAe55cK/CUyxh9AA
Pn9h8gFkqoF14a9dal7q7Fex5u5HqEtvoJpbatah8jiKGsgsGkKE+whCqUg5kXwWBHAa9wFCaKp4
KBnki52nTYhLs4V60U8Vd7iJeuoXmWzAi9GyYWxlWiXzE4VQClEapSLu1hvxGIC4M0A6qo0mDynl
hVDGHpATHvsji5Y3yytQfVKFCIgfQN4Ez3f0BWZRKJ1llwa8O3weAPvVgcLV2I4WGjldG41BTGRG
bYkhyiwHATZdgLlAu90xTDNEe0YDg5sJuS9tDGozdKsccFLlUugrnwV5ApgzmIj6Gs3egT4fkSOZ
/6k7yBYaYah4Tg75FHQvT/w2YA5KptaiZKEh2OWlL70YxULYgW7dsRNTj6PL7WxES6xD9ivvmdyo
gvLWeyGtpvB8sdzZZggu+XNx3j2n99/Mph2ioWIUxHlMqinHb6hgwM9AudtrLSx98ItfCIDwThk2
YMdoHMS6n1Z2RdIoP9jP5Evl5LeXpe/xT/gDCOgHhM0gTZFzAT1jwJZbI/fFlAQIjF0C+YBQoyFX
DXgrkBO8Q2mLm4CuncT+xzcIPUsQZRIdH3kj0AIUjHiFIHZodV6QVJrCEcW7LT8LLFlRNGsRwSvT
VLZf3kBfBR/AElIstT4lH7die4CKQlGLJrqmkWlparTgztcZlCvwz39Z1ibVReepNLb0a7BR9G6Y
6bboVwCKFdYOmm3g3U7I4R8H1ihVp1Dmkl/p8bTBnLLqxKpla3C+tleQNQJKdv0KOfmBukSdmelS
ey/wm1JAEXj+Azyflmv2FiuQ1M6bjkEGBrB03hdszAbd/+6FkBo8b8edFUgL2ULLLcJ/ONmw8/4T
ZUq60O3hB2szN/v9XKrazYdFKlldmF+T4LmUhe9oNhBI+QpiZMN7GnyCrSSmIXyReFR9TQZO8ZnG
yUaDP9d5PvN6aSSWQavEkQFMPW9JhcvcsQgc0RfUzWAZL8vYJcvo2n6/nd7vbOJsmOgbLSnIlSXV
CgcsNRo8Odq/kaVdSvKQRm79LZtTfWNM9yMy4hvSO4wTqVAiKxQ5Fnqfy6UC1kJohdCFSU1zzm7t
T4DN6aY/5CFpbtbzRroVzodBSLHg64lkByZlxXnp6oW5Fp2ba40ofH6YBMCnWivf3VdcCFy5+SZc
xoJpm8OYkfxBuObHZ8jf7H2qSB70+yD1n079ldxMZkSo5EdiXtkAT4J3At+Re7SiE2sJv62RgOkH
ncvHa1cAx2596S73fDY5NGG24jg21hJrcHkPpNe0Ocqk51gvMV9iNvh4kpYtpjuKJ2WKBMKVz+jJ
PG4d3ZO5TahuGVtgzkxH+u5ePpcNH7dr7WogEWF0/V9aYHKyMmqHGVt9uSJxAhUBSKoRCtEc+xvC
aTFZASCiYYrCkuAglmZ/LEUsCKUuZBy3qIjVoaaNl3wi7KfM1oD9vc+SLxjiOxK5LxxXuimgS3LY
cHUT7PrVLOUzGKSJNoIE0TvrgrqqR4d56RURm/RAwjm5DldaHyRInTHnNQAZ1/2C5y/bLVKh6WvD
IhBdCUlPxYlwp4MBYgaYhEoXxVK+lP5kXyavwSAvLlqmK9J/t9pW2SYoHjEU0DOGQIUPEiG41HgS
HxsdXrylmyfzghY/TmeIsUQcA40XXy+gNfchQxG8cl/O2tWHR9/PEmJBHIRkq8mmXMB6rqphOQrz
10w9FZ6KAT2easd2jARhRlbmGJV0bskvDBWzmpPwkhOt9PKIolw94OIW1RYl1M9L2RTgiCppf6Pr
w6BuJLk3PY9jl4ki+PTJ3WC+EesQygTlUm2Bq0EXsNrwTKEIJJzjIaI1+glgJZOOOO2EqAPSHoCV
OnK8MZ9hxPdB30v+zDuIc6Rf0hACD2CiiyGtSPlkYk01vyMq0bH4bEmIonuK+ay9w44sOM9B+28d
/a7xi2MsYrgGM39Ig1rS51cXkf3Odaau0nNEUcI1SxCnuqE1AE1F9sxOOeSHieRQOGqPdc8Cx0Ny
Soiyu7RQ9qAO8BK/mIAQMNOBYjlJL0xiYDH2U1rhggHYlnTCkxWYt+bCyc3VyJ0VnYnHYR70oj1y
M3DGXvH6IvbAagaUBKpIbujL46IetEWCpwP+a4xO3VygDoGZLFFY18xWyEMuOtERYq6Hpz9TQ5SR
qCTQQXZHzvWK2AII6x/e/sgar7+xgIkRgQCU/HXTo42npo0mrihBKhfYjCqWgzkZowlGlNIeuY0n
a/g4yqyLp8/pO++xz9VL7U3Rqa9FbdkK5A70As+x3W7fC5nTSfGQpGCIpzNH8LKmXibPjEE2HOnx
gdE9HKG1649OxpQSFfYbi1MI2UsNKW90jO2AFnQ9DLQzaHw+G0DbnlhqYp8w67Uzmi5Z4OnpH/eL
+gUMgnIhPkCernRoTK7xxuOLwfKAYCvEcVELuwXcBYfCAj0B2jj8IAiURVEFwyJRE9FyzimqqjrA
LMtSxF0UYAguwpaaYTnxPxZKQ368DG5yAP0wXya+fNDnPmtz+iYNCykFNS1BIhYsqKOTjcCQoGV0
ImjZjbfM9rC+udYZflh/6QGSEdgxioEF9y13KvX+RDDi3CkjBragqMV58s/nMLmpxO9Qjju6/5mz
e6Y7vLuCS6BGBX0SCYnl1/MXC9+TcEB0Z1OZ/wRw75LTCYFo7m4ykerMyeFJWxgLskVMwqeY+yX7
uOz/mFEpw4HT1IKpkH74E52opOCxyCAEPXTUHZNAPR/LcM3+3WQ2+RIkDY1O8YyLkNBK6+FsyAFJ
p6e7c4L6wMnqcwQi/F2yGYkDnjPZw0Zx282pegKdP1GdC6Py3C4wdpClUqg6FZPjDBY+IagcS1Nv
sAvmeXnmYvLVMRjxQ0YDxsUZoD8sxoZ1wLxDfEEIh33iZBVqsMpDYEUkOVSTAbcEestKWgwrfjb/
ln0yANQVtuCEsCGdBglQWAyum104+6y5w0iaE2qCae8xpQGm9Ce7ISHdDMFFTEGFObIb3iWjdBnz
oLiPJdGSzJbU5uhkpvmWD8fIuQB2d585A52ZHeKPsRoGY8X7sYNxknQ+THuzZqk7LaDU79iDwax+
0QdeCJbyWOrQZlknggjTrQAXyCNCz5EI4dswckxcdpuEs8GXNxEyZOjWyW7kgIAVP7BogoNSQqpm
BFbPGbEBKmHyCGvkGafQQGkG45gshNmHRcZBccRhd6TWFcV+ERY92JqyZFOLehlHCfYRh87TI2t6
Rjf7pRNxBZmEEmH+wWqPMjWdc3E6dDgie2KKehiS5/5jhGAxHvfo+rn4gSgFxMMjkNgzzandHUYk
QDw0dUSHF1+kNZJyysxNuEbyDLDCyajcqYf13fuPxDMxJ4MnLwbexh6jDa8xdgQkOgHlJslFMmUa
yMCCF0WtTvYwb5Q9NQPu3wvPHMM+7hsTM1h4398ZcHB3X4jlbbb4PcT0KRK4kAyE6ak/DNPT2wf2
MU4jpwoYA+SKOWy91YN2xEvSrPzeUcEEezZN78h/aK4Y+iYDhIuAO9Mis+FbpPbI34w0QDdNQDUK
vnD+QPta0s7wmLKbSA9HQHAZvCcSefIYt2Rl4WaFnOzn8MVkjxJGNa3OQmRPJLJzosY5hq89hIwn
1OqzYofQyiUnZn4/DqxEppZ7og3eI1EodqhB09PDZz4lNY4WMsKKP6MVXVxAJN076ZgryuwtYeAh
px4BneRA8P5gntzoKKKryy2+a3CdaR0QeIjIgZ0QVCfSnme0Fadq+qVuweBnIj4J99NF2gJMMZ26
ginQSAcfwHS0NeVffZno0+ehEU2Qk+4jgPideqlXCWZfsF9SQFVbYxDDMCN75MxTUI35U2buAPpW
gEM+0TeoEAYDodO7UrhVTCLNl/G/6UP/MrkmIk6EhEx8skJXn54fjFwR+Z6ombkq+F65D1Ca5+f8
Gz4N+dMyOcIdzUAdFgD2TssUFAbyUaQQE4DUaGwh9pPgVZhbL9YdGhWyhKIwP0s+xD+DW0NGpADS
QidgQnoE/FWuCdjrmvULU+5vuDNQMICLjImluc8FhAhfgqQctFAnfAY22Dgx61wsJQ22FVNuIHOE
kTuIKBq3yoz8cxshzWQ9xqEiZn1wzaP2MEE3PrNg8zkASbKA+QW1sL73qwq1FNAC9kXWrZ3MMTVZ
fH0O2Uc78eLJ4mnJp8luTC5XcjSZrZXbZB6CzjNnayOKFOYIcLm4Mff0D/EvW/Li/c+fGPSIICsE
NrRY2avGZ0Z0tRVzpAzGUSUhQDXFz2EieE6kGnM4Cnpf9j3pLOvU7i4YfQHqgRQZW0idlLiTGycH
Bz9mNKaLFT8UFOmhZcY1X1f+F01C2MYeMI9nRzltnErP/BJ8mGpRg/Ho0Fitm+At6v3xurhS4kRn
vogcYSoqJVocLkvDJlmTcnshOlWqqou85f5HHqgCsS2JW8RQgIpTmIK4p4NHMIjU5hdG3fEOIV5Q
HsAEFYombodtGaT0mvPqoiy/a2ASfHkHRfDiXH5TxiDYbz+/UAT+vCkt9DXeoDXeRg5g0hR/0S4+
DsONSAwY18hG40YTKyousEkEj+IzJL+jY0QMmbKNiOmF5oaIKnuQZIEJ0pfzsMTbJm7xQKGFuRZz
PGejchrWPDtkn5j7OMrlbSV0mFSPBMaRNmMSaCJIVhX1AMKpNaQr248EGCRfvIsM+z8VMcd5JqRc
qKK+MjdnsOJvukIysZjYGOTJcZL0Kf6LvYLG3n3PnxQeLWuLdUYR5B1H7meuBJx8c30u5l3f1zBQ
obge/mkKHOa0oTTitvuj4BeD30hHIwnNlkksZIwVQ105Ua90CUwB+8IGR8qVQ5TdGS8zBjd1y2hz
YwOx1bi9t+bavBL2Bc3K7U2qOPMOD8x2QTvAfB60QfqUELbfemecda4sViRvHcibU2r2CEtXPbz2
fcA0IOcTlrPfw5jRlmRxEQZPz1PuEZek+4HLZ3u/aOuEi7mc5TFOSPtpTBnhw+6Qpo+S6PIkdUZL
zkmQ4WkrpCScl1/1POMONYVZ5nWO/k0xYFgHzTo6LWaZvb7TLdM+0mVxd+g+meeI+/Yg5r4/HbKA
vrIvBr5yyuGMkYisMpfgJDCw6OF7GAnwdGbBP8Sg9u6HY4wzh/tTRVaKWAYtNhDygzK5wLmB9o1B
YV6TeRwMnGlQHqjbEUCC3HCYUZo+OWaScAw0zoYSqA1sKSueoNojKwmSj/hE2ArqfXZIe4y/mV11
BogzF0A24zX16eOCLhWeVTQ9LG9zkf7VOdP8yAi6tg5vdvx/czGsQMzxq+46CqnVZ/MgiNQDBKW2
Q/O1MBcPWiqkakxRUxAekTFBcpXQJiNJKAOwef6fg52ljkZ5zvWKg46a70TX76oIG8jOXtVz2WeB
SBtED/Q2MvgJC/cigUy5kyPTyqjWt/Tcu2iJihkd0ZaDG02DTjKlfCKeDGwajSRTU1/eiAMLvv4Y
4b4FUuG00xf6Tb9p6YYjAJEvqlj0tRw05o38HvP2HE0leQ51i4aNdgNoFQIX4FXADsCvEUckPtQJ
GAQk8LBjZ9KBIMj7VS2P0Me5IaA0eijwNo7fDVJ/pgqyhciRWaNwR5r4Iq9eOQX8ibl4U/JEFO+R
DSOJjV0huegTcDxw3MAtUegTUchxl174EvdICffKdgd0u9VvkS0aNP7iP0OrtkVAsiOd9SWsxkt1
XoRgERrEAg+G8yDVNzVp1p3Hr+OsmrwFX8GZPEJJTawby4jTjfNX3sLX8+qsEwX2k76PR99Omwt/
VlU7Ohj6qcRFHAD+8k/XqrwXxhJyxIUtJY8DNhNJEQhcEK80dut4Bl4+7KjMSKQzlg2ysBsHfBOI
gzVlgCzZq4Ikg4aZ7L6p03Dh8v3G/Da3vJjrLMTB+c/PCQbeOpjm4cgu/7/CL+KTHnXje8a75Dvi
K2eRVAdtDICaW/lKPdL1lpzn6pe81Lbw+X7BMZfZhgO+Owc2bJf8wMJA6cp1Qcaq5oyY8vuSiUGE
p6TPLcKdZGXnaJrY+3Stzp6/d/8NNN86Qu3wODN9c0NePCMQ2OT/GK+Jo83GB3h8BxCn2mKdAJml
73iEuasc0+kPxYArMz1S9pE5/xGctaH4AJubazUI0HjxXKWBRrkC6Bd7YgAMoy4OjfujhE+GVUHF
IItD9rYXg8QUn+nIazHbF7LkmrqJQ3z2YRJgi3ErX/c44+TjeNvN0MGU857hviYqYRyjsMI9+VGb
NBBlbekiJYHpwSZoXuk/eTst5QK7WhdC4smKswnuD8IO0A23jMi2EDMCsfXxcXISAblX1TW+dxGD
/9xnzMKUoa3/JiC29ZaWDcPmmdDlhSqG5SLQs1+/hEGuuREC05EJv8aICML2L00WoBIZiXDC/dHl
UYiwSIa1R7YRlkfr2eMxR0pDqSGOIkizM3wSyaQ0KczlAhZFTUg9x8qe3j2hFhGpTsyxF9n/Kh5p
LNDf+Pc80VyPbWNaUIyez8SnCQWOSABka81ZzeOV6QH9M4Zqr6t8SDEYcOw85xQRHkVJB6GzZZNw
UbO6QUmwSNLYzV7FnCOAaDD+DOkJ5D4hieWBmoHJOAGiNJAfDS2WxD0Ci40lERAeRAAHACQnAiMu
ObH+E0daghktZJ0QEunCxKgjVr45uSdkSdCozSZfDVsdjB/PvEgt48q7JKGcE/xiesDwN8zOE051
A4rVaVoItAfMt8MB/kpWOG45Y5I9rAPE96NA3DNVAjLtv0y/IT90qlOsM4b+3J2q4x11CCYA7iEi
Cz/OiPBvEcbHA9lCFotJRdyHZBXuGIYOtM6NI0YARm6No97qFlymrT0altpf5HPBArj6jMJby/MX
RZCQVIeAfyR6S9/0C0CMyEtEGHB8iPbtz4C1FzSW4gL3J0GRCAqvPygpoZUpzo88LCoi6itKxQBD
LZZModDl49WthfmI8xy+nn/WVD/ZaxVBE1wIMA/GVl9H0MCQMnDH9MxLE2VaIC+p5syRm2RBgT+6
X0DJ8sQErcahQTFWerVyQMXDyUaxiolcRAK5wDisEWXLz3FZUSZ2IccYx1Q7wcg6YxlB6wnhz5EX
Q8LEXaMjfBNvm9/IgfKvOEUbl+xZMPjWR4u2g6+yzfVfshEqM4SYotzkr6P21yMvxemmWG/ji38Y
YS+FUyMu4w2cADC2oDBkubBqEdAlDu8x22fMRgR75mKiJuCTRPwj0TF42zN9Af2MjgGVHfQLizMr
hR7L6LfDLtqzEeUTqyuarHApUOXzlyfHbqNA4n/8CiRCYVxMXLoDZ9ezFikVGEqAHTKpmUVMYRtS
W/tAEjXJj0Ja4AvODVFrWiyjCV6T7fguWakEPVbRvE96dGNhX4EDZsBlTH7j6+3qn/GEEv2unfPR
EPYZ+4NL7SFXOGVioG2NC60HNbkbEdDIo1xHJoXzUIz9SV3Oh0dfzLO7GfY5sfH8+grxsGlI1bRr
lEBRJZRWk4F74e3VeeR0MQE7UrNXjMEe3V+ruvAleQBG/8yLFNS2+U3kIK3TWSZlTjMMYcEzkYvP
tnlr4C+5uVHT/ft1Se/Mvq3CFgfwqCmWHYhMLpHCoTHtrzOddJzbjfRT19hU4t/XiOjgiHF8ehto
KaqdAfcbx7Gk4tUtgEMxh1cxcc+PWr2az/zLeNK2ZXBjcovBUAFPK/WNXt/dSK1IC1TrTWlKi9eo
36TkWD46bq238Ctpm3y0NB/MICExYQKzMo5/x5/X31tiWPzjEFcYBCvpcJebefaIqTRXavt5LrRx
vHjqtPW9sjTl+0IqT89RyfwlmKY0deqnQewhmb2Lx4tjj64jHTZFwyEj5bPu3lBnPcUK0u3xY3zI
VDiYZwVurXZ2w9Wh6Nw20kYr1ykzX1v2b2lMpZQ0A+IU+2xhDFxOnYE6qDHgj4uBMLAcQ1agQXSK
B6mhq0nyDk8PZmjUUX0ePHWqLY4LucD0y/moD4d7ehyXWcBTl4WrS1VhxpEB3e0XVf2I1R9H8Sx6
JP6DoYyRMe2KbibHyoIq8lnB2hG4L3533ZJswrTF0W+bgNfrmMoip5We05xYBEigcg0mJF+bN2s+
TkjUjxFvE+efAlJ26b4hgkWVq/AxMglVc5Ph4yQGoNt3xGUP3CadPq/ioJmNm9XNSeJ1nxNsdyb1
j3AFx+9QKqHX5Ap0Y6/IWPrZNHf91+zTc11BIZuuMZT25E7+wITZXxJgCJstFvfc4nlXtg+VgLQ3
7PZEAmtp7LYBiMgbwqs+qzckWF6014GBWKn5fEyzoYoBcV7Mpuy3Ixmq71WOiOr3qpIqX0HCZVSz
FsoK3dD7zciOF5FCGmM/OWXEGrh3C+WjWC3SLlPDUwqCmcSal95fxz7S+OtNt7w3NA51tBrkdN5K
be5KLVNedZZelFhta1y6OCIS/vlaJJGCXaqJ37DSfGWwekp8v7zrmhDArlumBrObexW85DFyX0WX
W1VLUXVXO9cwR8OsQmyVK6Y7ivSdPml/mxo6/SlvjDYlC0FLt28c5o+2WhvIk6pPyiiHx0phGIJZ
vE+6ptq6HM8nrJ3yJQWpzBA9IplSsjrvY6ugDn1hqz98msrSPjkv3Hh4ibC9DquX/qvwezvtKHUM
ohh23QPZm7JRjSBHW/a0xgpu7bn8mSf5YgyJ3X+WMvd1xDfdFL7ZzB9IA674D+PCy9MVfJIx7B9k
J8K+pUFGRBeNfusYym3SLuJ1Dv+Di/S+3IAyoF2Ni7+nek013K/wHO1P1/qETibGniCSjCAa/cz3
Mom2fXxjWY+6kCg7BW9qeuuT+ejhDxNfB79tqbHZ07JbfnYaWuqI1uc9HPgIam4N5fLZ70uJhtji
c43e8+jhqISx6tZL99SR3Z7fmvtEVqXRYfVu+dhUk30SgwECa3X7B/npyHxw6ZWZ18kaFnxgt7FL
4CMxl4lBWDiDjQbm0FUuaenmZ/mWvEdzTSJckBO0rJ9kNal/imwflUtZDnXd08b+RwmyajGWnUJd
98bqDbhlUgyr1fwjf6kMnGZcsLn/6D8JWDf5koqtjr+fDTPPgFbfIP/SBVWZpIbN5PxiTT9hTiHp
OeCMzTs9alxxD6cpN6m0yKZSGyilz8/35hbXhX5MAFE4ARtmtnxOj/LGQ1ce68yAWg/vz71CyFv6
Df2p5Du+8dekQKBC6hgvsX5UxIF+fe7zpj5rr6u4PrSWejnH4EIT1Ci0yDVUEZwLYpBnd6iNvzg+
KqqPcC4nk47kTvJ66uAtWsQUYrz3i/xb0cOajDKmwCFwNubm85Y9Do8ELy3V7h1xDX/FNufF4HYY
aGBEW+QOkS/D1YoTGnUdLyV115Hx+06/eM2GKP54w4KITL8b+2PkEoWVvL0m3xXPMH6tdX2BdoVC
IB0zSFte8S2wADoiz3hDMjAMtARQDMBlBqlwYk7rndHA0FP9L0swby8FKlINw170nefr0i3G++L9
O0mOXeOm9MWm84y/MwiQ95H/zTE0F05fowlFM6pMzcdKe32b+Nk47sTTkg0nIeotx+Thsx6F5gbN
uhKIT/iODjzwlEEU2TL9fHVYGZNllq/St1foRw5VDdEysOPnKDW/FdKn7I2ooyKdS9/nNE3GEDaI
PcjZixaSTJfgdqb9YDb3ZFlHW7lyU+DeZPUm6IfYktRkvJnfMN0nCvjC2DODGGYpfz3bbUVYe8X4
cyJHff6q9Nj0GkJ44k4lhw/BSpVlJ30GJeG2+FPACBQWRyp7JTEA5TzRQjPfZ89jMtm+yqsMApd2
tqnmyFUUCdnAfcMqJUEO67nCWHE0MvK6hjiPB58rWC29TDNEnL7G/ZufjWhXlW/XlAkMTVqvNnLr
9R9N57UUO9K06ytShFRypdPV3tI0nhMFMCBb8iqZq/8ffTv2yayYmQU0MlmZb77GsJ/DmXpvzTiP
O3tVmm91n/10VEfra3IORfcZVPe8Js785OAxUnO2byhzM2Lv5k3YL7wpVB/QM3vGGxlf5QN3jd+N
t98qP5Yi6DOFe6ci3MXiDGGFj0shNOcdiofl8jVX6KzTl/MH2QPRDXAG+pIuvbrOTQzFUlUkmy5o
xOdo/kog4gZGsFJCoRIOziJqNpX5ru2twWcSTygyEQdr+UDBYA0e/Dr5mTsXOgftnXlDZ3GGzMDZ
TgAILY6T3hq29iwhkbTgrecwwt80UtU6ig7dsGvKJX7VtW9mgWYaKeRcMm5VSEFerNTDPPQ3pcCM
sPrMwTmpOjnlbv4yDlC+OVMVSpylrInhmROmGDRZfhBgZ2JPLMTWhW9+FHb44UX9f1mPGLDRzbl0
63FlpJ8B531XDADSaXMrGhsL8Cq/msvVidX7KJHOhhmC7Fy4lwGMIfGKzdLXSkjgXjh9iwRlJN5T
NlZXPnhiE3zatGce0koxaHgyfIi8ISHWXW3dtl83HJNZ+OcCSYyETfUdvIp0/qZPfTcho3XjtQ3m
DHW4i+9ZW2A77fYL2HnwavU8FfXRtPVXV1P1G/JqBfw6R64blw7dQFMYQGAe/7My5AUzYpLY3BgA
SO5t6RpdQfs6WtGVhV9dZdEGeHyw0QBN8l/iftqc2zwykRXOK0+z/QcHoU12+UVyrIdKJrIZawW7
7Y8G5kZKZpshVm82QEXTbQKsT4NRX3tBy3+ZTDh62a+RslTzYLzXw9ZU+SUt8bmxiYGGpOjQq1Q4
JMwPs7z4yf/MDiQ24Q+zjX19vLY95IlzxvaJd8wsrJ1r5R8l3jz2cINEbHmMzgrDRKXAWNIEm1W7
u8b5gHXtVpJ92anXlo1xqjkRumsxA+3RuYdnG+U+qFr1ruiBg+hr+b3SR2t81GDFFQLugY1o2l+L
BBFUyaFRch6l/vKWLJci8X8SoPFhYNGJ87LFC1GCt1nJf42iWzepzFaBL3x+Xd4eIxkepPEaIIZo
6vgYQS7OHOzNFExRI9oxAa3boFpN0d/8Xed3bvc//nrCuabMemP5CD/VyJC57rl/esRtstqZEaX0
v3ppSgtmkPq55kNbLTZSyWOgU7bjMDZqRn+qX2gfoxS4hOfTYN3dRwcDTYnh1ufUWKuC89uAztoj
PnKR3ohP7LSBLANvZfuL44oJHaU85FFzTSUksS4CPo9jKGvZaaIELb1JMrEX0dbOq6yVrYJrnI37
Qh9D0LJlrBktzmcSWbx4XvVJdfEgyAesGFVNRrvlgWa6NFh2uzWUAePO+KR1BZ7pVqGRrgPfeqqF
+LOBRfycHXVUrZefU8Myrima+qXywOVq7Je8Eyf61NyDMCFThL22Yt0rCH40mF88cxtPYLZiZhCt
k3c90QwMc3XyQnlMWoDucdeW+T1sxYtboWALFOsr8ZRQbJe3KiogRROHanKROdSbLDnkHt3rKBEi
ZPJlGidQFYGz1aNdInMvor3XtZcJIbVrIxpHB9vGNtw182x4mG2VVBErYV9aXWYvoZ8z/Q9txDaP
MRSGCWjMyd/ULB7q4mAnrHc9fCfC2NvYieDBjhRKwxCjFCf2gGin+LMSGG8iQpVIaZB/FL5BqCBe
K1xkO/YoCwVUkSbYtpG8zoJ3r9gYrHwUIFbYdx6PifOlA+fgZ/rqNjh42sTIdLcsbQ8F2EEXwvNu
m3Uh/F0zB9QocM9OEWjBljLRV4zKdDVdp9wG+gg9/Cf1iAnyUyZZ0YT6QbdwTOO0kOy8oUXP+bca
QFBSPIMURcwowPJsl8AyrH3kEJ8Em4wGv794fjHcam8aI7f+7jEWJdB7K8CAHL1F4YIqBYhKRvbP
axdKRjCTVgEx0Mbr46hcqMEYHUw4iSl6jVaOL3OBXUQmrJMYq0tDEdcehNEQOGI1VsGVzK5C/i4T
5CB5j8t2W7BC6jpCTAykF0AA0c6KXstS0qezRrdqWIFAsP574BBgAqIdQqTywic+KvY6kJnhBTPM
N13xNyPZjPx6N1S4LMjxOLXQRoOwfbZTdArjvBG8UNYkaRZb9iF2ap3ClDHNbdv/Ko/eXcDgdxwT
L4XuXxNGwb+IniCf+vXU2yjPyg5m46RW+Si/2w7gnq/1GsKuMPkaYPcq9lyAEEWs1pbr/Fd1Z8aS
QbyU7s7RnJ6pdYnL4Mu3C9JrPISC0Kx0TpSXOLkuKPXov40xJvBTuQlltgNICweW11651SE7uRyK
U7iQyZC+mEQSdBtnML+Z2EQEzlcXb0a8mtmDo0PDFSK1T1bcPob84KFVjxkFBxTmXkm2XjW0n+Hd
gmKqCx6nHKsmgzEp4BUrgl0NCjXMP3kWAWsQmgw5iGcJgsT3BPA9o2ulEvN7Gry2VsJz0/D8Wu1L
A7hAK9/7aju48zEeyQTF17MxMXKc7ffEZ5CqrnZwNaaHrHxIyodwulbmRaTnvjsaMwzxrSluoYHi
WG4NTsxejBedY0tYDfvQC+GcDmty3seR+44nWTCmpI799D450g7eR/Xa9zMGf+AQ2qbpMrVPGSID
OtZkmfxdSm313keI+SB6CrJNIYvCIeiOSjcMFPOux1h9Nh7t2Nj0HcV6frQ4mTgJrMQ6Chf7ffsu
ObYpUHbYPDujfKpnY9dqNhgKrWXHcp4HZeyhMwfk23YomUx2ofgLMHHNiYERULRvfqCFMlO7etXg
MNEf5rfau3FIA7jnf6BBPAnbCiufNloNOQemk+wshoW0NNYgikjBMT20oqNMuCl0Q4HqsSm6xdYr
2GQ843YWwzVF053CssR9Pj1VlXzsLDoSUWx7rmdoTbuceIeEniFnZq7Sey+G88QMYLn/TSGfgMyG
LvsU3cvooJQbTyO7u3YKHhyd00kMDzpx7l5pHVzOjV5freQxG7HXEKcxDLapy2gzfpr2rqKAcJ6G
4jmil3Mi+PEup5WDyI/TypRiS2PqTOitrHnDAGyT9KquVAjNm96gTAhvafg3CVLvl8Pas7azSm+8
IEO8OJlB3mOUK8x2N8CRjVrj3ghYcAGbXNN76p4d31x3dbLzqNLJzFifUKX+H64E/5MXfLkNPKIF
6jMWB2SGLN+zyrAhIyxF0wP1RIIUcrgM/TpzoJfTrRi9wtoSfrGNa/t7Zre3wEKDDNBU02do9KGB
qEhPyRbvpBSubGmJl5ZmN/KDb5KJ6SGk3nCU2LS1dvoQbCPx0HXzwXjq5+k5LdkRtxAQygjBTZ4/
KxPxTjmIUxAZm9EBzS62Whe/lpzvlRdsy16+ZnV9bLJxNRner/K75zQRhH9APBLFY2sRL22za4ip
umOIbnRU90E6uKaBvMczaPZUzh9Gcmq7oLnYfffbTM8TRuUBATTpPmWoBOteY18siJmpo2vL8OO7
b27/YfJ+5R2UKFrwoaUVh9++fExRWpvZMS4LftcO/j2ZwnXdS7JnmGsBF8ttOFDveS2XHr8zPG4Y
8zHnidn75PJc5IA9h3cwa3mcOhhNTPW0KmtNQerV25S9Lf1FZ/46mBeymcuyCR2fedSmXufTyeOJ
ssyrTJI1f/QeqfU+y1aM6cZxA5bMHgBbG05YpsdRtFt2AP/rn7Nou9z0xkkxvq1WqSBhjiGtHuD6
jXJDq5f14VlRv+NRYc1RLIEz4SllsHamaTGEsg26L02HB4bYjFhmtjwROAkgwKvgcOj7nMQI9QBO
+Ii2UW/tCZwuS45FT9WFgiNr2mu3PC69hqAZKpx4g887HcgyanNJlnLScJ66qK5ia9xHCI7Bo/+H
5Vt6Z2ZIo4Ctw+9YiK85BcGyP+J82vit3DMU4M6f/7cMLpmPHU3bHOeBY0tH9nvlCLJu+W6a7tru
GXYbo9/69o/VYNFU8sKAq0RDAgkejxtjiaOoxdYOvjNMH8GsZBvfHe6xmVjYQG519TzZyWky4VyU
Dfo1zBtJjMcVSvjVS5W756Xv8dA+9la4HWO8L1yufRpON8urb9qxzn0DqYtCYOpv0381MLZubM3z
6JxHL1l7OYxW7mkN2J/NeidgjmROdBcJkWq0Z+DJ20CEu+XulY7epf6f5Hgz/ObBGeS6fXWYZLI2
eiRt7GKd/Wr+bA0fakxRfTdV9l542biWZbSdahZVQS/3QcZxWfnFcxXhNGZ6nIxZMuGH2AWPXTpg
j18nITKjMP1X1DQ/DNOJOBk15a6gmBb+tRTBtxqx8Uksd/PZzAJPOxs+ZljUa1pbFRHlYT4mtYs6
Tm7s1lj5HbBThGSLsF1qcFlB9QQAnZFAVSXsM44jhxkmrU4chcJ/qenmqLiKeyKH9pR44p4OCOI9
g7Wr+247zmWu+IBlNWwBHdbpXLorc6yfW/qeKjZOvf8ZNy88aMv1ct8MM2dBMr0P/bQPzOaxTebv
soJY4ZHlpBUmB4Bt0tjO3aYJJc3alzd5d9H+1Omfk6ndxONaMCPHvqYJKwAHShLpsIUl0I7JYoGo
cg43qyh2gYeeJPMf3bj9LVvniQl4GiLYTon4o/Svw8VTuCYBo+rjfdNEmGAxwCaFxGwpY68pslOr
2EfExP/o9kNlcKPcYH51mh4MiCEqECbeCQIHqML7GCaYxhbRU72xcbexdsdVGNhnL3mP5ox04tSD
DpMsAZrGyxhvkgGxc6rPGaudRMAji61Db5U/eghPxmygZe9+AmZDnqh/poRYXeZ8UrNl1T1BglAk
aPuMPmGZbjMbvl8UPNlxfrbK6RrrdiZkC+FPaZETNNoYz0+fnp8uJj0+qpYEZhMDqhVDIIoldg8y
fFfiojqkQ8ydT7Vls/Dw8YPmnTXB80L7EBVIjZULhbdpdk4zAt72WDRQdJJ2Hxn2QbM11D1gfjNA
CCkVA6npY+PcEmMu3+sZLamHj3zbu6cuCTb9GGE23szNEVsndmXOPCI06+1tXsUnN4qf3DA7mzUf
ROQzeHg+bafExpCE1VeXFv3WdCIMrr1ml6jqloQJhLCWLKYBfk3ePmdxDRkoS4r1VFsaxJEYnljP
T2Y1fI74zCRBd49syTNrZg9OQUp5Y85rBpioMH6FQSbyOypbOY8r/ii6o8WeLITw+DplR/6L+f//
yb+WDfJjKMDdEceA5V9EdgyK1FlFEU2yg3VO1+KRIB/rZnCPrqXF05S3aA3znOAA1GyBNzEhDj+J
zY8rTQjzaUcNTVUfrnm6zkN7zlK2x1GV4tAyAYAmoJJO5d09y0EvwhzTiV2ky10Zpd6uV8H4Dzm/
J5yvUJg4BIVvbnBM8G/LixcjwlUTQFDuCwt3sgS7uNFcD1W4TtVwGFMMrQCRSxNipEQ3lDDij9NW
5vkllPKxcdmvDBMk98aC2RiN+3IIbj1KplqFh9RDLT9br5ase2y0UU7GEwIRXCfCLr5GtngeQsQy
qRP/zTQuXUQgqW+NUKeYUEowWOpv5t2NKEBonfPDcZ9IhudCdgjupYl5v/nSLVIlo/wdGgBEM3b2
XUzM9aSadRW2DlBesLIg2zht8OAvgYWJSy6zF6FcntIjb/N+GkzISK68Wbk4WBVNUTXW16rV7coE
ltID9ywhB7vMr0shaRXii1xuo3RE/TTDsMzMX52bm0BxkvRZTGeTnuu0/PB780NX0Y+lxn02syaT
JnsFtDpVW356ZXtJ6omMt7Fkkos3jdNy1sHfbFxr1RGSl+YUoZlNVegSTC3lzanVp2d0ACXvfjFd
bdtaqdHBAHIcoJV058AsnmMn2xVVuw4CfwezKNYxbDl1MAR2JiYTiUtoQ1IFbNlyLHnmvW8WBE6l
1a2t9MnzvLMxWiscmEoQPydpT5NmFmhSuKMN9dMq34th/DWir6lC7zGwhDb0vk469mgjPQhfM+bw
btFrqLg+KtlCIzBeklmeGCZ2YTiuqoIeUYmDaePU0Za7wW8fyyF7K+bxSRRpxguztbm1Y0MPZ3Lk
JRn4YQmQ51Ww10MY0gbH1Eg6rZHox9mOnoalDOik/XIKziPDOwvxXDAsML5dQm+Z1QEjeDTKjzn4
6jJE7QM2l1wVHViIeyOicvpkUybQqmSwaXV+5+bLf8KcWFTm1zaJd8tQMVfpzTNYlg5N/2yxHfSc
6g6BS0f9ZXDs3VTz62ulVl6OhDWxEI4Jk+xJIH2CuKcMjk76UEXpYzx73/mSqd3sdfSVNh0L8IIV
ghkub7r2H2bYOWPUPMoR53AZqx3Y9sHDr69R4DIdluzBfNclruN29NiIP9Osxbrzje8xE1vK8HNI
kxW4koxidES8i5EV/Hj80pGF+UVQHnRSky+XgIh3RVUeZ/lQCSwHAWeNOf9vuTyNq651lp4jJjnD
qElG6AGlFaqKGWOZsL5xPJ/zgggTq7jHk0lW5bi7hKG4dH7y2A2cPeW5s8OTF9S7JsHlXY3B3vfI
jOqYAiPq7z+Fe2tYqfOEpLUN8AzJqkc7H0+FKo+2D9s7QpxVOX+FDYIdKSx7cvdRmdB+hJuQHWtJ
hKnkB8kV4/OziZi7Cs1nK6mBNqZP0YRMb7nF+RO8cCUbJJ8GY1DHblclhHRgs8Rbq5Zhd/lag/8z
BYgQcPV3y/eubki+iop//cwPdN3uFEWwOQN9bEPzPQc+FKYetqVpvreh8Wyg91eUmCLNnyoZPTRg
HSV+vh1Jx1PhPsrK+rQDhEcOfhORAxNsDlj2dPTqwUvuWuR2mfexxU3DgHcZGf1KUySmGivVml1Q
M+616tBIjPI364nN6mYgzvYgfX/TS+SJFa1fHr3EBl3/MHFxu9TYGFb9kY3Ot84bHL3CD9mrs7Dq
v84+25L8nGh0iaRVFwMmYuTG0dqEAWkjkHO+gxhAzv0uWz5SwuibU1tSv/4xQ3iVHZLFCLfyssFk
NRD1R083p0TMljDlDiHLSwUGYl70UXoaIRLUs8T2uOayRLY3X5KGWqySl4ZzRJSPQwcb0B2w3Y5h
qAMU+aOA0q55w3yeX6azxACGDWuWPeaAsCYElPdwL/H1ZzNdCxsfSzz15Z9v05uB3vs4zwQFrkGZ
OAwGfgeJbDLcuOdrX0gewMxGkx1JsJTrVDpni05SJwGwi/ReUvbW9LObueAgMGb7obfRfeXlh24S
aGAJPux5/Nnb5qGc8mePiWOArhQO7kMWAT5FiIPH7lVNUErAOtPlLUDPBW/MFMmDDJgrIw3tK9po
37h0KQee1NM+LqhCZc3K1B83ityMPq6nzTzQTlXWUxhD/nALRr06K590/anc+m1I6lszsf8o6gKD
pcXacaCjrLyCmjpg4h3Ct/M2jeExZjFr9iViJWMbZUg2S1gGXns1HQzqlUlsCxV2+KkFnlX19BV0
mGyU4/PCn5xTe6dkvahj2QIkbgMv0DDe7ACgkKnyt7amB9FjxJeEnx0OFS72ak3OooORe+ERUZgn
1JxsEsJlqxR0TBUZKmqHVIpCVKz03Rv26YFTXOc+e8h6tcsyTC29atc4MIB6fNsIOGA/dM8s41rp
fh2o7OLU3nrUvCqpItapHXGJZ0YfMWhoC6QxsfM7dkUMQyj5gqhaROKrKXCtLW1ovBFT6MBNbfHF
6DrjI53g8E34LJY+3WTSHBox7mXXv9YJ9Q5Wg9uUYIF8D6d1DoFuNmOWXgW7y3+VEgJgn9TDqd9J
OZ8LpVf+RAQDzQWcKT64WV2NsiaLAY4hUUypgv4+wbj1vL3MfhH+ThnbTUPA0SiW5ItU7ax5Anrw
kVjUfGFpvTWtPM+tuTMUNPfWXmdNt+vsbGdU6bCecVkxTHtVCfE+tv6TO2N5x9Y0WwY3lRBQItYm
N2DTzvauC8TByGl0H1gYraMxefLS4DFZRhW4A/XgI6fKCJbIWQyF8x9sjkHDnbW8fcpOgir6qDmK
VBn9TUn1ofPQoyus1jAlZ8PC3Hz6Dhp5p4j/ZJQuGUHnj3iPlK8BSsrn0epvUwbWb/fN71z5a2Xk
OzsQ/0XpjPVZGZ8Nlf+UwfgaB8FJVVjsM9OqeN7EmcMbleSvoaOPvUWwFs8Yrf8hqGmdehe6B75B
Q5t+41gfud05b/xjKby9GTK12uWLN0IJyVuATTOGiYUev2vo9BDYh1gNi4w1lqrknxqsBxPtRjQQ
A+Q5Z91DqM+mLyPED6w5eYJ2p8Q0ohYvswkJOQ2XNYzYGNkCI4eYnS3BayEqBf8JAtc/0SU8Og4w
HGNo9yHti47ztfBwofbwPWh+GrjmlbOuKYEJ+MPsT/9jisrfnkFAUw0qby/6+DoY5SEoQ8zjoKVZ
xJW5N4g1vWTN0B3r1wgs1pEoFPEMWc5LhamxthdMN1p15t/kO6wfOVLB4nq4eXaOiA1AqNM1CRZf
9OCN+I891y7tIGvzP8qSwAfBqbjAKeq3ltEqq4noSj791ER5Qjm2oIiVNGD31EIqmbbrGU0ue8J1
SslZyAi27+A5rjf5bPH2v1j+wfLnHdYtnDKaJdiy3mLi3ZqcLxbkMbmkUPXpIUDPTOwvG9m+e+En
RgN/n98lYH04QNmN/PGepcPVi9pTVCxnR49lNWxKmPMK/iZ2aiY6+fKnlW+ZRci1rh8muKsGisqG
rXqKfKtl9Wqoj1w+BOOtsLESor/IaTr+d7OeS2j/Bj73qVgW5+OWjgHX/e7fawghy+K3b1u2Qd8Q
gqLmuwtQD7DhazuiYfDLMfGet0AXqQVe+dvE1F6epqTxdnUREYfEXpLLLqBrAemAJm79Dq3rkqPM
N1ruSk9vXmQMXRqSHNKVkp9e81BWWLYbEArn2bhgsp8Gl8F9jyULGI41QLRtH+P8LLqNTOlMYDra
HIDLnZHt7wRC4qCi6n4jPmaG9K5Q7bqyWoBIRN+MfJNqn+gE3ZQmM2j6p5ixxWKUKGlx2+FZ9ojp
nlOPYMr1gjgEbfuQu0TltKR3LE9umhzUwuVhMRG6bCjmUuGoOPJwjBXVcOxHZkFESMsb61dYdfVO
BiIHVCSKpRMdsNHN3tp+wqsNblllQKrQmFVUIeD7EqqWBHJXFDZqR4FrrFDFk2pRqxcPRhC/AAof
DMff1fyl0jeemzq9jBa/bPdqJ/0xmsO7HMx3wwEJ5hDwHbxA7An9G5OR78O2ksn0mnX3PMqP7Niv
oYNjmRp3YYTBjMz2khvbxdHP6Oq7a/W7dKaRMxNIEyzkaP66GC85JoamdP6Mut3xMcIhOuryuSlB
Og3T4Y3LrDdPOYc5FE/RMpWN0ZM0xo8BV7UUG4wIC8E6nrd1RgNXjmCbsKkgojyWxSueXTmldRjl
m5UtTLn+y67YE6TZ2rHKV8fIaNRojqy+XncCHxUehZOKGTKX4t7PJpRIOPJUfXSyyyjzvyO0m7D6
7gb9z6OdzLKTKAlb8BOH1KLiByvU0K5Z9k7FJdHqoVNkheFYIKrnofDuyzeZbS6jKGEn4C5moBPg
yDOZ6AI7O9kFJBMTzITw2QQjFC7aZMbXrO6OHgu2mLfQXA6uhlWSLfLvsE/2ORN/WRYOTy6mjBPJ
JXEF6QlRwdxjETsiX1p+lXme2d5uK8e71WN17AmGqpwW+8zXrJftarlQeRn9tEXz1NOwhnyCyWkO
MSA08aex/2gXvv4HsAejxUK6HJlwocanMbpLxpsmmNkothSWzFBb2rPTkDHsjWBhRAGGbfbCC7u1
uQujH52Exs9OwpyOG6LWR47H1sHFKakflEDHH4ERgWDKoKU5aNCIwNTF/iABl9pJmvXK1Ld2HFe2
299seyAxLBl2bcxx6DvNnoQgc7Sv9XKLbJenis5W+eU185bHmQyT9Lutk40VkGfSx+95u68DPMTn
psVGvOqPRaUxHma422XLggCSzfLSORVV0k2b12FERG3txnI+gKB5q2pmYMjnizuCZAziwWJiYfF/
L3zv+L+HHJCYgl+qzWSXj24xz/9a136rLbJdSjRG0+cyUrghLkNJ/xWH4laOoNQ5S61QqjO+IVH1
iu3lVKqDSPJrbVdgVZgj9vlzH6SvlQ3Uxo5j4FPHGSzFlJ1iM1xtpJdiLvZtD+AVye5ZgVgYi6kZ
7omhOUIND3pI0gaSNCP8TWaGygJ+YK7cnZhAAqG/4icqje5taEGfrA4L/DhE6PTUdPmHiGM8Oi3q
q35pkH9VdfPS9/pky52TLi+Egf/yTOpPjKNIXp181X4lAxZKpvlcDwjyLJaFMpu4NpleB4bGhHrr
sZN0Na1fryTzmnb3abuE8jU3L+UtsUVaQAoi7ov7aETsrXo7Wni67chBDv89I+t50ktbNNQXOauj
w4YvxQLcWsAAXdHRLpsgDU2jTKoXOrFu6qpDZzsXNSIsnt192wEDdD1byHlRcxUpksb0lsY+7hEO
uLg7jb+hKdYkIhgalmHEORNwFrUDFnIOSy0296+iyK8Trg1+Czs+w0hwsI6yLP8rBTBBO1dvwURh
T5vDWHJwKFd8VHmn1sWce5vQwK4pimFOHkOSVpLpbHLYlCmTog+txCFujj2z8EmEGdNtntqPQaGQ
bslV3asHbiVmWxiMAYcI8zHi/FUDZoFJfgwbcrR15REORtoUaGFGWJdS4P2RyvBBVVerN/1V4iTY
171An6GRTnFdg1L04TXw0IN8OGStPmjnJ5lwzG0DxsSpDw751Gzanu/hRvidCa+91AZPTht8J2MB
BdAIN1WXjuteyo+ysknt/itdjYUnnYKaw3499xBl8gCZdVfVl8L1uS82JtLY2XLUZNAzg84EAQ++
gtbdZx6Rai2mk0nwAqO/WlWTfTNS42+oK4g5sYMxgAwuwUSp0HHy4vG41YV6yKd57Sn/oAdMeXzr
PtLXxHZ2iExiVtiLu66DNiPQuD1TuBtIg5lUT40BIurF/l8WwSSAmeXQiiV5sneT5CUlUywsYbt7
NAzE0nT05xJ8jdYQiTY4llt/BhizeGZ6nIzovbTii+7rj9F8jYW2GTaDv9DA9a+E9UOGuYyhicbx
hN2bc8OTadZ4j9gAwdzr/UQDMoZ3mpyxq0ks/wl671jXc7sqW7xH9SefH5RYi9cpiu98lKM90bMO
TvuBCuRReTlT7squ+vfYQgRWcmRlbYIDJClxecf7WnDSJQE01xIbJ5CgMZf3xkNaKO3nSGPyYDNU
snL09N8oQg48PO48eLmWfmw4llUeeUDvu5a+2u18wrqiJy/rd6h21tEyvU/xK2KniylGFJkdList
FIKZl4i0YBa/sS4OcdH/OTlfj9tJoShNGhEgpL6SMSobuXh0w5VLn+1BPOS/FzWprL13iGmZ/Ca9
10BsmQ2qrQhcKFJm0CctwlsRkxjozGyzgr8qth9HtBdOJNDCDYgpADqUX3yk0JWzJm7Wfk3LX2YX
0UJINOuGLNfaeeihGhRGhlFfBQylBTGFuXyTnfPfBOdisvGKhIWlW1KmdL6fXPOxhASDHOxo+fIq
YhblCaEcgXXv5fxTtmywCrw6SZyz888knC91weOL9t2m78wk2VqVXC/XYvlTG9NZlhp/Wnah7Rd0
XQQ16qrwKvNz7ykmVyn0w98QLV8RF7dlZ/ovKl812YXSSLZe8eNnAHdQjCPOhPm9qCkvdnMowFnb
CkHH/B6bEOISUGRn3jJZO0P1nEE69EIWg7Scu3wEXaHvKLjsRhftnM5C6FeTklTvWvi5hoWuosbi
r8GWh3wDL3WJRG77FbYqLYKZVdPUJxPSksQeylIRjAf/K6ArGdLnpTII4eP5V52yOrxX9luBRi0e
zZ3taKIGzHXFLSzLuIBZDibEi5fIfWm0JzU1f4pXM5EST3SBlkldpsx7TAqCbKBqQdAltq8+ejRE
I5kBUWDvJ0AchHE47tAEGJGHcdU83WIJ1bqiTvBGF43awuXE5Mg3rqb/5MQ5U5+SaA7sB6Rie5Kp
PQ8+ShOyfmarT8zL/Jy/O0H2KzPIGUVS7EwzeGJFyzf6Z86w6aVfPA2Yznp99laWb/Hkvow5fLne
sm6TRorVkCg5HyzpnH3HnmEijRs3InaF6PKlIXZYVE0RBdusCedBgtLmKG0ickTCdy3ZpWZZfOyQ
7meqAlbHo0SnDwt/yjJLzHGLr2Asn03sZIUXvcCMPujQ/lVZ/CZx44nS/gNe801KDNLy7NY5a7/z
T9qreTEXgWZ11LZNK+v2D7XKtz37907r/+PovJZbxbYo+kVUkcOrBAJFK1qyXyinQ86Zr+9Bv9y6
3X2CLcPeK8w5JvbJmLGC0kZbxCmKwMhYxWugkHUn4UYhxgsofVOxc5OY6EPwHrIY+393YztHv0UX
HfU+ApMQwuaMLDYkKsnCTEkPPGCijeX53HUaeiXKr+Vi0DLAGYZ49If+prFIM6NhI5fFr58pjljx
4mu9eahtyVDfo6b7qir21xr383IeDEb0E0IV16JsLarRbajUb40DRPUHp/qXGkyB2LvaRsO0S2gg
Vcu6kwrhdpz09XIhBZSZeCvJN0ESkzVHacZrjLMnkHbAyGsEoErP2pW1VhVf1cC66GH5J5UqA2rM
PPz+uP4MEOOzLING3SrrBEE5szVqsaDDtl7BA1Dp683qrDGD6NiPCtZOaLpldqvvVbQ/pmhRzbEf
KovITWhXJ8mEkFTHmJ9DIIkiUYSh5pp1uck0hWrZ2lZCtxUNFJJ0e9oysM8DRNJ5sem402dR3cwW
9GvBZ9Mh7CqT9V9QbEuJtKSvCrLDbPFu8ceqPfFNnPBUCnn8EelgBLUr+eHjrR1H+f+y0SRNJFeV
t9pAQuFz+9bKb1/765x5TVC0h9FKDhn7mYoiLKv/CRwsS8toGhbB1812Zj+BxDzCBZYKP12TXiss
pGtT1/+Waat6bcz40PTC1U+5CRUr+22i7FzP2r/Ur3dlaHmR2MC1ogdLQ1Jcq9HOMY9UIzRmsyQY
PG6PqmSdlfk19dG10In6wZ7dWAMzlQyYUUStkY8jNoUOlRwxmr3xGdXQ3jl0rVTxJESba3zXbSCv
I1/ywiL+mnIkSJywSA64hhNIuyJBInJ9krvZCUJc1ALI7LpmTrpMF5Gk3jVBOxQ+nI9GPiCBPsxV
ikwYDuOE7I6Ty4J278ccxENFHmVRv7XWv4BpAVFNPmE+ukl9w2rZT4hiJMtXo0NKW2JbIXEK4S9Q
H1qxkAgDBqUaa4QpQyCJCsG8dFmyraAjJQbjxzABbA6Th/m/MGYkP7+bmYR+R3La4mHKcOXxhlng
HrNp1/WkVMvKlyrmGyHN7Q5focqaWmdeHIkIy5WnZmgP1ep+rMaEVbdwrGMAFPpc27PpvwcNuVRy
inxdMSnfRxDECPJXlcb4lrnaltebVSixjCnDkUjf0x2tNZM6tk0KLANU9Gmy5BWYxa4w+ROKvPmU
i9kTK+J4q3beq4ohb+I0sEMCX6LQFlp130hIjWkVcDyGv62osacMRcTy2T+98Uml7T4qFWNKMWdX
RUlZm9ejrSDr4USKBGyW+lfZfcALiEJKIRz8Q4cCo91pIvJvo228OhER+CiEjIYx7Lcu9vH46/Jm
MBiW1APMCWnRnGf6euzZlERzdBT66habPiq7SgCJrdl1xVB9YPjId90AlFdx5lvBseQbzfmY0C0x
S5bk4t76uN4y3Rkk9E1By/iI1JNSmb50UzpLKkjMoP+c/WQ9Ug9m/n3q9C8mtJfBQnhlcj8KfGVq
65Mn321wvN4FRfgIJp+J7YgDdLF4DHp7yRJd9mTWm1Z/kebuJaTqJZYmcqwCgnb56lqVhQLyOJ1H
QUxbZ4oMF/mBtE47DiNmylGewCnOARSk2bnKiUNk0Us+SYnFwTxbdXSoi694gEjSBOdSGN0xUb7n
+rPUupdM6Wwz7AGHNfceVEy9/00Fb1kmInQZuUcJTKjjHzkpXXWZX8MfgEgAV1HxUgUHAgHc5jUi
bFdp3/DQJ9pnxItvVr0zo4APeIJjqPwWc1auNdVfN9/G6KZoyYE2oLYXORLqIufMe1fiU1NAsi8f
eUA12Z00CXMBSu7Y1ovWSaWYw+XZfDcNPzu+lImqatilBaU6rth2L8XnQjtKGeYtarM2/Q4juK6u
n81sCf6lCfodD9x1ms4AuhdFIZwvjxyImfh4xYu4EtivhsKPiN8D9V/iluWmL65xwuJkuS65ao6E
f2jmu8jEGXoERy6sEESudH44gvlVwRCy3/oA32CKjja5SrDTrTsdIUWPWHj81yJwhhs+agg8Qr/9
n8NdDed0kV7sa54FjEgHvuEq3kXaV04dVm68Xn1K+VdWPVW4YQ+ckVW7L6lhAjdDng6oaeN/jhCn
kDtjvmFmz16ts7FeEYuhSmsIGLrl4PuIGaqRUbL89ADjE5xWvsrJnVMHEb4YE7tBU5b8Q+w0M3cr
HZlKj6o5HlaZeBWQdOk53AtbO8OfVwxclCjQ5BseAY0KeHIxDS+PlsRChJ8/ULzoA9Mf4w1L2FqI
9rVp12hHs3LHEuEO0DPALDMDWE1gdbsqL1K2UNyVYhO1e8oSyMu5U5N3h1w8bXfszIxhxStc48kj
2oTy4S0ctlp/mJNoeUSIpUpS5i/fFsZT88WOkRIEqEa9nxRP1txeu3F6l+VeBncS2rrQbOiF5z/w
dPzBik4BjabUDniitHPMXCvemxCZqgOWyIC/tvxSTCpdtMm2hBUw9bJbyuJHPIg+GRNG4tQB6jmb
wmyuvSj2yJZaQLJOrR8CqNR4b2ZKmPaOsMuJwO31H7xsTXPuKGgG2/rNbure+gvz53SbjbPBZuuv
BzbC2CZ15O69kxZynFDvWkyM3RtSb6vkgWb7vUEekF+6J2ph1MXao7ur5RsHAv5hKuasvvkSZohj
NNtW7A76hezdkQ2Kunw9Znjg4wdbwpCKlYEsO5r6HPOrqROK8c6LoXRvesKov1mX8H3S/WReRu2Z
LktbVsbhDsoWQu842JbFhjYsfiTjb6pV4Ir+iuldxYsHDfA7kx9x/t0DUTZ/WmJ3D+Q9TxeQVRP5
ieORdyGddximSMVIkPOtdHUfCqseSTMF74nh7IBslQqqWEoB5ZeNByw2n1iJZsPRqlCiNwdDAW3p
6Zde4mOnYQcCRvTSGVCLb0BwtRvjnmTbkoe52SPhxqweG5w8e5FVaOjxwpNCDsUmry6TdSY1S+q8
vmU94F/b4SJ3p3C66N1I5NYuza+a4GXIeyrcRGNy9iUOEWZb6SWO/uoisNkSSSDDKhfUiqYAFLJ5
aGPU6h6D0e6t/PQXu/DkDng5Wa1SJ7Hq+ZInR/zEIqZbe2m4LzFSqKG+kr3xs9jcm30HtoZijbwk
SnjS4HBkLhEE/lXBeLbj7OI9tGTwim6iHvfLwTlsU55kSidBfpcQVWC3Mu+ILn0bNiLWBqIdGkFB
s3okKrqRH13A3M7gQQNIDIZLYNJ6GbGC83YVHldBQFjqKz4szibNTZ5d6eLWrIUjEUQag2qCTXEh
6e8outiZTxCdLhDb8FYbA0sEl6eeR66srtBxVN/mISSU8ZdIlFPCUYxnHLVGuWLeKLB5WYKZxFM8
LAim3Poi/sO8FqBZiE87JMMJZfA87ViK4V9vWVmMx6zw0FKQGVQYfFr/ppqUCGil0SFFuU03MZRr
/SHTp87eAhnn4SHRJnAU8w99BZGALGxM7UgLhomLpJGS6nSGoY/Vp0bvhFKJ9DySHCTTHm6R7zTB
kYDD4jloLmP9cWCmc4B0rgIuIkecpq2uyVFjaGFdE9zVyr0dN1PuUr3/xD2P2IaAvA7jgxagwrSu
ym9ZPqx6h31GOouUgdoNkc1ROrPPrhl+Ff/Yb7GTd/gpEBQ22yb5ZDZJmFyzuMdV7pX9/AcQLyp3
3EYdkW7ZJljuSV6mt2D+tnpHKjfcxNxL6ODgWIeqvEL0kTIvxecYbnAf70IUq3bhEc0OxnqPFY05
AkAsEPlk7yAc0V2gaBI90k6etyqfErMd/8q3UgDrIoGjsmxqVBHTAuc+FvDmOgRb5p7DV639zcS/
qIe0pf7vDw26i3IzgFx2NLQM9ssCPsN0rrabiTpmlwC5eo+gM9JZgQtYzNArXneCMut3OBL9S2PU
1/COD1DcsFNiRiLQ7igiQrJBOypzxXKG3Vjrkj0Vm4vQjFcuf+jKm9V7xof3D40GO0/yQhiHvFVs
BPkQu83QXAlzW/geWMeHHQNpytTRrU/6S8ShEUMllTZBtCt/YVrjEaV3PeDPRI3VI4ojsoMh7GkG
eRjSj5WufCQfzzwyd+wXaaPDR9UTzMl9ywI4oMroPpQ7P41/jD55nYB6T6UHwoUIUgtPJqUjwPSN
Xu1nnp4TJvaeBRlBnA1XLHUy8HiKosTOPwX0kR4j0rbcSMADN6Y7vYcYv2Fo7aQffsgMy1paOuqW
xBaf0EESC5uyM6M2woBNW7YSv3Q3YMovsKR1+BZ4tUIFchqzp9tcX3RSymh73CUTpmEiwHe9h88A
p6HFS3IfCKvmjidAjDiRFegpvFb9qqvOMksaPmf/OHPok7sBrpjznsPE/LQMeG4aDpQV1hbTNVHS
YqJcp9uYmj/c85iz7uY57hxfdYVDsiSM7QAGWRyo3LANfwlUzcaOmZ2vy2PrFkSfijbPOhoiPK4P
K6RN8S7/KDVYxDGKlTRgEy7Fi8VognXMatqxVMXEy1gdNaMtrzuaZlJrD3wHtD/Nu9ASKeEDKVG9
+Edh378Wl9TBYv8P1kt2aI//uPcULNqi1/X8/uQLvxEMj1/sRlVDzJtTCnYybeHsg6JZTlD/WCqM
tulOPjokF8aOMU3Z7ZvPMt9E5JqXW318iOFLqC/1VqkuVcx7nHj8aGTr3MBYB1Ecb7FXrkOJzI6W
46fmNe8WFpqwknQDZhcMUZRJaB5stftVmIfI2o5MxZgHM9k0+buBcgM5Kv0qB/qEA2IN7S5v3qbS
CZ71qxDOZk7RslJuRrtWQ9Zr0HLlq3WWGRD9EagRbQFGgPgM7wIwxMEmJgeYLhpR6YNbBT7xGhM0
F1uOVWs9Nq4UOuKSBCXne5/YbNS640bpLgBRYElKexUYNu8FEPcU6NGqKd/aa/Y2NWs85CAkNK+k
YMXLt2cJEhlHaXCIKogP7XR+hRQgeB55R4xbHtoTyRzcIo3H/3ZQPfD0rJKjz1kjXGNMBw7jlrLc
WlzZFdlv76F0khSQbkiNdyr+Z/+WTVvqX3yLySHB4mQJR1HcRmhhAqWiAvynIrc2meIL1TbQXgPK
5pdUVoRc3FPtuzWHfSr/AmzFhMnl/BkTuNIqAJixxGR8a12YuFN0D+NTb72PdJFRd5IBbPRwsLGU
Ys4b6fkajg3whtwH6ATZwKl2+Ah7klg2o3JLj4NnxO99gwzd4hGeD0xQ5GEzf8LnED8Nc60ds2hf
c/19ynvjTDI4gnAPC3Y42SKHHyFNAxBPMpPjA9QxSIm1LXR4P7e8fc2/bpfIMJdeAdGHDJ9VZ3Kx
suyHW5I+UGL4bGlGzHprHLbEbTFl1fsfetj0gQ9grB/+yYi48pcOikEOO9bR7n989Ny2ZSKl4mj8
YcxYDBtt2Iqax6XKxzOKe1XdU6oSYESOZHkAUJH4JC7CJ2hsn3mlx4YA1FCXvRZvWDUwj+KKZHRU
k8eIm8/gVner0tUvY7tk3RLYV4z2lP/p6T9eSdJAg5QOZdcOCIDtjtQVprfzFrMjwLqYYqzYUgUZ
tO30fMUhCQ7CmWFct+eXlhoN6l8KH+lkEboxX9PL+NlL28B6StDuOI27G8v7wNG9B+Gfxhk0gCel
LjZOsP0ERsG05gbt5d8uBEfhDPJO8FL50O20++Slf7B24x3fznSZXG2iaIaR0vwALyiTjbwbPrsC
7RcumFUu3nSXlyw6oGDsz+WCpsy3JbwLaucH0u5F7M59aDfcWU+ed/+j5WfOjfDO0l5zpGZfXI7K
D/bO9pz691BY93s2zAHlWXnIqa3CH2NacPSFCiltnQGpGF0rPcryDY8d00OQLcSKKF5DMN2R8Dq8
I2ukaeK045fXEg/47N4H0xGqZ4guyLygDtIxeP+SVTOHbpZ63XU4jh7OIwkHIBW/U4NC5MYBwKQ4
8tkCPgOLl6C0IHrHY8ueuVrPBKej4Lb7Z8A46sAgEO7pSL4FX2W/yXrH7C61cQOkQAgB0INlbP+K
+nUn4QmxrQ/hHpQ7oo2B7BGF7Jo3laFIeev4PruPfrbWE59+JrznCVnv+knajxKPdUkNWD/N4WOY
LmXPK0051bS5F8QwuoAl20X9L5TPtHfqocKNH+96P7MrUCYJlbDML4F+Wmef8IhcbkL+IWnjXy1M
t355iplGdxyiA0bQhtwyltvOgHB7VA5hlBNtmu1aIJGdrpGoxtAoEZyIbj9MMQcipoJWHZXZVpJJ
hi8kd9k+V/1DRucaDy6aO2lZWtaviSkty1R1M1LaRwcgMxR9lCbMJMis1JEDCuZbhw54EEOEXvuM
W75WHTZCSPXdufMmhVTCTY5yM91wDvLaGb1iS+yfYftguEy6r8h6mvGLspK7PUyJCtxC1gYlzvzo
R/E/NXac2ngS2CMviyxcoZ4ZNvtZLN2ZoixkHQNRL0AkWbIQnWFI8BSZ2XmuMiJnqFCReRgQxzOg
zGvsljL8RLbJoP1wiu0zxSOf8tVWRy4BsWmhj5G8Bm5zELFjcmWET63y17Del/5UL7yJqnsZ40dL
RG/7AWbajHej/2MG0XkuewwS2b4SVc+ciVmRiKJCv4LNFCbLby6wK+aq4KVdytzytgTOnrtmH8f7
jOgVJToPQOBgRgXoz3CQJLntg4A3N1R81JTKwMrG4mnuOsLzDpUMwLoDfYX3l7xRAtf4KAqWPFWx
W3S8NfCxl3BnEFo8m9xDYmdKXyMUXZ3z6jyUWEC5epnptmdGzNW/uNomDH3CTfxXlXbxq3Np87vW
qf/JpFON7zhgLHSI5zjaz/0Wrpx5FK1136N2Xxfvwb+WHKduu5Tz3YlPEMEnJSyW4yQmgWohmneE
fuEhiQCvCyCoGBaUZB4UICWBl0fDKbo1T1w1KMOR2WReEjybKyGwzXwsuRKWQVj41w+eyI2VndhR
6xOBdF6kPOpg2+MfsU1hJ73nl+UUFhG9bTpxEwiPFO8llhGGjpR78qH96WD7uXSt6bH+q8trR7gU
GS3vkN7TYUdhpLPCVqE6PCqcNowu9krsMlOkLcsJH43InqVzrj/jDAeeTTXXaAbnz7hCH0a4JDQC
BD03SzpW52EbvGZ0j6wbCMBO18aNxK+h2DfvTG0o2s2esfWJxGx+VOVwl5D33ad+EwUHZg44Kwqe
1vBoUPP5DyVwocf08YMKrhU2E5mhRKfUNwZFEfcjBhGY+rkjs7YERApVql+rLKSMBzEdYb+bZQq9
LeKpvrnMBkGkbpx9GcKW6QC2dXoDRgY9N2lxIHmGyh5BTbOw1hiNcyehapn1tUCvkDL7X1kfZfhr
dceWcDlrpWTrJBxX0bvcE8m6rgO7hCRcEibGKfuzNIxsDlEj9+pZHQ+DsJdy0toSXh4evlUWba0G
azC6x2BPxrnJvyNdgl7wORi7kFbSuFRISCOqAVjy1XeHw6pJjlAoiCYIJI+fCEitjt0D2WxfJTqI
mlyB/C6F74m+K4Q9P61CxGOwIWCE19z0n3yg6pUwsgDHDEnleELtIcrX0i9RWpbpqOqjpehz+PVZ
e20xdcL4CVdE+9CLwFTOadJJVfjEBWL9UOHp9W+lfwTVVSY53vL8HiywciDDtD34xzq8duwEMtrN
FDG1FH76yozeghzV7CugQsMYjl0S6TsRZxbcPGshQKjTVWDNFVrvqkWiUKACk6VBIkqbN7icbMhz
k2HauQlIM5ZtPtqcsXVlBE6iHdnpcFewLMTtpYDvZB2D1nGFJwj7B0joZ49nPojIPs43dSFxXJDI
lHwHCd0VRb/Ir6FsTIMluYOP0BrZ9RK0WIeEfcZ38INfYZV4CcP7xvePkb8gKit3bgZn7kz6CJev
YYK0ncHjzXueDgvOhL5L+2MnK0h7GJcKV6DIQnRGcAzFIt4EFZIS25I2HFLT8EseqcSUSRHQ4bFh
4pzpahISMJBYjIsDDyVGSuIjZMb6JrLrUp5++mKyLMcSXzomZOr3EuSwvhZ9V/cUwWuVfa0itllU
4HvGlsKWyG1WZiWJqyy+Mt41XoSiIbsRog5LDib0X110L6Fcg+JOvEVRi+B8lA9MdELr6sMA8vej
SnUCEU+4UruyHyCto/g2WdjKGZLi/IsdFTBBFmD8oFHsNOadSVklO1GHZvRHFlcAyFTjo82/uv4P
Ycka3lBpvhOTGe4MAd0po0Vty7fYESmkgaVDGxZ4JUW+Wd0QvC/kR9JpqfCjaJ2n3wVzUnJFsREB
U7rqcMsmrLTrBoUr9EiuFyosW2Bun53Fb7IjUMh1X7jDeGLqY4gZ/LdkYcJ4Id/w3A/Tdj4iuE1R
01uo8lnT48fZVXyK5Q6ikJi82JIQqcBtnHwPzzpZxsRMnjVmp77HjzMRwdG+YaCcOZS0G+Nrhc2V
NO2S5M4tKCA4vmDX5Kca/3XfnGjoOTr1qOMgBEjc0UXu6fKw2Bj9MXsriBdl3ASpCNs5CDjGnxDV
U+L01qXhyJNHPG+V2eNbU9gwWOjfkspdgDIqRr+7nr584cXKgWhP/NTgSvAbJxgNoa+ZDFrC0Fa0
s/XBf+l6tCZJjWz/pO7BlgU3bkI+jbY4GPqhj0+cnPp4iIxdULwS8MPS5n8JM75J2JcbsgiT4Ehs
RbNuf0IoBpSNv8lbO99xSmvFgZB33Nhv8R8sl0C6cP/iviGsIkq2XIbgX1N5n8euqbxUbg1M9Fz6
q3nY003hZm5iNsFOZj25nVi+YKFVqdUrkm7GPsAwQ1V6mpchO4OLZW8JMpCh1XKE4TaANVL0G618
MD4G26VfBwmhK0M7fAxMswvwu1qIKIGurb61irYaAwJLqslmdh3mTGW7cxlie+lwGOfJtmtubf2I
P3Py0WL5FVk7+kQA7jxWycbSVvSV+orlGHMdNqUCr8VKFfmOPKE6gnKld3gbtE/mkXrrNeqXwiqc
HQ3/YOXYfzapwpg9uGOIL8UHClup3vSYsWWu1GsoXSBKa4RQTg/xXiB+pX+B6gTOymEFxE1UdE55
TJqrWDjN9xxsmXEKdhncRHklwPf8K6M9hfrM1XlUtS1XLrhxBmPdGyjUhrBGp7gxtlPjL9n6Ca/J
weezD9w8YXN45XurDjMAU65lBGRrGDJsjUCDZPXR0lcmQe7mq7WcfLpzLMhI0VqPiATjTUFYV5Fj
e1H/zfMztx7i/IbPncxJ495pLgUQC/msYTp/ZWqZSceINcO/vvhIzwyrsidlH5u5mtCJlMzmY1/f
ubuls9m/qeouMvZt/FAfsB2m/p5baK6ROWgnMT1J9S4x98orQ17sqyqTL6KC1wYDebrdIv+bhxv5
xqLADN/zS5BKV2na8GpU701xDqJjQmHunzRyJTHfsZaWXAq+Hum7boPbRWo4wWAdWJtkot1BlnHn
V9Mtsjw2PyBWGYYp04YQ14oBVHMtaSWAuJBYoLf/aDZ0LgYwDxVrKj3cmDnMMQVeW0JDczMRF1RP
7Zyy72vN0bOgBHIizqyPUNZ2jGjyLGE0CKPx2jGIDljv+vi+KZtnziE4Mlp0Gll7CCbByT46oF50
eb0U9Ux5GvfYOjlOku/IwNTLWIwrOSBRmhaQU7N5W+hwTfc3lo/lRrSQxnAdKTHdpcKzzNXKdRkC
ghRMEjWYU8BSYHGN9xWjzLYFggh8shJMUAPpauaVDOK3gIjto6I+Q/WZc3Ah7nMqTvqcP9GnJFeg
oUBVtyJHRS/IiH6eUCqgc2XVODbM4bjkYoKjMFtG9JTpkV/SxnyA/N42ErdNYvEEQU7l7grqdQUQ
pVWfHFYTXFBRcixivwxHKr6G7MgqEVcI6FRihL794V2NiOX9Sh9Cz9hV+GPn2w4Z0tBLCRlmGv7h
FhZU8h7G1JUK4nSSe+V/sKzSRbrM/FoucwAy69DUc+txoWG6DKiMQb1PLFouy7kxVt2KptGhgWWx
0mxKecMRqwTFGp3JpAGaof7IfKYpnqLH4LpYLptUxZzyQNpSEp2+2ultzNxa22DDMrOjaPyqr5kK
ylxb6qUjZUjFki5/VLUdt4eWbCEw0DCV8SR2WyNAob4aow8AkyF19GbW9lV8CL+UwS6/Qm1ZeUnB
VktOUn/k+g5PeD80ziFg/RnkKj7xHtMbqcxtwjjqHw/GSFplta4Q9i0zZeJauaLYN5ZAl6d3cf7J
E3a8/AdlrwAZxdxXH2t9T3aseaoCmvs3nwDo6lA1rxTgA/McjBz4ChsDX0F+K/VN63eOaH2r2Zrz
l0fcBAWUk1gp4AtcM2Rt+JB9y5F+suIvhnJRvmVXofb4eizC9l68fiT6mvKFdXhLuaNpf2mAwAl2
P4+Lqm/CEXImGwBObqZ9JQQTxgqZqyk21x1KKfbjGM18mriAiN5E+gBIK8UPRaqR678a0quDZx6c
LP554pSX0k9mgdNXgTFCly81xkiUPQLvFYWoqyANhOraTC8tz+wm+hF5vKXkDn9oFZYvlN1dtjMD
AuML0qhl6qjk0MNxS5ofqXhDyIcBeIA5++px88QcHv0AemE5iCaEWVELYawk5YnRaBU0myaevYmD
OvL3UXueO9HlHVyGcQBBjIoalZ+nz6T4FNNzqyrf80oNiaIfXYLa9RqSpmXr6idqBBlIVWvSQ2Jc
Qqs2Y8fL/atRPHLeejG5yLyPJ2UO1oL/D+3fghjv2lNTDnvq2IonKeg38bgLiy8VAZr221rjJmY5
bg4geb51RgC6cU8X6cuJazLzbQutF9lOfc+2+cB/oJdXyHEIkovOmZP618rTzmFAXAEEJPnBz6mn
aKaWooBbDkmFIMsBEUAiUse/Ad1ZZZa8ZgyaUR4mitf6/xoYsCIfB+zQZVvWWB9LEQjMTKEqzFBF
Ub3nSy/EPJoNe6MQtGGjlGS6CvCaU35Eyn/g3y24azwBcKcit8BTLdvBlQQoav3ROpJQxt86Umsl
jqp5Y7BNXj2/iFEm1rtj86Nrh6dBkiOWwfyilFeT19AS/sAjBd/EoZkP9R+cKHZtjK5eDHJm5YY8
gf/TwZGeNpLxTuCZ7+JIpBpU3fqY78x1fcCZjX4ysaH6KCyq0JSjgQu9OHuQDZt6ZYVpgWUnhSxy
t9p4DCnd1KlbQtMYmumAmSpEPKv0NwGgxIhyxQ5pQ88rrMdbkTtqcdId/URTctb50T4WbyOhF7vJ
coA3J0yquCcJn0pO1t7csRARJ9IFixOHdhdu+dLy4lg3nlog4l13lCnr/Jf3mdVoXW9pOBnpk8VU
Mpnui7cF5OQsHj71QyGmdVKOdXVkL6gbp87JJRiMyYHnVv1De51bG5/bBZ2AoCK0WgEuqQq3mZ0C
kfN79ylBod0UlIAOue1zdFXDms6FcsZchbypnXhsp1Pwrl6m9F8k5fwd88FU94r+wF1Axz+I96CS
V7hANlXanvoIwR3r7pzRAI035iQ0y4AQ7ZqZXmXtx2qArQJd5oTJGsgPLxo+erE7s9Z5qswp+K2w
2geb3T9iUIRV/qkg2ldGNsxwIedPYRY37F7WzefsEPTvSjjTMKfVETRr2++z7q/OvkRW3N8Adnno
fxlWpVBg0IdCBkBvZacvpXVJ+GOYP9XEvNzes3/Si+Z03lhvItmV0C/F8EN3ItNOCVovlHUjfxT8
dVG+H2khAXoa5afVvNF7EknKmEsDfrmaqmfPQSDwxGgMET8x9EPk9Q0OO59eU2FphVlpoPION0QN
jd2xYnG42Ahgv8Q6n2WMn98r8U5L3TYpR149dosBitvKleGrtH9Usmzq2Th244GFgTFxwkAra0KO
UjTyA3gdLijrr3ii7ufQmXBZVs+FdITxfdWG9HwsmukH7CG5kOWV90cZ5btHkWJjUlRRtUs0Dfo2
XYohnTP+rYMdP3gJ8dRr8ZtNjT14g+Ilt0BxKh2c6Cn9m6Vls4w1gLXZQM0xO61/FII9M+xZZz7i
tAGTTBR1WKgrm+mNsCOpgvMenc1xaM7NzmIX4BsfASuIgYSty6BGa0MkJq9DevtHI4z4I/8TPtqH
HDHWCFYnXP4G9qkHorWheM/ab25dM98LpNyfg3wXLcOnd2rVTOTVekOLwR3I6lacHGLZ6jX5XYyo
4LSg9RFddgQ1cRMAXxPqNBy3nPgr1AySeqYEDB/sgEW+FDO+l+V1GSPNO58njCtMujAvIxhW3DEa
Q2dCGA1xbagoVZLhX6xgKD5rc5syRIPrhVh9oOLBQGGpXo2h1thTWbP1mTt8bji3N8wDZv0kQBm1
td4jxOBAmHUsfBtw1y8aIzL87qfwan5w7fXlbm5X23T1xFd5xYHBunrlk2zgv3cobwYTqBcUWVfg
wlQFJ4nWAQEfg3LoGoWlMWJuWlAzjplikNgCtnFK/6QbYX7BN8NhLf1AMhMqp0Fr9igY5vyQVcYx
1OuPuHxk4yHEBbgMfiZiijAE8/xG5sZk/qBzpfjVTW7Pwt3YVkxjCItBFDpSrIZhxAqf2vzIro7Z
NPt4UrQE1pcU+R2DKgltGeEG8qYKP3z90ywd2rBWlTfUGkvDqu+SaFOnLBfOYvWRyc7AypwiUd7T
brAEUPAW2aDWJDjhcHfesoia+hTdddXxyRoxoAvsrOkzFG7sOvFDWGeyRgaIMjYUmKXCXVtbz2C1
S8tHkOxF3iElGVm7hA0JFSQpeH14TaOrSSRAIbCBnkC0utO8U2OgH3AWuVUJSjZXanJCLWSVrKHX
+ocv2uC/MIX0pGMA42LiVd6k3GM7ZiT3/hvxUtCiQDtDWAV9oJr75eZQV9ZpGFw5dobeyxlknFSy
vG4GeTo2MacBQ1h9J5Ruq9+t1OXcKPK3hY5nD9JbKP613b5kCBwV14CNeTF8ANSoGZ1r0IHZvHvj
U65tcSMcx2wb+cBQ+dljXqAScheuQbcpl3FhzFLPGdD8DG4MXbXeJ3QvZmwnbrdpsfvsgbd/tExp
NFcBVBHsaALom4itGAt79JQSZ9Yp668M7ouniw29RJ1/Rxb6UwF3fI/ZlUurSULELP4zSuCb4b0t
n9p4mJEgZd+a+F0FWz12kUKv2p3crRFpr2JxqzcgOogspO0nXIkIGoA1MV2Gor7pvsfHhgNp2Egp
lyrFyIp1F8Q8SXlIT5aV5vassvlABr/Rf43cpiln1UTQX7YVf7EZNRbp1mp+a73JZnPBsegyJsuA
e9tztIzZXTTFzYE2tMNLjBB+29PWXfUfTQDlutcmnCLWiVVfzl8dBW6f7nKyABsnoleyha82ODbF
VSZFAvFrTwXrDV8SBRa9RcfXtSHTIS23zVE4jeIaBlf/lvwxuUfIuK7NPYRpHNXryjwOvqt0ENMv
OTM/A8vBWjN+fGk7WtFa/5MVgCSH7jNFM8aEWJiYOf/H0XktN25lUfSLUIUcXolEMCdRol5QCi1k
EIGIX+8FV02Nx+N2tyQC956z45egrXuAAutK/atySrj910xPsBrG6Bncp4UjrPBa9U9HwZskngkm
0KHMpw+Jbyg89fk/tVtLIDNXepFWUXSZETcktFxNq/f4gHDnyXBEsnHshNYXNOiiV5i3Y/p7QEya
y+fFldTdZXFbw5OpPhEj5r295/JdILr+IraPSkI9BhlwpvRcdgBtsufWQLF0QlTerdnZKu+TmSG/
vqIvsAPIimyPjfg5kw1li9VdxgcDdMU5Lot8q61o57C4Dw4o40W48ZEWo5jmVvKOMCles+QkHOJ5
lxBnhi+QeaTxx3ZrtKvnTWMrqm/JqdhRcbZ6PQPC7i2wtWZrpDcLYDivfRZIJaTUWO9d8TciXek7
ix35w9qEoMwA5HZzKb9Axxz51hrus7vFpldpfmWwdI1ot6CPHbUCZYOBl0AayQh61xICq7kQHTPH
gmmrZ23YtiUjqK2+Ge8hW1UL7UsyyE6T3zhLisEmPRRwj6kAS6ndi0hfMGqAsAW9/UNsQ6RyLN16
lYIXDtJ1HPmN8GlCj0rkauD7I4RjVbPPUeyLlrE4thdQX0ATaytK3ClnRq2VuRELJ0psfqlJnZMt
klGx9CtW0ra1YPhsgvs4+1pUxbrdfLcCUbFc5jD79V6gC5PT0y5vs/ltTkzYaIO9hEJH6b0e3Zge
O90u9nIwKHf1Jtyh8gGq4mptfSmbnvBZdJvIliu3Q/LOLdpTorGROWKQPXdZYEW+wXeToBXCKbuP
5xbWCRx085Id8jT+JmkzSw6OtrjwMp4lZvIZcAwcIrlAaBcZaZUsHBoBK8TWL6L8ctgbzHWrYZMS
GvHCCWfJqBHNd6TqOcHs/qsNXj21Vdu0/KxaaG0VJLzZk9GjJ0GrqKuej7DVqW4KRoFqVHFeI77q
/owX/kW7lRgYAibQjJ9Rp37K2AJgpoCTl1wfpvWSzQcF37ThcoNbZFCMd+OPXv7r/uTlzIghb5ZO
pdh5UsfS4tvjAV1mCNqRY3eipYiPaSb1PHYgD1bZJRZPjq5s2VZVbQVRIMVXyZXuobRSc7v6qugj
RFaOm83TuBmVQNbPrMCitq/Hf2AYZX9LvIT06DkmTxqi96ImjwHZFylVot0Q4ZToVOKQtexYSeRq
CA/N2gV3w2vQp9sk+0A/m84nY9j2Py8asGO3mj10elqIAj1Ir+Kwf7HLcKIsNWBuzX3b/QsBt+EG
2gaDEoSdW3J3ljp4FeeDGMA2F+U7/riGJ+dpe+McLV0kvfmr8QWT8TRTxQJVc0xGmwWi0G5DdHsK
OKZkKmXRUrLVuGTaQCxGnji7oHbZgNUXfte0i+7brA/hxvrIllQbhxA9AHlB3NUFCJ0/lFezjPAQ
fkTVtqbbtAnmDyXbvcSTpsImkhzvJQcavs3wZNzQXd1RjQzoJts1/mj+pIZeVQa/a/4vH9ZM11DC
wxay6Jwpn52L7qyYbcwJ+kppEQA4H+gjd/F8MKYFzDs3IfIAJIB8rfK7xVxfRps5BfE9mGBCUGEL
n2TdqDkWULaUDkDWff55WW/Za9cYgX7GUyksUuxYX8/dnlB7XCTM+5W1Oc8otf8VVyL2dVq9da8z
11PuadH+9ZX96qGf9b6ZYItgmNGu8AkY9ZRoje4lLNdkaFqDPy8eZ9J7KETlXYcM76E1LF/ikSxH
Z/xkcxlW2rhozQl9516XraC/x6VrFH5EEry0k+ZVqLvkdUu4y1am8q8hkskidVK6Fh89QZ4ITggs
YFJUluY6C8ctLXDzJh+wpTuQChlNG8Y57/aExocY6ihg3FnZT85zaTyJLl+hLngvRrxw5+f83iWo
bbzSJSZ2JDvzA0QRmznZMiOu1NZLkKlddWNF5C+IUa8ZDmYddBbExxDlg/6jY+16YoaNJPyeoJZ/
xZ2m7mjR/6L/RCFOp5+VXMJzz36S2y1IkyGQPKqv8UQWiI1fR8yEpxDozQU3HRkcDWnVUcSAq2B2
M/1XuivRTTPxI6Rf6svtwrdIQbur7gRaDbYGrmUWCVAXP9wOcLcvn49MF09QEplPVc3zt6/vFaZE
q/G+4GpX6sQSm79H2Zu1SB6q4+xrM2MQ41i3606bJv9BRkHzUP5JZCqzdM7UhyQA3026KcMdMcRA
mfnbi01jQdoBcC14xydw9uS/hEtLw3zKntm+R7gEwM0MJnwIHZa+ZRNHPjIeJUC8VUoS2RqpBUzU
DwPv4PO/2z8YVvmi3PR91xDlvGrfScov35IrnA7A7m+x5WYhN9+bH/hf9mixcTL8gM8QpkyUF1b3
14dw7T263d/jPQXAZHW1Lr8IST/ejAQBfGc44VndaDtxL3DaEpKLToI8DVKWvOcXrzpZEV11irY4
ZMmrRh85qzuFtfOrCQhgabEerYY/AWkWRdaFw9S1l658Dc1ygOh/C2MinsrfnqQCeUXqdnbR/R56
8UT+w7L62vUluVBKCi5aCIi9PfVLxp7JLXiuBKQHXrpw6Vud6sn3zMdUg5QIUByp0IrBlzOBgG0O
oOcShrgqHgLILcMKs5Zq42K955d+thGQpRdUv92CuKyUMxXEAZWbZHXwvGAx3fWqvcCz5Q2ZfMp0
RhgT/Nya4w6CLXa6L0S5L6bk0QYLGp6ILVbKO3+NPs1H+Q2HDE14WixkJwZoQOizeeOPK4Lsltwa
Wz902/o6nwsqZFbmun7kh+avfTlwL8UnkwKPYIVqGxhzsrOtCUNFR0m9kr6TTwo8uIMvil3/FtVK
+Yps1pB9Y6zKrXiUOCa98lKfqDKkcTkdbeMhwGM7NYaRFRKFp7om6v312ZHdR3/8Ct3iwEI9OYzI
vNfoB5IA9kEnGOXPpPb0SBLJUh7HEcP+YI/MWUcIK7ZrrllEiUa1ESsvF5z6jcmUzh6xcwqaR7ND
O6CUXXGVXvK1tE5UV2BqoHboDiU+Dk7JhPFnWPaTKdqmbFgj/MdwSGdgRoO9Jq8ftI/BYHK1a134
uUkBS8DNwLrO9BfNYOx2ZG15R4g05wnFjF/tjNXSbLICABwuwju5XJLswHPQbIWwBeoY3qFOAkNf
s5xnXyNacILfAiHdoZ3PKAgKj0AyWG1YVRchMsp4PlVQaAO1My3ybkwSD4ottik8o7+8omQU6+Um
9YVfpLmZi+K2xyGj23ztvIFUEkke6w7/4tMzEOEeFWPNOccFPfMcZQHhWUobxNMW3VIsgNOt43FL
BHRE3g3QTLNG/TfGFyYV/pGyDDpUsxoPCQ7FM56nmTQqykWJJgf0FTaNQFMvIDYhXhIixk2PmaPw
niqx136CSsCygSLF2WsQ40ee1O1epvOqtkXpDQl2IVK3bWx48OWoFyyWfGK7ka7NNhn8uCap8MLp
pS7QxROtjYs9BSyL2Skkk02mcstXUSEjgLF8q3H0L8gauEzG/BUeE8iqlI8MapafiUqcAcgEo6M7
tHgg3QFLCvHUiwXR11FwsmlwXhJngH3GlsgOqD9bFoB9uYxRzFflHhEDy8VXTNNFRxZZcxI2ZksU
z4blbsJbwGILKrh6IBrEr9CRz+Yu4wkBYHQJQxzt3+Gjvdd8JIdvuMFJnxBZZOmjUTyzh4YK8BzP
KKTpalPWz4X5xJKa7zNMU1L+bTWfSKeRin0iQirymwIBoIxAeNUb2gduOaW4IC3nMCCZfT2aEiFO
Tlm/MQUIryP158xxk5OX9LbB870V1YbM/SbZ4hdRYvx0kHH+s7+r0pvxi1cPV6l5wO0zZed0Rkko
fBiIRrtfbs7n2oCrw+WubkKRPxHaFQIWoTFGmnClfFNQwX8EtCDHNvxAXGrwxL0+ouKdHvh+F/Kk
mi4J2hDZlnAkp0+1dvwtK3HKTSo/BiD/l1RDtUwrRfmJvoh9mr1CR/6PIUIs/sqANCane/IiVwAD
8irG/D4tVUtBSdGSHC+eogusgdQQTR6vPkugJoSG5IKgYiu31WstMHp9Wf2W+8xQL+Z5RlFsFv8E
DhyeMeN5hODjO3i9/rBTxI0vAtLCjT3tnCyP1QfpxrjeyMfldU/mjx7ovCHS12K81SzyInFnpg7n
8D+RCKiaqAonTfyqEHkrSG0/kptIlTOII/ybgE6Eg8xKjhOfR5R6hnrsSTTZFbSJOtFGQ7bYU8pa
svdhACPhCd1SR8I1fQ8nSgI7iiUj+jQ+qt853iqUHXfKIxI7fF3MVhKKrvCoi/sM1bKRviEz5DxT
NMQl+xIqnQzE5PHK98W5rbyGzBeHsg6qNYLxqvCpfxnWt0AmNtplxgAOOZ/oiud9OAwHY83tk+AH
rFGBYQVxDG2NZWgy8CoTq/cEPI/Plbk2lH/UMcvyTdc+Uvq4iYp6LakiAtaUHay3hmoywgUAXcCn
VZ7kjYYLlKtZUv54yy2C8wjje964ySvxVBNQipWr/yrkdevy1yF9HzgxlOceG6iZ7jVgE0uR9imp
MsBpNUYTLdkaEIhA5dIbyutf4htVnBTs+S9MANwr401CHUdQjI08rnxe+NXzg2gCSppbgKbJxUmy
55whupB4Q1KNDD+ubxA7sBfKC23Kql7XMFrMAdMx/Kejn78K5POKdm/tTO0+j4Gmor/CpUdAJaJg
ICc82Tk9apcohtJer5P+RM9UqTu1TtoKffZcBxtDutVmoNcByTd95HVAJRcB0x7AqtKSG3jWiAQJ
GadK5Zo+L+pisUi2GDiUbVyv8580XaU3AVOOYtIBDG62RS0kLnSZQ5KGEfuxeHgFLeFg07RvQtW1
gBOG7s+U3oruJEqogaGNHk20SeYfg1FdH38b4U4mwvUpvBnM4pPb/qgcOHZoI7s6wFymRAPCXCwl
JMd8R302aU0tNz2/MyYvEG31SkJRbt2x2OuimyQkqdh16ecB4ho2sFg6NSh5Bqxr3MJI+qbLDH2J
qqRcFBotp1gIkwHBbvcsF6+bCT/1Q3IL8dcU0zHvo4Kbf4ryw8hOae4T2zLzSFb14SlfQrydskCA
IyqR9cQc2O4n4Lc4UFDhACC+ArM6v0T2hP0r/gdzOHVbK/uVxqAaHx0GNRzdlFrF10T8J5FAm1J/
aTpCTdX3YwS27LoNF0Em75JwH05eU2wa0BPGMHyjyMOhKalUedGEmu4EcSThC39PtX+2hHOdX7oj
2Ss5+oLule8zppAECEOl4JDvjUVt9co2nYAOh2aenT6RtmjTgtGzBXFHT3jxX6eYCMjhucNmIX6k
1alQ/2KCwkdvbJGvBkuWKgTpNWcm30k0GEVepgeAB+k/QhkwYHFfauhJJ4ZR3UGEDz5ZtOsuWcXb
yIHCRqjHB6wNtCvQFhA8Bb4BJHsoNWjjUAOcyWa6pg6exlbcBjVtlavGExIXC21nLFJ/4VrVN6vb
dH/hHsGO5tZ4sxkyJ8SoI4aYFGUu6SrMzB8VJF/pRyC9jfMygyWQHlkud5rGnzoSPufSRN/dRfUB
0JLAjCSHtmZwZpPHJip/yvFNu6Y0qsI1Kx/iBUNGNtFthlzPZzUr0885/hSzv1HBBw4T6pjjt/D7
3MrsuBGGvqn/Q7RaU3qVdFiUiYfLhOp/IdFIHEn9FPczoZgSyhsDW/MwUv6HobSqZKcD7NKNfUn9
GvkuxU0lWFY6GedB/pWJ5TkwC9XtI4oO+cI2ucIXcSRDv51+9PaDh8dI/pS3V/ZOOIDNKUwTCZFq
4VvT75oDS4NaB/i/jOGSVMTmEmRIjGX8jQVYYYeu+mMh7iYzRqTjVFi+CNWicNEtThNbQ9qudjJ1
7F7JD+qQLvk+kOItkPxKsnnOSLFaLADYTfAGbU22eepASH6Ml4I0XkfD7Te4WCMPzScmcUaE/Ge4
occiyjN7VNGRt22QT19stZ210oWz5iPFGxkbH+xBoNB9eZcgKQzcv4H6CtzenYgi7ZHz8nryuDeg
TH6MAtsEYSndNsGq8h7nP1q+NbOjcLLIEFnVpid4HO7Tebb8PHZhBihEDbONccWanaKt15GazDwp
id87k3qbor2W7Ap5Ewd1SYYOv6Iam5Um/8YKS2VA0kH0ABDSfpN08Y9b5hv3z8tD0gFcRjYIYq9m
OjWaWyR7sCIRRbt1Su6dy+MsbLjBlnHEXsSDxCUSoLyVrMxJhXCN9AT+JCRnPRAPRuktWV8Dbww5
Y8YLku2AkAH7deHw2kR3DZJua/TnrtlCwUeWhyzFAHXEitV5uE6JuDr180mbToKwODShTCnRRr/R
VtdEIVzoov02RLBgQOwfoULtCSSB7JIGW1Fx4lnsqdOaj66BEEdhWjT+jN7CRchS68FARjWpzrCi
nAP6zNOxcqHEmTR8lTlsjdkDnC1unEnnEt9LnV29mB/JJra1H8KuxvpcVAhq/l7dhnNcssikcdNh
k3xVp6WxmiMhX6NcispTb2YwmipJcdQDQay48wOdPbJgKfs2oRQzumm1PrBGVNZAAHsJfJTCqkgO
3bT8nuBP4p2SvxsGqUT0ROfTjc4pet7cSgzgfxjRoRGn6/PF2nwb6s2idrPIkv6Hrflchnc19kfw
zBNxgMa/Z7k0/x5HZFh9sQ4Lsr2mN5P1Yr6aFRl8v7wcJlI1eIj5uR3CL82ffupurcrvBdFFe1Kr
PhplY5DismnOHO9f4Dxs4ep20hGMIjZxYYWHdRLvrAXkSoDubs2nyiwpQ3z3Xpnw9ebfCHAQ+yAS
IMc+yW9jelKSXyKokiOCtjn7zWsS53xN9nAmEeGSDd7reZE4rHGz3yRSEl44ZX7IP+lyjwpXkkzS
zfPpWIGJTg3d6jo6WSERoAG18lDtEbaLU+293ohs07sTwm60/qp9YO9efPtMRKt8D/xoBc/8AzwQ
2OtZQzq6soJiPHg1X1m/5cgwJP954jaIMerJxwjtM4ZtvuJsvofap3WK38IW4B1NcCCe1T17pEUq
nLB93ul58Bim2Z/5dGbKlYFvffMv1XZUdcD1HykOJsiyf23im/IDQKysQ6iGr9AXMYnlV0G9aMfo
HmV7owExtYUjYw9e+XEl/RjWBtBJJFGocOfYRTI0iPtB4ZkfP4sOzSlfMF5VaFfFGTm/REwbmG2w
aD7MasNA2HjUAIMfMaNDOLTDTm920RcIlSpvogMeA6z0sA9Fv+vlHQNxfdd+SoeoAS5pc5Ws4ZxP
NZZ4zFsswRK6TBAunymESquqtefv5gQycECT28m3DC0x7TqIi0C8vGhDzAWjTbmGkGIRxOFNgwSN
SsImpv6spvGpbnTfqD+wdbHJYekpvmYKIOEbPchiiOCpD0qCJIZz2O1TNdDlK/8tbQl6etYnwTq+
ws3UeJjhwTuU8BZmLiZOntsVnHdkE/hEHYcPSU4uv6Nz2vuQ0/fBjdFBFetJX7yP+MS6++hw2cp/
GFbDc3TQz8yH7V+z0/1wXwbdX33oT0Bb+bV+Y51hNUQSAs5oF//IkT1V23Kbfs+H9iO+o8YZz+Na
dfW/+p4clJ/wk9+r28BNMkke5IN+YIF8MIrh8j+07+XbSKKci21CC7otLqxf8HoH0dFOOmpX2c/+
kHDku+JP/WQOBTWoONyZ6bmheBt7/4+vdl/COZCB8GKG2XOWDSKwLfBq91onH2wGhlPMR6IxFeBl
lrZryq0l7F5IlTPgwPnEhszUgwaFVBVeEwyc+nf6tGlMenrREUcQIUYD/jcatioSwhebhxH0LN/5
FmccmFgHjglZ3+UUK1WeCPZpretFEFvIvyXlDGW2MRcV0b5lYRBy8IQlKn1VTceC5L/rggt3pHo6
CE+BSiL9eH/DhcBK0vpA3C9ISM2H0pL3nPXA0Uq44QZCPZNOkMUO+zJi8pcVlEH4OTF5Jr6oBCwy
w1ZITyDM6fhYKmh/W1oTnJwnnw+d3rrcRXvPBFjOH1JxqauNAddvWmd6ONvQYxQXLNY+x+2C8jw+
qg9SapfcJLBbXBznNrsmRJLZymlyOxKVL+lvwixCIK9IpErjmSwLpq3r1OahTv+AjsB6V8UAhrwT
3F/9P0HBZ6UdBnbgVv7m5OGklPDxblkKOjWgHDBhp0c0vGEJwa4F2QJ403u5/s5HtKT2Lr4SOabb
i7ghyKBH3+9nnjb+fXlEgkhg2OJbfzSx4kaeDD6ZeCJ9mTspO1E7eSSa0sFhxvgSt19yEWCqIQ9M
rDdlvcv1JahLc6QeGxeOj0B9uirf5p2tEXCGcxT7JrFr7fb1gxaeV1k6vhI/eq5F1S+6Aav796xx
vIDqlAOSgPBe55rT60Cg5EyZiyyMafhLsUsefz5lEanUIcQPfo46hI8EVRInWZ5rwDJQxBLCnYV8
rndPneQ/kOm3Grija0jG1lHYfITmekgv+KffCdHhvNOO5IkU3wNDgvUg4RkqISvwhmQ/xOwNuxyA
itimafVct5vyh35C/LcJ9pbFGkrcAvAA8eOcEGc4BZy/v9tf49ElVDqsCAqSAphzPFgczqFLzN+q
TA+KTiAySdzJD6/HokE9of6F8kUOhx1P4HS/UfJqBYvk9EH0QmwEEnloZAwgPYFwJy4XCXA5ntd/
ReJN+gbWIyW0b37Dgyq/I5KfxQ8KP81wIdyojsstt3krUBJjJoBANAz0ws0muqYQb/yEh9BRE/CX
a7zh/xGl7xHIfEQIEKTA4Co/cMA6LGXJP4zOzpOUzJJY8V9Idyy0HLlZSc4WbbjWvIIfqeAR/6U+
+SXRld0gefENkOxdA50M+wgbGerkE8fSsC6O6nSHlcX9xY8OlyUOwCVO+Tt3FapEKkfe/vFaEpzV
ILseglpbhwkOkWQTn9dixUG+A6rM+zPK5G68D/qSkRKpyeJM5JorMRVwjqG2eX5F+e2pBZi9OvUt
V3o/yZRN6orUijCIlOAzzHxV+dNstGTdMkW30ellkf6f2GHhAeAqqAdhkTjqXy5PFNsj9l0UjBbf
Cuie5YGHsLSvmtLH7d1+xz7RTaX6q4s3NTxJErqQCSUpxyjyS7KEOO5PNeZtH1+Eq/7Lj9aWyG60
XETgMN1yDY4+ys91ehI/h+2MEQi1xbVHbuW1d5TFQbonv8kFg3cx/xy1aA2VheZyD8ATwFFcCSVD
U0S0AozgDzNbSMkRiXj8tfwmJkB3KLn/IJyuDHjcxXX1FpN6A3HjpJoDXspems/kMawih21cdmQS
ATy4AQ6X+eUNFLH/FFt4QsuddGRiK3HLQ6md+CCGd84D/Rt4GEcQMYaNH3XbhafFAx3IrFJrOpcQ
MXdMn9AZvG0neU1viC9AJpCwuXwmdIXDDY7SpznRA7C1NlWX2zgQYtl/BoLuVFNJzq/zvFF2zOA+
ISzv14yFaGyrrltRLymVP6NEshzJRHyK4tHQt8vfxM9/NQiiJj3IHS0+dEf/tToPZxp1bIzxeD29
BModXeRqJg1go/7Ut9KwhWEtVw4lFUjFIbsIDY4n8ksuJTtffBlQXCEEC60jHr222ivWQfYmirE5
0WzmfFQob/xUu2/tqw0wa1B5mLJJERU7bjoyGeLrsISsel3vgzsYIJ/USQFckcjyU2s2Nx5ls4sp
DNeHGtnPC+XH7MKYoWk3coSDqbuK/97WrLrKWUB49NGXpxou2khZYm34Wd1iv3TF9EIOMvBVl11G
flX8nmyYTV5I/xZlmv5oBBsKyUB9QIwWlF1P4KNN+DRGNqSWqZsIlK5eMzp/gJ29LpC3Ub5HHMrK
MqykN5B97D54Y2K0AaQ5DQ9J349b+UG2zD/h0/DhGvC5a0TRIHLR2YKDUd23yvWFBZ0JQwF4gOMl
aXdVR+uQ4MfwjuGIxLjQ/nmtXi+PJZn5s951z5V+039FzLjDnsyMmcVkW+yVPQAlUCKu7Tt5MuWp
BLga/zL4Jm4WGX0tAIGrneFqKgyA3ngA/e6u5SH8MbovIAZCa35a1VHey0eGOH8ZtCqEoBSd7WeK
wabts99l1dayAj3fyG85wuJLcxPZStPpCqCTj7CoI26NaRWehC/hrHpm/N3Sc3qxQJCxT2zEXdH5
QggtN5/Z3ei6JNsaFUK97RHLyH85rLBoHms6s4QD4Hc1fDy7T4sXb+RqO+aiD/vIjEwiPRM8vSoP
UoGomsDvEtB+gLYLAtRMDtalehdsrQw0GWTilx3heaGJpnGiQze5FO3uc3JgHvKmdsM3QrFRDfHb
BOknlmgUpW4VUqW7Kt4YiPtdGVCIgXg78dAs42sH9dYbGB22MXQyxC6UPxO15da/tD6jWbGgp7E4
IG2QVggObO76t2k4F+f0o1wmnxlvnAf46qLuF6kRAMIltfFUQUX4NLWBvCKAZJum6F5fF9+K5Gld
gGUyDgAhenONcKwnj+hrKTAXv6FX5i1z1DQ4uO6bDqwxiL1/EEn2bHqa5WVbFXBklX3JumNBtI9u
goh+Tj5fXuhi83553Z1VAphbd9VL/vZ82bHqliy0KBsM8Bk/FH0uo0uJ5kChlvrZr/qv5NHJNjZk
YocGkyT6xYq8Nus/awviC+T2RaHbYDdbBYUlv4fzxDKLpZZbVbFNUMjbuGrIpmcbd8Obeq8CTfC6
w9MfToQoQxaAnebIy3ZkqvdrPv8X8RmPnuxLw5vSQx5uzUeR+hzlOef2IJybcZeqewFrVWrHPAK/
8d0lA0vmZbryqCc26zqn/kT4nkfpFUK4RRi3gtff9AdmsdC46RGS2V9y0rjMwOez+7O+DwWMIaHh
AD1MpUAhWKX52ZMavurbb1G9QG2j4TYOicuSYyjBIo5Ttji1XIb9aZseaJPRYFVZs+TR0XbdtAEK
2gOvwqhXcjDb5i6V3MjNj8m0F1BpGLv2+TYhSox3mVtWm+JTjdeEvOh3Rq3hrGtwPJqf74GI8mhB
ghBFJPUBmvpJHMXtKJ9yrDwUCMtQwYvcYywuhfSFlj38JxzZzt4ZZjUdd33lUlEX/1bTRaTGaLRN
2Yvgutr8hAbznxrgm4Qt9XYsDmgYTxxnMaqa5U1h3YAI85LtyF74TkOw/T/8ij4Or4MUALYB9v6r
uXPlT7BMmRy5ngdrh5D+p/qBX0792H16zPj8FOjM3NdYhPODvGUa8Yvv6S9ZCzM4Ncrq41yTBreo
3v5k4UdIjgw3++db69Pyolou0o+wOGRPeEEHRVV/ikg1fJvO4xOBP2Y7rOZ8tmcUMQShkPgsx4+c
YER1y6SD8D68DOc44PHaKf0GGQDVoivzy2htgrvWOZ4qHNJYPdADaf7rGuN5ydnqsXjgBMFWH44X
QmGhAQcfzW+kOHTE2FFH/zwqcbl8wyORVu6gHFh+EaEg7xlOovinSBurd3gxIKSXoYqhbl9RHTd5
xFf5lmhXqIg85BIKJqrVTxGcSmDyDoWQMntTvf6x6u9JddFcMxjMyByWAedGXKx2bGVEsweDY+Ty
2pKkJJ8k08tJgsU7VyzkNArTrqToaKMUblPf1XbNp04sm0C13SGiGcmojvmoEoBOSCZa/De6IHvG
iWYm2dKpTdAI8Wp85ZiVc6dq/obWiaJ7FvpDS3Sf9kAAUJlwbqesuSWtsyic0vlN11wRQe5PMXko
lnMP151OclOWXNLt1L0LPRVcsHZ+zcAWkvRkWR8InyTX+AM0/hCXqCNCVgrmfMSlyANn05lknaXz
i5s9ib4RXqdAjdF+KI/kcwjorvOzwtzItZEsSquGz/blk6EzMMq1wSQ6jJjPI07X6lfV3BgeaTPO
qNGIPSgD3DSMU4P/+gSNZi0guxZV8vvSWaZ/DexDgOfsVIot+QD2SLV+pczvzzLq2FJ0OUFn9EWx
q/FWWNkmwhKZxC7XdxI54z8VTFO16ktdL5tLhgzeXI06l5jdpwEYNVMdHD5e14x285lzGS9wohJo
oF6ZMbQ0YES0NYy/NJM45prJdbcoHBmLM/x7tkFmMxlW8bqe72SkpZtuq424hV2EHjwc47muglx7
D4sziGnByKAugomIp/hKOE8yv7eMvJP1RnY58sX0L4JdWnqTfFzzCGduKF14SOVo3YVQ+BRzeCIQ
VURuH2zapm72EcYb9FEGMT5/MXYKor/+V0LbiwVa0U/x7KsU9tj5GhEIZLR2CxX8CP8IE0E21TQn
prMB90Rz6xmJs6uavgEbi8fMbsp1vxWvjHYbGHvy56Jih97K3Ga85xuU4G9J8Vkx+NKBSMG4Xf0b
ZY9Y8shxDPi6tflGpqpwox2tYhAfTA9Am9Klei/Vjn6hMtHySLwowNgnEq/pgYMS0yD+/hJOy9pT
TVZi50p4kYWlOmyvISmTEfWYxAOPi1L2ZSPnQmU26Hfw7JUiXAXdTiw4AApjez+0vrNFHGz5MglB
CCdRgUfWnj4SnbmQxI6BjiOPMbOjY3YKIt5+cBLBpeFPVnbaAkQ6ffsGnmsYp7I/IkB5CVd2Eysj
I+2bxivOrXeGhvY91QC2SBvHJcrKQvQXO/c+yoKq8yWw9L3w3iOgdkiRZ6CYr7O0g4zH41g7Q8FP
/p6xcGX1vyjC6ScdB2q4Ov0Dci+mjL5uULOt2eHEFCsR2OY/vKR67RdcjTSnjovylSkQXxtYOaEZ
4FTOOco84cQ1WyGL5xJtqH0+9QK+Sif8qxLWoJ0RM0pvq+qoymeSDIZtNpwIywAMTO65QJXCdxfv
x+xT0acV317ydGBISCZXgb9aYgTHnZ0TCOVaSNsuAxdsFW2a0R4JJFoyfeyejRRNGGh9R9yVEzMs
rOBWRlcIzLcla4pdNH7EdNujesp86/QCEq5XDcZCsIXXI4+wD8bUaQAgofAn2Fj0hoHDxJ5h6NEg
O9hgWJqJ/ihM8hbOhE6i8lJokjKDSPciFCUp3lZADAnpHuFjiYDU2coDjCFZg76asHfiYGcEIhmZ
EKn2i6JL3ciAyZiLoGpc4noeISQekVjzZ5N7ZM4RtIq4pCxQTJz1iYFHZr3jbXWboELVhDQGAbwh
3V+8kRr/kG5IsnIIMSG0i05V7lJN+FgkKCQ5yt+i+FFArw+4+qtguIT6qoIcNzWS9kJPML8bomcs
v+Lsyy0uhtrFmT5y6CXzZ6yh57vk0knz0EHfypzako7X1BMZjNCiTYTv4gvUEBNiIOerJG/EcObs
syj/ifrARRFkixu4lSlICp7I7KT2obLNkyjRkEJ/NWu6Cm5JxFJecfUr/KRfJfkYO5X9KXlvB4eE
RfP5o2IreBIGQtCtJ/0qilP+EICJYUC4meKXIGOEQKKrQXs/VV/pb03ERaf6AyRUQtKV8HQXo+gA
wNE/yUXoTqlPstZivjahVuCfNQBwE/LAAsgALZ3TAwlvNbufBtCQipr/a+xkPM/9WbuZxUg07VlQ
Thlu4qx+7wFKXjTqGOgp8FBdcVriNeB0NoAvHKpyWCEVTFdsSKqM2NUeTQCaVUjxgY/W1UIKOVY3
JkFztuMfaBThwBIn8wAtKns3Lj6q/zg6r+XUsSwMP5GqlMMtKJEzGN9QxgcroZx5+v7UVVMzPe3q
NgfE3mv9sfuj5BKsgibg912Bzsf4DBHc4z4zsdf8lCIGlg+FUMPfMEWj84ZHsJhXqw8hO6coc9cA
JO8VDFnMiCZ4a0wmm1ofkepQc0VNjwQmjVh1FBdCFnOI60ghaYz25f6HLymNreeKwVj3MqJxi+sg
60TNuBYJ1ClaW0WKfXk5uCGKnDikIKrgIyxc8olNWkqXPUfyO7C2tDjN6/g2Pm4qrYcQOp333R6i
cUGIxl6R1x+0Wj2GSkoZeVN6bBhy89PyFR9L/LrS4MuRPg+qVSv702kQ9RmZtur/zUSIKUkYsBuM
+du8CdiaeJhe+JIZIvWGQQjK7rdoOk/kQ/s8/uLym3iSYJLnKATqr99IpPVJdcEBzuZX5VS4rab2
esm6wh4nHcUZmyLws8cfqfVTVcqqm4ZwxyqymTzwCBjuIL6oT5QAeWU7+/c2/tFgqjOKtt/hr2L+
QxuM8MvYJkA6rkZzjbkY4DimXlE7UeYCQGXvpTxiKpUwJzneyxr41atSLo/AF0kvJx1a/ff7eufL
h0B4MHz2TiQ+wzprMATDK3I4i3QwdgmSDw+jA+CQXGAVRNC5XXZjcg0EvwCSQ2joYwbT2wOVdGq+
4Vf3qPKDX3OtLswFFluSbG8B4ddbRLj1heH54wckW19MdSZ9XuMWgSzMp8IktTKCbY1ogssx/qxk
iZBINB8c2Sf5lcEetrZG0M2ObNJkK54Ga/upMMbMYK3IoFSnLD0SUR/CMbTOGZn1iO6J/dbolPKL
CdxHI00g9l9N/DX2ckZdlTi5DOvxkQyoADY5g+Ok/IC4g+xLlJ8ZwI1s5DSirUzCdC2THgLI05Dp
Dg5tVbUThhyhR7XNZqv2v5pCrM+3npKwQP0zBl3cuDF7I0AJvhKuwMA6c26wTnZgNEV0BXTmqkHb
Edhaf2q+oELpiyIF6UFwLU06s3d0+cjrHi8cP/FijyQh7Ryuw1W5R47aTBEPBEzwZYaphP8HUJsR
b7vqzwJ1lWur/E3W4o4WUnEv3lvDCYqLGdnjDsEFRkM04b5oLORdeM2LQ0fmhlav5WpR3ouBmD13
yn6ZlKPVySq+m3vLX7lyfArA+p3slwvW4nTsD70Jwnx+57ydxMoc5WM5LrjqkOg8zPm4JREWCyym
TAhDw33ApyLsjTdlstD1r0pFTOkTXV8g34hmSKvwgNYLUbnXaIJFV1lp4N5eas2sA4nYkd0CKDsA
e9sEdq4jmdBnWw17F/flq2pXWJADqsgcI/PxtBEXk89TnjMg74V1e9LEhMPurrQ7UtRBvoHT8k2O
agWXIr+8cYuZsPxhTFGSZZc5byIzC9wVdgNQLz71I7fiP+WkfoOvmACkSNqYv5F0zwF6+j8SUPGO
Aam7yEWQk7CvkAG9J0NC4rJ5Z/fQvICFWAiDqAJ92LhngoeP+g7Bvi0w0jU+JFbBST5D1NBu6GKo
l3RW8r5wspufRfqTivizj0gj8ZfVx8eIhHX+eEHpj6XXPmUfkLM9WweOs491e5w0j6Zn/kg6JhaS
lIwZoS/CphE2xKwQaJVceXBwydzkp0mVA5ibq42v+kD0BLp25euRnD7Cd90cK9NTdjWpPi6Zi4qL
ruS9CZ3u1QQ+Iwo4n1AhH0DKTmFi60EGJMysn6uIcC9Q12ywgnVSCn4bwx3JZe6bC3qQzw1Qycai
J8TT/+kgnJXqjfsag6RD2LltOcR771ABZfUsxXzpvw8qjQdEA9OZxlfkd6QNTTBU2NW8YIMemOWs
5QhPIlPRzMOyJH9Ipt0WW1NCzgRfnyqm1Cqy8+HYkd+MavkpScKejrx5GPjy/7GVfKfUZKOPNnNl
SGFacmPUD0vilQ6QMul4lIl6ISdVia4KQVVB1jgP9rkIw4YAk4dq11ir2ASzeN/71mKUL7gFuQCY
IDLh9z1JeALynBaJyOlAwTijAGVQ5LTp+AZbFzgPRwXCZK77ZGflP0SVKtZR6m8kGprf/QHsT1tk
8RWJmcL8coLR2VGkk4B5crig2tC1TYdRP9dpJQRUtJivyDLAm4iaoMjXASgIapIY2QmMc5p+AY9h
JSt5ycOk7Z46DyZd+LFBpzdFEEKSmLSGNP2ZpCll/EJROkZTjeu9FFaJ+kM5SqL86OpCzr6gx4ZG
pYrnAqckxMjqwJmT37y6tURIVKeYgGspXmXRP6LNm+h3SqmitqCjPkaw235PzoDITtuzlXYOdKrl
yvUKSZJAg1ZHNs6n2xSJFxN0Ed6JBMiRA0HaLUqTXqj1A6PbXtyGi4jGHyKm6UtgaqHLxGabozSP
wGXIbF6+pe+jE7uBKi/AyLJL74faTXzWYTAnXji+xHxSiF1iu9jo2o5XpqJ9lnKZf1WOZB99jCUi
RYtfev+XMyMNC5kMosd7E9E9b3cypEs4jVP4p5RT1P1RPaXXKwg5OT5/IB95Lro7XcmxvFL20tQr
OtNEgqS+uhDVWP1t9rwNftxS67NKzYPM7hPlSG7OpJqyG8Mf1bIj31rrXBcwBRzSj3FdDv8EvkKa
nl0nL6pd9n/wPkS2TB+/SCqBuOqfRX8f0G+T/sOuEk4OWKgPJQo3YSrum9eQjcj3QrKgJ2RtZFV6
R6chmSDdr+H9a4Jos+hK5Y+m3yB81JuVrGB6w/cVLWDVvikzAwEW8c32exPgrRJJ9s42YDcp3IYl
jPOqgQEXaYGCRSudKuWwVNyQhhpZ7Ofq5/XgvajEJT6q4bsMURZMqX1R/F0wqhkvHTy83wraWXhf
0x7v3LpU9nLjsAV/HO4HLOvwOewcQGyTDHHokWEoTpcmjgi7DTSFrRShvluY+zS4cgj1pCGg1cgJ
FKfIDmntQkn2b8XD6CHicoZvPQgj2n8bwTzvfkF+7SmP77lIXI+DfyTesOd9xFcd7SoLFNfnEaCH
qsQI52Tf5KwyniAU9d9eLe8yAlg+s3RLhq3poX2qGHn5thHQjKFupadIABALfcNGMyPi8OVvVwm7
U0c/4pqisOxzMCtUyMl7oRQrPX6vH8kl+Ze3X6AhsFvkOO5YNURHRXLefrJ510yOJM7gAWqSOA5q
x4niYvIyCYpdSKKvBttY2tGl3pC1Ilybb0oXAmmbi0iRd9DttDAsyP0W0SRghYRPa1jQvmh6T23r
xDSfoldg5nrzKimbs8E3Bnxi2o8ZichBIXfsAT6wMVZF+TLNX5XvJRmLiAOLOXi9LF/FU+bD2BOb
oXkqma/QYkzDuPWo3FhThwuqhxq1bTbGez8qtAWY9EIA5SF+Guyat2EvZX+EEyuEnCAeMLKlRAc3
R+tRNyaZqfHH6DbZ7Rghujk/RA5IVii078RFO4hMGzshsHFG7wyg2fv4LyOKciWGdIvwx/IesTuq
a/KBp0iHITH8rVFPzDm2f5WmDJi09qng5SahTf+Sv5TUo/m0vKMk/GS2rHDyi7u8XU6mt0Uk/MQD
8hGW48wCqQTGHciYTNRXVCAb6AGW1Q9tY5uYi7r8n4uLEak2RznwJD6BHpazRENOnMP7D9UA/jqU
ow/pqnlC6gnvCbw0xANcXt8gE/YQ7A0aVEy7/qmTI0mvYs4s/TWJANkFs86OK5qcqVRFqk7amoIs
fqHVvwXOGBa95n2qTeDhBwVpLsoicMfPMuUbZHofYq3GrS5da2pnAqd1SzvlfzoH3571Hez5Xogq
XMeh/9zyYF+X/idcJNKxZKOgUuUN16ITrqvdypPIuiMfyZylIQooNnOSO1YEwvbIPAjXccltO09R
7yWPj62bvq7LM/PtgiHfdbIGJNzi8sx4OEO9DhmsklPHK+z6dd9uco/T/c43v7qJPa1qNukK58cO
xDBql+WZ8Gj9GR5ImxWQkw6bVnFEUluAbnPKx/jthEbMHzsA3Up3pWiD4SKq/OCB43YW61/ih2qU
+8PwE5JN8cuZBMsRoIukGllVj73NIavgLRPv6SdtaJOaVwHYmKfw4fyOmWt9GJf2Jiw9BjBaEKzd
ABpBpyUVKs0yqSDBSQ9ihe3YfnfpIDgfddOPX6Jp2d2Hq9xrW+BD+01KlQ4P8Gx2gCxCvx4Uvw9T
R6pu2hO75qN9Ns2BKBFpvMpvT1tFBcEQ+kzYaShbWWQW+AnehC0cVd1Vwb0+5pHWyilN7+HlREnp
W8LYspOGoZmmCWGm9offBxokaYIh3lSk7YQeqOYWwUuiXpmQXdEJ1XUk+1G0qc6Pa0Y5MXH68+Lc
QQsTLkHRYjsj7fDN4DZpIB8/CukjycIYbq1D/ymKFK8rzwPisxmhIOOVYmxNnsX31J/SN3SccLjb
AGY/bv/TFxDzsjpLVnnoN8/BsgHAiosa0CFnZ3sIG9xkuI0FvjQ4hjl/9Mc+mEqjLyI+mhmB4Bhr
hdAT8rsG9HmGGCkT27wjjHyNiSclO8lc1hsZ2nfaJNhScXXujQ2ZBqcOgQb6IbRUgWv6f+RNoOUi
ch0mJIqmtJv3j0CAvHT7hLucDUE+Y48M1U3Q7IrcfxPpsqHNYpSo9bqSfVA9M3XRp88ipq7looGl
wTXp35RnWoR5oWJp/oXtKqBVGfZuaeRutokPGGi7i4ybnwXwzMiHKtD0iP1QF0xzIEiMvquQfKVg
Ee5ikPJVDxtooYLxUvyBi0/pmbZyvMk7uGicmnW1kA4cuj02XM7DiM/2IAvewzUucsWrwdqWCV9t
d5CYF2u6NwkvafRl/34a/dVot1zTNRQHkV52kZFIQ0DNLFikgM3FJULxYdDDMFMnYy38IiGI3cli
rcDcQl3LB8LLTq0p4bpjv7ommxKE+xMfRHVfB75ReAWdVe1B3Ke5+yGwrqangTpUbEAjCmOQGK4P
CH7dWHflMNOZMAccnrxbSnUrLx++TL2xb4ly0uG2NoAPCHAyENX5h3MLgjZka1t2T1Nf87HwwKj5
uo3iWY1iUf4dX2KxDq1l4IitzdtGwEaIQo858KAvQrs+FFTPoY5Vl2SdBG5QOeE3xUnx6W0QlEGN
IbN1dEKyhrLmsTMZeuasD6mLH25FqfOrwQLxtva9a/wxsSZPvYWVF8jXfFn9Qt7SNCbqd1Ml1yC8
VOoxKX/fyHuXSFV0Bw+cNgOyJatiXJTMcAImh2BpKYRc7HUkBtlRwKV0Z/E8jV+t/f5TxWttLPh4
FQdN4MNBcvAIptGFqYyZOrllINuS6BaM4dmRlEUVTSFZ+QCfpNYTxEYKRhLfKGSa6kU+ujo33y+Y
+2FtueYL4DNWkdxwqxE3bG7ygU4AB6uyKLuauqvD/chzMzK2OMgnr8Ea+UWE9F5ZN9rvZ7yNfwkH
IYDJtNfqdCoyRLkVPtO/6KgyzoyE6uO9/Y5ql5TCYYfadyaSUlm6b59LP+f3/sJIi0xefOvWmSdv
RDbo+on0jYyWeechghpJjwKYQOdB3wNyFjoPJMVJQXlpymCt7kEE+tBtym8J9bbY02lUrvJsoaAP
MdTMexACWko/NT47wRePWkMLBphajI9h6L1wbSQHVaQHcmUSf/Mifj68gpnFDBztxDJDu2ubyRny
sAUdLwAbY03T5gFcwHKQPQQjjy9BVNG+phbWOKlD55aaAO33cUbgxQYC6tIUxDZGCB8y40zjQHGT
8RZNLiKwRDf1LCdXaAJFtfh6vw9h5waNbRhuofiFvhShQfhw1i+5nzcFIMOuJ5rMNP/QTEh05Uh4
yn8/Zu9wKSXmRcr+fbQvizeqtnZozHDKhVc9Tf2SNRT+TxUO6VigISLZTScUeVknhhM/BScmB1/4
FyOtsbKlSBQgdlVEu/dxp1pLqUI99jnoWKIV5w28Lz2A76V1GuArzVx8fbNE/At7u/zs6y8dfbMf
kAgw7nNrJyV/qv4ceVA/B+tb8oKzSXWh8YN6QyaMC56XnIIfiV7NGcd+/R0ceOikZ+LweHZ+w77c
kGww7KhWQKdR8xyrBU/DUswPcXlC/iNofAHiW8xSn604gaIpSN9p0A0hCzPqlb5AQOBgxO1W0DFN
OR/poF/k0bd8N/c70B36bSmoWpu4Az213QQ5efEM45sMs9p0lXA8E+SEmW+H/uHhx7QOQNn6Ie4U
Ath80rI6nXXvBztupM0rw86yVfhXrZgKWZOicyDz+u56dO2IYTByO+uCmXiPqXoig4tqkNmr7Zf6
vb4QTJl4GZmz5SJFd0NOVkA4UrYrPhu1cgYgJpIUNDsgTu6K2k07VvybKhx3XnhL4rV1GBS4sdkw
zut1hzR4yrG/XSjKNvQvNTyqBBil3qP0iWQR/TK8Fp8FreKMDILDIyeS3P3+gsHMbTKqhQMDMPez
uMK+WCvEuc3VX4no91nkEpybsWK54ffIxkLqPGw2z+oK0Zx2qAe3AiekCnQ5wZflgm8JOQ9l5Anf
w1z+Eu3Bw/uZ26TMDE8LQIvJo9v1KGhe2K7FPdLHbsm2uOyTtXDNUaUfjFexeWxRnDKj7ivoVXS2
d939/NRrWJsWGuaEwr5JfNEG84CxZjrFWHMmH1vqfXZXhEN38Yt+EGq0ysRlH4esF7zip5GI3+F3
aZkTHnlFjUtz7M7Cmz5lBtEcipCle6ni1KCJx/s2Iurg626jAEBYoXA7YGmxB9q2vAjhEPmW3k+6
b4vdyKsKDpOMUJwbV3xNycz/R0BrD7n3VRq4ES3uGExuQewD9fxpfxVyixB6G3XI/M6UDWD8FmZl
vAjs8gTZnFp+qJ5BAobvhxN6PbggVTYQVAuOQOyR1LIO+wIOiiqqh48te5feI2kPIKK80cYG7slY
mxQ07VSPeM8KwO4LUDlylcij6m7MF4lLXnquEPzhgmtglf9TlgGxrspL++P1GPZAPMoS0FK0OZp9
gOUJR9Mnuhp4hPTHJeMVx3+NNU7Qnf5gkK/x2Vk6aZl33qLGixaJeg2LfUyHALszOUCIofMbt0Pj
MntvBbDiqQR46GeEFJiqF79A9lHuogHI5vCCqEUZGchEIFMUTdsuJ8+RtDEec6A+/DU2VLR8Q5/Q
DS7+oJidwliXfDAcOrPhhTMWBpqZNX816AQIdnX+DVNNU3B9X+JlfIludDUwvoIogFcqC+XjoeEg
1J1z2UHshFJvyfhNonpAIeiv4ArWEbq33LUFEQZIzcm5gCaHr6gftJzTNNcWHLEcbRPO2BlOq20E
NmA6t8v0SwLd45HBgc058A9rFoj3mB5Sei+6zZRI3SKlk52O9DR59Q5fIvYLE2iRbyfwHaq9WOJp
Z+rkM61XhEQQfoVGObwY2j6MTWRNPBhcXOy3Ca+PRxmzBOl1lzHeqcollZ4WIdAWym+07auetMgC
DoNliUKnaSzrqYZGJLVI6xOsS7iU+KVzLVlRF3jlS/QC3wrqG2UvTfj3ll00IbI4K5FRDf09TP41
IPJEx5JAGoArgQiW2dcE5vDcj/yqoyV2XqHfxh6igS7mtg1Jg5j4HWilovtG6Z6OrzQ7aFBiKtdb
HrlUAmfL/IzDBmp/iDcsqlgk/8g5JgYeKrhRCHE8fN6coSc53SBtx4qJaRM9DfsdyhImWBx4Y7MK
zCXxkyTEdiAA2o5MrMBdScEZ32ruIoIhu/ztpcG67PaW7NbSPzQtEuwppCYG7Y9NpxDx4Qe8FQSM
wnae40Ol7wM7piZenFUbaOCXAuW/jwVnPJOI40DZob/hCt5aCzZPY1KWzZZBA1k7E3fyupqrN8w8
4WtUfdlcpuM/fg7SU6OtpmQ6e0rRicxw9KgNsjgkEpts8qHY8pO5DZ/8h4OfdldbXY9MVpTPpteR
MaxByCTPReEuEulxaJlGf2Np0ep/nCRjsdOatSnZ3dRU8A8ZkMoJ+0fK4Aqg1ycEp37iRaI7InXl
yqPuU24DQDyEicISVZj59a7WVvOrzQeF4KH5A6CqvmKy/7xkoBGL1Hqy3OVDmPgcudXPMkAtVD/B
vZBkM+GVI3rhuTOAHeWzUT1CiipeWfn9cBOVI3BBjqScC/UhXwMQ0P6SDT+KvjI5CURCFVBLoTIj
anMmI4dn3zUSX1t+rG1ZYOi3eZbuqDO+kCmH/sepfgRggJSsEiJkSpGJ+94xynySE4pS6pjzOyaS
lNtKxbnAC/eTTabt2KMSfd88H2d+IvFRcdEqqIYlYui+1DdbsSszqfTRKvcM53zGJ8jelr8KIuZ2
bU+ohYPqBr7HzglobSYNPCeoRD+1r4joskklRDLXbMZbwD/ZOgPVLTYgia1OGv3CsAH5igUG6tgp
TUIqXCfBolGjUz2kjVdcq21xuOKwVY2lXC77Rbz9HIfWzVsPTRaV55S2leMTkhLMM6q9iV0mEE93
0ZBMJKItiOQdpadC5d2r1zXcPjPCSPI5gevt4hF5VugmFxWLaLYOd0xFwTeTW3BHOVtRAOyMC5wj
45ki6/BmjvthLnyjfML/xmhoHR4oo3qCcYkiPDZXiUmpW6AXj5cfr4JVOnQPUnnTVYUQT1AQK8q0
4yzyL1TiZoMZK/VvzZIEDV6ZsWnihdqvwCmAwaiUyLAvyIuk5KbyPvQVQBoiaSNuaBs+jhzP1PHh
pxNc8xI391zj+nQb7RRB8XK6DI4p3CHGAFO997gwHzO44QtYxL86WwJ/aPo8s5xeW5CCZ6ZudyCc
sSNDmIAtei786jVZalbVBqahX1npUhp++m4Z/5QL4aBc3vOV7DffGs+lcewwhpLYO+vKX3DH9yR/
LyeJlM1XW4UBlt2P5fwVmxaBMTt5QNuUzUoGfqYT5vRwIsszV8Mr9qMzCWT/K+YmLAz8Br+RL54L
+SB8ky6M4JCnufmzNibxnuqxQ1/+k/1M+QAEzav+uGhQWSkbLAuPdaqcPoTLYRPOscmhFeGpr3Yh
2pTeq8oTiag4XdldNIAHjSxCrghkP42LtJWai7fhNm8kXkfa19MPKbPTU0aLVesL+3h2LeoWqabN
36tvmjYPGZV5v64dG1yKtDiLfpHsKRHq73/x+0l5iY6/5u0RBvQTr1Dl9YgaltQ9jAuRbggsGfwC
ChIC4xw3O82kVWzN5tzkbo+6gl2iwHeFHJZTniSEhz25tUSSamwOfY5lxSOen8UX+I/ojP4Wihsm
W+IWnR6HDEU4Hwf98ue975jFRDaTyRaF3i74/AqtX7bbuD3TyxOTNmUyVlApyaWNxyC3bIW6Qvmm
4UuddKWwAR9lq4KNVyuRvaVtXcXgWZ+qS5q3G6VeeSX0KOPGRY8JQoCN+6DtqCFCCae4dGudUgga
kbsxsP8ecxGZnSNWFCRYoHy6O0neUN8JLo2moeYglEpAztNDAqrUAnQV+4hHQTmyFKez4ZfB8VM7
mK3Tckubw8ipXS2EXXAc7EifyRg0Wv4k47jDJYlXRU7warPJ1n9fAff8mP5TaLmVF5apoQLGPX7L
NZ7RVX2jMU0BB5IupgRvQULaRN8pzR2+r1yBlzCuilzypXkotQ16bj9q8MbV86sEkc36L1zxOIUM
MSNkaBwuP+T1d7g7ffIPYn0eOvjVm5dxxywf7MbK6+Jf3FUCZOQLoyPR2cKZG1lkSnuzyLZYggWq
Xe/Jv3EkVxMDnLVKH5vJgekJ5B8ucQ6xk3zmz+xpZkeEx6g0+XjAdN9XXG7m55nqB1Jha/EJL0ha
PaMiPTX0CW5zGJEFz1qm3Zij9As64AdXAB07EYc16nHGh+0b30CxzffRF92FXOIj7etactF+sR8H
U0IaAkVwV3X0+TmrM58WiGbk9jMFvWlxyRzQUcWBQVJ9AsS0uV8ITofowI6eXOuUpmULWq++Hztg
aWiihl7c0oEZRLE2gCiToIWWEYZAbFZ8BlSYatVOzxaWug9uRn/SOzL6jiJfcj59krMRDlzRQNQE
ItOOrrnBleck3Yb/un/FLldWH/wBIMui2yb2Y1GtCEOGmUabZVpLFB3pQkafB88hrT6UnDODGBbn
wqEn/h7dUxXM2umcSiksfECKHWPyOPLhJy52CW5X1qGJazNxHVKydOvLyE5zYMbkTxlZXsC2Jdb/
KHsVGW1OLfPPPuFoV9TIq3EKEH3Alq/cDC63Gico5qkvTHPV+EU+U3h5vwIVtoz0onUqrAzY3vjQ
4U94HCk+MITfUFpxbCh7HKg6XhBONVpimj19f5xTD4pstG8xckU5xys3hxunxDDZ/Q05PAzPkzz9
Y8rPp19QI6eKM1LpWvPQDGdmq/CeNytRpxwY6x9f0hnVfD2l6l8N3nQi3wo89GFyRf6G2aXaZcO5
/xD18xWS/QLTQjTUIyL3gyxiZt1uj15JZ38/ZRheh1dPOp7JUF6nGyTduOfWYUckPTVdI5EPLHhy
t8XEVWZ+/+BGx13XgHLL2Oelct2RJvwwNjlN3Il+yfiYAhUlzLdOpoFmcrBcuomT8sTmXETGYoRe
yZqrulbDZzX+mNmDJ3o1oG7NbnIIGlPdux+BOrb3uk7dUv+T0lMePA06PVXzKTTHWmMpIMuSZJO7
whOb14uKSSbLUSmextrvkAW/lx/K0WJU0QaF7hMYKCffauVfGvISl4/I6e8K3cukRhDkCvzX2B9c
48hV0LahusWBRCxJx50OYEj8Mo2nR8CqAET0ZUa/Hd318Ekd8YlA+kPzmVVkw5DIu+ecIz9SKebY
VI7AfiKO5uHZ3Y459qZ5duJDSgmOwdvQOAMurGu6Ng4ICzP8PHfrQdbhYtCWkA8mLpw7t/gNnV3i
IU4y1nG66ekERk9MEqGMLPKHxmt8vkXqFfKZSStiSLpropcSaqoxPCkh4T6Ich6EBntQfRJNdVh5
ukUPGPnPIAKAJviF4c0tMqk/4kb9halS6nWf8GfnnFODo0YIfC69RPMnsAAtnFE+mcxOtboXjEPQ
O53/q2gE/s7j46BsHgxulWtNTYnbEgk6BxUzemaTN8E5f1kro8NH2MbrYFyZGsbGDXs63m79QVrI
HEKahwvXMFOE6IlQJIGPvOib2zby2NjSFRMv/tYNniuw/s9wmNqN9mD7rBRTtI6dP7k3BIY4V/vh
OuEbfDcfy+hfxwWF1B9BkOKz1L5f3Ci/dkGSo7i1Kh+NZ6ku6ieRM+Srb2raf+bNJl5WeCT/taaH
3QM/Jl67k+DmDJWzOtwUi5ZVYBezCQWu9Iprl4noscO0qSLLX9eLuvdgg8cTMLAKNBJfsH8CI6dT
6aY2o41W8+LEVhb1qkftU52mlBGs4hTwUZXgv02abjCjw72zmQEPF78D6kmqLEnJxQNicunltIC7
AKPGXcfIg0IUzu0OqEqy9JrYUumEZAi9irkeLsj3gJyPw5ZNmOkl7H2dCLP6W+z5gnmtyFqSHsYn
/uY5E4vX++pGwDYkQXTA6kN6n0j4we6N+2oa9zXIhTVlyZJ2wyqE1hTZ0vuIOwb/jIiscMKIIOhQ
7pAl0VsuAMCHtOb3inBkhs+/prH7JTJBGTyWMFNOyRxEw0OaZgzzFC3OxG1BwizY/aW5iOepmvMw
IxNDVRYRz4XVwUamUa6Ig4jnzTCtzNYy3eNYzY4ZOhOmR5k6DV48kgoRaeES0ooLSoLPcgWNJWtL
bfHjEpKaQKnn3LrptWv9wgEW5NNUwQprJ/+H2JQSSzr7epHOxHBRK66V302Uq0RAwUbwVr70mkdu
PLZXU58949rG+MACdwa8y+ar91wiVhxdND2sIZ2CCGjPwnpED3jTgOp6kgJc2byZTk2KK3IQAs8M
whKdwViwWZfailfMNkVyVePwQ6TUDHq6seLX68dO3EcpzPqsfg3kIJNgigjXnSxw0KCdU7NgSm6v
brWBidmLNJZsu/7DTEFoZvvEcvAwttVC/oNopV2M17mVzlrqBgGhbYinR0iHefLTciQDOjzlZc4a
UiEN8N+kG8p/OVo/q+TrWkzN0SlbnDQnzOdNspO4R8FE1jZISATos+MWkQ8P/S42BIsScIFAHmVp
QTSkX8KXeoGBEGnHY0H+Io+WxUCf7ImU086NW8Y+SaTY6HiW8mQOBAdYR2GMfmSfFYsTKORORvpg
C/vm4/Elp9MrdwaXkIgN3UY4HKQT0lwKOD7/HsNO7WyLnpviZTW7jqMDRjsfZgShhyoSsIK5j+2o
gOJ5zHVtSUzM+1RNTILbqAC7cz5xyOklMvPH2+a/zfdSPWCfNBgAf9v8RrIK4leu/HzAIfqvlX/E
ifSdoQusy5vENkbM+StM7OQkU6y8+eA/JPNQw49LvaxGBq18GeJrqGFa2ZbMr5M3pz98Ap8Yihda
XK3n7Xc1MBt9chAiZVlq7+uIOoZEAEU/ETk7rgPTR1JVbCQdvNCs91gaiw1AYD0VTQE28sw2JjEf
G7ouDQTCdx2x7Api0qVvd8LqZuKKGRpSBueEcTVXc/kpnIE505Wxj3o0VVRMzbJDsSnd9PdD6Pz6
/QF8J6zpf6ToGpm+6P4IXm2zmp4hkrOrvku4EhxjgmFrTAUbpV3wfPjJjojNDYAb16jJ3kINMRAW
V2JyJeEZqyQZ5ixaZAnNHsHTCjfcEC3jaTZTtSXHBFrQnneS8KDGJrpC88DVNvUKbSOSLPIZup4U
Hs4UYl7MZ046iHibjo6aMDc7uYH61q1LCP0b+R/TeVb+pKQept+C5AFJJ7pXMq/xssgWA9ehxTCb
rZB+Xx4by47Q1O4YOQVcT3PzIjBH4CXRzLVy4cRqtu/uyPjJsMqGIGzMHYiEAHxGX5uK9W4mEOWN
W6+degNL2WffILWUclj0xRvSaEabJBd5KaIH+jIbn2WfcsZ8KTQb7VQVB+Dp8MKxgQwVUAKFfrbR
n9Im+QJnNKtNA7ADmP3bnh6Q2JSBcByxPGQvJDUfihXdD38Awt7pDjQQknc2I7MClgaJhyOriwh7
PhBDV4EuQddwmqRfwqJsVuA3hcJR7YBjB/80knrv0+5BqS37pnkBTsvBVUBsVD8JmBtn2c+4buSv
bPDFdWGuANIZYGw2k6Kk4OvBzgntXndLrdwDYBFQxnUorQuu/5JHLJrXCNwD4UxWHUaZONkarxFE
81eynDcFE5zVCx5i84uQ12Z7Gc1lvpOQKwHUE3ReEIkCblujw9ITFMuriluneztpcxaiE6lJDzfs
d/woxUf2AQntPbxWjFMwOZep4JxTAziN1TyClnrvJvkba9Ewpy26VufJv4IaiimCbQ7+IlRuMgV4
yEtyLaQNE4ua2yTWsLBnOB4TjhWmN+Rlf5Xk8TvJhNrKN8D/cj+FTddfRQ3D8D4yM5FuiPAIThw5
mwIEcHiHG/ikHtUFgQHS6r1M752xUtW1OZ5AJyVtz6MnD8ee+rgOUXaHTFFZgU7zH6WHlfvQ2eTE
Fx9XoXBPXOTI7apDWjf5R9FNkirtjf1WXE117sO5Ilevv9f1SRyuCrGsvV/npIKd5GPxpS8nmUHF
W+yrygaQovqKGmZdr//cUc7GTvcfSefV5Cq6JdFfRARWwKuEQELelar0QpTFe8+v78Xph4m5M31u
nyoJs7/cmStL1sc7JF3NYZ8zKKvwEwN2Yh4yyB+w5ErCu7AP7MSBw0Q/qZguOVvC6TrTvtsr24Iz
SPXLsoIcloz0bWUr70jZrka8fLHHpsDAoNLf96WU+5EDDQ+sEbEGBMTy4bWces2tzyUDpmJY0QJd
LN1iMdsEQUpAVOaRYnP+DocT/73uwGYHj3xtl/uKsRXaoYTXhHc3nz88Bf89VpbUpzKEsJijIoXI
uLJsPqC6q3NvHC9IXn2leuCyD7LP/pnz9fLvoWXlxSkNnsBgnQFyzsos5YY7zMZxzh2NCEBxBwdy
AR/U7OJl5GWOVdp70W1m6wEvIy2yWEEQJZoOqfLgXRvj0V8ah5YlAlsxjBpMqFwqMVkb7JTyBgL4
oBDpA1QwrNovfj2Ooqo424oVvDcQWDULAzrPwVkzk+ikspLCBsrhHbHMg70VgdCEJyrdKoTSlwgo
xFijX8AOmHURcyXOmRCOfrhDcF7BNrC5K/Q3MJHjmhtI3muXktCRcALv5Q7Cb8dtAHB9WiH94rfV
UOQXKw2/6W6xuDM7DO+B7xoZhnu2PnLxLONL4m2q6CFffNVOcnseBX6wrLOo4Q0ujRe5vhF0GVgl
sRF8mLOFncAAJYsbZF8Ksii3TfYZEqcP8HOxYTLB7V/r1ItflO1AP4h6HcmF5bv0CH9DR+ZmYJLy
u8Rc6B0skKFK+oomsBskO2JQezTLUw2hllTY2kH4SIUnoOKc+7Qo6ff8FnxrGojqwZQLlZc/rf0K
AjiSZ59+h8JRLHbDDyMdwUAS6ppb1Lth92v0h6bZJfK1D24RgeephuZxI7AyJruABShkLWHXC050
a/pz9xR4OpIoSAqM8V9xMiwbdV/h4rEjdl6gXXRus9pROE9GLOCbzSCjf1Q/BrcV/3IfRhDGBySP
hkI608J2wlABJ6MPYGrTKSoILtBORfklPEcNyl8GSrSQ38IIV9BdZCSA74Yi67M7xhtj8Z9ePTck
C5YaZhCPAH6s1cDWV3Kp6/vQnQFLoazwBtnG2+lPVPaov4+j4lRLUt9psE7MI0bd4Q8g2ieV60P5
BjDGj8nfS4daQ3Zb08E048Tf6Dzt/cMkzH6FGSiKdWeRom9Fe1VyeuUS56wb1xozYzwhWAdWLN9x
KXfkDgNWyjrDwidsxG7bXokwj+MHMeQB6bU9DqZdFteu2eEbSNUbBr+CNxswH4oV8CalQAF1LLhs
kP1bI4M4om/hWUE9g9Fdbro/jcKZdzF6wLgczUPLy7SzGtVpoTOxgFEPOrrxQqd2wKKu1SBW4vs/
PPsf/uhSASjziMECpKFaGpeBQkJ++OQg8Cd/GpHiv3u365pjpXO0omSgo9A65wxPCgrkxuxHxI47
guCpjT3OikH8lhh6QxcVQbwtllB+LhFxJ8Q/hgmwSvpqAWETo5SP29/YG+BFRzyxChoktAGJfZGl
+KyQV5/KAbdgvdt6VlwQ//RwOgNjHjw4tT86FQjCmm0VUAu7VHnmvKErG+OSG2NcgLfBOYioS5cF
r2RpZVB45G9qfphdWELy3/DXmYVzJS5N+mGtYwtNOey5DZ4JrLkZ0XPyebsIX3zDS8CgZs3N8m1B
SpE1s5rfMsGKQII6vgvKKJDX4K1pHFIMCls/Ow5YnviGJEVB2m8G7KJGh/hu4GCkd3/xLbWPTHIG
DjJptRWp6l6gsXNLy0s/YHcW0S0BlJv3erhtmt+oetJahkA5UH+wFF/ezGu+qId2/VW+yoOYNiec
hc1z0eB5/W2SS+qTESOlk34qDe7BirXHKXS7lukRgRrj7FvensjyLn0kvsUH39xg2PBa8gfbmpwv
Yt/cPHBa1ble2Jzz2CS/Ffey4+pTXK/lQTkbvsEA90RLYUSx1qaa8jRA3LQD5AimAkrG2UXzQskx
0YsjzIzXbLphQuwXthh9E/X0WbnPxOUthsaIFEh0bMqb1hzrVl1603tlXqqEbdMK0FKKS8xcduGH
gFyiwdefi/NSSA6uxIHc/1vE5+6rPDRsyh7UrZC7GzEZ4lwzcFeCh255ayOk4dcYcaUw69O8FiSP
NN2JBkQ9dmQxZm3sb6zfrSB7Zay6cZ8keIFOgAYqTPWuBi2i3JUwlQxAmMaG4nq6aH8xS21Czsv1
G4VhGYdIguoRkanlQOsVT6EY02jbPUTpXukYVhq3qCg5Pyv5K/5iu8/GnvylHpwratNbmrmW1Ejg
CpaORvmL/VgzcRJ9w0RBQI+2CctATt6AP8v3Tv1O2QtpZL6/OeSHV/SRsrkG09k/hpfqqys5gbt9
JFCeZbXhLivWZGGrL+4FX73lo0PjeR6vfQ2fz+9QOcozsSlIMLDac3hs3Qb3ExDtFEYXMGFPseS7
QJoZNsI8JvRcPAn5MkcXTjpUHMGNESfqL56D3HHLYjpmHuepZfqnxbbJpCUj2YPAQnXqnNzbK/Gq
qRGxzr3Kl2Gr7UnTDvgAo2FPB/PB4IiEvKWejfwVhntC2H9ZZkW4A5hKOX+EwpaLcZtx9uGG8+wo
wrAGHEbzdiJg9ehInyRPsxQuFnwMHkXo2GlyXDQ2zTgK/qSoPBBqLIZnUB9oGg2QcHDvEWFRR6uo
Nl6yrqmp+iYoq/JCtesCbYYg0SzKNHPVDHMv9JTKFisGrtiOxQZlkDh8Imxq7QQh8caCgkEAewnL
RLp99bOsu8R24hNylO7eKIzVkyOebFxWAxEQh9MqjYPCnaGy+BXA1RAMp6WFWKP5XtLJxL4Y1lkA
ss9r8XqvhUtLP+8BOELA0RttvkaIM2wf3w/18MzzACoMQEKA6Y1Xqu0avGbddzgL5ti6OeGxKkQG
62idU/n9nYQGJRikGSSW8UfcTER8DhGZrtjCdJoujxOdP9uKXMIaJB7ROh2cnCHsGpniJQKHXwmn
ebWHS1kdlcSt/MtA9gnCMG98wW3Y4ag2i5KsQHFmmQNPnSTnlgciRtx+OrYxwZvFez/uhHzna/vI
O6IBUg5IuK++dy9WBwQjPC7LC5aPlHz+6OhgIFi09YbLoS/Ht968iv7QF5uadBMZVRT2Fc9yeTZE
l3sVJ2a6gE244YQyEpqAUGMy4zo62EaABtLD48hejE4rrUGDBBe/2MIKSJ8ZwjfpC06Qb9QOqMTe
eOlwhpvgdZnEN2JU8KdOOFtlTE6rJ0eOGI/gJcfcM3756rZlIU2jd0GKCCbTFcyp6L339TUYaJY4
pvXVlH58xLfU4+5vzlO76Quqcp18c/CF/YAhlcFJenSmYJm0I2NuzFmHELPMsJTUzTI6cMKq1Cez
/IIJgShhrpAPOcvtmaaQAbWZMzFPenF8y0Y3bG5NfM7olsEPlJXX7pBQFaF86Qte0PrTJ5NHrPJD
NknqgWnh0IjAOjNo6yMwt0rasShrmdp2i68gdP25Smyrca4Z9gRgEcLY/y0wJiAd5Xb9VDjweRvo
lEly9LRP+Wt81prD1h/rVq5swAt5q2DiFMTcQKRFCHW+tXKFmytXT5L3rUYXAPFtutVCWEAOorzH
QESTWU8BGzuqS5+cJhInU4R1doHRmR6UByMpKj4touQuLzFgKAqqMjOyQKyo8jXgh2zAExi/eN6l
nBjXFm2kYNaonYUCqqVb1QJpOBlkE8wXgxU4h5XZNXM2SU+AKort5qD49bKSDScgTDA0P+rAuDvM
f1JKzrXUkRH5q39q4VP5HMz9SKeTof8Z7a5aIRE+he2F8sXBHiHRGWjCZXY0RYtSOlbA4t3TV6Lk
xnjhh9eIJiSVLL3Fv6lBDHo380OpbAUYRr0dAksaDvHiAPyK720iNkIbpL+lcuQiu+S2C42iw5Xn
tuJaYFZhA5xsguqSlQcTE0F0KIwt64MMwFNFrIrDLU5Acw8zzDQ3Pqyjh4gAz/mldQbBngzC764/
PZChQYP01mCeNFjV2re4CkXOcm+MZGzakw0J9IVqZ9RDMB/PMxCrG61/tjLhDNbZpEX3ISB2g5fj
o5UoSD0OZLyAl2lUNFo13yIbE4i8W6W6pNmfUL17Gvo4EO9Y4p5o98KcO137KZvv+jBU9wDoh6il
xCU2HqSd+SCc6ztvXBM5HD+LvZztqpqKcJ45+VnzLfRTGVu2d258q5Y+u+zR6uw/drgThuLCw95g
iYYE0E/8IKRFrcaaYTS9O1MIRUAHNDDBkR9PmXLFj8g7gvvWT2M3lBArBu6jTwpABlhyFFT2K/RB
3xL4bMdVihbfgbheESifyAFc5yNFuJ1jfJM9xPsSnvZycZjDJkwWy/hJp7vGKh5mbUj/ta2dNfrF
BgIqhkb9Gh7UYo0jhLyzdpiyh8CxYlYquwuVOMLgCtYfJkTWGIOnWV7uRgQ9Ac4tDrN5A18Qg7WN
o1cO12Q5eX2JhKVQ76P3uoGRgm7B/8Nkqsqc2YrxPsm/fvhsC4dfenGYET2witRvJE1boLOXIHm2
KnOrXrgkRGl4JOY946IIa/5mhw378QAC6LFLrqVCKVda8cJyM0c9Tj/ya8EG9jC8yy6G3LW+xd+l
i/aAMZpCNUa/I0tZPgSgiCyMqQ4nhXwg8xC2x/EZy+tLS40ogJNVQ/3wHQS67hEMRxy3vIcgWhco
AlB4tNAC+KRz2ouMJ4YnEuRwLkANpMVPbN7AD3H98WSayu1sTAp3NUGkYcW7kKi8RPsy1NN8E4G/
UwlXsK721EPwaxZ7ygZwBYQlo401/Ygifh0AvfoZK0OprCs3NDcZVXFsLZzFcNXOIH7/MuZPbqDb
hKXGeBN1GxEqUGz2Q8qvLFrjDa8oS2q+FaqpdEjS2M/K99atvwqV8CwYKOKFcDYAAKknUX/5gJQp
LVVfGXFYDEwGIxS2OzBiZz4W5TlCLYZ7d1DzbUPBDVjcyFLuA04c5sjUO9L5azwQ1pL6tLiK4jUa
D4XD8/nYtVtSgehw8ryrhESY+OTCGe2Vtd6csIUpn7n61c0Wsl3HAHBBGsoj2Kl2rlyoLe5sGkmg
F7AoUTu7VtYCpgrdkW9MBUj6b7j5z6zLEbh0dO7lZHN8/sz7vYj8SY9QaXGYu7aMJQeINeLRAKBw
kV/yISd5eSgR8rbKtn2i7TBPiwXq9hzXYj+S4ndp+cx33SeyE1oVcMwbucSzQvrrPbos4ju6ewee
F9fcgfRKrV3pE3BDzeXC4EHL1RblgNdWyGz677DmPR5/M2JMA5YTi4MdoYijjN7Im5MKjMe4Nm+D
Vi+7984nkf3G5cjqJRQsQsz1hB+HLUXiEvfZyGyWvTNKHfXpePwryANrkyguSi9UBZnZeD065uQo
ZzY/HL9WuFimG/eE6T+od+CkULsgEBqWnelzIsSGEiqRS1nG7YbZod94kKCptLRDnsAkZKDM73FU
sTHrPzuYXlhKqTHh4YfrG6yEM6i/qvf0fnlne4ozBNdwAlTN+xJZa4D5IOL63XPcTscVc9AUuO30
rWFIYUvdzdRwLzj1xO5hk10K/jgWXSziAGdo+Hph/trEhcuWV5hcYNdNNO+ZBcigChHDVd+DLeDy
oXlY5iXyxEJtNEvtPOcFR54SUbzzroV1YC37Tm2NKdomBDay+KuhsRGtdd+NeYr84lHEiJw8oD5j
OKFyhDEI/AXTFssJiLLvfbQxzCNzJtSxOLmpiqNsN7hEb92b5A78H3jQcLtv6g0vONVY7XjjkIRo
qX5ecfUUFFMbu+bX/PXBwsT4sq/wbmOH2D0b05Q00bIaz57Cf57/bP5Rfab1RWc+G9o9rUYicuZB
SW4cC+eGEYMGZzaSL3DwtCluQt6yLlu5siIUbpWb8cL6gsX2Wr6GJ+Ay6WnqnvXcoQl1/43sIuXY
ZEHooJuWf+CtUdio5HAp1bPw0BH2xNvRrRP20I58lU6091HAFmwNE5ttXGyq0IlPSBnkGkjGgkEB
Lbkz1uKTCki4q0gDoBXFYw/jgGM+b29cIl9ghZYQdq+6o7sO1mnCpBYnssRhiH9SVK/Ka7G2+BRD
m4iIkw8vdfpIs412XpQOmALqMeWlMxwYINfKg9MwvxedsdwPJ3HHClHpT381EXR/PaLlsGtlHLDg
RkYuy9xZKcAI76/wYItoN7KNR3HJGnf4oKFFzc7oo1VGjImlS3ekoYqTTzxfkRjHFhE6rFPwIMix
OHE4/5l62JIUVGNu6XZMhvjuv/iH5ltvq3wmKPnhbmIDQ/wE599Or2zdHdIjz2YuL/YPFBLzITN3
ViQ9gbIfkYtnEJIusenCCnaOz6xJKC0FnPuJNQLvm4RrLGOR5PhEkNZstOTopOT24P/F/HiLI64E
48iLu6ZWhxwXKse6iX9k8EW/POJxQZNrLDZR+YAghyNX2pWLtandes+h/gdHM09QCO0R8/0S7Z+X
FZ+4VJ15SEd4deYKw4mHhbjJP/u5kAYJg/XHJiWkLZ6NPyPZ6NMxVNxG/aGdMQF/gTmWuhE4zw7v
Cd2Wdos3zsALR321xy9CXEZhT88AYs6y2/d/VMxkW+G7TV3PX4k0LyDYDZZA8jjcUDWQG1y73m9A
oqBbpaklJ+tkq87necwqVnCGXzFT8oVg3pXYuFr8A1PfkfO6uK1+SFAcBOFRmEgRv4yBCiYehH7g
kDb4+mV7GIc7chLsck8+ojvVZNSC7xIX4AdcCS9zFELlpH8oNkaGwIQ0kawitv7KMNF7c0c0GVUM
Al52rskRxs2nXjsNH9fOa2gPAtuCQGXyvkyosD1knHZyV/8QtnnFfQCANd2zUEitfOGyf3iXwN2T
7hmvuCB5Eoz1eeJ73wQ/8z2/R8Tk949J5LyXwt5rrtgT6JLEzqouiNCuI2/r9VZ1NgxaVR2to+eP
w9NdWbjlwxz3cbmXQIA/y8iKH+I3exyMiUX31rb02RW2HDK+Ozn8negghiBEPoLoRPrGuyTvw4f5
Q+97l9iUUjD0UwncPnDdPAvse/l6rKAFb0OeLzToOKhv2bqsrJTTKk5nvC7iwVDCJQM9vyqLYpTL
noR0jHVlkhBlb9loDQwc9IfKGLs9pNagWGcCjxIYZ7u+X5nHFA8HZLX4Q/bBxWKccbMv7Ui1C1vB
Ney+h9eD63hqlUMGWvsSlRv+7vLRwZqd4WxRsUFbExn7u+5fwlj3XDwu2AR1hJUFzTUPFeGI9gim
I97jbqFuCRgOW927E0LMx3eq60idmv159LctFW6+YtOSl0YHv7Tr/nAX9HklAtdlCeK/bqgmWlPc
3CnrkonoVH9SfKwjgfWs5obopddu4CNWwiEH7VzPfvB4fGNGgp00aKt8M2U2OCE8XF73A7jFAAKe
X8XxO2gYaZ4GnRpsNXy+drthpyDhIGiR0RTSr4egdXg/BPXm3UjXgFkXjnwxPTtpL3T/yXMlDRqM
+sJRDSgOreYLhrhRnejrWCzW0hVbinet6l0X4qdaxa+qTc8STTs6ad7SDVGDf9ArFRPYiP9a/OZX
KIrhaPnDuhzAwv0rcyL6qDyV6obTz6O4/YNLIXjr1nlqt61jktNv6M5qfnyfdm9crH1xKltM0ObW
hFr1iTyESsFTqf8Wv6twS8NkFm+6N+RkaK3N1TC2mXLHNKnHNxRVQ1oNxKYtfNJHkzrNh9Q9SB6F
8+pk9s0RsstW7IpEZHADFW8ZoXCuRXIo4aFtEYSFXRvvpvg+ACTiybRhQ9WRJSi73pJmElvZfAyY
CTHiwHFL+XI3C1pd//R2H47kGWRcN5i4AlYc2g8FP2FMVmCp0UE2nRSVtyewGCIIn/7w3gjvAR3t
YKahq+ECOS95HYdvsnoWQ3q7NxVybXOUsB8RyVjsB+rCM6AEuffHn5qDKjAJctdcqfwuBkBrxsoA
VUO7htGRGD3J2LkXUz8a47uPtVFgikHUjvy9pkIXZVHm/6nRmZ1JJZK7vYvUYuXCTS/vHSHNtS++
G/nDG5ziCQKz+yoWrxmj+FWn/DXEIlHxjRGn3A6wA5ZJvlkcAKL0bqrbuPjs+UcVrCHz3qmfFfoZ
OTEEY3js25BjKGbxE4UAWbMjI65X8NPxDUNLOvDfKSBSyOuJ+ELps/vZm6D76+qovSsISMIJs1tZ
/FQg9eONRCzXeNAoWW+Ebw6XwC4U+ODhv5g1tgEauvIjrd7ICx01PzdN+5KG5wL7xfjnXwGJSw7V
aKgXYXEuAqK8Zc6KcEnDg1z80Bhu8L6u3fiT9log9iqCdo+ZbvHt95wntHVhDFZafXvRNqg4ABEK
50NJaqsggjvAj4RSlb+JXHXAhfkRUtXO41ufHefpqb3rUHdhbeCa73DfsioTftoddzyZhIqKxCtM
A0nILiy/0WeSGZQ7/OAZYFQ2468gegvVUzx4mNGu8mwpXI8KEEQWI4ch8my8pxWWpO4QCcRheZwq
qDZRQNtKSstZTcpYjpjaT0hwOpcRQ/YxKR4UXlAm1FUv2f+IqHHCn7Rwte5DlT8zM7A88YH3ZYuf
E1bzCkZkb9Vn+nxUEDe0nwBSWDIcc6igdBIb6RW5pnb41ZmcJ32tDteJX6mDQT0LbNuUl6RLqBC8
sED9aTwtPdI1rPUn0V7wweT4BhjlWXKP0WY0jhrreX/aJLw8pO5ZjAyRJTs2WygtBuYJAVviP0k3
lVdFBvw/1QGl3BoF1C/Si2TXw3c0vWtFy67CoXoH6T+/NsJf36GsdIgfNp/5R50s1gh7JU/i4DBW
OyomjFVYAOj8IEhTlyzdwYevvfBUPtF5F1fubP+3ZowAmxqgltOty4V7GNq1ouuWGt4hOcdQ/uhp
X0OJl3Tm4ZA9Ha0RI86r1Vx82P3yLc92xNbupH2N0gUtYKNeheGMChOmmApVKlRjZ4p0oM7brjvA
oxR4SWm8YjwT+zkZhpSAWnLvK47H+GljnJmRbieNHV1FKH/QYlfGiTi2/MQ9wRoMDa3MCOewlJ+d
JgnTf/iBC8dE/pOnb4lIXxG4pIC3YXNuul0FD4zq3YG73LxkUBZE5mRMwCHeHnXVvWHqKVfBcUow
O2+bGvPaKdpN/i1ji0EU6BGz9EClfvIX4adES3fhJnknnlrtdsTGNhzII4/jjnwlZuPoU3g1XGTK
ViOUkqyeKItvUHOTq4jnYlrJuAtrO4Wl62ObXtMY99d015yo0a3SbJJJpOs5kqTVJTzPByZI1FO8
Rt2lzbhy9A81utW4zIGbqxf+J9qoqTPoeGmc8ZqvJ0J7/ILjJpWYX9Aal01zQifQIkcKNu2NqxbO
WEAmwyD88sMxkSZaai/h5AAdS/JdyT5WsVhEVeAZeX5J2OLJTjafyEGcxpBmyXZwepe9PafN2CYW
6ts8kzMST4GCa4tFwkeVrEiYczkgXwA/HuBXZrbSfmCzEe76GX8TRxN24Rs9Yl2NZKJIxCN47mFu
G5BxLXGxad91UALxOV2sCbCysOcHCo4CykdgEeC7+DZexLAFC5pTffoRwC9q/g8gElgr1as0rBft
1vyEUDFy5wmfI/ol6RnY4z8+TkQDegSwYo7rjtiiL8eux124Vq6YhwOHoy+jHWCfM7ni6V7VlyBw
6qO88vbV8D2gelk90RabmB1dTW9t/pbPTSyIwtP76PrE5Ls3RM5J+V1wYRKklmejQAILBC8Px6F+
23xFyCwLXn/yZ6ceZLxEJPLGfgl2Iu+6ZZp+1rC9J6thPqOkkZICjpn1jemKg1qj2CgTswsXShQP
fm5B6HsrdKB1dG5fbJD5W7LZBeUKi5eJiMHaCvJufCBaK3PZUcKw5UNV6PB8D7t3hZqTsThwv3Xd
l46nH9IqXQ9SbwnxxkfW7q2ufyBQyZe8vJvDSUcdodqpw8UCxCAycYmzIo5BygXyMsElXe8V/NjF
TGvdUXiR7yfWuInlE6XCuIdik+0VIIq/XXfMsTknd97Ybbv83ncgrWR2/33Lx0TkCDPuztBBt5i7
jt3kJs32Iqezlv4ZknIhgAPlKWGjwUVeX7kzBjyzkmIVDlrSBXGO5gNwhAWw8dkIyPyVuiwqyOgh
cfTrwuRMuAy/FsGBR+FP4kSzh4nDc+KwOkO8KN7xy7U+8cHiMtI9ohzJOVaT49PDfhY2FELkogNw
gADwRJU0RtKjNs4KFKGvmir0zKYk0WnjC+dlFGGc8P3JB2d2h2hCJnn9bqLRcKduFeEPI17ye1l4
H034VmRXtnAz3xILMtUp8VXGAkzWTojXCv58rKIAr6nIzAmCznf3N25lHp0dUSVCCvloNb6Lq3kM
jvpWJ16jnNIRE4cdUnERvKnRibYp+ipMi3xkcmTr6rU/NcdyQ5nFcQoA/JMffXQBktUurhwxPuE5
baPTyA0RM0OZd0CWLaAoAlVpAQkLY/R+GA6T8o6qxnsL4R+JHRnWRPr9GGFiiWs+hLB/y6eRzJcz
8kREkeZoT3iIgUsjL6isUUDA/DDALRGJ839WbZLR6Vaaq1LWwr8/gNAci07ZvuF6LCuO6pYmHiHq
MTiJDncFjzskpglyJJz68azTxXovRU7LI4quAtzgqH9oHzoJw6N0juTlSDs1SS6TJEBl06k32/t5
r8sQCrDzbqoraVLswFRGsS/m6FUf6Saefc5NvhKzTbg44E2fq2zw7pk/DDOgGT4C7ZgzU3KmqW+z
u9O01YVLg7IeQcy3av0mlC8RYwYBoGkfo7CxbYVkOYxu+zXA57k33RrIeXssmGXRU3+r5Ghc+Vx4
xNCNsNQ+PFYl+WaIznRlIM1Mys0koMEmkmLRlfzUKR/hWFKdSMQbUPuX7RP4cf1kLEMsRWHJHEzz
xyja5YWLN5SyEq9ly3TgEDdubtkBhTX/itCVIUQYIy/sa8b7esFHwkucnaKpHmN/D+hAdRjlenJ4
4je6M78d6UbEK2C3mjaLlZ25wsl9o60YWzs2QpKMGELn9xJFrGjKWbJhyJe1w0J3md+0D4FWVcph
rNDbduxvgFAkUJ1xJ3d/UzyzV0ok1Vs/XaMLmeHBvI24A8N1U9vRp9g4indmlTcgZhMkCO2E2dFX
tiy0KNqg1FdeofOaxPCIfK9oIKQlgi2DN1kDaiGXVrGRwp3CGIpkJaxZNJrbwYNxJeK1G6mqcVTZ
Mb+pCKAi0ApNDiprpu+RlAntFgLKU4EeThqhn0fWVUX8C3w8T7SKJtY1PgOeluyGQ3v41AgO7dKb
NGu3Z1U9MM+wKMLdTj9MlH9O3Z0ZSqjxG9iEfXiYeBlmNaiyiJJcakC/OoAxeKLTJ7lDa+FIjPom
nAWy7zwxl1G4K7QzWcmUZEXCkfyJwbWuSESs6fbgfYv9HFkHAT8xf/v8ibjtgdulEYvOy2V9g9ps
w6xndDJOiFVVsMnc1B63ErmzZfM2vBD8/M4OHprwyyNQoMCmuhndL33gTOhyfJfQXpjx/ZxM7Rtp
fXVxYJfncftxJuL7EFaC75L25C9GKehmbh1Utoz9wqN418GkfMrmTio3ZrE0wx8V+xOSpbmcygOM
+Jra6E2eu3K9E58svcm2UiWrPgaSu+qzFL+j5JtAKxHK4SO/TVGyavhq+uGPtfZvO9K0zYahepBW
qg7Ij8zbrLvXFYtE2AQ8fPuJmOklRTCa35jrJvyVir0BtF55DFhGwz9Zf7G1KQbiOTAysPWndewY
uEDl6MOg02uGoCT8yySDRtv5f4d/YqyCM/jQ61efXrzs3cdrihOFdwpmPfQvEKZvQpLigrtXw51s
iTIaS3k4T5PrBaWtk5aGj6YBESNoKOD7yiFTwEKIq9UEjOSkfoUhCBqdJc1qIC9acRFHlMyMHu0h
Z2IT0jtQzxR7WwajMgi2BTRvdZdcZoBLPWzb4r25hNbwqMARaoEbQBIJfZ552CbCvwVSpk4yJnvN
NI/sW0ECToH58yYCbAgKRk3uBTb/SnrPoDAPVBGwtcP9p3EOhEURYoBdYA7Tyr1AoLY9B25oB+Y+
T07lB85mr77zo7Ncar1t/K0sngJje88PG/qPrmSwY5U8gT3u+M4CDBtd/GPmX2H8AWFOAk7A4ZtL
AI5Gzlc5fgzkIIlS2vKOZWfYgqKkBkr+MvgpsKHj4apwMRkj7fJs2SaiDQOR04nTEXbcCGNDkygs
vXYB3EiN10JCm5SE0XZ4cXwgoanwb8i5+cSm5ZwcQtHhGckX6s/7t4DlgsI3ytkQxxNnFsE+9lZy
YfXbgG67mAJCN2YG4yAyAUtM+B6MYdVcZ7wWSd15Xzz2fFbJ+uQqnnLLgicLo4ZAX8gMqMzH/Y4W
BdBd9bY8e9ii/QtBXD5nDc+Rl+P1I27RP+J67U3nktiP8iBl1E67BhAFmfip4xj3CM8EJdLtgvUj
WIxVT1gz+2z4p3+R6pb+WUUcHhWLKq6mPCKzayTXu4oDiseN7eKqyamYhMu1Vu0xsCDmVC9OX6H5
I+F+Uzws7z0FeCF5O1CvrBMwlBPuG8a3knFXnxS75qUNeTKwVO26OEVkgWvYtgTtm3WFjbVTPlAB
cgizAegeMjiPmJ7ISL1zdqMJ7I30IvAZkT0OHpP2bJgbWf3ik8z4wwrCYJ8dmHgqrpW6px7em6Ph
xCbzS0nkrdf/pv5aAYSbMCaYk84qmBPltKwXP9JsBoQ7kqFQkszluTDuZ5IbO1ZyAYRSncDiq7wL
J3x8G9gXmQWBNm025qVBOjFgIpMA3fq/hvDTtx+EfIFgxtrqSUUOyv8SwQEfCUMGbbCTypNjU1ot
XCkVug0gi/q5gFxz9rFJL72Fqz6bgeMSzL0lIVLGKEM9zWtXYWl8IdP9Icim8xGe8gCrbr7kl+bj
zj41OkV5MdVenIYFduJzPHkf0EvNOxJsg3TFUIWDjSI8XDNkxwkTNo6www1NvWKLkWEtf3nTXj36
/YvcXi1eRGRADt6Jw/thQNs2v1mzEUyEuH1hB0JLMG6t4CKBdaPUwJLMP52KTAwXlsLfzzJ1pf3Q
013CtAmVz+w1vMjhEKPiBbjjvI4jL/7Xuqu1d7LBpHcWX13ApEIVVwQY4EjdE34K/xRP2OMQsXcV
WDorvQG6lB74l+eK5q0IvNXD/becc7jb2Lx0SIbphkNpXO8o18Basel/iN1RhYU1bqFji1sK5SFO
HcmulDWlUFTOX4TKtWjyoqpJ4hzNkpx1wFvOIYd4Fem2mVO0NAZnumKXanbUCD4lz9b22QezC8ym
P95TVkzMJBDhdBHQwH6DklpaKCrop6nsiHy34ZwrzYtdQGzEpZ0xa0S+aC4mmonzZ0bcSaH2CLLB
rfPeAuwFxn7hf8AGGuVPgl0puwMuBy6ENOfMcRGfivguxG88rLkp4u/haPpYfH9o7iCCWG/wIAbY
bn84WPGckeFbGVzyqX/2y1O2GLFkOdDWjfkHw5K8Gzkq6x+xt5HfC5ce4WQOL08srw4oMYxHFsls
9MGFabGvrv+4hhgVvzTVxfmhb5FZb9BLCmyEMKEhKx/R36FlhivKmPSl9xJFlwKp97lfZwA8t+L3
09/6xIYOahjMNTRZsDeAZ4VwK/0V7gzVGpIrK7kEq9sSqxUMXe5T8cGhTXcX/IXsa8QHr2OwIZjw
OBT3Sw57LBK0W0HVGLS+gEzRcP9TiCEYIGeKm6YsVyxFeZkk+rlFJGRRRTyUXaL4JkKb/FngaWgc
TJZcVFfdks7UcbuzAoV6vwTVjIoYXfTKnbut+RWyiAxe02+Zny8VkxCwC3VDUxpp/y3eGJorKXLD
BzcBkbBnWAWxoX3zCnDoY6DhQN8SLBS4WXm36Hu/3os8LPbTfxydx3Kj2haGn4gqcpgKBChny/KE
siw1QQSByE9/Ps7whna3Jdh7rT+e4NO04sg4haeMlwn1F7cXSZANpqT1K9qJ5BN1PrcTPxTCGW+G
a30tCdhhITTOnd3+1ZVvhF8YmarPDokSwiFhTcYOQfKGa5zT/+cQ2AwGUOjaQvfYXiy+RTAl4vem
d9fc5UjvaPBWqSyPH3DVCGHIY9PkVfYBonAoabApjJEHm3VIVRZmeS3u5RVWFiWfhgWffHHCLFNM
9sRRZRtGbvpcyJuVLqFmzHh42SCUBGHfsmLfCE+UsRvJFxKfFmxkn36PEpQYQAC2O6rR0KW8XP34
YQPBcxByeGOWx3fZPgUsL1J7UD9b1CVEuo3DYbBc+Wrt+SekidOyDjT0B+3AMtEqs1PoLgmQ6Fw6
1Dt2iLgpQTZGgjofxhQfYpb1cjgGn60SHAkOsV7bgS0Q33Czzz6AHvWOL9oKaVj+NvmmH9Iuixey
sQWRNc0zoX4JMgW7JNcWB6O65a+nBoOsO4bBPeJFxG70gnBxABjvSBZO+bzX+JgJIkpTwoaWwQVl
IHwLzmOMYT597e0uRACUL8aa53BP4yfhzgN61YVhHaHI0Esq1hpNzcd0P1hgzuJw/CDOgMtBVxbv
THoz4E7B3ZF64e+cGQ/eG+ZFDTfjX7Ux2oP0/sHRyQWqnVnK0wvrMyUE0Uy48SFi8gqpaEfgBjo5
OgAAmzg/E6RniKsi+84npD4B8TqrdPyhXDJmwAUND9UONaDDL4y59jUuCNEkufI0iOuAPew9J3GY
t4irRfHN8Ka0tyaOsKLs5bcXEyMN86ztQbD53NhiS/Qe4RoJV+dmU0oyWPdyOm7ubLZ87hTxrAWH
sBf+iWxAQnrse6apJ+BZ9f4V+EH6FuWfZayl4AhNg1qsSA8olVV9MlcDvRDTwplHujuRZWRDrXpO
/oLqGB7GzqtJf7zntsXhZFuG80uaJdXH7BAoKClnwd1UFReOILHyuNjQreIO/vBbzTDok7hAHR5h
S9M/lA1o+hDF5YCaDYwZ3V3HNySAZKx6vm99r+3pkUohkffI1TG44mJmpHS6k8VizVTQfogqnVy1
jUs4ALYExu1r8TpYi/eSp+oRHLEpFmu6Vf/x9w3qDrU09j45okkze/scR+A1mgDCTH0LDkgizaJl
nSiz0/vCXTrSOYMxWWSiz07oy0mgJwIMHGpSclq7z5LEoo+y02YXih/rdM7ptnqY/R9iTZBadEL1
zKfYqejhJBzjhnyvu0csCR4plySpstX8BBRrswL1bAeFWz3ZnprZSYF91rmqkvOHNF9GDeAF7rn4
2QFoTipLPl16BpEOhjzkq9bTdLc11zxr8lYRwXvmKKI8lJPqlVm0a5+Txj1ELIaTgwOdtbJZfVYy
RkoRIFvOgOHIzKwGj5QOn6wnghCFf0rtXizhwQX70YkkXJpzJkAk1eh3uXm1k6RuWdxCY5mN64f6
Ik9hEi8xa0cuJxJSYlevuXjYi/jpwQsx5oqtlwMkC26KjPl18tAK0aMEs9gSMGm6rJcToJY4gsAL
ynjGonEDbgl5d5oV8VlAdizKOrRq5x9AlPIDS7lONTzPX8ApFdjvg4hwgrIFEr+uaDqjyxRmUu+r
5KvRdqLKVE7FwmsfBV8hRvcX9gC6CEGodmy4PO+RxwWTWLsB3B14E2eWNOv0s0VPUUqH/GttQk23
4kJSloK5Ul6LF2uhZ5B5gsbxTnUoUQf08tGUwzn6GvEmvoEdPJS0CDzDcLJiJzQ1zWrirMGZymVA
CIGXggJbq2HwLR8zBiASKWIEOBRsnbvQBc564e8AzcF/8iR8FPwNW3tL4XN8kGK/1dBrPOPs0OSb
nix+mh6euMUMwVNumJzCjRpPCssqXzPa0fg0wUC3DNUe/126fP2hBthwE34G6FRUPA4HY+2GMniX
jU/XEv66/lHemW27uzklOvOUqTsAnRePAJGOOo33tnzC57w1dN7mWYUds34GW2nhiDYLALfEy81+
YRHXYjrF/4kTt91Bqc6a4Z+hLNuj7HOuoNUmoEDMN9GFl5k/iMbvagArcAt+fnoct+/qMsarJl/G
nIcNUYMkKlgH8EYdjrTtDqBC5PGqcFqE9ZDTtGXSZczJeQFVA91Ls+cIMAh1jp6DNfIoVxeaLIdr
wK81cNlx60IzAHAN1BKH34qwZbXmM6lJ5pfu/ZNjnD9tbq0HVwePKuGG+vjUnjhTLBRuK7J/4Ilb
60giR+lXqoOPovExr4oX3jneqs+dz79qFuw0QeaCufARwKXBPopPBJ0oAIslrm+mPyXZp+yZGWHY
uBDM/Puj+imdBfP3BrcKhpMX6m/mQ5EdjN5XdBdl90zf6xwRIugEOVnyXe2fQ8bijuSlZRXUfQa8
G+fnJt2SZEEzMFwpmXGiR9qEyJOTh+fuEVgHwr4UeVtP1Y2GV/0OLVl1ideRgCp77TMO1/mlZ5qs
ibS8ycqvgrNQWFEehi/l3DjEFLW/snBmimLkfn2zIJcYGKnWIAOAESeZ4lPYpAz4N3tIXUyFBM43
C02xaxItqPRDfE80DAtBRyWzi4ZNQ0KHu8ALlCVJvxTJmj8AYfoBRVgaXNSRBKR0jadhGH2LdlBj
jRYuvBvywxA+9MAdqhqpSL8cgte80TZapDt4zYUjwB0LJc8bnudhraIVKzR+bLsX70FyU7XdJK3b
cRmB/tcw8hr84zgQjn8L3/6gbzSGaxKzusQtw7WAsssAAx/X+h0Q5TU+eo4+I/rXEQYso5wneDOz
h7WIETSdjXPm4gg9Fcn/hM0b/6YYi2ojDfMawD2aY9aHUAEdhji1L2BEIhOyzo9bmvWcFMGPtSCi
bkp9oPJ5Niw6H9wcYz8tCBC0jHrNhkxGEpCy94Ibp0UUho2gdNQPz61DM6dM5JQI075VngegCbgU
kunbQ94s4qvhQFmy2i4DMs9J4lSEPTCD1HPI7Xme1MjTltQXSb9X0fLEZAJ1teA4TVFgCcxX4Ask
t6D3DLaVtAb/l/gnrYBh+PDq+MHA2ES3R6Ys2vROZaNRrIkEiA6FvkmCLyJ4TrGBbhvto5+lbEk2
HWdJvgQslYsFtyitZcop7J8fsiX/+cZNpgcOQ7R1KzgUn310YqJKy0tSXULe6QTJ9FPLfifPQIKg
jkveiSVikxEoIM3iNANt4tEk5qlrtrgnQCV5wxBT4373OcUZkwgLoG0UHQEKeHNtfWFya1+OiMKr
mBKTmsnAPVexp9FiSWafI7McOMNVSf6oriLKWQgv1F8RhoLclXmgJzeIBK0trjsoihSUgGhNzilm
7mnspwRq9n4SXC8hMgMSdehy3iT2+NPoC422DEA9YgeUPSQc0iBjyVFNshP5+fzB+euz+BAr+RPN
/fhEqDFUFydCAaToNass/66fxfCMyyVhDxgKuPmKa1B6Icbd+gShwqHGvcE5VsBIgUMUsGdcW+km
c9+XgOiOCnPS3FBWZAL26MfkVTMe/6WIARZ1dSHVc8r5sImgVa84nKwBG/51iG4EazGCoixP+jmh
RuXcwD7MfPrSOAexbeXNjm/rJK5G0OaP7r+HM0LYEt/wJkrIOxX/+GnEhSCKmVYArseYTT3DeXHF
YTOtth2pSe1TRNYIJpR/EyJuPDMYiaSaKb8pvmq0EDNCCyFhulODLJ8bQp7r4926Ub1EOiLAuGz+
NDtsjF1ra6OHpfB0os0hgI+KQS4GykQ0myE0mYxZCy1F5uK/Mf8yRnAvhEuRuQSy521+v6hx4cGD
XCNnQFnxuEHbl4Ctvd/Ic/ygkHDNzcwXpgEUSkfPPe8OXPBYslKHiBBcl81e474G6ELjyFndLTgp
CPe30Hs/TGNSwfI+xOQM2hS2ovTIiPBHmTof6U7GiAeg+xDOvJgnYR/h+ZsZ1Q+mTgt0q1i02mmq
PthzgxpLDqPBsZIFWCodYwxmNqshDEMJ4hl71ETiMQoUH1A8+yNijez32omSiTHinglWioQ7fpVn
Pr+bKNxQbyPJF2ubwCGwSxHJbbIWUh437FfUtxxlgv9ngF8crQr1xQxbnhUuicULM6jstUwMsrTO
Z2vKGGIMaJOnbN6KOz5zTfji0y2wYUtnoTSgGDyikMy7zFuPHkNddwiWUYtuo5ToZYTmwS4mmYKj
mxivdDuCxEU8yivOtnHFVi+jDVV8npp+8fou6P7oz4FyaUG91TursYBhDRYF+tytLlq3APD2pXmT
EkQlu7JPyH8FBDv4bTjHQXBIP4zQoxfLREXN0Jn0v1noyBMTfNRA+sUnM0SOVx3lPE8yGY7CLkVz
HPzwBAU1QTK4/+z3syk2NBjW8gKKM4aCk2F2kJPU16y+tq+V2D9rc52/9r30XccEXWKteu26HjHP
ehKdjZrTGLtU/pYDrzlLvx05p3OV6Ha3BoTalOsGUcIilxcptrvZVnT4M0ENafwVWcyr1Zlh/DOu
QP+bcE16JiBFfC7hhbmxXr7afNNd1wg7WV33BKn98RIVSNUru0KwoyyTYlURbM2xAZlGAqbxT5rz
dujWz3ghyDC/S+8LeAWgQ+UBBeMkUNapRM40+Hw8s56t7oKIJ0duMvL1UJ0bPt2M/GurdI4ulEOP
uveCes2ZSlDnnh2fogBd84nrAqwX8V1Az/TTKwBQFovrjsquYHyU7lDTrJFZPxRd8O8Juz2vY8TV
ACEyhY9n1rQ1CEwpaISEbkOReORD9VHY80YkdWzqBb9p0pPSCV7CGyAh8AVhs/bc6YTkc5hzRLKS
mV55B9KDCGG2/VcYP8BiLxe+Q8wxA2KyIF6k+hVdcrGDivy0fSxseEsGJh/V/SCdfcTUWMzi0KvZ
BeRFjb8M2fFZ/6NnkQhMkI4W0WS+jwNfoMuDIb9YRolN8odKPJuTfNaGjEIBjgmN/568xm5PhbKW
E2lEMDQ8AjDbUjpAogXo+nqX2PIXJH9JUqmvyUsju9Yyn/wCALqaF8a9sZaN09U25egCG5Flh+Ke
PYj3jihuojzOfISBSjgAbZYvcFVn6K/1m2pxcvid9vA+kkwS6Pf0l4govLZR6IJ8hekaUUSqu6SR
p7/Sj0ZI4yN4lAy9IuJLu8JgAqy8Vc9D6dfjQns/BtfcGf+Q2nLPxx4zMS3uVTYXCcgJnSZaJu95
Q1404hAgNfbH2km5WTDYjK5M8N5Pny26wQ1ML2vsyrQ5XF4fh0nUKTlvVTLIPWDqPLPpGRnFhYw5
Xf1S2GD4/7FN6bzQdvTVazPrX/Nx+KMEYvH4kszFnoUeB08Gmm+4f8RhL7uVZmQoAidI2Lt6YmQo
ikdaxLc/kx+lZmvwEqPH8o41A/MOS3MCHjvBG1z8UBA4GBO+LpzehR1Ebskaxv6BDE2wpVuEo47H
C/lkZwelS8VnEi6qgjyYOUMF+znelDxcVn9At9hKg4pabxJMHfm9Euiux4PwcSG3UlhEZKQiT5c9
nhiXkXCzBGkL3GnhMHuD27TuGNEYQK2FE2CT7tcU35aPkm0UFxYj9AcNEyNd+qszyeJmni7WCDsd
b/BMOETMax7+7urZHT7ZnOH8jYOVzFk0zcMm4R8co3iZAqhAvGS6OEgs66eNH5nSlAfHpNjg/Zyl
Fyu7v7BqEbZFGjWlH2jCYo8EQiC6svS5HycggAZ2EB9kq2j47BcPLHk723Bcc2vWyNVYdZvH+0e7
KCVRghNpOF4aleCU2RIY69N41MdCFzPvRmTUJxcRj7jpf/I5iC7RfEx60QEgyS6rDXvOh4xQdmU8
UqXfLN46ahtSy1ya23GCEx1DE9pABGR/eXdbKBFkcjk4/ax+yKTPcxRz+YqcZTMoYdLKa0gJYo2y
mAgwm2WbH6t/k+FUcut9uJl/GsT+sehFiJ3e7FQiF+bfNPUINVgU3FY7hb5rJG3v3vkv06Yu/erR
Thi+AWArYrZYryS5m5nvmgrIkLede0JltiqOqBWU8F9Blq+u/aDFqNtNxRqmAuEZAVb9wNG4MYm/
wq/Uppi1TXskgRTem4hnW3rt412fUez4QTr9rbGDqsZPHhL7y2NXySup46TW4ZLwtL64xuROPVfD
2RT/DDH0XiEAKMksFMF8xD91wPeWf+vJYCusWelwEHj0iHQ9vNIDaeFDSb7kH78N8VsS7TGar+G3
im/Ero8xB4ZAcGXwxblPiDPjHesmJlBew4SYhvgPlQw/DkkSzhx2crndW4M4+0e1HB5eST91lbWU
wR2lRcCfymh1Xr0I1jB+lAJztlckBBj1Z0nbfvh7ZH3XjtzXqHb6m8EN2nX/uKs1HZDth5W7/8cS
jgIg03cBfyOf2yHn/xVqgBfxvOi5WFDpoTl2TEy5SDWoJM62ZL6xbLCfVNG16g7IQqbgXuIF9RV2
3DdykfWwyvlzJEWyV5O9R1RGwiKPKnU2IWIy0/EP6qzUqzkU5p1DtHGYIAGame7ANM9fIL7JX/MJ
Mug5YYhntatnckBgpN55/V4nnuFRuyKLgJdkR8Nuue0rtz0yFBqKC3IfXuJsx/NJgoOTP5NnRM8V
FSxsH5HP39OncyhrdH7oagmPEZfqNiExQ7f5xdr/fS2u6ZIscuFIk1cRkNMOGU7shN+SsSIb2zQv
8OmrCbiHm6RLwwev2qJVHcGI/gmT1ICT86c846zlAEK5oCyprcYZSvM2VPf9/13QQuCw7eeIIBAb
F38qNn0krsk2WLUpbS/CmtzmWHPBGcjWy+YKkvBs1grE4nUL5mArQAFFRTK8Cow5BM4WVl4j2o/l
5LdkbFnx9MCii6X7xvxez8jOrC+vADSHtYoPCYv0Wj+P9AGpmAZnQ4HfbFUpXnDkuKl/oE+M3wQp
NbFjU1AuhQBM/oUrDDN4AurQD4iVwWXRqGaz8g6D12zy7AjY/1gSiFHsuxN15Bf6mGqaOCcHxEJ4
PSYYzE1Hu7F+uzWs40ZHDxr4SKxMgnHs1w7GMtnUGkwhTYUO3tnJmQshQYoBrzNNBKblcaJh6npP
bVh78lG1ZPGWEEbM3pcpjpHgWvQUa6WZQwBFSyQTIKb0uBt2iXrQ1pYVJYR/zbAiMUPyLE/6JdPZ
PMbGkgzb3vCAM/k7I4yBp0KIberVgUlU4Uw2otD7rcfTY5q+2S6rQ8N5cH3xsDo1NMPjU1/FwIUt
BRIiBvm9KCltI0FzOLPhVUcqBEw/ob/QmcYzmFi3OgbaA8gAr2cF+JV++DL5t4Dg9D6YLIm1RC2G
RGJAZk9S+s89JBhP8Ps5KV+kXA2hJyLLctIVVShER+t/GLnzjzvtShk/8l96DM9voviOcbtku2lO
k5ZgaeyxF/fCgsFBR+dHst+UTvu+U3rm9WA0JKhi7cByCz4RXtE3kBLLPMzVnv7UG6mfrm+N0OAM
ZbPOXCCbR+QqXXCXUxNGDH6ERCZExeZsG/wpBo6QmTJi70fXaxPidnzn4GH1St3Hdk0tqK2f0J+8
QrR8yI89TmRkVTOOhO4mclOekcEvRdqZwUP4YoknxRnLPLwxoDDmJUBbWREzyKvvgB11AnotZhbI
h4omF7IRkOHoc3Q3NmZFFuxv47WXooUUnZASdZU3SpM/TrT15dv8M8CWltVDktEGYAYaleMgzmH5
cxW16A8RyFV3S1EztmA/6MaJgoUbKsDCe6JV+kWib7nned5fLotuUtI7wBAXfA84yZaJspxCqOYF
Ph7q4WmLOqggpu+dOn61Rwvvnid+S+MmoA18qtgDdIRL5ckPbfgckjrm+bB4v+24XEjxAfGrScYX
2VRTVZ7Vrsm9p8iPEzPlicuXWDJeIqKEdWkRcANCF3JW1AMb6eyzuElokNd6M0Nso7K30gLPys5j
LuV/rz/zCgPekQ41RcYmSwKFFBCYv4F811u3Vr/JdbJwL2bLattI14JEzpIOZibszzrmd3s/GbNj
+mvXEWtVRpuSdFQ+FyJqnrKFX7oDzXAaFB39BaiO75Pw1Y+6iCdSrd9Tk10vdK8PfgL+qJl/WdGK
+10nLsvJFtm+74D0yb8kCzXccd1wKyfGlbKlT7RGbSRqfnA96RrKX3WhPZhCSZ3kxN9DJlNrqKyr
Rc9SROALWv05Ysd4Vz+nCpSiPuFx4nLG7JoSn/Zuvegh/+sojyxgRBxCkTAGcSF08AS8EjBVyCoI
20TaC2wxNFuiQJtd3G2T6JRyvTcrhVh2ahuKWf6FZQIh1+AAlZX3gKHbb5mPTTdAtwxzS3Aa9WRn
xtvAnvZ+xolxT9CDSXFNs+e4Bk+3yHBwSJN20gqcFZTaXEOlI6ML8BWCeC47kfJR+ONNEd1VPv6U
mxX1Fnhum35xLuVU4fW/nCn18bPPXD7OE59k2P0jM2jaE7Qbp0AEZIPu3kYEZzEnGfuKkRk9I79l
URM2tQEX4rKIQQtS7PiYt4CZrnCWQEtoEQk44yh8BZ4oMHE5qkEwuZ/IBFIjqwHB374zMGHQiknr
tmKAgUcVWb6AKecCLORwTYb/T/w9AiTWASRY3+B04enkF7vp/F2I45q22GYhgSkTS//NRGG2e/Lr
6bbzAAMMMFRnTKkq8LtwJa75nYQUyRFzDS0zKEUK0CXiYsZ2zSUdI93CiwWwPm0G+YagMgRx3eqd
UIhzQzn9IbmMgHgc+ggjoPEbcDvHggghqgl4O/KX7yPquno+OOTpVwLnvI5T8JIKWy5KA27W3pYL
/tcM5/iDbrWuY6JFdfT5LKgnF6uDMe4one9zHDnon/wRC/7Hj5glyAs2yaJAMYcq2aeqXjQ9KZhr
mYfjU6K8yGRDdRODTWne0kFnv4Zt063S9ESwaCJtOsdgTZTeqq0py1LeZ9WO11auGXnfdywcJl4W
Cbdy8+BymGoXUFLAiuR/I5SmeiUznFgDhSeNryHnKH7hC0v2EToGXFb4/6S9FSzkZKmjpyu1JU8z
Z+FYrCusnFMWSBTPCHuEqGAA5vvpq1+twAc0ldncYK945/S3H4dkI7193lc0boDG6BpQ2PcR+a3Y
lp4FzJGG9c/EVIt97mqqlGZg4nXxSw1oKZRVhkpO39b1l67QV5AuSFVrUCpld/laKPf0xzy2gjfR
38yT7wUzWFAQfdz86dVGK0iiKAFETquqFJ2yc4tdR4SshYQLkWd4hXiu2zVe3MmAa/2LqWjglEP9
FKQ/lrJi/CLJekAd0rjSEhwo37bC/sMLdkCtzstRhCuZ4mSSZct6brFYC+s0fiKZ19+O6YpFOyuE
u27gigH9nfANcd/IjhiOM7oa1bMSfedYQqV08WHYRLsJjFlk5wFQDMk+TEf0cX9ZtNh0eTFojEAT
Gr1X2qXQeIb9pF/2yf4FFQL+hOW8P0wiZ2v8fp0ilFo8shgZHMRTjT0I6w6ZG3UHX4Xo55kbiza4
+5msM6S2a4EIQ4PirG3VLZD9QS0AY9cGqomJhUb3QkQaph7UZO4YEkC8RwHEKP2JF2ityGOMLJQW
EJ0ucV8wx4gSKKlDEeP6nK6bj3kmbNKvb4K5C2Kf03E0AI8sHaP6vEbf0HyJ1Sp+Q5Oj26RdaLIK
QJ82+RfWGuuMUeggwk3D3fEEkHXuE+QpHHP4mOE7xRKDw0vhvzEOxKgiXSV7BKln5xcClrqlWm86
moFYKF+HKpaI8tgrDGTBI+/+5Om7JAS+Vhkgj0IGddDzkxV90yKWXoUrBQ6Ju+SzodJxnONoyb6I
x8k7IjTQF2E9/qOx1o7nwU0oT/mVHEjBsOmBNuW1KSyJewa7TpYflDtfID8F5uzAUbtFEl9f0fGT
XMJNmfrI2HqXrp3g+uattYLleEbZrGEa0rYhvk96HCvnbgZ7ghvU8JD/BdNbT+YcQSkndEYogX3h
ZHENVUuoQ0lwLXSxzS3ltnI6pn56CAgNmBUALzOSrAo44pOsHPJoyuQYmerBpQevbAndv7zQcK0f
SbD7oLvwiAwb8u2IsZYXcs6pSrc33/FbWssHwjUYSua1bGfJ18DedShblN9+xQTYfyVOjamZVhSN
eYTfJj3EJBp7/b29m7WT7EyqFh7amrjHi45e5p4jDp48sMje829YqEH2tdr5YPxyVr3DN5EDeun8
1cU3lPu4asr9mzK0A7KI1xLDnQZVbLmKYDfxwaK+kQDm5CjP1Xn0R4C9lDOgul14AGJO3Y5F6f65
VLXdfYFCTS6muXqw4BgdvI7HtzEbjxpU9YoP6Dqu9MLe3OvMlugrptiS7F7380vGGzBdyKLzL8TI
E8yifUbnCrQ4kAVtJJ9D+pAsH0gpQbOCLwc6//aKlkZ5be8hZXc/5L1tKBbD5naRcTfUJ25OE+lr
8p1nZyHwxrVM4gCXc+h188D7KOeciifZK7fBFAPhotyMZHKC75DN8oj1SPuuv61yMWbwjyK6UqIq
WBEdbAJMzPlyIL0bEx7ow0oucHLBMc8+2gpNvjhvtojSTsVT59nsPMTG96YltYDTnj0dQ+RCI/IB
uWyDgTBX/SLyKW7SeNqpaAmIPuMxUnEk2qxsw1wHM7QuIqOJaM2GXcWViwu5mpmPdjW0q0I+KSIZ
4PeKXotAMxy9BEmcDY+/mmUTQUfgllAd1QpGWwpXkgU5AZgykxzJwQgY95tMt9PYbVg5CdsliqF5
Fvnvx5gLTFaIGLDYKF6NamlKmP0LDzFx5J3dUDmGlfkEVMnRySS8SWfLaJuheMYfvcteq55rYAb+
ZRv4e8jyYAnh7SXI1ZY3bb4ejsYsm+8G9m7B67LfMbBj+m5JW5kH/VIu3DxFN/Kei8iz/yjbGsiX
GsF+p3CzuryRJEMsLXlhFnK+av6O4SfOrxmhacRKQg966HNBkVoC8SfkdorGVxNesodS28PSWsmq
k/OMPPX4T73VK4lWOBrLpdAmo5gedOUq4l/P3fZcRw7aA45KcX6PTlo4wxElOO/CRzCn2qpdLJsL
Wc39tZxY5W3Y3wDzWogdkYlwXWxbNtb4aBm+UOxKapxEP357DBnIo8HzvYLOnfcC7KgHExRWMb4r
KknUQ0GqUOEpmZ0+EDmuwX/t8LuWZfIP1px/jBDCVd/00RIrIvWByQqCH2yb7e/YyXsN+9CE3CaX
0peIQaaVYV98sHf8Dl8h//2Ivtwxyp1M4WG0NjGBx4cGQpNXNXM/vHg5DeuUcaK14z+ZwyXPfkwo
lncNjkLNveI2JWo2nAsOuIH8WVfA7MoVayPjCvoRmRQXkq8Q+zB+xLjlmFdjfjAZjCRl4CYcvKkP
UTspr5gEfy+w3JqTHpwQpsgTelujcl7fY4y2lkb99/mwlIYreka1cEG1x8QEYQeBwyGRHZdspeCy
3SHSISEk9OIHDg1zdKPCq4Ceu4UCRVi9JpxXqxHEM0ww0+TtOjb/cu3cEBSq+u8LkA3YIb5TPd69
UKZyC4+fpVWx5y5wBQFKe6PwNIBPUSTjubelRYi/o5mqL25T9gXBuMZRtVDhks4ePVVOBzIUMkdo
vLQ6D+QS74Xy0NKr6Ah+8y89kzLtlEvSkung8asIY9TsfW7wu6jltpz1llf8CrQMDIs2+OO0UDnm
oHR37xjpKbyahSiFqjqkyFOY9DojFH4wzrG2oToQ1SAbKXCMShiLCVqoP4obiXqMowKSjg1KyU+/
pnMIO974PsALJ/03CqW+ZX6mR1XGs2Gj5ACAwOn9RIGBfAJvkrkFV330UMWdT9xb/vI4EpN8R54c
iqrlEnmfN8Yewh7rTDQcSFrsVPCIR40UORNFGpb4dh7MJgJMTu1qLrDfO39qu2po5OV8xdixjhJf
mvzxHH5W5WZr4Vdff3iUFuPwp2EQhrxFsGNuJfJCfj+caR3Uqzg1gclUuNHoCZOCqP7Sg+mntpHc
mSgTwUdcye/GA8mWwbk9yRAUoqkuNJLJgZt1e5Y5gVVc5WWbFRxEUOSJm/gf0YUBxijwmhetDta0
MAj096ofsnIDRJWEwaIuYur90kvy/rkJAPGJFb3I6Q6knIr3D8WZxu5VU5H8oHcHPTu4BKR0tVRD
1Inkcu7iF8ZOEPUFxHtn/r3CLT9FMh2zmfJ0oKaYX0VcivAN1vgjITsTGhBgUqFnTF1YTlUhczo8
AORy/Ia33CQiZ47KqGIKwT7k1kgqcQdJr6e6xqfJ1lVonAM8P7DZkHYz0RUjhx1MNuDmPwuaaOOJ
l2QfGfErXIuzKezwMvRzgn2hZEuGaPYcnEvBTGMGtgjrmllfWKkYlsY5yDL8S3IEXMPwhzUjorCY
Z3uWNf+alGY98DkdnJ/qoNsHdqiBMJEJW3GT9yVVTkpEHjd1UM0XKiNjgbgV+eQZmBOFzGS8gRoq
OOBKVAyExtJIh0z8RYqH+aTgZdDP1URy2I32gwb2I94zrBQiMzQ0602ZUlDRFYXZRibZk9yMuj2j
kg/69bjv09u7PSEsSmGaSLmi+Qdk+wXe72sXsYC7IXHGGUaSQK5ZfH63G4OAcsqWYKWQjpcBOx7J
afVI/yC2rDlGfHEjrQIRjxt8tEIq/B4+VELzmexl3PdoKpqbTP1RcTGJteTR1szGDmBgfhq2BJKR
iN+JANxGXKHJHBRzrmyryB05CObG8Y0imHQhEfeOmtw/1r8ifBByRmL7XWZMrKhzIlOlqsFELinA
R/fohe+G+AL0Q/LO5ApEa74wyeJDj0cSOeOfeqkiJA8xWSv46Y2/sqnsO3lVaAq3A0/kr8WYQWC5
ClY1TdL492YdyU40bmP5FlkQh/reQ+hJ3HexbVJ4HlzS2i+JWzzLMB9/pXT4TLIfYxIIquKFeqk6
uQ/WjTBDTNPI3RoTxJBGKl9muTrKeGLZZRr8ldJKm9wTC4zKxGosK5qLIwfmDF5BVfnsqAqY0rf+
4gCtMSPVHm+x1RyoXaubQ81sUl6jOaHb83fnaxhkJdzaFyPeyxsy+9EzggNTWcyQx6L0oeLcrv6U
7lqm/zR5nZC8EjAwr6VbYLiT/CoSjs3MciJlO9C0RrEBAxOmFmRbi0bctORatTNwN0QEeX8AE8aa
YFWc2nek66ikRL5WsGtCtQkXUam0pK/BmnUzhw4BrfR1Ap75tbqM98gn8+DU7/mfQdfe1iz8xxAq
bgO40tddVXdv1jQ0lRbedF5O8IazuVSp9hFsEx187pu5W6PHwjiDSIBMXYoivS5cJPnsnHn67a3s
yHvTd+P/6gmYpurZHinpRIEA0A1YxqoeSIhAdt24h0UXngN0dojCzm5P8lKbZt+UyEBEjTjziM6w
Lgzt4Koh1IdPpRf8InQhGShzPuX8XEUem4N+q1Sv8iP4KHLdkpVIBUB26D6zbEudMmfGBpMEMSE9
3lQkZ3tE+1HtWc2iYTVFXLGo9HUTIhCzYxfNLiw9EJdLPxJ6hu4BwBaiR0VRSPC+YBOUEG0QlFng
ahU8WrmmYFusliDjGOZGZUrVee2mAG4HYCdkTQYCwBWY9igBZ7830tR4rTKn9eI7LwAEA4fHlKft
45NEvcVp5wiX4EOUw8rYtsFKAxJYAPvQinLuPeHsI5tbNLsa2xUOUVRMTx5Bi34nmxkM3UYxzxcq
M0J0dP4XH/bNzoj8jLEdxhzMobhTCAfjVTrAvDpi4QyntINMHKVNAUfNg1Mt2e/0WTaeTIXXyKF6
T07XRFNIe5pzZZA0HZmEuGjgF5ZMT6q81jsy4TCu76QlTa7GZh+ilvRVFGTqnm9H6EakCuvABSgE
nyAlQrYlntacB1OzxxUsn8dGI3Y+u4jkJhKs/myqIkSBv4aTpuWXHfMWSruRP4iUQaACZ1eZboeF
KiwI+PTU94xnr8GZp23e5bIo1gpJj69lwjvNalM/JAoTpa8PjhIEsQB4RysDHLKz7yL05X2Tu2JM
HfxfSemiNhMXmfwIp8wcnXfNFS4No1PoKBJWH/AlL8BJfYDoI8Sga5agZZnpt6V9ySc+NqaW7T+O
zmO5cSwLol+ECHizJWHorSiR2iAklQTvPb6+D3oxEx0xPVUSCbx3TeZJWhYVle62hlYUbUf0DQWy
/fhigfjW1qoKcJy98Ira9MM6oq2K0AcOHiKSK6ZHYn1tbZdsFfQXOMpMaAIbAygIYByiMkH3MRyQ
T5prLf8iDAXrViMJZSQV74r+NusOcUKMKPzYS/t3ieMiQsd+RBYD+i0C44aB2PpY4nkL/Jtdz9d8
kaN9nD2z34LBY5lvA698t3aopAhioUYtz3zNsPmGf0gk59lDcEyBAIWVMXBNtuL5WuJmWDa9zG3p
OrPdoG+b4soyTf2WS8dOCMoiGSOGzbXoW1LDLs01G+fawxk1fUTPsfrtOIgqLmQ1hL5/5+FqzK1O
mynsjBQh3xn5UPge+5dczdBdYeoq34aONZB1lmd0U77TG/daepXV90SbGS/Vgvg+6QeBIwn7ULNv
gUuwy+xsnqD+IzqKcLKJ5AJcfisnRzhKlGuyPSYAEywsnDu1GQhVphTjE50agmYRXXWL8hHzd/Gm
GSdRPUnWXn/R3kaaveQfZ3i1yBxjrEEpwW9rQBy+BRbBR3BY2KujLUQj5ZI+Y/BU0KrzzE4D2kLU
zILH/unYodyWdxF8ntqpMc0ETiw4agjCm/kcKJKVUbEz736arT5+1PmeYCFV+s00EF9b5JAMPK/J
JftBt8BFmWyWsCidYKXkU+/vVrTV63NNBUtW3ueIXxDrdn2L2LSQCeKHjzwl6utl8qJylCd4Sagh
rJuBjmxdPVPJ430tIFZuUY4lDwKypJtGmCpsxXEboN1hZnCd7KHeDAP4rZXQYlrYTelN7u/sGC2C
LH/nERlNfGra84RPKv3+JUHaIORS/hyDPdzZQH7F2LOppoYdzoxFD6hTNXzg97IGj4hzWMq5+dUq
dAI/44vunHQhSCiyS6nQMZjKelfhIl3Zm9AZ8UvNn1CQXbzFqFpGZ3rqKMIJCKcjBT6uXDr1qHUb
/3ePk5hbcdzPNZ8WMZyO+MCPz0sl8HYz1GC2a8BsgQ+DVNhNGeyBSl9LXL1vEraeW+ivp8tgOH3v
6uxShGsRnCPtjagpBl25cePgaqUb8QsCcSWia4ROJ79hVaC+IzCGHZHkYjSEQur1wy4TPUHzVwbR
UXTONJThiq39qO/jjbhaI186MwlWys+EdHvrN/4ffDtK8M92qfatAsDX9qp514/0fMySU+PbV8g7
0m30MbDmqczsbmfEHhsA6agig8vdymDweUO7x2py3PXGWqlBs4q4UjBJfbHBfwyQvhg3JXuj39A7
I/CFSs7+N8ZuhlTb2HGlIAxHbpx64gZBbv9XT2v1h6/kheKK+7twCJgI2FImszNqN4M7nowalCcE
m2KI4KleT9IV+mgz3KB7MdxA95R8TToCdRuDH9nLwZn9OaUS/IgzOBVExZgRIkeT/rDrLhSUYmWp
a+MjXfLCJGUzf4eCjX+diUK/jYbNstw59B9GdW+R71OaAHHBaW94nxR1J4L4yDjEMEZ56bNZ3dZb
Lh8NuuCJYXB8DSbCDm+B16hMOTdjfS/7XzPYFBVjNZe/SKy/UrviEJAZf4XuKL7yaWOg2uur0ZE4
0ROnl9bRo+OPofdVUmpfTNtwY6j3TNSoAiVHvjG4y8yZL1gM3Dn3tylx1gmZPg+ujSL9LtkIBawU
Os+taIkPeXyQdyYQdH4XjbMNMQuKKxOH836gfaT+YDbCVUgNd9VZ7zMWqw20D+/AKvAyEAPsb3L8
Qr/9TDmBClBCk5XCRy3vZymjIkoq4qQZOUfPAAgRG4wq+5AsagyLgUBePhoAfn9ywgdi5xQHoGlJ
gDASV2MIvGfhiHmhQIz/Nc1PGW/StcMIsZLe8sskOAxwtXZLDkm2y+8ZgWaktuCvwjpkrrT6WFub
gQgiXOvoiO/+VmTGz7NXPhTMxQz3wPMGplMldgG0hiYEQyFxJ4LdPDDVgQlL51t2lAxI+W4ov0bQ
n4wf2KSz9mabxG6BuxEnKoLZv8HC1r5fzqeBYUiD7c+LWIF25OueA6YfwfsA/gt9HGpOhAermjRg
ZqIqWxfyJ/prgHqvpJiVuBMBXEM803bg7UyJyKwJjNQyc5x/ZmVdboPRLm5Jti+JbZL2CsdIggQM
Tyswo3c+8Vx8TfRBoStAtBtPrfkKfoWGLEiAb+2DClyq94Cgg3+W+DXuO+T6R3VYp9OtKj+H6KSw
dhnJ74Md8al1J+qb+vu3H95r+avMS5z+QHM2ITG3udt9Rg45kDyDdsCcSfNay4VKz+AeUbi6b4m3
khH9r0wPtd0vetOXTmZEdmsmbxadmusb7F70hlCAbDMdiycfOWpoVtXCApcp/1JzI+n/5uRh8hor
pNgPImrPHt9sb6wi4S6IxF2t9HNm3MzqGNbv2fRBWu3s5fcBwAEBx9MdmHdc2tph8vAWaKtn5ywt
5CCi16boRZ70905gAmqvDXaQ5+T4V/0D7xj7SWr4QzW/rGmfEpal/OkGBWm6C7rvROh3kyMPXGw4
D20wYPKr577vyn8iogBd3/MOXaofoMYseXEyiO5gg3bBwnGV/lKDLmRlgspYpWfYwrFgs4uhnEGx
TJqLiwCWPJnc+A5OqtW6afRQrQuRyUX8zIC2hfwfdSbvJTHYJ24ilN3zNxxS7iVRN7Cor+s4wAnN
Gs8fWrsXCJug5DUBRGGqIIoU+HjFg140fyChIMyTGDUVP3r6h6guYd6RM0XcjqxroG8jn4bZv+kp
Tf5GgQCINYX1orvjMxOo4dYEF8L/ZiXLNz38TNlXybyikO4FUl1O/3igdp01D97RRjmNxnoyvmTz
OPib+AOwtPSZ5sgeV2358aPQqKrEpXb/rC6xc/FLTF8BMAT/mUuIQnDbk7xDL5fxH43l3uBhncXm
x/ZgJ+eHoWQDH5S8RSvwYYQ6I/eWeVIIChTWeoIEciejC0SmWrMwhGhqJTVHDYGhJOfyVlQj0K1+
wooAj6n5VfXlIHSq4k2U/qqGo3E+thPQgM+OmL58H+bYxS3ghXRYfF0NuZfS38wKkZpjkA7jjZNB
Dz+b8NJATOjfFKwO7F1HUNFhfQf1oEvUhqMnM6kDxzHdzHCP2MqMDlQb5TrjSPajvaSel/VlqR2J
1OyMrxQkuYpMTbz4Y7+OiRSiDcKgUll/OWuIkmRQM8vtpjsaqDqw/eBwjmzK/oyKnsVpSNBwz/h4
qyNLFKHyMNhRhY1irAeYEypxFG4OZ0MANrnX43cNVS972by+s4jlH4pgG2bXZN71BU0pFud4OOUD
yhL9FbFIlLkI8ruPkxDG5mwzXTIqprD8nomtENkCd49RJmLY0Z6i4aiRm2l8BNMiTc7mrzDOmPsE
JdAtrBf8mYIz8niL2Wn0r3RwRX8wepx0p4AhovAWRH95z8rEtQg53kzTp57vi5lL0FPim9m6jb43
g2ODrAG9oES9tmt7MGNEXb1N7waZ7TpBdITJPUdjSeEsIG4hS/UqmZUutyK8kGoToLrNQtZjCFiR
Cr+LERqNlZn8pO1Hqn7N878ovdQDG91TZu3bluiHlYKcDiC0SXqrdRqTQyfvKh6gG0jTZMOoCk5z
z/Af6Zb1aCrinDxjdoXUxQSWNkf9vfktueUDLm1a9GEv+YE3UwTI1m/JrGk65CTmngxIH3KOPMce
62Mgb4bZYbM2jc9aOQ8WGJ41iteo22ECnetDcgjaJ3LyVt8P6uJlMI5sG29MVoI3DP3+uRhPGvsU
mnL/y5Lf+vf4i062YuGtOJR0DHFBfC6MO4iV14R1kOqCuxPSTf6JF8X67S4GLfoT5pIVHDPYtn+6
5mA/QZis4u0TPQQvlAdhd8AZiKi3JSCHkEGEfUvsxJk5SKru+SPM6DYWTvT0S5tMuek+VOe+OmkU
E+az8FGEWdwa+H6q5m2QgI7w3DC6YKxbZztx+hCnimnev1h5K7M7gtGi3fmQOWr6seGlKZtYIT/T
9e+9/EKyoT2W3DeuHNOmqcIYt9BVOwowf0Gsh9/jrQG6e7UeVDgmygU20+1OZnw0rKTPwfKm1hvg
oiOi8LrMlQ9Wuq+JI1gZ2T7VXD5uQwR7t5ebjX4OGoedk36eAuDveKahfZSFm9CBfwBtGwcuNkKG
3J7bhQujeeNIkse98Tfpf/BkBeS6wtf8Pn4NPN3RGpRRZT1orywgaOkEFot65Ad5YPrVEoI27qHc
B6Q9X0cYtNjhUSBIJsvSQ4N1XXoQGA8kq1NBNZZ7Ee2N2XkFkhLxaV35FbleU7SrAc+xgWVpUcdA
zyf7rGPwveGXtc6F/6h4DKKQmCv9xsBu/kSbrQFIDKmcyQgH/6voe0w8FnOssHb1gxWdC0D/GFTY
EBfKaT7N1qlCW2YS+ej6k4tYVIn/Gh7Lq7wn+UfGlCp47O8C8cA/QDsx2iMUQlN+yKTBhL8R6uZx
pX7wFYY9op+SqQrqZv4cum0LLVZ6R2esMxVni6S9cJGjJlZC5PDI+tb+eagYftLQ89Ep1e9iLMeH
M2864yEHdvWMYqeJL4EAd5VexdbfEmg0gFpP49X6ZAxXaY7K8sJXMVWDznahGovn/x1CW1m6ZAbP
rA38l93eEtTk+zva3/SbuVZR2+Jb++g4DZdoP/Rz9YKQxNpPWQR2cOYSJjP1gQccSKwkvGv9AZqz
wjnY06XeTRIEWBcKDOQqCuuy/osYp2TZQ84+01sCcrR5k5ItwQcoiOMbOxNVdU0CTsObzPx/ZvA9
n4bAIzioqxd7WEIHL5McvoM/qsMPX7f9QaVLjbd19ssWvztDk5A/o2SHZaZ6yd0aQZX4TVOdJYRq
r9hH+De+E7ZfmK4wMZJahJJlLZ3oxaW/2lgzIR4nDzhYra9n7Z5+phAZIVaRqqTYlr7H3UzZNiyF
0k3v9iyR/OYZWfRcjKS3NQA//RSeGA00Fzlbj+8mWUndztxX3/UAm4aiaYWRQsgdVke4+9RujXx/
ukNQaopjGlFWs/ADIryiQYQsaSEQJufJVa3j/D+nGsEX/FsKZCtJ7FmDuYgbSb3x/Ga0ELTZ3FFn
YT6yEIxnjlEbYcJ401gP/oH202WwRegDty0/h8lHzJspJgff8obmOEZX4y/hOTpbOL0MlylnAj8l
tY1fFU3NAuoMH9YinV9F2PsuFF0zg92cCST5cJSUjJXEI5FJBZvAhZl4Q4OBLbzsz2jecVPBBzfq
K2k02b6ab6hRx3QdP5FdqLkjMuBS9vqX8NRJWV2Yayb7SDoKZFc3+viCSaPCa85W/LaE1CQfZoah
eO0P77LCQGhHYqeYkaq6gm49x/vgvoz9A1cEICrZ8niGMibIA+3idUC5lS/090hkqedgWRFeQFXM
j673fAAq0jUr3xnOmeW7CfF6lTDl43IyHki/hb10MW/0gyDnFQzx0GxFkHuLtGWi98MD/420FR7K
gAKNwa901xq6ox1XZseU8UZT0DCLpSY0FqDGgHgWhjWNc7BG6goTF7SQeuJ0n+/ZX2Sd6PZz9AEx
g4db/VNylQYgou+CuUW5l2RY1Un23REsFBJiyBQCVz0f1ytCyRTYiYUDAeTlVdIcQjBbELwbOST2
1Km1s8msnXMzIE9tcKsr1sjhS8UVxkaLgEHs3M2WwkCFUw/5UULCc6PQYAabkuQAAI1mFO1H+q8f
3DFysurdvyYTdzljZ+scsZMPCi/N1/kdAVJ56blzmDb7PqhcMMkPRbLxVbNxAkFJIoJ/a07luTkG
n4zDa2XLnHHQlsJj+EovMkR4xr6SBtJFcPzd2D9lYy88ZeZyiIaGB1LukbHhAOd4DXBkNnizjDVc
DdAnBFiQ72AA5oZGtTgSSwVqpmuqb2FyILrZ4IYw9xQnBb86+60f1FQ8wXV1FeWXzkuiDXviaizr
zJ+scDvF3NI6C698/W9u+VIE7PflaWLkXBwmETHZG2K3OCFgFSHnlu+0zW/DlVVVmwL0sJv5nE5u
MJ5F5TOhz2bKx8OQxG9camk1sRFdYzLAmhVQ8V9xnIntCXlkXR5b9kX0T18oGVSwLOF0lxpn2S2W
34uSitKpgv0S9+unTpr8v7i/lhMUGwLIWns0Dv0S8s0Dm5ys9jP+zb6zfSK/Nf4lsgA/oUNZUzGb
w9v8PSuQKYttEO4U/viyJP+XD//sd3aluOO9Lo5FCtvFs5gENsMjKCy0uLfhjxS4CEfH2Fq2DhRd
+tPYMJAwh0oz7ddJTnPsJiBN4uw1cCrrjCTMCJ0A4QA1Ex20kaq2Iy0oq0YbmJQcX2uO6ZTNdo0K
ig1Ls8FQ3Pn7XCQyFPAiJtM83IILw44B8mjOvxQWDbxpZBYX8hcli6B82A/ey474KHHVoSVnP4ZA
o6HCy+K3ZbBGg8iq3fekB9MMWD9keaINojHbkkZh6AcZAIH1i0iEudyQHZm4fKfMlsZgt4G60yAP
su8zfy8ZGyxOI/O6gG+CTWocFJKYYocV2vSBAwFXS+zkC+iGJyY3D6qPPfWfFv1woOoU2tjZNbrO
4U1tGKU4fXJqi4MP1NCERcEUB5nm4nYNKW8cDrBYg+K6MzfoElAzsXTH68SE8Ld9GP02Fx0E0Fr9
CRoJW/AeXUp4JNrytwXhCKqYLbxiz2x5mi2GQu2I3MJ/0u0xZdgCTx0fRCzggfBIEeXn5RPqPwXB
YQuifkvI2HBEUcwUW0m90zANq/iYfNBg8Q7Qy78ZXxCRkc0A+EFX4yP/xUAbnKEUMNmH/dBtc20J
FMpIFr3Gp960WajB66AqWocf2U8A1oyVwiKHAoQvs8QjHvhS6pDKn9OGMbEBPRGAjhdkTl8dZYgg
qOKHvZaQsnkWwl94XHp3qs5QCaL0RrISgAjmquEjcsF3MwQ98tKwbNjGj/lR9XtYYpKyoqwpJltU
XdnjpuJ9WTjy+FwmjQJtgfr4jpnyCwLUwn7Qekan8qxd2IuL2pm6ASccHriYukQst3W+k1q3Pll/
IkfJ4pCN6s1YXADaELyNgGCfhhsOe5PpBDsS27xqyE6ZjBPBm/ZbkXQMJtHQ/+Ktrj6RSEKyn2hr
ZkooOy8/gSl20iOYbp2xnosjVtsoesuYx3X0fAHvj2gSI8g+LH10Cz83cs2QGhdwUoNlETWbDafG
yr8MhAMKq6d02mW1wLKJ4Tc3WEP8LZQykFAVOoK4/RQrbyGXSPt+edLZzyfKY1/JmF/in7g/t7EB
Y5f8lQaMRfyvsxDU0xiGQA3YMZjYKVjnzJPpUWEjHkqEl49LIKOoTR++yZGKL/ODunxbE/3m1O8S
vsDxCL+zji7hcMQlqrd3A/nBiJmlW5bAYFhaVGPSgr8+ErCr7LWUZOplXEIfroX3CIFSyLmNFy77
ESQYpwOS4JDQuV0N0hmrVHScy4uunwfR1UgMQIbTY99VoBjdJjrMJvzK5pPJlGvcRyhtL3r7bJfz
+wI4ifHCUxaYtFGtRrZU7KZzER+CrR85BqoauP+fKm+yHX512RrThUZ9tpqvtBEm8IHuYRj3QT6R
OgdDMftmkzaqniY5UsMLZdff+YY4GiTDlCBk7aLjI7n80+oO5Uo7ZZ5xstbRunHVA2HGMAS7rfwU
4k31ghuM38i3r3zvYBEoo7bgHXY8zZhQwQeK+Odt4ERQn5iCtjYi661148c0dtryesH9qh8qUpIr
XRuNQBkA9N2bz9BEycDg3cYsYvb7BIkdKQcOuy86pRDfCAOqaqWKrDHaDyP8l2Aol1yslQHEbpYk
MahxmmmT7Pg98aBRvoF1qfKKAPovCZCDvH/CXcYnRXaqS0CAXt/H+FSyFHcJ6m02g04FsILIO2HE
QDPDYrBI703G4atam3Jmix9rngy6V5sJFuh44GQowR9w/EG+MosGdSnuwvEZiACxEba2p7b8hA0T
NfB7Lnl+0PGEWsi7Iq+ASOgOG5Y7zFPK+xSe0cNRoCirWluT0zhxILUnfzA2ucCywf8lfR6kT7rk
dZb9Nhl/IhUbK+dNsCsSBrrglGZY4gMpAfAN2p4bkrFC1f2RjaBs8PgGeJUtmLNwdaToZyhwuqBi
WtIlcMi7y+0dU2uxKTn1wS6rgDxWtAgV+4PiS+WsXYLvES2ZNz7bUaRDX/f9K55A1pwRkYSo3bcB
u9t6A6zpgoIWOFymIBbCtHETYhydPPK81dJSYmGUwxeHQu6KX4msRxZ4yXToEXs265C3nLyI0Wv2
ypbLlTpFldGrpGAYigMndt8fwU1V9V2zICywITD+DWBmGPLiaaBQZrG/HNvzz4KHym9m/GYVj1D5
6KKzSlZ6uKxR0FzjRedpIDKXVQLpVJzCrXYh4Gsu9M3ATJU7RyLeqr2Y8zc/PENMjLzDx1WrPjn6
5f69gopEx0r0EefR5O91Zduplqcs1T/XlEjGICSsEUmX/wdPmfNi9adgS1vDwpbR8QVsx5cAF/5W
dVujcbW0CxnIOSM7OT1ymyhcbSa1LpoMGKGhfqlxGSwapW0c3HUFlgj0BTZuqJioJPhhO+Zk0ITi
8eoTmqWehukQDk4CyqLZY2+bSEwR/mB/DRs4WFr5Fcp7LTvh4tGDz5QpY+KkTcNccDFScDMjmaQ4
EAYvpjnaMW5HYgC6QH7AbBF5bmlGYhbVGtFY2v+sJ/JDQG/m1HjmCnAVzQsBbgwY/uES5sNDaoXU
ZoM4AiID+wQkvcg5r8BPqH+vlud0l/IoI9PD//mD0wZYB7FGjnrAc7jcMSOPmWee4gy1dXdpIxSI
vExp+wwHptCr5qysMfxTgSFmFYsMs+m06b75CUTaEURRCwMjlq+hch2Sg4UZlMa+l5hQ2O0NI5/w
agNiUeku8YCcaNdEfem0ZH+rKo9w3EZAQRfRGFjPBP65skZCdAGtVFkUU6uqe2ClFRfLIDg3Gbst
WHiYzg5wolxw5OQxHwN7hETk0oeZ7DuYNTkMhj3iqr35JSE327MQlv6BKmWixTCM6CkczjYupxC6
qsP73gYbMkIo3bBwBQQIxow8eaNpZigjLv/o50Cj+6mnV55wIfWKuPpgA3hCwcnUJrhqV/WR8qHB
P2PqqC7Dfx2HArpD4j1e/FfqDXQSZP9oHyH2N9W4RiTQA7AQiXpOr0vAG0PsCN9eNHkRTap6YYQB
JzMQbz6aUroRC0H7OiQygkSQYKPweErp94xr4RCkV6LAqBb4RXDBjQy+/tFHx9MVYyZVNjAcJAwU
5tjmhkyCyrWBG9SWbl7lEDfdwjgLuxGx2Yk6iCB0/waYBMVp8Df+UBbVXBnaufL3JtjkC2kVRenw
gQg5+ANEgX230f6RTDR998XD2qLCRnejBB9gpRtQJvMu3Yyw5oTII1Me8HiJ8MmO5b1QPJbTRD0T
EcKZzECHmx+SSlbuWD1VlJ7xuoS5gm2WyEIa7gCb7UYGyzntKKCVByig7s5nO2Tb/7XXu4SnmhC2
ZMNAVz60izNwt5RVrNFoA1kPr0TyUP5h0kf/w8mkACJ+kmREVB7YcPAwUAZkbdd958e68Ob1STHu
qraJ0xO364GlQz2D5kZm5Qzyl5jBeMbyGdltBTzbjpJHs+XDg+DKd1BXnz3HRHb9I+HQom3h2asf
1rBm/PrN8C2a7arccC5wanWbdokH3ZR0eLxtsFdhHJS/odNf65PGEtLNtC2us23oxQe2ceykBpVE
e93jjcQTGxJfNBW4RZevRMamjvLhK3pTTrg6HHG10b8hdDDBK0CK/zWO8m+GLM0NdANqzTG44ril
8WevT2Ya+i79SDjIzOgfcUt6mZawbcHYoC4GsLtP8mv+gIsqbNPozjyeo1KCUIUE9iSx6Q/uIQi1
e31taAgRA/iuFj5AsoL6S5lHgde7MYQCWNy0K6W70lvND8w9I0cktl+bWWmvn3qg5DvzB8dl/JBP
5tr/Uslvc8wHfam/T49/7YOWhrSBUT7BFKaXQa4U6iuGndrkLAZvVODVWvkrl3qfEC/8RCnJngdi
7Zljycx1m7uEU80FBaGYxypewhP4iRLW4yamJfUKBSH5Vt60O1Gds/+gZW92vFawwUsPlU9/xfp1
GJjr1hRw2ACAPCBuwwawuoo7FLq6vPPxm90r1iXcxu2JGpoVoDWB0tt26RP0aLe4s050SmQOvcRv
+SP9LM4J83WoZayqj/OxfGf0e7DiO9AofjU04xvppYPjQB3k9UvtzigeluNJ+Dcx+2/5fJhMNvel
SIQ9QPp3BUt2hfjFsKsPDg+GnJSAK23ylM4ul/SP4VDRku5aYVOblyVLcA/zXSEw+oFfskNDs+Az
sfeNL/KYa6C48oMuEvE98zdE8HOEQwfTwAYfWbLRrg1A05Ah+p3z0FfP1EbzS+Niw2QI6RXokTuZ
K04m1hi8jPWDQCluKLLge3XXK2A/Fr0ekeDVN0VSvZKegvSJmp8unCETB0tw7j54zMdL/kSG9gVH
iWnhBoFTfWHkmC2MSI5A6j/u70LaxfqhSjZh4wx4GrTVEJ11A/v2iSKlY7THUF/g5l8DS5KQE4Xe
kF+jJ0QEUE1LpFuJsA65YEOghMbDD0uYDHU+kYDe0JbOdbpeIs4w6IvfgIwDZCTKNfqZJOy9+DZD
acPIA8BYJN+ATzG92HI4GV9YMIhyGD3mBwDH+ItKciUovBHRuEGxmeatQdBUTk7AFpZ0SUe71W8t
u3EuaQ4PeL4ChvHAQke67bBcpi7SJ5UYMcRBa2leG8XJ8NrZoYFk74VJlgdNkF26JAUKFIRX9MJ/
/YNmxRm287G4y/onPfFAlj2jWmJQ2K7ztwmnjuC6dbyhg2mW3Vx34QcwXhM0MMEh6YBdUxq+hf0h
BAdzmBGZAVJ8oNG3nOxQQQYwThWyxWOwm5ITIhZG+WYNzdCJExLMh7OwHSSHHPXgLh1hR3FYf4KO
NYm3A+XFB4eTctESEyZEoIDXLNHYkgegy0RbSfRhee02g4b9fTXtfWUbw1zQ3KzYE5Zr7gw/Yyhx
1L/AMhaiI5qLUpzPd6b+1s+meuD78i07xdWz7f4UDAIMepekwPLAkt7igt+0D5KA4EgCeIuEF6Mu
ZTFyEzFK9BEjZhwI2xLfIwwxVOdsBNvNMJFcBAqTfQmjJobjyJxH7mhnQLniYzSy4Sj0N5DCP0aJ
3p0iE3oZgxsUuWNynK91gULGAeAlq9+0BWzn2J95hOa5wy7FNb/mifNPeXRXsL/R/ZPBkjIJ5LII
rzUIEBxiPZ9l+o9vHxnb8D9bieIklc5Y28iworwH1/WufRH7VrxNLrNahEYw7mQyzJ0PZV1dWEaA
CtFG7qkeCSMqMB6rLVkZIeLBY40fn97IAQjNqDOXQV9QTIbr4aNtGWOtyZ/j1JabO6uW4gKxsqyh
TIGgDH+ukDZPuuW0nMh4fgQ3K/cYXidM6cxxhZ0omIwsDKxlHlUQshGy7qTySPek0DnhZscJzsLH
kUYcTMf2pV3CXxH3Go8DOM31sMdDwLsfmBy1Xvva45sBslCyzVo1X+1bpGwhazecDx5KlwGRHdav
dqvy/SPHOXRHkXW6OW7icwIZnmG5x47areRrjEgPSyFhFNU2Nh8AlnipUFQY7A2uLKRYBqi7/Fn/
UL92+xLeu/BTkg5cPhu+O39NvxEjtXzjX4UFMwCI3UJ8FiyveW/Kf/IO++O2fc7mOfim89+ABOd0
iozPEjkAQlGOFwvpJnPvWlhRVSoXYH/UZDgM1cIhJpkkEVF+68o74ORfzhZKZTB2/rwRr4FGr265
NSBuZ8Sa7yRnU8HVvo4yhyk/PEmDCKUV6BA6l26vyttQt3ERWO85G/Jf8U3b/WQHXNXkEG4MD6Ij
svwMj/KqLkjIhc2EwHKAE8uEHesUVh24coPLwOKmTk7DuIulPcb/5GtMzxrDx3UBQHyTbuMjc/nO
d1AXWfd5cvM37Tm3Xvlc6hdcsbVHDUQXJ1jvmXEkM5l+k1dJlIAF07e4M16R0OUBUWuXt9o489iM
q+GXEBTVIcqdGo37Qj3xpwj5GtiZEf5ggNJFWAkEZRp2e5hIXIrfpCcBF8pVqkA9YCE64WikgO+M
fdythXZnJCl9ypGtVSbvAwyKW6AlLg8Cq4SMFZZlxz7xQK4CUHeE43I1DwhXLFSSql0c0aydTN9p
3tmiIBd0dYSPqHYhZuIdYQfgde9ZxeYC1L2XnzH2B8BKcXRcxPQnRHthuZa4+maHUr9pTM41V3ji
lB2G8ygu6lwqgp8s3s0/rbllaSAw5q8eeHBxe6ahVx4A/onMO2wDIyUWXySUSAKRJApkqajnDJ/v
N4DDH4nDEA1MQjbBCcN2/c1OUd36Aw7OPWJ0QrqZcQyvGFhOYQsM6onSarPjd5K9R0gB4vKV4JeS
Fg7oasJ+AXesfFOq44AKgyyY9xQN+iC+kCNR9JNiQH8OenA8VviFPZJoeuIvmQaxsnyn+aX37YW/
uTvrObPErbSdeD8Ib6C7ojF4Z3nsDmvwTkuqjegRaaWP6+7WoBxAHeZVHMN2esa5jVd22uvpXoXn
yVQN3hKwEPpWjKPSwT+anvBkRSWSoN5czelzPOhr13AJJ3NA7tPk1pGDLted4bczHxcBAsP5Zeqq
P/yjxRZep2T3puqf37jlocAcxuiJ4UfExhKPaGdT5rCClY5U2L4Bb2eFHlz7Bxu+gNnzgIAQbKqU
HSqFvItA8H0RWPUrrdpSr3BDvnIkushiab8WEy0PZ8jt1y7y0oZmGHItrhK3OyLl81lEcxFlyr69
SMSsr4c/5prNaLcM09gs46LmVZ+AFOwogYryH+jDTHBYGgUECfHrjVstf/J/1yx3+EwUtw5X4lFI
0NUhjWY5XJ01mcz69kWe3BcicZW5AwPVnW8SmObWwQkJFb7kJ8ogpQcX6WjlJsDB8hv2+1S6yV/T
LvnLXz1h8uU2kjdNSIQVFguvDz/Hcc9boYdbJTmzoTQAT8Cw46NYh+uCzYTOzcRPgz4TYRjDGeQw
wk/XUJLyz7z9q0J98zOnS7Zo1hnertvMlea9krn/p3elbnITI4zfYrop6VKxffpsk7zsFt2mwe5q
l7YWrmizUylWCr4FEB022PiV3LoGC6SfRfb+U5ZXqXbgzaUOUKH6lp2hHK3ndjcDjTdsvqKRAwfN
OGfIDwfC8K+C7vJJmYt9VbCxtBu0OMqfdKbc4ezmyAaZcuabU4gjUG9hiqh9YdgVKwZKJ8uezz55
tni01hGCmObQxDvln/BGToLJ/JGcrlwiVp0V3g5GqvgJCI/g8tQtcLaJu/zHOFDyQ1vPUUi0qEK4
okmZQiiot/OKe7QOblL42Vo3c34JdyLuDcHVEPCvEOlDGYWCREzUdEqgvXyh5d0tJoSt/9Cv5FHw
A04buIN9hxcIORYAhGkTQkRtcHmmAd33GS1o6v/K9X4kXK0fvKZc58qPzsLIePHzBuZr5FUx2Eag
pjyQloSlhMuNc79kDlaJD261HvZgti3lu57v5jMk0eGqRueoe49jlDXvEjxvxkW9PYie/8UdBtKd
pW1NK/Cp+Dx+xw5vuIDALXor2j/ua0C6EGaNl4HnmAGrf2NjQAWYyARq2RlyW5bHq/gB5xWeDJ2S
zUii2mAqk3qkXkeZBZOMgJ33DsSbsGkDBDZw4QxsAfxP2fLTGG8lQ+A4RD/HEgeRrNot4nYceLh/
0GnnMwczKwUGyDOrMobsJpoT3aC/YR8Z+3+yCSSp1e5CRFbRq5T2/3F0HsuNY1ES/SJEwJstCYDe
G5HaIGRK8N7j6/ugY3ox0TNdJZEw9+XNPMlA4AU8pIkfdX2yKUwBJBg55/YvEP7RyarFRENPrfXu
PySydWDnsoi0CK2fltNClCXMQ3CXzIV/rYU9uLCE9G1zY3UVZi/8D3wxw4ZVNMv+GNI/Vk52F7Ro
AmKYwdfyq5NYKx3kxBWavVASuv7BypA86PsZ8pm+KLIWyjuKX6AxPXz9MuAmUd4MGSAklbNE3sJf
ZygXwhoaqdadFOjjpLpJsEr4rgOas2+luVb3lAI3K31d/0IwGGQ6x1dqvIePNC+OUGGvsy3mr7GW
DaDpN+1Exab4RPHVL+hVweDkvzlq/mDD1wJ0NC83gWnwfsf2CWFmb3x1jCwP0vIegKdp1eVOe+et
s2Gs4S8J+JYW8b0TN6ZbJKtSOk5fyl9b3HGjTUBd4Enq4pEF4rbAlQE7ikuH82oeuerEDdZr2KA/
eGcUWMn4wmB+ltSQL/I/48enXOcEM8HgUKzdaZTXV5H4T5NJta2elrkZy786XMJdAcqvMd8DCzdt
w1rF4YHjb1msJvPbv6qrFxcnpVu/NLMt2Z3q+tsqWWWZ78rHKMfOyCV28gyCO6tkYOpjScsecwOZ
cOBkB8ILDJvmMsZhlzVbJnflFyR80tMW4YqMqCvi/dFB5XZwUxHuWxiQvwcKBonGQE/ZALHLDJcG
geCfcYYY4veuxVQuFC6Z0X5B3+HR4BDaMipGtAM/rGiv2RVGJgonOdqSUIJvxFagx5lnK3ipne7N
2ds8NHCLYCnBe9xzfq2ATQRPw8YOGyFYoNijyvJiz4ghzk3sbEnZsKbfIv0CPqkgsCT8pX8oIR70
ionz8ko2YP2fUWoalR9e3+eYCQyPTp4Ft1MS7VgDgXns2c48MixG2J27jmce6VyWB5FNhUL0pHwu
OlBJQWKJIM+SbxPVQOgSO6chmZ+G58yn9OZzE6LviCpo34bWVlXsVOHF/oC/NB1Ufv5bwmi4UI7S
u2NHdiRnlxCdb86YTjmkzN53lBeaJMjh8hfwwRLeXurX7KCQRl+uMTLErjXPZcC810Hk5CyS8z12
rwVfz8l6z3KzdqLbe1b/3ylhUorsmfezf8R9gy11xhCZsvCvdOtfkm2BrVCw+Ei1q+g9JP/AfII7
gaK4BbplThkBw/E2s44sVGf6IXgyuAvrDmc6+ZMlJAZjC444L0+BDDFjjW6Il8x8AsKvV318QkuH
VK745K8Y4qhbjsjhTC73eQOeaNGfOCGyjMX9RidqtMKdFWC/tOE5gk/lpMnzFL0xBO32TNY98McV
DbLcqRn8ZCQ50rLBhiuUdUzLYLzuHe4pfAm/LLvGueuGpy41CKeOhTy5GpqxnqS84B2Ih8zOPxGN
dBzILgfamSFpNCsOYcxDLeYMzurf7MelfkUFWOUWta38hLrduNYvC7QHSxeeb8SjP7vS9v6J00b9
RCqGz5ByciNjy0XE/gcGnkABmYNxIkOiWVfDKvAdCEpkx1g90i+vgu2lQuudlxQpckliUrMphGFU
rFH7TIdfsxSWt2RL5KvDvUU6k5vI1Xo+F8CfOV68ITpYSwFdV96Ip3c2uwwR8pIFEzRNeOJdBJXK
PuYtCxsRunyzxzyEy34Neg6Mb0XjQ7hJjhHBOAIwy1igYH2TDm5FPG/eGlD81rMaT0+wWcGpArVZ
68mBtxKPfJxIOIjPwbFZYO1ij+UI/3KEThioTvVlmivEpm5wKMg4K/Wn5O095BDRpt4LRcV4t+an
BqWjmEcHaWM9iYb0J6zQdWVTjrnAB2hQdqHxTDtkn0iVCFSz4Rpv5rq/M/BzdY3g2AuOAQkIBnZp
r+ksDk/WPjwehokY9aac08TePzws5Xagdn6g4wrI0YIYlPqdQXtBigfp5q3bBZcnzI1N88NBtcx3
E2U1DgtTMbnMx+uV6bvGi2ZgxxCp+rjxr6XWIbKB25mfClbj2npxwAmyE0NCQjfFyXOq4BzmwP3s
KFip0lqg5IlkiflJiyKLFrKWLeiGRascGGlNVseHkrLblVnsgCtBGRNt3h2iy6lE4SVBHSKCMaOk
7vYKDg7jX+FD2tpFRCFIn3ZfRfrWFsLNqB3tpXpnNBhTJ0pPYQXeSlF9UVRG1yZxOfUo3CtWeKR3
L8y6ZvtoQckYq05YQHNgltIETnYux7IWK6IS7dgwNvR8VKtWsIMD4j+5VRBSaLGQWzAZHi3GAQh1
eOy81fgF+7dcDuFVJfnAFvgUejckGineJ1jW5yLlnryWy7UboRwJsyxIlwFdJGjZ8lLRmA7xLt7L
bY/w2/xM+xYPXL0JiFHjB5jtqL707rci6haA1iV6jAAWrlkFHNP5k4WzjhmDLUdJpem8wUnbI5vf
jbgTMXgA95SRUpeR4IK4YaYE1M44RNEdVhO3M+hGKq0Lj6ux5Hnwav+3lfour4fvDugV2cLH0LNX
WaXdb3gs7hklRk/AUMq08/FKLSbkGVfx9yRneg4pHLQ4VcTxdjTAPz0AxWITBz19j0QXbh0nn4fa
2OJD7E+Z8l3T12bso1vza3LY0XbTq/lVCzfo3ULdtNQnZ3QpcODi7TIniXSuYie+TOo3qkDIgSPp
drq/xFe9MuplAx7R51a8RyH4D5Ziu/hCxEkiYzLrBz5YFSXYVclpDif4e31aGcmjFHHzrry9uUiw
EEbbMnU/Sh6UEn+wHZEJwjgD6tlTf2W6BVIolN6RCmJGZY7OZwkuJ/NuK5C+bFrMuvyF2x4ECw5t
fJXDyzrGF9xU+Vax493IGmSM6bfZWD4lnE+vnrUKjRwtcaAn0P+ChbXdoHYxQbL9YuZf68jliyDF
VUvbzmUgBXxlUJrIyXHa+pgmNzy21a6qN4O5CtKHId4syBfxKl0XnC0QF4V6mT9K7NO7ANcZDSW4
OTClJbwgDB6cpgmZKTc2DCqs/oMly3AF2Ug9jqTzbM60Lv/ht0E+eIsZPzzQx8W2TeBF3x1wyHHD
ynSKPEp/QQRIumvr+pj0YPfE8KWyaaYKYsthurp1e/TspF0BPETA8fh3FrWnlzpY95+TfjVXyuh2
e11c45SMSb7Rk4Qs6EMk4B21kNDCjxVF2eiODDNIB54z8axSAYSy8maCh0svH3pH2gflxtR5ai4E
Gc8IUzrHC6ow7PRYYUalo5QeTUQcFxggNlzCiuacQsLoL/LK73iTcmBTuLoWlsttioxAwDUtri3r
wHGv7b4Va90y07dHlbOCsCYQv2jWabj9bhAamIFmPakans2aMAthRBboqYB36cNCrHNw9DvYNfdi
iQyog+khdQKkxI2ChVHvKmz4JNiZ8LiS2aeNq0xfIR6H2bb13YZDKNGmYzKcoY+VULDMFWmsUuKZ
Pw+ObrOJw4v8mOC+mpdAX/XgZLGLX4Uj/UPXLLlQOq8d8QHxEoGdoq9jprOY/XELS4UKGqiv5wgT
eMxNTLOkw8uT5USErqjs8t5piEBQTybxgaebeA0Exj+bMI2MDgcHgji786FlyTA9i9LxIcEdwh4P
NB8wAAFOnFzXYe56m7HYT3z5YDgO4QFRbvhu9WX5GSwn81rkyKmr8poIBBnqNTpkk3wG5cmgdgc5
mvMsoMCJJT9/bALU6/+gf0wqdsP1J6yj6iYHzwSmAGF6b1xWlutOa+m75qInJaGrR481jL8pO8yI
4FmMxYbiVpbQrjL+tu2nWRP4/0B3MtiEc3D6noIdg3v2bcnf4mPa8P1yKknyi8UX17jqIyEds+uv
oAg2vB6I1ErfMk4hplX5lSZHUtI2H42o3msGGBW0BfLMOEIzRrLAxYouzT83IWKp5hasEUyWUH5m
m18TyvystoYHupZt3wmTXcEV8VC8DToyY7230uOAYImTsKztfKzmoOnoV21R0uI1qknPfkUUD6lF
z07cr7LOsGvxUFv5EZPjkXcm3c90l1kqDnASm7yHcZSMp0h+dqiVvE47g8vGgSiTHCTYSqdYuvLB
W9oelRrJoLQgUtkJASczc/L6CU18EWSu2dqqTOXcJiMoFoqynYc8JoxrFSSLDv5hcTaqe0oyA/5Z
ie3z3X/pJp5GOmXtHqwqBnL9X1SdUiqMwPWFfH7YMTkmgF3krVMX/1LhXErb2XzNSof3v/nwe/Yz
T/0CRJXPIVibYLk/tBpwpVNI1wYbtPIqmaD0vUoPMas/Xlx1uZNIrwm8oliODXCBB9fSfi3rq6jW
OIH4uxEk+hmiZA8n9uAsKbtwpxmnYMT5BAJW/IuFGxlY4Qf5rpMZHRYbWNvk15Garu0bh09Dumzh
ce6/0h7tOz3Z1HpLTJ32Uq2kTO+U4Vw1L8jeORS86QVsV9yUPwprJVjWwplNPi+0BPqZsJYw60vt
MTm1ppM0N2344xlaTsgd3uQAuoDQqLd7BMiWUyznbMJQ0lveprz6Yhx2AZsHCxmByMiBTKsn7wqY
QroLzl8KSJUxi7IbKkE4t8o9CK8plzf7wzjYaRITEyOusajqg2y9wDXXbn5sE9JqnCS/Ue7w9jKy
ZB3NUh/9hM67zFkfAbX1WKPVa7W6DuQGsH6eTSLnmYhhct0E9BY3xJEX+arbkRCCZLRWqmUnPlCP
PBYH/lqnJpp+wtIpL+CJzSdYVQENzsNTYusm0j5pU+GHt/UT3y96EwkRSBC0j2mVXb2v9BV9N98W
cZSzwCNEmmkDTF+Jch6waZLsGFwdBJzNbsIjuz0QAGbvRbodcbl7x+VeqXdZvarSA3EQGtY1W6el
b0c2G2FSUNdSelCJvsMDNh2sSmxqo30xrvX2UoOMfnPa4OlKhbthLAeav9zhWqAMDLbxTRIEhzoG
d16ppKRhT7hCfCp2ykrjk2UF66g3LXHgIwkegufeI0dcx3aKkwjsxIf3VBWYDHNhITzek8FvcylV
XBTb+WXKdAGsaFmtx7NlkYt9atmuidYqDF/yXsey3c70TCKhQNJlCpHp+jWWcBK4T+STBCTsX6cd
VMkVeWinAhk2e9g2rJ1H4n2OMICCucjhIziq1aYOv0zre16tVUdYfATRVutoV8PVf48bXGDf+odZ
OJyUR37+ekXzD8glDpsFDmwRHynWE1bytwkCQ8dfRoNF6Q61Y/L0z7+q1VxRAQHh4tOXSlPEJfQu
+Orw/HQHXBkchqZkM7uLK9OOsCBe6GiJeIKE9DRO64qKu+pQy0u8dpys8XRgdWWQwsqJ37H3dgW7
fRVBfIl7wbPLXWwsCNrM/iuOWp8YkJj9052aHXrrk/8dIVnreeGwsi3giyQfY/OShxs9c12JPP70
jU1VH9Phrb/Ry/b5K0npH95F9Y//FvGp0T8I19uAQP+HH93PbU5Z6CcZy6QLXZ0m3rr8xvKy+iws
R662GhgbCiQjeHfP2aQ07mnaDJnbRWxqR4bEJ1UdOUU0GlDbbD971OL5B04hyZo/ZvXGdkGJgJ0c
4+rQObKy9xhkJ9Y9s7LJR6z+pBVNh1iiNka758sjgKENsyuSDcMGUyzmJwQM/EjaX61h2I0wGO6W
SbIB8hR9NZrI+wo7FY8DBaiAErLS4BlBwWG59vCwSDLcJHVrWqDFsMnh7jCDZ5VvQQxwu6jhM8N+
C2T8UPeXZiR43jmd5fq7TjiRlOUZrHwH006jWHzDkJ/5Z6256NKBCEElLXhjGPqBpwKVXCOUpppv
psY9hnmaCiwQImTG8k/tGxxMjmOUA1Z67oeDUlMaQWPuCaWexQ5HAm1eEId4m5Df62FtftW5E1g/
kcd2b5tjDeRC+Kqjf1J7U+Z3sAWkBXPln0qAvW5XOkvsTf6e6BsDQU8WltRvQkq43Q+iilLzkpqr
AhArlJ9zdwu/JcXW9IFjAWKljx0oP2XNHstDGKx07zDmJ42Hw9QYnACA2WASD6ipkAYn7RyF4jFw
t+CwDUrkcXpuTOr8OCVcBeU1JX9gUzLDfqNjSQ1yMq5OrBfyJ/2ONV7GQv4EZyX8RVwz0zllLsFr
0f15zOSUNU3xsqbvGRbmuZBPeYLTb+WUur6glKL0Th7jTU9WjvRtWdlqwu8ZUaBaLDvPkbAxtVCZ
MnbS+A/oulpPR2PJn2r8CeJJ4kP2CXp38KYPMZ6NhHU3Rx0eZOPnmIgL4dEjV0gs6OwODJruDKxS
MYbUK3lkgjWWItFT4QvnFXJcH9CM8cX/PZC2pU33A72gqSvalAhKEJPaF6kPI70JwodaXuBJqD8Z
UYRFUC5Ha5H61wZ+6fz9zU1w6yDdVNE6JtSv21J0aQYOyABJpL+RuV+rFc5BVzHz0aSpoiAOPxUr
js8037X/Mgui2YHbvsfBoqVnof8Ers54ZcfMvj7BLtaEPpdrye8Gxw8p4pj6O395wUPjxgbZFH+l
4slM/WNBfEjgbJgny8Z0OWPRMUE3DZYHNT3lTGMDJS+WwfESOOGd5ELlQJZsONYu5uoDX/8FvzZR
gg2PNeLm1i4TvS+bBk/LifeJ0LhhyYKdYCDKzjaW9r2xIffAmIEZnROH9bAeMS9A65cHmHhO4R0x
TqMqERvnkEgRY4GhbEEYJcPbgOl6n2D8w3HOAzhb6++4x7buGgiZ/Mv5rQFgtNuRiJ2SA9Fw3Mw/
3r7wdqWwUhQe8/o+RYLC6wllla6fFY/0g0KhF06FJWFOK9uU+T78B1epVCioX3WshIR1ylAl/Erh
vcJS3iu3ZtxglOryc1neSYNYvG7nv58LKZo2ouhWGELD3Qjuo3iYcLQw/nRn750fzJkb9BRIXNUQ
Elw5vwsHUAiIyiSZfz5S66t9ZWRhpLmkDOqqqYGhXqsd/IVDoH6Jw73tTny7oWWLXxBP2FXTlWTz
4BPJma7hh6fFyoKk45LvyLQ/NmRoYCv8ElL34gjH5CHphCnscQuMXmXk74StZT7K4TOSbVO5TyYd
CrYMyhHJHxpdHK+Z14vJjYSHjB/a9vmzg/OESyHDHtOEnTugTwQH+gM5go//Wu4gYJEn8WkSvyc5
3IwfXvfFCZKzlKT/Cj9qhFVUXhV3Q/stzVeNSiAu43CZCazrK25kZpDxpjM7T7iuY56uHnPOGMJX
LLqlwXOas3wZfWTKs6DidPjs7Fa46WDNq5z5aSsUF4P7raBM6tPDVcqOsIC0AonU1nEXXCLvUeAd
PeMnZoqulD8G+xBYR+ZTvKo5ebK1WkxL4DpqTH8qJXvzmMUP3TffcfLBxyH+j2F8qSPlBr64nldF
HAxI9fUaCgv92SN9CVhpK9reqqs4nirC5X+zXTQeroLohuM1hbEyezsTmmfME8y/5lN5Y1ahQyXd
UQYICnVn9r882q6h7cWXgiyH3Jw7Uulo5eFNxorusIEgRdgk+Fjs9CfJ4cc+IsK4HOmH6oFRO90G
FFHRX4KM2zJql/jQPO00QrioVnV6z0QiFV80WMQ0oD5UkP1YZRYKOuJy8A5yQDnC0C5rlo9YqGUs
sMwukO8Jg8mXlijxKqRiun0VBste6Qg8SeDJDL4+uBrieajoHjAXgvhUSecR2iRl64ub0fqopnP+
DMSzSQP33GP27nQnZWdQb+qUWGxqLgrxyCmNy3rsHon15Ylvlt1l9TFfug3pwc1ICRTKGJu7B1S8
PALCRoJI/pApOUe1NpfDHqtFgKzeHxGI9Oyjzmi0WLe1O7mqYbP0PflX+kPPmAn5ub78Z7kundEJ
9jALzsPe3Hrb2RERr6V1s8j34o98It+7N47BSXDSBzcyIYFNz96NdfSWIUfErj4jKFKwz5up2NXI
qNPJx6mpXMtyo+F4jYEFs0AI6PlB9sSGidKBlY+lIUz+O/IGqEMOHqg9VWGr8Q+2ixpdDcYaZtIl
ArUtLOfsGsuWWyWuUs50NurhkYgZW0mk+YEduIOKgaiwUIiQo5sViHCvkRTrO31li0Fz47sJsxc3
KA8AbImuuXAK/0CursAxLfLFsw7jRUTX7AWJJQGRfhhQxafFargpCu85N23PuXrK5UfPciPht7AR
XzBboCEziRmIIlTROuXTmFvkwVscOYdXH8I/WJU0rPi0rJ4QUSPZqfsFH2BTuRUoE55aZGTbjXDV
B7vsrqWx43KRhp32IrYeMNiKPCMW8ZcIbHD8KzmSifgxkUqX8/+QqTjLtnLRDiJTeY1Dc/pDD2H1
A6uvWaxJNvj2nw9H2TjL1xQ5VTo1dwkrMl1/8KhvMev4bx3d0dsaJ1orKNZzfJdDf0ok9Dfb1h85
bMSA7Qd+KyzT3yYegUUFpggN5SP0fkWfBASvvsX4bxZUz/JfseEztBbDS9R2qOkWtNDceOHU0qFo
pouXuAUyIEmLp128csuWzsY93U2uYkf0eUHeWWb75uVd0qN1w0Xr4O2y0da+zXjrj9B7Zdb3WxUy
Ti2d6vIsVr8SS4ENTTfRsOMLfJecpMvdqN16VKjm2xtgMCOM2ma38T/Dbf6vNhFnZW4t668Yfugv
PvvUCC2x6V7kYK2GN3QKib0TmSYq6GeE0sK4FusfzxVL/KBOWb+gZAEgNXEYN+sQyU/f+94s7UVj
vpxIi/BCBm/grDr5GkffpXk1oJvx+qsozFlQEf42lm24422bITyl6lkabYDja4Hle3zQhU0N5fe7
Py826YEm2Z40IKZHEI3YC4nwibg0SvJkzlTd4JlXoeuzW/icePjFSyQOHoXRaWp2nMT5h5cT/8TB
hn3HSlvzfBscAFBvhN3gBc6REgkN5T7CVnoxdhOahd0pRPtpwGTkf7aEJcpdEXzG6OApWNjgEHkb
/r8Vun7i3zG8tOw/ay6+THQT6chK5SpPK9TmenAq4btuXNlR62eDRj/SuTgax56PR8W7EIJf+2Pr
KWmP1uTV0VHFeMV0phF/W1cEezGOb3ELWmuanxSuT2jcGuFUgFw4FDkuAAEdGfE5nijaOms2Mvrq
utSP9SO7ocCIpsNNyHogBu6+qAmUqow+dAr0L/ExWnhlaIHCZeqyRGlLRFNibSmHctyUx4BHSDH3
5O1awAL9VTfPHJFiFXVYgZ24qNu9iguwZHvJfQ53JOMJKk6M4eqS6w4oJKuGCFZNNZQ0AYkpftKB
M4ab+ceyJim1g3EaipCGbmx4+KVVDWkEB4NxKrpdWv0z8ZSOyYf+N1CIrJBzNVi6MIFwFob6e2V2
0LdmyleEJ42+QVxJGzP7E5s9aMN51j/NI4fxoxKa4q3VCzhxvZv2Mka31Zgw5K3yCruvjhhsDluF
2gTGbTzeMVSx+tu6QUoXcUYH5PYTnlK+Ri0Y3Mruh0quED+DTrDUhpCRvgts1di55GWhXKu6opsF
EBQPBN0ayDPM1vayp98ThELnWAQkW2Kn8AmIXBoeKR+En/ie9A5fbFwfcvFmVvQqdwqG2pUKYSME
0jFAqlwIf9VRGr/g2dHRwqvcv1XA4S+UtIDg8GnyHPlu6Va1aXJ5jeDZI+sP15Jw5+6j0gAvKfuo
9o0VjJ8pGVaYJvE61ewnjbNBijSfzRLUCAMmO4fBmY15pLzGdG+an0PzWUYnA5hN+I/CT08657S8
w5jU9jXVh+muSehIc7CDNfAIxT9EWq/csQTEm1Nbl6pbR7JbCOu4/xFb19TvwPBj6UEc0bSInt1w
lOmEiJ4NWyscB/0afkamfEHDtrCddMcivkOl01CT1sU5lk+N/hWHN7/iTVVjJSyoQd8N1ppw65bN
jadcYhCLaMfMc0o690F1yUHsDqKwRnQGwcuLqEI758cEDDPJ50b7h7ZUgY/Ez+DJ+PFSt5UO6Mdc
mLJmN9lL7iHULnMO/8EB+tssyFPwxCS0EJ6AlBVhb6FeqOz/z8jobFPCgjqqfTGcZwn9HiOeZrgs
S+ypC35X0zoygUTKPtCc8QuyMXvgUnQ8+aW2dgobSN/yGMwHV0EwKdg18/AcKc311g2slG7D27pi
saQdwXMmFD9/6px79lP/ZQrbkMu13Spt6MjWCWj0JxmxNHyE/W0+9+JW0rofhTdi++sxa3TfiIxF
vathQdc9a+m1Vn9YlGfwAfL0KBS2b4QrU5k+Me5Qet4o9ObtyFdkSbCOveGiVNWaWzfvPsfw1lDJ
gd+KhbvBYvDIkSG5yyE3DX5hnAb2sM+aizwCbqQHocEQE/D5p59WH64insZFs05GnN6msrE4rWTF
2+AdzYPCIiZWLPuEiQM/uVr/pIK4LNnXLQX9r+N8m8om8fN3Ru2Yx1qFqHCUdPTTsNCE4RY4vgXi
lp0RZpRQJHKpPtW/fPAdWnOYdEf/wABjla8hoUpiHamLWfk75WtuJ1ECLbrkx81o81p2dxGIWP0d
bcKnpTjKj4+JuQQQs5qNwFiJoaT0tgZ2fIHiZgBMp3bH5UySO7BvseS37Umby3Kv+HhVaLgokviE
bC4cjDfLtlqHsG7wJEjpOkn/SbljOOYdhVdmsY8ebJIcwA8EyitYi70j8rhPn00Lg3yBUSJgvPcI
V6XtftegOGmBPeKXtmo3ih++fzGFs8ngOYAGoA6GTz8nuC8eKjY6I2RTDkIeJjfW6GksLzhCjtGm
/AN83c0sAZKzf+4ALYsF3kSNOSJzSSBLi1dApHT/IK86OlTt/DkyzE3Uwd1FMgn5MUG/wZrX7ZQf
vMqB+ssqXTC/+bByIgF9wCmuxW6J/VHvCtvwSd1N2WJURZDFC28EAjNneSp+mhE0SALf6kB+229d
qlgK1Od0xtfAYMFX1hPetqIVqd9CvZXGZ6Ks8uqeT7cJzJ6ATusoXIPGrjKO6oeEcxMTEF2iaram
nUiUtirRFFm6Y3wgN9PKeBXvHUHSZYD9claaXZFrH5AJoJKDP+5rTCAiqFTTFbpDE80BGq7STrty
nQrWlmuhIetH5XvvNoC5SZFdy+a3FtcCRy2VqSfE+ZGdCojU0d5r6QNvt/K46Nrt+NfwmYygSyzS
bRVyQJ3+qsmqXZbVTonnYMpPjQUvDlHPDlP1OVr36MARsTc+R/ymI65LYv/dYuKGT2+xvBy1U9Md
AgL62goydwNzD5tzgQvjwKMPM442o1XI6jBzh9TTbd2B1AstOIRbCuqk8bSWH3r09LgzX4nMYnPB
4xnNBni2hRgycZreSwirgXdXy6+OYJ92ab/a6VQVJ0/f6YA8mFykVYJ/6GSQuJmWSYqOs+gPpLVA
JGTLChtw4LLQDYH/aFuKF7F2CTg/NpIGWYe4hj3UIDa/i/DL8k5qs+/KO4qAZx2F4UOL9yGxbc6p
aCQqRQ4E2fz/KzwPEw6ckYUUu88mepsh0x652fYmM0W5DbaGYY5IMafPYjVbHiVYMMTrlEAovyLg
fDm86AR1BtolMm6JEka1bMIbZYY1cc/6pbzITXOrseAYaqYJjHoo+2pG8SmFQFlFEidNngG6vm4h
LzEiG9R50KnOmFG7mSauArHFmpYRyF/CSOroc9Vx+oIA0bEklMK7O6TSz3BgkEYxDznJ0Xv8oBNI
4nfFTNwQeNBIKlIU4pGDgcZfYnBmKRuURyhFFvkXsFX9VlNWRX0EKytw3p/IMTksI/BlStafklwz
5Ug90lR+VtIu341YrNPkIpqXKJIZedzgIqsbAT0eNO1IGeumerT8yB1RDDU55M0uI2wb3Qt4Wfwr
gfUi2fN4V/2rjU8wTtxuLYRRzlIWCDl/PkmJ22p+UDJLpJ+sB3TzkcH8cKoR2uQqLcltuUP3NTFp
7jXqv6yFihSj2LREVN2VZ7uQHyNppa14wbiAO3D0wgM4a8LfwKKc1Rqarb9r0OfbWyM6nNRN7er9
ACEV+gd2PENdqB8k+2cIAR8Dy4ZnWn1g2FjGN2AIwbYsbzBylHFL4vGfBdgmWlcvGVB8uuuxbm7w
l9QEXNhA8dz5NmaZIbI2I55Ef+fBLBCdWl7xuLPGo2UdTHQeWhMFnHXn6l2WX1GxUBTeBTZhtwYK
K8pCv8lOCPYvHhLkj0iOGFrtglhf5OOXdFf7A8xe+HTtqfynonmx1BjbtcCz8CgPPLcufs2ooFOD
ECGkcJ2YQBrKIyC1krEYaA9+dZMODqwiDRq4uTJKbYHdinWQ8cNSV0V2xGbuEPSgHghdJbxi+Zha
6I4batwkl/k6W/mc6EDb7qgCRxHzxFV8Nb9yUt28peyYWlqs5xXCjIGGviZxlUscz471dXR06ZOF
KqtjyrgonMZ7xTD+koZzNSEbaHe2y4nBmK9LS108cekHv4YJnAu385vYiWJsCLijVbKEMTjVBI2j
4enGV57gqnTCrcVWjZz5v9ksxCq/Mw7oXM1TtF6m4LDNVCitYOMIl444l0wl+rtkhSat5/NG99sS
z+Vn7m6T9J6sjwGJGFu51j91SE2xRdtS+FelGGH5pkQOSzIL7Gq6Uc7LC1exxHtSmcu6e8iccwcO
LCUfvs5rrPwRt96nzsjnGlRgM526CZ9PtpyUU1TfFGJGGkfiPcdAkat4HJ0G75DaQuhOMSq+knAV
V+eWnyfBNMCpZ/orcWPWH97EtdQgovJRyEe/+2xQ/njpD5h9LRmuDw7j6TxFVLzAY5h+TQbCehP7
LyoEy/hYoCc36ibnOE1q4dbdvPQj4oglFPKmhIOGMDQweHespH34TLhOdpXyHdOepz8j/3v4NRCg
ThNcCbK/O+CnVPKG4i6THMDYFo3fxcTZfUfVjR8mtpb/dRqS14ZQqY+vp8D1gB7RrnqWMPI2Ydbt
up/aPNWI+TwTl1BEM9Bd8OBWKfzASF6bZGzG7Mp/pd7Sbck+vcPjybVeqpltnEqSrPFNnxGGq8m4
so4sUHhBa/nwjGdFm3q/GrX7TnRo9E9SNSe9XpzRFQ/8BDim7dzMy44rW6v4PmkYFF4DlR7TTx9s
Om2lwaC1c5BlsTMQqBoMdKPoKB+xmocriT8gtZuBFxgqhDTrJtYqaHDQgB0KsY8u/f/9JiyThK++
rHetI/61nGHpTlwW6M+C3jkxItXIn5QHpy6f3ZsfXnRJyV7bVQDJE0iKLicIxphUCAQ5FIeWC7x+
TIKYQbZph7obv7qBWhmGv2r5QxUbzWyUCYEgj1GSi/HHlMS1n1+h5sdKfE0j5k7Yz7oGNDfLV6fA
gNwdLsL+nQH55AJJLyaULtWuPpo1jYqF8t4X0sorLpm+WKHkoOb84FPde2eUGa/DD8Opgs1UdCv5
W0DE5SAPNyg9PRZgi4Y0ttCF0xpAKbAs+x8Dw1yn/xWsCCWTTlsxcJqNwApRIzo94lmQRXoAlXiJ
mJM5LQkEBeJtWEnOPMw3MvtVHCYJnCBmVm10OeP3FasglGTuPaZWgeRtLr9LQT4MDQer+hLmOz/+
EDrCjEK/mESi237/GcjoeGBBZYoqF2ANgesslZMnywf9UIc+AWNs5J664bDvC3uTON9HURrbCN55
SwzRGI8GC6GFTmMgLKuCAMSPrL4EkPTWr/ipKysfV0e69g34Kck/o0BvwyWjo4HC9nN8faHqKJ5Z
8JLhHwQsSg2snDkoAzN5i9Akxz9zxHujh5y+tJlK4jXBWQw6mm+f/3F0XsupY9safiKqlMMtQhIi
gwGDb1QsbJBQzuHp+1NfnKqz9+5eywZpzjH+GDbgxnm8i1uT6zzn3Gq2KTC1gJttZud9Svo8h5/b
cNCo+Hw7sh/e+q3IdxElmbwwU9VnMNtWTOQBDnGTjqEXupZcncTan/jCMRvRnAxvSAERHsY8eEwV
H1F1TXaiwy2Q5dwEMCUiEFCSH7r4GxdcQhE43wN509gmmciClfGndY8i/nrDNfOiRvzL8EgkrSIk
NwZrX3ZrKpLLTRhCxjyZ58LsNywdEU7iMT0i1MMok+H1rrZug5AWsBIczS6hB8ITUEjgUfkSE8d8
RvXazL7jQ9vcCColjPMn0DaoVHlnIAs+s9WNRY37WHqgyCEmUBUYwK6n4q9ElTjBsBt8ynxqH2MZ
l8fpQlTstP82cLNHPROLtS2Fa6BWNBUeSFGN4hWxJX15/Pz+pAdksWjw+mbduBR4pjsi+fuFFtGg
s8eO/GnohLP7M1FUWzmmdmBkkx6ZZ5/M6cUh0kE4X+XGF8H4VmO/Lu9xvpIudMVZJV1iGksUI1e6
gKIPRQeVFdbAebgU8t1k89y2tJ95Q2jJ/dr4LN+jlz2Eiozqb99VEPl1dj+bNJnxe5Ge+Q4GVBXu
QuGRJh2SdnXyy2ZfDSQxuj/UKbui9QLHdyrkkYY1ZfYeUVR47N/hxUdiSbaSrO2D+lukz24fI70q
cUw5wESGunzTO9ws4gvTwxl3JjZiYIH4913+1dWyD9xYP4nSQiuf06r44ax0JCKkqJElqwGtiOxK
EXUpcw56igsXWMOSIxIpz0Gq27PU9xTpoSRxi3WLhCvGwevV0aXFFYrwF5KUnzcmYnGu49zjn1v1
EJ0rxhv22gQSFwxS5YfaK7bQL6QXjGByVQWHxFPzS0VJle8JEnpjGt2gnSa+ad/1TBUIhjwA4uSU
4Ryle/VYuOxn2ZQxto1ET3ymjQu8o6b75oNHziHPKmFnvyTfJHNOzeUkYvNG9DItRpvmqhpuKr2i
HaAyCwc/L0q2mIT8CXzP7Y9hPaRNNplpCJX13phPWNwXBJbi6wIpkdyx9KDvfsJX5K8HfY6bH219
2rvD6WPuI8FLR2dQnSnkb5egKEWQsFGIE0ElT0W4q7zqDfs5SAQzqGDh5KHj9P2vslNq8MaD3H9N
yZR4vRqLl3Ia/W65F9952NBO5ssEFBby1EL6LdK9rlY87rz3EK8YZo0VONsAYElZ2XyCbhip3ovy
yYfaXJkzx2EnEWcGhcZHTG3A5CZxaVdvwNn+zgD645Iv+JrJK3MvuJRw9zdAO3NZfoB/24mylh7t
vnvkbJQfZ+LWSPxcDLsPqQtgIfsK0gt5EmDqOiUVVuVM7uZb88YEy0IKZCzjuasbpuiW3oDo6yNf
Y2hjrosCVy3VVw8i2cR9fy+W4+da9ftudQtw/kMxuBwMOJR5ewKJnk2bdyi9Y/jHIYDpPrizKRaY
mCazvGm6dHZkldOsShgodBjRqhevzMP/oogVBDKrv8MU0p32w1uAe1rmX+6PLN+aNSM53yq9N821
LxgIka+DwCixXGqzjVT+09Ccq1YxIHO23on92QgmoVB78n3NQ8NoCNqIo48k+R0RBJnNF0FdAImo
3NcElvB93ajJ5KlA+TRDuPiP0aZbCL/GPZ463Y3DkF0IH0hWtUaDxhkGi02dZKB2AfVdZF8ZWmT2
Vwll9VEUFqEtnt5ePP9XQ0OgqkFxxDi1Z1egThqECd4VfP3SqpggFsTDKI/+H8aC9YTGAgcAL7E5
9Y4C4ockcUuoQTuRN0yDxOyIx4AwA9HCWSYvKnkrDmuOBzjC4B7RoruEY5Ad2LqCGSF9SdHSxLbC
ykanYs+0/5D8jeRiu75pNimy2g9D3y2AHZDgmJBKWMXuPbORyAdf6DzEYY++RvrV9XmCWMQq12SU
yN9j5o2UmjEWwmU+Ve0XwjKlKKujgXFvwLOh4+EJ5SEEmZiqI6xmtMLiKrxv5Ua89Qgv9Kk6mMkb
d/t4ogiHZgGqZzNnzJcM8lq9yVBsvum24P4Jix1S6ZgkTtH9VKgw2gXhCfzB7ThpD8pqWW90w61R
shoXtVhQ5M0h34jnOnKu2ZIEC8rQl5TlkezZ67yxh+KUA33wqrIEFrNTi9HjmOoo6klncuJDslME
ZIxwqfRHzyme66bu72jptKjZ5nljN4T3ncPi0Mq2SH8aJUewPc1DuQYUl+I0+mwa8TgIcOw9TADg
DvDSzscywchPJSXOdOrAiCUkyox7u7hAU/U5qL6OhHRRtSfZnBs/4hPSiVMN0Tl6118/WmGC/Hhk
kmecabGlIRdd8fJHFMDFKzbBlkQEj4wBS3uwJUpO/cs1lg/EEs+GAyg7FBO0Mj+igv0wtwoSCUnF
zta8SbzTcGnYR6EJNUKll9nRkZfFH2kgoe5xNQciXb02LFq69691dRcltF3A/gDS159ifvZAWdvv
zCWJiayPi89VmbhQ9sC2z95q7Xz+wEaAu3T9C7pr4SX5ei+owDtauHkxwHjf2vw5OQxdmHr7Picb
dkZABc/rF8slOaG5efd840qXFu10vAqhSguKlVmeUAMukyGTEH2/qPDHcfyk1AQeuvyF3UdR7pnJ
HZ0RoIj73RL1lX/lxS/KjTAZ4j7DVSouOBvAW0njQgXw+SKKSrrjbWrHDdAGlwIPi7ASDLxVOOLM
/+0xU4ubQsWhcJhYf/6nwPVrMgW8ES8bYwkuijcOcklbtwGXLUeF2XHTxoCd8xbWmMpBfs5sK6gO
r59cIXdzCte/hzYfYrsMHBXHOPr2H14hwi7OarBpN/iY8Aay5hO0gzO4XvGH+RrimsgjwuGHX55K
S9HTofaO0BbMPd3cIIpZsAOoQGBAjYFnodX/sgFFWLAFPJyh0Jkw78/49W5POXEWH6wC+SH1AUnt
IVsHg7okej7nOmtRJNChOUG74Jv9t2xohxFIPBAlN6aPAPhQ5Yqri7OMwnASyfFgjzAz0/bP0D7j
c2EfIcDET1yZDgPiQGTl/4axfoBt5kCdDA392w0++VKQMGuAjcjBQ0OVNc83wMztkye+yMkbRq4l
0T7xpcsbQb7zQo3qqdb/hSSnAIhqLEv5pufsS1u3sqgtyOZTGjYoZvvU4Tu8UOaPBzcS1DtyA1B4
GREPrrnEItSDkwafH6bamUTK+fpD36LqcCh0lNvqPLHVqqBt3R1vuvzriwD8e4YHTl1oX4vPOTl1
doBmkBial5ZfVZMopg1HC6fVe9yHtDvC1KgOjoYZosrxs/kEdkbeSkl1tTPqzNLDD4JPclGDByxN
hn2E36T/XDI+nlj7ZQCMg7VREhXiGqhNJDISbub7hG+eQQuZH8+YI8C2yOC2H286KsUa84tdbjg8
jfcxqSD2L3V1+7BxPYJxl7Jk0WiEZO4STjAFnMhGc0W49VY51f6qKv5Ne9/I2Sz/THftiHF4S1lK
R0ysNrBf6vOR1BSBpb3kd5r6LtAmauW/XHnq2j9+Rym7SulvFUrEHJ7iz2YQzxDHQ7WRYlSHT3hl
0tN7WIXZT4KsTsjri9Y80qxa6FxvEh+7lLxm4iZD4IPkRoIUQQrHXULrLPlBb54AnyULPyMOK7Em
4JE6Ih4+iSGG24gTPMteHJOVvs4elNd1zSlt2QP6RefvIEkFwCQSOUbIKE8Cn4/AydVnL//pe+Pz
7TN2v9lObzXuVJFVMfqgmsifIztWueCbnO6sjEhmVHsh8rkQNxFeqPHQpvsADqPcjCO5/C01iwSf
TGlFqPB4qEL6Jrja0IVAA5BQTmzlKecVa14+jFBCyIvSLkuGRuKElm3/VRP7pX+AO9E4vI98uaRG
g88zoH1+dPGKUbhKvrCBRgibJCgkDCPVQhmOmUb0xR51Wc3/2ANaUXgHMIU+PbHh+ieaJWLpZVMt
kteoPEc2KBjahoHhUHdkPQqCV7dfNfEJGhNYQKNR0WCMLWnFVv7M0tMDwUKQqGucf9GpGi6ww6Mn
/SXYj35a2WsL+8PUxZJYHkLy+cQBGSA5brqL8GQV7J9IQ7D2IX1BsZqIf+CnCqcXiQSkL6J+i8FT
6Bnn0ZZLF/NO+Q93CL9VXa60v5h5PpK3CRngh0/2sQaWDAt61IwJQGgIMUTcyL8VN6g4LiWI4ACB
ZqBgeAOt0gxUD0e4Vr++pCRQCM2lAgaiy51WUEbLpF8wuGE2DtfhOuXfpWyb+dPqeQEwSlTbAOI1
24na6cOloHHOZwaKQUS2vzr/HeGQITdQxsH0rjcC/W3BaCfvztKQV+T59n310UIymyhbPYAQz+ej
uRUVGE5g6a+SjRYtesBw3wuUN/A0qTaljqkHqFmZ3yJDBEVMOzb4kTTZeiBXfuq9QvA5UABtCMeR
3gaQgF7aiGSiNSLkP2FYyOzUiU+MSVbj8ZqFk/+jpb0hnEP7dVgg6ntHLhvxNW294lERM8SRdipp
HBg8FmT00MQCQ5aIlNRt2Q4bjW64lSwSw4xqVCECLCd4BKkykE6RzFZNelBqqOfbCL/kCLNN+35o
yd+MVoFSX+rz947Bqnh2UFVv6SxxLqCdbEDlaagfvlrMqKlNv67dy7YQX0ckF61FNep0RUQpsWNm
vs1GlIxZT56OTw0lYTscKv70VDOJFtsWHIttjEDkzy1WJP68dYhsyk8PHClqceyLfTMDjmMRGzKX
I1kb6BD+4mmvW6h+eKb3MecbZlNrg0f6doXUTpRJ3SuR/UCJlWJxH4vAWyYiNXrxkB1zKswahEEd
GEPMMYslW78UBgeD09+i0cPxRSveRHG0C+6mmMRZczcBRUoU0ON3r/mQ/6ep08xprteUoAK4Q9r2
GjKt3i1wkOjKzyT+mmkj9wkrDhGFC1UmVAflYweihY4DB8LANh0gPn3pFa+/ucXuIxxFwrPFkRBv
0pQVZBGSWjtZ95MjotKj0E0YwKj3SmbTqc2vLXmAfRXLWk9YHn+un/lLOaDu0hNxBGhrVSI0gRSg
c5j8a/NlWq4EuIc3qabhvw71D8vPQ6FnB4GKOtsb2RoWIpBF603wT1Mspkj6PypGp46fgvHlIiHU
QpWEtolTW1wA4ZrLHiz5/Y9ovI7XqUDCrwCg9XzCImc/omsuoHun3SYBcyIfa4aa4vUud8D6BIkF
mALA0145tLO6ntH8am4x2gJEk9956NJfYtC0YRmG3/Dvm768ydUqfbM0REyiyF0IJzU7AFgODGpq
ourkE+QVmZmXUH5bffx9geIp7GgnkVpaHb96obuCpOsamnX9zoW6Dc6sAEp84EXEmR2p6OCfZelV
0ctn9O7luUpE9hQ1j290mYaHak3WYpnSO/krDJMYAAmBziaskPBIe1yRVBSC37T2EvHW9MYAz80o
R+JVGhBO1VCh2llK89AleV8Uz5kOqc7B/ZGunBVQJcQGMLS0HRFuA8BeRpBGiTaLY7ShGh4MKzS/
RGxiPDwJ30SgEqIFIlYyuhG5VCEkQG6Q3uUZIDAWbY0Giwh+G7K8F5AKgKSMyxwgVJLOAkOWgJqk
Eoj/1WD4EJLkxCMPxD5j1+rgG1DRJYBPnkbFikKWN0Nmxg/L/yvnw0ZH8Sa5AIGFsBXMeFFmwBez
wuUZjwXNLtHXDqXTs3607NQTAxXLBHwgSCpS9mOkxFm/lOU/CXh8Nok+8KVla5C2oMegJeAehi3u
v3XsWmiic1bTBdjKsFeFHiHoYIE5yDAm5IUToiB80LxHfu+8fWlr6lzFkHdEMRHIwihA7iZ3kIJM
sEwv4gyTFHYhQPX+J5I0AiBRfPIWznRs7ihc5P2IvAaBsEs0mWg89KawmIRGuSbE5S8fdjO8nzuV
jlI4yhpamsgzPUYOC4/WuFX9T8nVlS6/BjQXkXzs+QVa5UXMHqlz7WY27ug/s2EPKx8JCv0G2CM8
dDewa5z1b9ElVVKmoXvWrgVJmOfPuvevDfFJ7U8orkwZ42yxACYD48k3UK1agAZGOuZkFnxiga/M
7nKaxoJThiyeFFxAs0mVKKxCjlfBHdECTJIawOhla1JCnfxSNVr6q7ZEzz4XkAd2V3hVUGhzOeKK
TPczPpSuhttRLRmNl8PkR6e2l2Mcvjcq8i8rj3oLSD1h7MT0DRC2aKs9vumCnM1Wm8LSfAV24l/C
f86mdqjp0MqO0znH3wpZ3dKzB6mHavD+9g8aLrVVkx1K80G1LGc5EIvCNlzfSf2kKafbyA0f1q4V
1s3c3AzNH/9yRdZ3h8BQ07/eJE4ySuMBwsXQNNcCnwrJ23rv1mhxPsc2p571zED7v8KHkgeK59nB
2xqWJD0YxndBd08Fhwb2I6yQswiAvkFA4BnUYFfaXUOf3T4Kv8PPdwYzZhLf0iTV9pOjHEcgmu4U
BlQ8oqM363fSbFMT358Q85GpN58p2CAGO4zf8wDMzhQ3Hx9HerxoQMJa/zGwP/jDnAEl+crkM08y
Qqxs9x5DQFjifll3k5FpXkbrrb7aCP9Br1uK6HJpt7yfDV/PkP2KNT8SdgM84Iw0UJ8RgTukcIp1
vypIY+mwKINFVOK5H6hHpIkelb5fh/93rhVFaL9L3CFwD/xxIef6NtaTRUq/II+bghGg4v/AtAbN
9LImtipWwHfMWu0PNvhzn3Lk0MdbyecpgYNVS4vnhrA0o4sG2ogIOdIP2RGaXYZRy2rRNlbxwWTR
bElUs3JpJ+O9KFs3xpPOgpWM+zE80Vqb45ePICerl3JsCGKnsM/+lpzkTrGNW3yT7k7iQSq/QgxF
Wu5TMblQw1PYnGIAEWSYRkGm6OQz0jHv6s+WJ7265dGmHNaqmaAsYlXhpO0hYzSk4L012BNsRubV
QD4T5nsD/S9OcJyLglcxhs3mtze/ERQrMl4O2En8C+N61WeL+isie24Uvt7iUi0xBq9jHN7Idz8u
SvtRIruMltmPrQv6AoMCil4+0QVuq2I/bkBu2w3A1ys4w5qMC/Y1Ya9PgyHXFDYMVZj347Mkfw2I
y+OXyOKlArkVLGbBhWU8gJk04hUou7bCZ1TjymerRkmLXm9RL6Vunm3xFlklCImnLpOjgrH1i1jJ
2bIj6u/UWfA/RAs4bPLsk5OW4ITklyQ2vvd8S4F2SVjiVA0yj+/BlKM9xVHWz4ZkE4RaVike5GqJ
F6RbGNNsPzmU0l/lfVZxaGTvG1zuAIree/2ywQ1lVchsJKJhiU3gOf3ytEdQL2GKZOQUcg+2pJzb
mJMGUQrGAHhrvvsIb66KPBoMQ/W3/fCt8fUp9BshhYxJjk1ePgCLiXqYLYIHQk+nigCBTEJk3cEW
20uITodIA9Mbz4GjBIf0u59HfxMnw122mdQk+SGmZ4oXMkiclKJPBXjH565GdrRAbsVf1X82PWGl
xEJ9VdkGsxihuL5u18YUPpuivecGcZki36e4daenn32/KP+KAgBO2BE9gSgx9nH7uSTU38BiNMw+
CF7YgpCasmrMtkpFNsZPExwpKArpCd8O1VWTUD84PiUTyWjD4isrFBIZXjPmZJJUNUeSHTY5e4Ig
+KJ4IKhN5D7UiLet2Tt4FBhgILUhIXl4rWERLyQ744kDC4vKaZTvZt9jvIkPvourSb5xWk2ppBmO
JbJYMRldhXopmrdUW+Q/KCCYE1Ra2+bpM2lZeqASCLqQXkJKwCuYAZshrMsOTjWuEMB9Uz2oFne/
3LGGkmFClRR7jlMQV9hNoSEqApCc4BIIgA7TU4+Z2QLXS5UrkqSSBGmmswr7cMWutaztJ/72Z0Y6
Y8jTNX+ba43RN6n+SpgD2EvjFuUvNFyfB+k/5T2yfvAwNgsARw1xfEXRLOxU9g2G4Q7KsY42Vfbl
v7hC6zOCV2ffbDm+E2UOr4sKm/ceMuxsuFvqvN9uNf0VcM0GdS7JqmUcYRryEPQbuPqSn7HYv8Pb
m38pSZZTOoPDEcPKCN3fSQRcPyGVEVp2GoaOkzYuwZh1nHj4pcsSHjBl7ztDS0WaA1hYjUgBIWbG
u48zHlqOZ2RJoVjmmWin5rrwlHNvICkMoMZKsPkDfEbBlt+kRH9szHHhpU4/4HKzQqz/f8XKJ7Dt
l0VJi5coT/JyWwA2VcuseCrCFrxiti+wEptuXB+H9y1B+cDqbYzQx7Y4OCbnHDJdIFTiRUj3tz/c
ubhA8hmVVZuIrYDnV2bf1yc1o5rd9VtUTzxp6W1zwSnKX+WluWF3SQsS3QiQT1+1v52ubw+mtHsV
uAdQM/EmztfFdxHwpwIOUkY049cxL1X0rXGTDRZEINIDhFezvfRK+ssVElPgNG0XJBh3aItJmnoB
EmDKCSdnByK9p7mvzZhgIW5wkbzufaxxLv4EOckJhPaDVt105SpWtBwSMtJd5BJTHaj0o4iISaRD
l58EYeZH/sv0NfQEWzSIJvLkBi0R2qp8V1bgxv4eGUVjQ/HyuZhWCUBbmnsyy4b28Q62YN/iTQRO
CPmsTWA/xnSzwpxIqdy8eyN3/RyAOVN5wQjZZGuNL8MgPdoBUQq6NfFIWyJf5UPG5uRyqynDD3ED
btosxzXGJ/MfugMw/EmLk2RWsmzVR3gsUYxmlsAfaCwE6UeL7BFnDRlPvAZzecNF+TnMVEps6F9L
lnqxGvE7kLpQL0md7Xn5xp+SjIINsiOELKiLGP9+Se6eKy/osc8mTJYOCtCNgW9NkvBtetRG7Ami
DLhlYhIgKN+kLQUgvjS9CLKVIi9n9IqLOZBoTt4YR9mWwMhloGzDv4GQRJcqCxMqdQvmggJ9zctB
2jL6kHSh/aYl+lOoQIaYef8/L8X03Dr9k+AXtN2pSMPDG/PquqvmDqcqLh/u17B5lsrVXMOTkINA
qNVGT+BOOARpbiFYklpgXL4VqqQXHhZ/ws49rjuSqZ6fXwBkAiCZqfijiXqkXuYNaGcNr045gy6U
wkZpyPFPl0XdORGPAmtA8z62sJ6hgE/t2Zg5yYg/6QcK4xz1FwRwkiDbBTm2yVm5fO5FSUBAYtEq
mSyQVGELLgiK3DFdEMjdVp4iQ0mesoY7aThG2XctbKrSkh6feyRTp37BfGe4mmsQgfUlzlZ0CwNb
Rz8aOWt+fYJqIBhJJq4PDXQN4O0CRyoxOwHMGilWAe1hU6z9bKGiL+zOxl1QQFzJeIf2TL0+vRnx
Vf+n/mPfz4Lvuv/DX1ZJPwoU/FQEiBEy3n9m987HAMLtteGoPRQBvE53YpjQUti9B8dXuFQ3HMQE
6L1ffenK8T7RuZq4r2iDjE8oMppTQszZvFY9ARJNGf7H2kNxidkqeh+71A2xl+LjKFYB4TalLfH0
kiRl1kteFdX3Qpxw3TVchhzAnP9S9UtABozjZECslzPckOqGAm4zp+v5+CagTv1SooMwzacx5J5G
ZiOiL+LT+vpsOh/hSx3MhcSkw0nY5gIjJpQkuDy6QRQ7BqNGl9kc88mSzkAJ7j1CWmL/S2Ribeg2
3+A4iz+OSjyYXT25Bc4pqjyXRFXh+d5UOFSWOP2G2Y6+MPJ/GTcG+ahwCtD5uYA1W9SrsjzMXsqT
DKyex5EE2UvWua1d85kLxPzgn2HaLqAZwRJ850R91x/hYtO+cQLvudIfkkb0yhXnT3dKHvR4I0Mf
HRY88aANPwTRldBFoKxStBKukwU0XQ7kSIyHkMsGBLz/MiRLRWoPM0nW7QKDNIHupxRPTBC4aH2A
seYZuOa3nnhSe/aNv963zcSuHyYfWi8feXeBaMbE7WME4gANZPlvEUewKKTi1DDy7IQziQGgqPwe
hT5lmeFo1aUl2u+tSIYm2dKUHYJwrnntIwXSjC1AZ2TlpJ10U6dIOL1TL2DZPAaVys3gmiUzDhSs
rhwqYr4RLZYt3QLWauzmw7eKm2K+YTqiTWkKS8cg6zR7U1+Lf/qbWlI3/WkmahYxDMr8OrlAXn4o
mabhC88hWwpzRXgKkMGqs5VWbXDmMIgEXx88Ntb7UvOlhIvhpvO42dhfUNs6ZCU8w2ijfSFC5Jm/
+4jgTiTqIRdXcdnWLs10vqP91lDjRPb8i5aSxT/ngvVKijML1vJA1fcPi70QnPVzkXrCD0nPjk0T
zeyI31t+SYxmibaaPEOrGXGLtoSlsAabGbtvv9pwz0PgECI7DjZ/GUY0/GQB0gFWxxk8DnF606sF
H1/SjNKOC1mgpJC549hPKQQ2Qnb5xF5sLjx9J9NP1J6DPcGVmELD8hcOtsF2iDhz+FKjS/FAoi4C
aoX9/g2ehQeZnVpaowuMmYOen4ogNg7nl/mHDPcL7UkZO4NLnxaB3awAIQK4LR4ociXOyAJn5YLo
UfRaYQBgi8zwSpL0AjyQdu0b9J9PrvnnGa6ku2qfOAawROCgN2ObrLsaU+whgNdA00GGXvcMcTnS
abwh7zLa9BMBbsgW24ItL7GCZMEWBec4aSh24NYkcy3c9zYBfcsskQHxRhe8/1nlhWdy0JHvYXGB
Ce2/gASiXV4d83PxaGxkwLUJ8QSwn4LV6SBAyJmsfsEzwzczbjg3DJIS+btLRzLX+W3S0w2oYwHu
sx0YMyi2tjaL89S3wQ8U3LNVdmsGRG08VOQtggqTirwgo30U3dmWH//t8oa+0fHOJaqVmempzrCB
oN9eSzgJD+FRJltgHz2AsIuRqhWcp6qDYTVrNmBipNp16QJx4pyL7ptPj6TDC6r+xMV881lwnSas
wxptXA9QOyBUdHVYdWH3SVRo8zsRZWQ0wnDRXfdHshdnzGKyUS54xtrEMbrHdK3WGxk9YUFsiBYu
69ZFSaO9uJdgIYMz3KrMiC1TUs5O5UHTaqsbMCVHBd46slJBFGH9yXyFuWdNwQ14GQkArAOb1RVl
HX0sLk9JQlMzpArXBfSRx6lf8Dm8SaveYGpZrn/2w4V8wcS0NWau6qgiK+RJRY5K+xhZP2j9HqkB
3Q85g+LUOPpbdZ8MNvv1Vde2w9YnBYf+9LB/QF9qBkEixaHXT6Hohe/jDI8wsynjiFij96fQmWvD
hjsCdyHL+MxEDRsMBDg0LFNQavpSYch+IO9hoRTIryZDzd8Hk1wSFNS8UDk4o3PKdc8GvzZHw64D
pZwWQV6d4QKOgCs0QeQGfQD+QhnMwhTIv0U1QP+EBjFhfDxpdshJFTKQM9Nc0D8iQJxUO3UEJN3w
VTldT7iMw3/kmPCvs9YhE4eLYVgRG8O1X4LYGtDLsz2iu8+C0umGTAnsUMimZLz7LRAE3RnpAbiK
TFDzSIdrSEVSu5Yu75hZ06STNcWI7q/UeplX90ab9gEyu6rLDGSQ5pFVboCJ8k4csc/HC0S0Tkh0
moWIIIXQy9bgI5T/zWMU2rKB4cvjtyFdVHOb7EsIV+OHQ4wwj10m7hEHzb6DDK3eok19KyAglSwn
5Hw4WxmADdmp8CTXnoHKp+XoXaHRiCGkq7CcE89QLeltaiyG2YfxIcSYLvRCzAktZagC0VAgVKZU
gvOHhKD46sMGotxJcHzgNAdq//DmYILiqZ8rf8aDIGAlBu5o3Txx+toOOWU+tzCiPJL6Imppxn6n
8kZVC7DLYnA7vlPcuujdfcd71x6V0rvm85t0+4FwCqKoCcYg36YTtzXAcEEDGo4CNuddegjnXrfI
H3g/Wvt9uH+KZ938a5W7ZvJahxQ1ufCDHa9x6ynT1p+XZ6UOF/GZPPwMds+K4SCgtwMm9lp9oo7K
Vj0W6rnx4hni6eCwV9dQPSo1j9+YnKHTsAb4FinKiX/u1oU+N46AEdqLc3RgqjVWA3V7CrcPzh1K
JzByEjGFjGBDeYMDaJJTTkhojZt+ETwmgjJpSKOIwCIsuz/m+jY5lrwVfPge0gJasuI/ub3X4AdV
tqSCE+vxvLoiQ221a29cPgeig5b6vylJhBuMAPeZ59+J3b6WFb/fQb0LhC2FzuygcxTo0brdlfnv
UB2T8ZtZlOowwvOoOMDBcCQcGPfSmSTYmKovbMnoYJZC8K+B2kX3Q6cCrVfLDzE+azNqrTLZo7dO
+m0ecZgMqEbJ8W5HR69vXfugG5Lv+MNTGD6oFivJ11m1m3LzPvEhXlscuoNzU/dEXpczx+x3hnoU
vZwa2mZbCBfoGJjkULJNIqLW6m/SE4q8kY6JjVNRoqHIG6H/Qw/1VPth4gNis/xj9Eo4wSqk+DHB
GDjzcTXffNTHsAiIg9svpX0MvHG4QFbsoMm4RTvxStgkETwxczURg3CB53nwVNIFpN9exVr8Ylf/
3FnJSXfgr377v8o9otNAmEhhVd7wijL0T+DqXjhCP9A/T9DuCXO/fh5O4tcHyUaH9vKCtipBRrPR
TsM/ZvIrrguFs9N/IlejmGY/M2le4K2FiodKk+hN46eX7+AdcYfajg20d2qurYVOOMqXCCEqoyn+
/oyc4njSsX8jbqg5Een9689oieHs/qH1GH5iZLMMA+b8p2cUhgpjCKMB6qZd1NjaS/BTMPStE5IZ
Slr0fDbZvNHjJu2lsbkQiHiCgWa3VRubvt5RXFMLTuIDIXjswagG+huLp/TiOodgQj2rTgV0AEY7
ZF906sD3QWwzmuMDZWt/24QWvB2sVKdCmNezOerTAJYOiJr2FYhdLsAVO4lwGp8EyXKz+a6BXmH+
8eg4BKazZnR4BEty8W20mjZSqX+8xrpE+TGIfkbe2ZVdwVaPd/9GAhl9n6TYeyb8vsiijCaMJXky
OkP6q3xc5TymnY2iIzTphMMxbqFKnZTZXDvMDfgyQJ5VBosn2QfjjUdJeDEOAFaByoSpzfeKWgGE
Az0XGyysK49EhmyCYYGflwY4OhMwBZCduJj8DzKmW3s2c2ak0giOoM/JMfACsoEJcaB++aWsQCPZ
AJmz4l82jFXpceX96RQijLSLLoZrd1XJT6fInZV43Bgv/m5j8m2jOViMz0k+9KUc+XoAAghHTwqL
DZsLGNeLcuTDZvTk1+kL+sadiDmtXFKAGLKRFIu+p98Tg6VF66i8b1Y+qkoSgqGAkYwIO+QOEJ7g
O/yBoFK8WGXDU2EBqwF7vU8cW3teMAVrBy+NaqO9I4MZMK7HX0I6P9XAhJZcEZiVFEIg7/8i1duW
rpOLC08C3CERioldvUjsMYhgBw5HNMYlTg4zAUMrcZOe9SefDZ9zcWrPPKdsxLpTHBvX8JScuX3h
kxVENw6P+1F+gWqTF1in9giHNzgiyBT48IkRh6/fgEXA+D6XQuQ2s3/qd/Rj3N+XIJjn36xwhDxO
mb6o8LkSv407lrhjZAPFTMtrXEMG8KTgC+V7h/0CfVvEd8DkGTnt9H/gCb2QMytMpXt8uRCxCPF4
ZkbC2jiewIOHqbPR63bRim6RLV2Mt/KAceynOcZYoSgnBY0fEPEvUKagGgnQv+LX2mfXxva3NxD+
GXQn8LvokiGPIgiXCx8LofLI0eBwAK+AMEUEu/PPH/0e8JKmBrZIjzDNKtwGwk57vZf05vhEDAHm
UAILH3KN8Y/VC1N3/A8RCTrt9qmLc5nRlNq5TWPPWICxU6Hb5/Acv1AF7FNq6ugnvPGPhEQWW+b/
NAkfMTWGwO09fyIj1R6/iS24NBRIeAEHiww3LOIrfEazWwaPiysWd84VHpXUOnAOxfI5D+5gCiJx
qljXCYEBx4c/JFZAscDvsOsRW0BWEpkkcMMyygyLMd78RsnBTvRH1iDnsoHCR5yqILjIql+N0kVO
HQrlzv5WGZCgTQUGiBTRt+FGkQYMgXx71hQpQUaesTQmDyIo7yS8xTDM7IxBgP4eGwQEYRI9GsNc
DB1mmc+BLwgC1tgaK5zXAH+8wkDTdGHhy8UIwZKJ+hdlM78ERDZPeOz5r/SO4edF5BVx21Ay6dy/
MuzDsRhALvD3ooXvtZBAIhc+iU/IKd9wfcDSZ2o7qc+YklGJQYWYw1pD3HxylP8h3Migu8UpaGxS
F4eogyF8HAwuTCCM6CwAOrU/vLqMD2Rr8sHpqDQwCM+RB5HVX6oTLgfvDYlk7HBtTGWcLKDqVLvM
LdDgr2odmn2C1vb/KP6u6D+OKZ8Fq6E+gIZKq8fqMS1mGIymY4MD0PwLAc05JchZa0gywXNq/8fR
ee22jQZR+IkIsJdbiWJRL5Ys+YawHJtNpNjb0+/HBbJIkE0cmeWfmTOnoEJgp8aZEhGIF88HnEqo
lLH4gnPgoxo8FLjx+6eWXxm26BKRfoo+BucuXGJ2O2zX/jhI+SUIJR0HtB8kqAAVn9Ip2+JipDHp
wTZlOsO6Eglz60ZEXsDj/hs5Oag5gOtEoECHYLP0A4m5PhN4RU4VTw7PI7s84U7XSaOzQNjNInn8
J8JTYBY9Md5BP5nt9HVI64sCa/8aTQj0LbsH7vC6n3gkPG7OfSFZhgByxY+2IPIFAwgZJgEBio68
l1hvLtpPEaHda3GyfnXsazlWuHW/0j/eYs5WHGiYExhIMaVjw0wUCZzUv/wDb55Vew9pBmHL4ZnA
Nr9gCwpwgOZ4fu0mA0cCdipkgSynYjW84Ri6sGs4798YpKKAzqBWQbenvq3oeWZ6FJuJ7/6qP4y9
6WM6Dpa0FAXMd5aIxPFC4aZaT8p18WB5jGIJYgUgLqXS8JL/M1gknHx5tqjnS+N3hIyNFzrW36SC
LPpP7qKDjHVFTukG2EP3Xuv2U9jkOEcSF/9EwTnxpdFxYpHT2Gg6Y1jV/TJ+KpweGbli82vUwrl4
zC/YzbxZn+CnA5Ez++RH/o299vZe7Oi3DZbqLFYXSJXu/V/mgSaK1zeiQBYPy8aJIIotmG1matCW
t43zB6jVuuOXgzaHw9s8yevoiDMj9nH5ljRXTIDZk3Lm2ihccKqgy12quNrAR0G2BqVsgj+yrBPP
MmAnuD0/IrihLvUfvgLTNEbLC5KUjBBO3AyS8FtGvFUTb0w8DYcJFjQ0PiBSFdkuBH6sUsh3mKdJ
6xqaMFBptEQag6IU/5b5IAx7GxoIOEuKOz7BmZwU6kXsvuOYmB5mu2H4xxBC0fI4jjWCEwWcRfGd
nhstXhSWOu+buMbyfOVtdNzJELEyPMK3Xxof8km4dFvLySgbIHygaJjBkjuMkhTlJHzNJatrckGY
Y7P/k0dLZi20/3MMzHHahmv92GxkXzsrHnGdzrSpNsJKPJJPwXDDgRYBqnBslnuszhEUA7vvtf05
+Wz+SDqGhsANPopMZnfp2SIljBf5gyE5ynBuc/LvyW2g435x0kvGovOUApsvyIKLImU1P/+C0jDM
JYSfRX0R/IHMz2OdVTP+kB8cLtWfmGuChwc21/phThK4GhuF+LoFhXjfXYzP6Kc/8x1XOGyxPTqE
m3G2jqg+KJi3HoYqH4m0kku/F3fpBiXyghu0nL0akPTsmJzYOc2O8t2KbiI5SBsJYOYw+ebvDJze
8eE5z+cLIDaZZNmSIoxXVXy2+dLQxUyEdZj5/tT/1/gOOBH2AWT+v8pRYahus9t0H+7hbQQxBj/F
9Oije+B0dgpC0F48xUzoQnw3V+OcHSVuDUPnr4RPY77k74cUnx+2jk29otrB6yx+3sVqTqMjMkLj
m4q9+ptOBZky5zhPHs1Hry1oOIJrfyKBl2wr7Cxc8QrHgzpNIF4OrLCw2LBGLHnsuaIfIKDgEsPg
CxfkEdIEgsMXdoOJ1Se6KKz0Z3UXrUq7qw7NAeGI23yGv9ZKdJJz74CmsZNpNjG5fvPZA7UjIGCM
LcAz2UsnOtZ6Q8HyOcEX2Z2ILmXkbkPewydl2UsLvK2OnAKM63MkIAj2bGcHsYgQp/nejefyM/uH
X4xy51P2V9jfGC6srdk1UvhhiU3n03zMJwgGdfESxFUvluaVPo7LxelAQZO8c33DJfDOwnu4j+fK
l7yScF5cDpHhiTcEZ0f1lnQ0VVDmbbAEiFZ0xTIiRZN8hOUAHAEJCGR2QvRFM8ol71fvbzA8foc/
+TpCiKFSGViFJxAZFunO52qoD2B3WgDpXG2MfbfWvoAdIpoumvFFc25Oxnd/gFtc4vzPbtdnPKzv
dKk57SfAdrfYY15TkW8A5RmpAu7fSOg4LiDlH0BhFvl+QDCEJPLPQGkAYRjkc6Nv8aJu/rbkciiY
1kNtwoVO2iObRI4KwxdL5FP29cbPUXhyECQSxG92T/p6sNPvDFP4xcALchs+qF/Brt2zu+bhn9+W
2eKVfQoHSIQz7BdMiKaM1wZ56knHUAdKPFnX1syoeW/EECyYuCTsgGA1c2I3YHEzz7e9wyNBgaij
Epd8nlz+nbHdEkb6gWNXsR86WGl+9QG7RTxCBFnSg/yjTUChgluS5d7bb2hS5jcQJiWTT1bdRMYN
zFhYw0W7sH3y69lLBXedrXLHGUtm891neDxLbhYNbNlthkedWMKkc2ZyTY99R/ct3WM8u9ChBMUS
5vJM8GTJPxUfeoaDND42mCz3KJH4INBh9LXk7HDeBereDvnyBIhrb+AgdoxdzakOaB62c2HBZS+d
z6W5KBfw+7GYBUi2dzcIQcND0ZD5LMi65SRJGr8Tdmio5fcfTAHhLv4peIoWDhxR8hnG8Ylrv+K/
SHX4jSKP6dhEDdQS1vj18lvFfQJ3UijPxFliMUAx2gmoqUu6UPtLn10f55BnpKzIiaFyQcufrYvN
1JaJ7YuHpYGOl0NKSb8IBY8CV+K7gkTZBF+txQ69gtbFmXGGaUs5Qln5euhX5eXMXsprNs3tFzY7
7yXR3/b7qoN8xX9GdIRVryoIH9gtyo5ADnDyozRQdISMrDF4P3THS4aMNmGtIi3JmW2l75i+fRrv
zSzd38KUDPmD0nFIVlypYJnQrhSd17UeLE7WnKeUvy8M94juutNlX1cOYD+ysbi1CfVMO+YRrXty
bBK2ezcZ5rR5arhaWnUkjeAb72+SGqwWEyISAjqnwixDXxuPQrskNByTsoEo+b6xBNL3Lxejs+zS
wOXgNDLtfhO0N/51LfithD8xu6cE05GJ9Qx6yL74BEg8TocSJ16jdoceqler7epPgU/yXMaYkK6j
L+zh0sZTm1VQ3IfYUzfJWupPRo+yifFD7n9xaothVp8VVtk8C+HwF60x7RWGtdpRngqnei+bFBjq
s6Ere3+ptV1BPhJRsOE5Q0nsvIzBMMVhewOL3OARh9jOfsKS/tUQapH3MOdeXgwwiWuS5YXPGbEO
ixPNnVDTB9fwyp3uda5xwFGPproj3yr7JOce18XJIGE0IPgbXyHYuBob/aNma1LJ9qZdiNanzisS
LZR/+rgjIw8Yg2hrk2g8aKZr6pOwEJwT3MQjgdsL6R9PHKyd+EmcysUcEFQALoXPAEpGtap+NjRU
RMkiUmWqZ4Yn1o3mCvQ8xWvSxZQe+sRk2SgMPkWVkoRCyKaMzUT9Hgqa+qsJy2xyIZzA5QoB1TTC
6pjCKRDMwbj6ERYtBeuQwERcgmCXzh13jQ4BOoBBzUVpRfuMrTVCZhu8k75Nx283hk3EU8HZB4sZ
H53eS3hKAjIMVi0JM9XSC/944fsR2YWT4NaNCf4m+4xcaIlec+79+l81LIKn+ZmvyTjE/fYMAXl4
aHDjF+FXuis+qSCsXyAq73pqV3bTv+g96foYQwGotKV45pLwuaMHbyPMt1IC/GYjDmCCsNAucqrp
qvuxZUhlDu4wRDhbArnqc9wdc336ZGSUQav7ZQYUD3cXX1eOQcw3EGLMavMM0zEDL7RlQ9IwUcah
l5HMbToZ0L7ipSaj6LIh2QOCD6kHeOLOzi3QbRYjX1Ujiciml5GkBYMTnDyaHoZSawAOWZFIEwHG
0GCEJATYzbR6x2dT+1cfO/2om49M9tA2TYJTtPjJ/QvFZabZSuuMDOaYf8KgPjMITT+l13pQQuBL
WQfi9OhYBFpXCHCYBTAIIWlnmDKdIsaPdlX3wJpLOBoAwyNfbrLhIQjFyuenEFSX5p/47Jma2hI0
Zh0kv/LLs/CDjGMArcF5gPANaoayEY1j3h/x0TI5pmNMqJcHzIbhf9RuQLp3heXpEp7spK9S+IaW
x3Yn0TzxTXu3UOafMUptwe02cBbK14Z1Uzmu1WTTjT/v3kf+C8Jfs2egeOelbXRLAbISFgrU7HBb
4V5QeJa86if3RY4T2yYCPtl6E/ETrcXeG81VVbmyuVKEJYshCQv1kZHSK+SZi+XztQfLwVvdKl1s
M/Ns18sbQ/UtInvpCLAyz3YyUl6PbDRyJRuYTGz1vkiSewMFFWtj3L6Lcz0gJbH5PmpWadiAOLi6
D8voBzih5OMI4H88DwuivLkRJMbF0Zo116B6fBZclmIQrq+P/IJkxEAX3Xu1BjQGH8LJ2UyW61e5
EkxHwDOrJ4QMVT1N+rDxz0wPTMwaDy4X8VZPLEyW7DLHwoHTgNZGm2y+PyYi3KZICkKDyvRjfCJP
D5ewODsBpT17A0QitsDVGWxkWq8fiY9AUiJ4DiAJ/T+APNOoyhgKv5j1FL3XvwDDFRXEqt3zTV7i
Wb5YYS1IhqOyMG902TSiGEmwcEnny1yuxdjvDhiSRhgLqro/Iqb////gtEtAmi45MzuQOdzj/5jf
sYH7DsIBdpXqL38wapb5AdWMD0iMZpMHjTs7fAZw5YrVdKJK2C5/p8jvnHQ8FYGwIC1nhuLZtrMR
ZYvd00GhsUxt7ZP1VQpm9EQnxytQK06s2Wz1XTwFeLfe4rL5B7IPthO+VxOoHoYE8Qxeo7OjxUZQ
p9Un9RswXbJcQwN/814YsO+gcG2f8OxFDzAd5Rpw5pvZiCzblxc9gHte0BfHTURRxOSlwAXLU2Dg
gP1Z3yWclESA4Kmu2Bp69/R9LO7lSt1PD+CoaJG2i4mNLaY8mGkDmQ236f1hk9j8xDg52SUnCtCk
HaXqkKPLKj5Ax1nizNKUYqktqp+KPGxwqblAEVZ7XaYXiR4eFHBhvbFUhyyK9/I/WCuqgT/gJs49
oH6J2CR2w0zsgO44DZc2mCsHqcXMgyRje5K+q+KblWwmXxPkYskWwOcuMlemDng8qVWi6ifmlppo
qgQTzQ48qCeVj/gJ26dNDvWwJfRWzokvtxHxjPjtlHemQWINYJDX5H+s4wVuF7R0w7a/YfjfQM7W
bDZEmic9c2t+H8U14DSbkYtMrDffoMyyqN2d8vJDRP9nuYD7rTwrGTDlIOrRx9lGxxDiH17RDVsz
5wnqwM0PCVp/2YbFboQNBKgar159K+FDMk0SRJCv8GaSGo+HBxsPaCITAzBB9uyDv7BuvLMGh4Wb
zkEOK+Yk9BhQJTKQI8tFlg96U9MuBAgttwGTvknQHbA0sEy6nWm7s3d6oUEltcn11GE2wzViquHe
A/5H/pBA2PSlJ6t6S3MVcMwDAoFyg3sBm0qWiSABxQNxUUx0ILu5acsfxyEIP0KsMdIDZyrvO0G2
7NxmUAOzUdnBkwTWPBcGrSamihATMuzkGKhI8+n2BGL20doIoSOitfEj1WvIWDnMDCJ0IbVrvE59
gjcJtAi+el65Hy/bgVeh5q5p2C8WhQKyQ1ncYaRE+8jwHt9wd4PnjIM2hK5i9f40Wi9H+tS7MdNF
v1EqH/NsKBnxprdWjWiT2dcd+IAvhSI/v/UQy7jjKLIg9cd8/Bg7FwfRC2qYJdhOzSRSfOCEKfCv
wUL4P9UYqDwmmyP14maLZZoK+41KinE6XTd2nYv0lv/Q0qAfAyHrCCd2x1u1RRtAYJcwQT68Q1sd
wVH5geHhGiXaDnwbgLbyFIsYARJmtTsIFR69KE6508VPthn5zeojAAHWHR4t4E1saiivXQzjfFVd
gn75pg5yi8DYQWQAHNi5f/Gks5qjGzXd+i8mVJxsB0QVOhQCl894UAz3LX9UFqebl+CkxMH92b7w
vmVd59bQUfA5x0sQ88jppxufUM9nuIYprrkgzS2Msxg6XedCVLAgzsU2YX1xdY4HROmPuPzWSAOx
PmgQzCNnvp9J9zH5wbqRklC/3LdFHLrTnnhHEC9Inip5gbDXyoOQPsyUZKQcIwOn3lWaF+v7uHA0
r6z2Zcl3t3sBWymeU5+GeXCHdyo6LeaSRwIZA93RWMMPm0H/DiL62uGvG/5irnCUEru5mX3AZ7av
n2fXODt2RKpxls4RYB91sRll3rtLowPPSwVzMA2fdtShTPf/suyZk2siQjPZqMOuhoID4aWPTyOS
OgReHel+W0Qcs7ujQ5T3IH4K6rYXKRPWuOygxQksc8bXTywfFHrV/Ijah7HX7J6IGtrqL2pPgXkM
edpe5i5M1u/ME6QjtMY5pmY6aPhWqq7GnlQU9iQ/8P69Xtuq8fr4rplnQuECyUfVg/kNjMvUt6CJ
ody5IVAysO8h/xlqPyABqBacNK3fDM6NNjJXbSHwGdCx2ih4FnxRcYik5OBguWNMDr4aKU58pzHb
w16lp8CLS3EbOiN3Irea5+9rVkXwQwdnund0FquIxxKnfTe5ZNE6+6pqN8pP78gLI09ud+pRhmi5
FYp1Y31UK1W9cPSyDqVHoMJ3UPw4unY5ZnFHqcM36t5fXx/GPNJ9zXtBgPTrnGj3DtcmJBPj1qfb
0i0u1mtLq0IL8h6h96J5MTQX0kKauom+C+WN1t0GaCRsayFdLHt6onpT9h4Jc2Z2lmK/dZCMqu+P
jumlSj8m0ynLK0kVREQygGB2BLsd7oq8IhpaIC/W8N/1vxTWLt0TyWI214o3EMtMTsYNARkSIDox
kJ2X1l8hO2BoQpHTM6m+HdS77E2kyn23BzmZmUEvR9nQcoSvlRTbU4RTxzF4f6e9LycbTGoMrmpz
RI8qQdgFskfShA0p1hjdSizvhptTnFnK7sOKzei5FnYYlindmUoJFS/CTQce/nF4XTLrnLBtZ2MO
hJWjdMKwhbAG+JbGU5DXOBpYboeapYNZ67wh8MMyDe+vW/0gOwJDAhE6plEqizLe4kth68zrChOj
Aknfy5nFcEDBipDcNNOZ3TlQE2XEfIKRn0XiUaGi4ZjFyBhjXwI/oHt/0fOjCmClRILcW96IsPBT
QHnj0xg3mboZGm7bghoksg/YleU+1S/dsPUxDoxfHlU0jndNt4ddlZ0QnQMjQp+H/ALZDyTdw/sM
8RXkkHDe0Ds0TUCiEMqQg0TJtqt2yT9YPhySxRF5IvIN9huAdWzU4OdgJQQ5TlgBaXIqvI5osjjr
OKANY803YKDIxxZiyftZgn0OqNTOFSuKpfSJycadCgy1SQZ6ImBXpCVY4ihyOAAXw5FCaw2rE1+9
yW33vD3dkeSoInAos8yll7xg8PZUgcPCncWgAgAKPb/H+c4IQf6z+kCo9lK9trUVzYW1SlpsuR65
uOO2Uw9Bfg6/MGvCCITHvP+VZ8lZPQBssf1YMBPgiM2KL0odUl7jYqt4uAqGcNBPhQ8aWGfwg1YU
wCf+EBj48RcxuYvYxeFpZfnIRkbcPWjt+xdF1u0YzJF40+KUNvQl8FXbvNG4mpCFsiVUkTqzke7F
1R6PRRWhHoEvrJznLHFcsOxQWb/le4+/8SrB07a/4XXAIfXG6a866jAt8WqhowBIwClSQ6h9ozsR
6SXwG/tFONP44l/8ApjdZcguegpf6okrQF1giD8gCP5RTKnktZFuW/oy3a58VBYEZUuL7Myrzta/
i78l2IyxDf75Gjcvw42nNVjuTwR9vo13OITgH0CSAHasW4I/Bt5dFHVQXfLIHbhBABaURUwzWLeY
S50AsuIXBULTrdMVMTei+sDmQoABpNhST6wR2HAPkfsHudwED1uznRp6LLncvI4n1vqleoLnOel/
I+FKEABs0qEBRnkKsDPg+rF5F9RfmbUJ2RtMGsKKsDvIZzBeUOMVANuq7CbthonNeGaItZevQ4VR
mWuS40mhh2zJcrAMoZnty9hL0w2s3UxEDL/EVQonGs3BCAIUAC0blxBvKjRXweBFh3e17/7NbK/O
dcrJVYgIhNsJb7OpkTkvpC0jD+aE6vpjh8ozqG7MPzxtOLIFLdnAS/2XmSsKbemDHoZ2eGLgUeZA
egF9V+GTwM6QPmzoXjbGhheXrwnrOLPwn3GgLHNVwHSZ/Zn94vSnPrPN7mqbj84gn1qrMYXGNqs4
iwdLWmSo7zdIC8MhjgqwHVfNbKmBvYsNydUk0naRbFkSLQDEI9yQbEv1Ks3F2POqshRZQVXkjhBM
zCsKWfULLyShxW9xyVTJAVQ60ODpH3p1Q5DqVK6z0Gc/jM6sYbgly8XxJ49FAHk8RMzDs0vw1+fW
EFAGH2Em2WLlZ+FIRALn40WPgqw+8jQPtZTFyQEFZIu/Xw9+M0OmG/VhIHn+/yazsuXCWSryVL5r
u9EOOhSeyGE1DNEfw8T87ZFmQ1srzIbo6QS1H0La+5vGlqcP4ccxxMgM2wOVPBqiwF2s1SL1huqG
bFh0lAPOpTHLsRUtIfqqNvI5ucEkRLDdxBEqF+tMmRFYsAuSSmKvCE6IobgsqjBPoTB/ENdYxtpK
DvytAtpltitTl0c8FNfhsAvUS482LsRqpge2mW5wXJrpRryTAiE7Zy5W0p4LxzvMcqZM/73azzkQ
a2L5MlwQ3VjdPc06m6kpvCUX7A4z8gj+p8oykLSQ6GPrXnbbBOV1yEH6Sr8TAlIbhVWF8icTVWDQ
R3Qs6Kr2bjTrAhu/tt4Yw18JNSjtP4IWL75tQyLCwBrJrL/M4lt5+8H7HL+3CQL24BSSJcwGMv5N
GVpi6BRVQepZ7+v1tYn2uYb/zVHjraAoc0jFaB7gNSO3Q+YBv3adnRkFYNE0W/UPTPFMPTPX7Q3M
HaILglbIWZxOHAZVu3iVNvd3oTjpfmZDqQ5MtFluvEs4E7e8ENg/1ug8LNPh23Q6ETP7Huk4gn3W
J0yXCN3ew+mVnFnHVdaVvjEdST3bCUwwysmSj5NxaPp9AuFb8noFB1knZTp2NPO75WaO3YkMwVz1
6/YQl9dBfL60apnr7ru8Uo5aEPJE8XrG0WsVPJTXSe9N5PFP8JG63Mbpb6tu1HENlEIfNanXF89I
q9lStKFlJfAYfESVMWaAJochp3Qwyw0GF5jNVTBFYHgRcYAxM/rLqHik6qOqHoX42QW+WhJRRYY5
m98TiWK8SxYp4D6jE8GQzMbwGpqGmN2D3F2b4FvABRkPO4aC+SR91G/0sdjpHRGFjeolUPep8Bd1
v7R75VX6ZBw90HfV9Mf5WmSgzu+xcml6rOBPAUthtLctGa2Zzygu70bMhjtv7H9jc1eVV+G97ZWr
lh1UYkq41Gz1A871165PD+ULlIPAJFuenAhuWXapXr5qea/Ub4gonVazjm0p/wRMlWDGydVYqxcE
0C1Ghxr1xOkNr9XORGnkAbT3lfI3TPAUEdOzQlkarsqL5eis/CSWp7aFnpTGqzyMzaK0riax5bzx
+y671GiQYLAFrFSQi0xuWnit8rRSgH8oYO5bd+Vy1Wj2ALYbeZ6SEU18MptjJi0tHz5LjZ6ywVpo
F89fu8G6s2SywPl8BcQfgeyzKeidimmpw/XHB0s28YCCWNo7L2IlGGDBvUHJnXD6IQ0jo13PfUnw
KrSls+O5/U4c4F42YKzm0SB8sXbq3z4fBwvyiVqy0VTM2FbiuQIqPpTI0cfCq/9pc1DkToA5HNR+
+Lr26m+lfIiICKDmjLzzQcQkm3pkQr4qJxzZBq4S3dGFdVTcNN2OsFrSQ2+UcUJC4togl1UKhxtp
PaxjCPLf4Kz4hicTlycrbnHcKIY9zD7lx2g1hNq/pYASi4A73kAEovAY0e8HFGURdvC4MQjwaF8g
xACbB+F1E+HVqi22csqenrFnP7fpUBPBkRlHnwVH2u6z5k/HaTOmdAXr08AWTU/YX7OLyvGJCeA4
CPAf1PDBqqRGZ9lt3vKPirQivSkAs/Wtfo3YJFH2QhYLhJSwy1IJpMgB93vizMBkiGIY/ebnuwMf
wCi7Oob6rqWFrMp1KBIJ/bY8bOYjcSWHmxyIgI7wp0ydDjpVzjAWkc2C87C5IguoG054skzxjz78
pNmuSo+s5GrrMbKEseJ9Jmwm4RwGm5Z46vYDxk2VYMlT4u7a/OLKM0nbkdI1L+K6cdeWFbzeGWpk
Jy7C0+s8/GV6lq/69CVn4ExsUBBjLiE9UajlewdhJExOFvkg01dS76AY6LtXu9NJhwibY4X/DDHK
0L9RMqjvm4R3TfMnKCTffZjkTKvtbZAvQ/k1BOf2vRYIH+fwk6/AoYNq82BLLFm4al759hPc0a/G
yCJyN9JpQdQ6sPnURvd1MrCEGbevdK82zCxr9Iqze07sGn5k4s65D+pNpV4scnDAncxVM2Ld4ocq
gDZrCGYyfzK3vF+xCNDqiKoXKCiosNWG7OoGlauzK4Oc1CytftWltvqklf7syaXkOinquiGetByV
ZW0pC9VkHQ8T1DS43Y2jjR95fRThBuUN2ELPE3cKHsVAFAbkkEE9TNN2mhFLFhNm/C9e6xyXZkcx
W0/arwzoARXiRTuPCCv9QggWYU9UihkpYCnyNJbU0E57ZPWC+iGpa7naCdg1hNPm25w+3zIbhfGr
CA9B+UDrIqs3AmwhEsK5ELmqEr98kfKdWYfiT9eRQSgfFuZfiIV+G3a/yvTN8wwxmn2ZI5S8RzVW
gq6AVj9+35N1t5ZhcMYhmC3+DMynEUuq6/C+FOllIvEQf6Ep5J1ZBoYXNh/QKgS2BAP/kTdY9I93
fREeartugNHL7N7DYoLZJ3mF5PfaIbROs4lXFH6LqlMb1HPaS7r3A8g3pxShIi80icIyNQ5K+Bfb
cukma+W1mYprQmeY4pX/DKLDaD7SZj8M61pnZPNYNpuirXPxq/ycSauxnBnk57H7vfOJA4AIaZOz
0gRjUD9LGJ8j7T+npwudxTS+Qv5iM90T9TMf8OrfirFD4ma1rHrvDV83/VEtH0XTQiF1uT2GBBOy
mSKiBj99Tozca3FvN9jMLupNgUK5Y1gBSLBVi8CKHS9pD7iaINHhxaDOA/U5YvsrTjtQNIyhnQzj
lh6/mpWIxjfo/8beiarb2JC5kXVE2GpoO1mM4/5qEDDDegY6/qvn1G++J07S/DySKHAxgdPT25xN
hssPCenG3YpxVwO5gYov7dtjgiMCe2UTLnqe49L8r+V8I8WjmVAjVYhgsocMlyFav4KbqFzrbi9o
l0JxOZNi+L8EFUH+xSFPVTg1GQRo51ZGeYW7kLvQPSxf1nZ56go5EqWEHhd/CLxdCSVObiwArCNt
VKp6CU8YgXX/8+pxftTZ9Z+wtyPQShvwYwJugBz0o6Ucr+4k+TV+whiCr9PqlAXfUJjDg4iO0zqO
4VXund4CvAIij9YVfIDm2RibYoD9XfwWOR7y2wFtF6vSGj5+tMSDp4ruA0NtSuSb7pb48oA6lLai
bKz4XzGsgnuD6EgaWEykdikcdGyRypZcyN07PnYwgHl1oY25LbcDd3MWClg4Jk8ZaD23aNNmwzhg
f1O3zcCv/qDVmgT5EHYw3kUUbEC/nLnmjG8AIVj4+y0UWjWIKDRV3TNRobtAKMU3YVWhGWOj18Zf
Znhe8VAua1hhf+A3jxEqHsvF172K1wXQBC2J5sY02slGf6+ROyGp+t/xA4JKOrBd5Nkf8KTYtuCO
TKwSZLJ9WpBNpxPT+2vg4CdzJDA0YuNF/8Z8MliA3MNWwt1e/lbZ4ucAuPvcynlSiuKaT92yZ9lr
MuByA6MIRl/zV7NkJysB/YygQg6Vvod2F+rrKn12DzXjcDGhEzErtl7COiJnyG7bX3UvniN4C/g1
yRdZJftvrzw6lUJAw3w05WvP4vPVveySWfR1beVnUTy9Nr93BKkuarxjYeVydy00RffmtVf6B+yQ
CtaFETpaE7oNmj3I0AWttzirxo8tO1tungJMFdM5inSEiYpZGyRBtH7COYaUkIh3hQV21+PDRzkG
ieVVQoggP83chyDT7ARapw73cJsiNZL+Fv6aKoA4nGzeUjgJXLOgh4O0F14pyirSsoOz2c1kZpEK
XlAXx7OSPEdYdaOl20Hk0BRWPSjeradyhJeGAxW/RAnydcZXlUFspWfGHAUnqVW8bPjRwEDD9So7
mNBhfptT+Sgjdy3K9ghVi4wXH3y/WIqHtmBA9lU8tRDXY6OX+mUDzekMZfa3PMRQyWlai2sl3oud
IDvWr/oTdd/WqbQOPU8v1CY7wtF6h7OpBefuXUGZd0Oo6g2zQqetX7B5RSBnUiWXymfrVvJ+eE79
bZJW7/w7dM9q6A3e7HP+9ilj6cdY+8M3eQY3iwBsaLjKBkt6yXFIR8V0SVmLtS18xTsNQrZMxi4R
w0tA8F33ORQrOIxi4PWCa0lXWpC03ySh/QURUKpXFSuZdfRRmD4GYMbp1zw23Ia226UTFjKXAhNM
k4UQZ335T8ndMt0yBOBIhoPVYhS3hnTvdAUjIVcf8Ey5JlS4xdy1nTGtCJqN/smbx35KXucqfcUa
/cbg7KR/wgf6MBKHFhqf3IMWqQCNsUgFrSEmjcNrYXxL8kY5CoTYNTag5EasIFRAPFvKtuq0JD05
4qec++gOC7zXCP0AnTtB9wGihXu4NO4G2PasNzMY0CNH3HTnNwHAgHNcWrvzzWNVECBi4wTlUKc4
JoPDCtDVB6HG17qHL5miq1jEu7N1Zs8V4VwXkVmHUjn+BTxX/4n+T4GbVLjLCXdG6GQdNBTWKJgq
jM5XerMp2MI7qCDvKi7IaPu2JTrJyhYfaMgrtujdclTc8Sq/iLJY1OoHc1SwTYH7GwfWSiDa75+O
ZfJ3eEWlLpzr4Lf5rKN1KDuQU83YzTeS+VlPe65jpt9Gy+fGkCVCwjNHbnMo4IwYS1cbl+M9Q8n6
0G1ck9od4160rH8AOSwkBBdTAbm654nHeKGg2mLltUh9JBwcPUv5Yu0UPGAY3Sh2ym/y1U827TD+
T4j2u6WxHUfitfA3elOqBXv0o01GyGtuv8g28d8P2QZm3b9IWDAl+4WgbNrq0AyQ2tW2HuKXTRJH
Mi7M9tNk83mQSwz7UViO3XqJOeR3XkH7xQU4PExq6b5KpwzgOagEk8p2zGRrhjhJwPBQIy77QzQO
RQZvl02L2xuNjcMss6W5g5FUnIphUfz2sIbs6JycM/H2MvZF9KnLT3FiFfu04gv8hNCBoskJTAAw
NVt8cE3W70djHF8s12TQ4vqzgbuBXETmkhXMoC/2SwFBCcQP5xWY3jS5crzKMbSwlhP9WVMtp+k6
DeM6owteq8WqR2XJg+XIXsm1Jm8y5KC2eljU1haGjMV4ZTkGajkofZBx3eFrzoP9EsxV2+GFWobz
Py822FYk0TzP04mfjH8QGAq44zCg6dChvah+PNOX+p2eJbDhblQzgsBYpBJld5qYneJ2g2NQgWA7
4owzUggqoEWScVSB/0JAzERVEKqhOWTHF5IqteDSKfijsVlMYKvRiWgrAc8kHfUnCZVn/mGZ5S6b
PWWSWNhDuAZK1bgjXbxWTZbUdieT+UhH8B6QfkVbMfyiCalJVkiIzTrofGDBOGJT2bPJRPPdeh1l
WFS33bBQ2Xn3OIRUGI3lyV8VewGdI2DDoBKC14n2kP6myH04OVZyTuhhgI+vyzmkk1ppLUzFwlY9
WVyM/qFu9WP3hJG76O0YC39uK70kmVVYGU6BL77Rybt82NDvhaXH4yQGGOlkJkUTHC1fl8gVDYh8
jJCD34wflF3LRBv2fubjKc+fpRG5ffBRXdkSJ8VZ49FoC3tKfl67Tt5AP3lXDilUq+uFkaIL73Hj
p48JT0fYdgp4fUtfN9Fmwm/7nyn5UraQdbvSfrklTDyKenLKv2pPdlkiMS8jBIx2ePmd00f7gU+f
o62H1bDS1hQGwqFqP2YYFXZBi18YTL//SDqrJsfVbIn+IkWI4dUiM5Whql4URRbbYvr1Z6lPxJ07
Mz19GmzB/nJnrsQ7Z2M/Z0E3fMEokeuVSk1p7NbNciIWNpcFs9DndsdovJhuI3BM0p2Q94ly82nO
SSNtrVerdnxrbqZKpTek5ucps1yNHe7gGICC1iUZD+Sz5gKDfEIhZ4xFr2QeFkIOcimy8a/6XAXp
KVTAH9gTG0Xj9Oq8qVvl6kpCN8aiWxcMeTu82Fm3KiOPuTkZuMYY3W4ZvqqwupsaUbx6jxcidM1k
nRnfVN/FupffSAeN6vuE+xQ3bCrudOSKtCO2hmbE9krHwfFqj2R3CRdEBhMNpzJjJVRrkLDi3pRX
EgkZvMocTMoNQJ/YAAgIMCRyKnJhHbGxUOT80XdO2nkvuNQiVRvr9OWkE2Redqtt91ffGWwC7u4p
wWGM85jHtxD/yPKV61L5eykrEtcwl/mrcuji0SBpxwKSCh/RGH2wpzdPg/I1bRAt88JDjsAJ+xg6
nrbeJrDsKLhZtS9Rkpzuq0bliEjh0MhSldMPWAELe+gjJiyE0oNAkCMSRf3HpO2FHrESsPDiAS3E
18iVqksYOKusehIWXhZAf/sbpvrsp5lnent86RtR572CBdlQ1U0+/qHPPSFRIHPrvlGxpuJl3wie
iOkyJRfVKw2hyxL3PRv/VXZSGPPiASI+7jQsMhJEi8W8N3eea106W8x4mjU/qvGj5Bhzue2CpiLF
t1TSIx+VNvj5wjk1xtb66OBovRDps48rp9xhcY0/FKiN08uXbE5y2iYUVkQDpR6QwPrJhz6MTgQ4
uaAf1jGXEElykDygN4gWslAbZkmR1IZJSoU4I2EnPjlsbwY0Zo/TRk6kWnBNFQiUL9JYHrnCSN2o
hx5aTe4Q29yrJbwKXKyU9tohzyPTRYLU+bA5aWAqInVDMjCBtsbbwzYlotV0q9ic8uevPXH0b+GT
c1JPIxlW3u4mqYBuqHzDyogxAYc9bIFD9N3BmiK1brhie8kldl/+SPUtlmHtGLcOKWyJsAwGO6rV
DiXqGHnFmZx7sKRTzebARC8ZZNGBJgu18stIV5nhhSZMlx+UJfwUHCJdvMCDsuifJOzTd3zuhfCr
lJ9lc9SvU3WAUozLLdF+NPMafgH6ZTNiVBuKDkhkYAACj0VWxEnFpURdJ+8isuoA9Fk5Mf9CqUNc
fkhsjvhk3IpFMmZrqj5/cfiHtR3gqn4heZMWt6lzYsbgI0N7+W1fSw43loQ93kNlaGigY2/BxmHO
riz42UCW+XmkOuFXoCpPsLlLXz8ji5N2JV6Hu1niuKT5EzEeOsWgSVT+xMzQLEKgBLDlvmGlQy6v
AHKaC5YYuAv5hdBZsEfDGpHiDbbpl+pzIuIA/6KuzkYkU9UVvCPGCqFz+VVAaKW2xiP7yPE4LZ0c
Rk1ECc2ihCDHp566vDGVp9PzxO18VKLXESlFI66MMxOQAww1dtM1zg27pbEZdz/qLc9OEv4J7+oF
VnyFHAF/QATme86PFYsBrx7X9W/Dz+byQ2NfSl/8ZbLP15vxl//WF4OCAKyM1ULGH1K7dYhFjUEW
ezZ8M4R13AKL/EOgYSp28o9g7s9hO7sYYPB96Hf+RCEKKF/zg98CuYvcbstR/IlDB57CQsWkTg77
ob6bBHXqFWFp8mDC1QzWIiWSxR66SU8lM8N1ZhtggZOVBF2QeraKtAIxH78n2YnlNXczIAH4+Jjv
2dIyCgGRjbie7WzJFmSbreX6AgCByalxqMfmtGZ85b+8lPr5/6E7cofyF50Mp6RkHjQAJGqC5ABS
mOl+n3QiP1SiaLv++QEO2OBjttgYOAEbLoqpLVe9ZBumNwkPCQhK/kn8lqhXw8K4KTcRbgD+emut
oWCAhBvIYYM8naEHE0cNmMTYiRRH+AtY4Wfek3k2Iw/nDA+td0wO9nR9Pt3i6fMllLyQKZZgwzgf
fDxKIApg/tOiRAqW7ZdAxMFm9Ayw+1LAMEAhWbCh4B1BPzePxxIzNCMAqKAZFcOKHBQLi1ibGDHI
CNIVI+68wa+ZMvH4cyWc2FiRfgdAvOG9HbLIl1VYGWAe579Ti0kHVjSSDKB5rCXjbMoBLc4BpfIC
MLodpA6HnNuAyMIXTwIvmqubs4d54AAB8SdBuCc1p3PhOGrkTIwWADLCjUkQ9JfnSkKRKvsDRnLy
0Ha/zDckn5kIBxqobZpSV+rzPUHX4RYnGEHciO0OtJANowftJiiKrLH62ClEW0B4FOhUsWP6pLl9
8D3LOwPOQoglgNkAmCTRepcrU6m9Ch+F4MYd1YA+t9Z8ZMX9AqF8n3wl+3aVe0lHCGrNmMm9Vb92
MS53JcVjcSeezugTsTqv3oD4mEA4mNaJKHjjDv0Hn6YiEQVwIu7JefmLaWdvYo6kgDlxeaRPqlOk
fPwOkic7K94FTGypy64glV3zBYTlpfn4Aivo0MUJNbnB9Z7e2WhY9NayKFXh28M44FkkAJbOkbHo
vnbTCvbb7IMkrMcinlT9FLmkF9U1/VnZKv0SOMuZ+6HGYILJMiVA+FMzbbj5g7YPh0KxQvALYSZa
IJMTg4pndIwk3p5s0axr0rLlz/6eN/l9JB07f/gRCRC8GJHD1SwaSy1g9nbw8zFJh5o9DPO3zg3+
QpLncG5dU8sf3ClFV1hIfzyPdMCTD9YfauKVXH/mQvuDMulJpi0ErkyGjS0y1w0WBx5DNYOC04ir
gTpaYd2sKedp1pxtSOp5TY20j+qOhVwhclS+1xSdSG9Wvir7S05gbI0hDdm+2yQJ/CzIQO8gAka8
Y+WfWH9WJg/KdwyZGEEkPP1kutXuHJkNe6DHJxk4rC1641HaapR0FWlYQjLPJECSOmi3DHI/Ywwx
cAFtACcNjVmYPrA+hyManIv9FG+rQaaYa4HImbST6WRAXHGwYpE5AOMERINjkOwi/5WfzeSA1I12
yMrAJnDfcQH+FcNWBHaEUGoHRxMOwfzCQyllZnDPuK2YdUF20eNOJzsOPuQIfiQFIAWyHFcsL9Ro
US2Tb/XHTHiZ+QFZ2tbY4/dknUWfOP5qT+4I6mwL1okR3B2QjTZTBJ8beQoMIqSvLHGRniYJTXhB
WS3+ZmIW8DKI4WbaFlc4kErYqFjxsR9ExC3wKPCt3gQ6zHHxQFWGoLvl+lS5KtgfEz6C7YBMxGOc
W59XpzV77onRkzVE+/jf+mPixIKIMVAbzIS9gK9MqJumHAuzi5O895/8NlM0Z3ngCq+A8WC8ieis
P+XXhlsp4SZbFcKxNb7K97E6aOOynrsZKxQwDvI80V5/YwCaoFxJsIYtQ/GLkhsZSm2OrXIZlY80
3LzqZVH9KEQc5eelpA2zDt3R2gXRNuyWqFKjSBXbuiWVScEaRIRm1UJ01A3ZLefKbR5VYnw1J0zl
lHWXHJbmfThdzuq7Gp07Khs5TyZEE+wJ/iXvppyeb3mpMfRZ6pqrVJV+E2pOw68eCgFv+Kr9yogJ
Ug/oT1ibJUo8gLjx6B+eZDnCRzv8WdE6AZiaEKs45HjkGipk0DEpTJ1aX56fO8xD9AjyPaoWAYfK
UZqzTtupdAgwSmHb78F+znUIiAXXDvVnxOa2Hp+z3zTrN+xihneNcivxbjC98gU22/T5UQlHpFec
3ORw1VvefeUpmzr+vkvul3I4iS+uCrajtT/bz7YlaziY6wKzbRF+Fx3GyreEJwO6tvjRvE0G84VK
n4QvdrtWNDZMtNpIaeOyM/dsxNULtAD5uY2b3skzRHeGR6COpbblTI9c9aIalVyOMtSboEqckO1i
NOk4PciIvDbs22KFpozTRKbV+JE6pmfYyMJND10x/RTUmWzDoKyaPFkoEjiX6tl48ZhKkdgoypmc
qn3rLdo2lXWziojua19Wthuf5yBYGcL7kxhRyXmzOBa6Csv33IC4McpNipIeXWsvD13+MIaOi95t
nXTVkySoEzyC8kNJ1yaQXCqzWHLJnHnZv0wHXfB4feZtucu7VTeuSkaaeeEccv4l0v+61+BfUmBl
CST45tGN+K+osWcTFw0FLP6tkgH4Sq4W+Q2r9KyY7aYAWWqNHNlK8zTwkpR1EO1xGNBSQAZoO4n+
S/CCMvCL9gyUxtTOUns2cHD1AVVxyH7qWn+O+B84LSdr+qqGY664AuTAsVryeg1Tr+63Yo6Lw20w
rQ4H5rrSq6u3STos1R5GqJn4VbfPTeYQidnvzUw2WX8LpU2vnMvsTJ+ieDMQCIHK9LjpQtcqbAvy
Aa9sAK1l+VEEe1HSofmYmAh/W+FaGkgDQFDLjTyy/c5s3NOu2z1CLmJeSGQu9wywI/SVFucg2cBD
gS+R9t8WaA9VgC0HVMp8Ulx3DN7J1mVh9eKX9YpdUXj6uOmMjTxtT1PLk7XcSAoGEKaEXLzr0Loq
ZkN52LT1suQD0mF7RMzN7Q/LjbBDF9ubEAwqKJgehwx5TkE/Mhl1iLUyYfVQg1gibWk4UZnIZ9TN
KYvf1c4OFsV5rJfqRCKLSS0pf4XxUMbXsFpiuASj72Tg0/EMdltSXIR8Gc+qHOjItcb6OtTfWX8N
yt3ocWOo7zlM4JFhOvvkBczYBjkiWZrZVrvFI2o4w05UceefGa0kJXW16WJ1szsFPwiLtoblB2dj
ZkER4xeBrQoPfLPQOLpZg0gnibVgz6O+lj3Unv75Xjxxs5DPhKuOqYMSHUrXid3x06IodpJ+NfWr
KPUf3K/Y3DgIyyxsKuDSMAz5byyATH39/Mv4h02y0BV2xqi8gs8KObOHh3Tcjs2LGkJ2ThqMPpdz
WWWhVfa+/OlQFkypKfQPk8aM1jvkIf0KvPl0wH6LxCBnsZOZSmpQGp12TEiMbRjuXukhwFircvdM
EXeQKy8NMM2SF/z16/oTq3wL2lDchzfIjfuUdsZl5fo/wdbU5opZyoOyN/k6XGgBcOYbdanCktiw
j33a8RKw1Apw8HtV7qoXSRSIuajj9GZycLANOp3DxZ91Jv8qLRknh7O2rvYGlAR0SM6e5n5WvE6T
H33zPfyatFq8SSW9MjOfDAH4SKEzDsY1fJwGDgR16MKGW5S2Stbo19dZ2wII2uAK4+AIQsbAkXmJ
WFH2128ugIWwCaAZ9sCy9qW2G3i2F4y0M0dhuEUngGXVXxOjpmUnBr457rPp8iM7hikASb3liJCv
iq8OSJh6CetVJ69DLj8aTiJlh3YYPe81x+In8r9O3tPFG4C6wykZ51TFrHPgbD3+iPc52dzMW3GB
QcBoDlK4zsmHzdQNgkw7jFfzKimkeeKLPXqGG+UesDhF2a7hRQtB7bcbVSYYFy5ScYFZzBfiq2Wt
ZZA8eftL9F3iGM6U/a1FB4jrK5kE4LK76w7LvVfiwj75i7zmPo3Amw9T4TMTRQcOw0uYfoqPMNKx
Cg2EFzshpL47wIhRXAaxDX29eHt2qA0nOTiP0hubtUSdX2QgdXjLziVfwiFiyKewCJEVXCtie/Ha
1yzGFjBJrvkS0tHckT6Ebtl8xY8o84KKegMoxT0SqUsGDeqpablWdZisX8CNlrDKdm89KUALa+1r
iXwiD7dHtnvaj/qeYFdo3+P3l9NcG87nObCfNHtvCyr5/CJYvkZUoEXBSPqDMMVjXPNM+KkMeqL0
NkCHZmI5Cwu2ZxYRVXlLNekn/0DgtzsvWI2wgljjW2eyHxZfZN3b0rkm4P+8TvyOb3hF01PgLIR9
oLsyT2bhXP6lbpjhaF93HGLuxPFCDBzc6CRpB45ndFYs9GHNwPQRDK71oX0E81acNa/cb1nh5s3i
1IKcu+GX1Px6IXzLrrXw2hvj5bS1KL+dT7nf0awEWH8J4ZRjRb2ewtfwvAvuGY4WazrXwDYFMQgO
JlTx05yxnM+YvSP9qCBSQuqpBpofbIVpNDX3ED6jPyRJXvqHjloNTjH1AoMcKqQFo7NfWv1imfkx
sQfIZtQ5z+FhAcMYkz1Eew8aeIX3hEardN0yYtniZzL4Q3zL+lOPoZRvLoKmjpzZbrr+wiFYhg/A
FMODFU0K0rj5iQXxwB8hxCxxVYmal+8ZmkeULKVkyS1oHBOOW15gbdLvxJdTQswIy5LNLLduDHu4
xvqhwVKKuWbZJLTUAMw9cK1w0F1Gn6nmv1SKMtQ7jXVp4Nd0nUWPorefPwZP8RkCV+kreAn7irMC
OiCLFG6g3k4C9Og1Eh622Y5H1FlTDma0Se5M4wlAtU/GqAKDCCyjDT8bGD2ikGNh2BDdY3o6ajsG
QI1eC5KqsSOAIMHYMcs7b7rzHUHbBfUmbUs4SfpWZntEBcKdVvU2v+cBb8pF/yBN0aPveCPbOK5L
wgHWwVgMpNjKxaX2yW6ujGuVrZtgb6ZQUJ3n3IeQChC0z3MXCdZz3X2SueM9K+BmxNXRYuD5bbmc
7eKYkxLathwEjes0MWlsoSvQ2RpLLhejzuLRDw8Zxx7gka/lSHOH235bOVvd9AiboeYdMtB2hZGo
AmWdf/fJx+vAW9XU6JHK9om6ybJftMbKhqWv/altRcT2s9UPSnGemJthzZ5YECFmy5tB9p7XxucR
imxT+aYFfGRB463f4oqfd6rGTd7yWevVbDPTSPYV4Nww/5Qkw38rwBIBv9aK/zNoxRSQOiTKZxOP
uXbNFnERflgPUvDnZkmkDHF0R7zCzt4I9X21F+X5Fivw1G2KVVq2oIYbXYWnPX5zG+gwYMWzyC+N
ELeobtFziVTH+oVjJIMGg8FMgchUZ4Bd4dA9xuLuUgFGfrmqcYH+wkKOQkc3Q40KHKQQHYwPkO/X
GtdDNvyosdOzlIV3NScl/P4H5U6+MxDN6+cl09P08nrpbAi3pPQGcyNbV+TGcQWrQzq3oqfcPkxa
ZPFjnrYUMaRLa0f+nvH6Q2FXx/BJrZ0rKjwDVh0ZGdmZghnhyVZHSLaS824eBSrteGx51IctWr5A
PARPHxDvGmShHe9YHkKdQqye3NLYTJSjRKeY4X6BcNBJdpu4pcIwXy2M4I0arK48ahYGyGOkX9ik
9Ap69anwNY2vNbs9ry2IkGKN8lXDq0b1c0cIS3SWsqBcciVlbB2zHee4Kw+KfNhSfgjRt1pFv7Lr
tedEOnNqJ7DAi58qPsurSjTE/kFxDrf1QLLULlEVRx5A5zbw1EME/oQ3VP1GVALZo2qPJPebw5j+
MURpDlgG7CawISRIUjYpzPo1/weJXBwztPKGb6BrvupgOZtvbX+wWTFETEaQ1q29y0EXXSriNAlI
1gZag3w93MpV2Pn5pTnwCM669T/4ljUDjKFzkkUDWMaXZBPrQxAuk23whqacIwdDjcCzc7YRrb0R
UIOxfuZ3VHLs6k+B7nXH4k3VHxRsql5fHjRpKYV3nOMaslgHmThG0+VldqryZSO6NJmMK8BC0buc
XZUGG3Z9mji/PC0USoSK1lq+dC760OPIM3w1hHZG6u1oAwROW/2J6VeHpSLXv1izR0nqshU28LyM
w+OFHttxwccC3+DJYngVCAi8yyg86rKbCWZkD+Do42jtUfHR6wU84g/eA53w0EADc4uV5kXpLrHy
1WqHAe/kG470pv6MhQ8QLJQqsEwqrkaBr0Dzjf7ExhOXP+TXb1NiEfriqD7fUCZVY3A643u9qE/w
adVr/sl2FwMU+oUPVwqK6rtOK8oGU+KHxTKO1Rd3Twqd84IFv2kP6nen7UuyfbgTJoJZO1ruS9JQ
wiYMHwI/SKC+/9J+5hrTHHpwcEHTDfsHNv5vbkHQ+ij74zdYmRDnwaEJbhowiecCaY4qCcbQ3Pfw
vzfWqTLWwAPD3U/rGX9kIdmScRoQ6k+RirUNWx+QYLA7+bMhzo4L4Qj4RpS+SCJBHeP9Fziv7oir
MpE3NfZn1WERU+AWTmmU2mHJEsD01Z/ChRdly8xHBnqFVBYdkteq5wnLHIw+v2dfNP1o5IKdhPg6
K9o6ejy7Yym99zv0PeNQQgWJsNcGNi5qtqgYMaueZdG4jVgUaHCdxqWivplg4WC0YucDQYCCCkYQ
TA9VLz0vdML/1jbIdhgVWP1Vu2Wyrj5pfkERn38dt/LZRF0lV7PTY/XNQ0Qp1rzUBRtNCEEPhg6r
dYEYcL/LMV2vhU+R8blBCavc12shoZ4ufmXxaqz40+aYJtgYal9SuX2yI66W4QHl9PklM3RueQt0
2cb8ruQNUR0E9U9lWNWgoBnOKfhQAWxhxf9rM6q8tmxzxegjSn/LGlnuh6PzhAGDA0H1FmYXQiaI
+ZF4kVrWPSctelPvIV6KOzAMEQ+Kdsxfa2IXyCEtW1xqTOy4XL/1zGtO+mZLIyvnvwmXP9sypSfN
wnJj+Bh57iefqWeke+toXSzI8PfUwlgzrse7GnzoZNsGcj+FFxd88MD0Lu2wTb/xgs6oWcA74l9h
yo7C00f3XsGqxwQoyL4ubpW/bEIx6SwKoPZWPvNDf3CrRtFbtxPvcNbZdPkFrO9jwH5aGbGT5DYn
EB7KzHwVT8eeTjK+RAtaWPVZhbTX3dT+N5jYokFHtLlJhVVEjweChlvzBXKZsgW+oq1OW/Y4cezF
xppZLUIbwvbJQKQsWf1G6xdjdmYrpxiDe7tEFMfvugLuusKbXB86hgGCMKI7QfRme4U3DsMG+/ks
27cgM/GojGv2m4nkgSudwF3+YHfrGrBme1rdeN7HO9MO/oJdkK3rG+ujiGObO/3Q//x9xd7gh3b4
IQaLbJl6TN/sIIyIB6jdVS7dLEz3mB9eM6KpYsOuuVRDAmq3LhxSreGdKZ1/R2PENGZIO4N2yl77
jShPF9dRshrJVCQ7k4MH0r1JP90G7CG/DEHVYzdcmU7wM/lKOCOoPnWAxLokIGACbwPYimUro0RI
JhIYco+f0ub0xAvzdEL5p0JRUlFtgXemwff0mOjopm8t2HDYyi/17zgjSbF8iglxwHW0xi0yz8AV
wgIe691stGaYZ7s7z+JkaJ/nSL2bI66N/EsX3WX9vCXbcTjoIs7sg549ODnBqP40jK+nwXqDjWKy
HI5jvsJYmLSX2qU+alpoT09ZCXhkeVjq7r+mANI0oOfzL1rJOXOCxNwMP8qBT6f1FZXXFyu8b1Zu
+2IbMUK/Q2QOoAtTj/KPYWmWx+7yHRN1urMtIJBsDOt0psQxMLbf7TK9M0EBDVhVW1ZEtWEDWULh
ymUPMlrEC/oVIHG2Z0pPS9ghxT7/4q7EOK0PG+e1kiMipAyUerYlLNIU3K9vMVlAchTBhaRuu2+Q
qIyPePjNpvdy3OJM4fkrDz9YoqO1jNmg8UnbAPdz0nEjku+DHsdGkb8FuEoMjzEuALpAjqDkq01B
L60J1AuAXnSsl9FV5gy4rBb79JeIZJBvs/J7gANT3QgiLEv0IBbgjYmGeqyfpNw/JMuOhSvjNGl7
Uq2vH6rKBrdTvX7c16MnVyvhicEPp75rvuOXLf9M+Whg5mVD881vp62xDJiCI77eXy3LFZctIEsy
KknZSmNBd43KNlzzN0i/69LpHqzBRuE6BvpC3aLPDcJeoeak/A1q4AeXkHlefM+3JueZ5h6GfxJa
ir7L/2QMvCoNemuxW0VcmZEjvY4YeoJlM1d7BM3HvB9+Ez5Lxx/YALDyJeg3Hkv41AGBaizMy/zy
vJmvQ2Dhr1jkK7VCqWQotnEt7RPNx86REBB8IyJsZivDAtbbXBr9UIPQS3479domjyBvwZ9dJONA
50rE9FUclXZtEH5hodW7+JPEaElmRmG0III8YJTpjBM6vNq5yVuLs2Kj8WoQyG7hQ/dpHACgv0m5
5mMUqvpIRW4W+xGmEBgIEKpb4Rck7BOz0SH0BWxkL1YTUPSnk0L4oNINezI+lOlDOdXHND5Q1mGP
d/h6o7LiisYaMVpfXfFQsR2gdHI0X7RHgkbNRAXG7zQseQEpzzvmyox1JTyEclthgsZlM/Ac4xVU
Q2tLmUCeWP/WT3akprg1mY9ZRUiEx6kR7bZ9u2Y5U1EhNpB44O0GqR+cwnvPmQwXGxbX6RH/Iubm
XhSvtVv18g26SIjymHhC8B8je8JriLbDp5mJdgtlZZ/sO+4thFysQwE3Q4jnhW0iC9atHDjdn/CR
05tseWHscwUZ7RmjRafQ3Ifdy8HWqNeg3wIXA/czX76koxK/xbCDFMQhTzb5HGToUhs9vTb5G54e
noYNpUbMvviLCZ7xMIDxRtwE2XfPWROOoVD/xsThi3H2FO2bYcXvIheMpW9BfO5fh0JaxtkV3TY4
hBBNteIv/pVQZkSqtGsTU5JniWRJf1iypq/DxNVa6OyDhz1pJvn1GcebWnmkwVVsiJgAFfYE8ZSj
wcXSI2PlPOyj/E+k5o9C5+HbLwq/TLDG/HQasRh4wfVnQJVCjskYnH2Hhu5WwiZHBcVLBoeSnr/2
Dxm2ZYEruoTqxODJUYHzZUeimXQKbBPyAxg4+q8adoOZsFSt4a2w+LJgPlBOuQBXDQ9nckN25AnG
0Y85Nj6dxIHJbhEOTn5LAprHsGHRacKgb+wT8McjjbEf7XRqrB9KvXoEOZp1vrGD8iqRP1t17TU6
eh2m/JDcyh5UH9mjDHA650ggPqyuPXXNZy6vGwLnfXqX8NbI7ZdE25evzRjMoQLateD1QFCRj+sb
1AwbY9ZS3Z5VQRBcgj1zlPQXu9I/XiAiv5nMvohVIoD/wkfjARBAQUN5FZbFnQfWE+ITK3gIAYXN
3rpaUAzNW8eLKZBWTiKwEwuj03uJbmbQk7vKdbfIVrjn1QAUqM9ZKSn8VLaHvSKBGDV4cTLwX7Od
Nh8jtkl7IJbJ03zxmD7axWNGi6rnHo6H9WAZAEQOXYKzlZ1XMKk2yBGAerEgzWv2o5G957XLtiTX
V11yLEewMGzK3bCxcQ21I8dvNqK8pSCfMJc76V/8ge4h8bJjLOpZYS5JsZB+WwXGrsiXz2Jbwsvg
IZfDRzyJ36/jk4f6WbU8dE6KkTD4UOhBBDp5E1oXY7WZH7N4q1lrFAnKu8nBCjTWOEawgyvXV4se
vyFyBFeMsQympS6vsWDMEfCnrz5w+AH/gnW4klmpwi3CGAaHKIe/MWlnXeGAeBTZ3ImcVrv8M5vu
ltcsn6PTCnPaSQx3zA1CTFhvLwlfCX8zTd2aXIHgrtGayo+56rv16b3h98X3ISoXMAPjdaK/F1g9
VRBUAEE6wnKctGs6joPeUVJP+5kJF8oaID7bGtiUdH/K0dLk2hhW0h66FRUdNWPkFSdEru/LYquW
7B5CDAfSPpbfdZUaowtECRY+SbbDYt63S0UEh+4bBtiePSQU2shrSKmdhy8nilfAvkRcMlTO83Wj
LC75Mbn3UwF5y+1jXFyzpK4+58P8+CNQHM2rDqYjz0hhUYPAoLtto22a70FnHPqzRpIxn8pnkHqN
9dbxMUCgRMZ5yBerhAnCu11QGO5MPyFAad3LzAawBhBb+EtXYr3S1r2we46UHfvVVwKdrv4xmrP2
3NTRFa81Xy3XrLhi6Cq5JChGXAyP+MgHoJ0monSMgrfoTKBvSNeVdKK9Bv9Zt9iGPsfUlPT5KmAB
3p71+Ix1o2SHB1EcKhqcxW2UywsX75hurcV3VgIGmvk4LWz8v5ciQkxftm+K/qZlGNywNgYH2fSz
hy56+tMTrXVKkyduE1bjAiAWQrQcsi1wBpd67oT01SHyDOVDwFij8ZTsk/NAw29FOyD+H8AiI6HO
zcBOtZA5VHRsUAjgbwqZUtzDS6g9FWxPIi5DpMOMdbci+dbUclZ1dDo5GpP4o4/XhuJjEvRrBFjm
H8NgDEOaDDB3OQTXOdK0CaIf5DtpzeaXF+6tU07qoQbyIUF8tBtppXq8ocVg3ch+GhzAxEbheyeu
8ISbxooHv0iPry+Il4HmRGHbJasGExJWEMEHJzU2H510fW5iFs9svA1kEeki/mCrrS2fxOVzDwfd
Ej9r61tLGL4qJ4dQCV204RnPUzn4LNIVET+DnqsRwN4qOY9O3s9Us/vz+Sbive9YfB8i+TPRPsxw
L/At0up27BXCGBCmcdQsAmvHoqXAF3ts423L+1sfiGe43XQwAtcsVwlWl9CPf5PKFunbJa0FS0s4
t3QvP3EK7wWa9Z4kg+0vpjR6Z0eOiVG6e6oMzrbf8vK/8iQeEBq8+leWXTRtymx8rfL0wMePjPKy
4Ryonmc9f1ZmIHQdMDHvFZzv2RK7pUWAkbEEXEAg3QQ2iPIvNAyz3QVeKLMjdYisjgBPcdGzlo3t
SEZQPEmuNCwTi439IlTswMvmiY3zpELfH+tOrFiRj3m0GFCx8JfRVbgwaDPM2I0u1vAT6OX6ZPgf
6ctFpCN86cjVKeUGjugoBzv5pUA5aaMv0mD5gA31HNCOV8kf5fhGuTD4ixR5dTv+wEMZ0pX2qK2U
9YbdiofmrblnGBlyBHQ+wnSn93hH6OzaC/W3xq2IXkC4QL4M6VtiEGB7Uky1M3VSJ8K9FPcjc8Q0
fFo8GUROGYHOU3mko5KCSp7827r144sOrRQbKlfvq9rl7Pl58RkMZLDaiuIYcIot+ZfOxyphCRz5
a5nmd/jC4vTVAR8ymTqpmcfkgmxBKByn5mgINteYqJ2xfos0M2DUYvyTb83txf9KajBFVTyTjGsx
BOrTnv+OUVZpvvlwK+Vk1D8JuBDhXsuODuqrTTRbTdltk6JeZsxoExHaAcpQjtuVKOpf1HA+/arZ
S+0T3kwmOk/M4tR4beIZW/2L9j/c8OURey23MDgAlGsLZG+uNpZJPKbFH7h/JfwrjkJke7/SSwSG
TLXLi+DLrd1xvGS7ha5NVTQBURwnWAzlLf/wk3JD3J1c3gssS6/LxGPkbOIpLhnrnQhDVowehqhg
39uLeUdzY8CIP5Iz6TZtHR7n7noslpgV4Omd25X1xwaaW497iP9QX16X8FidJTR+4P22xdnV+Cq0
Cwe7F41F6MHGM1tm1UNjlB7uo7kcTGfUHxGcbkCBRneWIqRWkjtzaiJbanw8JGbKGV+iD2yYlFOx
l1jSLsDhrZNpIsd/qol0AF06hAR3brrkzDge6s/5dyapi/R4clqlsataDK7Et6Fka8vHDoLjb4wA
EBkeLmb8g2sJPumzvI2vAw4Tbq6K6wflRjRpQDHJILImSFt/jM4W5VhS+YPJFPhZiN2M9baPb/Gn
XJXCLtu/Bo183EPEr4g/LStvuHsJCfIlr5Lb/HzaBXQCq78K4mkB7gIyF/Cs5oyro79LlbJg5HJq
HrA40LBygr7jKIPzqw0cbhfhNLj0HvbXH/JTF5SWTAQ+zdIC2zFEF3+gk0vfhMofL8Jwh7MwsreN
W9PFxN6PWsFop1e7iUsw2TfFPmKIXSOZKyf3/oF/+S5U+G0xlPAHVu301zeLHRrkuz5XYVRPdwDx
xaWy5FpEEVA5RZqHkSm4SldMo5O0i4/zRcz9VmL05NECWiRVsQY7pGd57rFnoS+OKzCTLhyGZY9E
O0Lrnh/hIn9+8Ugs9thKy9CPvno8HvwPZBOTbEUxMDB4IAffg8tqr7klXMRP+lbk4lS/R+Zb5bZe
fMFFWucQpd5f4jEYOOVBfm/s6bkBLSn5I39gXrSyw7ePYVt+T7lIMLsrIXFHO8uWVsi+jZcUzKSf
kjJGkr5nSEHjffQk473Ap8PwQU+GLavnRtyZhNzjYYOZ6T+OzmvHbaxdok9EgDncKpDKWWpJN4Q6
mDlnPv0sDnDw48Dw2G6R2vsLVatK94SesKFXuHqW87LOXbVkfmK8pXCfL51KnSS0Andc1QK166ii
cmEVTMwATlv5ibiWKtmkQOEfdhEA/5TTOphLPCfkC8Xs1Jla92bHl60iyRY1wqSuLTjfCn+ZHrBp
EVL1ai20mjG0IH+RcKz4yiujxMuUf2J/hf/TDVtNs4MAyibbPsCYmyjaSaz1Z+UBo9xv+zB5aS2D
Ru1XijfiNIEuaYcoVpxQujGqiIEdRutQvfE0PP2PJQpnYAbSFbaYsAmBF4h2iuKZgUbFxVO7XyLT
0tCCfLrNRnv6XlPjcIU040EfTx27g6xc1/ozZ/gg5b/pI84O0Rq/EadfOB5FfgOGF/2pgJ+fMh24
CXEq6iSokqXOLQrJ4lL2Dt1p3yzjvwSjJi6XfDM0p9INl+cAdRE9NIeLvwHxAhff91aKscu+VUbn
JE1U25jU+yWEjp65Ieu7qesJYTPRg0Jsl7hukHksiRVrkj2jHKRM3OpljUUTiy5r+x1Kb3BGjCLR
K1EyriBidOpa4RYg4qKxNeEiCltm55haADrQn+ina4VwQePPOgT4hyiyi6eaLYA4LOYrUjtxSDLo
424eOIAtu+Foa64MvZgxDlv8TbHDGLnbqJex35DbRaZZwzKepGgQ9+YkrLOL+Cg0C3I17DZLoFvN
M6g8efQnlNlSq+3ekdFYFMmuzpYGrSdncI+6yBZIJ0XszZB20lyuofIM9V9ucXajf3RUkLCCXZiO
dGad3k+LvG7HTWw9rEfPljRcjYCeaXzx7jNIdLgQl1436yEFdUtMyPT4DPIV6ytMHAr5RplT5uTY
VRLC8qbMPHgs5XfH/9aT0ckQxUW1ZT7DQ6Mo52gzqk1RsUmcJd0GPIvGrWTVl57jEwppZK694JJH
G5U01matM5VD0QhvnZv+C7cEmqJ40fJ7oWS5M1XHmE/BymVRX5YjbWOnl3AvwMJ8+8iaa6ex2c04
yOwS/dLHrN9big31j87D+lcyM6P4oS5mhujzGIgyrL87SiLcMQ1JK2ceWS2cRmKplPajDgaaB/YH
jiiXSPq3arHn6yJSs1PPxhoJKxLXMbqlFLmeLwB0AcT1i3x0QGEvT1cbisSAIwJtvujsYtpasdvi
FeanqsUbv1YCs46v3Fc6rkPssudR235hPie/A60mwgxhltC7BlPoOaZT5Otz7Z8pnpjFNS3GIl7n
bUYDhbVxosYw1MKLhWMs2QZEn7NptBkeo4uW3HD+KpWNgUCXOxVtdr/IH33CTpEH6WdbrhngCLB8
BKwdwHya0c76bck3GEuPQvekHCQWOz8qP7c9ABU7Nd0NaZYn2R6N7egf4ymCYjmuXSfAybSceJ4z
d+FQ66lUx6+SsSXGtLWZU+vJOwTWabTvQDTwtbmD88gMJ48RuupTCX33Tb5yJ69mKLJCHZMdgx0+
R6bJPSpMR263uf4ErF4+uQT9x0x748pHDMV4DxnKrLE7ZRey3oCOQGmREny6yh/SfcRkc2DlpiEl
4DIHkbT1AZQBd/jCTtZsxLde/CTjCitGoaxW8kELgESgkDnm/GWozbakVLFo6bZos1k2GjCC1/Ja
lHeUd8lZnUOzaasnxBwEuutpA/zy4s0TfAIJLEdMmkXOLWzHjRPSPPFlXVrZAcqC92RkiOLgS6f1
eQN5aHlPHHb0zaE7Yt0QHfeKeVifYu2k/K21K+/nkx7kZuUJVH1rnU3PcgeRH08DLLuXhI29mVs3
rwak29qSbDdXAf8xhQhSWpb+BG/MdIcAsOqjUJ95fxyC+Q+OAA1/HDXG0bC/212hPYXiPEBAc1im
3Vm2hRuZkeccU51wND7MgLNr+Nes+GGYZVcL11G7BY0t73vP0nioF4oAwlH4C60HU5+02yMT1DjI
u5sC3XKotqzeILyhqUg9cFa0WIAAONPTSXDKAjqPuFLZsBnR+Ge5jwbHvBf02B0AOcVM2DLWo5yc
akmGSck+c/gE0/eBa/aFB94ytgbSzs76bip0unMpc/ILdcpUSDrWZko95fvl1swHg2V9AAPHiAiW
GgX7uKwfU18jDPeA73jB0mYYyMOzVrqHEWXHaRp/M0ypN0z3aW23tLMVMobKFhxcabyFuNlKIHa7
ngknFGqiJoZrRsg7LrMtdTvVlWndE6pjhnTNgktjHWd/9Kt1eoCToh3S71O/1RnW8ZcQjDEPANED
rPnF4OBOu7E1Ekdq0vwjNijALq6PCc9u2UBSqmngFHGt9rZY4pqG4479Cf0Pl90YEXR46ovSyaV1
cctOCk1Yy+askdNp4hyP8tzvyX6NdPKh98Et7d/CuPYvQXnOCjTj6iVQL1iPPFbxw1I7YwjAezDO
i2pNj4cfYt4yh0tuI/ION6QbXVL6UIFir2uZYYPlWWHqCpufUeC8gm3mGpgpgObJ9U1LieNLbb/G
dnUpACAWRP4slQcQBsQfcYvqObpQA2kVpFHMD5xpBXwvZSJKZadQ3pgsYCAhojFKUGvTyQGilVwe
FSeBzzYHx0P85/anXrxxXt60S+StMOl45xtxHZSIzvtd7/DALdBzNxfOrxxYVLJuDVujNVfUd8WD
zbEleyh8D4pqlxhZqy2hARomYHWdFl9t88fUbhB9Lsl/Y3Qt6KA4L5raKSiLJenmDjBR9G+diYB0
U39VeedBza4dKT2kqhMyukp5x+8Cl10o3itmdESR70OeqLdC1se0JyarFDG9siLFpka/GPj4eeEZ
KSyK4+HHIHdYmpNbHNGcgkaqjlZL8yldVazxhLGKyjWh65vmC1PGry3Dnc04VSm5XX0NziXiMCia
ZyR8ypaUwXGVSJNKftPifYtXHdrdCR0A3ov9VpkcEAsEthqBSD14wsvlPWbVkuxT2my/W/fsQIAL
qN2fz0kq9//6/iYjTq84zhFFtv3eJ9bb+4pYzRTmuzD2LvDf/JI1/Qy4gwUDiVWXscFuKyl8eETy
gI379kQ8RjaaiIl2wVo5YHsmfzUFuAwspo9eeLTgaCENq+bZRIZrCqhU2Diy1EU/j/OdpV0CPM1v
1Rkme1fH4sROw8XYOiB8H1DX17mthM5oghibmDv3TiYbrj6SOEKyaI7tJOK/Z0tFU6Ej4TxCvZj7
YBEJqdLBG4Uv9gZwRrghf+LhpqGJNNLv0WNtsTQYWwnelemThbo88t/C5NmtbiI6pdyuGn2W7gVS
7POP3HW84zwFZqVZoc9bH7Q4BeuwMVoKUfWu8AMMKDQV/kgNLUugfOvGPilZYhMKghShBhAbvTSU
Wam7EzUK8HXKkJKvP87dNt+q5ZnTUVDYFvQwPX/Y7tck1IxbYbxF5l8kI8wAOV2eJKTimC3fGkst
rFfXUDpKZEzUmF1Z+HarPr9UuN16ZtuOzIirgUA+0DmapzwDYSru0OBMgAtMqeMec9C/4tW+K/5a
pHzc6ka4iW6xjs2cXOdLgKFiMrJm6o6pqAmkfUOHW6yjk2ItfTYiHlNWLW3mrs8hjRwJxg5pNHxd
cfBqd9PAWfFjfNROWFUuUOYJqhGKPPYFi7gotHNAIyb0kpsBjtj7MjzuP4RNccygM1gJwDQqgoVD
jlztj+ITet0jJvzkY5HYQk9+5h+c7fLPmH8rTH2VD/JR9hURvLdDukk3qnxiZSP9QR9gjYNKl1fQ
5RWlf28dmDjVqURhUpBdhtYN+aLsaO5VkPZKshGtlYePys4xGj/SS41QyKKKTzbThDuiIjXHAxOQ
1r3G5TBrP/mDDRODYsOAxOjUyioL2YIt0OLL3r2uHpbpQbkNnf4TZ5Ltw8AzF9ZmXI4P1xiZD0dz
Sr0RFzRpIIbDDcxQWfbjdZ451j/uB5atks04POP6c8d/GWSYN1QYCEZ5CscSdBhG+VmjP9wAk6a6
2Sb4brH/0jIHZO0pwfLe+BTY5cZb8HTDPzfdV5O0pjxpLQtmGYt7uwm9W6KI21jQjnnPWqCj6x4R
txcAXG8+v8IUgjEIs06P7naUbwFkLIO8iRUDNIsn5T55yLX3rGs0sQtuADl5sWlX6TBltn47/Sjz
64Z4czviEVa+L8HroxLCu8d/cG2BGbS/adgxE3VSuBiBHT4jXsN58TCdcWcAfZrba3cB84PmBOF/
P9PaBSiKAIu7tadilopHw1yB54Bsfxy+c/T7xBoxKR0P3i/m5dB/mniJ2e3RGjmesoiFa0fLNClV
EV0NLByz+KIZoUPXTCVYk4PMVUcCqU8vxMRQPWfKqVqz/2JJe8JbXWGCSQ7phfmV3D3V8cqUrBeW
PZUvSojAvUM4oqtmxIB2xKSGkE8VfoTE9uK3km0jlRolWldUp8w8W+gw1lMQSE0OHEQE9ALNLmBI
JIFMpQdk5F9M0meDiG0sAdl2iN7IoXCHLbA79czXjVUZffnlD2N87KwoI4zhmMobWfupETBh0DQK
W0Sv6h9T8VulQPxplxqHJpE6PMK0OKjKjj62nboSPMfMQ/kjgOfRfrIBPVBL4GiPTilpz0iv30Lo
oP9366vJlwhULitvTEzlphAfSeeY2gNzm/6vzq7j24+Xo/bl6wd1Aqy6qD4FIlxQ8Ik2rBaOzfC8
ZU6BdfM6YhCAKuxBMgbCWkUQD8BZTabcuVsdKtMemsOQ7HV33nc5j2VHyugUvk5bSMbqgpF6N76b
4iCLK2vG6Vacm+ZDXJQcfg3iMZM3CmM9MqfbJ9RAwosJZ90R8UJWMMEsAlczC7SDqzHnmpdH9wEq
hJE4c7n6MpIBFW8M2Pr0cDSQrROR3MP4xrqLMvbYF8W34jka8pjyVCOJ09qNVTradxD8FW8NYiIk
+2zZo6IvH4mHbovA7w2vBTlIJCziHDuapHAUBioimVDPQwxmLaVy1UmZ0zqNiQ6fDGphEelbKIIG
wgBLC609DWWe0Cd3BmgqJmtsgZiBysgAgZcHd592JsVjaZXLmLIMqUrLXvGW1H+Vu4X/nKhHQs1x
NGOab0jWwo891/0TievdlLdttA/fTpZE4vyrf7R26xvrCOkDbkbmfiqC15PAFDlcheRjpzYU0BQw
wlqHovhKTBu7xNBgNZ7nXN3szusRbOCm2QkbXJukqRAjHCECCu4cxotoGbDxHlio8epesuCBob5j
VwNHhi9niLdHumc+a91KB8axGimj6vDA8hz3G78h7lZm3y8jHDMgT5qVxs1Q77vZQrgZ4dLDiQks
kWTL4jjJN3nrCqKnKGkeHJZ9vqso7ACi4qoOJHDT0THg9MBi3dlVvgrgqzXrMOpnn9+v7MWKiVw1
bp3sYPSfahppJP3W4/9uAbwHMCn7net9EGU11JcEgu1lyBVIUnpYw+EL5Z3Q7SsEhq78XfHBIP94
ld6R9Geux+GvB3q0MugEfQsdAqG7aDuwiAQzE+1ep92x5hYa15lwmKbIkB34+beJufGVp0WjSlzo
9+C/XQRshe32/xRsa2q+AhjeOTUSJPx4PXCMG97rXxE4O4/ThzXCDf128fPjHkuLP7qW8rzpalBS
K0UBAN4fYFQK2TWRBsSRHyTpoDu27jXEsdUktouH2qEqyCiS11mLPh/02EHXfzUcq9FLwlsXrLzn
yDKBaS1LWWTrirnFoN5ueQ+JzpPWpkmIz4pimEw1TuqQdwXKhMZrzye9wJ4ShEtMp8OT8T5XFKPR
hOQm8YsDsTnxN1h/Vj/XJ6zTuNGrhVL+DZh92NnEKJbDM4puLCZScRi5Txf+gIgBPTln85fSgx5Z
9IAgMtucrEt2UEByXsbvcDgj4vbfg7At0qdbMLzBfcJOIf6Bih6/cSXo/Z9OSRZvSry4HSHW+Cmy
5+DTmHyPIvCQpZVuVWkxbkrE9AQpOvqX2S6aDRa0iFCBXCXgDq+l/hVTA5loPNr0pxuZMlKTGzXZ
kt9t9Otj9EFyCjG4tYeVN/y60nfW/zJedV2Z5sN0OutmyshaEAyr4EX7h+gzDV6alu/I2XogsZEI
kpCGSKqGTRp6yyq12LWg9SCYp/F2Rb5WqLgsiC8dKTkdlSVUQx4RkM4qJTiIZPOcxJKh17/NVYFq
w1OEXXfNZbomIqeTH74iHqWfUj96Y9oA4pKiRoXYLJQcmwAd/eldYEJfhbREGXZ0lZ6WyS/cwm1e
25mByqybbhOzXlGsBtU5qZ8RmqxdVU9PHGPDjq8ic/L6o/nrfJxl4F3a5qeUHTRIuNO5T6HM/xqI
DwrpVCkPQdg16+7IJJonbVYL9hztslJ+GtNx3T1tnsujEe2TZ6Gf0GDR2IxxBxIVJ1yEAq3fd6z0
ylHKpYcY3yJChgqCx2iVBxDWpE3bhXQoTnxrmDxqG6h78vglzT8MgPkBbh3vzrr6ZYLM4k1sCLWg
zeEoGvY1Ut9MB0PBE5BRqebtoiz+9QdDsaX6gWORpUxDAJXASrDaltgW2gjTIlIzrEcZiO/82VIS
M0bp591qso7O4mRDZ8iXiyXlXPQhG8xjf28ik/A9OzJ/xuKfi4aWJJXSu2nMHjzxml7ikUkdZlzt
X/vBoeJyM8UM9rriVYMvkJi8UUGG7J3KtQjQA31MglQVcYTkLQPjV5HW4RYnyegozRsos6lSnTN1
jzCzBMVa4JWp9WsjkAVzYcw41naXwb0GTSuSofnPKwkvGg06EEb0/IkC7VFcPwIdPxwBuRPp4K08
RFbihuXaDb/QckW2Gk4Q/BrEYoWrjuB16x8vDOVUsu7ZhjBfHu4STm/zyasxjSoAHWENg5kONNRa
FxksLe5ol2GpNwxUGf8ocYfqHHBOx+lCn3IJgH8ISNanT/AZ8uZWITbHl8y/JKQshmszcLlyWjEn
6aWVX51CPrVWQe7J8HUTgknRSJNZtNJx0yOEcGAXBsa/Bm8kwLHeAzBS7lI+0a4tZyYZtHQrXPVA
0R8MbUT2e+a2SG5g2QrWDsRD6BXvzEmT95zgSD/Zyic+i5E/MT3zPsoZmjEC0QecLboTwydgA36j
Gei4IaF3VZaNw5tX8NqYm6zdliAeSX+oFgF8MhoIS2HE8AhCEa0TsdWbkNfSI+0lJH94GWN1rleS
su0RgAZ75g5iTNblP8m7DQa5kS98FHX4JxhfkXCWWAbl8UkGKe016wFEMD/ufUh2RcWsHn57O7WB
OX4oGWJdG+yNaZKtME/eowKNfjJ97bOuJGAQA1IzssMDXkY8goQrlYs7Jb0elUecM9y/yBCL3CdW
Lwz7zXdJxJXnbadampEVQIyytnm7BcZqAhteHtT/azrQHFFwIWGNUWLI9M3Mgs0E49IuhWcti85n
sQXYKctsNTvGqFNJmPB75Ae0xCAODGpqArTZ4QzFraDsGg1kRKRzuDI5QwxgQ79jvHhEJs4B1A9Y
cazkHLNEiehQrggmcj2Z48BCrcEcg5XGYCsJpHyNLygK7mmbWNp5fI0AGhqNMY8bmkafTaS8M/r3
GH7pREla8UKSaEsXIVnGRv4TsMpRkr84QtjPF7B69glcoOauTBdoN02ZflPGw8O8US9tskwICADd
0iEgDhFR1OW3SLYxurXA/8myeywt6/YhFpzRja0HjjAXiasfLyO4yXym1acIFXOdri2Fa5pqK/kk
ylUXtwimYhxUI17sKRnYwEPxK96Dv4Bgu7jaaphGGX+3gcrZipiX8eowfiKUGuM/mbOmWJK2l+nT
LGw+urDKnrgu0KJijbNCG9CB6lGtsBN0JHRy8o++Uww7chInhgnxbwh/fdfO4On/Rjvh3aDkn7Q9
SMKOLo56Yrfnwb3Cl/5PlCdxInZ2YoDxYeXyKu6IK6MbovORx8MYIhgyrqPMQvDXm124p5grBs0E
D2STxjiozsmgqRmAi+e+4wBmcRk+wDAJCd0iGZYibgSpuCY4ksnx6gDW4nvFZrZDHQ4PJdpPJvEU
UZDPTXI1zJeJIuMqhgsCOmPlE2EmIuAjhh0A9WyieZDj5N2kdA9xucqQR22kbE2A1CjfXcnWF7m6
7i1bag/IG5klakBrCBjGaQ58E6LY5HlhPs0040WNHUQL6UtoD1WwIU+qbp8WbgGHzFivsGepXVGN
pMOj5b9WwM9NqVKBf03KucDlxgJcXkq42kiQbYhtRifXrjP/C3sy804imWqRgf0sVT458eo6H0OF
ZsryXpH7gPLE/Giq5GJWz+qeJ6kOvE7m16iss4gKzrj1BiPDbYO3z30NAKlTNmH2SKY7uLCvKdgQ
+L++0vQcfiI3U3SNrEusvtHYGyg8GAo4OV+IRPuBVlDwV526kJQIvBYIgC1Y9JuaLRArk1OR2Owy
2f+JtAvRelemJ7G7qtlNgJhrsOGdQ4iCaFBGZGqHiwTxqJjv4mm3Kjkd61J64x6Q2zptHizvGtCe
0qKqEcr4wTzbzcZN9xNm2zJenXpp3f8Ti72iTbT/ggjr44lZD/CZRxkj5bymaHWYl3Amziq8NANk
02inR4zjZFgjb0wQAb25OWOseE6xNaYi3iP5WDMBx2g3low+YQya2qKt/7np3bNoN9tfhReAJaC3
D+IeNhy5kCre4lnc7/qWoQJa8ojFPNJcv/gudaaXYJvi6eDD+L9Gkpe01uwOtg3GfsRYNaI4hhPu
w4DkUFJ7jEIqSnxjrTUg+oiOAPa/zIHhqipGHnLa839K9mie8JUXJr+bCQbMHtO4x+NqBMdCN1q6
XxILJIImYgFV1Ygo787Pz16nXJqE/TCwF5SZwvK94KdP+3YPrHMuMV4pcSoVlj9TRZudYIyYT7OU
Vd4fDTS7RADta15I2bKQcYHcCkbW3DsNz3qltEu30BZmgEu+nYYzIRZjNpPZuyPcXHkOyQv/DIec
EBC8vVSzd0LQS80xg1RdjZG0oeXaRiQWMUwZ2pu+doOD1dgoEGO5nPfBsTGzjW4+IplSVtqWX0F4
6sP5n8iubzTOLXgU0wZggwoIzkv4kzXxwm//1dCCZOUKb9pitcnqsAodA6Ox2XLuAP3W9pbu2bp3
jfQprF1poTAghJdIg0aNe605c9SAN23OOG11iWrA9XZAXGnv6ENm+yxJar4c7pbDRWKkckvzK4PK
5KmWyxpk06Dfi/QS0u3j8XfrBXsJk9lVBEJC8yCmzzrmHka2UeR7YnwJFtqwL7g2rfKprF1OOU/V
ilc/zGe9tq/l1eQhILJoXn+zEDfrW+jvSerb4ub+wCs4RhCmmMPGcNv5F7drnJbmNzkmr7y9qM8Y
YQ5q5nIRflRGDiwladHBvJEuyuoERtARhZWw34WIcLIbZ7Z2b/Fe28v/aZ5AjtC8NMZZm6Cou7Rf
JuQ9iLaXS0gX7MYPl4E8zYkZ+3VM0NhpxAATxuh3qsQkmS9C4GjBs8qRUGIcNNFcUDYze0GeFHFY
6OpSpcndpSWFtjlsS8VRj0A3UpgNW82a6/jUL7xfCdq1+sKgbhJXg+kujoYznKCzMaV/ygA2jQVD
0HTuXbtrPVeSa1MuJlQluN59nG2KwRGP6hPJLVIGEN8DZ+AyBK+HDoHWmOEoqb1z/VoiPywWSEEC
3wEdSVLVAjHuALASOC4ClQrJp6Mwu2WFbb2Nfqksu+9xmlNjbgfEOEWQAU2IcWyxgn4zOcQTSM9d
AuxFp8HXtt5klLtnf8WuZo5Ou1xJaDTqDauBWH5xkcrSF6uxqlmwgWQohH9H+0ocRTv7n0kio+BZ
KL5ccoV5418wnZIbQbWqdRx+qDg0eVVXc+1bjrbpV7QGi51MC04YbEa8GJ5TD73hofcbVbADCl48
zdHBWLLw4bNuyhVSWWtYGRLzwg2ZEl69mpbkX7r4zVam3zM7Xhc8Ne3ALQi1UVkix5cc/7BLWL5v
tGRV7BglDbYDfYpDXViKUIwQJCwUYldngevUiCDjLSbACUX9YDFrRWtdWIRLXNnNlb7CrW5CQnzd
rPtWye5RjngfgBWp2w4nHLGvjAwgrFxBsRAXRan5b6JH4pRrbImRKIANh422GhMmO6U4lAxOhm2Q
rWBM69pa6NflCA1rE5YXlhdm+5TNFVPYabWMgpZQEnRVEYp79C8nn/xRdttMpNGJsnGXkTrjXkke
jX8IpTVNNqJ+njhMliNrhcnBFcEtEtwvr78GcOUQXfJD0xol3S9qLHz8gi00qwTZM4iPwb0NXxlH
j0XctoOygUgsTIAVemeMCGcr/PV+mgHVJlvIhOGfOvzLXPZnhrwoOXVIBACfmTG9O0qfqHhp4lsV
9t6p4Klh57jAi5/jT1vR/PERJz11YINsD2a3AwMM/WtZUpVgi9qoqIAs5ca+Z1bJM2YsukmQ0qoa
T9YbtZPsw6w7GcFw6SPEIJ/KX3o36969oPZQg4rU56B9fyqUGMgqRAdbV/KSKAvQorNcYuJLM/xo
TaqxeVOt45BtanNBOtyPhNXapMcJD7c8Sjg5ILsI20xYaQfxONgHZuqP5sj20oJrw1KKYmtSszkR
pQ+MIkaAzJQWnBCwQ4bqKmm8QekloGfHehnjj2AAQdYjXFeHXhwK0NnYo37ihlfWykgPTKztKtW2
WblKirMM9s7nbkPwQItrbaV3h9oabN8suDWglM3vwr0xTBwW0GeRdwFfRimn2T0rvSfSInmXntto
21yrX1QRk9gy50t1gjrsH4bFEF3aTy+fBX76lHyLGVl1vBwlQ9XoyqgZZnyQksNE+JU1k3gJv/Q7
X5hqx8Y7xT9jMIPhpNzm0YGR2UgIkbHnAJZjTFRUjv3NkoZ9pWM9fvTyNsxwqRcatw/QLLyVFlUo
lNis/9cVG9eYtDe2lu8EdFst8Sjq9P1HsKwfyVmZogzxX4O0MbFIsdjNhZlk7lzS9NiDssGN+XWR
b8g2SM+kE0xfK64I/Wj2fzWCbY3iK8SxoBByxVqz/QulJ6qoDnaF8cX+vZeeUuRoIqnMcGRI1ui6
AzsRL76UiCa0ewx3YN+cgkkGwcdK9F9LFaMwieOVQbnUc4nNMzY/qOuf9BC8vcwlRniY1pX5/ED8
1ADOZku6E2BRlrQo4mCJ8fZRi2UvCwWAjq8dcwk6iJdJYghrQ3Ua/nafojwjG6jodb+Rf/ooY5ll
Cd1iws7GQNZ09W9UXnW8iRlRCieOG2Bl2BrGs/Wp+GS+QaAO7oNSQ+PNo0H7zrcUctjkfvSf8hH9
NpSDXHqY92g0M1CCzMkGu/1TgES0oL/XcJPEYtO//S2zATVllMOoWv+weMaZ3ujrclN/ygcjJpRS
KN2Sai3+EA1TPyDFk8DrvjrwUiJ15pyZ4jw4ISxnAnxAr8tMqGWkz9AULN5EhaNrOzDySstT48O5
oJ7uaIyYGhDSEM+EM58v+GYguh051bvmR36i4GXuWuAhy4RvQXyDQGYqD0NUxeloFI9QT1dIsFX1
T32mk22qzP5KunFPlCCuPGqw3zrWEidJYQQ4xPr23wTbYznlI1nj/OpeSr8ECUhEOwbD8kGTtkn/
JcqPK0286xBK42DnHaLut3HGh88w31rV+dZlZm6uEEaa3LKcezrERDLeU+ik0MJQPVa8AvGqf2Cz
6PnrwKgX2lKP3iOtlwWjfQ5YW5nJ6xaVhZO3Hz7ciuk9+EPq+uzDSVcFDkHuAOry7I/zFZMSKzCU
yQBDfvNvikho+gNdHCmHM+0bcuB46X6gidIDoOZH4Shs2r+MNvEaPPWaiQw+IHBTs/ohq79oTfHA
ylfKlVZ15N/syQMGtlj88PdT+npL68ILFd0LD2kqv/GLJ3ACHU7VxcVh5pv+XrwEslJJ3hmXzE3p
36gK+IdahKTNJATqLIs514jY2nfqsm7ujJAmWeVe/ZpwSVsfuiyshW4FcaMmb4AqtHvWdJjdMYps
X14bw4fwVY3ZJ61cFGCPBE7NSj/nRvxhJ84E1N+SnFSvTF5yxmH5cB+wPc1Jy8MsZGw6/cL/i1Zb
9LYc0cGvcB5im6q0enJndc9kOKhH4YyJam2s9YOxJi1ik1+g8mCOlKIVbHlNvmnV9+S/Y2lIEgdi
AuabsG+4etbZnS0brKfkD3JxuzUX6o1GD6oBMkfE4CgwGGcWNj8cOAnEt+OHXQcquszBZ6HgXFOY
OPWL3nji6uPND4kXQK+b/3ApcGdZH5KT89Xwy4VlnItdiztppzgExV9y+TO8kGQ8uicHELmMwS+b
bFCRnxcbL7D14a4ecHwtGHrAfockMSEcObWRw1k2DOSRrB/wEtAjmOEgKn1yB9DTJou8w7YNYK2/
41TaoPLnghbcq/uT3HxcKOoSpbo550nT/w0/+nWi3NMWWPGSd3cCGamnhNKKtTwcITKc1+bLA7th
okp6V39MpHzNIVVOI0CoOvn4DsRTZix/4hkvR7uUNry92qSWMvbpFyOnAsAC03sULeqlP5OtXDjj
geFAC9euXxQL/cXkZCP9I7RnWTjYsafubN+CG0TOaizVX2xATkZo0S07RxuodhoMTMYB7iXYlY/J
Suwg1C5sZoRUEuzilu2SwMc/JlwHOhc6ibPlCLwMM4ZMZ2Zy7R+78oX/+MK5uGNLtP8nuotwRRmZ
LnFwgsshpWa+9u7RrmUvOxvJaLSgnljRoTnyyuzCf0RdtisCJDjSl2D4QD8NGPW2yx3XBn5PHvSH
D24SVe0NHlwBV31PHugCMgqRjtshIWYMSRyTIruotyl6lFLe9A8CiI4QuLgnYcvkZ4brJ4pwpPNu
expAeWKeuhn/QmXTVzOdlQCP4k+HAvTEcIlCT24PLEaLYRuXu+ZGSX1oq5/Cg/QEMH4ZvNILlv2R
1yLfmuoDx1RWr0txiW4nAgBhFLssfSbJuSGlKgOK6J5zurLExBRLn+ba5qpWt7rxL2Ia7ukPrTi4
+bGsfg5l8Vu3Cjk9gCvrC7aJjLGjWQ5I8C6+f1T4woNzKIo3yM+GK8SsF5eE2LelfyzJSIb89xfb
wUZYakt0fgt2DzesYuNGOvO1cSkBFJvdhoOUHiDsPFvjajIc4GxLRG4So7/ErsyVuCOVojDZUS+z
1WPEalXDUV5U+NAgDsWbP6XYdxtlPRiz1cI0AaytSPyiFIygQ6Lx3huHij2dDcZIy5alP69VWmy7
WJc0bRvi8Tjporl1ErcKc6fcAQbjgoKelIg73jrUc61NSElBn6GuAYQCxqpVJicHai6zoa0le4wI
1k4ic+mY538gt/DymMY3cS3+gfZDSKiX15DheiLLCAl58Y+R+bTcHmvUJqdLB00KhTA8D82Zqpmc
uJzrCHrVMrtVp0xZJPEO+bj47SK8Zd9gXBM06UxrJFtTDyBLgGv5JR/TomHrOVAOupci36RgFvxf
SDTE7Lb5Thr0w8AARuz5xuJ8hCGEAcTXGKAK/7zoOJRfUoT/Qnxm3Djqscd1QuC0yodHs/fGtsa6
d5Uc0RLO2vzOVJ7UtfbMlMETdvwpTfCKMjDSTn7nu5jHjyI+t3cwwFvG1gR6c90roKfJTxwv8RTN
NBAQ08NOmk2+CRIhYErNUDoiChppqVk7JAe4dCNMQH7zWWDmE94mwRd5RayZEe4Ea+/GOgxQK7N1
CpEZFMlgPcGlbAR3Io4cmLPM0zl1qfLwoCpMWOeltFVBnLB2HVfsaa0pfMGUYVkjA7OHW/RE5fOT
RV9hsBNYcuO9HO/q8B9J57HkqpYF0S8iAm+mEkbIu1JJmhDlLk54EObre/F60h3d8e67VRKcs03m
SjaIc6oXU0hsjO+TbrAH30DaYBmPlK29pT7ROJWtMQZz9G4TfPNr0OXAPRqXEYp0RqQL4RCam/is
Z54RENO6rK1tkcD78UZ+LlaVi+kXuRVrOKJdFusHadFE8UDA1Rm7KGf1yb2InABwT23hp4XC4Vkr
AfWARUrmAeBJHNZEVzoyH+8eaig2oVdya0iUKJ30kER/7fshD7/huC1KW/losWisIgflVYQrZwv/
CrEoIt40dysIIhCusL6TBcHpxmIhBEcCD/iTwc08FiHxpNwPyOq+8/hH1dd0pFEPi2Bd/zWlPbwP
+DfidqVp94i1H84L0gyRqhZ2CbH3Ws+xw7Doj4W2mxDb5Fw7VC+27kkY+7+Ymb9uGkLs1rHuNf4p
ghkjJy5t4yGfpUt01SfEVJhBXN5SyjmdrRcKFSbAfAkuEqIJz/eCL1KlT5mDeGCy0f6Qmep2K1h2
C1gq+BLQmX6/kz1GHJcWN3awDeQ0xViKyr0c4tJrHLZ+pS0dmWy+pUWwY++awLlA945sm++eZz1a
tMe2dYbRFTCzLcNP2pTG1SgjzYs4+0XuaHOtCUYT0HoueWTNGnQSRwN+/dANlqUiQrULUjQx3/TT
6v7ytR9kRtG4yW6ydsrv7GUQMPKtDzWLcqYIHTs+i1E0gSzBqmQnOqEOkJaGctEe8+dHKNS/kEsT
UxaBcZDVFV979DNtC1PAUjrWGMJOuBuJBwy86gwqbi3lh3R2iDE71iOCfdhtdvOhZ7Wwt53in7yj
HqaKZfHRQwfiz79f7nu8xNHJMH2p5DLh67TfwkrYUCvBlsFpI3kNs7QFAgZsBhQ5N1m/ivWl+hRR
lXDCUW8RrAI2HsWCx4dm4TXh9lu3wLTPb2oK5Si8YA5Qdj0kplNHMFDcYjFKEVQ2mDxt5Gu14eds
czbVJwvj8V/3Vd4BVdGnrgYSGxHOcLYwEcWSVTit+vO+q06kOArhLfANmb2+kA1RIq+UdtN5o7IR
ESx3Wzg+nAX/eLwKB8VVvB9lLkvSDYmGPKJkpuhjwfJ2IhhMvBEoqmPbULZ9eRRF/sEej+KPBrCP
ddKygCzmIn4arvo/OUXe4cZ9gvUHZmjNqckwz8j2UUju7Uc08kQDxgSkr3TX0hYNNwQBKhecY7ZM
P4wX1W7t3b12pd/0O9hDMhKfleQbLJuRQ7MfhYrcfKAXbKliI+xg14KmBl7Ol3TN8J7+UjXRdnEW
0nEyucA4lo2sjmgeuOIQB1HjCX8jPx8BMjylrC8PNZwI425mkJk4A+tf3dy8r9l7i7gFC0nC2haz
2EIviLrzoKS1rlx/wC5Nz6q4y9F0IvSj+2fThpqlQjBVb4WViGO7n1eoFnqpEdE4uu4l0KL1iwuA
V09emq/FsH3q1A7b/JL96Y/Y06+A3ig6uPa9eiM4LPpRPyNgHSDWJyTfHtM1paQTvQ4AYaDmvDqa
hOP7Wh7B7OkRa79Hb9ryTZjXU485HmEfjh+vo4qrHw+N5YflpuBA+dLuKe4lcTVMe+2HLRfB4/Ki
4OxiAWwyxufCA++4gAp84SxjFCBcJpZMPjyevQQPgAn15BRfLYUcnBOnw0b+3k6RHR11lFAHNE2j
2zmdE/GEvW2Of8CJ9F0cZq1tnvKtyrAIsw5jKve1zdmLqR6gH0cZXeMnYc4Qg1Ig7v6fcAm/0BDT
wZQI0Jf9clzi3mdULXkEEx1gceGq6Z9zSTAoP2Lx08SmW0r/RFhJQrqe2MsWZAdpipPz66TMrPuf
nBWFysg3y9FX44FQ73HNIApI3QBcFzq0fB7lFUyOiea/+x3105uw+UzkawgNDLF/4dBibOQLCg3W
UEyzUUWmGrNOP2n4NFbwdTcDpBXsTd5/RVeF4cQ6wO0tPum6DHAoyS5QXJXFVQzWL/qU7vPHSiu+
CPJjPVwITjFFRwh+1Wb/SvY64D4NNA8GohUjNsQREAo/UvxLMNZ42c0dKXBUTaxTkp8GMjuax5DU
Yt5FjztvY9k0r9mXqfix+gWzrUjYx2LWRBg7rzWYx1UrfUQgdBw4U/OlhbUXlWR/Eq6zC7jfkbaE
mAhiN4QQW4P+eemBFTO36wiTKzlcaswM7IeLD00kSuEchVhSOUiiX4qIV+9zveJxpv4FyhRuNTIg
W6e7WFjnOM8pdJXEZm7JRRDE/ohrKXK4Iepf5vVFvIVkw3bkUjONL5evR6I5PbalYDsjqbqtpHD3
7nDI6Ke4OCIUbaR1ozGs4zqQf4NxJ8l7fgmYjlN/5Z7ntA6e3G7s7hKUCc74TQO0EhubiQqiUChK
VEct0ns3Kk9zBkdPgujcsDCG5Vx/p95Qwimw4aaATlhy3fafhb7m0Wp5eHsPgirlHNN2uC/5urBz
4NEO+VQZbl3rkBKktwtvasowzuZzF712a9U7HjH3RRBDviqlLZraOGGAB612n54jZnzLyKeuQ6Lt
5ezjsI44Jte/ixxw0Wx7tJ/biA6Ho3bRIuWG/UffBc6ZhAgulfnaWNriWh4XqLDOaEw+5P4ozFtK
1hWuiWl1cSPYQfjh0u9l9xXbT7BNLZMMF0WK+E+8YaLUFO7EZlX/STCuGEV7QbNU9yxxWif+l7EK
/om2IicxRolev+teeNZkW0C2xU2GL90VRQdzPFTYnvzsOSsDXwLqUGYOT1RiBjKWO9+MBt/pIjEh
BA6gck2sxuQURG5o97NSBGMG405EQs7s+rk36Vo6ELvFPooCUlEd82TlV3RglYxAEgwKBsKLXp1F
zhLBJRqA0+PE5rqBuZrfrSNzYeRK3b/3tAn5IKF9LmBTuS03COdeZCs/BWroAsVzR0oRpBHEPxyh
DNtSKLhQkLiRnHfiYYEv0Glkjvnke7q+TY6vkswGemEZyTGic+45kotBiDvkNb1l7pgFU0IS3OCU
08qnq3jalXfOqnjPVaPC7F5ku9jp/8IVw1bjg7+SvjheqizfbHnCNupFPyn1dbd4ikhQFmVFxu6c
g/tCkQi+hmq+9axyh4eIBUKDXoB/xZRuVW4iE2P4tIpR/tON8IwtQ7u869IaKdtWhC23MR18ZDye
3ae4L1lTET7iCHa0G45vJnM2grEEOQrSXX2j3PtxAZdZ6dCJuPHXcDHmAkP05HOorog2lsA0wkiE
S0cyR4VKZK3316bfsfAlyKu94tChpkCLHgCk3NcwNeBunoIjF7iRI2Rmamxr4rnN8P46EE3L8Egw
lv4nk88KlfsaocZXgZ/96tCD5J3F/jBhtZgbbKG+6Dl6aZXCrrcrZny7UPhr1MvwrSrsrxfKRicD
A1g7SVYNRFQdOz+SQTQTPNO55tRYNamY5fJoMrPS8ILEPRKxe4cYZ5iTKSVsDeVfQMoENyM2Eb7Y
GqlIN9e8TPjpQqegRLr3HEBjRIGTdCbq28wJLMB/bKnVP0xEheAo1ek9VDsGaO9o2yaCLwHHGqSa
XNSUvgmgT7ibJhoe6nviljruL1G5llsmttNK4p+JOxpZCZAXrL6ecQXWZNu6KGBe35+G4Ylctpn4
INdE3FkDAkT4DuhfSoINO3pWC8+xiHI/fv2BUlI5H8pnw2BbvuT5WcS52LGJKdYoMV4GIDje+lxg
vWIR+ELpORxDHoE3CJM2BPRJrY2gMtDsuL7ADmYjTcJev9wkOjBZdg3vYNWkp5g9+Ws3PfgPcfY+
htDaQEqFv5nii+IXEXoSiKmeV6jEFPEKDpROwdrMPILOeVUzMlNbr32di6zd98iXZIlf+Cr5FmGn
8T7k75wmAJbUrC+FAs6wXJGg85AJg3mJWrYRHe7pf7k+HVQkbgaluYRcCVfgq7Lbaq18ot20cpNm
ezW6JK9x3P4p2ZlLgJ8Gzg9DTXEDrKnFwiCdivKkSWsWZFW4YoxuVisU9mjuCGRvrpbgMIYRUe8x
mCmwxqMpybcFs0b+Rs4qw/Ty8aKQgYd/szhyCyeI3A23hAJQf0xVtazGGtYU1rNlI7VuKF7r+jGp
OPsYMZkoC8Quv6RMbAWdNv3dM7wttgNXS2MSImxgkkNuK6yL/r1pTV+cm3BTcBuGcLIl73RxvAb6
4Ie84zrxlyn70g4nC6vdSDsXLFCHkPOdp8qIOuaC7PCl1A0RIeonEe0Od57AIQJ1JhrzpXAp1PTf
qzqJ00jFE/npwHSpBdhSsmpAW1WxaMkf1gzSUN1mWqly6iZqxtMS2KqAnKcvbmo+L5sZpj2SV+RG
4r9QPMnNVxAHBwEGhFW+/Bd7HEMakNKsBFJCKww1hrCfdKKNVAJ3IN22yPZoEEY4jcSsqrtJwFk7
eAgHhWsQPgSms+mJnsuyw+rTCng6cCUAHiDGq1xNhoVwjT2rycjhzRvy+h5VMueg4BiEuoE2ZkHP
hZQM6+a7jx4h/9oA+IXmvQCSf9T5OVVWRIpQDS7AWHOfS3w24W+H5Coku4YDq2ZcCWUBEhkUqj2H
ad3c55p29jhElOC8ibR0Anz3bGTsKGwz3tQiwVkl/Rk1MRdMQI99+Ih2CQUXrysDl0xC2cXm1+Ih
5Oos1N4Ne4uyQXANlHnjdwUTM0oMJyYE2fodoc/MNS3K9TKjckDcpkvTupzug0IbBHPVdPlVQs6x
irnvgoOJm+4t/FVp6pkYaao88vkIQXGn/S1nKqjLkRc1z/AAcnqe2zFrBtoiarNK/aLvy+KLAcL4
OlEoj0DOF8DkuTX6ZJ21x2b4eb93inVTkBqmRFC+ySxrD1RTUAUi02JxBeIdpi4zypxIbk3A15Ls
U4mXNpgTuaPl8F61b5IkQqcFEq28GDASHpz7+dTZ1XSuk9vbQmHJEC6tBOAXmP1XtUpGxYv8q2Qj
vFcA2QVmpFDV2+EqZqfGes6fKQoi9pzih6msDG0vJfYLoi8M82LLmj4K/+jDvLj2KA1rZuQqVaGW
AvIM3JZ8ZFzm+VnJt3oC9O3eYIp59hRK2vuBWS3Ld9X4W+U+Q6xI8GsKY9j2HDP6GpgdiCH9wJi4
7myDpeX88DDh69NV59BPoVCUNtXqdQeH2mDyHhmD/ebpFo8awGvrgi8LDCw7sCv7JWMxEQgYu/+a
Tega2Kd21rU3XeUo7lGyTcpPyi/6lllJQJQOlRXJNqqE5vRErdmJXobJvh33IdAledl9woH/xVYm
6PCA7BZ7+5mdvUWjSJzDAgk3DueBXpurqRr98u3LMEXwFXMAFA2yabi/xNreqlWC6oadoLyNJFs1
XeKyhMLlhtmVqJQpIp6TvhWLTyN2suyvR7g4qT8iJ90lKg7pPGiDw9+eI8CW5b5OtymVZEWSh3Ao
2xX5SABlc+1LJFLatd7rMENfwCR8ZVW7dmZmBehPuVOp7ei7JiSd7ILfNo7FaZtCs5ku5cAsv1lZ
JGm025YIe3wYdL7C4SXbEVgFmKZmudXAAyjIQVSpdg1MlRCtGPbp+kZlF3qg6p67Z+A5yKWD59CR
CjStjIOSPKUYPRxaVPmfzJYmnPU27ZrJCP13YoxM6qmi53coWYtM1VLYnBETZAwttTtRFWjj3og/
+CNDixWdgTcheCJD8xdtf8EWOqGJIsAys3gE0tm2ToNADanw6FM2BOuENl7cM5x6+1P0LQg7Q1hj
m82pZPTRiXW6rhyraGrXjYZemcdtqAjT+W3Nj4iHXGJhJFrwlPbyay1lZL4wL7tpn1K7CfzS+nwv
R5HlKXRSFggQspasUOLwz4w52qiQtaz0au1pdIAlIs1GsCAuwt1f0mPBIAZDP47hqt6QztpZ22Z8
BIxTCS6lATTxV+vMaRp5hxnhbFBxKfX1mfb86Fge28xF2cL0x8lkjzzgjMZt/DAZ0DMLO9eMqcx6
z8Csf61kcaeZP9FdRHT4Xem21Zwiw7vKMUraHX49JNBJj1Tic2SfxxxBYSpKU4mRrp45UcWZIJeW
EnVQfbE/lcTVNsmPRt7Eepi20rcizntxmGEkwj4glXYMzeSPPv+KZRfCgxa7pN7JmFYRz0+vncIS
rfSBlC4zA22PT/SWExMWxx6Qx0lUL8x/kEiGuGe06Vcm3YZ8JPWYi1fV8FLVsYAulc5QI85FWcfj
M7J2sMfQbbcGsDrKbMfqVpG+6jhy1x0EUWBLAC5DVxE5MDwDWg9izHdBAeHIwj7EuF4ezPZcCuu0
/2hbpLIixhOgKxZr1KS8Kn3OsD73qhwuCSm+7oQk8cUyFgSn9NEqn7F5bcg2yxHwt6WGGgrdbfuP
Hu017ovsnxF+5eZ3aX3kItmL6N7E4k8BFZet6hcAtmWb7zKMdgiT4omUZHc2UrOjQgFpbbVvvX0i
KB9T3mFXgNc1nhivh8sBL4vKN5i2T6HdvAbKkFU64heYMeM8MUPA47joVMx2rkTzlaCluI3xX9t4
VfoXdZvEWo8Ymlkfajz5D5OEsDdzxB4SE66cQ22dtI0S+ASdWaUtdwdDxlTp5ObfuMtdtj4TzbFf
ut3LjzfzFD3aahvjjRME5ulHkO5z8wk8WxF4MYmyaH+LgEI+Sr9G4aIY52TkPUs/LKS1Aoa6T6Tk
I0OiFwBSb06ttglJz7wMhZDJNsfDcG2gYWNgpgQfheIVA1I31FxeyRjlIDI0f+F05JwqN1P6Ybgw
t5s9dxbgAAEjFW53l2mejlubABryUpUrWlyFa+2gQkJSposJv2i546WKpd0A+FVcTJ9vH3V+g71s
gS96UrdTvTPHj675KV5+w5xhnl/Xpptl6zrw5gaw+a5SP5BO5nM+7TtvpoiodkvQjYqp7ia2WLPP
bJGZYBJ1tCisS5A5xGbkE6aQD0bwVnzOvuZzVhdIRmVDy0Gsx3cBLeK0GSfKqRXtYYiGBvBkQ795
B99RgUZgAQ9Cs5rQBPgxObZ8Y6ptuC+0Pjs1nb9l8X1+JldzV7uRp22LJU+azGmkbV4HH22LWLhh
taU6l42N9NpSdhOYwW0/AnElqqT9eQsHVfRD1I/aqkTgBVRaYxW0fnM1EYyKLsukxPqtbmmwN+ZJ
fShcmEsrEDt2dezgklTcg15u2/ZSt6eGU+mWKDaTO2WtT08RZCXPAVP53itO0UEAC7Po9lT2iURP
CeOAX9T42XGgiok/4OZGigdQMjjUoTcof+WMrmnuOi7+MAOhl0L2oI/mTC67aoEnzKYUqac9Hawg
cj/VLi+JLHk6C/D52wkqnGWAdlUv7R69ckHvBT+9CXA0kWltXvvugCGEfIzoELyAftcXM7wQhtRe
xB2z6VBk2AKVh6WtyZzgzLLaDTejQx738ont2tcOVGuUcLqX3vSTcNjFt+Gun5B77sfluNa9wcWG
4LG1X/z9HT3hiRgG1tuVeK/lGd1xtPj5gWLgeAKD8sCGDWS3jMqjS8HulYDwunay/Edm7HNCdk7/
dxuuo8pCf6ErG7RYUKkAB88jdZ0uYeFGHCgMaGn5eBy3g3hhMtCBB5t/DAlxaQYgaDWCKubV7D0L
YFhJKXBU/zFgr2rKRuOfkZzrFovOgpgtzpDTN7W07LN3jjmn4i/ItRgAu7vc/sjAI6lI2H+k4C8J
OzVXm6F6hOZdm8XOY2BLLmu2lCxWeFyuUMN/WQyIWe8j1yUXC/kq2uomBG6/zHS8gFuRhDR8NppL
Rt8NKxQVzXTt0KuRJZ7CGkDgSeye8q2aG55n1UC907BMDDfm+o3TpVzceVoNnoVu8R11XmotYbiz
iORu5TqILZtXXWgBxWEL5FOO7Oqr9QuJ1IM1h49eeOHw0Z3Z4hnfgK28+MborzizriMEdUGG4GD6
zWBjOKR2e7HaXWT78WbcxfdX1K4GAarWhz5+EGV8TkHGKyfmIyjK4dzcenxxgfSIOKyCz9ewKYxN
1X/0LHl63np0j8ZmBr5/SRXdg3pKCF7Ba2itiIoX7oVySmIv7zaIQsg7zFbDFu0zEsvuYzaL+TWr
jz0sBV92ulPQ78wv4I3ctXz5/R7qHTUS2h2OO+cZNddS+9Mwcg7Wd6vMIYoSM6eyemRo2MzwxIVu
M8v/7/jRNEeRj1K2TGI7kIhT4FtwyYSsWL0APWlKCpEHa5V82NAYG7wiBh8c6zPuwoIdJaZWTIuS
h66zgU9WvdZAJagmxXbL1Km/waFn+NR6z/t7pr2QxKi5tfIvotLtCa941Tw1ExJBzkY98htvwhO5
Z16e+127jfdi/VOTXqvObkT+xqE+KSBacg1ACgtg2LOuSEDOp9ZwxRcba7hQh7yswX4z3O6FYGkR
PAzb/adlKBUg15SDS6W7BBbsyapIn1p9ZRvInWcLtEnNA0dHxZ5tFkd1PNjySkBiDc5sllJ+UvAV
O+mzFf+/T1SJabpkJxPJJ2VVVK872bc4ExrCJ0ybb0fiDUnhB//wtGo0yOgQh3sUrERW6XnjsUd6
a05AGwTwqj8qMlSDf33/qK2r/l5BBABeES/L5vTevrWbIV7q5GsKj6X2T88+I+02GOcoORvCQZiw
1C2wsnEc/gUvfKWuuRaZYigz9EJnjsvRhowFnVG8IhCG9DvMFeUmO/PfafUviR1lU2FXJfnCfldr
FqtZ81U+yEYij5NsdZrgreWaf1XBRZudb7wIbPA4OFlx1sf0vaVAuU22dY9X+hdt+kCU2bhUbwKm
01uk0ahxFO+49Ok2kghsh7IspiVpLb0FvEP4zgmqaX+i8CayOuVvV76pHMI1lr6XugIyYrbuNH1m
vJUV7F2Y1JRcKiv+cRGiRXIlAut1p8ELpT5qbdvsLT74Gpm0Wf2xhZH5LXXdhEnGWm++b7dx84WB
Hzrbb51f2zZdBi+fMirkrzF+6tkcUG7uHIl7DdMLe7DPBiLy9FmPG0X/K2sHHy5oZ+cl2v3g03W+
xd9O3eSs+18Jggk3wh4wKeoyGHzu2UC/9MlIcZ4wEFiSKR0/c2GprWoB0B7yfDI3uRKQ3FLIU+AN
CwJThfzEMMWJoGnjDEaVLONZqet1zE6HvVfsaK5i+ayXKZ0CAjl3U/QllxjuD4FM+o8BgJqg6x0F
akc7QH5xBIIXU3inXk1wnOWhTc56eKUw4nGKIssJV0VJKeiDqmoKT70duHP03jGxBPMtCrzpjSsT
YshX5oi7/tYwCtWcHN8EfIyBnHadww9wYhZhHkMq9yGx4A2/LHpEQ3W05KMkMlXndxOwNRMjue/h
+jEMBGLZRLu2eMiJX/CgfXENtzg8eLMIvdHTv56V8K8+negByt8OknnIkRGZZ4Z1c6oGI54k3Bj5
jCu9hkiJEZyqs7yW4XoefNGil4/8wDS8Yh5s7YPf5Jt5WYJ4jEyLBBGwX/Y/JdNPI/Nf3z2ds6Ts
ePfqknSnVRH+NvLFFDep8jkyRcJvNgfYI5jH0CUme2k8G8NPDS1wPM+JNXHBCI0Xfa2SPki4jeoj
qOzmeQN9LSoByo+3/gyfEhYBHgQq/DHdtKWdo+Jbxk+5+jCjGAHzI3Fr/IBGvST5ZTSO8weHSz1u
7IRzXtNu/B/B/CfxGjeeibYhh9XwwZol28rRxVARITS7ilxXDjBpAbR7zrCWas9YqcvrwWQlhQpt
GYGtaPyMh9t+S2fzi+uDD7Ml4TZygp10kZ/RUVuZlFg+P/CLIsaH5EOkGB9rX2wCD7QcBlqQGBqJ
i37VurX/guLEsAPIAs5j5IXLgA8/Cje0vai+xMR5MpHn7xbDk2JjOfPEcd2Id4JaX2Q5sVHpNtxV
deOJ2apXdu0070fYqSi2aNpvDNC+4XJ5S5aL0NWOHhw3qXIPRUd+PwmrHD9CQJrDVzluEPSo4Um9
oZToz2l0qahwGL5o4CviL8y45nSlS8D1x3Qh8jASB/KuUtw48pFb8K/N8k9aTN2c/8ERdW70Ofk4
4TkSX+GNwlHUB75RsNkHdLW4wWcxP7fnnXMuZ1C/HWlJriyEa40ylK8tRBvXq1fKc02FRIsy7CcT
aZRRefpRshgu9UHbYDC2wFErq0ZDLrEk3QAwwIKFMVV5+aCno3ivw/m+5uWvLV9RUC6+tjFIVrZI
BmwTgHCkePCiQut8BGx8QPveSsS25kpgwbZr/Q7c+5zWhnMaxKN/J0CEDGhhR24pjf0XN3kJXrbF
N+53X6FOmISbtL5OgVUy2GIOzLGIOKhUtgOxb50n4Hb+jzT10s9D5FB1pWfq2LJD58m0fGdld0vY
sM2aA7MriyBmX1jIX4PI6doj94HVewYdZVb/9DVndZDzxq06Yg4CLw3dotui9bISMFeHUdizX6Oa
yhmve4RXB8Ymr3cqRkNhhlzV1kdy5XnMlVvQUpSTcXylrRDFAw9PnKwn9QM9LLoWKYJAeEmak1n/
pGxz2eDE1bF+e9XEbgoFcHoOTVsYLhoxGKQQUGW+QXO0EhHyIkuTY9YfIuZF1yzyhe4yMGxskctb
mxBtNMdHlkR4RhjFMzmiTy0aXOIIXbi+Yko66hZ6qu47erACxkTJ1GXebc8Qg4U+58jJF4jER/GD
r4kr40VHz/SYHwxVIgGCCX5IIJ0g4PcYEXoEUKhvJuk4vjySiuLXpnj9RpABAJkSqAkx/ZPBGbV0
OSExPIhzetLA6wyvA72NcBdwrINC9iebRb71ofAgbiNc3hSGIkMvDlkiiypaVHp0FhpMXzi7voLE
f6XRKk1ZKFZAu+dr2/yIKRd71BejO1RXikMRVpqFgB0jpuTyEBa94ow0MQJPTrZX6hPGKpx9MaHG
Ne2EcefhUxLA7MWj6ZkwMJXErMaPpFpgVNK3Kya918knkU7kBakXUUi75dhnkIQO+W2LKVFQHP0I
BEV2JUT7KtsUl5bF/DnvrQXNpFVeY2DbLDD4Q/1ERtKL2K3ir9IBSbRQD0JyB6udnrfMavVzaQw2
LY0S7KaUf474IMpP5qvFQWr7+bF/CvenXP9U1NTUniXHX8LZJ0DvRpsbonqc6MpwxdDXG9BWZSY7
AbqEbHoqGqQ4fm3qmISoqJQpm/KYg6aK4t+7mTMOWEQzMWTTHSMr0zRwfuq1yG0Fp7wX/o36kioE
G7S4fOvnlMgHfnOh8zSdwyVzywBseokVCskdWXA82CW5BTQ27B9oxmZTrCM9XzIr3Xso+S2E5eAz
JeMS1SA9ZkOpohFN3spI39DjTafo7RnJDPcErLDKhhNTLkhj/XMyzoE/Mh3PXdrVgHrCRkZD9jOf
R4RgMaTWKzwGL2989E8WyyuJxV73VLHKALPoz3FGb8HIPN0ia18Mx+ik7sRyY0hH4/VREMlAynkG
HIroZKCztsJeHj8xKZYFuPddx3T0/WTw/l4H3DmpZ7z8ARUMacPSvazsCEVYtUVgF8UIxOc/2vBZ
9LRCiv4vMYD2LClxal6JYbq8ukvdXNHNtwo7F79RT725CYYPFUktbYJ5LKojH/8A7rDeZYnNl9wR
4KDgVeuAU42LqWGxyAqKcb01IgKYpk007FtrxUXdBt44wB9AlYMDDF8rWAHaDsl4YQQiYTv+zpUj
nf4EpVMmBgVHWXemEbMEpHRH6fVhmSsNEyfCduRIc2lD/DcwSr5uZt3EvCGYYeDGrnKEvDkhj6FG
5+cXq9YueIhdrg2EEeF3Ue3rX7KF6B8rxOZYFlcBURNxtYfRyGj2GHgWQqHxU0xXQHykI/9nLZM7
/wkTr8c3veecTh5TdRgI4PjR05Wm/sadwvvlV+wCiaekZZ/nEW66R5gbTZ/qP5GXi3Vql4Xu8NPa
qqd6I8ORhA2MofxJP9x0vO+MdyycM2+Zx8hRsF58c9xgS5BPk8ELbtwPNV64ynGHTSesWMANHDdY
vXhUUfYHiJjHi95tOwQnCjucngXL6fUzXHTo3RZwXiJhufDra3bmNCUL+WwB4qncERBE+2+6FdIv
PrDpn/BlOS87thyh9CONLLU/1gfMWMmj0z8UaU/lHMOTYxDFw82cDJXWKsMbqDS7QbuN2edhwMVY
06tGZrLSxZUOg5LZJDU4fGq4DOpDfa05RJPjHKCbEn3DOMvlp/NZVRijCsjtTfrooRm/0Agb1c4k
iqbEpYZCnq7JaqCOnYJ1tX/76DnZvjKac7gR5TmVJ0SZF88K6lxEvavdGpji+l0xvXAeUezYjrz8
6c6Gzq5OjBedb9Vy1BveVOpTTDafWQWvlUtd8tny/GTzHEBw+nnCIvoIPZjktb4aIDjGLEykjtvL
J+QxtHVN/vfmWFQ1980bAWXKSD9Kc8VLE7V8eM0vXVr6/s56Yi7fODKrUzlsSBRrHUlYW3c2gEjw
zRV39o4nrU6apbjuOKrrfkMfq7IJqxufedMefrHMuYqOc1Hhb8AewupnIyvXPvGt4irXZ1kmbQGu
Rdg/zcpVKv9FEJjqFOlKJ8Gvp49aNuOSN0YbVph91mhZpP4iot3EG78UrD9yQOqoo1PlZkOIR0qz
pqBsA1iT/A3Fl8meN6D9CETayqRfvHZR6r2gqJj1hYg+ANKyvssNUDFr7F/N6xH390g7dYcyO+pt
t43eB+j5BGIwLK9dBanb+8ROuV+1xX+85chpuYTIhRk9+M9lf0JCdjKdFmFoeYkDeOoLJM4lWJE1
TbNgk1CNM6ASz8kpObWMFtlYQXXSxTOmDQtEx7EOEW0cxWJFVv0qvbTDUv8cnplyLHqXgPC3dbND
W3tEf0gWOtLrVtbcBiBIIy5Z8AGoBLD5NkP/Biq9+Betf8XNBUsL/Gz+N27Z9webvJ/M5p2zcQoV
B3IWoCc3bAEqpL7eCYODDNM8dfMfvLPsNdbZod19pIAXOZETOCFr7QEHtWbBSreENl0df96KtkBb
t5C1nfWITcTpEwod5Afs2ksIZNFi1bKYWqJTrbXrbKEtnOVX50t/A7k+OIvBTIAJuQXjr0mkFHoy
gqCkdca/xXSKbqP24H8IMk4gLvPv4GoOuuMUrUJseMzARTIxHt17TyrPe662qk9QWItR9ZgBGHnn
mwFGHz55GL1vfflP7/ZaMf2nkK+cXDh/aXOFBmYPOvMGaUOy5uMw+t0ENFQUHjKfHdUdTSNlafxb
WCdL3fOt0SkgwRaJvbLlzUTbWHYHqN12w0sulbByFsyrWf/UXrKGUIzU+MhtscaF12p2MnrqN2wm
icUBIiMneHstS5G83k468wbtEvfcGL2TOJinJGhRpSM/WcrLDjMDTg/G6v/d3ItxTUKCmW1CLuXC
tXweLH6Ft3wfnjPSmeSjh7wtXJSpw1Y/szzCIyYJDsp9Jz8L46n1MpS3wTn7Lkiq/ShHHzNsdiXv
91D16+TfQLrSIvatbPMfG5pEmnYXYgGypA2/YWobwi1jPRUfcu81u9gnkW5yIeluNrmDvkFwETb2
8OxkJz4MDQyoP4i6XOU8G554L+X/kXRmW4piWRh+ItdikOlWRkGch9AbVkSGwSDIqCBP3x/VXZ2V
kZapiHDO3v/+h2OxxO97A7V9/c1XPNMtWvEm2/ZegKV4GxCy82HeH6MqJaSRL56LkICDaeeGXoiB
4gmlK0JxOn/cMhhrDC5xiQyNodozoYDaS5Ia2VCijUpjEvDA1PRm1PNWWvlVbOJkqH8Jjqzh2gSv
CEa9YTf+HBXNkTgNyTIQid+mSB+8MGoYoaTRIgsQfpEkJp5ZbJUpWoop1JxgWOawFLtuessdXUTB
2eLkbuIBgxIFqo6EFI8WU0cVjdlQFCP7WWIROPvrl/rMLI/oHJhrIsE0UO7NLpill1fKbFSN3DDY
D7W4jyEEngT47WzSBpekv+KJQIQNzGNyqggB6H0CLNXYZmEf+5WUrYqOqMgpDm3+nmJ8oET1X2/d
IaoOxTy5YZ90O++oBA4Iy1+9J+FRAA5STLZBMF8wrHRxi9LiJWRQ7BdfW5IxcTl5ML4pVo+Qj2zV
C+e147uBBfv4nrOB20z5Ko+QmD7fz6eZNKgG5JN3hlxxqNf4jkQqJ5IUNzxliVenWQKgto1bIm5q
GVSkMVXE2owwA3wVN92tiHkRwuIRFeZWl3i6ge/qiuppeC95YbGyx+8a/SoWwun2qULUQww8k9AF
4CxW4esyknrWqtBTJkYcoQz6qfh4bxFFsdUZWJsRJYYvhmCnVH7zwoYB+womJwA2v4yw3vUgnGfG
b5bZ0rfUrdCPYTkfvYnrBIrSH1/qCWd0Jl9CDlXDBiGrMcWT//XiNY5sgwa3zXBX4y7KvJdwemo2
7ER5/jEf0qlBCAAvP+tbU4fX92m4EBT3Ce1/zlcwrgaICayj+L/Cy4hFZl9aWItzs9S1RVVCx33Y
Q+KPIIIKdKQEMUmcMyu/zLEUn4s/H5qErjl92str4mTzm6YtUtiULEL13INrBK0oGn/E2b0HPRr0
FZq0FpZjEUrK5o20sHwc+/e9yhACiG/zVRCIiKVmF2j8lveYXECncBuiWSE9VtC50EnCREDTmCEQ
pOZ7iP+a+FII51RFM7KsVWDSLijIK0hfwagcKpzIhN+5viedZjbfETwgIaOMb4p60LkWRpl3unz4
Ce9TqfK6DyaGPzOWvm649sYuk50u32oFvAphlb9eyL+DCntIX1DtTsIWDYcE4o+KVRtvs+elbK4C
TQpurtL2Bfw1MgeQ4YF8IkxKXB6MKftkaitllVGwvaG8RzQJLbUMFuPrNjp9VOqfx3Y27AqCKjpw
osc2q7A2e5CvfVZnwXu6iUY83VikcBH5PI5lTh9NE5YDacYzanSnrEn+am/VKQFGzpgLpNExfSNU
wJ2Hvaj83IXPve63UyABphtidNYY7A46ho8//JQS78DNM+dymOmrEUbLQ/nuqeZLoGrxg9qG+2ce
7aJ8M9la4tnRv4JPd5mS2adrl5pofmpo7HT2mCzf8hY4BL2Qck3i7J36Q1HlZnbnElJy6dzGLVAI
NO5wR4XiAWmcGhfNty14vcd/w0PmkvjMX1zhInhgL84kKOCfu3Bp7tUt8RNY39NfFX4QV/oDVUMg
BU29oCyAkuRJHjda5k+vIXgESKg/kkct/jM9kN0aTNnhlkPyGRYdb/K8Zf+9WeGoP9Xt4VSudMn8
/z9aHCr22sznE/Cr44in15/eQeBIqWQc6G1YPJYmNiS82fv+//9GqJEnBYLX8RxBZ5dYYBLw8/QB
zs3pMR7oXKTz/nQypid3bs6LRT8NezmJaIv6kNsae5sr3slssjpXPs290oGsFaPd6LDRWVR+c3vf
EGJyNNSasPzcufd2mxsuYHbh5LZ41y/ivT/wIqfpz4UDMcX773dON6yyU+eWDkJvDub+CZ5T5l3i
P92M9v4iEgnIEmvSYFMaIe8FzEByTHotInuINB4bSXPrDzJfsI+PwwPbaj4kjbmnLUHtS5OYZPQE
7Hmy2fineTAdAkuv8+aDd+Qd8Dlyfzrit5v+49LwZDwEcGOhzPDFU/oPjucOdVPtPP23q19KZ7j/
d7q5cwnxA3Hj4CUPUpXH9Zj7OH9yJaU+MxSr3JDMRKFkDaf68HBalvzp9HIezQLZC/Ao6/+pucEK
ek0hJJ3LTPEUf03nbZKlu9LihC8gNc57J39nBikTgBGe6sh2AqaOQy93PG0roRdnak4e1Px2SRT4
JGVOvNmUeUHKM25HfuKl1+hL80W75Ynytw6yveTA8UXol0/CV/l4goclpsP4nt8ZopO80pt5iAH8
1Nmv4XQ4kYmuQ/PqZI/4mqR7vg2IpmfoHFb92+xFzMUKZ/quVcY5XIvxP+6BYD5d/NwY7IA+/xLv
uT9dO2ybfA3Qm6kFp+vuDU7037MLsHrSRELxjskXF0Wo4coX6gE8bb7hOe3+otoVGxV7hybEVYFv
bz6Z3zEF2/EbExL8eHwpmHEBRGYZnP/+YnO1Hny6BBu3K7zHoAncSwfhLAfCpR6+w+kqeLPwcaBz
jJE2BPCEVEfcnHxJc8z8MaS1SQnmSz+xvu2QuG8ekxcZW1h6wCrKy/z0UGBKij1HyXLQhPnusWlC
Xo8DTfkp8z2415v0QIsEIQoq1seNN8kO5ReBcJI9x6afScTpybM/Qc8/00/PU4QoO/h7nrDl26qi
/Qwxu5oh5MXIDD0sMW+oFjd8Qae28rVJt6SvlS3Bi2bs8AemZHkYb1DzbA0K8DDao9TWtsDwa32f
hzy6pRrVqPcW2AhSoVm/KMf1Na8b7eF2hYi7MIPZG9vkNIOGtle2qOeMbbSH5xvZ5U9yb4PkPj19
zRoPpsmPyna2RWNFWxompySM1v+93Zpj4UnbNoAC+/9HsU2fqGccgb4uUfGra1hAy5jEHz4Gfvod
3Tfs6hnWVIspGLMurdbLppfl+LOQo9uO5Px6r0V9aS8c1Zq7hDp2zfPFt61t9TUfNw8pPR8wiMNa
4GUiMzMDD9bnUsJvBPFGZiYn8F3OawYE7b8uOHto2/hAfG3Pf+KUiZNtgbyFnp2c6ktyN66cnGt2
6i+zK6r45x0r8pZLg8CjLZlv/Y9xJe0kP0Vrer0stLydQeX/Cqj7wzbgjZ4Q7DZY2k9HmIWzJfHv
t4MA3wVYchMfpq8sDy1j2XPK9tEaGnTqxBu+9nQz26YbQnCBcVETfOewiRKqla7XCam5tKCH6I2M
x4+4xMSCqtuMeEhyuS2eheIkyjqD5N0KZHGR91DFjfNEi/iMEfVSas6tJ0aXMMxreKf5nNqETi8m
7i4FilUZncnXvL3lGNcaA2YAKNm7gVujqDAG6q0nW7kkR7bc46gfSU6NjUByG8A+Z90GErekWiWA
ZSRfP+LxUQUdZA9TAvJFI0yksLxS/nDRK2QSW1YQdYEjsJuZd+7c4o/3jgqWAMpoKSxg7fkS6hxT
oc5Y5kRrBLPEU5WwwUhaNijF6HfipVYx3G+wmI2OBpbY7wTt7RvvaAp+OBa4iTbHNkGCgNnH86Zw
817x1cJfg++ajCdDW9WG82iRJrSQ2piSNPfmqTgKq3E+Y5yGIr6kfXtHtMpI1qklW2pczfSf4k2w
nvAfIuFSMQYlsxUCf+XGavBIpmX1IWMK+q/HwmMt3ap2iX4OwV+C0y4XIRRe0KId2p/B+FVeOEsl
mLpl0OdZqkqBqOAroFhNnh/pHRIm6ojNdLft0YilO0UIQEpS9SSeCbRPEuSXeouTLIPvWNs9RMpk
3Dvmde4gDcqK/RB5ZBXh9l9EG0rFyjBz2eesPhaTEwKO+np3goOtffePUwqXnbt68sWDZ3BCrqsq
WAtiTBCxez2hloFFdAxcrPqQgVAIrkG6yT3OVVvGo22kki8UjcK14xei9r3ervvhH6Y4AsHMc1cU
D5rKnQdc9jyhPBVRpcuQ7TcqLsCva5NZGJ0YFiKLc+eAA8ITsQTWfrl0WZ8pvoBLNABiP1rrNiGA
IIDwlrqNGIxWOKOqIzAnpC1F+U/FaWn26sMl6SY3VfhRRdMovwtsA3BlRD9olg1RHfDwso3Uwszn
LgAliZd1fny+N+SbUaxOTd37zQpNaXthj8uCN+5CePLPD9IGBpSwSS4TLQPxwn/7MBGa3020Zvde
sO4RugD5z5nfVLxMAnRPTkuuhv0JHpd+AH60MyAklhJvyECghu3nD3bYV8qW7qPAYOx+B6NCCSTz
XQFYLF8oGzfEvsDbJR3YquD2MIJcGLcP58+Ow/kW72qMrywM8rBw8HB23WHRxEV8GE3KhJjUJXi8
i26nRktjjr2FzXLHXYb0glXpg+X25H9ShZ8UxuziuaP0msM+YFM5oaKadgm2IxmFPHUV9ykIuq/R
IyL+3zEkA8Ji3S0tbkOaDzCmL5XOcvVZPO+s8qzPXblHWjHHP3f4QZWBv2Ru/MqDU5y1f4+/L1rS
1x6G5GfxwrLR0hY1nuSenlvjA0Zp0H21IB0bKAJwsFYxDRrwrewVH0xx6F124EwyCAqm79i3whLa
quH4Nds0R/UsHjMX7c9G4WROvrX0iaVKthUBqXs4nh7Q6vDYkqvGblpGqEHhMTY7FvC5tli8dw2f
voNIstntQEUnQy9Cs7ZXMaw3uKywYSMjFNMAZ6HFU7DXsMd86I8ENn4w3mQ0sIqjq8GeiIhkMqDB
ycGmNGwwkPgvsGx1yMLHpSiWbF3sL5TAW1d/mslFC2FWfX0OIBc1RuQSFtM/L8PBBrQbW/ODS5Bo
PuA3/3c9BxoXYrzwX9vnjjpD6a/5TsZqT7IJ7Zu9NuUhRbA5JyLVBEsMox+lX7YYpN273q6g0Qmo
lfExB2YAZH4pNBqjT1YUxo2k+ZD+kWEcJwAzWrg/4ixEcUXaczH+6WoIf9TFvHnabuliPjgqLL4F
5q64mVEBs7pFftxAFEePAa9gq50ebnLZvy8K96D7bk1jrcDUI+UciwFm+KWZWrCFcMR0EW4U4JHq
Frr36yZfnpWlbxV7/g+yvo2jNize2pIGR+d6sAZhyjzHzBbVgPWrh5UV/8jcdIhbhR0dp0HbFH+1
y7GwiIioRg2lj/U8r7Dlpda9C6sHaW0n9cuAzsId1OFW8vfJV9m4YKjAJmYx7z0jLvA0q6Eu3R+7
oPPAawRrxDGMqjwunHL5SCwMixv4jaZsT7FHXotfGYcWOZXsDJVTYUIKJ2cOvmtWsL91ahITb5Xo
m9vLfYbZx5/DvPLTTZttIC/BvbuSbFShlYa5IoCdWXPKsajdlfOw/EtxgxMt49oSFGv+YW11I0ZS
fTsdFlmlV0oQX6w+mF8m0ARiKB2F4Mr9UoEuhgGd6AwzkA6kng60QcS97CykzkK5xxkB+UsCe2Op
MWdTXBbegnUfQggm2yzU1KkvC7ifW0AKOMDnrS/CARPPF3MwIs7QVpFRSfnAZoj2Zoa9EH7hFiIr
5T4FPEoPOJzkSKWOipawBDU3ecEpsvzATYM56ldRLdityEBMn44iejE+cDGCceuF11WPHTuDHIfz
qGRA3/gU+lrqtoxldQdjm5e20JGLTXSt6Q5l3ZEIWZcclraGmE2dibMFvZjjA4/CiZiFrTpxW8D0
Wr22hIQS0QsajMqnST28Zohhf/ZspI7RoSf1mJMMT1PEU0PGOR87yilieUBTADN/Bx0BgKmVvS5z
qZumw6IswnUU+j2KNGlC6hCDofTH2SBeNyvWRiwFOJW1i8wON6yB8qSyAXyBh7BNLn7YDVjfOMhR
pwUTUwbVjjDDwNyUIWewaAzkt3Ddz1fx29eBMEir4/onoxoTC8ywuC9ZNVmhBDO90MWyDkTmSOOH
E562oFmJ5hs59qbvm6L+XmP08CNhfsB2N1v8J56TiIfF951hHMWfp+i4O+MbagoAccg9uNjegEO2
FLQkXn18ZkBzmZvDpiFAM9zCbRhR0/cLLhusqor5sqDxY+vFAa8XzUq3aZCwroOTCcik+TjadtUq
ewQS6O3tPyiZFr28FrItPs5GamH0gGwapbUsOlxCBvjXevbEx9bC4p4kzJfVezhNPO9K4n3i6zSS
+SzKjZQz9SKeaVFcuChp7pRX+MCSX2OasigFOgqijB2wU+Kj6NpERLRPX5Yt/s9sk2Ea1YmUEAW5
IHipErE9m6rUIfboQdC/juWqwd+GPqA57CJ5+YbSp4Rqt01lL30uRyEQGhOfDM6z8bb51Mho8aaD
rEEL+vkX4R9O6d5hivDklxH9pcm1BPzuaFQrJAeFQYzCjJG/2YnkaSFBWr0Jy3lv5METyRMk2+9B
FpIpxn9zdrqGxDIGBYq+EkTwnA7QJUFTwXDA/lD9wtt8h8pzrzaXZ30SeO3ufZ0n1450tmfYqduu
D8voqD2wNaXQgDsYZ9cGZaP+Xnefo6xbOemoypK+iHlwzqeZBfrjOOcKUYOGCXe8zCRH0v2ZsUrz
DeasbetVhKeLyxwHnhJTGTfCC4QxUb6WMDiR3RmpdMXP67lJ4p12rr6ZjHWrOcmJwL49+M6k9fhv
Vlmo0DXskZUHGREnZ0phWqVcT7VfqGH/A24ljD9MiRh3TRuy8nF1ggFxEpLYSl4Oo3vWTFJ+soDb
FV8ZeX55vHHMIcsE4TKhTV6bb5LT0y9wvE43uOQ+NRSRXvryYjiySAkIqPS7177DQihHEkt5bNNN
sIwxNX0QQ07z+PFYyBhqsd7kHtVVaYGLsrKUEwAyjYuwlpNzshA3KXQF5uxvK1u9r92kz3AzorYU
5jo0AWiEUEMzc2U2sqR3eeeHFkQtc4mTIPwuwOeVwQeRb2JhP8gHV/CYstjVVEerzWavnZlWw6JN
t9hxV1JIWssX+FABLV+34C01f+pBC7uPCbBKkcs0lQm7FpSsTtcsKJ3XEclMAW82d+rZN3NXom3l
P5S+n9IzUuA8ZGjxU/KaNN3IvbruUDYIpNQIKMffHYJndBUjTix6dcAyLWXiS+JDsczma27RSKOU
wSL/Xi1cEscJhbGO0Kyc9tgvYelB3NkqbhpyHuExM3CFHBo+zAuZFRQlkOagqMjerafMWXQeoXCg
JbbMBXxKiKTGJOWzqM7DmYSkdsVzQ5jzKOYYQurZomfuS4ohLldXYnkh1pEh/ZtgwE5YKv4HOpU5
zL3gfRAeeFG6RSj3Z7l25z30aSo55ogv+Jeu9vmX9le1dKq5Vzzs2BeRFOn4gum2olIXGQ5COhrm
j07Fb0PAoaXtETuTkGoixcFmDP5V/7BFNaxBXTMHuxf6jh8mcQKuQtt/d4UQ9B3q9BfZCdAghmD4
I1dElo6J6MZHgb+FN7bhg/S/v+uN6qnId+BZvmHaWcC2P1yR7F7Vi4QVyDwWeyL7Jq4cCY2EbrXy
mpUEV0g6jxbN+Vx050KA16G8V61+i3/KgtKAYTdOe6LoCZBPkRjVa/LOG3HDWnAb/uojUVVj6/zn
ie+B5CuISibaHBkIMyib0H+YOB1qS9xXP0fiQEtqrwjYfoVMWEks4mPCPnzqi3rfniEqwvvuEguy
5WM/zk4wzev1IK7l1n3XG9nK/qHdEj3xp3Xenf/GVZcgl+qyULet+0MzLHoIH9+/4k0/aFw18k/h
UqhhSKuSaj9OOQeXcU3Khxp5hMDkDMTUJY0zS5AzQwQXDN7x6a3IKdiMf9/iAOfgRXdSvD1I/nuk
G9CTuEm+8SaHxoOaBes+tohlbjEl1bzE6sjqNJP1k0//Ex1nBvoPJ/p8xfcEtReJ8E6nEXHv9ywG
F8aVxo5rs8fPk3RHK41ubRIQFY1JIzF97ep5pntberoZGrjTuVRLDBCZNcyIlp59v78xLjSlQ7uq
ChInbeW1F/KbhDGeQn7yhL0or1VjmC8M6NG08KWaDV7HPri4+cxBVMCKQZjl6BCTL4ZMQzarvQor
0k9Xhu1yWTFxyOFVmafEzU1stD6HluEJkqaHSX86kORxx8EoIMy44X4DBjixBjIVpxiYdVZ3z4ES
PExA1xhmY2qTHwZP+lUzSzPfNgoRGx5PshnYRYd/8Yr9jVZBd4f1dvtkB4GCEjQiozqlsNM2EJFg
zDz6g+F7m0yfJz2Dzi5JeGy23Uxd/vUg+1NwKo4fjnAOOlxZImZDc+Uvo/N5IP0ZH18u1h7k8sbK
v5ZAbCocDLIzggcYx+74C/yv3JWouCWn8aVk5TMNQxyxWqeN3e3qjeFPN98f1UNkz3B+AMQrDkmx
hqBFozDCcRhMZQQCV8l0MSajKrHaQ0KNgrH7rg6l2wQ9/k+AF+vCBxUmWGwFHR0jisUziMPHjZ57
La64Un5Qj25eNqBbPZhP5+mgfFLZX+xXOPRrcWY5x8VE4i68uY3q6KQEOgawa6JuOHG/VWrP4gBu
cmHH9of6JqyEX9lpVliFvUDDwVU1xfK88zvHdknQqM9Rv4KYqxPYnuHKXJy5AFMfnlJU+wn+Sz5F
wIc5BuapV6T4yBSfzx1rxjRCcpjDElmueIf+cXi5x4DsgwthWot6F8KIxA2YAruJbSs6VY72RS+c
LAdxYaxw1ajt1PGIDQUtCXv7h/gct2Kc9IUsF7vDApe7flzMfbWwlS+46hqKgM7pXj5rBMV0xZAc
qMLFzq0hY29U4CaZqpWGlLN2zVm9GmOA4nWwkmPr4+G52svWcdgXVEoA0aT52TCaX8w+p4W3dcUV
tOFPiC4Fh5pijxSeqIpvJdikuPuaEEkZpUMDHx3UQqgW0R1BLGu/xehkNNb8sYSoCbam5Q5WB5OD
YsJKTziT+TqDr0avHxFDMxstm/ZYvVoH4hscWyQI3fFzB+tVGMRRhBM028EFQZyHOJFN1+dJ+XbA
r3gSAgxHtND0HM0qvkEYlCOnwPHcRrlRtt/DpOBBb4QK7hHIMwuiNfYJjIXF49OCIfyAzvBcONoF
AamxFj2FeEkXTQQsYBHGgzmxXbHiq5Zd7/DztDsxujmJPyoli3gZekd2zs2OqU3Cx9hltNpfcwpE
rtLlTS0mRU3vPEzxgteAeOTjf3ARXkJfOZf75Df6a+dXmIzFHsSZlR3aQZ4tmOFORpXs3RZnKpEX
igM3dcb4C74tqgLdSrA2Qq7JsPNDOuwX5mopKeuhxkSHggvLml9yuUA1bwGR0FCT2iXWL9Vs8xDR
oePHpKywx+KhyEeq2kAWhsBABXRFLMb3hJS04ARXi9cODAL+KAxgnMZw6cSREKrGIr3fHxiRSCZk
h1tmvYMjyW43WCm2vKI5xe/Jly1es97NcOcHltkQsfk+iEH6IEOTkwGx5ThJ+UwysOBY1rvR6y4l
p/qnaQMWxggQ1oaOu0NpJ3IqwEnt0XvES5HkWXzf8L5i1NDi7i6Y+zFepKdiF53hiHg4FwC84oVf
uYCSz5ooxx4t1Gr1TyHkHdlN48ww0EXGHGFqg1E1rvFNs7iCXKGkZFQ8w8DaracE+Gw5T5CzfJMi
rMEbhL/0Gi5pgpEYIg6cMIZsqSGigIGylHWzkdu1/GihtftYwo1OutXGjSYsGyw+IPKwlItIsSd+
LRGMk2U2FTfxdV9ETHBuIOrT5wbi4GpXpVxBL6flInaKDgfEOImXEWFY7S2jyJcp3TSfFRzoQgD+
Lb6a+QEUIiXPYDzXEB3eeGrfW1ibM5sWSuIH7QuEFC4ScSexwnn3FPDitbTg82pWZFoa7ZnN3Mmg
wlgM/yYBpbSGvFMve6DedEoYRK5s42KKtAbshZh2mtnRpRFNyy+lItERzxt7VNclHvfU57sKLXOR
X+f4Re/61lUNDJDrfVqGuuLNkEZz25W2IEFew5j+pombCskjMhR5QSIr+R8y9TcYwnebr6Z9Oq1I
oyFkmN2ZZYOY7b+ITohwBYqPGhmQ5OZa8GEOS4YnSRBcFo9fkFcaUaD3lw9lryl89n1lduhffEH8
+Hov7Lm4ZWz8ik5s+9XazPfS4/TdMS8xxk0/CwFt9SlCzlIpLvSvtA39bs8eVloTgIaZEYXEtnrh
QoAzIHAp9dZOq+90G8Uvhot9jeFLgEPVbNKT8EGVfGmK4+lJuhuVEp3WcPNpd3k69zh8dVrpyd7h
qj9D6D5uN9j1KyikfQMYZtg8Y0RcnN1rLcTUXr8kybJn8W2gCQ5hLOF+svs8MAUBqW9fEApUOD0L
4rx1pjkVWC/ZzCPvAkufiHISLLp6TxwQ0d6gFskyYyCX5b8Mnt9yIKnwxoNyQ2/8ypz6ECEClxWL
XCaJ7uql0ILk/yC3YBGlz0nPgHUCclt7D8Lh0z+Yl8SMLATpR77T5CunoTirE3cAwouKrckcsqSr
1CxpGOTNUMLC0j4NMP763nnTSSow5EZXnXtxbEFqqXuHfBgMNj/YLvchSMts2mXpAoEDbvhPAlbI
ATMKqAga+PW9fe5mNBjjEbiYEZVxLsrwmx+Yh3oagIJ5gBlI7Mitp8GQnQkCBpOcpfcSluxndnwI
1qt3/KQhO/Jzn5Hpriw7GXrhtgetI3a23RQcaQhFiTtAUU34JrGyHMAlJeK96em4sQpnTwcJtfxP
svTWmqvu7GHjNx5bw+jCggLEBjQqdWKFSowu/rBHN1RW4pB4jsoAKHdinY7bBxhUoIQxrY/ay3DK
PzvmbK4JZw7qCBwfZqPVZ1fR5YuJJwIGHt7iFxEKLdkHHJrB3+3uehFyRjj7QCln445MpvF1GBF4
b60+Fu6EZrd/71+bMWTnIn91Uf5ghubQqPbBTluSp2175mGthE8Ynj7GVNCaZxS0rwoAGICKX58A
3CLBev3hdHe+0gmixfv78tEIf6GNf1jP20Q94ZnMVZKJjwPLCN8umEkYTT4pn7mdAYF92KiQsTKD
JgqyCF7Coz/W32W1bCi6cP6FSHkX1TUwTvqP/GuuII98dsUw42bzihEO2vrX4E7BfKQXB0kA7cjE
x4GiLqV4ElY9dBTQfV++G6PbjHh6CfYwyqAqxGd8UOc04fDeA7Yaf4/HHo1hyA1oqAc4L6CuArCS
z9knIp59X8Fhk5BZlzghhCp2BHP4oJI4Ab7NBdMzXuC27ZA/SCYm7FydCcrve1t91RsiC4BiFe9F
Jwf7mC3Cl5+TwMJU3+a739Qz6zOuoh/NWGXTbsGQoeEjMiZ0SspLrjpCXCGo4YR74AGOa1btR1Dm
0fVyOThluf2EM0vwNu02/n7OR+cj11dWHIpMbqcelhSXGCJU5pwjXwMjh2rHxUs5b0wcSHckW5Ip
YeJXeSD9PGATKT6hCMKqoCbaKcU/tthh+Q7zPIDax94A2yrby8iaWG/xMzC520FqgI9oCIiNRKRG
RPwGI9o7uXw27kgL+f7CAXVTbke8BJhFwOP4Y2kWz7Bt+yakCOlIUkIuGLzq65PmjcaepT6xEE64
xm5GvtAqr7e94cp/zzNUwH+EL6gbdWBG7UlzGwMkNt56xb7tS3iUo1gGkavPmjq1abAmqLNl80Ki
DU8rUKJHrCYTwjPiOmwr+eUd79q3S0eo/c1XTJb0gLE7LwRnSdiwG2F1p6lgHIv6SMQfDw9SSHr5
W/TInRJWMl4g6Ld1y3it9PkKri+MYegwuf3YEr4umwTfwfthyjPHNH6hnCcTTrKbEhd4KwSX4p3t
LIXYRTu8SH8lUCovwYLPhN68QilqzzCXW08KAGhfcJLId1T3ms/YhccAtdjS0J8l05nD/8acSMXn
qTezq/wyPG2egTWlIpKMRA9rPgUzQQz9m5GhO4LOIze3iJeMSHTTLEjg78FSqLZ/cdwM0e8D15f4
+SAjNGuuSZZ0pLrKillB9Pan9g/KMmRssyP4SQKwmlI1JLwtoZnhfImFEUX9mc1XgBcxN2OC/vAp
mHyVoU1z+oi7+8X6c5JnQZJB/G0SoRlLaBFI3rRaYUsdBSTYVGsuCIqwNkEPwQC6+kuoaxm66SYw
IP3yqz6qmFPCNufNcXBhSMFUbs9ffyS25nJUfWMRBMdrz6OQHwilyJBfaxN7/IURbWJz2CpUBQ4b
b0N8FRriugntsDh0xr8k11DpvdCGYgHDSedVUT9wjVA1k4d55uF59K1UWwCHx5ESTW6d8Zz+IzOJ
EUZj/mnHmBa7/xU6eyYuFWJDHIRiqEuUcdOA57v6uK6FbY6iddwka17a6K1sPR8uvEWDo/6ik90B
Y4nSvgzaQthCfjv80gbOllxefKOV5Ebkhj5it/zS1m/9GFenZe+KjgjqiajORT8YJn+RuCC7jFqx
uCa+AThGwvyv9LE0C1x7N4aPKxcPl8iwfofMu+aoZqfMnvpayxbXZmFq3xRk2RpvHsVHY0QAIwYW
XIUUO3xSTlXikTkHoCpSdpcUyqiXkaxz0/7r/qQv8kWpnjm/qU3WBy2kWf5iuPRy4dajR2sdQoe4
sKJLFzJkSfItnLa6ODKiHT87ccRTJOR+miFOVNfv3KbWFEPAB5X3WZg+XEqWLHsM+18oJVTbo8tS
LQ9k+hUWXBqw9ad6BSGdEH28zJ318E2uxmfFWsCt+zn0xCeRMwBbwHqKXx9lSXp8oElOFw4nahJI
KpyMB7EUVspkJUWqwoII1QBL7u/8GxjwUq/yNXgV9TnRVQW1AaUhDCTXcJU/jqldwjJsmdTGR2g7
jngrjiKUPbZ3hpmVD9eAnQL1T/7BrnUhnshnybxpCvbN3jQjLIbQGUoBBpPLaSAOjQHkJfGFcknh
+iaCRcBvdpGmKG5O/GDg0SL7OVDmiiJUPL1ydMsLDflTzATb/JBREkNS2RvlTwWNBe4R9P06CfiI
6SQ+na8b5sApDusggVG9LFYaLi1YZiUhlzlWOhTx0m7wx/0HDuSFcp0mzHC/M9mFBgp1dHSH22Dg
w2G/0DiuEyNgMxTwX9ADqv/fDOXYRFNQvmWIzzJtABIqNjoHHu8Hw+dNpW0hUwo9FHLwKyvV9gNi
VegEgs3pT/U9Sxz8fqK2cHda8s3hn0nCT0aZSS2MspncSrJE7aLChIJmgckbMJr0j2ui5jxj30tv
pljaVHyzY/rMEo3PLtL9mPjMt8VzeO/XUj5DLyWyIoJrG+MbfJuN0+9Nd9JxGsKLo/ErjgjGiEHB
uVNywCh47q4eTGMqZviYORBsg08mjdJgJpjtwOilBJ3igoYzI3cC/M7kqbHbDZRts2IaaiADQnnE
3xp0i2w/epk03k6L75f+j/VHw5Z8ree39O03eB7icM7EGG6xaGbalu84A8OjcREsxdd8iAAQD36j
CxSp9lAeSGEA465X2evGqdW7A4XJeJLAAhhj9ahrlKUCA4H7C8C9fAfGNPiAn9ywubliv+Fy4qNn
OqjuYaC5UzxyaEadue8yw64A50qiObLOmeOkleJ8jDeMA/TasaI6rK8FsqCOPFWZBoJZ6RGcGZTQ
Hl+OsJQ2zYUk4+0caLr7g4M0aWc4jkXHO5T+fMlE2QTWp5FDm1UvUyiI0BXSA3vWXUQUxF4Sb9E1
ld6BzuK1auEVHd9r7n6qUkVdcwtwmY/h3BND6IHXYR0F/UbD3AzjedVOv5CjOcLz+IHKtdJGezwr
5npape2ejMvUnXbBCCpzj4noF9UBZwsMKKQ5I0XihG7gu9jqnPc2ccs2ZNFEEaT90aUKrAI4PTGH
pN/xqQ/e5xRo9+MIMSoftkGTbHrSDf7ZSRlI/6IN++GHHEFDcGNpGjFoLuKj8Y9cE9IPn2cRTtKK
tRYMnr1R8eNtP51eQELuQmUBfdLjXMMRwD52eoP3mY3UcG27t0C/hdZmnFEuRqxVTppr9o74MVFv
urNvGHaRh6ct4p7cxBdn9vFqgAzCztwRpPJjwjPAIAz3Enx6F+gxsKRdJHhH1Kb4NwMU3CMhh0kd
YT+4IAzBfi1fILwh1Wycm9AeXhLGlRtOIAabC/oVOGDeFA3nXsstvGZHcZlOvW0TkoqbefJgoQCh
68Z8YqGcaKEomFFKTlaSS7pgth+QCTh9mbLgS4NOwdZEtgnbWIHhCY56kVu+feXcH6AB/o+j81pS
HMui6BcpQt68AhLeQ0LmiwLILHnv9fW91DHRM9FTVVkgc++55+y9NnRINNP9JHGfLG/ynA9TXDtO
IqiqWcl5JrIjB9N6iYKWRaT/M40NENojaiPfnsc/oa2/0zMOeY4u+vaa6GvOBuoWDggHzH5PS3nq
ljD25Dn0FpNpgIdx1QarUnG6I6uVwWSGIwvrTjSdgMmrQ7o3Oa9Qrv1jz20Lh+pbSr6UP55RutC4
plbmNuowPnN84IoxptnH+bwiFoyVhePYfOqONAS+EN37ZnMSeCynibtZ22FGg2YZwlUnRVhfZ+RW
m+ZFJYomkOalGthlAB1SDMAmnKJmxeh5ztHFHxZ0UtjzuUdw/hf+Fq1I9h2JqPi7G+KUl+rIABEC
C3DRiwqC8m+g/Hx9xxKoDmfYxeE+rngCtvjwZHiKkygwO2FtmYxxqqPIy8NoW8WJnlyzY9RAi2Wp
bSbpPw+SvLRSwieWI5kZ9L3bFxUHXrmR1NQRvZ+5kMKn2iLxyoOFiV870C4FwIjgpFvHkYSFHmVo
cEcRNW/zqfe3EZ9lajoM0ImX3vdT2bhU0G8Zm6IdWI33Mk3B/CsfMvIlNyxTdKjoLD5csNzlBEnX
nJpHE588IYV19M+w3fTusW7PdYvmxrlz67UY7Pwkm2sA95dYTUGCYBkJN+5x1wBmMtYqD6bIOpZm
J4GnNq74SjFmTyAEJnIVIBeM7amRsGjNEkbyLVNbGoiIxf4GtFLRQYEYrjwQRsbWjbDKWZyctf6Y
oJt06xSL/dSm3MT5V2mLxp2haYJa/+THVw8JDw18TC7atrKO0nJOOnTAcFXYka5OxCwpNasMlPU0
oRmIfOA69YhAru0LYRs1ZV2eOAK1NJCJH/elFQ00kSkYZMaAKMCMEr+WOWlpbDJ2B3Kg3vUt4Qdo
YvLii27ECo9jJmw8iB+We2VJl879WYTnQNAG6jZdsXMyer29ZPNGlcM8iSBsLDvuab2ZurObcvjB
INnCfanPbmWDfmcxfYcV6pR/S+qodJsCy+PIAeRrJsWPksBjhVboxUf9ljGE9Zad8hvjGUKXreLh
YurdSSeaSJVO8BVqYMkg1uILSVgvUy0cKxeoMxeGxKUp0MMQF4ZpPtjHzCdLD3I8C00tDxZgyhhI
K6+OQvXTJD95Ev8zCTZieuGVt4IJby7AXMn/FFJVb73tRXd0eRX1kmuCD4mQ4avDKjcHJCw4v7Rh
Zco1RfLD58e7z0QkNDqf9WjJx5NHqcl5g/ONKbTA0vHifwMJ3FQxp1xKUQOKhKpRnc3j6pLJU/ie
nYfsa1Wyqiv6uDSwjfwrxbbD0ayEu0ib1VzVATPePtk1jNx4eEkCvWkS5y4OBZUtLiTrMR26UDhC
D9Y0qqvs3xCksyzcmdJXJGwq0hGqC1NejmF+vkoaToGgFJVxrR75TgrXD9tKeKnn5dTBznbBLYIa
wJkaOMuHbQ2/KVbeCYaFlH2WvyzmMxd3UW7xqv+Da6E/mpv5AbVCaq35yW7sK8FNzo5du4mkU8R7
H28b7TQCP+KYiRD0plQQmze6Uy0Kgp6feQQY8jICmbZqWDE7+YOTChqBzjHTe5nFORq4BNGDvIeN
Z951wHOFCmwouJtXs0ayXB6GCT7DD9pwMBPCa7f7v4RIDyMxc5VxF8aV+WngkiqiQbonk6tTk0Nt
2pbiil1xyPcS02PU6msia9H80TE7j2h6zvlwEYqHwNTLWEdc9/UQn2uUUlhjwdmXjv6xTHF2p5tD
7wS8CcG1ACbZ1B4aYmQB/6uJ8FTesRuO04GDqFAoiffSVrw9SgXWP1aLhfKTaJcYBTk1pmms6q+c
VQGHyNIzl1FxbquThCUUxg5HsYGVsKdGKoxVBvg7KologK+Azp+AM4qtTli2GoYWVncQSf16SjBp
nB5OV4g/FettL78YxXKYf2DnpJEU7sUY2k5IsslF085lusoYeyFJiEeKDK3Y0u2diddcoXMc/yMN
pJT39TmH1V3+ysJdIK/XfMrOt7YRNRoCO4OyBoBCcmrUL0wWaHgGc+WayxHD16fPTrwY1rKSeafx
Pd1r5ZYN1xFEiOihZ45QzpCTSBDgLsqPZbKsD318wiJeFKwsS+mntFnqrE1x41ElAIQYaupuhKqe
+6aEKhTd1iXVgY0nyqgRuQe0VXjiWCBo3zG1oJwd8VmYnJW5iG131yCg0nChcJ4nA7JCKlJhSdBX
AA8LxFub/lm4NvK99tN8yLqFIhF9h9VHmuvmmicFWyNtsgghN7hkwvfQCUl7A/G4ZTxHcMvQcdTP
UD0FzaFJ6FZbmSJ14R8G7Vc23vTDk80w5QCJhyC4WBsKpZgyMzq1A3SchfRy03Oh66RYvSL9N2w/
Kq0ScDgck3d6tWLL4uQirhJOIQeju2QZazpL9ZkjpkUF3kcIh9I5I55hPZaHXGLfdV7oMZjBCBQQ
SkpWNBZFgCG7lE2ZtSmCvtI5KnIv5UVSEiWdmX9Lf1Rh3bjNXTIeS8R6/zL9r6/eNILSSxC8s5sm
rl9UIMODThPYu0W0K9EvWxsNi1wNggpVznj23KXnCadO/Q2B/xts9v21cwxElEr30icOGe5bmx0t
Z+8XJtv9VdYZ2Huv2iMj22NA8YOKJzHfVDiUab7wj0lwEV1i8SfMl2Zy5kKoGKlFRiZ19RrVm9Gt
6We3I0cWOL0Jiyzl2WQLVoptxAJFbAOZdDfU1b0HYeI6tCdOnJxtOdjK9S0ErkkjQSTyhQudgmDx
ENYK0lJBQoXOb0gsgjhWpEq0mCsVif4AJi9SNwoQGTFqQO2j6GtM5Il56CgJjN0I/AjD1lJjrMDw
lAHKA5yGYdDB46wtZytRX8YmZuVVOGkvfzviTAiyI1Jig2pKo/WsVEfz3O2QUU2ZtXRRLerB3EG2
gCHKVv1d2XzD24h/zBozPyfUI83taCkSjUZ2CtO8JlvE/UbYyfKxaP46iDvPbYe0CS2z05U7RTkZ
V4UtpHY3LTU1JrR+XniITJEfI+HWffTjN87i8uRwg9JFnjvpbMGpYyQrkCX17Kp32jP4gwe0Rd1N
a0Y80VvDPklqDcBwsCx4reGn5jaQSh65VTceDHOBysybpN2Ru2WWO2emUzNSUhc+uSJ9dEiGi959
ZKjbtk6aHEdioDoK6F20rGvJce1fjWMOpKgFOJcVtzGl+w7PMSUOeQ1ET6jYTIl+QGZbEa1tg/dg
/iCvEaijj1EA4i5RTXImZeCONL7ZMdlomBSYx0Hbu7E9DhS8bCGoGucRKlu02gFBM2PtSMUP0dBA
u6aOGFkjRrbEF+H/STWDuaXCvp4h2JcAJiLLCu6Ckzlo9zswFk4u/zJrQDCFwN7ahy3E1E3yz18b
FJZvrdyIyyaxK3eel4vgIp08ApTQ1S8rEcTFTEL6Xh2C4mF4m6Gco47D5roP72jmu5lebj0K3UW6
7MCwbF14N/079l+FeIQ8FAi2exb6FSIphNWE2l5A2gXVTsMZFtnN1lhn2YLeo6S9e5BXiyCjdfhp
zMPWKz7DsPeTi9t/0vzc4aRBXpiTzeHt2/FU7kqn7M4h6F+22HGW7pRjq/1mX9TCQBpSEDAE1nGG
Cn9cOs5CtahsBD77Gs1CeNPJzc7PPqM9yVgjWmleEzaJKhiztUIS2ixmmPSVFmeV0uVakEENiRm7
bGuT1GKw5kPMC12wYkuIVPLZYGApLWFYY04oqXoaWrQ6EzQLTbuCA8+2voBDDKtUWIXBVvI2+D7j
ZllKX9Qn6OOAVkKINN9D+OhLIOxflXuiYVtmR2J+hF266bgsnEGkI3LT4eCS9sGv+UtifnjdEQVu
9wrexpDmfL4n6VkIdsVsK+LZuZBwqE16KHtyEnkjuYJfU1RihzCme7WOXl9czkamdA5PMp7v4aRC
WvJxtKFAImIHSCVpAWhUIB96AUI3Z9yZh6S5h38tgZbI6k/m3gKURpwBq19kF1v3R9S3Ma5+hVPx
duTIv5Drd76ODnKEeHhOnK5tapsq2Waopbx9QwOMMJIQlsTFKng45gY+QAsgvMWgenREAI8KwDRK
+aBfDKWT5Yfq1bxaZUceQUuznRE3DyUQKiDFenaKoHRzSHCs32FYKTdRRI53LQhcDDmJ7UBPQmLo
2vuW1oc7rXYyrSAQtGhz2JtiXj12jIGY+wVfYnyOT9IFysX+KXODeWmPxIyA8IXAC1Db0ZFfgm5Z
e+SFHJRZhp4d3Y4tjNvqTVfLqfGcwGHsBlujpzABGCgN6J54r2LFAZvmcr3x8UtiHEGDioxn0220
dbaalLStjXVuizQDvb80Iw+UljkWMG3GkofhhSxdPbcDzJ9UbZ8mP43WTCcyDf69azNGWQX5gh9s
/BoLhMHeMgzu+Q5/pH7pGN5pAg+WdetV20u3o0PwJdEhYJ5Rb5Z2281DVZ9VHI9HBvU5zwpzSYWZ
P20Gz7xRrlqb8ikYrwgNJ0ISrZ53m754ytXJ+ycgUkrI+uyepq3Kx/NgbYUAGmd+laSdmnGo+YnC
TRTecn3lp7vcXWkjo8qi2+GNZDAyC5njuI6M9C0LbmHPNZ0MaY54IfLYlfFHlJf4KdSDbeh3y/vE
8m/PGDvhKD1QeI5oPpPvjuaTCSoqQvtluWvW8vCZtX8G6E95is2Ex8CkwsEJTVRcFjrZVt+44tLo
QdKgG7D2kysunRPXzL6rz2FtJdE6RYf//+WXOWXFxTMjQ7wkXWJj0crivU+VTyGvQu9iiP+yLeo4
DnVrGlQolch/BKos3wg9Ty4x8hhzCgVN3b1SrCaT8gAXtF9U/2KJMri/gEVp17q6NtwLvJatoc0B
aMl7aGI5hNJDf8qQb8ZzVmbqTODwUrEyIbdKZz0h823lq4fYvWCwXg04emu2NbIZZlG0CQ41+MHg
S9J3/knxDjI5AiwFRGt+yXsZTTQXB5OhsGugUu5IZTMnmFGUTimAmh0DlCeyY5+Ak74QRJs8EDYj
baR6Eqql92ITDUi9m3z/SrOaZBLkmiKpw8sDcdTJF0WwnlSLUAw0pVmqEWLTrRtfY+lfOEWUOIm4
1jqCyS1lWTP6K1IU0JSRKZ+aW+PE/EvLniPVU2vcpzE6kQAx5q3KG9DdsVx10PnsbNyzaIlMHUp6
gaAHH6heXXuy+wJovxOeWYNqkujl4Z1cRiTu0htFX2eTtGjOh+GShLdVOByI5iockzY2jXMV2kDK
CUvcECtt3EJ5NzkWVECTlDGpsISDmhNEphy0YCGV2D8WboLKmrJhFq7NbM2JMBtsSEi8DViqogeA
b4qhKqG+OVhUQWBSpikx1lp9wVtaRCjYNwJnL1nc5NXTo00jvToySAtYq8bYzTREPRFn2ghTrfSy
yKajAyrSLEzePdMpJqJfCkM/+nc/NameGAAZcK+TCXDB+XoZvOM/4ca+Mvy0Hzge27A5+v1yiv6h
rUw/z1q25TqlZaiWDm8qFUARPEosxALh5j5VhcjGEDGI4lTQ3nj9/TsBeXS4qBPvlnthucXLWjFI
5uUcLX8Gmq8TngqXPhEyznCvuqNBgIQ6IvMiHWHWtkxsUTwrp8b7BiNVRN+UbyGmLvVCvrH+g+HU
3yfisizXUbzPpCV8Px0pJ5RBadMQDzhvFfAR+D/ST++9NJDBBFpQnoS50yHJYyrAhPpudi/+Q42O
pT33tnLj2YmB7b/aCTT8pSUEMGSagoWSTYUoO8c9RviE+NX0wL+FEubjuiRutTgTPeyF+mzvej3Z
s/265J56e34tEh6t/g4Tp+EEkp9FiL/SJyWGsX675sETDgONADJBoeoSI0JhA47jN6IBiXM6cjTa
MdLCJPct2boVK298lbt7CxoW7S1a1Tg/DjxU8YaiQze2SUVleJOm9Yemia4MGIi5KyZ8efbSEQl1
sAzVvzq/8fJW5a5aTVMQ5I/1c4pzbCdaYYk2Jl020ca31pa1bwCapjWX0Xq5k1j7YA5rSzlgG5cI
Gtu7PzX9gZg9RbPFZkfYRkYz3noo3dMqz2HPW+OTVfJhc9b0ty+gO8BXne8yKiRU6Dse9lReGCh2
0xus7eIgEFCGSi/hAP6OaFaJ0rngUc+5xNZDkMh21eNNITDFObr9bihHzAxLDgHuGfLCM4FxhRSU
jLNuJEmgZO7xp5Bxi5I8ISfcvGFNaLoHPLtgmSfPEZ/V+DaRn0191VzfWOM5AcJD3ya8te+BIaz4
qWjdG0tdWsHyLFtaa/SCET8r3wGTnR7u/aEgnLgELNo2y84W3L0/PMJpDoN6ZdAO0WhrBXkiFpw9
WgCKdexIWIMAzjbbalgmOJCY28B7Dgqhlh/JOrIwE58iDIjxcILUxdkitADIpmgAJwtmMccWY9Gf
CNAp2Qpqx8CtgA3dzN6NQojTMKPY4Om2Q+OftIP6mXmwa5EXolJBEi2EOVZFZ3w+k/buk82iFzq7
Ur4Q9K/QurPuJCCFe6E/aBKQWUQLXnitkr+cSW/rmFVkC0LjqHKDme5NnB5njCXYNEIHWbb4+uuA
RDX93tH3limaddq0Cu98QS88judEdNIg8LA6EgjxaBcpCmBzCxFQAGKHLRZXKkVDaqzyP4m5AEAW
n2Tel3H1kZ9X8HrCKyS5sykfRE56yl1Qj9y6wDuKtseeX+EjAJRklJuRcNsx+FDAiCIY33lKQa7M
AaJ24jph1/EuFkAn7WDR9Mu+2nA3TZXWivUyTJ3BM99nX3HaQhRSAT6eN96miUn3xqFfSwcTYvWi
bItFVaBv8piz1fAnlJusUeHpIh/slz2p5iMUBR1UXibjIni2x9prSNRiU0A5hVT6kaSZaWDBwnTL
qocmw7gDGO7iGv4k8wsW2FzfGV11oWcR+brN6cW3urX74jVV+6OCpjoSnjHKqKL3l3AYB6bIWPbZ
4wt3uA8UXxi33Q+Xjhar7nDmYjWuCM+SO9RieKc9KeeEFW49U7E1Yzg0KHwt4dObLtaBAiMdxq/c
WFcYaRNTOGSKSP6yOOtgDyYVOuaocvw8PwYxq1mprj3LXVieBe8aq49My1+VmFAYUXRqDCSWLfGr
pXZ1B+UuiyQAqIzpe0zYpvros8ZWkbKbUslcIZp3/nj3DI7/In4hekuE24YTszOMHDGmMkUe3n5j
Ni0koPUG4Y9+/YjLHzrgP6VEytEkYoXTPYCMN9ljAgaDFcfDgKzeIUOE1v4pRBjyeT+lZKHZtIpb
M5ncSBdz/yRDWHmWRG+GyaAaoGrAHF4C39cb42IlHkyykQNXb0rfSuFd+BMqZ4Ky/Akw/I78vgTR
RG72D0sCv0OvnFVPAjLe8H9HzUnkN1fq0TBCelQYuzH2di1BmN9BQf07ImlDSce7OfczAejbr8FP
rLpi46HgbP+Gpt9Zhntrg/yfPgzrRIXc440HsXjQRrRDq99SEtABdu+rTpMJtuu3alFiLv2TUvPc
xm+5THcNXg2FjMU00GxZZlBVIPHk44mcbdQWQf4a3lEYMage1UUr0ExUqnWdZCetoTFvirtqTG7W
CcrdMUIz0+9KPJNwc7rGwLbg6AWProT/EYoRoMQ2ocNWixgptY3m049b4H+WBYV9sThpGUw+TYKJ
WVymnyWjjWnaf7E6Tv2tyR8WdjOO5In4jmv1L9MMhnG+3RXm3QSPhJxcUq5qZDHZ43MD6iCzovD0
jZzC+hIuY5aQEkgLrl+yw88yCBKEJowaJKdhjre9NXyEMPo8LjNaeMgDZJCZ2QXZvewzA2/N2UBd
pmFG1ihuLZlVvOS3kVsawEBX6uMg8nGN9eSpDxVKyJBOKDyA3mWE2jN8/xa1qWGBBK5bpZigYb9w
YvPXGo/iZGUn1A2PIn+XK74zvkKGuGMMCLho1W0w1huLpoPg/9b8bC1+08bD3WvyhQx0etq3JvyO
ONCIjcW/RGZMzJuKCBymVaw9JMCrmMlLAjZSgYRgMLp82gElkZFCcMBcHXrgO/FjZ7TC/JyYrBKg
Nbm92zDkc9JiE3EDeNdAuecNaJAeGm24jFicveuA5KiVRMQEOaZSBmx03srxy6NjFJ9lDHZRAxDT
0VVc4hfKfz7P9OejotuG3r+45oXP7WyIoJaeDYy9OTB0bCf6psKaHdmdieuOHxuN9KDhqHiUxO73
MFJIR6c0oyBhzc1QPUMCQboKzsXse1v2yVjiIMOvTIRkN6EpzK3zLGf6FSz+bWjM+QHAMrkNVfuv
jE6VwCDjAeh1JYpvI3QdeEcFKI5A/wHzNIGwuSTdeOELRCQNS91NbCcq8XSnO5UJOXfbr34MZHLE
nHRW58CFEr3xGFIXMUntGYtyjQr2gF4lSsU86wCrg+5PwCeDa9ZPiDxq2Yq90J7+qrqNsYhvvElO
QTMtogkwPROCetBMxBAQnQXg2auYtMkgti1hJfI0SBhAItQ85bJECt4qK3W88CirmEhqBOgjdhhX
o9DCephyWor4FcjkMlYnppfI2WEbZMx5lbtXsZY7jCnKezF+ouGjKq8pZhkdAe+CxFPYkFHF5c5h
YvCbpOA3jqiQkEyda75whWTO8rd8AVNd9zyarS59qdYtpKnDE17kyCHNXQlaTNWKnajcxffACzKx
pxu9A8FIYioMyf95Hpnl1MQuxIA5pu/MV512k3zRCeKuFGQbMERuTYaod44HjFthNMe2uMsslNMc
tP2Luc1DFDrCYsqz5pFJGZ4FaPyRZ/8IIXANxmT8LSqvDc8IH1Mj985QYcBxlSLMgqwDAiaQZsEH
40sOXnuZXj7JpE+Elk9G+jWtGoP07qwGAfCyQjBgfZumI6nVQsR9NK/vowoSTSV9UJYcqBae9PYM
PkvOmKZlZkKsIF/K6JSVQaqDOXwgFphcMc9DRZOdpglABRPR7Igr5TBtnVk9w4DuXXX9ykE2h9rB
xK1tNjqDhju0j4j+rskIQWHtk3IOvQOphubO788DP8dgtur/4GQFJbhowF8POTH2dwN+bEPIWGQA
2IpJFYNZikubJtQISA3vPoyrCSQo8Te7k7L1BFmne3+VHall3R7YAGuiTLhythLabx6tYPqO/CnB
lRFn4wPh2ea6cAxsibX1/+T4XGWIjLSHNd0mcg+BrHrkIiGxMTZfKr15jYtWdjaQqky8mPT5zwZr
BEOXVcZXDDfxfCWqpKZsKTvnAt14WIGagvTZacDW8JrHw5K3e/oEtTIF5bFGN7RZe6xWUGlbiH3l
CJWpehiGAXHrIoSfSoa/kj591POgBy2WPVBvsy8/PrTDpkarLeYsQQtWNFPnx0GKnZIkkZ+JQCaE
uchXEhYo8OJ8EYa/cfCrQ0Lyg+PouxOIyDjFf5J3dS+DuuLTAQ3BsLz6FaiEtW5TZdIk4oyxhQdA
Naqfgovoh8zu8VEk+wgZeklEDHwrYVqYUA1DU6fhDrBWG7DdhjIk/G2GGAjWWJ4v87hEKMzKf5Ex
HHjqXgJsqL6SQLVVT8G0/2zgZ7jfOINxulFpTextiiUums9WwVRo0Sh3CwNiMtAcQt+ba9cGHXju
E8zFA2z22SqqxnvOnKniIkCvH7I1voLc/ydxmelxKf7fUDP/OvnlnQs3AEWMZVSEDKSYnsVYPyD/
/b8EKTyZBSA0o/tmHFMFoZ1Ti1OAR1fxMRByJGmQpjri49dh8ZKGzaCMaBtzAJ6dlmy/5l8tZgmm
ZCNqzRzG+tfKbA44t/FAjUwv1BU+g8gAeEynytKWTe/NRE6zxsRFDlDdBQYVMoxYxCglrtQAP9Km
bxb5nduj8HTmF4vXYgTR8iA6Zz+m78hiNQdcNUIRhbekcaCNh5yivqVrgxIRc2zr/7P4LGL6LCxn
WjhqnDqevmapHs646gL1HrjfZb8SMnxzayNEwOKYkTYDL1Mh+TQEtLSjS6JVOcdlNs810hshyxSo
2NOnzCIVd99CwMB2yqZP+j9rUFZ5OjiK5W4SLqeL6mDleuio6mGRRluEm+0e7G/4Z6bPNh2v4tQz
Apit8r2D+moxvUzzHZ77dJ+DO4mOVtGuahZcuGGQEechISkK52ApJsxBhVEB4aZ7p9oi39Nrldhv
hP9VHXRCVoTe6fsevjK5OZnrsPg2OZppVuQo58Ry7rnOaXUn6wfEtF8n19pF9jU9HHTD5K3Pc5ax
Xi7odrl0mIM/se/mci/PTEx53KAanB3vWWX+yMJ3ZWz4FFJzTNqTy76pCF8i70rEeSzmbsi5QZco
YfK86QiAAC3gMsJm9D7r3lRNNX9XzPhCJetbFZT7CHqLlinkNEDQvLqwrMu0P0YGpVEMb/saI4Gm
bmZxAU1VoouRjlNoA4LYph4XpYwvPaIFP37YlgMnqRrcQ+iSwl9TuigI+XM8GSKQXx5Srf5p/7CG
Wid2Gd0wqFe/YampZCNOP69sG7ulI4e5pw4DR+D6TAu7+P9rJErRRou2uHIEfK446cjpriRKOE7l
E3s7oaUQqSdY1NxnIDq8vviFxJXHMkE7YdQOzVAeQ7gAXoTTIYRv0eorRWY6zk+GLpPGh46HW4m+
fDPeGdMtgYfkdRJ5XyIU8GGj8fkUnaGG34P8IoB7PZkTjURdyDJpHVGxaEv5lg/01dxVMF2cZQbw
itknj0+uPzoeU6TDkKBymUe8n7TlvKTRJLll3xwIf6/bjx4UTlJK9FS7WTD8i4i343bxCiXpftQf
nsbARN+2DNdE7pGi0GlFIqOxYtFq6YxhXWFIGIpyxUf0vUdWbESZ+Way8DwEHvHXOKKb0w1onOOs
qB9di1mfq1Jc+7qy9U6f4YsN7Ua4hZxmWb5z2LJTPzwflrpOmAnPS8f+DhRmiQtyJN8GESbqrgmC
gjQLHQ1uQJrM0b7lqMRHtFQPaqY6Dxjn+IO+Qjw8DP+mkAZhEXNJBV+x2/yCIaxHNy6xVKrULz6I
ExsLpPmGqKcfFJYkCNzqXeFyt6gNUuNhkJto8YcNqPMaFqIBK4i1K64NzPEGwgcvcMd716/474A4
UZ2DpCOg1RCg3ZLrIfTfxfBPHX9V6cI60YywLpS3X91bWPHNT0aaefBPNhNOKgSVtEchRoF8lfjL
qZBIODiz4/JgC9pVKF5jDD2WAZKIv3q4jfGBXqcrv1P+qFXek4bgOOigA1ay6j79PCjKyVdXgqbp
Tl1yy7SXFh+qZssPRJdPWIZvnmLvUaGhK3YDCKG8EmZWkqC6f8eBx5EBPzV3NNBfONjU6LthVCfy
T+iGC0ZXMWCjXOAMN/7LxK8qpcALNl78Hbc/svWTurvRPOXK0+vBpfWnlgRVQ78K+PWxClQN1/Ya
+4JTxHSwAfBwIPSUi4IKOuYfQ7s19Tke74l4berbiFyuH++N9EiHNUS8tv4186eBFlYWmFdCGciI
oJTHf0SJaMG1cj9G9OeW0LKEt5W/RblYgJ5irF+Zv4KAg2S8FxLnunebPhrjT6u+TBQXuKjS8i+y
PrX1DKxPmNGyuyfmxbCeOW5d6jXpIMvGgqUTxSk28eEed5eiPjcYwowFOtweWqpFQtk5LyYH850Z
8+TV49zo3Xr+tQEM/p3xywKdKoID5T26TNl984csGcQp0N9LV98a8SqSZo/TP4AsZApv0Qjhr5CA
qr7Vakn/NeAGgOfHYGKli66Arqhw72BXmqjwvlLGptm/gtXVKL8Ew5ydcnrvnrqTRJeuqV3PBgeH
XYOrCty2gVgsPwpgk0lAzpWblZ9ao0Whx1JlceDykNJDkTI5mt4486LbRaCLjstn1KVFq7beKTR9
j7DG+uhRQxHWt4bOiAW3YLiuUT8OMqjeErnXzJ8MGWA10WX3KBfrlV87kbqLjRxwYbRUdAC2+O0T
xGcNEtC5VHxkmRDaGc6YT4ogt74gPFaVP5p10ThN0wER8+SEKA6CRcpgLI03Jm3kri4Wifbpp07r
3g8fSv9jEvjWGe9A/5Q6UwF1WLaesYuVMwzgeLTRh/bGtvOWWBhF/WMQgMmEx/fZJLcYCev8FGm2
RIdRoTtY8r+9BiYJ7YBuYMqsLqr3SkqWQZS7mXkvEErUBs996LTALcbwKjX3JPzx1o0jZCXxFytP
cMpq5xEJklWLFKlIZaz7dJtLtwbhHeG9dX3JPA6uyj/ZopO9b4rzUPIkrhWRhhnhJvkZCXe0RuGX
MvpQtK0QPkraGhj5PAQY8iYm02NwcHQmJu5yCnqV/b5ZcuDKGLqQjgozhiFLJHKgeNGDGAFoCihu
FJbHzrxP963hqtVIx3COcy2gIrTmPCHEhrlUIS9CcS1AV2lQIfvxA6VpWn4qEEIg0slTVLgzunt0
640XDHYbAeTP0NPPdt99QAonnzSBeBLQWE6qp1UjREp4qvBCWbVTGe+iqdeJdffi4BgQYNEZa6us
7AzUfc5pLtxZDAnjNYgglEZE/AS/YnstXXAswkaDt46jxbj1WGDkvKPHTHqZjJJAWUfCT8q2yBxE
yK+DxYdAyu1Uzxb+sk7rq/hFjo1kMkiOA5wOh/lXFgB0IISQNjWGTHZsMu7mcw565aGvP1jerIZl
wM5f5Zf+QV+nfsICsrKN1VXBrEekNVsWXTioqxxXiUUlLZcTwNkTSW67IM5vyTCWUQhu+h9cVtjA
/Q7u1Tcmzzd1tQvMGsEFhvDcoZBils5vEh+MgOHNUt9/q1DOhq+mfmj6qVNeHHuG+Kbic9+LnNc7
j3xC+Y7GzaQ9ZtDoASllJZgBOUnm/TkwNhoz6JRWFc3sXUUDqw+31pr+TVNtEf9mtAL9bh25lFk4
dYBuWBo6sA2tOo6/HFdNxldzhVarGJ1VZQW8z8oRf/i/5UCK2W/gLgL5nrbfzN9hpjcQOIaNQld2
7KaO+sr4DmT21/CAiKuBBORewg39rzaEOO2zuoHCokfWwj+ngVLSDBVzlsCBZinyI/ku+b8x4U89
LQLC0+kq8PabhOBuMo5cwoqDD8PIKzV3mY478thRRIBQAdivvjiK0uVQeI3osrTdGaanB5iKswNy
jyT4Dql26Wl1fwPnCIG6XM1BjXKOjfA+4tEHuaXCO2ECPsctyLzgasSQxpA8NERwB29cHgVDsyxm
pQQlo+0sdsGRnYQYANLDJUYidx6xtGcsKR0SlKCS+t0isi3Pefeu0cm31EYlzleIeQnVTSS3E9eC
JQgedyRe4ymPIHVYeiXkwZ0jc/QoAPqMTFzZjBKyg9MnnEN60hK6i9SaucKI74kT5G8nXkqhWHT8
Ed/dATeftNssyVs2arJt3nQYGNNb6wwJo/vx60X6yfAVN0hmW+QU3oy6RTWQBrpbC+T5kG6yftf4
x1i5Gu3aZDTTO9IVhWM+p3yqwWc53krGVXtGeekwUn/+x9F5LTeKblH4iagih1uJJKEcLd9QluUm
SIBEhqefj6maOdV1emzL8Ie9116hTL47eRGFQV64VdDAf+JKMjcmwH0KlsF8eQKAbnKyLYADMV3E
GpRBNkMDUKYmRKbCiQM4ox/EZqdBK9WBwMSQTgbUnPfumgWWsK/igCFlzPzyBbsi3uPRTINiAVs/
N9p7JbBu9ZGmr13r8hNSBZs1PKmJK4IcdmaC3MUdu3X03JoUp69eWnbVtXkTyOQ++e/p0mp+vRC2
4P9RKcz0sRARYOESWIMxa0lRVVNexyKG9gIKpszR8zVK22cMsFUu0xC9ZMI63nQyIhINB3MctfHE
gnTZUci+PsE73qP4Qyf9Dh11crDlSJEq9/k6y1yW2LXILBwUyB8sVLhOsFn+E90lc75fVM/dCgOX
tv9BiI6Pjv5yxXI/nVV0ve+b3geoECRzThMCGHmAeS+6z3Dbj98WiAfpy9b71yLGkFUFs1VlDYQ7
2dzq3L0rwXCrMxyDa6LPsfehUhmfa00HS2c+b7pR6o38zSDs5R2EdqtfFUAx5bEG20IBQ02N0caL
XUaLgeX13LO+G1c/PWsi2PYKk47UT19LvACHrz5/vFV4lheh3pi3A2MUdxg4snF+DqFvkwFZ86+v
YQg6gjmn0AZJ/NmWdy2+ScHpQ72JjxIfH4oHR5bd1jyI3RNqKJGvHSQuoik+Hrju+54TRPBQ1pCf
JluHSReAW6TwhwsjXxd5/eBzj3KtffzsRoqeuDpHPEMCUCbKoHkU4xOmBE8GstQM1YN4Eig6EOHk
YTZx+uE8zaVzuSlzj+Inh5DzzRYLg0mZR/YWv/KACsGk/Zh9Urf0aJRo30J4h8wHFtaKc9C6yVeU
bWa7jCs3zLeaN6E9C+ZJn/TQSQBYc8LRyJnTeuaGc7ASYpuMeAFUtOBshiSu5ix0Ataz3RhxJgxB
rC5NcTK2xgmPoZXJO42IysHMZQsKmzCGd5xI/w0jW/vmAGgPKqm6/JYAozjNIQWcHBvffOG9wQkI
DcjBnFs+DFFK5Rc1kGM0ftevJDbYBsYiPST71ipccULF/eEKKiTs4HF2kzvTNLoAxAQUBWciboEY
JCyAseffon7G28XCdhIenmobF4TcnBcItWfsJrygjT0dEWroD8yrLiDsglkCFOyyO8FM9mLhAIno
DYu3Q320ypUr1EJuHGaIL+kr13f/Y0U9XPOIG2LZgKTQXb99a0dQULo3Wh/U7ahX12cpzTPhFslz
OkwNnsoh35SU+/uYPBCK1TDAwy60ZQkXzsno2qghMM3K7wYQC8cQiXTrMYgsrBt2srqQTcqnSTpM
CYPF99hsBTvUvP59aM0d2K1F+3rit8MvFayJI307qGfO/57GcFn/Q3CQnEwG6vPk0ke2ulbkq0Ca
YYBDP+Jp4QHVL4QuiefJ82bGB/SJm/dSohr5zHGOIwxoDnXrm2c3MsUIyNDJdXsJJxTixeWlo3Xg
FPI/2pkpE8aeHOolac6MRagRbCYvoB4CvFjcUBCnToJDMiehueE9sRgMl+WOlvsZBRgGY8/CYmRK
1kw5NkzU3zMibVuYOYhBcN4HA/bi7hSlW1OZYg0sQi1w/2difB+bb1jPQ7MMra3xOg72sIKIC+BI
Nky9GdcSaeGEnxQM37bcO22ywfE6e+3J0gPlnXUWJeqwgpwaNpvsvXzHfFmPkLazoT8eW4DB0dh9
Jg8H7SwxZHh3/ueNLQXQnNAzWKA13Kbd9oXvoogzm/ZXMoPEdzoNmLg9t+06CffGzyDb4w9ml61z
a//h+/iJbTTlL7/89nNSo5m77FnpwwsyJNRSusQ5ZAs8oTGOsiAm1/bIVAWPbMxmGAOzTJBb41PW
3Ps11h5qEG0rf3zEbDuCEBwswN9PN3ELp/N5LYwrJgTTU94HShM4h/8+Mvedh4wmIPXGURiuHLDp
hjEBnxX5K0mYy2PlC7dmi7y57J0Rc7rT+HSoMl6gbx+UVUvz10Lg/QqkJSpfUlgqYR4G0Ql3eve1
nLD2eX8bvxgVjO9FZc5rqoMpwJLhZvsbelBIZU/cmJuemaaLQvQHXx3lyRdXgY23kuXQXOTEATRE
pUGZumJipY6BmO8nY0BoGhP9Pf8yAzxhP5yGXJuQiZHhuh3gI4ROjx2svoDzIa6C2pkOVgRt/sv0
F+fTjuHLj/710mHr2GzWyJ1mHXN65T51jPErhySAWFoHJIBnjfV3IfuWrf2FgzvgLWIqnmWjza22
Ap4VqcdN26dexp6bYnZ5+z219nXscKAiBnv2LL1K9R8mtYlJQVWFJ5QtPQsGiftpdPhIE4QxRTcs
m4dlp2dVmYJaAWvZNRPWA7MQkMJjKFKxrs/M0yoc69CsTNVoSUVNTkzADh8/Pk8BUr0kAnqlWwqi
pj5mYK0WRw1UhA6iGfleeLs76ldlKz9VAD3tReP9Jmhvh/c9XCUwoAk9yB7Sa1lZXlL5nGLodKcq
XMHvoBrupro+M8yfnJ/inhAKNq91e51V8tyZ1ew0mXH2j77pKIO0LcM3iqYQLLoyvLrmBc13HATo
i2Hg4ipj/RFZt4b5XbqwcKzsBx5iOXyRCqDt3tCu8sVEyuXq0pc1YnimmhZK0QMVMlce0HKxbjca
btlIUotxM3ARz3V5zvFET6/M0XKyeTlPNBxIocpiREx3tw2JmYb3j4Eh6pR5c2cnrKQb+04QFoVT
ryCG9S7Jy8kL50KQe85iW00WCDi693GMYYHDYXArhlzs9VvaOXK2brYgYtwp+GfrVyrOJgTPQo6N
Q0n0SDRkxW5Mhmni6ahCMAV+L4p1kp8TiFbex/0cxTuEIArn1vtAptqXnGNbhKe+mi+gPYsk0EHf
IjwrtnbyV2NPhyeaFwnSDBfThjEXkDP3TNs63bii0QACa0ByZyljQ/zBoIX9i37gAJD9tTbJQnrb
awjaCwunJafDpIDWFvVhuqryhyawQ6BXdTqkcnuSnzz3EB6i9FQ891ayK8p+6u/iZwCLlClW1Ld2
iKMKLwoigXLkwWjjV1Z6hOpwRSL0H83m6xmeGmYD4fhrxMsIr0nstCI8Ud+Y35SA9TS3Q/+woJEU
/siU+M3QSEkvU+VucP410cetcXqS7goW7jgDRdm+KBYQWyeTfDm9xf2iJ6K41jY0ayi/noqDBuao
X7FUf52lyeK8EagaFlFyYy6XUHN3YWKLGcqh164cGb5rVwj/03iQ8T2T3YT0IQ7YsEUNiyf/NYE3
ryIRwKSHYIBoGR1Fxr0ltBXIdWmCP5ZA4tJFhhvTkvlE+wFjtli+cVgUkfoZ5XdrrCbqiMrvBNGE
Z6ORuvUiQFPljEfSrh5zClGh997xHz8yh0phPwvmqXNKIAl+QM2gi7E0nWVTLIa6J3WIWXHBJ+yI
iajR8xJvb1Tfk1ldx3kvtjtoFX1LJA89UttoSDihFiOIc0h0qOoAxdCobtost2EvU4vV6YUMEcKP
rV3jT0SpJsjpuDKIUdK5ojx7plhRE/JTrMID3JGOTAdsRSbeCJSJfi+FaN36E+/I4OQ1tE0n3AAN
SMMxYBn0yZ+i0Fkg4Wi4Wy3H4Gz5JWRF25u0xgc6kLu2YDrvo0iAEYyi6B8oSeQkUzg4/Pk5jsd/
mCSiyRwHt/5lMtgzRZnsF0LsWeclc60BUf9Chyxw63G8hKwE82Emr6GGhD8U1SKugyK3DV7bBTr3
Tb6EWzw6JeRUdzyWrnUsNsxDPrimP7ILkosYGak17+ld6Bv33/WXuNmzQTpHWvRfPVzJJboZc/+m
PLRwUJuFCRnpABgm1wedQ7vQFlp4mNATntfnqqS7QkbdP8ms6D/II3GE78beTIbcbIPCpXJK42kT
qeKZhaXgxa0eo/rK4fBKA2re1xryiYnrgxyMTAvxORs1t1u8ltaNCHAKeRxkSIEBPsMhhlTk4odP
xey4ZD1PFc28PHB9/UJ6T8GF68DalW58QnTQOd0B9ozwNXix6Y9HdQMxj8gTBDBkmWJ4GH7l8tI0
mYsJ7YLZGWaKmzhA6Mlj85bGBfS6wUCF6eqU3kArgE2Kq54gEmsOLKFdSgwo92qdeN0/DdWwezEP
8LTAROjani4G9hvYD2/Paq4oxNem6oTX1LPiWSQ4zH54AGtoA8wGHDjl9WoaMXnS//EKyW9t2p1v
9e8ZHiae/PFKaFX05Z+PTXK62x3DDUXBmOw+93d9681LDQmRFVqTSecxtMXFY1B/sOIgfAWF0Mtj
1G2dPk62USjBDVueW7+s2an42LDAoRD9ESnlWsxU5yhKLtms/GJw18OhgW9ffa7NgBqjW4s4IFPr
d9KdYgedZbWlp6Y5l5CeIBZDxMTeH78wRMH0o/qsQ9nGOXmSUYCKHuj7GAlrc8KiGaORVqeCiVDo
gSxjx0TnLnnNZx1hN+HNCfi9Wpvnpj591NmwG1w8zMhR+NHgREi7zzVd4N516JaJnxwtIgo2QFnY
EWIliLtu1HiStwN6s0Y7XKBhr3xqFOMwMp2cZnteeESpsCaFxzoNfvJlhNfoNpw6FO94gWrWSq6+
KGSMpbriFyLVuXNep7LGi2gWLrHTaE6UJ8pGaOf5AvumZV8F8LYifI5DJFM8mW/qw3l0AXaBkzYr
kWLKGfIDKlDwE84vvEsRbrRQoiZFP17IcuTjJNy/tgWQKM2midnvHAATZBEC9gWZLVbwNVzkiLnS
5DKYXwAPor8WPsrcOOvI6EjrmX+2I/x04p/ofLUSCl5Af4um96sz7HHi8H/rXv4L2zVTF0LisTzh
MFDsTjsTDzSbxhpZ+EHhyJvBDKo8JBu3koaObeMZAQZNmoT/tMx0nsGfb+7lOVbgAXDWQ0mhVM+1
FeK22La24hKi2/qNLzqcl2bNNTNiVHOLrviGiNuphVxZ9Vp7NOZNrAIKDWpPsohea3rKiVOavE6E
19M5KuU5pifT3mcQupQqOiBxxPTSwJxroit/i1huzdTJKbz/rLOUdqBAzOwnGEaBn5vHuA+YX8Jg
gQxqt5QnhFs+d1FCeuyyLNbKKmNdjasCjQKAN6+LNYSr5lGVyPKFz7KUjN/uUl3alfxTMRlIceao
8UXmIBWMe6e6ef1xn33pfuqfNoXuLEJ9pCfQ8ILQIEon6t9HwXcH4jr6k6d5k2hEzhr+KslOVtaC
CFcu+1FFR2txaOa5Yi8xpl5inRhuEpcD65c+nc2oNu64s1izhrJ504BJlkVOz4n2rOj+JLhPIzVf
q7ZuqPJKIQnnsJGm2qKIY/SkU1rRe23BR8pk4CH9W5ioWCm5SxKtEpaCuwF6WrQFRFhz1ctwLSmB
9fHeRbJvmqcmw0nMWFEXlbjjhzQDnzvJi0RIEkqo5zBgX5/59Llg0xJjij9A7EoGwWq3Fu6qvtS7
Rw+Iybx9bh4Y1pfHtsNRKca5rIDUQ4eOt8ksyj4cBj3fbD2A5moc2lwzDN3oLJXbu28x3yHbsOP+
UftHrl4lfF8FbSdJwYu9MQB0wP9SE9gisEgSoqTG+PNF7E4nk32kbacNVPToaDBsj2YTObGkWyvC
ZJO2uZ1ngSl15MUx7U64l/5alTkCiuvxQnUSPsmna77wAHx3NNHDMZLBoV4wnPhpmBW8cWydKEu4
mKi/IEh96IQSVL4vSf0Ko8sUf3I1hZkGhD6xiJbyOfFAZa7CBjKiHi1J1bhCMw5JjbtEznNt3NHe
/XU368y87CpdYZv9CZvnuruBkPJkD8U+W77cCda7s2p9YMmNcf58Gd/mVj5K+9fd7OZ5AEhMeL19
j4/gnJtoAZcosDYx7c0RjePKPDInwonPiX67Rftn7Qo723bPVSLMGf+Hh+ZY/7OwlZv8bct1i6vr
OcKug3NJmBP1VSkLLIYKh0aVGjvYC1ibX6X8CIB2a4btGDkVJxCrV8SWssFI4x+spdKtbVv/h7/9
rSQmVJqkTszpzmgAe1rNl41LAwc+C1NHAYbucf5mWPK8F3Csi5N1e2s203WVGeMESaVnYYoEQttu
/+Mn9WcZqG79GpwrvoCuidXBnomgrjrD6vkYXGZy2KIzfiX2EbR0dPMDU4xjEyC5bOut3LnhvOPp
yCSn2IRmaQQo2GPtt49sCXELmIswlvg3/EOSngou60V5jG0wbgkIZmC0xahtCbhyFnaj7k4xgd4a
gjeeTnNJYTfPY/SXZ8ws4+JY7qkxDBzkpwTaeQYZo8Cg0SIOTz2i0TTwcfLN4Yj7qkquwp2LsqfP
JItt2AEDpTCRh7leP8Z6G+OiHdq8FYJgnXp0GDFDTQFXEl4B9ZL43Vo+50uP1ASNs0gLbIo4vfhx
aj9ZIpYj5XOeiQGb6jF46PjQryNAZpJyD6gko4AT7YmPHEXGU19bDHtWsr00XpjiRgpmJQuSyAaN
KdQcPScTGqI9Rdwb54UrMYpgFwhIDC3dIU6z4AMtQse6DW//o/gYcL++mITCiOKSQB6kv5xQ8T7a
8gNVsXFbyc3Q7Wke9bg//jXxhmZDw4ZukLep4TA9UVI8hVe6EAzMBSY2OtrtmKwMP54yy4QFBRRe
6pyVaEAhC+GmxqTa5kNVd9kKzMHnyoGZWemLIeB9CCucnaYyTTA9fZkZMDfxIqY3mlSIBOKqENpD
kFKuZh1RtH6oQVq7WQXAu6tp88DoJsyosEX5p31ejNahk4HzBR7UONoOtzkGVUj7KLcKigME+LTE
mQaU6b56r1U3lnCAagoiisF/iyZitKVkQwwcT1nDCZ4lDie9xtK7dbEYBV5pey9Tv4fuwXhyQHHO
xfUFaPhSXLhG8DmOU94itvfEfdPMfvwG+jSqcBwjIKrzcCt8BfPkMUDyNp8no19C/zXbvxCUJxMC
43kpk4eU7tDRFHApyc2c9AkhbnKc0KY84sR+4dftYK5VR7DcsTsZkZ9+znSekA0Z235oqIhRyPoL
lXbVobCsjmCKIX9KtG1mLC1APaC47qLTfRvCPx2AOrmKXvwXsTA0bsU6YviolZ6gXNkW2HZaMNBF
5jtxo815Bum6C22RmT++JVb8IPTOgMrcwNc3bYG+l7XFJ4D121g31ANDECKw2kks2HRtdXuLeSsV
pCCgs3Zoy5qdTl2LPoy/S6ElQy7UYfnXGtbXsF/X1P3xOjn+z6fN59ABJWI8W6jgWjp4DZZoA9Do
SKRV2u+hKU/XbvocXAvYNf4mZbGoBYYze5nrjt4ofm4sjhxI+3mmryae6psRHTTALYF0fOYY2vEL
KmrEnI4EwF74N9BQIgh58vX12y3MpaZdgbZHCN4x/1YV61mCKkafQt7mRFVtXnvmEyjgWO0AkbB8
Vxr9FtqOfU4bUnc3uNwjJcOH3luBNQodHrOGUzzRNpkAvnXRkQWDgxylTgFoZ3KkAn1iNpOvIeBa
r5BsK2Q8/IqMSxgMyZUPTYSLQ8DGQUIEwhA8awjFmgndvo59eFsYlZitK4EDTOoNKOdPnBFqfngB
uAJhP/4cJMLmYT5fwWnFye3Qa9Kb1q27HEAU2R8+xzQrfCEEuSGXZhN5LxmonDqSWR313vK90a4J
3SnnAlalYQGpOcQI+09onfy505ks3bPh0QGnNBEQHrHJ0OEkArvTpYIXQggyM17iUZwrzFbHT+UI
iBNk3lHGQ5ZAOHoe2qAugCgxkX1iqc+bKl/M+5ibAECeedb9vn7tuofFwMl8vLGk7XxklEa3l5jV
knJoId0Q+ghxJY9J1Ndqsyk7jF3wN3v7FY1fUz4XJSC12iwtnZvqRFAnwOYCR9xi0zVz3M1pTxwz
87kdIaQy3b8RAVqpC/JBWEzYunY6Rgg2bQ2UHGmZcFa8MfLbYSiFuR6ogrWp/unGXMKuPsP7wEip
ng9MOvQOIZqyQs11xuy9dRVCP3wV507S07cpPGjKbMtJ21NWBU/rRKcKzTnjFZT5vRxpLFj7jer3
4SWj5NJ4WBCzO5DceG9Sn0XjwxwuQnQ0+Vvy1zMR8fdAXCfYo7USg+7uR9scIKhCncJeSFDiRn6W
kYqIkon1X/SX+Ann3VN41YxigLwkmOgvjuI4wa8Zd4svk1cFat4DJMXvQ0z5Vw8fD0eG2UdDyWnR
hQFekhjRkVHCoKoYLlbf4TAE+Rd+WYIpTzNxXEg95zyFhLIFebY4uRETaP5Y4HJCi+h0YCoAp13x
1ajnaY6iZl+J7mlF5UCRBuzQCgbGKXMlQpKY8OkJLaWEy8O9Kz3YbU8Kd9iqAkTPgSqjhWWhE9dQ
/sRKUCefebq0plJzjzQT6yE60+Y0ZIHBN84/hArQY8UP6/2dYOzT+jzLZwzV20kg0II5UzCYDqeb
wMmdMUecTEnHYSk+SY5aAezjPY+OWCV0r98T4vKiHLD0a/96qDjLRySxRG5IVIh2NUdeRPyTxp6g
HiQb/5I+PZf4fS1gTdITf95M4rbv56WIVoPA5YVV0eKNcnADyG7k9OXT/JJM5XmFLgrBcRg0R4NZ
GtZCuOHpS+EfkwAu2/F9fjYXKTkY+sGYEqQdcx8hwsDUYXBfLzf5udT4Mhi+DtWIUQ4qWxJ/+3xl
lhOkQzgOtUp155DGkYqBDWULht003oxdG4YuBoY9UNm2OU9EDbmEhSBXuFyA60eec+f4CqfB04Eh
qlt2Lbg9YwGSBahLCrzvIeLwFB1IIZQpmbR8kuKXO8Rx06XSv9Tjl0EFJEYrlQwMNqQF3rTgrXCJ
It6Qs6BVD013Hg3Y05ci3Akx9nIHxHxmgmDm0o13FQOT95HXaYU+IRh167OAqFGHHHuIJc4LEf55
ycowEUGCT+njZFC552UzThCaPfVrvJbXEWSeNdHJc4luUoSg5fHXXSAstJtABXugcKyNFaLZcjJK
NhBy36UdcPnkAvV52ZWf45iEjRTg0gJHsbc3pRAHmnpkwkJWSZ79Vpgkc/9RmBk7mVjy4AXrHkPU
YV45HZfcQpBca/G51x047jYzXfySKFCS9yKVvjg6o+dJvrefH4MkD3OFKsT6IKJAU7cmuTwz8Exg
NE5zQLXFJibr25ZdXPY6zSGiRDwxrulWMW2QmyoHLKHUzQhNgguKUpvoLWCgZhGfpYeFzUsWaTOZ
MWyYWsC2f+hjOzI4B4rXbBZVx/IvpE5huBEorwVDeTRP8FEHJ9RvLZAyo/uNeLDwy//HQseZ4D3T
kssnnVsPvb0wVcJ2tTwqC4mqAQUy892wwBgS9SAmVUo3D4l8Pj/Z8gm6Geb2JJsSpFGsKE3gKcXJ
I4ZRjXAEGqrIjtRszNzRRMBPEEA+is9cL6+gvhHTLY6QTv8m8LgCf5W5iVUdr0jcc+rZhb2QMvZV
MvgJ7ejLnGvKj2gZ8wEWQ/eJ+bhM3EZ9VWeQt46UORimcYn+a7jc8VWgt+czb7VT4QCQq98B0syy
8U2wTJFfySl5naGvMplE3BYbs7exIlHwc62hh9QwHHgE8oStUUheVLyHz/37XCOiNfbRa02Stmne
lGbdSM7nqkoOcDLlbg/hCKrBv6d4p5gUyK1A6G8XyL18RgtV9tX5jbrlpmMlxefncQxzYLRHb07H
jx0xkojL7+c91nYqliCQJ+yzkARv8vZyBp5hwUBpDfsbcRvMPsxaQnFOfYuTQaiFFC9wBRlPnqLC
Bg6PS2574TdGVS7PuQrBYs22Qb6kzt+K6AtM5nBf6/S1oh65KugC2H0N1T3CS8P+COuEcALlB1Ed
vjYsEajoyLFwqKKJFpdZjamqq2Q4wC37YSZjvIccd8FdUv4hRY0g3NvivwbaQkSC1rLS17wTE1oQ
+BQMLGyFfd1wiXiO5SteCsLt2TgRNA1t9/+NP9fZdEcaT/Y1bPl0MxzFr089h/BCI11Neqe5OTU6
LV02KQCRQ88PAgOyFsUuWul6rjBiH6iGF9bkepZ8LrhlPIcZx7upBqBu3Yze08BDfXDe+BJDRGlX
/YO8Vpk+6h1RDuWbDyzrcI1p1Yvhgxb9iKEjEztnXBpG0co6MxgbCoqtYM4X4qKvbGJpBVsu6y4d
21PolkD1kbJotKCW6f+BRZn+MNwVkYgLqrkQ4V8Nn2PTPhoGOZE5aR3x7aLa41xFFUAulUiI1LeF
N5LpD0QNJlAJ7O7atn4EDYqoUsE2g0xd/UL6T6kFacbmOOz69eCRb25fKG2tU5YhpyQxxOHBf+5m
SSfZrYY9IFEys433KcLOhQHtacDEDIm9o3vQNm0Y/w3lKk4jSKGJc1F3I8y39NhN04CFdFM5VQzr
Hz248SE/i+VmtXtG4ZPIuaEX2L+HJY+SzxTwTvPzv6cLrLCXmm95RdIwvhgUKcxlmX0Oi/ZSrcLf
MKiOAuAd3Mf1uB1I1dHWuolq2QWTUvI7dJAIRb/B6yQRwUMOiTiM+2LRJl4MLhiQ2N5J5w8BfFl5
FTMMaHCFimmeMvKA9kK7FzsSKUbOLcjGmifcBOKHt5TtE6sCb1rOShl9OG5iaxCNBdy/kGNkAcCH
rRY4Y+XLmV/WgNHNlR9Nb1naP+wISjLsYyEL/IWhHf4IjJYr32LwF2Tj0uDGm+GxC47OIzNBuy1M
76eVCECh0V3gBP71OlX/Gp3lxJp0oztORp+O6xoh30ZV1hwvDDQJLtuPX8PTxzVFl7w29LAvwVlO
kq5vXhbSrAr6MPHfBAY4YQstrmYEKX3gf7PpYNaIMEt00pdf0A/oGGnv2XshVUgf1swjN9oCl1ve
tyIfh/GeGiuZ/20nm7YM6FcLIyZIYFxXE6YVdDsWjVwdUtJbojWWgLHKpO1k5pss96C98GESE56R
dczlCxZSDL6ovT4kWrYd0VlwasxjCPShEReMe0WyEjGPtiBG+wkklgiZDDxpoBrpJ4/AIkAdn2gL
Gq6ZRj/1xV7rPMioCKg6fdlUu2pch8MCKxSl3JbGpYwv4Y8sOioLmODBKbcj+Q1Brr6xj4DBNilr
mVecS2qVhntTbx/FHR9UcPEFlia9dGyRRbJpIeuiz+Ru2xTtjyW4HWDjqkexQwIIGDKmzMlijM9N
c6lhYqVwP5IttJU6hiRY3aCBTm4qsxLfYcgbJPzBTq69GBG0dFLizTPjUGPyO//cqTfT6AjzxTjR
DoIl57ceCuB5wNl3znmDkedsYMIXn7krGoZYmumMZ4Ccd+GJdkkpBXV9/qywYt3U5iHTNzlhbWR2
cAI3jmV8G7DvuOEOEughZtmkiluF7L7xBuWq1pfE5eA4ULmM36sXyiaerVrNGPjgftjPagsiCOyT
WXz7wBRwSyiyXylLaBRIJ+DesRJnqkuUrsSYkRu/dT7GvmdyMsA9LwMd5Q+2WPzt8G1BZ94y0D2I
y2qiBNxpurYyFw/wVp2v8sivnnsmVk9lq+uR84ED1s2lmvvWZ2FH/bnHex47uMnm1BTnlQyzSQdL
CK+JvBzGBVZQNj5CqYHB4zo0OpsxIYQnzPcK0WMQbxfdt54eQ0Wc5zk1P/66aYf6HDSn/Y60BqBe
9SK8uvKo9fPnXcDZFtLFq11wvug4eqg7hfEgPitd6LS9gDkmNjDJTpEYVUYPI8VPQLAR8IBG0KGD
Nwo1bD/mvRFUXcj7mOkatGC2aQVYqL0LmGTY9YXECEUk8GjzLsfdBGjXU1GLVBOCE58TMuIjHJuH
HQDz0w1xkq3fTmVkjrqmW+6wfsQLN+b3SRPushA+n7L9vDB5lblgtLua7rXwIZhUHHA1E33ZViRZ
48xbWPaHKhtfmkH8Gc1+9izwUDfxdxUYROn+R9yb5aoJFV8qSZF5/al7ML+Xo14+dwu/Pa9LT88O
kKBZpPlZE4Mx3n3qiGG55BQ42wh65r9w76YWwZ0IVx7J/GeQBYONVaR6rXVo8bSSCgBmlaMXnmdN
/rVMimzuU8DbH8DFvmPe9aWIQY4tKimzDYPMG+/Rwj4BK3X2esG5rvRfBrs+IW9GDGLGZ0K3iQ3y
xfN63pIeKxqnmJIO1kzzXFf9SpV9AxrPnZWWAf0pCzn3+cu4ucXRMklcI/FGogHQofS/CYzVlhvt
i0tGzBYYvsXQr9QdtoMKJM7Qt5hE4ptHy6pBsXG7xuXzmcoCEA8MKssXnKasbYtf4LnGiJAf8cDL
MI58ZkwRhzsTV3qy3BdlX4xdTD4YhI+I0tsFWg1GbEHLuI1NBVjNl1EtgmLAig3BFBaSeXmlG2pC
dh1/CMtgUBYWqDFTXxiavadShJhuyPStJpgkoNdLMLca7BJjWwb2vYc9L+aCGTJqyX1DB4fWxAci
LY6DD1jHcDhz6n754shUwQdnGkY9EII1tsmcpmZsfbBe+gRRXUfQx1VPFCcv4hSKDz07TnaGgyWo
Ef7j5qbtY5ymQdYDzGpcqphUduG91nxaY4IScflFtKTtxHt0N1ZQNVLrYilXRSJRaM3x2oUBJsMf
5qzm6VMR/+3xodiavqWvWPSY88TQndVd1T5C9Vvkw5Bxo2Dws0Elw48zOJ6pn/EOipZqTuTGYihs
UH2TYMgKX+HwwME3xYNNAMVkovGk4zyY2QL2Jra1VruADYenLU+4gVJIpanP2UEDTWm7ztvpY/H5
xWSr4ANTbyW8NomtvovFEjZzpK/56iRfQAjBrqsEgBk8ANEKvj3EC4hsiHYKWkNXoenjDTE2X8Dq
iArYgEtNCiirGBGKsLw0dHFLZUFzyJTrJZExvR1gN2GzWwVQLp4VYcf2SH4d352JWAxlmXZyTgnL
1s8Q4Ko2vxRrk/UQksVEOc1oAwrRBJoGRrJjUYvsE8lhrC2U32l7y1PsFqhIaITV4WA0CzohDrJS
8IvQpkaBBs/PB1umNce2E8ot5E0fr9oLbHz+4wl4iEbg8UmwIm/GXz2e46eoW8FT9diTT+rgl3UZ
2YDGng+HdTKQXK4cleIcr99S8GG135IK788DYzagJOGR3bnD8d7iRTC8mp4KA0+skPBPefAeXmve
oPWQbsLpc+fVg3vwYgGU4O5x2ZvU3/mCBa/cmP7h9fzgy1mNlvD4YGbCTbxDKMIlxgKR4bVRQl+z
u3bCezto18zdB5+r+So9hAd/9ypcNql0gzp8BqEYISes1G9lwTYNpq/gLAd5h56/4K7j16i7qZ1k
n/fJxUy2EvBDjUBANLiEKFPriqin11f0Kmw0VgBieN5DtMCm+J5g+oPajHcDWAo4EzBkyvmHVL/q
TuMKBIcAfjat4bDcg3ZTRXMYsA+4SKqJPYb/GCVvva30pfpuT01K48uwqRxgpy5kprhS/LajvHKB
s0pYim+XqQUNcm0LNGvsnmSjGq5GWFLGXGduLF7vc8QcqFW02ZtGWBJIcuYbyq8vToA+IfYgY85A
MqEuEdjGYn/iDP/1bm4mfZACs+mVqKhKI6StCjk5wv/mmCMiEYs+WeE7RgxrDKZGbxl7bQywoKTI
L78KRrni66aodE5g4ELsCvhJFc7gyhuOHNAAplTyD5hA1/NG6GZy4V+EzfJQQUmRuNcNygfUa+y9
bvLBEXB6Z5hTPU+To9eL2aRwoPNQyyOkEziW7CgMhCB4VwKx3TakfzP3eUOTn7wa30JEck184+bq
GMJgvaYcB3ULnNerG4nOl7XAt+GF8mcsZPIFyAr/P/ZudMkcZ5IKjwig3wH1RzA38ThbEreo42zA
T2yI6OWoMggKj4SAa4OPgPyKUG0l/TWRTkNSfTt8uTgRFPYRTEXl+BQCBn9MrKZ/2umbQMxISe3I
F2DRnOEKtC3KQdNRClYRVA4HZR+UBTHFYWTS9cH7Bf5pzP1EqFdtHsALmX8H7cxhY0yfE0FJvoDN
r3L+FCjoPAAQRlq4vpivNT8UZhlW6tAuGBSVL2CbAASNFcp3mE69+NFDL2UFRbSJ6Q4eWaV58LJM
cNPoP5LOa0lxbImiX0QEyPMq7xDeVL0QRUFJQiCDEDJfP0s9cTvuzHR3YaSjczJ3buNCdUfhCP6r
ARkxq7mPP8a5wrumZ0oY1FDj1eGjw3Sjoh19hyoLVihfCb4c9A1uEM88hI9kr9L5wc4dzRee76Bl
ColrgapzOol3B2gKtQnrjRs84UtQF5bj63LleFdOS65KhdztPn5vbiBvwx+VxpuQYwETaeuJe6sy
KkzYwtvK6TWbDwl+yIXgsQWUxpc1m9s1Uyz2boJnCPkoOT5NyAi8IV5TzMVQkfKl+ClemwQAzmAY
RqwDKkraWtiO8kiyiZpJkLDDMsnAAHgScBcZnnIdFMQ50pJ1xvwE8p18D/phAwsHxj8IHh+guS/z
as8pPlLeJhteh+99rhwEO5xR4y3hht1NLgyfCkkqQBC6To3B8IGNEm0QE2Jmnk0KpK4DKVKeaqMA
NhFs6Pfcp3vrsmFQLIzT3n837yEzu4HwOt4nngbWAlwyFjV3K9/3x57Kj4XNWXMnQ5ziYbyQ7Dws
GDQXFbeX5BguHhal0KAgG/xvUoIuGIflzHjdmkt9BIGQQcTrUQ6LAoltZlbY6YvJtjlqpluDWTRr
8skwXrMYl77+LRmu9OM2552Bm1lhs/FTIO3TIKPjdnchj5OQCnjTLXgK7MTbA/kD2dfG7Da9ALer
qzlH6fhBSzzCKJ33mJKx1Yg5RCHOkHjLZqZZoFl8WzyTWFj87rPwMGjjSgKYcp9BPrhSaDmZLmo4
FEx0Lvj8SmXI+cBX5wqzXLgDfCQWNBD/577iS1CacZ1b/rQdR/bcKr4oF7nE9QZTIa4NLOvGhLOc
bu/IRUsfAALNFaUb3jHwUF4CDBMTVJ9PzsXlwY5fjgqZLYYAh5rOgObLZeKS8IOsYVjevA7nwStx
uWZVMe5NHeZT2QiqaDx97wBhzgNGBf/f+wxmuOI8ZKxSUHPMvFAoYO3PCn+sgX+AtEYQ8rPCeIYx
NONMkrVBy3hPPN94LF68Rhw+SbgcraAWfEa6kfF6ciFYT8hYuHMeKCs+huiIXD7CW7CfcxtTroE9
M8YaGRsuh6btXLhdTO6K3WMsg30gSiSKCXy7xq11ZKmf+7As6UE95pewFVLel8lA73dlKFG6VT5f
sSxHkdd5Zo27d2qLzVLF4Auucb8TW/DC7RPTn5fzTnz+9IFT25bEapX7COuX+Sd36ot35WOhXUI7
d39EcuthzqLF4bZUV2ewGij5HHQs8lS0zu9gyrrj+1LzeUhGWI7EfSIjYEg9qUKkaqzGgYS7Esa3
p5Z20iFjcgU+u+yqyTjkQPSKcu2RulqG3TWO5jYjXAJfP3ML3Q15ThBzoKHhuPRGHtgYfUPCn0E+
MOguvpsEwo1EJNK4JhgbEtj2BTuf5UDyO1C5SWk8Xc17gHuy5jQhnA0LIV/2qvtA/CoZBcG2ypjU
SD1i6JVZPWzVf5NNgkoQ5wHpo5PF/Ng8JQNXbAnu2Vwv8wAnrzf0s45McLIhiCcwOp9dyfgYDx2s
wAiJXznrgNbmdFmTPU/M210AHTTpiV937xjiCk3cLCPmcVyGV3y7T6/Ul60HlybXv0gvt3LYVivx
bBG7fCf6xuOUXpzd6bKEbfb2naOix1fIXUZvdvC4YAbhTmnhmbkiJjNozUeEXJpw4afR6Z3+29ra
qdrlSPLg+etnYiZ/wcu60QVET6AzQwHBlgHUiOqOeTi2A4kh/dZhFba/ElY3MA96ok5NPhBamRnE
qLmOYQBTIuohOIekWBI8vaegyWAKeGjN8QdHzBlv1a9s2TnRD6eLV/w+T92aZD8lJmsN/yBi2vT2
5danmVNamceMICHKzb0mYeHGZmq+9J+ZcZw5SdSarw00uveDeS7Wpo6m482VmdiVjZusXlxZE6ie
oKKN1lxh472+ydoUfns73km/vNPku/wroSkvyDbN9cTPzIiVEspraYn1pyUdEcUwCHI4N8l4wBUO
mhKRTPqf/8PiQEMUdQc/HXesl0+woS2uYBstJVdxJ/7EaUM8WcIsnMMOzFYS9LpiSbPIIDPgUPyd
f8vrJvxEQgBwEaH+FQj4/BNSneCS57bdIt5C49Ss7mgLgHq/YHbkGxKPxnCpj9E5pK1xoBXbfRLA
w8dN4nmd8h2HRWzsNf2Y62F4nBn7Lex3c41WDl5TgEfl1zTwfzAhh4EY75LN/IGSrHTiJbkp1szq
vkk7/SJxvN4RBPa+za/x8f37/gU30Q2GWmHlSXZs03VywuLt4GBICi5DX8PJSbUgXIgNsR+bfKNd
GHNtmdL0XrGl/7t/U8V4mGm5T94LXi4n1XE8BsgVhRvqsqqD4shJovIbAtYFTNhHqhZjM85AEfVD
YYJx0O23enGEmUxjUKJagNi1f2/ezvzAO7qNCzirk2Egm90Sq7EtSipjtqrc+fXPT3ccVUtCTbxq
p7mQK29twEklr8ANRq4aUNsRJfFt/sVb0x3YjCPLG6cV1w7FCJmK0/UZ2fQ3XvXnmyI6oKVtjzjU
FsFTuHjAw6IpLQ69M3UgXHtIhuGBwUVsmW1DoXI1hsNM+zz6Gnq95kiDj2IWS6QcBSZxJnOXcAui
6s3uBOkZCD4+SAs01uvPCW77aZymAVUhUgQZ5f1IuAZzBa/lBnDtv8esCkIFWfou2ERya47zK81r
fuPIfsDBoTYY+/89h7W8kzbPC0e2VODQYUJxnOyEjUooN9w6qKZYJ5LgOL4XiArtKvXCeEJ2oyVb
s2283nvvUUhQY1EQ7KZRjQXzRIedQPMIp8eEPkktRK3Fec8QgWMlw9xsz1IZFV9bWETorzGP2N/9
9sLDR5c4+ZK/ssvIbWYRfNGej5+OTnY1g76qLNI/gGY4mnxf+TrOEtGf5QYkVNAVuljye7jMdHYY
uAMVcL2J0uSOiKxgJYOYAkkJHS7oL7MimlEIQ2OuBKNZcZkdcG3pfrk7341qp0cuEhcR1JNzDynp
CKhEkwCA0yk9zFZ0wep/oHiEHf45yypSDAgF5seDIPhDGpd1X7VRZbwDYYWfmBP7DSNGXVk9Fyiw
yqt2qB0xeDqf4EaxHcXBDEu7n8dKOcwu9b7yh5CBITIiiD7JjhQJ7S+/qm5zE49P+ohNeZGj/KKA
flyaW0Kwqy6w1pH2khxttwCoiV5DJNTh6cwp2hQj/cbCr1gLByTY22IvB2f8hd2m0rNvMdjlS/6U
CdR8glgNejb5dbp2kGHcUY3jpQNcqVffalB+vVbv3curjdTij/xqox6f/ix47uFjFU66zk3thq7l
mm1gj9iXzBWZEvXW1FIvxbdyGDz1mCxhiUCnxr5r+yRPADZmtYbH3vCYbfNt/Y3mMV5nN3jTVHG3
mi/DM06Zva33kBAvz9twiSmqIdnrr+DMSuZo4dTECZDGBQ9vM7117swtl9qPcsCJdBB0COPFTaBi
3eRbtBm2GGRu8vXZKX8z+NAkCxntvtzyKu2iXqjuLKwP9136gx704RUHZkYzspTqA25a1uB9rtMp
3bQhAhFBgyDQgB0HnQeaC/jhhJNAGJrgSGkk2CTU1v0M+/3nLRzUsy/MyCzcPOdRN6ym8mnIlwwN
Z2bvf3Kktgxu/TuUUCKj8YttaGFvKgNVhYY7GuN4JBtbvUf+Jdzd+u4StJWUDAwwfgmKJyHXEXbz
0nw1JzMQ+dTLRv2eMFy7u6+XO6v9VxoOUwpPHj1LFfEAMs4/FNTUJQAZUM3g/o0Dt3atLACmS/Yr
ZDPgFXOEO9AKCX4HD4mgeZBYt0QENPKeUJPKu9qfImGeQ9DEcVFveEDNln8eoC4jkGV+fWhUHkCF
UR0T5qGzebf4yG41RUz/Rhal4ywG6kSo9WruHRBKoZ6dgyFBWhufVSYFbI78Yr8rxsOCDmW+48GX
r3yb843HmwQsIXoxMPzhPxKnOfbHbJkuSb+6KPt+8/5lEx22GagASQNXKgiYiTyrBKTcDU4aeBAC
L7fLf6eReEXWBO0IoAIUga0NnQO0akYxOn9Fn+uVjopL7w1T/O19fHw4A/MQQBIuD8pfRtzg6CP6
JmH5sQHFzThwJac6AqVW6bJR1wmUC4zJwc+dVGa2Y4HlgV2+EZTUgOBujG3zCJytwYXVPBzwkWZN
Q8UpTDBiofCZH4KDgwUDNsqgTG+TnR0L+BHIm9xoZAHKQcMkBywdVJCBPhEBPfg57HrICgSjnQOQ
8xFXRLyPx1itcxO4l6wA8Dnco7nItHh0cROP6Li5ycGO/oQmkuQxbORRHmGgQet/H7tt2iPwBUy3
MWrnxwcAPTCT8R6VQJKh6tHeCmikmAJAJIHkT+cCUA0EgjIm9qfEFoHn41iOVxNHRfnBp0jcMu+U
eerOt15dZ+BacAHdDKXauVbYkINz/PVI8Sud3CDxaq/tS14lMTnFNFWYGIzHBcE0kMRJFTOm4Xsh
BPjnGPmmsqVgivVjvuEc8wFzvCqYhP3lsSd9bX7tJIqQOkiXD2vil4fJvj+Vh0fEAfXNAjwTgzPC
q699+tXi4Vm5mFpZX82XiscXrgYOfCbnMc6ljPrIpwBTxmuYC+mMJxjQLV6h5Ljh23HDZrf5rKD7
UErpiBzcs4ssLbiTKDaHhpGDGRrPI94se3owSbDoPlPZqxXnf54URMXLCFTB0p4kNxSy+AHNM+cM
OSmBsEClxXiPyDws4/EATB7eS1x3Uw+TOcp3YSlHkocU3XlEc191Zj6KToua83l9b+orVmln2AyS
lTW4DlgCbLvOVt5Oj1MpoTRh4cU7ZduGaDzs+VidG8/FfBNT4xIqj6tNdlW4hG9b/G3/ICh5eEVG
mjtfQ8g35n7p3/0Jz/nHwdemRvQEGIeLnS76VBjBx5k7zJkJqAlrn8DT1Zhvr+2Gjbp4/KQrfE0w
UH1ekj0eE5iP6i//aZZR4iKlXcyvw0r5lpdMTWBiTDF5IOcwkFdKhJ0zewudoqet524TTAPgRaPw
Mv43s7JTfuPml6fuxHRc9Cij/HTF7ScrCK9gzFjtKoht44P47cNsGIQ9ElxwFUbPdv53XiLu2Mur
+MgeFi+fds24wUI9i79yf3w7WDQgAEmN7hue//lUriWWCpm/1uCwBNdzdlN0mT/MGIzY4Wi04Nfb
Ex9DrcmOEuR5fMjGuvvKaT0lQkABgnSeNgOrFkCc5zY+Ub46c3ewSTwP7yH0XYt5JQxxhr0vU1tg
bG8+d89lHdzDt002oqNGpZeE7FXb50XaAAE48FKCfJ1tJ1cpYmaNRxViKVTQGkJIFisTElKjd/Cg
s6ViPX/Kjz77hbKGsod+dhoicFg+/NIZrHo5DQCa8Q1flCFoGSe33Y2uKYSysW2DZnOUbeVrdpmP
vQLZHGSpIGC6gGop1nTDUIj/21MrsiOVv5wXxRGSq0MC9qI/apv+wnzGFGgBVdxp4dI57+C8Smzo
NQY5OAn3CZL0euJO6BFJylo2Rw0iAja97EPSkQfXbixIoBGNho1tq6NtyHt1GK4Z7wglAENp/doa
vUFG0J6dnTvKPAFVJblaDIUgv5uGYE7DxBrDEdON4A+/4na6IZ3B4Znks02/GZN5kiN9M0aogtH4
msLGGj2WWaSG4GgOrx2SpedhBuUU7BhTBtLbqSn6EEh9xuQje8DHEpRNfMZaxvl0VR+1iH3d3KO/
OfUnvirVqCt6rZ9SfzjjezxX04YNjpOFxmewHzB5fh8euJ7D5zaupKsZOCPAG8csqtBr/wlDY653
tBSqpxmovQAdWP7L3FMcTuWA6Fim+chf7HVinY0AyanN4N5PFhzREC9gl0ytNErQ3w72eaGtX2Hq
xm68ednqKt8DemquEL4cgtucqV9YnJ405RzJgewxqPa6L3FVu+DR3KeU2zlqz1r+DrFJJqkPwXQt
rauenlL4nv3KdrWRbdLNaYw6G32Y+7oiZIuoMdpD52VrmYN6z7AC01H7uZEppnFRobhtF2ivqTAp
12t9uqii5o+8q08ITGd3nkLg8WN00OIUJ7LQIciT1m7mZTZkPB7DJ04owrr5E200DVZvIXPhIWXL
8wm89x4hH8giEunGoR08dgT2sVP0F3iTc69bPf8aPmHrz39b6gSSgVzRTt2nD0K5ZC60zhYUn/4r
nK1oZpl9ASU3LtuBiSnE4ulQf/gS1x+ahqF4lZOb1Y/m832s1C090RUvtYPPlj2+aAftDcvBDTAx
EndS+Ky5PtNhFdrYIHqzsLQ1D1TdnkQJRF4vDspQ3aoTXOexHHLGfqWw4kPhfmw4Dr+48+LJKIPN
0zczc0EJ6nfeY0Xq7J5eQA6Q5K0fS0JRvem+XnxcyetX7+BuP+zzGkbiTiN7SfFbZ+bWC4hOFsZM
Rm9BkTEa7NxRzpgN87q7oewmGzHoD/m1X3B5DSooRIB0/+kBnZ6RL5/f9XdG83kgk2pT4mKkdzv8
Y2lUaEQvNKz2K8yepvyr/MHRehH1fch32vrh4Gixqd3eqqMzohLEEJcCslAeTpaD112HAIMXnSgh
SzAwut1N91CD30uJKdrcYKkgR76zJkAX6TiqqMQAZUcGpye4wpHYDa+O7tSkFqmoLP2PJ9xEDJ85
y8Kp5aGQ2igerQRi03pdRMnp/jUb43iMt0f62KbYcLD6l5mdRelmCNM1ncrqsZrOHGbKb1tFUs+4
mAebzg/uyiR4HnlO/N6vkUKLv3Cxih9C2GgLASYB504N+0obJE6/kTGJ6w15GS/VlWyOamH+4M4D
/LLvi+aYOAyVnGRXRS3d3RquW+JVLnT0Vs8uPGTLGGUCsg1WEODGD+zSdFMdeAz9yW+J39+h2/U/
Z+fs4Mf6JIHrD1IWuwyR6OrDGK0UvMdyhrr+mpx4/pqfYUdT2XznK0jS+OEFIlveZAlyws6ZrBif
qjakRW9w083Do7GxGcV7Gjelc4s90L0Nn1j445m+iqckBDnB4hEJwuoTsmxf4XuXrJ6H/N9PNtEb
LTzApI8TvDPFN6CwuqW6rA/Mtsa3Eg7TPx4st0C2+qscUCNnin6/DmG5hHbIic9Jf3yYw+5b+mth
6yqA2Wb/I56qv9oXV1BRxteM6kEfnvhfmBV5hqFsi26xgEdhCgTD0ie6ontfym4cTZ0Jpy254FjB
otj/Hrbdihn0BzOmy+u337hRauIQ/DDgepG5+1wQ0+jDOrdQQhR6+4cyRhYN5AnxoV+LKyF6m6L9
9l67MmzYxhtd+wYT4Pbz/wQFNuTSzK0E8h9LiPEWBhmcbiMBz1IW3WrsnnzBV+AsAA0BexDGsn6f
hu3squClswHfGL7iC/pfkeeBLN+zRxGbTn9adSTcxHRHsQ6l3V/PVmPbtm5ASylscEe5G/eQox6K
GdyZhD6JiGiUv7jyXUUCsc5MX1lcDIRGUSojQ455pj8YIVCc91gCrybUGnAr8hE3UvYQieBGEGhy
4fin1eRPsTuhW6DRw4WRcgAyI2d7e1SRWKQXJMhYz+XfgFpnmjWcpc6YZ4ByqQCmqWmsQRwtLTBJ
jlvNoJVA/tWHk0Dk4hZiKdehdjUruC/cYGKaBMAaoJYWcb7633aNroJgXrQGO8ViH8RHwWh8fMRA
KAlj8CkRxjRgwlaLI5OkG8VZxuJuj9Owspk/msXB7NfUX6wGI44g53ISMreysa8yYCsbymLdEPJJ
kfjvf3/oDZhXPEPiiPTY63zMw8YTeIF/lfE5JR4EVJZw8aMunxvW+Sa+SKBhYzH6R9zS+g7XZIrU
NFmDix6bY3NxC77csOpW9SVBUTsz4ZXsqPvozfRHOHd5+R0Ix2Rb/vKP7hde6Iem9nNKI1IpoMux
09y9Ycvegc5yIe5JNixWBqziPEKNBdoc65Ndw1BJWhJfQoIyAcNlpTeMiZyrfd/PV/m6XkEBCwS7
CUWDQYBgor8Hn652kED2Cjhm50D6RF3w2WMgQHbNZ5/fmAXKuxnYm5Fjy5ZYhHgsBJcxFHcYQlG2
ZWw0jhshxpkwDBwhACM8YtE9Dvu7+2rN7scdSyiYVMQzTIcRJVMI58bEZ1hkbCF4FXQBmENex7YO
5Numit7DAV4gibaMHqZ0jFB5yfOhRVP823TlSOdxvkyJvQvARbEclneHHgcsJWoCxVkAluxmJuCA
BZvVCtaFu8UjGVdlRA8GrB/iDyVDsIifjhJ2rlHlh50+/jOQyDixyQJiVVAupBhS6lN+UXMfG4eh
O0VVuSwqcLu73bL9zk/Nz9Nv1gwe2aC6sI7qNZ6J/vQgB5Bjls36VZufetGsGR59x0Bf+2othplL
eM6lAaacQhIxJcWAY0iNhKHtgw+6qPYzOF6JW2FVwF/CNVyx7hIjESvrkATpafQB4frWvmtMWaa+
tlaXSag4GpOiAcKmTraEzsSPNGJG/m7vyMvikAnOA3Or8LzonRe+MfggBo+wDO88OGx29iPMDq3f
OwDPCZUyTBsee3DnTePHEQeNd/fYJr+kSPUU64pT8WgxdNKcyZYo1MaXvuculDZOl7cn+EDmyPJA
nxFoIZZky4BDm1PfYs9G40210vrZZRJiyEst9rKfeB7iLcY2SRdvixxAxA8D8Aw24abTbw0UYVe4
WLmZINdO4nDWdOwkJIIzV0BuYknOJJSvwqIPGHmy+Nbj/tC4PV1p9pWTKsbBbODA4WvOUz+wfXB9
JiOiO6L69jxsfXlJWpGZhKqZs2Pww6yPO3Vl4w9fLJvegY/+w1E3suvBzF3Rim3OIkNdSkRJ8rVc
rJ35nZcJ8jb8zpeJlx5R5JKWHGPx7kihwMCJAsmb0yzAcNCb3ZNdulv2a3nHUIVZiyV6pBZz9tR0
7Y3FOfEnmlOLigtvio3isNFxieqLEl2xnYjmxwfHtmbC9zTbCP43ZEpQ01vPQZj63SXbN4t2QWZr
i7UlBdT5SyIdEPRopB+iGtf7/eyoeZ17XlWEhny9jskl3lcLdKxuvpXhpWFycMOURz5StIHzAqMg
3yH7Bo9xHdY7yMVCpHaksqWk+HjL2smczDrQtVEZEy99jNdkPQVEnIHXjRs2jfFyUH1K36zjCMSd
wHiD+MKWgOdJ0Q1mFOM/h6rUeE1tGV7WdyLChTTU09R6Uz63m6er+YRNbJjkUKYRNnl6/jx43kW3
WdR7qlHq4h4e4VX66cJyx1Fv3klHr6LhqHC2wRmGUX6binrXmzPMCslXgfk0/p7MJnqofhs7ds67
1+WFpP7w9umWQamxB19pu9gvnGSrecTFLpOvOf0ulmdr8gMhueli8DreEtDxI3hONN/0+4qWeNgo
oJdcOw5ceyhNUfZed/t9t+PAzpdcUhk+XWlTn2VuvuOWMzXo9E9w9phYkHVdUIzTvfK2ahSDGEhW
blOVOXA0+KdsgfJx0bVVu6+dYqFRwxWO6PK6dwDekfPmUODXMRpknfkBS0GCOAq1s7RLPACIgAPi
O6bfA6JSPHgxvJX0GrIzqR+YMV2yRRmkfr1oGYtMD5jyfZU7Zg0LvA4XdDDMARhHsJKIw7G5Om/3
FWi0SY2D881lQh3AV+nGAtks1pVPE+IMx4Qp8xqR8o779tHVk3rqD91JWOACuZl4j1H4/1pg5BDb
1LJfsBgxWwIUt9Lvas9n2T+2JDjU25oPeku/x/YHcieXD77klIg+Qpf0DIMoytY3YxbZfXyNs5J+
IQYS0BZT28ems1oT/ynauwILmc82++ZH8X0WsQ4CdOygHRspo1Gw38eaG/TWdKBQ1iUt1pXwdwy1
Dz3JRB/jQwQF1goIZVDLn7FnM6cHPLK6bbtRMWvHNz43J2RafZxWM+nmOkpVyW/HslcCr1F0oj55
mfYg489C5GTsFNWVahtcR/yllmU7LVdz7sF8g0kOGuI6ROy0yi0iA9klH+7w8B8o0ZmF4fVNY/px
0BK9OCPqG74F+qvECRWKRV9Fr3Lik5nTxY/DJB0AvO9YS8Ifgyzg5F9DePZhye1wzbLPXunGFk2Z
UUQT2tfJApcZL2WSIwcEOydmi6+X4KdBPRb7fNQu/JzulDPww2gWkcD477ALny5GzhxpAP6QqTDT
yhwI/SmNQbE5Y6U02P3hseJZlcN8Vf+kG+xZmOv42c9gI5e2Yfk4qHRMMjexAdpjII9V/IbFf+MW
VxyasjPAxj0COb8sgccPiOqmYTbOvoip5zcbweeoAmNfJG8ecWwn28nmdZl+KTtW7yZbJNtxJoii
mzbxE2CO9saFG3d9r+gdVhz15xJ7d0Z9/a2mqmL8deRoRkfGyptTwlFdXbSrAoGKcYZknlujhA1E
C5Pas6C9X4UW4xPzrjgC3gNwbShIphYrJuFwSa0Gm0JqvlO1uZ/up6bGrsJlp3s97TfewsBK0/E/
s6nxurLjMRn696TkX/mXCmGHcA6DFOM6N+9Y2AHBUT+P7YfOM0VoVilbGT+v4Nl7KwGP0XSw8Any
wM1AQyHi5ImFqPCpntrqIJ6YEoEkcbK/TMl/jCADy6E5SBjcEs+YbJ5c2GI1+63obgvscLjB2xc4
xPyXpurOQhcRkBozyRo0p1QRyzuKBIChZjYoFqrL2nqfzvS191DeZgeOR7Yy0EAwiNbsMQ4DI02o
aOiyodUyvvsIYfoOz3UojG44uPqshRIHiFHyJqBh2jVABcgzzjCabAVZC4XQy+x+hxNftFfHuR+D
s7ZFqmMSyzUd3ImCDAoVHe9a/2Fm+hx/P4NAgHYWV2MsLRg4S9b0aYkMAVtT6i2C2tPaLuCb4IbC
wA860gtLfmps7DqQLO8Y7BGUTQ9GXAOCpsH9zPWCF+cm0N8wqmQIKRDO3lsCaaL98glE2cCAxbfH
FwS/nlhYtDZKUNI7aY7Y24lsnRlqYncnhFR4ReaiSPrcwxcRjI2jvtxXsewnK22OXdZKKCImnBIQ
JcXYnEwfH8lZO3o6k4xg4VzEheKiSnJwf0DQc9/VbsJaSDeUVR2bx5Zf4nnZlKsKdPYcDTxa/16e
D0WggddyZUEUcbbk6KY9wsAQzeLEJnV7BoSden2Pdp14IpMajYvZMIoUQ/Sfner2+BYKu/OMu3bo
hV1THkp5w/fCK2B4eaoQnufRQKGheVyr+S+Luz68GDbI8PqiD+AQ9yOzNYIB5h/GU9/tQKe0fMq4
hy8f95B0rayI5NofysWjDYRJGM+jfP7TzX+evFu/lCEZxIuyj6TXJQfcfrfbezlqC1HsQjMYR5Bk
mCSGygR0ZDnhA2WpW22hlMbwWwpoAQzlr/15rQB3Jid5dK7iF5isHBN8bpH6xgoXVPpsq22Mu2xn
KYYxev87/JVRGYkQwnTipOjHoTk80Rbh3/vAeN+fgfIoXpp67w61mDnLbLLqJ5WnKu775SLGxC3s
gV9wbAnTtcDOKYwmn9pPMyweYqr30AyybCvhgpGG9dOKW9xWnLtkvd5O3Ovnym4ku6YmRGINr6Cy
ld69n/28XFTDgjUKyqwoDDD9d+0TscKHIyI+xnB0+jBRHrcpd/RPel5j3nnOGT8sBtWpsJXH+QMa
va0mgSb58yRM56tZ6+BRbBfQeuJ9IhIcvajwi2FWdraYNANVTJ1axe0C8piBYrirSNJg6XtpQ36s
xV/k10CO9R6lzyQJasIiRkDFmkzNFOnG0+1elppaxI2k6F9wfD4hQEEqyOgcSTYkH5oUJDUIVelT
mjb8iJgV6+LU5ueAFLBSJr0dGRWj1DugjYgnvzHLbTm3k5mt1Svm2aOFWGvc4UaX3whciiCT/c/Z
RVum5SaWbihAG6rreplIK9RiHwgsuZFBWMcnbYKO2ULeheyMoHhepu9REfiS7A/obs+0dAS2uNkl
FyPcMJCaIK9Q8D4Gi2nsUlpVDLueGw0pNQyRCbwucYlhRdtgUlV/0P7tkIhLgvch9OVhEU1IExWj
409HxgCet7w8/1KV28nZS1SLB1RgdW9ljnPki8DyLVIFrEAVPKVx14je+R7TfJxa57Xzbphse9hT
ZKo+FTwJ7kcb5jhEoH8Tx24NmgEmOEpl11OHm8Llq+FoCq4ieO/WL3oTrXHG9bIQhqOoqwR3wBJn
GvLp/gnsPF7sroTQABDoacoOc4oc+d0E8wyHRcBdZU10rcM1JUazS50yDT4NdM9ljLordbryG10h
rugoe4bGhVYEBYqQ3C+AKMCIYYsZvkXKBiSJHN36XtlgT8+bESMrRueaLMvdaO7c+nFpvWR4Bucb
eBwfh6YWjTSLAvsA3vkuG8Br+AioNI0MxHIqZQYfHM9ES+dI7nWWHrrROZ/tTjytBbuhAk+SHP4T
czZWAztNMX7SmNYM3tPdKkg2JZzmMwJlXB7eUQG2ESjJF3yy4hXw1ZUS7TJsBmAcdeI0r+BZ+HV2
KuBHSKtS2La5+6CCOAe80pCHyL1QYKHaV8+JXqaHmRhlGjRpHc0CVIQ3VG/NhonVj9a+lARAZfwT
DhtcEZY4/JIXC+K9GtJxYdb+5zQDkqFOiF4ruE/HUWap2dQxHnNUKJXFpcJR+YueN4CBzZx4amKa
5ZVg+TDP6GjBBdFQQAt7SzDVxqvV1cvPc6PGaGfITn7DT/fwyqgQLymhyn3A0mYacGlgmfALG5fH
By8m96EdGhHxLkx+W1N3D8QcoEv/rGVG3Z8sbPEZlaQF8klXrJfP+CtFvcQ1hAcHxQPQk7/MvUDh
+/i4M4hRzM7qc0BAEXpAJGyoxXI1rNHCiN5op0AsxmTkkiEXwjohn1zRPcli1CJUYY4BfQJj2DrA
EU787EAwGQdBQOlR54CJbiZiBGkiw7F8pP0hdzxLC7gkGIDm578CWGDGjCJl0VTHqvk7QxETj/k9
4q9M6mWHyPGzG3W+0shoSSBNoQa5WyO7pNoivoublYAXASjOvFkgEn4z8yYlmPfnZo8qORxIYh/7
GZRr3PUnuG3xjibPDdq+Tg1fKAcZh80Qn9swQIQz5tl+wVQrdscPgBN+5bBMcMrTJAfhC9JnHA+h
0nE+5nu6nsEE48XORMWxZLbPFMgtGOXv5tmlGLFtBHXnAN2KUFE2bHgf5vEo+VDFIJtDLcfl4D+h
yzCnxiwFgSnS1AHxYe6iqEBXhzgCtehomFo5U203yX9QLPKXMW4GTISWeL8HLGh+Jx0AwgNkUchf
pe73jYJluDyKkJWHQgEiIuJW5tcIQGH6lI/LmUs/xxcQ1QkiF1BnxB5TedEzZ6cp/Cy41vzQSM5B
I/GPmQipkYvF5UBig1yqK0I+BfQeREoZoiEg2nLPr6wP02z3mWxwVUABhDoGiQXEAnpmGmmeA9Qr
7whTFnUWCM1qjCKbf7XSkn9ByoSwZgYVh29FGgm6u8rBPxC5GLQgiCcfKUI9AxWFxQClky8Dyalv
4EdAwIFy8/kgpF/gvonMC2MT6DRoK7l08FewgkQIUzP2p4Ut3PSxrkamyuMyeS8RWj6eF7RBaMGQ
+yS9g1HBKGJDT8QvZD7CGWtq4EU9Aam+E9XDnOIJF4eYulW5bgOYpTOOUhZ8gYDL4WSDJsRzhKkV
a+kubuf5D0whLjPPV8v0s/NFOjOoRW+cG9lotu0FvhIfuJ1Za2Bg9DCCZhefvxhBXLkf5oeEBlAc
5VnMIaYfG3sqrIJjDC4oGshP4UlucfYnNgDLEwrv8Jyt+Tqjiz2zBAQUSHaLMH1tExHnHvzoHbwc
WbAxtlXwsOtAUdciRR53iIdhHGIMfGUDZi1sLy4YdzPtQ0VEVOp2kys+EOpuErIHIFDmAc9ZtNC5
pBXS2c/HQ3Td85sd9ps+zClWCfQrVs/A78Q+Slk0u8ghU8asaFsL/yktS5R5Ob4DkcSmCwiHhye7
kfDzPt/4dw4xKpbxF3Y2sCx4lrEv4zt1Pg8CDDPzg5ARQSsEAmRYGK4ydZkF4y1gFq+Q44Gv7O/7
fuALMa6BicYWx3YHO4z9JL81DCp5rttRGmMhwRl4fgC+We80rKDYMx0QRKXxeZqY28m3/oJI9XRe
S7RM5BnPdI7FEikv2fb4t9UjF03+ei8++2aLrVIbsEfgwTeDoKAZwiL9AVKzpyqbCPuHuKOIVUC/
n5ZK+YZ3EMYumDJ8KOUiLh3yIu72GIjemGw8HOBUf/+RdF+7iWVbFEC/CIkcXsk5mmC/IGObnDN8
fY9dLbWubldXUeacHdaaa4YbgSCZ5r58Fssw25ZShatBQsjbObc2g31FUlw70ozhaLh4mzq1R6n1
xE103VcSekpaysq0jZnmRvKhp/FyaIjvpePOYCev/7CYIhjXQ9OMx4xm2tdAgBZ7QHLF+IJG6Ekx
H1DIgtE/vPYGgCUuaG6Zm79U14Xnh6a7HhlkBiucC3dIkPTWYl3b6zf3sTdRA4AsRu/AwE59ekLG
BnndDjYgdS7AeJc/zaZ9rJY9Xc6jddsE6UEGAvp1COOfQVIZkHcti3A5nPupaVk971dwPlfiT+k2
brXN/deqQCR3/GE5nm7dHK+IXeu9acdC0oTpaYHq7hUJ1m+Evol7UIZSC0NVr4rrpg30POzyQVR1
ooYihMuVLoPUcEc5gn7spaRxAxn4rr+eC57ot98MkH0oStmaIUzklbT+M6IEa2MHtESCPxsvVkqy
w3y93nKww32px5oCM+o6rdWO+Wn+ys5zWU6eG05btgUcAmJMqdAhUUhnyPAI/3w5s3m6pgULYlXN
JVXf/0y/mH1c5pi9ZtunvhmLcucZwCTTQ8whfNhAERPwkGz7MwwXVpEGlwIqfJVQ9At5xHDxaqF3
Ej/PTqg3/+05F/dh9hibtDt6sdNtRh3BdtVQSySffRXpuxOp3n9AEZxwkIbFxhuvGvCart8DjnFo
LIf7Ybx67z86p85qYMT5y8X5Z/MN6bgnCn5uvP+jThGhHWQv90DjbIq3ri7BJAvwaymtF4srSKkE
1ed5LY9573nBRRwcUvAzpvuIomTl1rGnLt2SwpPgdNlz6l9m6vu32FPAE+tw/VUeQTj9peprPxr0
5Y3r55bD5amo9Zz+pTqguva+u72iN6Sq60GOgb0S61rsQC8qDvewnNl0ucacz3ltkuZCleamZ2hB
pd843cq6hTCs3gWfCffsSjSOE5laErYNAOdn+LXQ4/TvIymDqeGte2M1TRCMYZDuxWqnEiUsjsO7
k1SrX8vJVmfanZordqXultDYR+8Ja7Ey4/z2vSE6sb7trqrXppmPANzezdTD4Kcptd6gbwUNvlRW
pXQhWojWo71DI2WsqKXFAYkQrgQdzALBcQcnDcHpm89IxRwO8BL+wzg7BJPkjDAZlVD8zxMDxCsy
lQHdaivxiyTXig2SLY4JM/WA4sGZkPukr3Q3OZlDWRjGm5XLsqMtNftCchMx6CDyKdsmKf4w+2XE
f5o/f2LoBqQq2a/T3Js/UJQkSpezwX20vQ+SEnBY23IeZSv4Y+1381lcfqQ6mcFW3g4wKd1bfIeh
W6SGV9KKQN4Mv1ZFAWqlB0EIK6Ey08YqNL0LwjuNsvXl5/kj87Os5YpE0n2USgyuNBrb+xNf4Fw2
m3lP1MirUe4j0110rn+nTqwVQ6bL1AhOgC8gMIzzrdXZXHdfII8fNpajzbdRaS3a34x5w4VJXWlv
Dncub75334v2TvT5P4VGez2ke019HmZ8BSrL+quxb+1bgR6IeZe/FxbNc0nOC4pedLwYLFtkQ4AC
tMPzz/Vn9W21DeKtSzXdflXj/A7Cse+SvGiQQrYC9Q36bC0lFMHEYVV9lLDZqnaLyXHw4dNxa3hm
lkArMHMu/SW7q/z5M/oN00aEWjcPc4vn9H0YIc6gnRw/XNTzbMtRVI22D0ZZ/cXAAL+VqK1m+AY1
oZjVdzfZcoMd8unW/YfN1ujxrXEqLiupmhQV2TasULtcH9tU+B0jj/KmfBtkx4qgv/cnzgje4K0h
0qtL12JKvOs/2hyR0n8H3M9pSzdnGDmXSyWjgILBulmbnib78XYsTMRzH1mk2fiMqr7N7bIAbWhc
Gqfq/ocZubt6MU7V1i30IjEs3L8+9hOHjMGmE+Hwrk6jlTWqhVFOppJaFTczn5h8hXpTYaPAJkgn
g3YTcWIq7Jqrj0jlVEtPWFHdmknMlaUpZ05mhAeT6m7DPZqlHYiUPXN/aSlSW365LeP9iHexRbaM
V46T7DDaA6QdqiJOS5nauXVtJYXNSnZsnMsp/JdkYRf4bBcMGCTYYy01eE6mLTOE2uPrXpRfZmXL
Y2njaZVfmJ38z3AdP5yugTuTM6jNtqS0OfmIOSY4uyicjMrnRhi9TVscj2GFU7+TGDzLPKJEwU5R
Tfi8mv4u+izTrCSrHdkxeGlua9NJppLrPZEx57mWwOpdk8Fm7TpKoCQCsn6nE2hYDWW25kFum+ne
qh8Z5Joon9Vra9l4l96lU3lR4FlffZfka5biVWPvUgKTlaG5ZcI2Vq0SrdBLaY/kC68r8fb+J1sI
5cyjzl60pWBGvqhkPg9jvJQJtmGgg2QG7o37BMYeqizj+R6zHCTDaxPrpR5OUVygkul/96yzNOzJ
rz9v38n5tBXDCOCVU8HWRIIYnZvM+p7d00ygCHe6Vfs00v+H80eS3/yUzi+77056OL1guYG9WmbY
gdI0R+JEUoVar+/51GTTT++K6UcR1A9Yd9W5JP2T6Mhs5UrCqdsrZSIIz8KuiVbSuC6rRqqcra+7
z2amyie4QUZtSBjvJmtZOQzZ4rkK/SltGyz9KtPa4is2Bmr/+/0rv3/RE7pafVeMMIuHZvZHIu0g
M8w2U+2FWeeuUjlWKa/zfqRKXDTms3WpPUvio0rnEkJ449F9fNZOxtOWq5ZH4Xe1ZwqxGVYbUmSi
mEX2EjzlWSR7TsXMz+47jENW37cSbmvz3tyV2BAV8f7zJRrM2p7iOFUozpA78unirZzOlxYfmzfy
a/luziDBw+B/XTtkK1G7epJtLiqRfpxVUXHJp/DBPKR8n602JXN6SbrYkI+//eDE28x0cduI2Cc/
Ebp6+ER//XPqRZ+qlHImQmFSWEpDuMOgi2vA1Of6c4fJzVfYFMjw8YMv5+NQSb9LT3zjaeVoXb0J
DHQlhgngurw3efk2b8okmvE96JI9SxGbJH5sv7ihPIrLLnrIaWTkR2qdq+ReiEcu9Wwtcuql17Wo
iu5C6xKOKBFV23KcGMB04RzklBe8KfyZZTHhIjeKOoulK21OhdjkhOri/t7Ub+va9aXR60Uihle1
c7J02tRjCNgk2tOSKdBq0WIs+M7loxLkeZy2cUdNMo6FE+BuEuNnh2+Xf6UabyoW9NfDOh+PfsZW
zVNuvLn0E8/24t3ap6tnWs1FiKN97CrLc3UxejiNzs0jUPFc4oCmCoOJJg/j960Xvf8ARy/RYRp3
eB+8t9K8dq5tRfQWe1cqX/cw3rKo3feoDbhKY4pkBufWpZt75S8fKB9E+a1rRTsRr75quRPRgXu3
kuwZZzSfNdK9J49zJvVK/caxnADSGCwk56Ye++Z1cmy2DqPdKNBwnEqHNvewIHWbuKM82J1rN9YJ
pJcFGt9o0X+M0Kmlx+9LU4xcNnzb8mtTz1Gq3Sov8x7WdS9EpgLh2jZZSkcr2bTII3MmJwEXY1/y
ASDccbICz1WVPnt3ubeHa6Pzw+2FBvfXzeWH/e1lYkwqBKaqyWProJWRtE1JFC/8f784VlM/FLgW
QfRRBFot74AdxkpmoKVotOJqCmeL0dCZ/wgr5+rz55goZCW5my/uaqKPVvRLqxEl0kIzzv01VgZa
kfVEfoEGzC6ezClSbd4TugR4CyCMjZaIuSDIuzyK5jd3DtiHhtVzfJUj2Y5BCrPS2E4rz+qkcN+U
+cieJ55N6tjauWouiEI0pgfM41hx/e7KLwF1Q2mhkUs+PvIW8fz6UCNaU5VtVMuaJ1kzDEbeDWqM
V4M8fJb5zDUjg8P8NI9/7WZKD8c37EKJeAaem8Ehc8d6m+/L6DU6tZ9NJwp7oe9T/TZ8NnL91fA9
Xnxd/qLBviSvI1smii8EEt1uor7b1hN0j5fSmWAxU93pyHXUJA91iz/yLO/P5C41gj1vA0KTSCiC
MljXZJAv2ZQ4A5mqVLMYeUg2VzpOq+mE4WB1+qcZ102qe428UouS5uP5g6dMcHv1y8Z4IfubwLew
mce3SAsli2itVbkX/Xe9jM21Qwq9FNPbymLfPkinsDY4KySKmUslliiZU5ipHDh9AKnKAHGuVpei
edttVTtTGVhVufqqk6pdJ6aJhqU6FFZJfiORNCatR+9WNHR6xqhrymY4Zg+5/ccyFiqQc1LiTWUl
ZSBbjm4nWjf46YbHnKQmXGAa600vne5db60dVJRbFNMb3eUzTyNNPJLtJ7wdc6DPf6q0x9hqN5HR
heJeBZeaVKGHDEu4dyXGexUJuQOiDuML2GQpuWnRE25X3SSyKmk1rEB4wr26WcsBr+oKdEO78+AZ
a4CfSOkALmSFwFY4KJ4k1DpMfRTficCcxKT14wVbHkCbJk8KkqIM+w0lA7CkPFCPkdxdg2vkkvsV
DIGhko+CTbvIdEf3UmQfnP/goMyVbmPYpHwLeBoIlYLSTvK/sU+EXShvQKsypZAm49d0x/AOmBDX
umtRqlpu1QAP66ChtX7o00w/DafJJmoAA3iAv9oP6Wuyi4Ksgic9rHRGaaoXZILnW/rvAWRlA0Pm
DohdGD2XxattElXoLR8cdivZW3sr8iJbAsuR9mujls+KF+t778ZaK1FZGt51C5vUAu1qDWx6/4BF
fQbmaA+QxXhqPwRiXma3apEmS4MGk/bQQGh4sBRhHKwC1PkHmfQ9gdSgc31qQKU9MwsgowfLg2ki
v1n6Ju3KbZypXcZ41/t8dOzf4e45tnBAJIzV3ikV3IhkQUVldxDYUeRbUxRG7yITpu2zcIWJYZ5Q
Zutw3RatgNhBTwMswdrRUgnqMBoSBqwYSfAhdvmNdBUjl+YxDoBd9s58G/aV32glro/MFjKf67/t
V7qabZxbBgMYgdNWukcO3wcdOy6wOu1uDwEEVSP67asu++nWUYhURzO1memW/0T1Qg+ggDpFYmyu
5S92zWJBAiTl6fpFhlW3BUmmr6C03yLP8FeATCkEC4MLHfqTVifMeazT2wyheP0VnlcYDpHKdFPd
h6Mw0tQKfWKUNhPdrer/+Qk+TtTScdaDpdPsNmO9FSwH0YN58gf7jCdaWoh2svNin8/PW8OUuvSq
3bqP4KOxrj9b6eqjyUYkO7l/J5uLn9fHtipErB4ZHavpj0XTKv+wKPPn6rGRKeGtl2OboiEsDvCr
numsRmHKjf2hpJ+8J3xzpSawa3A6TYf0iArtY0VoonDgVz/WZT3XEqvB8QteqFsdWoE3zO23mthx
+eym2GTsmuzmEMeOmOMGSvVc8/lpEvTrAAkI4LJ2VRw4+zRHXHnqb53x5hsET0xUFZVES3WYZzrv
SWQQ8IpH4zjc9q792N+5t+4F/NtcQchm9TC40kreGpGP9+CE+bzjV8YLtrTPyoPCBgjYkA2W4qBh
wlf09D+zfUuOkjaI4b5fUkJEjjPeqQwCITVWu+mWFBS7eeqDzzCi7Wuc67rbLjOiw877VTn+sSAN
73LM374v1q/ukv1Y+71BJ+53nv+08fxT7t/X78UnPeO+Hm+wBNm2Ho1M99HwYkvR6q6RQAtO1s8o
sLfGpXpsZQvL4NDQjI8SzXct1aDiwWipvpsnNEqgzzU//cSpY4JAojNcsaKZa8tlR+diRbgIJ2Cr
LMEkNdgQxhPV5S14cAWPyC+y+9rqV5v6uHDTzL9HBJGv6pJ+L9hCXObEBb7zI1QIhfNPhpLOaVq8
VPadWNV5W7hXf3hlFXF+isda6JhOo2ON+zdEaJfkpHBc7ge5lpptsOvdNb1MHdg7Bb1UfvsTwaP+
3X6uV0X0kKlUPLzK70cbWRwnMC58LFmg2EnR8cWD4wFfZG3TIieRENBfzuD8XJuKadbWmCdXjOS3
VNCyG/iF9o9mQlamYnmWRcNMtyo3Eij0jmnpcuSnWUKfiHKkv5WBdNbDCr+Pub+vNK1eV8zc3c21
kEknScuUi+7cSNOicSxQ1sFHtsIwZZKZirPQxIjgdmZUkf2Y4jFvW+TjcHODnTX+5Fq9AZb2d384
hQZmThD+U6r1CNm1KxJB/LMjmmXRpGM5THTZEMTu+JLFeKoS5Quarjv2TcxcJpcQacDetOLKes3e
w+WyDl1ZNUzWoeO3CP6nFBUKpxZhDN+6fT5YE6gtz4VI1crX7xfVF6niruGXaFOTrVgXontMY0pV
US/SoezAHghiVdju7ePp5axWHWAvSnCu/yQdWBdClNqhnvh8U0sOpdU1Yb9YF34oXzkMvpjiBeMZ
fbr529t9rf6jaHUX+T+3ljFHtu1iNW/azbjk/oNpVRIFYciO/dzHv19zJ/s9xsrLoQvHUAn7w8eu
KwFOdHuCPfsBrElciqfc58Fw7uYRZY63UobXYd9818fQ6GaQ1Li0uakejVs188molwLaO1ASXKph
EEiTuESTzfYv1Uj3NlY8O2MHZqcwtjlbIDgDXLJiUisxnONq8dkypjFK8SWHLoB4O91WHNGmDdHc
x75kpMvwW0HhdkaYHDr7bxCmVAgCzx/MRPbDG8PtbNsFchpHyq786omZldpCpRD/itfRfQ8sTH1u
je1SLzsh5Sllh5ki2KNwLt8KTtO8AUR1R5szp4MbZpqKs8/UL4RocP6KfPQg7cHo4f3L+yb2qbDO
NlaTOxv7DNr5uhid0YP3c10l4G7swYNMOGhsYJppIpuQhHg3zTr+IBQ7wObb3qt2Kl9bKRcfCsmp
gfuQl5jWWe/4tlO9HCvnZ341eFSlXajNZqexR0tR42meZsk+xD3xyQjQK3UNagaTJkpCuEKp4FUi
Qigcpn0HJbuGsKIIkTTFgOqFwae789fV+cy/BkZQ3qM8CuhTcPUhN+BxMKOAceH448zZhkoT5cEj
3EOPxuNQp9fW/Sx72/qJSHox8YcvVNIUw0sTiYpCi9vjWOQkEXoUHKVDIyHOsOZiuODRqGKVPF0R
042M4orFcFUNsP7bVxhg/LNMLK2/jvXsT/SDfL/+maiwzChUr5VzK1G6NUIkLTg33gJpwyI+HBus
BwrTUFS41NatZX2IgFGae1Slhn6SJKIaJdlR/hpbtdet+asanUE3zFryQS1xqVtdv6uZTTPtU4Z2
k41lz6T81bg+C4fO+2/bc5Zbk96ugo51gzJ8/5MO3DxT/5uYzNArJFuq8NTvRdJ1DQcL8YFc7L0q
5OZPwnJFC6HU/isZkvJ8Focz2Msv66zi120e0FG7weTuVlWX5bpe98XQuL/ESWFO5V9vLjbr7vxH
jySIRXEglVIWHRqMoi2QevSCiD4uY+OrP44HduvndggSOIUoHeU+M2WJEGxoVYz8IaSRm42z1Vp3
jKqg7QlE8p7XrUOJ4f5+LKuZ0fJLBeLBEdjREuqQXEj7l/65EGOd13Ulk0UT9WW6odANmtJVx49/
zQ+TjbR7eHEmmbsMPMCN+JzAD8jXOTvJECoeOsmGJ09XUo+rMhNmMc5DPYSfnAWux0T0b5HUmEta
2CZk/8ys3rx6pRC0Vfy+LN9W9ThLVT1D25bfzTRgl+ptZjlrbswFXdahfHbFBQMGE1wMiQJgneZQ
0o+KtJttm9BF8tgrGqHbFC6+Cpyam9jyXScjLzKvzlwMcl31sp8/OYuPl/X3173v0vrb/3lit9lw
n/9O57tamuZ5NM3LNOEJAwr950eH2VkhlrsFyiblnGOM5+kS+TD/au5+eZslZyFEMexdF6RDnyby
VsBB3RDFubcRb1VJMip6QngMYfBSf8LBU9OxmDOV9s1/Ys/s16OXCQYni4LF2mOpd+raHaVXdc7S
mRRvOBUpUUq3k6FWGThI90Oe3t/CPsLEjAVw5fl9Ug6bW2fMPcLwKVObFn5TxUMJw5qI3/S54khz
XvDV6b87xh/x/CTdmw65JoT3MaU26andDLu5+MBcH8rT3AiTwtm/MKhxg4Gf3zZqqC6Nb4nuLOli
iD4g7Bf7sciPOGtqaD0GuLi218l97YisfI21mttQpx+HwXaCKkSjpGd3E9gFkeJp7G7io9Bm2qMv
Y9IJq9Ha5j43LJiCRalVm7r3sJGwAFRvbsJsRqRI+TBO3VvRS8Md++/SxaWVMVpHkpBivvmYpr7s
R862yKQSWWsOLeSZ2K3lOAruwo0pSR5eD3se3t56i5cJJDZj51iArtd8JDfugEVg+fF5z6GCpPbf
ERwdNeB1EGWCw+lo2eGks8VHjAeiCiaCpC3Xnv2gLcpmeyuFT7KKRJX7OMgPq2h7VECHzYciYKFd
RTlLiz0JHn6PuokKYsk2OVYF8BxOWtpxcLQF7D1gB+nBz4MpTStjXqlHheS97ef2dOlvbffPYE/r
GQseJqM91dd/ohFa6/rbTcygBJhZGl253DA5i5cpd2WGcs5FghPXTOmKcXuifVZvrn8l6i27e66B
c1PlcIVVc9q024As5FC7P4u5p0lcvBltxoZ+usf4NDZhs/+9rnj1qu3UA4iPw1kuOGzuS5u1flDa
Sr816s+VsgI7xNt1r63cPPNiunM8F+ovR3b9/f2I5+9IgIXpZDqIDn6evWwwpyFl/16ONh9J/hLP
gA0s5imj8fm2mxWq1A5T8/K9iLUgFgtima0YkC7mpoz5XGXNHIjN7L0X2VFB5lfv9u4j1vIZO+Az
5MocNC3hnSIbDXUIEIXdiP+BXmE1cXtPqQes6UXH24unWmrTtRJQLlDbVZY9N3BsfHeHc3DDs+CY
Yw8BRq9BIitGedpWYmaaKz2/UJdQQezRMiVezAj6rswZHx3V8orv29/zc+tmJKuGdSy4LEt0Kzw5
OnfSsxgD401wfXVQezjazEv1TCJcTo2W1qjTyF/g0sGzkaCOHKt/VitcU8WAMy2N9luxH9A7Tccu
0s51nqci4O/dVTWssq4FXkYJeR3VKS8Yqdx8SYKWoWx2NT123t/BnTVVjDc09+rR5i1aUSCrykUo
fuG8AJ8us0PEIL+CDuIDbR9sTl3C37nlgMHMQuDykBC0oUlOHaXU8LGTOsd4eTp73bUEpVuumiWv
z1Sfo2BGtP5iLlO7WBuwQaFgBdDvM1M7Tpz5uQ8VjmMc4g7CjH8lbmj1peO1Hi47IhJJEJkymESv
F9nN7mST3DDcsmamTqqoGQrFXlmOgGL9dVWfGh85htN9x8d5OwPePzdt2HHw8RbghAoG/eOCz4Av
nPpNEPT7l6c6/At5EigkuAOLkQnxa0w8bbUl+KpBRmUShJEyj99AWCxvsGMEBBdO2D5W0OI8SKRo
MT4XgxMh5OvneoWAHU7eWWlzriRFbjo1NhyBDuyysCFPg1Q3ETqJxMBZkFt3T5l6oDPOko+fMHfQ
Texryof4ZbBv8Z62yNf3kHsQ3VLJyguJULWAAAaaqusRXK8+eW6L/tZoVf7asb7fmvnv/9w0u7F+
4qwWjLFtOI3i9tPYSg7dG4MBF6nYI86wy5AIyiIFdsmKjb90ASfoNkjRZMQqSmOzvFCJLqo47sq3
MEAZpJmBhyi84jLjfmHAfeDtSSd6qPmRD7Msa+sn53iJJHxjyRmKJgm7eU4NpI1CqdAkTO79q/hc
5FORuFG4WOE9fFAe5gKrKbHuZtiqxhrJL6o14tdccHxmhOywBkXjL6O5sYdfs19Zl9M5/ubmZeXA
8BOgAVySchArCff4B9uBTE1QGe8hInmRUBbS8ZVqAWb9LATLyxkyOAHP698YAP54vHUkch3A8gt0
/lokMUDEut5oVIupcxX/24CeVMWifSNpsGjQoglndHwsVWkkN1uVL9c9d0o+/0wZHy8vMnLzKYdX
FO08cBWofheyF3rHeAj2in8dh+qMt3QnxsIe+b9JvpaUbCAUtpueQv7JLQ45DojZ5TyYDZd/rDuV
NE0+TsLsR+SrC2A0Jz+BWYvyKpiHR31GwS71N8c2bRZni3WIdDfkwB0Ke+prHQ3fVSl0ofJhL/bF
GEOvDY847UrAiNzva7b+0pVpbdCNDppk1IGiY2LxszIg0fZxziRjCTY/r+/b9zaJHgT533jnxfim
zuZviZCbKyJB8YcByakV3aBPKsAuqtAyUkq/ysklwUJe3XqbVnYDG4dzAdQULo/C+ISv9JOYAHyk
d0HB5l5CiWTLfA1+5wq8FV89FqfokJtSduYAu4xh9t4JKod1j2kxmH5uj6wnlr/3CSjkMrMRU7/O
M3+Ii7eOfd00u7qM0GjWdNmz/V56r3wLjMlgrZKj+jk0+EGSmjl/aSygqesPlElRUq+5n04/lu4D
gnk0RwjxJBQXZPGo+Dcj29C0dYsaRhJHEq67RMZcFOMzKAgnhGamqwNd9yAhVAc3uqI2HB7jFIB6
/ePcPQ2IecktZd9M30X8Y/C6akqKjPgHXwFBbPmVUIPVFoyIMCeM5c2zjz/aFHtUNa6md4I+PmLG
+d9ag9exbp+/Agdrr5WvnX4TIw9a0e3oBSSvToXLN7sdU/7rLUwHTXjj39Ss259UXPRrGSFt1bmW
nzUixVe2mHT49eNmvr+7+WaMsBiobyUEHnXxfDtBI91Lvgq2sm80GLJRsjhb+igPaspYaLBsMhf7
0j7giNSi1H/uTOh/sBHxEQ658x+H9dvJdJ9RHubf8B2r7C95bPQ/vV62T2lnZxxfXZxgcOW2mqnc
K/ef58Runfro3ZExxQElyw92qe6MAOT0krJ2dA5oW64ozrVfPjnyte8lA8jzJj0sxL7W8+REqkdW
Evn0TzF+8xOohZv+8M2g3gCD4aZJ6nzBVyMkYVqTZhYI7Vz8lUf9/fcGqYTUWeqo8aebD/7+oZPX
i5DC9a2n6JeDcREHbpb0UauECykUJZohu/R2rKPnmZTwZBEdyTOfLHoeiwUcGuTtwEF7ZPpyLKVJ
lf828xXNYq61MeVcBavSDCYc7mHWnTTaRSbbHA7QpsXnMo7pCYc2oGGIKZY8I8CXQsvYqhDeA9SS
6YT0RzX731F9PElW3YGOFAM3r1TnZLOgQpw4rqA7Np/xPPaAobCd5BzRZMcG2T4vRnZwdd1trvDG
KxlFZ8A27TyfqFgzwzoWt4SD21hQiT7LReM7Hz7/v3xeH9c+LzXC38nU3s9WH8ydLsXb3DGqrXT+
7j190LGB2a+HZv8IFHgKLUTuwFK4FXa/rwYe86PBO+j3aZttKk6J1Ojen+ri77UDD8hD2bgHOwTx
XoEoUYrahJfWuwiTyEoHYugVEleCn955WZfSkc2Vk9n88DXYPovbudDqdQbdMx9nVMJ/nm/4ENvu
8J0u5T6vn7v5tL35uQ7NilaTxMigozmN5bO/a4xW0+7R9cWuLoostTZ6Xc2BNPVk9f3nWTF+TzYW
RjVNwtfzT/ie7ePX7eM7XtuOTrW9YjKLe1l5D10dGdYl22JKMBMGx1OmtEWWHLuu1vGiDsgKByhf
RNc6yv7xzJLzw3di4IRs3WreZGb0atyM7/4OnUM51bp9Ys94tpPiYvJqLJvnn/OP+fChetSFb/9U
Sb+3EvOyyYZGacJZbbRiXnaerMYHZENo0VKEeoDqwiNABTjM421omOpkdes+cYI6l35yjtt1+OZK
dagnvzcc7NDT2RGVrAfOZWfKl0LqRKCJnGkpgUmsGq3iOYhPvGpDv3Dxl2LymXKJtplIUgJKKC5z
v8F5RwaSmc08PdFw5yR8h7F+9KN+/9oMjj2sN37i7+GBJn1ybsdKjsbE6ArnZ8DoUs31jvPXz7Z/
v+RXn5HitL9rOOMZTvzEsTKhAN/QAlOG1Xg7fMw0quvGlT2x3Vfgan8/m5n/c0HctzLdS53dV5cE
W2BwBwY5m/5Nh56mVEskLLSy9+97APW5TtCC8ZjHmpPqaoBDOnpSGObNtX8E7Bh4a0XAQO/OQ3VP
d/wumDCwsoP+8hZhmvCuJlfjRaqxSfMuKh4jP3SaRHHRa9eBtLgv2Pt6Op/PF/FdHjMRER8oqILo
LvCWcu1VrBda/Fw9dejFrq3zqbY5N8CiBsrWmiskYaLsBFrnP0NvtRtdcBofeGnxvioAfsbrthjH
TTOKqxq+OkmOH2Ec4lQ2oauu++qheHlZj3EgMxph1oZKkhtgzH6txtdPmtRo+9SZkgFcmrH5kUkC
y/99JVLejXLJ0u17xbsvhjMYqx3GEN5oKZZsK5WFhFQzhnC+xCjbutSdTtHx/cs7od7ApC9O89+9
RRG+sssHb6V9qhRHg3LMJdsP93BqdGsy4amc8BhX37h649cs3rh0U2/alPy9AmXh1RI8Knz14AL/
b0Ktoja4gIU8ahcSYMUclMn2/1rFZO6Wl9XHx1XKC0gdoDrsrcrp4HhaW7Uzbth+pjP9cm1BnuRW
OBkDsF+w22pz/KLeyuF7KkQ6qjk/p9GKJg47DzA/VK6oOfV7C8rIZ/GMBHZwKWRLtoXKCLJAS1cL
c6h34SQbW5XyE4yZoR41M9ZbRO58uOfZVmH8yTSWrcEYoAcNgpauG4k/QSrag+1ftM0YZ/7q3RpX
zLBShNlcOSq9DBdrz3CuG49Wj80Ho6ttNTXc3OwoUrVCSOZuJ4dpC7yWbJ3GmLAe2nwxOs1M9HhZ
3oJbH2fpY9OYJ92Lfl+itUDXv+VBQrHf1ejQJkp9OtO8ukJGiiorQLCbg2JuG9vgaV4fl/z2VD6c
ikvO83+4yOn8bV86vfEQQlDqe6BIftKw7gpZg7ihRZID1GOUAVg/9PLgm9s9nxu+lagvH1V4+4B7
yOVNlLyn/Lnwi6zWwosRuhz2loUrRmMpRR5LjSQqeB7YvskvgypnkmJ4ad4lyvnv9rH9i30iqEhK
ss+AyQ1Dy0wh9ycoRQEBVHOYX3+cc/waUC+dFslC+hvZMu64eP9lvpNjoQ488jj71dSd5zLkXPyU
WvVhDTsjjvWDRY9yAQiC9lLvFa4c9VUlEFDtST+hR4AQrZxJr6Zq6jSO9179SPfUkS6HTZDsgXk0
qFhNWy9hM/NMjnXxLBm26byoZRpt5nij2N+jR4+oCDlnZHo9Ow5zIvAi6rtnJzonkDBPakS0dKOl
ozOEBKF0ODJaV6cygCNNU4IeAdKg2Pmj3go3t7NzSZFU5l1xMhtNF47HKsOfQy8zi4G8mHttWKxl
6++Py1cKMXLyGOUmvEacFu8BxdDO4go0lIL1QDmhEpq2PXAg66MM/Q5Foz0Ty9+qUka6uQ9tloZk
x9cvHijMxXQDEgZuR4lha27qA26q0fI+jMoE2BhGYjLqXfelRbT6jrTw267MVXAvbDvRr4v2fVkR
BupZLUtAOMNXhGfwqvZmV4MEkTSZ0kIrOGDFg0Ka2KOo01LmQCRsCfox04ZIlWefXkdQHH6F21KR
Af+h6rNDZYVpLeunRjZT1u+l6pEPArJD1YPk1tFWs3ivQY4TLbOTS1eTrUc9lqnwZVBwU21c6gKY
Q7tAVu3W0fjxnyMlRf7m0GdQkqzBAtSPp8aDloLl+ntglUl05JOxQ045VCPlqx/Ft+NBRjd3/Ut8
+NteO2dtLNENd+rWB7QzQoUNLKMcjZkX1B05WWtZfSjV2PUywU3mNJkRil24/oiERsDRBQo28x2c
1c9wzGml0FP3Dqh98dC+IUZHmh7Vdug3Z79k5XlKRF4UTJmmfQFreSlYkgcGQ687N5FEMTaSCxQm
w5+Qs3gm2OrGfm+zdW/J4DCWCwkeRKFIBH+JwfVHKgduRrT/piU1p8UW4305AVqDoTg9mAo4MFZH
HLu8F4vQGyhjUAFtL/JWIODBvuVLPUn+8x7oiRZ0X6fwTLeBLxfagGfpshlgwCFbbpYFUnRgAtl+
okPgJTID85Bb4+3uT2cCnQpNy2FBrGLwdey9OW5HKpm0Kj/EPO5XXeNr3gVx4mYaXyDaAe+oGtv2
XQqGS86znZ5u/WxNx/scqUqw6adeePEcGZx/rG0SH790cw/HqBAH85sD/60zY08zg3G7PQzep/Cx
VEEvTrmMfb4s6IIEfuYUR9m2Vv/8GIhTuNRhQZxt8ky1V19p+E5723hbNV3yt1/Pef1xuRuUw2hd
Nd6SKipZxmcgnow/mpHlaDvRkryzrX22w208WZQ2lkC8tFjAG4FhEPvFW3WlZhTmoK46RSjcIQG3
eZdyErlZvXXTmrsZlDzGaEq40KY21S0oKcYnJRjCn54ONwpK04/2LZ/MJ6RUZRQXfwn6Ap64YGrn
e/H9Z1WgFWDQPq/1aYvsdFlKRmtsnSI/4WaSut1cprvPROX999CE7Bzrq13lcUU2LazBqFiD14bu
T4GbA5Ste/HgSWO5G0TZdqXj16Lz/uUZgcz3VpMZXiVqpHXBRPzJMKaQErKZDSoa6zQBLsW9Nc/Q
1T56+0OfZPIl/wz7lBPMpg5i2HkoLf30uQxf0K7fm9ffVXXTPv5AuVMmdUn1nBTu/LqePPUum69k
QjdXgLmslQTaej3tNiAvYhxa2lP9Rqg5raU4oQvl3Km9mS/TVUtWs+aUX37uvvkaLMEInaTrESnR
Ew4iNxdkOzvHj0FnBQdEbJxEaAKtJrPqMEWTFB1m7Zq3N+gntGv+rC3zMEs5FVx/KOrXlLwdo+DN
GCZpFpsLqMg/63c8F4yuyQZihFy8qV4n8a9XbxUWSbTKr68nokprnWC5+3X5OFdeDrfx0xSkHGdp
8oHZnvrxkLjyGHHatcVokOkJMcifmSE1TzMTBzz1Xay+znbQiROdKyMuZPpV6TE/TuL97bqLjnbW
6N7Cc7ssixE8a9+Mvk1qN4rD1qdexsH4JBtmt1mgu3kNAotWmEQiUj58K8HhAP5b1AVQvDSuooJj
hp6H3+MbQRKlu77cFS/NXfkww4U/NIxuR8t+qs9Jj3LkmzWIvdOgxf250h+B3wOihmfgvlIhoHK7
7vwrbrSGOTt0REXTReerm+hh5FRNvUvrvrF+cMAp5EaFdf3adjHbXRKO6A4tTqsX5s8j/9UIw7vB
S1U0eWxRVEn+HEf5KUCbrDCwfHEznK8W+woKEcAmg7UFa3wq4/9Yuq/lRLIsCqBfRATevCaQeBAg
ENILIVPCe8/Xz7rqiZlWV6skSDKvOXefbT4euXrxUkuC6BY8cMqrn9y5LXVCW+EEF/Imail3orMk
GnCc/wQaJLLV8/cT1XrOcpQq1JKrsXgW4ScKZxbTWasnWO9o68pvcQ3ndyVsujuGpzmkl96L9OSC
F67gzjhlZ5yVib6TB+2epsQUg+2aexHYvLPPclVRQhS76u1gXQA7/EguG0fyATJbED3KxYl1hYj7
NshJViInuHy4A0Kw8V/nyQlEGo5YeA9o7a0/3w50D+n5GZiun5MnHbn8T36fBwrtwZ7lpgJhJTjM
CplYsaE7Nk3MxQElasF3KDMp4CS8LnT2AUnZF+P9yRYCqnkcArLRTldDB7A53/JpfbsO4OVWXMc8
xtEN3Be+MECLJEqCFrV8Kd7v4D2caAjUctV6jsQgiCfDUxHrusx2MXbxZUJlUg5+/BgFm2Fo6R5h
iN3Se3rTyO1G+RUbKD5rTQWnQJA9McvQ2iVAOktycjja+fMf6XXfbVplquIPeI9r0PxZFHtEzFAA
xMBnKHoIZPNALpX+phhvBRu4NHmM8OtNoYnfogAQ9eJ9MG3dex4NCKwW9VVt+aid9Tt9/zn7Lc7f
kzqg665HK7KKh0ADCSIhfKoqm+CfXsIUxYuPC1qbWL+vR7a3c5m3t7wmnR7wuyGN4jQt9EVJLj1n
lfjMFi8wW3duIXEOgpr7OGwbutg7wadWVyfeYKYgWIlvgKasGo91LHXpvVmfZ5cyH+Osw8DIMxod
lnEqPSmsx/t/hl3QyhbCzm8WfZbeZueXddqZU0si1dinWpllV8gMO4+S9d3SrN2dCCruFyc7PkLs
JjbWRBseIKw0K3I2UFnDM0qlaKMcBojS1Ffwr+SAJp+4K/uyFFD5ms9bfX+rP3cb6otOYflNynJd
fx9rF9tTxme+/8xUyMiGPWcodhU6Kps62xUDSafeCx+WPZrjzb6OiLG7xct7FdQ+P5ZHhbF2kPRm
SMLmWCu9z2tXNP2SbC/xS7F7r40o6WTkEJjGlz7WkqnAE2fhYrfD4dYC0mB/UoDr/qesg/bu0491
Il0B0IB3DrfK5dFQxybXITAMBWX/rfey/RYylGX/RwoVPVffuVWrxLmyNJkWQW6DE7xqeW0n7y8z
q8e3iMVbI/E+tycg9XAImvC/Lg7IDIgVnj+6ffLBnUvwDROcnJsUIIUGrrbNBHa0SVayX+4ixkPh
8Y6ukezlmWPwdTiLe8ejVNMka4oKkwS7m0fPosC/CrWH+cS8SQoEItXxw8tzKpKjXHwNSbG5RtpY
u4/TFiv9Bq2JW6Kcrz/zZbc0kPHBzdtA7wd8n1jh7uObhrj7VcRPbJwkQVzI4DeTmWr1+q79xrLE
fAqEi9glpz3RS2v7T9dWLkuqqVNm4EG05RKlB89CO3fusYfe/5NlogOG4wN7t2wzkZvZcijtmWHZ
xpNlOup5PL1HmDOXp3D4mCTdbEhAwFZTagCYfLXwYtJYqRb3ykyNoBCw6Ow79xGwZFlPvMNmFS/z
8sH4ZCHHoaxRuNGftjAbIa6la8cMtZgyZTmuxsvFP6+5OtTvudALNJxPicr1GQUWf+fYxqk9jAss
GVDLMgKg6yKKFLtWIiehBIR1z+hUn8geh+if00QKMv38purYYYckHzekzSG9WnB7LXeo08s/Fvqt
cSHXLpUGVoTzvauva0MolGc+wGkXxiynLvwR9kQX7W/lFN3FMhZSqMJuaX7oE+MiOsXf+lx6piVW
Y1Wa2E8CKOfMvju0W01Uc4575lH+C2Pr9Lb/pl1wMSls6aaz5pf8ykJg0C5Hf9c3A5IaqMRLukWY
KHYRkzorR6Rjc56OcsWoQzBOjjec1tfw43/5G0+X6PJeGmxylfWh2iiOE98bNgK/iwWCbcSMkYUw
TGuMEA9hmv65fmnTFqhLiYRzkcYcfOkOiO3irVaxMYYQqc95O80Z/RROWZsx8/tCOZepbifJLrus
UCifXqChhV7pe5st60iOc+0C3X6ufujslQG1hVzqt1nrvww5UkEI3UtuUgrvk5kkO0de4I+hgkyd
OfssRMtCHZa/fL3/8Pxf1A+j3axMMqpK3QXkOivcEmjVcl733Gz72Cqq6ucLtkTomp0rjvHu13KU
epl1GXXchxeyRR2Pcqo1bXKKeF7LO49hHw2oqxztZwvvBlndpYJpovfmv9z1NJ3OnLWd6lZ6ZIVA
jDHSZm/jRfdyj5LV5U/hG1M7zP8dG/+aRrXE3a7ryr07NSFa49Hprjxflq98mC2ph9pd4dNPvfJw
0/ia5F4dp1H7HCPTkiQugwTNSC8lipai0bycVjJtnoDX6Dr1fodPSQ3DxeecGXWxM1ZQs7/DGJJF
+vMUnzb9zCaNfZDIUdVKOHkYA0jEHfTTTVNrU16+gK1SE20AjSI6TlnKB75hNy3+0ObjaWiQpJva
fAozETib1qF6DSj07fcZO4mka3Y3h4oFM25TvshOqAqNnpwnztHR9jtE2FHkabI3j4a9uIFxyWGw
ru2g2u4j4vnY40Jv7WPwLKEyH+x7+01Hssq9nEZA6iZ6JJ9GwuUzXQO7+E/ewIDt1KQ0fGarpZ6/
g7itJTlF2gXrXFVzE2fe1ZMlKnnzMqZuzekHL4Qjb3QWlHw7A+igjy09cuz4RuP4GDwGVx5kDN24
NwS/bYsW4NLKu5i2siQ3RGA/HmTiB7PR2mjsW17cD8yWKhaOYZKagMq1sO+93LxrenDfCW32rvpF
8VIIoMpCtsVjoCosVtXIW9WOQ0J0f6f50G7CZc/WLI8UFoHW3edYZP5rAGqXzTjbD7AJEj/+rvCS
HMx+DTMb06VORVOXj+cXbR+KYpytaR0UIhHpfvq49oWz5pCOXh38lGzgClGE0nAZW8WlbzMOtC4Y
FK1hWpl9MZoYJ/BxHzH7FuAmnlzIuyi1k4N5DdNQl+J5qJJ58xBNfp4TZS39IF/UNX9bkqmzegmM
aOhklZ58W08P0gPlPCWPy0YTHWhWhnk6yA6C0/updv2C5J5fPcPsL1zIwOMsNA4FPIII8gGya9Nj
BBPU+cKwV0y8JPr3waN3e1UEONasxuny6hzvxhhCu99s/x5fg3eGAZYacrHH+lwPSEgtOxNWgSj9
YbcJiJiJgczwHJrZYZp2sJBoSoa5lnWB8X5RII6/z7ziFC+6lM1e0d1Y6zq37gvEPk08INLsV9Zh
3Yoj/0VAwEBPXd9/H1ZvpMfybjyfZEE9sO5p/964yuzmvfPxkD9PkRGl/3mKj8H5natEIGVYJSSq
cSJxcO5fqeZL9PWo1jsmOuVbD+tJ38r6WnUImjhcMaCVgaI9sD1XF7/uus01Gf0dk4XGeEpyLKN7
jBaBDK3PVvw4pyq6KIUeG6uXVX/WCku7ObvB8g055/+K5UP42AnBXF8gH5snfdyFA6FBG6Aky6vK
y5hehqFq6RV5FTRGeqhyzmFwo74tFepotQv98HBcOrXISUIBb1AWHXKj/cjP2LNYmWLYaF4bHTgt
KOE1nEtb3zlwi3zQJGkR6wRG8tUwSN+sa0PwZqlBh0mrqGWYU6fVBPl6LxcFCw2JZK5MbNU2qAf/
rJhy74GYbdxdzGVJHPPOtOtkEPb0wPx56lbNR4LEBoV3L+m37Ra5H+uAyuB9+08JxpPNx3NkHKtv
2g7M1+xbOCQhLc3f1TNdHyL3ogG/xe7FG59a2XMvy/VXsFXKuhNduMYgxNsSoF9OXboRp84o9Cid
Edy/3Mc9Lbpo20nd+gAF1R1WDRs8aHlK5qC+DTIpgfLhTXGGA4iNNLYUzDvhKniShjqLIiqEJlyM
D3wrxQSdzo+FJ3C7nsjkmmBIijUBKrrI9EIRNfE/2sRdz1IVmyi3uoKEfMOJ6YT1qEfooIOvHrqg
22hYcjKcxw5EiGLqbS1yDdbHJX58nZ/ReXzbxL+3BgDn3Ck65jPFDmJCQE0tX880hRMWo9s3At7n
5QXQafYVqkjnIwrGVmoE5dj/cnaNl/lI03J4+cq9H+hDLas2dY9iOzoGNhI9TKmxeivyVnxJHrU/
aKx0qODJ67kUHUuGeYmeMEi8kxKq2Q1iXWFjadZLX+PiF2ZNtn7FN85alRbDbAtjvXeK305xOi78
3jsl+QuQz8QwbVLIwI6DWGD0HF6FN2iYPcKac6ZgcQaz2pkc11u4uVyd7NuzQQYneSLvSJUYZ4Z2
88QlkhWNpZiK0YjD1tEnZPu6Vji+XaNJ6hETdW/YPQ8P1cpC++o1PwC7p9gdfYzWnYLRFeLGwBC6
SADDeQwztSxqYNgWjX/kvOmjwenW0uPIXnuWmwVMZ9f6DqauYs7Q8ACow354rsFUXNFN683PIH91
w4rbD2mqQaeOCyb1fT04l9X7xqfR/JD/Gu6tzYDA4lyowR9Ee/uKWKUGDrIO7P2g1zRbFBuzOiz2
VF9cuqN1Ol7eHM4b4fDD1MX74Ybxy98hOVQRjdAaGDI56q+vwG5rRR0okSzFARlQNbHGXfLr88KC
BF8JuAqvGhQo6+PcCx4NnFCb2WTZlseJn9WXDWbZUYqPHm8c4obObK4o1VqvWsY9tcsMFX3kRa/X
jroeGdc1I9FZ+YR0VNn0sezzWHnfUycfvqxRBvGZbz1lpicio2/+l8L1piYvvex6mX9p7vxfmaQ4
QxU8oazhIAjSzLrVQUPEEJ6J/cax2PKFGe2rxoYLAy6cs8OpgOah+5E6fvDdtD4ZlPMcS2BELty1
XXkUEJMUecm4ICvKLCSNfXm+hzmtO4H9ysSQdtf1qwJw66qPL+RgUoIAjnp6WXLOv5t3q63LYwJP
m/NPIJWFWjQZfzPl3ESfs6F+gc8O9ICCua1uh/UKwc6V3G+vNNlWL6eyc4sh47LjSYeeYRVsMyJh
SZefJWWKZzTy9IpiLJ68/CvkgTpvtzj5xbwB+ke+ToP0IO3aFZoWp+eyVWBLinfNJ1Zixb9tZ5TK
vqHa6iB2L8/QzrQXaFw4EHsfdJvlTeloPBRz9p/VS6rQvuLh5fwDKmLcFfaO/PL1cI1zy+/SLqFA
ak0VluQ1y657S1kLbXPV9+TECr3Ld+yo2fSI3SbloqbAsoZqddI2CYzaevrS3a37i3S1CZDI+E3n
4z3b4Er4RTqKkm1jjvZZuW++toufeT99+x0hAKF2H/hN4JLWrIZ5x6bsaJMdPbRPzlVhqs8Ur5ho
dq3tB2mLX9pJ9yPNVKk4vOowNOWlTjFG72H7Ul2COh+IXS825cbN9Kk0TdRTi12BPccp0PIABSnr
2hB+Qe5IrclkovSXJ7ZbM2IyAKYeqZ1bC7emR/ybjw9u27umbjK2cbjR1spNyOL0nFIjzNFyYnQe
cxFh/mkI2i9xfxiWgGl+7K8wYzXZli4TeIBSw1KnZsBuAbHAtwRXk/oqFyxPjic4Pmg8Kig3r6Fd
KLDs9AeK1hZfzgYWPC9RSbRZbLZ0rJaYnMnYlAA9/iR27dyPhTVNK5nj5PflM7OqoFCcdjfxtcvI
o3J+v2nSBZCS++mfqwMm67qgljHLkoHIn6zxLasVQ6ue08fhV513/1YOFTuEhtXdrzl9nGRM3tt+
nJUxv+s+TgPZPjpj64rBfKvRxs4E1i8rgBJqYxC9iOob5IuTkhue/zhqhcV6in2dIZ4iKEDjNN+3
dE3N007WhD6uWYKlB/sc/nKsoO1dhJLZOfcVRX813V+3FWcPBeyqGXqL8N5vBGfibBc9GyfZTCsp
XSyNK71kGA+3/oPJHrlW+BDpPu87bzYbB2+m7wd9x2xMnDXOd5hvSUCP0n3EW68zTHdSIj3tXHQ8
iZ/dV5o0/84PijWM/vlxWrviFCxsGIjoaM+aWzGCmQhClJ3+4nfxZbxIOFWFCumOHgkQckXh4a/T
/RWv+0R1d/yeYbRkAq3fPanlhrAAJlDt9YqJeiKm6Kze0VGCDDSxeJGBPnb1wqOjYDmPfjOU/Svp
CMuQ2GnXIuUL2CyFgfU7FN0dCjuVOE82WGYwcT3V83hX+3PAEyGJgLjUy0Pwms/ac5K+2bWry2Ij
Xeoi8IaEEhxhbR+nfE20bO18rG8O5Xu6ckv7bOr3IksA58Lssp7a9hJy/04o5GxEnM9LnLMRHwUM
poqsditPymDLz4LD1+gyIG9NDI/p9p5BXqlNMqIkBTLuK+HjcxsePnh/1BfOUSWWJ0dIzesZKHhe
xwmpBaI3sZMcU2nB71puJ1VcYyllHpm6cY/zndXv/jvbcXItDdUaSxtQ7FB/2f/kBJ52p33YFZPB
op5fAnv38F3I/LsFnQdyTmv17OXUcCWdmeWpcTw1BDvI+EiwnoxCw4jvmgaDbND3xDreku2tGlpu
x/wAmzeTrTocCPq4tC/71uFYPq57++FqJtygdm8dtDfj2b2+XfXmEECEGu19+N653Tmc1LZMN8ql
bPvYKH6uGdSnMTN+ESSmBkuSq3t9uRisCi0uiyB2aD/8q5fuBLOLeQNRh3PZ49hN4jGdgxPVqYg/
ZDQSPoZsx7N8M3Gu2aAiWXSzudh9yxTrstv4Y0YocdzKxo/mJmUNYCtlhmksnS+1aUp5DqWr3mWg
BFn+Pl05Hl7z++4xqw1Po155Ptqrj3vbqT7NfssE0tJC3K+O59NeMcm2c5xbfaQy42tSd5WjwYqW
KYwn+RP6bbkdn9/aKdm7acKh4m1riJZL7lC6q/IoL7XnvMJN/U7AkIvljoA07qRUT/bWIRPEG4Z8
T5llfZmCxkLyBfvnphG2YzvRM5K3+e8sp4B76yoGZfiUmMovq6/zjzQ0H/BpfLAEQrMUQ5CLt0zH
QLtlxAIonwwNvqDIk/wmQDw+V49rraVu2c5/sNDFDDQ6HDxrie9psl7wihM1sX5AqBwKr6g7cake
AiUZbFfSgRcCioAXd4xYU9dSVhhm0QG+1/J3UpUEBCOsaaV6afgHuwwPm9bil/1gcXQyQe4Da5Pb
o3z+RJaCGiQWVeTxlz2jPdkXnH/voZN43rqb1WJn3TjIkj5V08tmfl2FxFicHYq2vLSF57Ltpm0h
NN7XeAKclkJ388v6dtqUnpE+xoAmfOGIPCzX20+bjmARr6iSzQeREB3lXEV26FwvNeKiqMecp0tr
QgpYPhaqcBg7bLE7+w11Pf2DFn47fYofMwmi8ezJqhQGhWmWrmUhBYzxHl02SO5l8pcQ/F4tTPCs
kbXObb5d3u/RzRbKeYr3o+V28ZmbZH8ToLIp2mthaDeH8xqyxU3LVxl/kNtkufgrQipeWAIHj9/n
92rMmoH8pGfQOcuXUCELIdkGtobecqynjo3lKri6yedlcKEKJWRrnesPZ3PMlfd1nEuUE4Ajba4v
+WqLavZTXxfP5ijlpFQ+HVrpDOZzI+m0gGt3SjUy2fJzE6+R4VQwjUOgKyJDiKvF17J9iEAtppuH
fffgMHbIxc/5IDHjmKfzXFy+idtxpY4giTMbsOA1dZ9cnvXk9t/i0489v/fn5uJQXl9q60PnPnFa
tpNIv/YjEnXub+vG89B37+6TgvlctLRF88mzJdMUbYyeZVfOVx7vuUcjo2PkTEzv1Cm8sXR+P33c
v07veiEWt3j5tSt/lwb51+Ouub2306SQg9eLtofgSp0B+BHUu3VtpX8k9fSS7XsnCHPLuwA+8diO
Hj/Z0uAfHoDfuEff+feXPCemvcjoB45C88yESCUkzur4mUna1vi9pRvTHalY5XroPWXE/hxPnftz
eKuKvn09P+PjajSXTpQnedn9Hs3Q6e7fc8UEbbA0JIpYtfY1rLjDlbGfzF+wjx7y4gR2NTicz64F
rSUb0KnJNG+xnelST47HenFrOd6Nr2k36lJTqYTD7f5DkEapN3N3xiTc+0I9/TDC67nhrlB5zNnJ
O5B+X1cfp0d0LdQfZ2z8W6uolPLYlyzpHAVpSFfx6TIK3ml4uawRqV9OVQ4lXPVS6e7jPLpmBjgz
hUc4qe8EnNPojLdDWdW51sZwDJLFF9drbVg8G9uU0bdoWEt0ghzYkl8zK9GIn8QIYWI7CeXEozr9
B9rX2i2VYYRG0tIgupd6hnkuEZsIXqi072SsJdieKJvpGpwba0O9qjF+aGm9BNpQrsWGbieGytdH
OZOvW+VPgP8iGW1wdFnuCaHqmgKbjyPmrzCVfKxesN2eYBq3FQv/br660zKYPjrpbEtcDwrJuSbG
KcfHAZ2rMHJMh+CJIVV9pCsz4odNLTgD01iCLXVO0FPaCCSaC3dxU3VXeZFWxHI1sAMCBRTWuGmJ
6XG5ZvX2ot0Nr/qncsihHN3frgmUr4rkDjJHvYkFMqBNUfGR7M5WDXt/eoDR9ZeMdRn3VCd+H56e
bU6bKp0XvqfWs860v05X3EAJjG2BavdyPGstBhg6ZBUko11oL7jiy4hsmunl4q3Su1Z6OgfJX3I3
NtFNHnDShiQz2U0+XwVKN3Dhy+f243PuOZLxcgb+17zVnXAPWsnWXJ2TlzSDOk/lIWw5RVMetWbd
VqHHfM/sC8Qp3VShf0ybDa+7dKpHrFFBuu8DuoDTvlX6no7uLzoKT8l1POqcaYFiwTqeEBKhHH0n
HHelJt3Kv0WaVt8b9zdvv5sWzd4dqs0cxxRAkE2UL1+Zd1Q07813a9m04Og/TS5VWZtbyHBFFjtb
xcKkNxu4Fb1bddFVV0NtIhx5wbtRjk5ZwV62A0T5WotFJa53UO8oRr/IU+q62LEfrJ5r6xHVdqRf
E36WkzhszoGFIXLz76mLPVr9hvKXE14hcgH+3099+zqeY2TNg6Nibxd9LCeLe7nn6FwxVubRx7kn
6vL1+DOtvZY4T//OX3q5STIM2lvOW9mXr6XOieYHPSv2OB91958DkuocChy45rpXm/F4u45bCoZW
YmgguyWKOd4s1fHEwj0cF/tj5rr+Gbspz1iZw557vG+3/rtCP+T1PUOYfGiLYA95NhC4Hy5b+hrF
jlZsvoNh/Ih6+0ZPST5/bf19TC96jJybwu/+fWhXQEfSIq9UtrE3uN9jOs52f7rW5S2bTkocRMxw
F6+VcfBL3oXbNVY0h38tPsfJsv3Rnx1/I5UDxc/fdbHOZLmr91EoT5w+eIZgv9eKj47eL7hpWtV0
zPMkXl5fuRX+5k/dIgnlpo726sic/jj6lFR9hGqJau98qk8SvZImmw/cJKRuz//CYrme6C0iu6XI
u6LevdKbWIuK/En9khmEWCiTPXrl1eJfg78/FZuKEAPHjdD0d5XnQJl3ffuc+srtNEeYlPi9Y6UB
b4peJX+tusfKwlxEmfQpP8IT5PL57C4bqe9kjaCwv//WlZUVE/1mIgYUkKDxfGQ2hAnx97Xlm//9
pw03Ebj21Ccu4/c4uafCoUbqmnCWlAKQH+NvcG8O3gUNJ8vOsbJtmPBf+qN1jPN+uNe5c5ksyC7x
92DHHl+Kc3Xv+L1TDP/qILoNG0GD5+Z4gzY+ewO69+n96gG9qgTEp7ktNyFK5sSW2vz5/ksIo1pi
KhzmxLLRsputG/naGM1tfFNf3GSPgfHy1V8e/IX346iKiVb5/M3XUbdjFkqOaXDnwAFYh977LQo3
INyMegsOP2YuWJacruWCx6uVaFwFv47shzFFW0ydY5SGz/ZoZoYwEO+t/T1hR1sZ4oGH1aasSHdl
246c3iNst+Gmt8OwSM0qP+fv/owzLIeD4YGrRCQfezo41H/y817uVZEJOu05sw+W2CdhXalemoWo
f2u2fgrRfqIno1WiUMxXJ9hpO9E4MX5NLva0KXnb5sMDZ3gey0ec1sMm+oLt4VZ7MuZn2qK9bwtT
Ql2tCDmMKTP+Js1/99IkM0xqyaapshifK8ADfwqz8u9bLTVzmFvh08/DC5aG0n7+pCOLqLcYfCFr
RzeWl+Vi2njTQhlzIN7HiehV+6nxqmCMTtHHo4OIO1S0cONpAO2tj9eo+O/WuddL1bdB+7v4nmkN
kp1ZtTdg7xydlFaPbERW9MXO0jr7QebvpTrPiPmxGAuvQKMXrV+yBGNeb7CP/e7Omtgp1EvZ8vWV
aGBlJyHleuvN+j0y30NZ4zwKRu9BN5VLGRHHWUA9ina3TOw0hmwUZ5y5IATyfyz9Jz+zGxRrPSYL
uF9+KjnWg799nAb7Rjwb3H6dvFVW/iZy12afh01Fw7CXbX7NBm5Pb9W1a9gcrcQelgH4360MzXDn
n8A8SWP5cc/NWoMPYfFpg4OrGmTG+rjg3heierjxmj1CW8q+oFdYGwyQbbsfhmUIPJFfhtyyrFv6
EkOLU7Zksfh7ilfgkR3W9vS3l/CS8Ca27P9fh+96qGHtOIeFM7ySERB2PxvA/NEtJvluLaIxNcQE
A1OMHF+5ls2tn++U8o103qzPPuuzTy+zpL4fhln691bjfN9RS9dd/CPfERILr592xfYEQ9ZKV8dm
3RdG2nJ5lxM2jeu3hceNQLhB7J0mm35qEtttYJs9STfl5K/tl5w3XjQ3tyolBRLbtHLE/ktG0o5F
MUe1aaVUnlZeNjXezlGpPIteBkhi/nSPasbnC5Zpe1d72T8rvXvEZDvXPr80sp+5ZIXodP6eP8Vf
p4+TFXaU6z5r20hbZdmTbXxSwiqbb38r+BFCuhwx8tFgjX0L+0nxtaju9wb+8cXmaiuebaLea6G+
6D/fsuSrLaHI8FCFlC3gLPHXhyVX0wqMjLCLLPZmC/Mq2KvotRMFlrev4bVzmGqBBgsWGiunW6Ve
S+VgBYr1zm0Ul09QyZLESx3XS03Wbbv5teWg+sywyY7v9zcVqM3l2maFP97GAHnK1UvlcKmYbW/J
TrY6q8MPvKmjz7fG9TRUOT3Hf6SL8Cc8LBW6jx7meg+A0dumK73s8+O+GCz4Tvdb57+iwGKHST0d
Pcp1EyH2tqEg0vwKQRA4vL5/jzPR1/H1WslNYKFOfQuriajWCuIRLVU+ejpaT/bnGoIIgDNVO8JV
FfuZf8zDlYD5XyzT/aI6rR1Z7sOO8tX8h3c/V/Kbrsmo9F3MO6kK35d/iV2FXj/9j/H5qw8C+ENN
Y3f8Ov8hcEvFnLO71sV0QWN84AnKcne+Kh3rj133+W0NfDTtG/tFO6yPfJdevDVfx/7pF4LMlfww
cQSxQD5pN9MDDAWlwhK5DrSAP6NruK0RsRFToWbd34qV1JzNYPkwypX6hWflGkhLwsrLs38yMsuL
6qmfqtCsWObnuEu9TD0FPhylyaM5Pmpb9hZV32v9WzRZHlnu7tYQ5ivCUS40Dy328b/3GCFp9y91
H/7dkkt1gsYSxFmwnjzCfwA9T2ykXHRiyJCxf6ny9/HppOnmqFwuDig1wqb0rtXbPOW34lCFusRo
NNBAbOwrTWkmjpCqXNxydmqVhlaMSViH/ltyAv5cN3G337Jzkoy/yq1blO3+bt7SXdB6QaWU3apC
+P9Meyes/eSLoXdK1Sx118pEpkjLY2/JwnnmJSQ52Prr1Dro+IBet7tReQLbTaPwWPcv8sAqcBaa
k9ozPozvlbjEXzdyysRxcvL10tXCd+ejgPCGO7YqxFCKR4RypDINS/6t4mxJiuB4+3PBSa8/PEV+
ercvccq88mF3s3XT+dBHamA+NVFtT7n4tQMHQg9pTvK1XK+Vr23Um/d43wYngdh2q8Z61pptKw5S
yWcUY3/2C6X4UNvSGsmb+rfsbXuXWkr/ygWnJCal3zcDeYiKrtu2mt1UQKMK/tkgn+zYo8gq96+l
iSBsRvvn19JR+PaTwc7n9naL5rrDo+ciJgTWwBMW7VQXQzrNUhDCYTPUrK9uukxkJISX484uKeYw
2pVXcNRIBnYHO49GXbCb70I2rJakRr0k35NEecFrKkocRZuWxdEvStUZ9VJlS2pmsL5YAKRGuNGu
30AJACKh9tNgKdU+rm2mGaUg5oULZdZ6QJPdlgxM05td/X0dP+NsRh4lyaQaxS2MSr3MqSkJ0hrg
JCDBiGCkcxd5QFeVctJuX79d+5E25YCfZJlVjLfD9sbcw8EpK6jZEZmN/v3QocFDFPWqaSZhqN+M
EmqXhNhnyQP1azuRRqQjsX2UXy3ipQvzhl/LA4Dlrqylm7ZSAy/GdjH0EkwZZzKpdbD4ouPeyIlm
MS9nesuGo4jF9la+8m9ULX0CNfIO1oak9ywd+rE/6JX3OoWhHmY/nGnja7Fmnc8paL7z5wGrg6m2
e7q2687fP8RNTLsBD5Tt3NiI/nkpNh/n9jNdOYdgn1/cSsa9fvmqFdC2OTiTuQCwOeWsjv+yj0R0
qE4Ov8mm1gKPIfZzhfLsjV/PkSwgWWZOrw1zQXYLeWbyTc/xijnI3KhZvi5m/Q716aTYP/yKRbhA
yXRudvUTolpgyKBRDH4Ql7uZ4KzAE6mX/wgsRAkT3O9X+nrJX0fDD4kkbkJ2PSzCNJ6H10Wxcj9X
U+eQGIGsPnDWaBf2vWnNOWb7k4hSFU1Xsrc++7Rqr3MrVpAJ6LzNvXvlY/+aN5HGHcqSKPXM1URs
1na/1rJU5comytq17a3GnUO1cxE6vesWzTMx5idGDNMG4bHKbjXIbmse/T5dSV++bmNJ19dwDDtP
1XXZ6rWXR19KRssbRn551zwqEF3Ziz3+ld9ZsWkmz4iYuTe2gqPvpvJ8NVVGs9reka2dekbH1pkf
1CGK18OSLBBwyKK+feG8ounUCMMTLwv8+7ur7mucGTXdRvnu9T30qcan5pixM1oZbIDxUPZj9Us9
puEzp5BOf4zNhS3mnKpolDGMbvryEHUUbQ/u8YhCMwGWc3v0Fp+0Pza3EmijejWI88+6CShmINvv
3duQsRwQk+M8/m5pCI+CV9Ooc9o46uC38+VG1ng4S1mMNF7O1NheqVg22UsqklS7RHpQQXboH0ZP
MuQqc+LWkWKjfOICpvmcEbAelTyR6rneSF7ri0M0GNzr97eGiqx5ZOMHOWPT0Fp0LD5Kx+Z+eBlJ
XjEg78372zxXm/UXnX+Y/MGYfjDXbRstmklUa32dRaO0adw5UyajAW+ZOPE2z1Rz+do9U5kSoReN
oeK+lR2Xzup17fdWePSkYKd+Lt5fJ/d2KfVyysePvSTuPSZnlDk1NvngaWIctCES08SbpVtkUXkx
eEjKcSB7Bnw7/atnVljHR9q/zwwOU+Jb67dUO4Jo51WR67ou6eY1b6U+vO+Ojz/wy7Ypg6etWCSN
TM8m1pksYnE1952Jz5zZavoIzO4Ot89Fsn69o55q4i7bIlFWn1enm3kV90joujrvIQWoNI10WY+X
GhSILzW4IFf9ut0+bWHpJiFVBlwzHX7Ry9rgUtm2YlaQXWgkHIrDbH+RstHjdIdgDIu6M3JUyZSu
u3iRWQ/s5tBkKHPGDRJTkpoNvIFKcJvVh6Nw+wX9FmqzT/skQVKn7tOD+vYtC1dfYHVpmDn0V/tW
scaO4diedRefhVNT0Acuowt4PBIk1S17pBqwMY4zvc2qvhrYMVoDOOS/x6BegCzsofHCt2u6O9Q2
IRArkatajLTGHd+ru03T+HWmvVb2E2Nf/7umx1Ysv96/mcAsPnVzZex82n95refrj3Iq/ti+Ag+X
8IqBjrSlstDDX6ZF1I45FDGQmrPuvp1tLmYOrdM856JLpmZ+O4yjakIv4n0jb0tC9Z4JTZuPmBI1
ef7IN7tX0EvUYJFZPRayET+GswnjH3zFeUSblas8as5zpA7RZVBqbZoZhB/BCWInw26+GKx/Fi2T
TXghYqkBe2972MjOu2VjVl+pdcL5JPU2j/N52/D0PdFVMSodiytscEbWs1T9NM7MK4fu/pWnKAnC
jz61OjfbBBRBbzHlP5avOwZNNU+94JmZ6hP5KIjdOmp7gVHaYrDdPkFivkZGp0SMpUIW0E4rnbON
8FHuLFbChVvOnD0P4RgcpI6k8M3EjHHTtrU/kseVg4yg1NltfvUIKjeuPULq92UrywX0q2tDDu7k
uvi9NSVboQJh7bVnv6em+A/Qo/OdxQyTeuaAeSxqaSFHhLDCYzXZp5hUxZXu3VuTFM9vZj+u30sA
uDU7XxdtP5EKb2c1S8TOh2bmafuzWrxdcpOCxTpth/e/X8cfkIlOhRotX72+y7zaVSD1L/SZqPxz
sOi//+IWg6MdGnLhc33pjwOvhksBAKb9GByStfM7kkD10b+/LBuJevKP6KD8IGKpPdPd4nm0n3D6
V6QUoIWz36dOkiVQT9fO/Kh7nA3Nhjcgd0kIke5fDo8+2k7uL6meeqJFa56sGXYtnfBugjMPaxvO
E2f1A2ZGRFiv7bnavohRTcRHZTczgdb93bEDk+MgxzkmvdXqCD4IfAR66LxHBD9RjsuJaHTRKakh
2ntp0052L6XWIlXdLV5zr5kXzOIG8S2H7dfZm7i4NmgfFpn9yKXLs8sP80Xnmme1y9Skfgh8nvjR
hMIJZDx1Z61N/eHr/CenbMj1gsF4BmIAtVOqwCOS5Q9rVgoDgO1asaK5Ctl6vw4T6cqiTrVZKmeQ
T6aoaDWLWe7MXKG8m8XH1xLRaWhE1Daq6qY+U2mS+M45hS1POu0wIKSOU6apUINEZ2uJoAroOAR1
QKxxp1MBwy6nTBoiBm2rFDYNs/iVPbp8+LSsZFFUVEmGR2i1Ow8oxy2tqjZlXSmsH/QkKBBVSYzN
UP5rEd3ulYtO/edq8HiW4/T2rTQXIaKXbZWMnPDzu1psslWfx/drOx8A23ObYu+YLWdilw6v7Sa4
p9qo/kfSmS2nqm1h+ImoohW4VXrEXmNyQxmzRFoRle7pz8c+tbO7rMQGmXOO8Y+/0WjvsK0hvpdW
hokL91WQeNSCr3vEWX7+4WVN2U8We3Z2YNUxnDt1SZSsimnewqg3JNcDsrqwT1aQOioAbGFvyZOI
kyLagd1tU5xFMGTckzp58fAjvUVOIfaw7OTdrTQsEDQKGUwW8EIBTciESBQ9JbUfsk/PT4ykYPyy
TabJWnh5hJH6eJOg4Wrw12egPVfh+4IA1K37Ql6/SkkPR1ekMIVSto+TDiGGLUaKkc4/yPyKA3Of
n2aqc2cHwpNnoqa/XYZ4FXl3a9wP6Se5YeKIogYy07R9rJkWT9sHnKwJq6FyAWdMLOrdmbEqjZVz
pjLiI2W0NzOnRSz/FBnC4y7s6RBk9+2MaxwTCvBZdfD5dFm5a2JW/Tu7HctyHV+kp8chxdKX3gs4
53i0t5Y4s1qijBWbAFeUJPiqMuQTts/aVR6R9IhITWRxCiiZe6AyzmSvOD88LEBZnULIcqVoA8SK
eBxexrCtEwQxPEODKhrffy4TZhlbgpPALyDw4kOJeRq7Bs/P1nDiud+4A8w8vTqwA1TnGJWRC/f7
MyHZ4Ia8EVBtlmYMOJb5OSqhNx53jKWIZ0mXE/dgPiGnzPWX9xEBnTWSYntJ/UfvSKsYn3y4pYbT
el+xn/5LAkfBBRjjTxrSjoiH8Ckz7oKEmCykQy86Y8rQws82uYgbpTtcHjtkcrPdWSOt7yKZzns/
+0c8HcujX3agPpTtuACZL6b7Lqqq+0YrHPHGQASiA9oEe7hp+i9ivLHxWaEwVzh7HiAJMFAYvE5q
df7r8f4VB2IcVddCBwb4+XotTd0FD28Sq1QjhNDybra7febbvebn/fIm/MkkfagrdklgREY/aCX9
MXE5XDNRmpvwebhLe9sIFOeV++VKGBz2JaHZUjJzifMLIR7o3UxKL4s9xvAVyYLcwxAjmbg+QJPg
DEn0KuBzPU/tWQzok7G3wggh8+l2UKKEPyBXj1unnaE9TIQvVmOjw6Asv1vHAQH+xHbIj8S0gxz1
/CpLoJAh7E10LWz1oH1Ea7qWoCEpsHHYsIEC2X1qn/MYtKx9ccCwSmBSkBJCD0iK8Zwv4sgew3wN
e65YEvS6ZgStzH11m9VRRcJZ6icnTNPgVIBXOw869s+cyC3CqeGPk33wWUDrX9zWGVouTsXPPD/x
ZxjVkBFDbQx4wvcgzJyyONDma/1prUfBycx1S4ja54gFptNpFAnAMOlSeGz5GrKAs71FDOZymCjr
/KbvO4iLCHyGeqETecMUTtN+6Xe4Pp95pfvaDHacPYPr5pvd/BbvSKm44rPEj26JA72lIZiBeMIj
e/NDEq2vrdEEc88zU3ZpqyzapX6EFcEohubYp+pIuJtoYkmx+op03X14vFOQbGRvH/xFUEwAThSM
tPDm2BfKjvlXcWZngBccMpJHmkImMgtwPANpWObZPLek8RIb48hBvDV4UeOVScvU/09zlI59FwDT
aTj8OfHJQl2iF3JU+ghwblcJey8/CrtHZKjWXcDF+VD/AUVRyDPWq0vwJjwV5s9tdp+Yha9jjZfy
X/Wr5IfGdMhKOzSfMId0T0U7lcrkk90MYGsak9oXcRF6NVdT2ynKVLexm3DjPnAS5vqeJraEekUE
nJ60YXM31ib5D8IkGWTCYDkqEavCTzeix2MALEouZEDAL4ZZohYO3G5YpO+elZ3vPsBBMgBF7sWw
Ea3Xk6H78HNW2K8bYPIycQwomqVr/GDbnVJ8mBnDhhP0ErBZ0+CQJ2QXHR/DjHH6qlJOaeB0eqoE
ySRwFAuuWY5Xmipd9xJxLWJR39Vhdz/XL2zbg9mE0k6IyaAEccmXxTCWxXpOcOPQB0fm//zy8tNN
Kd30Aqxg3hPMEG1NLYAHxo/GicpRqJyNoLuo0zQJUK9FfEV++cu2RE4O3gPG01BGbV42F2dCa4zR
M1/nilpbvYD0m20wKhYnP59FSqXAmDqeUxXINwi1cEnB7OiR7oceup2KKxbzxcFhAbYA7hcg4sLn
k6F2ZmHBngHeCEYewuKXR1JGU0Cy2bnedLsyABp61SuVtMzGr6vv5wibgBu4cSQMC41LDkNwmEb1
cTUJt/U1qBVbXO3DfIJEuxMDPGKvNRlt4STO2sf4BWqYPBcslUJavsQDxwiYFWc1AA+qdZJMJtWn
C/HFnH9O41KxtDCDIQ4D34p9xekuMW5qJBH8G/HKoiBhHJHwKZ6BSjFjwbnJoU2efMKXjyp85giG
jT37NxGCWfvVZYApqBDTiZYLBqPhu8NMGUFstjFXsQ7m6j6IsZIRUrTzug1UYV/8KTL5AUGCPgeU
5qNjDrSEF9eNMEcxCvjtPuuhX3x69kOGXgj8/2j0hbOQH4mZxa97KsUMaLfI/T8sTcY3CYMiarb1
yxuYi3m46HGj3NoaJdnow6VU2b3fVjebUPMB1Tvcb2pIWToQ8fhm8hVxJj210JTwM7mSBT2uKLyR
y6kAyAmDh/dFhi5touTHRIZ2m3DSFr+N97CqlT8B7mr6WKXUu7iJo92ON42JOSYS9/EqceXuOgyu
P8UkOM6+o0hpwEaxk2mPJWS8eCqWZ4030xxKSpUbkkmJQQwDUD/BkjAGmT3Nbkw4IEnWC8xPZotf
uG6J7DwAEhAbY6K5bAnWuBqvZWeyz1X/xIF6bP3OqXTh0Jnt1yw3F1pDZ0gPJyCdnQ0MyYC9H4RP
iSJ0zy0H2R1R/OPSIuqeXJLrJePhDBaP6FZnug1Mqqi4rqCW+fJzyXEEvoGKSEIAFlIoJzVhg7lj
qQPUXb1dkowpOSiFULvDFqJ0ih+bRN5C9804i8BDIJlOR6HSh6wGJXElR7/KCppCrGo6yORMZ/iw
EcMSogX9zMCyKa83orF6PyO0j063bViC2BD7uFc+W7ZpYgGewLCTnPq9xIQRSbqxG04MGH5q7gy2
UUYWw/wOOxEK8hUy2gtUo4dKNp0eeRYWgq+ie3h6Rbut9RGF4rwW5ukjQJhxN2necm5RCid08/XX
CD7Qm4tGuq/TrwZe+7s66iB/mHF2kC4Zrg79r7EIEdLnCbuDjnYZtWbLxPg0iYbFsE3DyUVdYjtq
MBLDtiq+PGaSF8c54mObaLc7djfd8s3IMQ2leBL1wIcGqxUUNBZpF9L78rww9PFvxw8PM3ZUbOPk
xckb/K/4pgAzmOIB5l+GU3mUv+O/rMKyEtOzz2aknfkk2PCQG1M7+Czg2f069jLz2A+R881XhnkP
je177rx75/08U6/CclB2RRp91mQFZrim8KL47iTK4EPFMPeQYRgjoW8pDoPolYU3qjdmBfcPV53j
fxbS+9HJI+Lujgxcpt2XWGXSbb2Br+pfbq6YHOSPP+5h+kDq5/OawY90UimNO+6jwScSKMVYOOzw
alizbhWmmJheyKfH41qkyxYrZxoU6U9/4gTAelidktJ+N7D3lQ2fC3eNVB1V9Lo4tZGzaKJ3KHgL
FJvTff7kCBNcJZ8YR2peLYuEn9cnn0nw3MRWdc5aaoF7/ovl6WjCo3nAGxVDOHwZyV44hyNP5zbJ
ZZLuqEj40CaOXL5NUQkzHj3EpK0Tc0b/lfXu37v1ewPtT4sjOP+0uZOM2u0zMOoK/yxmkZX38ZCh
UhRgCc4/6WWV7+cj0My/sZryqFAt39PJoVC2aiJYVHdGS1G9YVTijIEApHOeFEvlQiVpfnZ3EKpL
6gb5XPuJhikeloya2dNiGU1Sgcl3t+YFI4Q1Z0ts1kuwZnLWirPSu4S8vDw0OmiJEN5BvEPghuEN
a4GbtGCL7UmbswbEqfGO7B9TgKmMOAVfHQJVwfgT91n4euIyNKWdFh16cKYJgxS9Xie5RLj9BDLx
62T5YLzaRqO4a++47pKV4GiEhuGnrwR6vowALnGXrl7E7k25128NwiojvXJVHPjvu74T0kvRHOgK
EtGHdQhw+bmx350n6gyjwQu5G6Sg3GfMxzLLSk9QhcSBoZgMhBah6wHcKpZGRKbjHmHPevoO4Ra3
SQjEGTD7UX9MbySBfqqDGRwBPZLgSVq7yeEzKXZewX3JIYRtwVH9if81Vya0gcAfSns1ogs80lGy
gamEYttdIITI9mHNDeig0q//YhGh6A9bmZcyi2gR42PCHboVA3VyYAYT3oMs4SfcBRCvTvGRFpa+
mciiYBbdl7Pow+ufno/MpADQSyaSUl+iuiKeCwPJPVZeJNNPlryPm8K7wCzYw85Q2stbcTu4Mm+k
26JS8DqwL3KLxv0rSKFcQiEM6ML/xk1TwZF7eIrfNdQXmB9Qna94+0uI7jtBISdt3ExhjZPOJ2Qf
hcVKmJ7uYwsCZX2nfSvfRNehdn544k7mPoqe4QsLb3w8V/SPSx4Pp0YfBc436C7epCbI1ovnK79m
K3J9VWhX+oE5ympqFKnqGTsqwHg5SezuHzU/+9JXjkec4k+L0i3OE1xABkAEIrSZKrkMyKv5RsEy
zWrX6Ypal6ryJ2EQjGolei9jV758QJThil0JkTwB1PvFhoMe2A5TCzXId72veQwqcUGBd4031Bwx
/sF0MLdd5SuYCKeMn8f4NfEe6QLDpxWB8yue1udJwX34sfsm2d0P+QXkhPk21DMGVWDuwsShIDmc
GQVPBriOCS+4R4AO5kTtYHJTTjdotsyRxph7c29sSzhf2EPcaMgg50gMFGnEsD2jk+EuwzEZZuz0
0/A2Qbh2xrG80ZHDPSL8ywenWhrHJv3WqtGq631xh2UvEsuEh+nomPSOVQvNiSQezPjuqzGQtqVf
+omfLkc3WWpbISBRYlmFzO62j2jmi74Qyc6wrFcvn2Z/OwZ6NLp48W6lVYoP/NHgF3WsKb2Z/3K6
zR16BmGv5qo8llEZNaG4zpc4qSU8B5Zo/KWvmjBeJlER9sHn/ICQF7yWD19wG9wi3cehXtWX8aa5
4y05xOv8UGIQwovEYr26SYF4/dA1bGmWIj0ql6mf0uOfxavi9sw0iJwLUl/4ifd9YEalb0aJPz3L
/fQO2IvOr+u4FY7JsgiLsDyPrtEulJ02zmVETIvYMZa1l0TKztz1YezPfHV9XwlR7t9XT1B6phu4
RFyfS82tTvJ1tp6tS18KoEMYay5koJq8FZRRe/nK9z4QL7e5z68M5+zEN/Qt1/XUDvPqFO/Rvrn3
lcLY8AzLNbpf+kDZdnAZ1upectX9y0mWfCRbeS+ux1Wy7JtFt2mS+bARmOIguVvMDsYyXio72a89
ZYUl70pbxbyx2Jl+T1yXS3mt/TwwrXCZla3HbeKPrtDbFT2Up/oKPyxvjD/euaceqpAH/WB2+5W4
TSj7I6sOJmC8SaLaa0LwDooon6nFasRCg0zOA8aXqCE2KFo2+SrZmWtW26FhiOLXmGYwucP/yWag
FNZAVWQgkdC+1vZYMIF7717B4CJSeoT/uVa7gNqczqyWavlcITgPpHCEVpOhPPXa3zakYhM3SDac
+A+rO+6rPjQ2BCzt0Mr04X3fhwKklk15jP3Yv+/LCEkS/8wJQaHEWjGl2ZXH/Gh085zKzm091CRf
/EoSMLTM1snP+JUEBf/O9g/mc5PUAI3Hfw+fk3AQxbiNRXnUfBnf719hlfwkQRpke34ziDfgee9Q
h8Lmv3/TSFgJO2Nj7t4hz+uX/6ZXavishuh5fLmKp2KfvH65NM0rfRV3KEQ439HyIHCc3/eZozOT
yqCmvPlM+2BYNx5pYGTwCvbLMtYa6v/d54+RZnN6Wd+Sh9kwRg6i/UkI1kKNxMjnbgECU5En2K+n
/ABh3pt4y8CNxhcjJTf+MffoGj/k3T8v2YbW1txTtzOqzw76+XGpNhgRb9NA8kArQ51X9AwUj6uz
HcNkSy/oq9+0Lcbhaal7zGFvjNk12Ve4Qb831a+IjH+DnM+rbUbOn6D4x6EABTb8b57D4XnjOQ+9
D0itOM00SYYMx/VeMnneIdedoHL2NTAgDtytdi3HBRC0RIM8b68jp2+1HKafYXIZKt+ar/lZhDsF
oeIr4Rvbyp/axQx/S8gS6dSP9Tsq9zLWEdlPRzoheQ0hBvC+FpgBog1yvTlqQjWSA8SFrHghZKIB
PRT/Wu+5igMY4JvaZ3TbLPVrsmsYSsYwCzgR1BsX8MJ+DnTyOElnfY0n6KFpLOlMV5Yd5EBCX3bf
gNawKCaqDyZNDnzT0mKICwxh6Ja0fMCefVJgW92RCta6A00GtZ9wQYHc+RTP2KTHbuzyK7MAdCVf
aecJIwHNjWDlqUH0I8DbZ3SKig3SDWaojAFAwyrm0jvapKkxe11epInYqvt5bCjVhwejBkg2PFxq
LiKo8LLCuTlkk84QMFa8IbFlKEnnaMIwg8TqojVi1mHuqVdA+fFpghaE3kg6pyv48PSmXAMOwY7W
B7Ck2Ciku7XTS1aDatmeWwiQjLen6b1sg83AuVrQrkIihm6s9nMN+uAGO75D48cuWw2EbDzdUFfi
qQ/No7W4B95LOMXlioEivAie1GHiIayTFRjNdHEB/nm1/7XjL/t146qj4x2RCIPgcN4WSHY5+j42
4Su3zib56Dbe6WRc+PyQZA46htrg7Ywyxpc3C54XqtnK5iJAYLQZtSPJgD2ZybQwvBFjS+VJ4Qrg
teVl4LFxQLePT+DqZ2KaTfxEgMUeP+LPqW+Aq6DT8CAl2yT3gnkG9mJ4wsITGd7QZdOL88TQPsyA
3yR3HCxhHr0Sh3WNSst9ptMsLr6JJ3qC0jJ5x+Q0YM7odMQOwDFHzjwL9MkJGNKBVaC2t8bznffc
UKXkuS8uzpBLoMhzsSZVFqpgO4rS1WMFyHJBK8mnKxG+nbC7M4EJnkydvvGQCJOQyfbNmQC0BeSN
E3S1S5My6RZt0U49plOt5ejn2tfOQAgjkkNmg5KDsBLeFvDnSbRfq7EFEmAe94QzBFkj3TFhIH7D
4QaDLA8Xh3k8VED1Hk0lFVOKdqEG3PiGSz13xYIXRiDaxpnb3d4QmcExWWwo42BNv9HAIBwFcRcU
OktGASLV//ztY+oD5zbZRUA2k2kcRRR1t3SGEgX6qK+ZXULqwJ+CPwU7QJGD9yHqADjhHEYYSN0m
BhU9K/NILkm6I2p7NQHNGKzB6X2hop6sziCuxa4wd6bd4P4Husstlm2mMvS9hF1B+JEQdHb0hvT3
l3jEMZUsSgYb6Y4ZZjuFM+GBN0wPV+cO0P0iwhOIE6LDq3AS8cMLF31wzk97pKzbmiiLrEnrui4v
8EEIN3PqA5cV1kPhUIcaLlg5W/OK9/Byh4gz2ynXJBxZJPEU4M94MgfMJagR0S6hlZZthJtAlXBD
s4WyYXEXg/Pfvc6vxKxlZkpnjKSNiQIhR4QTv+dYD7BR8AEwpuGlGVtAWXBUkmUwtPEZOEy4p30i
/4m5Y0niH0wYROst/EEo98RHkqPO3Jb+GR7TY+IvgBDPGSDCn6P3xzf0G+/ZyZx7tlSwFbFf4UvE
KQmvGOQ8RBopHqpuLphdT01xuZZDhN54J+sksUBPlN1081k2I1bG36iCcaaZFyvsCXdTNqrpc1Jg
VCCaU0J9E2GxSWud/VMmHy9Sj5efhYXMlQsBx5FJ93+UGnMNts+AWLGniSSiHZmBzkIRJoe1T1hE
t87DmwbTmY5MVvDVHwLzLJJ8y31qkQpgNRH3n11v8ZXcmwnRiVZDfsiUyYT4P1309sdXFkeZtuFt
o/KfCy6JZbsYV4MFzC5MTZ16NSx7u9iZgajZ+DuZidPtRaw9Mcq4zwP+BWwyfaEUnl+6Q07eOojd
gsco5hebJ7mQKjra+k0rLcIOd+Zt2L/+2HfThRbMmNoDsFoVuvdi/vSlk2R/uGFQq+1SjMN3LzY+
xilMUQj82TaEl2xA885PJPSMJFyDG9RPDi+yqG+NnfvD+XG3IBKn+FAdP4DpmMrN9ajFGCBoSuvu
yZZKBjIWJwRqOp9Qt1ALwuQRFtRDB+2P17IQja84Km+YIfLxyZCcfZZsRGvHV3hWICP+bmU+bhI6
mAXgVzUfGFmu1aefyHPM03lN2uJxgON1rlgYCHPniptgGDgXHTz4OFsXIqHZ0kYIcQRlb2ALBlto
zxOZBZYMSADzQ3gH+pmTK6LIG6I1jgjYNJIQxxdHG2SsA/sdLJQbUxH9ihz6/Cn2r/aCwieOTqi3
gv7GJGz4STZKGj1RVQfKZDxH5KOdgchHGNtzp6s/kAcvzDs+RcAcDVHbw+UpGJMKVGrsh/zPDKwg
Z/t5dUdkylPtBhscLwE9zHe5B48W6LxPQn6G74t2j28sEngiG25RzVh1dKoDeyMmGGTrMc+acl8E
cZ4HjKpggFCa2C/EOEagzjiMCe7hyHo5MF2/CbtPKDPfCOY7Yd9hGs8rTj0B9fOqX6pS9DmZhg+o
DQQEkQRklRZZPjFzjt0KlGpbDsdEiVL66uxPwIMdqdimVewOP4T3dfZPHoMnddGOM+/tj3zUZzT3
7I2VjQnG/VsX1jgmz3Vpg91FlWwIQalin3ORC1K8PSOAHtyNNmIhhaqxcg33c6IUkkGcWZ9WcVBe
W+gykqcOF/HSaKeqh1er7wyX4cVrRGehOFRLaBUgsERM0CmNFAcc9aJAEqOOzqjMiMBBV8H5SuHW
kVw5aewHPJ9ZugUe9ush+kRx4j17KDKUcM9d/T1iD4qVe70rc0uWnXw7Nm6TOeKsm79na8lzwNsC
vOORUMEQz6G74oFW41Q1R1hArgqTlpgJQ2MbCtZMAdw3JwcwxUS4gAYCGoZpYbvuaUG3Zbxs8b9/
7I3EmZ2qul6k2qE+xMmhoHrtywXG7eql+NNkyAeh9AliaL5XNOCUILRx7Mqz2NbWhBPDzEIGUnJg
jG9bjBQyzo3lI702OJ++Fj75ZSHgo8a4zO8yd8RlciKT6qud/K0QDJbhEeWk+eYu/8rpn3z3eoEZ
pQNnkD5MYy7PdgYMLdlpsidxxynWHbbK/aJHU3GBKMQ9Z0c6/HaYtEg9uoOuuc/sWmnrpmMM9w7T
5Cvpvpk1idQTGLqKOzRDJWNyrDttBW9PjMrUv1cB6UHfGn4rMSSxTZzg9W1c7ZRmz4BXwvGuparQ
8NmeHMU9PhgWEYNJWsF2JDoTJsN8Ir7YtCfNnsdIVWYti9jP9kyAi/8Yg5WweHBwwFnlnM9IuCUc
BNn3uvgq33geGH/Fb75owvSfidhRn//D9ReNXLvtwYAfR0U/PGPu+HEOGsyyBNsFi2YnrrmnXIxB
tgAwYe3NLO5wuLurNqQBPYodnaJfTD0WLZOGBcEv/06Osw3M3bD+1XYtlnYHxr8gOYorNvbwJxRE
4Sye2D5jLBWHM/+Ol9tK3Sh4tx2bUN/999cqORo4E0MJvYuIsZpQ2X14slUSaTv+aNN+9V62f/3L
ty83D15uRnxmaPj//5sL3/DATahyszFPs2oPEEJjlTF6m2u7TLKbryR6AyR80C/8zvw0mnCFypNc
PAYCyZ3+xrDC4R37TNB8Pjre8MM1V5oNbBGMAbAO56PzuALS/E3PlZJNZIM/89f0GH3wfOH5T0LK
QgKKeSyZQyN4jbQfJsJu7Ck/0/OpYCXNf+BH9vuEWXd5MLFgauvUpa0zf3ux2uzP9Y67BSVhBScC
6plTSo7AmctCVTe8wey3QIKICQnnuA245OAAZuHzH8YH9dvEhBN7CPzZcGiX7EFwVTGcVcsPBsMP
POgPs09UyZc+k+aQgAbGUU83mwWfzJXT04xMRKDlOyvG1d6bqWR2M8PhMzcRPXcYgMEDzewZLumY
TA4kFlhmwTxk/rk+VLs+Pdg4wcRFOKkEWFpt5SZv+4OCqHIlpPi61WM9IkQSeLeweT0N79PP9kLz
BOgp6KNFfL/r04v6j4JgseMgR62PSpf9hG25tFXB6dS/+6qYncViQd7MDjXY8nUmoBiWNEDJ8t04
i03wwCOfWT4ag2K+WLDG5EOlMUEf5nQeV1I5zOZayvN/orO8km+hobh+kKRgacLGWA8c3IHozLCB
FAguvrznQXW7DuhKSoSEHghfvKcYGRqoFzy+iVbouR3O7+64iSHcbNPR+fBQzTxQOktstg1xKPOn
bH0ZELsbv5p/A8wZ++Bdujs+PmRHk357+gkAxu/s5RTs/zD35/ddDZkCZpHyT2y8hFkllkIAvptG
9IEkVeoq9/hchvbXh7qeWUWyHe67VnOemPCniCtQ/OCvMq8p4xtndiWKhAoqW42LTXXZPRM3uxjz
vJ0jtYLgeBrHdU/x9k3PcJvhBc4YcCO4m/69lAcMUDHGJQNl/n2Vbt//ks3i38dqbfWaD84YzCg0
eL/zD/3BTXFn5jqXp3gxfYbatj7kUOQ76yv1V9mp7wV+sI/tYK5++HAYTqlzZasvgpST7oZYeXEQ
kTIrG/l75ndI1L4FGzXbN9b5xNV/jat+WIC8LlTV0vDP/eo2JCfcmPLNV3zsMVg3uqkzkDFh6IKj
uN25wQV6pQvLGVDlXl/0u3ZRoj6zanbCzH7fkY4thEU1WAqPCsVsKUS15rypI80fpqN61C/0bWcJ
mEI6XwM5AM7HATTmhtcXDWmpA+kWlICYVO1F3e23LM5XeanUiIR61Bm28iMOmw53m60kbd82THIn
Tmwd5NXREFpA4Jgv7Hqw76dAnav7Dg/zfYEk4GrDOV5qEcBo910+lsk/WBvYmb4TAtGPNW53nvL6
xxKMHehsOHAShcYCdSXXldf14w+rl8VSjz6S9bTYugio013lJyhuinSIHWJcvS51V/e742q9Hbik
4gCRM7SaL7rHthp9iuyxXijbdGnQKZSSFbxx3NiytVcEwtPUpV/rj5Uo13Yu92dn2cUYJJe+ikEt
exDeuVbJBLJ4r14fAHFynxrvgyErVdYsTFhkP7q+ELMfVqUe29wGeBFLQSzh1KN7LXIXaakwsFGv
eumOyBUzvIYjcd9CAE2y31ZFFqQadpUB5YyRZlrsYzr8MNl/fra9QGfG0mqgDLoj2OZG/dsY5SUW
Q301s4QBgjB00le6M+XEkbtF2fwMw/kjhQPOc08ChRLNeqdr843JB7iNAeO/dXTyKGbCvyL+fiZe
jISBYVRmvb/aENWKim4Etm3F0ZE3P2K3lYlqQD1g6XdHoUyls+Ba69Ybr6VUW6W5dUdr3P5Sjt2d
HudgeEHYVGlOynfNQwFfbNIdEXjwTym2ZY45O0cezmZ5sRGVEJGUsUzRFKTSuYoPDNmpWUbchmeI
bpDx6ViKytBU04CaB6E7TrTPY7G/N0EODRQFoYsvrf52seMCjrpgqMS8n9sUQzCPAG+4l+m/8o4B
61pPTWsAUAP+PJiQeGGZ5otXh+233yjebE+4VNzDq/FFSscRL3lhmMvIqe4YrNkCdmOrrL+81YNO
6odoCFSk/BsVFawv9e3V8Ms/z7UC26bhcplBm24lUyPkaZ3OXPXhP/cD7jvNakPfaoSk5MxEa6NA
UtYOGfNhfN+DxoRvvNgopFXRYo52LOClhH2rs7hLHv2jAmPl3/arb3Ah8kAKNxWDYhx+UBpinz+z
uOCLUlp2TbzIvqrZVph9V/PNryavjWr++zgjMhIrZ1w1n5P82d4pYwbrwyT/5wL1+8k+EiolRjbW
UitDdT5YpP4JQYGITiBbxfqHxQEGrTSBCuwSN4dSijKT9nWRdB63BcKnmbYAfVe/0/e6+s0lh3MX
ogsmmR82Qj7MFiMHUFtnxKkdISYzPFxHF6N3d54kOawRcxGAiJIKBTyxChL6qdjvPb4dxDCzDEtl
igI9JBzW4451KK5j6iMtaoPYeweaDY5OxaRaGLT7FSWul7YeVVhFZNI3lR/ADPwXPv8C3LGLcg0b
IwcRaILxJDzf+xTBYQl5pK/MePE4tqTJMonuj2haKA45x7lHcOvBLk/7TeH8XqkKrw/l+kGjd+ub
ORIl6FXlSFjW1ErDbwJOCfIle4S6V7bZqbkVuwa8hOP2vaw+jogskLrot8vsHsMenQGbkUADSpke
vXmwMDmy5jkyI8FcjEuago2prGGTQcXX0HcQIPebTTnj9fcz3YwQ8T3zq0RhxOhM3UCAT7waf7vP
MyAx5s5u7b/ofnQcd+8KCvpkfpg8dkQMkolpDli96GL1HXV2sUbATXRP8TgXtVd8079No1oiWVw5
GLK/Z4V43NdGR2m+ARz7HtIHG8zdbYQ1zXxzeN8BiIEbreg5t85U5Gs277nfuXXm0IxB4NIRuR+w
+YMrd+eusas/yGIk2gsthITFxLdGuWyEZRoCclMzMrr8bSZNI8TQxwXCQY5p3xrmMkSaVzflyNkG
FuLctNIitysssivmOAxYKittUaYMISStR2/pMOWQtj2Rbmrn9n5Bdp3Jp/6zuGt/4vCD+lo9dqM7
66HhVTtNIGkUXykmfPYTtlHBYC92nwCuMsD8+THIYTMCMy4hP3anN0kcqMmww0cGqkrwGFXwa4Ge
cjmroQ5v0NmUlZcZxydK7M4qlNsHepIw3LkGf4rhIlQo0k1OlfOQo579RckuTPCYr1Hm56E5hADS
ZNwi4UplryOmJmCA9Ek39JLZvN8jQ0DG+Io0yJJ7/e2BPQMtgIcBCj5O/bJyBAIxL6P4O7spTtHU
vJspigIRg7CeJFYC3KuJels+N9AayzfWKCIDqcl1D8XTA6NTLJ32Rb/PDthFsAXE38lWCZs/5N13
7B7XvNuyZVE/MII7z7Zv9frWfdT5uglwpR+h85utn3zwBQ6rDBdoKBo5xFIVn91X5QvVrvsSNs3r
R4T6o1lS5z3JnfgniUhrJvv+eS7O63g3Vpe+pU/33tgqGY62eQt/JF8lnHI1hf7DwWC4eEH2gPz9
gnLf2xIi1j/5fWsTJjzqhlQM8cdkyAk3+zU5cchEKQhtWCHVFaiIfGEJfR8CILAVq1/xtQMMntn7
JPM9iUhg430qVdRof2+ydt+EYkCpIDbAKD2YfhozkrerMz2Ge67b8JyKD7HDUwonYURoY+N1usn0
0OATCsTDf7ib1za/Eo1TDGw47CUsEgwbT7jyC084tBOvGAUHDntWDF1zFiDHYChuutl3GaQ747ky
Hm71l6/QJCKYAVky3XIF9RZfdWZ8MMSg1sdznQbM0z0ptuQjH5/IdIrbllOOyo/CMxxnvzgTMG8q
H/uRDohehejSOoKOCzdUUm6g9EAf3BnJDuW4kXld5omDb3qYgJtcAAnLZ/XuxisGW/wI8NHbOb2m
sAp3gnC3k8UKOFzjC7+dqzg/UPxhyj5tHLhCaeIWmhCMRKZK07AUTCEPkmSRM/ptvxohHL/KbeUY
TMYOMX43TO+jKci3Z46DrgcVtpFP7gsv7Zxi2wZQ+QwfLaIi+q65WNsaHrjQhQw0JoznsP7j1zIS
x8iWzeOwN0588nIRzepAwsrvY43UEwT+wiYEEaSWWrzuaDocYZt+DwYE2Pm98wcSthCuAQsw7UF+
8WTEhGfjhnQFw65JnXn4+FX3UKhvfGBMphJ5UtUa9aYfHfYabn2iRvr6u0xxQmSSB4MLtfGljScH
sUf995EPBO5OwT0wr/BHnjSu736PopEBBT7L/+PqvpZTZ6IsAD8RVeRwS44GDMbhhsLYJufM08/X
8M+pqanj0pFEqyW1Ouyw9trp5uwymLRn3L9RQdMGVSXY5dm78G9CyhbT1eXb8iPevfOHmOjTldlQ
JnJpiUKA6L1vJWGuiX1nyriLRut4Yf0zwWRRTPzsr+WQHvZczXRwjEcbw3dxaOfm+XUt6nLOeiZh
XzO75B3FRYFoHHROdHQTExaJFvwuhnrTdYmRlHmXVSvLZr+rp1cMtY2hALlFAPGBHWqWww0MD3Y7
J5aPuLvL77J52e+k4JJGTJ6XK6s3DvSaRH4+Ji5VkDrwuti5qrHRmp/MI6mK2eCkcTbc4ZJEQTOb
RLk3ow081+IIPR2ysCOSFy6Sn+wKcj8POBgHxvqWKU22vGQt9ynTOwr/27s3vsF+f68YuxkRfw+d
84A6Gy3Kf1nMYRSP53MVDDT92/u8dapui9PmZHDEHG7ekElDovcqKjhdPFEU1ttKNOblS0WTv8w7
8cHq1QeND4QGvsYD5MmsFWlH2odBgEHdBqfBjM+Ie1P9DoZdUJExP0qsHX3N9Q0SRJY08Io8M/kp
fF5r8pYJyIldSxYzZDid4R+p9PB67gsxpN69rpkwedAuI/7FfvAKr0uS23CMKxaXYfpcu/2xvlu4
2Q2H9QQKonUv9i5/co9Pefcaf9uSbV9TzVQzOoqWzvAr5/76c/m5/dyWz71jJ/527U0/Yn0w8s7u
9fDCMN9pnxCUHtubr9vb7S0uUXYzir5jcHmFQcZAcu9TOsxBFtQFgPDH8efUPfaP/dvA8nZ5GQ4s
xZDmDDUTPgfelWJyMP1kpt72s3+uO3Y0X3XW2Ha2q/JhlOQB5fwa6wDZTCG3EMCyF/NV3I2ib5l3
cBTcWan309vtRUBifDT828uNZW+AAKsuL3sxNt43Ga/Z4tc/1/5ldO7jd74c8ufOpJFommSrKMz6
M2YuBqv8sh9wDbeX01f0zaPtXuefx/5Sizwb1SwbT8sle+ykmouolCUNh8fO9DNe4jBAdQLBBq5A
HR5RZzg0YW6yxfOPZdVMNTqMTFB8YoMTz9O85dcoCzyGmFVBplkNr9tCafKX/IiTzr0fRJK/rwTa
to/AHSVYgAdyGUnE7pdFnDaT7Wya2eoxaXUszIRSyYt5Kcd+ebx2nWx10Ut+h3wpvYtkmbC95dXP
dYJ1tML5deGVRUH2ufu55wr168u+nnibeePOlE+ryzUm3O8M6tDc9feDmFANSm3nOhiOM/VDbdrI
VmNvl96wcX7JVs+jWzPzd2ouB7BqHzmgLeZEZgHGAWHIL6yVReZIqsXbxpivTtsBVLX/PvxuvlII
fuNlNL/C+EjjCA7gs5NibX8J6bcvgOnoaPsD9CHchYOfu+MbqgCq/vYXA3Nfi3ENOAxmp9ZhADHz
togDZpR3v/BIse8Vn0PCqyN3CWbZ1rkT+d7Ub7+nL9FAp0M+EyADoCRIYo0bzmpNb/YT9XokS64K
frr+7OrxQRkOcpMLKy2Yia2PHNz1SoGIIGMIjB985givAO8SgRDK4usPygu20VoLo25V8rfGKy+U
C/eBCLB9IBQ9MdCgwyItJwqyw53wAV9LYiRNoYL7QjAyO5HYzkxBvOcd7F0CEvjnCWJeCIwOr/hS
/Dl20GNBDNs8QX198JBhG8i11OkqVCpiylWOpucMjZp8vb1C5MKTZb9i7RS+t3hpUTl9rJq3DmTi
+7me7k1a0c6wn4LKGoJbpnrJLx5IHM9zLl+1jK32aMW1mQnGVIuCLlHAyh6mvFwAxjjNGcQvSQJH
JcEfDioQEjFabMbXcbqbq6ZL1G881y160U14vtlgwPLIKeoPlNAfnSzJwfwXc9XfdnQ8lGf92U/2
o3AcHLDAv54H+1f5r9OokyT2+sk9+un9745WlnlyJztvceWr3GqncbR3+oTBerl3D2OGp9s493X5
SHT3f9MRYy7V7TZe/23/GIWisKS93Ndi2Lp9MPVewGW82whCk4H1DL/7ffuM9qK9zJegxr8FR67A
rNHlY2fgssJt6Z3lkMT56yRkEKkNazFz7y1Pk1zKZMhGkt+SzcQrqiCNCKeJkKKW4P0TqNyOoZTN
g1e8DYtJcNDtH0seU5xByGTPvlRL+irDz9lbvHPt3ruJL0bF6HhWS7XiHc6K1r1+qskAzpH/KUXU
QebxpNC3lmwGBF5SuQWH0ZPkBzPGUgX4EYuUg6AsZl/ciJUVaIelbRWiLjEZ08gSiJOFxqWLpxRS
9bDcCjo+66uYyCfieAJfx1SgPcpr/AyhrydL8+krBvN7oOcqoMpbJkvQ96DbVnmrdywmr04BYgD8
AWcDjzUtQ9xbli+X/5kxT5I28e5hJrVQWBf25u4AL2PIhOcJXFE4vphIsiE3N5I9SQGIwwB85Fdx
c15LOPbNoy3RIZPwQBp6QbL62JTiLWFPYMnLH2pZ7GOBUZWgh8ghfS3tP1CfqeW6r4b+Oq9xegus
42L3VeTtAgEPIRW948dpg+0rRAFH1yIygYxCoZDrlRkBpEJPf00y54N9YBTBNxMCXYtiZjRdiNSM
PjAWapMW7JGbkky2pQYd81s0OESYSyD6XQEwACyj2T31ktWsQPPSnhSOY/hQioW3IS98TXWpD87x
j3vtXDtIbdQIPqg7D28+PRJIcu4drqhvuD/6xBKzlNc+DJZ9HCCQbKhJoLpEtDFmCDT/W4ygVe7X
MnrkwRQfRxcpRhRJK7KEr9S7eXr5KZn6yMtCcZ9AdSHBX08DX8nqz/1PsLD6J0rDQWtWP7zcvoaD
RHPfWbzOQr6J6MBUyoEodLFi1iTG7EaXER/ytgbZCrvQ2vYjbVQHGha0IA2wZ2aALxidF8KgyF6l
xdfsK/Z+ezOHpwfzT48+sYoa0ZJtAnLG+ks23M+kNNz5iPuomuEiIqcJ0AMIVQiK9rHiUqeAFa0e
3XJHY+d0Nb8FHjxKhn0RDd58+yGCICf0g1W7Atw3EQ2KtvXtBJ6Lj3CEfmZ9qAHKV6noVVav26+g
m454UmtE2gTEmDwMvKESTVhXLF5xGk2I4yCS0cMgGsyhVhV/HpVz38tAduk/EIxWJR/HjgkVEiqZ
KWbGgtIPoxV5E5PzIPp3GGwGh9FyFQpuTb5jNIEv2e69d6pvAhNQ/fJLpHlJo/zPn/42A82VDB+d
UGh+vtGZ+IDuVcsUC4DvrYFiEAhWLYgxoWKUf+ygN6FIoeGA8jCkG+6AINj6p/AdfGdM5cLrsgWI
KR9ssqjSpcWRG/whwUQun0zlqc3X8elP/q5kVdBV9DRID9GaYn6fIjbL8++kGN2Ai1fcemGesOol
b8zNBdgrjAtTfqF9UXjcboGTLSSuEIJqebX0uwFBalUhImYgLh9sAuozXvcfU11IIBYnD5oWBhBv
owNYnegTD8VGaIkdf3gOxFfux+uxEJT12GxgsqNbWDjRJvhbAL2ZRcb4uZkB7osysk+UpNgj3URg
eVhqtYIgXD45LCS5oniQoDqmxKaGqTIl+xmXJtYZc5N5ONyGiW/9QVOaJ1/FdisHXqAK6z1WhoDx
ZaepTt6Rqeh4op6RoVFLk5uSyLeQWCwar4r+kIFxu3qdZD4zMvxFkeM1hTYtDNWL+Pf2Dd833CJA
4Z7/d7TN/e7W1TMNkB5nvKo7MqzFr3ztldWBvtD0Jleq2WT9sp4ORKfvcEowXK8OL0gxTay5XH2p
2qwPVxf+hT/pssW52opipRSCjUJyFtCKwHNkoYQRcIh0lrce0M0KgBGoFQH0tYEc8TCY3L+S0iDk
2hBu92U5yQpcmWzlALsnfjEtTO7MNvM3XK1RoEyoXC+fRiH4caEFR+tmn6WELjQgNmcR7X0zEqxt
bDwbiYGOpj+uMogSTVSuH+vTsbsHKUcQhmYg2Ae7aDXw0wJU3hbvTH2LrxDlTUZ705/b4t+G82py
0xH0nV1U+/jh+b67qUklBSS4MiuGzA+59ilT3B+ql9K2JtAXdGdCFiIkTQULGuPFxvRQ61/+zGEY
quDcrYgWlfY2cObmLo0Du44plNlyFq/LkvBxnY2unVOiJl/keV6cyFYkjwnSH9Kb/BCzF7mFcOcf
6tnCl96RQC1xblxjiPnL6VnNYjuZ19pHCcDSLRHsE+l7Blgv5QsqL4dVcqeGOZ7wgbDVlBdLjA3C
4ksnuD+h7lKveEyv21guILZSmeogNYaFnQfmsJvobuHzLD/SSESrXQii7Wf3RCx6E+K4aTSOiUEk
3zr2g9UPgnjNJo9OFIPTpVRGnC3K15EgeN/Zqn0YYFREunnfV41hw/tLIqJJ5P0OMnGoUWYXL8sc
1M+p+YGKpJRpD74sOSgMZNI6VK9M8pI3lOX5iWFM/jtjOv4IccNl1ldfxUSuZ4jB9a1lN+vOi4dF
iRF0JWSvdI+M8Hz1Lsa7xeg8leWisK6l5himrYCuBk8ftu7YO0ivB0Q6CAnO+1r7jKFTvHlsimE2
4OCkbFhF2whfOgPd71RI7Kv7Y31PaUHBY6kh7iG32zT22Wrjgi4hK3dQYMEiyLyciwBwCjVy2crP
RqPimQzAQzltZjXcgEmDffVncjmPrTcY3k2pLMD5eRGEKNMQAjfQq3Wmc3jjxMfhLxEpbwUH+NKE
sQPminx7YVKk2iB+XUQrtAozSwbnxLx1fEP7VW0k3+7FeWdZC1nBZu+pWqKfK2b6Z6gWVtkMDemF
sW3/IVruGCsmRKAz4Om8hQP6MXSZbZGD3YZF2wiM+7iYesZDmaPIIyZdsVnYQfx4rw2T5eEXwR91
8lrCl2hlx/U05WsrGG9CQ68oSzw0EYl5bLvrX+QV2XTuhw+s69C3iEtmEWHdkhxAbtS8t04MGusL
D7khpiHQEvFVVV6WqxAEsbTDL2vEbCQE7BYSLCdjUpNNRgRbE4Qwb5IvgdBg0NCRWyf5tc1WLklM
IDB0eYQ+ZFxJ0qxYJ9CHCgUqqGlXSdAwVw1XL0QE72CByiRKWAjkDlmcyulNyA0rInbFUVOQyieX
QAhQ9QVpcXPB8jxkZqwoT0o5a6BatKzmwiu7XAbWYB0ks2nvO7weoIyLhvw3UI0rHGlC5RkwhpsX
9GeLTNECOEGOezTFjBfzOllSeMISmxpNN5hjtsXZtbpdt+KLynlRiP9eySSXVtC8D4XgnlvLfZJP
RIuHl2hre9T25jsSlmgEIeyF3etUfu3iPlNJnoqrXCmxre3jhTSzo4Tpp5L1izydq17ZNtOlYayW
xksaATMunMvSV3YxPTIdETyThzBdkDWsEFCOHJn1yDgpWuTcnFWSP82s/O2la+NQkJJaIGGksKoy
DlVCPM2ys3ohDXl/hE51LAvtKMuwjjLOVc+fAv9qnEjz8vZ9WMGcF9g9dh3iEt6PiJjZAb09aYwX
h5XN6yHjhXiH74eaRFXYWxNkiMGNqyWksCEi0rPq8l2+ZkpUsAqHhthugjAdANfViAhhOcnWCWb7
jpQbZXFr7DI8zAUiGlqAzfAl/RfncfH1rs1oFP9CKTcWEoSWTXePym+/7MtLpa/Wptlvag6ZC6ti
+ouUt+1P0uXcpLK4lwAN2bYJr5GAVADkEO+y3ZcYw723VQptJwv9ibYgkVnOsk8VrZGiSrjufsAY
kR7nShH4U0RAEyCLAgoNpF6ftz4r96a3D8Zu2OdplVj+zrj/I3dZkcWpPqOE1hcfx5fFDyddJV1M
lPBWNNFt1g/jRH3fS3EcSdo4b23TpT1Zu6RfnkazKh60eHE/rSwPHHtyftZYZ3jz2qD2iINXoHeQ
6ItCDBO+WHs8IjigBsT6kMyeDsJXgWMk0krcypSkbLqxHraFK8v7Q4ciGBVXXaIwghQxJsRRYmoE
B96yTIPYNlWgnSXfeiGySq827BrWifGUJZ3lX4xRuis3znHYMmwDFahENFhZArQ/CAzCYv1nXbiP
j0XSjL3nMXuNfViKHEGRZFn4OJVImHaf52y3AvBMbZu/DSnoUYofilDn0Na+OxIz98Xj2GXhlEKU
GjrRQ/7UocwGm4fAiZuLJglcgCijEinHX2RHfxY0D64o/OXhiLiDVsLB8FcqEHicbUURsp8I9IkM
rgIZtpUblPQnHAvhTIWqdZoMa4fMaEKzQ6p2a5cq42oKvJJ2nvvuF+RMqgCDyz4oIDovTdyfNrFl
fwuSPjXKpzb7wkPz2hK0ecGcqaD9891CQVkGRIELUsg0NsFNpf00m619wrTHMuPj/aHwuY2pwdY6
GRbcfdDWyCXOfDHiP2rXFZT3q8fKjMVukKQyMr+hgKWt3vJfwegdVKOgb3sED6Tw8+G8j2/gK/kM
RO/wJBR6gSWPD+MzoC/zk0PfRnNo6GnTOX/Sc4Y0iJewVQc6aPd/PqaXtCOkivfRkzp8PqkuZOf2
h22mQduizugYzV311sjs2WKRPXlID6YFlPP66vWEjDG0xh5/bzcSgpM0oHdgW+MEFKm0bg6R7/1n
C7uw0Xwn4XjYIuWpwXU10tBu9cGbKKIKmdpYf7N7LD9+d+DPO7rXZSWrb9hpBNVHT0csponN5yRe
WM5bWQNdBThJiindjx4k+/jjj0Ui0c8Ucz+HOhciawJ/0wcJlDMm9ij23HJDbZyJlW394TLh75kz
Kge3z6MipxRV6dKZdX4JJkqtIYPNyfTBAJhkZHlbf0mrykXjMkU9hYiRCXbhx8VOEkUL/G/2pl8y
g/+uf+fhChW6C9qLVTvakAJbmspF8VYdNpbVbZ0DjUzTRHkNHVTetE8h5BiXJRvx53YsHy0Syzxm
iGlzN2JIOLywGCx/tp/Zzvw9JsnAtpb7vgmXinzoc8gXiTsvsU82ARaEfdP8dxkkxoyscqLwCGqD
A561GMuBamOdeeKFA2zWW33m/jafs0QxPhSUI0IgmsGSnH0ZvpKLhf8ewWFLMx2xGSluGrN0N0o1
u0VLNxJNYFtCui3bZsFkIWQ10Vh3ZtXc+IqAK0BXihv0pPHqqrEFGORum1f2scY+00zuKvskvVeG
ZN0r0899LvCwvc3jjcMUsVNlykfYkRAjTiWrLyAsvuWZvsGqgepHQw7d9e8dp0Dj0Ba8g89H5luB
Rayq36fquTXt6in3zw1X67ARiVTkob5AK0kuU6F2dBFIoSC4IjDlAGuaNjJjtFfHWuSDMrpdSjh+
KHkEEWnY+a2x4JvjSD9XBRJDwMBqIKDftNA+j4FKq6IOAlOuZEc5yKiaaMN43TxvODKiUKGmokZC
pJQE21TpibW+Ouzm8ttdd7iqsE6wfFwO+eWnlWcdlQm5xMQkER3Jfk5pC8xlfdqgjhCo7pO15Owb
mL90mRc7EwE9WDxyFZ/6UIm85AqxdwHVQipZ3KIBsquJCguZn6u3v2FnF+QD8Wnz0kg8xq5Sup27
51Hmb3MuRTtnDG7l4wiWSNyCqJLKFtnbelWGYx72gSenL+NK/sJIsILSBvLNr99ly0Q/AIPTILRs
ksXEugThjxNf8TsBltGlsJd8Jla40SaR9QsKXwSj7bqYwC6VDzjHksRnx0v5GuTxShDQBxHvGX/J
vUs2sy5H34gUfFT4vzTTlOnvfi7c3qar/lzkYq68lFSOznGvRzcFyT7ak9/Zl9vs+OAyEjmVs5+b
ePl0ktINQEkqOouE9CMntoPKqnKaN/bvi8hrclPGuABOOAMNi+Zlbpvjb+Tp/T28Lcs5TrBo9ToJ
nL8x63h3Ea9SQqi7jNj3rfDFfHxWvu3kPi0v61c5x0PG9cJ+U5i+3T/luGrOC4dG6lw6piAR5byH
qVil6wkzDMWZIUHm3VWiyuSRZhxJAiwJBhRhkngBXttvS/NDY7urXJDSJF+O83763J8ma/FIdbJQ
jVSkxfgC6qAtFmMt/H5RBzeT7OcmOinNfFBML6RtkzSydbrCzRC48dYwoR4KGbH059b2LbMoTe8V
9pp5eXV8T9QwzUl2HRVZcakO523ZwBd49WDbZx0zCKabZaRqrgVuuJdFzMwaBx772Fts0Z2nKqlT
ZxcvX/cVkJzr+WV1bS2urUtlVz1EGhHQz2R7mewxs+fPc8id1126c9i8brpwYjBa18I21UaY6c28
NMMto8orHt1i7Dt7rg2l5egGAqiX6yVku0AihcIUevNj/YpHZ/srT+LbZldaTwqThTAXgSbNyOc8
BNMt2tlYYSZ1z40AGy/PRKslpY2WO7e1OErm/jo5d07J2j7dkTV9XtFxcGA3JqVN5Vr9DhJ7rBwv
pcrIOXU+H3jhxdhEq/gEb29QhI1le907vB1+E9/X62+qsY8UokMG1Oa8D9gXW8awUcnn2Yn9RCt0
uLMeI1eA3HFloo8E59EpyfGaf39JjShFwrILK0ZYpEDb8rFYHQy/UvdDYfdunThcicDxhtxgLJ7Z
pE6/gCxe5qoZq5W16xos09CSp3tuvNnNyRCtfQ/P4lLgLE4yIanROvgVFwTxx1qOD3WQ2HYnw3cW
mtg4uSsnh83FjGYsjLeenrdiJPtfiKckbEGunsryHw9MQJH4aDZspNaRzurSjO9BdGaspFa5DbdL
A6Qsu/vc3LOtW8ATwaNd4rWzALzI25yd8cCzgrbmJyrNBGyE0X0DjOQnDrgVWQdvsdI6+RJtLD4O
zUnZCBM3QfYuCOCdVFfv601Tvu2JviGk9DqpW2WFbl6qJIFtSc+EXIr0L2z9k3rqJyah7bkaaJXO
g1nUukrGjMIbtm7fcQt9UgS9JyuKVc0gC3hd7d6v4jkyhNPy8GHr2p9rWQw7xgVFWaQSLqZs+TRr
J+YSk5Sn/LiFmJCPz2WqEzt3N7GQpCVlWZXgimd5V1meW1l0NSEJ/WKGN7MaU4PQyUXXfIAazbAx
rjeBvml3aExuzVSyCLaVuUgK3ohsyqdlNyI1E5v+tr6xjw9GhEpv/Xb8FZwqDDAaxEIyOJfm6e8v
85ccT2pXSX0LllgLo4fTTLfGvpC6yAAuos3sDCNfZIXN60fn8mZbxV647q7xLlx6a61SrU8baaig
c/3zMuZ1PIKJxYqIhuteISk7fC0nibtFXEMCzJhhLUux0o5uuq3vIo1Fpr5edGaZ+hUaQGpS1lyI
2OrxzXT0DgNwrSRk/5beNh/5E9P5d0W9kkOjHRyT3I/zwWjWjuClBvQlToHhlU5lQ61/bkWbq3gQ
Ur4iGdNaAOSBM3Sn9Vm5Pvm4QdH/nr8IELOPc/e4L7ji1RLXvfXS78N3QL5u7Df7HQQM8gNU7iII
IAymsAjX33n3/Jt9T34H6aE6b60n2Xzqd/o3C8ZMC168Obr0Tr1T+yTQ7ms2Hn5fetv62xqGoKG5
yydMVqXrl9Dkm8ClgTibF/kivyee6RL+cFgwbxD3iJqQnjJ4PrYO4ahIK3Yyc4bXsGNLMLQlb16I
N9dQ3hlbh89fHfpVByCH2n9uLUHD12Vrz6tacZXzrO7yy/vV4dySS5fjyXvsq83lzph6FuXj26a9
KCf4Ub6fN/CDG3jW/Rv4FlKWYrK6KaYKiVJucPpZ8AT+Jjhzf6HYYwxPkN5ccAIsAilzfgpgMgth
0tMDH0zYiprJ0TjQgeVH0eKiA9k+upN8CKuz/HJwrkQ+j29QT+SRJGv5YNVO1LPt3J8le06fUewz
9batX38xyH5fF8XctlmNENLycuIMFmNwzszv6ccdM6MZK6FovHl+Ze7ghUPkKpLp2cSPltIcDr1a
0CeMg54wrJqXfbbXoretzEt6yfEr8ZarxF4O5V37WNl2j93EW+rt1DwU0z0Md5V9VyR3/9LHA0pq
xwKw5p0/jibS8uRh+KtoN3vWnvPi3a1oGb6FRvUhKAH0peMu/Dnj0EeBhblauuGrxotx6s0Oy8hq
7OU3BPmeZ3t2AtfE4uX/rv8Fiyumv3kdXO4SNYQvM8jg5LBUjnY/h/6qc6J7YtKmvSGu6FFnpqPV
R7TvjTWDp/IAV3P3+PCjGHTDHRyvtQiYHO3o7WqTNW+K8Rg+8Oln1s52sfv/zAg6YgSEYSTDs2lM
0f6AbsuC3GNtloD2suWpvzO1RP3UOFUVCGXeU8lDMXr55Qs4S0OYzhY26Uwed8LCera/op5JaZCZ
tFhyOGRL6aEZATphlq2nQfKnlQxzzT22G+UKxxJbtdkyJS0eOdNCKkQVXJ9KdR4E1wRP7PGav/oW
mz5ZtIXuV0Pnt1/Zl1OmTF2bWRL0AZ/nW+TNY1Aaf14jDA5/PZ8n16E3ektnPb4WU87+s5DP4ow/
fSoM4cfIdaXv49L7Y8grqYAayR7J91gr2Xx+SS3vqlmurJJpVwy9/52IcB4Qq8OHURH6SV/cEA2P
8+iizx3dyJ9XsFW7S72/n9z1Oc6fvU0BO37102RfUb0dl1wawgBbp46cOI+bOqWQos/LBBv29Ao1
OXZ/r+Pvlo9y+TX1uXb0/fzm/MnMucufW/SEMtBTBzfCeRCpnJq7ZrZ3f533Iq+Bl4yg3xjkOvuv
U988+PXAfuVmhV2Pfyf7vf4yCK+/99+Zfh8Gc2aUGRjJVNJkOVc3fqNggnmLyiu5KNuc9KdYUvgy
PrZYGG/59RccwlSiU60flO3yT/p1/euAmpt9X78ZHTT15S9w+aW//1293xmWH+/k2Y3zYBZ4fFtb
V2kQaMzZOnwLjaUNnoNtkys/21cT/2sSjUT4eG4VG34rYrQ/CxrVeoxqtK4bxr/nX9dF5S+xHRHx
ptfa8S1bnmPDH5nsNiPPuLUAG2jMDpHPJAhU7HNInM9sUR5MCjSTdnda8bRTxvNHbgnd1/pvaw15
Pq1buvfzlj7o1nf0Bb1SgLuK8XrQXCR0iv6wsfjW9z0g4Wo7VoN3f65FCj47k3rWj+nKjht5TUNF
6216pBz1hj796JlDik1ocZdtIa9NQ/GwTBrI1gjbaMPgewwv1QSTTDSsf57GNc8m13ie3YABm2KC
sYDMWKXaXtTrTY2AFgdY6IDR/LLuS65Lx8L2VUvt+rnO5J09jQmLZJ0Iec/DvDQRDS3KiNOaURoV
BmNUJuQBuD7KaEV0IN5Gh0EuXoz1PBIi5z8/nBrpWGnVm7RBXAK4+SDXXpd4KFXsvoyoqJP4WDTk
zawFEf/cvA0SeJLi3fPHDG+aHBQ4wNL8Bvc+y0auFxsn+us+HqG1fB6pXvot2eJZCsi6/EdkzLBI
cIMlCRiUEMDCrugvmFVMeeTiWUnmnkJifJOaYttE/ZffQa9EPg6ICxNtYvDt+96+/DGX0RO2zXsN
NpJZTUsR/uvZL8ZFegN72y7D2IZdFmdZxHDpz8PDSShRihWx7c/+M74xBbIlsQkGYyqWmrbrWee4
hQ63YGHENUSXYFGkfjE6gIsBwj5sjLbe6vawzSoQsDE4gQ7VDQLewHwZFw/1sAUThyCVHh+IXca+
Dzwxw7I4i0JLhG+nk/g0z5nZIbpKfcYHdamo9McH9KMe5KPZUdyOKdpFdvxtj237zzoc/ts3wpMT
1Tih46vA1nWKZF8O1d37ssLH/hgUeqXCat59nxo0m+FL6jPVMZqrHiE8BSLcKhHfwnaQ2SFU5E9H
Zb3LGbCP2q0UdmxNCbq/cYV3xl1xNnwyGLpB7nP44j93M8SeC4srlH3e35ZVMtcRvPIWm1PJQ7Hk
t1rUpZQh/izuUEDcJFQxaU/a64K5byiU683jrL8WmLQb+1PRcy5/09+RbXhQRf+752PHfZzxVNF3
c9/810JOjglrz8PiabWedrW1BWXVVulzlnGFAeRB2D3NB+5ja99sZ+snT2xfYT+pK9zzW3A+C+rT
FlqOViUjfNzBBc9ynso1/xlP12Ff4TmIsZXmUbUzlvZ1aVdmXg0PSZuzYDqtiD8V9G7Va6YR6Hju
n8fc97TToNcUusMShaG++7kJYGtIYLeI1VO7WsjWM/+FrP/yYlpN+5iMw6RjCXxsL+eyRvEO4SF9
NHew55QSz51nOfsKOe8p/KQWZ7y0rXfw0M/tsyInlVFYbc9LbJ8nvYp9f3aYObTc/zt81uCkG9nX
CKFFHvtuQbmxdf65fZbx63PHSeWfl/wr5hA209a1ts9r7SjwrNaT/KvfyUucdzD86ipbv7rEn8Nt
JVp17KxnUsif72SptxA/NS9bj6JAqILaQB95nHGVM89mUsD9lHGhy13y3P57vumX5g0ShPN/nImP
J/BY7qISxVzrJ4fP+4buN83H37cFPyzalsb/03qqoSQETqlHKz1v6zoCjutU5u9ZsSqD1vh4d/dR
nkLfi9GD//dllVNdWCwfLeIC5QpB6HnsPcup1RlF/bnz85pwma/9OGP/30fQOlfD6aG4Zmdl9ahU
ATvhRdzHsUd16tmu7uHMs3Y7DjWqX+278XPfVc8Hcv7f7RVwUnlZ4oOmzGWxaN8aq54fnjdU1Ek3
89RBeGqvyo6dpf/ZxkG2Hzex7+95c1t/oWkr25b6XWqrPo30tv16FnLSGds1NoagyTzv8Txn/1mb
657FnVkUr4EZbEgee+m5UMP5zQ8ay/lwy8fD2gkTx0NJuoiu25cU9tDKC4EK0hB/yKOkYgq79/Nh
7Cvvk9j60ywKPKt6vrOTbhczfxmt+5KSt2dbPCp3UlX+wuX0zMfh874EHU/oW8S/ZSOrHEvb15dI
RaCVALn0iS+7lF5VtvHBeQ/aTLVMV3kQAI0EB82ixSRg+Y1vlp+TC+FWvmK+XRZRBfUOOYHVXTRZ
4D8Shufhvel7UBUd9mbdyITjCbUv9fD+v01k59lQeMnsaBZbLeD1bbOPIWXn2YCisN4ceA3v86+c
azS6k88mcOhPsZx0X49aJonSs5W1+GVfyv1qNN/Sn/ZU1iMVnrV5CJqv76HhXOLQbx7Rn2sdKq1O
v7qXMw61ps/geeyHujw0rEFbERc5ck6Vz/pcwVjh0E9u4lfn7eR+16I2HwWfH3yJti1TwEVgKLBB
MdESth61uF7zOf+8XT3xqwqHzs+EFz0MIrGWmsmyalxzpEAhT6jOjp6v4RbPX3wWpXK/NKfc72Ue
xpLK3NAllx+3cVemFEdu4JLLj3o1y+VHSzyrUELlTit0CCaQQyiTYg4J/e4nNUgVrhVFc84oEjrC
44nc0n7u1/1VqHoV+d2Pl5/cr1srkIal/gkj5FF77tcFq/Hzqdh1FHWxwxPKKLd9Vm27+9EQXsJZ
BVSaDdwT+fMLc+zjlbT2JDy+W3rCwq6z+sn80vr8W23z2Sw+PI1diUrgU5iRbdDhYe/G97Kq59Ll
e6zmiZPN87UoXmiawZeXTgYH1qk5l0oB/7NWhFdZ9+IBlpenZK3XxbvMa6Lfc6zrxUThfi/FBBp1
7mh3Okvpjs7NpVQS6L4L19H+JfLnaD0rXF8yAKoEU24IlGMzFP0vaXkz4GwORcYprH5xNNbnyjze
OqHHD8KzXFfg9vXjfnzBG7dCIdGKSYOKjpdKUDimAY9LaBTmucJFLpHOXExBnBOJgQWnUOfAVbBG
HlScIDtNovFpx2PFCT/iYNKZH5sHWXcGifql7BUKGc64iEiAMcafckqehUQx8ptroUaZB66e8qLG
wDbHAXrtJSDjQlq39ipTXZki/rYvq3MhGqDRP6n6pTb5Wa8rw94wid6tuBFkBKGXlPm5kG3vmjkp
L1Ol5L64kEH0xf+peFdVmdbW/DI+9JEQbk6VwOOXLK1orzAUFazK9XgbtQv+Uhwui578BtkeV8cs
UYj8aqqXGTX7a9lL92cV5NDWnPKplfo+VS6/K1kGy6tWpJR63Za48WoYJfLHURwtUPF0rE+jrVMu
1IOAZti/66mHwij2lqh0Ul29Q+wT0EjxBd8RF50WZ0D8GI4Ptfj3CUKjkGwm3u4cKdlCnHvh/Dds
n/9uCNUK+2g1NrhGq5sVVb+g+y9fDs2o7KYfm23+UtMHzvfSrHNmt+SgHWQwBk3ZqAq75r2+xR/r
gRKFeAyRmbhK01o5UaXK4uXhvhofG6s+HHg9O44JI3jdJEqbvq+DcGecBHn4xaCTlVrthauISTTW
Bf6COoTAg92qRIr31pGLr86elazu2hOw29ESqAlyt7vUQ/mOZsnCDp/R5/QanilXqScqq9p+XWL1
m94hRcvRGp9fFTtGZf9mZC4+D03h1DDh5Xl1O8rG8tGxLrFBjD4dTRAf9OevicIG4Liw5yQNtB/G
ZlgIvlhpPic/ZoBovMA20cdZkpgVtusib1Y6zroQyKwYZHZw7RWjNCcMAv7N9xMgg0Px1bnFpGHA
ZGVlR30ZKKNEjhUSg4W4ZzdKAWVXdv0YvB6ffMiIjvaoMN/CB5SMkAk2EutaLVpOVg3w7IdByGkb
ANXF2ZAPiIr3op3j5cVPmjlowQaJsMqZyU80zmXGyFma/127Xn/h+M8ZgfVMz7m6iWG0HSUq2Zpw
uKaZK4uveRoGZYQLGKIv0G5q8xVVfTDjRasLFZRSpyCw66Y1m8n2/F2LwwKrPdq+FvBZ3SspPprR
8iVXuQq/iVUQbQonc3ISxmoGbpizrJ9F4gpWNI7sy2YQBaavO1HgMdRQeZlcB1NhMYXt36Q5B07m
SN8VS+9WpvyuucbveSomPL1+a4TGhYd9LGqCU7sHD3pq5ur7e2E/OP8JQfMWl2PJa1xDEAWyp12g
1ub7v+N5KJrSTRk+/alyRBabEwhacnqfKk9mr1NEjTGg97bpYi86bVLScdjlvPmaIWnRvX0uZvnR
nsm/NqsnGqnXTK6cluv9VBoyWwsvKs5HB+Qdf5n6sJ2TitJ8Wb00YXCzBSNolSjEhiWizV2ow3jJ
WbwsDvWyczF7+cDRh6INxx3G/Nj7//B0nkuqct0WviKqRJHwV3Iy27b9h2pDi5hAwHT155nu9zu1
Y3erwFozrRnGuI26i+v0gah9qfESFCT7GJX4BZM8ieq1f++3U0OT+wN2ZkSjPnO0DPCDXwXEFy3c
6qSkhWlSBDcYr6hIo0HV+EpHBXlIlfm0p91MWrrWFiT4+F2k1y5U4yBnTRQMCVM/W6v2KPogOchd
pnjKV8e7R3sgUhmkHnegWBs0027Q/1X/1PRqhQp4XZwJaVsNertuDH8tLVXI/rAe36bV+AmF1qCa
PWa4RTwUm0Nim/3CWABZKWVThjdAnBuofwCx7QGDu9EpQTENTCbvHvT8Goxe9MzTNp2ROulN7uCi
quirDW2ZpS6Y2k5N4vU9XoeODJsG1zUzdAxyUTa+pKR2JbWGuDeUAruMm7//uhtcTEodD1c/Pax6
IMCKTTwF59Hpp9zb7YgyX2OTgiI9MytPrrYmXwgROyvGhNjVLidSV2xwublPbQGjgvBRiEBTKs9c
X+9ePunEOVhcA8h2GTV/A/y0l8Czv+skr8Y14/5CA0a33t5pg6UQHF9e0b11Kj29gU3p4ft7z6Ba
lVMFcZz2jPj5i34TtpyGusfd3v1HT9aynQHZKG1X1xWVSufqkc4E8Qlw/8o9040GC1OC13i7t8XN
682LNJu+lsrexqwRKQiynHtLYVUiqMG23b80JqLmDHeWXKYaGbve4rGlrpGR50yU25dJjo/G0IGA
xhVDc8awJXOS4XP4lPsmLuuDP/2Mb4y6Mbw7qbYR3RLz7OXRX3PvhG13wCdkDHhg84aW/o0UcKXW
7zC9gq4mue7VfbdNsues6+GjcBj0YoFu0An7p9k9GxrX3dEguqPok7sIDeglDCYzFEVKlNgX/ebk
ZVvh37YYQs5GOi7EWGUwdN5CFSRculyPicFQUwP4CdHldUSnQHf1Bk/FGp4U2mlccDoHxzkvzkya
GGvgBN8wOGsORVsYLSj8lXbv7pxyr7qHoGkoPc9iZKIKewymDMazhzVoaq8d0w9HyagTl9Rp5iCQ
0uZJRtSfXXY1vaHe+xdL1KW6ANkbk0FgntJI7jU/j7D7/Y4eCbPpm18T40iY4b1mjQ+8Huyu9uPg
cN+ad5kw0JlWHgapy9gdznrvD+hRsceGn4xp1QU9cIoZosx0BsQQ4dQ9wgHv4bRjMsoA9jrn8Deb
Kf74Dx/v721/xnJbmBjY+8iEMkmbyAxs6/zSSEUVfnRd0f1RhZAaEKQVx+CSLVWobuqgnDxo8rt/
QSASPMHIVH1ADXEoE2GIaC7O00VDtEGdXCFV6zqNS/xCh2ZLBRp96mxo7xDtScZPBk9d7gJ/vGqi
O/wnPcwpxyo7U8VbbrqeMRlXKyY75weIYMpfAzOx6m6wSXsHGfCyb6wPHm8JHy1R7+C4VXxkxPnl
NAlBRRW+bYats0HrYK+HJygmDyw/ampffvvagGkWMvNcvfW6gLWER5tOpeEMY4o1dPcIPylkl0gm
5P9DRoMmBD4D1WWawTmELSCBqCH5NxYIPofBZvy2X87JJRfI+D42Gmf+mSr2Op75rS+7cR5g/44h
xw8n/1FTLG7fNgkkAZC8cuYVHuXBkJhuQqPw9u3qgbE6e7/59BQwHMkO3aYkF6nnhsXEhigYhO/M
pZcJe57RtkTu1L4sOlPBg6KFFEgPj+Ysa95CVKGE231DvRBSw4DkcRurK5okISuMJ5090HU2CUFA
dx2ynSplmaS1QA0GxISGxAwae8pQs1d88Zl8iIvjYGbGeGrb2iH0u8wtbKxaeqaMyQH2XNsBuBNL
sI/T7vK9Qlbjy0+/b5dEHgMlbPpOve6ze/Epylw9PdFYBXdHbOBsSkQyue3qJT/0907NrHjlvmYg
4cVd5xVW20fIyfD3+asl5017gHDZ7zpETiek7rf3dZk2v8zSgQ/8a0AjJJHusN8lLKjCEvvwARsH
oOf3uC2H13EdvpJs8Egs5LiePxJQvEFIcRW69JwnJ1/s1sk7A+1A5ynukZDHBV+SgBkMH/YsB977
TFAMvGhEHFWFt9vm+Xd3zTeMpYv+Mbp8nTIRPgwohqjj5Uw0MRUOK/fgrG8waDpi4yt7/Bmu8EYP
ZpG0L+/OKtaB1UkvdJV2V8VxeSm/FEgHOql9ouWkBtCWdpTqZpfK+EqZ5fkaVTpEP5yRTJwyLWen
49HpqDe3OfajN4e1ozXSjp2B3mGwnB9fzcUF2LADpKMaNMQa5Y5zFundRL3ECgzMUXEOs6d3BfKu
/12oq8PLO1cpcVFyVZ1uPi32gBHV64q0zIHTGHHdnaclgDs7h9yxOjCvTVkk/tMtfnRG8PEDVKGY
YaTJHKRRa9h9Dd9GgU9iiiB6cks3NbKO0ZkZBJgkAYhwXuOGXFH9Gnb2U1B9ip9CnfenGzDUaaaG
vwX8kKI24xt49qo1fk8KmRZfPG+0SBY/LXkOrZxcDwmBnZqNMwFeIhN0GFRoWY8GzToi3usDBdlZ
lRwwOUe8reUd7Va/MvWvOtfOuWE+xbAbEECVpPjah3pmMdwKMGwG0ZsYXCbfzSeFQ+0BlgeuFek2
KNCZDMU9ZtaiqY0BCGYzbfT4BvvgOOM8C5qAjlK/7NuL/nxXm2kgarJmOBnidxCAeQEnz9eGEIho
VPkBlZNk2PhZ2gAkXDev7zvd+BZNp24Bfwvdc0wgcIecOvHSX/rIFPzQ3g+BofUDRq7y88SCUd8i
AmQuFlOLB5+AaZxoXbszar/bDeHjPrF+m+gAjir3TqyZf+EuYEz3OzNi1mqjlnIdjncIxVP4D+kY
5cUZia/N2RooHZ87eXIbAKhyOiaUIhDFCNIZ1xvUK7o0VNr8obO1kaEHZSWYkeROiI11Ve6c27uR
hJkRL/ON6junCgcqNSRUZ42uqQPEWefvI6eQ2XPCArB4pz9SiqCv3g6hwCCDIeBeUfMeYBCDPQQt
e8e4wQvGB722AKbuNUbaXA3D1nGVi5PTfKYMTNIrk/M3SMt3BJCxsrA7NwAIUcEJcF4HeljtszKo
6cGevH2WH0BCQakgsKO8N2ziE1XqYtCugF1tzmC0AqFNVzKdNpWj/PYN7wVGHQQjVMyYKy7og/R7
Q5UgZNVZMZGV5iPLGJgh1wk2h+RIQw5MWZ2xZXMYnkIvZcM84R2ImDc8DcvxIC5adrZmIjcItUXP
4TCikN6RgRfw/EC1FbzoM92AD/9BioqcAw4L4ETTewjVyICO+xGHmeWFBveWYgy5x2WGwG47DFVu
r3REVGHfJebZk2kb8nGgyjYvBldhvvSK0q1AOzWY3Mb8OVeFwpjTA8TbcPf34MACwybDYQ6Axb59
pppQuNmc63LMyencxeNjvYIuFPbrfIkQPKe08LXMFi8Oi9va3L5WtLdfwK8HL2rVaP6xYE6OFKkN
7nX3IqDvuWqfluwej9oN9S1fAq8pm7BFzMAH5ndHYooa8lmaDZlmJfPHuV7IrE4ctvxKkdeAQ85b
m8w+PqOimHeovAKvFvIvkMONw5Fsaho+d7l+8iwPm6c+LQ3Ysm7rbKtOO9vH+MLnsQ+r8tPb9wwU
27Lfw/vgEjRs+FKfPygtUmAFefYx2Okhq/biTepks7kHMIR5TTy1UNPK6QMivAHI90wUaTdrBbDz
LAGR/bbmRQfvuCvXSKYONjYHdRds9vrJyvgZQNTPyDAGwG5OL2sWg54XqqikPlX65QdA2EOdV9Pn
NgXh8FJG5qpLihasORCVGXGlNZSa5wdzvr/sLd+xsGQu7ssGYaU9Duw/WrMjGLcoSGuBsnyS3PWY
voJVU0jHCgTo6JJpSV/piQkEAglsI+VjzwTv0tgw4QGU4/G3IQQmI0XovgX8pxmVI5Az6ZNWP/vW
IkIKWU1UNdZ08JkHJoo1VQ260SEasA8mGIAg6B4JmqDBAAUK2Kx+DP79/gdqNZ2Bbaq7C311gDEv
8zozDMwBahWyO4id6rL3UxDN+d2qXo9l6o6LtY4NeNO4zQwBiD6jnMaTfVCoC9BOWSlBnr/FLyrc
Yw6aU5QDzjVq+wtox8ZZCHpos8zCfXqAsB1Q+vi4ABafogy7syAPmI/ucYZhYcgpROYyVLkBTd4S
pjjmyGImRI97+71kGuKahtCZuVVapUIAV6WHSbWgGXvUi+v0vqHhfc+AAWMKifbFMHNv1DDdYtmv
oREfIot21cmePu/NPV/lo+MOirrpYUFLvUkLcHdxiNQl5AizjIgwfK7vy2P6XlfgNV3YghKMsTZV
4XkDKfbkwjpJHbsPSoxzJK22t4vvqxqAVXH/QJz0nda/bS8VVMz2CY6Up/P6AXz/TCv99IjqXhd7
sJ9gnYCit+LQAwJZwYILyVbt7yeH9BaUAZnU3hDCP48tRzsbwPrJWY2yhNUZ96dwMlzifdKDW2Rg
TVnM+7IYEQ1EbarR4bQ7pJdgf/VA4YjVpRrfA/KUf8ne18K9D+0AmM7oT4mGv4fvKWDlJN3J24vW
ceFbgJCBKiD2rFyXhM8oyVJoCq0FLAEpk65zi2Iv0jfHYmvhaWkmAvBfxqp8qj4XUgDy44A33QLI
JqevMeI2v8U63zEBDeql2hyR6b8cfYwYgqF7ZJwcbgKZYmGtros3YwNgfipTYei7GwPr15zvUxRW
H4NNa7BJIgFqQKoHDWQEJrOh/kY0J48dA8mTZgm/QrADPQqKA3neEvMD7DdeA0CiRJHEF4QD5ZcF
qJKS5sO+L2e509c5OSf6SKKX9hvQ30D50uZ3krl/gvWrzYURk8T8/BTL18xqh5hM+Bxjc65v2xUP
S4Zq85zoYTc0E/C7V8LayAJtAa+adsdY8P1CdE+4EeXe4F7oD4U4ogzypRZiSSWvfUizebm0cJn3
+IDMsBiMrFzJnVvDAxydZijm9QDDoTXdw/XXhAC+TEH4Cy/zB3yMrQ+V9gK4s3OKjppjph3S/rBc
Arw8VYfkCyCfdHvTz4Z1V3c2BhBu4C/hRpz2TK9ZlmtGanZ7TRaaaZOpFuJXwBMIxPkcF1hEeB5N
cBTEgvJjnEZ6WRuwVLwFSFifd8Y8BiwnBkQTrB8WvbDLJcNB3bG2IrsfH8CH2u86tFQ4ZnhZ9xkm
jvkZwoTz1wEFb4D6BJVofVjooUFzxpTd38MTeUwPuyauaZdncAB7blMxWWTb29KaamPYnLtYt4YT
J80cqba6xaJ1LF21OzNrslCGzRqNWXJDS411OWAJTEGDQ4xoM12Zq3f8DGCygBfyuNOh6QD3cIfZ
bGJs2ZHro3vC3cFNYwBXeLzuA5hlCkLgKPeGFxHwKb4S14iikmBBRTohmFqEleC1MEZJE3Fn+5y0
5YAAjWCWIgehnYFWvEZ6AhRHjNgt0Lcg/3r7Z9LKkJp+XYJeqnBIGhwT1X9GKpD1b4hTiXmJPzk1
capKnxFh5gcBH5onu/5mvKrdEBATb7425Z/FAS86ffUl+c2bVElN9ycH0Fe5ifKvN3GJLDuj/O+6
KQ1QUtg/ll4iq+HxgXeD4R1KkX3EKnjcCMnpBEAwYlv4T5rI+j2QBN+YVNZ/iJuBNqYIGBI+aCsD
NpT9oo+rhqA1hHQDVd+n76k63eN0e0NeNqQlbGqG+8lldvH68ZGLIARzMYKiaRnJNVuk9LDI+FuZ
XvEnsglvsKtQP7E0pbCg+mIXQd/wKbWNrF8hh8WLBL0Yj/3EHZ+ONkDMM3FFEjVCWrLjJynjPUD4
g5v5TEhazapUnK45RkqQH2EpPU7UoPXfIdC2Qf1rRo/0jpETKtYsgNHjOWHto3x4GGsw77ah6Z0C
RsVpc43JnkQl7Jbl5J5evcZ/k3aWkYrRhVxjf2yAVx73Q4bKujAqK54+1IdFWmiDS1qmx9ENNsw8
Khcl3fhKqISntFj0xvuR4r1XNDVfl93pjaGMsFoWC5UeaKYYbv551OzOo8fbecRlemGmITzQ1tjG
5rSO1bEOW7Y2KRJhyjYS4VNX5qeUfATTrOElNcYkhcELLhlgqQ90t9PUzfXCy+KyaKWlHRBiJTGn
KsF7bIR72kRyXLTGpMfdJ7vLtEA3EOLOyssDiyMlGdA8pSEQpFJjJpylpp/BM3n+Av3p7GY/BgzX
zNkMH4FOM54mDG2aMdCHyrY/tkKSMlzwlPYV6YU6klM5jipA1MmmBtaY9q8ss8lg13ENsVhYLIr0
MajXtO096NEzxsUiGzJRy+qQIEmzoUVwt6BThd4jptV8K4J1ZnRNjiH0JSF3DaBqLyxT3aObOaTz
RhkbYb008sELhK0yARHH9KECZyGBq015Lvau23qkfcgwyaSE9ZfzSkb/R00Cyk8RGrNu+vKvAEtw
jzErOS4BPMmjItqPrJA7CiGjSykTrDrxYVZE3aCD6NzTxr+4ADJEx20nOIzKtMvkMMvrnT2BYNOG
RgJ+BxivtFuC3Xj0TKjPu6kkecewhRO7Do35c3Ve9ngCXl/Y/XG7PC0eENvHfweHy5IzAvUT4qqV
Maal0RRJMimaIA9dQ7r7WSxWl25+COiI1bA95oBEXW3nUSdz+LpMlbEaqiMlfvm9EKb7lKuN23UB
SRTNQwfKEKPDhpoHfK76sANQ3AFKHVoe5jl7oU/V8OX350ZSR/dVd2ps1bA7VVc97lof9rnr/Yzu
RSZyTqmyOsxYNwYW6f2Z6AHFUK+3K1jFR6xNFY8uzRXd/ewxIkC6TwmPs8q7UmLK+fVKTDoOe6Cp
PoUFfPKPnR3SeIS/QOKzKU8rG/ARelalHxorOAtTWfjbohN3Ay3uBPx8sZ+1a/pArTnxXABLanL4
6o3KjRIX+0gfyi0YIYtZr839wGDSyxwKuzqqWsd0UOvD81qFA9cI6S5N6bVEgGX7s6kxrqC21dD+
TyNn+liCtozWZsMTIoyVqJaMWicKwLyOMjfCN4cs6fJk2mKRI/UB/clhLxSC5nNMNhJlF62Vj1ZX
9bIKGK6da0PA+/hAeRPvfSzJi+5ELUhnntdKYm174REONCrrab08EFltedZ6SeKzP0YmMnTKRDwM
LNBl8QhMVq9a81Nri7byVKhFWK2Fir4XGuNHvJ9VfIdf449ey43yQgaFdtW6XhuhPEm+mHC1tdAC
M1TbxhY2RQkZVa3RWtFgrrLIU30oSKGsAk+go3/9seigmLTioz1yP8hefI0hpp8ysFqzrmDlPAZY
LUwFdmDZrvmXuw23pHB1OMCYJlTmMm3KtRlGp98WmcsnBbU+kNv5AMb7xhXPaYV1oI7FUrfCTZwC
NZO2EWT3rHWPq4p2y60bIUlluSV5I0OQQ2wSLJyyxuzlFKxEboSXsYDcHX+sldTgXiAzvIK/TkBf
X1pMuIuRwrj4CeoBpCvZAw47KhJwIhMaOb5Azo7OAJmfGQJF/xoO4oTI7DVa4gD1N6K7FntR/NRH
m34UBsNETbg1BIRiG7Yoph2+H4r419x6nlIy4t1j0dNXcppWOLCr94iZ5ORC9DrHL0SFdDY+qUyZ
KkwZL4x77sm9wM98wtg/GCswp1bY+D2S/abXc8UMEndEsnaiSHJPLxRMxP0VZ6ycjnL0sABF0vGx
JQyL5GBc70eV14VyEiKFMEtP4QchJcKsx6dFG/DQssPpNSDHiH+8p9QzGEFJTEjrVb9KXgn0YRE9
db4VXsUvMOK8fSEt/VC84SuQhbjGMJeH0C1E5JBBdyZu9k7zbNIHnU7Fjilxf2aMuHqibhglEONm
oXo95LvPHxHBR6wg3w0eL/vWvNNQ9Y/JaXj1GBsKQJ0a3xLaxmnfZllBu6NlPzXB+cwmsDxgqC/h
PdnHxyFA8T5AthX3J7YLUtIDBiE+j25+N76TZqfqOtzPq+QcGhPy6RER+IQoDK74R4h98+6+7Blo
DkzidLCz8nR0MFOV5VHpx/W1wIpqjjSKj39biBMG2DLIhqhLTNzAisc5Puc1E4NEWj88hiSJfQQz
uCRXRA1U3iEFVQCZ3cfsSu5fxippHYlohQoVqsRd/L2GSNQxgOSgUhWYF4wEhACPX7BwEiKNuFlR
/3NPqYmdYwfapBwesUGv4DTB43HfUHtOCALgY6kn+6AbdaLjV5loaR/8hdz/n2EVRZJntDgVr3Fq
0/cKszdWkjw9L6sYfS4WbfxYn3bk+0NrfNoxikn0ApISilgtAa8L6bomYplw6WPsEHZBJ/jp7GfS
AysXiuvoBI0vlWKSFLgNduSfYcsj1sWV8ta/P0BQ/fDSXbOThUbi8TS9P4oXBhgQvuJ30YKrd/Ml
ckODAspAhFU+41hsUhV3IN/FfTAtcQkBn/vDiaE+V6lRBwq6yqA4fRbRI6oCEbp+yOMJe7oRlj7X
k4+p4ytxFVAhYpZkcRRimCLqBOa6QwxmyVsAfaFcFYIyUAcf2XiwAfI6jA19ggF+gBIW9lCu38OK
X0lphRPGGx5YwKtjAs2mhjl3oITylGIXrgHQuuCvXLkzZIguyDU1Wr/ZyYPmeM8qqIIHgRlX5N6D
ipt78FBc0gMVxLtwo5j5CzPeTHAx0oy6yprKGlJhhzCIqr8C4tB+jYdi+diAAEMBKGsnKhP9jyk+
iDObENipP6oenajjM6uihugSHGZcngdnyVn06mjLgnTj5w62W//2k0cGEVcneIxMT3V7O+wU0S7j
pP4RVkJOLleUrWInXpj0PMxpcfHbSPGw79ikG/cJTCPxjjx9DU+K+G+6a7FWCp+Lb0BCsDdhK///
xOwElBvFq1iLuNixHZhFkKdfoCxVfBKa7lUheszPRRfPaLWG1Mhd/ZMzkFz8w4wgAKGp48uDZWWm
Rq5OLwkwWhjfXtiBY/sViXSgHtwKsyIPxJiJplA4G/mb+h4Zp/gMrxKvYlMXcg6RtZVNYteV8Mzu
5FGgrHB8LKJss7yWoXcZPeH22N+AV3JIka9ZVi5xcu8+RthcipPBTyIdanhzvnho3t/HLclMrMib
WKQ9I/TcMiyL1PZvvgiMBD79bUCkzwmHqOTjcLjANQBLio1kNEPeKY3fshRyz5g4NJnn5xYcAvUQ
2tFENk30QvZCPDJ9Lt940V9I0ZBTPDxCL1eUC1jIHwvH92XBsIDOfvXiPkSicYYiFHLHci2JBhXv
8HfDomHbO7a4Ufq0Njni+GztC0HgjaY0X4xH50eiEbEH4mlE8tljdJhJKwJGz/m3x2SMOXhcQ4tV
kOL4izoT2/Q56UKqyUmStWoRInk5FUqUTqSR5WB172yj7olxOXsPfHeRcuIDg6TE4/Hj+OYx1hcQ
CIpfEV2wKIzDt+teOIXJnb98xAcNlXX+f1uAIWPmBE+ORKE37HTxtNuAVftIrqy1xjEANa5luz6O
Q5w1i/e0ObGQa0Ka0AVme+9ABXBoZSs0FoJDAs9RE0TJJsi63n4wAW7DvAgywZXYCjri4WoKO5md
p8/CkS+AAWGcfIiVYDuRzgcGCavAaDIf+M+EsU1xucMEiwG5eidGgzSidAJMhJbIApCHFcGYz/yk
0f+U3HvGx1bmKVJcpCCaVgS0NeGI6EwR6cvGz5bQrhSsBJ0DrOgnqGwBXmXvKtXmlEzYxkxJ/GQR
P6L6Cj73KMEfBoEzLFQd/NvGTACJJBJ58pBEVjzsIwZe5fO1nP0MEvseRxadjhw+g8lxKLMQO72m
fwRF4F30UPAR8kfMsbl+Lz6rFjwCuSp6Kk4BVvo/kT+Ruw6yDQwGB6vP+2S3xCQiDXJalY+xwo/V
kHDhhdMXryFq+EDmeOQZEDactJlLZvlF8q1AxFjedvNbc/BPKTi3MONFTPjPAiE29HvvjNCS7RGN
kaBRzOEMaAQx93wyLvdJY+jgBkJNwOA3ayEjdq2cf0jwsafy2Rf0R3QHACnJmvMqERCcMMQ/n+BI
dkreI9LO8nBF0D7w4QTiBHZyrxLsMV8n628O4bJSXdkGjr17OHO4P6RNjjWfxZCP5ybkBXwPT8iq
fjaL74sx7AaXH1FmhmdEVHPdVvp2NsyGDwjfeGAMFt8nUSH3/wnoMZcDq29zcaT5n635CAKO9nP/
HPu5ic8QmCggtugj0vzFWnyEpY33HhLPcJ+sHJshkasy/rcrTMR9bCn7wV2hjxbaiCxKRMz5m3VA
90jXpPI3a8YHSeLBoONZcz4nOxHTIuUAaYmX4Pwra8GaoBKySgRImawaeCryuI9A7pXr8MjsqGyP
pFJalR+LULAAcjX+i9YZ7kdgWUb0jcFFzqczXsm60PM9uoDAxDpxKpXBSsItLCQ4O3yufFv+/Hc0
5fM+gRpPLBbnlHKAYDJPHoupLK4ly4paG5xJFDBIPrci3+M5cSAiasR4GHswm/IBu3gYHUi2oGxi
9e87NvPfcUR0Vv4gbBxaxLeIjUFnPjvExV5iFptdN9CJcBgKQUdEkSUQIr9HgqaZNrwLacO0SgT1
SaHJQRwLDCXWr0K6Rjwg9yEDclgA4DOReTlgXjiXsbIft/O/AyTLyXoTVhhya6L9rCibc0rJcskj
khbAQrMPqB5NYsy9enQ8BtcQlyq21QNP/BFJvklkywi1tZxkZTE6H1GRAKRmAXm4j52UU7SYLYs8
EbLQALGBGJAYGnGS/SepstElSou5EP8qpvbMAUCWi3BT0oaPmJsCuoehHbF5lugAJG4eoad5g8L+
o1JQJPEuOZgg2bLqkhQUE0q+xBqL9AcfAZaTrBiPj0jxRfV5t4geQakEoSdi3I9pFOF4xG84njCY
RE7lD/H2D+dHAhPuhXeKSPyLniVS5dHwXDtsc9BT6Bdhb9AAMSWysvJpbdyF/UnkG8FCuCQUkF/a
+r/ndf9EUgnUxAW0dNj+M9Bi01msf7fNQonxQsrEggCKKxsm4o1ekI8QY87rmQ2WXBwOkxStyPc9
54hMME38wmmQ3R9jN9D1z/aJ6IiGsTYfYyna/2JSGUvd5awtP5YX6mvmy46etsb3rgUQhg9odqe+
02WQN2JKkCtJyNgJNHqZSQ745lpibxPHJ9FTgarIA8pq5bgGjL4Et/IGlJVfki1gQbGTEieIFml8
gPheYODCq3MnFjmjSYA074ggEJ1lDntTHr5qn5GvgOkAAdYwDkMyugb9EYygzHKgv6KzSVU12JaL
69vh/APgKQ+KpJSchI9fOh0ogGqtxAVrcvELD6hV0RW+N7j85iSJZV2cTBGz3y4BirWR2EcJUI/5
/aQvlMa1/n47m7SZowEzBq6NxBeU4TukuQBzdvAh+WL2pdzT1+BKWt7pfZWDqe6dGDuiCfG2ysv9
gOEEizbTirrXbF9+N/Y3k13H/di4+K/vbFaadi+ydn3m9s0og/fhMnjTnwqctyB5Qh1GxolWY6rI
nGsnhX3xn4t2xvgF0zf9ylMnwB8U8cFpOc6CQbV3Dt9HM2gPbh3CRaMfvf5fPlgQciEvt6fNRPko
39w9+gzJ85R237lAhfenapxdi/gt7UOG//6hUvXaliwb2SHMLgmji+aqoxv1gt6djc2mB4fhq/u0
UYPLyTW5hyF4vAF9W0AwwXCakMwdnSalf+3SVbWS0ZJAS64wsXXAdiLG87+z6cLsuABzzr73Dst+
HESgRTReY/qMZpsfSikanZD2Ve+7N9ovwaq6+BLwMTvidn76s+uwXdCtsoMMj+7JSccA4tcc07aj
jV9Uozs2fQPZ4Duf037X9Q3mCUGIEXx4SMwALIewpAVL0FU2QLpL0z9UupBdDu4haBFfl7AF5f2v
a0/ojUgnekTnpKHT9QXALuDu7e8VtDbn3riFxUffN6oKg5t37cFTS2gPywSUhxbVBsvm76eVNiuw
KZcmq0F/GYHSFjxZa/Ye30BCZMhTgT8IAGteKXDktOho3PN+cg+PNNgO+bFeD54qc3AuJBF7Z8H0
mQv1+4JDNL2ug0kevm9uQeOQC0hYN7NpkztD5nMZ1XViDGhgol3gyrgn0NygNsB5c6DBHsW2yEwT
DETv8Zbme69zs7vgVjIc0rh3J/X2Q+iYym9YQqtAt+KOFVd6NHmsKWjgLohsaH9tgCcUsNLrqACT
z27XZKUYhWk07Bi99mIRDQfz+VhSZQD3VZsSN5cBLfzFgpvFwHFOqQzWwAPIvTPRpqRcMTpEILky
eLVjxEanzxwo6YR+7VE16+0A6Jtek3y4T14VbMFuQcJJWAZ6brlAdR6HubHtl6JCIMZdQFLUPGBi
Lfrp2zDuzy+mX5fUieAU8s4v2EzqicEwqH8MbuRTJtDBrvaBBR7uU3Vue7qt3fpPGRmgS8MIMQBh
pEcJSiB+A8W5pcrRp0P476szBJAYCWspo0aqQXtb0jfTB6maW9L9O598/e8wzX5YdgJQdOrAgENa
AQe8AtrCHOLxGXK/7TBhHHwKh7mmmMXJALXnGY4uAeRrzXojQFQkbiOQnM9fOTUp+lUOjzAraKaH
SKKnACxqeECqQSJGIfpAdLDqLQEdiU4J/cfG9jm6bCpS7adFF/RWEBvqpXgZqvyFW1F7/zlbDpDw
7OsRWC+i6LX+A5gSY8XZ8AZIm2FnBlw1NaEuOgHw6UpjmLVrus/gVsIbTUrGq3/G16iTQoenuMW4
7DoZta1sVEN0+ktRzBqZkKJI0uDjb6mJSS4NwbnBCka30+h4HTcwZG1HsPA1865Nf9H3G90gbwO1
UQc0p0GvdnPVedN/NK1xXyRuzvDHoRwOADOghAyZMSHhv4AZChJuFPy7CB8TGFA43sAZdnSpBTMU
pMzgOuGsCEMy0CosKuQl8z7lYKEAoMMUH2xtYQ6f6BWvtWqySt+wzGBDyrCoXQr0fm/WZXoNlAnC
gQ7AAYT7BaDfzvGvL6jQ/UEB0cEGm1DCc8EcgAHl0C2BTEf3mU8BuBdx7AOMPFRq7OHhSEM41Zil
8LWQqpvR1UrvmWMx5kCZvQRZxHmu9ItTJIC/3hKIBRvvsH70Rr3DmMb0VZ9aetetM6dSXXB9Eian
HuHF/gNeaa12vNY97AdP0bWulhJb0jjOAsyPRsAUAp7bgi0WKkooZ2G0T8lnqR5V7Aiw5Sc1inr5
iv8ytzfmzBhz4+biDMZt3Lr33M3nQHE5lvcOznYO4uy8CGNmYMcQFHNGr5E706cr1u55tC+tn3Or
Sjspu30IDsFFHd+ZG7XsfKxFxmjPQNkTJGnwEOzjlL4n2rCvLxdI4TMkbmFKS6nlZ35H7FguANve
3bFoRVYdGHSyBWv5KaGptD96hA9w0E8v36DG3AGL9feQIf9VJCm32Kghkll9fTetn01Iy/RHenpf
KQ5p6dzHNE2RAtJ5icSfF7tJL64F5/mI43HXPwHY74Kh0wI6nVDwjSTvJ7kjCevl0CEZTCkGotpy
GOFsBlTCfxJfcQCgr5cC8inUgMrOw5Zy8iU5BEAjBFlUbvW/JrmRwDzdnPOfAYzwJdEjPZJkNzE7
GaJLIv+nekC6FWaGDeRA0KZQHZVa46eaQuqQe+IroIhR/5zqiEF9iBSo0HeCJyT1EtjTOAzyEiXI
KaHomCwYGWo9LuaZGp1I394XRRa1xezwxVugDcRFXU6eMcKj5q09othYRCrFyKqAy4w5nfPyOcre
YM8GZBUZMIahxYZCqKsT+dAsOcjHpzmV/cNg1AA87RuZB1B0a5ONtVr3RPsk5ViyhlPKVPiyKz73
6JUUd49DxenVPwRCrROTZqiDwGUnnkpoXhgRCMyTn1spFtXZDg9reDt69P1exqN9bo9eRYQD7ZDx
MTxcCzmHG5PKdl8JMxfiI3ojVJChA33KIAjgU41TxwQbVm92oKuKpj/6CcDQeKfmRvFVZk1/6dYg
orf73+ev7Av6RlAW/O228DnR6EH+258s0ScGNcARfa3JlHZdC1cMkSjt57+XeUvT+N15RN8P+0e4
D4IbU67gKtIyP+onOlXB9OIA03Sfn8aP6Qj03GkHf0Pnqh5l97Ch2PCKLhx4R3V/dvyB8NoFLayx
D8/BkaPnRlMmtApPn0FS0a+Xqd4TGCPQldshmMW0tbyDznHYy+YXBfBfp62m+XOIrsXajdSJGZyn
ICeXo6fzvvu9RGM8bfx00uvA69AYjkm/NO71Pcg3Zyj2tsYdZhO7AK/J0SIAr0Zf2IEGjtHgckuB
tW4s37IGreLqD+cLugRjEK8bWFD3k4fhzE+95Pjbo6Vp8AMUVv2b31KYKdrnwmrcd8JQAynCV5JD
bqDZ1mAC5u3bq96TpuOV77ihuLmf6L7y/XULMdHAZ2kg7k4OP+vwlTa0qg7pm70e0j789HA4faVa
dAt/pAma+bIqxWz1vO7/sXRmy41iWRT9IiIAMb6KQYDmWfILYdkpkAAxSUxfXwt3R0V3VWY6bQGX
e8/ZZw+j37clBwIbEv6x8XjBBKv+nQqn+GDWzvxCsng9naumT379qTkIyU41vOX8Ja7E+1ecHIvy
IArOki2kkaeE2muzLxKrW9WdLPIZ7IeXD2WswwkNAwU36bcy4YA7/XMpUZOuGtkmLE17w2vzSY1p
xKfLvwb3GVKxEDrCPQw5V6QD57B0QXLk6njGrk3p591YaC8ER0mny3nVAZT02Jed4vj7y1xzYA5e
c9Hdlz5Fa7xX/lVvC5/ZvQBTb8fpLkE7xXLh2zTJAceHna3YxSFhVVqb8ossvASDUPZToAlnfD7R
QJAMwZzHboFbwoWl+bM0KQAWjY09fz546/xufFX9yiXvR7XXRv4jyD/qYZJ925idT9XQUw+ry0Ny
SP/kB5Mg/LHyh3VSwBqm2SreEAOXQm665fiIMvXYd+4FXi+lWMBBJHiqsW6tlIRh9Ir3xnXLu/66
4k8WfacLc/8e46ZbW8QT9qes3CeKfLDWE5U1IVNttfvKnpfwZX/gZz5tSZzn51QnHckdIwsj7MRu
8uqJYH69fv9FnlISdCQs1h777RiQRKJXFi1/P3d5+8UeOS6YUpuSejsHG0DHPD3hslweewrb5/7Z
O4UnQhnDk1lUkMU4vCSkob/R8L14WjR70wF27UBmldM2qEHG4F2lWBXKv2ZBUpXklrWLvthr8Gih
IWaZvheYv7NnWABH1veoda8suClpbIuWPiGncp6LXy/0SjCK4W2prrDmfpr15Z3zIjd2hBFJLvrC
WGxUU/tJjIn5TULRq9/nwxp3Z6mdM0B05CA2GZRVDCrwmeeV4Ihs+dD3TnW6ZqrK0zmMQH6j/BFI
jFr02oXV+3nNCmRBxJVgci9EthlyOOlrCi+jGKMsY5+SuWaoNHLdxdM6ofB2Uvgw2HsYa6HZJ4wZ
5OZtP064RhhjvSlvY8Y1sBZiRwyo6eArTZzuWmTfk/SbEi9brY1j7GuAAU//zRWWaM931IrGrSV0
KEaHQ3Uxp35pNhkqyRlEV+jOxcNxeUkFQs74klaaKZAa+ZBr3hbl4VOoldmMkKYICgejqQufgOg9
YkCJVA0dNPNfjcCs4AQwg/NdMd1i9/ye7Civx6SN9Fetl109ZkLJAdlbL2RfqIMufRCt6nu4JLCW
C4x9ZattjXHefQhnqd/Ra8X+OJPrLtG3sh1+xlE61ThfRWoXR/ewFgmQDLleA3NAWtGxgvuCZXYh
0AKTl/2Y7d3PTM9gbA8IDxMjm3freEGTF926TXcVdx1+ZvJuJPyAPi6S24SKjmjwgvHOBC4VfSZ9
CTW5R0+orEyoKrBSbmOZjjc2J622Y5S3gxBxBlk56z7e1KuaKSLMu8NkM/4pBDI/OQvz8Bu6y3JY
D+uSZvP+CUyP5Cqf3wI9VA8U1Dt9oS2HPWkJTABhcx2i2zgwE7+aa7x4nJMz326Xn/+4Xb+TQ/k3
J+SjH2Ks8nM0R5iFvim85C0ddkJTtIz9kaWoLzB2pR9suYKMV5rEdi5JPTCzhHGgH0i5IwidCbcD
eYyrN+kVJxvAHIhsXDBcoBEe1w+KaEmQBYAdYS1zt0aWEvFfZ4o7pt7CglZI36gbCgmYZOMft1tu
xWEk2vBHlMeAuvDSGEgyXMLsB9YNE7YbV/936/IzvJSdsCA8fSEvc66O//E72oqfDhNonBtmN23F
A6EHG6566OkHbhwPZ9yooDf5PfkCGygJfAuGEAdufjVNzupBgkU8oxab/BL0Aco8F+bj9N0Yw80o
8CgbSBGinudk2KOxo6xcylAQ3z/oCbfxQiTvdvEJqOzngE6LijwQnWtvaADW/DTmhSBTXGWDfeBZ
cKHiQdWLbpCdDiYRNGPnk49j57/1AsvjdwQnWx2kAbz4b+QlbRTqs26j0ljxYSWIWrAQbzK3YxyA
wszwwQrqAGwDHo07Kf7AYXlXeuKIhZShNdnwBYLXbtXDsGmuw/5xS27wVAbuOnOtHVaSB5akrx6o
x3+5JVdhMY6oodd56kbZ8VwPw9X8xeERetjK2MX/mIygnYIkMjIQ1E15hscJD8RY0Q5B+Rp5bSXP
kyHSL4sf1hiz3015y/m6eAmkw93iB0425q/5K+9E3rLuysXxF3lbIIXxZvCr3/ESWZ70rX9MC/7N
8x6u6m/pEWzNFJv59rhMBZfVN5rfK1xMPX/cAI95CUEM5nBYrvwspH/cWPFFw1GezfEF4a+OtDwN
2t746sBAQql1YyTwW56xmgeN/bsAPjzv8ICOZiTycXfHhd3vxkcH5vA4d1f1IPDEaSR41payU3YP
uuADH1v/1XbZjdE7ay+5scj5gJOrtkrOjQpQMPL46J4W43V4IwEqXo4sRP0gbQisqD2+96afRWcW
DykvbxslNO/8x1V2WWh1G8EVVxP+VnH523gx4ISGSse2q4Mn77a5H/fFlKZzWQfgEvc2GNCxX2B6
sMWd9cXIJCCIGKd78K8IWgheUizS0Bq3Qkr/dqs/bJC0bM4qGj/WyFmY+FQm3VVZsQlshEMGRXpk
g7BeWTE8OjbEG+wb0+atNuqpeuAdOCVnOmcWOETGxbjtjVxJ1g2pYUu2AiRQhwEcEGOBHZOSA3hP
x3aEIwwbhbIaiYE5n4irFxa83xOfs01Ej8k7XUODGyDxQQLgyFkWHA9U3ovPSlro7oNV5uhuGZju
xP6suoOL6otA93z3mJtuO1OZgHp4u1LXT2VHn7+pNVGTIVHKRunjmsQGT12J/H8TmMvch4jmYZWx
zWGD9YvhJDnVyvDqdW5DIviu/cyvaebzoPOLsalfxF4LByFeKWt1G3ojed4opq+5+Y0mE6I09Y6k
WxGOODVBx5FHTT+GQJFelpAwBBeHIDMGOSPpANYcsVu5x6r40NOma/RIKLUK7EAg/2uoNv4EQAgj
0UWYuwz6vLkb+fejwAexBYrTIApI3wie6ww6Obwd8vjyZdbRNxVrwjoloqkoqqK5dmp8Qjxw7lhF
c+U78eSHRVoLd2wu/nu51R7hlTnXMeVtZ5oy/SzrWXt8Y+tPecz3b84Z4R0IDIIHP6tDcZQcB5al
PhU5Lfk0yGqO/DYeInzuUaeDpGH02GI38iSkDiSGIMLSfOzGEJC8vTEWPcSHhcTztbGWggQmxxB0
iDMkHhE2Nt22X788cJ5V5aG+wjcaGQVh1GR0FJQy0XziFocxkkgOjO24meOzvuVedwvZwYF9i34P
WWGujDI55FfzdD7MIh+JcOQ/74qPWMhHDccFIVtgbWQonyRqPFfflcfP8TMbtWuI8UaTmtn4CTA/
OT7Xzz3RYF66STdGMLGLtYJaMPGaBVA5x6myDZePFR3UWgSgeMp2smpPIRbE6uL5I5xFXDcDaY7Z
lU5Qourm40Lu/HbGo5nV/DwwlSAPYnZCH4ig82lwPJV/CldmnId+bhR68M8YoxIFA/lFnVcuk+0E
qUY9y4JqDXKvztfjrybwHbm8bjr+TI8fzbe/8UsW2T5FjxLvn2tW9bEL7Rw1xyu0o1GrMs+/Pnwn
yQs3Imeuh/xr9liMOrYJSqzK6zfRDPXJeEPP6K5IvUfKOOrG5spGWimjdCVEeiJvdNSI7/MbFVkI
3eDjPgcbCVHhaFeFhBDeF2Qg5x5tm/ir+DUDqzlfhxjNXGVHVXLifYJGn1WYOZ+Z6iFbXGpXfadt
Po2DmAgl14BUiZ97Ri+7Ca/Z8rkf5o8tqYXaJsUkedRwaSw2iEEzpOmPUXUz6oLDBW+rwlUMCAUl
FpeC4qhBIn1AKfNbzMXr64Z8Op2/A3Wp7UdDpQWRO8sPDgDz7oyCaw4UAvC1EVHvVSjNlE1xU16W
imZN3iD7i5b8cP5M3BjXcCOhgCzWmaeymv6hxiMKye0CJXGfp8nWRGE6bYL4jJwwWsq/44KXVqrz
mr/+Fixy1QMSNN6vZCkg0L0iJ0W5gy5YQaMewSTtgnfAr289L/myi11Up38a82RZzZElcpFcYMsE
dzUaQXVUhPP4/PJG9bC0Cz/O2xN5VKiJiGYZ/7BGZvLCka0NKNf1tbl+HQC3DfD+4ElWFKAIWwhp
As/KT//F6PDQRH/GJGvRku9oZ05MhXqr6WamvZ2A1Ag+5SnX6OMfhIEHbAr7qE7tgMPAWFlk8+EN
AgbU2fVXiVDj20jxzZ7nvOgv+7aOL5NxM39ObL6HBMIZfHAZXJCjqV7oXd6y/YXyVwsAR/Hu4rRb
M6GkJb/EPsc42AFDExQ1S8j2zWtHHYDSDRAAPqHAEsSg8E7gBwNi5oIAVgURGTCyPrTQjOmlYoft
XI9eCY08eiSov6aPIkT3wx0qBEognbKYwmg1MmcoguZUA/DnIF25/6/dmFz+8T0pkznTu3W/fdw5
36lEhw399zjShugzTv5HWsd59LdG3wQrYhwjU7dTyaAg2I10ecqskY0kLCKy8UBe58+vkaAun8nH
WzERhvH2tMI8QN3DKFqhoLthOCtp1v+4TTqVh01I3E5eUQ1zF5aPM0cslb1s2ia1Ev3PX8AWxfxY
qusb8xqjH0APQzOhLBnZkbYrYfqAbCU8Pk4tAbZMdtYAeDHmbHcaXOLJT/o6hW6vruFLwpjuMfuy
xmHXUtyCJii06YIHslzaqF9o1qDrT9aM4cCuRTbNGAxo3PRUNkLpb0NrZ5zzu2ieXvE5WLL9uXlQ
uCMsrCPXZJuaEy4LFb39zr8fK2FvbAGKD+VKIXRWcZInvnNb8pyq6hzJc46QREHPTXgfuv0+SMiW
jfZEpyUm6OAzOQzJVgB9bdKt3F4RtyntleS0rNx1ZATjqFNjsXDt6lkhnTvRTTEL06mRUjx5pJWE
Z0OP4RCxrzUiL6NYSQBEBjgReU+1q6q/pKkr6sFQtukDjwrPoOFQzq2xSJxmWHRzc4X7wQTmcLtt
DSd7M4lrvYeOK9QUwMH4RpeKNRnTmrS2QnaL3A1FrDmwn8MR4xXkuCSQmgTP7gt9ZqAtDOw7mLJQ
YHMoh+qmEi5NbrecQ4VTNZsByl9uURoZQyA3C2qEPMB15IoS+XXMmoMY/jOZ5OSLpj3pWhDhCmpG
04RotGT1LAP1XEN85O16cJ/BbkBDZNTZUjbmBjf78PoIxvJAtFLAa3Mna4tk2T9nQ3YRSI+DxSs7
nQz34KyMR+3HLiI2fyBX0U5/y+1MgpTDNnmIQH3wj8UwaUE6LDyWbhFuoi0jvlC12y9uUqkBVUmb
aC/fCCRisIC44YjgjXATelnedeDgrXyuvgxm+91IRATkFnWM0GbEYQ1tEFdIES2RBQBmgNx0cMGk
JMP/EHLYu2QLVkQrgL4xNWWrIBrNSdeysRCpAd849FAsJHOh2biAzsxz3rJFHjORxZGI4N2RmS9j
rfFNLPFljhnJFF07OrgVc53QEqvZtk4PBuKuz6rFmO61ElQnT/yPtBRExiyNZYKvkghSHyliqtey
hIywBEd7ugdjEcgYdCwKZ1gJp5bKf4FDhhOeSmAVAWMJ/9LYvAZWRhfeYuAwzJO7jm9qidp1ooZj
eF9Bj5/7dUcSYjLMlMlcMzbEyX+2+AI2DFnpydzM0f69N8opvuJnU/zWu/iSfCWYCCDOprBydFgS
8GMoKCi1VIR2HGvoxQB9QWvjEakFEwWDBOcKvxq3YVX2UyIYVY/hyrGPPCq7BI9Nds1dgUPRWSQO
WV1iSlHB0wpIzL1xq0jLgnB5yBmhYZ3xIpXYRrc5NtLxkdZBL0ZqYnOtLsYWsoME74QhC75/+Lri
SJY5TNUNNtwK3jGeqIPVljwsO2l3LUAoelOFd2wGOQV/Cp3PkzFvkOfVmL2CQLJXsMWjjLfwIcYB
qn57lW61vy3cOtPJDSLYrLZw2FSZR9YjRYHOF4EtRA0E1IUdhQfBfqJuJCQytNU3eLDd9TO5DHoY
8Qx9ICPhRbQbuqnGUsMgAJ4IIKjbHrpVCtt2zPzVIYGQxc5cRHmHrCm//rjs6HHjVIpt4pMSu4/C
kSlHHuty4pPVVuY2c0LgnWHKRKzb6EzVYXxeaek4ews2dTZ+zv9w1wgQqXlNV9qRkRh5vjweQ/Jq
eBgNJqLT1y8Z1uIDCz4rpl9lMB9OzbffvJfPKviU7kP22vexdYyvkCEvRhwfC0eOXJvK9/i3+pVP
YKv0/I01mfem9exWLTxKfa2GPlnZl+pA0c4hTklVfgt0ta+5Ei3hv5AG2pDy+XIfyKU6PzwNt+hI
oRiz9dgi7pEA7pyaEEj6ZScGKi0TTO9rP9oFxLytPO7EUpJZmq7zzq+Gf73pmIxlajsOf8Drn4RS
MUrBmhCmPHRFLIhWH5YN4ElIaLDzEt2omLEZJLuY+RW+Rcx3xi0O/1Eb0BTot6cY+X0iC43tl2LF
v9mA7ytvSTgzAsEcRyAYWZi9+3ow9yXl28CsDMOO2mcURHwwP4pvD5b8wqMChoIC5gyEN4nwVcNP
xu2ZOOg24HOVwklxy8yJBovvqMiM/mZv+QQ5B8iZeQSBt/KdRBFmhOD+Mi8tmXWjlMsDQxeAXkmd
j5afYiVmTnn/3CuSlxnXYvz6zSPvg8f9/dMz3chs9j9Abg0BJQG3st2+CIOdMwNobDFagkMPwOwY
JDL3h30lrhNpCW5etsey/c6iS1SdXuDEfHwGn6ruidrF1D1d97R8/oS+/qGsc14qlvJOztHYzB4M
ppEVGeM4wGRKzn0x2T9p4RPjzu7jfU4g28twSV8VadPJJVmVJ6ZrKPq0rVkwJObdF3A7rOvdR3HD
bGOCub+uPYSF0FhlCAfBnicwT6prO4E26LPviX4OB0cn8LT/ZrtM7XSTH3set+E8sXvdDcTxPNym
mTEg1Hx1tGh7fLUQ6gB6Gq8hKJe+fqY9NxlspnxRt4dHMmsgoUMhNByTodCdIn7+Ib88s3hQGV4H
yHGFebYlVTZKfNLYU3rZdse6kxbvBZRLUthVS6Z+g1oCoMJFZQtoqFCtUOhA43f1+YdPwGbMh+M8
xLWDffvpSoYbQ9LvFwxWisVrck4v9T3dYCP7Zoh/6no3r6fxGmMRYyac6MMwnJRYd3g91RuuFjNH
ueYDzcbBKra90xYbXDj7qt1stIff7tiu00sDmMy7DS/6zsvfQW6gZcO/c6pQYcFvM2yWEUwwbpTL
hHIBzgPZ0Gx9ptcejKQUE9y13kF2TUlvxCik+af6xWtXXMj4Zbrqp3sgmwU0BtgEeobL10K9SYuM
OQNMokmgC1bU+nhXPHQHwCGGxIIyF3Uezg0hOZaHNLEh9Wq3B1Yb60Fi3WKQNzNGQ2+o5pYJWWEE
LoGXlG0T27rMO0vY8Ag33cA4U7vgJmpMltx3H5gUlGdgPgPYEfF5fU4oDOuZ/P7OipXyZAVY9PYp
ieJ4BvXTO0SzQCjuGKBGbnxkiOZkYTuL8P4Ygka8vIQTWYPSZM9em9CfJrlf9TPWrZEuRXGXCDYx
iYT2RfhhC4P3bgAY0gbPSIaNQGQ0XHzaZtEV7ojk/ei/RuqEO8x0FfhXd2UeT/YDskl8uFDmkP4D
MYx8yMPDJpkuwjhptPYkUhfquiJcQuXrkXuPcibC8QE2fMz7v6HS5IeFE11PRH4qz6DkrEHkB1lf
mHFIaHg1RLANgUFhgZnhaC99Cv81yuYT8iHRRJQzKASIyUoqSr7KkFGaAYCQfELfRovcOU/qh3cF
GREWEnudXuWH9DjKph8HcD8+xCuahR3w4jwagO1neDbjOo2VxblewZXqOB4NAQPEed6vmQoXlc+5
3kGWKe9hD6kABpcEKlPYeJ42LXRwPxSZwZ2zAQ9FW9FtqrMyd0oYyJIrxhsOvf694yGKJueqVTHo
YpiCObg2K3pXuLEEmZtj295aMWt2r+Lcqbm8g51d9vZjsAZ1YRiOeGKwhK6NNtb7TKuLItiINHLj
WgcP8AN9Tx3JN/7MeA3ZwMhf/wDIOs02MWfYA9Rv1OwcujuisxmzPrBguuRBe4KrxTarwsNV7PjS
/MCWgpQVvxAQMj8Zv5jSF+NPxuemDUfMKK228w/VAUh4/gx4F3rGQ0+rwoHgaI4UP8y+LaaB1D9F
OG0WEoZFBEdT0REKCP68bJ1unHFzY70h+frgSZjgmKtRD7h/mwHHQ83YI7YzrxvsbEc+N0HAI5vA
YlmOpg2/VKbFxCfV+/Rax4QXEWw+lUlow3H68ELUxJ3lbxJVLczZMDtqlSCMMI93zfCWMMSSNq+G
Um86Po4rl/YI9x/Mmhbqj6xb/T0mzw3TcObWmtW4z0NaH/Qf6rvOVkFt5APxyiLmKjz7xorHTbTy
VO1WD5gI0/Ca56za1eUe5hSnEGMhFoDpUwe9YYAzIsmXieGKD1y7YQBsJSodJQyhTPpa0znKWyNo
LniSmG5cq+emjlS7+3uhjW5HSZqqscODyJpTEm5MRnMgDan76IDH6XvzN2wRzJDZgrhrISf5a949
vsIlJz1WCkRNgY0dGqxtsD7/hcBe2DoubIgv/t6+tnMKUMVV+K8yKaklzD0ZeqBNQ9UcZ7SC8LSP
ysMCH2lnCRki5im8giErOK6YQOhUiOlrhxCiMpxIm/XRItp/bp9xbpGd3rXPhN2UF48X2bcUgeYm
djJbuJfGTN2m6VkdHLz0SZWHehCnY2Rq8HSUS6y6BScFBpjeM3fRrUBEx85EJWg7W4A9FE73mFFV
Fnb1tuWun7bUfg/UIjrk6sh740lW3loy1kuoUTS+k9Wb0Un784An9MY7+Htyrfub3P5I8r7JdmXm
d80ekt+r3BpMucvtE/ufDnMlu2VeSQ+HyWlsy8hi2m+h3FLAcH6L5qXwNc3N4otOPDwwvstLRj5c
zdAYfmJsTSAKDOVhUHc9zgrtXoSB+tpo5Tgaicr9G58raS/vQAVkBifVVMVcfd0t+tVkLjfLV+mw
5tlCT2T1zAjF/dgw8CEUGgRoPG9KqOAWCi+w+zGWI1uSSu93YrcjVCLPxN3nhlcKClAWTugTwaud
xTNnTsukDYqCo5GpslAUN4LCUBFDcXqorp5YyVeJtXH1BT4aX0LqFdyzL/CC60N0QXaDeEl/bgg+
KlGd3WKAo8fZ1BYVUd3PGQtN/YtaeuRbeKLk9fWxq8jruqVZzp0k49T0I8MKHx5s5zeGzgj4QCxh
Q+KryIymnU/2KUtJqWihI+jqmNMcvgenPiQdJvyrWvEk5Swbhw4HKWNKo8RKY0qtKWP/I1ewDslK
xsgQU5H6S3puxOZk+oPCSeUhthiFTRQnjQ1tm/p/wKClhstDhk+gP07DtdbsyQYx7b7GWhnRxeTK
GSZ1oJ7zCXz3wsrF748676rxIj7CIhyODMA63MxhmMMmTi8wX39CALXXyOwlMwVzDi2QEC/0C62e
Z8CoBLj/U4meVjagEXpzHgQ3yu5vbCO7RQWBH9GTrqzIoPdezWGUXzCo/lPNtPyk68iu060B1iNF
aYvTqj5uwDJyG1sniBczaHmM2ChgEt9TDntQhof1hJuUOn28SDuvW5pM8j5rFCmN4bDZd3gYP3zo
dR1TVHuintUEKMY1USRndhKP0Sr6N0ETBgMkdhM8+tFd1Ov4WBa865Rcn/2TYR+GTpnTl8vc8N5y
ANGHzyJoZz59FM/q9yXbaHR7IpUU5GlSX2VoIYBvNFKNYxJ7j7s7eioV+gwok80d7b76bFl8QdTO
tYCCQsNVjq+gybsNwr9SDxDq9AUJJBaVi85o4xpCPKHfViyBXhpV28cWIRyOv52ajkZ1DfMw7md8
izr3k4t6x0kXO1hc8KUT5STz1texFGxa7gcE0GH5kM51OFNgeIe6MtOYT330Wak1fp2WWyDdz3og
CwNrCAi51JrL8JatR2V0yEaE1OMj2sSUivo2kx16aaChZOKoWLJXe+pVTlwde9HEMoFTDRcWMYR8
QpfKc3SbEMJT7TKmwd0sSpeDilDjnFKLCgxqrb5z5C321KGDECLHbxPBx3x85mMmoSWDosNsXg2j
kmwO5501CfmM91r12/bEfTEcMIAvYa45CDadiaVi8VydeoSV5oPlOfINAA68uJo+1PU7gezPZyWM
ZcljLsmMYKDaFTCa8YHngMW9sLQ/2hKlyntLRU6FBGfTxNO+8BtlK1POL3OFc5UaFu/+YqaQAMJ0
Mdo8d/ZbJjELmEm9P6tNASvw7Xe9zh6LE2450sFuKUMMaqGSzHg4ra7xXPcwAUznoWPKwJ5GsMkD
mlUEdj1R7UqzeWIGbGzR/lCM5DNFXOjFgoekQSMmv3PifNJrWv0bhoNGikG7Fl+FVcbzKtv0n4Bk
GYzk+ZsNKfKQVVoIn+lSapwPyB3xQB62mMwwjxKjN+yglJ8BuxKFcAmUPyuz3X+Ss2n4oAzoO0Ch
s1PGcKGxIJRRpsF9kr+yj4u/0g6tSnSfbEBOatgndUDFpf+KXxTWb/SgbFFLTuU8myWyV3Vu7Qmf
ZWycJgwemdKw6UkOlIDiknzXQX1r/gnFdNgAh8NDAYsjlZK9NrRDYvX6qZq7KoW0smS34BuwZpKJ
TxViwNAVfntSaZrxi0mTb/WtDipmiLyicTCMgmD5TP9iHiD5EyaTXGBgHRPM2lqLA64adSkc57n1
1ERvwKT4ne/U6qvg7evwkj7G769mCKLW1dSjUsBo5PGTtnpTu2mkWqItYBe+Q+N/IWcLoRsKwRFq
IOJFto0357tlEMcgBsPjkkrrRPNjRBqAWIJVtTcDxjxO7Q/nU/s1qd88EBICWj/FYRhFn/N5e6Q2
CbhlPjU3MW8Za/6mxbOk8GlXSsVKkd/An0CIFfnvryeNV8WRIEy7o9JMI32nJIsJr50Q9AXsukWR
BerDysibcjPhKDU7PnyCmR7Ax8OmTKl4qqgSHsuOkxfSfLIIHzsydoRAEFarbkJI1UwxbnJ1yGAN
wMolOSe/Pv9yr/gOT3Gtp/sPJZBI8YHpMaQG4/bW580LnJfY3sk2xkSuvU0GR6QxtiPh29Brt1V/
E/1Hu5AP8RqcUKKJQb2DZwdWszTUma0D6gjLhqZWFlAaWknqStI1Oig/wtPv0qBBObIqik3nTO41
XkKTwwdiAQxDzjaw1XAMQWirLaMs0k9OeWOlcmcpHytm5vCGaG2ucSU3HosS7/FPdk1LIjoiHMbQ
elm9DPPUfSxwf36GZwmP63oX6UdFmsq/yvuaAhAeAdeU0v/UDqbLXeeUEHKY2eHzzO6EC/UOI2BM
Bl9Y2dP5vT0hg1jAfg2CetOYPXQzuQ2690pAC1wFyfMWdQGmvy9ICrgjy5h2bKrQHjDnVDe9saA7
ro9MpylQ6dtr8APSS9jLPstCXqnoOvdg2QXa0P7SeYlmiaqNp6z8xKy1273vjCaN74pMehD8Z2C2
i0zzGOu1i/DjCxGm4ixXC4Bas18k3ICW1zYTYS4IsLDbxTjgYfsjQsn35RIeApBQN/0oqCPxybfM
5xlfdie7aPj/wqinmqB7vepHdYufpJo5Se+SIoa7u0Jc3zte00LpcD6J6Akmikvq1+MThMaxOxEP
ZA5+pV/4Dx2IA3a0tOXPJ/dXv45QmMPwiJplpQbhB1ESn97pUZU97Qyg3DiowhxrzlhZS+a14NzN
STfBog91lJWQrDnGxVpqihO5VUZBkXs78xufwciRfyt2Ht1pQos/Ex4+qkljre3jYmUSQC6vNfT3
08c/YUdxh/slgSYVoU40cc3gxc/zGztU9GK93+SnVvMeoafu9Ia83EWIpYd8TKWbKNx56i8AaIoB
L70xoupMu7h1jzHNiJ+Ca7u4CVWLZwkLXE+dIXZznEBCWxpu4GQEPQ08omiJyyd/fc36yW1KodeY
DzPBxp7J3RkWKbVCF4zbG36MY44qgSjjGZrRpiCfpYCawX1CK1vAGjEoau0usqiMhddCKRzKDBAC
lcgwFgREXzwQrwrOFnCyqPh8Io6i/YS/1bg4NTKRiihQp+jjx+aJLgpbW2yhVfQU0y72kI/Sjqqr
YQhKwWqaddNtOdvR3+oGmTC8khu9H61ezGQedf84j0sIVe2qDA8f8acd4RJnou2fpsNAwfpwCsde
hm/Zw2tF9z0EvWgTNEF4lTZ71RuO61zYKm9iAqZm+Y95ZnOStDkG/LsW9aTqtphLsfqJDQPBBs5t
7fRbzKhgv6TK7TQ7XpHXVnWOVMyzwS3A/ZRtobvyTZBokzhFvkFkmSTvstZVu2UIrJ3jWsr8iTC1
l2gx8hejo8DIGExNc2ph+yYIULReQDED9VoL/NkQJzNgSmpaIh1ldSgmW/ntmGPnjuBgchrIRyNU
y1gTMKPOXt1RHFakqdV++ABBeO80/aZBs5T99P4gZAykhAJUArX5qgcfgKpoD60wNu20C9hiTFor
/Afj/XHmpKTeikoH7Xz59MxyBFBZAhoRRMWMYMEnOs1ZuCNyiTOcKk4S/lWfNUMaDmiqbapdbgPx
FSYWJ+uKgyfijLN6OGLGFrW8YEKwLdHguj2bFvcjt2Ssyqmuf1LdFs3geULR/IHeNWMUObROqTkA
eyEj3Myuf/PDYFjtsE8m0/SLjzjZA56IX9SRqKsbPNGQCZOrOUG0FLpme51Ad/6ruSuGie1Ww8qA
4pv9/tAcue4UKwVy3d5wBmht2jmxGP2Kt1JeYBnBsXTPmXUVUzyEyVd7ihYPMJE3j4cTmYQbeUQq
ZB8/vjX9TlsAlKodbYvFvPTxQwmh7aAQ1mdp4mYbAm3G2MXYLoz5U57F6M1wf5a8FtCLeBGihnB2
eLsCAvCNCNORi/ztS4f7QI3QgtLEywbX5CfnP+/dx5xVLZ8fGuGlyzfS8/zSLpn8hkx26VrdEtt5
VVgKE01AM0hjmqNNVlLu9ORjsVnyWF/2O7eZbBeGy4YElJ2qrijZ7K0fRM4cF2LjE04QIpucDvKW
5Ab2ZVI4CH+NFVd7fvFWsEe20NuGHuR3StgHZcbSBAbOZhHn12IC4ATPtp05MhwPyV4kWTNFm+Bw
7DJg+lo4Uew4AnMEHu2MbAxM4QEv9BNHaFscYrKgSFHqd8rT6Worh2wUc7ZbD2AgskY0T3s48sfX
kKFJR7WYpXCK9ZlcXTr4b0DpIirFiEpPn2mHBhYWY69hhXwlvou/k5V+rBh8wYTOPE06m9jMwKyP
rQWxLGnGvMbLNS8jmeE8ATXsICJGC3nNEEO+pCdSL+6TmWySjiGcutGQnJ3VZi0kBpMyJELT9730
mVB9q1Y17fcTliSiQjq4ZKZiaGBMuxVhZgC5qDsp8zLos/B7NZbX2wY0CZlc4lCuLBXgMvobRr7S
3MiDsFvor51MWvm/5pjugOKIU7CHk7jolsZcu1FiqgC3s2/Ey0tci5K1fFbO5PzAxPSHO0lJIMks
GnJAdbwVar7gGXAUlTS4/W31tnD/+8sO5uwlNIzJLbIrTm/B6nnKkcVL3SO1pLFlL48QFjXuZ7A/
o5QYBRDN8hyIdy1vDcT00+EX2EFwP/+xdF7LrWpZFP0iVQFCgF5FVo627BfK4QgQIme+vsf27fJt
t48tibTjXDPgYjR88KN0Bgrnv/ZdOMJ+AJA5aCBPL0z4tNtTeXsllO8E0QUxMzt2wFZ0iQEjwuRS
Liwzd6mgRacYSVqXN83t5ZUNJrAcWwfuGsCaIoGuU7wTNTt2BLGVy7eIZIulLUkuy3tcAQtbZ561
EuiRnxyjLbD/7X7YZVA3kiLBN0BlVQcQQJ4XHjV0C92Zd4JxnrNNiD60pVWjHjFBm9lxACroBxDm
HMlQ+ISm5WioJoB6MDhJeicBW1RYZitXNIvzI5jRPLNDfGyflvTJeJvJ26yz63V0LEElHHZTLfyF
0h37bUuOEyylhfPE72Eyyy/5LlHThEzGSksnK8hWCRZl0c8IyWDNyFWPZrin3MAtfN3ByIfUkUM6
OrPYCh4RckbG7WzXnAlapHroqvvpAKmgWNgUYqof+EqBvuI+Zi80sUhmQQUHWuSOcwj+McyCNbH7
DB/su6TT/ADqZ7wsnhRvyYkyQziss5neDRT1guOk3QxmyQD6PVLzaO5omU9OegjIEog1CAm9xUTq
NjypS5/tKZRgLkdixkbGRJrnIncbBPHjKZzZCIwGXDof6lunEAKx0oO1fAm+ev0DJECO9/PGYslC
Plv/vrDUE1dOA8lE4iKkblob4AhHG9g2MKCt5H/C3HVGmYGKHEgXSrjxoZQkmUCwoS6nnFoKmQzg
xptUXgwxX8qDm792ebGOhNWLzhjy2yND+bMZamnTCze8B8EOHw3GabZ+wi0E4Spbm3xPYxacgAXw
1olfgp1j+4Vx5KXawgLruUVPd465RtD/VlBaF7us37HGktizD6xMoFpZanVp6w2jwRB68MJ/E+qz
xr7TPEq0c6qYiDvzNSs2aBVQHoIN3ZX6G0gNkJ2BSV0FpLXJPiDGXinZLTVvGh1qFLMBwhDVWXZT
hG5QJ7WWeKmxOrvoV+QuaPdp4nEB3+RlTRc+X072oXKr2c3obo0j3PhDp9ebA7BP/pGdFsw8vxSt
R3B5WtujPxOJUc/smUL5PjIriELPozL/0nQqdLy0IJf2kpEs9fzkbBZXboRUvkfGtow+0mbf10fa
NFpZIznlwWZi/J17murVjb/A9vvPeYY7290pl+90NmHIqiRgEHOGFRGk/26nGjDm5hQ9FiSZ7dpv
aUA6RdVE375cXF6k9N4PDMkqhL4n1Um43gA6clraPbz+GVXYWTYA57w/k6PAYutLotgvalByciwW
+2dxzkJhMg3SNC7xz9GXVDoyCDSbxXDt8rMMY1Uxh4R0m0OVndV0x7p78WVsaP3VSfn+z1tp25tw
aUGH2fBDNWZArvXYBD17dbaKspFZOKDZSOdXJzzVIyjkqDAwkaHCUhORY3bTHSBvmp2VGAaJGahu
Da7Rc5fn3Q4AuWz3OYvyTIFU7tGCeG/Poqu1amJmoMwv7Wdvd7yTpdg8+qfH1PMYKdV3KbnOYMWK
4nTQEj0LSc/RcIAA96LnakaPX9y1pKATo5CIYKkBzcYEOeGHxO2Y59tCIccvgdIRXWrpO5HPSXYv
gaWp1aoITI3+98UUhMh0Sn4gfRGEl/uSnroxJW1aPQaM6q1MT2lj9ulJ144pcu2ETZ85Y1U7aq5s
HFMNalDnMMWFW3YEr96PkJ33XtQBWR7DwqsqVl8KqbhY6HncEJZ7Q0/UjJsZ6LXdot8Vc2egl4tt
8I4S8hJcuDsMsBxxIWHL8BX/4qKTkiK2gheL2VdBP4CraFeKz21NIWJTcafwp6A+cJdopTVs0KCR
Ij2Cj029HQo5NkwtUSEHCZAp86EZQd/KM7em5C5fwm+jgqIjM78IHXzJ6g4ggMBkZNkENO9jwjcg
Nug1PAriD3h2T0s4S5sSq4BntK7HbcaWqNnIySZGs6didHeKDMWpNQYTr0BRlXkTPc9vpvvrSbq8
dC4GInF9iaQp1Q3n6WqjYtjcHKg9N08363xZJpxhvk/a43J21gyGi8Pzc4Y1dhX/wgY5kHMIaysh
pKVm8PHF1nDuzzuAm9NyWPPRFR1m+A2XV+WdEYIpi8UB5VphD2OnC3f+If+yhZR85loNKaK0G0Oy
drNjvDxKMQCYcGjAppTypI/olO4d3KYjW4jhA6cbjCuw99gyW4/nxcfMQeAp7TpiZIp9SSb4Xrmx
H2i/yOHpA3t8MDKMJ/RUvyPKn4g00vucuMXcmnR7ghlF5t3ZMCuLQQv8khgqKlwwJWBZG/5YfVO5
6GShuUzwey/vebLr40Mze6D0hUym49avw7y2uMeU7fXOpzEx/rO70i/CGeiXQZBpIIwIQtgIv5uG
6uonpvlp5yDVAvVfbmNSvDP7tQBH2SK6exksGPXra1hHEcUcmLGJO8ObfLS4ksUcSMpiEQSpiDVM
AVuusxlkKCoYCBwSC0vOyhoOuXF6dp7U7EeEh4gNEOOvxsxjDACCZdwcM5+tfjADit4Ay2uSPeg2
/ZZJH95CsWX0lu6BZoLqMo8yv6fvNdk5/DNkv6hZQuQeo9gg+Tp3Z5MDSxHVxtJkwVZts+dK4kGk
eIQ7MQ9r3IavPYxeJOHtp4E5RGtBf+P2UItH1QtJ6TuDQ8O1w8RiwxI6HDNJfbTZFEQaQp47Qabj
EWPJkYCHP98m+nXkAPVSSa+lA/L7xGDZU8z3+bRrsRiZzkH/licnY9iyuKAOxjoSimLZe11hGZDC
Bjqvk0DqjUjP+51KdD/lzqi+cX7oMNx9CWuKcAH7yUaIDYOvJpV+8iMiKCevBeZjWmtZkLAUXIQW
i0SJZ1o7XPpzZsF81NrtgpZEKlLKxLGWJB/qB21ZvRVsg4lzA0ebs0Nu2AtAu5QFvRL/Atgd0mDq
HEXD2WFi67UZ2JZIgLmdxm1dRzirpIcRjfdy9yquFY7FGpgpGzFwTdaumzn6AwMdmXSKF3dVuoqy
N/GrspA+P4cSmIWyRb5jPKHCNoMr+anPPkM+nwvo1PPQv2foAJPLoHvKgyemRUsYH9nz3wL0i7N/
/mPgVLXPjE28tMQX5nltCeCWWTmEGCR0wl3F1kp3DgqQUvrXqtx79hAF+lWf+TpmMjG6A510qlS5
deVnhUUW5YZ27jEedQygNWLtbf2uogKQVoNArtZZc8AClfmwUffQnViTVQQecKgBh4wqMiXj2uJA
zSEUrNY03koGx3NPgVWDLWqppVt/T91u0Fkiw+bPt4rBrkQhylHBj3HnRTMoxzQFva/N7nlMBtWV
2OJWKIva6GNqjdWy80eIHE9KVDK/jbEGVf3Z4rhcvi0Y/unHffShsBlEaT/b6N1u6gzAkXP4wmfL
gEtwZSweJwuoI1qgGkSwAOhncx9TTNR6O4rW1JUDtlzMw4zqhdspm3TpsHsFKQEFW4KfQsMWupfS
NRJM1MB4+R+LArXdx9j5CiDvDCkqbzZPon7xcI3i3/AQpd8FhNngtXvw0U1rpcmBCOqoZnsJbMYs
werZoDLXPYLChnTTMsEVaGKKzMKBsNc+Fe3zFV4azG2k71jbsZ6CAaHh66DtmvbArSjTnTbUq2Rm
1ozYcPiMrVzemAxxOxkZ50RVtXqvsOPHblxGdAbfEC/HxGoWVvMvMBzoYVjr1QQ9zb+C7M+buwfJ
3eKnx1Sc6+seQhbr1Kw4AzKNMNnFMaaExNN3ijHt67TkditczhA+4LCxsGExoU0/LHKC6AN8Ky+x
9TJLymWcbvAxhbk5DfCyQh7rtSqpdG1UfDWmNeAd6yMJGjMHxgmk9xTs3cqe1FC2b6EolkH4mC9w
PYiRA3FpLCJUaWQ4iuwFRlnYzJY8F6k7GuxE56yfQkbpdobtVAcwvMjhV4En9I+6Brf6SRldoujf
MmBlgzQhOY5Mz72XFEwba5l9ItVf8iclqxzAOJtPKfhIur2agTSgG2s2y96TZcz6By+KvSUe8AZn
sZ+UTVljcWPnF/lf/FHCB3K4OwhdaALDNVe9gYWe3nvs4vG6Uqiy5tijd3g0NJ/iFxiwKUuxoIx7
R8b0daXTQHlLkxXr7l/YHxccN/IQxqjq14Rd8UqZLOyJBpjfilN8MrDPzDW22UP5RTHylUMZr8GZ
WQcV59fJ6xL8HqFSDx8hW7pRXy+jkNMzKXMeEPHoHyzNkZH+sIafEwKD/mV00432ozkGqb+dPR92
DSCnxnqMxUmVvFX/GrLMCoorrNAo44TZXZ2ssnKRJA8EotpPtFOBZYCyKceZgVICSETqndewG+Dl
WLdy+rekWQOesxcVjQx0k5IpHnRw4cbr8Hrj/gwQnZ0EdLg1pfTEsnJcUQGcrS6AeaC2Y/IlY5u+
BJ+wpuoWIwDWyDS5BOiIQOpVfGhoO0xBnZcrptauQRHT5VqdnNliQ6AxEBGY4QJKbyYYMCG1Igo3
GAe1Pg+uAFMgOWrY5v1Ph+KCUJvFV0oyAkvM3mdhrhrYVoQmvSrTCNWxm+eezWkkNivOrPOovUMk
mPJzF4EHcSav9Yw2LdGOGRT7wzNjf42+DPtEA7AVRvGqRKMBAItkahsBAOUpfn7sgk5Audr8NhRn
8CYJ3ttSPyatH1I4xQf1RDSp88QsvbtNu5yYaXAjHvY64c5hmY71Z3mpL087cf77Lc7T/ETcsgVR
+oA7JU7rT75evEKYqVLe5e84e1rdTfxt8U8cRPxdfDWmArIP6dfKLfkmTkC8j8PTiMXnaATxaKmZ
H8FO8andCWUsNRu+MNzfzjHe/+9noLHc190lWXxLV3fna8pN64Wb+sLbfeZS0ViXvoRbPq9aF189
5E0HJI5jw8vFln/0MHAV6nkPoTrKdx05GixkrFKF8ywm6jG1kn+NhFVpNHdV6DuiRCoOFe0Tf1jX
SGRrZ/45Ea6GhtcVal92ri6QHG9/cgQMKzkGmjsHiMkvL9ib0mdzK/5VnOpLchao+ogrH53gEO1T
/h/cHqt22eYBl0daJCEH6nYil56cbYLrJWuN9AkHeFENOY6suD+KM2aCIOIQCdpr+PeafhuTnS6v
JVKpoEdzRi0ZBQu38CD3YCFPfZsQAcTebu3BquQLrjEewNjvK2vZEQ5sGcZyCNz4O3DQSCI9IQae
SLTS1nNHEmp8jMtmzmwLAeDP0dbDA5bFsbiDXKOwxsXel7aDrbMt4hPpzXbyQGb4byzXAewxbAqt
AtkYOENsjn5/6PYFAhKepnC5B/q5l8eZOzwWa+NH3HLxpMWTTXn4ZCF6EOA80SBGcROPOOTTnHRy
AtjF8peJRqJgdAzRheOQxEdzXHLShR+4IjwDO1lHsSUbLSeWvl4efnDam4ImKzInRpqGeIcwyedn
vIWZVtml0TInm7IT/uCwHcgP8iXEkEuRACA6DQknzsyPCXqQUPHzRyJ1KnoC5Yec5JXUkixxJToo
jpkSrxn4HYGRBYG1DepXOIUuSyGW4H9tmkZ6rI/1AQNpHOLghFaYwyEr9UdOCdEJD+vlg/PxTCSS
O0RzfdnFqbyIrixOG4tiHgoILGZ0OLX4WBX4uCrR+rikdeBCmtq2MNOCDT6eMHz+31YNGFR0WFM0
PYX7p3BholuqDiab6pbCC78QI4Eg/tWH5jwIA2ERQSJCIDDX8yQ7wMcFAt+6wGledCqx99NcDudV
X6J7iN9ELu1nQSuqtrS++S/60+KzOhWfADTZqf57orjs0Kslmup//VE8ZUqCe0w6rW7P+VmkmtB5
sfbEvk5CEq8HXzTdePX0Ca6BQG+DEvvhXojShRUBaCteO9UWV9WXL2JUcOXaZvjviXOd/fy9iN/q
Pw3i+sxPSciUrbmV2irWT6u5gzPT3yeJPyprtqIcytiJaA96B6MeQg8XUW2BmT6NgMbPEMmN+i8E
QTjyQfb+O266p9r2NncWDmoYSDmPjDvRc4YZoTb5Gd52RUutOByGfH9XBjuEc8W8jJe8fEkcXJgG
5vRQRlDrv/agrg33+VsCJ/+9hrNT1uIChZWTaCfi18GfTw6bca7k5cPAMlz10dGxDZoEe0yfjaE4
JD/yGtFOAiorrIzBPlfP2pINb4aJ5o5lEs6efLR4jzhTJH+0Rv4Relip7nGrwrHKcLsthgG0UwWd
q7j4zAc7/yp8XAz4WfwPDwMuKOIOCH3LCzdDXFFELNLr7wmJPwY7sqHAfbExFJku4oGJLyBmrgFH
Paw98TmUf+kc7vRLDEnsInNguME2RHgzcuc/Rape8CWs1mFB8shEzAFP6f+2h+OajTBaXjZ+4iNx
V6S/MWCw936wDOYhM1RyeEoJWM4ynsu8mY/BLhxUAF8bJhK8HWkI7GlEjyMMA79/0fMwKmRuqfkj
TuAMGiLaBaxZOKvLv8J48c9mkyci4q92BCgRFSZj3DRi5tSumw9wNVecqvhClMyp80Zyo4SLkbAN
4oMoqTIwiGuNfCoH+kHhH4hNGTy4D4wgS27G0qtI+sDOndFJvFtcwXKb49ki4t7+7I84SwxquBRh
fkJ83PYvRYQLrDciEkk4mfP9KHzL8e6lasJlA3T8OcczHkJ4xi4aI2ZCiaChHxn7TOEyzzULixlu
n8gwWmISQVgTT71+k2j5Fa2g8NuvbpvswfXx8PICdzfaGs4gYsAWHVTMO922pd2oa57Sk4aM1Z4w
DP6sfpbekP0NAaIRcBTkjJ64bfzAAn4hXNzFc+Juca38kv+4Wp6dyB0STFEeBu77+MsJu3SMXIQb
j7hTkhs/6GMPgC1aoOgunDatg0YqBpV4HxCPRRMR7jQcmaYT7sUfXrRpvtPwwG6e/oJssO7n7yV/
j4RBbzxSX8p+JBepImgHD6lfQytGbS7ig5IHRp0t76RUtVZg+HHIykcumO6hUhc+2yh6GY5wVA/+
bo94AUrhfcUQJ26vSBoUJ4N/jOjiFScMF5GbDJJNhxWdfYG+XPfwFcYwo3apC63S3cBcVOLdwobP
K3zRizO8aZC+WDDAhXMUXqHYSNEzRC9kFhGDLH8SP3OlYlDJtjwEeIH4kdNj/o4uhtXJAUhhJGFQ
43mPeFJyJ9U1oknCmNb0YD5I3OI/VxNGkWYbHaMjHFd+89/YJT5aDAnc8C0Vkv/66aQ2dpBtKAH9
jR8RT6GCxihatjBXFd/jBwW+/z+6wh+2sbegJRkMrtS3kF1xkGHLjkaMW+keT9m/wRDUjUdccERx
bViwcoH8gx+5o//FSvFcxGglbnT8JVo0AB7vEeMmdy3nA8XgtjxQVacuM/OSBy0FzBIO8l70UYqe
WCBS8nbDh1iCNh+jm/1UP9w3Phg/2WoFpiUGTFBOcZIBz2zuCP9K1Z5biQcqzQpAthpfEm47W9Vu
jpJdn2VLtjKWNwY3ONmDy/YPouPoSv9dtrLGmg53OYZVcX0Mez2JQ5Jb/aQbHWM4MYouPfnwN9ww
fIn5FUUdj2LuiGaHvQCh5vUJoZOZ2orNDMk8JhoLa6l1vClPCeYaYl0+kSYFn2OfEr2NrNZN1hAY
jsJ8JndjygO7uYcXJpPreEtCUBALvKw8NQ2RQJAMqc3ZygDrCMDazFsr16yRQoFVUQWIVlQwGjOz
lH/AH0t7SvgZgBDdQXaYq27wtPIbdLH50kHcDR1aNhdejssNsZ6GVyqHWePlJE3YYLtwGPE64G62
uY2+BJfRb32DyuiJiTafEtDvLK29ziXQVqv/wGokG7dSfibKvQFkhg9vScNVf+eNZX9GVBVu5Npq
K5OzHBFJnPLC8Z9OdlAAjVhYYcH5L11Lc0ShpAnmxMATvL5lfTHusw9AU8Cx2AQZgNVbmZEZafbs
jqwYVQci3KJY4QI1w2k18XTE5ACs6Ex8YTroo+0Ogfza8Yv6sYFylU84040XzifVm4xy4lZu76Iu
v8qOGZYe7cssho2Suclg3cu3OdwI2Vr86Iav4rmCp2WhAs5LtRNW+zIUYl6qGqkTeyhx4no14jmq
ruW7HsOS3ep3hFQR2o1b6JVLg2IWonJ3nMxPJv/50h3fFLMPT7yp8pur/kR7XCMBd3fosDokQ/KO
OrCR4GnESLXALta+a1TXI/OOz/GCYUcZTbDuYbmSRlP+qeZv2viZvy617DJ68CToSuUjeeuoZrP2
ULbPF1SiS2MNMMak0TZOs4vGiLpyesxMlbVqNv5TsxvSnx39uZ3u85/2Ee5brCbx4R0cNCeIhEII
Xqr9ZKUnDGy3WIEs8PCAIcEGNRUcMjve4xArxty5stXSR0kVknMB6K/tzumTiyGdFAjyby/dB6Vu
038qHX608S5rwb9aaJb3fBmaBULSf2nzVdIfX4vv6XcEUcfeLApBX4HS1PVwVCaKcBDillY27IO5
ExJsSR3nk+pn8zEz5riI2osr38rhHCyxwJPn2JiH6MJMHE+xQpM73EPSVaJ+wrHGEuWFKkbaBM2D
aTuVbfxZQ9nmBSU1k9YRM2PPekNvyVqUcuocBP5WBOkQ1Rd/L6Mj/ims1NRz6WXjXRnPCS4cL7PF
AdIg/47VQZmcKgirTzg2Hxq07MDWhEHAiLm9Af8WfhDeirBn4h986RdHSd29SB/ftFg6r5BBwfyw
GuDZjR5v0gBBqEN2MvVCZKpPVztHxW0YXL0+KM1xkh1l+ImaQ4QYindRTueKgzMlel7zwpeNuvnS
im7GefG0R+ULA4V8O9ULEwQ6PvwayCiEL03HWgkmOC3Clgo74C2cYgwQgKd0L9sE9J6H557Po6zb
Y+/GRYL6dZj6h3mDMfaOKj7UnyrfxpR8OWesMxjXhi1ixeIGDAZASM0JmU1N0nqC9ANoPLqlypeH
0xzavQUgPHlK/S/Ycf4tL46/iw/4D+076NLLnek2dVoSOFjBlC4I7OsGcpnDB5BtrCIAhZ87jBuk
uccrEM3AUgJa1yDI1mT29KvTRm0fBsYHXojg58XmEPCeAG2IscchXFO0yp6YyEf/Xi4cpl/OvuNx
wxLiEL8nElTxzAqQyoM/qauTjiu1bvOnv0/gBPmcguUvZ0K8jQ+yPoJhn7TuX3CetermOSNwBYbc
YpdnpamzAgq7R9bjyscYjNyzau0lJI1yCDjrFo43anGK9B1ei1SfdKg0iKg7+bVtknCOPuEJnphN
AB8UNY0C++bbs5coChmniZuE67vOJ/YoFXrhYcGJZQOZMHq3rcp21QEmKxn6yPlXBtN7hmwc736G
sldE4aS2gjnW8jCbqeSTCDpjYAc4wypHfY9OxDG81J44Slj7FoVpPQbrjEczB4iP1iCAG3BwkaW+
nGWugefaJQPTTzbUYL9OlJh7bYnyiJRcisFq6kYnAwoBBd3PkVUn3GpRsGYQ6hK7IktqfB7Cwhvh
vZG/hpRcX0MwSC79HJJAR4kHex+uJRjeuttGS3dvtfrF7wrYXtJZ+u5K5F7DrtdBgTev5fZEAzuF
jXkCLYZ4QnKXJADlntQcW/lehv4mv0R2o5nU0/sN/mGg2ElzoVh/AYNk7jXfqAPQlgUbKPJinSYm
HBfNt7KZmXHhv5XOBgcmEj5plea4dISoFK5OtwdL3uSHagFtYU2daZhQ01nd+XWT4L1gnQJafy8+
YdppsEfg2q90qwNqwNkNY8pcxN1K8F4r9CXwglk4ZSeKqCoLnfe3kLNU3xkQIETfZvFvIJ2JJEkO
hD2Bjv6mrysUgjTd5fpnJfScJx33CWxxuKwoeWs4P2rgJbMNEDnnAW0gjT+mqTb3FZ+IA1rxxa1X
uh4bJcWkZlPCtcWVfFg9We4xvczLW97uGSJmrKU4w9sjc9NLSCUUjlL4PY2rOTA489gP7w1Wx9Ds
sSc+Big1XovV/LaB6EKlYaO+d71PUaZUBGjeMCID3O7TySITW1rp6OnUVbWCi7PqxhMLmy/UE21y
Ll4eVOnwODAbVqhBUVisWZ/uYY5Fyrp4yyAaKdvF7bIG5adKFQha76b51x8W7KbOIYkqqxuVK7TD
q0LywDlLH8FLFTpN7pJPK++g+qNBFGPLqr2jvagrC8+QLRJHA2CXMcMq1wlCFApwLg2hG/25K+RK
M/x8XJZa9/anaB3tOAci11c43QDqZz8tWoSDnloBBgrXBWCg3TowVHFIsZBV5CbyzMTPvsJjBm6/
IFRL5c5Ycz5yuilWzTLGnJ3e5TV0X8byItgctN9ItiWU+FesH+4akrnr7CsOzi3mgqf6jsAGAdvc
vsHvJEdkj8xuRpASCu8Jc5Z9XOxCXOG5J383+nNTnDYaBCPFpitk9gbWT/+Lup8UsILAUi1HIiX/
0UMiHz//yI8hkkb+EpWtzcIB9w2g9sp6+lheAzQuevaU3b19QCaJantGcV51Z8Nd/ghsBk/oS1AN
V1DXWWBfkRwgXMUKs3SVYg1ZZ/OirOenNfYtKxLymFjYVHP/zar7kAJCoBZ4X1/ZP2DuD/HA8C19
1T89VPIS+CHuMEPgY+HSbBvrcAfiMAAPB8Md0o/8Zb0xJytfFfOGvp10N2SppHmStIa/T+Rhd/qF
UkTS5nzXYhOMIA4y0rRV3zc1Z0wgJSki2CgzJ2okaEMYM1b9zEoj0ak17S2+K4QUgpV+UC+dsUTB
SmCLd48wam2xncDJwvwlsqS6teptMUB0WSEaHQjfK5zmRjmIIl+cHAi6nAxbtP3cnFlMQYgNFyTs
fFNw+QB4g98TnQgONGfM6htqnsxXvGot/JeByTs/0E9Z/9FkJAUhVIdQfGTPzUT7boQrC4oZ2L8k
giwxxeB92veih4mC6Qw5T6Sb4l+kknPsUUllLIrY8eFEDMiHhGl1u9V+jnDXxN38c/YWInk0Owix
lnKBRHYS0H78K7FQHlZxuY5Hkfmo7EtIm+g8ZefFZrp/TIPoK0s7AYOPqaOlF1ElMG2NnAXUXatw
dZwhMFq4OEYmrrxPoluPOTLKbmiWZravt/pzXVvkJtTn5eld+WEsGB7GT/Zat5aOoSy2lohDWM+6
qeElxxCz/+uIu89P2lH3XWVv4PFAxB9onm8A+zWQyTvQiGRH0LkPVeNCS5l61vYeswONE85zjlgT
O5vUXOJu75IcQQ0KjxYURYhS1tV8OxlueB4/X9lO/u4MZ3lWTWlXaqvoumjY6VeaPV3h3ORfhC5g
4F5xOt6cLgb7Y7HKiDC7djMmfhPpV01phUEqXHlIPUt7cKa7+slaAyhlYMGYr9b39RSesRyfLuaa
RQU9dNpSka83zy3uzioKXhNmDCSRSQQpLWUMhOzgE7pIS/z4AnlfZJJrYi5YVLDESlf2HaoU3Y2i
LiFzv5CgrzEm7rNgPf9hjwBnhmrxd8D9oqLHsDBXrfabhytiPrN/Um3GFkQ8qVjzmxhs/Z1vX3cm
HjgFfJc2tOtDIH/HpU2tn7o+fM5pXCMgvGar7RZiemXPMDbaQjHNrcijIe6NlYlLjopFi1Wdm/08
NFVKRV/KKlszRzGPkKy86r8hLdAPL+2BZ7p8ehNZOjaD+HJn0FpeXr+t3nAkyOxi/xxwZWNSbU49
swSS0Cs712/6u1e9pX5G+QvbybfnpkIOYUOXORnfY2NSQNKIiyspUggqhMWVhXcUlPVRTOwisRU7
QGAN+vo34Wb7EBZA8EXKQ00EpzvAn6FIgWET+WnPqxZcMsLkQ6cHM8bv4487pEOt0e5Enlw7ID5O
zTTWEHjkbc8jwNLYeV0lLsTufgJ89Vbs3Tke8rdjs5NzfC6AWNlc+OyT0y9in9hEZzKS/rfMGb9G
yTOSd7wFeJQgSMl0AJdBtUtZkGpjfjRIPoNWo3w2JTTbva67PLCtfGxys74giTL28XvENhP7KT5K
Qc8Id7Ui6kWGKvUPJwM8QCW3GYBOJGEVwjLWwMOfHoPhdrZLGZj+gTsm37TECDfqC9lO9nQPPuWD
uhsry5Xu1YjLkP98R5SmDGvMYfWVvlct5aAeksmRe1Kw3kaZBQiBIauISvA7HqzBJTonrFzMjhX2
uAp/s8d2ld+ZRzGeuOnfi28WbOEWp1UwtNJC7tHgmrLcZcw4y1WNV/20i16roUe/bueNXUkeddZo
Zks48i73/FCHrnFfvpUHhm+8Q/PyItwMMtw0zJe8WYdY0FL5Bkk6YnJD4mD7YaB5govJBicomr9A
XI2S1ewjc58qEYg2cxeVfwU+Q4QY5/T8tN8UFqWKDa8DNkrRWhCRM4TPDPftO7W4lFu4QlOHfSHO
D2aJISo749pGbMTqoEAANljxEWErOpnGidJ3GSqYbD1XNgFuX3pvQfuejzaqocWp061FtDMAxPYz
BH+Y3NT4G5zbSNwb8/05s8cc+ZFr/JT+CKSAxgwW3VvzBQPiQdfU4f5hi/YmXavduIG9hNqOriBF
HyT/4DGPuwJTXEQY0BKTmP14hrdohbjW6NbUuHOAyJ/cnm0aRGjOG1MvMV+EYVYW8NRmdtcCO1JQ
253hq0yIa1mZ0EM6LhVUYnkwRn8D4/8GgYuQ0NEqYc4zIvCwFy7bJuNpMrExiSXSOaYgXyIxUb77
mfkisobti80or2xi8mFMvF67cT2RvvwJzRBThlli1SBavhhYWHiG7IqhWFnpsXRY9WLmAI2IeFyg
qM6bH9ll1nhHkZAkhh/2Kcye59pjegcjPQJaY0V1wc49Xaw7bYvvCbgG2bHV+tWeDOXAhKL1WwiN
/6HxQsSwbFzo8l16GCgbdjY72fEd6QU5BqdGJXwNKLu3AZ1LO7ejf+HlRLuQiI1YLlczipY4mytX
ICFOEM5c/HQaPpQokbskizCinLXrWbhMD/TS5RXtDGNo98hrX5qb2k+nWc2qWae7BM9Ja75hf7WA
JsdErussGsFhaCga+Jtu1RZyFnyLG6/+B9y3OKtX7IUJNcRLZMXa6BE9FhP3D9cQjDyRr5DywqM0
c3oD0RtmCxfxKJ/ZjvOCxI1vBVi8H7wYPe02+A7ZExuWFG3U4Xhvo09DA0m6MPz2PcDKboQGPsPC
daNOW+wYyXdt3PppnQnF9FkqzM/0b3swzOTakngi/IriVfeG8EFO/JnkLd3uqyiPSMORrQcw2Vxl
ONIb7JMH2OCrVv0jfTwpB7Jaap3hBFh2WmBbi7pty9aiYY62RjDDFwQu6KyP+Ai31WZBgpNNvZUL
VN1IZky8eZTMCbz8Xk0eK3J2RcYHuwD2i//oCbigotza4uHO5iKEt24HDsJQbB52GFon7vM9H5x8
cOfnjttlKz666m6xlhBiCJHLoQMw3CculXW+Hksci1ZrGRb8T89GYcThEkXJbqT7Lckn7dh1sQFj
QvxE0emE1wSY2WGbmt3wreBRwkroXFi6n/K688iPMbdY3oYrtsyCBzinwteSmMdALlLFY6f5DJgN
3mc+wqrnPiNH0JqK1aP3G7tWVnZ2wgLDnevwZIZdQmSaC/YwTg5LGaSHMobSpdlQ0WZWgQ93Z/a3
0YWhQNJsGErTy4VI2IvkDZfKzq8B/elU/RP6LhYM1OxjCzEJTvVzgZdBW0FR5klWv832gQCJUO0m
VoW52rrbaZtLWviytn99GuMWu4tvmW34mYQ1bc/Q8dyxNOXBw9Y+s2dj3HEXv9NHBOsLipfDoFDr
6weVwSvRa0Tdwc2m6C/CA0CEqUTZ9TfKwo2qeiJbly4JaSphA8ngEMPex7QUDdoOr860QoiqnGHc
MGudYqAElrrVCbKftGluKTSj6dMAXXXYQWMyDVApxhaDiAhLV4n6JRZiZnJGEV6zkLtc2KXlL04L
ZJMDYLCvMuBmXtRNeE9bD60VdIXe7o3VIwHl+og7TKPt0AlqBqjuxl6iMvvOQaqiUGdUD8vjAwpi
L1QXHPKd6iahuvKKDbiVCkch1pY434VvpDNiv0u0fMrGhs1YV93ElnKB01ljdooDMLb4ADk7aWJF
AKvk0H6foGvGToLs5o31ewzBzcIFZA6xDbeFYB/GdrG+wO1WJTgWyKtxVPnul16Po1XHuhY+ntN2
a7aj5Gmy2LIWH0ibRm/iBLxK8Pinl93dYKNAQV8eySaV7MJcAyiF8Db5NuGKwrGojAZfHcTwAqSA
+gX5WIyZCGKIvXoAoMEKYRgWUYnnpzn7fegx9P9gnwKIYQBO9/QfeWA+d93oxhcFCTFtMIAKvdKv
uUdcPQMtbBSsJlpTHii/onL+H2Hn1dw4sm3pv3LiPA9jCA/cmDsPJBytRImSKL0w5Ah60APEr59v
gafvdFVXVLVaKokGBBKZO7dZa+2QpCu9oUmjppS1ECBbHpM7RpUaLzXM7cB8mUdkM4HMLdjrIR60
7uA1wxxY09IWRy5DYgGdQp4ZoK2wapNibglpYg6g7ULCJVHJwecr1kQBMR0HeH03XQDkYbGmBPqJ
M4YER0jCnG2Qa+Smr+4m7I34oAEBBx4ybUbR5+5ATQDq0jcB9pCA4tlX4qD5E+niNyFrQCMSMbEF
EBzdnx9dVG4Ja2kTmexnUls8NT6LNu0wqdxZtEgMukVwfxC8n6ysPTjQT2GPCrQStWeEvaRYFV4B
pJrUymgEB24B9u0g+6KpuBX5LUYE4bGXf//rf//f//NZ/lf2nd/n62uWb/+1PW/u88X2dPzvf1v+
v/+1uz3c+frvf7uO69iBz39GYDmeGTQNnv98f1hsM15t/C9r7Z2PDfdUPhGF4kkcj7EjbeD0ZEB3
Hc8bXefKem5bdPFcxi6AKmJ2c/twzfu+fW8uaDmMDEWcQ1LGCw3aVtk+mODA+45zD4ocxCU8aJ4K
EDaFZ2komUYkYJyj31+HqfP8+ToC17aNpucbbuC5P17HepW7tm8Flyd3tEivz2c1Pti+BPSWGHjR
on2JvKSJh9hXS5f8Y/9BgLb5+P05WPqMf5yDZ5i+yUha/PLjOeT2dGX6e+PyZD16d3bbD5HxLGiG
cZgEdxS1ouwN4ZbUDd3wAXUS+jI0X2kq8WxhVQlYusBRU3BmCfy4mPnd+f3ZGb8cId9wgqbrNH3f
/unsMns39dfH7EjqMCmnT0b+FuwMsKmz0jpHZ63n67fvIoxCEuf3H/3rgfnbR1s/DkyzKGzDXTAw
iHKTmqVwf+pQmXlYDLz41KNJA5A3OCLD788gCtrsPHTOoFPJ6Nwn/dmxX4L7nDZBNCK6d14Xhz+c
nen96rYxIK7pBL7j2D9Nna139Cv3UpXj7QT9X5DhyaCM6YcZXquWgUhJixI2mquDLcUhilHRPEVE
Mdy1nl630fl+u/rD+Ri/WpJBYPicjGdarMsfR8s4lEZzvaSMjNgmcTKexD3MwM6ODD8uJHBV5Bco
X5Dybp3cFqCafZJ7fzgJ0wj+MSpO0zQ5iabneob1s2Gwz1MnMNfN4n5Hac4zwDX75eBtcw3X3ru3
QfVZ9NbltO0g6QSAgfTwa3PR3e673mqdHOmO3DqvcUYxqwec8dUmhTWTI+xWGO3qjAYhRY4Dxdv9
ag3jLUCh4ACxKWtP6XgReLPFrtc0BufcJqGGBKv3aBHOOWQtDXx/mpzaYCpO5sd5+VWeesXi63QF
3E5hO199+nMgWNTS1sees7gzTvdFFpoUW7Mwb6RLO1kUvePybU1qKgNw4hMADPfOg09bqXN8WNGi
dFxVH3t7uDLjfBUtD8kVlBQ9j4gt0D9ZolqOWBOcYBJzoUunmw00vPaSnQZ4rD/Kc7KGH+fr56LR
W1uPq9PwvBwf6MsAlcFKIYnMm7SggWmUgdtNShr4UV06tn0nQTrluL5roCCOQmjRAaAeFIMGvBHE
BWCTIxp4x07RtAFxdU0cK3JuwjoML9njkU65Fpi4kIwTGzR9OpCoO1k9azG0Fxk7KUCTIogb81GR
+518/9oo/W5VwnNaL7lFSNK0l1CikZBA1chmo25t3xBlRPzEep9XLSqeJKPYXCuaY3yzL1PMw8+k
KIlHhSwUMwHigAMFyw+323BzboFDd/K+sUxsPpUyRdZZmz1n/nUhdF8lcEJJuudFDPmWPCuEO7Ks
KOAG+dMp65qW+qVUjRR6rAGMgDb2RUqFSIIiLLggnW5i7xt4/wakO+Aao7c1iexDlNz/YLYs2aUf
DbrTtBzT9RzfdEzH/clurS9XM/MudjEGMpjk0Sk+fAL5IRHFn6AJO4cJ5aML2Ft/BPWiY/KgCW5v
CeLLTEyAM2q1bIJ0WnQbQ/ZKwZQT+2v9sv7Qv0t0IFIAcj0vsjv0A6Imj1x76qJO1zql+uI9PR9E
MDQE+g2tkukXTN2DGkexpBLiyDLdAB3mJ02xLj14Nb0NShdl6nf8zibRsxWswVZFaJujNUurI86F
1GqyimBVJULc0EW2dX7S7wYInCo1PujtEe9HtFRK9KlzJ3HDSzqPj8mWRghO3wIFWwyN8PhgAUES
jGvxcG0jnCGgk4/oOzIOoMYEqlafUjfxeYlwSci6cTrMz4hGAQk9Gx5Ipw1sUlhFXICWdxL78xor
cFuh7g/yu4wC4OLCeztJM96A3d907M/LTC+1uuXMS/Ty8yF8AVISwz+OAU03+cVL0Ej2J2aNHTdj
fZXPlFnBgZs4o7vWa8ABBSffvpfPiMhGp/ZJTWLA7d5Q0gJvgtMErblM6NcH6ifa4/GvvNYZomL1
eIjdSMhJvFtQl9kHlFH1F0SxOSE+IQ0uELCZkoMChK1DHWJzQEJImEnQoMm5R6/rDsgFSix8jL71
gF55ppc1UFG5AEQcgoxCSwCe6NCmkmqicIrHdJ7MkYBAGJvf1GhcoDGBWF2SIr9fBrb3T8/hx2Vg
/7ghFdXpeLaWi3K8Ad2XKMeyJAUd0uye6BW4GA15welm7wBvNyBmhIhbAigDmmmLJTCCRwoajF+3
rJkFPadp9ju/F4rzAEhM4L3G3ZqnjMfmm9qmu9GKhpjzZEl/Q6++ItRvIgdQK0hWYOWAoLjeehQG
+xTKbMKI8pNIx0EXtUHjbf54ZZDoOKgX6qcgrLwx3n6ypx7i7YTjvAF0i90nRHviDS3orgCGUUKm
K3weEUoCDAJ+KaQvOuu82ExOsZY11OeR0L8I8IJq1KWbSfkpTKCuWmhQmQCZhNtYmOgPw0jkmW3/
yn4OI6ozHUG0AHgoCOtqKHSg1o+N8bBZLuZMryXTwqXSxBN8/Bx6huaU5gfT4guJwPgE6YbgBigx
qGGOfwCffmSB5QMcAlTf22VPv5R1F6Hz0xaInta5weo3enuI+wA8y96U7lwlXdLoageSDw3idBuv
abLOr8u4TOnv/T4f7juI3rG8giSoqTUOa9SAXuNArWgGLaRSOuwVCSJpZ/6pukW86Rc0+KJ+C//E
gA1j1d/6S3wUrf+Mf4H0w+YRo2c3K7v6vex6b1YCHqgD9bODns+iEwxgF+sxK0FKMAaBhiQWBeRI
reyOHCvreG+31+t9JWTpjng04ojMh05SxDohnZZOg7AZqs4ucjgFUlqxzDK2ky/ZTBcaht+5mSiy
E5MF1lSPAG6JnDcIPlzwITK6mCg+w4BxYnU3/VXNQ6ExPOmonSx6ikyd+aiPork23eMw8KHD0+QN
oa0/OBjAXdREvYXk1jS2Q8BNT/SDiNetzxU2bv2OjXo/8DMHOMe4y7jpcuj3MbtZSHci8wgpBjIG
YK02bAy0eK6wjGRGtFpg5NQ2ShZB60eUnmP397bBNH/lJlqOaxiGFwTNwDR/tA3Z1G9e1oFZPrFz
LVqTY4SyZdumjDPHwrYdYMAgFNdtSX2Am8Ppb5UTfrszwngZ3gEEBnZLrLRoxfOwM6A22D6a3YkO
gJkY8Ko4b5Mib516nQ41nBYMbnqsub3lpj1BJDoCp9Wy7jYt4xC5g951NgGeTZKcbCcdTaLnM83B
17QYASQIdtngk9/ePo6tMSJgSeJR3t22O/EAQPJsMNi344dV+3qXvKzGr+/tqIUe84OLe4Nmff/l
BVnFkELAy7b1goqUYyR9JAdGqGR5yfC9O4fokVpR24fkm/YRBf1CXS1Ebos47y7gZfugVbbZ7WBW
0K4lqdrTz7bVHlJCOGcJmIzWKynAXHvT0IoeH7N4maRP26ibzrKwNzIHo/CdPNGm/b4bsskNu+20
18MVgRXQFrNl3u+l3W7UGPWH3W43i5ut2aj3/Ie7/Wt/KHBszyPCJVvw482eLp3tZlq586fnyVvZ
L5JFq/PwXQ0Tguvo3Qx11iNO9fefahFx/MoPs8hUOIHjNj3jpw3ItPPz/NLEDzOx1zLA8qkAksYW
2OYtjkkQN2uEM9wAuCUytTdOgQDTm6HMrIlAAXY2+JTV1VuB0Ne+i7ahZoRoVII8B6t9lWQ4KHSR
ot+lTYQut0tukGxChsXwovMrbaLGG5CUL5DPWMjHiQzL9ROY8HuBjRT9MIBph3L5kHCA1zisfxst
yACA/3eeZGVrTvvQ+d0a5ib29nQf4FmhndmVG3ZMljHn8kaTRSzPCvukL52bSV0AVcKOup3i0H3L
naN9V1r2NgP5gTTwTC6ikBFT4yHq7S7dKmGddi4fYphdUgIcjH3Ox2zx90Ak4KtpE3LBwPvJlY1H
25bNhiJen7Y7bUnanbWpa6dna3tCh672dU/wOK4PJq8mtcsHy+mUj2fQrnMb4vGx7fOehKZUtQ3a
TmSNDvGJr/WEUldMUZ6j6TH869d1/bz24DoOL2b0TAyniThXpzs2rXZJb9AlJ04g+bFJ0PFmrOTI
bnA1EbnndA+xdktcqwG4HFwokU2M+uc8KXroEqaEpMjAYx+P+GGCPcplW33MkRahTcBEDC6dEW4C
zBFOzI2ssfsE+gGjetuJ9UaKo/SrhXFVJ23IcbrY6Gt8nGhG5BNZ8+qhYtKYj2C7mFTH1+XL/EUb
hD2G7xdrP8iSeleIypHB/mYky3dKyxAXkc/FdZWzql1Xrm45u+2n7BDaSg3eCLqAtqRsh8n6RXNW
h7XHy5cK13o7O9cOtbZsO4bBDfesmVISIw0qoqu8iOPHMQWsIC4SIwBJA77PF6we0uboar/lj6ia
iOFHHeHydCNCiud3TRfhY4G3Sp8VxgM9fPYW5oPuGu2VtenoJmv7oRhXO2viE2SzA45V9uKM5YVp
VOXdQJ56yKNSvlrS+LqN6xmy4pqKAV84yWJcQmsbwfrjVh0/NOQkGDhlHVsTR9M0G9okXbH9FK+e
au8c6Tpuo+5f9gKZiof9Jzw5WN7MYzoQd4zPJa6bZrT7Nu9c4FJAI8IoeKwMgliIDWAgIxf0fTPS
t/gnKFfgli0gN2h1XMWDseuFIB9RB5YHp0UDLPUTieWECoF4J1SRsQcOt80cl2z/VX23vTfvzcA9
kRdVeaECH7lUf31x42f2f1iXoljetnYKGlz5X7EGc1k3QrNQMxkp/26WLlIfPpWiUQUtxivtz3Bd
dXo6OS0QaG/EEHKKdTCy5ZrPBSOtQp9uP6WBm7sJ9ymiaC1m3Cn2GSjYVvBR6OurAcD1l0+cDYmF
+5vh8gt5L6wpxJ7xbow0U/9KIGhjXS1oKCC5+A2Xn5PUPYNMFdWzR7ZEjL/pE4S1A875leUpHz6A
NktHCSiNCHni5FDRSDSTAZ7qUYjV6+gAh1Qk8kYiLrQRHfv+3ZU1YiWXrhbhFIdR/yKHnWCzVU68
GXg5frcYW76qei/LN9Ubi/gww6/lIA7+bg6wTmcXwJ/TdFN0gCkwCQNz5jDt6QkhNJ9PfNtvtasV
LV5us1NzneIdE6B8FcVV81zOmYK2XdEyHq/cGWtsv+lg6KLz4quWDP8y7vVhrbHY1bJKHF7tYKRY
o/iDiANOJ2OnW4MtrY1VvciuLd0VxSXiQmpwYSTEO+wm/cgiMaULXFM54nLFZZ686EiSJ1kkjaeq
ps07jMM5Bq8WZoxTDttIzC2FKLrxun1aPbdw6Pa7Wz8DwoUT0y4i21+KSqXYRrRTWGlsx5BSofHp
EZdNR5Q+MU1FwKr4CJHl9HYoGbxO39XnYXJbUdpmtGAVd53iMzOPfB6nwFrjahWL6Rk9z/vrnQCH
l2muaFrE2BO3UnT3KqrqvAKeO8ZV7rWFHy8+ecUjRYxiQP9axwzNWOtvEzfuWXHcO0Xp9ZLinsuy
nLA91677Bso34V5sYYDphM61CQAZyUntxFdZE/VqI7xRAuGH6NW6QYo1672Qw9h4Lj7jrAV06hzu
HXh3FlQqwkEuSUMhvjKEFIZuym9gNrWSTEZR1NkbEX8zM5lZLGyqb0waHGmR86dP2FEA41eKtPPu
GktCDMkOIDsKHbK2olp1NYkVNgrodpkvPoN5JULYtZu9y7Sxa/fJ4N+i30ZqJlNS+ph+LkMTT4xT
XZJ+ihlH352IJGE9E2+TWiRU7CIXJCdNVETZk2adTwNexXvFzf2Pg9DPZ+WnKMDFnJCZGdXfsUrE
HdW5ab4xtXmxonXxD0H3kB3QeLpvMv38TVaYp7XToEFM4+CagK7tTzvekSECajPTIAK96XgTG5Yc
vhCnRta9HnNd8SnWMGqn0GJa9y/xdKRX3RxISNvQGHGeRGIVFVxf2EOkEVZDzXFmOXUDbQccWxRN
pUHEdBTPmVZTdOfhDNqDzYPozzfiYHB3wA1bT06EbPX2Wo8YDE7aHkGqNB51kxXTseVp1gNukWXH
kv5PDkPHrh61M1tweuXx+EOcmJ6YkBoppPbg8xidDfu/wQTHVWI8lGjS68ks1du4xlNnq7mtla2p
LgslZurtNi0ZH/fNouXxhUvmTjwwHd7wnlymjpxJKJsi4Wvr0JaoTVvAZJwDHkMJB5Lmo+bMzWJB
3MHyn/HUjqSAlAbK6QHyn/wHO5RCXCqxdRJNU0E3X+9ks6vp6TChUiPcYe1WacV2DcWcG8kFMOy6
jbfX6qLsBPpUsh9dWGqySFqAYjaKY67f9Q7x682ug7ugKEELclffPBLr3bJPzRkHwcJu8S4GCDIm
WRjSnuEqonc3UQaQ1o4Xr9n/aP9J3tQImRF8yeWWZVSSFEmtdFqTm/VuBSsizeubjA5Xw+5Z//S7
RgiYu7ZgdZ5z937us+11lRuggy3BIB4EnIK+o5wHyRElFeSOnj+1D+IVYv3VXP1m8Vc46nJtTlTj
bpNe7GRxWjVesHU76/GlDzc3QrxS1H3osPjYTHtNfP089XVmBY2mj/LBk9VA8YoTAW3aTOY4pUS2
PfNewcstsXIiRiBF/X0hE87vnBLgT/TCYehggJX6kAsk2QskW/B+G3hNkvmoyA3tcHgPdQZdIRGB
gEskRBxAeEPUQ++DS50Fp+8z2xgYIhxxiiexS+Tmd7SJMRYpmJF3OV8wUZ8I3HC9zv3twwYbTzuv
FNZHpxnSiSMu8SZIqsRIsiB5XbVfdBYXEs605FGq6y0j0IIjBTSijsE23y4AKXpi9uW0r+71cw2K
kNQZl6atFF+dlFb9mZwXNWniy9u3ggE5/3I9tB9nxJtA4BioE1dWQcu2+JePIryjgbHS70wNmM92
UuHD3iIz5GhJdNykHnBKmY6azE2+tZUymfvYDCyG3BRAbuluAj3xip4Be1Ffpqlm9ZKj1eEAMw/l
5OoAzEnWkGJmmcCivWGbA253267pCcyKV+aX5M+CQFvzQo4y1O3Erw0yq+9NZvnm8a+IOSRFskZQ
aDtY8yizjblflwigefu838fBhtTeL/y2ntLHn2dEnfWkPIGhzeDhs8iJOElZUqWYfl0I1YGhM6A7
iilKwOlWI8nIcJoddFXqgc/INOo2OKj0aDEoe8hr0iMuYkUgdcvGVcmW45id5QddNjtMZYVpu6gP
RIaj2CHv4xWa295Q/uOld3hRgnD3cYuuifKHpx4TkpvmdxbE23qWr57LStDBPFxR/CyigQD/Hw8L
R0y5UuU/FdzJMZMz0hiQUHVYICqW0KtksuXtBchmrq960NkYnLVWkCIIRRcF14Dc5ENeR+GCPtzi
S31K83GFf1t1lSnVNEM0T/NvxyybfpGYUI4y62AecBCVh9VIEWZyNivOig6pyqA23vRRZD6Zq0Sg
413E7CYbanTdT1Vj9Ptf8QsCTXzc8dwGzsCDVXc+vLlV8qvlZTPdP4M3LZtbsKrVn6MOZIYIvk5A
k5NaU/kH6AZu2uFZSde8n3FuGied57lexptJOTri1WvhZ5zWguVTkn/wasOJ0aY43dmjsnKmBbkc
LKR3ByXVspy8gfxRFxmUmr6PtVYe/ooQBY5bl8Qlmin08BGBfzOsarUj+R3aFGiYFvv83OLcKeck
5xXNE8IdK3TgRWd8meyYV3Qo5AueManyodgHcXgO1B/koSiDAn6uXqPTLlaNmae09DRuPDMvlWoK
5aKvb/O6l9WpKF0pPWOYhZuJPdZM1/WbHad25jNAkqcezw54HeCKDHt7qyJidXvZdzDcMrcVCZmP
qEOiRnh81TH2aIjHplj6T8orHFIKf0usuB68jeuhp+kiYyrjhVTl6T8H9iLZP5uWHi2dC0HX6za9
fuldJCU4L817ZbqZZbAFmKoWM0aeN8Z9Bs1ApT6glUNaHyPyo99pndbnr6TxZkRU96UhQFAGjZNa
wJ6Ue87s8BJaysA0OfAlbTFUxtA0QgIrhXvXlbaXZHeQDawLf6gsMr8spMGYZ2ySiAl1l+9Wd03W
RcpYNkZbUkcbRI6ANcXzbqND9Z3QHSwRiQhVBhudHZ+FYlh4CzaVpdmzI2jXUkVEq1gVifpKGVN9
3cy89kHdEQZKiTyMR2/7gclS5Zas1q5OZqo4g8VPNgMVfqkDZ4Rm07j5ePyUEZB10CqW8plMwnGi
VXqrp2gdrfq7aD9hFcNrmTRJPNWLmmOR1WQSgPa/pGCiVApW5jB7qygJ7/lr9T+7kXYixYYEwXSw
qFeu+Qlgk0WzDdfMbkpEzO8Vbsmps/3Sb0bITI+uzzS0xC5rCcnp1Ww38bJVgNvjxskzveL/HWhb
rEBBrph2L8RQcGDRVL4pacjN1B6kHANiVmhNyIO8PYZ3xlaGN6nVdguocFXkU5JDnOPnyiM+vW4n
8kmpPCgOVtCO/gvhtGRc5LgaJDAXM8WO+pw1ySC55YcO3e7xxcrxClULE/mMggsG+vP4Vyim6FWX
pdNWzKWoVQVMr9a+IA39TWm9HldtRC6TvkIIrvGE3F/tvvyVtZMVV5Vft1YLRKPN9CHmNFgNSiLe
LOqmoxWiSWp1j6jYATRXMq8mjbIQtEaAlrJetGIsfjpknbGfzMKcEFY/Zar1pRrbcaJ9TnU3aAns
O7Lw0xQw0S5SPUxnByVV80tqdtohj6xXrELtPOpSbquYfrLsnXJgHIlgeBfWtGa59katfVkraLna
IAEPMRL2uJ6FXK1ylpS6oj5EV01nlfBk/MsHPccuy2Ghp6DRU79UM1+fqiPu0ubjGSvVeNaurk+v
gGHXhkg2SD6e3MIgAhShRDiK4N+bbyNdgmggXY7fqacFt9A5nkkH2eGe1aN96EK2R7uR9pPGk+zv
NAVwfjOROgWSuPU1nMi6r9k/HLxeq/4+MOEt/sYXHqt6qrS6ChIUJkghOnH+IP0iZTnkFeFl106M
Zt61a1AzVuBaIPSkLIY2icNkN0FWeQdDpI5UaObSLcA2ayYTzFIdT43Hw2RBKUOrUQUA/I8PedOa
VNoXpvUChr+Tcds1t27eZ/CmkT5jSngBhLeJxRyoHQtG4VaVPbIfbNNpWo4aTxRG6wosY/W56Ouu
5oC0mAQqWMpRkqwxh6JmqaKvHHQdZNXXZyw6ly5C4sxsfbbejIY5K6Ec6Y7Lb+A2yLGav+huaL+T
L2Y+akpsmKf6rUr+ehZfyWtjBOkswlyWTbp+apZLx5B6CxcmB+0cqwythcREhjw8U61WL9eDeuE+
Z+cIoCHwN90PunQN0pN6iRJi+jdCHDfSYa2u+VnOyAahzocHUnBJMoxIqMoyWmhJKo8kUUbpCtp1
nog2xXz5CKdwZqzABb/os+TI6WPqB3TeOp6WOqI4yHpQWFegU9FOWBsTfCvNT6lI0nuN1xndBqiK
WP6Viu84hjMFSquOD2yGLOcBUrTAMXpatkFJLYxFvUMpLarTa8JxlVgkj2I3ZA+2MwWDrFNZKd3P
ejNBW+iumtHw7Vmyi3Z8xByhal7blMX4Gs/rgEap1Wm6Yd5csCGNN52GLlTXpPPVAMpnk1zfhtas
nNryXWwQSFNcqcGpLNN5WhFhubHJdp3HEFDJcCs3KhutWEHphznVmi3yEzskJJXrvYzmaAlduRky
CLi6HE+FNhVJtIVz4ZLQVHIT5MFE3qBMrFa92xHm6naxeI0D3Rpe03G6RX9J4dYML2rgi+Qmsri0
lFryE73KFFTQw/ne7kspdI+qYjm8jKiKoGZK21kS0WjPKhstyWfpRDbJV+vfK/8iz6gaRgpqjiQG
eSttQrQS5fLytHrl0gbShCSVzZtvB6ChEOWVuzXXHZDhAGiebD7AMZKuQjdQ+A8AMWhr6ld/KKCQ
sERKTd6KIx6abFMwRrcSj54DLA80caBzwXX5Juri/PStTAqMBV5KNDZQXQWQex2b6W18uiQj7+s6
UU8CHqqo6RmU3fhdZ1d/DM8Eyq7CQOcfQPnrhDwb/+pPeK7nXl2i0KspVOBCFSlENJ4n+hv8p8oA
XValNDoaf+hSkNDoAPPnGnpFD7jnms/lU6BIw7umREUrqkhFK6BTe0vjVB9V7hn1C2ZKIRIGseU6
gYXIqSUjpfso90nijc4Oyr/DRdPd+H2l2mj+skBuB6B2fcewDf8nNP2u2F82RtYsxjcoES5//1Yw
4LaTmaWCgqUH9UqjBxQT6zBCPo5SvIp6lTRv3NVBryQR749EKCs88VXnwppntn/KU1CCPmdRCmSj
Rae/FabJQJXdK91YkNxy62IwaLu3dTy/s8MN6RBYngrpFMfRSrlOuVh1sXETzyONmEBUSovC3u+s
XlSjcKOgXo9/GKjgn1B5IGWuGfiWZ7ue6/yErDwVa++6me6LMRBKYinlLf6qL5wZqFsyULlWpZpv
m6TKAEr01wPKSWUvOUUVJeaVryQtz+1tkKnN0gtgpmW84PsvVOPu0Urlv26iMyBGt70F33gECQWR
PlLxeM3Grd2UuHGkzQyGfl+FAYEGpxhevCuGWJ728tqS6wCwh9wS7d2XqbxvuQrlwyFdvsjvl3Mn
2+N2cHw6/pf2ZbmEHhhQ/wtm37Le9vgg7u2tHLVH5i1qPCmcVojN7cFoynbT6onylzSRVXstPpjW
34IKyq/O08sro0AeVd/KxsK/Bz8nBWNNcpUqVGpSkl+LiiXj1etS1QCEeetan9Y/ouOg639/j+1/
wth1i4WodwMbYsZPyCDz4AfZJTOypytSeBW5wj1yrCGwbSNE1HIdKr1DJ/u8NbjrWed21YGjTIZ+
uEFDtl095KcEJNepm3WKcHiFn141+le4S88w3ue95vj0vU3gnDa+4HP8aR3/GtX0t3P/aXoeN+v8
cjGr8t6jIygUpcPQkFoGiKGwQaRDizbcEbJX2/hAEzUK4dCwaEf/HjRCF6kDegjSJu0U7rG/qygr
2+QqHYhCVxTAkRYZBdAe2KJcejsa0Z60yyqhHSxd8uhceiJ3dOrt9tGiiHizSWhFTx5eY4f+Mrqi
l5MDuE4c4kTMIRAyZPcyVJjCZRMKpQX50nq+TB8hLi9MuF8dlKVombekOxd0VtzTa8vcIRzW5lnv
u3yDhQYVe4fgNhksNAcLEPr40Cl9YWDv0VP60Egr6NMluxSkRrqiWWVCDxi70ctyCG8DdPcdetvR
gdXuIGJekiE0xGTa591sPVlmHSTRj0ej45rviJKD5obBrT4+laT2Lbpk0aaV3Cv+ntFbrEf0ycu3
nQvZ7+uf4NyeiBP/gHP/7a7+BCPaoUS3zp2iGNelITzw/azZhbxQ/5D5EUb1Fn/K+9ar6uiRSp/x
SF0tPWGClJ03n41QRTrFAap2y36rlnWrTTZIrt6KG6pKqGik49Q1MaEPECQkCUWP7Ii4hGQ1YG4Q
3sojovHOoW453Fu9RLBSBZt0SCSEUHytMsSWjiMgsB2JPN6dMTNKEsnTdpJjv4aQYKyu7BpWgsaD
vDN5RHpBQRbhBoYU2vIQKY8gX+lIRNUA6E/ijCx6QjZQMVOZnj5kyRSH3eri8h6hd2EVq0jZFBjo
gibKRSxnBKdI3fAJ5p2CDsWasovyvVQBqHP/NWhJECdlEpDKGTejWzilMElpZmEsVBwJPhVuK8R2
E+SNVZGp8cRHMsEK21XKocSoVIBiKZC1dXqtzg9wX6xwX+O51i/KbAi3pSDSiej9qpyvMjSNZx4k
9ytDrszU7XFgmY+HGVBRXHEbb9qhumJwaeSNZsgW9b2ujQsrh9+Msy+vK1wsIk7sFRoPWezLg9S3
XaAI8iJVTpDwuLTsoaN24dfjjOFIDQpcL0F48/iMtz5P6xAAr7sWtCbHtIzgNiK1DiwHA/61J4+h
WagvbYnaCvWlytm1zq6DU8LYCx8jyw5LFyu/lQMoV6g+yLjxB2z4jTX2jzUFQ8j0XNs0DF/Qvb/x
BwvzWNmXCj46NePN+wJSj9EYNK7bcTl148x8DQokGNEwKpPm0MdU2fEhSFwa8S3ZB4+w2xF7AQJK
D4zjcbag48vTzoQxNNjC2T5aWefife428OFRmTjShbBFV5BgYyHilwGNL9GlaCP7ldG6ZJZ95Ps2
SgIlbToAox67l2Uj3fjtJmWOCwDA7OXkSbo6Wl1obrbqZG7s+KmDiIq/aO09+tZQ6Co7wWG4xtHc
5smRjD/AH/oNGW0k0Lakzty+u+1O3bDIuzm0b8CqSBAsO0dqIF7bLqJdFVZVuIYp5ra4aieLoACa
NB9B88XrOjA5d/0NoqAgV+n1NDlV8Qp1+yL0aaZ+d0HVgcaDW1S1FB3vaVJBi9xdOC8Q/2nDzFsh
+ZKnJsmPrL2xI/cyytF4CsL1tHek5cTpNFpCXd+h7WMsz1GR0c+pjBENPQ2KA4Ti7t7v7+iJgpFG
FO/6uZl/uYvn0krd411h3x/LuDinZTVA5aJCULQRuddh43p3Xj6xxzSBhlix3Rh5+bPh7dhEdnRV
fTGndw1rZJ371XOGdKbRXQR3+fbVtL4D2NS73ed2d/963I/37ieHshr96fStmY+ax653jTIzPE+7
fj42N3e0tq1O9xY+kYOOX2Jdw4J8stk+bYdXs9/Ih/4+3NDdligWRwhNzl2bRh25Sfe/TnV5knbm
Sa9feqF/op9mezFt8RGQm8DsTg+ol4TG2/GTVtEOLbX4GBqWwbr/RLYBcdYdqjbhntbRCAUgPkZz
CC9iS5XYK0n+MtntuivsdZEeUN1GZIvo3n480z3mWLIJLq7pgZxjWYbzo42I+wVaVauyoWAh+L6I
LnDnpu29lbgc4grRd+IDQzPySWM9XvujoHqw/NGlQWuQzvr0aC1eT9ZTcQoDOkov4rXXzbMZ3Wng
PHfIRvLnHvmKyD6HwRyueWd/7WZBxBw7XrsL5+VIxqk52XndJc7Tte+gqhvEeCPH6bNfjhZFykUs
6FlDkXoRbmhrSjxB0mN1t9g/bLIXm/lJ55Ois3a7GSE6uoObCKHEYBEXRbTY95bAoFBPXY3W1l3l
jQOrc/aiPakP46lY9C+H+MIIXMP8kl4vaXVGizM6QfCEmma8u/7zVjKoUa7OLK0lBG8jXlCbsIdW
3l03k01wV12R5ev7SCDNUXUBCMDOeRqumOdN7vGSrp/22ooLK7jbmQgKrtBpP7RozBWQA5veOYNp
H6k49P/yJ5LnFCF6dLGcrR+bnePABz07bTfvjq/Nzhb62L61p83z9+Vl+3HltRMHxZdZ492+W0xW
6DGTwrTVgJka3DYIbau9Iu/5cEXOAqZijpig3Z6uVrQ5RFmsuA7We9Q4w9OR/qGEXw5antToD0UZ
Nlk902KUlcl5rw8t7rOv4kjFAzEW7EyzBQ0M4bz5jM20nF0niBka1wiq6XzXOxZo8pmsdnT6EFbz
s6bdRqPs7VCs210vTyBRXspoTkeG3jTf4kqigAfRjqlwDY6dOXPOtpFBpN/4oSsXMKfNpvV0xt0u
sv4qy1vzjBnatlkFx+fGggLCqet4owyla6Jro0rXdGHL3nfGYDcfNSAB7kwkVK4g+/xzdDgewt0c
EUAFtClyA80+ingbC7mb1oLdjFYaJGtMqQge7/VYhzoPvT0uYYaiGj1n/dbmsxi7qfW8eS2+rOcr
+ePmozGkv0mI2lJaDez+nsenprrNFnDC6M6zaS8PKHMCnz/Y3eGy1ck94IlktJbD7Gt1705Q/zFm
zqKtBkBkDtaD7LHpvtkADyqrdaGkizQrvJAc6MSFjMS+R+PpgcJH536b5+hHYrimD1c4+t6o4YUW
vhEN2mcG0pEbA+jOBhVYFKk4+qmFIglSgnOUUT+Mh1MPWi7/M0RML24sj7sovKA1dsI1z0YG1TNv
ML1z09MDI4L02fjyVqKfw+Jm4JAZ63n3pye7536sMZ7fyMvGG79CyAv9B+RkVu434m37b/8E8YCZ
X42sgdsXHTAbbfoo0ATPzNo5QgavlwfjefNpv+wRWPls7Olcyj3efE0/92PagZ/v4OY3fQMbt2st
kf45N0/0I6RDXmth4kJctl3UTQ8ABn20TVs0opZSAnpCjULdii8AFy1EbWgtRM/2NgKAe6e1uqpM
uoDuu2159IlGDJN+3LuQcpP7XdgtgwFDvZvmiVqeO/QMUHVC9Owb87h73DMKdstCWQf9EnRKvPsA
NtfZevURljoGx/ZhN03AhNN7juao4w06CdWO0twa5kdpdadMi9UejQXQGJcYIQw6TJ/OA7MxWWNJ
GgROc+shMJ8DtJMa9HNKEUKgqV6FsOuB5o9k3aavNH2dX04xHGRYuhnKKivauNLgm3XgRWgqlaek
gBDus1csH7Y++WzSM0XoLhHgwd4UHnpV9sceCT6WbtUqB+hDIxRNB9dy90bPtKBubEa4ZJKouaQ0
3IJawrAv40NJG0jxdbNmf112zuDP2RlAE9BLrkpc9F3tuzzvosl7pnToj4z8AR1ZennPD+0zvZ62
tJkYI+mUVX0rS5GWtfe0Ou7titHq2kd/F+W+4y7JMiQP/D84gI6i+N/5f8oC/M3/W6zmc2t+ORdj
FfT2s7MXqv2AQiJBQVbRhcY8ytgL3wNCSUTPrK/yDRVJVMjyhDiWNIzCjUNaUO1qhirlqsiqHOqC
TCoe7C0VKvTK75MU5i+TFH9zX0Vv+tvpr3aVsa5O1fzpFBeREb/tvkzU7J2XVdTqvCC6QSfvS2uI
ouMmRv+dRmqzopWOfn8Sv6TaW///JH6m1RjHRbMxdxhDJcKEkt0/7B4vJJZuZBLVFZoEELTYSf+c
6lDQ+5sbGPyUsjwbJ+/iXNdzCFy7kNbbPUoCCHQN3mIjfKvCrDc49YPWpV8ihBBnreQlubRa0TsS
Mu1rODxFr8MqSugj2qo6kLim4dhofVSSFe3ErU6/77cexmBdo3hMbifqlK3vS+u+f4ggRIXJqt1C
VyRsfboIne5a3RsJ9/Q0mgkhhPoQmfRtu1tFw9lo2c6jURq1oyvDciAibUXtUaPvhXh+fxA/uOVp
/zEoftNwLRfBDBRSfpwWB6cxteG1zZ+ab0DSW/Szae9HeQInJLlbzpF+xoXuWi/weBbdTXd9apeN
9vyTvp/nZmShSNMzetmobCVg/eEhqIcrWxttlbun/8fYWTU3jrVd+xe5SgynApPMkDg5cQUNMpNs
//rvWvI7T/Vkurq/SXXGMciCrb1vWJBeCDr9vkl/aX+mTwQiJt62UMC2m0H3nNgYsgexNaHljoBC
wttT143+T7oKlSEgacvo1Fb2eKPSD80OLwMCkVgLRntWDV9mXSPbjNfdw3iWUO9O1WpnOojnLRli
VCiSIk9TMi6IW8ieAWMiNljA20DMDL4MSkFSS+nfm4jTJDWE1ZK3cbwYUruqilGTJPBC70jyRFmC
eng2b/X79ad2GLWzp02c+clTPR6GCUsY3jKzwbWFhaznIeOJa868Nhty6tosdSw+SEMhLZHTjW6d
w78UeyzztxXmwHbD0A1CP/B+jOvl6VIx7k4wG7NsR7RaoSCyTkVGivoMP7jLoyh8yWYpvMMvLDQT
/GKjK8/p6DBPiOjnYo8YW6mRvjZmUcOLolpj1Gg0utV91K1WG9wiUSMa8Fq126aMWa0OeK1bHVUn
bZ6cRd3axzYeRI3RoDZI07hJ5XLY5HZ5eYm4iXq15+irUR11u41G1Kr1jOpLp4msdj2OakFyYV96
Uatjx7oz0A1uvs2jcdPA1m2K5odXbY4PtW96SHEdIdLPAiVTnJajbrc76prR6z6a6D5+Qji9RfSS
4CnOtZumU0ScGrdouInnEZzFfXX85lS585rDbzR9CbDxM3/62/T2u66I47gOzHITnZWf89v2tD6v
F9NNMcoIB+rBeDp+QEw91gi5k6jyfqU+rnZ+iByCauWneg/1EOT2qSHR51cZSVXzB3JVTT0HMUzv
UzA/vSZgqJh6FNJKwYQ1j2aYKpe4vKBxeKeqCkxAwMoSSCmWHAvsV4mrXEPJU7VLKAHBOR+QTpNH
+5r5bj+LkCfqhNjU9/fZ64OYt2Z/Va9XTUytYBnLLZmkRU2R25/KLxih8X+kLaEzqTCDoGhZntl9
AccvyTZ6jsbVOwrtdOXe9bQ6WWD06cdUgBsV7+oh0tijkZWo46de3zHjzqFL9+k2sDTFLgHq1Ly2
eGaFREEUdhD/s0fqNKozokaqGqvuaAW77S9X9zfKS67huKEZmgYtr9D9UQEKncr2OLM21x44BQQg
ptxDJzw2YsT6KQdN92iyJCtaMeizkfB5cYFrMQHAFUuS6jVDXAVBwAvVqi3EvPqVpq5VRWpqW+Dl
E4Njuq6Sjas5NMQeApfZPNm8W0uVWWyA07h3X2PTrRFrThcxhRcV23FgXlTX+xaF882uuUKIhdI0
igA+tZrEoN7GG8wYD1lK7wXpyuQAZgRWA5ZKTAwvaBYCqVuPELhcwCLmpkAQkhk2vgF6hSh1rU2P
2cqqLt1kFxLWZQW6/7lU/ld5ZpBtF3xb1d5VMQMIlwnqJGiaGoeaNY/mqIIDfQ1TPG3NPMUzAE+q
g4kAdnymLryroSptf3lGfDklNtVYuuy0nGh9u/GfL9tvJJm4aoFtOVZgm4ZbSp/8Evgs1tu8Em7v
l55/au5Rbwnmbm+1v3WOa2wAyLZOhdebX7/NDc2K15WBcHPzvtkm5w1p8fzSnt9YKUycjKibXXDl
9gC40xXIvaDtSgp2ReiE7fg8PGc0iZ5vvO6ewnS23eGJx4VcnRt7DwiN3z9487/M/aatuf3n8u0g
nOQavmRb3B+F/uuKsky+XhW9PXpu07y5tenbbFeoXPXPF7frkCacLiaWNmuSqtvbcYN2xtWqOhd/
fD0s+hc7l0LW9YJz9n3bWKA3fQ1fdVZymenag+lxloYU8ZZu0TiEq/HUD2ZJgAvOdrtIz0iPrAjC
Z4u+i1HeacZZuuWxY7y6l3nsFdt7vFuGiT0F/+AyGRXzRVV7cESRtVhv21v8oLbbHKcV8GtnhK6D
K5qPh6KXkzjkZPC3S9BezXdPM6t3RhLW9PzqmWRyE/vbdbrgK4M7ChfOqlkWVnFDmjIbeBcGeIG4
xG7dL9avW+t7d7OSg0vHc1vEW3aocl5N8nl2Nbs3QpA9gYuFsuhse2wdF29og508anV7LNnmyDDt
6erQo58uursV9920kt5kQHIKaubmmDrzMFmEi3i3yvbr0b1AHx3IeMXGf2FJVZTH0zMV+nl6uNnc
XU+rvV29zdITDbITinG3Iinmr9fFFZsPwB72YLs+phWzb83GF9dqHTcjv0AlClOV/IjA8n7XyVdI
0lLm+PNNUrYof44j3zUtJ/BDw7Z+dqlv98Lyg02lMkIvBC2MHm0EVK+pp6Oh+peYM3B+F4ijw4dM
mh96pmX/mEeNmc2JPc+L8bI1x8Dq2sU5oHtpYS3RhKJDFLIegxmDmBRiKZq/U8gdoo4B89Lr0LcH
IbnobNunpPKCAQtcIgDLKe2RRXPV86O8s03NnpdmXg1aaxPXVRSsWWFeKy+V1uwJN6+J3wWSXPeq
zsDqQOjpbNIpjVUrW3S3Gd3bat6l/9ALR6JMX1rUBUFbbOtQsqpnqvHI5DTcOh4vWXypcl8/uV3a
YFBGcPzo5vWizUxt6liyAA1/KzPqfm8De2TNvuDKI9HMQ83Ab5AyQ5uxjFK3nVSA1glxfEF054mz
0qItGeE1n1LprC/SsHqkebRtz9IgCYdYOai9nzn9e3bI4BGA78Q6Lgvpk4Ar6doT4UmrEzd6ZVO0
TCC6VAOU1YIWmsXP8H8HlREkzayACnFEjvdcM/q3ZncvqDUSRfc+wvMj7KimIO4q41Pz2r/1HJRr
FjKvgMeJqilWi/EZoVh7APwALzR00NNpw+iRoHfyMcUV5C5LZ0+63y+L2hU7NDOhiQCI5gpTEH3w
Ic0M5FuWDRZSulOr92smzJ91i71kxrmGzRTTW4Vpc6867SWSAjiSto00b78vUurMbUqPiM1sOPOC
tAflKUCROBog5PR869mvoP1rizrV3f7l2e2cnrFZO2QezBIXCwtkbtIlURJF62yPiwfGv0/z3o7W
ZvVKoDbDHgsQxXj9dcAP+3n25Q8uTY9ilN8M2+vWvIorW/WSRYu+kSIA3ugSjCQotabb+OuQErm2
7jV82WqKqae9cECENh2tMgsHuiPkKnqfXKxzuldONVx2D89mthyinzIClE6UhA8LgLtOp0BnYPqJ
/CQYc6MLnwM8OOxLYubekYYmWLk6LW6MQSo9qx6gTLXDNNlA5Tbobsk+9sDjVgnIoU5Ru2d7ROI3
mTcKqAeeOutu8WwTLhVIggICJ9A612eJAxAp7GEYna2i50PUowBcPQMSPaX26xwYUQVw2LLOEbbD
Tt5eZQbAMK5MzYjG17FRPbWN+nZoZPhJn9LKAA1j2q3bNucTO2vksdv0l4haFzGGcDEFkzYg7obf
E2NV2lvTxrybM6pnvRMuxKs2ridk2HOgTSHAa9o/6bp7zvAW6BD7pGvKjKd0T1D/gixabMbbLlix
ZsD6sE2oq/bcxi4GdUi1EiyQVw2T4h0xsRg1eVB11OlqdjyFZ3bIkN2lRbzonRMIBR3htSzamWlv
T6v0mmFYVT3EwGLSRTqPK1R0yBrhuFU6PhqO4cDtCPB/pHH8RTjTMOt++4S50Q6KQd700BMC14Ig
0zKmtDF2P6+9E4HsyOkU/aCzTo4t7qbO5tnjeh7Sl/GqjcxTOm+DkuhPMAnBi9SYGJz2SmuducMl
NljzFO0g8DYWo0XwnLDPjtN5PleDloEhPKY76MaXlMK2nxCFpeekZwHROWSXmLfHNIMZrBegoEaV
0nQDtwWKmMklXfDP6wK6ws+cksUKIef0Bv5mg7z1LhMq6EgH18m27HZQxXeo5jeRtuz4Ta9TNBdd
YBNVEIONnDlm0UGQ4kW6CjDFNF7gGj9jGJAYHcLhqpsshqvxXHIybSuajSoNf3TMnDpUr0nQrrQQ
jWZch9SwUUTvMWn1IXAmDBtYDlQEdoAriXvJSOb16QvCchiAMIuAn9kKEZqdMNpkRhbFv+XV6RA0
iWchZodoTJ6zW+tKQfzPa+jvAk3Fl57paBX17B8woOlusSm21+t9fO0irdlH0/KOFMCEwB7F6yqJ
6rUxIrCiNfJ1yugJE65gSFCzXcofpbi6MU+btIRjvOq/V1/9zz/vnxn+poJpGh7BsOcgZAQo7d+1
nvlimtvn6fQ6KkHW0ALOsbrrU6xNH1h//V+MSEQiSrod/APzmJq3anBLK0dqMBVgD99GesPY8nqL
K+jkBrHPLIixk1oeaKO7sf20uNToP9/N9q311gnNRtHYDToOWov0nabD3ZMQtGKlABQuKYPCULig
moXOOICSFkhXoHpxKZXekn82Z01JowjuIOPNAAKsCAlAWQAGiA4vKTKR/1kNPqXGJ3QJaAox+7BW
BHCxwKL0xLpqoT6zrEo/ZofANt8liiRoZ8DUUGQejFLtYAkuLncS3AeMBSGRQUuXQHLtqFDgJneQ
XhNG0WxeAE9YgCEEZbt2sOLreO9ktaUlOZjWd2EzXRCl0guRKEvBiAZ3iNAB2eyfr3VZ8/kRz3Gp
bVSqHCN0/J8SuKF3WeXnw+0+zqPFdxFPliMaUk9Uc4iT0nt0R3C9PiJgJnk2ol2XXzM3kf6USj5o
UVGIqHFCWqtvZOQRglre4xe/iSR0/Q1ogsEUI9MWFjw6QHH/m5JLbZYYRC+E0knwl+jU+g2cCbVj
3/M8m9FrGT9q1860EuSzhX8dSWHx4acrGosImKqroIrEVVw3gg+ED1vCcktafg6d/M9n1fpN4Goa
gePaEsl0Qv9HtjVfBHv7vnGvI6IHAst7WSkRlnId33oET4AlQ0r69I7bIBhZx3MQivv6n/fid7H6
v/ZCZ+uXhDbfzHb3lW0sxnTCo2V3PlnUeg5a8hTLfJbB3l++zgh/o3z2ry9UAfKXLzzn900Y5Mj0
VjJR+UCGlbooisiL7xB786Av3QfNHvqBHE9Yd4LvqjALLscS/q6E+2DuoiHR97tYuI9kbzztQ9rF
Hwfk06yzxf35ASODKQgRakWT5YbkdiQpAjGRDABTwKTQ/qNRTw1sw4IkrDD9wbx1BacPxl8VMpF3
xJR5FLcodr3DfVeBKxP0FXuVjk3F3078akixC7BsVyUv4iNgspLCOXXduss7mGyQygF+RVlLd7GK
XKpXub05fF/pxCARACnSa5LmkbAMC0rMFSjyortrmsExFhI86C55RCNDg6AAYgPkLDjqPM4NmLkD
2hEa0uFE0qEWUxzOPAxuNZVA4HVWnDyBKNBBMBuLZ3OIR7bssWtuVydb5syikIX8tcCDW8nRHbCe
xGh0eOIHiYkOpOcQizzzIA9z/jCCJT5l/4FVdHSqfTZdsClxRMHxVe/kQShRk4VVUCQCKw3mahp/
Cl4ucLrQtiBteSwQPcRBVfOc50WV5Vl6oCWMdwmxUGAwVfaA8INI1whCaL7mvMIGoucgoqgORxjx
B0uNY2ZE6VAeV521qeTFiQpniKQqRNyDZ6rBKJ6dfp/ZdR91TYYUK4VdvwwtMNAP0t+ilBHDiQiW
lJlpfRCIkeVN41b0cq16+jaNWnEyBCjeU7bEkzSbEsg8lDV5fuyNdQQYbENMkqG4GN0sNFK60EY4
jNbiSchtva3AMcJ6JY2FD0heCk6ZlgSnQRoUIfB+6ReqXrkFSCken1YzgTWlP8Iy0ZrXnDbHx9b0
N95ckkEtP8KHLmZUQfIJOWeqsFigUHxFBfRAerUCF3isnWvHWlGjsk8eDP+Xwq/YkUTfNUXEwgpO
W7D3Rg9GmqCCkN2I00FTEvZzR4k1JsClkyh4hA/L4AkaUCtF+w4aM8KYWdvWTWc0xLWDYwXKUPws
A8buoS4qVCAq0xWO1KWk2oHwbwmCuOPbmTDLvfgfXRaeIEJzsF1EiRJhy4IqVXmC7D0RKw0VNC5n
yfCkSi5SjyriROWt+8D41I7eicTF25rVthPtNuQdgooHP0tMbrMZQA0Xy1yEQIMsQHH7qanJW9TV
A2T6actBG5NCOnmB7pcc2r0oxdNPhI3bg0oadsDblHoMqr/z7zFvbLjhsDxLZVjOnQy/AfNNFqsZ
N2XRzJ8OCZUNLq4/1CiT1Iqmu8f9tmfu5jbjtnit1K/7RBPJkh6WlH/MbkFazJSIpfu5afTN7oMi
xx1A3APpQkMTi2ZWO6HixbiRWAgiNKiboCQLTIKoY58tngWQ15hG/KwEzt+RQjmWEiiirEIx6NEh
Y7kqJVEYohrCLHSAcbeoXTygrQ+I7KMLIdXAYATCiCtRPgNhWrPLLnMYLst3rua7FJ+tkiIgahKF
AMC/iz20XKT9iPkk28EHeGmXUSz1kIxz4WiK9rira9CJfininBgfQFkZOyde5Roz0AjbIMBdmjm/
BXN9CAtM67q+mILUwrYYIFDmuPIayM+4dk2M7rSO8RIfwGO0fAG4LCoJxpCEHSKfhipvFm1EPXyi
PuQJ4Pe3ZhgX1CptoYsV+sEHA/9L3HiEhMzevWokKaMSocKqbtL7k1S6DCC0fg04gFgVD96Y2Gtr
MDwhfNYryFmQPvTbQfLBwFIDXJogFjEMoE3EvqxkmR67FKu0qVcpAQixKxaa3xcJDygyQAJMW1Oq
uiUS956eYcMiUfvtfIhwB+ksuSIINa9bxEhizbnNJWqNJvheSvt1TPY6WEwjGCWCGvsCH0OBrgLg
kLRZrDrtj7audpwbF0OR2vR9gLA7Pj0hI9nDTsdyBgYHx9LHdRKjPECPDSuZvXBMI70r+JBYiGK0
G5+UyqvqGSiP9e3m/emMAYJIcnueDfuPcFvCs2IQUhzomlARN52wuR8BhZRlEew00dAe5I4z1DFR
r4DuSOHtmHlIRpuNP8dC/m8zqF8CwB+Vy+B2sq3rlgzKYI02SUWg10CzOX9JmVE/1H0h2Uj/Zgfh
RtHEuXYbE1c0BQUXGDxvUi8j6tCsIXHybVk/IXNITjMKDcBBxqLWHWrLV1DRO0JI5/1UW6OBzMmF
9K9ayZQ8egVLsPy7qfban4/TQvv9v42Ff8V8P3AB18o1P1RON46UOIf46zUAOKI5Sbwu/SxbeiQF
M6eGNBNUXtSiybPos7fWT7uWOWEFR0W7BK0rQlmhaiXJJwqplHCVdFbAHvInmRkrlt6olcsjlhRX
XT+KEQWNFy9eOtKzzoEkk/iH6r6SulLC5fwNnZ4aoCbTDa9RJua1q2IClnT0dYmW0GyZofMyHz2+
XDh6Aesf4Hp9m0e8oW9XIqnwgqjVYc2FvcbkTVn1e6lFtYtLPSHXeP8dDvVZLBY654JiqMJajkpM
N+2zghAdotSwVy2FaARoQ2rUs45U4/SiDnfeoNBx/t8pQj17yJlocTY3fEjBkE6w4EYKTSy+TDoD
TMltLQmPPdMrM8DezWlfAsTa5EPqkd1Gu1vJMUH004rtWmg08gZ9r3S+FOwha9aechl1yA8x8/mF
E6xjmxNaunQE+V6JzBHfdqXmsWx57YDvP1S1+WkeWX0JbCkAs/owtxtliYp1S7uo79YeaKQ8onji
Pd4l/TS9e9lCr6115nWvbXf1aX3uqNWQOhcb0BKk3xK4JCxr7+jqUhObo7h1R0nLeNVSx+ekDozR
oLi0CrJCGAT6wDrzxvPa/ZMNZArAZs8qMSPrtpvk39qSfqTUQK+pjKqQApPwYQj1vHyaWEvbk7SY
Qnu6BanPksvb+QMUARQ0iYOVO1Uvv4ed3XzwvaAsWVNhef4TOe6J/CvVxB/RgeMLnDbh2zbFG7Ag
qgOpoqiTbKBqqa2tU6SnBCQ5VIn6Yf6V8ovpsakAEHUzPjJ927J8o3mJG7OoxFLIf7wmCTqf6FEn
4ga5kc22oQooNND++4QLJo2BsL4mo1tNjM6h6lCp4yxLw3NbX5V+LDr7ijynY76HREDd9YfQoBh2
sHKhaxChzqKQ7EYvex1178XlpYrMI0Ue6ubn7yQM5ZXSQSnc1U6JKKwDZD9am495zeQQK9UFukmK
vrVp2uti9GEYKl6wHhLBZCERiiKZx7uO8ITLv/mGI9fP7m1TsUgQyaCZpdOoPZMAXhnb6N3wTMT5
1CHwyTabVwyuM0gchUKcdgxPs0hnVVri7CpU3TmwHl0FxVYiCQth8JD6I0HSu/ins/eI1o1XDg1/
MYXxjW0iKpICix2EGzTepVEh1QmA3gqcL81NPWiFsC15gliEHgBqNagvD4jPP+2BAqTzC9Dt+Tvu
3qg2VJ4UXStAOr4oZJLEl35AQVchH0v296aTxmDi0nOX6Aw9WDNBmOhE5s+EeQxuJAORIbwNdFzc
JlwUjr4e8O1NKTI8hsCN0qk9UoiqsPLxrCJUyZniu83droxO8w6kVbDg9GTEbCL4pTlHMluGxGJ1
WfQ+zER0sjXtnF216GyQiyvGLINtIWMk+HzJSsuPMtFAHKwHUQt9KaXnd0Qp7hkEAcFo9iWQReVB
RX9bwsmH9JreDHFBWQiGbnDcJam6TDUgRdQWGRwzOtoWqxTvQSrbYv7r0uhHmhBsqKD8hUtJj/wk
KxAmEvFVQiESByL1uNINID4loh2L+npfg90h9CWpUqLg8SaFuqpgeiMlE/opWbGAd6SGrJo9iJq6
SwPB7qBNwKYen/G4ovrrkK2wNC0zNWr2ZdauDIVci9SLLEz0NaVwJQyo7qC3E6YunFttFaAQwkYC
ED2Ul4H0ZgIT3QfaNlTeMqTmAEfSC1i9O4rEO9e1YPq7bEof0thF2iHEvzKhjqxGQftp1rIIl7XZ
I/mVZJqsMntb4WpPysb2EiVKIfE8ek1cKRr+Src3CERJ2kyLlwSipCaqu2LBHajbR5o1pSIn96+H
muw/6py6uZR/aAHUuqBUX2OMJVglEa1W2iAwZlRCNMGfwCwy2nXDMkk1K9nlRXP3o37hIwBZzlDc
5Mzpn5rjlYrzfs3Tqc0zj/3RczyjkV5VUq5vPX1ozMN0lHIJd5OXbmjN6OYxG0D6mjP22iZSYibl
XcGYLfAaNxS3ltYMHfUaOt/6W+vqY7LQwgOJ+1V3mCaPkuKnkEfRgeQ0VeuWvCKC34nKQicKX4um
0l9dRZJc5oEZQ5ITb41mJODkt8iMmeRGuvTOCEZIhogb1/DeWWVmB0FuHu+YaZSvaUhsuLrKt3CI
eJVwziNXmkExuJLx7OSbjdSJymvatmap+fd5ix2qZqH1RDeJ/qHLxVBFf4uE+VFcYB95rDGhPtUO
7qdSQt2TjzGooa3kGp0aWtjlmGEw8VrmEDJM2zO6RE2qXopWFLgoepSuKJNZGQmpQqi/OIVzrrmW
yxMrsSYvnXFdIYo8dI8lGzPlLtZtKWqmbhsqA+yyRMc0xnUmVJHQESIFg+janf//o+iSY+OhxyqH
6GfRkMKJssrHlOF1NXuLUqkSyOPW1tnlXLPdPe7PXI5dStLKRTmRX2oqUQ4Jf4zcRhkluej34+Kx
2Q/A9k9Ke5kjmH688rx6L3kpen/B0hL0uKZBCnoZXEHuOIIZNq0GuiYPk0lAF6H8IHMjF6Gti7N7
D6le8MMsQi8Wgr7eoaPnAiVWb5cx3WxxlUkrTxoFUEFe9bvSvk1UEZLMi9o0Sg2VuO0wQuN/eQNW
HGm2jnHROL7o0HfZ7QXFIpapkao8pfAgebS0UdTyuWu2tmPJMvCApmfQ1ealeHfeyqhMnFT1IJXj
2jWLLhq+I8jZtB/0XhJT/vpH2cEGTsbZpBBcPim1J11GDV4VCUyVg8jzffJ29o8EfYbCDwf2oYOU
GNSRwoKD87C9i/22NqP7QJdIv09NXTKNhzszHssr/eopl+bOPohoTAMLJB3ZtuDr+9b8TUUm1cEe
29ZNBJyCtWXNZsM2RQRurJAS2/nDoZtv9ksJHB2R29e5Ae59i3xGxLr8HEJZH8r2OTv9gPOs5/OG
d6YQoVODDcN3fKGkZfdV/4Z1N+Q3+vph+zihRsE5OFfJmzlZ3MWc7yvyPFJc0B6Z83jd0uak2UP/
itO3ZvcQQKKesfrWMarqsksDiiUarltGgBQ4NAp0Mivt1RMSDlwVxLesiGunksKeAeGDS1BrL2+E
HJVbm5Y1t2JS8KmQC6HTIykjp8vjUtMDd5mJNBQlnzjtLt9oOHb9tmqG1PS4gBJrwk2GwEh3qx6F
Y90yblvyTSrc6KrocHVxIf7nrcd40FEHXbcPs62cHdk+lEedPjE11OT758A0QDml7HhRXT3JNZn7
WgGV3RetQ91BeSYjAKWrKc63nnwEBtIGsvvsRl/3uXZD199A2clJTjrXnHOZ8EhFyuOqeC3FcQ8V
R8RPwT/nwE1Uil81jt/TtloKlLqZwo598B/MjBLgkIrPKcVjReUQ1IUYDjcKOkcKKGi3ivkuwRTt
7OPf42Ro5PuvjMnmdrSlWiJzBO9den/h57ytgHrZlj+Ewm0F14TFEpxRZMgz6jko+j1mh2qsDEn9
SzqYMk+g6oBODtRuNHxoeElzRh1OJQmPZEV+u3+uS2C187Ms4fsBIiqhgWOkY1nGj1aUaxozd27n
59HhI7hFtE4H9wnhKnjEFCxdKdldPC2HLqW+ZvgOITs71irTeDpr7j0QiTFyECEBye3U2nYOL1sA
TcHLtnZuo1rxMct2mP3FbpZDUWuu6z5s968CxwAfT/RFvBgHL5UvVFLDvgWhNVr15wf6ocfkuJVR
HRI9H0h58nx6fi4a1Knc1EMRFFujz4BZYgQI8RrGuZ0scPfdJYeiAb9RohAGvkHZKdk/Leq05oHT
EyzUbwG4wvgOAOZQ8+onNHZfj8f4+DzrzvE+upGQBNVjF6ELHAarMNX+Vuqy/gNl932QzoDYTYvO
q1uKnvzS9KsszOXNWYTH0T7FTqaHp+VqmDdnYyjhKFDZKSa9iIxDUo6LpEK9baOMrPOX6y2bnX+1
sX/sxI/Gr3k/bHy7ME+j/Nv+qEzyr3ActJzhvrvZ/qXHXAoW/eGr3J+OPwtnerkFHG84YWRZXxcc
dII+tQgQy/4+ORWZ5eK/VJklN1iuThU351VvX1t1Z3kU4uFEV3wMFniDuTtyzctkdU98P1psYziv
MIAobidz0pYPaS0DoWms+BJ81+BXvqKQ9b68xpvXSyfoEpl8ua/nrkVW8Qw9H5/wz/lebO+lEYHi
LSBcD3BRejUmdmeRR9sWVpYMqS3X6QBxsOZRxH7583Vw/P+MBtc1sSsCGmoYlgNV6N8t4Km9WOwD
17qOpIqurpYwFwuqWfymqEQ3g1pIVjYh4B43Ti9Ou5I9JEX0W4H0o4xCuPuqrFrZJ24TzDCghMrQ
W7UM1TUUfCtYx4vQpRCkgA/VETq+4kEothF5AhmZNKRidKNBtpuodqSAEG148IQ3flFmo2yl8FEB
5OyGQLvaLUpTla4qoVAdDBF6WrnLhg9ugchcsf6ygZMWlUUKZqqJqXQnxSZtXvU4m1rfQzq8rGky
Y5dNbwLljoQ8pH0oCWocWF5ViSs4UYpO9VUq/BHgl6rpSgeBDaTq8aqCKlVEvZua1be655vWRYIo
D9EP1eBUjdRmdqQYKppK/kPK2OilUG5UmVTrhxpOUpGWu1GRqivpn2MpuhdvqkmrMSoleJE/JBm1
QLAkcoaHFGZMScNAQC3GxVHNgFncqbDAhLVbIk0QC9UP8dFYTYjSD3VpPZHdJur4wWVmHUUambqI
PCTButXOyKzN0QCRfqyiOzVGtII92nEKqrQ+PXT1JKWoBo5eA3DXREiUDozCDk01AuPsURxBYY81
WunnjsVeEY0kQ/GaIXBABbp9paguuVdxX0C1l1m0copHA0rfp7SGEOtbK7/C0bIXUnYhECMc6Cjl
lKl/59aq89A5cSDcE/FKFkutGRDvCmOlLPiw3VPcUHaDOJYyPKC6U4YmqUtc/GhcKTl7RAWlXjDx
wPlDbSqCyXmZPFsNRTYUDTgF977SdmO4aNnEo7t5rBhV2i0bKj5TtP4U9jxKRhuk3900aG3qXssa
KZ1RIqMIRJGmelwEdRwTEEgWCYMa1p+nhZJd8K8588es8GM1vlrbtb/PTeFhWH+p92zfTljfGKRe
AlhIbeyh2ylTQY0THQdREmknhS5dHOWf24aECI1kV9KIBJsRtUioAbFAH/1u1QP172+QnnJa/9Mh
/Ojo5MHOc297QXrY6c3/KFrIFis5osom4WLGEwBeUts6QtAXVKZRMKNhs05ucJ3mX4j0lbv2kJB7
cJCkSSYJQZk6KVgSDOJvlFb3N5xeZmUPxH7oGqb905LQMHw72BfHxXib0syIJ7gNOjFRglr/YIPe
t9HEjjKmAyiB0Pbeu41a7+OIUZ/DmpTHH474qKh5wboLwA9ZSWfcCer4EkVj2Iu3CCqqEAt/GTW/
gxM58FXM0A9t03V/wBAXh2J3t4ODRo10xCuTPdKxsodwq2dQ4ofG/BNud6mQdGhNLlQCVo3zPKYq
QH0Q9aax6MJKUB5eYsTeTbeJBkpTV2RJZ7DSJBtrXJ4Wn9IBtehrrpM1ZViVov98LGYJpPs5fn49
GC2cv4RJJ6NwV4fT+Tra4UAjL4sbJnOlG0oTI77jmwUeRzOzxbLgQ1uk71LidECplOuKGkaY5dxj
TdsPISh1vKTQ9fAKenTB8o7KpyZCuBv1xrlvpDes6ueCiU3wyR3zhwYsNUJsKUivNH9Kf14zp3q1
a8K0snqib1OR3/s/716dHKts8u48PIUR50CFGUAkQpRIjDK5UgBiNnlkO0p8d9+aWYR2ax2pbOty
KCeB6YskuTqUKrHSmIUKKFpgAbJ8yUL/51Pv/K5D6ZiOHZq+YwSW/4P2WrE3l4tz2GsYaXnUYNJC
+XBgUAVI9Tw5syw4dxI/lFUAMKgO9/CMk6aTqFUm7B8BxGuV0zG+QFNGvur/g2r9u96xy776Rui6
of0zdTGP5rxyPxe30cwnqjNoIdle5Nn9jbOpVo55c7NFnPD4PrWm/cB5u7l/MTD1fhNL+5bHl9Pt
Ra3Q/hFLh7eNvZmuvOlg42DIOm3Zlb6HIa4VHUHtIiURjCoYka52iBxv3uz90Ai/Tjv7O8A9YVvU
5xRiAtoCprSbpoShV0RaTvPEx8DaBaGP4otxRG3HQK5i2jkeT6kBaM2L8k18riQoilhes2Jkl0v/
vBwGM3uQ43mOXsi2usvf59vxwnjZYxmcU5sPXsLwe/G8OnYveQLXake/A+XbfGKe6+u8fbX/gnD8
L4lOJp9gogMCXN/9z5WZbSr5flupHEZ+dEjsyerz9ubganP+WvSv75d3lyJIMmsXvQ0TIyLl7es+
qpyTeT8nKWOxis/wTRXF/nmA/1csgd0Cpm2bvm+btl1maL9MLcdb7q8qq/V5VKn7cKyXyWgwi76+
vmrTaB7hQJrUv//8jf5/bql/f6Pz45YKjKtzXx9X55EbyW0W1Sl8aMUiXyVkIMksGqxrA3jjXUR8
4MwEL8HLFDb5OkZxhX8Xui6DWtp6eXnrvI2HEOm/Z6gahElcRMAno28yhWhJM+ZQQ17i6WkdPfXr
y7Tezw7JUxBXWnb05wNyFYD8a3YuDwhXe9s3XDP4ec+tZ9fdPFxyCktwVdMdgh7civHefWWtjMIB
pZVWkPQwuMXstlYbXKIBwg1gn1vPLfxp2c3+Z3+ZDuvDOscQ4QIeDXcxh/LnHTX/m2BR2DDJoKwA
Gr8fltDjXy72+brZT5dO5TRawEuMtp0NdKIiOX/7mAl6zXsUmpEDf4rljDXucwpraGpG7qu4Zthy
rXoE9jOIgjwyUjdbvF56x3hO/3UdX1vnb9rO6zfhO2GidY8o15zj7ZP/cb7Hc0r5t/TATZwtn4/Y
H8iIukVUHy8QCqgfEdUNRueXDQqcL4C6kkpa+ThhLb5qUXjpLgbH6P5+D0bUSFZir+3yeF1f9bBg
5ROz2vWZrt47Tq4HM4YwBPm2sXs+GJE/oBw3OL4sxg79jQDk+e476HpJBZm8eDbavd3D+NRerZ7m
fa9uPVPhSLbDGV7dE686KyDzTy/RHDtkB7mfZR1EOjI+kE0CevvxoZIGEEduUYA1MEybWWl2NK+7
44Ood/sqksxePSdVbx9cKJrJqn+KnVN0gzYKGaa7aUP3lD7fYPqXcsZ/NVjKixx4nhN6EER+ZtGr
6epU7Mwl1asREo/nVxudoWkc2BF2jfNpfNjUUTq7TS5ftyHSTPeXYE0Pevu++KBF7U+Cpx1CQawd
r24RIWD05yHo/FcK9sfe6Wb6ZQiedm6+uleorc1bx6fTyPk+UCpFx/N11/XADmR+EYWj/ZPz7U4c
QpsBbVqgMG8afqND9zL0GCPgYGA3wWAaO885N/ssPhSRHliwHQ9D8tJegRpZLlUpDxU6aO5fLhzL
W3pNpuPvSpI/XxLKJgjmUCZwabKjph1/hnVY4tXVy3JC9zfkTM2j4g0dRlRcvFcU/Lha9P7saGGy
lKWrPPXpjUFs+KhQgaNyFUiAiRftSTG4rKrh5z2P/JfLGSHHXQ/5tT0llOZ9yjqVLioxNDFJV3uH
yBrfXi/4no0RHVnn8ezpRnDMquVFJy+6fO3rtNod1J2WcfAMR9x/g/7MUxCmj160fzou4/0mQt6p
wMsYDacPJAyo9oW9eXPbTeK4jrU11XzoZBOWXio+q9ewdRjNXm/f504YoTwFQefJZuKBIQUl0IDY
hSjh+2jOfOzFZh1ecn/VW73fxnjrMVl3IHJMlxLiQk1xeY62b8Gr+f5Q6b1jddjLX+ccxldAGmZE
eDJTuXJp4MLbSs0RqqtbBpzdXXyT0DSnAGagcWPbt0ZqkHLVmxugNlfU7o3NnCTv3mAD8+4Zigli
tggZG11raIKBGjh0Ki1dXwtBx8G6T1GTiff2dq873SN/G+qbeDvOTEzccG8hixk+U0FVmf6VFhCe
8mD5ndYcfkMH6Zlb+/q5ebk8M+K2Y++TrsnhjfaySS9FXeZO2J8WGlF2+/A1f4OAMqgks549sDtF
EdEmO3yfR1dKZdTojOjQPME2n0w/GUT2+3pMSXi6w+GBjQdvOQeTrZsXpC2P8ZalYo+oW8z+nG7J
DJlKMzkfU+teNTeaOcw8AZY3wKscR/MCbRmzta007mFm0XvcRjkFBVQsw5fpuXNBL5SwGz3O2oYp
blqzrGibIK+FHmMUUkVzYjZzCWJpKt4j4xIZHwicG2GEX64NtROJ4zeqzZd4A/cIyhiTGIIOwxU8
SsaCFS2zsIUw1/Hb7+bsPYogVMe9aPHmGDGcY4+K+DO8cXSIKy8nmKFF33hHnG20R4YMTUAwMJz8
yeKbO/4wWo3uw0slOiL69nzh1L4svwCYI0/1lznnNzFpAE/NNCAp2Q5B2L+nnKBiTDf2kfU5fzp3
HMhIk+VLATv0FPn14ilvIql2UcVzAcFmcn87dOYE5rUwy/u0twfYbKTnIRHlyIFcVTAY+5XucRGv
h5dX+fre/1IGLVOKH+FEYNn8ZyHo7j6IMr/MkLf7cr52b9PTCMxc85Yiqga2xUbMbjbcgMX2xhjM
9cG8UNftXyZe7f8RdmZLimrRun6XfX2MAKS92Dd0NqjYdzdGmqaAoIIKok9/vmnFOavKqshcVtbK
ykRnN+boxz9Kr+o13bJVzspW8iXw4dwhbuAJmfiLpE9BMP7Mip2nxlcGO4huB59G9+6eBuXwMjIn
WXChGfCtn040x6IYdgYlkMICZmht505M+WhNAxkaXzZ+KBVU/nUu/y2U4/nzXO7G5hKZDRZ69S7u
jQpcwWzo1kTmQAREK8rSxj77p1HqWijNyg9yUv3n8DpGnaQqkgJCwJ/Dy0bcKNn92xTPLP3IGjZZ
ErI77QPW4C0VyhmogHZF3XiNn+DYb3iFK0LTTadJPyypt2F+d5dSPBAMKB+yNwPD/Z5w/67BQlZi
TP3/Gb5Vgj0fp/yZNAlMPPEcr5+xfexnsVM07CqQenXfutu3H4hP/gvq423INxe8cTQvzfRu3scJ
CSOUESfbJhk7m0PrVm+N48ZWE68Jl1KLyfdrfRmGf1E9mMfYIpYqacqbi+wgXxvS4xqV0/xTfhnY
QMXMXykrLXmltgiwefGn5g3RUY622TOojyd0ixZJgxlnXLgX70nZ7tOZpW5EIZHhxj95YcQMvpvh
W7KyBTbn6QikxPQOaGrhSDOUz+umjY8RiXLvnbppGH2QzIoadXRVUu4/f9iif5/Nf1v0blsr+lE1
DnE5fezv3rMHtP8XuU9uHUTd2H0u5MHTycZZ90irN9U/9CMAEUHAdGcgl3hA94Jq9lOVoPLDlJpv
V1jPD4p1jDm1yqWXO17ZK3FmIOk+cfkhuSiXv3A5sBl4/QTxIQvy/+ZAXhb3b4wyOYGgmqnwj5y9
MAbWuF5QJN4HGHaL8tM/Bo0fiq//qbxiw/8/In0vvj4ZxcY4qJzAeX8dHMfF+DqQp+UcNay5vc6A
U3oM6qvzzFw9bIxOXhk2us35s5t169lhfbp7lxkAoujb3xPGXw5a7qwuyxh1uDu5P++E2cxL42BI
t2ndayy1toa6GjxnP4VJ1X+YuX8M80Z+SNFLtjlsEOZoX6WTR27K4eZOvYx7pXPx62FMQOvE675/
zGVfmkfBaWXOJZqsSpqzSVoSqBPYWCeQlAmWu1fsQ8UmYk3k+nS10+l1eB2qi8bQGDZ6yvg5uf7g
nfony9dVDctIxQJW1DeW39Dksx6f9SuuB8Pego2ClV44hUOqk215YA76osdoZX9ZH7iW7IRoQWN1
AFjk4o4UAfBGMxhXI2lX3K3Jz+671315J+nfJviOsqfF5ebxiKrrFBArnHdXooxHp/EZAyu7ykNw
mY9Xe2osogiz2z6A2YFKmNP0Ckh2E+anEIcjTR81cboBweNqR+DC/oR1Jf/z1htITKq+cY023z04
h4t0VE6b05VkRPESPRhUSrj0FoA1AqjEB9etLaLG/XM/DuvAck5bkJQxwTHsvY1r9nTXdIVPBKQZ
fi6SU3K2+6tqE/hQVyome9pCKWt9AcjsDHH6OItebzB5oerhL7bBE7EFDh/AAHwVwcYBQz1zXu6T
/X7Cf7NBd5DbvRORByqsLoBTgB3lgHnRFa2hkpBS26xvDTcDbaWtiu15YZEzLyLDIm38+/v5T0Xn
93ySN7Iri4pwt4XbRXIai9o9B6IN9LN3cGVyee7uBS3n6M4l1wTWInO+H1z+F3f4ffA3JSKr8qZc
RrBosmPHooeeRNr0IbfvJDoRIfPvbj4W1Vkn2NT3Qzcl7d++vv9cY29S3TDPdfQQrjEUqQJHX7Cc
z0fL8ISyNxWwkYk3TQRcwDbcTRIXhyPqNb6v2R589HY66Idbfon3x54Kx2C0Vhxi4LyogOK7MCTd
xtnyC3s8HuNNG1tOq3V3e4ur21of7SWxqrO9ln0RpQ6309oef/HYye5hJIFJUnmrXquHSoG5MqgZ
RXwdfO6THeK8+/VfQ8xvegSrMgyBNoBAG2PZpszK+foihQe/5Nd4Ot1iwr1WKEYkIjYH+VXxsGeF
1fl5n9cdPmTaSbxOC8cgCB34re3p1dmK1fAX7VvEAu3puGoDdsmusGJ2B8BL0NL4deSNp+OGE1r2
cgdm7m4334FGiXdzebRBy1xvw9x/fRgf7X0ROsdlSlbQy2HaGuJoZNkMHTHcVMxVcmiawFfpxZPp
MBO/EwzRPpfuuaWCKcuPep+t8bizJUPMPnrbTjRiZ9qF0xH4koFocpr04wk8tJt0U3A/6RHpnL+u
DsC0X88twEqhOKTUU2fbNfuzxht6xNmwXmO3EuikkFVsm3hZ9nq5Xi6D3ehuz4NAs5eFp9mkKwXL
3Y4AJ3z3bgOouQsC/BTO/G6PJuBzWkxrzLj2+IBzD7dq5+CGDLz28TiooAOBeM++xm4TlexLTP5q
dzgIsfeMTAndKh5Soi6sqzZg5okNdgd5/79oTBDe1mIQy6b4GlypG0ZKI0xZwiXyKKxpdlTSZ/y8
sC8zxTYBKKc6XbKxVw6jxxaM+RNOhSB1iWuMEtPOZ7gFAMgz7V3mwKT2e9bV3j3AthBoOqTY4uU/
jNoJnL01AqzRSVwpIL2BGCne4EU+u3wlIRHTYA/IkA1mrT3C9b0/OeLqeO32fpQ5o2D3cnlDFVAh
FBxOp+Pxxh2z7DUbeG3z5hH7iMOn9PqiOeu+Ebp9cfRXKB3YDqBoLUQckGR+EIxYGfzJPdjgpXI1
95PRbrdL7XmDh+oOUFPi8tWCcqcCwzY4OAGED7KxIHEOXaCoMhnuw24kFomjDi7QX6sOvwK2hr+e
bn/eHk3aM1x9BIlX7BNR4f1oNBJHDpHTNPJ1q3iHIKGbOz+/wgEiGPCZOlzgcC1uXzgdf4EsK/7B
xy6B8HXFJ+Daw6nLku50ASWxhqWJIKniXJg/vXD4Ev8+syE39zivwQ268t3doXgNOUNtNEdPsZ//
cCaDhyvgY017Rc8O/+MDnWCyN0dB7R4H/T5+Ll5iqYQloGU2ameyIW0OBu8+OC1Bo2kXbcnpi1EF
HRud+U68qfSe7IZwS6pdifmJayH2lgVxM/Hb8Ts8mPSSN+z5PNiP9vNAANH1K7cvTjnsc4H01s2F
GYSCY8HtPm9sEMyK3y+Xyz4BlS8hfhvOF1DRrelrO8X6NXKZHuCLZcCmCc3ojp/0MCQmzjxolgT5
i6fu3oumghdpgt7dvjugiNIK3LLT8TTzDy7pACQExM7TVRyF93LsmjvnP7iU2G/ViR0/I2lbH2oB
CIDw25qJbgWCDmeALVPZC8qh4T3iNVTtVmtthQ9HbYlpVS6p6NrgU1h9VzejakA8JaJCZgcb0Oxg
emxcQlcUitr8WQh+58E0AbN3xN+vAdtP3kCqO8hg4t9ie0H5hduLHRekL6iB1uQOG4mstvs3CU7I
9bW9RW8xHI4hdQDtwGLjdvvAK/YBMbv69C7xuSmrRmv1FXlDr9fDID13UPeZiXgtpmc+VnzJPvxO
jCZREyCv5QGp5E5GQF19LftEtt2qdHs9gam85cwyMikqMvyGlT3N2W14pz19MfIt8hHagKEz2SXk
R5Dfhpn3Vt4Q4XTl5Mc30OqGwy9xM5AqsDTB/YANea32dTvFosXt1x3xyTgYXteJDxS/FScvTvPp
Sl7sX+0s3B4fxLAs5wuNbPAx6Iko1ic6s9DixkiH8ZdI96hZ0bDFg2Pmh6h+sYKz7ec3G6/avNW5
2Wyq0UIYD8cdTpyMaNKOaQ0SuzhJdXyywnw0yLkoCZKteqvaWYEPxH4uWuMnGA5ncPdqdxuRxtQc
6PgPbcofhNZIK277cAcnerv9JVxeKWrwdkGuhY1MFRIfRQDp32odURkIywnocCRk5fBjfJQOkRs4
UbTMv6LdBl+7Q8q3TU1/X49t4ldkVJ2oTSIYCc47xVMbIPDOBY06sSae7Xsrn4CbIQMhKOhrKgT+
L7HC7otZrV8sCiYorouIe4pYROfJIVxtlQOYVgzSEpwmtwWPOYaCd066ryk/7e30C5G+GsApwZCz
JRLqJJs/H7PBhg3KbUyBZdGjiiR2084CNzldUH4lkQnMgqp7wQAj0+tGsY3SES+KdljOF0gbTXBc
QF26O0lfpCP1VcMjI3bjfB2dM4oRehFiFx58tNd3bw2C/fgT6Cajtchg+Q2mxlqFPsamsq2LrzPX
jr4wUNZLC0BVsWAwgslQv9eD9rywdrW28K3zugSQfgOoudJdXd1eKAhQqI6v+7Ll0gmxEq6RKfdW
MUqAXSQMoU8p7iBrnjeVbu18DltCtvCHdwkByB1qjTmm4+w2ufcjjZIxwjG48jdub5h73F+AxJwT
t+/iLRZjccNfOtLDWV49Pidcc2P6ogUDjDURaxu2xkIpe0nWqaDtX2wDhPDYl3soEsk4G5JfTw8E
CVdxm3Cle5sIWuAiDoc9FSIGDX6Iorrti9Wg9aT2KJij+oglI7nDNVwGDREdqV8IKGbgtFpDIvOC
eJmh0K2UKXV3H6ICUbU9r+cNezfbi0E/Z/PPArahAOwgBiNUp0DxjqLRXi3q2SgYdYlGTWLgSHVB
QXlrhEKwXO5nNICZdbsoJrsAafTqXQD7Lu1goLUWi1Wvq0ZITwJP3hLFBZXFXgDB2AcgEQALheyW
GwKyGGa0eMgH+Vj1L2PQ1Lm+ledUg9l+0r0IM7or2dRFlrEtYByzLmJ6Dyj+we5OUGUewKcDS/lA
EwRhNXdzN5jg2loteq3aGS6Gi9MoRygJBba0RyC2jyaTbnfWQ6b1hj3vQHAlpMVKudiBI8TvZl42
Oz8x21FD6LHii78r5NxLmqFOC6ukKX750pmoUBQitDsb3N1VPK49xV8JBkSygULu2oVvWM6Ae9Z0
BitA9GidkhIxcvdtFJY5+4biOsltYB0RF2nHeXTqwW2E8tTNgZhs+JuxUCquXUoJ6eJE+I1FHJyR
brc+P7+GX58FgDKlH3edS+FAFUyvL6Dng+WAIB9tDSqv8nKuFqmjq1XPAsXTJF/EtL0VcWjhb+P2
J6TL161oeevrQTERwwhlQeRaSE7eKed0UUL9OGCPNpcmdrtg8lyZu9dGwfFXHg2mBwc2wGolw5Vp
D1ayAzfudUlVAFDfcNHCSxs9EtpAFRyNIpDUhTb6sCUUvNGIeg+HkCOa0Pzq8dAITN2WUFfsvkj1
EGIGQwudvXCmKXkHMEi0IfGhO8iKaBpKVeruocuJe/eScUWgykGf7ykezPPpMlcDOhQvLYyHz5K8
vatXoqBwikIBE6+D8A+QHlksrsGNXiP9I6gd1JJkXyJN8tGmp0P/9iVU5wRvjlDDhSKOz8ehFxp6
vApnLSbWCsclOuGRZQmKT2lcIpA66VMN5MmBPf/wrjdnZEDDrP9CI4DZDG+XPegZyJKzO1FISmFB
vBXkE/IqAujo9bpATxp4nRIorA/34dbgXwo3Ba5TrnZHHquoOJ+XOS1w3KrV3mfsKftKsFRzUcIx
IcSEZjMEg9g0YSOV6JTOfISFuN+Ls2rSVAToiO4JoqWGonccPhGqIoTB4ByWGmBy8NxqgY34QdyY
BeSvXTg5gO2FdJjun2ZidxjKo5GQK941I3Xzg9Ttj4Fo147vAiVAtHsAE0abVxRPxdjQqg0CC+do
uXvoZCTyPS+2t7FXFHX0Vva98wFOYygPdAzVz5unLOuCSfEO7Bnu88dg5cEme7XTi9lAcmRib8IV
QChk7XxkDRv0aRCEBBi2i9ECrxI2BgsXD+cO39F+I4ZO+vRwQCC91J/10nDhZss+SokwVbCY2nMk
jFMtxkIt2FnCsD57u8B03H7SDl9+B+zZYyv2Y1/kRoVCX/Uzd/o5FsJAGK+UADXJoEGH7C+Ffq7Z
+x2GWeozF2x11N81glIIjKk/DUSKj+kJMMPXHFMbvRxAX7RymlrR3gVHw5Yrz3rmO9T8dioYU/dj
sh8JM4L30HTOhUPzHVSwezjpgNlM8R9gvBGrcYWYEYJyzcAwJB6bL9fTmygRuW1r25+2xplfk3n+
QYbEkru8A/UWCYAAgjG10diXAc8xJ/wlITdq2qCfh5hawnZipiMs3H5/yzy5jVsLzf7uVS5xSFdY
TuJ1oSexYHNc6P1+353BP3FF6sHJmZ89zklcFYi2tM3xBa2J+r6W48HAyWC/upXXRRKKHYD1V/58
fm7PEU+k8fbZXXfPESEkhcTtszMjcQ0mSJTubCSya7i/whI/U7h0gbarFvoRL6EnQdsjtX1pKXzR
JN4hySpxuSje6678ukevIxP7u3FG9PfwROSi8XrFXhoKpByYHASZ+JMRgvQDebcaeLBftOwvEjvt
00y0h4eJ8GjD3W7XlE2hWm/XlFnZfdlGqkNA/UBwiu6BW9idfShud9Il3yuw2OAAPjODXewn8+/9
ccJB/+ZcJtXvP2fcW5zgBLalnMiWNH5IHVJC7+RcGpZTPAc1wd1i9jR/GI8Krh9GfAsZaM/6FiWN
M5F37oS+Fv6mFIRUwLWhrs0wAiNVkKpwrAnv0FJcYnJVXjS+3ychrAChinQcTfYwaV/c6YvbF2Re
Yy2OccmFxG0RCFs2+iwEKRITVxJkif/b36bYOSkwfU/Gg4DF3eAK875fpo1QAjSKcgIXsdPmgGF0
wkWBAsSpExTOqK2mnRb9MWx5i35eOJA7IlnYtkLQL4V3aIu5ETYG4soRtw5Q5klhKxzGeD0kbj8u
JaOdgIGqAf4InBOKtMzjpAPx9y/boCZunxDXlFvIQgqOEWYl5Q7Y5SDusC+sifuHpRhP8Ko7VIbh
Stg4ZwmBLPYl8kXeoPtylvDsmkFwJDbQvr++WDPqN5uyfU0SPpEAE5+iP5cqchjMyhBXAQaB0V/A
hPFj8RVjTpCdiLaDr2PRG8NExcdg5gOULrxuZ+H7FO2nKmw9YXNTF+54K9X/EJZbzaUQtu/wcyxW
RMTSF+YvmvL6q9VrYZZ/2YsVttYHWhsunNeRCaMarbi1GKxWK7RybMjPFrZaJwSKf4lOzEaiPw8X
C23U6Ov29Jd/riJSL5QBWNgS+4nGnjhXQ1ZdY1J8YWs4wd1ZBpMPnCb9h3cW5DDmIq77EE2/Ck/+
cDyeTnVhhvEi5M8yM/Dm2UMSTYWdKFyhwjKACDD1Em601qMzEAIAJUYc/C/KQpYx4viXZOAUIHhe
uocuOkIUYZAIZn922Mxwbgx3At3mCdOUWksxVQbY6g5+01AYhSIdVnydWzyeePkkQi3Q+ga9wgaz
2QXMavSU4CD6hXHUgkiFdSRIy2jLYonD1udmQsNyDoIMZ77EkYgoeemKvRXo5LQPJAXJXogIi0w3
Cuc0PqOwS72oaV8GYKMPra6m2+zeiB+fOz1y7EovWR4MJ/msa3IdRSM3VjfaYbxc3AGuMXH8kk1H
efxVwpN2hZZrnIl8xGQict+dfE7jB1UEhhEea/Ttfn9JaCAYjbo0UPpAExG6yAyfNa4TVPyHwztF
QKeb+gk6CGhkfAcQPO7V1EcTQMrhCEUQYGE4GTaQwFEVmhcV9zQV11pxbbf3E+/CoGhvjyAKR8Ip
SOUK/nNoj45bQgIKvQqJAvtt7/c7HKVc8gB+dHL4eCF6Eb4+0+Z1aFnuDm71PZP+Z7xG1ql+JHOT
olj5LaRe3R/R4SGCRZateuduEty9sp9R1kSTNvLzsrYeUEDRLkFa/GHkfyU4yIasmhQ4SwJeHG7+
+TFOTtH1f/9H/j+HZq6clCyRULcX+amily2FYzl4OaPN/DzD64O0uAAkKN+8W76rJc8oUfEpud+s
vp+JrvwtN8zfZ/ImqZT4ec1uJSniFQgqIFzSmC4NvTuIaxeg00wKLoBU+UjHdeJewDLqdaxlOsaQ
6DR7AMUHcSh1qj3diSmhVyf54DiNA+g01MCzU0NSgGk8TgfnluHrrrqMB4cgHsdkStz6zy4tEq9b
9adchVdPrj9kr0XuGR3wmiYZ2NSVixX/treGvjmX8el2mMrh1cs6T5ceokL9QXPC5J0nA/I9qS7J
iaRvvMinvUDHorPDA0PqSsyOlqweYYcetOA1JqJrBL6W8cavHAploAyR/0IBAYVLcOEWOCNUjJtL
4eWbXl9X/UYTgRiGZtEwr6TKUrTOo4Kxk2GjixJrg9jDLoGmdWpaIneDqUEC9U8JTX/pA6SdK5ak
G7KpGrRsecsuuoN5HZ0faTq90Q5EHZ1HVwFm7YnqHsnPu4bLeYfK9ntq+ju1iFE1ancUS1ealq69
0bVyLUjaUB+XidrXMXtGR4C55A7YfftyfOxGSGSwk3rmMJ7EftovZ/iGaNdMl6xD4VikYI5BH2qQ
vm1h5mPfoktuS+CnA6I/gO4inCv/+xkrf2W2vGasyzo1PIZJcPhPaomMjVzU9wKP0RzoPgM6oQf5
xbWCxywOgTAtV+dpMsy3twVavTo8DIrJZtEgDkXirY028P10/s5KYDo69Tz0nNN1iwZXf05HfqQA
vWv6Ce8zrqxRTeMQR+pYA9HoJHNTQLaKmYYXGyJr3VrJ5DSzphtP8Ciy4M0B/Rlm2k+k9JcyK+ak
GE3LoOOWSV7nn3N65HKxqS71aUr2wbxcx2G0jif3lkZ09rG7eXc2BEyufirZZ5KU+9/viPwXgxKj
67KhGZIi/hOE/tt1ri73y9l8HM7T07QZ5IsYpUzvZV6DjhgifPfTcCJB4I17/DHcGwVLVnJo5JY4
ALzwuY+jHnNU8+4UHSJ7B6fW98t7ZQx9N94b/03PdZHXYnlaUMzIWxbZ3jNlJoHaf7MvqBB4begl
OD3hoMjnpEOF+dps000TFDQhduOuItlXcPWIwLaamF+eOrBWDZEGrEY/Uee/LstvZ/Geg5Y3KqPW
VIOTCNNxDuY20N6AbjzbJAqeZzfZSVX+/xyc0MxJul4kFHPr7ce2CO/Txl7dunf6610dsimvQYXB
+IMwa/6VA/GiFQpRFcvSJXqo/Ukrqapf79LFuNFVRX/Ym4utLa2JMgK6FIi+yk6fFAAciSrfbXUn
L87reKEMr4SCYlvfPSz6vtmbs60uouUhsq84osMNKMqFfUpt8q+1H2Yr//Ne6f/N9u3oT+XGuEXH
CMomjavxeZge58Vc+Th244nwKlIHv7Gf+2xwHN6nUvt7uvuV8vs34Zk6uWwwGlN9u1dx1YyLKn6k
U1pkUaDa9DVc5yx0JgURWnI6Ru0OTiHxBO/YPQxPvYfXGJi9aFhM8ZlliyxstpVVY1CsN52Df1zT
iIpg8uA2ND+k2WOmbc8RLQ9tkveARUj7SofI0VBfRX1Mn678YeII5RqbA3UkgEHLoJodCr+ZujmF
HaSmm7Y2OtCsCJD6EW3FN/ajd7H1T7MtgfZokP4IdgkA25obU9TSiXxjdeonE2WLuvkT//sre1lQ
lQE2DblsTZKx3vif/pRyU3lKZ9olbPoYqiEwY714TL7DD8xH+Sf9GqbV1E1Lht8KivmN11lGZh7K
HIqg/nsUzYt9dLVPU3P2IGEb4JIr+xutQRnsk0+03Fg29RQPLGTNls6UQZjAIH5PJS9QmL+I5L8J
mW8a8nlTZYUc5bdJA484AVXFrknfu7jP2NWaVK85l9WF6NvRuV3d1HKik3upHOvoPElfxvhRnRpw
x+AGiDRlqZR4kWM2rte0I3Ruum0d3eaTFueOgU1L5hGOTMo1Nb9x9PKje6HtXkB9DUoAeRwYExRJ
fb+6l37/1+ooAECu6ZrSfF3Q37b7SQZ2JtEncbp5OFFwngGq180pmH+QofL9UH9XGggaMsmDVE0Z
tUx7oyFFpuZ5szkSFPOoBErsvtjHz5jQRuZYeBMIyuKLpsaI/m00n6CipNnyD7v7B03nK0KfU5wQ
1xEiAS2EOhFlV36aE/Vz81mNgZn5Ok7UnnekE9hmym8fQ2t9+FBDvVeuoimw5cFmTJYMRzi7Txr7
87DcbRY1zTrFzsLcyuFtdPwsKDZZfL9s9a+kZZaNUkVpHK2oNcV800LNw/2U6w+0q8foSjvIC14w
u0kiA5kulaAmJR8WOABMOy4ntKKn9IgG1cqMTh+z8gttdZ/sks97eBs9aDlkBnL/MrK+iAGpvQz/
z4cOmglUVfVo9jf5furyT1N/44+GosSbWtfKiZU5DaogS1c6uAr6+vIuivkO+JWlHxIIX9rdO0H+
vl1v8uv0SPVSS9iu1HSWEonkRrvR8GucVNTEffKtTnFl2sapEmtOAQhACbozJXIPt2k42rNtRbRo
2lDWdHSSorJPI/q4SrJziuxZsflhsi876rvJvokvjNviXNbn2yS7dK7Pdqn5eaN7xQ1AqU/WVZD/
oKNhb1RhA7DIvGsehhqAvmZPzruPu1ekrSsxo8JrUqaHD5gcxQh/2Pg2fvZvo/Tz+aTzp80x38bV
qDl7zvLREcPg7OB5VnuXrtoDLss02g/LN5/uE33o7qj5T+rZuzpoSJJpSYZKFzB6FWEg/MmRM0Up
CylSkkk1MbbPwitTVwfgQXcOzx4Ovdux/0BO0jVe8Ujn26zo/LvZHTu39fXcUVHM1HZCeZzl37j3
l1aUhnQfTSY44jkZyq/OP6TN/6Utv+arCmZm0kDWeG//fiiPxvluJVRMEcBLu7HfpPTK2wRqcAwP
3eKn4V4a3+9EwHiglch4UBSylMGS+nN/Hqfj82GebsdJaTibWTN8fj72KnjfCoXLBv01LVo61b20
XbbkBVVgWjt22TY6Xz5axdmRg0tI+ohBIx+yG/unsAqL0XGt6M51/cSz1mxfyWouZskoDwuRLg6y
2nxqxjbRXpQ1OuT6BgbjmARoPjzqkuc8vFCDS7E7brBtRTq0gLw8IU3mypIuh+BFnLjLmO0W6azG
08cspcWjSlj3NKBMT1XcO3riTvET+h1ch+fcTvBIkXnfL0lrMu2EAB9ttWaNs5/4N84QJzHwK5in
TfvWsJsnx8Q/bNo8in1YbtxShio9nqGallLUwxfwfL3k8oN8+cvwfj8HQce/iTKjqZ2zOL4cJ/Gr
U3hKOng5e9nXxhiQ2c6xi0MeAJwqoFot2AyrxY1eHs3xqZvPTl8kZcc2iq46OLcJ6tP7xxwgdzEp
FcL4wx8467s+JeZKMzM4qMi//6sYLTEl9RkbxWl6WV6gUnmRB3c/Gqo0bP1hJMEv36lTbhq4+FTR
4lt64+Hp9aQ2tPsjmRCJH59CunSno4paeLTGyfA2Vyu7CCUI57G7P93DDwySJf1jeBaj0H63KQT/
G/OITlcpb5xv2eTx6G9UnBiBmk4Oh9nJsjMaQIDXRWj9SOGpI5etJskEllPTWxJCw/agHRkO0Mq/
Wm51bz3Io9mEDyNoxl6U9J83Jyar/boo8rGuTqzL5E5kIfarupc9es9yWDTss96O4ckwfznfUUSv
PgdNfbk5r24DnWgcgJcPTzl0LCtsPIc3aXgjRanRLZ9AjHmS1m8eAkY/gExmuc8zdaZufQqex86l
HDT4hEbHRNOTWrrRudzd5t1Nc/v4SU01fcCpy83mhuSoyVC/eAfNN2+tCOBLxWkevVvtpuAu0evZ
7CRgw13dO91fb66SuQCDXJvtu+Ue6U6/cR6S9z09vIpO3unBlOn3RkdkzbKab/J1kx3VqmoWAJbs
K4KfqGDTOHIaU3ATlL159GSyt3LYB+XAtoQdQqCITJuGdyYmoHZPdHyewHYU2ueB1YlbqB5cSIHZ
PTVf3cUTMFDw2CcujcazEZor/vLleVIsvl8EKBf/MhzBvuAKWRR14q7487Kr5v16qe9pNdH02YMU
T1KeOGvzI5Jbpwdgd8BkUpF/Bjf1pI7lfGTWXoWXRlolYEFctkaxNM79hryLJFZ0ml2s7v0YWOCP
g81LN3A6XRyD7B5sJAq9+ylN4fSg3oRNiCPup3lQVOM4HZvqKjOJtam9k+6p+T4hBATyrBReFLI1
z8NU6tfaeJPPb2bnSmfeqK/IIykfPMqeXLWKpH/adM64WMjwTbrqPTzm20e00KPFGdi1WhmfgSNV
xk0aPrOz1uhsIDON/gXQ4KKrkfC28TN6fGP+FGszpYe3LQdlP5+cQvRIIjp0Y0k9fDcRYiINKwAZ
Dlqn2T6vD0DhGcPEGGaHlXQj1+uxKykXe/bkSwspXuS9AsDcakCrlOo6QTm5JSu1DE1tUNXz6N7P
jHWj3j3r+e35eded+sa9s8tocr+vrtFEa87qzXSjD59aqOQ9rZ6X9UiKv27Sp3LvV9VA38x5+JRN
j1UoWyO9HqVAhMfdS0QYKOBPGbelNFAV7lr/qXhPo/u8BYrZyzbTR9xW721ZC8Vn1iNdG5yfXU5a
LrzI6ml072oG8hWvB5F3ml6nYQyQ680ReopFZ0/2uv3QJkndKeVlkQ3Sxyg+9eVnLy0+Is4gHapR
J37M+RT2RZKXPH8GN4+aP6Nrgb6Qty30GX2gs0H3YZQNNlHHTAN++wSE1Xs+ezetUxfgUXWTbLiJ
2yUl7LcLgAgDvquGmxIlzWcuteLxzQWWkTaD5qV1xclh9aIM/thSqEEmAzZup3Wn4LdkAtCyCgjp
uN1U21kZXPJ2FfUyo8/kLSD/EG9Ft6G2j1nwaFLrnxQ9WZ0Vdbt59zdpkMQdoxoY8tikL4V4XCyi
yIaPbJjW7aLuS9mgIVYTNPXwYITls3vNhpcyABSpiRcC27PhZoqTK46cuyphOK19UZxH6ta5+wQd
NPOexPowD+5odB2eMXJXT90mbeY5PhqQnR1fIQaPvnGbGIp3aHrmGexazswTbwbnt+HcDr51QQaI
N5uae0sdnZChaTfIB9GdSgJe1j+QQt/0GYA3HjPvXts3ya0bDuRbH3y1dng7P4dx6QQdc/GxTNRE
1W767CoTUHMf2JmSKkAnsbxm4d3vnhhccRqWj2CMknZ18JNcvG9jeqeDX9adX7Or8zbPF/TOggpY
F7MuuhhrKh+s4Q+wUdoUzWWvGIftMgqP2v6IYHHkHBAC1HA0HKYmJh45keE0ucPkOpMu/nRPdLrE
11/bquammccncKNVm6lfky7vYwvVu8dQecPV5SU7UpOJZ/WkyMFkLNZKQerBidwPsrcLD74Q8xxt
4snkTx3eZrKX9+Hh2rpMeP6hubxBqcUsDNBBalvSxDQZjpPkV5BJRps7Qt2Ec8+4OVri8FKgT3zm
zsdDGifJjW8OE7cwyAGILTDEoGafqT5qm7dDO5AA+/6LdkzOI+qxu/HFq/QWO8EeHys3bnrKF/Nm
5RBQ+jrZKHOvr0PkxGU+g5lmrpW7jMx02G6eZ6accnFhBFsHbocP85iKQZDiSwJv4kUNCph6ksse
3DVxUBAv04No9FqQI76ZChZaudxL1gJhWQ2H0z4WfkaWMLGa1NuA/P+I7FPTi1BQkqzVyN1Us3Nm
orlF5lWUGnCcuXPUXakWP4c4rpaHAGWeZu3kF48ZJpp9invQLTt6uzlPToKkjJR0nTtJhjcn5MLQ
uNO3FuaXbBeGc8vtxxNQFg+hywAP+viQiUmKCHoqh4Kq+nGM7Gr3WD/WzcS7XpyKrJVAu7ZM3b4Y
rYySHpo21/AehIRrbcC+cEwOMnFKGoUAl3FyyThRyLIvxG1ldzgVZgQR6rR7rx2myZ+4cMuL+Cc7
oNRtjgKf5uFTZ6myzbK11LldhDxClWOdMb4C0z5fnFNp+1DA0XDYYraB0aXMY8d10GtkezN/ZN7j
/xJ2Xrtto90aviIC7OVULOpWl8sJ4UqKvZPi1e+H2Qd/xgliYDAIMh5Lor6y1rve4m/49fxKtgLv
N0KsSxPc2cNH8cyslf8xwh8IYEy1VX0mjJ76Wjzz//lXE0uN2knTWQBJgV4f/gqQAFgZ/Ba4B6nH
30j+jEcmgLFgcYpuY7QDcULkrG76YT4Aa+cGMwprz9TWMY6anrUjqXZzcxTVjvylqeDX4W3b1xG3
jld+MbWR0s3MVbUsM/zfuCKWvBDvrfsIppbL7ogjf72/WHR/H8mzepku99Gtj82+Pqqv6mv0HMPe
CGbbG+wJomxO/ABgWP6Krc/YzaJ6yxeVunxD/C042Mj6P7MOeDR+cIjIssqeeV4q2wXVgvgI8KjS
fmMyH6/HYjlC3LgBLMzY1Umx7JqTou2q0h1gl/oLM5tp0CYeKK6NEVJpNIWBEkGe42OrF+Tbx3t9
rUKDgM5ED/Qr4BwPoPrcDLPbcwn9BMU0p4dzgwgMG2Jq5KVluPLXBbZ4jng09uYj/OfHG4Obzr03
GIXnoHZPDe3hHbuX6/AawOt4jlumhxSOWLiYJKe3TsUC5819Ri8M0CqsOTheVtqrcdWZnISwWD66
l9tT/tGfg3fpkx8N8fQzZzEHTktG92ocbJltyZH13nWOoM98ngumGURSNp6SuXS18c0Rai8gOKnc
qXzfALn6LJR2ZgpBFdJJgPNM4OmhG1p2NzgyHFP68ptt6bOMRSLaEtYz/lInRTK10317ZkKiXOIn
8Bms06kDo5rdOmt39e6uLWtiOhXXiBfCuCtGFyfPylGFVTO4BfUE+RW7VpsX6Luh9vJiwVy2MMEz
aDGY02CijHdcNhetWYBI7UYs9cynsEbBQXmueVLMBTS/kZCB5IRm/yydMPGO0KQwIKDARWP+bpyt
Z76AQp2lUHZlwM7usxZsg9Da1rUQAVlz5AsYnWMf7R8qmuYnjTx3dbYoAhtQNNLZwU4ZUjyWx4ID
Qe+9jhupQrDZLMrWNqoj6Qxwx8g4BP1O1gL8Ie5HMhj2IFjUZJYbqG/DhOeC0ZWezMwENL8LeKT2
aOHYuO4aD36PontRZQsc4ZyguHTi3Mb5c7QkCqWVRLAjoENIHTB5b7Fi9Ld6p2gPkr6OkkeDDHUy
A5QrPmvKVmRd3d0OTYyxGPCZM23+Y4xhljS7Y6RyswdYS8pKva/5vipxJaSrno0uLUIyPzG74ozG
b/tV+7qr73m5pHKuQFHgfRt2BX2PkHPCqEK7SVnbK0nzOh5e6LL4ec8Nbqj49csHQcRnf1okcQfv
Vn+SJCmxo7LwClVcxkK4TMXsKxp6fnMqueUtOnf3mSVjjpPB66OsSNVpHvBclk4B0Yomspux9iTL
lrFKqvCodDW2qbDrxVPTvwXpxqdd0z1651xx8pszkK2ZeneOx4AajP/XlihEse8dnUH2OrQwMEK4
EX+BczisS0SY9Yu0WQudC7qDDb8SLOD73QHbw60celFEnNxWBovKF2qxyoZt6RP0sQ7Scyw6bVbO
/Ni+Y2hOjdA6CrRyNDckx2YzNo9448pzosCj7VV+DTj02r3XrlHYtTVrsDch/4ID+hPW/Fw/dM8T
kqliMK8u7rOaX1rOGoZoH7YgzoeCzCcmYSBMyWXMXq3cy5FtabYJtZK7rDopwaXDiF1yfZSGEUWa
nRUX3fTunVe0GKVQTcwD2W4pt3rXpx5j/sC90NkMZoC60sHLOmcM+MZh8L7izTHLm1XH4Bk/sszN
1V8nBdQsDo0bBigTlYcPhRVWXzs85Vy2k7vDNtZA22oFjIGdehiRp4RbDgOxecJGVBFJrp7hjVWQ
/QvplxOkNC9CwiZvVskiwZ2rWg3FsbPc3PdKAvcUVxRAu7kmnbhbC9KiirYifHOtfdeobAnpwbJr
OqjqK//mk0Wmw0ZtrbdGfY6tZbzv2bPgKTdbHb3OwrqN8nQGrU5np1Ns6zbAbFs4TV67Eh7WzUOw
E4zNqO8berZ4HUTP6nAtkJTkG74eHZYjA0390GqrVFn6oVcFK9FfW7e1JMxDYhIxaSBSh2DqCAFU
n+Ju+MA4uYvdCsyecpcmIrczeQ1WwhHVWPImSW+2LKxLNDiwPSk1A1uhqH0yXiVIg+2jymbkyuOL
/hTUWSlNmOQ98srG7l44YPLnV4t2hfKav/h1m3BUBPwZ2r40Yym2si2a06URDkfpdeCK/DRjmxtE
uxiv5bOFvRgvih0sqxknfuRnyC3pHHY1nSAsBP4LEzjaBp0OcZ6ru0j4HF98inZxlnL3sANuXhd+
qGK/tZZytkx9J28fksAGErrzMyxU/MeY/QszoWcQ5a8BGiGrQKzl9Ctw0nDuyF9FOxhpgFYZKXG4
H0senhpcn+KL/JBCCMoXLaUW7n+IjBD0II2rbTWaIFhkR63psRnuuVPWts/vunlMDUXMLlAT0sbj
b3vU9gHXMrsO/R8WMrVdUO33dtPP0rvNTgYMvPuT2Rq/sZR4ArYs2f59o6rLXN+OscuFjX8gO6mI
HYndfp9zaVTgB0RR6XisuDjjAv/yy32MHTnUsaMEL9Z5iw+B6QmKc8fpmtySu3Mocu9OkAu53KB2
zDjahU+JaM7ju5s1jkax9RwItgJQR/HA2TF62uAY0jIzvD7Z3Z4kimkL65/7WSedHsFK+q6Fp5Eu
CbLzYFuACtUlzzzts1hF4+xOZc/G9ztPjbzxa3jhtJJxlpPp5GBWkfw7zT61GP4mBnruoD2mhDbR
SY7TycE/CYd4vGaYYcmeKbsCdKCbl4ULvcBncYZJY1u4JUJMoNTeDYPFTXK5QFvMDyJWmktNJPu2
SI5W7lWtcx+dbrr06LNmLLJcsGFVFZbN0anRun2W3cOAN9rL/Y0tSs2gqY9i54HTFjD1EDJQZYm+
PUCp1qhY5iUpCBPSXkMqZBykbwyMinNHeq7xYtJX/ItyAKtb0815AMxEfaf3vQHBTbFNLu1iSjng
3UrNXFBcDrL+PbwSisWQXQFGS2ckc3eTKWWLycQH74r+Boswhh7ULfhgvQ8c+v2SwyLXduVO1+dV
7ExlwMVgzqXP2SkqUDc/9Mmc9W5ia7VSNRbVchhfw2AnosjMph3XDIsgO+TK27DVeK9OwMgkcbn4
tMLD1iiPPKF1omGZDNOeklDLs560feozL8Gi41HUKaweunDB3EJAG0xGRrI268dUn5f6rm/WmryW
zE2dbmsYFcSPmddG30ThdejnvuWW6pMMp/NoiGt2hHn8N3b5p6vTNA9mkmZoUBLNP/wBB7Fr9D6M
4nNaUTd6Uu3gInsEW7otbkiwZuI+JaPihrGI+NQL00VjzMuP8TN7KebJnEbsITtQOnAC//uN/W2O
pWHKPDm/y/AAfzm9/jY/GQVhxGErbk5EjjC/yrnV8HPEFhQRFs6zEEgTEojybUJYueWVh/ISnDuU
f9Icb9pxmthP6S9jsWY6qVw4fLOLQvra+d9vcxqpfsOvTRg7hm5qDN2s79PIqLPGslVhogAS6V55
4RalpiOS4Ie5nvyXwQkvZOmqqGqiaYjfZrtGrZW9qdybk5k47XU8Qx/FMJVumsrkxWKO9wbo2by1
xUyXKDpnSjUzn/pzeWpeqFcZOXMGhgwNNLtqfqLjTCPFPx6CAcnXhLgByffbVEXSBSX2JSknukZ1
QzCMt+LRukSL5GLsNShDPzwLY6Jm/Ov1vlEy5cZPy0rpUvKJcaTf6zazmjdetxidYLVTJ5XnV4/P
50z/skCjj/cHECWFTD8Bi2QwtU3FtGVpr7K51tvCc3W5nVzDVs8VwQYhLlgammEGbc8zWHNOiPhz
0lTdPHSA/GGVHTgvtEt3xLhoV1xaOFZr6oPsIuyVZzXeGh/iD26Nf9BimM+Z5m8PePoCftsLvd4X
9V1ghtx4eWF3e1LR4Rd+jJf2RDf17xUt//3xmsovYqkuY3T131eTijpsoihKT8pTSed6kE4wRbIO
R/ZZ/2V+9aPthzZO8gFWByE4PxSAiYTUv6bHYI2tw7bk7Pa3Fa7qgafs2Lbb/spBfcMfD6uYVXrs
twO2sMWpcyZTd3murdnHzv1rRNdjoa823fEdUgr2XxBUetwhkNBQR8ozvMD0zwl1RU4qgSnSBc5k
nFOUibDQwUzQnRr2Er/h2pzql/oA+rSU1sNGuk1Gy+OmO7eH9iU76SAfE/8Q+9sP5t2AJQIoDG/w
FwkGF9f2S2YTYYrTzSFVkecwvjdomGQmyw5e3gYtJOib5QA0MVW329dsnz+ILhZXWN8A6X4C5wE7
1gEzK96lXdU2JMf4s/byFRj6vCY1JnvzP/bGy/iAEe0ToRD3TfN1f2pei5oTS1xUB+NKD6BcNW49
FP4fIY7JYDJUSviiQbsdXVozy7Slawa+CMIgzyhMFNwOfChhM/O9e633JW8TScs5fgcdeIepA5rC
r7wtkkXzpe7FZfOVn7tXK1yWz1Qgr3XtRCuGzy1oypP4JBJcSafMrHQy9bk5CSlGBSp2zFy8ce+7
6hsyWpy0P6UtjDEZnImkuA/SBVgQCq0QS8RW61XzlaKKv/qLdA6+CzdqxducOJ3tjCID03HuFThT
MXTCifUEZgqLIJsq1P7Xn+WHcG58kPC9kEiX/ikIwPrLXNg0f1vy306UvKpbOSvK9FSd+wcZ777C
wxTrTXhrt5wr8QGEFgAZnJMTt8+n+c3wKEQMTzGmnuXv46EBgf2aoh71DVyvQ3K8n/218tkcipW6
CNeQ1DeDixfSS4VsB1dXhL6Ww8I5tHORjMBiy9f9olxUBNoEAO6zT/zZFupceITujFubgTlNdlYR
RmRnNiPtzqLY3nYUb6smJ8JL2GRu5t5293VzwKbd6x/NH86gXyPM74euJaqiKEoTa07/xoSUs6bM
BIMzqHiqX+MHSs2DWLGj1Ou4ST5GgnrCi7VTr+qrtgEIBmqU7VBiGSGZcghsa94yxoAnoO9qfbt0
j/BIvNLHcpmJCW68xqpC/TpchXl+ll6bOZxpPl7zAOb70B3Lj2RhfapvAQERh/40ftKQN+VMfBOe
/336ad8Jn9NR+9vH/H6XFXGQaUMkshLQ85pzmhGv2MEooqshZkxGiSfbNQpCJuRu/14/6cCPEtr1
ZNbMPnFFR5nZrAvfBjS22w2TQy4O/YGEdURd9TL3ZPTLJlZMBa4B8Aiew239+JM+wPjbcv79Q3xb
zn2YG2rgwwHS590GvmK0p8sOXCJ+IDfif1CjSMTjadW7k6ectE4X2M0Dq3nEBzjCZSxsmKNU9DYV
92u+fE/n4AsBRv94EBVrMBRP96wrYMcJbBT9jJM8adgmF5cVp7QtPhM+tvJRVfqO77iioy5Kz1zk
53YZra/h0iIc3Tz+ROjU/1aF/P6hv12SGbb/vlYE6Um+Eo1FUn14HikAEbhfiQIAisyxhBQnBJ+j
njkVVH4IT/Fgh+ZsMmARob9Sugxv1L3GMSfm2SJ38OC/l1ScT2BiHLlgn+CzxQuHI51s9JlBg8RL
5CU45QR0Cs/cxslFfQg31sK3oxfhmXZffJycFv+9TCX5L+vU+p048a0e1NW7pURJGp8kyIXk91Gf
o2rO50mwbzsnxmSQSrSb3VmFD+1Xl4KyLJR62SrgaU5brFtp6SeLqJvrpW1+tsNiutE6rk6nT9aR
MmM6Fj0F+Pqmq5J+d3BGlFO5pxanyFzqyaqpl4Owg3hQqRujXob1NoYfKwlOZK4GwF11eeeRl/FD
C6oQxQddfoyLlzzcC8o2avaVcY7eII+BZ5KJrLw0wsYvGZ4RybkcXrJhGdTzCapBz5nuA2Ne4a57
A2ecqZ3dac7AtCdxb+ImspyciDq0ABcB3S72LAyC1UWkrG/vteJm6dXAWD3cVNbmRroZMenoI2+n
AOwHbhn8W/1BLhZ6vrDwRgsW9HP3cZNS6XSfyqWv5n6x0vaNNet+NBL9S+dgmZoFQ8+SNAIrvu1R
Kw/CTG3y6OQzsesN3Sl6vBxynLYTyROqzpasYWuo1e7WINgQ5GVMDWCNMqPG7BjFYFFRcSNpZJMb
tx9Wl6p957NwClo0gxYtoSTJxIj9twRsDf1WFHp7I05iypZPWjcwZqwr3gEgdAgqbug7hvIjfAnU
GorLdMwCuS4XGiPujDrJbbF84MnG67TcVMmOOXEwbBle3nLmhwCw+Uv/ouZgYK7fT0N/Hx5ntVeE
aeSZBE5CryY6VFBKsOk/23DVmHBY7Jjpp2Crz0O6VJmlEWREUBYTedNF8nD/1DhuAX36QxC7AkjO
zWtBT/CrZOR9qsgLBd6jcs1Mr+HQzpZjtozBGqGCYrw0OpJ4lNbWIy/PtVUk5zqGg73iwocvEd9A
YmztsYyvebtr210SoBkmX/AzLBYwWZKJi8E+PBTp07CmOlXwMuoPRrbokSkZ8APeqAGRn84ypMgf
eeRaol3ervfgQ+5g47qGcahgWQHFWM+p6U5gN/NGftzAjp/HcSMcdZ1BfjhRhHByKW1vW4RP9tE8
KVYwd+t436onPnYFGEZH0mJcru5yYTGaHgccTxoSicbF8wk78946Gh6dGMwUtnq9DS70iQqkesZq
zGkZIQGqIG7zgI5fHxlh6iu12TUajFknBVqLzyYmO+OT3OYzTXJTIDW6Isro+kuWH3X8JyynyFcF
PMyXzh3m8cnC+QOgQF/di5UORVq4wn9vh6v/1voedaAF3hrA8bDTm1vdbF9Y6Z4/FYbaiLSuOFK6
DmScNov2BK4iPkL0bE+MIOoP+eYYSYU0BWukpd/vuuEpBw62HJ/RYL4wNrLpMT+CAXpv1pSXRI0k
n2P4YUQOuEAEPNcvtegK1DiEC851gMl0Nw0WDgP5kC8LMduO7QQi5ubhJtj8WX+bKGeGZ1Ll4sEH
/X3N5EGF7YHYvHVQIVZPGoZD85GxhTHrhEUxrAr88ifCOtMZB0Innz4QzowJFWrK4NocMUpa9Wsl
WEWrsLD1NwBNJohNNVGsCXjRvnTotW/y2x3bHzgeOIQAL0U22KVEpczQgfVkzAJt1URcdDMR2h/L
ByTXLKmduZ77Gf/cGSq9A5KnLE9iQzGC7NaaslfgCdxcWbQH7B+KaYznV+suWEGJzsKVFTlt+NzD
WIUaXq8/YCCaZGVGtvxmvvG2KsgTzEVaJCnePV8xaIpzpwci+4g+/fA5oOWmAiRWON3GkLrmPpQk
iTmKG/DIQHW98q19m/5svDAU1Ci34EmtayYrT+SBWqt2D1Tfv5kBrihJsJALNyq8BtWK3sGMeIDI
3XHL4JW4YHhbM8kM4CscS8EGTs24BgNtycCJZ+03JEcH7wLHA9IMRjr3mnsdivwBgNBUF7X43gEf
h6uObz7SgXLnDB34qoRgMQ2ikjfmCNG2+AFCMX86cL9d55WaR8nd72Az1ps+32v6wsyvJeVEhlvN
3auLdzQ+IdpnAQjdHSOTRfyixosknFt4znDUqS4omUBKMS6X90VpTI+/8LeRsCqJ7BM90nODi/mo
NBuYnsRZDxkbwoYKCEjCuVa6RePWqdtf75Kn0/8OTnVKvm5oziVHtWbZ4FiIsHdy5oKEFgxYZ1xB
HaNS35FPyJ6Yn4ntvEtWibiUrV1i2qBQhXRIGBfW6rHK9wyVWu0oCTDxIAwtzGoh1JSj0VIyOJg/
i/LKixgfP1RK+l8EA/+5y741LplR+K2YVdFJqdxc2LTiXBO9mtyfcSnjH/RFUpfEKZtDst4UNw6T
ZRS42QayQ/h+g80xQFID3AjKfeQzMQbrmUkMNCYgwNCPcbLI241CSjonEWNiZhqcJ4zJqLHJlAmp
F53qQ/4aJIeW6RIffKaz4QKuTlE4UOTLI7ORNl1p4oOecdkhuOMmnZWAxrHT4t87rwBC4o1BbtDo
htU2kFc9fjLpfBLrMFlv5yk24nT+MRQMG3kyeVcFuzSad4VrYRnDRA1+0d6UOCSdG05hT0w7b+eE
sxrmy+DcQkfcAwBzkLf8GutSxYuBCGpMbg1PubsNsbaAP3yfqRNiy06k0ZVShIUkSDSoNBPUySJG
58V+vJIo+ArgodH1+TNRdsLKJpKdUXBPUUBFwGNjU3OJvbBnGVBAylU4t8EGCBTDqhL+/5fcO7m+
7lq4U5CWbj6sfYhrRcJCdrJWgcxzsBqQ8kMm/yD3+0P7a4iT+4OErgTQWUaC/t+6J9TRq5r5mJ4w
xlmpX/jyk8HE+4K6gsWTdjJxH3yTCY5iXrgWjiS9GkgYiEx3OtTAzSLAD/VZccdLv7szyb2iSPyB
w678uZx5i5pEQDhAsKF8B4KD2k+KcYRBHyYbvX9tX2r10QTtqWR0abCJopwZi/he38+l9GRBGFGG
2wxup7KAJ56Vj6j4Su0SM/+k55OBlhT4dG3ipaBEXIJdi46JlIKhP9yNamKC/5Rp/EdG26+H/L9P
8Ku1+Q3NFG/QwYtAJAFpUx8ws8LbZ3J4YQTGY8VeEk/VOWaAn+i6dvGO+wth8r8Phb8MF6aHaDLw
UCwTSH1CmH97C7Vf54Uu8j13WOxlDvVQ4jUgx/6dt9A68Z7sCvd52ey0zXCeZ0cmXw/k230xEp2p
x9vbT+f/X9q5/7yh793AkFlRVfW8oWKjPElOj0wnJxwgOKRz2nM8bxpbcORHVzqKywvMFnEBT9D5
yX9F/rOH5m3oqLUVkHyQ32/PpRhu5hhYw7T+SVonBKg43V4IAIvnj/nGOHTuBZMDW3yzHBFhSr3+
qa/9C/wiiYohsbxFDAYIlPzvFxNpcaho0RCd1Hn+6htoEFZ8JzdlBcwsEqNrkG860xhLuV03jzkt
KcN26ZbA2f7dxBVtCV9Jq2aAqXm3VRxMez3tIZ1XgIjY/ctevVMfK2C2dje8dq/V0c5WSu6N4q4H
MmVMf8PdZ3hhPI9l2k9RJfqfMhuJtopYQoRrWLzo355uV/q6LKb36NSwsYo953nXuNF7gV0JxJot
Jhfg7SIuAphu1U5p2XfTVbdTDZUPTj+6VXSkM8/pYGFzxfQRlGYTF7q/KLjwpht9hw68zyeSlnaH
q0x74AAFp+lENbJ4jPCM0GemHijyCJgFgRmZ1hJQY/xSoU1STtVzEe6J6ELu+PeW+8PaZ9r1CDxE
1hWZTnjB/PebHUJlVG5tFJ3CYC4FMP4dpVmNNeNUAPT0xbgv4adQ7MWwyiYgULtAZAl+0B/J+p9t
9/Q2dGZoCE6Y3H1TaohVWrTqmPE2JJCDQ+nvffM0IuiGWZN/8odkUjwftfIQiGgntgUWoaUXy4va
eqhRxBfnlAd5Na19BP8wgyv/lMmbVnsysmchIZGO4BGGFp2JOmjeSA/gS3kbOE3i+RcpdCRGE0wv
L9reICmEyOrRVbm/NRVuhpf5L3eRrJiln39I/msrbUWBPnAVJ6t7dgqtaRJRBOuhPkQt3cQ0hDCU
DQVF2Gwb1ZZRyOGJE3hW6LBgdARG0IsLWxjWGfo4XHRbcWfg+9lz7zPxuMuHGiVN7bXFvi8gDN7X
3CGCck1kx0DUNLxq1dlP4b+UXOVzkzzNztFvH1m/b1h02VTvmOJCvG21HtXfsR5fDekYDEsJvgoQ
X7zWuF5kuF7lax6eCvWi5UupfSiinUXaB/v7tg/vR/lOQrECcd9BR1DLnm6A0Jw1CDA3PQZzf1DT
3Sg+h/FKhGsqX636DRJjV5Flelvq0rWlo6ryh1R/T9XPqN3Ejau3doMBbO0Z4rIaXbM6RDDjrGWp
faISEXchxFHSEXxhGw6XmoFIIGaA1VtBWwvNUcQug8CtfC1ZD2q1uPvbBt8cNlG87ECNbkrqjFXs
Dio0h3HbFud4WKfifvAfZAw+YLJ23ZufXKiRJHk75KfMgFTvdlgsiStFfoLQxRoXkTAoXny6nRLD
69xgL0EzeI8GtwwuDXRv/PBgR0KCBdgX3WScSwCn/QxO5ER8xAavBJewIGZPXFBYM8CaZnyGE5ID
o4G1IGzgr+7J2bCuKXyRbNFGC8ZFETTE1tM36UcvMcJDI0kqg+jAaVKLRRpsYOBosIGiN19Ff7DL
ICDo29h3rOT4w4EwAVz/HSj8dyd+w5gqBp6F0qTlWdmx7PpjfTB3MWZVCt6HPyn//nqv/L7tv58+
qlrJViJHJ+sNuWnw4u/bbfekPtSEDNJJTnGSxYRG2CXy1ugkPDB1VPY5+DggTInxULc27PsuwX6w
nOBhzlMGAAlIeLhIXDKu4Ijtmvu8+6y2/pEF+xkIThYsaZ/rt4b8lvCn8/TPjvG/j+9bW6NUaRnc
LTk8yYObr1UcBw984Vbo9rVX7ck2hpvkFvVxKvb9mV45iGn7dRB6P32NP5yov2qt32qpIOxuQtJK
PNrA4c6EtLOMj+I1ZjYGPUN9FtxxHe37VQogj/rx3H/ph2opLQb4cIv7iri6U7jX1qGHXeO6nZev
ENgCZ1wO5+hZ2yn4vlUkznDTNY5BEkVzDk71Y3yUS1h5TryK4IevIjt/HJ4qQJJ1s2/n9SfzXk9d
mQdpF2Jt88K8BjLLKl0wQM6exU8gPSgB4Fi56mjb4FwSts30sl6mqWcy+TGd8bWloVuq1M4QK18T
PGCftdfqEu9DXITzOU10qy8t9EqLaQhQvWjDxLxjKwqazSjAy80fnvSvufs/Nsx3J6oc/1JdDYUb
LIC2dyDxAlMPWDeouKIp7xQG8mqslsRNR8/We3W+C67xXn7pq+Etnhvp+v7Uc+Mg79jemYlslGg5
EJVmOOlZOAzX4avgrJwJ5Fj/e4GofzJXpoUKOwTZLcY28reqR75lsqTd2HrNvjlpj9lO/Kyx/alm
wwZ+7hvXGmJ8gGy7Wd9+ddc5VybNLOzGai5e6iNXx4KzClqP8hnvxgvVS/MCk6s4DleIztF63ELC
qgtirI19l9j6tpbc/PHfHwPY+6/n1f8+x7feUE+SzAriGsAei2ya502YeFNsSSwto3STaVdd3op4
7lV7VXgQG4992OMagzQT5cuhJ386R3vu1NUC3sQGDgFtvDja1qnEea22g9e8+KyYfhDFLboIVivC
b6G4zX3gGwjJffgkSHvRdErix5NzqC9LFdHNsMog8pGjgH20Oa8VsM7JouH/WXxh69bKFyT9OnS1
8YWBoIBxpr4mJ/cegrl8IQEQ/JOknC1uVOXAUgd+UMIt5LdK3tbGsWmuXb8L8ze/Pk0KAfXR6Jaw
PCFfx9aZqcgI9Gbs0F7dxpWCmjHwzNK9BxutX0IM1YYt4xUa/7qnYkXLSrG5QssBxvbvr+fvh9D/
vpxvZd3N72I5LsryjAT0VXkI3+A/yY/+679f5Zfdz59b8H8v8+3O0q14aEWVNTDsbr2j7aWdyDfz
wHY0kJ4RyHxQjGVwQjuzl7ct9rVgKleMYgB62rl/lUm5tofTfdtf4oEUDTgR6T7JXXjy8aa/WGtp
jQJlJ4audEWYAs1DJdsS3x6kPvQ9VuIJYBEf9UHJXXOnvN4grzZu8JFdiU0eYGRugeXU0GFnbKO5
toPa2VyjVyxOUYk/4AP5En3+FNn7F3KSJImyqOkitb0ha9O++e38F25JJndiczu1k3gxgpPjAJbb
Ewwe4UH/729A+nPu+d9Xm+CR314taMO7ZDV9NI0howBi18Fi6tBNDFKPgU5PKbWsyGaMW6QuT2Hy
VoTvP7yFX1SHb6vgP5/424nWCmErFQNNqoVYuVomqY1gawLoDu2r+ZaWzu0RRmwBfDUxIJCD6bmL
tdBzeHOnn2UqmzkGZCIf0j0kGKdGe2lBD91E+aFoH4Nq00jvbX0ZNU5pL1fWGHelR5h0969JzgeR
erDjOw3qAo1f5XtM3np1jW6RoS2zODW5IkA1YYXAqFU8zlJ5X1QzFS/dcJFiwos7PY1B49yCReGv
sw4hDLoZhhjyQ3JbKqxu/IRT27pg09EnXoLHL3b1Hjck3TUoYBBvkLf4u4C5i1utA2OBmqjjns9c
Q1zcolmTLiqapnYGgZv/C31NLzLmQDW6bJEO77prHDAkQUuxMS1PQKdausZH/MFsBmWNhah7VoTL
ASMANKa1HQ4EWzhMcYN8GyVOSlZCekisDYotNA4lM5LPW+nkzJ7Jsmsm6nu5Jkwbun+tr6Rhfo/Q
2DEns4Nj+iChaZRmsqvnK6lbQjoOeVYMsPSViXl9zojGLb96XlT/oWKT/1Lw/mfZfLtAkkIezEJN
I4wtoc5ZO6IdzgMSvdYuH8ojpm40DBUCwkkUJ9auv0ufkxeeR/nDVfbjG/l2WEqDMYzxvQJkedE4
N5SvONwG2byl1RsfML5KBLtb18IMPwG8fmFskRqmv5f3dZE+atefCgTpl7Hdv/bTt1NVU/xOSWRO
1Vu2DqwHf9x2iRcgW0JxpLnS3bPwWVK9VlqltVeolOTb8G0aUW4s+OeY/HwYd7QocwFJYIoVY7OU
7us08KJk08l75sUSIykUh8ZsiL1e88pkYQ5Od3NjcovGOTJvivxgsPtP9Npj590ROsveWHOiu0TS
C5+FuShgi8RzjJISHGSYvaMl91FUTUpdpXrkzZiAcvqirBgBrxVpHi2iF2RjKW7cJKYS6z0udHN+
w1iY8E7IQL/chyRYKIxuGY3BAsdICsVA7jb3SbnpFOlpbDZJu5HFfccOFFzGhiODShS86dao18xL
bpgUh+mJDcOuKew2YGTGMHgu+x4ygVQ6snpyY0b/EeI1Pe7aPXh82c0wzZLfh1eGr1q+QeeBOCJW
5/QGOaQ0xa3bS1XvsKbwlfk000ts9BeZOZ+o/oht0mVp/UDp/cuQ5r/H+rf+zKhlLVOK5teRWlUL
edsT2l7wxc2Sj2rgscyC0q4xNUUY3dlx5gbHcnSTDzCwbppQzvy9+Jx9yU8cNzlDWW5gVIsQSI7w
JPck9sIl9ecm1e6RWUk995eoblY6jNbWrgHNYDhWjp948tM4TxAUVJ6WzpNxEWDYTfsxwWzkjfvy
YkAv+lN3+hcXlOnT42klc5ESAf5tA6gqCeBhiwuK/2IMa2WXQGiuXYUzzIDCWn/8H2dn1pw4lnXt
X6QIzcOtJiTm0di+IYyxJUAIoRHx699H7vi6ndhhIr6mMqsrKysB6eicvddeQwTRSlyjJS5GLfrk
lRZctxvGx/JQxSEXEn4Jg6QnjGhZRBRqJiJw32C4Grn5vDz38PQD3JcLFyRCHlM5UyVg+4wDFSxn
0f37eNR+3+b+92XubmW1jzNBEniajY19uaLB8EWeMTZ4A22Wb3GgYd5UQo51TyxGFGQoCon05fhZ
Na+gQBIBWyJELI2ilkIaSiOhdaIP8YfFm6t9yRxAsS9kpBWKCoeSJVDNo9wxkOCfHXmL/EfC4Qzx
G/M0AUpPGL/GjwZFv0C5/9yxu+67iqo8rvKELRQtIERhfKqrHlBhaxsYMUKJeD6+lQpiGg+yGfDa
ODNcPXKzpwiHIwWNSj9lCotOlafco5eEinQV7KR5cOZo3cr5ubX+92Zod1zuOmm6I4czR8X3YeMV
jas3KHMdtPL40dIrbLzjpxATN29NTmPSFjpepVvACTGcBhgTog+jvpNzeId1HW+Wlew3EN84UOFp
U+2J7mklJg6yV7BmCSCEkxNeC4+Q/MxAkYldxQNW9bQD4u/5gf7/qX5SqA4hEsr+GR/d8kEn8Fuf
9v3WfK3PbxWilN4wl4z5yjfFOX0mU20tr7KXTUi2FAoN1TEf7F2/P70g+pj/WPS49x6hm/qiGWVR
7BfsmCK7MIgrNgWMOQnAeT1/pAuqLcpiw2PMBAFJmV85iAicA/uepl62QkkNDdO99pD8r3FC20WC
vae1c9O3zQAuxGmCugb3IAiKFDfFgyXy6OPfS1gEsPqzVVqHRfp8lkYyruwmOlE+qhFANaZSEd4Z
uNxUdAfWVpij9s8nMJAQW8gCpj/OnkKSFY0qMXEY+asJixpQIZ5LT50qHhAImh3uHtsKIU7kqLEt
IU9dQGpBofX33vPbGI350X9vhXnXi5SKnjZH87Jf3N4rKip11XqsX1MfSGR0btwaG6IhkM5h3kDO
eQYHoVkObit4FjLcLO+kPViM1q+boaIq7Oq6KWqG8m+7cjzm1ikTo+PiuPGYNVzjuWyOT/Ad5OHG
WpTnSZFNqXE6Zts8zXsp/K5af8/wOgDYF4N608vi8UVfYvaPVUyZPm+GGBfgLCOjelHd6kVnUreT
2fHLwVld5MelfB4eD+9m+7xXUbl7mYY+3o23Uicjtg8dDX+D7RwkEYZMKHTn8exahxukE+Oj5GOn
DsZmwQ7r0O5YXSrRbF+MFHNQM/FGlz1rD24zFImuuQRCMuDCmarPPnY9eacphbyGqd9tFgmziwl8
MIqTd5VhcqZPa+kBHPYbBZZTUzEY4VoqyT3K3c3eiNdjvGdwujjEc2X/pgPxJ8HoJAWy5Ryx8r+6
xRwOIWcNEnlmgUf/iv3t0cleYARxLCnoY6di50lltUMDQEP2UzXE/KmupzFOPExJLJ+BhJSGMU4s
kpdBUyeEGKHwWl5mGHpgSAjtKlSgdPe5c9kWVb78jgS/1GHHPG14ymO3vjkQmciOuEwhTmzrBC8w
F14wOmOdHbNxbjPpRkBlPtPg5F0xyPEyqkbdyVfilgxknnycwmwQZmmU9qHR4oizVgfGmx5YIarG
odrDxNNrHFIrAxTsLkNkMP3FBbobjDUUS826DZKRjuK2Gd0wYNDC9uhQ00DB0iFg5DI+Bvzj38+i
1i3tH0fPt9tzt/StvRllJ2OzX4htWKs7mawzNHwuWIkojurNJNPfDeWjKrdJ1Y9v602z0oR+Ujv6
ZZfvKk5yejHkn0FGv8vM2ddIpDJ7hkksqODBDWm9Yoc2Mp/dCKAFa6N30sUL05AgycbNeYJM1yJO
AoeStyP7bLl3ijV6UhUKyiMbdknqWv6/vuwdJFCY9U0oLfhb+MTKBQYQvQNW69FAYyxHzGnl6ZEv
wrWBw8nhe+mcqqD48hwLpk8NVJB8DKAM2hO7l7MHp7t+xwOKqulw9OWYwmlwuvVSNbhdhxH0YK1v
Nr0TlCLqCGJTzeBAkGTq3a6rE7kplr2/BizBS+ozjYIWx1Io1jzBRzSt0HVlPyvsSxNUHDrGIFNf
Ti9AdPGRhwGjNPiZTq51lifSizgzxM6bKl+iVm1RNnXycNhSpWKLF2/PMG1+jl3h4jST84Bi4UJ1
p2JRNooYSTEfETvLnTM+P6c+ndBxFoFSnntN+d4IeCogtvUujY9TQ5qEDSZOTO6SYZV7SMT/Xoy/
9xffFuNd7y1G2b7dl9yfEw7ZFQbPDpuwMtFsqbN8Tl6aD1FF6nEYomED6wCshf51oAGy9yup9g2a
YaOrVQq0028W5AhMztvX4sNCWAm70AXXC9e0gmO2l8H4vMO1fsNguMdhc1HR9vql7jekj1CDe8eF
MWWylwwjyPM4WkTbv7/sL1joP/viXXtf3oQqioXkssRqrQ+PE/VFtT4Hf7/J70CcKsHSgL8O7Hf3
eCsb61RFTb1fFFwNHBlmlkd2JxECHtZoI5wZll+K+b/f9TfijgT7CaXpf7Smd82FdBVkISqhUByW
JYDoezKK+8JQHd3Cy0cxuoZn/GXnt6XqSct8IeiuubBme9m9vsFcQ+MNiL3IUUg94u98nTU/nn9N
tZAAcygZX3XAt6KzgZCVZ6YFKytEuBg9iX395IpO6iu4U/aMd70f76J5sjM/tOGxUyhHO+UTYQkc
6r1HSjWz9WeGTs7trdi1DwrUX3uAb5/t7pyMdfNqGQbrIQ6TqRKIE3nYPlgNP2TksDu4L6aiaUTb
wPK4e4/L4dBEVg0IXL+bPVK0Xy820RfRa/Yle7yiB+s4oqJPsyqRvJOOUauRJLDh1yLk+/hVHhwp
rFE7Lv9eMT8yHe4/2d06PSS1kGoxYFf+zrMvP7HtWpFXVhQlQAXmEJAg30pKQP/CbcnUpQilNnLg
7EvO3x9F+/WQ+HaR7g6JLC6101GAe3LZO4fl/uCorxGKdfzSGSiTKzCr2ZYnyWgzgkvyXEHheSao
h+AO4skvTrm8LiX2Z0deMc78yNa38THxxcRXXuOnPLfF9+xTXLQ7AYAJ0IbSu8K3gZh2mQgYCrU2
c1t9Ai6EIUZydP/+br9Mo/+5/3f7q5LGx6Ol0HRpAQDa/iN+A7xo13DTH6m/pV9L6m9X8W57k5Vr
Wrcx2pT6GWajTEQcro3oFj4pDFbG8MH3+nUzJezGYqMzDXwS/i3gRaOK0kboZDqveuuJae8If/cY
lpp3hYNjhefiPaYzS5ixaLAvLqP9StPdNHcry+XI6HpACMA4KEASjr1ihsbMMHwBSqNymKX54CAH
ZevSL5udr114ix2wKGyepcYuNRjVtshpfnJSNlbA8VU3wM2hKvT093bIJa5e0qfzzcdMbC/6N5Kx
LCc5MA519E86OWTL1bSRGV1fJf/wKVZONJRLNwki4nQHm2tnksAm1MEAKAVHMkALgwkqFqf8UF9Q
LZvDI5adoDEjMBQEzSIlq5NCkD88WD+/0cMkmIf/vc53G/tROqlS3HJXKaZPn8akdrekXH7SKb4g
lYFwTqfmGS4xVNcpzhp/3+XfD7Nv734H5xyja3qKW+DH6InHkdEN7IBa8tLB/NraGDwVE0YT8Qc6
mL/f+Dc27/ev/TXz/3Zu7I06qi8qu1P6DCOuyP3L52ZW7tDOHvvc69a/DvYD/dP8wGBVOLs5nq+d
ssMHfG4EHnnt03hKRzlWqQ1Vo1vJ6PFxs3T2i78/6Bdq8uOA+98V+sqV+PZBBV255YVCASX22JhI
PVByPAepXkC/NpDEaapfhK3a8S8xiu3jz5ws0ilDjnUnB8PhHVNF1dFDI3X1pbkDiHwm6R6zBWUW
z6tQ2zuXFwFPTHaNUD4ijs59axoPiFGRl2UXYPj391F+3UW+fZ+7A6s9WNmlzFhv6XOOfcH7HnI7
k5cEz3x9BYSj96ROEYbT8dmlHIRXH40s0jH9E7ngGxjp7oGNGdb37std23Jpyzbzvz+k9IuJPMeq
rgEqGYqs/+Apn1tBMa/HDO3CxW0+2ycwu6wZUNpjZgL54zwyUBpgmqfgF4ZXmnNxQa7jQygY20O+
rEZiE+IBrF6DBo+udlAla9gEZjwz6fhqqDHMLvwSV7qdRKTWM10I9S3UmQYxVYCrS/SEiOlys3FX
zV+qGXK92+zSExgw77DPVDFjUIhq8uAyaNU6m2xc8pwwRo2FXtVMMtE9uEbaPxzwPxuqkn2A5RUK
UR/bgxLJgdR2W93tDVQM15IIX8Z3KXbgGspsegxTwhPhACtDQYbgbOQhXV5hbumkzwuEQoXhgQ8z
gIQkWuWj/QuGSp+a4CF7YIzGONIChOgzvBSscaN5Ijxbw0dV1RgjTHc6VScYm9aNKG/aQoZHAmwZ
76y9Yl9fD5YtoV8oIG4yLXw7kUMp9h7cWevXouzbnb07MIU6Lc2b0AGzsz16i8MQAcpBtutlNlEk
D3m2gldNDZKA8SVSGXIpkL1fXPUWCH47sD5JaUazpw7kNmCAmExPwYZ5CJCiL/QxJQNKAmpj5vF+
WeoYHzauyuUGft0lt47+uydeF0k7t3hbX8JNOjgw6MDhE0ziYot4No5F1CaMsIHI6p5JH04WKyBR
TwhyZKoxQ9YwsULWlCKMcpLY5iUeqie34DTCio7eaNPPVUTjA/pdGkhtCIGbXY0lhNUtIlHcliGk
IqDcj46AFp957u8BtoywboFQ8r7IRAvHySFyEQYw8ITB1eF+gn0sKXCMfZibi1rq57ZsEM6OJclQ
w1YfXzJc0te3AXUmKw44ss1m9cljG6nHLH4/it0GPVPkth36lwLKvOJUgQSmvoU1fxiOCgOsrNFT
zSyMK8AOcT936nlQLJDgydc+KG4v945D7BwvrX/mN0gu/ovlKPnAXme/YFduYMXMGEUWmIRpPqSy
Mx4iOwRqYunkEEKZ7g9UdQLIw9ztsi7SUG3d6kGxKXV17c8N+39bx12ZlDXiNYpNFlgzg16pP2Fs
3W1iuA1zjGDOG3WPGrNv1sDfa1t+9M53JVMhqtdDWzIbwdZN/MyXkeZXW52ZlF281UszrJ6l7vKY
+IP7WMBG08a9sMcb4YOaQv51SPPtGbuvKW7H88Hcc6qLPdEzodaPhO2xL38Y6/0r82AYNBhhO1a3
1hKM+jjhWVmPtCbyoyf9rrZI81YoiZflU0B54/BAOQrHi6MlHlSi1+wDHKyZIlvXJ073w5Nmulbq
VScfB9bK6mEWe6rwRpvxPKNBrC/2WcIO+9Fq+b2q/t+1uh8UxVV11W8q14ohhrIAnQLAyH1K3usS
1FR7r19aL98xFsA5AZMAOE04K59rF//zwzsEluqV2blQdsl95rSaNeP26GmQTuVO6sqGgBJVplK3
fIbnMaDElqkupocp/hGwDvs8jDpdOjZvCBHOkVvPk9dkti/Ba11pFQ/w8CY4qQUgt8lyxQMYRRqz
NjINgXRpoKZsXnj7kGkjh41/BFqDdcMa41ctB+M1YxWPb3Di2ZJWQupDJyyWxRQ2tRpAqqYPD88Y
jqBkvY6gnaSf8LD926ozG7g6LVYvDwYVvwjs/znYv8qt7+WUfG3LtGXiS6JDUIM6Jbt4p3+e985+
TrtXIie3y6mWhaDQmG9LCD7OXqK4ejY41pyFLl7UmPJzkU9Y8i1QcGZbZSZ8Yt4LpXNf4jCM2top
Jpx5R2BAJl8F3H1bEEfyu3EeJF9XBdTvJCKQ9bhHODka9QjnHXEgcpDXfvzx974gfXmn/NyS8DpQ
DFFnUnZXc+3PpaEfZUCCM0VKjjM++z3NuKueejJQPU0rQonnDfwx6o9PmrtocBpvPm/kIF+QtLvR
Ng7TYQ0ngCFG7vMzNnDyzByZGOONZA03dBvX4faJyxeKs3IYDZo3XLd18gPsQ1jCNwXrN2w0mj1r
0XBqamucw99uWyROyaWXKUF22wLuNw7JRZpzUm0BHpVzAsA5BQZt0Dp2waufYt/sWwP+o/3ImtV4
Xp1mN2J5xhH2vYAeOAOp7uHtircFM13LJaoUL0dcCl72K6x/gaS7FcwhaXU2bbjUKWKvfTe0ztsQ
OuHzYdzpKylB8CkZHpfR8DI8BML09FKhKezvw2iZe9dtGWBtasPU3GDCjI6nBSb3YGFxyjDtz2Zy
QUI6SvSIUvv2ysBA7ZxM24F4wCEjhNGBihqVcIAh5vUl/qgVuwiKR8j4l57mxz1HyaVouqaKeA3+
2z8TTdzqlwTMIyv7zKoOQ7lPWBpi1WsgzWWAGLSpIei94lyG1NX1K/fyuhJmx109Tvtx35xfp3+v
w1+xOiBLKMnk4EnmFz3q27NnxIksnM5XzC2ebohons3R7LzGntc33+DjwX+67q5DKMqkVQhzEwL/
Fzkclu0bmwpuDUNV7zEJ4vf1stEjQ0Hjt8YEHjcuepah4CrY/ftvn45hcqIVesMIU7LFq5emk0OC
V7ADGwbIuqQQbgYxkt1Tjyt1OWK0liDxpnvB9TuBayD0EfbD7yUFHE3jIC6DVl0a2tOhXFbKSLJe
pUEa6O8orS5EFp8HIpZdN28F/QXfnzFMI4S2teYnsIW0wq7aLiqoaRZ1Md+3YzyP5crBwTfaxad+
GvmYk0cKqmIXwnHTVTosQnz1ZAz+l5VhZ49O019xAsni7qlcne51d3msqMoqCaC16Zdu+V59in0N
B4Z+tTKnUOdIMHKsT8Wj0lHsR+ZQX2DP/WKWLNSRoiGxfd0L+KLSOor7G+jz/o2wVGbdnzGjT/h7
LQxKXybYm/nTycljD3qEKo4SzUOyle4Ew4H2jfD6mcNO4kTHQC52LKYP5zFCeTAGUJhC84gZXSKZ
apdq8PeaN7rL8tcnv2s3anOD3KYUDwv5FV9nHH3OUDs/y8JTkfI/78fnpxw3kSGvBTGuHEDP1Ewz
ffZVDUAMM19P83ytjOWXbCBOlFH2hM1knNrFGYobRg4OCr4SJ6lkkkw2YTZgrGUM9p4U4K1i4N+7
uJD1wq8diKVwUGPqX5tUMT2+x5chtqotoxWcdfFuEd2jZF/HkH4wyYcEfZV7Ue2U82qp6J3C4u8L
8ytw/f2W3pXJ0v6UYq/IlPLsceBcxjS7n/VQfc1Dgr17pyDFfwR+7AsWWiH33dHSgd52VNj65LYu
KuqJWeLGdqsfVAhmBwbf3zHoYDr/M0lO/nJp/LYPwDEWyqibWOmvav86BCmv1m1ffiprp+3YIlQp
HoNMwY9wY6MEAkDm7Iu8wxqoYHT7iuQgeAGNQMsgG3NcoUvhw9cyHSB2K9fZFsnaHPEArX/jX5YC
QrPcacNqiZ5olS/Oq/OQ8RfA+Fh1hVkzPL5QJ58naMvGCACsp9sIYHBv2gb+BkmIZmBdrsT14YMB
qza94XuSORsnCbQn6eXve/ZFmvhxadgjO8SZDDnjrsHIZGkDCszoyeyJT7lsCwuN5nNlzlArz7A5
65XhZV5Okl3Rk/q4kVs94ROnhVHVI4yCHAv9LVt08r+djo+QLXJGZ56+POFUPb05ZZ9jWX2Ogz42
/yxrMI8e7ePFj/JesxBx5WE4QADO9oszAsG5suWROjsB3EJNhrP23AQIAZ43z2d3728eLYvfehoM
mUiH1jRNVu9tcS/F5apIG9RWmPYMxF60OJA/M4JAfLWtuUzNMtK2sK99YUdiAZyckTKAifZ8RTeg
ecqu6PP/AJPzAA/2d/Nin3vkl2T4OaL7gJznyv0u+cNCNX1YRx+AjdaZTsWG/srgHRHVjdb9RVgx
sJJm7Qv+DPUWJ/TTBC6B8okRJUJswIKPaIJPnzmCEcJI+AjhYA0hAfvEvFedw2ZLvu6DHU7riscf
i0JRNCzgNBFfrbtFoRfFQahiuk5lYSrPadHH3SYpvMN1cKYQJOUMEpDQ3yQuEgrQXRQ8FVAlhTRZ
LhlSz4CkgwJW2hY3C0Xqa+dx2blgtuvUGJibUR2NIoqXdhoJfoIX/yncCD24wCYi0KdsBZCkvDUL
OOjVaYRHOObnZoGM0s4ISnnkjfwjBLqbaXU5c//vu94dgk3SWFpRQbFE4fCCvKhmhL1sP633qhfN
cPE/DjE5B/4Pxcm+B8083IQVXK1ADTDcNpcJcQVwXHvlWN22W3IyuelgP32I9MT5grVWWwlzrQAN
ZLokuN6/TIQHRZj0W1cs0wdwiMqqqtyPjzdVKlaNDDyBRcqFtJlOXpxPzBd1cevH40rG4N7Bd+FJ
9bNR3Pt7A/l1Jvj9zbu999veataqdVElml1jor2nYT7cj1sPJaAHdCO9Hv0uXbQetcHh0Rv/dgx/
f+O7YzhtzIQ7y2kjTbC/CMtlXnRWY8I4GhXvaVA+AUCaENKuK3mr7B58698qy+9vfnfUFWpu5lrH
sRZPg3wouSbAlU0G/DL+jKYPKRe/UmI6CwldxmNDxiP734ssaJvq0pocYG0Piq9OvTmKRZsovp24
oFnRcQZTXQbmmf/ge36VyD+2AsxRjM6S2zDuTSSqrLkexY4k0ED+vkxyZHPHPsJA6+jfdidcCdNw
szHdtA7TFFDUBviPj4B+EyZ0iHIqTI1Ow6O6NI8hagM5QRdtp5ErGSOkOcj7pYCc2g3MmSJoP3Ft
ECnZmGcDvVbPFylQqVOIdtnY8QtjW4ZJ4kgcRSsxszc0Ex257gu//FQAsM0wlWYbdS4TycJ02rJB
tflLVUib8663yZWIlnyGlcONGjMC+azaQTrf5BC7G8WzrphMwuDS2AKczEuD29jq5XNpdOItMDa5
+Grda6NBhZAMF6YiMNtFEQ0SqcORHlx169eTSVNlUZctwpm/NuhvD1WTJueG/Ep0nszWYzcpgpxU
FZihJFmY3p7bTY2LvwO2FgX4MI52hKpjnySRPap7Ga6AH+eZDsRxcIu9k8Ie4iCShoxkMrKG416C
5wnRwIlTw06Wuw3cegfIP6XP1gedb1uM+I5mzeYdmuyHhiNMN3nv0NdH+iwbZqFMNM+4dA/TNsNJ
3z6NI3yTljlKHJXJzWlAYjZFcUR1DoYiTbHfIEOPXDLYWqxfA++MMwGco1Z5kUpv86kVSzRY5mVY
isOywiptKMYL1FeX01TRSFqgkyxvjlgPM9YSJPC9YStossnEwkzI7GOJCD+eP2lP1m7CcYN7kx3R
mhPiFvd18IOLR3G9/2D6obbrszRN1Bk37lYhJZnQoJ2oUFVmPc4RxPkA59wVo0A8DBqKr+uwRhRw
CRsQahyiyXCRgpTklT1Zfr7J72/7ce5D2m4k8mBdI59a+Vi9Tpvbk0EG1I28n7GajlotMIpVZI7S
BA1BL8OoICKyd1qIfk2wczWIci/PsI8gUFInd2ImGrtrEgr1pE6mAgU/BoTESsQv5ONssP8MhAPU
ikB8pEH/Qst+PvD/W3odIv1t6WVlG58uaQEDewwOCJMC8vVbuag6uPAYHMfAK07xRk041fsyODAH
P+GYS4yq4MTKE+r5WxeaxUKAZSm7FDrDI4Ak9qYdgoil35f5VTo2t+2ApYLZe19wz17tYmVLhkr/
waP06Em6O542imgVUU6PSx5ePolelTmz/VfC1QT70ZjgV/a30rUXFBPY7qh36HQraHsl6dgUMqXr
UkZ/xjbUue3oqYeqUWayAneSGhsJDRzkC1o1bAbE1XNOll7kdOIbIvqm10+ukT4hxIRRGoAXUg3C
ojDASnmifN0KDYIhp+AnFaor33wEX/92xb59i3v0+qjEctSmMSOHzwZ1NgSMwslZdIzRY1cPmGo+
uEW/OSV1EetMkHGRgvfUfaJvS0618I+KDECkqr+X+1oeGhZYaqAbrogPmtW7tmstdgthwWJDqbSR
+5y1Mi0a5SDKaxsVk7kZH3C7HKsE8r2V9Jmad8NzgJzdkDBArFyY25TLdFruSDusie/lkXZMVFuM
oulIDKecHqawPFL/tjafiicBt9aSud5buiMBAWAmsm8Qj6d70y3GVImEVYK2YVhPuiLKN+KBpSFm
wE0v9jc+YzewyBvOR8pntZ8T+AYaJJRbPXY7tELuc69T9B4TNsyrGDBVLAhfGiA21m9+wNAiV3q3
i6884R9kXHGLBE3FdtCpwG7rQY6aRA/NdBZbrlz3S2IKFfcgYtTSxycNMO1Bi6j/XBCqwb2BnqiK
9Epf07Fvt0fP9slePmPjjWP38+lpM9Oe0eYQInJ8o2EELmO5i7jXkzEUXoeY50gulhnLAltOQtK2
9IQyQi+UDbihpZ2dndeDtJ07GPe7ZxYwwOt7/pS/4XaPJO+toSHvEQBD7Ywj53l9XidO+q7sCN/R
QiGo7I2jsWH8vQh/ltCsPNFSRajvlklSyr9L8FrUZRkL58sSYQamojhVzKpB8vzgTbqq8N+9VVMM
RZFwTFKMzr/h33dpmquibjY029gnJpaNzh3PiUvMgTg+xB5IoxR76R6jrkAXxvkSuUUOrgjFFtTE
P65KeH09YPC2IvTWrsUZF1FMfewKStGJtb6Fwy8rx8BN5Sr2Uyy2ZcCU98iCeePgqm8xW2WsjFoa
bZGLnigTySNf0ZepPlyogbbHRdFRxw1j4NNcnu9PITSmsxwYOnpkB55VXYXqGcuE+eajoxvGE/59
iRV54ojzv6/VL5PP79eK8vPfa9WmYmEdrmymXCU2oT05egax18kXWWezlIXwzNQBI20MFFCcKoQB
AShjHg4KozlW09nFipdH9XB3h+7uoEo5piBBUUGS9LtCXDSOm+LaaupcSrD90C8juZAx9iv6cUoW
QwmaxEGvZOJQwIrxcsCfAlX031dG6Rqbu8+gibplqKoOjcVU7nqPo5KcpDqLi6XyHk8vWCYcB5dV
PQBQqAMGnmNMi5Fn2/pQfH67eiguw5kafGYd4Xwq8TDONx6OsL2IUcXT3x/tNx0JcIGk4PgIc1dn
BvrvXVMTuT2aws2clz6+/GE6VT2R7N7TTP7ApYZE5IBUGGyiT7PzBaSZNMQAbmsLWT+w/ONcGVJL
bCFTeIwOmrfE1XGag0TmIjSgZsfJw70Gmbd5MTwUCR5fG3rdAGpyKL+oS3nK+e6eZvgx34hTI/va
az/ElUZIbgD6OMXI3a9e4KaDYeG03m9C6yl7pawBfSyGUCYaZkZDdRL1zsO0n65gCKFgjyaHLpKL
aDcc3oDpCoJ9SdPsZb26l9DweNdeOWqxSyESqfPvt7DXsjcb93DsEYWXEEVIhBsKSsa1Wq8UAvXB
k/KL0eY/1/yLr/9tfy61PFazuq6WxydpIkMh619ebzZ2ppSwTHgzbEw90OaJCr/zScGVEXTABsRZ
IubhqWcnGWrPneFtoExPg6pfrIkex3TEfrBwu/Ln33UL+ioD9muqgW/d17r+9jkPh2K/MTVTnJ8Z
ZRRxeO54SkwWyjnBmS3GNUL4YDn+3G//ecd7LXAk7a/X+GaJc80IhTIdZHLpGYVmCyiCEEDf4h4T
XyILLsKcjfNgNWiZKnDay1g9PHDL+4Vtz2dh61fYO1Twpju4Ym9EkZblhTTHdjgzexcJB7rJ5jaR
q/kFYVgSJrpHJjwZoCRLI5+DRIFfstozyt3+lnkRg/X8/HGM+c/WZhkeiTxEXW/MZHGlkAQg/H/c
LJLCDEmX1e5T343OzHif51A+xLm8X2vqTo/CFraCuQlFa5V0/V5q/32zsAz8ZX18e8uv8vrb+jiX
cVNo1alanuzn19dXjJWI1qjdMsymUXBzmScKthYUpKcXTuJ2r4N78JHP2dxCHLDOvbNzdmKXJByb
wA37+enJ9J52+ryydzMctHhN9vby4qDX7aWTS697SBLXGHR/FOF5/KBAcz6m0+m74cwnfIKRYj/n
7jPDZ7t1RBRX0Nns5RzjK3ud2O+1/RFG9jI85PYL0VYvL0Rd23gP2mvi3+l1Xl5e7OGwN6TMc4Yv
45fWHY/7L/Or3eM3vLwdyDGhSHIJ8R2MLvbr82CguYPKHgyen2v3OcEo91kkeut58DQYjL3uz9vY
L6LfvT1vRazgcFh6GFsQhIM0TaMraAGwSaG1n3dKn6wt13Nad2O/nd23l/F62MPl3UCLdHTjPpVG
b9fYae9zt3siAJeXYYuOZVN724PZ7tDbzTYMtQnjcAyXfJ4H9/sXBj9jWVBLMCXFNOUvJ4tvt1ut
miQWsk25LP1reMI5lkiR/sFHGxtuW0ezr37Ld69dkR4KXdaKyTEzZGtsjFsKEXxYDI/TYaj6Nw+1
EPxu2wqp2UY7fdaQcg6/Dre56dmve3tfCIXp4YFu/ZcKhS/A6NSwDF3kib5Djq3oasnnTCuXbLvq
hwLJbkDT1LsRxbggKOY0oio7vzPdWxN9PSVtE3TJWipnBy+fv5+dX3yDDIn5hSrpTLq7efe/x+7t
fM3z89mq5qcNjg7imXPGrfZTPcZ/1xT8DRaTktPEy7/flk37xyNrSBp1LKe9rBo/GQkSAUA6aMGy
cXCUY/nIROKUIcwjhxGZzWHsnTwiI3pHL/GpVHkRZ79StsVH8YHOaz87vnbOc6/S9gRY83Hbnj64
x3OFAoZyZnAcXQdXnJyO/VMfDqy1Flfiip8/SqxcjjYmdfzcroy1tj6/KltlW32cugQ/QsNgXyII
E4fiqlx0/xXWBjAy+RkjT/5qX/OX/EV/M99qHDTtetqOb+EpgGsNO8XfB7KnejSD7BD/2ReYDLE3
kBWGWeGeF2wmJ/dgNbw2vj4xZv95WfguWjNAx82En3TLxu5FOnQkE82n7lbf68/rJ4SBcffCXpPL
1FN9DBzsFAtixL0OFb0rwuE7Tk/L8gnHqbnQ617AUwHe/SGMVNLGGqzbZAZna3OQ90sHFmLfHGSz
bHZZnBfl6jA7zOLZfoGx6ugwMsdkfXGuH4bqTJuoM3kGlosLJySXUdOna+xZQ2EZr8z5Zg5QNcCb
ZtQMsNGloLkdPLyS+AtVM3oBuE3tVuZ1eM0/9mxBo5Tfmo42ZAoXANJjIBxjSkbPPFokKzCkBf6T
s+PkxCvpp/0mhiQmB3G/exckF/R4+0k6iiZNcPggxClMev/5cehVARSaIO7pnhQ+Qmr+wy74txZh
4bJgsRBWcRC+f2AOp7MRX0wWbukX3s2XiKeCkxcS6xpA7xwcB9bXSxvmlU0q7EhcCWsotywmYGS3
nDQjY5BPjEE7MoJb2K0cXxrug02/xOq5HuZhHqr9PMQIqb/pJs78/Tw+EGvH0TmX+9lQ7Iv99uvV
9ONQ7GNf21f7GTWz4oue5Hav1C96PDB9KZAGlxFumbykoPng5OKpEMbm1HTlqTrVXWW+WVqszCPr
E0oxWaMSh2BhbwUOPSa4/EyjyWu73fMvleA/pyc8d6zC0Zn2uo3ruubvPqjU1yuhJIdy0Me3pU+M
BGasYwTdvAP8BAhyJAUKzocw/hA8C8wK6AOfqbUe7kdYD/JDD+l9QrykqUGPxhAB71wHBYANJg1u
+0kyS2fkxZ4nR8EtR+dJOmPomc7w3kUbj53brGQyzK9ms/zrRzGBp5nNcJhd1Kt6tZcd6OxRWH/U
H+paXsN3MCXntCDVcYX0a6QPrvyoGTydF+cJcdPlCGpBTdJq/QEZ8lXeWtcloQCklxyhKMPEDBhQ
xn0xwPaK8Q2j+IblfOk1A1qlEetw9DgpT/1Z8FBeMXhHksBGSUv5767d3m4iyVN5PackNSJPkFyw
fk3wT5//R9h59Sautmv4FyEZd5+6m94hOUGBEFywMTbG5dfvy/NpS2uSpZVJZxJwectT7iJ6B+ms
naFlCg5aqkljPi4NHiGQhf3Xc1YcLfFIXdy9I5kPnwDbCOpKZe3f4MKmAv7voV2hM9vkWChPy8wP
ZTslhsS3eXZMA75NMz/PJnJ80LNf9qKfUT55nwF5E4lYPGf/tDb+sa3f8rh+aOmtWRXFdKCfGmWb
qaNE2qnXziSNauJfcs4/mpffprKqk4n2KC9DU/6AwP7xgnohQaVR62YF/b0FNCA1X88UE8uLLs/U
wVcM0jMn0o9ihB5EEp6uQ9SXLpP+rovbGO8hQu24waliePXimhuvVeCC6QrVv9SifzYssbb9x4H2
m+k/DjQrKu1RA7ZYidm4oqeAILVCA+FBiwcP1VT4JT75l6YhryeKuqEIZF2qLP/9et2tezyMYfyE
hS1BrE7j81FEoUF7TVoN5MmN9LfTF1Ie+Q/j5dwQ1isLqJH6wB9K1W8H87PAxsFIvSgTui6apn8r
nIjGEy2zyCg39w9pXrLQ3ebXkfomA9uc5vvKlSf5VF3d94b/S4zyLyGKSjneQIIfrBtxyt9XIRxG
6lMc3puVdPwQIVil95VqH5UC/6/k8qIKlw7X92gldgjD7wbdWKTzlejheyUHX2zE15mA6aTT/aZ8
SGOeF/42binhEPiSEBuK+j0dvl5FvTu+btVKHlG89VAomA+C3cumVjEifSH8mJSzdPp4b2f3JBjs
i81J2CIctsIZufFRA8YgydFmin8dDyDfV7sjFoQ7SENoFH7UCJYEkd/5kg3h5eoPzxJCwC29m2p0
C7BFgSSRYAPQO94YZ1aeAfiWUQbqOxo47aq1djc4xMqB4vKuAlL3USwGc1BRa30ZrjEMmIM/d2/z
xEeTIJ7rl97Lc2qYt3NoywHS7DhhIFnMdgrTX2Ujwu7zSk1IHqlfg3E0iyXrxJaSId4D1ldA68YS
QX2EVrd6OjAJZpkvuEMHVtvhZTZ4mFx73FCL0lYZhK0V9lwVdRXPtF4oqXGUaePAm4HEPlXA9F46
Ty4dsMDXT215fjlR4SCIbjZf+lgbvax0g3MZFM1qUU6IZ/zYpMNyteErnMGFe9Fe9zpuBYAwgawn
cnMbyQLak2P0WK8mbgeqqQL50f1kjrTooQMSdpHM8B0QG33qVb7CLLqwnyZyEaiLzO7u9S33Gg+5
KB8ypL2tx4Wnu4aHPPeInsK0QIFrP5aXqAb+0stRhJ+1e00jMB9SKQQ/gLrA36P/+XqJQphKz83h
0FpTwSOzPBzIKEkpK+tw2B12491uN77afCVr7NNOzeS7/tEDeS82ECa/bx8qazo+TDXzfUxufnqY
rsFvH6b8H2nyYcrf4g/JfZ8P+ndKePM//4O7i/3OQ++kt9NDH4PMg01nbiKTfizjIjJP8zk/r8zV
3VqRGQcrMuqr6RnOasVEtAKPf5F1Vmbe5WX++S3P9G6m560ul1XvprEI+MZcADDjodUqeJkeUljW
y1wV/mWVWKuFgV6U4vBFtRcXYMfmSre9hXe5eIm18NRglXhQVE1Pp46I8oK/Cja8uB/ajXm57M88
BceEmYrnnT1zwWGQwF9Wl87k9TehDbaeN77ngb76cAn4uw0CQVQn+Lb3YdlTBnBmkwmwYnNvvvGD
M/FkHiSR598E0tUbGB1KBpZjjd5G5Pkfo5HjjEaCiUHwGtCYVZvrr0//S7OPFum5Yn/uPtE4tEh2
9VVtft2IVVrz6897bm1vDuUF683Zzvh7nmG0nfGZZ5uNPhRrtLWoRExmH6P111frr3MqgaOvr/Xy
qzY/v75C088tPn/G1tfnLvSWvr9ertdfSyopmv35Rd2g/70l+tAOaHmqA5W5XH4a9s0af+764wJc
Ye74RY50uWSAUUVJzE8GVmyNibn48slvSeaO95u1W/73oj/Uf1b+NAjmUt9QlFVN/t5pSeMiS1SR
mmjaj8/3OWEvwvHOvQ9tGYR/QmHqRqR00XTg3J6QE/rIuX9gYC3+lIAW3CpMiZ5OYz2d2qbWw3hk
oKQUmQClWcHq0g8K7jtGRnz02aG3WDzsxdP0XuYCGdsZj3mX89vblmvfXyTN5gquB/bXJ9durFvU
e0Kvf1gLllgTY5xA2YI2sPVJnwtCgclNGM24c8vPcV+hGe/8/m7m1vjPtBz7sMJYFpeKuVt+8ZlO
JufG/Hv083bHPdj1s/2da85lvjGG+izzf9nmjVvAzeR3/vviS31n5vvGpolgKlUApbTSvq05mNqH
CfYkwIwpNJNMHudsu6ysqYWLRTXue67vUreKmrcOQZs2wNajrpdnY8VyvzjidrlI3ATbkhlCt/Fg
F94+U9B4sHae+Br+Eq3+W5CkabApZMmQUHrRv4UH5bHt4vgYvTa0L2HA4MbepBZ9rdxEPqD5Qq/3
eE7e2At+U0MY/gtNjM0fjQ8aJkNAPuq3Emv26FJNeOiAsZE16fO/W+9kbPZ3upggMea+MFRCUNcr
giMfg8PVl1xIkGSHfbkMtUdHQHB8UT3hGuOIfV+WTDzLICGTAzEYIBZsccmso5/AoRFIEzWrf8PU
AlXpvU4BUXBryoMZtcuhVU4AZ1iSNfuYfWy3ow8iYbux+rf9IrIWylI+152rB5A1btP8MaPEhlhR
8pw1E+b1jhEWW7oVTvtioW71H/89rsSfmLu+SkgvWkbcgLD2Wzw7UAZtdDfuj1XegbBN9Jud97KY
jxTAU0Gp54mWQxwoRjgTUXlopbOCG09uILE60NFQPtrN3UMW4XB8rAX8GQfP8vxrWPezEsed7PkM
PSVLATX3rRIn3rLjUbq+KhToAPWLpLKRNxS3RYk9y3tCzCNHDrLv/31pfgTXvCjQT1XQ4FP0Tfq/
d/miLsHwPgfkXPpJvO2KJy6OEkhWQsJf2hj//ko600U3NEbvt+liVLGulU+tWV2r1bHcCeE5BNtS
bo/d6r9P6V8vJK8i4Vs11BFG+vZKL7XIbsObihypgJKHp1SzUgSgTcVcdW/JroRQEP/Sn/8ZknMd
tT5HUGSqusBR/r6O6qAaXMPiWG5ym86qJY2H/mNUeZV3IzJgAXJ7N43MQyfbRrDA6Xxk4MbConCk
EbRkkOI4FfjVpBkhHxug8xGoFNy6uTBDM270K3z9+zL77WD7RPwf6aRcibUqx2Kzeg6g7VhoOeFQ
fSgH00T+OKKZ9d/3Q/2R1//9ct+lLZMyDutWJ4FjMad+GH/Gi7gPOZb3wmRph/B/c9sRyB2JNANY
g3YwAuNNX8VoHJgxtt/4TX8AX9v14u4f3Vr5NCYk6/t0m48xCdrLm/tB3Oi0X5ulvOFkNCc2HxMB
yxFX9+G0Fit0doGDEmfuOD1FR9HFQjtiSC5POyAy01df7/8lf/y5Sn8772+rdHVsr9XjJjQr5lLR
xHQpR9HrnaaZdRVUmqvTWrs8Qge3r/++4D+Xu/6FSeAFpa9P6t8ntZiXz6cids2qTNahCiK1aidq
t9Wz46UpxslRd+7Ng3ZciONtAgyxsoeDxtJj2Akq43Tgkc+Gg2QsVY918rz6j+jXOfoHWf7XVs8x
6v1cUTVpKBvfB0VWFUYYKU25gSF6AJs8u84wsKD42YBL02z2U4/WLvFMSE9g6CI2P2rO8KMW6Qqu
mdv3pRUEALQpsp2o0dBBiGGNW/g1o7SPCmT0Lr4pU3GuooqWzIYHBhX10Hwsr4dL8A1vfWWVlNV7
bHT/OZVGCkHSsv7Qv7K3fE53AEyEPDCPgCZNZd8F0imBCTqqdtp84DI/l489/rzGp7Yh913UK8QV
ommJKvTmcdCm5eQ2K3bZSvdvS2xR5pAettm23ed4bmybaTTHwcbOtzTeFvrMWGSXcGZMhSBfAQfw
FRt3Mt7E2cu9Qzs3xdMjgPc4Ev32lK7lfTJ/zDMHFaB0nW1Lf7j4Zfj8ZItKKptkP4RY0jRR/LYT
DaJBKw8Hr3KDADiS7jcrXEgUujt7l9ixue1DQToAFtwNtuojma7oNe7D4Sfngaib6rRL2M825gJo
wg3n+eQB/KI2KRREX8UhnGATYc2fBCktdOKavk9nYyXdi724smOMCzw3rhZTREDKD3Y1FPf4OsnW
8Nq5CWyC6B+9yZ8gbhMcnmN44i/FfAztjrYuksideUEeFXgHWvI0iurEqRRbQA4HhhwNe0q36HQT
dPNUkgsFCdyxiC2KQ/VK5SDpJb7HtiSYd9xtrPtIoUyBsihQ8sjGwPcJrjKygBMmHxGOIBvajubt
A9hXT1jJsWiwXgRhbNY2i1Fkq9jlfIX48mILip0vdYbWLD7081W0X+AtUD5HWuc5YhlIRJqy1Tn/
oMB0S200w/hbELGIAe+bS7vvecL0Le/4eTg4imh3F85R3Pb2rQB7q6HVngoU8UlHLzyZjolgLy2B
YJLO5To9kY7vlWjNr3Qt7ME00FBE/PBhFlvU6aMTQu/lXk97HQ9kSxlbPWjlaiHIAF+I51Eu+bsK
64qoBAgOqg3UPDbqisMa3y40i7bhFkZz9/aAWvgb0QaM1M8Ni5WM8F+R8AzU9G+7K46Nx1gaPOuV
sDwWnIiVMffGd5rjQbF+oCW5AGFAn/+jc+vdXbNuc8muds9D9llPb2sKTanfGrRgAOlc4thtFNzg
V7FMWXxc1z6u72Jw95S7P6y/UJEcYFJQBwyR8pLfg+cphNY/sIpP+Flp7iISQfUqsa+6I62u9Je1
NRqoS2n/fC2OscfqQw6A4NoEeQU7GgEexu9dpSv1psJ9sO7bUwhBcMUAi/Ul5vBU6A0NRSNW4mye
dfZt3/nMAp6F9QcB6roZNSdxkb7np2dnl+Rgh9RbvJwOmM5MABts5u/CwGo5Ug9MdEOTXp+MsPhz
RBQ9m76S9DQlSv0saEOnfblg6VH5GG4fASiePqM+DebGAtF2bja9XhQuwL+XljjBxGw5COr11V0C
2fva5rPUVuHtO+HyVZv08JpLPRZX9R7HZvTsEEVaVv5xORhnW8Eu3dbOR19Jgen5lXpj31SH4j5d
Xx+OOI56j/aRhOJ8W3hN7ZMlISJkvZyYehumzNb1UAdAwa2a71HPvdsLw6PaNmqHVozWcrJQWqyZ
6RcmOJhYd6SInmZhYS8vUqHTncHnL2viv8Qwf43AbyFTZciJ/nq+6lX6AWQxrCxJst65tzmRA1iD
zi/qBRBsXJ/Rdolk+7rJZ3uyqTfZfjmvBu0gDx9z+YmDd6D/EvD+23r9z4P73jiJEiCHoRFSqC7p
2dasy+gWHSEzlOgW6Wg0tLfcBoSPQQO0aqjSovmE06vFh3u9D1lO08E21nRTrh+2Qi040UAkMtu7
bfTAefipBZGm/ZKT/RTV6v1XEdQigyUjGP6xCP1HEJqHA8oAmQD5atIEwrRaVR/tu7DtBPSATCB+
Tx9e0qh8Rz7Vj6axgH+GJdOqvO3aCRpIVHzROCeaq9fFJRlaN5zlSFb3KndAgB9pPoFy/Nah+ikY
8u2gvw+DsiqGj5BhgKeJLTqi4taJr95nWegAE4fTaOyP1yCNACw6MVVv5H3jl3t++cJbTnCyFMNV
sWuDcJWGztEXD5JDyWZFIcPFVfLugJRdvnZsBCjRrzkHAL2mfqZ3h11QYmkPc4iwhU0/3mPRRhpL
oR7/y0DvE75vcdk/b8v39raWdLkyUMp6FenjyrAqLC/H7KJSiVet6d5O7fxl2K+vRee90MOxIY0/
nlZfE8+8R+Rmxi8lIeVHOY4rDmwWkYi+Kjf8vvTngpTf0ojjGSCT3RuRWgWJQuGEm2oYaHgMUQiG
RIca+Lq8hFaRWOrHvRs143w/ICgMNG9BRpCNG2vx2j8h92kuNt0qYgU9k5298Trvq2WJLY0A3liQ
tx4Wzr3I2lTreMQiN3g5wxi97B3DS/ptWZF+VNn/nB70OJlGLpPvW/4tDbLkWrdFvcqC/JwtympC
YULYZQhXWsa5HQFcTRobf2XjxI7B3RAw7WOkIUo4K0Qo4tC2TgiZgkvBU6qL7OE4msRzAuQ5DrqH
49fJ2Mu7VLMifgFTSlM6H0cGwc0s9Y29uDtO8yA+VGGAyPf9amJsdV1Fu74ddGSLY9g5xEdoom3u
TrXvGWUoG1rte0QwvISmAjFFl5fVO7yGa47NnugikJ1eatW6tl41BTNz6zneyLLA0H1Mc//lPHIo
WX5HawfJ3QfiS3Z1ur+9vOqUjV5OrxzRy21waw7lp4J+r6UToK+G20FfShu8IcgDR1QCGozi3ewB
ME6aguGLMI2GAwD8BFoXyDXZpzXfeALYdyr+18V9M5wikuyvYXW5lFnjWfQmbCoqVXjsvezisoVf
wQNMRyB7nwhpzzOo7FSnvujwfGLJF/t6YgmTG+C3MUL/5BzwY+1ocbezmzO6zqnGog/nhOSeeAOF
lMWOY2Zs+XCSbJqWXoRcyUSFtOSVvAi6AVxXOyRFEE4ILhZm632KLySipV5AAICSF09fwi8axMOf
s0mDiwELlH5qLxj9rcBa0et9lNfsucrxHmqMQKBleYfj2+geZZkB90YXDiL97miARlPWEvARoVfc
9dD7Fdj6c0/lYPCr61MM2OJSf7D/2AEenWA03aCvPR0btFqZZLh1yhJt0xr7juFUEqe6cPrv9a2P
FP9e3v56ze+4XlUpsi6u43YlV6unChkI+r2yKpDyFU6/otx+MpzxbxcAaIDaHcqKbnzbLuRblwyz
l9itktB6ldKopJkp5LNIQA5qsErbEcmx9wKHQcKdQvoZZsvB66ypQEtLye0IBLvmwsH99zX4qd7S
28ob9I6lIQg8Qf/WUY+HR00uFQnMX/SY3+QShTPA8JXT1J/YdlgRrMRKIJeod9Wxcrsa6TBUVoZw
RB7jl26YyT0oa/mXgOBfhKk4LFWWYK7SjVTgr/49HoaPRB7qt5QoH00orPcs3BK2OT6wIQAXEHsY
rAqA5E0OFC13UE7pNrQGc3F2RdsfMamn/bIlWxpjiEMdAQ3y426Y9qbWyHXlboYOCtQ5rB2adJIi
8XWr9uggsmpKUC3rbUiPsTGV6+SFdOs6Vz212L5apBTQqwKaicLGfojzjgEn7G4/1VE0ghtKx5tO
2qy8OmE21gMhiMTJfWJkszqb45TAqlT4183r40kcuxsmfr9iEKGmb0PSQDLNEodbvDpWd5dOTbWI
No2lHtLPZoYh1H1xJ6qIzEYf1xgvQaYEGlrGLipTA/CJ79czFnusKtlWpN/sbvPpjarSpTqF49Ch
iFBaR2UqkQlv88QLEyxYxmU+usdsdvwXyofkOAhahiOEEkgIKUewRYyJo2sWSZRNoeMqg6+GUl2P
aHrWlvKmfep3u9vRl6Yg89+D8l92Qg2Ah64jKMKkkcRvS9NNjjFzDG/1KtzsjngoQsnL3uRLOKBW
//7CGq2eXmufWo96XAFn6gel1SJ80Y0e9YIVS+/sOLy0Kg7HlXN3rnDO/vsIh+LPtUME99cfniH1
Su5/j89j8YqPecK0aSlIyR/4TNHLE4N8J1nPGcv5Ly/3swMP4wt9uv6lZJGSzLfXE5ROy5Ph60mw
efSgTavoXViQtr8kG6FfbZx9skGtiHoO5Srf9OWtcpbPwzc4LyvwX9dx+xUHu76sivInOe3ltm8X
ciAj9ofg5yV0583AfmyZBMP9sOwjhCQnOLIeh7fiQ3GOAaRFj6Lpq7FTm0ZPfQRxnkj2IOgWkb19
OfiaOsLmdTHsMTjyzZ1qRmj2DBe45v7z/UhKVtkDmHzba2Y+twUeKrrZqfjJUXO24MRUJWbCt/df
Llw/Ur6t8XBCqRXIuACgz/KtWhBeJaOKmgJyiBogNq8ak0b2h3dfUkcdASBRBIgOZSlIH/d1TO3z
t6FM2+SXI/i2kh2jLBL0LCK3cccPpyc0yR40jYAgL0A3kLcrgtKaq7nDDR82UL3FEBR7E0CBdHv6
gmG+895/h6wLgPYeYn8oJpoJFkPjkf//32lr9T8WdkgH8NA3esFTpKbCm+HL010Pz3+5CgHFrhoN
xnR7idycwt493XCyu9OD5xD7Qh6Rjm5VVoND3fT4garxvG+1VybesZ8Vjfq+MZ+a08O0B9Zj8mr/
D2wqflzHyDv8eYMkxVfD7T/PTzSS57C2bOpbVPiOXk8PQIXqzxkxQU2WW4GTRRF90zMV+l57DzlF
ho9Co+T2fXaw1BbSl7YIJBwIYI/inyXTYlyM5QDNdpzLp/lYDAz6kgS4fEZw0uyWpfuyIGJczhdt
1iMuruZcBcuxWACwAKRtAbbwPNqYdF/2snneTxz4EY0DtmICsAJVZ3x6AeqYe8lLJwVj/GGX9hnS
xvm8eJlyQOefLj1dfcM56xu+9v17PcD1tAe7AgNwLj38w7AummNY5wzPen4g6HyRYvTY79LGvH6K
wcr8YRdo3PavgXSCq3maZ/DRfdV2bRuebubwrVhdrNR+WtKWCEH1EWzlB3CplkLLVQL0raNa4P4P
64348Kq1G06IiWalAa6cc/TIbShBnBhjnbC05XNL5Nk/N77dKBNiQWfGEMLFfY6wvpe41JjdyL1S
wTXse2nBYvNufKBc4dxP8Ij89JTHaN2b6qyHWmvBA7j1b8TaXk/p5zz6a8XtV+R/RIiVftWr7AbP
KSTP14G53aDXgrVAVdQrU6eli7QtIdyhxRfo70Nj1L11Q/O+z9DXsRBWc+MtRenCVOYowZFeb6Wg
RnXAC9/lJWHMtjQheRsOxFR9OnwsESwQvjoeIclwcXBX3AI+LMgO/7o8F6fb/JR9srCCqbs+PiV2
5hAvx9i8Z8jJLmNASRqMbhTprHYwuR3UgkiK64tycXx5ok8kj3twMNQSHHxYIVFiJ5V/ZOOaXHOX
T64fu0z3VVgDDK59vr6+Q9e263Xrb5FBiG2KggeJUkg6wm8VlfHwNU7TWfUxoE84mGtu7uJaacBp
up/LfvaAenYZqpTRtw8QRk+n6siTHCRU7qqtvMwOWhjCS5hqrls8BoOGMhZURi/voSAvRLBdCvbx
dkcTDvfSXllLMbl6KZHXgfuhA7/7fLIHc6VRYyFcfDp4/RWFL2GshJyhZKZQfEFDIGb+3gjWQPST
OhBqX2IBrGeG+xDng9R6DWek8XfDUbB55RhHQuLF9mNarGsKpxKYhWzZGngP4CRtH2HTP+/BPXfV
6FLErooKgjSwcIAVr/u47MkrXb1ImsA48VMacqMmlGJCRiqc1lztXdeQK68mTFkHRbmjbuXCbMjy
FL9F6LQkBBbpmZqDqWuLNgwCAzvpoeo162KN6u7wFI00v1piByUndvmi0OtQJxYv+YCr3G+sVHLJ
Y6i0E1N1aHjYAxztEqDy+QDfD+uBbC+wmwvNh7bGZ9D4aBGXOFGKLluqt97rCOLY7uWhj3avPkLl
mUq+FbrCdrgHlVi9Y/dYb8vEwRBpJczTSfeVLjII/iKsbHPBRu/ed1QMhCk3RTn0WnQfd6dlhK3I
zDu/kbdquA4JXO74S1zbact5UOPZh1ZJS4rOyOVd2fOi2cNWgWfJp/R+63XH8JJZMlYk2X9yMsUI
sZhy9hBGlAdqdfbAZb55ON09wGSg1B2k5W+dTRtOHbot71SteYQlBTliNqRqkWFbf0K461bNXn0s
jWpK9ZzfcUybQufJjCUOcVwkXI1um5c67doJLJIsUKrFHV3iBLJ2Y/FOZ6coPEF0BciytS8gYYiN
L0iWDm83h0tNX6dC/ORuGUegoBZgU3DT4sAczgggUU7E4QzptKCd62u8QbUWE1TnhcMI/Jtt9eeo
BzM6SukUpLxytDIIYYJVvpzw4TVHhHGcDla5bIcsqXQLEXyNrYfmVLWVH/FAMyvoL+vmo6P798VK
oa74VLzfPweKC9VokrJpcYpMA/xjx0zSknbVTrB2NQb0+vIxZEdmQRiawkfllXerpHSFA15Uvtfy
Okm8iulgVGh+Jovna4Y2MyEErnlIN1tRN5JeM9qhYKS6E82FK2fPJCXJPEnPXjSETkWR4Q1rVdt0
mb7j5T3XcYvHwdCi0YN+/DumCzoh4NHNncrdB3PadCjPtxBrpADKjWSODRur5kO2qWe01q5LqfAU
PLsthA4rXq6/f/1rQUmFfok9IsSSC/N+y6y+j+TKftWuSMlenRWo2GAT7Gfa074eJ/dy+y7z6Bok
zMBU2dTpH6gfsX18TK6q/VwkhkNNy+jdWCp8ZxIo/phFH5JiIjY+wOyHS5qjXN+L8i3O3Cf0ZcRR
wwfDzdHBJI+4EBTX8r5thOfjzbqqVjZGELNfON/LZQgA54BUu8b5PPBMMw0l6Pzay99u2qg4dcUY
DXrG8jBy1av/pKqvu/T8hAM9vhj8lIYEoa1DQ2xmw1GF22o+Q3T+Ql/iLQ9pN0eSU0v9Bo8ek17a
N9S7lwLVUyAgx82bYWfvkPDW+XTb1aujssstJR+HBY4opyr3GWTvmZd1oxdFT4UKsbAXWZ7ZacT9
rX0zdrfObIGAOQgyHHjQZU2zUZS0mz/2e1hY68JCsBfKF/42VjWXUbkCwIUna5pai9CmsDsYSaNM
JPJkLnvGqnRRBfZutJNwCmFbQjn4RmZryxX6E07OBQXyjc5kZU7kA94QL8z/AJTFDvSZqAquC6RM
jPYdH0AVepM6phnakI82o07EHPblphG4HK+Z1gNLhqqXj/V4dXSb1iwndL7Zcj5fq+iMu7QJ1Wbb
Pikgmpw8jHpxsBmmu3sgeXdbpCtJH4DxRG03c2rdDBV80O52QjEPVUkXTNsJvi+1w5oIKrKhw31c
6Nmg2LUnoyzmd2vBigWWbXedyxNqHhgeMhHPsOz2FLl3TyuZUyyr1xk9bxDJhSXu0hmlPldI6ARB
CDKn0UpAdyfo5kPS5hNcf4JJca2b2+JCtzWhA9b63ZQea+8oaB5fMxhyFASJFHQLZSGFsGqNSUGv
5vhGGErLECeGSTkvqT43fW/24aab2K/p5ljg6OR9RMBTmahCtQQX8yIjcrwP6QPD5DFT2ZfHyRmX
AWwTqvk9eM3ub/pBd4fba2VG6Hz/EfV4BOEYjt30NiXyaemHmkogkEQAcQewpxI0nWrdDVtPou0X
0jcyK+mjwGY0ZljXdmHVPs1LOo3QFh92DG4d1Uv6nla8N1qgzO0nbp2Le9ASayB4bTbOluRvayBn
CsXLNm7mx6K2I9kq+j91GrejdWXWwKh41gaiH+mPcT419mkIreC4BIpgvnBw/lAd5FJxSpqQ0cnn
ZMKxqG45uUNRGN7cCnaj8rXNPdlDsgkvd1tdVuCPPGRiZgARbqF9IjxicZi0X8LMqK0hjphrvfSv
FGHZ1pFGI+Dub7bwpaQuwkEVCVNmIW+WQ71Db6WY0O7FAIS+gzlYaBMCPXBcmQOD8URJ3Gr9o8U0
SzZsNstZ6LDZTxTaDfy4YmvoDXvoECH2A6txksx7GQh5iZ4zsOzHPJwmyKLZjHKmMI1/GAXr4xJl
Gyko9+EoFqyW1ox7m0pDQNVNr3VD9nR/S8XRy1WPzv1IhPwkAKVkEHoSnAhURiSsg11tSRUvTG0v
nEXyJZUsyBeaRSUFKtnyxqgKTYVOkz663bx2fetxACxdOJScZNlKbIEG/Igoan51jyfJiTZRzrDM
sRcnYXlMXlOeAiiE9XDp1kiefk7cUfRWoOMqkkmVgXAwti0aJ6YGbYOa1gYbUlRHDr0xpnUPMsSC
Po/T1ru6Q9Q7ANMzDGdRQFCCa2M8oJpKJGRGB3rBIH/GoYkE8Beqp2ZDc4AlgN9i0qxuU3qAylu3
APYQeifdG0wirmSL4TNLIrBV+m3Hk+6y2gaSeaeVsBX3AzBBZE/j1hchLM5H1SSjR8cJ0QnywtQs
D71ipwKhBI1uVm96dF3kwZaGGojF0grJTGmce2gZOqN8yvyjQ+9qwyDmVvWI97c7jB1ULMACBgaA
GsZw6Nz8gX07ZNZWGSElYu6yifqubFBcqbEd2wwByGyPsx2sPrfDxxuTOaICTB/GBNVsmir5dWFj
dEtB0d11LogqxJI4I2U07CF1V1vZhE8gVsKUicXsWj+eGLD22clOJS9/zhNKuzYOaSewxNNBMHwj
CwCIhcLG5uVCzd4l79KZdiRzpM8Fbr2UTz8VTmCMUdeL/HyebgnssMlqzMwmWuqFS1DW7zXL8PoO
reZM885YyGNwJYgmkwW9kFKePNnJEp6vftc92aFYo3Oikql68KBrc95+cM4HxW0ODUILPCOCR0D/
WbfsxkYZlQrADDsJqxufYOIGbQ8EsXbxhaV0/rhUKxV9I9JYRAtWUIKC1hswieiL4TAab/tfuiJ3
EvlDCiRCQU4p4jhAvqQR06ij4YFQQfRuU3E6b+w5ZiUHw+7W8ii2ebXrvjfVIMvhWSjg9MlRtolZ
2wauvmVay0mvJLCLZoi4T/LJ83z309Z6YVnQ3rjUpkD1sOMKhzDLodjSKyZnnUrm45Rt47r3BEoN
93XY0RL2cktETFmbVyZIn2SuzfWZUFoDeBH0lCyWCxCOg0U+qsbGmkFvZYSN8HLixJGhVBk2usCF
l4/ybeOxHJv9H9Lk31PDI2604uUDLDfqNHBf7GfPltpm3i5BFZILo21qK9uUI2NBos2wATfEmCHC
C3AGA6VXEc1UY/BC0gUKGoJnmPegt2YjDgNUJrfZo9md5JPYu2rO2nXvtZ5Zhk/l9rHoNbuD7CP2
kRZn69pRyChWGHZioACjQrOk0Za95knN4m7LoOFoAZICrsIRMLo/frh0UwhsR891SnJPjRT1K+tI
ONKBDtJSCx/ECVmtPsuXrOiQH2Dpl2iOmYJu0vGjpG/ROsTWjN3CyZeokAaRqy10Eso5ZHP8BC/4
oERkbrnPDry4LSkMeJVsPcirCSvJsDIPcWE2Kicb0S99LXTFQ55wj5/H84PmcbZ8FA7OdSyQ7ONE
79pO2CSH7F1UvLQvPrKLGroTokPkHvctpYx0cU3dOniURA7ywCo30g4R9j5c2fK76dEdElOxJfXE
5AHpAzrhR//ln8uJBEWFCIVDtOpTsRLHV2JCqzyBFJDsl0dRVtleAQ42DhubH29e5zHtzhKYjwaD
kkZB35F0nxR6R2BtfDoWYJsyj/TSuS7I833VEU6fz4ed3sf6NFWZWtHHCRuJzr3dzSegs5nm9gqa
HYO5Lt3jMn86yoF6jdpaaKieEfXMN1fBaa/uzZaOpCqeWMLGIz4HhGoN/wgZECMd7fDdeCthnjCI
GXM1Fa8ZQ499qUa59ql42tEy6N11JgLYjw1hhS6D5/U49xvgCvzh7iYJsfh/pJ3XbuTcmp5vZTDn
hJmDYfugqlisHJSlE6Kllphz5tX7oTY8u7v+ggoYQ2h1kkRycYUvvAGFKGxFn5CRFA96vNSwW0/m
/RssZ4A4CTbjs/hMQDLFxzo0npFpZr0SU8zpS2s6NnQrF/4mOq4GdDOKdjBS0kWm7XJxg6OzBykP
K3C08UGnwBZAJatKNiHeZVRyjReUSw0OOTt5LSBOFpPXi9eAyZrRTRWXQwXym4K69sXtipiQTHHu
QORJzY/qHdan0FoP03mz7t/gZKMxhJ8xkC32EHbTYk5n5pA/tnv8RCzDdoHt6XNCAyF8EnbhsKm7
VftYO+EbAMDYX3fGMd/UeKpHDiuStjQ4XxIK4fVRcIwzJxqkePBbU/E+ffIBZt7nFe1oAmmhXJof
4kLG9W7CCOIO8FmBxRK+xNkvVlL33qqTnjgIFQr7LHyEcc+c2ujX/6KZSwD2mkg2QNUNEhUbwxFL
29zdQVsEyQ2kZIaDeLmUNij5YR4arOWPbE0QuBCB5s0NTrFwtqVLG9WzGk3oY0raYW17bdrdDDSa
Dwhpfyt76xwLnAvP4ysqwxLpaX8074yF/yg8VOyk7+adDIFsv7XYe1BBz47D/RjMFXMh7WNyraTG
FmmOTSqo9Pf6EYHudMGpG9+VBypy5BuIBHCoF/f5p/BgVjc6PRBR/lnnxKxXVWlWANWC5fx3nTMd
mmjwtLB5QLvMvKP2Fj2aqIGDsqVN6BBrEG2xOxEaQPKhlI8rHY2AeoFmzxvOI7QFpv4AyPnvX//q
AgyU9JFAoic60YGYoOtJhehlaiV8SwO5zlTng/+DzBpsTEie09ezUpfTT5v+xpL8wDLdSflOqvMW
hfxyTZ2eEH7+RjFA2kHPBOEweziy4qvZ8eEYc05Of4JHFqxge/btmkO0Qm2W03W6O/CM9ptoq3P6
CDQIkJVYLPmR++XDer+fmJ7L/Zv4dDz68/cjPlKzI65xe+DCoBEW/Vrie3DVtPl9DhcU7tw2cWDn
4AA0sSWnP/lLGlvTb+sMuub0NRPJMpg9QCxFbXNWzR/e3/npk5gFoIwZfGO4p++TtNNUB4k2xNKP
1bzZTzIYcExRwpiKqf+lgsF3ARzm+pPAC3sfn6cOg0vpbVKR8mYsGhikwcQ5/YRWOhFHPzkIZsSV
n8+7fFJ1ApFCn3f23EzywkVrE01qnCW/lIfg2Ko29Pr6qaNK/yoj2PT6fOJjR4aOnDx/glQacYGJ
jBouUCLmUSn5OhN9lN+5mQQl0fK5fCb4WsFJ5YYCCjp8Y7V4/gAdCkN6pC/yfZ/QUNht+YUixydV
jVM050sQ4OX2rP3UleAYYINEZQAgZkSqJ9MvgPd1p0KydtkxqJR+f/A4bKczzf748JwP4svZ6HjY
sxynH4fz3fev8mvqrsBYTWevGkKSE6kZS6lJkkpcvr7+ar5hrXnosLvO0TqlerF4JMYnnCY/p09B
ifL7M+DZWeuIM5Xg/5Gv+PXozcvZrwOM2MPhIM8AoB4O2FhvXg+/FIixpLWL19H+xdc8+mRwX5w1
S8iU91/38CuJVDlqJhKlsPY3wjAPURCaAqvpH6CrQpCFTskOdv5qMCrr+PW7w3SVT+cObrcAswdZ
hOX0n9ZaIipkg0phMaCPBU/6m+HcshAnVaoXVu6GTHTqpsHZm3fz7dPvaoUPsA141iZlI1AJSTl8
mza8zx++ggUXmN9/kYlyC6Hzdf76Ilg582vaFJCU5aPhovRf+dvA25o4vy443olLh2gc3TuaeLBs
UZB1+R6ZWuoEmFJvQbW1f+LZDAW9d4X2q4ot/XdH54+OjdDVajlWCRSvc0jemcxq+hZtto7s+tl7
A4CKFhO4NcotqrqoHP9InVT8HR4+rLPYb+/rp2LxGgKUX5d0nKLnhtEK1zgRk2IupE9CSQKuuXjW
GG3z2X8c3s2t8Cos//M//sf/+V8f/f/0PkFNxIOXpf+RNskpC9K6+t//+S2gcNlBRn/KQIPEshSk
Fv7ej5WiNCWxL+Ch0gOSPqY+D3dO1w04tbnU1HXABDHA6wdzCqRz/9Ct3TvOqdFWKJvEVJyU34l5
Nh7SR+8pOlJLIRYrJhoqgcfP9ypfgXRBPxVFFRcH0dQu77XRG6kdg7J9KKnOljvTMVEM6p5MJBTQ
AVoINl6Z64IPaW451OcPzdpfTZqt1uLnO7mC6AWvgLyohHKXqQFb+HvUhN6Uo9jnTnw2Vzu6A//H
WptKqcY7FVX0tgogBvhaqJSBQXOcu9fem1mP4a/kQd3VSPQ05lQLKz+zo0uGBPD+u45FcoESw1Fb
b8IbmCNwJVdO3j/v+RJ1Iufj2Cd1fYeVAMDtKSymJFnOSmQGbO+O1stRtHn99J4t218mG4Sin9p7
9YnDidr6sEnYF1LYHjC7nylJPsDJQOB510EMKJABtXlqjp9s/h6vn/rX8BESCu0LfNfcHaJMc9ep
7sbtSPqPOATiTPmJ0UE9vQE6ZCxUqig7+mp5sEiihYBhZvdIWyl/1fC2IUUqt8m5+lQ7Gw1DdPsf
4SkhKvrQveXdkt6Ti9vIM4GyeRo+65XiuK/lutr7EEMkWtgFtUQUcA0nde1P8N0aWZWdvDCZl+I9
zqDBQ+JotnEmPF5RIarf1QWuY+lWQ0dM+xKTpboqP2V945/BcNI4gyPbtjuFE9pFVCydJhm+P2A7
UetKD8TOGxLd7DQVI0/+uT6wJDKW1Amxr+LkLfsjQSi1MmRPjRODBlF+a70KKrt58uCfM3HWu0AG
vvNUA34WFWsSuJ4EGOWwkCoie9++Obp3oKIwkCWpi90nQkjv+edpDsH6xpy5wC2miuyZWgYuZ6pZ
BLb5ixLKvYlRb4Xu1qd4FObQata+OxtfXJS5qCVOmgbCkQ4Y5ZdFtB3RiKNUMh8HjmZ30a6NF31u
QHafofzFoeM+e0f5LQ8Aas0M+nmGPJfP0WHY9+/FJvushXnwRm+X1fEBNIcuxKxl4Xyqjy2HK+QR
FPUF8L3Fo7aj6/NePXXK0rNhx/HKUbr9HdvNrhkPgHWXeAhsqoeQ3EfZk60shyUtRztCp8uOf/l3
wW+0IJkA8qKsZvDOJt2TlRSvs2NVU8OfUbYjW8bR0ngKPkhX2fjov6mczsO20NbkAzKahgjqce1t
cINRLF0AfSb3OZGYGfFAHPr+yZiuBqGJxlQ1D1K4i4ftaK0s3EqzZSOgX+vk1I1Sp4Ux4K+D6Fg2
x1ZwbsyFaUv746D4xx1cQLQ8D3GiYOAOCoyTw7VhrAwXUfWlUc2lYI0FeFKtRsBy2lwGclXaNy5/
dQB0HXsyA0QnfL2/d9w4KSS9hAZ9cJWl2ezYwTxrpyiPkWl3jQ1+lFKK1zmhutWluS+sgvIWoPhi
//weAPBwmoz6vo5E0wVVMNczSR8qzTygk9tQN2tswdiokJ+DJ1VYt7LT1zsvuiuqrZ7egrHeuvbF
4Fd1UcZNyeC3+bmO5zVFSPiS/qoTHNkFcr2qzDX9kNC0w1vOsZfKyf96bg1QL37wMNOki4xNktuy
KeTaPChoG3LlsVqF8iko51lnl9JdqTzGwWvVHENrmTX7vIfMdY66+zx78o1FP875HGW/Jk/1Ym2q
n4K8FdQzVaNeekmTD1JMTT5IkC5KL4SmGM8LaTP2yzw8WObnjUl0dRgtdBFEngUV0IvtrDT9ehi6
xDxAbBq8swsXtlvGVBaFVYGthvWo4X7TndRsZbU3IJXyBOC5XD+miPkUTH0Z8YOL6SMzvLksu8ZB
kXhPjlU7JbRccElISxeOojrMqcpYdvqDS6qj7LHuKaqNMdzF+jamYZhjDQDYYP3zkFySTr7f7p+3
dTGzpCLN/dyzjENJibIGSAJjt9qPIpafNi7tfecYHeXbeDfZs/faTMY4ugVXiBFJvzVMKtruY1Au
W8UjsUNTfVfRR8nPpr4ygO620UY1HE1/sLRNgxKVvI7FV2Ys6zXKj1m9wqEhgGHXjKc4v3OL5yY6
CsohtWwDHSxCavA+9S8MQVv3NADdGaIjihJzvZ3/PAyXoeW/hgHkqWiKmqSI6sXb6WuJ7bWsoChT
DWvbT6wFRv+9S8dZFATzzKcCw/TUlUMEraOjVzptcWy1oR1aiIrwQA7EQJiJWM/OzfzZ096a9lOU
H3++z6vngMn9TWayJlTyixncaZ4RN31pAiRaVspDZoAOwqqgPgf0tgfzy4WBbS6r8aMZP3N4ITW1
0WB54yYusGr/Gqw/buJiRygGf3SjkpvQ8pwQd9/D8BVPRvs7jY4B4LBAuPPz+659xgVIMbcSTcQk
XMnVIQ0/kpv8+msH059DcnEyWGageJJZ0CiA2GOpH2K8kbFA6E6gp5P2zM4isYLitRUfouguqm9N
nWubCpwtnSxAtfAdvsgFBhF7tThXjEPkMQ1O0zIW3zQqVfFRM/Y4Lev9tsBNKXVKYdch8QocrtoJ
0SqH+wlOqGHqPyoIOdwSPNZv3dl0pv6Roeq9n46cm8ZBH9lIwPmEv7Jw1aKyZj4UwlYNX0vagcQw
RvqY+tuh/K1UD02D3XWKAlQAZkLfS/pGLBdidjT1O19fJvXRJaHGR0NRj61JGt5t4vZJKbc1OB92
evdLFmYJbRnLUdNHle0DUYLiwTfODWqRuEgRnkACqhmPTad8UoLdlfoqxJzLhLNQFU+h8FlD1VTo
2nYPhv9kIIBvJb9uTOFbQ3OxjpSqisWgk40DAyKahyF1VHFt5QtZXQzisidsxXsR2Edg+9ri52vr
104Ci+NnUqOGEKpfbLmW2zQDaG5UCa3k2RKfAHOWxtot33UX8BCFCs18qHkddAFibB1llzi1gA7g
GM22S55ibJSDisAT4F3SE0JX1qwEjCKfOhdQyb3Zb1xYl1DIUrqQCRkDTYzkGMlPZXRfu89FRI4O
sEUDVCW+D6o6I9aB0/8hm78tpEaqeUoNyj36YjkLKGvE2leu3o0VVNXwRTPsUcSq0XzCSTHwTnLr
qBzhInTsn0fp2h4zFYhN2TIYokuVGZGArygD2d9JwIGRaw/sVsHtojhH7trqzj9fTLo6Hf642gWK
3fO1rpNUAgNFQXzZI4vUIJRMLQCcid1DQQFpkI11llJ4bu/7DGGpOLjxxNLVefHvmzAvziAvl5TW
FXLzkMpgq42XIaNi+iob9JkRzA93qKfk3St9gCi69fzTdL8MTv4YbfNiSiZ+Z45V238H9wr1geIx
bgA20HJs299xdGZBExq5Pa3b6KFNf9XKQUhpDt2Isa++dBIcC6l7CQ7sxao0tbBQBLMzD7gjSsiS
aIE9hWZxBf4Hfc+HG2/9yoBTTiKbMBE/JSy7eOpGqoYiCzn0M8EOja+Q5I76F2kN+ggyxQEwXdHH
aGlQ525d+ko6w6XhJYq6YsKvmW7tj63ZDbUmsoSUI7RY00XkQceCrgsI1fAkGk9a81goT8FDGG4s
AXWGYZyrWnlrwl2Z9ZI4ae3qhMTw9i4mXNN7Ya112fdN+PkrQyCZqyBzKtDzzyh6dLSkhahDFsXx
5Ruv+ts3+GLK/XXxi8EP3VCPjJF3zeAL2A90r0m0TVLHwlpq6HcRJk76bEACPhjmcQnoSXkewWdw
RO2YiipiRqBeXVvoFsRefbQNVbQLhXnePQTpjSB5Wv0/3erFyyqqPBUyj4VJ7ukpr7ysWDsaNDnz
V4aGbOHneTmFT/+8HFqk05tBlPRiMypFMfKQKvB3MlD7yin1c1Ke2fPC/kZOL09j/MOVjIsJIPlG
7XVybOIJ/14JhwCpWRNI3IgZt7w3NBQ+TrrwqcvBug+O/rgA2m58iZrt5yOqBMMqECfUK5iCrro1
N6+uTZiyWODAmFX+YTtdl1FYaIy5heQ5dZ58G5Y2M4QUUzXXvPKKul9rpzfSNOXqdSeRbFPSDU1T
L6alL+hylU4ponbvRRuCORV/c+vgmXBIyn1RPso6JS/rdfB+Cx3YpvZpQAdfsuucGqn0iUiuHznM
CqK5QHtT209BpdEcPcVoO/rPse2qaxKFnyfMteNLoiqEuDdxA/vZRUA+ilpRFWNIeaBYkVWS2tYd
ugmrjrqnuB2Md1daxMVSz9aCd6s0oV6bQyY5E7kTUc1l5jSUjaRmpWkcKApRnBIFO5BXYXTU1KNM
yOLaMgiizomHldDdvvzVpWmaxAeQqnEZuTgxjCoJGzPiyYf2kXWZRw96c26KB2JrzossujE99KtP
i4QHop1o0hvf6fQf+3ZY9IVS51wvjZdWtSYyYU8oYiSctzWme8UyQs+TukJs7t1ukUApRo0p34jQ
nNEy1vcKjDTpZLr3or51K1bc2qj3lseWexzGzVjdM8OMbG3quybYDggfiMCf8TWyQ/eErSE2p0x9
Lz9G9aZS78p+Ubh7viYK7aSeM8eicEFNqJU2U37RnxP6mUR/+YINUkDLq0PBA6fG5c/z77t28Y99
5I9RuZh/ouoaYxYwKmATTMcdV0m8buqlwFyPHpqpUggy6C5tllFGWTi5p5Dq4maqvcft2R82Xz/f
zrX9U9FxFpUgsFISvNg/+0yKOLpHYRvBcSCR6fZqtwGS2em36JfXNgvUF3WI9qZOU2qaLX/MBtf1
UzMoSP3cZFvKizjZoSEQpuuuJipem5aDH0MGAaC5NeDXNm5VpJZkwB035O+a3R8XVuQijAylEbYl
6n7lvI7TtVrCdIvrvesZaKcA75P6lWZta+FFAJqbPQSBbWEdVHQBvPx0N7qu47VondPG62657xnX
lsmf93fxCspOMccoZmB87EGjLfuC1h+Gs7BMgxP1Y5Ia78xypYQ7eC96eicAURqArqYvzPxUg4WC
GFyX/qK46JsbFleu/fbzo5ZtqDWL+kpIttQXi5h7T45dA9XKFs2dJwNihj3uV8AhFFDTUG89C54p
fB0wJzgir6YiqfApNktS4N77LSnIJwI6y4LnrgfQl6xZK0n1ULZvorYSKnMm98fR3IcemGFzxyoq
Kh1NJjh6vZ2RqmXxvojAeuBnJ9wIA67u6jSWJar+iAfRaPx7dkVDUkRh0BgHdg9rOJiyQ4IaRE6l
IVTkFFBCoO4h2SGh1XVjV9eurSFcmyj40jJEz+HyGOx9qzdcEXHm9LcVPmrDQfPuYhfD8bPVvggA
MJWNkJO0bvJoowGzCCDeSi+59ZGgKlKp95681fDgqA/RcDKSdynbESeRyvD+9HpvADrSt2kMHGk7
1dKwCI/XU7seWRR917UPYX8Uyid1WGgenMb8A60MQT/wg8ZBsMti72JwXb+a4BL9Zu+jP2fQeWsf
ft5ILpvjU6FLwjsSVR40eSxO17/fgF6IvZGK0xvIt1m8QR0KHK6Z2XKwiuNdGNHwDZZq8ZQrjyEd
P69+ayf3XXGbhVi8On11UrqX1lgycLm6TKiUxvMsOY/+V09yX0WvZcTWLL8MCRi6bYqHTHbLMe5q
QKOyO6HYKkpTpffvZ0hcRQginHwOAwiSaFeDFPQemcWO38a2F64xSaeHIobvWXUMs5M4ntxiT901
g6EYHgpEZJsj+5kAKaham9Ua4DwNF44dYgpO2aH/PaL4Vtz/PPRXJz+dLvZxcyoCGBcxt+fFRtmV
CQUaoEzGtrdWVboBS0EmSnVm4MSE3xlPgjQ362bf2/blcQaXfopmcDHlxf89ZJVojaHbwspK0WRM
K+TDvPf+we9exHEjd68FLmVZ+qsqlbkVrgNvldGBe4fNPCI0YSeoIxrhqRtWHix4A1Y6Wlk/D861
oAfREAU1YxmthEtpm0Fylc7zJy5ZsSDuoeJcIyLrrllSTLDKev35cleycunPy13EWF3aJ7rA6X+I
UJMd7c67T7qppsrbZxf9+VrX9h22HYMqPOBATFL/Hvp4DLw6QtH40IRrNjyyYdM64sxGRvj/d6GL
ZZFHZVqWNRfy8SbIt0p4JE6R+j3MpZ8vdHUmE5lOOtcTXkS5mE2NMUqJGkUwR0uFBsZo6zAHOPx0
6H3Z6JBLINRlAFEtYTxYeoPd841BlaaHuZzQf97CxUliBJnMNsbDxjLFRcfwDjwvtLO7Wl9I6lYF
Nom0JsBJ8YX+7Y3nvxKroAxEEqeSVGHpfPFKmzoSQi8bjKl1HehLwOsBvCF3Xsk7BfoQUlrZqr3V
tUSO+p/PjHgJ27essHOb6sWwV6aQa0JSG4fePMZwQUNhX/QLxp3iTilszWhBjb4D+YJiDJuKOQDw
A7RTmP5Sl0nZjAZ6+4uePaJnPOubLz+nV+f+Vt27uAEuCft7aUQbvVzR4rQ+JfT62znI6cjcE2Jz
0LHy/cSmnnyXeZvgu01PE4z0VRrWPe09a8MhTn+JuH3s7LRYmlh3hwc5PObTnnvSUsSi7mgNWA3W
bhpo+PiOogjrgkHsxnkKUF5ZEm+mkKpQPtHm7AZmWVOlxf/5zRAcTTnE/gotHEp1RT6X2m0Ma00D
vgUhxYPDUtSHOtsRuNT9Rqy3kKC0fEmEBOCkuoU/ujYH/3ofF3OwSrK0zN2Cs5SIql96+tKnOUA2
Im/zBpL/ioh5qFY4Q0vy8nbP6srGwuXJCZiBIkpQF72QJsxp30e5QT1hIZTnCFYPIpqlDYxCSlYc
1hrwWnQHMsS/luTKtNINfUdz5ufV8J2QXixF7gPFdhWwnaGZF/tOpqZNHHUcx5QWyJVzz+bVkjpz
Q51+PwmzRg8cumwM3J/qony3GL1Fxf0pcw5BVwNMtGEX5utbrDLd7uwzV+pDnG+S/DEutxzjUraV
6LSgpEB6Ka/HZMtn2vDkxTwls5YCmigemHZjh7AgWB0b5AaDH49z9too2zOLWZX8L5+pZ7TxnPtI
SO2REnCXTKFGWTF1pPZV1PZ+xopZM/voSUZAMSE/A8e81c2Sr5RM8YCYGmwcC5jQX0wgwuwyFRIi
Ao9lVd+1FWBmPdgAQUDx2DIfxv43e6mhHuk4K8a80ng6m5oZeBBvoGPdrXvKVuJKTKY8OL6541w5
lae+vorvwvShXrzZKG9HrygC7m+AHweaPXizmo1bH2Fi1+3n1EOmh9NHm1po5xpmrOK+qJ4HaGkK
lPJdkN2I4b+BGZdTTcb7XLc0Sum4zf19lkqkd7hqGPrBVUlbTp7qgDvIRm5myhnb4p7uaEHQx5wJ
d0wYml287lS7MeWv9ayBO/z7Pi5COVMIBiVquQ/ymKgmE9yqEOdoSWKkEZD0JTYwATdZVp3DS2I7
kuVb8KlrZ5DOYiMANkXm0MVh0JVd6rmirh0o0ohokEogAR1mUB7tmSrEMiQhhJI/r/XvBO3yBaBN
r+q06kkeLmuYydAMXSkxI8YQvJw4LsQcGd2hnlMu8DN4UqWdFyiNaDm5kxM0wBdpYZfZQ1W+p+NJ
So8TOz9YRiLnikwdtJ9y3aZ+YbeUODf6/i71UbxNFwqi9looLVgGVJhaj2o48MRJsUEQ97l8bsHZ
9c8AL3haTiFJ26vavFLmvHK60/KIStS4apFy1IUzGRqldbrEfB7Ks9g6grnjKHL9I3NDmrqS5Zvn
vTKUN+tr0hRL/nPIACKjmK/iBX5RODBws6iDNLUO0xYnrQGX9Eie+TuWeMV+E6y75C1Sd0Ky6VE+
5X2iZC6vf35vQLiv3YVFaE3wLyuadVEXb+MhtYRqmrHDtK/1ngPoScEyfluxv/UOJYzMeMmK33Rv
mhr4PO2IAF0CNbrnCzXrkXTdK98r/Wwg6G4tVa1yUukxFs9C90RBIxQPRuN4ejIvhjfGMW2gZPBz
Cg9mh3ieOiLuNh3vuHAUbnLvV0iuUWs2J78SLAA4oErS5XfAC1jOlEZidW75dzUBFWB7Jg8CQgay
NOhURO+meqI6iAIF6w6xCF9caOFSQS8JJ1zzoILgCKF5yHE475SnYvzufXt2rj5QpxPDCbBAPwq5
5LmW/s6wjBGSr0iGI07Tt+pmiBOcVK+ZFS1V8Yjokn93+xKe1FmGBliOx7p4KmnZ4BMAwW5NJZM0
8l9Bn2wuOWJ5g9RSW/mLEIVyGfOOcpkQvrvtMvXODZpb1omcmSIqxw6fKYGCuyGkufXSr0UI4Pvw
ZAIZRvvxIkIYw7RVXSCyB4OoAIOphGb6XtTEqe4fW2uqmlPwGC4ZRMm4k3iFHoV/kgdwbhWv8IXU
WhUdSvCqsPONNccUERi4LUldjPK9igwIRyrV285hs+PfifDYkHm7ufZhBI9BfZdZVEzwHKDZIIwn
QbXZMdt+w4+hVsUuLsfIWkufYb2hys8KIY71h3fCJ/7gdfuBVkOhoRku20wNklWCVQsTaEX+Tm6g
50LeMO5BojdoYXX7FoGSdIEaJqmPli6YKSBK2Qgox/AvVnXH66tqSOHB0lJWorfJVQPa3X0V/+K1
U5325B3IEECZMSK7rBCklqZYAvWdbi2PU8WHElmhLrPsaaqZERzQ/khHhyCDUaAxYH0Cr2BjJA5m
ro3yg4rWFHepuQeCFTAkAqX0YkndLdEd1dh3PkrdBMo/v/urb17BZxJwhUnZ8iLBbcow8rNU1A+U
Aen+Ns2RZLpN7qXg988X0q7FMCRi/3Wly3Moa8JutFARovatxdXCUk4pRWN3neJ5IFk4Gug7qwxt
Qz6I4i+zf8uKrZ8b50GmHCqezSomPpeXupbPixHnbcDxKcOh899qB+VWw+hRlraQE+aDhLaPUC8o
Cc1HaBxe5kSQ/6zSWwlhs5RlCE8dKsWth1QJOgmCsggwPAjVh6B98WV5GYPzCWjCF1KEvGY8N3pM
vDV+GOB86STTHM/RKf95gK6UGhDs/ff4XMR44egFiVXwJlqDFBGtsS0AjH+VGsrwVlwy7eKXZ41B
HGlO2FZq6BcBW18VKmrbvX7IoaTlOkD7yBmhjKYLaM6FePLRor551WtwWpkHBEdL8WZShf87Ksvc
VkytriEXT5DPIrJOwM4Y5nsYNbPB9x2LtZCa8TKMoQGg7epLy4b8LsiOHizrFnZpoNpeBVs/eK2B
6LDMdRcKR9ZiZVDa9DTnwEhWSfFiuPoiULp5EL6OeTzLrHzZ5tHKpcShedBMzEeiHpEm5n/jHf7x
gBfDGmRunWtqpR8S5G/UL7x5Ym1bodemAeG40Y+7Ol80pjBnOE2Ny5jbGmNTbYaQlSvYKL9Nmx/X
G8aDEWDdGp3/G0/2x9UuTgjBzORe1ymjkAPJ+lZD4FBAEGAZ9gaQ1FvNpau70tRXwv9aZTwvwubI
i3W9T8l3CEJU1CBqR3owNfoUDolepp1qk97SrCM2MQ6FDCQMR6DFzdD52gib+FSzTDRieO1iusZN
2zdpW2sHU7unk9Mrq1yeUA8hmEXp/ufxvRr9AeXk8OWhLUu7eOQi8MW6ShJKZXhtYtGOOoK3ZSua
jh59UxYOVRPSe4Sk1hwJjAuHbXcL6H8tjzN10gQZW0wZeea/F2hgiUORpCJPnJ3Ik3A4CCpkKYK7
rn/2wCRPHbOfn5tM5MpWZCIILJvQCUmWLvY9K+p93eqJZ+HK3xtHROnn7bqz6V++6ZCXC1uFmpwh
AIIYhINKqJPuxA23YtPEW2WH6M51sOFdTooh1qJaZQi4I2sqHdV9/dqflN/jvfekv5UUhzfSWnTi
neqgDQIvs0LaBE0SlEeR2OF6sqNhSjLem/sWmnQ3Rz4D8vULFNDZPVTQwTH4tolLPdhvx4d3+mBz
66FC+gfHoG8BT/Rr5qtvzinKxnaBkoJuIwmz3sobH/+Q9fqbjasudjjCbWs0Hvk/AeGUiU38cGxf
5A3Mp8m8Ec2FkUYhsHwscwd7XDygHjB/OaK8SrTLd2Tzh/f18WG9Pn0i6LAEI4YcW4jf478cZhEi
BKW3RGoExq/PP9P5W4zv7VbAvBY0IUPZ2QLPgQQ3ciqTvkw1h5YEo8ngQgi61osOZRTabItw3S7b
5VO/bLCanIYKjCaU1gL9JhS6l7rTotWNVIwTonyrO4iunCb9VwZ5Vz1V+bZfatsIX1UBMjKClDa6
O2t9PTnpuqd+RZPSocayjfbUDvbubmIy301f6C8RWQVYr9LFf9fucpjOzD2Xmsvc2+Pb60Hp9v4f
7Xl1Bydp/lEs4K6d6Nvtx+ceuxNvXiD7sHx407jBvYrvFEy5BR3Pef4sn6yDu56I5ZPlKxpvq+jM
HP/UqVR0s3xroTSLSzR8ZhXNiGKOh/XJ259OiP9Aewrh707uWNBvMYTGcdf+ut8oaG7QsJuTtTyi
vAFvGlKyDPu5RVdPOVt7vhdNCHlGt3yDc8EmtVF146eZGFjID90HOkkJnjIMg2YnO+XcYlWN+DKf
jTdv7e3EY73p+Vtpj46yD3aKo89QJFzWTxpM894eIG7/SiFbQ/eyFQcHoR3oJQRzNUf/GPg3KNgj
A2UgZFtAWp/o20j4LVBUsjsYYmTGx+mjWyqOgnTu9IMmWVkJxwZpMyzxaVhi+bPW+Dt1SsjbKFws
UI3gs7wseS7EJSApb2Mnnn89ao7kaIiM9Bt5nSZOgXYlnFRhUyyzJTAZe1hRM1ugSLvwbay37PG+
QcAJhDh2us0iWYLAwwVYPWQrAedEAaEvjBPmOrJRrFSmYGUDz5tB+8GcDE0NlKhQiIMfni19pGKr
LfpZq2KVoRLuM4fpIO+0tYI6kLY2YIELC6hMK+MEqxrppNhJ95NpOPwphHOMdTzfPBNfwLMuoGuj
mwpTvrdhq7MXTExsNsVJ+G7u8394U/AsqOei+QZX27HweZG34jTW0CJ4J0CXV8OqeB4Q120mKyUe
hK482rtQyW/Ve7718y9DO0vkqOboApKkXhwkWtY3dawNdPCQi1WleWkICwnNPyNtNo2sryITXXhl
08D6mYgTpRQe9RG9QQ0N4gCRgI5CfFysR2zZ1ZOY3LnZW1tGT675IaPiFcL6NTVvGQ0ffXyn668/
HwfStWoV4BVNmwrmBp//PoEygJHK6FGt6jBRUL1nM8bjh6jNPcb5ga5bXT8Kut2Dfrhx4Wshh6XC
goENDvTwu6fyB6xESgo3lhhXqsmvUbkN6mUqOnn7VLl3rX/sB2QLP8oQjR8FZSwNxxPB0ZWjgVd7
cSv6uZIpKVTq8DSl/jIVg/4eg0b1dDkJR+2g1rSmqt8dNGUpfkikYxy/eaMjyGAVYQFa5VOoZ7O0
/BKKXzGN9p+H5FrV+a/7uIgGJKkVNL+UtYNkREgw3efeScSioXfvTGtwilw4ZB3sVAFdwmivc+xW
I2TfJL8fh54CAptjaMzzWJprqOKESNT54VQXWFZlsojNlmqodyOHutZw5JanCaQo/OHS86KsQ2Fo
2k47lAEF+5XsfZoplm2fIVDuhv3On/U4hUotmufmqyDeGLFLy40JNIEugk7Hk2IKdd+LHLeqdM/K
s5SYfGrPL4fsILl7uh0CzZ34oFpPVJ4AFFAviL0zGYjg0/NAiVu/xdK/Esj9dSOXQZVWZUMitBQJ
pScpX1GrKdlUo3FmJBinyo4idTcW0Dcr4WLfIRHBTx0wOQo3ysXKFUNPd7041A5ReI9JIrIx7Qza
mjrYiUfxYhV6Ttmc45QzMXLE4S0WogXc7qECWG89S+a+0rdoP8uwOgQKIepKADwguC+G4C0UbV9Y
vp1h7ji29774oVhHwfhUMIzQwze53kspOrjLyZQL45AW94quXIrCpmTPRt6EZ07abdZps4AqgICI
66YZ70fz/3J2Zs1qatvb/0RWSQ+39CBg395Y6spCBRQ7VD79/zfXeS+SldReVW+dOnsn2UlEmMw5
xjOeBsXfw0bv1+AfesBN7Ojq8hSaS9nWtq7Z91dDzOESrKaj+zJRoo5ae6AA6667u+P9fQJkcK+M
I39cxv9oz2HeQE+HmC7muN86D+mIIPqYr9Xsdv5FHQ4V4A0O3pXmIDPdatFB2dKyX//wvot95fsT
JHuLjyWXRQg1/9x31lWuqtejrmZVF++GEuMhWMAPnEqwF7I+JOmNGfnTvuMXXkmK1+oy2hznVsM/
v8qOdvvM5dIrO3ugfiq4atFKK2U9KwvXrH5qRv+1Q/5+pd/uz4sBo8JmrGaMES6aKQbcvGjNZSJf
PiSgNWuH+7iuzdVmScPYeYkzaw4ls23iZzl4nEYMBeVbfL/awHiM5JsqLQBfi6Cu0uqxktpfD5Uj
n9VyQ4t6fZVDJdd6gDE6qaEmKTWvEg7+5IVtyPNs05ndHqGJg8G9976NgTcftMfdSDuJodL+nFRK
JL+jWnbZChhRw/9EPmKoA0Bya58oRlCfUA4nCs3AObxcAkBeBtIMYxkHQ109mEO0VI75etv6ewRu
LIZ5qBIYmfNnz/ef5An/OArZPU2BD0FbUL+oYb8dhRfjfHibx0LLkCNjYiGfvPPNv72F1y55pHs5
uVegYvYF8yDJr09Ou5IIKO0wwYnxRyjOfo23zt0535LWnBhnOhPGuAWZoT+s13+ugt+u8zt2+bo9
GrVlx7l0vDOAu2IXmg92ne9TZiZfwRH6K7gXYX4MiFjtfhhMvmv3fneN1rNmsuSSzFyO5caWnt5/
X9s/mto/buG3g+BeXO9M/SotQ8sE0aJRQuY3AEFtG2vq4P/jsxgMiyBf+LjWt9c2Pxybu37gNnS6
icSrZ5WkcnZ9mNJNnnvqT0gQmuB/7RP4EchCO8RMWhw+v62PIyrIinhpNevhDX6lQfUvdI1dOlPh
+3VNyGXCqRSr7gAbO5JBsP/Ce6uPCNPur7Zdp9cbj4chnkkrd4ashT/3xjfMXAmn01O06MXYNdLM
bGpMqMZhz8CITMSjVPYHrfFhhA8zzpeEnNTuEMcmnNlpV1u/9yGCTAB/Kdpnwh8pd0MqEzpVUhzp
VQ37hIPa68slTbQOuLQSiEKHgf0nLf4we7gm5q8m7RqWUvQBeCmDKcjB05N8kU1CtoT4I2FlD8eb
JZ1A6Swa1+ArW/aqcV/U9E9HfHNSrHGGQuHqGDEdErabhKTaGaZvWKXkg06AY7D9gae9SyoyHTR9
OFZpdxoarf/wqg2ifFKW17QZn+Lr8O7gZhrGyw0WcbQOd0JvReuN7UTLn9JTkf3yoKsXeS0PT/jd
4qLnPBLJ6eAE2jriPnInxf3BDffudsZ4GPkm/p7C+0x21P/nESeehXB9gygDtnHjbxTdPkRfniBe
aPZqNZHCQWPPcZd3ksbecwziIbb0dmSomPY+zPlYHMLAJN5ABSeCcBq3yEjr9cqIsAl+9QJ0UeKi
cwjwTaTFpv/38Ify1y5uja4UvHei6RZu3euIBN+wk5G1cJg2YZUCGLh5TCfuo/0k4+Ac4B0TlPwM
YzhMe0q39M8BQzp+jhwqXrv/+4hriLEP5mlIyQQW4kjZnM7s6VPMum+/5ZKfuK5dvX02N5x5AHvC
ffqYbNP4QgnBjZwfC2t8V/xYBLKItSm7G9iAiRbXm1MmrNEGcywdBTJg41HmefT5G5YRc+6Y9hDP
tpSwCHs+0O2EfBouWPST2JKK/2UxbTOtOLeV5p310hWdtn3DrVIsSNVv+duEg5oRtx5qG2eDzTj+
aPHGyZYwvu3PW0jXzFpVeGysUBbmxw8n7v8oHH8VBwb1iFDtQUb51pSYetUcH7WlZpjo4h744JG+
3JUAhFj6bj0gVo0f35PWhXSO47Y96XpieWGQ9AUuWQLMAuhCG4S/r+qshNugQJ747QLyEeZxCg9D
ABIkK9q8/dlgPjm525c9uttJlpQ8JAE4rFl9MAUTsbDpEenNgf4dhqv8F94Q3OPYE45OGI7fthNv
hK3deO0Me2+WNPtFLB4SbfzbHirCI7E35OWgt+RNE25tIr7IZw/aLMlqE+iMeFln/71jf1VS326m
oWh0KSbTfsGb+XMH3VdltzY7CoSmyoPhy7Sf4eqBROSHr5PJ80UJRz1DKfDDB//jyITTi/Da0kWN
9924TW8482/MaDKmtQj2qZsQTNHVcgVySVo1vsB9YHXkGwpB9bjw/STf+Bcz548r+HZ4UGS2NxPl
tSjd4IIYpP1cI+gomGsQ1NHNYTyH1rXXufiMzo91j2qqzePXj5SlfxQ5v12H1f32CKzDxdirTB8y
5tAQiU+gOu8eY21mDKiI0BI1lsuZTW1nfb6tsGvEphL+KEP8FzXwj8sQeMhvZ+m5PJEYeVNUIaMR
HGPdxloGwdCbsSRGggm0SpHuneJa+uOzUP4BthgYaYAC0a8pfxHyrtZRs9pWVjPG94/KK8DZPajy
rA0oFTkZdGvBRWluwVudXB7h1WLsOVo/54dXXNfe+hDLYCLt8GJFTRMymCjyQMMdbCNJvbxiZv1D
g/LvtWNR4TDvkrGc+LYH1U8oMkxQMIm+x1A6rk/kYGMGvCZ6sZdPeYU0DA5n1cR16UFFlVSXEQnk
rx/eIlFYfnt96XK7XRnlHVz57+QmDT5nbZZHNWul5GRuDfK9sFW7dbyyBgMpRaJuw/yx8u9WE+pg
asQsqba6/qkAlv+xiJFBwa/GmgUXxu+UoVLpdhTzeZazTu8Zk9aUz+prpOwwJlcWZixN9g7sgdXe
ISKocs4Xtuf7ZM8O6T2C40AE0TUJDs9mXG0Uvwr5BdccEiYka7Y5LCdq3GE3/Hy/qQAUPGLzkCiV
DZ51XSW+QHqwleSdXXAJSNZDrf9828ZCRQEYMztWHfg7Bnv+wWmSdaz1IJYykyBNjlRjhhrFSOXc
r4ImvKSHl0NM1VCO7mHd05MaGB1XiNl5cm5suqvuw7luRJZIUHNklqQ6f2ig20paROcJgfT+zddS
8gYO9vXt8c/9BpseQn6Gsg/+zKYOzZMzAqs7YtmIX9vPuguJxC0ccX2GiBzgHU7yRwJV46O+2fEr
aDZkKHS8lyMvytZTKeD27iNSk/WW07b3HAMxk0GhUZ/h3NsT2d3Qykg9JJENG7VsTZLIKb4ON6AK
0Xzd75BacunXae6yveIYYjfJITtNcKJYe2r2Wj7sZil9nHanRNbd124/Ocy6pENUfKYeYgk4LjEz
NQkYMbEuBUze/7Sc/2pWgGsQ0mEryRYgdqM/9yACuHRmj1eM2wnye0VKrx7nnszkAJKiR2SFfRjk
5FsE7fiH9+iv/efbB397n1X5eJeP10ubMdMKGE+BvDA/GTIW+GHnkP9qWb59kjgXf9tm34Dgpmnx
SW9nWxE8dqachI4ToqVe3NwN8FzQ8YHMA7gm1PCkaoQ/fFfRhf2xZ3y7gm/NKg4XkvLKuckiU+E8
qjxwOGf5TDBKpWH57w8z/oL/NIhcxKmDZVOycZ7/+XX18lyd29eat9NrfMZy8SFEiUrkJC6FKTyL
5EF2CK/3QvLN4Tpofc0GmQiVvj7MSWbtvu3mwGtNBYf5MTU+I7MKn9HDCMCDsn9uBRgHzqnHvc62
JRCRqRRVtxTm3k7EHdnPBK1jUs72Mxx/7hjM+Nan7pfeNbj0Yb6BGg1Kr8vM5Ifv/dd+yPeW4Jcj
R4XXgnzvz++tvK+y8n7IKPbsOgI+RPRgX0Lyi+xnhrM0BaoIiRGPH563pyTIM91O/+09ZpqvkNB5
pkPYuxfK04pEB3w7+RWYaJ4CEikqWfoWw7t6RbS2Fe++evPvZwI0w/4xKdZk+eS13U2wwHTwD3aE
d/fHZxM8Pqz4lOGe6R7T2v3vr/y3j4H4yhyHhqpwEDG1//MrNyfl2a2r5p2RVCOz7Rej4+QxeyX3
wY02SXdLmzAG1IPuvvVukWx/6D9AHfJfNaW4Asb3GEEJvuiXWfBv79b+rL7Mpr69Mzk9w378pIyR
ybKyF8IJnJY/9yBRnWz0kuXegcXKDFHsa0zCsv++F19l85/vGCaJApGQJEzC+MGf9+KhX6zjXtNI
W7Ilnt6LUwcT8GJFDCNNNkPwBTmKW4xap1VCLJF/Z4pM80zncRwpnoK5Pbk/8Tt8kHZ5X2Cz/1FO
rUFn8mN07JefzbcrVUyNbG6krfg6fpHlfrtnJ0YYe7O9NLAH7W68H7ydenEj2ePSQ9SQ8pZGh+wd
Y0ZvelZIaOQMiegV2yOBr2Do3i+yamQQbBicMx0LYLqIIdFrNN5lf02D+UbbAZRSDmSWfr65fiUL
Y9efGr1bAIh+wpAci5kerKgJXrSjC/6yVYzVRGYGUqL0rvMC19oHSR/sU8O1e6FvNiPe8+ErbmIx
zr+4ct9kIn3GHWghL1508xRbPocUVcjSAHcoBWZAa69ydpEiJvsgrTuThvvu6a6VHYYojtrQdJVR
lR5IeM0T7Fbeyza4e7fFtWeNyi2bCnFFh+QU6pHqIkIyk72rJeq0Ih3xMCQZ85e6xOi23K6jsl/3
r8R45M5+XPy6zwm4oxmm44Sz3Zu8nSJTSULgmg6pNPol9ciUu+DEux9j+Osex6Zbb6+wa5ZQBtZL
Y2Rlr63+dPRBM6cs4fOLFALqtk7KpPVv2Xulk9M3XS9P/dsFX/Y8ZdxF2XcP1QkCp5NteMrRkQf3
8NqTsvXkitFxv37b3d26v+4b1CuABSIhzCEfxCJWBALwRCUCoWuPJcxYuRJMyYF+/XVWzS9+Rvly
LW0rOI4K9x1WvhmWo/ma8bwRG7E2w+BiTla4f+kBouFT78nh53p0peaoep2PazB7QPMIUHOZlnMl
6OqKbfnm6gy7gTHJP4m8ZGQzBvYK1L4UtEETSxCWO/GZ8fwpRS5GNK3KSP3ASmgZsd8Di5LXIYtj
+yRHQAKswhkzvfVwYaBrwef84F9CMLDhMTxjnG65+2DNpyiuxJB/vHz4KA+CciP7gntwxvecC/ce
qi+/nc54H2HxmoTNJ4FRGc5XGLMhaGHajsPubWy5c8KIKNeqBA8UQZG0TW7HJ72kex2pvW4PTg4n
TXdLck30+fKqwf5mY9/G7qtFejfuEPQWmCkeDUkZdMMrTvXKEPbcMYO/QVFHHiZEVM8Y34hPpmBL
3sEjNjWb9UNIJrBHcujpzqpecE/JMeRMVPw7h1u7abLLkl3k9asTvDI93HsP+xa3kq2uSrjwzhWm
SOcnsL779/YLIPPbVvLtzNtf1fsRlUST5bM8U3btosiwpv+fIzjboAWbRwsVWxs8Q3NbBpfee/jA
Wx2dVNTs8solzbXYiG/xTNk8lqarT+RBx9nWkyYq2A/u0X3c2SI6sFvLzQMdGK7N8K0mpuhkR2d7
z/810DgdRRaTAVtJb77pGrl9DZlgL1n7HraSRCeIzMj+tUe5HlADh9cQoaG9u/Yubh7tXaA7wk9N
d+3rUduTeu/p3m9C+eM8hZmayWPGeLxUqnvawlhVsibcf+aJjHk1saZDadXE70VniKHU4vpZfxqB
7D8mTYr+aY8k2QXvyJSPYg7xY0ibZMiOvrqEty2ursf0MLfgl0j9G+yNs89a2hZ9/tNEBKHEkFJA
nJypyttxxYhfGcip6Wn0uRciTJr0Pi1/nQnSZBoPpXXL0rvZTcdWButMI7uKBE2mZklM1t6whTNS
Bw84Kf997Cl/O7NoLAGD6Su0CVCd7zLbg2Gdrw/l2GRQ5oZgc6xv5p8qvLgPrk8E35F+aecA0Kjw
7fVUnxa8amknbJYq/K1y8VqSttIBZKR0CW7bc7j+dQ5z7luqwcxJG1Z5h83TXFm5q6+6wwIA2ozb
BN7pOtAWZ2J+OVvml+FjqM0tgpx+6YMikPC8vnnmav1LGRezfHQcGMQ0AfTNZLBlcHK80l2jR8/h
V5/ycNj8yl2Dt42nFCLJgI9CQqESlQF5kIf+GogzZz1q/Ysnwqmvfr3Q2MTDddZZh8zTomrLBO24
us1hRg4bkshB8GN1WEbKgnwwBg/nbD8x42J06J1csmMBmF0F54vVa5BnpygfQYzzrd17pkCZIy8w
eswOYRXS06LDjyvOvRsI9/a+1c4ur0GoT0wIa1WqD6C0uSTXTWpPnMA4todSIPe7A9OVOHGqoO6R
l0zdkXttfE5esZ5oQzhVQynGs5PYTXjw3j7Ud4eBIkaS9tsvGUdwdHEohY1TRNJnJ72RDMKCTw4N
cU4NHSylw6LeNE7ZszImj/DT4LT31qGRmnTREOqSIlDHndUleS7gmCVnnMAr0YqSn9cKfhtxMtmJ
43lgERxuZTcYG+yq6oLkPg7wA4OMWD/5HItfbzOuosubLw3lPjEfn4erGzRve802QM2fc4gyEJg9
XWt6WTx8jeYadt4vK9VJ+HpTF3RWp9lpQ4xjA68oIRPTiSV6/DJ89kmGJBupm1TLx/jISIesPPs5
IYozfc7B5LgMopXE5t9Ai+yS1SC6FSPCHS+kylntYw6aH8rqr6L1W4GGxYyIOKCmRbj+fVdVnmpt
He+PTJMJ2Q11YtaxW6ihUdgtQeifl421gx7w0iON8uEwepDAdOLGrm31hAtQv9V+GZWPhq0mWH2+
x1MLxwlSs14ZbhimTop0CN3vQWxg22vIG+jOj5b7PqUnPE6uiGQQtEQNPDnJPssCP4LAroC/PH/q
FKmIv39NpQsODduXDPbvfBlB5bip9/qRHffuLTMhsYHJtLb5E7FY3K7/+hwBQfxW757fh9fp+eBz
yPA9MAgC5CZW5idTt79xdU1HXYB1hf7lLvh9SGHp7at7006PrH755za8nAOTiC3Jb7o4TnsKzsu6
Z0g+pct/b8F/09b4YEzAmJVaMnic9a3hvsr1oXOGeI9ZmlOYbk5aH27eZHIw0iByTA665Nv9RDf6
gvf+vKuAtxKAqCajp8b+7M+7WtdHIeF7PrKHY64On3qXbDy7xWP73LcK/35mlvdiStOltsHeEWau
cQ1bogTqsTJ/sVVAAcSCu553FV5oynK/tO+fj4RAaUd3IevGuwfRmt4VZI+ZJbx0r5NWkIp1u01R
Fk/YgUqa5LHBu/1M8GIiFSC49bMGpiS/94d38h+ohsCqEasYuJMoxhfz8bdF9FQur+a6Pz+Ijmx9
1XRUYjrgONLmT94vm1z2c4y/K15K5nL9QZDkQtvu+9YIa1fnAa4zMJw8sob6+B7bdXhxlbTbJz83
0X34G2OcA7LpNT1Oz1t1VLv1ohuo6cPWtyYI4qbLuLkbwz6CaB2Xwew5zGekTzCeE/nKe+8GDLg5
kCuHP4oR/bC4un9jRyaqfc544BxQ5++mLOU5l/STjqHQkZEq1PTYnUm+5DPQhUgaMtR2JZfwP47U
boAHWZCStbUia8sH8MAXmrhi218HYCEpg+w+Ah+H/K60/wwY3BOy2wLwWJkZFQE5yYIUnNOkC2rw
fP5y5oPSTrQUVU3SoYTpBFYgcvQw3LLlcB8KqvEbBjErpndNO4MOx/Wzp2YQb38oc8DD/tpE/rwN
3zaRw+NmXNrids9UECyjL/raItRjN+9pYd57Zyd/IvWMHrEEsRKKif2RAI75fUuU7LRI25EBl/rm
Y3MfHKadTB2sk3VY9k5UpLscorWUGek+KybkI6Y0QTOAiojjPVkvCBqkU6FbufjtxZamRAF6mmPM
rMGzJy0vHFGEeSc59R4qP4gFM5G9efb+N46toBA8vKt7Ae7SAd/ocxxUAYkVnueoPcLcNyLIPekz
bgd7Qtd/ijky/gbFuG26IkNqlTBi0b+NmOqyPhT3N4YXT0ewIIhP5URtfMGA4G1BAUBesv1JyK+z
EHNdjNP9PGMKUM2s/nFyTZjaZ9ACPPoYZvdFjDgFLCz3JKFbePd3L+avhyiPKGmY3uIgDRwILIBk
mdRo4kRJ9xYTbUXkTQKSE54AVxyXbHtoskd8/PfL8oXxfNsTMYHEElJAUniffFskldV2Twf98cjU
tP2KnARs1cW+SN2PhNMk4habws6u/MA/q1+kpxBH1fG1d8Uz+m23CDXcIt3394JLEBgwvLdoRvUP
M7nspKCYkMgje9cU6eY1OHo1ubHlwoqwqjYGevYTtMbj+XvJG7LJeSLJqmBzf5tSvot1ce9K+jWj
lq0+840clxPBrRAgdZciWqH+ZcmEYgZfeIjb7I81kA896Pg8PI0PQ4HjCFy26ZFyZwgwrsSsc0ox
rNmYn7gARL22VzK0J104It8v1XzdkdBF1NsmnJCmTN5eTqpdAWouocCB5AOuqACb8edQRURV8AqZ
WzAPTJiZhA9AEXTy13lO6YeCweku61BBMT1+AXZQ56Id6NPAuwTiedzR5MzsRWCj+9WTtEpWHzGV
qo9V38u7TJSZ7Cr7UORP36KT9xhXfYGVQNn3C4j4EP+HN/B0AryoGrUBQWsxd+ri3X0UhYzupwAo
I4j+X7wXKSrm5ujkyPOn3Uk6pMOXLEBCimDg7qeno3v5kVUui4P/23KEDIyuC8sTjq7viPThTMlQ
WjxA/M2JBNb6NxowIAdo21FRuQrm59NjpO1wJ7oqzkfhkhqOEumAStbbf+TEU9sWljSZObvEz2nl
7AHg0asQBAiITjoUWPbwOG7A6cMHiYWxAuZZDHNCWW2U1OuI8/29ZHX3QKDeZBadU+amIQqQRAzM
NvfstXkk+cTAgunzNCtBqY+j1nSkWH/Yx9lFkJeeZIpBNi0mz8a+xiQsDKhHFZg8k/WuBq6KNOQT
gu1UZ8sM3tlHGQuijEVMuuaens56Y64ECnVkE1k71Za+Gk8SZfLfL74hXoX/utPiVfqtOmi7j8tR
bbjTZmrs3s6HEG+gt3DWKSvDPmeH8DRoI6I3jd3+g6nlEwca4PvZdaCFSKc4+OT+OWkci7qii5BK
iJGUkD3AOX22GJd4Lds8QbOf64trDU+z+lMLykz3891phZsB/E7G9MAM0TO+7zqhkQDtcvNDULb/
/qakpnz/qjiOWVD92OSEjva7ZO5tWsyz8uORHd2yrwN5uqC8mesjOQOAV/o1k5pP7SJyqPShBG67
eyW3TEICEj6CZqKFUeP82juAuzPcC+hP+FsOdrM9Tx9To6ck3bQYnhFZXUF1btMnfk6h1Fsv8d0/
E+42ZaoQvUaCMPXw7yjI3nZpuDt61f5ttGaAl+BUSUKztbgg2nvHCsS/PUwt3bmM9vSyPQX+1vAc
kFhmeWq/iuZ466QGFB5jxHS3Dl8o6qBGUa2h8eKiV6/PPJJG6oDfh2JPsLhuKXFU7nGWc0pRs7QO
Bdp0bd98JW2BJIBFdf55cOZEyPu1k6An1j9ufnaKlyJ39/AkyaqbAK+6jzniI8dcnDI4u5AGuiRF
BHucWWKxC92St68wzL1EjYeHZv807M7RojqYTyzMsRXQwwTIhCiWDs6SAFwf4K+ExlSv9t5l24lI
xE310dkjyQzdDEW4HDeRljBVd9CjP53Lp4xyHaZkCkICYH5xLMsuyMAGlx0fZfu+aHfYaND8pmuH
Z8uTiuqpCLe/ziq6etLtJypY6zOUiOWlwHjb5qKe3SIgXUUgre0MqIKxanAmtPJq7zMDXDloP4F/
4BUeAa/o+dlpRZr4efvf6/SrsPjjjfy2TL9RfaTS7D7PbXHM8k9Cqd529bYvlXdd1MlhhI7kPFvd
KSBm9Uc1aqIjSaxM5UxwFPBlnj9xYpPTXPMsrxtdw5yB/2UHIqKkWgo8nUlBxv2Zlozc794rNhGd
MMVh+lAhHevad2zMpsagBfEnWPCHilz9uxRFnKRKKm59KrZ2DM7/3Gy6L62zl5nhZACHubteHTbM
9WsMbJLb5jJaUJ5GRBtbJH8afaV/RGX6YIzIpkJ27Q2a5aKMDpp/hZPQQK0gRA6nkMiMkaZNZNbC
OhVP+gkhjbBir8ouHOKwsmA/dpwR2rgoEUNZmXruNsLwgjz66DIs+8TAKT3518lXXJwOaAphfoC4
fUoUdBewmuF+0Fnc0Fsg7Q2hzd/H4kSvNphQuCVKBj/vNZhf4pNn36MLkBgt5F2hUsPtsOA1OICE
EvbuFX6Jiu/ocbh6eFjAatB21+g1UaflsnUPIiWYInwK3wPKp7ZokhPfTb9yLpfB3deHxUbr6zGx
VxQoa5fRT3DtiYNM0DNJYoLmjnEH6bB37tf5F0F7rjLs7l6f+uLAKFXhkePvwdh534e9DRrbJnX/
UbiA10+OwMpDP1J4QlraHT95EFgHxHVYbtWlQuY073FwSKRAyWh7pUxhNRlT/C0tu/48bmQXncX4
OFuP72LcInk0w169kVGtwMxEv4lFfNDGb8U5kMn+Ti4DK9Zi8LRAdSsO4Y5DfdWNiE+PYOfzxh4c
0TsXfk7DBK/5UxBHuJ0hCYcRPkjn/pUfKOwuzcVWQ4bjxGefXRKypsSEXZx9ePLuaXfe7TG/CJ/J
eVAMiknRgLphvldN6pHsz7lvRBpjen7ql34eY2cHAnhI9D4X8PQ70ydjFoj5jFzf9lTQK5XKw2B4
84guiRKLOqsDHrjUQ3V7ZAnR0MZcAJdLqSWgWDaSrGUqJYeH/jGVInYOr2Y17H9pg2L+GryHOjVZ
IoTXuzzTg4KKm0YC3tAMpB2C6NHZp7l/DRiO1FOLUyvCRZwhFzeTMSyaWLfwj5j8o53F0rdc6dv3
3IpygEdUdiNeYm2wh01Db4qZ2Q/uN9ZfA5Rv7/I3qO99V9anU9OKd7nddeN8hLahwOkY1nj+mc9e
C4TQFvHqLoQJJsS8YisgpITHBTH8SlQOJHMVDsU1mjDtjLAuGj53Zp/seXFSOYwn+xXmNLQTO9E3
i2FIlVKER+i/VjwNj6E5McsG6toXhxM9CgHxgl2+Dz6pCqljL71NiTWPXciuvjiNcFqng5rvNuue
GspbRLn2D13U32UrEjogJZNbg/6IxuPP/W2v1feH1W0In0nu7mlShPRF6al/GWqUkCuyp3lryZuF
5lGfvOYQWgPL7ST5vPuDFvJvhpslq+hYuRyEKLAcvp0hcnM2atQ2iHtA0ntKjyTrj3KrMb8cqR/6
YA3TG9+owfMZSJ+HgUbZ+Yzzk90ZwJp/O8qHyppkav5DCYbf/V8l2B/X9TXg/63aRM1Sm1JzXqdq
Kgj8d1TebPJs6McJkv1NFXbpEPf2bXo6R6WFq6JHlT5ngzYYMD2dnArl6N631cPNV9rRwZFSG6k0
MgpZgHbV7d0lr6VXRq6WHd3X3DhFe4CbG/GwNx7AYR8jj697J8alvOJJh5w2nBLxVKNOsBLL5fDp
DE6k5wzXPRxS3snt40KS64nDRJkegNepc578lv3UxKpArmzp5IgBqvJxZ3il2DRDxuQ8t4jm4hw2
7OPUHK3BiZaEIr0t5mnmgyeuQvgm4nn0yO3/Lh3+Tkj587F/VcC/3V7zaWhUDxXiyRjfAefyNT26
zPasRFxcmLF0RqcQb6DdbXeAsN8Zltk70jb5GAurQfXDjJX4nX+0cVjlCP9MwdeAcPnn+3A/knKm
ScebwK+fjGjEidwu1KGRrFMJq4YDuBOlDYckRL1f6w+GPVAPonuiD5Xd+bMbCyT2ma3jw+hOAXjo
dTmFK/vkH3dP2BeV9+KZjJBK2gQAnR1teQufjuSTxjrcGotTpPjXAc2e3/Gs0XqA7LH41WB3mp6H
kDrH9wgWJ0l0HLUQ7jd5S+Fs+ZpvPJwW6ulEpulZvC9OOWBON3pvbpte6ajzfXwunAf4QTfAcYRy
8zErcCB1qSjCR9qx358EIXafLvK5HK81ppcarH+lz1MpEdNcxRxG4dlQqjb8/JARbriQGYcvOOLt
T8bs44I+vNmt07PmFy0GS84pIQyEA7Dq5247EMYMxahNHiOrd7Efnh5rfs76p6xBSmxuWHHbWwoH
pQ745SZ6T6VJEd8Y7qaqR1COzaw+7SSECI1ptSowAILI485YJRobAepc/lWFBT0xCdVt7z6npcte
c+DAtEobeBkdp93muvNmcu0qd1FQoCEBIH/ZTxHaDA2k6d1+rd1dZ0XSoDGEwxvpAwm2yZFQelcf
HOIOv4XBdArFybVGr14Dg1Uw4SDMOSrUGJUx+J1irVfE5uwZFCsLELIk3mg9HpxRPii9LvqI1TmQ
QgNM/rDC55v5ngtBUEqM3oXJWtBArukw/taGhAdjGcGszB+AwTlX+tfsGex3FtVEmsfq8j7f4+X0
QhXr5oVNOWQge6IAhp/RCXOAH/aaIp34eShWLUGFAVDP8MilHwH0p8/BvXcI9nNrCldF78s7xgnZ
Fczh7Z6f9uXI/F0fy2ClGAq7h0AZER7VL0/2gSOBDSkfNnMF73cGL04x1Qe7luJHTBotrwNg7Haq
xSvE0eP8i9/MMAY8fe1Io8uXA0ULu+hA1YLdPFHEvhE8INleGRdxZ6HeaIBDvj4ot52ro2XcxTul
HkrjlBsxJCSggoWzJ7fGLsE/mu1Lj2W0G2RQpGeegeSop8TE6hjSCpJFu90qW2y2XNHLNqLm3Irb
NaBijCw+j30X3sEU/lEs7UEErlvwFFAtbiURTeTDo2AegB3O+YtxFBSYC0uqmB59wsMDtoHtYdR/
BC+7SvbZhcnoLeXZeoIqRGfd9MjSdA7xm0XW8VTbSmH3tPFzoI3oXq1Vt4/7B3hpyVwUmJVjbMiX
TVXXxGYRt7OxZYlwthe2N/WX8ccjAQoA+3JPlMZQpuiVtOFzML/x6Xq/qR2d9AJ8+nqEmCLrMGiU
jZThbXGNWNS7csMUFw57r/ZuPutgz/z/A5ZHr52bR9sYgTWlnYOPepFt4RDfQxKQsEs5+too98yB
0tv3GzsAQ/Se8ChRZrP98HQJBZhee23WPPwG+tPYTMAL7O7y2bFzljVG4NkFaTd5ke7dUxcwm5Zq
coQ7OTvMEOZNlaWc0ThXc6NGr4NES5iLpIJCqiyf244Q+hRLwR3ae+BRpT39hGIDr6n4vHjj1yZ3
Ou4NxnThAr4ttE/TPzKkOQb0vjqvemlL8MHS5pOAud2ZJXCIcAag6H8578F+xrhwPcY57Oo9dt2d
CmWrzUTVQVQ3jpED4mgRnvGu7V0lMAJzQW4NN6GIX6EFCH4ZmLbldFatw7l594lUw3MIH5PgjPpv
ny1z59ZXvDoDG4f6PjvAvNqsWQdvf1l9FB/J6HXm9VJtBeMnByqdR+bFZHoKWH4BOmOylwA0TwA7
XUYJJlK/XQDvfLEHbEL7hb20vc5wWYO1dU/r1MLQJsDntbfeig7uPcIa1ZXDM6BryXURWa8smdsM
BSYPtZAg+ALsADJefPE+hWPLPTDxbCGq1tH61MYuXRRQhOF+ND6KxfijQuxoMYNX2IVNr2tnur2s
p/fpHkYjRXwLd2NIdx4rv4iNoOMZmuGbovkZfx2lx0k5QHwAs6KTSXfQzRV/08CEfXNzDmOyc9Jz
f+3hGTk+z24Y7ESU2i40G5A2Z6VtT+gKHhvZ+eDJ+/cAsZx98M2R3HvDdur4754WWZMcEto+aPvw
BZzK/zgzZTl5b9talqhHbyWDED27L2b4UtCYsdN5ZoDpEY6QDAlYM6RhxvgdOWP0f1kd06x4wxms
qc0BRonW/z/Szqs5cS1dw79IVSjDrTI5Y+MbyhgbECigCPz68yzvOWds2WWqzp6p6tmzu9tL0kpf
eMOJTpT0hk88zR2F9Lm794ol05T4S265wvlAtbV78eqNZfDiyAj4UJW9nTHcESGm0E+B6dHEo0jA
R0UQx+sARYoQx9m46FyHS+A8dvlaOStMqGftoLO6TPRVPpe6zG6vRsjKZCIhulHWXkDQ92N/Sabg
MdRMt3KWTa+0gks3cT5WqDU9y1AzI/yKmHBSvqDkls77qX1fSvQNYNFb7X4p7C582bREBMpFlnR1
NhKoZxv2N4JXSCLOA/rFwW2wt40nHvo6UgandQFPgF7WCqyeywvzt3iNkvdjGZyH6Mt/vJ5RQQK/
RZZDqgltVOUEVH25dt4p7oDJqQJ1uO8K6uXdjYnqslkxFShEHexri7bHhh9D3zPId9eR1hcsWbE4
VDpYLKijpzu7wp8qfl+g71RRdss/2vQnPFVz9bfVmdfQVwf+Ru5qU3CAbkkHLiM9P5KlwhR2LiN9
kA/zl32Q+1RDRvmKrBlYIXtOWreeTvPQry2lf/Jq/j2oQyJ2L0K4KH9yAHHQUJB2cDR6IdTeDEoB
veq3w+Aw2LzU1GGAiOjA8Hlq31xXrA4yY1E7f667n0RmAxmtFLRuMbi4z8hWVNQuushweSjFdvuE
XuTjBX9hY7eX+sJEOSmdxm47YqeHCOyyN2nzUVICXC9NcnaCwwHuX0S95iBAM1Y0Ql+MRhFPPKR3
9U4sRhgF0ibYgWYc0L12etGu7e2fw57SP4NKUnhaZVSjHh6/p8tqqnCmCmLlCLUkd7Rcvt5f2x5W
PDETLHDvG3sON3UOZyW26VCz8rCHOXoEW1UgETDUgusKDPz5TstACc7TA6yezyQD8GtrdjI5L/aj
bNDOCA7bQxSfZrWojPSzpdRtz8wJdXYCoMMMog+L7/4evgi29tETfkbbkg+PJwiYVWqAfg7gPaN6
AoDs5IwYdvi2vi+paMGmPbujDHSoQq0F+WKeQKFCI9CfqnVFPn4QE9rTwbXEwUnswbf4aLuH3gZ6
dUH76jbgROMPXCGrXAKknGibys+wrxyzsG5DMccboMdDKhpcQzqwucgqUajL3mPiwq2waxQ3FAWN
zUjhVLjXVmdhjAR7Xe3uwpd42nEMhCJoGVXPJ+swpdHV6uFIDBBJpCD8CgKVakgddLqZR3kvfe7M
wZF7167oDJZgU1Urecq38PCyYewn2zv+MSxQLwS9S/zKLcE1QOK5ywkPuRfo6a2T4EPQjJKUkWGx
e+yuK41CHuFs7U4eJ8ZM7srdwyDuWFO6azugpfy9t9XNAj8C2LAEyb6jx8u9nGxJDK8Fl0MFl7YO
OANW8oNKhfoTWYRhqoZkIcgbpPGNRqXiGCplqMq3bFT36Kt1nhX3NkSuOLh363OQRh7oPc1WXnOf
8E0edYaH1/0unKWr8tmchrNkbSgCXzxB9Jj3rEETg7vmfnxQZNJ+tGz0748pfv9LQns06yQyERsf
kauM7x4J0/5oQyu50rU4BdFrutDBZhwxpvalkT6L0VihXbbWXWMsqN+6Has9HfMfTwivGf1imMwP
bj2/D6ksnjhNJMd4wKZQzN+eWcfcG5NYpIzoNH1/5jAOhUHmPoNOAZXD04FYADmkOwH5G72CARKK
wW4zvQHehqaA5o4ld/M+4Evq0kZPo91UpM4NVrNiZ3OJm31acCjMEdtDFNrC1IFk0mpRKazdMWL4
ImHWehTB+2pw3yKghBQ29KMIicfazyEkW9cnoyayjJ0WlUIKJ6clefbJzgJEB5IuKSodTSFSVw6w
QSAcxpjk3XSFviA5SjY27HSNfiJKAaWvQE4/O6j+9a7gQ1gbp+HRL4hkiUDK9yupGPnbBFoBCM6z
B86f9AhEZqAIznnau1lC1E0AGZ6yAHac2nuvniSoi0ePjAtSCYhJ9PX3VmEZb4izAq1GyEA0Xguk
8wgEMjT7Wt6SWGpeLk67q2FFC3Oaru4uiqeBQiTPEByAhYNJDLEcfZ/hxjUnnGojY3t4iYRYxVBI
0nEZ+9MPEFyILWALy/9rBTvlE2qOzNQypZpc+a1B1mstIi/1N1x4nBV+PD28aGx+cl/ENygUrKOW
xSFekNoUFseTKPwgolcBWQmHF6qZooWEHRrqErQ6Y8rJXIkzbDU5ZakmOfRipqm/jLxbN3RrqCtI
H9pUk/6uDEFea1be2Ek67qimEKnX8cj+vipvepm3c9MEk8K6gdFP+PvBXjK92CNNjFCP2NuUSLbm
qAj02WbQgrcCMta9zwCeWkVfJI6CcAosN7JnpGTvB89EP6LtDOoBcjGjQcLKNemzk83DDXhPx2hT
c4tKPR+WDJn+OyOgSDENxyysLQf4Yk8atgHzq8LzUl/zMVfycxgogUFsUXLK3/ntvvGkJ7bC5RBI
IkwWNB+MVlCaAr4HWvnqCWIs6pqQNGZwOEKf23mpzDJHFBhf1K6uAwyoe7l7Xii9zMm3FIraj4CM
nw6R35p2n59XFRpeHSxg241qONaSSiev2xd6y2k3W1STTh/GsB50gA9SjupFpErmS0X76TSFUjdv
vR772RgR9f7phbDJvg1z8t4DLahiXo+wKwE39F5Ys8W25v6dRm324xF1j826AlpY9NfHCbNiocVD
m3J8sk89EmTYO9CBeyapuMEH2gkMSQfSltzzqydAzZBh5xR5XdM99ytmWR6JyUSvG+Q1bdQFrRu3
7ejDNf3Yj9PkNgCKy30qYE+XFaKrfW3atnPit72NTajs0qp5xURmjNDgEsUUaCCEBMUy7oXB8uhI
E4E9V/w26WfYk8E3vV/f7ydHPbnX93LLhKEJzlZy0KUcJ8DxxuzaUeVMd60+VDJmTH9D83EdQs2O
qJZFNZsaSox7fwGiYGPjMC2WWv/WvQ+1bcxu+3vLmL8VL3WDyqWJ8w76/g1IVCuqsjrV1csnAwq7
JA+U5D44jfYzMBFEl7Gn3ZBBRZUF9oaoF94oTs5UbMht5b0kT3+idDhnp1ze0YbncHg/vpcSnOrK
vezK7v1V0cQF1dOXh77QMDFX+2ecjVgFvfPy1qffcznDOTGRCm1R1+Hwm+orwQOj4sg9x/W21ph4
AGiPlvPPPoZYzQBGVSGliAVS49XDqy6ftcsxg3WLZ+bqQjONeohDSehKHV1Iz5L5DU4A8OM7pNR4
Csr8snHCdy5Vwta2+/dUyOJw+ra72ggu4K0B0ksDdv0phvwlDEizWxvD4OQySkKCFeTroyvFocsl
uJWd6bGkxa9cgUslF/IEw2llxXwDK+pabna3O3XDu27SE1Y3GaKit0M30u8PjleAgb89IQ2XFs17
HQvCRmcbCcfsLrdPl5GxbE0FLkEaXCfnZ6jpyQfeTB+af5hs/IyM/dQ/9u/s4ys0whqPD2LYbrnc
v6DdM9gsNgtKVJtJa5IvzRHsh6DgTsU8EWoG28+PgnZv418hItemc8klTuM90CSVGhMa+wEmk9S6
25Mj/64NI11IB+hd0JZjYiZKz4OOh6wC0MSiH3UjCpJIuav+uXenrnNEFEhDNLntC3FjXF6IhA9I
LR8DGSbfcRh6pX9yaZQGGEEK1WRYsp2ZeYHx0enDroM916JNrUCeE8VxvKOIyI90LzH9Hm9GBed5
C3pKv4WoqwBv6l3QTWR6dYAijVshmUd6I7otef96TOwMAOjiPm11w60xiBDP3e/az9noPEqg9yOq
oeCIJLzQuoIJTk/VpxrRRZC3e0ZVVvz0FAyq0I0CsLUZo//jp+SO6JYMS8IuiWZsOjwMH/Y8fhwa
aHLjH6eL1puKLUEjYNX3+qVdnK6XUSdQeuEbqOrN2nAyNx/ILnfZlpLFA7yI+gPf2xhS+X6zp+jB
l/fT7TLKntWx+iY/I0yTFnSg7NPsMjP7uDVMDKc9h0excY6cHwcDcnMySZAVLgfxCB6JAe3RPq0J
Vx7kGfKPsKPxcOLhv+zcey5rxyTn4Q6g9VSwTcoqdPAqog16OyLzBPbEO3CqdxYPjoxfv4pBhtPi
7ACJ0piILIpvkXyvKUuMBUST43h27mtAKF+Bl/TNR8P9+p5fhmtMwpmzRlJvDKdaNPI/tyHoqQMZ
4kAl8S776k4oon+EjyI77UdLVXxh/H4xjdLI5D5//8sXPu7DY35Al2e0Cqmktm2afaOW26IeCZj6
JSewe6dNCvIHyAAo7ftEvbnGG9iQUerSglgLUepep3vwzYk81+dX8ilwKH1qJvn2tKFneV1nXMzB
3/Nj/nhsWpWKCEdplbfQEWpcMYcat2cdF6yhcbMBTEPN/dj0SgWBFcLTXt4jdiB+CDmEZHzTx9c3
ad720xIfCqu9E2JlxZM5O1FraTkqS1yy9WEHdoViadvKvw3Oo6vNz6bAQSR7Ny31bh1oZJXOcQGF
Jh69jjq9sotoib+f71EZuaz5L9VOEzZRIE/aI2pvfB3nlPt/v3jjKmM9toAkK/gJtvHXxeHy+4ao
q/Ku151YHdaw7dHUXRjw8xb7XeK0HxwMzW5wc6hPstaXlWHK5U26qJE6lLIuKb1ytC9Xu6QqGfbv
ZwqW/l53T7oNwBjYcPGu766uiqgM/G/EWWAaU9Kn/zrKXhJa6jpMTUt9ZNH34GvojV3aOnbOl2uY
8ojz0+zU27ugjpLFrQUN4O/PLjey8h8fo7FBk2PePpcxI5H2zKKAotoIj6QVoCCPSs/fgz16q8ah
h9N0S94XiSqEHdor+WkDnO5o4ZMGD/KRKELj4PnxXuJC+jLJ0h5PNLNmPbXbtl55OXiv9GKdFe/f
vVIjvjkgxpZuUCEWr0TBqJV6JsCaSTjLetLk76HkxtHw45UaudRJywzlJF5JslrD4wvNNEjSKeUy
O5xJ3WyZb3HVNi1j+fe4v84avEWiN7wiASx8/5Lp+VZc6/CkDo2zA922BWka5ePdbUEn4THCnR/2
JaL95x07LXTjDE1gIhvHn96qz6l8OnAMgF4IasMizevY+duFfEyx5GFn/Yib2QRf/mdIeGAaND+E
7hvvZ+R13InaoTrMAWEMDIrZeyHv1BLcbU8e5uP66dGY2q+rE6Tn/47Z2AlnY3MtKo0xEZrd1I5G
dgkSjKDNQOyEsr4rHzyuKFQhkJ1p8WdewrfjyYlTRwndCOYR+nE3b594iWTVqm2goAOiPLNVWTR4
TyB3WrZR9MN9rwP2n87mxZVYmAo/zRhSjzafC5qcgCmQ0+h40oPo5pcVo3Oew5mBZaZwBX9fMfpx
f9bNg6kMjSE5YD68A827Yb9h35BQf3CmyKJs2Fgx3wZrfMpLfDvFVdxWhjeMeS9OSmqDNm+FPCPr
BReSBxu+/ZMZ8BlYkM/AfTJNKhvf366Oq+xW6IQ0yJ464S5b1H46Qb7s6tAdQx0opuyI4k8vmYGW
Ld3+3sNrjcYTzQwanBTVFFKVkOJit/44zXTMYabVaJqT8cOtiz3E3mB+KfD9zwPD19+U3nEkzwuU
T5FYLSmIC8MIGgC82ssctLL9Aefc34mGgYGZjUwzOrKFAhYnkgDHgK20pcXliUpwH3UCR301qFSE
w9OTCl+N/lUYzLG3mR7wq4G+/ya/1T3QL/Q5aTCjtv0sCm9tVwgAmG+oGlHqOtLxUXyKHgBuiKk1
vMxt5GPkQadPxgZvJLGvG6dq4dLqXGo7pM00UUdx35h30OmYYTfvzejnq0Gy7BB3C1HbC6X+ZxxX
ugALWqxLMC+dEaCJlwvQnHR3panZb1NJe0KnJYj7FRzU1eF18yYBbNgDfVR7JP6u0odSHqPpNr8g
tYT+dh/ECQpLuCKL0ulcG0vL6zRG6UT1JxeQJcpaAkWAPkTky6hSaSIhQKtVMBaFLqhyhp4a91ux
B6jn/MSe5NsaY+HmkpM5JM8D0213077W7cxqzYFMgLPSpXKNnTzS5ueVNm/PdWRLe50ZKlCrGNCD
PlOgDlxtidqtgKAMAMN8hmlIwpKmORlPz7OnY8VNvdBp88+fZccxsmbLAvjmW0ltUSONK3gx/smR
pzfUEe4BvKmuCs/iCJGeswTGyW3MD1obKz70cL+EeIZG2fje37/XqGz74EEihKiGOuDnKgCKM75p
kOy7EOI9HYSm/ixZpOJDDhZwyLr7pCTUL0E0BAe4EGdrtLfDfjRRqWO9Vmer9CJK5wjmQfUtgvAJ
gD35HR1eurw5iOt4Bb8oB6MTvNO1Q/+Y6lBkoQYAK8Q+8nuXl31vP4z7/CBfQjAueUZ5zy+99AM+
qQtbgzGFpOvTZpKOje6RRowJPPn26XET8nM3GHjbbURlAByi0wSJ1U+6+L2CFyq9DkTXBOm5I7dm
EJ8siVQa2xyybqx9EAe1znTiDJpqwYlGFmTPi9XB/40/fXPaM9z/Qr8C8NOiPRz7o9rrnUErp+jn
wQwDkrzdu7h8WLSVS/hyT5Rkpa7Wl9aQWnvtEfVX9s8LNVkMqWgs03SdXsewesarj3pRUgBvux+x
DyyJTpfR4n+g9zvSYv4UmpZw6TmMMNyBVYMsgq2jKKjRYeYvWZMzDIC1EKpVAokemSKYpat80AIb
ENny8ARqDhwm4AsaLCHYAu0FHGtGY7Vnjo+jAkxYRRueruUgR8X49bpA+6mH4hql8BRRhM4E351o
odrziwsk71UV8EzbowwixKvp4AmcrkRXWP8AdZI4u0N3+rr0GE7h0pri9GWPkU4aDi1HoZ0Lrgz3
Hfph9MQUKu5KT6Ffwynn5JzXH632p9Q27zGSezZfkS76amuiCcPR6Qs8CYekV9EpatNLDJcK/eCn
o1d9NmbBsFA/oS8rAG0OHeRx3pcnnUFF176bUy1EhQ+0JV5aJqyD2hqxNOlqw35hzmHRCocwSi7K
WPVT6wNpnUC6OMIKTKkdcJA3gLGoeIjK0WYqe9Er6nW0cwEVuEg1zdWJwC9ydvfhQ1vIaIPeyJ43
qOHBS+qeSH5v9hySb0/ASbRt+i5RA0L/Mch8I8Diye8gq80RBSJSH6fIHoP9PUA0TLZq9zo+aO4u
BfOCghhlfmGxJbiasY2rhZOzwjYYgxnD9hLQGf5E+ri9JDN93cDeRl1cGbRBeMfvCPbAIZbm03wi
+nwlKuAKIKjEWn0g9UJ7YceETHHgGqBiHLo0YKD0wi3ChCviTbU+QNW16tInBGwDnsn+O8xURFTw
5SKnkikS9v/eq43wtpOklZxdisso7QrhcOrKAULmrt6/WgIVEtzd8yy1l7Vj+jzao5CsGV3/GF6E
bF8SBk2vo6zMGF7pxQvpmfKeJYFLcuBnaXxBzo1k/QAJbDSzr89BOy1cghDa0TU0aBuDGvpmY3Ri
alSOxBqhGgpNIBykIfRcWvyvmbOHDA5q0WPFoz9lLg6SxVJNIvf+fJjQN80WB1bOncW56iwEUZw0
9Xn/Ooxh6s+R8Lv12jb21TC/Wh+gcnaQ9Nzt4uij6ndno3AHvKLIg9j8YaCPiTRF0KHY+PFaqz0C
L/lTZ5KLngQuvCsNODiXBWQGSjZ7T54A6R5IAR0QUV8jcgnHud83J7en88stAHJ1hIoB3+BJ4uen
NB/xs2dlgSkCbbdNnuh/TIU9VrEO/f04yu0pZgqQOXMU0aEs9U6L+ca9TjDDECeoaNApvdQ5rtrT
/St/TLDa4CWaVjpHA5OUEmRTCWLmAhH+ui72DlxSaxtZR+TWEe9aEHveCJHnxy0SRjBUkdLhY9yz
buZM2946c7nTaEc6F9y8aotG9HCLOYALnMx9Tnm/4wj4ljcOJ7o3A9/x9kagaR9nF8M6QZuC3ImO
He2ql4LTIetif8d9eHJfTJ5Og7dBB55guJcH+jrqiz51x7q9vwiN/rHG305bVrlWZETpdDcHkgIp
kj7iXJtkAQFRgf/bEz5y3DKaai0uxCWwbu3NQh69byMXTzrB9Ls7PCW6fFtoYl6KY18VFH2Ukyhy
oVvbQ1bvBN6zoLN9cNcxl/UM6OYUYw3X4HKZcU338G97VUA5LbgWuz59c+hXgFIFTTjy40CQTaAd
wGWdIeL8ljxzeSOeZc80JNQpQXObbxEL9o8BHLyJfLSomWTzcK5DGj87m0kE3z8L6sn5CeoNlCpk
j8Zof90m2vg4OHVb3T16X08lZGI37n/qfmm1FcNHlt248pQQ2C9HcEDDr3scYiay5GaFxYFV4VOB
yt3uEjraouqF5KnP4ehAT/2KbZ7wXAOI7gzivvRuvsizTQDtbWf0Ew+GEvp4z1FGPKecvOuMSoux
QH/5Po0/ZEBJ+ObdaDPd/WSQf9Zhih5wT0IcyBV0Jqj3K0wCDC3eFWC6HW/soi+ElhCVrpwcVd+3
S+ZUxUAFjANbx4X5/v4UI+hG2xfyuu6KeiPoJK5/GUHL9DWZQDrELk/xUhRsCaStNZ1orxqJqjRM
aRU8XLrETRthJ9Ew3xO49O9DxetMXwXju6Sxq/V0C8Ch6Ksv4Wpxg4N2teXxlGIVXhMCy9ZxyMck
EdwIcT0Pq2hrBaDIll8FcKnyUhAA4orDK3dDwwvplrWgZSvWB+i0HtDJ0Oa6EgnE8GBB3iXO0Z0C
I4gTPx4dgYwK2oNk72e3nhsCUyiVmq5mQIJvlAdaRhwm0iUSVGCquuUqXtwH0A+V11MiGsP7yQa7
36DzoXNcEkrtCSVUYQWggzET4UH54IGa2ac4wHkg0kBRtSXjFanwl1tDj/ND+5SHlxFMAVtxvckZ
IBv4yL/vxl+HwQCMAinCqNwVjST3rrYi+ZhRzH6hC8aSowaDM8RYedDbVRvJ9OfrfB2ncR/tDfUg
30PGQed30VrR5AR8HY4lF6Y1iHHJFdzKyBe6elf7lYY3sKE2+pG0md+liUCOPXjxRinhnwdCFb0t
hFipiDeS7fst3d9aqZGiVXP36HMKLkpkcw6xZwG6D8LgA3CrNGkTAf099M9mL1NLx+r/hm7EI8V1
X2ipoaYjKRBhIKD8pdI9+tgvu5iCFyFJoICVCs9GgZUVF1KLOD550vJH06+I+W3ERt+epRGc3KpO
eWsfzRQZEsJXWqZTkzvhTbcWQn6alBldglZqJx8wJ+W5SX0H/fSUHmWLSxOO1ZQ7mhN+DB5EMMNT
J/o4ckSi9SoTzpZMJGp+gK6lfuHQmLfb67tl9LaYmOEs8iYR75/gDUf0byKysEG1eorH1ydtgoQi
wIp6Lb2S0Q5fa4R4hVXoeFPhMmZd3iAVHA723XBUw9FOnkSLM7E4RkmsN/Tf5umB3PAGz50a2BjK
+zLhKMSfBv0l8BuYuwyBvK4/4SvSbq92M6IwPGX3AGT/nu3fGnLfvnDjZDHzU1q3Dyy04+vdiydb
iZoFN60OhZKbow+x6bxE1Nr9e9jP4umPicUbiz2N1DSgw+/nR5Ieb9G5UtIRCpJ9BGJhp21JysE3
ikhFG2bP2gtzF8g77ZOzuKKT1Zp2xtGKpnXH2gzR2O2ZgOkkVBGuMHYhWuytd4UFS2IFNXzzovWo
e2N+I28h/rlY6AaHsSF7NIzUeqDsVOh4MnxwS0IOFb47OBqlR1KvPAsa6XmkrqrpDW1UE6nBagrC
4gLLq4AYSVXp74/xU4BM7LiOhiKVQetLbiJLlDhMO7ksp/QmaZhT9dLfEH/9AGDOaZQOkGIpCSNl
WLDIR75dZoS9q7JvuCmMspHmFk+5fwaWJ5XWS+RWTxR46O+VpC7z1hzfxp7uh6VnQKyuCUEplMMG
fqMUIi2rd6lakLMfXPkK20Lrx272Uu/a/UgGm23wpbqPxHhMcZR+n3kCf3S2deJ+k7Z4Y0tXRq7f
r9ciwWzhsBCbk+gYTNF8DwXPA8WN5BHAgRN6y9yo/apb+pf39ppE1H2JUMTIbRyZDRvtjD6FnfZa
6xKzmIjkRMtsi3aOqLn4B6omE+2NyOBDt6t3pQ8ktUVFAWvZkY8/ylPcg7dZDcHWICQQMBgPIWHC
9aitqYt1/ONt6TqbsiquSbVxjqdqFIWdIklG5SqfnRf4FcCaAUSpx5ayElLSemBSClqe51Ev9ADc
oaUvudn2QoF6Ua6v05Nqt96ixU1x2giSDoBgdybxUgmylxzQT2ydgBi+ayMA0IT5Ub8zOAwz1pCQ
4v97lWo/z2Im7surNO6F1lWLjnKUJuRsV28/kp6Bf8KGwgR5b90HN2SwerzFNF2HYGmZGWpnxP1o
ghnjYtV6PnaVccePJlffhL5ut5LgTFWWHoN/68eQctCEo8OaP/391J8HyY8JwCAIuxPxH6150FSq
dqqNPBmFA/kZCqaCZgMc0hce+rAGfYOeeQasnesiWcaUJmpB97tg7fGev+fQ+qo+Jh9EHgdH3iJo
Bv3s5LO1jpxKdrE1FgDQ+9cptSmokVC4no+9ky+tspV8thIQc0K4oAcvH0DXEMRoy6peyskG7Ba3
Df5cXWkNE2vegr8Bos87g81H3t9OEX/DNVEHF0+dZqaNJND+mMfO1Ml9l0mW8gCkrP4MN5jbL1+p
EWdtquQobxI2pYE86Bs0Ky/qy883wnaqb6jQoM+9Js9gXk+woUENpcREtwl9nEVrEFOX8i5UZqmn
uhh3YzBqn+aq5lwkSk1cfc6jQ+SXW+v78zbitRz5yDjdl8lIQa5vT7kKq5YAaDBHIRpboEDRTrp4
xfA4xtj6EcTik5XeXFMIByEeJLfY1kpjJ3TucSkTjiejczdcXL2bn3Zv7kKTSAILoiQUvvoxxdwq
2Peq+eIeaLDWgXwGOpX0F36Zo33r5kIC/LXuRuPMzoYmjEoULO5DaCeSWDCUBxBwnajQiJMZJJrX
ft0/98B7R05rACcIbf3nGgVgyrtCUXkmgn7gWSh06/YHHezS/nsj/TTlRcVV4ZXxhOigDPep//Al
4m+1kss+jUwUFIhnoGD0wduvSmrsxTaJ7Wxb9aAASr37KgzwgXwEo/+M9Bvf/NvwjW9eK9X9UivG
edRG3QERnJWWj6KDXR5sLEs3yFTWfWoiFfTNVWd774a7erVZXd6hyYZxUKNshqYjKk9cGZOiGzuU
8hfl2wYP0sjBvkZ/aSP9EvXajjQ8XJ0Cj5u2fdU8+eyAPi/fjy8dMn1gEa3BCe26tycUclj2XJOY
0nA9o5I/yPZvDz75Lyfut3duXJX75BCp6pVPXvck5Eh36fq67dwcvFTjjxTQFrwVGhqPxGybjWFy
j+8z3QgJNbPaG+ecYVu04Ur/DtsUYloMoQy/T50gyFJS9/YIJCH/VAdgXEzxTFkoB6gYrnyPCe9a
KR87WcXr6tZ1UlGohWK0uoPCoaRG+Mt0V6gm4qvYgY0mZOB2KOtgjKrN1HErQvS6IoKNRtXAKJwj
8V/RhaN8TnvyUwHZXFmAj5QwYsGKERUU+7DrPB016y643meoWvxmaMvwnp74cwly1PoFkDRaWeXy
vEC02nSNfbAZqH4Hr2K/AHY+guRo+gc8DM/DFti5aE1VDsJEZx3NYV226EXd+Va+Qm25HqrCzvIO
1CTGyJJLH+0t2KcrtOHelOd6cFOsE27b4BY3z50VtlsR5vaURlKLjIXWtUa5zb2Q8vhtZNhzsnuI
TGAjJ9fRfgFGIJ51avewNK/2YWo+QpV0GnAZfEC+a6U1lqJ5ap1u2X0fjqKPMw0Vc6yQcJXUUZ0L
baC39OwBqKfSQv6sUFrFjGMRThC69CB6E0uSpt0+cgxCFoR39mGrzOOPMELYUCYDolbqyD0TMRdQ
K/Mqowt6p8m1JYgbQKnW5pX4O95bpAjHqA5V2DnifsNw0H4JKe8I/vHVhQNCu3VawSM7OWvqYNKS
X/YH59rbY4CFSuEJSSUSjb/3qNgLX44lAaL41oVvXETSbdO5FJJBk+d5Dxy8ctKn09G6qKwV69+N
1Igk83x/14wjI6WlTVuYeEvbcaLtgcI88nlqRAM/Xqpx1p7KpO6oF4ZSKTrcbUN3AIoqTuut3FEU
+/u1Pnf1zy+Id55CoaMFSPb7rlcLWQ2Pe1UZFohvVt0EdS5Aqb1sZgSpnff+Hu03DBzz9d/RGvNV
t7VLRz3qCgkmmQaZpD7mWBHy/Xk5yK0tYuvKG/k5re07Chno5IE/w78Z7dX7DYoDGM4HcXUzlvnP
1/7vIzUm1syk4yWJeSR0vQRjsvLGHsLC7+8ZjW5DtqDgf/z9FeRGDvZjyMYEX+VbUR4uDIkyydXx
hgsospRclecWHmzSQxl4Wfy8v+a4cXp0qrCdJBvmWCeN0/CCoo9q8360/a0zbPsP4TD89zs2b5N/
3lFXKDDISDu2moF/ebxlZSlnytCk99xSehdI29IZazbZSnqhE1IxOGQecgO2eoPJuiFoFJyXy/N1
Rq+Zli195tGZr0FIgc1Hnj6a918nAdMn4cNIXVdvzLuen9RYTnMFbi4NHhvWFcg2ohPErUCh0gLu
0I1/FMU1zvH/fJX/DtqY+aOqqLJ6E4P2rs4nbB/PoIKLrAPU9e8ZaP/+gh3qGTK1a2rF33c2WlSt
RCov/7zgZbSnxsaliS6GLeSIuBLdzTQatV7PE+Pmpgt5EO6kN42LLXY3vfYrmuuDaqDYleq0X4uN
Z/bP4/MTpDP6ORzpVxgFKAV+cMofiOGA4SDFC/0eIbhEGB7qFAJfpan6IfXySQWzE7DqHn1hsqu2
TajaHqt29dKCmB/kuEMZo2gLc7o9OiESJ+1ECx6dhfGjCfjtaFWwq6KKD8LKaJ52WqaY1zJrie8P
1sAKPaVbOhfgBH9/+2a0/jnPX8cRc/MlWtfkVIkL864M+9vhVsUseDHz/Qk1+qs/F52SB8M9eq3G
Wt4YlRwXkawMKcj2Tv3tyd27reGZklMFm6ykqXMIrqODAIE8uqwevmpjSR8K1azk238Ol5zqyr07
XvgT4bv4mjiw/VDIfvC+zX7Mj8/bONDkulD0PNWUYbS6P9cRagr6PBvUuHVTZ0OYgXYiJgCWOFaF
RspmXCL7hDMzCuXekSrXo+LMw4/Q2GuVUoItr/gIFyQykT7twjuzpBEOQZzr15sQzPNUKgtloC/+
nnvltyPl61ITa+PLUosSI9HSmLkX9vN3Z3vBnv7swLBgq1JFF2c8KPx+DWzmUezwW/T1ZWitQa3W
T1qsHc5MgzzeTFOqazGkfdVZVNTvaaQixBwtipHq1sHf7/xDRL+5ADTxUb689LW+653qxMgn1NQw
wwoy5wjDOqLc8ybwL8ZHcg7Cwt0TsH8oAP/Oc9BoAI+MCIcQ7VVzYwI3uFJzIVuHf2K0CjnrEPMM
vbvQeIjstwlsWe1ZRY1HwH5iFzNhWhU3IWVJVxy10ndSgkU80gbFqPCvPuExiMDO8E7wW8yOPrG1
QJlXPUCBgnmrE08jv4mIXb07T9GwceveaSVh9FUNqSggy5mtXhGwb5GnVD6uYMEGpvwhuMwrQDT7
7YNv+FtQ8HXylO+fsIzKUySHfEIRfQkDc3oidneGdikMFIXuQwsK2YMxRTDZDERUKl0ynCzojJ99
wC/TVpgXNVWuN2WI6ZItRMG9DadTPqAsKRrTzv7pwYC/rdCvAzbWSS5pt6ili3P4OZ0o7ql/J5c5
sTEAr9Ezd0E1e2d/9/eoSqOd+bk6v47a+LSd6/VYaBmjPlNqXQt7eN27d7vvR/bjeq14iaPQb0L+
5NGO/O0e+Dqw+P5fvm94x19LC/m+AvqBR719GkB2CvRH19tva+frOI3rrajk+p5ojIOowegUXJ3r
wAzEZ4XQMkCP1buCEziN//6sv4axX0dt3HJ50a4U/cxnNa2hjF9G6o27E/Sn8sky2D3ASDVxWf/M
IWL3KHJoEBCa1ZAkkXND29ciUqgcrJ4D7fWGSt3GKdC1K0mZ74h/P1g4v07flzEb05fE9zxN7gXZ
EeZ9V/qrew4BQbp/8CF/XZ9fxmlM3ymieCqLd6OV4NSjI7ZXwrlLEK7+5UiNKVOrjVzkB0Yq0IVC
ZZ2IBNlh0B6PYHy/bvQvr9SIQmQjKY4X8ek6Qe3W/vE971b+8cHrPJqfRthRKLVi3s+8DY0B5wzy
08m719HF+7fjiJf9so0rXc/k06UU80Ni/Onm2/FhfP3L12lEDnqW15t9wjCELKCYqx61IM78RzWa
JtqwuZU+j8svr5PdUsWM4kp8tmqcTwU/MOkS/fva0/HRGfFbNIRJxf9u289o6ctYx/xYtXXCQzgg
p0CMxHtxKoGqH14eXS6Pxmoc85vNRj5l+uf3Q0dgnMCXo4bm369WCz2t/89OMjHhoPiPlrHRWBOX
st06F8aeMA8IXz7s2NdZgc0v6niPTgexin9c0l9GaiwL5Rhdcy08iMwd7dbXamHiLLFx2oPiI/sf
zs5rx3UsTbNPRIDe3IqkvCIkhY8bIiy993z6WTw90xWpjD5qDAoFVFZmHork5t6/+9b3lrHc5/Hf
GcB35Q7nveAv1zUuosmojaOy7bhD6GgnyBNgPTVm7KpvYwua5gtmDMOZV6756yv8z70aF/FBS/3Q
SgvuFT6IMyf/CgNcIYkqRgVXnuuvUYGqibBe6EMze3HxXLUsjBS9E5iOT4DSDo78qEDRXXvH2aRe
COzmzdqO9/NuUhy617n8duVm52398gEjPxRnfa8man80wD++jURJUkEYJYkjDV3B3jzMxZj5iPE3
6P2dWfl95Yq/PV4dF2hm1TTFNC8P0UhXvDDLeunQY8zD6MBteIIiaw+v/u21nPC3A+DnpS7OTmPK
2zD0u/nmaE9Qw/SYqr8GIfl1K/t5lfkR/3iEhVrErFNuSD/gacGameshHekA039XdudfE7uf17o4
OyuhpXEeckc1IDQJJXi/6piNnM8DXhlr1VjNsmrYrZTcZ3/JKy9vfmKXy+Xn9S+OVKNSpCGbuNf5
FGLK8HHeSudJ0jn5UQHqX7nevF3+63oKVSnGUhhMkee//+PZNtNYp4nYSgflD3mGaRt7XiwVoDhE
J1fn7K5d7mLBREIYNAJABCIGlAunClPddjvNcvsZoAwV6r3+mEuBcGeRuvZUia4d85fjlX8ORv3H
HV+sJp6w1itmJR1eGV1gKQ0US2YGqbW+8mh/21p/XuhiKfVeGLW5yr0StjDKjB/FATUTw8jROjvQ
32Om6trz/VNK+9vrvFg+epgEVjryOs2Tt2VyFrA8MIYb/wmEwBLPIuGWut8tJFpYs7QAO3jSekVT
vnFLsuW5ggNdBDsmHBqulUZ/bXr8fB4XgZxlDJ4qeDwPdA9Oiu/vfz39HjaosP3/2nd/Xu3i6Ja0
PpfFkauxwoCS14eAJMIjsJ/5CPIOQMu1T+nXfffHwro4atKyB1HRccXcfazdGgDVcaWdZtztlYV1
5SO6TOjTIap1YX7JTMgVC0YSiIHmGbDR0cCP311dyL8dYT8epXJxXldtannT/MXMVjQDCzly0u0c
4KVHj11w1l78/Q4vx3Evv1HlYlcaGmUUWqOZ75Ba+CYCiQxzvKFiwjgp9snzoItw0rbUtWFDWRQx
ElbstZ9xbcVeFq5nmH+VRvODBkvYurjn7WvcI7L16MD+upZNXQ5k/+uuL3YmUe9GXwm5a9r7OrcO
UZVwLHDAQjMCCLAIbV/L6Luy47smKQY3znFr4Vf14X0wvjGX1K8eSPOq/cuOolzsYqYvh36l8/Ln
+AUrD5Y1NQcMQDE1YXAEG6njvEnP2sCrX9Sv18a7Q/1jWKYoF99wJ8lNDdRnvjZCucAJ7sNzeJ47
OAa48XQPdRtH6+CcUeNHmnDlO/sT3f/r1jVRkminmVAKLtY93duyiGFzHADE40tEI51aJXO2bnfU
sXDg/359v53g0y2Zrli8b1Snevs4rjL3zf7YU0/8nn1wQpQ7R0j2GVZZd5CMkZi93M00V4iIC5sp
rnjBZgQVkb/8vvb2/pRk/30LiobDL7OAqn6x54657Bm1EPkYtkd7bHZOGX5H9aE8+CdG/vJX/GW2
8Nnjg7gRnyt9Mb0lZ3xuW+y+/GPPzBUJY4i40tqjpwSQi8V6dMDR9shk3t+/+V8LTWDD/vunXrxs
KSjDONSjeZehMehYN9m7jP3KC3BEvnLzRtiTHryL4pW3LP3ZTP72jC727apRQrWvYomCumKuNHnf
fgu36OUYnGQEpX6Mjj560cGuT+NruIvAwd4U7yOm91hMRMjIhyesZELXZxIFg4PhLG+MG7xm0ATJ
G+vGO8IomL8aBUbdEfM7Rj0OMuNE74y8VwdGJnIcNcJl6iDxgEkNmPlLvxEc7aGDtQv4HcEtYGY+
tYbjuaPXx6CAvsD8xR4Ik9S1yiQnbrQc2hxsbAcEUhBE5aN6P5exUHwRuLJZ4/3F3P0ONCdedFsf
tJH1KdwLe+MICfzEnMjtPG8P+nouSCn3+U6/iR6kyJkRhRi13HjW1cGE3wN7zILMmRMrm5dKF1nS
pSTqTPHQzALvAhMB4Hr2XPy/nmH/lmDrM0APSY2M9+HFl9DreSWGicG1GLiwmHi/vlf+mmz+vMbF
Eu6tKDaK5s81mMjqbP/cc14iJGRCKt7LdzDY7PyTAYstQP3ztY/9f3ic/7nFi4UseY0f5d2fyw+b
4oUZXYIdA2/pGa185Wv9NSb4z+O8rBukaV1Ziv/nWvF65uHWB8+Rsfssl90B61uOzCtX/C28MiQT
OA30Q0m9tHMKZKHI1EGddn31KI8ixD0UK1j/mZ0td6spo3wAcl9VH6L8fOXSv5Vuf1z60rGpj4e0
nrRS/JOUdZthg//SQvqekMj+/Uq/LdKfF7o4cQqz484tLvRfcwryBvzo098v8Wv+8/MaF7GVFKWK
WGZco3e7DbwK1z+0jrqvVtdqL1evpPwzt5wiVfNb88/dMNXh0BumWScgdL9yR/MvvtzAf97RRdzk
pW3TyZY/HoKjzHzFWvxA43JAAEGO9b8omf2yGnQ6IoqpQxHGyusix1KFTpgC5c9tzUt/5gka22yG
tV05En/ruP/jShd7lpJ0ptLVhX8Ag7Ceuz3dxsRnCdNZ3KfDvRbgxaveqrfBjXWCNrCzjmPueDec
znjJWlc45PPmdfGU//FjLja3woq1EF2iSGBac6CJFJNng7+/v0vzl6T5H1e52MPAMxVGqRGwSLfk
qiSJjWxrqCqYvM7PU7zHiBcLrGnfk9vm2xZB7664K8xFOoCQSpgb3cGR6vYw0dfygOFXvLN2obHo
4TDDylPvUdXhtnljbCMUtsVNcZ4ReAqETbrmEQ30M+PN1lE6tlhBES8ttYfyaK477F+TNRoOERuq
c3ITp7awZbpj1TBqn9vemTP1tZi2+g4OCM5of38ov31IPx/Kn3PnR5HGUjpqiPMnW9ESS0DIwLo5
jwQL1x7/bxnPP650sQG1caWqMrM6lIP0U8fVBHIP4DEajXYkh1eqs1dv7GIvEuQkHk2lEA/zTmTh
bAR/AVnh9bra74uX80oGTS3+24RN8+Uy7aP59J+7LpZt/a8qHL+cijy+/1zm4hvRtaDyzCL2D7m4
ks8D0yiN7TNCeauynq31xIwBTKe9deufp+f0DUgpkvkCPKudwxm6Ke6ZpRi/vVNyL9wm90N5yN+s
u3i2itn7b0A/Xn19F77F+Mdke/nU4PO49xBu34pg9hEIbmeWtn8ymhtgv97RuhGQG528o3/KeI93
7UEet7lGyV3dhPtpm5wbGgvK45BuNTDNoR3pi+St73fzBHIgHop8V3qH5DHiP8G4GDQ08CLZt3BI
5K3A5Bmlm9vqsWPV39bPaOnlDbKtGOeo/FPdg1St4GBRt9zn9+ZSXzcH5SXf5Wul2qbNtUnh/2Hl
/ufRX2wcsuyNdWbGIpXFOVOP18bMCFoHa8XNcUG68kX+Eoz8fNH6RdukzCI11IJkXk8tg3sJoQ9j
8HgdXa9CXGjQTFOce+G4VMBvZVLYFC+O0S7NIzlJTP1QJ8WmCFs2szdJ/eyTuyR8sIK3IWDwIGfg
SqjttkKzKT6pwtKYXC3eacGpSxkyNve6f5bVLxNiNChQvLfCgxI9J8q2B2Eub/vmpAYYLn12w7rp
X8XorEl3nfhsRtuoY+A8WXn1c5NsKuPKk/znh/nn5gxRAR4nzy0SbDj+GSOYejQ1emCNBwVxpgQ2
vBjfq/ZGbiwnRrWqIcD6+6v7U7D4zzn2f6+o60hONSS4TCX+84p63hpyLzTjaaQweOhufbgPDJDJ
z/lXfPAN1NGuVroKbZpi0+M6tQPKjCSGAJN/zu7klf9ifTWYlFN32YnaRoqOYfcV4e+AMQ4gqZeh
Xf/9J1+s7f/6yZIEjlGU0CTg3P7Pn1xW6PT7yaOJFT4r8j46muWnJD5Z+pZsMvYLuxS27KSLtkmd
K5e+oBfO1+YxmfDP+bREVb0sgnSdn+d1Z9YHzT8rEd947TklGMNc9+wMhLJ2JwX1mUFyldmvgqpn
kT7rdXsrFUR6RboxgtE1uuqha+VNJjCoEjMuaFH28PKTjGtUNDxH+ZsRI0UOUCdbqwzCelTA/9Bo
A/j5WerMtVKvSz85GaN61uq1kSpfqrCPTMPRsKRJMGEHLV/mIHpHlRWum8tJPEb1psI+1X+t/PSk
y+BBKCeo0nNSp46u7Qt1evPr6Kb0wmNXAy5LcW8Em4TdqlhptiYO+7Twlma7UbPOTsdhWaadDbTg
WYugZRgUUNjSisQW49eUyVlmzgZs7Yuz6QWPfR4dc9CSSUo6LpQroU3OQcPYVSfcVp38UATqOq7M
QzWBBGyYYqu8lYblxfAqm+zsCA7GUjnVBU4GZgrKzVSXTdmsOyV/YdmFEXzyKHREP11PkX/ygpdO
OAUdn7+S7mTztY8pzjEqUag4lLXGuUFpX0a67TXHqWhumbHB4jtxCr97rYts2w/togYvxIa2KuLX
XGZ+9Qyb4tYEzR7bDEa4SbUe0N76CK9iD+fv3nQ94GJZLu4HJD9NoW/U4UrAeTEN9GfpYZQ+U0iR
HcqGOMeKP8KesVe8Lqs6cLUcNmP8pEHxSo6RI5f5jl3NzTPM8KIChamjhLsY5Wge6O7A27vyEcyb
0D+3DOwsVJWJbvDSEq2yf/4QtW6jcIp74zTh7qHaE5Z2YOooBdd3we0I1zBhc4joKuTvkbKr/Flt
v1BROl/Zu9CK//pLDHTkOtok7XJ+Ps17saw9rTu0LVwzA2J0120SydG6XYpxb4uOr67wyMBTMouW
g1DauhCvJ9Fb5SJOZoLpJsqnn96Z8t0k7hX9VTSDtYYesMMtrs4+XgX1cZDRhw/+JgFwE7cYzonf
E+pdERzAZDXuYHVOYrgpYpwgxzZxvB/bL2P2RIjUfTA1ds1X7WPzGvrPVfbayDRceuWmjPi+gsOU
ybPiI86l1YisarprrMHRsV1NV4l3O3aqw2DzoijzpYU7uoX+1y822lC5Y/Fltd0+womqBVjQnBMD
8VGiIMucL1rIgW0E8a7Qw1WPq7qgL7L8RRzJzeQHvY6dIsZLCgxnCRdOHndNuKutu2JUnLTrvw2d
8KZlBlSC86Mu8+LbkL50jRSj2U+Ad4VSdkND2aii7KTyQyzeD2q4KIRDa9l+HbssVKdU9Y0cqCtB
lJxGhuxoAJrTtFtPMNxW1Z0ZqhtWzpjzKNN1pSB17h48TG2L6WZUDNuocKtPz5EqOkE7nGSF9lz6
WXE8iZm5kRlTwBpwatcpJO+p6m9j1JekI2nkLzhBFxa3EmlYj5iIwVAsaj2KAr2+IQZN7y1PA4hn
uaM6ObmAEhvXQ6qb/imtObFS3lmwLQqnhC40eIPd12y5BTxaddlGdD1sRivXqposlTG3J0tZUppt
cLQ13Ua4lzPHhwUq3wUFM21o/ESx3HjVs1DclYg7qMYIElhmYWkaz3V74wn6nfLHJjW4y7GxjWyr
hvjlEihquGZ4tggFMl9iKl3mTo8HuolH03RjlWAc5Vuom0q+lcJNaHyIQH5aPCWbU5XiWXjuPDxR
C+YGy680xplI+8xTYWO8tcHNFHz13TEXeTxtciyiyU37YVt5FuxvbFPVO1X/NAcaznlvJ4zIsne2
BSJ5nS+ecf70s0zlJRfqVWq22cdU4r+sjytlrJZ10jqQJ3nqQ6Esu5hOqom8f9RtNRHtkm4RVruR
hLXJsGnxSWpCrM6LciNovqu9Tjqb9qQA+MW/B8vsQKidUHEV4cmc7gTzzkKnO//Lrf5eU+hNNHEh
xzeedu+brqg/xFn4NXbYOaXT0gMW6JtOB08lmcEe+CpP+wL0qumbi8xU137YHTwowVkEIMpb6tlR
bxsYBtVKbagCFf1KbmO30qNlWchO2GHACD8iKMpFpb8WxQy83guR5bLxDWrj1OhJeuVjqpccJ7nG
6D9S4mx0A9g0U4SYzGhsr1fAAJgrr6xRzN8rHZY++YsS7HLV0fRnNLFuUtxIKfoVjQ51/66PdylD
ZEm9lKXB1bPStgbsWyd8NEJjL1n+a+HfZtKzFyy18LHqATGANxELaaG3qTPi/DxEUCNwmhcOljae
qxaKZb/L6veh+aiSO0HKtiNSVy+DmzPsLe4zydZ6CoXWnBYThpuddysnH62wauh4NGJlx/mbPGxj
CrpFZmcNeHH/W8uOIoaPnMFZHi5Lyg8Z35l+p4UhfyCs1JgqP0JWNXu1iJXS+hBDPsgkwxaBlkVB
taqC2AmMwllN423qvbfD48DPSlnfZaitstF3a8r8gOcjhtPJIiO9eJQnvBsC4DTNafKxJUrKZTag
oCKE5/dqmuGWxYsmb8iCXavkJDBB6+gIvWK4Y/2HYt0lDA8LWEn2zSJK603fBG5sfJpTeCRkcEvj
ZNQUl/zPUIxWMo5rTS0tREbh03EVdzdx3RI5sQrzaO9rt6GVukF8Iw9uW9hB9JiDK1SKR6laTMVX
wt1jhBNmEzZMRCL60syeme+1s+BL7ph9L24sZdxFaY9JtG2Na8Vcds2mBo0ZQwvBYBoM2hQ48lhu
DA1UAEYE1qMMk9zS0aCz6UnkuHjjLXohcWXIFomEajmlvKMuDOVQZABWu1dCV3ukfzHhD6uCF/HP
phjsKBCsytjYBLBf5fzNHGK7rMCSUOCRDJ5VznRKri8C/67gNjgqBra+ahMJ27Sd7EDaD8Ijd79Q
+DQE1Nkq/PKGMr8XbjXaaoYIU0M03W56jiUTB8tUWnnCcLbgHY8TrQ3ZcC3/LTEqNHr8Wlg3SS1u
R3k4pgYRNHyWWNe2cf/Ylyud2yqZ0UiAqISDZY9W/K5yYKc5fuMN3sH6NXXqhYrw/8Vd/x1k6BdF
II8+IpyJWjpN2GtjL/3cYzi05t0ViAVQTJ44KeOzGa97BOMQiBI22/tjHS9zpJwBro9L/Q5PaYOp
mtekWqi35jp/GokScZp7/nto9kfR+K/QTJdkCycJeGmX6YkYxHIzhu14GuDaTbY23rV4zmhfCVFE
WtKYwEzsk4Am5XMTnXhcW8omVB2rWZbCsumdSF165UnxXDm7F8vn1FxVGvzPc+qvlPa9wI2dyRGk
+UCw32GZSC56cFxFGjd+19EY0DK7lqCCBfp3Uky8+eOmLvK9MaLGbIyWcBDVZw0AfzpFtijzE2h4
q1if98rWIBlBCuAl626IdsPomrIboDJUqQWEsSvLgiu1/Eo8P1JOKkOr9obeuLWW2oP5mREMjR0I
8QhMktyuCplnFC+8EnNQ9WGMreWgHwUpWOs0MwE3wrAcvsaGLAmpYUAtyBpvEjgEo9xt5uSi72iR
t/IijJ91XnurbfuycROdQE1PFrXw0PdLKbppfLBLpW+zsqWO5iZi+tCi4QdvoElkMGvxYtSKFz+h
BqtAE7jpe9Bkoz01WIJHjz3GDm3gqtrWkJdd+CxZb2NJK0+q97H/6WOLFH4ksAB0+SuyilNd48Gk
IcQvPXuqG9uQHpJpb2XVwkifpbHn//Se0onTVjyGE9lEsWyQHo9PqfLav8kWzfrwYYgJi4LYNpBe
CkO0pP/c8JhzCxCRb6yG6GgMKJQoMQf+l+kbTiZkK8XY1Ig8oyeoKaeCtVNZJ5FkRa9fAlKzXD/2
/ocQvHgZPPBhq3CaCtprrr0bmFxrWBOFkrErOV9bdpMaJ/owexuAHw7IIGS2hDDddR10MFAR+ANY
Fe81eIzHk1K9NKO2IJ1d5jGJytjqh0QhVdE+rEJ148iihHHKMnkZCRCgmcJjPYsvtUDZtX1pOrj2
8bTU0/zUgY2uId+JfbeODJRahrZU/WdLgOfeGracjttefgrUtw4AjVnBGRLVJTGhbZjvWveY8a8H
FoAcM1x54U7SsU9596xqUbKBqzl9yWkz4BiLTJWjV8KcO3vTzMHOM9nxNXwAFdmOyzcl3xTJWZqk
Rd4PpyjQX0CJVxF89zEjtt4mpKRTfgi8RylrF5GCuL18jco3tT4Vdbsws5PykKWPeecte+i3en70
+rcppgVOoOuZsAVVUJFeum1Du/X7Q9s1Kw3XIDn4LnjBhcVoHEYRgcbpk+vJWQlgS6bfas8PRL1d
PA4kNWKo4TZqrFo5ehKsnTYSrcl3kSfe5N6XwB/je1D8o3U6h7Qxk0ze6PCYbUMY7KnDC4slXYxO
2N4n2UpPDEcCnB4RfeMD58hBvNAmfD1raq1+uMiSiFBF7lxpCpYN6ZGcftVMEnbRTS+oCymNdxl0
/twnTyOs9+tnE5JGMA3fPQohA611cAybaqdp3aafIpbd0qhzW6l9Ti1XFwEdDRsL1kg3rOqoWgfN
q8GTVGCmt1HvJkF53zwK/YMcoMbpShDbK1qjq5TgUyn4kvXOluCbTWdfJC1I0fKNc8G3Wkr+0vSM
z2zUHV9odv2wm8zuoNPoCZr2XiETMfH9nXxX8b2PiHdr9Q96H7j57IEhZ25W843E05PcaU6fd3YR
P5WWvvQLLMKDDpdtOWGkj5KLVadu7oVv1Jtek8LadgbIVxlpdLMx0v4tifgzQ80N2npp6kelvsuY
ltCJh6X+K4wfC4uAsY0PGbD6yloqmXKuEqBElYQNEscb0XXsWcuyVndhiHeyNNyb0SoXMBkPxHu9
S23XCzCLyB7NvnWUFh9vf1yaOePnemHylLNoHXag/GgLbKy3Fm/QR4UQqlDezHItN89CI7lG8R2S
KlhM4QZ1RJAE5Wy2VygPnXafcTOZSPwtGcsyF50EDzFU9QtCwDZ4FvwXo/vQo2qh5Whxy+esn9xa
2PZp6cjGayylqx5S0jog+4perIaZdAFGXg6p3Xun1OwmbDmC953iLjwOj5Lm22L2mg3SOlX2tWe6
fUAvSGQKm6KRaX7l8d7y4XrhcRH4qduQTuKlJKXDJtQYlvZVB/KN6zFaZFrO0I7beI7IAPlpB7O8
bejat8SFEop0P7XD8dyQ8onarRAB4cyT78KrbR+3X4C7VBgmfJmE+MtX9jLV/ZqOBxLQ6CkAIdwZ
QGxihrOAecWRseimcyffd1gzJiAoFWZw1AjqQatuSkqA1Do0YZGUQL7w7cxoXYRY+VkxoMrhnCeA
Rz1GZUB6Fero5Na4V6PHsa4B9fWrKXXURnYnIVn1o2/3aO6tSn+TgQi2t5WsLMoqfAnYEPSo2FJn
kfreNoUvKw0eVDU+D9YyjA1bpWRhYkaVbgdteI08Y5FQYhxk8YHDfpUB0FGbfUVE3Sj6YhgE29Tu
0xafxBYaLv90GDwngK67au56zpCyleoX65yAXjeFI1vsqvcCl4LtxvCKF+Y3X0qdDEY+KvxZvYDZ
dWQ9yXFwqk1Ch61Pel17dyb7+0TjJotRok6HRHwWrIeweZRawtJ4PcrP0a0cfpohzMrGJOA9jQMV
Fg3nT0nap6G20Es6reGII8FzRCY2TcSG2Aq3x3Z0o6RbxQU9mRCncxzItPa7lj/FYZmkgVOk2MSm
/Yu2nDfmZsodsT3LrM3YA0zBVaqUtlq8LoLHQnwSYdaRvRIJmStJhxIKEUH0m5WfHoHnLiWzXSm4
j4vjoRCJW2XdbltzN6mdK+TW3mu+lLhZhVV6rDR2LPXkS5Q6uvqW5L5uH1V4xmaW3kTwlgQRrwN+
sB9rC/b/faVSDTZMHNlwKfIZSu2w3emf9FRZSNgihH3EKYapUIs1rcUImDAutXj4rAwcS3P6tmX1
MIUzlVK18wYeJWbscr3HPSZu36UxfCiE96HH0VpwAoW1VFt2VAucw+94NrmNSskIZ+xiKtae1C3M
FMu01nM5qciDcICsrEPMUaTHt82oLBry+jJSnKJhmFR9Jc13aMNQ4TrJmrrwoi1puUIBNdaJdnPx
viqHXaj5WwmvkAS68qhRWigDNxs4uRO+hkh1RiKpsp44jV66Lnr1hnNGzcSQFv1IML0f/dtAOabU
40NJWKmDApE9WknEQF6CtXuHEHjwSTpxelLiBXXw5cAJYU6uTGmtrG7kYs+Z4HGm4efIaENMlGmk
08PoY4jjAzNBVEYzsy8ZoZTuNb78NtOWeSDfSPHkIuJbSpW5k/mEjQLVuWbBt9Ui/vRnqU6PjHPY
Y28umip36jRbE1/VjA6Uz3msH5hTe/E9c2e2xUObGWu1lL/NDDuYWNr4bLBWqT1EprIt1MyVMkbv
fETcvnao2RyNEmyyYmFcX1h2MXgUgKrIDnydr1UHpc+WprBR5Gbi6GhYi/w+ruG2+pQcmQ0sVdGe
5OwmaMtVnDKbJz3Ec6WNDpy8zgZ9GzVzrkEFzN8WUkqdz2TfgbnlJ07FLlB46mpgK2UUoen1+7Ey
DkFxsqSMKlOwC6XeGVtAu3jzhMpLYwVYm2Btk8AA6lUORrzhw8mxSuGoGQDeQh3gfVzcKL56K6fa
0eqqrUaOJ3rYtE9WtsmlzSjTno570cnF1MX3mQA/OfCmBCJ8s8GGPVJyO83EvTS0N/kYbaq8W3ZU
L3O5/E7TEGPC8tBUxi2smGXWDPfDaDhyj3dG3uHKVxMvPNaHqkcaObXPVU6DtXktev0tldAx6hSY
xdc2Sd1RogJUPcik5Zmv7MTW0XaBlN9lHY09P1/pFUElEfnYgwfNMqcJG3z/+p3etSXdgju8SSOM
Pmijqea35HHYVbiVCCoWgdLebE+iSpsbtkCEH1oaio7eMAoa3Mihd9MO2wzL+uCheavbre7RBVJm
ByShgoKPz8OCt7TsDViFknG0QDgL/HdU8WqYgFcR3hQp0/rlqVBJ80gdXkMx3rb4NCFT76QWUkIe
UpJoHqeEqtyYrJBarbTpvipwpSEYlQcKVOxA32qis+dSo893DVDAyeLdQoOh9imAYQ4jzuRSLpeS
RB0kKIsdw5j2wDv2rfcmtVZhoq1q0vpuDB098FdTzUmWFrbC2/CI44vgO87clAGbXsCrIUvWpKQr
mYTabPBgsYggtfApPhteuYuFxGGAfT0E2Ylg7Cm39L0Rao8NgaWZKBTFFJB1PMe2wAUtzxxLRmVI
X85vAjvHlXCu4YA3VIjmFhhE4iqPgllLiOg2YpJsWD3LVI8ORET7LJzupwKbTll1vCLZ1s19tBvr
CP9GgPQh505MZVZs7pSoecHGgscjxmDs77CZHuCTPC3Uxcfi42m1Xyy+Vpb953/tw81qtV+t1MXT
B+zr/dNif5RWH+5qnywWH/v9kX989fTEX+2pfy/2T0ys8nf2/IkS/9Jgf6yeMLe2F/wZ+9r5WDzB
Z7TdtMAyScYjKbDluzBfdNE6+haZFh6PMn5OwllwPz4Y1AWaYqyKt3rT3gvAKDp+ZrXz+XMxQZhn
jJNlcyequKxJ62lNywlYu+U2iye0jfhqTS4DSatxIS50NFx88CfzHUuAyh434n50CkwegtJmRRKR
yndNtch2Hx3GAkc8JwiZsGcUceUqHYYzyo8eC5J6oTCW89bjH/A2YNURLSidGNOCOhbDl3Jmp/AD
SRrl9dTvMZRW6Higi8B5wVt2/uJY4h4DtU5YKVT3BYzDKOIsRqFeZdkzlehNwOtm+StRuikLf2WI
xclQ+2U74nKYEADQEDAo0AwjiM/O9XFZUo5ZhBVOiRVSEW+VkMhN0VHzKDhHs5Q08TPA12Sg/jdJ
t4Zf71pWnmhZ9+GE9lkcdyrlh8F/1iw4a6KK9d5BgkGutQ9pD83QUxwteR5AiPQN7gblsNGpTcsa
99HxG3LLEXt/YxYjJy/tfxhMBoX/SATHPeEAQqodN5M9sMNS2t42/arRb1McqVYyRc1wOEheuNQb
ameZslKG6SUNcMqgp5pM7UolDw3ak8aXMBK6lIW2lGM33ppmvmwHPldYOrkOBqoIaDwErkAOXESi
izyipu2X8qM07xXCSk/nwopfkBTThyrtmj1Bnad1aMnU0CGpISXxp8qjD8VV12WbuOEWsA2xUG6P
pjNimNXQ5wh6Wn+BtEiiahWa363J1ytSk1YYq4wfTE5oQ6yWw0S7qvpom8P8ZNvUtKdgdkrdVjXi
Wh5E2G9D/k4vgYanGNXk363wIgSnaroFN2qM3lJsO3wnhIUk9oewYS4d96apFQ+UZQ+Qd+uwWXV1
vCp7w9UE0pdM33TymbTV8Sr51uyIxYBnUl70NdrBbK1dum8Gb58SXY0wsBX4iAkgfT14yjIcjXrp
lDXzM1WWfui53SivNOnbo/9vUE8YyUW8bG0qDyJ8TDDVpFs9pK2w9/ZDnWDIOGxiI701euyYdOBa
PZOEEeYA7Piiqbh+R5nrsxXBCecSZI7u0SJvL8On3KBYIdPjS4iN/Pu4gPJIdqV7Mb4zFgNYddzb
PmbpZnOe+5atYa0HY1Uxc+FLwH59yZ4K8VyQTik+Z75BsY+ATsvYHqjOqnB3eWuRBoMkURcK7UNV
2pDChi2O4+ljotCmTlUs6iWgb6mdE8+pwp1Bx4F5m1H9iIl+PWklUBMvu3Zj1KdGeywSbROHFOj7
fiEFvl0FL/+HsPNabhzbzvCruHyPMnJw2b5AYBJJiaKolnSDUkTOGU/vDz2n6kyzp1qjHk3oQBLY
2HutPy3DAMZVGI82rCWL63QegenL5pjrBy1lkFWNhWK0BYCeQj3l5Y+ifzd02MWzkNBGHaviuWU8
UH7X6k9W+p7U5Dnk7CTmoTCYSKQ+F/mDWjJSgEZ/nKFFM1Zn+JToZOV0BmjYUegrz9TDVTaCqode
y2ZnTJVr1uQb+CeBUrPkgdNhMpu7lrEhbFUilWP3Bk+CVKCb7kftHPP8tv1rkMD2CSoms7l8lgvZ
zS0Kwlq7iaPHmLMeSsIgJS59CLm9hb4yuMRTR5xQ8uLLjxMoi3Zu9NbJFcR0C+THQgwPsCKSKNpV
V+zH+ZJC3A4914+NhulPcUPgUfE5EcOa8r4CSXfqkflrWuO1g7QJx7eRkQAgnPKcryODTdN6G/Mf
hlWvxGImtB8Gqapvs6S0DXM/ZBepfowgJ3KghEZ3yvZGJcYN+kPhcetFpynA0Whyp/5BG3FnI66c
1wOrfMYDMZafRig5GoKcnDIn6mBEC21VTrPXDapdT/o2T0A/VVCRFjXIcw29IpSfXZjuJBVWDnVB
oy+48Ks4MlAmBBKCUV14yoxyE2CG6BjXREUC8MncSBhbmPH2ogtPIaXZmCduncR7dXyaqs4LkF9Z
ueTod3H7lVX+scz0u3A4qjRpbZSdRuF5rHet+tjDvrfJRfDp02CcTb3z8pzRg1BW9VImG1gGqSQM
FiwHkGFmbpVn2+Vx6dgtBJ5y2qC5iGhMjz1QVqx7wU1f/+hF0WUct0JbMdQ8c8TL6+VpXnZQAiZ0
RnP6eLVCxR2zJ7OyNcbPWX62UlGf8LJJy6MqDhQ2YLBjcuPLL1386Bu5RwKwIyimXUm9G/BkFv2N
zpKd2Vtknu+O4d/JU8hjKL303eMUlptGFZwkWSZrHGv/jI6ikFywlpAdB9Q0qk+RRJlJcODQggO+
K9WDGRJC277PwrBSONvlFNLD+pz8g9Wj2qL9jDKTIu8l96VdWc83eVbezTDw+phdTNwpEDkqRauy
kwttq1XWOgE8jUc0PuCLRb3Tk6+si3GLTbsmbUFw9eMEFtLkL2Gsr5sapfTIyQ6uMjAqaOYU6UVO
K1pHGVJXup9l5qaMn3Pi+T3nJAnLaRTQhGYMo9C8OLAA+Ep0rHTyeRau6v7HKJYbRPhPqr+q671p
BistM+mfemAP8yTLratJ1iESCacWzHs9Zwfh4KVKCRm5F8f7EIVk2SCIIk9+MACaclvldM+e27A7
GAuTAVdZslGRl2MDTDD223fCFEGnH21axA+lpTsJ67FBeIvcZSDzexKZ1Ge1TmR8WDSyYiZ4sIWC
svNlmusZBXlL1QnrrudEOPJ7TW1bq4FbT5XXdBULp/uYwaJ/ahCU3pt8hgkF7S1qUi83xjtdzT+1
JGT4CUnpXbYbDNPTjekk6qETFKYtYisyNUABGgIRUFKPcK4jf4qcAWJDLUfbICFSKBnpmL3H0ZPG
KddDCjVJ59V1f9PrbO9ttRUn6SFoXtpiY/DBK/YVU5OZTcyBxkEhg/pbz4ZcbgtjtBWV4ZjDJQQz
6GXQXc3fdi2sAixq2F4sen2/hNUewbPnyInixmkTilMYvwEM1NJFWIc7UWCmTLBD6UElKRLuDfNZ
5MOtJPsrLaWjp0uKJzx1Zp8clEw6yuQsp03PPXcSkcHI8wm9T0+dMkbrNmdKT2HcmH166Ef/Zo6Y
6FnlOz13khQT2/wmDXuFjSvof+R95sk4iCdEEQVTDLj55F43qxiicJ6Lm4ipXdq4FghLHzH7Dahr
pg5O6CUPhJ2AKrpLU0+iGSphqTvts/MvQ87QB/rHKNrqFfYjrb6POuG2b7ivHeMhmvtAMwi67HxX
zHEgJNCh9T5rn9t23yEEMMN9SiZod5x5UOdg70eZFzc3pUGEPfmsSsnuZHTBDsDb9fNsU07go4Xp
dmG/ksreM2ugPWW7YExS6e8UTV37E1ACAJiMVLVku5d8F3xslauHKXkxelqHqt1rguWlTGlgPjNn
kYplq0BokTHHlEMz9n8MneKGy5WjEW4aYi2bl1SINxW4QrbTkdboIQ8MD+gCQIiptusF+JMU6LB+
CYSvVirfjEDfVcgMApV80ty4Nesd4XOLmsmRTR7i5BIKd0W7U32UC1GWvZmdROXGZZgzb8herEQB
yT6VRbauJ8Oj8tr6iMg0V0Nug4xrZrL0wGvIVnjy49LTBWmtRMVaqvj5nKmZyU2b35QSqeM6ZGPL
JtAfJHlfj6CwtXWrVJdYvqG0m6VVi2GX4Vqq28dun4kvY3cb9OFWiTunskC3SyFxMtDneKJsSgzX
FIONMekbWSTgsGckBs1pUcnkaqnM8YALHga6WUVgAdii3G6H0f/yNZ0tXnTGCotlOGybxNqDem1L
XdmPeYaBRNzOgDN5RtA5XIauVYfO11CEaRs9pSUJAbrgpICxJULYSVovEEO4Tb0WJHkZtqRD5cZj
9tI8ZAhnmY3NKZ7091rrH5lwwZi71JumcMusS9OcwWOdaIRRyU6pkb0UXbESqnoVmO020BL4NCAK
sUq2WuQDHjSPRj7shXEbptlOrNRVTjnuMzUnMC7L4qIyggoagf8pozZCWKzF9KLV2gmQ2knU+bEs
yU0y081QJFsgufssyU5afNMYEXLq1E5QypSL6IvKI0EwOPeHoZ72cmBAV6zazn8r8wlMm8Yjpj8N
lKXkoXquxt4bZ2kXJ8JNwokaquJLDAop1eFD1U+UQO262asVQyAvdA52JpDLOezCgNJ01F2Bq2Yg
61J9apac7TvZhnGPjmYqz/7ImBNr2mqPtbpr1NHzefUhPUEqGdKjnHpW4k0NLeR4aeTPJhfu9Crd
cQnQ7iw1cXdo29PUH0KeLz3LXxncrjGtuYZFLofMcGAvnxttcIoCE3WYPKo5S78yEwswGEu4QbBB
H+NbmKB+EkqYXGmOgnUW9GY3R+VWSDnce0rmcvFeYGpSW65e+EPpX9RhGXp8WNgXRXtoDdBqLXns
5OZL1sOdSCOkxaMnmi+5odyCm+L1Vqhbi2jXSUlj90Ic0vsyin42GGFj1Zpdt8gAGL2RWSELS+YG
1SPiB8W8TMP0EHDy2PoAB1i29V5sDafs+kvZxvcMO3pK++xdESOmG8v5IZ7D9yCXQxrpl4rbV5/Z
maV0PmILAOH27zA4oE9lFoDxGo6HWu7OacHcxohhu0MINZo8jSHjh6X8GFTK/bLY+gQbWNk8ZXT7
Q2Z6xj6rlb2IMreZbqucMVnDpgB6qcRVZyFZC1/T4C786ouXaIze1ZZRSsaM/me4xTB72HTJs2Iw
+zyPbqCjwk786gpgdBhUKSw8c4TertZy+GAiz9G6hdsm2NlQEVgiAfKD0h5nyytp6k9SKz1GqzT+
iLqvWfPtXEK6ysBz3e/cdnwakUoBADO2ysOxofmMmYhgRtvHIn4qUh3gy+bVbYIDkO/5EuslXVfL
GDWEjpFwGliHIo2bpqVvgTqempDB122/FjXMnMjUEVesa5rGRqVAFvvHsWZQdTVvhlrYaxGdjcLk
pJ4AQp7vDPxdYVaElADQCqt6kahtS1VxRtE/E1P6JbP0Q4jyPDbddgLNru598uCD7GAiuh0YyDWK
TyotzERnq6itNwGqpNF8l6fM8i2HVYgooQrvynG4BMahH+rtlApumohYynnhaKY9tm7UBDMhLBwi
k2xARiK9yCMDdaBgZkR1RlYD3pOpOfkfJLhvqyFaGcpjNZq0MZy1esXYc004AMZTk5WuOcu3Qfdo
ZMZKaJ7UnqkWleQEVuMJtXUZdN7hDH7YguHHpcp0M+k5wnhG86qC3RYjrAw9v9StPuRU3fTmZQhG
nhzGc/YSjzCDrNU12H9TbSbrMpZ3gf5qUcWxo5Fx7Qblo5iEa0RJq0IZTlVE1I+JL8Os1vVCzQ2U
WEKw1hgsQNF7X9btKoGEzIZyLSqaoyY/QuXeUMeNKpR3vt6eKqF8gxF3xYr5743uZf57QxXYJQDi
/i1x6jz+CfQ9Zh+98hCM9mpzw/Gql8+ZUbth0riCxA6ryVQh04p2ErQqdksg2FJ7bygyuyXtX5ed
2iSUx3SX6IVi3KbI67uqYiEzbUE0b9U2WFs+J1saepllbQny4aJm4ALCbUJ5aUK9johnYvbF8KhI
u7R0NFoiJIWtCDZnuTGEN1TF1NyP7dZsn3tkfNMlAds2+ic5IJ3I6F1zelN69OrqaQC1Rlww9Cud
qBXEREON6bp/0eanGkCj9jEfSPiD5PPgg8SNn+p4nyTIvLP7gfcZxSsDO4gFUbl0+HW4dPjxT81H
AKWWxflK9XlsTSbvtfIGipPz36dey9jmGE4eZi9lox3TpFlbBtNSWf71iOOiOeXJR222jNAhbyUd
9xTCrsptbvwTm6przevIem7oxY0GHVQzIisv7HEa3GhkOj3ADEhLHDzp8xmgCJmDZvR7KXyRq8dQ
gqhskIDMCVaTZeAL0kNLXqXo7ktlDXrgthwzzTBtYdt8DkaoJtWv1vN87Cqy3XVH4+NIwqEOHwOQ
5r4GYWIyse7J5gB7s4oq8a1Qbzsr/iYA8iop5V+KQZ1wYQxC6NbEK6NyryqTBFc1njJhrxLWjDht
zFEEVCeN5T/pN5XyDOxGE9bWhxlDChHhtzyT6KcnEpub1fRV4a1qHU3ZF4gdwjOCKuShIhE3A1p5
jyZ/vNHb20rf12j4UpfODQ1JXnzqwiqb7xIYS2HykEIUD326kfIfymOA9AvZ2aFEp0mN/sF97PZm
za7PBbmY6n34KidomXMvzdghPXGjKlu1/s488qsn9F/X5q9BbAZWFvnK4VYngwQs2pvHsnaz3M2y
O1Ve9/L7pImcH49K/kVCs52j2BiI3UKBZ8Cb/+d//Nf//c/7+N/BZ3H3lxzyP/IuuyuivG3+9z9/
etquVZIkXxigToQWocX61cASMk5WmGKxRWwTEzkiPaGrsGVwX9EsDqMkOGMv2XOrOAoFQGIyGYBK
L4vJeC/JoGRjRPR/K4unoUgdqw33nY6W0hzseLgLI8luQjRDn5UmbsJ8kwGiYmcIp5Sl957okAia
clycUH5AjIlW2n5fOUU4rWok8IEhrARh8JBh3zUlL860unotBVuUFM7sk+I9PlrTg5Cz6vPqQbHg
MGlWJnNTDyY/WQGCYjN5r6knJ7SGKTIRoS6dTPlmjVu/ZjP8vI9MUVEkSZZEWRF/2jT/5kaa8Wvl
BIrB1uGAM8K7NkMwFTNGC4tioJFrjdAKEAWG4L2VIR1BeToIv4poE+0pZ+D5ojAPMTUkCGHC10B3
MfPYluz5C9hbIGOibbMSExrE0+Yccc0+U95Di0vyVCV3JXdChp0NQWGT9t2IH8LuqVzVIsfie412
qC8+BMa7lPl52ms1+xs43Fi/FhbT+pI7AS14I/BCoeqN8lOd4A2+K6vPSH6chac6fU1qgAFGhpaP
ET6K+kZHZxqpEoXfokZLnFpm6hDIooY7TM/2QflQcvqkmL9kTHZZ4sjjZwy9k0HtJBznrUKOj0ao
DCulDLwMQ5+5MssW99Qr+KhuwToxjrLb/nmpXw0F+P02XS31HJV+FObRcDClhwFoAhDKHWhRQ+oG
JEsa4pISHM7uU8KXldmrR041FbYSjX130GmAvnlDi1j3788eq4XZO4qh6qKi8O1KTS1YQ9OmOYxB
UDz2lHH6fFl4L7menAgijzHa6T0YBJ2xWn1jrv25t/z62pqFYd8yZFPVdEO+sin7ypjWapUFR933
lOFoNGD+JQBdDEkYIsdANjJhHkOyJ1ucFUdFfhvZLE1U77lPSP2ik8Z85QrykR6gDAm95K2b815A
ENQDJcTHqeqpFL6bx6ZfP22SiFGfAFNdxfgn4kK92rHi0TTj0Qf44jhpdtIHzqTb2q0tu2Bcuu6G
jEidb5N0ozy1rZd198yxnlAvE9EbrMvxnKFFkx/rxtPnrbV6GybKF5ItlfvWi5l82p6igaFa1ftS
GPt3RnRqxlXvO5p6oIcoibMZwEgciO5MYgzUPnsAVmp9j+numFztcHqlehZrl2ZY8ei0qRxRmgnb
RbV3V0zf7N+/KfJ/Xg1ZZvAWWWgW+vtfr0YiVUpWJpF4Cr5iGIAf7Xu8r7ft3rhl+3j2H2raQD4W
ZZ+NfFB/kB/kD3hKlrvvJdvgoXSiM6IxjAWklDy37w3MhrT680K/ik5Fei8uKxxfKIeMpXL/fn2T
U5bUUYwDDpzOa5oVyhp911WPKohy5CjWSh1OqLrGcp1OyDlXObF288nCb35Esx2XaCm/Wf5XQ/3+
ekcauW0ylQn/NK8evaxG4y6HPakhPpsZ/lupB1X6TDsd98ipzG+m+sESD1H8bCSfhvD55wvym38V
RYUm6hJvQFGZHald3bUmikUjFk3rRp5hy/1gW0XRqtMZVi8wk0bb+cHrWOB3RmfB+/M1Jg3yUAIb
eDkW0m/ezG/bEG8GMy3vxsClCBP5692xirTUcHZiYzIvuvY8ldlZz0Y096eUxJLopANo9hLCNWna
pnS1f375q0RHLj03QWawI/FbJM3i6f315dW0F6suU7MjTzQI1QxawLjq+Sl/aI4NIaVL7evE0Upk
uON9FeKytK0vLhMsJ0oiVkf8SRv0zZv6dZPR2RGXCbm6gpZfNxX1egZ1M2f0CqLRPIC0yJMD5jeg
uH32t8FL+ybfjSfhfqT9ssWt5cHW7NLX/hVpjXQQ3/Q362Ng1E35zYX6+ZT8e8v+6z0p3CSecpUi
Q7y6UI3V9OGsd83D08vt2y36Cpum187vBPstIoQQOw5/jzaKEXA4xq4uX4XDv/M/BS+3j8edtxPt
3Wu6uSge6aPIQc6hF3qRO9k08z+/hg3c+Pb058tpLEfrn9761QYQBq2I4DZvHjBl2hpf4PUEHMp8
0bfwRXTlJl9VjrRBYbIOeM8F3z+p2vjCsMuXaZf8bfJfnTs6i8YGIMwJ1sBG7jvCm/3x+cjh5Aiu
AO/x0dkfJPA42rYiDcckoAbdILbrv77+/PF4Rv7p8+Ey4jCVWMzK1fPMup7NVJiaB+C6udgaFRjO
NkYRXEG2HHB1xNqtxERtJqgToZ6R0Mm+bHGnmLBKrvJf30kGdIV7Up03gqcgurkgnc+hn9b8NL+Q
lu4OfMR00Ucdian5+WWQrL2oinouyCJdep7s8/m82e2WuMkfu13If27OX6dTYj8+fnx9TPbX+bKT
7d1ltzvzk8Hq64vfsrkcS9bH6+64/A7+xxc2Vzt1mg0uk81H6nz5XnBeprAhwl7+sXyFBOVELuB2
6DFcDHXRxBCVzJXtwGkdAKJNDVqFzdcud5fCvYQ2zqJlnV2GH7nzFa2+mIF0+jCWDLpNyuLDsMdY
aOGO1055EZ934JPSZRDfyaAoR/c0d7l72Zv0gdwwYqoy0woLuNvj0H1zYpnLDft1wTKi7efeLDGZ
TJGvbmjY+EXVa2l7pmzH6sGIPsJkGTlf3PgZEhSmwO4m5I2QMww1ktdzfQLLKAkeGN1qtjua7d4x
ehtheTLbwydGCkGFBXIqDZDZpROJqb2BZUqv9xFpukjnY3OFMBfppaTZ7b2fgS2h7HGzZTCq0xOp
G6/03lYRCDcu83bh05rWY9xR7WoGRiSX8IWMFthDerTM+Zw85qkqBiZ2eDc7eaewNXQb16Zs2qNu
oztjKzd/JKvepAC0NeR80mr10VjfbKXWVSgaW+lyKQ2d/kiUNeP6qPWHVAkTqW3PvQWQjmMNPMI2
P3GrQGAgNhQvEgg7tJLoZEzkipyQZWVh2XeVEKk5itSNhbWLJGqWOcmJJPsiOcDKDNTRufAq6GGh
YeTONeDPgFGg95E38CkFB2NfztxY04sQEWk25P2ITfRL+xK+uJA+HD3mZGRqdKKRI+Xu/CJ9QnWP
s62xZ0aOSK7H6II2a4S1YvYHS+lBT52mtGFv+hm7hYOXG140eVffICxiCAA+Ejri0S5HBiwj+12e
mYhbrH5zZZVfD+7lQPj1yi4//7e+Ew90UIUYPs7VV/OYfswP06f2A3csCo+It0/UJ+DOYIc/jBfE
fP1j9Nx8BE/5C8g8d9x/oaPBxDnGNgl/t/6b/MN6+PPGeIUu/P4Or0oLSRm12o8lpIk9gAEyLwc6
uszwOjtzhoDHaQEGFRtyAzl/M9tLEHn+gFtLfwTBpU6kxWwVD0FFTF/G3j/Y8ofm742XsYZvgv9C
f7vMNhS+HHUxHWK+x1WFMgxnOBovu/jg9hbP1TPxOJfoHZ4aYD1Dj0VVQSfKamFcdWg3po24aWSu
Rv7NTZJ+ryR+vUnqrzcpIBiDE0MsHtK9gd0Hcve5u5C+Ir+Lgo18UXxPsIriGXvpdSe+fDcKT/nH
1zc0XsMkGpO/fn39Djzb9Mce4iTwen5I7D4eick42MjDA03A9Ab+mRo2xE7XrkMawNpDPZnGoMe4
L/GfOVzqRX9a9CA0bPemJ91hZoC9Z/517CDlTwcnQjj/XXujLVfnt3343+/eutqHlapDrqmX3Vl/
gVnAKkU9xssZuC4ek3s4GXk1VDaZKxACSIng32YIcmRtyL3nJVg3Zh7DjHXfAd9WXgyn/6o3hO1u
gvVITJ/ymXvNNjxqO+mVlVDDV2P4ZkngaGDHxZjPyrt0CEUwgTljDJH8DQj4M8bqT5/w6v74neUb
M9mw5+CrIZOFKpO8WyYeZE7oI1ex6x4NBo7CZVMT+uWBQJmeFA7SaDlxi0v1ND3VrwEeEtQKll3t
IWLQg0JdatFmvuiyZ75BF426U2HLgYX+ri5V//EeodVgiWmUzdfxq1YmDBpET3sGB1J4E4QjQJMT
HJOuxtBFf88PVhuj/shSwYntX6SnxpG30UF8Vj8mKrZ5ERDX0J2InlJyY5gcjSnEGfkkIGeYvGaH
oBAgXAp/wHXSI34UnBnQBHBPwjd1trUUo7/dkX9/nutMVz2pW6mbJrZV9hjOYhlky+7JZsFZWiFH
5IDiJHBGBk/XbqetcKYiI+Nhwl6JbgkbltJ6OkgZhpTMMX/+y2A5+tcEuEmx29hq5FgyBBaWNRQm
7ggNBcFXkCvmleM7TyPyaAVaj8ELVFD0Ei/hi0ksBQII0UbxAe5PYEnxIXGYUWiJWxxybIKkfmJE
bHHfw+88LlptgAwch7WjKlAR5Mw4QK/qe1k5HevFt1s6BigUJCCpyx/I1shGKKNqIumKWHlKvdKF
4KrI7pU8vM08E/UiN3bRR7TfZin9Q4ODyhtRtkiyE/WCeXWeRV1gRYxKiM/YHTA2ciQUVEGVF4Xb
0NrhzhqCs5+s++GuSdeoi4fgB78GCrCrVjOxn0y2RJo9HnpsheVNEz0Z7TbPVshjyoeieaTMwLrY
SdtEdFCAMOGe6zdFK6S2GDURnaA7EkkOxtaNqoMb8lAxqPXnzU3fLUBC4Ij5XntL2xvSUNTiHglt
OnuLWqxZKRxh0yq57xhKZ2yKXXmO+ltcJGg7qATQ9aYe80eLLaSFpL6KFhIP2xQwfhGwpaBC9Zre
4eY2D0wekrud6ENw25oCx+UI8to0N2N/350DdlpGdHyVhRegR2jkO7SRivYcD/eqv9VIMgB0vQ/z
XQL2FK/QNuNIxbe7+EwAGfDmQY7nB7HamUxzQTlt8ek3ZrEdSnfWfijyDQoEXiFqgKzsiREKuWMg
WQ13Ft3kCwVOxjLxeWI9/KW+6iiJO/YHNCcEWxTJLcRasOg3Xe0BQ+afiwnpH/YZlgexfCKoqWpo
V5Bl75OhLctKcq68N4LT3U/KKvsdISdzNJJvh3b8w7kJKqIQ6SVKGjjAVcRYZg1JF4hN9ZDdI2OR
b9t1ejG+yzEzf28cWfIqWQOMf7Yk/XoIlSiVtdD5cnwOXgeCcZQVjmJR2vSYd8eVFB6H+NCK+7w9
9A1CVbd+hiulo4jJBekgEB0f/SoWYcAr4WAQ9l4BiLBP7HEAFioYG6g28raN+YiNsH8itF79lNE9
r6CxjXifIJ2pnJITpl3VqjM+sPYR6EjZyppcjhkOVZYpGn2J+d8ciRs1cZGWKNGK5RyjquztZED+
Qu3FzuOEb2zUeuoYwwpbfN8gyzpLqMQ9jYWdQJfasXliO+s6L5yXYywQd8FLEN91hjcNnv48fSQh
57AnTj/g3vRuLTkCXlfjpobQabdhuWYFsorVI4EhwxeHilRxUrrFA8u85sky3eAlJiDgYsxudBGx
niMfY88G11e8XoTDwB23GccNyvDpvvmKzQ0AXCF7OsLU/pYKiqYSb+BxKPeNcZetjS+fLRqLTUlQ
zQNOzozfib7fYoOW7WZE4eCazVYc2IC8GE36Z8xANlToAj3JRq48lDW95TX0bupWFJwal1JNKg7H
xZpzrKtQdh9ya98PxB/dB/raSO4Sfd0nxwbES/Ly4ZvT7Qr5/FmS/33FXT9FQ6qmSS6P8Vm9MOTh
nJyqQ7bGwfWg/ghPyVn4LqpaWnbtq+P0lxe8glpnf1T7QdbjM1kj7/1W9bIT+XMbdILhJj+lhz/v
Euo/tJu6xXR1k4KEqBT96hBJpqAshEjqHsr9I+N9zgwQQF8x77N7TGXDUTyouKTWC1CGcXmws4O+
r/biKrqTXv0n4Wt+Hb3aZhxtTJiz8hXeZG79Igx2esjf//xOJeu3Dc3knDMAxMEXoDOuH/5+UOci
MUvxjKJqZR6EW+VJexoROxH6i3e6Q5BDueEuCAIeoZ/f+Sl8rnynSmxQN1AN3SuUCbI94IP2Ue4v
v7Bnac6Oajox0Y2MYh5drXOkjnN9qcuoLk1eb3LYp2OKq8CLagp4G+K3V9B+4ZuCql+kj62ETRFZ
p60AvIDdoOa3lu/ovgFp2TpqYIeJ+t8J8jX/E91TS2eB+B8QiIqHOoPoYAqPYBUa90RqhY3Lf1LV
ysxqpp6N8P7ZwLwMrQXlX/c3xtG4j9bKwTpMt2RYZE8ygAVZMGxcxGiBHR7mnXGqU/RJVF+2eqY5
GSzAWVTCbtI5EcMKQwp9jDXgIQTOFIqD9pPCmA6YP9B6JcDja3jPH6dV+SXKBHq4MMXx6KKoxyuF
VqiR3Y7wL82Ta9cCP+FdRw5y/B5VFmlkVLSYWl75fXJAuoVdzg6/sJFtvLT8Ev6FE3zmWjCMBn8+
+Xamwy/T8Q3QOtGEMI4a9jz0GgzH5O0B6zUu1JkQYIdzJh29KiZ7u7xEt9bW2G7+vOh+q21/XXI/
gdq/QQalWpZZ07TSufiat9ALAIr+3r9FeQyL9+eX+omR/fLgX73W1QlqtQluCbGRzkbl6gYf2SFf
FZuVka6IFAXHCTQb4T1hMLWywUBKq6mQmoede/YSk4CRFbl2EkmCLeoaJ6o8FuWf3+LvmwXT7TT4
T0ztysIFXUHqfqfLTRhG4rmJd+10nM9Tw5kakQSxjrEAMq4UMY3hToRAEddxGPpLhDpsOyLSwrl1
KG96toZOQb+wDFEpD0m7i/xDXb/FBICMKzoZzdOVjx5vGn+uZXcPZMKF34CVP7fsXy40LK6kWkx0
FLWFEr3a8noj6jUqZ+kcMo0KphO97JP1BFE0PeYPeo35kuAFO/6gj0TF/V69VMhHwYjoI6FuUSy9
xVT+DJNBmo8V5yDttBNQWfsKenIfvee7lrkdJVZ9u78U5zmxi1sZeeKb/Ca+BWfp+c83xfxtW7z6
OFegUT/nZtcKpXRGiTrAtMo0O04xAxrZAS5dSALF0fYgR/go5tBb1J3FDUoiVUcHtB8WTRYe03UN
NbDYz9DYkmF6VIrbsbgtSPkXD42MR2TXKKea2AkRoZun6WszIToHIdlKHtdivymVDTGdBY+56qST
S2JWY62r/FYCVxrcnGAM4t2kdTetxHRV5+uqWxu+lyJRs45acRyKW2He5AyqN2gBPVSYmKhRGCze
tcJrmUlQuZ2Fr3SN/QL5nt6gECPRYjV8w71c8WscLFeXc7ncf3vk/agc63xgdRS13eF1oWKcPQ4R
2tkFbwX98Sn5nQ74nUsKY3LCuEAGBckWVu4NRKPcxZ8GysDvoI8rFvRf70yTTZkTENrxeoiabCRW
7Bfc6Eaj8XSIlgzIJEN8cOmeQqAe8L0XQbORlSxdkvRNP/H78btcmL+9/NWFqSWRQNbBlM7CTfY6
9rYiHjkjSZVAXhdbHFFLdRnWG5Xb2mw08W56TG5AmNLsQAqrKd9gAo65i9VKvOiFQ0iJq3prJC9M
PYt2wXQqwKZJUdiE2iZLvSDahA2233UZr5ZkjWmHsSMZ11mwkYVNq1FrDh86dhe0gokrEaiI40xw
uodOdQSsAnAvkevLXnvJp7XKq6GsBRAlQwSOwNXMfVHtBIpJUndRb892cJd+SS90+yNx0DcT+k+7
OYvMAjwrwVZJPHF2A9Oev3l6fy/3rq7q1a7fifNkiWEhned3eaA4XwkoEPB3QfwscKzxaSDF/O6s
+R0K//mqsMgIIVSKvuXc+/sitwQmB9ciNrzO0R5iASGSR3E0I4hl1+Iqai6pDa+LSNsn856S0EY/
ZcauSG7Jx/hKLZ7JpN8g3ycX+ecP0LLejSC7kHp/V4VDAF5XxabE6pOIbYdeJrD5qiqWTUTZaUWU
a8LUFnMbz6tY3uOaNkcvjd1cx9vpBFiQ23VNwiO8T+r6vjex+Yi2eqk1L+12QuNRwuGsBYklT+9Y
YeFoV42+IpAnS7Y63/2jFd3TGMrpzuJVxDsLkAJrZLlKgu0sE84JfOWonkbgqe0/gigiRCTPJh5s
kxQACj42isnDQSAuRSprRnoeb0mqEGmsurWIqW1NgK9wxuAEOCY89VviUVAINmTyojgha8UrcFo/
FbAnR0B86W3eEtDrtbe5aScHc1ovKqHD2BLcwlnkROmRW1K9a/dVsEvNFb7k/EzESriaLto+gYwJ
0L853QU3D0YNFJqEFxg4Yr2WfFDDIatzT7hj/f+EnVlzolobhX+RVTIJ3jKDszFmuLFMjCIgMsn0
679np2++zunqrs7JMYqwYU/vsNZ6n3TCXyJIiiAmgsaXNeFRDLOstbtzVQaXyoHaq20fSONS+OP5
CwPo6f5+ydG0+kwVJynnE4RJsdXAt8UuDixBAHZJbgM44V0YwlaJje49oMF3dr4FciqVMOnN4eZx
HWKV7JPTUCUHR5sPZrdIPggaYnVTKa8PUOQBecZJ0Aud4O9Foar4BGgLt4DZSIjIJJqeWO2qoAI1
Ly6Arau3A6WGj+D3pWNEdmSFeYG5eaXjZEBirsGY3isbmLXDMqfBrVXP7gt2M9REDq1FNvnSeQ8U
NTDgP8EDHVQClWbjU6gI1sxBOPnly/22oo45N7rQDxae/yEkoIAudHRZthl7gEjEjKlx+CKhS4Vr
TBGRPaY+BUmw6XgQJ0YOukIQS68PG8mH9mHqy25sXhct8cNmHa/48uze+UDEpfGSfA8JT7jhhDb3
wDXJh6Dq4eLdIxfwOZqhxNqZ8hI2FYFTJ1ojQa1/dLP0ozuPRTG9kQA3o+92UVyYaer5/tiC1VDD
+4whqw5BmrgaGEkze1Om1P2QGZk+Mb6ufhlq85MUGZ915epAAg3ttDkwQEKOjPzuNUX2WTiIlWA1
2+oXSccB7WQR0ga4ULn4sbrbo9PCCU5Yg+rIQY4SP+w8dgYj4GFvMRk93exsuOlUDjBRf6Hv4cXi
E+1aYsue/sSEHj6RCB8RXnql4l8x8TREkWo7++xeH3vcZSr77YrOIu6v8MTgJjrXntltXjbyw89h
krjAKOGswO1HlNgar8uXq3N7LoG3PzO20MQpffQOkP1CwckbIbqRzGICHkHyTo0kNNeTGZ01dVvi
olIAxh105JVExDhkS8bFVKkVfBpiV5hHEikRM3oFr/7wbh4hUSaFlnv1bBz0Ghk98ccgOVdcGZSO
07k2x8xsXi6APK9m//AgIWRECs3e/sSVuquOcJigDtpMhB4NZyfNbGz+GFo+JivjOAsZOlDoQH17
xFHTWedlX5BkDrl/cbt139iPl4k7QRvUKhRThi5j3lajaxjf4UOYmlcuC30ldAYR+F0mHzy4t0wN
jYgLeWNWdjiP2ZG24VlC1QAci0i68OWI17Lj95bsflLSKagAOYJWs5J1fETPP9coKtt9tZIFk1pi
bNa4mWbq48slr81zDLsVjiGhZdw/sfik28LNPbG821waEU/y+OPXyWsSIMDHQuHUW4So3/UzXFMk
VqzpVwpHCw+5sutjcnNpPRlp9WHWZ6RGHjAPZ6g0SZQrekqXn7Jb9yZxbfcgloLhPJ6aemIOIW2f
ehB1RlQQZZTtW5RXgCEQjTveKwLFPhz420rrguG97N+areE+LrMM5AKiySP7Tu3eI5shmsha7rLK
scoQhPZYtZJXotNN4R4a/F/vUDvDnrOBrZ8Co9890CqcekTKGrDYT2Xr8KN93WS4Ts6DCjLOtbBH
QEfAeoD3Y5ugYgO72jsORzojPcF6DSlqCOvMM9eP+Wc1r8/X0331eAGnPBrZgz4nKIYAGhrSSrJk
GJAOZDGrZnXswRJqOyBjpnH15d6OnqekN76T8SW3vgbkIA9vI/Is5g0Jj24FnYhwxIJoHsAadEIS
u1rJ1Ct4gQk5ChAmBZOtBo/HUgG80qC+13l6IDVOnTgNpfGoPsYaQRr0Du8KTQrvUTp5Cqd/Dtem
REaer8X/cKv/azX/sBx+eHtaJOl1hyTXE3Gf8Y3aZmD1yKAxdoGPsC8MS0KaGHvGu8iV/sty+ZPd
grwo9HlcZkCDP9KVQ6qMq+lYNp4gVYIu08GVsT/8syT4fw06Qx5L+OWypGjTKUCH3w26awxg+jaV
jCfCS3Z8MsIsyOaNC33ZVGaSn7oUWwX7VDoVxUtbG/0td+TJru7JJsoSXsKES8N/1RP89kh+87S/
WwX+WMdbofjIj1bVd0ppNMowfjbeU5knfN0PAbpyNqTBj9t8uqwdfaltDy7A/yFEvQn+pzn1iP/O
adJ6RCHXBIv0I3mRTvL2727zd8njv7Xth+GtIY3SUa1n/AysA6PydpyE473kA9bHcglkp3ovLHQS
P+9E9qzJfPpeuUgDwE7w1QbxI5tabrdg5LFw4fV9XCqLWguVjlqB/Xi46Ij8axz/J/Xx41n+SO1L
1X16h94pRtJ9P7YQIDYze3cxP1+O7I1mNcfyNE//eEj/iQ7/uOiP4ZvKWq1JJRftvRycdAayjjyc
zepqqRZFgizAQH5NVdzIb5wryDtKo1jsaIDdbi4JsJ1m/71FkjD0/9ZtP0JQUdJpsl7QoteR/0F3
IdolkdKi/ME//N1vSP+PK0lgsDVIWMwnKgP9PqWm41F70zLNeBpcsAy2QrXIwQf2RMFDqpbbJTUD
QZU2dsjU8f5+l7IYfD+uDTNGuPxj3B3122v8P/+sTXKw2FQYetKm1KCA/iM8hOrZWMcktN9Gx+Jz
dOxPj1eitO2rOi9eRm+PDxXDiTwNAJO3x79Qz98e4X9aBOtpDHVHnxrfNIP/a5HaNTqin/f66Rb7
OarcBChT+4HP0wBfgAhjpqfD2FUWUGzZTtGbRbkU1DyR6TslISevoH2TN/Yv9q1y2c4or/n3R6b8
JwEJI0z5vwb+GBi3SGuig8ojQ/UuulkLDRWbGyoHFhDpunIq9BY+AVS0C2rrvkfnsYSuhklr0XBQ
J/6N+Dw10BEARgEX2TyWUR4tSmdoqCygK7LZoYiB7Btewr8CO39ain5r+g9v3CiKGg1CPdshyA0r
anmbxfN8Pv2U99Gr8qG4j801VIPptvgiANnUCPCa1Zv6pG/iLY+zJamw0jwFzbriKcGRIOGHHMy2
+riMTWX398c8FdvlX8aB/iOrHCuxnqlZAdqjx+ofPgF6YoyT50hAsKgOKM9L4iNRS8LDODjTkZtS
XUF1DEoeauZ0NfRubAQPdDR10TekQoYHoDsUK21YfZPWTkZOTW0f4KM4oFR4GKxb5YpjUpNtbCaG
1ztWGixF8FfYasBgtBQypBkdo8JKCEuFucAFiR9eoIw2vTkgY/iQn3gPBERHHAx9B5EIeRC3kqjw
ZfUKmBu3NlAqIt6Bsr/wftETr4AQkfYBrALfiKzIzQZZQ4IDirH7r1wcPII/PVyV6n2GrsskuX+E
citZRq1IPdRPCCsd3gUAlN3obBBk5mkC4X+YdjqnoDquERkqUfTS8FkeGNvj9+YTJJF8Hu9Fuug4
YVv6hn2CgcInJ+7WUIx8RAEpB/8AdU/COQ98pcHeEko7gOf4gNp6Rfb5EpaiYp8zSODZrGmD8onf
NG4b22zOSinSS8Q+9crUdItZkwFTYu5UCKw7aGJ0ADwGYneOROHlysy3F8ioLtx3HeFI4M4AQ6xo
JiHAR0X6E2bvN9h2RGj9Uy8EtBAGC8ElgKAFkDqSjoOtgtG4oeGAJqqpnRLWeqDWFJ6BPES0EI3t
kzzmIrYUO91I5OP+GRL+49JCtoOVDyuLTOnvO0GpF0NcjO63pzYc5gAtRy/FM2JTCY38IiH/1b6l
H+NdHzQbIEH9h3bClbNhD7n3JyW4feCS/30S/jeDYbBeqIYwqWRV0n5CrorH43pvD1W8q44JG1/j
Tk30bSzDEQwB3b05Df5N7gBHsAf7Y1v7gwf81rp697lGTXj8JBYQiAEBIQyPAqvewzoDC/FHYMcJ
w9idjYRUYPxjR9X+8Bz/v9nTH0t0l6TptOvTeFe7nQuJyqtCUFoUGZbs1uut/he5wQJ9ZF58NHI2
ouQ7Dp/5tYa7EJAych+vha05X9f31h0tJOuZldvFCXSQGWW8mOxH1tVVrGP/AsLeT/7x4H/xe38s
fwoPnH1Z5MF05cdQGD/G46iIR+IWare39oCfHNnrw8FVsGvHFhoXFnEMpwrlMJ93LtonjhKQMWC9
2AiY/lVQLQyPKlOefKa66gxcBxs7qieL2/N1o7wMrmEDYrImwSS4LEjwLo0AcgfSl0kIHjMcwtvc
WN3niNR59+AWKCAzNQ9R1BWgG+ceJOtq3jhkUKnXWlJEvvZiZ/o2Ci52O3v4cLW9CvrAmYJL3sGJ
FoZzd/4+OhVhif7tGf2I1UYxwhiJrMa7xiWyNQuIrfvoMW0GV3ZkB9ixNQ5rOw8KL3Yvm+3DbQlJ
3AOsBwTEzCNJz7DrzCe4EuvoH4aV9Me2iWrjYIigRX4bXv9nxsDbuk/KcZLsOhcJo7fCuZ1zUQgR
1I3u1T71GU1iKcX6748EgvifnsnEoPanOtElUAy/LyGPEXLLcpF1T+hOQUmgrocNP/l1Stpwroay
4pIfBWExzN7jAFQqpn3mEhpEKYPakYRq4Ubssbc2EqGkYQZfuN3CXzB7D9iTDT1ipX6hi6T40kfm
Kh/Rk/YyXkiQggy0bvVZz9RZDEFFlSGSb2ukaxW/mRVWuwSGBCnDhpoFz4YwyAyDHpoQiUAREb4/
V8/0maXVJpVb0skCzhFbBCpwE4voFjFBbUZM8dIT00oChf3HncRz9KfS1r4E8UvKHmK46dh8vGmb
4ZwELZhUjLJnMNwl0abxfdWc4z34hDGBQrEhF70LlQ4N5T3Mg5b837kKNPLFZvQ1Jrhw90c5hfBc
SqYWL41qp8+V4qN3J28vBGQVMwbYMMsXXetcVo8c4PWeYgktspYUYDTMmBF/XxWz04QCjyyBq/I5
XhQzXXdKzb5AAGVNAtKM5O9XBiB6jQJf+ZWHpdf6hY9N1QP9sxOSB+C/wyjUbbgA/xgoYof/OXdk
XVSJJSmD7/HDKy1bpb4VkZLtcrubq84wu3gvSN8JRpeVLnr/H5cz/hufkDUF0RJAe1NpyrT4fVx2
RgUh9hITYLWAVLlIec0ldpOp2dPt6RolV+ar0/IPrUAbQ9+W3Is/dsR/h3ONN4/g1UwluCHNgYCy
kuvu1dddnYAvxe03KOU41Chw3z8+KnP1IZFkQJ7L+hIkO9YFnNjKRPiSo3KXJIsT2ev1J5LSb2+9
fUS3mX+kIJyLhSSxRaCR3SsL0WuEvTV4mZ/PRs7lm8iXuRWNUNgwxHbxuZ6/LZ/DI5FGSlbXFqlS
i6ozFrg8mFMXOFQJG0/HRgckzYKwJRbmzIod1O8cUeeaUesbLv+w/2yZzVwlbjzwm3qQVsphuLcO
51oA/2fRIkvEUowqFJGVGjpXzDVhcAkOF1EMV3Cz/t5zqvzfgULHGRNF14CRgxj7veO0olOksmyu
dNx1qb32qUPJPrDSo0/wSkM8L/bT13ZbEW+DyRy50T5+0UAqMNVI8GE5L2SmXp4hNQRNwcoZYk/y
jQihOfbBrLYvBebmnBhfITRd/tF4SfvDMiwoFiosZ9ZCXv7e+iqWkkQ75N1T3DxdtddSOU3j9wuG
UkkYdDJQYOEjq4I42mZgyaejY4XXI8sUIvxqDkRvm4c1Ae0wvmD2Zyu5W8nq7IJA02ieUz4da3i0
1JEdRtO2099v/U4GC40lrVCnbG1cnur2qzN2yuNLK2cjRPqi1eO6769rw9gbitndQyXe1EpwuVAR
BBiUvtP7bTu81ihxQ0UGFbBuEdearMociH4Y5baGMPJXPnlHrbLu5krxpLH2UFqIBEVP2nHWHqhG
ukC3kTR9X/rX6HhVz8bnbbJt0TCi9jmoyPh9DIGQKsyj+T1bpdJGqygT/QI2PQW8Tx2w/qVOXyi4
ORmFarlphyepmV9Zcx+PWTYOkRq5RzPqxF8RoZwEbYRcvD8+BAqw1ibs1JDyxEKOROTWV3G6TvMt
JUwNNdDRirv7USj3c2SGLtJHCiDmjqZQxK0OpHzg1WXqsjlsBw1NHK95LCSKq178PndGygt6lY+K
QDTg8cW1J+cxPyCxc3827i/y5O3vg/5P8UQK9iqyBtrdwE8Su+z/7d55WWr6RceAFMYWtr4NhdiO
bKKcNgwp++Ai9+pSuy4EhIZ5CYLEFGRYcKHWabJobBK15s3911z8U7Tmt2b9sGtbqYjLOLrFuxtJ
KkHX7Z2CPN0HXPWgdC6ealLPGl4kSUxLMd+ec5abfwXG/gAfkzUqUwplAwP6oPxjSqVEkfTqSiPy
14sv2M4INUH9pfgFJrTKGroGLGLhZsM9NUxihqmlrcZsK3/vI6QU/rAy/X9Dfjix+SStD2WC+Yfw
Wdi5hUPp7PCwkVwo6xaBGGdwseu9NkQNw5b9yNncnQZDGRPRSZZwBFaDH7kY/rgA1LQF1NebV/ti
R15p352JpwhT271uEVoNKRpm3UzJbQLCNuKfH9mQtqzPu4WONbbPyAQu7XQuxW3ceJ3Z90Uzi1zm
sfXwLuHUAm9mJ86Xit+EP+nCrOFpRZjgBDUxiZDR8XRswoHoOToYpk5xAhis3tWCG4ojUtginq7x
t24hnrFr57WPkqTZOTomOFsYZBhLIe9NKWCbQp1A4BDVmKV7QvD+1N4DlLJh+NxBusUOW4nLyaxi
htqNScEJtp04hFJi3VwWCEu3yZJYECdskElWbp8S+6zZhnN+Im/MPxGTvLgp25LOYIOL7E/XWvD3
7oWe/Y/u/bHx5EV/mLRS1z0hE93VXg5KNAatWaQvpbq/Ik+LdGu5yzVwB/kyHsS7k8smabYVrnuH
BG20GY1WFxmJ8aCZBCWZ1dtSQwjlthm93Do/VZ9h+kYoVwrtb9PodhPtKTdCJVvoD1R3g7QMp+y7
15CvkptOS+ozzjKiNuG934yaZR7NJ+mSFTopn3VU1qkwXL5IkpOgSQMNxEKAaQyCopxnOpUsYbes
waQ28obgT1K/DmdjvNbvMwCriv5aH+Ni3RyWMaF/suXJs0NdnA6l4sMzUptxsUyGJyrkqMmcg/vk
WRuvhu656Z5Ht6f78FIRmpWWuhSoRcPWRgG+1QQjZBJMh3AEpyUl67XQq/eLcgSv1WqLKP58xLuJ
iqy482i+Jsbuni6Ifkwub4nmSRcAErMDpQbRxWRqE/sqkl0PZe++zRKna3cibZc/J8R5yieiI+Nq
+ffu/15Fftinv60yP+xTI0nueZxchP/bg0P5UMPeOjPJVjcrNS9eYjXOGyaQl/Mvcqb/CPLqfxp8
k7GhKYL+QYD8xwaAjNJhNDLU/gk9pDeIRRKkHUxjzDTQDRGwF7QSUQFfJAs4jlDFy5eCTPM+zUir
2t0W1AaZyJf2uyrU1S+waXNf1Jdl2g+VlSzAPXp07EG2K4LXkHX68PGCMjNkV5RVkGOXwwRhwzWl
YqNNt4g3k7t9xy/zD7MU9OWq/Ug+wMJdKdNz8RBzJBiPzGE08vvIjZ9V5R9SWt/pw5/d8X/PY/rD
1e4exjiTunG0A8UhudFbu7gtWshmREPRZ6XizSL9olT8ie38n5lVeGZ/WAqQFcKrxVmZoIby+3Y8
KDdDTVuG4NjLgkl4QbDZxgFg7+md2n4HgY5xjsfPBHGoXuxBC2Az4LMdlYLsVjPVGaSPmewTobDT
gCJLq4GdIcMXZIEWCJapDZV9WeGZUKGe3PPBKkm2wFe10OjDEdHdLsjJbd7DyFUD8Bo4EAR9zcrV
nNpnA/DQFfCA9iE+EM+Uj/Hz1JWhc/t3jyXfGTsCSD91dX/0gVakggPC58dm9dijYhKvheQG5Gqv
cT+2UEj5BkV5bcSOnSkiFMJ/cSRGPLhCyaS2qKUSdqud3EmsbtO7qpnM0YWsgntwjTgw8rt9trm+
DrCqn4AS8hZlgFzJQS3OiWbEpEN4TH7jybN0c1vli/gd9gE+TxRGTuxF4fDceKqfPGVe6XXPwxd1
iYLLKg5lX/UpUbLguM10DV2bOiOu4fRbgweI6fkPzsgfTQ1iXwQhlanKsPjhNDbZ9N6oshTtiHyJ
0LQOO3K7WxTPPbEDB97S5O2GcmTQOBbrnma1wWSGPBcwErbBF+OfwoDK+L80HUKhCqVgNPJT0sT4
SWOp74qCQ2SkAhubT8nooGtlAcEjsggJAd1yQmeYECrMJVspgpayQYjOxuhuu222HHWocjn5q4D8
pvblfEXX+2KrjX3vof25PSFSFZFrhwC8NEIF3oG325RU2vZ6bAOg6qAdXCQYGxfYH3kxAzuBWAaE
Enyxb0LJjbh45EA60RoTaVRYyig0DJGXXlHFCA+Do19mHeoJDcXZHL3xtMbjtWGgtY/QoV9XNkw3
IXxpzHKsmin1yAD6+8PNHd9eoibM0La5hfHUryNvavi9EmaRd7+FIP4SyacIBYi/yrBx2SEhEqwk
ypg5h7Gf1362bqg2K9v8gIUcTb02FW9fKeb6mA9UnCb3qTmK4d8m1BfkcTlQdmuGee3UwDAbr5i4
MOp+fbGMvIHc8NUyECaKvBH5CUDKnDpFzBUd/46cIWUkEJOzRe1GqHIRhDkhagAKEtlKPs0l8lfW
rbFT3WuvoTaffMWf4wUf3lKbQmi33DsgC5KjGztvIWWhZ8FiD2gP/LBem+BnLyh1JzYKzxcdxBa1
2RwD8SPQJ4WTItc6svvOuk4RkXV4h09Bw6HciDQG6DaNFNMH5zgkFKCxxYepo2JlPWxZoyK9eM2L
sWbzAkVwTgOPniWFCg1d66JkEx8Q53NLOG+yk6Gngf+fOrzP6bXZSHb4hN/J1IkQ48zFa4ohpweX
PylwlIOqHTzwY6Ci0RscF/M7UAiu0zmTL4n4fAHBwqJGrxa70PypXYnyCxS8FOgrAbpA0vxSghvu
YFSln3npxJ+kf9gmowvSHj6KKgzqxq6BoOT2S+o2/uVrYl+DCMrQ0HhpE7pjeE0UvEW6eywkQg5d
YHB7xbaiRy52s6a4p/E1pVAFoHxnpc9GL6IG9uDlNI1WFqbeLh8UDSJq01vaCNor5VVMAhTU08Be
Q5WU7o1F2yC0KI8n+erXpVO+jYywkcV4iF+NGjInFCSHe5lqfjt2Hje/vzuktNrGXlUyKux+PPKM
rxrILPC6zqGUwnB1JpyrXtxIF1G4SnqpD8EdRujESXrbuFrozl7iRfdNGZ2QTYwoE7K63vzJ3StR
BAZJjxAlcDNjphercurHtzmUaGajRDgdid27w3IC2xTV8EMAm4IDC2PWJNtGWl50F7WVUUoVByDq
K5jVCVGyMaNqd7k/VXxLXkdjOhryuV9I/pWq28WqvbijfkZtHGPiDqBemXZ3Z6TOm2Klp/NbMePI
KUakqTTenRLqW6bVQfbGUpDqq0tvj5FFNxTKCl3a4VPlj/SCKsvoOTmk2yGhxnK0UY3Re6xQYu/q
JLCGrqPMbwgoHyrVF5PVKB2UtfdKtTkoG5jjtLqbx+pXrxK2Rdl+zIxFOgePbXuLNjGli6/K4Uhh
qEex1lEM6fP2VetnNPKqbKaVEdwkRM8phdQ95do+66/ebTvSwVq9pUQfJmDGnQlataiiDiO77Z1x
d7yDGkjtuNxQ5sfqR0j8owwg5fANHzZY14zMhz67N9BvrfqkoSTE1EAju54D6urSZ2qlAIftB/8+
Wj4IVwLPbBeT82VY9beQTj3cz2n0wXDUr9vD3aP36Khe2aVTEP0NdZpYmBPSma4OG6k819fGuxBl
TvuZ0rrx6XDujyOUh2+CL4gyOJtd9lYsJRdBbP6NLf37/wePtAEnwWox34eAQFBw8aevdxOkrScD
1xFR/ULgZhz4CbySrYt/J15wW4qTQDrgv3ZfmB8DkY2LLw4diGzgGHFwGQiPnprdfK2zxcneZUtc
XpwnX39k64/3KVhgUEGIY5+zgS1QpcSQJSubhElnUMeleAOGO0iqE490L7o9H4q9XPWmNCx53Fkk
z+uGWD8Y9iuQz3MEFDBhf1ApiXir9kg0HO4H1IiAGaDLf9lI8DuK9eVGeSunU8/RmPIgs2gUJhP3
kXqKir5/a8dabbnMEjXxEXh6jAMqVykNFV420x7hxMonNIgvn5WLe1vPUyy2aMHzSoKp/FjKJW7X
Fin1KRg1JD1ORP46sKe4FRShplwVeD4Qv1QZz97GTgNLU7fbIxj07gmZlgZjMiZgPK+OdB1cyjoA
j9w1iPM6UHkGzdHpdgBLZzr0dnGlwZUaQCzQwK4zNaQ/zr92zZzuohcBgTNGALKDSL06DzZsyJiD
QOaoDJB6hwRTvi62ZWPetgVVKxAmgXi65Zz6gEL2Mm3QtXUOYbuH76mCUCD0SskEULCwUGuHLfhS
MrypQ0T3ke8JZGsCrotYJozzdb3mNnWfkr5esVc+KQCzhXhQrtU9mzJjHog/augsvYwMkhYBaKEL
Gzsm8uwyS9fUylpfl9ftbTveV0soYdk6W3fzYovfuJu+8u1k2+9Hr49jvy9JKiNwP30td4/j6JUS
e+G7RD5oV+7Ktbxvj+N9vhNVrY4FRNT7tloWrA/oUroUxUD1XHHZcbGVle88gXgPhQZH5BB6Rzdn
M+C2jFomFAkOkIAY8ihrj8lylcEhLJYioRCvJ2G6NsKxQwwI0dFhXu80VyOxgDrDeioa0+55/tEb
YlfpqT9mp/itXuennNdU6aajMYzoL55mf6SCAD13hYYPQlj88IIjctHVExgLd/GbN+C/8E43P4R0
M8dDDOYzPsB04UXLxvB9XPQ23o95WHXwwaxEPHR3OD+OA5SBnve5pETIGrQTX3/l/3yPMclfB2nB
6+jgceIH4SOk+CvxKVfgU+w2LstHUJn5k68wLvMTH96oBESjZaFuQ9OZBXz+6xx0M6/5PXo9nOPT
6FW04LZN6VvIV9ty182N0Ah73ku2F8h1cLK4CcTWr2JQM/T6IylI3spOXJGT0mCuxIjipPHpcTTO
hzOTh7vijYxMD1GPyJM5RyPuM6r9mmE+iFPxmyYbZ4q7PY48P+PMwEhP5Q7RBb5cB2JkIP+y5pEF
923K2YUYI2vgebDhMLhcGyt2aZxpT/TGlXij3PX79DTex6dfLUtPdCuX5LlgrBpnbooPfv3En/Gb
QRkeZqVBpKTcT8YEqblHVvNitBz0rejcO3MhOolhjfk7no7oW7KBI92Z4hfENK7fc1KFRCbZCO38
kGCgHZgOWpb7Ze3nmmRzQ7qp9hdHzvFvL6+yEBGj6DKQtxCZtU5a69K6rdB0dvO3w+ZxvnGn6lE+
qseCGcj8YwEYI8QFhntnbIyw9eqgnI+ebsdoXe6yt4xdB5wJlhg8hoGxH6+NTR9OPPKCa77F3WuR
zSQk4TPlNQy52ITpk4Frh7PO6hJZ6Y5Zy2qMxOLl7lDphBUoR6kiX9EZ6MSxpcuwoDLqeAvdPd4U
TxFlTDrt6uSfmP1QVDhjw/JZBbwtVi2KKxL75BqGLYo3A7e6iXPgFHACRH+YnBxvSIvblo32kEFu
cKdTDx8gWlP1YzM5N7vspGsOe1PHJk614QOcCYvGCbFs5vX0U/+M1rSIXsbt4cbqHVdjgWyX7Cpm
bevzidefldfoxBdrmJfwdMHufU+KO0gtnOVTtUVSoz1mlOYCbm4+jvgs3DTTDXE88SRgqXIJFYCZ
WcEpz5xmcJEuQSvkNIyXrOYcx0G0gyUeHtUFUQCx+VDWFWiYGK8a92Z2u5yxJFb9CbbC9JPVh8fY
P+ZxZd+XYuM+eJCJKwiJmTM+otmm7nW/dYpzsmQWsVcA14bLioIVcn0DLGibjmGA0VjY/6j68REH
DLjYIKi42anFIsBdNZDczmICmIhJ07SDF++Ms+gFqLdLVo6gfHq8DzvuroWuv00AOCuuPgOgN+MS
0Vu85p5K5vaZLWZU2nCfw3wXE/FWtgeeOlsmyU9moWLxm7UKh081EO/zFMb61HocSS2dJxuZtdoF
8s/xLAIsujDIYO0gLDcVj4/f3Asv6GsoaLSOZWGoAtQKWWbYA2V9xn0l2OA3lxs3yOSgz4LliYMM
4wnaf4acr9A45DmIqYfEEE/ZLVeUaJUEB5ZOn35mWWW14xVH8gxpjKaJfQA7gfYAmWM12soVKYNk
Wewz1iIkwoplHgAVvTWlaCINpQ9o6F0Jcc5ZBulcmA8O2/zjyG6es7ptmCwMrmTmpmsJwGKI+YZc
1yuOLUoNKZgVAJksnYr4kyUMO4Df2WlyZjayjNOJxX4SJj513TATuJ3HeMXFuTueD/YMsGqIYfNq
f1k2rxPv4GG95FRlMCtWjosPz46oxlw9Z6posyh3NLXqdbXRX9rBIhnJkhIY4YTiAtgLtIT138PM
xhhaiwsgc8HS8/2CJ8tUTU/oaqVv5frXqoDYIDZHzcreWAyq7GrXoF9Fh9llYGxAPX3qT53bOnXQ
o0LBpOPhx2JPnr6i2LV/HNkJFKYDWMH5eG9QYp1qzIIQmGLMYgVYw3rkN+RjmG3xGyrj2Wk0iEWK
J3A437esIfWpXDPGWZ1YgEafqPA0c3YusGyNWF9uW2C8BURNk+7iAXJbHMe2mO7G5IYj8GPA+fGV
2CnQxuS+kPeG6X9MfGUuzMP5ZZut810Dv+x7eLJhlIRkGINs0uxvoNevVCDkG9WRSw7QfK5MGgYa
s0UpWVQBcHXzK8y3/SGkRcyTnPAIU2+H6tzlBvPRZwTSRdy8MCYIf6TzGi/pe/ngN8/+13DjtRhP
MWcIGB4M3avBg6K4OP2Et0ELmVUMx2KrHqtN6l7CnCIB5uAubnvtYYIy22E4ZupcWB2R8NUgINL4
fDcGqLo2QDwfs4mDfCSeYXxiFPJcWWUjyvXOeOby99rL9qDNmydhKyKr8knO7GphhbKfhtelTAXe
6Qpu3isV8uaEv5fqmUtBdYQtFE4/yjVLHk/Enbw/zvHuuuW0dA30OBTcELPjHpiGDDpawI3zYkLN
U6Y/9EycHLAZUxF/YtQo8+4JIfFXxSUmxPQY5pgZIFJeS7amp3KOxQlUZCssbvYPeuzXlWiMuBPG
tv59S9/9yWV4k62K3zxLfvMOEFNE1Flar99dgHDyjcrotvDKHsc8mHgq7ipEnZAtF+eJxY82Yiv/
GmlMl4MhTvbrLljl2IX5YT/g3L+aw3U4mDv6Nbb4zTv8/rVzsCpy/H2rzOuVhBLz8rq8Y/GHbIL0
PmfmMCYQfcl4Zqvmu1CfzUkl9KYMlnuGPoj7FjOc7mFhYr1gwWRP5lv8ZrFgdWVSVMf0lL3Relwc
xjDDOt8Vx8NZc6eze1iuW0rZUivayXZ3ahtDHWEtGUyKaoonxg1wrkNKWXAE8SxcHlpGF3Jq1vcK
o5C+4aDJmeFVLOVCPB92PuykB0YBditBxkY0j3nN2EBch8WJpW9CD7BcXR22LMxmsgbaCryYyxrC
loQ10e3KN3VPOJQG8ydGNpkXnASKUOyjt1Ls5kx3tj7iAnQjR7XHyXeX0HqEucTjEL3rYEwo89GL
NGeFQqWAx8b3+BH9cQt5yvQlreTOebDcLDfAPXKSK3Ehev57nWyGF47nTw7u5umJp6PRGftmRbjf
Y1jZcKpYT2j+7XhZ9pE1Wok1nwH+vchyFr7CLBZ7GsGDNwxbcXJw6HiD/Jx4jgwV9l+Uh3hELDFi
wA64L2IkcCLCQSx9WEnfpojyCPk+g6IjKlAtSxAr4ps0T9wOIkx0AypHNyEZVIrm8rZeBbzHZPx1
W9wuN8pahSgS+y+X46dSQvF4vgcSSz4Pj6ZzDMsC8R8eD3Vx7yYX4ByclQ95j/YyINgnuMiv97ml
9tjNf10Xm5EX2iPkUK7I724q2sCbHMfA4B0Zsu+39BFn4eoMV26ZHYC1npvEJqGLdjjWTu1ECOmF
+ZovYc5NVymoSdpDSxiReNTsWCii4Rp9m3m8TS9jCHIx2shj4Xtcm6dQj1b4c/hiXEnv4FB9f0Zz
0vhINzGA0D/kM0wVbhATjD+FyxQQP/xe7JkQ1VF/5T2AnIwfpEEex/b4mGK2iPak68Ymasz+nQcM
alrATfCIWEyYLeLMWDRHehcHttulyIGTvT/in9NJk29DFhIsHfD9wyqAEh0dypeyUzLTfVbdU/Z9
YcaOfJT/x9N97baONFsAfiIByuGWUdmSs30jyPa2cs56+vPR8+MAnj2yTDbJ7mZ31apVq17OrfmP
etkEv+2AmvZWMOv/BDYNH/Ow1GXjLprHh3y8bJV/jYj9YCqFdz1/bOT7m/p7bvtRmnTA9YVlUvje
d+eD86RjCglX1I7xYh2duwzkbCuUfm5rXMNOouuprRez3lXh8v1M4kdREUOH/Y8p+ecsTzqr9qyt
0F5cT88eI6c+VKIBZ1uGZ9l+RFtl69Ig3HFBZixXGN5YTA2qtUIfn5ZN9rc1pFrreK1135IRKK64
zhbeXalt9oLz8iXAStbs+XH+M3mU2KEsbbaJ+ZtFwktpeZpPOsVcXKs+1n+tUW7l2GgVX9mhOsx6
4rvjsytZ9+QoAoX68x+7+GTUANb27Mx3ef3nWy6zLzfbTn43oybaA4Pe7UV8nNFvAZuEE5PLDDrq
KHZ+VxA4MbvWCrLue2aCWWgV/91t0rk4DnyhRG1g2d7O6HuryJ7rZYGS1ZaDJfq5p+T0zZNnoF4m
pADV9WOJ+48RXt/jMplfM4Kk4T4zHlbKddW+q9PeInszSkPh2eydvexfvd/LSlYDMbpwVaew2lz/
9mqylk9fTrQUoNJwPnL9VUGNUsknJPXrmQ1TW7yYwToffFlo+YLF5sZFlmr73uj6kr2+0jogGkYg
19cDxtA39d3ADmAMSQZdAegwsGJ6OX/xam+FVrWYimLV2dn8IvbjKL156TZpjU+DPCMsVo1ztjn4
CKS8yUJlLk+XYeGZXZmhouxhf+fi7QfHn+1gOdj095k9yC6yPGzG0o3WrWv33CLjG+56+fD4Puot
bEO16HxL1GWfOof5knvLv9xeaJ5sPolrd0bdeyq9/ZCMuhhTYe33ACkJ8t+TpWQZInMqqYULom1Y
na+jUrR8K4pcK8W3FhWeYA5X6WkU/jQfyv9s8AHxERh27Wv5dN62yT/kiwksfCY/7iGvWCG180mY
E+lWvXWaCTyKS+GtbI9qL8drMZhMTTes/qt1/FJdWItDIgv7ByEkUpMVUhvyzF8Ezk6fqq6Sh5/d
qLIHuXnC0xFAUQ1XPEnoaLNLyHxAitRhDPYPom21RmrhGknCQqEjAnfLIETUxWj3snlRbLs8j+5f
83y0yYe3/iQYiE2Mt4/1wNbTJG2pwNahd+tViT18ucuLYvfKcY7PP4QMNoo6PpoXjfcGJsSCN7L+
ILGQsnvadpvBrP3vgvYEgQpLHX5DWFd4Y5XCY1aRF8LQTproYJJbbOztCtJXv/VtZPl6rMFaor4a
Sep5VHubJ6KXTbtPtPzIqmGIlz1Aq9tgAjkwu16W8bzrltHeXCBe5dkw6YXj+lj/V1ymp8fS6uW2
jkawS4JAkH15MYXg8rifCXaApJymiHc9KG+eakcCRNEKtUulWPK61P+YJa9bo4DkMUlOpZTZPf8p
t5et4/umufqiBFtpkS3nHOPKKzCCNT8RmFg0+QTF+HmHqyA2AiitSQWwXI+RqJsw3Zbd4ilL9rh+
7b+qJZS2Xbrrsb8QnCUdNUIs+uTfNCPiX6poFBnTsNKZtesDbOpo14ddk17DcWrbIZ9PfX6XqVZR
5Da4Cql8IFAFfUn3Yf1h173+NtLCK+eBtAXaAUGf88u2fWvdx5vnutTJZwKBWaIzObRbfB2WS8EI
0fojHTUvyeL5MI1pRlDq+D2C5tEe+SOLZE/Xoqd49qXaPHxUeqsSEYWgThrqFb/prVZuN17yT1uj
LO0CY38TleiG1eLZPDp81FW847PKJ95EIyjNje71Ht3j1Lo+Iprd2F3f7mBWzspK1fbh4hJWJLnI
z1Vxqr+4wPkUEQjmXxVAztuBVE2ZnGPqAwGX+qi5ObfWhbhyi2og1ufq4UFO20mxshbpnPqcjIt6
XXtVew/rx82+Eh7ysAmgtjtV2zofHAtwijBLlMP2qGb/yn6oqoc974N/66jxatOi688jf53u4nOT
cv2kGm4rqTYAFI4lKYIajId2Rjiqx4tFvCKGVSCBKq8Tz4B7mZ1y/tKK9LwGQSCrBvn4TegO/kvS
26N3QMEIK3QWvSPtVq/Tv+vXhlYMuH0bNeQAN/834PNIYdc7RXPVWN2vNL5D9gRlxc91m1IZh9AN
uH0EKJW9TLF5HZoVUiVRsJXWthQRp8v1+O/7uewQtUTcoc5wq1cy5KHDcPV8KBXCNfaLz1oQZac0
v8iacsBfg9lV/EgeWdeyFXEmaYXajWvR8LISVr2F4UI523JQ+qI9JSL4X5O+cyMO8Wv2oaDSX0jK
QWpKw2GV6PS3oFqb1AyhNw1x8Pm/gx2v1Ump45R6RsgGfoaifxWi3VOFwdvOPRN41nHoPDmjEV63
0T4XKpOecby19qZ2kQGw5BKlXWRHbD7r9fieC2uNhMwPEoL8G/Jl/5EQ8phA9HUW6glHKvUeLf2b
8Gj5dMW/D7m/BhbqodDKzH6s/tsn7ftIHdgyzRzmILpP/WHmL+I1WS4yFYoumNO9euuB6G08bW3a
RwkWHbiz0qyey/2Xys3CLh4V3uc5BLdIk9n3SvRes+b/ew6fXacwoduE1R3aeexU+A1+JlcMj0wt
31l1PCvVeT4rb873AP81VDl2dJCsIl2mN/cP0+/yeJSqsPRAJHP2CT5kRCziUneJQnttItyZabP2
ZonFoGL6U2GUzcrNyzy59S49NeOGl5dd+i0FLN1j5FYeVynN5tUQmwBXqzf7XAwR+JdPp38uVz1F
6B34HHs48AK37KFG4ML+uxjet9H0vYgUci83l0fzPKNb7PPRVd991poA28UuubxMv9dPduHTP4+H
a0HD6PizHsDM6W0Gu5daLVh0Kp0lKkKS79WIKwdVJlb2BDuS3jHzrNTlp71Uc/IPFGAiLi1Zi3/X
HrUPw+tPHk9smcyG546K2fGmd/8y21aiWaVkIwiGHj4kKRQC7KMve3x0b3mOdaJ+t9JhKhqhKN96
+UmIQUA+h6BVoLLXCov9vRjeBMvj0ha3OZ+kq97z4vFBjaMWkg/Bn1I8V4xCMlNN5yihFDIZpPwe
SAVJelEMiETbLlmco1svu1P2SaY8JUnw5zAsdZKDcZJrQLr6YS1Zb9aUed4pjzft+ROLBUFn2wJw
nT7XiX27mp7EbKrplbL8lMZnOMNrv7WulSYBqP20uyw+upNqJaqYkQqGsElxdhkp25DJgrHiZnBd
0EMcb2ZcqeiYfFULbYRKg3rTwKYpKfoTlV+qr0AyNGoWSSM70ZeX0h+pRdfvY5/LL0eyIiLtyEXT
rrgJ6gnVOBSwgB7avSRxbivzchba43NeW8bBMmVe4f1tP3LFRxs9PLlUe8g2/fWwfE8duKOQpr9u
PVyUbU1F4mj+fhMlg0sygmpU3obFdTQzXxg9+ExykohrSQGoNKvXZq6esV1OjzX72UIrVBPkqz/U
Tm+baoQcozP8lDyTqtXqruCXyov72Jb8Q9scq6VcblcvD+dKd5Nvuzt/IbbA1dx+rGcpS6kGFqBL
cIvKGWOme2rElS1kPfDluRQfVA8XmxX9meHtHPaho8r34ajwwDykj6jxMepE4bk+ZhzpGpe/fe6n
nfIkQaYBflNVrzXD40MOPCElMZ80Vhn6mJUaUO/5EDE4S1x65UVsUMKp4fM2qU+S6SWtHNQjCvbO
YNNj5wSINSwtqJW3zSQ6n2IzAm6dWUMM/DIHgJtElG4VPCvpkU/qrwhL/Dd+Yb1dHtfyioKnQU8j
+TEb3Qb+r3rPOuE4wKgB5enQbZDv4RAlXxxG03b7tB3AiWcdVrEHXW1id3Manmma/1zBAYQDfvSQ
exElKXWZc3yCkcQioUxDjNMhn+YW1k0+Y4gINF3zFKP6GJCfmgcemRJf6TjMHTOZNI+1q0Ykx6ar
LpvXiUzLWbQjG5q1E3k6c6r+uv1Q6kzaDKnOrq6mUj/PKHMnGn7B/d7RLzn6yNm0EkHU6FY5Ck4w
AxE6gZ9QS7I67h4c0st8Hl+IUwFwRV+UHCcN40M+ZujWPUk98minPvk4j7ZqFpr7AcPWyUYcogwc
fzZIjvSOXYVjsmbElwKDD5cXeiu22EBErhnFWadnYclRt/7PCzU9tXSnxzw8qku5y8c3Aa/jQDPn
aqxClVDI7vHWp0G3lpR6bBFLefYGlbJgz9vt0/2Ux8t1VseIV8eOXp+aXiZyix5c8BCjysPql0Zy
+7xQa8y6+/yz/9Ej2TxR8IN8VR857fqcwcKYPgQZSXrgvmUtCvA3OiKIRVSj5wwEEAibJHxT45ER
uqiGrwK0Ct5QozP9rr5mE9tGPT70T1bpjJxzjcpSr4utg5Qmwq4QT8xH8+bvjdKvBS/JwKZi3i3X
yYl8Gik2KD5jwcV2HeN161Pq/jzJ5ooAPSAjvb/+4G0UQEsKawgrgnYmkf6ev48wiCBKk+ja4vs6
xWvAJzbIGcOpj/Z3eRy9qrLGsbeY18KqXHGNvBqdi0CmN1yopoW+WHuzniEWWpdUDqv/4y0j1+mY
QveyjOtjbu8kJE33RGmVp7h/YA80vhbDLTMIFZJdyioqJplbWg5Y5i/Th8dGXOpVPhu9+bjQllDM
gyDR0SO9MUIKemRjl/bEH5lO6pKGx0Z0RsKdhmQWlTAdbIiQUd3KhweV60q6KCpI3SEwdmqVf4rZ
n49y2C/p1ELCbM9ZFqkuTSF6l6DxwvtY8jOI4G2CIP9wU5N1omrGMtr+Ht6twcUujcnclvKouF9Q
fJ9AyKAk6pGQGbwlFwVe1mkZe4qEx40hm2mBOHwhmiRe1whW3eokKqWV9Pha+Z0M8uQupYgCsm/x
5hQShKlVo9xn8XsG05A9pzRcVLiFE6GffaYPeSTKWAn8aFbFpHvzVAoPhzjej94y72lqaQtoddMc
mZyD3Vwxkw6t9dUycfUqTuH7sZBW9witwfZ3xIlaWtXTmVTt3/JDfRI7T/qC69xRjG/+De5Ti1fi
BhfYxVxt3hZ1wL8vKXIXC9FcbG4ajyhyyxgXvFFlgov913QmFrND2pKlLfpI4gY2zpAcbzS4xNAc
zJmey+gmZcqFbhb7VGaic5dqCvEJRUReNzRRQGlsl5qqUfFWOXL+fy7xkCdFiVDRDvZkJn9KkNhg
TIoRaejcPnFT10sk1aZm2ZAAtk+MykpHkxEhESnGgNfAmCtGjWEp61uFt2w68QngqKrhISY0v4Xt
1zLF+TVAEdJbiRu37Ic4yw19ZZo17Bh5lTk2Ez2ZVaSFQm5AjH4k0LPPmqI0WrnFe8iqtCn9sI/M
Ft/790T6+q9EoF9PENGLLlb5WskKYxAtMM9WkQN0zVScDW9wlbVjjrkBt7+gIFOLnFV2LUEWwT/h
fPLo6CFmoFSIrE+RX7P+n8oamVIqDr6PlWTpReFvZ2UAqI0S0/YWxpkythqKHlhSI8Tum1K+L7R/
20flW0KskMiNnsshU9KZrNDOjGqXqADqEqAyMqs4axUx5r34fq9bjNPsxRBUv8WGZq0mKwSB8o4x
KkYOcD7NG//OQXNgU/LXovQ6qBbVyD6hA/hMKQdQ4fnhzSUmOeXDTAjmKOSx40qEZ7jb8vPmBTP6
jiRDbhb/FaZyylViw58wuL/Oqo9zZcVECE+hvK1cu35szxetY53W2uT9mG+WD00XOgLHfytyc/bI
B61jv0JFkUUZnCfDRl2dBk5nk9ZrSdRqFfm5Z9W36Udbc1p7LHhhHvaGyFF2O252V2/OftwrYaqt
gyhrHloNlvZx2V7f47V12XxbJiWV4NcgFxwWaHD7r4QLi1JX5Abr+Sh2eLWUCUgrnxe7+cPs0fQo
5Xv1RkCb34hMFy3PV733C5eX9ah/GT1MGaGqIyyat1z7NHu85AcjNea2ffMtm8/2iOLwvB3ci+3y
MjmSTy/I5k43tzeXPW86lIm0rFxlTfXKarCEnHevubcrmTzTFhA/FSJKd96lSXo1PVX606zRLi3e
smkgNzDXrqDO395u5X+DbfARxuonhWl/rJBHOvZFv9+/RP1dq/2Rpa2olxYWwreP9j38WI8/6J8l
BbCVpGT0xKSY5GlpKrEV6drBplVNdq2P/sehuyPp8dbuf9SDj3XQhxY8F5PpY5+eQb/u3EKYS8eD
xQDF/dkrNsARjyC0UdyPuyUbzDWeOwk1OTTLAmSQsGv6hOugO45fpM/87lq+Wrv7yaCRVtq5YQHa
x3oZqGERUILRHo2b7jZ4y0cu6iWbub11P59IRIydCLRwjeXj20shzHctrzJyGNkquwb9jzANg7Db
747fPMzA/YzVndBwv7se54a36G1Lg+ASjdN68HKNd2rE1oO2U+tB6Ox+W2+SYXm/xhrfBuk+eJkN
VODYBO110NbPBZmcb6fuqTu+hpvnU5f+TpYw2r90pSgE7S5jISRBRrCnofLeTc4n4zbqg2ea9cA7
mLQl2nU1Xgr78yC7Sj6Kx/32KOg7kIjPNPjAVwzD7iUK05Fn+Win47CdKlqr8W5/Hsf9l7QUfpSk
Ie0Dzx8c9WesrLuj2/7Xfcml2W0ohDyeB+mT07Te7u+zS7xwql5loyfZO/nuybwnMXQ5dJSGtv1L
qxS+NNqHZ7d2DFXAispJ4zWk2ezxKgQdisHH6rv/4sKmm85eMu+481nIpTVpNJfFtLjvHZbd/E5Y
aA3sSaixbirN3QEBPq5DOnh2PFBJGINqPq2v+6vR216J+W3/Pn+Zbx6mpW5j36zUXoi81FprK+/m
eSqIV3rcbd42ix6143plOLq/1A/9c/HtUCGE+1JYjQuLL6UZV4vedfOyvwsQyuSTDCX89W/RYHGZ
Sdda95hr7q0JOXDj7PVSbRcnH6v9Uw7UWGoVBffLxfHuBCqUK7RrfNTWIBhG233P4S7vw1xJTd5K
LVinh9L44kNlPtgsnreXfFAp00A4ZNvY2zJLO+EGUEgd8axq0gVyV3UXa+F9RuVJeuEaJl4voZ/S
a5BoNyWEX9xCHDmW1eku2l+Hd0dczvV4XewUrsPV9V8ByDmpPihBdjoPZsvnQ+2zkn/fnQfny8e+
55i8CsS0AOaU5//V79H8ylBjp4hJBUfU3UVYBoVmOtJZtdYrtd1FSnPbr0dY+99f9+QREO+bWQSq
Eq2hgDLDnrY9kgNKvm7qdFaYKLJXw63Yh28kjipQ7cM6Kynpm6oOFD0xdRCE8y4RX7dSsIILrIAm
KHhnETwp9nt8oY5AqNe9lQ/ZDRzhSiCAv3/rVDkVPCMpptYl/17VXCWxD2G+kbjz6kg9jOZkSx6a
8EJYJSAgY5S3omIHoG+BcxjkqcJ4s75IkR3/nZSe5rdtWvLYPLajS/VY09p11ewxttFhG/lVK7On
PUkeLje5DTUswlI19C8xZo9SzAvSRNOrEjqhHnUjLnXXo58ntz5pFUfRWnG6oaP9Wbcsdu29u1LJ
8Wv5qUe2LkdVQORHkkaOPkMg5zd7cgW0J61sDKxkmo+LdDMgri4MwQLqNY+LaPGw7J3e8vBg5yyU
CwxuR56+n+w0nZd9ds2/XhmdE49KVjC73iJagycLdJyzw9yiB/RZrxfldx5CCSJpfZaMch0n5I0d
aBNeN8oGXaPqJG4dvYF70w6OEWzdr4acWWd6/w2ig3Wh4dMjhne1jZZAJEWfRSg4cmBQVSKOHfe3
Vc5TKhIEG74pcLHJVOPu8ulJLVSii7wqM3MTmjAev/DX9WeEzE3ocm46v2n59Qj3hPle4mmwqbQM
m98mAFsItFl27i+oH9O+8eu9W5MSJjSHxLxNVtT0QKmS8yFYeRasGgESrLoTlV/hGRsWL9YD6mD3
aObLHHXkMq0Sq/fGTMKL7K0GcyHKj4b+nV7j0fEt7x5UqZMEVjOde6S4a6DTQ7pK6qOUSHHOCrKJ
R7lIXKQ1qgf5WXxvkFnu3UZJeQbtSRZEvTmpzK19fyXha/Kwl88sfn+E57AqjUNwVPNRUBg7Ebyh
IoxwC4rCntJla1EVIw+m0ooO4spZvefKqwKi1mVH1eoRg2umfmKd7QbLgaWZs8F+TaqxuZjxxpqV
a1azxfFHTjBwAgGFcy/Si619iA7i9PytiJx2jtXI9VHh6ZisLPVYCjZfBFfUybwctbBCDxy2hQUm
gA8MwTX5Kb1uJCpy3NCbBNLr0fqxRpJnJMOCGRqoL0DJZjXYAl3u8Y6RR+rjmYhJrk1gwcWd7X7v
BNCxQj4KeCOMJ2S9TXwfF8Y1Rhl2LpnBUqdS7d9l1nzlBrVWrpt/vJfoECDGk6eYiqKD9xKWp+yn
6nul+j4d89mY7FeUkMz0tT6MT93ruIJQNE39HCVOHpPab3YOU13vF4MdqoQMI8SY59E9qQChNqkH
nRosDAi0pHqn9FrGvvjwu8UDNNHScbpsNkovf898y4Ky591gvIbiIA0j4ZETw5xoytuRfrvrMncz
3VXc723nWkz1yewwXMEb6u8rg8AF+D0c4wtsgIEv/ZMyB4vp7dZivBYZ86/XV+oGefyxQ/OGiae3
JTLn4usddhLWNf2ze55Wkzy+GoVKGvA8nVNbI/dwsHpeDShCXrpx/X3azIn+sx7m9YhJfsn3S0y5
BX4jkbHkoASZtLBupq6Rf+ey8/z4lt6me8INmVDWOMb/WfVZzTFIHMdJfTdkL4wLzI3rS1bXfeNR
ZOegzBUzkXwHseJPaAI8PM839ZplBcv4JOuZ8oTBqcJ8Tmp8Ue4g71QWDGgK+1ZeDkKp40W7a50d
WjJW3jXaYmZKgXJVXg0krmxRSPgePA3+CXfInfFOtLw3/nV50fVsOvzXbpUzXSRcRenOJGa8HOSc
xs42HTzarRjli5G/zvAaDev+UShGkc7DM49j2s/xx9+r3zUUHzTBSpwdWBjkp5BTKx0pdclFmePF
Z+GikXXSEWQqdouXRk05G+BCxDPzVx3pgMO+pyPcW3akrJOBzjkVlWmbITMhd0uO2nR4QS5wku52
j+uYI/7O3MN53kduW4f50qO7bTfvsxFQ3nWOfM2X/zvMZ11+4LcKlvMZkbv/juF96easHXoYnJ9l
4i6NhiNdnb9TIXdy7/M6OWCa9ZMpVcmlxhC4ZO1o4XJoHnOZc+re/em/C2nfaN9f0XvCJ8isClHB
/LHy6xiNK3bOMWZNFv5aWOgLHlf+wbMcKUQg6ENqTHBmM3eDr20SgWz+3EWX8FfdZ1x98OV/HepB
TAdHeoUM6IISfjYsv5Ofo9KIpoOp4ZbccyN1M27fm8Pl3+abOz6dvsHeQReqRZMfr1i9eX1ZeB0g
5ePbO3hIAH7yDDUpv6+QbxTa+xuh1aCe/P7UPyf9okWIj18KV1ZMMpO/8EOzPtfTvXrjVsVyyG6b
gomKEtxOA1p+tz7+KBvhGEuZnjEQpov54TGXp0cvHW/2tFt04C7bXAYtFOutWr7HzeWegg8gHFY8
fy2rlKgTlXmTjcKFQi42M4icQFlWsk17XFUfHAlBmUtANNdh56MHgwefyNAL9+e5KhneoYUbfEX+
DxBEdkBSfj+/8tt5iGYoRAKDM98C3KjdbCl2ntFcj42qVgpqTQB6oCpAp3O1s5SmmiEhXkjKkvNG
6KU1v0AXntLouaTbIsjiX7hNWV06+kyawhbD8nbkPmtv14XcnLjyy6RSSJ0EgCkupftH/G8ADCCn
Yr36A1AgT1zvDIUyztN4QynItHPTkBRvuxPfratGfQmW+lUaZwX3rXEOf06EfnLPte4O9atZnCjK
Hkzbx/T+WokL6fq1lBZbc3LOj6Nm9mt25ZMQdlMP7BF29SX6Dlxy0zGrTTI/HmOZb3U3LfQBauy/
HjukwWzCLKzA9ipwi2TRmlczUBopD2EC6ZHt23QOyIe3oDxcvb5andomZ/XbZSYDT3bOZQDTylPq
o0qcQXK2eZAhYd6aspBZhcf/PuvZFUovQGmZuGGDAuOCoDqmhsLTsNllwJkfKAU23f/DXDSF4Yr5
W6IXq98wMLhZOYNddZgxOb/aSo6vpVu8xakk4yC+dMuwwwI91UkK34KWwUYBkMrNGZJNfnDNkwED
pDT619unyoI1YqqrVO3vyaHptteHbKPZroWTwls3l+5fVyTUGBhW7LAxwMVOb0ll2Oi5g/lrvkDV
wUqNeQdzj0xXU3qS68FaTRzwCzTNrPBg0EfFrk2D+y2G0+7+0EQA33beqj9Uv2nml7pwTyijV1xT
GR5K7UTOCU6Z00xgj2ls57Z0skNyl6BrdOLgQu6dtNghdo6L+aAfdEJNIn64V9WvkPotuz2rPqLO
JXvLHAJP1bBf3dhqkrq0DddkMi+NpTFwrk7Vl5tT6s1wTcCc7wFKcCxzt2JslBJWP4eExHf2HpOS
PcT/NT8ZBZAmF7RCFGnfKu1iaTNPak0fLri7w/++86+R1WUw1dMp/e+N019+tVJcKsTvWo7Jq5SU
y9DO/2aKD6aSd1PbOk4VwfqDLrkW0vOvLvS6mjbahQILAPgamG2gdL9nypqoJOdapJyNGZiXIAP+
9rJg9Z1SN+yYRiUzPRqjuHuqNXUCIB7oXYSR3JL/jZQpVkizMMO3d9pRsG63sCj9+tWM1ALEf/Ks
Vdh+fa9WZ3i5Jb7DkgK272rN9aJJ7nRWb2VjN83w/TXFoHnLNq8ionvJbn/RHuWSyi0E5Rc1Mm86
3YlZ3KHySHl7WYs2iocRvRRkkUn7tDHf36/7QFSjNry3dVl8isRoJcqORQKKjYfCpq/oa67mYWQB
W6AV7mIexKPLU+nQLUxDD7bXhQXiGWgvylYnKzmY6sSnq0N8VlCtwNjPgga70/9+MCIFSbL5fFSa
UZy7TcNwJFo+5cElpXy6YCW2Cu1VSx/e2/WnUi83ntNZiXZdpO93nXODFpvhGW+fuxuChJe2P9si
RjQr2X4l8Uorz3rWoqMMkT1MbaFrZNmxlNtzjKwV44D6aY/wZULG69i2ZJnY+WwpZfBZ0/zivrOE
DaGw0Dx2EPsn8xwEBN9NK23ZvP67C+c6yo8d2x7ipnyu7eXmZnuTZe7mvf7FCjVBiAbvDwlIPatp
ltnCJ8txm23nXFuvH49laytsOtrhong4mDWtqcbvidciQD/LDGoNuFebvAYOUtPk/pzSuVzDY1ay
CvE6tcrbTYqik7fEOgtQvImzioGwLyfpBLu79FH4dcjx1Qrmvsq7ZzddrTX968cS7k1Vvkm2bQUV
JFuO7V9+xCX82Oy8pf61Xv/3jfUBzCzAJk6TF/VrZCV7t4dkx8i0nXuGg6AD6P3XP3e0xh/bbe23
8muJWJJR5ZfYNmod7o8fXsJB5ch8i8HHutJr7pwZm9Vp83yKF+k+P6XfzfO21qn86iynzX5qWXtn
Jqjs/1+PPUclZueJuT9rofq+frz8OXg3ew5biF0QO+Rs5xWtl0uC4iob+xxwEmu/68XPpXmv9I/h
5WnPRUag/LeNsU7ejd9sAMqjzCDIvOUC7waMpQ6ANx+dH08/Z4H1abeOqoW7CWMRTj0G1Tf4DGwF
dgGJgq3kytEEljWK6plMpt2/WSLH0YgWb1Jazh/FfrFf7p1iL2QTTwHmssXQtJFjE2ScnE2PdKfk
4oFqo6vbyDKYFB4uRMWPxGj1Rv/WLjyoRAFFPLzlBnsi37nWPN1jRf4cRNOfr7SzK6R8S0Y+uJep
40c74vTbmJrcSpGwx23ux03Vfk74SJBOzE5J6IjMMvG+7oProC7zBG127hnfd6Mwj12KXokZTBP2
rYTtSC0R3CBaTwX6Y03tdNS8ztIi3CLYEk8ifolqJfo3ig9LvmawPKZTrw3xip2kVnUN5maiyKrE
DuSn78nr/fsodqiIPAyldwnzQ+oUl0nvxvr6vdAFoJswVEiIealQJobs6+pVcCbLh6w160NpUYVo
HfkrP3KRTpOaWkfTfi1dtHLD2rDUrvS4xoK/P5IxJIQe2ZndjPyOl6JernwBwhB8JzmGCi7jNz1U
P4Wg28Ww2aRL9DwFqesMdKPWleT272ac/5VH+o6ArxWptM4sCx6KSQrIPgB0VSdHS++WU8I5vWIt
mPfmi9hQLF4FyZN169yVEy9e0UkImCavpzfQXJQZHGDE3KBBjrhXic7fpW+pUYH8F3BPJDmjNQR0
Am+hosS/eqWs1PgVf9iVhutuJVDFMignuLEPc5BqWo1v4UPpC2c+aDRvw9LOzh1OxnM2qAxxNng4
/aG7poKBilDgkGPfa3J9zaXXlNj1YDaogtgpigE0l9Tit+87rAue/HHcaCPpvuU7SxRkciXYzUP8
alpkpuXPRaIwDv49eW1E7IW09M6ovNHHn7yOevpexhsyWXxLc8nuSzk5SXHF8cwaIRWh2J6TS0S8
F+mcxNtWPl4hq3nbgjm6XpB73lSCJQ9TTXNaUX1Xrn3c3kYka8vZ3HRU5Uk+c7j9XId1teL2adti
HeFW/bvJgvj4XS3HgJTbEwAVLHmVb/nEPjz2j1KVNsG0WfuHSGcCm1JILwokdopvedEXq+ml28hU
6nPDxfO0ufSw8/atOe/RAM4mF+OhlRss/8GkJ9/7dJLUHycPNE7bucEornUt/uniIdeapuVeVeGG
S2fzNJwPl+3LWvxt0xo11eJ4cKdNgsx9Q9zcPa1DCQaPExNj2S8oBh6c+wb+aRQjryAIIjrF9b68
VwExW8Ope2kRvIZzhsf+NS29XMmsTwF4vW37/FkAj/tTWmxuys1cqzK4+PeiovULyHiSC8tv2EjJ
pblVGaTXoFrnQhw9s3XxuombfGlOyXQ4eyAMrUJLs/JwTKokOMPFEynXfkO+ll9YRu1LODw8sX/7
6rSvtDgPl935s2rmo14uwbN9KrbPUaOlZD1ni7v3/HoLPhaDZRMIumzPHhQCadvko8agFpV7u/ga
HQfz9+1PkdyrLTLYfwojtQUJJklBeYV8cGnZfJb96sOuhTfpayTI6Gk3qHsracyaj+vWLTwFv+WO
cvIBWBwNIhMWR2hT62KlNXqO7QzuDWjD5wabJ6yEgK0xC8aKZKjemaHgwPZNJ9+/NFcP+Y7j5NBO
M4S9TAHaIr7LoPjKJpnglFwQXTJCe+MFBebeZpjRF+LIHMPyUwlVhEHOiPtlYE0BmoKgIAwbGYOm
EF+eLg+5tPwt9I5i9lndRvWvvUjANRC7cRWg+VwMsxQa5pdJtOpUP43OZHCPvffrLHKyf8m6btqd
3YLhLpF2ZbpRzxJlLAbmbfVN3pFZmuV4hud0RlztqTE4dCbRJgNNf9aPALZlk8yLNTQ3zKqGND6E
YWLBkGDfG8WWlfbksZrOuz8vYsDfi+fZ4PBca6/HuxbQKik2s9dCIQwitOiyv/d4FS0SCvs3vTp6
YCHIOkBhpbPfw5YL5F/CuYpJxYCsDYRdmIXWFng2Ya/BPD495/mysoPCQ3feLL0cxUOetv+U4YIl
Yp6aVaPeiYNowRQP76K3qctxpGqUKVhQA5gOpMmNGxaBZXsei6R1R0+naPlIIuPb20BbctkdTs2C
YkcII6w8Z2XxVjCtwERMbJ4FORXnaDiL9j1i/GGuuePyqr34jvb7m/suJeSF0/nTqLXEFn9fjC1S
L/U+qb5oHldZdOc0/1ySODMNRFHMHRvzAnu9mykiZ5tH2lQ+gYl6iCfdUrp4FmbM/SJlPOTf9uFH
ParFheFOpsxiiAS++Zwns57gY/mj9gLyHOAwtIViVx+bBwGsEXPg2HvZdW/077OYtpz1J455+/y6
+6kT3Vz/EwICu/9chpvm0MIwk0vU2b7YM5Rtaua8s/G6s+huXzctcdE+ybbMrFk9nVNSvs+HwSV6
RHOL5++87yYGvOK3melyx15uIHr1sJFWWRy/JVwUoOqnR0HDr2qLXxyXv+vfl6iV+5pHuf62OXtB
s00Kw2pUH6zSG55iqtTx8314Sjatwehj1qPrHWXSyOQE2luGVkhnWfrHulkabpgF37PnQ0sgYPe8
o6XxuhmUhMHCWzOrdDIFys+6h+9TxHofvYtn1JOqiV39XvcLr3gMw9EDm28z2CSLp6tkvE4unY59
gwRCeDcB0vFPfqsP1SdLPrhaXzaXn0tvWm5YfJK52NXtN3B4MvqqvCwGMP3Sq3V63/Z7WP/G9GCQ
qczCHFoHL9X35Vgpgc/DOlh9K17qYsWk9lpNrq+cECD+OtMKb0og6FbfN8/zzuFp9zATfP49v46+
LfHl5Py4oRDd2j6q8JJaE3Zsg1Owbe+oHQyAieXk/ln5V347vzSIFOLD/oVlc63D16l5GnAX7CMC
cs3Jx7l3/WdUKZIK7+ZaCntu0/JbRjookyZmQW8GdSFDb1pN4e9m5RILMfBUXF/nlCZhvYme/Fh5
OT2c/9XV+XiY5SGtcUX1W9E3WUfnRJSxMWleN+PLWRY7pYT4dv69fanKrlzZQ7W572dDYc3wmigC
IKLYa1CdmPCkMqllAKugSGWTHp7LhUGhoIZIdHi6YIusK0Cx/yPszJpcxZIt/VfK6rllzSigrW8/
MGuexxeZpkAgCQECJPj1/e3Ih5tVNy3LLPLkOREKiWGz3X2t5cvz83tbE3gx3Ty312pQ8GjQ64H2
e9PQD4E2ncC+gnMlFVcNyqhAIo1gK+VIfvdRTvxA58sn5IVJ7cothLz3RnBCZDnmFLK4/o3uQqDp
dK2Q3ZLnODEci/6WxyR7DOLnsnuC0BXsKy0SzEPf6F+cpB2t47RXCMMYwlCzQ/kqWMHCe8n2YwaH
CmkKLyl1nA5SF4hcQF/aBxOfnZkrB9XJrNwrY2Wxj11CHDywEOY2QOpyDT8n7J+hfiksGoN5z9EG
TaHoVIamISX59J5lyI3KxqCjADLp+kN3AsNtwLDA5km70Wyj2I3d9ijhuoB5T+3Eu2rKsZEHaYMb
yQwqUAbJ0QqE5+mINEjqikPvdOHw7r1sTT6FwAMRB2cJr+ySaMsMxdBO2gZuFp4Z8J0iNe+xRkkP
npPPgvnwFEmQrtopn9QzdZXgGcZ00mu+w0R0ArH7IgrDGzLTuFrApH6DbB5fqP5Rzi+4UizlMuje
ne5JsM9coqvOp9zmDNQddMMaPQfH3u5hhFT4wmmzsCjIcJB80kjzyzizuFLCyZWMrwz09ffI62DO
qPI0WnivqE+ig4/mbC6PmDIyYJsurlzuDsVNQbU5BYJE6iidQZ9RYN7GlMWidAYxAbECnifxtg8h
/r+97Ig7pd+gYizWlK0pHf5vn4eXihW6gEifL6lWRXm5Uo/pHKw2G1dTiQJ2VK40nkzjms5lflIg
CuiG+a7zI3tsGSCmHMiw0yemT2ExyG2x1/MZkrOKL8yUvhajnOZHn3TIlgZ0yXjWWoTi24zCYiaU
RFrIBGrSwtuAi6mcYjIJ8i348ZhiIguKmeaLPEIbZqSnWZAK72FPCKbAMrK+/l5j+dW/jyrGTCDz
ZH893ns5qdIRXZnVV9fR7uthPE3mMEmeiBn89zJfEu4BX1Abgk5b/c8ES/wfCv4cbJpcxE/m94sR
PMavITIhdFUiO2dJSn5JuOedlsWM9T8kN2d/hCOGcUQ4c+trIacM10WdwrzuFeUIQMOai6mdtXM0
PWwBGOQfRHQQoWz9DShCp1/Pijk33Xj7MHMHxoW4j3F9VN/IL0W9z/Xtky222y3IDGOjKQ1ZHl2y
7Jv4ggCF8WLYXYHPXDVPTLchotH0bgV884Znwlqg1H3NZxK0w3m/eihyBQBjcQ3RXHtkq/0PCq12
/R62/feO+pMMI/bfIX7jgXXtCAEjNVhFGdknD3a1vYhiklscVaS6Q9L7kTU1PWUvNF4ccT3+YK64
nFERBReqac6S5MFHy2Cv7n4VkikeS2Zqc/SfndR7b1m7hQwkLUSmJBnFr0QWzOtghFA18IPiACoG
lLvdLawYq5Xv5fB8wMi/VCUQFpnqE9tC6BvBfsTNQoiifkCTAaJBO4FwwZc7ByYr+YI0YCIBsDzg
Wj6CKAI8AnRHqgq5iVqSv/DPUl0CcIHuQfrxHU4fiI0/AZj5J7/FIQnygZoVJJzfBVSuBFTG7Cig
Xn4C+sSth5DC1RtMG36CxA8eowog/Oo1lBuIVYcL2mw4IWhlSEbely8+ABUrj/C7V1A6MfKk4w5R
QITHywuhnz4DWmx/gNSzNVAlAmUg9EPRg+EAROSN+OLYIXrYCCDLQBk5AK4ln5ez4jve++nzhXKh
WuaV9zt+2Rhw75BlsP3GGWl/wMonxa0Fn3y/FPNm0Sy/R86IdduuDSxSLtzBgk1+qgxZ6L8wWzku
xvG0GR54YHYpUxDGr0tCQ75L1T0tHr1nUIRClpCOYTcH9I/axgjtXuyShgdHg7o4YoLcs0d6Cpex
rCiEXjzGUMxoGqktz9hB9zR/g0hqCI6ubDlfMgz+BJZjyUDwyD+c5f3C1QejC1gmPASQ4QCBqlA8
IEgwMS/rfUeIwcDdmcNZMmEMKpvzQrkA3IlZhIr0F6aDTeJj9rjvjzEoa3rkiafmvk9fu/eFqNrU
jHu823KfiF8yfpndNOGUICDNM0uJoWE876ynHvc+bn1uFWtYPB5gOlA4BXAfAi5NrBGyIOhR1m+L
0h41ps59gxUKOa576wN38hhR5v88Lyr/gR8mc/CDI9edDYOgyc/xsDm2xwMbQmxv0EYU9McTVhs6
ymnAcj/L+5Sz1deURyg7izmgzNxRcLmg2cbn8+txtO1E2zjQKYOX02R8m+vX546rFV1QVPCEfX/e
JKcc0ZQykH2PPq+heLfHWEK4TSoySGekLS1O8SpXm8dS8LfUlpYrr1C34mx0s1N6Lhj6kgrtCJKP
Gi9JniXMKyBsLxagTO99eauuvqJ4kwQkK4+4Z02PK1HPmRXjtQsNpzJAVJOKEZkPqYnLOTRDHZCZ
xMBXPe6TQLnBpbGz5xpRz+HugUGW3UVr00vp2AFZoHEO8/DLuwwjus4cCT32EsQJWShTQu+IWlNs
KkTikww6IBV7xmy9FafCg9pWyXvoItYFulpJfsxM4Zpfino39HrXFclX0if3unfR29jDJ56NX+f4
veObgowH+da3cpNZfRdivmzFgKuGtehUdIt6pB8+6Ee1sbA8wM/EO5MTjEnaKIhQn3VDUp50pmJx
aFMl88u+dNIG/LwJSdSqhXnSQixzKIcTZK6CAOi/dreH216BiHkFEDFHTvf5pluiNHdIsEOkcQkt
KLY8VWmCGm/vPwBZygwgT3l63wcBQl+a+xYbE+Yz3Zxv0F6RYZA40TqHC8CXbJCeLZ+np17TFCOD
THd+jCMJG0f5nso/JsNl5MWbQ7ofLZ4tVgs8ySLCHGIn5IlgLwcXM/rgHPfrC55iv5VetESVEk15
x8/02292QLGbdmg9aQCko7fbu/n11GTxwvixon9qH9ywd5vcThrNIfg5wBk9BDt5Z5hNtH30KU0O
A/2IxhKmp5fOk3FJWo3Lag829TB4Tz49Munv/gVRdTmS2GknskP2rYSZaZgaBvBEBYTZEIXeuJiV
K/3YLMjNe5LrFPN6/LwYX8pqnARstHaUYOimPktKA3LWnMZKr8V4YHOfmAjA9bXM/EEmUft4HZhh
Oq7HnT77QCeAfuH95/oR7alxjT7ILMNm+ZmQq5JMoRXkTeDaR7c5Yab7Dtnb2KRj5u3skmf/Q05D
89Uyv2jDzk8Emw+gtfyOy1nWT8LnMh23q3KVzqqp5rMPZXP5Sqp/pw0Wd3tKmwHh/qgf2xU3r13F
Z7L8Yk8Zdc4n0fm7klfxFlkDwMG6WZIzryHzf6jFZ9XgMG425unNLiM23AsVq+Y/8QZiAYrSkdE1
qOdU9zUFwRCvmLbrwj6yk5JFYr6D5EqsJ0qILmOrmP84Bo+wXMBU1mQXhCvZl7PHWNnyVMteFkQL
uV8OXqN0Uk7K3mMYjVMcrnHYXqWbR2l/dvWJRVKcDj2E1SeDO1wO6hBYEU85Rq2s3teaCuQQ8mo/
75fY+pYnc5kNukP4c8ieKeXEPv0hWTCQXcy61PT18X7hin7X5uQ2IO05Fp7eR/XvNa5IKMH75g0C
ekCy8VEMOiVP9ssxU22HWHgvYmC9yG8YL4JQ1FfImTWEECYbVMOvQJ6NWmY7nfCS6sVHw9eYTcrg
Y2ztcKPxMN52v4NnwICi8B4cmFX6CYR/YI1zJKO1PDUky+xuSXzzczyUJiraAIzQZ83lfU7WLQ7c
VINDOD/SIiowMY+a5i5aDEXEpGyg3yleQnk+jrRj/Qi04YdMhS2fcAfiSM5DykrsJ7Rlx4LCX12/
p+2xGNc/rYgLlFYCqZ6j2yaB41DO0JbQoeBH4n4h2LCocomscHlfCBTEDZChqgObT4YFKVkekQWy
Z7MyCF8Ec8R4PEEILeHiyITTOZJK9u2YQVi3EQmuoOSIZiS0U6DxZsmqXROVmORZz6KzxnqC44TJ
JBnC4gjZUDYgoTmQgf1GCSGDEeEeqRqkruB1YxhdvX+bP+Yku8qJQo0P/65h615LdHbcYUFEoAMi
HtLORwPRDz+LmYFBByY3mIZMiH+kXtCGhDYTsXA7UISCkSMnPrJyOFAiN1IfkgwUZIh/EJopHFuX
MtThL1yAYq1s5T4cNDwoK5FSu11VJyyDeTgoHBUc+cVcePhsRsP/QUbLI8aEVhPugbr+LNkxcP/p
66G0uvejfhy+1+2wDWm0mUQeE1bHRvjbbX98LEtuLnf5zH7aS0N51tnDHpPLRN8BPLjoR6MKOX62
5iJaIu5BkQBV+y77shzQu8ZdRX1B1sI5qT8fLgu2gmyPaBKxKU1shZRFtdnFdKS3zJxgcIxJB7Ot
7WHU4N2S/XsrzzBpwYwFRj+GbugOD8N3YleZHQ1vp8dEDSNduAnhVpzsXlxt+KDJwX1tJeRndEPa
JV+oFZD9AbvRgfQUTUiQ8h8L1wShwwNx4LqQInJ8rF9WMXARAl2SAu13p9ZJ/yUnqoTOn1tgx+di
T8yWTiIU/kIzHZxy4JruSPLxvijJaWyDCRRkMvuu6ASwvyyR05NGiYuOy87Hbqh1JVsj2J3edFTg
ulOgLnQsgu6zZ1Y+r6oOxHMvTsMGd5olJNIHzIfeYwOG8XeIOMkcXhMi6+BisofHS+XMrSDvQxGt
BRb5PkKm4/eCt7zGK08V3g8v15CcIlSwSqM1ZqhdzGW16y41nGM+DtYy+NXQ69okCFrRoaOIF72m
9LR2rtryJdR9Cq5fkJzY0NnqGPshlC2/EhEWPnQBoADSMdrygRlYJJd4Wo6TzNHBW3gKUixUHBKN
hoGjhvPCNKD4+aYuAnBWARJvBM1AZWR/rAtgUZI2AB+hNVDFaw5sSnegG4wMcHf0dEYtCNgJbRrv
79wMhwyMTAyg74CfCzk3xkemrV4lGiiwghmpvVdo0q4gjFfx0NOQYP+az2FUiPwH4SwSZnq1LWFM
kmCkEDm4hn1x1fXoTKEJO4ay9BTEi5wnApVlvH6ddKa6w2qVtnoPgBNLbnj9pYVd3PsWTJnwWK4e
e0E1vX4M6mmWJBuFIjzydNZ3bKfbBp6a6o1IBLFH3vW140nk3lQKVoz77QL8//xkJBDj6XhHHNUv
xvJw5JLyGCQsP7QIK+Z8dsiAL/k5BeHfPy1gDDvhcE7Zpt5EHj4kqxJ/k/39eligWOD0YwQP1g+b
Id2De1qJ+tGx2DJBZFWOCOfE9P5zyU6tz6otm0lzBg3Szh3PxG6f00+B5Fhyx4bIN3kdvz3UjWNG
SE3NpbL7nowTrio0FZ8Tetei1EGHXy1fl9f0SeUHnPcdP/1mU4Xvvn7pzCCUkp8cI6/PqmYLiJH5
0Mj4a6eKLz97E1Yzd8AzqjBMMk7VvsiE7/dtpxy7Gt4ZwojscwXLf36R5NkG5GHwBk/pIsTBHATG
jAUXIZoUlxiZPH/hq4PI8kjhA/gWX0C8RFzhF2hkFTpt2gAe806/HBO0AQqdzl7u346wYF2WfkhJ
ihpGERBRQcn2281JZQY8gzKHEqqBr6OKZNc7fi7lvqTcAXXGHA5I6mL9EAZI0AgTvMWL4uiIeEWo
iehApT7PnMoSrcvRYQQQQ3ZKL6R47a9QUdtSLpKz8znsToQXgkC2Bk8kfBfubQ4kCvvCKAw2p3aq
jISpHGYKPk1kcMbwQCNzLk8PgcWYBSQRoy+D7RuR2YuE6inaiF5Y8Pz2A5GWUqDQf0SzCQAorOHJ
2oG4Rc6hdcuPZ9zH1KaULQDSX6oWGEfKC8g2PIWwXGIdKx7lg4mhyOl9Unfq7rn5iJKh6GEac3ee
M+lqneoFZjWFQms/qSlECcPweHBztnybuT3c6XyO6ye+rir7NJU3P1wp7CfMe8H0D78OO6I8Tmxj
/D3d93HYubQ7OHseiK3u69vat34+S+BsI3ETOKPOb1sPNQfqyqvFZ1wp4PQV94Y9WknxcBZQNsuD
BjKUKthQ5+v7mhkjjCmdc9NRH//mAfwCIDzXB7aPXQduEld9N5t9FtRcNyYnaQh5BWzPh3ZonAPl
+kMiO7Iuz1MFT7NCLKKftdxJp8StZIfdJrIMkxoWORABiQTh9++Yq/I8lJh4IpiHNEcLQoXKwdIf
g+8qupS9EYthB824nOR7zI06TjKRB/mqPR12dZhOMJ16f23MmQqeAMwNKFcx6aN5ac+lF9f5xNMV
Y+e0MXB3ZzCAg7lPu6zW3cBc3YbfaWeoza2hElT2nj4SzDmSnTYAPfISoFDFf/baoLtMT9r05ndd
ZFZweFjEMFRR9aKzyDwM+z2QTvBg35V5ElVln8tmbr6wz3eUSBTMxLJsxUtm2qA5Eeq4ZtDTb8Z5
d2wBGpAksEUqktNa9ou5Fzy8Z4YPkKydNepNZA4/xjmmRQKv384iXX6OXDeuaye2q5nC9Pnrc/Xw
0wu1gLIqF9YGGwmWn+XjpxFRkC6xEfrsH5cCaJPnlF5CYUJxED7Hf1gd6+S40zcfK/QzULQVWj+U
R+h3yPe5qHu8C7mc/CbveGOYSD0k8j0XnM2pS4mC8EgoRIgen7U1YZoDaQ7aNRBAtpF+/qNWdm3Z
KiU8avCHk1Gv0rEOPkG4ORMHHlt1GUEL0NEEMrR4LHkkPkc6+pL5c9n+sC11jiX95Rflou5J/Dqz
d49BfV41xLtt+uxJW+SgIFQoSgGf6JaBigfZotvpQvIs+IGfP7SL6NBIgGgFIi81zZCM9LCFQdEc
a09uJLqrmE/KLrtWVxWM4ERePXfy8bAxTzJioAGUOTKgYqqti2k8wOnNpYHN2BG4QPzIHMFQ7iRQ
h009512sdTXpbuLFawf0faQDLLt+NtkVccG2nT2O+SXtG4LlIKOC0UEOTzpPrjOmCRuAHEFE25eD
x0Bw8ahHgxU0gC08rL79wvsCpFpwzMXM9NFALrUlgQb1pyj5IWEsh+CXESv2QG0kqJzxu0trEXSZ
6ORS5Z5Cfg3REUDssGaJHQgaWJSI26Blbriat2Sl6OhF/P7uHi87ak/l6DYrR48Rmgw79/Jw0PmV
MsS+5Soj+AY3DcSM26JjPwezGPzfUebaXJ92LvmgTuxXKHR2b8Qn2+gUH5xoUyVOfoJP/xXCUNkz
vu0knzL2k115YjKvOjaXn+njgHQjGuZ0ZE+Ui0QKt3tglUXYJUKFZUgfaM+CejL9jlussqu1I0RQ
RiOv+9YMNLBv1xyDOuDWPLA0l4wGHIrtPJeEiE5PPP1M1LcI1ATdeiovm1W+ykeMZtpZ22guBXTF
DaxL92bX1PLgcQSajPGPoCnr+y6b55fbINrWI4AszgSYhcunxH62uu2ljfgzEayNIN8ANuSVISSM
U8EUkDjviMVIL44tgPKUsCoIcSBW3vE2oB3eY5ap90HCBQLjlcFKD7IQlU1PRO3D1tyW68f8M7HW
rNJ1cSRFjS6PMUWZFVDc8V638LMtji0kNKDvb7se6wFOpaMErwuJab5jwVdTa52TReBrBunKnoUn
IjOZ8V9sXa6ROtXmbFRUX+acKoyUjpmRxuW+4Qdjvgs8b01vVzCMePJcsJEZy2ijT6sN6e7qM3gf
HJk6aMPLJJ6sHRpJqwd6huf7qDPlNpnjNJAGCIEmBJLO7sEiSzwtfPmPPdvrYY5YC43bRu/xP4UN
B9UK9HdnR2fcKUXhNrPc1t8z6WYcH7Fj8HW7MwLnOUK8IxEdlyPpRD3Seflqje7dRu83zAcIRoJ4
13JzbjOMF8RbrRBfDbIR3bfFNemnfR4rljeU8c9BPCAOjcP0nIJD0TRKhnoYlCORGQgmWMNt4cqu
30FJwgBkrPKZ7bGm+ZKnDPCejQhO4bmrjzzY93cPXgaBPfsUKLlo3fCFELt/n0oUadwJOvR4Xcke
PI2ofvrKlg0q6/rqzw0VBIZb9Am9BpYSvBdy1zkq2xeaHhDMHpMEh7nXXRnDw15etFNMKUdkst/J
d6cE6qQJmOu611003gz4I01x2cxHxi4NcKaaYOMH30KFY9iIEH22W3MpMEljpk2YgShIZE9zrycx
dbUnWAJrhsuMdv4VRTv5shi/cJhA0uIhxABmod7HQWCssmwTounrIq9fbndA8fBeCHxwqXr5RBk0
i0efTYf2ZtqsRT62SmbER8CixAd+fC4ONOd+w4qtaQGAqA3bFamInS+r5TcA1OwThA0mtmpAlBRj
rr4gHnJXWEBCaqAwr+oeiL0cm5AVO+LhZIKQSyH0IRJqF/lPfdVC0h106Z8Ni/jufoYURD4w8a1P
F/rdf8yQXNgDNwtYAoCZ70kyU6WtUA3Qc71QcV/K0Iqqd69cffB6QJSm0AHiPDG142p9RUc5P6Tf
Gikpbytx9jm+cTPalht6kClNkTrQtIzbK8tME4uNh1FekcVXE/j/fuwTGlFRGEDL0Jr7cmXCHqXO
oLN4/zwbjo6knmXovZ3vgIrIxfNKJyIh8kNeOssCxK5O7qWM6qk809PdpIc20kX1RFV+97NgTb5W
Dm9TxVmabjRDTDy+wkAJb0TEM85h3wmfAyEgK13Sd3caj2j4xMC8G8RziQ9wHvPMOSBqq8DqPiv5
gvnTCKHZ7EmEzocp0cpVdoZjLrqLj3+kfJYdfYo7LfqFavhYE611prFbYtRNHVLcYRKAoqYM5JHq
DB++spIHYEjDxybbxIGQfH4DnjcAiNv+e029fJqOwdYIiSBm/WJcySBa7kFoFeIdxa5/+dghPUhD
QDWxR3v1GGipGSrDCgsS2avR1wo7EWskwbeRK3yD/HIYUJDfz2GwsWY1pDsfOISkxxCB6W+ww3uh
UOi4UojEWkzKAh/0syu+NyF1rtV/zGTAAu+1eE1q1gWdxOghHvsPEvx+R3S7wztUta8Jr1tqDFff
PYUVq19/aDRA1Ritv2dI2KEkINCjyNWWryNZFjiPa/TYPlGBoVFmgFvnrAWfPiOloWvcuieGf+hL
fQoWYyzjDca37tve0itC5MCqgifNM+w1GztlY0f08fdREZpIq25jQJC5PI5HqMOeAXqoFw8D4JEP
LwpSQ+9bNDVlOyMxQE6W2TdG3O+ASVvk3DqUlE+3z7JAVKj3oHKcZy+6ciN5zgTCKXyCBIQDr3s4
38Ib4i20/yI9QWLNTiHjjz37XssrxTMjs1F81HtiwiSCn307wArO3dd3WZALxJxxUCPtRPalhMWM
PRqdC7WvUMT9EktoQGP8XRFQiZIOQItoZuwmvEBGUQnZtclNrIl/i+cR1FK5B9PKJ3cyiAyJPV3Q
PNXKIJkRgVDiHsYHD8eykEebh1cJqxMEV4EgUYijtBNjPYEmB93Bd8TdZq9ZILr5nJ4IqniHoAnT
PiqlWYF6E24RkRVcVIb+rMuiin0O/D7RQjOsV5RcjBlG3eh8xyrUDs2DXYzokcfAlPcU+91Da3ml
RR81T1iPXz4SMJb/nspiSPKA5S097GidqTmoYdjuM+wKwgv5+Y8yik+vkDSiT9uIi4bQbsJqk4zS
IEfenC+ewQsPbMOLvHZwYHY3k5A9bD5RChYh9gw+UqkhAgXynzUBjyfrM2TnL9avZdGFec3mt/mx
GHFrycmAD6Zf73hHOnuf1kdqSqEjZaaqh4kUolUvmZcOYrcRBZYrYT8SRlNeuigD1pNLHs/Gjh8U
SChN66wxMDLRWd1DGXV50O9BjcJUBhrBfzEQFedRthrQk2s5b48mYBzNVKMvJcuVlAxMpN5bV2nY
odgY388wgB+mdCLpDrNZBnxx5/YH2ik6d9De7tGogbsVgCwLiEpWwXMyI8wTJwBJiz00hkKzn8iU
NCb5eq9dtAWHIYViN0KkRVU/QzzCni1sLlA5LpTSZiniw4FDxnNCUmGvsqAzLUf1KJ6Q/qD+9jGx
dJiGi+Zcd5ihGLxC1mS619dMhQ2qAUAoxj7OdwWlApECu0lfcoN6agUaiDYezTsCcTcfgLRwzTou
lhkcfzJL+vczVQt2Lit4Rjag1y5F7WL0mvD3vO9uNRDBGVLGT0LZYx66jwwcdjzlDmGDSv+qw1V3
H7MXTA3Zv4O89zYTcnYkZcwzN3BV1wL1whwK0rrOcGsGF0RGoauNv1d9RKrdt7znCMdbBALCsQgJ
MpO58EVqqFtAgonBiNye5wcaKkwqBSsEUroQ56Rf2ZQQB9f+JfHMsFqAIK6KqCcNvlciLol2R3fw
I9GGXFnieBNUIWr5K7erWPFMSnSTBM2mrNxoQZxrUIlnI562IihJyTFBgWOmJ/OGNTU7M8W69BZV
Aq/IyPOuzQB29xEYKHez1SfMycS5kjzeYFjkwuOcU2EfniTYm1D1IwpCS9VLUBQx65wbjxMsKmIN
kTIF94qUNbuSgcYLRoIjwBdA+YnbL5CTXhNQBKu9L1j5weGbBAJreRhT6TDlZJuiBdXmNMgEFW5U
yoB5iLuOb/LdaPGSRI12u+IhQywk1ah9YgpGK6A8PKdQ6Af/QWgGIOcR8fKcdmFhCoOm8L54FwHZ
brLKwxYFKyvWxn+D5dAeK7QSgjmAyTlg5vK7dgA06hGAI2GDBUlOrIrilc9h80tmtCYgTkU8Q8MH
y4OMl+oCI05OhtRXtd85fiQOtBASRVCkp0Rp4fJ3Hn+yZhjYBAfRj90dtKv7hEibMnocqWIVit0Y
333gYdoQBaCOTKE+1kRkI0jmh/mbGHVwDN0xau+BfziSAu6eyZQFL+5gXelCaiMxw6gBSTqyce7u
HsxUvgesbYQI5FuAgcB8iDkRLhy4oMfnRLT7qJfDi9ZtOzJxyAJ0VJlmTj+jzd2moKBQqlffETUL
ZdIjOMwpT3jVZ8Oh3AgekCWmrWFh1BVZYMMcYVYASxGn7rezwKGHV6BoIEkU1ei++wqr8DFqr0JB
gokqGm2IaV8kZzT/ODrdcLVnBVa/ILEoA2byIQ9sws/m1q9XNSr55+SHm5ldRUuCZlu7eGHtPmE0
iRcZ0KD7PnX4J9UUAY4GCtEE03usMOZamd5hLgy6hIUPmSdEDxDfk+Hst5B83GSp4/FO4oo+F+/n
ZMI5cVFu9yAmymR9zonMnS8TQbENP7R5YXsMG0M3HAsFT0Ws/pgjGMgaALNhgxfRkiFHoSH7bY1h
jPNNAgZ+dsjAPkjKmP/tamyswB9iJEEIBV4TjqGj6PeiEMZzPmUEiijdeSu4o9emhqlwtDn+W6/T
62RQM/XyDZVpTGcWumhCHQ/ZRb9Yw9cG3HjcnUsHGig+J8THMRszfHTCUAaoKBRNdwyaqHa5faSo
CGO0aU3UoolESD36FW7V5xSrM5x36BlCmd3QLw+1s1TQ9uP9lOD0gY7Ce5Q4IPiPxGvjQDP8SnKS
kpZ2x0KGr4qfGsjDP8N//uN//7//e/7+n+iK5P3RRK/0H2n1nL7itHz/1z/V7j//kf3x7d7lv/7Z
1buWoUim1O2auikpuiHz8/NxHqcRr5b/17u1btVBL+UFzRCMr0pgt6EbcscgVENP0tJO3YOGMEbS
7erCQRdjqeCNmxOCZ5o3eJbAcRDLfV08W+5Y9mC3wYwsK7wV9m2mLthUJSIQKi/Fh8X7+8M3pL86
fEvTZEUz9K4kWf96+K2lmNmj4PBf+iCn2xuXd/CQa5e7QvFNJzIzShGDycErGqVgfCqQQoCTXIbn
ZUPDQxAnTKAOGRuFh2/X9DTFf2d+gvlU7BuVX9LKKAZGYO/kFo1DVoouBXKcdhBSjFdM6zfLVThw
4Ddb4k1CCtTZR6pQBqOouUkO4CHAHsydxeSrHdsJPB4kLDPM5lg8eAAtMOoqbmpd51Lo/+HyKOLu
/Y+7+9+XRxaX7093t31mn7zqduRFjaJT4OjVsbwoV4gjBolMlak0UWjliHZFX0Xjwm7Qfpzb6O/v
kayZf3kUhqmZmsbBSMa/HoUad6Q00l/KIkF1kuHllPQR5WNA3XvZvw784HfFpMWHUT09LdCCEhgf
LsG9MwoGUH/ZYNzPVjvCOwodrpNNX30Fn2QZ0Qf+mCEYvBxmsDjaUMXzGmYUppdZuZ1zPG63+hCX
MX2oPXYHeAyac7DTHOS6oyyfjtTDqS0wurMvUmf0XwP+T2czorG16WJ23Bq+AFSbHM08MjhSarl0
O36XkTwhW8SdhOGUYEGA6TKcKlvoBExSCaXB6jUhkKExHJTEtuAzSdt+q4BLgPOXs64PrUvCJtoM
oXs0OxLK+GpaXWhyDs0TRT0cKOI4D98uHOegUxRH0sPIoe9DCSlGM/9x7Y7z8OVp+6TXzNmGrP+w
Ncji2fmfi+e/b5u4rX9aPEpR37LuXZcXGVOh0H8IflgMkIAG/rauCftOGNqVA5hR0CZ8y/m+NcS7
DSjz75eQqv7FociSrLCAFFUxdfHzPx2KnJTKu9vhMacV+YH4E/cLxJ0YFBPkFTGCCn9siZwj9l+0
hBFl2P8BHhPMjZ2b7MDjY5SAPQD9AhT6KBcITzpAPLUSceHrPBQ8OIJ75v39cWt/dQn/fNzavx63
LqX6xzpEygJ6u8PHQ9CwhTBGk82DiQMssK5nPShYg4h/Oq9+l6sHl0hjIoQ+3qCZR5fMUx+/snkT
9brYZiMeTCY1MglsQZDQ0GvEHUE9egulz7TN5tif3VFU54MO04EZk5ueSEAP9VQ1h9J9SfiVO+Hf
n6X1VzFEUWRdU3XJIIT82/Ndprr8kussYSJkdoGaE2OVMf5n0ps8TJmE8TXtmKR7epuokq1AD8JP
ofIpe++59XabUXUtq/HB8JRpB9tOh536h+4zZO0wuziRtIFpM/Wgx+SULlzc9DlSeoeFTjEwxiEY
igJUgMwPnC0d4dxAGzFpPde1dOkWpooUrGwvWyGUSxxtH9HKgY8aza67dETfCYjWtVrgfL46/HbJ
Xx6rhxNvlVOuB/X5sWzCzk4GYrzotvkftmet+1fr489X7t8esUT+trLcvuSFZQTpZ2Ci6XkG0fGN
UgjXkBa1i1cXvRsBB0sZqohn8Jb7Cal8CvoXft+TkvpbxtWL3MPTrEH6ZiKNx7C/Lp4PNxeMrkBi
j8mUZ0qjKBvH2VhJMHsr5x8mK2AJAn789nI08PSv3RACiWZeDdTYV5TZ6zC2BN3up8WoS3vLbRQb
g6qaf+/Duhgx25mptVYFvNVTqADwXeMZBBDAa80McfFn3kVCPZKNwRk7SIphZefJlnmUN2zjSo/V
wTiNruma+NhgsFd52nPBaFEdr8SNJQZ3MlGSlij1Fjwf9OkjEyEVeY8lkCVmUFtwymI6Snkxzoz9
LMvw9ejJ6JcsBpX6bdljUsGb2Qe5mPZiZr6MbhyI7jW8McXqMXol41QfqYz2JhLoNdmm26G96eC0
w3rbZAibHMz2axZHIRzvjVSA70T0g2WDMhSvnsHhRIHRGX0e/ZIOEtY6tBt175Uuq7TEDyiIo0E+
eTcu2WBTgxH4Ok4sSB81TBZtaU71QMZp6Y5seNUPWKBGT5/iJQe3iUKFmUWQ84ilQdrnGfo1wUPa
+ua+iq5sahayazp4ZD+OQonSA0ARQxpUgoZdovmOGe3ulrTQqp6CjJZOyrsvff2nTBbXexo9uQlf
LDdZeKKlu2Qh79VZ+wwUVLIyugPfYGjKu8/febkBIkpJ2xnmbpqED25rRAyUsMpx9aZXtKNH28uz
EUkNkKRS+RI+C7V3Mz0EqjJ5duMqzMGBlCLkMYcvcmUwm9ItwfZJemVcfeBqY8TRH5KrkN36k3g5
JkpygE1JevdM4E5E6WkvY1gY/UJJkDR9Iwken1BNBsY3aOgMb9xGcm60o0Ih1V4t+8XLp8iTRaOw
RV8iTYsgljiEYMpMUxlwB6NqdHKKQNE9qQ5erLKnXygBYk84FnOCsZF62FjyMmr8DqlGg1WKsFCq
j6JeRWTH/pYJXQypXc7IR7oxW06OmfLeIfY+Hxv7cyRmDElraxzThPKQXC9j3ARMm9Rrk16GiRBS
K+zYViQNUYkfrahtoeFEs8MVIQ46U24pbRxGIShZfI1QXx8YDYMYzsBT0X3CDzZC2jymb4u22x2w
6OfSRYwGFXR5oq350DaG3nQNrQjuSyNKzCS2AwXjwWmgaec5QxkLOxfzBsps/OxeymyAZSeVcxeD
CZYpomxzLqFPJ1mb5PhYIPAlkWmy/kuwb6Q2g+4pWoCmYlclOu8BMju7AhMraJLH6DmhphVUxukd
dkKmqaPMQIdwZ2ki6VRxe/Tkr2ieaWjgQ057RTCzN0OqZdYNt7T+BDUOFVH/kQ2jZBK/B11tJMfj
w3tsSYNDOe3Eg+j2H9INWYTlf898/rwt/1tV8SijrvYwM3kBk4EEwsKGEwyQgU/4+WJhQZKmwChi
hSOEVGoS/H08NVTlLz5fljQqM9UyKG3+7fPTOm8+UfqVFgZWK8rwnU2Nw+QVzbLeJw3kiuE8tCUN
SyN8JgQM75X+f8LOa8ltLNu2X4QIePOaJOHoyfQvCKUyE957fP0d0I04Xa2jU4pQd1SpUiIJgHuv
vdacY25bTE9sW9h6WAPgaKJ1ZBRHBs7g6ICVih3oamSNReAYprtGhZ4G9O4hqY26dDSD05Aektwm
NlYlW/MTqaSculYDkQZESQ0EaZd8lfAl5POM0Xv0tckeYEtmHskwOfvz9KhYWEGurXHp8us4O6Re
yE8jljTOE/STdM+cvEInCcmTBBysIGLPonEZ9ZNi+kK6sZOfCXgOeyIDb8vDUaGPMLd6aBtMMnI3
gR0CMbbzzAVY2RqNOR9TTJEpBuPtPO7ItRVoPzQ7VEDRG5uNAbvP3ILZlrG/gPQpdzNNScpu5JPU
B+FWhDBT+4oItGfXST9JFbMAaoJwNbf9+yy9LgZ7mdNAobnNSEGB/ibI/0mcc/QnvveJjh7TRb9p
PVJo9S7snCYhb6vCrJ3YCW+KQh9apeqSdRVPblL7AlZvsDrPH3a6pzYFBhgep9ohvq2v7OCbfVf8
Yri2C6tDVJEHRJiTfW4sG21TtCZM2dJ+KT0h2GqwvCntWE/W6K+H+avkXNJ4WnCcZb945F4TAa2g
uT3oH4ZXgU3rnFep9iJwZdU1tu4h2SIEa2DN0rALkwR3jIm5DM65dBRSTJprcBYioCmwl8Bpwn1h
OTGYqB5ZDJwf49BHOOi2LRx7YpagUiC0i3c8L8Sy6qkPkzAJnexcPIc75EYavhXm0zDpoPSZAMWR
89hxaxf08dF3lc4vYZKtdD4CH3a4rHeEDj7e1lB2MY6rcBep20whWtsdcWCIm/4DczqrywpZXGjg
WjbisuFnnXhjgG/d1gTboj9PnErjFoFfMo4wvCXcsZGi42LpYfhKzzxcN/uCkQ5BZNhVwKzQjfkI
2ZtFpinbfPCQjeB2cBX6gOKarMZz0AKFos5OyCPxWskmwDEevXnwhNI3pkM8+fxhhdAug33GHmko
AFN5ZzKGIooQwpHJFl4F0TNlXyfNAVgdsRFkAnXnaSZdaANSxFBtxEe4bGF7jb2Dj4D6FkEKzXg6
Tigh1NimJEZEnrCx0UhDwhyTirVJMMPRAaQpmTmUveMZiTFlSAVdhanDEz1ZhhR1sAWU8s4UBDU4
zFMaNVPhgP9r9D1sQyYxbCCMK1EWBXf2nWmBJHy0En8qLjItTtERFGfo6Rb7BY1OXEjvhvigfw90
n8ttYdk6uo1DeNC+lu8azc8TX+rQ5chSqV6fnvrUkUrXyI717Cwfabpd9tySmlclpYB4HQz1+3zl
U6SfKKJjHcnRSn7PgcJUbvgaoXzjwZkfWqSIElu9t1DaWfBT98Dw0gOJQwQXldJ2xhQkeGLg9rTU
ascoCPLesG8uZEcReUgKDvQou6a/sK6jjlm7kFyUk3Ejhk/cmCQY6jvufqnueLHB57JA/tQPQDI4
Y5a0IGKH9GCuQ1U5KY6TeqscVT4uXb2BiOd73ngSkYDwgTrf+JXzInQ3jCGd6IXSpUYyLDtFtQ/n
fYBZErM56HvPYO+ULLDaoF54qMXEVgMbFaZKnUzrO7AZCFZkb/IocGJdeanmns4rs+dL/tPg1EvT
WuchsRVCsn5KX3FgN1Rx68Q8xXej+oQPLO9RvQ/aowycTPUj4H5IXtW9qHsiRLT8atETal6MBBXJ
rhcdwzoGFeIRaOkvOgOo1g1gHGIONvYhc0HLySE7SttK3CvDdR8vNxIPRvNqake26tm0w8rlue2D
RzM9G9ZBqWwGXnNsa18tqzmfFVNtuDexrCINnlaqMnaZ9J0UeioQfPqNV3S3OTiKRAHL1xA5BxlA
wSpNM6sz+icFjyIpZ6xdh5lQrfkKZ135JdTL1rOxjGyN+3cnYSs7659t6wfLRQc3IF/j+KYCYcSN
Nq3QDiC74TUT7lN/k5tr1d/K+ky7pR/8dLlrgLtR/IFRGI81sQv5tYnulnYX5P0U+oIOYYj1ZWva
CJZhLoINMhyR9ANg+cYlq9fG0DqjFxyd4RcTB8lOxqtV3ObmpSlvmvoyZ9cseU5hPuoHI7qIyjGJ
DyRjIJ2ifW0wN8wfspme8MNYOwuwZ81fAjeMbWm4Lu057f9S/sh/Os//o/zQfusaDpmZ9m0oSvf8
th6CUNkiPJ841WDJYJq50+mHkudA+iuNKcbzgN4ZDnWr5QCOCd0q/lXDusRglAgKc8co7d8rJOtP
Bdo/3+FvXevQXEyhVWlNDbTXGaPVW3XeVHi36f8iUKreEgY9mp2fiscQXnd64sg4tJxoK4Tu7Muy
to1Dm8BqnAwh5YZ560ZHfUJijWJVeJGR+jHc03+FzGr0ZuzGeisnX4XXYMHlFzBVfubVtSkuFsMR
js8mqFcnEn8RT3mgeElkIaQcl9u+cKPSDqpdgrc2cSq2LPQm407v9orF1GQbE66n+LN6gOreSpfc
uIFX7+oL7pQJtrXm8U1Bnlmob5LokhkAbwQVS0ojh8Q2JheUA++ydtV6l7NkQ/ba/Jc2hfTH50GV
NUmXREuRTO2/u1iB1SmWlNBFjrzuoB169NxkRdwBSQCVkLfde3GFHZPe9dO/3+ZfjaPf63DpHy+8
vrF/tv3SJA7KtGU4MW2z5hgzw+dggxP6x0CAKsflb9wUZCjQYw20NTIAvwJKib+8i/Xj/e93oVka
gxI+vbRW6/94F3WXt/2k8S6wrIwwmGDbpZtZ3XbrMdxrGFC9CuYBDzIjsIkj6PCXN6D+8Tig/ucN
KP/9BoR6WdJM06U7/rMVDvmzZvjff5TtM61EMmNlBCv4xV6MF4oGxU6tXfKTKOgxdDMqgWE3olxs
z1ljR5xVwvnAHCood6wc4ZbRLPNNRrI1GvgXqHKIe6pjQo3EyFJD6vfv11L+27X8rSEaq1ao9hbX
skV2bWKO2ja0lSGC/CDuEYUY3Q6sJijv1pHe6gah22KVGwhCBB0wbFlaCNQb5C6MUIviLxdaUv40
TmKq+D+3+rcnvdDVVJFz+szB7JXF2o8b20NBJ4TuPFHIKKIsfAg77aeIDfC+/KSulNHOIXpjAWT0
LrsSMx16E5tJcBfBZVAo6mB+t5qywduwHHh+6XGlsKcY5GKJxV3CKqlsC6aDFF3Ivxj4DX5MkTKh
wGchyrGv0xKaHnj6evS5n1wgg2ka3aHBpphRYBFQg/wiWUiwEKQTG6oBYSPwpNQDYiv2DvTgsPNr
uhO4Wm3y2oPikNM4mpwU+QPaEVop4GmkvYCZp3bI7dZQ1zAHW7NgCCKk1vYFTHSEo8p+jKYovE4K
f99pkNwIH/0EDNaNsn1pHMMWljTx75uCdGmUHiB/sSECeaHxxQxYwyCwqgNmaFGkvfwoL3yDoxRf
g8viqCjbvzxvf9wo/nFDf1tBmmqKJcHkhsKijKgyEDXjpkaJQm+9Rp3pmIkzJecQoJSxqsMFyTEZ
dUCmJFJm5Imjf+bmiksrgoHVv7855U/TOXldT1njLNEwftvF9LBK6mIpl7uFRDRDTL+OrXAW0O0D
U3Hl5DeRKIIWC5VGuYb7Rq/NXX/UKUUY1uJ9+yL2BDM/cMxfhGPMBNgCTfzz0V82XO1P11FWNNk0
VFG2pF8lwz/WQFkLEkET6uSx/J5hQEafGH+e0vdGYJbtmvWNbbPWTzPO9tcK9d2X9FJwdt+K2hrJ
XusbIdmQ2UyTwgGgYX1VODkgGu4oePmKU+DaMtIHGTgMo/5N+sqclN+Q4JZe2evC9iVImHutTN4z
yD2osxw9/3IzzD/dDUu2FE2VJGOdmf73KtuLUZIEtbXcS+iI3VMl2Hy/WXC/q9ZN8OWjutiInD8Q
dMGskZ0o8Fp9DaoVPuiJmpTCnLhiSL+bgWrP74InXWI0CYeYdQ3F1HdQfcWwoV1GycBT8cz8YKJM
Pc9JeGedaagexN1SP34ws8ZOhR0CcDSrceBQp+QnJkgRXBQMqX7+A5dMfOKVDNBI07aHW8Mz8APD
VM+UOTqpKFT6LXAgLBerhpBkoHVOpglHJTyJnAq9QEfQsykuDABSaEx4W9Bo0cu5GsK252AG7hf+
auPjfhroSZeeBBXrvUPjsEuJkDJ3k+aMGE4/RoKZuoeeoHZwqemeszE2tPQqHSiceWDx8VsuGfSc
alC8oklHvoYAA1mXtdpfEloyz8YphkIgvKNZTzCV2fpsM01Hf3C1EjRtLSQIFZnKgLYb+C3eBn++
h2+aApBkM+aYjLflffyc7cEdmARz3MG9CuyI1RXoIAuoIzJCRWZCiA3F1F1/S320i77xqja2yRSJ
FmkHIOyIk6mxBa++hyjCxW8uNCnAFXKg83xEF7DuqOTqgs38qo+4KgO0ooWXfnXUwQMqHVv35q9p
n0K3ADFHCchJZae9jO+54nTVQ3+M66fpJlyjPe4gdlc0kZiG+9FN96VFWPVD6tcqSR4P3Qc4xUOA
Zg1MbGyjubwaX9NT9dDaGnrVDT2MLz6MAruyeFlqYPN2+JW88MJ2/TmX6oNSfwfyDTPHUtsAbbAf
0z2W6i8BxpydNwQ+2Ou4dnwCG8PxMw9P+I5RNeHcIxKgrrcVgUTNc/8Y7BE6gWL94jJL37SlaSeD
ys9u6Huw797qx+EER2GE5U8r7jtZkTs9+/TKo4O/F6Y36lUL5AWq/R59KtRN+SW4jRYuWLSn7Qfr
Kw2NzGGTf5v3HdCKVZfDxcFRhEaB5LyRPvcdxRDTfA8Yoa55Y+1H2arpRcqqhsgxA532uxMWj9Xi
wzGI8n3ZOtbiSF8qtOP7cEWwNwH2z/JnK/tcMSy3f1871D+UDYqoWZYsSbJiqL8m6f9YHUUjypZR
SiUOkDQnt8yDTI7nxRqbHkwbgs0ZVDHOaRCRfUilP0LSKDwt2egc7/BAlVsIEIh2BSQr6U6vYOGT
M09mxAYKDzo0jawTMHggcMdNjx67X09UlvKwwmzFv6yD0i81xm/l7j8/jPLbNDdeDF0rtYaxPwEC
RMxyXHqYNXsJHaZ2PaJmQJ6oKMDBfoc4tnpikXdL6KeEuk1uZLg6KEf87AxMlLU3yFRQbh+yn2u3
DzcwvvacNArgcxtGxPQyw2yr/uAfI8stAFxn3ljuuFwsJ0vhRfpR6k+RdtbUcwaCpT9WpZ8rgPuu
A/HiTBhploVkVTAXtgkyJm4BaheDBBQ10U3HkBUeq8WbVD6JHRsuVVCS+uawlwo/EcFlO9ZAtu/6
44ggA+QZIuo5vDm9WyWOUR4ICOwUOx5J3mFS5MGuoZkCO5JKJUm2Q+IADkYUyf8HNUFyu0JCf/KX
+bos/2H3VRBpaYpu6bqhS7+NiYMafOE46MsdyRl9UZkSio2Jo9DDiBpXucvf4jONVoU2+Kv0Kp3Z
thaGscDZX2mGaz+HQ7rHrdYcBuYZa3zWlg0kAYNHG5iOeHmfEdWL79g3SURv7ki70i+JfZexYpkS
X/KQHqVb+G5uqRBPHwMfmRL3Qxuew/RU7WUWa1vq7UbarAHh+ZGDUancDUxN/nJaV0qBDoKj0OBE
ieOx4lHTmttxi6SbOnFHzKrdvKwBkf66vuHqqJ5FT8SRxzEEHTAbB3UFrVphy+KWoHT5YA9S8F6s
el2inx5iBkwP4Ts/Ft1lODRU1Y3D1mVWh1872UPyIrw3PzTE8/jXGZJ8Z3umaYS8sfwnfvY9jzS7
tvURTz1inHd8JU8riYVK+1mibP81kuMbGQhvun6WKhv00XKoOpodRCqivfA7BIZ+nT2aqocrHFPa
uqKh7fwARgyhEaEt2t74zEGAxwqXG3JE6JQkmWBkTH+2e+aSaMCYa261EAFzkJFdukqL8fAlvBGy
Yc555VKRJrsWrnhsoxdD58xj8LQaFKF2/8L7ji9M3HEm8Qrtcguhm6+ma8Bt5glt5b+verKsrc/d
b0uF/M/j0m9LhVoKqpbqgnhPLL7HDzWOF5a4zhEQh1PlTPYqtggdKTlkpheA3E0OTAh64CqJZ/CT
hjcFx3o5q9ZJkA9dcFSqRyl+Kq1Tbd0NUkwiai2fPFhjHTaSTLCvBocHs2V0SYK7vtVU4GtXg4gG
6PXpnmlPSh0/NC/16JaIRaarBb/x1ovnoDpl0kXoCTHS5YdC+0ouSQVB4Vtqnb62dSCWoh2lT+Wy
E4RzwXaDKZi6i/gZfMmoSOHvCbS9fMNw6UZMtD4YoxS7kHwZQrVXKy2S4C1tyxVHyBwtWsNsYBVA
twyw7oEKN7d8/ajVmnnPTK5DqsGAfFWFusxlOGfm9IwTPy/2yXgfk7uqso9tErJaPtTIBpV0hrdQ
3gFpQjqoNrS1kmcMFeQOtuYxA1ZTPNVgKoxv03ImJln6Fz2RkMwznC/0unSnFh55h9B0SOmBwgdx
jFAURszA5X60r/HPNeGWOu6peRIkKOlNDl4me54Pza1B5Yls6okOYDxvjDvDC1vFszGtwAEMWOrP
1S9XPYTO1Dht5JrqKVBOinocGdzSDZ58GX1FsS9NLw3OEraX4FTgf9qHyKJG5ngXeaZ4yF8r81CM
LuZW9MTyThL3Vn4utVfNOgflpWPik0/vjfKZVY9EVFTxfoaivBaOGqKqy1A+BtVPrXoU+oeOAVgs
uhy0M/6l8kzjIo2XkNy17FIM+6i/jvXeED6U7nHq73KNvvfQqvtOuaTGXZkuUvisGV9yc8mjR7M5
WRxyhsPQXdFljzep8cXmkipHqz735r7prpN0krW3SSSf+01Kf0TNOY+v/GmjeZubL1F7zJmjRvu6
sxmvaZ2nm/sh8HjoAsWXJVdrj8xqzYnm6iXGLj74AmD63G04F2WeSKMffVK8y2jbZwczPkbdoxDu
ZSzU4l2Prul4E9WrlR2E7CB1HgcTCVo//FJ0DdrbXH+P2qMELUlHJHDUJW/iu7rIl0l4EmEdFe9m
7hcWJ+P4qAucHaiXrmFzycybKR9r6cxv8ikH4Yn3NaGgrnnD8MNUskwu8XibOzsD3FQ60qE195V8
Cao9v5rACcFdYdiiuM4OKHL4naklJ2bVwKEPYmo9moSacKJCrbIep8zMbTtbInOzZqLg1Ob6t/Kn
cl6h82ROBpInELbJx+psa8V/7lSOzdSujxbnXjzLBDog/sntOj4mgde1x9jNpbOQ/KhouoRnLXKM
zg0M8H9H3lPZnJhw8rcoZAy2V66noB6GFgfkUybei+K9CT509TFLf0yAlOr8pZ2flvBjCD6C4TZw
yCWjpj32HMC4cxrhSh5FTCATE7tPCGeVvMRyy+Eg9D4Kpp5rWToVOiX5mLTbIKNV5PCrvKFXMvG3
pJ6Wr4sQlyCzXD4EjWm9PygW80Knz9ldPE6djO95Eb0+pbnPlBs5FfWUpB6y9rHh06FECk9zf+C9
8IlU6Ox4H7KnKDyZoltkhyo8ZfKF9yVYnBvQCeDx2+mgKwKnhQXHjR8ORu8L0mUByzIKp5JqYqHN
/qqK7+n8ZCp+UZ/Hat8Kq4Jg/jEh/WyPEv4sTpbFva1PIcE22cFojoblJbSykNhsBMRi4T5YdnHm
aQa2NJ3hpd+0R/5Umb8knavhZgv3vAfeQBSwJIOz23MJY+mdm9Wph2jwZcW3UC8I6+vTHEGfHkqu
Om15iZG/en5qyLzgOcTqwOD614cdhHPl0UWRf1i4+2SYTDy412jZp/KxrfaqeC75u4QTH4AX46Su
QOhi4COcsl8/yZuIcz8t7hOLNjcDxGq2PkBa74/i2Wi9tr40j9xBwXS5a5a2KzpXVXzJYtTnjtwm
1OH1aVIPLU9H54oUN4Q5xDsucs/d1D/XT9TDEXUE+UGXmbS/qGxvTX2u112Oecqif0rhR5e/58OH
1L8aJYP75hnruPpc5e9a/1poz3zMtP6a2us4sUi7Vv8q0cfQbS6miLLAmiQOC5iLhLsOb0jlfwkt
phK+k+W0C4Z+fM4RuAfzday+TfEs1hem9t3y0mnf0/JiwrHln2VUQFtR8ZfqbGEmSRiWPYfqY525
A9cAwzh3WTjP4auJCbd1uV5mdSqCJ4nADQE27G349QOV+jzFP+TspVb8CIaFcqghtCtXpXvN+tfo
M1IPY3QU2Ch4ndc+9fhvaAP14NQr10Z9Vppr0zyiJFDnFYLYqFuaiyXz4zfilzrOljJkkwm4NUtV
tQ1LF6ZDhKYswCiIRG0AKgLvEDbbCzQJViQOKfRUCwBc3wu1Gs5/wCKemmx1fg1Xq3WkeB9NDvgR
DjEVYlbmsC/ah4aS5C7jWi8eJtjpqdMNdo6/vzyko1cdqnvJvHs+GHj7QLA54XNnclQmrNs2UJsp
HD0cgwljtuV7Ycx2jqgZVPFLRroAfnrGaeT3jMjSvfFNxfACvmTaRVimFbeYt0axl3tP7o85J2Hd
q3CVAUaETKF49WQT5gYSkDbEML8vkq+ZJ1k6BNFBxLgl+m2M2MdpEJBWzqgfJo1MhmNU+kp9N9Jj
EZ/n4odkvg3ae5o8a9mrkb3G6gta5AUqTyncejq1WEyTx1iyA66fSOnuGITsGA56wUEkVY2/Q3RG
eLC1Z8VOepntHquusRmnU0ItWjyn0XOKL0Y9CuVLR/yDtVraP4OQKClQOSpRS69BfDKrd6P7kuaP
qL5r8fp6jfFoWt95+JnPr1l85nPH6UeOJ85c1f39m9J/FcZ1usYXCkOpgygVGxt1TDYxNCbhW1xe
g+pJb95VoEoFzM5h/BKitzL9GQJJUtNTGvkhJrn0eY4/xfpJVe+NeMs0r5x9OfpSw28peKsrW5yd
caIJ/mQsPyvlaf3DNT6qClKBVhOLLiJee81NlAQoGE4C1U2AGNbgJBRItlJ4umTXZJLxnhnrGObJ
SO8WXdsFIEdSfAeBjwBHJEeJsIpuE5KSWD1O0tsAaWR8KaS3PHkXRBTDW+tYN6+h/N1IbxYKWxUw
O0d2RAYVjVIXXvUknCgGx8ey8RlJ6j+pVCPJjZe9Jbk6ikWUVc+4WWTOfeVmRIKROmD/+pjyltXO
NuObJV/p5cjYjMknFI5adZmkI6oGWpz9ocADTF5deFXnO8PLlM2H/XpdKmi+seto+k1ormmNvPs1
x+ZRiSd9ISTCE41rWXr9hVMVPkqsr0ppW/xKT1q2j8YjMwWK0SL0Uawz/NZrh+6vjKuTHjCeOG1b
QKJD0kkDIbeR49EoS5R93O9D3QO5h3W3GVykhSrv5FYF9/YzuKHJ1duVFZHGziK6aD6ZrMOcJfex
DxnpbhHDwL8hkOw2rryJgptH3LmyxZCudYeMOADNJrZytRdDbVxxspS96Mrx2ok0A9dou+FLFjmS
rumno6ffQOMgTW9HR1qLA4Rf26zYWukOg1/FPcar4AFdpL1H5if65ecxB4bu0oVjLKKMK48A4mVC
iBXPBsrpVXL7IHc4rDDzOLqJCIM56Al/twjAjC102kIWUXK+d5fUYlXYYJXVijWFiCl9iZj0Ir6g
/Zkcetp76CE4kZGOtl73TCDSAQ5w76HRwKuEohsCmYmhz0WdSkDipf5kvAR5FHDDlwmyZiUmbbEw
9qPTEl6KhZVe6yPtQQxyeCuvHOzxqf8ckXwcIC0sALaXlZtqoB45Y3WC/PIDoiJfF54/mpVwg7+G
Z8aolj+jMUCARzMd17j5UD8GJCOiuOH8g8Es33ABAWdy5zqReos0+p3W2i1cPr5m95407F0OVCbd
WeuhzV6eisnDdw5+fsLBi83joU8PoCtbmpOF0857TcbW6q5keZhAL2HkrAZYtlkox+fgReiQl+yS
ebPgMrphNugRIhKQyhxa8DF3EZ8dT3ZPzaasQUwVxSCkhZkOg92iDxd8Y/FIUeZuV5pNujF6K1CC
wCk7P5hPreFmqPwJcQiOoXyIoo1IIT3SNEG+tp2aDXNQpEpB7baBT8IrS4bJyZ+pn2CDr8J0x9Gs
IlvRy4kawdmMGjzy5sYp35bRoy+e2AEIJ77qKBIU29Rc1XI7xDfNtgUOzwPcEacHgnIPzA32lbCq
/hka+pW1kb64eyHz1s/mFgrO/NhfeAoR78CeJUMcZn/derWJRs7WkTWDYIPUPvMAbKfv6BbT9sBS
q2/IEIB9Oj9a1x7sHuo1gltZ0mZ7zQ0mUIH28YwSiOhSxIG7Itog0CPjgOhlvgIhSeO0TlMSCVdn
bA6tG3UxFkSM85hK+B4plPt4u7dCztebkerOYDSmrvo6o3FDc9PuRGSVhg+MmwQSQvDIc0h3tPx0
yKxwTXCYH/BwaslWSvYp3GDEpwRQYzxhRxFxCUMbwylaqFtV30YN1w9DiRO2e8xyLUTB4tb3HD4P
c+kiNYcbIWdHQ7gFyy0bj3N+lFaeAQEZo0f/Rkd4hqgzsWnOQFDBejR5YeOXpk9yDSk5KMCRbZWF
jSIL4kMZ2DHsroVQ2H3IwInzCdUpa7EFcZKIBgLpN6FCGbTCaegfE4wB18BKPR1KMD0KtMJrJpuT
ZR55NsnErBZpil1Ja1CbogBDQYRSibs5O4zhcyjvTGGNa+8PwP+q2OVtqaznlxptcHwMQPJzOKlO
zXsebHudIEUwyu5MTk/nrUoWdLUsjgyJSOOq3DRg0/d4zqhQKuRxaIcWziwuwr6yBtTvVIadlUAR
eYiRNNs8rtLsTKOHnAMFAiJ9FVi74SsMxoCPMlDkcEifBmGwtob80FNb8cTUzM3WkFGcI5Gra5d8
zxIXAO5kIuToL0DFmPcCPkHie1CrkscA9mR6aHHciMjX3IyzNenWqcsaa6R79JPgkhAc6J3bI5fm
4FXYMYq/FE0aHTdStrcs0cxe30yOoPRGaXAfuHlm7Y+aB+0DLzOuokXj46520QyTClN2IArMv3Pk
UeTasp5vFVKLUQwiKIhufB3qaS8zw6LHROeWuQG6ygZd5inh9HwRzF3Rn4XuXJrXZfQXUjG/V0Eu
0X7ydlqQinHbN+aBNipjk3EFRTJ7WB6Xx+wx/hGCjWkeqsvyEy8570h3Gf8Q2RDDXyUVjwSgHyRt
sKewXrLMMoLj29TgjSuZ/O1oIIJ+ZgUmh2ub8nkJqmNIrdllu2VIS87D2OxY0BJo/xcl30UosRD5
cw2Ze9LXh3hEFAxKa9rsBFxQhn2yH+Zo2esdIw659qfJzWrOCm472oF1TROboQ5DxWGzu5t7Wqxr
iwq3JeVD4hTvq9oHPxFiM2Urdx7Xv7J2bb+nSikHn4ANNgZWp9qTWobSO+XSSRCZinkX3dLHFgsz
GbvM1wgZxr2R2+nnApeyw/ByLIRTBzeDyhkqNel579xhBuwjFpF+fcqCS+1zaenqNRz6CQkJrz0L
IF9EQmCI4BZ8Hk4MhqynK+6D54m17DHO1geSF2tNeDXUC8jjeJoQGeDmpJ9CjQAfZA2TAgIF2wRd
BAJ5utoMGIEGlagK18YcZF/SMKJ79LzysWk9IOZgL0B6Cz8HyfvXinvCDijbCzpQYX0H5bmT7QD6
++BNVEMYYwY3hOrUb62BddbttG01+zzWeLPD2i+OzexP1UGrEIMeJXkf6EfV8HkOY2X9ESobJEOz
QIiDH9R0Qi+Dspdmf0gdRTvN+TWofGAnOmiaENaLHU2M7E8JWJ7guTEPZX5d46KAFS4H1eI5ppRi
kXAUc1vJntlei/iYGregc0cChZQD15wtSSOQlfWAeTtt4OWoFfs6PcTiSa2vumCX1KSYigJfW7xG
vvJfy8OYHOL6MYxvUQBiyU6+CLKgPzn6Yr4T2FBYLfYCAwGe+ZoTEvnuPBDMVmeySdwlGjmk7IfF
i+vjjKzvW9C3senks51JznqfUfvijdD3sG3YPcLllJZnpb0ZwUURLoJwATxDWIcmuSiiDVsWSBDe
svappZdxi5mdEOwx+21+1IdLOpw0mv44PnNfq08LRrf6ZBnYkF1YaAZ9fLpCvCkobtaKaiXg2mGR
AHeqru8dJzqL+XADeGT57atwJB8Edj0PBv63wU9Uv6Y/FTnAbzTiBkTmvLv6E4gY55MewwSWBdQU
uCtplSPaGWC8OzxpcuUlPjs/en90S72bklFLTDWTZ441iBcZYRg7vtchVQqK8m4fDqfYus7WdSIf
IbvMuifkpCD52XCoKU0tN132EWaR+DgL5zbwRjRP9T5qLxbNaizV9mLuR/UQ936gPOfiJRYv8nIZ
C0gpNgYnQ8Smf7Daw0Tcsulx8pA7zGke1xYMl3YSdKiAx7h0BcHrkcgOrsAYjq01+0Wy6c7D+Bis
tLPxOQrvi756YU0MTPmxma5tf+qmq64fDeJe+nNkXPj9VP1Ri0iEz1G6b8bjEENoPeSaO9d+WB6T
GRH7nmc5GEEEHnh4F0KkacUjvdpI5jaO9oa51yu2s2uh7LXpcdTOyXQd+1PO+l3cqB3AW4yqN5f+
DMUKvXZ5KBLMTJeKKiOyS+PaxVAMvWHwivk1GUj2OBv5YcnPquibszs+NW+rg4qiPtqQv9wQTMDI
Gfk04mjE6pwS9h10IuDesM+YThAcCoF/zTKLXhbQS5yCcJjxH+cCzPmm09hLXaPf/fuM6P+Qjv5H
UPfb5LLWzWAJ616CQSs+IzZhMjl56psF4OYZMxvDBb//kF/mu/H4768sy3+ZTf3moaq7RI7aCOVX
26xPMY0mBoUCsBxCYXFaqw/Yq+nWrHZLhmQ3bHespsjV1yUXEzZREuDDlr9IvqxVqvkvEzP5N2l1
0/flUuTVfJ+GvW6etABtBDcQYZ8KrInOfkxpd5Cm70Ul0S07aR2W959VdpbNw7w4Sf+iDucWvI1e
3DsijQio3Ym5i7hGeoyxYIaVs6xCg72JY81AA6+f2nSXRDZLWR9tBeEuqs8p9iqtu3XK2yC+U5kH
0ANGBJkNFgTEZIZ4rKwTCVlNzJfqutBRzXZT5LOfcRKlGUEIBQVnG55k80aXWEhfKBnSV/AR2WuL
IKpL7QjYjnahOJUgUckXikMdeM1gZ6waGGnzF2pF+ImquBODfcKE2VgqBjYfGTbGCUXqvz8M0p+0
Xf8YVP7iZPxDoCGHUdKJ6L7u+XPyuerqHrXT+JpfxEN3QvH6t1f7s2DaUkxm9oYoGr899bOSyEYs
oXLVNYrszYyak+8kc2dU6IsdsEgr2x7i0+IgwgoYGaKZsRyVbYWsCbY83K/Gaqfq6AqjaMbuAokT
8tEq7iKjjsGGG3XcEg50G4MakEY+rRpjnaesCjTGk/GuBklJogfS2oUTENca/BdHAAg3SOUXMjSG
DQzb6O3/M11KBvEYFiAwQUsDto7ettgujyVduWKDrA8JB6Ky1XWskKbz0DZbBa0p1nDqICYfW4ab
o+W1ENX7QyMyaDnKwlHGVFjtjeDUSMd5Oc3TvghOonjRA8J5PM5quLB6NhjM4JSZxlrf05mZYj9u
/CGjD7UDk1EZuJtXxa/KWgeGTfjb3frzV/I/N+u3hULSl6nNE/QuHXoV8rEw2qKmJBD0V/7DGpXB
+ICLBZXpb/ga+S+vbf6+HCRJLS5ajTw1QEK8zgUQGeYgVVvCHjZ9sQNxLs1bXQFEtYl/BZ+Q+EVp
LuY2JQAVds/8hVNx8pfhvvrn5fN/ror5mxpyziprbPSVTICbGPGcP7zm8D+pSDgdYltm2i2uwKOe
0CEgAQRUsYq+ZQFKn3b5f4Sd13Lj2BJlv4gR8OYVjqD3oqgXhCgDSxLeff0s1Lz01HTcjuroMpIo
EeYgT+bea1uM40oD6gQzMU8mDXZwVLz+1MHMOJAxIwPY0ShqsZkSGIdg6ulCvmQcPXnnGydP/mPZ
nWRY/7LwSrKhS7Ksa7ryR+D6jxUgbDJE310/nJTWicx71EdYEPfViLyFZ6M5zZLwVSWfKobsuPoe
ynxhVgdxvGZ8WDW4/B9Pr0P7ryjk2FGyCjTXxPCjB7pJl+6usv0rhZ9XRb1DAaaJ7zq7YB34EBL9
8UcmKkPVAb/DENCl2okRkhdIWREtxMuh+ijwoDc0kAOdw0O9pcTsdDrm8yDZItyOcmLSG8VZjx4g
q/Ec4d8Ki+OTgKi2HEWrneylguFWcE7MlLQMvPDI7eJq3snc8el3a36oBlyc3hdZi4bXSW5Bb5DY
MdPms7Ki/vuWyl9Z+BYqxhpPij7iyfmCFs+3OiUgsIF9sBfpWrZSaAwq3sPDl2ZAQRPvwcqEeCjg
zCccjDAr8XnTX4OlFZTbYPhslMODuS+gvkfN7ltgEBFaJcbLki0lY7jel9yYr2ibZmPgva3xhOVz
jUZ09SnUXwPYuKQ6jDM2AtVZUg5pzgyx/noCi9WPNSN+RtbZ40JR3OD4UvC9qTfldWIKF0gbNVqn
WAdRiWTjaaBNGNCnnc0uAYOvgsZ35x71HEic4DL/e42010KLuZjw4oielGm+7wf4T/CoK0uF9AXM
1fXopc+rOANZEL8zuhTHVQK6Ak0/QVL6UdaOBuyN9sUnt0cmrMgMEmTdJWPkhtE1V2GKVgblxNCy
V+FGju9aeyzig8G8EUcxsqA4fhfeHtLGKH7rfNd1TA/+aAL4PLlaZDiYgl63GP2n8abjJdQOHF4+
57/EOD4FujaABI3NEwi5YqDUDWekNfxkOj2tF9a55FhxJmblhk9LeVMPSnVCLUbE/dVNF/c6+WC1
L1Zn4VOhbz/wKRJikZKdsYThBg9QKiBubtaP4SI1oddzVGZqjUSKe53A7OblMoFVhs8xWknYUsRF
k7MzcbjLaFl0tFeED75HyjlIWPPzG2+1nO300Zt1KEWPw2OZJJ+IAh6IxvBvM+suKm8o9z09FJNU
JcPRGa50ym1kuPky3zlyyH95LIKAytNLhsaBh1+x1Zv3QDnXggngBGHBHhlBEJyE4ic23vMEiqDy
JiKCxlgMjbd0H7OVRCQe/SGuXR7aqGVIW8L9C0IIs+ixN+fGImEM9mM+HdkZ2XwSRAHN+ZKtGNgX
0tzonMY84cVWoYIl3NKYdeCh9gjz8f9a+XfX7HD95sK11b/EGm/4Du95XZ8GfR3FIL7pPXxKd+6d
wsvHXT24ingtaEoqMUgqGB00jKayNXlu6rtkHukojwzLXU6wEfosw0xoNxWN8TdKDKg6MT1R3gtX
1Eeh7kFsjMrOxHlGjPixz12y6IXGUSOPSCuW8Ckl+sAbQdcddudkAOc3JwkWdOnr3AzXiI7bg41D
HOwkJHkxKqAhpLMC1C5KunmM8rY1mGjyrePumryw1+l0pYn8WdTsVPIRPml/Fx/fGleHINKVxpI+
k7mOVz19MzCs8ZVnQrtNdxjakEahKTMyuuWEAM8Eb6KlaPt2nD8SL+p8HJXCsK6BckKG5+cfEB9s
JsEZ1wemT/6fLuRTPMPzOmVkMAlECN8RLsVwgW6WANMKMbCqz2W0ZsqvfCJpinYXvZcxWENKx83Z
eiO9XprRBnQXtxp3ferB8ebqIJExmbqdXk6UxFYMN3QqlC9JX0D+YHdIs+CO5uaZ4dl34+hSBYyL
BMkPHzcd1lO81kIgseHRCBZCvO5Q8sf6JcbAptKT70yuxXtflE4t3dKksissX2HmaeGliY5SjZYn
vlTphTosxzkiFveQCk9ik6yueiKoNaAYjlAs+JKMFASBzWndXvRk2VTLNL3wDG7RQkq/mbgRcMw+
VyKuq4atg9ewC6rZePPlyJNDK1uXyMIVEXUMuhiAFyj0+KHFA+XsiOH7jVWmwD9PlwMwmBPrUNdE
zgMlCpkZUPZ4g8ggQ1KyOkfSbQzFL9DdPPM7D5mgSd5pCbLF5l5TMsgQTg8Nyy5IxqCwUBz5DC0I
Bc83re5gBSkNMxgwRUrYEDlBwx6eGTxumAQIEX59gCuYZjN7mDF5tcSdzlAfQucdeiO9+xTT8nr2
/RowMExi7BIyFMND+psSb4MnUjJ8cwvxQoBtiuSjMD6fCP5A1zD0UcZrni3LYfcs7yaCMxE/gCwt
zRpl32+rLZnL5OVXRZxWgDGLA5tK3K6bvForTCRRzAXug0GWaN2arfAr5d8JQgSz671WfmtIZlO6
i9ActedvMoV7tcsH5y1+/ZYFjvzuQSbQ23RaikOAnb5DC6j5Zj3XGz8cOFkXul8wVctVN+wjdfkC
WtDSGdSU0XsxvB4wlD8e4F4zerAkugr0KGMwmQH91zg5anhDmPM9sxElNUwy8YBsesZGmXWubS6v
BK+KSN+bfAcu4sQct2LFSt5fBd1XCbqC55XIty65UCxHrU7Bsg37VZWfBVDaBRAvOdh3DfAmolWL
G3jWQPhqKYRqNO8FIHdJ/2jUzxALLD3EMZMocOH59zdK/7RlAIGz2jOf946gwzA3recMYLMCTHXY
aH+8ALNinaCUf4Jhj+2ghx84kpuwyln2Mi20Q3Ts5W6GbvTJdKWaet94UALhOo4yZIIZEXJvYvkj
l9uCWo9DFtMQbvVVRGAHZQGCfqkgC/0qc5PUaI4NpDM5rpFOfatUekK0lAMeSq2BjLn/nKXs53l+
G9UmJNQea0sELourUmCEVF7i+ppFv09zPTw3Qv8jJhn0cMPSBtIgpuqD9PM3pQGzRWAqwCCs8sb0
vEPvb6D8WLUI6Y2PPNtP3OjY7wgDSG71cJP7W1MuR+ok7BuDghqq25b9LRW+ZZIJDWaFtKtG+KxM
JipOJnOcQT8iKydBCR25tCcYNRP94EkbcHYqwj36iE36LY0EpATyQknXnHEUBYVSElWB4oQ6okFe
UMaHULsM2vypIV5ERrtRaqQF7yrP+YGCP0eabSKu4I9dMp3crTFDn/SazYUMYR2SHJ0JATes6me1
4OS4fa7TORMaUhIYVQFdF4fbS9qqpMNVMUVIzHAX4k/HTC1Hzf0EUKxjshdSmGknI0Z9pzOSrUvr
RVJhnRp7DsNM537P3sa8XeYIRyU+Y+RwDuF+ALCqU3ejqe5/+vQtHTRMlZ+V8vkUExuvf5ZQUHNm
6hIIA9AF5cnoDoEpky2x/uh5B48REjMYWX1TdF6JJrxQeconPw9DJ9Lx8ATAr8YMHa9BfUVJ/srW
3H2gwbuR1ingwl1Pdg4hxwzLER3gkWvTfRAQsvc4J37CZZCAxPzo0DdE0aREHruNiQTY7FEhTSRG
C+QHaYIbfVjWxjoh9yHmByAoueTlE/G9Avf0fN65WiTth231DKulfFWURRAxta5XEWaTxpnRqtH2
D3yGKhDyGe1g08DpvRbpnNPARlJh+Cit8Obk+rVKbwLpjjnKKiwDwfrVnB7Gi8G2M3EUBJZfmGoA
uMVleX0tTIoQrUicasdoI8pOpTHNiV8NeJilSWL3Fj2JnvmxvtGfJxITzS1NKEX/EXJnmDO+prEw
wzHa7RvcIMl+SuChS/QEmK5cR0p25IkgP5WN3vr4k1CTKDQ4VcrRdoOAmkc/jXMGMQS7KFthsGfh
kl1f4uNaim/NuI7TG4kK/9ECUv+tBaSLpq4CcJIN05gsHf/Yb84EQTCMR2ueGhug9Z9frYeRxqb0
sAWbFg2/JBtppIWxj//f74pbWXdKK+t8Pp6t1jrO1/O1u9as22jfOAv80olVoV/rrYnD/uRj2+1l
iTFs7e6/fkJrEfKlM4vpIq+4230U1keyf/H6L+u9JfLmZYne9Be2nn9+IW+xdnzH8/QtQ77fz/X6
tK6lW7pXeU6qu9UBZcmt7VayPgFduUT+2BfBuiQuSlUX0jQTwekXUZZ2B5udNiL+LbwI/OpvqtP8
V1di6sX83T7951H9y59dSEIutApGq1m0DmbrsF7r9VISFmm6EGdLLd/L8jpDMAvpsNgmTw/iTMSw
KZ0bKn3QVfWiQNoos6PS+hJewt+o9qapOowj3AWzZQygCNGqSF7uTqboU4xLOdszk301yPpAOVj4
5csBydM27ddKvBv1ddsvte4/0Ku4f//tjeINNlXN0HX5T3vmH5dPNo61prwi9eRsnA0n7WN0Bren
Jvu/5w8jH2fwY8f5250XvfXDouSeF4sZLtvFfP4zXxwXCy+yvdjydhuP7CRO9NPjM86Y6R1+29E0
cqkruVa8+9MpbO98Xhz/XEPjipmk9RN5P4ETOK3fW/vj1bLc+c/+x1pb8+uNEHvBc9dcmvKci3B0
Q/tze9Os9Xq+r6090X2Lzmu8ytlX3hpIrJUuFGvd24p1SxfXdeWsuYDXT2t7y61PLuFlZJ0Op8CG
gB87v0w3yK9iXu4gGrActmh4Zw4r/3S62MvTwfe/HZ8nhvV7GKzvw+GwenN4vFqObm1Wjt9Zh29/
tXpbvR34oOkczMXhe/UgBOXtveOF3t5U53uYo5mwOrvkK9+mu3Lzsjbvo7P54Fbp3Pd3x3f8k3/x
udpzYu0xGnm+7x+ct/+9Tkh/XMV/X9GmYOiyIemKKRp/dR/HqCkCdRDGU/+ul2A4MfmilQ1XDQeV
jaUTxxvSUScfsqX317uG8nLev78+owWmehThBNVTfcVO/S0Ci2TWDoQsx3Ebf6iM53MPX2n3M2wl
dg9Wdi5lV6PPPLnN2SYPDFS9/nGJe/yb80yeOFXZpCY1ZKdrLGhjH+n5S/IgQYV7xIY0995kFU2g
xei0XYYH2YHZQKIQBtNDiYKYnTrYpM1wqe/xR72AMUFIFk8htu8nCqaGyAO6Q8fuSEdBcaetkzEH
3/nGvoDY2l2/o1gvrv0uKC3NhhC16vG/316wLXiG7hhqdcfqB54AvdFhSwui/8Y2kVaWbAAtLQiM
hVCDIeWm8POzyK2fPire6A6JK//FXTwjxBXxEj8jhe3jLHyZ8y+CvjV5LQPl1jC0iqt6UW1oc8sf
+Ru56+USN7BXLit8r2+zEe05+R38O9qvbkc6hlbB9bSen09/aqD74R4wXAKuhepjF7YrvhlignqD
dZOtDs0iqG5L4gZ+H097kqOhBUO6pmLm8jiiABxx68g4bStSAt2SDQvFBHqg7oCHjFlUp85fptdd
tS3kRT7GK05QL7h8fpZNq9MYH5BT9q5wre51T8ZCAZGeRh3pSLv/feGq+r81VE3RFBRNNDVFlv6a
cbw6TWIpng0nBhwaaFrdq9+Tszl1/SxpS3uTq0LDSc7VedtoyyZz84EIMuu1hKXWf9ObKVGiZyfy
bbZR5DL84Do3d9G3xOdCz/TE9xbX8nux5a+cYjKq3+A+0oBeF9vHJ43VvvIrgJ1brkFzdx9YywDM
lfSJXLpAZJVW/E8TNszX1HdUMdw2bDJD8sut5g2bHFcT6XfTX1M0CpbEHwISCnziJqMFra2B38Kj
aMxNyAzkAvQfYHlVIMMyY3Fzk4abtjtBUqyOYXsBPDchfNczmCF4sh0g1WV4rBGJawsN9igpEQRK
L0eUFz+I5xi+9XZD5BB+R8ghxDOh8BsACIrvgjs71evnmqZuuc7h1X/qpIZ8iWzZv2SJ20Oam+8R
fQpzHmzYSjP5BclDnomwHP32xMzvyeZOOJezc9Av1GI5Ll6pYxBFQVOuc9NNc+nvqk9m5/DRYPhB
R2a3PmhCmlSlaGUn7O3U6k5AwUY6Ab7E5YgI9ie697/Fe5i42W/2hhT46T8uD6LtFojl6U3SKVgh
B6yZVVDHWvE8ceJL4nxNPLLpW2Mhe/rlNXv6LWgVbs73aBvbdClSDi/NhsVsi+00Zj96IMURluwy
Yne+kmYWEyRqJm0a2cYX5SZvtVt2N8lDObIDf54a9nAQ9u7PU3kDn7ErXlwIUmcVLELDrb4nZJuy
nbC7L0zW1YJ6uVpQXZs/wPvQ/Fq8zKWeVof2gCQClc6wINpnl4krEDPxyXBRu05Ss56USKrv2Qrc
oM5ySlbcbMKfOimI123nECq1exVztoUOwHhGdjdjx0BpcgWiN161S7QThKRxoPoj8iq6dvUbOXnb
cYn+sTwmG+GIW7LB/Cl5lKaBZNM9Lut1ybpbOPohOr4yD1zrCwa9zhIy0pqLLo9gw8LLMWevm4pk
wHO0U1BjeByeVCqkRi9TzVePCCEPw65ANeRH93oFO8lYZPhsYzu58tVw8xLoIxXfGwt1isQ1RnWL
apdC6oxYY7CiO73ApAEu9I2RZFqiOHHiJ7rhyIlluyLAeV0feVJMGTClm3wS7LJ77JUQTQk0wu7O
FuGMBIHNcrUOTrRTTY5ZaYGSPT8W+ke1KJdlOidb01xrU7QTvNhVthhP+bw8TNEROmGS5ZIR0Vm5
B65UW9o23CnH7o50k2gW7NeGOkfUiDJXu8MJBg9K89sG4LKiqcaf+LfOB9VPb1dao3HPCTkDjZhg
AqUpYjOl2nJZk+2kfr5g1pqMGqz+9+nXV9CMwJP6N9Te8Vlftht2R/J3WyEBtlktiq26q1ZQKZAx
A72h80lk1CQDIxEotzPsfOhFyXUDavD4aim6r5xq6ufeLZfsp6AUbzpk1dDjZhCIl+Nhlvgcf5KB
ltVqogrxIjW+ucXzi1UESjDzv5bowHkTOHHhlD+z/WsF3KbfkRr29nSN4/9e6/XJxvt3jUI4iCRh
QldN4++lPu+7PlUrxtlh5xCloWYeRqtKPlBjy/lkoGqadYVqvXaJc6eZHgiLVnVNGJUKk2ZUuIyH
YXM4GGhZnqtsmaJSpfRC1VRPFrS2nc8engyVPSPjxmrMKdyZniAVCVNEreMIWNV7CjAm2GbNEVCx
MW5NfDHwa5U3JPSl4I86XZqNLB36GcbebZrvhKmBsmPoLItzWspgU/Db9Q7aPGT0QCSSjCJrHTw2
hbogv3syCZn/NVv+90OnCyYQM01i5/LXhmVMUrUvhFSAFQWMDsED+lXws/yGHx9TPl23M/Ra4xO5
xwQJKT7HziO4PTqVU/Q32ST7B7EAjBHA6kKGBdAVWWWzhbfgttfqglte8bUF5vk7anE8QhJywYTn
ZYSwG58FR35afWEskHs8Dz+etI1Qv1xoVc/YJM+jUwES7DCK7uh/kbFhiYb3KC4lMIMbdFpeJb8T
p3kHliQ2v88rjTz42w7PCIKyXREspJ+6WfcTv9bwNmc/wK47ER8FS3hjUTxm2/qX9e1BHHCj+/kv
SwoT/8D6evWr4AvLBcPt2YWYTvGTe3eWuuImoMRhyRnP4fOAMFr9ZC7YGEs6/ql6MeC500/7yVDp
jj8J+Vvp09JJJ5udyXflrnkxQaFdKoVTHZKHvnnTHUO6ELBnYwZLRrKPAMr0P4Fd30zW2Pwrm32Y
sJ2FwiPRQ1BwXyO5Z27BlFSZMzqgM/5epBv+nnKrCh4Qjv9EvEn/inw2/nGhTP2Ef2z45CEsJd2A
BRXz/FBtrTz2hZ8iz6LA/2IuVb/rpGMH/WSyn82csN73BARfWRpCv5YR8dnZWTd3YzPNMvQvwLKV
L6lW8Raak4J9yFeMvx6oDLM13RJpvIx0E9qJlaOrPlOfBsduDaL5k1IC2SbbTZpw7AvnuBCpSaPU
z2f42iwF0xlzGHOl4+AlgpIBUm6Jd91vDqRWAKbBaIeqNXG4Tvt7eJE/CHmltv0ct0Qwm58PLoBm
obwLINy+h3X/G6zJ62hCn6cztTKjFyZBBCWDlVF2+AN/A54I9P4bIH+0nhzF0fbZihCEI1rMqZGm
cEHTqci3PGoFJ9nOPrKtjDuSpzh6eArl6j5+h6fnAfnS624uQCoxRgjfuW5omNo5Odp/rkPyBtYs
E8W5JoP+F4QsuYaDE15yH6KAEToMwVQXPd3DmBvg0icWOF+Ku8vp769DDDpn1R/5GWeHnPnv9OD/
sylQCUBE2n4vr6qb0dy1SHOycaRVMFyQcE61Dz6inLTIKaNUnA+NPX5wAZN47BLki6iY9VRy6JaZ
Kclyz24ZEnWVvIsxtugfesMybkfS448cJngTU4pW8XKk6AysbhCWr+qXhxQXsP+/nwnqvymqgIHJ
OmEsmgrB7P+9XrNeGPTn0I4n4UN+R3GE8qPHaE3p3xg2WNMpyB22K8MXdv/i4p1L0hp+2RMMhlN2
c4aqL5N02zkgVx7lZ4tiKHQYfdKMIxQHtgFdLnwkiGkfpCyJCyS1mQhn1aOFz7XTPLzh1JG8dv7f
7+vfGkyGAeNRUmi+CH9u03/chp3calGZ5LNTPODis3sgKKDKuMIpFMkdzP9DmCLJ03H6/56t//iG
0zbrH9+wf/TFIPYz3LoPt4HfXWICms/qJRhTKvycbUzqVd00XasR/sLkp43HI35wJSx4ULgbryXV
+L2VbdJcYcKmtGFBRhxB6CRI6DFXMbteRlBg3o3P8ciAo7iY147UR6ImV8OW4IoeG/+UheVmhWN0
7pQC9rCDA1s4pGkFhi0F8wX6M4/cLMYVjD4RZhTH2O/fkf4gUKu2zLwZ4zHuo1seIkIFZr6p2Y+w
pRs2+oXzql9K9Anf0cBT4fmBjQV/43fZenlM8g7vykkZkM+B7p2D/QuHXgIue17KvmnQJIBJTR7e
NPbvuWuJLGZDQJCrAtjdxlRrsgVZE26AHEpltsikVHVTnHMC85QpIohj0eLDqyeEf/BNgapS/tJc
pu5jlrbGBgFhyaSZxV70i909E5PJfkBwWUr72Fbu1IkIndHsE+iFR7Col23naOwYH2wrAsUZbryG
dlbJbpExUdolqO4BChg8UoaOvrCZhY5K/gnhIdzQsqvAl0Zh0y37zOkfLukK4QaTXDxZComhoM40
Ib2YjC+sUEVfiXiS6QqT9SlsLMp8XHB0GTAmYqjA7sJUYajmSu23L5eGAAZ1aJBMhVmsbgwhNMwF
p8m9pNszfV5kk4RLE+fgcssEF6/7/YAACU9VX/ai16kb8jT+9031r5wYwxRV1VAQRCrqX1WQGFRy
2fUUkHrgFQoOPhCCMoJ6CGnYMxW7oixjy46vA4sC0d4DYfR2SC4tAnVCOgYniJ2GAzGQLOKx8GIC
JeqpVhbjyy86l5knFkemZ3S8oM+Pdlt6Uu9hN1Zz+1H66eBhnGNyaBCK8vSIZFFn82jmd0xtn4sg
WCnZIe/PTyTT/bKot0H+H4kO4r93SwTR0DRZgi4s/9UtCZMgKV9dIp7KBiIgxXrBnJ30FsGvftX3
/l2kwccMePl8h2gMKacO3WeFr45+NECdSf0ic01DwMAkPkzHUNIcGFSvFxlHrs5u886WbjJP8/wE
yqwja6ElQzYCu3Aen1kyXZY8SmfSRY69QWJlXkfDWoGRTkAAChXufjw/eMFIaJ+xo5s2QPgq2TgT
5TBtJL/Cl/enGwCuD6g3plAEqXDZbK1bYCZH58KasoGuH8gWoTSzLSQ7tvDcy6g8MftyqyzQmYzo
V63aTs/pjc0EEKh+nqN6ht4BOAwBAqbsKU2SW6DedPfAdAJzBXohtJ4H7mXeAhvrkdFDOGIkdRs8
Ync6ccv+jmmC0azzwG21el2+qJgBUJXXKakMy7/95IauHUGnaLGwIdDoeBMwEbkEaPH47NN56JEV
xUkhjBUK9IrHqrnPZm8B/t0Ls+gg2/HYwRTB5rTlp/z637eIJP/Lk4ftFXhNbhRFkbW/HgSl3laR
1j6EEzKZ8jWJoS9RRScLfZ9f6n41+rDXQsx8vygveBAE5MezTJMChjOEvhBNimKJwsVUFoaxzkCv
g4/PF8q4TKNFPq6bQWAKQI2GuBXcL3EtXC1Af7GifPBaTwEsudeeZpVdGvQMAC2+g0sUy7lJsoe6
KEYiPrxh05ZzQaFQn3h2NGUUHHDIIyZarfm4yCv2MMOFznNYTL0rqktMMtHW7KCFVr1byPNC94RP
Mp5oNbXEVOAUXVcFIXm7kCEZohpigWGCDrf2aU3cxecNzkNjONWxpL9TyUuiG88G2M3YV4hRe/Jk
ICZ93/302MmsCPiDDDiKPAx7+J6KMbQbECmADaZeo7lxTi+G52l61H+f7jCsjPfSZRYpTg8U/J7S
shq96nuUUTQ6crEeKK09ERW+jEzfU/RNVHwCuOWp8ajmxW7Wb4gIxn3LQGglMu4SWWHmBCoctDue
rcAkMHZjLuPwjb6T6MOs/BwASyEJpbGBIulWfYNnDCKnXJLTgOqwLr+fmdPS5MDogwdzhqPQ5W9k
a2ne4L328lKUoNb5HRtroGTSvHod0tkBV5amTXw6At+4hHWgYp1r4IjTsDPMzVtxnRrG1pPIwIxr
AyHbNVHQSZLsWqSHl1sYnrQNqcsm1Ly0JTiJD1xfyLI9yVz97ytdmxb7vyqef17ofyuLG+lBGuQY
QC5igH3CFVTPB7Z4ylF7udpWiK5y6PTvkp2sQW3RT7KJ0EV+zbViYWKdGJSgO7tj6KaEqk7kBIuq
uiVQc456D/XClP9nuv01fa2JdBwDBuA+HcpqslSj5vDyaIeALj6/ztSU+Df7S/RBK3bCUSZuU0+7
AxY3codhWPzHc4DBzv//5lUZyqyiy6rB73/JqpVGGx6SkksnGWq8Kv42qa90aOU/SCObjY9rl1OX
YBFUETEJuu7JuJP1GMCnTK50nngikiv2btW8x8FFDB4iJ4puANI7ECamsZS4KXJc8myAPUjHRu3J
a2n8nD0P/QKOSb9HQRkRTkVIk/Fdf0NTqpD3zutoWy90aLUInOXAw4LQ2l6NbdNt93yAfuD8RSia
3cL9pe8+BerUi0E9YEm0CFpjzISflmlVmNjVVpWObUvJfMaa7AukrFdO7N9DEMEHHPGHepF93Ysp
WUBea5+xD7G1mbf7p6cy4+Zit0a67+mKfUPElH+vmDYKSEbj/NjNYfoBxkWHWeuIJPuNNy3Z3ZEW
8upPICihays62qEF9ynZmFZ5Y2WcYitjPyGWeTW49b6LbQ5OTS4KTajbaBzhPkXRnH+LZAJkeLS5
gzwXpI2W+QawrMCD9PUaP0F4BaEHvaUIvSctd7T3U+7SVgYhFW8acpPjg9i+V+oBbJZWAhtDGvQ2
YsMzjnn3LiCwLbfZHwYXIK+a/r4i+sXDz9qlDi+pJsZ4rkb36RXTY7xiVYTJm3TvYHlrk0C9E/gt
o3p7RuQG+D2qQdFPlWXzPMH/KaNtKzusn4Kx7wy6J0hFqQSUJYupDlJiEZe2VP6MhAxEWzFYhPIG
9bb2IHQHEhUi5XUyrhqyQWbbCkwWOY68/udAFFAArsynaVCEZ0461LGWZN/HumrXA3ZbBNHSJlHX
YDtp371e82mgyBSFCDoC0cwV9DA+J6kPsXobqw2iazKjYOAU/GRAx4KFyViSQw2Gq8bJK8+rbJFi
Z4rnTXuHitaQGG3MyCXz+vLW0bobo3n3oEEz6Nb0x2no2L1TX/Kw38g1sWoNo4htBcms2EoR8Rgb
WT8m6THhwIp+Vb2FRPOJU8OD98+R0fmaeoHUm3fDXztcmyijMjQr07/k2gIA5cRpT7xSm+dMX2kX
pvNC8srYQyoYhMsH+2+gj+qGztnQz02qKTC99nOwVbJ5KM7RPNYM6azp0TLbzdr1A4LGY5uGH123
ffT74rV5RKs+Ppjhe6N/adlard4S9NYlbc9I3JWPrcRGOVUWSc+kzelYGqlj/zS0ScfB0M92BlEd
WAMCDtUdMayERoQq79bRkUxT2U05TZZI2USXlSznEJya17OBaHx44WN0QPidEsGT+UhYQ2Zor5Uu
LTsGTNyYD0oDP4JQBDDpHHxh1UibJWgLunr0X1OebE/olLYBB4i1p1jxXXGhStwIAGCGKZqB3kXO
etFP/2GiiBu3BD+A0JtPI+pNdaMSYV9mgwHp6FFh4bZy7jJuCECGMLIqD6+ngR2tp4sbbZTKF/l/
s5SqA9ol3gr0Ab4N0BUpmr80tzccIjNCE1W++9Q8vocSf5rmAKYtP9H4x+ExIlQc4YvS/kHxihv7
o5QOFRsi6ZA0a3wpWUVgskfn+Jkth8xr37SS7TbB36uX/BsyeHztADO9YHdIXAHQtm1mJJX8U5Ze
XnrQOdjoCbuatjTT4e6cU7HQYCJMj7g/Up7YPUZuyputkHE7aexgtQfSyAxaw9SXLZgOsiNLoFK9
vUKixiyGwVnrQFQQcr+Tkd35MsrCibfkm+KiYwXP0G9iY4cJ4CWJjXJ4fLp8bcMsubRpm/JnpIEy
TdtoUQXAcsgXojNj5eM0NVF/BtnNsXzUXiejCffqgo0mGWmorzx0bbwAm8tSnrdIMXM+tG24H3pG
pMKn9tFzR+Yuoe1cofRpM2rRlJwoh7lNj7O8JBKR8bf7IuCtd5DAqoBgoHk8wMG4Iq0vLN50vOhY
mC6e3ozMgNgBDQ8ARpKmeXYYMt5EfohHx6GwElNXijykXMx59TUmDA1sSeIMMCmA6gA9labZHdPy
GXze2MPiHit+oC1D0+MVGaJjOycijBj7KTlyndBYU66p6UXDhBqalHbAsOFPdsjzGD6IoLJBiCAu
c3G6Y9JvU1KkvH6jFxPf4Rmx9oHjpghH/U6t2cbEBRDoTQAMvcCAE/3dQl23V8FqvEDu7M7mDz1L
CtAzJA6e0KMtPez+LaTob+3fF7wRWMnhvBH3khPuP0Vp2dbr2QfBMD/KaBv6O1vmDoggLR/bAAYU
uhKTbnqXEbv7C6ukjAHJ+6Szw5AU/KgjzrHolR/IWpE39cNZfNnf2uXxcNmNQmZFlNFI9NUdMbc1
DAcQg1aCF57D7+KcH8EZ2cq1/Sp2qfcEAM0PXlJL0mmYCAfdmVsPExqEDsWX36q9ZCDtW4UqEG//
eSB7uAscQNW0ZAM/OJt2iT2UNXphDiQRI7cFAoWA4aoJDhpA7hAdDIpKKCwB8/5rZj8PTGu4AdRL
2NAj9RGfFMZmohoZoBFc1r3IuFbGEXQKLCsAFrQLW+QCLs7EltE54+fdBAqyMbZYClGe2PkQF7Ii
a24tfaAvOY5TFrH3umleU05fW+t2vVXHzzF+B2yjEEgH9R83JTL3p01cKBNGVkFzQCvjYoUgR40t
BIX8+AG9Af5HG16Ncq4H34P4ZSgXjQm/UiwlHeekhCyDvNnpacBcIcX6LRAE0nD8RFH8j+HTH43Y
X4W2qtDCVFXJEBTMqP9vazHK5OoZ9iJdF6pooPGqVbVc/szJrO4SIrkBqwW6O/Fi7L2AegYmqLYI
cwhhKmcA1hbWz2+6B699NgX8NKhrci/N0Vj4NWg7za7QeQ6YPhY005PeAsxT5p4qeRXs1v4/amfx
3zYONI80Q5U0Da+u9pdZss8MSSrMiB0yZkniwUClPOf0Q4fJLTuUXvGY9/o8EZ0OHPjzO/rgUKeD
mzfzdGpfWupXRzeZDDa8srhKIlvcMjAiRxsDeHuibGY2T9ue6Tfnduo+YU2ihdcDIgFFa3dImGnd
lwC+3QJ+7GwuF15DtA50EWzl5ycRT8W86JezfEnTz1SXtC9Hw+v0tZC4zF8QHQesxFZ9hewXt+xf
2JfY4zEhykYn98ItdS9HMwyQ32fkbLC5xU/FU7Sib2f9H8LOa7ltLIuiX4Qq5PBKggCYSYkURb2w
FJFz5tfPgufFlrusds90t2yJJMLFPefsvba8MimMueJFR/Pt+JPaBpmWAnQldtDLsM99F0Kv5D9k
jyxD69XvFhVu8IKnuCeHE+6PYN8xxOYFKWqRZG6ww3qJswHaDLwrBOWh4ikGyHTifFeqwibR87Ml
katZTgLvXIZuyJB9YLkGW+soiEdUcBybOF/Jox1fzNAzU88K1lAYcjL+6nWB3JLNq8E1BhJrZiJt
EW2cwQ5Y7MBBTKEzYKnXfeZl2aZOf+g6qn8XmujpdEnTLUszUeF+66hoqSCXWs/10nAECfTJTFdV
nShxMECi4A5g4whU8oRBtl7WTieRw9TWe05oyhRLmXHpqwiF2uUtc6qLAorLeDIgm7FswStj8TMI
v0D3RUbxoqBEAFbtxaYjrEXL9qe5Sxcc/l08K3/rQhklWzhYubMtUfw+io/yLhPIIQhP2r4FRWxX
dBJZSIx5OczHs0ROytSHE1X7oL1IDyBq9HfUD8YT/J2RxZTVEinFJX9LZ/7l+fjvN2dNB/TPBcdS
FZGVCsWzbCrapCP4bZaBC3QoE0seHvt0EcfeYLpRvQRNhFuSzg2NHBjNJ9w9eA2RJtWDdyNZ6L6C
u5wP3GHszxZIEck9HQHkvdQc3Jutq6SLov5gC4mOjQT4JWndAr3JHNg/IyF4G47CRGJTjPMOGHwA
R5M2Mskoi2RNujRfyLSJFl5w+zEUtiFL44nCwDCLHwMMhKiMmDoPqwhh4Vw4gMDK9W31yb4h5EFB
Q4mnig+qGQX/7s4E3sff5eq0nuFUY1UGuHMuCqcLwIt55Fx02k7VAZ8sqUn+fXjl6fD9fXixLtM7
IAbg13r/2+EN7mLo940SnmJynJ9xwKpfzH4fRzxsC0y+zEIqae4v/RO0M1d+Pt/eoViJm+5IfEpI
JgMxy86PA6xf6ITf3hUqP1nUaWSYMpE5oq5+W5WNIpCHtNWkI0NqLThLEkhYaJmEV7FyIm3A2T4Y
zCZtAA96BdOGnZITQXFMZpk1FbGaaId3XP8LdUQ8Mr/Li6xnidso/mYc3aY9sFSysDKyguheYZEg
gZURgLkJKMckki2XzH+6D15qnBRKOJZhxlFckJrtQXklQTaWvYBDNDimNsugzmG1o5K6akflhVTQ
/IwOEM3tyJ1xRQWFe5rYT5rHiNlIf0dcFuRLbLY4RMEpYpiRYcxNb6TgnVpk5NrtZwjsa7SLS0oT
HvHbRINfKKhd0WOAJo/sJt6yvITqQidyDQ+nZOfCisZ6weOmsoXKoaQwMheYn6DCE1xY/goYpoKW
X3PZkpoDPgy72kENo92ln1LiqqQp0ZTZOznq9VXFkII6rJuzffHf6U/GJ7ZzTY/9cKagqOEHRTNK
H35bf7S2RuRhK7XGBX3EybhDgZd6pgcUij1U/TwODmIvGlQh9ieCY7fBQ4L3n3mgNY1mmUFF3UMv
Ojd1OUCBv5LQTqewGdwoWuuKl+ZLtXVuoac1hKlObCuopiGvT5XATVwsSngYNKqJf6hso+RpAxrA
1hq3eodKQ+mDqkPmyPGIQEPCM1nGrUgPkMtrhuiBTSGiLY10BwSNApO9xY+YFvO7LHu6qgEFSDTj
0e2YpEJ9W8rkolHDvgMJJtkBvNaYZMmqWtZifjUBVyCvC78ShtMW2UwaLtqWd0gMmddz/hqd7Blf
eSvgipZgp7M75PhlwFQjC91QQI/YrwzQUDdEA5PZXVFxXKTIumh9IVb1CZrXiK9RMOwV2AmDxHB4
HjiSyL4tY1dQicxUgpb6gDGXFLOZ0YmgL54wqfdRTHy9/qLl3IFSg5Qv3xXZFfUWEjfDHqTIjrQ3
/AbnFMhILEl7M6+3XdHbWk0bXF1k8UNR4xZPn27KPkcqp5QEjETpW1/r9o02gIIKpR6BZN9Athcv
bQCPXbnDABxtAaOEL3aPUoLTQteozkrnlrihn+zKEhtjlAZOI+rgi9CCVCX9hvvyrinHqCFWvqht
zTpGUJp83c7YVhO1O0wiXwxrfZjtMwMcWtjftp04PgudZZtIFuXyOgY49WPtuVCsVZPoJ7UsrkF/
zCio0+RUDp8yObSTnCeUqFgAqQkvNeSKEtRXlLCQJypN+x4QnHyyUu2J59qsN2gbh4YGzVc53qPb
PJjqrK/+ZsIvohxWyGOcBWwUukw5mHfaCcHYLC3csGajAVVFAh4Fj6yLG520NL40UpL11Ncy8E4C
GXtkDeaHyT9upjjXKG7u+rtGkk/JgDdpzaXChiQX033C5DemXdnH5eZehU+1pG9rfLN+MOD/0rKH
ht1bpJMBpivLpLSwzx4kdMlxtMyMblFnCMviS2NWt3l97zcBXJ1BjpcBNXyp5eDW2LauCiasHNN5
xsi1kd9zNvp5xfO1Le0UKBJwoZLJkZrR3sPAbuXPN1FbqTmHrBJANAgtBeXON4A4MmY3xxddR0VL
DDFWnXzWT7lQd2wB2voWPXao+Vpq27EYbCk/VXdsXC1SehklYI6Gv+Fcp0wuhJC5HAVkyjVlfE1H
Zso06ySgaffHwAJtOuJizLrXwHDbu+KpZEVZZHJmBK9nmvEi9O8B2zexLXj09M6dgZXUv/co6opi
eJFuhdNAorjl8qk2Lo1w1hiGyD05e+plIOLizhQlTQijM157mcljVzXven3DQZEfBP1m35F/Sepe
OgmTfZb3L8j1MjwnDEmZ9hdzyCm2ClDiZnRXra9sKYke46J2M/UG13Kj0iRPiIWPKd1rOBMhGDbL
p4Oh2WKO1YWB0sgEDk9ed4dLCT6yBuEX8/AYgvpYFAkQXjyJeu6pRrrIKWxMBOhQJLByhIsBmKyZ
MFGN54PlE6QuzrruqSJ6KWm/7sNeMab0JJ5CWfQYIB1NUOTl/lvfGm8lM9qoZLhrdOnCGpZF+Zkb
2UmOAi+lSqzqXU5/qQioYO7kO/FohfwvPmfcTniygJH60HbLVUKMB32MdJLq39SZ2PcgCGgr+Ssu
pHmnYXDUae+wsCbDRskfU+VcpO+SRMy7ekrZl8efYattzLbwrJGqGnBILwHlYzJ2H5PtiCYxkyjv
Q2Qm4sOAxKSZcpw46A0Rkn1Kw05h1nBDSy74/VzGj2gVsIFxiQ9F74j9ND5T9nrWzZpSI86g3hY3
mNP36WlDvdjBUtBjNlWkQfoEs+hIKumIRkPOcs0VbHEaBRQLxj1jx/po0AgzoTfoWCt9psy9ruyL
Tsc7SRybRq6d2rYEYA7bsEC+XG4xF29bhjbsM+hnZS8RIjeBAOtEXN9wT4SR3SuaW+kvIdjDMc3X
dafNc39SNtIN0q1+NlbRoTN0JhzJqsVNEzDRZB4ppYITZgiGTAXEVL5u2uTsN0AmyXrVCSBs2hGF
YGJXPEL8OF5nqUGLmb5PXsE3+pRUohmiciU2qAHuqSdEwVG2zpJKRt10o2bAn7XYrapNymRfuuOz
wVsUEHOdlSmYFRaZvCXqWkteqqT80kv0hbJ10NHEk47mZO39KtW7sCFUj4Gmrca7exXZijpsI56F
BQwr4/54v6PXC4HVI8tImdtmJLXcFqMGkTQ6SWPr6EF+EAVpaxGpLXYwUrvRlmB3a5+pwSpFT4j7
tDhVDfgK9PM36/VWazN/Wp9T6zj1fWQFvuV7gICc6zvsSycUjqn5a0Gfc2OR/tPgljgXwmctjDih
kKCkwoEGkWTo20xDA5g2R/9unTOFujUvDpqFnjHu4Q2P7i3fa4hnDVbT5gA4oAzfQ9F80KE0xoA5
6SAaE2eqt/u03arAhS39ccyeMyYO0qSCbZdsIDFaVmgB6yVOITaxs3qjrJIdlc5km+037VJYTX8K
YQyicpAdfNckqS2XTIzzaQyAFKp6vcoO5jrpCe2gDZHyCEeI3OIZiFyH4TLyUL6t2IEHnRHxdxgR
4mrzMy2yDQ1Fft+cXWsceuUSFC3i3MgLvGHBDyRTgtfqN9M3WLwPwhOPuZPbgdcuwbQKq8RLPL44
50u8or7mEWY3LplNe3Z9M6aYy9r7wKa+SGfPydLAuCeuNKx40dLcavj96nUyp2Bznp9HAMnM/PDl
PAnOx0e1JdNtQdzSjG3+YvrhxGF72H1lD2XKQp6x0r3wScE4rNWNbL/yuZbNjO8gJxH/FTupWbAI
nf//BKJI5+wM+CyiLdr+lSJ/BjP+ARbU6jVYvwbeK8JXZ7L/qZ7Ib90XVzir9vk8/byRmb/I+wid
r0eJEzm/I83Ch4EnfcdE5Wn6H4q83bgRiLCBldupPFaRokUlhqM7kbc49YmghfadyA3wbKakkHAU
CwvzBONLSDJ61n3ETNE6YfDd0D4tbz7Wtb0G4VeuwI+2nzJaIc336szcKFILnwSFd4/VjCQcAU6L
3n0N/Y/5gPKfVeivnbHODpGuoi7SjfvWVTQKyapMHVgumfdM62h9s/5qjJxgvsPXHyOQbqBLUVRo
KrL9rP+hDDb/4w2QdW3Kkq5qsmiZ30bogRk2LEpRsW1HJBFPhiWRoyl+URmIWnMc74zvo5xxHb1a
bONRpXmtyIVQGW9Wlq9u6WfWQM0wTFtokBdixvIDRqekrd9i/cEcg52Zf8iRcS7j8SFRlZVWdI7p
svoC1yBHmdCxUCV69I2wcFvsToGMU0ivXdFAXdXcr8NgLFsRPWBR+683+XHasQ/9U2auykpdpTWb
kPxZ54EhhPeL3pmfoS8sh5SUd6TNGRAt1VinTIeUkNHtqO1vVAYyBWCWd8uSZ0rHpdbF8urm61ce
KSf2bkxeepfhhRQPLH4S9ZzFHipyR/iPE7s2MpgI/OBc/eZvny4DQ1dN09AtE/+f/k3/G0i9qd3E
vNgaaExVjVC+4jMw7NJ4+XfXQ9K+tbymVzJFg69LJCQTDvTtgrMSNRPGVqiPRk1rZkYRqFynZAaK
L8lGsUkYMESPymk1h86CWDmY85LKo9ZHUSco5GnStLWrawD0clLG3vA4MT1+w2PC1oLfpfZPrve3
/IU9rmLNSvjVxOtSuCoLRAOGPJOJPM4PuY4N4FIpm7Z8wrc4cOFjWsSFOxCFqrHPQLHpRgw0gRc0
8BHxelHUa2yPN73gjQa6eNo0G0sknMElepuNEEapW7mkRk8/AHF3JO6qIDoJC1zKIXw/t/MRbbIt
JRGZiUeQLOJn4ItVuhjbk3AW0sXdpMcwOdcN5GHl0S+31FR1xuP0QYXGZPIibwReGqMnj7u00WZ0
VbZSDcFiDjXJ4PGC94sN5Dn8Ek6Q66eI13qSlGKquaM6BhoKOZgUuQWQ6zHexOPF6F4VfZ2ggRhQ
89ESndHY4STce9ywc0ggNEV72jI/RVD/ClH9s9Gko6fBaKqpXHXS9/veCPxA6hQxPwFQw3eJfyY4
iItwHdmxqyIARhnpEQtzoufHCv3DVfhNt8NFqFuSqFgibWRRB3z3Zz9Aj40xjDJeHInaBx7RGZig
c+LE9P27+WuwEJYMUXFkPVo/KMR/TTW+f2w2v6x0siZLqvGtqSrKxT24N1m3S3nY1atRXQrlc4bU
rK03g9TMDcxvmFTjCU2SLhUFMh2+MJXB/I02sG/ZLSrfADTNxDCEN9uUXk/vQgPaSFEgedadZkrM
JWy0sxExt1oyBBJHKMTnRjpt6hjCn/kocK3ow6VXP8TnMiyQ9SBxNuhZKLGTs7MOZcWO61OIZshI
K6RyDVXeUs/IGBopA9kx0t8fcQj0K5IBkHn+cH6+tZ45PzT4NZV1SLJI4JW/LUdCp2lVqhrVLiqO
kRLM82Sl8SAtpAE2OppiBpA4rIz2fFcit9UUW+Ix+u/38PeKaID5kLANwHzlEvkmclY6I6dDK1e7
KedGaNbp/YC0YtB+GAF8RyrzUc3pKlQmLITOJGB6Pv7WBg7FrDMbQ8lOPTAIfOvLet6tSaWwWUzY
d41rxLG2vvj3h5P+XoX/fNVvDbGgj8pRDdXstEXHfg7dyyvgnIPg/PAyf51HCRghIEwJK5SkKb/s
Er99uLbRkj7s7gCkjNjzJ3Sx6d76cyp8SoRBkULRjmgqCOiAYV6hOQ1/mDJ+U+Hq3GGmJmom1xO3
m/qLy/Hb6+t3oR2avCp2wLWC3o0HmqI2NjWQ+zLageKHw/rrZP1xd0+vJ8m6JXMiLfk7mDgr41sn
WEWxa8FG+fTBW9iZEbiwNCSBQ8AtVSPojJIXWmEVAgAJ9W6JStWN0Rdg5gMCqNXDrBBOsj/OBjG2
CSzPZVqNEt4/ErAE61BWZyk7EowmIQAYiL6QMVhRxYfh50jDGsm6nUSrclDXqckkeIY7ZqNj4hJU
3RNhg6tt9TkEEFYIWzZrQu/REyvxImDsUQO6CuvWDmsqQ2ETgY2PIk/Pih6MEOzjW7jKAgua6qUJ
0sXQULOgrdSifFcKp1gimp2pdGiFVJswzE1/++/LSf9rr8jhRXFvaZLBzkESv+0VRSHO23Qc812Q
92/KwAZe6VatIoE+LSvMZk8WPcomDigdy4isQaQ7At3Sa+mvih4lRbJIG5V+2yIvV6b60UTHsLHY
DGCywC/cUNyjeuSIKv20CzZ3lOmpigvMFfGFAVNyLKF4ogdjp5hH7qPydIdF0Y8SpmiyXkOk2cM6
iDRYaS9hS6vUXJbI51X+oTHGY6SPfA5FagzYMqFPj/VBVRGqTktZcTaQ+d+6SR2IIQiE9L+PnfEf
G21kA6ouaqKla4jSv93yY1jXuSjp1a5ywieAPg54p+f7s/Eo01dGd97bGJOY80nvdPogXYevz3ii
M/pJHhvBhe6WC5AiYGirjbEvmZEiXd70Cx4LbsncgwnqS/WubqU9wTAeDsR1tFI9opQBOK1Np3Fv
u+45ArxBg8fR6EY+3ZJpalQ5gdteSFEQTv2x2Cjvfgrmcq6fa69da1cu7IFc3Uca4LivYSY8+k+3
o76Vj0SnHsFh7YjywD2LsOiAxMcljHWeOf4ajkIHeTOnVzMXHqdK9IVON9rTu9Ns8ETdO56is6lr
DvHcKxfxjrpM2iASGD7IVJq3x9rN3dQFATCHweIgsp6Tqveorau9QrbxuaqXmJ5RHnS2uhpXuVc5
1h55/Jow6/KTkZKCxMKtd9O0lBBieA/PBHE60VJc+Q+3Vf3aL5CYL+qZZNdu81g8pkfFwxulXWQI
biiqgkVL+NZrCxKRQBPCcXbCCTP9TlsKG3EXfGZn7SN8Ul0S63CSaswQ5vA3n6RNtZfWtyuzrP48
nG5fhPzpKxW6BDLQTbE07MLmxj+k24SL3Jx1ew7cq79Wz+0rRrA7oZodi8DkONEggFQ35pLm1zS3
8eqjXgL8oOm14nvLo+FZ8qSpGDiyX/JX+8qceNVvmw/0L7a+gsw8rydH4AlSY0BkSgecwsNkbme2
fwT+cPB99iazmiUE8uYiP3eXBtOpP8/5yob8ETteZk/pJtwgDL0/hFsGj1vpyO5D2IHTfMvPPJr7
s/kE9vhx4KJdcSc6/ZavBo/W7NTMLoFdM1zba2uQ2y4TaCwlkos26xCD7wW+RQnP9QFBB3iuj9eh
3o7X+IQqCRF65TU4GVhXoVQCQ2P3MSsON43h3gzX+kG7iOcpkCfb+GttrWMDuMJXR3EdOKot7aia
x8iVQkf8zB7TlwpzI+/bwEZAHB+k3hljt2MxOxe2sezX3bb4LI5IlpbpIb6WB+mp2YmbkQYRhT9/
fFU8ADx7ENzNJ0r2+WGYn+k82KDEEHrS9UD4NFuAZJr+nbQt2if+/Jw6JOoSDkdq8iJfkudMm4lC
dp7ON8X56/PBnQez4zh7/UrAJQALXpSn6vUGuIiGkHUslwaBZgBRPA1JTsVVOI83msscZ5Eu312E
LB52uAPJed2DtM3guvPpv4jpAXRfv0lU0OcC3+hD/o54ZdO+l8/WVluRPEvoSboBL7JlXCq9jB/J
hUNvnvSD8BA9clG40lz3wj0BXgwslC/rWD9HyezCeWBfy+xTkchdYUSHIkBy+2eGpcx4mW/QhtYR
ApPixQ75DY/ZEM2xmRmTY2ps7CnGvluUqt2sq4uxEA/DA7IzF9Ur58N66Ra0zzjSW3AEHk4OfeYz
wzLnxatyVLbmHsLygS/WMmpGFNYzhh7xHaAsWh3IvuFk1JC2PgPPzCYYT+w4nD2Nt8HtPsmp6x66
EMLjnJ+J/aNZjA7P88lu4sT7zo08nOHL+7leTsy915yUukmABlJ9Iv/NrCPIpEMMO4GS7sqwJH9E
5EgvCI6QcMUijFQz3Of73JbO4gX7mIlkgM3ES4WrRfvE0HWAleRk5FyidqTff47Rvs+EbN6uU7xU
5+Isr+ULesAX8yJt9XV35rEerapzciz35kX3iN9zGeS+M/nFp0o7LzoVG38XLdUtEmGPnfk8eVld
r7KHMc8l5dTxX/VjzOpEs2UebYOXaps/5vvqRb80rjLfXfTHm5cvuVB5TMRO6lTH6nh8nhxIkg0F
953eOYUO7ab+GAjo3WfSsl4pLH2tZywFO3bEdQQLzPihPvsmyvi1G9cUjYqQwlSH8PDnbly89Xmo
Gyj7fVQW9+TY80RRXtTbm8Qb+vcTWZp2K39sFtn5a6aimhbgJVj230rBsBbCtuiCatdG+PiZRFBk
33n21iTcUFJ1UEIskwe1/wiPef7Di/+1lRJN9k+6Ksu6zERc/VYBj1l3K8eMJM+hCpyW8ZBJFu0Q
Ztu8U9/98NnPaUY2xqwTrX2vhqDbTeP13+/huwJm2p1PRR6kNE0EliZ+O9iC2oW+ESg9iT27JHgg
sKEeJ9e0MCygYeYgHtIHHzSGemFC1ApeS0e+fDVfo71QzDWD/hr4V4+ISQEFJveCTJQu8u9/v0vl
r9PEu0SeQy2oSaIB5vHPSwJ/TzJyHnosGXP4xnfRZvI4MLdHsYPOCS0zMVbS00gZIyjLFFC/frYy
T8sw7DtlcWT1qepDmDj9SZfmzOsw5CoaYyFbZfaLXNT/4R3/reHhHZsqqkq0PLKmflc7lEmbFMrQ
30H1T4IL4dKRX0dGFo9V/OUv5bJghX+vNw3SXGxRDdmeCbOQHy4x5a8KenobmijS3TGmAvrbJUYU
hj7GcYs6YInKgMSe6qPgdK2Y+N6JbwQpy7M5jSelTpUcJcYjCE7HTU6aE973z24Fr5oSR4z2lu8h
0ULhPeSTPpxwqhxBULwn0Yn+cKWwBP37pKNx+35z8uYtBdwnjXFAOdr0+79VjuMoDn0g1P1OXemf
2Oipt/qcwd2Si9DMHVqzkbZszY1lXQd1qeUekVjoucmJJM3TdIxs2axLW4zg3UwafuLBlkZi57V3
E5y6BZeLOtnLsO8jo0b1gzmd2eq5W9L9Zp+kqzNO1qQ3RZRoT2NTph/oRQ5ITmHFdzzKSFwVHNKG
iVWOvqqndlm5anRS1b3MIKJ6xSGSqwuVfCYQl0isTIefLTDRn7EVjSoiEBijsbfZp+BottpHsqXp
mxeLLJvz9YIdyXMBDOy5tA536VH56NkCRetqag5qLuGFMps+0FnBcOT1mnbv7zv9wOCeHLEcgu6/
T8evfs8fS+V0NnQaJIoiKSJ//Xk2rKBqwqgBgkwZkO5u2Ebzl2E9Xq1dgRqBojfCqzJPGZn1zTxY
w3YgUMUrPZF8x0v4U5qK/h8XBzwJQ9HRo5pwJb5d2U1CkTeWQbtTj9YeSym7zmzfb/stSMFZr9nV
Hstedqg2zbI7GI7xHD4MDrLgk/FcbXDHYG11AKptxQNn31H3+YZO5IEZHgQRbSW+E+j9ar7Dx1YW
kBofIkhZhj5/5GQJc0p0hVqSv4FIb8aHfx/pv9uyksqjz5puWZGr/peS6rfr3k8LbtlbUu/6aGXh
CTLnRnk0Vebn8hakekMYcEZk3GMbTsqlJUh8BaGqcgI7Xq2l9AdyqiT/fRvqnHkJm70Jhv170dp2
QlEqQW/setEdy0MhHxRjm0wuxPAiyCtSRO/R7tYfDOXxhwPx106AA0Erx4JyYFmc4m8LQBTqhSXH
SbUrRu06JMqR8ya2tDZqLjfNAgB/hc7eIXckvYQwCryYUsHxektVZa1oJ03+aVT2C8Ly7S7QNRqj
U+CNxn3w/bIzGkEZCrWkgs8GR8PpZ+Snjg1dwoKZ6F9Dc6Kl3SPeE5nF58BBEAT++7D817NFR7PM
rA6VqPbXYWlMhprpvS7RoZEYLX+V0aW87wO0C0mJ+EB/rvszCsAqfBgra9Fqb0PYnsLoJTVulxxh
TmXMO9oqfb5KEuWHNyf91zmzQJup7Kok5H7fNhTJvSusUfPLnR/h+6DN0zpol+/9RQZ8pFNM+V83
XBCZeBbFgwrBxEDZHT5A3ugI1/r3kfprxEBzH0IELRcRizAX059LlqDnfMAib3blBCq8vyj09Yz4
KKSf9xbHjPD575f7u6PL65kqfUf+Uvk13Um/3bjWLYvTRMrxSVbmOpev0MkUDCJqdq59zOHMTvt8
O2nGfnhda/og365K41dXTmHRMPTvgxzzrta1dicjO4EPTwubQA0MG4ktSTP0GSh1dWKWiRMndyWY
kiD88UXNd7J8MtBgDuv7sCZuyngXVFxjcwTwPFhQW/EM6QC5YHWhBEK/y4OMyvqKXHWu2NYa5JDT
uolNw6QcXe2tfAFQxQxAaiZUGmT15gIM0v/0z9B+1GW8RVqrfshXGJjqIbrgmv+ir3ASnxEpPt1X
bCu2xYLQla31kLsAsxaYzO1uXnhARxbSim4B+Cq3WLy3tuGGS9xxtkZ0p7S6u4idV+EyX6ZTcbyE
cbkkOhlgcrPQFqptzWcWjSPShLYIhPMNLUBMKgnzVcaVU009oOpN2QS6xSu0K/dMw4BaEEzOLj2w
L/PGjX9Vvriep7KTdgtDHjy2zu1dWdWbFH5hfKiX5ZIg5PwQeRPhllpujZ9UpNMILIiftjZsPKIu
hudFvwbHvL7tbjvjoF2t0/2qXUXm+x99xKmy/Z8i0Rin/cflwfrJkqGrFk1x7c/rsrqXY6TcWq7L
bbtipdiMrkjkIDyAeqVugw1haW7jiC7hHwvxGGywbi0EZ2hn6rbiX4MNCVwv7Uo8Fu8DNAr3duZJ
4Ir8OKZnLrkF0hI79UVYC2s8pFtxh+xof3u16Mf5l3RdI+M4MyObfwhry7O88Vivhn1KiAJmraP/
FGHMfa6etcfqOdlYj+JKPuZPpkvQtSvZ9NhniUNPdy/sgj1+ombdrbFbn8Mzol1tZzz429sJE+E1
dOWDtiu8xvNdZaft1CXY5VN2kQ9m5shXa34gFmtZsWWRD9IDrodF5hGSu5Fpd/CnTwx8ltFFXCI1
8qw5LHP35iVrA/2/OWHabk7mHbiLuRhvju+qNkBFdg7Tr9JuHXF589gjuhCYGRwxdXDUWbFoVs3K
eoFVyNeNee2EkMtuHuLm64QSmTNW/5pekC2tHW7gP2/8Zby5eaTeb6Sj9sJDdYGqatHw/40XbjEY
z2EYz7vXYraAcbaw5u/x3HXfoUfZyayZvVvzbH3fPbwb83fiwmlTTb9KO1tj3+VT0v1w4W/OxoOy
lduZtApI2QBm48/VaF6Afpp6VdYVgUTp4ZZfADoDPK/ytBMfBIgW1kbe5XSWo/ltwdSPTX/kBu79
CrnOwxmz0Bdwxehuim66LsGN5ounwibE3ZsulO5a2BbfPD7IW8HRbGk5utiQzz+NvJRfW5Jv6yHc
F4tV2GSex9blzwu+qXNTDqQgJ0iFW3VqrYOLCnCE+rawl5+0d3wNdGwp+5R37VH6YE5PM8Y83jf1
mVG0gwQKRcSzhDgfvNqXQQmxlZzgERoxe40nGrQUA8wjSn85vtaWbeHH7jxSdMjx8y+kzr4h5mNg
GyTzQSadbgHuRe6XvbyugF6BI7rZDfygfj5wMFHn0toHP4yaAq2e6TCFwxlG3NyN3AFC0Dc32b3X
nlgiB1rIJh6vSVQRhDP5SX0F4LDWNhzKCTxMAUdn7n7HHTFHvxLA3JjdGSubDiBxqFqlPh+g9iDD
eu6+UCUGgz18KW5Fr7rzbnvWthpx2rPxpJyDo4kSLt0ErP2eBMYbnuCmOKmL+7pYQy2yFnj84m5h
0Z0XeKrO2mI2YNi4zdELZnw4ehf1HN03X8cupCo2qmigfEgtRBXhhis2E4tP4tT0tvyMJEJ70bbM
mf1u3n+MtGJWwROBkczPjYmgMRshEOYc8Xm3R+VP81vK7dxcgASYLCu3ufXKeh73cxyXcUGkPUnf
8/jI5+ZvUOKVJx0DrKq0F1n5P5uX5pxeWhp03XnYVsfixfQEt3fwe3hEIq066EWyWy27TbLBtua1
l4hQo3KG+1Y753v9rSVaj+XLC9sJcoaSvj31e+r5J/JYyKmWd52rubQjmBtHqM3eEZNdgALIl/oi
HIjPqMmN5729AMZFru4nnLVJ7GbuSZvmQbMUT4gX4+f0UbjqU39+4qfxleaTtuD9U3/rGBPyuN1P
UGCM8StC1h64JIa9+GB9pG8G08sZkJo3/836oIunfIg79oRJT9bMjEAY7j4Sec7MCHF+9MaMbAn2
CgiB+ln0SQjIc+Xwgen5hW/CR3EsVhp/DFPKM/Ul4cgq+X4zI/tpI/MfDyoseNPOyRK1qS/2532r
pWZvJkXS7trUlZMV6nj4qDUdVmvRBwuxuoTy6w97p/+qtizRsKi4FE3D1/ht06Yot5jatm1293qh
bvsaqhFVHXaUr+nB1pLiJibzip3UDY+4ZL4C4zOkz7u6ywzqSLtWnGFcd4+3+qVGdQ6buGZMuTYk
h2jH8BVTTS0sZGxO/VHBZBRZJ5JnoxbhmT8rLK5G6HDCu2ytsuQYy88mkPAWVD2hsaGlPwzGG8Fb
SQ3WK/oAUmt0A4hHBj94NbrbpI2OGa/5BHUo3bzqb/vurbnZ9W0ry5uuzecS7Y3bTdoyRgvThWKm
60ZMXQUEclwcx1GzjUFc9riawkpayYzfsr7fSJZ17OVuU2UBYnyViEBU7/TNChkpktTNfPHLiONF
7ZdEYSk+GwDxqN2hLNGR6RjiTBFowm2ndeNnPPLcwRufim8055ZDwgoX029DJBWEX4x7I5hZ1h2p
aHy+F8VDhajLUvtZUvazJ+axV2357/P9H+XJZKwzRKbXFCffd8qN1N/z0IwIpkLKH+GfMvJV4G/F
5Gz6P+ns/mNXbukmKiOEJXA99W+lUGSackVR0+zC4rNjzNp1n9rtGgisInTTPUGj4V+EG72DIbww
B3o/KazlHz7w3+IWSUVEQ0wGpTu1wS8x4O9FSdr5Q+Sr1a6pV22wreSd+j/Ozmu3cWzbol9EgDm8
isrJkm3ZZb0QDjJzzvz6O+j7cKvUggVcdJ+D7i5XSaI2N9dea84x2Xcr7eLKAXKzAQPdS5OBdajY
e40FbWgNo1Abr9I7mKpbjQQLeaOIqZyGJKDTf+/u3Df70ugCxsX9sSheTVKT6mKO85RafEQ4QHk0
GH0oi9+/8rG6vSoG8O9CgJMsRu84af99WTfSsrZUpGKvU+W2CyfbheWdlxi/yX9fgh4r7RqV11FA
zV1ppQJ9qAupbQvQWSTujUuaWz03VlJ3yglAVJ23qL4jxPjv2fbfl7yq6Us/ceq4agq+zWPCs7Gj
sMh2OjZVSuN89vsl/O9dw4vhQGb1aChTrxmuhlUZpRgU6BZyHgroJuqCYQVZD7AIBfPy+4tdc/uY
SfBqKt0Vgr5Rf6lX940YGHESRk45fjS3PHXxWRO/Nf9U0E0B29NQx1ULFnBmXlaR0qDsPAqo0uiO
xYk2lwWw0yMy3lQuJASqDCWYnSC+w6iKCbrcdfSrYX/1MjJ/4c0KinlBVFdHJVJYCPLLMVLFX0Xp
qYuSO6Mt8+aFRJ/EA84wLONn0PH3zVhKstC5LBQtlVeeUmyV0XHi9StDVB7a/BIL6bxjuzXgK4yf
PupXYUUuvcDIcV5w0lZ88UFl3DgSStJzUDfTKBV3mBSfA7EAweADIaCNLeXwPWBhEFXryztLd5Y4
cmXyzAM/nGKLdUPg+dGpBaucEjZakg/du2BMcYsmmkpraJe00dQzhhUNeji9KknE3TQABSlG336n
zBPnnCI0Eb4MJIm7Ujmh14a/5CJ9HPqF7LyJFCsSwuDCPORgbyyhnhHOtBWND0V5A7AxbQgTKC4i
WudxRxSFbjlaa8q4RgOTzmva9hGPPqmlJ9/jf8D2iKXOkZo7X8nP7f+fe5eeHkgPFTW0Pn5lf30l
mpOWSZAzAjSzT2VEdxY7A3EjPSrfupAJypyLt+o32Qh0gszw+2K/RnD872JHCQsiGUGqdY3gEGo3
75zBLfZJtnPShRyGiLD3HQ5TtE/DuS82cDwNcWM2REgxNnfVibeqg+cu/FQkqjla3S4dnRTugsQl
7/ovXSAVNocDA5+DGyDF7NQjiKEzk3JMbnbccROHRqGgAZDIkJvUT5n4hvS57Z8g4TpAUE0mFm6/
TKhsveFRk3fQE7tFh8XYQK+tPnshK2BYR2hXeKo4fFcCua+KxMC+8GzLf8KaO/GrnaeujfDz9yt2
o8PI9vDXFbvqCndFX5e+7//s56FXTGDfaoFrW8XRAVnSOacIKP9Sz89FzqkkJFGtL7ZJiCdUcUl8
1+4Urdr4/LheQIpooVBFt8+dfVW0hlbh+ZE7kIvsQLa0ZeAR8YJLNZAJKU+VmjXNZjRNlAnNezQ4
5NIiE0asgiCef9UIAwjmAW0uRlbWVJXm+C4xJuvvhHATPUJngIMdmxJ+8Wna86tLsVpmGG6RMJiM
p+xAWkXRMjaXmLqA/ozxjSRMGWszR1YBYGt+5wv47+hFE//+wFd3TCzFUVLoYr6XZIZnVv0+GJfM
erPii1qHG5w3bF0H2r3Uende+db2+fcrX82BNSmJwryVCKLzpoizMBI4KXDZmQMSAMI1CW6kIdG4
RL31JyNFSgX+ZRf3pqo3ChkuALJkuCEMxCA0/LtltG7qa5qPQiHnCGiAZEMI05Z090ZmHA5jCzVj
UQDw9g3bI1ipuyeMvtFp5h3Q1tZ1QzYsetv/vgO9a4y+9dg13PQlEhp6l9T54UyrLzUQxgzfMNTh
uL3zZL65V/79sldnJTUqxs2Slx0/uA40DJJtHF4M7WzWRy27yDIX3dXZJS6ppU/L4Pj7ArhVZ9Ff
10CiMICkTvj3Y2dGZLpxZeR7oTjWkBKjVWwz42mrXdUTQXavoS+L4zd5dW8z94IFgHJ5HLdcfdNO
lahp3jFqacXniiZtbL3G+J3VR1E6YqMkF8AjByhYdcG2FvHI7NJ47QPlqWbIFEqigOpZK5LPsjHA
pVFuF08GzRYd4J8tQpBwcesvqmEL8VB+pgXd9mwBNs5fBxu8hFRtqoIDzpdx85SIwK7q56G51Bhd
CK3BAgvwSDukHfnoRzd7t8LnQSPPeNafcLSn/tLLV4EPUnDeiNtcXAMZdaJD5qN5mKoCzCF0zksY
kwhQhgZb84wf6LKp+t0hssMnpy97ZSdUbzLe/V3m2yomV35ZXSgecpklnORCgENmI0D03Xkuznph
T20moiKkae5PrW4De78a9jmIjG4iolvFpQmZgvl3A0cemdi071eCcqgMqnJi4BAilX84hHpPwJrK
YAEOsu6WOpk1PQP0Oeb4Ck4QfE/lgfE7ZbYJ8aQ4xjR3jZNm7nLjyPCdsFmj2RndwhE2pbayLsab
9CQVy8ZlNjbC++GLRPyS+iRyBie8eZKjpDbflHRqWpchfbWKrVqscP4o5KQBbsOmMnG99zYLNwoz
jB60wHA2y6NWHGLv4NFO081PBZV5r79Y9Nf0ljGTfE5KDP0okK2zY+xU85wShtIgRUiILXYwizDL
oUdloMaF2ic81uFRrQ6Zcad0v7VVcPRD2ExajiFz8v33ngm1yEkdj3smRO9oMBUc8UYpEgFa2qyh
ckrj6fe79Oe4c33X/P2SV7uTXw3MY0WLGSAh2iLPCEChLQo/jxSL9tgFG6FcZ8I6TxZyRWZkdRLF
tYTe0N+1wDvc9LGFneyRJwPZIBqWgSrij/9oU9rwKSKNQ8VwJgNOWtgKrm9f+FDizyTc//4p7l64
q80uqbpUiXIz33vRnK5rbhFoNDeQ1uW7rpobLpid/8eTlREizB+dYSXc8qtSQq90lGIiz7coOodm
Zw/gXsY81DGScK32uPEWmFlZOXe1aDeerLwyjxL6FbzwTxfhrypY9BQ5boueHMBh5xp/Mh1rU+cQ
UR29ZgmcYv87pi3Ty5c8TQ4Bqn7B0CCAMfcugzV6iIFF/Pv1/5H3/GcVmZwCecxhOb02jkRKleRD
yFtqqOEM/YL70/Z9FM3sG5XMVmx1k6poaYvGmS0oQPCNRHiV2LliRi/hSWNm2Sss8Yr0KwM1T9zg
rb2oDnxI48siYWnE/SCaH8fCGiepni6271EcE905+PGKkGokZN8JCocyp2ciDxeNE5AQyewuhC8R
7Gm4Dokc3dHxxIVipvu4jekLH6Xks5HFhTsMi8S9c2JQbz2T6GOMOhx0UeLPieKvrwrLgpKmqoMt
GkCDxXvN+nxjhexjPQdJnpyAo4mTL79zd9iZwGyl9OwDtA3gRjluuk/betoZ8UJgzhB8a/0qdsig
wpXvtcMuyTDBUEYHlFSVi2kd4o4PV66MYTodHZj4fXcx096WGRDjbexq6n4ewVbMQSJYRCbnzEHN
JzggsOoPdzRhN57/EncA4oKxUYse5d+9LM3Buwi1mu01792H0kXTQ2IYLaHMJ2FBPbX9nS7Lje6Z
xpVGbcH+SQfpRz/518Vu69ISa4eRvmKcJFlZG58tySzhcOr8eRc8dPqbaO4wN4n6Z86kQ3CJCgVK
Ed4pfG7oNP99H9efHC0hzSfeh7dt2VD7sUMdMRdhiPWCZSB4ix7kAyc+AhzZEnlKOZACIlvF+Y/x
4gGaZAsNB/IUW4mHgvn3e/XmXqmjVlIRXNDqVK4Ks9oNBbOQqCQSCEkytAYr6O20YnsQDqOrl2hE
HpOOEi/uvPCtfevvF77aMU2rMivJ54VjCMi56x2V1Fs2xLdnIaygYKvBb8nWBkKqatiVPmAhr4Ch
B9axGI6VCZ7/7oHw1iI1FO5MUdJMTqpXzw2XPmHE7BEpOzxjtRnZHXYz9sXbU5JhbspP+d3rP379
13vl36951eP09bj1dCfJ9p56CXMyZ8IV6Hpg5mLAM5bZBbk7SU9AKrxka6U3uE+KRckWqKzoOCvF
nT1qvOr/eTs0VCCKst8Q1PfvfVqiTzL8XMz2ejjp3SMmL3T3RXvv5qSAufFC9FwlAxol2VI/J7W/
bk98i2ib0y7dV5/Dp/se4ZyRJwgsYwb4+jyDmUOtY041QlFLLCRI1kYZiwIWDCTwW88D5IvpooCM
+MWYNw8OYB190661T6gpfUnHftJ4UwZh2rPHb/iyNp7dPcWkU4qP/Wv8pCLTH/FyT4Dv3/QUZGdD
QzSYGQQYiYRDMCxrj82n+2IcpKfypYCosUddLlR2v9YXiGukP9pDso332RZ+6NZ7xmtUTJgjD2/D
ZwlBiirxoftMojloHT7WXCVymhv/M6IwAP+7bl+KA7Hps3gJmucPubnLbiqv8Xdp1qR9EficW39Z
QP+HHTHhhGRHi3KD42ASbOU174QfQ4tafvO4142RTOeBrx3jYtbGl0pxfJDPHW89+wOv6SQQmbgx
tniXVjkKgHjT2vmsmA+fwhOqDVAfW2ZGuDKe48cU/Nceaj1vEaoMhq9mm82VDYGDMzq0OBhmzpGs
onaGRgY2yYYwok35qnwFW/+d8wGeMWcdrKq5MGVEu/Lf5WN7zF/FvfaMKqXh0kyoY+P3+kVdY4X7
jA7jnwm+yLLjx3wPwXuEDEgyLU+7jtbwA4apOAsOGgHu2lLZyDMSRuf5frxg8aSe8OicPbsTEjAC
chcM2Ck41VgXNj5Qpsc7/0j4xTo94b18KKodBKzIX4QzaD3S8+DPzJeaR+NE0mc0eYZhQ+jwVJ7h
iMapRz7CiqbiA8nEG41Et+fiYL5rW/3FXeJp+8qI1pwY82GLaou32EI0s/DAddtwL6/1o74gQHaR
vgQ8bPkreu62AJ+2zrp4xr/2GC9DqOWTbEVA4Vy1z6AKZ8/5RLTJXP/6M/cnwOkegidcQ0tnna28
N24B9UV+iXHXSVuYcsf0+CHu3E12YBRZPEvzlE8v29JkmLjSsgcS9EYoGSYymSiKmKuNznYK0X8x
ptx3W20bHVRECMWhtOxxAvlG/sFL/S6vRzkR0lX+An08A1g0HyYrEPd8loq3n6+TJ46Hc+dFj1Fk
TyqAuQ6aMwJbZzlUfXLau42KnJgYK+g75kKAcFlOaYWCtOSrtz57zI48CF+qubMLtir7DDK/bO2X
ttYiWmERx6/ha3cg4O+Pt3qBNGz3dr9IWbTd3FshfZqVM9HOVlgRH0deDr8685C2jfK24okR/IyT
ko03kDA2GY8giwq7JjcfSmNoirN+hjBuVh852lqv9cUhbjnCmljuzJX0iCrpiOVtyQ57LF6lSfqi
bONd96p8JE/hztprH/FyeDW5nAyKmAk+KQicwFYO02ienoGrpHi8YDG9EQaJWcgbtRTpiYITZx6t
fQNb3pFMU/6RGDb1Up/Bc7Fl5Y8wxp6VZborTxaUgY03tx4twsAn0gfiPH4ce90JfBh/YsHdzG/6
SC+oyDfGq4B2hBJhjRNyWX0YP/RTpHwVsWEpwb3w+23MXPqX/CA/DI/IO/Qv/lPNTkfIKhdXGGPk
HK7uh49wgYHUR07NzXs8GQjv+j8NRogDON0tGg9GR8lLtsm3AvpPE1A7+HodOVI+J+QBIQdI0Ndq
0+4EYsRnUmmj5hCM8e/4RK8Z5eCm/5ONcc/xV7JPt8m7e9BepEtxochJ8H6yeWPTQsqwa7dUQRw9
h2/1j/lsnVzQCZ+MNEjJfNJmxmO8zV7SA/rdljM+fzR6R+QhIPxsagUi6UC3IzyUP3uL8RFH0wlZ
q7xTk+0V2TUBzzw6PCiBE/4B5YrQT2DoWbYGZpElSfYVYXdcFrwFcI94UlQT1xx9MuayPnTvsLCn
xs5ZWrNhLz4wBuUi6RXWjKmbTWQg7uAHCBDT582MiF43nqvezFFeyBVDueMhQwTODqRHsFGTeKwF
rvoCLZf4Gn4l6Yw0vo4+MtQ/asHH/IATQUHGKa6AXvk0W8InFCTJMf4avoN3aS+u9C1qaj4+W7k/
fhQrJwt1whipZtwwpaGKPGwgDYzGy5eQ20MzUymmID5Jc8RAUcWfPRHxB7Ly6DVsJfBweE3jBSBM
bc8GQ/MD06W1ImrrVVs0CxoiOUGDBu3tSb3FNUjIVEf2FamGJmpP0okWAwF/ysT98t5502huuJ6y
x78LL6CQmNaNAeTF62jPZO6wCy/5FLDjo4NV8uAf6zmCnKV/bjbQNZflk77x1rAAwaIyLUQ7QV53
e7EezTdujHJR71Bs1Wcqg+BPfersZMTYExhRvPPF0LDrHs3naN/Pt+pD+ywsSIl5IAxq7q/1FZdu
BdXWsKVHi2jgV/3Q2PlaWYY79qyp9DG8cngePqQP46MkWZS4Vbj9MZRA0B6TcTLhTDlDKej5iNQA
nY6mCSMhfbePMWDp1Hzob+5JuFhUj8t060S2s4lX5lNIALRMLM2MvwFislSsAVwRU8AJuj6sIu8G
X6I2kTgCfBLQ1hSTN12xYQ1CNWPNSifzFX1qdM52xEVVj8hb9Sd3VYL2Swk6dL+anYIE7QEji4w0
5BGsuc8u7dv1QUHdpG+gXwdr/Y19gaNHRtRxPKk+0KEhsoTnwuQOYlQ2ESGr/CHN5ch9mL2nq+7b
x0e6IrzrBXcttw8OBovpBhZaZ0JoJMkAcJYEmvhsnPjLPjw6/JQuzLDYB9pJjLaLG3biPhnPPnop
/cGYPYbrhmvCGjRZLkwwW7zD49EM+vDzEMMvtlV6BgpkTBuGMxEhBrzKeLxRtZOV2iPDAVupNyWe
zy9XhBtWJWAoZEeLjs9RTUjjQJxrsQMTt/CZYsbblCSM2gRDVjytMJiliwwEWjglTnxk9NYTMbOx
+KhnsmJfk0v9AfjSyijtukP96gHDz6ag7DftSt1wSzjTJWIs7VQ+qR/mJjm3D+Fb9Fimk61KVjC6
TYfZN2GabCuAjUx2kw71mLfGA/IdpESgcJ3qD64RllIajM1nylaD/vY9facma075Rj0G2/zdObaI
cONHfVHshJW86PfRMzrH5k/6HW7cY7M8ZEsFATYMI36MhYNFbCPHE9WYQJx20mld4UunHzopzFmc
TdlukLCRYaGSKLYz9wyAfX5i1X6jsWxqu2czQUb5zSd3gIrzNfLlIEDlgcI03sRVP6G9V3IaISfK
ZIhhVzxruX0IAqZc8u3knF2ELx1sdDUtghlZvdrznUPkrRObhTiappslm8yC/z2uJKE8KJnGcYXh
9thsalFOebiWq2epo9/kEnEICmtgvFqk0rJmRN2gIci8bxPU/UDP2xO8ucbTNLw3cblxkEK5AjRZ
4mg9Ivf/fWfQE5UsVKWMps0pDL8DcIN5ehTu9pR+0jKvTmyMU1B4AIlRcBBcDTpCNy7zSm7JfC6T
RUwyt5sxWbXKo9o/0DXXzA+FMSRBaTG7vxCRAdExZc68lYULkMDCUosWY72mIe6HZXtBjKEwDNJA
IUOlH3smUZ8tSsRn4IQU98WNDnn26Jsqp51wkRAhWUL9o69YCt0ql/tllIHV0sW3WjmOR6+0xO6G
tbMkQKvllly5o/+IrEkeQ/ku7c41oJZ8GaDeyKuLGiFsPo8fozEWLgNi6xJ16LrBjScvSM06Vl3M
d4duAdGCBT/cIQweNkkjRlMOyLQssA+p9L3a/jshPNWXyGPcck42GoPtigcP+E86HkvFQ5rI5ufo
B3qkWg6Pv3/VVOS3IDxLk9iggCFlT/waWsE+OhghGlAtWGjI33vMjDozXdZRdgrg/TrROpeONM5B
NROrQK8xYv8FZAW+lmxhtH/CGAPOWhzbbk2CfLvjMqM9Tdi42NHXPUhsB0qmVJAoKRBfBlRMPxXQ
TZpqF4VoRuUFX6IB+Mwct/aef4SzydGSBaYHa6Gkyy2gztol6NFoPgIXx5Mso2zE36SHg12lpzL+
9spdG4FnyHRbr6ifuoPvMgPqELPyEv6qYVrdu9Vj7a8DEo8SM16MM3oAonsprrcmj1NPfW/wBmpN
84EedC4VyFg4+cotlEUaznI9HWSsg4i2gp6uY6pP48eK6muoEaTAiIDWQ8Np7oIkKdmi2wSqLyLV
ZCAng4Qx130e+7dRGCz5OohIqvEqiysvI1P5HaZun59qAJxlNSvUeGP6+rTFGY8KsmmaqRsDp0MY
VMccWRjmWj1CiMpbJSFUekQRqvZWdf5acA+mvvfYuZKxBGMVsFcLbBllxEOIkHOEbhrPeSNSHywd
eruoUSjBZkCY0BHzopFaNQjltoRR7g0h+bTeQhGeCKRsemfbkfhpJMzh3LUsNDPKZkE6ovHcjmBf
+p1Ncc5pTTjwkR29mcYp6Q+pclSpKiLsucOAJSHVwGpfHNdk0a4bkyWN6pdHSBidxU5+Gm+KguSr
ILvwB4oAj7N25/bfMYluia3wlqKg/qhYxmrDJm46T3KG+JyWWdx1q3FZ+fyBEo2O8UdTLIijtgRj
pJQvLO5pANi8fFovAOySNolYSXsbMWFx20z1epwVr8WOPwylbaYTklhzNhzriy6/qDl1PeqOMjwb
9NBKz65p14xvOE3OMh37wRLW/FyBHjpXnYXQHqOW9CjwHllxgnq+GG9yjcOTQn6La1d0xQK2mzqh
7uwuChpHhfee42NMAnnaVnu5XglBjpwg3Qwt0WrtIm93loF4lTtlbOCVjBY6iWTveJ/kzl7pOa2n
gCtTUqB5Ia6gxGLsXWE6gBcixkRMjtIw1rAznT2MgF4N/GExh0gM0hoixUAxbaJoT9g1JUhPpveW
1hgOEO1G/OeYUi7pjbmvYcwILoIwrEQ1Jj+tX0q0WFnizF6FJ5XRRRB580bCxVEL26rf1RwTXYrc
zl27fFmhca7jnajEG5RY2iCeJYmnO1tPpb41rT5ttINHekHkxutstPEyA8hDnTsUw4pJmckpbSgj
zkI1wQrShuSafPzqPWJRsfkaqr8K8nvi2btPpKuW8qDUWaGqtPayFDKSO9elZWKOon8+rufPRIKQ
g2UHuC9pIL7qM28gR82budkhHGZDuCU3MfBqzuaqZVfFzO3eYvdVkR77B0ncOqfMmdf5I5mKmgG+
cQp83XM+8ZpyKH7KnAfBe4ybj1j+I7vrksBFKZ05zrvA0D5BFO+OMbkYvqgUDc7P5sml4cMSiNJ1
HJyi+tHRSZpmYVonFCkGJnq3mG4BPhbGhjC72Nh24ky3dr2Fj/fVLXa1uSilDcEAQ8m4ZgkhxbMY
OUw7bZOD1x959EsZrk6/dvV95E61/gukdQBM5JVnMcCFdNjr6pchLrvopbNIlluU5pLQ9iReREY0
9emmCLsa1hGA+ngRm9xFy3ygnj2F6FdEor8Fj/H3W5KnGwvbitQ9Zx0B05RzCY+cbu9U7533IhOl
pB9dfV3ELFmq00g9ePJlIGjBIJNRrl9+L81u9HdlyaCVrjKXZF+7qn+KvgF968TRHvpg4p4H/Sjn
DyMT7d6g5/YLQcIQoXYxW7qakne94LrpYIZ7oV7wNNb9GXe75K3vSlhuydeoMWUdt8GoIrp+JT0S
2zDJqbTArdI0FZ2NmY/pWRHbhjRz4w8LkuhA0xmhxF4YFip9GUiR8b3m+a3S0gT+ic7Wgn14DYGV
vUD19CZnlvYEXjKyTr54Djl8ZkhsAyIZ2DfQWRTgKap8M/gq2QXPhZsu3Hzx+3d8o/oep2u6iZkf
SqF09R27od9GUs68hPKny+JlRRuj14ggl0e16aljmmgadwZWPwOpq3p3vPZ8cM2EhStfvehQ+3k7
uGW6L6wdExAKSBFLsFgzJGr9peibs1qFDjb2PgyMP2UwLfEpGR4NkHrd4g+jfhCkE9vjTK/8dUs0
VUqKtFnDns+xZx0qnfxszhJKcx435r4Zc7GwcvXDwq2GJdnW2Ijt36/kjSnQyGaA2Ml4lWL+qogX
LW/oqoEaC/tMUB+ZjprSBfFqm60p235/rZ8/7PoKogUXFUODt4jN+t+jieVmg+M6UboftH7S9qvI
RAvX53NDv/Qc7TIj3ijAoix6iNQ1K8l8i1cDiUoWCQZlqIHvoDlem7OmJfcOKvBYF/Qhqh1Vt+W+
uyODubHIGN8SXKYZKLnU64lUrgR94VVNsk+Sc8Wx2/kWex6X9Gq7Y4IgWrq3wG69IKc2brARsWxc
I2v0odISM8xjNDC2CNGvnIFxIwO6I2e8ISWAmHVAHXYBewzvWooKZ5r5c0lZAhuJXuk5ZtTkmt0i
zFanjWgTH2QgfqIAF2dGOO3IykK07q2J0XLbuV4fiubZ8lHu3pFh3NL8qSZSR0AbI5NCvVpUrdiZ
jdUSAYx9rOueKsxvhEJktLdMqMlvaXEk6q6p3SnmweLO1vAj6LtaZLy4YYigdBQkRVfbclTmjYu5
391rTBKbUoOFdDHEYJ4w3cHEhCKscbD32qETv4K/sUV9xZgx0oM7y8cYP+V/3giDRrQoCsDsa98Q
B9isdKow2YviDtgnnp3xOOYZpxYuR26hgSmH1Y8cNKmnTnHh9uORpRDdmGP9SlEp8mPd0e3amdW6
Ew3913ggUomijsRhyd006VLaVPyYngdERpxNBEdjqR4JESnjDRXqLisueh0u6jRZZN6x9NR5rJ8a
jm1jOaYaXwSDAEq/eM6LmhMFxQGNs2yATsKlghSKE5XzWKCPz0+0HA6JXQwA0kVCVaNESPBijki7
JoVenHyPagaLutnLzxXHk/EgqlVgztJjw0nr973kxr4FLoKlZUL6GJG//24lAwYAPSu0eN9HA5Fe
JFfxfjk6xmwpQ96usUf9/oK31xUWE7o+Gs6o675KU+GB8so63uciDxnkixZBuYILiJQkOKEFDNde
PPeEOUyi28ZpSauDLzEDXkp0ye/v5eZGoeMRkxWZx9HP/ffXCFsJBUWQrDZm057B5dX5uqpkzYmM
4lxvL929pfxTYPxnKVPksIi5qbTrjTuI5crrjTLeF3yvJAbZLZVqyudOOSMHBMGNeihJMmehSrCD
AWgpP+f610BuYEsE2cA+naFj8GH2u/Rhwab+fkFuaV3ABON4sSy2Tx4t/y6HYGRapVYY7yXrwUw2
Km+JaHMNESg9IoXDvOQGS6XhmCuQXeaueciFzyLBdKDxPCbEzSnlzO4zLCR3ijiH/z0AcsuOGGuT
hoCS3HvLo77i+pqylmTJMjUZWM7VCoYdnXS158V7P/k2iGrq+levLn6UZS6tGCMhPi+IZm5hLi6y
h7MivmCYGQuB8RJWyaPbf1pBDGHtDZPqTPxQk3D1+2W9uZH//R61fy9rlot1bAwquSfujCpXZYDi
teumWEjizjceEZAXO6oVKBThvRLvRnWNOun/Ls+VHiR2/cgsTSPa64rPAIuzcrZLoGuN+N2kPf7+
QdX/uog1vP84eqAVWfzv6qHRGJ1JBWKxwMluQWPMiXqX5dzas4C+3EmD7QU7QSUDgsykiYFhniSY
Zh6kSw8ELpLT7/YPzU5Nn+KyUpn0MfbgyNXOemseZfOUYN98JjTLvJmTQONpU5W6HazcPTv0j0H0
alVpogwIEc+DomvWlZKoMpxE0BPoSi6+Lgz22rFxF5Ez5h+43pJymQmC5KO2H7P+BkYbDKniM88O
lTUHAJNDoxRks+ZVcKK96OC5EuCLQEU2pVCG2BngUHh248e+ix4CNaXzhmk8wSNe0DtKB28ZQE1T
PdSP2sRUh4eoZgpIsKDiMvdx251BNyftHvry1ZWTB5EZoaakj6Xb2yq3gqycMwOUmQIgopnFzqYo
yw8FPKmWTVqd/q3KcKtXB0QoHgEj4A/5jVAPeuOtTsn4GqM3cu/eXTBes+trOtLBVVkRCT1QxqX6
13ZbCYPUpz2bC11Mg95ve4nJR/ScN7pYrP6SKT0XwpFOxj2TqHLrpdl2Dfr5yMIonP99aU8Sstaz
amaIxhQmivCUlIDQ5+Sj6fhHiElHmwfSmcQtckv8UaDNwKyj7qNFxflwzFdjgkV/lansqgaygbkn
nCLPl5SZ6M11sgOCO9WfeeNeGsMhUFeREKNjkfv3PTdqGlbDIER798US5mKP4sJ70z7Cs/TqkQ70
KoyjnAlFLf9Pfw53+I+iCi0Cw1T3yAX+UE8RkUqEFdIWLKcyip90LmPzzmYZHEdx2m3KOUrS+jB0
5JzTafpBsHUT55HuJqaDDlAjrvFPGdQO00sHuwEXQeH+5GDBb9PLKT5yiB1UMa2dilNrihrIU8b3
o0zzDQNwnSDhZpYc0ZObwFSFt/j19z1H/pkRXa8rddxwxrOXbFlXX26TUMGQD8aybx89A2yc+16W
X77AVJi0m5B5H6xrxUWOXKggL4gyojHsKfSmNNooFVOxBol3DH5DowQknFJsvT8s1Jnh7PL00mLw
oemhwEoX6qUqY5a8hDhGUhKsBZoWJsotUn4Ff5Wk0axVjmWFJZMkqgT9AJesQ/xb1mdq0jaLCNk6
ikpgC36ziAr6R31GPrOESsBSJ3HNcU7Nl6XCrBPBS57NuGWgbdJ2X3pVsVST7LkU5PnYks+USw7n
oPSomrCdFhYzogIFVcC48WL26UZuIQSbvGN2nZyWpyfqvKcFt+zM43Ct+99exISYplhCrROuC12Z
B+FxbGqn4Qm6nRnIWETcddyLtgvAymCuqaT+LJDAQjFwMh7p8gYSYWpgvesIhTNYHSAjFYl7fh0+
1GEwxXgv5ruqOqUMMbj2E1jWEmEj40KxM809hkQSNK24Gsy3woAaQ8qEqPjrgeFnPS7JpJxr2UBg
7smhlVpwcMU4G5Wc8JFNO23yHhGHXLjijkqxdkjqkpBP0YU2II70nr+ioEt51PndMS7PkPBrBKpd
0MzoX7PtVCI3u6k/gUFuSDzrOFEkS4r0UZ7qNgtzOGgRSgP5repPCdwPXWC43szHyVLgfmlpv1SH
cIr62krj2dgaHx+tWky7MN0FCpYgfaLqtK9BEfchsLWGBerxNe74deAAo2oaxLwqbA2tWw5EG2UM
UJLi5DVnsexjQrvPUqYhhSBrmGnRmKvgkyVRlf1Oy8+W6i17b4HYd24q2dzyd+MBYSybRUUAqcSv
MZKW0jmQnZz4urGNHSrtMpKiae42APf7i8ksYBypUomwB3toxzmqhFBnQmuV0Kfu3O8U8ntLgCh2
+r45cfCqx1C+8TQd7OP4wawZ73WMvzMomaZL01U0V7E57xUXsilw8dx7SUJsCytPvWMUGe/s6ztf
o3Y3cddw81+3FvRKVIekyaO9M+x4ooxnF6ZfOaICpL6/bzPSrUeIxjEY/+WY1WVc1XChomd1XYYU
UsyivVnL/aqYxNesc5YXTctcOvQJ92H3Zgb3jK43GoaaNroOwGbw9DLHg8xfT85cZBJlcGX2WnbU
ysWPi+ogWHdwkzfOgn+/inVVvJVB11VizquI4lGqoZxUOz8/Z/HFLNknusvvF/Tmd4eJksG/Nj6Z
r5pYUuwofa+O/WVcffBMo6McnCEolPq9duuNY55GuhtUGyybIrTOf69emfWGQXeTVRLyZTGuNGwT
OVVPUlm2puVKueEjt1TtH3QEzm66/2H0bpZkoWYTX4s3gXWvt3Pr0//9nq5Wk1w3kV+bXGsjOrve
mm7K4B7j+Ein5/fLTMzLjZvk75e6OgHUctAlYiSn+zGBF6ipT1F+LOb6mcCGo/8SI7mtpsEK+ZU/
IYCKYXb01JAG7ZNbMI6wCogPdggkCySZMEdbQ/CFiAqTQFtfQX+CJsx2CSB07Xp5rI5f+iKdbBoG
ccyG7NpT7db3njs4+mDSscGgZ5XtP1/fjMfP1QL4vkN44qh7lZDM5qi6UCsvxdn/UHZey60r17p+
IlYhh1sEgmCmRMUblCKISBCZePr9QXbtLXHqiHVcq1z28vIE2OgePcIfin3gpeNd7gpIBoJsw1eM
O0eja2L1b+Ibbmc9EL3WljHUBsp0thSEdmxcGLD5paCucGHGfdPWBJ+OH6M9UbZHWAytsgFOwIi9
TsDVIu8lOcxfQE2bma1EsyPqWtThgYMhut5ORdVTSF9UL+lmkM9m0jZfiIjqPcW3gZMR0k+WjHn6
bQ1yZ3LXzoz3fo5MwKZ+3RavZ+wLV3ByDXQVLPAPFhxITCff5RXGm7PTB9LHsWinhQM6gJFtNO9n
kYc4cX7XPB0+UR2Q3mA3uQpeBF7+IL+evDy34m66v1nGVunhF545a4x15rF1uk13czbrFj9ZKi+b
MgFxxXcVaKXlrdfcSLe3k23VTs0nmfamLCOfFuLdrrT3Y5UsChaaHJSlyN7NYVVRJWazWPTiHIOW
c+LRaZCbfSUA9U53I9xGMMHKJV4YPzEyGArK54CW8jXW+bWtexEjmAAfMlXm5A7c2kjJ9QXjV29s
ZeuHVVDd4pv692n5bURErEAfBM7RmFCOt8C3SGtktAnPcUqkJcxTqpfp2R7wZEiWgMtzJgmTZEV4
aJrEFuN5IIl2C8Qz1N8BBrWG6vz9Otpv7B4CP9MS2rBwMC4L6kkZT0pFj9J1CgR92e360qXYVaeI
UIW6ozrm9vCR3o15T2kln6cFwrjTGkTYXbzVccV4BxB+18NyOGyP99mLsjvvos8jJORnBY8TsvZ3
7ezUT6mP04OXevjWuMY83Rhb5D+cYm98oldOUMBQZpvfdtQP6foQeVUDboKdWDn5tkLEfI7aavwI
55Z8sirJbQGPOQNobhQXDhDVPZDm6RaSxNEbDm6KsGgAkA0L6lmU+HG5P+qL0WownSN00gXrY2TX
NdjjWajjQLLj3+NhehRmpmllFXPXXULCFa2xrmn1WXHGRouPwPAfuS0E6V10V3SONKamBibL3WLU
Y8UcmH7Vw+khAWf6GuLiOtqEaNPjNJ0fN8qC+akj8XeRwsMGrHBiO3TOCwxMKJx8ENbzAuFOeUNA
An4ov+mb7H4ywy8UWWv4AccX5Z4qK32nD707r4BnbBhirgQKDwf3Ojda5z7HeFsB/TuDO7HSl1Nk
hXvpzcSe0e1n+W3qAPaGO/EINslu3H5qeCHEgQ2hb0oUdc/QSMYQCYliaj5OoF0gH2M/35+x5xGX
4rJbgaaoH+IpDhLLxkNRxKts+LubaB4uzIXOn3WaNyt5cdwdV4GP184Tpziay6/NHeZM0DaJQeYN
M89NRLwybXdio6bhbkJrG/lvB2f0XRG9D1DpVmq9IVlrD3bniAgB2IIvwEIMrQEUKlQKdUrGjOeM
uWh9c1p5mY0s2zKk22FPVvQJyxeM3gvis2pJlZNiSsMKSpbUwlfCbN4+fJ7gxVDNRA5W9ST36NFm
dyHgfn2dbkT+9LN7smOnt98eKjYf9AQK2WhXb+JpZvswuzfDIkOMHNurBBqDxe+L2KXgbq3DWp+X
9ziKrMV77bF4GeaGE3nyPF8HG3nHlEe6xY3lOC9vQeFjSnFEc2kHTwA7m/i1fg18w0d91EdR1GXO
d5vflvjKzBDxd3HCWkwc7K74bun2o+NVEreGWlDdQBR5VKfRrPF06zzHPRrOiGQvFs+EU/3LO/i4
jlzTjYD/a1sUol3B0W3NH2YbEcERB5kB/Kh7IKwvWOxKexD7wLSat9Y9rMuJO4DDy90+cw7ti8qo
hkYB8O3PCAtmDoXdfUxeigUo561wm3+qz8IWLDWapcK0mWq32m3zWL1p3L1nwNGKr+zPyXRY45l5
L/n1KwQD80XedY/aMn9ADUA8O0FuQTTkKWWPWUts2vwVRtQ3pA4zpGzkiZscbnr0ooigje4Zxh2F
1hiz23gWwRcJ3apyw9pp9WmsO+azJjoNQGTH9FUmJRZ1eDuvUEzWHX1wW8zhNARr78X4vllo7cex
xFIOnPoJ+Haj1zNyGy5vZ8DCsp2m2lofvLO6PGl+by51fauc70G4MT04Qy7gj8nQlG+smibazuB2
56a/k0Ggv6foHr+0azw16jXqC1ybj4xrMEqjzdN2bnaCUjutUZeNrfPNgH4EDsivfwf7r2rlspph
KjBaV8ia9s/dI/SnPDVUgBBgshDmPc/bZe/r0/MKeWfMqxXudTDekq+vhI2+Cvcx/ItoGUyFLYeD
bcyefNTd1hamwK0d9f7oRA7pFZScAHXYs3fwu7k5O/gHPyWanRb6FtDJDjjx5L1/+vu3iGNO/ddv
Gbv23+5RszPVVj3zW9BWiioaZIS3aKfnaHAnIHKopMeZAiD1EbrFWCMeGueqUJv6W0XzfUUvMv+s
KoxjZajJ+uR2c2N3uj+uzzDAio250F5Ex5i3+2EvL+WH5K546EejEPOmnkk+UtZb0VOfEfgdE7Ji
1jhgrR0K6Y2xGFbSrFhx8T4DSpsjNu2BJlmY22RT3OV3wmsDy+/oXlnP35qB33/JRb0QIex+wmUy
+ULjmJ5Z+33E3ZGsxPMzeFlBphN0TfLlC/7x70c0TCTlRxD05WjlrE6a9tQwf8aZNe5guIQ9Cile
GM0DDN8N2AquocoOk5Mrv/a3WhtzHlk2cHLBn+eio6eFzZAPrcGDQyw5pmZhWAe6KJ2vyxsk3SmV
TNxl6C1cnYB9jeAufzNPHUXB6CUyff+5cSuh0MXCROJKrhkSvcrqm9K9pOF6UvmxcF9wfRrLg+iJ
OSkMw9tBQ202K90qehHptf69Dl9AoH9eRlM1hJQNEDrqxTgOaEPQHioERA6FbBtg2YAKAGEkIWlI
rfKJK8eQzjv0A+KbBN3SU4kYDlUFyO1JPBfTW0CxOXdGwfFTU4RHksBuJRWADX4mhWnnlYh6cuRE
p9gxsmtGIb8m0ywjQ3tkw+jTXKTv8VCLQyUhfm6iGD7MemnJRuqMtTasFMbc2QMdMGqVoz5LUCRG
TiAfniXqiVBKrlTBv03gVIwf8bNlGDZOIH5+1jgV4v4kj2ICUEqlvXhCg3spRbNW2RTnmwZGJ8BD
FlhJ97K6vfIZfwuGpo6LBjqOgoTg3M+Hw1TXD80hR+znvDXkR0XaTOp9KpOoNjchzmkFoPdcrahJ
N0rtFMe5qayYvNIaxm1EVx6j6C7/nDSkubyhEAsAscsrCyT9cuRwc4GBgUQoKgL/KD9GaR3XGpi0
JFxJhQ7DEwJJatpiAvkwjZGTJkcU61ux39SwRiZxRcX42jTAjFI8BWv4u8dwegxhG4BwbWBSnj96
8/PKSv5SEFIG4f/BjPHL3OnnSrZK3Nd6hQCHSqajBTRpDxT0B/sA1yVjupjytmKEOoURWFnxGcmr
tnjI6xGGTcdfgOPCHKf0E9gvEQYiGaCyI7md0t+GI827gSome0a2reGMF7dXXv6XbYAMkDiy8vkX
nJefL5+3glF2h+G4zhsEtU+o8TiHrahNqCRfpMNI7D0cD26drcBKB4Ngp8M0IkHFZ+h4yHeGdmP0
qHk3/cLQSEpgHuXadoSSXHnNf68ahk3AMbHRAAcnfV2q367uKkz7oK9P+bpoREsl7EcwXFOSYEnp
bAUvKhlqFv63opsYhj8qFXMVoDV57HtXDUHtq5sAlb1UofsviVdC4pdxyM+QiPMKMtWIrwAVxTr6
5yIOZTp0WQ5mo6I9wYwTSRK70Husle/Kc+Lrk2SeN/YJQX0SG9rVMFXOUKImAlTm4Z6KfihLd7QW
NrV9J6ggg0xXAcyQgZ8zYFSVproI9RZ6ef6R0UjukswyTtJ0QHTnJH90iI0prqQg1Q8bZwQ5hC2s
Pzq+PdxbIdobFQ1icksEtbCNu/Zp/t1CxBBiGBNBKEPcCD9/fd5MVKGp5WRdmVsAuoyN2udCHDXZ
Kzcw7QEXVKl4O+KIKBWdd8Q7QQ0/hpD2f/fWQmqJkoieE6kXnBOwToUI7onZccL7F8FNH6JWkPWV
XWram26uYHkftNrFAQ5QPL/SXPTZA40OphbCcYTDbU3gzN1EYoJLd+2wAS2kldlSn8iWfBscpDlD
ijp5DpA9EylFhBDSSTn4VVNMRdDUI/qFbsz8qJ09Td2z0kqAJ2qTzbIxKoavRkm6fi+LH9kBC0Ql
tuqG+e3xo4zSOS7y6Evctk2dsUORzZkkt0b/LA3SHJGPVAVvCDUDFFtM3kLPUoaumyvLpHw3Jm7d
dOgCgwv9KFXTE2LmlJHyqKnZQ56scD/bqEyE2xRYueDlYuOak2DZiMfPiaEuOjN7UsubRO4dfbKV
avCTkugVZgWHGI2XohLRpScsaUxWswp/TunIgU7U7E4DxNZq4kYPwJkkCt1Kk8JT7V8LpqaqQdsm
5f8/oRDPAc7AGY7FnZrnJ5h8hifUQPCj8mUiaaA4NXEvpNVSqCNf6VGxNO2DXNw85Ll+H5oDYm01
NiyEbcXwpCGeIplyP7reDzRsY1X7AG2HlrhmD1I8Pwrb8WQnoOdgmOjl8oTwZRz3LlSR3Rl6f6W3
vp53ELKAD0wOuwzeWZ8sTl3i9ZB3Jo25rKO3vBfv6+jID5TcJDDmdd84cvAhyKVnGhNHQVidT6HA
roLelEI2zJDzK9TBD8B8VUnsH48cXXFZQWxSM8ppUr7tSXo5K4todIuAUZmkUE3ZxX+fqn9b8T/P
1EV/vK+DoxYyYRtFqvPkLkq9g/wMGo/i7+8H/QL/4klYaim6ijkhk/2fp/cUZUMsHJpkbWYbMzrM
zGDVgLRmzgIWwjsGN9FBt4qSgai4T1E5AoNwvhWOdHqgyDH6HPDJlR7+fin1l5ACjY1bn4hCYnQZ
UpRcnzDZjKgsurtS91PmkeGp8AflFb5TqbwlLyFZx9jhG6f+MHXbstr05JynA/5KQzDN1BQOx3k2
0hMz42QdhWHTKOFq9LsKQQhUwdmOT9q2BimJNOwA8LhA6azLbROW4JG69TjMcqDJCBbpEdPICaq5
ab+qYNalxwfasW4CVXqsEsUUJyEg6nINS5+uDJPaDMC8gP4LYUlKr1RdXxCLi8sGZ04mbggH4ax1
eRUGvZT3SSqhWGLVDj1EulR0eWfRzemlYGyguBjEiajwN/YoD/V0eM/9grYlLNrcOeRTo0fH4xaJ
MJxI6H+cmSxB8R9sOidisxSWBQTGW+g162qm8aevgNgxL0ZXSnJggQeb0Nc29KVcZXaexTu0bT6L
+8MNkKi9dqtiHRxMwbGHPkNul9YVfw2Aq9aCEy/qXbFr78pdRigC5NYjmcDAIPea2d+7R/zSMLxY
IkDoOKFpZNfAvMft9S1bEPMKlU61IG9UwQ1E1aISkSLzo9MRnU0VFQeQjuDM8lbexI24pKUa3TMO
V7LDXsnfNWNdMuEQJ8H2GEk3BTpzGTo4Ei4dbdA6BqzHEeX7JaWGvUoNNVgDbBKLwhzKaxCp82DY
dXmxRSBk0NBy3I/9BQwhxA4J7+hDzlRUK3c1CIoBC5ERoCGexHVWDEt4RIUQL47V88HJFSyaK3LB
NFhXJyTNSAoEGb2PKtwNTDpMVNda4Qb/S9r/E7rK+UKWn3QsiyuYCtxZQ1VMtRbJl9xL6qeYz9IS
bfvMDfPcOx7r21YU/LP4kYJigxFkT25QGQBgjkMM0yRRt+ighh9aDaSItrodv4Lw4S/Gjyc0Vonb
N1H8VkcCYgEuoAQxm+UFNhBn8fUsos0xyi13k2bXHYov4GXMMcpwahJUBzRrPNFdjew9YFatm5ZB
z9KUJIdXs7kT4OW1ySLHT2aon0es8UhwjUnwENGX6x4+E/2x05m1p5Oa3JmgVTV4pRw9+fR8RhJR
SrXFucbfJPXaNnUgcscMkiYJpNpsV2KFhq3uCI3QhN6tht4NMV8J0YI4gA4FXUAJH/LNEM1NkoNT
0mlD1vqYbduQM1FB5bu2Y9mQ/7dhwVOBc0bLEbAojHOSqYvegn7ujue6lY0RVK+bm0qZR6Qz4Zw1
PeSzQ4TYzbTD5NYRcFOyuefi7LWRr52bseS7eAsTarnJQN/QqA0vLp1DGSdCkdTBQq/nw3mCkxuY
opNrRDjhaAGQlTeTDrTWPxwB14rZvAscdLBtI95HBdtOaP3y2k1wgcweV2Ys1QUwvtQmI7Pk51GO
GTTVmlHqa+28OoIQwXYb33QNPvcK++GuR8EcYVdHbhwV7Q0Teu6VePu19j9XhdQeaDhwVYIJ/Kif
b4D541kIuEPXQEqYyov6nT6SX/vYzwMvR/pLfFDOItytDUh5Q2GoqwpWo9IQ+ojE+kq2TQT75yPx
Osidkx1hiAML7ufryIVw7sNQxIPr5CAvCWlkmYXQEnu0KnsUaT66Gl0cKyoWNQMWmEXB3lAfwsMe
6bcc2um5fW1PexUIF86EFv9TJC2O6pau3al4SZTF5HybTdZhQtA/3asnHxxQkvpFvejNWVvPy+M+
gMkjP+j1KhB2cvAynG/Lk3eO7lv5BfFyqXpraiLK44SZD9q/KczZaWA4IZ310sUV+iQsMLsC1phq
nnmi3b04oQyARb0Y+bz2rmpmZoEEAMZYvlpOz/QbHLm0tX0P+2XZHrdd5Wumxz9JiQebScbyVFiz
XfPBg+wRdPd05DUY1kckQuDGzI+1qx19QZ21kqcShKJwkR78Wlqc23mA23sy5Z4eoMZ2XlhsemFF
iWkY+4ZsuRG8Qn8KpQc6e0k4vu6R6hiykvghTWYgq+qFiJWYdlxp0R1/lgSsGNc4w2OrSidPETxR
WvGwEg8w8UFG3MCfnB/NbjdpV1q6CY87/QjDyU+S3WAsaYjl+vYk3mTFPDCe+JuKvjJwPJdnirY/
mDdXos5vW4l6lbY+iOKRVvlzK9WNEWu0gIw1I8v0vJDr3cAqBo6c+cGwMGoP3FJQz1g5hEulDIts
25CvAWH+DTokMTh548qGriYz5Z8vIfWTSWYcThqoLYDvj6xowl3b+UG7QoWWzANJbVvNb1iExpz2
6jqpbptmezhOsRL9e0G+WH4XR53mKmBO7HYZbX95Q33LGzozLeWEXs9abBcJDaTQiw/LylxCcgWN
ulSYBY2iHotIn/XhFFExn4XpQF3zgc6OOfH+fh/62f8edigPBlkwtCfjn9iDGclBrKKg2yfANQD8
IeZXO4+GR5l2EC107DSbM4wAKVI/jzWmDOHiBGXmZvBRJmxvj9Hc1HDjAL6CCTLMdSgH9CBCN5Bs
g2EOnoUlqmvZSncfEAmCY2p6jd9tinl8c3pDOyjYYJ7OUH3imjv+Actq3RjJQ7ddUwsHxuwB581V
OzfQ+rL4j60Fp62Y0sDS1u/GNBCd07bwAAIw01JlCy760xwL0KmpOPWop+Jg4lHZ9+d6gYoMUgpA
PV4LAATXHAAvhgbcIgjkCqOjh6SPevWXDfRCCA8nSRxwUQQ1pFmTTXd0q49TKXtQ6aJqVZhLxQyv
bKeLeZMBc5iuGvepCHVFHVnEP7d22B7CE8oD+jrMb6tk1rhA52P8H5pVGftF7J9Z1MIJwSbJm6N6
rbD7WULydJXfrLNrTPiN+NBeHKyJkJ9DrUEDtA/dMp2e7uPaDQ4rHW33Ub3Czp5fFYT12oHLcyqY
czlfIJ91EFfq4KrDXMMs3Zzibg27j4u+aGe6duVqvag9oXbBNBZH9xsUPSg+LyGEqS6WpVgbIoa8
FpBlyhcwE6gi0papgDGRnsFBOFig/zWWrfLrF/ypgIAnGN+g1XzNGUq+DIjj+yhc0V+NRuMfdHuq
1pqeVJmxxjH3FEP7fTiSau4moBPoPHK1p8XEx5ZniBsrAcrdlie7lgG2h4wrOsPKUPIMVLD5/U01
IDcnzqvSBKK8yITbsgzcFLWXvgbhEn2GXL5H+SXF5JgbK7wtKUK6K/Hjcgdc/BzzogxS277qtYnY
rVMF8KDxWTMjPqr+pCFgXDOuuWDZ/OdbKnCnR1/Zse66eJhCg0o8QJBeK5U5AJwwX4P+TLwObvUg
eFCaD4Z1UxOFcEmlydChQ5CAigu4UrE4aErjXTmmXhPThZZkBMJoQh0OANTQKlPNBth5sIS/KMTH
ZSwd74ccUZygF+b5CYm4vrFODfiOosEeUrILg08TJcGjqaS3ZX52JGpkVcSEOKb0/DtE/3NljGsM
yFei80/uDE/t5xnPk6PcBrhWrWsccmnQRqTErmxOSXG4ugLZ0Wp7Uq8bro7ez3MHUgPXPNp5CQTf
43TAJfbaNfZPiji+E1RsEUSwaHB1XLzTAddzQ9BaaQ2r1HxDPLUsnVh14ZO2qouIN6A1WpYJUBrB
BoSY1lAdPSxpTPyRJzYU9pakH3UtcdSfO0N1R36iRakGirqLxWatWvkrLXjdYNTpnN4O2AUOU1WY
nUjMQocv1r+AfpBGP048KpFe5i9PKpxSg0mELowbY4MgYn7t9D1/f9QsPEUOlA2KMHCwNFNg0l/N
nMfE+Pvl/rUq+H/jzMMXEy6DzSCUVI7loK8zFDs6Y3lOOZabXJ+bFdwQYyZLqxO62dH9lR0yNv8v
nqvQqQFgToVHyLv4GlUDaF446D14RzSQfEVHX6N6rg4zFfU6Cu9wg3qvifdwYcnNPfNTkEj9ME8y
/4w6WuLJ6dtBVVF8YMcTJ/9+u3/qK1ZFAVkowlGkumHI/HP/duLhNIR9061R+2KEhyPlaFyf3rSi
+FGV5aJXM0tlekuLVe1Sn7vOI4ScMWDVm92Vd/kl/KLrAaWay4qUR7+4L4ukOJlZO0GvICALXgFj
z1plAemWjjDWVHeoCyzO+ZNc3Wlsq9FNp9No3x3Otlp3V+4m+TL1Ghfm+8tczHQkIcMNDYkAPtti
ssEdpfbFDO3ibI72VuYdY0/OZqKHc61xciYv+tFFPCDZZO0GgU0akshpMwizqhHAa8FcsfuPc7Kv
ZtRNYXWFciCOK3O5xwyA+OTPxGDIBz+/4qQoTtqED73useQ8zk80wY191KyKyTLKp6J5o+FQXtcb
I7vSM/h9mb49+SLsm9iDHY7q6byup+cDtgAOEr0x9RxZVi/dh2v9MZklcxpUvYubXktU3BsoA0Z+
WU5P5eysuDJIlcrV5z0pKpDHWdnbMSZXr90uxvH9mo0E3L7f1opZMjrhoBgYgP9cq1MlN5OuIzqm
PvWpcvZbxIBfzP42rp0esWXRYmBF97cNVsmEcGkV8Z322ePFayyIkAXqiaIb54hDbUAvgr4SbgQ/
7aeI6RouNS0Towb9sj2TDPTlFGdCcczKi74moYr7cayfA7yTi1lqrKJ75nMHAzUAKF8SA7FoF6PM
rXlvg+JRbRwRXxJtBcPhZgooW3hKF4ojjwZ8LnPNBgFvweuQXYQomDJadN1Q4v8wE0onNPfqeQ47
NUWnCbxdQFfvHdngeqOiJtaOspUbqVm0rHnJwGQ2pD7ePHiQbcJmmpS3ogy4fNpk+5CmJHovsGBz
J6td0vWymcGKFLsZZXJVzPH3weWsQBpPdBm1OcmrUdiK6ZyCURHqSoT4JaMhPxPBQYuUi6jJ//x2
Bc6lEd4C6B8SkhCGPnYrCTYRmizTNtlV+R0waBN1UPTESsZW6UpptjKbSkLX7op96W+3LKANmjn6
CI/DDOrnu2RQp2sx0RDK9SAEsN9RtB1qn2FD2U3r2pYXA9Ct3D/D957Wy3jZzfEXqlTngMA42rnV
CANVnkJf/8zeJysuWT6itjFkm0RHmUqGdV7SfgHqrNigGWjfKvv8FVlmevCTu3Nmyx+94Qaok8+w
WDT9oXYUfItW7VPRulyvI8WK+QcCoyS0ueJc+RQ/4+NokAgPGSETFkBEiPKrdP1WK2cI5kwGPsO2
FD/VmISc0hgVkIFWTWPcq1LjlvLd+bRCklAwiNLFBJbctdN8UUH8+xbqz4+QNMapYbhl7pm0L5Vd
C4J5sDbN7mT76GrTHZvK6/azBIlIv/pu4kg3V5bhZ/vi3xe4jCbH5qgDMDD3kFXcai3AQH1uQigW
bx6ayhAt1zLd67WNjNaV0PvVjfi/oP/fR1Ot0KtFuAFPsp+/PRbNvE4nkrlPlw4y1i4crFkOflCx
b1CXI/KE+2pbApPwrlEAvgANF4+mH8rYEE4CteUl4GESdb0yKU/S/t7ZSPZ0vydMtdH0I7zbNk/b
5i0M5g+yV7tP+Xpuz1Qfdu4IfHBKWmDymo1yZTd+0aX+eqGLa0g6hLmetYW0jz4b4mPoMB7fxHvB
Hs0ONic7tPzEtpYGnl/L06NU228TwOT54GhbXNep5HCsdDzLPlhz4J9wf+SZCO3bhVkUWvfSlabX
16f563UvPp2UHQNV68ro7uzBIcofQdbGd4aLfcLyAIpc2Qpu7rQPqAgvgTY5Z/5bya+IVjgoeDgX
OPUCcP4q2Ko3bTMNAcpRIVuFVc4HVM9zcLRjL2UB+8kRGquZigBFT7flHSoF6f/f7OJrG/7YCxcn
QDYiZEXjQdw7jyvyIz+e3tSWZffe/HN3//dpu7rvxvvhW9DJ26EvyDYm+/vH7v45WoApd3yc4Oyb
Te/7N6m1bA17aRtTsGteZ93OUnc2ex+21wwXv8CePz8gmS66I1AFgaL+MzVvWq1sT5HUbXTcPIT7
8w4dCSecne+ON0R9IFuGbGmwAbqS6hMBIKfZpi7SmVMkbBQPmWRP3/+9NheV6Pgdfr7SxX1USDnv
k1UpoVB4PuwP791n+KJu4CVYOIz6BS2Wyj0eLUS4hrkwzefVa/T69ztcZIP/fQdtdOeSBRUr4Iu9
EHZCojJq1/dpat9PTev1Ff1XK1tJrTtx/dAb1m8A/C3v6LvzmsMGZnni71J7h+zDu+lcuaIvoar/
WZJvr3NR3OQHI8jyydBtysfmBulZn6zIJxKlT5qHL6IdztXAKcHZtG7xWnXIINnZ/kCGP7ERGDc4
fiinm3QmFd36e6V+fbUxfrJ7RvGHryz1205umwnYrLzV9529wnfl8WQ9i3tW6zC9GQkPb7nluvPh
eV6vZhP/U3d28pU3kH/Ww//5VsifgeGlN0nDZoQ1fnsDtZnI1fEgDPvUj26M+9iJsJ8o/X56vKdl
0NyLsEMS9+hhQOmM3t5+5mMo/ZC7iFzqzmGWPAqLbiZf2cYX47Z/Xku7SPEGxaziGB/6/f3I2YGN
otnl7f4hYza8rd1uWlq3DRK61x47/rEXB1qiVviC4uoaqPWfq3FCqu7QdWq3l62jtYlWprtch051
ZUf+9uu+P+aLWvdt0SdBje5KFJ73J5eOCtka5gYWZKTYWjeLF7AssyeG7tO/N9slYW88Bz+eejEz
LIVBTVVZ6/aq9ShPJy6ebHZgIZN2ZU9d9Nm/Pt6PB0k/VzGRwmOGUMV5D4XI0meRG8HIGtzS7mbG
tXvnAnb7nx8ly7S4ESORYaf8fFaswJduzhkQPWv1vPdvvNDbWrY9/3yH4nPlh/12XCUqjv992MXF
08I5kIMuVffVfJHhNNQ601Vl4RHke5N79mXjuJ2znt/NPmeBvXD+/n6X2or//NSLOCbLp749y7m6
v189Pmu2H7rcdYtlaq1d+8wtNwvc+/drAeKiqfDfj0l6SYZPlcyU7ucCI5bZaoEudvsOc6rn8UiI
pHQiYZsi60oy+xXv/jl/3x52uUXNok2h3oxfsxwnXKPtEJKyFjwy1ri1tp6brieeDKN7vts5V3fu
mHH99fyLnatmot6XQdbvg7uRRy7ORlJdPy+sel45LoqgD8crseD3PfXtJ180bRTlqAXFcFT3i1WN
hLH1qFtTDKn8/c1NuPK2irV8Stdubc/t3e797x31NVX96+cqP7+t0k4MM246dT/cytbjJLV1a7WR
HTyvbm7K2bbm9ukiy43v2da2zSbrLI7V3y9xCe//z7b+tgAXWXCbJeqhkVgAMHqWw5F6rqzp3vK2
rmXwApIzu3KQrv7si5gBODmdGO245DzwuXpJ1oL9uMg+V4/TV98aeaSTuyXWGunadu9u7d2V5yvj
sv617JdhJJIm6uF0ajZ1P1WiB5yiwweUx0J5332W8ij6uwqMRYPETeH13ZKZs2ygfvWSUkrrSzFe
GcVOQAUv3p7Ne9g0bb0NzZUw4AHzGAlLXZxNTsv48KkZz13+WMfbfHgs05sEgWZ9UyEdXvt1ggK0
+/eX/KUU5YL59iUvAlSmx1KAgt94ezafo3FZPr0JtubagAtIFXjmruk9dIRXx4e/n3zti1521xP0
m9U0N/BRc4apMVc3k402h9u8zP3Y1+bAft3AwRpgJ3ugGixgial1XMr0G0HSTWEi2deK418XQ0L6
iWRipEldDpuVYzNMuvFiQsuVXTYdw9fHdrt07+zd7Noh+vVpsqgiigqMQkPf7udJBm6IX2vRNZvh
VpgbXu3rDx3AlKk5OHCMcW/VHXx8knekYoWZEYKwttLuyl38a/T+/hIXJ7mKC3EIzogtPq7GQJI7
jbe3dHeJ7sOTHVuSNZ+drdnuehb769X4/ckXJ7rXB+3YhdHX1bjaiJb/sfc0x3MNy17f2rPO2jnX
mg1fwmyXp/j7My9OsTYB71VUfbMp/Oale6m80weD9PQdh+ZD5QnwMhuH+VmPoxM2SA/pxA47X9uX
7vDZ3DLmOhdOZU6jxEbE/11/Ggke6LXibHR7gD0Imfe8FG7+PifKb/nt93e+OKGoXmqSUqnK3sF5
3Grc1cmaVtZmH+78G4yqLG8p4gbl2vZMXx5njjOzX9zeXrpz+9q1N15r/8/V06l+fm5YMNZhJndD
vUFF8HjAC83rN0O+AUZVg/K+CRfAsNB59eDZIyNWV1s53zYSR7YFRIvr0slKrgSRv7cvr3SRfMTg
Q1BcY/suVmhZWXh4hVbm+TfbN9dCRGb2iS3TbDd7v7IUf59dnnuRdEhqi8ptlvb0qU6IzeCuZD8D
eqBQVt4Vh7BprJmxblVf9P/eDl+5278fwQB0BUqF1P/iyQPFwKGfsB0Wj/F+paBvYZX7ZFbun1f5
cjUtN6hGjLKYJ+t1n05v8Eu1Q0/DwnL9UFKYzme7yfJ9N7u1l0t59zDYkx0jQm+NA+PT3F0vl9ky
B160tu3P82I2vxP2x6f5wbqNprjMu4Fgv9///YN+vVnBkvzvD7pIpqREiI0BLgGfsMGJUZuvVpX7
ON7v/Bi6wi4A5/Zh/KwZfli0R7Hwct6G+fLsuPZxeoskYFBbyRRBGlKdwL4fFTf+fsffOjRgF/7v
HS9CdSgpIdwSFn31CPTRet74hKrtw4NoP81nn7urJf7X2O+vr3wRls8lKDdVCpQ92c5qk7l4VTqW
b9rWE+2F/6HsTJsV1ZZu/YuMQEGRr5Me+775QuhqBERAUQR+/X1Yb9z7rm1VlHHPibNP7b2rFt2c
OTNHjhwDAMZzEns2e1ss/T3W/O9zvsTkWxDlfvvSV8gGtheOg1y4856hGKa5WunO5+zNt3/7mC/x
+CR1JP/GybjcVvoI39NQoBAyd+27GJqlOV4tTobzPnv9Wy73+2u+RNSUQeJ+5fNyNYeqTNGP6WzZ
1CqaboMdjOXD2DkZ79b53xC232voZ/ThF4AQJ0X+CPMmVKViZMGRt2g8wqoXHPVTkubxgaV0shrk
k7qB4+9z8CZqNW/zj0UF9o8RR9Or/ylrft2BjynK5XZS7pP8YkaFfuogQJ/YORNhfma/2THvrvWC
ymjVPc20TOLUUoUq9vt6SOuydOaq/kF1NH4uVyvnYi1mzWTW4F0i99f6BPbl/33Sn9zz15PWSdhK
O48O+3XUEtLBcksYkCG7x1yV9ioQs+/Zm3f7N1wZ3e//veTLSVRE3bQIW3UTIkaT06CnL12Lk8i2
7WFfjMcdscJRiI7f7O2Vm+X6j88qv5wIvaoMGUfnyqk5sEY0deTBMiB3JZka9njkg6kveORZf/z2
0k08+NelX2L3OUivqpJy6e0APMyyUMsU6aplCvuDBISCfwEtGcWQSH8bOt4ssJ/t9usT99RUyfzm
qdcjidiRejE18PKiEz18yzZr09QdzZgx1+UY78LWu8d+ic5+dq7V+5PlJdlnseXy+31LWHQuhfiw
m508bs3GhvNuif01bv1aYs1t/XrkKDjHmsLA8HIwmEij5dIVX6Fugwjq3k1fcCI4g9m7KuWvWMfv
df2ykc/VJW3VccVGHrUtSqKTucxHSxy1T6IczG1Vt8mzFtKgYkpNfM/kN/lO8+P/scJ+suNfz8zo
vobwKzELg0s4022CpWwjRWO9iVd/Pfn+992++hMlpVo9pEhpHtOyYmO5DAzxJYY6Ry0ECfH2hFea
XfmvB3vZteeb7PcrZleWDw/RRFUUBhns8eKFXiiWT1zLl74bzmox/6rHU6xt9F1pHhgNG0ViITnZ
qgF2NCDnWdcl5/n325DfvfWXfa32tVrtx7ICvkOD+jbs26PaGD3Wt2HbOLpIAd6Bm+gVDsfVcNwT
w9Ibmqq9Q0ExBHP6lLE5Mt+txJ/M9l9v7CUJy5ip6VR3dl2LWrwDzsjGQ1buIdgIhbDn1vI+XYrp
cChW1+nBDJdjstqmkIT5L9bNzOV2YAwWpL673SYcDmt9R5pLQP73y/t7UvNrKb1Eh2snbxxY2s1S
oq/6tCftjWvT4GSfmpFwQuM8cd6up3f79Efp4NdGCbRL1GmfiYcXMRiNRopOSmO5fYOQJIZPUmVy
xpP16Qw+//24r/ZuP1jgrwChNIH614VV9Z742oXcOEV5c5ty1tMMw/ycaUA+ipvac0RAUZNShNlU
ZHoLWe/nYBHbJFl9Fc9b+80dvf0AL/kdfhYSWCEhKxiODMplamUh5vWcyOw1rcuncN5smLeXfImS
aXhSUafhmw+MEVioa5HG9g1yZ5un7tDSTvQBw7Pizbt/cyJ0XyryNEgLVMa5bFMm/OTPj9USBMc9
7eck0ZxFXW98iMRK/1SXgxn+0E0sM97cxZvY+cecXX1JVa3kLh40UKyzc7ULh1FDXZt/RdwEccI8
rFa30dmo8Ax/CiN3+tI7dOJngf8jPLzObJT1PSylmtOxKwbG1iqGk7bRQ8RInBLjioWCgL3PKzou
ycmEKev0I8a7+DAeHsZdZikECqShLuvnSGDs6rA43waGN4la9yWqylXeSx4Z65Jm0KlHtxLXSvC+
nKQpInmZi3pmmpfpQUGPNRA62cubL9VpQs+/3lGznn7tVQlhnV5eNeDBKHPBbAbhYBIZc4TJzF3M
wLMwb8JbGC3X+Ly9O2F7f7s2BNcuTVqkpqTXOHG6t6Vek0gwXKwb1qTrLN1eS5RirpqANbT/qmOT
RpwM412e+vfz7Ne1XyJCmfc7uZZz7au5Hu1VZ5ItlsIVpvBSYyyELeC+uPYHe7XvQHt6EiIG6ltS
w7s38BIkOlX3JncTQvRgu93vqa51tiqhidc/NBXrIJve4tsx3s3B/o0vgPjZ/3vzP03mX189rOhd
X7MmSx/t5eExFPDNWHOkb9M+xb0N1jvUvZWe6cEsnBCf2aPrd9jC27t4KZCe6qUvM+7d7E/JBmAl
4wFJOU6avL1kIhPqW9ecboapOx4/XW+R2A2Y8y6L+Dvs/OtlvORd96yoetFdiZanMeKyUSaUNT67
/Z2/7C2RULFqr4XFsa4edEncmeQG9WLETXMVxEPrN/H7VR7uf85OmfF4rfej4vRyM2dMqIrusxMt
C6uHydBwcqwHNa7zhjS5Du8HT49m2ei6aWdvLvxTE/4RCH5d+CUUhVpQKa3rszm0t/Tv9vSmf0qo
cHaa+VOA5bvYiN340HdQesA7DGYD2tpvc4e/FnG/buMlHp2f0jU/l8VjomJw03WfEdLQzjUx20+v
5Vst+fsSbKp8nzBBUd6xC6GfFlqn+BgqmzYTDh1H0UZBB8MzozyPEda8ItUa2lLmSJlXpvNrNPEL
bL8//HBSZWbVRtnOvnacf59/f4+qv57iJeHrh5nqS1rRrGyUHSA1sM8s2fjBlMAqyY6f21gAaK2c
N7nmj6z9v75jE3J+be1eEvht5c53vBkGuKkg7wi/fMO1RtsBtKzPz6YjYFkuNK6Lbtt9sdnk1nC3
01cedY0+05rqPHfeVed/rR9+vZGXWF9mQciEBuu68hA1FEfEGxYX6+1waLM8/vX0L2E9eKahX2dc
RtbEabwvph9W3+iOKiuYn3Y3/Z2jQefvIA8mhgDvMKghj//3dd8VNVWjQKqWCo3/Kz0OtNT0DtGM
T05PxnVbZjdxfN746PYxgvN5tZeT9rKBsUU6cqG++139SzPrcRNqkgqcRCD6PDofQE96DRB5bBUi
193IQDUJ67yrWDIFAluykVkuMOG4D+5OYJTOkp/tIVNi4IVlpXZgXPT7xneX7lE2FMrkyKoH6Qod
FHuJ7LJiTnJbHsyDxflrHm/miVPbH8+TuVH1egzlOLVodEruneqp9jatQG/rh2Q+3D0ZIe4v6AjU
+rhj6NkeGIu0CXzHvnjDzUdv2aBbJjiP49OgROfWeOSsKDUyjACwC+P6Pv/seReLTJ8h0cOEkq4i
AmDQ28zMT813EtUM7JxjRzYYmtKdlU4y0iA4feF5odE5hsapL2aL3uabEfwpxvDo3jQ/ppsOZ7N8
UNn/3s1/SdJkpu86jUI6A3j9l80c5rcGSwu1Ca4c6CKmZ7NzqcX1NuohFXwL38z//IUXC9kSwQ6m
6Jnsw0r4vyvqdFM7J/V0ahB3qieQ0mza0ZsOA4lBLb5QERwq4o788ZZie3zX9dCC5mzO+qbstj//
/eg/YMrLfvrPzbws77SQ5F6syPUEW77wPuzgm1Y5EiLNDByuGbnpPHHNVtbqNRUy/+z6aHS+25ji
lUYYTlskso/l84YXRorKXeHgpf3sr+CJGFW870w0uoCDbHVrOVfkKKVLol8Vt4MS/aX2xbliUAzt
GgQrC/Pfj6U2h9nrY/WaPjtqCXxY9eWUYdPiNfgsqsntg7nKaKd9dFvWpXbCpyGf4WC7yc15SHry
gcS0kplPlRkb4e/vF/3KQ2IiccGRRU+uTp8JnIuVXVE+FWpolZKB1TAOCvSJkTQpNcNvW5pvPCo7
xb8TVakHhrAwOdynapeVgYRG6wu16yyx446XqIMzNm8zqS2emqh8LzrEdwtZ89q8Bwuc25kwl7qT
9nkQ9MZpdyK3BwjVo9baj4jYj3en2F+SU5lxBIWoDRsZC+f/LsS2lGTtzrkrTU5XPWkXhl+gyj3q
3AP931/jL0eDwsQtQg0qGq44xPz3OoHSbmGZcpMml9jDjTSY9ltf6HNXwb7VaMK9MaH5+XEv3x61
YaRIUSVDL7X/kmFJtXJD3e6GktPwWrlXIAoMWM1uigdIx8TRYlCL1tg3TuZX+WByXAzDUEz7ovwG
0NK1GMJlw+Yam6mxQP569P3ZsmaLxGz6b9QI8ufnLFop8zcb8W88BSbZ0R9Q6LITGF7uOkj9lua3
b/ESQ70bdSLK7niWfDNxoMTNgF7x0C/zyDqNfKvwyln7JIoj6sIIBgj2kTw/haKIEU0S/U95HKEk
uJYuy8vkuTlv+jUmaqJ8B0X8ETZ7zWxu4yrc1bqIjb+c+EEUdlRa4tJEAqDVPGRHI98goAj8utJ2
/WYR/dmQfbncy8lPBHokdV22wQL/J2weE2PSNPCAPM7T8cp5By/82b57ueJL8RYy9JH0TlwRCbCO
Pto2vjPWES6EvkToG0ycTt4crXmTKhpRzIvwNI8Dw3Och7N2/r2HXpXIKaF52+3GOIq/9nrSy+Pf
r917v1ZZ1VcGovHwYlRB7EfP+QRfBtFe9hhhW86VXb/FXL5ROBKqyLo/RUJ1Wtub4mIg6Z+ITTO2
yAu7icrVv1sNlszQ2Qw3MXE9XnPc/Yygp6PiIhprQmUefA1Om38/yJ91CFZCfbw9EbsAE+WX/40G
13tHq5IOZPoBUK61TBZXm/coz8/2tLMkDxAryUn2jKNsFW87yL3Pk1U5b3bbn/l7T2LJEiJQq0II
9odO+yuJlrQk7nbrQF2ShNGBHtHTgdWfk4ch4091fjWIAXxTsXpumvGUN9fvK38cUM0NoAzFuBs2
uRxS/30Lkv8ItWdaS8tBT8V93vArNwoFHtk3tzDY9C1/lB6yO74QyeftNGgxBoGCotKAR+fSYbqI
VAE74zM+BAgFNkVA0aY/s8RTCF9ghAAGhRNZveeMbAbBavPMIoGuBHUl7NC2Cib15nFyawSNe9NU
bxQiddKPc6r3VfNEOcGUxQWXPF15iqrdWFF8qYrdR90Yqae70Z8i39hruSjN4XDeNx5ty/fR9RVt
5MFF2HIYhkWaEPNzJ07cNBrnqik9uFhoZ5kJgR5pKzhXQiocDton3mC2/PiKMxOqB/I8cIkvolZF
qg4L3FeGJQNeEQPvyJd3yXm7hLyCCW4lGvTbdNTdZZY6N4l78zq4krbmPWyUniLFmZekIxrMLzo/
4TJqmfPlTXH7hXt9cNkdIltKhB8snP4Sv5bGbKUEnMLQfc7o1jQ0776hjXFg2bmhcDPFrUUS8N5R
HJ+fRxA19UJ2NOS3mp/hG+w2ptDQ822o5vzRn/+PEWzs76hyW+AfNq/uYquyMwcpzRqWCxM3ncGS
yWHFpQDoR4a7tBrVH4FWJZuii2CW4PMy5g9aifIqTsQ6RrioLmF1taImYPZfD6x4UYdWvjo1v7cW
MlYJewS1rFrcUAfiX3SPt5ZeQiY0ig0eWF8MISNpwq/2Lj72JxP+Yfvooxe0WIb9IY0wNMxtonjT
8ZNEQq2Nlijwfjw68adoBeE0levkQ5GF2GEUiPagUez48bMSfmqFewxg75ggIO0hGNwh7PT0O4IR
mUF10paOdDIp8GOr3Cx5aAg/AqeV4GqeUCI0+fml4IZhwARiia+Vu1xeVoHhlpt4wd9WeE80txby
24OFO3H52NyouGOpwcPUzDDxAfkGbT0jZRPa1Y5BWyLDpsGGbOKpM1DaAzlxShhqTGones0IdFfv
PodBpCc363kyNtqIMic7ZKJt4lgJUwrGUabfseYS6BdU5L1ilU/auUgk3FbOWCN3UH+EodQxupzZ
wUWgfV7HXjyX9Zanfd3164JwMjZDdxM3bao4Gh0eblWI2gxSk8Z5OS6/EIcj6MSItA+rpbeoxCyy
HTSsDM87MQICb+tiHLBFJExmiDilw4bLRdv9ZNAo9PKCX9NvQo36PGGw7oYiIWaWgveSWCu/a/ID
kosoGWVmwtPt4MrE8HLkVAsPx0jBFKA5jNcbBqyEt1pAdaS8oxXaAgySahh/Ou+gsBGYdDLUDS96
1kMXWASxgzerj9EQ3mSI60xjke9gbt0HTT3zXLnzzGxqxnrtF+ImxnFpjGkbCvxTx7krkxnX4oBC
bCtdqF+xF9517MGRhlGoA3nPDKc3TQR6epP7KuFWeKc8pMrdtVER5nuUoPlqwiusG0i/vyHO1Bhq
hFbLaKSqIkwODP58wKRvC4sm7LagbiY2k6Oqi8Qsbzn+qo7PXOdXOX9qGnhPmgHYorpN62jzFKVq
9uca4+I0dZ6wY7+VfJDoif3tzwEJAwpGjHkeVgyDbpPos7qrRzYHaXc6ew6cM3yIT2VOnx4VQPnB
QnEe/N7Sw1hFNREy6NcrWfpGTDMO1hkGrBK+UYE6/LxFiBNMVLkpxu48mPmI9MvVRs5IMJt7Fp/d
XQn/7XF8YP8NPzVF3MgKDaeLNzRxDweqLvm1yAdPAZH1W5suJDjzrI+ZQxUNuS81vhGXvgiZ8ePa
UAErcNkW2P/4zDw+wsk9GT6E9nkhtuEQNIwj+zHo7hI4lnlbdxbOaZEP/Hmso9dfUvsZKvsQZTU+
0Uo68s1a6OMLinkUfI3v0PhmTu/Z81SqwGiJTSyTP1fm+RJH3kW6ptESUYf30juHliqLoovWl16h
y4fyjPJjQ5Nm5h0kQOSaUeAmqD9nxQcTYJXRbrPXFy3fjYOVijiNulaLxSVyFNmOn14cJca6lUsC
zaYyPqROWE6k/FA8RHl1OpInM2Xc9eLeUGUoPFvweplMb7cQEzQ/q+SN0tefvdOXg/8lz9dkLW04
tV3gOxhw4Vj7aJpCiE9gWSU5+8RokkqFzsS09GC/h+Ju1lDyxWmaCf356SG11Wk6ms7bjkmTeP2n
bmrujGyECVmkkVA2/W9KUvjhmcmia02vom/vo8+9sqo5s1x6ilhcGzvvsNAZb/Qkoe8K6IGwEt7R
1RDGfHMTLzl3K/JvgSrfang2HXtLItSUbWBZMk5vWM5yJsCPHxzJcEyf4OBMqjH6Xo1r+aFYntoO
RFgcin1x7A5D0WJ16bKhWhw1U+W7HO6v3hLZ3nlrPH+ibG9CljIh0tRfpFZDfZe6m7ObQHQmAHZS
Iuw4jMRBC8nqH67JqAmEB6ynWiPEgGbmczheFfYi/mImNjS0HezZeLToOU5o8YEO3mPo6f4gdoo5
JRGSaUSqG/kbUwxkQkozFrle/zu37vxR0f/3E/6gPb/S2n6Gq0Z15xPCfdhW5n6iWcd8RIbUsIbM
aGyOb3rB3BudzjeXbjeIyj9Wzyubplaz+tGu05piqbYGfbuZB2My18JdEvJOxV5/86xvlusP2+bX
s+ZKferJefOs61E2pAN/xHbzJOyW3nS3TlP4d4pz40tgxe68o3a2e011++fzNk5bWAf3kWT/724J
y3v7mrb9xwSbn+SGWIIu+bp000OsfSz/WzFbzHRjYqKH6/ZCXoMdf3cX92F1uGPA/pyFB6ZvDq3P
G3Jpi+eB8e+LESnrWhqrp1iElSMftZsdIq94x5HMOH09HoaCVMzd0SIn8MfxupzFh/aawa/44H9E
h+CgLJJDMc/28Vd7J81xetxdN/LufGzv5J2GLgG13VfwpS5Pa39fzc4bbXefPZed7XNbz/vL57Sz
U3aXr/uRTNXfZUds7Ehmb8ds09nJIMht6BT1nL+On1P+uw0Oj201qcflrOa/nV09riat1WMbrLV9
PUf0ZFLPlIWyqGfx4DTs+245e04flrK4feNC0toH6+e2JdmNj2FuyKg4D/q1EaYIf9vy8kzWuY/3
hPks1s9P7DKtW8vtqVb7PrqELjj86Wqf//8Hvdk/gEaUhkwVY9X8EgKVLrYllzhvQiAaQieEdKaV
OTpmFhXQPKQqZHY0Ayw7mF7HaNZWOHEi/V339qc7+7q2ft/GSxCsWsUtjLRzyby5imEjgjVYv2aC
0G/8exO11T+wuf8+8Wuj+NbzY1QT5MfEX7UG7Y+bJoIha/nJFxoMyq16t1G5vlGr7XqVkW7QLxqg
uS+hIIWhndmeVJXemUdstTNxugyMEEQ41OuboUH1GcVMqINooRt1NTAeLYw7bzWBiYw7kMhCAYYh
W71KoNOkVKL6hkpUG/n4WhplykxpDHjnuSDGrpQ0hcYwH0a1idHgGZz25uSRfbaF5HZN0HKVFBTn
OhldGxiKMnm5o+67o94CZw0ThC/dFnprn9NEmAVrGbcStE2Hl22eWL1hObtjiTSvJbOeP6fSFHy2
mrTt3iIDhcf9Y3aVxXVbfUInvqmG8sDAMt/ioNhUqfPe0sdCryMbRWqcv5hDnQNz59hQJKJYMaDg
BF80SJ5HR+3oz8uoGJW7iu4yQLLKUaoZ7V0R2dXxunnUxqIz75yE+jnDqbQdDktqc6sm1bmKQZPu
yMt3syV/zrg3379x6kEYiSni9gsaUyt3XK9bnWqpLR763QLbQjzeaKZanpZmq7ZkSeJTXr5Zdn87
LH5f9QURjq8YluEjVTGh3bEVswtJZ34eavpXD1HaYvYOqVT+dlZ0sBcAZ8H6BtX2/wbrIG1rSlJw
OEFWSy76KGE9NCI8h/3k4kxqikzG/miFyfZm04M89zWtj2LesKnGCP2tSREQi2ayyIHR9ebg/CsS
9PveXg6Si9zy5ShTn8tLLPAHPY9i+JdoNpxp96TieB116Xw9Bn08trHCbpMQLpf2CWeLQ8cKHHR/
eW8ZojiDD4ynxHnaDEmqRmrcaa29neP/a4bR4cQjRqIDy8jkf99kpJ6TS/LQyqZ5hQ2DUCfXNSrA
TGLHw3Kam+dx1yqm6P5ZjzVY/yJgqHMfzm7UoWj4ZE7fwGH2a7p7uqU+bZPKPWx5GFskv2bzhzt6
gir5V3bXq3GJS6x7KUS2xl4VRTyhmUt8KhAnAa8Pl93ZHVW6j5yDBzAc4XRjU+F62h4nx1p0h7iF
itwI5nihuvjerJP5edf2KqMmTlDYz6mAi1VkUvXHon2416IC2hnFZoY6F16X8zw1AM3Zc5MSlw7F
qif8bW+/Bp4PI70EOqXfs0jeoNwMnjZnzB/BX6Nb0tHkpkv4UiBU7Upt1XmvWiJ7bm2rC/0L6WkU
sp6bQT0OlreHrdjSDZ9kS2U2kP/hXAabGHvyHmqVXidyVHiHk8bdVG8EmrPI9HMR6ZRKgS4Xg6sZ
SYOzSAcOsu56SLWszx4DqjgeSZyAYc4s9ZbhUP8z1EYd5yxY+bPr5rP7WdnVPNM8ssu+TcuyHF6R
Q7kNt0rDtR2cjnKjDEPNuIz0z9zbAmlWeA9fL4yElNb22eWWce0kzne8EQbO++6HKiK3oUL3bEln
fe8f82Ova0zOg8loT88mc0fxlPHHckEM5YwZVKtJ8XmRdEW/5UY9ZMH4Qr4ZEm03TowyMEuM1xuT
5XbbYMIoWu65yxyxNxQKMn4SKGoArUeHXmKcx9vuhJBgQHbeX3Kh6Nug73S8mq6sKnqKhWnHg/u/
iJvvbZNhpWMIjV/0tn5wMOfm+v4QDKdj08X1Kr22Wjc3edg9RFWrcYUPFUj9Cd198DsvN6Uu34mD
R8OxN1zjXRzg1MxZ+zDxgxanQy/DyAeJqUA8KicpxxrCf/gEWCSVZWKVD3Md3xk+uH90UdMVd6tj
y3jQYctKHnRL+LxXJ0qth6jbVt/EYVznBC8+gHsma0WiXIZpMyWSNEPFn5VqKSi1P+0+zlQgChof
LircyxF1iv78HC2ZdTUux8/PHh/uKTqNB2yX31OizkT3AY4Wj2IM6IR9OjT1PMx8Pf6S2YwD8Fs0
xxjcEEkw+M+i4a9TRiVzqNlMdzGMGHEXUmHMqgYC6LoqmwmEhYIMnAamKFxRk8zvobPR0JkN0OTl
6QIEb3A/lJbnCDL47TQ/+9MtU5hP1hZpBT4Ka2u7ZSy1MLY3/yBjGd7xIorE7hncbngb+mBM6Oje
3GhKdkFViRN2DNym34ycVUNyghDZ3cgPuejZT75mI1iV8xt7Nv/eknRgP7M24OvDK32asZsMt92P
B1Y81nks143rOKZVHUTdTgNIZlzgG9AdH25UemLWZuPnQOOFH9zz4C0dMAUe979r+nYQO3C1HlaV
GV30Yuh7I41dQfJkaFvkfbqskat+Rk0bLRiYxXf+cIEN4SFNTNQgFFTIwOqXfY991piJwzNt1vZp
HLjSOOemi+ETTaBxb4RZysIfJczap+N7IeStT563KD6CVJQf4bj3zYssc5NQcg8Y0b+uZQJELB5e
a9gba05vFA+1CX1Jflxz3w/v0cOhySLjo1KXNYGLhbZoTfqwSayLSdDHdrjrlDzIwwSkysEP1Cma
2vUC3asM91Az6wzDKw0QEdyMS2VqDxEEZo+d0ddb9GvBJ2fgSecAQ3ebQOdneqfRAdVPffyszbwr
1DvLERHQvm/K7WYqOWyZZJb8Wjp7cWWpbcGVKBja0TDGZ9xAWZnoSTxNv1la/WYpmXgVYkkG+eFU
4TvXcqpZGQ759WkjqRZLEbitFQwTUDU8/vDhlgCNvUoiZNrgd115GkRm23eItBGU44cJh7C4Iy5t
nGSnZLGQJ7YQEeP3EonZqyc80HUn03GOTsyLFdvnY8uQWNbEHatDCu1QQC9y87rOD3dFl+npuMpX
ztJuOYH9pDYKLazqYezKrpILeembT4fRfaugOJkXs95RuprsOydjJrm1urgl518+RLkU1yi0Ui5Q
Li9ToAn7MkHzX68YKQktycE1LaLQyPSTFeFZfyLNb7Hw8zHKka4/u7u1hXQs6LRNDOJrzJJtOeE0
gn1E1djesCYQym4CYv3xAN+8oSLBIjDxOdYf7FXwyWKVfflzdvnNUkZdwx+fAVxor8t6PO51gIkr
9wQn+2LpmY3RK0WGPyqniLV+tYby5xm9Nj1dPzwJfw+DVugZUze8Ad32LloB1wIcX83YZP7cDhvY
sEUihLXjvGN8Ayla2kLeXg49u57EoH3Nfd4+/EMJzupI4BQXF3qIeTFI3fFqdJNxaUceTlLarj/u
fmZodo4BGF1UQYfJ8HxApWPd+jg7xeTsYR4GCLq52l1HWed6OMPHCGpJYuTzzI0B+TUR0+TgOAaM
BvzhQbrL5wwh8tZAmpeZkGbhtzo54WZlchRmes8msBjdAW2Xi5nx8uOhsn96Ha+jp15FPLpZuSdx
qJ1E0tZvdL94NSv8nTAwwFEPazT7MuYkbNNkSUXrgZajrmFtb/TGfaJp4t7c06Dvpes7uhq80wIP
HBMj1BKz78eKl3v+JkSfvtkFbCFkYtNm65jhxSQDSjtOvO3t/T0bt4+lHvuYxPqhI4xj1FyKnTuK
w0EgDfAEVnBs4O9Tmo9USOiUf6qfvZsOuq3luK7obJm6LYqPztg/tAo4OQ8dypdK1aGMLhhgjatv
IrAnT/MNBlmA3K1P7bNHb4EDo/kk9eQMYnKQKiF53QU325oQbYDZQhhoC/odyuC0iGYXi0FqPLln
12Fc649UYIS2zaA50W/xOpsEz6qrKFJL0QxOvCIT1UzCd05/HNWp7Ma6p82isfzd+u475SobNX5K
gy5W6RIl8zgfIqNuBaY/7pst62F2KKNQFzVPh9PYtxUabQrUEvgDjEs2cu1XfRKMeBrZrfQJiOTz
q3ZPTnpQbNZ07CoeJZGJD0Rl92iiHrNjuKodhaMD2sy8uojevDVNb3ZsV7ayv92c1iLjz+OkDXFX
MrptPV8FIMq92QNzVTQ2FxcSRoU1k25aVjQk2Y5FU7X3xySY9ZYATmR8fLMnYgJ/Q7jL0CKld7cI
Vq1dyP5sIzSvVx1E4XXVK8aU4eNGnzBF/EFWLd9pZ7p/MqQPbZbiLDJ5bh8fJfv4uutJxikSKBlr
dn+SbxMnM7s2BiweL88JF+GipAHbB0nRurzr62Mcpg5+Y5itxSN5eh0E5Gx0WDHUZASOhlSAPNmc
poVSk2YSZQlHaMSH3/C6mnRMNZ6OtJGgJGK3ssl9XfskAmMcybIN7JPhDwJTQ2YkGTaaeZj9HmOr
cJ9rZJWNYNni+xzu274ygA9WY8BG0fUw0Cgj5s2yvt3Yo3qZi4jkuuiIbAhTp9kdpEMBvgiiv88+
Lr5ZLwK7ckA9h/TWxCdqN1sf0MS7bSN23Vj9OI8D0fJa9r2vU9kk69YMqX2z7xRtN6MTUInLxSpK
o1WJYIDL3yG/GaGrZvqDvjTIwE3caQl8xwN53P+8b0IIofw8iiCa/yfbD4Qtz/qLtCPuF6P3UQEb
TiUjMeMZIWBfk9X3WKSkbODZtXel2qdf7vpWsPbhCOhnO1gkho/+v9vxep48xM921t9Ju8TpCckK
IUVBlOA0FMV3/X0uWP7ZNwjfMHHiQY8OI3zV0glwgh3UEK/SNVGlgDyDhrLeNW8mD3F2q8l52PaA
SLA4Xd564OuF/eTT3LyWp5LsGIuMfCwlwDfcG/nm8ZqvF/GEL0gfdFNPOPa6tEBBUTNTgWrrKCN1
ARCbqgZhLtnWn8gq0wRLBzTWso9HRTr81Iz7jlgTwnX8Lj74eOdDb3atzMu3/0Wgqz/bu6Y7dbUl
0KFNNeuPOp5ydvh4KT6NH00WQX49aU9ZlHhzDIh3EmZ+E85kX1eX/cTAFIk6hApjxlMTxlmaTRuP
LBpiwPFKOAloL5NR9YguZv0Rs4BuZkzm0nOi54BDsjmUCN9wtNfKd+Rjq2JY2qQzk8ba0x5A15Gn
CHifj5jiDKJhSsJCURGuA7eimsNDwujuGKKoaJ/cWbiULDPIj0wsP9YdXdJ7HtL4w2hXLLvDhsmk
HrVNMSkmnVWxKO96bud2qoc92BHqGG18/ePm9KCj5paCHFMKVfhqxOub2d3Ta1w9IvO0giSiJk5e
IO7tnBXxRT9fYi3ech02idKa05VvKxN68bfCOuEqiJukhCPbD1MC917fOJ8RfLbSUYteqjjti1wv
HO0kSt+grw8EnT6MGgS8FNdsCAeii504bIS+eeuYFxzpMytPdZWIdzYfgZN1zOJmP842zQBVEjd8
Xs4DefOkGcvjnPTuMX2a7TYBmb+BSXGl0wuDAWJgYbVrg2td/w9n77WcOtaFa1+RqhSROFUO5Awn
FDgAiiAJIbj6/cj/wef2771ctau7um0vL5SmxhzhDdgqAETQRu01vCReZxrKyk2cUwJ9BgDDq47A
gjKKyufKES0r7XgDMYSqO2nLWllXgDr6bpnju+jwUZzYa53sMGbK8TIDr9NhbWJ0ESrQWe2Rz3ve
7cfNxNq0wmUSXKgj4KlDTtdYOgXDgUpCYsY+oRldDuLgLJvJiAxc9dJNf6BP4qUy0WhlbO5ka/vh
aWRMKU5562Z7j7LC7M/pJ47koDcv/SZsSjM+NJ+8gY9Nby6ic1T7dXRZyqqN/janVfGoh70eyFcM
nuyCNBYHopm0N/ubYiZh6sMGMNg/7BcpxfgcFD6B8ewVlGya/fQEZsg0gtsJDc31PZK2RSS4D1+f
CAvBNYYSXR7sS7sCgi/zhiYA7YygBDHUA7xD1otJ1nOUuqew967Nrn4ZyfhqmFc/22SCixB0IuDz
RTFuPScFgwb57cnnsO8jBRtg3lCuyoO8YWaaDMon0amkCxCqc7q/wHJ745NsipsWPxXZVMLrQWeH
JI0dD5SwdLJgcgkeKLnGh3iVDPSp9Fk67VQZMfBgr8ktUw7kOUyhvcNfqgpsN74+hAA1kaz+EFNB
4jOeVbolnNyrbqbHXgDoivCGrFq/paHMyRNf+fdlKZ42rGnajPL1CwXDgD9X6dl42I9P2zDWTeVl
3reFZu0Xz8kDmEMo6FYatSEem2EbymOmJo21z829DxR0dF4TfKP7232z9xUPLW9Gm+f1Y/vEd+n9
useKz1RkP7+7MoupjJQswNtBwCxB9Vp6Lxj8KfgfOcbdv0oOTW3QW/zk1mlb01qrYidFbS/Gs8ep
HpZImQykghyEpLW2uTv3h0XTvQKIxnZKn4GXdSlRyZxMY8KdywkQPLRjeezhUxM921Ab6TMFfM5x
/66Bzo3avaWhISlQ3nX/9mcgwLr/F+FlCN3Bu6rj/OJePlq/XicfhWdePH6fu5sM+T/4MSKKfuvQ
VfX6PCd2JB8dDgsL2LUq+PvY+xBmxlZtQxZ5vc6GyUdJ+CIQ1WYJ08o54YGmmCJpAuAg8EUNxZz1
do3kLZfPtfOrd+aZHArVbsO9rusrWAyuhakXm97F5ZrUrfroPqJHu77itnN9ooR860kdXSWCz0hA
THmrAepip2AMRrX2sNKXzd/qYYyJHTzrQe9yeRBKgPC4GMCbfK0XtmS44MluxQBoGD/ngs/Z5jRt
O0AflGvC9T62BSQSloZgAuxKlqDC9gL5dZQ9PULNmSrw6hA2gZwRlNK+C+yLH9Y8sMY9j/mSOPfa
Y3ADwoQOgkVYBbp1ac10rjVuRUyUHZwyKkIDxttX97S7qQRkfP1svsgIiNwjwyHK8bsJVhYA0eAt
UNsNi2UypamliCafxJHuxJiPW2fZ7cQ4pBZBPCeCc6jXOsbreKl3WwI9MA9EIOAe0VSOxF5RBvho
FgklfgAA7GVW2gjv3BRT4pzj24DR+EJMRldc0NaEbE6rTOgZOoT1K24ajct/bx93Lh+8Gq2Iwif4
8yvkTvxQYYnLDt6SlOZXmx+AWOO/fGBaBMoRI2Z2ih335EbtYClqULSWXvjF8rQ70clhVWZW5vE0
6cX3ealwSrKSsBxLg3qCZ3rLuyq7HLkYvtblBRu/bNlCghSc5+SybKLU1Qb32a1H2s+dDys4Exa8
gqI1r9jR2dkUCGfY+ux/bJfsi7fhbB+Q7efzBAcZM9tdMadrO7jdZVcwB+dL8FAX9zynMC+PybI+
sjJ5QS/Ldo1vcA+ksEnV2Av61L9WenzNtMpESt9mvPZAa4uJ8mg/TkfUzmBND2fet43AI9/e5zfd
y1pXCEGQ+RqdyGm7w6vruZZFNi7rusRYOF1eIEhUlrZlAhZpKha+5mlM0bafQZkYXQvr7OTDOMyX
2MdjNvVw8iVFQHrrGESxDTIpH7LJr3Vahx/CJO6wVNr2sd6PoBLRLGUVrfd7wo55l9isqNDFY069
XZsGoeDp0f5I4P/Z5bDBNrujdVLMXD+a5cVNw9v8yhiubzjqGotezBErHsvZvC5V//wF89tlY3ig
UY/rmVMHvZZ92c1JXcZp+PTTIfhkRr/PiCqFad3dT5dV1BIOEL/+6NBrH9LJKuZFbcEgoko8loBS
RDNmivSMat4uXqCzGe96kpWM5XXFyHss0JzeAXgDfcRuaV+/oGoXvjk03vPm9EFPLsGf8a7Pm7Nf
etIy4YMxZ93l02dULvOhMRKYyeyH6FhqtG+eFKm9o9Za+e41pPFZz7K9Kdt7M44UyxjnSF5R/0Lq
of2UuerA2BQ2fkCu7NZWPpQAeZ2sxumz3G2M4TBzc1U6jbY+M95d8mZGLLUPZLJ0tqJdjkhcJJH0
iMELZbM67HnjeGzkVk+jmkDZ6xxdR2BnOLq/n6NRjkA5W544Foaq+eLkIsIrofHsXufxXAc6ybjb
Za8kxGabFmpa4eZTOdo7OV/1XMNXN43DQAjo637SmPTtdgR7Ko8OwTvhxV8hIOccKHSACpsHSqpR
6bxRVoSviMibTPvrDpuoTmgRjtuInWQfSLP+SBghZDB5HC5RNW3Gr0H+Xs1yVxnoLis3OIUZ4yXM
xGmRMSJ3pbCl3OrZr0iJ1MMzMatl9gEOFkvhV6D7kk82RQghohix15uwCarbbo868js9MNDH3iRH
yZ4smwh+GrYdhhbU9hGn2wG78Ck0Jqfl1T8FdSgDi8Dfm21rv9Vme9eYV3ZKgTHRHDm4Rs937iJY
avY5NpA+MUWepBF/dWnA9355JA6W7rAxsms9t+ejsusPFQ+3xktwNXnMmADNe3Pdea1JtwhtRHTk
O/Tlfi4HDwFx0GJTsO0DjRucBurcIJBiTHC2rqt8lQ1OnjQq/auv7c5nCzCIp8zkxc1unHUdxqvX
FE/g+5Z14APxeCd/q9eP2o7Xzy1ym0cMzMvjaVlHEEfY7chEoUFqN+xR9pPTLrPy2pTIX6/Ha3Rd
9xZ4sgUneIuk3Cjg8495HadMFCvv7NZr4qv68fL1qPu2XD+xdtgWH/FcATjpXcLHjnYPe3NwDXSX
kUrUC3SQFbmDkZU5O3kzfDyCx0yK4jHnhIY2+9EHUi4YesxPIWE1C7OQXegOc0Ghh0PfBcnay1QY
URlwMnXAiEqEA/rwgJ7dsIUz24HmPmYNHiEa6fghDehtN5tmcKfLVweosb01g5eL0SgNtNOKipdW
+uG1yCeI6ZeLfFGMqsNt1jmNoIwYJTO9tBM/3iJ6HSV+MTIAG/WsbEosH9DIie6jMihmip1AFE2c
83yfYztv3pbncXPsbg6ofk44VDvaQE0sHN88GTMBlWTEbI+v42laHskoqON4IBHbOhtORiUVW5cd
+2QHTe80L4UuyeOFfTLaYmLdFYonBxrBko04nadzmlZtpK15EbrIgOeujOWgqUQaYHMGZ7M0NvOt
Oy7pKj8OJ5blgTb7u7qiDnJuYeqSbCEHaYRNkGgmFZCITId9H9JRJIEFBY8oZDZcpGMtEp1ixIDD
5t74UpQNe6wPRpxDxZcGJc9ZREdRWYtDSrZuHihPu7EOWU10dm9DfS0t2kWbWfvUfMxe5AEzuu1Z
z9TfKOFPh6fzHGFjf2iCeENVMs2h2778xOqYvFIoTPXP16E+aAaxRsIuo/RPH2ewsrwh5WcfozsU
Nun8sqVY+HgQrBjoeXkkeemqDveuhkD7a1Q78ob2T6gNhVVDEjzJ12UGeEXoYPCY/c70EbjtAe9E
WAUPVx3TcbRfVByiaxAEqUQYkWuMcehOCkNKHXX8fM8/QcSokpnRmGVingzJ7DjJ+yB3mIdx84fS
DaCMWXuvYWYDwvnsM4HhsLPr6MpgjeZUj4gRMgd6WTiNqZkrnj0F0Hc1Re8pUa1m5bQrMoP92UZD
5dF4Su1qVG+Yd3723Npbklxytbxt8/ZpxjOm7JidlaNiUgXNgY0ne89iUO6Pd4Ut7hrmL76pK/pd
5U6iWgpaSuCDenHKkeHCM6Clfz10L2phiwPDvQea1SLsdx1h1zkoJuIgn2mHZCK7+7eaS0iBhOfM
S1Y1fUrJaTFLu9jX1tbh0k0aR9gpO72xc41pk5ttzmtyH7XjanehU5zj91bTCNOG8dO5KWavM1+e
8IE7w21WtMsBNDI1p9Urj+irgtuo3SIyZlnU29H8pQXJbMNLB1UIWMol8ymXzfIOEHFcBQaX0jUx
w3TaFk49u9LowH2vx/zLkgybpl+PCr+xMtXKDbzKAWmbxoZ/gFaxNINm9ZABw9v0zTQaVp+iuweQ
ymJdNLrNgoMxtKkG64xZA50nh1bhfSMS5Nk40BJtLI1aF0SeuX66mD2ULstw1lIimacpr3rj92yZ
/bMDG6dOP7yPheDqlRAY2qHMtcDCFuzWE8Jb8CpNkbGBbayBUIRJJ8BvMe+Rzf1bftDC+yK/WjHV
k1O4GpniyzkwnJzG4T56BCQZhvW0DbdaYHV4C/bzy0K+A9cIqzW6ScgmgGkcq24yAevoa6G4kTfX
VY3jvVUewH7JmyS4uxfepYb1ZcwFJusNBE5teB7d3TYsYDFkwWly42zGMcbbY7qU1FxspM/30jHG
LNMJTJZpjF7jZZhYlV1/sT6XtNSdR2Bs+H113PEs80ipujBHBhuIQcUwqZyls2zC60aOUb2Bw/zk
jOiIaj2TSegkHT3of0PlWp19LBC8UyCOk4spTdXx62nSMofzuxLfisFzTAf1vGpndB38h7sfV/bV
1JbNsOBTaqvYgit1zlEcVazu+kAvmL7FZaF7NDrwrIxH2vSU7CpwIawQOhPpAYAyp1J/SrSNRxca
wfRZYix0rDuj9LNjvFUXes2sk1QcCldLn2IhrWSgSqzXAws+89SQgFvNZ8qTyqE92xUoI8HhBuqv
QH0rV/waHklcBvCJM81ZW2HBwVVjWkWlIG9YbaRlXWOE/nRy964vX1gSkoTG1pfyuCexIjlIj7zW
00LDxVZ20xuzgOsbosQcR9JtPgNjxPvTZTHnuXepAnI9zo07Lhak6Q7ndV1xiS/0BLp3I8VZkAxq
0jvbt4yP0UKJMNF4KiSZzX4j06YHv2BmE3FxHTHs0SxJ8UTehNZUlnl4DeWel6FawCSiWtNSPn/E
S6yfc8yOmqW8Liidmf4u6DHX0N9oR0YwDqx4dRoIFHDk9BPSIWFJMnUKJA9bdlg4xcTYnCZ9DgPr
JdlWE8G7uZx3eNpmCwkO3uRl5QS2PIzDi5u4+hcjR+oy+7xnx05JWl9q9oPWvsV4JN41H9fl7Sgs
tEm6vK/vVvLZZyJPPnyDX9HHuQUjyAUFX2cEcQuEaW/Tcx+LdCaDoME3ftQesncgYaN8pE+zhbjh
teuvODqRNvpMQ6C162soLR/jfJbDNR6pF5Nww+pr7LOTdTYiLa7ycST64mAftfBwFMZUpQ3kBKsA
dhU7HnEsPWTKsGMOG97GeoCDn2jKjADdkher4Fck5xp+rgwrdTjrh6keqYL8xD0vz85BRejYueF7
VuH19iFGxbj+qD1pqNzgCloiZzBsvQfB9GSpx7I1qzFlTVM4cmP1MNAb8F0xjkN9S6DfnYFW3oOv
3zeiE6PfymRXYcRQY+fss/kliGGdiU6qT2H4XFNT5sNzyCz6ATY/2q/7q3boZ/Or4egg6uKIN7q4
mpc3zibdMS80T1uWHOTf/jQdse8M8HiEBwVWa8CIfSNSpfTVjmYl3Kzb4nogFNVO3yIht2lDAbFk
6He2c//+xktiwMJ5Uze85OySyF5LZjdJZJuIh4ItORn2cO8Njb1lu6wTW5FdSuXMfqJ7ch6lo9en
/EZXkYbkWXAkpuxAG+2CEYXF7OdufY1orgeJbifTXef0zhshrYr3w9ZI3XjGawNni5pwY5j5y1o/
Nz1UGew1IFrhIFgvfyFAsW5BP6tmSrD4nHhkXy8PhZABLLbqfbmFTIngHLNyBvmU0cPzVLDTJawf
dZxat0gdnXgYiCp9+nNel/lSWfXDUSWb27C2lnMMp62nf6Go4tEwtaVaP4MFij/uPu3/GYgEAArR
a/6wMrrZl0/ZGz4Sf2MMV8riHatMEBWG1QdO8ExtFajANDtO0+GdWpoSOEydZkiroWedw5LcHGn4
e0RUYVSbAODO3M/rdP6pT7KjHqQevYdget5xSvUHUpsQXMiRQDVZYTPFFuHsWBC+jJk4Ume3NQRT
CI7uZ+k9v0gdX8EhZsKodzi6Rwd2qM13yFI0WdZ0EtYJI7cLuuqiv6wmI/1zFEdz6/NEqLEy1FRh
k2mUWo2D5MDVk9SO27ZsRiJypKjODK9TluvDATQDiKZvGzN++fMBG9f6Eqo62cKWn95dhRfTOn+8
wHvUJvopU6HtzvKujTvmiZEO7SnDK2hjTKweJr0CPei/V5C3bhLTI0gCTKm1UA8qHMGRpUIOxXBv
3J1Y8CMDly3UMu4+wVADmx5UkTyLsr69Ah0GtMe+PI/qSFEneXLk4/dWUdjvoFU6MWLSn3fr85MM
grP55FpCWiiw8Nir0N7rWBoXl//RCrXD8v/7M8uevmfRX2Bg5TeKkfwNYPkDDCzVp5dyerbPxarn
bdzyXQBgY5+RrJndpm6AVKCz3b8dSMNKehJuYWNlwLwf0VC75/wbB612aNl/YT1/YH8r4X496enj
ubjkUcUQe3XdXCH6oZoy7I/Pk9dAdZ4fzyVF0H2YjyU/ntMkhwwcow9PAUdBTelWRvdt+tmxkwCC
PZbs8zR/N+3IMEx1HXetKOA3H0xDGY//+/zhqf9yAYokilAl0OvXjR9wYLSYnkkvRh0p36xu5FIA
TE0gB427ucM+wu8xGwYgq+ktWbNFkIIvFx3A9cvFpSP4vkwGe7FNQ5jejy2ewrNNt0IZN+aDkA3v
2CmpRTsLgBe4UWXEhxQWxduY/vCCLZNXcNj6tAz0meDcOip4s17MAveLHg/hm16Q7nj0axBDPcDV
YvINR8t6z9baezTHcvLmLh3BsOjqm0v9AKGDnNXRry4l87Y00bBYIgJiEc4eKJaTElu3I/YScCRP
nUIR+DC7GMNzjM33z3d5BrxgD2CEP13zBC1AYMylqJMnxRqDwsdgeh6m3nvsrd7Psb0qeZJ/+tmo
v/E5vj+QH6Ic116dvCpJei7qt9XmBXar44ChLEwcz7y8cY3JLAEZPVGGpjNwkAyg/3EbDDwV3aVx
a20tCq05/U04bcQHbHkH4qxiIvTHypd/W/nfz/MH0+ZyuxptXuSdeioAXOp+a4yXxww/qcEW1SPk
PD6n/urfy/XP1fqDVyPqch3jzIPjXQWA7YQI8wZ1AvNlM6f1e3ALb7sFXScTDZUP9BAWqX3euDtw
m50twgsu5MI07A/xHX7Jbu/LCbJq9YqkvTPoMzZ5Qp11OFnWvFsv70BA5CDiSf8VwH5lM3y7dz9t
lNqizF7ys7iPGfz2QEAuLi8rfnuSPgMB3xVH8JxLeM1SwJLVSX5DTNNz2YRAk2ue3AxfjVsyWojJ
piwEEGKIYSvp0P8odynqTmTAFfl5XLnkEozGaXiDh8OXnG3jLLv/fiTKb0yQ79fyQwcjlVL98spY
rxESxt1CoF+6SN8WhYVY59ugcQbJwNxi12ehwDMvh2xiQ6DJf2lE/ropfD+PH5E47l/uz+LJ0uA0
aNh10N+T2YeDEM9nM0rAi0XCE2KKwrBpPP80Zp9Rf/H+pxTZl2jOzx3h+3n84OM0vUq8Cgoe9Dqp
YzaWaWYKB+1ySAkySeokz5Ax7pm6qsQ0KtjrngTA8PMh2BXRXvP7UvBiDOLfyMN4lkco1K/5vx+Z
/BuZRjWQb8GrW1Ik6UfMV/di2jZ60RnhgHexFZcFRjO0q6Qpx6kAGeLSPdnOp7l37prl1nn5l2Sb
3K2Ln/fp+0n8iHOJnKhVkeDNCb7ZuvlMfKwmUNkUDRu+x/btZcmu4VKvUk3tLfkPDTf1t2X7/fA/
wlfPQIb5lmkdixvIoYktj2QHs3w9C07meLMfImzTCZyK2z6mO/hNWqSPvFRrS7T9ubg+O1N4+u9/
RVXpN1IqijpyT+tkgmBxc9e+cWLFWCnOtcSjAWjs4RDoZN6VPm4PBl2Frh+pJoNOBs6j+x+8lf5v
8fz7kX+8x0b8OPXSMzck30SbI/KTvQkv0WK4e3wONXenk9HoJvU7AsQ70QJwv6pQfBi895bQzt5q
F/d3MoAUzNfmZg4hXE7k98fNr1JCrQGVyRxcELfQrQlz9eYrXaB/4wWdfuHpgnUM5HhI2JgTCxeP
7NvvRAUHlb2tBiPFegaYj8BS8Kf/fhWk39Kf71f9g6sjifdnXywvzwUDafrwbZA4fYZgEwWDdUz0
Hn/kW/DVfl32hi7ycI0+r+B/H3D7jLX20lwgqAqls1K9WnX0kw1TqFhUr2Hjih3HBBQcinMKojdo
rEEbi/bIXRTo+1rcc/alaQ6FhDJq83CGuyZwF52QSmdMw56HCqUzPu4UmJguOtEB7WevNRcLdwdA
B0yHmei2aHUIVaT4EbczEXUGXmPOGv/jGs3qnv3m0cY0GdC44/FOf9uUdiRNxN37amqczCn0ya7u
QHtjP4pJMTpENA7u3kZ/Gw4XGe4HAc+X5zy5fqamOaPXBXKcQsKasfcGvF4BCSWlvgeuacasfYbW
6HF3mQ0R0kUo5rLkBey7rtJ99zHrl4x7BIsW58l0F/sVWPyeecw4ZcV/8TFt1HC4rLaZjonWR8IQ
n3lX1+EXO0DQ+jQZHEpTaO1TlyPeNMTVB1sF+oFJqxjTMcb/5vh41Gm7W0dy2txcfDBNnH0Y7/gT
AD/yksEb5T3r12voIJkedZ3VGW7p/RGZl92jLeBMXpegdHpzNN8Q5yz2PtCoyfm6voDgEzx4x2jJ
XiRCOr/TIo1ixqv8s1Hdu4t9HYQQepvKJXi+0Y9g5MnBjNZNBoNc8mTFAlJv0JQ9CNTnJbto7Dz5
JIKyGYoRJWHndfH0p9qkKwOLeqTyrtK59QvFT/XBpaZS99/7F6+/kEULv7moHScdLvpxAptJK0yz
L8f3V+6KswKoQvdDccoUWHTe1RHrbu//8c79Gvmx+VHgrCLuZ3SvyLcYd7qrbZoXervQzd0CaKo5
gTJKGZn+EdKkX2P8twP9SAn0NJZfiQLCbyUDuFfcCo4qMlk4gD0XZPz/vqzfd9VvR/ux8deV1uzl
zl81wkFCxpNzEQQznr05sBxCSadQ7v+d9vwatr8d9cdeLuR1ez1lVw3owMbeyEDpLOGtj3/SHYAN
KW+QWZg5nC289fZv3b5+X6CrYLhzGnCUlVQJ/h+WN8Zft/3H1mqUfeOk3Hm+O8iGEKXgsQ3wiLM0
aPgXv50Xob6O7aESKJCwNLdG2P1sd5zQbsAxAMI6pr13AJzMDFuCLECDNvGGYiiYNKKBMLxCKfRS
+w2wEO/DlgGwD9jRgul8nvUI3f7HGqQE3YhmCixFfnUaQgiCW4YXJW7uJUcMIR1p8u/Hb/R+zaq+
PYkfkb2X7dVTIZbPxUP0aAWcmTfWAzVzHuAVMxvScgyGh+bu6u7gXwnBY6/bSuXrqZvyVKBQvWAx
OefaOaUhrC5UTyEqwtkw0LSkNX22Mopf1S32jjaHChJTKrROK7iiFJbyQKg9WCKq5D0JHhjdMi87
wBmBTnX/vK36b9nsuq2mdyqI+QMIKyNwGmOPoLozKTDLZhLvt2hVXMxsWUDVqTvYmbS3zyR/2pix
JygtUFgxFT/0flAP8PpbS7iG9wRJKhfEFi2A2/IGcRk0j4ACrw2It6IBTt/uFgL9ysGA0qgFY6sB
0qG+YmIN0+Licio0EvgLrewoesjPtd4QrdnaAGdjAsaNBZuorGqj3mOoJpFem3LiGXRsDacI2/fz
pjlDg6mxoO3uCq1R2ACJ0/pNNFbGIp2hfHwJyW3NO8DUfUDPBQh7ujbwu9EsMFRAhIF5aMxqaUl7
fTfzgQoDMwGUdSVveWuCO/Nktga0rxble39z3rayWa0g8DWKBenPgZAc7CeuNoaQ3g3SvWN+tvvj
elCz2108NTjbRzQBiamhyioGxYLq5bA37cT0F42fd6pnjDptY9kbqh6kD+vCr4EfuK2eoQL58POE
s+JRcGombODUbqjUspG3bzuDYR8Cqc3d3DDVXwBsRtJ6jxfj7kxz6Zgwj2+xrmvsI9A8jGLR/D3I
0wfvmgKwX5wiMpcMObsHHK2+mYUCy8VRxhXcSMO7wUxtXeiLHb2ysTs6Swcq6c/qkGaNdx0jwErN
Mng5kxY4FB0i7mHAvGN94zN7JCPpuBumN1YSYFo5UO08UifG9tShAE1RBWgR80DGYgjNxtcTjMBj
1wi8ik+Kx9dJG4yTKUD0DrwSwEhkD+/b5Zj2EZDcGnYHeUqyLIYNXc7gdaR5bGGFjD4d8wGq0Iel
QA22WMRr6IvJgWv0illvFW/uJCkUYOSkD1gsxQDAoA3E0tWtasMGMaw8eSkNLjOUhDnqHAhgdOZK
UPeFMi66GeLw/SkDmHtj9r1s8frso+kKGhigrhHIW9CiAD+bdat5LX0oXgxPjzT/5Tdr3hJE9BIl
enHjluoKlerH7DFsBYskzL8fklniP7Ftiif3keZzRdxn5rpuY6eDh6PYqS3Mbpa6qufpJHO0deaJ
oIlOTj4/z0HnXjssVn9WeBzeEt++hCC/PKH3tHD7k6vH8AQG1GUh7BjqpXSlHQap11V1t4AlEH1B
OCUWvBFK5NaTBy0UhJdV1ZjBnxYMnCw1AFzryjTNDpq3ZyRAjxysAb/KMGpErlKvcrpxul1/to5o
ViEDzclpy2AJWKpbDjXrPGPmp7o3uIqXuQDFywZHhc1sh+TGyMVG8wxpRMFUR49IPBIVRregACsA
BQzIQsneVXpQ+xh0Osm8HyCqDOwd3PrzWCEZt2Y21OzuCIV4KqAMhDJdYNPe3ZdBQa+fEbqBAwO+
83WYL1OHqZN2uFfA37JJHEkf+ygOn+vae7xn7+1IrLynYuurdgcaUB4ARkB5QIBhtnsukottnB1w
FQwspRXDQN3mYxygFrgk1h7TANiIHS3ttFGPYAVrzvm1qi11rVkIBiormAkyQyl9BSLzxZDg2sfF
RE2YQKmgByYn1bpdDoxLNU/ZkWyiFAEx0tZteVT5jyNCeuBrx80ow5jqndOQbeCORFAG+6J9Hd3c
PUPnqvF6bjllYspZQ8qp3JLvbyPGRzEDLClIWTYn93QbN6BWZfsFjCELxWq456KAU1yDRnHTm1u+
vAR9tqFKs7HvAtc8xeN+MUALTjuFjTLXEXQ77tXxDTwfpG8Az7WtTAr/lVowf0/r8vyWJBtmEe2D
h1A1bnz2MwgUH62HKD/4gMyF1QWJm6jZuPlb48IvOI3SAX9bWbSdRB7gzP4k/+BO9h+IDJjtg6y3
qqynGlxUP0He8gnNk/GT+QIJiAClvi6gJoIeFm3+29L7Itg+FzeMUs7+TZrRXrlB0DwBjrgzNguz
bQ1QFnAVDStAkfC6BifZod7JQEBR7fDw5/9OGJRfK8H/5Qs/S30tLutbouzbBUN+OIV3UhoomMGx
sHog5jNLNQUgQgmD5glKSRYa5/aSV+MDcgjJu68vpMlffj/6b6mbpuqSpIioxkhf7YlvqXmW17Gq
lJ2/+wDZDIBqmQM71mSoZaEFEihsrY+D6DTgu17BffjyPwC0WLU/GT19PAkQizW3PX/ADMCP7ben
exvQxGHTamepeQBHxdDzFsSkYS2da8MleiJ2yIC0HzyirpREPJJypHTjYX8CPcop/shN5f+f7RVq
Od8v8EdummtVecsvebvgWIHAJdIldMqjAYywscBQdFMuloNga7gT/1mQ/PbINY1bizofXhrGjxLh
3iZq+rxrD5L1lG0bnjUlsWrLRFVIMp5u/z8sse/H+1EcNPf7vi6f9HQ2dGUKsx4ATkSK42wFs9ak
TL6C+fSoW4HborBiAbmyQmYlnV6k//5nx++3BBlZLmo+A3EU5ac8YZzponGre/ECRcdAcmU0HYwp
qEnRQiPZPTknDwKPewcalK7iUd9jN7FAVgR/Ndl+rdS+n8iPTL24vPTUkDiRm1MiXXNjbrBraGDR
VSBvfEAcnshjY3xj2xF9PXjO2rf3G/D/v+rTX5fD/26I+qPZlxrCs7jV+3r8UIYCrI8rwJz9iZcn
/bxqJDA3+GThXrDPmP6m/LwR/mh//dZt1HS1J4qGypr86u1/e91vLWas51iiAqu+fDMe0/vD63R1
gCL8eylKv7x4PXS6+6omifhVfI1Evh1KK+RS31958UpbJzljm4ZDOrpahvPvA3XP7kdb+T/H+bHk
71IPf9vbuV288GhZ0OKh/UJX8d8H+a1N+5+j/GheP7AevSXShQ66RxODbYvODqQA8i5jciGBCnMv
g8DyV+fklwXzn8P+iF7Pew/9eGP/WCBLYm9wZUGjhBTafisP5Z/RQ+p6n/+6lT9ekwtGReI+FR50
6Ls42WFB8b8BjIUqr3/9I1ZJv3SFvl+b9uNleN5oYsR9rg0kLL298cX5eFldIir8cSTll5bJf47U
ncm3pSgpL+0u3NN2QdlUU4Kd5xBW6czoZB/lAMVyFF9k9NkN++QhGb0GVc+AGb8xLl6aPl2yVxsH
HiYlkJICumj/XlxfLeB/3Hetey7fzq/f1vc6U1nC3Z3ImcHv9siHKYC1EHmBbNdRb23PoPdxdkZr
lXEn5TUKHflH6v31WH4b8/7nZnVL8tvJPJLXUzfa64sta9igx9M3m0G5kFfHcTF1aX8O9NLcluAp
O0eCOWCZP0LUn+uiS1m+nYC+r/JKTXhaN6cLHAaN3mu0BaVuKcG/b/z/JUb1FUMSUdAV+z+25/T0
qB/PjAWvm+PGT7xBaX5W0eqPo/z+Ev/vKD8i1OlandBlO3UXZHhdv6COkPmKmHPRsjoP/zTc+n25
/+94P2JVJTJU6t++XmNUocg1L94bjPA5UQqwBHCnW/TXqvktt2XV/O+YPwJVJupK7xQn3arZT+MF
XagEXoO6pLMyhYvZUtr2Dsg/oH3XhC++IapAiYdycXz4DUSZO2XejTetU1j8M3r/vhf97+x+BLZ7
1QrPpP16zgq7v0AC9IA7dbL/GvQr/z4SMJv/Lt7zXe8VZyN+YdmnTttNj6YFrl+gLyf3GbIukQxH
FN0GpgFwCjpZ0jPYfGav/4e0M1lSHNm69RNhph4xVYvouyCACRYdiB5EJ/H093PqngqFUhV+/lOW
k5xkOu5y3+3aa4HfpY4zGQL4ids1ocx8nFRH/+oiIrjz88ct57GZpMK+37yuqN0cXPA3W6ezZOJ7
LfOY4pn+adT+c+aqUjBqFowCZ1PDYx7BagDLCJL6BcT+vvn6AqU7I38SESGjzJ+gbEOkaaLGoxZj
bcs4Zfv9Y/+AgnUn9Hi2rXEqauTYUGhL3U0djbUBbS+tR71kNZt7X/t6D35SiA03vbf7KHnrvLw0
+tDgSY69zK3mf1jh/Z+tpbY87jHva4LgM1TW9KI2rdQn85Afu2yxwuPX9tr5MD/CTQkphdboXprq
QFRwMsgl744sfSw1oPmtFZ59TbPvFevEatRymF5a+r07agrgqzzJGZYV24Vu0d9ft/CEz4qdPaoa
LJZagwLlOlLCKyRpO7J0pWEBDbpA4fNo3c/O7HqgbgZlpZsEamA83LRlj8+h4k/O/t0XYnwMBYZd
2q2T62I5oAlIc5Lse1O3wnl4ix7N2cnnCr0lMPfcAGRRCaZTHC7rGROU3pjCZxM2jEAJM0rNO387
JDX2GDkMqNxRsKW43jEIHBAjub6cUDBJ0H65hkj9tWrN7ZAZZeYsKR0dWutO/Ba/AqIGN9KeA6Hd
hiBFw2qj0n74j7fTVIXknLK3V+kbAY1GwWQMgu38Cv4WsgEqfqm/95XXVdeqx02GjbjmAIlbyaAS
ZhGjvmS0WTOLmNFR2/bruYeJobp3+rRFASaAdUUSropvUHzyuW9ULHBc44d65HXeR+A7BCWAN4V6
Kw4lV0Fyw2sFKzZfXx+1isGduwSrsUpuy2um62Z1od2hPS1ZTZVtqmDHrmu7dt8b2rW7SVbeSkUg
DhovE+QzE2iXWmhSrEMDYdW80s2BSLXWVSH4QJHVRtvjXbn798dE0cDmX2fqYXatzl113zchY4GH
TjOdE2Pb2YIBOePlcL8zvsHAyZpWdqK4JwUq0SozX/bLMau5uzXKM9bcWe27mkZBXf8ib0MLTWd8
QdAlchMZ20qv4/3N9rb3rxuUWfv7S7q24XOPF1dKp9s3WwdtUAUFeX4RXClzGC4aFfhrKSSjqYJS
zebqLq+hBr3rDmYV9EHcZOMD779WHbN2gX5yeq72YdupUIK9u5sl941ZDLuv24fgr39e0xtGxavs
Bo/LlMnJM2QZy7p21rzNsUXzapl1d1e4Je7wQSMgk5yZvafbc08NatFVSAyW9WR9ayjHjrL6Mqgw
rtBCOz+q9ftK94Bh+Y84usq+slkWoqmmSlKMiTHsZ5ksF3NCQaxlj8oSWrjNq3EdnPc+aofnGqyj
/fl9ejrC0kAZGxU6mI3Wd1pOzYypH0aEmdc4vpgrxAwobe/ZkH3rG9bAWLV2mxd7356vAp1JQa0Z
p3SVIEukpREoRyGlMj7pb3a1fzm9zLOP43JBUdME0fhoJHF9KbgFj7fpnIZZr3ZtV1c9eLM2R0nu
/Ke0MUFbft+FADhF6nt7UbGqzAgF8/AYfNGDQsHpBPSIqXL3MwF7Lo3HyiBzllrVqENoNbx1tfCm
stV9fa8pW3NECcZp75yg/a75IxPEB/4ZDKH71qiNkfgeNiXJhVb6oas1hLY1gyjBKLjH5Vo7bw/m
1WDlZttoCAExAbZ9gFsB8DHtWEEDTR2kOn43I5pwhH+Yxty6BUe5rFay2v3Eus325NKqOXYjOAbo
v0XkNx+t6brTcXX/3m0gv+rVZfWvksReBfRn1HRFq1Z1pHF/Bn6rpVl9WNvbnViMziBTxXFQ63zY
pLiMTZ1ff9/rM139uVexmq1baLOqmvYMGnKPaaVfVsomvevkAnxddKsv0Wzn0zwcBUEwSQNAozME
PtwAtIQDpll3O69TkDutqd/xIQDMGCog9166iB/LJFO0P73Hzx9X8B7L+TY11xd+HNcORiQAKVHv
IwxBUSvOcOH1JYFLSenx53qFq77an6zYMFnPm7Dvh4dmLDCR3jL0nWmHcZXGouYt/u9F75+LileQ
+wK3i2Zv1IRFN85YSNg7jH/3Wqgu+prj1j//7wnuz+VEKpBbrrIx7pdL9aGPQDevW9CvTJUvo3uN
9j5kg/Phuq5Gv1+xEqf8c8WC3TrZuyR9zNngxJvhY1xAL1GPRIZy9j6sNyVxTcnr/blcIYJfxndj
fn3sslGyaoHMOzKXDr5gUcmCW3fZhw+qAj8wmq/AGJnOqQZMT1BJqgYMqY6zqHIM0MnAol+aIHzt
zk7y4EqSzp8/r2DUNod0ndw3mfjcd9cDtdl9zzrBCODdoGd5Pb/VUgL/5RQgAM1Ag+yy/Rkg/Vy9
aNq2x8R43P664bO22erODkAy2u/dwIlCX20IPn73bd4cDmWPq6RUxNI0F2xNqRlaVSl8l7hmXW5q
ctZHV1BHmQ+ZA83zan8FGqhuSQDE5S85t1jhlGsV4MPJ4aSPxgAsxJ8uYphULWFncEbOF5asc746
jaHkfMu/bm7d4vmeT/b88rjpcM/GrSYJyYHhhnfGnnqVMfDEa9AC4+P4fsMdCrEDmecSj/cPa55b
Xnz+3OOuxtrFsucJZ+xOmrNbq/sOfCsgiQ0p4Tz8jjLCWg89iU0pcdQ/Pm3RiVirw726Sll243Ch
jYag/w6wZCtHADL9qYlya6cutdflluV7u88rl9vucXnPttsz68I7FjDC5E6A9QEx7QnRPs2pe5+/
m7LS15Nbr+Af1qn+UCoZ1c7rQq1/bZsZY6jbUBYBlERcP4+z4BHOWVbb3nS2BfUuXnnSbqfeLAjO
oYi3aEbSxt07HddFB1fqciU36InazB3pVV0vz5clF9h0mmikOpMZSdsIIryPBNM09V9cJOg/Jc+m
3NHnDrbgIixrr1uPE2Zp3KQTOqPuEn19rNxzAIzQdfvV6LMvq4KWCEH8POWCPbLSq6ru1pzy2GhT
emreq14apB5AMj3o3qLu6DgcARNyDjcftoJPamGgmlrgqTraymfUukP7M3Z8mg8d/4UodOE1x4Cx
N05/7tebYxppmdtuNusESHXv93tY0oT4+dsL5u1QWV91Q8G8QWrHvB+kubNuN3LC/aLFqe2DnoPy
GmP0FPw/xzEK8JIfoIvI6xdD88xV8tckS1ambWLMLUIzUTmFgMXpAo86O8wegk53HKvV8kECzcET
+Wl4mjbqi7oMzarJrmvB4CmxlWWn7KILWO+qM6uBm7q5AUexcYmgpowJPE5iOMTry2ye5ASeWIbc
CVTMVXX3sK9cn7ZHZPqEzg/g4mI1d4jws+TEy8Oa7yeiFWJhda4k2jVhp1k4aaqTCY67yhzICL8d
tlp2dzV6uG+dutuUjfWVoDJ+XLbn483ttApMYXm6YxK8yaTdbY8EsD9qOYQK0CxLsz7Z1Xo6m9xy
iXZg5vUuXLepOlihB+UO9CKEzHw7iL52LvSZHwaANy47yomMxteHn01Tdt7iCf1yw583L/czsiQ9
kJFiHu5uE4r+ih+0r/1uFEUoYoUtf205qKwKuouEpFt6r0szn9zXLhhE7ZYSwagcQrMZtHFqsReG
PZb16+JuSYe2ZR782WjM7ZaZVkO/38VtNp02ei2Iz5D8MC7qA+6dtBq+HBwvM2JPN5hbc/W4r6vH
Izd63M4WjLsAywf7sgKrChccS4dgqhLL4UG9MPK5AIokczt/Fhh+3uxCtHZbasejWeMbc6+70eBr
8DxjahmZ49VhAXF+N9slU5A/1ytYq/Vmed9qJ065uclQRG8rLhhCJ/2YcLUJl94duk0fr3HVa7W2
4nm9UduQ3Wuxp1/u9TOCzZ16vF/ttqm4WQJzNEvPjNJF0RdEd0zZdlvVRudlz4RyJRIcC/2xLLYp
Kd79OILn688vvzsYl4MtvG57ch2L2krFea++jkabL2dQ9V9fW/gM/wXqPG/og9WYbomWp0O+SL9p
408r3XbTc09dBjZwq7IvJAtEnl8w9/O2ZiWxjT1f6O6CygJETvx+FsWPi/MBq9P0+OYfPOlQRklp
7+epCDeXW3Ztb0U5Cnfq/VVv2TQD8BwtH35/AnZpkCeJY/WCddkn83ijKOLeI/Jiwm0nspT5GJ0N
hr+iHl+B6Y3g+HCn9oH4y5UG0jK//USB5Da8Ubb29SH8tjDsTNFVhcbQwcGh9cIkce7Ba2s16lBz
qbue7AVIPLdeCJ6yB6C8RGP3xAwVlmSM03VeWyInQ4wLHorfX730ThWsjHLSzspW2FY8yXxGuMQ+
iVAGcFetotYRnpZ6XbKk7AMXDM1lebU2lwtbNB1xo+5v8TQIHByIGdLyWvhTakuNBW+qX2/2ZcOq
T2fxi4kxChXM23JzVo9XNpz1J81450ImQygcu4Hz9Qg/pts3SJJaU1vcLFn15ymo+NvahTBpd4wT
5XbjJe3GkPs/IP21oCU1erBfbTvI4DC4FNamsmaa7D4bhczwrB0SjZllKpWUGWASOXaZnBnhUEK3
szWdFwy5Cm37p+Q7i4f6224LmWISHy7z+53dKuGEpgC91p7mttFcjMBG+WHG1Jaz77wxrNuU3OoS
nNYPk2UYP02WelXWh7vBC7bapDpokDK9OswQD2rPNL8bjQZVWJodmNKn1oRRDNuZQjPGPL3boFZc
Z7BN6s0lMVMRxFjd3HXlnPENKNtT8BlFwoS+QmvAarLIQWJDjELyWD1eVhv1KizoZD+60SMQLxpq
m/Ay7nTukTzRKVlQN4FmmhrNkKr9LHjlDGbNTnaHubkVoQpGcrAKBS0vxZWQGrFw1ac6Sh6B5HrJ
Fi3s8rBdLtdnnUURknAmVYf4OwqBKJw88l6slqzjY4n/sHCff+yyYCrNpLI+qrXjpXu2IbHuJutW
rfqeWINd3D7X/Nq7tQnXVvt6CHbwsqpBxrQNFZK5f4H723xNK4PY8E7HDrhqBMuOzppYYnnuHc5v
ybHm6MxBqbUVbMCv+nZi0wveIXcCV/ZNJ+dnJHt3mNpa7MwVuKiz5kEfG+mrYX2cs9elDQtW/GZZ
9cMj0E4Nbd682t7u2ourrRP+ytqMjmZHe90gc2bGQ/vQSNa0Akfrg+Bpbx72MgNfctd/HFTBwJ8O
81VWsfgySmjNmu1uMIhCYGPeOQhbfJlFvy8NjcSD/uXbFAPHdLOcLxEnFZeBwSM6JJSkBrRj7sAd
ICvzXe7DWHIBJfehGC1qm9PdXi93IultTqwQ7pAKw/IRXMIfvbTRgndozf2vn6QLS25+MQ60H8vd
3TA4X8SyHK87Cpmcixg496eipvKvlyvY8d02O99rO/a5c4jHqdc+YLrT0cdtuZ0677ufMDXPsI7k
eGW7LNjwx3n+UG9HlhXNv4lIrwcDuAEgfWhNMZq2NAMqq8vn720x8jSP++r9KDaKm+BTIkszGFS+
Lg2aerZDnoefHCP29/s+y+rEP1Yt2DEjPq7npnF4Zpo+IxaC1yK0INhr+Iu+J6Ptem7it5dSCDDV
8yPb6elRp4PLNlM4nIkFIgYH4WAi2YIeqsd76cDCxhQL7wZuNLIb2duRmIjiQIep72JdF5s+ejzW
IPgiywsNr0XnoX51mjKPWFIv+XHGBYukqnGa2rXnFYa0hVh+AnEDGwes5TK66H68ts4RPdR6f9H8
lMZff0I51fzqxZBzO6+cdleb93ryJ143ACo52DfJ2ERl1m2OD/+T/TU0SzMENMKsFT5x7X401M15
I7JoJCXQt47CfT28e1PRd2h4dS7VdvL7LS6B7bLH3JoF54hJWllGelWEkRAdFmZz3moBZYMlYwZw
J2CeRMlk+iY4nblcqPPBgtP8lGpql2U0P35J4Vsnq+syVS/sfueMvZnqjYLBwIo+iEW2/suw3//8
/H3rZRlFbkEmYn4Gmzd7NT9vanxe0eghl5i1R6O5F4XGp9oJweQNSN48hu4YNez9y6WFDc0FXur5
kqqZyl7HVGlm80Z3T6i3CwciCHKmjGUxB3Vri8RRlkeVVUJ/7LqQVMTqUasdLiuWJvRidJwtpw6D
2wRhSR3f4L81Gszk9q/1T6I/2fLPivIfZuzv+2YpBaf0WK3VtS523qb7hAwb4w3AL+isMQ3n9kmU
pYDsUhuSW7Hgj+aGul+erDWvynu/DhCO3wHBYiL/xOQoxDVa5LQgyn1bTRr1IcSeguayTzuqX3/0
Nk59G0ps2tNq/HYChTrJ+qZmWm3F76FYBTmLaDAi/eXMFJxIlw8x+NKoBesCq0FUcHTvpLTbztRV
HOHHJBex1FnnDqfgxO6n+ylb12Jhz5sTjR4rjuzkRrTmwtapJQzd4n+L+XJrFszcZf84bPUzNxAz
N6PZ8LwDAgfkNNwXhGz4Iy3PlMaZuTULZm6pK8bOUNlne9al9AbMrE83UDDE0XQDZjbvQDFpu7Lj
LakF/3hsBZtmVg81RT0Ii96GZCIKBrjpR0iew9ck1WHIB0VuT/JNxTf75YIVG+e77T5+HPdcMCEy
SIoFY1QbXmgqJRESZoYDMYPvi3x5KW9gSR5bsXl+rcXbvfKXC2sfo9l7xYnWvLYI7LLg9KSvQhUW
gJfDU5c8LJlpeWLgckbV0lN9d86w53ENFAxNnpEgojJ6PbtFlRVoHyfelzkRycV6so3lFr3tmZ8m
EtRHtToxQneEtk0UPjKP+9xgveWwv1IcWRhWhgjJ36tiQx0c61VbKlznpuncGyKJFrd6cGwKNdHQ
6b2C93H9C7SWZG1jaQov+8oFE1YzU0vPrsKEAQp22mS5bSCUAe46nAeM9IYwptNpEHd8fHWsF8kF
Lw1Cvx9zkcywlu13sbXBgLQJWVRKYwOGPunsuCJxWwWEJ/3fV3x+xT+fFFBZONwsjZGWn/461R6r
u6lWb4QKMLsHwQ7qEAuELDK5Xvwic1lllXs+7/dyBbOhHW+xdpsv7/AEZCgUjI23ZROSfzLiayuG
R62XIFO1dk69zJFZrHLj8ffSxZh3U7smsbZainoX/SM0Y6l5Db5A1yuRCA2YP6wvFmMZnO8fgr/v
ZQsBkX1Or4/EqmhibL1N+NkdxN4gJC5AOwai1kbfk97ipy365aMWy6s1msJaYiWMEcCORynGE6gi
9Kdkg1D/YJi+N1eIeeJKfNYrKptrTlJPlKxBbjlQvE1BK7oyLGZZZz1/eYo11Fi9bK/JnS9IlhhF
4IufqAXdF/a+/vm/Gd3vvRVMQXaZW0frKCzRJHMppszegcL1XqfQv76JHs/vD7EMsPBjc+L65sxt
slkq5u3BUQqgIygRWqzUZDE8X6S/rv/2RorSIH74lEUtZW3WHysXopYk0Q+Hm2LxEZuUxLu34RaW
qdE8cr5Wbi98pdPpN16Yhr036xtaPoICX9b0KS85fNsFo2CG5idln8bzVKC490i5x0w96SCpdmHS
NEb3NcyF684HcxaBGdnu7yf/D2Hr94cu2CT9vqusLnpNY7QHkjHgA4Irdf6JnEZ9ZVCUR3vK6TmO
i9frn1/79QY37rUjAHOcyNw1BtIHbJRHV3//pOL8ePVg7de2xU86euSM2xZQYNiVkl5AkA9NpPOF
IBsD7FNCaSPo3Ii6jq5W5xcNt2H9Zefhnxek1NKoTxzFL4bFLBoz/Xo6rzdz7dl4RbCpZ9WwLxEK
LLbTSTo8DddPZw1AF8MhmPP6WPIoZf6jOE6uxdlyd9nhrkxnZviPCEJh6GYYvgTBxSQ5qhwr0MhI
UUsuicz2PBv1uee5Xup3W2PiQ8S778BaQsjDyCLc/n8RhJRWZ74fgykis9xau41xSQ9Py0PuHoie
a0T/gm+tu3RnpI2gskzJ0tUafBY1uiXFIqNmXyqqcle0EfViwIsiSfoQPI9Un1ae25Qa1jJHnF+v
YOlWB7O2XMUPjpLtEb8jreWNugMwxgkIobeODYQBmntZC64MQAOF7fc+C3ZuHV9te3urpCOwvjNG
ZkcpcEV98AUKDUwiwhZ9xhU2AZwxS68Jh/PvZqb0BuWXL5i4w+UYb0xxzFd6+M/6BBD2qsDd+Vj2
/mIsWa8slsyvVzBrZvJQMiNROWaMejcAI1Thy4IyFAiFO0gZydssjXRyCxYDrHh3uyzPx82dxr3V
MINsZjODg4jCBsVMxGjqRwj1kP5yK55BAG2OE2l/V3KTn2PUuYdzq2jzc425HQoQoqQKu15E56Pl
0BXg3UgSpNJUJb/fQr2pmtqX3bb6SEfM2nxUulCBHRhLvnRt1CX1mqfBDwdt5ypQevv6NG68INb6
MoRvOE1Dc+3EfSZtt9RATFkkIfnwT+eSPwX7sFnbZ/HhedBnd7T0BeaRAnrmDPtIAUjWK63f58+h
YK4q+2SlXNNMrHcCfT0WzXUojz1qEcnrKvxKd9iTZwO0NgVEcaT6B45CdvvKjGb+VxTCNW17jG+Z
zfMCVK+9AKo9vKDfwLo87OQFMXRvIdm4JjFkRsGQzc27eVprbLzZDpZ1qESibkBpOeoZDKYg9+We
gmF9GfwXzUXZRS+Ysrm1sTanLZ+4uWVOnB4YsQrlCPqLKOm5bmUq+8ilAVr+eAvWq5rMH7vVAaPd
nExE+34QGqPQbzS4wH1P1i+QPq2C7bqZ65u5ydgfgxnt2Si+Old6QgKSQ7lj/9YB15m9DrfUECln
etJ6i+QFFcMv9VFbaqY4XqKv50QK1ykC3MkgCu0KKVpBdrjFsOpqxqm2vXB3kXugVPoegZ8j6Tdd
mgOSd1ITr7EYwuU+ZDGCSpO1ps7nfMidM9uvPLLw1Huc65qrMdgupCa6q/7JTZtfgwGJsUOHpGGK
ol7MEOFLo+P70Jpfw30XCRdctt9gHMydds5ea9rAwIjK3+n1c9jwW2E4sLH9Sf0L44OIirtvaJ7W
egFr8H6PHcVZnN7nHakXktiBYqC2XBurSoVh0VHzOYA7A4M8ICeF/oYPJ7EAelmcnj/MgunbqNVk
u1XEOxQQmveNv6vD0oBMJ8qxXSKpQSRSKBGkv6WwfaJ4MDuGTPZIXL3smxZsX8VePrZplT23n7zz
gmve4dABuA8ptNO+lMXhZQDofCxlFkzf6piajBKw4qQNBQodRMIL1vT5zGjlUKeS7FD2VQsGb7vf
JafblvUq9cnEcg1mbHiQLT8ZT+v/Y/Mg/10L1q5i/e1CYZPxRc71he0Rk2hDqnA12pWSDcqcqFmw
eKp+25yUKxsce+ZHM45ooExo+VMdc0ZbbzQYOMYIhFoAdYBD7x/hVpAcFa/el5XoZLbXEp8iFz5c
k1Ncq6oiPCfVCXb+6KE4I6FcBZjjhbKvaL8TsC5EBCmrRUg8qiX8Xm7tWm15uO6v50vX0NrqWvWh
gYB67nFXJemcLnkxViF2u9mqYNPn4U4oMc/I6ARXsMj44Q0ahGmfYq9IKAHquB2Rzp6bqINs747s
tEsraLmb9pTYyO1Y3133D9Ivnq7XVbG9PlgLrplL8nXk7UofrsS1WQWLtTfTx0Nds57XDNA/Q0EA
8ygKzGSWi4UcBiVbr2Cabtk807Yx64EeTgkLg5FN+ZOGiSi5LpA/8ySWQhIaWQXLZFdvYEsfYkES
dXI8gMPPMqH/Vl/QCfu30bZVsEwVXT3WtAM3CdkTXgyJFiiOTSjQjWi9oBzW/Px9h6U1kPyVKRgn
9VJdbeYiOgnaaUQtIvwiMDl4zGEwSff7WrKcziqYJUzubX69cZqM6k26Mb02yq5fhNXT6YuY3JKS
SUg8apHOAZWjTbK9sbkNUOz2LTo576LSC3oA5LfgdBUNbNmdkVzSasHsXOaPJKmKb4j8mxrM2vcB
4y0foV8JOxfULuqudEXZNgv2J7UtY61XWdFrM75puV0K2jv3I3wFV99gi5dw4y1kYYJsm+JH5WxN
ZlWqCjxGYlFeIrw9Tuw5Ebo2QhDKBdolf/6S11gknzntLpeHoT9TJAakIMXgWRArCih7X15ikbiP
asHYZPZ/0iKvrQZJBCMFE1KMoB3rPjxhPhNoL9hVpE1lb7IUqJd7k9WC1bml+mpvqOJoyRcYkwB9
AiyxB57d72Dohn2BShxLHqd4fL+E8tWC6dle4+06W/E4J+pEWSBtEAksPcqKYMlj72MlTFBH9w+q
8wJFeH/42R/LXo440d9+QsEWXdL/uJMmbNokLti+6KvqC3zrm4pPIfuVq9LJHk/BKJ2Pe1PP9JR9
A6UPZlsviKA5g+3v4TruG6+135dlpLJc3y5ERXF6yraa8sx/291Lj/m3LzE0IKp35+gF1OkShm3p
FxbH98vx2gXDpFrzzUo9ca2SYNJ+Bzk2QojFmXsDogQDVDnj3j7SSUozcxbXptRKyZYvWKntrmql
VWGlru7Y7ArEq+W+0x4RKkdBr9XJvLkDqGqIY5XmcbK1C8ZqszsdM2PP5X7C92YUskCDilLWsk1T
qgWwuJGgbRn1r0B9ZVK4svzGNn6aSuWW7qzHEbuF3xOTll0xpj3oMWtHMfEaAR76lFnn8g2beo3+
OOixohPa3C+2sT1fNFobAB+EW0D+bDuMBsSiYqqPEXolaFDH+qx5Tel8/z9YsO/lC9/ahDhsdT2w
YwLRdx1JMkRwEZukcsdYWQyD6fDeXNRprEgyn38IMWxbZ2YWFblncSTnlbZa9Zhe0qu4ZKJgCdpi
9CVelihUY7UoFUrMZnku+feCz0J9bkF1s4pTc3/XGAYYT57NHAeuVg/w+H/RXSm30d+LFV4wgLD1
+poc05E+jEfwI3onTwkei8Xve/qHCtL3MoWvBxuYuX5oN3qYFF8pRSBG+LVv8u12nqjQyQofpQgD
S/9er/A61+vl8WKf2NbRi11Yu3tgDKLptn+vq73ft1bans4vVXiKKy0x1fhUVQHVpSCzQSwzSvFO
IPqgTZs64dH/sBg1nTZetjPB2Qy28/dfUEKQrlLs+N5sIaxI+AHJ9cDhcj2DURzYU2tKU0EUH1HT
QHz99/X+oVP0vV4hmKg9NDurLrmgXhuEGw8iYoho5YIYIXrpj2U56D9Usb7XK8QRx3j7WCU6lgdb
h84iY61k/c/45YOsv+OLQc9lMFz7CzBXxOX/crvCMObeI22j6ikWhg9Fp/aIArozb/kiQxRS84j9
tWRxU3lQ+r3fQvyQ7a+Ha3oUCwbtnU98uH8PmQ3zRemKYpk6lZ2w7Hk+ay65LVbNS3X+uPBFwZRR
ohOgZMdpASIA+ipNgZ/wnj+jhr/3VxwDMq8X/WrtWA3GLOqSs+PI2jrvllttwhbQXc6IIKYDwB1h
qAvPojc6SutNWzlv/z+9gsGYe82UIuxtn5KPXR67ff+2gqFaZvwu2lMqbmYezk5OBEcFKgNUIBpU
aMVwHg79X65ZMFb65WJvN1ssiEBTCFh6W1CB8Ki8DxG9PUcQpG5NmKXfPkLBbKmmZmzjs6WOxLAQ
8vPMxrtYrUHW63HmKgUXimiQAKJBKnNwkvtdbOhvjPVla26F/RCN5iA4gOnjlsNx03ERkIJ55/cD
ll64gsHaUG9Z13Y8KEa2RdsPafKgW2XX9OIYahZY8K6YI3IG52nWO5pOz88oyLt9oqv6vt0/vVKZ
+f03/UME933RCkZNOZqZdc0IK+ipiFL80jHujghnCCqGld4ebS6quNK7Jjv7gjG7KddLtj9z9k3A
DXD87NGiZtS1BzTGbyAQtJA1dP6hgvi90YI1W28hgspOHP4E4hXaR7A+UhMiUH17S5ik9iTnKtlg
sctfuSkHy7gI48nVoud44GRJ693OMPYFD4gMEVzuDQ1Ns6oGKqtQ4v10D4/l3E6VBx8SBhBRtRBV
BFGxfFlUPK/+++7Ki9+5xQqHaSbJ5mrrfD6SHTOI3jeNvdd9tLi6NdHIiQedxot7/Np5QyyVDFFQ
nmR+r14kmT6aaUVLDpytsBl3RMQqdQo1g6+N27u5pt/r8YQJcOpj2WMpDYlzC4uPnvNPRm29q8w3
z4/6CLDKJDtExK9m2BAcD3L+HGHl/zCOufUKXiB9HA19XSOi0gE3Ze1R3P2CGpcWIo3GRVavgzCU
2ChNvPffliw4gVst3Z8VcW8r9SYcD8Ar915EMBcp04/7lN4us0nHBin8aS6FzQn799vaBV/wqKWK
UrtyhQU/nQixuMVi1I8ptA9YJqZiHmbbpssgzXVkB10IXdNjNdnsruy6OWtn8AzQWO7xYUVutVgg
wyKzDqX1oNyHLXiCtXawKus1pRkBdR5FNnJ9DAIjwy3QZAsyyP6n3pO2jZ7Uxr8dcMHYm2l1o1+X
bPPoaSFkQcYMhZfdgsMmgO46q/YA/U6YewaiAJm66zHUUKbro71Zc147pNZUUmAI/JQOpZVb59yB
FKyXcbmn5k24Rt2BHRgD5gwGPRqXKfWLoay7U5psguFX6PWqmlW0H6q9WevzM1nZwV92iDXm9U2U
SKW+SqHKQg/lP8sUrMVcs29WqvJ6KQiNDn1GjhrwLi992Cs9MWfnDo8nZ3F0F5Xe3bH9T8lT1kuf
U279gvXY2vFWgavgGd8KIF33OTCM7qAT3d6X6K4OCDAcWmjW68twuKDn01+sAmmrQny6Py5d7mcU
LAquKnksNSK8sUAa2P3Zsj7rHnlj+KceYyqwas4nLxR//4tpJGExflu7YFGOtnGfP0zWrgBzeM5B
MSYzwBPX3K8WNOewxYgZGdnRlycyuT0X7MlOTeOttuLoBcf43VeDgBDe+UC+QWhpvYGQ/t0hl5el
cgsWDMphU1keznfh/WlXBnA9R0+E1V99WZrxzb6U50yVHW7BmijxfH18bHhG8y+9i4hwuPuq+bY3
Dyr9rX9sg8L/fZPSUy0YiTjRV7Ep/H5zQseCdB9sMZ5+DSz0Lh+xKo3gEBsxtBpgSLU4qBpXT+lF
XRvqqCkoSmI36SZD3jC1FDIiOMshwnwZrhuX0B0u6nuatNKa37Nu/ef1/f4Jheu73CQ3+26ijxa3
VqDnq5HAWW09vXnuq+hyLd9QIAkzIazan9xaq6WT+QZyYBts6KGz7cXuqv94RXMI9pGTs/G/WmeU
fwer3m6kjpO3+2S78xXEsdPXZWO58eHHQ8N5G8Qee7stKuH84LzUPLVXa839VYBWZaShzOzFgJkU
T2+YJncZyYjWreLEYTb4/WuXFzxz5194Q+oxflyv9wfnj39iVhg+OcFPQ3wHnKquAPj/lwsW39Bx
ldirvanyaMdGSPkMUJTznPdvUVPqvLjN/0HIhJJZbo+FJ7RR1iu2aMbIY8a9Vd1w9z21jxTAKbKD
SiTZX2nQkVus+Hzi2wXNFHGgTZq3QMlHX/vXAaBuUr3FAsTr56dsHkAtjZhzaxYShUxRDvP9/CAK
oJvOst6tuq+7Efxrkq2Vm6K/H8rzZ+QC85NyqKmHTBelCwAU1HIIHemwmT71qvDhdvzGol8JJA72
Hwzg96oFB7+N1UqtYguxG5hrVvQC7GhDpajzMX/q9M3933dZXj/4PszifOu5pljnW4J4V60bj5SF
0qgixd0ZMwyQBUMGibt3CpCDh5dGQmatOqv6MZQVvfmHApnOpV51rx7i9eEcx5ehxms2dJSjcQy/
/8zSDCL3Kwv+/r6zdWaArXi06nTV1/3bIZB1GWW36vlhcp97V0lXtdXNiAGTGI20lTat6NwygrWf
yS5WaWKQ20zBCClaRV9CyitGBNc3zCtogIYF7HMXtlS/l9ZrrtqwAWluhqibN5eejNmyPFT9vmIF
m6RslLt6XeJja/XNG8L0mL+WMVEknrW0ClRVq7ZJfcRW9WKvx7zWtNveFqZhTFrbjQgRCQ5f6doS
fg8ZaJMtWHZJ8gsWns5pua3BFqrQrbj6k+5mgMR6N1CdQXgiNK4lOBbVf4G4ZwGbvS6z9E9gctGv
5lcXXz13f1Rjfqlsz5oQfTxGCF7XTx1rfNg5oNNBn9J9urwuw9PE6GbBspdy6o9XAwgYMl7Ib11C
rVnpVXoNId+2be+6iXOgSrcB75gESmPZubtbF4nx4WVw5G+/P67SJkT+pxde1+VwNY/zJQen9E1n
vxJ12sqW+aBrGBFhalH4+jrv7sevlTaKSl7nja6kyyzUv/6AhdDkdllll1vC74ijjTM5Ru0A2FMU
VDisKFSiXotxSFBBCXTycu7oMnOfP4TCqzSvy/n18Lw9E6Mxm+2n3bVH0RSWMiXomOMXwrHP/yIi
LHuM+WULj3F1vlQrp4w9Q4pXH3N3WvDYG3602gh68kDxlXEXrOAAm7sMX42/0B0rFx0jjiFrQlH0
+2UoLdbkf1AhfLBPamVOzYRnC7kyDxd2k3Obpgmj073eK60ho/WStun2gS+RgS7KFIWoM37bjEI4
Yd3SmnF+6PFo3Tq2Li2rsayndT2cdyt99N4bv2+1NPbPr1YIJA7apbq+iU/eht8YpEEEMdAq8qmX
CNpHW9qXkHzrP1pRx0P1qtpiPTHIkXrdimO8dLeMrVAdD1sdbnYjPcMtBimeJBAtYxvNn2yxMVW7
bjPrvsM8XQLFfV82DuEaLS64gjNv27+8rDzmomTjvaX949wBF7npzIsdW3tA+qPmxWvScxJ8n6IT
NqIt4lGBI7DhQk8bj1kWPcudnjSgkjiFp+3LmeX7pbrbwo0Tj7YtxScliVRfFgQ/aXh/Mf1PxHNu
DcKGy/6yVHE8YN+2O7fmmLRyn9h1mHd2Yg6DDCNtAGK//T/Orms5bl3LfhGrmMMrAIaO6m4lq19Y
liyDCWCOXz+Lvg8j99W4q+a4ytaR5SYJAjuuvRaQ3MfuuPLuZweMOypvq+7Bv/f1t0fYtS1btRwN
QOrb++liTZMGttpTBiu+O0DUBWstRqKUfvgKYRdws9OztQHdVkbTu+H5d4b069VvDKm6FIPtZub4
9INHvUeBoP/IgXRc/Jh012w73zFY35akvl7vxoImmpMYlTfBe4U7aLr8oeLJz6hLJQ8AAw9k2nFI
PLCPjz8ZF/xHyR4fI491g3+33/lnPvh2K3y9mRvrOfRLK7ocO/7H4QfavkuGrsmCHR9vLuBlBGXh
qxG+Ihl7U7ZgIItgZs5glaZyP9NdDer6iAp2XPUwwG0e0XSFdyXh3VLSdxnU17u8MbNd6dTuMEM6
GlrKUChN2Kl8KjHhf6/5/u3c79cL3VjY2Sgqtdcr5FAfqy7e4cGm6IMHT17lozr9GQcAV4Gvojt0
0zrxDKID0AveOQ3rw/zjlZjrYnw5nV3rGND/wP5ATLEe0MOTRp7qZ7g0dx+CTiJ/wOg+pp5RKrx3
6TvrfDsUy8XkyoF3a8f9arCNOEAsAH1vnQE9x87QBL5z8r+llPmy3n+yvS/PKmQt8kr+CUI1ZkEd
Ows+JlqR9eUqp7sd1+8yma+Xuwkc9UVquaK2Gtgx6ROmTjcrPN0/PgOW+Jvd9Z/fDup8vdxNfCiT
ZBaQM0XVFy9ypTxZIbdy1ZxA4xuETOuorf+MbBRyN2iIosPvbHb3gdX3NtSNgfOEVy2W0axhQ5Du
Erok5KHDhLX/hCIw2r8VyX9pfkPq4Lm7PkIKUYbsTm3W+q6Q+HUpboxeY9vCy5o/MthaUEs2xSQe
WWWB8212qRNo7y3tj/pCRTRC5jNIfXFwn9x9hy2h0RQZ5vJc176skWeWrB7AD3h2wukgnyHoZhRA
O2WcDuFPiMY2W7ktFZr5L4VJ+ujfp/PbiO/rg9wYTLVepjTX4S0AvfQtlES5n9MBU3s6rME93/SN
3LNmfL3ajeHrc0tx2/6PLYCrOGgAPGZsE7wDLVAS9jK8oZ9whYzCE6hP7Yp8XoCJqh5Qn40QgE9R
QExQ3aaU+F64oH6HQn8OZ3I2RrpOV0+rW8fBRtnrbnKkrW/0X2bsxpSabuHpqEfBrTqYDKsS3M6q
Cv2s7mT4PLKcpcFdKO4dV/5fw7hc1pPw1hT+ACTHmoaA0Ch0KEj1wHsG5h+YsLs+Yz0+/3jQ2ynZ
xRVLkpc1TjkOORzGw3qsbEZeBzDMIRcDnQB4X+5d9ttC2JetcTu8WriVqk0ptsbLYQfE0Hrlp00Z
Xi4JujtIQB/mA9l4ePV++fSTokK/svLAOx8K+rs4/GK/7ilXfcfU/3Wz3nKR9MYoncRazR0kPth1
3ZVgEh3QvMYW3ENP6BlTas69cfNvo9mvC3Fr3vJ5EhJUovCXDcMrgF7XRJAsXJ5GHBi8jA2IkZA4
oF0BFaeZzB15HD4fz0U43iuqfIvK+HovN2auaPrUMyB/hnvRHnYjnVf+DuBsAF1D9rCgEruOCmoQ
/QHJ5x3v/S0g5evFb0xTMiul60FvCDuCgVMBA4LlcwZ1W4KB0A16REBR4dRz5uH0Y0ibrNSHd+7h
XgBl3RgsrZ45NzLcw39EE8DqOrF3EQUIby/IKTAndX5D/RVDqcDv7aL7M3bfOztPNSG9a3uAAf0d
PTW8MOZFQwjTsMO7s9ugU6SSECJPOY7CGwhWIc6BDSACjEHcFST5P7zD/179xuMvZqKYHKK/aJ/M
vvqcMMc34V8xgrv12D1z9yccu7E85qrfrONRkTjdDgLLQiyTAr0ZVPxbn6H2cYXpB2HyfEDTJmbu
5pS9nk4rs2f0S7z/AqeHTvQ9gCv/P0Hhr/dyOwrcKuqcA9IxIciA3tJCCpCOXyDJWa3zCBin58Gv
aJB3SxTfRKwmaIi8Vc8ZRZ4/ZYQvAaSZdg3q7KBCOwARHAQLqqcnXBDjRL/vsrj8mfS9Xe+vF7s9
3Uor9Ni0h6fe1zA1VcKXZNT2MzowCwjGDijBOio7EvvuH4b3cU2pP5vXBHyUTVQeBLWOztHzoVbK
RvYxvKYH881DaQGoeOYyFFn97meMCEclypuLPis+MEVJdXVayd5FlzG+o+b6TYUHY5Kq6blgywRu
7ua06MKdCysBx6KDMTS+PS1Ux1Xv1VW+68z/dZmbY9F4aS2sKpuBywcf6vUdjAdA2YQQG3gF3UMd
rKcRTC9I8P8drenejXN2VU8HFbuKw+GigYBT8rc5ELrZVWlZuLuuqojd8NeyLWhtD0RPz2krSW3a
oWU+Z5bGNLOBZsVAtfKatBrtXJuUdpsSox9JqcR0dOOgHW2mGnPkTmOwONNe05ALN8lOdAVNjdFv
1atnJcRKU5SrtH2XZsxzrnNis7EQzOwvAi3mkgdOvMFoLpulTQr+rmpNMKsLqcXrkjf7SctOYwPN
+0EcqsSipTiVk5/xY5okVKnPon3hotpMOvrxyUWdHuwx9xMLG3IWBGIS1Gt9L9n3gkExmJQpbm3o
iIKQWxWgwK30U5WUG2HyS+X8hlBH3XRRPabR+sRysP15+tnE3nbJUXDLjKiXPFhmawNGF8r1H4tT
UIioEiNHs6BJH2R3ycvLVFV+49UHJ5tCVaYHtdV3CRek6s68UDdDd8BHsHnBHk9mlnnoDsbPmlhO
ZVEdEqujmRJ27VuLW7fq2U9UhelpcVnsS1J6fr3ENNevscu37lixeb5iUnQLYnpO9Rqkle5Y0tHq
WbWY1Kz3aQXWkILGnQiryt5WYrisL0yUaPU7HsmqjzF+QU3BF2gepK0W9v2lFk6klHKTz3jaNH4q
7Cyyl+e4qJhhV74sbdrPDZlHqlc9ccuLap0zNP7TizJs9WEgdf1z/Wp0iB0j5rE4NeT6c450GODd
dP0ZL9VJ4QG8NwuWDo+VexrlWfeuXDP9uoNAuOJsnbTedjanY9oFmqLSznv0tPP6HdftrpW3Wx9t
ws8W1bNnSLbYM7ofM5qbA/rl0ziR9dMsD/YoGWmv5zjSXZsQ3bGh09K/yg6Ud/mwUcurpjcHtzRJ
oszMK6yzPn+6bkPRbYtcee3sJLIk3y8Z+HSbLELN6slrtACMg8QS9qZzR5KXLXVabdca+TbLDN8x
bdblaTAvgi1GMHP1JU552FrdxtCMgKt2TQQYmc00aiAQnpndG5/7Fg/LDIczTXinDJPHZHHK0JbJ
o+DepcUhUq3fjt7toY26tRM1FCU/gtv5YJWc9CZYzE34vSqjljX7s9ZtrFywqR7Dzk5bKnrVjwU1
dJNlPHCNnFrQZuslWJH1geVOg93W+1ZVfmLci+llwmJrM6n5sR7aoMy6oB9x7Oxso+YeE6IIlWFm
uv5hzENkKjr9t8m67euuFgtRi6nqlqu7jn1bg+ZDmiNzkvbOqc7LxjPxDjZzthuVoFUOSbUvmuu/
r6jfBo7/uaQFjJ5jmwCC3UoupOks5JjG9m5pa6JP1laXPmZYj0WdMbMcg9qw/KwNi36k6lQQtdei
vkZOXl4HLn1YUjHY4TD/5vPsC/2ayeEEqSDHcn7qXe+PXnEZTSXH2clgtMbXmqOO33uwPL2EiqxA
73iq9n0BViHNDBoJF1o/ZkIjVe7SCmXPtPmpifGlT2lfiZ0Fh+qZATC6wTIMpwK4zKkowipPN714
mSvQXRZQze1gA5MgbpOzroKMY/rtObGfjWmopr/n0gpy3jB3NvxGBTmlsfjSCxa3pHP921lgWXnc
diSvsgcliZ9y76VtTeIYOUnmcbMugFMPewtfN4a8gI+U2pbYeuV4MfptXADDYi+0nEpqLUe9ewfQ
nxT2SOOq9nuFb+SMWgF3Q2P5lCPgRJNL664KFqZK+N++QWHEoymXD7CxvtbZwaDnuxYeYqnNYLCk
P20Gb2Gza4R6+9zEoDytCra+pvUTU3s7SLTizfKiYbx7MAt/6fwe/7zLQHhZ1Rdd4URXNry+6iWq
P15Px/JQphfViSEMAIpl2EVbWLSX2dnWSb9MUTzFoWbmfm+7+zpXUloNOEx1um2sc6fMQZ8rpxZ3
VsDdDK2zl3NKrdJ9tPSFWFNBzbFmvDAfBs0OZVHS3PyJ4RNfNSYyThppRB8ge3pIT7UFT2LAG9UJ
JyB4SYmpLhHnqBnNOq2Mg/S6t76It13WP1ux8TipmPcdHk2tJbG9bfPsVVpdGBfN3oN5yBwwCzYd
dVMvaCbJQGBJEmhQ5W4siV7ncJPu1eMcvaUAiPqrqY0fsUBpyssDbk2hUSah6Kxw3rXNAikshShi
fqj08jQJjD15WZgJm6TZsB9b1S/mKLXahqQwwZVaBQbcAc/kzvQW0JK1oSsPcQsmlSnxteLl3+f4
JvP5c4p119JV13YcGI+bIGtxvcl1rNjajd17KoEZz31P7CrEBPryWd7VTLmptYD1xlQ907Qsx3Qc
wHtvLhergpdz1lQHtXoxEPN4as2ahlNNTXzbdMPRkxD16NSr6j1Pul8rBlVjlw5oGGbSCdts2JaV
G7a6DGc78Yvid5nva1Uwa+lLUkl+zZMEvN+xG9TJm1btq9rE2l+8YWRz+9u5l00Zt/jr/zyRDQZz
A+APFZoEf8eKmbFwa5ZVdcji5MVxBeudPiF9sfiTk5GilAfNKFlpmqxPEwr/ny/bJpX7IqOZDWOh
b8dzk/TbWcLWaTabTXu/WL5a7cfCCjTn0AmV2JrjyyXgxYfpMo4tHmcM0YvG3geQUGSCihf7bD20
PooHoYEW53LyWIWMOSP9zj4qe96ROey3ycbCMLvDYn/9ZW16Arf6YBDj5FKLoA3vpzvdz6M8irdo
29LxiAC4P7ZHeVJ9GJqX5mn8ySMr4DudIsqAxLqzRufxVvff3/uwDTHN8uCG2ONglxfH9DL6Hkl3
qMeyhAHyA2y8SVr2+iZR1ZPklZ+zoA5l0IdjmEcP7osjKN9pe/Wn7qdRezTxjBqTvzj44xTcycIA
0mL5BR7bN9DjBWBtvU+F4A5AMOf8gL1hDkYDIJh86ClmW01aH91tdhr20qTe+vdBekkv/Qvk6nyz
wG3aqDZMzEMjLw7TFhER6V8ghfvhfPQFomuijGQ2nlMxUu5hp4IyqpJPchRssH63hRlmScu0VD/B
5r9mtnhK44SpU/oepx2ZzJLGRR70tXt+zWAgy14hTamxyTIjz0l9Ja5Jk4+kSJcXu8xe2xq6enHp
Z4ZKi7SFw1rCpIzKvHuaW7chk2ECVIMAoosVAvm3faxXkeHl713Sn3XnBTpXFyM3qSsyqmtp6In8
LJf8oBfS51MtqcWjYkQ2OeqvWq4z4HTRI9S28aAcMs83O5SaTIRS9YsQPQpPAq9LyYiYeOR0Kls/
RiTpq5DmoWxzOrvPjkxCms3ct7OeOPp8WBr+w8UjSTWjSt7Q0gv0+kFwcJaOe5DV0xpGdIrLbS+W
kPef8aRvzTgskkjPc9otcK3VFNMh01ni8oOuvWsWc6VG3WYi5Vw886W8Fz/dYmbXYwwSLIw1qK7p
adafeuGXksBgDXliV6I6dAMoBTWNlnJC0uVERpKGKSz94n6UuknGOfVTJTBxKKv2NOgUuq6ksj85
dAtd0TEntzaVclCHh0E5z2rekiFeQgWQqMJX3VeMMRIdcfXkinNq9cS0fiijRtypp7U0ozZ2SWvU
sFhin1TT3qqWF3OIeJU/Za6+bb3PMnEZMh8ErhblMg9ENUSzknzU/NPq81/8k0uQullg8bC6Q+zx
Xee0u1nNgrwzA6OHK14QynKEOh7etq5Hnum8pe4SQh+N5DZ0FJUsSJKHpb106qExQxeGquolKcdP
dzl25aOw96WXMpe/W+PznNVMUVzaGgudRh6WQ6CJyyTemmyIqnE+YArrMGWnJS19Lf7EmnRAR6cW
4cZDFZf7aik2xoy1LD7cwQynJaNd1jBD8DN0Jx9E7rBxfFnME291YmUvcV0gjZBh4cqfVp9RtZS0
HX9LnhLVkXcLAX8X6f+zKQzHQEjtqLZ921SdTeGOtZ5UB03fu17tO9llaiOhnT03Ul8mD7jxJkfU
i+cEd+mphK8ZdJf0urF1uo5VzUJSRfPjDiFwBWheAXs/X4TxnJy7SSUzvtcUH11pv8g4uXPztxD4
PzevabaB2NwG68WtY+K9yLNBDOWhazQiHJXGJoyZtyCIUEza20BFiAieeDIz5vBfrtn6zQjViuEy
2iOTta+Ur6LqGIi0z2Zz1dw0UrqjmtswwUOqBiXCSXVmCFgOyPU97jJFa5mtQvmq3QzDS1d+THV8
7gDJcDuXWPp7nY4U/ivT+M9+flSqvaqUZBoK5qSRXp1lOzE7Pw7jHnhk4hyrpgg8ewz0qdh76Od1
uENPqEgtq53nIFueT/W0axF2lZ1BneF9VJ4t16Jd+qOSNrMxATwZoZ3WTCSVn+XewdSGTePNx8RI
XKI81bnG8kmE/46orLVi/qXg92fhTYxfAxPq6Y6m3vSwskUBbbPsEBu3BUn4S9UC08hTVnKx1VC/
yaZ666YOzHP/6NoG7RV30yRwzAs/ZVocLbzbjN6P2QyS8rEan5ry0R5enHYj8uSYxJpf0tpNdnVZ
hJghoQY3qBxfiiwaqpOo0OlsmeeNbLGGKHFz1pR7dYQESh6lRuPX6HF4SkVqXZ6ysTwuc7o3OEdI
3YR1zH3HUaJJ9L5dNg/jlB5HsYCnZUp+Wbla3dmit3Ne60q5quvAxKiu4SCR/Dt2Mkqj10teFgfT
OyqDSxFfPZR9HYmaLmbxUTbGG3LdnSdN0vHskNuoK3lW2EGbHHKggV52DSlmsda8frhd86ucE1+R
YTc3rEbBaXiupzLqsMSq2m1HT7n8+03/gRj9/aYtVEEBPkLK7VnA//59/45u1HnW6fmhtS1qVfNx
UjVWaqmvwh6Zds/E9OBBPNRJaZ6HKv+wBgQPaqgX6KSUR2fGTJMaKjIyqo6gahhyEFFW4xu8YbPY
B5d/FOoB1dV+JEl6doyRaMpvrxg3rUjvPIvzX7sWLwBGYt2yKGdhdOfvZ1lmZRFc6No+r1/qISfx
dJ3i566uidWiLsKnwEoSv9JwO+m5inOi5sJPXZOggYRoleoja+fQHWAYjNyvnROfz0aRb2z4SxdZ
b9uzVsZwfqAkF9m2ahM6dgc9OdYWZDFK8P3Gdbgkse+lB8V+LoyMLfCKfjtPpEhgPMvsMZtNwuXv
Vhzsxj30DM6jwOx/PrCiz0g+IL5WD70zQWYjlAirh4l2wmbcQuZYG5cpb4LE1TeFgBNBcCKwR4r2
amc1FcUPKEvuUXkI1EX4YjksWsTtlyW7k295+q11wDpjv6AjgLqzBtzl3+vc55o1xzLX9nM9PyS9
DF2cVTPnQQoL94zwCwRGmwlwpa2mka6J5tgfZrkpc+cCoGGQhZbq0gaKxu7YHTNpXQq7DcDUth9n
h47Z8gQcIHLW9Klsy90w5b+qWD3Kuj6pCEFrKdmYCj+zrrHYc/21dIZT7nnUrjlqvElOPBvKgll6
qVSJdTtO+ZNs7aBUkCbDT7SmS3EnNO3iYwyLn34uRU3KbmZznERO/2owqVgVKbRpK1pi9cs5c2zK
x2KXlBLv0oJAdHKIR1ipHlbKoXFSEKWaiaE4fpmXm3Iuf+e8aoJO6wKZWD883ptMMYtD684bVRS/
RB2fOt0iEOrY9LRdymeOtxbnP0oTGPR/n3DtBoECRL+7yqqDMQsIQ83+k/19CQvbXC/6Ke37vdq8
c6ckXQ4h+c3CXzQRKUgMVOR4DmqTclDvhKS2dduF0HQHahm6a6IPgdxXvWlRI/ZxZ8vS4z3GE4kz
upfF9NXhI8vgYWN/yfmhaQsfvUtsiZxWJopAKjJAzXqw1ad8in19jDdLeipVAQhMi3zNXoZdi7Pt
ljsDSbfbLTiDYhPbLhktEfT2SDzrkOU2zWc11FC4gi3TIO6Q0IfrQafXAWqbfYiaE3p1IInzfLSJ
5WPGwopsO/r8c1XW0Mh7SqpgeESys21B6Kn7GuuPNrXxNVCxbYhJUsz/c//TxrjEBdDJlGiAL7bh
yhgJYo93iOMSzJoiegJN0IqNAPM8ByjjkjBOMMuPKRLI0zlHjEwygHzpp8s+P0w0y7EMwIuoJ3Xz
4TxjVzPF/0SRnX2AAeaE21X87lUBMGgG+y7aa58e/kUerixP027ZiYkogA0RFJaAAjGiNoScK23p
/IypQdJhnn8EaRpMuGRVMCJjXelKlyfTd4Jlk+/WXtFP+bZ+E+YnyLESC0mwVkBvtRA/W3+p9Lqq
Og/kU4TrSGS+ra/ATgItiJXIgZxbIvg+LMX6+/pNjqlFLSqCIlh2fLsyUmHVLiuNMGo16A0quH+B
r9HD3Lgmm9619zp8SrEo9XM+0QWPVX6u/1CLVioNTCoSmFk8MPJschFhzAZ8VrnOOxLFRxuAdCoR
4bBTsMLrEBRWaSW4/bxw/O0F672CI8CT9/n5AbT8+klJoGBcaqXpAFGiwDQ+x7ZY3x64yACMLRj2
g2RrexdLgf9a+lBuH9a/wEPhjbfhOwJU/329OH5kAzRSih7oE1jgsR1WSD4+Dt/IoGuLH7tcQnJZ
6cCDAOMZjIGNDDWA9wcdr2Fd5pXS1QBneA1uawX/lwpi7HXnFeIo1EWXQDVNkq8pbo/unJkibcW7
LSSjU96yykDSXnQVioiG/rOIsZlkQ1TrmqFqM1eBtB/NMd9W88gKtCK80gAizaXd2COyCqB0w0YN
5V59RLB/sprn0nyb7ITWi0JmFUnT4qBum1BHYl+Jybd7AaQo+mId3lWNrEwdTdpZ0PZQ9nl1soBF
a+D/aiT0cXsS6jVJydBuzdVg2gkxqw/FSKg7gZVAU8iI4FrtUf5BTJtzFKAKoNvMlhkx0lkrcCeP
zoia92aGQaxAy/Hy9Nfn2TpYMSITxFOpTQdV8W1VRorFkhI9SaBPYiOIE4/0Y4zCB2hDMLli0iVH
lB7KvEJ9G3TESUkVfd/pWHTMxSLhT45j+4Gg8mDDOpbuHsFP7cTbRbMDw+xIM+g/ZJAI7VjXFWs6
h+hZQRx18fsk2/LWomLRWNFlRMIdu10o9pWNxLbs/Tkx3nseLvqPNZZ1FTNsiy5wuXoeHFqoH7mT
7IraH/lvaTa0T4zQUQxfuhBqHaHaXmIuSR+2fTZRLzaJMSphmmq7zHHZmBePpcwxDDx5Qb7EoVla
CMnMy1AdVcsmZiIPRdvroYGKKWkcxtWOU1kbZhg7oY0xt7ijY79J8oO1jY3f0nFpIXsisCXi6oeG
9EtDvQiqXIFzUtAa6NdA1mrohPyocstAInwcteexMNA7m8/OMvtdz5njWQTx0Ea21U4zZmyftgoa
dL50iW08bSRPyGhA9gB2tbZ9kTqIh9Bim1tajx/cekB1g2IKBEXn9HFOC//fTvIWwoUwHpGuZnqe
a6Oka5k3RV29TSG+XTXxfqxhkflIFfh3U57q5iXzNJZ6Fl3/TBBaGIVHGydAPgke7WDun4wqpQ6f
4N/8ZXiqgCNNBfpBCWQF3asplTteVftDUfF3zI7wawW+uKaJgNe88apyavM8sdJ4r7d70YqNjRam
lyZRVrZPg1T9uUjCekFHynzXDW9Ty/E4KwNi1oZBezgydZXIEt2B/gUl7CSLt6abB5qN5+qbDI10
GJXRDoUuttNkc6LJNlzUfJNlH7baMbN7NFIT0j3xwVKLB6BfIjTM67LbKVqHNoj7MSKqMFuxV5zE
Nzjwrd3a8RqDHoWFvBY46HBUaZWhDQHGjy6mwj404qPtjzVKiUbi0Lk65uN+QbFCjBIbz6EcXe60
LX09a2ie/aiRaNhWOKDaVkDKeU6E32oYz7NFOOIAo1TuYfC9sdOTbTFVy09KA3OltpHeAG5Q1QYd
VYeUerGfMBNrt6zpJ8axnzMDLTqLNk9rYeTXgiqVTXWwZLyhGatNKC5Ss9lkDoAPPsrKPOxkuIxM
kzPR0XEeuIKX/uy1+87ELbhPs/fSK1fX9D0Vh2ACSHdG2MGPjq2SphEYzX/o+LBRdHujl/02W9ot
dyeGwLKpo8ziPemrYoueDTEqNyjckYksOzXS8JPpQVbmZnDMVwdQmmxgk95vOm77Wj2xERFWZ6HA
3am08vlsU80dQomN3fR7ZeyCJvslYzXEmlc1Ej+sHY4mHdGkQFfJHeTeG2KUW2SQyvqo1f2lTxXi
1u3FxpCAXRdbE73SmZnTFAjDihw9DhIZmWPCBu7sa1ki3RsfjbyI0r5lsfuMJzVg03IXNj/V7gS5
36Sxjot6haPhdwtZ+M2R0NC9GiyLu3ukPVqioj/dnngGM9OooWGDcbOsaNZ5R42/rGmcWTjUUtGA
1TKHefUSqfO1gubW2q6YnnvlbbaXqM2vAHZ9LElyLkyvJtN8RruYYK2CFDVlw0ALbjFX08gaV4Yc
RY5/WyXtFuu6miXX0GEcdVfXTOt2KKpTYp0bCh4LSfqbYWOLYvg0TmihNcTRPqtUeeyNgzt0e10o
xwxnXFUwh1zNG0ghM8UwDmP2qRvXqT4DiWIo9o9OQRVHgVhnXV/SMgvzvLioRvs8jxXlaKmi1NSi
IW17AE4InSa1RoWLTkiCtsE0MNVJHnLZ/1jmmVileOLJvO8EusfDuUZShXLdUTafiWECOQSLuDwP
Gfqc3aH3NnK6tqiCe0hVC+XE9RNwLqyOMxKn17Q9qD2yMBWsElGmZ1stFtdkSh8E/H82I9n7YbnB
Yh0GzJ8MmHRvseDCk/6oRHXxPhkHZZojeOZQX1677lkgLUsBjK9wT6rQDk7+2dcNMZptklVU4zNJ
OkE1ODZ01XzFMR6ryfOLEeyhOrolFlR+sixK/El5mdT+z+tt9f6l8RymTJzaecmS9BP8HGQUFooG
+9r4aXifmYd1NEgvQLjR1Djnnt8gIq/RQeljLRo0PIyAdmk60zhT9pC1YI45/0yR3A9wlCkS/Nne
QkIqqGKLFdNWmQ2KTRCmKmYr8UzKYt85ObeDUOsW8xzDXtsGnmn9V9FEmBXsBEoMewxFh5l3tmfF
z5yrYe09blENseQwHbVCktnyouwJrmXhe3SFOut/ODuv5ca5ZEs/ESLgzS0cvSjKSzeIUkmC9x5P
fz6oJyaqpI7SnOmfLbEokjAb2DtzrZUrXztruSsFNA8jxQyV6LZ9TQhRbC2BBSE/SSLaHEiUtgQg
NHI3XcxtsmR2E30YkQE681CDLjIDhfNHoV8lgWYHAaVuSuwnyZOuwr5NBF02y5ndjIUXyKIrBppX
N5MrR83doNDpW7KcEGyabon+DzffF4Xlf06MCZ0s/efcfEGTrCodltqQtaMRcvDFR5B4UX+VTrd2
N4auApJlRdc/bFP5iqwwGCZYovYJdyufuOwfubpUxNMyRaV+DAbivsJyknJ2QlBmJd5o7e8kvzLS
hyRYOaTaNhAzZOn/UsjMYVPYSp9rjSoFfohfDltW5MIM+5rDnq7mqfItMlrL2rZKuMnm8NRS3jsg
gWmOg4J2Scw3OolHGsTw4HBrc+iEwj4FhS2yh0o650u/bfvbcayPakEOneVXQ2LYUri3Yt2VtB9m
THWFW/8OjUwRE0RQB5ApTuV6gv84gV2PFlfqRQ2uY0Bx90tWBdKYaBvUH5217WG+GnQyZrrPFzRd
hzJZdpUSookp3pJ5cHVhswv6mRQiY6pLoEbA1XJnbhJ/Mo9vpn5Jpcv0uz8AzSlnSQrtKt9G0GcM
C873Ti9dYlmwJWPXpVei/ksfIwAwvAWqR0KVH27d73inbILnWCg9dYN48BOn++NgFTFMpH5R1GMQ
o5oRS28kGO+U/JomkzaKugWT2sAqtvmVLHdIMMhh6RKn9uNVo/bbZYET7XtAAcmMNqsiKdQes+Su
ifQ9xKzZ6ndl0N7kce2FIR4bYggKfLuIKEQWmwazTmikO3rz+LrZ7ToERWGcIexR7Hi5HZNjGUV2
3e2t5N0K37ryfS7teP6ttciDhJOeHAZQM62/in4Ns51MNC2eDXtisVi/QWX71q7J43MnP2YRMd6w
k2I8/KVfqd75gRl7ZvEQG5sGZJQZxrRKr58mL2vSLVo254e78ttFxVIOe2bKuo7KRDPXv/9xntsg
mZtRi6zjQmhWDcEB8VdkVJuld9LqYyoizyprp2Dl0FEcNi7df7dpg+ShjM61cPfvvfnOzaDrlSVD
ExUZnFT9qpMz2zJa8kEgyDKhP8f5rs1B5JcrS0MXNvuG8VoK4q7vUncRqku9RNtZz/axGOHsC1tZ
Kz1U/xmW0kQBNcpHZXZjWduY4qFKimOZ0ZhDQEMzwvKWLxNEbywxlGWY2GOkrJC5nZopAAM+jZPs
dxlDcZmpT1uyijzdnN+tmc+alvmhDu9jfz1ClS7qY7BUJ7yi6ph8OxCdHrMMKK1FKN145OrtUa+G
wfHf5+q/INUaQkK0OrCHOkjol+mgFMtlWAxLOSr5shOjBsmzcpCDKx0xLX/8XTyb1uwn3W0SbjTz
Upj31fTR6k9Q+0gXYPxAJeMs8NpscudY8QUu/WBKnEK407EEiQqvSvuLIbe3gl49F6IQ26hk4QJK
koXIadXcz8BJlGCTxigFDXW3Bud6aDzXVXrq9HQLN+skE4R4hm6ivYvz5LKM+XGoAFUiwqvnnvsj
mxB0FFeTcYQ/sudU349wsrWqOnult7Z6t61kmVMKgyybJ8nK923QbwbTHfrwPuqP+ejFxc3UMGyV
eByLEob7SjYgGN7iEiPrCgSc+8ZbwEBqgpcmv1lViOZ1Ze3bbB8JzX6SpoMeyK6WkaX/e5S+Wh4w
Lqx3igKBBnClf9OqQyzSlSZSlWNRP+nlVVtSRyAxv0jtqWVayufBbuPrpMk3LaF9weVZiaM/hOxs
9vzvfVnzhL/Wj3VXVEVh3WNHDOlLKZFYIGCZMLY4Wpo3lakThv8PvPZ3pYYCQLKGFus6r0G//T2h
0HQ4b6u8lY+lmjtJWto4PniVouyVLPHM1nhGRWIXK7WQKzu1d2fyWbXZD8B+DWrerCDtpV29yyod
FJobLoMr62grhPIHIvibKBeHMklX133llIhEQn/vaU2bqVqWmCVGcT+yeTHfi8OJeLuuNbuNPBTD
Q/zThPudx2OjzG+SubYUgJT8e6NzaeFxM3byEWHCYKFFcYmGhPHeGi//Hm1J/jbcDLIIjaUQ+8rq
V9hHS6aJnTDlI/lfX6Ktey/qfdROSC8J1YuNOJPvEbEv3YtR3f+w8W8BJuf2z41/yVnNWTeqZOIw
dXJU9b2sNgooWxnu4Rtr6XqOXtKm+SFm+LyA/77A2ShbNQyVyhT1s3HaH2uZpMSVUQaNfCyOhrFT
ol9Sqtpm9VFvGuQS1WZK98aMOsujTTVQnx2k9wEtHKofLF2+L6k6Bipc+WTsKA+/iihNpEmkFoV8
DGuQ502Xn8TsXgh/2MrXQjFmFjYD+SVaksKxql9uNGPQAolKH2Bd6Opy+J12jTuIA+Ucd2H6Hqbb
CeBDW7D9R71cJ3YyiPdztlWrAKUOTnwkguhHfEL/uLYtddwI5C+jQA5jHSQEprrKNcOqlxjOIlJu
m7Uflhj7xXKnt+9j4oQ693S5F8r3rIy90cDlXjB+GtJvglRFl1FqkMVpRIL6V/3rqAYGJTG6yLls
nHbIvRpiQUw2PexOeDILRw49szpVBg2eYWWqn6bv/759a1XFWgYQ6nqT/XFJyVlgjrjdiseu3Qdx
9KKIzdaY/DQAUaDsoU2u4SEkDVRPgBoCsiDTQxxR/3QevuqAGWzCfshGDVRUYYr9ez+UOICL7DXx
OOmzrU/SVpLddlyhQ2RP2u8Eck6CW6n6TaRu5bjcr1R9pj1zZ0ecq/U+Hw3phxn0sxz5yw2Hsct6
biRRExHZ/r1XWTEGRbQY4jELVO43bWeZvT+Kyo4w2mk/WLhhYeWNtKRnY2Wwa7T76EHUlVYJm3fk
/Go5b6t52eDh4CrorVLpPbfWmqL5Gt7/Vk4L1+jvlyW1E6tFFLTE52GU76Mp98rkXm00u6v0lyCE
+AD7vpsWDcwxYm6T3FwYXCmavHEinZRD8IX2psZDwII7rcT5ughIceTZeIma2q9rBJK6BLaWe/+e
Cv8z0X49S1R/rGC2pq3D+PdZ6uSw13WBsZObY4ymJCwOFVAoDONsD1QXGrdT4cuwY2Q2MVxFtpmM
nVo5hWWryUlBSyq5Op+J3N4EoeVe9aK79JekOIH0nBabiUG3XoN0O/TcAQ/V7BdEfMVgx8aB6owE
DVntFirNVBGPGruk9KPmXpP9oqIKBvA1vxHrxyAZ7UbY6vQr0AdbWq7Sta6DiaE/DcF2Nq8q1YPW
ljM3f2gfxF8G5nJm4qb36nVK8d2Tda+DqD1O1Oyorv68PEZQQYhRascSCOQc8glZ2hM/LqA+8U3S
EbV5hrnJKJ6CGS8PSXJvWOdwIWNL7VDeC8auiG7U3CMhUaMTpRcdc5txG8fbqaJU5Zc6Utu17atf
47wZmo2h/sp0gqhtZuzDyeFBtSqV0mP70li+KPsqlU/NJl428+hh608RBSUtanJdiK8JpQDIi6XD
ACKIYY7yq5w3Vr3Jhg9x2PLIshOSVx6JeScbnlz6lfSqaZtF22hgb0JwkKVDHL6jFZon0CzY8H7b
B9vBcsXEtiCW6DB1WqD1bxXJ0yT0vUj5kkMobOP4ClH9ZLlDgomHn6LEpv40PuqhO8wO0U/5u/wt
tkzWoVeOezR6sG/0k76Pz4hxEAi72rPyPCs7pWAKdJZpD6xpoGhMzvLi8tCtu8Ik6PT69hDpTsbx
aY+d6ZWBi0ooOcWNr2denj716mZE46lcSZ2rda6uncTFzUZPVXfGaE/PE/oGqilv6cjL92f1fVb5
euy37WOe+IYGa3JMSi/VvQWe866/zbQrbfBCX0CZrW+qyQbfDIht4eh1O78TfWOD4jI+xSc53A+t
EwDgC4d4cprUkUZfPNV7JbKjeltJ9nr/yl5X2AZ+E7AxAeygoyENbx1qIyNzT1IjIl5POQQ7xiqA
bCRxeAjDgxX5RuTXw104eHnCVbxteL1x0CylTpHedctNTnUC0AAPMw3dKnzW0idJof+C8awJT0F0
HSguj6E9gvfxKJrOJsTNwtOy7NTM0TPwg94TVTAKMtZQPraKIysQE08iFYLKnuKUpLqSRrfL3VGG
SleRWh/rBZTdUwTP0g9zz/zomMpN0Hh55sfVeRzs9FpGZW2oZF5nfbmq8N3GxljwFKTvWbYXll3J
JodlF5o7adlCRPJAJ+JU1m1m3Y7KWwXWb2xN6wyTM41uH91INLTOvUw/dBQ0o71DZP7Q3STRrgDr
13lpSz2MbsBsk8w2h7g9mOFzT8GG6YfME72vmr7YXzVUZvYu+nfI4lOfnRplfgdvJBnsN3wM3DKU
nMHwhPgwDEBsW2MQ7ZZrajqW0r0Y+T0iaS9u4W2Vc9xdNfDdzfAD4vcdRmLdJOUxZJHecjph4d9z
r0rhW5mEPXOvpvltLHktDduZctGv+yOLSNWR3Asvcf2gCrS9WNfNl1q6tOXiDMBf2ApTuoKF/nif
h5FDSFmpuVtq9MAOjAPhbCpFNtmFQxDfNRuLgLIjgMrmI5KwuKE2K9uAVmxZn8V2ZVJfzP5SguQQ
0W3aUd6Gc7YTARZrzvGiBW4iZ49lHwITsZwnWuW0yNPNvD5l0mbMZF+K8800A/wvKKwi7RiigJeQ
0Rnmowr6H7G/xWCWfPS5mCqnH96nRNlMZXSMpAi2Uc6dqrWo9guPEaUMwiw8t2DT/17y/ktmZUi6
KIKDaNA78ueo/BE1gTZWUaHP41Ey7ovmQhCso6OZdCdP70vBTbUXeJt/b/M/y+jfyyzRsAIWIq3p
rflp3PTHRpe6nnTyZumolImXPYWMZ41KzmA5KUCU2/ler0BBiYR0dIoxtbxt6STUdYmquAkhzZRK
95rhahkA6tB9Uow8UAU+KlATrKQDoIhKyMfiEMK81PN8Wpm2vJucqKO00ByuqS7ZJFpyTQNqBHdU
5JjaflbEbVzfh63ypsTLuU0qP6WELK4vvaHZTXcZ0tkjbHfTOLtvZQhcFNyJOlO1vhMU826Ka39Z
iusmUw59joKCtAml235JUgqwD9Lyu59QXabR3qA+JOnTwqk0fUEfcxwkFErR4onpBTHJcVWgWMq2
ji5umXrllO1yZNglQvcuhdnsHqGk/Zm5UxH2EsIJPR0pFFKjFX59oeWqG8aXNX20TLCXTmCuZcbq
7mQdfNIUdxViXy2aHatS/bqjom52I8mZl9ofKJ3CYcFRZvOgThSDLi9yVduFjjj615Lo8A1UXwXL
eRTVU5JkCBN2bbObmdlSpjXw7M+fPBez0g7rC7USH2bGjBLsLBF9jXoR2ogIfNcHgAXqO/3k7CU2
PRFiLwteWlbodgaaa0pnJYJDMd2vakU9RdU/UIOdILhuiuiuQkGUSdgzZKgE9Bcl2wxl6ppDvFfP
WbIru9CFVYuzlyWZd0ui+CpJfJXHzz3jJ6YcKYgxEk4JhKMq42P5GpL0doxaFyFNCE3WqpcRNiH1
ZE6kDrkfLjcNa+QjmAEYZHbJ0vcgfxow4oUNKxEJTkrumhQcWXJ/UNWzpkBCDOIpFdPnnCJeLbOV
4aUcrKsEXU6/bGRGLhperDq4UrjE00BBSTWcEoZaHig3eo9T8bMKu5P7cxBNJ5arotH8CX2qHZjV
TtNnx1Bmp9J/ys8/jSe+3KGkC5hSmIYpU4r3JWPtBUWmyVAiHhUFlouCtvR27rmYiCqMFB2dWLpZ
u1saeSe0oYP/jxsOSIM43KB5Hwt5T4RtLwi+1hthyl/0hlYute6bTUm5wfsUh/44FOSDoxuy1s36
lpk8lN/EanbEGmh4SHZNlu8SLnJqY+VM9WmhjJzDbZV7qUz2wgCBqhFdCgcBXYZK5EKGvUqeLfHp
Q0TeUYxUAhLG6NZpbiInl/bgEYTHOnDzO9ca4XIkfvx7avtEcr+dN9B55DsK6MbXRSwDNRvbSViO
wTLcTkzfFVGiXAovYl4dhOLlc1oa099WJiFxEmGrsabQWSwMrEqs976vCPlGCjlzN4BrpLOuU1Hs
CIOdK+I+njJPTV+KUCdqqG0TRUjdd609UYYWy9k2TPNTWf50MXwCXf86qC9Z0dBOpSbKkXiUYpGw
bPEGwiLF2qTJ5K3qhmH0DfExnE4REytCssJZc36kU0Vk69fg+0FqcrQoUZLwXOnsNYc6DsZ+lSyX
xXzMCzx6CBiF66Hv3HoWjrdIfq7iNL8Og8rVY9wQJL8wtN2/h+u/QL4gioYuSTLJOsHHFwm5KBRx
WMoKw6Uzr6ieVBgXc0qem5yq7udAFTxNTZlJPkpz0u3RJEvXnkMmhCkofkg+YU0IcL6dZkQWKkXE
a0ugr+IvuVRnC+jnqJ7CB/NFOpMsPeuefDKO1JXSZGz1s9JszX7ovd5T9/I+viqO6iU7ynj/94RJ
VK93fuKgk7Nxht7JuUu1ppvbTLWOimq4dV4xaPb0zeTPFHwaNinnXYIXf+wwAtQbgYZgYAE7x4N/
EtMvFJe6KPvr9SVmwY5KYxCBxZZAw1u7XCi2sXNqzGWb+JCyhJpqbF6B+etsCfJptPtnkwASJxQ+
8QT2xKvrF5HvqatNUcg0SVRFeb9oT4UtsiCIBN020yElOOBUyKE443xdz+oZOhhm8MpQIAhbHyQa
E3WDok3MSg5JORKsHd/Gm4kd+GD2O6uQwqEdWTMS3sL22RTHyabKd+seZqMltUVW+0IkxxJdmhTt
r0+ayY45ERFf6VrvKYURiMX4mveY3wN17LjH2NTrL7ONw0CJAPcueE2f8EOUGjv6QGPEBT6AXkJe
J3BybEFBFtYjboPKt3U8+00bfofFj+e8DniCYJbvXbkG2WbPBkCE1B7IUo+ZN7P/KH4Eani2/DTx
OjHsiAjpc4dN0QYovE2fEoxhqNtF9vCCAkJ/1B76s/XcnJKb5WF4Z5MojvoUsBFyeS9wdI6xw+4o
IYy9D65IPU/6lXq1XIs3xg9MmPwdcDVVnE4+J0gLTPTLulLEhLwB3N8xZDWpMHSpgHyotfglD4Bx
s+qECu3zAmrU5atpOY4BOEuOgrFxI+Q4GQc9UciumJyK93QVgwoLozq7o3YvUgssq+el+iFc/Y7n
YV2ELNPQZGoHSE/+zktyyaxBqpvumGQvcrTPC6fIYKZJK9z2B6BY+oZhfkbEsE8aUbkJG/D3tsog
m4sumcujtMjvTdtv1S5wg0lHO9tdK8VFkzMuwCuBYlhp5KQEaXs3lRvWxH9PjN+oD/YDeN4CsWYV
Y478ez/GCasAk0JcqOZfcvFRjpce9SV6uQ5t0r839X0O/rKtL8esN33ST9i/QH7sRKjIQLpITfOa
Rf2pR9CLrF7dQDU9IAq9Klppa5qblNtL+JGF+X7yFZUCEVVDvEcRmv5lR0bUriLkpXHMm5uUWCPf
ZM1lpj9btFfMyh07jDPWgadmeg0WwVZ+OBMrQv3XAqD/vQNfmJgl7uLcDBPjWFI0iBN2s6/8YLxI
pRdb95mMPG1DwVb2Y0+rbzfll+2uf/8jHYu62ppCmQNvqWcaHGFe/BjHpCjBsUS5XwX22U0Q/pLN
3YxpVHzJZxMENt/8PATfioTYE7JRfW0vr4FWf7nX1MTI5sBMjaMqX6APqPnaCfV+Dj/K4qXNVT/P
L7BvaGr+fea/M6Gf2zU0PPxWAviTwPnjDFCabEpLzZlP1fwMSeNN6JdFENYiqp4sKfOUAs2wWZCS
fUzIPsr+OaNyoJ+R3NE40VSBpw0BCgmgpp07D1WegXC1VE//3tHP+fHrJUJs+X93dL2E/tjRfEmF
ojQj49jo5Tay7hkubpJl1H2kj5TD+8ZwL5v35ENhcwsy+P+zeYITDecyJnLrC0ZjZbmOMgNlLZOt
1wStL4TtMbXmuxGTAygpqv11kGFT3+Mof4Xa9RDk/2uylLGyRIUKVmZIkbDt71PQd0GD9oRToFFP
HwTKTs4oqxsvAoXK3V7X6oMspNjrrLIiMjfth+XgO2Kig1FxiSiWhraLkfh7+/EcRkU/GfIxFjdR
7E3mxYwf4EqX1n++GEHxw7XJyeULv4w5nBq8mmhRo8vt8fcGl0VAnTHrbBCpEhZ4dg7geW5etYOg
eRJOQfvhjoBqoezMcuR3naIWbOrAp2xYcnLKAyOyFZ/DvYFTsy/PO2YQ+AyhtwV/3uPERNVJfhPu
420JOJJ63bZ8yh5hGNcCZ8KCABdNBJHyXbwBkVnBLWfaFq/TTfYa7OKdtTE8ZTsdTBwcWg8kctlT
Tn2uS/KsvRBvJSpSnlHhhokXvE0Hgi7Daxavla/I3TGPkv3luZfP2h21MsXTjHbkF5p4YdoUuhOg
CycK7twi82hxRYClesIG+Xy1qU4lstnUFUxPe5hvrTftPMX2uE8fpc4xeJPhNwQExt34k1Dk06zg
7wHBatMkjDGsVbD6tc2xkc+Fkusgx2qRbQ1hepdR20rKQvw0a3YUFH4lo9E3m6u0HiR7RshvtAIO
Hm1uR9LixcPyZOi4EKJkltXBH6L8UhvqmaypkSm5TVaJsLxfNbumwWITD/cWqh9dBdAVMKdS2t+D
1VzVZnav5QKxAd4A0fw6xKgMLU3c9jLFP+IPscn30E1XyVkUZe3OJMKZf1klYqVEG55L0rGAxNIQ
oy4ccG7WNnWddiE8T3XN7UgLQL2/rVLhFbO4Y/wuUhvGcQH1BMXLYlzTNOskJFCCi/g7qakcmsOb
riqvxma5qQhf/z1hfa/8ZKcNaFiTW4fycutL6loXcSnkZaYcBdkdBntcvKTbReLjMjgtQwQzeTLC
61w+W9l5mq4745yJLhXmJhVSF2s1fvGJwGBFbU3Z9cmBtj/gvb6eeKo7HksstZwQAzvLSyks7bnn
nsYUUfueeCHUCGWctjgle014EPjjsm/zux67G9PYW3A7ZPEwMzih/DRFGuthfb1CDeI2RBaSDhX+
ZY5KgrlT5zJXjtzTOJ7qZ8lWvaS4WK/BdAnDx7n+1XSP7bTVZM+cKQ8MxzNv7DBppNIzuLQ1any/
Edyu3ZAAx+29fN8YJ1Fz0baT7muWLyXPev0LytF8EZpNy2Wr/sJrU0xxaNjlyVuX3ZGIxWR2VJFQ
44JFpklhZOVp9WO1uEFwY0oH0NE6ezW0l+JVQ6s2IG/1yeOwedILdAT2nHhhj5GuoW7Qh6B4s8R9
8GakT3HninSb20fQFW5aY1BIN0a87KjP9lPBnaItP+VtkiCejfaMiQx9JbiBY94ofCjH8pQCRCV1
V1fE8mJQyFhvg+zc3zJeV2XgDxdq9nRUgbuaxGuYTrAPLaYjj52zXDDV1f2RJoLlq1x7JfDvuNVf
B+qAB78MjxjXtOVuFg7DSCXpjhmsfDVFDpOOXWtlWXcI52Mb+wKM5ikrqWVBwAREfSot3GEWtzAw
MrUr+WBMe+u64jSpLrQeTJ71poRoOh/JPUgEhfKYB25ZbvPsolTU6Ggbsd781P4Nncp/u5rQ+K73
EPLTr6v+OHblmBmJcuz86LpnEFPMWK87wZ3vxZHihDuuix7nwpQWEmP2sAh3i36ukStNnEKuBHM/
mPZSrmaK3fQR61eGhBUfSerC0KApVPtzPW5b7v4ZvKLcZs1mHC9yiXHPviPjgQCMmtvAVcO3OXwD
qREHBP9vMvafxR4cUIHqBFy9D58W6zi9l+NVWj4RreuPrfhb6M8Mf1A8FclbywqC991ketABIhoF
jAnHbV65QesMsj+2t/Kj/BjouR2fk2irlEeZxJsDlg6psS+ifZSCfkNMgLjtZoYIOmfeM55oKqKa
mgFQ68kZ5r2Oq2BfexY1sylE9LEL9xML7HwkWR8lT6434eADpU8jxCesGmT+9t8zH7n0fxk1UyNU
sSRKkpgB/w4b8iQQgyy0oD7xiYic0oQmoEQOqeg9P03Biyc8Qh8w6ZIGpxhgLF8j6aaAedKvl2Wd
BDthrXmWD5Wx5yYeDuN7ch4WV4v9lSPnhj53KoGA4gLSJtMDRdPRWboZDjMBRUqLCcpl0aBSdN1T
NDdv4o1pHBPZS86UElTV3gy5P8+6epXo0MrUb3JuuIon4aBx9nxzxzUV966w3KjFTcXcAB6vAlfk
yaFW3RbXsWvywHTDu4diz3SgKBuB21lxgJOL2cECLrligu5wjaKEfHoOO0eyjnjKjdldgvXbBABS
bnW8n5Mzd9R4qLcNfRy8ZD+hR7NHSl+1TY79HRXHtsJULUMtYQ+ArMOtO6TpduahUoNbRWMVP3/i
M9NztKdGJMCXmn60d/rrB8EwEwffVJxqHOb2cH9cC3J7ELfm7DaEZh03h4MtrRocaKNLpCPabsGd
MMA9HMJzX26N7tyAzRnRG9deUGBpoZu+yVrUdOcEhmhx88cI8WwBw3JqVnOTH/RD5vfclHBfxnAQ
sSgJ8mcG9UfiIc0L6iodiWKyC2/wdsNKEObLMLcIPmdxGwU2pVhNu42wdoZMPUIkAkpn2k6f4epP
rKfd9JabXp/gv4M11pZVFA3M8NylFxWUB8BPqG+H5VXiqLi5y+oe4Lg5YG7bGx6eRXGywdqlrV/W
4UYtgRYu3NIh8Rhwh8XbHEDGBJS71mB0Aqu3df7fjM8VYiVKvZOLxv1Z5idu0QrrLuV+6HEs4gRG
eyukYPAhQKAxXLQ3VdtPhrdMT/gHVYOHoubfN+Z3NJ3sFsIVcZiFD9Y3Gf9k4UsYTYt8JGrTd9Zj
zhpW+XJ1pIRLwqnSAhq91Ix2lV1MQg3mkNFBCMm6lL+lb73iIYafSyQ/aP/2jXnUMYEb5o1GBzyo
RSz2AvAJr5o2U3u28Cf64QC+x1TEUxq87Wo2JENxrMvFH5dCm6q6kpVmcYThcccrhCyYsRP1uJN9
VveWvfYABJ/Cg+CVsIOe1T4eEEDCzvvioLNwYAjsjm5Wsl3Zj88hXexSF0syB12gTw0Mz9c+lqut
osXvf599SKxv86LCuQfqB9myOATjSwod1ZmU58o4HpMi2BTYdmOENNvoEeyp1mM7KmRETUJ63Yvi
E8co2WNT/Ur6J2rBrS21rtQU9G89NO/4jrKP4NuzVPAQpfPr9KOOzXs1fpRL0ZWE2E/r1lPzq7Km
L++k35T5Vusfkmq3Mt6DSM6WPbez5UDmYd9HByAi6pkK4Ly/w41nzJ9ESq3SPN1po9O1TH9ponrm
hLFBdpNXt4kxnMUejYi2JgxLjyRUORq47pU0x6EGY04h0stxUxn5w5ARwKR4T6f4Qucl7HphQB4i
NSve8/keY+omvKd22GtQ/w2I2Wp0K0anP+oysUgjC5dyuQz9YxK6cYXZB3B5Yv5W1MqbxPasYD56
9gWbFgCfP2v7fPJ9Hnh0+L5l8/T0Em4tm+4gNEuZPd/nrS4v0zXg5Ls13c3pjsRz3rL+eFlfHo48
Z/b8ZYLQU7Cj27SVocGI+0KDDXopUST8cV6ffSbB68fZHP9l6jF6e/Hd7Przn91ufZFN8Hh5Wbez
bmXdKZ59bpS/+Mq6v587zVvYcR3ZzpvvnhUZewz/JNgvHJmyfs+MC8vpRXLXKx27NQfPjJdl7T3D
d7LnHO7kSn5tv8hwLKfztHaGKPno7PEGyV/fwB95cBr43pP/wje80srIP/v+ne+/rr9pn8MLvmTv
fP6ynsWz/4qdy5k33PEav/y785mececTNxhvFmz/tbXPnHpfddj8K17szplX+MlW+INgn2XnTFLs
8cxgE7Rq4cFfeDf9a164UT8/fZI9np1eWVHcV/btlXezv/ybD3Ku+ErVe9Ed8r8txJBzpsMIDU94
63nZ4VqDTUmLu4zT8rWrUw174fP/1X8GMsm5a/EqOWMIc8ZdebWpWY1e+PvreefTNHvHL///PM72
2saGf93Re50fd7u7mhav/Lf7/L3b3a3+JbAEtu3b/u7u8ydv3U38i94zvMh/qxcK9ie7O8gVvFt2
PL/b8b/VBWcH82rveD9vWn+tf0h4HU+P1/XnzfoZHJCZwNa+YTfrW/BvwUhntXAhiuBjN//55Ga3
msnwhs9f/L6xd2ydN/Gxm3e+GQsW/F/s4cCz9YPvbH19rPt0s7tbd3HHbvMFvLjZvX9+/cZzbHvj
811yX/4SEnoejO9i8hrBRSQzrQmwQ7gx8BZDnrSZ8cdA0uOFWHQtE/7W74p2ERDcVdElXzR3HJJt
vYiENsIOy6v2I1KQXMmYd48XfN1vdEzErQSx7jw6ZVRuKjmw9Y50eHme5mzfKrEfSb+XJdhm4eQP
uQQfiFAEttDsTxbayOw9M0Kqh6BqoNlEPK6N66r/oJzm3iwI6comuJqz31IYIWNVEQ5E+T4EK2ir
+dR1MlORfBawA6XuIcD/ROyioxmFrh481DV3ZeRnEWhXFqK0tT70mYYRRYNy2NHl5jBgpd3GAQLS
36Nsoq4gdhtka2PFI8wZ8kBFsxHkPZQD1HQK7641fg3vG83/w9d5LTeOBFn0ixABb15JgiRoRYqy
L4iWaaDgUfD4+j3o3Yc1ERvTo5lWSy0aoKoy895z78MkbTzdNJTSOMjq4WNWJQLguD/2in6F6bmx
PK7ohhFV3DI8C+M3xzp34/Okq3uophYnZyQznHx5JTgMLUaGUDL4g9QV6cmphzLTIREsh5YOgvOi
An3RqnxdU0yOZnwwxa/s46PRRpissg62sB770gLwkuvIkqB1mopAa6Rf0/o6mwXV095VRiQUdPDK
JZqN7lKvOvfZro527xe8mRQoIwNj+mLZaF4A8SPHiFEXsfkkGZBDFJ68+bQWN6IUOM2cTZe0Vycp
N3JsL2bbrC2IElBqt5771Yn3fFSRBqXI6+fnKBtuBjiYiQ6UoIkVSrpccm05HzmIT416wcHoCRa9
8OTaMM2LVL2PJm2elomfE2pb1Z32UWzuxMQMWYsCOaDD1Dx/NvdYzy8tLbSm+E6z1yDxmCxXI1/N
Pjumr9ggt4LMjVREL6Vx5aSytg0MafYtTqZN6rKT0+2Z600qo4NKG2HpzyFUuFVauLMrZ1+zKaao
sIcG7zDsbAN/XPyFEXCrNeVzNA9+Mg7XcbZ/RqS6tZmfxLGmKTkxbK7mDlzitG1sdT+U8ylumML2
47YwychQbGRLbxJ2tacRKzP91q219pxzGf0V6XdkeP6AWV9JsiWQbdCfcw+aNCWNa8pLqcffdPfP
tRArqbp+ilGQoJJNi6mRw/KYEU7KOzmq+JEi1MCsMuiM3dQLvJGWEsfb8WcRZpTGGSXat4SiZBwV
FeuvJfJXReWEzmEmMb1tz5FkNr40VOve7ASyTIO4U1Btq8PRyvV3fbxpjGJjBGo2ea8Zmm6n6t4a
zCvtYJ/TWg86gTAgvnQN9KN6PrfdS4PtMrLsp6QVG9NmPFZeSxAu6zk629NTBiqz2bRwXTTn2eFC
G+b3LkKkgBs46jJf4fjkqdWfdirQub0ZlrrJzRAFX4vkzdmB/1vlirVvZ/ALLm1/HVYIykvYwX31
jcnEsK9d/qetScFofb1XP/puerjDM8z6jTFghSwMmKU1GmO5xqay1uf4Jdap7EOUAEAlcXPvI4vX
yDWLkzBUNL4FQRMM8qnR3JweVNmdS1tbZ7D0m0zeI0YuqQPGarB9dTo7A+LE9FyO9bnbzimBU021
aWOswQZfTxHaG81zSKkWIu4l/wKvXSV3S691pbcm+n8iE6bsaCf6tk+Gd0vtKNgJUdRpvusgS1Lo
ZNrFkTD7hnuZRehlFIIPbOXTMB7JuMl0uvmZsx9EAv01Wzu92HQGCDK6enOPKN3iKb4kyhvLxa5S
GA8VLk2qeOtOTyU9+za1VkCfujFGUj2gbo9gfSAUSJN1KcDdhf01b64Fh0oV2kEYHyZk2N5FaNXa
2WsYMkcdoSWXGPEERABCkvxr4mnqNFrY3P9TSzy9rq4L9VOd8LMp56b8XPw3JWqO2UOm70rf3TIQ
p6pmRbecV8EAx6juRvHccHwdMJUaxPSkeh2ozXtbWkdbARQUZttqzk8Ol44GpXUCgVton21x1NBQ
urX0NZymVp4f0pycyrQ/Qz6Ge7A2uEITrzgbqNdASnvGG9dkZiDsYcZrG6QE0HZinAEJpMELUXKx
NJu6fo2osrvR8KkBAhNvs+VARHA6bsmnQi6iE7lm6uTXttwlA3Svt7CV1wpYEFLBsOyvYeMdTDhV
2aEApIC5cO9N+XbypmtYQcCrrb2A1BQWr41LJw8UUtzVG3Ch145hZLSImRmOGh30ylJn1lfcI8Vc
aWyClfwsWnDxigKCOPJ1s70sskeBNzoZaYHRXu29/KrCEO4hLEpNv8S66jse6H/+X4kwkTfs+GV6
KLvX6MsJv5lFbDKHic88rnr8CkL4xIKzFtVBXEG0R00T5kz6Ut8Rcl050IscedERzegpNoBC2YYm
AD40eKwkm14Dh5hu2sl5qAMeBaPCfmLudO9bp2FQVMNuHP/olm/zhy2E6EmeLbf6gFw9u9QfIS2+
OsiFAbg42ZrI6ytZ0LSDpEY8hRo3K2m9NB62VQvG5j02g4TzhREr29r26KZI1O3a8z/qJoNZqUan
PKZD2XBybMuVor5ID091guBGnwNelbWkiIrktGOdm2kw1xmN8by+qclPNv+Ad10TfxFN3kap5u9q
Yoec2XO8+dR14Pk/7YYfyjUkYJylKKTcRFklXbjNGd9NiH2VWNtZKYkkLO7d/NvRboIZcUEKuOt7
e+NRYtXIeNyC+3ES1JIWUCTa3BillIqgRWrBHpQenqQGkVYFy7m30OgudDtCYwzOIQm+wK50tlP1
Pk4vlZoSvsJYjbZsNIidU/26oQD7qm9auyedo16pLPmMrp3kIKu7o5QLN247hV9ulvnh8O3G+j8O
vTXdXO6T3GDEhGCMXsSigFeOvGY0ASESjAeAfV5dHmMzC5xuOuilR3kqrlOEyNzv471X3zkNcaAu
RTC4DFFaaJKz+tzVrIvjOAa1WzIH9PacQmj6g47T6DN3MbYmvdrGrcsdUK/LuTpQP9tJs21Ksan9
jMNlFiJXbV3+5QAFBDolCGwgP6a7qlIVkOH1fZ+2q/iTJJuzVKILmSkHVc+eazTBUS6ZX3Ku4IlF
YEXyPgxGY3iBW7qqe4bMjrhHUCDILZPFnxjfSAdxVoswtFW/IzZOVkq0TRCalA0d2aOGZo2TQcnB
piekZGaNXvASGsqGZoTb4iF4k9qNWGSfudqmrRH4ucwYysfcm2snHy9uC9t8vhTGcLHDjyh9RO0f
PccPXkUYhLQXs23XFhJ2C3FwRn+iOC1lu6KsyK1dzZHhj3N6nx10/JP2l72hZzU2yP4IsvZgptnW
yTyk2Q7dTB3Jmgd8ayR0gEuS66FKLUQFWCiA/6RMKby28XWO/FWsXfXxFRdRzqJcV5B10mbvqs9l
dmc0CUNB2bpDfOhscZYMf+3a3cUhcngXiWJaBMudJGp90+XaVamdnTlVay+pMNCJH0BdfsL1Vvbp
k4o8OwFfNlYWtp6V44Ro4hZFomquaotVq19Vk7r+t6sjHvW6EInitLUrZig9DXZtwsBiQyjP9o1y
96YmKPGXmWa+KjHztCH6fRrflio3sJXT9FODedsnxjpGjRcn3a3AzdYU/brUmdflUKyclSqMU+Qd
ZduymlhvBefd0Ks3IH/Bz0Az4MQdl2BxyHLyhyx+tvpP6dzq5r2u+xvc8hmseKReHU545fw9u/WG
eUACYFBISKqxdUiZroiIE+IkgtDpSGwhcqfI6KjzPuB46xv92EwaBkroxlLzB3l2OZWFKSczdGCm
SUHqJatGRd6ZeysOIes4nE5DRcCbN61HuJEYidcxn7forjrNzmk/C4l6pa72gmO2SgeK83M+zhvo
bpiKarLO4PUpGGZY00Pdr3iZbFlsDKxfAtdWCldmqRUr01t7BB3Ah1mHgKh7szoWSbzRl7TpSgGN
bq1qWkndpPp29prUdNplcrIJSRs4QnsFd6r71SBqZVnUwNFbGShsuNWFLLcSyUJIQZeo3lNkKxuo
8JsuMjcCrhxuoLXBD60di1wMhzNLeiDFr+H6mDk8Y2CIXtgL7rXSrBXL5tph4Tez4SzwHUzt0r9n
MeFiRBL3qRIKMZKEwDNkZIlTM1vNAcbFujxlwykPGuvi6SCxXtljne61zqiqziajME9lRowB+1So
y1+fxs92OG8NjFpTou6E16V4QypKka5AtrGth0thfjjpYZhhPECdTn2rrzaukLea6kHFPhomn3Mz
bEv3JbYUUJeJ7xg6YxndH02KneKkpdZh2V88LpTQPaJdW3cM11IbhSKTN1O8qrJaKUw+pWwuEBQB
wfyEbPSN5AqCnTjUKvwwDQ5qe2hzygupoBAhIcQgvUZGm5AXo4e9N8R/s8a9tNNvV8MmH8xjn2ig
xSbmV68mDsvatagBcVoilSVMaB8OkmH5gv7DKIkePbGboCF9NG9h1IQlJ6dyde9oVTvaS1s8Ka2x
LeEbLadc0c43I8eiNRorrzyNpR/P+16vAFcbF6++9LUaoNidMPykG2R4h84c302i3lexczHa8mYN
5n6hmztYV0xqmqzbGs2pzk7FYOySeWZ46OIcxSFISF0bUtVZrjialRsMnF2FfS6xn9iQN7TPuL6P
hP1pIfNFc/gIS0zQAPUj7S1DCBPN3wbkTdEf1XTcp7nlh+kSksA6/qpDPLXPNfhkHa1NmW89762q
QKGzdpnGm0s1Q5ugKaNbmh5jleqUc9YyFet+R6rZGh2yQ1dlCqd1YoBch87xzg0zhiPiHX5QA5ak
YAkVx0EnNu8xs2soOyY0+xxLlO7i6DNs3IUt+ypTNZan/qbg4Gy1mdwVul74DhVVJ5TPo7cc+XUJ
wz3Nccl8iMrapKq35uA44zUZgzZ+hZNv5XRVyJGS1oD3Dj6e3bwkCcRYzdyWD8xv02vy6/zMz9q3
8Y3L52jYLyNkMJecsch70JU6CqiFk61irVwDFARFmaACgFLVaQcEJ/QEONFOhBL22Y7wG3+WhM5T
txgx9kXKK3autVvjIrkyL1pXbJiogArTYsTO7KRtd6VHgJGGl3nsgy5iI4lfZsQE2EnWDRmxgHDL
Q5Sg384avEnVvmkiv7VcyHY7tXrN6N8oxHkAF772jbWybXWdM+SU1SfJJIS0VOzE1fecqSW7eHwU
AuFB2x9TovAwrcRuzdR03sJU8QXq95TrnxuNobUhniNvvmQNTTRb44ko4uRG1m2Y7YBQq90ovU2r
TX+70duXvbmRVn9PW7gv0DLDfubpZEevL69VT/0buSs7lxsrkYdZKMhX5C7OyTMzN2kjQf7B7JHl
lVFcyiGomPX9dNRFC8ITQDS1XC5txrch5mm4dfk1i7Wz2xmnUq0OackaO9rKeRImC/uH2vxJgOJ2
+U8PVbm0U7/ggeY1WVmQyfTyteuNgKm49F7SiQMZ0208yuVr3yY+q0TNT+1UGmiWfRoQt2ftZubc
O0zVfeq/x7RHbq6u9Sp7VZSgScVDD62bF+swOnEcqAo2y9sMkibn5G7or0il4Lfqq0QBIXx27H1Y
HBRTp1n0jcvoPGIaHxPE+L1LzB6wvl5/Npr3AfCVQyYqaU+N0QTqYNebsrBv2sCUMvOQvQHGdivE
zdkW+lNhSe6MTfgrky6oHOXN6T3fIhwtZs/SJdLGCPEbE2OvPdlK7ff85GmAPa1LssrExu7ocXM6
owgLrKK9Gi4dOPRPrWQUKT/DpHnvuYKnBrBltkCQqTK4DqebpmL3V7r9VOPoop0FDa0dYMxyziOW
A8aZwoS0VPFfm+0tNvCfxfb0nEbTGqnXw+K1wWP4+P8nZdr/0YD/rznZ/9KAW1o/EIwyaydvqgMC
NtYqTUkLmiWUq13NgrtYCEV1a/KXzGImLs5mMvkqx482+Y0U/ZAov///QzIsaxF3/g9h0wLi4RVw
EKFhH/1H0vlvs8dhKs25Str55I4ajVCWPdc9ZMrVsRVMUmh2M+9mKcORntLDaNUXQnDcr0Rvn/Ns
YNUnPoyMrdnjhCGwByq0WnM/Vn7T+tvOQ7/iCnXI+yxm5TrjGC853h675G/HBkg/z+E0mEQcnYBS
Ff2WEyeAsUFgBkflBB5u0BAMgyFq9b+t2u1FM1zClASKa0aXQXpfseV+SmSRcfQ26/O1C/GATyYN
qKTdwCOJq0eX3DSr2VXc09OgQeQo7hnCJwBetFSjIArZYJup3ivgukqAGXUIOW/sqOk79diOQFUT
QaWkT/tEniMIe7FjP+vuk2YpZ8izdRCNESFlR4BaKYeICJtcnxdPZE+thPWevpFZeQs97SiZVJYJ
ZIei2RCHvHeS/knL5U8xJBc7fR5olyuYcpeuu1ykSsGyVGi9SkH2uYT6Lr2QpHqomX4wTGUdR93R
gwtXROUp7J6cYtwp4qkQJ4pu4tfS546ZaJLQKbQ6P3l4RKHC6zm23bva/lEbTgPaqwAbRuTzM61R
mml/6zH8oyn2UXhqoI7o+wb9j0fHqqtfObTtC4DIUv213D/GFQ87jzHC5/5mlrWk/1FvNRliCWxQ
uMa8NwnLvv5II5vpK5k5I5GN1O5G/Cpp0BPLtNMjxrA/hg4X5LXtcCqem+oeNYR8ZB9T9+00y4EK
txW7uDLEvsV/je7dbuFPkq6QYmSV2FVY2HR5j23khTqG66Z9j12OpvfcaZ5E0qwUSmhFeybUkjRU
sVNo6bZk3ebJnrO0Awm1OM3jprCec0qE2HDXowlOBvvUHEiwDepE+zJ87+gSxRQFZZS9sUbTeD14
rrNjBX8RBd1PW65lftIndiNuW0oFiC70quUEzEHxOca+mLm3G+txP8j8vYvzo3DVTUe7M3p3ywtG
xq2atuSQ/TEilHQSQkMv4mMITY+Ezhyndty8T/h0mwj7J4f5qXyK3SA3pr1lS39EqZcdnGKrMhRP
uE0wL16c8DobyWUUWTDJH8XFIiwvI5Glovj2HIIvCH0Vz3K0NkqpcLzM8eWx/6dYEePwoAnPV1vW
50H4xkKCQNNUZ8bZstv3fqZ75UVPRvinpnbvFbzPHuS5lAK5Q2xbgCppEpR1dh3M0HEMThiTvdXn
P0u4x8XJmPW1PzVtv8gjXov+KHGl+k/Nuy1Dwr/yi8FhIaesLygSl1Si3r5HNocAnG918kRPgV3u
1aL3zHwiitPnmVP1EgM3AoDKw24TqoiIjWabx92O5OeEkjD28n0Rfhoul5OxWepEIkSngokTSTF9
TsMFHIbqCvTRlG45w75a2RbGNnYyGN6EVulbMsEiDlozQtfEmQMFBI0OgLooKMitM6e4h1VaQbSM
wXTkI/UhHe7CuMUuIm93enU4DUmMcmr+VwyvCTDMsCI9klGFmh8TXMC5d9STNwLYGkiMqOF6854h
FncQbOntH1dzt1bJ2+c9z33sN3Rj6JgMmP+c7kFTCz2Zfdac5J13B+CAtk3pDWv2rdebvyOhsCpV
tYJmqC/dAxF7vqY9rPy3taiO8yfP2XZEHNiG+rcevnITUthfOjlhymzRJAoDGO1UHIc037XjtE5F
cbBackMBd04EIQruFGjPckYXP5PaEukbeDqO85PTB4vopSgyfI5QFEXFFGjDuE9CBCG08KK5OTJP
PJLxxaBVpeFAK0gC8W6ZqHHvj1YQjoRLMIpr3mmWQXYw9ZVjgdup2j0wvw8k1DuX1cyd/JRK0ZbW
UTWmo11/d3UeWMqet87RyCp76FF4jhG3jVxRtACmeth6+HDAN9XaY8yVwOGyT1GZ5eC+VAIpkCpr
g+n3iDy4jq4kI60yc96n9NEIHdIdQDEg9UO05gNwHNp3rb3G+boPYR1NU7wjEfncpdWudfat9zX2
1iqRuL7VQHhZ0IdfUfQQJPIaDpOPwjq63hstyF0ToXPI3nSDRAXTxDREt396RGF8tJvpPNJRVZQj
49WopPRwKn8yJl9O9x5DZpcldIWATg1QpnEpOvq9aZbt+STbOFCrF6c/yM7Po/diupRMoswyofBg
Hu7oOzURTJ5fdNnuYShy/yKRpTc3s/6kWvPlaL5j7+KJHhZrR4aEXv0dFWJ6KsN7w7q+VhrnVSPE
VGGUVGiIBsXazqdtq5snC11m8mzbTyKrPzvnVeoIT8L9Kod9KGsGKxi1JcHzbnFtbMypisAKjTu2
Uu2NyhszN8lp2kQ1ZlTx1/3KuXYc9cwe5Z4vY8vDl29GeHJacZF2fBsRgFPfPKWNsTNQvi7zT6S2
q7B5qaaObUJgAX9y6aKpnC1CWhpTeYnJ1NB6g+0cRKbjrLLB3BXtcOyz/KwUHZ3gq8qgVsiXYiSl
RoPArhaHIaNjMZ16/ZD36c7TEP6EW5siOm3o64GuUjMXumOzqiQRA1hrYl4waymEPjvshgTc2fgQ
oU01HFuZgiFxr06wl8qO1nQ4vDqCY0LM8lgjYfSqcwMXUyOdvKSURUJbi0trInKmQQ2TWE8pYssv
GyboYWyfnYaIvBpL61tLDpkb7Qp5JyVyXbhcnTFNVCYmXfxgxL7Wp3oXhuGhgyAlWsYm8SF04bEH
S7GRQA2yz4b2mrLtpBTvIcPba9t8VhAmildD7m3toxm9a2stY0dUdz00IM5UIs7Qn95IZcwhLoYI
Rce+3kyg+AaV0BvP2VNg6MM+sz/n6VtnobMnyLXTbYjPifNjRg31N/HSxhMHsk1K68MQRcAo4dCO
S4qj5xslUOTCEvylm576tRzCA2GoPrnlGzs/QY99SrL2VDJ+yqTxmBnsMpRmZgrAGhsB6JGdQYRE
jaadw4yVUj405PNCQEAbSvbnxiqfS1fHU40dfwGk/E3TaaN3z052FMwtheHes0sMjNWTW1kDlJKU
Xx6pwFR2YYyvn2zdyDL90NCQZHznIgJEX2B35S+bGZYY5D3SjCu8w1gYmyWQg5mrA3DY8lpOD8Mr
HZu1yt0QQezBKKsgswYfJeJTTu+7iNmHaEpBgKqF5bc9N7PCxWI39Kk2aYYfenmfWern/K9ifGZy
OBZ2e1FQxXVxMNKt7VF9WMUTUX5W/BHDrm9o/nFO/tCF+dugakmjXT7sXI1ZzbaQvLE27nAOQJZi
rYScTs7MLRT/iY0rJ6/JO5fmN3q61WxaIDve1XikK1dcknRa1ZCDWyNwwS3U4qtErm4+p9gLxB7U
BMJiYxeznA58s2KWL+SGnQvVfNOK/SjHv6bVE4MwHUpT3duQbDPtWRWYXmByyfgiKmalLa/424zG
QZQrYBZr13oWkXP27B+LPnzzzq5ASx9tVSiudfaUulcgCctUIW1PMr0ojDRpAHecm65O+NUrWy07
2S2JAaTTElS3boloUMp3lclZahwS/bWInmQ47OYQfz59PvUlLgPrDbakb0XGISuVkw3k3XgdxJ7i
aBulF03ttgn6omnut7UJU2e0ngtavClD85phklgsyN5LvDYzKNjeSBdr2mtT4OXvc/ub6dFpqa56
7tg+QyoMdjgsP1mHEFniIFvg1ZW3qXNGiGgRK5jsRf4oZ7Eey/cZsD7/Ic9tvcy6WuXNQC3Rm+6m
Hn+1+jeJ3iu7PPtlm3HlvDrxYsl3CFrm0Y7BQslJIU3PxS/Jz6uSoSNyaNqW41Pe0LxjglZmdDxO
Hl/ImcoXmscwnpVFeTHCi1cena7YSEDGjaezXBOyTLOQuA+/xubgxNOL0NF0s6AYxaOiSWSqf414
UXWM1UHAMxHjmw2uMGIOGKanDMK17L/c6M/YILp0r2SKiknsalKlR9Z1E/+CoGEsXueKKCIBxoSe
vvk9coGVWX9aAl3b6Lj0s5rQWTnFjp5/SWRFvuTlNflOkIlghr3fKN5BH9rAZFXnUqgG1j3a6vM1
/IZs5agDvp6l+2H6VmxeIrWG74gjDyGY8sFVqrKvqd170ZVodPWs3nG6MeL9vERHJ8rBYrnr+JKY
yaJRD9DgwmzlE7L5JsAWTPF4nMQ9dX6yvqFxpe3smc5+fzeNnT5BODG9fY7Atg0PPQk+nnsgbIqF
iEQNafw4NqockVJ1T+dOd1/6M2OQTWGbqz9d6gCgjT9Sz9xmyXAYNP3ZY1OMwU2j41eUaq8QeM/L
1650c2AgxKVQJYy8CRRE+6VWHo3ohihygUS/rjiPheBScBIvl1xjC6ZPzVY6yXrKF3wGfCRelCTv
CGndE16GsQMYUtXdTeD9VmNsR5MpK5UoorEn3aL8UaLzoGY7t3qRymnCEtoiLffkz8gQroJDlqNs
xlXdvfSiO7VGHzhp91RrKdu/tZlzRoEwXp5EA0GiImY+Rm0SiqNCxAGmeGZPFKcE2mY9u4cZT3tj
0s6Gmexp0Ebhe2+3G6+piJnl8NU2r6mOg8kCqjvBBGRm4HLQQw1HP93PzPowLvcmCexrWiuBC+Wi
jd7JbDvL8rcZa3QxGiwI7a3LeQ+73zxu/I5LM0xKYBms1R09c+Q/Ti32tvXVQGifpkuPpCfkkddO
syUsNhl8O310NMuiKqMv+S24aAeuNFTpNNp5VxzlqrIxhJYLzBnFe1K92JYuKD7lZ19J4PAoMkxk
1nmzL+YIYNUHa3krFggmai4F7nuDuZW3rLLaU26UQT9nNLP7c08TUcOLE/ZEf7knT6iXehq3xpzg
tuGQUfdA8zBmSCo/MfkWKale0xKATQQVs9PI+JDy5MkSJ2uC4dvbyfyps/Jj67Enr/PK2S19w5Q5
T8thcKFhKQPii2a8K9r0kVjuMaLb4iXtbRz+MKH6kyXRS16ZDk1QBjFxFJ88JstLFklbUzd6IHJz
59oKqubIfI9ycWIPtDwNxEH/NJCu7GFHmd2c0jJa0RJDLq7v27zaSce8KBMikCnZJ8ouBpuCaWM9
0BCd1HfdSdddw0kb/JKtUifo5gKOcnH+LHiXS0PjHRU8ahucOfQZHdbbyNG/h9xCU+0cpjR11kmi
bSqjCmTn3A0n8ocOIKJNtu58qMvGd3Q0d9ZCHooOcRntQf0ElaVeIs/cWS5W8LF9MUecyUW7H7sl
DwfkJYNyF/auiH0ny/YeSBjXyzfN/ONxES2DixSXjycljdjpEEXQ6JpT3rv7rJxeWzmfG0pL9UA3
gSlGqvd+Sh+PudXGWeLriggRHPbgGK4sJ+5SCcby4lFAcVhzgb1YmXXQzRG00koN8z3T0qL55CNU
x9B+cQjSGtg5DcSIuaGcpT0yQxAHqEVvu35Kt5VVXvR4JsYK5bvFYkInRstnMguy7ZNulwdt5I0I
B7+ni5CTAj+M9lpxwpM54leL9PWQTsuJw+tT5m63fmxPhsvYxHOuip3+peG/n2tyDa6RxujZotXt
zoCUcDUN3rxDImJlSGsxUFTDPsncbWexSU7RrfHGXcksfnL8FmOZliGYtT7cWoPO865p1zGjVxLf
tNb+1JvHQJCAG35lCmMWfN3m2KxADpH3Wx7i8LlR9CcDrBenoZxp92Sf28K6usLbmvp35WGfTdwl
vyNIv9v8CS1HZG/7+SjtV9dKdoJSrYSTGe5bNFYGaV5yCGina5kS4E5jVssQ3TsYlPo2usuo2IsK
q0IeKPnJVCKar6SDqW+actb70p+KaF9ghMLozyuBfXyg5EvTLe37oyrUx6Ty0FGcGOml61Jsdhbq
I8zkznOIxGVQPC7R70kvYefEyc7Cftb0F70MKjGvNUb6U9EdZw/6jtnzug5PFnm83s/SJmlJ+h7R
Dxc/4K6CTqNcBHMsKG+sKvRj6+ZKDF7s7ibwoqoiU1FLfK0xzobTk0wNWgml7ICjqwcW6S2Dq3F+
ZP3NaNs/Qkhak7yQUOis+lPB1+F4tPglEmiXdUK3cEOy3i/ytKHp4VHdF/xcmwmaSK7fJ+89k7mc
VkZyaBDI1v2vO99sGvFtZFyKCQUcW2daWA/dJfuMRut7zTHnH23MwK4DVr0AzCUdhZtau/UlECQn
Ay9yn1TMKp8u1Y8Va+waLesvYmYGuwVB1VV+MzqUf9WoBU7BNcRwkOZJh9aCAB04g2RukmrX8A4s
80opeBWSY/FPIOStc4RoZW0QYMnwK7+NdQtG8bFozssweZorblizeu1JZPR2eQ0UqprKTc3mpXL6
IM/smnPSjvXzHNtrbkr8LP3OlbaPxIMptHVaaqa+RJBm+yEFc1lw7X+iro3gr/H010sN59jiUgjl
7GWqSUu3f/PkooOYX5qCS1fGN7P6MdVwO2TtzdE5v1FrtySOx5l3l+7NDrnjcAOTvGKrmT9zNar0
hbXkUFYpnXYTQjGbbQOFmYHVgO8mHa+hPvhKre5CZqckh/q6j4tCwyjzRcrt1xW3xtf2M8BPgbFi
i2njTAlSMhgs/b7Z4fx4kFW7OBsWk8M/y8N/fQj4LPaDYLvE2gaPOx+Xf8o1IbBYH/65HnBHPLBI
XFckwAaP5esXlwR/tKTL3oNg9SBfFstBvl7+3SrrVb+/b3/vwWJf4At28eafd4Gv4nd8Iz4HPvGf
f8hHDA+k4/IZft2RvWDIuG/5msUT8e+xCH9xVcyrLT98u0T3bgOxuqNf5rPE5J4XU8a/J/fg8zy/
/zRB8Mj4heGCv58/XswWWz6xWDD4OXzm98FvF3fE8g+Azlu5EzdxW57zksrLV/JFkb98OV4Lvh3j
xeLqWJ4xHxefxfK4lo/l+h5v/z0TPvPvV+TzgPGybpbcXb4V8weK0OVJ84Fvj7cPvoXPPviUOCw/
hv/6y9PkCfJy81x5NqT68lrzhHhI2yD1DfBr4qieq2fniIn6iXebX9ERs82MlwlXkLq4d2hIdfG5
COJ1eiy2GkgN5YLlMXz8/t5X2EZWFMi83L/p+r5a8Vv8IavflbL+5W3h/eMx8lk+8BL88viWd/CX
3/779bt8Ce/0jj9dTC888P3yGvC8Vo87D3h5AbY8j/8g7LyW28aaLfxEqEIOtwwAcxSpcIOSZBE5
Zzz9+eBz81uesmqmZFuiTRBh7+7VK0jP7lpYEqrMbfI1ZRBPL+GmMp79OZqkY7IJ0PIgUpH4gHzE
J07v17qdOZxl7pqLyRmZEavM+3AMHCR//fL7UkzH7i6cL/41ZC28mGs0XWFnui0vv5U43NRfFw71
MsmdptdMd/dlt3O4Od0FH2bKZ/79ltN1JcD595vym+mq8Ys3m1KZ+fzTTc6RcYctL7zT9L3ps06y
nOlV/HD665dszpvzz0z3gzt9WV8uXxzWhe9cppfx5+kO58+8GhYsOc+oZITwHBC1kGnXfOzoHdvJ
2HeZ0CL52lHN4Tv1OwMlpEzLeFTb86QoTFHIpbgpCCPsHmaQ0/BP9fYKq37pytuiZfO3VJiJRXup
Q3mnMTQaqktnhDtwUXa/VSJB+jQSCHTBlJ6sz9/EC3TjZlg3S1faxMw5Jhixs8CMEnHDPgqNuAEA
RssJFxDGFuzKgNIJp5K5UgirAU6qlAENaQQmqij1AekraS4iSClcaab0X63frTrInrVurd0AgaOh
7vU4Bus2p6JrVhHHMljRWsWqUhKPOvMKtYCmUiGF524OrE1Fc6ZX5wjOSYdmxD2LFBaWTz5RWWL6
OoVTwa3xFr1H2mj81jBm7op23sJFx7qZIexDx9QoogSCbTkE71IOUAmp8tblFYGpkZN5Il1/sVC7
a6PGdtTFkCxNafUVlaajWr869TMGddDdYSb3FCJNuVCj1vbDatt52r0K4L01wjqoC5vg5kXYXKFV
LXRfZlAGD5dTrtXXsv3KlClSNZ0b3WC7Qv+RySZWbMLFpWk1RGPfq+F2BGluxeQ5AzMrObnopIom
h7UU2rGO9mAU0AXK3TuGsfMUM59+sAHpGdc20JQwMwTXTWjQVEyo4TcqAbVZPuu6cZ6OZOBh+n2R
ac0k5j5VharL3/Wjj3sxhaF6oaBfy8RS+6X0EQ2XSSQqSxD3gBiCACSiukTYKsYu7j/Ns27iFb4D
jYKsPPPqnRj9EsAj8gp5GGl/TIZmhsqwGCwhiRd4IEF9UJkSr2tjdDSBAlhh1KOtc+KV1bDbxfg+
DID1reWoGueDqUiBq1A4WPZI96j6Lz2k7TBMoRHl5PfBWL5CHsJuGKviNGZkkePAiYoTBDvQIU8U
Iexh/GXbdmHQzSlXnyAZUGGedBz+IMVE4TZsq6ssECk2QIAJT1KuLOsBCLuSl019VmB61fnFyne9
umnGftM20Ndl3HjNQy+QgjFP2vCiGeMukMFS23ylR+aq0qD5WDmVDiC3ZSGMjIStFLe/OkN4TZF7
1NmqQtuba/tQzw+q0myRspMOEFFCykF1snoV5qm1k0eGbIESQv6SIc1g46ju6OBumUYF0CuXSByW
Tak4XgHD0JqgA56ZCZMYk31FeAiqEBntmEmwcdz8VmbVlreDC2BPsGnZ4coff04AZ5YMTg//JCYm
IJlSPXWDuVEGw9Qvn1FZmbF6Dkt/7daFkwj9NizgbcfrNC7fa1G76giOVH87DCdsZHBCTuexr5/U
LGXqKG9pPViEkrnWaFBySRIVGvIfg4WMWn8c6pkly5sYArNxk1PUbHW+j8FYMbHbD7w64DQOKg4u
xBbGJQ6lUrf1hYFEc3Aef5pSGtyAw7WJFGyAlCfG8hH+ChUCkalBEZm9uZ1yanPlPtLcQQd1GRx1
g4wjPgmfbrHXdeuGSGKJpt4uAsZ3wrgNPqsyujJ622VWt48s03Y1ZFJuhzLvRWXWQv4u3uG1zZJz
1IkCBLglaI7MNTexGJbF85JqrpQZUYmx7YLWYto5YhIQzNwWgYtL3E6uz8tUPBlJMIEf482KfhE5
PJdlUghVXB7WeoOwLLhn4H/4tCIrIsGhgkDbdkyMmehmH2q4w2x+GJ71ANgnvioQ8unyE7p9EdGT
4j1i5UqafNNMpKdngnkZQG6LmFRkom0A+Hqtw7Dkt/7JoIV192TMzcXyhd1pFWEyPXITjVqKMesG
e6Km4o5JX+gU9pjWzSt8eQzcYvOQR9HU1wnDPPhmcH4n7ypvEaeH3FJsk3a6dRe+96RChv7VMWvT
0ZNNDL3OIPV23I20aIMFzg/Vbxh3aQ1cmmp055dEw0xsBHlvX3ruNVDYkK55ohnotbtyFVuTa9ay
nmPIZjmjdHy2oNx+Rl8dOqIUUljYbfXuM6QlU+JLP+J+bCsFSv3qXHrJpUAh31hQ05LPkrtdR/7a
khKfE3tijAO+CBLJwO3Kl/QDfFm7ffMAOGwTHz+Zysv8lOH+rLN2XuZb37PF/JV0hVazsT3rk03J
LolEJ5gzhCFR4QQr2vtkSJHO/Y2wgO17gvX+UX1MNgXmxeCrfgn3+Hh3s7OxducqBbcTOuoFEQb/
B/lSOskHXHLm4iFfBNiibJu5B8VkNlyUWb3wv4bZI3a23KyXCqP1WfMcXLErutC6LownY2Eu1Yu5
NBbqhTUFD5AssNFw2cpr4s82NPC2sAiuIr5G+dvjISxyJ7LlZ/bSmWff3sWFaasrlBri7JYuswV5
uvvpD5Fdj8q0amCouiiE9Ld8KexBHoFNiOvw8vEe6q2Ne0rjtXMd+qcVjJvRbJFHQJmxqK9EkkYa
Vg6svRFAVJE5V3CFbilCtBKZg8yP2AkYZgGgtXacHxoS0Gso/4FZ7ET9LAILCzxbEbBOe8YmfCpV
4BtlyxTTGKEkrjfZW+pVDiTCzId9RboMyC7j/P4j0vul2A8HgmRjdGN7izU07pmkRjEMp/DcyLBu
S/Mzgt7QmLBdQ3H9+zmGymAhggobxWmCfl/gqlD41iLOqMHK6lXAuzxFSq2G+rLSDFin/QIyGT1k
e2acW6wYfDRMoyKxea1FdaNF5aKvULZ7LHRY4fuyhiGKujS6ZhnFbHqqdsFqSs/BbeNmJbG+uN4r
lONZTR8Zx+2CRdcOKNPkvNnXWXz2MVQeOes5Wmx0VV5E8CvlGf4rqyJvHUlCapaKF/DbdAjmbf2r
hV9eMcioW2kp4JWAQGCa7JkotIRFPNyG9EkovqzuyNSCzNuvTtR/xWV18qryqRNMW0TVyuRrZY5o
81MJA2WwWt0XnwrPeImbRa3xkMtEEFGh2UZdM4SJlq1CsIYKG06QW0JwtJnMnQtg+Ky6EXO8EI0z
vjYDwk6GFyAbmQEvR0Ftlcu2rz1SwYXMBhSjY82em06KHFFBSWz4p1Z+aJm6VV11xYTtInir3NVf
RYLDW/zkGSfMi+hVjzQmToXDWDbK5m4WL8WsmvuwtfovVz/3ltvMA/cgqqySek9LB4WpecQTpX9k
8KQIPBfo6Fv0yI1u3vMR0vrVwG1mpCTxpIswtAeBiCTNjfFR7F6sp64DPVSS6FLwYSPM1qvwbPgk
1oLRGH78AvG+CXYqkvxaDdZizVQGNrcJhlzm/WsuiXYsWkuBKwnuCv9iXAjaKRxAR8elVWjzIV2R
AGFV5TYRQIFTnL1yndtumJtS4gyTRtMDNA71X0GmY5P81UXnOBkWMft0G4u3sGB4AVdHDm5AqhTi
2uCAjm0tU91KfjXz4vAlYxiAf7IHB6bvGAELyp0QSASkOHmRR/X7ZtACwBSyszN/jeB+HRjnvJuD
exDqlM9k6cltglktZlB8lBVhU5xY+E4pUC4U4lz40rBP85yxqCZXcQHjOUqZEkGPBErlHmQB5Wjy
WlnnAuZTpEPaVl+ozNByyaaNxlJM1oPOIEBTcLe/4vwoW/WpN1l8wG2nWypCVP+VlPsUpZjcrqua
vBYkzfqwyOPxGsjRh5Ttokn/jqprVq1aaEsRAvFcv6Uovkz0G44Or0Oimo5EzMb6D8HfVP2XOAov
cq2jTGZ7rI9BKMPIbuwIfG3EzahS32TqcyGVtgVUYRZ7ozPwGtDw0jQBq5TFEO/NfoC/9RVSvcP3
z5V5wIDd6vuPPhh3hXg2UVl6HsdWx2wydBRWFjt+9mRh813C5IwYGhlEZbSjOZ+urWxWMK3GuUp6
OxFxkfnENeiGPdOwnr/iUgO6GQ7JpU6joW56MqLUkKE8IjFDPoZutsFEewn05SBHYyUWeQBNzdsx
IlF4IhmRuzdRO8caRxQRM/+m4cFlRB9Yk8k0noaBJgLmFPe0WZi3bPpV0Be5nx1MVzxMOFjhPxeC
9Vw18FwEeZsRQC3X3crnLVV9ATSI3qyMlqLpO34LiydKzkbGr1MpEQw1QjH96Cs8hGQilD6sVIwi
kqe4GNlxelow86OjZpqktSjCil+p6y3kzpHmeb+IZOMSxtrb9F5mjCYONti/Ocd/21MrJrHWhiUS
5a2YpvLNLkjoJJe1zq13zcTqz6hTRAy8csjkH5JROhZcEZRdfUdvIBwyS+GG7xBKzSv9hyNR/7Lg
4khICBVNzcR3SZS+Gd8KWlv7eelBicngFNbhOhFqO7Nq5r3pNRFi5jVgC8zl47p3RCrA5ndqjaYB
t+WKwwdcAsxiMpjB1Dr0K8XKD66HK6alBsfchUw0qr8i2D/aJvP516i1cgQnZvKmqa9S2qG+jxfN
KK1dhkAjlhOdB+0G/oBZ6xQk4arObj+cfH3ykvqD761jlmUauF6RDkWixrfPnAZKpbYBVqupqhOd
g1AYUqNkQoEsy3qbi8khz4ZHgS2AoqVbTFkXJWR4bI3cAXJd2TPsgZiVlaZNqbgTXJTXg46DGnRN
sV+Ngw+TTtnkRvQaNZxMJccRU3jPyQsZDHlp1Kd4EF6aJluHrbUN02xh+eo9DknDStNXSU22rul/
0tyuxliHWJVclRZdQd3L5yFSDpruLms67byVnswWNG/4iqLgWBeV7SrXnlfKjDfStmDpJRImmGv4
Ccfnxi1Q/ZG00udbE/6FBYgjhx9yU6AZlld9DBDNpRgoU5Ia4h9cZRN0v4ovigy6TuK21MGEvxVG
sXWLjVTgfKbQI6AriGPv3FriqmfHFEJ/4yn9Bjf0vUkaX4v6HkXzocarsw1ZKvDBTtZJ+taPU6oZ
7ErI59EwL4dz4bc3bF/ZbMk+7mBieHuBtG/YCYmlHPUafVAF40P5KhCyJRjkFWIxE2UIEOWr+WLh
qRBiMB6hNPVELkGRHXKNHZXzqnK3lmM+74DTm5icnjJbjtbS9WKnNE+up580MSdeArhGKq4qcgTT
7+dywsdPGWGXxwxqUZJAlS29U15N1gXYcj8xmBfbRymDxzWtjuZoDwj3rPUjiRmResZ9XjIwloQJ
oyyNtm3gCjAeIHhJbRsg2PzqS/YP9/Zv28x/3dvfTFqNKpViS/Hl3XiNDrhynJgXdRMZxkaXyjpY
4Ne8wM0jVk5B++lVJ/Y4EjeYzRIKcotxOUX8Gx8DhmVfhDxZH/ho5MyZmbSap8YZpUu0rBAoxpA/
Z4SL9+0BSREXF47jCAEsuzSYb7bqOsKirzlEeJhi6aI5/lWh4xkX48DwcmPAmOcPkkaChmnnOFtw
455bSoRSPXbhXQ4dq99J4VNn3espgLFEC0iF02r7rsWjD8yyhSoUPpXMoXrEISu334jGskFRqTkQ
OX3trYSV0D4pCb47jrkYjScdsVbIzO3uBoeWeHZyAPpLB6UcwlIFfxtTjBXVa2M4jHhG61mM7MRY
VbtB2Wn3zEb0RPagSrvNbbnCExVJbyF9VHjAfoQNcaPzKbkaWV+aXTRvhSPnYJ5l8+x2XOwqUO8M
lntm/WN4N9pVYj0FMoTzgx8hPt0nYFSYLm7514TsUjdHD6/X7i60SMVsr7piMFp2+zqEkTIu4DFY
PWFFS4RbefaOFw4MfzuOuCpnqL5SfhPCZYWNnvLus29EbIn8LTyBK2xQudHhkUqvQbH0vaurrITT
kOFSu/fVq4SbWoa+FC6HbbwiNGrCH4zHZe0vBRCL77TsGgZpNPJfjs+aAnHEyztpl5AVVs/ls99A
6kOm62CWgf5Owg2SXwTQMuCeEl0wlM1mEx1MjGsQiNLP6Fut35JShnJGfO+UTQBfihg9+LYw4nAV
k3ynA7zfxb9EMEl+mCy4hSOe+QSXHUdMl2G1J4Azyq4C6PSTu9GwjwsISVoa1DGSU6+hVpjEfpHl
t05/iRJTY6cYZ4PsQDvsn1j0SbM5xb+8YM4Cy/eG9wImTjsT/HcZNIFuAP+DB3A1rzCnA4xTG193
XT0btlxsKaSgqTDYw12gw8mqdDzZhhrsIJAwPrxzEm0VdZVFW8jtCDkDbzOiQy6e/Wd9gQQAMW6f
rbDz8Y+w19VwJrlz+bVPuWVASiDdzuHjJJCsZEdwtGIue47gw1FZ9O/YF5ACuYvB3embOLuYyBUn
4ZHKBBZiHDoLDzSb9JQoGMjmQRl/Kx+oEwHKvBfytlqsoGbaHf1ajoKGAvvmyjdeVmlrCvLodfop
5p1PqCpY7ZV+DjJwl8SVhUjpZGJVhwmYZuMQa83H2la1nQAeMtranRAqTDHQ//9KGsweZv17eMDv
CU6MPlPKmcokeREps/4gSMfkFaFQByR7TUZb2lD2WcPMerRE7nVHyd3BlvKg0C0YIDBfIzCWthpi
+To8xLwOgdsOfn7OEr50P0pGyNSr9Fs89O+Qi02X63crqsWgMCqHn02xj6q4g20O2VubV1uAmH8v
29Yke/u+ahPFTkGC+kw2pOmh+R8FmpcUbiaiTNvlu+CgSDPUTjmywOLe07KkkBL0LUzrsgGJYhgy
fUVkJb4jZ6IhKx5FtjBv/FSUHKNcdCA6MfYo2OIuoM/GHD67HjamNx+E3T9BTosjgHqWFjhgmO6h
u8aQl1pdEeemaOdLhJQlUIntJ8vnsbS9cmFg45PNyofCAMl0iu7ZwpMvcSYZdbLsbG63/BHCJLTm
GR0iCogE2sU6eDU2mnsATzeMhSYsXXPFzWUCr6lz7a6oZ2w6GO5nS9k7IRix1vjR/PvMGn/HkKiK
KouGaZqySq7DZNz5P2d2wJsEiNySiD+Rrr20yBJMBlZ05YhfEYwjas2hGSZLGXw724obZKh8G98h
Gfe1p9oGC8TSuOsXOFHhGAm6YBa/zxbEWNUJEFofI9Qp+C2ztTiGaddb/QkuVBBukRkH7Yp0ZE+Z
Ay7hThEqT36/qGDdvhU7HoNmF4rziOKggKG1lHTWnItYY703b64bxB75ps9s7jrwUPLssVuA2dHN
kg/l6d9nSZ4q3u/3n6pIoqUbKjEcxrezNCp65ZpZJe1MY7q5qof5EDfqHZvs7oIvHYJqdw0nCoNk
ipg1gi8eygbrwlXmYT7cbMXLDwf0Xw/E/x7QtwYJDf5gRBZhnqrjn4j4Y/1m+KTqtvDMYoyi34nW
zY5l5r1ay/4ihsDXzFwMfp4AVI0fEt20/3C+V0VTVC2aJGAw8Zs5rQQbuFA8OFgRziwdPNSZDxET
BXj6lfLU4W70GBEQg3UiV7O5lfyTBno8AJQt3Qd4ucnsuJ8N/cZcB8IqYzaqkDl8Dqu5qmGbtGzw
BE5XKrbsKOYXgbiZWGPIC0kKsvEkzHG52GEj20JRiy+18jI5jVu2mewbDOnTPYILRCdMfcn71X7Y
saX/+vBkRyEWMA3R1L/HlzdC1atVZkg091RWeC1/8eqZgZsjDmaN4R1KnIC6fTjeMJKi1JDQWEik
GxVThmaE2Y33U1aGpE5V7Lf7VZdFLgi5mCbJVt86uCoPFEykSlLt4Ep3dK4FRlD6l9+czfxh1Jsp
9JVUV1fdM2FaNqDQsorFPdTF+l5oECM8KiPZmbCOutooTKYAeTCRRACG+IBDH1gHXI1jfxjBPagg
XvDSVLj56U2QWuSS4kdM91NL1TXrc+hvDwRuiJiJTM2wq49njVnOSv1NxxysvidUINYU7aPdAvRu
mG3gZZktFYTYXn9OjbeWVbdZpck56R3iwHIXWHa8tcJrQQejZZtqRB7D4eOhsMRsLhROjX+vVRV7
OMywTOwt740xoPx71DgPGbc6PFfBXYAwa9wVpjSEZdRuDvx748r4HS4RpVN3EWYS1NTkAFCDScZJ
E74IkIP3FwLow15FRNH6T1hm+jE46rvRrHIPmaCfL6FszcOEeZGPnFw+S62js8NoHROSU+vvrf6t
Z9Yp9TcXq5vubIZUQQEW0yRa9Mxa9hIBjyKjtuRdMajNqPqppRsdzixQvSjdXPJcJTSAorbPZHcp
ygiaDj8sMX+vedw7bKqaCSuNTffbEqOacdKKXdbvWPBEUjsoxRhEMjayg41pLCfK9jMGX9XO2GQL
sZ7FqJro/GFTOCx42zH9oXdT/l7zdM1SRRToOBHyoH27qQMp0cNaGTqKgMxcRGzH3lb/wqkbES+z
hPeYsbqD0tRL5hj5rI1VsMlXqEbGpbRJGogM+MEvWZVZE3+1TvxFl+FisWv8UKzI04n58+HjOHXR
MDAb/w/wqq96LCwas8UUYqaV6zG21UdcLmvdaUIHg/9NCbsynSt4yEAa2Qj5QfsaVnjVNyvQcZQp
/76Q0u/l99sB6RjIc9JwCZBYGP7c42ujLuUSZ4GdRthvfp+eapkbbGQfFYe3NNQcj7YhC/Zmh3na
eKuD964kGIM/Felm0JgJJbgAUi3SnrMWlGwnvfA2tvu8vKnw8kF3U3Z4HUUepei0uOC1ajU4mqpk
BvGwyvUb/h6voPc8S4WtpvTDag/wGDhQjymjAfIkzob5JQCQsrnNowq4ArOj2p1PD2gA8NreLBVF
HcmO+skf2VmSRW98kWYit1hbyl+qd3d9siytY9u9QT08lhaZTJXdeVsWX568johqnymiOK5D0zho
LNgVtMpYWEYc8kBYg6SdRSSYAVhKhhwTLMWAzCqo+8BiCsuLioQPfExToj0DKuZ4IFbgUTMeEdF2
KiwcScVTqlJQe4Rea8AE4NesDSXa2R8u699rvP7HVf1Wk0jEOqqRx22WUIuY4ap7iJiHE/PJEPTD
XRHeLml28plmmNr9cEsZf+95uv4boVVlfmGS8ecdZXVel7qJiuaK4ARy3NXmnQVoGNHsTlu/Xtzb
zqMifrB7ZHitI0kJrRu3VlDdKrZDCxU1xjssXVr/GPH+sUrY0mw7GzSaMaBg66YOOwupR3BXcdmb
gdURycdX0DptbBde9fAQAmhMoDFCXJooejpCCTz4s77E+s1kpbB2XYp4OUa6eh8HEnMwz9kQmbZQ
0ocyWRlLX7BYpys3JWF3vEuL0oTIJJNltnA/qwLpGXIz/2wOu6HcBgsLGkoYULeo8YpsaBm7TKk/
t2wt/764v4uG748sxaYmGZrMIqx9y32qhdoHOVSbXS8DM+0TMH1rxAUKTOIWswXLLP5xMkJvehdi
gj0ZbgWH6bZVO5bpel9TMsuFM+3MlrsiomKUr9P+XjESpffgRIvcLbqWL344cPE/bg1D1EgA0E36
BvN3afI/DYVRMM8p477Z4dFifMpLk4B1+hvLaWnNCGYdbTkGrUixhprpjD+gw2GyNVnpzBXlGQfn
l7rbSNdwLRzdjbGC7NxdcmajNBFI+ei6sHsHw+EFwArBinWnNyG+QVNZE3C1D4/mBtlVHe3Mh39i
IOTpUyVKk4fjnlUt43V35j2DcK6+oW+cwoYOwarE39Rmv2ZRDACC6PmYbpGGqvdPZO/65TLQcDWb
jTjgtg6H0HVLEqqMZZusGXbJIWlJPjbRw9HgZlMWBM0fFabJb5DAFMlJdhjN0h5OjeoTDR5qOPQM
FOar4BiAKPLMzDANwpjwi2mpOvcP6pXBJPr5mKHasnqttyOXbped9IF8tTXJt/J1vOBPqsKFXwX0
prBU4YS8BhYZLpDljGzLqPfgeTggAQ34opPVCLFtY0ODAjkKyhH1B3KIAALVjLkgUbzJorFJUjTJ
a0F5NvNXINgTcCEu1FX5lkeMQrGUnkGjc7MVQ/fMsrPWNj/g4X+B/Bnrq4dFEkkuMCWk174loGsm
X365wwK6Iy0BVtVKuAQuELc/NSD/VRqYKiWBRDicAkjwrVZRCtQyZlrVhDJzm5nwIdJZtNeYWcqk
6dAs9KATKyx3YYWpsOfQeuMXajz8S7NTMZpP8PsgcmLp3mhuwWNhWaqOYJvykbHqv5+Qv2dbLJ2q
adExWIB8uvltN1aTuGcKmSBFqedJtyh36SvwMvd5vU24Fip7sh2cmqu4rX4IEVH/xhZ5a95Z1kxT
U1XlG4wStNLg4adZ7yjUcBjYobqd1AHlKkEtCoC1RXEmfrkn7uZ6Huz9e7APrxp1FGWqcCv2DElX
jKxAvgnigeXEphnPlWXHbBlH2llzTBh2gMTucX5o+UHKv1njqQfC+MPuJ/8VKDKdxf/5KN9aTkHq
CYT0EG+TuTc2jivucY8UM0gC61hhnw4KnMdovheqf9AxpMKnMv+aNmifKoWdpUPLHDLPQUT07+v7
98SQI9MAU2TcRiVsk74t3f3YyY0/utUO604IsMCu2bCW34mJJJME2uUh/UW7w5BZeM7w/ZwjwQBL
dMKj+4tuASuMm46065l8GUW1LXcZnKLkOCIRiU7mBzyCFNO6I5sl4UlFvlCipf5jBfv3AHD6CCQP
gbSR+vl995FNBSRulIH2w1XCaGoWrdodx67ZqU28JVXOXu8c8QpYGYCvvagLnLWw8SUW8dM9UG4U
mlNth8u/z+x/FdamBkGRHBl2RUP5NrvJokzJ+kqsdu5tuPSQnHbyMiJgs2Ro8BTthZu6wNHjIF+r
HY9Rd5RXxDJu/30Q/7nU/O9BfLu8ulpqgSlzEK2tk0S2g4vgeBcwMFxTcUg4484J55cEAGvDki84
RT4DgXeADP0VImxbIQZtGR4YutnIiQhRh7P5/O9j/HsLNnRRBswjNkoyje/1/tBEQENYRO7GBiuE
fpVQw1ImC3TYSg4Zevz60SXsP+LqpvfEYoa9X4N7/e20WG7vqZkxEh9X+EgtM/iQGROm8TmVbi1s
6Rr5egfHqkqXtNTYtcpydaUYj6J44fXYfGuJIwXCD1fr78XWoIMlh83QFEPm12/LhBLR0hTNyA1B
kVrOZEYXmEsWe48qHdlQPk/hIeNRzsQaQfcPVZz614WY3l1VgWFk7liawj/LZLXIRSNP2mrn3btz
N8y99+QyvPdPmTg3cPG15spn9chfjM/21H6or7CDvLfizXhGPVZ+hNi8Uiu8CW/65/BSfkD27F6k
m/iBqd2zdR+/QPI8yBzmDCeX8Ut5d1+C1/KNkvTfd9Pv3Mo/alE+BRiSST63JJvEk//5KbJ+pBrv
kmpnvuGF2gc8bCiRv7AHgDt7goL92p+tNwa9781Td83f0DYWH9VH8wFEbDz9+2B+b1F/HgwAo6aI
3GLTMOD70mR5Rq0Kel7stkgaZsW93iHqm5V2tuKJIy1nUsgga1n69vRf4oAHzeFTL6SlO2MNnRMR
Ne+XMHxmpMud/n1wf19ujo3Vny+mqeryt5ut1UMXS/Ww2MmQA9zuFhp70geg3GxMWkdFY+by026j
/f7Af50QQ6Ed09lslO9Qn2GpQqyNXrFbJDNmRwtK3GDWLHUnXtdMHVimWruZawtQKwAGcynY1k49
6AftpF/Uwxm7B3twuk28E51mY62Krb8vttnKWvlr75CucRRcyw60k7PIv8iKu4nXo13vLNw8V/06
2FpbqEv1MVkZdr0uDtKuX4/r6lyds3N+bPbK1vxCT9+etG2wAQg+DzfxhgqwPWKtto3O/jG7Vbf0
qGwbB5sah2CtbXBubpBrztoKntkhP2WX8lSfqgvC9+Nwa27JOTpT56/LVbvN9spKZQRFodI/4zh9
UE/iSbuoJ+Ogn6xDdKs/jEu+9fbyCSfHvXkyT/22XdHNz7QDSjR+py2xSd17UPGevbfwGu2tg3sq
9vmx22OHoK3y14k4ls9oNdhvluOKY93DFOxm8bX5wrOYFoGv4GOQbgusGvDmM3FzRsQygw9Ol0pX
DlnR+v+vfBNzYB9scDaSR0KvSlFCkATfpKQi4xHFFa5701/l7/GPBYg60hm+QwEQK1UB03J+388k
ltcaX+0ZMhaY3vy0fzZP+im6+dfwmvB15AMVt/FZOPChCM+VnxAsr+DYLmDO7RALz5mZbPJ9vS9s
awP9/NDe1Zfyrn8WPjYETOVpK5FBzdzP8dE/qPP4Tv8I39H33IcX+TO8BzvxaF7No3vUNqqt27QN
a2WzxNKe+LzpPfv5Ttno7HXe1Th1AINElByFtWcHNqLqvX+zTskRG52juR33+nN7i66k1E7E7kt4
K7Zk0e/8fbfCu03mLwdHdVUck6v8gb1OdI2O+C3dvKNx8q7Btb71t+KI8yPxWGfxOb0Nz+FbfK75
prntHXebLZKFtG9O2j15LX5Fr7DMn6on6Y7L4D14DX65nx5hf5M6Kp7V79qDKJKghhyEB8CMryS+
+e/S2b8r5/ieIl3eSyx8Pi7hWIszfXggfn6R/Ll5tM7G2TxqZ5eTjTgPCsQ+3bYblVPVvYTv0Und
9fvoal50nkQ2wWN8RvIcc7DCSdhJa2ulHM29v5P36gGOQbbV9+WLd4/uwXvzSO7TdsJo+VQSOnmy
fmmvDV4ns+aj+xg+RKQD0Sz/Ct+GD/kjfCu/hg//Lb/Jz/0XiviWkwHZaZVPC8Xa3cc7qCbCKuFE
W7xxuHP36tk7WMfwyT0b1szdW9fsTm7Mo/9EynBTnuSLdMJfdXy1flm/sg8XJj6+g/xP84dOgzlw
wP1IZg/PQzr9nh2J//kRG0MYLaCI+OeBqxNz6a1TuveX8vjDnqVOe9Jfq+JUpqoarjzE0vy5Z8EH
0/XSCIpduQMsIGfOW9Vroivp9LulBGNkRgzhOl+bGywq10S0rlCHIXZkWRBtlVb9EJ2wDEwv9SE7
lYdBnmFitzjLP9Un/7G5smf8z4F+Q9KSXpZiJWbPYD9rlt3SdOSHZKub0abeLnfmBhCEw9c3/S48
hafoElxSRNK7fjetjMouuyQXiZbXETfpbthg4XAQjsLRP5VMyot7dY+f0t8LqLYrT+kpPlGr8ork
UK7dTXlqDsWm27Pkkiff2Jpjzl7ZLWGDzztlXj6GT+5riNn8j32zzCqgvwS/gAysh/BwyY14/z/S
zmw5caDJwk9EhDZA3Kq0I7EvhhvCqwCxSuxPP1/SMfG7aY+JmQnabhsDkkpVWZknT540V0Q4jv5F
55KRwdTejGrtGtP8MCIR1yIt313yOKRWs9Y8BVYIhSiAvhpew4y+k3MKI9buwp95o/wJEqX/7Cp8
G9qHcMGsGFuzajG0WjCPrjGUlF2iXZ3lgKzKy2pwHOW9vLdiSBa9+guao1lvP5LtTgsKX5vqUcl2
KAvkGqybjcEBlrWrxahqBCu6iMJuOXhFUu1Tm65o8+EuqfkuA5NgOY+pzAuq4RIHJA8+MdcuPW99
zT8wxGf/4lWCemzG9JUnYYzWfFQP5C8oOwRZaid2YkSlX4eZsp4g6ewikexU6dxJGxdCavgqcT2o
BoVX9VBWi+oepRdxGdl+yefkkY6ROcW3eNma9+a9ZW87ON3UugMZyNv7hkOHnLgRbZvX4HfX5x5T
PC64KuzlKh1ra5pefRjsnKYV1/LCYBeNuLrr5jQt2pcN0EcKTxYwE7Odp9UhvJDSqy2KdLkpKb+V
jBzZ8mH1PNiCGlEqapxhpZy7v5+cVf3JHAANiW9WB69+9BoPSwR+d7m5SxCB7F3ceQdHo3VxZ12k
QygPrcWu/AFS14tJx0jdn0mi6+JqisYmivokF1XMqEJrg0sC8pdc3JPbaJ+9m28Hun/2sh4C6Art
bBbuyV1GNGLgvZoCF8HOVBxDZSEltGr9etmyyumEpaT8XH+xu7TiayGOxW+sL7XpGBySlK0365Iu
dc58bZ0RLE2neXSaLy8vzcLlp5U68hSpTx5w4nndwUXzVRkcnnYoTgmSSeVBiJR3a/o2pdy8DGB8
UcqdK+QVxnV1a2XB+8oZ2/TNw010Nk7w2et8SqE26elQUOTPpbtrIzXXJHID+kHvBo2b+cvyfa52
vkU/zrfpLEjrnCCYmcee4UxhfgY3n3YQnNfFf3Hdj2ZaYRBeKCnFN31JudIp/NPwjQr8tMlvyD1X
nBeM3wvaJx7PvVBvwfNI7nZ0Nw+Bh8Wjp6h/6e4VTF3Hpix8qxbxXu1VqbZxO606L3LRb/zDZ1Ew
r7lIjGSTTr/8n3PRFPjyYFNyru5rVU1asPz8vQ/TzdG9RgxP19EVxg8/K7J5Xc0ZB7twrRpeg3fX
kvcj63TH22cOqrgusubuzHnln+ZTvE1xF2tT3TyCTH9JZEEgB5JT5QsBCvfUPfXObfrNuGX/EKBh
q2ohKmetVQj1635k+ewruw3aX6/6qOYfI/nLPDxG5qjO73Qd6Ni+7tEDi3fSKiWUM9m0dDUeR4PO
ybM5/XxA72q/GleC7UDDWCw9qpACWiKpr6uj9v4rNWmAEZwofd46V/ea6JwyeHTjC51FLM7FQ6+s
e/HmvezjMtJVJSicYf/shKPf1yMB+A/bc4OA0qrVzbpNT+a/t+fd8bS+VeoUIEMpd0cvi5FMX4Ss
1IoJf2IxAuKroydrqOIMKGRpb1wIeopSXZZiqeg043H3HZQU78IRM3eGDoXMh72au9JtlEbpMjv4
DcWdDs1vlNWBAMko15w8oTzCBXNw0bd3qa3gdi9SslQuLC4f7UrGQWJE3dt4cl91hdyzWrv0vvCP
DpJPnBpK8Zxc1fmgFPDr4+jwULT14RULHhV3HtNHhvyns/B3Q7ITXNnxCbzwL+2mruuNRrVRhVDS
ME3tITDX5ufGuZrZ20TDnEg/WUpzWGzyZfosuqw3bWAA5K+y+CsINxK88xOrvsaD1f5O7sQZvsrS
eN05FL0zxYcXjzY1TqEWrt3KfAT+mNGvVwd+xhM3rfFDxAz3TOcCNFgG5uM8OBlUwFyv1japDXcu
QaYiVsX8rgZo2nsQdHGHGGplOqYDkcIFOaJr8QqbLA9LwZBmWlA2wGuhlHn7QA+LNmo0hP0LRVJ2
YpOLqbk5aXcIWikSrDx7Umcf5iS0vJLoZHyCOuJkAzo3+ygW4sxYvsVSA+lowYsNKAhVlIIqesOo
jPrPGQWhtodaQVq4hb/jr5shaSn++uz+/ptlhXfBHa5ZgsNaiCH9vUq2tM9bFBpd/KqkdfDWdwvH
iKvvRUJ/6pYVFwTjJFH5TqIeOs26lTXPAXrWzX26aq+7ixheeGhFRROcZsZKo/g01eh4Hy3H5F9x
OG64ESfv4t28MoI+RVkqnhn9PbBRB2X5qCRE87WzbBbxKkQWNK7E5+gSUKMbyBjATGEthlJza3tL
Ff5uJOx/EH65+qpWrZsWFsKuPczuokZvJuO8pKjMqbEZnlzzfdFKS2617pIk4X+TfRp1QDZwCPws
ghKCSoWd9OhZvEFW6MWVv9L5QeWp7dZc4FYPZnt8irPoFqCpxeOK20tpzd1joucCUeyNAZEpYBPP
bjswGnksZQV8VF1y0G10ubndaDOyB/9+0fe45MGNMjU8lLokNywkAf++5eZ8vqtlZmWbrG8pPK0z
oPr2mg8WZGzRQvqsz8kDggScFmvvpPvopz/zmn8YdWp/gNlhofNVM/4+AX2zXtetDTalbvWO2hSa
xGVwo52mCY1V62TEeI0sc566aD9Q1ur6Xwd+iNiqiCJYdN/kdt9ATEwIXdUV/Q/M/WRzqSPgOzzV
19EWQYXa4dg0oswEHK0ZeborJ/rCQ4AC0ZD1PCpm62gOtHKmFL0iCUvIJ/VFdLhsYpM2QuxGrtHZ
jBsk8PMd5TQQz2xNZXa4gQtXdBckYlCJEHHpYzk5Fim1M7N1N9NvnoHrqpvMq1p3Q+LVqtK4Uepo
34tCP6N2t3LJubWXGb3TD2d3u70ivlK6uuR/CxxJ7RDqaH7bGmlFembUlrdE14sAUQQksigdP1Pp
06kfqJPcUU18bS8vN0h5nxfArQyuE4h9o5yalxRa2AEhytqKFmKf88MhIQ/EZMnNjVuzAg0MmZtj
ns32akGpwt6kTbKt9njcWmBkSHeZFE5uRlf47IWW1ow1dc5ZJ4PtDTdijqDEjYYju+P0Upv7+pmd
T/j7i8jY2k0KFuCBnxJTOyJeUvYLa+6XV4pgF+8WBVsVrYrM5c2Z3arv2zOiDBQwFhQMVvt7igZv
1NlU6w1X3lDG69qhvUJqdkGBC8L2rXq1aB0u0LS2FB/NrtzjSyjpCsvoVAztiWUxZA7/s8i+zfGH
mNu87S1juZ5tkxMyO3AKjgWKY3QipUThuKVNGOU4m2LtlRmlWMg/FIgdw3bvHeyvarW3MAaXueXq
1BisIQDqdO7OjP2TJOI/iVoWg26Qyta0ql4jdfH3KqzP9U1earTiKhESLNP9OYWheMu6Mht+tzhi
UB7HQjdNg/Yuwq5/5H9TFbebE6BtUZGIzTk9MFD9Xt7AyfeVJ+6K+ZNp+X6oh4uqcfLXjW5SglSn
XLKcnCVPBpoJ6b4K0DY9baMLoH1IkcMRsvLB1XZTOktcTiN7M7iMZlbbRL1vmZo0N7udpQmGM0P7
/AzriDIAStb2VMhUTunvA3Sv8PxnhOo6GxHuVvWfjMOtcjpsjL22pRlMvLmO61fUnq/011DcEkOD
O1onu1bpnLdo0jrn9Ut+fbor/Dhy+MuAWZph0Jfr7+nQWJm2VlYv2+SqUTM8V7Pik4oyjm/SVbxy
Hs7wNy/pZT/8/dKNn6ahIbsBJQJMwpqc1zcuz+ZY3e/tCnXd0ivJ2BfwT3trjdrxTcu8vORUjdc7
+omih8I5wO5ezZp1TYo9kQraz6DKULhg0DUeIclLHc4S9ndVwf1edRcIvtymVEs2nsX6+g+hvvn9
nB9m2XWpbbPT4ooo5uEVDYHTsQNZQTen2Ors4EFjmelPhukHJ/avIz7sXHNUfuxdxgSxCsD8Tawb
w9rC25qfizJdldO19WxGPrvEB/tFkau1Xx45YB3C17wi1EUlquFAzzRGLKuf5108K2pPLMWPkwEi
MC3fGnVQ1YeBrWdaVtBIm8lwoE4/zi5pZUdZVgeq9JNpJwP2uOJw/eoGSVvkJ+/g7rdpd6jl1rpE
FDuxlw1Ut2r0zf6SaV/ZTHcrtq8qilentYhhetC8V7TxZFPUyyE0aOndtd7HC6O1NAy1LZZhsVUH
6uD3z05SAK1/TxI6rW5aMD0eax6O1To9UmgRR4m6Z8Cn2c5xGTZQ3s/0eRjOIJVK0aeUFq+QfE0X
ZsWrHbtns6bgsuJpsGbrOWiNiXBLMTVRZbseIBFc3neH9u/j+ZOJNwzSz3VTb+BcPviUVeuMlGtO
GFFvDCFQMlMKPWWsfj+KbssEeBwRqmMEX9MxSPey8m+3bXnQLnRWLumXVLpkzEgMTm7RZnJuVROo
dTW170EjVwbA0WFADedg3ysGoGNAbrPg6s2CgqjPBOuu+rQU47EkIHWrfgPHDp1O0y06Jlhr2aPc
NDHJsTrXloD29iuej5qNzvQSRuvohQPFiGC4JfH/xs1jEZakvASIllXC4+S8d7SIcmTiel2B5yQC
iVAH1rsQCml+AxykjtsdHUbbgTwFQiIRgeHvWjYJ+S8ipaJ1atlIdCl6V0zmTc29ASrBbwMmOLTI
FQDYam4lNhJKEiY0XUZQnCf3PiSD8KDo260OQ8oD+bJCKwQNCq3mIS2U5hBywp/i7yltxbo7vs89
USWCkOdRHsD/eXuXamN5zdxZt9H0cZcefeGepf3/h/tZkyQ7lS1UpT7Mm3UFeqp22W+SNWE3gCdA
nWB5glwi/6dqYJc0xgYGpf6LoH3eEbCUu7V3tK96m+pqZxPZgaCDIH+j+v1DYJZ7m8H+VUDW4wix
K/BTWzh74H1MBoCfgLe8AskGkmleRYS7ZCD4nE1EGueF+vbuicMI6ki7XRL+qH8KyoOgglqoWwAR
UtXTk7qoPCnBd8jQpRe2J6/SpTAaEWACf4rpuJcGAT/tZ7wbfABBvk6e9gIODy50dCnQA6kvPHnI
7ycSmpQH83lINgKT2HwJgmI5AizSnv3+JT8jcMKcmgGzgRhNztE1urSQzWOK6J6W0NKTuw8Mr7iX
7QUpJYiYSFgtU/oYEVH+viR/9LgADyxIxAagvCY717cVuWhcGubuwso3Ni0btIyGyR667qYQura0
gkL6y5vRXhce4hiFlHmuQOxXb9XptVMhxEiOg+Lz+AZ572iGTDBq6y5nUtRPYs6a8ZMthV1Sk9CX
opOa/P3beZrnSl45IMuS7IAB0cH3DzTFceaDA8lnbwFgL/NC0jMX3+7K3+mSRLRfgvLB4AOgx6gk
twEScEBCb3cOyAq0eN0lXc5OPBQ6yDbYAhquyNKsUPgt+vXxygXlXngbn+bjXmN8Hu4hJxBX99lG
PTSNsBd003GQA8Z2rFxsicfzXXj1YJA36BZWgI8K+LQllUDZItD56j4PEIt9n4EYzJzJRQGyoY/K
J9DujSTRsr2F7Hdzlv5AG5I2ji2vgeLAqW15xQSHzt356xBzuWjmIUI+m8mC3ORlsJyUvQV0CEqx
DYqpD1Hl5RDNvm6wyiZZuPyg1PpG+xsWZwrmd/WoiRGk9I2iLS5CoHMxkoAjXvuNJ+cu6S5vwXWz
dsDWF5xfRc3cCpSILF4H/ATwbXRs/p/775IWZWoH8BSliLMnYOsKAwtyxk8UD6t3MgOC0AcoECPQ
+/7+LsfcKvA3ZaB1POtQk6gEfctZQguWJ0AzKD3C75jkIuwtnCkSsuNFRNcEnpu57wen844I9h1J
L4Al0epUoJKMqy6oLaDdBWYPgOXIct6R5nJXrbNLqv5O75E3jMeCZqIdxYtqDp8HR7GlAf3J2kUN
l2pyzp1udPcPJW5WKMupfivrAIVCZPaJL3jzAqjc4I8I9Cm7xWIA7lo7mZthiwUZvQQZxp568g9B
jmSVywZAFzdn4e7STYAgXDNjnbPBO1/1zswDNoIDEtHWyqVDN/+jy85nQ08nE5q3591FGyG5N7EN
S1X/WAYAj/wtYy73KxE/+OTSM5/8OhsBRQlyqCUn+pr0xi3dk11kF8QTyXAYXIFcyzEyHIj/XMVO
DSeTFTBY0qJYy/n6IGgHdUUxT1EjysN06u48FXU9LtHP2hlGimZBJC2YzuOc7IjcEtnCkK0UTJTT
lE1KXiFn8irpEz4b9Yh06ZwCtjvObcZ9yaOzbzvDuAW8rD4+9mgb8nrKOf35tBjy3YMfyOmv/QPp
FElziCHlqJNe0AGf5ieZD3I9lJq5RZq7a59dlI3X4BDy/5958ufGvx6UPZ47/Z3KycTQ3yKYcV/4
rZ2zYyL2yecs+Z36Y2Be477/QtNPMvBuuTQKRtXtA5ZHMvMYdPc83qSVDg26ef6ZpdbvxWuPztN3
E/iw2V5PZb2oEEQllI6yGS5aV6UFufOBuhk4I9Vr7LmSFRPg+40+oc4pId/mZ3VyfWKjUAX06Arh
/kl23QKjv8DTQXq0TRrafV9Ei2jzJVsXiyaWbarGVmg7hu/to0ZAJweeWkRJsHKCW0uShJL3ohCd
lZh5M7eHq0I7EefrTBLgI26RKHvtH5ksO8gdzYpPotKdJ0Bonobi4kydwetrLVDilmQ+vubOUNwf
OmXx/P4JnkNN608urvA8NKMmxOtH17Mw8kr1MK9ukpFkUskDYqjveRCGLZY06iwVb4HWGZg+Ss0D
cQX5iQy9mL0/Br5C0hJKpYv8Mqvhio9xdLqyPIRUJ6kJs5074SutrElI7D0h2/HRzCGZpHNejNoq
ml/OosXEPjM2tNwOTedj3acvIDdRJtSKh4wJYpQITAIhqx36lELGsYJG3yLbcfNvpKBnQYOcqTzo
TSS5BfwdwHa+3u754Bc4SvzKBuK8SCIYaQGu927usaQaaHn2elV770/mRE5FTvfPVRUJ7dep10Cw
zNHQVhQYm8J5GbgWcsAn+t1x/A3e+BUInZ4teN83BNJrZFxoVcVmLA7fxV11athgtxbvOhY75raL
8iuy6+ce/j47JV282/D42DfR5o7eJCclW5IU1+juuSWpPPkkO8AjhFIoieNVdPHlIaNBByzPbDPo
ffgYrmSHdq6RGilqo/y/IyMj2p60ZEkYTZRA74vUb7BAr6QwxJpAD/NlqaMmioEWJ4/ePlgptMNw
0mQlSKpPDAewV5f5TbIvR2d0M9ylmSuTW24zN/5FZs/BXUGIFFdE4/wR4iRWWU1MYhUhGMmzmncZ
iNvATkN5BBvjnD2V2nuXmDwgCOSmkBtvzwd09CPkabwAhdJFMpYfZzwln2JCokSjia2Z/ZXBRQOG
7xXurhUAosqYjSj95eZTxcAdk8zXvmfdd2MCnxZzgC5VkAF5P2iLeBPdkpuDGj5nvQjlLLct3d8M
Gu/CXjh6JJYS+vaR1kRkCjLthQxc6RXuCSeL31zNY1aQckFNBMJRjT1fbujKJy3val9n3n/jHSRC
kcXDLp4lO0r+X5x0eSnioYHOJciUBKzApCGEy8xF6fk+oSEc4DHozjVF4dw9NcWDkDETd0UGmdZG
gZ2SHuZCJQiEWjMV9sFVGhFQjxxufGMoPhNqo5BHG774UBt/H5ALlPG5nxD5g4xfqj41muLr4ASu
CUVRg+bxJ3nKkHKphrejB8AivlE1tOyjKtMsUwigd7YDmabk5iP14e7HdZPEF7B6aDRROZQQjQ3a
ZiNZuPs2ZT2kz3ICuQ9Z9mSLXo8s9JUavYitlhz1Gw5eX0y7GIptE6Y3K1JW5wkTImEVlHAmC6uf
ARC2ifwtf0XJ/R562d2R7FHUV/GFD9tsoMMztb8MtSQIu/i8lhV9VqtEHNQ/nyk2YBsWrCPJp644
thyd7vVsLqgOsv4hk+CMmNGRa5N1RH+u+9GwZiCcHEvuwI7EsgzrMioxLnBPBkZr3dw2G8mBJAiW
6jYR62a3/qSN7bd93wgPw5yk+Lq/C+beNZS/y7BInn/PnKLtGF+QPZpyAJrSMXOXLiIveJjnVL4L
g0bj8DJtsH8oRkNSWbLnWRXh3L7D0yC9r00anu1WexWv4tmdincKxXlFVUW0wOe+PRGP9w9H4JqK
hy9LBPH45h93lp9wZC1xVuEMrIdUuA23TCMkHQL4zd4BDsKujdo9c0diAWIPAgn4wnHO71oqaIMs
NIv+qY6ZoMIeyVPVphzk7hwDSNSbcvt5I7sQ1ITo0LwvgO6Wgx7e7tSFgLLnS5Ouop7QVg53L9d2
sg6lYvA95H/4JwP8TJfKSn7OREKIbC2EDn4WHgt8PYlD3E+ExvgAgTzydDGcRRIJrNq4+0zDChOH
SJ3NUlwKGWG5BzSY010zsTD2Z/jWjNE7pdntmjr1T325PiKGbtEuAxmBP6v0FkGLYopKDAQv/H5v
3sQ63XcsYg0lo4dMZ+vcMxknwWy26pNiQ85ujTGQeyuPLVypm0tiCENwc1La6RFjCStKHqs7M4pq
Xof4RpYsAQ5BlNCCCGbSQY/yUbaZOaN7c7jwd2kcQYUrqdtV648fKe4eyts8IDzhq7I34PkXOIJQ
d9QYIiM9kJ1hazwRko9QesRNnPEKG1/p6AL1AQAIBCBuqNBjLp6uzJj8OQEJ9GAoeQAC/AYvCEcJ
4kwLNay7vwUpVjVeF0ooJ9d26eOcqcJLEg/KUOG80pgckh6IhCucHhpnx7Sobi9bgkccXTIOpOnn
4FNw+ghyQCe413/wqrNLZe2dr3LiwPI+mvrw6mKk8S555240a5uFQ5H/gEaIicAYApCcmFwCmaA6
S0h0dAUAIZd3P6Bc39z56obQpAQoQ9WFHfO1vBOG1h19JL/SRN67xKVLKlRWIPLUGG7Z8tb3CSg0
KHEW8aX4rHhSDXaOxAKMsO20hh8mRmUkRoKRWgVfAGbO19eQnCFPhHyT0KoI6KGGVZ17p4B3CcmJ
vl5CqVFfWCW5mcLaGvZnEDAg4fOQD9gRQuCsRlRxduQ0oG2oL7n7cv8hgDoT6F3jnfMq4YAEAHKe
o5PfLdvyEdDABK/jfK73325fdCPm3pduhW5o0CvxHIRAdOJu7rwD3vSecNSWw/NpX5sU24wDAmi3
JtSQ03HZDQhWCFfogQ7FYjUtAgPQ7xBYzRsTNTgFl2n9c/FCWzG//pm/oA8SrML1O18b/4b+4GRD
Lc1rDSl8mJ7naBVuJ8cP4SfUR4Y7Az571Qk9YXJ/GcR8RAevYhAqwY7pQmcmX+4i7W2JkiU+hsqE
fyTz/phwO+/3F2PirwdrmuAKP0zgKpMZPpkkjud5im+t15aMoERmB5TOc18wTgl85UjCmblIeljl
H6dXoZMJq0QCM9E+t/zZy+EVXn0FVqsBwwaaXrTEiCNKJ9z6Y7KNaASxj/YRNPt9tEUj3qnGSKLy
4+1rG2WdBrxX+e2/H2WiwVjT/MuXBoq3T05ePbDeZcYfXV3wvqN78Faj0i08lJDceU+P6WXC+eaT
P9cHpDuSxXN1d6/rQZ1FpPnWu/HCR0LJk8BQ9qgj8yUn/L+lEtRjF/AjZSRRo4sA7j3WFK+lQwkk
TD06KqsFU8hbgSRIqC1zy3Tm+Ffif5PTxEHKoVuxtp4gfeZPSaiabWo6dDpg/sYDhLayrP3sTJO0
ZJXMB4te2bpFyOKkVIB0aelOXXyu9PGWgvpFU4jjp8Gus+9t0Ozaq2JQDI6vOKO0C64R777kvfPo
PNq/apQ3al+rQd1U5QjW+bxBgpbmBHR5znvLTtlCXnwzsTyUPMruvtugFmgfI/+lDeVAlInWm2wV
XRSKb049ZCNM5+1Ts2juwhzXpY9eHZbCSRJUtPx32bDsKKd/jqKX8by/ADxasg2f3tbDy9v6M5tS
0UKBsXsCYO1Iqc68f3lj+6XMaB1Xm5Tnb2MtXTQ5UpjHl6YdnRAf2w/1txUv0sf5VH+zDL/Y0DcB
pSy1nlYwut3tVCQGqCoifhk23qrNbXfTRuCTyqRDkzx/kEXrZN6atxaDPZDBBiCZDPaIQkeeq7XX
ifYxC9Ep7y5b2cxZdBadZU9XhNStNdhLS0uENlW0zsl+kHfyzqZFWzmhZtvvUjML8RCRAlV7mfd4
Q2c72PH90DrwvkMP0eGkoP7gwB6ZaMm8UNeoiJHOb68pgVn38/6Jy+ivuuv2jJ26m/c16WDQoXIm
LanjMogQCMN783SV5rznwPdqR4+YkLSla1up1pJaMHMyHxryumrHatEuotbbj+0eRftmx+zYrRWF
GvOaanSo495QbXMtaU+isn7W36Rr25lPN8MGggp8PifSt8Yz+v+2reYprYXoswU0KI9ZKEf/Fuvx
ObkEJ8qNDlhDLqEY3i9gSbEONSs0eyEfrERbEIjal3ohBDiX6os+SL35UI+erJnHSm0AA/JUtYYm
WhX00tEf1kyxP5dmxbTOA2I89/i6Sw4+ZaKLL+kSjOQ6qYu6X/cX4dE7vROWJqdSyravS3Hvrh7F
IFvQMdyUDhhtj7I35NVIAHf1kJpoFwVOdIDxVQsCIZxZPuk6WuGFT5mplu1RKRAi4ZpUw1U7Hy4C
aHsHTZwk+ub29yBxMY4YLu68rXMat4gYnI8gufiWeZ+sGLfokb1g0z1/3sK6txlnwwuuZmW8aWeo
SuIRV73cIg61IjvaBseURqC1Ue5R8eZtwpKChEZcH50PGPF9cokzIBFkvSg/ZTH71BHAXb5iDKH8
wZ3NVfn5KV7BQu3GuzcaICvpot1ibfDKU+sQzGOb+dOYLPBFwWabZlAPjtEt3bY3QHuX4S4o0Zsd
z3FZq3Ee7RHPsNHKwnuwIVwiR/AqLsmY4b9XE02WUPZc9rMundP14NajgXYTsmqmcv88NpcuVSQA
wUPkWHrWyw3/oBYC8nXYbXzNbXRhLPV3zU2TVrG4x2goZ76tNhRD0tG9Q90ZyopH2XzQ0W6T0nFn
HXr7RgBm4TY4OXY7V7RM9WAHsSsA7bpa8xhuxwv/QJcahmHvrpoyRoBfALLLlKaEn5lrdmBO9q80
BKnEsxfQyCCDIopUCbh7z5xUJwgWUrE78/bNVVqk85jOlgGRqR5BK6XTyL4OtowIFCdJb1FqTlbp
Kl6zk9yjQziegCI1epLMWrtPrcny6tbeEB8LbqxTYKuPtf+MoGs8AGv/LJEHWNJaWcbsvCn1gUsF
QLuKeRzQwa9Xcx2HCRLPnS1BnXCEP7rNJ2kh84Fw8OfYdVrvmjWTalr9gXBwOhyMU40umgPqHtKX
NkTwwT4dbLsLJ4rmbo+KpRWbB95aq3XocipUFHX34+6o4v9uKH4ehG8n8kDwoB3EbrbWNgzCS0r5
czptRyt/0Puse52ESn6yw3hGqn8MqZv9/dD3a/wGC/8zBg9UD3Kwu2OtzM6D/B71ZrHdAVtyhppD
Le//UvHtn4M92MPLTD/QMXOrD9bOaBlh/bhUevJZH+8nhbvl9ftfMwXY++QaH+gs/xz2YY6tz9dd
sa3Yp4GkIfbOgI5IeGD9Zxi79Ww+yd+/ZRk3m1vtYq64jc3So2BkR28UMA+Sm5kzSgFU/Ta9B69L
p9fLKCpY+mQHaU6oRQFzTBFeHIbQn2NPtnWnEofdZ2IFP+9H3+aZ/fcJ6rXaPsvK+mkAngYMtZps
fKT23B4ReH+NWSL95i+ievfsEwc4jTtwnFH5/lV0jTDZNd9jAhoI6kKTBzh0URUGlHpytx4czX/u
1kNOubo60oELHh/ar2snTSN6nBJpB0kyiRmTZ/WRT+aGIX//ds/KmbHI9heGhIoif862xh5gev3G
E1tz/5xf1pnxwHSzbO1q32ix064QmxTXMarXc40AZf5RHF7P5LhQy1qZ4CcGmc/ya2fQnKtl3a5U
tu7cumWqeX3v1ijHbhyfmIAn4208WEGUNGlEtMQCXJXu+zVimVe4uk/u6s8mDgElaFdohpjGw9Kf
z8wrLZHs8+AIZpI72y/tCmh7G5yDjU/bvp7Z3ISzPk3KLvCyyeltUnt8deqda2+nrm//t0n27XQe
TEJWMbf67tq4DKpOM50FU93128FnQBRqjlrhk5uv/zjE3472YBgWdnaZZ2uO9kI1GnTrJu1HvTum
Ujih+ngyp+9z6Z+59u1wD8u80M0ZXK3qZbCj9GmaYmE/jSgYt1Q/7Hbd0e/r9c7S+e1oD+v1DANk
s94gZNZ000MynS6kJS+FqcNPGsnOOrSC7TjepEWMEXP8MB+Dq6Qh2MyT8/jR+v7nqs2HlXxc73fn
Rs5Vj9jNUx/iDtSLfi8LAi84uh6FeLH66rrbsBkiFxAqAurfz8CQbfqXkTAf1ng9q6zPs7PFSHCb
dT8tnTZXbzkJcKmnhnFYcf+/U8t8WL1ZFcmycslVN9P06k3zJs6LwwZej18xY+6zyrqn1/jgqsxW
p1XFvDCVm+kuSt82/gbznJRJMk4mSoWb9OkE061n4/rgo9DuyVpfThyTsk26dLEpHNyLeA9ZSbH1
0aNsKau76QtS/+g9b5328dX6AiD2ozIt2pEffHYmJ89znIYHhUYaHJdqgGbC0o/gKQQJHtbrsP91
bvZVAsB6zLyOJxQCQEJXqeT8Pp54TBlFVZ+8NlOt8dUfx16mXr0rerWE2AA6oe4NwxDYcZTOpoDT
ezUtW37qds1JVw1XG/fVm5zycGy1PdXqkwKeB93Rk0VwN6O/TcEHM7tenm1juaxouNMkNvA38GNz
tQsDrggXUt1RYxuGSM17YuTu+8Rvh34wqSd92biYpc2hwerF2YlwoD8tdu6Wp/r9sFk+q2GQuf1w
REun4FpHrqemNayHI96u1up4ntc5oiSq9ylTX0t9wsz05miWA3GP+DSDoBRhgyYtL7absRcwCz6Z
sjBIYvB7pWiwSKZLuAcb1e1WEhc44KPW6/ZhW8Zh2GxKDXR3pZ5ZabkVv539w6ZQ5nlWagfGq5n6
g1uYeYO8S59x5STqFfpL7n51USVxwpr3u5n6Kez5a9getoeVPYOQv7ofeJpKmtVZdBkhbtPQA950
ApZNexC0hq8XL47jL0gKSK4+OQk5yG9X/7BrZAejtrTlJKz04NMsCI8yTaUaexdN33I2yKDInLFk
MJJWpjgtzZ8oeI6OCvsf3WeVkOYPJub7mFQfNo91Xq2UZwTPByk5Q98vds5bNSSdJSgfOphRJwCj
rqoYXKl/bPfDa7PbBdL/fVB+cpL+OouHDWRdWTc2NJBkQr9gXP0pxfFRkKuxM54c3ZiQRXXPjjt6
dvW6fO4vN6P6sIlYub6sGre5eENoCHjruE56BwzaeS6x9+xQD/tHPsuKnW0z0DuXwn1KZj8XKohj
RbK62w2frDH9B5/grwF92DnM6nZ5RXZZI7p1p9ObMwg6gMGtYfg8bPl5QlO+oxv1Bn11HsZwg2bw
SpuvL4O6oyenzq7d2JE6fE/IqYX041iGc6dpgztPnxXvGHIRj3cP+j32j+PiWj+YwcrVXFZXJWYQ
GMNl0gyyLuR4FTgTesjGChkkMgMfv0/VO3T520EfrNdVW65OojQ6WDacE91pfLRsmtWuEV0FdENE
Eob6Jm0s/g+7jPX9Yh+Ml73bLArrOjsPCor6kdFBzvKoTKwYMnHtqrf4zNId5BBFK+CkenQr0bn5
8ZQP9pO1+H4SD8brulwuqsece21M8Ui6s45JhWfdS2B6NiYaJE9NPRnun7a6b0d8dG61HM6apWWX
QaNNG7dxQ10hyNG2AuJnBZfj96P9FKwyyDVpiEPhPzp4zLhvQfFie503GtpetqYXUvNRz9Hh7Xmt
lgqhcz3bkP6Ul/07mf5zvIdlWl/mWXG53I9nxfhv11ZbysudvbQCyBzUCtnLBzk5P6e3CD5rSdC5
xOMZjl3FQ3HETuhpQFsW1XkPJh4pYLK8FrzVre18ldVAop6Pcu00P77CFhpkTmvrqn7mf2iZ0/26
Nr9goqRhv1DeOFG4cN2uTdlE5nyM9uy/ZZOt/5mKtf7zmv3PFT/4aduDsZqVV+1MSYL12YBePl0l
erijcqBGvUb+Pn+y6es/T9n/HPDBSFwqG21dp93CALpOkgGHu5+3FhJjV+B05MzqH+sntvenKPSv
SfRgIfAFs8t+X7CZtXG39TEuRhC0QLSHVxLsX+yfTxbJfRH8No0ebYOxoW0hggaDl5dp2xpe071i
3vTQWengRiwGcJeBkHbDr4r7gfPdCH9fNvdY67fjP5iFsjybu2NFjo/sjN8AThroIZd9cOC/Ou/R
J6Go1z/QpXvhhqs0/Hg2rX4C+L6NOdvo3wt3zQDMTRTSByaw42z6h+ortJc2yZnGCe6eDwQ5Zx3h
mwel6yXIvBzVpB7U2pNi1JIYIfe/juMGRK2y+cy/+X0S0srn79M7/xdp57nkqLJt6ydShEDC6C8e
JOSrpNIfoqyQQR5knv5+qXPPbprFqow4e/detnt1km7mNGOO0SiQi33sRfA4X4REJzfre/z5IO1i
T2yiYzCRsgR3XUT015JU3uXMzJTTwWBTurGzAF9qKcE4dUJLDV1asMhJ/OQfQZBTAvn9NNRFyn8N
XDGihbbfpadcDOwtTMDQfYhDrHCMu9Nz91OcqwdlrAiLKsu11aWb/hq5Yk7P513TzDQxMv1Li6Pl
iYKGhSeSUEQIRv+3J/l/TQv8vH/vanLZHk/ZmeEcMd5ZpH8skfMBhQNzzciRGBZxi/79ltEG+Pdw
ey1PMvOMJbuzmcDfABVhznyZNZE8gmazYr9ynb5PpJTEwfF04Gq8QGPf6r3bO5dS0ER6Oeo84z+P
rlnt99weinS9v7GMLSue4xsPnofFcnvuux2AIJIsY/38WjrlaRMpXvNJj1J65I9mssrXWy7jZXi0
Wiqdbp6HfbLOGfGn6lCLaUhOSpVPSKT26fP+M2TlLm7OPHn74vA8mDQXLEIvBAIbLK2Ps7UoejG+
BvZpl5I+XFq+7mAvO75LfZXiyMGfUOy3eb53Vtp/s/sRKZQnK45F3GDam5nMmtb7uKXPrdzgs7pf
tQ7J9sqOQEYLSxlI4vgbuieB3wJkxbMpWaH6R7M0ZOXqro1leuuY++b0zr3Bl/escau/67pYyGjU
cUZfEiNVF7WUd6Rydzfm7aati+chpxhXhIpzjMKx+vbZdoaA8eCnCuyfHwamOciRFV/qbXNptpWr
vCpQJd9d0+Y0t7lkmjellXYxHhv2kEvtRrQZ2QHZmKXz9X96iUojV1yFw3n/6KT6tknZh6eITKHn
C8vs0rVEjQuj/CqrdOu1dqs0ZMU72JqtxFwTI3KaTs58F8Ys9wL/ZAlvFkkrz4Oijt4vgNxXOqXI
YJ/tj+nYfFNo1wE2AOT00LWAZfSJ6sAvNpDVpXiwtjgb6gD0XE+A516yAZ4tXmvQlT5otQbqzwQ6
Fefi3Fw21PuquLNm85iWjfBhWaEgPOrhNlMx65oSp1V2PjoVfyE5t5JjYytOp8goUlkYhNk3MbzV
cyPR7BMEuJFrWWauLSbyjxemNNGKmcr2nXN6VriEHMq2q9vTVbSy7i8foZX5wzZpzReXDHv/JZqA
NqefZxQEzrn7RWPIBVtEAlhyScWl/+17KnZoZaTNRNMfPLBx/KHbRIDhdDzEONomMNSACN9h1N8H
fbIt/DZoxRI1NtpVS4/EuE2f/Ua09AFIukD3mR/UV05TENLAeVWnjRyqx1lA9CSFcdRtTg6vKjhY
OJHJvdIChn7d1QM/ie9rT74MJwjsQxS5/e17zz3AIspPDLMtl49iGJhWUq1faJRJnrvarKeKuJsK
FAsAo1Z5zh9LU9/CCihqcF4e08PrLK47d2CN29ZMn5xOlt+/YWSb3cnSCWgtpJZhj7TwS+ad1b+7
pQ+pmB7FoFh2zbhGB0cUqs5kp4WxnfX7qWWPpG5FnYVHLgI/qS1oNapuRXo6a49TTvHkanfnokML
y2OFB3cYiubU8BOb19e9F2brBL8fodrsW3noisXLD02lk13T+/Qx6GJhTZK6bYc0wuRH+pKIK1k9
raWhnqQtJWfmci+OhzRZ3qeo79pgL6gF8HQaQOktwBU4bDaZfOf3+dXuZHnQinlS92lyamSGCGcU
b4HvEvoQ6jIcWCHbkfm9tb5BebiKWWoutwiimZQXVVrUOTkfA4hK/ZnvFj+ubXN0fp9erRksj1cx
O8lGuW7XFHWmR5c2idc9fT0EtoblHa3FOsEl4jg5XoglgjOeP/Zhr3dw09fZhRQru7zhpktMYW2I
X/6milUyklw3jIIjRahxUK1529cs3SdVTtixxHPZdUl79vokXPugx4KJM/p9UWqjuvIHVBym8z0r
WkWDg/bajdv2IEwcclLDHlknyoUBySPJLqjCLv12sis+0tWEfmHdYNdjagLUPlW69r523hQBSvIp
5On7SIzQaHLxg4lBl7dkxWuDyfKEK3YzTaGgujRZccISKtofPD3kMwQg7YWgRHbIpcNVrONhg/rd
fks9G6L3CJd04AGabDZC3ekpLxGNf11t+ioV/ql7YcuTrFiq4/l6uD/yRFQlREfQHjIZTyQbzR5d
O+D/3ifBZCQvO9UWfErjPi1MyWztHqp2KnaUa1+dBTUnD7BT6GvkIQWxgDhTGZnK/2EGkO5sVcP3
GY2VB6+aL81Mj/pDlPIFNk3pEU174YXGViyn2dNOgllivFmMfTo0+mqPZgNgrqKnb93GzVnbylCb
fjkjYy0CME1mXCUWvQpLWt8u51wFUEc52TtbxIPZC1zkLutCUSOwGbIzlZz1lri8/7xrbYo3bTCh
SjU/VZjbXSvTOAavDWaEm4NZp5EPWGqIqf0mUWX1Egvrng0im3bfg/h7qeGtdXuFvtf/fkbF0DdS
3SyUhI1pdAWDNXlEWuryl9AaN794rm/+ZJJGIGLBSkqsmzAmvy1AxeSfHtnusD43rtM5XXJeEazP
XdoldoPTpInyyNLO4rN3eKf9B/ZWojNYaTau3XC0q6UuLfXu4PHJovC27JsqJr9DvlBpN5JiqgyU
uUJDnkGNGOJE/3vRjlT6BQUqnW/N4hX1lwbk9VdnnNGH2eAfW68nWmQQMA4SIDFRB/jPjp6hBwj1
/t0q3n5fP/xIyQJWnodm2srvpyXmK+4KJC9JDk200OtR7BgDrpkOps2a6/Qe7hFfiBcpOSxwSkc6
rrVgmnpjAiqBQWvZfdtVfOwAOcoemaBwABH5lHCRszjmlyh2/+ZH5EJmQwr2ZPhyP7S+XQtWjgQH
5IYzufJs3OzW3er3qa+C/DCc0aQJ7tVyaV/03RkldU6wGUQijPo6oqoY/r4e/+Ky/DnJYm9L9m3f
2ZmHbSbQScCTRB/xIPenlgC/9Y8QW9s/kgNcW8cvX53Ka2XubxfzfuG1EkTw4uLsCZe64RSCCRQk
RZfZ3pkIvpGOE4g4mnTol+Qb/sUt/DPpyhNWdJYPNbngFlKN9ej2XX6bjiWghSSsuCgUomROiXie
fru2lefLUPfbq3LBYGCxrIG4D+gXOVbYePVBGfZ5RQBNaDSLdzvh1fqSDC879FXn22xd0sdOOIrd
WDTOstFXfxCOH5m1u1jf2y7FOgJ2Ki+8HaO7QX9CC8YYS1oAqora/v8X7T8r/8Q5lI5bI0835gk2
SHZ/oPQ+FtfXxQBaI/GuJY7FCehxF/a5+yJ66idSDMBTf+uXfag2FGyPlwK+U/F+xPHVjRd4aYIa
biyq8T0yWm88XZORaE5fyhynf3FM/8y9YrrXWqYsVYVNuPvoFcTxQIWrYAqax6WF4I0Qr0+W4r+7
3krFNCfF5pwV5pK+hdxdiJCL3B14ujewVZMRSTvJ+1wfyv6ZYsW4tjvJ5XY/UftXBaVFd2u9oawk
m1O9v/1nkIrJSrNku10ek9s0j+YYbOBIDWuhWNPwm7RkLwvdN8ESdQE3FshidZn1egbUpfN7uWrH
wtgytsNFWsTmN1GN/30frOyeOuAAXR2XOPYH4gRRzg7W0Y883hB79tsZrlivTUO/nPIt56gT8IaR
ovcv3Y3vc47sflOE0aORZFvb4mj+NmTFfJ0e++MN2Vjh88/bEQYktcPprUslwNNmPHk3a/kCw3wH
/RrwO9TIwWaCJe6EK+ijGm8/mwGPW+Prq/slLQJJPMJ/OOjtldrRhGXlNJijGNoBvgfUqOUqUa/3
8N03F8ynLOiTWdTnu1o6COcDbLnbzhNJDC5O5PymOKDTHFKxvU03hEUpr0nCN+mCUAQTtvalEAXp
N1S80CJpLXcb7Zm9ceYqsAyP9/QDGihRtQW1NYTNKQutPspB9gQdEPlDKrmKT5NXWoVku2y2i43I
r5D4HNCqCK58MqYXxJ+5rkjTQ74VwAXVNXq/G7anmNAvJ1KtGLbdcd9etlvb+zTtzZ0OlEKLhfbZ
tCG1sRZ5/2yJmzloefs+xoEqPzjiT3+mD9DoW1n99fh9DWmbGz0gcAn7NvyMwEwFT9vP1g6k7obk
wj6jidIqaddW83G8mDcwbs2R4E0RJC8katt08LBnuIs+2b5V+PaWncM30/p9qf4lyfcfe1lFn53u
N1IEG27IwenGqj0AbjwmSAEcbcvgfLL39ZkrKU21VahHUmAcCFEhAeMxGC/JZYYrd4xvR07i3fQo
3YxGWVeWDn/u+G8nomIWL5dsl593rDJnUcOt86b+eGt9XtyZyL0F+Fav0hBYEkw83Z3SdE+Fmt/P
Z5H6cSC+IgakkwO/PQK/iLBhIHPjJAepijG7pkWG6vVaIewUDoQHPPNID8fNtEIvs5EZI009e8tC
4NxJFxAPNahhsLX3s0SadJJ9iliZ0syTQ+vc3rZ46SGQWtngNg1SIQ3wwDTHrnNn/S3IkX4/yLKo
u9pJ8TgV7eNRFzs8n7d/9n2SMSR0eXL83sxdj6MlIPbGUPb4yQ7W0ycoTXV7OiR640ieQ3QItskh
Azceh8NP9y262C8joYlDDUIWo0hMa6ti4I6rotipHZHGzAhIBcBhOh0noEQE2hhQkE3MEE1EYWnv
/r7OT67VX27SMwlTmvD+csuT4ijWOb4QEMPKFi/geVhgTgmKd7SFUp2hL9KcqmtreB/6PdolqAv5
+UHQcPYEisUOtr4z2bnRW9onyB/1qB31gxEkbTZuAQRQZ0NWhdNkZ7LiGHIysqR5xfhsSAxpZCLm
8TUScXw6HKSgQ/ALGraSWWOiLkF26BKCR5M1fQSU0a0eKLDvS/f7U0xHvAcjyG5HMHrNfl9e6TEW
O19a3mWSrk7qAaMhIGCijjwgZeIB9/qEarjXp6UBAymtUT4JEH/b1Yp9VNvJTj+J7qs4prIGmRcE
8azNAoFdsIZTchPj8YO/o9o9BgfljcktfjcP1tCa0RxFZ8ZxgjO7/xgFKa1StksNQfx7DegLoYTA
hb1S9B5JEwb1acb/PF9P2pPScl2yYqNfTeHuUx67kTQ48rA704R33Rl/C44D0cBCoRXSiclkRBe8
dexKE2//kvb+z2e0KwYvb4F/3TyEqzOPdX8h7qPni56Mc9g/2YHkjIjN+GWzqlj1dK+Aw0uIU1H9
E2YnHgxIsC7d8SVo2ONPWi5eBAiiEf5Im7Fl5/MZDJQWfE0yT79cGjRjO8vuAdZkobIlGMwa/cLS
3/y3ZheC1GANaUPyAYer4KyVBBz/knb/s9oV67fcNC+7toiVndhbdpNo4E3Z7dAmsXy3Ji99VPHw
LWUh+r9sMvqQJnrx7aZWuSPtw+mwvN4uIjk1GEBzIDYYvHKEIZDCTerzAXCr006nwwZbNbPHTXuT
pU3gJprl8JwvwOBOQ/+TkpFpwU9pk4xyvn4/V88+kX+cq9KYFROZKGm2vKz24Hki3pUTDmFMZ+2A
zCa5Y7pQP0mC2ZODPeF0WbtgHKY7K9wQVgNysyPzAzqs+Ae0QNAlmJBtel2U2VGbbXSvTFL7VT+5
w/u+T5Y7AV8ROMUYKzT19akvGkNJCY6CVxlipjaEKg9ZWQ9ttV5qzeZe1M70wjFfIH/dWnN4V1sO
9w1ewZWtLD7dHkgIGtX21owmd9I0v+9KbT6y/BWVF2FvHs5mctSpmXpgiqaZLwICAbkl76uFpu1I
xpMtdOWYJ43dZtdEyErYMgxZiMl3v7+/Bc9B3yYF+NM5WPLzXmfIy7OsJBE6SWcN6KLNqOLhM4h9
Yg9/maTN02VwGVia/5LMtOoxdzb3+/LWYUxcgrk3ECVDoQCIywg4iKQ6TqrsFEum+TxyJfN5L3ar
9nmjCqCDoJZoRqKG4I0BVvizh00+nyRN5Ei2tLZUWFrcqm+81rfti3J9ThTcQby4haev5FXQpYTj
ZDocDve9J3UffG7u0Hjxe4ig3vqQiAg8T3D3r/QzWsqbDFNX+5iUv0tsUGk19P0u31w1cdRQgKCX
0SEUx3em2fVNdOuRrXKkl7ouJVQes/J4HG7r9ko5sQOvZzR5l/0nUo90d2j0M5s2mWH/7rgWuaEZ
qSrcF+EyfMlL1nXBYfkzKsnQrKm1H0c6dabduz2nMB96JChnZKTc9yhwqMfKCnHSxa5Ys2zbXHc2
Gw4BOJD5/h2nN/Sv8Nh1UTuxRLf0atLs/gTOl+5KQtN/MWEt+lJpczLbVaHKhpmrpH6brPmJJ/uD
IMl/QoncoGmNZNk36WgVU5Kn+32qnZQ77gG539BaoUvQdno4qjxTOVWyq2R+tYXnjvqf+VXbTy/F
JjU2F+aHTjGAfWoXLScUaFjLX39AQgTR4YsDCSVIw4kNWovFFv0zMuMijm71/S5/RsULbalK43G8
8hkC8Dz3ngCXpRuOC5Ird69P3BI5wVEG6qmtEpaHFTavdIuT3XqX602GFegLrrHYX+tBFgkjuvS6
sti33mr/WeyK0Wgb95uybYnFdnCLLGBU4/Fw2Ou/k9MnkSw7Tmhq1o1oouKkNVstEHjNyohE2iv1
/mgtp3oE6fPL6mitJ1mk9CA4jzb9/asZ30frnuqb8Trc9ozBLjzDj3gJDa+YHP1zfI73I0FFvR+d
49ViNTLf9OEhMPpmL/GUfjPcBVr/0l0t1oPWrBUcBgdP6xrd9HPDnyFEiDajW1fI0xbBBRVS9N3h
GToPLv7JP6H0c+9uBteLlUbN4OQ3g3vY9lB4hiqzE3XA1TO6ETzC4wjCoAGt9Yher/s7995NI7Wr
oi10ikzvHuoI63Uixd1Cyrd128HNN7tn1OJvUTtsQnYwgU0x2Lws/VW8jBFMDtfwpsZ6CKK+YVNi
iI8QeW+CJCpQn02HyKMvttPrq/pahBDzDI2Bxo9Wy9aj1fgwLXr7/iU0hbgJOiZFuArMnyLcBK1e
Qb0XERO48PTIjPhtdH5HHaAANMxBZ7QcbsfnEA3A1zPzbCOE3fb20wwN22wE9TcM3/eXViD+Pouu
ccayH6EDVyB8vH9voixCp6abRecbJU4DcHDzdT8+DdsupHpQENMsDlewXwSbkcZHnODK7B5dNT5H
nV6jp4Wpn3zveQ5TfuI+yqM8yrpHfpyjhrf5ufvnCMr5oQ7lfAE9YAx/4qgdK4O0l/b2wRqKu6Z1
7CmRIIW8QVa6cw9Ru9uJNkNz0Ir2b7q366/7qC8Mbix7EZ3nxkgbNeJOrMPLK/7LzNOG6YsW7oNm
vx23BubCmBgDY3DoIY3T0yF+/9RHq3d91B4tIbL+0QYdfjadHnqb/kGoBCufq/fsfdVXPs0R/1G4
f12+Z6+PeTNaq5Z5t29USZb9e9QaJLE+MibrXnvUGqj+si96/NEzmGx7K0GEKJSGdfRO5/mPPuoM
dr3WZ+szidOQEbbWPVL4B+35mzQjwTmq+gq/qM012fZYKv6dGZusTXMkFrMRKIOGt+avzVHTzyNI
8fjVW360R80oDdc9Y5L2dp93QWUXNrqot4WtAaMM8mj1moYd/jvzZkFWGae9PGpNlME14hfzHymT
Dpy+ozS8RiYJH02xWoMHYioTBIGj7DX/Wb6rkA5H+d3a9c5u9qqPzFESI2r1unpfvS/fxeT2W8sY
ZBDs8TUIOFzRkOMf4uX7NXp87no78l69JL7Nc8iBY36WJbjML3NtsP8p5lsaYfnLOuQntr3jz+q1
xbp2xHc9lJ9H233cPZhTO4PrFtJtBXWNfqFaW9U5TNv2ng6puR5pkIP2j+8Fx/P9gjzDZueryCvD
N6paasNtI1or6BnhPEXM4xGc43UxbMAhP0onOlpEm9H3bpZfrRUSZFvnhuDOxS9QL2+FRttP79YD
YvxthAYW1JrO3gjuF4TvDesUkOHJGmFGomwLLfXBTS52B+r4U7A3g2YyOA4neTcB3A9treYDnz+8
ND9e8oHb+HlvegrU6gN9fnlMj19Io5EQuqKham9Uq6NZSpRQRt966avagJ7XuPMFToGIxM3rvPhb
dNHYrLg1anp4J+cXFa0bGLU7zqnj3K/WaWmdPxUY+9fYgpa9SR0V1mEWYLiZKj9b0i7mZwYvqxF3
FsvwFq3CVrQO9s4F1uRzuO1DH7zuJ4N8nkzag02viIzYGBldLWjxw2jSZLidHF8esz2cmXDExjvs
/S3Uo/vrMjiFl3CFmJLmekYG/qeZO9n3Oly93m0nf81dqGvdFUGTtQrOfdVOogvcnOlbA9WMMypm
IG/5t0LbQlSnbz1+q/YWEnPkqOFWF1podzt/bfCC79+Fyn02pixzCz/uCyPYqQCN1oAv+ggEw+Zd
QP6B1kIDuYVi2LaNzw6/ZQKMNNxeXMEtuoKR49jgVws6dg1yIZUSJLwqR++6IZvXKfqt4AyTPcz3
UHX6nf4lAPPRfNs3LLZgh398cvZbLzMD9D299Ibwqm9EsNLu3u9eh/PcN5+EyC93CMdNa5PZoq/d
NrE0UU+DUpkNtZoe2dTi9fZzMuFBZ+M7HITcMYR80sEq3AxGfUszHMG13Deiew/qZbsPEejyK7E4
iYd+kjqQR3f8FsdyfEC5PbVnPYjST+HNzpGegIn5YJ9ZO7cNUe5109uOyTIr9maIits+PPSP0EUj
hm4VKGr8CLby5FPQogtJNyXa9/YszFwos+2QCIeq/P0armCUPguSaXFOjmAwxB8Z9Lvb8RYK3mN4
em3EuXeLsp4WGy+J9/A7EP+ak05cRJfoEJiEEJdo09tgt5tzfdAYbcfMBImbcD+89wTt7YaH69AX
7N5b1wzWQR5CM8FfTW/nXkaZx5WMhfLfLRZE4McBPWtQ+aLAHu/ivOvkiCp0AjR1gmMXLZ0wn2n0
EMVm/xy0QmV4DrQp6jud4Da4j+7+8rXRPXnaVIgxHLuH+ORfQ3RYJ1v/OkujVcMpXk4+6oN8y260
wwfYRqeR2d3RtVegJXjy94N1pM9U2EsFMflh9PjeRfvJ2j0sLhtkC4v46B29ddD2zmGO73F7XX3p
e6v1sxruQ8FffHg/hul4NTxmttjkE3rxLdhYTz6ySW9I3L2M8iDvNqb6ODDejDc0pg6W9gbU6DhL
X9pjLeyEekY/vxHqYyNsfDWm7cwSBMT72XmmvR1n+hLSy87QCNOXNF7HyRijKknGPCPlqotddgUr
0WNjlXby5H4RsQXotDHgoNWLwNl2+t+6MyQPBlbvai0V+2tJj7zpSr3fuvDV1BSj1SQXphrVvKCR
4uQvW7sH5ZfYEzkwBNVgpIRfEQcYrDEecDf4kqSERMT0j1mXBq2EjqnSMB97zXwQWACk6C6AqXnj
ZEjL0C3Q4bglkjRswYiHY2kHS+cBnzN5dslXiFF++4pKIqytPJSLmWQP0jWiLDLNUBIQOVhiZvKh
ATOXNhoqItn125iVZJiStg7LpUbWkbiVSQsUC1TMru1Sp4JgU1alMurSAuXtrcSuu/Mm38FDkE/n
AkcDnU9gunNnPv46W6PF9G3w0W3a8DG86fYcqODSikO7CFIPzQ/IiLtCouSNZ97+8em9dFUnjbZx
/2ZFK9ocvqMtqpINpGi+STINe9GPZH/q+u5K396uNBguO5ccllaOJt/+5BEMYQ8D6fEysX+kWIK6
WLc8WCXW1a+PvG2KjRHdLeIqUCYL/ZWvhuRg3YgusNFIcyQR9rOu+stxqFZeDtpuswRl/uA4xAv0
g0W0D0yQ/4lujp71BjLWBZjapIEOkghpr77kIlarL5rZXOrq6vgAoYiaCnCmcPCwuIkCtQGtSu/q
RJDETYy3jmPwQ5Y8qw31y6teMX/N8zIxH23mvyF5CT62BXXblPjbYmTXPnqA6iSHSnIBn6nNUnKh
nV3u5jI/PEiYdjPLi28hfOfUasEziBZKusNAEj07aidcR4nhqy/5/DF87Yrhu9wfnc5FO93BAg8+
Voxrod1JOwXll+CnK3lc6ij4UNJVIbNutg2VlMrfiZRis9bvkHE+KDB5gwGJ94Sl5VTZbtNiwK0N
e8/vy1ubuSoPWdnQAjbh003YVJIpTkxHWnePuCeSpAiAkqRjgcHqgdZbQeFNRhzhih7V598/4mkY
/nGrSvOu5EI3qVqkl85W3Cog1/R0CoTamE2Gs4E/8x0AkvgI/keRWdxrKTa1HgdV+obKTuer6129
GAdh6OMnXkbAzd+otufWyft9vvWPSmms6kOW0aXSTI+iCDAX+mJQvAIv6F2YJcySzn85WuUJe2zO
x30hVhdUM0lfAKFYZYqIESBmyW2tt4+lmVWeL1yEnbK/M5aoqJAKJJ1P5w8qr6YzLHiXhCAOGBAe
UB5s2JkaPYBXX9v571OuB+X8+YxqYYeO66W2bW54ifgGURsPv1u59z10AW6gHjTCn1xaI9m+1mbY
S5epWtw55qpWPAxmP6e9/oNcklCRpIHAR4+BKQerAV0/6/hL2u1d75aWJlxJwa7Xm5OZm5ze+SuJ
B8cAhwO+zvMe+AbfK394AXKKd6bRlqJFvMgBRO2/r3kt+LlDYbatwFAuePT+Nl7Z1Sig701Et/DV
JmFDDc/DT+R12PAsFxD2XKJP0Wc6E0Rk9BDjHSe2jqMo+RAx16o1KX9IZS1A0OhNrcHmU8N+bj8o
fivDoBTWNwQwGO+JkN5dCclWC9SxxEeoRSeUx69Y8buqpurhsnw8EZW8kJ43Fi15qFtQyoxe7Anx
AU8VmF/J7at9P8ojV4x5K+3cN43LivdjjiF9IkLGFNNsQczPZetKXsdab6A8XsVu583t/t5MGG9O
qXggiIPQqgpMJ/EMe2u9oHWlvGmOTA9AusAVU928tlJls2LYbmz6nHKKZ8A/IMml3Qp0lmjkFQRl
X7LHsha/Wp5vxW4bhqKvbvs1J8sRvUGilzbkXIlDFfUnAgcyepXtaV28Vx6zYr3Xyg7ZBQ0os8D6
xIsPQj54TUNuNLALgX0QU5X5udIlrtjx1S7NDte9OEnYkgWiHrzB3zPRGiJA20RaP92u7OLWlllK
U9Ur8UPr0mlvYD9+gOUS7qUQ2MXBFph94QsJwAXbjGvAVfqcfQ8Bnrizt7tHMsc64W9H9JTOBXU3
tS+u/tdXEEQ2TEN4DMAVJLe8lo+i/LEVc7c5LfOTWWDu0r3YGA8/XHDVDYuTDfMRzhOqwfQNfXZ2
zueJxKoPSRucRwBj0lW/Q+7Kl5g9cbl/MXt6xew1WtvWQdveEByLye17p4HSPfuoW3UVtEoLFIAe
IyNehmcSVaK8gBqad4kP8b27fcm7JnULZaj2DRJKUgq3upi2vFQVg5hfVVPNTyzVq8G2xuJVCFHI
mblvb8AZpUQ3tU57ebyKGbzeHo9Cu2zElcGlJUXCvuwCC4xpYHfl5U9x639b+IoVXGut1cPE66Gu
3gnmgHREYZ03/2YZffoK4GWmfbMT8tzJ7K9s5IohPK/OJy17CDcHlWSQWhjCsLW0vrOXMQEhSPPV
nD4bDdzGsSsti4rf/LdpV4xh+9patpQ1Zdi9C6bE89cz0SJ5p0VSuqNGXWahvKMVI5g80sLU71iG
LubI9IWUNSI7U+HYCbMAew34Dd538QDdrCGlZ/BRdHgRswQ2STlrvHb2MSgH3+J94GcE2AHDiSGj
fuFKOe5kL+OTTKoUtd5uHdXcL7GfjkObg3ieKFr4VhNQ9tLD87GbMm0eidfzXMLSiIfdDnH4DUvE
S0xOcLrxb2h7wRsPi99kso3psOpJ3qbaOKa0Lc9kVmlM09R3sGLhdQoD+LA8H/oO8j326OtLBjuv
9a3LY1XMm6EkZ+2kCa+OTBx41/ARjIVH157yFNqjoxATFUTJUqy9dJYV87U58OZrBiOLtCN6R9Aj
rrhc7zj0IylIR3LSjYrt2pHzbZkZS3p0Ya/yQhE5ETzMwBV+5fLmfPHtv1xio2K7GkZnn6zvnFPi
tbstEFgDkU8uEFdwlO5g2rBOBbq5LcglnjyocIVd3vt9lV9k03g+IddLNHW0+DaptyV50IyKddsr
7US/N1MuvYA40yIfrqwsHtPiIKBZEdxy+exLZlJl16hi1dLTowDswTV6okxRxxDokqtwtYjM8y6R
m8ztqYcr/QmcjIpxu7YL/ahuGXLvQnzrTYUbIcCWIvkAl5bk0sqcWKPi2pmbzWNzFU67CouBAwE2
NDiCj4Zh24hj+P7hR6B5X5pdMfxVUNr97qnIJmxW/LyNniedbVtsbExznug5w6MDeUhcCom8xFH7
F1Pc0gzDaLVgV6/s6Lq1uSy1BxWb7isowxj/ULQvkAThXSBpiQMimV79q/xnwMp+qoci66wumgAq
O/QXkjZE4T442siUWgJdSjy2d4Ra2EFgC2dyiGNtH31HMQDpGk1ikmcrTMkuX7aX1XnVNnG4SJlS
Ze4tYqgIx8P0Y9ttW8O3HoT9P4ERnulmlBnqfzGXfwavmJRNpmmQGDM4u8sDTc/MN+cJsgh6nWWu
ZT1CuzTTio1YHaDtTzoMJlgXReMkb8NUKMTg/3x/7zV7iDyrS03afeG9/7paj4P1pb9IdrzeaP+Z
cuWIgfxT9ULnK46uAzqcNCrUipYoflALhzghkIxXa6RKUPjKW7ikYVPVlkBYrzYdL3T2HiE8Cq0n
P4JpvcPTB4xTMmatu1cas/IKZnnjtjqbgCpfyS+RVoFhiXgfciezd4l8sJX9Z2YNsv7U/y+HrryJ
D2N1aB0vhkjC8yTyQIknKgyBht9G+JwqXcSjJjJ9/JA9QvVhXgnZWRn7tOsku4aBc99doUt16vEs
dBASdx4epAL0r1rt4bfmAhs2JzPNQKGUggQOl02nUeKufakfVB/clD6ocr3ayt3YnA643RgyUpt0
z9q0ZVB1DpzUl5gy6WCV61Vc98V2d2DTgQzHH6IYcXSwXxMWXLbS9a9CaWKVS3Q57VsP7cjE7hBW
Dug5E72bArLbh+VFWthVa6009XNV0VVTh9kYz6hkI3dQe2fbkwgpnuxzEBmjovNNEZ/8JM/f1qWW
3giFSoyMVedfztSfoavXVzldb4XKTE/evHt14d7Yvn08H2CtT2M+udrl9OzMzBR9I1oPKTYZzg/f
8tXpUdKbSVe+1gksLUXlanc0BO7MxkPEy8KaUFmHpICMrSLqLpiv/8n2yLyAeiP2ZxUqN+t6/N/4
keBhen2haVYIQ4jsLBxlAcXTHIUtiSWpNdSlmVYuj7o7bBvrFqlZ8pVcX8IyskgiN9+no4mwRabY
WZeR1ZqaYRIKtdpto9oXeDKOmZI3qR9SXBMiVyGSer3ekOZgaJmDVxnxQd0l+mu8ytG6m8bt8tid
sdKxQxqCG7uM2UV440fnmdTTqTk4f41WOTjJLr+dlxtGYws1BMNaXYKjMc89LD3OCyJL8DD/voN1
aoV/DVk5NR19s2/eEhb0Ffsn+Axb3ZVrrqkxTXNkwwgK/U9qHS/Rzy7eboQomD85DyhdkpaQ1S3r
XEutKdQwKdiaLaVam95cTtd1qyVcS8GnTBOiF0KX1OrPnr778mx/yeLDZ6dEJWD7a8iKRT6aFJny
DTqc12j1vuaOnhyz4ZqvW0hxN4tiZ226MJaZ70eQzgkE64mdpL3sEGeA4+5BB0n7aBnququMCrCq
LRsh+QBZo9ZwtQ4Aquo+QMTo4FwM91C4m4v1uNq64i41/1HEif2Y/L6ddXnmv6ZTMfrp8qKn27xN
noTEoKAowaEwAKwUAXR942e74U9Cqa67/JCcpLoGy7+GrrjpSrK6P45p/ty8D+9bDy8BAh89HtId
XChfcpXo2ttSOi2VwKvIlcJciUAEJk7RwehBexd+Din70iEiSCiQipNMsq68X57kPxpTmvfV7XaD
of3k4Dt9fBDlhbvZOFQg7bdWsAKJfBjVEl70+2xEvPcqTevX26Q/864WBm+acjhqz1sCqkE8c0JY
kK3lZfn5r1e5qoW2M/PW5WxqwsQPvI/pZTZGLxCTQN3tDoLiasEJLXGT/sUOmApqSxqNLk8hgpIv
oXeO52zVwkmMuwuBEoMoWXMPUItMAh7PjdWQdkDXn6U/I1bMwNo4PjrNLWkiCh3wlJ0Zc/otSAGF
LqJA4DlfkpsqG7FyU3N1016iPCgymjjheSz6UBE4F9HsJGisyb2NpD5hHSiD4/tnmpU7appL9OWP
An6zgM4DXQnHH7t+P1gBJbdGsinW1Cn+Gq1yQe/ZfXXqpMLXd+Z02hLE0b+FQ/hsevZFGen3Na2L
XssDPm9O6dyYl2ORFQoYthgXCEBlOEYxEGoFMpvLOL844x44w7Wvt/2l03n76co+oA5489cHVJ3g
VbFbUmEUmzpHreJj4yqgwkG18ozz/0KElD006FDZ2RHC0w8q3tEv/gGspSNZDbGZ/3za/rPZVcbY
ln7YHw96O58utoNxx94OLsEaGwll1ZB9ePmK3MGMrn488p5qfdF4ANgRAGhqtdbO0ZU5N3V5jL/W
RlyI0uZo9/S6uR8B6egvcFRjquHQoUuX+O4NggvZcPWe4p+j/oS0lIZrdIrzY7XU8qlCNA9mxIqd
qz1Q7bb7nfUyW7f+H2nXtRypsmW/iAi8eU08RfkqlaQXQhZfeAr4+llZfee2mqMWE2eir+3T6oRk
53a59lpmawvk6VhsFxuQ35RCf7zpPCvuhaCWRJghukW0gUJncDEy+NEimYKbBtcmRRPi/vnnD/6X
wPD7g8+cWChF16Ga6AfvyKOEO50T0T+g1AJ6U+CIB/DY6Mf/75ozN6axEVdxtzuAk+IGTgfy0Rhk
g5lbQOQXFvuufP5jY2fuKwlUTehKmBDQAvQa0gVGAXUGAh+0NpbKOI5u10/nZ+a+UknioD4P92Ws
B0hXJpB0pIyp4Ea42pqxCEWlVvHDcnOM1a25VWzN0OWMCsIeA3rz4CA6fPxyGiU5e3vcKqPHuPii
9EV+WnnmtbRW5eVbS90mQBjWB7+jrIJIoCAl8vBvZPC+fsP56HyjNloYXWlQsKDIfIKiK/l4o2EP
mOrbar/kBZf8wJxPSotEMZZDRHbcNq0oinrruh/uG5hPfbByAtW8YKRLp/AO6fvieAYlUpSxpC+4
Xk84/DR/sWvn6vh0PAe8d6q5yNX1TR3+x6bOPM5NlPMRUlLjST0/QCiHZkw7RfdrpExIR5fQLPcq
+yeDmTmaqE/ZoOZhMJF/50oHOw/Icj5a7+Di5uOELt710joqEIrcwUf/p3DRVKT1K71SnBRA1FRd
eP93dgxJD1nFYLEsKbMII9R9XPUalER+MV5Qz4vkGNdbEJEGgj219v/G4X5ZcFY8c5MacX2JkucX
vGaNqwm4+v8iiY5L+cX3ifGXBWffOdDiEBgxLAi14McJvVsApgAqhpo7LpgWW9TfxjEFm4lOiyLx
7MwvgHWz7SZ6dDD6npu0Q1zrUaNjNIXyfOpnyL7Rdt5uwpSUrjZLkKDvj+6X9WfNFykNY2nk0Ne7
A1/pVA6+5R0cRkUCwd69kDH9ZXt/v/DMgGKhF5mxB9CFwtEYjAJB0An0mrirpARBzqLF3jFE/zhI
X95wZkBqJmqlJuAqHIkCFEzgmrCee6jsX/CsXE9tFdin3e4NvcPdR70K15Sq/A7G2AOBcFJNyvwX
2RLIm0uAIIHROgKeAEz3w6LxfdNglNgvDzszPgVk0uyNpzVSgrY9WOrueBGbBVdA6tIpRU9f/Rv6
tj8WnbmaNo1UNYqxKIp8RKeTG68BW7M+MJ9lngE+zkBnn+DfS85k0RZmiQ0fcoESUpeqOQ+WgTri
RGTjQ4TiwRN8CZqpiyt+68S/7O8su6lHIb4GMl4V2AHVXm8p2TGtlnr4cLRTF3k9vuub/7G38wSH
T5lk1PCKNbpFlDtHIcjM15QB7fmZRmbQToy7N+nZ7wx/J0FsAvBIEAoa0cfSFdz31cHvl59zpoPn
JGDaEc/S6aicQHeMY0CZ5uBkPhci9OJaM79WJsJ/MCGQgKKqQaiG3tBhxBFfWuo74PzXLZ4zoF+j
a3y9UZQNGuQo8xEb4zWyKzBKwoioVttiR/M7PMIfS86cGMg1brk0wozEdUoaE8zZlgXNDvfQrg4f
45ON1K7ZoVUE2P5iU2PBRXAzf3bT0jiQAnxFAw0GXMG4dmCh9LlsdLTC0AxjrIVvyX+bpH+xm5lT
algoJhYSHRHANfEvxDRmSD/u0sKosD9HAsgHuo8LkZ/+tT847nvt8CXJ66ZBrjSN+kLKXYdapNBx
+dET+uvyS2QA0L2O4Bp1aemlN545JmbUpGvRUo94LD4fcwJKfyjyoQlogxAg3PlMCglEQDNhzAub
/X399WWzZx6qEatiLCMsDTw8QpVm0vodx2YPuBJqhZ/3eHG1mXuKwiyLtAqr1RaFw4MAklKJ3VXX
9aXIv+B7552jrGVvV+5KK8vVM0WERwZB4eVTdVto9P0rfsuvh/Qefb7YDxPceCET6U6iIqFJXKoD
gnUEn5FqLr0bPXQ/2Oq8D9RoHV+MHdaiaKjcRG2AHAKtTVysH/HtEnuxz7gUPOeDd6LEj9V47zPS
QIa0+IQGLgoSrGk6wO5SYOGSuXzb7vptnPOGj8RqV56n9XPko+mCyzoimfcpShRACwdhKTO9gyu/
fL5W4bksyqi5QBXJen5FKwKaBHdpLEpAv9zzX/qG1Cl8WTAR5RAzGrhoTWtyDyUoYgdAyTBCAH8O
/lw6/EWTwJ/P4P0+4yfbmTmbOmivodrAvY52Bb073Mvh4ONK8gA07CHHf4DjV0Ynj0HvEAdmd28d
0KuII6Zy6C/FVfC1qcQHvvjSheFSJL/Hwi/bEgRTEU4lTBt4CgsnCTkDkG/Q96GyDD9vxeI3n7kj
KcXUX05h6bhrsqhWO67U0A+6Jw6YolTNxddbWnLeEgIrtFpP1a+v/gAXWNmHw4F3VfSQN/r5DKUp
Y+Etl5zufORuLMJIE+9dKJRAr7QMwbgoZWWFWs3q3yAXv7rBeTOora68dBWxp3SyAJeVwJ3voGxH
IRoob/5d1EZ/VGRFCVi++c1ZV+LmbqL3A2D5pTBycLlRudEYrMaoqYD5+YRyFzrxP1vO93v6ZdlZ
HYvqWo1uv/YUl/ruTjUg5U1fUd4shuhva/Yva82yP6jnsWGa4hVbi/KY0/UIqAFBmOct2cr3ye2X
tajT+nL6JgndWOVKtxNHgradTof07H4E/geGnKEypn/+usda2M/vM9wv685yvhAqnG1KMd302hdc
zSciuopzApAZyDk6kVpdADfCTSGI4n/+lN8Hti9Lz/xwfRW4AWkQLVNWj/kGVzyw2AtARRhGenEQ
aX5eb9F0Zv63yYRYUkZc2PE2mpcuBn1AbmeifIBo7PvinQl9+n94+y9vN8vvqpxtypLBB31o3wBe
gG5sRSEEGPaZbMgC+zSCAz91ponKzy/6HXwMTIC/j+bcu0ZsObYaloYneHx+xUgeZtVxdRaClUBH
xY1xfedYI9dcCuXfZn6/F54PyWkD3wpFgYUZB4KiFjqGlBQa+MvaNGvcji1O5y+Z7xwpFzZs32W0
A/4A851wO/WcOtapAvMKwGq/VI02m9zILWhsLmuC0UP5wze+t6S+HNo+5Fu+Ge4bjWJ//0gZiSnb
t2zQiwbib/oH5BPHZWzx0tm5jyt+WRkNYy2devAuY6dp7/8VaKrr6hL6F4x0OXtpkYT/O5rer0Yl
zxxU2NySqhj48SQRtMVfTxhbBhnDiYI13I9x96GZ0CdAgw9wZvNsgl0KyRS9facZC2apIc0mGQVg
TmAfXDD3JaubuTCpADJ4GuBH0Ouh1BSoWYGg96GkBS1Pw1mCOX3f6vli5TO/lcTsBOVpWgNgMaC5
c9uKga2wLHSY/MagPNsYqnMMjFMCKrjPzosjXN/nal8eYebKMOevSnkDw8PFDwhN8/Udu296n+rm
fSkxXHInd3mGL7YWM2x/CwaarNHxwRjTN24Kck3aO8WwvONILsg/WBBwLGmyLVr5zJHlIh+HpYLX
xFzV2kJhDmDQgc43YZgvNK76Ilvst62I3/s6H1Rr20jstQSvCkgSVfpWHIg8kgO32cGXeJ4Xbkdi
AOuwYMHftnq+LDtrosU3Ve0myrf8gHYhpHFw9fuBIAEbviNmQHq8sODSe86yqCxHM7ZqMAZSmRSk
Y93skwuBULQgMJIHEmAnAg2AsUjVRROmH/zl/FKpK2Kxi1S8J2s/4soFY5KuG1jo8WxeUM3qprH4
QenO/bTizGsxISOMCoUP0Jl4yUG9rukHouNK/arHhv6+kGN8D9z78iXnviiq67JD+KWXEMAMIqsR
9Vd4SOTFGCK6+TJEpMCvvBB4773An15z5pLirlMyvgZ876a3fnJ6xjjpoPdmeNpsrgtp25LvUWa+
B8PLjCbUSKPgblk9PjyTEtNKVLrJg7ddeLMlFzAfQBtiruDyino6dP8q0vqW5KNDgGszJG66mT6C
kPznwyEtWenM6/Acd71pLJa8Pj7I9koikY/ORG8ARgv4CfggcT41GgDLlqhPBzpw+cR5T7vKECuD
4otjCxMWBmD6XuTt93VhIXdeuuFY+gzzQTVGDpoEHQXaHu4NcHUaaxAPINV6GpDgLZUn34Pdftu1
OvNQ0ZDdwOCCGIuZnucTeNmBFEd14Dir/HXp1b4bp/2aaqgz71RGAlOqPKDbAoh6tjL0W3jYMk6u
tKGQPv1Tu5HSHsk95izC4hc+v0r/+ZdwJzBsqWYjVr8hYxeMLXREMLZOCdRAUkPllRB6mgsKogVT
v/e5fzjE6sxXhRrXhmOHL2qtAXajI1P3ES3HaZbc4lIppM7clKwU0+0KgpR7ykSx+CfUe/RyVn9x
PkH+8vOJWrTVmXtic23kZQ7W80CT9Odt7r1dOgPbiZv2z+WiYCGcqjMPlapNmgwwV5o2oEl7gr/A
xAiU5s1apyPui7iYJZOZ1XrixP2nCkHaQDMVWb9CT+8tI43R04EdB5JiD0tJA32Ln8xl5qaKccCi
CTZ19VxtUPjg6u2wkw47eEWMPlufHk8FgT8fFr7l97dEv12BRtPxL+cjrOPrL3wM4+CeHVqyW6uy
n9crESO7K9VerR9We+cT8DiDIjkMUFK3uBIVn6lwSgdeYZqiQ6+nxbwJylJQQhcQgT9hOOLj1mKg
vEcDYicTkTCjc3nyNwKuwtGARFqLv56HKFrig8x41VopAYFshH11YEWYokTLOPYvl0G/VI8XgDjA
XWvqvgS9lI2eQuhp77xH9vvPu/EdsdRXV6XN/OKYtYGsATCELhiEkIASpJrcBNfNND4cMCMF2h/N
RlVw2WBULLScVROSn59h6TBrM3eZNAiRV2oIYCGkxFqnXZ9jNA0Vr4LMfOks07P6g9lpM/fYdok8
qQK8lEDbjGiioFONlh8uJe1MXwjFS45Dm7nEvpW0ayNjsdGml0luYU+kBFsK8KYUMPPzRn7fIv5i
2TOvOIX/2zfBdDA4XF8rpIoERQ4KSXTgl/KMxZebecVe7ZNk6OGEV2vaXoTLpxOML5jl//yXuMQv
7zbziWOkqDGbImurDZTv9FrOftsB+/KCGL60jwvuUJu5Q74f5Lbk7vFbI9vySOcqwH1KTGRsDubn
KLUJkuCFttfifs4cYtiFTKHQ4q2EX6KVOcjlqKLp8aovJdwLpqKyMycYt2xd57T7TdW0gcdH4wc4
yOThCSSncDQQJHIXHO9CJqzOEWRyN45lcsMX7KEOydHx9RRqW2/AfL/AQMGz9S9vjVVJUGSRlzh1
3s9rKr7LpeRXNUOh1+AXbSyaJeA+fL9IX/19H+f3ajNfmkhMzEn3e+M7pYZpoetOK8TDm10D1Lp5
2TigMUP8XrrL+IsX/73yzIMqUfMfDObDWrRXkQ+6e4A87B2iEHo6wIxdmkcI8gLnjoaWj+T+/WGp
G/4XL/77GWZ+VVJzfhL6u0U1mLMA3hOUuZQPCDfK0uKlK93Lf3rx36vNHOswarcKfJggSKLtPIO2
pk/ACLHutL/cB7YXwsZfcvrfC858qyTWeZeoCJRgvaQarLjyRIKLJji9K/L2nwYYqJZODH2Jn15y
5mBLuc4Vhma5CFUUMoTWcOzBFWEyCLz3FFev7aBvvhQi/3KX8/tdZ76WVZOJlwK8q3Enh0EGClK8
Q2PYT6C3hAgkHbxa4jtU6Ab+9LIzp1vlTBH0N3zRTh9CJFygzBHecuReuHygRBuoXyuCqYKrCgYK
F215XLZ6cI1HQNHQ+wmMtzeQZHX+5nLpLH+0fMgGEhPhAYgNkNV55hMg0FQlA2M/iwn00sPPXHcz
ZBLGt8CiIOBGHg1t4LzpwOouUyDiemcYzvTh/wB0+B5g/tvDzRt+2hWCgmFBSwXKx/lMr/igPg+b
fIEbXzoD32fs/7ULZebgblrVZh2Feq9WFXm1XkFAWkEKGrOOwBuhacye0DYGuGupoJaoof9gG8rM
v5WMrLF1gwyRsvhQtqJny1jFkS4Bo8jbiCe1xSbr8QCeZRwTtDwtUtygiKy+YwI90DUdw+8XtLUB
8tfppW6H4P15lHoTdry0SQuead4jLG/jNZBoVoQrjEcEABoBcOtK7A4aHrTjsOQlFsLOnNUKcz7D
ONBLKwNIUeC/tsD701oYlu6NznHpBUW62T99jJknvAr/G+YMpH3Pq8QFVhlEtPH644TZMvjFUQDD
NHmD2B5ahdfzcaWC2Hp1TDEjujh+8JeG5W+bnPlISZCZpri3ntcG1B6BFQ2QrQGAgmPwtLn5gH/o
q1whP6fa4tKmz1zkoIyMLNMryjVOu+WCNoUMwA8MESASwOli7jh5uAKDR5uKn80rRLedd+cI3XBn
T3HyS0b3fcb6exdmzjNP44ZnGOoGIDGNqZYcQ4aAkYGY0QdhDfLHd/FgLBnekiHMnJ4ojjymVqnh
WYoD/ATaxDtcWsLpAhrsdKv3RTyrsOAI5k3DPtKmkadBAg3NR4rrArEF5gBcyPHZFnLmQ2hnq4sJ
DV/nmHwA8LksHvyXNP2/ez1vJUplLoRViQNuPCMc0UkEeqODfjwdIFrY479kVarK8YKm/VOY9yox
olI0YKhFRRfpdJgHrWPfR1FAVXmXHO1fwsnv5WaniRv5qmzpcuhVrLcMnY9CIgcjAhnuGRPeC3Yr
ULv8py/5vd7sGLES2/aDRIcsVj3o2qGdCe3h10J/3U4GpAhOiPPmhgMBENGRQ4P8B9nH/n254/a9
0/79HLPzw8dtlUct3htzWvfBHRyfN7w10A10JnZxn5fWmx2dKGHyduLw3gDRvcJlg9LqgzJrnNl7
YbnQhvhLQvff15tjx6CpU5RdfV8u3lBBcxdNKrT3IAWF7h7sFlHp//uOc/RYkzVanJT0297fEdPG
f7zjgin9pcP/+x1nOUIMqfpCobfanb6GOKdlod8OMAGlBV5YaumUzMcIw0gZ4pqeElgL5SCnBM6o
KlvEW+IsxdvF1WalTsekt5FpMDbwgAYlRQgjB3YQ3zE24HxSoOfPoe0vEfX3Rs7iOxd2XKWkLN1I
ivlBNlWtoUAPXNwbepMbirvZMyWg9EsBZfETzrzPbWC7oFSpxVBuvxjT8i6BWjLK9dha7F79M3rx
IqtA6VTQVJ4X/oEH4Sqwo1BYcmkUD53drXO9dd4aXzjHqOV+3lPun+nCn4vN9lTLhiZhw+52Gixe
jxCcVaM1JzO2lKWv988c/c+VZnvYtVHfVf1AL4xxf4vPl3oxiUWgPHSGBfMUUCVHaDbi1yflrR16
cwkN8JeXVQRO08DYocxRRQrTpv2Q4xGgP7kb3PzQbzknfw9LohYLedg3WBb6ur/XmnUdhClpo5sK
Y0U1gPtc3MnTuwT2sze2rxJlZGkh3mp8cAjTgWUjjlAVPU/vttm+T9EWXe3/D0I+/8zG/nyo2YlV
rzU3iorcbMOR4F9Rp6ux20JG8DHjiaQRhtOL7tRnRnfVu8pgBiKMupaZ8hsk4VIiqxY0vjRhwTQ4
lkaVP6Ptn881s8Kwyq9RmuLDrEKKmihICjFZjdTQkwCAkYylrkrGKd2fGr2z+YFIpbE9cBcg7goD
NxDwb/1adtpDpQurzHhloQBdeNVaaEn6PBE1RRIMKPTrKdgNkC2T33EVsjuAc0j37SIml0ss6CKh
ebFi+xmUwIvdWbUKo1QwnJNbpR55n5/NBPrOZIB9Xgu91PnXCmoWHeEhR2ms6LUQ1HreE7sjhbnE
8n6/7Phpf2ZnRxFlaVTpzDBrM1eSU0XRhOqYT29AtWxZPRjJdltvNU4/VVB43KoM+WCg3i5sUj08
HyIjJDGYC0WqFjoR7jWk1+up3eJ/uEyCa+AUJHC4flc2mEJm3Z0O4hxQ7cbgK12nhjZ53MdIchWD
4UeIoO5a/UznlMEdBLDjsauh5yevwNNiHpmnDkp9D2NIHibWWvBV9wr1H9ug4twqKkZ91Tvv0ZcL
smYoBlXI4YbD7EOGIGlm5OVbk5sQhJXIGJjaYGU9CQ+QaU0/+9TqaqjLXjWi8XqvkYC1q8YXJSqj
mld6NZmqlyor5RikpO3sAAKuqpEwa5YxWXxkMCFXh1gmkIi9mSuu05OdDEncwai86tyQ6oWHerDH
YCLxgV0rr836Juthali41d4ynAlV0tFOIc2GXlxIlJyE55Sz2sILXAmT571VJasoMOrVKOk5dHxL
M0xW14ti3kD4/Kk8B1DUyFzlOEHsVrZLV4RQMT7f4HGlSbBGUUFv0JIjUqh29MLzfrDVbkYtW8w+
GQlndZ+DMT4o1rgrCtJFZig++PxR5AgYwAIIS8bnm4iukyjoamaVI1Hf+JgwezE0pZshq+61JpMn
2TdD+BQGUj+I6BMpRiDoSHp58SFUYzJNehAQuTWVj/BxqEhQmhFRVUvirIY/V4IjV3YaGAyUlQMj
SlbcVZ+Uh6pZIEEXxW+EcHiR4yWwZEuqpqhzsGoRMZEUlsmAOxjVHqz4oTAbqBmP9m0frbmn1pIM
6DNb/J4K9jLOTa9d2EEBCdw3WdGDZ0immqmsRxFiu2hDZQ/ZSwlhYUpPIqwm43G0q1IXn0dbg8Tz
BiYlricoEddg38wvrZW40UmgnMqJIbu8nm4mmEtMhFNE/6RAhBsRO6t9EjeaQKqWgLf282b2bgHN
ZFkzw8/eYlFDTU7/qoJyx6hszkg3DASD60f5LG7AR4AkTr1kUG9CxQ4eEQltRwjIDq5gsV7xKdvw
eDq30fQInVhlFTrNi6gYYk36R/m5vVo3nd1LIM05Ksd4w9t1pl8h/wyF5Bh/gglNCD+vZTOcjCkx
mhW/pmfCCuD4EsLpHNpR6np6hKS1aFSBzrXGkJA+IdIVDAnXq14nRD5n/nkkAgmeJ6sGaXdgxLZm
NoR5A1tdxzpXybyeKq/ZtBxpjwME/FLjuoVIuaHWhMn00mXNfqtY11OXke5TgU7wA78OL+lr3pI9
NE4jL42ItsP/Sy/iplh1eO8OhMqQ1dElkuwwvKP3VuufptUz/4wX1hvsBk/VKnP7A62298S4WlS/
/Qq9arz4KFFN586U7QqauzdbQwoEjV4Lws6yKe1Und/foKebWc8PNQVkEcYcMfjBAUiIbGk/7rEJ
tRW5rM4ZDBHecBzx7eQrhdWYsgcFZif+CM+qH7o2BHwh1VtB3gS6reZk4R/ir+udCh9Oe8QBN8IL
tbb+gs+Av1c2NXK1ClzDD0+d1xq8nuEuQfTClx7/PeHnJsgO95ZRmAKJ1rCpxBbXCqCbNeafM4za
c0d8qKekNUB+3MgGazefNZ5atHMo6VoDkYE1rfTRjDcSUXbYUKcFLzcHtWBkmQxu9GuDzm5OGvSv
4RuRIMieYMBALDgcvd6lq8xq1tBNdno/3pRgGnyEEvoBBq5qxpVbCbvGw07GlS5tMZUFm53e81fZ
rMzBwIcxMBhGhYdFtMhfMyBQA6MP9NIpX4OTaJSrAUk2b3JW+pC5gaeQyK0iXVzXN0jb8rZAYkDE
wP2Mw2YOK5YBdjay4LuIdqTmB3Xgj/44GStuN+xKHN9hO7yxe/6glIS56pJbmax3o0JUvH3T1Q3V
c2egIy5BILx0s91Eou0WJ2yP94KuFaE6A4meAHe4ws868SWAkJr+qZpdSJ8Mz8pB6DlzB8YK1vFB
3gscogY+MvrRN7Mxw0tpDNZgcIgqjc7g97g3Vr/69NSDdwsPsouxL6wHDXHRRmo8GNJbbwm8Pu7V
ZyA9engXT/UKKGBDyB0xqbfEvbwedvFlYmAlYKg3qxeGqomnL2Okq89lp1NQSGQ8C1sZ1gK0yCrC
ziPYr7cjjJ7Ko7MwK+i5bke9NeArXRWSvwXREPcfqwfZm6zSiNaRXWB71Z2aGNPqNd8MVgXcebbO
1onOONrxIdxG69Jo7jafbUtrMnAe7RHpQnZuXiWXAlh4PTTVXbLF345crH/NRaJiT7fNAGtmAWXf
Vet8rcLrYkfRLGbN7CThQE2rdH8L9XTQU6/ftm4PKeXbWYXovaBHvJG+FKreZETK9Amyw3CoevAy
WL0vmokl7gowabVuvgkkpAUcT5AoVS9VblQIYqMeFYTvDaRT0lHdVw9TTLS36MRCGH40BwFq8fUj
lJY33WvT6NdkValPw9M4wkUSdaPqos1+sh7jKH7+2lw0qmlcGPIjD7nxUL/KJHgsDJZcoczMhkS4
6umlf1JOyk4181WCOJS444FxErf1JSt0kGeDGUOpDOUoPI5eiWfBPonA3KN5a1z9zuSBfWLwmXkv
eoe+N5m2CiJOSPhdBAAlwonFuYXZG3BHaDNrL4Jd+JeQdOvumT9HYElnn1urNwZfA1433EuI1luq
IF6eBINz2tfEeqWyhAL8iwIKslNixesKit3I+M0PGKyGNZET6RoNWnaxqXfK6nbOtsX5Ch1akTKT
+pE/WI9X4FVYffBbpPDvqiea5Zbzmz2EyM3Utm/+YG8+Bkdr8FFJ8K4qZuvQUDE5E7ar0cUnZYJu
t9si4m5FEq7l04jM4RD7uc8eU599g44ROEeKyGNTOwJ3HWtMt127bZHmtXqJEDTZ8gvX67fCTEen
vlqxRBB1ypKkUCy/GpVilU9XfMWXSrDxu2FpKwG5xnYOyXS4U4GU7+yLxhty5sSZy2FYXb2asuCV
ATIrBpHpEMLvJfjJiYw4IJrLljuRXSeNM96MgrMjbOzbtB2e2E3kxi/wIsI2vHQ5kXbNJYC70Xzx
ufHEDasQOVjhighgGJO1RqO3UwsXpwpR4QNyuB0Q8BmbDl6oeViFOFgTgKIY42QrHG+kMsi62Vft
aVxpLuPHolXCX58jt/mk3rp16xixlOvgFtMHeR/sQ6fwGvv2ARuwbmb5Fo8kcYdH4Qi2wQ2TWfRs
J768T1wFa8l2uqGGNWwznzmK3mRoyIZSmTS83TzUrqwnlmaCNa6NiCySHGi0M/uhtCREIwGnu7f4
/hRNBpeg7Og2SW49iArKORMsufxBRCrGI0OxJDd/HcHaY2d2uUbRgTifbpOKIOhjf1QWR6dybq/R
Gd67Nm6R3nnVKtikW/bSraJ147F25pdQKkfIeotf0owUiIL+1UVkWhUHfH+YWJfA2MZdtmqd9Kwo
pHzVNgFD2BscE3Xy8StvRzXSrtFUnMGv9hlqvw/8wRhJDPJvW25IIBvw8DQPpPE4SIwMVylGsZHt
2g8d3izhsGq3MW8e995LurgZdgNSvzVcza5oSHNID6InQX1I1RO39gd/OskhSlrBwva/UOpx5lQ4
t/0VP3SYdrUF103nnyK37cB5EqyvLj1PiTU4mSWaEw+3Cr/uRK88GEfXsR04A0ms3JEsEckp/gaE
ax7+AMdNH3ep3ehjrKerqwGdsjV+w5f2opHiDwhWMZlhaFUHvDz+xskOkFuhGzRcAndEcXwMnqp1
ur4xBBkVgu0bTl24wpASiE51/jjZ15ZcHRGGahVu7trNJlzl8DD1RdjcdoElbYbBRxmE0jQGdB85
Yel2LxHs4q2zTm2ux47kaJvcFE08G8pQRDo7wo9NB5QiQ43kVqpXfImABr8XfMTImQf4QyRJdn3h
LoMTngOrMVgLztdr3GQz6KWZXNgnISfpOUHZvFdWsVO6NKSjIRBZCDYj5ZCGLSSIuhpt69XuZMhe
j6E+BYQ9x8yQrOyEmHLuaPa6QUpgMyvE1UmnbjOD/LTiZNsJO4XeZ2BNh+JR2bTelBnFW/WY4usg
rbeQ0WqPyU5Ditjo8XO/EncSyJjRe5AznQHdGkn94VDnYCTLk01SejAtwAkUTpec4R38nK/Kqjsg
lQh16ZI8VZ50aezgAd8cSV5jCtb1iaZU9Yp54d8VHbtUO71zvRJpNbyHIXLPuwE/a8fWR6hY10fu
JL4EtvTYwPph1PsDdtK9uiOoQGMPntlp7EbW0+cc4q34EhsFDI2OZtUR6VJSPw0+BjDiDcLo8CYZ
2nsTEq7CYL+00xJDeFL1/o0+VrxKLARzkrw/NA6cmTm4HS01PBaj9qHBO/vKVLYoxuBHVFfTBUw/
MXhco7AZfHCkx+fUu60bHan5B+zpcLO5VYIyZnXldaaFJUUVogtO4atGIKob+cIpLc3pmBceDyLX
i3ZqkHqsBfjGyOew/YqTe5yhHhpOBzGwV56VJ+U9Q4klr0dvekSC7UxEfgp2iPytgZTOaB0e3Tq0
D56foarncEZxaDYNenny5qa/9k6uI2MvCAeDKi+yr6GHKiJ74XB2dv1KMVM/e6lfIidyJr02VQz2
GUWM/LnEIb5ORmiiD+oVz7GX68JGObNbcRtY9QW1aHYc1+FKQjWCHBWlFvIOpPixydqRjYSfQU2r
oZjAa6MKt0Mn8Az4XA+83iTDlmLXIALT+9FT6vC4qXqo9vUpNXESrpYGfIKGW1CaQeRe8cEgu4xg
QeUK7gDANxZtrzNr2aEJIxqcQCDFusE9H3oK8GoCtgPzal6/kt1oG3tXQ7Fua3SZbOWsvlfG5Cl7
9BW9Fo2PNX6ZykZ9qi8I/06+gWNyNQt9OvxIpQP3Zlwf2oce+T8SY1RwJ8kRnDWDRyy3zUe/CpEf
wslwcHWIzlZ2TDC4UG1y+OjWTYB3PMd7JInPsp6deDM3C8yWVbZqvBXQ56jJxs6M1AvN3O51eZui
80c0M1/HXoplKg8SPSIcTWB0T6qLPa8q2H9s5h8xOoUYuyxNFHO6GKH7w76IAEkLuw65MkMk5yaS
Cmrw2vZ1AItghtKoRZYm7GhRkpvIdl3U4+fGKAkKMGvY105qVygVVbszO+KI1r4wmWPtq55gcZZm
BR6e1C7BwTgQzVKs3KvsfiWs2DP0fFH5HgYn9jSIjaAdg3axjYxoXZqDF55uPnu6GY0hbLJXxawM
edt/coBmR3QuyqltxSs9lbRo5zR+duAN0Ukt3qp8wW7eOuor6oC6uytLpkQXDqXZZqj6Mdy7NRVd
9aMHtoRnQlZWGZg4xsFBFhPoxyd2Wzxqa8oXmdlnv8Sk2WhUuD8IUIICna3jZ2DyyYa3ODNqSL8Z
1qLDrQcT5Oer1hT0wqjXI5I+T/rg/aYn5YSeo8Hs84Aon+LjLVGpgwx5ZAQ4NPh0aP06AYgJGkOz
J0gss9vbrtLIEOxi/DS+t5l9TvvImBztIB1GsDqxVk144sOHDSREGhD4yprzFDSOowP7KO1jRIOS
TCG5XfVwre4GR0DEY0x4gY9ym1g0u53QiXvmHOYgAkZAD8f1zBPFE5Gei60hHIYDc6aKpKXOYt86
q3mq4QxW/HuukX7UVXSJXRbAPN5M8IVFN3Bi7H22kUH+0vSoXzlkdQMyf2kbv4j74qE3rm7xqe7T
AxZfhc8NAGZrBf2/HWjWWoI3uxFuE7j5R/ihacbgdGe0354T2F/vd/bkINBmLAl87nnCtFpjyX57
z9ylI4d8ILNSegpulmJnh35Te/yKcTXjpfxkLR4iyYrLgO35/tACzi+7nTaCzVqN+xmdvYyEALEJ
XmvGNpuAsJeexW5d4wRU9pp2JwpbO7iPgisQVt+Ge+VQ08l8YzrIPrcZn2J72rBbDh4ekPOdhKPb
7yaj9zPU31Tjkbaot9qhxq7AkWYkN/+HtDPtUR5LvvwnQvK+vPXOvieZ+cbKDdsYDBi8wKefn7M1
05SLf3o00y21WlVP1cX2vXEjTpxzYo+WQWoyJu8Olld7DteolQ4yrxzmwWVnRX2VPS6+7BZJPx2V
bm59C35qTaLVR+qc++u9fRmYznqig20XjuIdnFuQuZd++XLkcUt2TeglvjE7rsWjo8x00F1QmcnO
y7x8VjJn9mSpjJns751kvfdoGfnR+gBhFt6eyHmUVqLPD7D3w8vr1V0A61ib2jp515nyI26IImKQ
gTztnGh98YCDJ0QcRyeknewDuMfSAFrNLYUrxmIPOuuzxCgYybvO9279k/u5de5ne0Dhy9GqXW2o
eJx+XA5OOzveZJAR3y9f4vzymvaFpTHKdzbp1vcbiO80mobW3d4k6wjkeB06+2E0qu2ebyx7VOfq
bGcdnZ6j9kPe5mapBT3ARW0o80g30fpZVbN6cWJehGidv5LRNeBmDlek0Qc/cZubsQyUmUDacz1Y
d//mlS8kB8P15uTK48q7N6hJcLIKji0U31lj6n0NIr/ZSLuFDqBEkXoh0EXkj4WnETq2RXCYHr3L
qnblQe1yjjyT60Hae7dX6bUGGXk9r+Kh6OYfN6+pAYUZH2BwowVUvoR7+5A7+gl3Dd01JyKY5c7n
3Sfv6QDEflKOZMyRzUn2eaRmvYzF4YE4QaakgIP1mFs+kSfXYbrWGtgS52tXWkqiU3KD5TaWlkZ/
55y8c+rsloc5+QbVazJP5kZfettvCCDnyqbhIn1nN5KppG/OY80yXmX3MJLtcNgEG7CKrx05QNqv
vHNf8QA0QH3oAibG6KjZ109zQTMbWBdoY0grhrSs54Ll6hbvvSf3uYW/xYXABpcH8oG6/Iucy+Ga
b0rnk13IlrJMKQa2NVMalWH9cp0UWF6m3OoXn97Bmj82vx5cfS6xVcKp4u0pJt+P0xs+JCG5PgEj
P/vaTLQOpLRhn8NNdftCJuv33E/dSl+yfj2qHXNJZQauVTrAXKjAxIBKKbY1Eoh0Tqxas8Fnd0JS
HYh6E1kNmeYHu4/fkQ5yYmo4i4AvUH6eKP5IyD3Kx8ovNOtIAcnJmVY/mXcm8SsmwvowP1EOkgOW
pZUGtHxsKs6gsSrGzc5OFyvT1t/vvjqRF7rbc6NBuDI/iOrq/CvfaI5mTW7DzF7T21sXX72fwotW
6aj3wglXZulYn4Sk7dQ7AfNURmC3+82RNKt/2ggzPv6J9KMmR+OdkAjHhi2yrW/DiTRtroFYsVIn
siXn5JuzGzfjW0zz8ODEA/Wt7ln6N0B55B08k3rACqfClwzpHXx9XFMAlARmCpCpOabp6lDfcAoE
OnDRIB1QdMzIVN/PY3OSU9pcjnZFYPQTsk1Ksqt15clObr7lBs88mRLDL14vhBFO1K1BWKfGuPb4
htmnuJCWySiFapr4VL+070bHUYIRlsZVRej0tMVapncJDuDfl+G6spelu3+5ffVAs1LnrR6QHgxv
0zy2K692m6t+uZFmwpI+ElFLezuR46pztt/dvw92PH9zPeYWt3k+gOmajnmZHANteZuKk964cm79
5uKXhpLV8+kd2SqHVAH4pk2mTk4B49RcyfvKgviFPz2SnCOsgE/9rdZxpD6NSPiG2uRMDASVEWmB
+sr0bn9IG2NzJRXZ0KAAOSf92fFtZPvgVaQKOX1MFu2bvvR6oy9D3pDtbGlmoHsqxmWgvSU3P1nf
dm44yoILTqI6jY/Iuwx3897beSPOFEQh16bZq9MZ3ySOq1iTsmfRjIi8NX88tULgAtPa7a3zSNyS
/9jx+P52GYjLaHPzZaAih7dCM3ltLA6b5FMf7cbZOF0Wqc3fW90brMvJhofILV6L17sfIbATUdJn
/G+0ohe/Tvsna+cWwf1t75dgdH3m+Uyl+WWgr+4qPka7Ye5XAbVYBiRZN4O9eaGzfWVnPYxCbsHV
Fxx9e6NGpqDOtlwplRMCL2U2gbLBjQq+bT4WArOvELjjz8yKSR5p8fTvS3Gpr0SgsbU5EzbZ+319
f88WxGn/4l0yuyy84i0nh6L2l3FxEu38Zkmv8oBNTonh5G7N9EsleLs4OXvGkXcojvnQW3LVUeKT
v4yjucTMi5nR6wugBTyzfR3vI7sH1EDB6U8UpxwCKXE+wAYO/nEuDstPfdJkpGshuH0Woi3cOYg0
dBwZUWpItO+RC5NqLmRUbbnv9yZNaV4PwqU4j3xGJX8m46ICfz/6Wj/yTY7eaXn/jJfXAHjY28MP
qEDkhJHuh8ubo370/MrjyPsHjvHJVX3ONUQ16opV1KcXSgDIfdneTXrvt7NDiJjeXYLET+wO9ozG
Ovm0Aanh1G/QctLI/YfkNZs0XISLgNM4KVgsHkRLbXIDKPw2nUFmkZ7vPmfNZXqyQcTMN0Gwdpqt
Lc6fClOeFnrpgpKVR7sAgljIs/06oQkfazbAWaL6qdI/fx42N2vvNt812a0kakbtXaZ6BbSkiATP
LF0DXMZ09n7TBwILkWdaFkgL8Dg7mhoT2lHV/BW1OLQDM4jBawurPln1tDfaj4OK1hPAkmFl88jW
qfzyLalM870bulLyqS2qYUoYpitd0jdqUkwK/2zMiSLmWCGAHvuDoFt4h7466A3yQQEewrjFKhCI
Ur2fpF+6gpP7qcPleiNLOi/3c5gYCXwhV3dlcntu0yqxqtHRO43Nn/08HmS+Msm9wlVs87MAxKSC
Jtc5AwMta9rVt5X4oSRUGSa3SyFMajorO31YyyuxWvekuah6ahoYSmydLl54fMsvXjHKz/Y+c7OL
twMN3nsJFxXVdN5z6ZdHoUXj/AY9ZQeWRdQKp3nmZ8ehKIzL+3Qv9M/3SZ0GoujXx2GOYU80lknt
9p55x5c6it3QnOrHSak7An8ttiN5lMaumje9d1JDgLWvMKjeBLzM53kR9c1daJVlMrx4Cf2lalMa
EyX1TseXUPdh8Ox067qzlVm9kYHLVJsWGcntYUweNjl54jD1xQW34B4FwoVigqZL6Jx7i9NtBLlA
3lzmzUUNU8EANcwCcsDia0dXhBk1fjreLeVNnVEp983QPr6LI+mj+oiGt/HZv4xNcH4CehHR27tS
JBEPiQN7xC/m/LTl3LgHOydxv00pLmecteH59TeQ9wDcaF+PgVAG1231SnBwop8IsGv3ukdHQ4qC
8LuwuUwNT+YPnfs79/ZJLetIjvpy8A7kZUReMoif4jPxru+n93y+ew8PVkwff5ZujkNtsf85SZ4k
WMdltcwX5Vz6TXt79PX24zSztM9imURORCOVwXL74EB+f+lHB08q/AhY8UOsnJPqXeHDFCQeut1z
Lz9n/7BWdsAcGlKK5v5zmeSjwAVoysWaHPbjOr5T7578iKa6CT2a5ph184zaIx+BO/nxH0DluNb6
KoGlIrG9c1KifrhMJaoF6lZyYfqlw4ibYffi6yDNiauRfUsYvVzJJE42jqXDN9knCVT9c1+ACHkY
ll8SbUP6x00r4ehJgfBZDdWZ6ijv3z00KsVvCUKCxSPayYzaoMn/EXzPBGLo8DwFZTpY26stbvXB
GxeHtFKsj56jz0xylpx/rnTXu8a+Z7iHN3h1uc6uFDwNHKv0zfEbgcvvjXAZ7qt27O7XgtWj9i4V
S9tcpqXB4a9BphWYV0DIVOofwLaEhR6iS9X63kseYa4aCsNsztk9vd/6wuhq5+PiU939/ttOIA0n
FxxXHp9YMw8UKomSe2zfRMuGKEH7YH62XuW3anO8Wubq/k0nJlhD+ROsxNPoktNTnlXMYbvQc7zh
UA9u37N47GwdIfWmQMps2G+0JH5o+Fajw0bvZ/45toRNE/zIhunCNp03aWCS1sY01w/u3TlrMJQs
qXLo6V6/CKvcwzQF7lfnSnecEnZz/qzUd7EeSMbqoiV0pvpHOibFLGZOzGkgZf3dzRdpy/JKqoBd
K4i2UXp6FVS46BvWJbWPNOlAxk6OqTo7zQlPr2lvfpZdJbUr4trO2yeDurajworvRIWvopxc12Xl
XhWrgoaQ+jn0rnSSw2hLnWK/4gSpVcDXqaN+zkfRZgXQ64WB4GOjmDCAKwxtg3v+5NJ/P12dQvEV
Wn3VIEe9VHCs7Fy1TWlCW/yoDmraEWCFgleog0No0wbd22zE/Thpjmr1WWzOm2hzX1b0RISFAuXk
6yX60JcR20X3zgeuAOtwW5hFAKh7pW4jY64HyqlnX1LedOnqtR9D7jMsftmOJvHZzdfSsPYP30fn
6BCwrdQz3/iSOFwbk2J4HJ5d+mO+4Ksr9TsBIyPoZX1mDWZjCH1v5PCpv3uPpr0VRNQ+KSCYdm/Z
tLur4W8eaizOFIejw1ad0m++v8pTTvOmeShby5tMq8CODcIPwYBN/JY48pqsjMyRRHGp9u/fcT+e
0ZTb9ems+/xz5dHLxtcfbu3ZJci/5JWyKEQ3q1b09Db1T8yxyseM6WNcY7ymCwaoazZtcQ+4eqqA
M8/qnSuXq6j0qo0QELA8kx99nx5d3bltTv7VVsllc/9Gpwz9tkrXJLVony2SpTQsfbivS8Nax+6N
Q3AJrm+aazrsr3QaLuQmB1aGVWBMuGvHYt8c0cIMYRB+R5/kGvDpmsOjfsMs+pvrJ/1bhwCjS8fh
AbIuE9zNFiNUiffR9S7H1QrElZ6JuKFEjAZGnyuFnKBJnAgJtNY1N3H2XPZdquFfEUCba/j4A1qU
y1CQjxdGZNWI16ioLDO06LeM6RAt+gvdnrmbN/1m2aq9DwZXn8sgs4Joii/2998vQm4ouf/6HabA
SHfBlDSjzQY/G4l8y/SbhGkONOLxeyMyXC3MCWimFc0XvrZq/BAx9pxMlofpNrO3w299tH/9+2c8
keVLisRcDYNPIhq60qIzR6osRqWi1UzJGzdO0qZLju1am8Z3IPL+L4QvzQduP/fjgi2q8kUXylCV
fhcUbEZINr6t0oyy1ZltRiB825jRrrNvo1PTKTdf9q+VW1tPCvfJLqx7AmJSRmqNdW+l2TJmjPHv
HKi+TyNhhBvUm2hTxjaMdYYUOHz8Tif7JwKLf7709h48ZHl0SnT2IOoK+iBDrIBR0KIcWW7NfvDd
xcN+RtF/fOdt0dPNNFJ8CerVu/azQsuMwIrEwsbUbUnZ8feO6nrLLWGTue/dr7mqX6bJ/mJpmV/k
dmJsw+z972WeKIx4hyLTeiVTVnWh7f10StTcUAqzRjQCkdyOueCZKsn8elRGjRHg5OPoYGb58vey
4jOm/eOyrU0kh3e1Z+pRtSIrcC8pLc2ZaH9w+6J5NJ0uJ0nxWbh8XK61U1JN3EXCNSx5unpEu9/a
3G3cBkkBOj7b8wdDnCIKuqQpQtuX53g4XSLtcKoxy9CR4Ix/Md3BhNujPxT7f7/Fp7dAMxz+fy8m
cVQfCN9mtr/mWaGKaEYad6vpCrVEYwE7cweSA/EzmHe+yX8L/9gvD0u2At01S+uM+cQioiYOP54/
zASYNVZTO2vbZXj6fHM+LNYKcqmY7AuiPou9wmrwPgF6F0wnCzCLxDyZwZsZSpgCZK5rez4TXDw+
ZWt7ikp9CMvrVWLEquCiDPB8i04Bwq1GTdmphe5arbU7y3suRbl6rFcQKLUGpPREH3OVqCN+SU/j
18PrbMWvW72PL7cjTzV0jPmraemv7wxY/fG10W36heIuaqaBLfc+9k0dyruuJ2xFMzUxVE0PeUJp
DD2sYe4JS31s0F/pOBFdj9j8kIcTIexz5RpH7BinkfDvZlPIPp5F0Uize3QZvf3nTqKkdb67job0
90OKQqMle1hbwQ+4EO/N6/WYwU4eciclO9o/ZeBnG/Bl5teBKQNVBZV1aVjbO/vcqQR+HoAUVWPc
o47Cqm2aW5x7yc4QjXIFH5FEFujuy/qQKH8b6Cz2/37fTwxsCAeKKeLRo+im2FZU7q6FJF0EqXnf
+BE1466mjZ68WqPothpvYGtENiq6a7riv17YcHKsY/D3r3iefT38ilacOGL9raK1bG6TW0MlEkfq
MJua3nFSLPogDphiT5TRbrjeapyw/5uw/0wn+PgeWgEj3jFY7XLhF+iWOKowC5vRWB/k/nfHkz4N
v6qkqoomiTqDtf+5x65IWMswkcXVEPPN989i4cH+sGjIMGYr7bukIxG64HQ6XxoUZZ3S4Kdb/GH5
VgQx98W1PJx4TBQOdLIP1iVolBYJdKjYQR0EfXtWwSjQNiMgPzqNgL/8otOgN4vH+ujvlyE2n/Vf
mejDr2lFlTKRT1KchogznWSYDsXR0f8y/QZHyee1v+2IYU9LHulhuVZsuQp3IdPOLNdoJ4q56DTM
h97rMbcBoG+j/GJBaPqCL2L3ZrlFE2m0A0DZUqN7qQPt6O+nf+JAz9H7789pe2QJ4d4k3jRbAdpj
oxiV3M8+FiJCXx4jvl8PiOUJ1vdzBh91xrqn+dvD4k3C9RDrUqXM5NhoTtxo/w23174shCaLQ1Bt
bSoJKG1rQOEBEBzm4yroKj+V5jz98em1VuZjqDcd930Bmt64SVuhrDfWXTw/HuyMrsDCh/y8PxNm
xH2c0SeN21y0DIKdNQgt2mNIoRkRMv/7kzy9fDRNMg1V1In/rSBwN/NYPhZskCsgsuIC7NqG9/cS
ovp00z8s0ooAh3N+YF4OmfPNR/nhCx8Ht/AbvULcz14N3Gl9mn4OLc+NMbvQGICpsUh/YEQ1/Z6m
rVMKVgl76See9txdiG6hhgnzpjnxS9Ni0ycxeMJpVtP4IpTTNQEc8voZRIAPNKP2wYaY4EqJ5a4K
f+f0IDDdPMULh5eR6JZjCXnjhc8d09+Y/GgzqoiTdXCyd5gUPsySVQMrUhUWKKEu24LGW/L521Ct
HAQEXjl3jW/5t2sFXOWFDAjtNw90RQlSfdTOS2ZfptJnFaDMncer3QyOp2DpL/f3/SBp3I6FgTGv
bGUh+NrJbiQ+IF+m08C5IWR6O//pPIZPd+LD92iFxONRO56UxKixOHp50ZfIc6f9Vf8H7zZG5gmY
6UxsnCi6Dn/XVmuFPvN81M67QyyyC/CPyvoeRmqN86DfV+gD0KB9oyqFcLXsqtyUrpVbUdCoTnvU
9yJIx7vx8nkcQFz/aeYoLX5mt9nComP8WxfTo8Zkl+BH1w21VuAsL1M8nJDBph6KUYCz7474/PRu
+u+HEFvp1/VuSjmuqE14Pi/g1DqQb90auUDXCXwWejRQN0UxBVNux92ivPXEaqdyADln8E+DZB7B
9UrsGNJUvW6YYl02BFJzqP8V7h7WbIVb1azKXKmuxPp3vMIu71NrwaAcyiBMasHZ+e+28bV8cf5+
1ucF5sO6rTBbJPLucJQrcYVtDwa6ir1aWTzpxn0b4CqLrUxXJvf0XnlYsPn7D/dKXe33aRkS1zHw
xSYIo6A+7oDN3AUKzKCZ2Nqx4vN8GR8CXVBIYfXfGvRhxbA4VPn5olSrl9pRXmCrO4sNCndHskRU
J3+/z989+K/v+LBY64ZQe3rSTDr7TRMd+u2u1kDLRaD+P324h4VatwSXU3kIzYLKGSGcP3Y+me6N
1RfALOxl+lKZa3ct2eyFfz+bpgmaIuPY2UZiK0TGveMdNA4cFj8HxAdfd2Yf4OanEZASa2ILztrp
WvZpViaLikKR0Rgi/27hh+8X7ZVDifuRvKqnWC1J7rs28N5x5rH6EOf8q7XR55WHnddSgEuwxcSz
67mfXQCPP6B1RvSbGaZGyg/AQBBI5L2Pj9vCV5g7OQGkCPjP8KVjGz2Ds9ixhszz4m0gKP88JdI9
TJkgqpcrWiwwQxMYlRfuVwl5q97xeP/D+/3vWq0tm+eqcI6URjvuhe8amYbwcSHfDvKZBkII97QH
xyCHkZhN6o/z6gh9rwZ/rt2MKwCPheUOekPXrat2vYH2/k6L+yWW+VWVq3rCvYEUPtIP6HZBGsCJ
vX3A6A8HBzdx889qBzH7PxSRbBzzu0SKknJQOHFQ+qWPm8vKHFzI4RNb6nP21w3LNFzEbk0AyL0b
Qefv7yc/u0NlTVIFVTcYo2m0olyyiws5VvOmXkUXOCleBDeFdJ9CtVKc27Rk1kzQqMlg+Y3rzXWT
ALIxlNbdQ1KiNQnHCDa6r23SJf/LTL/vjt/3rJp9/H2t/XVMw7OWGVXjmXrEm8WR0R5glJ6eQU4P
TEv8dYqDVuMvT/Tst9ABnMrqsqP5NbdqB5THX9HaeaV0Li4adf1q/ClrPmSUK4KzxQHROjNrZ76P
3byw2ebv6Re8op27rYbwh0q3E/Z/FthkXTIYNihoAr/on6fteN4Vh8j4xao1+4JtHXUd5h9e7K47
XvxTwBPTY5AETTcNve33Vd1Oe/1wiGVc4zzv4q/qwFqUltBvXDrXjXwlKLsnKopPI5hhmk0HQJXA
yf/5gPr9litCEgJcYQxzQQF9ZLCI5JBZBNAM/l/21sNirbeZ7KtaNgsWc+L+uPH9GZd9bA5WDDta
zBrOR2NIWvtML2PcBaPTOs7eU5ROEQRZEJuXLIut9cu0l5VCqoiNJek4HzWq3dj2aFt+uRvUfrCH
RkQH17aHUBKGnc55vy+zvatpFZpi07bV8Vn658u+5bFykdKkJsPpTZMhxLqLc4GXTOOjnv79rn+f
5a+1Wh8WnD4JY4XcBqpA/7JQh+BShiW+aMOd27F19SYm/LVW672GpdgDsipJUUsPmYNIP4KgAS0J
ddgKcOJDdlA4W9hNLhZIaEjpLv0PbPqqz8y2S39gW5Ah7dli1pv8LE4BMaZBo/MxRtRQX4QpeUsz
9GvP7K268uvZ36/qKTb++FlaITk6hDsNp3ORa248HIcMPL7Ynwkqiv5ihp8gbWycTby39bJzzrLc
vJm/3lwr2u7yMFPv+UVcMaOuOQ6zvrzpj9w1pqN4wY78ZMREuwloTuB835d/P3fnFmkF2dtRONY7
4dAgeoafrzL447pbIwu69Q8IXf5e7SlcDF4sq7Isyqr5G4kekrXsIuu7LD029URlvzaYzfsndIlg
gd9SNC6t22wjM9t+N5k0Nh3L2MULWcbUXrp3hIH/4Rj+95e0EojoJofHXsEV/IKE+0VEAJXBtzYH
x35nT6Kpxf/9ff+7VAshqDXtph7j3+Zj9fEaD/YI5LAscBLI/sgHD2x7mMYSDaYb5ONGHga/B/9s
HJyGptPVVHta8Dx+gxZ0kBzFU0K+WrHdkN1jrZAGq5+306R2DW/+9/cWn9XkiqxoGjaoqii0a/Ko
vIrmJaqbBuW4oYlgN4u5vGgjwbhiR+h0BKGu5VrxLtwfmJorRE0JUjopdh6KpQ5UMKSOx3p2YT4+
VivWXcN7eEzKS8U6tRP6O1QfzbUZeiUzuXp+QzLqepNPN5FsCKYuCQaoQys+heL5VN2qe4WFEzYp
0LflSaMGPowhfHzgcjDuOSJcZrnjUX+JK//avA/rtoKTdIlNwbhTSMId8yoEnq/ZCMkekn3mcQE5
LRam/fWFrhCvWSaAuRuUbBK8TmImPIxtAPjc8SqeghKKauiiLKgiToWtt1/KkXLdGTQTC9XC6ESl
BEFTp6026ffVPbxe4CaORtCdS7832OLV0nghdGyAZwl804EBAZJU3fwFaR/i2K3Q0kNd9ZoC7Gz3
0Ql5U9NNEFsU3gDCF9RPHZJZx6JPb9iHRVuhuqzE/eF0+OV8NfXCAmp1MHpr+KBYFfqHDjjtaS5K
cakaCpmhRq7yz0RFo6fV6yWErRrzLTx0nBoi7iSEWgt/2UcIYm0O/R2DRiPH7OMRQyXQlSw+Pc8P
P6EVqqK4VFWxNEtCFf5SQ0TJdm9QIrnoeLNPz/PDOs3vePicebTT9+V/1kHpxq0fnPFNJRe0ywlQ
akSy3/k1mwP7r4P1f9YkI/3nmmVSxscC00KeTRqU4LeNf5b0tgmty5TeRMcTNmfir9VakbEQzkKu
nPiYuiW9pNBEfCB82b7ToFieg78Xk/5+nSAz/3w08X6R873Co73ghZPYmbfAgGiwwDoBAdoeOKjn
z5ptiwbTk3+J0gkQ/d8/4mlz8L/bVxFaAVNW93qSZ/+h/GD0Ar0/aKRYjZBSGqFT7DwwnSu2zqco
HTXVyFnR8KUXbDWdzVsCv3soeoFkdQTBp0ji4+O18pd7fjAO1yapaAigje7vJ4ORe3S2Ha9ReHrx
POzTVhioqtSIIq24TuU9EuPLUBhcr7aJPcQRcKKCm4aia6sGmBh4+9DHumKg94XBAXX+2Wtup1h2
xYu/y1bmMK0Dmk97rCBOfYzUTDdtTGQE0dFWiNzyLYq1vdU/+NI6xENlN+UvKqvb9NJP8JXEM8dO
+vVH+HmnTzTZI4+JnasA79qPEjfcIKCPETqJTpV6X+pAhHV/uWKTG4j7l2wHU1cJVFqxnyhYzoGG
tBrXHRxenbKyY1+BkDLYf98NK9Xtw2Sfuhm+qdOzZGugMIolBRBYb5Ch8U8aJ9MKJX9XrHvaz338
oq1gd9tfcvEiQ9wYVwZuZCiqi0U6wD9ijezPfZNwrTt/ms7bldwZhexlVvvCMFo2MuZi2HXvP8/c
dFOWDMNUTF1vhacoy6tzZpAfk294u1VcEn/LZWNIsZGoDQQPYdVAxbejEwNpQtG/QpUhMfrJ0AyD
YuGf0UOu8mOaVlmTMxIVV5ARf336XUaUZLTSXjo2eNdy7QSnOAtn5Qa6U9PeIEDZjScDViTo/uq3
/8+1WhFCjSRJqcuGPuEVg9fYDmdNwliM9l3VuPT0dnl4ia3wYCR704gTunTOuGQMz+TdpO/qflq+
5R77xhc+FLTB7W5k+mli9LBuK1pohXm/RyGbmG7Kr4EZvijvtTVDM+XK7h7j7Gh5++w6O08RLOVh
2dbZuYeVtMsFPuIZkcoRyxe8JP0DSqkSgZFfrOhw239/y+c40sOSrZxB7EUMmuvR9y3yxloHp8Kz
HV/d8WfjKg8DPkG1hkwNexgby4XJ4Xu/GAAqdfyKpznhf3+F2jqmeRzf9XPKd36h8cyEnRWdwdCD
fg8PesD0kGFX+fg8+35YsZVJhMdLkeVHCMPDV8ZOMpIAj+Q9RGF6HQMQii7P/ucFyMN6rWRC1aLs
pvT2IgRlKH1e2X8HnGHqHZYvCdrUlfXDzBye1raX8TwYrAdvymszqne7NRkk3smAeprbPPycVnRK
6oN26V2JTs20gps7VdwpVsaWz68YQXV4w0pmud0GTseHfsq6f9jh7YrjUO0q4yb/7vDGh/SCWQsD
4kb+aRkN8C5BbYCMCQp8Yxh0oMMuIE4f1l5lQbLY2dtsnvmhfYOF1HUQnmM6hiYJkMclMpzWhjie
hPpyYCYh5tup1UwW8rzpqh5i/8WMdefny2+mdBNtlNESKUSAJKETQhOfwzkPP6K1S8xLXUeywS7B
StWmacH4R6+Ye0d7N22UCbHX+P4m7qfUaFUsAzq2ld6t99PbSsBf9OTIgTq8ZnOY6PslzrOTn9T/
0nHdrxx3ILuxVUb2zRpICGqT0p4IjAOCxPntXCLaHsF2sMTyW/6YGNhEoxN86+VMCl0DYC1ZCKuR
wbrHJkEOEcTWNnG281tobxHGUR9Hnj5jrHPwjUNpR4h6npA+vJTWXt1HYq32YvZMY718cBv39x0Q
xeYEPeu6Po27sPXn0NLDgq279CiYp3up0JfE08VTXnDOsr/u8OxxcPAE4PyO4NdcYv/OFP6781rX
6c68H8JcY+c52vg15imbOVJnP7IO4wUshQZiXuFiCdmLd96x+PME6eFZWzeseDzcsqy56UrvSK/R
x27QwieFOX9oPLNAXWz2d2sfCEGvz9fuJOA9e/aGZUb/V9BFU2mdulRL4kq8AoIMsR3z+r3JglDk
gaGP/DdGF9vLXn9L27XABfjvt/4Urn5cuXXUgAWKIq6OAqnF2PM8jIh+sM+f9+nIuUwcdvFfd92l
zecOhqFpv3Qs/yxfe1y+tamvSu9SnJsHf3mF1jBt5F7q6BOcfrfEQscjV7TQNQ4CA+cY0Vo6nd3b
p7Kjx1/Q2uV6LYbhiYIaCQRmvt6iP/tCJ4McIQDt6jpTT2GYx9Vam/xsajezNrPmdb97lZ95d5qw
vs+S6uBjsob3E9rzY9dwuqf15eOyre1tZjSpjZ1ZrV4rbCa5bFW3WhX4Ol8Gf3/QzgdspYzXTNln
on5CT8bl4fE9+wtgHjsb+vZHw9gcMwqsYw8/RSgen66VL94u8Z5GZLOJuC2G6eT9dxhQvlksmE45
+Shmg+WysDq27pMBZJLyuGorZTxKpqT2wn21SrbpS+NxjiVlEAZnTM8muK7N77ZMEuPTd/z7FT+9
HR8W/leWeM7lvLgfapo8d0/A5a3x/amgOOmO2REXuz7nL3PjAUsz9gftbGhZvRp7Pfi416H/Q3ro
cnlaEidky5hJDb/ejmXFZ4XH4yO2opIo3U7l/cwjxqOjC0p9sMPR7AsLOvo6I06l3D0LrIk07etH
lQRauCQ9gvTLnHl4UlGszsfzxWDjMoH9dbpCZ1JbuA2gfbRRmNC67kgCpadN1sclW08Zm7EiVSkN
XSX7io/WS/Hr8y3pjofHxRaTXCzzsHZ6VXZYl1f4l96Y2vFh+IofYqKIWzUgjWxfRP/+df3avyaM
acAvA/vy71Ps6FP1C8/jGaBOjNj/bilYvHydrZeKiRexLWmvdezsv6tFfrVv7wdsOXsLBuFgMXed
4rnEfI+kcI5kUJvz7m4JimMqsFdE7Eg32BlvM0giuKmk8zrrx0t5GG7Pg+vGkj+ZOoMJzgzMB8OQ
e2NE+HN4veNPKOMuhWfVD+YeEeMIvpGJw66nrEwtjGoxUJotzk69gM0cIq9P/AsGDRGAfG8TMbrY
xU2kNxb9orDO48+8D1sfz8Wzc6Dm7ovz3gtzTMgPPdw2dEwJCr+26vkGb6IX3LEOWBrs5re3XHSP
CnNSsQvRrD1OJkv9XfjWJ8d1EWGzY7pYUp09THtEmgADmdkhVmL64ddhJr6cZ6MTrOTE49+VK3iU
Ncr3LR5KFjab2cHXb3YP4nY9zBm1MpRX98aH7yRPzNK+n18P9UKVHTwB9NntSh88Zj2n4VSpa/UO
uxoHmMw99yVr915tZIyag/Bgi3e3nhgbV8Tl4fPGMAKsS36ahoS86uEwvzljmIxpE7ogL8fE4uqe
E+uEExuzhAZXfEEGdebmg8N0P9ixk2z9xG+/qs5xGmlBtTwvm1EW7hXH/7WGaRW2LNPjpsbmgJ5A
V9tU7TperYv+FgtpWMbweXcjTCKOpFLu5UMdscGOqc93TnB0RUhV22KA+/2dJq74IX1fcCcjuGGI
yXde5+OrXbv8P9RPAGgaNIvECa5s7c2lZwPoSZte/39xdqa7rXLpur0iJAzGhr/0YMB9lz/IcRLT
GBuDcXf1Z8yUzj5L2VFFOqrSV+tblRgDc77zbZ/hX3oWzCJ5im6PnJAVHCK3b5XnsKev/uoz+BVV
9O8O/uE8GG1dl+fjUP7u8CF4I44Lxradr/2vOv6CMXoeMVfNGPu4dIIHG2CBgpyJsmAw+xx8IC9j
XpbFGEK5u6C9gsbrdWYH5Bu8ycBcowzlORZDiiL0mKbJ9Ctz5q9PlLd0k7eXmVOoBOAc6Lv/yy/7
3e4L6BDzDyrG8IdD+rxJxeGVFjIRGI4hvih9HzNmwVFQcKxkTi2Qmbv/fq71f3WC/7nmD3OolnVT
11cscCwolJXZhWAZJfMdhgPgNPRpmI0KzMtm4s2yuegjTiwCsOeI4fijA4M6PtjF58foT5/tVx/1
n+/1Y+kO1cHhUOC4L2zeEHpBB8coLCbjTR6EJLTPCjbl9DL6/zoE/7nuj8V1KuhoOFxUUZcWquYg
UGhUA+KLOjCq0PLyEBCFDy/mH+/hz3f/w0d9DLuiV19lmcN3BMuYzh8x+2jOzNr3oiqwHMW25tzx
9I/3/1ttggLl/6y5H06qpFTPOu0/ZWpoKkgiEzYHq6D8WqkmhACk8b34nRMSaXNA6B4as5SdIkdn
KAMhTId50OjGUCZKBYnCXC/Z5b8O7N+yRf9+wR++rX6gJeFyJVToLBtETvwOl3VmOGrimJaojuPw
+R/aH8vguxfgfzkmg97QUJgBlbWflVuyc+mwKo7yYrPqe7c9abN0GuOkKG9AuN+Qh3ZnmT2pcTzX
xxXHGuKWXhAs4piHtwFUy7+vJy3lK/KX250RhqSzutC2vz7+quX/2l2sDRX60Xu6rg37Pxzxc230
bzLRlJjwFvOj3+m0mYB3mZ8DQsqJYxoMs10tMikShzyz3v5f+LjfA7p/vsQPv5zB3WOjXKh1tE4d
3AIU0P1zXK+RB/aqQEgAHhCa81MhuuSlyV/ByK+pvX+ewU/vvKe3D+ncE/EkQHRayN+IRnLcGIw7
uestNcuPT2FIiTGXc8n2P/oHc5qPp1N59t/3018P4qfv/jr1743Uv4v6xAOB8ffMHVpXkqxI836L
TzHN43zNd+jSWf/9yn2Rp/5fS/b/vQLthyWXX4WRGlUjA/W8umjovNEZKlAtFxPhcg46qoIzeYvk
lqtH8mTi7bfR7srsS/ha+jRBfw0xdR9/xGuaeO//+0tpoMh7tOT25B/mZVCcbqp+YF2ocyFdxfib
qXjXPRo/PaCCoLtQpBd6lkjuBPUoR7b07Ol2675CVPkemtAlIxWFSuL+iZIrxfaCxqDUYeaNCSE0
iPadlSYQvEALPK0PFIXQ4EN+gznK+M8R6V9NJQPD//deflqie/N8Xb/73R48YeykKsYmMdPI8Tvq
Oi/5I4JpWxX1ZZxsUxmhmYtqVGhMrvFfQeLvkfA/3+bHtlevp/o6UJTDomfEXS88EVcY08LYSoqf
rSvJ6+7eobHR+kODsOjsnFVRTMpikSr+f194v1aO6Hr+n+fyY+8b6l0uq5q+qvzrFNy96mGalJuR
0hNCmUn9eYvRxvrjmr95tkOF0qoqq0PV+C4t/RM4Vv1+rzyl35Nqw846Jyig6PQDIoa20VGAXumj
PwePflvK/1zyZ2P5M9Uebb9lZ/e9O/Oi39LhoIwQibSMN2X8dIV2KhqcFrNIf4lV/Zp+QA2FNKXc
oxHw51xsZvTV8nTLHovNO3V8Ah+qYs/g7rf+X+71r+2s/17qxzJX0u6Y6c13dvAEHVUa092d2+m+
eKA8OPT++4v8tRb279V+LOODZhxSWcLvkXx83pZzdYZ+OQnIrRUCsv/4q/r0+5NkDEEZ4GMP+QMW
65+Vk+WSOnwWWCSNW3snNrQeVmejN/iXC/vrg6Tsr5GwklEH+skSzWT53GaFSG/botks9+jzY5LL
LZzC+8s4/Wab/r3WDzurZX2mqR+DG+kpevcme0EKuPzhiv15Qz9WxjPNq/Ix0G6Mhz5ooVSsd8m6
UgzfobH6x2n257V+rItCUS7QaHl4qM+ja4/cEL16zhYNDu+vF/XraOi/D++HAWv0s3qkf0/hzF7F
cTaJS98VNdlZ3/bQPYuse7QjGPz4w/f+tbj0z3W/T/R/l2JhPF95zfPMAmhn6NbQhAMc4GjKbs8h
UwGE5Y/d9puP8O8Vf0SY+fNZ9cr+d+EBGIgIf01z+7QT3qAYRf3jaiJW+nn4/3u1Hx5Jr+3ahyYf
YJRGI1wyQEAclZPBghExUw0tx0dCAJm/vzyhgWH8sR1+NsC0F6l4SQZdIshWmpewT0vVY/MfusPd
6m0euRkbmycJ5FN03UCyXT0tedY6MPxY1gzkpVvm3kgscLYr5jW4hLeoGhAMvqJ8BvH0sDvm5oEp
fvcwK4IcfiRYwFNwuFg3EIWNSw7xkCZ6EZxlv9GcLk3kao6sSnmxzjv14ElNUK76gpcpzctE4YMq
Or9M2h9eaBV/3Z58LknIy+weP5da1B1c/egfun3bkhqzpH2jmOpGgTHIL+TmQ/eLm0em8QGo7QuM
o0TcujH29eIIHGFXoupteLka8hNN5hW12etbEtI6N/PQmh2ZysnjbKZ3u7eRMwsqYAoWs4FTyEcP
GeGlpYfkHrw94CxJ9nFiemxyApvx1SKptroF3TSDenf25Jc1zJwMeBBDgOTVdsdFeZuhyLTXRvdP
ysKnOUFJMx+OZMhGOwUEDXL7DZPml+Q5tFXgPv5pex1f3sBgTK43U//qkhucSMA0rsH3jfqfaSiv
HgE/s+zugeoXm+HaQKr+ZLaf2jtpUuVTWyNHKmhChzCr/WffTHVHaZb9gfUs7VZF4Nu5nTdqOc6d
2h9Er74lfEdwktHzgfjv+FVa/Gz7Cq+S/TSiC/99y4+OcrBeA69CKRMqD9+8RyumVlrl0alr3rvb
vniptNj5D8m6HaID6BPu4moNSvtcrZrhuGCu9Gbed+eBSdr1al/8myuNr5lDb1G5axq74vGp8Dof
+6r0BUevzK3BV5E7fRybxXAP+E8w/jb3lXQ2660OOuY0bpcD3bnj7e4vjXUEpKub3RRw1eBTQ08E
1WR6lk6T0r+B45SdSwh0Lvkm6gEuOwN7fMGfaolOkDEn162IsdSDXznPTxLTqGgJApya8/jPb9ro
wLTVe+UAQfxoEzCF+tAWi4+bOjnGxugs2hhzdFDjE3BRnM9RH0Bg6ZfhcXyy21mxkeMj3QSDrWSR
pwb9dSqtS+026YJ7UDRE9Uk3W8/jqP/JgnsuoeGg5jruE8hqZgWMpOGZmhqZKXqSAKkNXWkjlui+
TWTdvvSnebviK/B9+VsonGwg0vK9g1cDVlj19ukbGFUfKXPD/rj4jOI6BKNhR3ETrilIvtF9RIo5
BeJ8dRuG9kjy8jqMcR3ongoUsHOqBCRlBNbK1slJedeNRs9tEd02vXnj3lxgOvw68wyuUBJ5g7EM
4HjgnKITv9NZh6ThbUfN4kVLSc0ppprVqkD+XAoKT/Fem+H+oIZV0gNi8QAgqI66KWARuDygmu+Q
Xwcx8NZZsR262CUIkqqL1cn9140TUheELP806evWk1uHCY2qN0A1mEA8qArQo7AI7F4aTHqwqJNB
CNpqAobGeviw8p6uZJiDod1KDlQJCIzXqJ1V3G21ejp3T/dyeCC6xaxANmmTMrlSpxlEn/Fhd//q
VulXPclHWIcJN2pKE+g+7mEFog1WcpVU5Om4ZZ2ZnWonkckDzzPLl9m8nGYbqWepoG/fzm/8Tza+
AmcADDhnBgRYfBdf57x8hFQQITdPH9oG/Kwz3CiO6gtkCOzSuAp1YrDvbULT540XJodpbOzPgtHq
Xvz2XYdfd4pKsx3BKkSsuh9e3X7cbBC3fcu8AaWuw0zxqq+7ldL2poewcxHQVjy24Axr2e2G0EzB
KsWnd2UCg/A2kpI0olKwhqFnJOB6WpsVe0mOxKDauEwuAzTnzYOAmPExddStsJCKWNBWfy6Bw0Pl
dc9fMVAIGTy1Hi7b2hLkOJjSKR0+HSfLy02BILfxO96jMN2qfaZOdDAR1u8FvXFvXzMe0ffEOIH4
vxToLee4xByJI0tzs4X49JKbeVK0eGyz4A55b4NcdB0VVmcpHrWqDQtpxUunifziaOMh3McgncqW
5pbQxXJLiz1UzTd0ArJKcu84UsbqtLK+uwLDdoNgOB0bQx/8m0CrYmmqKYCDdX9bvRVz+pq9NOag
HHgcIWht3KwhOvp3U9m+EpqFl2Ijt3axU2lvgks3A2UPtxHhXczm2aKRuKkDje9VuFj2TLP4w1Xz
9Yd/OToSoUhrP1/wMt0LBa/+lFVJyhSF/iN+PbYVLnOGVrJ1PFO2TFum0PseR7TfbC+zaobVFSA+
DJOnvlfTB69Gm1VeMe4xvQup9bbofxmbKjnBAn6aAylKl2ynLrxtVk+0eVrYztcI2eDWbKdIka+H
KM5DzBxL76etDlAqMcavveT3JnJyYVGQOeZZDEAwecL373tacAeX27OfcVPyuHt+S7r5GBUBfWks
/GZ04QSDG7Y3BDL+uhYMoEEEFwGonchKc5cpqE0hSHTyj1+3UBcVtRhYpvPZ2pPLwDqgvA3bTLNv
KM5/CnExZZvH1P0yiM+EkD6wuVWxuepmPe+mnNnnRODc77baWQCME6DbgZY59Y2brYPnDj9AH44u
PMggRU0I6iS3uZLGSAWcd6AtfZQXBWNevGndfj8xgsfyLJN6kXrXiCMtTL+4ihwDCvJg4gS0vi+H
fjtrFvksWxhHq9x9ux3FjUcBkBL0ZUc90ZfBq49eayZfRw3YtwVPsRN3r4DqQzfnrVxqQ8oUVEi9
xxoGHwRFKjvgia1Fc3HUqwk68zR++VfkxN8NBO2l2QVvAbjAEMevb51DXsKHsrpF0viwu+HohPxh
VMFhZE05gtHqqQmQoQzehPWEGdCfIJEfQGO5QpsAMzVSGwstekao4nwKFpIjlYPwHEJwghR/ba0j
YtdoDgCOksc5b+IeH5z9ayot+wtlgsPgv9ZHSOTv3Wf3qV1NFXTuxTnUHON32dF1Wz57vZunGcHh
ZGfH6PJy8Eb1KeZ1Cxx6Ls1lUrvjNM4iCp/q1aqeoJSKQLOPsT40W3B2iZJQSd501mM/HOeJysF+
Gt/e1XfjHR7rRjPVydV97Q9+7iMhv+G4mSAKBoS5WbSzywkQ/HEh3uQjKivz8dHFhltzmE86QUM1
SfeOOq+/pD7ql8QwYgQeXl6YMwRUxpn7/rSe3pAMPtJ+zJkV780aTHfYzl58ugZIGxEuSODcNk2F
Gj1ImXsaCUTn5BJNDOqUTi96VJY0rlAlSsns3lelL1IwqcdGGIR4s2mYHtkXEKwDmeyMYNhq/mXW
+TqivD1bEB9n+CfhDLaCOQP1JNzHrea31nUy4ABZUFTntuiG/VwPVgJ1CkrJmA0mR91UfTXqlUQv
qHmdbGVlbK7RkIq1c549IkzADV+L9cpHRS032K7oBVjUH3iKy9zvuZzeWMB+yHKbCuCswBkPabED
ljkpez7aD1QXwiMC+sIXDtXR7OlOji7TKHeEaBFhsum+FB67GlVkTPevqAeQAAfW0zco8Q5Hx/Es
S260wgj5wNIBWTe+jZu723vPp+2nDLZScJpY/sznrsuRSjZ+dE4ewQMiA3y8lGdVJrl/HVeOsupW
7e5CR70jQW9OAZv1IUri0SDtA5D4EOJLLJRVU5vyJ5aTSjJJmxfsbaO2EcusqaqeOL7wLRhXj8h9
TI5bhlFWQIjfTlETNBPC3Y9TgPXQvdNkyJqGe8SLXCF6D1nqnjzjwt4jesihxij1jO9Lb268gh4L
vPz9OK7ClCVKl4DuRntpBnkBEbWhO7u7+eJhBSKGVv3jybpMqXNfDphlI3kx3aOvjHU9N3BTbjaH
3sMligIqziknDPnqGjBMQLYZlEDkPAhWClZ4Ibsp3a6KwzYJYXjLqjccZVvVngG+sUCQpGDIILfD
CVycJgYDfoi7bQG93OMhklIlY6ZNZr6CiyOQnRyvHwOrw+odRiSP4ZzROrC9BhvDZrOxggYWhdQb
XnnfuS+z8dlbKBY0lBeH/93DvFFVYt9v9tAJgJATsDXBccu35K5wC5h9t2/gVw9TSICEZCPVPd5M
lZe7qim7DEG35yv9DdONgGyeKF/PULEUho70cIOQv3WhcZdZ6av9XjpnSn99q4uV1eCzYVxnc5k9
sMo8RabsfKT5aOYFFuxB3J4QZW4GjkDZ0lsHZxFxf9QdW6iouC19b2i+s9Vym3Fi8wyZ3PigDV1z
sVYTQhJeTxoRcHJWPNxqdYpgvvG71/WL0erGHtI37L6lfHbfetNYIahB17TgYllvYAKpcfVGbXx3
yhEFU87/BewTrtQmwDH49wt1F52XyqbkDdy5nHjFhJ3iz07DvV7Md3oDoGZyoHF2MWZlAzRi+cNz
RzHvxo+o+IO8K+iMfaf1COExDhL6Nz1rB3uY2ujZugYcyoyh7/nHlJ/k05jpBe0Z3pfG+rt+6t/m
t/G75tNVwZdQOfANbHaL7SxD8If8ndjBTPJz11fEB1vAr0zc4V4R44xar55A+rSvC8aa6AVqcN3F
JTnV6bTgROKYsy4LDnMWMNOBiAyWFnkFak8Nl7xMO49DSdhethXq3dy3aObhQWJF5fgyrTBPd0u8
OKEBX70dSuGoY3khwphw1/kW3NEDctqN0Z4rqrgZD+IxAriMto14eD1iMgz/Ds6MzVQxn5TD18R4
cKN3J1tkEx1+X+vxW1tQhmaHbwlwFwU4zCc3w8OFIs1P8Dui+I33itN/XbSsfvGtAY/y+cI/ozCO
u8UoGS9M6CeWwH4uVl+EGwWh9Z0Qhh8UBxlbCbPJd++cIUO2Ao3TMWmMhz/DpNsdV9zyIvhtEOxT
bU1/N+GveNmS+BbLnvmexmwSboKHBdKcW0v4p4v55UfErd4d2s4pnIvuOK5HbwmZgc1/7OV/biWz
oT4Ssj64LVW8WW6iospVWnsZiGW9y009vC6OW/FSJWv/HFM74VbTqcAPKqgzwVuFXic5mW04DZ8l
1FUQxtzQtTUWPBxBYCz4T4Vck3ggIPwotJHJMIfTAY1Z9ZxrLq5oxLCSeGhHfKseGws3GX5Va75z
gVE2fom4wbrOL1N1hNepQ4lhbYvFbswyooQuVHm8pH0zl0hmokMtzLBwYouRqzCl+Ob0mdmUOL4P
DkcoL7nPGvoOkqAJChlRYwms2uy2YksqbEJt3LC/xMSBKFX2V6ePb66xnQdD7qqwuRQcGQoPmHtz
l45JGXiMpWO971iE93Yqqrz/mTM+JSdGEinFt947N0l+4wL8qRnx2EggG6J2OHsGkNChx6X82Nm7
xMQrHMb/+fxbTOjkNExZCWWiDt2aC83Iub1MWf/SKkVYAugcOoE4xXHqlO9gtPi352i5O7sp1oBu
ss9u3Y1ytgf3Z6Gq6RzXuvgNfocMn4CxDGZiT+a8GrquvplrjPBSe6DCAhKutW/OrqHj5GRJKJHt
7qCLRHkiNfnb7Lt6rgZwglx+nIZ4AZYS8bZBBkG3RFjy4P8ptzdAZnTMxYDcUA7NbSGmK2VcM4/S
Ody0RUdQBKe1Aq2kft12+Or2nfdTYF8qQt3Ulif4yTxY3rEwBCJ4EHaUUQQxcTyc1BxEqbk8wW9r
R0dPmjDZ6iH5Rdmh2enmlWXYi8S8hKBJisVuJKL4IRDGsnl5P2KlIarwEchqh88xBym3Rx4AJ2WZ
+jskR+W1ZB/REYMYm+Q2eJkpoqtT8ls8oh6PDsouDYpCGS9lHf7HEBDGJYPtIT6uhfFjbII9IHar
lBzXV34Tti3K1aeluNQJuYfU4WuTAKT9TqgNzCRX9jpL3UI6xE7Amid2xcC5jbVUGIAAdM0v1tay
P3+gfZYyAwJqgbnYObYlZzXU1pMXefQyB8wXX59QnkwRmb8JN8u9pMmOwgxqzgXFYen7l8SlNEY9
RIZITyTKh8Y2dfSk4AnVrFOmhHFYUQZgedHdafLmDpODJY8aHqbKehQPke8y7qLHSuWHxA+iQo/K
/uA9HxdLQgG+af7Ro4pxTIDDsv/wnoA+l0v6qlCq+rwhUUtWTkdreSlCcjCDXImCMv/Lgzf10RH1
acMezEAV2fL7gWfoQfexCM1wi3nLAFcxjZJTMjNCu6wrTO0BODj7aJ27Q3GgscU1e8Di4ZHz6Ely
8OALr/gUfFCOWPKTLQedSL6oH/1EWjCX6x4gDaVOwTPKqKAbk7MML6mwjvwnBVYkPqbgPYtN8oC9
LiB9BdV3fSE5hmPw+ETv6JGxLVJ2Sf79s+LwIhBgMTZOlsgupQ9Q5IgN8mzXByyN2DSSWBzca83I
EbK9iDCn7NcGUys2Bflb8wGlWp4ISXrF3X2PN4kt7WT0uHAF5H8e/POF0bnx94R0SQUDMoWOd4bs
fIJNdxsVuLJ0DLBKQfUmJ1oa2vfLulynGITMPAd5II8vvAxQa7wK+Lle7qqkDtECb8A/T7FHDhl/
1oHAmSH1S4PtTAqy5RPIQ0Ry0+kW2ayDl27QSzx+cCcAzWjnLJx6pvgQZW18qLNPvsx6XkmPDRdA
xkYH+4LAVXz1Cl9xpTf84zc6QjuXrReA8rLPqFPlO36Fvb9kVUG73VFsRL1lPWisr1pQUx9hL4SE
ytL/UlyBaexGA0f2VBNpFxULgIgt2AnFvHzcFwo4uLvdbY6r/qZeqViqGIaaQ444/Xid7UsxMmC2
6nNgxTPtwJO8gVnVkLMSMj/XWH4HEoetw9T2eXt9+m06HghOKHgun/1gVkCtw54nb+j5BeT3svZ8
FI+IFzzbb/ntzzMfx2tbl3QjS6vBgljdA/1ltcSASyPQncxDu0qcAo2zMya8UZ0vH13ht5lfsv2F
dMyHFFynAr5c7HJg4jtI0TJt4hjS2jFihpnI02heBps+fWdHcbwNEI9QTHQfodK9D63dwAZgznoj
lzCnJ7rlvAl3VdA0HPb8JAY9W+p4aCsxAkz1H4UU8LE2X93e1n4ZGW94Z8IritPgMMUnRAfp5Sji
SaAWMSSdt13CaR8CNxZ4KwniXrMk+SY0k17eFaqdGvJ2VjUHS4P4mMiJczT73ejGYA5ZL1OawsjE
MIo87hBDdx6/lt26CB9xNopobxq1e3FJfYTBAlwQgPvD3Dw35eIenY7BbeAqFYYMexttDuzbuBrf
/eEHDiy7oIefGWJdAnEG9lZDr41k97o6tWZkElDdxgoZ3PgcHufphKQrTkFvd49UIOuLy4fBFt5J
IbLYTjdSZmTcMFo54lsD8uapp0+LSf1ByxCGrJ1XmBU1uJthvdKQrqwAkSFvGV0CoZyHaRNHgmyy
gQ+BLM654mDq1Mq27KRowI/MMhdgJbnQMkCv26tjKRjMcrfvl2McAve4uuGPKpAJr1/cv3f2mpOp
13jauG/swYj8CImTAPkFaWp4unsGpxrWfu2TuMvDjPHCcAAYt7b6WAHXf1rVrB+uvgQr+Qg6UDXn
NUj3bQ1LlS1HXPMgRfAaM8yQxqcr2WjzaliUrAQ4GCYeciFDXIZIijUauDELsSUtVa9nKRF1q8ld
cGU7TBdG6mDuHw4aIyzrHNxjUk4QiOi7qpOOnoGOuPjlQyYZHAwISYCiq855Xt8dyI2YxhxmLexz
98TxM9Unyh0Wu+hS6RaNR0L3/RgLiDHYdvULWGcos4zoaY0mGXzvEi07KdTdKzyTDpyywlMGIM0Z
zwmHm6BzPZa5jKNt+B9AvBV+rLOBQc5OaIE1HIeiZA6a1eugytLkSFN/FidV1FCwuFiG1y4MT+yY
E5MzWg64NeKZ3BrrMb06RlhBV18c/W8ZYZ6tE2VfvVnLxS98pf7oOqM260q7dYgLlxw3jwkwXWNg
k/47LAi4OJOAEA4DS/WYfGDH8V2fRPLkjN3rlxELAw3gl4RF5qwIgs1zIrPIGOL3BP4XVE1tzjsW
HvFsMoI4oDvDQEnCQ/CYMnzxTYr+eLlkhEGB427YBvDli6OE7AiCIj2k2ekK/vc6k/3dOWcNCst7
GSUll4qe4IVlf64lYGGJbPHNY5ZlALl9ggXwQPLaDQFPAWvgHFULYeQLR0bBsbOZwT2GV1wptAes
xxKPFel/hZ2Pf1Z/NktjexzABO2o7JAM4ISfZqOK2enrwdpRw7qtNby+xJgAFfQrmxPlLQTlUi0H
tNcLH3m9xpsP4SHa2bji1uald0RaGQ25awL2fH7HhbarkY7RQPnAV+y7KwxYSvksxTbhAnhFzALR
6IW6RAfeoqthvwx7LoUXiBEr3XtalgyzmwPbp3QYU8QAPNqB6e4B+tAcagi2Bsv+QPAMWBwjP+5s
KYSEbMme3421VcZXuFt5Iuq0nOWsq1m6174knCP0el9OxtegnkRKHAmDjCHhEThj4tugw8scAe7j
ZF0flxKFGNoF8Cj811ImkrgK14ndDk4UJ//lFJz/0BuFEhXMXhjXpxBBO8F0bteyqa2i1IUTYF+t
r5KkCrBJfFdE6nc8om1mri8cBLuj6H707nRtz3B5tgNy1uFaElxYh+I09SJRsuxGCPKGuvMclbQi
3VH2OsxP4IyPsfjl3sedLUI2n7Fq3ZFGZ5/aSefLo3Z+IcqBGO6RUHD7ARYkTJiLWagTyc2P5kdG
uyM+WqQFcqIFB6aVLyRosVQtiS28Uac3LyIuyxF958vmVqA4GJzhlKQ+bEv8kLeppew1EftQgu1T
IeWIcYUdl/BG34aBNjEmtXcKSUgRG5rq7vWprFHSCRvr6lGgd4A+Wy3buMEsCKwlxIbkvMCZ9dr3
vp++CxJlvXqtMPmuEQySL2wYI0HkFW2fB48/PSCYGM9PbxB6wWi3rqL7VeVmanhdob99XD0yzoWG
74/HY1BrDvqizXEQabOSQa0CnLqnfo8h9hxE+iMRvlCVx0ygBhkNNsO7jU2NqHrB2CHDRMroNO6N
2BH2GikpGObYfHWXrp+YI3oLUOrKHJZOszyVEGFuceFccqcDd2y8dZtHY77EuBQJ5CBnFJHhR8L3
1YkANGHFl/HQOZk7TqVIoTYDhU5ZyyOe2xf27pG0AUM97dMF/rwBsk76CZdLt4dWsTpHIlK64aoJ
s0sBxD2+lci6bAezXnCfGhENLaPHUltePspJvbsjHxfXX5o4A+KeuDBpCpxfKSSBbV3Xex4Zw1UV
z5f0kVX7edxfHM2dPNIw8RxPTvpBcQTNSh7vIRLSPEb4oJfT5F2LpS2Snh0UIhosSJAIY6ThbCO3
2Ii30rFNCGr6wYOvu8NFnRxDxW/ILtlqKG9OSeafx9VYtXoQyptl5e4YzIpbm9qFjVUie4cxGGpu
RZBOqkwUsJAM4qsq7nAl3D7dbgjq10NkDPojVI2YCit4M5IHCJf0Uqhv7viCdr7Qpt1GHz8buwXe
/tz2TbSrsim4WsILjQdC9BmW+MPpJt2r4F9dWh2dPXxh4oXe2yMsA8Wttn1XdnOUEHEeQZKLlU2H
tD1RPZmTuCUMRIiCNREOPVY2gYbXzJLrrlw40Ja7oV9RcZ3LQbqgmQJLfh4XI3V1SurV7Uk98fg0
9Z55DW8IQ7F0FGIIYQd186Cax6RZPUlSl36tW5fzWNXMIRlfTonGvBumgbkjPcdSSp2amJ6cWMPg
vnuEkMkbiftN+JItJfeYRTQ4bK9mNg/OU8p2E+p8HiwjzjcqRZr/CHp+QZDhU568L3sM2TwslVj0
7RDmn5Ujklg30rx3ztZJiWUXKuMaAmi8ZGxHhY5t5QJHVhneK3Z30mCyjUM86dzTChw4RUy8BxG8
HsmYI+neRrymO4H9tN1eYFTfyQs9UrsedzHJTpN58JE6NLs7he08BHzri8SmUDGCgp1Zxw8KHkvq
AfOc7hUBB3GoEQTXmeBuK7y8EaLjaz24EH3wQggnGjYOIYp1WxqrvitY4iRS0RTpWyo104X6VSQZ
6urWuS+eY00j6qf+mFyH7uvs9GX3rFn64rCkYkhL+bFwKRiMTiR7+BdKbjrxHIj61j6QrYPTJeJu
SxxkstsXbhI5P6fyji5dQDXHpSeR6tdc6V19F+7nLYSN5x0c8jpk0oloYuTC2kSijb6h0Y2crEVj
B+GNd4ZE+4RW3bMvXhqI9Nmdg/HoXD93r/AVtpERclsFhRBpKa1uVVCLCVQevejamR8oqVAEKQe2
wfQDLUAkTpE1kMjdXj8gRKiMZVLtInWIS1L697jeihwdxWb88AmDpIucxRwfQgT9AspX9nCWkjqt
dvlssFJ9ytgDsrKKRw6Tvz661P4HITRvkYmlO3tHEfm+as1ySp3zo5jcv4TipzRT/dq9L/WVNvqM
iBtQib+Ny9GdVoQtJ3tJ2OgNGFXNrTsxYuVdPkl9IoB/mqMQQy61XOh7cOTmSSeFcmX/KuxI4e9p
oViig/XDq5Ns1vCdG5/yIAmX0+yW5JvM18KGHg4ovpEK9GTasemGDGJwiBTUs7daciBhW5K1kIMO
l5DgOWrCIUxrs41YLBdbIZdOL+PVO+Eg0JIwV+Pv3EssWcRMe3V6DkT0Ruw0fYQ4yCLHIcLM56a/
fxBe8A7bkT7pn6y6do7vvVkfP5FoxTwwp2NQ1neGXk22YE/ipCLXzzPgSDm9lWP+mWCNOS1uF4t4
TDkuDaZoo8olC8RckWy3CKxHA/+2VB1WO25Ucg9UnNPxwFdEpJwvCr+37LRAO1stNQoyD+XaCCRy
1ZNqjI9DOoN9SACU2unkEHMWlhsNz1Mr7R1yjlcPMnY+zuJ+Qu5owr+8OvuwpwGeiSINh64hkSNv
Bpt8K3llhd2bf4immg8yvXRtjBX6lGl8cIAesT7OO+4vGFKkODAQ+6D1pZ8Mgybu0ygxKognphx5
ZIGn5xNEdmydfaM+2NDrpW7VRQvqnpaQrrJpjjqaGa64GpyWpXvoTEVmyvjoPAMO7eD4dti8lqgG
EfBKXBjNu3U1xmzd8QiFY3snX9tZ9zUn63M0ZcSaZjCu/LR5e8UOebikILYjE6iaJ05qHPIVzZ39
qezpDidAMJxURKugwZS1wm/1wpZJCISyCl99IF4ku9L0vBgemdOs6aGbT8Xsl8RUkmLl4ULh2KVm
IVrgen0mnAuCdgxVlGEMYcWTSCMccPvvR7/cvpbEeTRKFUGxOAUaDVZk5MI0GZDIpqg3pDNr4K0O
COIYdxIFZzcj73LHp36SMgXiZ8o4+zGxVHLCsz0s1KnB0iR7BmR6ILRB61jGxz2ZL4q4CN3Y7Xzg
ozyyI2PLMSyFXWP395r3cNoPnnKPeWTCgZC3iY8Ehn3B6rzq3LsyNiyRD0GbLRAPoFv0vuqK3+2i
80fHsGIP1F7Y+PkFbwGpYec8uYVbFdXm5lMKQzoLaDgxJ6rVX2dTVNUfeKYsCjyFPiFVS3wxeaza
zEmF4bZJVbVDP+3RcmSpcd+mDwRNKY6fSdNaGl0fpP1ZE0RGfYoNksPnpij/rSvqGleT277F0XW0
rewbTVYcxqMn9oLtOr6h7XwMSSHLo8HoHgw9lXYTkb47kfcc2rm7I5In1VEsRWjdW/HFJGxFfy/j
L/dhhdw+Oya6ipjuttas4XtRaPXJJ3tFSMI0JrASO0Ckl1syGpV799UgfxdJ57Npay4y8/SP9fZD
cuBEW8vn7ITfWTsvyVToLmwpdSwf+JG4e2tVpL/z/0PaefYmzzZb+xdZci9fMa70moQvKCTBdIzB
GPzr32Pg2dr3xXPpjvRuRWmA21ln1qxZ09NjW3bmRG/utcf8LlG61CEGrIcodfc1oMfOYbLvzd+2
ZJeDpYN7t5GQpNK7pSScxAQGx3E43v31mzeed6vWaWQEl+6tgxRXfHxDI/fhJG1Z9Jrq0EtUSkXp
DbOl9OdZ477Y6eE2xMFuGXCMO7xkzv3TOlTfmHC3DhtXVxn450SbsgWDFlkp5jeGo7Vv5gc4Ph1t
yaxzBs4MtFCg/fni1DPAfsBijW+nvx4VP4hYVq0LVu0Za3KNsP5PCXBOTB2faqHgNp/6dmuVkvq+
x3Kb041c6Nx2CSQhUuJ1TTELmTFOciPpvpWFIJ/BaZz1lY7aW90b5HHhcasAds6Y+Q3OTUyehMYj
6W5Sc+XePiaX4AtcfkSR8gaOBP7wAdOMICKoKXGSAyvDKSjx15RwW7DEACk0N3A8/O+iOR/U4RLs
i3VsLhjfJrrH1w5+ynhDtTgqBwQqLnrRKVvuQ/8vp//uMAXt4Soq/G9I7ru2NnLw7xTM0twhEiSe
qBYamB2hAV2KoPno1jN4HzwtEVjkucjiKPFQu4kM5zpQBlpQ/xCJ67JUTW9pHW0Z4l6aD7Ie5LiW
idQGsRCWuOvsOrn+3DpZH6873bBh4aXlUpOswGU/9yX88v5OHYbpsTFQenZ0DpR4/UlEcTz/rD+M
j/LNtaICJEFjE1iz/l3AEcq2o6dqFuE5rLpiKYPFxxeVrBn1Yz1Z+yA9hBBuKfsgzsqWhSQngCNR
wcPkeCHaVuAuzOkAMIVGLj/2vrJvwG30AglHWWmZ2IA98QELUUur9qpbtW/YIqHyoTbO40OQz3I0
BI7BKqnfjZEnaMquoxPjMGEV74/NHWsJTX6k+5iB24ZBPUDiSHdZ7WiAgQqecF4o7DxVmn3e3tdO
U4n3rWNr/bbqWB82vOUflWX4s5juboBeGwGv3w1f4DUtndzj7mq6TfDNujgjMBlin7DnNSibFlDV
iZWmxg6w/LpzMpqnUT0BuHujtYxPKlESSxEFnCKJq94lGiBrXfrm0mH46Y3cY7safZ+/TfxwC1o9
AUgQAghR3nsFXyK8oDJGngVo0HaUZ74ZM2HBlbdf14gKifkQb5dkSU+ALto72rG+HXtV69w6te64
atViM3ES6ICsjwx3wUYmGEbM903jLcOHpr4F/QakeonYGgMLRFzABcbVZJXFHtuyQGKgijim+7EV
2XhCAagJq2TV+ITohY92h2bBwnLrFEPAm3geHKGQVWxPNRsMiKPvLphCfR0G67BsbQYmkTh8IoBK
BDKwsPxV4vUo0dss+6eeVCGwwZFGMuGcHjidTdxlB4ovNGRIAwmJyFmYT4otO/a+74bnUYoKC0hz
jdSnSvGCY3B9zwkVbtIjwLjdu2E+SmylWfxUizNVHLcsMunlw4DVwdzbscwKx5027AHktcxW3jls
gxveMMF8zB8Cfj3gbPCr+1ibFN3rZ9ZfdcuQ8kgQZDHBIBbg26PeB0wqkIKPGaSxQ4lDTPxd1rFT
dJxtZ7fFPmI+zCqm+262mdVwSiC2bn5Q/VV8XeRBZCsWhBPxkSbwxYloOabPhoTZN9p6OscrSK2B
NXAAZ9n/+K8ifWVg7nxlZg32WLTnvpM6UE0SMzyFzOMqwbMM5nHJ7q0BmXljSjLPiCQl2Nf3Jv4J
szPrY6w6AMplr0Rnl0ARHb003+vplRzR9DA7j6oE/V8EXcOMEH/Wo9Il4MuJ8+x9tX3rnnR/3tLb
GVJSQ7VtkRASnsdXJvG35fq7OsgoenUO7+cYLcMDnqrSyfbh/t4y9aaJawCXkrwaqJfnSHVTTJkL
pzuB/GyGe3CMYok3mgFDCthVoilJ1g2xJAJjuSA6my4jAQfmu6LUYw/ULtwk6Ko0jnUL7We//h6s
GFdGj0hA5mtLK82HXgSj0N8yI6R8IvE2yAJJ1nOHeUTfSvBPwrJU5MK1U78IthMItAiNLWyQwjvT
Bijsnuhqs0q4eiKjGetn/kZXsdbEXqz1Nj5zmaomYExQjEJd5vCP2z3HWHebzjk+Z42CuDaQ2rc9
uWLvLmxoYo26apxgQDDvC7gmkpTBr7x5fKs2/k2jS31NCzeT+dzfKz7p0vMWbhgqOrDRBofOkUPx
qo+o40tUmc2Onaru2o2u0megUfpD0KlV64KZYIcS37Z70CrAabYfBG2Jn4prfCHknWawUWjfyfIW
TLY9zsqiVwCvdbXBlWnNDusHZfi5blat9EwAgugyuOewzBB9gN8MRRPOXERCWdsdluzSH0wzVoHt
G0+tzlZrGOZVXC2cptPOmvFIgDnuKMVyPuATdN/KkNnEJB+NHvXc2Ku7zrdwBS7ddP7uhvVEX2Dd
HHtFeh4ryCaspjKzWL72BBxvjQM+G4NNXmgeF7sop8NhVPRlxuoAdiVmwPzayKH6wOSAG3L4Ob9p
H+uFmBpIGZatus/YjdYj4kjxYaADBR66EKYmdUDpki4gOM7OesFoa7PgMNI6295two3hGZ7IOZri
2+26Z4hgHVZRc3QP0YGnCXMWI+iGbCh2uGacNuul3fg6sjagZZWQ79oyUTLct5YgVncw5E92DLIi
LKptHntKE8uPJTE9fmjIM/VwoSSghmBS7CRsTyz/ioEBg5HaEFVihoV/3Pqjz2MiLvcq8JrCezyM
yTy6NObDU2tTERddEdPetcmrDKwPwOi3c2uNBU8ohJ9FhCv5o7SP6E31JL4J7s0EJQwHvoy1w17A
Kt6+D/dWY6OQXebn72ruX9H8ZD3OOGQlfVcxqLOFl8v2TF5Dun8TmBroCFV3d2zuG9qNBM75p4wR
zbc+vA99AYp7F7oM+PZ+qkbZsamwxbZsFFcWctP1z76X2/1ygUXsDp1Na4cOTw/dz55KXghDHUZ/
3czhy75tBoh5XH/uMec3PrLedaI3HYRqIp68CGGCt+VVNstpASwPqz2qUlA90FlY0lnj6HD7uGsl
QQnGdJ9YgfftfTuMiR8C4s3NUGJIq2iNKWvQQVjTLa9/6PCbZJr6CDl83+I85zfJpdJYpezhITJj
wgSjwg2YtkPslxl1q/E9w9Pi2Nrib/ZPC2xmdLcuOeZ6QbBbAsi/ZLlqv2W5vmj4eIbjZI5LZUPh
FZsQ2Dx2MdCE30pC6H9TIfhnguuLaI9nn29ZZT0Soi+wTutwsSeiA0ZN4AUog/mIHXDo5Fgrd9ax
hy3yi1KNJpnd/5Zk+5L5rVAjrTQkyxxOLYBbuqeuiFCtPgARyG5TmUbKL1Xj9b8m9lJIB80+x9JQ
fvgzh35tu+Z9d0OkVsiWt+aCqGLz+kZUT2DCC1EqeVL25v9wd9CawxP4LW1bk3Tz/3ryf9zFSzdn
N8uw5mvuQvhTwvalfFDzZz7uC34pSCyDGfWmXxpc/+vo+sdlXzpdP+WGrVA4HrFNrgofV7Kahwi2
piSJL79/SxL/ayrzPy730r+qox7trV2sKbZXA93UxPqt1rVlN7cE7g3CYNBrWBvLePrv2dt/n0X/
uPBLtv/GXB1QPs6k8p3zTjAB+JLo75rl9pcL/XUW/eNCL6n+842i5FvpR68HNNVwKGO2B3zEzmtM
3K46/OVyvw2bl2z/8rzJN7sdUgmSbAL3NSNhAJxXqrKLagv8vYmwAv/9qvpfZKyoVUrJNtui3JH+
OmVKw/WQbmKamoNq5ZfsLAkLI5EXCR+Oqy/KHgknjEqw0HR27IBZ7/z/JdP0x128TJl6Xji2deMu
Kn+hAtBCSSnimpwpiQVgdrFzwshJdj/CNbN+mzm/tcHLzNHmq/PcXFPU5g4zGILuBMbhDS5UERtr
Etnm7cCMcTbwczsEGCWw6d9ju3tyMK1+6Y6/LWF/tMTrtKq3CEZVW2ryNvU0T5R39uGZRZkOcuF1
lL5Vfz6w04W2IJNOyuHqeNokNfh5eBruTNKUG6TKrllpBtspnBsyMk/kUxwDI1EH1HiZFu0TKMo9
Ja/NG5HwoITet0UGRgWPvX4k/unBhsRkiumArMw7lD+AR3mcWHEBpnqAf3X3SddC4Q4aag8IZ92Y
ng6B5FjH+9h5k4LFffIUBtVkDVChkam0Gu1IKCdVlsxeJir8Mqra5L3jwAnPXWInRIngQgNK9lxK
ZlqdCzza4weQLAKg5+YnxV9TEOAxcTsSdBmPOaH6nhPhpURovXkEjnBAAQp+PsErpsWUoHI9Lcew
93AeDy0jAunSoUrmn7tPYZes3ViFjAJ2qhBbqn2LYOwK0vQ7EeP2qV9dQXKPbQNIxlnOIeBGK7d5
7OdoZ1YxdpTycQAGBc0uuk6qwY/Iwvrjex2ee5chwZFoS2QBEIhacV33SygOOgasMnb63viW/7JG
/W2nt0yVSvUWEmuqp78IZ+znh9XudDrX4w413Mfh8EaQeziMgrYvKjVeIibjLwvwX5eMf17zRT5D
sXR7b+xP9bjuTd+vVHq0wh7SclEWEQt+I2RLGfLUX1LO898nx98U5f542Jft3XFveaXczXI8benR
QmFNJv0AIPxtnJwbyTiIWTHvzQnUmG76fffT0a8W3F+0lv64g5d1Ss08pdQs7gAX2h8mb2/jcX/4
84HP5I++R781tMz1F0Pij6u9rEv2vj7OLTenVnMznK0b41U4bPyIDugB3U0qjiwH399q9xd1lL8o
3KA/RMEHBPANU9Ptl+71EO5TvfpyZC3W05qMkTX0+lSgnztRoH/v0r9s5n9e7KVL9Xutr2/rUi5G
8Ko3/lJmAhov/4+Xeek3ZWVcVjedZyr9nOwpkjUTAFLm8P/5gV767GDezq6icCWYUINDnyoJ0ALH
4MT/15aTwfMPkR6nsoo6c7nQndVfkgtvhLWg1MM/+/fG+8uW9GcfvRhcjn5XL9aZK2m97bRilziQ
jeM0JFWcwC9Z4fi3o3n7+C7M4XwGSCkk9X+/CcP+0950qZit6brhmjYGieUiK/nn8+a786XU1/ts
QhrmzGrMjn7odiQEWpFxQI7gJkRHelKRWtnIk8Xi7rccYoB1SGoL1TCcZJrDIiMIIRgnbBF8zry5
BwRuLUeS8UCat7CLRxL8lBojajBj9+XxiNp+bDu9GaxYdA62PrUo6q9rcyzLDydGjRri5Dx6L5rN
jtpBZk5se8IbEgXKofCgekGFQ48PIg9LFRUjRnZ7cJgMplDzQjgQDQjAxJ3IK2xNT8GuTZ4Bbduq
CHLgzuLFyJMVvfUAktEx+pG0yzMjmGgnUh6JFyg8vMGZj43xDkGvamKF2I43mC2kxQ52YZYuijZi
IanWlMQXbXH6QWenZ6YkHqZVIOmfpw7gDNUHxheEHHqI2QS4D/PEbep95AO4HIrjEDpVvzfOSNGw
mw7JMLuW5AXNR5Cylu0uUcOoIPZTsnFOTkRLTwQNYQ31hTympUK7Ip1pVDZzG/jpMITzFH4I0Xzf
XFZx3oHBsQ2FP5z5S7I5YsK+5ybMI7jwCJriZUBOgx/A1kx1Spai0BgQgNfbZEHBSYb3qnRMyFE/
MAGayNPCJoXQDGJZED4AXvkqQ0pZrEJWT8wjGNSE2qJudwQANPcnZ0BXwYyO0GNHB25E4gNFI151
wCYDKflK/FhCBjiLQj+cLgtAiJLXLoCUg3trHoC6oATMZ5Txv4987cWxe458g7pEUjbexhp/GfkH
fX8u97lVTaApRmfyhwAqt906bGbDDomN0yw2wvr92rbTAznT9biiMhRWPIbbqp91t/Gxa/BuHdrp
+3aIBdfSyMw+d7C4lK7bR90CQZPIec8pmL7yh6eJMiQWD6AlyYfUH2oqETM6gEE3RNKhpSaHlhZ5
HRUQH7guPQSbdA05FdiyRV07GJh1ig32LvQ9p4BWVEHVfod6AE2WgGe/jA8TGLqJGiFaRJk7H6Ib
Yp9qa9vLf9Yj0NRRtahaTvJLM8oS/7+bKa2I9KKrUZjaNLCTdPvVUrrdr9mlPB/7LnGoW5nOL2Ru
mwwDa7aq6oa++izX6LNPnbrjZjPnyi5xyn6xYJw/fXS5Cdv0ZA2zXE+l8t7LTVilbR51Tan62pcO
+AOrp2paq+baBpePd0DFhEXPzdU8ytRAq8JtHRV2lKM6soI0t4q35GlYUZXFzr3pHeIVyU3kVRD/
uBJJCC3mFOz2N/O7hF+SNTWnueIi59BT46sdqvPoYCDW4BdQs2G8MbU2zeoUoMB5JT3Jalj47dBp
qOH4AxVEhQ7ohjsSh+w0KyITAzdPHS0EDTdIes0D8Lr6Fh2c4N87Sv/TD/7vNnoxCex5uaoPdXHr
H1iJdYqZDrJ837gCVTqNy5uhkpFxZqL1SzgMo+prDw1pztIGQ5KBBrF85HyUi5MZU6a0sdqsf9mI
vD9NQG6PurSGrpqqilusUlf+z31odauOZW2cIYJB4TeDI4AASjXXdvkJR4FtxDz7xia4shC0962C
lBWvcSBGVWGy3s7BBjDKBQYdsyUQfn6/d6w5SbzF2Cqayrvp38ZOeOxU8LRRsFED1GMR0yEjtPD3
aYWoEzFgB+QbUVqqzy1sVqm4wDf1b/vAIyGN9bEI11nkDA5alNe+SS5DMVbujdvJ3w1VB4/RP19H
kvlljyBkrs/Jyg6FUEqg3iH+mN9pc0LFFLU62D5I7u5E5mZudsndArkFB3HD7PKLhaH9pU0N6otp
iPE6nm07L7aM5pXexZzr2SRHjRo1IDdyvrxQZJLnod0IRMuRNMKg7P8yH5n7/zXasCVUbAr0WoHl
bPN1Rq5Kg2K9J+qnhGp0TwWbR2GpA0kk2iTMUn5uEigGFD5FNOjxe/uZdfM2diTqfbskT+wBnnpb
TxGZXZ6m8t4uwS3vrhFeMhEQsSN5X46Vn0UbtT13sO66kX7HfbehgyJupKf/86FqyejgoHWX7T9H
/EXpyZtmWrTX3UNy4Up7lK5Mrneemo8PciqwAs5kciEzdQEZuc6qjxQQp0AnzEag69KeR8qXG3Hw
kAOWcgI9fdzFGkEtl9BHNrQjped8XfgPXRzywSIRybm0j5+rPufmpCYiNMfPQ2Kmq77zhUhgatMI
JqpDch05UG6NsiTpgegLrVMCP+RIjW2SjPaAKCbPJg0nzZF14WzxEf4nuYcWlRaSN+VlNT1Iq7ap
wSWf9XrGV8ELz+Y0aRJUJFRaRV6QD7icFhJwU+lJ+8vDHXh13T2eRHtMLsp0epw7bwuawqGliDLp
Kb/kNOrywvPJYU4PfTVu2Y7kVg4JYrPAjF/So7tEekGuJzI0z7slj4tDkNl69HoBIZ8j7YH8RGUN
6JD3DNYBDkN0iuseEps2klZ8Xk+uDpLCD9pA2kECUY+/adSiLV+XdYObloM4qVyf39Ih0GFSh4Y5
8DcyaNKjuwRBqeEhuZHATz+u+lVAZcWDJJzxM+ddGUTSV9JTmA1JHcp9MMgeN0BTcu8Fz/9oJq5Y
0FoI2NB4zwdVedBn00uTyO1Ig8gk4LkjHeuI3n52swxr+QCt8uwmExE62kSaQmaQfMml4b5w+nu6
BtOK9Aj2wJ3bkXGzS2S854n3xdBiaHM6eXh5FnVPHp20mMnclYtLr5i02LO3aVI1lS6/P04+H5RL
1O4YdfnjA0LNOdDA8i1/r7u8I4fIw8h9bfi94voUPu6ZNCtFFjs7xrJcQ75ljMo8tyN6Ry6/0Tl6
Q4NoItdEX/OReee03HCo25F4uWhprWgcWVj0yO08f1ecuOJAFy1AuZA0mvW4JH8/PgW5ckZj8KCb
BHqnnLBitbqEq+QS6hEAHofLIbIASFdXn8SYmLJ7RJWM0AqFU4rKw+DMwBC1OWZLAK2dBMyS5KUy
3OCoBNUHLHl0sG4xFAoKP88x57LoHOYB+XFAbwaUPyNaJ1uSgMtQH505NA/MphZZcB/qYRFrRNvJ
HILLCB7kBFaQRSaq2w4fsvgvJ9NTrnYOzSbx/xGZ8s05MN2c1+TUTrQNV3Q/UofhOSbjisisE2EJ
cUkrQtwGStaev6qQTPfHxaH/pWT/pEZUvZch8ldQMCSdz4qgUWiEdklyINfi1NbuFAdak79Kvlkq
ya8cNyjDeSyPcIBrRSYEWUQwWeBuwhckXwyGalTwtQvstw3W6jY8zE4jk5wxdnhIOIeI/DE+xS4a
SzTaSg3uhQzpK94F6CQ3b0g+vPW4Zy0l1TFadY/t589VV57K7j2fSyenlzw3XqnJt5AvOe7Yhj5C
gsS27faKQOns2/s2xYgeXVGn+pc3cAbSKifOaX+dOP7U3pCdq6X3cMdvhzN4XJ00vy+5HTk/bbe8
LeWqpB+ceFtIGjmBay+SE8B0kTuUL7mSxhPJURoKFEJ4kLMcExpznxy5RT4p9ys9QoafNHCdViF0
WbpHmW2TW3pqG9yMF2X9XbdsQ1gN6ymJNDST+3XidColmSDD8Edo0V1yG8fkBruWvCk0j6S/pd3k
Lh4Nmkr/15zeiO5fFeMGDir/UdDhXUYWZP5pTuwgi/Lgcm86dOo8dBh4dZRLKXMGZE0d3aokdbIM
t+0y9GbncE3eGN9wwt63jz9pGhVqL89aNOkCaVHGJleWFsAUaSuRGV4Q7YDGyzhwklVkJBY/LWL7
q0hLipBCW4xg1HAfo45aD2O5jYyJIzdDoih37sysGRwncmzWSR7IpKrCYmn3nhPtRsNtuqQ/Dzbd
ee/YluvLyDjir8KHA786Q0XCy07k/lQamRwdAuO4CUFJzs6JdxVSiXUx8UjeoeuNqAjc3nXp0Oek
wCd1UEEjItlmaEJU0QLyQviG28SIUEP3C84NAwCiinSjzRj6n6/HCIE/RdcxfqAT3sVRDE2+5Of1
s7AbFcxQGV77B3ln071LIgj8psfLJXnUz6NXQ+l6g5EiXb/79AbMGzpcHlWmAGOSqSCLgNvT0aZ5
vP4YU3JtOYsyIO+DW5MLcSxNIfdtf0kGxJHrnZJdl4jB44p3GW/5p4w0NTzx0qa7gaYv0/VIyx45
MPvWJW23eaX3oD0GcHcvZLrrNG31OIf+bkUuedZ7ZsCd+5GZI6eSVww0Bp5jiGRCOlVy/IUoTadD
7aXX6+i5cMpKSDYV32qSx/pYVsc5a+ec8aEmGRk9p/ec13iVGJyspmYC+62zlaR4/nKTa+wmJNWn
KFHGIplUxxpfh+ZlZAYeUnrr2GLl15COJp8g0Zqs/2TgnDiSXJKohCISQeKRJlzFKsxKGT1l/8hf
O1h+4p/ri90sjyQlk59QBJUE2hDJzCVcSaIL/BapDPktXyvI+CItSiInf51inAY7sFFscxIHrqho
fVn8BVO3rbDAq1E9yt5gsxx/8SE14789CmBCG1dNc0zH88wXGPbiKurB1u2KysVCMDkG26Uege6x
SRZfm6RK1ccmg13A+5gcFWbCio1Z9nbZmNmE2xv2dGwVcQjkm9ioPUGolzm+ik4tZjqhbzU1mnP6
YR1JX2yjGriRuOFhkdHAz01PdkecsUAd5WyA0r1mM4/L22PXk1Uh423ZCQ9OgyWANFY0ESKTxYKf
zc3bc/+VTep/j7cC8q//M0dkQspipDNQSRskTRkdjcfm9Gjp8NiSm1aQnJWeuCMmg4u40H7DV17C
QuIYe5rhGq5lmbpF3EAA3H8A0rZ98W7rnbKeCHKZda0vrGwoW6dpfgUKV0YOCCVAVSjm2mlqfakE
3yApfK6n88meEkZkQrW9ENk0AocQE3sog032E0DPVW87IeNMe9sODj0k276qCF43fAMqHtNWKhjo
MdpTIFhUu3bJbHyF2G4zyVfTeimttpue23fYj0zhS9cINi2mMvkFHqkmSxtCTI/dY4YoBPDXrklG
C2ws+JckkK5NX1KpNXQfIFtOYKxzbIuEmUeazMAYW2OvDcdwgdvfPcWwQ5sVWOwvgIimCuTxB3Zl
ebZLGUoXB9lyKFjzZ9MCiJuaNVduJPmUjFirVyEVLG4qxh7WqwUZHksPJ4xcMQzlItFAjJNr2wLH
KwT5xfqbR8fupX1HM1Vcjz1O2hzT3+UnaBPvGuj65tiNcvgFE1ve/R+fcz64Q0J4eA7iMzw9mAvu
otjOztdujPPIu7hR2PEQDHGUxdnD5BcPCSciT4wQefjEQTsvufDRvbi/lGURZ1GcEIScMcyfDqYb
STqPmW4Rg94lOMHicj09T+TLYPiJNyImPv4z2e9iu/NRLjvIhjgoHIvtvhQvTbwi8Z9w5ogTclls
/yGuOfctL8ubqg+xt3d4eEzyGs8griaXQdXzsyCTQy5F64pjW7m+OOHy1M8bf1xe7G2bQ58NI/76
0wUmeibq+3hYCI7by0fT8ojyuDwqvpJ4s+ITZUO5JCzOVL1zgLzIiZ2vKrXCPFGXOH98SRuLfyq+
9rO95bbyBG3hQgLrSm81Fs9hlzgeDfR018T/zWoRH8UbkaeU9x8O8xhPLdW5K/Hwn3cl7SCe4Xwg
PiLetTSttKI0lfSI0sPHBOWnac9TfBQy6BhuT09b3CcOkb4ycC+kUcSnfMASLnCHuIh4clMTB1GW
AKd35+fTdxMIYN2Vs9uP1t4zUqWJpZH0lL5Y9eW+pUt13FnpSUQmGDrrIWrDnxa0f5tSCIi8MmRW
fUElno8vTpw4hToc2cfTk2X8GKrykzw5XnyOOYFDpCHEHd7SwU/fSXqdeSDu7JyEkicGoi7lyhzG
Pch1pO1K4DL+QH+8fexa77iCWQfvG1lRZuHMTGE8cAyyilPpv2xISUOiSzzvnvZjcsgMkS+ZBnJW
+SmXVr6ew2GLZyrj5X9GgMynOQNyN+YEj957Hv0YbfKM6lI0IqGKMNQugrk8AYILw+E5zQzMFp7+
6QDL2+K+yqSVhp4PLNKqQUDW3TuuLyDUaMW0Ekzg6ec/IQgmovTrY9rvkhUj6glfyGfkROI+Z12w
F68nZ5aXn5jABif3AJQg3SMe63lJ8NeMFGRkuA9ZYng0LsZlCCkEKJXjnPZwe/eA2Vl0XUWZ23zv
rCB3nxfXVWD/HDuoM49JR73k04Pr35Zncv9nUlq2fySIxkofmaTIVuF1Kbak2JViMstfYhOTjbMk
A5b/yHkCl314PZtPMTQfKuDRbimbuFjuEPxT2X5XS/Fn5+GlJbZUEVvdzRuWG5YZ380DG9MK4Sfx
ffUEux+YFrOg9djUk92bbPJFfOE1+b0neZs/b/KRBUKi/CbUGNli7kVFy0MLKtaA7LEoXHY7Md9s
vsUAvFKc7NLid4yQIwQZl8qi8t/2Z/1zXexJppZPHWLx4MXNEg0YsRXOOFYGdqq0gXgCaFBhxYpQ
mNj/NTlXZENNDUjpkmGTkt1E2himvIqVL56C+AwEIVBDwg/EORXH3MZbuAauOAkp5WvxAsSeFzPb
wAo/IaAgDr6FNSx/kX1BT+DKLdUQaQhd3Aj+lVbnI3ieeD90mZa6eMji+2mivSCuoI3bxxuR0sEV
wpd4Gu7iQ8i1kHji43NSSh7+qxzr0bHyFmnRqbg14rqKr0SSD57SkRglDmnnml4eXqV4hQY2sUg9
PYfNvIeH1baxE8S9LcEe5vGaG8gZBzIq5C9vdgVVkC9pbDH7xdYn73X68Gx5NvFVc1ACUs24Nkmj
eGd1YD0cC/xIadKpODNi0AlyokxOkYHtbmHsnLDtzwyGC11rE6YV3xWHNrAe3p+OJ+phVp9j4YCL
oUdkrcn9h8okj+XuxMu4+W9VCPxAyookAio09rO1TniB9HagdZ7uzoH/LjgD9DDuCeplCVVUOnpQ
Ruj442aQ7k+xejWQW1PeRZgA9RtuWhrjzAOgFkLSFEmf4g3R20+AqViKAyv5sh6vMIVwecVzRGAG
ch9yP0kxERNN46F4uKE86g1J3W2AwjDTRKzpLHk6zqX4dxHICrkx5HZuuPV8iGTWN6m0uJHiNIrb
aoAVyCtywkefUDlJcKjbQKaYTLB1tKWtBSSw+CnzOXv0q7SYiQeGqikCEWYgMVY23+guOCMOheBu
mweqLaigrGeymmkPg1T8ely+mawVzzEiI2Ee0xSzx9mluSZ4f+/iAYqLiB4KImyy2ngM7+fDiRuL
BBNu8RO1oacZ9vIpwbsEgJOGrUKTSfeYhDSmOLjiuyGgkyoJqd5RSYoayVh4a2TukWZLTkpatTZR
DQWZNxClgfS/ezdnYk+q0SX0eOVMZhv6XfxvwxtUSPREJEdqlCTHOFs8/1diaQI+0aGGMz9zgm2U
Z1+1V/wrPqCOB4VjVXzdcZeU0KC2ifxWyNMUgER+yyvHGLeqU6bUI/mSM6/fxGMU9/FCnYL5j1wb
NQ/h8nNcPbp+XEjliOYTuQGVW1TxNuWtgsRf7k8Jrx/4OTHHzZRYnmjTLlP5S8WLe9rNl1CAU9gg
8eYHUiknEMDxTqfKawYOnlxVrkmQ+hEFYN9NbOohqLjUWtPCnBY4FYOT/XHFAADPJk60pq6KhIsE
A38YnpR1EAfchVBhMltMpLS3HCkuuRjjfIqzg/p2EPNlUAlPc/2mxHpaTcUUEVn7J1Isg0wqY4Aw
P/Dhp8n1DD7QbylouUSupEvoDG4dZyTakYJ/B4ES5JKMJOXj3kJoJ75FqJAxS6t3wcIEWqAWNbWJ
jkALa96RZViWXYHZZM7KhieboD6SBecAECF4GrAuAO79izkMfJZTvoAyE0ALAlTI9ijruxluSL+W
3UYgBfnrCKhqUSvzwP5CqtYD8JPB/Fyqq//AcDdMTEY3CC4LBimFLEQsCr6IVZC+K1sY/pkgxd5I
LJf8YZ9i5WRdc5AzijbRfsHzPaYW2fQsy2sW/OzDfJ/3atAYWbJZYVISm/kpwB9lZmaAmkxQcil5
5RwWFs64IDKSO75FTgNMGHQEYKurSw4qec8WLNVbV/YWkgWjfVsfHd9lAZS1A6iK/HX5EtiIBnig
ftJIJtZAxjE181p9J/JKo7KzTd1QASIV4EvWqxP4YjkWTFnj9oHXH7vVnevLQr2KBWqrg+vnmQ4r
YdoYqfcAZ0mu5rOCMQt+vOoKbFanGTml5gO7u4fZFc/Yid4yKDWykjyBNvY1GsVsSmPVkU1OCBCq
bDGy5QnA6gE9y4KjAZkbkQkPhhdljwZ35Q2JwmMjIFxq+N5AkG1Z/J1o0xWwzwBOFIhMQLoT75Rt
6Uly3SOAeUl4JLirYHyI2UBOMtivoFFHWv0WoUHUfe6R+VAGEQID7NkoOfBTMDqLFKwdfcE3Mh+o
LgjzihY3eM0ND2goYOx8k9DIX5a//RDD5pzI3qs2t30rRQzrgUuiG4gaJXIFp4RWF9AQFaVEiMJ0
jOxTsm3fwa8RDfxPpwqlxcaIAGDlpipUF9ff8qkzudk8Zp9BinKl7LfI8nzK4zEXQh2jlNNIzOAZ
Y7jHCqoBm/TCiC4GEnuwEPizfNjFGGj1o+2eLejAKS7ba4B0adPn/oZ4NJNZcH+kfcDo6SM2Ga70
eJthIJ3sdW7pLTV7z7CJBEEI+Cw3S7ahDxmuWI1Yn1TzoEyGFpNGi6mB+BJmj1gGcksCB+adkh1D
oK8Va+aFL491ltVzlr+T2EVaQI3qdlth4TyyBsnmYY1lkZcl+cTSzOL6/Rtl3vwvYs8DHPF0y9U0
wzQd/U9wZF5v89qsnPuECtfUpmuE58b4/CB7kXTIhuBbx/SycPefOTq01H0+NNruVxfFjO4K6bLR
wY/Lxh4VneYGUbcD/9w+vgsA4/f6++w0fku4eGG8ApN5GolelmpanqBlr1wH9W677smw604J474K
qoiUZAmurHv7X5i8xp/8YbmU7lJe03LhG+mSD/Zny2xOhbHe3rN754InaC7rdgmriDySJi4DOZ8I
j+xRSd6DavWviXMmOevmKwNLJf2dhE0TRc2PXQo1kapTpAeQg0GqXfwrcCh38U9wC2DrQV8HxfIc
zXVecEPvAuHH9Lxt1yru/oaiCWfuYg2kXYy2+eCk9V3tx82iE3kh6mGws0ljPKblb/2iW6/cLLkP
2zU806TqvOmpL63lOptqc63P2UT1qeoQrMADN01ocv46lgoHm/Hs2lca++CYzm7k4ZOecQuV0b5B
hi1mBuDhuFrO0c7jDTmD7t/aK7/owbhsaWQij9bp0d9HaM6toVTO++7HFmWlm28tpFwSmmVjZWG1
bNs3WlZrN2IevpFr0IWEhxjzdjLvU2GAxByUzmVfWkdjuz9PfjzqkRSCPFOzaj4meAviTsUlKWq1
xqlsWfwvJVY8Vm1ob/G2YxGkRVAV1XSnEc2pOUNuHJ4jVJvxqtkP7vAYybWkCHlczEiM1yF/otSz
Hs27FKbAmPKQw6kik6oNb6d4/3ZH7x0e8DXAwkDRwnwjCVR9c1Fe9dXxvm/sET+wPUYbEgVTOIPw
PdkH+jSt7Q+/tnCNrIbIyN3Sa6OnoKOK3mjb+oLqRW2ZI0OSy/lnERBSOqgm9Ajqkt9RdD/QhQCg
IumXnfDQvQ4u0YW84PXozA1rgdFfTbzxkaHbVoe3jzoEz6OOxLYxQnsRiRF1Rih9cArcwtfRMkBc
GjfzE2lU9LtVH9E1GMMZ+/6/Q7na61rFGKOosAmCaxKzUF/TNXb1XHer7QZ8azs7r9ho8x/H/sm8
n+2eh8s7mnOPLndUSTbbhq4wVM7RtZj9chOvsRG5CYjUrmvARdRV7WWgr+uT65w1q+hfskPjCjks
K41Ac2elQ9y0PIcWk29lkhfjDC7mNqz2M8O6dop16sCmKyzlY+8U/t2lc5zBL7f2X2uBBvgNR9LR
HNdxdOeFjXXJq8PRu2lu9wQGcY7z+v8RdmbNqiL51/5ERggowm0mo+KAs94YjoCKAw6In/598vwv
us+ufmt3VFR3Ve+zmXL85VrP8pBGvrGD4ZK2IVp2Wlo7LeQq976l+4Repf0i72PM+TkccWRkoM1s
NlrYSBkP/h40ER7e7o3zqT44R2fCPHw9Po4r7PvrkqjI1vZz6Rfz1b6BmHjyGYBzu0OZ55jg7VMY
JSiVGtbV7BDwSO/3jCHHF5xpFM7j8DoUWPmRLG9qCzDOSd/sleTxsHd8Vf0W1ImGSz3tQykfkPo2
BXyH8Poon0+nnovnosQUDi3m6jSW94Nq0sbozgVRm1fSBiFHapgmTpW4H1CwPEl+XO2T3F2hhkIo
uMXtZSFDj6v4cUhM0QKeQa+acptU1tilfbcZpmCW3R+VjUOkU/UgR+nVzdxjtoBr/Qcjc8TjWRfZ
xIJz/cEhPrSHjaNoHaVWF8bMnj1JBeBAB+wdhIFKfFMnYWTh3IUssy8srhuAqZX48Neuvq96+ZDu
nh0usIA4d1zq/CyyWJMkVSxi7KX4upUwnm6WyTR1zFRFwF6nxtY6tU8gLipU9ReS6EhHOgYt6BM4
tbY8wpdg3F1eORY/Y8nLWWb8lrOkoP7orRhuAxJVCMcjmxU95QWWGWJphss6H1IFthJ3VcOKz8JO
ix/wWMkQ5URozwhewTgE9QPtsBnVKKmCx5/mFEEmJ0g7DQSqrgkXElr/09EKecIEj3uezY7K9akv
GIPBbR3np84bXQChkbQZnOzRp+G+WLVxvnpV1jjqnZrt85ou4+whrMM3vPVhF1pQWgDtgJ8Eng3d
xx7ne+5alQEJgCsHb6R6fYsx7nBarIBQ6461pQJaGTLhdbAzgKgVttpnGEVxCeaAdwXOox7WqQIX
zhleng1yyk2nUE639zkA6Sx6kTtMenzdqc4Rv9OYGhWh5CYLBVG0RH2XHqVSXKQpWgq5QpRfYzh2
WrbL+PWpSOxUL8OwOwmRG5VzuTrFzb2Dz1zJkrCAz1YPaT0aTCDAK4zZNXH+Oo+jf8m86h3WW271
dk965/32Pg9pkkSaBLkpr6XLd3oTWGDK4tV7dAnvPQFkNKAPjJowGlpdsjsBU6xtfIVYvtcPDAhU
4okw8h6l00rcJvVWQnfAOCmsrmtW7gfcy8uvcC3SNZDuREZj/dibHNWO7QlC6mPunBtegQL2JKy7
k6RONa9V8t1yWHDXTgFcixVsfVjxhLihW2O6O4++pfOt3CR176kLrVwnms8ObbqFglUUHaS7nBXz
Ik+20KDwQPqZXw4PW2Bp/AzzfQI09uokVwm79zxD/r0aP+Z8EtQ51vYNRnV7pJEtiJapoWsxaL5X
eacV0i8fioGRAhK6IXzcghf5tiR41aLlvJvA/EQF2L4p+TvxCzpNliCkCrUvX0G8TlELpTBPuud7
LZ+xpZNhKe8EsZADjmX0j8wYzQCpLanWNV+cj+qKCHPtNzYpQCtW26VMyXZrX67Qz++j5/6OljxG
/biq+5eCdkCyAyRcYPsTgzwvuuEMYlKy0ch/wEgDaLKXTGudqv2+dz/9Gr85bSf9z4JR6lGJGjwM
2ktCEieqZOfFTM1yiCws4E+tCLxaijfzJPK+BjEP7/3mcQkMAhAtxmYVftIix4MuBE8/LkettQGQ
DrzicXnbA38oaEnsfOnqM4DCC9QL902xt2aM7UnnDmWv35jp4GZWsnmRz5b7PqL9ViAZ6yiLu9BM
edIlfMk7axhIFrT+NZjHDys25g96XeGUVAIADcOqZIxRNpiX0nfhT22BCt+CXgUEmFmH88FYGt0K
yD+fpxTHmXZYcSA4LWgl4+uYlpatFGw+GbynH0Xy/oJKxB0EpJHF2oQ3njwki5/0TtWnDjdNQwpA
QZymTN4Ynlk4PRWdKkjHlE04qaeDgAvdtmyB2PbLjzGUdJpPmZVOsT3TQndMQmyS0j2poSSX3g/I
Io+RkVBl+zMZQnI8bT/k7JGIQHxK2xiUcKdAsJzbaXyGt3Vd5G//cnFLKFsEF7E8NZwazRjNPuUi
pp3IzCU6G5aPz2GlC+r3CCaIduabeGCSKqJhOetV2p0ns+zhttQ7fC88VXzS1+CcE6gtjMlqxjNX
JGz8yex5MPYmbQPsriXK/m3IT4EueipAc0+NKAJE4OjflzB/lCV/bWc0XdMNzTRM1nctTfuxnbm/
7Nys3lo9so/25Hl6rN8NPbjl3Y8OqKvkWW8EjSaPLrO5nab9V564b/PbMVuos3AX2/qz3WoYEy17
Loriuc0+RfQ5PqPiUzAQ2lujaM61y2usZ1cvb9Sch0nyrCZNWx9Y2XdeP1fdUzOVp9sqvBqfgd66
bbIbMMAb7jWAKtfkO8lyQI5XQqfr5/jWzNaP4/zf38GfFeSPd8B23MLo0jQtdlo/1lBJQ8/L4+Vd
De6ffqUB6fHrlW/cZymFii+DtCZr+OstvwY+29h8Xn2btv7v96Crbf/f92Cg9m/oOAl1q9Gq/9BM
fG5meq81Ls347dzYVlDwTvKNNdivohU6aZShBJSN2XbD1oWQSL5D5jUHudH/kuKe/3YzP3filmbb
rGobhmbVlcnhR6NonRNNKx61S++8WrIDcFONqPlV6Zpft6IumnGqIuvXTXWftC5d7YsV8Zj75YOi
i50F+pmiMb6RnLBMc5Dk9e6pMWleNyd8I5/SvbFX+Pd3p6ll9l/vTu1/sUnZSHlahm7/WIYb1eN1
a56Tz9jsJgTSEbcYzmz//BUcKPxyrX8sty3TUJuRerNl6ZhAfrwZesOtyu6QH1hSUAwZlvA0L+7u
3x9I/ZL/fh5bU9Z4djs2/4td14+20Eofb61VNPX+N3ENa13Vu8/Cr1iFf76hfXL//WL/eHs2XnyD
fQxOFhoel/17B3FOzJtuHVdkjGLp0RxY38oRjxRN/LZdsht/t/I/YqC/LOI/nDOlbn9b5bn5Gi/H
LzEffyhUjMWSSUkFaBGQxlgsu0nchfa7a/HP5CxUsv8kFiNx7aHLGqfb2c3vcom1+xHAN/FDUi3n
DkcH80x0yJzpngReynE66seHeTcRg5ME10DYm8dvboUAtMPpmSOjOggK399jdHXh7538YZdjQ7lF
I9e3nO6ys9NCbm9+V3ZYJla0sXOdCIndlTtUCSPxeI+5FJyL08ezO8aoyMGUBOsPwaAWKNnYlaMX
y+/3Na8hb+E7zHjK8Ct8oKPOvsEfVf7Yj7OMVVj5C2FBFx0aashBCMh6rKhfAI79zh9nbVOEVuST
d8jUtsuJK+nuPx7JkGsV4q6xtajYJaAfF3MYF/6+O+8rP+SYiFExj1FrcIsar7h0AeRJW+CYJFxK
ynjuQS+bx9BsJY/a7UAkdg93HMUEfkulcTsi1XqIvYYyi6f1+zdwK0CrOGBkxkaAhv+KZFKbV076
JAaoltjNB0xp/E+VolvjTzGd4+vsKkzMq8dplNMP387SFir5cTxT6ZxdtoDK8CI34w5wHrD1qdNX
mWUc0rkHioDCjXxMvotChErx9uFN6tB/+x/H2xFnGszj0mUVSzMhKgMxw8OZLQYIADwakY0ZFCy/
EOOLoKQ1gDwB8Sfao70ATEBl2VmQSiQgHosw8sXe3+PDnlKVPfnKpDwQ1GEO/Jkhl/JAqAje53K+
s+SS6K06r5B+g6sbGQpqq5DgNdvphlNT9rEzRqQD4BmG19lG1EBeZN31uoSqhfBIeckdHN39ged0
2QpTwCtxRfPzcUP2+3sqXT3yc7ub+C77ck6up5hT34P8v4dAP+6Emw7Xf9HYcVS7s164z8Rh3qFL
dEFgQ3dTnMG+Bk7r5YtJ3t7zTpdjZl6agdhn/vyLMdenAu13vzSrDXmd3bA77jvhYKiONIDB1yCS
1OJl7kaJFO5QBm3oIGucxGHU9tFvlE7Y4lJbbjUI3U3CV4LyIvhcOJrHKlys4vdwLEix0dl7Uehx
7c7Ic+Z8v+U8lcR8nqU3nFZ8iL4LKxBRNuXusY+3228n4hmsx+Tk8uias1k6ffZTfoyupPMhQna/
Evj3fS8T9JkxmzaaRQQnUTaiUV20/Wo5VI09Gkbuug4IdhfUBhGZ3ioeR5K7QaCnMy9GKglDDRM9
Ei8UqZ1eGuTtzI0wTYg4Ui8skYu49xIwA28Ew3y8SkxtEewqH95678Be4w9AYNZTEuP2QIlrZ7xc
4a8ptdCHNRmfRZscmJvv3/0IB7Z8C7rX9Cx7YS5no4V7uFGz7JFi7KUjY/iRm0HKq8rlu6M4hUcv
4rcNKaUWgl69hszKnUyfYABcNhf0Z82hG7O0BKdQeHHNIzTpIqNRPI8HXzn0ewQhSezn+DJETN7N
EEmBFN/2+sCfkFuqsSp04QMDsCUXuwXGEl4Kl1P+8IIhgLNaMXWDDlt+uMgnsYjligMSqKuxPExG
4Hj9wUXQembOes/XnwzoUSSDDIlko2dfxOgRBMDUBtuRKdqlkMCXZ0+Xp+kP74x2zuhBrixt3Abm
fhG96a6UPSCAgnbB9CrXu+6Bna8bH/32/iJ8xshFuHLOYpI4D7c3agr1InjSwdjiI/Zgwjsb/+2O
6e7rkzeVMCjPfnwwwpsDvzvg6aKRy6YCFEFOC46BvH3EYrSbQzawnV505x/pgbnsTYgeCUFUP2es
e7kjrkJuqtj4K+FwIKOCk3qAbfuvoNsBbRyyhYi+M60XRbN1ItapmHNU1qWnqrGE3ka5RswPN6cV
jP0h8HzGOMCFnjfuyFHM5OJsYjo5Nex7JzZDWD2GcEczk2FHLIY1+K2VENGhHYPu7W+I8RgKDvpa
IuatlWIy5I5HpE3RneiZvIG1DyHiIjgXWcne1Xvw8Rn3o0q0R70EgvaR/rqzhTMRkgxUypc4gg9Q
mXfuZDjavwVgK4Id1ZIgin037IU3IQ70hdmYuolTTIZ8nYjBP+iN7123t2OIdWI13MpJOAmBbQre
2VkOelz+cKAMC9S8DPx20B91FCIUSFXc5hrRCP4BbMjAZsLYE86x4KOOZvxyMabIwYAyQPE8+6gb
4t9+ROiKbU/QcZkTojARvoxkj+diwA9p05okG+ElRgeNT0KQBp9y2xDdnI/wlkMSZU5h+yUOiofB
CRqLjZlKsux2KE7KxSIYLGiRsKfdKg5UrJcCOgms3OQvRcGO7Ct4xgvCjkYGv3AzhbQggnUpnQV3
+CYqCAaahaRbk4O6O1yJ3nAzWPZrSzmYAQMnO/Yt3aDp1P01e9sFqE1JQX9aIDJRWA9Lwstuy178
lsBSxnv89lxYpZ+qRB1SSmBeRO6t0xARmT44Ice29HkzMiYS7+FMVPTeSwRv3mINhERLkvNyBieI
HkanQ89LviYNRQ+p89H1OZFZjPyePNzUhHGVc7qK3I9Uzz/77V3qOg/vzRufyR1xd2zFEJxvo5JJ
mzD0NXhl0Elkyymkt7ej1/JN/yyRVCisIeCRbRNB1FvnK8f+KKgLhiV/ZjlktDL+sTjzN5mIrsBg
DmCd44OvsP6XjR+dSH3sUc4SgaRfHBY7WDgQOHujTi/iWXkMULdit86lWmMwb7QPQ9pFJvaoAuna
vSiYtYfUfZzEd1uUPkD+LylOCFPsSU/hLh1mOjBF/gLMNmBJTqR24qCWZbMGRGAAfSBARi+yA09O
zXEZg5dvOmGPGYg2LbZpn0ESIYpbC1HZ30TcYrWSiu26o4hOLAm9KHO4N1DoYp5zH8wXDDFxWw7b
GesviN0jgDtuMFAN1CUUmoguFda3pk3KIFBz6/TOkxR8GBac83lTzIHSi108vvr9ZTwpZ3gficnm
YzvLIQOv203ZqEryjMOHuy5FxIjaGO50/t2NVc2/bxx+mFb+uZj/Adp5Pi7F46ZDl+pyKivgdUYA
HD0qJCEdbU/i0aAhZNR+ivVFdqArmq67SByf5uFbhGDgP/jlBFn/e9/6zzv6sTu71cy09m5wRwbz
bymmOVkUTAI1dxbI0K2CztJpVwyoCc0l+OVt/H0W9M9r/9hGPS6ntPZ9G6hgWHKOSWNMnVN3D+in
CzWhHxJ/M/hwcLgO3VGQjZ4uU77s5YxVLHSZCH65G7VF/M8W8h93Y/zAPphlevncv7yJ+dFzHjIa
v0Vv3Cf3aMBkTboZY9N013SJclnRLyiqOfy7VMQv8ds3+ZtY8M87+bE5PzfMU73+Bvk2ndNIvH7I
f4a+8COxcKUcBUEn/u2Svz282oX+l7Un/VRa437m4ZtiEw7mKg1+uSHJlYeG2S+mnZWIR9PRbx1C
//tI/p+Pqnwx/3Xd74e6TrO4VmNnvlzSDlgGb08ychcyYHgJp9N//8jaL83d+FEnsF7N5iNJ2E2D
oKTB55zXp86wsXgC3Q5p7ZQjf6tTafXfLvrjOLZRrOzWe8XLvbGfYKGJS2rAHnW3zASLFTvUwjkz
Jpu7IZRV5h9E3XP2Zux16wytRLiGq4UGbSykvTlq5RkyG1JRlsSTR+vDw40/ktVgvHV3RzGteYdB
dLBccl0Cfmr6ku4ic2Ysjxm0Veb4yz3sRvyKP1PUyGcUStg6eHT2o1yPfnnj+t+VmX9+YfVy/usL
l9qqalkFnbzk4pwbsR093GV3zATok2HIJO/uydXx55NKwL2Tu1+++N+Vrn9e/8eQa3307NzMePlQ
wSBHpY5FpEREEV2av5SFfm3MP8bS5vtiXKr8UY0781Ov23/IMcdpsygCb4o1bRQ4r1/Osn8UotTD
GXjGmmiNTNtoUGD7++U2L0VS3esNxaLT3TN581RJIBDLWvgbGPEHFeefl/oxWH+LrFFVZdXopWMb
ecag9N+je1yMKg6RqwlhOgi5X3FrZuOcI+ecsEDWUCf5gu564vxXkPgOjOrtvr9OAXKgIfSFgZXy
6di9y8a8SJ1cmE1KuPhrkWEIO7SW5RZjx22ajat5OsRY/FwjJR+u5s2DcSB1cPdZP8bGtGhrE5K8
QIRRCStJJkr3IMwpBhuLL5DoFpj808bYEW962miDN0tz4r0pVWz4v1YtrwmRjLUNQZfw1mtCM0TC
SD/gZCiftcbV8N9b49+10H+8ROvHHHP51t/P8sz3KlhcIbCJkScibvytWfxzVP2rWVg/JpD6JV+9
rk8uQ8Af44jKtuWYhyXub0hqQ43Pf0+af1/px7xRZd/axb5wJYNq1J2KUh4kPQQA+fBNvN4qfPjq
4Jwx7NhvhFuVc/LxSW53jmSiKrkh6Qc4j+ub38Re2j8ntL9v7MfEUm8YN806/V/PkN4bQG0uhzOD
g1qWscFv70H755StLmfZjTpwI902f3zY0zsxk6KhXce37cN9ua/229l8WWPrYUIEO9kaByBALBv+
vTn9f57yP5f98aGzrLiAlNav46/3Ht/wiNcY1VEUu49+nLEE/82pqv3vlvWfC/743mXLvH60lAuW
sp+5iN0izii931iQ+v/uJ/+5zI+v9zonjUvtzevEErhu4NozD3XiERNxG5RDzr/aaR8KmkOS9ocs
vfCNErg50RGiaOHbL7GkfxAXP39t7ppJhf9/tvj/3NqPFYR+PubGVXtwRhsqgwKimzveNrd4yTe2
c12W/nFrrYvFpf/dZG7ZO+8SKueY5diEFrOczYdBwH0yxMIrPqTTgdZ0tKB/VOCkFSY4r5q28IT+
IZIH3+jrNPuIL5i2z5CeNe8ysDCovFxMi1J35zg/EJliwZSKClC5b6/YAlp1j29pzz/Ry0ejAYYS
V8UWzvO6JUrijm9OivWulbp24SRB6Z+C01BziOa8yGKDgjBWAEhj+A7ueGkswt8QYxADLJuzFzkv
eLAnq+mdw9/FLZcW1CTPit8eJ49BLfhgWszbSXCO1Ak022qbYtgl2qFbQshP7jKdgg1no60Yo9fu
faIF5bJGeMEn4pa1eU0YHZudAGVxFcVKWm4+T7oIDVwqmRJpJXoMMvFATdMWKOOOG1IVUFEyRxo4
+nazo/EWTGwblp8PC+LpkBQNMdDiSw+ZeSLNK6nEv+LjIne/s5N79wd5RCo5xqd94T4PBG2HWq9i
Z9g1WTEscnh75LCErZ59Y3/SoLKQOq/9t4Ni6tN5TZKlzSbWEihdzMVp/yakivKiEnX2lGtSUqV2
jO5AE+/A6NVHjZdojKtds/f1bffUUJIkVEdvgNKTI7HPQY0U6DaiTiDg43dnxdciMoUc1ifChiSy
mk4Nu/C9o1/9FemlQAWdlMEF/dJXaOO8/exnQXYOSMYyD8zSJdjua8fieAVsK76rR5BTW2u6r3KC
Ruz28p/M5Eysz3aVdLE+v5EAw3jRr4Ps4p/JZj/Lj4EmynsVQitHyfq9at8ebtFAkOE3OXvKHUip
925ylyU6pqt4aHGFWhz8QO4klsy/IX9yRWO6h0jAzi+yQBLKjqOmJsw4pXUm7rkVZJas040teVoj
4qJRcvNzhGbPsTltsvw9d7Sx9uh+3n5uy8c5eKFs+8qT5dhofnQHMt/DSzDPbBvQSuohWDKdAnMR
gO2DDIY5Giw6YA7349g0rnd0VpoInXMYS341B40a2l7s49f1imN1YkY50M5uu5UW36xQP7UzZENU
4c6elftZvQv4qVl2rqf2BeP9dVo+osYxuJ/a1cq1cBPxCi2pkTrziPQqACnRNCcJPkkyIQGQ1mXd
6D9x63+5NT97iqbBZiBX+icJrxGRikN6r2tTLNXcckTos9wlUxXerk3Rw3BYl+5fQRMp8lQBjA5P
jlFalN0J/Qr0Xgq9PnVrh7uHxLfbWqC0cBptVlk9QhFlwsErqiDy0sdPKn0H+OeHNHghl5jkpB8h
/+irzvWmMHxyrsjmGXOw3nxYjVFD6yMgJ7WmNbpRg7w6cCQvQ77NCBkHCBsmVUtaSxhqhbM7digT
vjFT14dl3HTILr0SNKbisR5hnst1SpGWJZo8gTpak2cU6lTIOGswN1pXWz/XCQJCzk1eIY6XC8md
GoxXVrU+sXCk9tw7CCYldHkqkSTocKyUT8tD2f6OzJ7VIrxGjYjK1oXmBXz+fXhnMPHK6WW8mupS
hfTmQzSIba1f815UJQtHWdRXE7MLNotjJzwEHF02B+RJ1Tq3eT6lTaa71txqksUK2Q+TMofMOXqd
MEHplbhVIb+DK1mkCAIJIrl4Dd67d4ms9mVx2fGtex9KjgkBwKfOc/wePEdVQxSYkeoCUSJYz1Up
Hom8cmx1hImBIhM7qDr7O7InXB0sH2LxzMD6pc4iPxuN/WNr9ETLoD7uZdHsoAL1VQqM5rTgmdyR
8r8dfV2EKSNj4mu9vgkWrcbkoY76UCnO/4Q6OZDk/aO31AEao5f09y12lPsmUEYVKN9SZuQvLkuC
BReXWTVYjZ+zbFlntG2xcr3QJBdMye9c3sizR15YOpdijJ62ReJ207te/AJe8kNfaIwXL79RAX1M
sWsUqkvi/V71L/A8eX+60IEW027oOGt+QsUWcHLdfxzMpsinNo44mt8lKkFcQmiw5AMHlnuFUvdU
MLb8FFjNDv0zwypm9U4MPZWLDKrFPPsSBU7Ih3s6Bg3kcUyC1Ff7n5dIa+J9gdiJONFNJy22BnRE
kiMJSeSvlYOkKCUenrDHF64/QHpezUMbZV9kopFwuKJ5HaPKr43t4LY9TTVbfOb5AR3ud2BWpHhl
I0AhQa3DVqI5oE2iJf4sCFmjfneUb8/0OwXm6gNORhpHc2vGSt87ounBpd6SljlHO9nlTU1JcQjy
DZuRJ1YnV1kuiTEkqdOnob3a+fo7f0w/c7yJTGxO6T+m8Kz9DwcvLzZDno2Ll+RwksaXd8XNrnfv
vWIMUDKVGssVVm4PzqubkPrGl1qbb7DqosrniAfB+JQlrI27Bu1YOshYzX8cPlVzznSx6pJK7PJz
2bSY44lAtkeQBD/d7OsomzlR4z31MZm2Tygkt3wGkNx0X7LRenfsE9sL/3w4j5vbU+8zt7ofTeis
olLZRJq314cviHtfqr0XTpMrWXQT59Vu9s/y1bm6O0KbeIOWjwg46729Km6GjC9hKzr7GhOoIcqY
MMJBo6ftGBc5XyISVLLM6RmkiiXEdpYSjgWn+VX8BMmRho92rQMgqFc/XDFrMWXHGYT1fpOoxINi
mJzpeKcjOPEjUKQVQbXKbWq6KBxelKjIjtybSBCF/cFLY3WIY+7XQhXViiPTecyeXsHwqaujer/e
a2JFtepKyPeelOSLvDhdYSy8dd9+0T45u4dLRN36HbWIHanTSxSbEKwDSejKspV1mjOCgv2WtEgo
GaCKPfY/gdbJ4Tk/GuJBZvGmTrODq8GigdPdZrRqX3uKyMIJwc5++c15sqal8AkJgKTQnSJ5CL6j
ZFO1yMAl6hYhp58FhmMyJqwk6Q/HASMqi7g0tmSHtWjwmECWlgZDod3H0xrXgjOYC/PwJZPVVLpw
+CzR23sd0sF5cOpoXi1II2vCnBmS6qZo7T0M5dCX7C322rY9h5xJuKs+VObX+/oywJejs6az2sYc
vD6Cysrlq9TgBW0N5PEUiTGnc1i0TBFVDOtDdvrHWA9KNJB0QDu6buCyQTV5hqVvsJCuulm7hstr
1NqsOLsEmvGWJnF40+NOP4sXAtqDwQLb/zI/i2yYD22v1flCWCBXpKeT3Be+FvnRqYcZ3t76Wnff
YeMjymUraJC4in8UBvnX0wiOL5zUmH4+IxidzQJaaN2HQd1Fhs8M+p03fNZENkGCjIcYcm9xoyW/
WdQiPTH3E8S7WWQumZM42kLHyVFuxAwWrtByJImXJ17jLvUc3bmDI8EEv5UywpC+GmaccMUJUhri
WisMzKchtK3g4dLemfFZhYMFR3JzclFBe+9tIza7epefZTBpHwGpmO080OV1qsAkZbvRY3rHAg1i
fXlCdpz510lrSIZ7pMGu6jRwEeYTu5e080l9YA5qnHSP3pwEPjl812h0BXpMDns8ml/EAlRpIpBw
UPdT5Q7SbXqsuzm91ENrhzIpiY26CFn9NslWZggo5G33ABRBgnQ1aiFht8IXaecpmw6EoQOr6iON
O9/jy22cQixHu/MpO42zY1aBdvKe1ExrXp3YFgZWM6juG3uF38+xqKTOdsTYokI+EgtnypJoY+pl
kPzqbKauUyQ2VK1Gn8t8ysqwRi2rUulizQ2n8kevnJTdsncb3MJPyKuAxi9PQTq4Txm6eN3G/Dv/
bh+FlyOdfqIwd85PxOCCznWDeTG5+PaAoek4OdNHr0FFcexOnvAdd68dQz9cP3bfTH4v7gULKKir
K6l66F9pjMfh/ekiKOev04qw5TqzxLTZsyflDbWsyKNj7zyEitA9xveHZPF3cUix1nsr1i9pdJri
jjC2SN/VomX9Yi8AjcAU93PQyB2WzBhvqj9/x8FRtTrpW+bUxT4OczprQSgAeOrZdB2dr9OgLn0C
apfz7DfFCfZsjC0Nv3Qb8ux9QKNk3bz7mHwgOmBmSCYrD1kvUiaWkM4n+oYX7z5JyvA9yydZm2wJ
okfZ3z3VM6y1dkIQgTl4ajKjoGh79S6qjj4Knw62PO/DKshG2YEyp84S84SCyt9wG3RPzjAdtghs
f9BT9k3CXdf4Nq74AVK1zLjgmrOkkkWz8OFO5prh5k3RwOxGrjWHo4ZU+xR8UFvGAeWMQaqA2QI0
rZsoU17C8WlD/Ss1YNSXr3PwzD3kSiwsM3l/IO91jEfYOKRESPCZ9CiB62T3i2zyqJXYdaYtJFPz
26XfMoMzAJnCzbFxEKvMLVF/JifODFZ5p7RnF4Z4u230QS18WK/IKn5r4kboKQiwqwv3o1PvPUn7
jIkFbee0vBsLfmA6Dtsxs2v2ACpIFdxkdluRPbbDgop6yp9rhZl3iykxdi24fQ9XUau/hHuQ1oSe
m/GPpsXf2TGDHegyH31ZaGBL+TLGdE4zkwJLn7LoaXZfSU5G2KWwMMKAR65kMtI7NYdVSdcI6VwI
wd1sB2aSbUPGocMZQJ22r/nZ+JZh08ZgwdT7B3RMD0v/TCp0D+RD6tjYHjF4+uRsswuhUuCY87fy
Ex47OTN2M2T+adecy1xVar1mv4K2q9P3+GATNr73nr21uuUhyRhfAKx3Lpg6Lx67RwIwCu4wGZE0
O6xh8uTGkeUu7jg3Nx+K842+1b+H7GXO6oQ7TzDlJIEmtrWuLU+TpG3dRTo47mCj0QM6mrDa6Q4V
H+qza48gsaGxfT9YDBIpL9SJgtZXEgpwvj4aejB9h8JRu05CCkfcJs+sI1gE1oxjlJU4mdXi5V/l
ExTvyz/FGJeC19rgjnNXVb0oCOGVNLYGKw1VXjXbHByNbEclqSO8d049NUmTcDJnt+wVpL/eZ6xw
ugiNXMZyikZqHfr0VjFoaE9tfeoAEtmqwIxYYfMi+CKf6b1He8VH47PPVfKmyo2+s1bHqfRM/LKG
2vDsqeyQOydMNmEaelB0bY6rzuF1zdKvQoV3vYvGBEVayOprVp+V3O2KVHT1JxFsztH+wIazYVY9
xLBQ9Pk7VFpnyL+JFQOM7ULl3lF4tZYZf09cHVtH9wyKg9WQXPVog+SaILPl7jApc3LnwnjDeGui
tIROx/5dg+AqtZE2WJHFVUikEYy1jkZx+cU+dp73puweiKKgY/BFqmnpEspiBvc+sai4kTYUCsBM
A3Pj4yp+5uSJMpIXVvO+VME6L5mOqWupCLOHnKMqVltMHs857a88VClZo/PJNwg7h99eAbLp6FAJ
lO85gwGCiRXFJjXarbyN2c5oYCepQmuBHWXjbcO1DneeGu8D1bor5mHqUEBkMwzaDuya4CuYh8Xl
S7Ena79R40B3lbZL7ZDglbT3bhf4foUR3Ntn79tpqunXCHAlPqg5cbLeufRtyGi3dpMDj8HFa7G+
SUEcMF6omiQpSciJ5yCkWWTyDbr7Mc5ngkHYm35YqwZVjxWTBlewDrSMGxyyBXRP3cQ/kv3BrM6+
k/Q19rdX5Hg1qS3TjY3ii65D8Ez8QmpFD2jrICNV5ZFm07s4lz4zA1xTfkTtAXEjFnAjrTY9xfuo
B8joXBcHElLEXqYL35RXhTM7cRnwiYGff51yWtuSBu/8X0iRJu7dlbNNwR55AyxKTL/95wgOqsMG
dfaeUWdTT95wSVW4tz+hebhP2cMsns5xwAKpi0/Y71/9sSpxQLfpV+4JNQmwYAz8qNbxiDP3+Lpb
RMtPoOS1Kw5iG/0tz8mjYWzk29b47w3GSyB17lVigUjalPPydsuz5wmFp9cEHaUpX8mo4DzkJQj4
Wxqe2XL0Q245Gr7Apvtsukbin9ETzj+w5TxtoeSTrE7ZAwCL8W7RM8w6t4GGBXCqg1+jSsZuESyf
3vSoYTFbubWe0voyehSJz3atKmAFrvz6+hPd18nDm6qyLOUXd3EGt4H53wWz025uKZLiFs3WxqgG
mPumtl0g7+w5kY0udUg6QVOwl3jER+QqzK8sAuryOOCYA7Mm/osAADozGorrb6jRibUx+7wPgjkQ
ifO66dzdXDhW3IibIzPW5q+p9ZX0cZKK+CJNj0Vy2WZ4G3G/JRADwSKFOgMFmf/H0pk1qaotQfgX
EQEig6/MiiLOti+GtrYIIgjI9Ovvxz437o64+/S2FWGtWlVZWZk4VrLtkaq3nnCFaRMuJrQfcF52
vnftUPHMUJ7YjmGEk+tCHm6NYW2DP7nRYtNBYAWFho6pOgMriFn06df2+j0OjxRf6H0Dr9QO62so
ndNdmkAsJrkhfp9jUyd8grs71xKBKrINj++NvdCg3zvQt4FZODcfF3wk4GATw2e4aKIJJbvTdq74
aBaiEsS8P/o78pV0AV5FAje8x7gQB8HE2oME3OoFE9h8IGr+qKNiqbhm7npX3D5M1Dq5wzwU4Fhh
cdiZ9RLgCTUr2cWzx1TWQvBcZbOnL+4BujRWv1nN+RqnZk1ORJxjwbTcRCiodAtkaznaMeFqTYCk
GYbkoY7WGGI54iU7CXxKBnDUWg//G3yDt0NFme7ON8Y3c+8xV05MaI026NVCrPoYRHzWcFZbqUfB
ZHxYW806sRGlM1Hki/6M6Cqvz9NzPDR/R5lZbPR7RGs1NT6r6JjOMhd9Cu6XrSxr5Dh+K+YzfwFi
QTI+trqDpUC6IN8GKZLhHC1cDdZq72gsURSc0AgtpxOYh6gg2m/nTEOhn2sEPaJ3AIC1lpmCIsCJ
nP5DmTs4D+FH7H7tycuZTAxmrQig/oi+Cfmao1kkU7bsvK1kx8Ox2Hp0M7Tww95v5//4Y6AluHTR
qt7m7AYojBVrjqMEO3FGfWjEoO8Y/ZyHzsygRDX7XBDNtGSUoKQjg5HZHo8LDCrgvZ1ZU2Ql9HWa
Hfz1fw/h85+/ri8xCASq0Zg6eC2KHnQwdDpCv/rsdOr23R9gv5lHdEi6e3mit1GeMhiIhHiwEB/R
ttwirctcTHoP3Im1xulTHSce4BZpVbxQLEwX9qgysh6CTGVaehLZ8pEMBVltFMNICPz3AvgZ5CKj
WBTBQ9avHxbY6q4uwcdNjd7QG0Y+ViOWzg4RyTeGLTLoy1JjcPcmg9QXBnKfmebThxnErBajteCc
d4yFYqtCzQM7j4ZwmHqK1yD+cNP8sTmeSaRwpL3+IGf2IU2lCDlzuLfEmZGNDOp2aCoPh02P08bk
qBDD2kXGxmHYGMPUat64zaJk9sST2UXJ7HOSOKzdF0FdCZR1ce29ISpoS6yye4p6LUh36lReUCHe
XqWZ3iWProbzvLTElZbJxLc/pp/TH16kGRwHUANIekiUX0P6/6LwKGlvD3ySnN1Ne4bGt5cOPd5Q
AY3Lw4qOHy0mksaK6iclalIa2y0nNcikP7Y1gE8kUTl4bC0Ubiw4UNiP+2HVYh7vFtM8nDjvTUl4
pCZVhor6+pixY5zxH5My4JalT1lNo7k03+8hGHFZIC7jfRYQDdB5JWVTSUX7eURFxhE1nVw1X0ed
NLnQlfnOMsDz0YLqYcXxwRg8qrb7jMW8YiMW1YyE0oKzE1kAG9/9+9YBzgDx1HNxv4wboy0tcdfO
x9SHKe2wEkxryWi1BE2P7PjB6nqSUf+bdwdvbMCf+VJcEiKpx8R7TkxgDRFJghmVK42+OIjYe5cc
WG1+AJcm4+NA23LpvGPi63QkusXrO5UPJETzMlD3MjbjIPXmvTK2oAqedkX8/DKmESr78YYuo0kr
qzYFtFeuI7skVExIBNlQQypPoPXSi0T9xlzeUAnUxvL7NxpsdR6e8Iv+m0FVaRX7b2b8boFIZSuZ
qSy00ez0H4peD+w/K1mlDzNZgdqnxjuGhNPPHy+Lm5Gskoc5WaNnEVwFP/kjSyWC23SuWV0pWo+D
vGJnVr8taR2dzkPrnXxgAhnPxfHsGm0UJjo0uF4ty6Kax+EwEaLPr/IR4w8OGqoTu8bIjyM9EE0m
iUhPia1hvSR7pk/FTmEz+Bxnw6YZzzRPOfSgNLN8EzkEhKXCqIyGIJQWtP7H1OAWS0ZzR5TGIg0G
vvLFyzulbUKWhMtPtu4uEjnweLbXwgz7uS/TU7QxInOy7H8fSN19bWlJkExO559JkANBlya3bYS0
MSkFRZ64HhRZBr+f3hrYx2evWz7ca+sA/q0m/w64ka0dhOtrI+E0zKQ1ox8DZ3gz4WhylWu5rm8N
egAJoZqRp6GUoRbvYNIKdhdWpMhDI/rKmfNdp9w7ZpgvKsII++qI0ARWxgr5FGa26yHo1lYX0GUI
wKvQxDPv12qLhoUhUUvIQ/IwJWMl20x8vkM75cAy0d/Z8fc5RaCVLc43NpSlg5cj+sdMBItusI/M
KKCN/LAojgRITJzYSfk0DokEMxYml01vexXDhSbDJgQY5x09D3ZWflNEq1omszNNm6EiHE/RCu5Q
lT6zlcNjQ+EFZEK6NYBsI+ZWSEEn1HO9A4QLARwJP/LcLtQpW/IbVByijM55VqENipkj5qHD4Fmy
7xE2pNN9np8KToNl5Dx2W2D+J4rPmoPCgVnPi4mrAj4Fg5PN4MH5oNoewnBiJ+4ZvvK1xFLPoUt2
0gyC2Bm3RyIhw+tcUC4Mmj6kYUNr7mv2zqn3qB73alAy8jHcdmEp/hGMoA1o6LGvX7JxHMIMgwIE
Eo0Mgs65R5i6gztzEn6YLRLW1OpPxgzoAvuVL9gIOaYBUVxe6FbrXZUj+ufbzym2isNQd4H+Gp97
6r1CfYWXnDWASF/7FNExVDY5T4bwyDjumj0Ci4CzCuNLSrITQSsKi2kC6tU71VQ0P2xQ2QHZpfNZ
OS1dBwmZ1uTUnejVk02rRobmnEKjk9wZ/wXqNYFgpvh0xxbqNV9QF5GCyU471aXlR7Va0Nj3olIv
rBPSofMfR9yW7db+qi6hdSgxy50IdtFf22m5+u5k6x32cwLL25EPKK94vfVdVGExIssFj7EEGkxe
tysiYzQ2MriiolWgItUz+mplp2YCG+W9qW/FUtFmvPbLlvfTVeZGSwqa/dvRo5kCltYOl134Dztv
nGKDTA06p8PRhv4IxavTMIvDuIQqw+BL3e4n91HueFKk80B9bR0xiYhsHEaVSPWjjo8+nwhSZOih
KhgP+r/0k3OnPSBJEYvGGBY3P3jMGuReFRP2xJmUHilxUCao3yRlTwfI0U/d10FbyWiHLttZAYFN
NlEsXBUeq5/fKCR7FENkMHuwHX51bDWx9QDcacB3eEmizeU1Qso/8VK8S37rfWK3PrzYomSjB5Gr
k42x5OhjC+qG9bgLdoy05QGWog5y9zC6nwJ7G/QyCMckx/eityTwBGc0FexoQ3IsX9nH2vqx636+
8iDAAZy9q/HdzJctmfIbnLgShzcbsFGYHhXmScCj/sAIU8PWFxvvQ/y0vjBAoPIkvsjZ/bViCGrf
h9nsMlbd9ZFAKwED0EF6qHtjp0q3HIUKyg0bFkEF/gaarQa9tnhZzctXQPwYvM2u8dnJZJg74pyw
/qavZZc54o3934t7Iz1O/XkVf6w6o1dQn976ohhfm/wqpuFT3Oa0zsS5SE8YbNDqzqRWkraM32b3
ccZvq99GxfLZWanm1KxP5HAyoGtrJHnFz/jyYe0AN4lOVc8acKOzkaATVu7l2v1OTO3h879o9ZRd
klZKXv1zz8ttCVHu5TX0ruur/rarsTl5XuADKZH9zNyxYA9AK7mqsOiTOcgUwuUUlfzsCJTG2Q8s
UW2l+egOhjEE/gZULXLUPbXmrw4aTrARQaIYHUi51HkO2YDkNbUpsUWgJ9oqHBZBH7kNLZ1kruYh
dJKMqNjQbv6Yk98KJmoqTWXyJHSjL3ltntLM1p9mnBuP8YzvAhr8Prto4TAfK/6+8Ulirq6jjEew
aHIU9w3TUtBWUL3Gmx4Bbjgln/CM0crbLtFiLb1asVOgH7Q7R65SLEbcjNZSsfsoEJYw0mACIJIi
P+JKED8+d64UyaW+dkd4+qA59Vy8UGMEHRqFPJK497mJEkA+brC1OwEyhDSkWzoYbuIJz6HSsuXX
XKQaTE2eU9y4edhKQf5D0FB6p719+eHbLDXz27va9cnZihhm40mHbuQ8V0JmIdrzhGXOeBPDbrWT
JHZbO+l535+tM8I+CX2rzVOx9Garx+EDnXOQDO8TeZ+7+2LGsQ6lim4D07nfr6WcrUyxJvw+kf5U
3kmqch2pFk+pDLqZxmszZlT0/FMIIAozWGjfzHwLJpy0jmodQimax/fuYRLgJuTl0UxKF3E/HzZW
hG6qyw8jZI4am0j53rzonzZGz/D1KeZKxh45A9deY4CrwDBg9Ale0Jn2aR0Z7ea7jtDuyi01dz7K
pgERrsyP7KeIfPRu8qGDNytp/p7oQUi5NU7sM5h4YvHvubosYIZBOJvYTyboEU8Zmd8Tm3Gcrwm9
b+xNYufNgKNojB6m2JoN/DrBIpCriU28jl5LpZ/zrnJudUNwNEd3hStR0FvaEweiJhAhveROJVqt
9FthWbAk+44l0qJesEb3J9qB8PUAOV8uO6CmTIHVUMGdCiWCe/ejwav5bsQ719E9Z6+zc6a4f9ma
YIqfdTto3ZhPLegRUu28QUbyYanI7zxoBHdEm9hpixkHzoQe5LGRnQwKiW6oHyTDnJw1VtgyvOzJ
SX35KZWqHpY5Yv6nbxkZir4mlnRBoS/05yzOVmV0yEQ7obHyGC1bFaDO+bxnjbxQev9ZhuU3NorI
r3hUYwiGykpK1p8iGNlSacXIbJbAg0XAzzPZFSqysfA7dP6epjg5vqJAaOn7NJyAylYZhcn3V4by
9BnDqoOxov69Ir+ksNV9mX6WQgryXCF/Z4x1aOq8aKz8sEee71n1tEToruxl3Vczt1O2BYXB6PRE
UfCzPCNQowC75hNPghokAoUSB0ehKpGOpizYa1aEbNNXtYpFGrp/FcU5SQeS3tWUwKIiFLLPkzVX
Lrx26fPYodxIiS8hz5ysxYmpM9g5gVO2kiP/la26Zpn0q8fHYc1UulGjQ9dbyGl9x4ea4hAsE/Y7
5t2fQ4fleIU4msvPn3RZFBx+rRRFgjjAXPj7/Xkpi/rjsvBfT+eVeQlbUrLF8eHMIH5jarQSMJGm
HcU0IMgFA9u7Ssas+NbrjkAmND7wKv1H+7gcoGd0aOWNXPrV9T2WkTfayh9X+rgKKs2JrWlGTSUs
mbT7RjCcYHOC6UCllcwUTImrQyWMC0EYCz0ZPQ6GP8/fMUwdxeWH7Td8N3eOTkYMJKrjDMUvYnDw
zHcRjUrYVBBtMmdCL+c96KlxG9LaI1Uh9xDenvrw2sPzu4woNnAaQh+ndsSHxwW8urmM6EBvibHf
xGEGkPUAa3p4FdLPnTseByk9NNIVDBAo2FBrb1a5eppEPw9w8vJ5GyS8qPKBURpjLHjcgE5YF5JJ
fqFMfkSA5hK5UAwR6P/qgheTizTTz8gpleCb2JVgftHBAgYtE+vNFk0wcB7SGe7oe8l3eUGEEiyI
PcqcDZ5oyIZWqLUzwNl1M8LgGLEKRv9PX0qn1eTQ3WNclahKRt9Vw1g6+skfdxI5XUZvtb8WgOOj
2FXW4tOV0XKjREBPXpmVlYW6G4mPkrtS5PALZGV6qN/obDDlT97MnuvJnOXgvCUzeu5E2WB2Y7JO
78mi8OKrgL4Fn0BnwRcCFl67GuZTE1fYnyGoPN2+gJoNkcGkf1BQCcrWuJnVY7fFNlSdNTgvfBcR
DKPHLM5n3Pu43ddXUjzSTAH/Dg3Wssmyei4+rVvhAIhU9GvBgxbJRiWb1LPn9jzlTawskJl7IOjX
uuyCD4WPABMQZVlQOTS2ZU9rIE6hdioopx7NDnbKl947MjWM0IqSo35r3suMyUIZNy3Nslk9KXVq
PtKEtSesyXE/izf+DWNAhbeLCDwPB2zLAimzB+aASHFKGpDTHqB03Kb2ukKZ4bFF8tDk61S+ygaw
ywANE4dmgf3yxS9SJ5V3/kHfGBBhV7FzNBJCj6eQoyBEqrqCN6gjwYau2r8UsklYPiH9a2TNr8IB
KvWG4gU3j6nmcYYwp7N8Wb2nxKagGWTt8Ua6jkZOc1euEnoVnMBAS6DcVKwoBm77OdA1zQeSaVP6
lY7xT72RvHx5h6LH8GVkw2J++e/97+M+WClAwjdJRaz6Y1xac3LB2gAWI9Z1eM/T85K854Lu0aXY
P+fraKkFrITZMByPaeXqexSX6pZBNJsPPlXQmjT3WZuII71WiM22gYDG+ht5Pab25Vk/yJ/jvgq7
rl2IczgSKTLZcjGo1tWpXf/BCkduFfJB7Rd+iSg6HbYgXuNMMj8Pgyd01c4f630OZTgJyK2wv8c2
0onNBJ+ZtQId52Upp6JdNm3Q0ll7B/x5aNMxPHWU6KHMTNWn/xUMqAqiwc65FYW/VtV5IngNQeFW
kkasX/DdD/mBoCRLNgq+MWxEozroFBHNlC4Au4qCmTONhXDqKQj9fIP604nMZAx8j6UzcCGNDQ8G
MqIk1E3U966O8m8NTiOCiml0IWoPFL66EknvWIAs4qBCKF6ZrXEFpIPK/YU6C4gmzb9oEW8iACKa
lWg0XB+LB3jHVXGqTXtgXVPd4W/I64MM/sZzxfIfYwaCzr9EajQdX5rdGf3hciB5XLlvHkNbOa4h
DHLNBFOP6dVli0lwdgh+PG2gwANUeCIAyF4dTnwoaofG/fAmWNpa6Lw6T+a1tRloX0sHI7ezeRMq
a5w4wtHtjCjJgL5WMyBVPiadPkJQuMe8OLQkizsAIYf1f33RFwEqXUVgqr1Z7T9zcPPdw0Uwg901
oXkPVkaiZmmBZpPV+YMEzmhKbACWwu0DbbbIaGCZaJBxlhydCKDie5C4ygK47V8Db6gJ0Vt0KeDY
M+OfAZDUoYQIiDNTAkw/tO/TYU5aCni+2uDkx8JAzC8UN+mRsln8ZXSNb9geVMhjGvqqdgd/B3Lt
ePr2+Up2H6SQFfh8f/SjT9Vw9PO4o+5MC/U6NJJYTdK6Qtpd/xURzrvIfLkxkwOoanI19VJVDeHw
3rRX5g5WyJ+H9DgfqwkeKiRZKAHo1usKPx4ck1MPjRXiyqw59oBF7aHyyd4CHlvYeiBqpjiN9ir2
tGeno2VDPb9lFoQ+IsMhI5Ou3tBXY7+Zby9Fi0Fb9OvIUbzvmn+2UeG0C1piWJtajLAPcO6gxPSZ
U3BiUcD8xZQRMKYD6/C57uwBxxRp0daHhgOLZyD5z9ysNg+bi7I0/7ugP+tXBw7Fn4MECQQI2afT
/fe4fSAjj6bDov0p8c2hXIL9TOiUscHDK3BTLsiicwSkTUIbEM/QLMtWLQoZY5YJLCocTlfC/X14
zGugekS7cuN55ym+Nu/Nd/FSpoAl/hMlbhr9yYkdVh+kA2xAlPP1kHIfsQ0QWX0pHqvBg9YeLzUa
8bz4gcUDGAWmEgNTLlDRozVwTEWbQHAjT3P/uwFD8224kqJlA6BcSjjMKBUV/i5u9I2wEHb/NK/z
vfgrdWZ3/Iwoz5kxz13Z7M1f1erQ949L52P1GKiW8++2PeV4LPA3zEnJqlhrqvGTOjUKspAMhLXO
vArNwhc0R/S/gE0ceDnGiIt4zPGeMUUjmg2hkeTTEgKVcA5KsG737R5e4nSyIzTs/0lyp9sk7JwG
AnNADL7Wi67i2Txu/awnMP1ykmKEZDNmYmKVG0armLYPe8xitXRG5L2RNSeAZO4g9NH/JQRy3Zkg
VgsrGDV6Tkf6rk7n7eYhuqjDFFs2rYMRi4V0OihgMorQ2hoPnhfSUfK2Q9hm8IRAg2cWB4qtzp+I
J102g+ELrw6baWec16o9O/TrUTj4VSuMVOC/hPsFMuboPSThiH4MXsvYyV6oxdyC/6y4fvgg0zSs
/0qWMdD4rjrEG/WHdN5Sve92UGDJPFRQLJXW+x7jhUGt3X2GXAsgrWoPXOcLhr34FxWwODAysVq3
sYjH9UUC6nxhGYHlwo5RRKRHPtYQDIen8J7FJxLDAQwdKIi3hzPyUxxJoqA7jpBQC6p9sh1hRSxe
sQChXf0X9UgaGg2koMJ41AwSGNKqYt4EsxhIzl+kaK2KYDYwGBfjnWinAVDQsnE5Qdgaj4W2rsHF
0tOQHWjrcZjc295KFvqt9hlo4g8uY/w2gRjga/lYvPzxRjrp84+lnYS9+NOF4jT+U+fx4e13MBJv
pJm6hc8pPiANziYNi53RHZfxZ3MSppbAIpzmQX7pjtJfRZzCnOkurSfBAaescOTFrTkjGUBb7tBZ
PfLUlky24v+EMSNQBNr1gNRDxGM2JVmS6bHAkQG2iLnGBhGPdIltDDRyxllCVF12pG7MOeClEjPZ
zlQIow+B6r/dG6NADK0ZsOL4z9PAoBpM7Ch93GLxWumBTHJpxXA/tvgsbVBqsVuUrpLNw3lceSos
an5dY8+fHRXZnhcOOIwirCbTmF8vN4Wr3L/TcYH3SHaDAI+HynnYwwyvwANnYbxm8i4NkzAOkMRn
WrPYKwiWRLMMrlsC94EeNjSsegELdtf4F7pY6E7NJhbTRL7C8ntYN8QAXGjZAHynj9OwyCJMTCMP
9vUMTXtolUhwWgKkGLsFlj0I4WuVOfGKd7x3XgXdnOwKd5qRo/siidqsugiQeXBEybaD68yYyz1J
u3jVSGbuAvXYJXTb1RgiJgZsiCxCFxv5kEccfZ3zQL6RnYYqAQk5aXRecxcKPER4ZsjsxxJuYExL
imqHxpmBZwmmXZKpX3WGw8Nm01hMW2Ech97tZ6szuEYCzInKxiClENYPbHehtbA3MXhZiT52R6sI
+d+3sTtwmDLuHmp2afVmNx/8ewreWNSNfCZeM0una5Afzp42axcNwK4fnXbEZZO/DvtzeYYFlgTP
NfOAbFsWzilHA0lC1fdHg0nW+ai10+XTpweCKbS7dpEv9EDABGugTpV70d6ja7gZwVHd5QstTIen
HAGgHGh0LYq7bOdceWs+GEIACNvBjrmrzgtDIXGehEjltn9EuMHe7HGM7PKAz+zQ/7bPi3IWuWOE
BNcAv41X3aEORwslZJAdzwKiN7k4yjn6utEdFcLqNVmqAjNx82KBVAzSXdCP3+74gLroGl6xOQw6
CaGOKdfDqk4im2CQMGHmHln0hXh9LuV7FUwIpOfNGaUClTlpYHR7WNH8ovU8jpCZU8ltiAVs5kFY
TOdtkYbbAkB6OQGtpKE3CnMy7zP6gONjFKSUOZjk2SRdTuprU90GRblyeyZT4dZ4b7Kq64iMHzJg
hEfQH0ST4zjQwHdKrO4m2+SqMBtHU2cHWbETMf1h/T3P08lM+uNvAqLL6/aiHieR+d5H1BfJFBwU
w57iUu2beR1IyHVPzO9URcp9rnpZiFsVD0iwBIH/G3lP+nADVGVPQvXpUMB0LCjRahjDa82Mk2Xk
tKrJQy1279YcXWvVbJnYhE8Ejb1ZvtKwg+QHWU+Dx5pVpgj5e3seWYF+zLYA6Pk0YlSHdJ5GNy6z
A0ZsZU9LRSWLurNyAKcUlI62RSBAoF8X6zEfzjtutd58y+5orlDzrSK/ztxqPX5i4C60u5iezlZp
vW6b90aHOUEFjgtSy0CeV7+8s2JLvZ1jgjgxOV6fLNwayxUDTKtC6B5KVbGt4C7f9MiSvvNJ+csL
i3UVrT63FM+fiYneeHmm1jQEjD3K6WXydkk/v6kpIQkWuSmaeLUh0wThFVBaED1PnZI4DIJe2ezr
rymxVP8U3dT+nmBznN+EcnptNJlR26e8g5gN6M11c7yNLH5X/uu4OVhA87nQfs8BItrptpmTVGBP
zwdaKvYgW/XY2girXxQsdPuBa8zbhb1uRjBIOCDp929b+x3wye9ooetX/r1Pud3LNNkVyNinGxny
hLwXFSTPRxY61Rmtzmo2kgdPHExGOE3l/JY91yypmMQF4hyRsG52fb98dId3CURsxf2grN8yLHvG
SoQebB/kcFJ6c/Ry0tKTSXmgKukghNP8Y8okP69ZUhtPyMJCGL9mBfYotD4YR6MTTjRKvJe81Q1+
I8/Dc7sRYDmW3rMPuKxzPJeY88jNrLTRnFeYf3g5Mv6HLzIxh185HyPGkC/Sn9bZeTXnc4TV+b2l
qF+C5loDpe68SN8uZPgKwb45/ZplvCwO8vrl1/FGVq3JJCzxDC9n2RiyUSiP4ZDhLSWcIt3M8JER
XQ2WV+WKzJJoZpTiIzDTMwZzkOi3n53zYYB215/tb+W+4Sopfp/aHaJ5H7OgofDafLNl+nU/X5e0
lTs0hsiHEV45fcEVgkiXGSiEzGXMMVOnYAXjLK8ao8ju0Vmj3FCBh0DzlgJjY9Vcy8KEjBhG/GQp
Y9MTWc2x/K06o8NqjPESAFhHW2u2sMOsQJWtnDP8t5TN998IjHqRlvYhnRjYeBb4f+IJuR7QSWHo
9okxq5GTQYQi7mCWx+SjSu4wU2YtudX0/p+KnD4fKl8M1qbneeUh1XoY5r+Hyor2HyRc0iBER5fl
cF2ThXDHbtQmMcTkq6aNCRXAltfYQK64YYG6Hf+AuXk83GivIWE3RwUFVua1R0vWDLkJTrPEZYOD
UA2VoJpAPmwchEMC7M1mk1NCDUxDf6q8qHjxtgxa84ypT2p1Vv333ksuFwsNholLclwc58h4UZHu
roj8oIz9QVjlD91Pp1irR7ZZvi/++mQ2ZqJgT8UhWiN8Y4Ln7fVmxpvwitnGoXUh8tPbXSG1nm70
g3z/LAuakhw3kau+XIYq4edLPyWYk9dzYDEA0gC5mkJYua3LoxYZQP44rTvmxEjD8ZF5aCM60cWl
zFdW6hzMUFzmNlyFZUrJBHOzWow9PBxw9aJt3LsUtUZMcsYhMdKQqmbacMYZx/hXwRByQjLslIWF
0a2V77SG2MsdecAklODBb3SPwEdMYH7BoWgjoyQWQYTt/HhR/7w4/0ts63h4H+zcYvsc7DqK2O+x
thmzXyAmaDED+O9VyDzn+L0UMAe7/xMz0D4E9qNwZnSQpqrMwEZ8KsyfEo/WIcuKVwU5zH10HWO9
ld2Uv/cFSt2MZXOgCCXNprKDBWnSurMVjIUZLm2MirJPZKnSMbcJGXZkv+6D3eCOZv7fBMnVGzdj
gxUolHft571Lnewnx0pvUF2QYBqC4MJkm5P3UDnpUNbTgHkvjDAx+4ytvwcH+GP53smDDwL2bXa2
Py+kJRhoBeq8YEz2PglxVKh2+UnelSG3j4D1mU/oqHKrra4GQ7PwgdL4ksRd83xgSiksLawKZ5X5
x5qn97mRQT18JgshN31Ipkwm5KXl+/d5NsvYzGQvuiPxzyjJVIVBMhX93MWowC3M6t7ehVBpjO+B
kzo+tffkN4H0GFK0TxX7fRhPP7+T09fadQx9q+svBnvDLMl5lTHiIjIgES9oZsxIC48NKy0nwRfm
Y5w4v2RXrwUWFW/sbUyF8mI3Alv92PEJvyRG8YAvonVyi2EpwetcU+wvKByHaMLI+rTdvwHbdO87
babng8Iza1c1R18GOMpNh+JOWnlVwsZ/ncgW4pasnNoQTsJNPzIBb4lXnpQj77Pt+/IIBbdYkXNI
LDcgHq/ZlFOCBhGoX4vTzpHNxCmvINLp9QvqyJOBiLMce9kPBah6fF2635bVMfK49HhWuwzyMkS9
SnBsVla6UTLTT4ZFHXTp6JpCnTDrv8HZ+O0DgFCD8W0h2AIdOWOIxgdS9dGVmpw48sa2N4MX+ljG
J7bShGo5t8bXdFMuk2O/y5isjaAbkKMwT7J+IuLFlJs7+/n81kzEB2SBTuS/+SvOsyhIWJyF37m0
o5CTTmfyZ3ix/HAFsCozHUgr32p+u9/B4vmJgyaCZwOYQf6QYdnNi35SBBFLr0QSQfV1qhQZw8Mv
ehrkB/1ONqM1ChM2XhgUR6iOjK3sOjjiKi0jxC+8dIw3M/ZUjm+3K/0JTmE0AHVjsDV5LrsrFcJN
917AAukW5wDQAwMigjkGxSvnsvldjgQTSQKQ5MLNeSOdbfGeUQYd6VtZove9CtOx/3EmuEum2xIO
VDNMMZniT3RtV689qgqOwDKoBr1J7AjCfqcOmTHCjsMs5mBmn1sTC4dIq/HGgRo8nGQZLZj5igkF
JjsHQzz5h6N8M8w4xGtglVdQme0OK0kKwEE+ldGPAZ+inaibn20Zvmf1/cng9OPKSPYODpbPMM0m
obFesgutalduxnOY8Lcv8tX5JZu/LpNZe5GBCTEfIdCwYhissVoTSd8OT5dkU27i/3xfnr/R0BQx
kMuAVu/Vl5dGfZBflbW6xWB0VtuauMQmeqhJAyiSTnMo0d8CtsHRYjPMHqnrHj5sbTOiP2N8Cko9
FQa0XoxNxHVBDLs9D5PvVGqMcyD/NCicnYhboCMH6UYvruLmDV2CBhbsjY4IHUO+2PW5UXF6hPoI
eBd8ucuMmFkxDiEcQyOfThCFd8sGAJysKePJYB3VG1EhU6bK8Op+cvfjJGEzHzQ0PrxvRoz/cBqe
FNBtetqrbFMeGO/ffqGmr9D8WAuxjRXOiI9N7P5r5YvmSnRho0Ze7raLEX3KXbXoDhkTI4fujYdJ
ATP2Z0JfjaCxfJ8yvMrH1tcXfig8sEeRwU3aoSOCZkYqWmPm+DdquuozBpctrZs1sCCYkBaNRDLq
lY5hrQDChEbGBsk1RP6+Zsk0Ir1+H+GB146bhGEO+bDsTO5czWTfPUJxC7gSQRq67QTVSEMycc3V
JeYSARnvA2cImqjPgenCEAByQHJ3l/mIZ22/jJ0Ki8ccwNDGwAegvl9VM8htHurb5ugX2YxVa4rL
IcGa2BrdnV3hngNW7uD2OjzkJWbDxq4l5izhozRXPKAWlDnA+J0zQCEPPKSFmxrIN3IKZRqNUVFg
8SGSc+VGxzPV6y9sTpedNLqCeBxTi6m3oKKNtosTi++b0wfYaFPpJk+/h+6gwRO9sjzyRYe9KfIz
WwRcNgAcMxaMwyFZryQVdtRgPIhfD/J5r/uwK4v5o7Uq7K4Z3Q/h0G+UQL3laOX3TMvVl8+0skec
ofPxhhbTkvUkuPi62Jjg0lVi8saRV0QCslgEAUISPV/afZevYHBebo7dEgcu64tBjvvdSiaxWd9g
E2zL+3fA2RYCjpryoGSLl8pU3o189TCev9fF5d0jGGT+U8d7ANcMOMdhPlo2x4gKDY/YyoTGfCG3
40bmVvErzON7ZOfA0RKpKBrUs9y9DbOYUPxdxTqv0WMx+z9hWPgDtNQCQX5NojvgluZytDMeOEJu
ud/Q/7ZEg+PKONtM22Gj/UD/ulrlQL5EZvANgtfL1r0BaqbvbkBtmb5mqv8Mk+3X6pzJionB8Ewm
OzhFg3lcASHI8LC9NUB0OmMAQBJL958/9V48aquUKV07PryudHoLv10lmUFspvrqZ2T+LKfn8eXh
2/QAfniDazOF6iLcIoc5ND+XtmJwQWDG6kMYDMvinp8UmHgv0CpEkmDyz9Tj0Cak0PM/ywb/tMcW
e13S1PZerHpbR3hQmvGZVAGY6GKFDVoPvlv6OfMAYeNx4B/+x9KZNamqZVv4FxmBKCKv9J0IIjb5
Yrg1EXvsUPz19c08FffWqYqqnbkV1prNGGOOKVUHFhOLa9kbH8vK40ivElK1yv3MyZucmwpzh88v
Kk5cjPsTShCqS7yrUw3KiDUTzJlqI+q9+29VTygFHuiFNyvI54/d/eMtmP7+lGc21hl05Z7Rd4le
J/pIFCp2HRmiwBz2cDBBI4uCIoXcLu4gbUYhTcEw4us4yAzGPBwL1Zo4iKx+DEiEMUMpb4A/jvoj
pBrTAnw7QtRhx/HbV2Wa4TR6RVSHJyzIP4wm5kaq4So0/GFxO4Pml8UAw0WgLiuvFeuRnqF6mbEh
IwCzosvUZVCGMar71Xqh1IH/QGs76RXNqKE68J9wAT2PCoaZ7elxq4cxUpt0g1mm9yxYFoAiDAuP
HmlY7LkZQA544swNOiPmbKhxudFDfJRqG3BRUFeqGEXzXki6x/cErRDDY+hr7B2CTpRalA238XdI
2eo9AUcuzumeFsq08/X2N39nmMOH/WniI4OdwLXcnW2foWUkL2wix1lMXIcxCp/sttRcDBqf3QPD
yDy314LVe8OXp9RjoAqDrjm4sslq0QcOQK+X3pjoKnsX7wnsS/GLuwH2PYMIKqD7tvkT3RCNK9vm
RmouXuGA57YGHTTI1UCONGZJJwzUuEjLE/7qgo7KeoCQxe8R53h7mOxAPbrrz4zm/ziFluWhXtaw
AjtahmzwtNotEL7o/Ng3+id2ZwbFQajkGLjLTiQGySpXmjiWseH/3pIH7o6xpknCsOns7l38O5yO
jRmVe5weAyReEzQ8wpf2WR5YJesnLo6tfQ0Os5vIOvrEIyKjRWuUw6rwlzUzugE9xalDm+pIlTHP
GRYPVj/ARaHdsQdRXbyi/qRDcGljwg7G26wgG2SdvJdXHuDLPw6jtgQFPRK1UYWxOlKmEr4usz8O
tdEgaTF8wieG80i9+mBCl9RKtUpyKioK957dMNXOPIJ7g6Zi4TVx6zEn5yv/qJv15TAZAB3XPrfq
C55A7KbwT/QRsNACfM1gyTqb0SeDeBDf/YH5CsSQAeDSx84SzOmAS1XHoxoDJuZLKPGKwTrkppsn
JxykonU/sI/EMu7bhkXqrG18M4sqHvnUcArdxqdc5dXM+AGu+JaG15utIrL7GcqAHGFzA3DovUZX
KrmKogqwxeoiesXpRMX8SQmfmzP6L7MKGOrhElMD7XIW92IHlg3m/iPn9HMvm/WZXiZTGYFzuh4o
B1PDe3hXpMsB2dVs50RC5AQI+mAI13Ri826hFeflO14teIBfB4jMoMUY8BirNQiVMfpmbxc/T/P0
wyj/lnqNDC/b5W8253q1Y+OkkT1scJcnA6cwMcaSK423vuyTXCCrldYMaS9oSnomK+xTej9KBSQ2
LLkEHpZOZfgKvIfb9aj2dQvpRmfWS3AvtgrcPDJ5fueALeiexijcWhv1x/zlEGH6ySEvgKTw+3cE
tPO4RaQQ4UXmGelL0qmCf88ORlMwhff8Rq/VuoO8y7bOEAk27MkJU3hUmyygv1j7fxgZ0aZSYFGj
ab+HCNwC0oLlOiCl1FzcN/zn4vaERx0aBzJzWvN7oKShGPfxM+SZAVQfZl3r4NDzKvPLzz28bh9x
PaPOZiUK1yMwAvIfbcT1DDoBLow0zTwiTyeqBaj14g2TLtCeNEOEpJvzn9m+MWVKI67xOrh48pWk
GvxmMEcKGwgREC5r8YKZ3pkfRs1HtdRJK9yQVP+iW72B+cVb82E3s+ODXHwdg2PHe5xHMhp8lsSD
aLntEgMcFjRTzDEyzMAae6Kf7mEke+2Fd4HFRHKgQ8DtIcB6Tscb8lN93i5Xcb53hSw+g89TLbGD
hTJ/ckxBWTtvu+OxrwToAmx3TeyKhlOVsopTsaAi0sM6rE2d9poulXJmiNnCfzNtX3vHEOIBCopn
zDBiH3OjfaLlLZvrO8GdRdEGqAIbfaIqu4QdcPv0NFmNv+Ex7k/PTCn8qLr3zQ5r4Xc2FKV4TVqt
TNRs3mHr6Vs67fycHngreqBODB43phVYan+t4uDs7BYqpfmho0Nr0w/OI2OCcqJvwyfzwtXobV5G
IFAAVXrK4A7CUfwvX6ERf/HYdE8x6HhAXz8G4NI5NuwuuRLR+vgQsYr1FyOjxt1jG6d4va0+1dI2
AlDrjp7e0N+79IeAHWwFyR8wEGgs0MiZJZe9gPOz2bwQniGKBxyDDmDDwR8uTskxeIY7lFiID3ja
VCJsEH0TvLGYmR4mUPfoGI4FFi/TOxqCQ6kXvUn9rx+0IJGIB5HJwJBXozsWd+BC3juqQaIA9fjV
CBoZMrNrSG8iiNhgXNnUQaNGXeAd/Cvg2dkF04fNrj3ZtsO3Gzh6AK8wH8z39AsMk1iEDLmpnaXO
qk9mtDG9mF+KzhKrnl7HvBT489AlDnA8h8n7jhDIIzQFuJyA+xNkL12vvfsnQHQHPeJnwjwUM0xU
sQV5jn82YX96pYlNNafhKDlK0JuIIGbFS417o7rshiCpJPDL+jjtu82oR/FXz96LF5O4oPQekxPJ
I6gM68DID18xUHUf0H+O6mM3vU4NkBclEhDg7g2i9xRsZrc9B4DolKsnZgxQRsgSdBW28sP1ZdFu
uuPO853/D137H17Oze0CJOnWyn06tGOA1SOBKMlVFJN2Qg0KOnmzq+QqAHrHOwcDPLFs4X0fwR+U
ac67hEw2yjLavrIGDmVUjdEjXMJIoVsVSlZnMLFku+1wo5phcg4SHurBqwo6aO7mVgsY5mcp27by
eiZD1u0dF8kzZos0puxwOnkZpiQcuLLMmxHuGkTSCf+Zjt9ZI+p0wmRlrovKLLOZqDVmWVmiZHBr
CgIfkQPdJIUFEYoz7uiIV04Tg7qnWr+oG7olFK75ziuQAFCBkDJ22cl26T59xA+qw49sZlkjOjPz
zI9mvTEsuxm953xaKqT4ARrL1eSHifl8QlZYVQxhcRmBivNTSGbHS+VtllJVQtbykfIDz2CXJqFs
2inLl5lBeEqfWGZb7EqTjvtB8wx0WJZPC6zlQOTl/i/OLhKh8d6+e1UYUiTyu99sv9nS9ju0SPy5
eyiYbT15BUk1Scgxeb5ySkEXHwRCBdkGSJfmDcan2SCfs0oFSsJzYqvIq4wHcCBWAqmaS3WBwoGn
9bEo58iiA3ODW03KPAteJcgerF+mC6CpIUBjYRwooahG9lNKi+TjnXx0jzNWYMK532LGW+i02Jji
nuOut1ntUWEguB/x09bDXbkoNwZmiq7K73M0lyDzhF+qbLSdCX3dfADpD/1ooVi5W7ycZHkOlkXD
2+bwxT0Kq7uJZovsx4idczQA7uVXn/hlkO4m6DkwCamPZGRnwIUaM8Y3WgleCo9d8cGykWuw/s1K
AHPI3U8HIac351MtawI0IPSE5gXJ1J0NbTx8IDSrWC4bORd33rliOgW3yw2tskRV41DU+UU5Q+3p
M55gLiIfYJmXw68KwrLMzmybQm+z4EScQhBmDs/BBEwk6XgJx7nm4Mhv3cGVDM1l6yIE2nEQ+X/r
4Ld2WJl+JGZr7JiRH7V8RiyfdsTWsAxRMI1wGFJsn0zPo9J1fgems1Ts4k2U3B4J8j2zpJgNOIVJ
TIpnfsf/3cyTMJcAQftlzW7+ditn+u8GUYC0vFap0u7sT7KW8oR4oSYqmkljzsljLrwJj3yTOmZR
chejPPflJkZcXBwDcZWLWJpjOfIl4qQotxmROp7N3qbfxkVoZbKlQb5PJ+aH1JAJSnyIWCgJzsYf
qhxeNtS0Reaj7zETJ8xzcHwH09uUfeHi/8ecrfwC6g4aMrNCRsG0AzgtZ2oqR+EWf0M5Dqx5Kq7s
IXNDOn/EGIFcVcEWcsfRnHnM9+T52lmf5TiLmzmaBq5uLrhirW8lCbdgGR4cdAM9OlhsDN7OQkY5
Rzfz35hReiY70frb+l/0ou3AjpLW4+kuMHMxzFGPeBZluHwkw0mWPV3MLCkjML/00aCMXvzSDvyO
jp/T1ceBCzjD1dwFM78hTpiYaLIcCYsNzDzFTO+IrReL7pjFcXbi8IBhFfFFAhFFCOplleuSaykA
LNnXl/DUdcQyqiK0GyyN4j0fzZ/ReLrLcP1g1RkiEv5GjCJsJpdtFVc+VskxnRAftvV0N2HTuaPn
UvFJzYcZ16rFCGdFXQJkSWv4h6O672jlbBngxkGcZZcOf8Vsa1mINV+2VHJX0Ayiydtdrm9jmn7Y
NFzO8Pyk3QZs69hCDlFQIBxCgUErJWH8Ep5tSEAQI+akiXvPGVo0PKJFS0cPsf7v9n9AAr/e5mPx
6+2ktGeHYIBh1wCTpNmMZ2BxOZOuBWIWW2wdYS1YK5yaeBaeCMp7sCspnYn08ve0tmSMGoZ2EFxg
WCYNOPiH3eOmW/XkNgxcVqU9fD+/OAUOn8RxIvWKdgWR1YQSPZBWbYK0wBrmX0YeYT9JBPC4LKm2
uskQNrfDJpjGZxyMYQ3/hSy1889lD9LHTPne+C0NUeVPvDQ2aV4cZ47mj/+jUqX8g6GlW6KoMefe
hiZ8ZDhv1IA23j94YnzMzdLKAUE6dslps/rJd3mwsiwME3aG80OMOXKFYwvRy8Uirsmuwjk01Dj+
0I7M++bvB9RHRm/5sETvJPGZdhNI1C5zCbcJu1hTqR74APzZ6ZRYKzVG4vilxnSzmnFzCQUvksgr
jtGnatQR3B7+SMmnKtbJl9vs+7PL5ijxCC7Uo4LNQ7ngf+2no4w3mw9jDF43fMHvJesye1kz/uyF
l4lyCqUTPpjEbTWS063aYSeof1mal0B/ozIFj7Zzf41o72O9Fus1XnE2RAzHnx33tLcfT6WKofUT
zTC9Er8P/+sp0Za+xEJiT5Li0VobFEjR0WJ3Io2Ib7D9bWfnBbrg1LuxONNxQlKTn4TrmtgS7m2g
ymw207EGkOCfkd9LxEqJzwNk1N+N/OIWgBCS+unaWHQ41AlAum34mZWESkQJfxr5teXb0cjgl0iu
eIUSOnpUqJhPjekOObYSHvbJX4zEdGcs0e82J6WlWLuO7j+DecGToa1bs4FzzyI+ig6eeMVatqM1
DH43d17I0OTzGrjob7Ow4N3AH8mR4oBO4AP+TtjJTH+fPujL3xPg9VVITe2CjrSzzDKhbP0yJNt+
+Fff3OjOm8Ecq4dcm4TA7+J+rhmA5Ib0AEShxuuR1EDcPS1o0EbZ9g/GF0yEsGt0wUDkQhDciJLv
BN4gxZNUXiUQcd+bzTJaiT3RIRtiajzDq5n/Vg1nsDEVhoQ4aNM38CN9//OTsIBzRYRYJl0nzCL8
dcQsYO9feXA8Kb8+mGyxxTCADpsfIhsujYxGyycmY3W9kNpzm/sEgpoMyxbN7bb0+Y5xaPkRK95m
vs9rh2bSYN/CjGqVR5S8cKTDnp7hFjH9x6GYvotXRdv88nFp4cNFVXimXQVu5O2AI6NVko4Vc1Bz
uc6lGJDzdY7knOnoCPiRrqU1QYPV0e8LOcMClghcafMpOz8n3e5TOf8cA9xuyRhj6m593N3siY9d
hmzM98DGCP6bDhOq+d34iFCh4zVeGyk+hYI/AE3mOS904u5K7NvBZ0lqsyrtbfRxm6kTmDHg4hur
ExAXHpwbYMkO81cmK2MlfkKs9ZbdmtqKCj46j/WlHgwwhyQ1T4AsOEBDKE1R72HOGDD5bN3Kd6gm
GlIGVD7QXIeCJldDHPmIaXF01Aey/nSXNNAQ5MEnVC8KyUGCzeD4TocELEqi12ONy4+N8dNTo23F
wo5VpqAxx5d9PSTYchwNxqxQguDuDN73l+bpBGoPKkajDxaQ8IasZigBpKjxIYItDC5Og3UqQlab
KcCkpl5D6UFWvoNgbBXoiP6ITp8JH1A9A/m9lBSkVAzdRZ7NYsysQVVojC6kWWQFhKcdLMsNVlOo
WLCqP9DAYPFGD6GD9GLn+M0/IfNE9IibGSODVq9v9/B0jy+Ld7YqGruDG8gw7C76mClmF9TwPKep
glc6h+sXK14Y5QcxjkoDqgbLfwRP5mmNCya/BI5OGw3yPhqjGAVaVCzh+KlFRZ/cE6c5GuerA42K
ZeSTeV7iEIfPJdj7j3A4MvJL5eiG2V2g5sL3IP0uZW8AxEbDLKlXYb82CI2dyBphlutj1DJUzYtA
39BZ4nPY7KzmF9L7jqQdOudoHTGsw6EZn6/8/Q9CnNyPMnI1OTauwdoQHxoSeOjLYDLRAVqa7/Xb
YHIBnSjOnToCYuISY0AY8I7pIxi7edhdtvvSo/N0dFuNVCgPhA8fR7+7l/WNGYJuiXza2VPRxrC0
KlaUuKzh/KQBk3yYQsPciUGokTLhpOhBRR6DkOqYJ0as6E9X2BFY53+1UDA4/84VtDvGa2QQkXm3
0VsbqS77AmZvkMOw7x+ZNmADOUKhgr0ceMYI+EV5waJp0HB6goZDsLPVOX2p859tpooFmuIo1uL4
TzywsKF6ODh6AZBHiB3GigOvzNthm8X2U5stjP3yhrp8t3fh8n9ue9dIb//04F4oKjKNd0Szs+LU
Dql4bNaOAYRxNebnHEUdgaabyYSLwKJVYQSwSSixPsjNX8F31BSNDML9sZdMA8Nu/buw3GovShWP
IPBg+BONC7Pwejjcuy9oEKoG4Id32b5LFK01KtbxGUshJg0QZ/zS+cNDKf66mgBRz4EED2bj4VIC
dyp3DYqXjAykXSgkIylkgH2Ih+f8MlIY8TuiIq5tNbuyyPhFmj+nuHlRkKDW/sg2li+FAMQ3cAWE
iVwwjXFCWobm5xA9guO04wl5LChRU6wivNItfDjRN9PpD1gCJduKjok2xiTK72z1LVARz6Zn0bZH
AI7BBdSZjMO/vk7Rzs/Ei2NMIcEJ4mMbAsrvtl3nM0MyhdEERAlstMseIDJeAQWJdmSYgESyRqID
zYp0EPk+CnpLWw6JLPe/7AutxNppcTjtBiUagkuIc7nZW2AiXE2b+IInzh2RUaA9bXRu4Kg4nAg2
7A7dOhH9yfDfHVD0ZA0np5GC4LwfHRf15AgCjo515yFkhB16bQZjMLoro84otFG8xN0fZfMH1woY
Krsx1PwoG2j5nEE9kcmA7YvBAIUMCSHDWRXrL5TilFEDEizXEnXAY9wklwny3CoqepDbOyIBnGBA
lg81hD5kX4zmReojNMmeccsUX2CQxMMvQeNS7MYg4pfRAeLt8vT2c0iX+8H78EfHJ9ZKVDEGdlNU
s06zuG+UpLsdIqwZoCM/rd+EAw3q+xajHF3vG0hWs1K9Fa6tsOKURyvB3ZjTwZYLc9NUxwA7fQDx
cyrAgfVsH+89pjb65j48UksbIXN91CGwE6YKOcbMCRWgMj5FB7q3EezMWgFQXKEUnT1BMWml4FY1
yKZneSnPAaU/wVOf7mx0VbSybHLYVr4Bt9v1wJi3wynTd2C1uCEUohQYyl51esS4eM2l22fkOwgB
5BkjkszJnCrXiBlP0J93xCPAxhcQVJn3fVaW0En1c5bQntADgWuxQ2As1FjBX75s52x9EEY8g8vU
OWc55A4FMSUYSyP6XsdF2dJLL6MB9Ndq/hkB6lF3wFZACiE0xBc56NHZ7cePvNKRDvb9ovGYlIiu
NuB5gQoeupS8TTY8xICrU52i8wmo/pl1wubn3AUblKUpVdD3uiiUseS60j25GnWNBD8mT5CE8jfi
5EU3y8FQoJAQHo/RGKCWIMMNHFT7nfgcnRY9SO+7aCufB1tnze+YokBfAuqI3oVr/PyCe/UQqvgq
2+6nb6GflSlTDu/g8YQcfs4MKn3U26mKGqQ1r2ARqKtiwW7YQQ3SIUNjDPtmCGmAPKmkKOXmAk92
lkr0GAu1wPwIXuTvRWeAfEyGe5G5X5xDJrzHCyISXZ1DvPsk17G2RvdK/jkj7c5qStTcQLoCgbLE
2GeHwzitNu1Tn9bouL2Yv12M/SY0HUGPirymkzkQ+pjXWPQyNV/F9T+ZXkWQAVwIJ054GLq7JUGH
yZD7CK7M6tE0iS5MC6tkOEYz/5hiPGxuJb3jBE+3Xv2cRpfQSNt/KFjgwPe54reV+Up1CCL6Uw8j
JmwJmWgBy6dww9pfNG8HbiAmHuZ9zQXvM+wwMIjOFx/X9uARtDbzsTQTwG40YRWwL2FLwIsBOY9A
QukmwgRiLKgSAhHaMmXTpwdG+DXrebp1HjGCand+cFjinDNnRnjVR9AwfIhD0VKhKkD8kJO/qIEg
yCfdkvZ0PAg6SWPOe5b22wn3GwAftFKibRzSgBy5wrTGTu93h0yPFbLS1n1HJL648cATmuyJliBC
zwnLuTDWPe8AnlUCHOK2dmRq9Bd9Eb+HP7A5ZW//+g9RCnfpun0iWSKjsCVZnVy8gX9e3qY8hsV7
cQRhYu05kWVc/1woMU+/r+gOwALfRdHKD6cI1y6oLpAI2UhvfOEx4EZXC3SHZPu9qWUqnREYG1pk
Nf1waGiDKbZxVPPFGxO/S+c9Zy7k8jHv5LbPGkH/aYKepA77Ed+LZZR19vl55WdsR/G+hD2/gtu3
8cV5Ha1vYcyefKDdvz8xDQjdHRmNIS+bECqi7+EYeC+T8Z2vAxWN5BD5EMmE4KPNRJ0MTYCZDprb
05q5G3vztc5L0SjMPi4Nk30ada7uBwV2iAyF7YpMRjG/jniC8I70xII9RolCngZ6JCLey56MY38d
rbiOOY0gubDgAxpDWrj9uB9pv8Pafo+7D1P/fVFj/HHdwDcDWvZn9ki/qLQvGf3jF14EZ6wJw8CY
H7eAWCCU7mNLPQxlOsRvmxcIblZPu+7RrIpq9AAhNTzZCEW1QHgiCtciKnKH8yOZ/m7OtYlOPri5
8g5b2nniBLXGPJH6oeU+8A2hvSWSrf7hPtA46+OYB0qzo4+GJmWNOukFsHXg9QjAGHTFxd6/5mRo
cumRGrVjn/+RnTA+navpw0VmSlXptd59cQC3AY7gWxGxns7XU9K+vWTa1+1ua8ZQrzOxfr8UgiTI
oTiNDsAVDPOaW9mHx6wV4oB9CkIkjtkMWTOowz00mBLN2O9FpICApR+TvnrImAHEFnMUqFvrEZcu
NNARr7zFtvXDYQQniyxJFvg+BTRGgcqBgeD50cgW9C5TPGBhcT5jTFRZhqIjBDD8bRXKmgnmD6x2
+U1QPXKga/9JciUrDh2ePsrwFXkGIs9ZUdBkClL61wIZukn1wDlH8k6Tv4uvrrg/AAsyNTlHyzAm
EoUQcPeHqRUGGlwNKsoCeESpjGCYSrYdV8kjPtWRqvGtnGHlMPBx/zo6grBOqFR2izFj6zBiUGH7
zuVZEy1PyRvolQ1Pn2jFiOMDVzZL7do6zgw4jjN0garRYlAdsn01vjN1/597xJMnr3stwjHkzQCR
SDIYCRpszgFF1XkIMHmj9GSk5+eG6yPzGhw2eBiIBvO3n37AiKM9cwcXn9jrnPER/iA0eDpaWE8M
71jZxghVy1ZnnvcYGNkeMvXpG8BoOw5Hzzrwt4p+VWaBoZNBY8QoZ2/pxScc5NCMuLdN+4AH+MIE
SvBySVEBJY/MjucdR0mrchd8SGx10oWIPJUnimoP1eRJ6uv1ncI6YTZA8zrZl/llhbwUaJOrxwSA
MwyMpGLKxnp9mKZ//HxxmHQwG8MFDZ9THDFq/xu2lb2fUpSx6sDRqI+VBTs3LBaqmHf27H50a/Ma
XX+uv8MUU1FMbfc/3N0zS2DE3FSc6yMMTHwM8ScVHDXrxpYv0kXlsrjGU9P31WUPzOAT7gt12aLc
Nuz+38owXAHypqTuO7wRlWKpcd1j6sf+lN8mQilMNQWexEwDmZCnyORaotItuXtU6q4KsBihvDsg
GFywpMGWgRloYn7kkQ/m4q34tuqgoWnA7MfugobC0wAUq33EA6+4Svjhh6snfRARwHQVJ/p/KK+t
Pn31qCaM6HGJ8Aku0GPXFisVpOp+4TkFEfax9oyzDk0eBwBvqS7AszHq6ADALo85g1TOZs/LRkFn
FaUy2dIiwxG+MyV7sKGAj8jYL4pBxtwfiGRx4IB6U0VcCRa/YQMd8xwVgBUfBgwQ7Q9yH7SX7okJ
0f6fHNlIkU3wMeZs0snZe0nzR9tUYw/oLBGVFTK7ArBh1xk8Ne0K8iwoLSANB2Nxv6EDMSAOWEIB
TMIHUuYP7g1KcKy1GXXuh0O8ORS4EhY20H3JopA3vtWDxICiZ5yhss7cL6qfsvW6YMKEgr1Lqnnz
jA/eANbjOpu1/tYA/oTksElSkhi3WFm+WKbzA/6CJow8FR8m0vDWhUrqpvX2niAoBxezWkw2WRxo
Iss3bEZ22D6gQr7oIEqrf8xSI0F9O19eL00/s7oITG086al1McQF2ad3dT9LyZ8Jji58UGI+JQ78
Voiy9evWAf+Rv/jgM+ZpX/+9wRZZqOHS5ln39XkL0sF3H45wnlq/HXpU+mx+/X9KoINHT+/0+awg
kxjdfuKWuWwGc+cNTzepN9oUg2SAd4EH726fCotHTJUCPOmhk3mgm7+6rbB8g6K6kgxG4CAyPcui
G4Geao/E2ol1VCAiCkZnGNT0yjOSpws6YursV8LFJWCi/0Jjld0WXQ/vK4pqw9YVV47PG+8AytmP
nBeoGWsuJ5pWG6sHC0Fr56cXUh1Idwj2zSTKy9/N96S5PKkNu8HUz16DgwB36dmT4LO3VstfshzW
kka8g/fSgEfeTJne8A8y4P0in+iO+JpCUtZMdTY1RWhJSWtx+8LLRIfsLgFzqTVpn5aY68NySRNF
HgDTva773svK5JAAlvVSwOZqVGPT6tSwjFmL+xpVcx/JyjXnJJP2dIDanSBFdrZlOwHNwSphtoNI
+y1pHnh/EGM5i2TwNE8wxrUYDEwb0PA+Iv/GK9FhAulzE2O2HPEJFIyyn6wvWsuRGjCEJbqjPQXy
AeWnVSYKIw9SeQEU7ewQHjV/2MU5qjxm5knQDx+5DOtwp138tmkAuqOTg0s90ggOpCuLZvoJY0Ug
RGpLZ4dgMhCNwXXaGXHHrQnOCR49CLq6J0MkzwcwSzf8hiqAcbb8gqXqHrOoEiKYtmTr3CDT7OEE
H0L3CzHSUhrN4BODD19QZe8PmNS4s9k92SsZMTC2RsB1nygUE+xLcx7rxxrkCDJeMWfs1hD35Zur
IdiR8mG/lpfEFAcZoII7K/VYpwkc8o2ls7lbIRssLCYdnkSRN8Pl5voyK2DS6YqpFwFeCRdEtL6N
iSqSGyKT9suYU/eXm4fbODPazPta2xloyVQzS/5mBMHwgOjaekuqYQMN15nkCwUDy8d4z7S/KKh3
SOGUToxo01eDCzyzWwo2keGZgNHv34Papa2Ncxtlyc1vQExDDbEKMlhuPnE5UO+wmWu27rCZyFdR
KDHUhWo9rX5xYsMHDQwAkcFn1KJTQ6jH5gcBZbvOajzINYbVqCzOv6eL+cAniUTNeh72WunFF87r
iEoWkxB0imQgwGbMM+Db0DrTF4e0o6HYKP0ppIwUbJFddMwHs4JiwMz7zg1TZYt/yPjMtOp5cV4M
xl26Q8YCXcYyeecYO5jEie9Y9FsHh0ArsPCL1yZQROui/4AkOWHgvwKj+MC9UuyioIJgd3hc/waT
+peLZRd7G3uCbU1WwzNvrHCdEgRLD7FL63wROn34pJd1yreTruEYgNxq3t3M9LyfcZYPViF4rga6
u7nPGH17TW+pjmYE9RyddJsPpZ3nMDmynK5xL/Fzw3YPhUaYTH/mG4Tq4o6EufNDpqBX6sBnaaQM
nFI2TwglkHbEHT2wfOTowHMAOQvF5Ttg7sdoAdYuHF/GRoXLLq5lJlsyyS34I/x1sgQc526X9/DA
h+jAyeAeIyAXoBU+hxTUTBpN93f7WcoP0fmQzuyWWwl6x0msodxaUikUMcN55vrt7mIllQEVeYfg
hvErxZgS3TEb/Nhkiiv+BYY9bxB+IeW0SjwCY0QCgDiPmMuAPByQyUVsQyf9dt8P5xMeCfAMGoLk
93/0nf2uLFxkYQlLPb8EN0prMwT2G7orE68B2APmtfWQQRIN84XuHxsgIn3RH8jLV9xb8Apq9GrY
aEJXSUPEQSJCMvb43woTZPje9oBEfqks8SXjSdwtY/mIBs5u1npv1n21zjNtHVtnb4UjI3Rse+Kh
iGH71ceLEW/v3liHnhmTgniTB18KaKb/oKKfDBhLADd45R/3A4oDyK5TIfHrcXwl/fWTo0vzB6lp
/Ogeq8s4wTNRzdJGnCYIBazz/CtMKa/HbvIv/6OlqgwWkp3xGv8bNeFFsQaNpiIi6LOwZEbpl/Wj
HS3Ufi37Efgu0MJc8oMvbkEMAnD07vxNkCMoM9j16EoCPvPPHl4uiH0YLoBFQvmh4UuE6ZGw73xM
SsZLEF3HRB67Zj8viR+ldAtN0SP54KTCd8W0Y72jxhKDLrR4kEIucCVhDFwev5kbNDSK9qRO0r3D
aDTjFgN+DjNpT1ZJzfoeYjFCb9dKoXbpWsTjZfo1NxLb1ixfvrCCiiuKfbXwVn1/i32id2bp5yVQ
Pfkag6gkxVZoe7diR6TS5175bHsXjSj9GEo8njhk/+aq2obGpkO8fC38joItMeQVMr5HUZ+hPkbe
a9izl3MjGeaJutild3pEmVAdsu+ot3xFBUApojY0vCJ4bG0p/1nhske8OD0x/i0N5yPcMqNAz2Bu
WQE2PsJyQyrTdA6Z6tQBgdKbR2dhI2+UDgydOTui/BKCK8BHgPGal/v7QKw2+r0zPH9BJfqeAqD9
IJwln2i0ziKrRskVc9bRFTFZ2feN8uRQTtxj6hDyuTxfSi9hK6xsdmWgxmKbu8sOryPPhcUuoGMg
oU24Z6vWgXFnMV5nQVAwg2AyL4bZZisLadzzznj+CWwKytTcU77FT1s3OXUc7BPrN0tUph79CtKR
Aqp0xGrCLoPjTlTBYG4kX7VoLz+hlonN4dtjGILTAck4NDgUaCJl0UDOvOrJPjE2epi8gy5K+p+V
GeNPAMqIDNf8RwPCGNlw25inufj/0Ipfo6YmrQEpMd5EcUaIwmLlYfaTi1V8w4OoVYC0A+zBcIuh
ZWGzY3B12FqzeK01Wj3wK0qm7Z7yT1vu7aTLCB5DPzF7cuDBmj/jxhU0MA8XIzqM8ynOpJrfyifG
MJVDhdZrSB0DFcc+3xkZiTcMLgbg7R/t+0QWqQmcuB9Q/+VXZpE8qlowzauYCEVvXwOuYMpyfE64
dLhCjHuyoZs9g+55e0VAE9U/FWzKgAEejvXdQ3DPPrZTWIV3D7fMxkzYOeVS/yBxK27uaYJgDBne
5IKX42m2ec7FZE0S4zk/OZthWuVH67rgfluD4CaKZgKr9Hrtmjm+nLbRRmM5MKf3oG9NGAiYkeBA
4oZEZ+GcJQaUF+7pRiAEreyEf045UyVR2aqgzI4TngIwx98AthRWB3oK/p18iTYX6PPuJIes2AVI
eKmFffw/53+gvttd1FMcwgXi4pZEDYXmfaZQY0FtU3Gr5pYdxe54X2DT7OwS5BPQTQzaSDEa1LFa
vlD1t2R+KCNcswKp3/96W5EL9/yfvlVZLGxAYnWMkwN6LDamMNBUoJVszJTRUosZfBSmhGdyA+PC
1MpIDVkiErydZ7DypE6/22g1QIr9Xdp3QanQ0V6jy0JIEJWO6ov7G2eRo9G4rHA2Q6YzA+TdEBMs
O0T7XoOLKwEGgJU92O5xmGDsYZVzwVFhbOneaJs2xxmydwp/UyfbSoENAP33qTnrE1LyeMu00L+D
+StyU0LtFFsfjZX0pB7AjoYLRYmGeP6A41zW9zCHlfgXZXDRLEJ8uhDpFtpwsg29Lh0ZnTA6sSE7
HUHysSMnb2oeV+BtM8YNVqPxv67+vam2nvZ73Yfgh5wHApsh3oELSGY5s/KNtVLN9ZXnfmXPMTIy
nMFatkjo4mZwNgkRp8mNw4pMFAwhuPmPfywoZDIBpXS5AM3E+kC0xDTaqN6e7pa+cPGcCa0j8nc9
AHrGsRCnNdBHrcAhi+xk+WfEwTdkKWIA1tIpjd7mrLFRvnQ4dsT15DW5Y9EK7cdbkbxKppndrVLe
q2yAgQygIMIpZitvSbBUFp2AcbIAjRKRi6nKfyshTIgxgGJRN1zodliLaRfi20Po6+O2SvLhkicn
TuKTzygmdE+vbLjQ7iuU+c6aqWTk5GjiZCilJS/+4Z0Pp1yD1w022KZsD8GK9I5xGc4D/E3Sdjcz
LcSuhtTR8ellmg/F05Y/smOPjIUOs3E7Y5r0iQzdNAKm/iIhspsNO5QxZGdiQEGkVFGPgWwgl2DH
FnZWbx+iQx7AIQBXZp6M8nhWJ7ftJbkjjtrKc1Bkv2n2Jm5KAKNeZTA12Z+RWaisUdIpuFET0IzQ
sYIBMcCp/nRRsH4Qk/aTkgFAnhrYSDZEvGjEsvm9u8DVgi/CvOtsv72mvUJqCwVSjeYrOcGmUS3V
Cy0HHkZwQ5dBdJERO1AEB4xkSPWF/wBOAlLpPl2ZJcH4nVLiOxMbQ7m51V7KZiUcDdk3ABDHFraA
p9VB8d5S8BEYZOS5l3bhmpm2BU9Khq78oJI16J1kt/Yp5aJzGAa81bPLIf/aBm09WRPWk0BGMxH0
2dOJYBbR6T9knxzyKu5uH2JgAuV4tNBAVeAiV3+1ph3nrQjtjBZrMIHNFOC+ZE38hlwRaqiVGNVb
qsg82R6Eloy7QUBhwrRxh97Ke62RrS60cRt2ycehOnro5g4TOHNf3sjEJ/c2w068sqvptXzCjswR
hWlT3PesKu7/dHjxbGobfxatZn5Z9Lclj2icBJhJ9AuEM/aapbKy5ca+yfF+1sfTpZey3RxDkP+R
diZdiivLlv4rb91xaZX6pla9GiD6AIKIINoJK1pJIIQaJCH9+vqcU3WTVPLwqnMmd3DzZBruMjc3
N9u2d9sDO1IQuMjtOfTtA9ctPSrR5PzU74qpMzHqO4YL1Q8G9MF0LeHAij7BFZmMYQAK2i25GuaP
x0H81HKvMtsEikglKFGfEAwOzSj6QZP3LX5JSCvy3haQosiU1/dNOkV02mWn9aEaDSt3kAHTUPu8
qExuLxD+jxUUyQiuc2WS4/KZCdc7HlDBzHkU/cb1Ek5cZ6w+MUXor1eCcpmRcm+usonmIHuB2+iT
nhUvCFKaNJpVsK3MrFfmdGkc75+QU8S16Y7fKyNzpnEGyW2pidef6DMf7w9Uvp89sBKvgpnIe2uj
iQ3CYIYKJXmRyhzA0Q+WHs5Lh2rCnvkCRMUKkZl1+hUHhxHfDx6dE/u5fQRrshWTBry+MoYR1sMN
+qEL482lPo2zlJPNWAzRCMwIkh7+K/w/Q7pwvKWbYTMLvir44jTBB0dqQTZIRgn5BkKGkwOyTQ9Q
Y+D2dOG/qfOpZCy3yTT7giUMMqyX7MUYifKZOaYOmENwaDDEMIXTrXo0vl2IPGkIfWjf+RsPbEjS
h+54A+3EqWAqqjb4Ns9r2kQqz4nx9qOYNlN1ms+ql4bn2PYWaOg4nARMZIHJC3qbI9+cWIeIDjci
ZTDiypQ0duC8AGwcH8HVEPQ4xwF39bi8tT9AuFIurikigH9jbK4P/ym8CeYDNLB97VsEaJ4t9yS8
t8qD0qC7dZxYQ8S8R86sFfw86G9CfE2s4mkW8Q1IGgnGXCHukFuTthIJoTiTkGb+1MAdBFQueM+Q
tx4fJ6gGDYKf4MNekHQ9e+A44vkevh/BTAGuLhN35kMwcgYgRBlpo6QEawJz+My48j5/j4bWhGR0
DyyqQMByJ7QSJ7WPeirvp/s96oXIME4Oe9BHAh07KUmGoMmcEeChE+JDOVweoqIFIJ3TR9fvA7zJ
7vY4p//9ZFApx0NNzgmXgAboEPg84PMH8azPPuHbJWVSxcsPnPDP0/Z9KwRgdj3ep9UTcxkglQUk
g6oozzuXVxhr5p5EwyTqzQsFhBGz2pQdohVD8IKJxOIKFPdNRJXsYQ+E8q9JSj30+RuJ3p9b5iCh
SjtBm2Gz9JAKQEQM4cBbF13bZ6aY9x+mNiiZsdqS95WTeNEqTIttmMoVXUTAKMOlOXEnhxvabkMP
cGnqi9I693Cf/j7hOqXvSd9uugPW+yKyF57JNMXFACLJxqi8CR7gAuEQ7D7zUXELSAjyw943VCt8
yggq3akKSRnMCaJrqk9LUFqcfp3kSSA5KFE0BELQCYR9MQ26RAkM/yNMpCTvXCLk7AGPug3lvw3s
hyLHMqfZAsUxvIYuxGj3oEy4D3lEP6g36kf4/Yg4Ob+OJAFaRKwhjAwDAr0YQaUD/qJ/2A7oKYv8
glhwD72Bf6D+HL7xnh0SJ++ouTAacuDNw4XnASkWrUk2H4ZMKobLI1+SGZee92nzmmMkYr77MF6Z
4/dP3i0yPuVGYP7w2fIhvd8tAS70mK9mFH/JWxFnX0CdTqJLI4c712IjnhmmXUEj4k0KctUxZK/U
fRj55meL1izVAAIfJvn93pAYnT7uHuwxGBU/f2wo39LmpTt7T2PgLqLpIwajA+bQGp5UbAE5dDj6
eTyKRgCXMc0LSswUVQyK2gduM/F6P45+QDCnE42LdzNp7kAZ7T6s1waJGrqk5PRAGGNqiuA+eguG
jvyvf/3Hf/9f//Pz+D8gH1/u4ybYJ/+RlLvlPkoOxX/+Szf/9R/pX//35Os//2Vbjm3ohut6pmrb
ju7ZFn/++X4fJQH/tfbfjopluqGt7VcWOYlBafNOGyPPM4avTkwTl7OUITsSKsLLHqQCXIojHIeW
tOR3eBd+B79B01XLsE1XdX//HUawV8oyM/crhl2HL4wfPZ1EydGy26LWiKrzjdm7X84EpPSvQd+S
F6YIYf3rP0QzJD9E/NCzDbH2dpZvYwMyyenbBDWOCZUZAMpk0ur4SWJLv25LU3+3tWsDfVdssUXd
pDd/gXyBtyp3Xd8YPEhMie/Y/c5n+6tpv5uy6sAqt2t9v6oZULgVSskMmwn19VFOBSPllX7doC7+
wWsGxdrP9jFVtokWZS37ONcZiMoQgDQH1g1y9hSDWkAl+xXDh9oTIGgOWyMzL7bumnnxmc/Mh2vH
VOyQrQUyenOkA6P0hlvKcc+gY5h4oMYBWJRaJnlheXN96Zp90bZnWbalqYZmdvZaV9u1FlaqOFOH
mTFsJzsMO9BhkNFsGHspHyIO1HWjxuUD9MtoZ78PhuOqprOvFm22QvYyvyvjB9u4a4o3kzjSgA1J
79fFm0sMQ/PJNJ6VNdBpa7mjOwSmHvCX9uhs72xzYdEb0ZZa+L3JAWVtAj8rHxSLoRfr2YESqtxR
7s1v683U2j8egqgXBw87uGv2j9dXdPL+Pz/hrxV1PmGpHpS28Jr96gaO3cE3wxwJfTbXl5i5fAh/
mRER8sxTmsxQy3Vw8pSUcrPKfNSpdePvXw/UgCTWLsVbU7NN3TUtx3OtzpHfGHGwcbIjNJ20MhjX
62unI39i+e5Nd7ikxOClg+Comq1h0jZNrbM8/sRSgpJdFD3TZCikXRmDIP+KZRt56cSfW+pcJYpi
6Ye1mdOtG7V93iRbOmF0Crj5DNmiLptyTdfWDVPTLXECz75ZUHtKERgHEc2OfYQoj8B0IC7g1fEl
2T7hZF0ndNRflpzfLWVm46wDG0vAspm7XJGKAAOqqGo8qjexzOVl6+rcgpZWNGHlYC1cKZ/I8tI1
gUDnXkDlt7I9vOwYv1bWueg2hb2rUq8Qnoioej348KgWhozmNxJLF3OMsz20Oz4fR6q+q1RWBaP1
sHwKX5UXyvNjXpWwMtHXjr5gDRVN+K9gIfobyAiyYOlBl2yu3dncKDWOqSM+5XH4NqfsBNbvMHgn
Qe5f9xn90l17vt7OzrbrOs9CE0NwK9OIp1dISZxZY5z0U8jJhv7qk4o1dNd3zugZMDPlOlLQ8fWf
oenXXdfpbPsh2K+L5lDuVwyc5xOdmvA3kzyTbEL/T7Lki1eeo+u6oWq6Zzpm50Am6/XR3q1ZMs0n
+PKhGqLJOgNOBaHFJ1j8YpateJv9nRWeWe0cztitjNaNWWHGC9MB1hYOvw8g+3RevbIMVTMvHpgz
ax3/qbzYdsxUfFbe4S7yO8yp33u0MGh4FTzu6eoCmBHDcwhlTd0RL0SE02eUe0S9BaHSU2ctnzUD
xhvLaQ4+AeyxaOAzGEvf4amePlFKfVfQeQCoMyx/XCrWU3MQTDkufZcx/OKmGjbgqSAKeWoGKFBD
PKX3wxehXtRO10jLHG7oerwF090Iyje17h0og7iD43PxiNR8n3mqAUTbTE/c6CBHxFi8eBGftJ9G
+TgfH57TsfkADiV5KhisoYID34Z6GOxTBoPNT/olel97Mt55utPpNNFUsMf1pBqJsYYQIgvmeGCM
qADQgnLmNcUgjOSby75C53B57TYN6j3fXCgOwTxKu9vlHStenhJLl9K4M5/uXtVxmmvOQQRIGnQc
oGKh9c13U3Bvw6iwOL5pTzZFXYlR4bJ/3De/nMwSQezsZtvGqllsD6eDdMLKNQMHz/Ze6veQaQTU
HV2G7QQ74UAWLiQba4lwcm45sjfKIWRjq378hbR57xOU5GR9cydZ4cWwdLZCceOe2Ykq4+ha+ene
EdUiCpo3oMteBe5Z+4fOYnWTH4WEpG0y8QpoGVUGZcLTQ1BF/cNIZHVyn6NWKcdmx+ZR/ejHryYL
uxdg7XyRTh8kGyh+9DUX6cRaYxfbeiyul2rIywoxvjdttqM/ypsG9YYVNTWJQdlB6IRZpzC81A4x
mPYRPudJTlPt1qTDCC0qGGj4lUSFzF5IzMocpRNv440aJIeMfBJGjqrfDCC7A3krhm7EkJ/EmMz7
O2GlrM1qW+8wBnoP9T2xm39xkT1JDF3+ep6m6qrjaEa34JKFqVUcD7gksIv37fsLuBpeABHVFu0n
W4lWksTgxbRH/2Ww8/WKTePaipqKa6sdNk9cJbSA0YXQBj8SS5f38JelzgfLvMSrNhaWVHKNW4Dg
lG3FqJo0/b/oGYZuGa5qqZ5jij8/CyGmxrnOlUScgP17/Q6An7lisgxoVDAnzZQv7uCZuU7Esqtd
WWTqZr9q8P78th0zz6T2q9GW0rVkC8U/9cfZPjPVCVj5Vs32URSJjxWvEso02zHKwDykzJcC55C+
2WQ72YlbQaK1WtxuxU7SD6YEWPjfIDcRXhAEvZLFyfZRxJmzz3Yo7WJbblgcPUJ2spq1vW+RAkMN
OZKYEv9Udx8pIp6SUdxEF656ZqqJ92VWN3GyeqJlMlGfLFISf0O2IJ6kToamjjmjp+hfNyuCxDWr
YgPOrIaectBKvcCqPqWHNN2O+HDjXLa4S05yvriO+zd1tFXq2ksojIzAH86gAwDIoEAEJ+gJZM+3
i+8IV3NNwzE821P1rvvr/Fl2CBGN8aF66me+CFcMsJ2yro1kC0/1iD/28Mxa5wTopl7GqbVLVuZ3
NkKq0UfcomRea9e7Oc7Bel//YidHuGaucwBaq9jVWuAkPCHCpRjNCO8AxJWDFIdBzFNHQcIue+sS
9BYp5jj8W9/ybLmdM6G4dbLZ67YAQnsPCuwBJoAV8VLknhMD67Is79L1c/4xO7fBQXejgJuJ7b0T
gyYwhzJ3Zsx3M5g5YaYVfbHrOyx1n86tYGaWxaFghbQvoVgrWB13K8z/4q5z+hJrl2LM+fo693i0
29e7fcH6Sr/qi54GzSyGTKuBSX1BYuvSfXdmy+gEmbDWt4dGOa2smjRMQVFZg37dl/joxULouZ1O
WGn0pgybGjvmyOu9MWhF0sVg65dkOZKtMzphpawrW69bts6+y4iWe/+5Hjqjd4ENk1iSbVw3orj1
rnUKFnToh8t88gG2C3ZKvSdzdtmKOrEkS+N4HzRZsoKVjZhPnlUJzaCczt4/XFEnjDTJLmyyihWJ
SSV7qvXuK25RgHwSO7IVdcKFdlD3blLuE94ZPOBX9UjrLZku1wX6W2JKfO4/IiM5luoZpml5p3N9
dpkd9DxonFxLVus3+G4HqDEzoBACjWXkV+4SIu5cs9Zxib1TVFF4tHC+eTnwmIdFuGIGQmmygh6N
S/u9yoBJyS7sy0frbJEdD1lndqW5mSrCbzMI8Xk6RDpx8G9l4e6ZoY6DmI4aGYpqiEs0n92Kp1MA
j7sL0KSWtJ8uX2lnpjo+EoWhEe40XWzloQ/Qi7666GWD4wV/koiRzHk6th/WDyjiSHf0FCWufcjO
BWNrcZRUe04C1CCr9Z2oWyBEBmx6UE0F6BSoRH+mDJiycNGoyf2bzUQZ8moGEUYJbQQbyoM03lw8
NWc70rmCqqRSlGqDK4uJAlAJveURMSBCqDR7kR2azvXjJJV+2Kz5zFbvLRvBg88QEMyVFMIACsiC
jjgTV7a6m+S2RexUBw9jTDo8KOPjUCd3+C4+jbu/6KskAUFyRE8d37OAcHRLL02ckwtvF+tRBrb2
MBb8DQtgDpDpA1H4kRaWZUbFhp8ZzepIr8stBzTkMbTDffcjaGDG8Y2AVwuYvnsPiVnuP0kWKw7+
tb3txKM8t1utXJvCjY+MpognZrNMBwugXAz0S5tnpyT6mr1OINqHXmCnEcemDxVtNdOG5cAdKULn
ecewuH3rzEf2Q0pdm2YuerxghaUhSrbVnbhBZT9pnJC4gTjZwkN4q5+15AGoVJDvi6FEpEZQJI2Z
XPzHrtyJGk2bpU2a4VubiShHi1fvt9AfLpCJEIh8ydeVHFO9ExDM0i2i7IC5xmcWsUIU85SVgipk
Fgi9BWl+IIlAeicubKhjxIa4TLNBxN1G6Ro2+XnytLnf9O6uL04WgbtpaXXYb7d5wXeE/X5pPqWv
h9s9gAeGjPaLahJ+iuKk9xEMPivIA9AbixDdNm8Sug6AywAaK7zv5O1G4T1XHNwQO3R2kIPUcTx1
z5abdwXF5fXsnv7wKuuj7vXVTBnTkWyD7Go/bdOZwcZyizTQyCiChU6t8n7N2JoYUJU508X25tnV
bnRCha1rh6ZSCBW8j6fey9vma7WEHbHyh7v7gB5uO4JFYRQvxHtHzDKh4Ne7/smla+1Ej8Zo1VSr
T0f3AGgp6lF4aAWisS8xJDk4RieNaY+7qDjafMW8D90p6iALkzLfo9jVTJLHSBfViUdKFDqWm2Cr
6jMlIE7okmnxF0aWJYuS3KNGJ/jEZZjpdc3htHphBQxPe+GRtfTmwKiFELk0GFx8/vxKR4xO9Nnv
dmZRh9irfWP4prCNqGssN9LHguxjdYKOZ7ubqKzYwCfg9VOw/VC3op6IJNDg6/oWnn7yldNtdp/C
cWvtIw8HFHQIfK3mXUC+CtJpB5osFe7OuPfRcuqZcZ4g7uIjhkC+tx8wM4XgKCRXjDM//8DgPn/9
kfy4E7bt2o/rhJ7QPVpGWLLfJe8J50X0EU4g8iMzxdJcUxy1a8bERzkLO+bmGG534SlxyCcewy3H
/geNu34FpQ4cXAywXd/6/2J1rmNaBnUkXe2En3TvWAZ1CB65dIPpkoAzQBYOgdV0Kguplx3qlymx
9rO1bcogtvQNXxkBzekQ3ilGxMn6mHJirFyyrMuH5JetTqQx1lkTm0c+Gt3Xv9IgIa0MT5s88RH/
1J+f7JepTqBxqo1nbEpyTOOBpgxQTLEya6F+iXlrSANLoK//cHWdkOPaXhRqXi3u6Lb/FgBFQYSU
0q3scroIzHD1X2vrxJqkaJyoCLgFGbfrO0TR/cherpm8YKyXgWGEd+AV60lWJw7UtQ3tBJ40cr3C
27K69eN8FfaFWPZhAIp4P5AYunzY/r260xVy5pBFGleOZ/PlwNnfHWbiZJv9Z2ZFqIMnfl9iTeIn
p5N4Zu24jQp9vWZZyg1jVxlMA7RD0WNQJ1oKel7gWL2ZxKbkGHSrMEZLQ600K5GpahQN4hsILH6U
my+JGeEGV77YCRV9trTyYO5dO2dp8GkxVsOExeowLiFCQ7QzgmmPUXf/MRgymyi75S9fvr8+YSem
rNdu7O1cFmj1PmCYguQJlT34QxrB+g1f2fWFCs+7ts5OVPGSxG4PmZcu1jnUtdk8iV43/Sj81MPC
T/PHPQqE1w3KwvPpgJ7tbBHqha6prE9M1jL2xDjssukLCPDfS2N+7WQnpgS1bqZNzkUAeBCpKNUX
Rbt71N1DWuZyfIxsKzuRJT+6ESXcU86ZUrwBXQbZJFMdkv2T+UcnlpiuGR/aDM+sSmgQ3hR/A1Cx
Xgqlmwdnpt9LzEkiSremkmklqYIIXcdb7TZ6tymwQu42sOYzskGBHPmbufu/P1u3rFK51TGqNSwK
gC5M9LwYjNGJ5UZ26UjCst5NTbZWvjHsNlm5c4FyQP90LEqQ6BeDg5fsoyRudZuGa9MJrfX+tCrS
H/hTTw20ZiQLH5KYfHqcnR2vYF0FJkDWZIVi/EzkCbwUsAcbH1pZE0qMDOkospRL4pN6J4ooRpg5
qcZGUpQaMvcMkR6tBbCsyh2Ma747+P/fTNM2PVfTTEvzVK9jr9gY5XbT2n8N6RT+xIXizGU2SJq8
XvCQ3wx1MiHvUGuaIgxFPBlCGuaRr8wNJLnQe5ElCcLbOqH4N1udcHVM262qqadFuaPg5jYaKCRB
YgBvQ84l2cELx/o3Y51g1VgHzwmFMRvXt33mYv3DzadgXDnJtTPpLDF4wS9/M9gJW3lcRlmmYxA5
hp4GhbDDCKQNhO9ZcOTmUEZSFZbYvP71NLXzCNPN4FiWR2xCbTe5qRjx+V6PhW6kNGZd3E7Ltl3D
8DzL7RZz3DJeR6ZigVOf5MzwQyGoPm6G1CmBcWtP2y/5G/1CPDHtM4ud2LU9OLWzrbAIyw9EOKIa
8LmBo/hBsocXvfLMjjj6Z/GkiVLFsoUdc9T8iPZJ1FsidnsX3sOCJbElW1Mn9cl1tz7EBd/r5UNZ
UA57foBKQpLwXMo/ftu4TuzYmkYS2jYLQt1gGowF/AtGtheoX3pfkvXIvKITPZqg9YIkZT3UyOdJ
1XsxhvDazpNnkIkQWdfw4vYlJsXn+COI2KqmeaBTTM3puMUuWx9q5WAI/BIsVreIAAFn2E3E3D1c
GvLBk4uf7Mxexz3S3Ag8/mdPnmzASEmXt4Q9o5GWpGR2Oq6h7bPkqIp1wRkCJovSl+BqY0Li+v4B
0L+wga5lAexxXV0Dj/i7v+/JPPLaORUv1/OtGPCd7hb7RkefRp9SD0MFjURyDr8IrUoECwI4FajH
oZ4xNJ+SoUJLEYEXoX16cxjlsIVoNAe2kKU2IziI5uXUhFYVgNLDbhyMb+I5quGA5OEo7iO1Q+ev
hJ5rD7dzzvh3zRPV9DfDTf8N+jDm3dEoErPet2+b2xg6t7T/thtE47hPqmQBIjsKqlDoU00obQ4T
QPEmG5XeuP10fARhtpk5CDJ5sM+pI5D0O56iMH9p+GR1Y6ekPxAmwGxh9KJn5G8ZEXSpex+GSA+9
pKZvDdvefetvv+J7l6aav7/3dNrS0UidrIUiIpjlCJW64/TAlhCUboxFQrAVrI2wckbwtMNI27eX
1XNwl921au9w6IW3he1rYw8qB1ApQtBAEMlnw/IrgQltexvftXNUcGk18V+8508OTDHFzLkzpvuV
nvfje2OQ3Ck2csaKA/96gAzfU/Bl+cqx9Pewjj01EHkjEiDLPy44icXZUh1GOxhp9Dre6O5TJQMO
LwAoFu8KEoNhfuP4z9AzQIryd3LH38x1QlaueK0aBodkNc+m2wGdIGShD49/I/r+ZqXj+VqSRWlh
RZRgkGOkUgk3vlD70KFtuX7ILo0U/2apk+nEdb4zdodA5KjQQ3AtK4yQQUnVfy3RB/3H29fJddYR
2EHF42sFi7nW+xbkVbS6nySLuhChfltUJ8HRuSn1TZGdsDXtJGWSGB7VHAJMiZ3rvvdHUrNJK6vJ
nQ3vP0hidkximFBvfxf9zULUAmXPiQsp1NmqNFX8+dn1vw6rxHSTrYCP2aO3eiQQQzAiIP0lzaFk
C+tcXeuocILI4jMJZpqkT7hRBoIvWlB6CdUsyT5e/17MJf++stjLDZvZEgpJd07vY0cXnRaRjyyB
LzEk28JOsMiyxrFMG0NCQGk3bh41RvdT/zCPXtJ/aqsTKRyzbjfbDCesGKpDtqb3bfdgTP1/ea7I
9q8TLti7ugkdllUOdvcfDAHV8HEAX5HsnjicnYQGBwQSaZmm6zEi/Ptnsg77ovK2YkVcjWhS9s3J
d3WrDJR7iDF67ykTXDc65KbSUupld/y3YVes/8zzK0Xb7xOboAvry1MKB5nqV3AfjNDlAvD1d7qz
5+t0Owdtv47VtaGyTkdADPr3gojt0ZOPi132xl/L6pwyTas0ryn4bAX5zPztLzC9R/PpTvLhhKtd
+XBu53ypW2+txUmZrFDKu93D1ilKYkFvBIPr+uEQ9x4RzppLbMoW1zlqplPS4dtg88B4TAs8BhdR
oYHcDGSrE//StdV1DlpKVHRdIxWHWqxLWdgT0UIQZdovQQmTPUuWdvm4/fpuneNWbxQrSAV0E96a
AXg5+BlPFWiJGclxcztXs9oeDCvS8HrBfKhAJ7r/SZhWfdJoldqIqgdIbBYTBTA/WZUtu9uE813b
1c5Nbe1KdxcYfL/j7frtgECxIG10kQ1nUG3w+CNZq8xDO6El0ANtHYgsruZuc+GlRy3XN8Zh/wDH
e4hai6AlltiUfEavE1VCM2jjrcX+ks2zug3c9QkDr5C0SgyJD3VlKz1xVM7DV2JoSWOzlbVvTteu
3+z6twAhBO7lHVHbofNTzpRRAueRxLDkDHqdANNqQaTZDScjh8LHG96uRJwW/FrSNFLy/bxOhHEi
L9vtMkqdDBsPPtDceIiHTHSjxjBypo/Idso+nsQ9u2n/po3sVlFYGiSP/vZGfaR1YUP/ZUOMJl2d
JMJ0a5yJ3m49r2B1SCrO5jQujLmoqC5ETxTKlH/62TrxxYuidXkwiC+oahs3G55qs8ftbdDvS9xD
toedAFOqMGZkFYeOtyiZf3FSXDn674I/60liS+aKnXCyqe2jkrcctmKQQmm7gRMyQ+xMiPBKCy8y
W51g4uR2UOUh+8fMjA9f5lTB1m4mJC+0pWRd14OI3a1rxmai2bmNHzYMIMGUzUsXNRgGhmUf6/qi
KPP8HkT26bbUlJJkAY7dkQqMqqIxD7V1/0HyqU5Nnf86XNlqJ2rsqrwNUgO3EDE4fgg/437D8UL+
EchMAtExWpMbdKDM50LQuktfA9fd0u6+BpzUavNc3Oc8ff+P+BQaTH1UHFAmHf7D7yeO/llsrtNM
KVuVbaXvNPygRAOZ7/qWjuTfClgufGZiUg0usc6h1t1D02wtB8ATNKu9N40aj+CF4UUFykGyKPFv
/fEFz2x1DvbGsAwv37niYNcDaLEHun8amjc/tR8ksKkq9X8kJi9+tDOTnfO9DfJjoCgM4oUzMTm/
WkOxg0gCTclIPrYlPsq19XUO+N5tN5kYNlm95JN8pvvZlIo7KuS88m0qeLJ2kCGx10Wthmmb7LyS
xQnV0s0ISPtt/WMZ1Os02oeOoCRNB25fQa/idQNtYd77FOJYIUJyyU8NGw+KPTPBdyjF6lyMCq7F
xhuOapKS/u6+ht4q2uHI2KpDgdEYt8/Pr4I3Ee28v+e/vyx1o4IV1aq6Z2pVe4hpcYiO2HpsQFgg
RhVGEm+6mDGdLauTTrThOj0qDR8YBhA4fl1I2lRStG/IQUjwaWRC2iwxedmBf61P+MBZIOAhlgMZ
YHBVgKwKHux7BM7EQD+0sIg/SazJvlvnzUIfx2B0IElWAFUnH+RK3E7JVL95um7nBAn486T8WlUn
6oROvcmripkswdvNtM0YH6HAssRLmJHtvQr+UdQRkd2SpteyDe0Eocw5Rpbq4jBCcskkUSKWK+S8
FINb1N//DnLV0s58phOBylBtYv3/XlsrUOV8O1EwlcHWRHC5tqWd4OMVx9SO1qyrmOr+StSaF4Lg
8/qHuwQwPl+N3XmcHNV4c/QUPtxfY82Z//l+pDIgC22XRpp/s9MJIPmBh3q1of4L5/eM+ddpDBXh
ZzM0h0KuBNpXWRy5lDDR6rHBCri6baldt9gdI7hryC5eosGGyuynoMzYzKULuxRCdNg6sWADWbQ6
n0kzwjRdH/c7PH/XG97yZhZ492Xce338ubuTLetSr8o6M/fn92q2uadh7oZhaaGSkfRvBYeYUMnD
5oCLEI0xRL1MGRj1UijRbXCUMDwJ4HbnC3pZlRnrMt5RZ1R6FJHMfo2KPLq/8jrcpXvw3FTnDqhy
1c0jY7cjM0PLaHUL4dCIHQ2+RE8TLKrsEFwKITpdHYsPCCeJ3bGnpe660SLs8WhAc0Dj0eAx7RPB
evz3YEHWubXOpaM6VZumBRtZUm1hSlbgj4Qh6VV6cRvPltW5asJju2nqNBKuWaAn2PYmFUpkcAQy
vLUZfUnugIstnvN1de4aK2rXhbcTX43+IUIrw5h9NLFn+Q7wGeno+cWTd7a8zp3T7BIHsk/28eWl
mkGS8DHhTTRbGChiTO/G1+OkKT5KNxpT39NcT7XpHZmdqN8mZWjUQRjjkvksXRkA4aAeb4cC/cT4
VLxUbsWChdzpdiYao+z3TfStL72il9J75QtX8yPs7hoehcCXsyzXfW+pTNI7pd++roueFKF16QKx
bcPUgQUYDoHw90zDrsqqrQKdn0zItZHPed8sd6BwREK1F7KfRx/lvRilDNql99KH5CXvOzPfRRGq
Zp7UO0+LifiHSbYw+saNGKLTUNRpB+Y4PtJOv/6RWNSfX8lWXfoQLofZphr7+5JjZ7vetUdtSz53
gGq3QbzTnbtzGzWE4XpK87okU27FTFLTP8I6Hw2K/Uh/3xpz89hPvsxd3yn9IhlYkEEuDg/lt1cu
auRrNT90pjFThxDHA3F+s18bVGrhOH+MbwN0ID4YL5ujPzHaDLfTdEmFY+zcL5MbhFWdgc3Yq5Do
CYfNHmUsXGRBS8M3+sX8sx6qtx4663sevs5Y0LOIuQx0agrg93wq1Ee4J4+9Z21gUxfV9n3NHaL6
i8TOTbtIG99Guf4Jn6qHVeorjyWouBy5HnQXEReG5RfkmuCLEjWJzZy/1XtFxmeq9/Jei0YKj4nq
WcgDg9ymxZGMDhvK2M5qg4QUJPCoASPbJhS8PtEmcFABBL8itNHUkXHrsm6kXRClu0ng9duMDESf
7arnvDMl6QuZsD1E9qjwfSGzxJn8Qg7P/xGy9p8mfd9oon+idTPyXsPH7Lnh0dK+OsvkGz06xHrC
wRpB6rXvCdU72P1gOId2jzee6hBIZgGggWn8mN0KEavkU4h5I5aCUAhiSZCWw9dbf6SsnvoIPO2W
b5/+8gOUmlCLjKC0/dgCestm9YuQqgC+coPC0fqrHbGXdzD/7UHP5Hc/Fgm5zfceGkILZ1Cz7mLA
Y2xooV2pIjRvTI63xmr3vHnMH+ux97q5Q7N8ioDUwJ43d3vU2Q6+IH3khw1CxFcipBficQtGMkXH
YpUxaYVALlz7yAYNkb4BYYjowY14WqIswdiMUfZ2TyXklS61VBNhxuAj7x9Bn9BYFASPUGuurd4R
ecGpOgrn9qAUtSgTfaegV98J0WyY94GWKMPds9M/DEOPU+dN/s5h/+3gda4axwrLSm/a7aq93VL6
nVIQuD/C3wJn+236I/SoZJmrdSmltFXPNiwbWh7N69aCy80xNsO63hJgbDTDl8dZbA8A7iD/BCxp
P1K49ubN/LjKpsV8A4/8pr+fH9zemnq4PVLgXX0Ngl7UMqXe+l7p7xZFMrLr/lYZGMXLHnQkfe9R
XPraZ/3jGL6Jw98ejXsH5+U0QQT/qKv+8RbZveOLPtIe0qCvTdovLUNUhO/yGKPjha6XOsqhsoTn
BXrTPcLym0f9RqgwGJ/Hocccc9HX75vR8VN5qF7iCYFaK339x1Qn+eqwTIyB8lxv+3bZLx8j3GLj
u7BVk/ItQFTOw+FhSimpjyMROYRPMUY3ggI0RyWkKZlNRCZ30k7zgS4GNFwKNNkYtI693J5UtaNH
m6dvNXCVXgU/AdiC8e7R5P/62n9voSlPhwzCjphgG295iFeQKyG7eZ9ovlnO18t87DxWKNUu1stg
RPwph4mFbHZMy9YFH1ShxabeKn6C3hC8mrUYTdlO9UfB3pIiqiGyuSMya/lPDupV841vQD1zxNyU
L6Q7OZ7qixr1UJiJ7+0XnnNayH+EnMkQFfZ7tdfMjogWgSSZh08RWLQ39ctMexWFbBSsY0gH8hGz
dKOM3Xwwb6Oo5yC18Kyi2AWfCyoaCOci76A4fo529XbizJGaHLp99p1Bj7DHIcp71hRJcf2hRRRT
iDKhTEZlMh+EH8lYTNiUCaoayLQt6ltqBcPwiSmRp+rJHCJWLXTGvKkGX5OF5sgW5VFlBHeo+wId
HH+nmCSMHgOoRJbPT7/rsbGcWshd1yic/uR39RdCOqAhoqzn9qGKf+GZiZ6xMp2B/DggkUHmvfZ3
Hz+L5zrlLmfXvNW0/YHiB9EQtImbsTeB2oKJW7T/SDhsRJzC3nuAyjtrQKwI5Yu747yGCxe41VD8
JHQJGXbxWOEaYVwkIibo9MVIQuwfCKb6jYkKGHSt5HMQBn/B6Zr47wgtA4BCL2aEQhOKxwnqGAin
jFBxQ/Nn/V47vYxQlpDeRHCKbMZIQrrYEMJ7Qi8HxVZ/UYthJYIjelLDak+s3fg/x8VPKshiubhC
isDNzcYvT2ozedULV/FMvcst31plN9WrhsB2gowE85TAwcHSTa3hCyxWA4HBQyVrdFilk/Xcvstn
u/uqj2gqQ4J37huiK/3DYvsleACrRxe3+vm6npFoF3LU32JUJy7GsbNXCv1IqEcKNFjACQwtbuiH
Q2dQDsuh0G1HOaa/P0hSIV3/47nmCFpA6r8e/K3Q13QSVpjwwdWs83rl8Ui7y9GsHLYobLTLNkYE
FPlLe7ApxkHRK3OqC6jYWbcHjsswXjZO3zG+Kus+gFJ2YD9p463tb+frmVmOd769DI6TmFQ3aT7X
yMkMzUfH9GFJSIt+jCyYMUwf1HpSzD1Ks29JM/MWtvdU3RjZdFR+55pfKNzLfkresp2pT94wmjoL
BVK6/bBFoX7kTcEZqf0S9apB+rSfBav9eqiOm3vmVGeqM7JvH6PPaBiVTJPXKzS6kBxp/XRRIiTy
WLT99aJ83lg9HypEWsgWciN++sP4j85g2m5gJUtwhQ/rnmf7xVcSE0y2w+LQK9VHd1HTRTz+5L6e
+9O3/Ud547zSKx28RLfNDc45QskGuS6rl31o20H6qZW9DAm3d8S10Cb+KBDRNHoa0Wu2eUQE3PYG
WTkMv5V+PmIgSR8Sf1HfXAgB6o02RK1NR1mIXI0fRFqyjoeaMwzg111Vz+th8arDtxZwsrld/D0X
SM4yt/ZAGcXxs45o/HOQ9Q69oOohkKVYfjh/usMesi0N5/glVHp38Xc6ajbolNDTPrxxz1x3bvtP
vYWOj3VeGNs688zcUA7LQ6WhMFW/tXU2T73jIq0fdpkxaIPi3SpJTSqkqPXMP26L8dEJes4WsUHV
7RWa2sud5GVTbBhsypcptcLkf1N2XsuNa0mXfiJEwJtbOIKgEUmJoqQbhCwc4T2efj6em4n//BPd
MVHVVadLEkkAe+fOXLlyLfa5wARJ+qWKH1WM69JaXzP9d5o4u+S7fW9RXxqdpLyW1lmqPpJ1PsRp
AR0Xm/bsM5/nLQfGHRPFsnZSpfEGzRZbgpE838TughmMY0Xje9/L3qJg+NSJ22apDsvU2XKHJsNI
3q2EzfChR393SdhMMT6Fw+KqsbDprL/Zipx+ZrsIihfXiD37Hb4+wkR2Hv3J7IRoOiuKeIjnQ2F6
RtX5Vc0JM/0NregXZX7oK0YmqR7SPlSHszBQi3WlGyW1n1fFLr7TyGiKTTUh6dyuzrws+yErXFMK
m1rAZNrIcV6MfC2yHK141/RfOf2zrMJVp9wes8yPeLc5iIQ/RaqPEvYWgjN0KFlGldONho0GhyNg
cPY09gddH3ZLPu17QTuNY4RQrwUWPb4aHIr6873GpKvsCN2LLbRfBYz2xu1mWMsN6z17zaaVv0Qn
wmVDh5iCCWyxMckQMq9LwyRVCfkydpTyx6h3T/X0N2vXFIMm+RCpOLSp5nbAHaj8fFy9EtVulb82
xOVejQNKO1ta0Nyez/X0I9Qo4ydSs1+WjcGbRsNGaI/agDKgATmbv0vFcowSj8LyoIlroCxpGMsH
ePFed8euSqEWETAY5G/dED5EKk8BC5ZmZX0uv6OmO6mktK7R9O1mVuLvpMNkTp/IX6bZT6onsZQ8
dVH2tYwBZANRZEStPA5jsq643pjdh8GR1EeknanHKt8X5GqW2HlVrJziSPDvYuNJCjo9deqt7SW1
rrLCCF8mHhJJOTZSvllyGORF+dStulcv6B5WKIcXy+KZlF2mUIaicLlHhhPp8nHSJcExYtXT04WC
sMCys6xDWcqcrNLgT0ZTgHfPVsuXZ3ZHnix+vp6L+ShhW5RNjtYadju2T2p06MdpM1nSvlLWTSYZ
tZOgki4kj0O6jPNwHHq30WASdozAyhok8fHjXn12iWTHse6lPULL9epLc3swTYy9tWtDapT+1oSc
urkuyYdsYq12nSvdzTTVFa2DVR7N/Joah14l+0hIj9thM8lY+mpRmGuJU5QfJQsYroC7TK9qmvmc
oCyz5Vzn0i4te09CNkGtL6uxMrQ0f03UctrVoj6Mlu+6+W3N+0ZOPpnAcIsGtTQTrxbZcuraKcQm
1OP1ok0UpWSG66ZRrtOaP/ciYs5LFSgqZmdysqktIsPjILuHmpE97CQbJXlCZP/FGDtbNONjk2DX
WGBq35KH45til7F8TgsOmCpc5rDKvgh0WHaSL6cqlmAGjDtofayxxoSzLsBsEgvmi9PFj3Q4jjpF
soaR7Uw5Z6QbrTzkj3soNvsML6yVQj2v8J5sQm0AZB7IIkt7LnEOK4zNoOh2ZR3K9vLYuWoo3XtP
LZGxTJZdZdRB8ztWkiNpB1V6TSUOXa4BpQR3vUuuUiyOlnp6U7pxAWIlUJwqGJumGJZmr8pElGvo
vxmd00b9fikujOs7jyBh8F3LiD+XtBwJk8pcBR2232rsVDyJoSxsof9sGe/ifTXjrMec7W1vtxRX
DI5QZhzl+3CMkshfhD+2dZOiNzDlT0VT7obMOGf35ygGN4ksW9FG8pdtla9bQc79QopOnVRvRvEw
4SV2v4qFdlNVMjry5lzEsyxjt+eOkIAHqIbfK8tnIQ6vkqkPtnAvv9X5r+a2rPFfN6ybMpbY3ueO
HzQlzh3JtgTJTQYT+7MuvMeaN5f7ZHxBQMCp89eKPJcnwRjWbZ5F30h/zLhxM0P2lMywaywrH4tH
XL+EWv1NIqZE0tPQSL9ZghfjqhwiHekogbw51fdGOgYGL1YPH7lq2BGRqCSEJ/2mGtR3Pf7IjMRN
U8/qZO7oRWzDpbutq4zvoxCYJcOIReWylWaJPn/SbDMeqpa+DuVCKlF7Kg7FPK3H5uANiYNuiZ+f
BYsoYp3GkN4UrO45pDi5mmjyJT3ZzZUjruNWyF9Ny/SjJuw5OWK2RNm222T8mMu7nSrXlsU5JpFr
mukhqIZNz/pd+49B6kNRxibcsC71mNvNmFzLeQnne+QKzcL/UMywSO4G6Ucw0Y5eTdduTeEqZK2d
537GtAqDLln8p9Vr2CzjeRHXbZlJwXxv3a6Rg6FlrFVQxGAaU1INPLhXxZmKD017HxQQgE5iq16t
30WSnKk6TFW9CR4RoMvnZ4uNpq2Tq3HLHx/YKnJ/FCeX4+1FL/uDHNuy2NuTwUAMTg+rK5r5b6IL
72U3eJNIAZ6TPTfRtRkth8Vmqn6iW6FuINOVZJ9ptgaAre8TKYQppW6zSCdFkk96EtkVx0nXfqkd
9mkcA8Kc/a3YZ7J553v6+59zsv+NUz+GU0RAak1VNE6Vf6f9hnSflkKYXhqmpkRPDJc/1dhl+edy
TGRnLrcrUrDDqQWonLzqF/dS0sgChGxwLmGbOKPygll36hrne1D4AgdGEugc5RxSVTDO4XDLfR3D
0pOArnnCtTnZAEX0v5QvGDP9G8l9XAeuRiIeJCby5v9qJpRJlbYgTtPLml3v7fbekwEbwVRhLiqh
BneTgmUJ7+vFksiDUA/KUebE11OwRcWWBZtzS4ucUbRHwZGnrXnfFYB7/bl9koJWAHmdNqcebA6o
5CXaxudM8XrCJA8PHi/ta6xCHB0fyuhZfuupLqn5DazDH8WG+NNiaT7KvnXC7DVyJQ4CXIG9vQOy
nTMaZT7JfNvCe+e2Um2WfdLZdr4FosCL8zDDUw6uo1dJ7vTEsSjz2tfX1D9ihaJ/LEwJzAfdn8lR
0GRgXzjaJzgOp9V2PpZhuSkbjpsgf9a/7gO2psLr5M6HrHIIyUfSNZzKnt6y34oR+skpcFyhIAAe
ffvPy0z6fz0eXVIQFjEVUZX+rfe1prEmt20UMUmx+iM6bsEaTO81cuJB9SS8/1dk/x+Xiv/Rf2E9
0GUl9QPXN8x/i8dJ2qKYnaRNj3FzlEO3UhDbD7h9uOibCSvg50U+V70fy5v0keGCzHCnYIPH4GWb
B1JdXvGk2cv9j8nhDf6+SfYqp1iImfK8N3CfkV2VmXLplEpPUuKtwyatvPGlp7G0YEIO/KY70Rwq
g99/tbIXbY3K1d8Fy9WF7wtmeu+z6ceVM4tOVocjtqSUuagQfRkmjbcO42p8s7uNgF3rc9YyUfCc
iHYTu9Sx8Xrr8KutOje5uzWOSIZj0QHwAPk3VAIY1N16a6AysufcYdHe3Yn58Nx5p1RJz5K9YJqb
3Bay8l9x9H6X9zpzLmyKiFLwoCR7c7iIXmNzIXW3qeYAKLQ0bdP0RnaMTGso9wakUKdLvIaylzfO
x3RRdtG47SNnMTxzq7+L6pFXy6ptNG1qtvyT+kOX4S+t7KNlgGvdd3dM3LRjsV+9aLQbzm3dbl+1
TXrSgckxnMdX/XUOZzv+XcMFICh+LqD5kSGogDAUz7vmh2Kiea4PJuQ4R93XnT39cPbJu1725/vO
DBj6E7bztL3fNwD78NGTczk5+G9PjEsapObevaHA2bD8btbWVIJ5Y37T8JhHV/xaVVu/ZcXr8ywg
usoswrA1QH/u26H1xkOfBKZfH1fgDt/cJQ+JvOiSM9ONQMpHR7JeOfmzJtjLJbqOtR2LdlV7GQf4
T3Iwhu0QUnwSoYwHtg6a0zkUjNoWa/Q8wPkqmoGwflCeDcqD3tu4rjYMpB0F1e5Oc+mau7+QUGGd
VuGbK6AVQjFsS72PqcjSecu2WN2HuBQvul84S5dNLu5lI5wUr/7NDtOux4at59xL4B441RP43420
3ec1zcEhlU6t7foaNqId/LUqn9NJQgJ7jdftDiVNWP2ZozNf27j3qxXUqX1O1W100bv/EtT/mYj/
n3tYlwzkuQzrwU6kL/k/u3OY6yxx3PT0o3uURH6qhKkyp8J4bRnf4yU07gdOJqvdjPFeKg5UisMM
3PKySB8Sdu/psZXfde1XKY5U9n18Fuv3cf4chE9OO3lELz4hCk7n/xzpjP+F4D06p4osyjq/FPnf
LUUhnpfSKPP5SWzoq1SOIO/n8ZDWz2mOUm951ObnXvD7RyD/7SwnAuxW9EsRHU0d89rS6cCIc8NZ
mtmpo3cKOTF7LXp3jg+ctlbiz2VAMrtMu4LsvFJ/DR5A1r3G93cBJ29TONw1e8TUnJ5ZSd3EF1ln
SvAxKO+5dSRLleJLzGJIt2nzPVJT028QprOlPt8VqgNX8kwzUOdnFfgVnfvogI96CSqR7RfwJ0yk
7HtxbpuNJYZadMssyFuVUy35fwGLpP/NNHrcSBrCtGdFUQeR/J9PX5rUSSmQGHtSD4Zl01aJDgAk
nNm0aVq7+hsSh656YzoVOtT4D/+wMDIZz6JsryV2PzixuFUpn2i9kABgZ87uSJ2Z73jJC4prm9j6
OPZJCxkAxk3O9OlTyFg1cwtKf2wdwq3eO8XbfDZfFozEqEkzV31Xf3Ksu0qn0RxltZs3+hT6c/yi
c3ewbqeTnDnJV5HuqsxT5GBRjokSDGRCGdZ5avKO13J95TqAge4fbdichu360f7SKc0+7tccuJ30
WHfwybpmmpsleP6FkR6K9wND4qNvQbeq3ILsFPCR1sUY9Eijdjbw+n9eyf/0+/+9/R4z7uT95FOy
+a+UShHQrTQkuIADY2BPBfIfqRfjMH/yPkHr3SsebZvP//+ZusdjNw1R/MfgQVIf++v7/5or631/
z9oIgpn2zAojubIeTWcsv9+9sN7850uEbcKr/esacU/WDFliyyIU8y9OSH8vssQcO+FFPL9WdO8+
fCNonOKcMnmAQI3uZyeseKPzW26nieOe8+e/M0U1QiG7geZrD2oadM8MAW3u1/M5t+O/t0OPps5b
/vrqngeaJvTUtj9/9TXgh+3dm7n5MEMJWQkFU/vJeS2WgLB7SJA4dzUYYRWCRoRvFL+PFWbp1O8L
0/7k5o6+BhIKotJooyyQpg5r39Y/jWBUXKP38NRTnfZk+Imjz/SinG3xu70kyhboEGD98KtdlqfO
38eQhA+de6OvlTvGpXDGr99fw5OfQVEeGbGyuMZxDrakB+VTsbEuMZB95cTn3xVVZ7v55R/K2+/v
fLtM7+lBPZ0i32DqhNVve06Iw/pzOG1FM4i+IdAd45/a/gyt10/Jexff6KVigHL0suMxDP9it7md
2an0zsTgGNqOdd7XHlHubt+s1j4KYW3vk4L2mte/wpl0Z3zP29kBcbNLnCg/2HACeazX6jR9puDc
7Cgn5csPFut8yT229yActlihYM1nW5sjLAcgXv+vPNyhBv/8lzHUf7zt/r2WJNGQaeDIJjHrX/tl
aqR+1FhRLxIu0amtU53fCTxOdhK+FtIWBjAqd6h8Ud+vopMbr7QYKsXRdLcUN4SbUfWF0dVqB9xi
zgIB8sD+ny7/o9gEn1/pFtR2bxHuva71TcMBj1EUu85cbOMJDSbIs87acYTRKcCGMkeRnf+8Yx5F
4f/eMorMpiG91iT6Rf86lRMAsVpJmWLp/cm7v2QnCSaKjAcLlJkPjToCE8b0aD1rkru+5cxlf0Yf
1nNOqeyY12UjnuNX8TxPu2555D/mWXlO9sqL9SJ/LCTepN5b4QXfeHgNXyMiKO78hOXKE2Fc/bPe
dGfaPKIQ4yw0ct+qC4BzoO1yrySd3INPbpTd/an0rZs6uDLn10ej2uYpeUqesme6+ijoc0ieoh/j
qL/PK53fhOlBKMC/xUf1UftNWF3k1AEsFL7ZS5zNO2sXH/lcW207hSPMjviIaga/HxtDcOYbr4zS
RnpsvoZAc5tgCSdHDh9Mvc6RdkAMDILpm9cdsdwxUIPQw+JifvKZAzJ+Job1s/ZsPnq6brk3/NEd
nF2ySTYCx8Jzuc+PC7eW4uK32OCyTBfesVDs8l+enrZ3N/PLvRg2x/gsvyNQ+YLQu1eEeSDCFZ+Z
VYTxSbOIbvpMyYumkj/6j2ZrcqVZ/TDmQbBkk9COfU5e1HDcIxhyyQ+M1NhPb2RaQYYYK9U+ygum
a25/LzkfJTqD4XN5td9t7q7qfXS8tOCB5WMXEl+EnUXb/rXcjnuFdto3gcp6W7fDodnwNDqHpSzz
TcJOelKpwvKL+DrBDEg3sBK2OpTzU3XpT9Nm3XLnOHDG3XizjokfYaE3HNqX5rhul2MT8qgYC4Nw
ELQ74RK59U4+nYpDgch+crq/0GHc0LqIlcdvOmPNt/AR0ZH/XGPbKuz+i0eb/wpeu5Mu6ablLWid
H7SPeNv+lX/yE1J5e3N/3ykH+BKtrXxU3/PFnDaq5lDxU6uZHL2iTVV15zerig1oenHsSF8kdLRH
hS8Nim2zF6AGYdVyEy7t7X4To0Aw/LIKizjUlG0nBMu4vac+tSBEDX2ym+nFVI+9tsksP2u8mAIo
t6vGpnM6dw6/gao62a90Z+6hdJgn9WTWttm7ZRX04NEgw2AAdvHRw55XIXFCQosw8lHddAqgg0g3
6ZaeIW08qGJjcRBgZqAfadp3OM+Tr/DZa/teOjomXLgLI1ZtoOHiPrRdWBYrSL4tMs4I3Q0YeXZR
vCfNbbvtagaWcBixKi5C8bPrbNWbMz8eXZk09tm6aXu13kmrH9+3RbVpIM9FtjbvmDhlH9NUtoRw
bd3oTPXTJq7JEdgc2QxQJuMgAo9EfyYFJbSN7zLxpjyo6GC1tvTWIuJi0rJxWMUckexT60GH0c+E
FiIlVtcxS3wpj3f1EmUhh6nSb8SITo732gxXYwSY9ddxt1JCHZcz9KmltS1jW5M+mo75ISHe2Vq2
IdkQpWCAiKNbfy+X+huBHId9TXEdn1PEevQwPQrpXtADc3FwsZXR4mSgnSGnA2xAKm+h3Eog4Ezz
Pq037VbyhjluH/zCBomB7RBY2+vR63iQ+voAw4Z9wQrnobuzX3nUdQx1p4fyS97SbaIRbMLhu+Nz
B4ClK+7EJ//pfKR2OMMfm/hp3bFBnwmFiKhxBUTa2WicegyWB703P6c4Nn6BspuPn13rZ5rH+WQD
DDwtTyf5h9cZIxpH9ryDtfisfBGDduNex6S33Udn5U1AFL+5zM9VmJ/ZByzScUft74rPJVtZu+RX
kup4diLBTp77nb4VT+ulsMB7Hd5Q3faB4PVf1kV/7wPtaO4NTznKW+sqnYWrcVDxejFf4tETt/AR
/TlEUw+06NjsoyfzKTkmRyroy7JFOchf3qUI391wbG8t7CEBfiTaQQR+do15QtsKtjveKbQZYp5g
78ScycBmo2s91DfXkK6Iz5l8nN57O6OCF222eXxAiQh+wbqp9vUr3IF9/t6G9Xm+9o7sdvB2cLR9
NXtneNepGZoNP7mWAX8qmTMtm44THyWUwPLqIPnSDsIB7qYvefn7PQBhnxH5NjyolLfHgVTb0c/y
Lm6LvXCQNjW+dMXWaO0I+3SOhoFiZCeSx71QwFEmPDeHhwl4603+6DUsB3nbcn/XZqOOgSo89vl0
NURbrth7lSPzJHdxyDLUMyKfSS/50POI1o38XOwHiFf1TjzxwbMv8T3xcZArbW0nBdmTcLGO1e96
I6J0VzpvG/LKbjMHJos+88eghrAabfMNF89cdbExPM0TPu7QyvbkgyxgaGvft/aPBGytj+Or9Hdv
vrViQ46Tk23DmXp/3IMHaEVYRqVGcksXtx3n2zq0n030gCeCJjC2S1BCG9XC6CmfdsO7PWWPQqus
3ETy0syN/PIv+bTOw7d1Lf8QoXfTwuFN6Qy95vvsL99vhGPkVgAocNRmm/avwzAlnTqUuPu/BoDw
T36jQXNO98mt5+EwgkT991S5qDVA1KKZ/BbZxysNJX+EhIXFxitDi4kDZWS6E7Ic4bMMzG1KqN/B
kGM9trvGVTbpXmMb5hsstrWNxlJ6uJKsG0jfh+H6OMzTYPLywJe4p6a8j8BfnPJcPIOvMK6HfDDC
bOVf+1fdnbiyi7eVrJuVMI1nruGobuON6rKh7jyIsfZIamomRcvduGwbgT2oMuiOp9Cuvplbizsw
Q+eufQ2CtXhonOaaHjgPtcPQwGGwRXJsRG9hm/e0/KDtSezKOoj8OyX0q/gtfndv9z/6L698lOF9
4tc2uyWDL0Nr6GGyBEJ+eJyOgG0e+3pbUADTAf2xPqMg3d9fZYbKwnxvfS6n6b0ELHyXCpuWqHq6
3/gvdoEMav/FY+JEJZ7wp4Vt7pe2K2Do0SH6VQLrazhYN/552Gh7oXCiP411AxvxVLr/5IGPlC33
Cng6sZ+PF03z5FettMdn87N9r/3+pbhk7wqSUuLqdHdbkV9HxSnuNidJue33OIie8qA/ZW/yNd+l
Ow4/s9zQRoAL/prrRNH7XnseHBRfAPfPy91tAUVb8u2dDIR6JLFSj00gnUYKv5f8C6I+gEXzlV2V
zI68JlDPOh23A9oZzhLqZ4yjX+TPLvYjwxXVyDf/mmP7YvjCTfztrv2NtjFq0r/zl8ZUNXNWH3Xj
NdyKj27DNodohW05gZyTZQvPQovc4ZcjX/lafhechn84iSkYH9yEn4g4YTqc4etoF6vd/sif/FMM
xezl/i6/FnwnvUImE/p/Mjcosf1p3s774bM4ssEJhjKcwZaFnX31u+rAOeU/pDLVJ/Zyuh1DAt5e
w0/+E9Yi7bV7SWEGwXT9YzYyf0mC5qc+Vi8zgDUkJXToTEf761+T4z8bcA2tj3ohRns93b29STty
S1jaVoKtHLq3lc7Zxrp7/EkzXWdZlgFockdWJm8r9QSOZRyLw3jT36MX+QR+wyJea28tt2DcPQh7
FUi4OcB0fyrC6do/J2+0hC/SPvtR/4w3YfHTy0O8NXsSK5+QnDOIEqThcFW+5Kv+aREnACFMF9vo
oN+yfvbrdjx1Z22v7NXXcZu9k++JM5xTu4cy5tASKM1AlzaD6agkNebm3nmDFFZrEMMU5g59d6/g
V9ab+FlcKmh1n7QgyHDaPYh65/Wu9pS+JrBC/kioIbqwVsU/yo77y/Ca/PAMxU+0hjCErbfVq/Q2
efShIZKHqPbVW+2te402aVC6uScFpHlH0kjrljenST6XCkp/q2e9GepeaN2YNLL0SMzw1SSB76ar
QGWuifbahVjdn9vvZX4iP7ovJ6EN1UMnB31ylT8SwZdKP/0iFYPKlxpO90GVa1Giox1yzcP2fTlY
X4JpWzsJkUHibnqBNS0B0ecuWaY2Uh7Rj9ilMIu7xm4Y8KDYuLa3/gbUFimu1tndu/miHIdvWlpT
7MaxJzV+nW7F55a45bXENssVPgdiFmDeBSLcu0EvGyNgxAdJe7cTPNPdGKQHy5NP6gu5SeKUO3mr
eX1IOv6ulo58yjeWBx6csvizIPmTjtltgB9quVHpR9sVMcI7teO6u8M9jEFTUojL2ia5JEGya/zn
ekPM9roXg6Fj5mRgDKF//SWeRg4ZGW6Kk8YeaofGQTloh4V+ISNBN/NE3njuap+7RV3qJr5+anes
9vutDdTTfEsRWqQ69QnwUI7z2KOQmdkk+XZh4kGDrJyE4k3Ytgc5MAMJiKSBtPjd3jnU6s/xNXoz
Vkf3++OyL07Fi4GI6eT2+KohSslY+GIzy/BnnbPPCUCh9SVxU8Ve8/bYVJZNqbRQv+Z+Q/rcuNO3
9TFqtvz8GA1pGBmh9kA7qaKgXH0xRIY4/yV0G5f0EFMNKj7lHbMjQKYwxw9k1N1fC5mFbPUpQRnc
CncQD7zqk0RyIwTZobpZ+8pjEOC+pcHiTeEEuWg7v+G9zUCCZzxrg52BtyELdVC+9TC/GJy7n8Or
9pa8jC957ZTQfOotW7dR3U7ylf6o9QD8dmbazR2SmtsXG+nuGh/dm7Q4Ned17WiLvbzUTFBkD1zF
oFtzWs/Dvj1WJ80ZG9q/Nl0xXqQ4q+6M0SH17IJgJFRQ/RbdxrO8b6/DjrhePdUX6U/hOpkb2XL+
1V8gwzO4BeS6xiGNuxNmr+Vl6YLsqNwY6vlqfyqmLo70+Z8tiggCAngIjFCmM3grRDRWjw6fLLvk
gSNtXupb0tkCEA6rrdJeodHD8eHzaA9OJ/z17rp8yLpNHNd5yz+FGk9/bmlewoaznIX6CILzVvBK
l+mH5Cd7H093uttVyNgCqqFruxXY5CnkR1uEQYSuI9qd0OFgXR2SgkSsFGxddFTa3B+THCg/zDEs
UJMX37DwAHI02OkM9DATJNucR2zeVoI55ZTdNqYYWmyNlG9w8yTgq/LrTLcRuirnO8V05JaTrTQQ
HR1ZeyCtTeasjWuQRH4Kz6AxUe4tV83vgqChcKe8JlG4qjssjne7Vra1nyUctw2YxHUIi6/cOJtn
1aMz0r/BD9dbpj2yFxNqmjNSKof1IafKkx0NyVbN5udpntx6xNCB2Ew66Y1L+da/rd/LGlSGWyDf
JTzKyZ6lpHu6HBipW/MwWp9SUUKJu/MNiSEbYnTSuoDxKtQN0TMJOnKg/egtxDUKFI+LhLpTD+5d
d1pjL2YORO6ic/QjrKFvxipSsvGPPMhvFQBK5tWlo/wM0K8hErYODcMZL5KVUtKhmgVUUh90/yrb
JcwJ9ewrdyyDVt3Qh20rmCpbCpAe8Jchr95+k49QCarKvedeRCXk04CdyLFyp9U2EShifnjMOyR+
Je40azelm2nYytYlq1yCJC+vlEGtbPv+lEs+wZkI2cxH4b6ZeE7rtSUKWi5pakSKbWwNImp3JIbI
vZNL+zILyDFb1bcYM4D8LHzk1kFkkBX2tuoP4474NjWBYNHh8Ayi6wqX1IUd2kYeAyPJ30KVwBXO
Nl9pyQItd0iPmRxUUWDqXodYANIICOvCuSkCQdl0xNjFre9uBLdGdQssATVnGLZ8iZ440lZgVtkB
Mq0IDEbs5bCpbnq66dvdnfbN8Comp244K/KTYcEGfIZqXU77gYkM8uRthy8aDVs5KKWrIQeSeijG
YIKi2IQgMCv08ANVVg2ej20T21APcsW5r4GF/ObdKWROFWn9XYDYQkAkhVac7ElQaHfaB/H3RADQ
GMtqg17lTnsSN4OBEODkl+hneBNI/6z1kDBtMe1aeJcL5Fycm+vvGI6mtmsBk62dMH4oRTDPHvza
NA7UZKcql1J8N42nqH+R0HQYgrbdDekuNTwJjucuJ2OqCPE0rpJrQtky7kTcAIqn+x/1TdtdpPQ2
6UHXuIN1kQxHltxsuprptVK9rPB0lPytE1erklMNfl17Q7ah/uhbf8iunfmVE2agVGTb+O4bzHzd
r6Oxq+p3gT2mXazWrzV/jA9Zfovn25BeRfUi0C4FtOnCbnpeQRizDyM6ySv51bVfnsQunNgHgj9C
5VD2inwWh43OQmoDgduQh9xBaHaj5cqV/1iK/F85HGkY5h+iAibznHaBVHjjn7ocBzCnLATwyw6c
2DEzcblfC7EjpFtejzsdC75C/ln6lPo9+63yFQnUGYCJRCQ7MhfDmQnoVruwhi7RDg7zB3wa+WDl
wZ3TksgWe2vhsclUxYGUpnZuSVSQ4fMAdGqQ/zfRtCOBVi27FOCQnWqO22EjiYfU2uh9qIR8XrUP
UZdcSPYMt0pc6a95ajV3AuRBx5st2QcR+Nm4SXUv6f0WdmXnKtJBoBcab2TuD4NPkTcpDul3gs1D
4pATlPDcIA+DlI4QIsEc3GH1FZNeTAh/Qq4DuQ15HRP8LnVX3Rcjqj333jorCGrpDSqcE48DK199
LQ913B1Gl1tYmNvC2kgVETqM7vsUdImGHl5npTsz7CC6jEW0aJw33vMElvV/KDuT3saxJQv/l163
AM7DojecRM2jNXhDWLJFSSTFWaL06/tjNtCdlo0UuvCq8Koy05e8vEPEiXNOcGRwhH4eKYLlDu9S
gUw9uNCHReg1pi0cYQ56eTw0Ly6vE3UmpUz86omQ8sgBY08wepk0K+iNK/bPN8INyMs2y5VzJo08
vXFh5MEtNNHE4kZQuCEdDZhqbkjwRC6pyoXMl1Fw5AK0xJGy5Se0dBvdj0HoYhtuODFoFbgEEtkh
WOAZ6WvTY+ICakHASbRhnnpVaUPWNjqWpNqXwJEjbhwyYkemaTGi/RBJHdEJgYFlqDark2ALoldM
YjZFscrQrM8YQU1/jKw0mSrD6kuGxxL3FNWNIYcVI1Po3akVkqwcOuAysCGaAZRfkbgf4IlYJvH5
CNTpzbcK+uOHOdI24TQ7xPNoL5YW5DIThsAH9ea4sblKQ0/ACULqgUzMOoewsm+g6V/3RYn6NbDk
wmt74ZyAvVGoWGdQ96MN91taXD6g3PCxOoejZukKALYv7AFdrh/lUNkr4JEbiIwG7UjDTZzZ6Taf
lhTjIOcny0s/GJ8OBTfqNkAVF3BbWjI1BVAOwxbG3Io5FB+EMd0jJDgdmW1nBql+jIP5J3FB/pH3
AVveSU5RAGCmQhWNFT0x/XrdJuAj5dDZQMQ2h5c27ZZ0qwNQeFoqPsqFPd0XLtPbm7LqbHK6turD
YoQRIACU35l0JsWwNFo8gDjkIVqU1x6EsQQyDsJj0aHJq6VvaNYXS1aWWsSpuLvrUBsJeC4oi4/L
4GgDHiuxg5oTRS42ZUSQ16V2AJE+7UxeUrGKvrZPplVj3ahfblF1bs7TwqMyaa7SSfFmvCdg7DL6
NXhLwaBVMjvIA3enD2pPEBrfVa+zT7AeSgcd3b+wMVVPJDTxkSK1CkSQUbCNq82sw5lVqdYHbg0+
DZAu5bZ2kDdUFvbAa+kUkscgX5ksQvB8MP+LCzci/xB7kYfSvz2mAU8hH9GHr5dMDD/t1UPFKwdS
N12heN2cxqfYyvanw3WPAiWlcla5iG5gsT6WMdy7Vuqc2Xo36bGchCOMYjhbzPVjUvBWqifLtJCC
tmxHhqM31I4cukle98SVyc2JFfcKz5fjpONcEZOw6sjepJblQaB4Rz96tI1WqGGHwNhHz1TtSkdN
soxDbgA7npWfrKsjuIRuBfxuluuGOQg7a40dfCPE8FJ0/bVtKrDWew8S9NLLIVOCZeB6+U7SfzOH
V5kL1NOkWdlZn403bdZ03k29WwrdEHr6fVoJq3tFRpW9X6R1KXw0x1WlTOXjPoRtWftROYji2Vka
pKanh71b4MmNf7zbxq6ZYh6yh9gSCaNL1Q+FkTK6++Kq3t2okaZr6b1e3d8oJ+UEjHsjcZJ++YWJ
AHHOvXKAfoTGNnGUeHDo+Ao0gbKfi+j0/DjvmYJ3Vab3ix+i51H8WoA46HKdZaT+AL2oZ9Eio3is
WIyRg5igoP9JDb/FJjSN8Z74OAN0yZLVkImQOnC+iE6ZuOe7VyteXDmB4DLX8dkpVUtBVsOOgNJ0
9M7sae4R1ULvTMTMXtPR5jLdxMc5AhiCB6e42EifAc2KMzUlRwb9FuwEdDR3uT6PQPMo9epl9cXp
dO5LY3FCMdgKNndfJuzfygvE9jgBNFuyFZRcYeJQ0elU3fsKnETqZm9axbe1iZQj0Sakj09zmf65
1ZCnJ7eoj96VSqjiVNzhrBfDuwc2xOSQzvL7xPQ6Pe5RDDjYexPX1O2Q/MC9r5NdQko5Ug8cgNCq
kCYNzb4wjb7O4+qN6nuBh05heQY+O2GberBKyRdUeEaZdXy7IRcAgJ9reNaWfjAuvGAGRkFD2Bbp
MfdMYLgiN2Asukh3vDLq5bCuhJGQdK9UeNz46rKsa6rjAiGqeyptg/jj5l/eNcHSDM8wmWOsRWyo
etVX8H7p3gd3QmFLlDkfrdKwlNTvnAfm1c0ilzsFJoVwnbIgbtwsUH5BCzbGGi5iu3WAY0iyRtpn
6ly/WmHHWJ+lPaKgtoLhHd9aljDpSG49vk67W4iU7A8IqlpsUnZudO6V6KCBPu7kUeWaZI/yzKpE
L0zZfENaWcXe5bNG5iB20UU22xYdhY4IenSyKlAvw47u7pHTYcMRXA/gNWeEORBIUuvxfqRnhtqj
/gfmCOJyBmbcwG5O/fsqFmmtYzo3q2U8l3A9adjI4p3UrHpoImRGYC0wa8BTqjYZQxOloy+v2QZW
QIcB6m2RQ5giYJeAVJLOELz04T5v3oy2EjHMDyLFRo63Xvh+mhWfXD1N4WSfbFMQa1jlD4jbbfWP
0xHmMGXSEGZrbdecyDOKN9c18KzRpc5ZNxzFF9wrg/7pAVDup1I34XgOXLJLOEbGWqJR/Ly8w+Hl
3vfuN+cGYqF6nOHl6DSiakHgeP64+uUqhuHGMbZGT9QXF9p7MDufrWSMOUmFpQ6C86vFTZlj7Zva
j6U+MRcJn2fEZ9aXJRjHhtM4ml8HCO0+SeyOE5S3g3RznyQjPGzJEp3YewAHaO0F0iwuKLxuzvlk
KYlV7zrLx0KmD6iyKikwE0wc23ZiGWUUvxkkH+x/7KGZBbLjDvp3AiykNZTMaS/C3dGiT04yLnro
fGgdVNNuW/eBNs7w8tZQme5vOOyNa/feZSejNEKNl0T2A+XOGsDdxH5JccUBdUyCnWgmbuqDThKq
WhSYlfbwhId8o37Z6FatOERePHsRWAY4teqm46R/mlHuAlCRtp3xccpNCJrR7JN1BpoOW7jwpMLK
4Ra7ySAZiA5wJWpVqxmCL4mUlPBza9NygFOpy0eL4X4Y0G6s477YAQSJ7CLVFY/ITYdMBLPAQgAx
ZV8kAGrUq/FYZ8loFvh/3XF12ssJo1J3yrsrhpy41plKKGdS5dSZC5Efgdd9lh/UBeyedvZ577Mj
EIZQdaZ/NhJ3ZokCHIAOvS9jW2AUnab0VDwRPLX0AbxlZBpqIILANTXxuPKAL26Je3/0FEAyvSdd
prhThE50R7iC0MM7Y3ciYtVgswq5oa+4Nne8QOgGQj8ld+b7aP2UEkE6lILB5Tw4n1chyJkJzxve
QeA8rq6UQTspKELivIkA/2br3GMg9F/yl2mOQIa4QR+0PCYh4nWQQRN0rRgIGlONyGIAzNDPembM
7I4lWE9VN7+7gtjP6i5Nky6fV1g8EH2oQdOR5Ov8yQbMD8khZNFj8gcvD5wFOO/qJ3BZILDQ0GlG
+IuO1Mw8IYPqasMG1sgW+SkIKifIIwpKL+0y08a3ASBajbuHTlbe4lTVvjPIwGeuvnaEN4GIpId5
zSxfGXhY4UoAgYISDkUIesNXg5KAOnQUGHbi8HTq6SiBcWhm4SXznD94Xd2qqcHdny9u1fiYDi/6
8FIndlW8R495e8sqzl1v79cM8KrxQJYQIl8lMHA/g3RSgLh5nXO3LtswuoAZM0DqdT47EYoDDERM
+7rXHuDn1qVy+BW901WUkXnrPyrHYHZv9fRTAe6EjHLxBzJBFKXVc1fFZSbvytwp3MxKr0m9Cww+
ICsAcA7VrF8/nNgYcmsaV08gk6H8BfIVokL3E8m9aq3InguazXbilHhsiQhqSpX0H7rZwdHjmjk9
nFp0c9At3bqoDlv7/I4kv0x9TnNAqoy1TyUwnsnnfXidHjkDlPW1gxrPJ0zBBFBpL9d6HU6Qvhi8
89tpEtA1iC69muzDv48W/AI/wqTmrXabsA+YpkPNIq+gNn7zzbNzByiFzA6qyPXv3EjfQPHp8Mt7
k74pa0V663Tm4I1Cad/Y8+cBv+eOYKxE2WzdSzwCiSOOkYs2pzxPQu9oDE3sne5D7hu2LQudY9YX
dsgba5JAxkKPe2v3NdE9ggFtF2OwWXTrHAWJn9djE65QsJLq8TnzjM4gJjQQ5A9Fe2+i/QVon2cN
mk+RxlOqU1H7++JabfmQudX+cEYpbca6GxaioBO0OHpW0up3IO3uO5iSDxSuF0vPLWFZjR8f9VJY
cr/z+2p4ybNiVs2QNsF2OM+LlTF5cELRSknyCJJ6yiBcgBp1ZTen+VKbeaLbiJ3URMJmNf3Av+k9
JRsVj1FI1YVa8HRarOg589GM9WlLubwMpf6GAwlvE/1AIljZb4JfDwqndoHbVsFI6JPZbjnvDD92
ZRdDKc/gt79VSGNbL4ROVxwVI3GKgGKmdc/TANQXBwRalIMyDS5dwpIBEuNeg3Uang3dy1zz737b
QQs4bnSe1QPcbpc0f1oSb8Rd3TngimK1Deu51PEEsaHAO5Au9W1IpR+YBueTsw1ob9t8KyygUqd4
i3kRboZ1tDuB+PfFT/lTXj6m/ER0hVV7R6mfbIbHwng/HcJ1uI7Wn2IPTt8I5o0yRzG0u3fTAyRO
zKgOFMv7F/eMGMlKSBhwHb/YgtWHjz4T+/VQ7bdd39tW729MgDUlRvdan8HEOwEcddNJv+WSIKHp
nrDIxOBnwsHh4j82oygxuq+D+fHtMTXcmnnOBzR/7eLIMlJ27LXmDR5574gIp+UNdfAb69i4BPCj
O/3w09i0rlKcgkifWg9q9ChjwyKPc9TuxZrddidnW7k0+1anROUdD/zOeT87lAJssoP361YaS3Mg
XZ9MzcXoDke1jFZicJfPDr0pHvCt2qPArn0ogRyh5xxdGxrwXWty17ywQ1d+GL3p2jfS6pOYIDma
iayUTbAsNoPaHb2fBhwO8/ej3WvZjp5mL2F9j+C3Wd2TPdSsG0olPMhYPCwcZ2Avxnp3fLbsZFL0
ffsFc/hPg5on5rDMX6Ygq4auy2arntt/zE+XsPyv/xD/827WcVUbnWAJc88i+MX1xROHu7S7jKBi
Xrzl0SNs5kHBv+eNtSytSd6dhyMLJzZrm/fG44/bwnbdrjymoxQfaTgUJkOr3+/z+OJ2drj7M8Ne
Se+fgTs7+P5H3ev7s0/NfXz+mx4steTf5zfRTFGiEY+m6fzv+5tk19C8aXqjLJ1NannvFwfD7R4l
TMvdfkiWvbjY/uqVV7rUfrx/DfqkYVUruQxU8d4OOvKWy2X0drXmJ9sabjPLfvMPhJvD1ctGJD8M
Y1lSqCNEUTNERVH+SB7/+mh1amp6QD+vZeF1/HCuQtmLD3pXwXjoxaT+/n7/N9LT4lUL3IWz0433
GxXDkej0zk6vV1lTFy7c+GOBP8xsFVmrf4+q/bZlDNkwTVGnSSRU7++f8lTh9fCo7zfavGhdyAQs
PtiyFkcu9D+KcqQEscOd44YrmhvSS6ocAW71oJH46Uj2dzCZXZaw4WhDaYJrEUn14IARTQ9i2gBB
NX36zu6tV+DmpEwuq9MSr0Q3WZJHDaA9ZbhCNdtXvnPSb+T1v1/qaafl0UXp3C9xs1zRncNN3q4+
7BpEF4DSECFPw7alUuuGeOkacwJGYf7vSf2jJ3leqn+P/0yeN3IjS+/aeUmZwIE5TbY9r9b77dkq
RgUWWIEbuOdXLY9+W6l/D/q0fk5xouQ0pD0vL8P6gdcavK6J6IIrLZRX7/frUAq+uLJmmIqkPO//
+/nRySo2RTyEJA7HEdcqp59wJb+YyFcDPe15pRGLML4yUOW0LbcCL3PXYKSDV3qk9oF/fLC/XujJ
siiJL7grm4wTfmCWMaDoRWn3xaz9eoAZ/zfIH2XJX0fJRS3wwJCv7QYfvSu211seF/MpveHdVlJD
ixXvE5XQv2fwl6PakHRBak1qBRWF9NP+Dm61qOsPU1re7MHI64Hzdo3evLK6HJm+6fiB/fnqJPvZ
sIBxdBPXZBWPWUlSn2azg/fTueko4nJA39T3UeSLzo7WpKE1t7TldN301y46Ieejsu3ImYVe7fuz
QTN58eY/RV/fnkJr19bf0/0Q4vPp+hB5c2fznlq7ibecty2LCaRsd2y7C0Z9uWJ/nqffR32a70fH
jG+Koh6XHYKiM8zwfFT4wFq464qzE/WJcx8q4avL8RfPre/DSt9fVqjrosmLU7NEL/ZR9HKkRHsK
w2RtH0a/Qwkjgee3JGA/aEsUZk61lJ0lSnTtC55Aj9pwH/EwoWA80RFwUBHhGhiffSJI+pr++8OI
Pzf192d9Oh0vx/rR6aTacRmNlxDWlMXDxu99lPsv+1O0x8P3bf19pKcj8WYUNeEYC3G1IRiEZe9Z
e3c4Zt35/ovo7k8g8K+xnnRhuSSEQRT8+fAGLteoOT9VPHVFF5na6JWLs/TbMjNQICPNEhEgi0+j
na9pjomIIC6J2XVrNOlYMGa9Hkq/eXeK7O7a1bz+0SL8e/Hx/vinPr2nrEumoSgSfguG8rStmujx
iIsovdFyyOjCjIReTc9fjEDT9xJcdIkLWvmw8FKec7CA9jHrFejrIKeiYuuiHc34f4sjBOLY1zfg
hKpHMaqmTWXoeMUk/0pHxTrzw169KeEco0rCjtmmtA787Id9jktpI8+gqynLQkWSC5t7mrXN/T4+
OxDO7n2TxPmrASCe5Jhd3n0BYEkKrNO2rVPiIOaq1PygU9V2MzPh7Z4tHJbM8XVnwmuHOgWvHOYg
3YecsC0nTmHqg2HC1WR8OgF5nZG0f3Qr/zHI3zLK8f1LBW+rdIrEGSY9bXGGzOa0jTuoUgJgO3ov
WqvL0geLuLxdEVySm5m+OMEhoXfGa2KA0dUQSQjXWouR2MYIiTOdo5z4C11+hr0wJRycImrnQhPl
fvZ+fm+l+UBFuYU3zZEUr3ZuazJL5GR+5aW+1sXm+gA3qkuptQER3Da62xbIYE++2MzyLwuxNRJH
CilhwYE9//eDR06OQvkIzQenLLCT5Xil1Vt2j0yWNe8FToi5w7I7h47TtYYuuRVWDlkXartFPvj5
6swXxXZH/1idfz3O09UTBOExO5/FcGnMrkN0agt1InX1RfB26/PPEXYC6I0x/55hP9jvTLR+OMDE
1q9npnfykQJu4UzDlw5Q2ymu7tfdEg0sweOoGMjvYrdVbLR19nCqbcrhETrgcS6jLBH78TiYINIY
R8tON12q/XwYUWs3R4/ZfQLjB15qNML1bBBglmFBYfAllBlk5MMHP/Q4purSu751pvFIn5rTcp2v
5SnwgZ8PWt6kML/sH4sHle+O1xmWA9QRbc2s9l9t7t9mTyUbQNzK1paf4jrlXJylxzV6LAfkdSPR
mtBfCBcXF83vwkf6vHoxXnsrfftahqYomogvu6pKivzcYeFkxolKxqwvso1w0EGgLd3tlJifxiTB
LhWaV+HQz8icEXGZYLWSyhmq9HRPpnqtPIyLoi0uGCtThgsOR6xBYCB7+PZhD4VEJPrEgKTUreRV
XCT+SJvbJhnI3lXaSaim9CPXKm8P4ImjugjRL7a0bUj2H2a3cbdZdyC86Mzx84owNEZSTI3u5GSV
8lMkEmXy/SppgbJoJnxNKJ32yRLZnPMI/Gf/GK8bm8IMwBjHC6AYKmW37P/7A0s/rvqnZ3ia7iiq
5NM9wXVCAvSDOlARED16WOZMp5gXdd6pM1NeotpYYFgSd1+M/iMNfBr9KdCIH7Uc6AUzoHMN3e13
2pNQ2LG+ulOgVHBDIMcFiMmrM/HnIfQ07lPYkZD7JTkB8OJmn3uXaT7CTCvgY8PRsq9vdMdal692
7qtXfYoHMrlza8ILS6sYdix9EAwrN5iY9PMoB/cX0yq2Z+jTrv22sNor4a/Auqyiu6KedWVRbIKu
sUrxUVe2wjZbc+j3wd8/sLvwLm/p7oEF9YsV9SeweR5cwzVCVthDuqE+DZ7ejTip2N2Ljo8Zwkj7
uiuOQu9Uswv7D/dvC5+G7sud++Na4Yv+PerTwVhl+T1QzrKyUN61WdyDNl3QRvKEUhOvEWxN7SSx
ixcJ/Z+z6F+v+ny1Zo+6FCJVWQxu9sa0Qv9dAb9IbQwA7cbelsuPj8PdWqBAsv69cf4cRP8a+ekW
TctHoykak9wqVE5zpXWWPw21PRSR3csv+tvS/Wtun/M049gYdXNkbonZ0o+T3+pi1XeF1StRlf/3
m/3Mwb9/SO35UNTk9BKcmNPTwRgFIxr4TfVBNGvWbb0UWNiq+sh7R1f3Noz95o3K0kLdkrD9+zF+
3UJ/v/PTuZgVV1E9dUROiMKjQt3yu9BvfUA36ItzddYcxEvXxbYY0ht1acXGwvZF4PbbTciSpmuU
yV84MD3F8Zf8Kgb6mUeQMtQr8HR2yrl3VoawF6jzaLJNbBlh44j5VeTd7uMTAnT9xTz8/jkk1QDa
VPCYMJ92s6Le4/jcqZWFuMF+wbsu8znOZkupV+/jFQr9qT5Hm0x3QwvvUvy+g3EiuvBcqpf9235d
hX89ydMOT5KHkue3Rllsog8kLMjEvHh9WWn760e0/vfXV347QPHG/d+3ftrYQpmG9UV8tKdJ3PIQ
QxIoNIfUYZAwQCY6OaYvY98NjepuU0e+FPjeOie4i2N4yOEXZAc8RrAlFGfHFZ+J4qO6lQaiex9K
+5yi1ZsGVj06dSnb8S3xhoX2Ay+6evg1Asfedf4KfPz9rJJx3tF16hv/E5f/dScchaqT344XZRGt
oEchAMOveZNdYUgiNWzFwywmOD04OuG5cyjer7MrZ2gfKcKrU9P4GWWZBJNtyCPSjoxw7/v1VDUP
wzhn0W0hiy0r7ZFad6g0zO8hwwcHP3ZsLPATQa0zRWgHbQL7qPuhvrfaI3gqhYyiU5iXtMKBAYDf
Djr8Q7aEL5IN4bxVGxyLuo1XDK/DElNkBe4RcnvrdoDv0uyVuTAvNhEiFMph8EFg7Nf2qSVfWPgh
ZtNoUM+qxXUChwYlyhImEJTODB8hcYN+4vPWWPou8rNp9nk/QG+BCrFpSvcIe5D2hSJaOVeOYd91
0w76NwfiwyO2czyuIRgZXca5dVzpT7sigcQaVh6NMjB+oKyE5xWqEtSc+P1B7jo7mOvHh/se6UWK
wIB/EptgSocywFI2amFNEfBvyeMQ6WmylYySfnVBdIv2kpjRh7as8DjQ3emmgNwPLQ/zvFcW8rtJ
TovABq4NMBJlQRP9Zi1bHQ3+eqtIO67kd/R5x5tznwSeQsOjLUtDgvShuAXvJDH+9SNbZS09xsN4
mh+iUC9NINhAWbMN08rRHh0YEFq1VluI+uTZA/oTAlT40KolYolP/BNDYoSFAwuxrZqnu2RtLuu1
vH0sNFqGABDwR7cwI8Rtio8AbO1pNWdVSrSa32MWjO8uf0zZ1bvzV7SoF8EOJgBMymiRbMvJFR0j
r7iGRRl/kVuTziINYChpcz0UH+ohxBDwU1et7JBukOIJW215mgZrNKrQ4dZwHqW13GvQYl0tBQYZ
PH08m0Sr2sNig5/5RqEe2kCyTSBof5afJ/wDUKZhBoU8mOAVtf+rW+nHsWQKqqzJsvgHKhb+wLp/
7WFRqs1cLKV4gZgK1VoHijCKTBuLRUR/lxdH/89kiNEUAyPXFsEScX/7vk2LNNDysDzGCxYxdhhf
BWnI+rjuQBwYnmiQoL5EB357v79HfLr7z3lem51TCEustoLZdWp8IgKqN7AltPm/T/hXIz1d76Zw
feiFzEjcJAZowhSpzAlLupE5xX3632O9nMinLKepFCM/t4Mdl+kYogrOXpHm1xvsNOHG0LpLrOwX
Q/64LJ++3VOCUwZyqYZHvp28R/Tblqt1OtUBq0G3Qeb26sJsT+xv4ejTcE/JTSMFIR34eEMRZgzc
SlQ25bC1xX7VPepnUPQ00lM8cg3kIATOihc3dwefEOsXB3LSEqrrEjVphW0D/k9WIL9Kqdro4u83
NHDa0k29BV24uSTx6c5KlYDGLEYEmxVCjPxV9fSrbTgVjdbR2nfVGc6kEsde6QqbggYRqNRefdJ2
SX5/AvpcigJRmERnVPU5HMwLw8xvl9NxkaxOhwa8AGfUqhXV4JIxFkMbnpbw/mIZ/T5mCyaLqmrK
wtNsn2op0x7B8bigzYKF+OYd8zTEf1W0kN/KQaJ4Sf1qs7Q/8uk1dRG7M3BrFbdJ9WnlBnchVGpV
DEkfw8Hp6iBGMN2G0iWUJ2FHz4Jxuladl8H2c0zCJ8XelDdVBFGWfgBdeUyfkc5Npj/VTMBQcW96
lwW2nz10wNi5BmtcXqf//8nVTUUny8BUU1eMpzeNCqMszloTzFGkZEN1H6zStxs0JMif7vWdARcv
Bnw+FP68418DPu1S7SgVQiXegvlpdVpFpHEhNa8rfQaVQfJqrGdc6Xmsp5UTlqERdh6M1RJiF+rg
Ng14S4vQAVXtv99Lfz592u2I27ggSVQ8DHYpS+qva1HPq+p4qiNzfiTkq8HITpOclikzuqVs7jOp
DwV0oqIT2mqrdJy/Ufl4zyadTTROZnQ6mjTDZIYCt5iiytuSYgZTRNT9bKVNMLWYPvpoPAcpWv92
w2siBAHFv4yx2Ojmm3S4xlhjlfYQbiCBlnuOOtWHyJ1ancIkguI81vw2zpgoc+WV2foP7O75vZ/O
JFO+nc91FptzGUOEq99atF3wJMKCzrsNDT+aGOPjzJzqC2XUcepXifovO+bbrLdX7F+znpeCENN1
hKYBuEjBJGnl/NYSA79sfkU3bd+ykdl9E91mJFglfDrbQKN2ml5u/Ov6JaHkl/VmKODUJpi4Blb9
FKw8rhwo15w1EEIZ6V8wWMLczUZPrdGT4Ouyvui4+hIOWxotoTodmG5+rfcDfCpfXvc/D01JVjTy
LNUUNY2d/X1ihLuhlbXU0ea4RlWIBqzbNqWVLm3OIMG2gnqY1S+g5B94kCFxLXCCmQKdrE1oX9/H
zLUsa/JTrs7JUZOP6yIZhcNkGE5hSk5eobY/sJE/g2HW2lLLMGwVnsK0oywdMV1GF3zdQ9q3ke+t
zvvbV/QV4HwWAKlWbe0upQcGvm83q/JQufx7y//6CAo0PZkLQieNfIrfsqKJolP95xEQqjXDGAWX
1E91Ond4YLl405AqkUrHfRwZkr3mazTx3P37IZSf5ymck78eot0hf+2Ay7Ex6WghKnN1j7uMEWIM
B04TqvjLNzvREg2ojQghsHpA7eoKF/v0RWmJzI486Ko7tIlKJbtMneADvaVzdrVBSSmQWnurqplJ
62qMgzjNQjP33w+uvnrwp9WiBHLnfucWnpObYhfeQTi+DHKsLjxcW5IRhkZIP8hlNgJmoqbfiihD
5+hYF/rQZA55ABKNB4CUm/aM01hBVYOilDAWZ8vCAuDApWKv4hIh+5ovdTz1/Ug/3LQrHD31aBVn
t14b8cisbBmbbdP598v94ct8DyBMUSV+4G/8krEs//5VTne1lh9qnM5v2V7exNtgSzqt5mt8bSZ0
W4rg+270Eb2t6OArbvV4HOtDo3oTFw9j9e9H+WVX8ii0OdVMhWiGROr7oxiB2uRKGKVz9YGZVAcG
O/Gi+RHH/WvmmZkVcc10XkSqP4gm1PzbYK2Nk9s4Snj6uKV8DOOgE1zmCnVQEhzIzreDACJCH7Rz
724sxGag0Znsge1PJxg08LcnVbS+xx/lGUU250e4SGfprd8Bvj+i0CSuVeQhJuNhOJDr91Pu3FVo
w8pEPQ0EVGEX9CU44gxfUih+HqQcoAK7W6c1CmzcpzO9KeSTXp7CdH6Mhg9xiLelFI7u2dcln1TJ
WxAezGpsfJ50nDsfrha81cr8gj+LZMvquAPTPfyqqGNryxdf9dfHwqaaNiYt5ez57FEFKX3kqnmZ
AzaF4AmdP7b3Aj0EHr0kG12lbm4Qxe3UYP7vkaVfRuZe0XDiJyMn4HkKqrImVhvxGF/m+PBcjy4m
lxjClPk0uqKqSrtmThMHF7fIOvLS0s15ewGOP20MaVhVzgpkCGjtSge78hcP1kaOT3vu24M9RWBl
IV5T9txljlpawWEKzwRc9/AGuk/kLeqy+OQimMu2SNIwI0B8rGVLRO0KfZvuWMF3gxwLU0vEgTte
vkRNRKMd/tvjkbnQCwDzdLmNtp9zilpRT+cieZzmFY3haCtLF1dOYK8TeULhIXu7YGqvIUrrhlBd
8MzjJQo2TUTXJ2R7eJXu9Q0C3HRlTlCE39GDNg6cmivtuMue2QyqsieH3ZOJ0ax9/7hOoq/MTzba
AhsWRXMxQDliJbRXlq1ZEGqanbK9Ppxqd/qC39UMsgnEHBoPWlaCFgUxFvIwP3y/jTEZClXr1ti3
93sEQNg65VcGyE9rOnvZCfUIv745TpW22Y3nrXObRNtp0EzFZeRcttI9Gll5dGwbfuAVYCC2LJzG
WADWQci5yzQ5sE3E6cCY7m0KYoiDgMT8oP7WrIYGUxhKHGn45BI3Be2k8N897CDyq61TKka0giZe
4zNjdXH3lFbV69JejrsNpBC7grDq46kklnNQtgcYKHapI1ye8BlAV0b1nm5YqKHMTyQbj5sV4s8K
86Js3dwRoCKZCkUXQQPYee+0Pu1Q+ItbrTXxM0EIkdMWHetydpsJoqqCzrbYCk+biSKgm+or0uSk
byPJlxL/32udPtU/V5POSlJkCJSCKP359b+u/UK7sLPC2wkY2cCgHq0VdrI9vAiEAyAywkVa97US
/q5umQvpgELz9JF8AHHTvgbJOH7yp1XjPIZX1talK+iDYnhR6XgPyJhr/HlxcpzSFVL7iDRHDKzd
A0s9wW0zfqivCO2KHu6biXXBSPQUQ4yo4TAXuVejUZCujlxgRAIwiqPIRRg02Zt8/IyTXXCcpOrg
Us5MQMpO9JGc/M7VOsne/auSdkaFxK1f3QC/pjL+nfjYtQol+qA48WVEbzQ1malrXA31epyidY7s
+uuOeZO97IyxI3Jln8adiY+VJRwoydaRh0Z2o0xo0UR3oaDteBNUvAwWKA87H9WGGwCXZguEHrqd
vIeRO4mMIf69mXdDGQvlq3tWe+JOCn3phmtsmmMcQoEeEVnmwVK74GY3rvDyIuERAYIXUca6CLFn
w+n1uG5FGvEW8Vfranfzz7tgkg0CB3dcHLk0+zKhnwl+ZCsNrtfRuo1S5I7OdZe8ywGfkxa5qM4x
lIQCT4JYgj4e+7fINRSLavJMDIeYExLleklf3HXW6EH6nTFIW4Zg0nn0yq6AoeSWzjPuhI7zPvsX
M6K0T6sO3bpJnrkL+NdWg6yx7B+4TTrN7uzkb2QKOpx8YcNb5FA/EJV1k/51gn8zXkQzLGa78jAZ
3FyuQgSHSHeSfmF6GO5yRTIEzT4VbMi6yg36yKmXTtM3qaeP6FNkLYspJmVYTOGTw0eoxw8/Uqz8
q/HDtxNKOnTsGMB2evEBj5bWey6jLRSNstMJWxuY3rDqJeS8cnid6SuUl2Fr9y9ZBiXgikPb1rFR
xLiAbsBg3/TTeOuXvYW55aLJsO6Z6tu4ixUXkbjHhZwgdoZfjwALuD6Yf2IzDQ22tJx7/7PTgy0X
jMupkw7URTqgIy8Nfzt21j/PbST8qKkX6jR3S1/oxiNpbk4POAbIKMEUziP0W306+CYGiqyT/YU8
S1sLNFFDEGkXX/UCRDJIMVWJZ3Ri1JRe9hWlcD+5Kq3INfGb8m58wcFucxyd6d+NmQUpqx9ZfoNF
rCvnlAWOMt1grUv/bPXx+fiiBlDwXPF8e+miJ4y8wsaxBmsrJIk9Y4MrYfF1md3WD/geD/txHd6r
nmoMrjjp/DdnZ9bbOJJs4V9EgPvyqo2WLNmWy3KV9UK4q2zu+85ffz+6BrdtWhCBnmnM9IIZisnM
yIgT55xAWp2uW4ZFpOsaYzXsNvSFZ94qdLOkh4SWFTMbZfyG1vz5KWBLo5FmymVqa9KBwFx6di4h
mF7Ri8Gt5jk6No/RIcBdJbph5B6KKW3nwZFC6oPf/RZ6Ij2Y7Faw0YxjU0jPwI5X9Z5ZHt4ao9Kd
1AFGr5W3oFwA7VV4Ky2LI94j+Q8UV/rPU/pneCtG8S0/xffxBUJCuUqQ2cYnK/mZ4k5zB97RI5l3
7zrz1hLW6R+VgMeJg5QQo9M8hA85hlvPInTRbfWOdv/MB+nOxSvmeqz7uXxq7ly0J+2mssv73tk4
t74CJ5LBa1Kzdu+1dsscF+R23XIYh5YeR/+1hgbNUgSgQRsJ0XWBC8S4YVBbNudWe85O6Y/0BwMZ
nuRq4RS2fCMy5gJFibHLcbsLbeCI6jBuululucn7fXRSuh2Ti3cm5nV3wwP3DA4aGJlgTfihRV1F
ywS1XH1j7a/fLB+99EmaYmiqyNwVcEhSlkl612VVppRQ4h8N+pq41MRr81C/q4fwFYl/8oSW3FP/
tPlvNNp6t3ZxS3rdyHg146Vi/UQ1uPZWoPx0nbE/NjLbWAbYc9zmvwiUfr3EHJ64AMv/zSHtOik2
Zl/IQ/uNjWM/Xpav1U29x9CbjiUoyYpw82SBImSvp36xG+nnW//Jg92yr7cvwc8lfvpQejr9Vnqv
95i63DMY9THmf/k4oDGl3BZR4dtc0fppZpm+Xb8GVc04LBFohTpvUhXoQOSV0xThI414eYlFLI6X
GJCq+wTnsMX1Z30jM5nK14dNKrjG05JgCHhYZt7Hr+0dhgo4WUXWCmtuhFPdAXuPxWqO5vkxJfHr
Tvj62LEQ+JRiuL7ayy0Gc4+9uKt+t9IxxNVEwB/90dr0DPtdbOW19yesgOXRTN2RMt0w1aNe7OqN
8txJdoPvQr2JrWdH25f4vnBvlr/o1Y6tSvTVnY/clBOWrbreztpDQCuBPVIufXOTqjMF6TeBy8ca
jiR4TZEgdk6Z8ILiVEkWRvhajMl1gWbYXFoEcMww61VlnJmt6elbZio4Lz+znuCyZvyVbrwl2pNL
NqStUG/T85/5smMZ/G2JP/2q6WGDjCc5WRA+4s+gYflmxxA38oX1SGs80yCIE8mHXXQyZmqlD1bn
tQdPaqVaLUOx6tPw0Twws2tTk/KYe/NF+1n3OOsxg+YfvCIFjBGxUqxuMYAYp2Uw9OC9xPOc1ChZ
0NEWasTTxhq5fxHgmZ2ODkeeM5PqfqNJTr/cBEqJ2HWua8TjTy0Y3c6/pVuMJtqluKU6wJcAJHw5
ywD+BuWOZ+7Tl5kAy06uRQiUWCCU9qSnzoO6Dff13vk5vFzfAx8quCufYgowuLrAjHOVncm8DHM5
xHATXBvTaP21CTaZ+Gjl+NVnjbfQUBsImDhxq6t3fCS/Pd4P+q6hPlnS2cCXJ73rrW1j3rqYK7Ug
eSL+h/e6vvO6JRYOTH9IcSpZhQRz5YSHqKne1rhCFD9K4xzYw1z3Zfww31/MVLlIdE3UpkCBo0iN
q3ZC8Iin+lDtZJExMLjRJgpXRHjynHWPcGMX3LkAxsWKGzHUbD2Z2enatw7B+CEZZQv0ZTL+U5pE
6qEY8qGKreARMypH2Ev3ir6Fv4Mtk6LsRfcQB1tsTopNW9yad9kZvTvmZyTiqzBZkSNTCuNmdd+E
T233pKk3t1intOuuXquv1AkWTiP5g4euGrDlUTmUCh48YfjqxEv3xWOqysguYWZGzLwgBaB10e6H
dl1KM1jqd7hNgTGuqxKMJjR831gSKboLnT6M/ygp6wEfNszbuz1zsWXvhvzb3cnYcdX3YnCbGBgq
2iajB5I9LU3u2W53N46XvSHNq5/6H5a6SI5IY7jFRsMk0lof++aTS96i2oq6ch1sMWa6ON+BdH4+
fBLDQCuOuHgKUWZ1lQdenShHYI6W2URvImYm1Z3lYB+1zIbfRf3gx4/tJjtb0q2j3gsYW+DwoUqn
MPx1/Th+MIMnuxaSIaIpzdKwCZg2TgRXMVtXrMyDVok7xteuYUeyDn9q/MyrWl6ntbvuqrVZn/Pq
H8abL3qdJevvTHRxSvgcMhJ92LTatkGSY7AfKg+38nIjDQozgsAxetQLOuaFP3v0OI53Z8mnhhSp
xiBepSrOqBJCrONj1Vl0Srm2hvvEbOE99WsnLIHuQTpwb8Hxr7Mj/1cQPUtYMVsQHgQh2UOVIZZT
GOPxZHgP15fmIxJNl0bXNRnSnCaRGU5uqzRtwjTPOuEYJiMald94mGpsw0frp0MYdv4M6m3WrjhE
fKf2iIWRvMbKe+4++I6j0Vzl+UhkoXejW/ialhS5Iat17sR3lvtoqXgl4eLWkD0D3JWAOg6dcsHN
b3WwvKE/I6fdeNZDKnfrvoHq0mA+Gc+BxB9w/teVMQGZJUPW0KlY0ofjxKdUycibNC1zRz+0PTzr
7pdf7Q2kXPJvIyKrabBE789NJt62CnPhrZ0qtZhDnZTi1OE3Jm3d5s4RDn6z8CJ12VP2EAiZGluK
3o2W/PFp2irBLzVzbFEuV2W9K7OnoTs00Z+hwgspUTcp2rPeH2aW+nsXAwWMAv2BSoCenmFMsgSE
oqKUJ3p7iNTffd5uksq4rfVfTc+IQf3AsMxWbPiV5aqC4ygarwHGipmCIfhbXQKlwce7VbEf9fEw
c/p/ru/Gj8A9XXNVEkHBRgQMavLXfZBmiDZ7UcWPPONUEmvF4g6f1cHC11t/ysxffYAJ0dv1p6rj
7po8VbLoK5JEyvL4Z1+fWgVp6IuJyjAZkEVt1w5r4DatsqFnk6HQAdAp4AkMr6xWsmak0I10R6sD
6yh5dJptiaCwrcy75j3+M+xa8Kh0bWHfytXe3gzWM7VKHsOJtFfNZsAakZENf66/wjf2Eur/L68w
WTil9FszrhXjaJEy1NhnLZtV0jDHje4burOV+II//FAsQ3Xf3vub609Xv9/HsJgQARI2dUVF4/R1
AQ1YWkJsNSzgU6GsdbtXN+Frgz/PvQRq+UPXQRg7sN8YwGqhvtLXT5f+jgltzY3gbYz4Bmt8xjeb
2c547taCfwMT1S1XDmNWgNEwFiT2LPzwoBoL8JUbb039nM3k7bRZvm+DL28xCUJcxl1vdYNxBJEv
6xFqZQgjzqLk8VQJuXdfJrfusIRB7Cc7S1y07Y0iLTfuGRf2cCyVXgJ55b7TLfa5YVdq9Jym6+rF
omUxDuwVmWT3FuPAs9VAr/BxG5VJOMAzaUS7x0tSgFWBfaZDtCn2VrkVultWz3K24q5/TVXErauI
4bjmWrFuGkzXrWUH1EArKlsztMUxD6GxxZ9JK/cRE3toB4NH5ruSaQHmqjz6zAxlTiW+QTjxoH7s
0PfBl3U2LqIk3CPBN9QnmDQEgAFzzYAJEADv7YaIy31dNgctWcHhNoUdZD/fW/2ssEUWH8oX4x9z
+2AwkIr2wB/t1IBDNieZHtIu3MBABNF4MJn0lW0l6dD4S4YlM62N2Z7BmV6BvzdW7c/8voFlBlU3
WEODxTuOqRLtDaZtid0W6KiMxa96ze2XPMDoLvE2DvbtrjmcuuEm19eN8FA/FXYk31rYRK4s5S7C
2HopErEZTMY/fMBO37nFoi5fYa51ojV8q2+YGI1HK/zi5tnLRwdkeoBYg/0RQsRouJhVe6TJLD86
4g5gFM5tMnNqPph9k7AjgzUQj0W4YZhpfD01VSNGQ6mHDChL8FotrY1kdivVf1PTbj0EDPjG7U4F
m6nbYFUzYsbwDx5GrplQsTfVQ4F1LEMTQK9nTrN64RzITGXmelAlxFbT0yz5puxorX709m2BA+Ro
pMgoP0YnqctGeuhRzTA8zFrrq+5Ylrss+BG7OASCuC3dBzz5sYTWcII83MDb9l6xqrWTtZmt0h+Y
lmGZVjPq2BgbhuLZM7Ylc38whLn+Ch/CoenSkjYzvJSWtcTA4a9LO2hikxVRrR9T60E+M/YCy0gN
3VZwY9ocLaPaQZXBNhAP8Yce50dqAjD/bg/HpDF2DM7rccnSlxzv1A7fin/MP9Dhg3fdtOUnc3Bx
JPbHyG/+SJ9ka6s8g9aK8UEyHjplQ3jXh33gQrVgrw73AWVYu9i5wm3FHi8hm8OP0+4hng+whebg
B+17hQaLZpTUqqaiI10bm0yf0pbBiXo3Hgr92O4O1J97TMmj3z5jhtdFuNRuZYaD/moPpV0eGs45
ynppHf0DnL9sNwZuZxvhWUPCd1OO0+viX8U63lu2EK/oO92/nPzfmJbehsIyMEdXP2V0SBzdCxMD
o+GV/Kj8MbbWA6Cne5/fqjNcpEupCwdF0jUFNyY0vOOrf3q1vo+1JvcC9VhAlUvWlfQgCEsm4rXu
Nsd0XdmG9KXJ1TCWtpYmWtfQdoNNhTL7F3wYzbmxmuX1jfaRkEw2GrkUDEGUxZJkmhNIoRiCREqb
TDvWxULvGeiyqLbqidAI6aXHTMA6hK6d3VlvWbfMoblbc7fW+Dm//gB2+EhN1MifZag1X9ck0zRf
VBxdO2a/BAZdYli8c2x9aeL8vmtAoG+Vu7TbqE907rQDgwHkX0wWWgLKeeuIgbVIrmbq1ik3xcRK
yhL5RjpSTAvG3OTsOUWrFZ1SMOJLoOGFe/GLdSduAua5M/S1OzlwIzX7+meYdk6/PXMSSgd2TJv3
dbiPcVmxTrW5EtToRo/JXl9qrpCQQbaiLfi40xan1CcivEvpc+EuKv0g+8dOP9fY8LY69rv5wVe5
HN1zEOzygr84OeohF6U11RMqLWaXJYcgHe1rd3U+N5J9TNM+fc2/72HIUD+A6hU21dev6RaxIrag
wvtWsp1ol77FnU3Bo2tz/OtJjP/2oMlRCqIW0nKasmADu+JAOGPgLAIV7s38EMR2WNmKsdLDoxyt
3Xxmi4yH4vtbki7yM8bjPAlRUlFIYeTH4V5A00TnLQ3X7I24OCoRFp7vUTezPSYh8e/Lwmwfgwf1
pTnJ751h0GKvCsL9+DLZsGTWEI3JHoVdwwSKuftTmWTD3x43+YhFY+pVqbK2Qw55T8ZH2ZB+g7tj
Wmw8Byiqwqh5kCouU5nWpnaWPHgQnbEsomJdeq6tizoExzvDfyqjgfjc3oTkV9nARHi3fe69sz9g
fEsuXKS+XVKsYxMricJS9+nKMAVZN+cylfH4TD+YhLYP9pcuIdic7Ja205TSsoQA2ds6HYGNYmng
RO2+s1/UoCdbsZPaZp6RS8F+/Whf2isQtVQduA87iKkyyctUI1S1BlY0hQDXdmn3zGQoGb6X2ZzN
NptTmc89cLI5hc5R9aTngeJozb7r6SQWUb/0qls3XFX+fdftk2iH036AwC0kgxZGc5YW41j/KPP6
Wjv3iy6u/qclmGxf5KJxUgRtuFfEd5lJOMXJzN5r5cD6E8H4MQqkDmSPq7KYOThTZ6OPrTz6H6JO
ATAQvxV2rQD7veXRmWtsUkbXZHV8E2bNSspts1eItQDAiYt9x66AWYD4ciZUTKG7b79gcpvUndhq
nkZkr2lReIa+1Fhj4rsJpqiUB4e+jsLQR4U7pSF8y7G1bJjIVjevok71xhXUaScjgIgkMXsGuW3Q
q4xsBFpB6NgMhe0qSB+hhEBrMTrbIscu213g4naovXlStkljbrEUujOwoFoe2HBxehuJD3Edr0pl
xKXUGzPcO8JrjzDQA+0TzkNzMCg84hcm0HTux7bguKrg09cPxxhJvp3LT59ncu0ZXiPnvWF8HA5u
jKE8mh14UgcjY+ZJ4x779iRZAc01RQzlphCJF6SNobRVuK96b1UpJzZewCgRGLvX3+jyjvv0oEnw
bOO+V32rDPcd+IuDy37G8LUT1zQ3hPH3q2QAUu3BozK6/uyLq/np0ZMoF1lVnNUJjzaHI6GGwy82
Bwt6mzW3mpcuJJI13FkMwzSkqZNF60RFM5Q8KUwInPHq7zH2S7vVmQ82Ez8uBjTKOHLEUWf/IUn/
lDWrfhbIjZiRU3Bs+gHJ+VGm5m/xUmbSUbxj119fx2lS/PfM/vtEbVJAymHdNH3DBRjI+YvkIcuA
RlvlxraCMQpjUYVnYZFJ9QV8PT+6CaLsNmGyQi7SJi3Pivc6Hq6ZH3VxB3/6UZNAEnjEMr9Pgz0Q
cyTBDE1oVjXZvoDgFItItofqRgAtI3NdFLSBqk5daGb5JwrfxqzPM9+v/6CZz6JNzq6rhm3VVMnH
2S0BRgRU0ew3GABuYDBtcDuYMzSQKeDw97uoCDkkzIhEXZ5s8FrICy0vwmQfy+KiEfGV1k5SBYOU
RtsiolgwRh1SdG/h3M21og1HkX9qqsG9wRidoo/BpFdakL5eX4mLp0EFB6FHMloITEoYJ0/VtmnY
oH75Tl6WhNsksWXNjtNtZszEsSnT+X9r8O/DNALdp9MQCH6hJAp7M5F5teFIcqsUDC8DBDtwLGg6
+PJB4bX5FlWyU+J3yeXrZ29VBPqVHSARCMWpjY4mi3R9Habo97ffNrnoYzdTu6plIcJ3wKcCpwuY
dSrjUYUHsp0+y0d/+plnXkpWJRXhKcrEkUQx/vNP66HWQtXnFtuw5P20ERGRDrVqgzUVtAjkMc8Y
I5QAawvnwWWdBjfXf8HFqPvpB0y+/qAqvttL/IDMfZXkU6ccAsYkM0G9Pl5/0MUDh9CVNFaFsj21
q5PFpnergi/vcMC9NZ9Z0LYJUyWLg+AdGZJ0/XHyxRejSc6GBkmTxcmLNYJrSkPbxntWNIRqm2B8
KIXtOhDTH4Z1knMmp/bBkzK86cJbG/h2Lg6rMRtJJMa+1ZFsm5HwQ0zOGtP6mKYSA4ErzIzFKEIU
A+jQzMRrcLPQrc31X355H6L1wubbpAkzrc9qQYxUwbMCrqd1kBxcdWf6z21wSvNdW+8omNr6eeaR
F7fhp0dOtr6jNoWnFWKw97Dgk9S3ojpSFQZg8dGxq58d5S3zjoRiVTsHswn2eB9NkxuFF8XUWEHZ
Mw1ASW7KgtJGpPzBNoV1jGMkbfRsxyq3zimF1Dana/gQBlx75CQMSVbdBJHIbZS4ztIXz+rgr1IR
eFxRGeAkHrKYkk+Pi4UcuOsUXX3drnSLCU6usilLEZpTSh8gt0PY34QHt+2XrvEMCLKgJJMD21B3
/O2y65cxQrki5nJlGBqXq0RkkTx10QLG6l1KbEnsnEaL3+hort8JhGPwk1soyQlDXVArMIfSR+Rj
qIdON5nrISyExlibvbcd0FiYYxkU1TNX1bQt/REKP3+SyX5o3CIUzDykhpYBJfWjnpkbgJqBOWUJ
DQLXVBdjcziMXy1VuJW9VwAbnXF4mvbSa3jqJGNlWHHF6YI0l96Mz/727YyxOYyjFNDfJL1pC0fO
NMkJ9ip1l4XDDowLgxTBFc9Va4cxJh/NATRjrAcoCqlVsdRaySVmCXNb91KMUWDj4BAAVQTR99fo
LQWBlncZhTlfiAJAhD9NYZ4S4Vyxn7sqxgzp23t/ethkz1qF50ilWkR7XCXQo+RsKiM5gBrpuKFF
Z9c9kb4C710PDZeyg8+vONkJ1uCLgTFwUsiVtWY5QnVUAjipKiejnnEQmrIy/267kYKA4hW848O0
6tNtGJpKHRdGEo3Ff2YdQP5iCkyX72zCN5a0Y9OcgvoEJEcekDK0cDwR6syvuPhRMeXnXyP9Zwqg
qqFkREKPNA1MJXfvB+mVLdQ7T7NYx8WN/OlBkxS0VFAuaYUfjjdUmXxUO+2pL+dAzYuIMEX4/7/Q
JMcwxAjyscdzwHCGIWd8prnkqie6G9UzB6Woz5q0rUHDrm+dixfZ5wdPjkciy6mJyRi3ir8eSJ/o
eDjen9racpMlCDt8c+FIp5mHXjwm+FChLlRGK/RJeAj9TNJCk7dNgYmandidEI1zmUHc6/OTw7xZ
IE9B0+Ze9vLXHJWDgKr0gCbZvY8fBLphLdjX4g7FT/ncuhD9a7jE2U5QD4N4AO38i5o16TqguaiV
ZyQM118fosaFMIFDo4hBI3+gjv8akxJYzYmckz3kMuQX87420MRE6Hdbl/nnzT+6lqH82BE6pEZ6
bcHX0gG9AtIJ6WgyjdFkuhAHTmFu+JAfSpXWcHuq/Z3mJ9sWDk5xk2gBU6d+RPKqT9CXLJL4WJoP
uZbcjGiy/CZ2WxBKLo4askgw8i1Ud88U78HO1YTRTPcke2gqtPqGduTooBy8aC/BFnWeCxsU9QuC
rxTFEe4Da1c7VNF5ZKUlzk8fFy2qaYy7mLbMXQsMIbgYQqhvMc4XgFNVVW2Iw3J5EtxXgTDcJwPX
uy20LWo1a9Uj0DZhvBOns48R0PQl5ENhoqVStorxIEBiNgeUS8NBryM6kruQIeJ6cgBbBfob12VE
uAT3j/YghtG6BfLNPQaCsZ0i96w5S6UdqROnJmGOb/dWdZhWewxblm4rXKXDXwaDNPVtbOLcqewq
6V3F9LhM3z3R2wYaHDOswSTvZx88yO69Kd2aagzDrWWmogVSvY+UlJ6fsBL1fWH9QLVlxeJT2Gzp
lmZizARLAIZ+5BdgdgGaIZvbqjFuOkr+BL81M+5+mHwIxFL8X7hoaLKtq93IwyoQ12UH0/h9fI+k
LzFR+BXptvwnT5cpKhUfY64RdC1OnF0f4CfEjQCK6EJnwHapH+gbZAX6yZxVOxJQdGYsikyf7k5K
/oisuMJzjT1mZief91WNeAWKziRSPn+uH2XtYJH2RCOebGEbVzNMOrHGphC4DHGeedu5tkR93yGh
CVLms9tNheop+2nCXS5H568E3M/DKxrtUHiX0Fl2XgVG/nVIoQcqyQXGZQBK9/GTC4PjH+FFvA1/
Ob8l/MrIbpA5Mi6J2bVs+jK3PYZdJ4xvI6Noim7FbPURokiYhUilktcIRIFJmh5ZaTgsIQGI+Jon
5lMcGMzlew8gWFrtSUyOsNc2probwYsh0FexcfYLxprD6lICBs0CXSZoObKesjYxGI96dGiZKaNy
TeuW14PCpdILnfrIvf6wJZ5kDt3QCIkjcaMB6jk2ctlMWKU4afBZSgyXvZkYNKWXf1zj+LZYSJrH
sUtTIbUnOK2k+uQMAxZcerKW0rOMwSLwEyU9RTxBOIZXo7616QHQfLbhdDEE0paVrdFYCUPtryHQ
EVOvUDpCIHACiEaqvCVvOTK366t68V4lQfjfY3jQ18c0NH7d2DEZNTHKa+XUhhK9UtNkJZrG7Ud8
gsmgfrB26pMWv848/lLNpvKKNGVYZ7prXx8vBDUUPo+ajcys+SHKmEsgjkIWqfSrykRF0BDE7bSD
gTSoy9CYwTUvJYYYhzNRA360KBvjR/iUq3VGUEE564Mxq6CRKDU290DOMND4DHRx/V2n1IO/O4qe
NswK9N7SVJrbSoNgpgJfdNCrW68+GoxnH2Rov32yG/t3KkPEB0jDWW8tx1ogEU6JEdznCVaRYrMG
YwVRprnLrdKtmC8dgThe/4kXc1f100+crIch9WkR9/xEDpkrHyhFBHpy1YFrABDHNBkzm+zGI2f2
OTSydCmFtI1Ia//L78CkBbiZM2hO7/8o0qM+bMlDknI9XsNIXJVDjn0hEViX3vQKfRwUL85iuUuK
scEsD9bMj7h4AD/9hknAkeU+FgJHiD/66OAI6Y6ria7M9Vf9SKmmFRGdSYsIA4Ymf0BAn7ZgKaVK
zpXpj0vO/DvjN7VAUWBGkp/F9DlrKMpz47lO3y20vlbZrTgIG4EtYo4WLe4uc4a90AZbiiZfO/de
v64zYa29WmBTL8ILCsLrP1i6eGQ//eBJjljGaVGHvhpwCRd0LtsVNXVM9PcqiCux7VNBC9iXugMx
szvm0lFC6TnzG2TO5fdFMxitRjNe+9ZMTmUjjqNaCva9eHRoJlN5WO2bT9NNeNDK9xH9Q/UnD+vZ
1PxSYaUa2FsAgMsKUoCvEaPXFUZXDXqw5ywSLtIWPOFMFWf4z9ff0bhUA6iUb/TLCMv8x9cnqZrQ
ZBFTwPYSzgiuvrHgWzZtfEOONqIUhnFsffMpQMYcl91W86DtcIur5ntbnIX4CMW0NWH7JwdHP7mZ
9Fjhmmq590A6EbLfSrKDZBeVb2zAG8fEYwKfMUbQgzzALYtwuE4OsS5DlVy3yA7KCGG08JAZWJWq
b024I61RAE/8FFYrclXFZ7CqR5bAtO7SgMY3qItGgJipp8sxPkBUfBdKB+7wccwWVBgUsDSwnIq4
blISHMVH8sMwhXHriznCbW9s0F1f0osn+tOKjrvq01FrqSLSqmZFoSCoTP8EFnT54/36Uy62B9S/
/sEm84GmxVuPLiO1EjPae08G9rZ3zYYJwbG0xF1rNOigBR0fRYTOxRbDizBFmLEIni27/KP/ZEKs
Ous5dPHAWtzw3LMK0XSSSbgeUjJnUCimpMNQF2t/EfvhjlKgaZnfay7pFhLl5TK6iVCTGMxzMo7c
/Muxt5fXGl7SyJWdFlcO8zaiX4uF/Vy779Kp0nCsEckqVEj0ky9jOfBYk64MRsykNuDUGisOMPBM
MPekKcv94xbWFJRnI68TnvlkNWozCstAI6/rm5VLOU+HXh9uuYZs42eEo0V7Gutsi0b4pvcxOtCM
XdLcM+Zw5q69mA78+0O+abNc3wnrtFWjPcbRuQQVYsGgLcr8PN94aJSfNXHFbGjU748uOnxaGv2q
85HTLAZSpSOK7+vb9lJ+ramWqcDBF3X8Q74eDr1Nk0DwAlKhaqdK8Zpb3/HthPge+egCKRpnKUGX
ItynR06TPyMWwtTr3I9sQzIzu/SBy59BArX6BIXM19+U8gRaf/1FL7aWeUdJhYUgj9K4r2+adarZ
mVIX7KmvneSZKO5QstKe6EHi8qJiqMidXx5ERpuPXCQQQq5mUTvkwhPg5MyPGR82vck03WDLkwbD
iZgkwIEY613gVET5ajko72n8DpLfCC8jMp3U72X0Gjpba9Qu4WHFTTfLyhjTmG8/gHmyMl5xEuyo
yTWjdXpaRHIY7+E8gvIA8cT5TJY91fH9PXOfnjE53k2vdFXpk86Rro3kuYh5U9JT81uOnFVZ2Zn+
xEjlAG64sVckZevSzpJXhnimLJeEeqO3b9dX/VLaD+HWGIV8ULuntV1fUKI7MYveFWtCn2+0Cy5y
in6ezCV4/WEXD5YFs5MSA7qiMskYRDRgetlq/viFCbpQQggwVHRqdqQYn2e7XYyllkrTUMYWmG31
dXtrmP75Xpx8ZCid8YZbDRiKVbzJuf1fXuzfB433zqfrVATONl0rDvaEUZkrvrXZP8Vr7r9iv2Y9
XH/YxdKEwv//X2tyap22N5u84GlGS0eGvpK365xT0dpQPVLvWNbn8cgYfbyuKkTEGdOYDl1+uv4r
LjZkMTfDw1KiaGZE5dd31gFrNddncZtIuRmg7hEm1bJHYgMGtgQjEIxzA9gVjchLwiR5/qsTFoqZ
3MTdgybd5v1vgGM3AkmTIY2454ihYjX3srpw8p3jyDNVzEUy1OdfPNl+TlontRlHpOvR2gjbVd4z
1aF/0Yxjpm0kDcsb0juZfp0q/sm75+vrdRFFofsL/08cy/uPyPBpj6QV1U1Y8XS/XzfM5cIZKrLW
UYltP5NEGzh3P/UWAXazG6rzoKJq62aO38WNQ82tkq2byM0/EoJPPyHIAoP+OsEnTh8k87FwLFtN
Tewd4UX4/3ThVutfMg+63lInh823cVQtY5rk11fiUsiBLcPkI/AccrBJmNXLzJebMItGvjIEVHLP
Iltz/slx/lPzZ5xkjlQZoTJww9dNWrV9GXWK4u/r2IasNe7Ftl6H5bau9Jms4VKw4cMiXBj5+vq0
j1k2UWx2moUGyzqBV4yNPOvkyg9E7uvrdymKUnTCOqJdClQz2caq3+HXLBs+zf1DAOJZAxWDw6cU
DQWkXi7L/0Kw+/zE8dU/7RtHE3S5MniiMxxU8Yw1ld7uRORqrT3bRbu8jP++3aSm9lLXcP3e9PdR
tROUt0HdKtyIDGYR2rnjMCYU0/se00/0uybqf8bIfX2t2nMKOTZ1f49PlZSvaTOXKoRTMsvGhhxQ
HOY8RS4fwE9PnGzHIHdQVhcsJB2JtsGaz7w3mh+WxIxYp9ywroXZQlzgM3r0U06kZpSgSAbn0pCL
i/zpd0zuq1jP5FTBtnPMQug9R85GKe84gq05s8ZzD5pcVRx1QYnkONpz3YNMwA9Sknc43vocLfNi
UPn0RpPbSJJbF0hV5VsOZ6kavyWcDUy8uGHms/VLZeTnjTM5gVEjBnFlgg3SoTC7kWMKu4MmHM2n
EZmTxNcsfgcjwIJxTJ2vH/+LOPXnp09OYxBKcZE5YxZlnKTy2GCpxrrqGMV55Q/aovRpKvp7wtv1
586t8ORgKtS9TiayZ4A+sUQc1RbQ1nPpIY2Ps1jg3L6ZlGBBPoSi1PA5K/9Vgxvg7khJSWOczL7+
VpeTgn83jjKpOswyNZ1YhaNQZs88idsIxIhCSNIOifxS4RoXPpMLC+5MJfAxAvRK9FEm0UeNrf9F
HwvDzDx5Z+jgIge1iu1i9AUTmpVsKrbU5Th54goGyVezXvL8nSJpqcjF0tLsoH6OsG+uGXZTZpuQ
u6BKQ4YD8WWitcqFEL/6CSx+SmnH+YemKqXgcqDB5jKXjAQI1FjDKPo/rSiuX9QV3IXWJMiFOG3g
eUmQI82ipBDzE8qCrtbQpO+AjvsOawx9k1n7kQA18+yLdyMXvmTpAObatIQLQvhVrQL3jHIGuh0f
lO4t3xQ8dOzVtt1OdZ+hn/bNEcL9CKzQr8L4Frw4pwmplNXm+i+6eGrIqrjQVEyup00lvYzyLpVc
CKHxmlSdGGgmS/Zyz4jhuS11kZFMWWUqGrFOZoDY1wstVsLAiD3grTHBld+5ZCrqd+0MJXfkJ9fS
eQR0YE+qjrGCLJJJR/rAZniifwuZ7fqbXySdUekyEG9Es3D5/vprWj1XS6OVg70evgeQsPv8fcTw
E8ZTl7KHVvcw8s/4MrCA4MAtElOwXXTPSXuCFOkMWB50WHxp4IRztIqLMfTTb5tiDYLUGr6u0GzL
syWx22/O/OVoAqzk0bIRnnW8U8qzKJ+ur8lFCg1cN6bDUHMb4rTLpg1ZYiVa+1GR9in+wKhe/J2S
23wHV/xDNmXMt5AuXVcGLCzEEdjS0GH5+iEiofIGteGhgo+XLwyLkefAYXR6Y9PQGVBSrJNzuydu
tFG08jrpllz8+ptfOgeff8MkEfAGt1djBWSjYWwd9Epa1hxGoT1BMeQMXn/YxcYMYw9ANQ0NZ6sp
iNrAmnF0EVSDUwDUS/d4RP81bSS7OX62xP6bXVaYD00UYVU7S9G6FIbGMTUmcJYialOHpDZqe0UR
C7YXZqc4AafiGhkVbcJsmdC7gF5D8xxqKTmCggFEWEDGq56rLmb6wHFkvYzNxNkc6fKyfPpZkyRJ
6KOkUh2wZcUV8d3aaRhF+N0hLkdqBr+lyd8gBROdyNDmAYOLW4CozAgMAw3ctPocoFYmfgI1nSqi
0TO7EQ55e4CdnGLKFh3HfHjsAetVvM3qaAdgo6U7CW9ZZuXlb+PtpmkZ0/Huw77Eb3XnkX2Y8s2o
MGFO4QKsYyRnzOyk8bKa3tKcV4hXuiZi8jO5zErP6CWvxSKDGPo3F/nL7hvzPD5g3jDEQj4QP2eb
JxdjFHgh8VyTLJZrEj9dv3Rcc+xAZ/4jnV8PCmrLtSU87Lpulbwl5blCeDfzvmPW8e19/33odHqV
H4VJL5veBwhLXy8dy0nvoWiQj2xU4V7Bt0TH97yeSxouJXyfXnZ6cRuDEzaeC+auuI8gX4uxDeMf
R2ZXk+O5U57Hxc5MhiCi3dXSReVu++qV7N4JvbVjPs0sw/eQSSrE0f1/44evIdP/P87Oa7luo03X
V4Qq5HCKhZXIRUqURMriCYq2ROSccfX7ae6ZEReEIeZ3leyySjIbDXT4whsqRapb0RohQSKIKCfz
RVMjuJDaOQfCqlc4b+t3spJ7bV/u1YzuiS6fPn6IPw8R8QwOHvIqNvJU2a6fodYNYwrq6K2omKlH
SiVtdifNL6Crkg5Rr61QeHU8VVxK4IqE6MX1eJNBW71XRnK1dN/bmZcR6EtYQEufWeEmrdat9sNS
cZTvzQwJWLBVR23BNMWieFdXqKysKEq7jQAW3YmzMQujO9FGJ0qi7l8iGp9Ek5tCN02U8mSBdFSd
T5qaAlRk2yHeIiDzUTG4RvlLBavYmajlQ+zI/0Wp4PpJxdn27klVOSWacIY3aAKprGBti+o95D/q
LrWe3WgaIvdbdZeVcIFhuUUUXIpEPLdYAmNt6bGf8IKy4ZHkkjDFp1TKkH79oEeQVrAC3SrSr8Aw
rgddrAM/tZrJKevoginT42D+oDcUdw96/DNHhybKwd0j7O4g5DT+0sN7AheBoKNNScGCipdsIg3+
Vstng0wnk84ymFQL/VstfCzkzUhOPM31gcXTCtc/hXapqSybdVWjjYE9In2U+s8wkLrc2amGB3Cp
6I7c9mP7Ss3fmB9J4z7enm/x658j2ziL4BujUvS7XhNccmmbtF0E53G6F0mEXIgiQJgZ7tjdpB0q
6/C59SS6UxsTCMDDQLQnMKfcIyx4sYYmzMzunTFFMTxwi/in5d/JFio6xQ7XCekVpFvdNG6nDz/0
yqLzWngSMES/hRsOXDN4w8y2B1ZCyCWoVpqnx/KJDhYuEL/y+tc0/rKAdratc+zvBZ5BR0+qs4YT
iybJpZ00CZZg5rWZRf0AJf38ZjOT//PWF9/n91ta7PFhGO0pw4XhAjiJvgiIDJ4NCnCTCWLcx59k
JZm/HmyxTaWin9JoYDBAbGxTp37gPwRYmraIrB3BbY9070OVbbOlU7G6V5FIcog4FWyblzyDPFKL
TG+pjxT5k3jr9KtbFJOa/aR4OAmhWLMx2bXzmkTXRl6bOjohwvX6c8qm6qOYSqkRyy5qD2fJ8n/M
AIYD897ST2XBGxYsbx8ZsAamx33EegEyxlcuQUnNzS9lwmQ03CpQrR4gvx9MXea8vjo6QSXqqlLl
HEbUuAypwf6AcB92k1/Ju6kfUHkY3blHDl6QbPxzVD7YumcMT7r/KZNerOQX7Y9SAbuNinKForuV
jnub+E4UuDFQ8zJ+ll2FGy/1TUd1uanpFsBohbcC6n8RIkfGONmVHHPiyrknOdnD1EQ7C2vxMGmO
WndsEoRwWrDFsvYQnIa6vJ+l6N6cU292UD+Jf40ZShp46ZnjrkXowua8jv/WMzSzqM4bYBV8Jb7L
8udYx4Kj4OdE7LvpUafp4qfxQ5JKe4F8vDHbb1lQ3zezc4/GAlYg1sZU1zYLEq420RTdURTKFpeL
1ipG3Wkl6njlt7BsvBJsjtX/k5Y1hLCjLvObs60WWJ5J3fnjtfuWXy9eM0e2cN/T4Smby7A6hM9e
hpEPxMJpADntCOn39E3QB73PR/NAACBPz3Eb72rd3rW6tO86ZGSN9ETUw/GJpZtAQjrKI0ckPKIM
VEDMgpKa8GTiRg2YbG8Y416gGdxg7A/iL+iknVSfexziyTvFhV1BKSCu5EyyULZw5js7BpJU2TeT
hp5NS7mIiy2AWPFSRg5sBK6/9NlsjjVMBp1yUttDqcbYVTeAq5d08CKqa9NWaPxnSE5B680hjH/x
pRYVysg35HoM9eoCzdY5tCWKlOGOlpnoqJKoUTPQ70u1+s8zAdDe9Jgppak4lC0JMGPrdFLm5xWg
T9tVpuSTXPbHGMwtF6umoyVqPc6v8vCUWVsVxKXet4gLNc20ONIomQFQWhzj+jwX+tjF1cV37COG
vodExUi71g40uDsYLJlxL4fqU6Nkh6T3yolrNbrJuu7cWNK+RCVExdKuQhQS7tm9Ec//yHRbNR9S
i6zdhPa9wf/k3FfToR/8QygrnwczPOjZSytbFzW8NwPKrg+h/hXftl0x9l6lZV9kX74AXSD/BOoe
JMeyxf8dt4G6Hb/NZfjz4w2yUsrjFbzVa3gTAhF+fbhLydjPWmWXFyKDmwR7DSVE4VJhNxrSOYqU
myJ4MRwMJboG/sqNOTqgTm1Xd3wv7OOdnkoHalhDtJEYrUiD8VwwmQHIKNzrun79XFlv6HncOaWg
RQ1I1RQWfhv6P5Vif5/JGUbcokx08YfgTldqoiLlKyIJFx0jdH2Id2p3nrv0FA7tsTaaGy0sz5wE
n5Ta9wR2VKlPlGRZ0Api2pGfnXNfOoO0l6vwe4QkMQCosO1BYTcbZ+GbjN/iPOJtI8ojePvAYBZ3
aR/kadbkc3kJJeVs1NWZm8iMkF0sVW6bZ0OdPsmtRaQfeXJjH4cYqS1dJf3nhPo+4A0ldxaa8top
08JzqGjuBNJ3sJ1Dz62mIFxnpq+cL0hco79SQDKSb/Oi2NU5wNP8djYoDfnnxH91wJb7o0Lehb8f
4qx59hoi3xlp6YGSluBI8namxLmJ/dca1xfUsdwBXVGgi0q9y/z2EkXzQUvq297OX1Spg341QBiT
aLn5lPo1ENRuL5KrcLrUSbcP1E1E8p9tVdSlfr/LJZYtzPTEDMA+Q+jVvcq/14dj3Vg76SFvUIPf
m9iDjRvNlJXGKikrstK2w+IUvILrZRkUnTPABisuKMqSG7eyN9wPwCpQVDRvauh7P42EhJakGdrW
7bR5Rq/M+Wr8xXZVuyYYMzkoLinli/HO6opTrT8H062J/o15N9mwFYLDxhmxOiinA9cnUsHcadeT
rsaqRMbbyS+pfQQBoFrGkQKRVKNx6pyRF9egdvnBlobUStgp/Pn+Z9Tl4dxaldYOiOMr4wG1mUYw
NISCGKLN8IirLTVk8eYWO/NquMXOjMxs1sPSyi+UYYjfGQgwNBWKjXe5cskyjAOYXTjGAYa8fpdW
31QYTKhI/gdfDJ2q9HMNUbh4nOGdTe2ObmrXoqi/aXooFuYf06O6oyLTjYqMupiemdal1QRKfpkQ
udbveIN9/vLx3MQyWA4hFN/QzFC5TZeoO3Xs0eqpq/wN4tecuviu69zQv6+K/xiYgk4lOoT0JXXk
Ut+u9XdFErQ7Mz/tGYjCoZ/s4ZmS8MGpFzh5yvwWMdjHM1tbGwhjCowuahP0ma4/WhJLslxqDBhR
i0FaIxmPmW7uAKh+PM7aR2LFC8Cdw80nLyoivTPUXVkUuYjA6AvzkWiufjzE+lR+D6FdT8XSk6Cx
Q6ZCn3DuRGQrCiv/eReGL4QsDbA9ML+Ij12PEiFGqLV5/DYRGkC9QaXAU1p43OX3oX/6eEorBwW8
EH4JISKkzBeDpU1QdY3PWwMUKQXoMro+QTJkQR39Zzx7Nme38g6vBlzsYW0oZqus6vxCFQb4FZE9
dNMx3pjWSheFJY4EKsqsEF/0Jf6q19hQepvll6G8L5Rz9SC9tE+pum8e0r+nyNXNJ1LUctiKx1cK
XVfDLk97ogkoaSlyU8oNhQ1SpCJ87UmLbJIc3WwOKsblJMhh9qLnysZOe7tAF4fI1eiLrTZYc+lg
xZRfZBscAnoNd7gOS/aXsLvVnjUTOMEuyg5pwUXkguhtyk8d1lU5vG7PP/p7HTsQaYcGWNp5RIwf
L7SlYL7IF4AUUygljQVavMyQ6GalWThZaANVYHK09h+9IOb4Zhi/1PapK/+eoNCM2iWB0tkBJMse
CrrKPGWL41pNVpcqyf6tMKR86pt/lOpWG8642yFJPdqHWmvd5kfMTYcZpPW5Go4kDrxntXOD3vDk
4XsbKujHPw8dAA4J1W54K/MWYWd11ekCUME08exYdoPaTtIrDFbyS/kPzHrYGf68g3UYf0r/xtAV
71doSfm467YkrVZuDzpfvFUOWkJ/ffHhx7TQrTrjw8MvA5XPuS7V2P/gXLa5s9b27/uhFndhVc5q
XwwMJdgI6pHu30ijmoD34+Wydi69G2app6dETVMPAzKPyRDtulC66aTQox3sT8ktEKOo772s3pBQ
3xpzeTTp6OoEIVPDyV0J913ulSY0FjfNvTGF13n8eIobb3LZyolZRVOqcPRyE48NVAn8rPxzZv6L
C/j94nhzlnp346fFYBmFzrSA23DXc2sxzOYHW4FO46lDX8qiXCV8TBaXY+Br1SzlXX4pyvueImbq
n7FQKIdDX33HmmHG6XQ+m+PnxLrz7edi3JBPWh+foi7qMYaGeOtiD/RNjFd7ycUy1cGeTWC3qqfX
nZsgBJD3T37WeRGWi10yvSlA0gqgAzWh0fDxV1UcMdHlKUyeQRwngA1QL6/vb91qNcqMSA7W8pPo
dMRAx/RMP83hl1EqIJBk7jgVHujqE6K2ZhnfyJG/j8q/zeAwl8/9jwQZDFEuFudgNAWeYFJHd6j2
xXO5j6mSDAN+GQ4o+IiC5a2K/0mP/SmlucTIXbX42udCQOOoU0Qb2m+d/ZCWGN1lyUEJkPaLvL5/
UAllG9Q2mtMknwEoOmp3kJOjEL6w5ntzeGzKp9BQ9wB8azpH9hR8lltlbxC/UdAokcYLeR7zVxSr
qL/m+1GyXHAcTCj0EcygQRII32ZTpjas4rcZAKSRzPFlAE6G/BukPDqNf9EutaL6h1m3HjkZKiFq
jAqhVd7kg8HtDOJWe6zSLyi84lfvTBgY2s8AIULrgXqihQLAVKtn2XdR4nDn1LiJsW8u5Ts/2NNx
ctP5jviMKlGL85QoiNFFaaYHKEMV/m3D7HC91F7p256a3QyNhQRHduJAqxPUOOSZ0nAA0MFwm2nw
nDY6KBVngagGUw615uiUlRKVp+nAx3FK4wYMuRx+fwOzUIMES6XG8a6HfJ5msEcxkO2DPSisW1pt
HqYrXi5cYYufxvQTljjtpAN5RueyIiVXVA07C5Ml3NXrSr2J/NHDKMirwsyVm/GktOWhT9qHep7/
9pX2VcjrNOMvB5Nz0K7FkNFlJbaKulsaSvumgu0Saeef5uQhfF6aGC2Bg0WKKPk1Sq+6/1dm+t6I
nsfHW2H1gFN1GxoMJULdXJShdL/Qk7FlI8yQBemM6sNNaugUyTbuCrGz/9hwwg6TxiLMtDcr2HcH
nBaQ/xVWwJU0F97cThdwOyB1RFaoaPZt3m/koavz0snlEUYgdl5WPmepScxOJkCHZ0cdgfY7vNzN
fGZ1FBPiJwEsZ9qSaF8XZZzjJ0fhQH2ljC4K6PXDJm17a5TlqalFueVPEXGywrpJRcCVoPOwKZC7
FqEQh9PGoJ8qGDbXh2JDQa+cJCA6jANwN5tuQDPNgeBwf7zo1oqyhP6/RxIh+rvVYHStrjWanV38
XzigoI8NTfXTFN9hL36fWm6ZuqXpxpgYq0hTutXBVkB4baz81cuIAptK84TlT8v7+iF0uRoHR1az
S3gBPqm/+th6N3SfDmHuZn91kYuFivXmfp1txYIrfFEs7d6NvXgBk98Nihzp2cWOTn6fIHcI5v0Y
jFif6Ls8OvbD/RTeYIzVUZtUHIEu6zwN7v1UzJ5TpRtR1WpQ/P55FoEBdj9BPJg8j4aLIM0cHXLo
38hhdNZRmXbx6KG8MD52+kvx98dLYXXNvXsRi/NHK+ppdkYlo/f/RaDGYfvNz/8XXsPaQIgREvWD
yKHTu7jx41zOJbUn6+PwZSB/ACf3IGSbyEA+ntLaUQcUhwWlqNQHZFEEebe4/d7ucslyMgH/GdWn
LG9cDK9Ios0mPGyaVqyOBugHPVU+4B8pWz1EKYAjvlyUyBeCBA4HHVCiTafVQj1si+u+MhzOmRwO
tBtBGy1rEY4xQ4HNGsQWB+dg2GdhBsXh6uAzaio5YhAb98ZKvM94sM5kWiTmH+pxSm1ayDTBceut
I+EOAetYVjuYtQ61AbBUm6SwtWPBovLNYJYD322pPFx1plX2aZFeBuQuwuZOyR8C03Br1d7LrUDP
AVbBMOdzj42URRu6F6icLaWOtzLp4r68eorFvkhjK4njnKdgEWEP5QSenXqG82jCQm2TGH2vO012
+aWiqwS5XLcByHxxgMfgkl59q5AoQzt8C0f1xqX487GA0olmswLT+Xpt974QcRm17DKN2r2aINgR
vtQZ/Z0MXTOAKbbR7Ia+9BIeUyB5piJ0B1M7Kwcll2XhnUnZTxTWkxifYaT0FZzU0gZ7zzl5aavp
aYi+9EF0VwX9hXqCNt49GFs989UlpSO/pdOeQpRQ/Pm7/Wn7La4VJUcOuyXBtMMOeITobqxzL8B3
oT7+u03ze8RlWWWczKSPZZlDLtwPyrPcoKssiJrxjPX2VoFjpcaKdD/dbYIeCobLKjXXahfLDYMB
eTtw8AigZ0Zj7ONDboV/j1g7bseijmsiJbZ4i20z6PCVIaSRFzXRuaA8NWGnCCchVNwE0q12yotT
pBzm4K5Hx1PfIeui+56OLWB32niYlcP998OgbLM43Nmy8hDOPAxEB/bqnfzSPJ/DlqvMkxrhvRV9
Lr/omMJLnh24arDxMtaHx37C1rEk+aO0o1RzHEtDmF5aTXX1MduxuinVl/V9Gcb/ZixqwDLANNrH
S/vXqpd89lqQXoQQI9ZSrqHSvYSrl1K8TLYCtZU8GVDU79HEzN/vlbY1dH9itMS41TP7MCvYAj/C
xBFCqYCiBIYXaxrSomcSFbgJG7NdA4NdPYC4j949QGxkulQHvFo0p4sc+9I9jnjSSyzti2w3fUNz
+eOltHY4vJ/wYllntV3YesF4voH+pzvLLjgwP90hkFgXu2Fr5awPR+7F6SBuucUxHydZPWS1j39J
txOSo532QL5NX54g/0WVL3UeeB9PcAUNz8YV6d5/Dbk4wmvTSZwuc7Dtkeb9XHyrs8cIcDApO30n
4QhsVuq5REapZc4fj701W5HovPuYSeMEyNtKYCWH6NBIxoG5EvFRVLO0+lDifIFM08dDrkXaFswV
3RK555+gHwOOzJCFBm/YwnUPSYJiOAgDFwddInyy9fYJYpuD71oq7TrllfytVeEFVhenLz+bm8Hh
WoOdlj45o8UHwO1iscDyeIptP/gvXoAgcxXDXRJrhxprXHQ8W7CcTSSfgHHVfnvwp19qr71qYbQb
x3RjKawdW5xXZP9gHwXV/vpzOIaRp1HXlJc+N44pyw5uBHrmUB7zrTBuLeNDutrkCziiCuAs9rEv
hwXSR2V5aSQbdfj2KLxFwuCxKF7GGAHcEPRY/jI3+HEWLyKPDl5ycL252XmEeDoY2yRtN7qRa6Ge
rRM3c1diPwKC7voFDF06mrNalJcgbUi86ElOCk2ZR2rzwtIbbn5khJ6mT15KyCJq6HDnJ/llY4mq
DLMIqrg4TNgxtESRAFk8RhMHndm2VSkwD6WxL2tkI8AYKynO3f19pvcHQWor4n2UpXiaPX08/Fvm
sxyeLpwDM4KG/R+ZEa8/k0pfLS7VaH+d6uQpN1FTa33uSfOgTTEqcU9G+80oJGBRhDFoz4IDoUtS
Stox4wRui9e+yQ9Zaagu9T4JnU0DrA2tf7nFmLviMgxfUItBnSYyo2NMt8ARAS2Kx0byCiei6E1S
JOOA2P/OCmwKYHhF8rkT/tbHk10ppeCmICrQ0EA0RB+uv7gj+40GgLa4gGP262fyCMKwHBTtx8O8
tS6X7xSeKjqCIhEkPbseB9JcT7G9KC4dSUTV/6MjMWHXClStBO29YxHpRzPUDmn5HUSd4AyaLYGo
WngBPhMiwdAxexTAYuBzVeu9CGZA2D1WDoUK/sQew/PGE+sri9BEvEqYayBi5Sxueho5asEBVFwS
x/kUV+pDOD8n8b4uy2NXOZ4OJcBOPrf9/ZDPLEuoZb16I4zlguYeiuCugHQGiUTAbwWpJlOdo+Yr
EFRTN8y/bDzsSoyLoPjvh13smGyyjZkktLi0I05m3dDsrEre61XEBsXiNSi9LEkOUsxzFHhKSM/A
7VzozCRqd+Wo7dMR/P+8S3x9HwNYFaJsbefvcNqm1mF8qTTrVKCp/fFTrxy3cN+oP8CnxullyR41
xmwaaQEWF8vGtuIXIhVTh19F5SL0/PFIK/fs1UjiW7+7Z6chr7K2q3g91jFWX+ldRekRGYd0fAZA
D6vk4+HE2/5jsYsSqMB5Uwhd3CNlkMVmljOxDktwFgV2RfoRZOKEKctWz3EtMbbZUdznCjaueJVd
z82yR7ORxry4jAoUfA0G6qFAo9LUShLN6KBC6XAkcHzxfcK02Sup1e965XlM0xMoBiEkXUb93h9x
UI7ig49d8MdvYy0zwjyNIjeVEIpNy5K6Nbb2HNHuJcDKPvv0DSRbc7NkvheNGzRGKXbOu8lCaxxH
PLl41uHxW9ggO3Ay2eaN9qjLN1l+b0N2//jR1tbF+ydbhH6q3Yy5ocXFBWVCav0qh0u8OwKa78Ob
dItQtHbUvh9ssSq6JpQLq0uKi1k90VhCAFKQmvrXj6e0tqnYUW+wJRvF58VSl410pI4KXjB0HoH7
cKCbUEagGGwCi9ZqpIzAR6VgLBQRFme61PRmmQ02MJzmMuaPij7fdFPpKhbp5XDTqj/0Zl9lj4Qr
SuvvcsKJfzFVgVBUFXYZCKfrla+oMJyxZ+OeVoSKMpohBKt19H8wylsLSCh+/c9Ii8p4JatlafoS
TaHwC9pydal4g6LcIJHyEpjj3TTTbIxKt27A1ZJP/+fTpNbHBQ0+A1fXxbrp+7p38gYAIUdJlTzh
ssQ0Y8IxXTv+m5HYpOi3wlBdYpXVIlSIf+W3vkqmly76ZdAB8YvZjLHWVikpyH+PtAw7kG6V+qFg
pCyl/yncMMnYsU/YXKRvnlDLs9gh8hCqpxS4liONSt+QevDpqk71GvurY+Px8VnGK8C3XiiRYJIE
+zn+qWqKK+VPOoB4KfqkSF5ij6fUz91wQhk0ufvnKKc0Tn+WsATYt1gctCJEry+dCZ+lK9xhpvnK
8p8b2a2yrXBkdbO9n8diCZb1EA7OxGZD3Rcduyj/W4TEMxAMlBVcYUXYtXf9FO8ibBumllx9s/Tw
pmr4x7tE35YiC0g/+Q0t9e4ataChNKUGQBdLZriCwV5VsAjRNXAS+Py07UWuAlrZgCbU6jCppdfc
K8GT5XxK63g/G9XtWFGBSxQKnKanhIeyHfdJ8NUIyt1EOYPjV5IA8yUSEABRpIuQCs0eVWEDoeZ7
5tdOyQmPJhc45mhhfq13t2CupFraV7BjJmcvGxPCSMkhHA6tquPS1XiNjiCg1F/SKPSyTBXeLnUA
TDWD5wIDTHoaw9HtQtvNzPuwOSbxr7aimELnqeqsvYKhRtAM54lQrmy/q36wU0Fv5XJ9dILnoVb2
MogEKSw+wwoUkWCCYrhQMBqM7q8KfLjAbBcIYWFPihcVV98DnQR3pLMGIOFX9q2WTyULifDI6+Te
0xHHzMpdEvmHlD5JkTSIMN5DNEU6OuHn+I1/mgtlj8KElbPqxPXdt9IxQUwP3hp2xwG5vPAGIr9o
5By+9eCWSIXPnXOqQ57HVDAKT86J3KGUQxIXvNrB8xQ4Ls1gvXM83nhWtrum/4X8EnUE1+l/dGWy
C7Vpj1PM99gsT5Wj7S0z2Wq6rRyzjmKgj+pQCUCXfnHStePYy0EDGgdO1j6LnJeCqgtqRq7c/+UT
Q8vlvo2Dk1BqNfL2sJl4roQDqCHIgoICjJW7+vpCydvcdJwJ0JEN0bK9aQNC+BERiRcO3GRkMW6h
ZteKH4zI1SmqXaTeotz4bkcpXZoUikETzp/Phr5Pncwz9YfRfkAp1yxdWbUx/YSlkSHaHd2MFOad
qNrbVJQ/Pvm1lZD16kEWYYM914UVDjmUT+UpZgUl8nSrWelJ9HwGOTlV/birSW7EP0RwkOMy1khZ
iUprO1b7FqZ6H3ZHe3Yu6fRJc7JdEBzz+ovf7HNIsaVnIbZQnhzCn1F8X5e6mxfp5Rn6MowCI6K1
i6JZDPv446mtXDW0rcjfMDri/lxCrCt9DBu7F4g1Wwg/xNYDjPJcuo+LbGOkteXzfqTFxzQaO9Eb
DfiuEr6QHaJnOIyPARX4yFJ2xLWb+IS1yPpqbouvpk5xNKHXyIEs39HDjQObotEXATydZFOoLStO
ectZaKl7TT5r7cEONCLtgOIaQhhQjMRltalpsLaWwMpaQiNHJ7VbPpVSGnllAQIhLhPhvaU2ZwJC
Aw/l6UYyrc8ff+C1a4maHS1YZFRQW3y7Ot9tIlWa09wy8buDlzYVk2sgdpoWP6LmEJS3OgRhzWud
AZGPVy3b6ZBvfcmdbbBcnwNp2hXlsS7PDaTqbPiRoEQOJNAbh+6AcmrcXYZLWt1nJNNDmiEMTsvG
+omH+96W/zG/p85FlPgL+R8t2bfBVxMllagc7z+e4Fqt0CGk59I1FJh7SwmT2gja3J4AZkS0OBKm
0TqUSffi3WIg0pWtS41O/K5qm1PkPLYOMm9Rd4hGSzDvRd8x6582Hkocxotg4OqhxGH+7q3PUWsS
mdJnN0p1z4qnjweEKcq+BBL931kwxEuwZuHc0jS4i9KdkAkg3SlYqB8/yloK7PDlKRYCX6aUv3gU
M4VxPapzdsEKMNVN10GNSp1P+D16hAfgKLN8N+JeJAT2Qd274pmEwZSP+Lo0eZHq2mjSt0AhfG3f
Oq8fP95a6OYI/3ChQ0IPfVlV1cva6GdZLi5y/lNPvTixz3lLdRmYQETYMxs3ilPT+EzDI0k4FYLN
futaYRcGEgxEMAO045bNycTMWoKRthBgD1q8XlCahIgl2jvQ+PxX33xyCm1vW5hWxYMXBDl6oZ/l
YWPNrB0Mv5/CWXYlrdbPoJI1xQUzTlZB1Dz6b3crgb9JbPPxa/9zMAtvGzoKwN04+t/aPu/WZ0L/
0c67NhO8F0SOCjYBZz/qTmI7+Fvb4c+z/3q0xRK0hywIKrmAKFCDa8n3VPKD8YGbMuFKj2OwoRud
yD+vNTGgCcke9hWNbfFA76aH4FrUj2POmtee5EhYJCMOioBPmHUbLxKB+j+2+tVYS3BwopYUjocm
uySN7SVmvBvl/BzSO/aRicrGFPJ74aYhV376ZIJclSioUO+uqu+1rnl2QQ8hxWuNyqeFVY5dJp4V
F7u5/RQ4JR1UVHYK/G/NbldGHKQkYL50iKIYyTL7IFmgHhRcp0Os8Xxnx/HXhwbQ0BFtBAu5GsS1
AZ/GkXNjKPeZ1n/tK/Uw9sGLPZSnQffdmsBfpgZS64TLQ8IEyPSas0kZmYxDK79a+wjArFb+jDRQ
wp2CBWW6k3ksqR1drQeG6yads0u1+IsOsr4LLV4A7Qirdw3ONFzctCnd+YgaiYgx6+UdlTYKE95s
mB6kRjrw4S4Fe9Jn2Z7jmQ/VSQ5H02sUqDh+wPFPhwMKi2htGG7UFm40HtPii1O8gI4S1HBUZgKN
w5VZjE5wdNrHoLlTuWzkhnI4cgPqXsVl0AK254TxAUTHPiIta0b9C7FV0SWeARZpznVvsjN30ixX
lWQ8J55EKJ1ZBZKf0l5v7uSc/Gj8VeE5J+W59/GGXNsiguiGawuqTNxn1yt2lGIH52hWLCGmLfW7
UgftyssZ8Tym51AerXjj4vzzioId9m7ERSDSAuy3/KJkj3RkcVrssR/5WqIc//HUVrry1yMtConc
u6ZWzxVzs3zgFTLRbbfrHMtDYpqTVBw5lv+amcHG1fd2d1zfwmJgHCWAuKgaAe71S52kEIbSmII/
kh/uegqnwCT2Iv83h9k1usrLet2t7OS7Lqefmkx106o+RcU3Wnld9dCGJiHhM8ZCx7GLDslY4dj7
K8RhPmCjGrJyCGuWgnGerMmjCQiuqmy0C9VssmhjMqBDu334Y5SiU2GYX4sKhEls7bqo3Eu+uo/I
SIFMHTteBgDqZvxHaTcW1UoGxQsAVkh8j88IWeP1C/BTJMQzNuylzD/NTXefGWDbx9cwYNPGpRc2
9wH1Ay3Od/EAjzgeXUD0xVcuja1jUpQb//gUv59kWY7sVXpZmhpy4byoWXmLy0oRcbQ4j5jrGWm1
7zDYk//eWHirmwoBL2QPIWvDvrmefqWOstlqUnoJaDnV0UtFqt82wUHDcLNOm0MT+G6TEfNiukoH
Qg6ko7QnyqiHvVHJXge9y2dVBnO5cT/9Lx/m95MtbkRqpnPXJ7yOuZOQy7gDBBeEXxMUZ8x68mIu
g/9fRpsweIhoCNjVPuUItSt7Y4+s9B5ZIrYKvgBmC1yzxTFQmBQae5kn0YZ8Z2PeTtn4gkrPeSq7
va99j6nxhFDa93U6GF5qqiAa+70W/sidb7msfgppo1UO2Bf1dtAQbqG71rUzVZ/EsIFNKNnO0oYf
SAWGEhY+H3/gte+LjjwUOXCEoih7/X1L26nqqLfBG3HtCr0pAQ9Jk502VXuqEoDlRr/dWMlrkdP7
MRcHte4LDVuSf/wi96ip4pDDLvI7EZlKtb0xwbU45v1gi4+TWe2UhaaZihYMMSG7hkOavpQ4Mj9+
lWu3gUn+D1Fdp9X9VgJ5FzEFBjYdvooXVKIILy7hqNv3GPDOG+Osvr534yxOpBg+eTd0Rnqp8U2M
xQdLoLjw/oQo9qa5p1gAy1Pn3ayW9W1liAeMRXh/Hb1GqgD5Qe1+QlYYU0TRgDxauyok0j5ulvBX
gEQWvE3ke4S1Kb8WX44SQtp1zgQSTQoPCeoprBKhhiRHf0PMScx9Jh0RVfCNczO8ZmG5t4LxLAoP
fvfaAiP5+OuuriN2uKPKFtyFJWYkbIO6agdw2ML/hFVLibhKyEh3prVxsq340zBxQ4EbJBPFINB3
vSdTvZLyUKPeEHWw4kLjEindnnL3Due+ndRHN3YF+LO09jJq9nb9rIyYZcNM961kRyrMhTvM1S5P
QmRxh9skk/eFcxcMwWc96x/CLvhsWRQxgu6cG/5GiXXtLdF1cWhmwTBHh+z60WfJpOyW880ob5op
0rbDK63gPv7F3v74e7zJ2y8Xpq0hUA4umiRlSXBKe03vOpPthmMxXQBRFyeh7CVREk9O1EI9ldIJ
m11UqSezolAf7sS1QFzicx/kxQutepQvRQ8YTzCCaRiDe6V9xlqRrcQuRqR1FF6IWz4oaycFpULM
O5Axo+W2WNm45/TN2AFC9NNzLx9k+aBB9ZY37iWkNlf2LlAzG88ekMOs3OuvURZhNc/6nF7s+HuI
1COazsCMQPtMtBF/BZrzpSjrszlR9o8BZEz4W7cHOroxoCJhDAlcYoLW16iHLLkV8s9G2N7WEAll
34G9778KUS0icTewVXiY+rEO8ZEXDisk4CX4Kc0/KEPjBnJ4sr3CguVIRRfNxcMQ9TfOHELgS8Av
y9aXljvSmbxMUQQwcjIeSv9bNeyRkd31aP7HmXMj0K/hA2AKHT6rBgTBqe8R5J9jr7NIoHjk1PSc
WDvjbCk8ZdQSVbR7a3wWnQU9P7ex8YwkbIySjkRZxHJ2WZVDf8X+m2noQP2j/dRiIJgUX8nrbnzs
ChL7IvU3ooqhWrUbz3dkEoFp7rrgPlXsT9SDavr4YWmeWkhVDfJmsU/fKWh2QtFZiR4EBmbyA09t
06dOrRHmu2j5FwkGfykfRsm4pGxakwKmKFs1tnzvKOlxTvZhkt1EUXTsaPWgbG1k8gXfBbyobqpS
2Uvmkw/zDU4plRS22sQrtfLqK7LvpOhK8aSl/d5Jnd0Up2fCskHrDy4GG1L4Wtn6qdPaU1IEt70i
f8rj4EuYWd87GGFm7xWUMCep+/bxZl09yzFU4EwQJxvxxvVKtOs8ittAE6fnFyRGmatVhedEvcWh
5/9xdl5LkSPbGn4iRcibW5lyFIWnaW4UNAPy3uvpz5fsE7HpGgJOnKtteqalkpSZa/3rN8Ha34lB
DDgVBpvsXhFBVhKj7sS5kdZx+39op75agJ9v52wBGnFuytXAwkiax//MYqLScuEl8bl1aeHbtN2c
q/X6PGtVUA+zJ837DlNENogfnsxXVb1wJQM+07BH+Ajb+FQ12NXUIGCSobInL2KYCU7FnoVFHfJJ
elYmn/6a/Pn+ovZXG8Pni4oS49NF+zBVFzmCZS6H6EWS4VZrULwV6ETlR8EThZW9kWcq6Ejb6I7k
t0knPjNiN712SDfg7snaXsgZpm7MB1liOU4pdL7LFN3q3QNoLSS1Asdt4NEweU0g5U/to8L8xcwK
gYqU/EYw3NFVJNrH9tLum2tcwLrK9w7FrHlr5LyXziYawB4MDBvkG4PZA93oBgBYEE5igYQXt5So
Yi/nRYldokxigJsD9r05olfZAIHlD+P80aFJhUkqetZctMmzm6K5raznXm98jUKNOrduU5c26pCP
8a254ue2Pg9zcdJmAA4tJHiEkOxG3nz/Jj5QwvNT7PObODvra7TAZSG26Fh5FD7yYKZqz7gUKWZj
swIeIAvVOLa3CNW/v/SH3PKbS59XdqUxShyfnEJdVPiGdINTo7tqxQUe/9yMNT9leNhhauA6UUzL
j0NkP/omTXmhvUVjdrL130qW7iYpRpG+6zN72/K2phS3S2cv5U+J9IyxITvxvAuZsUrd5ersjBRw
zI4QyhOL+YAFw24gBWjh5crNq5n+XurGA86UTTxBmhu59ex6J8eja5ev6mnCyAp+hL+u8m5Sy00L
FJbWqzvNi9u2tRsZzMU19mCAu+8f1ldtkhjdAvei/ANj/3vByFqzhFk2o1FThGEZZY0o7xn08bkJ
jAsS+fcX/CA3/fvt/PeKxt9XXJPWVCp9yAUrB7BXhh9QRMRshWR9HJWCTb5wI2yZxdTjZwf/LzfI
T79X/PnnDaIwpnGMpo86Diqj2KXZnJYQNkj5InjZQDQRHrzAT6EaM4r9AL0sSfHUvHn4/lH8dC9i
M/t0L+bQLeFYp2xWcul2RuMPhUe9lvxUd3+9KeJQg0+GqCnPzqhGjiVJjvr8SCQlfvWq9cjG5GBR
NA8/bfoCNfn3y/3vpc4+p6aPJF0ZWfVOu1+rq0J9VuuC+udYOvWeTm4NE8AD7Bjyn3qLLx8m8nxC
gg3q9I+S8fPDlNOx6mterE2/HyeBPYbeCuWL8PJtZ04PwMje3NqYg3Ts/qmbMrFS1WpTi9Emy4ri
Ll4frKnZJiGlsa0WYHQohWzcSK0LBXc9fkb99DNL7auuF+0geURIaRA0nHUWfZdNQ4o545HygaMZ
Qz14K4x8qdTFsfT9J4es66s39OlyZx+DbufTGlq0e2X0MoHqakpwKzx5C0Y9fdy7QsDAQTHaD/Ci
OS/DYEBkWAVTW7hdw5Tmoa9XX640HDDRhXbSZlA3Ek/r44BXvbJRwITa7WznOzCJTH2fV8MTVHNE
IUx2YIt2sGlEksEUq1jt3GgSgRZwNUSfgqZzzt+FEG22oWC7qf7AghyZTdu8mZZCRamYyC8uqVUq
JjNjV2xTR0ZAanIDk0tdPLd/0CjyGG0uIXCK9K2eemHbETeKwOrroXTb2e0N8guah7A+iLM0p2KG
Ao5B6I2YwPS99ociRfBqGUkoWsGE+IZWr6p+iSKOwhV+n5a8iY4jUxwvJKkK6W5lv9kZVQK5JCdR
IEv1bd8cxQlbgv8IotPy20zfbAhKRhL5EyWrXYOeZXxnb3VX7Lm9qDIo9jELoReXNF8cDT99Az98
AmeL1OjreBwciqReuuStE8wHr11sgRqm+I5+YJ1K2MLFNBACEP/+6l+u00/f39n2X7VSgRSPTU9y
xMUF84tZzI/R1V/ueZ8uc7bPZ7Qk5YCiXaBjbX/Ta+I7KspnEJXvf8+Xvejn9Xu2i6f6spKFCTIQ
tW9GmDytk/HLALHGSXwfIjwiAXFv67/WtTw45aOYps5p52qiFRgPXfWO47pfpp3XfzT4lzX0w6p9
b7PlWkhfelQT0vBORSjl9b6XHQAReDHgYlDb1PImG4fOR9wsgBEzbo9TZweOLe2mKt/YanaYU+gO
0AGTNLy+Cxb5WqwW6py5CsTkeM2zjWDCDfZJU8i1hhexhrvvn9BPG9xZTW732RzKTvzRIsG6WJYt
42RR3344535/rS/BE8fGCRknQJLLz2dlpJnZy4rXPy40s28SnQ20J1ZS0Vs4hTcBrbAJGMxXLoJn
EwJLMEDxS4Vov5HeNsYnindGMsVaHAR+UM+2L5ir0fAibPPFPmUDyDhM4dSOFhq38p+cc7+EyT7/
hrP1mVbjKFsl9euiy6iYyIbjDbUDv0d9x7STR2eXlifHto/FsQvLrslvMTfe1LAm6a8y6S2qb0r5
KnTf8yR1M8SYdtO7+qSfKKh0OBzfP/Qvh3iQ8FBHwpCgCz6r9aOpsctW1PqUdAgxu3V9kohDzGs+
ZclPFn2rdiGu0T/xxr4giFgIxmm+kcFYMHxEOfLp0B/LWGaXYoaFt0HRPYoZTlo7jKIvJJaROOpZ
JUW3+kYCzYiBsqg9fvjxX25on+7h7Pxuo86IRhtQkzcGfxewrjh0hupVaIbY4NrlDdxn4GTNigGT
JnbZ+RKCaMQhNtj1/oe7+aLrppTApgyjeNLWrLPttabpSpOZ7EzJfplfxfHELgNLXE7rXaF67XPz
k/nwVy/hr0ueb7WmXVYStu6ioqCBRgSrGuLhPxaUYNTR/2kmitjxi+HdKssfvr6vljzXN3A/hgsK
x/rsBaTOaEiWXFD5zdmGM1asFgBQQSkQpQrO2iwHUZ0Y5XVstX5SOZ4+E3dhv7EXkRcDQRo7ldQ8
sCMZ/CEwqejEQ97nkLb3MH8aelXnwNjf5Kz/4Y19cVJx++RGC4EfP+Ls8dWzIiXNykmV9gfVLAIp
9Wr7Biy3yqpgBufW1Evx8DJGZOXgR/Kt0gPTOfBdH34uo78o4FGOqsQLwAtTlQ+z+U8riqSWuB80
aoO6Gg46Gt6OzS9Vyi1gdMLx4MzpRi5p54E3ofga2tYpSWPlOyOoPGTBOQY5EAyOOWu17uH/QKb/
8gv/dIdnz6vKi7pDQZqJ/GLSdefiaaykDbALZKhk1vdj/PgD9v8FW5RK4tMlz474fuminBnYR2Jo
LDfeslwBs+0N9UVOt1HdPYoCEUgDIJcJsZjLTsuRJ+kaDXEInDMapbLINfzp0/li7/nrxs423p4k
dQztOCk05Z8KVBRMx+2sewxfrkaj2WczM6PCgkZzl+s6KK83QBsZDU8r7s1echfrFJtHq3We7PwX
4QKBnjzFecqQNt85XfHLVp8btQm0CMpbQZVSpp4xHQRHnp+p5UoQilBsNLyW9CYsXHoJtkYrB1Tt
S9N64gjGPF8lg6PI3ipKSpTbXlHG3pRWW6yF+rw9UYNGVoIHMWeFqT8V9XzbLqFLDhKMTVTKiBfQ
LBNMmbOCa0j8HH8QQxzqKBSSmzJ+Z+ZZDELElLM4TQ4ZYPJJtYi36UHg2YmKd7Eti/aAvyYmLB29
rKy/5SET9XXG6L9dfWhBEQRHYVyAiQXBDbdazlYBh6lLjUAQOYDo6uxGNTxgZyjf3qTMgQXNqfRp
bEhHP9i9jysU3ckvMqTElIGWEqwtMd8Qh479MdWKQIyw7BtBdYPXhgGg5aGRr9pLgoAFFCHL6Xs+
35ZoEhxaKtGwMBpzQSEA+WIxDC1uuuRFjR50/v5EfYmt0suyUJgxMqocRh3LWxnCFW7H0m1UjLje
jsGI1b/VZZuxGf1kXbeRcqcOaBFERaE/RDRVS9T7pk0gRPeghQ/oGSz+x6rqG2Zc63hpqq9reMi0
ym2t2VMmcK3l7Ydv+ctlrZHuIzj9KsrWv49yZ1K1VhDBj/DUmvIQOsle9HnMRPH25oVLtUbenrH5
4bJf7nc4YpMDDBEGCP/vy7Yt6QWrQyQAfYJoIjmxqU5Dwe4K32lMRCeWEWPzc5Dc11cmfNORKWLY
Xv6+MhOsKjGjlTACyiSgSc24ZBPj2xVlvzh75mUr9oyfEYevCkxGFf+99BkGkENFMtuJH225XdJf
D8nBJKigxgjTioebKDyuOlMwGu4pcy7heYytuRVDxk6xfFFBDUbqkcUrINM0n/eJQ5QS7OGw/hhp
aPjmSM68jbffv6svD0ps5U2cgtGjnfvV9GA+Y6dgNwIvtZRPloGXinRVWicw7u+v9EXHAiP6v1c6
2++zobHxK+MQtEgecB5oH9g4woW2IT8wXf3+Yl/XT5+udtYfmY0EbyzjagMwOXLMSH5mRBunt2Rw
VYvwNBGz2jWaBR22bh9+uLz4zs4gu79+7NkZMiHqWZyW81TqAugPg1aDveQ7VLZttXUQYEE+N4st
kAd64u+v/YV4hoMV6jkKZ/SZOGz+vQbUSqnJR+b8qjBNNcL7qiNstlQ24xK54xR7Kxuso5OhbsDh
FApZPegqxq5DiihhgZ6Hog2fwdWGRVrhphotm2rJfT5Rp4C+NRE63mj7Wvfn5WmMQ99wpCBa3mrr
WpIcN+0fCH+xtclrtbtojGFU6j9Vd+Lp/fvp/vcXni21Kemc3K55ucRFUokrWU1k2lsTE6Z1oM3v
EsuFXi7cBMR2rLEDKZSmLURCJB8CyrT2pvJj4fDlZvvpuZ91mIaTdUqXsJRE0Hb/KM+j2+j4okB7
8fOHWb/4UXHzZaUCpZQCF8mJcq7sT+Ewy5lFlYsQGMwHVR1QbHwDEeH7T+rLpfvpOmdL19LWJJFI
rv1f8nrCXsTxTLnCwvmRJvv10jXwOGXASQ1/rkIb80SR5NrAEogqZli90nrOs56BKiWfgT+E7XfU
FyaVh0XHHhctIs7g+x9sfrl+P93D2bvEDw4qg8k9oG9lKilOr+7ZUPjOpGoDWtrk40YZ39lYMuLu
qmwnmkJcI4gxvR1HqA+qdYV+7aI5WX17nYKAUL4Bn+akvvY9sOpqfZQ82IaM17QlA+G/zKiCRX9X
NytEcyOPPdxFWhLzYIN309aEsjCms8/cVCYwifNbgbASxtkO9M2RVx94BWJ2SUE449qbDDec8nwM
0LYrQ6a3ia5GaZeX+Q8HyAe/6F+L0SQDnHbLgs1zthjNbtWU1lDhxMNXl2Zq186E0rHAadB9AYau
2GKDl6HgrmZtB3DNf9bgdI/Cotl8FaCd4KDPdQD8q9e5r2ohTmINesPyKRtWngUTXPalaIPMy/3+
TX/5aSOEIZ4XyZZzvllWxijn4Th/lCqddrNEAhWk66AmpLH+/lpff9mIvmFzogP5FytskSS71WFl
CuP/dtoOK8V7wRyd2h/ofaGyx5d/gWFPHSBh4vYjgPvBO/vXy+LiJj4JIs317LuWm8KZ1mX8+K5n
XfK0VzuN98s6P4RgS7IZeq0toRLYiuSNNbtUBmvPWNGlmsnX1xIBukMDIMRdsYLvt7Pe9aXjdk4G
m+r+lhEGgvZJWIUvYuwiNmGM3Mmk4J9PArpdduukKHcVjtoWkmr+HrFZN1nqT6aBM8iDM2q3MWW4
zeROEG7olhZch+pSdDvAjqGCOYd8qXL8/GdFCfBnNp/bpD1q1gcL9YN/E79U1l7AvsQbKf2xO7I2
6odhJMtyNG/0igzIqo0JnwnfKpVxDMSZWo2CKWs2cbFstex1pqVLIu0qho6OUKz+yW3ti/hQzmlb
17BJwbYCePXvczpZnD6EbJQdzbK7GIJqqyrpO09N4/NP5PXJynC4B/MqovRa9FodZEXR+owzanUO
OlTvmK8LxynaubVbj7JBTgYidEYlpik4dCRPevao/n+WzKf7PvuGmiYz7a4VNTbD5FJ6wEgqZhNk
jxIACiDuD6tG+VAPffpqCevBAI3jDSiUUw717N9PStYHyM1SPlyOeENmyjY004NUzztJnzzVISSY
rxYzeFhmOfhA0w2U+rqXINxvFtsdo5TQJHkby447jNq2jx5r69Xhs1K0I4Q2W/XMPCGv1Ly0ZuhV
MFoSTPCLtN0WKv94WpLSTjCqEWjGbe2QmpEnu7moLpyJCG+YVbNxlC2ifpQckGY/WMNO0nSXcYVn
oIZZ5B44O/MWZCzO2Fy0ihk0o0Ot9TjgqipdkTQIxbj0RqQ3oTG5IFRju8Oxs147n9RwH0PSJV4u
1KxFB9MGTfenKd+SZHLTdJsum3m6aEmrAS9lu40unDr166LAznjFECzGSmkoT0QseLGQFabTVuuf
TMz+63H1Ffuf1MjRinIh7ZBV/yTZdAFp3Zvz8lSHTFT01TPbZNdEYBzVdUOnLk3GDisnvynVQ2EP
QVO9KaQCacbkJZAdnGFyzVr3NhGzTcTmWNBKOCSAl4wsdAnZ9WoEq8JIMRkCp4x98s13NWEHMiw+
6bIa3hzJctOh2EXWE57nu6orDpHMk5YgZc7Iseb+ecb4TL4wkum2rQtPbv9R1S25I7tVkTy9jinz
8qDGNUOelZ1dJlh2EeJDDVt2BiOGX3O3ELjaBpFz1zWgDa9jlfryeNVFr7ArR5XACemmNeUDB+42
1Q1/Me7UHlKQswmzhOm2nyntxmR3ifRdRyRlN7xM/EQjhMdq4Qc3wd67m7RHNd/0eHLo6rFUMD8o
pR0mvPqKjUfJPkke1VAq2ybMt3PZeV3yPoGmq8q4WbFI0mOMsEIqgdQMpKAPb3pnn1+PKdlCE0Cq
wX9RoP8rxYud5HCqB6/rtsscb5oxgmLTXyjVctkVGFjA/IvRUVoGRj+kNeKibnWjZ4zhtog2mbIb
bGJa4tS3ymSvxvspe5SMoMhb3JsBczrdzxDX5b0N/DwFbfmC+ZFDzNlwVan8ealzTsWXDoLkaLpt
SHpZpi4wCkicTfRrWh74S9qFLJHWR9hg7cX3s6rSpu4cfyBKaM2aIDKwzU9Wt08f5eGNbskL68ek
OHVzdO1onCfDojxKRYxlcuyL9Yzn2VYzMUSIMB3VB9euNobze6sgXC05K1IEcY70RyEDUXPn+TQz
KViqU9Q9xpPpGutFmPktScCxH6X7ad2Z5oVCkgaqar9CQ0hGheMu9mY0TiSM5DfN1Wr4swOdxxt/
szBbmJmD18xMQNxMP5A7OfeBWYBZ+VheoUCs4N0sfj95iA0rlBKVWzxaDPX1jYnybxMVsAQ9OYN1
6jutj7dkK/vt1URm1C8F/xZjmxG8qgaIVELTXffQNh1p0+zWO51X2yLj8hryMCrkdS/6dCzCCuI3
jqCpxqjqLs0fF6P1+wXeFOiWBJvTGvb8oxKfy7oWfmNVlyuKRNgX5jxedIwtp+Kpg0viSJDnSg8I
heVou2l3zzyuzpjnmTwpmI5EMkWrjLrwgq9xAXFj87vIwysj3EzmAD9vP8gqpr4LXFwyS9Rpr9fm
HtbRsYBuC+O+JmlFb2O3A+kganjEBn3E5uapEQCqfrTUtyRCpo3HPwJ5S2+43J4NQ69vu2Xw4jzf
2wV7z0oZfT31j9qooY00ArUoN8K3Oam8ulCPdfoihaMvqeDqYxwRBILQsz+q4x+jBBBkUSRpsXWW
xnfk6krF5kJxbpL5j1qvqOvR1pBs4DAjdCD/Dr2HYQtqbQLmHZfgc9iAAwCCcerNfh/Kpj+3MssQ
BDT0rCLmQ2TEMeVozS+G9kVK8n2o5qcyaU/W2myaNt6288RtxgEpsht7vpzXx3WxfJPpAEYt6W8o
Zad+eFqw8nHCPzn/ktRemsrgqm0II5Gv6pTl+j4m57Oe9M2aTVdNQy6u4rihGm5mvhlnzYMp2dnw
Yrv1t9q5YW8BRD/mBQcd4WZS4+FR4JW0Kg7HZh+BLDVC0kOcA5YuDkK6rnd7W0Efa6C+Hl0n+6VZ
hldJPdlmb4Pc+WGCLe4x1C3fiJ7adT8bLYX8HGBSCtC6XDiz6q36PWiHYmu/NOPJBHYk/Vbz5YJ9
q7zrpUer2Q1N7A7VNVxSeXwbuy5I8VtsyoapyB6OFeJwFR5gBCz84OibtuJlRaa/cqo27VMZYnE0
XyUaAdZwl2derBEDWcC2W0qwb29cdSxDVbdX8N/JGZ+yoybpY6M81ctOxVrUCtb8V25KJAxj98Ze
pHWA94PLnBr82hFO6Ahm3bm9zc17DP63ar2XnMlf2O9W5bms3mTpQXlpBw1V1mE2fkeyQvws38tF
Y0Dq1n+ZxqVZKLuSilZlYFCzC0w8Z9yT4EsBtidHJ70WUeummV5Vy27W1Z3cQqfV2czKBfhP8bvJ
9rqy2ZgcmPnwnK9Pk3mJpbS2DvvGRtZDhlBbqbclk7Y5GoMi5nDtQg6PEujTODjbci2CET+iSFtu
9OykSA/isCmvEOi2/UnjeePi6iJUclPo4eP4KD2HhF1Y2qU9QfoKdb9tCANKd12Idpdxd41R0STd
UL/G2YnQpcFKfKWk1oHfaNQBhVHdvPGwyvi15V/BX/UG7yUZLDgrt338SEaw32rEMzEJ1K+IgL60
lt+rXngOrkojJhL54wpgXlfHUMOvLX2d5ndLYi0v/mhCp+KHSxYkYHhvRenO6lPuyOQy579kH2uB
jTwlW2sdLyIHiI3PQtm0OxxHPUm9Ulj/FYAQagc34QtLYQN15nw/oojqNsvwJC+jvxT3vVoFLBal
E/vzn6nHvqLYp03M0tEueyKx8DIR1Z1h2FgY3mUQX8eQN0+xJ4VvHDu1HpTGW9XeKoPu6iu0BjpZ
kaTUKyEhVk9NfNKb/ZorfgEQHMfv8XDU6tuVqHhCx6no++KUFFT9MVaz3epNjuoZmEitM6JuIzuU
hk5xeNkOgMvzVW/07qwEPcMlI1PcYWaKoTWeOBnC7lqeQ2Y4o2tCi0QQ5kbtnTNVro0C2xrjGztV
d7q+M/sLqRr3OfQuNuRRP0iwfVvIjWGp3dQc9wqz3sn6gzYXQDB0G+WYkkJTmamr16lXdi1DEbgV
dJgGuV0Mk+4LQ93lYG4RBdQ0YLCzvCIJDZx5fTGrcTd+SGPfsmG5xJEZv8jiMNiRP2SPeiG5Y/2q
mDfaKuHs80cKKw7r2J/CZ3vmtemyjwiXfzTaUn0yo4NSvPilsbCBjbtV+qXA/sX6xR3lBOcp/DxH
rwwX30SYq2Cm2y7zvuhlqrfFk/NbJyQZKokOjvHSIMssw9/5/Gipvxm1d8WmMdujpNuQ3HJWA0pa
kySYtLok0WrbOSlCe6FVGUVZfeyhYC+7erqqF+KZJeWkOzgUDPLs1WF9tIpib2Xv7fRmJRhuYQlg
3fSWZ1KzWL3sW/LgqaFJbFh3ofT1dV3HW7xqFzQ21T+FxffV9uSWPRlJfZLSNWin6vc86r5NwJ5a
dP6Y7Hp0NXVyKsPeTWsW9VJd2M6fuqcWMsq7pds1+ntDWZ5ADlwKC3+ZnnmdGmR8ZumTtt6zICPE
OA6WApPlxhPFihS6pfZW1sfQfFvW2JW1X6X83CQz7sfASiXv+lCSlZkYKiXzjdjhYvyiOJgDB0NP
hcgx5DWkB/Hxdp5cU7OTzwa043XSPxnbviVfLtOEezE+CZQMMd8a/wKF3XBXwKhnRo5bb35nTsmv
Ne6hZwWdE1+wj8kRVRh+Kkn2aC08B/bXucmvWUWlpHl48bq19VKL9V5dSlW2mXT5IpHV7aI8GW3C
Af+Wrw92fokpjxrelHMRRNGpC+lWuEn85zacCDy+hmZT6t5uy/xSoQVflGdbfsI0LdPelGI/YIJo
VEFEO9IPzy1BnHmpuZZFQPfcbBK98tNxvSx61j4HU4OBcs9IoBv34zy4afQUItbTpLsIr4fCJPEU
Q6TKuJb74WDL17J2nDJpF7NBpeXqFdKz1UzeMi2Xla35keRKbR/kmsykVffEetSXN6l+UBS2iuxa
7KIq/YYqsbfLfA4FU+SEqoaHHB0JUKSPfOz6O4sKNh/u4+7ZIW5PEmZ1UhKoOhucVvuDyQorXy0a
bH3Y2fG1ktBEZTeGJO8aMtUaiqOp31N8dm1xQqfy0NwZbAVA4oBbuFBHV9QfY/y0jjqNN33kkgUM
nzxxAZ4Rgn4WjX1pZI9qse+Xm7H4J8Zie9WA6xcT6oMngQmOCP7xtc5orKOYTDlK5mzTL4cskjfO
KFEQKTujftUQqohaJ+o5dJvOZ+AYQQmMFaCdGK6y+qCGrNeQKTKQl1Zj8vukg4BNFkmplAmqvSna
0mvz9ZiqCo8uoc2efNku9t+jGx95H2fYBl60SHoYfjEq1Y2/sQ11tID3tci4aYKVY5fOkGrdsx/1
4SrLt+WdaQXlhbxcIygL3Ur35nRvN/t58SWPsvcKiMgJdIKnjtHk8ojJNCK19bXJbuxmwyS86S6i
P9/f8rnBkYBjGK5qgKZMO4Ezz8a7U6SZclhK+k1xmmgg5cDaiInLXTcF+rx1TtFx8NG7rnB03fSi
KjdagKtVvKt239/IhwPo+bNTYMYx59IV4Tfw97Oz9AUbVyNPbmndiskniZCJ/5u0c+4ZdREG0VZu
P7pUgAmDX2NLawV3Qxm96nbhGzA8Dqmb+ZHsw2zvhAH5BhXN2AttUYXsZDtu1Avs5E7hE24l39/5
uZBHPEJHNsgQp6DSSKY7e+tpO8jEUdcAzl6pIfLfFjh0exxghwyAJ/Tzp+8veO7M8a8LilHSJwqS
knVZ15uNxjsb/ylgpm/N1McvUiGvjO/qNOebSAJ38v9YzaG2DlJzpT/UVzqLvvFb6bpHHHs4Mmbi
C8Tz/s+geoQb/Vp2BsYuF9GdvcnirWq75sXk0qRKyRb0aGdxvrrouL7/MR/8gbP3/tfTO5tHFUCy
zUq8zU0Z3xrRFsRJTY5J8giJJP2ljvfyuEu1HRE3a+gl8T91SMlwW6MVrY45NVL5GB7T5Zg1z4q+
lezf8AG0Byk7EXpKsTXp+1RmA9jXIjDSzdArUYLOt075ks/eOgYT4GP6XHYwjzed/ID80Vme1uHS
SrZGe/X9T/0Q3f77p6I+xJ/K0uxz6NNxEiWyQ35q61+mCUlBJfamKO+C8lpll+CscuNHPT2a9j5e
npk31l4azD/cxccg8Zu7cMTo89PXo+rmOigFX4+8XQkB3Vj2VfFCEYBvIdMvzWvfm5Ya1pvu7Z3k
f/8IbLEW/nVxIjks5ksmTJazteKUuWYCNWs3UbIfAt9XnTv7eVl2U41+wtNbjS/3mLQXuD9Fi2/R
GexABez2uIQBLbFJnay6Balk7Eztq6V6SeetG0QA6iZEBu+TrBvruM3cWUUgt/41+d61enCeKXjf
83U/5DQYvzPMOpbyCgPUEWtUCQIT7M9rBT0LR1O3oyAnwfS0nkbnVM9XLU3wta4H/eq16o3Y/oxr
6YJefbK8NvU5aATdq7mxQAK3/3TUQTMsES98/f7REd/xr2eH5xjEVQQ8+K3Z58HFXRbHZjuu2k0V
e8kjIax24yXUjKq/MtXn/GyfrIFyJFgsL3lPYXtCr/OJMR1fmc2Mr/UTQBdUM61EuOPyu9lDZeLC
RxdQCD+9rN4UKm7ufkrcXOhnQLDDyRiuY86jasMp1UJQjQKKtbYIOMJTGNPXU4oWA3ct8LUtoG37
R6sB83x719yvMLlcGQw/BHwiYnWDzfFChoABwLJjYgQ9rpm3dJl9dXAcX1N3863a+Kuy7VD9keWb
eIAoCjeMBzZlcug5aWCl29zwyXst37DYzdiRzIN1DEnhi9zaPjrT3my3/duQedbk4QnUGOi3PWFJ
xavqT5ay4YuROeFKD+JDxqZJ6fZ70X4gyKgfu/7fXzpvCpoWrA3yn0m3+3uZja28ymk6TJcS4wu0
r6RswEJrd05k3UQOhUqfXpuzFuiUlZbWPmaFQ8u1R4XmWXw++dx7hTNc0H77ueZ4tfCA7hVvaq4L
+aEzRjcaQQib9x5My8FxV0lGT1Nu1YEpB6D7yqcpkac0lcXBGuTLUu0PepVuO1S4JMkHOAq52pRe
2zbGhbBnjJZSyoZ7UPbGvSGenQJwMpX9DZZoqhU0ouBcJHqK+1LhtOUul9R1infenJllrqRAa+fv
6WjktOS5Pi6gGKaV0DS/lwUN3lRt8DK+rVrHk5Jxq7IBahopOJSF5vxkgYHKJWD2QA/a0zc96SWl
/qkZhkMNQkPl4vUFU56y8DGRISyQRGBWbCiPKN0vZuW+OZo0/DU2cqJdcVAvIwXJLY385sQvVPlB
Z/W2s+EZ6ftaaJdOwjJNkQHAuHT0iyoK+nqnifhPuYHadmUOxk51HuLxuZUASeYeRbEEWJL7Si0f
ayWBJvBr5TjqwgdLeWIDK8bimGIHpqTYZRaT63SvqwDb5HavAhyrks4sGOssNbqeqEFD616NyWwR
DpLKk2xA3FE3PGlVBgb7E85IKlJMAozLXnnl/5aL1KvIeJka5xRK+cbg/uf4yaK4piNrQm/QSig8
HWA1Phg0WbacuvIUBhGPSrWfk3Ab2g82PmItlAWDOG3SDNfxVQJlbBp5WyvgEbQ1a3qSmicj+mcc
GFqlHpK+qHieGE1plxMdSqpgG3Es1AdbvcpAtXITz8WrbH43m43WBlTjC7IsDFIZctFK5PLT1C8X
pbqxUJYjbAtiuHF9eCfahbpmiiX7YE6DZmwqM+H93v+wbeqigPhrIeoyRDXSKyy8ZFQo/38vxDga
1LWUdfVmaXk9Xn1fccy+YuAC+El1+It2e8JD4R+SHpNH9ItsDPw3kpMxjgITr/wQHIR99XZ4y54j
8VaAuj3bdNWHusb+i3YaNn1QMF+wsdvY5i3n6gnB5DxuaDOXZDsWYPK8aJIkXcYhDSOQyS2xgt2x
D6Trq91fWebBsO+t9qLU9pjbcE4ZdGSQxJ1tj/OuvaXWacEYZRw0PS4CVUuLN2YaAIuumYfFcf2r
GiEwu/OKBzpuqJAy/PIivTMyDxKYzhzxnZJOynwEL4PB1BLhDN+6H3YXwChsoBOQMZs5JyRRLi8w
monJXh1oT5s63a6gr5GH503XHCKGbdO2dVCHBihHGEPJ7QU4cVj5/8PZe+04jmVtlE9EQPTkLT3l
pQiFuyHCJa3o/dPP0j83U9mNLmCAQnejqyozQyLP2fuz4s9i2NoWIxl3A7um4bb8hpKrc3/wCC8Y
eK3HjX3mliKYETxjZDHjpBIcSPx/+ea1//bNy1SXkN2mMnJs/ia3lyEFJdxIl2yPd28DI+dohKTi
I7WIG5A4+3lDLps/kFXjD8QNmE4F+4bVveJ4trUa1MQrN2z7toFu+7UC8KMCHrYMi4rHLatcSgO0
wIq1XcnxugbG4rapZei7muEtQmnB48aGHv2h9lyADGIiVR3lj4mPvKL/zZKfO6gxmAEGWavLnRGb
95cJBfV1p27Cqt/4oxJOsH5zbQ+rlbw1M8A4cIRFPD55ZyOJrizHrJOFPT+UcY5CrgoAqM0vMlIC
j6roFQCp/NVE+55Z+iG+1YzSd+uuu8ILfcPKCRXT+kEfnjJ5SDuyF1O0O+S8pxKscpcyHDzfz1m9
K49p6mimT/b9Bpp2sKmf35ykt/SJSBOF/cEA7nEn0zckZ0ocWTh33PiDTUBlQoh+7zffRUqR9uOx
S0rySOiCt+Jvwr8XnuXcqQR7zl9GaUdx5QMJUCxqmEmUbxo3fUokD+C6qv5lHEVK+V8OB5mIOwxB
DFTIqv95OGDt73PpbkgHCOmY1Mx8drWaoKniG44NUquOIBMikmwHw1NQqwmg0WZSk9sCOcYHXVNx
w8ph8n4YnWTXm+VJrtJt2/SAox/gdnmT4+VOraT61IwMB6JJ13VEeIYjpcdx/dVhbSZ9fBLTxsuH
3ItgtZNUZLm9+z1Y9ry5lgApEFY5edGE5S9QgUruxQygqH2faPB4iu84Sub8LCV0vTGN3tnaSlpR
bgxiw8T2rq70fe1moJzM5JXlUGKhu6si2HDl9slDaVJzT6VeupRuX57nxw1auYn+nGkbR+mNcCx2
RHz2KDPuWdD3cIR/Mv49ZfjD161lD2zxhpujrY5lGaN8M1nTyfApdWd8sJv3PwrgnOyN2Ipz9jz+
1ar8t2/z/wJT/jrpFbqRWCc30Ff89z+/zGRpyAbr9e5QYq8xI9lJYHPiG9HsGmDLyldHb7JV8vX1
+imO/4zR7MBfTPNeyPbIGEiQiLaZqRyNuDqAkauN5BjtSFirbOXm6pty8tZK8bYmblzUUUc4yfje
jodhiHf3LHGW5TtNoXPTf9Pg80P8x3PK1UUIpSSJj8JZUf7nj9ZMgk659Sxe9CdxIPPQ09zKWg68
5RPi3A2kn4PQiPoLBAqUq1iqt2jPkKaWviN60DrRKoON4wWVbeML79OOkabOzmpYU+HgGMkW2bBr
BjwUdikiTHIKT3KTcPbyuzVotmCfzvdtxejzlpuOuMv9GcGMR+LtHGxc9Vm6aDZ/M0DSOYbN4s6c
gSByAf2hHfTQjhgp5YVzksP28x5Uw0d9YnASQctrZ7Xa8wOB9cc9m/DqGb86V89WI/MsdUUPNl9Q
v9WKJHQ7Xd4b2m6RIMYwjeFahvFFL1xz8EYEdychckFH5SRkg0iTa7ahhPKceLAHiCju2U4uw4dx
Zpkvk7wrPPmLsbU2rHg+yJydmrTL1LCvTLBny8BazFsmu8t6m47KcrsrF1X7Y4CpzM7GveeYqJwO
zYzynr1lCObeXzl49SDvYTLQpPulvh1mKJs3Ib/qhGutwfJndaA7CMnkB7nNQf7BH4KPwYM/lXqH
U7dwlIZkVMfIw6XqCc/nXZltTTnf/eQkP0Z/a8p97qZYCsbU6dJDf+cMIHM8gTi4I+SZPGKEFG5b
izKRbjqRHM1mSqXCLhrdEhQFB195u8/P2vguIjCTN/vxziV364BDgMbDCX+QZv/qSlAp22bZ9rIr
Tuf6id26GH+0Z3GrDa/3PmDUiKSXKb/1L/uNd98nmjW7xVEAwmgxQBAUY17V7tgAS9fuoiLZ6m3s
g0l6Yo6JF91rpc/RfOcHvM2G1wfjToTsItkj/o1x8FmVD1cQkZCGkssrhF0flDxT4N7pVsp3wmu+
hIL0QP8mP2J8ZwwL7vp5yF1ddEke0N3+VZfDtiAfLCQIeXjjFmLNcrX4J1UslCJzwAoc6q5RQ0oG
iXoSjUuGgqB3RbYFTj9czGB57GGoDtG0+sKH8YR4xl4v/Q4xGIH9LAVWxP5rsSBbyzfZnh3YlRai
f0QAhL+sw0VmCVcOz8B0i1fzqL1T4o5WsbFy9h9niIN5N361oi1cedr4p448JtnOPKrrtUWaFDnx
9n7oY8WVsl1i8NvFQSI9/I95rlsCK5ptVPtMCe4x2icrOQnHBKR0DVC5sWVZz+VTdiqeaFNfGkw0
nsAF2q9Ou4szXzgigOYPAQnLJxHn7hzETI2HVQWnlvLjBG6QCM5woL5mIHibJtfZ26jOqATpR1lc
qo8Epc7g9I1bj55akdILeedjXu0OiYe+qMuggzmLrmLGz8fvcc+PKfbjeC38hmcYlkiLw65FXiS8
qxy+6ZZo+NYvtNuCmtQljMleBXtza7WwSjl3Ld2Dw87GHb3XWbxLkxBtBLN3itjpjmzbr3AxqIec
wWb6lkYXQHQRfjLxpr2jX1r4UrFlxdtRtGXUyefB54dWx1/IB83KVfu5xTLRPPItkCXOfscXt3QY
TYnCc6gIYwI4GZKXNW60VKEBaFLd6Q9FnxTe76k9yqst3t8W2OPoBwGa9tyo9jCgtUP1E/IQzYqH
xdEUXie5cuYy8TV5T8pBBwd97A0QY51AhM8htbrB76ufSbn2+AU35S0F2eyPdevXjIJ90Gz17KKz
kz5tFCaLEaG6U75sknM37Ro9gHVNZL88gqBEzYWAD6t6aFy8imeehGYLjyo1SOt2fCEpEQa5igFN
n5R9NR1XRKscvxWW3ptQ/UQ8RFRZofkmno93zF+SK/spCxuNf4qNqKbMw0KzwMEctz5KVkxs2+n+
1b1mFPvs9VA6MjcVv/jqoaUhI+F17ew39gpfOKuQO8D4v70tf2qSNe2BifobIkj22wwJ6GNkZbI6
DNb6Ex2ig7RNyRXzkud2T8tRdJDf5CcdZOnOXecb2UFzUdEJrRvVrpqR32hhCj6nX5IUNoUjP7Km
b9l0TYqtcqL6j8ku3RfmU8ZBQ9L8qXMaLDI26c5/xgPOQGHLDaKXP3wtUv7ef7aIGIAWUL/hXGT2
zsddxthNkVI52wDkyfDeFleem1RzSYGeSVnJGxR8kx3/SZrnnldorC2y1LYP2ZVX+nHjVyrwRiBd
BhcvWOQN+daoztw9/X7QnXz5yOPDPPkiwONJZh+04i+CC0WR7ekqIyilB0e0FuQP7yyoo5Ba6ngp
leMoAZWZ5OI7hupHrt75QnpUOXLoHDGO8VFHdhm961M4Jf4iu9NzKZxHMg+eajzMJI7enempan2d
y/6Misjln2lKa3qsu6eZA6R3+tlfuVXgZZdr3ztt5psVq9AHLdON6qPfbvdc+p0l6OGy5au7JULY
ibfYa2r66J1sN4VlahdXQMvSIXNkttIn9ODCbu2dyeIRKaii9RiCyCDiW7QLjusPRfWX4tDF+xg1
RiiEMu1Z7wYRMWdcrGV0lVgpKb264P5GDPuDVpTJeWyC5FD6xbZ5V/MgfmteqzQUZBTu+vMQLJGd
aHbZ3oZlDxWJOkQNM2mnqrbuVF9LgiPEbTkGWGI1m5JYSXDM3whW1k0+Ys8AdC5Lr2Ggim6m03pR
ehoPxEuOihVRaf2w5lbbe3J6DJXB8IqpxUBvvwQ8JLrxgsBmf0x2FXLuDXqc1gXRXWVXdWDzuR+f
5l+QU6u1mlCy0FNZpSvmrvTKK7MZdvmTGZQ+eJjZH0Tab15QDcLNnLTU0t5q/tlas2MqZ+RQpa8T
nOmIkDv1tavYWJVHkqT8GcvEfVrFsp2gIsTFk6gdi7eK7pG9FiH8R2+BrPNp7hmPgbl+TTzNCFmx
CuFNGbJTXAX8vTXeNtG7OgWx94cIDSt9h7ZcueoC8f7KVKDYHQ03dgIhRag0LzmhPrxyG81lZOag
X7YrMMXQsfcdJflGy6FQvZj4hjnqDYBbt4tvHa16jrn4iDVoP06nc5o/s3MhxRTOyWUhKVS04tQB
BIVsfYIZ/i297AstTEauQy0j0nkS1J1h8dbZXWQL70VQWoUcsoEus8d6vLr1FkFLaQ/P6kfsdvwP
p2JzR03zVHJaLucyQ+eMf3NypnfTHRmRmw28PhKfU2qcJoA4W0PUJTvIForL8FQgmbEArV0Rep5a
hB0PjbXa2Zd6jXk6wtQ2LLX/0N+1Muid+Dh/s048wpEC870rw41KfD6EHpPvIT7VQkB7SvHx1vuR
jdRpUwdCxjJpU6WSWbcccEd0obzvu4cO6pTcqgQeyy9t5e1TZlNjVnzoVoHg73xQp6K+9dF1CGsr
8uLqeazt9fh5fkQj2qSGzjZepNUiAUaeHdRNSu1WVP5RF+fmxLwT8YK34svsKl5M1HsvLR3ywWqf
Bz0gAgqhNXLmax7GNjIdGTQCWv9rcolf3Rt+VthFeP/TfwzBZoOCxOXb9HQx4JdtAJAC2D7e9MGm
n96JfjcfhbSlVVF8UOQjKgmg7h2vae5EEf/R17sFuCZ4qKKc9Exr3mo3mjvs6Q7cGWARF4MTh5YN
BPzEtPokBD3z5kn5ZbWjgCyvZp9zm46u8D6gJLIkp7igEgCTes1FO7oKSJSSbXGLOVsdwjKKEG0j
KfLMQ8l74Yrb+LwhD1P4hpGPjhI0HpEYOw4fbwl54zuVAmrEXcdiupACQUh9X7nvq08y5f2cRs+8
ayZhA6iBfx/vUO3Wqr3+tKm/ihZoOomK/j0UPiNvZARIJav6YV3rntYhiHmW8h0Ayie/f/5quFgz
ETnPotU2qDws9nZ+N0Fx8MW3sx17o+A3Hcn0uN2tGoJmL33hCGAlF58SPsd382G8o73mq6p/DMpH
2hBoarW6E9cvfXidFLS6y7EHfit1r2sc6MsbAqk1DpPt9NrIwai7shZ2OltLUEuW4ufk6wIEHIDY
tYt2RfdSWJQwA+O/K/lPwfvKyEnKkrZlgEUxktpZ/BBOq+gJt/JJjJ34T5/5keks3bV/E8UdOhZ+
NECgNEhyt2w+9I3Xxn4S0oMNGCvvRjpV7OhSGAFSL/1r+ZhmZ2bgoffNNdhoLndLRodFlWu/pSel
Z8pTroCezdf6cn9uWlfkhe13U+bJ87aPQwF32xdVRjLjMLJNPnpV2So7MdsVKiw5LHKPjhb0FAlP
YzXoa8Hvr6OTvfP7wdzY+v4DVtEdrCF/Hg/zsczBuK1NAaxzwAqCQo0OUCs1IAy55VB83H5izZ92
PAfFgbgDdrLZqkavQnd6htho33qOqXv71Jq/cesrB9ZQr33j6PzfkKn+HxQj8fWP1mxNlvFrqpu/
6FmaJSXaNhrtgKlNaLbjtJAQI4UKmONL0QHtspbcBy2U0hUEQtXUsOFpESAGRYLgWkj0cSlf20Eg
P0H015U3to+OuKXtqDhG6iZ4pEBHBKCMKWOPxM6YqeSimK/0r2HeAZSFPsRo7JI7BUZ7uWvZriZC
CuDLkbmLhxzFuXBQY+7L4s+UvJSb0unyD1Gc7a4S3DZLLmnxwV9lL/rEqG3L5aQXzXNn/MwVUSwt
uGzPj/KBGsjSgBoRAMhkNo9ZSwgQaCl+36j5txKX/yQD//pc/1JsqLOqxFm7or8FJDSJ1cnEi6LW
PP2TnY/XhFlGRjup1KSa0hEnkn76iEtd5O9oZTJTzNAEOSjlQ1TUbj5qFmLSQUusqXrrudbIEvkX
8JxSvf9EnAgLEnXCFygCJPf+n4hTMlF7pg7p5iKRkeFNhfWwhPbdu5L9ql8ZrYPGfspekNqTZ1U6
IjYmLB8USI5BF4dwO2bzXqMZL+BbrXt84iSLBGJIrhje4Ikw/eHkMTFGMMU+9507C16kgI8eoA2l
hnnT0/S3NMYf46cXw9Go13gh+yfdQEjxrscUDRrBiFCCJeZOHoQZwSeWz+BgWnbIQHd0YB8L7tIs
vPHUPPbtOt7P3S7lBRb+TGh7FX2PLHMOlIkOSjpUx3NMemLiqgj7Sl7AsXcfEdzFqfCIiYsc7byU
V2TCynjIxuMC7KudZxUA/jRDf3/BlW2A4dOtkLj5rfvGLNRku026A626C0G9XNX6SXSYNe8uWIGd
30p4l4B4eswW0rhDCeZLLfYgacKCYhMt8KlnWxWYNwui8jneM+KgiNHcnl2YZRXXtrhFO3KctJ8y
vozafTs55EpRzRIR/LjiUcKbIY5EGp8p48FL+DBeA8kZapD0+KxDbfUKRA/jIZF3zPqvCGYiW31X
8d/k38lCsYOL3t0s9yY4BAqwwVJ2irqfRp9/Z5yCxzWp79nllrlDys2iGQcL6xBWN9B6sdpjGu54
XldHng4FKDP8GP4V7DeH9SPmBi7QFNAD7aNuk6yk2dXHxov1g5k8of+FZKwtLWDLwzlThnMSpNLj
l2AOFHTOyIOZ+e23srjoHMrxYsw0g/HZWuq/qfr+26H4/30T/lIopfdMH4pVXi+N+UqdfFo8oYg2
cRDuHuTAkYTe0o6Ss3DsWHyvq44ei2db4RMHXkQ06x37+bNCve7EWDg7NnaSmP5/MBkiTb6PsqJH
gi193v98Xxc6nEVZXteLQMTo3vyO5K2icN1B87eaXRFdVB2T+9VkV1xIWCbDWEu8dd52xKnyLiiI
LZL3CRkGsV+WKbqPBXdwRuZyIJr7zUjPU3Utm20EcMVE5K3tU62e+GlF/qpQuWKQQ62RPUkN98Wj
CogJLYcD3qrZ8wh613+pit/+EVFx7XBvwgVuHFydOtpwG8HDZAQZjwMKdWbyRUQguc1owiF/EFiz
q4NolyLzKZ+L7CizYN9wEQLfTsFKUu2EySAYTnSqZZeIvQFFRObmBlADWmyDXMP0RK86FW+UEBum
G8/7/l/Zxr8z/mgpER/tLw+YXpMI3PvrwBzVjnQnlP2Xngpow+fqhBCMGYNJT8+3OewdZqGeqhK3
wWnDcLzGu57BDYUlQuxQeo9Hi1f8Ts/kSVAP7VcJmEGmlEq6EUFQDlyKWiLpuUyFVy7g1aSOAUeq
s9vfQ5oPo85ZANoovDZ+oe3G1ssEt/sWaEAQnbz+6F+TzWfRQTs6gwd2lVQuaFFxvfeueemaUwy4
1uNOsoSDUGC7zEIKuoZkV9T2tGMbNI6AXSZz5n0T9nootNtSCBnkJWU3z/6YIfXlygYS9weQRYoe
sgu2O8N8V+qnHIOCk/RgCJb41L+ZEHpW/Q33kHtKdzSu8b+8Dv8pa318GYoikRknoTL7OyxpWlJV
KaSYd3YJKjaK8qxn+759pkOtQrx6UAQLR8ICkrg5xGGVnFfpXRu28Tdaanl0te5f+uL+j6D5Jzf1
zz/QXwSOjCN5kFNJPaDIkDs4fA1VOE7Z1vS6JtzIBGwZUOH4XQfgqwXsfwTw+9/j3d9BgP/vI4os
madUIej6708lRrQsR524wGwFJMUsM11q20bfyc0joD2LvhY29XVHnjq2l3Xh7vSxs7couqLXWKWj
DZRfXD7a0tXMrwyosKc1nCYKhKPnqfw3RbD8n/w9nxkVJlS9MJb+R1TjUmli02rqcrmn5J0F44BM
72Bsti2a6tmqW9q9/oxvw6A4qchoBzZuqR1MwS7vWHxOG/KVQYCcPmB1B+df9opGIBuEJ9KNSXuf
Jpe801Xbwr3wIhajPT8Beoqvc+2cFLBYGBnhBV4H/yC5YM/AqMWLctqvuM6tJnNmK5r9aQzuOblD
uH9tUHDWwBrwn01gBA6V7tQ5vurZNYm+hhaWgPyiJLKkzlNqcmYfJYt74X7KCM/fZSjFqDPI6Lkm
X+Rcmj/GTT2hduyfjd++drTouirBlPkD6LLuJnIIoUOlC3SWDGaZCL4a7yKDqutAuyxZYCJEQuYh
bee9VDrKDeoIo9cquiWRaQiFy+0EitbtHtZ57RQxtmh/xvDe/DHEQ9ecTeCksT7pWQFwzIfLiyvA
IXFBKMJ5TiN7Q66brABFjrdU2sbVzyw6G/QEGBA7Toz52spHTuHpizmBywbcUKDvBs0EPi+Er1l2
66pdIx6Y0pgN0ZopUENK9BKdpexlmp4XcZfSy7m5xdJP2ob1PZTMg6DsJm+oLR0boS+wbPuTdqsi
n+A+uC/RqQYfsAM8LT9tAD6EU4tUdBQ5g69zvh3Mz/7umh+bDrBKDxseisoeuYXEryqBrwvTj6Lf
qd2OdsJUerCWJREC/UkESqPtqfLGxFOSYxvgaJOe5PggbkI9Pky922OKAI/RL/xB6s+7EdBRMwIZ
XxQlnCf3LgfYjTPqmqw7wuLU7uewoO7ByaOvrn2/L7s+uUgxEDmKTgncL7tO0Cj6QwDc3kZjL72m
D4BzeS/QKzVMu/FFUL0o4jwHRs9DY1fb8fJiasd6CQtoK2amB8bpaNrhfoqHHb+WDCVoHFrNSeFN
atOeUABGbx3fM0jEJP8OBq/XBx0Kff+1lkee9ty8IZ0+8jG4ZhF2kQ8KOedOvZXw8fTa+8Po9LUh
D5ABGuOLFEpfjb4Fw62aJ814Xoq3pnuSRs/Q/M1uCUzMDk+AjP/7UFP/26KikHFLEsqGw+Lve3cZ
zU4wq2m5QBnL32+DO720G6ZMqoqOpuFDkypY+n6UyZVNJ8p2+hE7ZwIfeI45YeUrLjERZPAIc8cD
zgg8bbvkJUvDlYYLcIl8u7qa4Bi8wf4i7GD925GTLwn06TldHzgCcLQBhSEHXRmko9co4f3fom10
6TE+/H2BaFhL0KpwgOMv+ed8F8dSInfLqlLKLWw3BTd6d0w1Tj9e7++4fUljIJf+a84mcBGDgqEI
Ey8Km0IJ0Fx/zzPbF0JetsyN+N6uz48oBcR6E/DMI9nC2DwbEzKHtrUUlCf8YxWCJZppWO/04aXa
oHpDUKnnn1S4ouqimQWzWWfW9IFzhIwd+RTHqsNPCeeAWqUxl6DdAEpl8i5DOlb1oIFIB2l6kk2o
XFQB+ULrEir3boEK0343yoVf7WBkP4IICM450W+OGVY1df3VdCZsZJFosoFik/hlKl42KEmVWWFb
vOGsbtWPcgH1xlkZTRjHYyL1u9St2bHkQnESxI7d8lsSlzbcZWeRDfrB0L6wIWXVTFGtTmLneyNd
ULRk6vXRHFwPKgWFwkUzu+1YhyvxZ1IaAI6a97cW7fIqiZ4wrr6aLH8kqQti5lmlhhPUfgGmsvwD
9Uli6ASbBAbdT0l+xbWZcgNk7Atr9pnC4JDQkWRoBkDTCX0Ph5U5mENCIlmgV8fDXfmuVND7DGCk
Xhw8alpTHesnPtdH+sNoYIoyF6I6F68r1lcZdGQk5po7FYFWExR4IxP8zt04Pk3kdq4YveuEulC8
kia4goFLmiZbtyraDkNWDIhd2QayNEm9W9kNjVMz5aDLjdNoKLnli5gcB8hug21ZqtB2pqajtzP1
av/n/EL/s/5uIMCMmsqkDHrp/xRt08NI7+Tq85Jc6JamGWFPbUOglfEVsTPqm+OMNlwRfyY8a1mG
CM5I3VEOq+nB/r9FyqWLeD8fMW8g4xgAxRuXryas/oPs3sQ8Y93ZmMIIP1CNrDvLnrXkh7CJvODX
6sNW+6gbDZVDbLfJDJxP7p0GLAGxZQBFdrniKOWnuIQbhNpL/KTRx7Hg9addVeUN89NhH9/PKyGl
cZiS8lSf2vs+3UnjJ90PQNgAscphATNE89EgpTDcwQTUxnK7ET9m7ZAbjsKRhD2zao4C8LBSf4rK
h5J3MFCAkMV1I3UcMzI0tmjrG9D1/GVWfiu6QQmkmOcXOXUM6LG+DnN13IvwOzh9CmiV1LSK+QMc
H4SckIBMGJzC7MJor8a5f9/wDZvVdorr7dSi+RCL91FbTllH5kKe+hoHHsVx7KiEUC/vRKjescEn
BERNXXbtNn8oVSOs6XjXDV7PzF4JkTh35Y20WAFMZ8Y/rZgBaRQJmkYyI/J89XThe4T7l+Q3E5Vr
AtJuyLdOP5WkpJYvWP6l7k2VJCfhe3yYAYtZ9BFbZDuj0P0EJ0NRDh5R4leCZJzBmGxjMrENzP59
qd0kfZ8ELyuKoIqGC05VQgXYWevoV5VSmLGjqT21Of8OHd37BbtjCRRboevozECeoOMJlrknnwQC
A3jD87VE3irID/TM7sDSIiqFS7CbUnrLedd7PJJjS0VV+i4NJL8RGkulh752tpR0jDTSrsCd23bm
RV6kW0Vqzphm+808W0o+hXcGgH5FfB1x5W8Issm1I+VsFbLHh/dULQa/xXia5QdCG/O7ilISZbr5
odwBBOvCkjBmRMTT4RL4ku+iT8kBgnqEynR1jQH3hqchxyy+q15ypA2MR8n/03+raL9lpkZiIGLw
qQ0KBu4N1KHXvNwnCdx0MZLrxYAExrZgEM/Tzw1e2caAL429RI72PXce7vPbPEBdcqKKHR+X2O2j
KL1u8PTGwq0EtUu5KZOkeE6Qxd2z7VymnrT5zsijEQkIwHGAXpi8yFHwCLijNYAPtKdJISfwhK9i
GYonkStay6NnKf8QhHMsfI4jusdUKP/ggQkpq3mgowiTX9Uy8rq0DBVUer1GZUmEhS1teQNoBWHO
GCWScIGrOnF9FjrufxgNuSawnFSzlK651TiYmx7fJSgWxwuJNrgsameOZUpTN7uSr6evu0AShd2G
P2fVah6Y5LDB5RAxVYNoxVnqxrAadUb2q2ohUQOyyzBnZvW3yYItZppdN6APCnWEKpUad8Up7xtG
aoA1EVouG6yKh/Hxa9XwwK1GK+HZJJ/kLrsdX/wjGGogh+qt4hl7eMfpBC6x5badly+xd1/TfQYV
ZyjfisCywoaY5WUoD/R6alC3dy8CdJDb51nTwe0DJdvyJ1XwUaCeyggq5uESI/iWSPOwApWHhjw3
06dbo130EzGIu25jhiLm44JheZPTvqfHQdqmO7XaeEkHlEj2dXIgjc1b5silJCFefwnSsnD5lC/L
oFqrgXyiOcq81A3mmyGeCZbBMqLAirXNee0npt/WNpdnIEXd5HEwJtB2VBDiWwvF1gPIAgzRf0pe
VOzTSIGkp3JyttAYCthAubxZ3QG05w782UBUz+ZOF7DHy5ZEcTGSxBj1Hl08PqRyW7gEcMlYaOBg
ULqDPcp+dx6CUvYoVyPnIX7H8SG/0nQRSTYBcRoy/4dAQUhfEiDg0FA9XGcgzm36nXoigqgn5asi
TMkuGk8Ba37pb9FFFyxerxbCbF/1NnSHOZJtwrXlfErSg+yOEUmT0rKDTpPA3oBjXU0Joypoi2/o
+dJ0c70Pp2JxIyz/M9O8gjgkG9SLyvFksnqmrRCorEm0bIvZjK1/9qr1NePgxlKvJo0tNT3J3Ppe
hgj436M19tv/OnTSTWgSSmrQFf3PoVOI62qaWzwmyzYh/ip2RT2IsgeqVXUWslMu30X0qKd+G+jo
Q0/McuuKX6KDYUEkvcBiV0nWfbNu2T2TJwFHjuprnDFOjwT9UPNk0/YCi3TDzMCn88gTQul5KJ+h
KMt956JdrUOSqH4nPBJgV6pjvLfKQSDE587ieN4odnT3zJf4bSPy8YEqCoRVPpMiQYJFvK9pvABO
tD/HQ1nbuWRLvSX+kFUV79HFB7aM9v2F1fYAoVf3Xkb6V+zvVwSsoA3ODlcCOxLqACZEJUSJXnAV
3q/Vo+bI0TkbNPd/f+L6f5vydQPHGKjVho7bv2AiXVCGTplYZqaN32VBQpn0EiJBhjOISZEPkclx
x3kNq9divCofeJ8X1ZPQSGhXIkclKjPQKrJMs1MPbv1sPlhvN0fCIp9akIVm3mpnApk0fV8qgdgT
9feL6WAZH1CCcm53y/toE2nhD8J2AvERtlp7KDehQJydeejEvdmQURQQUCZXZ8lLdkQqVE+K6KLb
J9pil21jHgA8yep6yT6k3fKF33o9/+9PSTL+y85H/wJucYk+MFCrv8DuTr4bDUFm66XCi+gpwBxe
tEWhAljjchRLLirt4QoZbUWfUrcTvGkrnKbrdI224onDhxCvRA8IC2txKuR2mTrSVk+wOdiAxKtx
6rQ39Qk1uzWRe+nJKaPiVnQQ7ZNFzXchWyrpYagByq+eFCfTBysao9DQG0wLO4YHs7MbanV/uvhN
xHRzt+hx1QHZnTWQv9ThabphN1PYhjhsLDS6OWqS49jbQnExBMw6lvJe7qp9+k05b8Qs7spb1AIg
J2G7hbQsjYd1BRfJZgfn/S1hSuU1eolyu79lQQPJBERcuYXpttdmL/yq1wIdkEfsZOpQCzs46ge/
DfnQ0W72+fJGX92S09LsiW4bNc/AKjadC0TXTDSifKiy4732mnS7YmaIpguTAXEw1AL7G81GVKlS
Cac5+ci6/GH8SLlDCkf+rKLzhLtkYgBjc0x2aEsnVIuwpJAHeHWQFG8fsRS+i8+DULW3jSe+NLqf
jsfeLndoR8UrsmI/r+GhERCqv0SmFzZWA7xK74332SOuIQruNdGf0lOaefeTsfxo1dtjnU12vMur
LYV9wBzHed+jqrSfYi/1jlXj6p98o3sM8dEZ6eWbTFzZFgWPJKAIownKQxaRQw3+P5yd127j2LZF
v4gAc3ilSCpLVnB8IZyKQRTFnL7+DvoCt10qwwIuGqe60ae6JDPsvfZac45J8cZbpy9o70mr9tFH
r5UyS3kcN6mT7UQe7ymKqY1M0ylf5DPxIdrLa+sZ0Q0FM7MrBh4ugiyEDm6JWnPGpEUqXvK3qgVP
MDXf+E71jKl/tDG4ncR43+j4oov7dwVXGeKOjgheIyZEf6/gqnSpTDMKxV2irHBjSuiaejd/OEuL
IbpXp20G+5lvpViLak6aQDz3/RZJw9zY1tbjWDt0PsIDBkLKpF7CZvLd4cA/awDqkL0J74RUUFGg
qoNsY4EtxDVSoNEez/o9mNVa84JsUykfeWIXEPYGxJ65d/YftAzUHvJk+fSgw5DB2WqqG5T3+3Z4
aqpN2FmgIN1Wmai4apY6MwskuGjLPyjJLtUz7KbAK48nMl6xkS1Y+aWHDJlrMW9RHAM/2IE60z1w
8cljCulcYdys9S+r5sEIdhoaEMMxQmbNzCBfhX5rqm4NkiZ0zzhfS0pqR6Tw9wrNocupnjJEgChW
JpdbuSlfXZurrg5DCqgRGp0rGlhXggs16/Ku6/thV2eTwpGn7KwaToxVeM8kW8NIicq+ej/DcAuZ
gI/zmHmfOpd9hkRk9LI7yUeRemARWMf42ui8jKcsei3yo/wnaYCr2j5qkzUrvjETF7SJ5/okjjyk
0pq8z/uNKjLOnvvNNvSUxmHyVPsI5PAhJVViP47SQ5FT4rxXOzvB/cS+X9sRI3CGg/0yjnZpvumG
LUey8LKM5VlsHhla7amWKwcch7Q+Bw/DWkGn2+SeNh6o0S11HUwnuISu/1gbk+EQndfAXpTYSSIO
PtTtOMkvN6jnPykw/rrQV+9BGXTmWWU+uiO+AW+wW7sDXDjDuyC8Q1leo3gZLQ5jNDj+Jc/qZmd0
qfVb+BmgGUbnagve77vYT+MN/Dy8nRIsCOl/i69vIIaksxKlgVK449AmcCa+e0qtLR4toJvZqnh+
Et2Cm0ZTPiSdzK62OPN9CKDWlBQxJL42B7NAedik2TJDMGHjfHhHIVoDHFlbGZqkW2uJ9a9ZTlJl
XYJxTB6TIn11Yr994XyI44bDwrBj3XDry1I9PYYmHfB9eDdCaHnrC22GOFIUDnXy2B0D/TEQF/1g
Y7EOLciJU/VPon3EdxgfOFgiGODUjzlVglB1z3bICarYxk81QuVLteegtTboQh4kTrPnCjyGJO7z
fMm+qw+7MCGLbmH5I1QaJu2sJTPM4MSuT403hmhtu8bdcwkmvuwVqOr4mp58zwntdDRCL0FBZWCO
PjbVnRxNYziPcNmfRHiff3j6GQKRl0PYPep2Kv1wB1K3dxLBNbchAu7DecUZmYzsk3hoV+UxnZVO
+NqcDtlpFm50OxmwwpBrRMx6Is7N98FkXLXkuM4OI2kHTuAB+7oLeURDNi+urEVJ8rqHfSl+pedT
bEKYTmtmKDA5RhEGWnjagdNkr3o2hz9rIz9JC/i/BIuoy1h3CGTm5EEEB4P/tRhvo35lbrSj8UE8
abpO2aFnLTLmahuf3s18etLWyVRUV7yA0KysT1iexUvIVPy8ExFfiw6jBFxb3Q7qlAJwaj0KBt+C
9i6O7/LLOG+/WLfGtT9M+niyNJzaoqHyYF01t8lk88N4iIad8Z4iute9onzUll/t1lmvLAcyeeMp
tiJDw6Y4D8RHxOrBU4dNF57veQfRNbeOjJ1F+4NaQbqhADGuwPLj3FTVZfBIqqIpkimP5ei3B/9U
xU3fFmq/qyFbMMLKPbDBOW51boIxzTyVaBjm3TOpmEOWro6I/tX8w6eTxkaYMJVzqjn6PsEVcA7x
3Dkq3R0CbC9OXniMNYe5vqN65yg7kCi60dE8mCtCCDCcpBmuSy9VPTa1Sh9H+mnKQjnD4Vj9ufDs
wl9MZt0fTvhVgcj/PsNb29yHNOvokJ3K9em5tjyz9sieyb/GtR0822AqydO0W5cfoj5FOxFPb6xt
P/gV/7pi41Ly7Yr5up4neczoVrIWhuD0p+Xlj4rpE2kt2oxJhV0kmqm4bGHqtrPwDGMYguoifYUw
2lPGllwJDwQEHW3Il0HmlG/FJyHY0XsX39qExzPV9R6M4FGk8UgIj2ldHSYEU6Vpmsn9rkq8onZP
JbgpjwL/TPutdTgQMiwrky0o2yK/8eD/dMBW//tsuEB/Xyf9cjrHfsBnC9sqwzoFlADti/xkzmTm
0rcm6j8t4CN1R4R9gZn0ev7fQKMvm6Dkrmxxl58SzpT0Rmx5mIFHojabWJbX0fG23DrkIOcNyry9
AwsdOE27kkFp/EFg3GPn6bAYYANize9W4WfKe5i+Wc6Mbef35+jrzfrn3lgqN8UcPb3XaXux2nBn
iku/izZ0oRJg3UTHrXG0laeliEkhm6qBW390a7n1xCMYx2oNBE7ldFYjHZrdxFVJPz7Y377QVR0R
WIai+he+EG5YWAfQSDndXTRk+BSNlPo7VOq/XwPpp8XRHDltpqKrhqFfPSOmmLQw0079LplX0iqi
a104zR3zl3QLTLWR3JK+tIYUbyk72r2O8/RGH+g63eBr/bN0crg0lMGi/MVu+/Y2i+bpFPRqwPpH
xgOqCpoOpquZe5Pp0FsqLPW5kToaTiuWtfJZPtQK4NdF8JE/Q34psAD0dLvdPN5ZH1L0kItvysfv
1+jH8u7bN1SvrlENDw17fggMRbI1XGOqC7Ehy+we599ns8yZWh/ouyf6glO0SBEK8UieRhxOa3wi
tnasvBDjbOQO0Q3lD7El/64vWLbH8FeZeQpNnb/f8VOtx8B5tG6HjDZ8jPJlt7oQX2dtBUirCga7
kFWSFFrGmRGP7otMaZGBRtURvllYKQgOHU73bbOK8gd5ipMsxmEq4w9ZhHAS/Jko32M2ajtXLVaX
y8aaoePsRzurXVIuYLU8H4XkYRxYX16xOAGxs8/oKZF9XjzcIyNmgQkI9cbZUcypBO+4TqfISDSd
kOT382kh4N2A2DPCGLEwS1hjG4YUu6g+hvG2wvgVHJRqCXlgDby+D/EKUYPMa+2AfzMdp5qYKh2z
3UKYYb5ivg7azDy9n2oHdhAdPb9bjECLyAsPQf18Ris++uE8X/AgwRnSQpbwQXp9QxvrLqWRana7
k0lv/KiiFw2OFwae7J3DMnsmMUApDwY9BxlhYOQEDcOTyeV8V2N9KdwMK/RUhwx6cnE5Y9zGbCSt
0OJycbAA7oxhE1ezgJlwoe8Hf63W92o8X4ulZ77WwaQmB6Wn9fFlJpefZeJHoiWxubG5CNJFKU5o
Y6f4moqDzsNOLfscBxt9HBC79Z4hs89ERk73mrLFjU3ZqekLmc4Oqqq0d41hnsc26iGIxvcCmmNQ
zskxP+O2NUxP1h45wlmbunKiaAUJt4seWx7zYd16TfpHN+9bDBSHoHQJPKHq4JRP12Wh1ij132nP
6NhMYILUDAuESds+x6OwedvJroblDwe1XK8SjtKMIOYq00WgTxWQkUmbeTjCo965PMFgQvVkGTbK
gORVG9zGcNrBA7CKGVRb4MfaxZtwPwS7Gg0OcZXIBl8n+FruUY8tcNUz11Q4xYATf/CVSbbBY3Ug
H74SqM51rw3essG++HPpHgOaxO/C1XvZq7FAQqXIrB5DVQDKbZ1IsxPu86CehvGks1E4AtTA5ubK
odNlE/W9Szhdcq7diA7/Vlk0BDvg4EhezqZ3xg8F18f1N/5o4qcsd7EQEesWzmt6IMDyeTeU8LOk
utRG4mZZbWTDTu5B26inowL7w/kTo88Oqg1uSwm/GYIXvp/hPyBrjrOp3y8xzZbxawUL64zF77nZ
0VXMD/iUhGdERmC8WcDziZjvkNFxuuYsZzSrUzlNzEdw2+dgKcAf6T8xlyTqBuVQvUwH3nk0Ftkq
gsyGuectARObz7DtjQwOyt4ZRhN9cPqDfoEzL87j1GmTZ+mT6VyEY/niCPDAq2auo/boxoMAvXIO
OpChOgvI9HogthA/vXz08ck8FYiaj3UyOvhUdlTajljW5cjxMW0aT+pwKBZhh/x6g/Hs93VcHWut
q/0ecYum06tiymd9rfPfdprB1+LmJBfdjvUoPCr1tGMCYjhMBTTa/cSIkoZ1nsnUwquz4JKl8CIB
TOin3Qe4VU1e4QsHMPFSAgAHmBDjk7BBUdUT7GTV6VEr3gHEw4BOYUDhgaun7ap7ON8VJS0vT5A9
ZViwbOKWPNNkjd9+/+Ek/Yf6C0eFrIkiQCpR/zpnfPvp9ETPz0UddTv/zOH5UJ+dtJqDTo8oMOm8
WeiXpMgdVaHShqYADNQ88HAIFjDSWkfAmzknhtAEPfUiomvDI4kkGMsl8xfkxu20xRDGCwO30ZqK
D02PEoS+wHs4L90I+LjNQoBk36T9PTsh9rI1t+Coqr4X9Gfk+wSxFoUVuX+D/nCm3KbrdNkAMGbW
Ex87dgC0ZintV06AmJ/Gpih4zWyRow1mzpjNmWTlhqfpW4TjMU7Gi0eEg9ktQGPpmNvSOR533S5c
Od8N0VxKlxljL+zFqoW1soqOJV3S597LSJmFZ9WvNcTIzX1fHaxk08RrDgUtTG7hLoFCw9RPdMjy
iJcEsjFy/MOgXzxbtpGtBsyzY95uhLx9Sm1qcpDOGZQo4aIIHn0JcZCN+940yftmOrWlPdhyWhfe
SmGLPa2dXZaUBMbJ0do55D15OJD0w5RJZ+rmmW/lh1EAgZ6w+jWIiiJPLA9kbZXZjTPUF/H2+l3g
PfiS6xIe/4WB/fa0GHrWWmnqkw0g/zmLMyNjkKmID22czAq8OPmJ+mXRMDLUoKRnYJxwwa4CBHzp
sN5E5dw6uZf04fdnmGf13zfUYvaiIrgzeYqvITtW4ldZJLTdLngIMDpkm57VR5qHJtKvhrAWer77
nuIBIYVACjb7UjWn68zcP0a0NCfIiwRL7FshaBqkIsn2hDfFhe0pmuxq4zsOATHw4nW9wKx1NgnI
IL7G1pN5Ynwk5p4QQVJTyNGhJDEryBMAsWb6K15FGC7xjDiVWvdA11v6oj85YjINLCaTU3GYqCSQ
vTbBRpVmDI2sJdu1tCS9LAcAx5P9FiQuWGnN9ITBGadhmcfMxq/dnhkkvEZg0j05IBMaxg/RhZP4
JCjwGDkn8G/WxugxDrfjvjvt74j1SLYie65l6+RUlXMapykknQaNgn1mOkVHzAZJOzyIM/GtfENt
psBLoIdGx3cuzzhlCbR2XTNC7OqypLMoISONZ5lNWMWzLc/LdybX+HnIbYIi4Q/eBbmMjYkHuS0Y
9zA8RKQrSXOB65fP8EZFzzos6XCeGXdM6ZLZ+R2Vxl1IBIxTomV4peZMEuKcJwqaHazGhxKkCBZM
DuYOQU95RTE3q9p1pMyGi9duNyMp9qF3FoqrQ1ZBoeNUe4wbH4X6AivRgkAwp2VPXjCDE7Qc/AZM
n5CYiUspFpF5z2hbWJy2xYUaYit1GwgiB0Z5q5zVa1FMmW8z+DEbm1kDI2GkvZFNzGcO9YjsA5ys
gM2k2MlnyJy3+RKTxy3MsiT/9KTrIkGCmqSR7HY1i7VkS0CDNXS7zJhH6dSgL/90QncOXFOH6LNp
HrSH6HTjrHXzU8c95NtbT6pVFZ0qPhUmgJZ4+iv2MVVxzQOtQfy1M0u7uzXnl3/ogFjqt5/0agpR
VhaJBxKfqSEkpBBF+a+6FwSYAsLZDmbNVPgsC6fGM/2Gu0xxmz/Y2xVvGFzx2JkE4zq/LzM/rX1/
faOrY7Y4BHFTNiKrjI6E1Ms+xvKUB5wObwlEzbZ2PLCyPjW91wT30urE77mHkPn71/hBdMuBzdQ1
oMgcfalL/r4ZtdWmcN6DeidP4aZWuHA5O9UvIqJXTv3RnXqsO0+9Q+vGthw4bE8kw1725IMjz/mo
Hylk48vE+kAV//s3+6EpINPDoSNpjkwwy7g6VFZSHGh60VKpYzHY+9k9YCGOSIUyiw1bWeSeBFBh
FJrgu1PuSsQQnDNufId/t4K/v8PYNv32qFoNHtVB4Tv0xkFn3n5JV3gmfHyHNgLw/sYz8W9yoMoP
SnUIOFo1RONajHIB7mYOllF91YbzCmikF2UfWfXUiuuK41GXTFRxqohePKVX54NSXBPV4E9ibYI0
nGR0heksbijaJZl1320luqeA7aj7JiZC/WOgPteii+pXyad4cWosiAJEZEoEmh4eJZ2bSIy0XT+E
9nbnr5houngcdVuZImxJl3gx+Q628Rqj6Zoyh6H4EhbyU7Vg/6qtTwFgAtRr877X9mo3HnuelGSB
wkQZQQm/3xtrfDL/Lh5k5oq4oFDG0+u7XrwM/5x1asZJ7hQvTN0h1qvK8Knal5SorI0U7PMHf9iG
R849AeUdS27lEl9qFHNSljGvA1fRF1Hg6eEMCXYPG4hBqOwFL5bhCffdMCcdD5OYvhsuVCbT4o09
T+fYtjHWtHKF86ZbMBI02OAkY1VfFsln9I7PATuJ7J10N9yPYN/LFC4VqGIPASteDGBG5cpC6eJT
t6Oa4v7yQsHunPiPJiRSfXvOXEHYtQf6JguU1NjonctMumuXhlMvYO5ItUNT0tyL6PAe8Zv8flF/
6IPJDOwMyRBlfJaKebVORkGJ4FzPSuRQ1OF6B2qLQLY2mANgZH6I4K6Kd6KF2Ncuzq7ab1gQWJ6C
2GOf6B+xreJHQthWLGXzCJkHs4D48vt3VP49Y8iyQjdbt3RVJvH9ateS1EBpO7O8rFuhXCSW5Gig
XgXzvBxzXQaU5IKFFgOPb0HEsZHk8wz3kGYVU5+xk2qk44HakC+4GFeX9KjCdZGhcwZodwV0bpda
eDtX4TylO68bM60tJ5ZWwqt9yuFuJ4WILogWD2Lz338s9afnGRkarUiTCQxqtL/XGsO4YC/tpHIX
/Sn4gmOW2QTHUf5avgpYGu4v1Pm4cb/sqMOyzyfZUVnpC36dRZ9mZqPmRLaCb9KsaUJM9He9nnDY
LTWCitGMuX1ju8YdxtnQDj+TT2gqsJn7N+XYRDfq+q8x6fWrqY6wURPSAka8qx3+opnnpNe7Em+i
y9wepTNKHiggiTZpofoQgaK6uAQFvJE+v4ETmVuQRhXQl58olUsHPMT6ifQVkLaH9jraSRsmQWeJ
CDePFJoe/rRJZJhGs8cNqc4RkRmzTka+MxlHPxiVKPlyBQ+Zh0UI133eeJEwAV2PqeD3+/bTPsUJ
5r8f9uqVucipGOnxUO5wEevxPNA9/+FET/IeNKmHDZjBq0jDqIeHDBwD3U2q3Xh0fnwjsAUZNM/F
MaT3aqvUW729GENb7ioP3ORHvIpXCY9GcSyO6eCd9/6f9Ln7YFbq6XfKRp1rbrOgVTf8yTbKItyb
T9gsTOBpkPXwtRzKG1OZrzfy3+fhv+93tY0aRtuXfsj3G5W63J4MFpYrkGoQI7ad4zGoBIfZjAyN
FjWTzMneJ2E1mfUZwWi2TJODMo3NiWr7IaO99xmR7PmcmjMUIRpZlgxHM9iyDm51KAiXdxM3HYG3
p1kFG6WYNjSuevwUk0amQQb6JQQEz67IsyPN/WDK2ZjeEIkgKX0Helt4BGiemE5UOtaZ7tw0A4VK
oFG4YDmrSOXI7rMLKnfsRzfupD5eiX+ulC4iaNeN8QB6Nakj+/wkyX7FlYr2xEIIFbBz7G4T4EI1
56/CqwrShiCVT07mBAGf76nnmTbGGOOCwTOl4t4IwUl5ujmRUFwATRaciqQ5Wgkos1aJzE8IPscd
E0ET0mBdskXp3GIDNBAT4ttXHPGL19DJx6hbxlzGYd73ntx7vGgkxOoK9gBHDJ1C3okmiZJ3Z30v
4nhGm3T2MFT7nGhy+3LIH39/0ZRxAby6Niwl6lilSlRI1tVTLshFUua5ku/8HQx8GLGNGz2ekRNh
ynCG3C3DQxF7Y6/aWimoBwX3naCLM7ja+anOeIY2o1FgKWlICXTyCbmum+hw6Pe3imrrn7tIPcI9
NCDMGMiertc/mbcxb5VM2qUKvG37CQHX3Hy9dPaxYPoZQnlZywPgS7iuKMbMYR6REBgQ+DkG+M3z
KS0v/SHYoYfhRL3GC+sTBJzac1ZDgH6LEKSYTXDFrNiCzUwgUa5hehKQO+TH/KG9HE57xvTNpFmZ
7X0sTM1+4q8xpjZP1UcPPFJZKy8ivnxy3AdMSBPW2V6ZNG5DM7mnPX967IAkg1vNYCyWR59GPQQz
0pg9wsD64EEHV1HR+PAgaLXiOy9CAiuphHsCPxRHJnM7PB9GMEam3xAqfAVM/fUQjJcWsQIRM5KJ
VfDqvHKWiqLRT2dp55OJ5Yob7UNYWY4yV4gvuWO6Lb7BDIUOjvIRHXn2pu31+bCEn7EVyG6zzYcC
/MPBcOEhZtLYI1i0jHDGQZLbVI6/tzBhTDAU0gvZ+KRB3ZRaaP+UL5alkKGOxAhlL3+/GuQJsXCp
Te3U7lCfCo/RyYGhkp6OPWi+VUb61Pkleg2zrWXdC/UU0PqLRd+3WYweNcXDTnCmdS/CHrEB2Kpo
XAUcb04FBfUySR6lJfGbg78Sg43cf0rRokdOe/Y6BEN6A2/SWGJwSJN5fzjljghxhYRPwJHPPvaZ
uZbeKCev3wPLMHVpnOdyhDTo8129saIS1Hrf9ed9eXq8MDogxuE8Gzpw8IDJzIff14dbHzb+/9/O
amnYSEMAwHqvVUT7Mch9s5iJyZBcOFUrtxYj4/o2fv1spkTcmU74gmZe3cbcHIqi6zrxCAlRsa3t
6fWi2yZCKtTAxuSy9pk8zOQDAJ3ZeZYRaGxjVGdbIvB90kIAOahUQtvCY8JJOgtTZwJrcIN4MTDR
z8LjBOdo9sl+APdiQxed0D1/6Selq05RpjpPBgyy8S99erEbR1344QQtt3uxX9Yv25fcfmvm2xcI
HM6LZb+8VFQDLROFKJpoT7i1N5DLXcuGSs2v8uS85+9P/E7aYPzlLwT7rd6M//jyskYjvRn/2DUT
GVt0aa/fMVR03pQVIwao2hNAgZN+zQp2OLtvBDOsLY9JqY3Tyc48fEHiPZWHI9mM57zmTuK/ybyq
nDYH4bFf5zvJfuvvj3TmbPSRzrAsc/uIjH+CgRG2tneUZi00li2xBl6yjZ1oEXtUVws24Cn/mwAq
4NfEyyfHyN4ex8/dlrbneXNvzsHE/twzzXUYp4Aozh6ZCSD5t/f7zv4EQDHDvOGc12f+pDN/jdO2
T2KCpkQBZW5wZAN2iMmg2PSURbYEPdS8Jq/GAvX2hFxsr6W1/xFth6d0jaYcx7z4xEGYvqV1f7kz
7UO0RpB+7A8DqLn77gWpzbP8Dgfc7Y/DFDX9x2VVrvpVBi1hlq4vDhsrOJR1jK/VG9NYpoAQd1jT
p+2db9kswzO8Ro2NTGRHi5PBCUh/UEoPuReyEuOhBND01h+ae3NWruKZCoAjs4v7GuTGnfworbUF
ZMN8DgJ2ke75cx35JVvnxxiMafiSu2joqon5XqPaB9xXbFC4Ty9z8SjPxvQhF/Tp72/sP0eer3cI
YTXpFajO9Ot9shbbOJKjNNoTgjfrsTfou+opXgmzEk6esq0X8aqfkg40N3fUs9PBo5UNKfy0Nu9O
98Im+IzZSg03ftRX3eLkY/bHrfVgLM53+V09v3gnr54VN9a0f/Qx45eWdd1SqEDGwJWrel8W+ojY
ISPc5+aGda3FoKGvJWbJJ2Fayg9q5ApWPnpnfr9Y/wBfrj/3aufrgjw4pWTD7q0SPcxOOMNV1VT4
2HuBal5lBSE+JWXogFS8IKobk2+MX0b8CIxkkiIJrs1dBOe48+PpRb+hPv5p8SV/RDHG/hX6xquL
ArbAF1NZDveUHTWZMv1itJMm4xS1aG7J2a4Lwa8r8d+HXTcA+k6wzl1vhvuu34jZhiBH6UyybeVe
iJaWF83w3PQL09zJ8uvv9+Cf1vX/fjJHWgIRSbn7aup+22NMQyNjIW3DfVDvRZSMkvbn5KuoSfa+
ipYfK5/RvvIEwBdkCH/jw6+FWVcf/o+EVE8Lozb7aK+NzAdmPxuJMUHy0Ji7jlTLaI3Mj7t/q3f+
D9hn/NzxKG8qmshmdz0Py0qtN+qhCvenIsOuS8TUA486fNn2spb9VzVc+tZrhqYWNh4diBs/9XUL
9uvTiS2RkKSJqilfPVlpiC41VtRgXwEMFxYCc0EM/jxdIhksabjjUvfijUt9PaO//syrV+1SnRkY
GGW4hzJjKOQ6kEky1fLlSXnwkXq2NyqXH5cUnVxNDu+yNDY0/y5dVDJfwyzN/N3lPE1IU8pOk6yF
YlagW5VgOwOGeVHDHP1zeaOeHiuw7+X0+JP+98mqeFXFkDFtdE3XBEA+XDgYXFYkAx004tON+6iM
Xbl/PknnUARpkbmqOL7U314dOQ063qvU36kc1axxyrMQjBdZ2Y/9RcsVkdCY9GBFMEYAx4l7UuM7
1dxGBTzRWIG7hvi7LWAQnB1wyNgzZNY3ml5/Gk5LjR96KWO36F7DgzYdsDX9Px7DsS0KWWI82n0N
mL59/bSMB1GwEmF3UlsH7T7+t7pbiMWWw4o9iFiyP7lsv3/oTzfHIEfS0kdCpSFdVbQATPsuOJnC
Lhs2JYEd+VKtFhlwpnT/+wf99Lx//6Cr56+rW7/txXOwF6xX8bwQs1c+rkqRaZ/x827HVO7fP/Cf
6df43H37xOu1LGQbaQYzCfYNzkOtmQQ0lyOfeArjRSKzSRg78zOhmBTNq9hMFcR9J6iDW59kRN7A
jEYu8Zq/f6ev6cr1E/r9O43r77db3CtKLpmVJuxYX40Ae3q0PzX0UPsFd7qvQbWSIs/mGlPOdRqs
mUXMdqu21M4FjXkOnco6s5RZMWB2yGYpilEjlLxLs2hRXloV9bMxOGIMhRJvXvxUkAym9m91tijV
ZFIF0fKS/T8WMktR2JJJHWaYdvXShUmFr6mUrV0av5SNgnXmCW2cKgGK38cZCU23PlAal8ari8iD
Ovq8iDmWqJL+voidkrFYn4Non2j70Rqdk/J+oje3NU8PBhDkvKALg0vOvg/lGuEiXRjKlvJc3PjJ
f3h3DMyAEPIAFfLiXrWgM9WXrEiJ4KgKGz+JbabZvv8WJ27Y3Pgk7Ycdio/STJNBOpN09eoiX/pA
a1PN8nfDcHch0lW9k/w1bGzWUNU/NGha2k1Yu8WYakSsAEdEL8Qkym+Kw7tiQBqYc8YHyVDAzwSq
YlyclrYn6SUsLbRn8tAVLgR81s6ZsOOIbmi3TtiP4k9QVUX1Ppxxe+/D4oE0SY2ZkZHKTJaw1k/5
1VRnLBfAKn5/WX5YMfiZrfHka0BSlq8ur5J3fn4OfQIzzpVDGUI9khG9Y70W40gwX93ckrUfnitl
DDGj/SOyDF89V4MgSyawiWCfFNsso9CAjfP8+8/0U3VnKEjQMUkYqkYV+/ezK5zEvAsltqiEm0Zo
DsdBeQt/4ESz01jW1S6TwaO+ZzdZjuMTcv3SfP/gq3pDTwT5RAyXeGxqG+xqdmj3MKLqKYeiUTfr
5eKTcd6Qb8kYJx7cAO9bCTfYBQ3erluM+qvfr8Q/PSqWZ64EAj6OZsi5v2Ye35bCzs8SoRa4Elm6
zYx4nQMoqYA7CDrDYpPmONE1BV0ooe6WQ3AmcJfGhbpXlV2ELBesRHG+97MaY6U/K7o/5TSIXobp
vBvUqX4aH83HbHjnPC4y0zLu2zoiQwvLnFVgzijhyu+GNCHfIfCs5lnhQe5bgkNyOtk97qGL5VK3
kOYBNz7d1d22gdsXky5NYNcpM/YydKVK1m5sWT+ccAwNQ77O0JHn8Drt9tyUepvXVTAev/7vhNNd
pryTtz0YP71e3z5Mv1pSYEYKgy+UwT420T6VnHLJpOk0BIwVPjET9fa6MsjWwRRhAWsXIT2VLaEg
l5euYfbRB6RLFTMzfbl50PvxJeGwrhgqMc2UrNdvPjoiuDelv4vNaQ8rWFnTbCN2C3p3jWvjMo1N
CZ21Iyk3bsBPK7qms4nRTWQnu+6b1kJVSEVwgqlV7yO4t+k48KMYuP0jfi0mf72PLOUaZhDYqtxv
KrC/F4KLGuU9A3LxKIzuVKzuU+VAQIG+SVen2XkHekqjpScTzLZFJ4q6dUPD7tk0bE7WYzym9SQd
E6TIuDFmAUjKxh3uusBl4SiemBIGiQ0/LsB5Wz9eDvVcezBn2kO8qN8uj+a+uMc98qwc2SWLp+AN
X27wGNICTiYmkTG9LdNvxCQLUfJZVm1FtMHMEDhLCFXQ2fJncYdAFSQIJFNyxGmHoUyEyoZm4DOr
iUwa+8cp/yKaDAjUB1uiOypPGv4YWDbneQjWmu9twE5gkkSkgEP2RSZNe8mxOiKvRnW8+IT+BW1E
8gYqDegncojcnAcWGSZvZzQOABcJwkyHCfxFxoxkUsGboSnWg1pCHMjSyltvA9AG/ECd3wBIt6u9
+JaTEEelFdx4cP6tScbbOXbcR8g7/3R1O3MhY2basXf0tJ6LIb5rTOgLoU6MkuWm6usFnk5JXIFE
cJ0CFbo++En3GJwZuA2kq5XDjbr+nxqJ74PSSlJ0RTF19foV6go9E9VWtHZNIDo0mCnL7lPSos/x
0+/r+D+vDDHquOAUTSYgljV9XGa+LeNBdSrSQfWtHYfYsUkVbqn7ztYuVG5YgJCvX29h/EyGTOsH
HS8fqV9tYUmniF1mFsAEi71yZjAf7YMW6CJj/Fh5EEjalQNPEd7MPgdfFIOiu+u1pwDR8glMMrz/
mtA2C++umS3jTrINfVgY6VodXrqyZXa3Now/fXdP1jHk+oNRUWJzM9XhXmdUJSyQmwvwlUJa/81C
8V9PxMrKKtCbTUi+IeEvFRSPkWoZ065JTw9y+VamC1w1vbxIeZ3qy6Zh2KqRraHtaKhI6c4axjiq
z6pbdHXu+OoZAMq7xEorp0tTnsbbVNtmACEirHlxzXx6d25ET28SpyObWm9fJUm2G9xNRY2don3X
8DiAv0jRgvJmhwxBaq4NwtUR5JaEkCmrDejyExkOjbjODueKaERqZ/Vyl0DSi5gUncU3ve7IqyzQ
ZvMDhBOFc9OJ8U6OySmnkIR3PxBcw8kiaJONJdwXEAQr/+z6qGVlZEc1ZeKwkZRxFc2ZTWqRWxtE
RKp4Mf6M3yY/zehl+pjvtO5PqEdOpq/92Fxqs6B9jUXLY290aLydRGLlTvlbySApzlcXHVFeCbRz
5HphLzf90hVlmCnivGEyX0jECXPDEp2pzJt5ec2T1GkkyEoNLG7GdVnpDg0kOWYK3EtsRZIWTruw
x+XBdNr8TPhzCyJPoiX2exVcC+RPK36yOmTqcocoGq6MEmxys/NyDhSFNif2YW5ZxlSneW1ZJOBJ
CULgbWUSbmWxo+bY8uNH/iiNxzVB6jTuok3I0tnwIPHyW6YngeQ0IUReuFImQLdz6+ZoAGkLdWbF
qxvOOC7XskIgp7UEWOlqabpolNeykoj9sgNGDSc/nfkowGPIRZpRTwKSssZTpJYdBHU4miHUmnSe
nsx7KafiE+4bpCJh8ShAwbEGJx855tyFNCK4MX70z73To0VI0M6mxksgr4FX2tUjc7aJqKV3p8zc
nlho6xrISYBJ5hzeXbTMbaViJfv1ioJlyF5bQVso/8PZeS23jW1h+olQhUgAtwBzJiUq8AalCCLn
+PTzQX1qWqY14pzT6pbtliykjbVX+IMB27/EzoBqtkezdJQ0qEaiWcXTcKVimWOzKRIQxWRVQtRO
DZcM2EMy7RGSNZbmQEaCSzbLGXiQAtFbDhw76JSNSJ/K4e5LPNdlWMKwM2Irk94FeiYpCDxXmfjR
CI43OGPqYPUtZAf1/Bk6WctY2rTyAtZ5CCGmPdT5SnDbvRQtUxqOuqdMfTFZdBJSKa+Fj7hWnqNn
iJZ/TlmNCRlPBGBQntTv3qKNGPvEZ795cTvsSKEseTU5pIwllpJN8njJu+SIEFqlOzdFkwG+bxK+
EBn6fCep2wJnStphySrW9GnJ6+3W2wRfVqJb1j7Q7MyE0hKajZqzQaAQPsjq5ay7Ei1MT0O5r3kZ
UcOpiEKELOkWsJ9Ay6iUo1UvIO4vnKmMY3qZCkp3JuptNRCXUUvHBdeA+JhXuC3zCg5/xyxfVGb7
XrMiKDXA4Utln6UvYeOAQd+KJv49lTQZRTK27zEDn4dMe0hHwirJNwXKbxro/REAuAb7Xs0UUeTc
5OZjRUncKi9SXs7M4qHrR4c2fTECc3AYSXG/QxQNZAnNNAlLOg9uFGx77pipeLMC5JjU1pbU41Fh
vkTtkAv4qHIbuIHj5jypB/30C15eke3RQJKx8xJq5lyMJPJjgQRpVmGXcNQbmksuPri6+eBJj0aG
gWZc7KBwqukdNzkMPqSknouD1mGXTcO6haxZrtMstQbVHgRtceEaLcQU2LZxaOA8SSE2A1g8iFYo
pfMWE/fLlB8UmKh8es64DICYsQq9y9zne3RsTI3wg83C5DmEzoLVOxlEPf04mVZcgNrL47w/5coh
zRVgssi9uYcR0nvx0XQVK4EpZCBpJIbIQptU4iNnmqaM0HhhdChW4dJgBYBRk4unIj4G7ovDcUYY
QPrDDaXD2V92JtohLZpkrjtJKm3uNJ+wbzG+D+eAMfgWhZgWUSVpnbKMYvS3i50BzZjME/GPSPo0
CF8pemmPVXRulBcTb5n8ohCzoSxryio1wxUudJJKgVUyvezOLcZzYffa960t4mGtKhlSBDQn3M+E
Fz/X2HnF0Ryd5bHU0Hhl9kmD/ZIQBsVy/Ht28lMa9D1lGLKXb9mJY3axEHQxnX32b/h64oToFGg3
kq2vLul1Mv/9MFfZX1UhfalcHOfgIEsh4orI9j407ehIY8Z0LIQNRUQYTJruyLuvmQ/iBacIxeoK
CYImCaN89/t1Dwf8+4SGRjLDQxAgV62MRhDdvmmooBp5mSjDpWPOSqCis3uzAfh3uTbkZZqsqABN
aCOLV1evxUZY506iH9zuPMIQZ3TnxUfZe8UzOI3ADD1hawnVpDU//oeL1FCvQ/eJWlG9KhOjQca8
TVL9IGMtTjcg9nd1UNAtfULMRZZu9ODUv2Zjw2WS32smiS6Duav0s4kjLxJcg/3Umxe8zYgnfpZI
m6N8BHmXCJLPSm2wp0OaAzu1eU9W9GjAJoBaSkFknuIXnIOxn0Yt2J+hF1tjVH3SPgtgeC/5Mrob
AkaJPrVdvIqvzNlD/cYlDM2l61VhiCL4NvpqQ3f8z7eh85q2yfSSBxXhWX52XYC6+9+fyVdX/Zdj
XKO71ZHp1U5In5+slw5/3zw09ePI34bsD7DIjmEYLJpqQl2tFKeoGVmdTplIFxKvBrqZ5MBWc7n/
/aR+qFFondJoAkOjEVuuFmhSi1KnORouW0TWBgtd+KzCxlMHG8ffj/RXU4U18u1I11cP/kAojE41
D6lHUXFXmIYt4JNsblp/Y0LExKTz9wPKP0U4xjdAnzQ4Vqp2dW1ZURRGW/bGIZJd0KSjcQv6HMoP
EV/F9mdINFX4csPeX3hoHjOnj4N1SioN735UxvsKeZY2e3UCoJzpp0hKbGY4TQQQDPHeDaKLag+/
+f20/x7Vfd2o/3va1+2PqnUdRUaR7Z7e8lvz0G2FVw3YrDugRCNkJXBOwRPFH9x5UsmWAXUDPUeD
8J1UIH7JD+DKIwONbXwPB5sigUkOPlvGFLEGrK0og34/35+X9b+3+brMLStox7XUkoJS9RnsqBSO
HjjjPGdWZinawUD/T/PZFv3MrvMHBnXIvqOufPSUbHlRgUBth/qlzua/n9mP0Zc2EuMQlZEn8hh/
vtS11miGK/fmgYkhUy5yPlhf1gi11fqR5A3RfEy9isdU1/+HvRVgjUHcBxWO5NSfB/aNQEsKuumH
1h0yTYa6oBJK8+H360Of5oeo9f04w9e/7eFNLpBOiZ50/4VTIysDMwb47JxYTyvNWvFLYm3O5x2g
rLNs73avPS7ojPomrnXPn8472X49HmdI8Bzvd2f+WjV5PS4AZ/Hg3t4+EmtXW/sP1zpigAqYa4Bo
obxqjR8ysF6IA4zvFyRQ1t6z32YztCwpus7nh8BarWCvWefd68eMvw0yLLFed8d7MnG+x7V2kAeG
8zyCAbPeHmPreT+L7A9UF/i/x+M+sI8zEyHOGd8Qjhfr2Xp2fFsk9vGD381mC9P+ECbHt2r8uH+s
OebrMNHqrR3QNc71WFvZOLD3H5wRJz6y+f4ZpqVg1QbE2UfEbzns7G2/5zJnocXP52r7JXKgd7V1
3L/NHh9pU1jr1Hp+eVneHQ5wvOzPrWwtl9EUpYW7i7UUxy/8cvf5CR/+8JnOPgcJ0XllvWvjh/d3
/iSM3TFffqfcmDQWmsDvh/eHd7p8tgKeENlo6/0AL93i0+Hz7m7JDztQA87NMdTkuX/CVdeZOBOC
vjkGfr5CI8V+rzjIw3tgFROKeXt5t1ziF2111ueBL3Ko+Z03vjsMhwa0jphpxVc4xOH3hTf6ab//
vu6u9nvVp8+YXCBnhfmi19aU/4xk5w7COD48OQVFic7E6xWRWHTUypE+ztpT6KEcUT8DWB2nBFQ/
fm5kXIcQWq6jtdiF+Nigwk7/IQNgFZYvBd9UtQc/aCaXWJ/p5ckUcOBD0ATZZzP3xhLa143JY2XY
0CYk605iuXQ2u5w16rdrwydeqpgx2glazfQRwN4D3sSh64L1eLgy03AWIQxTIiIgockiKhBTP9EF
CYLGwsX+Rib8w/43IHFhwYJeM4HT/PmuxiOMCxjKjA6jaFYoK1ndcqGIS5kPyM4W8un3R/TDvv79
aKOryNC3jeE7ue4cGJY48THESzq0L7SrlFuS0n/JTKKcNVAmhnkERQ0imH9emK/XfQoIWT1EDoYu
dbztLtU0oOT2uFhVmSUV2XwuTR0Ju0W/QLQePmQXwwtD9zOb++0upSOhxAqCvxH535MqD1KZbxeN
KlfxEEEI59gsm5f3TBHHKDPDNsstzzyYroD1DwT1jafNYgB3uvP++12UtR+fGmMITcfQzAB78ufF
NXVSan1QSPfmXXxfPNCQCjz4wTCn7T6xtHX/yn6MudrQ75n4O+fd3LavBcrt+RPI5PhNuRewTvdp
EiE8RHQ7I2g+OZ/7MVwZe4Oytp1Z9QLA7ytB7LhPJ7MPouC9avONw0dhnV9fXbC5ib24jI8fH8Sr
Paqz1uRRsifrNaES3G12SKcD/tab7EDt2vwo2CYrIvQu3g3oX0Lkjnj/AegWVK4/HoLwECmJ/cfQ
mhFVJ+tysv84chQJz6r7rzh6/Njr9mz2fCI08a9onQg08NasO8eabDn48/a0PN3xBbqsNm7hy2Vu
3/HfxTptX7YEUCL7cnviK6e702m5Xb4s+ee0vCNmWncvuKaNt8LM5EOcJgvqeYKuPnP3MdopufXC
v/UWGSj84keDwgzzHDwkmb9bLfIg6K/Z/UdxdytP/SFrZMBFaYhyqiohSvbnE1cLwAuFq6qHNjg2
wgJ7YTIVpHp+X1mQDfg5V9XACIkLXZIH4Xv16+vf9u5YrppYDXRtGPJqaj+GBj7OGp1xt7CmJzy9
JJDAk3aWxwdlmOr60K9Gd6aiTt2RAXQE0mx+Bq6mVMK4Ds1To067ns40dQM2GnMH+21YtU797Oh7
3ymmXmTaQTKp70WGuyOnfexK50MIsbWSHiT6rmFHusZU00vanZKi+qgjxzTI3+eaXSB+oyePDtJd
ophbKdZOOJqMDTKpzt+HhTMv1GwcecdWfA5i5BezjkkT9aY5vMk4LOmHrhSnYdMs3Ug8jKBEOUOP
W2YcEWsocvQt5ksXklWsHbySUnmLJNAE3i8olRrjyaRCAgV6jPcco3/XomqpOHCtinzmFUQV4Twy
8OhGjyeF/xR5l0mI1kWOFR7zrtL7zJQLcElGbbQlh++snPvC62ztvkWj5n3UThSM3fFxWSBMJnLp
Fd25Ve1tEnXtlnOEWXVc6qgYRLwrZgjiCR90VSHwAGsJYTkAuuhMdYGvCupZz7opLEu8dLKWJ1EG
s8BDfqTsJ0XLZJaumxpl48p89rzHrHqlAVqg9W86VH6tLfTqgmpdDUBhd9syfU7CYtNHL24I2NIT
xy67EkMlRvQN/ruo7aRvMZLULjW3jDcFhrXNo1FOcjr/OOz6s7qkK6xjAl4+/r58tR8ygG+rF2Tq
n29JLPejYuT77C+jYsJQ2jKxJfTybYoEcxLLkOednSgos5yGY4CqQiECHWjVscM7nAkIjhVInYso
ZDF5UHXkhxheJGE6TlOmubQ4sxL5N2YDgVUrmBSLSKSjMqKjOFZtxRDBWLRfYoZCQ0+/wWcv7PB5
b15y19m0fbEcsQh90F9azMltFaefB1VzN/SThCiAdBdPegNzLm1y47YMif3/+6XWxGFb/vZSl04z
0gKjUe+hPFtPT+HiH5oIzne2/pXvktHew9Ym+tbWx9vbG/5/Y22CHt+ktJgsE92XnXUX2p/kc18p
pTuN7SG9/CT3u1E/SH9Bp4YBJU2iAdcLbOx6505yuXY9IwdA4CyZx5m5AOkaOjBeymzRCS5mi3Z0
A9xC3XXjsNd6hWlhxlkS9Op9vjan+i59Kt+Ms3mXfBaf6RdjT7XxnoW50y3zdTzVttUEtfgZmJcF
rI370b25dTbOqTsYG5g9Eyi2W2UczdyNO2vH5hxTj7FwlPfyPn3MH5uJuukO6iZcxFO46rt6jQj6
Y7ku58pWXOD2TM2x8Y7OKfgMJtIx3NGQ3F/uABydtFX2WREwJpeTfy/t1SXD/VVwQNTq1Vhr2/yx
fixfhW39ms3UTfYZWf3CPV12uF/v47W0jx6F+/5Zv0u2/rOySx78NcoGR32bruO9v4cxe2rXwczd
Vp/OUp/rq/hO3Kt8QA9bart8Uc/zVXC63ClzaSWsjI1q93Nvno7Ne3lr3hn7ZOIv0GNaSXP3LENV
ueu2jEDcEzY1CGaSFq0v9/oOZdMH2E/dTN64L/mT92DM0n0xkxejtf8Sca3SK0Y/uxgTFGOSTPRp
dHBm8qRcOWtOBisHd9Pt8bdfdG/aMlujvr4U5+Ysnwcbd1lt2lW+Yt7I5PEE3ca1umUCfUSc9et4
Fy27jXdwFt6GgLd2l87CnAlH510/po/ds/FOSUg5BkVoFsw+jqQdVKfWKxAJPlaVnY7BK1LnUMU6
46FoCyjb0pX1QVrPnz7Ow/eVULWQv6bQiah0h7L0q6ik6txRzkpTCuDhJySWCakdyA5kpX+Sn6Ge
vffH97sntBTG6RjLjbE+Fu71cfRIwJzgpTwdTfJpMpHP3UyYY/DBysom9ZTyZKIemIJN2vGQoOHs
Oh7YVgNjCkCHhY44vyLjMR4+vq7pFV4WnuwClC90qGy8q8b1GB8ZggQcsydOe9eS03m2Zw91L35R
q2ADDxo1zOQ/n3vKenRx0ZOHDDQzuarh7waWeOTyJ7CRx92MWdQbKFMb1aqBuRYN2eaOzE+y7u8z
e3F/PFIJD/nimRaXjcmtfaBQXz2B7bWkp+G8dov7j8tYwBEBrQzrqeBysVvmQrtJP0atD64ZN5GL
zGgFULl9tQTu4ZAhcMctRvMcHtyZp0pZTnGNVrUV8KwY5x0uUwRL9tThE9xm9lBbuTnu5MJnaMzU
60Mn4C2fVNM3Ivt/PkSIXziHkA72E7Dn1uPXt4XWMzS9uWvXW3nsWOt76Guv3HneBCxEuPcZKyme
Dr9rvw4/3FEcmsbDR2Qf90f6FSrh9u1j4U/Jcj8e9/vH9ePzc2ptqflHFuRdHkVgm5MPVhK59LAw
e+uDiI1gyILvnq2HDkE5oXnBcMZ6xh/GGuSzYmu2p6/wfIonJ2lCBov5j92NextjYzv9ymlzSyRd
RjrMmuzL+XB7vM3QkTC5MR/DabITcndJ0vgw+NhuyZqHKp+Mbk4K3qxMZM70RTFHR+sV6Ti6EyGJ
93K73T6+DXdcBfUzIH+Gn/DPT4mtIfee38UzBg5Td/xJRn+Sx6T20fR0wq0EKVv8W4ZvxuPPYlTB
D5gtWDaUAsPp0J+ZHR89O53sj9gJD0truL3w97gAnh1CJNbXzUAS36q3mKZzwkNPBAcMRCHw9TDH
ZPJoZfpznKu4B/T6bdEaTieeOZNwpo/9mX5vTMjJspW2KFbD/8Thji+7UyqGicdn5Nam4Wz4PFyJ
N035DMCZryY7EkK748eeOA/tXHMXkLtFQydYh6tgcZm7i37pzJ25sauhSz44u37ZrKNd9are4ciz
yHYj+pT35h7h/L0L8tSS9pyLvDPPyZu7JrgxbPdgVT5QTy+Le8Q6l/rJ36Zb4yk/+ktloq5G8/Qg
P6YnzB7X+abd1qd0gxjoPFrXB9jb4YFpbDYvHsuNOHUXzRrfvPt8qR/Sbbv1l+Jjsk+mjLI3+cG7
lw7qOj7lGx2jJquZ+ofLWd6Jd+GLv2q35Ye574Zc0qoeR5j0MERyoa2vsODLXrWBxWpJz/JZ2WXT
0VSey/N0g0IOBPwjNbaIu/LM2AoLf54spOfsTiZmXzbFo/IcvEYrfV2eq/lB2stH8YZ6zE/jQFIO
c+BwDGQO5aozGqoYpaD+YmIXc/RUwCLqnRajrpTfhzwUPxamjrnU4sISVEj0GBOS1CUlnrGmcq+H
aA1AsHL8ze9p29B6uc7aZEo9WsW6CuLrKmurdDe9RA6lmET3Su9RWN1f5AMmlWa9qG/ZXPwl8jP0
S6CTYD8IGo558lXqXCVdHLSOLt7T2WNjelixR513RN7F0PEkyFWEi3QouennHf6XnI9pJAwgiE7M
667aUI0WV22RMvZ1KEVAZMHgo0WEa1pWZ+MSYkd2Iyf+mznJ9X474nUrShQueStpTIAZNHv1edTK
dk4FEEomJiMvCq+FCz7EzyYZk3BTZV8QBpJRTgCJDhiOxNE8x40kbSYG+vx+Nfv94Us/5eyayp0w
NcDneH79mbObeaG3bsn8AtAccLaBdCbMGipisAkg3CLQmDCMtCY4lfitBlu/vvv9DH5afgPglTEV
vicgvv88gSwXWl/oVOEAxy4KSSy+GJw1ZDBUuBHZ/P1o8tCyul7tGoJdI/J+jGG+1ue3GqVNo1QN
sLo+CCbG1MMMHKPisBLsDksxYAe2NEIJuT8iFmBKByqoHJwzRQESwqqE8mK3dJksZYCoWvyUguIW
YPQvkYnhBfl2gl9f/3aCWdpWQTPgf4tP9OAFqOvgtYiKQIDPwluwQtkCmcR68MiC9wPu1u4EUFCA
pKwss9TYli7T2rENmWGXXXeYgaLmlS/jQ7eK7lBlRq4Y55IGBBH9Apps7OMfSWk1j2i5slPROfj9
jktDs/XvO27qJrwGHY7uVROx75MwibLcGFq/bvpeGHbe7ke4wWjhRqCRH03Ey2TgLSH4PY0/mvrG
S/9TExMtKITFRB3NjuuI0wAn6l3B1A6jblGwa7ioQveA/Y5C7qDItlWEy41L/umKDZ1mFGr+qDN9
SbR8e4RVXhkpaHLtoLOnepdjqk/z5FYl+UMHDTS6gk6aaAyU8KsXN5KKtjS8ir3EwDpj4fDq8ADm
DluEDjbeERZuDt4kJn8bkeR75TZVb+Fbfnh3v50Dv/3z3Q2rRpAkI9IP6mjVsRCDCRW0029jd8GU
4fd1dOtYQ0/m200VsKPOlDLUDzGiSyP6RmsipZWTt+etlWQ3opL0U3uAC0Lp5esmK8bVsu283DUT
jWsr1WBXNL3dyYcaJLkHqq95i2Ed+7IdUv1V8TYPUdsvHiVzmphPecsAJXsItqX6ETD5bBDXg/Vm
NmfwriW4Jxl+Fc4rI6yyDfMpjQZ0O8pcSLeOcnimUbEaYUKjXQAGreueMiu8y825mTSrcPQyGvg3
MniBI+eEQ6hthuuwpwEQGqiO6Y+ZWcz8ZCn4rTXKB7JGayshHfuYqZS8K+stbcWuaRZRidinOpq3
oA0rQQIkC50bGH/0EgV48PiD3Gaw15V5BEE2EWYSm1BYMr6uJpk32huQcPT0VAvBOCh00IPRDMpB
01wsRRcnAaKCmg+ZiBaliSA6zmN1dnKNTShi+4YYnIG1VINcfHJIOhAz4VslrLoQNEKy9qn/FXg4
ujnviw+a1DdeziGduQpHCAzCdca2DxUf5WodiWGepmLPc6XznOkrJBRUpJkacXuTj/i3xIQhohSA
840Go4nrvnpFgyKUxAxLk/thovDP8HcovIfacXZk+Ppx9Gb69kO1GEBsJxQ6w6zh83N1aGwkF7Xx
uzCtbJQ0F7+/SdcMK4MpI4wEIjEAzQGkf3ULon6kN7ADvLWcB9Y0k7XDxZTnhjoa9267CTAkDKsL
6uIAYzN9HfEQpcuL7xWTOD+UJcRRETx/QwXeVotSOQ062Wprt5eLHfabosVDuj6JaEcVNEWBGCc1
hKF+3SAi1qPbL1/8sXbxMKs4yJhluccYI/OOHk4ahcC/x75u7kKxWOcoR+NDvxT6atEUCGuy2A2f
vgE+HoHHlDedq+WNxXEVuf+6M1cvPb7jzajvC0TszJOEk7Kwb9IbahXXuIz/HIP9YZA1kA3zqggQ
40IVCrn216lZTE1MH9PUtKb9bKRMevRrqnOOPapCvyS/UX78fHH/Hvgq9U5cBWC82/hrHiMkprg5
SZcbF/c1H/r2dn1dHGgqagmJ3R4y7p9R2vMuWYiApreupDOrzGrTau2rwbhIHewmxUnR0S6Cs0Zc
suJmJpdnvFuOjEPGON/ZseTNkcNmIdgywjROrI0vfrSE3647nwGOdC7a3VUqoEmGLnm2lMNbSpjK
VXv2nwvgxPXh5UBv4qpCSCJPNCIXR/CRiaChn027MBpDhl9oJQZp8qQgUXFcRlDGZdrnAK6R28EE
wm0yq2pm7YhugXEo46Won2T1w9Aw9M3eI/XBidGgGqGTMTAERkjVSRcdaHJmq9qNx/zFf71+Bsxq
iW+A2kwGbH8+gz4zotrpmKKAwfFwLD6L/kNxGeZrg3pAhFylPy6hpfjvWX5qoot9kbn1MbLsFf02
sPF10E+isZolYwXcgKfS6FBkWGCaYYfef5edfd3v7yd7FSMh6tdOD4Z7rYfnpr9vsU53wVBhcnLw
4k1/C18m//QSaNTgOowhMsJryF9djhwVMIa3xnpPE6awAuDQXBC+d568ZpcEYxntVm2Z44Kx0GVE
cBtmdJaaEQsmpV3R7uwOSgiFQ3h1HcHq0lvCRD/GhwErOBAcFQNV1j8fH4IYCDELnGFqbhRnwxhT
bwdBxZNJD95oxiwrKAQE5RSDn993Bukqqfznafx7bPXq9b3Uemw6EcdOpIMEHBoVcQvxND1ZdmiK
CdIpEyBNGVj2XGDGFGetuRFArquFf86AqYxCi0D/m/6od2WeBorkrd2AdhxbkeYatlljocqr31YP
sone0LROOmhNNMsJI0msPgjeu1OXN87l2i7l61wAd/AIhjzQlK72SbdhC+qF0lsjjBvpJg+cigoZ
TjMSJzGKJbmAxmkVzBJ3GWbRohwdEgouPeptAoBhMiENKTQumDT4y3Z0HuKEI7t2ImY2Itjc10Re
JSdE0Zxt1ap0Ew1mHQZj1OpQ42Np6ojwunh6ypMmPMCvvQhYJFxoB4EBCnCoFyZVi3RtNBp3+lRx
335fDPKwH1zHke+Xf7UZKtCkoosyXL5+cskPYXOqJR7Z5UGqgDGtuYDLLgYulGnFNDVRkj64Q1CL
PlN1M1wQAbE0tGlfb5LoU0DR3pAnOhadWfy/rNuRNHDnSe347+pUAcB2TOlbzJsGh2nUgZSNe1nK
l+2wct3PGnyUu+G2ElLwLvn9Pn0tg7/u07eDDy/Vt8qk0U1HyhsOnhsQz9HaFU4hEqBEXY7rhWex
OKg1aNTmcOPAQyT4+8BMomUQVbRvrjKJsmScG8W1t26Fs9JDcq1tOf4sGzDkHx4YX3IwHkFAxa2X
OAtmG0k7QFUhrSZ68Opm0i1B4p+iK5EVPDyvMFrAV8+hCCS1bka8vXJ7Yolz5Tc7alf5+9dLSf6K
iiXgUqLk1e6mhJ4fpGrDo5Y3KCMVzsfInckEB0+/cX9/Wv/fj3QViMtQzDOt6rx1aMwo3aRslkFr
yv+7uvbqev6qoUXVc3O3JOEg5UzrZRAQ702kSjYR5DQd+dTfF82PF0UOiD4KwHdoC38uVkVosy5o
NLLPYH3RFmS4yC4bNzeSYeldL01DYgNDt0uBAXK1kURClFyClDzQE2dAxm1fCae6gfBIceh9fRy0
xL4LPbcTtaob1nu1YDe+9WIO1/LXSejQGjTA9zhwXL2Y2I56mp773trov+oVtOr8eDMEZl4LXgSK
8wIxA1MFUvX5+22+bh8Mj9WgOB320sEgQB/elG9BIQQXbaSRG6yRXpHJZVqazXs08eD7OM5zAY3R
uREE9WE7urrcPw45PPpvh0Se2ylGxiVYQ3uZeP6n7x5J0i1NQpfPmJPDWkoPN9cdbVovpUWRTxvh
HZApRMsEnxiychTgrQtwmku7S9IjeNRJXn42xbumzQC6hE2CLxUTLo/RVbF0nYcMCWxmTvGGuj+X
UM9qUR1a5IOyTI5bwKnva+R14HRgC7fXEcF1nJ3cC2PN+cgyOirt0QlN1NQdNFts/eJacXlCBMUi
cMXhMpLofXgvcg0/0E4gM2b7EAdEhPaz/D7HZspPbzTVfogt3EGKK8j62jAL+fMOFulFaaSLQDIq
kXh4KO3baX9mbYrZjbdeG9beXw8LeSAR/JvKJOLqBanjJguDygGm0O+7+uxpT3180pEDrmYxlMxe
2HRCZbmUOhBwtcvR7B9H+TrrTob75AIbbipxjLdxhNs6A7l0GetPfbeW5YOvh/NMwityFgiwLqOJ
7mz1fmb2h6K702BhR+0nGwcF1pwN28FUqRHQ7YeXXZNgJW+CgJ6H9pllwA10HBSkQ3h5r9yt4yo3
QtHP78i3e3CVX/VwtBk+mdxunJwIChEc+gskCXrWdvE+tC3danrjvfzxJfl2zKv450Wp2Tsi9533
sobIn8CEPWU0113c22AsW7Izlm71Ln9cV98OehWILn2fFp7IhSLbQSsFvid5SVkEeI3eyFl/vKeg
kJnmUcIqlOB/LmElleU2bqJg3ZqBpV8oYNwOUYyJh2Mk05ShgC695c31/NMVfj/s1W2VEtUX04hd
rC1nLD1D+OAFlrRx7z/8/gCv2sBfcfX7ga5uZQ2bGu0Bki1DIn/ZkFazXhqRbsL/RzVy66quEiwo
lMD8a66KYpG5FGGpTyaBOxNupXK3DnS9WzhmGHcqqQY5ddZs2pwQt8mbTaTeGPb+kDJiafTv8riK
cLWI+kdkcvtKZt7uKSIV7+oDz4qVWEQbJbmVmv/4vCCa0gpFm4N04M/12KleDMaVA2pPFc5/2uKf
2N4CJYh2vy+Nn9f+t2NdXRyziEsgGxyLhUHZXCmbKtKxSPza64uhRX/GCOT3g/54fapIOjWgpmn3
/nl9TXVxAi/imJiIgCKM5Jl8QSfxjD7pzdbhj6vk27GuliNaFXoitBwrBQ9YHTDXG5knEoqbB/qp
B0HC9AX6ZzOUr7skvZBhHxqTvqnijKmwEB24Nu4qE2EYXSqVd6qrQ/Qymo/f7+dPLQhDQ+IK2jQ+
C4jd/nlDW8eLKzGPecGpWYZ+Gnm+YyqzkYxWobFvkDXS0CGrKp6xx8wpRjP81sjwemr/FWW+n8RV
6p/kPOm6TaK1pBZWOpKZBWPdI4hjtFKWFbpCrbLRqcSHfrfz4St4H2qfii5vCtWflHw9B/+STzQ/
npcO6GvxvxSkuj7B6/QhMM2eLn7iDb1cGIfDvknEaLhdmAX+/kR+vhmDN7kJUtaQzKvXKhKaWI9K
KVwHI3XfVgPfqDj60HY9DWizrCOd0YMOD8mq0UHIR7OLdq6CbpKUtuhEMxq1pIiHzFWWlGhBFY0j
99Zb+FNYQ9QIxwsdOZW/dr0gv7Rxl40u5JEH44KTSvxJ+qYHBzmje0Qf5eYr8jU2vk7gaLBS949Y
qNJ1lxWfFKcq8+ZCsDnwMgaYDWtU+ex8nmAiQ3RQTKi3Z7F6TYsCuZZZVCFG1dpGsIhLhEmwvVTk
YbBilj4jQWleKTrjt25u0l5TZHGLJDK+sYGFg60+ehB9BmY7tW+RV0QLC4lUSR/LCDHU+GQOB2eP
H8K4Kk690UfMJQ/daUQNDAx+o/hsOnhKNvedlK3cRJhkUjROYvE4SpYK7uI5si2lkMzz8HgZdXYc
GRvJaLHBqfZlrk017dlr9ENbSfNCF5e6R+Iu4Q988png1EEEJgIoHKl8J7Y3UvKf4wEEZgUuv0Ez
7iroyV3YyLnq0JAPPotLi079ciR9mGI+E6Vmwosw9UHQgdtNi6cAgaLAv6W+pwwx/PpR45esygQk
UwIx/mdIEr2yTd08CNdJ8ebnhX2ByqBAXgAMWt93bojBrY6n2wlRQ5LpFDc6VAOldO+UAvJamU0h
w1gUc5LaREZTnJm0uDP8L0xMOMLXNHOmgQiIrXtXYDjjLKKL5L97TSIlxa/t97f5Wl/uK3J8v5ir
DRnMmWMUTeeve0hEKfIC0tyhPak8JOVd7a3CgfhSLqro7oJfhOZiW7fpGB67W24Dhh9rL5VxC71L
mufA2UAeR7GtCJ4Z37nhNOllq8JjCbk5LrFPeUQ01IsNfuKyc8gQyfdXRXpfoM3GXixDnDSjG+vl
pz2SEAXzjQY/E5Dh69+KYE3Ia1MxuDwVnEw8IZ9i/48CtKhuZFJfC+/vVfHvka42Kir6ojMdxmkp
I2yXSkV3zr2AkkOxTLwLpk14u2vnyMmnxGif2clQCUOec4pz4Woz2pK6EI47QBqGWo296CXB8Pyi
Rcv+YowdFPFCAhn7/VcQcGoNzHCLQMHQzmPbacvPDDMhgr4oByhLgJ6WN031EBFfQw9izDQNbqXe
P0VZ0CbM92hpmOI1UtBUoqZG15bePEZjVdpO+stYcXajTrM9PIGrjMaKuBx10QRPZScvVrSK40bA
NVk6CBDXZNwfQ/3YZd2ReAhZhEFPZg2N/VH0wm3RoBAVqmEPTfLIEGdNZdpihIu8HE/c4qSH6Uzo
X1Jxo6fyki2lyfypgTN0OaiVheZElj+CgQgZfCajHkifsCmjfei3hEHV9gIGO6pKmHuUi+KBQn9V
if4q82K70KfyUPUKL5EDICmobFMc3ENe/eQ9bv4PaefV3LjRpeFfhCrkcEuAUaQkzojyDG9Q8lhC
zhm/fp+Wd/eTKJZYtXtnl8fTANh9+oQ3eHMy7GLa2Qa5CFCX1Oug3jQRAOCK5nY5uoX6Ww5Gr86w
PGgMF14BP7oMC6x3XvMh9xzkvmpkC4IoRmkG80SrvKX28DVEcbCRG6bk02nrqRfbfoiFIi5aw/t8
vA8KZRkKkzNr9FKZ41yqyyA61tpJ2Ffb0bNJ5DKKyu3MwB2nCf/Nl3zsVkN1RIHQTdHRn5xsPRnq
RpKt1ffx51J9m8f8/KQXx8acIzufrIwDWi/syvXnA46Z8vzAfQ3nr5t3TVcsGh8NMFfqNz3Ka9TJ
fHCM1KxghUXljef52iTkedDa5IqhCwNU83PA0Juha6uEaSkj97ldm+GAMvTCyLezw/B5IzsvnLE5
XXJTfr+y+Is/xw+xMKRhBS9H4JcXJXNXdLKSaXG890/dvf0YPY03ItStBS5KkzzVtJJXY4F019Yi
DkZ0stTT96/xNeB+fo2Ly9GUK90MA1ZpO1e0zIJN+Hde3o23SuRbb3Nxb8mG3qq+wucqfgRH/aHe
zb+/f5Gv0e3zi1xsBAZZRYrNSbznGAe9VyGVd1cmW44w2l23dENufbWL85q0dV3rOYtxTSG2XCOM
FpA3bG/mqbfe6uK49aWRjGbPQpQjJaieGf8ggKMMxGDEluExatbff0byoa8/FcAWGZFam2AEDvKi
B6UMGYKgPTdjBWHZmlat82Zxa4WMqJg6qdQqwAhoVSaTvvBNJDKBh0WxZ+brjNYnE4P37LiD6p71
dIh3GmRyKXiJwJPMc8W0Aikz/5yTW+jl7BaDtQRzQdQf6jO1EGWqwf8AXn6rOYrL6HQCeQTUxbSO
abvDLNPhUi3iGrUxuK/gHO6k2fJS7c1K8VKI01VgE4iKNzFLTOBgNrW9MyWwfEdx05ugcst8WurR
q3ghi+xdYCa0InhqBn2LgQSWyDaKoycJvAUzR3ptJABjzMQtdinYrfJHjInzWZZfmvLZhPRkg89r
wpXIGiizrXYnGwcZvdH5lY/UFD2YcBgx8+xaBn+ifBafR1wv/nDMOnq3DInioVzOXJO59qozOBfG
EMjjCMouyjmTl0HCre+a1zGDzIMRKJ6gVfHQ6qHLU1gNYolWs84Z9ldgsFC8jNudFOxofNuIsNEv
hMINAnkHSh5+Md+KVrEKTzHNlwmTzlbeZX/86Z9+vCuDDnTLQjJmEgTdrdv6bmj+9GGxMCtlmU6P
iY8oiWFgrkoqk1PxqMdOnXG5H5fQoTP1d28KccM/lhRvMv67ZjarqXpTB/gs8tkaywPzzVyIDAP+
msaaywuyWX8kAbtHx9YNEnlpD/ViGkpX620GFa+SfkhQLjKawsVjRPWtu8beZ+VL0WBCZW39fBHN
yT7TF8MPxInLvei7dyfgi4X+lE5/JeVjUrdICQ6MUaCc8eGZJ+WBxc0ku+KjhWS4zUmSK5ekboog
u9nyXWn57ogpkEDB0UKheulDQO1Ah4pyQtBjx4ViyM4yAEoO0j3MfogRrkwZLX7xHEfDCkQU+3kA
60CBORfJtkAZMAX+pnAtKtmrb1IkwEm0MVLcAmjulUdM1CMxda5HN9ZPowyeXT3pJW6ZlB7NmUwm
lM++bng5MVpCrF9R+KsMYImRfYito8bhjOullj1JAJYAfMSpsiyqeYkSiaehut5Mp6Kbdo4k47XN
pAh5TmRIi+HYMdARBycUoPJYYDdI8gNrxfmbTcj83cEoj6KR0xpsE4O5FH8gZesO7Zv4V79Ej2RX
WqGb8FXEKRNn3XBOHJUImL1ftI+RuZP0R9Fpw/qZQ9Ba1qItPQLpMsK11bTrFX9HHggJMXBVjvaP
pEmuSLob80gyWrGOOCmcR4mFZl1BunZn8orMBZkJltUOrAOWAoOEECLJksT21zJ+12JNJ4y7M8nX
NMNUDihHM1SBujLSMx/ZxeLQV9mJuibI32JCVGjhaQ8YUm9OqbPimw3W5GotfnDlmmaywLf0TuHF
eo7BdbuPexNEjfSoVtiO6eWWiCPHDfFlB4qJHPs3e2ugg1rSCCB8q1PpWuxz3sofrF0QvanxsDJ1
fTNgkSm6NNF84lGlLDwVZbCuJFh4ob9UCufnGLHRAhjg6xwtcKRcHaxmpw4L48D8TWbet6C/GiZx
gO0s2msdAsjlk2o91hpUuElZN2hv98NZDV/CLtowzA04ntLgrPDbQAf1uQwLYgRWoSqq4cqrHKEk
BvvLFzsjYS8Co5F+JxwMK4GNUB4EdFRzKrDP5zJB1au3vKIyTpppLOUWHEN14JexlGlfjsWeTxGM
x0kiyvWHaj736JIH8pkvwLcSH34aX2Xa9APycZSlJm06xaxWuamvClW/s8s3qg2cK8cACY4CG16m
0u1G8UDxJA5ZL/o65MR+vMxHcyU3L0q77A30o+UJZ6DRBbzp4fkdKDT6KpbgtxA/bIH7hgM6tQG1
CvREDHcsNBLe36xaS9Uu584Q7R0pVNdDvDTK17ZEkJUeBhtP9sMNcoCx8ZsRLuY+1SKpDI+ZVJnS
bkt2BhZqJeGgsRmLIQgSrDnWVvuMuBhBHvReuuMiT1iQ462nZ9EYCiakzuNCQI0Uzg8zrsnBm7rB
0jF6LnJ/SZwfxp0ac5cFzw6kEoEpC16CIl6qMS2zIPeM0RMjAYY6HEQZt9/2aVDWNH1HyInzK5LM
SxDhW3OmiLC1Q5ujCdyczGFXxNmSdKYAQGmEvBjqrA7fqHlUBoypsV2wTWQMHQ9QTG+WLlZtLbVZ
nJibKgrcwTxX0yvGNArhsBQ7mK8bpIX4VJFogYGpApt1PzHjGmfDZZav8TMCswLP0MevUUUfJbyX
BFq43Y1BuQIR4bW0OJp1Fi8waesmZ9UqD0VeupKCVS4itrq+MmXqdiIvf59Un4DugDyV3m/lym3Y
+w3WrFRJ4hETruJ8sDaM9Ecl3epB/qOEs0hnPCqPubDCS32qd9JI7HLZPtkEWzo76PaWElYjbeFj
p338XiYCSZJppyYa/NdoWlg0/gSQjFzQUGkB8AAkbzOj/ADNfP4/hbYeqTxRr0lQaTa0baOdanV0
w6hcqfYW9VrxZez0ZBNBOipvhgRxAuusOad8jCZHVVY+Z2CVAEeMMXjsaClun7g7ir1sUOlqnFM8
puSDGiiePCBk+0R+xm+r3kFuqJpiS+TTnHEFbEUMrEXWMXZL0qYGoqg/WW42xJ5CPdkSQsTjiN0n
giQ9xtwGzk2f7G0Wi/IlKf6L1HGpkla8n5H0ntkgFh2sfKIAwpo00BQcnonbednsA3MDjJUgwE2X
1Ud2rzlanlO/iv5fioZVwM0R0JMbMcaysnXPgBu4nhU7bOrBA6eX8+pBcPL5e0UyaNTZOmyLk9hX
htw+CF3kbGvcKSCXk0JahJh3W9CXjO7ETcdhszhXYyCQsxuFXHOw/wDdjquZk+2Z/5DPGvN5ehpm
5G7X1kvYrJR0OU87ucW5hPOMdNeAlNIiI92YySZHgPHvHna8TVm6Cqc3zl56WVpmTreQuPCHP6lm
rjurWSHpR/MBnS7NeBRweCHpIfZGTtqVmAc5O6gN4pk+1GIiljVhVaHhzke7lz/XHNPfdkFus5nj
hxpLZ+DLSSavJfrFGGo7M1SOliDGzd6lL7xTGh2CAnZ9emo7n34W6m3Z7wEDB3b5GBzZaTJ+nUhJ
DyZcE3UR4A0DWjXPjsa93v5GkNuFSbNI94Nc4rm2MWCUVjU5ZgasAJsV4lcX3YtwBcHELe0SDXmy
MDxLQeq1eAwbUDPOGjDm17mbT3mnb2MCOsidcMQYvTlTwhCCVyJsEj1rJ35QVX1ltM+KNXglcYkp
oNQ/lwXG27rl2dqw1xrkBoAmaiciqziXXf/KKIvj3rXtKpYeE/N1woVaZAsCJE+iKc8YjuQkNPVR
g1SjulwW/Fakv/G80Ovkp0XTSynSg00PA1iFBkZ1Hk/AQGlXJ2lwKmqbvYEpsrrhZuUqF/HDahvE
NikpIFlmZ66yLhJoxYHGSyMhebNDOpEg7/c2JPSSHc0l1r1zJ4TydsHdnfBjAQwVe3gwYPzQ++bh
pV6kYa++cmrV4S+m/uqsrn0Z7MyYPVrQj9DwxKupn/DU4a+4C6OfUlJ6jfHAowvsJr9KG+XbooI+
GLyVMpLR4zE10qeKdFTE5/ypPtHctil8lAjlkF66N2r8oEPwhch6VWuAywLxPvXFSot2UXcXdJsZ
WevwPglQvaRnvzTa1TA86sE+it0kfTMGbEAM+HLlkYZLkB1yEMec6VkLBFUkIjzbEzQpGm1t2S0K
G0Hq4WGMhVZ3n4YHETEFzFLAYbVsZhj1aOPUpweIDUaI4PxexeYrZ0CAVe8deFf8urZfLEEosMnh
sAA6j3NtLfn9niSNqTiRXlSI3JYJeX/O+/awqkKzIimjDjAOaHzi54CabxyuLXmdaG5bPLMnozb7
IWoRTcewkVyith/JggZyMp5VnFXGDEKQdAqFywcUKUHo7E/mFNwP7XoK4XIxg7GNbSyYW9lLjdf5
GBfQsEB/g8h3aOw59M4q/aCRZAYZoifRC7CLzPhr7GhEUtKIfimGFPIvmJ40nn1k/hgOlvZrdA8B
kpq0G7N7UYpztyflW0jr1aqbFelkOq5FXPHzZ3Yk9Tp+p89FA1iPTGesTsr0Yjw3zl9a5fU2eaK2
BrhH1hzyzblm4OWYFjJawn01pr89GODWM0/UCVNerwuMk1p+ZZqZqxhICuYS5pCvgSQu/fShL/+u
rVqMm8Q9mLXr2fT8/CxAxLR7JXa5nJ5EkB+HzH3zFwrW4r7IDFebJndcXz9IFR6sxF/LYNgWWWsB
P6TKVQ1CDvtstnE4Tu7a6J9bTY8vzbzPLY+LZl6VRn6h5rQ8/HcAgChdSFljLlLabhxJtgCXb9ce
RPi+sbbosH1uJIq1wT3oMAYwBL9ot3AXB7XcQyjC1HBBehYPO/ReKf8KcHMKSZP8P4BHZTya/pY+
yI0nuEKa+fQEF29vl6mtKfiv7rvhTHZAdcOFToilMiAhY6CA3PCN5uZVsAckPt0Sni9Mpi/eeiYO
yVXEF4cczU5nTcEtUi1Q9yEK9UvBKquxAvr+VUW77Mu3/rDqxZsWbCK/qViVKQ8VoGYIRJCoT0qX
qPf/W+uif6sEheWUHWuJNCY9UsU34ZKFyJDU8ibt5GtHkl304c0u+rhpq46SobGLNKZzTY94iI9k
nPR3jTTB2q8MyAyczFahgDl2gSN8NhhD4Y8xtaMX2m/fv/v1nxcOlgICBLDypXpxUsSqX0SCicdF
CWoY5Iko98LlCApVGk6INRDEvl/06idQAe7ijYTipS3++4fZYap1A+ruYjQhUwMzPDqQYHIZCYzJ
9yt97crysT+sdNGVbZ12jHBDAFqOSLyxEZ1Nhz7LLxJC6qdoUG+sp1x9NQHAQvlCIE4v4KZDPEcj
Kh/Rfuo9vX7sUSBCU91Y+68trN+cy9Ro5g3BQswkySjadNNkew1VJd37/tWvPQmsdaDnFswF55K0
4Mypk+dAwve0tuhIMbznwgNQl3a3IoQ4i5dnVUPqg2Yz0x3rUo7OdKRqclqoZTjMeqCIyulVCZ7p
BvraK5uY7BaQVkC7iqv8+3e82gHHpw7NVFN87Ev8VFhh6FrEDCsk+8W32lWSJt4c3intKULJUqoV
l4Qjpm4vH8uZRmLSLuphGycYzCQ3ItalwgdDDdyzFZQ2gakgg3AJoCiapjKL1oKTkZBq0nQTyFCN
e4BkNpqZZtaPhkOjqdh1IxJD8kMb0lcSRej3H+Xantc02aa7CyP6C7NS6gnXWe4Apgx/xDg/aQeQ
jtRSsrlVxtPN6HmNSYZ9JKgRTVWE+sPFBaFXIVDAxoz2oX8w2+cEujwdET961p/qAGUm/5UM3v5D
LU1ApWGU35pYXSMGfXoCsUE/xhM9Ajli8uXpWJKI0EIBEDSCL6bfyp1BG0VUHzfD2Puw98vGt3Ft
FpIXIBMvQnmkdJ1U4LJDkxtYD6xUjVcP3mrujnmsF9xbMBK06gldv/wYQu+EB2poa1GkD9ScTguZ
7pcaVqs6fIMspCnZUvTVxGnxf4te7Pcb42pEQI5HCAw72hewYShjDaFNkA4D6H61dJcxkTdeZ+tx
Kv/6fqXruEYEeQzTsaDayBdfJmtlzeltyEOkSXTZQ2utq+8IUZH8I0GlUkPlBwSw5j83Vha77fI3
AXkLgg5mgYj8n/fCTGtGlTIrFBB9BatMS6PFGLlD+MwRIC+sSGL7cUfZf2Nh8UrfLSyO5YdNOICV
Dn2xMNsPZhprd6mJWPSW/gnttEF97xXRq4NxKw3J5uZBvHbuP7z5JSV8DvPKcaZ/sXkMQjKUoKmL
TUqqkbaRBg/9eOOVryVpJJUqwDzVVhivf37l0B/zxi6Vf791c2R4Apef0pOeKTccqWkXvxbNWUCU
xlMMdg76j9+9adErDLrvn+Xa3v74KOK/f/j6VdbRP4rU8L/h6v9qChBykOD5fqGrN/zHlS42mGxA
nY0NLdwzARHkP0xMNwKnIwrGsYPXg5B4WtmeocxLuzzMcbbX+Ud/fulp56jJzKjtFtnsGhXdtnWH
02ZCNtcvtXeywLCiubXDvcZYbmwbt5kp3dvImxBzwGKq8GVK9PEguo4W4lfxfNCcR5outYkqrtIv
e8bHDFTprvQpojYwjwgNUKfE6O3GB9SuHRTQGGDUgZGSA37+qZRYU6UCm5O9pgBLUfOfYi6daPiL
1qcuLDARITwWh0xgDLXkrqbamDDi+/4prh6WDw9xEaCmWVEra6rSPdZ4SybZNOiBrNDc+ZMmmzxe
q7fkma6eFWISdHN+J/hIn9+awc4UAfYmPEDhCqmaTvRISHsZIlAtfv9yVw/Dh7VEjPxwGFA3DgzF
0MM9DF1zPnET0kLU0jWj5u8Xunr3k3v971td3LyT3xgYGxBz6G4AyRfz/UQvFzq9G/IORAYoXUh4
6PM3UHJSn+kVPTMxP/n+Qa6+sWnaFnWqAqf9IhJNDEQKpeTnBA/ejgw5B2LsSaaPdfPWv/bOyLhB
UwdNZDkwDz9/XUmHOpqk5XuoSYNz1jKzwjcOcp9bdA80gektkfnS7FIKf8lQnynL92975REED4Ie
BBkXIEzz4gc2orbHi94kt6d1259BBbv8zuSZSg0Z6BDL68Deol9Q+fFibs/GfOQmu3WOv6JPPj/E
xW+fdCXsax2G6yDvnOAHTayU2TWsvgWtmEYWBUAAttnI4UVBuS1dXT/5MvMJsrIb3+Pr3fv5US5C
imrNsjRpPAqbjE8Cd0HYkTndmwnyBVl4tAVWtXIQiLtGIL1hz+e0JW88hfjqnzOAz09xEVMSBBfV
UdfoTQ0n2iY70m6qj055K+oj/TSVwfNAl/Im1+iKGAzFh8zdTwGCmcC7vcSH8z6b7RDpsxzv+3ZY
hOlDAkjWTx9DPKmS+9FYKwjqNejxN8ET89gC50v9aMurSqML3Dw6+sbJN7r8mDLYCRvPmNdNhVrH
mxVu9Dhchah+DnTQv/9aX+Mhz4xomSl01ZD+uvhYJY36JMKBSoDmmkkkDma7K1AhzeB2rL9f60pp
9nmxC0ybmXbVlLaAlYPZ7SoXQbBQW8rpfQgPFN8bCVm8ZYV+37Atw01nr24s/7VtJ5ZHe9GhSrA1
52L5ACKsrWpjvFdaVxBdAKL5eCGyFwTNLT1rXMzpjTvg+jurdJrwUUeB6x2f/mFTGF0GPBvOw57Z
IsgRFU0LkRIyErfBTzPvpWPIoaxRLxTD4Sz32vD5//LiH57h4keO7GAopZFnYIbJ6DO2Dpn5yKVH
S4ARBst27duNJa/uK5J/mbpDkOJF1Prw2jq45sqoWFIa/uq6U1jM21Z97vX9EK8naZugAxJQdXco
bq7kdGWWRy04+sVDMq6k4ca++5pk8LsjIUnmQIloWxevn6InIUVG9f764HnqAlf59+8egHNk6lyZ
N370qy+PpYgFN0dor15stLZNy7yY8/fGmg5upjkAQpMoTsW8KbnxdlcX+wCFvvjSTuX7WVHQxWPs
QZ9h7FcFzilQfWme3iIBiAe/DK0fMbwXxRUoJSbBMs0ssObc7XNwvNno/ppC8GORyvw3TNi8SNBK
ZqNdHrNEkm5T/DxS/IL/mE3lptoNEPmtlS5u766VnchUWMmE2pUvmZhzRfUhrLIbecLVX4gZl2np
OnHgsjsW2SYqyF30Dn6Nupe526GtwZWUILp2S5HsShOG78c2x2MGdVto0Z8PHoIIZZ7UopGcuSBo
DHRcqY5SbJOrg4PJyfTaqneyfOMaufothZUhIZSVL1vJsgYKAmvl90wor3YMQsj7MHplMPZ9YLm2
kAjeIMgps/R3+tSHuKJYzWgpBR2NYjjBriXFEVigaDnfSt6v9E5YR8UHyiS51BH7+vwh274LUGml
p6mNPxkHwg5dFObC8AndsMxh9z7MwBK1ZmVqt4qUm2tfnDNavHauqxKdNGcnML+5eZKtRwN9LrUF
I7kW2RN9RBP4DYnt91/4SmX96cUvT6BmNbHkFGxXsrgE7IvVYNe9q/DC0de2/86oCJkCA/8BQsBA
pI+XevdiZ/d5WN9Ibq9FbraUcE1C2I3d/Pk3CO0qmcs4IN5YaxJb0MIkKFzWwIqK/HwTPG68N8Qu
A9zHBS9iQp5WaRlhdYMcHguNPyfAZk3/J4LlZpeASYUEqwO6RnkuYSjRVfJnvBuCH5Mzuaoeb31z
Jf6Ruz7p3qgvdQkYJewdgxqbuBI40kNkjO+UWVS5m9H2wIwu/KhbdbrukTPbCqCPtQS7p4nlvaRp
nt8Pq8HGQg+6xrKpVliq2+GmjzxdPpvVM0yXbNyo9X3TrDJAOZ2rgECPfjAFrndYUg9MG8KtPwTL
sf4lI78o9/M2Cc4arKtsUDBFXXfpBCzoZ6ApIEyeA7MDyJpvzOweBvCq/AXPEdQ+Fjo+e79fl3Z6
F/QQ4p5N+95RYvLXiEgT3nfyTk6eOtM+y2ATnBjrqBLrCWBQNhiMov09qZVbGEi4Zru8eTY0MiG1
XCG7tRq9YOVIbxFiYFbYvIR4CkdTvVIQHwtzY5vMuFL4pyivgXQE2yQRVXRVgB6pd3LmJhKYk1Vr
NcfMMHf1hD6YEW8igNVF/o8OEp8y0Z0rtwwUt9MPFl+80k4IKugVlqVy/MOiPVVkP1OFHtkvCbBw
F6PB9ldmFstSjbC5+9XWGvItB30qFrVeANwEmwuORl1gUtX5d0b9a0Swpf8Z6//E8y9Ffqy6/eD8
CsO/a6Z4wAKycDn1z/YgLZwO6XXMN3F5B0NfgRazWuzcm0e/Gdaps2nTJzVZDxWq1qGnSP+YFQVt
+hboD+Bxg7EjfaQ3bfyM4ngNh2OhBqCFZH0Xw3AS57IALdFOuJFCGsfWRTrqcbRNC9B0TIfpFYMs
O1eo+w39kZEycKU5X3C4q9QBt0YXRjJgrAE2UQ0vqCw3Cuw7FETe6emT3Txz7U/S2UqGtTH/ALy7
GCxg3lXzmIRPKQEg0F90DVuKaQ/zE4qcZ8ZbIOva70y9hwaykGhHKgt0cZkQ6Mah8z0Ma0cVxKKg
AZiHQntCPrcT/lJrK2eHrNVnucfqve48Oc/Wua14yl5yBOSmmJaKsg/55wJESLmonBxIomv69b1f
Wm4nd3dzBOQYg7UKnkKuzeu66B5780xHVkLCjkaJG8/aotV/i2lAY59kmwLIWDiMelHQRp5VM3d6
DfR3h+Ww25Ji2Xj4gXZ1nH49T2dSYHe0tXUAbjew37qheKiAyko+rjhMbiMNM+F5VwtyoNSumtY6
TlG+SEDdAoT3ShAuWYOxh8V39KtjY8cb0LD4rIHBqRZgovGfBxH61g6jNwTFugZe2ZfKWR1/slpb
M4rmJ9fQtc15lUhF5HF6ocSOQSMDUAn7X7pWPKaQJCPlGT9qL1BmhGfsdQgdRgGYnJflvTFGXqHF
OE8DR0xeKoumiRtIC/TC8dIcC2/8MWWg9NA7Ysuibeo18z/m9M/YH2wA0ujFw/kMvWbHbFGVPd1Y
js1LP2wnETaQY9HVRzpPdENEuSPdhxMOgubRgODRl2vHWULYCP27JHztG/kpqtK/0gLpXMlnr2zq
LoTKKLL19sGmI5nCiE5819Ax+TQQ5HOmdWwO+7Btvdpw/gwAO4thN2gbjZFXiottMj1qVbHNtGmh
YjdX8vODSGrSYVnjFJUciTduZMNSMOYlB0wdAk/Cqjp1wm08reI69GC1dgTXGjlXB4qLRCtW0AwJ
1jIQ3QIGKPQvIMxWt+Y/6xFDzWMH8tzckn85zZbzBi8nClZ9+oNNm9GI8acNBgxRvI3avT096OfU
cCsHg4ydXeZuLe9gK9B7pVOTJ3ejsrLN36Xhyn9h3xB6alRumCHnQ7siPRBnDmx19EKOwJQnTeNd
BdZU1m5Zml7RRyQvYJebouGGo8BFQhTkTt+mOpexEP0zNG+2QVkrR3GJzV3F1M1caOGLIFk6GnYB
5h9d+gtpWwjRAkWadnO76OXdZBhr8O7KblLgIkk7ZyyWk59uhjq8kTxcTRWxCkEaFvcDetyfkwen
Vqq4yBjA/lv1+sEObANImZutyGv5PV3//13o4sMoQTxZSsdCfH9SFJ2ZM31swCtI8Yub5kZ+pvLc
X3IUQxVZtkaZ9CU/C5w2Ax0b7SXJU9WdObvVsAxICawFnttNvzP9xam85SRxtbCwPyx7kRo1tM6z
KQTDYdE9qbfVMfdX1owYyyIyf9godG3jYXvjVa91bD6uKT7Fh2xfTs3MGDomysQZyCBBjD+kB+U5
UFFRW5sJAxXv+yWvqH+wyz+85kUPM/arspUnfkwzXdf9XYoympSfG65ppX9TtG19Rz+RFgJjA9PY
ZwHeEs3W0VY5zP9R32r9OQ/fYP98/1hXE2EUP4TiJ2R0+eJDVGkR5GWLQE0C1F5fW5mo7+OFoz7p
+CN6N9tWV8/Oh/UuvkLkM3rSGwO9FaQMhIb5jukhvaKbZ0d51/f9up3/82oX3RltCrHy1PiNyz9g
ORmOhdYZmQGktGHQrGx/Wamw3WC5LJJgS/fK56KjYKBDyd3T/W39giGYpc0iC4jlL7m1NU85P0fz
MugbFagtoK6VOm9m40efnlvjVSIkjcnvWl1WQFkzV1NdH7MIrrysKTZO9Uv3M7dS4IdLvjuMlhAE
pmNG4rooyV9kSfWaINmVTrKeNYyifG7rchkkT1m7ytttZvYrKz4a+JvaxritkBl07L0RPU82VxaQ
007ZOVrhGWq77FrAss45YEwDg2CHGP0IqhmjhbVjJl4LA0MbdhNa8+ICn1u6smjR4xgIpyXqSHrw
k57xhLJxveLPU3GXsb2cwuSXQnZqYJNQkoRPeKSI3pOk6Y9zL62nTNz63EG8jGY8AQqJZFDn6Y+A
4J03Ls0kVD2YwcX62a6HJ705kNknpY9ur9cH8R/4Wehohocq0n6pheaVHbj4aWmDNgkTZ9NV6Ank
86JtZXCr3GuBR7kGqrlt7fX3p+KKWIo4rA5KOCZNPMbBn+OD3pRlr1U6ClgkUg4aEtO0RhhGfMhy
R4PTAbisg+E2zxEJ8M3N++6Z+WXvmghHqaYm3L4vjonShgrYOo6lYBuDMLMEIFtGjzchxeg1QQ8Q
wGXVl+4iGXCqba/H5k4kQEARjLJ9VCNpIQNj5WbS1VvGB1fvpQ9Pd3GycqcqzVDn6SQ8DMcD3S26
B8zDOvMM6Pn7n+JaZ5D7CDkGZsnal8mf3aCzKgmZA0MIqoDLn5IXabo19VffgXtfvji6OGjTMNGX
L/X+qtbO/L7XMiG0GpqYE5KvT78doV85QU+YXSXFYUx+BTnscRd34W42+bTxNh5NZH8O8B8ta/ol
qfIhhIxH009RaliRaA91qHAwppel/qeuIwAE3cC8y5BBR4whgDvxe4BzQcFc3TmOwEvCzzVhPOPU
h7ehecjI8WDZxBtJWTmYNGKMWW/05Eec9rtSV7wyz1ZKSJ1upOsy9NdFoi21qvMEVcMoht8mIHie
uAAcbxgYY0dHs6N1HD6q+lvWoOy0SVWkRB39AMdXbLKJBqwuuwaM2OEX0wx1H0JRwGesWAWlx40p
Wx5xAFcVzd7w/zDe6W3yMHDCxXHEPinwpij1SGtN6DUwiWi9d0L5F4InKKp3kCQOLg6MnaRcFMkz
fDOuANBjpbwL8yUUM0DXcvQG/4/boWV8A7iRdACfxhBxEqT+t0b6zOSUCIlvpUkvQ3+FvdW2e8D4
Q0jBVoBIYyxX00LQ/kaMYB1nPy2lX4jeaDZuC1ta6mFGUfmaoRiku1XlNR08BuhdIJeOrfOLFJzq
FHNhrfyRxbu68smM3drwwDex12f4Jo51p8M5R9Ro0ano/24lxNy6NiOIasvAdJaZ7oqSTqkEDmAV
BXc+hsNQeSIH6vXKsLnZ75JqI6aasaeVKzM4W1bgavI5sqmyx59mFzNAYoJTv7YOGqYNHVdyXG6l
Uc+9TJmOfuzA8WIMO8bbuYh3Ks5Fb7A5ak8eH2he+uO/SiSMZKTqZ4YvTPUsIjRp5aLslWOWGa6a
TfhcvVGsDhX2k8R2WHs25y0O5o3aqqu2MRCMuzHMeM/rvztyF7lHGEnzbDVJtm8tGkCJuhjq56Y9
dQS33lgHE6pHK1P6MdFWhuSI31sEWdlYdZPXoykRFm6XLTQuTQy6hYoaWDydgzL7Xgi0zobfClWu
W9LNQpnE65D66qFxN72ntAkWS55u3vfKnzZe5auhXBWUOxIe4njQZi70MD2461v4Fem4QIrMrLku
X4e0/SnswCUBkC+eK/PQpLDdS5xC62Cvt3Ru7H8kBs+h4Fcq+S4B12Jjf9s/fh8Ur99PyGBxNeFA
wzjo8/1ktnMcaAYwZLbOrL2Z8lrkkwSdf68n1TpRqyfGHhbr/0E4HHCE/O8wWrSxL6K/WTTqULWU
CUx2yd+YAFCEy/UO4vmNt7wW+/+zEmron99yqHpHSmZWQuxuIdSvtUHxBKNdHo/MOem1+LUuerZ0
7QQA1hYwWMLI949hscrlNv34FBff2q6ktugU6hOQPVR8TbRDzthPTjeFp69dqx8XEg/yoSiRdHPS
oN8gFkkTXj7Y78i6f0vLm2tdrbo+LnZRW5pJLStqzltl6L/OZw0bIohtFB8IidOkMtNzXiT44d0a
Aoiv9eVrKoooNRwZoc+Lai9Vs9o3RAEg9Ypnt9p+iBx3NP4e+peMBQWwp+CiYvRBd2rWzn6XPSM7
VjlAjgGXfP/TXhqJMtESQB/Re1Bxl7SMi6cZi6iom0Ls5fwZxwzXbo0jCikc7ijTN1xWHZi+cYZS
ELzMtnQHzmqyEgSjYRjHO9TyaFV9/0hXd9uHJ7oIilzkjSShTSGwBCQC/CAdIwrltn/S1RzTUTGs
RF0dnxTt4t39eq7mSUWUlxgSROhh1KhdoQOShFwO833WGcyi3jS9x1KoJqzSZUz9delIdOmLB0jG
wR9Nff8cOh3i77/C1WoZg1cmjib8EdATn89CmjX9aACp2/vHghs0aiK3cyZadDUUygxK9hq7I636
DSCKkJfrB9HucRSchev0vh3pE0eVJyc/gvonZozfP9y1mhmohwzOD68IlDI/P5vEXMmYhDwuXTKH
KQCSn64N9IK6wIBMmyf9Ekr592u+Vxxfzs1/FrUvfi1ZLXtbnlQ6FpXKhe3QXr7r7WprUX/4UhtS
FsUbJ52WfYVxXTII+GFeT/RwTYwMyaokFBDm/o1uk+vX/0XYmzU3inRd27+ICMTMKWJGQoOnsk8U
ZVcZEDNCIPTrvyvdb8T3tO+KrlBX29YEJJk797D2WrSMZoVbgNJ2uY0dhHr0gc80S5LdVvAdC9K8
fTs9VfRaXzJP/CawX5O0g5SDcIdS/SGzoDckXTfIcKPTadgOvnSr3BONednftJj+ICFDUxXhEOAH
kUTRvl3+vZh6VaowV4P005xtV+6eYd+sat9u3kwFrZB5L53Xo+7n5o9Ts76p8LN381qXkgGo5z09
Nb6kFi4sBkKpocU7gzBv2kv3I+l40Cbrc/1MCzlIclk/FqeKMbXgmLusMSGQCPw0ZIGf2V/urq3v
70qyEiuGfeB2ey05vIYHlY0A0P5iDVaaWO/f7rtoONFWoD0QYPheAL8qudbf6o4coNke5PMNh3qJ
K3nT6IbXlw+nIspNSmoXB/mF9cr4eYdxreIyaFVx6gGor9qC13um7XNVpqscnes0WwwqU74sd3T+
/irlH4vyUr2Y6Cv0z0rp5bVvtMmtflO1Nd+Zjb6tuNfbey//VmdUbcNeflbrDwmy+eGuhqfrcTID
IbpBnNrcX2YTEW/lMzfCbOVcbuh1d1U85A1QATy2c7PpssyFgC/JTTWhH9yVxse2uoZ2RjUA9sBZ
UZ1CDbPRgixwchYaXe+0tMtaE1pVtadibNJVW+FtsPYnqUsqm3qmlfkFqkKlBeWDlejmka4oUVjJ
szosaE2AtI+OKc6PVn6Jvr+nu0omHa1mKqCGfnMLZtNwfxNlkC+WHUF2stxDuj1ILd/VLl5p8wYb
uqEjvoI+59SH1/pVWcGH0qJz2y3HdohW0N5bvbxWW9IDWTlHtp09Xn/cpqfFUnfa7f5sd0i4FSZV
o5N3n3QGmuZpA3KtMdTtKekmLSbHK1FLW9Bfv1fhf1uRP1guhV4xGKmBi9BJ+m3THy79Mk5G/6XE
AgcEbDxYCUKsuT8QgP3VaP2Jo/Bfx/tmKRt5ZWWyyfG6y1coTAcRWwotpkCWW1S3Sg3in1vAEOeQ
8Gq/xXjCv0Ing9ZBg3GGfOBvSOI/oRAEplZFuJGhQI7q39ZbWw1aB6a3oTkxc8su6OjrGc+pcbc9
uaDIJJhRLEhZINOgWEgWSyg3wXEBXw1BAZQMiC/9911R/rjG//9T+tqp/4/jp+WVcZNyloZOzUjT
6vgkN8ACrohjVWGeb1e3j6KAMULdqvM1LDNaZq0IRrSuHLyqKtc5Mx8YMKGJf5o/8/GtzKe/cML/
KT9CboRqBCIsNrrP35zT6wrKhVVd4wXLJY32sC4Xr/ZNWzcgbzuXZjwbRgprcu8VQhrIEz4JvPDV
docbVV6H3IAJ/U298ua7tFYvUmzY56Ra4EAHDoBzJaqfdonghuqS/zTAp7Yx+IBhASMzIBA4wxVW
OdU5mXpaa8pT9N+34E/u8L8u79vKGPWaSnYHiwtBDVoIl8kjJU8URyPpikLpvNWvB+v6+d9H/YOv
R/Mq+qF00dPd+B2Foi3gegGK0UzapIJtr/Ao74gqMWo6/32kP7QBs3ey5HUBd9G0787ekmnl5Voz
k0EnoClF1gY0FTHUPNAVQnZjOfwV9PKnut6/jvnNlb1NN+NmTBcaFftH83Yme7qz9WPeH0yTNhoj
GFfpMkDesgBKSGrKtcPL2YgBLperfd5vNDusi58nXJrRshDLg/AAUW1zdJW/4suF9/B9k6WTVkG9
GMCj/V0LS79b1x5y9nyTw711XbYTZDeUyv9poDMmuGiytzsA67+GuH8yyCwq0U2KRiH7/L+NUbea
27yvx1wA/cX+yRToSyF3JtJLUB/+tafrC3f97VLJG9BagFgO9GrfbQ2WTx/M8tJszoVz/5hgzv5o
ZQ9pPMhJhty5qH6+cu7vt/cSOILln08uVBvHc+Zo78s76cfsh3pbFx/GOz9ulOGfjPcOzP/onH/f
57842vofynScLBJPMsBN639gWgQGxcmu52Yzfqw++s/VR9dvi4sj/7zBVfCuv1MQLRGdem8aZ0lv
j8Yn/565ECjtrF/X1/M7VQwp95XXofbaAs4ubypjZYJ+w4FRc/ytUw06e7k4czrH4ac5v7WAVnIH
2gnrXZPFU8ZfQXjmHy+LtQiqUVzX907iHPfANOuu2UgrsASAY9YwmDfU1p/099UjNakMWNbk3Hbw
xvCzABMwrYE4kLI7fV6fe0f+7AoH1NUbiJ0F3h7EEdfjR/Z821lPFRdycU5PMgRSjv5BXHKdXYAO
ww/9EZ8QJfXlvL7CAygYu9zlZ/7jNjwq1Pp/nN6myseB0hlsgSQfSF2L48vgqT+yO/lflCoYd79+
u/6Wn8AImu/q5NN8UP4GiKW89rTjPOBVsjuQkyWh19y9uXDOP08fBQ350A19wF+mgHhqHciPYLdk
rF3rw/hA2lsfnPFTXnx2/Pni8eblAgu0B4wbgqec5IBjP50/4cTCm5d+K70Lh+MEVRNFJZiT0htu
F3Xq9+qFQ8uvyuM8r5XXVQ2BJVgR53bIXuuP5WE6UkKoX616jVzb8MYsUC7AHGiZ+5TmdfX7dIaw
JTJnaD+c+Z1kcFauz79zqHMkHEcxen8xzCJb9j/r0bBx7ik1AT79ZiSVWz/hHJ7bDZSqOrKKsI+f
SthTwVs/5boRLoyLLCBEEPk0jSjIshP99zn8wQjRWCXajIi4VfmrG+n/uB9NoY8wIBq1OAXcZjDE
dZTLEc0DjbVp/rIT/WHP+9fBvmXTVnqjtbQV1xsqIpqyBSDGLos7I6iX/vuyFGE8vw+tZYlgEUMH
JfW3RKVUrk6W3sqIj4xrQYClnGFRX8My5VRZOg10v6iw5VD1HfHIieVMiMhE/nQULW2g1zwSqEVF
x1ci+qxus+r0l8PV0l//mmL8ypl+O9Uvhg5Tp6Hjf/up5VJr4e641WTFoLI7Fb9Ei5PC6a0IvaD7
KSGKHVY2DZPBeApIw2hySHgyWsreWHYy1RgVbsgGuBtwxitCfIKQAEgrTBbOSr4gII8ePATqVh3d
YcG8wJJ2KaCOL0pftGQWmfQo3UugMwsApccI+tt8W0PJdTUBpEEBJPrrycKBS6O5RL8ZYOtOzkj3
WwZlv/YbnHRHGXsEzKBflgCGngFWoxXlfRBvpeK1hF2tsURX3HzB5ltCdFfffIIsPgYg1a+U5Da5
ywmu8uGpxytXMoTb77DInW4vhv2aGTvZhEVYEDPajfe3gub/JiWhUaBlko7yFTQp37Htq6YwLoNE
fxkBCqUy6Fph0PyrONX/rjP0b+UvXRWg3/jR/97s79pcDzoIa1FiJIylVctePdFPSEaC0Gs4/f7L
/P/j8fAraXuglm1+F0AuZutsl8tYbi52eh3fT+TRbpUFRG1g9/u8SAAvrikIyL7cD0lphhcrgg72
tDxAY7rO7g8ZKp1WROPCWU20s8BVmn1USZGhAgumvJn89/mqNJX/YcX+A8BnfOgb++aFy11nzBMS
XpsBeHAemTsl1njkeyseoim6pGXIHqj6QCdjJa6icdNFWiz+VZESg1/28qD3yI/wV5mWab434jbF
YxBvGTbdptkogeHBzvKrD9XHwa8iIx4jmI4Dgq0o35/4Wa2pNoZSZEcaNc9oSUh6RJATBXNsHYTD
tDOgV1CcMh03RlynRozTGrQ/Z/rxN0rcbcydvlviJT5tuw2AXCWWduYuj0DV+XM8fuSRHJw3dCZz
ml3EUo6tGLl2Z+WafhGeAp7xak+BUXsOsqQIV/7dn3kGFIZ/YxS6X/eN1DpjBPnMGImR+efaqkiO
YQUPwA0GDc+NmzJVOIlztPCM7ps+VKIB0XUD4MbByAc2jfsJUjSB/d7Gmnd76PzrdhWuwnuYxVnc
/l4lFz5weVNDyrpk+ULNg/gtuCft7yJG9yHofPH3LTQ9nRLnrywYk3I7JZAixMVhxXf3fP4KCyue
YnhPbrxinIG7OBnPbestwWEIrV182p+iG2/I4ntYBprbecV2DL9+Rt0nAPb1xZ9C3hHC2BmX8TW4
RWOkuo2/CjM26fiGAPRZWue7DCLXsIzVpI7rOP8wk3FXh3XYx/foHq02DCilpMdrqk9OlsBmfUnv
m/GRvFJK6qfaX9LxF5yXyX1ziqdNncLG2U2O+mPRSZwVKVNsDdkqqHLTva4N7xwwR9oXg9khxxlv
yB/FJKMpL1gCKaw2IGDomNkYW5i7q421BVWwBcuwE7/N3Bx1N8faAUWchZcbps5p22zqZ3MHH/kF
LM12iZtN/lgw1/L9tCmPpMS6x3w/bsTkYyJCeLyv02lThMa6Xttrw9V4KNEQ2h69nX7xBkGNZzCi
nacGV18N+h9jjDJSsPi0iEZSoPh1dHHJw62n9ejdPOrB7jW6eat4FY+fdJeiL7ErojsZq7je1Bt7
W0S32N5mEcSTExBkp/845c4q0L0sKIJyewtv76eILZ3D6p7m9hw8C+RX0xvCLtG9e5ABgXV0rwgw
L4nk0QHCkU3OZOVRz42gDOVMwTz6uteF9s9TyPeDRs+iLGrCJsw2TXgPeGXNYCRdaPzS0zF0iq0R
jaGUlkwdEBJRxtcz2xiDWA/n4B41LupKwZ1JKSYmHP5BGZVfR1ODjrOog1PUMpvH0Fxrru05lMDN
r3EbP8moukVwiynGROAQksrTwspbH55QQ1mvPNm9e8DF4zqC7Xr4BJZwj/Fbi0iMVfNJBiniGi4f
9N76CPswTmjTuLmfebl7dsnYu/0Tq+7tltzCOih5FCyDq6/znYu7elZc1Wv3+DHJ2RuC2tfXN27V
nX92YAajN/v5s/02xZcfM7dT8RUXqhwfCtj14soudKkBJJJhyecUp3b1NY75/3u+8JsAsmkXjgi+
bd7A3gt3qANePDL89vUcxrKbh7Lf8q3LJg/FhBHHxH/vN8ZHzfiZzCVo87/uVxYM4cnvQhinO0f6
mQX0ZGdB9a5F4uaMYRFIHkxBQeOrYX3g/1g9BWuH6Qlalqz0fgkk+C2COha2R9yoQtiiQErFjRMf
tN9BYYdT7tQxXQcNJij3ywC8vyduVhGp3NbZNw+ruIy6yhHz+B7PfhZR7GAyLv7s9y4gu6TEmvHR
9RTTBuBc3GldBmNoMHUxYqGYm/Ci04oT5bsJnIaDkemdNvgyZkwwdxWIFXXxTc9yj1i9fRv021UC
zX9IKbPbCWuLMcXs3TCo512/VZMSII7T7PhfjR1TE+W39L7gZCU1aS20t517VCRLOv26RVlSE7jw
57AvkltUhjd2QGHCbtGcEonZvoZBF7a6xe5aXJLk3ULJkzidIjDcVaq5exagY+UORLNrsWiMnCUL
CH9z9Xsmo1hRLCwJgvIPlnisBujGcC8zZq0e1Fa0/Fj8GhSaI1Y84D7liiTf10KcYn4v2q/fLz4E
pI6yYxT31w9xD7JI3slRlchXZy8Ov4HI4EGOxni5Ojq+rPALoRR32o8m5O+Tz8ml1J4iP7vsTn6V
WIWrpmravOjpvghOm+5FP+pHZa+nir429iT40+LJeC2eugt9P874Mr6c9trZRa3B2jeUaY4ZnJGv
+mltH41X4xWYgrE/r9bmkVTuXns18PeP1HZWVMeOC8Cedz5pp8ZePa2l4/ACVOlleCEqsFNe4D/p
OL6XxlpK66f69/RivVr702vTxbcXgoPT3oLV9GV6kY78uueEyqcCMoyUr7rwUTstfpdPIyWZNapG
+9t7djgTWO4oiVxI9r9cnpoHfSQP7zSWUz2IjbDFjp5e2TFf+bmf3usnCXbb7f0FAaR8l+9IoddP
+c6YuUBx3pwso2Hsjb2dWq/jO6du6etmJcLi4sk8Eg+bqXkU152KR/HE2L1k22JrH3kv7+K99rGS
saPZVtmfQPc5q/S0aRKwV12SbcfEiLS9gV0Vll5jOVuRBZ3uEyNM/pc7clIdXn4yU/vrwaRkDdVr
5zcHB3OzFzsA8KjTRk0t/sl78X8TIYtHOjk4lMZR1VTZc8h9lTQJ+Fb+Es+dNvcjb1ylkEsA7dmI
16ndpfOV5+BhZWYVGxs+4rhK9K25ZUnHSOoR9F2daT149FTwpuvVOYXFZopvX48pZjdJmhCTjJ1u
N9L2HiOadE5JNcvkFdzLvjsOx/r17K08Sq1Bi2QtBZudBEf1WrYdwfF9KDf6AZCV8XCDe2eLoMFO
3TL5d+QnOkquqXiUkvN1vsf8ZZXyOK6OtLDx3xXS9VQ9ynser9MZxP26ewFYywxPAfNyW9/LJyUL
oZ2d3u3j9M7kecnezpZz3lVsKE+XLWJ5za4+dLtuNz4AId91D8sWTYxEDeftdSveUsT35Lxrt+02
393xweqtdDQkpie9aOAq9tmh2jU8rtvxoY0hsMNQ8bVA1rzHyD7C/g/delpvebN0hIR3/8+NUtMq
gRLt2pE2dNStsbmn+YuxEZOGebLPtqeNtZn3xQYrIEZG3mUb2Eueb/DsOzoKYIxe9VwXjrFTduZW
PZhbiHTVQ6uulZ2+pdbAc+pBPyw/jGptH7JH+2Dtssfs8fyTJ6wHCdKRncaH82dtZ29tMfbiXnx9
gcIr4mE92EwI7UHZiS8U0wIbhEHCaDjc/UTBTK1SJqUj/AodSa9UYw3ZqZSOiRYxYdhRbGZUF5JI
GhLjlcXLhkCxxdcia39/Jyl5oAkl35XbIakSMb0Meh35SBHVm3Zj7S6bPrpGvW+Et6D/lSdik0VU
zy99JA5+D0HhLyG/BeLR+rgUAQ2VSjgFtwCFuOiCm6b5UiAFzMw+6lLNz0MVX8nivWOAmsJE9nbb
bYvdkuQ3kaxakiUpd0pCMfTnlWNbHFtLxu30pIS0kiRKoiXXxtHC2h+3Sig+vCRSNIcIc0QSUU+z
PWUOUZCb4e9W60/JLfzwqXQBfTnqejjmNT5CFZ6TPJHiIW337X6Ghv1Y/7o8wnoqsc3v22ld7++4
0OmQlnv46o8NP7u03g8pz4GM1+i0cMp9uT8fxf+n5/Oxfax5NIaT7ZfczfbSAYCdTWIivW6ofy8b
MOCAYUlQRhKVcO8cnhnVLhaPMYib2Eq62EiM5LZF4va27ndNrGJYedkIDS77stOShvehw7O77Mhb
FCtn2p5YRjxFTvuGGUHde8vgyUBUneqAhvR23GohN9DXcFIt/KvWxQGMFQbyHJ/j8qHclQ09nM4S
FiUR5Pl3tkNPdva6bTeH3VZOeu7oC+/aKXwOvow1nTVBdRgZd3t/OlrHinuA8ujhElLaD8/BNZxD
YXk4Gl8wJ9VW3Jc8LnZ2ZHnItRBzEGtEUogcYFAFNIp+3btmCz4alZ3lBX4wpwM9T4uD5TRbe189
2ftuOzxNaEQc6t24vYlftBf4lBFtf6h4jjPEs6IA91A+DE/Ki5g07Q5I7FO7a3fTFs2Dt2k7bTO6
dWgg3U2/+dRD/fXK9NQ+8GTzZpFUpbB0EC8p74bMQW6WV+5kLhWK8WQJVEIgfVfDq/hDOxAebXKC
JLgm4jppX/S9uT9vz1srXUmOvteOamTy0jU+E0IBuz6c3qzt6urcgKZ8kiY+XGPxQSSRlFT8ovB9
kMGk9k7aXZ6rx/O+eyyO5g/zR3ksj/Ozagfzs/kjp3z52Dz2cmhf19fn+bl5rHgsUIHjIh0vz/2z
sXinw+mQP2bpwBfef9g7e0c9oiU0U23HfjhHhGki1hcRfx5BGf1w5UTrpE5W0RLYGy21H7VUS/vE
SnUuvpa5IpsNV3I00+E6n8y9xKa8r7antHoiyQyjOWlois/XF3teS68z+/LkzS8Siih0Gj5kDwVO
Aio3TySOoOcm7KVP66Fp18vJtSPTpTPEkddGcBGZjoik/5mvtvfGmaNYqXE00nwrHqf0+n46mmiJ
OPnW8BjFiggU4u9NFmahxc87QdexI5EgkglGTPBZH6t9+fXv+kyv9Q8didVnU2W4qscZyUwyRwXP
tD/rnxJDZR2kBxHS0rIb5xs7XEVt0nw8Gx5gSjtUjvaGE0rP22ty3ma7a6JGN98iJZMlWUKyx79H
t8hOxJ4EPXmoE9WDDuweqFHVJAH00OQ9midva68+1LjzZD0deI4dCBmJIISDvUqEN4WZxvWeA9M/
xffNbTMRNus//knf9Bioen1+zI5GLHu47AnsdHQ1OASSCZT2Wy1SfrUfpjeF6Dt55CsOuPkkGYrD
FGYEHo1bgE1xTnGzz0KNoJjEgUVWqIkmPxl90EbPSjD6xhNpLVdO21Dyz6zXPMZqCwNS+/RW5g59
5XIyJ+cgJ0cF8IoU17AhtZvvRbZLYX51TMH2mXpOAy7O3pXE/c3eJmskhmyMCvIzMyHIjShLxPsa
YUBJPCvSOFx6WIZFKN638sue6WEEFsknkb5qU+sT/aFQjLPKhV22ZSxSUB0JKpFnk5kYnZsHJy8j
WpzDE4kP2lijbgNehSzbmcQZDfKPJ1JZ46bisif/mbSMPwVsLQHrKzJ59GEfMuHjKfhn31LY88pd
94QWWSCQ62PQ+xaf0RJhaqG4ZFfMfLSxmRaSj2Fg4C6hmLnnrUl+Lj+Mv4X5FVtXHte7PLYjkYqB
X5s96xy0Cf3DrVOk0k6kSBAlu23e/5lb4jxZ1vv5+b4RgVUfd4RnxSE7lG/qy7Bbtsu2j5ftuJtT
dXM9rjaXiyOiMIu7usTWFh5D7+Rdw0soUoOggRLUkkI5kROKRnl8DVXa6QoyQjcSP2T87nvTbQjC
gS2v1WfLv6XXR9XLQ4PiFvuAErLtu0oovqLK1gPCHbEcNtuKiy1kx4yubMwiKzkn2W4JFbZt8W8M
8CJcLZm+jn1lfFpPCbCRb2du3Lhp0z5t9igoc2OGaNiwYXA8rNTo9558zNljMn9ZsV/ZEeMVDv6Z
3CvMDpyr6fJXREIrsoLJpx80Lo5i4eT7KhrwCESeaPWVLep9me1QX0Pr4Ys0wzXUI74+PjNxOJsn
hfGxPHY1Gqh51J/Nhxw0G05FnGXHvDUTFirZvXvSM/WqHa1hWz3Mf5j+FGXhtBlI9JDSpFg6bAau
qgw7n04ScgglOn+OeLvIGOgsAFKoXKoVV48g9UUSuOT26+qaXJlGRbPltkjMD8vrX5JqfQ6YUDzR
uQzcdvTFOpV8lal6Dvp36dc5MCM1MlL5vBZvtLCnV65PzOYT6WY9urBexXPVtvCBODAqlUdthiWS
R9abEnTuwXZnnLGC6bkkIMTwEZTRobhMa4GSIEmhJPgeSEdzD3EomAxaUsXTVkM107nkDqKC+Gvd
ARqFLrZCC2eHsmB0TlAfscL29RZU/LlEUzpH7Ssl+9DCO8zDJpUCO5D9q5vRWuGTxsuh7Qlmf/wc
Ps3AjJFWIXsk0iFZpLmGK6KzLDAxGxdcW93TPUpeIgl19duNTLbQDCaPlBSWRWQHBn4XFkak+Uxy
efdAeRDvNt/uwYrMAnGX7dHvJHKCIq1yxp5OZEKgRw/npxVpru6lJAtH9Yc4g8QwWd7OG0hliUSU
GEeRmhLrWORbEdpkpoNQdxUemo8S2ppOd/J0Ir1I9w4/iSS4Ok8kNiUyX+LqRCrx4qL6dBg8PdBj
hWuWGJSJtMhpQ86SR/WTyC5a3MW9uiOZktml3CsMyPrijS6Rq1O4cKkFSESHc3JN7GgIBgyW8Poa
9I1x5lo88dI13RF1MWfyyQazmFpv9IVX0G2unwpVXH6tPyGneJPC7NNgJokZRWcSixAaGNr3MPti
yf0wAmkHH04G8azwQ4pUfIP4uHG4/dB3OBwmgaxwgO6IssR2OHzA4xPwkxLD4E+vS7Bgn7HQG9Q3
A3AAYi0Kq3XbX7wz5ll9QLAN+0i5JBwx1pMPQI9/km941/XkXz10Jz1C3fW8dov06g3u/dXyVD5q
BOwJpOvUsPGN9cIbZW/l0pbzlRo/B/LRdMU+MYfFP8Yg4fJ+4Ztuq98m/Ylfa0esGATqLokZiSXU
h4C0DSyqHeacp4mHJfa/ZnO3nSzNuH7hg4jH/CxM2oQZsjBpN7L0RTJFuo/OX6Aw6grih474RVz+
HEshmkw+RBy9N/n1cxVlqb7jqZAi5Q/J77kBOt1i2E2Q0mwxJk6JgWs9+hoOUfmV2MdM3T/EXWQc
qwgIia9RZDph1cQA03X1MbjQ0VTOp/0o/bpwfUBGhCcuNqVzbL2wrNnSZ1GVEmcnx3q1JuPPHmq6
7KqbC+WnLOwiMeTtM/pG3rb9WabCdioBxVnOog/bRP+FdecWU1oQVR3sOOgMLGxG0YE+WvyPrSgt
Df7oq5Sb+Oqe3enK8F+5piWefgxM5tr5sdaxgWKSQoRDVUps4wqj/U/JamGiBjp3aw5FPNgJz4yz
Z2LgvfSMG5w/b2gwfj3gBo1bDkIR5BIi/8rkqxOJezh8iJ36wrjiDNOzyXyUfHoK++TC8pkpqUlR
zr4tTKLYwQdCUI3grPdReflBjIwfYAEZ+U2rNU5CBrMJscM5fjh7Yt3lMbvk4Z84SiOcbb7MJVHd
AagxDVuoABCxoXRNeKN82V6c62OPld3iDVv4m8LjbJ6AW/C1cjLNIcxlzZaYl9fU/UJjGRNTZ5Ze
RoeAKZh4tLgjbJKexE3AkSFKnomSxUM4L/+cFdpWnOCBL+WJBgPUb87pOVXj6yZdeZAcsd8w43T2
j2sIz8WZDUILKE2yEYpSp/Ce8oA9/0U4OETjDFG5IxkgppLsDEf9d+WNb5XHNXJrHZ38F0ZYvL5m
wV1fKlYsgeFaPGavejQCca/Farc8O+qC0hdnJocTcsxkGJQQJtuvs1cSgtagdIBwugo27/x7dj6F
z5GzqwMbdwn9D5TgXXIWhwc5gSMl5rgzM2zmnnIt10SPpE0eTK9t+N+l4e99OnDcyTo4Sdp04D8F
pPINJdMaF+Nirob+YJI5hgzkDO2RrQxuXqwCBRIUE5Dm3UQoB8CQiULUDxnAgjSWoZShOHtqo2z5
UE83/y+n9a3C/nVaygr6e3jEDAhavyFMjNsK3MCp7g+98pjnZFv11j2RUdZuw7qRKyQjtcf7cEMr
S4omvXV6yGvOdIteRjiUz+r63Ay+AoC3KFl2d2i9//v8vgQK/g+s5Pv5Gd+6JvJllnWps9pDIUea
ogLSYKs8PZRpS7Colk+nM5RWAK6W+ng/lxsZ+lT9Aigsh4BlyiHJBplmvytXIcvFu25vzURZB7Ke
HMKry8orVFBShpJalFnK8qMgMJaf5OHq2X0FowZIsLHzrhIuppbDjUDN/PqaAT9b6UmrYdpX5fGa
Sd5qGGAiGGO1I8uXWY+DNa2v1uHSm8xv213o4FBaDY0X+jEJm6HuCBbNfJNPrmIXaz2DEKe978bq
kk723/Di36Ah/28IVeSR0Nqwle8gCjkv526FdO3BIHV0h3V6t9Cz/Tfsw/eGzu+H+a4rU2RQptWz
3B+ycxd10Jx1cB4ZEoQRNCj0J3V9Woawus5+A9TvXBWeOWWe9Td1he9tNl+nAX8tmER67oEmf8Oj
VgXq7X2l0BrgqR/s+/HKPW2hPtrZV4e7QPkDfR2nifpPNbwe5U+k5dojaB/gmG753jKzfyuP/Uem
orTpwP5G9l20lLUC3Xf7nD5PDxCLTc9Tyno1P73cm1b+Badv/svMXynfcGbfr0T91kB2Huv2Xq5o
bChXQd8EeuWT7ZFyd5qQGad3bS2TFEMwtaKt2F1I+tZrBbImarmWI+uudnVBKMN5muv01Hod8qCl
e4LgWXe5Kdc+LfAPVc+oUIFDxs+Fg1/ly0FE5DDveXSF3QZ3UkCMOUPnKLju9MW3a2CSUKDBlmAU
7gCHyORRoIIbbb6604wqVNLZPuiIUiS3q9V2unOaSTF6J4J3bX3f9np0hw8GwuYTesN0Ma/bnh0v
glsOdUsVOvjRU06O/XwqNw3Og+5NjZchYsaLi7Na9w+0TeuvLZKeszOcvQINZ8kpXqZ5TQYfUL+G
XDNCmuv+ZWajfM+KoFpokPHmi0tOtJdc604bmJsfBiUynyugOCSnsrBVvKonoAn+24BhRv+NCBK3
0cTgWygufbHqf7NgsCyJNTl1BzzeFYUCiI4bj1qeRimnxAGetE9EFu027K2N3YXjBbqveHUC/bm9
E7/XzxMjhuuHm00lsHWX3+rAUDkF1f7uCLkJ9C/ZLTz33qgHpe0pdNX3CIXtyjosEe7ud/q816+J
OQX68oK8+UjYj1DjsG2737lEDWZjSm6efcxEE48a8aF87IiY9bSQnscpzU+PUJTf9d3NCMDKKV1y
UtA8f9Yv2/PrHTnP/EdzT5Z7sMzhXKZ8QbsKZcu9Gj4dEeVNiA2O+8tRsRLrtqb+eLp6K8Hz6CoZ
vRZuw3diDS+7cqRpL8xaH9XGhZ6q9Hp5y7uoUTyKoWBgSWcJJujaG2z05tet4kKq0N/TK1k1etd0
7/Ri6G+Q2HX9UwE+xfanxm16ZBNdo3Gk1p8sT5ZdafFmK7pf/GIMb5l/MaiwJ3hZ2otdePBe6Gem
a6KB3+hCtI8RdryMkXIKxvplULaLtjaAGFtI67lnyUNJY1TjXt1PCFCSsmlIGj/0nWuUKBj6pR6t
+p+9HnZDWjHbjLVx9q+jp/WP9H8oFAmUdT3vFQWOnN1UPa+KsNA3/cqRMuQxfAMcycfIYkdUDW1s
h1ybgUg2tErvUE6OeazUB3WJB8uD+RGaDWkvwfn6Nr+sWsAcPdNLWktF7Y2UcAlHrIdG81rLH5ZA
kZJ2eKDzV6Ovrnocl/ivbFE0Hvxh4mOCZXiZUDgDY/lvsOC1a+xFmxDxHDO3QHRW93uLG+dKkOD4
1k8gAxMV1dS23szVMbt5WBn1/yPsvJri1tYt+otUpRxeFTsHMrx0YTDKqSW1pP71dyxcda/N9jWH
Y8w20K2wtMK35hzTWVy50mmgk0xy9VR2YESfwLjtEQup6Uvn6p/Irnwf2HGd/OqZvpBuL6dmSvmz
85UTDBKEpGEIt0Oif2PLnIKk5makw9dkEHt9BowU2AbXJ5BYJTWuSZ8JZf6+wMx1b7+f7pz74pXd
IDlUKn++bcg+KgLk9oMTOuYhkR5KHtJkZbKQMXZ2ts9icgyWkhrGDiYCfMj+9KpN/jX1MjOEbZpm
Itw3Uxao9pU+TByfqGFjDHA+pedAEVxAF+5+EvS8h0RviBXVg5L/737oc375ZSKFE1nFfwsLCCjP
F2FiUbe1pp4BipTKc9JhEdJTd85ZehkH43RzYUy8DBxdp7g9ufKxwegBOym7n+YXg/nSMiEEatQ6
V2SIZwAE23tN/3GNKWdgAXAurD17YCDZ/HFNb+uLFX0/wfhbR/rbGdhfRva816pJLtX22LfqsppZ
Egqre2ah973X8AyQynKvECt0KeOFoRn7mrEl7dVwxPZmD9YxRniZl2x5a07w74v71Xv12cdbNrpz
qDvE23xV39p2zRtOc38k5M6Tq7esfS7Z/RAX7kRqs7o9p+89MwmSdP/9zpY46f/cVhwmWL8Ed1D7
oshtT9e5ndK5PZ7PNWAW9fyIDygMS4WNpLhZ1ylrp8HCE+gschb1fUFh0HnGpOYW0tW/FEBbUc+c
pTSSUSDYx15INOJlS7schsG3NOQgZ7BcLf3o+fxTyyhPnmXP7rJgRH57OVn8CeXz/nTa9+kErzCH
EduExN/KM9QgJawYmXNk1XJ3hfiXecWkuk579TvryjQRnxTisLnxYxnqWPaiDbtJYdnRpX5x1oJW
+3Cwz4J8dhW0npU1+Qp1uoqdjDgNiVl2lVLbKg0p4de3MTZ/5JQC2fI5M9+8mMo3D5Hyxerw6z7D
nIC2IFALX33zs2qOSnMtIfLrb2PiXasb7TK60A7QHJ8IO96M8byxu6iHXla1LCqe2Jj69x1XxbTv
6x1nIqEa9K2YLqwv00LVqqRegZZ2bKXNZZgwH8Q4Ub3m4lUJhVuJ/Z8SFVkl+SaSV6dnyjG3nnWi
FNpA33opk3Ve4Fmw4R1XMJuUJLhSx1US65sZrPGXCSyeDEdRsQcSdfB1RaCU59ypOwBN3an+aRcj
9RDVz6s4lEosQniEjEs4VTy4hRUkmR5erBen6tf1IC/Fso7+5XwqwpN96HR+SO6DMke2k6QLREbk
6ZBemLqW+VZ1URy/Dqp5O9h43l4qG3IUk604Xmk1I4z6rjo/zJqNP9ardSV7sXMcjPFVutrHqWuD
XElvOutWgdec1Z1f969con4638IlyhCHyNPoXeP3hAukVN8FjX66Tr/cTuDwwtVo4kz9T5OqWzAG
RPHVR1OYJl1jAxSB2R5bzwi3rmGj+Wkfpk6gwGJdTcwGvO55fko+4heeMrMOUyWEf4SNqG0IVoko
FEzNjWQdymGt6ovOoLjAht1I4PF3LfFvvd7vh+6I+/+b60Yy6n7IzhNLrWk/IP81M8C4ShlJ5821
YNG8tk9Ahhl8q82/n4G/jAS8MfwVqilMLL4+ho0qMxJcBxIjrCXIF+EsBqGrUvFv7mPtmy72bwvb
39/ta2qdnF56k8n6GVwEGd0kL2D7cYJ5ZzFwQ3NosDoW7G13LWW75PnfZ/r/NI//PdWv0Iy5nPVR
yelxLm/abWd5+RxZVJ0hFFP8tgM99i8P6DzaACkKEq24CWXT09XwUqNTXManVXnCi+0X63PHgBAR
g07OtigYM5G83lQDZpoHieqxFPX5QWm+6ay+pp+KDtOWLVVl0uFAv/i6GldS6zpORVNjzr85Gz9b
0wddplc3k7ZMqo+MvfSUvRBzoRIwfPH7YZ/m37i1/tpWfjuCLwPk5TqQq3O9fjZSqY9oLipLDeEv
lADHf9Mwtb8MELZM7wzvUMaa/2kH/e2RmJTSkK/S2BzP3SpRfRyR5EhedI95JvdsZo2LShukHIPG
w0nd9bAldD/PcDQsaxScHxR/enkZY+asPWvYD/ueG+oAW4iuVmRjnbosMnn9TUdNRsR/xxTMWToe
VZlEAflrOJnkXIAtXCSEMU+sV3bmT9v0ej8bQ0KJ20g7YrVw0S27cxMmqjdE/X54GWlQr1btQhl9
SG9OKyusfGWR3fLZx4Xwqibb6oA8xc9wOGjrKwWWsEUcbS2ETYQYd5QOGXL2OLiui73Fdqgc6J5Q
OFxuk5GdajZJfMMdghfdm70HVLu+497dQORAGRJiaag6IgYWkh05txnc+eCaYhbo+DZLehwUjewO
WXQatgWwezZaUasvzoF9i8MDCwZexIWyKnbAd+6b47C/7JgP58/9btyXB+qJndiIU6Kfjod1bDlu
ml21o1jyWPoZW5Vw0fYp2iNzPe7Hd+tVrC+ZMLGf+D6eV+OdfaHOfV6pWTjfss+5kFa0hYDK/zF7
udyb6wYFWhn7rPSQdaFboieZKe3fDx4Cg0cHv8x3nfXXBK7PJ1HRLMYY0Sxxiv/ZWbe5I9mlfKpE
L3bl2tS9FJXaUzrWGNkyZV9DZs3bLtA65gJX6UnrlFd0unOHwbDaK+36YgBJYB5nyfNWPSlBNaOf
72v5pZjNhWLggWgJ17lM/qWJn1RWZRJVi3/3hsYXl/uvk9Bl5hMOUCVWMX+exNk+z9AX8vrYD14O
w71d4owyOogyW4F9oVgQbzLZHykQsOBsPZvqvxZZ46FNbh3rpVF/xMrTrN8ObITQ7pSo1DenaQ2c
Ck12oDthdbySDIezggUZO+F5dEYrw40qNjki+CJozagtt3W9YAGepKuLsZP1pWyu2u8m9p+n8nVe
oPx2ql8GV5uZiWl3SX3EdsO2HWZFq/SqKtQd6vI+nTxKTpZj0PGdVS18yiDIhMNEvjW25QEJ24TX
CjURKV6jN6XflLX+NhO2fz+8L8vJuBrGYnJK8qLE46iaLnVH4GakHmHX7Nx6cBO24dzhtvH/3Qb+
Mqmkjg3+gfgogxqvqDr81sOeupaUDSWrjpr2LkNKajDxT/sJIXIRfzPy/23oYJrNRF+2HI0+/c+3
UqzUGuex6o6xJrjA9iKZ36wGGw1cxivFq/672CXlczvj611nImiqmqyaUBy+XFbFlIz5fKLmO4sw
QpcpBfNcuk462wFgLk72nwkZGbpHDAhEQQkB4R7WeaH7MuT/S2AjktWjZopOjtfqYVaEHQ2j9Ii1
JMuiykl3dQtGf0pKnZ8NK2CUGPHg8M6FG5uuIoUTO+FdkLbeWaXU5F5zL4fRHygUHpV1z4YJlhNY
lqzfLoD2FiNbd1T8KMlewgpvme5LN5O5wumQeYm0Vgh1sAIVrQLkVYpaly1f15dgZnTpKal75jsG
dyYuM3NY2cXwoCnB6XCjPstL6BV3eojmVKQqpEJEdQlREc4cDGU2zCPsievsl3lmG40nwTunV2Jz
VEeTToYGta/MzUgwxavBGDz4V8O3DJ4cqLULgPym6sOEIEHo9GQpgrtPBfFcUWtEkxnK7JhDGC08
5bwxmihmyB68hpSL1mOxB8zDUsPBjGqNCjwhDv75SI+hseurBFnG4guctWcPzNtDnj6q1P9+BghK
o+n9t50wLYUoIbPq/9I0y76xzr1dNcfEjgblmCTBhLE/P+/OxqZXvQySrLach2fyE9m3SqUFJgvj
5OvslsuguB8re9sUlEg3RbnXuDGNdj8mt0r1NNVLS19MlD6prudeZwcX1HkEhlAXRj0PZRSohhG1
8apkWT94aeKfegYUr3hse791bnIGAwJaCj+BcV0t8WWMA5GWJEcEMiIxINhZmN/SZtt5IZfr7LK0
qo1jbSxWa9Mqy9mutbLIngEb+ZLu1odKW8lpIGnrynosktuLFWTSws7v5hPvnj4nMO+tZlNTo21I
JN9SeZ2yNUWCslym1SJhbpWvdQBn52SlfdcN6mLA+dd9+FLcT+WEHIWW3aYTe9o0hocG3yiG5Hqk
ZBgMuU8JHJrHGHsT+40mdC/xJBEdwgWyWzZr/Jp0ENU93Z5ukx2KIU9e2QHDm6AVI6mB4YAYL7uH
6WHuBjWYF839SLVRcwcexey7ieBf5oGUFDQGVnjVogP6s8drszm+5l1fHiUF5kihukZ1HPNIk99x
gjTRFOjysGiB2DYSoqTvUij/0rXDZTJtw4KuCUDya8E4ORXG2SjY8Jqh+bGc1cCP7VT5Vre/WVb9
bV3CuhGAJ9N0Hfr5l4kEARLXsmw5UYXdMX2wPNOwvCt7W2X6mOX307hzkmdxX7sY5Yf6fjXCcqTZ
U25u7r95mP9SwnMwt1M/tEn3468/L3peXNt6aJvq2K2Mt3z4MVk3iRQNk3dCOm1BSfSg3TXG8wnN
Eoqx7/LpvuLExKSKMEYWLTaECYqfX66FmRiNcerVQoyonPtFhygmtV6e7JL4fWacgzC31dBIiMVJ
cY0YgL04h6di3wuMHU/YNxfkL50b0zsZpJCqM/o6Xy7IPBlF0hfn4lgjp9HWrRUT3CUxFTW82lpO
TFqnmO30J6VjZoaX799vr4mX//JMO6IFcgiEJRCi/Of9yIpTMhllXB718XWswIApW4lpll3Grw6G
kgzKQ4dh1d5frDcKmGxmTLHCw/nUZAjR5BOgb8vVYj3QZJzUI+7qBv60lIcZZU6C6tiVKA76EBXX
1+v5uurHb6YtX8mj3FAEHey7COQQaetfocOW0ySzMhHgM3cwSrr1UEIdZwJzcWtyHZRe81jwBbN8
cVVz6ah3xfijk7ZVT+UXVI2ZLcZO89rTUpYkD5H+vy/v51P85+VVZJLVLTGJB1bxtbkXxaSfT07T
3NeJl3dulbmUHdBz7FrW5Dg9TqHULFrDx3NvyS5JHoL6znoFPQo+V0b7xK1+GAKwjfWSaIrTO+LQ
foeltVo0vJ4UJNSne/c6BsLgc2x/mD/GJ3wvJ/KaPGGLua9t16YXjhfWc1f7zvO18i7GN+f5l8eK
YRs4r6xBm9NIBvqzGUnSWJmXOimPY/M+GnfVbBBoQQ28YOdQNkGNnHE3q8i7q2Z3lY2notxNfRHV
pzvulD9VvuV0d/++9p/Voq/XHmig5jB9tgztqxRk6K79bE1TcczLQJtDo70rjECLoxH6OqryTzFB
jOaqgkoenKZIaiI+U7ZgmzlBVaCzgeKWGO1x2sP0Z6pPQgiC+utmHBeazWaHP8e+hvwqDwtEg1LQ
yNvEDFMqIMrSxpIDVb4Ku3jd6Zv54jEfY2eeXsREbg3t9hpaMvtkIYyllIxOxsW3nfFMVInxft3H
cKZW5WvRhOnkNyobTl7xxF6/BC2J+j9TRUT9VBQMsa7WMXJJ3/QM6n97atI0/u/yfS5Pf1t7TFcA
mIZuFscWCap9vKI2jX2rY0M6woEBcnXAViHtTnfGdsKybXwkbHnonlb6cuIzycwQAv77jqr/LThx
SBB8DWIg4Yt9rQ8CF1fU9prSeQ8Jm569byLGUmIr7E+5N16Xl3inOMcRXG6aPTgIrPsb44o1X75T
Cc2+nNH4Jg/mCcsvi93B/FkTL32ez6hEvoOGfXbbXxof6zVYyGxVqbb2dW1Tj3EO/9aZ7pMNkk3U
o2oU77RP+/wclLt0oQbj1nkUlvOrL4E5IX3Bu65LBNaKT6QiGk55pYSEGPi5J/7VRuUtLPvnwEIX
7UQOPn+oAm7mP8awPpC0rCx01fmGJQfWVyNyXko8sjkYgNHXPDPsvXFfBYKCgF8R9Xuzfcew5vjW
EnklMkdlWeK/+PcdYy33n/EFDLBNcqqMSEmjLvpnx1Cppz7Wtbm+P/1UQu2d5NJ5dvMXvK8bNfGc
RbYtb0+7GYFL7U5P4KLZ9M9/QNM43YNrRhUcic2Nx+L5dCwiGaHoct6hU90zY28/kJgijtSP88Nw
M7EhHZHChCpGX/BI2Yss9kY8Ks7h/KZRmjTc6bnaM7Xhmj11+C83qF1/TBl+k/6g7c86Lh3WgHWk
P6Dw+IkWHAgShkL0KJgEWVUNK2S+C9Jt8q2GMp5u+gLXg1a3wE7dvvQJ8iJKFGFM+ZCdcDMUeqKX
NCIF4Q4dSe7j7XhW0rC714Mk987rUx0auJw0fY83aT2F+P5Q5k488e6wSxLAb+7wJN1ofvfRRXRT
cKqJetidD8mB7+9Nr1lOd8BnRmwA+SaPmvdpob+TqzZtwLIj6c2esBMtWVRnrKEJBEXmhejpHRx4
kSCLcSdQAohp3eSOlndjZkv9Jn4iIkF5OxsB+03nfcmpxvgztFs0Jq+npRLh58rQLiw0mbKAO6IT
2xBFVRzUVbpj1Q0gIyx+oD3oKrQchHWJhYCzK3vfufjOK+GmLfIGJ7hKPszn/uJdSo8Kg6keDXuZ
SCtdiWwk8TwxD2kVmUSD9puhjNTZw76XsfIrwva1jo8UCHjbGB2WTKxoWGCOQmVAzWqFOCw5HVOD
wNTl6U5Ff1MuIkNfx5I7nddO5p33HbsGiHqP8/uMsQ9nx016uHzYyNtyf4C1s273SF/Otm/Ii7O1
dppDLW3HfIOOBndsn1JteOiGVdodJ0yY1lrKlghcc9TbZwJJFgXj3Fo/MOqQUIb+8We8OC1Jx6Q2
C11gFggEdSmTs9j4VyoNyJQhuCD2fmt2/cvlBhuJ+gihsX8hCtC+VYLycVwpb3NEWzVGr4KY86Kh
bV9wLOR/9QRPCmfhRMXDt7MjlRJNii6Zy42dDA/Nr/qo3sQ/UpgIz9O4SLTwcq/l4MZ8A/sr/U8f
xhwMyszXYYM36FE6Vrh7UxgBhAwMhGV4VAhwmVJiOFEif0aAfHFZ1tp+T+0RAwdTktJnbmpEGCve
lKADwXPUM/ge5wJkuRUluXBxvGteNQs/9cpZtW/q3tOf6nftvsBc/kIJGuX3bR52j3Vg0wynl8GB
NOw1JslVXn/1cnDge96/ezcfh0fcZlhaKJMoHlaejyTzq4wSBz3KFcQBzryFEynEWe3tb8oRn6ul
Lz074UaILlXEzSok/j97tKRMOv0yXPIjgzT+JZiW5/0VTBdlF1vM3fR3kzT5Q9IjbKKnKyNSce/k
u2anvplP3cFGOD//sJ4zZnzv9Y+WNkEWDhNVj7P5d++rKH/pfX87VvPr5DiX5jjN+jk/6p3m8lAl
l/4lGYyNnBEaUFhEwZY32XNzxrhmME9MmEuQ7Oe1rIikWubRxaxb1J6im2E3gnLCYt+Cvhw0b5j5
8RS/eNEw2F/8M/iMuNI98RKxCKxNdtkTapRFiXtGWlzO1KCaF3V4rmEPnxw9iBToBBeyLeEM24jM
eEsWsV5zupvUJJwMtgUSRFKZTjdlqC+zkyx0QnjGOpQAX1yUnhgkkt7k5x4tswOyWLp+zjAv+ejZ
+eswn+9Ta1rVV4yp7QVk7x0zPEj59NVXJM0Gu+zymYZpHzQClHRJ39pay0ZFa7u1uqtSCFTzcWYW
Lle1b+kQ+9VZJ2tNAoOcL87XgfBkn71uz4zjHSFHTrK86rvr3PnoyTOM+6xgWX0smiIPLfzZpRp0
WOFIuDHx3CXlgav3TZC9/pf5kcH/WEUaMkkvxpeKxmS0nZIk1/L+dK+zq8McbEls6vSU3jB7G6Cr
l16iuh1JSPt4jb79su5X9ZOMTSQP+x+oaK4OikGf6g110Tc9MG6UY78Aygrvk/uNyotiYPqWsiv2
PhGt5Y6PJ/27BfF/CyNM1wl0Z1HHJI944T+fL4Pkpilrp4xUYmM11XuTASdF4JLs1d4gIZfN/+zl
xCNelVeCmNedevGpmaiI0C0n9+Ls9t9PEdll/53DQHwGy6dqSGH+88Sn5SlmV3XM7rOBC+Bd3g22
7q6k/y5FmhRGOd3ZbWsmaOwNkDcVqvYmeUKmjEwPVX6T+lt+TljQkc7fyVuqyZNvFysTJolJv0Hr
Coo5HLLHcUYtyb6Cc9vMu6SCJ7ssa39o8KsNKDkwhnerWg+LbkXFW579mkIxMwE7KG6Kn44Z6MyK
hYB/raPsnJlN3bK1ViH/w8Tp+JTI01eOpLPdzJPWGjFfDtCIrUROeLdkQKUAn2RiSjIFJtBw2scm
e7quIY/E9QYpnDVvJtzwBB2mbyNSaCvMBhRLy6x9TBlRUXcuKgz5kp/PPpL3U+mLHFwoyfviDlbn
DNT3aGzrga0mouE8Vl2JE1I6Jwkir6l9b5DGtmmkFdRwXetm2KrPhhZJ28uDvp7Z7GHz08aLQAna
yyys6772iksSNR6vcb2ZcLGd3NNaKYMi8WCgzE5QPqUHDZxKE5bsCRzzJ4CJEGPmk1s8nF/p2UwK
fOD1PAw/78U1IJTcKAPjoUGZPdA/QEZCxHNbLC6v1ZqgqXF0x8rDY35fwHqZWro/r18P9/CNmYqY
p/BC/DumiAf6+mkHTgawWAsSYZWVwq6kuup20tx6EaNIO9oUW7zzBaMwJX4IDBPS5kPquMWHrBNu
wJJ0zZyJ+lP+Pt5WrduevHY5sXpgkYVA3fJNx220lYH7kVg2X2m8nkiPn5IcsUMrhyfVlX0NF+27
CQERLMjp7FEYwAg8BtRbhwMTB/tzpjyIaQSD9HVhUPm8udyTG0zuA5fKZcZt+SPwN8ZedTeUgU72
yJuSh7FyxOqRsCnKBPqxzBZmznlpP0knUjcmnLoXPCZ0+h1b2a/Du/M89q4zusorHqbdwBr4RxaN
MmHSQTtQaFvkZTjAwIv0DVMGDGaOq/DCr9Xy+k4RnOH93w+1IrrCP0dxHmfCdJCViWf7c6n52+o2
G9PZvqRX41DVQKjyjZTds41L1Z4ZvUZeVKcEcbl0Tmt7ZlY7DmwjhRo9pALkbrgZe2a5Zuh8t9fx
FwcQNUBiwtizppbF2vHPzm+oz4VuDGl5b27puTNwk+dld1O9gwJYj1HzfDk0obUu/O5eGK6r2+Gn
oE2lqwwGFYyptXQjmFalB0/Mje+aB3AsXNI+moFIRo1HbWzN6s87b8uwxXTL5v6xeqGBs/LA9wjG
xnbBOuA/NL654H+phHFmpC87jo5ABaX0n2eWXrR5GpoEGhdbqEaYrssFhD+4EEF/qFfTu0IWR0xI
KFJnmiNLq3GnBs6aLTxkpS4ZcvhEMQOfd84qW+hAduDpuCiX36mdV3DXtumbTrRC8DmDp/DVvCSr
8fGj8dIwDofvZlb/LZtyNmRRoWSjJEH+5J9nI4phkoHEDmApYI8w8Q/nV9orPsN/t9O/KBn+fKMv
s83TxSi6Ua60AzvjuHyXw7aOHLGzwkrCXFbrGgOhL60ws7uPyaMVrSR/EKyS+cZZEihfRMqz/M00
4y9lmD+P6cs0o5UQF6tGrR2kW2mNUv2RxZb+LLYz6YW4dVCXgmfhvowpckgswllp3IoE3uwneen/
vkDW3+4EO8hE3NkgsfVPYf5vD/KlKXiQbe7EvIpvtLXpne+uAAFOsFTmDwdDPSi9ALdv4rWty3R9
+4ZhB6BpIEDSa/sAHW0Lqn1LCk6CbNe1M3d8rj5q1ienN9lXMJEbum/exGF/H7+lh0dti1bfpaKQ
+t0mD3Phw2mBOGo0vfGRWqxEWdCVX/xhbX6XfIBXRvQAf3ZcKAJktnMo22P6+lqWaya7T+JEm+5k
0AfizxlCrSgvnZ8EsZYRgI+HGd9rHaA4w9IrLMM6tlLBH5LhkuS78nWGeCHQD85y+LAjLRQAGTmw
whydhc8AGhLSB1uwXM7AI+XQWNXLbjP6OwEVcKLrRw6ATYvk21NIEAIoSSXSXXI3YBCc4GWyAIIk
BzegpXzV3vCwa4t+z3zY1z7hkZUfLyq/CAVaIH2ZFpcFBM1t8cO8s/h9I6gA1J4QJAmoqAZXU6Pu
Jb7S4AOYe43ilvg6BWUp+AhDeAUYCfgUiIGAkDb8LhKBZwE7sILh+QTy8derXYEecITALq37yzoD
sCuc8OLsMfEtLyl+cWy9XKYKcAufU4zXIDXwgYu/Cwgq7YfAHOtRscxfAe8IWnC1QczKru6tveXq
YvZWBStjw89s8o95RXQXtvZkWWA9F/5rPOUfKc1xqWFs//Ut4RufVxIVSsd9EhbxGfs/hnHWa7yl
tudLnPCv4jjMF3F4KMGzZYX1mFgBQXvhbnLxl4AHltJeX80fbMUsEU3wnQ92paHGIBYCJ3LegBqG
B4N2DH+3aD46LCfBQVI5P9FOBFBInL4414bfSG/sSHoTv1szFo8faiQoudObytlZ+4xrIa8cakOw
ce85ijNefiAzn+cjXnKmwclY8ZslByj80ljPdvFNxdFkd6dj+8F58t4UfMKZpizgueJa20feXdBG
BA0ZpzyvK1z0n/76j5JbUH7oW+Hntz8/804b8a8UUWERxLuKuyhOVf78LLzy4r6Slw0WRxw4J1B4
vzzx9pbH5RMJIxgQolIrAVgAasBL9lwhbsvCfhm4i/CAXqjhAo3mh359K1miKeEIhH1fP2YwEOyt
Hgm0VLyzjyQziNPnJoFxEddT3DkBkRYH86S9sUJrGdN4IOFnc7QCmZBCrRJHmu5EM+Aefnr9K77m
lzhAbPziEsu8JccElUXcDyZhgm4g3gzSgYAemJBs7EggYH551NNdwbtny/hDWghEweel4qqL2rTA
CphbZ3HaCu5TsSHyaebK6xELFhlwwa9+Q5yDOPbPu/U00mKUW7qaBdeOHkZgKGhRfE2ny9G1OO6V
W54D2pBof6L9iNMUt0wQWzQ+G3uVowSEsKM6Fl3AHJnUuw0+4sUZUrhgKIk/dtQ9UBsW9zLlzgqE
eLmrkBxuCLeDNBFzbr9wGeJJtW5FoxCkZnEBOY2jeBqdW44ek8IGnIP4b5qIaGe0MvHTn/c02QhU
Aq33SXSd8aMDb1zwGEa6cq6QQ6vg6KFiDavq7SquPq1E4BhEG9E4F/FTovPtVlzPex02jfjZPoTv
z7Mhnnzxswm/oe1z7oNJwxFgcfGmAntx5qqKv8W/QS7nu4I/jc/x8y6DL+IVFboM8RriO+Lxoh8R
XPKREFU6CyAYkKnFUyweFEZc0hDc8fPg6Fjqj88eiCeWc+dBGG1PXP7zhhbDs+aLRiceHtFOBD+D
d+F1kqXBU84fei9Bq4C2w5UQzApxfoIKFAtob6jMhy5bYKYlcw9dP+qr6RA7/lOqbelEp20xRlMZ
UjCOyxX19F8e3skMriVJy25XBZgnrXWeAig5RcoGmnpYAu9a9HcYZW4MRg2DfREql8tpI/rr9oax
asHGz+F8qHwZmpDxqDGaUCcnHzgPBIsYORifKfdPjEOfFPQIKSwDjSAbWyBRB4YIMcj8GmbyJRIm
QMSCMS2GF+2TmINManGGg5xHUIYZTsRHExAt5otBBkvbqr1jjbR7e0sNj+3F4ymMrC1J4qvxKbIV
H/4oilpMP+6Arst9djfKjEgoeAPSajFNt1KSGp7I/0bYtXBZtw3BRV22bwccK+Mb6qs7J7A6Vyda
y1u+oYp2WYKX0WWBkBU2be39LKNlfNSXOaSqxYHC+5IiDyGPJOpE+nva+zL1tk2/EP/qw3YV/F0P
Kdh6cgGyNiSmHghgNC4/S+8gUXBxpZvkEpK/mGkvufSWAMppX64gS4iSubEyIryj9L5mXFV3Edjf
y7o4BWTzGdEBVHl7t4E/vIxI7nPn0N7n1wPTAirD3GMCxlfZxyZdmm5gsUAfvOqV8gCnBnSVXYX8
mLr4Bp8htC2YVDwIeig+FuYbFJY/uo3mgQc6eNJqRwncle9iZmG1zyL3rvYhbZy9bIFPPWhcz1kh
p1lYhVsvc4pCKyqEuCWvbk2lRhBnXWjmPXOUVGLLnI15MLkKtZB1Jq3nZ/1ubLaPSiQ9wGBgWls8
IhWIt8gxhsrrqIAXr90UDogxnnQ3kLa4FBx4yFH6E1LwM3qH8AZ38ic3n/2b8Znvivdl59YbJZcd
AWbI5t2BKkh8EFt1BJZ5J9ez+UsfvORmN/vsPbMZ7AYmLp4WWhj9cWTclWsfO4RbIw+XLNRsAGbM
wFeeic28ZJTMF7N7ZCfIZ3SXDpln3nSLIyV8HzcRIKYoCZjvuZl7j2iydiNEfS+syJFZygHi2p/K
Lo2D5gP8eexGBi6ac2DiQPPVt9FvSkhL+OE3lfjC3D8Kvqr7eFoMsNX3FF0MCEcsOOdQWbFDVfzI
/MOdsqDMHAwPsH8oJIHxWvn5zX7PZhazcETw5DkhW3Bv4kBsyIVEHGQk6LrdS+H/0O9x+3h6sLzT
sC240yMLHSdA+4Z9YHILPxxukEqgKugDAT9p7ubgvCT5V4ysW3PlhIlHIT4OaFLHmAID0vs6Grbh
eK8tWg83euztTw8l1fuB3bX+YLNYxqFFr3KKRjHk2CvsgnvUlXfUS64eWVQneLSUinoSjLqA9cLL
SfUSPcxAwvd+P/sEHDkvCgvz8OqR2pQwF8amdPVgKVxXc1i5xWt86PKNze8vbVeKGnXlHE/7qxcE
9tmfHri+pRfMG7KWpO2zm+wey/OyRPm9Ab8L6grcfu81s99ftxfy0mFLRvE2yn6YPvR8AEYu3W4w
P2FMDKpX6Mfu9QPphWC/9jvxmVqQF8GAC8+vgHo8m7KX60lRQGkI/2qww98NTkvEbonZNHU4N1/a
AGuI0WMzZwLcW290XvwawQfn/yQAgGa4etmrTdeGoqago5NvL41nW3tIXx2b0dWD+RZxNOzhOJEX
OLO7Mt3XrvTmjcd+h6vdy7w5DznVlWWyyA+79k6KTk8aJS/Da1zl4YRl0+1RXfsqlDA55YmvD+cb
gXNtD6zOYOoK8lh9W2I5KIIytH7C19vgReY74kMQ7wSKV0Dwm9fm8zdrv9uX/Okh4omP9kCKwb4O
2cOKzlHBb0ByXpw9eH1eH/Gvx/oTjQUqFv7vDGgpecH+D1wMaBR/qz7Pxa32+U4C0iY+ksVwEKkD
Ja9aBdft51fQf+mr+FDB0l6Dbik+69D4zq9EAPDx6zevQGQVXkEN26VYfZlvc5jsRFBAvlRW9eY8
u+WG/9yIGASx+oIKsTgtSBGC4y4GJkGGOwOVpEDwo1+IfA9nB2xgJcIUoPL/bBktq3CGwjlEUDhh
Rwqwf8vwOOEWEcz+El548+MC9E0MnfxN2QEq9SKHMklUGF/Bzid+If4pFnoCJ9cxjDaBwrFoDKk5
gRSl6LxlcHVXlojqbccyzHoRo604+ByNAm2MKIuUbUOLhZ0RmXvx3WnF0i51xapO/BDrupXGQtRY
2W8qC1G6HC6e0D6Qe8BNLoLulovMRx7q8He5jVxmkboAhRd8EmWvSP7BTYPVWAJGkvnX6qXkdzH1
krAgWFEln+E2feIZzy/ila+BQCQW3IbeQyYdlD4SAPpQkclAAt2KShkguebzN8V7N7xbRhVGXotX
hMRF+Zn2IfCQ4+c/CYpTExF6v262gispLaut+AwBegHY6vMQsxdxcA1tkFbHweSciEkbGva0ns+2
ScmbzWEaFP6az9GuWwrSucMFFJdZTGaYjjH5aDcMeyD4xHUQ5GKUBvwXdf1w3FDmpoFPu2wBASnQ
4BXXIas51vVwVzxRBUTUTW2AP+tkJdaLgmwl6L7DQlDvBIROYPBAKu4sviOmyeJfAamJVQAgMbEe
UJBuCFmJ+K74KYETFUA0gY0TXzED5qdBfy6vGSi39n9IO8/mRpU2Df8iqsjhK0EJ5WCFL5Rlywog
kAQI0K/fqz1v7c5oZq3a2jp1zhyPZQMNdD99P3foOJ+GsNLil5sBplvfbnufGgiGMFFzxE4DRCPj
Z8W3D3jvaXxEWL6JWBd84fjKDMTvFQU8ekH+Xxzpxs5SboO6iwJdbDXFPxnGfVkofpQtDD/CL+bP
ZCUO0PAZUUSzVdpg+ta1F6LYFaW9+O6hnQzwEO0cBsIbrQyT74ssGRDjewMttvvCM1C4csLGHpRY
dum/3MW428n3YKaDX1dngtokXcHdIRCHtJyIVwlax3rfQ1YWXr8L2KQl4BFRwQpkQmzd4sa70pdn
oIV/mziKGLV6LcZQXJm4fGGKKYYE51W+Zy4yinax+eP738MnBhC746nJFf0yIhQ3jrMK8/94v2In
R2OCJ5ZXTMxH4g0VMR30Yxb3XgkNSVTJuEcutM0FC0qwx0B6LzUX2aUf8zLXvCXiNmrsksQJ6lPx
K3EUFHblIq1JnCmQidhScOYJj4rzKR4I4T8KosX9EOOc95qp1Bc3W3wKUhTWdGLbi3GzS1pAW96I
r7P/3PSJheuteC7EEc/cYDEMGsZw4u/Ek3PtQBHSUWIE9C3EgyR+r3gQxbPHx/s4970gDOh/tw9h
PpFfDL3Xga36jHxHx7NaxDgmgHyTIUB61aYKVv5+G7uTL9zaZr5vuP5g1CII4BjU7vQWTiNCWFyq
yv4yZeU8rulyTZldOtoL9PQf8LJt4NQGOcuyEFY820ycZF1KJfXc8IyjfsRCeYijSGvUmk/P7V3h
MlH3PyzPDYKq26sHC6/zIkTsG559gjNhwOuwslUSbzEb+BNIz8/ao44fWjPPD/Q7DjImWrySaRWa
IuwTFwlbwrn7SNrj/kWj2f6b/0+PHI8NAl010vyeFftRqelRKR/r8SkPHpp3EWYgdJKDi+qhLL7C
HVM9qKBa7GlE/8gEWLoZBj9q60YAwKNdXlo4q9ANvUleHPvHA4FswQPDEBgpkV+eAtkQf48PFezR
ao0AAiVEASSfe7EBz9cjYkZQc9k7+wqW/RgaYkX9rr1F4XXGz0W+wcxdYbaFBUBwxh78PrTvLVvv
GPvukSQyXPIefYN5lG4rSlmsPFHNr2QbAz3/UHWNfU9Kp1E5lpAy8U0Oju2+/qKvo/5NMbFNR9XR
WCJ9tumJ/HkDjbt5T5O0PCwEgAdfFjLZZjvqTs3+WKe6XV/c3qLjf/6M+jt/ayOFDYilG4pqI4/U
xb39DfVP97Zyke73ai7gkBoEXMBaArUS8KHAwX5BbgIzFBiqAETE95QPMZMD43UEwi0im4zgTNGT
QrT8BdDdQE4Z6ncBDGNTCokro8wRJrui1BJFjkZBgvfXd80iNrsiTUng5OJPimj5+6/Sd/ENpXcw
XX0ljG1FrZoEDeuFCKf7eTT+wfv4czT0P0ejgZ2imRdGQ4BCAmDU0G/1Be5mfdz40/nATLqLUQy7
KiSSVIbiYmJOWpwldTVpUWL9F/9mXaIcHOplYcmr+qwArAw/ny9dVk7o6a0XPkk6757IUpWfOkiN
WqtSfr/Wi2sQosJydYyDsQH2NiOrNWoC2bv1IyKHhM+7mCuvAvR0pJZSetlliAv/qPwyVqnqr2oe
OSgNG6IJXJa5EB80V3hDA4l9rZj/30rmzLfVYX73w7P7+Zl4OPHu8GkOSG8HytXciddrurLrdfyY
+S/pZq6yb28Ut7V3uyvLXbUwOx61jI+if3Wxrt92u3d3vpGDc2fruPrXZgP45EaHAWaHyfg6HDnh
6ErgT9f0Nnx1dLu4WbXxZ2y3pnF7mvG/8+hNiMFH28u6dfXmB287KPohNhguGTbBZnMkXPB89CCb
9whZdzMkMcERbjV90+x9o/U3RX+1SvowCro1HrFS57NyJ28hJ94iH2mVuWZvsJI64UD16n75dpuP
Wt3I73Jm8wNF/nyresbR3SBmd9yB3RvEw80o67UGg9UZ2Xm4unRDwz20Q37j3ecRclf797c32Nak
BQ1Ll7Ig9cLSe2N0SEp0VyBcLKXhpHJ7Hlbobm+ShxPJ76QBaETZoWJOgq+q8zXTwxlBz4HT3+sM
PA1NVF+KezVajbfZ5ELuTppvdz7YkGHQ3TCANA0Go4PXnV7C7u7kk24zaMXvWmvDmM1P3CH09XBn
58X46m6IeKz9q3tY43nYonngP8JxO4jcftBm3L3piM80wcbJ/dGAX8/dO4OOnt0LjKi3zcZpDUY4
ORf+pa9gvu1H7doAlTTw72EYBmHZ+wy/9q2Jsk4GqScvOx1/tXJc1Rusws+9H2puKHvRZPPr0ZGC
rkTa42ikdMRjfW3cFd40BFDwl1t7d3UHIcu/KCXxxCsBZwd3P+P5AgE5ulOIg10yD3VvU/syFsCF
4Nu5UiKyGnhqP1ar87twuo52Z/fREtmSNNfmoxOPW2vgEEwwvdHWvHWxUb++Ozw5DOKcvKcukXo8
CpE/T/xu9+NGniRaRjd1xodKuNOx7dJd+ZOoHUSqY9utg3XfpUNq+1NMHG5hDV6GL93e/ThL7SVM
wMDzDgvCZmazmzscK23o5ssPWSCby9OwL4/6vc7F65F310/fa8/ZENbdNyG41F4fNk2/7i3X8bxZ
gY7wqrv91C3e1g1bGKx82uyAp8QXPjzpHNgfe/TgIBLJ+7oOeobX69BUDr2DGwyjxFtXxMwEMURr
F1Er9vjIYt7Bjb6SIQ9AT57jQ/yF1fNnuuBVARfzgHD6oljtkyHX76dDUWDNZh0fKowbOqMwxAf+
q9N7b/yT6a6H92kwBOQaRuCK7wqeAvQ7i15wnZult4aUdE9g5Aswh5Cppa55FGxe1X1PpsAcQEGL
GZBJx0jc3rW1MJfklRPBLvm99Oy+9wA8XA6iMsyARBVUffequlZvyNZTdnmFTh7kqcnnxMdHwdO8
RY86unNwDWBD9oGLxRdfnlxviUCIATgNk7eUjbcN1tIaqoxtOxd3Om/VmFT2j/P65q4t3GFXRBYz
ZKmrpG3UzW99o0ec93EMozHu79cZ3EtwGeQcF7c23eE9iGZB7+x3JrQoMfV1/V6vtz7OD+/qByiQ
yaH3nwLRkP2cNR+DiR7OlnvHBYzVW7mKUdyw8E54FHtfL6oBDFb+sZ5YsmXBG8R/Uv9umv9WDuha
frClS1zNIwpZ0bH71cEUfZ4rjuq/+oy/enGPlljgRQdSdKacj6iNFzn9URGbIPpl2buNv7P43uDR
EkmtojdHBUEzydyInaCoOERNIRolIrtVJMCKloT4JyK3NaK6sGH90TsWva4bHSCxoRQbHdGkS/AN
3xP+mYHFsOFD8VF0BEWMvgJ+T7TVRdYnUc+t9F2kNRLBDoIimtsC7BE7LtEML2loX/gJTB07IOcL
EPx0izccKm5QFn5iZbRhYPF5sWMT/0JV6ALhkZvDD4ooTxH5qBMEgKMDyH7QrGmM8yzwYZEc+QuY
egRXMiwzoAcVVEAgA3Er3QjIS2QdYbLFWlCBE9zgfavAWuKnfsFYKslLhifQB5CRZdOB6fZr0y72
nD9XE8/7KzRKDtQPmfuPD40KK/vP6udcP7I4wSphHDfu1USX0VKQZRHMwsR470Q76gsL5BbUTYL8
B4PUQ6qhzJMCELqfHMZQOS3Jr3FYz/omSo4SIZ66gEN4B3e4L2IsLI2OrGM0RLU+SkhDutNNDDGo
LGHymRNVBkjPAPaBlDY/X9sTF1ZcmiPjviaMtA2N8vrPS4ua09U8P244it62h3ygyI2rle/X8wK7
5Z+PpD2VZH8d6ol5ptwr/V7JOlio0rOLqfIIi2uvsDaayWpQfP9hWTdfM+cKVs+nEOtWE/jgEGTk
MmYzA0wMa2FrE6cTJuwjTmOH1u0UGtb4Josvq/xLvc4up1A35z+fuqAG//3+o+c1VMtkM2Co8hO5
TM2SKjlHeUXf9TSWRvYmHhqrI0b78TAnPEndxEvYSnNpjev78Lrcv8tDbVYxXU6vSxIg9EHWMT72
U4xgQmqO61AooYzPeKt93lfxMJlfN9ZKW1VffOidfum9q1BPzQ9rc2DNY5pPNHomrPG89Nqq/Cqo
mehqGlRSxlyDHmmNrXnj+Tdqi8z1ar/2y7dkTPep2PKfZlG2tSVho5RvYUOagzrEoG198WlKfVzG
0P/IJiSvkargMDu/273jmzpNunxan6YDVhLYJKSMklkz4gjd6s1pmeROV20YIMbq3tWOov/yoEKO
3/Iv5p5+5DszaSaSGYqZtkrmGhuo+oMqmxwacH/cMd70jb05zAWzIWLB1EExpZYzy8LT4jFKuwzV
kB0VcbvoZ7rX0MSP3M1CtFKd8/vxjfSphUCHHx+Z6N0f+jKpNjTzh/JUW5/DdGSF5sQYR4vH6jHG
id6Y1yNSiQivGm4eLedTGWszEWRTvUl9Epe/TITh/ZZftIxRNEyh9R1wGQBUK7sZiCuYpIewq5MP
NB/DpEH1XnQNSLk3wWJZmMPPw8AY26IjBsBD7zSlMjzMjht4T0RBscnwqa8hW1QTMmzZW1gtONEu
Xfy2MiaUIXDcXQtdGVE3Bh1lpEfcKae1n9o9Sjp9koXRFClnJ+2WIQq00d0nkhu6GeZOA0rcHkFX
Ez3I20qnoFcF33WT8Z2Wsmxlg2QG/P5WtWnXpqOKL6FC11ujP7LXzaBewoacYye1RBBWzI6TTBeV
7ZSHAd9KdW1r7m0mL2ibb8qhSDhqpStkP6d+jCXDmzRE47HfHRfwOPbvPJnKCDGVy7aKYe6QtM6p
0CmYxhMtzN6Uke7Z8yIkSoyYGCfYLxIcqqp2wfJnswk+ja3OfnIcEOLTlycmTXQ6mZSDl062uIWp
b7dD2D44au0b0R9YpLIbffILJuRw7+JO/hXtwC77Eg1uD6FEeO6jmsPYpHARRSGVaVBlTLkg+/Ow
bFZktvQEz0tu6SttZ9ICnxaCVkjlyWerNZ7cJL5Su7HMTBHF2oQQOhM4fIl7HOt9aaNA9GprpDse
dwZCVIVUUgwZh82nPpfe6KwT9SztqvEFO/TVCcxJRUXqlmupq8/1efJ2WooUUwzct8omX5UfzQjb
lI1z8WhWJBOi+vROscenE0q5ObPaLvt73bfn2PiO2DnPiVCWt1BDR4woeMjy3FJHFVXUVFoQkUMG
6cCc67PH9CY6wfVUHh+2ateFrd69t/eLy7ZqR2taLQuKz+BIBSkB8pdLFif6WnSTaL0UfbITuA1A
VtsajeKShw4bGQxQbJ/ufjdtR6Jhn24Z3Ucb0AqB0RCv9Gk9sdj1SC45sMg6GjIiMazhg1hycdKf
BgX+iGWS0ZDeuAzgKoVHTTS+/dMWnkLvMBFxg765F7hk3+xaNNMGh2WxjT4vS2vqbAgd6lmi3MTj
ZlsvDba+njmwx1Dnub8cRRyIwCR9m48BxukiE3BPJjwyimzMSlou5S7XgVmFiPt8LKP+cRd7hkXo
aLorl+bstrxsrzuzb015/ppRGpYfytBcw9vkWA4SDJR9G+yLMBPJPORVyQLTaUzc4cSO1dnlC7/X
bjQithHvM7qb7sIaa+OSmgdD0+W1laHTaEUE2e7nctdaHJanwtWWytQYSiLXRGrbY06G3jWbVWOI
WnGNW/dpyeTc0PCLZw6DSxVtz801mqHjRudZHTQyLddr36FIgOA8h03OJUYaLldus66Q6mGu2OW5
wpT9QIOHk+7s5w8PXuX04LMn43Zx/twlOfX0NcPLMZ3BHotsTDz4myQ80569tvItczLqpmQnfUqf
BOj04XVsmZvNkP7YlqzNj2iWr9gjcLy4f4NWkfnSZ7q79axB1b+BCtmdipBUAp5Jc+bROkV0/nnc
J9no8QbjZBNvTPD946Lqyggnr242umxv3DN9lExkcnWWuEZwBqmQ/qkzHsK97mrT25b7c3f75oxk
RDSC9wHJWhj5b41e3h1Kg3KEIcwwpmNZEnVNt2otfdqtZPgOLSCQXfHKcXO7e9pwyS4Z6uuuNW36
Zwl2d+SS4fzYMpVu9sHdpdVpLGvx7MCJZ0/yHdGJy37ryHQYe4zLxf3Cvcjl9G+7eJbsiKNzk03W
b2VkPt82zfaLBgUBwLqL893gILvrEoJJ030svngAmHJCYmkgiFkVijeXX0voFxEyPDuXyXUrkkVv
O3MrtkI69T1ElF7WqmaHsBrnosnrB+e+uapG+va04PEUP0dojTws35w57RE8nfD8j6Yycd8lPXuE
H5cdYsF0wzunYJJS+AaUDnoJvSsJXMfxZZLueGgOu9OQMW2Wd2JUh5AWWAl6Erc9nZ4WKKnJR7qT
PtestGm9tdfmKgqNr2J4X2C5E8/5Vt9GHpB1b4Okk4RV97I4zcmXedM7UZiTlLrDsfs4q9eCjrnE
l4cVa2FPnbU0Po64jGiiDvWBNEGy7DXTaFrsqmU22o8vu0W/WYLlo0Q6TEgQIjMNG+RuMathTx7o
gfqFL4WnvtmzPm8iP3JrhHlPIdtQH1pzQLt6bfakkXrxyh4Lm6DG7pfylH7bGKWdsjZmByTe5y1B
hYvD5LB7jB5jx3eoyMKmX3wVAyjn9pC82CFJjiNpfhsgLOHe3nYpy+nnaXNa3LmRW2VmD+2AuhBx
VNUb8cr70Ken1x7LKNrrJuDeNO2YcDs8NoaGn7OWbqSZ8pEN2eJtqrcm4CqLNdCzd16y6Bbzw4Lw
0HhZtHkBj7y7Yay6x7m9uiy0MXtLtkY6IXPK+PaR9PUB7tQWNZoUCtZeE+C4bMysXrOC6TCXes0o
G2skFEmviud/KGEcCyWDDZYug8U+t6f2R8tsklspUakWrOOiOj2NH31wROJc3JA7ALt8gmJrRnm6
4mFxJ8B0jEAWGHyEPDFg224cPOD1SO4DmDQHbJoWHd1fXvsMNDwR2lgslpCcUrgiADOATh+xRzg8
M0obc/Xlg6qERHb/W6BG8I474jtiV/wBC8mN+7o/PnpjyABNaw1Vii6/SRAVTCc/mu79c6umZ/3F
a4gihEQqWvBfZfgJRPTzTkN92o8hXmGsbNF0MHHLQQ/4537sHF8fp1zPpDkkw6rd3RnDdpdJTcBX
Qb+39y9eB8v9Nlig4R/9SeL9fPzvtsafuLljOTJ9MgJfFHouT82W896o8ur6qGl7qHSAAU8JGaj8
DJAvKvs2u3GEbMNzx4BCxtQ8YFWKpLZ2961z1z4GPHrumZGrYJ0dyqncB50CWr9Oyjuybq2nfZns
ABafhL59nsX27UW7UWxXfzr9p+F7VJc6MVTzNpbz3V32imZRn95+HqLvW/DbMdjH2mhyHEul0YpN
iP4kmNnn+W2vF0U+vjjMpOoNbDHTwki6EeR486wHpjvo/YqYYqE2BsQjFOx7ypry7F1bPCLSrNGQ
ql6iwYaq9vODcVriDrq46/ULac+zkuP7TDXTIqAA5Ao3rCcNURFZzf5iW/c5SPjR8pWPWCX4iVC4
i/3Orc1vrfgrphdzxXqgI2XwHc9teVLZszu4Vd265IExMp0lPHII4p5C+/bsGWjDcLg77u4Pv97q
Yx0PAFJwzz2TzPHlLdyp1lt171IWGjLWC2FxhoIbpKfl3ZNLl75+mvdTZ2k5HlJgBWyDMMh9cHoE
8Colk2QLb1922vUDSsne0zsWWJvqQuuKmA0fbrrTxLpTdWG+0fz0NSlwavJNXCSKCPgRFNz9XEKA
6NavOtnPDkS/RtPCYkSWVcPQv1tOv0GAaW4k9d5RrmOipTTzPXm8FbeeGoeJ/J4avRucDADW+zCt
J2oe6kAY2qLMuqX5wqPmfzkPoEgxWWjol/+cIoqySOziznlU8UyHtgg/DhEBvh6X6yylx66eRwYk
O7ypFdwps+kDz8cCITaE4Wb687vwrfd+fhd0ndOgu+04DNGf57LXsqrMqygfn1XYuHbaqbE6VgH6
k/3ZNXSCwS4o7mvpIy/2c1NOvh42pYdlh6W5R2N2CHPTmd7Mwd2E42vWTMTytd009iS9XRf4ofp5
3tNsKcjjeqacTqH9gHSr6aafVyv1iLCzYhVLDl/Whf3J6eBJh8n1NrBpqie8jw+HJJ56oGQPzBeD
S7m5YIol+9GHydkRGXO0ozFQl3G/Y2xc+w4eijXi3ci2vJpms55vFX3/wkD72THh+zECahPvpapZ
zLZ/DlnZ5HZ2lqx8fHPei9RYxEm1OkfNwIDkXuoPsibMmfagN3p9e5ztWZNeX2q8nnrbv06BfAs8
qzgTuup/ngIOCueb7ug5FhJM67CPc9gjGHUcA8zZ7vt+4VDx3N+UFOZmns/qYzy7KO+WnAcmaS5S
0z4Sh3CqyBjM0k4Zl5M62b9YCL/P4fnJMmRoG2CueGlbz3OXvr8W+am5AmKtj5dP54bmrZVjskJ4
3sY6E5ly8xwccZs2W0+2O4mzNI4T6OapPSeZQXIm9lru2qvqSMlZnLpO0nYIwrU6JCXVh1aEs1ER
Np/0XBR4sxXt64RcIe/xZX5GMwUTodll19zhtncsdXYofWTuFMtxID/8EtWJIuIvYTxeA1Px+PY5
8rDcPIB2nzry5gBAfxREIGLbmbVi68Uy99SN4AZC89FVTMYhJpBZof95Ay+nrLBP8TUbP3Jss2i1
3OHqxtvbvfaqyJeLpvvze/5sUPDrgA7H0lQDExDjCSaWD2V8vVolXm/uGYKz42HMNY3Wtn9b6v40
96DLr3cRnC1aMR2paw8xIIPLqngLA9MnG5YgrqVwterxzyeGHpZL/fM5IYRPIQ1MYznWZOd5KG5q
Y9X3yJnjyEprbTUYKe4q7MT+myBDCSnwBj64J/qoK7rAubs9uu32EA9E2n3j3cduvtn8+txoWwVX
dwtfvHbH/fe9N1xOaRaPCB8CVtvu3VHmfpIC5a7wLYFBAJ/Vu3onvw7PJOKhkxj3L+7y7rp9liOh
hg9Sb+h+kEHUxtHJs4IdLtLubpy6vYMrZMTiY5X7OesE7Sm0bQhZSevkt9vrxF0uh4vGZUPj9oap
29/txCn1kBr7/E3Qn2OBgmr57E3H/SEGfhidfmEcwO+aIb3mp9I2ONB3d+QQsPfwk4WQKH8a7ttn
6r1gWH2XEX/dAqwHaY3pCoX+03QSE2CpSOmlWKBeBIs57jI049aUygDrTV9DMiMM4tmoN+PH1IDJ
bnj5vlcQTI2/x/jyFbUcj7E3Gcuik68Bazz4T5Dz0BZDXEXY0o19Z5xvNalrlAM7FpzDHQseMb45
xHV2ral3fnFVYhp+viibMpyWCMYcOIz9+YoluUKSj2Zc8P6e1NjfXe8Y82HZkgUO8koOWDfq/7H4
/n7LiA3FMgArEB0fuj+PabNYZNojLxYFKUeFZxUeaa7OyFiRC7CV35S5tEWdvTPX2b4DvAPOJeQV
78mXMbhWrtzNsXpiXoNZG02xQqAx5qfvlyFGDG1yXLCZXkSeNo7yF7PR9yr/x1jRD5EV8RbiMorv
6dNcXR3TY4VLZTaOo9kF3icdULCy5gNkQyNuzNJCtDOXFxwf869V7OmoT3fI0ailJaqhRTOJbQ+K
Vl8QbglOITR5ihDs2EHN5asbfYLHA7nQCRu+qRpYYb7DGMgZRsgqQsQohy95FltBvt53v7UI+zlF
OVUGLeiLpzoUvcF+fI3Y+JmtcgyoNwOUstaPtbxRPkmCyTrnL6dDYqU2/3ly+/vFEldIuxHbVDwJ
/3IjVK9FnKdH1unjHa5O0rPOtADwHxRFVZQfIHtQ6Ng5hpHYsCiDi0a0o41MGsXiWSaSDDMDAunw
Pr/p5LkaAx7p0HRWj3iKa6Uven3Xs4z45tLShclk1eDvoQQxoZg1lA0tuB7x1LTIJqiLhhohn1j3
nKCFpBc1u3OZaGx0IlAvwooPFkkOUomVJZnk1uaaUhLga1xYl06FRXlyLNoHh3WKVp7+OE4rS/Ua
bNd/Hq9np1Z2zH+O19NEVMgNRsuRk4/Nm3n0apiWVTSWiiTQjrAiVaNzY4SaCPdxKsLkVM4vZtm1
CzjxyruWQLJKrNb1ftuWNSNRLO4izFR5//kk/1q6n87xaYd6O9SnvYxF8Vgzvh73M9Y8vQue6kdd
7FTLV15Hllj+/no1f3uEnpZHs9bqwz4/XcfsEWku9PZYK+0tOdgn+GkTP5HrKT7lNNePk7usT+/9
SwVwaUrB405LCFFh9ADqlON7LzoA7+Poco3fEn2TmWrXZoetCTuZh97d74+d6+mMDwKW5Mplc6/o
HbApPGJKx94Pb4RDcKfmv2Axm8S7xuY1vaOMwtZb0U8kAKEluDX+QYpD42J2Mp66xMKYRodwdmEV
58DqLW81GRSCAj9NBUKI7TW10soqmA1WPjrVba1AkwXCb3Fi0m3RXDHcZXddHHuHfeQTBdxKIfk6
zskvNRRWxv1FNfI3UUDcXBPnBBw78J5+RrqiJpNs+1GWCzy4ejFGrTj+o+BHGDynPYkO5jqQvXhY
92OoHERR9e4dCTEX6WpKoPdPvQWkvC6w/75NG0vUBy1UlkjDwnpx6z3eYPM4e48O/YsJXP/HVKpa
jqHiVY5vivPMApDjzDSO8alcVB7SqgDA0LcE9Y2gmswjLjTdquMPxwPuAWoj+BU0amh/gMTCZS+D
A2Zehc8cNMbljW4tCgaELPcJvSX/55fnGR4TbzgUbqgYFH0sks9c4PxgZnUhZ+XCIHo4n2a9cnr/
ZBsAkTr3cJc6+XdkaiDjqqtitebvZ/b2gJZBJKuTW98r2p8/n5EgLTy9X5rJZk5sgG3owk+khnQf
XavLZZ+McUXHFfLiMzXeDg35My/mjb9hJy799yM9LbIH5Z7tjX0KBfSxOZ3eY5H+asXI7N6YVr0j
3qV4YdeXXmS+ZSWS1t1NIjmv9JMe2WVFtbVvkyobHGkT79UXt+Xv7YE4N1BLixARw1aVp0lNbY4X
e28W+eKKecI5CvJeXfWIbYBT62IvO0HStbWgEZ6Dg29/Sjk+mZ422Xf3mKfeyZfBORdCGepDutsm
kP93cPyLeuEbl3u6VTp5TDB5SO2xCTr7s7qqlVP9iKQoX9Qt8bQonbgjWsUoV0g3DpqegwUd/jdK
+NjyJOWDGDcXgpN6Ca5Hl625vnSOfSLJobJh3oW8idIUG6t8efRl+uVj2ihSN25pgYxnS9q2Xyxu
tri/P53+05Pm3IxzdT5J+SILyAbpQjRVWtcgC29A2vTj2pGHLSGKNzxbIQMsri72EEqrQP2TtCzI
BlVQd28ziBkettPdx1RCknf+FnmPLd7pyM3HyqLeEW4GufKB93K2wWUZQnrt1Z66OnpSgOpgavfz
9WNy9fHTpw1pwBik+aK0qqUgcJGfN6JTdG5dYy9Fb/PiOVP/8bYZim0SgigSG7Fk//MWJmnODXQe
1wWApqIH6n5QFD0co5O8exhjJ6YN2cqvaN4nX4hK9/v2DTtbA29zghHb2bhuH5DMmf9HtyIxKTF1
gggD2xu6/J0V+xsweDkren2uquuiCcr3gY5SWOnHmz0ohYv2HjLM6MHdCBtsUmnUXbwmpJ1l+ZcX
o6Poz0+IZuDuz2IvVEAkmTzNENLpzGke6+tCF3bigpwRIIIuJ8e2PbrOImT5NJaDV4fV/lo8ng77
VIc/jOjCJFhki/jtBme8CpTlAwYjtKx2ssNhZaIvlFDy7L68xniua9LGxxRynPQ0gFx6BfYwGmYv
dm9/o2yaYeLfTVUjLFSt7+//dk+i9HaS71qcwnxKSeQZR2tU8bpfYaBUdpPFS5eo7+i9P15PzRSp
k2TzEfaBS9TT61k3snpr7rEzujgD5fB+BGk8pAu12JTUKZaKRwE8GKQEShoYxvpRbBo8Am/nV1Px
93F+Ow/Wb52cAizBZROv/L/yTPXCac6KXMkhXZvTdUSWuHruOfXdv58AyXIPq4Aco+Z6ATicXejN
F77VREQHvJivngfk+0Qsk8gEBeEXCN4Tznm6prVd5rYc3m4PfHOBezN27JJO6hneCPMYGVLZvlmI
MPDFpgVdr9Lb2curVxv5f46IZVGYQd418bR6ei3qQkuywopk3rrpjfafnU1BYN3oQs/5YoRmjjLk
4WpssY7w3+ER1sEdRO92qr2Tk71C75/wql/DgvueIqJZ6LE9PSfyIdYiKTbkUIZcUuzl8FjVb5lE
GMoJNYUcqFBHazP1NTZy8RnnFksKrlDBkxQFVnR8UfmRwvHnpCHOh/tD4adTTfHUPL29pa4+zkfT
qYUY44x+wfPBHAYAaUIuQDN2Q5t2BZZPG5avzgI+g+rHWi5Y/6one1e+3sBD43OjEZqP0YgfXgmh
ROby15uN+GH+zFmN2G+429F83tqMWtNpu70b373+uD1ejnVcnHWKt7s3rqe7u9s+g6cVLjJ/74Pv
oHGJKZQB2IaLXm+hBL11//3QAcZjuc2QK0PJQRoyRPx/EvBa7/3mLta92dH/6snu7GsSfk3eyoBW
M4hbCWDW6cAS78w6P1eDz0iIGE0bmziV2Ze556/4WemRXXDuk6vw0Qz3FZyjDJonfvOLaKRFyB/w
0juwD0Bj/fOB/3EXfz+u/bQwni76fZ+rai3e+jNOFPR68PJLcH1tK692C+o/HuE/DiYWhN/m1ooo
waqwFMxD1b1b2ET6au1MxgURzlJeDJ089XmHbjUaHx170eP0UH85YPKndBDlddvI2Q8dlznBr2WC
IVE+Eb2awoENswfKi7c/D82zAPT5ntjqn6ebXk6pkWV1FXJSjYqRmekeL7MoG9bXwjtDETQdcg/b
Px/1qVr7dVAyWYi54x+aLH8e9KgqSaOeqjqUMS06ihZXDn3FWRTJi8t7Kon+OtDTzaglJUtPuVaH
XFoUB5qFjquYqPDs/n8X9DSKh4ykdiPiCTvZuL8G56Z3td9kjI7S6c8HegJe/3NBppiLNPZUz+31
6laZMikcdYivr93giRMQ8orf6xVUChz91Tr1r8ORn4PzN6uD9VdWq6pn5v1WFoD42fBBwEhGyxqv
kRMIu0njgOxW6wXl/rlO+77C3w/5tCDl2aE8Wvq9DpWZNj/NzYniQx/cm94dWM9uH+fJwEDO47xa
kcUu7Kk0oGP0P5f6NNVHZpSnGY3OkGusy979TsgKhn8NjsvLEiGvTVaMe0wHdziprNk/39Z/vRC/
H/y5HDjoZZ5pmhwaRa8oMbXHCjk09+2megVH/+uN+O1IzyBMVew1JytyHqDr292eKHAe6EBcgp+v
53k//nwXv8HI32bBWjsdVCVlNHlw9vgOJm/6EQ4x7NuMaUxWlrwiRmNA2Z9KDtAtLcV8us+/aNL5
e1IySHKHZ3f09uniej619Dv9j7M2+/ks/zVV/z4WT2+t1Byas+zwdDPqUoWBkspGO3sBTbwacPHc
/TYSZxLiz9aZg0hk98DEvXuEQWeveA8vHqBnEc4BiOpW2tzWQ/Su3NsHCrUyOF2+kuZFifbvMSO5
TSjO/051OjzA97Kcy7niRPR9LY384uH597X89yGe97Fa9UgvF4lruZXE0uFrhLEjPmKXrzR++/kB
eHWkp+XhVih7qahVFj8szQoMni/kBCjCDFzOX+yDn7lj/3kj/ueqnh42Rb1BdzDk76VIVLOJWbo4
891jghzqr8YRJ1D/F2nvudy2kobrXhGqkMNfAgwiRSpZlO0/KMkBOWdc/X5aU3VGglni2bPLa2Y8
tpcbaHT4whu8lN6KhXpi9KjnvxojWVuatTPGx1E+1rpNv0F/MRN/Y+jPfpMcddUCb00ojHB4lSue
rf2tpwcK55tOddy06k9FjUkMgOmp12+1dNuH6OkMtafAe5HGb3mmYkSouUZcnKJ2vPIdL6/8/77x
YuXrbTcmTlOzJkMAnFCCxsdSOV6lTl1ZkbpI/D9ssDAaWklT8lHcTG17GottYmy/XieXAkiFTIAL
UBded4s38aOi75Ik5TRL6XHi171v9a00/+yoVFhXbN0vrskPYy1eZw51KWh0MZa65YAeUZJO9wBu
9Ont65e6+HmwJyG/oXcKaOLzvLVdXRdxW40HFG248Jg6k0Tq2nlxMYL47yjL+8YITOAwbULs3UQe
y7YpmjW7ma9kAFNXcJwayitH1OUXs2X8K7CLAJTx+cWMSE2jymRBhPGjuG0Yrp6eQ8CYX0/gxVVh
/HecxaoofE0NVVQUDsnwmjsPJVstJtcqXZkw05KurMGL6+LDaIt1YfiNH4wtb8XxzomYSKh0kcHs
B+P/cfrEfvuwn+RgMsKuLPli5SmKT9QhTCg63ebrybv2kcTvfxilrwqjaQ1GYdeKXLAEZW7pq8x5
+Hqc9+r6P3GdSQOClYDV6vI2KXqrDYsiGw/dnGzk6lcMGCh+mlBEff9mvRcMeLc7s2vl+Dwi/6el
568f4R37+O8jgJLARxzcsrYILfMhtNTcCYdDcJqFDsFIffa7VqwEZy6+D177X8lp2MIDQ58Z8cMj
XmFjt3Z6hKZ2cneowhWA9eyngjgXzpOY+1irSNso/nNwDG6ybQMnxlqv/Btat3vjVGCa7AIy1P7g
0u2hlbBCTO9nc6ec0UZBQxB/ZYQGUV0/23czSG6hvJbualj93R1ipHeYYG4goSW/zY3/Vu77U/Qj
+OF/jx9DoOi/4x0+UFc20sUzwvzv/CxOItwdej8MC6osTQqnEfjhJP0Zy1+N/thJxxp2ztcf5OLa
++94yyVh2L3Z1T1bSfP3Tb4f0barH8CC/i+j2JrAxxjkuWJDf1jhk1U0lR+w8Dhczfikhwc9P2rO
lVEUUxwz/66u/46zWF1d6GhtX0JPdvTfrVTfNhUC+XW5mfq3DL/chsUh+atCl3HMPo3Ba10ea/w1
1aYCabDBhUZqj1akbhSlfzAwczQTawf5wK53mo6y8vxaSeMq6GGOtFgIPjZ0fWCohZvphw9BBWFC
CreqdNOB7kPkDrtANT5p1ctsf7NhwQa7Gf+wrPOqQv1R5HtApt6E9MPQ3zYz9RF4/zVCN325cnJI
90hVpnW0dpLwvgcY7uPz3UfI2aN4aWEfVWYtNDa8lVJjO7RHOyiOgdJtVT4kKA5MqDBBaOGqhelT
b0z8GqxzBbEd3V6ZNNGjPlznKSL2kXYPSHDXUu9V6rem7+9TfzoEcemOdXsu1OEbubdbqlj5IPUx
/s7sdT/i5ircgTSa0lO8N7RjKWnrrgKoDxTUEVqctUXteF7ZEE7CEIfuaqfOiGbMo1tp8AijzCPY
XFtVtQkw4DEle2/JkkstyJNt2QuSF6WGDZ2gCkwVupGjuzSCiZJh4WbxxyRsvmblNlL63dRMN6MN
ejCBcI9gF5MaS47bS79InTdxfpv0phco8Zsv/5AhuGk39ax5qdlit+ps1NHaDcpzqTaPytRvelM9
FYlxUnVKikBD2kHx9Ci4s5vB/XpLGKKw89VaXex0p1dzww/q4VDqOnZBKI9S/YHFpRTdOgCn6gOO
SjcFqvMnW3oZpFPqP0zxATTujUGSqqHrmNA/7sfQ5WoifB7q89gg7IS8V9QoqySv1oA1KDphY/hH
o0YBUlfvJc+GvFtNjqfOf3JwO1GZej2m722CEjK1/hjb536MyDHfqA+FJJ5J8lrW97aFR1F1pf1y
8bij0i7wxXhzLgPWdKD+FKqxuPo2hrlLtfM0baX6hAaM9HK11naxwkfvnQQEUDWF/sX5EJl6UJY5
VVfivAB+KjxK7Gt6NF6Kl972LLyvdP9KPWPJanrPdjSQWTTl6SzQ+v58+A1qjD2aZcASt052DeNB
Ozf2iw2ySIYKUXCmrGPrqGaPcgBT4ZtI7mjZU+20NQcpOAv/5fJKYK1dmneEAIXVt0ovylqEHJGa
5EWgo0wxd7igUjW7N9vnOb7t9EMuYX2DgsL3svGK9KDVW0i6Oeq40p3W7w2J2vQO1yV1PIYKZoje
7K9t/7kZ73PEvoIj1sKzEXvD71Q54kpFjIujlYNSxY12juXyyvV1sY4OqoL2HVVA9CkWEZotJart
h9NwGLW/1fQqg2oG4UB7ZNawwHq1tIc43l9NgpZdw/980w/DLuYvS6sxLCJlEFnQaDyXRUHn6lk4
EGZ0jAaOrkzrb4yk2E7ojVytKV26taGX4JWuWCbI90UAbGascUUEwHQP4gZ5qD3ZpBFfy9PVC0fU
x2EWkyvq1ZOhRAMGbSP4i9FrA7wzOnuV6ZZLYa7r/K0U3GnqK/7D3Cg/e/1Rmv4kdeqGsG1C/NdF
NkXhX4E9FGE8zWPW41tmAknO76j7a+qxl/7qXNiq7HWDepM0szdE1FTpOGpyvK+QNRq6zo3HcWON
JydRvX7+kY7+teP40qsCFFB1UE06ANXPm9QGYzuOFcVkav/MKLgwNFS+PvEvht8oW1ogp4Dlq8tG
J95J1WT4w3t/QUK+WxzhAe3fPsORSIcKIw/7pFDXc0eRIvwZzqhMxNe68JdyJwgdpoyfD8SgZTVS
Gso0KOv5vTxfTJFrjttcdDXZNNOVNO3iKkVpFB4ctssAfj7PqSzlVlAqpO82+h4YRquiIKFbV7Ka
pXDof/bih2EWe9EC7DpqdTscmr6jRnS2y8FtekCp3U8bWzSBXp07+M4zWJWqRnGD7nGCSX0EU2PE
AbqHb+/Em0H7SwhUJb/KTl2p4UmeX0DTriSSdMfsUFWfPXuer6yJi1/jw7MvAmMICaWTWoT7VNo7
NJMjkcyG1bmpr3yLJSroP7OEGafDZQumaUnl6VMlm5Xe7w9S7eX2RkYeGyeGZ6Ftb+2iHdyFX4JE
TJdh372qf2MczTo8JFd4M+Nb7NGURZpy9nDjuHVuhV2s9BsKeOd7xd1wMx79N6FMbSPVOK7bdYX6
1A+pOubtTdPfOs6d9luGdQdKqhxOs77u3xrzlra2ivVTc5JwgmvWEUfMRIyyy5R1H5+j7LeVH6Sj
usFfcWugTcadc1ufw/PUWVxGL6q9K6SHqSL6vHJjG+L4XIZmGuBGlYY3GLVlutIUcp74Q8zpPgbr
aSy93HzTU6qGirKKO7zi6m9qF60jrOxEc14pfmropxbZuip/WTgOq2XqNtrDIGMWY8EWl9MbgrMA
KqzUYEAWrcmBjMhhepOVlCmeqQH/5ObqBXq6qNdZ/rNoCM+ntaiMVhEReyq9dD1irKntmeVflZBZ
lHMo2HoZDdPaHG803BcTIoZWcHHD17HEhMoy3eGaPNN7meqr2VkEUY3ZDY46EEQNiCjrf8L6KVEH
+rk/g6lxc7BMTfJL1Z7yHpPw4ldk/dSjybU1EvVC8fzxPGrYRo9bVFOvBANi4OWDgWlxNAR8oTot
mRhtG+NmmFXKoUbPQvNfi5Iz7THKGy9F3fpaNc/493gzuHkN9hKaWEQgi+MNrkdkRWEwHCrOcKOc
N5HpyfNWljDHjIw1lWzqiOJs7QFKiDK35Eeemmw1in+Inw2vhLpAXHADMbV2HSJAoc972kGm/7fm
fk3N4XucR5u5aChqE2c1j3WFJlgCeHPaUuoSpeTOULZ+9BJXmuszktSHnoTYmBS/icaumpG4cl13
Chey9uhAQ+59JEHjQ4gxeNPfi3pCPVMrMZqbK5fdv+nN59lZnMrKENC7tBPl0LVvmfqTMh3nf4+B
pTM8c9nwOVJ2yteDLpXDOOQ+D7o4TudqlKS8yYaDPSbrOHVl7W583yZbMAR0anusnuatg3RJ6bxa
8atp+W47IuVdvkadvSmHvxaIi2iwVj1Ng6z7Xkb+mpilAIFmVGeg4mm6j4Bpi6gunp+b2Ke8JF2J
RS7gJj6/xmKHxUE8DKNMdGmE6/m2eejjOxATPWFJcK+kHQTWjLIGJzJGLtlr/DdvH4Nomweta/t3
lvlkOt8cYPAwq3EbuZKx2deW/T956yTX8cRF4s8PCICglNB7QumUAV38bF2hHQu+MfMqOQcGJFQa
Jvdcej1y9MKmzHoahOfT3sQbS9+OG1S2Vm9/SNG3+n1QnSInOGBY4ha38Tk8Sdh9iBLdjLWkvcIl
Y4VakJvv0YN0/2IJgiKlduPsstUZIwq8LyjIgYYHT75RVz/wBUa3qV3XVy5twxJb+/NJIz4Qhwww
eEDCS768bQ19rfVOf+jW05r44BtxP2+JleAGZh5Suuxpl0DuVrk1kFgUhlGj946KGleD+9t3weAy
LyiKYCQ1ewIXP4K/bbbxRuPvEFYYaG5gNaUjYdU8mvxcfzXwkhFWU9EOQj1irFjK72tEwYRDKj9u
MEFATB45ENSnMbHD8ivFp8zcatAZZTC/IzgtpG0z9wZG4OoxPThu/QLVySURXicuHX23BzrVHqS1
jTArNSxPfJXC/YZil1feA/TFRZ6XgRRyEJK1hte56XdaubejZ24n903QFvGeX0HmC12Ujm30KKmT
8SNHo3IEhaw/gNVAf5GsE4UMfRPunmuEcwQlERomjEx0Y+/AloEMQ1tZELT4b9mdUYsWcrSme6Rr
zi/PniQAZhHsRv6F939+Ioo8M7x883K6RckHXNf6vvG2CO2ASJZOoSd+VzxivMEqh58JZqSwhzJX
L0i0vtzf4paDqpLiTt7rq/iNF7Kd/yiEoDTjIUa4Grxy1b+vRozJEQZrBFDUQ62OH5ErQGj+BkEj
F+bofc9fL6yuUDp2ebFvAf8PTf0IxBrsznBz89i7iAo9Y+e+qhHzea3PnfeiYxAF8wViJzwK8T0A
Xf+xXPeP8NkKPWTY9NULXAvhLAazFK6el/Jm+Hvv+pX4ir/E/zS4WaWoRzWeUEPFX4sf42r78gsx
aMWToa/q7tvM+cGfT3nF2+dfW2y3gnUA8F48uHhoDQUHBPueGkDwRDvIN2TwWEOXu8j7toLFK94O
g98jMkw4V/U7WF1QYkPvzyPOTX/elVZKJsbZowuxrtm86A6sA+B3uJC920ypGw0ZWWvvbEXc6Oyn
W+mvtdfOKhZb3GgsEfRbSZTWr+N2uJme0GHaSZTh9dtxa+6guDRPHMJP9mE8jsfmrrmbj/n+/Qci
Uem7NUpN0V89PLtr5vD05O7TLQEtKPfJxfxsTW1si+ScA/KwRsWYXNNt1kJ7ZjjXN/QV2GjYH7u1
J/wEuVDTdd6vQukxHm4GfWejni+kX8J9sBG4ensdYOuSb4NNeOxg0LLRg8015Zd/Sx4QmEHugs8B
LEtRaXHJBUNcTgQe8mGs0vWg/Mz732H1JvcHflr9AZeqwpx9/Ppm/bdy9j4o1gxI89iCvLTI5SZj
7FqVQWMJ7e3mjfJPIYVrW/0l0E9AYyNH4MmuVCCUfw5ahgVtqqCkSa2KltHnYZOkK/Nalhw8GLNT
4bj5UwLjAi3sHKoRpDMbxADaFRSN4URfK9Ei2Ls85xfDiwLJh76FZUWDo+RJcNTuWCP+Q4n6EcDA
sy7fSO0egfNX1TnVFZ6V3Gt34S1qr8ZdDRvbQfvQfEAjuzqBFrtNDtYuhvDgopy4H7b6q7+PcbI5
h/e5v8rIBVBTRLvuKXl2TtN9u49PcbaPH8tzfk7P0a32gNPSubudblV/6+yxSDfvwr/Gybw3sA9+
aA/WSb/xdyXOS87RQe/RXw238SOwLQsLwfvgnl8TrmEYMz0pqHbDF/sWn4Zb/KsBmu/kBOWNVbpv
jxVFGPaN/qZcCwf/ic3FTNJfd6BkINawxFZXdiqrfqzP0Epf6BEncG3NZ6XcjQD7BwSpkrc0/i51
WDlFjwloYRQAYPNVlI5KCc297Kpt9j8VUKDmyBPwPOjdGEASP3/aONZUa+KfQ9dNm9pEhaj6PpeG
G6HanT9MRb+jY7WSqRXIyKIEzmOnqqijvA7+szE/zEGDlsT1hvOlza2J9JyNRjUTbuDnx6IEFGSB
ZI8HYKdCZrcQkXMf5y6ABCqZJmKuwLLa6EpUd3lcg6KQBgCf8viiotj4eaxnljUeGvsk4Ln+2NF9
/Gki7RM4Z/Co6gBLiHq15pyvHC0XlgZqANDC2OnYr5iLo6WResLJPJoPETRqMW7rPGcz9Xn2EVZz
k+yWA8KssPf5ClFabDpwQi17guy54gxo43YV9f6VXOLSiQdmSJMRKhBn33uu8WHvO2RtZd7ItMLy
A60Zbf6TIfrGgUcKIKgA5BUGK/d/mAxRmWNMvCr+4S2GmZyNYcSy7KsdeMGC5qXK59BSZoH3BTUC
EEaHvuQ82uNpaBW6mX8z3fCElI2UnLVrRWBDnHGfYl0YiwYnsIZ4j2ZwCH9ekVlcJLNtSyOfpzjp
FlA6sIoSDoB1mBy6othp0TPdPIqm5ZtDPc2qrKNhVY+a3e40qrhhhQ1iHe+SGgm2ot/nanYojchr
W6g+lHOdSdnoqbHJe2QYM5oOk2l5Pn8/yz2ToQLYkWtFvkcNby1JDvBXcoc4pZHnhGvupNWYRGCq
HMwXB/VWibFRia3vffNsM3CMdjZyNcQgKaXkoxP8+vp7XThFQA2BZqCyAIZ7CadXqgxPJR1SRJD/
9Z0nB5UAbivXxysTJ2qkeaUrG/XCjaTzMaAQGewVWjiLrzHVctqZ4SSANiAbc4A25Keq+hpq1+7e
f6pgfHgKG44qogxdX2KHajmclMqJJrH6AdrQZo6R40JpafhGf6VXtlRzHTQ0K9SUvunj49czq1w6
FqhQM60o+yhcHZ/f1C4TuYwjMbXFfV4MK1lNdlWeHYY5duW+g6WNhIyC83dl/wDTBIy0SVH5z0nM
W3kTorKgnmo73Hz9WJfm3wJyjkuVAfB8eW309egMeWVAadDOSfHoREgCHFlZV0/kd2me5b6zFVU3
TVT2uAoWeXavSHIcjSZfOhhcENluiOSZLQc3fkzMMKquxT60hBZwu1YSTC5nWUc4Qboxp6laxXH7
HNaiq6yi1Zvjbqb6KIcClY+LR9TT93Ol7asoOBxUu9n1DbUkqafyGCe/HdrifoWZp2avK6c8d+ha
fD2J/5QQWFkAgBzRBhFgenHkfDhap7mxuyJrp8OI64NT7VPkaZnGq5jWS7caowhhFpMLFWrX54Gi
qenCYqjAkhPm5556DkZwkYAWZHGfCp0vgbauX75+vUtLV7R5kNPT4Z6zeT4PiwBK6duVPx96P/H8
vkNtbL6zI/mmnBDYNn76Tu5GmFBr0vfBeYYbUce125vNbWPiBydTVQlP1jxc21Hv2MzFkoLrJ7CA
SBLqSDd+fi5jmNs8sZr5wJ3rOhyxyJMo8To3Z1cLwEIg7aAZp0bOd6bT7+VkXqdzuFEiY6dIGJmH
T71mbvq02/m1dKi16DjZ47eGqq/Yj37BItMfJi3ea+p8V6j4Es+4zGmegCuYHMT6PHiiMxuiNFM7
3gCHLVH3hlGviw5Pb31wOWZEWVufO5Kb1k0tigOTvvL5NdQ41lGHrWei0JNIMAKJPCe4Q2OnsO/0
8aTbheeod3XbrIIZ2UHp72ySkWgQlh0UMJ2zlR6nmPqp+qJWgSuP6Vr2WwryAD2KDjDKVo1I+yTl
NtXV51ouN6FcugW4BCnAZzr+kVvA8GegIpisKBSZ4yT6lczxYfBTcD3FCxjIo5l090Ixop1DeG9h
hHKGdpxqZ69pwzqlO2w4EKKRTalxnv160V3YU3xb7OMgrnNqLzv6QxdmqRSw5kbr2S9cQzooqLNP
/9eAUo1sTLZErGbKCiHq5yVUtTRMHN2ZDwXNCeSkjC03Kznn//Iy/x1lsYEyXW2CGSAisBA6oo9l
eJxNN+//l1HAMsu8CAH38vI2pD4t256cJMPnK9vnM6wLcZZ//S7/0krFlKncYJAEQP8uIQqRX0RS
iZSLuEfDuLiZgjsFaaWZU7q18JxGWq8D3TfFx9L+3swvtH5TIs3CMu4tJ7/yzu+J1j9nwIenEevo
w9mrOKWa9ok6H5QS7RqrWWnJa/t7Vt0qS1nuyr5x1hGi9GNYeQ2SpSCmV7ViHCDlPviEN6WmXVm5
lyJtJsgAjiMDRrHtxdeuJyMzWhubj1lbc/GuovrVLl5h/UzxbSDdyfnD0F8DLF8I3ARzDH4tRj0i
4/k8DTh40OObYRmBBHIyKuzoTQTaylD2k0lUg4IyOI6vF8LFIWHck+qwcWiLfx5SI0yV0rKHXmyf
SDHL8azIYE8b6agEIWWM7dfDXZ7WD+MtXrHOtazqQgjeKAwmGA4WPyVzj6THiISrcsyQom//hzdU
EQPGYxQ9Rv1dBPTD2kodPbJHvZYPir+HQgK0oCK2WEPyQQHjWnXm0oGHtAtLWSVfwvLx83QCIm6r
KizhRUOU790sPoA4vx5CXBtmcWdWtt0pU8M7ib0yFOBe4oPqH9HAWkeqtjODFPL3y9y3lKFgp1o2
vaUcPSI13UGic4PavrKDLz6QSJgVRXNEQeXze0dtmvZpIcuCx0kHkVAGWHrUXYn+L0TfJhRlNDVl
mx2y3B9K7Gt1QhPqENFYASZC1hn4r63ys09OuXHtBLgQVQt6AlcXUDShEvH5nTTIF7OeJ/IhAGsm
gpMmecmlZ6nbS9U+64+tjTsEKX4EPlbKR8+hOOLclzPdtxg6yHANlnFpq354nmVJwo/TtNN0ngc0
kIiTkBAF7uTE3yMlQQzcuzrdlyJVXtw2DZ2DEBfcxQzoSReBP41kUfepfWwR9WcJUBl8jXh41Qyf
KOxBRb6n66+xPQ3mdnkh8IFNlYNJARqyOCbmoLLNGCatGHmQ/nKdX6Ul/QuB5Ar8OMYyapBmgpOC
6nFX/MrUH4iA+zcKbrFbWt4giDNPNZUV4mD9/BaWTyBxGoBmaYX0M6YPho5azFX87aUl9/GRFpdO
FOfjrFtcOhyNnItQBA0K93AFr3FIFDGB/0zwO+eCaqPyD7SsKPtyaoqS+394Gf1XoN1Eo1p5Dufb
ujhpybbGPvH/z5r6pwXPrJsq0FP0gwn53ys7H47jkAC46cduPmjaY9zjtImC2l32rGS7BqTmAwDf
r28c9dKhYZoWYC/bMcjcF2cl4TlK50YxH6QC36Pe8KTe8qQAoxG9e5MQNJkjAK9ys5OnftuW03rk
CtKjAp+B6chRv6rmDG+OnB6hjWXO9FDpYIvKjTzY6yZ6M3AOTzYdsZM17fPiakn40k4AF8wJhA0z
wMrFkgjKPhzmIJsPeb2bWoTWiEBCJND3/uyAt/4exc/GoK2L6LGRfmTUnEzar226uTKLIg5Yrheq
5IjookZDrLA44FvZDnS5GAixSaG4tY3iJvVrL6WWn1v5bRQN+9H6w9FPsNKnqUX7Y7g1nczTM6TN
sk0vPYkycdw/FZTZrh+Ol5oyEODRVaIoqOGau3jAxqpbdYoDeK/tIxibqUQ1u6TnaIEW+2HO3035
HqE6KFl1QmuZ3C3Eh7K5plj4zuNdzhMzxG1hwGeCe/b50qBUGoBmGdlX8ykJfU+vOjD0ylul/ow6
fFTm+NihFWFbyYb5kscH0sUQwFqogksI+Z0ieIuG4Oi3kCgUy4uAfoQFpirOyzjad1e+6qXzhlIA
BwBsYXhPi72hKrM0UclFZWfQvcD6AWqNktVQROsweIR0XUeT16NR3tbdNqWWq+B0KQCivfbKho0A
+GBsCRbXrfDzVlVkxZrZNXPLy1Nw+Tx6NZ7TaxnSxWvp41MvrqVYi7VgsJTpYLHc1X32c1TfM/Cx
eaRR0+JCQtH2eu390v0r9qCKQBHoUXmxE5GSLEdHYlgyAobt26Mf/m2k8IlZcpMKQlhwNxlMkHqU
SahWoIlQrddUN7PLzSDhXV9cg3tdfCQbb3jQ8qz6JVNB9Z3SH4JxEkhNqVNAzW9b+Guqfmpttx7u
/Pnx6xVz6TBFmAoVGAS8EUda3JkF3SmtU3J8uo1H4g875hhHfX7bJCiFXxnrYo76cbDFhNe66jdx
xGBqrq2Rj0Mx2VyDRs3o8RYO9Qr2N2g2pr22T7mN/qZzr1PWKcYGZ65rTyNebbmzyR+oDSKQKYSC
P+9sWRm1spIMSp8gQcASERDKpQC6i4Q00k70MKN0MwO9RKiQgPTrib+YOFE1RKVaNnVqHYvhpa4e
ItOauMbwtcAYlQsApZp+ekQhQg2eBUS9m6/cnf+Cw7mshRyQSsESdcTlkjeVQtUnjSWvxk+iAecA
46smlJ+oGJpH0YOkQZr0/tYEtta4VPyvvPWFBW5xLqnvgThaaIv1Vjdm0Rd6OR24OOQGXc9pcqu2
9gSan/WHiIvoNuVGsJl0DwafWiKc5zwiz5UieF3jI5HhupQYV67DS7GjReyCKpcOFRyW0OfFoOsm
NAol4wha6QYJOiJO01OGFgJ8A2pDQ7Gxux9l/8t39jpVbL5RqB618djR/q6IpIWrxZWpErthsT7p
GXM/i9YYSdjiVAzsWotVI52FxA0VqhEsXprayFerK6REivpvXb3gDBApBhE13rrweeklf/0QS81n
Gx17Str0gWhRQp5aXn9qVJr9XM4EsOnLJFc7ZEZ2FpIJYmocM3sOib9q0QmAMuiMNzOhU9Nmt1Or
baLY/hZnwalFjqStv1fZutax57GT57LbNeE3I6puhka+hSqFOc+DRTQxA2mmdMpJICdewa+zEQbL
2fb9dPeuzTaobk6TIvXtFyebfuiJv0f5ZN8bxTY2qnVoNNRbrS1F8xtnLrZqYW3KOH1Iu1tDtr0G
7XTCiDj2mtj9eqL+xSu/TxSleHrLBC3LlnpSmUruWITBhjRvTXxPSC5V9ThI/vNkJacke9Pl2HPk
NyPQRY4no5hetN9EN0Wdh51D2bYy5Pq92ytLxZV0/kJcwKKmZouaO/9ZRnvaTKUoqanJU6UZw0wo
fFAjz/S/1jUS7qVz7Z3xYeIbBQFkqT9Qd2kSqSFDsWIMDUAsq0V3zkLULrNQzcieKX5eJetf3MCM
Rlz9TnRY6rGk+hTabV4TVnNtStbsZVZ6E6hHNce+mNTAQpVX5CTCAkM1t0VyZgJqBCipAO80u97I
o3EO8xFYfeF9vTYunXmiDIgGIqcL6dnns4VYv0sso5oPevM262fiDFYDOXdp5Z4Ps+BaM/1S9VUg
LKhWQb2B9rcYUFLGIhxiYBaG9mhOd+Z2xpcNnEUMbD7TkSYpVhxlLe55nKtgHLjfxDnW0Oa+3uC9
sPRIMtC91Fl9XD2LgiSeYrEilRNxvH0aTcn1s4Mi1j4u2tULKHu3R4JOVEa5eQaldUE92NmDWnQP
DT20q6S2CwGPY+jcQYi/cNgvl6ffNfrQt1SmuesF4qOLDqTk5bzl/LyelV84w1H6UKlLWNR/sWr/
/Ol7O80t3w8hJ01uSFWHBUmuNfhniJi8b6cK1UlUvZT0bFEKVgmAv157xqX3JbQV254WJUWfz08Q
BXU+FDZ0sMS01qMM4rL+bfjZg1RpD1aHDkSedofQtteRHG8ludrknfan4qy0o7vBUCucauN9qQE+
pUU22ONNVzWnMo6/pbgdQr2uchM6Sb63YmPVGI3XZWdVyncqhAB9BFM1y17votGMwD7mrU18S0RP
bltXkFckaTMn9CGd6VtuOTup79F1DMrnrKs8LZruBniPVgCAQ1NedLMFJTtHm8zENbPQHvxEdu2q
vyWwdZNIu6LJcWHPArb4/6ZtuUyCzK/V1KRSJtQyRurYoHK7NQwP7nzRN7naiV+KtYub1qHhBVDM
BgfEYf35QxVA11RCf+D4xhs7osVpeqyxw0yse+i1z7IlAdR/lOQi3JK2r6KxWAsut1O4U5XufMPa
iE0kVU9q/ipyhsqy13Ym7SADUv3AYTX+LiKX0YHwridbxwfHzfFsjNJPqjo7Kco3wu3M0V1ZqW+7
LD8WUfajaKS1rFSubP+s0aodgnWO8yq639fWqdgJn6MdUh6w7vRoHJozS7xpnellrM0AMWwjo+H3
R7HeFO1kNOo6lDe9f7SrDb2ddUC7UVceiGBlyGMT6kpJ+afvebX0kHRHcCsrKpxeTjCRRPF+aNtv
Tmi+taN9DlsssP2dNt3k+Ys5nSX8FDq7o61srro2dDupW2V1vW7xBKDQsSpbwOfqYQakl+g7p8Y4
Sf0lyNtRnbswrVdmUq7KYNOWW0iXaND81aRHpzxc1QQEuHhhcmyIuDKyzjp120XiNAeS1FEqfifw
cf2BlPPdkNimACuv5XhrtMNvOcWZ0jrNbYyQSbhOA2QREPFrm8q1cKSfInXvAAFtexDJUF21NNzY
sMJsufSOSVS7Rn6cypNUP0UzMLzmyOIypZT0s1znIbpgzg8ruyNhOYSqujOg9fQgpQU6Zjxq6k7S
0ZbQXnUcuMz5uU0wijHAxLNHU1l7CItyZ9T1fW5Fq44bONCDvWATlQY8AMoPdYBLJgYeYNG0NMDA
Ckob6lq8DqCxY4GCNgQU2Elyh02tNj/z54FLm++f2xpLKhUPdlk+CPJlHK8s9R6jEURH/fhNNPqF
F6KO9tHkTxSIqGTl5q0qpy5S0Ss9LI/piMiUlT92pQ/bzqd11d+P2Ek68Rt3dQgRp+z3ocldgeOK
0q2UFu0M7Wywm2BCldptLwlKYbiu1ReSuYmSCaeGnQGKR+UA4aq6fiOtjWxnpSioLBcPguEsaLEh
poMSZ6MV96Qd9grGfpMlW/4SOsX+tFeHxzK7VUccrfJibf6REDKXY39DIX01KCVq++amQVFBKZBc
z2PAbK8gCIWkaANLPSRVOSRMs4W9c43FFDYolEIl5TVZK+rbMLslIg0h9mNK7zwPFR41Iv6h1mHW
4VFczVqvu2Ol8PGPZfgQzbhpTsO6NBFwF14cwY2CO5uRUP5LKCMh18FEGP5rR2RhI/A2xtx6VkNz
XSiFxOupb26TmOkc/g5yu5GwPwEXdlf5MvQRW0efp9nOBGsRM8sdjukLujrJQy03QrbCSJ1bsvM4
oIKbWeTrKra25D88c2AU9P+mPSJyJRQ4Zvmvj4VyNXgJcV8CvRFlKpNDK4ejZoHxHHc0XNBNGW9Y
KbrpZuk9IbGgz43QKeNB+p7m31MksaWQGxCTEmN6EwoOMf+u7qvkOrAt+t+iPKNvhXwzd8SI6luN
erTEU9fq8zjtsOxbIy2L2uuuroLN2Kf3gqmnU1cz7WYVJYYLrrJyXiGtqe02Z9pILJvodaAExvyV
VXmDhWDHrOYGFKUIGsgYrkUZsSoeJFIwabD38NwU/ZtJVohpeWni2KzEPxX4gVFhrFJV26akPjNs
73eYYurm4oDl9Nelhn7PX0t3bvz/w9l57jaOZW33iggwk/rLJCoHS05/CLtsM4kUKYrx6t9Fz3yY
sqpQAj6gp6cb5TbTCfvs/ez1XLFWPkteVjI3LwEkBs7ifbQfs1+tUExPl8+hHlZ9kDl0+C6HmA0R
DzVxKxaHKHPGvaQD5tFghRJokMYZytJZo4KJvTl5eX6TEQWucS0c45K5WhEjvURoexZmiXx2jdYR
6OJCvA3o7a3pSz/nrYtIgU+6U6u91YmbWnpnO7H08FVmnF3oVmzak33ltxY9ghd+I+rhFO/JjD4V
hliEc31FO974p+gtdE2wx+/WNJh0c1dQp3pxSweswC9tUPunXebXZ9MO8Km8Pqoq84AgBDxG0ahO
mgZ2IyXzoduNryCgw3H80yvzLKT/0qBdZdKMn868CJvCcCjwMBLFU8tN0isWIjEXUFRn78S2jVDY
KWtcUpBYLRovM+RpRrn+GumenhiLuq02p3ItR6dNcynWZalNzVjdnJt238kxW762SYCtxBJe6VfI
xufViNFC3QWNxZbMztdiYXpWp2q0KVTZE/OL25RWgLVPUivTOuwAQGMEMJx9Tetpocb+WR53tprV
UoITmnGYZqgLnxfOUEFh2H082Qp9TuATecwRrb14F2pJMWUAMYhmeqh9M98CPhkeQgYhS5tPx7Ux
z8x9htBakYUNEq5Zej7RM1D5lVY+jzuQFuTLJNL9Wr58TQJ/UK+xk1ypfmgk4TTPSD8HQ16OTZHn
qqepX3eUqlkXZe4kOK3BwY2bcDTG/HfA/M1HuAlEFFEkRWXoGsr4W+2lWOiRlEkwGsYVPa0UryXo
6bR0egp751SK/rnLXs1rQA7kPCCHXFdK8BFJpWdchh2UjlORYjnmDBftiUZUT9DKpWk+NoUb6ujx
chwPml+9JDlz0h+gpLwQ0qqaSus6T0YiD/4AqdUmJlGY6WblHJISGxI66P440hrGg6poONpJXLda
Zxl6ehRIlErVdanWH/9+FTdnasryANzGIyQCCITz6NQJS34r7bVyWHXpScJJ/DWMnmlNT6VZfkWX
9pSqsaWJU0OetaUfZS7c2VadteK7qK1qxQ9ZFJV7CqefIfl/74Z6GSkF4F7ydwX0t7vpxSQRaJgN
1nq2VqtlUrwMwa6qNxyokhgPusK5XGnkGGaDigZVx1GMuMEs52es5i5x6PTDye5Rk/37Jel/uy0G
C3GZLhG2i/LPl9QbE/j4pRhu5P5VUj5DaRWdvXO6EiNPSKbiCWk6avNctzrowuc1IKu4WECT4KSz
1Ux6cth2ZV8R11G6ly7zEq/wYt7p04SAI8auLm/mYTdTWZMTfzivK3NWw6lrPdJM13IR4M2kzPkC
UjwTSk9JdsllwXZdp69x+ioQH+sMk8l52lWPsUcWO9RXgrRQJF8L1nAHST55snEs9MUw4JRlVepG
V/zoYtcT75TcyULdeN58f0JKDRwn8CvGvfNWgdGT5NRqLQ/WZr8qsY8syOpOISDg3mUUu76BbWOV
xWOR4nqr7SIKyiB3wql2Wkra43mMPOZCtpCbBVGiZUxoR1iawaw62Y04rWWGJIXdNttczQcyaBPc
YFQwQSug6qAwe80/h2w0q4E2SwLh5rqUSze5vLb1l5J2d4bFTQ7mP4+q0GpCHkYE7nBbWLlWJ7mv
hDZZZoq+pBEpUY9EqTLmYhfh0AUB8e5br0djPXCpFIBmzW2OK5Ss4JjZcwLu7hywbsrm3zckjWAO
snIsbWQlfo7TAfYyjM5rtDbbjLCLJtWAnG3dzJtiFmfvvRrPkHXHZYOrlwkGlxpXYA67IiM5kTqt
sR+EdUIOAN2Im9e6/5VHnzHmeYoRz4yaaEM+DnGzhlR8Z9TcZBT/e+dU6VA5I9GnO+TnnWu9gHOy
XpzWnWRFxYYYMKhXVe91+Lt86IYXwhP796RWfh64vi8JLIx0lU7VlwT8zcu6dEMRCmd92NGLea72
xsPosfocr9POST76Ewv3bMh2AzKdeK49MTl7w03PS721pH2p2dmzhOyAw3W5zhE81vr02q4mdJMa
3r9v9G/vhoWZKBkNFdmd291KVeB2k708LU8dx4jrvIy+TIHO8LN7zdAogzxKXcr3d94PA5h3/r9d
8j/DW0UXhvsZlvNM5p/fRGmTySSulHiZDf2i11/a6AAbC/QhhdShmhCDPTLc2+EgFDUnxeGFeBs7
sHopykDnstimn2WnQVGum7eLUlky/MFuKO0eNGTQPmQJnslMB4Ammqn9ShK01Mmj2ZwPV+UoMGYR
Lqgd6JHHCPsGUUH2bXaI3iVXGH7Vl/GMRk9tRkYtzVzxrFiBuFJqO65x3SkfwKP1hoPJfAS1R9fH
49wgz89ZvhBhQmnpJuuhnQgPayVWlsFZdI1z6IGpa/XXayF6aFTjq2bVdfuYox6KQ9MeWVPKcJqq
y0uEfVf/GfKbTeoe+lcC6jytXFn1Sjgq7I9KbzoFFx8D2TpKvCTj4CTJS1Ebxur39TJtsvJocBwf
o9zrKjFpTyoer005xTqwnWDjUU1F+Xg1Ke5fvsJe8fnhmC1BjC8+b6y8HDHObsWdFGLyJDSzWtTf
QoOsRiw5rWA6CX6jl89s1jWmI0rpEl2Qrr3+e2TKf5lCuCUgedZBOFMJuEk8TrREq/WhjOkm5SQW
uJJnXt8FbRZ2O6TuUvFEh5EVx7iDmI+MUwG2V04mJSM8rqa86YnCW8EO515Ji235b2OXBlGT5IEq
mt+GCL8FEkSwald259MyzRUvxBvW5LRTgAVSMo7VFRAJhZ7WlkEMGmLoaVmZn/g3TeZlYs2afEp9
4ulFvYlyTMhK7WgwPMnucrrcnRJxmZ0pavHr6lCyeJBocozkiH7CliOXez49pXI4S+LEM5NjNXI2
1Ksvmf1cUFRwxqKtYsYUBV5UsUtGS7ESyLOeHY6l12ILaZkqCsqTnUrh9JIz+vj/Sf4YX81VFO6E
S7kpJWNK2tlOKcs1OaqZUkWxSp9EMY/66SWfQ4LsMMIq58aZM/gDJ0wjnWezsDjNgh6bevrNpVYj
hi+mEueGAnDYqQr8tMvtyTgvRU71RbYqebyakGGiztPga5xK3RWzZxn+QyTaYeKU+rKtNc7Lr3Ji
uKcL+25Ez2cCeKDbB8pnm++r/uSkyXrIBvKKX2Va+NGp9YY6Bumn+9WzAOjzKpf7rsfNu36d8N/q
k8DR9QwLBZB3Gpaf545M8mQbdua8iWTnXM7VtHWibhVrZ1vOyHawmRoYpY8fUTqJTqV9MkMVFg6/
wz+OUCK8khfUI29Eske6sK0yNyc50V1cDRfQPJadNAOsoNP9FwGSJ0q5XEUaRC4u23Zzz3LkG0/8
x+KKxy5SfsoUjNCfi6sOWT4qhipYa+WsCDbmeXsW3AtgLI1uTbcu0CJ5/EO2I7kJ7EieR8OiZ8VX
cR3dm1fNkTmhajR0TWh5knSaSJyC5H/jKuby1PuiuT+V3lXwTW0+tLPY3AnJe79v4jtHqRu9x7hJ
qCJzn4cwFdKWt02dSWTkCalRnkPU7ZrVT7q6TbO+pPWIpxK6D6C2nbJqzr80Mo1GxNgjwadTScjr
e6eHn2Wo/9wLNV4RY2gCUON2w9L1VFDPZSasDY01H3GBGD5POtAQyYbM+Fi9oNs/oX8d8lFFRsjM
Xw3h0aTNRnBOxfHfi+Nftm3eiz5h7+KexrPVzy8coDTF06UX1nmxGozBnkguL4JqOTqXtZCAs6G/
Kbpnr/UNi/rfwEIWRnqdlgAN7QeSJxRGPy9LNx7cotiMjpPcihqLTsYUzcWbHtnNr+yxfKyD9WRD
yhZ4G4qcGPqXZbauElmnbQMFZd1MLKC+NXaaUwMU0K/r84TjPhxeYCOz8BUH8HhC/qSwc9nPv+LD
4E50a2CP9hryZfbpTcWHfrSnJClV0KFvpZKjkH3AAbeeaavrI6bskh01jiq78nt1XWBtPaaYobNA
YrPE97Mvz+PHnsBg0VD4sGjN+ui2l+f4Pf8sn4x7jLbvoPjmhXHs5Y1xBCaOv63flfKl6OX6Km6E
53BhrvSp/lV7p4W2GCIrYJO4OMUEY/M4Jklo1VBKfo3McYNGix3H0S19s0QdxQNhsz5LDxM7XVBj
PSmOpLuNyHn1oQdTUlrRO83oxwvukGQ6yc9Xfr7S99UW3VvzCgY5ewECB1JZDFh07BMwpDGBRP4I
FJGxhUthJVPFUTbFql+i5vn3YP3T5VYBjIGgkBhzYjB35J+jpuH0G9Zi328CWrLBW22SY/Zlri+O
5pT7dCEeJ1b7yZGNtv5jnUyN1yuZ7013srQ37j3IRnhG/fTvm/repG++DIH5OInoHwameaPL5E7p
ghqy/HCBDDU4kt/55mw0bYP9NQ/2ta/fEWx9d1D9cUUachEIyYDkbvVi51LKcXM2hIOyWV2XuM45
BH3DsvjwZjA3CtGCaDN6JZtLDThh8eaWHoZveAlGrX9Z+aafz7++Apci051ubUW5KZ4xr7ktypVj
HzVVxO+I57eIJpebJhEkIzsAx/XwV3TDqbHWX7JVuMs+4132OlB3Vy061Cu3cXoXA1yHkddQn6W6
qtudaVHprXYTIErXZfl4OgzP5o4iYn5Q56dt7OPMCnLH0/aXRb8Nl/EyXIoziAUL8yBvTfA7L8GB
vdicjU618e6EgA5EFI2fC2V5/Yhg402mxfK6FF3YUAj+VgbiP6RWhSUFNvx8U6A/0h4zX0dxFfvS
krKNFLPjwi1RoFHpduqeNuHrNXDaZDTbkUwv3EUbNJggvwCZ2pv3yAZkPTVnnKnd1L08nICd4C+7
ZosX8Aizw8/0WE21BZPuM9uF83guYG9d+P2HuQw+zlOQRP5kP3GDpUzi9l16r46KLx+rdbXu3eAL
0vevXLZGzqfTLQ0yqw79bDmspBGFpEzVB1CIy8jkH/NHSj00QBGtyLJDepbsb/WhwIRiLvhotnoO
ApEro3kA6USx55lsNZCCNraE3Zkw82QXYC5ru2ddnXC4cHvMiNtVQWdGsslMCz9fF2NTuFQS0KzW
hXxoJ3a5YK2UBEJXC5hj4ibzkUtWOi/H1v+orRETlK9ECkBOiM5vGq0uLU2wlkzS/i3mwMPqTaQH
pehB3cXr2r04EAUXMWAmX9q25AksaZYt1PX5PX0njk8xE3FL0zKfxvQkSflV79PcAOkqwdrBrgq3
30fL7Evw+a0r+mIXp9RSn9KN4AT7trKDdbVgJTf5w2KKAeU7/6mQON3nyY0WrGPQl+rcKj0Ud160
oO+W5syjuTZe+vcUr8zPorROnyBLzg7qlkGwYMCf/X+vMn+Z80jwNCIXwAQ0yN/KAEytow22vMiH
YZNaz6eZYa1ew4u9OR0o+aw3uDPvBXua+8snCiUOjqZkcLx6WS3X7rGZPtyZ6N8s259LEGK8seMb
mYA2nmB+rsQRMqITBy5xk5o22J8CxBkssJ25zpig+yJcQ7Fh2qShdUGJgdInBZztkfOMHq6UZA5d
imxjdm7cyXWL3KPRfAWracnrQ+dMAQPMF0fQs1dywH41XpTP6kmf5wfTlZ/Uxq7Fhz6YFfo6PD9n
l6l5OlymHSZD+paKrnzPoO1WeP+9pv3+rDfnR7E8U79KW+WQWqsydxuZhCn+3Yr3jTTDndGqhrWw
QsDeTI/+buIs7mWB/tN/9sf7Bn1NixoCYeM2TKMJBGpyST8LaBywJGdcWK3rL9L+xtXlEIA3gqBw
znLSgm9hD76KCfpXaFBNsnvgoDDo6E4RbJINEumqB5F60cS9Nl59suXKykRXOFDp4Gj1Gf3C7xvw
DT4RQkXpzaf6YmImwg7fz7F50MBRAEp4Nfbiy9jSu+V8lZ48UgjGkTVkMiXFS3tL3W7Lco7TJvnu
kF2YDtvQNjfmU/hA5avakP8oVvlbvjZZyVbX9xCfCrj0JAJ3OmrgpVZa58XwK3rJUxtiwhnNuaW8
sDe0e/ELOBURR55RdbAV2G4i5yY73qqIL9jvMaUoFtUuymw4ksz4i62WrgJdhxCutyC+f8a/8LGN
ZSt4hr3UpJQIcT4AfHTv2DFGsbdfzZzQBcVcGQW9N6KrSiilMmiiySarZNscVnr5qOmfrbLCnD4V
qYfptNzrH1fRrfXXWryjHFJ/phfGIJuaiYqeHAH/hK6Rm8ufky4uuyu8AFpGGTcACK7k3HNGAlYP
VSChctiPvWD9XO/nijEPh/m1nF+1GRbZcjSPKctJzVdM8qqvS2TZ2iJoLnDNy3nCH1UYeOSTiSMj
IETTEJvzEJAU8lvp+ppeF0mxbLq5fJLsmnhTfWovdxLbt4rgPx5vPGj9FmvIGTwPQYyy47C5woc0
Nh3cxdjHn/dR2Ly2+9dkZqD0coqZArBvKqwKw5qQp7CpEx4vT9RkdOvyGL+8qc/CW3iofr2sH0II
m8JS2gof0BSAsFghGD8oZ6Dt2FJy++7M/pm+/P5GOrZiSPJwhKbPQvv5EI1Qa/o1S/qNoBhvxvml
+zBzda8xy2i60q+zIfLFyZ3VWx5/6c24/Ba+c0nYW5Pvzea3N5dqbTgUmMccLh4y89qt3Y2HkzD1
DSCYJ2uZzpb2fPe1qC3Bq+98tr9EiJwz2cBG5zG8uG9WUynNtcjQhmFzwuy8mGbFCvI8MOg7++Xf
L0PGj/oOaeHbzIWStOdCC/ToyNBwD+pHOj2vTr9QVSxR/gJ4zB0T+KRn2IO9JbnJUOhnsFQddCpe
QguXa8w05+pNfJSZ+r06wq259Dh0CdxHAgBlEPaWm1O3lmSRfuFFHAcG6HO47kfLX+uc+kFkJ1vt
hQw1cM6p9FzbSPyiWWRXFNktmoUfEZvJ024zvHRLjswnkJkHA73KMx0JJ1Rz6zy34ehvWgm2o/FO
A2LH0W2m0zrnXRVbvSArXmdu7BN07k8eQq5l7ote4RuvFWxU+lIblxSAPXGlaQ9hFvOLr8Lul+FH
66kH6ekKSJPu3Dms1lnrFWvjsTokUBW+TpbplFPdISvcHq6mAzvsrSSgc2CozSdEZF+5f3pCWbSd
zPcZ8D4OqaOyZKXZxpQjWjiTt+Tjplj0+J2t2Sf7spaR9VgT+Ljwigsr9jjCf6nPeFatsRs6YnwD
OhT446L1FZuTLluGVx961OwWIR7JtO3pUUQd4Soc0KlN8862d4bZz2TO9/Q1MbRmFo1EB46lP6cv
n1DPKLALB07f+VJsnQYXa83Tfslfae5AOQSvvIMF3j2U07a1+g0R+aLaxgfsuHDlIW+wheD/jCYK
yifc2Ucqtl4KYVPZ3r3X8V5uZv0EHMN4ViXjQnT2816VWKh6M0+FAxTP+Wq1yZ1NaM0yW1hD4W2P
6eshW0HKvVpTd/0GplV9Om98wYlc9T2y/PDB2T3+++1pf25QpMFGacPY1SLCn/95R+ewlhucG4KD
s2rd180q8zFGN6znhXl8fE7XG6+bHTzB1fbWYIXzvdXtAcW+iN6L6EwusFLXidVNI8sWnC9C+91k
5lR39tDvA+vPl/bzFm8C3bI2pFwKQuGw8DqH+ymtbumdfh28OLUOMyC8vet53qHzvdw7hNb+U+X1
Ne76qHu+vMjdB3+nOb5/co23t8Hlhue7RW3vfNl6yO3dv9/n9xf882aJEgHjYDZ+K7dPZCOpK01N
D5ICrm6qPau7s2h1npo5q9fXEixcNO1mRrpcVY/OilHqZY/nx2AVn7dmOjd+PernT9SaJP88Um1h
+TakPNPJeJUMy8oNGC7OBWtFX5HmovZxFbaq9aZb8rNN96kV9WQfHDyoinA8hGVeb1pkNgERWfFW
GMjqk39wRX9e7LRoRqWHpHhSWtJdj5wboTmL65hc5VRCe9fYUHkzzs3mGuS04AaHZLlY8Vkyl2G+
X77InuzMj/6dzfQvUdYoiOVwRs85iulvC8DfNtO2L5S6aATj0NsLfX62NpeXDX4Q3iGb71Fe2Fvg
qUdEZRaI5odg/TB3rehx2Trr4wMVne1HJ4DGNu07t/X9rW/HAkgLcbSW1XSYFj/nVpunWj/IqnYo
3WfvvD9bDvjq3S7cGM5jPXeeudFyHlq0Xdus3HXN0J0dnAk084X2sFq9zw6N9ak626fee/q1NZ0G
hZm1b6xhTSL6dfkytwkQYOHu/LO3DizJXi8bq0osy537sKlOGBA+rhbmxVotnIfy4eFr4nzc63X6
1mL/8ZC0OSlUKEZ+x03uraXTRjD1yDjUNm5xY/bNSd3YDWYBEV/01Fi0Pz/AfL5a9ssY7knzl3k7
ni62qXV2oyl2KCQuSQO4xp0A5BaD8D0KKYWDWkIpgHLp5v2nQdHUgZp3rLYmuyWD0L1a1VJcMrG8
e3Y+twi2/14NnAZNxKNS6uZqF4iRp3QSjlfDiMiGommHjCqCuZfeKwBL1w6Ru6fvz0//XnO0P884
lFbNydg7yuYCAO7nOBuSsMaHNdf4BIvnlfbcOM+Cv3p+3bzH7iGY7eWX6bB/Wj6J3vJoOz5kfI4T
c/433bWWfzzOwYs/IYh9WdvHB/9efP3dxnk7QtDy0MtAtlQj2Pp5e0UgFZe6V5ODOFXnwVSct/Nk
Fs4rL55VgOcDLDQvvjTnID3VvbNz9oglZv9+RX9JIPCKfruHmz3kojXCuU0TjY/jrFaltZmxWm72
JOuemEfHh3z6xfnizgLwlyD/51VvQpM0Vus6CULt4CwapyR29Gasg1a+YIq+wBm3xw1ox6Jw52n/
tvwiPgNlqUx44bfroZagBc96qedwobGarDbD7MDe2C2swp9OXVa+wgItzL79MJl9fdyJKW7URWNE
Zo7tRUAQAXKwFd4cqK7axUwjU1YPi1XjvHogIuxxGKb2xV9aLquwbdsPX8JLay2ojPz72dW/TYbR
O4tDFWkaBDs/R9tQlpNMrkT14LxK3gS3HKeGFm6/l3YJseCYOCgsYmt2Pu4/t5btji9CyvFwGF0c
oteHyzSVcHrwz868Wx99f3Hn5Yw73+1k+P32bgZie67ADGTqdaNSpDH29TI5/vsF/HXQ/X6Fm0FX
JnomaSkq8NJ9ZClYvfLws8N+atjuE4vv+m2+C537s3x8r/94sFuAkaB2cpRpnUoNhsZCiyjyFVeK
Q+Jlq1lqb58sXjX7bTSP3Nba7f790DcKu/8OOdrqRra2NKGj/OdXbxM9atTg2h4E6pNLeZ5sa2wk
tH2xCPzeO8/c3qkeYs+8M9Nue+j/M9R/u+7NKfI0yv00JWgPrV3MZJfVbPardWxh2pCpCO4cWv9S
2kGgQvmNAzVT+w8wMglQxKWyoJIGdZhavOLNqnYLYm7bO+z3+ynuje5yunypl+s34tyvrx2CM+vO
FPvzEAOJ0WTDh2Q+8hJupnegX5qh1XjXOBjMmFsz/CvO3uTOVeQ/ZwppO2hCKkjesZJ1M5ErGfJN
o2fKYYyT+/U7K/Zs+lk6T0uXNzy/sITUvv94b/H88+m4LBxs7EHZTUkb/hxJYVrQvI056kG0mwOc
YXupvInWx53x+rerjC2n456ogZq6WQYE3DD1eLhIh2csV3T74Fn7X5ZbzeZjkHYvPv4OAH7OTai3
CkGQOAonkUz/fKazqaOwSyT58Lwal4PDzPpkPs6P8/nXzr/33dQ/FgIuxhsEK4Gy4s+peB7SgbNB
d3Cen19llzPubDbbx/bUWnfuW2g/PFSLxzsX/Uuo9/Oi4039dgJIsvqKSYVRbZRqpeZfNF0MzQrh
G/rQVPi8ahjOwkptP/P2zsrz5+kUV1fQpDINzRRbSCf9vHIqKT26oK4/gHLcjGvfqnycWBROrdBX
PANHEaJdeT+e8/d7lZyMlTwun0LVxuxFS/wpDoAIJK7W8ukp3L4M3xuSSt8Om1BFT7bHrrQDRdeS
jVED/ibhbrxqEqv0P6DP3BmW36LrHyOFp6HGAcWLkB7yxc3ol8I2rPNBv/AkBfJpapau5Et+ORWs
jHF62cBWwAcm8Rp7NKW5uEhdp83izGIrLXIvpNgazgGlLLoFJVfcXSqMhQb/4ofuyctNi3YA9Czz
0A228S56GBbQZaYnzodXn8YZD6USJdPOvvqf9NPZukPeiUsI7sTF8WUaeRO8mSqSUJLdcSHkJ8/y
s+inDs0tFDlp33sNN6ed7EdHGpWmaPypbVZ++zTZmntllj4xu3ac+/V976ekeZppN82cr9CmKoZN
zJdsLWXkEylpx+uydq+8eZQqLmXphys/IW0uHl0u+K7QYubSRbA4TSFrzvq94Vw8Caupe3nKPyK5
m+9xs04YV7Wv0ta4bFRxSmN1iYmarKdWMbb7GXQx3AvWb8RIbKQoW8YBrYp0HdOBezOc46saX4yz
Wm4i41i2b4axNz9Je0rFQ05PXioczcnh34Puj6VwvCISCvps5FG0fLOdCHGdVG19LjeyfAhiu93r
tUvvN7oRofCae1r8P4PTm8uN285vKwUc/36SxlzOqC10TNet9pStmg3GNj1goc2Eou0WkeY+/YjW
kntZo8Cd4vu4GT4T31zQqlFeLXof//0O/vKZKeCyPhOv0230jdH+7abUXBVP5AuLjRa60uGkzlBB
n9AM9NO69v59KfkW8/6fT8zUxl4B8f8fzeXVEJ3AmHGxYdN8qF/QdS9bYH10piFkUhamDpeF3JWb
hh5m8CdyRs/xp0HBpl03h4b0wzPMjueTYoXZDBnyogDUtZ54E0+fq4/iEajE+XMwcTl1MtRIuj05
z/gRnOr9eiUwn0/+hUWje4KC7Adzea7b5x2JDcnHIrXup4oIa96uTHdCWL69uDlJcezDNQdkAtXO
+khhJlwlm+5J880H6TGmXXaDNDXfi8/ylui+1fnzAE3WEj8PhK3PPJz4SAV0YmGwui/XjGd+o3le
mjyDYksDfckuzW6C8KCU277yzcrByz4o3ckw7R8uj8NUeB3ehjcD1bkV4loPl/XQfWmVl9Kmpjt9
62UT71yvLx09Wo56saVf2jNlgrgi6W3jRNx+ibuSdsN5+44mtuWv59I77YSlujp/4eLzoo+Kh+AY
JZb4Ka7Ob2RtCk4mCMS20kx9VakDPhssPjUlCE9YyOt+GqzCxeG8Kh1spxf16vRA8X1p+MFn0442
fFcWQJpzE51qGn6NshcLdr0JPKTHnWhHb2rkdI/AZWtaFC2xwPDDmuwR2bQriZIM3PQSDbYtmLaQ
zGJ2HVNbqd1SETpaaT+j+EO4Z6b5R8A3zszfxuWNtEwtAr1FylVsahlbWtwATFtVIELcZb+Ov+hm
kxuVUaOWg0AFePDPJaBAjB5EZ6XY5MpHJGxMdRdG+MzRJ9zPW/oTNbeeUDYRHKOb/nvy/RmncCRm
laMUTARPd/7NM567NAuCSc8znkh90V4j0Oja6V/YQWbyV0EXbzo5lih2W/pVwZHfW2f+9uj4r6uj
OS8ccv129esxuSgEHr1GM0RJ3hqtbmv87noM7lR2+MwVnhSyeJr1QUutA03fGSu7EkKxUeWWzWMf
dLkNL4itfkC/RSzA0Zq6FZY4uMeNTm6j7dxyFGV09tPENlwFT0TVy13w+q7oyDizyY7Kpo2yyU4d
0TlvZQfIpaMuc/fk3jtI/G1Lo2vxf898E9NkQdvpaOCLjfRcoi9NwQnYZxq756TIu096r//9jf+y
n/243M2WXU2kODdPXC4MdyibT8ECG5mopO1wTpvs1bhzKJTG/fF2NBNlj50/xmgkfvNJwwZD2BRi
xgYaRVnaMaXVE+tN+1hP9Y/gkFOMM2eQHI3K0/4/9i0Z8j9Jd/YtsFHju/ht35KESNOxcSo2MgY6
jwntoLS9s26cphQA//1ax6/052P+v0tRXvh5qd6ok7II5WKji/TEYLVyvGZAF6coHP59IfVPZTST
lIeB8slxG0jWTTLBHBLhPFHCYhNjVFgDVBjLui1kG8PBJQpbJCLB2tbBWVXOldpc61Rf8VvCuoo/
6LNMlverbR29t+nRx5UhHdgOzBNoG0xcaYh204mtUjXVWeGdjhBEtlDuK4iswdWG0wLOgYy5kROP
fVveBLdS/J1jG+eOdSLBSrKryjrD4EYtnFqhgejNVkM8h8aiETy4ARkPyuEX6CfXwCrwbX3D5+j6
cD2YnzHAC9ERBiemC4IY+qHZVGt9JhVOj01oZ4skrFu//USnVFN+Trwi8Gg4DXaoVqcNpkkW7nGj
6hFS4KM6nSzUR8KGlNJgBvPBbrAHEuyCunlr94KViNaIbUNKiP3ykzrDuWGu+7R0uC021h5C6Wyr
vQlE4MVrvio91c9xAnPNRbuEptIMlvEmIwNULdppUE3qv84QNkxbu7A6WsIXmshoHS8xgFIRJeoo
jJNF6eluvgsPwUt2TOcQ9jsvCFFPWtLJyUI3SXxZd8vQOZFnJjWCw57kZBOqYk528k6DHUTQP/HV
trH548JZ5XSZY2BbkLkm3se0cyVuimSu9mjiLp9pVj8qABnoZqmt/GIlyFtOLktMmzgyystd/lSz
cyogCGzeRjhTdh0IhBboiRUYyyteyE9m4oTtbIJfKTLUdBFra6SvhKExKyj2fXa1rH8FHwK/uZyW
rV/gf147qWoNe2kuzfOnvPEwKgELgv6r/HV6lNYGNf13bT95vXwVa23XoVFAbnDUt8pUcpX5VJwN
u+hJX8aryc5YXXziptQzwC19DY9FZVWHZi378HRPj8pu8sYmdbpadB0Bf6GvLoJXgVZfeUhyJ364
ruJklJI9lE9mZul76Xgtrfy1fZKfus8K9Ipliggh7Yi/jug4kJBVoAvZSmi/jSw8FJOJFQL7Aw0A
rIXo56naVht1WXCQKz6TBTHSBwVUODoE3XQOHvCrGVpr+FAQWLbQup2ynBIlyEBwOptmidNOXxgv
CNmizqL8KR2zq12xn76Hqg/mgwZb4snS0rcFP4uWrbLRaSCRDQanoFnmMlWNOVpWE/fjT7Tq/FR3
BJqAwcv/EXYey60jSRT9IkTAmy0J0DtRXhuELLz3+Po50Gxa1Asxomd6THeThKmqzLz3XOStLWfb
aK7ujVnxVlU4oOzhkf8N6j5CXI5mhjIDGp2TwT5P38299zCcxTPQ/E1/iu8tCuqNecNb/c6qwmkw
eTTvlY/6HYvAcIbJAYgQ5gYbEv8kvleofv8HaE3c7L277ZDuqfwCEjLk70KEVCEcYxG53zO4AUx+
UcziIRMfOVouhR0HSi47djRFm99k1TxClc6BGMCnMCOVSXpW7rj+lPn6vYd0A+Ph/bDSTn+vptje
/7Fw0w4iPBRthkpd+XPhruACiX6rZ8dc/sD/w1HzM5cfKoQpffWccuDteZjViD/zfcnA1lAzdt5t
1h5Hrd/1fuyUJlrnnsvsb/kENJElg3GWWkjKZcRaLJ3JRXC8JLFLvExpmxyCALSLJ+B9ovGE951t
I5JKtNTnun+XWroCrC4DfrUYEaSpvkvwIU2uQCHgwR+MuRWgJdFYK8g5l2c0IedGRGZKwHGZhG+7
qJ4FwD5KfBLbz1o9hPQsRF5Knrq8PFR0fHIe+0p3hOBUmjjjdjlLsqqtJnpWPxyhObgchaRzhnHD
VJ0ybpbk3eF02tLfnvsdHi1WfJn1ZlSRfSOiHioPiwcaFZU+c+kE0kdTE4ZTf3TRvYuspazKZQrv
yPc/qjhcxGZ6L+DJzur5QH1jdd4hVoRVycLVDOCdcLnizKlFHfTQhxk9qfpT632mywLfiS76S50Y
zERUUA9n6Glo3WA2pemUsf9B8EPKyqN0Tkf6oxiTNOk2o3q48uB8C3cud3wgxKgmyWkgF+7imC4K
AhcgGrNjieEnvB2MGxCfMyjBMowJ3KpVZ9owvWbhxLBsdiWuix59la4+9xZtafGoe0eO/7C/WNeR
m3dgumI3ZcW5E9u9JtBmElCuZq+NtbHqN6V6TXxeOf1zzL8872TlpJhthHrdmKdaPBnmvsHhaW2k
7rHLIQw4orkgiMlT7hr/qBrvWXac6CtEZcwkQufz/DNJWjJ13tvkq4yJo0JrCgUIPCqx3TjbgJ+w
ncTrzF8R3me2mzFxOmvN/6iYszHepfXW6ilLb+PkAEkMsIHh34zFQ5rthsHWwgfVvYPbFRuboNsb
xa1lPur6u8LaESS7NN8lwjPZdSiyRwobhH7StomOExddYpX0+qOC+kturrzu/2qvMHeEE4tHnyC5
ywJHKZREKg0hParFYjSXEDfDdKFHDgCqhENKt9KUlYgH3QruMndVi0vIITAx2tGpX3mnFWXWKWus
qbqwzbydqy1h3uiZ08mrvx+v30YmDnn//aIXhzwj77NQGbzsKKjnON2TkSDnZxMfJKcp5qPKDJeI
/CEXqzZx0G8D1EqauQkqyDzrvmOeqxTwyKzjXuL9EWcq9X8iXXkHvk+av14BMjpwGyClAZH8c+00
BNeo9FblyaIfi38svkcWXvgEpKi2Fd9EBpixJY0iHmV1IaSbnmBza9ZacE21pVcuDdw0w0pW1trk
5wDt4IRLNV0RcFAYdo/u0HTEchaZV763NCkO/vreFxfX0w1XEXI5O/LqyfKif2xXmFHZ6Z/h9yMN
vJaR+O8LhaB2Sm8kyMC8WCukokkrRR/4wLIoZ27lfki1Oq2G2c6tI5tAwYUrVo47yPdu4mQQiLSR
Bb1AdJCgDomHZQelwZfmQqEvvLzgSEbvCoZW0ferVEGzrXe7HFKBXBI5ELrbMGP3tO573T0rrbTq
2Jj/fkD/P+C6vIgQUqbMKH7RrwBjLx/SchjL7OiWC5XAAHGZT+5LuMlmd9ZyghZVya49qvfyYxwe
2oItfvCcNiexOcttuX6VMy6//5SOn+0pjc9u8WU1OvUGQCufhetpVL7M9BShgdTrW7/bg5FRo4Jo
5GoWGU+61ztFEcxKzEpuCorfOnQVnh+rmUFKIa/GSUfNNhRIRgYepl6ZlbHgFPlwHLoGbGO0lP07
XV24wq6hJigA7gUpsT6oQmUHfn6vLHJ/I2MDk+kD9HbVKjQiKkFckLM6SwXOk/jxeStmXf2pwkoI
twZJBUA/Okqs8CMOji7H3sEzbTMqnADvNyr8RTAeejfBKJXYSiwtLTZPOTgZ2F/o8VRgm8jP0HJM
vcnOrJ9UKpROf1PEDGIGFUyOcS0bYY8BsiBZVqOVNzy6Ay+4tBUwquXxrdpsE//cJKcMIs+QkePM
dtgYC0P/VBJO248FR/8shweJFktNkFPqGJxGaCjP1fDUZ18DXDK5LWdZSAvafKoDfy6WN6aGG6CT
iUJLFmnHSzIiIxpfPWqyFJ9Fz6KppWe10efucGuFJNccQzOZt/pCHH086c+efy7dW6HYxe7OBUkV
TRQDDtZuuOsLHhzaHalytPJby7oVZI866p651Txs7nmrZppy0+YB2b7nQTgKSUuJuM3Me3oXaJo4
JRQzWX9tvIcGhHOtNDNdhQBAv6oJXrGYWDEpqVs3uTIb+G5eXLwDhm5CUmImi7Dq2/n5nwaDYKpC
HRt9dtc47jJHJt4jjvUP4nFXLRw4xiektPbfL95vvRI1P9IRBvf0VOjGXzY1lDb2/TpJjqwQRXvf
p0fJWAtUK+NAvOvKqh/LfBYNd326VUlqqgA7FavKew3lpdg41FGVeAik+Rgc9PTKrqX+o0fKd2Mt
oHc4yXYvmj11FBFQ3Id8t+QuaF6qrp2R1zULhAcvfJenitrYGdi3KkZibLfyk6+ki1zb+PEtrFhk
/nS0veJYVfaI0rvdTbCNftXl6z5dusVN7t1A69TNCQgg0VSuzlHDwGkjaIdAvVcoU8PTANVTtz1l
bQXvjcD2vvv7+v/WclAkyBP9VlEZQ/3f4Pqfe04ETGuOipse2+B1wEVFdBVg+2TuEs8e0zjpPd2J
QwwwwGPYugLxwazLWV+KdorFiFYfDZL0SlPod/dJhXzPjHfqB/EmXvQQ/VSW4tEwoyPJmnF0PxEL
1H0j+7Oeeurv3/99D38+83yWwnZPO2/ayy6fPylwDX8Qo2PhaAQevAYHc1kcxL21RcoO2D4Vbb87
SBSc/VxVZ8BJjW12I82yG0gVNjPSs7fk/gq77F1eF3b40Jez0mlsbAXKnOD7LePmlx442SzdkLZG
EO69/5LeGycq+G6bf2I0Jw+JP+jSsPC+qW/iG87l5rF4K64o5C7QQdO4ERj25M7GiYH95hvA9597
LTRuPNYa3AUpeU7MpxKSYjk10IR8NlSvRYwFocpst6ea8mCK0MiJg9jpA4kYAAokja5Pg5aTJ4SU
spRdT4HRYfqY5XBmCEydqvc42o440JVtCv//GkriAs/x/x8go4bhgbXg/V+O/71IbDq5UYJjyhFr
YEhbLALO3tpWEvZVKc/KEyMtVtMWBeiz4W31dt1Jy9hwsuJgBexw7Fcz1peSliY2EU+/04Z3U34c
pbs0ECEdDrPa34eszHV+GKo7HXdYxNgKdim4xL+fvG8H68WThyAFmiqaQfKuLq0UpUX9q+UKnRdb
Z759rs2VomLJ3uEMjYNF/gacgbEwy2K1cmeptzDbA1bBQtgO/bVV4HfbgIsJE4N5iUE4/bfM7T9P
RhG2YSRQYR6DiBmBtmio9HKKYDPY967dkl6cn7qG4+2iFtetAoss569LrqBCvhf7i0tiStC/UAQh
Mf+lIS5rI8yCogmOJU0rOf9oxKesvw9y8Azu3hIPCr2hyJgL+bOW3KQmFkxAAFV1z9kpBIFRc5wY
D753o9OYITp+GcO+kJ8G6TGgRWnFDBlRSPvPf9/If2ybyC+nrvx0J3+zPTgml0KqiMJBLHe9uwzc
nZStDeW+GZ1SXRl0m0DF1Butt5NwMdCXyxjwsc5f+Rq/ywAgc7zYKJzo/pAi/7N8qXsvSJMwFg6C
ZwO3aumYaXtq8wRC5HEiCHkbQbyypKhTTfTzjmmoCCiXoCCYmq5cLNVtX4hkLPjCoc3jTVtvPD+b
9x07dnEoun09nItxqdErdXt7IJrDKz/87wbtEmBjSY+u1GO6wuJsX8FpbMp7xTxb5oevMK/yn0UM
6PKukWrYl9m8yyEg+e46GOirKaxc+K/iF0Ns5m0MQK+cg/3j8Opf2SH+MdEiCA2MjoY2jjiYS3yf
GDZqmAuhe2hBh8hU89P8nDXQwrRkOvR1umsP1O/9b/pEHTWvzuyQJfvnnaRbFxVSzSfm5jrP2Dns
+qjrRIZv1XTn5Zw9ATTP2nhuPYN0kcWd1a9yLNF/P1C/Tz98CwudCLJAXsVLy7veeaGlsD0eqDci
y2Y1SPyteU1C/I8h7fQxCngTJI7Ily8meIky9oGR8zFggfx2Hgt2chNJDxooGmvd5PsGbrfpmBTk
f/+8f95XA385rEgD7dwlXCVqYimTSGc+FONRk06QaGaVTEzLzs9JCqG9HH4o145b04+5fF0wohFT
Y+nI2C4NS2PsC5KlRNYhiNYaHdPQHtWFFa1a5sPXZPj/ONohR+cPliSLYINLTadUG7HppXyYbjxl
6IkMunHuKqTvnxQLViYx26v0sIedPzh0u4TsVCtPmbnSjWtL09SB+PmzsYRPUjdlEsJAcfn5QHdC
30GqjoyDB7ODXr+/bAMHT7ZKjxCEX36ss2XwPmYLo7myyyq/n2I+WiOggLKKCfxlfaE20ShlAW+P
EMlOkdKdTfRF7CnnFNCHVnk7YlMXKgKQLI1OuWrMQD6+VQZICyNgLKGztoSp/hHrwrnQEErV0VLL
P3s3WCdFdjuMKkS2cdd3tBbrAi2DlzqqEKEnabGIM2xsfJ9ln45zyKxMRmSh1qdc1K48zN+6rcsr
DFWKcE6EBtCSLvr+USkIxVgGLBIznxdmnZ8Uu3opXpIX6ZFJ1o2479c1wU8z/avdpXdAnu5j7KSa
N/skW3nnnXqOq5mtzfF/L8pond3FZ23O+jwPnfIz3Fu28SxAckG3n0KERDHJ0FC25dUVhed38PDF
D+FXcL/4MQQ6XWZvSXHR1JlXtgcpWfSMjlICH8t7uboP5D2EX1HbDipe+5t6wlevsnjTmytJvg+b
T5BmXc5h4aW2Hi2BiEqUEclLqD1HyimqH4f+cyhA6SiPXXxjVMu/V5Pv73XxvaGAmmjiGcrwxF2s
2UanFOoQ58oBCZeMtq10YnVOqA4QFxDtqq0rLOWLLgVguhAEu+lspvg0NMWE4AQnru0ysBU0Vw1s
G8cguGV0BObRhROhJWJk08+FGqbXEkBFIpxDGMEEX+iLXHeUfA1u3EVbCezJ5Alclf5iDDfa3i1W
0rinLUOkpIaIJKVhtxfpWRrSfmxf5JJGRLxqUZZqCyrUtIQrbuv5RuiXMO6YgSqMwheVuhKIZRZs
oZ4z/2+U1dhtMMJduYC/Nz0sseTYQgbAzQkd8ucaUcahPqRdpBxE12H8z/xDExZw0nJUHfUcxir9
n4QmjWxPQ3ryicwd3RnUZoz3emm6pgDQGflLVGMR47yVry25EUK8kHD5R3ZZbxUedQbf4XIglHfc
dYTPWnR9ICzd6v1jYb7Fyp2fba3spBd3XbKQZbK/5xZeQJCSd6AVM/pzhi3WS01dyMoc6DVGZgi8
/r0IUqlYklmbBA5QHNWyEwa4oqMkZxjyY7tSSzI2d6xv0bU2hTytnj8ePQ2PwlQQcQxlvb88vDdB
ZOSdW2hULAFDyvnA2KNzP0M6lA5HTRqBpp3COBeSm7CFjKIAAdReMuVTUTqn80ucz9Wjr2ytCazS
fZhX8F2/bRucSDFlWt+ZPlCZL9rFYzw0fdWo5UHQYjQOrSOUNwEUn3AfkN0gktLWkVZ05Kvu02l2
sfj7yfq1504fT4cDkBqCcUB8Px8s0A9hmw2JCXT7iTkKUwRCKbijZrUp5U1ehlee5At4O1XqxQde
LAWEIPtZIoTmQY1uo3jrVi9CcNcjC/Fqbc4WxMnCWIrZ0XJvlYTp9BHSO4K4hq6jMGtJptCaedZc
QxDKv+qDi6918YL1g1RlQch1KEh+EgpM8dUb+dxLodhb0iHlID7mxRyD7WIwBFtFqzFYxlpRn8JJ
KKfVsxTMbqHWtpS8VdpLdJUP+7sivviGF72YbsiCEoppeRizvYsQqFMXSnanw0gKpxUserX0Gx2t
ApKPvD74xXurb6XOTj1/HqDsKxn70nlI+s+/H6Df06vpe3HWZeuXJ4vfxQMcD4FSFnlkHsBDIYFC
crVu5BuJYtyiPNfQh6foKaLoUw/R2umcJYz7BJ6rStUFQxtHQmrHyVRYf7TUOmb0nAHoQwUaIzzw
2zuluctQD/39rX/vpPAFpq4qBtlJf3hZt7SKL6ba9Nyb4WMiYgItpFMjJus8YCqpvAYhDPYisTOW
dR28l1chAO3BT4KqKzgFaFDEhhPiZTtDfDFYb627E2mPa+RtZgGJcmO7QI1mhzCfG1FauzDU4J8N
PLxWdi1M7bellB8jUYEh5pxct5fat6Hto0b3iSWSkmOklIsOIRj4UA2gKAEshA+JJ5WDj0XnvEcT
5xNNppCmUkwzdx9WHS0dYiTnyRiQAZ0tVRcWfXFM0qdqUOd/X3jt15Hzx3flKPNzwak5kKteRZCu
r78V2XagGTa2cNxP1rgLinM7fshAvUqfma1CZZzdiiCZ2kGaJZyN42ZjZc9G/NIXzy6gk9AAO4n6
VxE3TanZvipOu3VfHDbhzCUOK6AilXwWePVuLM6g2iMCtAYPRm6srTrSQ8qRRmPw6iGLbA45DDKq
ubvSmhfu+2jC1z6r8uuANl+QoLopjOna97+vx+8pNWrFiRZJk4v19ZeY0CSIxkpc3zgUsDTTgUMQ
NnzlrITom18zxHGNcErLdibqSLq9mWg+SfQIDBp0hGtZLchOgJsmg9+qWVnNMQvQ+vUAMbuzkO86
mggUDmL29Pe3/u4l/txV+damDiKWCgqL58VdJMbGcivL1w7Sk/qQPORPCAOY2OTLCEx/MGvOHiP+
WXwcDvWpf4OkOL4Z22pfE6D0WJ3Vh+JFYXgCcRWyrIgCyn0mmcX90G/lOyRdiT4H9eI/yrfuLdyX
bfpgEdb5JKNOJK9mnBfJXLvPGQWaC3RUjT8r6bl9IoqykGMJs+FGuE0eIsQPJ9bzRXUsbr031iMY
V7TIujvri78LfYVxnQDz+7RByvkERzboeCGAvbguVqYVkeeW+gHu8dh/CqjOGlTwAYo2Rl1pVS18
nnZLSZaSJfGvuyRCFdTEMOg3afqiFMs8ZGmUTzEzk7QEAdQ9DES1WPzX1u0RKMl7zuoB6Ogq2eN+
nlddtCmy8sr6+I9jiUI/h6x2skMoS42Lc4EP81cjmFg/NMVHRwo2asgPQpugveJZpiBC74II0WcN
sT3p9e+nS1J/78Z8uoH1Z5q0cTi62OsisrBYJwT14JeQgRyjX4C+zn0bqV4VrYJ43RnbvEReFtjJ
rXKHshT0kQKdplsYwpzdGN1iQfTYPIUDLs1Fj6y5ZZ6SKzXr0c/GDgs3zg6mz6lg8weKqYa/Brhc
x/B2HtHbVW3igpF+fmFOEJtZGc4BgwKQ4z8ANUI3GWQLFagSKiZi95DjSsRAgoZfqQy36kXer+Le
QVQarYZ6wzCao3EVL9R6KXtO59m5P/fDeaPMJBagc3EzfDbQT95qohvQz03i7Jn0AprclWYF3V5l
xukjIb0umxew7npwSAFAMETjnjAd8BFgBeRNaeBTZxLiQ/DlgH4BJyLHIPcndBhdTHkz2MkyJ3pn
l0IrQiHR36HobVl1wvVYriN9K+T7zHWwjdDCxvGUiTZ5L9CT0HvVlE/RlaY2WYG/zuf/vdXYFn/u
B24mZxYdRPUg791oFuLpeQ8/hGbefUl3/Vu0BRrZngyITu6sf+9P7ku6y3fmnpSYxxTlKovlyd1H
D9Gruy8O6peIIJk3hwkpSsZXd5hBwpKe+tJmCu0/R7TopmWn48Zx9EeSwsqUzAt9RmGKVo4iMX6T
btxbEaWr96xgKUr2CJ7uyrN2X9zm96xASGux0ryrpS0TlDrrDRs1SS04Ibl1HAXR6yJKeEwf+3ME
fvkJL9AxP3esUS/oNcuX+iDeFcfyXt219+Nnfc9pgPYtw8OOneksXysvvnsbFyu1MXnwNbBKEzD6
ovfRVW6aZoErH/ydsFVupVvlWD5pt1xrYNvJMClehW3lCLfSe//ePnmvIrjzd/6t+gLFXT8Zt+OT
9q4vo0PaztI7khKr1/CDP8UnENMn/Ss7J2f9gdtUT/QxCersVr0vP5Bh1x/6Q/kM80DbVS/hu/BW
vVhvzScT/hQa8qQNngTZ9/k2WIdfzTNbMdPC5+Gj55WobfNOtfMv8bYCFktVHpAWdocW2YPlTIOX
Rkx0Il7p1L9qX96zcDOsyces1uND+do+EID1MPiUUjPyAP1XWpZf+jtFA39goeKtOo6OHMzS1/Er
PAMz2+Ub8Y4K/162YVrvuuP42h8wy66HR1S31W2yyJfaszsfTxSz9CTuvWO4x5x1Vk7Nyt8buKaK
lbWSz/n+Rjxfc17+9p/jxKMNKwPwodcuqhc1U89y6Bd9IR+MI3J37Dh6N6n9TcGp+lkSO8TkCmS7
WRg7HKTzOcmIzazzbar0PGUZIIHD1qfdkWu0ctU5G+HfK/a/njLOAaLO+wv0haH5z7d47NsoQuoo
H+RhbZoEc4kkFnTLIV9gA5C8bYYYVnMqGO7j2YhvGv0kWAttvPXkF1gYTYBSUHzq663WPJIjGXYL
jgw8HzVEZYM0Do6njqW+FtPp2lrroGSVHWj2kqw6NCCuReKKE2b0EIhbfDZCpIaEaKwLda0z5Cqq
rSAvBsXpyo2SvDGfU833Dj6CuWLMrA6rsl01Gs6DnaUcXHX596X5117249JM7d//TA8roXS5vaV8
8DCJcMA+RRknbjR0Tlk4FT7DyJENB+ytXx/kxkactq5Hqo2Z2xHzMFNPAw8/+RHVChIhik6D+Yo8
110bE50i0b8BwoqazDa0OVS7NnQ+GOmmtZ1eM6sp/9iV+SUMIHVM8xjrL5bqyBK6otMy+YBQviDP
sCDnZRHGi6C3MZkgxMk+fY5jzLhc/HoOytIEfwIOZc3GWcBvc+mgtrOEFxNnEKFJBu0WKlfbwklt
zJDO/33pf/f4ubBY3BBXTq2fX3tLTnjhMIaxfAiEU+nuwYnjGpClheue+1WZbxArF+GuJJ0tfghk
bsbD9EBcMzL/47pNKhLejEkmo1Jt/nwCjKHwfJ+4HI74IEd5+ub+XWvh55mZaJtekW/D7cXnIvK2
qGtB28sdAgKKzTmqZgMNYbwopb1Hy61lpjtDA9dDwMWemi0mCva1JJp/VPTT90X0AW1PBNNw0Qsp
yiaOtNaQDhZRkwz9uWWcAfi22ZxMnHFm8gPo4+Jew2rvYlpFRTcrKZatpYJFhZgna46k2fg+q4Sf
iGMAeP99a38royD6aDK+YQI8KJ2+mZr/eav0NA/jwONZtOASIIvlsI9dJ992e8Ym+gdOmGSXuV9D
64jP2a6pHc9dqitdXcP974lULZbVNbXMPx43vhPnfvp5II9QfPy8z4rWmBk7Ma4XgR4sG4/2YJV3
o/JQVhslWAz9plT35XBsAc4Xz1my6+tp2rSSrhrxfrWLNZXhFj0Bmc2ChvvFcqy1bjmUoScdEnGp
RytBtl31WTKXlGackjURMSAjb4tD0UtZnJXqQTKfmttOvFJF/OtJkuFgShCWphnbJQsnCVT4LFYm
HrKcA1BNLuaocZJN5yhlFOtOILlYr8qtbn4JWWB38E4jfCQDXhAV8844knv8nqQJYcTi0iyWnus9
1NpBNO8840aWHK1Tj7Hp/P1o/VYsaGxhJs12C4afKH2nBf7n0RrGLjZjtRsPwWEwbUym4+RU49xP
Nny0VhyMEvJ2wnoAft9f3ev/cet+fPpF6RNGZa/rHp/ePpGwhENLWWgYwIRnje7EXrXhhygYIzh/
wZjQ1vWizeAGth6qFN64ZU4Nskz3Ur/xHv++Lv84hXBdkJwxD+bqYIP4+XiXCrDozmzGQ7g2Nx21
qpPoNolQHTSMaD6exXfEfhyQcXkuhm1ScpzF9VDNYxxIjkXJ0thoP5O3v7/WPxrKP7/WdEH/c7t6
vaITG5XjIVIXQ3pIK6deky8pxE9Ds/aTZbPA01AynDRtslraJW0433CIP7m2P/5upf/8IhfLZpPF
odt2DOeSca+Rfxm/0kQUi30mnQLv/u9f/buLpiLFZrExqZMZwl6c6nszLIW2zoZDhRAviul2GfFM
QQYwNA9/f9JvAT2vA3J2dn08FEwpLs4vuSc2lduFw2HEpmnFOxGPfoTylw6NhjZOwjoGjYF+bXbN
Lm1Mv+Jn7cJH6zRo+YHENV2qH5SwGFQ3r4dDfBLIeJ/mWSRxM5dzMWFBefEiTlIQWrwbeASnGuXa
bAwW9bZQ7TKfQ343xa2qwRhwTGPN+Gl8lVFt1zsL6nMzNyCgq4vKJBlm5CTSOm3zxY/SFwbGLnxp
bBShY07K7lmQHUZAMckpXEOjwIvLMChvlmQdjIQ3YyOXOW7Pe2VWkWK1YIiZvJWsX2zUjW0Is0xZ
xUR+MrQzdteWK+13Ac1FYq7K9MZgQ7xUyjVVpJdRkw+ELTjWo0wLMGYKfBiUQxkT7kio76JuFoG7
abzNkJz96IYUL8pck6R5aelLNwoTvYZMdhu7qWqsJNivMTDuVaSuaKYl48rMCYLa1WCo+0XQvNbG
qs1v0MXntBXS1UDSZboyJsCksufNAvSABZBcMz2/tjJPj9rl8wAIS0SQyqQKFNfPV70yKsJmTKk/
QMePigej/8oo8XLrRiQDCZSjvA9DoPWvqvZC0OPf78H3nnnx4QpaHN4BUaMpdfkeuF5fppkaDYfi
Cz1/dGjfmxtwJMPkV26W/hPaqiTaavmGhubo0kNaSUsR4NsOPm75XeryuOp3Vg7wwthoa9S6bWhL
wRYWvvnSMHIjbxzaUrMgjqBcKuCtiezB5enhrODxZGHFgCs56V6mtL6iqvrHmJTajRnCdLznB16e
7YUhL9q015rDpG0Fw0J20kPxadFrqvbRTUVMm+QMzwKXl///VbxrRLspl9xiFLto8q/sNbzhl7ea
SSHzJGi1wGgYbFys6mOSSVkhu+6BV0ua0vPmPlzyk1TfuNJqSB9bF1eCYyYPvUre4Tr4FA4UUj0G
cn+JOoCAgyjZ6vqtOgVlHxtza4h2j5XcW5vugxU8x/WtGtA8ah4V6ZBxfAw8wtyPMl3rRFp58j5R
nyvOH/qioLuMRJEsxiTz7hUrOoqM/MSM6Wis3Q8sgcJYLGTatgGGN1UmMHFOIHVUbJt4ZQXnMT8O
yS1jFkjLtC394TYu7hIawdVezpZ1ucfLP8UJlpTrtqbg7cXBO8cURWud2pbIINa8diO5S5x46ANI
97pr4/tWPEwxRM1O8V8Fc00RodY7AvgAZdVU/tpMfImQK0NtDxb4dKVnottKzekItuwdMgmtZiuw
jStbXTsU/qrsH7ChVrSEtIOPuaRjya1vuaQ1VB0ey1w8D0NLnNgHMhJFWRp0y0JYXLETU+r5w65o
1pzHHbXamP1t521L6RgMBCKvTY+ZKgit9m2UQbvg+PPHjdwdgvHTgGwEZF+bFRL+ljujoOI3Tz0t
ycpnOUNQ30CwFdc5kPp+q/D75GVdLSrvpKJ6dw81nhppiamkqUiZPnjaTmrf0mph9luv2fB3DcOj
T4hrtUqse6l9Fbx96t763pMIWqs4RP62IUWv2A20H+xYm60EfxOyzSjbxr2h0uoUWxTscdgM5bL2
1nm4bxVCJY+EXee0REmdJ+2kW4j5OooWdYwHwy6QXBDD5q6q0klU0sC3orkekeCKQ0qK7LuSfKJY
TrLjUKOHh4gxQl0TFNqe9ash3sj0JDvtTewPWuwgwCKDbtnF57HcFniAs1XcHOPooXLtIVsnroEB
eeHRFh9m3Xq4G6NlpK0DYx8Dzk/3dXwy4q0u2jUh8Pqil9aTUzWwo8LOp7/gLqGN6i6V4S4xjj7+
TuNxQHkwcqKok0dXYEk9yKAFtG3QH4fyrMTnJH8MkBLnNPPwwLf6I+lPhKZkhe1LKwGhnLcg96hz
ndq896Rnv1xnw1GRdkxEPfG+ov02JuehOTGnyYflQAxW6DCIUbNN6W/SflYuxSsN0G+N7Y9lG1mb
KrFeA8RjebvsLxshlC217gl7DDg14A1WxZdqzOcjMnjF34byVyIvS32ftxu3au4MMVwYw4B966Fz
0sngNmB5b7+UuJqVrN31KNpqcm5ddRV0m8nJrYSmPSoLX9wUOoQpEe+2672WFPNy39tZurdUxLsk
a1/Zj8Rf7Rh+GeIWDEn8Nu2XOUhJuVMpIJSDwaOllGs1ehrYe3eY0NL+EMuLFWmpg/+YMy5M+8Uo
A/8wXzx47JUwF2R12XH28VWCd/yRYWtJb+ZFqiYbA+tKlWxSU9lwo3XcDFZiW8mNr30VRjWXWowd
Bt1s5FcGi1V8kPQzO3IrP+jkVmjdNhlwmdNXNpWT0DxGnrfr44qGyyztwUiUbwZZRAONobhN7k0f
17IZL+uOMYpbvjZmCTn+reGVM3N6IgA3+AcDzVnEHyXCOuOpDPuVostvnUEo7U1MY58DisqZu5Kd
hMHPYDkRuEO2JhSK2WQaK3AgYsnJm1nV6jNWIA0LsjqyWgPsUokmNLZRaCywwzNrqSnzalNcCLBN
PCtYqs8sd4WwHl2Hhr7q7sv6vlSZMFR0QAIpWMa88EFRPgo98bJsVImOjpII2xJFqbzNOEqmiTF1
6BpmOLLOiKqL5rXO/q6wmKejneWTZEsV1x2djMQ9yFLljBLDSrAJVvbqTprFFDc5tra6u1FzRwZt
0rHKIKgif4m3KsoffeGsBe9Kx4D8tQuUjdLvSeSN4gjAEBvciK7+huhrLN4nsbmDrriMW8rt/KuM
wrnehhvX7BZk9J5FHgF2qygunvz0HswriXibFgFMHT1X1T1MRlSq+8QDI8RvCMRl9z/Kzmy3bSRa
109EgGSRLPJW82DJlm3Jww1hxxbneebT7485BzgdO4jPBro76CCOKLJYtdb6J/tUBve6/5CKdyOy
0KNx4qikvJUzPChLz5yPyqeGhjJUcWe96FYy98W4KmwMJlBE9qBdQ/BkK2yEooxfREKyJnfJ1upf
SlK+a2m1KNWL76fHpLw3Uo2fcpl5MsFTL4w/blL5ZqXLXGDakAj7FljzoctX0htOAb4Ms96IN53U
j1n3UkjiIzQHztfcNJdDe1DxYbGiFZ9qOufpPeUT2A5atok0IsdWT3dN+Dmk3isyLr9ublCBAnJn
urNMJ3FF5KOTfIu0Hf6eif6qZMl711Z7keGRZh6ChnRmGHTK6K/vGWgE8JfKedSxWt1LQaGLtp4p
lJmaZEzDcqqL9CZF1m9FBLvNCps1Fg901Xa3ThU5z3tr5WvpLlPJ2NO8zVgxGlTux6ckWirNNTUa
dJTzVHl2WBH50LyUpYLvzy4sLl3ySp11CkmFr3AkgY+TfPTAJRzNTr+AomPIZJG460FdBBT+cifb
gxMek+ZIJnfsXZPySTVpp4r2sdl7PEreJ3yPaIKMTYtSuaIwwBbFY5toxaMC7S+pH5zYP6USAa/p
Dk9aucpzfE1Ga2Vnb6YxLPIixLpH0qx7WNYpOOvZm4RDuAB8lPF9n9ooVEgLtM+F2SwV1AQhatiM
vwD96bwetH0/xuSc7vtyn5ZyHRW4iGvtQhFcsinn02ck3oCJDiagmrbUo192XayhcuFmBjHJOGeq
OXcBWB2Arn7oF0EAs9I+2fqVXEMbaup00zE6YJxZJ/QzvLacBAigliEjGc2fu+WJPzl2jxR+haGS
n0hDmFrH0DgmxjY8BaTkMHb2tEWDbNajf+wL1PxDQZW6a5qLZJ0miTm3PAjSnb/vw4snwruKCa81
kV/SjMRrkvSakKVT58lmyA+hq+3CqpwzEa5ug47BJh1pxVPseipVzLVqQrjCtc1R1A+EnBP7aBxE
es1sMvm0ujvmRbIsx9ek4/v5yEIAi2zvNumTi0hxD0gHZ+0GzXa6aoO9NXhRGfmGAKUNIkBLgVE7
bOLqzXHIhvOu0Ugq0BjOW61ZGHn+PD2jKFFWGQ972u8002PFs3GRx4AJ4KDMy/KsOiuBUZEZ7dvK
Pzg2TTSTG/5xLX6aM0QlTDtRqdi7/DaHqumxsM2ovg2ceCPzfDf9zQ0YrU7W409uH78R0a8VA/qS
yUqbce63Rg+l0KAoKpQHbQj0WcCOpo4gMBtp7FizPJn5JOQmSw0Q5spkvK9PZh2uRyt8CIX1rIXj
onLStxbU3KiYBAWrxsC+sw+2SpXNMoWJxL9Lge8jGjgniPMhgFENTFGMf/bFed1ppWcp0M4mfxQ8
egqx6xN1M6qwzsYXt1GXptcvHDItM3v1w4d/G9JMHz5pvDSmg2idvnRqslOcAK66fQwVDlS8hlVS
B1Ecq97GdLq11n842QcR6sx/BV4a2rqsXk25NOruh9vwe5r85cHRoUO9QSqtIaf4grNQl+he2cHp
M8W9Saxhv0XCspL9B08Oem8Zt6uwX7cpni0E7FEdCDxwYtjIvos3cOZtPCJiHQjjzZvGnLABy3BB
pA1/XjmEwF/grrKeD/5QLOuioCXC0ZNefGi3OsAkg8i5+yvVDrzfM7p3jrGWOQqGHnpCN2bSP1u7
gP8rgq1GZaUfeuWoK7gpmcqnuXD6Fg+UYGlnx3o86t7BUl+IQK/jX2Xb/VA7Mhz61l5zhyYnG/pr
vFG+yuEqx8xJ7OvsI63saGlLbSxmgZvTu5xdD8mluk80/LHgY6aLPEFBjoWbm0QwXor1VLKkGZnP
KVpnhAda9moRKVv2H2V0WwU7N3tzxoMT7wLlE072nLOxQSGb+dcyJQPCJ4Gx2wFQM95vcUClySFv
LKtWynhfp8Pc54QP2QO8strEGAY1w4EDGGUikeCmAo7d79V4OZlVJvyNgN5mhhLOIj1WjW+Gqb3E
MCgorY1WhZsSO1RkxVWm7CNmdlpeHYr43mjdeaVeFFy7hvDNxVAlG1dx7OI01t/EqGRzI74BBCCX
0npvQl4b1rStDFs9xvqB2Ph8zhJTmnXEtuh6K8gjqbXM4VRkXc4B9KusDCApwg4xdxOcKrw5NEnc
mZQLJ/zFhI3UvJa2ySc9CCb4kRLAF4OFpO48yzuFns3fmGCoRm1WUiNwOOSNf6q0t8FCeKz8qtTT
0Nwo1cZZNcEhyO9Il5w5qo2kAk4K09ikZSyj/aJId9MFYhDF+smd4DveBfsPb26m3jqKPCy1/tx2
wkyPA78w5bGzn9JmPTZyW1ADx4jig+HZiam3c+TSfjk+p5GHIhaFVTSPRlB7L0dmsXfF7b83o+/D
UPTPhhBQ/gkVNL/R2Us9t0bH7qGt8XoHupw3+M5kXb2yG7I/okseqVglrkdmw1q9bxJA1OqgaQV+
sgfd7rYdKbqRStmEfd7oPgcKNFGMOlrIdlGPVrM6RRSxg01zo+bHIqh2in+SnnUTa8pLIc4RY9/W
605Tb5BkA0XNwYUPZDWEMqjNQczqqXzWbWi68Er0celRTQSsDs1+8+RPHqvTA/hjQ7Q1DRyQyFEd
j1f7Kwyo9XptJKPpHB3i/shFb9dwb5xhYdU73b+htPv33f/p474cQ4GRJIFHVgOjG6oxWp2Vai4C
uUzKE1OI4ifSifh28kxfzwEcEPxXml8xYN8q8tBJdecotGtf2TcaYzoXWRAFg2/0Czfds/VQuAOP
NHhqR+uu39HI5TyT+pEtXWMjMxpe+oW0H/IE/ipvsFLeDbCMr0lrzqJ6V0rcMgN8AluJ3G0eIxpR
y5+24++tPN+E6AXMxX5jLL/ftP9gWKbajEVe8k2kg1cbU7NgC3OBCOwLzevaEsnSVVOUEdmMvcUg
IdF967K7Btk59UeWYyIHPy+03l385vBZa7GKUlbSHteCb8RcsHPvYkxLTKao44MS3Vj5h5nd1kQC
GFOVbM/b4JzRf3WGubKNnbDYLtZQUn16ZN1H65TaxyZca8euPtjutWyIN8fWUDe2g4sDnrxkEPoL
SPLTrx6su2SUi0xSIZtb+tEQXl2QxwutMya/+ApiUHwWFFZaek2TK7qbRSQHDtJsAaq1VqxHu8BN
QiFNrltLNBamWLU8hGHE6LR/ZT019aGjSQs4Kzq4W6Fc1MGuCNNt2bzWbbGO6G1JtcBKEROEckkC
Q1/+gEb8Hvh/ebsI32a3IfORp/fVFM4ODRk6Y4XwIVYfpBVtB2zROEIbuOjzAhoCTJOq3OTjNjae
7eASoGUxH4YQMnNEErk2jzCIMPy7YWIwzJkVGcODXeN60s9yxJShkmIQdYqjfmaOZ74lern/9fsK
P8DAAFrC2kJL/ef+PfSxqXaRLY9hvcP8EOF26K+M4D0pN1HyPAY/IbW/Z21f7xjuiyYKTBw20Bb/
+YFWCn7jqoo8KvC4h+G1j966nJMxX6u8WD4rhDSnRWVn614w84jkwhzMWVI4v3kDvv/eTRCbfZfL
164Tm1w11tR1Imo2oXEukoDXH+MhJ10pQORQFHuPrRtf0P4gIMox4pmpiAEUxkqpryFAOQ4Ywdk9
ylqehikAz19dW374Mt9V277V1kGRw0S3VsNU+WGvJJgAZrDruw/D2fTmC4tXS7MPYJEQU1i5MbAd
RffaYUtoyxnUQdDN2ca1wRKT9sIzHMt0IdXqRulOafbWO1xVUc4cLOJ1E/q/9zZU752GBSqvelsB
JCE2iuN3k3xJ33xgQjpWn2P9qjPLC4eXznoN+VIlLmxRiQ2Ef+29q/m/1/hjO0FhjwEG2bmwmL7s
62PXKmBylUTrfh2bHfUethcMxeI6AkBBboRP+09r87tk9MuHGn+ulbRMW6vUB3lMJSbZ0oWxD/Wc
cWYyoDCEEyfkLxJD97pg+jBC2nJjh7kbMxwVai+joVo52CM0n3UuUMtnhM4acuUAH0RQ7+Lm6sMQ
HKHiae6qKVuqAlY/rNfQvAmh4k47H/7nI16Z7TwI3nMfflPHyAePjJj1sjWM4zRGLt0KycZbWSs7
s/RWaflp8jCK9A4/oC2lZmfj/ZWOj43BCCumNFOUvX9f+TfmZ/OgrIfyYIZrJb0fKLArqRE3gRgO
644g2Kjmga+rD8ZaZTgrpLuOy2JRUPHGFDP/3gq+13Jfbvd01v7nBEoCxmYi5BkrrbPizNTMExMS
qvsUcMG1zvQ9enCKwuNUmmNYOB+TlEOGinSgkvrpaqaH+2WjEICRME2gDWHI8wXo9cdR9T0bSXyX
HvVkN0ZIgXmqCJ17mayqsHhwBdmkn6Wnr1Iag6RgedCa/HBT/lJg0FD+dglg5SNE+POmFKWuEpxn
W0fcJEIxb0IAOues46BZcVN071hn19ZAllhfLRanH6/1Tt67P0AY34k3PBsioikRKBAo5iYyyH+e
jRrWTKI81zrWEXN6IInqY1DtGedz1lZg8QrGqt7ccU+5wBPcvsu6JYCtCwM76olFTjjXtXvFvEux
KLaMdZBj9qmcpP/Z4pWhgVf8+7Z9by6R2f+2UaIykxLM/M/r1dO2S2OdIVifnzqOrxprjC6OT1Pt
ayXHrn2bkNOCZa6CNrsaSRz5yLT7OrLj9cW5bvzHrl6rVXixuxekXpaBxAXSYUx0soOLalWDs6Qb
3ABvJPseU1wtC3dTj9riFeXn1tk0X0LaWegAzNT+/fW+Kxb4euQTT7UnMyKSYv78ei6S2TGsDXHs
abFUZJWNDYSwaY114zMVjS90rquf34lvLTtBCZDp9MlyDRvOr+zCgAmx3cjYOsbevRvvcvtTrV8V
xsWZv7URMnuWOWNTrsxPoeJeEABPB/OwwBp7qoWqtdOdfrgR077/51vKFQmEw+oUIvGtfgjVNg+j
fLCg1y7Zd+tuDUjUW6/0AaiTVth21DgFSvyUEwLCf1pmf3kOfPykseLVRIH62/XhP69F4nil4rmM
W5m/g2yoyc4vlrgxUR5W1U6ma2gg//7Gzl+fwX8+8subGNjSrzu1sY5VV2yGbD141wAu8wR71YA1
eR88egNmPAplAyiZgI1NKtfWKuUjZyd7RxpA6x1nqe3OLNZnV9jw4seVogN0UQwCeygQVDsJqGzV
NxEjUF31MD0o9kLPfj/JqgaXTvPt5PumYyxmZPO2T1e2PWAVbc+j4k5Y97aJ+yVD3CJIN7hX7Qvl
0ruP9IrHgJ3L68Ek80M+fIIOaN0F0+ZFM+ZLS894/waHAZizSKUIF63qrpLiMGJ2rOS4zg/6eBvH
2rKA5GeJYkXHO5Xgss2wUypXRYjAb4zx9ETfr4GAgpj7wsHTPd22tbnK0R9FDNrACKO5NZ5sbddG
kycHlTwTXk8/SYnIM9T2ZT7gJKBDg0an0p1AmX54kn9buv95kF9KXwxB1FaqmXXUjM+4WtvtnJEV
uC7m2y4y3lr+8Hl/6VVZrFPwLP9Y3y1I/JxoRrBW66hmF82ExF3urGKv0Kqm20wOUHwYKUCrt5xN
ncOXz68j4piB6thoM24HOQlriXdV555dTmRDIy5bPPjOXVj+ohbkIYxm9h6NzRHLbvz/ewRLprNU
jc9y+OG9178Bz9NOJKEJMT/8i8NtIahie8F3AVmExWI3/Z2+bJ1iD5o4vQr8dmMvsgiHx7fWSBda
f5bR59F0EqoGRHHo99T0RPH672f69+vCywCVDMR18fXcqVmCZq5F7JBJ/hC1Kh606EIDDCeqs4EB
Zs6NU8pjRmefUEFljKySCGrbSEzJvavXzzDfiQK4TudU1er0oj/R1rXfh8PXPVMQsjgpfUnqU7+U
FMaQaIpZY0WTR8FFaYOnqdrXZL+06nPfhPMJP+nB0oruKngtsEyRNk1ChzMf4V91deei58Z8HDFI
+VK54qn225OO+krR9Jsc6tmmGTRcq7WFZZp7lzQFB44CTdB0UOrqta+LjV42E3lBwWNIGCH8fY6w
ttmm4kK2AcLeBYf0VGrGirNLyXL3fGho6CZDMeWpMBJOTm1zmeZilIiqn/OQ45CDr9ko7mn077NJ
vLBGD1I7jCqDQxLlJw1GkqSZa5vyrjbVs8WjyYTcESCR4KlbipGeH+CgaFY8KJtkCcr6ErTCqrGz
LsvdUJS7Fz8kickP/UeH4Uxlz/HKXWYDxoTNBH6hV5x+jQQxeflzdztYPkQ2OBspGClD+WkzcasH
Co+5jVU98Raa6xCaFd+mSrbyDGPbCW2beOneg8E4LVPUc/tg6DdFqm7YnnNdwROmeP73usVH/m8n
KYRGFi2MN7bhL9tRX3jqqPemdbTth0ip8EVwBXTKDtW7CtG8EfsQTjwYZBEBGkv/l88Ra/nOglet
6K113U+MFYWUbwRDIG7g+HMPy1/Liu8z6Be5Zm54eiutvbY+Djc6SQLGtMiDucN9TpR23iWfeujP
zcJ6Usf43okhLooaFl19J5PyY3qvBVZ1adnseqVfnOzKwuEAyMOG85MchXsQxcuQ7/2kw1GZpDFV
mdlOsR06nqN60QCMSwVoMkrxME9oosxZqhbbIgQeE9HT0JzFgEQKARO8EBWNd4xAD0e5fVVyyiUn
rbkblPsSykFsRYtxHOYxC3u0bps0/MABu5Ni3ZRgu0rPawP9ycpwGHQZAUV38C/WphfdmCzTUB4q
0UIRE5s6cm647qS5djXuPpCxPNzyDV6UaaUwwjiIGDccjPVqsju5X6ljzaXpzweIG2BFqc8o3iIX
TXEhmPW3Rf1W0XC2Fa37sMg0Zhz8sKMPS30kuXAiW/RpvAwaREbwROr67JKSZEDTM6fhffY2nZGw
oOcVOEkMbliWGEqZWGR4U4Gj2QctObbpG2CTMgUIFOONAsoCowqiudusDeMcG3BUhL/RkXiM3rPe
lecqTgmb2VnTJ1L/tx+Z7q5soTyWqFEMESyqURyEt2u7R9V/8eN9rt8m1raVN1OKk7lyvLdOP/jZ
YZJTk3m0s92j559691bN7ngWDKpeGwhsCUYjyZQ6IOjHYa9MS1QX0SpsTp0jH+GS1BZH7Jven7h3
E9bexBa9zOttk7n3HrMwn8EhuvnfGBMryEEtF2fKzdRmB+0rJgRLpvSGid4hfAF8ifsjFd70Q6H1
qcZH5z3mjYi5/UOWrJSaAMf2FFAX9bBNGsTZJiVaVmKg7wD9Te9T+KwY7x5Ad+m+RuFT2U7CQSEe
MuelbeyZZZLMTj7FwuEHTAwKpPvKud2LBwGtk0HqUK0DTyKvqZ9TdotgwBY63bmGsmyGXVWfR2Nc
mmFOKxasvHhgCNBvu+IXNksTi0Zpkg8oVbTVUtzAMf2/WMVpwhYrhHQqYDvRvPNpN3QQrQ42q0Ev
8aua2X54ThuWAFNT3Q23ZrNVw2CThs6zTMJLBGmACwnBFdxpGy1gB013ZV0hB4XfUvsXtbonuopB
JYo4oJJcd6C5ukvCwthjLnGgojO3JlcCjim/C1b4uMES8mAQQAMRFoQIyLeQ6RYS1ek0FfPepPli
OORuCcjLAKuUl5Uqd3SgrX2rZSmyFRwqwuYgfxnaWmEwrQcg5xxy0w5WWO0uytnuIbjqQFxdmzP4
EvNqHDCkk1BP2CdwvakDtqzAfo+dCg4qXFfJmRL+bsgN+ChT/1diTsCL2yaIrnZ+wujEv0Jnd5mu
JJ6Db4G2cLAtaFXis/jjOgV1FVvzCO6BoKnr2VUEIgAU8yMGNkH94cTuvG2HORhlqthLPFpXFsr9
MoYqkyAmh7iF6kacTTLncJFBvhxBzXVMDHecrdLuEuVS4pABb5mDSTlaA5SKK0dyjUaM2WeB+TlT
9NTeRTEk5kUxQqQMXoxwD7UmyMGO4dbjRLXtg6dmNTZvMXI7Xb9ZIjfvVlYPmb81wFQjjF0IWfTq
jUmwQWJH+wyJlxdWuz4tVjlgrYtjbOJs4rw/WuN5eh5sKyMbtDsR8ox800uxCvRsqc9dtd1qHokm
vF5TbZr/Nj9Bdg31pNaPCffaq48l6vWC7WyA/KJCClfutP6BocxxNNL7euhXddQsLBxKGs9Zm4G5
bpERMvjE13JpPMXtgDf0NZCnAgauabe/ek+fk9Wwi8x9nrwY8qQqDfhFBXD7OJQa9lccEKO/lCnW
WNM0yutPFdPPaXw8XWUIUZE1PRD1YW9V9aAN2DdV+DtoBxvpbJf48w7ek+bjkH7V02slTi624nXr
EM/FeA39fkhvd7D1V9P6jIAtSLtQE3fm1sB2Xbhyk2tWkDWa7eMBgqHt7VtJNVHsK0Ofk1gz7xO5
SiRclu6mxqdVdImAZkBP5zOy1RNS1pp2GaTcbgLAckvuY0ZqOBZUEgmJfUqjaqlBy2yKbt+xWOtI
eWxHfZVJfIS8o5c7y7YVlGv6JjHxtuG8d9rwpUp4A1UWQHkNp0RPkljqpp1RaJICJd33MFy7Ubmc
bq+tV1inX2JOKOYcay2HoncKQ7Eqax3aOINoH+fYKezk07I+7a5Y+dFHMWBl4L7ooJregPMMiaup
/6RiU7KMlJPXQSM4K+ajPdlcxxO3N+d8dEhvIPGzQJdsNXMj9PHx/+wQAEfNk5/clUyPG3nvj4+W
92oHJJHCA/Rfh3ZKibE4PNXyofWvFiw3OMWRss9JCCEvB+cbPtgjNtGoiCuaxXjjGlwUuKwLJAR9
Z+YOnxLUvxsOnVffVXiZJb5/UjtmuiWUqqBdDRbnWS8I0WPqbjiXzC3WYzUZDtaLJIHxyutuUO0Z
vP3Vc9ZgCGkQY0LQm46WLGChnW19XcUXDsPOw/FPQmqEyCjZkJ0xp1Uj9kd79N1bRUbbHgnoTeeT
rQCop2Lt4debjrDLeN3ba8U79269cCp/YdZEWxK6Wzm4/d53tvdU8Ua7WX8ziNuU3C8DGnGTlkvR
PwZ9hx6qWRZ6uyg9h/EnbauO1ATgSevKTTqOi4koWYfjtmdqrY0PNSwW+zGtb1MMA5Nx2Kd9sfUg
NufG1RjPoxlMEHmHVltmHX8Ze/i0cOcVmX79aODWf0aB3rf0B2ijpntN3p9byOWgfKQ1T/xVxiRA
bGLIneluCPNdjDnBBOHY1AVdcfWqc8u8OCQITJobV8MaDJGwobVUO3s91lYteYDGkD74zYk/24Xa
rcshE6WYoRYzHzaTsG7j4eINjypAvenuS7I0ekx2vGFHXdFUJAom7KtkmgE19rA/c2eVGnLm2Vdm
M7UBNR61tWBLRJVcYf2hy7sS5ZO1T8P+KSVgmtAjyOSc/Q9l1y/Y4tE/+cnOHUIKTmcetY9gMqzs
hu033GZevHMT+16v29mdlzo3hQ8nLawR4CfXpMIHiOvUmXJODtxkgOB4wQuN03WMl1PVltshr0gQ
gGWP7iBIgHzZhYWvHOpGfzXoTpK8fvRzmhr9NSAET+H5d+X+0eGFrPX2qYNyOCuYgBMt7xiscQcP
GyS0dTcS96kvcHH3V/YIv7S9iMzFIaa+y1IHci1uMwo7BK9EFkKMfMnFqwysuWUqxHnEtAPRIxTV
ha5025rwP0Moy56wZURsOZ6Q1clAUnZIxNFyN+k7unRjR0TSRx0/6WQlORtZ3wcUKCWgskf2JFA9
WJiLFxrDoZL3jM2rcrae+lH78VwEn5WL0JepWeWtQr/Bwsvehbm9w499WaFfoCLQCvfZw6GwHPK3
sA6YmeEXaLl3XW1ufGHMJpM7XF7hpG+KctuUW8HCx9LWjHYq5aincDwo7Bo+PSPB5VvFuXGsO0Mv
l62dHZCuQ3ssLy2RzpnEgbCCqwz9v8SdLu2HlZxi2SCGjJ217rLgSTuhvWZYto1LsdS6nEEIVLA2
i89aBdZe3ZQimHuBt2jxP2mhAXl+vpA+3LT6UovsKGxn6eDYSZjqSZjtzmBMQc2zTPHzq3CCbOEd
dM8p6HyNR4KhVwTUGFilesvRpBwk9qLynLP6wffVP0KoboZSnm12n56BS922+7h9K4tsTq8Nk3iL
IDyYBe0sGORtKluC3YggsrRxVWHkIKiAPfr8nmbAtOGj6LDXceQl/GHhtbi+NNdoaGn9Kc8LnBFL
sFOjIeNt21bYVLTG0qzF0hYEZLcCI9WMWmZmG7gc0TE+tRXOW9P9HoO9ht+fmY50kzg6hf2+DPVd
YBNP0IRHdRQIaD4tJVowfFkPDA/y8CELgWTfC/xxSgahRUNwduzjJngOxie5jiEFdHZzo2o4UWU4
j0G7KwCuVPaYXR/v2/LV5zzIy7NjHUXy5HuckfEaS7ilWXwaCifafdhPEYfscNlVy/H/KJeWna+1
eU38RI9Op6yv2AgeKxP7jaYI1lHjYw0Iz/rJ9jERwLXosLHRm6m80YHzYTDRKARRdeIFb+WlpNT1
8lMjfyVU+HH6wAA/09/j7Mlyt25zHTXiJZprFQFoNrdD9qrjt2RwFKaoYwzYC6Mbzn2K4un3XBpU
Z9VayPhVb51r4A8yN/dosej9ELd1PmVYRw6oyHeTraJemY/6UKxEla/6wF36wl0NwyoXmMLQKqv9
U9Ioi5CMV4+AVQYei9jGTgQYNEKdpHRsZTCb0+wBDeLYz1H6+PFHmMJiglKj8hixyxBMMftz6d4Y
6WtNeRZYGME3LnqwboslwFan0KfO5ea7bb/u9IXfk3IHKwTjsBqCCPqO7gl/efqYl6bYSKyJkKgE
Mp4PxNJaJU4hWbQtyf0U4WcDQUGnKsY7IXAnS3wsAAk1zLB50Nj7vcIi6qCai4q81O5T0CjXyZvZ
YUVP4VKi4KWJNy75i3WyDs4DHhzJtVhySlgEjZTnSGH8xhmL0S8U8YV9jNxFpS1jbDayXzaKw4hk
j/7Zuy+3DDyaeXWp8OwL1atuvOYEsBjDVs2ZoREgTafi6ie7/OUzH4B64jLGabV8OW/97RjvBd0U
hj7bKqLF8/hKCN/EQ+9uMpIiI1/MbaiZKpn1enCbFzetdTxV9mMF88DvjKfcf25ZyHWywcHtI6sg
NrFbWYzOc74Hhtzk9RZzr2d1VK8OcbN5VZ2neY/Ts7hq06HGo/SJIvRQwaLBqiON3x2b/oDyYiCP
ylMw1utIhoSBYSnBwktPg3Y/AjIFtkf+XEQATkEX7i0bg0BDp5mX7YsAcidTVdD+14SDCfEx9Qpm
X94kqrfTfkEumA1Kh4MJC6JNCW/0JzoyD8uZTYauLUe0dgndKQdBzidL+zCms+gdeqBlxm5qYhZY
dMfRPNpEXcq7IjnpKBUnhVCRESD2kDWfgYW30KOrZDz/iwk3vITt6XagF2yn5bvpvmnDA9ErXbXV
o1NsX7IMpVs2a/ZD+2mUzAvdz5+me1+hBhhqKGtxsrMMQZLzF9JLWkTu4OtFdoTBtmMoruPo0oXZ
kglsGu8i7xUyvsN5Bgu4VyCNYJL0wxVMaPkfM+cvV/AFj/UKDYfJEWIxC9GQ+y5bhtqsZZDgEca3
U3UiBnd+sLOGXz988De47I8P/ua/05g9XLzCQ4eZXoiaSRVoBBunRevRc8uzFbLoCJyXHi1ewJ7p
dW+ht+sOaiTCyi5WfqKqf6MVTNeDCZpgdjd5xnx5FCSXK3YbpNlRoQAm0wYW1iHNoy1jUZ4GiCF0
taSMMNB6Ht165VSvP8K431NcuAYmwHwWtIaJNc/D+g9qqWiwi9BEKQfNU+c1/6oKeTvBe6v6Cx/S
UFkoq1rcYDZKMvfetncDQQvTK1msMhOO8EtsvoycaaZ/CjSKKRR1/mRblGKMqOOaRdobfr+c0OEP
sI/2t2XEFTOABIDm3y/gZ+0hXhl6ASNDPw1uuHC1Zg/vypRMJlEQEd9F4xzIxURnTQbnp1X8jV3K
jcPfYEoghHP3zTjWSIrMdLImPzJtLsEfC0F9gdzWtRo2uPGqpK8UKuQUXgLt4kjsvpJXfzBOunf2
sJJPFh02FXS9P6zxv10WbijwNlW0lrCO/3yeke8NhRbCUwGFVmS+rm1jNZGCnMzAafbadv7a5LwN
75uyWkx+2gjzXCCnmMTm5Nbt9JnaXn+4pm8AHXcJ+MuGtAJbABrNn9eUZV1QKQywpidVwngGK84n
yibCKs72Ljt4dGDl/wdr67ttKJ+MwxUkbMCMydn2z0/2Q9PvWsNMjhNeMCIqSDh+ZPcZTgfC2iZx
XjWLF5ao7NdDEjxDbf/3d/9tVPBls3Ngqkk+HANR1f76fkVBL2wrRqFIKuqgL+rUXWddsoxaBPZm
tAo6Jnd9vg7tCUdft2Tcy+FBMPhIpiGWVGcB98ga16r76ecblVFNxLjDYtJVyleje1DRpBVPhbEc
bUYZoTGr3FMzPgyOgg94j3ATrbvizodWLvLa2lbwa4TWbWJ+2/ZPuUP5CblFQF9xzw5GEEB0WoxP
KH0uXvi0chLwqVSNfe90N7I/KL5xlyXlskzeCusHyFSbnsefdwv2hoqrj2XC4de/rhTfs8rEScLk
iObFKU+kEuGjoTDkKs8MBSRU1KGH2Utz0Ea7FkdSDrDS6X+IQPnrVZB8okJywnP2a7qBHfmmbAKl
PqjFZ8ONTvJn1/xh+zKnRf//viq7rQlXh/9CGZHaZEr159J0IlAlT5HBjcmcxlQ/4IbbKCclwdxg
8n6DRfpwFj7HABcAeDAUV5lNIdzlibfbkqdGebGDcFWiBO3golG8Kt6bW16toIGtARGrRrZni61L
QIUJ97mqLvZUT0YY2HbyEPjVaaxoQuGp6SBpdTJZlbYY0CiLHKBTU9+AbTd+oS1FR2fOHm+VwRvD
BPQGRGUES8N9VaQx02hg8wD4IUQv5y3//f58cb/6P7dJsM1O5YqUztcVocpC71y9Cm7wHjZOWk0Y
auI8145gAdZzINvV/1B2XruNo1u3fSICzOFWIpWzJacbwna5mHPm0/+DvS9OW9Uo4WAD1e7dLosm
+aW15hxTjT27H9FlxBuTXpmqHnWx5PzduJi/HgkT/1Hx3D02lfnV1MC9WDrxmz8fW+RVo9wMqr8z
UbWXNLh5L73qMBY1RTxCJ1xty8xbRRKoOnfnC5ojcuiPpPfenPC1DWfQTwEMdp3UTo8zWYOXgGyX
Z+016zYVKJ5fKDSMoArrsLX74b3iQ/r4HCgYt8tuXuL5a4yDQnUMZ+BCsMS5IPLhnU6crG0gvp/u
QkSFi1K/G60Mqvxpd9bTvdhADgueLbAv7DX6KHrwrMxpxb27N8q0mQGCB1jQ0u80sk3SdW1SleHO
dwkrorZtpnva4sGM0naJP3FqrgS6t8hbyUbjLaXnhHJab0inmkqugJxVR70EPKdI0ek3N927YBZl
EggKGgscpqdGbtcah0xceYK4pGvl0Lcwm71UUNZirLTo3hQSWlwJh7eEX95AmKTuOkSRoUpN0HW9
z7icLKzLaDCmfqo6Tq/Mjc1Wq+cU3oDqR7896xJ0xQxVCJAdWyCF1uXizCmwJJkapWxv4g1/a9Lm
UHBcj2gGWY3tXD+hEidaFpPGeE5RzSdxMdcsbNqcHqcixi2E2ZxOU1ufbipcuxwkPZoXo7nHTeDU
cr56MID+a55BFWMRlI0pgB3Lzxd27MrEMDx6AIW6wNOfNq91ci2lS9UcdeVQveX1pS6epeLQ++um
peCwFog+qR+Alf+RA969G5okAmsDCwW+W77bA+RkyAxE77Hpj5IV+8xLGZN5Z1rPyLe7bNyIRoNP
ONyAhHDRaMYI7pOO0lGyp2EbiBbkK912qd97u3okfZmowcn2rsYAdVCbGtEI5hFsySS+UH6hLywH
oNOxuNDQHbh+j4Eaj1cwHAXgJ3FW78ou3BT5ecgsSkQ3Cu4UIb+FJlhp7kuut69Az/UpHFgJxHfB
G59KKqFJaLzGSoG0vqNChVa0t17+/rj+kVb8cZ9ADYmYZyGN63f7N7H1Aqk19ZLDkQHkj7ZDkCxb
0NK6vC+Fa9YRkCwGk2mooapQT5ZwdtldQY6m9j16nR3JeGboZXTK3sxvEdCvEnKnIN0GJp+ecdaQ
+i03+aKiTSrGv7qENg7FFOk7MNeW2842k5y6tCi8lNhkOoGTYXmIW4RS2pTwRIM9XIyEehuu9aR2
zP/pOSaQRqIQP435aGqEYijBfmqhmNMQLjWeMykY5FDf+pRW0ZNFsb5FVcJnmMaTN5AIaUr7OBHP
XenkRbqYbnIxpDYa8FkPXlzyIGeDUWtY0zRcCh05SUZ+q5SbSC8x+krx8IoRfkh1UXNb/v5M/mME
aST8kUYDRR+/yN0IktzQkD2uZMfpK5P2yAbQ6RMPjH/i7x/083zKWmeIDA0E3Gw5oOjd7xW70QTY
2eXJlQLcQdoyXyEpCb7a7sEvdKf6+ueDOP2i7OHMZ2n8Tj/nhL6UOjGrR/VYSnYO/32Y068gqZvi
CXUNc8auk67LJaSyBSXoq/CdojozNaO7CswHF/MPv/LHG29gvpG5GkXiD9G8XzUMrsYI5eRE81CS
ZiIX42OIsckmaRAmynalM5FPiFeaGqE6t7btVr+OHjU88D2z8JlBogyoNWc4G9FjQdNLdu5TIs/o
7akU6mObWuwAsISv5/ktfI/3zSdHVLZYI1kdNETZT5fz4MFQ1u4M4P+7zRbaP1jZmg5F826vEHel
50bSMBybzeB0y/qofjTQhQRyx9EfH3DdytRfQPIdUMl4e0KHZGD7HQTLWRMtBag1SBeErTZyVFoK
5lIV6bpG4wa4Qn4Y4f0BgkCWSugB4TQzckpLYZZ/la9jNzcPwkJf6r/FxKb2F/pOToXjxVeRaiyo
1ZFMr63Ht+45WckfpkZyxbyXZ/lbv02PIvI7MpVFDks3bErFpYOJUNrlwvvMPjDJkdKOxLiETTJv
FfxMKw+RqrHtpYMbrzWA/yr9Ss92QX962sGqMU1cKOC1qMX0eaPaqKJzDdX/os6nSS0yedFXGSm6
YBzZTSGuotyKg3BSe/S5E/uYUWHh2KJiZ1810KQaK+WiElZ1C7QFxA5uHFxQEFLmceHQoAHHGMCf
amyfq2CX1Dt0NgkVwy/iAFFJIdvNjE+a6fXnSF0dqwbq36v8pJ+6txyeEDQXg7r9LLoZh2CJqf7Q
7Y1FcPM24QtNHU1ZURcTcieYVIgzj1mYNfwd8VURLdHK1OasOAx7FE/8DB+ZiHpgqeuBk4kzhZgv
nJGvfElWnhlu+5dJV4ERLJ/lTwQ8Muzogit4bHpMg/s8s/1P/hv2dDZ0bHJNNpworLm4o/St8shS
RxmcNlzjChefvHeu3zMdXT145g6ikazaZK0iM4vgtH8hdVvJM9I78PYc+9vo6Kvykq2RKv0udoAz
SO+0CBMi84F5GydL5AAhj+lo6nMZe+ATgQGsFFg9Mt7DnbVXj0U7o0e1CT9oiZYXIkycYp1vYIeT
15O9KTcD6TC9F9IEnnR1PjylDl1jrKN0w5W1/96c0rP4mViLYbT9PXSmNzBRLBz0zkmxI/JB89ae
dFHzjY6A6z38lnm78AM6sPFr9c0szwJm0vi97W4ymb18XdoW2Re+bW2qHTuZS4n3FnJTN5/05Bpt
JnYVc/Kwrv0zPgBiEPDq7fuJE63hEPWWA6OqWlf8CZsOkFs8L77K38a7+UvvKJPiqZkVVzwOpBEx
nvq98WGxm0QrsTO/QLt11+qEYKGh3G4LB28pPzWLmLwYc9Xu00t0rX+raxW91M5/VoGP7dNzZuIg
nCIXcOYR3UTep+vyp51B7fgctsI6c7R1M9oWsfPZjj8LY5P0v8ENedUy7R1X+dS+Bd7EEUzQtmLy
COmELmBCJPw93jttDlDJvKQ3oHdccTdL4aTYrjF3P5jyydpgx8TqOr4NLz0yimymv+df7gArgAYc
3QdnWFJkHz4NSvmESYwr3Xqqh4X3nK2oIuzFg3dwz/JZr2iIzML3Zq2/Dk/+Oz0L2ZipgEyRhPHj
d+FbtwI8A/zpWbGOCEu14D0xrtHb+AqthO6SyXK3by/ul/vanklA7Yg5gqaJOv9bFKfJutyorwAL
1vWr90wXpzt7H8lF3ogX0tmA1m2l1yl4JZlX8saSbM3mtzyEO/FC+9yTnbDbh/AwtVPTfVeDi5Zz
y2sWrygF292xHpa+twbVz4GZY1y30a5ePas2FGSXf1/k73gu/6wKFqmToCSJyNLxlf1cfI04VKLC
F8IbfaAvLn4VrMYndQ7RKk9nVWPHvCJv1UInShgV1qHfxAgttrTb6m/zJV+2jzgld0Wy6YIkUVLl
aSsgWxze7srQMjUQaTCibofxWpgEy1TBGpobDRGN/KuUwL2xK2COENQKWvYPKqn/HAt/bgCkycUp
6QqdUNKF7yohrjAOXVQn47EgMTJYugrMiQXRERXpMGR48EDPce0YL5m0ptcsfTbkiak2uht5WIZI
9eZow1poaPHCWVvM3MJKKJ6GbJEVtzB+9dyVTyk0cRQq/jTSdHS2gK9wOjt5OTM/metgh8DSGoVD
SvN53NTyosidWtq2ypPQrhN/oVHzCCQEx+u2WVWMT8PpAvzqu0p7cE66M6v972GY9GU4rUkG9dtp
M/qverw+pqWvmGF1E56CQ77LZv0uP8WLKwLwVX2lKT6jiTjDZT9/aXZAF9fCktV/ns5r5yOfFYvf
8Xo1Sa3m+FcWyqO9Gh9+96QMuACUMhXS0+kZ/Ly4MK8kRI9yv62FPQHfHJ//Pjb+2evdfwDeXrK0
LXkKF70bG4nWVrGZN902gxLYtB+c6WNT3pbsHyK2KboBxr/2V5NojnBqTPytrSXVvKUfryiXxJTn
XJmRtUcVPa8CwKLICNT1iWisIE24rwpygjChI8wZqMUq30jKSmWZjRSKsY2dIu1AjMentgH5PmwD
JIV1xfhK3WIX0G+mlULuVbUblXHnJuM5QIWrWre6oOTD0q+UCWwok/n0sxzOYC1ymoye/yXJZyF6
LrT8V9kkC+bxBnpflZFN/jvSSvCXaACjTxeEc6WIh8r1MEwaOzoFKTycwQjmIn3nLDe2JlrztMfU
YJ58qC8D7dkU6W4Ip8HX0gfv4nSzfz4MjqEcdxSVAAEex93GPCv6MokHnnbr3nJ9k8PNMR9UQf9p
R/zxGViQyHUAkvQ/J8K/Xne1FSOVMrC7azbdxtx7RMoIR/aXYXFEZCCJM+GARmPoZupaxAc2s/ZY
LbKdcI4PNAqVj3gazUnhYDzaa4g/vrMH9RNr+i3vr1AFRyCRLzcdze4GJEeWAHe+6+2bDRXYo/Rq
vEaXaJWhJr+BbqlAO668bXqKDvFuPClraZ3u3HN5tRaUpdhOJxt4ox/I5ddjuvN30tokHso9u3vv
Elz6nT5X59mZ/WCxB65wdE/y2jKfwM3ukp12ls7ysYPmsxUNZzT4p7ZnXXABAc3Nrb6KjszPw0u+
L/dwZcyFuchqhzf1FFyNjbXxt9FrY27is0ZSBhvHvXkxD8TS7P4+atWfPadpzsJLxv8MikwMXOtu
Aodwg4cl66WtOO2HkQGL1HN8nRqxuPZIjU2yRVvSmdO/G4GUk3Dc5EJ7q8YWRLwtclZAG0DQOIqG
UGnXGesd+grCg5uXHD1zv5FPonpqimjRdvEGxgXCh6ceBlOlalfReq/Ulsx7Up9AXlP4wQiNFHNZ
xv0tqYvPgI1tj6rUMrizgk/wBmijDlgT9tRRfuSN/kk//+dWsILRwTCIazAIMv85Qw6VJVJHNMF5
Fs+qKG08YszUHoAwEuiI31TQ65VS0lbNfiE4tU0MF12ugGWMnEj9cAEzqOmXBERh9KqZj8jv749K
+Y+3WWUwYxQWyVMhruTn9TVZLQVZFY/XfgFkunPkDYUW8mYWva3Ps2W7Ug7ShfxW5IHDqd5Ye/1L
26gLc4vIeR3uMWh7T/Fc2KKYWVOfetAR16c35W6wTR4+iYoARRCahXeXJ7moY9NW3HqBfyrAPVf5
s98/BQjrZkKUz12cHqWr3hIh3mYuRZJiPBfBPKJgUfvp3vWT184nJTs799kedYWr4cHKDEdaRZm+
S8dL2Xy4MkksoLbDpxjwCcYBeVA2OK4cWQnRCX5FsC60xFsMdNaEzmPxxzkI+7IsTpUBwnUR+AJJ
1ejNzZU/5jZtqCgjZDb88FqZ2Hi5mIX5b388RzEnQaxCZKHO2uKEtEn7/2Qc/e99ox9BD0llK0kb
+e6GheSppm3TbwWoFOG00a7OYv4x+JfUp1pHYIcVPmjnTq/w/TOitk9q+pT8jUvs50e2rh/y/QCw
Y+WZTq6OKkaIn8b2rXqUVSX/0VBgt0EdjLAHma4CPaCfH5XKURhjIlCvyex1L9lHPDL0dGazb90+
7XblbOMDyv7drbAV2M/mg7HyHxv1n59+N1bKWIZ9k3Ta9Rkd+etr5+yP+BFnV+vwbc3b+S6d6V+H
w201N9a/HgxT+b/u8b9+8enG/GtZTEVjiDr0VVd73zlH6/ManfvZt7csbC+bvTjm7GP+dN6Op252
JvdgLs9Wq1/Kr+xBQ+c/TgaoK6h9gp2UFYqT02X+6zK8pkldgVrr1jCXAfsNX2BYDMuyahYWx1Rf
njQWOjsYNjwmmy+LE8zf78QfrnrawNhTyZHQJXhUJHD+vIQmiQG6p5Z3SPO9Xl9k4UVxMdbNc7C3
5LknIY7vR/uen3cfjPX0mczgiDokzkP63SQ++lYfarngHSqyo9yrIF7M4WZCLVef8HQGLlW2jlql
CiNwEN8Svb+UPSTRlCWKihD0PHIWXGqlmjA3eF5mMCxln01cG+OZOY65fA4jb6tnYOCE7MnQmmMd
oVJvOO/+7tnkuOFHwnE7MUMUc1Q5IXWtStQ3Kb5207rq5FzFKOkgnUQrpAOofkXxhKxq1jQvXajN
VHn94Cn8XDb+vCN3G/9csiBt16DzB9cR85TTFQZE+ikGCm0y/hKcdiAwyBRREe+NwRyPCC6UR6/j
z5nnz6u4exfqSiSZc0gxHQ7hqhUowxt2T7RQrvdUGqic0UiICFeVJAGQtTEfcEdFlbyklQPGwyqo
fpnW6e+3ZvrN/99s+Mc1GXc13rQzEr1TXe/QF2deS7F1JoqbuZZiZwyXf/+su93ynx92tzzCKC2k
Up/87DWdVCNaiXiZMEFaJgFMQoa5g+Klh1RbTcdNJqCWUKnTVeE6BeFtFSjDo/TJJDC8KohllsOV
KLgnRXnHGzciqFUUbx3QC20hliOBayzpzH2T61Xpo+fMHnQ7MJk/uHd304uQeaBBStk/MMXPm4JC
fPvk+YCAwxcaFxRSUULjwy3GtZaQ2ynPKi92lJKYVdE6Ccp4kdqtyEGtEMq11alO0ei21+gXX6IU
LHHEJ3q2j3Fxd5ya03WUHIQSs2eypBxi17K6SGR+6cQ4dZ75LMyuhRavRx/2KXYgY5C+lUqnwjns
PcV/OvWdBXs12KjoWNVae+uR5VTKLuBfZe5oE9IbibAA5G8Nk6W+UrKNzruoBFc69Ib+FqrsAomj
Hygb6/G74vF0SsfAPemLyZXyfBJjNzTjbYTSjmRMYWeoi86NKJndyiIhwfljHMatlRSfdUuzBFlt
S13f4IFFk8tWi4qZehPkVSORfgrLI3yXO83WIvk2RMpZUVScQOshKT/Fxl8VbfgaDqqdqdRApBdr
4E5lTyYDKbSuhf4mC6s0Wca/u/DWk1QlaQxxXAuwZNeoSnkuAabfpDj2ijaZk2CfiWsZbxzRn6Fl
OWVILyYMwGuM+lYLycWgYfemRO4+N2MK4YVTjDhuPAEJO93A0VhXbv5L0bJFpUvgBJOVr2YLAllO
upEvhnAEel9dkmq6YPzY1q0Kz1qHNZPux9h78zgw5laTXUatOwpid+kow6ZKhiEVhmbdYLmnniB4
jlouqpZWZKsr514gZ77MOxALh1xYlmm108zeqTwSb/KdBs4sPrdkQopajueMVrTFHjB8sL7dbTL+
HNJ3WxzZtQajjFnfvP4m002dagDAY+Q3xQfaPsZ4CxubFjiuK6INHKpeA/0AJl3TW3YptQ4qnpgd
LGJFUqzIarrXkkuRrvXo/PfJ5w8k192qaNxth+q4RxdVViAdoSSO/rplME7+cQkaVi4N69RVeR4k
cdFcygmRMXgmiho5TUUWtp88Uc4YUDT//aoeLAn3SCxtUEvLyA3vkAT7PRi4OlkiIgCJ9fePkR5N
83cbMiMFCq6lZnToiCNpejodJL3ESrcvcVXW+ArjkH/GSxFFSOeuexVeZHo26mE/Dt7cg4oTddN6
LTx6f6b34379kTkAALiSFTrUUxHnX1s0EFWqBR6ClVniEMOAsxonaTDKjr6tyvvC3yTlu3GOOrYQ
MpxgZgnTXWeqDhQbBhOuq0uJLbmYW98JLxM48AdX+B+3jgKBTogTG3iRQu/dFYax5MZdXuaHuN5U
w63GytgV3yyXRvdPJnqS3xrOTDC4Zh7O07y7dbHGiN5jkxnI+KRX9OBh/jxlTmOOKzLZ1wGhVURd
vhtzearKmS+F+cHIz5pCpqn3LirePAveXfojFhUlMPqduo77Bwv4nwvezw++G0JNlAkgGKL8YDY3
yIVC9Fsx6OU+Wlj/HBQGrX3LBPdiqPIfEXkg+QWrs8L0oPVb8J/hZO3equ4lVN8Dd4XUie7RyLMG
0RAuWvXFnboKBNlt/36f/4AMcZ8JPpGJIFWnCpEp/3w3C09xdS0akkNdjsAH3ZnWFaQlA4Lu39te
XA7S2yjKy5Q05jJgLy9FuIm//ZJqA43naTYMMUXI18RdS5NEBTVPE73XRE5A97eG555UDuF7EJi0
3Q4KYUi0En9v/EZctaWjYQ9x+KAc+AfbnjY+hC8UvRP8Dhjf3R7UHz2lbDuFNKJwUwFQjA38Jd3S
T9bjoaQRPMVE8fYI3qOHOv3gnwPdnCLIqEBSHkdld/fu6FI/1qKfCfsmWQboFjqik4KS3Ko8WWJv
n+tomnFMyRFnEPEWxe+IgBXKx6NaHcThqTK7q2HCa7L//pDvzujTYOKSdINHDW4f3PXd8I5UsMWa
G7CAobpPiAM1+5KaCd1Y6uGNgY8bwq60z3RS/WIwXm9sfPAeMgkVdHaCDzGiMp+9KJydYoVWBkK8
Cvd0sW9Joy2jByPwD78DyZEigmykpFyvLt43u7CdtSlLWb3vBxgLxmtV7sgCSodn3ad1RFaRNYxE
1HyYCTl3uT8vKK0PxGnlWLtHrQXe7Ts97QeQJN2w4ziRx9EiHQ+ptBihm6k5AqWBBL4ISKhWPLrZ
P8uL3Ozp6mmNaAB+DQbW3Utg5XUXknpd7y3ubp2w4RKKWc8Ko8b1yuycRPlqsR8b7btkpbM4epW6
b5GeciG+9Jg8s6dG+6zxOErjgwVS++P1RB8lTi1ES5qYYvdeFlMuCnWoCftKfCJ3pG4X5Ft224q2
NMprkxzynoB4auQ0mFuoc2VDf8e7IHN28nppxlc3w+SL1sCQiMqj7mlWX5p/LforIjyCYeZKCMpN
duQS2i2h8cWvId+RYzYTim+lu4Xqfhypssn9rKWBayS2nxiruPzAxT3T+o/ehMsfbjNEGoaYQYjm
1Sp3QfM7oPtdglqFDhTgBQ47zzGoS9ORWRiAuP8+Vu46nf88Pm6STnsPcfufzES/9PUuwVqNnqY5
CGiyO7ND27EP02UOfjJTvlV27iO7pCbYlIH8Kbf7SfAeocYXGCDTka4NyC6nnYBHv2hc22WIG8Mi
1YW51X130SZLn3G7T370EeAvGhpkwDWZESgpFQR9HdnXDYKFeDTmE7JqqMK5YMZ28Ktwb6Ue2kH8
XrBRFlwng6PoBhRdBZJX3qJicBKKCwqrdmB1Nk62NsjmK2R4Rpk6GDzmAcKjAIGgYhUPtnl/bL94
u2g7IodkilGZAX+uJOSrjKbUleM+VDjo+h+ies6ynRvsSoLqo+j178/pTh/3v+dEhVxhCeXDmO9/
flwUVkEBegE2aLQBxwe3Z4LQeGSMocYInEEjtZAnFyO0xqhVFO521DleAdtVGxvj3IAWKWzIaMD2
8/dLU+9mAGr3VF5lVeXyTEzZ92Hog9gpiKUl95QhOXYXfjInTMVdUuitF0QIW8cGtZK0spDH7UzX
8YI1i5RJsgTfFMRbCX1QdID50bwRu2eisPsajZbz0Kzr6P7zvXRHkeXMyUeKEHnEt0e5zXcdbn36
DTABYfGgnYb14R6TL8RG4nZJb516Y5nASjFsZO47yMo5CiprN5mDFDu9pjUU1dkr59O+XBfyWluZ
OyzcoXy1br3aIZpfqke5ek2uBOCQhKXTRt2CnVe8bx33grCSEVojnf/7/f8no+BfyzBXr02CPs0y
6AeyHN+9GlYU1mYI3+OckDyrQ7WKWeyckmTlbFeRc/SLLf5oAdWep9W2TPZ5OFVMwcf3o80XmTFH
FGvQsMzWozB339zWESBzWjYdFyoggNMamQIe5gpbRfLS2gQAipoDoCZCdlQuCVo0/BUS2iBfgzHV
842XrZtiWQfPYoNL9kFv7369nH7faVJn74FYZXIw/RwKvZCNedhFxslXHUX/rAMkUDvNmhE1Zrq7
el1n6zY+K91XKM2pCLZzUB3q0dqDfanLr6Ehpwn9GMFg8+iohMuyX/ZvdbP6+1NhY/tzdzRdJlsi
Q0U7wJhAy/LzMuVRKHWp9IxTKry3KcgbjOZIC+fT6k0yqi1c0yVuYCzNvr7S1VcB9Vp28FLHKM5k
Q1TRGusvHUvNphxEDMdUvxiLhEhMXOMrCAMN9BWJvGfqG9pKevHQh8z1XyiSlVm8NQZHy3734l6v
CtsSl0R/5dVBEON5D/sbPoL0qYfgKRdiugizrbvQr1JmmzuSSjURQOBcIeyU96ZYijSPpW3Rzetn
YanIS1meV0c/+1TqRVOvXBziKDEth5GDjoUmE/MPgjFby3aisqIW0yDVQv8obiiJ4SGbilIY61/Q
rmEygO3jh0zppD87VcMWZwU0nKLTeIGksUyDVdtQP1tMq8oL2QziLl8KD96nf/Qrd+MHYxU+AJk5
AP/MXQnT5SnqEfWz06DbNbkfzSXHBM5hKKZLVuMTpfx35V732+u4LU1weVtryvxxvOw4QkgCOb1E
2luYK3Do6SHzPr1xC28m/jarDwQ50M3YK2x1d2sEj/aOd+eq6SWjp4tWWaU7qSj/bIX/ddbOFFQZ
pTHIp2aub8ZXqFDJoZA3I6DLmQvNQr12bx1PGGyhu3Xpx9Wz+psur/CmAQRonWKbVAfrGklO8+io
9ejSpv/+r0vLi8xlxyrKJ7wq8jK0SDBAOD9L9T3hayiJiz1voQFpCmQCOFxykW7mMc2czsbzHX8D
LYafQwY5W3E4MDtzmTmM1pQanE3yQTFXzHk+e6RDl6bt6t3LwA1FV8GBRpdYGn5edZfHdV+HjXxS
cRVojrRz7Sj4ktBio/TeYlNIZtkneKT+keZNn+aDv33y3YaiVeO0F4ZOPrFNFo7lmta8yhROofBV
+URV7ME9FQpAPtrJzMmoIfeJl0tYqcLlhPBpnr1Fx1/wB/y3CHTDr85Ab6W+ktrwgZpB2rgvwqJw
sjdxJ24FW0ADvCiabbDAYiSflSNW83OxFd8DysHFsu/WKjFedLSfGr6FdmrzYNdgWNMp7N+/LwUY
AhMkkeB6DmzqvayMNkVmZYkanEVxmeZX26iWQ74UMYvhaarZvTlYASZVeOMQRigl87wlG6id+fpl
NG+aeWzVS+KhR1R2Hu0duAomfrxFcoG0qP8GMDREK2+cBwhj+JkjqE2crvMB0hoKZkTt/Ty3NlDo
RnOlDw7fL3hLUg767K3ITnWJ8vI9G48uAfDDtvSW4pRwtx+ip0Dct9qvCEoAeE8ENiORNPvxS+m2
TNym9TTET8STpcElzY6GTG7MLs4ote8SaZ2TSE26crQbAXmGK2z/YK1r8EbigR8jWodR+Xbdk1+t
In0rhTsFT1jqmCR1CBuhWlOYEOMXpbQFNkoWwpLZCIqpw103d29CTDEWeDyBx4Bt0RHvcd7QpyjY
uWv8Ak5jQhhjXeaciGEFcPJcmVk7EfNusJB1Wx/w+0MimkNFGb6rvaugR5h3td02CwTK6joJbbFd
oQaVYTxhbVId9nvdxQUgOO+ciGH7GlZOw7Z+IJKcW3wpgUoqnOzWmTZJeg3SJ5tlD1XH25vpUigp
Be7r6KZn29T6rFInPvlfpIMX8hWWW1qsXZhHB6CAJcySYCnVaz5QjZ5qYy30lGf4liMAON4M0Iks
hDQM9NaxYKHqdmY6oIIohGTggEKA0UtRAY3hxDJpqjPxW65mEWM6mRXJShtfXG0RKGcruJT1Um8h
Ee3rYVt85NbS8BydcNt0BeYkiOmnPVX4V79Ha6bmBArsW6IunnK0F4KGSQGZrwH1nCj1U5PaBcGe
8kzBPzClPDvAVMRywd8soZe8dxUBrMsGeQSmwM/xZInbNgRSs86jraiuPNKn4lPMYROuWevE/cY0
rom8Usj8vHKfQwIhRZ7mQTPXgQyjfJl3VzXGdyUxU6xDfx3U21RYWW9qbkvewrRWmrVL80XWLsSM
Z5V8JCKuBt4GO3SJS9kH0kqXCM9cuv3eMxbokjIBlROJ5iBcmmRr6c6o2qK7xX4stGgUbaSFvEjU
WPRhjZrLkQJMWfuysSuqAKXt0/GZLAfaOnefPXVNsEKpzfHVd0ifs0ukb8T+q6oP/P/sj3zDieNF
rM7HdtnXZAkv2mvKkXqrogFCC2mcBm8NBhMvBoFgpJV2IdiAdYkmO81WPHidgEmifN/jGrH+1vM2
NJ4kCNfeqlPJO1yJ3ap1t+ht2+Bo+r8E8s2ErZjvCv2lzlcNTOBSeJOqFyt80/tzMVxLBq/0xYwb
EgWhLzn/usPHKJ8UbxvgYKhXeX7sliGWd2kr18eiY9QW1Gq3OlUPHK46IaILXrGgWLTtQlWeZPVQ
tycgxPyovFr6PXrgBVg8S7ZVcqfaTf/U6utawHs9s9T1WG3rbJUMG9xtJqepyIKSuwxF+wqsyFTx
e9ilaFfKUnjBRiuZxFJzLrccqX7hobbVktYZw7UHkSYsFOJMt3H/3uVnemPecIJKinxtsuMnS2mY
V+EuFk4AwUx3k0crSThl1tLK0BvsKUc3xqqjgSy/GfmzmB4HeVdHT0Zr58HaLR1IjEW1CRTscysi
g3rxTUFLH39H7OnqZQetA2yqtkiuKcGNc37uUFInxEg8rxpO+46kETft4KWDdBzdNAYwFavMrg1i
TeYKUTQ4ByBYQCSAD0jwMxQSf+rwI1ebufmbW1xjNtTaoiP5Q9A5okgsnQB2aINTu4cniEMsoaZX
518e+zk3ZIHIzkF2VbN3McZsxIEuXQ3uBf5pRFG3Y8EBnuaMxCoHIAKBiq3AxmORSs1FaSyGXxAJ
SLAApSlFm8h3dIsKwHyoX4PmtRM+qCLiuFAFuv/LdNjo6doNjkJ9lMsnuTk0ii1W+4aUed2xeJDS
QVA2nKrSYE/ZyCP3QAjWWP3JTkZOXO6D8JJaDv6WAeEhDqHMKf0zRCIj2nYSTpWzUr+31q7hP3f1
i4znitxXnxqijuuE3Sji3bXf2jKbmdEhDdcCqJTSdrRji0QMvtgXGnmLTjs4gFUaNvMbmK99aA8+
+GoHlb+Qk3lFRrEDdjUUHPPLtZZZYBseLLxlkK285pR3q859q6VXRMYlIbbPlbirk5NA8IZwjOFN
85WEca4WnqCGGXrLudqFlZZTQXubjmSi/JzIu7a69NXBTXccTQXzKldH0/hQxr1HIawnlFS2Dbgg
iCkprNGkJZYAADJk2e+czBNAAdU20ta6vheEFXQ+0r3T8kYOveQ/Jfqxjg9xcemDVXOsjGVQYWBx
fHnZuUfs13KzBKBU6csU4zpWDfGIPHXIAHXiJiWuHVf7oQ72mvTuTV2SjZIsebfDcE3FApdN/YFi
Px6dXFoL8sbobfn/ODuvHcfVZEs/EQFakbylk/c280ZQOhqJordPfz7WAWZqZxUqMdNodG9UbchQ
v4lYsUxIH7dIfCwKAWo3d2lVrkTtlIEx6zh5VjO1m8fmW4SNrjS+QoXoJ2VmDykSpCihrjrjt528
0HinHO5LW1JBqD0KMiJDKGSq1KVvFK7Tfzetf9Sgg9TzF5hDcAEyEP1bK6TmUKYgwYfb6o7zoIvk
z0xmAZHXyzYDwJv5mkPgNLiSwUm9LpOZrLhVcxYwM6/sJ2qGFHaLmy0TBHGlnScr4ChDeJWF+ZM5
Oeo3hA9OGDt0v1PjbOI5/u6fyQ1KJrQjQrq9Bh5eeEm1qsWVOKEzp7F/GRzsLGiKQHlp43bbgbQ4
p8Ytqx++/h9Iyvev/61lb/NRqTWlEW5Hj1k1G+SM4rRkew/l4aR4fSx4LHJ7IE7I16w+9NTWMrUx
UrpkjNpP/WwgrPr7u7/XSQcB6Sqm8Oal51jCaK7x/MaLujHJWQW20sLBmBMLUt38DUagyqQxD8lk
sGYGcFnmRMVAZLtOEBkpPwSAksTzZ+HNj0yuGgU4fFvlG34iaIHQ3hV+ZE1aQBjTrUT19Lv71Kdi
5/pvIfTTrxJ9dDGRNxDoWszXqDgvKSeobO4rjE43eBskkd2pnsBWyZd9dkbiCmLAIHU0NeoJNoqu
kExN6YicHtQpiUhDs5XMiXHE6Mbl7EF5IDuPEbc4iefYYTrc/364xn4mNSZhPy7TWf2cpoGnP9wg
cTjJG22DW6OZjSFev5YyrVl2dyLEDPdT+aapOFVhH4PaHu7L8dm+Aii2gRdiRPok0pElM0s+QqyE
hKVpE3eGABzfIQadtL710dg16mfcLTCiSMmv3NQuDpyPXZcvlZR0xLGpu/pHfRReSxGwYv3ASmPH
QqUZLf1JbHglMgAHkllVjQ10U+hGjYm2qcckse/icMfibdbVY8E0EUdew5hyfoWpFbVHJmaQh5CY
saTyH8AB5qp/+6VJsSB5iNky/+Hvf2vB4/JqINPQw60p21FO7+oYD+tJGYqgGdvPNwrUAWklP0HC
T88yL8kr3l7+q4mrHLG9wD+p698BYJyK4v+5QH2SkoaBGvRqx/UEAhN5lKU2Lp47EoLBbvBuKedd
5BaRa/Lw764YORGyVHyYYYkI1oiO/UYnRfDW9YQYlDKux7QRHyjOXuzTcaKvxhE6l8oOfQ7eQfYd
wAjo2iU+G/GMD4bbJr0P7YRU2WTXN6DC+TQVPBOZvu+mMhUBdkVei4WfYcdbE8ALrQ1H68iiv4lQ
V0Ox4cRBgIrmNHU//F37lhyjQ+/Re9IIiY2DI34cs2Qs8DlhcEkm08JWsahF9yBBArPqD0q04Gw8
wXatdovkpkItu0mOMYQT2H5EOtkGxAHJwooTCrTpmbtmpW55DeQ66Op6+ErL5qt+D+fX1+qLwJ/u
Jn7xLwfnikNR/Qp34Y1rETU5amL+gYeVQKW4j0dUIaFH9VruiZD3qHYHkw4WeO+In8Jbwxdk7Vs5
cWG6I77UmJPrg68p8C//fI/tGovEDFU9RY7LRsCMs0mHP49i+HjDdqMm5H+FzoGUlQ8Sdxu7SYij
D8W5Cq7YOtRFDxzD785QYGoOWmVI6Pxvhxl4MaT7JR/kAsAJkj+Yiywq0SpCBDNjpks4xdTg0CdQ
n/gjg1569N/vxAUf+IQtzwkC22CejXe2LZL184EduIKxhTmuNLpkm6EA131jWtGNMBiMdgt+Qsh2
KMpxj2HZeYxnS3oBasiGvc4AylbubvdL+SketNQm+wCHcKPnCnVMJK5sBqRpqkUkE+B2eR/L2tjv
nUizu7frew+rhimqPxFRkTwt5UNpwE/HHWLr0vHfwBCG+RUQEV5GmtUtgJizgWE/IOZEAWjkt/bw
Y61n65Beeq2IpMTTH1dOx4ABllkJfrpwxlB9mjMeGapxbI/4TLhR69qwRtvP0WCkZGH4R+i4GYHZ
TSjN2M/FW/oqaZyKVreNPV7UfOnX9VF+U1f59PFZ+vaTNgR7CPRf+Ho9bN2wfeBep0y8eFrjF/OG
lpapJuYwR/UCQ5N6PnvYSW5MRNEVQ6eZG8VgBo//Egni24YPRz153zZ4jXc4xVujblFnXkHW+d3J
ZY/5APnc+MyLqSv5k0eNC9hUca/v+SlH0iEBZEDKpW920f0mHyBpMp0FSCtjwxhZBW2yS8Gp6T9A
Td/sHH6Nd0TUUhJ2ByShKd8J211CoEH/jOJ1es0/4+LqKaLzCF9S4N27qsCLLlZhTHYurMiYhrwh
mkmAXx/EtQUmkxFtmN+XZkxZu7oTiiJiCKz72bYon3i7fw58SbMnysK/SOhDBfLVWyGejKoE01tu
EU12MmFeGGcjmxVKtBRpQaXRvMDNICddBi9HG93GVMlvkfD5AGnSs2aIEfthXin9iS+qPAU4OATB
jQb9wn8vAwHfn8TM/HjdEPQh4nqgh6SP41/6wFq0uLfTKzLSuMaxqveavhhrhej9u7z8fh0xZiN1
ClrGgPvxIb59giJr7nkz4hPod+iLeJe4Jm38aFGVFzlzK+WnEcyfWC7vp/BVFc1EKaB+ez9GckXU
lNJjfUc53gDRGxnp9Dg+Ye2/CJ7H9H64Ig7vol3Xtssgoy4XA69rfxgwSH/53uiHNHKLsErT0S78
98mbvq8qIgxeXOUFpytCt6Wze0aPBXDGqNpq4Cu4Hynm2xOxVV/plqwfxYGj182Vr2o0XA4/fqY/
p1PMa0e8Le52LAr1W2lQmJEfG4/rYx3207iV7WHRo5ETFC+4+uAeVyz3CPL+MZLwL6sQ0QS/BQlp
OJb9wt9/K0mSIsvV1BDu6+q6yRSUwhDjZfR5Jgezhgkkpsujq+EG0Lu7Yh9Lx38vwe/iDQYmZNop
vDm+6Kqq//qtfnt/Qa4zTAb9x1rSj3V2gKaZayRrPJ0aBTVbmK2qVT/xVL8xIv/3TSG9sQi1YUb7
jd3n97Gpk5Mar33lwG8uAfdeb8CMbgaXHa45t+Kzuz2D/SP94fv+bemh/vs/7/yNnRMbbWzeO7Yc
FWqVfCIH8OV5LU99oCt06sIPQ5+/vR0SQ4bRyHQ15bs+tx1dzfaZs6qSh8PT5e1yUikeTqFPxHp8
137oZfga3ypcfk5YK5gFoI6BX6h/e7Khod0H695oS1viqGMTP3rpIj09cyJ5/m6whDk9K3T4VKFW
TYQg1/C4294RMjIU+aRmSsElP+VZe2DSko0c49BVbjvDlyfHx6c5Jc2keuVrcB5zS4/1YhIqh3Iq
+p4fXR6Fc29vd3P+fElDpxcRBK2LCDsacUKegjxTr2eUutwjtnZ5YiSPaRBQ/pyD/9F9NOUrg2rF
8PzalduxscGD+aHcqCexNcSAB77QU8a8fAOwnq7EAFTptUdhmsmLaxp77Wh7JdrCn5jpXlGW8EHi
bjOadvWyfkuVG3U3Xi2Ejz3PKVkBu+S5Voh5g9uwzucR6QbMaCFsMw9pxrE/EZjfUsjuOo87L5tW
pV3QoDWOitlINo27VatecnqBbjxSHZIUs2YWEy2E49EDtfpLdM7IG5swoBaifbuLyl1KTgMl0FBM
TvExmAXBmjYgvwi3dJIR1yW6/SphdIwuoZiMyNIaWbWrMbDYJB6Ju8JO463mdTgzR/xUsPYW98oi
9iYa2QaG8kMmHXP1ndZfyOC8uuVLN6N3dkhqQbsOlaihl1heDc9sptJaC1w12She+tFPGSY5yqbC
u0ddN9gLN/t8OlAS4anfp425angdwlQQ5mAYHhuz0LPlYt5tGUGR3ISAscOSb0yPUL737KRkYTSo
5+1Oe00ij5mFsSKoByHYGqHH4zgQCanRLMSAbXuBA35XUIJ65jTFVAXScW5pOHqI3YJEdcY70wch
82VrN5Pci89NjpeEzUjOAyaMNOcKMU1akIAY3/wJJJQIetr5AWm2/coyt9Vd5llaY8uI1I+xF6z8
fuV/XFMHBK+aP8KN3s46da6Dzq/C0Q+95nfhzHDEgQxBQoWhBJtG/HafJKPCyEdiF21bCVms1+gO
6DkSGptimvCfYGpeim6aXzp9f48dQih0rN28xxrjtKJx0vNTWz7SGbckvcr2WuLIrs201T1ycoNy
jek1FDkItXNFtxPYKDDvXIG+H/igFxkoQfHE1Qa2ipi7WB36+TRnrSt25uG8788YnwRLQzpGwQRL
GH1RejJGiIT+NldL3VGKs9+FyR37o2U3qx18HSFJRJa24YXJcsUqamhoVzxd6v7mJ0jmL6cm4dXI
GTkxjRFWFv+tD9SozYMeQeEWpUXsW6QLPRcEtWe0UA5j6B9uwJ/e7duE21SrSOxF3d/qjNvbFbhM
yHhemMHOWNBf5+gmMX15evprQB7tqX7uK8kq3rDz+vcH+RvrCrqYhvMi60ZGMPzfr11rfZV0ZhNt
uXLXRHcUAGXvYPPxjbyZp+Zmlhe74fb6Yu6UnbQVTvCRxE2zKd5H69Ees29sR1bGRDpJX0/MCZ43
wODsPgxEKaH+/Vl/cUB+H1azpv/zWYey5reyoURDPfKDMtoCEGhrmAywc79GjQOMAj0B3Tq6vyIe
0+FwA3WJg7eH1o6Fw2gVixzi+FwPqAXetsUKtcb9tcc1RmI+5IyARJlaBZ/08nirASsAiKTZOIAE
swmJUqs9SRtDQWH8Wj3tGvNjbFRP/Y5b4i5bAlPyXfzRZrYwaxZMHepxvoRyRsRDMbwFXHqHt9ca
+nNHPVPTAb0DdIOhw+w8Dx5WnKg+Rog2s+R/P7Q/gMbvD+3b5dxc9R7P4thn1PIOhoK2qcO6sbeV
dxQAlH1MVJ3wibbOTi+MNT9qkVHkQeoXZvOFn1k0mk1bKtDgSYI7vSRWAH7hCkh8sOx0EXmR2Ojk
fDUIRxFspatH/gh+OYk8dKBNB971U0cx7I1/LYNv5VTWXdNRFVeUGyQ/bUyv3ON1NfdJejgCWuCS
OAXfnJRHHK31D+3w7+c5HKHf3nxwsMXNlmMCtuKwsX9bg10QCGpR6PEyAxEfAZUYjPhoF/mt//1G
f6GuqSpdogx5jexyrBn++06SqgcBtb+/hYpSPjyIEQ/h+DSPtFHGc2+qrpy+yzj2WWm7SJSdOKSz
1YUTiRwZAwVBD51/f6Jvnsu/Wvj/fKJv+y8j2L7EQz7aBijoDsjlmBMSYZM6lCAkFmUMX2YNEqNX
ATjo7aey9tej/fboNcKIsWzndpNF89vtpglxIfeZ72+vUm0xk2gJ8VqGPhdR/xJ0m0qzlj31Jls7
JDNnSu9v5eeRMJa0pTLIq88yFZXg5fE4F+Azp8sHLN5bP0x96i/8HjqnHYMkifO0fiG+tFGrH3/S
P499mGIyrgUYOA2E+G9PsFH6sBLqUt4I7+GEnKT9Wy7ZMNMJSG5wjkkaTgZXDlckBDzKjVB9pfdt
G2oW8WplPPXdAJJxO9EW2Zs4BkhWYC1A5kPrP8rH4piAE+SImPRO5K8Iakpe2j499006aIeGUnaM
uAcQ0HzMg9eHXXtccw1w6Ph65LTmZDQ35gJiAlDV5ookxH58VpYC6omCJJiJuk3WEhBsIHjwVbLa
Y/J9Gao2XG56z5wjy4GiWKO0ESmgdGJYw+hUVS89CXuIvbhZPAG1ZdRWIMtcceCAmJIHoH4AXnq/
ZHgVUZEZXnHu1xHTUhznfG3+LFx94TvJGW5+dD2V6h7oi3IRMjOwqzzTLMoVQowo0g7guQ+PV+Kx
yGTZuI+7Ajlz2U3YDtoBhUHkpYd4LhzCCgfR5w0qWw0WygTd7RiyLYDThDUjUX2i+tPqszgSWJuO
Xg3gZ3zP7phOIZ7Qpq+6l0Faad8NLL/a2ZOv22Cxg7VOPcmK/RViBHaCi5AQIFyH0YS4FdLLifk8
4AfCkKWeSC+pg4dgtRi9oWtOrnMZXqI0H9WePm1oL4CCHdxEYLkER/XBQoUr8u/NDNbzx0nGWoRe
N4AA2Nj+Mnn47SSrZbEuZF+BtYibHiXibZmcHu/G5k7AbuXcESoGzPNv+FJK1ch7XKlHktujoUfo
iUrw7tsAtpglTsPKNrcxuZuArNiSuUxyybz0d3eB3PJfrobymRapIe2tB+Ve0L80Eql25Otia78a
LTbt1+iSDSN+0NfUE7FPOBsOUwqmY4TkOCS3jl4FO58z9mi3uFDSUziCNjaZHiDod2vY9lOsMeNP
KXPZLJ0rwp2AkYKEmhF19BLrNvkaEcC1jYfnCD6EpYXvrDVddWFgAehmEz5RCY1snqXzfgFZaJee
E3TmYcJrq9BIz6P+gog+4caPyV/hYmeWUqxrvDfDo17CTu0uarkOo3H65o8RMAvHzpMNOJKQgWyj
PgU8JxGVJe40GdWIsdCiN1W0pQ1CE4tmbkGvm8+FCOdpimxriOazkISjnLUoQ1CQYXFKXgPRvPSo
UKlI4uqiea7LtpBMAqo3CNdvJPp6+pDpuo1niQbM281i0FDJjR7LdBLA7cmhwTK2mHTChJGycFaP
Mlao4L9PS3vTwzVThmosTMSVEI4Npg82InUrMW1GVL0DlZiujEv3Cf3teazC9VUdY/rRia5utXsI
P/R4i/DIADnCNO+SsTOSCD/2Rbt9WubMONfHEsp7tBmdscrmzB2IHLqLCWrPiiJRrSR8DsGfdRde
viApi4YXl79mAmN9C4elenptdIjVPe2v6kizYBKO1p06iQoOn5Xy6UNuwEWTzdro6AeGqdb+nmCF
7YAoVNomLJ2cx0qQFiM1159Kr6PI0770sb7sPtRqcm9nze65Qe6QX6p++qgJH3PC2/OShAcchFUX
2VRjf0rkS4LhUyNyEN4dcXq9nwLvCunjpTHG2eJFsptDRCt4isOX+145doFDT6TsIkfDQXCiLOPr
LIJUSyBihMmodV8GKklPDod7wTQIGHScVycI2xCfoMoRLBu6ZFwXI0cdILopOZuP6yteIAKex+XH
VZzdn+MQ5YeyGIgND3cw4eVZBC4R5XHnYI8TNwzF3AK2PvqI0n2YKzVew07xp009ja6tXcKvpcnT
GVA9WjiSAkOt+r1KsBo7Q71AQqaJLypD5BtTLfsZO2px8U1Uz5WNSgNmIUo4ZXTJlS3gCIlk3CQ0
dnVZelSHMdMyNbM0tByxfDQVK1hS6kbhqmJC10KhJ8ECipKfzA3sQSOM7fD8xQSeSQ/+BtyJqSvq
WwyaE5bg4rozsjExaAowP1mrGcd7zVIrIvLIhR12qQZ55vc3SV98TR72DEC3az7Kch3xowcIIZPH
tiDkigBf4SKJnBHFWlTAk5CeWSmFeMnoraY4hnQY6gej31YlkBZMu1KFOTZ+Zq/atGU+UJ9g1dLh
6kgAbeZRRUzwek3rH+pWg97uivjJnNaSty/O2bnB355pvBcEE6jtWYZTOVYwMKTeGkZENLQZ+bNx
MY9YX5MCsQQBdsBR4QYy6b8P/78MYzT8p6lfmUaoaFa/VbF3EbsvMsulDYj/1/Mjs1+H4bP5KTwn
fIUKd95bumA021cTYVEVcyghEZOSp41btE3W/bgx3CdizXrJaa6qq2gPclVO2BeqAlUbUqgdbhSI
7h4ELAWSkFMfK5xwYFLW3Nabqtj88I2Gov+/xeF/vtEffIpCMuom9eVNpxiWnC966bNiDPtQd/IA
C15nZM62HZmGYEw4CWfGHsQDnQchuoTuuN6hldwCeQU8W6LdHiZdGvsuvyTqDt89Pwu8so1mVcEa
zjyfAfCbGjrx4v6BwM7oFiVWo88FDyg2f/it/gKW882ImxkqRrKS9G+/ldJJATl8Vy6K2MmDMam3
r8GqI8F2UR/ZOf8/z9EYoWNChIGq7hsv5am0snqteI4JE+tYZDiVT2IYte9l6V6/UF6l90XX3cIV
bKnAGtyHpzn02sBiOSC27q8v6YSg43zS4Eahu6h+4in094cV0CQHy3s4zsyxGowlRA8vonM/VOWY
Ej5/nO/5y4+Qwf8KfP5YF4wb0QiKGvLTb2MfQeritEJ4ttFKW8+n/hXycmDp+yu4U3ZK0rkRuzBu
snKXJERLpB86mcRw0EsYIpFdPM4BfvES9EFs2WehPk8glvHzj5sTWaFtvwI9FKPZs9332UVS3RKz
GoGinMK07b0ETcWumAjdhT8fSPWFF5+UfcuxxelXuAkT6en11OEos4ebka0U9aO7LcNJKTpkFpM5
AnxLIm278NXXWHrphI1eutTcCdEtoGx2jT3MSsVK2RDO2dMNO8fAP732Qp/wH05kKK2Wx0X36mPV
XS5VOJq44azLIT2KDdszZ+X/++cSak9IM598CP46QLXyAXFAmZntkXlcBtFGBCIVdrEGbcK+UyEX
+USKlkryYc5G84e6Cqtt0G3LVzOhlB1H0jSY3Csffv/NV20Jp3YePjLq8eNhwbQTEdEugshWRe8+
VkfYDWF5Oh4tyG1fDwxDesnFiFplBDPG0ZCxz4hYxgbnui5A8NdDSaBb3QHGHq8N8NBS5xWSFUz4
QhSJHACx11TjPMV9nq75fJdyaEkkmeDmjjtvGW6QAmr+OiezkjmEczXGEyGBdG9B2cSNnRzIblyd
/721/tLQa5iViVD3SPAg+esb5if4cZ62IUtR1VetabWXZ7Ys+kmM8EuDhn5rF6TOKy1CL8jxnSeQ
UC1OrswuSKXJgLV/2Oo4l/3lzJQGwSg2IQYOz9+gITEQH/2oI2ZHWMM4TwPUCXtuYAqHTBnD7Emd
gffA9nehjMv3Wdl70QaQvsM0uds8Fds/9woF3jp4LgwGlf2kaXd8I7QSV9ySd/LJrKz76R5Oi1M8
gubsQTfTw1smutlNl09Ad0K0AJFq3DD78Dk2HjlTmTkxsUeI4rSnVPGxciAkOq52JYJ85zohM1xW
QDkIdrIFROKwjSuvVqf30jHkhRBO8vsspL4hcdM/pv1rnLzE2rtWO+qGZ516oNncVQUlR+fKlzL9
WHQfRB9gwY/9EqSldRnNkI2nj+VOxhuo8sq3ByAejuYtqvUla1fYQULvxygdghHJ2kD/Ay4o0Uho
jj7uMgSaG3/6jprvg4D6UeXK9MGo19u5Ee70JzR1Mtitx7rBS5ODs2jxSHuM9XYxhE1jUmp2ttss
msUVatteJ5ontE0QlRaxhdrQjqsMShaxv8jpbOuvAFEbPkvySY6m1/415Eq74Yq3CEghP+CJfE+m
o7dC/Ej72aiYC9UEagdNPF5HuKh38QUjZBk49MsITGuL6siU59mk9PxVwlzEqUFGy59utL+vO8aT
kooLCB4grMvfOk8xwBQkRQK8STqSCC6CvCD1CQmL/VYtsYAQTjKB4+FCQWp+XcOo/snIT1b+rBaG
HTiYjxC39ieUFD99aSSopbiRX1l+IMkmxEjFfgSu8g4zlkNdugCgfJF0HilWCCxw4emzXtMAg3Cb
QBQy2ZtVdKE4z/uPpnFTqkh+y6fD35mBk8IdupRsJMrYTbaN3jVg4tCSDlJJGWWFk/YDRX8KJX5J
x4UxBHu+eVXm1Pu41ZJosVJpPHh3zFH4icgf3vK5ol/vLjDhM/nj5lYVFrHfhBUciVo2PYQP/hYl
N7TB7EjzAzKXHIPag1LTYiDLVIuO8KZ+GaQYD2FviGvKQ/aKMR29Z4uCpLRxthARtUKxC+wF9Mt2
JxSWekBWU7wTpiJe8htTxXxXHWQHdT+kFXPLhIckg313ae3KONIYPE56arfFjlGk//BICoftxrYg
bSWBNxjaoWLpn+mnCcDxWGolPB8LrRuWxXgEqFcr/FBmQ7DFKdj17vOVjFVArucWZmc5IvFs4GVF
CKhy3McGXTQRh907dl3lV3pSTggSFTveMwNodCv4ZDL3aG35rT9S5is3wjIeI4s77fGljLWxtITy
8oRDFUPFo7Cz4YeF7MqrNfBR60/5jMbmsTTouUgPo8vAH65jMbB7EXrhS8R1g575najg/gMGnfbR
f/TgFqrDm2IUFOF6SDn91v5kD4YH9h9nN/sHsTyS+cFB6Xtdo2dRGPnPXNwYOuMwu9THPeHX0jCP
RNdBvjpRas0crJgxe/nB8tBJcEALxICZkgxKM+4rAS54NmLsLZ+f2OX7mQQYmT5gJ2KjeIGElZ1k
N93jhtvXA9kx2Fef1dKvXs0zSyvMLCBgPN84w0iZ5JliEvCw1Nf2xdgJi/xSX0a8A2TTc7/BJBRT
OmADkKZH4CyZ1EAEHXKxD9iwkTpBESm8t8hwGH2/am/1oTmRUfM0yfkg8g0N02QIT8kDC8TZOEEA
TlaaSZNlSeCWrLMV2XI9NFPT8m+6ZCUnrg7ImMf4lY86usE3Mt/7AbMOZ5jinuLL8+0JlXoKnhN1
7gPONZsW9wooeUxhSGFmFPyRvCOdetDX6VMqCBY7Oa6sD9iP8QFRe9bgTGUZPtlaWK07QOCQIp+T
u+Gy3Xw+tITlz4CkBe/iEs0ygBXS3wJY6o4pKLJrNm4+vwJuEnq/LOdGY6V7gzE38uZTfyi27RtE
v6V8UzkAvqg9t+Gr/CK+FJfqcl277ZfZut2aEXo5xshPG3KO+m3NKn1lDtLtzYPkqpobtU5yuCrU
fy5052TDzCKRHfog8gd9LNh6aNEYgcvFXiVAoLSRJ00VpjqDziVkQRgexRb1UvaGqqV/SU6ccIYO
g9GCngdiCmUslujhJ1fYuAzOrba1zZGttFb8DrXuSQivU+6KZGBh3i/39+EvBpr2o7Bc4wLPUngF
ZWsqq3jhMm8U4B6vW/uHuMKVjH5yQMGwXcFTJLg6oxe1RNSD0287huVMZpABTk1l+FG9gx5eF225
0Zk8WT1KysbpETVxEnCcAR0SOAy/9dQus4FJ+vzMdzwm/ltMm0W/RHd/BqU7xQsUT0uqLtyxbvkp
vZkzmafk2yWCFquaYznYjBlVI2MFvrh+djsAA2SWnrBIKOFJN6umyAjhLQNtVxy4YICz/oRqpn31
18nbSCQsxUroNjlz2TQseZosVi71a+0iHAS+SDMLjBKA8t8VqDY0O/9thphuU6uPCCaGkvfLR/S3
i/faqWrXIQffdJ3VGeijbB8ZiGkpFARMJK8ziKyaZBnL4COqx4Q78Tun1SwBcoLMzHfmHN4bkE8o
wMmEOePHuboudPcewSQBIDbQ6UMdU13kWJ0x7TNb9SITiS8WPsdrNbt/BLGV7kaeeJZKoDArOVOS
/EB/InHir18TG2q+rDTMz/5bX2gFVPWkq8QNfFI0xMTVVLFLudpXlvYhHPSRKwgOklwjmjwfXgUO
0K+Dq3VfcUAy2tIlJ2scyO2cLhQAePRVK2mNNXj2ZLYVvnEwcorpB6lhqMBr7VuUFpCR+TEp2cj8
cctFKww1HuZl/Rk8gtGOD9uffqjk9BvMqp9nSt0SyRsBZQzTEFC/4ZGscCJhMne3OB1yTliEZk8L
L1KCDwdJHJZOorUDZuQFlMJW3ipoMiBGVvdVfMGxv/RTPiQWaOgBWESJox5yGh92Qmdj68N1GcX4
WNHAre8ozKjSpUFalXnBkXsYMgzT7APNl4ZdKh/qCyAHDlYvzghEQXiGwMgoXM2wm2Dgg4+iI3gV
hyKnSQMusGpvXKUxTHLCvZGSWfBeEktxY4+jgRdYpwDB1vUNfU3ztOx0nL09Ltyg+bvOGI6PUrpk
Tk1qbKrwe2snyRNP+ZD9xISGtD+Q/sqt6UPYP6aDmxrtOb8J7XH4Jb0H0+YQbrrFiNSzH9YTC+Yv
6wkS60hlboe1+q8My9+2zT3RsyKW9H5zPeJzXF84+ooTezfc3W/aWl3BK8AbHo4AGWvCR/vSdc4o
n9cvOll1FlvosYyO2sGUrOF24mTeansuP+qIebh+zuRFN02PwTKY0gFxI/pv9QtuDfcvhB2yBeLC
vzv0+Rylqk2S0RUhBK6rHZRhq3tlyCHUgC9DkZp+kADNTh3EFTHycOtOo9MPf4nGpCJjK7FgUOFe
AhRx1RAx/vo0O1kcS1NxiwOXWbh3dOnv4BZAMbBeaPsJNqWYJW0HYDnlXD0wKRA/GbLmDWlSVkcW
nG0OlRGjNDs6x9I8gEtPnFQJn8EaYqllVggjhHGFdS+0386FaZosIo6gd9r7opmPFrDR8MxhsNG9
RKLF1UrO0UJaPeZDu7WSVvVX/cVg4M53+3XNsW3CZZd60ht3qrmrILGhwH8BTCdD4TkPri5KVPm9
eR/+2BnmRrNwSv0Z7ErO83qV7e97yrmMYcjU3KgLJAwsXBJD7fR15JFoKJG8cpMn4rxdo7VZCsSp
UeMt0yO6qYu6o3GdRWRHJHhETh/bdNuskylZaTO2ExBHcFJWNJk8AqqmGJfvl+tCeiUIz6mn1y0q
5nE5R0u+l17NrTnIJ8tlsjdn1KXDtRyiOawHmwnGHxbaA9G69k6y7z/Di+wwbyqX98jjor6e6Y0A
iFb90dwUZ7JAryh6+MnndOWC+P9OoNahB+mkkquDMYf0nSAl9MTUG+jOmpm/A9SZcy8LK203cvpx
elqFGzY66Q8FwWmUxv++uSA8/G0PQm/D6h0PS/k7Coofr1FVWSxugkWXrqrYiaGw5ARkYOYITG0L
4NK+pQfDlUUtKXcu1L6ucSgDMU6GeDoYvpGyx8hRcjE4pkIDre6Z32AxymOEbi3YCNmeL8Cs2F4w
Xc/TtZSTiObU6HJCZ4Q0aoRibEzXJR+p1cwdQUJ0SxDfOFT9msE6nDcHIxXqGB/pLmcnGBfD4Q3m
Q9ivf2DgpjFHbi3lHH8+56wUf2O+MkOR1+qFk7R3Ud8uH9u4nIuUkZagOulnrTJdxiaKKYV1f2mR
ziA7Vh0KdWbeAyHzl7Ekdj5MP5QbSUhU8RqVyhtjRuUQotvs7IQQTxCzc7fPmDkwkkQ9dR9jV5jh
TkMUNXwKw/E3Nb72p8KgnPn3z6f/rfBQ/++v990taqQL+OTe+fWU/a9qx3tujM4KNgEN7VA/PZfS
Rob8ZowjTsLwBgpHNP2cDC71TUfdbvE7cwT1DFMO3I3iJ5ey+aYbVlA4nWk/XyAfBGtzdz08J6N9
PeNA6LdYNO+1V3UvcV/f8h2JcbJqa7Pm8vgqagrnRHNHgVPIJMmMOJuZIm+M86CiGUKBsbPgQVsp
qsR/P4u/MO7YR8rA6UERgfPtNzy/D8tkNLryLHCWEtYs3frC8Z5OmxP11+6uWcKb5nFmP17EW/5x
n12nQ75D2U97Eu5Z39AkONlhsx0U1/yq7na9KjbKUXmJuGZ+Sl5RBwzwe8kIOMjOp9Mk5egb6SYp
7rKYRex6iqeMMoUjKvdCw6auAocAFKENWJcLY+rPWlwbbLR3YM/eUKHAbtv1q+DkTwsvoBBEfw6a
i51nbr2XrNWtiX736YK6DkFNL2btwuxFe6TkP3ik/gV55ZH/9iW+HV1xF0j5s677Tf4+kKle+g9p
L85ML/JwU5vKWFYPN5Z5ixf+oTqks5+eovaXbp3kGtLPf+lPxNG3p5inupAUqdlvqn7i3zRjmC+0
IdIOtwxdLfZg1kQvqmGnGOYg3wRbIv9HcH3mmuAh/ezRT5v3YaKy3nA/BkPrCrncSuDGENL6oLTz
GhkU0tKz4TzQmM4tVzq3PLY2T7cWp0zi/oe0s9qR3drW8BNZMsNtF3M1w43VaGb205/PvaWdbnep
Sjk7SqKVLJj29IQBPwgQ44NFQMev2sf+hf6bceJ8xrRQpBAhy6YKqYN19CNGagsfa4qYGAlpFetW
fwEZv9PX5jq9i4/lKrqpYFaaa5iv/lF7b9+DV32d7Y0noijKsOFAKHWfww9ijPyuee1lXvrKWTpL
ZVstbtCDnRZT41pZ0EhBv2qW9gfjWiOPXXX5KrgjvFDy4e/yiyu0764iewC+J7ALnpDPrG49cpoN
vo4lWjvnd/MfASXa0b/ee1TU7+M+jqVU7/H50p6spUxUl1IDoTpBQYlT6Mn+im54QZVbinftUTeA
sscmuhKvkweDzhf8NpyouLKyIcBz00OCLJ45eBwXaAuh4/iarZPPmID+jZujalaRBvCLLGuqUKm4
IbYHSWVcg1az3xsZWuOd0JG0ILVEbS5/a+4jEt81VXnq1DZ850ea0vxiql19jx7thMqP96QX00SZ
YdVNOUDmT1ImOXU/gjeOF3WqqcDlpmSygT11qGOYwAdmXTwkRFiPVBQgCccvgOW+8Ue/Tx70qDgk
RRm7c+M/0n4/VpQa9XGW2rJ4lHAffgbF3qw0rush17DkBQl5ujOe4Qaf/6DfYcyfYTV0gOmPG0Nt
7fdC7kxTdFQAEEeOOke5jm4oUNTI5G2ao7HjfbW5aq08D8QvwozR6vzoCOL+OW95ayKsQUgOGXJx
yEV+vHUnRnJTGB23A2pIEVmCNu+oWKqPqb2p39pqE0+9DQsrso9eq08RBqCnIr4Q+RXlbbgw78XA
WqAKtFW7FwlnN31Dmfq9a1C8QJVsJQG9x2pikewsZ1u7m4z6cTXDpRlhkLfAmNOgd3di8SaSV3ji
q84izW9y5NCxC5bcY/uOVpbzBQ8nePSTuYFYL8wY9GOQhQErM/HvWmOF4/pEDpckGU5xI7/k73G7
zpUbs9nCreyVPdsQn55BNWaZYArcLqX8pSgeVfDWDdSCZVG8o5/XT3xlS8FQ1jf6oPKAway6saOh
TWXnD8ZTn+0MD/PFZdpudGg+4SrIboRslmdLSH5OBg55WsKYV4VbS6HqcqA5QgiH0GaeriyUCuRp
gpemRRL5lFOXLuobCbeWu974krSHnGAWxvreoobXW+00ROGZzVMPqlFgROkQGwqcCoSGnVBdKlK8
MlFG0p0abRR0zHGf/ZKW5dWnT9mweWwdIHY+qwY8l/xgS1+O9GDo0Rw2j1I1Q53eCxfUC/jTdkq0
aje9NVfB6/gLGlOR96FFfK6rYHDN3pDfA0ISHtC66Jftmy5B9V8U96EGhP0u4Py3+nckgV173nhU
boDVBPdSenCPOjkbreNs6Ldx0DDBWfPqE2XKRLiwneC/lZqxkG26HJim1Mhp5Rqx8Ff7lDGpoYVr
GmFKvq1mwI0AeODXHNTRTJBANsnwhZJioXRzsaKzewVlpJ4jD8F5FH+2Hg0eWn6Ug0MiM49ZS9Od
1mwCoSFZpZLhkNBqIlrl1EGKe2lqXxNcACmkshLf9o8mzkqPwVZ8wnC2oYAM0AjRhJxGyxyF86ie
eSAPjIlJ8QJMLYN68cK6Tb5C6wqkKfqncJWg7CBOUaJRIIClHqCzbTyntr9JJOTE+R1X7TOLW9CX
oOQqayo0eAitKVtCk8EYOcvn6k4ub/Jg7lWvfvTcaU9FSgc+RloWDrIibVs62gXjWYT83PdIhA9W
xGgJTTx47tyL7h3k7rV59ICe0KFXKJuSgyCQEWDnLG6MaA/3H/372LylQ4WbN9pwajkPy9cy1hcF
pXYRLY6aCmJCEOivZB00c6ugGD3ppK9c44JDkzietPyKODnGNN2LLRAm8yBdm6qAfPlVKuBMc2uV
80z5FMpXl7IlTff0qmrXCpgzGhWp9qLtHfsmhUKGeBtc83nUH1O0UHOsUY45tJzY3WniTuqBHR5F
7jg0jbnd8giO2qNpLMFTF+7UyeKF7NzwSDRjryrthsYLekfPJugBkVpDyTqrwIl4wPxkD+jlkiBG
UdaVOws8cbKVBnEQFkTk3nhs1eC+JYMRXdKCHEkJIkkHrSGTSlNDJJrftNJ1hMVWw6q1nVePjA0s
JBwMjXqIVt7Ambdhj3Mnv2gZCn3SNifjKg4F5S4ffBht3PBZmQ9xuAiU4iG2D/47+ke4ayFppjcr
M9y7WwtM89w7+NfIPlHsjZBjWFwXGz6BtSzyq7x91K1H1BFNc9LeFYt6EwlX6l2Lz3pt8rWe+jlk
SGCueLncxFTFuZP3T/rCTt9JaBPiYnTNNVhii8CZl/lOZlprBPTVZ6qL0lRf+Hf2Kk0esqn7NZy1
AP66QXpxgqZtoV9jUqOT02F2MKdiK85cmgbCe8pRdYucXqcuZH9duzO/XoviTkBJoYcjA9UHwQ/X
B8I3LV6fxJm3aVmJH5RpMu8+NOD4MeXytk0/EAxzzDdVfkAkNJG2CSGzM6M9qOzd8giWiObBQpGe
NVTx8ngBJmOSEb4pEvUXoHD2IUV9QMnfQ6/l/LwWmvskfUYw3MzlVU68Emjvxg4lsLQ8So96A7y4
954NtDQHt/ss3UrJLIIriQZHUe9MPF05O95ag5IH0BG6r/qmJKlX+pfAPrRfCWRX5EIoQ+rF2qT3
l846fWtkt8jXuOUtSNp63b1TQ3B2cvJ8ZYYcq/2e1YOwQ+oeU0RO7xttoWmPHi7rYojDHrdK/pwC
fr2ysrd+wh3dsaf9SQbL1VzEwkzKH1RlQkHL7QF2HCtAn9tEnUR3iWFfpRyXMrAIVBRdfEzhll7p
8UScU/G8Kf2H1lkhWgMj2KFOoTLRcyu+j7KFp639T5P6cTPX/K+6eaO1gn0n7EI/S9cublz6oBTC
/cJG9xZF2M6N+E3K7hGUv4qblVO21BBkbSUBftYXKmISwZ1+E4qbHG1J4Qp4AG5oVQTewHCQUb8G
99O+CubGcm4bFOiWvTHzJ+4CFABSlkF6dKO5Y2wKaSEYiyK9leVlInBImg/AFdFObKl198bW/4TW
bDswUiPjKnQOVb/to6OaLttgD3tADJ9afxPSbUPpByiTjl8OxxZmevASMH3Sp53E9L9YzXUg4B43
6G6E2jEHm6Bh9EFk9HE+8DrBbfkdd41wYq0Nt8X1M5AbxnBUy8KW+E9fdFgaPboQZvFinSUcVUpD
O5EsHLmV6flH0P8WSXgEExVWyC0qPM4R9M5VrSRTEh7BfhDvByoI6MkHe4EGsobJAfvYQ9/smERT
mWNYRdrpKuDOllhbOfCJaFo9uNIejVN9kb43V/eUgXroagT/KNVCi1PXHgE/NeZ4K5Exei/EKgiD
33mfiE/6E8c80ElvFGQxODzZSRZIaYpaKb9bqimwASSPMXdM2/tWuTb6F9BZbju1vtBIKz9bIC7R
pVD8W/J9HIsP+gAyasAowsujRk4qCGkXepRK7GBZJocSC+hZW00IDDzuGFyL7sQbH6F/+HrxPCUG
oZ1FsF448/BjiAKKuYfuc7y2PzW6Op/0ITzum1XXUJVFwrRXphn1fMgkuFRpHJnRp+lOUn2WvAbt
lARONjfh0Yw/s/CRpnWBTgOFuAPCRpTMkW+i+iHVi+IVdlYTflE0T7fdhG4xlkZygsoWcFKNQ3hN
7yfagez3qqkORsP2N0iT+d4KLiteZBH98aqbewba+xadSHMuy/OC1yDDi93nhE1N3dtQdiJEC2Pq
HRvqxeYEpSV6J9VcKjaUMC3khXZ9O1PRQXNBzu9sYR5F6DF91K+IJObJhiRRsJ88aVrN6ROr1qvm
39bSouj3VMAcf5uXW1bllSLtQP3n17b2SY3JRAy0QHpnoqmPIhmoOGuKJap7lbAutiJtoB6z9427
hgbgAiS0g0m6l20ybjo9lTyRtwhIVIswgs2EOFH0AX0omTnlRsXpCMEWe9nSNevtZf8hyhdkCeS/
KCMTIwHuHWx5JE0ZV67kqtHCrPfQScP0ByiBi9TgjqCelBoFJS3Y1uWs1ECW75vkptaejP5AZMFk
mcg+xzOqhjQyBW2eHfVBJ22JXJhmXzh25L/lNZg3NGJ1fGz55/vnf6R7tlgEbp4n3bEgNiHoMPJr
DHvwEsXhPHwJ8TywrwfXQnXZ1asWuEL44pqDhpGSwVFu31oI0gkRR5PvpHAV0SI8fyhJf+s6vx9w
lI+mqZvEmpt1R9PaKxRWg2M4YC+7Y1Y95im6qojMyxfcsr/1R0b7nlnRDVESDRGhmtG+D3ylCzBM
7Y51t8dWoCwWaLRC1fVUAK1TO73rtXmLbcwWR6UCIu35dz5BNOSdkbPA2hZDDTwdfufgUttpmdHH
vKOMoqWG69TBRwtNm9fdY2BATtEnpbO1qOHI4Vrg+EUNN9lJmDA0cNp0NI5hrJEBibsAvEh9m0R3
gX6jEx128BFhSd6G0YwnuDKoykRzhEWhAynGtlMGeWsEH9PZ+Tc6VUv5+UZjVHfpeV2L8lB3zOHH
CbsQgm/zoVc7E/FHdc4x3jtz8Pk5xJkWcPD50Yfp+vU1TSCm8JRk9EgQwbNGS8iNnLhRjDI8dBza
Fqe2BzEPPtaLbyOKUIOFdS6M+KeI8j0iJtS0igaJxVExssRNzdGLjBHFa1297tttL15jxoDaSn6p
8nliLFkUAVPojMUxI/9eLIVRu1YWNqxS71XQVma7wPqlyzChnZD2X1iaY9M86kXAFX+MNpwnP84L
M6hq2yqC8BBDsJPsG0uslqadzzP/mJrBNUIvdbkbxLD8TNtoqHmTgUjISqPnIPuHJDPJyy99X+lP
4DJ6qNEH7lStyfMcOZ88Q8FnWcS4TFDKUNd1/w5XXngYZH3SbK8mSzmkKE3Zkijx/CL7e5J+P8Tg
KCdpcCXk0XdodMFoNMsND4Ww1alNxqA3VAtWX7NQKO/4dbSMrWVUb5N2aSOp+n0doAOkb5ty5+XF
ArrIlENpaokU1AS8Wy6tlBP7QBZlXWcb8Ix/lLfCpquc3Gaa+mwVUAKWEbLH8yNNQdq8B97z+Qk5
NRr+uHClTW4WxRrNR2TZiSi7TnCgomwOdDewVMgFlxzeNKDxLqGdcH7Ek4tzoKgArZUU5Y8OkNWl
qZCKun9oArIeooykupH7nZgdFcCdXgRVuT/q9V1b7g0TJCbVhrZNFqJtLGgF+S4duO7r/DP9CQK+
o2mY1jrIjcEe6fd+SYXWdltP8QfpJSqJtrZnEmRxWIrnBzp1DMjiPwONptv35Fa1aok9hvYB4YWz
9+RNJ85FdM2K2/NjDd2i0YFKivDPWKNDwGvsVPUdzT/YCIUZ78jfmUOw6l+IoC7N3Whba24Qtk3J
H4sefFEdhpJbN0NiEGzL+fe5NNAo9+o7RRDdirkrg0HmqfAJNg59v0b15X8baNSGk9LaKoWaN6rN
Ba02EG2VvszDZVlN/7eBRheQJKdayVHuH3ygIT0CR4vA/pKtt7z6H7/RsCx/3AdujW9OIjJ1wQBu
82ZcdVysivmk6tf//pU0hAtJUZEtJKwej6T6cWmnkD2CbS7dsLSRK0dN8aIqnjZslZ/L21LJgLlQ
6ZWqOEx9N1N/vFMg1b1paNxxNfA0B6CDjFr1RwwzYnAzZHMZJs0DokDfClZ24syDFAEvi7QFKJyE
4YHw7YrhBIgDOOiFkwReV1xLlO6tA156tX0cfix/gbjgB1V212R3vn2LCBzCkmVmXNXRbVneSz21
Jd14bcFeyCgbJQ9Fu3FqKjytO3Uzc62hURzddvZ1Etydn+zxaTJMgWIYaGXSNlaVsaKabNa9lQT4
2GnWfQlkzNBepPirLz6LfNFecoH5U/tgNAUeBAE3GcigTvn700Zdb+LM2PmHyN1Z6kdcAD4wSuRr
IOMHa5lyfSmjEGNRWvXcZdVu/MhdCGTZOWhttbnQUh2fBqOnGWNFbN1GrkbgaTiyRWoRfXnnVLvE
xftXv5RonFhqIDFkSJXi0Jn/Bg78WGpGF/S49DneNsX3S4+XA+nRQlBWdtd9MjMpgmolvSDKlxIB
jXP/r78yo1sK/jvgqcwxrrDwc82O8H08NPK1onxIlJc86MvSrdQ6kIb+5VExzKuETp8sIypjwhn4
/ZVdzUvzToKtFfhrwzoQJ/ray2D9qNF5Ov9i6nA1jLYwOS1WfhIiZAqWWL/HUsTclWu18Q/toMLf
L223WHkZNRoakXmqTS3nRUKgu7JQJXaes4Kt7Rwi8AtCSSHcefU7KvXgg02EwuIEonf3lpGXBLBS
nOquyA6i9CgAAM0CiH4SlBSoG8WLTzqopAjyvTXBq2XbKApMZLZ/Zy9zhMOwT8jz6KklJK601/Nv
LA3H37k3Ht3JCAW1ntAXvDGVTOgWcn3DnYmkZQFfqFAnFrVhwt9LDeNvg6Y/4xqKpaOJY4CNG19p
VgBSL8/Drd7H04jeG2wyE4pBYe5DytNKfN1U9AokwL5A3wJx50KycaV47VbXrf4SJvDNmqnf32fC
nSoCR9dmfeDNfHGJLKxQHJEALaWZnq0yoGYCMro6hos5wOV8prXrIMFMVZtcmMtTu1K2YCbyVgbt
/9E7iYErqbXb49CU4XTn2FODectc9bqh1101izpYG2A0K02eJIW/iarmQjD3J5Id9opsoc+vUYSA
DT0KfZowVfUewt1w/ga5Os0gMnjtLtW9iQ2CyUE1RDTu9ehVte499d5Eg7uOES+R0N5ortMGUZL2
AojpTyVm/EyjKCmsabDiMOpvHfu2gHBWUjpTwb1J8n0YrlVO6i7K70zp7fzX+FNHG487+hoGztY2
ILChh7sWFZwqaW4FcIlT77mIwN+6K/A3kQBFeicc4XrEGoopxY4UOIYvYBRfYYOdTDeNYdXm0n0M
3E+hkBgKC8sEix5Wi/MPLJ1aPkh0YYms6QOKY/Txcj1PsKvnoGO6Zo3YDSKosneNhVsWIzHLsVK1
9Flr5apJdp72cmH4U4cfaRcgL7xUVNSuRx9KjWxksF3PO8iDuICAjToGT0ACUsNdt420M+R81kkL
s0LYsrSnEQDGHjBTXQBqRkUOzSFPlRAD/FRU4JopqgnaK0/ai9BYKgneJiX8GvCaHaCf29IWVDAu
0Kg457UKuxukDP0iC1Cr6mCLYh1xJbjS4SpJEjw7COGd+xKwgxM0BKL2o4qxQXImgv/m0LgTFOve
LduFYUuYZUZrQsrcerbbEpaKuq2rB6N9wW+TbhukF7OijAp+QFJmoFm2QRKtKht1Hx1nLBCnXYNk
pKXtbQm9BfGpNOYeSXjkhgtFb2B3YiI0YA4I2jxZP3aethCUpwIVjpoTP/PRd/Fxos9WBkrVWI3O
7EKYWhmFOHnTWqSP3jNBaGxSN4cvJjtr/j85Nf+ubBAQx1K8IaJrYsw5qwPn/6TpqKk7+jTDGqgF
FEyMC+0PhVmrQgQQ/UlkLdMECICdbn1nrvUOEvYxFrroAvbR0tf0u0RPdwnpUIPMmRG6S1e5aTLk
3QctNKYUP925CuEoNpWJGEtTuRM3Tnw//C/Tes+jpStfSJ3+qDixO+mQWJaFbS6mMePFLuaynWBp
730Lihf+lxNilOZYq8qQdrqTwgUN6UKWnjAhTpVjAHO3HnFv5cRzBZBh4SjrBpkWATXbC/tgXIAY
nmzQldIoB6ioSYxuRCPRNNuNQuxEpAd45hMTZ944cp8dOAjIWVBgR3/ItlZmbs3zHE8GCJs6Wkq0
Xkgr/O7YujdCsykgB154shN3NU+Ge61EPfIvDSpsq2qoMHsHDgaLeiwFq5yAg9XUVNogAs2mIfxi
Z5wf+NRljRDFIOZHnM0ZMTqZJFmINSW23UPrd3jzfEgYVomoN8jIRKLkdFXBLM3KdM6KpwVg4elF
KQrxYODjcO9M5yDR4zLSHMMWKIKQ23ya4KWOKEvGl8YIZZANN9386Avbowtwr/RRaNE+O44MJ3vW
1Xgd148oN0Xq7vyrnUhYVMqf5IcKmiFEtL8DPrlTHUWrDfdAkaXBRux7u5NTGdpj6D2cH+vUAf9r
sFF0mXV93JTJMBiAYwzPEfZ8yq0Xdj7gKaE7WMUDext+8vpiDe9Pa2JY1RbrGQV5wxgKzL9ftJLU
hjBMcA+lvC2yieHf46NuprgzJfNW2VUiMBAJ8jLmOf57pK40SFXnX//Uvvr5BKN9FUZ5L1glNj1C
+hQZT9QQBzsE40GIvnBk59o4P9ypuEMlCxcH6Rm+8PfP/8iRHFEq6NGwaNViq9WDlnhEBO027ySC
hLS1a4C9uvSJh6BiFNb+GnQ0zVFUt9mgEX8oC5DkyjHr9akA2CX33p1OmXXeMdYNgDT3XYs3Z30b
J285gIY8G/gQF7btyQn/MQGj5dYYihFKtvU9AYGwJ45gwonsB/n2ZHd5wk+PB5BaRKEABOrolPBb
J6zR2fSGRC2lLU1QUCRI0y5qEQ8oAVaVjYmaky3YZW6xN3JjLxe7No+nJv6ABXq2BciyGgDp+ZXw
XUIffRRN5OQa4KkGtYLhwX+sBNNVSlV3mQh3gF1RFdFNRKE6C84N6BVEb3ow/5qxk7EL5NP4ATzE
iBUS3Ureh+x++9bF8P5w045jE3k2VLn16MKNeOIkQiV02KZQXCHIj1AUop5qSaL27oE5+08xkW1J
gV1p7mr9QqlCHj7FnxmhZGKSvw9fa3iYHzPS+KkUy1HlokF3FwCs7I11B5nZ1GnSv/SqR+Kloa63
7MVdmj1i1dZXBayzQ2pm0w7pVAdUJ3LysSWAKLlCuR9FEHj2sjA7/+n+NACZDxRrFWrGJDaD4uPv
B81kMe1cQ3QPifdI8u/le8InBVwliTTwvjL5hEBkJ48ylKaLfg8nP4lOeem7+ICM1e/BpdRyaqNJ
3QPG6yrAYOeTIQUsgQPIPBcuolMHtEaD7L+Djd7Uz5za1UsGE5OHCJSieKzTQ4YcIjKfqB8wciXs
gHUa7GDOy4ulu1PnJVtD0ojJKFMCPhi9bUsAUMiNO3TDjMJcsgjxOGERckAHQDCHa+liGXjIKcYL
EaADsHVSVt36pvH8WIhyrxa0OlJvW/rIRFKp00CeJACqvxA+VDg7KreEAmfv0hp4QaBNU33noSuX
IBA5OGx2kG8sIGalikFVAsjmoVSpJ9DMxJKVOoGlrlNV5Mh7dtnnEPEmuZ8vOX0GaaVOvLUB6k5k
MF2uI0PEU6aGgr0DYJfG+PT1vYDsJ3UHp9YX1MIdcI0tVJC+3tnxS6d5E9WbFWKMANsiEdFxbq71
Fg86AwVGhxps/qU4rwnA06h+FWvMWPD6fC+aL1v0bvGuD0RUWsNiUQoWNAUaTcb1hd0zLNA/s0sp
i/lFIv4Pb97gXUWVeH9YUzU3fNKjPvjJ23uYjoVg0ZsZ60hw3s+Pe+Ii0CRFl1nLKrzLcWvZUNIi
VKyIOAfSuC3fsZKGBm/1kMrPOh6WF5nzJ25dBqTmwqAS4jjDz/9YRQMXI6nawB0aS4b6YSMASnRD
hKH7CBrGb0TIMpEnXytC+0Hr7z1nI7U7ybkUc5w6V38+yKh/Evqi48YNfhV6tB+uQAI8iZA5gW2g
Rsm6VTzIk3tXgf2K/h5Rnpi8ZJeK8KfiTE3ixpMkRIKMP0YqAP3lXBItZ7iILc5mE8RVbC/Q96CJ
KELHM6F9G8mRo7O8tKNPfvvBvIWyNKyx76rMj08RZamTNDZVUVLMGunjJgVWVR1Me2WL6MxDmvvX
LczhjgAo9d8hRwcXLjWVAx8AsCauQA0UYmRj2xvaI6JO9e/u/No+eSNBiDNNrMDEQYPs91oTOroe
tYsImx19DZcS958f2JO8WQAOqXLoPfKzV1vD9uKYxhLqwvgn1rolI3BIgKWgDzgWcq/qRk1Ln6ub
wUvqQWF2LUZfha7MRRTtYFZHKqajGBCDxMzDbGKqH17k7E3h3gRZe/5h/hAUmfqfDzOGfmqJbhRh
UboHJAQhoTjNjZujfqtvHG/p4hhs+JRTxHmLP219Qwg12GTV8rWA9hMNLaJQ0lXtomPSiWOPp6IB
RxkLLNY3YPXHGgwtJbNknWOvxqWyxIS5eGDtswTLFummdjPs/nCWik/nZ+NvA+h7z8E3RSHMlMbi
pK1ZhnZfS8KeC1TvD6V6YLvRukOW/fxAf/fYr4G+Oec/3s+z9bI2I1HYD9Zkg9d6BN2XdQihp5kB
kTg/2oXXUkZRUJwSVlNigzJvz8mSgZ7guhYbT6iynR9o2Ke/b6vfrzWKgFRKgHHbM39y8qD2BxGz
Ysyn4y9rwGSfH+rSDI5y0Uy1rciwmUFAN5TFun5dUAZPqh25YZNyTsUXIu4Tx8bwchrcOBXzOprR
v4+NsCUFQbpN2Cf9DklnNIxqR6VmswHJLOur4UJOhUcD+RzQTxePyJPfkA4a1Ru4iUC1f4+eBJJc
YWIu7LkgPQck7WBVu6O1OKcY+P+YWl1RYV6j8/WnsOdWTcH9w4ua0Z7lSdcdQJVd3w1tL6FZlffn
hzv5Zlz8NN6payjjTmgo+jRyNBZNmd0l4bvkztngSru7XEEZI0ppqwCt5MzXtAGVa42CDE82XEtJ
2Qct15pqIbTZ7RjOM95jdLHEwSw0XCTBpbxgWIrjXfFz2GECfmz2LpFTq0yGF5S3ivXWR1s07QYp
1E+fw55DprLQdW/xuUed5NJt951fjUeHKTwYe4vfSf3v0fOuDSKztIR9BJ1SQ1ZsqYoLPXvoAZHi
3IFO8bYIHiV/2+fXbn+LOZ03mJJP1PwJ6+44e9dTQPyiPnFhymjC4CuKgIU2t5JFSLjuLgv8W9Rb
W11F1aWb8tTSUEguwCSoSBGPG/JFUyqF4LLo+3YO7BAUp2nf+oh0TlaSs9USWIYHyVtZMM6UdVZv
aFt0/fT88jxR5yZ/ZXyw3KpoYV74ewITVarF3sqF/YDtU6n7DUhSy0Nf1GqoQQCJr47ckAYgMuBd
gAgQ20XfRpsRPAg+OQkSIBrCMoMz6IVH+5t7Dak1+gJknTKnz+hgL0U5tuQs5RBMkN7rkdJGwgjd
/5zAVWs56YvbFr5kJ2W7Muc+5+4ensQPNnXnT84/jPk3rPn9MKN5spxW6EQh4/JsbrvoNnLuvGwD
UVZu0a9J7ws/RhzkS8eEu1XL2xRxpcrGDmiV0whp6ZXYSCsqMHLSpJ60GjFRjCiqSIaISklRtxNd
kNZ+YW7tr2ogumfHvHAJAeCCKNlcSErMFe5d9VPplUlnSjct7WgZslUIg6Wygc0YxQ4z1klM+C4F
kFI80lIkBH1kjAMZHme2oymMtvZr0Lvw6D7rqp7qBqJJbs3Yd7VS7xRehdSEbms4+RRVYdkBINaK
rWPeFC3oaogIQXyX0SrTaIJ1ETIo6UOLrI+4snAXtAu0YnH/y+ZWRK9My5GvexPCN8l9OP8tTmAC
+BYAyHUTIDtnz+hbBG6fWrYZCXsPqkU2mE52tN8aWIRUXSiOUyTGBJMOgHxpSZ4KAZShgKhZ1OPp
o//eLV3nu3pX+N8hFOcd4YbYz0Q1mIG139LuIKWrYNEm0Kp4lCaCZceCtcxiKkfNrNFeM+tCrGX8
DSaZDAO7EcMYHOqM0fkb+17pRQa7BAIOD9Om61DcEuxbK1m+Nu2jYuwik0+FjCNiCogDCh6lAYS1
UDoRny1xricr05fQ1J86Hv3ADWZ9in1DTc/EUzrEu+Wxbz8E1B+YZ09eKiWwrAeteCyjnWI9m8WL
FIAcwXxGXdGiXXTKu4kqYNzj3/jaWActuK28jWHPbPWDYBOouKq84sRbpeJVpn8VwL06Lt+tZk6j
CCj7hku4OLIz+mhNnFFe7PefmjDkYTDURDYEKM0o0gmAgUOejIl0/CVcWaydZCxU4OLBtUFZTEQZ
k9m6ubBmT0V0P0cdfv7HNdmqkWulNmuWGdayFYKnvj/z0OTWnqJya8HwzAir7t3qaMirJN2l5l72
t2QCfb/wrP/P1UPqTblZ4eb5g1lKaXjKdeMSoSMGbcDO1NMS3s5O0fIJRRh6LkFlTpwP6pcEDW10
2xfeNKnXpENNeyn0/FuUIOgETYMSjgE8ZfxBSqoPui9I9r7IoV27U1ac7H149lcNb4ML0I1nbbml
GOCoK9M7tI01u/BxTh3udC4xj4aKBWhstCQ0QA1F6ffCnrBejtYSzt93CUJYFIZwqSNLyjLtyoMu
DdwxS64dC5t2NOQuJ8+ngim2M2pcBhIVxIu/V4mn6pkBVs7eS8Z9XD1ZZMQN/ThKqkCE2SocH5qC
GGSyNLDJu1QeOhWQ/Bx9FIX7im5KRqjb3zmArn7I9ZKrP6BPf7mwyouM4za8q41vhJUK/P/3i6LY
bqNHltpwxN6z7CNyl5hVy9DLCXLOf9wTNYChbv3PUKMD0q2KxFax/9735m4KjYIgNUCeGq/cjHu3
Tappn+E92L9TWfXAZ8VOO2t99MnL+0h+CwmDeuxNzj/UqdNAl4AW0CsHCDWGz5tlp3t5z+tzFKTG
DUArInXUdQzl7uJUn7qzfo41ui2VPNWbwo1sDHx3df9ggbXiTYdEMtmJSXAhUPpDWiENgeBFjZPC
BjSh8eWs6LlpZy27GQnQgioDEO1sq/t7jlcPyIa5isOZLN1UaDQYs47ClHIBfKqc2EQEBQrxgch2
Fscpl+70ZhSavb0vhV26ShDz5NjlaZJwzX1Wl2sWQYvsDr7Gj6L4EC+F9K0QvzJ7HUXPJroK9Y2e
PXPuVdbcFZa+ucBz2YwC4IYLMgnxBfPcTL6wIk4l4L+eehTtqhmGAZra2kN1Rszeubaz/N5x1zKA
EiT0y6fGhlG+FdAlsS99sxMnMH0VYmwKUlwJf3hdhldmTcc3C7EsTjeOuEiUhSjPRW4pb47aqJMd
mBXEruJmpnkXih1/KEbDkhl0eTAPpyb2J9DXi2qoJMrfu8FvoNfXUHsThAN3A0HYho959K7sGDf7
6prwjnUL3qcPZ6H/xH/q7dHeuC6VCuf+YoJ54kjEUR3ajYhKmy59G/78uLbVrPUypa04kIHV0h52
ENgE0V7sasK882fCCXAk0/BjrFGI0DuSkvg1Y+XyFnMm+4BqhvbAdcyg5lUYPObCdsCIDekYnDuQ
a8KX6KagJt/OP8nJl1bhOAGTp074Dbf58dKRrqWF2XNikHAAVAOwip2YUb1dnN2ThwX03EEQCiE8
XRlSwB8jAQU1a7/K7T29eN0Ylhddr/pedJ5ordFJTaXXFro8dbahfoi772wAjOPeeWHuTzSch3bA
Pw8yuiTksMe2KSu/D0lHXXTJvi+WLfT/fskPknDmCUtZQDUOeYAZFuOcZuxKQ1rTbk31DfkZ3qy0
q/TwmiPj/Oc4cVnwbIDMhwIdKc9w3v2YJNssXPCpTBKXBSwNghK+CIicUL6DO30xozjR6R3m4p/x
RmFAhOd87PWMN3wNzwphivDmIFNpVknkVC4SaiZIKleJ1rQwOrVZtEASLwaGl957tDiKEv8xy+U5
KAqyKDiYyEBK/donZuVLXd6BJ9f9jxcfBSWUd9PIF4kU4Jr9p8DLrUx/4mJ59xu/MAp/mGIyNng4
LHt1dCeDILe7mtbTvvZEVAXB52Pm1ePhhMmRkiE6EtxRM4cQUn+6qOg4Ro6IObpfq9bce84CT3Yk
dlU8evK1qR9QePSTHkli2lk+8lapNE369/OL8ETTjlXBjW4O+xTtiNGqMFS/MQSRQ4GkexDT6xc1
CE1O5MB8e9aLRQd9G6/Rf0s5/r4bfgw7WgRO4lWWF8Vc5u2GWCLBJoBoWAINp9Pv1i+cA9KJIipJ
CP1Yi8aRBsPi917zczUOJMe39xWyYvpcKmcymHN7Rv5KPRA7Od2anp/YE+EZ4r/8hZ46p+AfBElg
xZ5TMq893nDGDdgjDlvuGN9fc9efH0seZmu87jhrcWYZaNV/Ui1PSqLUKlx7D80g/D/Ozmy3cWzZ
tl9EgK1IvoqkKFFUL7l7IVyZNvu+EaWvP4NZFzhlZSKNe2Dsyl0up8VmNbEiZsxh7AyAiZ0/dfOm
w3S+83t5jee8APUnca7BZ0bX2zjO2+AdoY2e2TkuJvGq6baKyCne79LBk2LN+ftF/vkdgFA1TF6E
+dtprJSyriUaMbfok2Pldeq+69acRSiaMhknbQnwj79/5h8kWBxAycH+6qXnCT1M/aEn4NAMwdyK
N3iF05F8qJcx7nOSp41rwkY2IwEQTQavEkuCci3eTknwfGefyL1IWXTJVuh2BIh/v64/pbq+XNfD
vgS4KVJ1JKu/CiPmVq63RNPkXygFIcVqsBnL7ZQc3Dcf+6eV8L+P4+FAHDeRJiUNj+M2OhAwQ2lT
02/ELpB6tKwkBd7/S13zOBnLOAnWDitk2O8ZTt9cx58C02mVBMciMhAe10lDUjAciO4mtT3UqGSo
SxKsZLmQaxC8d+YUIKQmLlSqboX6j7uIj2PzTePBHyeoSR8ZfDH24Ee/k1udlop2Y0mowndDJgW2
Jj0yhSOMRE3df3PH08r/2wz9z6c9vPBZWWviTWCGogolA9CUB5H+BJYE3Gij62U066mKQv/B+H8Z
agbdTjOVKIMV4mEKCHWLsA4FIMJHgAjUkKYeBWQxuIg1GeL9yeVBwc23+GbuKdMvfrhlXCwUdEBY
AJDKfFAWmk17T7VQMxnad7x/YOG1P3NsWK7dDzXisPajH45sN+xwdeYU6WuUO3erAA5LBSJdhrKP
O2seHEg8J5BWWzwpNnn+ZjSgveINEmJa2OaluotE+CflIVNhcdSHKNa/2zv+eB8U3hhsZBtofvy6
d/R5XSiR2Zlbgzh14H2lVbVgPb8G5sLE3CfUS08V6MwAXX2fDZtSe2LeNFG6UEwYg0X3f1hISVX/
7wU9zOKkzpUhLNpfiwfDaQjdu/JEnpH2jaLNcHm0vi3k/vEZGCSkSUSjQhEf3iUnB0ox00eiscAU
gMBdkTdi990s+cO6IIvGdD5hccCK4WGbLkR8DtJ7Oa0LZConNz9aPKs1ofE1PE0Z+GBqog5WU4vx
7Q4AK4ydq3H++1z9w8Lw5SKmi/xPXK6peRWHMfeqQEFqMQyiTC/1C3Vyu7+9fxs0/mkvIDk5NXFT
rVMJxL5+nlhKohDMEnOqtDI3UcoxEG0pfUEIPJXfjHTTJjjnmce/3+efDgSyRDsvsRi6X/NXaPif
G03kQi4CNTKnDFJYfKaaaEskjjiCwFjqtatVDI2LXmu6iAzwkEh/0TeX8IfARWYj1EiLEheQpv16
74Pc6kYScgmE5hGmkndDWAStbNWkB4gRsGAurh9TvcqETZMqHSSa2TI1cfj9Tprxm+e+SasJcbvG
Qjm17D+mBLJCa2pNE2bbUfrQcRAzRjBZsgf1o+3f1fSkwe0S9H90+RPXbQmPQ/gdwbCpU6Yei5iL
7gltg4K7W7TjMDkgKb9ztF9zwrzimC/DKCLM0nCgoI1nPTZrclOKvJOHdYb7dfFTEDeU1CmlCLgl
5p9Tx5UKpYy2avp60iVJGq1aJIYT5Gu6V4bRxVlPCD0Sbnq36W+tI9cuIIQrhhDNIkrd0PBu2kYv
NySeNGWrKM93w5ewo5BX3/cf/P4eETzxzEg0KaQ+H9tq1VaX6rwJOWIlU2Kt1+3RnJS84Psq2AA9
Yt51drcC3JsyhwvnWv8+kv6w23y9godVOo/w7qWSy6KYeGLgYClKbxJTNnxn90nfhh9JAu1v9lFe
6ssMn7+exQNz75ad7x2Qn3kA0dPvsfOOX1IIOh8FjMG9sKcJWnk1z5lm//16f/PNxnlHpLaHFp45
KHM6/TrytTIy70Kkm9vryPnDz7SjErybExT4QLSuRk/EBn18GcstmifMgGhX4Iwijt/RJX8ZUXzd
pr9eyMMUNKoI6414Zm4TY3cn+WGUeyqMN4RW6iE311OORF53qptVeHf51+upuuEzeSFQFgd3pvEw
X/P7d0vTdPePF4UljoSpBSQh6TFz2TT6rQ5mbASzHO6FMG/6FQ7eOv699Ygh8idu3go20YcUDFjf
fXOc+g05Mb2b/376wwbLUFaqUivMbV5tRfLMQAtlaSUQIy3KaBNkKyQKov6iIp4QpZhDAuiR2fEW
rbD30LZjcsqC/bVftfE+FFxJ5ZtPJa4UmEuXmG93J0PczpBG9odZ7/YQV8TpQEIeujtF32XN/5B9
5F6m5t6pA4usxMM404s+jKqkJgpr39EGKLYIXQyfU5pCkRUY5xinD6B3pdPJL8YzhkIUzeYd5o7Y
Jn4z5KeR9NtLNXEpoRyoodN6uJRQqMxSNdhYVcGvip1crvVwnUcrdjv9tqGbtL4vbuonQgSpt1ng
/v7xHPb/8PlodifvQJksgPqQiG1kbaiMUgBszBF5fJPCdwoIeb3IY9Sr0eo+u2OjGsINOQyqX1T4
j99+Ne5mCIu0AuU6/NU7wLN0dOT7MaPjFtlVGL7SACLcsRjFDC45QhntfzTFghK0fNshEmmXHQU+
PBw0l7mdJi/X606R9oQ1om7T2zljZ+uVtTR5oYkMEFCgOX712p7UXGmgXsr8Vt/XMatVML8G+6xZ
cVxJGY/6PyPLk74rOLQwBdkb5HKJAC2oFwH+bUj7KGswf7PcD9RT+2FMAdSwudeQ5aNtlB7N2qtm
3lXAxJz72BfheRqWoQ1nJ/LITgcw1orhKR1dOqxsOTsyqI2Zj0IgTl1K2uG4EtuPMDobIcqZEG0t
hrrLVHLRLOjAyWYuB9uE9svR69TXNtzLgsch6xb+vN1epm/i025ge6Xt2+CYDzx2l4WGSNZUV323
YDUsJjPlBk/2JQmKKcgGR1xGn6RvSeGQr2V7DACI4mtuPtXiml2mBikJjrJdMYzYDvn/IaWq0EUA
kN2WbKHExmSl02pSIeQmYpilkD2FwtnQD5Ap0wMNamb4s7qelewfmjfmabWEW0UyWNYv1JLUATeM
CwlavnPDh70NjxL73dL84B85HdM/ysbj8EI/f6nwcqlEbnXWLNGPrssIBgAHCOowKFz6laK7rPux
SXfaEd06RRhB8TqJlF/sECnMcJaWXbLPlOe761JPCc/WaefFiCjCxSTOuq6Eeg/1uND2XDD76jR3
6LIMHP4uDPAgvWDXxCPhFdLGHpRkh1xGSKI+j+ma36wZkyp5iDah0C74MNqcgzVyOX02WDwuHt0g
u+zat9DNC4yCVgZO+ulTNNtMGuOWs9pFEow5smbapZsycY1cdgmfp1J2JywBwBMEUaBDfEJfa8v7
1rZVfBhZKq8LBZe7+K3FfV+Wd9xL1dvNdYO+V/9OHPIrofC/Sw8LH5JQ/D7opMO6hjPpw4oe5oFi
lPkVjwEXICfOs+i55Lkp2vVtjhEtnBEpdFVxBTqbxgFSgxxTwcCZc7rwjdghWpDFRQ+8m07OZ/En
ffg64EHsX53bSQAj/KLUjDZwWRZ6zJJOaXDz+jzc6T+/WcS+Hk7+vREs++hv4TivUbf/GjYUY9Rg
o9CMW3g8P5Bg3wr7OvjY8UkYYW6ilwaK4ug01RIXIhhzdeKIhZV9wlGNaMYAnDpesP+tVVesnktE
v6NnDissyzsWqBIlm21gus7DQSf8FqXz72zfHryTputX6Q8hI6dMrjr0uX+9fjq6AyWbNWyAzcLQ
ANdDh4xgxSVYJ8/Af+H1EOPP2maX6LaJWBDFnCF9f+9iGqq+icGw8/myI/x7NWyPFKhokKap4OFY
m7Sc17Uhqbf5HDbyov9kOKgH2qPsm1s7N6+xUct58fZug3xfDS94WR+ujurmQCtv1mAXC9kyJBcO
ID7RHfSRp3GhzH/qNt0gvuzCrLUosjrCPFvBkHyPt/byQIUaKSiNGisJQqiNSfEyfmYrtAFxOPgu
2/V8sI1tP79aT4G1fsO0ZZ6dw2Xgtdtury+u28jSF3BI7GKH4cSy9sQRoLC51heZrSxXC8Q1y/sz
VHevvqQfsz0UmGwHB2HeQMYr4GdaxitolHk8j6zdYjV3XoP5q+MKlunkG6RjRxSN9mJ3dF97/4fJ
d2cQtYyV+hrs882wbtbiHptXS9necTC2uzl79dx0VqvU8rdYEx+0DQ2DPtDLFhvJI0jGAijyuMQK
Bd9dtJxwMsACGHNxF/+MAAnC5So2+TryacxHT4xF7jx40XMHR+F2j9/9yrRuC9O9+gbAvNgeHdpk
rZsPW2ZuzMtzufdy+/29mOvuYKlzuJ+rZ+86B7holw5G6bayB9HiaXa7pPS/huRmVcvOqTxxmbjK
XHQBDzuFjZGBldo4Z1h4LjrL0BZtdTG4eDU7OKpbipU4eFzYgr3Frt/KXHi1c8jQ/I8uM0u25fnl
VM2daG4vm0PFD9z49e0ytr9ZAR5qq7/GLGExZ2XU0RL9ddNR7D+ndqNUIy0XenOLZLTT32gAirTL
ICM3FddsZk36DEy7161OXku31zre1c3p74sQn/L7vEFYME3k6QDD7Pl6DePMrMI6Y3OHlZeAgkcv
jCmSNDGq1czmBBYB3AC2FSL6ctObY86WVx6wYkGMVXM3z+gNs3QIafdlCXMwA1KxMNUfuJgtlTCw
aFuDKIsqQ7IJ+Q1qNPXGwLofHZnBkWOtYNYNbqRZtnCow02ULeqbw2/kr1cvyokje1zDz7blQ+JC
2tnIW8VOdiAI4w/xNXtmcQeA0CMQpwO+csOrZbIxsvb85BuSaDV4knf2DTAIylhQTjHtXfMmWhCM
gG+Inmc/r6978TTqc2zf2QpmPyOqfex5hHNWw40VdvRs2NjUHENo7YXd3Wxgy7lmodxF88HmXi9U
vLcGTM+tKzjjCRzfrKtn9Vw5yXOGc9cHJEx9e31Nq3MYvoONAS3RgQd31BSWpQccTtnqIAN2Mjbj
W2YWrYYgHSMnEpegc8rIqSny34lzsbV1R76ZLUfqu7DTbiAXSfrDaPQUBPJOj0JRArBtKxDE2nUJ
+IXMdOLiJ9cBhIH6qHxzEvhV//+6HSPzlVGC0TuJnc6jmOh+C+5BptaYrQodwQNrPXzzhiW43WXG
nsvrpEXPmqj4pQZrsYbFevsZKXYXnIfxhxbAkYx+ZqKri6ymeHlGID/EN0lfq1i4xMrTfVx1JLeN
2THUd6LyXoUc401PV56/mQnTQP96I/jSznCHm2GPQuLo4UhBrVeR6plUnkX36pjzap/Z4xIH+gXW
9YvZ8rZOvjnFPMje6JyfJj6mg6ppUqwlAvg69WbxPb9GsQntBJht8XZlVFf5QQ/f5NTVGjccDw0j
UfkA1IGUIP1Q4o/qMhDHBvob2qdWufz9Efxab/7zCKYLMhUazxS2dgyrHx9BLIDJxlIHnbpab6M4
/6eY4TtR1k4ykSc7jhCpwrKKWV/SwpCdTJMmvEd1UMddyvrfNqar942T1t3yqiBNKHAtGzjYhDXg
cNVXy5Nc5E57h7fDnI2iNTl2g+JQ3qtOMby3Q78UUWQnNQTdW+0Wd1sePal+7qEDtdTgRWEj6+5N
WhjDpihrGrYLW9AUR8h+FFs1sgN1D1iqC181yQthBnIaJrZO4TIbgHrrfrRr4xwOL7M0fu/J5oXX
iCnWOH0XkKeUsVhflfj1ptpgj3FnSYXoq2zJpr4W0h9mX9hmCkGuSa2rCixuljO5+jcp+aHI3yjk
yN1+HY7/vgt6hXAVJqnEW/k6OEZOuEXdcRiVTu2nICy0E4Fo7ynZguCE2CYm8u1ckKJJ6JoqyFcH
/OuMJCPdkfP8mFfrGX0KDst4fl8SmUHHaYI5/5n52b/XsVX9JI0GSqt+u97nCYCv1OqemcPXdw3O
4mLoqDBZ9Q9xVfyjrKuf5VF4ucWW4ekksy3j/X4034Kleh7um+7TZEfIvOGJroKQky06LNA3Od56
zuRDVuLoX1vlon2OF6ObnkVsInr464sRHjPdnO/JWvtIwrkhz4tDulCfb1j+zxnyuH9ivMKZ8WC8
GCBl7OB5uHTX+Yh/2UH5rmIxRYhfRz84AsxHWcwojOBf8PWJN9dYHMpuamoDIHZ3zPQcc1/tZDHs
z9pVmSVOykb39znHPP/mYx9etKQkgXE35fCQhE6LR3jUF1afnjJjFaG1jY9p4Q0rvXdLNAAmq6Bo
5e7dLWqrbjY1iQo0g9gbuHBwcmeX5t4obMpyjfOkWG4BXsMlm7BnwyU5hwpQj/yNd91iAHE/Y6hm
gakJ2CYN3rTx2tbU1Avrtp29S8IOh5O+YqY5s/Bkyo5cgf/aDaOfNYDeNSs2n1rzU4sYj4vScCpz
0XnaJ0Wd2keZy0X3T4onxnaDOm6RfMxK77a8d296dVSzTVMRItrXxm2KH1X7pGReA3U4d1LlKXua
Daf2NVjMqA7OlWVaubnpp5s9fPPI1qqPdiEdu+eitEPyMYUrZZ4k5Bz6DlBtXd1V57OU3XtZZzhM
KW6+mZ2vdlTYhFj3eTedFsGwh/enUrRTuwYYHH3q1btROfdwOQzLzkxRULjNda4CIvn7y37QMEwr
PkMMfRiT2lAolDwcme5lNza3YFQ3eigu5at9n33E13f0TPMrRZlbq0Ieh8amC1j5EIyk6xaSSj6s
hvaHpC/ud457SuTHekcL1ZMagqI2xu+u8U/jke2c5Z+olHztwzQw63sXXsnl+qKQ2FeBI0FW0t5U
YFCaOAnxTR9Qv8gKVxmJoe/PIYCIIjv1+NJpmMEJWWfVUN7Cu7IXDNirWFSEN8m6YnIR5szm95kw
++b0p/2+WCo8T3myHWGl/K32RLfWbXYTx2qTg9XLgIzeRru/e7ghzwzUfzTSGJt+sjDIX9Rrt5vp
9c5Q66UKwH0m9ZZc7CTqDADE1eK2qPVFC0lb8vHdrSM2r+uulv3OMJ/T9raZxbOlKJO+ot3MKYrP
vq+s1MXOmLo2eG2zsWYIIymKXG/qFv+owRlmz1KL419D30pwxbpowhhdDGFdo6AVs2j190H2eKpg
kNGgS+eIriCuxkvpIUHSFHXQGThJb+JC84R29ADkVB9l6hCtBsAHUanF2ZtOX//sp0hCp0Qk8Z0N
7kOu+tdIn4QChBEzQ6Y98OEiwrzUOzO6yn5YW9XgJTXhKWx0VXwbrkx6ioFdgffJx204VNi+he0G
5zmhWnTlPz0eLcV3cv5fpf2vqzu+SBIWDyKmVZx0Hs45enCT5X4QtE0VoNJLMxJahZ0BiFXEz6pT
Ooz5YMtMXgz9KC0D+Q0vKnszNakm5JWjQCH9lm/U8Al7cxyLUPWV5kJE81JxXFLxstRv5JkAOc6G
g1401gh+XNdeTbO95Ngq93JGYuEjGzglRED4jk3XLe7A0wMRBpmBNRCHKblv5vc0h8v0FvZsykmx
/PvY+EPISVxnTlPEMOBCPxp0JlWby1mfBJuEgriS3jlqNyOniePUU1rmg60Ob/SnSdohHbTlPVWX
Rk3rK1MnuV1mNGLUwN5KfGA1krpjev9m8XnodZ2GzXR9xMUYNSmI6R82w0iVu2wUQsVX5cNdfO7j
GQXYzGnMnIQwQGP0hdAylzf5I8CfMqMPsw4UWDTNMRpQfOVwFSLtWcaAckycvz+7x3zXdG2zCYvD
dVEc/a24rwX9SPF/lHy5zYDGp3Mlek9ip07dPvi4SetKxVxfB9G11ws3Hxel6bVwqbrg45sL+T1Q
4enwrGhBoh0ACeTXQCXTY9Rf7a08a6SXJBvpjEWXDLmU73Q/5oO+l6TERAIiBqXiJGPD85CiJO8n
pk0dFX5ld/bClhb3RbKCYKnt8ifjkK1eiPHVmS3tpJ12uu9IJR9un+377Sk710/ip/kDsvtneUyP
tnGAIbnM/GqVrsVNebhu+q341JzTY7nN9pKvLdtLtKuWILc8svfnYCccoAim56vf+8FOO2gHSh8n
YRPs4jNKvptDFNk86YeimWsH+aWC6eqnvsxPFttoTY58lSzzvellS2M5W5Y7Ya99s9D+Qpf/75Iy
dVp9fToPa1w5dFFlSjydYKO8FGfxSaLEcKgvCTjbZ+EoHK8byc+PSWvfuNPmHMU2WJz62PyEdenf
V9Upf4vfyku8UY6N5Jib4kk4BD9CWpFfwCdJSKiAFls09UbrZD1sg7V45lR9SE/Ca3RRt/e9uB2p
aCeX/BRIFlhOEFkH9ZujyK9j6N9u8+FgLOdJZQzTbV5Jn5q76JxuZ96IIdYnJtsLCe/O97s/rvRF
uEST6afLbEctboN9/ru0pOl1AzrAm600t161fu5Dc1uZG2NXPWGXt0ovJbZVl84rfZDdT+UeKu0O
uHZ1aA7SZuSe21N56tf6SXop/MRNPKiLC8nBGMYFIucZC3WdHMTn4qK/zrbiN/f+sGv8+4pR2lFp
pBOT2f/wiiUxFPUkT6YJANTXpXS+oqxGCuecnWlc2sbLcG2uqbS86g42jVZgqyRRbwCIGZy3BZg1
p7YbxHAjV6xY5Z5KkZXMnSnxiJeNl7ma/Z0egc7iL0eK/3fVtOzpWFqQzniUcCSSEleaFBfMOGWn
HhK/9cr1zcMV7j051xzFkEYcr0/JXt8hD9AIjpSdeUrfYQ/vkrOZWfF28CX/ui293AvXgOaXw8pc
4CTn5czX6UtgHEw/XvjaqfciP/P1nXGon5Kz/iM8ai/Xp+Jc7Ntts9f8Zted+o2y7jc5qe94zVn/
teG/3X20ssfsrIObfofPnL/fDCt9L5/Kp/tL+t5+zg7pU/oUPylcpnmSD90LJVsKpnN1E/n5ukrm
ykreUm3dhrvbGsnngqLmovDqXTUNjGXiXZftmtaIGv6YTRlWmM+2yUbfX59va4RSu+xC0LEX12Qh
ltdV4XUbcd2vo43gq9txTzlx2Xotd0dCe2NswvdgE2yMg3GY7jw4xEf5M9rHx2Lfb2/t/LqN1/G6
29NKvcyX+rL0iCNWs1XrBm7nTz+YbtNt5/c81mKX7aYHUnrpWvLBmnPU4w/Jv/vKYlZbm3r+hsHW
/O2t8XX+LFZTnUKfb7T51btardM7Br8WpKFbuxhjrSjiLvCa9oCcLaE82bGF+TMDkebxOehRNgh1
/gMGemKPJPw521t0VDtUaCyTf8PwgBFK9pevcjV9v7ZjEoacwqgaWLr1Ua3lfXBW99U/CT0NG6Oz
m2dzi5oLbhq+ukettNOLeYwvwLsLfoJyRaBZ6SZ4TZGqTqshNWUr2uWldf/nzlHuAo0WbzflmSCY
hrL+Mhrz60Uge7nrL+kb9gX5oTo1p9qbhkm9BU+Zbjl87kXnbpfbfJvGxFjz8Cjs8m12Ls7huvSy
Ezm0+pKzvTArYSydJf7y4DOsse3z+6eM3m2yI+223yq+5reHaUzfV4HH64kt/YVffCyP8Tpdo25F
f3qjTqP4Nw6O+26frhW/5e+22/I4vbTpJdee9txuyo2xit05gsbVfV3sKoZ7fhC5QcFO35R/4kOy
46D0Vl/iQ3poa5pHLFhY/8RvHFrp+LSjUwRe83l8Dl6HtbGf7eNNs6wcycu2xVb3ylW6unujF6/u
0zm/WBbriq/ZytgLx3wjrZUlwPNNeKjV+X0drCoqNPlK8WjWxS12e/Wlp3wvDnPBa7Y3X/AET8JI
fRsdldtc8RIo1ltUcsm2e+JvdGxCKXuVlW3z8/AU/CiQ6OVWutc93Yv3sxf+PdnOOi86Ql0/R8dw
39yt2Uu852JZWPjAeD9g23Nkmz7MOHaX62hLUsIPz9WT+IJNQXhGnrAr/dKPz+ZBfKn91s+4zH4l
eMlydMcNMqVNRRvZrtwVbOG31R0107reYSnizpbdZthgbO7NlvkP/b1fVdzVsDWW1ujy04f8FO+m
Wazv019/u/1J4Zx9Ai3WOpmD/KTG07JQjK6xpjHslO9ywNbNJTrEp+hweybDqu9lfR4ci4vA+gDG
PDxdwQc/X5+FxM0MJ9yFp+hD8KWV7pu+tFf2s229rp/rtbRK/OnLXOr2U79G/s6Sknm4tYwb1U+V
ueon63GL7HHYTnu68t4dr+d2T3mMfw7Hdt8c25/9uToO2+sZzUG9H7b1z+YI67He//t9cbC6o4p5
977na/ob2lO/lzbBGr8L/wKnJph3x8ZrsWaG9b7hk9fjBTXzbtgMrvEsqRS8PAQYdrngLGoXTuci
uNjrfGn7+vk7PeavvPFjBDF5KKPYoWkEssXXgDVuOkHIOzP3a9YtaTH43Up1pLO5mPaX3EsPsXdf
D+tuqTt7KvgLgXfcsDtS0Nl9LvMTZ7C5sRxcIlwnX8SL7/jD2hQx/+0CH7b5NlNbtQqC3Adu644/
phKv7DW+7F2dDUWTReen22ol7BCNL4ZFtor2hodIJlzS7UbZV3UNl+XJMezazglykqMxxzfGuS0k
j7xOk82LJ456YeTQOvR09YN14n0XjWLg981NPMRpXV/NOiHhJoAnu+E2YDcOj/2T8ANbeQUq/Wjr
L/1T+W40c1t5MQ7CaXxJnySiduWUr/O1ik3OXuJL8I1t+4+wry7NJjskxJvD5rr7NTL3PTMyPWH9
7d8O0hQ0EAvEW2llbNLt9b3cVkQCBW93WpHu65oGOYNSc8nuby4Cr9gPEArnJQu5vrxuqt1wYhHm
V0R7c1c/Rfti353BsK9grB9jlnZ9x/6/HVb3lbamcLjXtvK+eJ6x7DWSZZIG1LfNs3a87cNyLq7G
xNKOxRqi6H0e+PJe2RbrDhfVRcjR4O4pXu8r+MN6ybb2Nfe6uP24LtgCV/ohXqF0Wo1e7gsbjeOH
/COi7PieR1hvW+ILOWjxxeSYUbwX77OXfB++iv5smREwQBECQbKuCDoK/jSWGmRziRlVbBI3cgPn
p7D3CouuwcwtmGaNqz6/X2G4Aq34VViGuewE1nUp2PECgxfbXmbWd1U6zqF/GBw0a+EeRz0BB+uH
zGM7RLJYNGJBKCi7opfzBuJlSpwy/ry6xkdm3y65Q2aGCqYyT51kYdjiqiIQwHvButmh1Vkhf9Zn
6AWOZhU87YbgdtplsOqaq/NfT9Ia5pEdOzNg4UuQR3wRNToItUBIJVa3YmS45A12hpU/m762YpHV
KOnDT0+hSqyM6V/b9Wyr7TXCiA0agQU2Tbd1yvGNTkyBxkJrdlS3jD73fuqYiUj7lqoDaHlRu/2l
tnaUMaoTKr96w057aflnfigPzaknl7zO+T+30bpdQt1qdtpzTR7qRPJvHR4W2U7jnBK7OpHTbaFY
6qImEhqc4GSc+pf2RT0Nno7A9+Xfr+JmmRcVp6u5eREu+lvxFBPcF07jXgkhs1/BZXhKd9WmufDW
WYJLiL2n7g1++n1TeSB1DjJnnXZ3PZmhRT6Jhe72nF36Z+M4O6LsUY/KvvzHPGOBsP1uSf6lun1c
8XBjJhuGgBILzodEywARpQjSsWBJZkzc5pzr9vW7+TL7pP5DXDScutP1kr9NQdj05/1ZD+fVP9U/
+JxXz+M/eeoQ0YmJbbx2z8R8ukNa3u0cX32Zv0+nm3Qhs8oZ3bzbFIf6NG66S/ImBzYNCIiRKvbQ
yjZfo9KiU7C4ROzlCfvkd74JD80uDHWVfn1qrPKEApV+ne/+o7DQ5KYN63FW+p2OZPOCArJE0pF+
V8md9oevT/PrxzzsH13SRiMMM1BU+ZbySh1aM+hdjMQdJwP1rExEdc1Hy6O6DXr6bN6fs3ypZlbT
zBEYz4r5lcB3IxSLLPSu6/H1/ytjNB0IuT6S+YYIFnzq4OL6//MYcBSVyOVdS39IF03gKoKV37wq
sXrCvW6RApf5TpA1/cbHJ0Lyl8SRhnpXftzytYx86HDlE0fEeT1uVLrd6m+5iB7/m5v7Wq/4997+
+0kPz75N9Fl3U4bST5PSCmpbVahZCz/+/gS13z8Fm3usYGW6XfGqeazVZ0F47ZHDcT/CoTMuQmY6
QaJsSgBHpDuM+iO8ip/UfqyATYHoWujdeHiTMx1reYjXRI/qsKoDnO4VtozKnYk35y5TZs4O9ztL
ZPdRXC9ans710LDHqt2PCV29cXoMZZVE6+hE/LdAusB5M8e3AD810TaT3MFXfNFq4UK8hr7QUmt4
U/qP9H4ZEgfa0BiMc1nHye4gt7kd3fvv5PW/B05fH4v8dWCFRaGOYi0ysOS7jfHqog8AvyI7n5GQ
k4qDgA+E0MOmDElYjdpGa+9Pt+aS3g6Ts480Q0KQUzTCZj0RwYYAeagQtdfoFxNlLXYIGLH/TWiy
iVt3aNM5xLGgx/pKGuxI42FDGP37i5Z+j6K+3tF0x/+ZKo2kXSHBMXBjksvZgPnxoeA8mTi6sFeA
PiJ7LjbF9fD3j/19Afn6qQ/ViSG4x7oSjKUvEeU2F2n4VBB7x5ugjaw4/ebDHiS005TRQMwZpI81
ajPM0K/3mORpIWNklftkblaNHx5xNz4m+5xA7O5XC2lZboQt3oSpOyyjxf3ZWJ3RGFqxdV3obrnS
Pslsr7ptQmo186oNPBZOScXHlDf5+2N5dGH4daWzSWI6Q+mLXfbD+Lo396FoKj33i9awbuLBKO9O
zNCK7iSeK1RbtIp2aQEq6E7DZrqrKQYXh06yoom0MbsoWO9TLCjRsWTtaI9ki5urssgHBFO69DlZ
Rw19afFKmTB/v/ZfIdXXJRA7Buq88tQPOJVTvz7lsS3SDOv2HPfaYjkKb81dt4PK1btf1jl5+xam
DWRmel3NSx0bAKo1KKMbenVamFBUYVTx81rcbH5yxuQXGOvC9aLXicsd0Yxra9obRVcF85+cp1Mu
1ODQjuY6lPdJekCPcdMVGyZfjBNA8dnVNcI25GFedd2kpIz+h7PzamocW9fwL1KVcriV5AAYug2Y
4BsVBqOcs379ecQ+VRvcLlznFDM9PR1Y8tIKX3gDeXhfbhMpoUNPRhPT0xj2U77KcwwTJ6Ig2uR9
ccFQ5tz2kmdhA4OVp9LBOFnocdv2zdi3lA0DTmmK9tKtRmvZmB2EIvmxItoybeuSr+KpftG8jn4M
Ox/v33Y1NmFxJeRdtmEyFOMgew9Fx8FC7VOLUJSVwVkLHNXq37B8CdMJSPgngpzgVyM7FVUAmADa
/M8heS8V+pO+01K2sB5/XzAnEOavbSkDvZqNhmiAoRf58yEzcewqXaLYTK9QaZEZdxVtkY6u6K+x
VfSvOn/Wg4/8q9/H/TdG0mRgLziU0ONBPeTkAi18qcgipSAUlG5zcDUGKE4axRdipDn7PNkNjGLM
TasZYXeagOSFOFR6VGYbEZfiakGPHPdGiAigWHTlLVz+/pn+DT/4TIS30L+MOcQ9WWb+UKhDaOVM
pbwt+1vYKPAnaCpf/FhnB+I0RR9PQkH0VBukn4RWLoQ027CtM2MP7qW1rvpkq/UXds75gdDE1ue2
H0rgPxeHaqKiLvfU9CNOC6gVIXJG1xLk+0vn1tkXRc8DYwADhwL1ZOrKyhyCTKBYU6cLMaWFuR+h
WaLwId4quKvSm/79VX3RI09XBjwubbYkmE0rT24jr2k1pZvUdBOowq3YmzT/qV0NFCnz19HE+TER
14Nx9HFviWpYSW9aVNpluJL7lVQsSq20G4pjA0Yz+RrGNYiCFnHVABR/di1gXzA/+7hvX2JyKgGX
l2DcDyXSvmnzFyKNP+OeO9R6IvGa4y6nWNN2xauX6csL1+65fUazlgoYTjWkIycTWwiVPpQoNwGJ
oEsNFSK6bqvbi0iHc+9PQ2VWU0z+g0blz4Xitwjv1rGZzkediPmS4OrCkRkBfhLXK1He/f76vqwQ
/nl9Gp1ohK9kRj15fU3fF4OfK3wszbSb6irHNjqzLdVR6rUI/zYC75BCy0huuK8FIVxq8aM6LdTg
zig2reKkKKlCJ/b+tMYtEDcTrdt6q0lXaowz51rx3BJViZ0WLcuXTQ55J7MVx2uvR+ga5PjefSQ9
YlkZe8sRd6HSlfXrRliW9AcfRFwXvfUAWlRaJJ2L1rlVusi6JhYxll2vYeNLzZ/wkhD1CcrrP+c4
Tnhoyc4qxOYpAGcqKqn0Y4mgBagyAPY3+hTm57irtwOt3aX0Gb0J++hNfW/elE/9PThqj9Zrd/z9
vZxbBsD5cV/W+Y9yyoHPFN9sJj9LNybVBor79VXXLoL6HuhP+FCq699HOxO/zsbaFuZPgI744D8X
nVbrZqLlxDqN+OTL29Z0/eA6mxJbGnYXg4hzR+H3weYQ/ttlLtbdmGL9Sa2uXREmzSBp+i5EcfmF
M/fcjv0+0MmFrJllPyQCA8XZgqOHgyQlcLp0M176OCcbSM8g2ZUDo3Dg0rOissK1iLS4mFzQ6jm7
JL69pJOTwcr8imSAgcCuxDUVOTiCG+Wz2Pc0R8ULN/AXXPb0XICIhSHmjBzRv0Kyb2/JM4QpmPSU
j4X4x6P42UGO/sx1W6EU8vVP91iTyDoWooU2FIngma8ncuH6JVtHb2OLnK+d1fTRpy10iofurdtO
R/XgPSN6vau26qE/GI/Ni/EedLbyYCArf8SaNz3Ez7+v7VNxja/g8fsnOZm3MFG9rvLmTxKt2dLC
e4mu4CE7NFCjXqbt8Nngdqe6w9/fxz33uhByEwlgQEKBGP25zEuURPARLtINRM8ymRYxtxT6FLOu
0XxpZTEFgmr1+5jnVvz3Medn+vbS+rzOykBizMq6roLFlD1GMbSv5EJudCrx8DWlc+YpIu5tzWjF
n+MAXVSnvmVKu/fgYwnguFj2x3Kf79UH4Lpv0Ye4056ng/moPlq74rP7LN6Up+YIu9t8LvbZMTqO
teNnvPLouE6OwKB/nwfj33o5dasvkj2CY3MU+fMBm9AXklhir3B2Q+tHw7N9kz8BKaC3T9f5rfwc
chvaJo8feKvhoXilcvpp7rVH7bX93Csv41v3dzymx/BIv+JRfp3uypeWInLwhj5WDTD1HV5E+7ij
tPE6AmV6Gx+bbfiaHdPAlp6at+YNgFP6Id0298nz+Kd4S5/7rUxTmp75q/T6+8fVz6w1hNxYaXTn
EAc+DRqKqsD0vauBWGk3RX1VArUbUUsgM7/phG1Hb9zCiWA2eu5i3UUKCvdyb6EOt1HZrvT+0Wzb
xZCrS0Rv8ggSfF052hQ4+jDaeg+EgL8cRo9Tb/vqLqwHuwme+vi6jKAxNbHdNbeCDNGZLNfK9r6E
WFtHTk7FviDS41ksPLlF428K26yJcre2UGj4a044OgSQFEIxu1How1jcN2m88/1dClWqfG/ND01t
3VpRl2LZUoNN1l6mgToP1kYjrTuqap52NRfcmtC6cNZKX0LgJ+cfWmQ4HePVIwP1Pjk1ZN0LA0gk
6aZ3aCE52Sa5yu3cBke0zhdPrf1RLT8+wbvYLxoMR+Whcuc/NrNXFXt0NPvP7eFPaN/TfrQTN3FL
+oucjU7tZO7jI9VFu7YfBUegxqytMzdelE64Za3ajxA9G/v5Dpc6sPAYDD6qLoD8Ba321ehOCyiZ
tMAKoih92d2J9H/xMN/MDZ5g7rMGkCcz56O1jezCnjpXdlIoO5EoURIGUHgyI2Y45pWWxRwuQnwF
knMKszkPnOGUQaes0duEuof0ddA/xVBHKIUhqzpDhutevwooqreLCbZLQjO9F/8YAyXlcTf0vtMJ
r+gxCOqtMIBjuW6mymnZXVosPqja7IoAiVNT7VHSF6o2LT1YaWKDuSOWDGXVuqlpPurFRaHKcwUg
8PM03dDNJza25sP2+2Hax5NW9qyALsYLM/8cOrA3UrJqEPcSRCREq2hNJLMQvH4dQdoHe+t1ptt2
E3/MX861rcIQ18Bhrxpd/SOEuquUyAsgNlRT/TFgTIziLsjBQhqta1ATlY2/ogy70gyvPLneGHp4
m6ms+tx8BzvvNo35VCk7mUxKDq4VOcRX5Jh6tO+CtSkvK3U/u63po2p7NaWgRcvOCSd5VYI0wrM+
wf/SMuDeVrpdrQVhgEzZLbP2k5Jzr1ONbQbHEoCX11PheNVxsvoP1fOvFPWI8Uag7IJqlcp7bHM0
nfaQeZBleV1xo/rGOpnW//kx6zdKA5DUQ9IhrdeTk4/PUsBqiAgF8qOY7KDBWQUAl7S7TwPxOqYW
rvRrfVKRAH0oYbx7tbYe/d5tqOzlpINfdfIEmC7IDdHA5BW5YhG6cBC4ljDgDZPcaArY+LnWCn3Z
u5qKO/0l5p6dS84KPk3GVLhTsiKYNfD7BakuDVsS4bb57CfI2wo7ON0mRue0vuWabWBrKRtI6LaZ
msL1fMp6KChAanKGwO3cDW7Csll80hWorNFG9Z6KQY7FXdukrsfs/n66fzXz/jmKUOaaFdclEyjj
z4WIDEyJA5SebMgH/Xo3hDCx2rfBqJc8m3VldBwvqbn0UwsB9X08lotBGhfjRK01M5dNMSznk5rA
F+y8k3JgB9ORkBg1JEQoAMzPRzgKIytBA54mrdQGdBirUUu3ATBzmfKnF9Z2pwYz2J76RdPwThBg
gZ7UauPdIE5OY9jKaK2sQCbDH91YG9wwfVOm5k7ViVaFo2dNjoaYTdcCMlWKK1ijoe6UxlWFzEqY
brFTreqlAvNJPhTOpgk4dtlvgcB52mDfMd2OdPHr1LzVB/7brCRcqGTOX7aRRZUhxlyz7Ph4dHYM
mjPhpDx347gQNBkGW0vVsIc2VTq/vxrpC9H+z7uBdQm8nBT6H6KENZhTiVMOtXh0B4Jg+jt+Nkp0
m0repoiM9zoOHCHoMSFKbHUYr73kOSpfm/zKM4CukStYlH65h2d7nWGiGI40sahwJELp6oWC9VXe
Ufxbytnn/A6UNLsbhptYzCA4yhiqIJd6p3z4OmDKDXdvUwtLKZZfJkpAtooBbkdvicMgasBJ2Dqn
tN9Dx6/ytU4emez7mWuDvXWRfmYGDAJt0cZgLDjTueON0jaZMUmAFK7tE+is5t+6IWpNkoWUXofq
UQVA2HpIFXjsc+XYpCsaLXPNnsKTOcD7AjgbX6uPev+iyTv4Xj2cQCrF1MHZqWMV4C98B27nyghZ
lHL815R6R8Uhwm/QALJlQHddYU8iLGoFxzW6A7W5S0Swt6WFjb28U/TRiZVpEfBRTTRVggz/buEY
TbthwuO22EqFj5IoqLHCv425cQS9x0ZJWX8dnhTsTW+fx/li/KDnRQfPICrqU81VTDxLkwc8w6ga
OhH89iJDmKAYoTAE4Vro47VchvcDLJwLC2pOfk/XkzzLkOPTQqdXP8km6S1WURBZyYbYnQo2tKgl
ROIov6Z/hWCxmOduSIt6pIb2+8j6V5D4z9CznCXmzxiknEY8ajoW3B+IHGm26EzucMUZwheAVkd1
yGznMIY+qCMuxIW8CJxxUS6EAEBvvijexX3rcDzD0l2Xa81Nn4NVvRaW04O+0FB/QDznZXoZlvpK
X8VvvDy3J0Yq3HqBX+WiXgzLnh+RG3IDIBjFqjpmKxMcDQ1Ve1wgPgAWpXtIF+ZbxjNARuJf2MU8
DYbNS8XVnyQXZgLfkyCD76VfWwRYsjNBeVDeuYmn9/F6Bn9pD71TuYVLeJTfmI7hfmyVq22rXH24
Ybf0FtbGczwHFVYYxTfICjqRwwKAAsmX6zmWi83SAnGde8u1/vru/P/tMzKpfMH4p8O5LMAJWVdA
/PeIK/MFz2VlvPJr7vwt+nW/Tm7p2PPN4KzxAJ6juYaLYtS9eCdBema+jHCBwI19eMwJED1w6T4A
1dQBvnuDasJhfKW25piujrDB/DNkHHbCIlh6f4MAAE+0jJb+1l/4wIDgt6xCfuYvQJAt8lv00YDx
uqmDeBP/AjW+8tz42N14Lqqqr9ymdnyNbAmSJOx8+4BR01Jlpjmw+VFyKb86QGt1R14w9RuVF8BB
w5+Ew2Ifg+cOzifAOvBDpcNq4bdK+6UnMBZ5icVf3fFvZP5vVmzBiNVGk+kGjBafxeJT+IsUdZNq
TTh35R/jVbz6z+eLdxEqK7UzD+99SjxG9Vdx5cW0mR9JQX8l5gPmq2gZLOMd88B3DABKI4biZGvQ
lgCkp7vj8f11d527CHC7MpGy70hfgGnNkW3Zpa/t9nxJoKTSR8mpN63buqYtL6lp2hs0mMBco8Fl
01W2443hFIssgHz6TGLo2u0SsPZL9CStjL20rRbDtljM6CtppS2QYVnAVdO+EDYtgLUZeFW7GhDf
9Gp8mTFKOt87eqpBdNfujOzugB6OS+8BkaAZv1W7nWPdIjW1wkaKr8K+e9vNoT4/KA4MRf64BngH
pQO7g6gwI7zUTYUYC5/yJVmg0fIgAV/Vvj6v8iRuFAcUow2B1TH5dLA7XfPP/CDdondH5gA0C5jc
8HFkBgAHM+Z0PaPE5hGgtfB3XlmpSx8uROWgDGQXDivP3n09FZoZ7IZ5gStgL3N7b7GJOxcXe5c2
J4o+SCsuoNZd9TOvB9icv0R2jq/WKdxyUbnitncM4GHN0txxFtuRkzg6287i2yIlwa5pWrIskHvs
TfPiCTwfsf+cgxSM0IOEkvpP80kPAq3SY8KtFKGPd2/fvdSfzYv1WB6aF/+tIkl7l967l+ale/ef
jMfoKB6U1+a9eeGg+cyoY30EL+2+e2i3wXu77f5a+Ku8Nw/Jq5VThRDfpkeUE0GRc+fxz9yiVO3u
4B99fJPRSOAievYes4P3kRxEwQav36W2/mhShADDZT0Xh9BhMb207/Jj77vyO3GR+V69mS/xx/Qm
fGpP3X2zrQNbPIyHAnurP8qT9aTFi/YhfPVepjfxER7+sTnCCYatTEGCY0s8DLlTHYN9f+A3CIAf
f79dvhpp/0wqWDWaiPSICJd+xrCCMEmxVwCx6t7DN+GdOXqt3yYK7KEdvbZba8anjZE9f+iA0rr/
Ub3hcYc4TPKWvrYP5kE8FMdgrhCO97J5odj5Zcx8+nQAFDRK37iU8eZ/Pl3dhISqY5lu8n6nP03C
geJZfINGIrIZ+7lsMfnYWEsP6Dob5PNeZk/6azXthWo3px15ApWvEOw4sCPuPu1P0v6BJS8N14W0
hMwYXVJQPOHnfvUo0BwzKSxCEpodZH4+cCRUZW0EfQa3QXRFMkGk00FOVOM75GJnEgnbgaSZCATI
IJvB1Sco4VFpIZux1vVzqV9ojp0rDvx4oJPigGj6IPUqJdvM6UcQvCVDsZr6YS0Y7XoQkRCGVkI0
SE5imfoKzxHSdtStetjlEUTsIlwE6M/U8C0rdPBD49krBXco4SoUyty7xIwob0CB7ACZOBbBmMVf
F8JNzkWeDtZVm6OlPnZLBSCEbIVIqTfrfJoIlYfPXoSiZ16qMZ5/B3RMLEq81Ie+5Fi+1QdUoRkH
vwaUkMXhKqsAxef+otGDZU6alUk7SUZsXTKX+ej9lctgU5uYdsYFLqZH+Peutx87dKnki047Z2qf
GngbMIMSxXv5FIdQ4QveBlOdbQTBcjTdX7esEaoOhmWrSPGgBTyOq0jbT9RZIvKDuc8jFPxqS+AH
Xhf54wlV2Wx7cdmeKVNiNIDN09xoAtJxskhCXy86YQiiDVlm0zyOw6vcI25od8lK156k+kJr+kvG
9GRb0y+ZJbp0RO407aQcPjUCmXupRZsgXNRAdFrqzsg9px53I/iRIkAqUESis7z2ITqpUDTy9un3
g2/OzX95hFM5BqPQYqmehHST4nNRrwSWxbATtQvlynMTiwqRiNck1Tkm9+dxUIW5OPQh3IFS2gJH
8uLFnJR3AMVr02n1PapLF67JM58LJVscFGFTG9yTJyPGmm76mWxRHpXAZixMCn+klBpCMf/n+fsx
zvwc3zaZn2iDpsxwBgoW88qFOWRdgYr6fZQz88fEqThysXPMf1yylKjuSr3NaRdAnZO2aXJNq8Db
6OxrgAgXAcfnJo9SAmLAYJqxEj/pTuhRr2WROldSKR9p9S1d0AhP9uoS1fxMW5f65WwxBhJkFtr9
OXm5MurTiCfqRqRCQgd0fktt8ES7FXCpGhcX2kLnZpHRZEQ8WBTiaeN8rAez8WUj2iT+qifQ48Dv
g6c5a5Xx2rxtzQtv7RwsDDgN0lswuYnXlJPFIelVrraB9tVJFiEU5oO6ZcPZHdVZs/gUE9wq4tc2
amnQGFvqN7apUB5HPkenyDC2N4Xu/0UPV4dd4FmGI0fFwtCERZSa//fGHE86Y7clNqh8KnjctFlj
jooMSAa2YYxChEOdMvMvNLzPvYBvo5xKIMWZFUdmySiTfyPoK8H3AWbcc/cPgemi3Ftf8kb+OlhO
jrfvn0ubyxnftqfQUXkVRrASfoSk7p8xQrCvWwveroz/KsajhBIhCLHaxBeEVrEq2UJ8l3hPv+9e
7dw6//655Z9PQUlTBCLIOvDg+nnTTsb/I61Ht1L/KCL6mBgtKngGeNpz3+AdjRyGYr75CQRF70kb
FmWBw/r0kNa7QrqW8CAKEdJF3I1y25XeILPkLdvhcbw10sc4m+hHiI4H3M6/D42DJF2NoXarxvuE
K6R/nWbnMOTTkKnXsMaIPcTEffiKJAEFY8tCcUWzyYk92fGj+165N4ZtCKupz7R3Clv5PNZYX6jt
nGhffIWLwHCRe5DBs8xewD8naOwDrTTCjlN0+tPrLxTBaOdP4oMWORbWjhpii+Vq8rdj+9nIVxKq
Rc5F2IdyJi7B3kwDKY3CDxWuk4cwcAAMtaqIN0EnESfTl+5WHlXHSD8GiLqEE+aSC44n7shJ9Tfl
XHGjYkx1vlKuTSma2+V+DrzRfMg9+meEUtO4Suq9RmmeCrxkzNaGAeqvHxdRdSfKJv87g98e/uSo
MSYCwDRqyRDKxkYNvLBDKql+Sl+fBmQ/xrcqTxHHyAJVt+2EBiz6Wwkt/8qgqmuMwKkA300vorK+
sPh5dac7EOznnFOBV/5HO0lKhEgu1SrdSPU2w3k2C29DpPV+H+TcBvs+yMmr0weUew2P/CjwbukR
j7Aho4lCANQ5ddemlyA1586xGZAGmFXWNBzDfi5XdYxTtYoYToCzH3zOHa1WERdqf60aH2OXuoRV
y98/4Xzl/jONIJvRiFGJo4yTg0wNfbEwqyHZyLGPwuhCjJ7Cfi66Yuzx+0hnuHwEGaAIZcRfyIdP
m/XiOCZZKnuIqaBEXKLTGrsFSSR1cdm8MpsHT7/15LcLg86h9T+fDzNorkvat1Q2fk7pWPSFXFYY
nlsU5UEKNxIaWWg4+TFkF2Ovqeo6F8mxrMbNUWWjsT6jBZrwgiLHOaQCH/6/z3GSuE6GBjKjidKN
/DlQIaFO8kiope6F93FnpPZY2h4sdlt/il69p3Hf7+VdvaeNN6hv6P7j1h0ezQ9qIQ8l5TZhH8Mb
fVVRkm1fpKcEeMXLtPNfzEPF5jvyRSxw7I6maE8UQjIbAbx7sbG9FDg+NY9krx4ogVD/wIwLqbBu
Kx+ihby/hM841yX68alPEp/R0NJAScxkg6pUAcUSH+z7SluEuStqeG7Z5mgbnY0uXAzeIVwhFI5o
eI2+tX9tLaBxaLaULgbvoW4dcbhrFdtwzHUxrvx4GezNu347WAiFDH9SiqT+uijRonPkS/ZbZ7cI
UDByS42Y6xTom1eCosdBGG9KzuzOEbSruTKC9YcsjhcurBNZ2v89br+NdTJhUppKYSQbyQbtYoK5
cEIvyPHlZVY7HAaQUU3KospKW0obMV+Nu5L2WWqHnS0Hb1wpC84IC6l7W7dWk75ERp9il9a4XGzq
3QgF0oeLYcv5hQD47AxZeJOBlNdnFsDPTSZyZU2jb+T4yq1IVrjOKL2QrxD//r6djXmb/LOdv400
P8m3uKvFY7LRatqOYqgjK4l4pFY7g/w0IQ9Kb7iqbntxkRYK0pIVQmEUsAQ6tLhoGPJsMLeRGtcb
141xNYfKSkDJJt7P+AUAe7r2ali7HEHHzHib/2rV0qJMQ0cw66Vvwpm19gnt31zqlkZ/1EHQxVxx
GRQLA13ueGulEHzmU3SiW3ajF9tyRDsQ1ekWpX5ZPTbjLXB8d0YngGuGHlNHn8J8AOLVlPnFXTM1
mygDF5QjSwpKrhWPCvr0VXlocQZgB1TXKiYwBcrLv8/qOXYLtYn/vr/5Gvw2q3ISVK2mkwZW5IHA
HqJ2O9QVVh/0EtonlHWXpbKT6t3F/PPcwjFEUkKR1ADn0JPXqbRmHU0jr1NqnFbZfuVp1pUy3F6M
ws7d5KigIfVMzICD3MkSVdKhictOCTcUTRwAuAU8oqJYhfRCcdK4OJx29pPhUo/eGiLJ6mlTsQjz
Xk5KhcvupePAq2Eq07O99Yn37v2bRrobkwUdeycdHoaRtGyRHKRVuZGc18mZQU4F3Q56DW/ofq7e
pMUbP+Xn/Z/d58ODM9rbj8/Q5RPcfs5WhUgTu9PrhUVxLmyllobdHvLK/1JExtzL/VgW0UUY7oZ0
33ah4+ObUVwX4EZV+a8FNCkvLwUJc0R1usENdQbzcdDq/OTnUoxVvajLXkiwo3dvNTo4n9MNhh4g
BoAxE3eNsms+V0fOst8/7ldN7J+BZ3YXLAdDpRX8c2AtksIG879wBpv0WXIv1zAx6utSVz8GnF48
q3UTGumdAPBllJe50Lt5CfCkVPFhu1Wi2IkibOv+Sj2SSthiiM2TQTxqqZOts8isTlv6L4I4OMl0
q3cguwCJmk95vU9C05kkBPzVI1MyH+RahLdb5Rpe7cTyZ0bzPZUgxCbGDR4Uszl1qfTLMM7Rc/wk
E7WnwFga2DaTJ4DxMeGdYMINXd/f4rcWqv7i96lic557STNFAFY2wfcXt+LbeTHkQSHNLhqbavpr
jTe6qN9a1lWFrYF1q8LKN0LasnFoj9brmDUbKbxPqDSI4x6q8k0u0nlkH2hwjx7hIdk9hnEqZkgh
1zrLfqL96I9XcrgVEWoEiXilBdWmSKc/M1Crmtpl13kkmLrtC5QTWolz6iqq77LoiDCqzRscp86p
kCU2PcQw2r+d7KEZeu0/JLWdmW6N9xsRVyr+ddoeQ0W9coecbdbroP4/+mYVRTN8AvouvU2jtS0f
xwcoj5E82/xADAmuLM93FIBAz1otOHKDBY+qI3uP680ccEGB03fJNNnKgL9AIM2VZw/AlmTeJSVO
LpOJLQFPH4J4w/9oxFxbxAgrlZYJqlkjaCxpdI3g3ZCkR5H+S6kLFxb7OWg4cCrKVQb2DRRQ5xf8
7QWKAYDS3gAvLedPSLgLvXqVzMgnbd+VxykAZVCvMlBRFMNJMP3y0I+XQh3ZOBeaQ3OTYNnLRIlf
zalvDzFmXaKyleg3YmLxskdEA8MR7EeAkT7xCxm4U2C09sECEoAjCUp93fLlNrWfwAgstiNeJTrK
3NBB+ULnHRcNNgoQDstGaet+cMdFbdNsd/6UyGyA1qMXQ2ffe2rvtY28OIQ2/0R/ZlDA3DTPndQR
Ft7jUVu8pw463k53kzur40Bnf1jPKmBzhx/3Gvvv293Gvp/b7Kq9MW1ns7pf3vv2qrEx5kiXuztc
QFbh6v6qs4/ZWltg22VvnGt6x29z9z24wagjsD+3H0+9PdJDjuw3k9Pes3d4sdsPIEts527BVbDh
AugWwad4pbp/AerwbWoa0zThaE3PPXma3uifbbB9mJvjs0YUor7LwsGHgtnp15mDrDBN5HYNFs1u
likTB9mM+by1mKgZrpvyG6iVuB9PN0+f7jzRy8MBTC5TpTsHxNzmP/DBdZM4e3Wx7x335iPaZU6I
CnXoimAKkCcGeWu5LS/hUk/nbM74bY181Va+rRGln4ZKhdq+AXNLAg7CkmsgyhYQSuNqJShQXS+k
/Of3Br0tRJ/0MyqEhlHVhjh0yWYkxGysTxCwEA6v4fqHYO4Ej/NWvK2h++vZLRIOeG2scJX6/Yg9
VwhAd4rgAVtGEP0n2WKbttwvoRBvhmblc8/KrP8KN89bEnNRdGlx/j7e2Qjw+4AneYeopJrUpCVK
IOB6jc/ee/HDd9O8n6Y/VJeKgvRqxO7gQvHBPHuRILYxM/vB8J82BBBaVnR/rPCXq3AWHV519cVv
0KJtYiewXq1qWxdP0BgiInE9AbXZoummoSOXv/F7pO957d/LPXFI/tb1e/ilrbSfcdmqUVxxtIUy
eRpayVB4byi6kZ3bVhrcquJKxrdIy52Yuvl4LPQQh4R9zOUU690ST0hIzNdqdJQUIJe60xZvfeuq
j9WnSnL1qRR3mraV8CsYhdyR41dAszm4XTOoXQJJuX4MqLQ32nijpJVjdX+8ahsHrW3ixiE+9RWi
UDNzokcNsRIQYDY3Wr8WW8H2WpQfE6zSomgp1a3dkGr+/p6/ao2nUQ5C7qKGKIEE5u1kYaWGFQU6
MObNbeJbixlxKbZQG8G29qssQ7iMsggYa8CuYZivUhW0DshnZiqHmphD586IN6J5Wo3jHEJP1WtZ
3c3XOaR8C+o3WZ+ic2xjJCXhZAa+ErWPxsmBjEHOT3okHsnyhWCbGnxT+jLEdEqgXIUKatXpYRDC
a2g7E1Y6pr8fm8GNg1mOP1vMGVkjfVaNsbhQSTwXqn+fk5O1T6WqaQZdDzdN4qCjYk/yTrfmdOci
x/Wr0fvb9J8EmV1hVFXW0ynyKnww1M86wJowvqZnkzW48aiNndJJFEIQ3cLKEzeNl7h0rMlXFHkH
uV+UB4zjCCeqbUZE0XmWM8Ptc/XC+XP23P0+Jyfp0hAIENFl0iVBcIl+BQ8ObLQco4Xmb+urVMd/
Q78w5onI939qH9/HPEkG466XaOXmycYDhIZXpC8s/QJa8yCS6ae2lAO2osRjGQqE2EM3KHQzkAQs
jpEari0/uFMIrIRjxW1YXLIXOD8hMjV8TmOC3lNShC5kuhrT9JmZ+WjlUJVBByDur1m+3EVWTUXu
Qip0dllScYKcT5sZqMXPGC2q8OxtvSmZeXRZtUWv2+scXz3+/wqzszI3EBLo88TgP0eqaJBEZjLX
gOVtONxK2i31CbG8bVB99je0lpTgQjn0HEIBfu9/hzypOLDbh9q0uNdjcVXjAiIuFeBzxZuVuSUY
wNBudNT+QVEv0vbS2OK529VE3ITGAfbH6AX8/Ly6GdV5bNCGhpm2a4/qp/YKyupF/VQOSbnQDlCe
99Zze8z3yTNqYci9SofxiElkf9QOPnbovQ20Wju0990jPDvtMX/2dvKTvBt34utw6MuZF6oC3Ear
srSrA1A3AG/8Mt8p3zcw4RCyPfAt+AeL1P6l/2M+d6hhjo/KW7WlZNtBqQtfy9fYTbbeQT+Yz0Cs
jMfqpT+M9/6z8Qh6zX/FL2jX/i2QJTumhIN7qAT7Zqc/w/hAfe7Q/2kfiiMAcjo3WmS3BzTMxAO/
9fudcnadwgDgaDTgHMons6mkVlWUCdu2S4mFbsG/9+meo/MiiuZcCcf8NtDJmlGTAHPooiBYSL8g
Ef5nhZRbjezM6v81Fj0KCgFQWGkcnJx/XT9ovZQTDwnSTBuwU5xiqKZTnUPsKBYvTOG5Bfl9tJMp
DK1MqDU423MZbPhI6pVMpxS2n/kw7a1GvTDa2YP2+3AnE5kMoZhMckaRmWuO+iRCc047Ip2DdXqQ
W4v5OpeIooSWC2qhojTTA5HSxtfZHKLPwyviXQlmNOXBUSguaHOd7dlaMj0wFe0bSVdOpl5LJ0Gq
FdpE0Qj8ebibLAQ+QyhH1W0lusaNoqxKtEujPZIaXiouItL6Lridugv30dkePzRIqlD0rJR/jEJH
0RcKrUq4j6LiyuvKxaTiqiZeD95u5nPoVCCoTMDAeTNBG/kwv2iB0kAiOv19h51/EtIRgwlBHuMU
RDpSh2t0zcInAMX87F16HO/QKaDGntCrsizOG9+hK0J1iIyPlDZ6uvAA57Ye9nJIyaFJSFZ0skBr
tWI/IANHH/TK8jfqCEqo3s9VbKCemG281q/Tp1y7fryTM4lyxo55GimP55fSs6/XfxpCfX+Uk8Vb
hOLgaR470xRXqbSalLWkrztj7am3o7xO8U/ol8qNATlip6NLGrkCkP3gYXxNKOLVqwExXvS39n1k
S+O9qt4nIyZk5OXAHW4HaA8F5Ky95S+64RoLqN/n8ew+50XNeBjW1amKVFDmtUfdDBh9c02LUcXL
Bmc80F3lLUEETazfhzuHPCBuoNw9U8HROjkJN7NKKU2r0eJNNlEYG/yFFYLq5xaCvgkS+0PPMJ6k
B6neVCSZSeLZSXFTE2MJxoPBrQHwtPL/YO0ogPzoV+P4EYcLI/obSiv/jRwnBu9Z/Q3H99+f+wup
efKOfzz3yREQVBNWRcYQb3S0gL1N31EfkbMlHnmhtaM7MPS8JQBO2Gh2wYW1fmap/xj7ZKmX/0Pa
ee5Gbmzt+ooIMIe/nbvViiNpZvSHkD0Sc868+vOUjH0sUURzY38wbM84qBiKq1Z4g1GWvpqo0ZnS
syfsQc9FuTAp73lD1hKeWfywSzc62cxJLvV2Ho3ROdN/U71q5Y80OhTW25gkC0FfE5Xd96Uwblbw
0dGV6UAiHPS8MmSeaVfuUvQB0a+mfaZvo2ADrxbvseZeg97/XP7oylUPaie9zqubQb7TyBoowZNN
jOZ6xrARD9I/ElK5EkCWlU2L9hf+eQNOE0tOk3Nxj3fx7zVP9q9T2nJX2EN0HuRrCtS63AuuPbT7
vjnxV8G4I/9Wxzctf2s1cGz8g0U1lbneyJermOzGsdUcLStJcGoGYepwTJxfNfdfxQ+CnV2SLZZ7
3bgtm8PCZyCwF5de2WQrGqkJYw6IDWHfWbcQxhm+2OiBgeMStXcIXKE4ifp6EfYzE6hozNKUcciT
2S+TfRkpaHI3ekvggLHfX5spQ3j03LZCZK1+oYhfuFN15k51MCigZ4Wr+Efd/KnN15RaPrRQvhm+
0P0hAInOBAx6al8fNzB0K4UUg1TSc9SfhObf/7K+0PMABmPRiRLX92n9XBtqv6zrjwQMEGygchRs
lPDaPEvJu10JiZ4OTtuPy8vOPWWwt7ICxxmwzxQQg6Zg2AWi+4XEbxOcBir5ABPT6oWWIrpAcrFw
/MyFNh0dLxXhZJ1Kb7KRwaFJjUVGc24AVTQn4Msk0JBX3WbfLWFUlbnQ9nmxyeb1jdZIVauC0IkD
iUq7DIvVfiWaQvSXaOXKJJksH1EDNdUJBFBnvsRO+EFtN4GkX37US7c+2dB6msJYHkh5uRSh3TDQ
0SwgR2+cWgLnvHCGKJZ4lNNPV8xOYZualo04ydcNVeuCF5KT0btpcEjLXwl9E6W7crzqti3ua2kf
OcGma56FACioJHjDmLZue1AM8Gm2mprhAzgc1Nzi2M4QcarWTo4/5o2RqX/iLsWVVrBvEF4ChlYa
D4WhHZtI2eJOdtTVa3tQTi18Eq96B2bAXXZGvxINt24sdkVjrq3QAceAaYqyg8+LkudfEO03hUVU
BxPp2PeKlB0V7aWV203MFJOUd2yhJZb3oj4w8z/aeONiaKbzKYqaj186JnaZCFOapMQ68EXdRxdE
fqXEkIryrtEQxCvvu8q6zpKrwLmLDfPkg22nsyf+S8l8rp0Sy3ZETnsSfZqrtaFsTQ3gU3dKYmnb
MjITjUcPbeJMcnaGqa0KzLAHxV/bNi4FzlunvtlFdkwRHYJ+DQvaTF4pYFLIStgUJy8I6aPGgRUn
e57ujWs+ec0p968R3OOLcyiPTaXdhloPc8hHYMUHeQPnjK5/hh5wTlfOIGFqM+wJ/fuoexMDgpEZ
pZ9gRKOqK+gNUceJinK0rO5RcBBaDEZKvZJ8MKw1DeaZO27KDm/08E0UVaBEakP/laTjQ20z/uF4
g1Cey2gYlvI6SiKOO11ata21LbOtXh+dsH0rNGzikRP2R6imYbx3tbekOJkAE7ugPw080hIBEjf6
HwqiD0DAfzb1JH70VZXrvkzqTXzkvRI/QFCIZ28317Th+mxfmdcIpDreA9UYI0QkWy9/xlTgMx8W
PQDClyXTiDcnkXrovNZVsO4+G/HO3Yd30YN9yh68Q3lszzqAslN5xOPi4B0G3L18pmqn4IAwKo5t
IHze7Q9XHmFrhkLUnYGBE05OyUOMv0Pzqp/MfXADX+jv7lTD2M5uymN5hFJmnuyT/Z7eAd3tcTpC
a/hOZ1h89jA+Mp+1s4bplPgjuPLTNSr0oO/PODwruIt1e+OgPw3XmDVbh/ouwblgPIq/dnvhthTh
2CN8Ixxmia8IBnpX7bE9elf5XfaQ/xG/7o8Bv8N7CeWDR+UQHYtzeIPEkrNXoSofm3MerKujEa+q
Y3Xszs5pOEd/mqN/8A/Oe4g7lH9QttJe/L5B+zj4/eEXtc92OFGf/Kvo2B7yQ8bPyR6lvXUan/Ob
5K68yW+a44D/jvhp/WtBtcAPck4JbjrSXtp7v81f/M7lCtKH4q561HcjqzRcW9Gu3Nv4RtqPzzau
zeeBsSrLo/Yr7G7AWXXuSjrJ5/zBvzKeY65QOqnY4GB4hxFWpdDbXeWn9CT+pCLrVynWaVDjAUDg
hNNiSKAjuN8+4aeGFO+ecf29u9QhnIvexA8MxYUL6DewkO1YkpQroPDox6CaToAOXBw3cU+tg1dr
gMVdX5OuR4Tlj0iK0AU+51ZMb1x7urzjZ3NgQLPMIxFDBGw9mU5EkHJLV6FTyocV+1uM6Jt0a6v7
vthn7q8AdeR0g35FO7zq1i0g/HDJgnSuXWSB7KP3TSdaOLN+PcsiaRzHsKLvxslluS80icX0jNYR
itW43AmoErJG0h2nufvPQIeMXNU+VGmYhy0m5HNnOU4gqgHajcnrNFkMGlfHfD34eCIU0mQW6I7D
7am65YAzF27QIkULiWYxIrYihfuUGEqAnNogIuSxB4SgNcPnD2h00rxffs+zC2kGfS8T72JrysTV
Ew9hc4WJL8MFsdFI9aPqqGIxspgGzqWdbGFwF5CwKAUn77N2Ww/9oDoSEpslA0llj3yChadRSC3H
4M94uXxrypxULiAy2YD2pbCyOc2+ijICQ0UfwtL1XVuq5CpIOWX9VnJojGeCedSjLpc/hNgC+Jy5
KSYUY0/ylOyYK3YNeZurH5MetoGRnESR0NGvNCPQrsBWUsZRriC3+Dc8vTEnX6FniLvBmu0R1dmd
+5xkPytoKHAF6gGFf+aKKRoGvV7fS5K8Mb1iK1ppBvI9Qgeus+rbwcPlve6PBlo+vtNdW8o6sayr
sr4f6IL6zb0hadeiKBMWtKMarhz0WF4tT/mF2e7QgK0wfkeGv+6yayNqUVZB1IwRgOgcknj0YGwQ
vKWsPvjyi+QWqyxq78gTDE/bWdAn1Cihs8c9Km/0HlpGDg6QUFXGsgi9lziQ17q255Tlx7uEH8Xq
NhYq6CWI4cC6FuotBScexKijbryYg82Y0VtbSD3JjBXVKEb2Ttv7AGNTnR/tmesSzHinGRsaBasc
KbvRDRHU7tYZkLQACa56V7QFGC7YQQIIpeUHYfvgxs250cN1ElarUYPsPxRrTKmOKUpXrRzf5qq6
FXo3RRLv0Ored/J9cxKy5BGkH7N27616Scd2DsABlJUeISELiua0zGlT1/U1ROyFHjnBSij1GXq/
MhsoUP47WwK1cOZo4q0MgANk88j4bmHLz3xjNjRRVVgAgG2dxsyuLswwbjxiph7dOt6LGdUPeSED
Q/Y3MiwSCUE/jzk5AUXweWxQBnqCU2L5lNFvadPiLCSBmrpfCdDC5YvTRPExKU5sWRDy4EgjETlF
f7ke/YRM4uIUZ5dXWNdSdrCv4R8FMZK7+COy8aBlFH62lyBJ++o1it1EeKFKlwFFNMHXIXsWoDnj
n7xcWauAHLM/ffEI32pD526D54HQKLN49n5/LeSJGOapHf7Lvy/fzMd46dvN0AgRLHwH7ctJUpo1
mRVogU2rgpzMIYQlmbcTZgC8+rIBAB9tMyU9NvFrYAC0NIajZWAHlUB9IP0OtjGXOPywm59q7a/j
pDt4NJFEi6FAWb/AcpROdguP6fJlz4R7G5VliycJJBlL66/nyqjUcVx6NNTZjoT6AiQ7VTifqmrc
X15pbp4iRLpoq8BQFai/r0sFqeVJfgADpqUoifsBDW+wYB8c+JemR16QtoMG4nQgZmrGIxmMRHxK
0o3uJff/hdLTDK7YFqkEEFv0ljgRvl6PK2l+ORg0WEdJ5BJU46KPR/LghQhy5Wu6S4sq9HNlw5dF
J2feEER1Bac6OpPzh+q6O/n2Hqa4omySn6GO+MIm/m39lVS0PZnOblt106HNnh0B6MTG6xiuc+0R
3mI87ht/33l7VI7XZbUKX/1sI9Ur1VjX6apv99A/Wz1bVdo2H05pyljtrOcAXA5kbyFRABm6ha95
LtKAM+d7ppPEaGaSH5Za1IRRSl+3jWXI/icruhdnh3ib2GXQ11n0YZkLsADToB6DIMLzfCq130hJ
OEgxICJ85HcCyeKP6XaIhJJ1CnbXpjj9KH2Fx7mra7dV8iQUBKtoXOobziTqXImt4rLCdAw8wde9
5AXd0AWWHJ0lZNMoSWPvxiE+CbZexUiFM9F7sYyXChkATlGtNa7ECNOt0EDqF76zuS+aRh5iKoqs
68qUYNB5QT4YBq18MmMo58wqaD3AAf+fmqW24kBrtW1UiL8ZtIwYYmVqnzA04NETP4r4ysqRh31p
EQwdRSbsRFur2pN7L4QSsZemsRY4FF1SElW8FqaQFFXSC7ckcxSyflKGOJupX4sGQBMAn+XvHBoi
s8nwu1MDAUPw1439ZxGxos1fiFCpZyzLgH4S9LFNU/xcglI7CgU+1b7yGtT2dXT/4Orgy6yNb3nK
YA+hC8n+bTbM9cy3ML3uvfQIguwMlvto0S8hVYvJmkRqNfbxRqRNQgKQ5GSfNMmmql+DSD2ItEgc
AUj+R7HQZJVWYj9ffrhzwzpYn+TJJkYLJMuTECXbUeBFccxrHVVEf5HMUDYA3gpQOF50DNF3NB0E
8Mo3zU83pSeve4ucOfxTtY9j9MM3fuvgP9K3WjqPWbzGOohhWb9xNbSKrXxvNOBRnBcrf6qrZNUs
bQ1tZlZhY6Mg2zjAQHqZOh5VTRtmUhZFEOLr3y5iS/TG5Gq4FcYYaKq6TCkqPIA9Gq82WWgRPdO5
Wo0hmQdGvoEqbyUlQIggOJ1jKd6YdfgoeJm9hxjjGOHVqFirLFxLNOXFKEBu310FlVc4pJdfw1y9
jeOcw9EElAUJiclxWSdjDgQY7RQituiy0vr006e+XRX9hqwfIoqSbYWYuYFZsFL8IX3UaEkuXMXc
Bgd2gjsLqkwiTfga2NBj7Srb0kLhhhEMwkTbhOBJ1/4GRvQ6zd8l+UhwIXGtm/Ui4GAulv27Opvx
6+rDINVlZXNaAj+m8MXsjSE1hMfFft7sUaIh3q1p2OuopANfVwKlMmZWMqJU0+RbLSEh2NOe9uNH
uXoT5GDNuBfPuh27ra8B9sMbzluovOcO0M+XMIklQelGaeX24VkrT0RTogS9YawMnO6JOAr9YeHV
zuU/oElUdizwMzLXr7fctHKCEiWnJ4klnDeyv8y/sxAbj0+gptIQbPJCijAHXsRMQ2a2ZTp0F2Tx
vj91MWwt9ypdYsmYbJPEoK0eDUztil0WEm12o54zHVhYdKZL82XNydHcKl0RV7UVnfP6F47kknao
ohdU2jAgrHeXH+nsdgUoSTuYVFqfgrW00Q77LGOpEP1IoCdAmekQli+2/r8cgAKS+Z+VJg8yBCfk
kYkADgCClr0jakLSgQSZeKh69cRISTACGsJGopsQwv6L0392+3y6hMlzTYBuJYHEzQ7IaluvarHO
2xN5HwzhIgnxH8RPaCEazT5f0jyVVEvIWE2CkSGZTl8zdDjDhxONUPhuHJzw1RKEVi6/yrlWkeD9
/WetD4ODT1u1TvzBDmRCj+sYAMKxNBvGDZMjlLhlr9z3HMUdwSAGtoM69NoqyLROXbcXsyTs44y0
JM98YWYNXGyEiFs1L0wnNO9aiOIWHyPHJHg2DJS+m70n7dP676Q4qHp2sJmP8QGOLmMx600RYyYG
SUA+tCzcgwa6fKNzGBcbuQU6eGDxTfK5r99k7KruMNo673F4MZ2t1B6V/LcANaCVj49KhfrH+BI0
RyNf+DBno4FO4s4hjegfzYmvKydDY0rySPKUpc8Mu5nFlnKxrhPkOyLgY2iT0mBa6iLPRVldwdaH
bjpTyGnB6+RxrtdeEQkij0tziAArUnHBLPFPYlq0LGQ/l5LoBpWmLHSq0YH5ep+S4vZprNrh2QJ2
iw8BWrzmMcjPAXqgyIPGmzra6ktaUHNhD9go5r2wWEmUJ1mcOnqRMwzpR2HP26RnTCwiR6ALsojS
0JYWm+QqdoiYcVDzJi16RzqdNBlsm5KgGSq/0FFeFW66z7SrtGGY6/7J4xRFFqZGcbNT4rjAjkV5
UgN3U8JdNXNawH+rXfVqpMMxi9FRwE2a2SJ9z0o91OgIpMlzHuKzEL4FuFfQJ1DK9FAmGtwVe2tU
Hv4a/fF/+EpoUWEADPZRzP2+vkNZzUfbSUkrsfNgdI8Er9rTlHhj+sLUVnQkc/q1Imc3l/D3czqH
AmuJ36ijsX0Msb8+haJU1SKtlPTwLKI7jWVJevJMWhTQNEuh4QPSmRiI5RdOH51ExnJvejhbvtCS
NaOFrGHu8xESJhgtAvtHa+zrtYxxh4SnRlZKhsKlMOPH3ZWeCbP9MvkvDHVmt9bnBSdbqxvizuxT
bp4jfJWZzSbHBDh231OjuGLiXyOQznVkuc3Bo23c8cMVA2V1av2uOqSWc9D9/gQbSCiPM8InvKSU
qwRicB5IAXojdXgMiBCM/7hNAuQbspN346m/Afu4uJLXOIuqS8fLbL75+ba+7SfDqW2P22KyF9H5
EzYcoBoMypZ1XpzkcA+qSrX+BtHWx+0WZNflDT17vqHbJkpX9PbAgH59kVLeySXFRyh0/cZ+3Ath
CVX9FWtb8SsdSzm6xVKGK3ms78gvBsX5sKYpk/AgwG9ajhgo5apcoyvWvwzUB3ywq95wNw1iLq0C
W0vwZN6APDTguhE02ZH1CeCFPxjrU5dWO5+VFObawJVjlExUfmQKu0cwilJvKQ+cAwJhRgbskORB
YMomx40/enaU+nCeaIyY+NqQ8Iqmcj4yylhl/RWINgT2O4gUSJMAsuyLJxkPDywlxmAR6DV3Jny+
mMmpmwRu4TsGdVWCvZyEFoi185mh/pN+0zDJYB/nPwpv6ViYPe5B4dKoAuGG4sXkA248PU6aivee
cRwkotD4h8UAGIrMDUapUOsv01M/LOy42eOeB89BaDFc/Da+bWCsRplD/1exQQQxcwBJCbqNl094
F6AWFxeKJSWr2TKacC0OfARIMRL+us/Dxq2hA4r4UWQnqe13areJ8h1SsZvCx6tZfSJ+a5wjGlck
nG3EqEBKw1OOMeblb2722eNQodFwFunWtEvo546cGuMQnlONKRWjOQnLHtJ3csq8688ggyhsB7ve
GEq0Fddzef05aQncg2jWaTiH2da0410kAbJ3uGOIhCuiuaEO9ZmB2CH2+7VaGHjVPAWsmpRvZTys
9eBXhLewiLdcYBcNB00Z1l0xnsQEi5wCrwmbKiNvsq2swxXiK+f0Og7euxQWO5EVN215xWhDgOqY
+oknCt8fiiudLY6uqHPW9IXd0N1LGLxQhsZxv8V+SgD2U1pmdtlcZ+hkOWZ001nIvfF4kv5FSOoU
ybtmv4twjcrnRghOKNZCNTeX1Hx+WpMvxTGybIyRvRPVhutoe+ho3IsUuIws9yTol1/O3MGKJAzh
yWQWJk+TRN9L3T5I2Rs8NrQ7qRrIh93mmpMdKsdyC3UuACEkRZcYly3oRZNztdWqwkyk4GO9ajSv
0YbgW6C9YjRPrOm3L2IgRU58+TbnQMw46LABKVFVaFriOXxKZnQ1AqVWiIPPelLCp1beGf0bfXph
OMtkjzycLq3w+llYd65c/Xddeg9f1x0B07fsfr69v1v9QSuPmbyurZ2NllF5INovzwTm9g8YV8Sp
LZsHPIWHIOESJrUSo/jGJEARc4E2Wrv0iO0QxnFjbYRpCtEPcCCt8tTgG8yyXQl4Dvt472QhUb3Y
Y5p9/ExqRQ8Gwd1vUN/Cb5EKGcPwnIMeEjW0SGPj+3+MpMkZxRAafrQkPVx+/h93O23Zk2wwHQXC
Alxm8vyTvO2Yv0Nu1sFRN6G0Q+NKftLMGE5tcE00iRh0MYOD5tBUoCiregfPWMzG1RLyg9lyUK/5
RE61g7OSv4qyY9bhfiPVC+fUh0ru9EptBzkQrpVTY6pE2AdB36gNXQYZqfDipJX53pVIEokznXbt
alvLuXJwlzePOWQDO/7Awcc4hUnvdQVac+Oys5DHdNepd1s+JaiJegmOQDV1zrNfPl1+sLPtemIG
kwaQ1AxwJ2mN7ERRovoNs5BAprNOO75M70INxR+4FFS6O25z54XJCdMpG3CK0b8HkXkoY7TCwLCg
fbq1snFVBa9CRX/wYW9xlwECHj4wRrau5FR74FZec9M0d07snAMpWQh+s+mwA/qc+SHnIwHi69eZ
ZYWHyQ/zM5IRJiToOxkubW4wvqEuzLMdLhzECjlZtLGiNzIFcYAsPMmZXrcjMzswhSS0KNi/XkRi
+aaOam3EFkWYnVQEyaKdA8JFRGJyUqo8kvHuCgu4NImFzJswJWoZbEgh7GEG9K6IoUYZIOVO980V
9yE0mRTtqILAcWP/kCbvRY4esHYtt3uprHcxWCIS/850FyCqM+Hny91MKgwoKK3rm8xjbenO0yEL
bhgFtsqeYWzRP19+dDOHF87jOiNA9h+S95OPe8QQM+lCRullI0SGMizFqAmRRyGzoz63moV7m4sm
LEhcpWtkQ0qfpM80aTzTcBlyIqvfBfnRV1GqKB6h7Z+avEccQL+umJXl9qpTmrUT7OgeSAYgklc7
fMlxiRlNdFtIdbTubzUc32tLeG1Fxy5ZHA1/wHwm8QRVWHoxoiOM1tG3F1GrsZbzgVIiUdbsivLJ
BPodeGuwLmPBLDC4FQLYtBVALa20xjqZ+XvsvSDbdGP1dzTlND08CHXdXnv3gvcKBbReRYgEGKgO
0JJRYO3izEE522169U328f7x9gKVHUogj5WnMgopwB5dXOIsZvGqtTPrZ8g0QiFcIalj11Jujo1z
SHl1gC9oVTrMHWXryVObjZbHGykdN7UuXNA9dDFsK921zDA1H05ugGxm+VKOf4SfdL03TaSksPGy
EYdM4w1K69sGsJmivFpE1FHptlHxksTDLtwA51yhZH8a5adgvEeHwrffo7C+K6pkZ+DomHVH1cOW
Qqlu4Khs3OjJaZ+Z/xACkFmhqBdYmU5zV3Kv7iNFFRbTvmTDEMpgaOGjmpgbgTIZBuMatfxtjUMj
VI/wGfeOXYaoiBjVZkrzq631o1rKa5GFiL+7uJpr4P84nm1MSJw6fJKpgw0waQqTQ6E7UQJZAcqB
4kpxlcGCcjGKNAbvxlfi2wKbrtL8U/pvJRN/o8FeJ38yk3gLAHGfGMbd5c9vDlrDFoOqLGuARM3p
0HMog7RxtY5vHVwzaDOqOgRoXFhhYMC7/qSCeKuYHAroLpE0wJ4DBhfFr3JcuJLvaaUFOVegYRE5
pJss/v2n9M7s2lqOnBYTOxSlyw4zwmDNkZ6ymRz9FObvwlQwDsmoFys9cUZ8/c6+Lj3J102aFerg
8p2xBwf1hGaNHd5Q0oz9GzbaGN+mR7aHCeMVygM+k41N56KCvQ1cuF0IiDN51teLmZwlcd4BV+6q
j48+fCzcH9TaMZQxU+Gju+ZVgV3r1tLCRvgeh1mVxhwWCsC5qHa/Pv3W6uU6ycCggWdSQKX3d4YF
shGdbLpM0ob29sLrFnF2+syZM1FYIxFFLTE5ty2tdmtpTFNBjCzbYtMN4ZFiMWletFFfWYjoZggW
JchLSs9u+0vOaAm5eEcOLdjCZuEAn6mvqWlNnBbAEnP2fauhbEnKBkf78ProiIHYeaUnRwiwFluc
jFL3xmwV9H/vs+R+4UGIJ/vtQQjrCjSN6PFPrRcgguS56iIXWf+tlZtKPtTVhsWREDb/xO+hAocV
4NVS0Ti35WnkyHAjkT8EwPf1fTslirK9zg2P5Zbgy9OlFxzmb8CIL9+fOvddf15p8qLTAaJnjwL7
2ZIRljWLGyW7xW5hXSkIyXojqsjCLxbs3JtrvVpQr7CbNikvMphRoHxXjdM9KgX7oCjWo2+uAxS0
Ll/i7LOAUYyOoNAsVyfPonb8rA8UvBeQqWH+ysCjka4tBtlLD32GwYzdxaeVJs+iCPTGUSWeuqVt
G1z71FPg/zJshL7+5BJtzPQ9HHde9bcMGwGVKj1tNyA3bDqclNed+wQGcgtrQNIeY6JivC/qTZU8
dNVvBdyfAeUGtLmi3yPYVamE8s3l5zTT+f16+ZPOb8HhmDVKR1+Di+uggiG7s2qMZKXWP53qNm6O
gKVXg3ZQPe3RYp6QGDuEqVYWr7drf2h2xDzmrd+AS930nX9EYyY3AHkxp0zcneoxkolfY+emCBDQ
jJwbWARrSf3leD+xpwJcH63j0N0pLTaSJWom2SutaPTtCFeRus6VH5dvd35bIDIGF4Oe27TPrWZ5
rRvoCgkGsWg4cu4xuUApaUlWfi72ktz9/4XEv/908g1j2gaxnSJlqd5jNIRfJ4hfTb13guvFtWZk
i3iHuBHTyxNq+dNOXjb0Upi4I34AePs5AD5Xgsn61irrksINNnywCvqd+9Nf0myZ6eJ+XXlyxCSq
lddmxcqQBj0NVc497x9AlY2tobq2/0JE9PILnL9X2kVQ/lCQgDP89cFmpp96UYcZgeJtkQBzrJdC
b1Z691Ca13xQwnS4wM4xPsA9rEZ9v7C8qF2mkV2zNFmxDSHc/60q7N0EyWgkSiF5aOqKFkWAJyK8
UvvYlNtc3YGKWlhSlOyXlpzcsUz7144l7pheoBz/MPO7yrtvhyukmnN1q+obrcUlTH3x1GeGutRY
nlwv9Ok+tKcuXcOkrWAhLJkzuk3FgMJSfJQ7hrPTlnd1IW+hPCZKuFd8eCNIEfvqcO4qfI7L96QG
844vp+gft7iqkHAr6j0NLQED5ttzIVa3MRMnXcF3TrTf5Nt0hBCIrEOuA5/EjL20urPuxccig5bA
j1coSyxXv/0/PuTJeQFRRFJH8V6He79d1f62qVY15GBfmBxE8TpAPXHV9mhtrNABULqllyw+lEsP
eHKKdNkI+cqvknOQXQHpE94P+FCgslsee5B19qbEDV7fZEsTIFWknt8XpslBiwO/kmkHtnIVANAZ
N15k+trzfppI1zj9s1Yf++Hd7PDIRFVVujbKlTRKiCLfWelvr8DqftMl14HD5A5NRbVa9dVbPJ4S
9enyi5kN2IBp/7k8RPy5/E9xNPGyMAkd4mhbUfBtgTJRoI7drW8eLi8003QilFkOvT4dDgTCNF9X
UjPf8QwbtXnvFXn78Lfzc4A2GIUbNrCMXS8OpwqTUKZGh7RZSBiN+bfw7+KT7acNsVzaNbdZJXsw
jmu/vod3W9jtSqvaHTVz3wywV9R1SL3ZuQlA2p0n65vRekiDfUPQkYMesDU6KLl0FRv+qdZvRbEF
tsgpMJUf0OGub10Z3cb+qQJyEbd/mHfrrWDdBwhBb+pxW1KE4KPkJM2rFWQrXWlWsaPdJsFOYmnL
7OhZJqs0z1ZxB5pdX+EFh4YbnuIwyYdyffmNiHv+vjP/fSaTT8LUQ8k0AI+dpQochzirkQ5nDHt5
lfkjjAqJQYtqo2072WFdbeRuXETp2YXdruypzIbsrIELtJ9ojtGvWlRxm1+SnjI4cZmpx7f+Ztwa
nW/zzRnNikyRRISjmpKk++VhLpxtO2e3cJPf239s7k8rTrK8TDS3i5SCREPPs9nbqTDEALuLdk1V
P9Xj2XLXw5+yQKvmrsru0R0AJZjQAfbyhYRzLjGCWkReDj/C5MP+9pkNTm9i51sEPzM6UEn3iv8l
vSSjNvd5LrBul+997taFLStqvoKsPAXlO3HcmlYOa5pKAC1A0ZBEBRBdbhyPl1C0M6RkbBU+LTbZ
s/R0G8gI3J2u3pf+TW2cWwTY/Rbz9Ku8FbTL+NCaQqJMFiYz1XNRZBiCmAACr8IUgV+f9+DvQ21p
fDnbgvh8ZZMdkAhFpyjkMaCgFxUwEv4gZMPrz5DS+WOAVkJUfXHKv/TsJ1lwN0ipVKc8jtzdV1AV
xgzv7X1Q7WX1SdZe/k8vWp98yGbbZlYDCh+RgxuybiHSqhWIsYnx8NNiDTz7EQt5aLwZ6DHAsfm6
kWNJN10EzHAbQMsDq2T/nckZ+5gbVPprWkmetXBKzD1NBlAARXCD+M6QRg8wLe1UQZ10WH8Qi4ut
G+y19J0O3qIp5tx3+nkxcWJ9Onjh4UZ1aeKzwTiC0Jubp9K8J8vNx33fXvvJ6+WX94G0nEZ7oWDL
wOADjyBaDp/Wq9yhCQsFFSArQnjGCn6oDeaFw5PRwRJp4cQSFku0VarXIBv2XcxU1JZvajGOQyEl
znGtx+2tVbudXlaHwnsVo3IJGJpFx7Vf1/ENEc0FzWJYzFljuMLMJJz4wChRohCVxgDHkmesZDKs
Kc17RfuRdzbB8UfrH0uDJAD/l8eis2/s+ibF1eLy7c82qz7fvsgPP91+5CZ25AHJONvJjVfjdX4F
Fn+jGFSOXP9D692abGQl+S+QOGKjfnvyQH5B/2sIME2pel4UKrVdI6SAlA22jM7Ybzv/HVTMIO8a
7exH75X8YAwnRTpE7gapGaVcyL4/irbvl8DMkp6ZRVU1+XQVM4Mp56FlNlp7V4f9e0AISkpfRpI9
Q/tLzda2/w6sG9Mo977WApjJ2dHMgYbcdMVrlfBWpacsPaFQj7MfR8k2R8nEOzPxgQYc10wL1616
KsjonSa/M8vfmvyixvZawhsab+x1jT2lDLzNxCYFvcuT1Xv7Umt3qr9wq7Nh48MpnBOJ5uy0A5F6
ha+HLpJPOnN1+Q6M8wryDpWrW23LWojv7mxpSbz0w9D02wNGSZkWAa8ZD7+v2yvT7ZgmN8EKZMkq
rfc9mHwpxTisiMy1MoyHHseTor3NzRfbTa8NJvKy99C518F4M7jxKgEXGcXyik8iL4MNWgvHkS8y
H4+hvpPQsimOwp0zKLZD/Jf9O6bB3zEll9xN76NC5D3RGQq0nYaUuIpIsByAHhoPwtyD8amwmsmb
fsMgYa1kL75dAbjbIirK5y+QkONxzMNdNTza6lWXv0qoRXr5PjaH1eA9qt1vz423wT9NxgzG1hA/
2J19MOv71mXoQyEHk2eV6H/F0cmz0mcHFaVq+BX54b6OTkMV4UZ2i57dYyPBjFXOUvdEoWeM2zbq
N8ABIbBmrbmVqIXU6oeuPwk/HA8JmCZP17bylxAc0EFyj+aNnQ4niUFndELRye3vDcOFIXXfOe3O
l3C2U7fo6csOJMWbMb9zy01QbEyV/10JHkP7LiIeDVm0D1BiDlRMOFo6KdKr79wx4k6UCFX+kxH9
XUL81Y1DXZI3mWvTxVX+yTHvXDwDs2JnvbVpso1kXN6zsnjKC+8uCXtabaV5OwyMqNQMx9TL4Wu2
IWyjm62gLgascgqI1viAy6FClBbhbE/aSt7e9XZBUK6D6j1APFu9TTE9zw9uRavtus1vfKld+Tjs
YKuQ5q+RwZkJYvR8+bLmajoo+BCMOKbBGE0dx5OhaI1sRFJAZ/wFdm1F9te8JW9JtxL6YvEq5V39
ipvNuERnmMsEPy89nT4wpJRQ5GBpZtIZLgwxhrY7Ndl4uCmyI96Q5lB9aMGnxmHGiDvBVZTsgj9K
cYURrpMuvKC580UFRqbSJ8QmHKjPJAB4ZjjGDuoT5pMcHi37r7Q94TMHBNpVNmH70Leb0VzHi7zF
mb7Gl3UnaaeFXY9jNYQ7vlE4gRkCIIHIwSG0g+BugnNlH6Rog2TRwqsX+cIk4rEwhwmyjRws02xQ
ygDHqI2Q27guBXF1G5vg4mGoYiWMgshWzQ6hvVBqzO83tCmFogxs32ktOSAvmMFzi87KbUZbiwIP
2WF92Ic/02f7b71dq/45q3+W/sle1BeZe9J8fgrzPlqj30K8a5u+LwVOBMAMvcadlgigChPqj4pi
k/l7Wlc4VcVvlx/0x9ExfdCf1520LqoI0QQrYl13eHHDn6V0G+PiTS0HHkAGo7CxWsb6uB8l1/pj
kt3rzS607obuLoseauuXGm6aIxrNEu5BzoZp9eXLm+kfwQ/DPA0KHn68U2iIwWBhrF2wKMA2xUxs
3Fusor8VSxD6uQILqAt8UYEmR9ZiksDqPvz9UgIoxli91KATi003UtdrG6U+OwE+GohiLW3zubf+
edVJ3mhGLVaFMquq7jZhY+O19FuRhTqhGXMubKio+3rTLDal554rnQtY4ah4KDROvsaT3I+MviyZ
7PNcRyNYqfKBo9segIagxcPr79DvQAocEKcgBKu4XonDDL/3DCz94uR5pjRixidg1AC20LGehDfA
xkXQFgzY0TDM7T34YcXb2/6xltd2cW09pfF9KF2Zv80fwLGMca8N+wCjJml/ebd9NBOmH4OKWwhT
cNCsAJK+PhYEgKS0a+CTaR2qoupmiA6RaL+pt9b/4+y8duNGojT8RASYwy07qqWWJduS7b4h5BmJ
OWc+/X6lAWYkmtvE7sUAHstQkcUKJ/xBNGaie6A3UbVVtYNV7uA7VPm5yEBoDH978UOSaNvWuwh4
DAUCBKduFfkcFcAXfuf8ujcbcUiMwnn8LjnKDXzkXep8l+TbJnq4/h5LXRYwhP++x/wgy3qkO6ys
eqdzNs5B1r/LwY2n3prfsXLV9buqCFzjyfxtKGuVqqVzm5Y5c4ckLCHy7Ev2/1znMNUqJd50o3nb
l6+yCtYP1iSqt4B+WsDjUVPcGmV7s/LaIgz+4/MRvUDqAqH1R7zgFZXk5CkaFsJ22qG7kpF0dQKs
Pr5KnfcF5a+TbN0FaXUQ7Po2K/f9QF+CuE0rV8oZCwm4yl1toaBCXf7PtGzQq8ApQviQEKuGs+b9
0tOvCPHWxIvJeFql7fFrF95eFEJRSkD2l5jp8+JtJaOX7JgCCvDkTU+1t44Q95Tuc03gZXDrAFSf
8FVyyipQm096Wx+dyLzNkXGNO7zeIKZ3gbE16MGl+DdX9fdh+uEZP33i/NajoOhABg5vndRxBSQV
e46NIr84GHcqxmMZ9VujeZb117qG8fTcp9TdmwsqMju4R6DWtzCh8BxvTdTQ8hewea++JuHJfAzw
dqzai9w/26i99r2558iZqHORLlNoKktLUAVioJspbiT5i94UGBm2ewlzAr0+dzoC3u2jjkAK1yWI
IKebjoVWiY6tH19qbRIjh2G776P8ADhuypUdlTODRpDlpNsgxR0QAAO3gts3Bzkq3x1BIW6A7RGy
b2xmC5xVXcDbnfrvflHukCPZR43vSlBNIj0D2wpD0vFBHKabZnA2DTbKA2hnw+se6xqcXqDSyLW3
mXKbRFRBLPKoTHJT8670LjZprp0gzJY4qEHW26lJzrnmTtZ9M/bbqBq3SlxvIu6GUsODbyrOhane
xOmjpjzaAOoM6b6LpUMIHTMYD06KhKdc/Agy7uWsJyX+YvZG517fagu4agIkDj3EOUCgIxjzebF1
QavKfUsxS7OaszU+aMpw6hSESkklQ02/9fEdaJ6liOaidEAlJ+gat8WFDIo1UFIV51JnZ1S2G1R0
6WJE34MHP6cDGTLfCupIPw3sKg27QFxv9fITzzY/JsjhIdzLHBNcg5+ffWqwb5e9OPmimrcoQkzj
Nx/Eb/Sgwu+WbnV06XqwC3CIB6xSpRDXz5Xzeem6I9sS3X7E0uhcfH4AOR3yJDRwOsUYmfoc/oOR
9TiNFwgaq+C1pdqBSrWerI5yBTWL2dsaw2BM2YAb8pB2bstiHeXg3nY4gvT2VzoebKf4GTWUIAeb
NMfeIsdzoJwnxJN1M943wfSVHRBBZSD4Bv2HCRtzI/CoHACulny3pVckhV1ZKlAd9LYBdqVg2jYm
MUxzyvBljcmuWzqQhV09+DJ5cageAF7dZcSzVOxirGu9n5PmuyaMW5sF0VH79bFhuL5ml05kgGRA
yUSTkCbG51mXkrxIwoJYCxY75ASBk51ky+3A6UxCE+ZNRz3w+pCLUSVsNZvohnFRvv88ZlbDCywd
KmODiqozDZm6V06pgVCuqgupfWbSYIND3rydAM5cH33xhXU8uDGdhLD+3rX8UJQsGzvvmjFlcO9J
x8+QDuk+0896csko5kzRc7ouCrI4piErGlJDROzaLIyW1FrLfFOk7ODFaL0hBSAIph0Gu4b892A/
BtjXRsZPoA44XRpOhR3IJsFkHmHnpKTUkG/zZljJItYeahbWBUFUh9OEDCpOwoWD2iAC09JrmH5F
jUUJH1dVuxbkA8GYkMYBcXFIX969wj7MvG2WvlUhIySI1RU+jH02uZ0DiLNRvb+GCmY3OHb95Mne
yQfkN+iAlLVXCKsOzVynkl2JfMpiOmwMghpNcdWROWzlTZvj66KgWOE1GxvD+Tpf43QtJYSQyET8
hIIEkmCzHliuZr49ZWhl5Fx6aMe6Oup+ZUOZViMk3mmjfsiRftLle2IGAEpJsZUz+RGIe+9XGzsy
v5OfARIJh4HKRH1n68HBHGvKBzy+F64EnEsACA3lB4I9A0I9dMzPOyxIezDpE2jpyUTdfWCKkQ+H
F97I2ZfJ6vdKXOwmYMoaak9BdIqsCRH5fFNyI6dqtzfsqNx8U/LpW6FpACiessC8mfLmS6dF2+vb
cSHngqFHCUcQdgFrzOKzpsk6yQlgpLAnKKEIzVbOUoxn4KZfH2mBHW1pOgMRiOOzAbTs86RoiVpj
9Mcu9HL5LjeSGy/6G1aWnD9DHhHCiJNxqtR05yBmF9wCOz0ifRXBaikLmuj+8frjLBXTPj3OrIrk
ZVlpFSrpHa4NgfOUSZQ1T0LvwJaUjWxQ8zUeodaIbSDl/i2qDwDxX2BKtrJ1fFfMHBvYUP4eZckV
Ve6FoJlHIwpQYSw5NLQ/zxSMM3nCuky0OFOqHYkreLvVUxGsIt8Wog7a1xRYVRSMIE7PRvJ7OQCn
KXIy+WykL0rwgpYdrbk2JHzD8bE5F9OFeJbW42hwCrRrNbWFU5ANjRk9OQlvPL8O8iEtw8jzwCi1
LzBSaXdiepbJkrvbrqo5LkyrTk9K6FsjVEt/9fO0hn1WBZ5nAiyE3oJwIQ2SEYzhqtTXQsb3aZzZ
yZ54CN+NqQGeL9s1ZFZScrJWZXcXctpPg8w2rmT3lFEs4NKEa0H4FMco1E+XtHjrO4Sf1W0S3cgT
iklrvgRLzSaaeoLh7eCvhH7f51mUva5v1SjIhE4JekzlBAmbNnyYvhAsTs0FGo+reqsycYvviz+d
oC47Dv3xz8P2qpFA1NKZ1LccSszkRujnp670YrebETevC76p10+IJRS2Dkzs3yFnm8NR+smqK74j
tKoR2kscn5Ty0lBuEUZ9KSRWr2zoFyGGYu5NLdumOY6ZgLAzheLQSVB5jOhUZTYaQ8E7zEz7FXfq
Xigr4sDj9pMkPIHVUHKHAE94Uk4hUkGiufrVlsCWQNAI7ClEqNyfszUZIOEdjU2DEWh86pWL2AED
bEeE7XU1P+jTi4/gjOmDnM7HjSA09BmqquKyV350dohC7nNU/VakuxjpDd5sq4EzQvazaC9DLG1i
I9qHCDX6xi7yvnF9qM39ACWqsodbR/pbRA1ykYrA+vo3WtpqxLGsRwJZGCKzxUjsbEaGBY7VlPG5
21HJWTUuWx4CpI+KIg3tDvHzD2GTWWqRP8ikKiiqMwQ03NUhFi5hGgf/DTHLhsYahlxTARNkLcGW
pnAw4vrlv62ixNbeZXYFm0ng4TTGu4iytX9CF0xf0xJaG2J2rTahgUiLAFcyBEr7DLEqKLY8XRTF
bdYzWf5sLdt+HzdcaMEdBG+tPlM5cojVEUzEaPD68noPf2ZZOV/mv6Fmp04VVpGuNB0YyuK5Vlti
AvNo1+URKhywyuQY297PqG63cgyjufsdKQit5HBU2rswScEJSSdDrlBBaR6LNtiT8tRRsW/hyEqe
m6a3wrHdmNp7u5LuSfoVqj7G6NymnAJKjQE81L5Oxw9UB8PGUYM+RJJtIpBf3JPw8VzCWqfel/mj
gqgGPWIJdjtEQRV9PuOMU2hQpIc4D8FS1pD0cOVFAdZPEa/N5ftJ908Gx4BvwdyqERpVfB2Vpcze
B+atEembcsx2VkWdSLgDKdo2jDqykqcOlnpOJYvq2X2pewc0+EuEtKm7VVSGQgIoDERPso2j2a9U
IOkvo1PfpT0EcDIcIcbtvfnJG9iRzcrHYiNe+1az47rqPBV6C7sIq/EDQAIgEFFOpiNvaBjQ7E7W
Dp+ldYiqucOFBGyfuPbzyZAoedX4qgpaC4GZ6ZXVbsgHM7lQmlp5taWUHQrAf0PNdtWoJWbQqFS2
UuVUoTEdvCG85pYnNrHpH9rwBUatE+e76zO68IJkzYh3itMJKOvsdKUkgfhVQkkImyPQ49QnKbpg
yL56jC/1BkQ1gEYylQHGmr2fNKksRW98H8lqDNcu/d2Ee0bYXQQvPg6fC+VRinCFZhUr9RMl2Ouv
utTMNoCKvZvxOqRts+AQpGid2R3xhaz6gkxlaXfsAci7w+/gSx1CJPBvbfOl6I7XBxZvNlu1n8ad
HWZhNjlWLaheBIuS6qJyE3yzv7N3VwVZFr+mcHjRNRys/9DHkJIsSVXAzwLLCH0NIU0BfzZ1dx3H
uPRSioyDPPJPtFvmKqyT0lVOKu4ZPz0M/S1aKINz0P7yBDNP8B8GAAvfdPA/UvY89RRX2Kwbo0fU
4nB9dhduI4L9/x5ktq4Kslu7ShO+qnXb5nfgKP1upW66uHY57Bw6tchzQx/6fAyYZqzUVswYES2I
nLW6cWzXNDdyPmyQmy07N623auaiXOJ2a/n74kzj/gHwm12DsMTnwUmp68GvmOm4fCaZjmhW+PgR
QV9n/aSoSV+fzyVqH3o+1IlRWUEWfS5xNlS5PuQdhvKFodzFhnI7jMpmAI9s1sk93ayO7vQgqZrb
KHCYaBH4dL2qzjr1RePmdGXqZ8ee9sWUb3GFOBPVuaoe70KhUdG+NdVXrC82aT5uW7ZcqBpISpRf
9MqGryMD6Gp/9Ip1qHu4E6h34nxyn8JsMK3o3pvkU31X9/nelqEHj87Kmy/lPZ/efHbaK34P8j7h
zZHcF/JUGax9TsROPtnFGWebKIba8np9upWl9SuswTmD6YT9EbaXo54Frc0V0/3E40ayXbR2u+JU
KZvJEnAjWaVnQ6McfRDAWD+c7yvjixN+fjpRMoXvSkdFkx3xfB+C38BpPPBZYPyEitv42PcoE3Sg
JF05eeryr3X4q8tero+5kKWLKu2/Q87mWZXyPrEqrgKEWvz6CW0BUZZd1WJZKDyAZyGmV0kmWcmz
YRA3lkw15c30MN2GMKNuAZJL8tmvziG+NEhaXH+tpdP343ji5x9mMtJbr2s7XosbHKFxfxCqnrXx
ipPi9YHe5Xj++GZcYEjSwVOnv/J5JDZObVoDqGdKmygLEt0Z29S/AXnqF7XrKNlOqUFq1lCrm9Sd
zOKQd/4WAMqBikuqcsG/1iT1TL+cQt6A5U5KWIuunzHsSpw46ZQKuwFLxaUpLUBvW1voFlRTKm3c
ev13yU63ou7Rdt9V6ZuBdn+IspIwrSGFysynCIsixABNUe1+QcvNQppEoQVDcBG21mMTe8esaQ4Z
vUkusz3Wf96xahFNrNzIuh2DC6VVfD6lFw/vm9AZb6S6u437+osUqq5Cw7KUpy1JVInKUwzBueUo
ojDhIbLuIProfS0dKMnyoafJ0sonDI+P1z/BUrhmEMUYaA/TbuBc/vwJFLMYqQp20AaUE/e6PGwd
4JcF8oAReGe6Ult5QFlqjUm6uKapGGI7Bi/HnBfT7Lgd29jE21fzzsLpiGYSoJ24Dvag1rkPxHxd
f9N3vYc/FhvNHBIxE13WeYgYOzYYUBOxxxYbSDNBiAojDB3xiQlCQW5qx16ITCPLRwjlGr55Qpco
dp7QtY7L6egIUb6Re//cyq8S/8r38k1T/t8NS/A4QDQW7AffAvPjz59DLhJZLis+Bw6HFLlR1NXf
BQMQvStXromlA5uCkbghKWY6808gWXpU+VMJ6hzX4f6R0t96sCzu9PmcfxxjducngVWje8EYViRT
lPLO4q5lQwFwiDAok5RHPrxRv+U4hDjVKyUaO1vTQlk6pT8+w2yFx5Yj+bLNIcPyhkOZtmcII1b4
fH15LfUM+F6AVUy+HXpMs6jckY3WaHItuCvqHamvgQlGkT4Gwr+qf8UL0asvZeSSlYYTdrVUHkEg
mN6vBIMW01qpNS0xCj49zGwZBaEc5XUtB3cqFiwh3rlDR0qtYGCsZscoMW4iY8T2tlGOw2QAKiB4
AYmvEbigH9xH5pNjvaXHGvc5aAfsklD5gioe7V60KqYbu5R2Qgzth6HkqKIVR99+k5PuLgwOegnX
K0TppwB9kG9Rwga4YfzwufQlVE3RBdg2A7Jmjnwj9GVtdYVgsLioNeRX4HNAY517pPtyXqZxxrlC
FAAAkSsZ8caVL710dmkfxhA//3A/lpNU/MPV4X40cSC3UQ/t0nGntadMe/CbmP/D7mk3AvqOaweU
G35lHbrMWx2ppJHTRtP63ept+n6A/bHZ/nuu+QGnlrEx5hYLHfMMdwqRUGS2e4UW4zTdZNal0i9V
bR7G1D52dfxuXVgjVV0oXyqAemZ6jzqxoTxXtbNzynTltFk8CQxDE4Jo7021z5Mm57KG9R49ZJ+h
fdAPmbRWVVnc6I5Q8CTBoYM++y5hVwdJgTyX6DOg7OUAvOVQQxt77SbRlk61/wZ6j78/LADwXK2u
Fgwk+dsa63SQxRawKdysNjkgp/JkpD+L8ctU3huPmDh60c5xtmG30bsHf9qmN475TXtQ2jVQ0Tsa
4o8F8OG5ZkeQXMnYnI08FxgntXvKVQctgae6Gl0ddU3O+FzfUh52m5Zd6Z1K6YTG2sk0AG/pw6YH
qpMUkzs1+c31HbO8MmkQctlQr0AX7/PHL53EgkPCNUBtMs2djdojep8/9hZAkuxZaYZ9Hcl3uIMF
UfWD4Larva3dYnEcB7ewGGgsnmVmOUNWxdNXgtClaBdL4X+fbbZqOkPPvV5u3q2FUIGTUtFK9ekj
Utm8Pg3wjRYXjqiOCYgnTITP8yC3mjqpNqpcNsVKvTe/ZtlF7tAa1pRdTN5AZ9HqgtQtMRKKp6gg
PNmmIIfKtnWHb0Sh0yFowMWC6msvPQ3oMj4IO/MMEWEyzCMcxRwMmxc7xwLBCCp9E9p3sf8jAkJU
WNVdyJiRqZ1iT34QzwCk5uAVz42xG+obOiza1zJB5kAZd5Ju7987Kf4eTdZ3ESP77OUvZO6qDzKh
FgU2kdFKMsZXdF6NC0rATto8dI+DfqvCIUKLQ40iXDO0Ry1ODyilbcvozTb0LXpE0NsiLst02Eo5
6CEcRMBGQeaEJLetlEOKSBuFmc00HUfk7CQC4kLeGuNzxEHaRwNwEIqKdoBctu4mFtRijJ9iLMAd
8nj5IlT/ZEyuMgL+lH5YMVbClA3gSgHE0OgAgexVDYvmFC+uV2qhgB1hsZrZoZkQz/O+Sdi34CKb
7LAUGLNDUpFS7KLeHcxtqvC+O5SYS+NrTnBmt81eOFh2Grwo1DKYnGnY0/C8TY363pC8bwpAr0G6
iFScOwkfUYgQ9wlOl4r3E50fPNKGbZwMN17vmp3u2sNjiMeKpKmHDsF1KOKWFrpD9sVAJEQIisBa
29r0U2vzoadQRQsaw4hNjMtrE6DCMpj70TP21IHxS9RuwE5ntB8Nwh+hg1dfwgyKDavNVi8T4tIc
lYQnzEmWG8/opeL71e1hx8GY4OBwlE1Pz7RuQKXprzHi2Bmgh6ppjlQZJ3CW8rGqWn6JMLvBF73z
ceTNueGqfXJ2PKQBeTkvUy8CjAkL7FGJWbbpk40JrkTRB58pYepEvQr4Gs7d0kNgAb01XjNbuYAn
UcNfVXD0p1sEy3rYcHZ9tqtzlb+15bmMwUKN1EAL9atS32VqvK9yCbFy40FopQSNvQWROo3gcCIw
qxo0MTT6A3tLM9hKZSGuaqHrqoLtSkGnRtnP3v/WRq95fTEaRG2C+1J9xvdmy6v23c9EOXeELbRD
WS1ILtK44LQwGvxVN8J/3DDLjR0ewDPdDADj8i0syzA7kwUWwZvcyruy7OCrXbL+SaIho1nGXkyv
b8EWlPtNET/3vneGHuw61ohMLoHZcNEpMYs/OmnHUQCXrt1XNgkurr2sZB8pCzkXSulUAUbjFOgI
20XPpJB+9hSxGvE8cCesbZlJYFrG+Avb2Mqv3p0oXyxp3I9kzbbXbXGJgBYENSFR30JCc2xwbgNV
2YKu3Ztdwu2BYpfe3yYgl0mUWI+stOANcp7wEySWUwEcOr/MZsfyy/DoETiMPnLR8xSes0Hl3U4e
u80pvovFiT1T1077NrnHwENnY8hYH6B7tZ8AQaH0Mnkn2yho7/LBlGybwBuTUe7IHODE9EsMN09Q
YOGjOl9DGzJVcIv4UzIc8lzQKypnMxo4DV9qZAbUCo9lrJrjondTfp8ZV6cOJi9HItgLWkjYEQaP
IZ3uPlGPMRl+br+i0q5k/W2ncR9mr3gT4/rgD48A1YFIw+S3RzLCJznmx/ltqkZnvc0OEASFXnVo
TacOqqjGJg6pKQ4jSyF4aQaFlvu3wXiqNPBU6F87fo2dkblTp/Hm7RjaCCZTVI/HfDPmr1Ip/AiS
8DnU4fZeaH5sI8Jt1YtvugZfiUja9cbTAM/ENIZtMoVHvgWZs5OFd6PbSBILrHcLvHOhHHnVrVbj
fQlcMHiO0cGkmGBn+RaRyBu8IJ3E26kJoDTsvYUSpkZdtvXkwEVzKayHbVWrZ5lMBn/HTaNthEO1
xsnXDOVNqjxFNl2Q6tHOq4dQrb9P/rhycS5dm8CxMJuxwIDqc6uAYWySPoMoIuqZnMfcU9wVQtlg
fagl9IFB+wg4HPgbrB9njSTPy8tYY7HfIUrpPMjjBdvMrSgDFQK0J/UwAy7TAPM+/BEA7nM46yrt
KTeNg5D8V2UhgxDbghQBMKH9VcT60Wju/2kvw1tok0ugPcq19NhD4FW7Qw61QlwgMTL6kLy55/jk
1+MOEcHMw8KPrzQLC4da9ggo4AJSa5ExUAc3RQUMdwtKLcL9HBek6wMuBeIfB5xln1QWUtIQ6LBC
poGUG6VRnXFWwQhLyR4FUaSWqcKCXRTP8SEO16csilIHVWcBSB0OZXVeTesXX8XB+UCoI4kK7Och
8ibSMRu1k7teOWQE9jROlZvV1G2pNaL/N8q7rPmHF3EMvaPkZ70XkpHDSZzvX3eRcrMKxVrcSA7t
FxBsBFJzOqA3IA+dCUEStpBFBDBWaDbeiJ2droXVS2RQAZtmJ8kw72HKfZ652mmCMqkwidIpUfdP
FDFRJeG+5Fsh6YZtqCuunOERyJ7P4qjW0F9Li+Pj+LNY2weLP1QR78pFJSw7oh2n/PV1jgPpwtai
1aLBtIWihAHh55fM5aFwHBbhXdkA85Krrz6pFR3fhHKXD08msKu78lGJ9vS8yHSSCR1uQnn5WfLa
O60k3lKfu7LcF2mOYzC3VkLGTrwijFqB16DZ/QQ4hTgSD4CnIGluibtZiWYrFJpRba4oVNsyRZxo
7ww9pqyJ6yGyqLsMFuj+79Sh/UTuxxHFlm/UYWOjv4zrXtPcx9Zdh+ZFLzGUh3plgexDxkL42Riv
0KsyHTEKb/cThTO3RCAHmhNVDFAeAxLZXbeJQvv9MROffNN8kTn1pfGVsrmSyTu5JclXmofBypC2
Q4O6fm3aYBNG2dEb/PsQmXiUHG8yxX4wjAtZEB2boQreISQ5OvJa7xy1mrioJBR+GcunVi72XV3v
Y3zAfaIWLl7JUp9Fqy2n0VQwd7Yh7XKK/eJJ5D7fOExGav4lt7An0vCmi6bvohIjOnYT04sGUhgi
yGP9GkPa5Y7bGtBW8dRSgviYDwK1RxUv3DWNKQDvGj49NuLBnfncDNom2pYleDrkxfCxc8y/iKTk
8C3zL16C/ZoZfXFQdUgJfBr51QEYrE7FvoGJFVBXljI1QJES5c8bJQ0EJ6R7GOR9yiWsJxP+kepR
Dd9GQgExjQXqgQJyXKRvg1ARh9hVdcqx7gqK1L2rg2Pr0WgYMY6JCsulhmuSzgiXbeQcYhmal3Ea
nciliu/1B5Ot5kyAV7uth50DGMFovCXnoDdmp8Y7LiZJ6YSTaFfZDq2mnuhpxIWZvK+aTAK2xK1T
9Nmp4NRNsx+oJ4IjcZi3QKihcetl1SsanzBFdjQZcR4zSSWS+kWWwSs8jVa8VZv0iAZJRedmSs3I
hSTvGqhs9Hi/o/+Sd5pbGbs4UA8cGixG0DC6RXLb1jeqpez96bkgGKau14b6c9pOW0OZxHt7mkxb
/qUGcRk2fwWKtFf1+uQQ6KP/JgSeeFCRyBb0dgtsz9qcZuTYbjjR86ZydfVB9SHoy+FBDIeaMHm4
v5O2RvK7QuKvt5St3tBA6rH5Sd9ECS2PX2TAQXDA3dCqt0mbHyH9GsWrMT3W3SthuA29dTDSneL/
zGTlJOZHDlCWvSSBfyRBDviLFDapov0QvbwUtNKo4xxIDAbtQ+/bvd8DQpA7UrvnGj7aVuAuBx4H
bpgbEzgDXEp9Z0XxcunaEyLKoC/47w8H4FrvrMx0aENQzKYsw7WH+Nwq1HPxiIZQJKpCOpZ+syM6
8B1JTlqOaI40RuGItoxf14/opRvPYFWgBA4x/Q9fXz+MY1sy6WUGCnmLchm7s4OsfS2/rqqfLQ6F
8oHJcDhLzYliamlFVB+JHBF6sMMzEH1eCMYqYd31d1qcNjwQaTbQJXLmPaKxSjOn7Fpu8VpoUwlr
+VXM9uIYIKeh91GpQBPy88XWSZiRxiJmxJKvDymeqG8EJqRgvlBrG5+wRxNnLx4SBpk+EuIi+VjT
k1u+Xm0hYK0bFMzmvkxYloa6kkbJnUGO3IX1JrgZ8uokwnGsUOhKkyMeUhOZG9Q0dHyS6L/T7hdW
vzDD9PogGnXr0JLFL/3hsWbr1sFLtPBtoJZkdRK60cSeAp3PyKvyfYuwCszR8OkDC0WsKz7Uh9DQ
0IqxLgzvPYwS5SmohJQakpra24U2U44LOZYS0gka8RanOvHCA9CH6ytuwXUTProMF8aCeoHGxuyN
E8OKo65H74AYDt3EuHhrtbMTjZuofUSUFGdDqitCdYFqhU4mTc6KjqJ4EOELL7pd1x9o6QtYmGYD
qWW78Sk+zwp2keHkBTiUo8WKlY8fnKACccJLa8DJxa4xeGqCcx2Ygjmv9VeV4/VhKVwEwkeRxNcn
pkCOt6Frc3QDZB01NHRkfxdjZkHEpguvSiS06J0Lize4SYDkVxlKi+//4almKZ0yGm0R5kBCuCF1
5AyPZXeOqo3qrczz8odXTayfNIRdSIo/T7SsZo5UTnhrM9FtCOfwQGVUdBOc/pXmWiXUntIXoNPi
WmL9hUSlkNE5kDg4cPu+/tmX8iRLR+XC4k6CJDBbhp2ljXKtwQvsi4efSJVShytGCGk/Vyd4EUNl
QeCgkwhmH0j95xfXJUcPhwQaHwRjXpkKKQF0WpxFDa44dcEznkJrky2+2jxRR3RQNmE3kdDOd1nT
ZsEAMAINFe+idcQGTzBi8VV51egjeefaaQ9ahG1Au3KhLK6mD+POdtPYTJ4vexhOYRZCusFuoj7N
UWqvDbQIXf34hrN8SYPqFFo6JC5UYuBxpfFrQzpRTgcPV1km+F0ZmzZCb4n64fXFs3SlfRx7tpRZ
3amiFswungS9qhByQV/4+/oYiwv0w0zOrk3Y+I5WO1gxEQPguSJyHljfFBMh6+bmmo/fe/XhjwUD
EZ5zEAAHpI/Pi3Ss5JYZZbgUDcdIVt2Bm2j63atnj+3oq7dNuCe9pKV3UsY9aOzARzGBQvtNl/3U
Q1JV/7dwpu28n1bSbqbxKW9PtfO1IhUK7ckduy0J1/b6HC3lzNZ/Dz2XphoSdZDyAn9swzshbTEk
39uSlpf9HFovpgxgf9pdH3B5L9uiUOSQq/9hNTq0QTaQpn64QyG4dqjIFS7VB8l8MNe4gouRC9xl
ImicqnHZnS30FpkSr5nyd8sbs6hvRecBToVm1nuJ7rw3Td866ZcGc8Lv0uNAuqpov9h1gsFQx+PO
IL/iwj3pZCQrsyFOrj8WDUKjPBzXGS3Zz4vGa4JRTnpmoyO5lkn1XqnKEEeyUKmgUSShsI3MqVwe
rg+8eMp8GHe2WLGTC4ZhGENhPkFBBmgT+4LLkeP0+kCLMZP130jzFVZkXpFhYMa2kL5l1THynwey
9JjetlT9KPsvFNjT4ZBRnIyxyaZFI2wJB3wjVp5jZab12S1dVogwOHEUCwlvYrW6Jf344mjxdnLu
6U8AJEuwXAJKaKwcdWJ1XfnEc9pRpeitPmakIhD2QVtxsHKa997KRl487D5M86zCV0StpIQ+WkXE
Bg3Kiv+uIYHsWfuoS4MBiDOESDlwRXt2eg9K0hiS8Q/9F2Ac2ZUNvwhb8O6wLoq+tFSFObZGq55+
wzu86kPQHaI71AMNR3vdfArTyvUtnN7ar1Hkb+gDQV6dbAptoCkS8E0OpQQvgBqggXFyMKYYg91A
B/36YnpPhuffFFwLpFI8fQTt4/O2RVZPnwy0L++i1DhMTrMbwyOI1FI/iWeAskWA2hVHEoQhd4W3
WX5HITFTt1MgE4be1wGcTQ/dKO1AOwtKBaUSy750QvqQLnAq9zsawqEGcumHZ/lUhS+qVdHtOsV2
v0nAONm1isxpf5/GT1KHBoN5IRqOiILbDOEg/SmiPCZY+WqH+FvRbYV9XoevoFPdFMaO6x4k6bYt
KDnSf083qv6G2PuUy1tb2o7V1u5/DCkCFo/VG6SLJKf6RhXLQ6a17R9gDB2QGKGLLjwoneHQMBCu
uayzGDSauSo9srTePkz3XMDSqbUkqYRFLhUQ30Mdn/oU9QnpQQc8KK1hMRevKD4raw5ovvlHZT4J
KMRk0QA4Vb5Rm4ak9ZW8KoK7d5STM8aIq50NeBcLp4TIn1jkMgI379IQH1Z5XqCG9a5UQRFatbE/
B0ky9tMuv9UDSrHAguwgR4/mnMLF07tLPox7Wp2HKaX12IU7JQt+NZqzzx152/Q/s1G98dMfdkDH
sa5vKdHuSoVW11fYPNvEYV0kybFRMcNWpgMk2a2HLJ4iJY+dcajQ3h9fhW5ukSYYY7NyRnV6nGJn
o9j0HEfsJ3BBMfpiT2lNwNUqUg0at2AKh+5plCh8oj+VSzx0m3dQvHW3UHM3G1nAGDtBxXJAYmVY
apMlUiu0SnmDw6IHCxH3UoU3slF2oXtZJfflN62pKapOX4Iq28f+BUlc2D8cb5SxQ8qCNP5ZCML6
sZczYAM9BdpfnSJT5kbevT9RABwL7dYmEe7ykZLx3usNckVzK3bL9XNh8aj68BFnKZGEw5tvSOp7
oAHep0ufSnrczfjUmiuXymLwDrpV52q1ALias+tssL24A88b35kX5M06tLG9A4sUkV99H4NuC7hK
N/Xv6+/3v4wKg1841tuU8D6fe5VvFiYIVoI3ZM62GTKCmdCx9YdNGrrvLCmkVLeFtDKvi5kvghb/
jju73bKqYDn4xNZiWwBSgMFbYh/4TVEFQeCMkWJrHVLnDHCZcy9qs61+tC00XqTXgtLsyiyI0f44
/T88zewz212kl5KO+NJI1fdFPoexG8KpzfuN+pf1Fv+six260dcHfW8H/jEoubbQRidO1Gd3Lvxr
U0iTx3dgQuJo2KFlTfEateIpOjjwx0oM2UCn9MqjgcGllz375OU2h4WRSzvEfw8NuBldgikI+XkD
QVInUnCw48rdtKMJESQ3XL6ISZ+TALlUIGNFisfpX36Y/i5hcZZKdFZCGMzUyEGatdZfna3dcH5u
qtw7o2EKPCGIqyf4Be4AgrFJDzbntKjti13feSOgs8tA+ZIwk03fyqe01+4NzMRpRaCYBHdR7cub
yIdjjmGqeAJquDD8nioDcRH/rQ4LUBM6EM/QBdmxuqcWb5kPMyx+/uEIDlG1lrWIxQ3T2SrVG4BJ
EipXBGwY4Z7Bd1z/oktxoZCWxGSZgqIzRwibpqcEugOQgp4oqH/K+sSFyBZeH2UhwTPRbhCGSrya
/a7u9OGlOsNv8zKw8dRraVvSFqQSzm1Np1lgbTg5KRdfH3FhGhnRgEQkwlGgAJ+nUbc9O9NiFioA
SlILr45egKs7oCLbfLj//xTgkX4V0h6WCdPNmB1JY5fn8ZihStbhDJUjYX2zCm1YSiDJztC/ovYu
4yc6GyNUdWiIaVyJT4XFRl3fTYF3W5rdySyfx+i5dd60CAgRa10OvjrTS9c9CWNwJzkBOBtvTf3m
+hwvXDQmhV9iBdSiAKHNHsjzCF3aoiYgcgCuBCcMtIGQoDEhrZkHLokjMpQIhIDxq7I8+5xZU+j2
kI7RnSY/FDD9EXCBVgDTuUu4cllKVXQKmheYmEcBpfLo50k2SETDOAymtiOtbOF02fGTwBpWDr5x
6hMi8AdsgDYOrLDWuEGvKQTid32Klu4qE+dXKtKqBZx1ruooSWxnKFzRXTUoG6rF8I02Omu+bXHB
wRxFQMbwmQGPRxcaEfu1G1rcArMD+9P4xud9EISmlo4TwJv6zcPvQUcc6YRyKc47TbdRfqt/adop
mdyWTqNvr7z84vr48O6zioesROiCGSY5E1VKIEZoXdR8nNCCXrxGHPxfJprKCrRBtIX+EOgCGC6X
SIzdJcFWzR/+KUujA8nBiVHdqP4PaefV3LgRrulfhCrkcAuCUZGSqBnpBqWInDN+/Xla3rVHHJa4
ddY1N2PJbqDR4QtvcLv2isk+vy3FKv9rhtEDFA0++pbHaUHbT2pj0xBD4bjDN9xzIrgdk0YFbRmV
D19CVMAo1lLsHyosLn5eX6cOVoWmF6py4rQ73heaOaM9OTPFsDLD4DCaICfW46ceuuW48OezxX+x
XP56WVw1sdakYMfZ+n05ZZjhBRM0sUviLTDnpb7W31NAKGh34DtOIgRyjI2Udld+92kaO+Ns3HP6
jf97gqNFlY+xaQJg+Hrj3P4g6Jo6IS9rB8815KTz3/fkDuJ4+/LnEmT8768cREGLGAALi8oYxy6V
/wyCVjeiNkmwQQqAkFBvPkV0IJmcL6jz/6rnxPL67yGOAm1jlKraSuT4Ukh70uIXxZUMFQIoXCS/
uHgPVuUWfn/pW/2iA4XRxulGJeYSAGlToxmWPJjzXQ1mm54svDoM139eiafy1W+PeHQbhIB8kM1U
uOMbwRGeMfuq1zA3gBbRDKoBgxOInRnz1N6DZS+8vIVK83FZLy6duo8TxrTnqwQDUiu/ovNadCCh
nyPlg84M1dwczI0sv5wZ+kTgREbqqNzDBo6jxzuvSR2l6FKKLyGNaAzfQQHOS3Hn+ICOJIWtWHoC
4jiNtUuxGQ9aHKDxXtLg0vj82vm87xTfkNanqRDMCSmQY3xdolVln3VdLAKErG4uQjQqaE2CaVeC
R1D+HIVQG5iahm44ExOC6cnBcUXp4izW7qtmfHxS/PkwR+lJWFX+HIjzGJ7PpQXeKaWw6pjDap7z
DSLX8VDtRN+6Cj+hHKHieiXA/mynQFOxRPccJRac6tLU1vaAY1nvVtM9QbsNSJEYyQuqZEv8HU/K
hnJtXU2eBD26VhCFlfsV8vcCNUvHqILF2PXhmZV3KrwUpGHcJYB1OOZRHtRqkoRoEFrkmO7S+q6H
zzjZ03AWEKSzWfa5wY6CHw2bM0XCCunSKcNV0UpuV82IZJOuNPCmYBnEOxEGNXb9RQ9In2cIDWP6
KTKenNU4zrOHl+uZq+fUBuCmJbyGrw259SgbjjvNGWoRWVAOo9BI6xdxHaBHZ/bZCREH889hjtdR
YBH45gyTB54f7KbY0/YI7ePA3a90dH7PGc+ee62jGy5VpcCOQsaDHFO3QjRNJPP5uYj21Df987WO
rrGs7EcDChQ6B80LHLNMTbd5B2X2oNHmOR8GivvheDdiGWsToICY/0v3EBhnEKRtlGJqe5syedZ4
6ec3Fjr2RQg3lXrJUtdeVPvhzNc7+ZpIZOI4hAIHx/T3y9PyW9uubJau3h5Q58IU93cd+wtFmrFX
9Wz0HXLEkgoZl0+9cIHReOBliFg9yrp0J9DiG6PizMI9FUEg508qBSEYc5KjC73uZ/hjsYAQgTDU
2D/xsMpvOBylXFkCwHOKM3fFuQGPLm/WU2ZVJcgpcXODH0XJSJyAorMt9MzSHpBi+PjzzJ+Kvf98
yaOJT6Mg0OSY9QXoIgY1QFOzXItsEBfwn0c6pRdB7odBBI7rAO+to+PJGHyj8C14vDmctreu+ERg
U8CR2DoxupLEhX1qucnq52FPv+B/o4pJ/6Ok4CQEBHoKCgqkYIF+G6F+RRu1R1mM3O7/a6xjoUZl
4kQIh5Ddo1zhPJEhKS2Dn+V26fv9z0OdOn6oJIAdpxcLluNoreA87SMxBsiEUJOhIJ5Cz0JN8edR
xCF2fBz8OcrR6rB0jGZLg1FsXYC1ynA/n3WgEef/32M4oA3QyKfFfnyQ2lz4Yyvqk4rtBqa1nK2N
QPobz3KCKzNRk6k8DorHrUHL5izb4NT6QJv/3+HFRP+xPkZntqRxYnhKTsI1k+sZcRxW5bk25Ck8
mHAB+Heko1igrFtDSVUmM9xWaUBT+bPS1qbtzSjYqgnoZ/PAS1M8WmT9ZmxvCU8psBV0s9BgJqJp
7YtO/iVZhXv22ZSv+sJPX+F4c07En6rDYRcD+Gj2RpgKTutSVcvtSIsE/o9S75yIDK5b42EKCY/u
vwATz3axkHTDK53OrbPfov/SBbMQ1rEjc0fvqcISMUIzRcjjfAlnIQnuANamyAEtJpzSQ9ruIrle
x2288FGS6b1A3av+U5JboPhnEPqzSxk5SDgdaLU0IGOQ6sPdpoSfKnAyCgo+5ZCholWuuxkL8qS5
zdDH0uX+14Q+ulIuC2DfgrwWTuqevKNNhlt/fG2fwmbeVzyKfqE3xqpVW2+MbyBM8DvWtiBRnwZ9
XcuPo9NeiIJzQ0lIDCvKFPjOPwTxfG/M1A26fjOP0xZwlis1pmf1PjzjakOiPertrlXetHy8DqH0
hZLt+TYPnH2WxNTq/DFMLIjhc+b1gJXtEiS/xuiWGtcSuD1bDtIniRieK+5A9cqC/IuzvCytcxhf
FBAnjIVEA3lq15o8uaXuPPnmIYiEdd5wK36paIs74bMCP9Wpix0Mnkq2VslYeOJqCXmtRErWjEHd
0otpr83WLdDgsR291r+ldb6Ki2umwtK8zMQBU9uaohSUvIpnooyHzcJizIplvSaBU3L8yHxlNabd
XdtHKwGe5wkd4kq0PgSbHOVU+rPhVQqdu+6hf5YTYs6ym8bDpUg61Ooi7QsM222aXkHktrkGJL/c
6KywUsCLIBen5IgJPIlKqj+JhYrhtrST54h+9s8H4MlsVVQULdIkodd1tGnTRKnNxgTgZqFAZlyY
jybFQGikNO4+0fcxC+/nAU8JHuC4/d+ARxvRTGSlcWIGDP1dB2kVoSpV0b0RvoL6DBuKLj3O6yvQ
6GQ9eYFZJAmacysEDqQarkZqunJheLTYf36wL9zRXycEospksSJpPEY2SHIz6sDGSGVABfQy2apO
ox69q1KCMN1V+BLw55mI6UIDelRqWwlF1xgPHhllQg5VBM+xn8JAEm6vkiLhk+L8iVVR89HJqafa
SwR8LvWhx1tS8Yh7JEX1mjS80GBD6b20VSrIqdm6YJGKlo1cXeU53lZlXl63ZrAI1PJK06SV4FHF
urEmnS0rkPtc9DHUclSRUrRDBfwCA1avyQFfK0S37I+fJ+rUhUJX/MvNE7zJV3n+jwtF63UN/Du2
CGTXGjzPPNvXygv7WBxcPw91MqQSvta4wutgAIyju7PPMqqK+KRdWtMqqV8s/VKaP8d+FeE13PjQ
t3+b1s48p8B1KvagtYdkMKZ9oqr//co0U0nu5A6EGhkdHE3kWWmmng0Mzo1ylNAFgzZ2ZVt+2XhF
WJpQsJGR+4Ig9PMknvxevAokD6xp9GNV1iD3lTZrRIquf3Dy06GH7EPFQE/OhGwn6y7UnmScgNji
6P99nzeqOVZWgi4jRb0DCeTXd1E0ulfwozBdsFwha1nASAhJVzlVQcGbEKgDFb2Pc+X+k+9MHczB
jMAEUHl0qg3URavRkOLL3iHSKnZcRkLSdzyvx3oqp6HV9e9IR8cZaKTQkucAyKbyaPIV/48gK0It
furBYG60MzH4yQGBwqCajZIPJ9X3SZacIW97mQoojpjEESlcb9BzhYQoIOwdOreZMp/bhmLBHx+N
CLP8O+ZRjqHl5hgWDWM28PQIkBLIil9MbujZTfz1nhM69CSqKrDN1F6bXGE/r+Izr33cny1LOHRU
+eNLxJhI4qj6CL8CbCYE2Qz6lQFh8ecRT/YZRYMRujsIYsBu32e6KBsllxSKqogNiJjILj/R5EZT
dRHAZ5yvirAWwOwgQxkMO3ZaqkwAYtrwxx+HBltszO1E/e3MY536GGBnLSBRbGbQJt8fKw7Bz6Kf
8EXwKMn0COq7bNrCiYW3SWdnDCrkIspF5ccu1ebo7BOcOrj+fICjbe6MgV1ZEg8gru+Z+HGuEvHt
K+VcXfvURxcdHc2CQqxjc/X9VZMSDn44AKuxld0/MvFkt134aDoHM3hGzePnqT35Yn8Md3RqlFHa
+XCjyTmjOyH9YoB+rf4fkpFTpbw/X+toYfWJMk6yxGtZcuDqpA1Qlyn4wna1smuiRuy0bs++3Cnh
OxOXBWw/ZI361zHuutYdoNVamFzOinWTSP0izApQ8PJayeh4jka9xOER0YX4JsKOPHSSha9oy0or
cnfkSBmUzpP69xzJoJlCWWo1/BxyOhy3lsBllveZHv/qo3Zr+/Ky0YljdWulCOkgBIDbSlnhAAfY
/FpFDtct+/aQI2TZa/atVaabzr9NnfnGn5Vlg/a9OWcIXhXrn7/vl2jq8TmGcAWuWTIeGn+JPCud
nMdNC0lGlq9EoETWp4UX+hIFOLu7IiSrnKvRR2XfQ+8fADJZ0llH2pOLDGoiiHuc80Caf1/TxZTH
fRXy8UWI+Y8ChIDhnPVXOBnZE8L8O9DRoZ2NhjVKLek4vAtXzz+F5h8wTWxusXiBA4hgOBi/n2f4
zMtZRyXFSY0By/a8nE5CzMth24kA1v+qOPTHq1lHxSE1HyJFdfiOYvX2azt6RJXsrAC6+BJ/r5Z/
J/CY5xQXTgKIkZcRXGKjhLrffAhMy4C+VTosz3dYxWP/NaAGRAKJZiIX6+iLNWXQD0Sl7NAOmtFu
tIKVCLBxY1fbhQwQk7w1suzV2SbeyTf9b+Djul4xR42az6JEJQzk1LVte1TDgID55l1nnrlXv3pC
f72moGzyD03DY7XzERT4ZKYQ54Dr6A2Qf52jhtszQ0mzOmQ+PPAJ/nu3K6oWCOtTqX8mFDeFnw0m
YjhZxrWyapqKnwkA9IeZFR7oJpP2xKpydESElXVjJCDwdq3zyRIp5YoYQboBG9RqLH8UqIS4cKZa
6wTUqYibArW9sOgCWqXXVXxj+13cm6Bbyyy6FVJHPjKswkujAKMn1Y/T+DF28SJ1UJboPrHj8dtg
xYus+2pwvzjqRvNobzgSl4LM32BS+PNOO5lH25ZsiH4v8ckX0+OPNGxSnNIfCzhbou4C3zhC2i0b
lwGAv7gkJAs/VfJYi+USopyQMjlF16MCjeKHq8dPKf0w2IsroXACROHMw51cyRb5xhfbG3Gi74dc
YklBqPodn3ha1PMKZGaUuhvnYXZcpb9GfS78nb9i+5lSLroAtFA168ZZOcGC66PZ/Pwwp6T9AS3Q
n0Rhnzj9OC0JzTlCjoK0hJqdsG0WvDo96FaqiUmo+Ps/7XnmMOQuVurysToXtJ/cYAJQTi5i29w8
3+dDNaKmJ2WKLkWKYIHlprZh27ErlA0h9p8t+p48h+luETXRnP+r3aSVsd2ahGWXA5aU8hcRWlRb
o3Pt35OXDJepIcOWMmmrHR34YMoMbZRgTJXWSxX/ow2e7XP0RUplL6pvdrY/G8qcmk2hYyr0BBwI
oUerCyyXOZixBdohX8vRwpdcRCKx0IF0PcZnbrRTIeifY4ln+WObNTC7p0hirAS1t6xo+VwbWrwR
UpRxMuB4HZ8PEE99PQzrgVCRstvM7fcxC9kJyz6C0NPJAlePyGRbfPqERT9vjFN+nHhFUleBwQ2W
6Ri1Hkr9UCILLMxLt2zR3/YViPwAQZZNHblpcqem1yTo4wPdUUAbDno1QjJn2c5L03Fnf0n/tJI9
LJsM6cysn/zCgAogCQrR6GM2sx/MgTxN2Rc9rECBDoYFIib1HtMYTt6fp+HkbCMxJaOKjAHH8d5U
7DFJujKmDpNsW+cpKlZBuxmU9sxsnxzGoPfLVtEBih59VMem1lMbbEmMWwznkMTXQnDlvCrCyQVr
OOK8czCcOJb6RZ+kseaBjzohoGNUD8Z4z7nTDZ4ebycJE7tFnOLodh9r+26+9qUVqp42PQVxGu9a
/cxbfx2ux5c90cz/fZyvA+SP/SPrUqHnEVUuP3DQVosOWuUv6K4gP+jhuGSj1wcuVHCzhp5iQmZ6
BhdvVT3bzmfHQT0Z6macYHaXKhIo2U7X6oOwu2mnK+gEP68E/VRqzXoTPA7TMMjkv2+8arbrAvI6
POg+WAbZfDV3xa5IWzg6zapxxoWBAJOcoc8lkPwhIKbthKXBEIEvSU1aRKKj/6jKIfD+/FqVZFev
kYZCOFyOYryJNVcblRVZrTsE710NhasFph+U28TfNpTaq0Z2ZX9kfTT7zhpXvgVNDfJMlzjXjaGu
wzxYlL216uzp8POrfymj/PWdhGk4n0pT/0pL7ADUBDqCseiTy5WxQ8qCDrZIktBmejWreAd2fV2E
xTpGiJjU2NB9TzQvdefNabJtMplLGxJEZmzh+OiYTDhwmFpdWiJLXGOsCNHyjeTSDRttndQglMBK
pzRwfn6Pk2ERF58AGvMZuR++f0I/02AJ1OxmKN1TsIUg4xJQUpXbeqP9opUbP71vIlzKAV25af5Z
N5fj3DGrS2kwFmpzxnvu5K6H2wKRDJK1fOwuRqPIRzeRpBtCHiRnAQ6Cg3SWV3D6Hv5jnKMrcUiy
duomiryZhJx1gv4lXOlVCnTH8uZH68OPz5ShThwzrBaaRgrOryLK+D7PVVxYZRMO+WWgbqXuXlav
qnRZBvuhQWTtI57PFLFPFeO+jXdU9UK8OJHUmaJTlNFaLvDxxNVX6zHDe8NzfcIKPsc66aL/5W+a
0UZ0dp+WLxXCuOjm7sfw/udlduJ+oi2A3wwhLo2Cr77FH6daOVmWNUUgDOkQpP6WCJLUGtibNJ/v
q59YQhacETRvNVODOG98n2nZjIckyPJcALGoEkGwInk/a9gjFsjR/qfIBuGRwgig4uMguQgks0jQ
aRIYdXgiDAQbBR20s22Pk1MHJEVIQQk5j6MPKWmFIxkzeEjQODTi6UgY1l5oBCnR59mWxLnBjkqV
WWAOrWUBC2fu2njw4NtAQrShrYmWIlY0Py+LU/QMZhEJc00xSH6OYV6+PCWSOQiMdPcSRPscwV/T
eEL98MuTOyr7LbU2z8ryZaRYK1yn+tDG0xGjxck1EIlT6WrzZKPTQaaj4FBhSqmOlx1wCpGxgJFD
zsVEh3c8V/s8ReqzQIJ9rQBbU4/vPovmZx4Szn7V+Cm2ip6iaC4oPNqo0hu2fzF7qnXoO/xhihtF
K1xKsQBp01J+QcAA/cTPn6fzVOb27ZmODnNjRv8VxFgkQEAA7aMRZhv6ul96w3zHGtFGhKQJQBO6
/2eTqHNTcsxoiMKuCPKAtoc5VUtav+A44GvA3MVhO5DXne5qrQukRehEyqW2AEggTndhnxwKLM/P
s3EqXBcmlZT9od7j/ycOij8OHSNARS0XNHez7y8U+1MU/0f7KsrTTQS4QymeM1ADXf1ohzlubqYr
lTjT67eNYiI1/kw/2Q/Ne9GvieeDqEoI7UNNAsNvPgu5zJ8f91TvltYtLCVAcabown1/3L6QSLt7
eNvAce2XFIRjv+CUbN5G9Uotl9E1YLUzQ4pL5/gQU8AgifNSkFCOhjTHGNA0MJvLVqHug0a6sm0Q
XMDphJajkPicJLqS+zTOlv+bliOyW/+NfXxMD52j+GpFVwSdgEg4AIP5T9hEZ0c6dfX+OdLROpgj
yWfeGYk6Vylfm0bhIqIsku0iXNvdLj3HWjwlpvPt3Y6iC+pPTTlGDfOKrLUoSQoHLtuKF63erFTV
v8O5wO1SyKRqgquMMC6goh1pV+mMNKYnqS806ohPFlY+4GhrLyLKbgao+7QdFyAnpBLkErUXabgC
AGrF2vbMwhAf/qeFcRTYm5nfpHNVft1ufJzO1C9avHU3/bIur/2y87jsQKBpKHdL4afQj/z5AU7d
ropJrQK5MANW5NHCdGIp1Z2eT8aKfEbZxXCncC3E338e5lSDw0KQC7Ynxu6Cxvp9z/mVnNBCYQOk
wV0M8Tj1tQtxw9KOVdCKn7ptI60b++CQvwin71Z/StX+Ft1ddEx/fpav5txfc24RshCII5Z43D7t
h1Cz+0gs0+K6xU1CyAGGeXNnYjRVrYqu2uruvErScK109z0a9W9pvK+mcmklHzoHa2KW7mC/drKD
NOwnzE2xmaT6AETu5yc9ec6D+KECQq1MHLDfZy3QMmlWsiK+LMx4UaHfYe6jeAsrWm8+KSJXrXoB
vUrgctLqUcZ7xIqdRYLjBObIGhxGyTfOLtgvBZy/pk/0qeCY26DGjz4lXjB1qJYN3Qe134nSGsUg
A3UNDKy8GuhNGycXSrtmWS1GxdkNun8F63IpXK0yY2XOqldh5JfDiiqhTWPwuhB2mgjr0NFqp+oi
MpHGK5dpAXxI+tCr6kboV4qNrframjvDgymjztpiHPSVraPmb+TbGEwdFscvZQSUEWxWbpsB0E3y
XEtGIVdaJiNU5l5+hEh+25S3WueTtMo70Fo4Kmw0+FhmsBBVT9gFLk0Hj2agl8d3c955oh6rBuU+
HSdR+WpLfjrTpKLwFWqQRT2xoitLd4VLR14LzrpFFZuEVfO1G2oQu3juV6GCL8Vz3O1R6tr1SGJq
UuaGA2AqCsAcOfiJFMmjwKMKx0Jiz1rXloNyQbt8OfpYVkGykQN/oZV4wGBArdqfc69vpbpEn7px
BeY5sEKk/Sgew1jI0fvlbXzsjjC3AKncEQw4cbmcUulCSuPNWDxJ8UuR16taAw5ePfR1tsCM/iKF
9KPJ4bacWm0JOwATOAmTXah7+lYbG5dAnytbdPELdg4iko0fbuw29yxkwIwuf+7jDLqzcqNdWGgE
RCAIlVRadMrniEZJaDbXgvfiy91VOmUIDguNba80qDqHffHgaJ6IKoVkTNOoXq3eWXq+bdLN0F3q
zWHQ0Q0wDlkLV7YfF+X0kQXTZpjI3VNQmXzEUjoI8ZMJOWgSW8P8kOb7utQAqS6xBszx47T9A1C+
HkyrvKTOUZvyasaQAnXOVpsXPuqXsKTHRllzK/edtiwoJ6ofhr4Z43gJsGIOrvyo3OBgYzTvGQ4Z
nNBCnRmeoWjh6BzWZfVqyh8GL1aM2iaMY2/IX8aNYgHfdGYcZqRVDXgzKcrLon/5cjYkEBFGbkq6
RfO2aJV1V39goTGHdzPhUIZCcowhhwrSVKg+g+CJiC1B2SpItfiztZiSHFHxS+TLF2j432mxcykU
nwGSQx7eI9iQp+Uv6SPG3STZxVl9SOF8CQs5aKJw0YVmNqFsOTiHUbktrtFg3iGiSZUCzGzw3KcK
9onWRYIiivDLZusSRtAMRFh1EXBFojlDBXRgofZeVaXXVFhWAqTI2ErmuMUiUrwyv1YuDMoz9C3N
SfZmVV2jKcbok8w3Zl9lFJZEN2tUdqiQeiZ1nNTiHRyUjBDnVvMLtfQ/EwODYGCE+Nq17QEgHrCt
32UReTFdpQI1b7oYCUouQmI8JD3BNCEdEgSM/vlXiXZplup9Wvou3eB4hoZOs8lQBIDgSpCJgt5c
0Cda+063mOobqXydWHaSnj2gQWbUwzUoHyvBXDL+UIy9P+yrzPqlsouajtykYFHr+kqV0qc2W5KC
W3IZCWyChy66UgYrFb8RgWxoosUgVdexxe2SeqLjh5lSXCZg+w7slg5PVbG7xZt3Tn0p1fjtMKN1
so263WijUYo+ziTRJ9PvpOaSA2GID5b+YBMI1UqxDvmNRHowKWp103uCYBqE+tYZPb4z5wtw5Bav
Ir4h66631kLTm5oYhBfhFkVOkfyqW77lfeNYbq8/jQbG0/i70hcC1xQlFFbwIpBKTynGFZVqz4/r
ZxPwcFdXm8a80lttL55dwMsDTKyAb8gtYHt1Q7t4yp71WN4IjDMyEOybaVcTj1tSdhsOnN16Wi2y
+s6nE1fpz6ITmgzlcqSI1Budi0b+Y1J0aM4jVYGUgFi8ps/UZEs1oLH5PJrpNtP7FYgCGIf/WGZU
S2mMdnjJNiamNhOGMvEGjGhJhhH1xiYxP+YYsBr6TY38mDrtCrrUDWQBxX5WdS/oDK8zqfXGG7XF
ZorFapZ7MMB6GX+1U/PI9nCtmbPtTJd4SDRviizP1+uFTtdJYB3gO6IxyII75D5+NAjFI1QkZl3w
//rRvqmx0JH4O15LUWwtVT9fKIEKHeBBWJOABDG6w4D9bToaF1Hjxf1d5Bxq1MD61o1qKrbdIWrX
wEKR5hfhghBd1hBjkJPdnBVuIIe3wB8Lyr9xGK8kCXRzgXFN73it1G5mfeMoh6H2MbdkjFjb0URz
y8648Kku29gEGQlSxtbkOUgYZ9q7lr3rjbQB2PJrnnfSDH4+0Fac91dS7mycIvCcMLwKM5PaZn8j
Wwb6mhEGFsNNG1OqTsJXKrdxikZQ+4IhFr5KlEH78TbVvBJzLMV/KZNDUZpekLeu+SS/Fc2+abep
ug1ngjFXR31xZ8iAmkssgvWd2O54W3hW+lDHuJxFeITjxGak2W0dJZ6fTs9dUhF6mMCoqyX7/yYu
jftezjfZnCMMdT3Q2Mfn1g3C66l+0uzfM7peJsdGVwiDK9AW2oNkPOUZpBCMxgojuOw1a1XxoYNs
vMzrcePgSu5jpS1O1kr7nZTXsvqU+5wtrb3Q1QovaAVnMZAvyZXZPrYJfbrotWJXpNmGqalUUuUU
KnL8ngsBt462vTGt4gGPJSP2jGRaFQ9DkrtKFl30NuKbTuZpbFjHqlDEwdmAlIdE0oOUuaht0Ptq
4HIirEuoXvasuE0TX03pAqN1ohi2jWwtwU6tFS24imZ90cZeU9rLxu9g/ZU7+BvLEoESxDM8kKRz
vuf/UPS1O3bqskROS2osDtfrSJ1XVdDstHnYNqh4jbHB8zoLJ0y9DCl/9F68rHVQ3bqvYIxYuopp
UgKsvEcRH06Ig7NTmS6mXbMZmgFj5dItpsjtZoVIvHHtuAXqvo/abnlTNY+Wlq60NLlIUCFt6Sj5
9z7OA9ZtbVqX2IMtS8zccGGW82bltx/JGN5KtbpqWmbNRGSmkOCLrG1Own7QViOTV6cKQbOxzAkg
9MrglJRdu7+1oT5itNWknbCuWMVhsPJt+05uVboPEeLJOBPYv400/S0n2HrF4vgPH7GWXg81DAyz
2PZzsbEwxLaVdNMXNplwgJCStWyk2wHjizKUN7bZE32WW8uaVxiEebWElpz5u693hEoangNhHLg4
Hy1NM9uVqvkQzK8ZpnZOqy6d7Gqq7yTjNU9v0nFVlPJVPKxbu13G/rNa3s/F82zA3BmWjYkcS6TS
FH4ajF9VczMX92OUL8OwCWjHgXBQrQUFVns4hBL6H1W2lLJy6Ssx0UW86LgN58CLinhd2vINqPjl
IGE9QmEHeGCfcPINdKIUrLfAebS/o6GFqHJTGOvBylwdn0q9aWljhAeNQNkPw9U44M51M2a04s1s
22bOYmxXUvdgAnDMVM+iNZKY2FsUiJajygIsBmTN/B7KF1jJXortFUs0v9qD46yyFoGqKfJa81Lv
Yhbc+zC82/3vdlqrZAiV+iApN36LSyDGKI4PISfbyPJrFT8Z3cbqcNizvSJvb5VxPbCuJRIOBDm9
YlhJ7z3ny32It9R0N6Hx9DTeDHvliR6m8xJ+jntEi/QH+X7cOwfpED9ON+q9fo/MGcujwmLCd4On
4F37bF/6O/+X+avd9y/z53w371nd0Xv0ZD3Wd87jcGP/Gq+p+/Yv7V3wNtxbj8bj8JA1XvI+vuiR
y9mzUJEPK/gNczVGi/EleBru/dfot/3af9i/ipAl6SqH7t746G7rO+tROUS/tUP1hBkF2ep9d8+v
KI/Z+3woPwBcyK/Ta8kKZBPeAYh/al80RqS7dq++BiGnnjsTkXMnuvVvNu1r/mG9j2/mo/Gr+cBf
JgKQdah/G0/SwwjT8r16NZ58NIFfM98zwFYSwr87pas9KU/M11v43t9OB/2gHro9wlzZCgd2qoQf
YviP+CNpXft5+EQGky9JHCC9TZ892x/nkhcgBr+j9/lx4O7gzwNTr79qByaM1+YxrQftoXyb7ton
+9D+LhA1RUSwd6fPBrFKt8L6L3XjZ/O1eY3fp5fyPf4tH1renyeRXvt7/RAF7vwhi8kYXpmYkJsl
cKV3NXPHm+jXeBvinPc2fE6fPJuK6QguYakYwXmb+Qnf5o08xnhTP5XI1d4YnX+dvgu50U9Iccpb
8oIJ3PDii5+rCDEJWUU3uNtAv90t+CjMQf0xvNrsk8BVnqpPXlv+NHfmrnvhP+FP+M4zxk8W/9/G
G17iJ/6qP7J6WQ5MyV57Kp+tR4Kj6K25b5/HD/OXJb5b9NJ60gXFt2W1aVf2Mwo38WquGzrCEi6g
oZcb9rU0zpu8RL7BMu5hBZC9ypi+qD3hzvPQPeqmv4iz+Fak+tWMbhZuRJVaL2RrB88NZ5llUjiL
FCujxpcBnTuLvClgLNpL3drTP4Y8wzeGXT75/Deam9aZS9i3QD5TcPHG8HfGYhEGi/WdXcFjbDwB
QOjbz4CIGqZiKaxC46WIrwWDzdert2EwNgKPnONhA2OjVPZwFZcVURWhRJDo+Dd/FiDjUWAXkXtW
dBuRwKJyHyB0ynVGKVww2cKy8oRtvVI1S4npqzG8RHeDsD2ckH6SqiVnOaFfTtiz7xptURvONgXO
Q/1QruwriTQtp1xM7Vbk4FgfCQgAPebI2gpkG++nGQ+y5pOWF57SXyVGuDOpMqjqPi9QYK0eCZRr
zHnCGSALdbcov50zg4YlCDAEMvOdCaVhpHjp3OrdhZW9mYD3iypeUJsBJtsJH9dENiiYwUD03dye
vcbqcZp4yXVOYCpZfEhr+IiyO7t5Rm2ysGwaIld2Jd8lXf1WXYbyVp5dI8sfUjSmmOg5yDwCTRJF
2dfvBW4PhniWIlOTPtej7Pky5leKkJ8OhCoz0whQDmCigh5pMaqrLKpIgPikUb/F+dQpCfq1fJPT
dhc8wZRCRU40PFuXjiN5NacC0ERH7Zai0mpnzTohLwfwjKSfhmuB6MvbRYaCiPmIlKE5b8rqgTIQ
+4YgYiQUk5VhgfuVpH0IionIwcZpDdWHLmGP/VJtYHoC45NvJhHrT72C7ccqZbIDaKEyAIAzZTtR
Uf+7QqahOKUqKgIkR92hMtLboZfiL5kXQYqzCKfp0nC51mRF1TOa4fiyoppr43hKqSLL9jz+mYcQ
7cofHuIYAJelRmb6fUSXY2qWwgBMVY01MH6dqlAZUMxkj4kUpByuBIwY5Tp30JUzT3GqRSzkVxz9
i7h4THeSUjrjag1gjHY01HKn+6SoLgyVzrysqDn+/bL/jXNURg8pJlmp5EeC+lekO129KilN6aHv
QpSGvzYB6KHqpiMbfk7/5FQFXYW4AEoSnqp63HGvS9WXYyNE+M7f+dFV66xwvkaB2aSWfuYtT80m
romMZOvI7B0jtbI6kgcqC9ll2OlLm+TA7NUFRmz4VxHeHvThV8mZMVK4DDQs0XZiT4SE7cOv3jwD
Zzn51rohC/SIDCjnqG9QyvE4jxr4LZrlXT6L/v8gq8hYr88Kx51+6/+GOupfZY3Za2HDUPhyur56
MWYXLe5byfBxZnpPta8w6/n3nY7aV+2cq0rXCiysui/MnVreSghmzKpLf/UqW6v9JpbJKQKUvBfd
e4hz3bjOpJtcuzjPkTiBUwYP/N+zHDW2dCWQiqjnWfzupZ/WlnEnm/dSvmnuqD+a4A0JBOtzmLgv
PfLjbaQBE9AN9CLxUDnqN6gJ9ypKebTalbXmrOuqQDE9XVgmjTU85XDwuRoyZKbx8o0aCS0je5FO
9lJcAVB8KXU+9NSHcUC2wxezR/qs/jCBNIiuBEa8OZE4ThIbH9HnlLegTCoIJjZUpn4dy902wzIX
nAExQ28R3RtPOHCIO9HAJWrsqIWv6/SuC6hpKMRnpNCtX4Gi+YBbOBnmgt8eBnMlGYQZi5b6QIHc
JXZG7Xim4X0K1ARZ6b95OmqBlJGWG1mPoEocH+II0hAyDAqB4EBXoeNiMlgnnKuBX5w7Ak6d6prC
cQMWjic4lhgNIuN/OPuu5daVLMtfuXHfUQ1vJroqouEBeomyLwjKwXuPr5+VPNW3KFyRmDmhYySK
zET6nXuvvdbUFDQozkHQke8bHHVwRbJ0oaaBjZlBSLN7SN3wFAFwyszDbywRIqwjICcDtpo4n5Zw
FZXp0AFGAo5YmF28mcANCmI5AwmI8DsRDu+2opDF9VnFOOIBoIRSH9hGyUlbg0QEEMpiMYj5Y3Tx
8rFm239VlkpWsCAfrZsT5Z8AYHbpFmEQBCpAtCXBrAG7CIfNKYFeI1TygF15SNoIhje0CL8W+uin
kC4Rt2WRmgnhA3Y2OSBpNvpijlAniIGhggmPBaguEfZRjLbXsq3i3RPB9Ryi392G56zbtZ9L/9sS
vqidTKALLAafdgU25z5aZxNIPJoRNHZ4hMgMceUgFrwi+HCqJNskaEzkDHmloO6HOFpFpWdAwT2C
VUDI7wgHOvTHlXh0FhOFf14+F884Ozz8uoQYGAeQGqxgKgMQM4YUJlzAGwkmM9TfYSMsKzX9dGJx
iPmCHRyywMKce2/iaEGoO1T678wlnNLwtgOq24QL0ErhxxlwUdWsfalMFVktAGCCNL0qzA41jGbi
5gUHIidnjtfkWgYdZK0DIToFDQaGv0NShC5L8D1x4CYEeQLmazWlBpGDj/1sRchIQPkxMggx0I9I
oYHPBa5tIlaKLFsO0QsRgAXIlBBGPr9WCDhLTXElK7vomJcufPoDf5emn3UJLIQia4PUWAWI+Hs8
AviMnQRmKD6dvkeAf2OB1G14vD0zf8RMQQCMkQBQBPBmDlrqpFERkjA74+vAcQvN7aF9BDU9iIkl
pAARyp0anv7+EECDHRv9QvU/Ie6AB2FFlgV0H+vy+8Jo+5iucfqcTcQEdnfNSOhlbaL0uIQrvz3g
Hkm0ycf7ZLTjxk2iZ+qRsOH2NOLuiC/cfp4fH4cDsTeBBMOimz3OGAR500Q44HF/9oMnH9wyveUF
Olg4iB7g7cpEYiP9Z1cA5y7SLXFfhMA3pj77N1BsFo/pVFBisiURuSmS7bjHlY8ABRDpIns5sorZ
AXoouE8XCGt7ba63YNQBW+5YyjiK4xcqCUDdvydxSPDYks90JE+005OOQ/clKva6MEVcAL2JsS0Y
AGwKDQQxpkDBDZR9SRmlDVP+iJG4o5pJJff5gQb2H/igJEUAkX7NaVzotjRTmhl8o3XLqL3wPiGJ
F2daCadyXYPNgNkQZk4ujM0IV2OlG448PJhZLDvQv9RDP0ZcBoEyJIg00Jy43ZHnDJ5ZRyJBEFhU
sLEDk8HMljbbZx3XeHD1E9Ildp0Vhdqy7AaM+atGAmcEXMkFBRlB+bPk9d4HpIWFj3dATFNR2Z5H
Iv4r2FI1X4SACliGehVBo4r27FYRHhDI88mdvWONHI55Lj4kcBxU3ScAc1NGhKKNrNdrGbe5+D7t
EX0wRCnXuZxzAtzgo7oGrXi0peCNQzCFp/TbbQeabzaLBIiQYw5BOFvhAeI5//7ibEmHhOnB2jU8
PG8GHeoc5o5RA31Xa68Ic6ubRxhzQDQ4gvpMazsax78jmN36tVadyHRqdWP2xjN45kAghNTs99XK
Nw8r8eHQrhJttTFr9djZzerOQaGINavcW2AiovQ03Fm1bry067WqSoawfd8LGytTt4xhqA0OLzW1
7gpDXbOQcFUNozS3BrCYhmRtDc7YGn2uQvTaHIxtZLu0en+wFf3+HsLGKhIy9UzDQ+i0laqy9qEF
qi292O4DZ2hfiXZY3e5AXEf/3oGCCLOJ6JrBCJFnVxkhatMyyIPhmK1Fy7cLM7cmO7VSq2O0wPQc
z5lWAAmYoxtYpV3awofkBFa9AtNqbdd2ZEUW/l+JBrUWDfzCRgZdbQd4mfwgIUOxtAEsMOWHygyc
ymRfmXv41AM1NyDlbvlb2k2c4BhuRVcweQNZh2ZiDnZulXgOTi8P/YOoJWZmAvpC/urSE/k/MVu8
o7Qys8Zf8i9w/A+INlnNangDWM1u8BVa3kdo+ZZkQIxZD/F/s4Jvw2Js2hBMz5It1p3MxEmcYp05
Mtqf6fnrcP60Tz7hQFEYX+M7UD5mbQoGfS8YgpE8VSv2BZrTHbpKdmSnsiXDR0WkKvJXwL/skXyg
+PVlCwZ7xF0Jr5CHwcOtOjQygPt7hdgo2tA/ZGaBHugfC6dwKqda0y7oxtYAq9qILOmswemxEdpg
JsOzkqcl74gc1hrxPnC14ROMTlrFkh514GZ0i3V/Ip/kDVGLzz3L2LFLest380/myXcjk1lNdmSW
FmdnZkr6X2/uwe1lMHpoBy+s4Vn0I+9ypugCN7NlUWbkkFqzNTRK8V3gyBvWakwy+r+GvF31dm8L
GPrcGC1QgWH4G7N1R/y+MoUj1mRljtaIHxS8pXZz29uIFny8+OLx+KTY0S1t+QFT5LV3GzP+as+v
Bg7tkgazlrQj74owcOdOcONtt5YxZaDvhL4lY0A9/hoJCT3OOiLir1poicfQit5Cq7CrlWRUNgul
FaN98cyWw0rmMZC4S+Mig2nEISpmdbbssI70AMn4XuV1xNytXxPKt4oVopMoyLc8k74vjBYTBMnU
ZmsOLmN1rvJQGOKasX695mMqtSZnkSnlO51bmzjLkH9hokg3MWkD6lYO706or7JbU7DA4mHFDmdV
X6TI1GGMzCqsyEiMwUid1Am2pTMZrE7rrMmaoHxyZEZVNowlYcKmzogicod8B9jKJrMhQGICSOwo
rwyeIc/V0Bnc2MnXsRM79Xo0qQ1ncW7u0KZyyE5CpZJvU/wKG9UXeRTBknc9WvDrqzVD1JE6iiW5
DB6DRaBLxTd4FsVSUBJteu8s4sJAnei5jtivnZrwmOvkPbijGakZm4UFoSMzM8pjccfiPQg0HkBg
p8cm+S1rU85oK05v57Iamv3Kwz3Bbm2EdFq8jD3aQvzkoV61qxpn1AphMyfCJkXmYbQhc5B8nvyP
f9/8+xb7FNmSBGxg5Uo2SFlISZUc8iVvJYfH1oVSok1ktXawgb+YbG3Y7zb1KsdHMb0lVTRwtln4
HIqzJwofR5kfZObnK7JBpm/4Hm8+fxphqPSN7JOUg3asMqu3aTxPZZG2F/g3eMXZSH75q1K80UQh
Kw8WjbVEJsDyxIK7NBVwWuKMZGk4cUQ44+e09HHECR6TxSziVeBk09hCFV2FRRKrg/X5CIOpea4R
k2Chhfs6CioSz9bNi7SfnhF/YFWQNNFfYMYcdsVosp9DYlL2hJi3xtzHYPaX1fhOSjQs21ELtzzS
DkHhGesU2A5x+mtBpCKii6h1d18hFv+kmNJ7FBo+AmuRVr33j3K1LbFtPNNwjXsagt2cohYK4sA2
qApZjYLhZTacVieg/TpVHuI3MFW8bfzkPwb5TlrxbkQBvK7lUORSEtw8tCzEA7NAOyB0Ghg+s6ta
FUAu3C/w0FDShPqdCG1lej81JG2jqvQhgEnkttYA9JCypdi19wrCRUivftRgUVwF4gHhc0MuHfqe
Z/Tki0mADERVVgdnI+yuLaWK+HMEvgcRIkTfedAWIpooAZr2oCBqn+0EmLKxSVd2MWqI+oIwRtDK
SgcPXoG49WMEAuMN/OHCS8yqoDeeRtu7nww+xwpLHnPEB4VntjgIj3GoI/cSsdxUSx0OH30ZJXt0
aIT1+A+PSOY4QA3W5ZFeR4CPUZbf7ftde6RJ5pUx2kDapTsCr7J7DkHcBmlgm3hYVRb/Xj8z0GPC
UX7vHUGgPih74bPObQS3fFA+7GlTXIW9CZxWDqO2UQswDbaW0Opyqo3eoTEgc6gM9gCr0IKLLocX
ig9MmKLCoNWAXEw6z0lgclyKcZx9gZfTGymMuMnRyMgEuThudTNfYRMIbTlk/HisGF3kzRTCnI8B
DmXIwTUuIFpRpTOyFSlWUDvFM7eXwKZqJZXeBHqJuwG1gX9IjJyWMsZB5wLDwze4yWKy0swKKq9h
C8kuu8Q5Jrk9WPofUkHvOCAc9Uk2I7zvEGLA3oAhqQE4BRAYAV0AajtZHTfSnf+ZvgJqxcODodGI
fg64euidCPF5jbujP3Bvhsxcc2JXvcPvg6cSWA6XtaVX/r0/No8MdGaRnaIDdhRb0ZN8P1njRzc5
uKkgwQZSdQp+LkKzfq3e+l4F3K5eZ7LOkciK2j10kkbvkKFE2DcPbG0wpcZ8BrFemkAENJCtQ9dA
4LfFdDUq3A1gn2UqBIGQrAv4aat1rNXfA5GJWJkhAKGDzGjQbL/iM3kMIQCDiS2KwvUNd1joBThw
cyrHngFSRSufKrd3pFNo+iD+gtR8oIUnOrVAC9lC8zFFQFSDRcBvgLoG6AIUWdxxpBfmxixbGZhw
kPqJ4AED/RxuCn8TkxoSpYvyIeJXjLeJBvFJ8cKDR4sWIG6bsOHtvkiB4UjO6Wa0QI3IWm5MH4en
aNTcoS5BTwk3cFOAz42yBg6oQwHKqwnw5D6jI8vYYxkNLNkcwoYUZwge9Px6mPP8BOzlfTmtAmE0
CkRl4Q8xkF2xa7ISwB++2QGcDPRds0va4quGVvJt+36WZEew8DQNZQMR8g4A7ON7nAgX96Mp98Mh
m5BTiwS0Yp8N+zr/gqcjDMEL5uOmB+cWtmToMa2gxM4VrQscJiiCoDKkVRxAcoIDbJgO0mrIYkBf
mQjA4rUGWzsvhHY4MJ+U7C889N+OKaxhRDyIRwx5o9AHmflOIWoU9xFbKlvZ23cgpolf0YDM2/Hl
Y9E4UWV4/juBCCXjOz1ZDUSYwUAQyC4Ux6GRnHL3sWyM8aqO35jR6bynmHsEOZrKI1HPu5fatUi9
AevOTusanoBo67f7Pjwq/nseZ+DIiXCy6EWCiVkveOHOfFXfNigazPEShwxniMEr8LJ8H41+SmKf
zyt5lUH2bmIHgBILIKxrp1dAZCZBKbMHdkTBHRCuOGgYYs9+zcR+g1CiGvOHnOfM1BbSswheAmpx
UOmNfaflXaDTzFNH8zY3pRbIrFQlh4VFCSQ9VQDiki5OfA+ic6TEhk+Am7ZhpXuFyQmweMCj3wCy
UgWlUySi0Q4Qf+B7KwEeBbm0KsmrrB7zuLALIdnA5WKJ2EeozDOGsncTLjVGkT82XoTwHnUaoI4c
xydfjHaxDNghWKH1oC+wR2LDpbv17ekNatOZRSMh7CBxiGeLEth90Lffe5QC3yzPgUwbiRCrDHeE
aaWMT162irIXMKwhxyOVVs2wKhHW4YGSMYH99bGOxYeKQTomfE126entir+rgRP6CrBKoEbo2wLs
bHjGnwMn/KKjpywxgRRIaWcYVv5dmzyJlME+blij2qUPDK3Wk1uBEo6xp1UuGSX9nL7KuLVy+zZ4
9osVDfS+2bKHvvxoUlrNT/wX9FHTWg2CLa8JOTIWpI9KBJ44FVW+T7Si3NUpzgNmW0Nsmt1n3ICx
MjrByKVVAfWBZjKlVFal5BXKp2oN/FajjWBOoDcjUr452K3w276z8kMGVDsAdrAtNL56o+UCOouY
SwNmN2UIiVYbSgCM4CbrVX8rqW/IcBlWcm4C9mtErMGkG5FB5gq8tVYumT4MCYvAWK36owMIo4Ui
Q2Qg2WAlB2oPsx6sz1BZ0QXtpXGjR4AeNwOlxk/BZzl8nkZHMmKtsYtJFylEy3CjmiLeYAqXEXbh
YE+yyipIUbHbWB8+FJxLuDOGh9GQFa1aA50K86Xahgbu3aMCP5fqP45a8AxLETBTRdjxHTSVXFyp
vel5pGyxM+LeiUqXLtUQdyawuPV32NdaeVWe4nsG95hTBi9L9T48Z73F4wqbwcj1Dwidwy5GXhC0
zN/Y+lF0AXfq4aQUHSQGeOqw9v1d7gp2/dl4xx1O0mBFb9JXAR6Te4UxiE8t3UftSu4cbLJ1dvJ6
VQxcaut4ns0P1sAYBQj0O5PNHpI3sNx71FeECw7Bd91xvNX7bgwihkyG1Uu/DbCtYxuwTz5/pQRV
+YyVQ81q0wRJSeBgNTAEeis6PQCeygFErjgFjBfkXFVGjf5CJFRrW4sm+TfHVkfeiAI6jtSA3ZA/
15yqGEjVKrHnfWkjXOxGMuiMbzYPCeUkn6zkBkhEUzRCHCoG+oBrU7vqLDZTYXEW7AEVBnDbHMFV
wXcOC1KI43Ao16VnVa4NNAxlI67kqbVevo/ZOvgCUDjUc7NHmNQGf0dyyE1ZVjkAThsXwZZp3NWJ
NhyQTiQ6fI98apPvtegtw6aW6hPmPYBG0LCprMSVPkeHewS4BtEabgR4SC9bDUZ5yK3zYoe0nzbQ
U8WtGzTQ02JqMxYvfnUQEEXqPbf29RTsIpM+vmBTxIN3ULdWcI+vGyAznHGEENIuB12e7MLZHBcu
ALGS+ISwAICPng3kOoMbLh2oWani6IeBBVKgce2p+BNtQee0F/W2A+JVUzYv8nP5IvN2CEQqT6vK
fpINzkcehDWuQqQTynsoibY58FbagBYgYVzzkAHc3MFyY1mj40zA/3JGK1egwATBCnfE2deugD/y
6vsiWcEJW7l5gU0EgqjBPu/crLB8wF5lg8mRBWF6AEeBfqkzu9HNd1BdUD14iTJPq5mP7lWk35Hm
nMITJ6xrpVZrRh3HT0YxJICiJlV+r1kVYqomuYG7FOaIWu4RYAVyPFDH+onqNtHDCJ4QuMm7T6ZX
u1dccdh1sfEM6phDO2wVqHpzED21XI+xycH7UG5EyZZOKdj/izsPWU92zRjNi1C7ybNcq7hE4xaU
nfgIYfjmpQL2t4r2vLISXkbMtNAMoFKrCQBaD1ZFtFY12sYglOBhkNdQ8AIT3mPor1qsPq3ZMLGh
7ENq1Uvmwunzw9mD7HKoB8Lvjrjq7OwZ66qjwwKnC9giZcoKQ6NuliyGn6oAnAW8GRAJVebccFAt
T/0q7VFF4yI9BNqPHdxJWHu3WzILhBEzEfAdCeAwEPoICMfMLK6qF4QWOGr/7m28i54F0Z0sIAZz
J3wHRW9dWKO64Hg+Y5C+mUKcDCFmHrERMLHw+P/7wS3EwFzmtZJv5WyLvFGS0wfzrUkdXIL8wOg9
hxrhP6AXWsp/R7GgpQKIAAEOYhWEwonK5fd6R6EP+pAuqFXZnMYMVyPxNRGxtyICEpa0WSBVD/kn
AxImkGeS73wIY6uZRJmNnK8LPgD3F6OxER4zlzUSYlLMrsWx80pjOxvg6ZxsJAbdBVl1P3W63DBr
Bup7QcZhr2+cgPcfwMcbIuWxQlkxD6JvfrJAwVKW5VJshJBkfethtBRgP5CMwzySRGGGHao9tvf9
OBK3UmIKrSb42y49lEAYNjojrpgKaX/cr1jUf70P/8f/zPe/Sq//9d/4+T0vxir0g2b247/+p62b
6pSEp+wP4Co+T+0f+dcf9w2uhnUDqO9/k8L++vC/vv+Isv5dl35qTt9+MLImbMZD+1mNd591mzTn
p8BTkXf+v/7yj89zKcex+Pznn+95mzWkND/Msz///Svn459/krn6X5fF//t321OKj/1P5ZNSstP8
I5+nuvnnn5TA/QNMLTwyuUWQB/8iFes/z7+SuH/gSiMwItYYSBfggPvzDxD3NgE+xjL/AGs4+OVY
BhJf4K9BoKbO2/PvBOEfwNWAwBpkDZi7HEBS//t438bkP2P0R9am+zzMmvqff34PvKIiqHDjSjjn
blPKJpODoAsMCQhjpVPUtH3p0+HXFPg2Ay5LJ7PqP7PuP6XP1nPkVV7HBmlgVBT8HsC2atBW3CUK
/dwz8vNFh/+7RZd1XGvBjBZulKh28LgkMnJqdMFr9JD1/FtaTwuwgCvFiyRUdnFXjqKBikaKhX8s
k55BfoyMk5CC8RziUPutBsz5jBMPKIy4TSNw/QZRYsE90PZOMCh0ZUST1FQLp8e1hswu/eE0Nnw5
wNPAtuK2zMt7MWRtcFC93W4FCSz/MNTibGPpuzBlWT8JDI79EjmzkZY0gK89N3n9YgAQ4eabAMhK
Y2hDwPkIZ2TZcsiMC9N2ySF05dlJmy6qqKO8GmkxiAxRTj1N4ODrE5Xx4fc6ZmYQgNchiyZqhLh0
XG/khA7VruN3t8u+sr7mHGJ5XftpzMfIz5CbZpWCm0Di+mfGw87eEKme27VcG4HZKs5BB563rYCk
cUl4SwKABWWqVpCQxy4041oFsyWcDWDtkrMyMnoWsH4o50JLWnLpalgyzma+lr82ojOg9GKE22Iq
OLaHl7s0Rk089LjighlRG8zS6DVBhRGs9waYOs9fcPiy2mj0Bnlxwl/R9SwO8WVYs+o7Inlahy9k
smrIgNRfJLcxYPpqyArF319fI37GnRDGEmUF9q/Xex0c8Lp7+K1BmbNNNZ3UjFUlh7jO+m7KIZNJ
7iM9Khvz98qfbRc+TcdU5BeBAaptU4HEt4gMyEgef+9kmNshHRiWUlbAkEd4ct4fLdnjkPXJa9xE
GbdbcGVHEshsuxhzoZH4thpBY+0lnMr6wMFwzMKWfa3o2YZRlDKX5Dlu2lwGT7lc0GZUQIfq9nOf
uWZ+2EqF2Y7BVn4L8lacmuEWKTEqr9Vaqr6+IfpiB3v20UOcfnSBIFLvHEffPL69AbugNutEz/a5
i2w+FQELDc4PI8Q09VSobZlg5AC6hNFOD6dKPSEwoH+M6v2J0dxePcmq9fKAa5u6zlT3sH6IddoM
dbiHtAlvZM2vA62721x/GVV7weI/U2791Eb2++AMCPY04A0JDNZSVBooBIi0qTu4wfVcm1Skn2mZ
HukgazE9vNKplcFoUHDSGoQaYoSECytwfdNHQDjefd3u9yub6fzyMaV0WIa8GBleHZplNq0FuueR
fM0AczM08cJZc62W2V4XwmlS8zlUUkP48yaqOdAs7cO3qtz5VCsvVHJOnvmhe+cIKD7hId7WIfMb
vBWYEMdIB9GjCmcnkEiAfKv3vdqqj3ar/uYROucqEiXQaQUh/H51y4Pdjh8PciFYtwfmymo7Y90u
FnKBpJW2k6bAiNL+jaLatScUS6IwV44engzTRdlQEmmKMqwSo5N8PHfGU1qVhZyWT8ESW7SMon4a
i9k+lPF9Wwc1Ys2hPDiduBO5fRlT9tAexn7Vwy3/e70025OSvholZJth1Se2532Ck3mhYLLj//T8
s+0oBvcG4zM8jv+Ihq+qKwBcbOCmG2gzb0gGKWRn9NttuLI4zjGgi9GoUuj4+oQcyAvKO7ZkX1om
7bYBp7R6MyBf6nYt1+bTzJ5JFBFa70oGRkTwFatdAK4Rn+IWlt53CN1flsY890kq+7IXk4xISyG8
GkjhgRPgUwyjfdWVdwLHEdoCuBs9mVow7K80h9wRL6ewJ4reIEUQs2IAZZS59IWnkOdyu6uuDMhZ
m/1iQLysDEP0PhAZTLChaKU3aHACqiMVV0jWbJbo166swrlHK07GgK9qWAP8aYzfBEGv+P3tBlwr
eba+E5ltaC5rQDcl13tGGsDH0Qfbgspq4/cqmK1u2NpSOXF4dGRYglirqu0iRNA24B9vlz/jWPtr
QnGzdU1X8jTIClrQajS4tx43xzsfqNNEfX8q1C9aPS0YlNem0WyZI5WH6HUVcBv3UvQxBW1v1xGr
OLebca302XmfR0jEG2V4Xae4EGzQjIHWJB6V+9ulX5umsxWdIeuxlDKYej7kC+Kch0wS/QG17LsE
Xu7bVVybSLNzm0l4qqogNmlEQX9XS57ZswFkp4TT7eKvtOBMIHmx0Ia08mNpaANDEJqNBFysvEkQ
16mHYYGr78oAzJ25pSjX9dBzMLhFMX4ti5EHN1AjFAvr7Nrzz64LWTOBoTHAdQTGsJ4OxSuQDnZZ
JaYXT/rtLrrWAlL1RRflHQhTOkhkGrWEWFyVgt43TONiYae7VvpsHft5n/VxmWN8S3CgAS7KLsnh
XTn/59SVIjcFtDJBxyaI6ydOZPZs4EkgjhF4t6X96DBIwSPF0wt36WvtmC3jvBQ7qerRS3lqSfy4
G4diYQZdG+LZEma9auozCRACxFgyZOxT6ykHdk6qulzvKWbBnXetltlSrkZP6SEXDGujle86MBkI
9DqtnoN2SavgykI+m8wX00iScmTlNvAXBgiPy9RTOiDTSOwWptGVx5+n1Cf52DI+jcFmkyTXm46G
9EEN4FQnIec0aRZ2i1mI5q9D4XxYXDSi8RQPZHXgPpTi6kGkAEjmSp0kxnQMD+rA+i4dmLcynbCD
9GDQSQOTkZJVzkcLWIsrs4yZLfch8FOQLyFaQYWgCsrAeFc+/dYqP6dQXrTMY8a+DAoRgtcIkSgd
gPhZ8Hq76CsjP+eB94q6mZAghYSD/j7ydYozKWnhPnutP8jrF08tlxGkFkl/8CCAU+oTJZq/98yz
5Rz0ityPshA4IoUguKwEnznoPIbB036v/Nmibli+nIamCh0+y8woYcDGBRwrzKTbxV9bDrPVHEJH
qSnBKuhknlPkkS2UFFQcgO9j04X94srt5JzDedHzPMcFFEWXoSOBKh73QmsEhQMvZYaX1zrbpcfb
Dbmyic9FYbKcShimawGVh/r62L7JzUtTcWoI8WkoAkuPt2s5nwk/3LVoUv1Fa5DVP/R1TodOldOr
KU5Nvt3J3KblLEWiVIZaM1RslOmeBVSmrhKdYY7SFBsdkDgTgwzJ8aUPnUA0ChY4Cc9TRwFCk8hj
F9kFO+68wn96wtnK771EFqaCCZ0OUJjMLDfsIzgoDVkHuLQHxqcOVEqHr+1hSUfqygDTZGpddEnO
DhOSZanQieBYmKZSp0DEVzClUUBknVliQL+yN9Dk9YtaaGYMK7EMkLlSQ5Izec28TgMz5e1hnSUU
/7Vd07PtYcokpqmiJHJk8BI1POGaEcBkowk90iJkBdxmg5pTx1Recsdca85s26hDumbGChVmKeD1
ABg31ZuU3d9uzpUrLj3bM3gY8hU8B5HTV+DPbEK9Zc0y3XUgD01S6IgND/+fguL/6bjZ/hGkSkvR
LKoqGZAFIIWuovRgLBCA0G+35drsmpn1Qg1hoqJEBRXE5un83kc6yVD5RhfsI/Hpd+qQz9l2F3Or
apnYp/sychoR0iAxB2Ttvk46lSsQaFiU/P15yOU5PnaMkTYupkrkCBSHLFNeBQYSXCAL5xCZqX9f
9rJC+u+iDZkc42obSpETcm5V73v24XbfXCt3trqrnPJYbwK+XmC/QvCANQvn2s/7tazM1vOU93zB
NHLk+NCZLtotn9030bOCxBJFkoxuieD/2uOT1y+6JYW8BTMJePzcg3dahrhdrN/umGvDOVvBIzIa
hjrAcErigwcoXs2KoOuwf6/w2QrO2MnPwx69Q2G3C1NXrBAVCxemypXdDsKR3ztFoGC+D7IfO/7A
PuZDoYuQH+NCRZW6yPIAEEtKzkgA75fE33KBQdL7e42y7MsZQ02U7VHruIRa5oLFeOW0k+WZb62q
JcSnPBScrenHGuccCQNGuowkUMpKESWptuBONKWFQT9fE35YZvLs/J+o0mcH6EHa/aFBLLI5Qtjt
LXVTS0GskUMauxohV4wzQh35EQvb05WlIs+WttRVjVSXFLCx7NFL7yKQ3NFkd2oNxj9MwcftKUcW
9E8tmy30MZfElisC36myl3hYN8E2HTJNkBd67lrxs/XeBFxb1fBNOjSAn+GW4k6C91Swv2XeyzL/
fX5FUBaihQSlF0j2FlcReGxu98qVVS7PVjmVU3HQRyEKLo4t8xqBuRopNLfLvtYl80U+tWIr0uhx
sIo2QAeHD1xmSsmCIXit9Nkip/y8yaIKM7UpjlT/EUaWDM7kCqDU209/vvD9NGFma3rC9Zyb+NZ3
eg3Jv3vIlBbmsAq10QQ3HgtiTuSQqoW1dBE6E1r8UN9c925CNgGddaivxiKvDyBnRYg/QdCMpJwe
84Wd93zZ/Kma2QpP2bYbM6bzHT4xREsyQxcIarBpAlBoMwca7AtIg80sql5YGFcrnC3vSPakqgAB
E/qxWoN0UYMqsyavwbKzRsq1loFzU1iqi6yHnxo3W+QSTzVePdToQ7cXIEKtTsjN9w3FANduzhu0
yaFp5VLEawYb/V/r8Iycuzx9swnM7aGAvmStwuGQMl2bSDfWkLSpSQvT/No0lGZLv5E6rwRRJbpP
UOOt94q0SKChNdlpX0DhuOYVddTpdWEtHgFkef7Uh7MtAbgCkalpVDjtGr1yaguo57sevBA5EM5L
tVzZd+awv6FUOCYOMSlAJV1Jx0IwY/CzLqxc8qQ/tWC2NQhep4yUVyKhHbwDqZFbSqVxW/DB4npI
pF9AR60tVHWts2abRFWWcZsJA/Lod53ug8Yg1YInzkIejUnp1IKz69o8m2MAeTnxQyTYkAaFd6kx
IG9esjw1Rx3tUqddWTpzFGAhKAKbyWiJT2jVVQCO7IAE7b+ix9RB2qrp6/nCaXZl8OfkaDmNgDRN
mtNT6yozGaiYZEsn5TULZo4DJLtbCAi/74A+hf2icqSfaGAOQo4Pj6yBbIvkDaygZ9pEcqwBkrOl
MbpyHokzAyArkipqyEwQQHiw61gVSR+G7NQvYD/QgtXkghVdDXX59yxOcbYtQA2IAr8wVinTYKOD
E1QurYU5fWX5zAnAvFbwigkajzbM8+fCDEw11mJQKtT30A1ZWDjXZhtZTxf3Fq9EAgPbSr7DyeBX
pkJTkMKlHfPKmhRny98PW4gWMB525VHr9MYp7imwyKmcxZvcZwFKhIV+ulbPbO0jywLMxLh3OekX
lF3s2gp08SN/bvUAJnK4lCNwxdUuz6GDWSMVYZjIPhhNJpM1wG+ggZGvNSeNN2kbCY8vC+0h/fPD
tjlH9NGBlExZhfZMCpBetYVUvI1yGAF2omDt366EHPo/1TEzBpSkTwoolvtOnoK23KCbl4k5goGJ
Hu9uV3Blb5nj+sIs4BsIrwdOINlVdkikZ/H3YEBIFPk+Z6cSCBdaqAInkt5q+Mzopb33ymIQZms5
BoZP7lgUzEUPbGvT9dJKVq70NlnhF6ssgmDi/+XsSprj1LnoL6KKUYIt0HTj9pTEdhJvqDjvhRmB
mPn138ErP6XV+sqrruqFhIZ7dXV17jmg90LD3PNxm4JPYkDmGWdU07eB97oBMIrK+9lPHnCvQyyr
Ot1lAxKsuzDarHcHhkUAddnq/qKlwrZlqyuYdjUyN1+6JkMO808G3W6XngxXSZIs+2zBoFdX51CT
GTBd4QCyeIiYgOWIn0HNDWID+PAy0n6qLr2SvkSA3GBlvF3WCVMEfvzcjKxCNQxZy0KAT7u6KKZi
Rsvem02f50FxassckQiDSyigJsTEJwPGqkNL6WiFWeQFfXpwvnjH/dKgUn2UDUEI46vRSszKxjI3
1lsDIZn893XnIGtXsOB0XDJsTbjSkRmnXnN/VEBZfq7pvcsPpqavWeLmBZznWoH4zxy1n8moKU4a
2WcLZjyYazbUFJ9dc+ThkBpZVFGLJGgR8W4TY82aIlUWFxBhICAMdDvUxkZdsij8vcRg3wvfPkxL
U4/N7O5nZLPeFyicTC0f0iPXp1y6IQV7nWoKdcDBw8nYRe9X2UMdJOSAGsER8HcWVUctP1zvSzJR
IsbNqTtDY4WdxtqicZA2rPYSZi4Fl1Y5QKtkSDRVxk9yCovviWVn6h0jFR5Evwy3zkm7bw/1035v
UQdfkkUR3xK9dOvGwarxlmi+0AUEDOCIslXfL4mKxBfEITe8oaNoHFIDoRkAoxQmKLFfcfXOvriK
5dh92YUwQiQQcbRpbifApGOUboTWdl9RMEZN/jabkPQLtUzh8iSGJz79WeXi8sZM8jhnf/oOdfKK
g1n2+fvCfLAKPHiPnglUcWz2IM5J/nhdCxqq06InUY3S8sVSqZHKBiB4pSQnUOccW7AHVdUdd8ow
01VPxZKmRWRmwYdiYKhoienKUYX/Cr2w66YmM2sRjFk0fZMOmwXIwXIo70G9GiYgldpSUAOAJOms
juAlyyDKcXfp3COm83DMgIZj1b5xAnKEO0i0+o57ptZ3xXgkFiEW95ogubQsFJwgsbeC8nC/FdpP
uIz6BPG7klxHlj8UcZpF7thpVteIXn7QBx43kRtD6BPEyTia08h4vD4aie+whLMoW/q6IUaVxTXk
GUGXkB8AX77etCxTaAlh48DsPjd7BBjmlzaGQFt3hGRd6QRz9CsNcPkEE96KembFfUc2EiGW1Ow5
o0beYyTaWB/o1lTBVM7sOH1RDEdmIcLxpOd4El1oB3bILwn0NOM9E9W+teehCocD1MyhteKvqgu1
ZDQifnPiXWauQCjGjvuLr2AbscFUUiqSDbLGdwP66K/6unOcPMvjVI/b+Y+53dfWr+uzJGua/rdp
DRUPwHOkOO7YY8lubfcIEvzrTUvm/13e+sNXE1rZrWUDmWMm5KQPzRNSDtH1pmU+ytyH87FtUgw8
bbFVURHaBcjXI0tKbukr+FiQ+ku/qW5SsunZx/ahH7CG2WReliyeVsM3tbjGC0SjqiKT5ZZNwZgt
VlJeNO+jKH/xGMgeEmRhso8DW3SM8crRhh6Envzr07Yv6oVjW2T8t9wKJSgoRom3od+ZQbxnwmoU
Dg7uXd2mJ62mp+sdyaZNsO2BZqaDEgEQIyRkjAF/6SOIRFjH1rZmxVVUEhGKMM5xzAFC4i24mCoQ
Jm43rf0DyYZsVMBoJSMQcZzaZNYsY8B7We5DlTzx/q0sFE2/f+KFZRDBm/MG5d+Rom1IpCM/Ghqn
JDTO03lCeWj/A9JxEPiOmqAIwFH6dT2pisLeub8v9SvY+lLypRgyBoAYD8eb9N4MnIi+lUd6B1rH
3SH+H33J5m9ftg+Gk08t8bq0yWGgA0M1n40kcH4wf25vZQA+RJ2H0Aw/dbbi7JLshvcj7UN3zv5m
3rYDurNuTfuxbh/S7a5WGqokUhHZ1O2xwvM1Tsd4pkGOh/gnE0xQwLaH7IcNBtOweDH/gZSidoQ4
alB/v25EsjEJ3qGamrRuKKCZ2v7mNJ+s5n7YHubmczb6Hsd8mLLMzfJs04AstaweJbht/mC35RkC
z2/XP1+63QQn0HttUkxGkcfdnwZQMb+NRzAnz49mFTS/DFRxQjRY4QwkRTKuLsxVPhWrrekMdMf9
ruwQrRqd/tnG2gRtnWu7EC7chqKCsklms6faynv+0uPl3dh85lYomg7crnGSo+dB2Q0yAC4Qc6Q2
enAZs23IH7Z1heDwOIMSMnVHS3G9kSywiKMD6nbexrFlcTm/dkQHqS04lQCKGEcVeaLECnVhCSB4
vK5auraxA9wcypMc8PEm9KtigfdA6oI/0YUAKzUbpxszvUVYckwbSMXFdfW7ywe/wItSP/2Y2T00
TAJFb/s3/90bFVF0Oc+BP0unDtlBSOD+HHHi4+1y9bMTiHNVYdxlQwfrwH/d1mzkswP+kCKGduOS
Pq7LTcfu5+lntblgR/lU5AvSlf92klTekg0GOjEhrF6VD8bwvA5Pimnad/ylaRIcbwlRn9QmaLyD
qIXfxOYhvwGdW1DioToyDvrpc6ERFRF2PXPanI/aDs38ooHtAHZlHq4P4nLkSD0h6irrLa+KLCli
EFMd124NmPXv9ZYvmxz1BD9hO2tj8Rx+gtX/EmTzWnDIgcvWmRRfLglM6XtN/wevalh6Qtp0ruL5
Jnu0D8u5DNgtFALAd15G4H1TOG8JMI2KGLtBa3iRa4zH4G2KhkdyQ08gnmxAAwypmBvnTwE8yRcI
GcaqR/B9c17aV4KxF32xrW5t8dha73cdNfATgMsbRHXghu2gxPKp9RHxdhVlbkkTk8e6Ay4+IEXa
aXxuuwRVuqq05ftV+cJIRIwdqhw3A8QQfTy5oHt5LKAcmBYhHkFJH3KjgmoYtJ3yZDoM9YjSHWiA
mhNYYRPdXBufzAa4hfzO1ozsW1FuThNxo6/nJphWUEQ2kT3VZp6fajrMHju3C2mIdQe9dYBbXT3b
pjxyq86Yk4AC+EWd2FtB5daFU1EvyM8uqOGpXoASXwAkbaZEgzZs6xaob7B9r/TakhwalPFBxj0H
F8dY3yGito5gidJZ9wh1sQTSqp9bCcFJ5SB+m1meDnE+Pg/DCZSuYCi/XVQSdRdNHBzMwnZKONhL
acpJZJWtfXAA4wmXbfrMfZlASeu/DpbZZdv2aU8iaGrf6T37XuG3zJcf16fm4qmK5oVDQrOaES6q
gbo1ymWDqfKOgKlH3Otfrrd/OXJCB8Lc91VS57ZVgbaDg5/XLMANjrqPt3wczoXFwMQCXUW7B2Qa
sGnPhLKucXTTKhi0PoBWu+IrZKMUDhJar9XQehilyzow9aagUJ6/k0HlKSUbQMRraKZd99C5J1Fl
tLi59w4NDGr20fUp3D/yLxvHDAonyGamFkuBh4/wQAGRsnklBzaU5AtkDkho8nEIr/cjXSrhQDFG
ffU83pHISJMV4uf6S5XD7S9DWOfTLQG8hoA4STOSHybeu1wIeU3IZK+9BkJh79f1j7jomjFY87/b
3W6WGTyNGKxR2n+ox8M14S9mhwogwwywuxQRmKwbIZhkNYMoF20JysSWX80CSl2rBi/jiGDjAEbA
OB1mxekm23qCcygzw+M5waS69fBV4+NPc4DIiQ2G6esTJmlfhHTkWlHSeU5JRHSD+EXTGkhzksAs
N8X2k2xuEcoBIuPSHlEKCKeg34wTQcE+URGtyT5ecA6L27h13ePjU2+7T63+trBwP6ytVPGstzvJ
C6YjIjjGUZ9016tJ5I36IbOADFyhcFCRwHaAYkjdY1K2R2NpFWstm6p9mB8CprIsAFJuNScanfQR
1d1nKA8qNqxspgQnMOfV2NUamnb08bYkzh1d25uqTRSLfDl9B5EswfYbNjhdVWMlpmiIDSeGdDXy
HOAsCsvAgzRhzNKwBPF1kSrm6jIQET0Klt43nW24LXrUFxReezXIy6EZtp3n8S6FQslg+0Vxky//
cF2l6SxxpCIpEvj2BwKQLdw0wvDUgyZWPwbZqAcr++wOEKwdioCjZmcwlnTOfpQ25PsKg367bumS
zSzCPCbDMdhg4vObwgLnZPmYNNoDmb07F/k30AhXoN1m51mrHq/3J9nNIg2SYRQT1VmBsdTZXbkV
p7bIFbdGWdOC3fPOyXWPYSgJAT31Ci00e3u5/tWX367Ag7uv/gcjzPC2njO8VkbUZGFSLTHrnfNa
94+DTu/XhsVjPkQbJaFGs281Ne/AgKuoUpAYqS3YP7UGLWmnyYlS7XFiPxo+BgZUB68PTLJ7bcED
ZBOjCRvQOFlxU4HkDOcPtjMgUlLNnGxVBB9gcD1j1cBp1IMvcNek8+Z/vGA47M8QqIUYp2gpQlsR
18qGI5h/kuVzUTkljXRjgvQo7cnXGW/AECtapiNL7UrhOGVWI5z0btV4pWOAfZHrdtRlyVcoRNW+
l9O7lgHE2Tk3M45oHxcET3Eiy6ZR8AGWO9Zgl0Liripf3Q1qAir4piRoEYEjpplRjbZYH1Td+imv
juuucELygIAv2yUK25RsYvExPhnTcmjwmhNVVm8dCIPaZkmnIUwyXY+vb2VZF4L5O16nFQM4YqLN
eLFAuK69OuXxetP7veXCiS++w+sayBg1Z4L1V4Zza1ZWEbQLf3HMtY28CmgzRnvQ3Zutpthfkn0s
vsjXyLlyu58RHrnJaVnn38ZskiivIE2ll0NyuD4s2YwJxm+P8zLM5UaiuUvGA1KhEwptxvxszpoK
XiWbOcH6aQ52KaewECt5bf8j65LqVI8Fih7wRh8Sh6XR1G+oky5HV/GoKps60QWkeYdCJQM9zoaf
U3AnJjEf8Sr89rlJE0y/GZNSS1ashl3a7Zk5FCpOjrueJ750inWRDUGw9ba18bKRdTRCqX1cln8q
C6p4C5jYBsIVsyRZevE1nlbdNjsJukDtta935ATcc7AVn6quJ67IpeSWWVn2DM0jcr3JNS+mWvW6
Yqd9ag1MwdQNa+vabkXzhjveOmvxkA1ulLM6/Fzz+7p8OOzbbZvclvQ4Rcq46b4tQzQ1iruDxI2L
z/Lm5IzbAFxgVLKj7r7w9M/1T76cVsWMC7YM1alMK200vH3LX9xjCw1aGzKbhy0oTua5e1PB16Ud
CRZd9tagG3gIj1Ctjwf5/NWcgzLY8YxDYA7QRYLU4/UxyeZKsGQoj7HZAaFS5CZQDNE39oM2q8Kj
ywI6UzDjHRg2Wykaxxn0jhOGbqn3TI8NUMLlm/65eER8g7eI0+4i0zj2CB59Mqi4J6Dsedg8VUGh
ZI7EV3iryNqtWjCMrFy/je0AjU9DRewuW2rxGZ4ujHX2vqdwWcqekuN4dB+XryUuu/dOUIbFnWpT
yUYh2PNs5zR3QR8f6dMCWiM99PLux/VNJHF071fTD7bcOF4ztAXG0NljnEDKKufOz6r4ZPwsPqsT
a7XnxUDzoOH0QQUJaSaEtmsbOEhJXh+BJNZ8T6x9GIHrMKtD9opGCxQEJ4gQuLuCi+NAQ++2b6DV
nL6umeohX9aZYN1t1aE6SUNncz1GbsYPoIQ6953nz9YWMV33yzmLdEYUD7wyMxTf2CurrRtujATC
xtDRPhsQhC5v5zANOODESlzH/vUX4rf3bMGHKay2otHWBuHUHBiRHVRhFqbPv6EaFNmnNNoUV1tZ
ukNERtdV6ZgIeJCyH9fX8ZeVQ5AOYqysArH0kJ04QgXNnkJrwIPU3D+2M7Qm2z42S2jlbv921aLw
OhJzEuHThmWt3dRiuBYqCe3m2WwVIbZkd4jQaXs2ukp3sVpeu3xLKh7RbQwoX0nojAkKi1fo8+mu
CyWCYuKK7S/zQiKUOuWMtXTDaDrwYfg8BnN3kIS/572ueAjUFb+yWRNO/cZOp2RgCPLXpXpMCxZt
iYpNZG/iwv4TuZOGubFGu8BbDneH17neztXovU2WUfi6Nf6+7iZkiXaRQsksimxhNZLcWZ42PsMd
Bbwc3ze3u2V6AgzOYp+L3suhllff4/3sBLd1YDp0K+v5tYTMmOIz9iD10lgFD+Lx0sg3Aqqxblom
YCkMIyhpWUZGXkP/kC29b0xcDwpPg/apx1eQPq65IqqVLaEQMaR2z720wFYpa+j0VoXDwrExEkXr
+2l0aWRCyND0dq+xBiNbWXoYZi2oUUlbkhejeQFTq399/iQXJhEyUm+8oLTBLuSE/2uAIdGay4NF
mzOpkSQfIaM0TvO/1/u6PF1/AUbSzWUVBFsJNIkBmkKNLmTlumFTGO7lTf8XUqSjQz+mG15DmmYG
12YdLOMU9zPkylHDc30AlyfrL5yIl1vgYpnxRGaWU0yRFp/J+Ium9TN40E+44DzwWhUMyUYjeIdp
4R6f9qQ/T8041YrD1vcPJR2/kE0F6pB1sYcwH06pyXJKsIVjNN7SfzfKEYJ8RWRCoZOY9PX6hF2O
hv7CjXhNXTnA74AH0NQeunyM68EN5sn6er152XoItr85qbnZCUOmwibdgfUtPyWed0t5RYBC5pDH
4EPvNxnUBa93eJlJifyFJqFGRlIHLC5Iw8DHTYkdrSXAeuMwHlbTilPqHHWzONVO8ThZzYui1308
f3uCv7Al2+r0LOv3ra3/sZ3JR/zXdrGTxIP3Pc2PDnRhq/a3N0dIqzlVEl7vVrY/hLTA4lq205uY
XcCK7tsiuW2NBpxv7GiUU61wP5eht4SK+BJzAUtaYuFlsbe8w8rWu1lL/LIpfiVTdVfx8pShnKxv
9Zul159cCtlSi98uPHnNR37rQAfRyFJAFrb7EQV7HGQ6W7eqeIIloQAVgSlrTvSy35BGANB0CN2b
YvYRy0VdOHZflsMQ/B88UxJLETmfZmiXEG9c4VruyPH1FUXJp/xofSG+Hpp+CBJkhZeU+GBX8Ctr
k2mgIEI/TrGGpbW91iBjVyymbAz7/x8ciuPOKK/qMF1Jb4aJY6COd3Gfdav4dn1DyqxPZH3qwflp
LwlyYWC6rb5Nm/nm5kw/VAkrv/Quc4LMbF5Te8PLsWYZRxtS3oqhSS4OkI3779gyE1B93IwQZmhm
fQRY8ACcT7CxHjo585mtIGB2ZvKjr+hbsiDmzhFybKnC7VyOBAB/+m/n3NGyytHRuT1BIXOsh/VG
c6AXqOmNHXrG2OCu1jMFGl7iVF0h7ODpVldGreOBsehSfzMMaAovaRbMJvRDdCOlJydny427KJGk
l8N86gqOhqRsAsoW+8aiCdSSV4g/GVvj835q/RVd+0NeHgbXgEa2ShRCZtoiuRTNmVMnkKCMtDM5
7lWZ/XE4WV82yOviKhipzE2ycu/C2B9NgjfjauXIDk94mekSPept6BxXzDrypD8YVFPclGT97P9/
6GdqcfMDry/60dKzZhhhZnxLWPuttkgwu9F1+5P4Dir4jtksrUmfECuyPDkRngSZptLCk5n2rrn4
cQCQMXfrvkDbTZdVgecZP/BQfPZGL5hxopcJ/bUs/U1m5dTXiCrClmw8kUpKqxqz9wg6HfX+vK7j
i8ftrzYjTwvtv3QbKIuIFzvZ+v36/EksS1RBx0nilUmOgH4yzH970DunNT24WXKT4wnJyZuonXrV
tUi2IQSXwQjfurLC7axkG+T5tltz1zCmc6RxQFOr4gwQm5+vXkQn92CvRthsAJJ49o1VVgEz9J/e
7D1NlooE/z1BdSGEoYJXSWnStgnHlXSK0lMTdiTchaUmv+/CBTY3BDa9qY7GP9dnWjZ6waMMttEk
+YDRQzI35hXup0bm3HUNFL5Xq4pmjyoeyyU7SAQ2ksyazUFD+MIyQz9rE1Jlmeb+3DIncOzppkW+
omT6HV7SVBUEEiMUsY4eDgM675sIApW3oNqKzG1TOBFJwCeiHLeiyCEkgNhAh4R9x/4MIJwoEFgP
rmJXSgIEkYrKmdytmDzcl7c6/760+tG0V0il5+0n2xeciFctdTFytD84qFx2ypehyU/2Vr9d31Wy
xd6X5IOTzfpt0smCc2rkEAFP3CbM7OwFPBd/uKUd+dCEU24NAaO6IgMgmy8h6BhrEMIVFS6BZU2f
jcWMoR3+MmudYr1lQY2IU2ST0RCSAtbq2JSHbV8vvutNp7KyvmW9FvcoJ/GHuQ56Poer6fnaQCy/
y1R0PBJ/KPJSWVRHlIZPiNYU5YI5gHlG8dg02c3C1x/eBhCdxVUCDbKpFDzCAowcaKMwVAtcDFFJ
SiigDwXotjqj+2SMKKIYlxwcnCDAwxlmhC3qPNiRJue91KA5TPMhVVPT7et/wZmKaEa9T2xt1TBx
BTI2flnmUbIZf0hiP7gL+baCs9bvBvq4NPUjoCPxOtAHFK59nVtVglFiCY4Qbhjrxowtx4W0hqr1
YUgX22d8e/KMAnBaSwOlcxo05fI1SaxGsVklLl1EQdq6uxr1flF0tyl5YoXzNoHa6tBDaijkZr8F
W75aqpXcT6VLEyw4EptD/dQZcX7gDfkOV/47mtKbrE/PhC8R6Vls1ORY5iDXSCECMAyK0Fvi20Xe
K2+urKUsMK1k6g9QH7rPXP7zuu+S7H8RGplpbVGwCdOXeNqfvmxCG5UE7mY9X29e5kpEIGSSrMRj
eyqmneu3aXDsuGjcSHPdKDWGo5WQ59RYGn/pqxZnsc58u0/v+1S1OyRATCrCIpu5stdyB8ezxrQe
vNRJzng+SA+dhjQdoWQ4OaNhh3oypyEQp61vddt3Zhnp7+sTIFs6wb8UFgrVPBOuuiXTwSPuS9sx
RYwhG5uImeyspqJIbWBbmEDM1RY9zdp6h2TgnbZ6Dyjo/LIiawcloCedmzG8UHh9TBKTE7GTNiAJ
RtNiTFAuOBXIpC/8NlueLa/z9VoxOFkfgidZ7XwYV6OApaE6NXSzbYs60tohqbQ8wBXbPiG++Xp9
PLJLn4iqnMyxgsw7Omsb5wnEmDepbkRrUoUjCLCNfAlzDxXr8xqyjUbpQI95Xxw8yFpd719igyKy
csq2eugHrGPK1zfLXowD0XT3eQY7p2KEF3ugUOH4b4RSWyM1urFHhb97l9wYw+OozHxeXCg0vXf5
Ifghw6zXRrWNsfVA1sMugVs91Ef7kdzWcfN1OLi+GZK36qjKtV++MaBDIdoaC6fps2QZYxv3cxss
MUi4mo/zYwVVk50nOX8YNF/FwCobnRBpuZtpT6u5jvFidffF6J1XbYwctwhLiFFBb14R0F12kxiU
+d9ZbPiQlHi1HeN+54sDaibEg3o0/zYjBu1c1dxdPJ7Ri3DZ0leScms2RqCE12e83xwymgQjgR/u
aNya1m052kfqqJjHZbtO8H3btjLu5OkEoYvXoeqClZY+H/vgE1ZDqZipIeNQN16LtxzNBGQmScOl
uyeNqvJEMlVigmbT7RGs1c4U63PyNW+s2HM5yB9MPc5LJJs18481mKFDGoW/u3jHwmhEf1emLdTB
0J9DTyWvgeKnPkl/9p8kXqBiksZMkqnON2uKYbCp7ywbVNJb9tot+lvNcoWfkY1CcAZGPRoMEh9T
PM0srL3bhGfh1t4v+cv1Nb985GGWBONPoYbhZlU6x2lZ/VqG7GvltUNoJfxPmtPvRQJW9jV9Kaz1
F1SOOaQydMU5LqvjFZM0K1sabTC9KQaLV3/Pb9uI3VnU739Ph+XXCHaQd6gIxB5W31DEZrLZFJxC
Z5LKrlptipfJyvzNRvmz7fw7JKTwHV4p+fslZiqmYFaSZXYzY2QQu0WldRMDvHeqBn9IffefKWhf
cJ+4wVOSp7iNS6dS8Au8rRatJxkW8U8FpNIDgnQTYBh2bM61EQ5QfgETlwV2+OaYKczrYhiGzb+b
+YdTqm+Y0fUe9s3S/DT6fx0VL6Rk7sSsy1QuPcIUDKVYxvtqWW5bh92xRWVPsuYFr9BrtGfbQiYI
4ZHApWFXvHm2CnEvm5N9232YE731ssGBW4i7+dkZfuWt6jCTffX+/4eG2y4di6zCvuVVQI5LaAeG
nx7at0QPGYA5uPbOp/INSfzPOQWxhrTPRq/YqmaOq1sj2tUF1gd63Kl50lCFb7yYksD+EeKAtGza
LO/Qhd6bSIM2fg6yHGSrUDfi+Rt8Qf8ZzBQ6Emye67zo07TCWGrvHqCZk5eo3jYk7kRMq1RbmnlT
U8IGerjJAuILmRdwXvqlauVlO0owbJujkk/L8fGuW/3oveKxzlUPwpI9JeZQaji9zODFHGd1HzrZ
hNd7+id1VchPWfP7un/YsqQuQYBS4MvTrr/vzZtu9F7a8u36BpU1LlixvWVl1tiY+MyzIWRK/a05
F6r6fFk8LCZACkq0bp4XtI4HJVD5L4mLl/Iy377Xpt08WbQt9FM72IHlrJAdNfUg18b0hq9F92Ws
6Hqf2+AT8h2z9x3NVUHjJVtB5ABvNuhSVxmDwUzPiUeCIssVcd/l2xqlYjZk0vNi7owau+x5CMnN
eGQAfutxfQvljf+DgV22aoLJo3TDyHpwzCDdeU7xsMrNYFw+BUrCGAQzN9alcSvWwsw7x+dkBrtM
eiINnFZhhJ/bdUKwr1lu3yChMsd5rmc3vBzK76iym/2N2U30uS4Ee9/6Kp8NyDHHC7iWSUr9tPhF
CsWRLZl/MbtRMgLYekK7k1XViW85Guj1KXg7Zn3JFN8vCyfFTAY4lza9L+Fl7aP7Z2cc9Q72t7by
d/qdTZk1lNwlRD7weUbxsWs7kGA8GJHxjRz1w/pshd2RHqqX/Y3LzXx6XG+LG9zGPvUehEBZPN1z
na6WrXWnsf3dDpk/s/j6ostGs6/XB1fZrJXNG46GeVOEDkr9eTmB53k+oFh3dfuIsluoZCo2sexi
LBaGrttK9W7GCg3V+8WYPWuw9TR/jxHxfqfCZksu+rZg7bWH+lbYID/Z2vIAEDEeBDPnNtEAp58Z
aPcUzkviFkUecc1oDXPeNxydTL/rn2rj1/VVkX2/YO1sWLjTGGiYGT9tL2DjT2rY/lQedZRPX+9C
uhaCuRMy5xCJH/oTh+Ld9v5Q68bl7a6vl0Yq3S3J9hLrQJdOz3VtRifmcYCmUnnc5UjMk4oQWzYI
sQK0mzqjrRO0P9+QG4Bzo/qY3uKV4GD62UElcyjxXSIzs8e6OVtBSnSyk+qYufOpKdz7xWaKxZY1
L9g21fLa1nnbn3qA/gbUxwIFFAy2yhb2Zv565aBUrPpcx3IHdPT9KXeaE4S4LT/R+u/LuN4k/Tor
LEE2ht1CPriRbTI8VEljDG4G1biMPGq28+Asn8w9ifTLeln3egaU3mlao2wpfCAvfe52io+XmLFI
wGyvlpvNBGSciQM6wG1qn6a1VvhXiSVbgiV7Nvgex3X3RMn3xKB4EHmbNjwrdwaKejKFLcsGIJhy
ZXkaNJEy4GIhp6Gb/FEb6LfrbkLStFjS2Y+sTzmkZU5m+9Iy7s/LP9cbluwYsZgTvPWM5LOJiSHn
zfqVjV/5Jw1KLOTs7JUsOTH4qbMg/JL9Ltjjmv383GcLxtqUZTtZFG3nW3OaTCcsO+0ht1XpG9l0
77P1wY5SU7NLnuj8hHRk7f1Lxk9uEbGSszAbIPtaTLc+5UgSvzWfQi9QKpIprw7PR8PDFzvp1wVU
s+nvRsXyINsiQlhd6VZecmPjJ2797rpIW752KhJNiVMUCzW3okyq1MMyjvZNxwe/dm8RxAd0VkJJ
JTkGsUgz6ysTiHS9h5xYcoR6bRKT/Dw7AfJwOxSKhTMQlsdJ87Oj9k+tqHyTzJhYuGkUqbeCoBme
jFd+3pSnGpV9GfDW1ze/ZHeKpZtFUlANrr4/1QOo9iDmEywlKqauNy5Zkvf84oetT4BFmUqKxlvH
PVjVdjTMm9q54YvCE8vmRrDcRacOGVyCUMFOb6asvh+8JqzSz9X+Uvp+o//w/eUyL6bL9/ahM/97
l8EbTqQL9cfhgCq9O1dVuiabp31xPvQzDKRqPeb0J43GZQZV0fSn2emHAVnrzy2E9d8OXOqsedJy
DCQ5rOtTMUONIDsmjar0VBa0vf//YQRWMdmJnVcIFt6l3fKbFGGhAVWunbVJRaYisb/3S+KHTpZi
qedqq/tTiqDNTL+w8Y7ldaCRMVi6PKxQPHZ9umT7Sjh8+2FYgc9BR+PyvI5Pxvycj/9eb1qy1GLJ
ZYkMjmWYRX8i7jevD7f6n6055I7CmiUfLtZdemtVWEW/9icdOue1+1Kv3y2V+oesbSFJRoqmbst2
wya1v7rwb31Mxsfrk3K5mIQCvS3sz20zE7dC2/mfdgzy+y3UoAy7S10mJ/oFGp6tb4PHv4vtW37E
c6vCt0qcn1huyetac7QZ3dpjfmhXXDhodbo+pMtVlhiSYNNm1+cQRUPbA9DCUJ+tD/VRf2wPEMxg
KEiF4HKgGobsvUbk7K57s9FRTIn9elPkAN37dtCEyxnqquf0Fjlw7wtIlMIcl0AVo7osMfMX4zak
2cauWXBuQEod7+FZ1J6c1722pj2qrjmy5RECbTbUfU1bnLcEcEM/1bVTrxvfr6+PbDcLJk50001K
w8Py9GuwIpvQrc0hTZ6ut/6uA/H3DY2IFNvNDN5RtqXDaQ5cVGGENEcBEuSbsZ+Nm/GWHpfAuvOO
TsCPycG8A6bxTqXmeXlkRCTeLrWqH5OiHXDo3jLw2Dn60alUjDOXl4SIhNt5p1VuwdC4kTzXaxqY
uqe4sUmOEOIJPsDio6e10Nc+aacmtsG1DRWs4/5MtKt2qso6ZN+/T9qHI6TQM2IWdjmc8lq/pYUT
8ilR+F5Z0/v/H5rumZvUnOLKaRb8VRv0HzXfwuvbSbakwvE9ll0FHP44ntaJo9oc9wjna5crDrvL
JxIRebar/3H2Hctx7EyzT4SI9mbbfoaeFCmSmw4dHQntvUM//Z+texcUDjH4gjsGF42BqUKhKiuT
bLuOVqQ5afPuNO6VR3Q7zggLm6n6dvn3f35xWzzF9lqYZK9IsySgkfLAoh/s4BsouzVwtMwzbORX
pcdIcJVYLmfY6ubOaUP7JWnr6nbo0JZE16CDTnamFeFKWTTnTjDZVTAcYFsbxEznalSC3VKCfCF3
zTp55kQCB/z+B+SRmDLT+TxtYPENk5XqlJNuD0vi7s3j0mVBC6x7V9wb5k+1dr52UvjGR7ujxzCY
fTW+7s17g/RTvkluacEu8p2O2azPpTng22zdb6bGOe3V/L2Y/tWK2mf6TTY2kmj1c34MGzy8f5tS
o0JgIldGzKL1tmgNt+n/c4GCYtby6OLRewRNURrSfy4fUIHqBfhA/x4R7eAlzdJyQeZ0DYfcU0Ll
pn8HrH5JuoSett8q6JH6JzC109KX8f4LKoNgi/x71Nak1ZzX/ZTQF+2cnseYgUff9Kgaldf9qY3m
q+qVZVEqyUoKZ8n5EX1boFSiYbwxPFTR2Y/Rb/3pSnkD6TpKHIeyIUs24pG34nkgX91N7e9ZptBH
V+xlmJIlal/AdpKUll/7DYIuTzlhTH+Kyyd9CnLJZgocGg+i09JWcQwA9hI1v56767kg3m4GkGmX
TOjYnU/udr7rsQRR/Ey1ZUqU6j4d7rbC/tqHecCc2zDIcowFssYNhS7ts9lJXPznKXs0a/+9A0qR
1atRI5WLBIYbOHb+xHYltvvuEbnM2l9Bo202Vyh4hpfNSbADPFZuAjJvVw08N8es7MNyNHSvbHvA
hSAyUjqjJHoXjXL8/8OF2xmKWm9HCNe1QF85NHtws6yKdPAulL3s6hU4Pb69kRUOGLOPQC63x3v0
b7yuxre6rpN0rcJ2rl8amYSN4I7ngXME77auNNI92eH0lMkN9/bK1EfJvSCoyVs8Oq4cSpQksl5J
tp/Vt5Z6enIoHqM2ZAdotkMQKstXiZyazZk7oyPEgip0rBhxGudQeQqzJ1BeBeCkerF/s1MepI+b
rHQruFR5aFy1T44CeSQlKYb1NDSILro8UlXiNdPbUn8thWvxEgurVlj7Dk6jxFrupubftpCxaAmO
MI96a0m+spWiVLtUTh+Q3KSevU4vu9Z/a3JLkiUTHGEeApdVrAGLVDUk3aa82HmdZAOB0KnGcLs5
7TdK83e3XB++ZPp8KyIZcrTduigu6MqjranhMnSBPjzXVfqVVhvb4lsRVxfOvWXFkGybehqt6qmc
yS5xwKLt4KKAJq0YsvX1kIB0Uc1db+lBxtdFasUkZigwch4IVzjpYALhNSS1u4bOho5yC3x/ylB/
u7z6gquJR8EVTaYzu21RNWqJ6jVkeN16GYmD6Ldzdt1rs9Y41oCGkrZOxh2AWkeJVjlI8PjOJ9cq
j36zMiV13GZE9Shub+uwDLOg9g1vC5fbOrIltiAKgSzueQD1DWdqGEYpTjTpnsBZ0ryZ130MXMmR
lVm8NmjO8/30rn0v4sub8nmLvG3x0Dhd3czJXsFxY8T17RxDKOncnwpUs+fkiyNwF7ye1dWamygF
Na41fV+2csZfZekRxHsemGfTeOwQzqpkXYB/XrcrO5O6YIHR8C2FDHiTmagYezfITQraT5znzrf2
GUWpXEZ5JMg3WTyIznRIahLdHJLVGm/dpg0LdchAIqo+LOhNd8cpGIbibaJmgHqD42drk8kSE6IJ
cl5BN1LSa8DRJMBCQ404KALt+bg8lTtodXlzA5HJwoMYkWw8gaHx8Ll6McDaP2RprN4BOd96I1JH
+XN6bQSgjVR96ldnGtiyG1SQqLT4BkMr64xhR8NOrJzdV+ulirIAYsWQI7G81MuumgfcpjKaU1EY
wsPqFmZVFq3B69x29zkeNyNsjsQqjSxn8Nr0XdVfGYCvFGLSdYUC+5vEQARxAt9laNA0LVyGcVXW
++qGrAMyD1XaeHq3+laKAl59W6bfbUjV08cMUmntedJ+K6CadJ5WqdSYaGc552NNdWaNRp7GprdA
UX70d2REvKxNmsS508P6yd5itUP58PKs/5Q+P3GpPELPNHad9irGc+nypjugvkH7u8qyf1crDyEC
6IEuMR5Zn3trweJN0XyCHuA8d197ROxjFtgdi5tlD+eaXE9zFY7DHFTAskjuW8F68Og+kEoh0jEV
hIloljAsNNQ9jFI0lCDs4UF9fTu65cYGUIhDBr0fBz/bfyJ96Q/aW4PKM/11eZHNY/M+W+TDbXx4
hoztgGxrp6bxZr4QPSb7T7AYxu2gesYOalLrmtAfOTsfb7qWQmMX1pQCwMjw8l7QMb9XvsPA02po
fq1f9U7pW8pvMDQC0mMHjn7fVOjcL7oYfQBhv0Z7afh2B1aa9mR0P6d9DPQlngs9cPZTqj0v5L0r
K+gJPKvrt2a/37fRnyrqs+yfMtXDvik8SFTjl8lKl6ItPP7/cfZWpS1lb2ELnde5fszW59mR5YFE
3z6inA/fZptFrZ5ATHTubec5XYjp6yAjeXcGJiO20EW7x6VEptpWOzRwYAxQeLP7og/YdNs7gTMe
4gaRTY2wqrAnKbvtO9erZlCJo79o+d6inWS/Kw3Xq5XNm9O3xT5NVVhZ/+j0KrfeS/fWXE8TMLf4
Wu9KHJkovcnjE+1978aqsLHetQqxtBBHNO72J30AUk570PV3V81vyv6ba84QG7ibcZ6a/jbr30fy
bUifFpcErP7dpC+XT7/IyPgSzV4Yk61RAk0ptFqkG2ifkmWpkp79VpqXnsiS1KKjwHnOQU+rjjoV
iY2++0UKUz3n4DkBmpVElyciuOR5VGMB7YGc9D2JXafX/GV3fo825LBrAw0B6SrpHRENwoVpO3oM
5k5vSbw6t5ryThW8V+fHVZPk9wSLxIMaS63VFhBAk5iVmqdnd131tMk2WhQm8NIWpWFNJUtXCDM/
GOc86eMKgCMPvuQo0Qw+fTLvpSGl4Lbm8Y10Vi2IDuwknhsr0E0t7Cftsa/cpLCBpUQXy6/Lmy6c
FOdharPMLFIt2BAfXRdJ+5A9QYWaDL7tLyEIcs8LSWTNgoIqLQRX/3ZnTV/2CiUjiZ0b9265LpOj
IojKY3e1Roeqaf2zA4FZ6suAusIB+RdbtpVKWyG+mgLFL3fooxcR6JuYp5l+en1opGsBhMrnqP/H
lTxARUeQ8wdFmbvEaDFkmZ+z9R2wn3WSbJbIeDgXAPnokqJLnsRm08VGbSXDrid0b/2CyCD5Am/G
IyOnfB2teTBIDD47z8nuFUg0lf9kdPQsHQqEkrylqLzB4yRHu12bacQwDQ0bgAF+70Hmt3F3hfbr
ufKrHwQm1fn/A++MIC/Awyezeun27JiYeqf/TAfgA/IQet4PG7TEXw6BpTWRNeQLToB2bN+HS3uZ
GyOrXAWnfPtWKLqXbSf0B0jeRi4+8kmsxatigC2vcu354Gwa52TU0294ZTIgy5YfbkkfwbDfei56
daBXE172EIJDx2Mse02BXG6H82xVZw3d/srdvkxnNZ8kIbpoYzifsFQNKQcF30cfvlfojrfL4Dqi
evofaMKHjVAMU2nmDGu1REfTZRGhyGN4u6+HXWz/K9WLFwRQPOzSHkqjh3g1zLJHc9Ty5vaIhN5G
NaLIbhH1YWpnLyu+ajqcExjrmYKIEaOlN/u1E+8BvbKvDpr33GeRVvvKtYK8iqxAJ9gdHntZ4Rrq
8j3F7pPvXfXQZRIvKfouFwcM/d5uNfIZMbTqfUX7PptfwwRbPOKSFetEbIDMYkutI5c6zzVxZ8lr
TfSrOctGQRbPvxarMc6P1YLwWJfl1wU+g8dZ5rOjD8o+0ORAYTtzHzflFHRl/TUj/nP7f7AEqoMA
pWATTeisFwHkXJiXQ03iYaFKHVftKOsdEiX6/mQ9PgxkuyPemvtME/StgU6uTYt7cM/1QeXOZTDY
EN8YFmqcFWrnUQO6ynsdUBpZA65oe7jbns5DuxFA+5F5z2MAlc/M6SSvDtGnuVtdVfJsz4eNJuDw
9Wa3xAy0h8sOVrT1nEGrXavMrYVDpVHmVeyxUF9TIoO9Cj7Ogy0Z5C0moMhoMuX5S2qY8bRUj2re
SsJ5UTaLh1vWaKGfTFZRJJPJnYaUtXXfXalxeZpP1Tl7HiX9+oJwmBe2UOxqqMa+oQkZTuX601BO
k0bRxvdLHQyJbYtWirPtxuldpqdocdU207e2V6SNAlZKkFGiq4jHWWbV3qF7b6FIgNNkvcmi2tff
10j1taCLexm2S7RMx+n9YH0GJfvQaTtN+nH29iE7dwrwO27v69tNL3tjCefC3djToAD4aFpYqYdD
plJNpn9cn70eiE6WgOjmslkILI6HV2Z2PvdQvMfJam4InvKq3QeXvyyIaBTOlts6K9EkptLE1d2z
tgWgEY81wP5H9vPyAIIYjRemMJlNxtlw4CxK7aRVSCU35S3qtCXKafZJBY2rlw/FPalkbO+fr5XJ
Yy2VbTfszsaAu47cBhLHOZOEm4JatsljKR06qGnTMxDf5h55NcJ581rffnR3r/Jq9FU6CeQ1U9uT
EREIngYmj69cV6tERyuuqu2OoHJzV6EEhjxxG4NTDdpKP6vfC3ros1DabSlaPM7wja2ik6FgwOxU
/jAjsKIHXWjG9UkH7rLxU19y7D43TtM9HM8H45zqsl7VnRx3sOar81MLqTDIiXpa81Ab75dPnmiM
Y44fxsgzA0ySqC8kSjZ4+3pbVjRo8u+GbvgrXSWWKRqEs/98me2+7Nos6dfaa43z1LcQ3nxOFRRM
0Ah0eSaf7wqaz/6eiYJ2BktVaxCM9aX+s2uL2ev0DsmWy5//3AeArvXvzxdWY9Umc90obbrTQrVY
YeU12Cdu1XSILg/x+TLpPLKB5kqTziVxo9W8msr6jaZjAAKtd2jgWKOs7eTzW0vnkQ0bOJYW/Rhk
L2qvK11/TKN60L62SjyUARgyxOXa8XVnuylmo/ecTmVeuk6nA8x0eZ0EW8HDGSx7rfWUmG40AUwf
QKcGIp7tj2ygptepVXx5EMFxsjjj6zWW5wNL3ahS3MJXluaFsrKS7LSgpK7zoAYD8i0M4h9udFS1
hnuIYKL3fPS7p9GgfnpSng5CIbTvQ6hN9jATbTxnhChmt1q32G7kqMbrlq8g3yqdh9VNZZTAn2eC
dJ7lpyvXxbArSqJG/21s7UkrutzXus2vqjqg9fDdYCjaXN4dkalwxk5WyGBYGcZanYAUdqxv+9ta
/FDa7LnNy9PlQUQrxps8A01iv5EU4mjd1ViUD5YBNAIqTpc/LzhhPMTB7XbFnUmaRtbc0WBF4ieA
8OosCbQFRsLTJqerapmonZJIm7L7pZnvVTe/ozME1jsZj4VoAsfmfLg7lMWxcHlgAqnZsBB0bqbn
2DSXRMCiCRz///D1vG4theQ5iWy7fc0W60mbDibdjIRAoX/tfa7zjD5LDrVKt+tIpBMU+37k6+/L
eys4OjwegVWONnZOS6CgUlNvaqnigbb51LugwvzaCJw5F4uDTs4Vv7xcfmz1jc3elyz52qe1v1de
bWpjy0p8eifAVuvJ6j5Pa/fF381ZbpqZswn1cxJtk+nlgLqaB/c+DS7/dNGR5EyWWi5E8SBIGc0G
BWF9Gs6ZI1kVwad5YMBCzWXMBvzwYkmh416ESlOEl3+1wJvxNX1IPCNwYTgtdZXfmPtNOi1+W0HH
oXxJJcsu+vWcrbo9GoVcVmPZbeatThu6BZVQHwrOOk/Ko83KStZjzXPAl7HgEwCA5mpdQwC4jr+2
QMfQH3wBLZxmUhEaRWzObhWynDN7+aZkGvoeG9PPaRFdHkdQ3NJ5Zh63NdoB3CMkWl7X0IzUBGQh
i09uHEhTFV5Rgq3Ck+l2iLaEs2BHyXOwp6zw/7rRJBkDJfSsziS4PBXR1zkjphYIwaHclAL2sIL1
ErF8064yujLRlnNGrA/GbmspPETdVjdsoGc73W+NopaYmiCSMDgrruyxhvgETlRJTE/rjkgFUiNH
txFkqEg3eqsMGyCYCF/CNt1eG2YNljdlP8w8C/W9C3JVRogmSHbpPC/PuhslNdspjdjDFu0BGPzx
VtxvoWIcbrFcUE3gP/giNsnKWit6DKMoidouYVkNnlr/rlwHQAZF4kEE9zFfzJ7WajFBdJxG2mrd
0Kl/a9Gf4rHGec9z40tJU50vYjvLDIqbuk+jUjf9xUFacJK9ewR5CZCp/+1DXC2r93TqUmir50me
n1HN80cwr6GZpgm1xA7AXlJ01zIEq+AM85Vre4EwFThvYN3oHFj1xdNA+LZboT7ZEGkFb09fSixd
eMo4U3dtC4JYkEKPtrtD3us4ZWmwPaBCHvSR/JQJPArP4TMdBGmujQOAMP6VTMOTUpWSK0Q4Bc7i
CQQswRWOb6tP/89Q1IT4+y2wW6GVyItTonH4anXb2ka9Nzhg290xDl53YCVnd3qs+//LOAK3wler
Xar2qrsd53ix4jxt7pE+CKyu+VJyW+dL0xutcr0DdXe0tuoDm1OfMN03CAla6OQtRS3ZFcGG82Xp
Ts3AEj/CYhZ9+4Gi2Ivj5pIzK/BYfFHa1CuNqX2bRq7z3q7ndnpGcXrqM1Cpu+HlC1CQddb5OnTV
0D1TGozRlHheb4F7dZh8XUbtiZ0UGPzlcURT4a5xENKvUErFMLZ63TVR3UMdVX3NdxIslS2Zi2gM
zsJBEK6xyUBua2sVv1E1b2G/ICAXjS6wmVRyqkSHlrvUNWMfG6fFIPPyo0kfVuPnClDz5UX6PMGt
/4HmfQjgdkUpWqNr0givltAwwKHspij5mPodUeYwb9cfrjNdVxQY2ssDClaML0OnY05JDjRaRPto
gHK6zdaroT6p/XIqCskT+8/H/gut0P9kdz7MqlSs3DF2+PhCRQFzbRvVU53lR6lDKXeGXGvvZKNv
EQI1dTDu+xDurf2pdOwrAIwAKp6p5Zsl3j6LkqVeV7t9gLRZE4IV1PmRIjv08/JafG7HGt8abEK8
eSSaSiKlrB4cc3gcik5y+AXlW50vnm9aU+rDirunqtj10r0azRi0S/uWg7XezMsAVJehoS6Ir2Tt
KJ/PRv9TBviw6FTV192ycFWU2/aolfRmmfSnywslsAC+pp6CQM6Ark4aZai8bCvSie5bQaV1g8Na
Pzsux4w+/PJm3/p13vB5a6k9zW1DZUT9driaxnjQ7tw23qdnPXvQwACqrbIXzXGDfjYo556WKd32
7fCCLVA+gJoqgT6TyGGWT4BFtDe2eHap34Kc8hcCr4fLCynyvX/+/2Gqi2qMpppik3jfC+aApIxk
QZboPv/T+vJhnIOAGi1hOH7705/uAOVoeo+0b3OA5nMGXhWZl//zxc/WkYtQMoc29ZLhzh1DPQL1
M0LUJxtwwOwqO7ua5ACK1o2vvo84IZpSYJSmvluxhlCic950s4KUgNWMCfTkmT+6+0GgaK1RxgAC
WN1cAyRW22XVGtGi8iV6+2AOLEqc0/XhuDdHBToGaTC+WdCD+J8WVWDKfJEe942bZ0fJhrgQ2ima
2FFlXkLwWuHZkeY5BxvCAP/vZMiNbV6/hf3QB2nzevmEi3764UI+Hryxycf9uNBcOx6HZ7I8Xv6u
4NnAUyDRZrCVhZVp1KUP4NvxB6aFrFQ8Ze68dsaLRSp4JTxrnGdIiTuuJSkwhQSCBic1sYISpLFH
EVNOHiO6I/mq/Dx0ZtZO+fEEtoA9A38X3llbxEI3Gv0sIP62hZXn4GiZ+f/gGUT7wwUzRtlnw7YN
NM7pFkwGWFpaVxIniT7NeYJ1dmezVXoaI28f9Sq9q4avUexqfFneHFNVXYBHip2SRR1TTq2ClFPq
SFLqgtta42vz85S7i+NQGm/qy7zHeoPafJYHSKSBx9D0dqiCgZEu1DqZ4tDna6XxtXlTx71PVkxo
Wnt/nN86RdboIji+Gs99lEEWlkL+iwKH3pw2oIHh+UEzyCIoiD5J7+zDGP7r9jW+Bt/RxtJ7NLbE
JMkdf/xh/Llgcj+d4v+NuEtgKJp7LOEHjzKPbma4OkZqrvsRDxa8GLV4e1XC0S/uuiv0MeYqdIcA
sqe+C6xzbErKXMKV5BzBOrEOxVmMzM5qZIRbot8cfYyaV4KG8MsreURFH+ZXaRtZy3I59guE8eCF
HMBW94yG10ANh9i0QxmmSTgfzvZNijLXRjHSEKi4qqtoxOZh3Y5xrMLXG/+yrxZclBrPm1SjR9ld
MgxUnJZTHi7f+0PvgHhWcAzWxZMNHfRc0sT/+c2g8VxIaIHMuq5aabyoYCgy219p/Zo1xFe72atT
Flaz/V0yr2OhPjn0PCPSMjmZaxcYqg/3SAurqAUc0JvBegGiOiO+PMrnLzSNp0ZaOxWUlK52vEqm
h0FDb+mcGtcQIv9Vsj2xJ1tWK/48FNB4niIQncDYth7ZZDpHDKKtyt77k2mGhkwi5vN3g8ZzEuV5
D8Q7W0hkuXtxqjUw1zmOngG8wcLLiyXy3A5vo7nWlVl7DDFbzKuL/LHcrKQuzHBVspelbg0f+OJA
YddzKRNqEp04zmLTCqpqvWkTtIq7ZkCo8VTb9KazNa8Yp9KbhjWZmfMimaHo0HFWi+zGhnevgVJs
ZwLj1DtDOKAfPzScCeEJMAQIcme0afZd4TmGsXpmRx/6dB0ll6NoE7lr3W3rok1njG+i3qyq/Xkk
6b1d5U+X5ye4CXmiookOXZ8ynUS0MFFAXHfgIT3KLGl+XjTAsYsf/Gux7VCJay0Sjfa4q2c3Z9Pu
7W6pyPhwBHbEMxSZHYQVawcDQFw36mf07+fXuWpEo0wiWzSDY+APMxjHrZ5W6pJoaMbds6vtulrL
h8vLL/rxXLxegt9h6Qm8TV/XJzqjocsdlNem1d/2dZYhYESDcFe4PYz1ZM0Mz2t1sjwzW7dkQorW
qyGWFI20lNGDiRaKcwbFoqq6sq8kanv1oeqthzRfJBUYgRXwTETq7q7oFcMUit6m0egoVpQ7Dpqr
rKqSGJpolThD76reMVWGGmtrLDeaavzsZnIGcOy1tgyZzxetEGfMwJtpmX0U61dHWYJStf4p0ubf
y0dJ8G0eptfo+Q49A1QnHQjUPDW5uz2A5OpriBSNx+cV6bg3s4qvD7QaXhAydY9TMbWSS1f024/L
+IOJ6RTMFcsEGEDdW0ZIkLGMh2XJJYgmwc7ywDyjmJne4k0ZacrbhP6c3Nn8fs5jAtqRy2svOJ48
Ki8Djnxs6uK4y9WIlM9u/S94T8LLHxdEJDwoD4mXak03/Hx711ZPBc9NlgI+7Ayl3xks0UcZ0bFo
Fpz95kQzaujh4WJ1lDOaGgOW7iFRiGQenyfbNR6Ip7l4cAO0CCBepoQ6Y6eDaQZZnVOzOT5wIN+I
sgabJROcEoQJPAkRXBGByPixJ2uuepnev1UF9TcKrSnUPdHHX71Nk/Glx7fGcxG5ee/m+og9Gkb1
p9uTV9Jp/uXtF9gGj8crWmVwWhWAs82eqL8qrPMAOpF8XHC2eDje0jrLpOY2sHK90z2yXO3CbG/t
oAbA+6au9M0HCUEbXJ6J4Hzx9ELqBjrdSdeQIi+3wOrnhEBjxdxk0t4CxL3GEwsVJh2BVQZqQjn3
W6C/lpbHKrRKN5lX92AdH69d++rHuICpWZbpFW3OMdUPjqvPSZ3u6NOPcNrAQTtNeVSrWSp5Agsc
Fw/Xm+lu5ZoOt+iUKK7tLvtX75EXz/cktWV4RtEMOKMv9HVaVBAZRAOZr9dhOHWNjD9Q9PO5QF1x
FghdGPj0nmbnmaV+Vt7QyoRE9dfA9WBu+nv5G6ZUVZdhhE21vmeZe1+Usp0VvaL/kMR82FpL75B2
cXHjdWMPIWfy4Njto5HaP9yNPNIJrMQjQMuNe86s9mYspzBXzLuid78WjvwH1+cW1TCrIMUYDAuU
OlhLPAH2tQxXvEa80gZd3mWrFOwSj/KD/Skd6TGQZfRaMGj23TJZYV/WVujszf3lQQSmzzP4ZD30
WwwFi2mQKiakju3N/kZaM7r8edEcjv9/2KsclM+zg34bNFm0fr7v3rI895selDLWKdHv5+xcXWsK
nnkMoOrNt6pbr0rD/mFbVLLZgjKOxgP8lFnPrfY4bGmhvylalUzl/jDu5Bk0epE6s9d5LvwuXQcP
78w0WAcqiY0EFwCvxUe0oSP1AAvqnO2p3tx/qNHc7LUZoHjqekP+xQiPJ7upjMbodBOnbB6LxluX
sfcqdPBe3n7R7nBuANI0DYxxIhEBisYzZhK3cxaopJWxSQqcJI/8s5ah2VcIOEclkGAecdZ7s0nD
yz9eEKfwWL8MAiVsSnc3Oij9QvTcPcxj+7ws7qm1bL+t55s5JTJuHNFg3GvcSefGnDaGdiE9D/W0
hni8pngY/qYvm2/M7Q1fa+uvbQuP/+vKbYDGwISum9VMFrs2f3XZnIBDMZNm24+H0ycpQR79p5qN
YVsKFm/KlCyydYec+7ZW/FGD9g7T+upBsa0HVS0hdW6/mI3sQAgcDo8IVHqtXQxrcyM6P86gYE1b
N0CU7kMsQPKkEETLPC5Qd/N5VErMrFbtkK3T90IFk2Y+RGiRCYlex3mD3sFB+efyKRRlp3lgYLmj
f8lQcTIylCrOTZSCQyuojdDyVL8FqYgte84IjJXX8yM1+vq0HAON9MEEbrnfrlr0Yl2ehujjnCfI
zWGpmwUfL1LDJ3XjFeS6aXeJqYp2nXu+N+DCXhwTu56qhgeFTp84kal1Z5L+uvzzBX6GxwH264in
l7XAYvLlPq/rs67LGOMFjp7H/pVpWqmKgk/PNQOt5xAwPTut1SMSuOARfbz8+wWHlkcANhkFnmqf
3cjOnm3mem11Gt0XM//OtMFDPj2dJPGEaKG4C5+45bCzDrPpHOteKcCFY7Y/L89BtFDH0foYS7QL
VL1LfHpqMQ8X8lrFGJLqZQb+xZY1WYkGOeb1YRCLGUha6lio1v1e2wwv7eJqaaEoPv/YjO+XJyJa
Iy6yn4tCG1wFQaqmDDcppbekkj13BdcIT0jT6qVd6SN+Pivbn8wlpx3M/K5p32lKfnLadfVmQ0YU
I5oGZ9KsBjkxOJbcqO//raAuOk+yKrBoE3hz7qF9CzUDN1pI6aUL1CjV2ivBPq6SPjIqGXBFMIE/
ldUPe81yrWmbDotVualndStQVL+/tMM80C9z53woG3zZVe87rfWaVPJhgaPj4XNrO3cpaMZd9J+l
YapDAa5agsrqbtt1kNQNBZ6ax8sBiwkWGlRwIrsC1BbBLfopkAGU3AOCreUhc7VmUkAWXVwy42RH
M1MBr4VyTaIbQAqZa6n73ZBv/uVtEGD4kRv+25qV0qaTM2I0t3mvey2uO8O3Ji3WkU6Zs+qpzaCf
t9KA7Opp29HfbGpX5TRcz2r3Ro1xkVxPooPGGfy6DG032PgZIPfzJudbMUhcoig4+PP/D0e46qpl
t0r0BZOr7hoUCtAIc9E/e4QGAOXIwGyiI8FZOq0sxgoLo7RTh6tpuqZmdjJ0JsGNC5zWnxrmh0mw
snOHgaIJHDCZMFebX61jhrve+em+Bmg7vwaxiSw+FIzFA+ZsfWFt0SEOsbP6J4QOb+uludrn+p5a
UMI2hnfTALHB5eMnOOs8Lm4at9XIXESKCt2GLDALUrzpq+W+VXTuGq9RrCL1B8W0Hy6PJ5rb8Ts+
rKNlaRsyI4iCWHNfVYXfFr/2Hg/T7NHZXW9TXy8PIzjNPFQOBPhaCm59F50qL6qJx7aMIEcQpPAU
Npuq2PaCp27U9SdNY1HFflPzheX3bV37C0vmWrJQgvPMg+Yyd+wHbcfGOIcUmo4QotIf5iarJBsv
+j5n70tmg1w4VxCy5xMi3W1/Hlowt6F4K7EY0RZof++0ZuLN1lc4xSvwUSrECJksnyI6Q5ypm53O
QOMFW5yX8jt8J4L1Tvm3RNdkbQ0/m0KFltb+7fJBEnkvnsZmR7/wamw6DqwJGvBeZ3owIpcTVqzE
+8Ym6cnujPIEiBmCF+Zad/ZaDAGiSxzqZm8kOZ7Pd0t1uMVUiFujG6q3o6XRbpW+388osxO/qtsp
kEz02Pj/voZNXv+tATpmKSkITbZIh6hxG6f/9na4P26+4zUhOY2y8FvQkGryMnCDxea9UFme6HfD
dXrWk/St9lF7N+4O9qTqveg9XZIE/3zdTB7NpNflsHQThqqL6dxtBspg6t3Sy5jcP/eeJo9fAh/L
WNB2y5Nsmi2/35fiZJA8aEc8k5xxoZ7Tf6033uTxS9QhlqFB/DyxtyIxFwMaYdqpA5fZ5e3/3FpN
HrmE1oat07o5S7osthfm6YsUuiZaJO651SwkJ7mOTy/R/AKeU+XdBM3tGWy+aBx1tNuOeepv5RrE
7F8kbDR5eJRDwZLjDluG/pWQ6r03ERk+TrROx/8/3F9Q4a6IQ0BLMGY0zEvzcaoQ91/eA0ENyvwP
IEqdl464a5ZkHQvXYbktTNfvB3pfmeVdfiDkNRB49mrSt244avrZXtmPyhi8/+PsOpYrx4HkFzEC
JGivdM/Im3ZzYUy3pulAB4Cg+frN17sHDUZ83NBF3dIBIFyhUJWV6QTQTlzXL4HBd97IGwdHNzhj
vgjuSlIcl+5GuedxuLP2YCtbTWvme/XLgNEWTdvtIyexMXq3KMT91K3j6KJsRe/mq22bBUTfjF98
dW9BQttE19dn48N1uNO0SChxQzDimAf8bp6GMWJ+dwhcssfJttXB5cJ7t7lmv/Y6oN6KY2OodMrJ
kcxvy25E9eNr09GxTq1yHJFTBwZ+7hPXKh6C0o3a+VhZTjjLMVbLjuvysY/keNqBzwtlO7xBRyiR
OokDxG9TO4U0146p2riSHV2LraeeLISHdRDJRYclP9d37NuF0vbSC9hgrq/2xknXhdjmxmnKwGtK
sC2C8zcnJ1fkO8/Xj1/Iji7CltOSg+YJTS+kPQaofpj89dBjX5l7pYIbOSFHxzw1oBhH2rcGQbv5
BCpeVrKzC7wjPdmNiD0X7Hj5L1Uq6FLsLPrW3tVOdTFWNahbXNiurAwbk4d+8zA0e5XuG3eIzlQG
CqyMZ35VAnvmRlwYYFEdw9Gfk7n9HXQ7tmPjKe7oKCgAJE3QLWLSRLIkSAQA4pMn2at5uEDH1dMM
HACo7ndFiLccIR0XNRMUCkFUsAJvKH+9UDPnX+AGidh4upAzW+CVu9nTgNnYzTqJmcsyx2+JXx7b
9qmrb91PGnMdHjXCb/AQwiiPFTjeq5wj2e0kvRQ7/tuGKdGxUVYLwkuvwmdDXeKpUP1xNM034Oy+
Qrhm7qF8AQUFOc07oYqNPayDpabSVkbTBRiMpd78YYonSEiR3N2T+dtqX3tzNX4xIeNUYL3J4zxO
keofp27viGw1rj0RlOcP3ayyEsKRqHxZyMFAhILl7s7h2LBZOiJqqBrXK3s0Xy8RTXPrpgvqKBv2
0n1bvo8OgnLKzszmrqzwKKheraQ5V7FfhVDGKH47T3Yqo+qpfAFRpNwr3944ETo0ahkWTyngb475
AJJ/Ln5KZu0RK25dUTo0anRrHwwsJkg5fo9J+7h8Kb+MP+QS9vfWMbtfPgdhcXRQFJ3nFgpubnns
SxZDlu+Xu+zl9LamR7vECaVsKQBMOwoxJsZwy8fPsWU5Oj8Zd8Vc9qC+hmgDoJQGJICtNm7NvejZ
lhXXgU9DV1E+j/hy96/yniQtDcVhvmE/14OI12RpQ/nMnj5X3eboqmmQb3Ir38YKGMjwQLcw4t5N
ML1ed0E2ztx/VNKovyJJC+vnTC+cJgpyBqiYiFq5txRbN5COgSoCn1azgc+nL9Z5+SrCKm4O5r06
03N1BPHrQexARbaGoqVLXOZkVWngtMnhYfBfbNdKugw50HbHPG1YPx3xNPc+pIwl2mftA+piR4PG
o9wjBdxqXPPLR9oASyUr2G2/OJnzBJ2yvzh4ea+v8p/EyAeRFx3f1HS+4K1C8/TB+V7QOMPEqwgc
e+IuT6CneFC/W/WcBxAEDz8bMHd0ijMFYz55TVNBw/M8V08iOBLy9/URbc3X5e/v3jGrDfy4CjIM
qOGPo+GfrHJ6JvaeU7B1V+iAJ8/tTYhwBdXRuJGx8QsKek/1EzRz81s3bF7FK4/IDfsyHK+PZsMS
6iindjVm2NimPkpxnIpf47LjbWy1q1/YrXRkviz9sS2cyLJYzJtpB1G84S7bmjO+MHfyvMyDnGBz
BoYSNTniOPq/3aw/leB4vj4vW6usHWlOmsV0Cl4ki6qX1CynMRaUL6myjd2g5KWtD46Gjm9am2ad
crGyhHftgTeeHTvCT4jpJ3Mt0lGC4qiyXqFmHoTrWOyZxY2R6RRnlQkm7LZqsriHGgto28LFLUO4
hJ+aNx3ZVDd1JVwItSW483gXtQ2f7HAEbWR5AxZgueds/sF9fDR32g1eCOaCK3UoEpWCkTJcU/YK
BpwEvDFpnZRJFoNmNnJjgFHCbysUTH+sibzn92tCwvawR8q+gYR1dLATcjxZZlRqOi0gXPiLQ+4q
T/zY4on/hw+4TJ3PRax0zJObm8vqOuN08vsO2on/zOSu3JPQ2jhPOr4pcLkqskVMp6IAeMcBE0+4
LOzW+VOiOAME5xhi5zbY2nuaVZgWQGCKJgev6mKEHtQg8+UGtNyfbF0zDEXmunSlBriilsSl90K9
tMG80/bmUmsGwXFa0x/BUHVqv8sYSoqH5gDCIDueI3GyboLY2uMo2ohk6UinpauHpp+L9YQnVBwc
Zdzc96kBLF1oPhtf65OZkONFUoJF055i91ZARYdANY5SZGHDeqqCO3by0vVonybzViY0qdO9gvKN
K0GHQIHNeinWXq4nRviMshOoms2D2HGRthrX7EEzo8jo4iOdSnJ0um/N9PW6Pdu6jnXiM+WCilmW
mBqTJy2mJj8791mZVD+nMXQfrLRLx2N3FE64G97aGsrl7+8cDMMjRg2BRizG/NU1YohbXR/Kxjm3
tAd63/agU3TRbrmqs9laqDttH4cmCOupPzoNia93s0GV7ugQqKLrHQ7y8vXk3rlfZMpvBxYuySXp
5r7lRtid2iQLL4ya1n7UdMMD1wW6agK6Na/h62k5zzFOyjG47/sET6ILiwDoIqfjjc8j+eP6ELd6
02zBxO0WVQdqPQkBnQ8SLVAcr1E1Fzxfb39jB+i4qHa2itqYJrRftKndqYPHhuR60xufrgOj3Ex5
UrVoWpI8bPtQcD9U2aOYdvy+rfYvm+/d5jWRFCe1g4Wo/fumeRRNE04ryvFyL7o+gK25uXT8rgMy
+2ythxm7S9HEM8uXRu05llvffrm13jVtrjOXfMXcKH7kzmHNu7ge7z0a7NwhG7efDoZqFHRkLUbX
Ew1AbiinY20MP80G18j1qdlqXzvgZeBABaOw1hMJZjD0tItzguwCP46rU7xc72LjcvoTEno3RQAb
qmoNMAQoqpuh24KwlhH7caXZjWPl912Q4cVV7WQStpZau89NZKIYrzAeeOIQJYaMGRc77v1WHEWH
PJlziaQ5N9dTAXAjeONOfdpFRmTRRKTV14uNag/O2x76d2Nn6aCnLiPVgoTjekKN/D82NN8ql4kw
q/ijOU578bKteIcOdxIgwybEwpisQ/W6nPktTenRSIyvNo3WhCV5uoc82AoB/ocIzAgMf63Rlf3k
H/q0TKBKeOpONOHRPhXVxvrrOKfO7YMKJV3wFtcuEcHwRS5qx13YuAt1pBPnlcGyyoGFHWGgbOgg
sDG0c7A9rt+5W8TXT8vWAC5/f3dairmxBQCX6ymfwDEDyle5l83Z2lDaUWc1YkCewIYanTqdSZvK
YVJhT6qIV+5eZftWJ9a/P3+eTeipUpy/QWTPBYE/OvB4cM27NevS6zO0YbJ0oa7RtyRdQIUHyfiD
BP8OXm3j0/WmN4+Ddkszi42kzxTBcbhog67Hej4vVchuLmLOfbR8c2Qc7NVufGwYbZ0IrIEGfdEQ
Qk6BNfzyejdtUcwFosuzJPRrF9hflpwlOwP7OG9k66RgnZDNODuUnPy7C9vPeuR9Qh7LL8Ov4TYL
edigKAVxhKfinEUO3dnLH6+UrRODyXV0UcgNWb6BgleLGp4RluIi/E79PTj4hlWxdYawjLA1W2oM
zIQU1Gk8FDFtwmEK6cFN5Z3zw9rxrzacelsnCaN1NjpitJD29iLkWqfECPuHKpZH8UMmSwzFYCRf
D/8PMsqPj5Ktc4XltmqdRhjkNJ7tM0joMLT2J3zUmz9dXS6b7tvyXP+8vkM+tm4gIfv3we1Ws7OI
i94870Ts+6V9azwnRqpj2s1Zf2zabB1QJ3yj9FkekFO7psp9mquv1z99cw/ol37Gc6HAS3AaEuMl
P5pHmIQ5dLAD+kMW7V3Ifx4j/40f2Tp2bpnttfYEuhFn9b25BJBIMkZgggZ7G3tZfkwmEHvmGfWS
t1ZqQW6XRc7OSdqYOh1XNwbS9suhMk/UiIv1blcMeeOE6iC6vkXBBiROzFNfPsv2RNeja+wkOLY+
WfPqvTJfucUxWxDnnJq/l2LnIbV1EHWmY0kNxlRV/nHD1jQIi8gM1U19zmIVoUoqOEgA54affnR9
d22N4zJ17y7koDVLR7J1Pa3ZOQ+KsDO/XG94a+4vHb5veL2oKHI0bEsCyuwiHMyffufu3JJbn62d
56xZVs9ucdu71pjUw19+oz45IdoVXwVZVk8VvntqXmZjCMXehGywI9q+do6LABpq/eTKkwLitkly
sGfE/Xzbebf4yenDECN2ghzcCNKoFj4YMuNesifMt7Uc2tU/N3U25Z0DgBYHC2NPT6b6e5ibnRDd
hnnVoXK07RZhQKzr1E/82NgqWhHCFDWqWsCgUhRsZ222urm4Gu/2FGL0Qd/atjxlXJ1tI5zZ/eo5
YbH8LfbEJLdWSYfN2ba3ZIxLeZLgDS7bmNyBehdCRv7JS6yH7IEmZcz+gapUgL3xWCR7MLc/PPIf
2F8dRteVvpsJl186LozzuD6Afc8pYhDxmUjTGgk01X97uIbZt7FIRBHn0f/nZbF1y+goO6My7K5Q
GDc5B79suFAytEPUiV0cw4sg6HWrsBEKs3WYHeFDi5pVIU8AzZ+QbhHP1hhDLfBUnvAveiuSvI74
k32LMOtep5ez+9HU0n/vm6Xqe8EUOq1OTgeSl/wswzkqBDzDOs7jz70ObB2E1035APZrHPAaVq85
Q98v7Na0dvYAwxtG7z/yoK09yREw3ZOzfjObf2T39/VF2bANOtrOr5q8cV3oW2b1i2r/cr06tJvX
621vvAJ0jJ3F7Ell4yxPgTEeKuOLq07gmYx5+5MOVWjsOUkbU2NfhvbOMmRl3Y0m1DOPjhDlqbRr
+wEK7PPeZb91OHXoXtV6opXd0p/miTbDQ2vOTlOfOoeVrTiRgYrBjNZhFeZjaVvCfjSK0iAopCjn
pgCGcLVsvKYd2mfdzzog/uTeZELVLO4XVc5WNGd1pljK2mrGi5v2XlFZCQ1sOWRHD4KX6xdSWmP/
GwLsnfU3tMQogRKxxC+vuTfmTnBAPX5djqnAVLMpKsAEWcMTVYVTvWVZNpE7aKau5U8SrM00oqzE
mPouccZ5MhAHqVynkUegzkVrxBcGQ5JFViXt8raeRzCXhBSqSTg5o7Lq5UuVdf4I2hQGOlcG5v3W
Y27YD5bT/eQmCEKaEHUS/vyWXUABPlQCeFH5jy0K9Gw3LjvJSwnmeaj2VuFUmZGcGxpbc4kH4jiV
7hohoGl193nm1DUNFS2leLzIJTok5C5KoYdbQ1JF+rjOPSXuAtvk2f3KbSWOshuJ60auj6LNO9s1
QB6JSXyrOqhisXXJ3EiZmbHeBqWIC8hpfOkyt4iWzCz8m75vqotGteE46mVYWuq6MSHewOeo4UOZ
TXejr2yK90k1tNR6nsFKQ9Xj4PWz8yAbtkz8IAlfgj6xrB7wyzAA4adsj0CRs2BJkcHKqRX6EMVz
nmjrBTM4yhlEzcTtkEnDscIGEhfjnU9469YQTs35+CuX1C3KiI6Du1ZnYojJMg4UhWhteSkBB5tE
bFFURN2W5STbh7XmTfVjQVaueV3XPF+HJ2Ds+sWMeqwfr06C2YWJXeDyBlX9mJFZTZHnl830D6XN
ApGRxqipFNFq557ztbAq8PMngKkHqEA0wfRXDOGqmAysuKwp81KQqxZBH/qOagk4fGvfgQCOBfni
6tArB2y1Ly4faOM8BcytcmNJnEbZsqxDtvKVtNFaFLnP7XBpfOiTn2zB58CMfNaJujswYaqgvrPy
cfCam5UbqAR7zkdTgfIPQNSV/7bARtOwsFhB2dZAoYiXrDhapkGVH9WmV3jNm5KM+eBKQU1j8dsY
5yIn8Wp43qjCZpq4PEieW3OR9L7NrLpLStREWd+azhqFAYd7get6Mxalb9waTWHbb70xFkUZ9riu
1/qlFQhhPw5tD/Rf2vV40z4NhqmcN+b5jWmGXU0CgBpHd3DVrWEpF7XRKPWzcmChSM+lE7oVSlf6
I5fMW5ebRorGAGv1Wg7TieZeVvPUrDvHxLUFYsJKHok0xJCfijJvqkdkD1tixn2jjJEdOPy6moWu
B/qcMezcoHCCmHTTOKGkEKwxkEi2cKBHKH2btUuAcZCF0Zs/KpobjJzLtSvpG6+Wqc4eh3LAFkj4
Iv15TDq/9TIOwS9Gve5guEvucmT4yxm10hJB2+WF2zNXYziLBYv+RBmf67kLq7WxxjJEcSmfsue1
NKDaDN6Clo1VH3JBu4Xeit5zGx5aK4UQ+2EcWjHekarm3LzPwWDHhzAjloFvzwaXQQNQ2JXIv9oe
pnFO/A5Eliydmazqez7MPjXCrKaDwyAdV1vLkHqVkxWvkIqnoHbzy3VxVcosp6UPlkkcw4+z2ugr
vKUdSVcSyaEuHYqp6ZZ2rEFKQWYIHYcq7zOA3Id1XkoR0cp25SvLrUWxcC6B2wN5OzBukIsnHgXj
aOJUjpOZ4DMuBv+2MSq5AvMzgjbXi1YUlXTDDSkcaebhUuX9APqZkdowpgAB2K0bVtLxoZI0uiv/
2eAc9QcYS19YUTGzCQRfnmlR9kIKCkWlcLERfyJR1VcTCI0si0rgxriaefdPUfXE/jnzqeOoAOAc
CiDhkAOuPYacCZEvYS4rHJ0QCgP++JeFq6jt4oBWDLIddZ7nJfRNi7wIqtizukx+8foM77oQdBR1
MaUCrCPwcfxlHG0IZlq1XYNSuUXO6EtdTYEswoDmlQEIcdVghWuR2/TJM1gFBMVCTBehR4H8DKJl
tl2O0w3kxJfJi/DqEm0dToTUVX30ESVyoyyoHTD9Z0GQY1tNA6noP7lo5gcYoGy24oF2Bf/HYqot
VdjalWOeB7c0j8uSzySqZeUQGY0+kCkqXD3mI8UA4nNp1WGwgtrzUsIQTNNbhjte/DSGJeMoXLtE
FE18omuWf9tmCWKJaJ5Kr+lCpwIFBMgZuCxaL8Y69gOW3pKwvCGb3dZ8A/lzPt5XIJuaExBfG+vX
qW96OPOqRpC6jqB3B0wbePqqjj2WHRH9tzHjHFI2hlOx9a2CwhsgbvjJui8mXQp0txgjt2jY1u6U
f5+ydjK/+JOH8xxWC/Hlj1IsefZaNUOdeWEeiNY+ydJmMAJuWaGmNTSYRZiPmJca5cl1zaBS4Qxg
HVRFvNqt1y/C6dvKCeWgwBWBiarX1g5tyHo2mFuSIwYBPrYGcqVmURVWWPKh9776pTNMmEhjBaky
LbIm+y7cZcUWmovGo7G/2kUegvEosA9uPZf1sWmbHIpBau0XfvJEZVc16NfA8jCC0riYp4emMNu6
jjBTPLiYD7PraAiRwKFC2Mnym/p7UfvKexJuWwAkZiswyPuhS52SnBdZFBPy66BmqZ5ks7L+2LtC
dV/AKjeyk9kZwn9CPao71FHLOhY8zU0VyCFqaevi2lYuURkJKau57PDyGwbzNRsDL3szW691n4fa
AT4owu5cgzFGl3J+HBs7UDxZZlRwv4Cv2mZ2gt0w0Tx0jSJAxXu9koIVl33cGxRHYc3Ui++7FopG
JyJr875XdcXe5jwDaX1YwKkjHE/MSoq3oXfA2/HYk7nph3Bo8kLckW42/UtMxclaivsyW8bHxgm4
KBBi7znzQtE5Iz8g/DUbD51fNx2S/bz35D/Z4jv27eJAudWBXPvqrqbx1FRjEwRPA6oNrfi657/x
qtBLUHoh+h6P6e402/TsmrSMjTI7tkG3V2m6EUHWa1EIm7ltLU1/CnhD7n2yLCkiQkjuwu6f+ov5
uT6QrTerXpXSWwZkeCoGngnIPoCkHhI8UQBmjiYM5KP/hr0ApXso/wRx16JGN+6nvYfr1hAvz513
zxq3BPH/kKNn88V5YKf6+Y9ESOrhiRApEs3RBcnRHoIx2RnqxjvK1V7KfUmJGHFkTsvTmFzIO4zE
D55FPCcg70DYJVqacO73JvYS+frgXa6z/Io2G1F0gN5EYv6JiI1OZIcKffWHZi/ksDWHWthNIRzV
Ny46Ufx75wJqYPU3I/dOWbMHF9yaNC22ViwTgJ0GNqLngxiAxH6+l2LaisroVStek9dU2H9mKDs0
SXNw7nmO2MX/rjsoEK6v+8YI9PoVI4dHSnx00zlWYhjP7ZzvtLzx/tdLVsy8VXUPi32qSX/LJzwv
sxDMZd9hqnDt5yycuPXX9UFsABJt57ID3p0WlTPBQEPa4JzO8RqzuAP5KTZUcOjS/i543IsnbVg2
vaLFKIaaewr9uObZxJtxhTyuap6vj2JrKS5/fzeIbCGunKnbAHjYhDmVkQuf93rTG1lSvXiF1qSd
1IKml3N+pEd5M6XjqUn3ECRbX279+8tx3XBWN61ztOAUZAZkPBw7vf7lWzOuneGqYovKp8E5ZsF6
C4cvWnN+oPk/n2tdO7+mmCUc29452sQOe++5s6tQYk2vt751hvValT5DWKe1ffvIgZKlF9DfY3a8
VC9zIFb3EpwbM6Qz8y4TAjUmRGKOngNXG49pwBLw8lrHPWz+hhn9T9XK7ARAS2b2Efp9LGGrekAV
P6ijLOKFHkSCrk/WVi/aEfZI509gArWP4Ht/zjr6zeMXOm68pZK5zJ4/14l2xBj4TIdeopOudP+y
V/lVrfxcyqGJelm8Xu9jI1WhV5GgtpDTgqKPPHCPbvEkFI2bPo8M80jU1+t9bBw4nSd3mDlxvRx9
TIbhJG6gPMSQsp3GtzaUduQme6EEgUPj2M0xWFJjukYj/1yFla1z5OKhUMx9MRtHb2U/LMsa7lu1
tjFlkuzlUS8eywe+xX9KSWpeG9y0i1M1RvR798xejERF7d/sa/lIYn7Yw3BvLLRePBIIvPQg+1Ke
BsQXir6LZzrF7czivLg3ybBzLjbQebZeRcIQHlkHqEsjO0QiLx361PmZn90fNZxAK50PrgyL+mDv
Ga2N1de5cvHaH6VCZUKCB/GtGTQp4nMht9JPbVy9SATY+lEhyFskHZnuWT39M6yGuzNTG4dCrwux
ctusloEVCYF0R0zb9oe3FHtPga3GNffYzv1JDYWLDwcNC+IzHovNZih2IHhbk279+wKVgZtL2cgi
KSwqoskxf2f1MoANMNhb1i10AdVONbQZPcFKv4Yomh2tNwyR4Rt7fC3tR/slOBRn/37yXmf3VuDB
vudcbl2AVLtfOzDoIKbDmpThQoppvPS39cFFf11K5M1+/m2rI71QJK/qsixWdCQSebvGEOdLEOB4
Gk4sMeK9wqON0hBbLw1BQNj2vSy/9LIkNkqroJAt/9CR8MO0R0ey4av9pzSEVGKViJWl9gH5xHOQ
QCr3yA97vtqWr2xpFy2eK4UpoV6XXtLcGYIfqTr+WqHvjaxyH+UPXnz9qG92dNns7/zZqndMF6UP
Taq+T8mljkaFMvQf1iiHSOv/g1xjw95blyP7rh8PVZUOExRKiVh7QJcP/ivSYW0k/6/agfSH6yPa
AkrpVSMId/cdXBOW/u8zo066u18s7NO2DY1oiJH4OatDHheo9ECOHv/bm8s/Y/ngTvvzRe/GWBug
Wq2HS89n/6BOF7XQi/0nP5zDFF9+mxHWfFqTLmWHDBCxcI6xlrHa41DY3Pqa+aio9BliRC0+ABnd
n0WswgvZz/hS7rKkbJjYPxnYd2Nk/kALnOMsCSzWo4TIDyJv3dNO2LCwehmJCyFFJ19Ylgj5PNUy
LEHZLL0d873x1NULSaA4OVFkV7Kkq5ErIWp+qOb+W2sPz1BVu/E763uVT0/XN+HGLOmku/Mki1nK
KktMXPmW9WbVr9cb3nBn/lwc76a/c4QzlmYdJNwzbinxX8UlH1F7X4cV2rEq//t6N1vfr1mFZVRV
3jJ0Q7oy5qh7Y/1Orn5riS89vhvAXHirmHsQpvHhznB5xJybpduzyls3zB8r9671BZFmpC18eai/
IkZ230H89f947y8VVbvlh1uD0DyBQhLoTdsDQuTUsqMC/P5hbi9WiJDt8/UF2Apq/jni70YCRIPn
DT66aC+cjDflualDNYAMYkwvAtpW2H8xJ2R6QvLNe9wr5dxads0T8EfLDYayF4eOcmT+QcieuKpz
d8rgN2ZNrykZ+nFmTt+JQ9C0IMkjJZJTgi+/m0A5v69P28YA9IKSrMCcqaoVh8qT56ISYb/srcjW
119O5LsFackUjKq4NN0AA+iNMUqjDijpTq5/+dZFrNeOgL/cLKjXiIMH8sA7ZH4ussyX4uy1vfcO
VkyOYg+otHVM9GKSagHc0DfQFxsj55d/bs5GUuIopksso3If2LVx6eusuZDE7IEvQj9lZt2ywAWg
yA6lqO4FDW5H5Po89ntSVlK05B8kdR4sIIRmIXeeMX9Koz64j4n2HKgHZfdVh+6HpTm3+U9FsnCE
QFZs1kPYAU1BWzsahy7OiLHHnLS1TTTTkM2Z3Wc2E4eic26XLvFd/loq+3R9l1zcv49GpF3wvoni
okrUYNBR803VmLFTn206H0gw7Uza1vfrJqCgbKIcc1ZZEunUPO5I6tDH65+/sfGoXnRCPZNMdY5D
dEnVQDcbd0tc3l18FPjOIFbfiS58bAaoXm/iVDWbGXXUgTgqVNZJDTsD+Hj+qV5TsqK4D2UY+XQo
AA0R/NECtaXbiahu+I4d+PhhQfWKEuWOogRVWJbOeSXufGkg3TIG7k0g3PwHcds1mcGkc4JCFhRR
PJKZO+u+NWWX/fDOvAFylFeFD4lFxFmX4a+FfS5kCDzXvxsGC6ENARc0bMwO9JWH0Gl/rdk9Vie6
vqm2vlw75UVj2WD4RQeWMyOJ2cPjggzynq38+DxQvWxkHSHUxW1oNi8SWsFvxvqgdvWoP3bmqM68
PNTjomyIc6ZzCnHD4HtzVD1EsIFllmF9236lEegzZOiWaRDv0edsjUc737INyDhVeX5orGxcz9U4
UivsfMOa0gmq75/yH6mOViaDCVBQM2WpCFjHQxHwN3OVbC/Os3EMdZQydMJL2QHFl67EjAa/pWlv
09/z2v2ANnt/vL6vNm5kqvOCFnXF82zmWep/UTFYjUiEN1xqvY6xCYIg3JN7smEbO1gHJg/B6NJB
oCMxZFlsqcoNV2F/6imC99i/z581dAiLtSb0eLsX0/wxBTs2dmMj6cU7kDGnXsAgd91XX0AKFEJX
L2y9PbqcjRXWCbBpKVrLuHw1MX94Ngs7Owu7DtTR2dv11d2Yc72Oh9emU1fgRkqZa36bV+dhbcWO
n7vxDKc637UqRJv71mVqyj7y22+VoqEL5F8wA4ib3Zj593oqwp5Vobd8vz6crfm6DPOd+XaRw2VA
Q0FiEqhPhG4jh1mHvlvPXebH17v4+P1MdTps2+2UWQiMqvO+BwJoQ9uMA+8shX9W9o1UbKefDauo
c11DhLXL7WI1UgmAbIg6wMS3QChVQc0w7AJcIk3jfYrHn+olP53Bx7FkkCJvpgLZP7L8ZGB/evAB
gd+5nLZOiWZuwbXUdhKqBSn0UNLB+mtorZOcdyzUxkzpZT1ydiUt69lIBbdUHS814OHW1Kx9SEnH
AKibiXeBHMrxU4936l22xrtd5g/lIsoVqvCQ6IsaNoee0Z08e0/1d+NM6rU93G9HOptYDkA6u7TK
CWqex8EJr+/frdYvR+fdx1NzgY5QRyBhOwRfrKl7tfPscL3pj1fZ1N3a0qmAGOdQ71AD0qG8Lb77
JTlI3BjX2/94oU3dny0lsRG7gnhHJmga5GPcZU7kEJH0xfIwfQ4nY+rOrVWw3KGrHaS2XL4ZxL3L
Vm8nnLE1AG3uFYhRDQDrobEonBvbzV59HpzyrrtdhvzRWzGS6xP18Rqbepl0X9Zm7houJqoffwki
jO8SuMbf1xvfGsSl03cbSMlZ4MmFQfi1dQP08bma6h+V7X2tSa1Ck+wcsq0xaP4sLVVvsQ4SJ6vv
Z6+AkTYvYJ3f4yX++H1h6v6sa+T+0gHamk72YL/2vT/dcg4W79kxSVr0RhkiziGB6TbEkQeFsWOq
tgalPVwBPpF116Fbyae/eTYkStqfnC/NxOb1Yg6BvDQtSGIy86isz8kXmLrv5BlwyjoHTY8OcK4j
dNkixT5X1mXqDtRMau4qkOmkNv0fzq5sOU6e2z4RVQiJ6RZo6PbsOHbs3FBx4jAPYoanP4ucG3/6
rVZV33ZXSWjYW9MaBsuDCkZ2YjCreXQywIPPz1hJXhJ3UawCxLVI8f14bfea7m7i4JYotviysoWQ
1u2UUhxW4XWbdy/zTN6grvJod5ddRRJxDwVBRiPVC/jhgVn0q9XNV2Mow8t6RYjjhIGtMHW7XV0+
Bno3Nh5z1ie4C7TBZRUIETww4KfXrrdDLQbI1gfNxan9hA/Wt7Fu20LRjL2j//cuiIibF17CBtQx
up3k44Owsly3uDH2WpfG/ratlyVU0cCjYYuWajWaApeHgCTVjxq+tYrZKckJ4valnvMixU0TFOpm
PQCH5O/WQNfgoiEQdyo9iEqsYWUcAlW3Ux+8RAsT+D2fL12yEogbFX1ap8Y1cpwMV5vBc26agftO
D8VEjylrbuGpkin6X1aTEGXbUDsLB40jjKd0BGWbBSP9wfTkOKwtlGGgK3++RZLJJB7YmZEVw5TV
cWjMXZA7Bj+A1JAfnGTIfGOYvl9WixB5bdKltLIbXG6tCfW42faebeEoFA9z4ee4DVEEoGSRE0/u
mjlvWlLhfiCrjmt+Va2PfXaz9Is3zhGxEz8zVBlW1m/Gf/cEYFoZI2imcdhNDbjg7neL9hDiSNww
qwvFSVs2B4S1U4vrwobHWBzq1RwupMYVvbMeEoN4MBh+XDalfJIsIIWVdLGbdtQgRI2ncmsBS5Su
j9SEmd75wZcsGCLV2B6N2mx6DH5ax9dapn/vku5vg9uh88VLPl6kABczB6drxgyuwR3TpjEEYVQV
75JRFrkShpVnqcFSXNDQyUum4T5rltDO+NXMVIrsss8XAn2xCB81+HKGRQ1abT4YMGBjl8mxk/9h
SFizDodzzNJqqq4m3f6wSmhkTdWP810vG9m9TZ82xqwvgQvdk20JmixJuoNmREmrKQ4/X987EJHz
EGsEDB0gDkIo4IWzU0AfI55f+jm/LjpyG6/8x9jYijQoGwUhnGfdIctAcH6Y8EzJC/LbsFUCPrJO
EqKYt1pCOs1GYljjVxbDeW2lCW6B1v7lslEQohecxKVYO3z7MunXtNlgwdSv18usKl+ShkSug6Mx
qzccNKAbGBxjIV17w2e86WFHDKRQWRienuGd7XxjJAMhMh56ezMAmMagm13ijzW7Au1agQORtWP/
/dNsNcAWX+OCxKEVJyB93hiwpHCNX3P+MwOr//znS0wEiMh1qBPbHTpjjQFCWtdDkfkpePP+NniV
n0HhtU5CffR3f8UsAMZFRbmS9do+9z41bWravtVyJJGsp44PmmVkWbilOd8mWeH7758Kb9bJhm4A
wfzqcKN0YL3TVuE6memkqEASISL/YdSzkjVg6oW2nbyPpjN5ubWcJggIXFiBEN3NUlnzOulwksYD
UUhG9pLHQ3nMF12FbpVsPEQDj20rtL43UIPB2bu2uW9ODewvB4wi68BoauH/hf1iyhRTWbIumULI
z80GI0qOkNdypBIKW8KGWm+Agz+btup4LRkVkR6RxfXCOUiqobPtG9Du1FV3ppWG5yeVpAUiL8Jh
cPFrDZRex0UEMv5Nsm3w2naPWTEqcrqsAUK8c6TawR6QtyxihqlLonq7X5VHAVnpe8M+RUVdgwk/
4HoAVqZwA3ed/GkchtfFUjmBysrff/9UPu0mpyQZhrii0y0Acp47pXfYghzO97+seCGotWaHC9Yo
HhetRx7TX2vMH92mVCGaJUlD5FnM4DQ1BMoB4Vhbq2e02Y8GB77z3y4rWwhn0ORBaKfIFxOrXrjJ
XhqbfztftKxbhMXanbD34gvmjNu9mf0Dda77+c9lRQsx61aL3kwZiqburx7EnAxSwdWkehmVfLhI
q0h07jC3xXiOdHoF9+ehmOdTXi6KvZgkXEU2RduQjdgu7iYrAKDaTv+NKbN67rzAbjerX8/3kCSJ
ilwKpzC5gRtvN4SSDQj5+wVBbF7Xk/GxDS1ehHpX96EM4ZmmFpyvUdZrQhAncVOWboJmcZg5B6NF
kIaaZ3vNVAcIyVsyZvx/wzg1G+xjdfiHG7dWtAXsQI6aT4F80YMputRpl4jsCnsYMlurUE1c2J65
JgFLVHqxEooLEV03wJCDBjU8tcP8BKULf0pu/sH3vzGPwK5EN4BMT8JSpbcmCW4qBHemA5WO1cEN
G/NtnK4HuKKfH2vpUAixbTfJOK6QW/k0FE5QXpsR3GuO6qGQHFtEVgVfm9igo+OGegntCC33WVYf
i8o8mSl5atvloJkqo1rJgzN4hP+dXVvlwGLNQk5xYGoH7fEXq7BuatY9uky/5SZ/hQbJVZpQ04N4
DJT/+k1xrS/JByLXAsffprFKpBtgldqdajsOV03Th7RRUd5lNQirt1ZsFVgj6EbWf9OG02rMvjYf
ila1J5TMM5FoAeElOk/WnjBNPXDL7XmeekUe2z/xiwta0Ygjd1Zq8f1A1mwT5IR+x8aTC5BEUxIv
qVX8Ntn3779/2h/AP2pZnRLJEvpMj9BF+WXbSkjqviR91QDhHnuls7YMK6ZV2jnQ0TaNN67Pfztz
uNFLc/SoRX9zo/+5xNnTDC+r8/EpycUiiSK3knZrHOwY4FyTFHcm1HJg9aNYv2SFC7Hf63VK+v0M
2+fjj9iFXiPr0tCm9fP5j5csXSI7Ymv4MnaNi9nEKsN30/LOcsa/tLDvcq29NvXxO1BgK2S16OF8
hRI9TCJSJkY8fUEnBqpPWQwb94EeLP5ALBKNBQ4bpnZKuhtXK27m7Mjiv2Sbo46sASHW7p3kDwZg
xuZD20FHc0pVt6+SThaJFp1rWniTS6CKtN06xQsuzrxpUswOWfYWmRXVPMR1l7Z2lJ60ewPLaOFP
PnuaDkZQhLGveguXaLGjQ/4bV7M952WcoB4cFuDQQoJd3HuXGB0OuwxsG6nUCqQ17d34KYLxcJA3
o8btqD8swfRQPabBbwY5b6g4B8X9fK26HJBWJKQKI5mpsRi4K5t93c+OOpS7AtuvX2Jvl4uOD9qD
ign1r5e+yBz/Ru9Tm/KNVAM0E+3IfILa9oleO8nV9q6BvAD/DSPID8kTq7zU8plC4VY6L4T9Qgmg
jVYYqBGgCLiQk2u4jp2MewIeW/6Y32rh+XiTzW0hgUBOImugkGpHcZF6FvwpWviZTg/nC5cGs3A2
aIpET8x+2xvhRLXhGVfafcl85u/+cL9N02ONR1ZvN8cYT/pRNVySNUQkZoACP8/ValtRa36b2h+2
qRqUvfO/mAYiHaMoCshJ9o4VaRDojdhhOcY3ObSPAlCwD+uxnlV7OlkLhF0CdaEvCrF/Cx2XfCMB
3D2i+KYPF6g4mJCsHY+bYogka7rI0oA6XWeSbMEePn2GzBxMwRw8MV5tw08b78jnp4FkjonsDAAT
x6YhpRVl7UNbfDf0h2pUjIisaCEFIPdneccqKyrmzeudB4hjhXRUXeBJSEtEJFxAu9SsjHozo9j2
d8e5NNSsR+wGr9Jr/Ujf6JPj/y0h0JxHRLEeyAZeCPuWOTMeuwsWrcWpBZGyIYNiFGTnHdHpo8lt
GAUBABLFP53nrPTY1W7JsUH0zfamq+TBCKYPNUFWNjJC6I91NyaASseRttxBk9CGomSX/LlkQuki
PC1fLIutHGXTFlp01W3VJL6d/T5f+NcjoIvYNHeDoGRZ1HGUptOD09oBCMXBZUULUU0yh7dpXcRR
66QvulU9NLOKpvN1HOsizYLyZB77wXGjzcW7Re7eEmu5b/PllEHBtXVUsCcJ4UUXAWnlMo/AjaEe
/rc79X4esDcS8RPQjaC8K1f2rw9JusixwEN6nuFRA7UAlosrk8zbZdCSqw5mXV71Sh+Jnx+TVw2S
Tt/OD41khddFx45yIJy7G6pMT6zwspf0+xYQj0cO3vV/ayDHnHZl8iRQacvLmigEelInem2UQxzV
3dUGO8MMz+xLaYCYOitmm2R/pIt0DH2gM280HkcLdA7vDd/yyTt7YwFEJuOn3c0j/1hV96JfhztE
Zv+76XN5XczDHpKbCy3E8tQbuBTqFIg4SV+JsLVs23BRN6JwPYEiGQFyPm0eRsuIMlN1SpOkel1E
r20NzQgdsjgqX+sTcHdHdmAvKSZ48ZFo3vrqeM1DewWteKvyVFdQkk4T4Wx6SpYV/ghoV3k15Pda
c7dtF53VdZEOUKe81yiuTiOXZKDx+mC3Az49+bw7mMuomGGy799//7Qrdvm62rNF3YjOT3H2xzZh
uDRfpqOnO3t+/lR4slI36WcLUuOrEQDDeWvCXjKE4HPrLfrIFAdoSd4USQBJuebUMlMnKsnd2tYB
hxzKqN/Qzg4spcfK/sn/u23URQZAY9uwNawz+LQFq78eIKD8lIauD3sbMJ+rMD1o389nMVlFwm5+
M5chWxlaMwzHrL0dN0V2lAWgEN3JHEOWueRORLObprxOcM8wTDduqlhyZZlKRM7BWmWLoT2aHKew
gw+g+z5ybznaeFjW8aQ8LZ7+7ih2jJIuEoF0pW5bQBn1CawfJ0g8f9dylVqFrGRhdUc0AJWSohHp
4npWDD8LNzw/rJLDID7xv7GwzHhuJQwfDZUN/ar+TiA2mIDh3PQ4VQM+pZT8kLVBiGjIPsV8TCkB
kToNQKj2E50qkvjXV0m6yHGD4zDUeUsUnZ/+qQEe/58lO150cwvZ6/92kZGThbDBSo59TQ5N9+BS
09e71tNVVGVZ1wgLNi81p6cZw/BWP22YbVYv5wdXEluiy4bdLdQce5Tr5DB+sUq/trID315i21Bg
TyRpWvTbaGtNG1hvomviOZjG1J+de8MqgvPfL7ms10UcnE70tihHNMD0pmA6FT/h4ehVJ2j+Hvll
c0fEwq1Lq8cdw+Dq/KWkd9l6y0y41PS257jQ9k+gSdL/VTRHMs4iNg44narOc3vPRfPf9AGCYUHj
Q2g10F/dK/elCFUvQpJhEfWEyw2KSHAZHyOoO/nzfGANZitRnOtlKUOEyFGoOeQ1nB0jABKr1K9P
xoFHWWRCdcMKqtPuXx5v3vk+k0xha+/KT0v1mrtlm072FNUDtjKRlcKtyPmxsF4xxZyv108RMVc7
sABf6wbnb+e9oJsHy5PAmug1dGQP0Hr14Nqg2A7IWiIEuT7j3UmHrQesY5zD5vKjUfzsx+u5VT1v
yCoQVugir6u+oNUYLWD6OuV1pnG/MLqDrqQ1yuavsFbHBbxKzBk11KSIOkiEscuAJ7oImMMzbG3E
Lkou1zAr9aCGK4s964oELvluESE3F7mt2RVKZ9ZTC6XzdVLRkSV7PFETeDG6OE6TeowKugbpAGeH
tfPafvQnu/ZT1VOM7GgsQuRy1lhdwVHNfmg9VYc0qHxkJ7hahbvzbxqdDzZJ2hDVgG2nWXEA1zki
jYO4mBMHNgUmP/aZq3ookw3F/vuneHaNYSjhSMKjbr5rEsPnWx2e/3jJJkCExNVLj7cjho/vC1xu
GbVzBSX8wsPDXFgv48doZth9l9CcdHpFjbK2CBE9dGud04XyCO4LXsV+rxkJzrdFtvCJ4Lh1cid9
SCweGY35ajdOVMAhO0nGH/C3An+OQqh20iJQSg+5DuCk6s5TdlQVUXIaIPkFTIj4v3eP/TmifjoN
PzgJChg8/ANhpgf3Oz2lrjerzvey9USEzbl2usLBqB2jLoAK4X6BP3vde+Zb3q51or1tmmIxkcWR
CKFL4WAAcX3UxA/jQT+UYRzQbyRiYQXZCNX6KIkiUV7Y7rs0AZV5/He61Ga43VYwuoTQvmJuSCY6
2/P/pxAarY7aSY9GZC9LYJ8qNyhPkFGFZp7eeliEq1MVMRosvuNRvBwUSsWwfb/7xVlTdCYzRg1+
XxUatpvDHIpD/tS9Q1Ut+GetVwTzNVOReGXznwlpYgGdckh6VMUiHKfwRFGaV7t0/xCVUZ4ptn6S
BVME3OHFpbKaFpVM9C/Sh7fVGyy8tgMdTQVpXrK7EGWNE76wFkRYLA/QnU2L8VGrwEQxx1vYZyae
26ShHhcf5+eFbNoJy7/BYVDSVCXqIleAQno6WHvW6ipmnWShE2WO64HR1JmyIRrraxMIB4dY0Mq+
6dLHxVHtkCRIcF1E5E1rPK+VgUqGYMZVBvdz+kyh7zIfFqjfu89mRA4wAmHco0x5LpWMkYjT20oN
BkLlCBWn+HcG+4l1yeGA3RyYpnljugZjr5KKljyT6CJaT2Mmw5MS7GJmH0262Y1TVzhqwc4bBqA+
+40bmwCuX26s2PdIpoQofdzABQ86mysW2268mubZN6fqBrTmw0UzTgTq0QXmvh1F8XD085biPt8W
X3NfzhcuCU4Rnoebs6poM4LF1f5F+ojSn3nzQY2n86VLprMI0Ju4OfTwXcNmof2z2VVEjONQPaVx
H/Tk1/kqZIuNCMtzO8eBpQtasB9e7dD8kQa7VyfxyW0bUcWjnux+iwphv1XxbqqDWnZIBKzIYHh3
jP/Y/lt/Qw/tM57eLzxUiii9VF/0LbEZhttyTzHe3dafsDQMFb0l2UyJuDwKS77OBNE+AtRvCuAs
/JAdpthng98H5l88PF1rwcAU+ytZZXsu+LSEui011rRAZZZhnRK6hVumQhXLdjOi3HFZUKtbZ5NH
oC0tgRmOP6d3HrQva1C9DT684BXBLXtWEuF4zqJXTgkAcKSNnvNT93eV6OKqWGBaCNgA1kq/fFxA
ST2qDpiSdCKC9EaupbVVotcGF/oy60w9rbePYJ/8VMyB/Rz5xQZDFD6eLdLbDtwiI6LFHuegHU29
zzaw2PS7NP5w3MfJ0f2S5oppIO3CfafzaR4YcW6UmYkKze4AYbFD6qeDv4vrQ1Yqgfuah0ELslBp
qyubd8KJwa2pPeadzaNy+eiauxojpei6vYSvuk5IAxBrsWptRcnx7QZTtzC7gpqfvzuw+kWQBSoE
liQri6A9O2ua0cDDX8RspMoRflW/ZxCE7V41BSR7TBGjlzspUI0VKojzJyfaRbbHHIaEIfut3/Cw
9dXAq3/f/EWXidi7oq3njOHdHKvxFPA7wPJhPRA0V9uEJ+Hsyj64j8UD7N7YKygeWQClD0116yRb
G0Ro3tQW1cYZzln5iYQ0wJPgm35a/P5UXo3X25tiUkgC9t+0/zS9bXc1SRvv0xsr0A5Eb42Dddo6
n3mwmAvXo5H7XPe2C58p/u17PtU3QivFKcCKiZocGwIDgsK2ihUga8oeUZ+KLtjS1EuBogF3PU1r
ft866DBDU9xpSjaB/5L5p+I1HRIFLSQWIvgRe3zJ4XNSwAzpT9E/zcyCD5vyECXZefybEZ9qopbd
2Qt8CiPN8IfA4P5ww/wCmDVk6t/aI2lx7MU0OJTPqtdOSdL5d8b6VCN4p5vWE7RtYk1g5tnRTFoF
qU7WGOFCMKMaJBc6FL24yZH1z47m+k3+zTFvRpW0oOTrRcBdtuZbAmXELgKS1V/oPbzOFDlTVrK4
CWCMdatmWCGu/z1jWQ/w6wnOR54kTep7f33qcl6gzzOKogm0T6lxZOMNmPZZqis+XdLvIrROtxs9
zwvLCgt9HPxcT2EVmwx9OLeJewvbywnOPA1TbDRk/bSH5KfGkDXPkrozrdA1f9Xslq694kwpiWlR
8rhKa27FWLjCxSjuccV5dJb6ccyh9Xd+FGS9JKzuPIOTQmOsVqitDg2Gdt+06MWpyuPv0xj/5nCH
O1+RrIeM//bQ2E18LahthQPkF+vitjZV662si4Rl3S5J1zmaA0SNvVX7Tf4QdND682fYRSt23rKP
F2KY5OMc22lshTlMNT0+aKc1Vmnjf/n5liui6RyTlKa59PvUseLrmLnxNU8SK8zGSUXokVUhRLHV
GGQgBQY5Kdj6vepc4+daTe2pK6xFMbxfLg5ohRDNCzcJCEiYpwmt2ONC8/uicJ/TvgvTYYYlK44S
PrPp9/OTSdagPad8CrfeslMIs21IS8nYHGCV1HqJsd3bo1NcglNAe/aaP9XAYTlv5wO6LMugKw5D
yWOV0Qv7ap9ln8oucrPuUxNl10kSGNr24A795hd1/t1EgHej+0HHTUUh/zLNoiFCgBcMztSFxcyw
qTrHK2FmeE0GdwtdvMBcw2P2IjV+1CPEt61DLWI1TDNMDEhrdLuZ+nRgRHW39vVtJ8oXonxIqrWv
OconNsyHh6OVG8Ea/1z46EGp1LOT0+b+caq/+qSYAV9mRlQoxDw0MKHRYhgm5MpTf0nZrWuOfrnB
SFHP/Db9c34mf5lZLFfE1pHGdshUWqilW651Vj32JFNcrEqCRITUrbwaa7NwzLAblzBJk0Nfkh/w
WFbEoGRiiei5ftW0fuvx5W7R+3X2bsGEwylrEIaezneN7PuFIDf6rM/IYpuhRi2PN/kLnJAPzVyo
9jay8oUQN7YGemcjGmAlj/X0kY1XoNd5l327EOLlVqFrXN0M6fxjmB8gS+YllmJcvz6RY84IIe3a
LrfB+jND9tjdJN/sEIrDxO/HIA7gDw+az/Rhzoe8UN5qfX3pjBqF4B4Sai/Qm0FX3XY32ZHfJlBA
WyPco8Tfs9PwYvrTrfEO+bv8magcKGXDIwQ8q0YniTvU2YylZ4GR3+ZBq7+eHx9JcIs6dHUdr6wf
ENxznXu6c00WZOP5j6E910BQnK9DEiAiqq5pcpbRBPFXWP1VEq+/9NW+i9P+o53jQjHPJMuuCKcD
aM9Yp3WPkTZ+WOL4YbCtm3zZoqKog0FrfphkVISjrDnCCk9s6ErC/BBdtqTfXKC8DOwVk6Xw4zY/
nu8xSTIUcXZ51ttzkrhmWKb95uU2aWGNrrrIkgy5KEm35Us16bBCQDqhqbc6cAxZeLhSFvG8/tGl
qSI8ZY0QQr9LyKKtFuoZCsfr8AisMdUNlqwJQuCDld0a+Yi9IWPTFXEA0KyenCUik+HH+vv5Mfjy
5dRybSHUV5PHpDNiE9zvbA5jt9u8bEVgb/q14ywh0cpD49SO19eVosNkE0sIdC2erS6PNXTYAide
e6tvHNiQbIvzgySqZxhZzwmLeUvaruUTWmWk1ocBu9zCpBFQ2mGuQ7pl5oli0yBpiwjG660Y/jQc
8VhV1c+RjP6ywbwttbinJ8ZlUSKi8ZKcDD1393Wr3H7DEueqSpwLixZivE+1bnUGfH6b1XdL415r
s0pKWdYz+++fNr0dVFIdCzo2IUvpGNFBKwHPcHD9n/OHDWDp87NXEnwi7C5rzTWfNewSeQbY8pRY
13WRq54tZIULkZ0l8RgvNZowVIbrdZt+s2baj8s+XAhtDcJO0CLANn1cm7t2ws1aRdf782VLVlJL
DOlNh7/UhE7Z7ORpgEli7I5HiAMq5rwktiwhfjfIrNpk35lrbnfk6/Y9w2mm5+kfrQWz33Cjy1oh
hDDZerik9aimXS3Tm9l0wwvjiTRjeFH5IrwuzqnWVilSRBLnVsT03Dh2RrvdQOaLXNYEEWOHNy+2
pRuqILDXpVbikYkFq2UrNgOS+SkC7TbDZKZr7yG2VDfTloRWkwaXdY4QvflCSW1UKLrFDWPVDx9L
MxxbW1PsLSTbGBFUlwMNRKsCxUMB5GB344PlmgGE2g4Jn+4XQMZ6c1ZUJeskIYhdraNb5WIaTXbe
+U3aP7t6rnhMkATa/8DrEnhn2TGCeDN00ObIAGUtkHJKM1XkZ1kFQiSPHJZ30LHBx5f5AwTCAhrP
j9BMUkwgWfFCJOt6Fy9QqMSRboBVRlzZ9WEkcepntlJbRlaFEMVWMZoJjrs4lJL8QUvLF7uZH9Oc
XhZhIkwuG61lcTJMpKLcbtd1up7Bmqm08s/5MJBMHhEbt60TlBDNDBswoO6ftcrqMr93IeylGABZ
+XuK/bRITiMsOPu5tMJ+Kn07Lxggk33mn/94SZCJmLhiZa2p1dhnufx7n//mOQscrMK1PsFQafGh
/3y+HskQixC4ZssTuzVQT8I7eMk3j1gdDg0uUC4rXgjgyZrzdXWQRNc5f8eh9M7uisOiqXwZvxZN
sFwR8ZZTrrV1jk12ri3Vhz2ZnV9sFgSqeOMEqx6DhTolj3leFn42bh9bW65e0xtm0DfdHFUZ0fdB
A0uu13KImXLoc7bT6LdltRyyibjB+W6QTRUhFRRTq4M0uXfDVD+RMn8bk/XhsqKFNDBNKdywSgyg
rYON2+vhmpfvlxUthD83mpnqJQJoqXBVkfyqVtXm7GuQjwXRuP/GDl6qUgaOihVaP/kLDc1jGiTP
45t51+0krWjVPe3P+UZIAklEwy3Qktwshv6BNCrAEHft+N7wOXAyfjBRjTFzxdOhJJJELBwsJQFw
XlGRXiXesvxdR/AXy9fzrZBsyEXgW5w0eGMt0F/pBvxQDcUynnhJ1SAzq57wZVXs7fqUzirc3hjb
/v2cQn/AbsyIDctV39Fj2STPlzVDSAcZOMOmy1FH6fzuOLth8OvT1hxHY/twvgbZKAhb89XgrW3i
UBHOpu6R9pXOWTjU3y4rXAjjeFiHed4z/szygLTAcGYR6LWK5VA2AEIkk9YkDi9qKxzt5I7X802y
dEfHgVbOauWKSSqrQwhpjcHbeV4KPL+12oHGU8SW7lof26hnuqIK2Y2nCHxjNosTe0Adsw8ZGxrW
UKj1AfAH/v1+B3Fl4XjN79OfKreQr3EvlisK0bXV4uSVneOBaTbr6zop03Aalz5wHaf19XQ0g6Fu
Vt+YBsAVTTpd94lWHGCw3Pl5B/1qU7O2qIHBRaSzJT5Ys1YcNZc74Zw51F+3roVd0aQ6GkkS0r+U
+CnOaG5a3VhhhjqQZCArwfQs/az227b0jQza0Bm9bNURMSA9Kcsk58jffT0cMfI/Nl1FmZcsaCLo
Y+KpRvsGRef8kdaLR1VyJV9Dii1XBHfYmZbzJUXJ8TN9TX51J+C/b/WH9d69nYPYm5/ghXw8H877
Ru1/8FKoSgiGok0LtwA8K6z598V+tAHEqMbxsOkZbs4u4gfhFUFY6daFZ3lWoD3Jwt43o4aOMiGK
ZCcZBVFiKdtWPRk3lG2s3cmM16giqtOFJFGIgA82pmVvLyhaj3snSkpoibgrt4M+qVuYg1/Gk0Ps
CptoqJcwA14N6B7CYAWCV6mBQ0lSBRWSBJsIKY3bmtWsQMa2yONGAF+pj3byuuiv2UIg/aK66/2a
ZoRm7MvRp6CujD6JW5yVwv7Aue9cjbf8w/6RXUM95MH185fhpfvGbqx3I4b+0fnZKxl8EVuq84zV
S4PZO7f235hox5gTxa5dVrSwiGa02LLZwUoEgcTv0Le+SodJEXOyosUldDHqBM+DWICI+b3M8z/l
oApnydJvCOsnjJ36Mt+jYcWj9pBO99ma4PpYeSSTlS+kC1JxrUomTNUxbe+W2jyWfH1z+wt7RgSK
6pTaOdFx2G6W4hkGCNebozL4kXz5/wBDe5e4xYjjxxBvvpUmV/VqBQR7mPMzUVa8GMMaTL1xyYqz
amzfal0fVXjXt/pN5eck21GIsM+St9Apq/ZXGici4Ra419v7cnQPY2BA8eKvGxlQvtCUBBrJHP0f
1OfMV6rtT7a8a+ar0STFra0ZW3hRb4lQN8OlWmzvp6qC0HAgmpe6P2isQg9J1jRRP26Zt1TfACMJ
M00/FU79vi70IS1BbDLJtTnGqr2FLOOJWLfMonFZTrg+qyiAMZA1MPx2xZOQBiW+Xbf7NymGNxhS
JF5FUvw3g1RHh5j5azU3hzmlHOqj3cOUtXrocPaWbPoUxMlUKhLN14hkLLxCEmNWbjazhtslgDWy
x0wfpwDHszVobYOHqVW8O41eBhRKYKd0TubDCNZmuCZD7E9WqtKElS2jQrpzXNIVSwKoYQX2zA0d
mdGeXLdc33Q3j6O8SkcV90+CuXFEiMfSNszNWixBFV4e7ygj9WHpuRVAduhXRm0SJF0Te+laQ6sL
wFAPShdbQGHxdjo/ryVLrSiZN9cZnLw2js1IaYx3XVE4p6LquruWbGs4uv3H2FL31gayTXFFJglT
XcjHiW2StIADBvTol3r0LTM2bZ/YOlP5r32d1xxRF6rMm1SrJtcKG9a86x17rezuWzpaL+c77N8+
/H/3n45oc4gn8xpykvv1Kj+tvnVVQDnNr6LMn9Nvc2CAp6ES+dw3m1/VtHfhp+3JMsdNw/ZXn519
2kdF9P96MqqtyL8l9qvyhVhLJo67ShtPkYmhvxp5c2tkLznEm6EyA8CG69nQ1y6gSl9m+n0zcV9r
aUAtt/Qt6MdtWX4Erj7gXUVhXuzgnn8L8nl+RnpRJQNZBwhxyM1pgcwvDl1mr8VR1RnUT3V98HAZ
MQcmg4IVbiXGq8yqgJwGqNOp39JsC/UlvVlN45vllK3nukuGFo1goeoT9Z3mH88xGVXn5v1bvuhE
EVs6aeU2gYdkhfywhcYhO5iV1x6GAwuNY+kX74pZ93XYOKJmo03MsYaVM07LoKUxvw7S2iPvGpSU
nRGCubo3HyvV9vvr1cgRgaZT0dnWSFDXos2Ra/224wxspyFIHXZtlppiJyyJU1HP0Z0hwrAs2FNm
BkQ2gKYCZcODpYOn6LF9A/nVwOz1fooeaKvRjbD9LHQFCcIQEXpjX+lg0NT+eFEuc0QRx6boYU3g
ogp4Es3ekM+Dr9f8z/kGyEZciM5+yaba/Pf9dtZ6g21cb21fKnpHNsT7bP7UOeM22NU44cuTLvFo
9arPqzePhef05nFrVU9FsiYIe/sSsrhuP+57b9ZX982g0VuyJvTC3hdWknzoO8vQMIHK/JdjIAOM
Hxf1vAgYnanJoeiMghuK9/yn+P84+64tyXEsyV/pU+/soRZzpvuBwrWHjkjxwhORGQkQAEESBAX4
9Wte3btT6Z2evicqXyoU6SSAK+2aQZH9Yxc+OeG/vPWIBcnUE9TYpO++e61S6VzSKywCFyKn+Fxc
Vvc0SsoaS8pg5XYYI8tIodOY5CYH70NxzSn9OjaKz2F9Tm1FA4GY+aocqF/wpAzXg1VDTSQ6DWLO
+mPcC2F8ju1rY4/HtQvv1BflGuKWzoaAHbM40ca366uiJZfc+Tm8jyLCbMAYhsA+ZHFGoJ5buLUK
4FlCdJk80aWWmjDzO2C4BQAjkXkDSn1z71gwj42/Lpv+GqL117FYfK5RSwaLsLnCR6nheEMJ6sSI
7QPZfsHCPtFe3J3YoH6/Ey8kZ/E5DpC2HOqG1qkFF4s314pYpkpUUl12LGV0qGJy43j2dnGCo0jQ
2RlMoSt6g6b7oRz0wZptmgayunYwLjj6c+Bgu/AmiXp8GjFMb9VSP576grVwP3E2vSSRWI8N2aKk
8enK018wTOdMfUENfiR2Mn+DB8KNkFc5qYNdNUiaRoNXuASzFT00wbjeGbtelfb0CcFEJi25Y7P6
UL0mPufzm5OWjDPmQzAyAgFin61tdo3H6sIhPUcYhsrnbhDh+fwBgOWh3AFnv7bqKgfv0RVI0oX6
fXzO6kfiLlB236BIV4YbyRpkk0jmQ6igsri5U3QsCAOGmUFEUXX2p8g1edg1q1Ko17qKd5Xq3gla
eY5T43CFYMnHgBpUKK44h1+/geicucXFTK1tPLyBeEHUbLPNYKpN2FfPyrs2rPnrAAbY3J+t+bi4
cc8NpuvmxPpmL+lotXfGvdaD/7UxiM45W5LBUhiHWpCY0SRzIFc9kRZ0Xt+p84XEdR7qu9+fhUsv
6sxHOwOkqieKqSLbC2Ue+/y5K8N77qEmgNzqympcelVnrnrsQIolqMH5jt4cRDMz4LT+bK641Qvd
h+i8L43Zz5qEEgErA4327l9aXRJz0q+kSoM1ybA3Nw7aNu21G/7afkTn7ekoWuzZ8RQm7XJ1iMEy
34P2qH3zcTcLMSbmAqIr+fkFQx2dN6jj0RY2WObD1fK4iCxeozOXi9X8BiKaOV126hWDAc/J9hox
+aUnO22Tv4Qo1eI3TE54lSidocyypPHHzF10TtPizsSynAGJv9/3PKtN8KWzrjGvXtjE5ywtlfRD
wM5hixbMUaRRufVGB/C/mPp5YMYPJSyRd3beUSYN+65tYVIADa9EU7SEritxLbC69ObPQnKrc8Iq
qLDQrT4m/NiKa7IIly58dsITHg+IY3BhCBkVXfiqrPnKOfi1247OqViGwHNLZ0Tu2zALZQPInmNQ
zESZ23KZRRAKXykly1zG5KtTjurKOvw6d4nOO9Vj1XXxNGAdIMv2ZWr8+5bMue8PSImR5vlgOvuQ
ZTxvUPsQ94YYGzaVifk9T6xtp8wq8DVPgeK78iwXDON5Iy3yIPokXKyNnB+t5YGFe17f//7jX7r0
2Unu+TLErMSlg4blsV7F7b0AD8vvL35hT513zqwkpHVo4eKTcxt0+xI1lt9f+MJJPu+PqXYaZrNg
cUM1TgXS1OYIbSq1mpQL0AnEhp9/f58Lxa/IPTvNULNXZRXBHLGt2rLPkFbqmkw4WVssf9ZT+AqW
/LOdq0ysMT7aggc0vdbzugCkis4V0+A7LK9CmXfl3eIhc4pkLXoghyn3shPX9YfN+Xl3jfUyqBOC
PTwQ29w4QWz2fhjoD+6CM7fe+aGBBt/pHZa3Prsb2ZXI+MImOG+qYbRVdL5B50iMpkbJD7Y87CKR
olDurz3q64+dvvMOmyfCaYhDjBDyKVzXLt0w7uD/5+L3e+xCSh6d06vUTe/L0XioX6ZQkMv7tMtO
DbAI/HH89hod0gVzeN5m86EGHDQKWaPPf0Tekru1vRXSz71JryP+8vtHuXSTk5H5S1ggG1Unbo2b
YHYJUkEktzyM6Pqt/7XU3Qqj9R+bGI3OcTZNHVCjMXi+6kusvKDb0Is+9w2iud8/yAWreI6uWUa+
WA1HbWeS5Fmo+IUleF2B8+X3l7/QYIv+3Ap/eVELHSfmGeQddPBu5eQ9C+EXNELERvy7qQwP7ckO
Uw8UuksRG/8r9dwsdnXhcH8VxclmLOOV1Vg3QeVYV47phVTiHJzDpVc1botOLyPQRGonmrm90yHt
BUWTRTucK+6/CLDQXXkHJxP6n5XX6ByhI9xkROMCx/ck7AYi/1WcT3d+GqZIMlATD55+f58Le/Ic
o1MrqxdoqOGx2mrHmC4GOWVRv4hUiOpoydG/smcuneNzxI6u4liyFo0YtoUI3zMpeBasgfTL+Oqj
Yn9hdA7eCUyi7AhEFbAWAzmSjVxBvvCBqVUImiSSgbKzXV8LNi95oPN+Nq8CSZmP4sMS+C32Q1TM
I1l1xn+OEgo9FctFvYDptKzoG0DtLCMlhiHBKLL1hSk6rq7ZyFMU+ovNct76Hl3fM7TCBxnIjHna
Dqq7yfjglG0ObsSjUk4uIYpswOnfNc43apv3j+2eU2Tzl4M6WLTvxwGNV8+8D9AlWMS9R+e8G/az
+/j7W1xwY+e97DbhAVBpKH8HjHwbPX0/T3xfMWtD7PlKFebPM/Wr1+f+/BgJGS17cWDPaKv0uwzU
Q9wSlpKq/eTPRB60qcqUaCEzaL8eKXOiK3WDS6fvLKtgNOn12MJQu73/FqE7JJxpbS1kK+w2pyDZ
+P07vBBonreLy7aGsvgJWCgXyGBikHUqjCLXEvlfXx0MFD+/PZ9rr9fqFH5Lww+MxT/A5jBdsYO/
djUY6f/54maZZcUcfHTfBTH3CDFx0NqwOY/7q1Suv14EjBL/fIvOnknjS9xCdAlQls1ytKuxADCP
rWpe7kbpfWgZwvNmnREzgb4P/L/bIRaXX4SUV658wRJh6uznZ5iGyo+1RsQvqjT57BcV5C7KfdgC
eTzlToFaP9mVTX6NKv/Skp+d+67ukbJXiFkT24kPrF3UqpvKa6WoS2t+col/sSooh85UEJRPZCIt
yBtG7yRx1SpIgviKM/q1UQFo8ec76AF4M7QG0W+GdHRKa9psfdOeyN852Y2Dc4077NLWOjvfASf4
L4FhiZP5RU31UyTZoaT2vWPXmRVeG0u8AIAB4ufn56n5YEeDQg3hRA4I3ouMrqr1KUK299f0BC4s
+Xk/L2wR/iwdlrz3uyI6ycDyBFHC7w3UhfU4p4BxmknK8VQV4sAkoGl78CrrGwhqvyauueJHLmyq
c4xQaRjx/ACfHwrHNyiqFyFxnnxxbSLuZI/+04WE54CZiA5YhNI91YfcOz4nRcD6H40F2kTeF37N
ikSU779/WZdW4uys1yVkA6LKYPO2w8pp410zyCsSQJfW4exc+0Ns5uWE2TIma1DJdpzuMESQSO6v
nbwLY2vhOSlMlCQoX54Y6OoXOaZLru/mx3oXW2kF9I9ZiRu6GddIWNEve2PH5kpj99I7OzvwKlSR
bTM0Apa4xkj86MttUPkfw6+G513jUTqYJcGs1WpZkpQDS2/6T79f6wtRMzTHfj7ZHiXxYitcmryO
/fZU46AxoDE2hjNykFZBj/tKEPRn2eQXO/i8VexpgDLrDneyd84Kk8ybvhjzvgcuC2cl14U9pmhn
ZD64e+L0VNKZ9tewMhcOz3n7WBjPnmY/gKReF0I7zn8ZezS6jB8mGfX6585SNCO8t/Pfv9QLpuC8
RbzIWAft4NAixCQe/+JYvpmgRkmonF6Ix+rgGnr3wq47Z3mYe+jo1k7HChWUxeQsX0P4nSsm89dl
YyjZ/rwxtJqINVgeLWbySrwVCZNUUic3CSswu5DGTr8NlNh+6I2dKytB/BCnxcXNBJ83fARJaD06
rxqj8Fee5oLhOad+qInA8s4QVewjbzqKYdkjqBxWnho+xcO1FP7Scpx5Yw+iCqbpJC0aTHK8unYA
2oc5mq5VRS48wzkaIOqayppnvKTKPRoryT1v+IZBpNfFqtYfWobzDn9kaAQG25kXlg86uWWq54xI
/TrZ/FodLLjwjs6b+hLsuVA4xVH09uy2O9bH7ljejXu+U296Q2+Tm+SmOVb4x//8Jzf/+v/6qPbu
1t+q1N3z22g7fLLu+n14E950++QuuiO3yZ11iG/iG3oMbwJ8J7xJ7uhR4KuPvZuzoHGJ+8rvIlsU
HmtS8IAfFRQbIQuQfezyZw6kQXw1zxSLO3pz+NCiVkvIIqHfGJIri3vpzZ/tzjIOXKiU96Io3apL
0Taus7G6Nht66eJnbkTElTMNtaCFLdymiIl+6UnyMTae8JxMaAjcul4M9gzv3ZyFnUyHkF/rpV44
VecsQpCrHmhyOlXcgeebSpqSBhVgX770glxJny74n/AUvv8l4WiHyJUlLzEY2Y17Nc26GJVV54qj
wOd7zufOdDelEdf0vS890un7f70d0XbcNT5Md+COAyghY2zb2BPBneEGWjKA6FbXeHkvLHx4vvC4
YJv4AS8am893E63Krx6rACf50LE4J6OJItsIqzvtqw4Dr8E03Ie8D9K4rB5+f4MLtZnwP7ho3GGo
l2YRxQxJxad2hSK2E61czBKCX939GKlOeE5JE5nFcUs5REUVjJByV8TOXHCkbMPasNWfT/Jf3+b/
Ju/N3b9Cqf6f/4OvvzWtURWh+uzLf9627/JRq/d3fXxt/+f0p//vV3/+w38eq2+q6Zsf+vy3fvoj
XP/f989f9etPXxRSV9rcD+/KPLz3g9B/3gCf9PSb/78//Nv7n1d5Mu37P/74hnwCemgP76Rq5B//
/tH2+z/+OCmb/ddfL//vn9281vizrBFN/Va9nv/F+2uv//GHFYZ/h840nK6NOQVAs09go+n9zx/F
zt/jIEjcMHBAqQ6+OARyaJZo+o8/nODvGB5A0uDbEdJ//Nkff+ub4fQjy/+7i4miJEE8DlFzoOfD
P/7vh/tplf531f4mh/quqaTu//GH+y8p6f+NjIMgChLfASd97Hqei2uemYmIg1VFJBXPvY52t05P
B9kuqQ2MdGKZdLAiLYuWT0P02Lfj5G8Ib5vgxuEAdOKQj7dO2/1YlnHrReMPpgHluJ+DhFSZjUEl
KA72YfUjnsk6YRAqcJR4TDzn1p/walZ9KMT84Cfo6WReWdpyy4mULk9l5bpitYDlJYCiAeGmkJ7W
4xPq0gRdLGF380sdT6JXWYmSh/sKKrMGEt9OLJuswudbMsuZaJkuMeVs71PelmklHaIeAD4j/XZe
XLpAgW8svbexwbj8j7GX1bgOPPQ70onyaF5pazQwY8nYwnnhNciHsWUL8PWS6Qeb212fCZ10AtMN
9QSSCM+K+rQWUd0XBGapTaeFje7aSaDpl9IlDKOs6YbGT0HN7Ng5U13YZD5ns7UrJwIkFz5aKLbU
l5AkoGNbtkUpAKeFcnlHm5QT1EKQeI/SVhGK8LyqC9Mubpv3WmiyY2Ji7IbpxCwvDeV2Rb7ZfZ18
jaQCySYbQ4VQuqut+6ALgH1q5gbZqcVl/9qWgcB3hkYmNPWoPdIUXdYo/koom/y0cyFr/lW1ZSVt
0KoAm7Uaelmyz75xKnHsVEDJViPlaHI5Nkub+VAKrjfCp/CbNAHzXF7Gc7N8UqHHnMKEQ9IAwqot
R6SJ1TWINxK7Xx5EiYn9NZD/4MgdJrv7UmG6C4lF7zm8zi3M9uqV5csWo4HCTuIsCXSEVyp6Ht9R
XkGJp2VSWS9Wh+Nj0qVzkmTLTWX/sDjH8wEZwqJ1MqkkyZtAM2vXiREduFo7mLVtartiIClxTF8d
Bm0D9znbVQAxKiHKMQODBgamS8aS9RglC/QWrHpQWyfg85TWzExWaixEmFBmFUCfb5ySBHTbUTeu
MuVPjffqyQl8YBUInnThzpBreACz1lIVnqYkOPio0fMtDqgX55q1bdOkclx4qMGi53jByXYrip/D
XmQjHxO6Dpoe3DCdUJVTVENSTW/ceNHyFQQvdplB9yDwtjGeja7q2K6XzcR9MWJTJjahz0nM5FKg
FDVGRekt9FNSTsJ57SolktdS92x8MgtX8xt414m9GrSqHvoelO6ZmZKkyiRBhXQ79csU7IOgGaIc
qUFTBeliunlJezuYdBF6Ap0THp9atVLLMrizltmqDmVf4XdArJ8A14q4KnEhtm0D+tcONeM5GmpR
i6kG18FMq1sqUIzby4xWLIPPbFqd9mjM95uqLM100MNY8gdOeuPlQthBuBv6sgOsU1ggWHKbuWOf
CDVm3/M28rPaH8ULaY3rFHMp2ZR5Mhqqbe9EWmCuKVZmzz2ojb96p7/MPVfzcUuVM6vUq8bhPY5x
gA+U1VLkoB6qUWaddKzkJh5ASV9h0ojX0Zo6zPgoZoxo79M2NIEA1JWbaD9YrepWFh9iL6UzMd0X
8M0HU94AbcL2bKaz2EX46G/xKW1cqXKJ3LfEauIZCNpklmvVeD7Jx9mP+y5HpiSR4YvZGdRDvbRt
/y2CotcTuPNEmy0yJHuwoTpeFqBB+akUqABnpPVrsu1l2KPQ0olkSSehprEYQtuKiv7Umk0tUIl8
4dRPZGorHYLJX5+U10HIsR4h5vSA7g56Rmopmc4CnzQ6FdqGnB8JR3dfU0tMBayXqnKH93w/SBBH
p207xnvPdeWh1JgYTwPbqwsB8YDvKFaYt2BWJ8q2sB0PvqazypnVT4/KJ24BJdz5rk+8eEjp1EKQ
NdUTgwpa65ehlS8D98ojQrU+yi2/1QbNchCMFiGH2MQr5s1imQWuPS+58v0eTsBter6J7CXhm2X0
+yhEXGqbaQ3KKYbmmDeYpEohmetBbMOK2nEXTpWQm7IMwq9T7brkABhCghgdu091P3RXWea5x1bQ
KO4FvZMptlDYFP0cu2VG3OSO2PQBQrX7OQk7zABNu8iAMm5p3Ke5ix+6yEdneoQRBGBAp8wHvc0c
WFHGe0yuhX1rb2zfqjYA6nS7sh5RsRowhwcX/FnL4K5v47Xs9T2DYG0K6aM+Rc9vzCegg7EeHjae
1EfLdw68RvoVGW/axkTeRo3zojh9DBwTg7JEvE/VfN8t/ZgvAcBUY9i/kxkY2TC8BTEj7mumjBpP
75wecbD23fgAtWj/k+dKL+XSGXdK8I0cKd3H3mKvg86DcxFxDRYyC2cEfJRQLOSPU5vsY+ZDH1Zz
N1WNbItg1uSzHZAhg5r5pkXmD5nuMtqJtk7WjtuQe42DSnImW4xTDpOsbycnpPbKKbW/tmn7nQQ1
lIytmaYAbbTFyMPXyuLkQOe+KSIcZFw54Tlq2fBmmKWO07jVt4ZSCnctb8xs5lTBQzw0FdplsQhu
YPL1KwKcz5ZxwowxbzfV/MmqqCgmrPUas2k0LQP6mjSdc0vrWWPWY+rTpAK3j4qaZIVJaPcdHT1+
C+KFH5GZKZpK4EUaRLSzavrgggXxGM7j/ehiXII30oN+7mxwwNsSbBztq2i4/2DoRF/gaOqdpkGb
g0cg+Gy0xffoeAbrYExAhw8nmVUOxsKV6tOoHQ6LdWL1cGqZL55TZr22SCqVzd/60T4KIQ6xU9/o
BcZTgrdhNZYtxjebICwSE79SToD+kCd54kUlmfHqfUQWVsCn5x2wIplORLOZffCcD9UdXt108LGn
mkkjVOza9xonIZ2cdqNkvNFKvKjFfWtot2EdeJjB53CsggU2DgSTIK4/LB1lJwVwttWBXDEh7zi1
twOJvkGDctvb44piWC9Nyhm81/OKunTtUlq/MourzUTJd34qPcq5BuZi7us1M8nnMZmtEw3POpqW
MCNes4YKJGTmSUYH2834FE9ww80DYvHHgLj7cmkPIPsAjVypOJip+/3MSCYG2FCXEavQYQDoHR35
qrS4vbEsD0d4bMMlJX4drh1pQ/UrIckTZOCax4ay/pPtu+Mj8bT9nkhaPlZGDgzKQCrcjhhBRhhc
Gr1LWmiUPw+tRqwUhcmqblhsTtEO3Sfe7B9Kg0B1VMPwOozt/BxVMX/Ar4i7WENjRbYBPVKt4EjE
3K4QiMfvbWRXGw+h1kaapL1Bhkk+j7o0N9xwnZWODH+EfszvtBx0Hpqua24QkXIfD+s4CJbVqDO9
DP3nBNTvYiMdudjHeWwNQAOiRPcCKh9Nn4EBEJ1RocBju5WIpt+UHD1MJMXEg4wbxDtFAdmi8TEA
eAOWf9SR2eIYjjo/gSoq7NtKsp0XDnPwtRFVpA9MOyGDlfCbL5WxQvhZYVfRumsEehB5Z4jEgEPS
KCvMeichcQrZBnJfiR4r3XSkhuPFdPoMquy56nN7Guz7wR7UUUbKfjGV0vAErb+zTSdNyjuFudiJ
6SXMh6gv3XRpnWpMK4HsKF/8GnwXUT/oMYMmqUU3PhGdWGkEpslmRnTjpvFQOm+NFX5iMWbyfXeO
TiHgjDPTTrdVBPfnV+/g8nxUNZtvSzDapip05ncxyXbDeqggkY7D/06ttYJadpgFIRxxw71ki7lu
Ow0Yc3YwB08i8unDPKvuThLj7REQBzDDNmCpo71tBvuzdEI7nzu3yk41trTxvRetgq++aMNbN2oe
6yZ2vlK3VTvEt3DOWkFfK+imjWNZ70k3h7eLM742S/Q2jf1c1BM3O1ZVEBkMbXkb6Frv63asQSaW
BEcEsz2cKa2yZBLTcwseyFwvTQUMS1v/WECCgIYwXzJWV3SFXSlO2cTg3LcLCzYaBEQF85X1gKzC
LqZkFHmFHArhYx3nfgK5ObgnBHZIfWxr1xOElantuTUcRG9tw9nDVuxYv5adjDKf+EfRQUu0i6Lx
4EalyqCvAiwoQNn0KZF2A2qMFtLZixPD8Ib1MQ7LDl5n+t7pBDiReGbrSpbzNpE15tM9/QK7QPFg
8UqcnEU5Dze1H3yPuiTzvWQDKoJsNMJJO6d6IJ737hj/iwzGx8GZsO5Vw6B2X0OQYUy+gBNDAo9a
CTj5ISlEF/iprN0vrgc22shKnNRXzQ5NEwJegHHJZIg8e8GklFWFN3Pr3ShLv7RtZ9K6p7mayTNr
+03ZjzwddHgEdfTr4PaffYmggdnObem7hwTf1A7E0O14PaHxnJaOaTY8KCEcars5t+MFyRbgfTaK
misTNjez4U9yHL4bu3dQdG+PiLuOytj6GFUIAbySe4AB+j8StHvTeAoheM7tows1Uh4lXlrzxUPV
WHWpjr19QLx1S/sunapgq0r7SZNqjcmtKQ0xXp/KROu1sko/hcDbN+osHVKKCsANOJEMoxNuTipY
QBZWHgCHCJcd4gSZNbteavT8FbXpXKFNAJll0KrZrXquSPis+56ljalEppvhqdT1OnCCMQ09u13L
ORq3miZDqmBgt+0k7vUyo/SpMXcP31BAQX7VMhcmw2I3yQghVMegqq5GlhS9tEjW1uaFseFga+UW
XWLltbagQzhhhg1J0pPS3b0d9va6aYgNoVHpFkA7f0Nto0+n2LtfCGR0Z/vJZ8kdMsKdS/tb0ENn
VALlA2YNct8qr12xCURuLpLXlLlWkwV9hyakI/hdB5arrO8Vz6C0M0ypqIfoIFgf4kpVlRE7NAew
tdVgN5Yo1gzUzkpRHcCpg2+BMCYbLPtmCaJb3/Rbb5b4NLHys8C0cM9Q3EgaUEfYxl8LU9VbhZw5
c5GmlaI2+eJEL0GXNJn0TrqtYfLQRNNhJOJoOJCGyCg2zCMvgW+gCu3SVC78K0oHxz4wn8TYPxve
TQUFljZntguG2zrewOa1m1hVdhENpUCGO08gvVyszJkQoxqYFzDRTzKF4CSJTsdUHluDwgEXEEJr
ZlG0tXx2rPZQoyp17ztNuTUDLtkJ14DMQ6h8IElzsG2r3SKK69adM/lwN9HwgljVI2mnWI0wMFZb
1Y9tnzmdDzKGxJ5BVQrgb4tSTt3XGUsgRpktkyrfOtMi9eMAHK+CFszDSEjb8lUPfB7QaWiXYGN7
AXxiIPloFwntZjDec6daJVU5PlisdPf+0jsIYCzUMVGxeqpiHKKyMj8sLBoYUce5AHjD3NahX64G
a+xBq5GYmsN2+MOK+EJvombsN0Go6x/CsYKdDuNuq+0OGVfoDGvqDjh/LljjZKpJWMX4I6Rp0ATH
w7YjltlaJrpO7Bh410GUNsyMXWKaNVkS5mGchPdH37WGz7UTqmYNhDtMthv1tbMFv5SzrpIq2aOA
MyVH4QiylWLiOFEJL9VW1qXOwsXrb+3etW8Xt0Tji4amQhdp7uet0It3WCqfCrxgqXYzKDrWHZnt
G+YgnllbEyT7Uk/6wsk5ql2oFhgnDZHO7RFAzIWq9PyDYr6+QFLlbIBHdqZce4ubx4G2YA4iEERZ
7D6wFnOonPqp89xl37oBeRH1FOalz6pbginUR0eR+2YZ96aKn13Vq23jIlg1GIRdgeHmibIFEyQl
8ujQe4V8gbvCeDdmBWeo686x81zX7L4k3c2gvQoD3v2dPzgMrJPxdmbuDbjeV7zxiiayoc3aB98F
a3doNL6i1fK1ngOS6lntFirsgoXNJwQEt60j0auKK5M5qJrlYQ1JABdqUUj2Zo5dBry8Dd1EcupL
Iw/N3WiwVwhNj0MVI8IP2Rc1VgeOEDJDrbFJsSab0DTHkCc7KwoKS81xOsajWSmBqmJdJs09UAga
Bb6R5w6xbXjJhBRxU06FFSNrYP4CigoVeTvuOtVtgrzgNpAuOo0oKjSpNhL6xsrHp/NDp0XtrtF5
lwziMFG0x+ratm8s22eZy8fjCGQrkOOtxGupg5RTax2K5jD4dBMv46PHWUFIew+NE/TTLIunsy82
tJt4pitr75b9s9dqP3MWDsXRMEqK0NIwgr5fbdvQqxE6l9spbP10Di0oty2f+qlL0nEun5gH/ws8
5WdLWbeMa5220RxnvY/ar7TdNavkhCBP3wwygmcr61NKcYvy7FszYj9H5U1E63s2u4XjYjLUmAcB
RYi0li0U6CLY9YFbW2dw3yzL3aNcTNIltF6dJP7qgKZkyyrMOSsLmXDD70oTHUxojppgUJ7Gn0Kz
FJ5fPffC3aBomoPZbuvTZS2XiaSuLQsWq83SN2xblo6bRdF0ND794ZJ+Vy/zUYCUE9oL9zA795FF
nknU/QgCsWtQASAeAhBem9vO5XINMNCSmkj9GHmsM16ZF3eZcpz9Y4RSZ9/q9+ZUBhshuRPTe6+L
2tQHGtEXA0qf1i3xxPe2GQtr9nAC+1UwdRtkxghbsLyB5+UM7Krj7NKsD8jBZnhHs0QKqYtl9rYu
6vg+a+4m13+EaLVK/aDXKaqYd5O0bjyP3MSxt/XnGYpSVG512+Vwwa89XR54iVzPIHjDq262pqsO
VRLsGwXKRS/++n9IO48lubGkWT8RzKDFFiJVaUGyyA2MElprPP39wOn5WYnKWzD2WC/ZVpFxcEQI
D/eoJTOzqrKiRFhTpxsDh/aEeAjQW7iTSPjIT6bC9n1BsRs/kfetLx6BPyNbG/LolpJRfmxayvDS
wshQ1gSQVfmBVb0z4/7UzZ3TmuMBvucrqyfKqvzxFOvMJqjlVWJWnqpSTSGSjNy5SlCjY+7f5jb4
lImWZgO6CHZWoHY2kzZHqo72oBVfm2hAg3z4EJjKfo6Lb+lU31Ikuw7S7ns0IbmqyulzEtdePase
9F53ca3cVWmENBIIYAqHbiLE18SsX2I9fkhjH+076jFZ+9UYNNgmNIvDKIfUCuRmrwwIkGdkVmlf
3bVh+Mkoo+ciqcHq51VwCIv6Z9EHibdU4QlxJLfMoqOZp5kTjda3sfG/tQnceEH4rDTWV0GUKmqR
xICJOB6FcLhJgvSTUkK4q1APQCiTcm/hJ0+NFe1Z3+Ejih3NTciTRN+AGnBC7mCHec9X56az5kZA
VqgSvbLX76dSlz3mBe543a5bw9TdUh5/KmH8YqE17VE2Evd93H7pKXXvdTU0kbsomp3amve5Sooa
p8duVO/9tBGcMkDXrUlGzaMX/BgZssj9HJ+0cf4gNfAiylNHoXE2GTLt7lJmgEnlsqumGh+TorQ7
P95pfY/g6qykzCqOpbmLJkR35naWvnRR5N9MMvVc25/FSXN7MtQHETz9jVCA2iWOUk7FlMGnArTw
Ng7jxMlpon1X+15yerLlFzMQtOMEK6ZKMD3DFUqt+YnmzfyoFtN8o6Rds3TH2Nmqb3ZPQtRJR8pZ
43Wmi/V3Wg956wxVqcJTJfo9nCri+LlNs+BQkf9fWfMofa5rtf5KdeVbX01UV4yl9tKHvheqGs95
GEH91EP95E/RfZ3KkR02wrPZKznaS+muMDRUDpTIC4auuzGHymAQvrzTYLanxD7JzixKJA2ZxmeJ
gFtDB+Y1sRGh9al9kHyRywDCLxqFnA2KHr1NbvCgJuqJ6fcnGoLsTcOcdnqeKPeRorQ25VGRFlSV
ulMihs5UwdySpHllI9mU2BRmH4WiNO0irVxrNj9N6DvYZpJ80WPjG1Da1unCRHOUsq8Osu9/oiHi
pmbRZAuPxDc9Ml6m0BRetKbY01WqPVGdD1krPvqS9K2ulB+hMTqL0LSrGBQM1D75NI2j6FCfD90Y
any79Im5JeYyjtqSjY4CiXod8fnGXjkC3no2QkGnZNi+tIlwbQTyXdNLt20FqI+dqB8C2qh0RuBv
13ndER/LUsgTm8iGuBCe2vLKsKJDsRAoytX8QgnjDvq5r6koPkVaNdtSV3yb9Um8ler+IKnqk8/O
ov1JAX9U6Asq+lER5dM4VSrNA4KZzBfrg0a9wuvUFnI5rYzcpO+nvaHy8ymZ3KsAw5xpBHxhaYn2
RayXWkNuqLtKzrSfRRUh9qV0kt2NQ3VMAzl8UsohehrzuT9pskABDF7BO7P1U4q+JcREOhvZpTUY
3wWUDH27qfVCo61p5dSIw/ipr2TYYTqhuGpgd7JoBMkCt6ZapT+zOuRaGASk0qw67W2zYuR8Yrc6
ZloN93oaalSyO9lTsiz4GMA6ed2aYXiUZoU9r2djKe14hYFZUZw9Ckah3s+tjohGIWkxZSCJRKKh
rZzYCCgshXZ+now2rdtEOpFUaI5eKpsdKWPUdg904BBtrOeqLR+6UOEZzEcKH3YqTtJxjGqqnRWp
VIYO+q/ainjNlVy5rpQmX168/FrpC+OkFJN8sCwh+yUPSnDVS1P14Etog9lMLTUYlXK1vJl6U+Az
heZzYgbjMZnz6mgp4XCS/ErzktYSPwjBMiWjFoP0ogB6d9Ky1pcaVH7byoWwZ5B+OPhK0ewlta6v
ConGGbTNRmtPVqa4/gIxz4wJRZepjGo71lq5dVil7kOmFMpHfUm+GrNkQXvEv8J8Zk69E7Toth9K
9ah2becNph5d6bSquQkrg1dY6Uv4UYh/E7GJj9ogtbodVnLs9oXJyx4ZyI7qpZ8efbiCHEE2s8ER
g0G9qqZQ+ZVpQSHbU9oqmaO2VuJJbUBQPmupVTxKaQO5S8ABsquZmIyyzweJto3p9MEQfZF6MfxI
gzbxYO7QS1etQkpDyTD/CExBd9NE0b4oQh24lUhVM42G8VOcVgURaSzexNnYENSaJpGKqt3JsYH8
pz7Hs5uWkBR7IiWw3dSNzOk1GgJHbJjHqb4TTAomgW3IDQLTg2VOCa1xYzjJbRMcpLE95H468xRA
dUyI3uuxG9KYTB+1qtLgAGpROfOEoM9/Sr4i/fAbC5ZZGDI+i34qq06f+80Xn5LEx6nNBHoQoO0m
u58jEyoHJZTstJrjL1KejF/yUCw0jxim1a70yRJ4+iAaHTO7iTnL/ACyB7sf9KanbJQRkU8lkFnH
UmoYTCyjV0DkjpCU/Uj7oJ/tXI7q+SowQi6Emv5XdaRZQRjVhrNBnhJyWR1Dqi7TjtMYfjBJ2AsQ
yqkCsCLnsfG6wm+EvRRMFiMGndwHwCgGQqehbZN92nWT4kEC2qZualEFtBstVzMvqnNFZJBiIBat
J5p8djVqBXm1NRiwVTaB2dM+k/1vYgzBqZtJDT0arS+IpjQe9i9wKiE6CtpRCJG3TMd618qBYp5m
ozEexG7JBHuSHmupTx8MQAKAB6ombXkbOmkiAR8Jw+U0NeSHTFHmPKG2kUs/ilygV2kKOZetrneL
LG/WUVHVApW0ln8Ey6FA5U9Jyp+JJOHWTVRPUnmj3SbvVN2LRTPPrkJeXZOGk5ZVN3ofmNFNMVIR
/qppSardDAWQypsm0fLPDcLlIx7IKV0SiZ822QHElY4PdCOrxpbgaPKtn3I+ab983S8bGzW3rrnC
gezBDHshcxoKR2gagIlwBLOYqZ+AHulsRtPMcq+JbQ6Y3YckypMH6knHzhLbn6og0+wQCVtENw3n
D/4AHEIzSxqqljpzabRJ9D0b1a70ytbqLKoJuQI6JLOs6VFqCaSResu6qzSKCFYLCt9OFAIUdTvf
B5Ajwqci7vpeaY6VWGa1PdPgdaxGqMQbdmZXu/AeUi1oAyvr3RQsDyljOpQRwiCVkLiB7nc3Wlub
1fUkA205zEBZmOJPYjlz2eTUqTWFlQP3UprEPUkREW9HdRyNN0JTwbpXyIIaeBqMKHd6NxuCqwdt
rDlSBMLj3ogBjnmkczxfWhDI7Z6FMGiZGVVADoysEIF9ZKjXsQEFaCuU/XyUMkqFTzS/I4R0u6An
tJkFGTSP7rMz6cQB70CJAs4jZRTJWlKKBqXdRyGqE4NqcSdLOiGDB+EJAXJvCNJoF4BtLC+PG+F7
WIqicl2C2aEYIvVUmAq/in+MMyxOdqsXBJFaPO2GqjAfeqFIVRcAj96DvElCxZFCWv+kchZ9pkz0
LXAu0zA+gRhqAtKwKf5gzqNsPkzBkH6LtbmZj4MRhtVzBh4CMQpdIMMXm6AM7Zjwzf+Y6vKY3Uhh
E4Eu4a9AnJ+HHa/16CsNAVGfZ58NCFtURxXCIN4ZRmNKttjyr596oY1TRzSH0KB4Hde6Y6Rh+LGX
TKpXQhE3/r2ey/OPoer82c1kP25Y42h+aSYjYEjM7AfJ1rraEmg2VIN4o8R1/70KSdB8in+GI2Q5
VQ46/+VPMakE2SH2bQ0Hkd2ptwuus4J4WYlImRGPo0eEJCuj3ZVaJYMdhnNPgGM1dboPZMP8ZA3C
ZJ3aAe0SL1X7XHAy05Dj5Yt2RE0zo7Acq0nPbVORtcbx6RIY/F61iZ2mHJGdMnS9kmAtm4DOyLro
xx6Ql4wCbGCmFOqkWjDuByrf/rVvtVw0KpF34EVZGGluqHf9Qy2ynja9K+tbUIrCjR4I89NUU7Rh
/WiHOMVoyIGjtJkl2BVVowXmIN32it6Pe2XyzWPUWYYDuIsIW4zHInMmU+G9Yrxz1k6loFmix7Rt
Ed/SGRPvYy3Nx0NV5OpEspxT8WmiioQ7UJuZk5k20uiJg24Fn2ulpXctMBBvc1q4BSa22KPYS0CM
0lnvVU/lYVuaPaE8MqjaBf5TyIMSUpxRO+PgyyrtXEvTxcROFEWjvhpY0+TSk/LDI8Oyc3s1CNws
TjX7Q+P0Vsz/Q987Vp3aqmbJiSjkZA8yqIZrgzfjZGVT0uzFvi2/0nuEM7Ll+i6hgaOXsdMCBmY/
pFnkJ26utmLLOvjExVOdjtwn5mz1xLFt9FnRhEi9Ii3PH9LOokReCQbsPPycYvK6rufkkivTOxnl
GlpZnp0ZwvJabENUZZQm3UNFpX6QZa52mi45D0rac/Y8IZqSiWBe9Ed2UGZOpEmcU7tNigTwSaaT
rI69Scw+55LEIFHZq7cARgx/b3I6GsoQKLafYBUcLE+iGjLRUQ+b8qhGRO0IlTC0sdRvClKjIURP
XGTdqQVlnQgWxVRU84pp50A6hQVVOgeVjTJSRxtRwulDOdRxcxgzvxshV2qk6QQoa0yIZ4cBmXDI
OJA4deKyzkrFmfsQ0bRXoNd/cKVnONLzqSNQpLokmiItLMkUYeRcQLOv0d+5Dnnf4ANe6XfFLXUo
Z3AGL7Kc7lY7RF4H499NcpR3sh17+Y0ZuslnCoGu6XReswF3P8eE/+eXWJqiKaqu0TjVVjMNU6tO
owqPxy4bPwv1N7bNhq/nAHdTVXTTksHfipYo4uh6zLZBLTNGLQfC604Of4ZSAA6qjZLKtso0f6h6
KZA3cOirAei1Sfn3HN0rbP2Uw61MxU12FyZpYzfslav+Cu0jR3Kkm+IpcLeIrc4/51uDq7mTWApm
SN8x2FL8SxHGyqWjbz6/v2mk5a/8gR7/x4oGxllXJNViTVebBvDiMBVyE3vmjfYdPPAeDJWd/5qZ
Aky96bDFaLEgmd8ztxrpD+Nw8LVSkt2s/BVTJeQxuYraAl375trqPm84t+yzc2uWBO+zKmqybALx
Xvbpq2/WxXkSzYKuuCRGTv+8kLRXbofi0UJ1ot1vWDsfmFuW0uJKYmNCeqMr6nqIipKonqJDFXut
O3jtMzXv7tfoyl+VQwgJsqNTp7H9u6G3NSd/aKJdszGC+nbDnNk3VxsmDwj52rhTXHEC/xy/tJKw
r+eNc/DGiCFqBnzNkqQaIFWkFVQ9NmkVR2aEBvrwrS0Tp5kquhrJhpU3S/nbii6qhgoMEVT8+Yeb
47yDKKNSXHUfHZJTsp9P8SHZVRsrdn5P8cVWZlb7gxjDUDJx4c0XTonwqxG3FEDf3horC8tyvtqB
Aj2UdIpxpPGYfb1O4E9gBGgf7YUb82W8NYE736MI+P5OvPyN/qzeagxoHkiMkSlWXEmu01tZpGC4
oHvdJEjMx/dNXVzB5doA0M2wxJoqzazHlBwByuV2Ka9WyqmJ/C36j4uLyGgE30vSZQ0R5/NFjBU5
aqnsphws7TvhUH0v2QGvmfSQZy5Q+53lzsLGC3NpDV/bXH04i1JrGcYmFRDpS8Loq6KcgnprGPKS
ZzphLdAdRZUNcU3RyMtZ6EPZJb+vjOFWUw++C62QUzIJ3TzXTh8eqk/vf7EVlcPvTX9mc3XjD3U0
0qcLE4/q/qnuvNRN9t1O2GedV++3PPxN93h2BRvimbXlin51AORWavIKhkvX/IL0g9c++afyqBDD
faCNlB+zW92JPMGbfqQf/e+KkziABh+a6+pZvs49GFxvtqhaL3xYXRWJlHSDkR9RWx0OQ6ZjLgL2
dH0R3FbIxER0Y2y9BW/iE7xWRZVnx6CRq653bB7ofWRNqeIWxpVedF5ZkiyHP6pmOr7/Nd+8pytD
q22qmjMAHklMPFl+NsoX33qM26ew+tWlfyd8/p9t89ql1brRLg0ZxUw46VU+76Qo7A+QRgNLFcPx
5/tOXTwW/5m7MnhmjPU8FLXTailsLu92/OzvKZjeAQxJORS+XTvgED+bf//g6KYsQlivLfHketJU
ojMMwgTvVCMTHw2T5rlSVSrAIFpfoCv8XR6ok5tIlO8HrZ63gr1LG+aVfWM9TZnFOaI4meoOs/kk
5fHLLJXHOu4edSXcuAAubRluNkOi7YWC0xvKYhFoORABRjPq1g7ojQyp5qWF5TBxbAf+VuB86by9
NreMxr66ALLaL/KsxlxofQeVYmsTqTvzTe9vmYtWFFEjB7MWcrbV7hybsBIYcuadBdneBh8qi3ul
32LbufDawSvyx8qytK98EdUa8LaBFUjw77REvg8l48P/5shquWIKS5IKA6E7kvba8L1QnK80cHcK
GcD/ZmoJwl5500WayLAd3hjjfd07gGs9rdM2DtbGh1nTjExM9Vj6tCxZec+4kS101Yl4/enfuEKw
qKmqqphvaOqSLKBbAa3mjP6DDbbic1XRDoD94V+t2R9Dq30GeAEmkRxDYdzfp5nxYsT9V9VqNq71
yxvtj5nVRit6s5qnmfEpVOOdNqc7mmX795dMWV7e9ctssp0NZmPRTFvfA36GlIQqxBmxh7lv3exx
EUiar3SnBO9ndx+VEELU0NW80TFtWGEiO3FGpzoW15LDVOGpdor77h64yJbi1cXr//UvW52Bgemx
kC6O5coPYGfd/sk/wjb6SdmPXnwo7tK98fz+WvzOWt5bi9VRKACHSVbLWkwnROuYyGJgxmuP0Ul3
zScVjprw0S/s+UbeZL26eD4YPZao2vD6rCmAiz7nTZkNyxWp1IuR7KbMHIHR9zY83LKz7IZXh50m
BNWqylieVChFwVLmz6pjXS2BtHmdHP07afbkw9anXMlP/CdqQHzi/9xbJXJtyUBSOZuWmx4V6Ext
QE5Z7XQ32V61UQee2FhQIeROc9XeGqcCeba/oxV7+wtWyUNI47ExmLx0+ygYb6vELHZlaG6xTl1e
XjatwTy4inrH+fIqghqHlZGzgRogs3CwtaLA3OgWCdiKD/u/3vyxszoac92pUTzjzeD0bvlsvICM
3tPJv1a/L2RK+lN2ZFLmlvqsY3rRr62D8pvg+81BARP0Xz9XBwUwPwJDM5BIdW8yReVYtugUFMSC
A1jBz21ga7fdi/g07CZXcwA13ZQ/jXv0OLfitYsX5J/fsWafKM0uChh/VNxk/BZlsRP7wcZNv5Kr
+GepmYGnem9QaFSXT/7qxJiWAuo1FC13ob4zyMpMO3Z9t3d6L+odRohQvKR+Km1c/ctOebPClkyu
K7KN3pBGmvTpgHQEqis2PxnJ7pPrTngMrSckeDY8vLiGryyt9pI4AaeeFCy18QeV6Dqbfrx/6Vw8
FJAnQNwCWYKorjbLFIxpbDGs5WZzvJesg67OO6RGNtxYMZj950NZhO4KpT6DntLqQ2VhL1VaxIey
nhAC3c0Hy1H20b1PnTtwt5jELn0eC0AVCaRF2v7mvg5aXdeyguhZGY+yZqa23BR3lVG4QiwcISz/
K9ahf5xb7hSY/0zDXLMjamVoxT2cLm4mTrvACq/CYtgzMOy9/6kuL6JERU82VVnnv/PdDmZOKIDN
w7NwM7qMjN1lN5ajQfSofxLcLcqdlVzKP15R1tNUgxREXJNDj+HcChmsWa6ZIpg4u9WpYjrUbQ/K
TXTMvw7XDCK0H3gUH99389KWt/7YXXNfS1B+1gAULLdsaUHVuRtoW0QvF2MJasA4RoGUovOqvhL6
kVnJAy/6cm+kPxLipIfpBmk0mwHTe+thWVI1cbZr68t5Xd8cFhVZneKzpsnr44Zeyz/xPFMptmJ+
j+PJUaVfuXYL6byT5v9mLeGOouNE9e8NgW4fFIkcQnDr+kC3JJC9mf/w/te6eAVbr0ysLhAhMwI1
8gmDEQNjVwINyKuSvmJzr7fGVV7IV7EYPVqB/igN4oHRw1sw46ndFuHNGKRPU9VuSaBd3ED/94ug
djw/JvpcWMyx4DQ8orqLDlN9DMyg2G04voRFbz/lf9fWWOv+1nI4CvMiLK3c6afxSPvbpQt9zWd1
lA/5fus1XfHh/3MeX7m1Ov1tVUdDnC41gT18Cs2JQU1vPuZP8ZNyC3zmrurt/JEW2wf/dqvysbWi
qwhR1+KCh5ZvHCWJOwPKihl/3ljO5ci9XU5TV0x4exgHWL0QeTK3WThhA2Sia/7KvPHgH+LH7m77
anv75snS0pTUaV1AmyOuAsEU8GlbZgxaFuW9GYA2MhlbUv/6UZAp4JiKrvEMUWNcrVkqJ5WWhj0D
3NDDg/DkoBc+zXDGxLc6rRfO4Lmt5fu9CoPELEFgFqVQIk4msQdPdwoLHd3QDbnIbMkx513iZtZu
q4d84R6VZVVTQC8gVKRzwZwb7syub9PS8rlH55f8WYea7cAo+GnJPxXAPXcWn1O+2qb4f/vEnxle
1+KGrh17LR40N6vLT6aVLoPxAUMyDJp3DAUherKxPy/sGU1n9BD5PZoAbz5n3ikWXbXah2MTUEn6
wLyNTXHOef8UXHDrzMrqQ1Knludp4ow3YevU2lWYPSfCrhxaW4e84X1bF8IJ+czY6sTBmRUY0Egh
8GWT+e0YVtn7x/SqOMqu+G0ry7zQ0ji3tqrKBLIPRjz7bQ1B+ivGYQ7KA9hiWz4Iz+97dnEVNZ0o
SYKIhabN+a4ctC6tkxJTM2y8yPw1wm1Ua7shJjtok4134O3diF+vjK0idF0GsTuVg+9CV2Urwm0h
fXvfm7ftf+PcwuqQ9RKQuCwt6Dodl1kVt3uM3WyfOMHR2JuyDTPe/n2LGy6tO148ybOMAHzmJckP
S3kYorv/7e+voi9lGLUWjI0K2Qzoq3m2F16t901cSILPFu13Ze3VlTgak5T78gA0N3TmXXtUoEzd
gZ2wQSYzULwzn2HK6R1rXx+mneiS8QgPCGmTk/ef3/8pK7Lr5eE+/ymrl2CyjA7oxCKkZ0e3YPT3
9VH+uBR1DE98aVzJYYb7ATy6J9xvQTkulOnIb2RVX1IT7mhtZbsNy7JRWkUA0mZ3nurIENY4meP3
lAkTpnKdxFWZQNmqKF/aQTDlERQR6IrgOs5PIBOzjThXsuCq4csk/ZTKrYjkwnVsqib3oajTbwbq
cG5gYmCoqso85gn/BXuWpjyH0svGd1vW5jwi4QZ5ZUM+t5GAgRzR9ok8+SF9pmux59g5DLful6hk
O2u99Jie2Vt9Kz8toE+DsM5rd+014L87GH6BcTKn45UH6oGe5sCxlzx1V6D93vd1azmX7/nqtOQW
FHqaCSymKO5n/2gm0FRt5XUXbuXX7q2VQoxqhHkv1hQXYF3uGdJwZcjpJ82qb7JkujY79FLfd+rS
A/fKIinsuVeh2tdqkWIxvY5uo8N8MF2a6A++DU/ev8mXX28XZZ0PJE0g9V2GtQaOnK/5NRD+feiq
R+tRfOpcddd+Ca+i3ZYIx6UTbuqgCS1lkcAgWT93sg3B4RhwI3jSnXgy97qTnIRbsMwzoDfF06/K
/d9HttwjFL1MGT5MUtnV2ctzeJQipHtd0Xrq2gLSmu9FnV+///He3iDnRlaHD1eh0w46zfU7c2+E
v8Zwq+m5ZWF13GZKeFSJsQD3ESoghTN0v/43H1anCra6EPo+Fqr0M9fofbRVNxXClnU4v6TO12kV
xNUZw3W12AmudDfv0vuliKF+Lr6rL/WD4Ipb5cgLu+3c3CqKs+ZwmqMK9sVC3TUfk0Pg1SLcQnbI
NKfTucYvC/6o07zxhC5/9T0nV3tcEKPJYoTLdIM5Ifqe/MSBkONz1GafkyH4+v5Xu3Bt4KMFyMSy
DAqj68JXNfIohGnvu+N3Cb7PffTFd9NfC0Kf17L5tlloW+K3tXcA3hVDwRav9eoThlOaFmCGBbd1
g0dKKE56F8m76Sbd0Z8wrxka9+KPkiO68kHpbxJzI4C96O9r+6tvaqpVLPgBmWrrQnzsMEhTuvSY
k+veyz2IOraO9tsaGDXFV/6uvqbRVVY5AFNzYbTV4MCqvDgNT4lvik4FGVUJ69/W+3bprL82uQrS
G6moVLFaXGzhTIIuR9ri/X/7gp47tQrS69Ga5UokBc+YCx6jz2HF6BrcQO/vzctWTG77BUUh/UZy
vXqn23ocSyNRZHcYZVftrovCPGjC8V8YQZgXzJusq2/AJ3U2hmrVk1tDgpK7DH3NtgKk4iQa/ZZs
6IXeI5LJCsMPFmUS2bJWl7AG8YVY5xrP8XHwqsBO95XXX1O/SOxwB6HFU/ytta197s0w7JLybD7b
FzYjRx3QooQ6u/Km7GQx5zDUs8ldaTVeH0AJO1k3ajgtw8mOrkGGNDTe++t7obK+XC9/bK4OnKr6
44Lohs9r315TWA+fNd9FrmtRKSwfpdytWmfW3FG1txHrF07Cme3V4ct6GWFJxs9dXf+kVR+j+HnD
ubdR87lzq6MWMos/jRVfFB0Mp78G4HqIXRlGn0NxLFxQyFvZ6qX768yl1dGTwkiJNROXxu8iGrHw
YdC67pE+o/9X77vDhoMXXlyLq9qiV6ZIhrLesiKAlUaDK9h7GXf+SaHeZS+iOMKp3m+5dvFj0S+T
ZJP6mrrG2IXDJHRizEYx819J/znMP77vy7LRVi+PxcsimSSp5Ihr9V6UaKMulnLTrRiq1PNPkfQx
oxECs9j7di758drO6gvx9EmD0C4b3v/UzVCkdFv54IaF3/fMq4tR6yCq0Q08aRrpwRKCrxlDmBte
XAp+6N3wHXRuLEpLKzf8yRxKqJWgVeocCLEODCsprV1/E48wTD8Tg5VO8GT9eH/tLpR/VJFAFBCp
DsxeWve4U0TqkIHqA2/cSbtZcUv1sMx/MIv8DNVHx+v5Qdiy+fadweZSHGSTm5q+xvY3iC4wMsR7
WXmTA1mwm7pd4SiGHX7U6TIws44Qx2EzEnp7d5ybXb7yq69YhTBupo0qLJWSr8oOSQ546p3mZcE2
KT/TffLpX6wtK0o/2pSYXVznbFTVYGSDEstd1raxi4f+KuLqkBzfVg/R05Y8zYUiKLDmV/aWu+WV
g0HUCkMPSxPTyBP87LysU1B5tMZdvxLE67hr4MVJaialJ8MOSli77E7URWfD7WWjnp97VQRTpuIx
inTgGM5/hhzB+V7BAebFx/5YOb6bGY4/HMMdFKb9KaMAvND7IJnLvPeH6lvK/bb1E97eouc/YfWp
Gx3ZAjrq5A+uflrKwUJm06Z8knftXvhcfNvwePlz73m8bPhXCz/21RiPkh54TJU65r7cjYdmAOi4
i5zZQfr1RHl1s6ry9nObUNFrYB3JGGB71FcPfS53UI8TsHlLmxn1cic6+TtjL7sMpR83PHzzTVe2
Vg+7CSF/pAbYWiYKBYTbYhcuI2s33BgMsBh2+a3bmXYN44OduJYAJHDjk765M5YfYCApoCLTjkDG
2lm9tCLFR2wmoMulaDDsfon/+sH6bUNVZZH3F7jP6jPGAvAUPYMoY/ZHxnQgtBoZJiYnLOWt9Xyz
Y/CDEUauBt76ZezufMegK2K0aPMgtwUTGFIaR5H8cwGrDj37J01gk5H3zQjTrBTShfoyt+UxNZ+C
fAtP9rYuuPwSgyaDQbwhGfIqooogz5CoYiWeuicfrSgn/DAO0Wk8WJ5/UFWPxq/kFTsGrS1YgP92
/ArjqiSK6LIAs1LXwt0BM9SwUrHiY4HsRcfL4AZtOWzsnbdPK2YMhQTA1Cyde3j1YecmG4SwSFOv
8ZBUNwAIlQf5burs1hvc3BsONQzO+/ePzKUv/NrmasN2qD5AGtxmnjLvVC5eWas33FrO3Nmts3i1
aNqYDNkyG7UqQAq1FbawVEHhL3AmylJGTrFOb5hbUmw0uZG97PSN6sWbkA6TJhapCBo00tcDji0U
KZBnsZCqGBx1ESy/+Rmqd9gnfv796r02tFq9AQIshpm71EsXFs0BIqfkx/sW3l4ouKIBTKOHThq6
DnwMgbMuFFiQlI+zdtdUN6W+EQBc+kCvTaycUEy/ZNg1Tj1dE/btkAGzMw5G+V2yvCEc7Pf9ufhp
Xvmz/JhXb5DS92pD4xr4lhRXL+Foxqe5UyXbDOCmKlJL2MhULu3v186t7o1UGWDGMbGHlo9TSDUl
/e/ve7S1fMub9MojUGombBEsX9oKDylM8EF2m8o3iiXeB/rWvOmGO9rqMI0Q+iFEyXaYsqdw+BVA
S/K+N1sGVnXtCOrtkMIQYmPSp0i9l8tq4zq4uKGX3IF6BxHWOn+IiqANhAEDGQTMCBZyNm8Xdu73
3Xi7zQjc4Z1dBsEI3df4uXahnVBmIfUq42WcXnzmoCChp9j219sLO9RMiCHlZch49UBWuqzkQEfp
SLVa4YhwptuRr3jvO7MSpCUvZQe/tqKcb7G4X44MOkteLNui4KnARWMHurLW9aW96IFoZhQzTJ9G
r3DDneF0/o3K4DgaEu//kLdVhtUPWXbPq70OJ1cY9tDQe9XgBod857utDbwAdh43c0NvM0BeTuf5
27E4TgValy1TZ6L23B7MS0MAv0vGizh44zP8Oh+iq5TGP2QR7kxjB/iSO6JmsklqcOExPje9uhXr
YjRTPQiXqZNFDDjyEko4/r3hFUfJkyFitbcGPlcCf/98ZvDUZCMGCfbvSPrV6hZw7ibThMkmfWry
XaZ9lqyfiohKYkW1tl84NWFFlzaCm7cHEkdfWV1tYSRzkFiIoZkqslNBj1rMvmiArN/fOVtGVju4
C5A6APtMEAAs2Fay1stK8TlJqo//xo4O7IV+v0KMfL5hJgn+d2bZ+WrqY6hDtqo9612z4cxbMMNy
DNQ/VlbeVHByqqWGlc5pYE5oj9UpdiH1EAAUDC4sVzcwsriiHZ+Gf5FhnNteH0ERdQahh25NbTry
1a++Dm2hIW2c9Mvf64+Hq4PXKVGgTPqyjt0is2ZP9QtcQRtG3r41566sjpifk5FqAa6A7rmB8cYx
jb8TGP3vkfrjxyrckNUcKZUMP2TTd+QMFhkKyjkZvlgJN+9vvf/P8f1jaxVqgIwLB1iJUKEg0Q2u
mn1/GHbZvXz4F2nu+cKtQo4pmJI6lLGUfey+1s/ir2W4JtojZ7JrjsPO2itORoqtOdvV2I2NsQ5A
ojwN/x9p37UkNw4s+0WMoDevdO17/GikF8bMSKL3nl9/Er33SE2QtyHpPG3EToSqARYKhaqszJJP
MYAW40Ud+Yj9smrmPUsF+/KeW0T+30eM5gjienAVThKWWDvQ2hjBCW+BKN72HYz/2iMOXb/x980+
3Ixu3Fn8Vj+jgHHWThj7+5raxi5nREmGr9JMQV0dG+Ajx7o18JB7CpQdpk+G/5DYtFiyisiPB6ax
jF16lIRQAwEZUW+FZ1L4g3DBfWKCbdUJbRa7wup6fhujCxVgkyoixcccGIYAJKCuyhCKY0MAoAHj
kC9LMvDVK0P0CYz4Xqt0HPI+eFATQDJU3R2D0RSG0IrlE8RzrCpnvP9Yi6NOopyBALUnMZKQbo8p
ZhUb1q25npOhHq3z4I1A84CKkEDZlkYPhRSUD4cjyN8+QscACew+tzhLBvBEsgA/AAlAaCebysLg
YG2xfHLZOCT30NVvoAIoKNljKF7gN3Bb7al9Db5D1MUGTxykBIQz9LReuY14nE4Y7ABr3WPKOBLr
2eCVeerTEtxzLmgwjxbeLi0sAArt2uY2xqv3EdosGN+qI11Zoz5q6KdDOnawBr47axJe1QS0m8FL
1n/kfGUG8sEzWAtcPu3I/oJqAcUYHntNv7Y6MQ1xhSBrOYoVKGpN0Uq3+SMKGI73XUINFS2QPYmy
NYrljHOz6mCQ20X1QhCFJbVQUgYceLzhxGDRGytAXsGx+KO0jHNjxrtpgzR0E5yns7IhUC7+AElb
a/h6OyStOhieaeLFyUhRc55OgcqwUqoYG/AfKkK1Siy9fIktzRq2HGjrzHQHkqotvxUhegGie1am
tXbdXP8A6qPHXaB4A48fIKL54sj7yS7c+AGEkG/9W3nkbWhoMdFka452bZP8/SoN15MKwn8jbKpt
4UJF8d0rBiIlJD3VqHCZUIo5CRXyc+wLa73rywVOlczmgrxKmpvmEzUSFL/Ecitoozy2wne/Yzk1
+TfoawasWKhjGqR9S5ePAyj18AGHih+YnhI33JYXJjXxM00Rs/4IFLgWjgkfkgEuZQV4dOojahUo
JjuuTtHmIB0ADLPtn/0T6TB9BSXSV1agWDGH4QSJTHMrwMbSYxFT2ipNM2JCUOm5By2cnFH4NxMa
JHTxztBUngq8aH9Dd8aDiSp6DMT3Sv37SSBoepMJi/+1QJ28Po1Caajw8o124TZN7HKj2xVAUBCT
RbjZ3j7na5F8Zo36QonWi0Feo8Dgq833ONSfkjF5DvrwU+ybb2MRHRI+OBY5Zw9iuZFK5QgibwYX
2HK0i1oxdew06FSiLoTf0NhkTBuKQKBhIqFW/44ZiZ+yW1m+K26DH6yqxsqhu148XSvKp4hvoBqI
KK9OTh/hERelB0Mr7dubvETjzxdIP+/7ga8CuYUdCe8D76XDuxHE6AXOhPzzgjgDsro4CBCFAUOo
qaHmD1Z6EbcLy3uX3XTql1CvZIg5jNkoYavrylQ3AdSUMQwg3wNqZGbvEvj/mHSKrD2mApsMsleh
I+6MfME2PMjLGq7qd4zrgmWFRIaryN2E1QihQliJecWJOh9Si4DTZYyH3trNPHMY8jOuzJQJ0Gcx
h+2D0G0HGTsLkix2p5nagWSC5cZwpr36CcKi0Y4O3Ut7Fzh4MEDW87ZDra4WAQIpAjpGOt2VmqQO
DLUyykUiB1Wj8cPoPiKDxaa1GkwNUQFATcTA7gXGdbXWDDy0WZ3CSKJ/QkQGqtWMHGPNAFBvkNUl
JS9FowrOXT0WmqaS0xdPuxJZctWEjI1aDW/XNih/141Ux6AqbFQXcCe+0clwPrWN5IR3rMPFWg/l
6SV0dPkxwYZNZVlaIniRoCubsFZEAjJ1iYMXC2Vn9EKBiaGbapVf9HoHviqsiLvz9oZbWpf6JLD9
7TE6SMBuYNgRgzz/4nSCiLlRlCfRh6b5q9pQkyBbi3d5iOlXxUPhVROhlKXYf+/b4DUGHxePyXSI
7c2PWKJUyiC2WF9kpHYBSp80QwMfmni3zSxRiIiE13aoS6eOUjxhItjRT5r5jTy6fXMHiBYqvYUD
/bxNy5vMzH7t4P42iiHc+eK0jINAU5Zfahv79F2w0z2gj8ccM0mo7zr3UBsJN40DFIjVyKZhj5t+
W0D5jklgRFa38KJfu2zQyJ+eT6YIxHF4UmE4rN40qFcFYC9lpRerR4IMgOE7gjlIpLIlYwCRdg42
ckep+O6pmorgPMid5tz+lqtHQgYmAtA0QqFLfcoWGq54IBY4EgUPgEBk98Vk9Q1vCv3jkH8vm5Rx
D6wV/ED798siXQvLcm3wMgMW5Y2/7U+p1eFlprrJnrWBjKXRxTAFBBC+CP5zZ+qELzxUdI1Ig36n
f+cZkJUIeRss1ozJ7RXYDk7G1eKomFmnSt/F0CVAAlrtAKRx440Elg15+48x5coUFTKj0gMJGg9T
uvBseA+h+Cqmz7edYzkdjoMOqBfcDzASWacZlsso5mQVAlBwdck1DpFrnFVb+9Y5koXqzA/NVk+s
m2CthQSbmEvCUwTnncZzCBXI4WsfyIfeypDFl4MZ2J/Kw2hjhsLV7GTPgsquXnTXFqmTVnBerxst
wVrsgu/tpju07gjGVDCp79moceb6qDcKsDBd3Eewpn5TN5MtQqCRs/SvGDDDPGeL7Nbut/6X2x9y
LXZer5C6GGolQGauwKahQV2vAI5L/gLVRMb1s5riXZuhgokkjwlEPeEu4gNYYI/I6Q7kKRKfUNrb
d4fahWrurn/iQNuTndRHdrWLsU4ayytWfstDrguVl/prwH+t0vsh/fsqKdwTSCPUGxQMkFLXUFND
UboRsEa1+MFB7AqdWMb1uhb4ry1QuR2UykA+Usd4Z2jhZwuh0lTOdrf9YfUGV3QcaoEACmBtfplC
5hKwogL5FiEaSzqredYhJulA1/4QQ6YEPICQO6s3ocvKhNYWd2WYTsGm0ZP1hPSmeUi5lQbUjrTv
t9dGzg99PaMdoIP8l9DzyOQXXOXeBVRudMicIWYNkm3oj3r80ZTogAwnfZRZGeXKcjBSg5IDQTKA
5Zn6VhAFr6omUrGPDyjnuvB6e9hOUIhG6dEy9sned8fH2+tbC8ozm9QdU2JoUwmhjeQEO3WvHKIn
9R4TDKTpQZgbx60Kvmxo+zC8crmtSPmA6kZJl8d8G43r1hovjwtC9NoOGSg7JoAoZfW+1WsbZbmv
rWJsbi9zeZTn9qjPCNl5vUhL0JdlUmDp0c9WFKyyZcRF4uZzX5kbIT/iylekCWTqMiE50stah0DI
9Jh3kMJRmx8NB9Fbr/SsrjG2wZSzPiK5nReWgUQFF5cAGhea40WtIA0edaCRalDJaHYieLqnQ7NV
NuTeUT+YKIk1eyheqtBK4NXl6ImijmUuFmBRkwuceBGqphAVROt92rT2QLghoULBHDBe+4bXRqlv
iAaXEmRAf9qNixEt0E9MQOHkG9mGGjnGpAKnOYtmese60Flmqa8KqebM4EfCtlx7kpW0eBgo42BO
esqYNF7B1yKAXu0qlTnksaLUQ2cAWLb3t1UAYoamcPjW1DB2Ft8p4HdKtuNWt6Co9XH7ePx/TAMf
jhclNBs0cl6vXBcCSH2uZ+A6qx1IuU12da+OYOAkqp9mbun3zb6FeKdddHbwwMzR1nf4t3Eqn8gA
au5TwsnnlxaEMHqSo2Uf5Wf0yrvDJj4SKL4fmPpoM1ZNYht9bBRUbf531dS9JTRjkOkEX+R9g/DW
/bSVnwkNRr8TzeLEYrdfBnfydX8Zo8mNSwOD3pBFh/v6jVv1kEGVatYFQi6IGwui6S5azHSovQ5f
DasSkkNJeWzqypW98K6QoBJZSSAfgDhqqPZfqmayFJVjbenqt0TvBHUkHlTBF0e7cqSu0Aj0Hj36
ZFee+2/KR3QBqJFs1OvQpSos78zqwa7aROkK1IBEwYVGqFWCUkKVE84b8ruOr80sfRJiJonD2pWl
XFmhTqcwRbrCBYR7LIV6Il6b9cZ4lE4Jb/5HxREdKpCV4yWDEXim8VVPvTJOnU/Vr/xRHsGB2L11
NmGQAALRTN7Jw+kPGCRWXBXDOBAOw+A5qE1owLOfS5XXk0jLQW7Z4n+qVm2lG7CHFY7wU7JqkI6w
MrmVZxOarALGywDyB1kLPewuBiNfjQ34P2unfJeBuwC80BV+NlbgeFblMk7+ygqvrdH9Bsw4Qczl
P2uCC/HYzXTwbB/oHUIElT34Nmt6bmlQJ8SmKBVjeE5QePKBr85F3Hit4clD7BTt8OZ7/B5gD+f2
opbph463hAKpChFRRqSbimGERMsb8wjVAv0yDtq6/ZFN07zypeZ2qIMQJD7oryUAVjSphZahaoc5
dMG60M5DcFup9Vnv6t1gNI7MDW+qUWcgiw1ZgWZlsWT4XCJCf5j1ufzIq/2E9JwEidnLYrv/VzaT
/6Dqs1Jfugy5/7JDMqErO3zb61ysCCE2tdm10IRCAQYuwt7WFQfBgnQdyFMJ7GoadReltQeZzAq7
CjG8tIISZapub/sH+S7zy4Es5ZcF+gLqZEi2D0MKoBFOtzmq9Wsn1rs00FxJ1zvGVbT2fXADwAtF
CDMBwTHfN68SumHIlcgR2gA675K8UTM/MwUjfRmqxAX86lgRHmY/5/7+bGONV6apdKLFAFo0+DKE
60CC42Z5JG5iASSqfQiZyApa4Zh90ScThdDXMfMhwAvRCZQwMgCI9IDovw7pptWYHNFr208kZFC0
Bxf1YrIoG6tIDjOVKFJ2o1kH3lb0o8wKtNFtdI4lSbS8rcgm/LZGHdKkmJC38+Cl8kfNypVzkJ2D
5PukHrqO4VarlgSAZBTETJAqUyUMKNknI2dokaPqZ+gj2iDl2anBcxwcPZlFfkg+HeXCKC2DEQWy
GiLsUbay2EPRGnyLzpgF0iuUHAHBb1N4UcHFljIpzSn2/eg+8Qxxc/vwLHMMQuH82zL1NNe4Qs36
EoOM3lgAyqaZEmhjh/+jEeqSEBTO6MRWjxxPLazYgIonXzlDmu9ur2XlbILlQgOSl9wSKG7Mz6bc
aFHZQYEVMW041ht9RyrmDZM0YG3LwHktCaKEiw8AxLkZ6LeoUIqBLniuQAa8Su1YPvqexno1scwQ
/7yK0LGY5oLcQhYrAlrB+5nZDWdB4FgDpV76tfj2E3Lnf/8k1Amb96+VURs4hTmUAoA8ssPmMUkf
POl7Gj/f/kYrhV0d4/0ykgaw5YHtk3L1MKlVZVIFTM62pvHW3Wd3AWaEOweyFoaF98kfUJCs7SQ0
OJGeSBp6wTSJalRGgd95MFl3L0JwyDUIxY6v/7Iu1OxQTlNEdC8pr/BQRFQFAKcdfh9uM7t+SV/8
U2Mqm8KEPDJ4vEyFsZXkX6SDBmoDIMkQRYAINeprBXnQ9GFBFO742CrareJ/VXx0NCPG0lZucKiM
YtoII09YG32D1y1UnYURynNBE5G5emglMfgqlyvBMwbExOC5BegVo4hzVy/Efpowu4nivtG4hi9i
9DfZdyAwqlr/8fZ3WvoCgGki8QRQJCFlpUxNfCgrfu8DaRjtK2ObhsB6/v1qMM9rAGiNQA52bCrj
aQsol4AX0rP1QjxUGuTaheIxe0zHimFoZS3XhuhkP/GnHGrEWIs0uF2FAZtTkNzf3q6VVh0evL8X
c/n7VRTiAItFQReLUYNT1KiCmcSd3SbTDqOisf+Qe6mThaDO4IZDPn7cNs5aH3VtFAamwZUAr/46
+6nw31VvP+CtfdvGStaPBRLlRkQkHCO6tKB7TZIJUGpGkw6TFdvEDeyaA0t9sMVwxVdWEre6pCtr
1JJUv0waXwMbkg/pbAkKYKI6mGn6dntRyxNLqhQomgLrj8SY7r1HYg/K3Bb67VrXm63+Imqs9vTa
OrBtyPdwAYqL7r5ecUoE3n/OrvetI6EWa2WojO6EB8KG3T6LZhmY7Af82rpAFgCmVWCWSUtmHidQ
DEb7lQNrSlo3JjdJptj9vL1zK6jkyzQ0EZlAIgY6mLkJWczHVkrBTeedvA14CQSQjFmKgDIBKKJR
jjUmlCa6U2hPESrB/lvIFNdY2VqsUUWVCUhapJ7Uvd9FY8RlaaHbSgWtd+VJlX+E01+HdEyuE01K
QnsEUkvKhtALmRwTpwdxrLpNOTW247xNt7c3cwULODdD3VBa6fFypsMMATEUgonK0rk6ZFv1DvX7
g+YzoYArXR9iEWkFejBwTDr28qkopiKhqqrswebfSwxNdNvSvnB1Wii1Htjww3WbBLYkospjgGNh
7jKe0ueaUGMCuLeEN6h6Ts8cBjY4S0Wv+gJ89nQzdCVGZF45C4C9/LJKc0i30thxvFFCi0eG9nt+
iErWo4Q4wTy/wF4C7kLKyJiTpWvnYgoIViMRhtBcDcw86n6kbcojDe3egop/KP2GNcm5dtvMTFIO
A830SR9BRwyHMd5A07bBSCwZASZSa7XPCP1rB+16fdR341NBxNMV0QT4IafRKtv3gHTz//7xM9tG
ujyhCUGnpRq2cRKOPqidvE/+71UMSaAHUk8EhwmP8S4qajVVraWigQSK93urqFQzCMBIARbPvz/Q
MlIaBTVUlIyB25y7Ot5WfhbGKWmnCK5Ym0JjdkATk4nUosA4kg9SutsmVz7SzCI5Blf5B19ofDuo
A7gSud5UkwizXd8SdhbAMkP+fmWmzqJM9rqSEGNNb4I7fE+IBHHgCo9k6Agzt6WTbAYWk8DKY8iY
rY4kxldmUfMcJW1IDFv9BuE7oJchRAoKVARMU/6cJqd9gs4rrnH79qYy7VLxv8XsCx/Gk2EDPQqK
+FrD8E1gC4+qCTIYH7BjMMb/QS1wdZcBJgaKDuwpi4dYGeYYukc9Ah/TcISIs7lSPkd59vX28hhm
6GpKEJSlL9Tg1/Snu6B5Urp3rn+4bWJ1BxGqJPD6kdo3jQhU5AatGG4kJyGcrCm0g+no2eJusCan
mUw5MI1+9y9wNjK19cssDQvsp6QuMHbjO1mH+ahGNwXAlKSA29xe3loaNLNDBRSjL5NJKsAeloUQ
t5MtZZv3jnbmd8MhfNFelA1vY0Cpeam3MdznwH+EX27/grVveL1QKlGWAepsIWPgOxxwX2n4ncsA
NFNq1kEg66DuOAJxh7wyYfNYsJPKvd+XqoZ1djj1/aO/16z0ODjdYwgQ3e0VrQyhkG/32xZ12MVC
FpRKhC3C+cdbgl3d+fsaAJhHAEmnh/yoAQkjRHYjup7FGpVde+cAlkJYUaDlp4Bdax5qjHaIR8jM
+MDDdLYCMLK+U9EVhuS5CyqDZ8ZaV3IHQm1IKPAA+0FWNLc2+dBym5qaADfgN4qDYTck0FmPTAzq
1ajyGPfVPrY9J2flnCtfdGZZnlseFI2DQJWHL+qm5+o+f9B3oPyz1Q7xjIWdXXHSmS3y96vwPdST
mqeagTGiznf9DGKXaKjoWsu4doljUE46M0M5TpJlAELyGl7ZDefw0bew8S1tfC4LxplbC2ozQ+Sr
Xq3H9+sh5tAhcIxttptSV/5BcOOe2xrIwUCQHZjqZDNBN+QoL5aHdwjxFNIgpawKiljWXAtfATas
Ax24dy/jqaXmFzpwsCowdnN9lRqy2gtTJMqQ81XigTUJAwdp5Hbf5GZFHq8goYssMI2Olu+ZybbM
gIz33hlnYvUzXtmlPBM0yFLgT1hnZSsA3EA86qvyRthfOEepTWV0eNGWLN6Mn1h13dUlA8OIBhzw
CwBzUXm1UExG3yk1pDoDi9/L1hCCKxH4F9Cu439KVvfAjnckfaY/KxreqoDON/m41OEArHwsus4I
Lm1bQlghbeodu7+49sgEwvS3Hep0kHw0xbw8YFK2Zk7HTjfBlqIeB4uorwqA92xYhde1F9/MJOWx
PYpSYZjCJHAE2ZHcj8WTGpkG0Xx5ns6Y0HKLDXMmi7lS6it2/RDgCOkB4KgXHnmcFd9J0REg00b/
6jVXO0s9kLiwCXsAYsAR5DaBIycm6iE27qoiNdVP0KuaYMHLNqwS2bqzom6qYHoERQr6DR97RtYU
mDZz+v1ljtEpMf4QfACjARhK+oRxNxZIg5y8hatCZhZUohJAhjQupA/0fhwC6NWFFRitq8gsOcZk
9MqAJlpTOqpleE9joI6uuHRBk3uNqAUXOGpgCYfgrTxnKDbqhdkdAN/PT3JmARbniqbIYRq1csGJ
073UHZKBfwhE17+F8iO/FaVSNLIQsyXDcfqM7pVjcpdbIqb+vadyp73qh/FQMi5mciYWe3y1AZQz
GX0uZklXiXZbh27dYIDR+F61qCvzZ15npR9rofZqhXSTCaLuitB7PTkpvRN8h0AtCGkPjQkWm7f0
TTU9UzjFrj/Zt3eWZZbKsfyoqiSjAKlWKmyz9mEceLNSclNmKf2sANNn3kQL1fYer4LQ5RIJwhFj
tgDG3lVbHE2if529krOpYqbgX5jL5oapuzPHTJs/BSTYvhFmfZXw/Or2tOmc9B5zUBgjK5kzbetx
77fr0PM1hhoVE8QrEId88EgrEKIH966WmrE1gDrb4j08RFhX5urtdWWTur0EMVLB4IyFJhpn5UFt
StFzXZ71dhcEg9n4z00fM07I+rVyZZO6yVLwWmcBKE3BngA+EFQS60cJjx8oNdxhCsAGlrw30xJQ
WRbCanWHAc0HlQ5KpmhUUoeTi4Om1tC0QnSKnodduK+2n+QCBee+BRIMRgBae12iAYeCFV4GqHHT
wRCd+6ooiTkyMKXLZnjgX8V3SdmVP/zNAO6Gap/VeCY08WaoTTIZ/BEw6korIR+vaJAq4iEC1l06
6ez6cmiTFidISzQ71757gM/cDgZrnxNclMA9Y9iHJ0I38zxzVDhOEUoFNyeq375qg8YNd7XyjZCt
Ty/jF/lLYhks1AA5gFSYnRmlUhM+a9NJSDwS+crX6GuNmyY+Ra/lsXxurOLEs4qoa+9KGESvE71U
vKAXrqMXhh/IMBhAOhGfs90MOJhSYQ0OyQ5yh7Gr5HJaLvCXPbq4owCHCwFv7KoCovHRCQ/DU3uS
vvQbUnKPd0Jiep8dtLutYjMwWZRZxqkAP9U6OBwMGG8wGt2+E8aYZx9PMjN9mTbhzkBZJA/MEexl
L6xDs+pOaGrg0OCMgk6fAk7UfltWsliEjvcS3E92DPXZzizQ00DNqbfl4/AtdFlvpZVZNUO9Nkot
OG/Ubko0GOUfOptDSV77iH+0j4nrx6Z/KpzOqSExD9k10TeDHy0A5vETs3Cy5tPXP4KqBfFTjLFm
Pw9RpFH3hCcoRFNHvsvOmVNZbOnbtULNbNHk91w9g4NE4ru2qkIMwFdHfQ99y63/oh0wqmeAC0+1
wS0huhIuPVKoYRYwVleLnrsO5i9EKBphWHByW7eeHzrDZ/xOiFATwdJOwTvGlszoQfeZ2e9a9Cci
yr8sEq+/Wq8gB6hbabA4ym7wzDuCOWyryIJmqKCQl7gbu9Lfi+MCBgQMJUAlAgpFkKOfG/XqFODM
HkbRNXNVPCwAOG/AbUambMoP1qPi0relw4YC4h7MoF0AYtQN5wk1SKEnnFxuW/8UXNkyYlS88Wir
vxHev8SMzgLkiaxxB/LjbQV0NsuNVzIKLPjXL6BLt0XWh+nIk8isfYHmiOk3e/FeRF+hhQ4Ed8e1
D4xIuXbFXRukzm6P5i/ftlhy56K54GRY7Yaz/iv5xU96auJpvvk/2qSOatsIfel5sMnv21fBbjfq
fYiOKCn6WSBxO7GTCZKILT7sRaNUg2IBNFjnftRqAfjzOWyrxH9Ozf2o7lKdJXi/lm+DU5oIof5n
hLrKGwMYXyjch47UgixtOvqVqXx06GQPe8KkE4KyEUiAjDlbswz6RH8VL0Ye4BT0tOku76TVHpdB
eIKkhI63j/D2/Wyhk0rI8AZHwMCNNW6ZX3HxjiFWgURFrRrVIoVmf9GB6qnaPiJns/I3sg6OPzBr
RW6HE9pqW7m1QkATTK+BfhZLNGAZjSjj1EnthbwvmuayZMklkjGF6Og2kZtSLKW18cBgncyFC80t
0jer2skpxA8R76FNZJfdnY8qZ9UxwFrLsgaswIEENE8xEo2Rqbmj5mnTq5qGV3djmO2r7Iy5RZCP
AAiqZoUJvwLT3n9d2DBEoLIxhwrxUqgW0GwgRdhAm0bCkHQSSNkx90bjfgx5jXHqF097AKcumk3g
IQBU4LLyq/tj1Lk+jZFOO32cf8+6CDSRhZvk2nPahPswzRmv7OXnQp1YIyIMKKOA3YfayL7tpAan
EeOoypvSPIR6bPYZI3guT8DcBnXgq1rJgzEDgiqUvcekNyKzUfUvSqqB8E18uh00F3EaUxHX66FS
9jFuMAUVQb5a897l9MMAudNtAytHChZAsShoKKuRtszc9aKiqyFygkFE/TS59Zn0eqFwtdc/fSty
0Hx2bttb/UBX5qh8osF4wpQkMDeUnSWFz6WG7UOMvG1lxetmi6LiRCYnA+QVMcylNIIZ67mpuLz2
jlHWPpwYppZpMD4R3sZALaPuCwApdZUmrVhMfoYZORnyifzZfxe/CZ8jrtTpS3VIDtFreJI24Op6
VfaeWUAY9h8OMiBpGEsGmbpEsIrzL8jxpdFCTAsS5xijNwMpOvrawGDJW/ohOJGhCIIBdlw3oNOZ
2yi5qYmNAn6YF2hHCM8hkyiFTm3x7wIhjRAI9hdglmmyRq/tdHXKMM6tmL3Dv+cDqBT8TbyTQ2Ck
FcVGVsJwxYXrw6QuAyqIzgf6uJghpxblN2Ee6bpnR0hDCOmfWb5ojv4kWPWuQW2DaZB2fqLlAyVU
6CqAbB+cB1Tk8HohKJVI4+zpToJcopEjw4xc7Txtmp/JWXgFP0vGJFtazDkTqwaCCDB9QDcv/MOr
pGGqq8EHa3xnGyjURw0oRUI0JAqzepSfRhuywZB2EFlHYzFIRlmm3+OJxvvJZIy+0ze+I/S+6eWo
6ZS9FUHKqZFSC456CHzuMa0YcZOO0RfLYL+RidInqg/UgzifmjT3PFhOO9nu8NiP69Ks+wGk3SwG
i7WPCiCtRHwWAxK0sEjF+SU/STye+vnPtJQ23oAprElzb0e01QX9tmJQCwJllhgmBqw0yQtmDA9I
J0xDP/o16425agihzCCdOQJ0nR8KVAJHDfA336kn0eo53zTGzOaaj6hLdreXRMeUyze6skR+yVVq
kBQlmq0dLCmlsS8CzxmqilHJWzzXAU/E1AqKeBC0kzW0cOY2cjWdGr0HVKSAQEpiVkfREo7eBkx8
FvcYQzabe+jrrQ9t6T8oiC9CGgjrsI0Yy8PIkSLQ9Fl6EiFhnQYM86o2n5i1mdiaBlAcvuLkVI/g
f9qkX27v6cIZwTUFg0hGDYyUAAg9X69elfXQ9HnsqOW5C++q8pBEjHbVMmzCBsYjSLKKrwcgNG0j
6Wr0UGK8HUHkK1t8jIWRwp7yrUTViQfJFDNykrfh9UsOQiGEDFpWkbOi60hDr/MJhNm+Mv4n5udv
A6sCs/iuAU1EcJDxH4ZrLmMmZY/8nivfnJJWjgN5woBVbna+7T2I1vRcIzfisFx05mKr0mxQw25U
1LY2t7/hoh+IxYIrDAkZbnQVyQV11tup8Jo24zAGFRVWU+ZmLu0ysQLanLOzSd4NimpqxV4Fk30T
lC/oh7qTUCCjDg7Ifh2p490uandqKFmacQ6hKDtOlQkNokjkSbbPCE2Lc0x+Lso16E6ARQOcY/O9
4uV41IMkQEXXfxz83tTC+9sbsjCAOToyxIQRUnR8F894GC8w8DiELi/sRVWz8fC1bltYHBsdc/86
ENMIFRLuaCorzSKlK4pe421Oeyy6n1Ve2brPegotD87FCljZZBnvPUSj+UYFnizljWfwwAVWu9YR
LUhtn5IvMrx43BUvOoNKb7kowCUJ4hej8RhUNaj0hueUMJGHFFiy2FO3lR4Od3kU+aYeeSy2Vjrf
hhwvtg4pDUIP1kfLUdVZGGAuIRDxAvdwMtWmFna9JoGGo+UKMwrKeDuWjGOy8ArYJBSdCjRdBVTP
6G9W82E31aVo5yPaUXidj33JuD5YJqjMui1qLQgKmCjrqQRNOeJuYtUsXqhFywu4KohMIYFHCoHX
Ht0M8grMpo/QJkQhJ+vM6jl24m/+VnZI12LaGA8Z+KchNVVvt2wkzkJTiDZOPu1VpBOyPq9kryT0
11VoFjZpGGMW461/B1+6I53DI2C/Aine44pkPV0W9/PFuorqMuhWDdAAUDtcYxYp0DH4hD5YzznD
U/2i3KVnQnGUHBLd4r/nu+asAPM12YnFLPzSJ4SyTmeJkPhOoiSD9daIrFT3N6keWYaK/7S7mn9M
y9GMm0+DExy/MDCcDE7DEBKcdeB6YfSQ6lCAzl8K+aGWEzv3e7vxjlJRuKUIXXnlJY8FxltzEUHo
H0yFWr2CpG0uF1AxPAku+LOBREeZCIWvx+qcu9zf9/Rpg9Q9aORelFVkh5TWzBPAfVErdoM7dZeY
2WvyXp3BVLu9HYsX5fiLTcJcqQPgg9IE5ZF6VBbxFOM4kEZaA2qvzh0dFUyg4YULkQhRTHuo02yD
bQpBJWaJc+EVCJd4yWP8GJUxTHxRm6w0SYi3Cg6dmh3CABNdcWzlrcdYJh1bwIpEFOzJewwdZsiF
zs8dxB7yKp9gpe9Si6sl0687+/ZOLsqK6ASiMgDmAAxpoqxIQ/vSduhTEQRIrmL65+Bec8sNFHtN
7UF0iUwYYZG8bXG5dXOD1KJ4DM30xZiCtLX67IdTzEGbo3i/bePyArnOBVF8xgw1loVwgYKVSvmH
l4VSODYXvaLeMTBOeAbx+jfuLn9MXwllLB59J+mxQ5MZ5ERglZdd6JR8FCBKZOK2yXpu/BR6ficv
oiZQi9x3O1ffC1vClEI6Yqyi+9JXsGIkhLgiABhYzI9XkhdmUJcGVz4ndLE9gTMxMYOh0HqHsbcM
SzKVokCiA5AMPFnc6AiJ+Z23mXYEg5ru6x9NYGKmYNiqdueMRKM8giaJg/9zrk6ZBW6v2z9l6UoS
5r3xugC5FR5vl1B4dS9FeH6mwQRXary7FBNe5XM5sgARDBuX0t6VjU5uGgHCgL5bFA8ZGAQjDPa0
X0EBkPxUFJNgMf6Iaops4txrsDRgiwmcEAnnYmmdJE6hV0Wu/x5BTRrERQTarO/8IyEc5//AgRbv
GQU37LVJ8t2vVirpXIBx8Dpy+Qe+QoFNtuqNr+L5APEA0uNExyghcz2QMPftvx1HpI2Tz3BlPOvE
osj7MnK5Xq63ohonttqX2d9Hu9ka6eHYTPJ7acxL35VPCTwXrNWYQMNgwZfSNiBWJP3QOFN+vO2l
dLWEWhodYauuF6OoKXzX619k/wmAh1H7jFhiwqt++tthaK5ZSepKbSpwKgf1B9/xZhrclylT+oUk
zHO3VJCHQmkcVWS8TujnSVjgMeoFeeoObl1aCdFBmZwuR1Mz3f4nsTVO5yG1Bcf7wg6ly9xGn5un
XLSWujQYiHnjKRRO43tAJFjsxmmkZ97+k3O4/HYAYJGKM6q/BmIrdY+APiAINIiqu7g9XWEIjqmX
7TEis29EheEmyxQfGwu5c6DswZVBBMnnRyCS1DAHpS7nlD8LBJrYSdGoFVCAuv8PYZDuhJ/Zo/Be
PwXfZOCMGU/05VJh/oL9Aq0V8BrUUutMyaW+GjkHmY0Tt43r13tRAeTMH1itTFKcmHsR0nk8b/E1
geDABON8pTIQQXJgJERNsHfCLYELKrgUg78nHQdqDjkN5FYxmgSCdbrWJQxqqo6TF7rTIHyWYu6I
4UOZKyfUYzGtodqp39o+lLcV5WnyJqseR8YVRZYyX6qBCimBtmk4GlALni+15xSpwp9xffjvFfAh
fPcVLzywHcRm0TD2dRkC5rbIF76KocGojmkdwpYOzEQfTaZUPk5ew8jf1lYEeghUTBEHZDSF51b6
MCuSctB8tykfGg9zSxOUZgcwaYlvXBgznHJlSShWgmhAIx1IWJwbq/ne6OqyxSDtMIrVScm76FFW
B16xwOuh/EMyjG+B+X+ULsHzg9b33JwepIEQ6AiihLAb95/Zo8luh1a+G48E05OclL+sWwH5SAp5
SFVx9gHQoJIpr8o1LQ74wMUE/TbVPzy/3N2+flYy/LkJKmiKhRfyYgsThKovxsN52MqImcLGgGYC
iNCYdznTIuX0iteNQdPAoqpZxQ4yDSiJTpvejU/+jodySPTAyn5Xbob5IinfB4E7H3IdTIoP+gZw
MMD1Q2Qs6b0P3NAf1O1FeAJ1rvHd0OwEpaRGkFBzT5kSpZ+ieArcZAd9LKB5AsiNX8hL7osNi8h1
5cihaQtNPMCdUefUqTJW14j/w9iXNUmLY8n+lbF6p4ddMDY1D0AQa0ZE7ssLltsHCCSBhJDg11/P
np47XdVmt+5jWmZkRIA4ix8/7qpGx9OUgtCcpgcSrBAEdrGp/8XD5784Lv+a4mHwCltHZADYSsKh
/o/fDIwe4bLo50Rm8a2L7dwkr3fYqtsPRwXWkP8yjDk5uAX0Ev8H6/n3T/sf9be4/vcFVP/1n/j5
UwyLbGsQw//443/dtJ9SKPFr+s+fl/3fP/vTX12Gb34/ye/v6eZ9+PNf/uGF+P//eP/ifXr/ww8b
PrXTcqu/5XL3rXQ//f1N8El//vL/95f/9v33//KwDN+///YpNJ9+/luNXP3bP361//r9txiX8d//
+d//43fnd4aXbT71+5eQf37B97uafv/NIdHfAHv9qOz9aN//9967+f77r1L/b+Bd/pgQASog3t8B
XC7k1Pz+m/c3LOlCYQ7TpRDTgh/ShhL65zdO9DdMZtAZAzhJ4egLdeDf/uej/eEe/e89+zfwvq+i
5ZP6/bef+PG/jwK2kjB9AKQPfAJ2syF43H88MBYzfz6vEHUYVnvTQFpRePYv+vmfM/fHtwCOC3za
x24BUvmfz2SdOvGALhDsaOU/SlFvySygWtL0j3Grt/905f/x9f756/yxX//5OshuMR6yFMZiGHH+
6ckeyDLh+g6kqJitDtMMk9E8GaflfYarAsuGNqR72jcK7kddHfsbEH2dp//3R/gTbQ+fASIH4BpA
pjJIIpjD/OmB95RyAhpFLogOFn5ZW3nti+6N3I3Yqgg/a6zul8tH8FdyEv9ylf/+rsjoP8p6CAF/
+uarHQytUnxzTqCyHjQiyaiR22Soz4MgyV9URv/6bqB6QWsxgbOa/6N698djs/RCO/E4YcqpDmzZ
Jz9TtLHs2F+kvz+GM1w8eFYjPKOKj0AURkz749uk/ZA4scUkrrLpWiArJXdNSMVx5ARK7t4vt6ZV
7jnJX+2roUb504MRod4E5xOUFXAvITf1Z1/uKWEjEUxj7zro7T4KptDN3A4kmY20mt+vS79+YcMj
2QpLKZZIhugiwxAHezUi8nO3NeA0i36dHzDGwCBvNBg6ZYFI+RNzq2XJ56FSz0r60Bh1hv4r0SPR
WaNpOmQoimf0CJalVQYVSo68IYPgI57q7gHUp+qzVWu0JcHk3yVoHB8pr70jFwCRchv8KBymQslr
u9QGMm2sPQSaqGdZjVA5ALOuyXrPiE9nMFWT6TYMYWsyIoXl0ySbMZtMDfPByKMSluQDv0/SAS7s
0Rj0X6EduhrjUm891o4ndgs11VlVg/cRKkwzFxXQ92RIwkefRsvdNATBcQmTCUjSKNO7JQi7x9it
+GasA3c7hLG3n9vWPosRIppLlYiL8kLszlYNNtmCMfk1Lhau7BUuQOZyXOc8Nby6gB8qXpqB8RvJ
audkOi4K3nnoYL1kuJ3CVISZoxqMqZjywZldyXQ7tZaHO6J5d8JAhJhyxbu7uZZNcl8L627ZUHlT
Bktg92vsA+kew2hQG+u72HZIm/628pU867DRHyqK2CnUHd8PnJEb2LaPR+FUwaPu7YLdE6KW0gRN
VOD7twG25BLR3DrGV3mE4MWnPWnGVeXaD9XQ3XAtvbVwu0Zxc4abeGVfu2Cd1xY74XbCvMGvgvgd
8th18OLXGJWlWEqbiFuyNq0gMhI0Y5MzTzhfjXBXnjlUaK8Ihrb+TD09vLmO68xZqwKzZMMQR9+T
Xkc0M3EI2WAbQbde2vYpwBxxzSAgPBZ9N4U4h+mc7mKcm8JHxC4nV3nHqhfuRvZYfeuZdnerCvwb
hw3OYY2I2kOQEPISULg4NIPEZmsluweIdKl3r4GozKAceSCebLfRCKmxeQngdB3586GKY32bzgNo
EyORLxU8TI4NSVsGWryqSsjf0tsAuI6cl88wcuJlb8FYeIsSGDoyOw5+TmaL+VFqAmwEtim+pm47
8qp95ZU1mZMjuh1xiEcngSJ63XaFEztzyf3e39IuUTsd2qlsl9Scgr4HEZdg9q7jgcPD2ImLtU3Z
W9BIsW2nuP5S6bTcK+qjAWydaWizxIhxz7QZitWuU0napS8AscR7VzL9QK0w19bicvRdWz2xrvIh
1SWAOkIP4MT9ZMR6n9Trgzbp8GGdOgHTgYQ9toiQtTuYgQTLcdE1Drg7uOuSLWph5Q8xcjeaCCD8
4jNoteKcZXrwSDY5JHx0Zy94kYtKTmOXDB+qI5XK1slpgsxtB3JcpfQe4I4JNxctZvGg68TbMhLr
xyCe6IlIH1IkeDjg8+Kqu6ldscQa1P1yNVx4u2gdyblpUlXnfZjY+xA3+sTmsTs1amUHPFU4wGGN
LXE3nqf7YZnUpfe9akOadj20DXdW7C11UOTQ1aDAfJCN84bN4P4y/7x7PCfw4yYzlEN8r8mrWsVF
01pvFzInfDYdrV/HTs033HGXKOMTHTe+0eawjjF7lTOREKsIIjOfqiaIj241sh1u7bwVfILEESpa
UJMhy6a7DsQnT/P+aIjj2cyrq2HOlCtUl7lJJe66LpVulkbWfY3WIDg1bsJPDXOih76i9d4Ih2OD
WaK8SJNgPQncmDu4wNGnquNAJXjSQ1WvarAdRoaRf/QRM7jXlSClXKXZj6sNT27rRicRtFhznJoa
OwXh2j6YCKQ2a9Vwg5JKXSW0hg507sSSzXx1HiQehCObbX3q5nh+pKwfSq4wPs8wlFwOTthW2GBP
2v7B7fGnyEM82KYhi59DWl/9sIMpZB3BUadn070mBivnTZseWwOLZHx/xw2yhfnTrpVRmAceYwcR
OHbaJbK2LFMpRwLwJh2UpLdI+MYHTJksDblUbHAzzevQyXpfp8FuSRIzZ450yFvij9W9Z1X7oaFa
OmZeH3mHYUjM0+Rxe4F+XhLgCZ8mcEtSbzjHKoGaeM8J+YySnl2ppC28qbQjgi2jEWtzDwbyBa0U
KS1uzH2rkvBaxcY5O7FubhNieqycmK6CDloVX3gU4okdm0QFx2lwnG1q4vmmaeoRF8Nv92uEPG94
kuZBqL2y4hSrkyB+Q+MsaIYbr3ZFHutOnNPWkhJZuLkDA3Q+BIaI3KR22ICxM3+n3NP3iwcl75na
OG+6pd2QePQyMhpxlRUJHmYq6tt6YmoT1353GVndPbWOpPu0GV2oyeMUMWvWDW2Vup2TiT3MLvac
Y9gqFysa8yBbvWl4BgrVvq9NDDleE2tZdO1oP5JpcXI5EkgCQnq91RnvMDzrpfE21rg3VjknHvXv
MUuw5EAzAPTX0HU23ozs6rdZHN/NoZurOdmYdIetrTKh/NhEAW5EDQb8e9y9wVMXZRcU+iCKGRF4
oLUHV98M4rKGfs6nO4L5w/DkdyCiOqeAXlzwmsJTqq7Wf3L7B7CTlL0akOWWr268t24ZY3FGH3l9
GODkUjGd184uDF+H4LFW3+OQ99AKqJdLpa8QBXb4XVy5GfFOkYfRcQRjJCfamvhD0PeR7Gnzgf3X
3Ci71yP6+hjLbDF0zaGG30VXFf3SdMvENuJIJD4oVxzDEBiCh6ggLiaY8jGItxNEPSjm7r7dcZZk
P2m+4CkBbwOR6WxUcAvhzLwd6aYJ+luXLHkD/l3rnrv6rauCgkpo5LAp7wOMIqYLFLuyqWK54nlN
IWI4bwT3C9ceqO9tEjCfxwCbfT4eTilxfV/8/rH3RdbHoBCFO5OeNY1wR8C86xDdrc6WCJfJOJ9r
xcds8L6bwGZIpt9+SAucuUwv0CX1b03zUXUPCN8zSjj8u2QTOLwkTvSUOkGmzXysJu/aQmbH72sc
u5ehwVizwy7tJG8sJ7leILZHWW6GjdYDvkOIEHXjmu6eJZA7i9fMx82SLnteqiX3vf60OC4sHuQ5
Uv1digXuyahbmkLbqjIXRJBjpyrk+NVmCldaj9kyahi/k6xjb6xVD4zJZ5rAbjrk29AFAaB6khRD
88XKU70uuW1+9StEMyAS5KKoI5ZuXffsV062dsF9n+ptSjHgaprMrqKIQrlZUrr1oarjiLEc2AeV
15o9eagPemhQcP2BanSTxF+6q4FMblSEIn4y+9pfvsPuuriXRkBnYEnx8GLC3MuDrmxGazdrjMkg
aL2vIoyfnPpci34LTDXzuCqlCIpwnkqP2tvAlBUOe3vwkGmjpt239bKPafPgsZrkFE9j0I7XZQhy
yp2zux6ZMxerw0reikKAED9UztYCqroJkZr6OtiEqvtsRlZqB/g+hX0qLuPYJ1kFOVp/CrI2vXqp
2lapypU35tZ7IcOt4lhMZlUe2bhIBFY6A76hrpuLbsxDCWq6drPAJlkcITZqjSLxPUXz0QU0dy3J
0B3BBuUiXFBo2/mKj5w543OLsab7Zdt+662QfajH0iRwD7P9dUaW6K3ZrrbarOlwCQboHKsFgoLN
pQklXLCccNva4YZJGBHX8zayKg+xUByES9H2OgvMT7nx6FYo2tcqrwUpXABZcTLvjHMvF5OpDgxU
Wu9cFJyKP6CAypJYFEbsnGnaEXfbdzaTa7MTGAp4ct0GSG3tClo85JdI5eEiH7rme/XOUyp2XVK0
zS/dPhFyYE2XadxN/zhgx6Ku87B7YcuT6h8DU5Uq3qQcMfK1ncJSUGeD7pH/6HukYAYlCaQaJlfj
SVpOxHHLnsvC1P7DRFgJ0n5W26MfmsyZcYmrccPEnPPYgmWKEALucDA+pebWx3lraJ8zWKbU8nac
wfl8si0sXaN0A6JEZipemLA/Nb63GyUCYKdyH5OJqg9Lg8If3cZGzRLiyI68WVgny9TFhoxvk3KI
Fcp6no3qWksOR0udUe+7ri8xgcvN0GeaReWCVgvlZb70v9iwZol7lO6zl9ymDCs2GiyAGaf1K3FP
lX6HD0ksbkx9dEadecmWUFbGEgRhWD34WAr36sKdd43XZpULGsdLwjbOira2Rz8oILNJrqhhd5q9
zMHGqw6VfeJzs/H4rW3fRrHnHaqHsS3YuGn1C7dO1okZk5HLmMKAc1cjSKAx7+DuSNXZH4uEtheR
XGj84E/LaXTv3P5VxFAwbI41v18CdBQmLQxkJWrUMB0xuVV1sRJ/E2B1wKmmjYGKgURQhnF35kb4
IhAEStoqIz5cyVMgxIksGjQ+Gp5f9JUTLwdzLE/BuPRZncf1ue/FMZ5auCYPOZt0TkBKn8YxjxuS
V+09aR7q/o54d70LqOtb0bFQ6AAiXB774y0IS0qRnonz5ExI+Z48Nt6D4X3mcPcyNl8m+Ea1kvcq
zcSKCDI9QPs/4/XjCEIrO5EZn16kmTvC0ip90FF7nBCySPDSy6fK1yVNb9zAOYSoeuYxAqHDZGnj
l2xN8qkO9oOAVVyzZKm8XcJmE5PmPtRzObTRxneSTVp/cna0abSvADDY/qHX35qajde296w9WTy2
dmjzRPGtwvBxNhDEUp9jneTWLHDncfMIjvXKfjWDQfv1vkoE+eYU+mcA1plZPpm7qyuQ0BjPLHxq
uOlz7b6DF54NCBHChdJVleZRC4PE6LGXUZZiN5WloORUMge+njnJdRwNJoJeqbi/5Sh8WZxmvPWz
RIRXpg4Bcn5n9pXn5xr3OjYUgn3fFh5r3otrkkOPmCgg4xn2uViDTZX8aqWTCfE4DS9h8m2qD2FY
jmY887qo6NcbAIujTR5n7w0jk9y4RzP/3Mdg11KSOewhEs9B02fxsPzsbmWzEFuPAmtFa9FaXVTo
K8yXjn9N0WVVEDup3i3DcQFW6P8aqhdgNflCxiVn7FZrHERSX/x+2ZChQ6yLMsdAva2GSEH7RJMP
yA8VSmP/gSS5B6c87Ya5N2vcaP4TckoH16wfwZOoq5O0v2oYW83OQ8OWDFpfWeh8heKtondsvu26
DqUVhISDfpf4chOuTuF6a8nllw13tPG24xoVXrBzxtfRaTNqH6cJO07oXGKF4lXH2yo4zj3aO1Lq
0N0JFKIs+nTJW9ieVltnSi6ZTeF77KFWwsdpcm1vfA6GDuL16r6S6DMBW1WnkOJDAPERltom3gio
T6xPjnJspimorBL1qFWxyahO5U/B4pUpoLV6vKMu8B/J4tufFmxEZzTGV+aAYBU7pa2xxl0/9IoX
YFafx3Uu6EByE4jC853HoLM4EP3GF69Efct+vO37MVuxzUQduV9RtrB0H2PPfAibsq5PjbxTwQ+3
YNNPH4MPmbLQ7Ci9S3soNa5L2Xnk2fZvGAKB3H8faf8ypxNWjVFSAeagc1oKyKlWsdj0/rpJUxxM
Qg+8f3HYelNDWj80T3q8pK1Xum68GdxNM3zxMXhuhHxZhr3GpefRlENdMPcVu6GuLoRzss291TWo
JBuzPATiUKPCAMMzXS1Kd57VSDpUm2zy6LFu55u6vdc96EmapKco/YwqW9hwLXWVZmY4p+zWWaNd
JNZ9Q69S7UNoJdKRlL3vPqWWnudJlCLyzmMvrp71cxmTR0PDzFNxFrAqc7VCsa8zX9rSW/ysZmDg
86rsmx9Sri7MMt2imi9rHzG+nY79Em7SAXJ+7fhmI1u2UHAtZheOHV316Y3PLDlHCO7V9Gn5wfAv
slZbuJoVoY/xOVxj37xu3wrzztLpIMy6BbCYwT7qZqmmPV29ozARqvy22sLUvAREsHPi+MQ51EJd
5EzIAo3tHBf+BFPugRzGZt6n9ZVLVUZdcgoiCKa14txL8VONo+pOHrhQ2z6mu8TzDoGoij5c9gaK
6f0PqRhLXK53ImrGr38cueYsgKI1th6gBImN6RDkZ6RKJT/GrsLd7XZ1cAPCyWZ2z3LFPerwVDsy
d0HCI4imA1eHUcG2aUaB5q27qOmLCDpuCyAvVMAiRCncpcee3aHktAImyyF0ukOksB5MUqRkPUIc
sS4pb2pou4+FSdc1W/XrNHzFDpqVVDAAkBOsZbA1Dk1atDC1jHNXhLsVMgStf3W8TzVtwZovYRq0
WQD+8yVGzIWAE1m3tBF5h7wSIqFDSj7vArIdI/TdgKKkED+EHMDbaMLiedOSduvQdbN4yMhaX5D8
ziwaimoKSniyb0c/3k8hfEeC7gTA4jms1+uYYNW38byTu9inxfsOe1hlw+0sLdJB35BkPAPLzEn8
FoDyBoXIbJiTyzzVX1qYbW/cO+yiIirgNlhdDvQ57pMorw190CjfEA7VO1PDlAWL872ipUxxgypJ
HmeGxtGr5z6LOMLxQpLnWjQPzvolyRNdRgBSl9ajWzORDaTemXQffQ+alD0TYa7DytugjnzHXC+6
JByrvGQkdtct6y/qxA/w4cwm9eqEmErFnz2aRH/x+3yUOkI55p6YSrfYq78depulCgJ2XbDv3GP0
02sN6bXBEa0svoacIoVNyOq48PYBwOY2VV6WtgRIFRTUp1iUBvouK/NfIx58GA7LjnAqQjVNBUqZ
K2uiQ+p17s7x3rAOdMWSydGu7V7FtnTlBFkIH9e/Wa+dtuhKsOFSw6kYC96zNxyqmb7EQ/saTija
2qpY0x5KbZEoFmRCzwBjrlsF9RU3G9ud0sFXO4GC39bYV5Vr1kq9aVZzEw2OBGz/1aJsiqYUcmDi
i0J/Q3RvMbE4RPFurN2Cy+oc2vFGYtJnzFXx4JY6424MThYBTx6tNUBX0U9B2SZOWN6N8XmqPxL4
nvvjlw79U0zm3BcqCxO9oVGyc827jdYNR624InAjqdw2qKOJcwn5eMBqz7ulSQYgcz/W+otVw25B
i+RbeaRVe9OOcILtm0OyJKfUCokqfhoOXGjUH7Nuc7DBQTw1oNYbrB6DEFDhyexGd94zPmRpHx06
AiXaxVlLSbxLmnh1GWn0v6IJmi1JzIlTskecgTHIvOHhckwwcCidOn5pXL6bJqBCmSUt8BwOt6bn
mPEPsNW8+wAKF8A7wsPYzWYA5DqOxTDVC2oseQkIdBs8OwV526TvPpvoeV1E/6UBnO1oEk65wzC7
iLvpS0QOUm4jb1U87ZnPgryz7WAefR4HZTTMeMxYEALRRDRwg0Vv/bp18PKmeTQzfcT2n/m2USs0
mv5InCBVFpxDSsU9DAvTq+6c5NXvBrF1VxpNmUnJ+1j5TzoeSzKwS7W4ZaU9PCVphdJ1Xpy9M6Bw
CfpZACSKfuIj8c9L2PNnUg/Tg8Ru+HkgbXf0hqTK4Zdx9Vu7ZDUN09zj4r4JI+wZTtFYkLU9y7p6
BWCGhzt0u2BbSzplzCPvM6b0QCxo7iQQRXI64DNT59pNsBABrKcJTyBAVXkc8odl5BsTTsh63Xps
eMxLhE9+t6gOMnfUHqLAXLo4OapWh5sOg5+PIf0BnOru0M7kKZ45npZ6UJhRJfN9X6fBo6lRmfiN
Vnk1zqDxUqRa6LNnLTCTwe/Vqe37BXKzLTANYU9xou8DK984W7/UOsf5SqddR+qbmopLS+JCUDC/
wlUvQOIak6er2xVRE4JoE9P90jesGFe6vMwDyN+2biCR3FUdnm3MyueYouNLh7i0PZJPh0YD+6FQ
4gi0yANEsipeS+rJ+GisRK+3xEPm9vMdVPBuOmROaap7FsbPRsRntkDQkYZ7Sf1XL+iTktXIpaP6
EYsIkn2fVo8xV+5uQCvv8P57djsKgBEjFrmi/Xfj5VE7frRpFn8qrEaLLdVxjluELm9DNDkPyXB1
Qwe244PT5jQZJEDRCfnBWm9rjIaG2iS/ugnqoG0rZxinsa9pdB8TUsGdsB6HYsDVZ7QGfXsMp61I
w5eRi1Pa4I/TtifgBLa30B+66RGKWhdQzNTVx5BguuC0fVBoTs1Rqxio/0Ld+0RSe2SJKzJXzv5+
XdhwAS/C5BO6zALCCaxYuRBAoX+OToeRMKBzLC6jE8TowoMZ5OhhjNMh8mOat6xBRv2lFZsRJL+y
C70WWrIcqJ5g2RK4Y+bOfPoM9Mo3YOBnpEcnaHv6ZY3PxQ62xOFTlFY98D3PJ7eiMemYj2Ju37AL
hEUKYkIfK78ShixlEDMF1CuuAUF7c4wujYX0W7o2AqjR9OM9MUnIT95gg11ovPTWk808oPetEWt4
n5jkPR3QJaDSSmsCxSseAx4Gwn9RctVwnMAEnAYzf0VZpD+7WpidWAdR+gCr3ZLI2UPUdNEFFStS
IFCuaQpPSiR4fuc4aI8J/cl6P4ND+jZHLMTIHGOxnU1+empjQq+IJEEDWQV9MWtUSpiIHbuw1yjJ
xifZD4fFj4qRd/dQ6Dc47/F0HLoUD0LV3S+z/hVzWCUtUcm6eL+OdmM7JLWW83Mo+QmN7dnp7LWL
9cmJxvfBDNeoxhzCiiPmaVCn0WAeBnLbCqiXJuQX9fwH3aI1msb6JeltBBQOwoypBBjB0vm1Ttbd
7PTPswu/ZovX+GoTul9Yv/yKI+xCM98B6tjsJ1LDyt71wW6GAXuGUAstF+DZgjhoOFkHtirhh0H1
V1EzdDDBJqpltlSm9Ob5mCy/vIjtOse7dhR65FUIDCCenqiOzGke/WUHb7FPOkXv7dQ8+0ONBKIA
Akj/iPFRFoLY0rTqderCdzvpg1XdmTtav3e07a/1klovSwgk8nTF5oyjT+qkfYG9oJQbRRL8NyeS
C073lOxg7ABof5n9zPgigqprdAyWpWxX3gP+x9SsFd79ogYnHyz/FFBOAvUA/zQma977aVomtb5g
BDZmVk/hOUWYOoM87w9ZEq7DPQX8AMyYps5BpZDAGeXOht2vhGJ3NXX80qnak0tVfA8cRJTeqOHc
VKF06aMYQR0gVRKHeoNg0SMD8VsUkSgshgd3Wbcy8d/INBZOAFER9BgEU6TBTVBCNfiw2v1IiWmy
rmKvqK6uNCFL5nfesidjcp5Cu5XLN0SDi0booDByOHGZnkMxn6el2UPKPS6IO8wFU15RVZiKd9U5
NTje00LuR4delMG+gD+8JdgdujKPRt2++Vk6cV317sTuCHm7aQCNk9f3w+Q91bKC8flaz4Wo5IAR
NPZcVV/bnxetbwFdFHi5LcBL2uhn3g27Rhux76NObipWRRmjAQbXaXdx5rmsBesvTsJsiYWmwk2A
UGMuFBewA6evbquArceA9cNjkDbM5H4nL01l1qeA+fpLBoPrZ82ADWlO9yIJbiw8tMqUWKgrkl01
hZh8948G9Q+z69H4t56+xcZ8ju2lO1NbgHPBhkh6BfC4G0ly7476B6Tmtbvjq0I210fLkbZ6rwbM
48w/TQAmO2Vkwui+gVHGpgO7AMkPdBcLf6vCYGy9SZBW16a9d0BvgCCNBwZHV6Mxdd4Trsljl9S3
c8TvhnbE4xraUnsVBja6jK23UU2wmf0eEyXkPKMvkyPe0FkiDLN9gyExt28+ELIVPY6MAYJquncE
uw35IyJkbqg41zNoK03UpnuXVrs05G42t90FWrnHNpzz0Mb71CZbFJ63HGjj0s+FYfbUupDpRSdl
ZmxQxFCjawGlUHlRVQr8SjwpbNU3GAkzSBVJDDEm/043w9GyFSXnUB1brAW5aipdtZ6UDRFpsQA2
YxU3iV51NWdsOEUM+MIILWJIIEXeXPgpZk2QWYLVZrFgM8aIrRO/uUn3gqBc0hgjI9fmpHs0nTqH
mHXzR1iUMS1QCyclHbpsoQuoNTssLaC+TwrPvCfuK01hpvPcy9fJf8D4eFyzqj+kSNlm2dfGBz9k
p1EehwPIIHGXT4zmKpwzj+UJxXxOfgi+ZJjs/R+KzmOrcSUIw0+kc5TD1pItOQLGxI0OYVBo5VZ+
+vm8m3sHGGyrq6v+VD7Go6ycH0T9MlLxSu+faVuhYNjzlBjBxn6SCGIYVPM7AuJ9jg1mSRogw3tw
nYtjnoYuTIerpu8V6E9qx1ScmtkNPOMIleUB26Xde+t+dOvTmLR+PwKDjc12Sd+lt+2tLjToNVC1
bdz2V29JzVueavVlZq5UJxLtcutg1t1B4b3u5ECX9OytNzdrAzhu7ra96OkTuy/Tu1lT5RtAKL1g
lUHKYS1pWwu5FYSbkIRvvGCqoxdmK+FuKJ4t52AP53beuwOy3/aRld1Bct/lBFXPjFWUs6+YGmF+
zoZVFLSrnKhnmZFh2ncbVd0O4m3SH/p62hXGYSxhUFxGnfw9JpOi6H8LugID2l+V5yaLFED5Evqh
7vgw4ypa1i9PfYSnCZWZYXrP9oeNmx5sqD/zr/b2Hki6HP8cGSLOjCqEMxrvilB3LW1l4QsAkVJV
g2mqtg2IjnvJk/H+wwlp2IvCd6c2MBWQLaAzGi0+3Hr6ZXEbGoOPNP8ebTp7iOFCnMrieFcg6BV8
QHtLxmcw6U3hgnjDuZkToOiAsXli8QYCJKdkQYQntw50WM8rAVTYlO25bj+6mbPqKUED3GtkgEaA
cCND4X1eqIpTb/M4ik99dA9ZhaFumQN5h7PZD7kYUWcTyfFqKFGbw1JDAnss1RI3ab8a4lIgG7Nf
3SWsVh4xupm5Yv7mrSv9xps2Jjkecsj+WpD9nuPep/tJvFfL90oR0erKt9rQyA+DF9b2V6aQiKsS
ZmVG2jQEuvGSmseBdX19ivd3eBSKhyMPvtdj53Gac7U+pIb4yrvQ67aNXb5a7ZneZ6eVql+RE5iN
KnAze8ibnZAGZUDbtAqB6/231vLKiAtC8+WXdrcrinO8iP3gvuKQeEQTEavP6An83DYPnvXRJDej
0Z5U3beqBGWxfpHjuNVKlrbrP2rN1gqninI1D3uHzIV2YyCB09FDBlU/n/GRELmyUFSrAuS6Hsez
2uqHfh23qX1HZeXeoFFHBnlmsAmWdIqKCV55pnS0a33E9Hkwp2ral137rCupb1Fx2vp+yAkVTz/p
n7zF2KeSFSiQlroI9QUYAFff1EYgjspCZyhz7u02EBOATqpJglpcBCXgIPcmZefZtF5Q+4voHsu2
PhQU0akawoblDUO6bDnK21XrtgKRirSIbHO/7wi4Jt9cqngnz4mzT1w1muovcMmD6R50KpmgVdKt
xyILqxSVifrlzJ/aVD0bzhIAPO26uwzsHsmZOTstJp+dTl4rPzweTtRmfpGNQer1oeYuBIIAGPDm
dh4rrQqezOLFkm+eNz82lAXenAeBJEsf8mAuUUpAM8gGOsKst86EexRKPwZMjhVooMJ6HJbvTgo2
JcabVMpIywyYbXjCWV7S5gFOo5see+fJKj5ck43ArQwKl0HquV4A5SiyHTC3NnubEn1iPVU7UIsg
KSu/ZsFqo5/0nrHkdVKfBLsyGUo3irkXEoWjiXqaJBXjS+ZITRZEmhOXovojh0gRH/Z6miHQqmdO
YtmP+7pM+OzeBvHas5nAk+zRyM49jFIM6k0kmeN9j8q3dz/fUNP1m1K5O0sZ2OX6NMF/z9aLM2/N
pdwYRv4o209NZ/GIZ+1gdQj9msHDe4No23kNpHM1k2HTEpTQ7VvkN1Wxq2sS15zPSXtri+6SU2Vj
KsHyuJaoyJRPdYJf0G6p8mt0fx3qOJmFzvpUMF8Vox1VM/iEzhLKtg6aejjICq7IPSDyCFTn10r2
zIiw/WELq17DhPaI/4w27AbYQ++SEpzTXluAb2v+yRDCdG9V4bA8DVq6+41X99iB4lpOHyDMYS7b
1MquysHDGyj4FQ7mBhCMOJClh9Q7LeUtiM9j4QYOFGzDXK7ZYj8OFfGhBtCZ6XdIm83ho4VosBXr
UKlHdiptYutqp5DvcL1/VYpYoox0+SbEU6xd0h4sq/921TcFrC1evceyBLoqkzgq7elQMmvXqnw3
JvEY03DOSewXtAdo0Qo/q3VOmhNphv1suxN5jw69IhReLa5Vmu8WmCC3UMJpmYIpVgJhUOWfu+ri
Gq+pLDcd21TGxzE7EHq2sdsPub44xrWwXvviGxWDmZ61e9XtP+diviTiJ3dKdEIfNoug+inIWUhK
TM3GZsrhhp7Eqe7DMQak1DbT/DKxI68t03CZct7PB2/F90J21HAhVWZja97NSOQGyelB9BU6hz2i
BX90/JQLuttmfBZSRyaut1HpWfAWF5E/1mx/NNKNVfo4ziB/Sn9NDT9RbaARbuZ6a+XdZnb14N5T
NBJRuQt+O1HUfyv1dewfS/syDg+j8lMKdHz/TG/BbPQwOu5WHT9X81w3V3e9TtC9AMImPBTwu5//
MOT5trtE4JoMVlQmFqdYlJ4+WDUNuvnJdg4x4z7LTPOj2WVg7eMjnpJAuiy0Wy40Clp+KpzQ1XZV
0fp5eW7EYbafRh1V1ioYZ3aD+HWal1Y96BNgYexXTfdaLp+FMux0/Qn8w4bMk+2x6vJgqAEy41+l
PQvV2UgiAmLluemO9eDxrOmbtYrqhiiy+yzNVSWtIjJMCNPhS+rlZs76txUaoTROVoOCx3voDHbq
iDhIW8JJwSZkXlPyjnFWhlWJRlHZYlFGlNFvNBpm6anhyrBXO7il9HwXr9lWt293tZAWSg2JLo6E
kka2SATMb7AApJUpUOUoD2yIYoB4dPPzbP9KWXCrKn5aldty0JkQO1qEX0+fdzMypbHZo8ilu31u
AdGHFJge2zCqQd5DshRxTBqvpgNSZe9094LCnzKQtXDDRtggypncNOxVJua3zEv2eTb6XXx04C6q
5gAa6ydE5c9sroayS+Fc1fbQ0bSqaeWPEwdZYhFGp5303GeIJZuLyC4tLdpoV5Ge4FexQoNYvTjH
rD1xWfYXCdhqe/tBOST6W1zsWveU8e2d+umxoXHQX1qmq/WTPrxDG+m+UGFzhkx7/sUIOnpEuyWH
fjCBFJ8dZ49CB9mnr6Pw6VaCGXp/Ruas1FtcHrvSPevw7MlIP61jpWbyS9rIzrGwoXjmaEdmM4Md
PSs2I2Yc1CrbAZr3obD8Mo4f7E5/F/V5Vcttr7GbghBCK7N3qr7tu0+lpeJO1tEa+SkKckiLVc4I
N5CAI1KG4RtXv6+QdnRddcQcsEt1GaUK7UUxfOXlfCQxqgortR58lpBtS1Pd9kCtFuJDG0ipMIy9
6k6/bYzAY8njsEinp6JBa7jaGmrs2AuqLK9QPdUfU2Xq9KS4VR3Q4G3uWazx9eSLFad8gZfu226J
48DsSrqKrP1huyoJ9vN6LUsWQNTpH8vYL7Nd1U9I35RordxT7BRXuwRFKWOJJYTnXa92rA2q7pK9
61op56ViV1BRXyehGftstSPP7lh1XkQZZwCTfiBX73VavBPgqyupbxliK7vyXSguJXVDWAZK1CyR
XaGhnMuDglIRvgyOcGL3hkNUUnWoyBNRy2NRKMum1eKdU7Gho0+9f04nQ+mVu7joz93dDs92nawu
IrCoveScZLX5hjv8ahWcHVk+ehqtmdedYZW3i5VcYokAs22IgpkJZY/XhmnLWILBcm5lRp3UedcR
vyC18v4Zsj706kSpWT97MV21USnBJYfN6n5jLvd72GWXU4hny/eaIOX6s8awrLimH3rxYZUIO0mv
53OIB7LP6YRFrm/IoYYE3PfpbpkPy1QE5ZqEU2oHZm1+qXmJoomwb/toEuuX3Wd5B0msjxVDsGHM
M30qTJdHuVkFLvvmwfkKfVeo+HwAwFdI+80MUXP3I8jbCig+sU2qFR0oJgaG/o+bEZ5GmR9rHetD
R/WHrHQ/UcOPiPO4tZaevHT8u81jh+emDmeY3PzILKD0BMtoW51MopaKXB80Au3lJ1pHdbkgS7Hc
L6vy0+RPtodyes166ulFWueRdi09T+seyWYrbg1I5xJ6RFWksg0LECZUFt3wUPTvsdyJ/s437UDB
+uqQFvTn14rylVyHMdLj1xF9Y/lgx2f1t0SutjxN+g5d4WRHmXuS8piioyFHU7KFwg2oL9J6IpDA
51dzlw0tTwLBgiB1XU7IQyD4VvsAuBCzy7R4ymhf26MU+2W8qtN3216S3KcfZCj0fgolyND92+wI
zNbfRkNuLK6j8cQjC3uq6zdn2A60QoKT2deBrgXNJ/+rEeHQ31tRkX/O00tlHNQU2XEomIDtloWm
fGYpjf6t8/Y6UNoQGHSv3ZsyPhvDl1H+DOllrfkBDDr9ds0DM9WC5W+ybpr3so7hatOgUu8HHTRq
byN+8rw/3YzqOqqMZ0b0smSI2pWsUu25HpIPqV+a8l8nAdE+Kg8FsKr4uom2Zl/FXwPa3PwX+0dh
Pi9PcRFv1QzN6PSooFgkztP7MqpQuCw2qf1RXTcWSk+rJjxp/nOzBaky2gD20hrWJkNiZxhXk9FW
a3U4T3aRNFvd4Kre5hMyF+RzS+VnCKpLDk1x1izErqc4D+QrmixvRmDwVY87s5ckBkYgJ3p9WfJo
VfZWwfcyX83cwJtcQOf1R2/Q/CXZIeVlJmWzcIL6o/plhJrUJtC6qFB26bhV27eVDrJ4TsENiIfi
EodtUMWn4/hef5lqPRjLz9y465dZmBJp6rmdNqL5TTOFghVJ95eXpedPSh40xd6u9177acjLwCo6
GVgF/1S+lc2j05wzxQx0+xOUxu3fMWTUyMUU8Opzx4UKdYCrL6UUVBJQ4IgAYVxdlHkn9P8AM8rw
YFdPXBjQMuh12Xbot945pgH/B5txNGBeh2rrpt1mVT1w51ubwp/SV7jr3iwPQ07J1D/BITBFrKxd
WPbr/ZZuniwt0HTYg6i1HxTgYCM+lE69UbwXaX8Y4AaddSALehrQzFzxZbodep1ukzCVTCe9fE8o
fYt7cOGfp+Oqfq7Wbe0fcsQcgHIi6suwQKGJKWHTF+fCey4MtBp0c/w3GEmun0UOENMFDhpHZCFD
5EnQPm1X2JFl7mBl1eKkiQNdjhOfSnR5dX6KQWbcTaUF6RxW8V8DRdoghEeR6tk/o4tKnBE9/qiX
MuySzu8Lv7mPiFmQ9+9185GjqlvjkzZ+EzCE2uYkEDZZ40epbbG/OLjo7qXG8+3lb012aXWuoI+N
35wxZW72tcqq025ruDvsNXHWbwA/fb3FHv+cLjzaWe1j9ASj/sexnzscE78mjXna3WZEon0x4gg4
CuDl7CODAQYekMVn62yhJqv7sLq1TmoFYPdauw3mBWxJ4DrC2xiI9PRqoyPQvptk2ia0Z4wGkRlH
6Do09hch6gcs6rL3ZnxwPuvpnPfXIX5wBEshmmNmh0hwBZdH3T0LY5vD1DobpzyjcmMh910v2O00
A1HMpZFnXF+BEISllVE//Q08Ne15ZPgUeA1d6Wyb5WeRCrdNHZRKHXTJ4ptDpPd0JmeJdYd1nqn8
NAsrAH6xcJaoC3Xqnq9kuW9efoByscZTycL4xA4t85FZ2MTEuoYuCpIJhZq1ry3eEe2catEMkMok
7VhvKf3R0kRWjuIYqfPUP4rlO0ZdJON6I4ZhN81eKNo5SMvR5xdDh1g/smkraEvrqXOntxWArMkL
7gGct8iJxh7geoQKrSzBFztomo2tG5sPrJTL/NgyIrdoD05ehNM8bJO5CIyuOiweGBgWmx+sOMfC
as5emQbWcMS9MjW/OZQyGoYDllfEK2iKbvjbIgn6b8LI1zxzRhsVtrIXnkMk5FpuZTns0iS+SQRU
uoZ6j4tcqzwoqC4qMQWrhQGbTb8KW95kLImdiRkctA3s+KtuWP/ikn1Oyym1fB1JjYfGa8i15yJP
t6uZ2FC4oLk5eZMF9+OAQ8A76AD7zX23TmLvequCGXlzSLbPqH+C6u3a4uw40wH+cVdVWliJ4brk
H7H6ju7rIQdpEQjxp7yhZZFRlapnG9BaK/bGNKFLAHuvr2osA+FCjcUEVEw+vSxy+Xc1DpP1oKjU
YX2GX7gk9hJUhrslJpNduxgA/dX4xxgoZHnMqJ8l59y2iiBRP9Xyd1XdrQW4uCDHnZXblE2bbFjR
/K3HjtM0OChDcxGqCn4XO/9OSxGazTG57/NxN2Q4ct+oQZPFj3apbAh5QnXpIGU9TBqlT2/3uvNv
zJsXbGK7XFh7Gp+t3quBMX3onbZdgc2UCSUjdKhg5slK3wRlWvU6akyUPSqsUmFk7JWdfvCyRqtJ
a60CO3ptESg6Ir2k7V/szt7mqXVtTPfqzs2bdOVhtrpNNahnySLR0SGHsDpNEgmKaZxa9D0eFggx
hVaSRDiVd0tT+nNr7VqMpWpbXaQh/s1wSHlPczqpYc1sqmhXqyl2WXxq26esuZYasvqlhtqpHtJ0
CATaotX+St3BX7NPU9onUZF7j+8Ar3nYVgtehnVfMo14A9OSN25jcW9a1choVt+NvXBGWiGEcSym
jsGnwNGrnYTucdEnd0P0ZjCtbd3efSIAfxqKYWZ/DIQh/J+/rvHFGJnMCi3/VrIRFXYZ8gUPwnqV
qRUNEsawn7bIMxCGsrVxovuebjxdTvMPraENQu0y0GidQI2lXrzh6uo/Wh0jEmC09tJ4v6QcIEvb
wBPT4CU+2m82ZSnZzjTMDYQe7vl50xQDSz9zhE64J1KN5ZBo19sWI0fnbJYKhguYssJdAbXde7fY
YQfBreIzR14f4k886lm1UxbWfwnJ3YgIqsUZykLumZbIUdpT0YauC8ngeLvFTXwlRiEyNifFRn7H
a0wm1H/Gi9kdFyuaKXKV2UaViaVYhbKYcyA1WBcB7zEh5ErgiTAHy1yNVBVWFRCncd/NNn5MyyLC
WY9yFxCWXU7mABNkj5f4rpInLMPzYD4xaI2J+mrVtu+CI4n4S2mvdfHqDN1Oj+tDrpmBIXnam26r
W+22ZUJjn9tHVTnPugfPNVHZEufLZlFsV9PdJ6S5g3hPlGOBqj4dy+3UsoVDzcJCSc+mAT2SMzCL
Nn1tVPNwH03t4mzoN2MFcea6MHVItHh8tZaPbO2DDFzXBGwaM+T5p2rK98NINME9y6CN+8hAgO+k
9ryxsmlr8/HloglGGtd+0MJVf3Ez/o4cm5toGABAGqZY7MlRiRCPA24AX9dYHpbWeJxq4101AR/Q
5YRzP0ZFSjXB86Agd+/aT31JDwR1cj9mGG9butYkclI1mCvrliR1YFTeOc2znZvJAES/8ZUpwnZN
F+ydixqmYkJghOqD0IyFv1vgMsTeHrTtwr9VFiooOIydbYM99L49Ljuz7MET0g8WFCJgc54124ls
hbrteDNfMG7mGahvHnClExlWN0+TFSPSUZA/8xvEgjks/TAL9T2Z4hfSY/ysy/aeljyu5Iv7a5u8
JaZ8kNZwKqAsXAixpC3PXWOfNEqOzOgzLDSTfKpLmpwVNd9PoEV2vJ41o39OwRkx8oS6nXFc0lBP
tYehjkOJkM2U+j5P2BG6psexge1M6SNk9lG4HKvyJ+7hq1KXF9uds6q7xE53F/PeVJdDlQ+bKaFB
GD48vEqoASNLg/JzyUiDrptLZ2OZBNAOjzk+ybpczkveHWw7fcmq7NSxl1iTUwiWBiFVbN0BjlLB
0iLWU8ktWg5R13NBZleDNPG4K4MBL7y1hCvU7tJxvqZ+6+LkIk47dEZS+sf00ari0Oz7k4Wxba4+
2FAMUF/SzJR7VUdx4bEqEyqkgqOx8+XCl596U9w0V78MhrOpPYsbgHzAdGYjBgbaSgBsJgenunRD
vknteFc12iFbJROkiTLUnOAT2Gi0N4XzrST9eUKvDk3V30xtCNdWuZotGMpkyXfdUhp/qSrQQDPT
Qr3gT2BfCBOaDCPkMv40fctqTZNNnvhR/wYxih2rCQDjTbQPrtsg50Hp7FRm9s+ox+YAgKgdvMpS
nlWxaE/SuV9uFsA/Msczeewbs0aEqjtnQ1HWrTLCcCrZ8lUZSGgY1hvjR6p3e6pqvRaieMjUDvWw
l9ClKpCL08DgV2OzLJTW85vKIHB66D6IMLoMizcCBdJoeM2PVy/IXsf7guRV/XNiRfWxueBMWyC1
lBlkQEmFc+ghiop6NP1qBJe1V8QwukIz3uejC6MVf1tz+yNdOzJy5bGga+rS4bB0nk1UsvuW5+IC
jOenPU5kJ/tICi1MIcelrdzcGIQ3dlhR0U/5dWkk1A/uSUcWp8kInfi175ttXP0aLbw+e7/x0BtJ
EoxKFyiqx3NHVgQyAaulpVjy8+QQt1emn/fHd5nxp9f23agQtGy0mXNkNZW3LfN/46wH5dxF3nLT
m/ZRE8OTbL9S5ya0mQkD3QM+RsfOnle+vyFYM3YPVntYcmAX+0/TIxVhrJdGpvVZKq0/1sNNR9mr
WTepLTS023T+y1YKMCbevgn1fOSszmnrD5KecF3Jj6EvfRRZFzXNxOabuqHnW/4QvgPDfE1u9lxq
Z9M8lCryTrq3Gv3mavTHdYQkLvItWdUkkTx7Hu7gbJtgYVlcBzPe20CQcte91N1TTPZv+66kJl4P
9NuEtOtEPGv1plH9bDkINAkxtWhn96BZjoFo8Ncrv4rspnIYRLJX8juf2F5HLX2ALjrrM5HpvXyb
ZxaV4CHsi9DUql3G61eshzijPPKyLPM9ddrtLLvQUQHgq+lm0gwMmQfjwH0LppGq2RkPFa7Wp2bO
v3TKR4HFZxaw/bRjOPGfZg+uEdYmb63Ngl9snZ9t+ipUzpj0YCgh8UJpv6NLDeaRJ335JAhx0V8S
+8ttj5ae+6JTNioIUVy8rtUKz7HXVrotJuA4roO0d16VogtzG7szSObggHqwMivtKW2jjQ21M9Au
PicTKwSlHs0VFEsc3wbs/g71uiyUo+WBRuN7aZJkp07Vac3sQ4YvphtRTFHBllV5KBkaNCzb41Gh
Q07150J5j8238W4KespWHQQY9CPzixK/tMPvgYv/XrC1uaHv5eNqv5apeu8QQ7DRCHL4Q9TpBwD2
MZHQ+Y1aha4iFo6B/Txb07bHU0Ui0Vcv5r/Z6zGHGXsGpy0/5DFGcL0rlw6orInfltH+Ftz1m8Ho
/yYmNqdQuRErQ2ybOyFu5etbqvOxXvqBbVPNwoZK6GlNqmf2LDJ+yIcF7UTXKQdvhbZTMMqOdICu
iggf1x1O4s1dZ1qVp1WU5742nxWAiNm7J9KUJKm3576qL+UoT3k8+gPt/KJ8KOzZagX03eOk/iuo
zuP4T2BeL9dXE2R/cM6WsJ56KwmkrvD2A35uUjNjjBJnaWWBJlNwpB8dRdE00dHZaQHf3JU3A7yx
crGSj/NexS/E6Qtos3YOzctIsz+A7eRAmEs9HxzGEi/RuWCRA9XYP/k52aNjzQ9kzj1XhgFnCZ7r
2mzPIG1h6POg1axTVwOd0yQtQAw8tmY3HBAkHZLRQ1FV7doeaQJnNJvyI1ms7wQpvSdw2COmCz1t
iJdwjqR9hBOOACcl7SVPwphmtq056Ui66jzl1EQTY01dqmFSqnsVUKHWAf0aMT31ZgKWq9ywNL/P
NkCmvsJ1oaIdibRY34ksfKu99inueEmtPby2DrcIzEIKA+fekNNemuw+lhhDvIutNg8l8+l9vLxY
uoc73RM/81q+D7FOc7beZhbvytWegkGK2l/EYJw1E5PTVHZXu3dfV8W4TE5LZCGxRFsppg+cDXcV
zs6tqn9Jxd4KVlKfNYU2t4iRoKUTDAM5RQ9sMnJDrQVRMubmWwwe0dAdg7u2iqvqzW/lZF5n+55b
0Bmh0nXhUIqtoejzpZnLx7jHA5sa3uugqd6jU9kvpih/RA4UUopJwiRD7xtk8vna9FKDdlPhtBkv
DJj78J2L+dJLfGN94UToJTEbp4fYxK6HND93VMj+DN/dC/LWE4G3SDsA802e+OVY82JQdJfdeDWV
2U8gzkBZVYuEEzgN2Uc4wQlcWSluSgHCUPveUH/IvrokxdcEqNov+WH2lA1lsczzBcw+DjMXMyxM
SavY3YZOPsoIdS48K+xMgEJXlHghSPTQpL8g+2bA23gQcp6e7JtGbFs9C7XGO8pOvVbgY006vcde
tZPelxjJJot7nK/1vqug2cGjDH3mR9C28OduJotqiv/WbvnJ1HBZy3OFzWRkMjPIRZ4fFp47XIeV
jjOM/X+QnRZeUfTq3aYbsmiUv2iV24KSXIpgcrpdVpnwJgh9lelBKzH/p7Fyck3vtMpbQXZGi0i4
I3h8zONXIUkjTk12mpHswVPSV/e8DJd5Rj2mWH0rhAaE0uC6Sv2CRIIsqwEHkuOoPmgw6VMD1E4a
Lh/HPTvMhjlCgyjmhWmb+j1C8ZoNRuOXHPynrHVo+GxTqYIHG6aelCpp3Moa2FL7V6sEoKPxMsuf
1hrCOu4/O++dpIXd0J8LqKD5zs3Er6tNqgIgZgn5o/PnHhjUMp6aPDmUKAezbsZLnT4IZ9iNwN1e
gj6rQv1nqXtZo/PMaDnSnj7rp0TOgWo+6NMO2QufdqOewfbbMY5GXEE1plHdWCCNcLp73BxsO1GM
XYb4J+ch0zTrcYKD0hSk4LzzzRzvq1I9gBlciR186EgNsjBviWZB9mftuedFw2KslT67R+UqExiq
cnqA7UQxyW+W9g+WetYhcdbY++cBmVYGJ5PDmpO+0/f5Y46rWdTvExfvrB/NoXxIVOhuQz8u2Ywt
l91JLeiw1W+X8pY0V0USOzL3m3aAt0Wr5A7OIdXdwF3iyALngyYokuU4AxblIATz4viLa9LfgLkV
5OcBVnh0+DTEp3Fwj07/p83/UsaXeuIurXYrcvuyJvEgTbizoSWq0e+V/KQaUMulBD7XDliF3vSM
Hs90MBszkhSiY764dhlkSOJgU25hctx1VrEeKvu5a/fT/CvTz5gAs9ocnyVPn9rL58TQdi1fb+uX
2qBNLCDL5fiW3n8cDr8ci4lTWkG+MnIk2sPsqQ9JhQh0aHwREzrm9dvRg4awxJbN5pFG6BgRxdyc
cWBgXHYU1od5AI+KiGK8CjY4vUcu+DgAVEJ+Krq2WxBAmPH03LkeWQ4ZyqM3J/lKUUsqw6vA4d6r
/ipgo1FVdbyZ+n36wqomCjKaeFRdkvnkxCdFMAbptlsHmLzjbSno9BWDZHkR76CDeXtpzdOr1Fsa
ccCHdPF7oiBkuyNnGN7/34w6QVO0reY0mxghcgEkoaPFWCedCgD9CBGyZlcHpqPtLp6S8KsuYbFO
hwmTjg0HU9kdrMUJu+N30slTUo+4Yowta9H2rZu+4+BLfB2J8Op6TC0Z/N4EXm8xQ2yN+LWgo7XU
JuqJ0EpWRG9S8w0kPCngxkx2wyoUsDFMPYn7p5jqv14pL7al34h6vahTdi3c+EXBqGiAVZE17Gum
9qJk1UehDUHfxf6ymHtV+Wlw2eLjYfyAfOzM+WShFyG1isSpLJiaAdl4vuzaFCAiAQ3Oc+tpJY0F
lztpMpKGBcMCiT9y2ibmfLVB71MY+XIU+0m9S9Dtc7HcU9O89pYZvDcWXl9IyViAXGb9QSzq2bo7
Y1/uGkoDEaH7xvYYjImffYV0S3G26RjF+L+n5m9wn7vpBrGLbE7iHULDTJROpp2AC5O7JAKItcmC
uI4m/fEurpXIGfMBr/CHV9f+XNLQY1LOHlTPA6tPgeM0miouY2aJQjMxf77yXf34bdrb1M3YyIQy
R/vQXAVRECMm+rh02GFpQBN5UrwGQvaTeIug1ZEc16xfKbPzRIrAnL/WY4sugV7adQneAwlCjGzy
iHr/OTuv3UiSLNt+kQNuZi5fGVpQBWXmiyPJZLrW2r/+Lq8azE1G5mWgLjA93ehq0MKViXP2Xnvh
J0+Bc2+3TIZoDVHalIiqXIrAw0CTDYWOlfVblMMFhc/QYQU56AATmF7YSOilubIM+qXWS5L8qK0b
gyeIZMpvTh4fYQlFg23J+B7067FFtenrT5hqT1P5niFRN8tkYWkYdePNOEb02ROubtpofCUOjNRT
6PBtFtaV7gSrogrvZPqDWopKdrrPjjpPDhqns9FS6EZH5Hh7iZdV/wjTXx43R81MCAKLAipMk6KX
bKeHvtcWnEFXhng0Pe+qC06NtQ28j6z7hsNl4lQvjBsmmmx6jugS1esu/SZsChfpVdM8WtVzWa68
8GT2J3wZXX2CPt9ouHurJ3xYrsGSjSiCla7jQJr+KvMNLe7Q2doZch3KUNSpx+IxDZ6jDpErFRvk
Hob5Y6qZAbatfaTEVEAWBo01I5PEdK1LYz1UT0D0/KsuQZDdeZwkqIAz6eisZFgICrR6VX2LhXOh
Z5I/hzPff7SSB80/Se8mBLZSv5kY5dMnk0mrs/yl3T4pe6l4PiMlIuzUi5RzQ2xsBH02n32I0lcl
ClLXekxxkRqoW2lALQftDkPMNmZbJMZoU/HXxgahxTemy20av/oV7UNACUX3wnbOinAwsI1vb6xi
oeiS1O0pHr4b47s37jqFvns7hk9ugOy4Wacoj9PxNDuyAm0XedcJZv/+OmYOHLbphKX9yvN30Kcm
l/PuKQ4Pqv8BREONJ+W+5HyQxdFh8k21UwJ1U791KL+5EIzDnY5mw6fjCf8qWfYT1YSB403xPWzd
o4UWMEIMp6hwONpGR7SN95/OEfA7zPvR2rLIUUC2ylI20ZWvZ/WVdpUhsTShPY270twMcGcSGusj
m9/8Rh8BI4G6sZAKPjeuQKmI5W4i8LQ42f4HHqgK9XPMF45ejWlL59SM4ZW3aK/NUzhSyeZBdCcP
7yuGIwBrfbsC8LOjoQNEp18G8YvXrhDU2NO70V+XxmFC+SULCi5qQYaWF+lrvaXmQ1mnQYeGcB7s
04ii1YZ2q29bjtdOb+zGcWvKZ1Mcx+IhSW4M/IJRynFgPaYfqPHd8Dnt74rqxnccYCJ7NbLVZYsP
q3E6tc73QW0mm02K3KXlPlMkrg37HDWc+2qPMx8Vllp3UpRI2p9t9ws52FpRJXaQ26U4SnlUiCdn
JURyJWX0oGpzqcr6qauMlRXYx4FKi+rVftaT8D7k6fRaWeZtBgqDtvRLpcwFpIfv8F1xO8SH0Znp
Ls3dEAI18vh8TtAC0aEupcTzDtQMpT/dYDxhC03T+OqPpfKXY8g0/joG2GJatoD3E9VBH+Vc1dwn
FOAm9rApn10eH6Zs3qfcK7fHYno3xI8aG+cwRu7LAT8gmIleuJqeDIp+XQAYlpC8vodidtRoGWXT
a1O8dQKXUfSQ43OMq29B96PWdmFrE/hLZ9CccTS3U/eqOfgjBNiJ4lqyF4O4iuB5WOk2SPr82OU/
M9Q/7mQtq+DFTUqO9i/ddDXK4ibPeB9NvNnOHa4gmza1HsN7OGYszsG0HZJ+kfC8Rus5zXZDgEk6
3UXDY6NerVa7jxLsP0gfWuN7NrG687nF0l+HbEu1GL7UXiFANT6s/pvyjCUFMthWMbrtY9b88H1u
LmausKuvyV+D13HdDjR/tqqyaEeClr0LfYG0i4Kwcxugbo1dg4Xu1ZcsJ6HkGMDxSsOMplOBMJuH
0ihWBh1g6dzmDbqJcDyouaycsKC/d820yKgOBMXGDIdF7X1znO9VtAnjBwUDOqfsrJunEhlwxpOg
Yrb0Y6QuVDq0A6ZtDpqcz5Az2e6TGgmzU/uW5mM6n8DZ1hhec2UQb5nL9pXW5bL2cWpwL/PcXYzG
vUIJk+Irkvm4lzHaRRwLdvJRpcUuKL1jMtT7WN5o2i9d3dR0Gy1OJyJfU9mwPZ//xsXEtM+QpfYz
p5m2vj52CA6Z7Ues/C+lu/YKf1XZd0ODYKZZO8MuUUidojW9QOT9Tz5hlDUozoI5nCt1pb6QQ0eZ
zV0HMyYvQzwrm2+RshciZDbs+4WFAb8p2LTAYKiZSStU0omVLq3wtnDaQ8fuHYjVZorYuxjtYSxy
mmkQO9hjDXlwJYoHkFcHv9koAiGjCl25iz8cexYmPTcZIXapHYiowwDYTwuaFe0V5tpZ442UAi/p
qmniuwkV7Rj+EALYBbkOhrMI8D252r2P99KU5fVA/aho7wuwfRQXlWYuctNawc3MYv4K4rYidFcx
9i6NNm+JLLmfDjQKlq1TbeZtT0pxc2LKNrAFCPok1uyrcdem+YtNH0QpEs+T5MELQNpD0Imi/Vgy
h8vgGLTJWglt7yhrZTjx0pgBVCVBsVO7xRBLS2+C241cjMi5sZXrutKuQUatSjQHQestPQ0ZESJO
I7gVIkTgi8qp1Y9685pRKdCjp1DstIRubcI0QzGlNt96fHlGXa60+Dq3uWEKrzSUK1rhYiJVAE9n
z1/q7WiTl/mhLVnPR/mzLPtbcNyIDNkqh8N9OjqQZPCreSWPJ9FWtioWNcxDv79NeLUMX9uxM9qH
ME6YrraecPaGd4TGux39HU5bmgICwmOzMLTxXoK3bTJ3UfHgypRTmu7HOWHd9sby2M+5bzIePqaI
OhZynSSnwRcqG9TThHgozDztJOKBnoqyJLpfz2Mr5xfhrs/oO/jK1Q5aG2JoL0aqmbFffUs4+R2q
3PFuOltlJ4Cx0Q67hPcMD6570/PShpqq2wE9AL7iQo/EwgCHeJtOYcKOy+DBpFM1ZCgf2TiIWKwL
I3+pRMl2GK7LHZokNlh+N1GyjZ6IIJjAiTa0+0NIqfbs28fqegMF6adjT5BcHWPXxXwBWlfDRArm
Jn8UhfxlTUvjRai51g1eM8R0ZmjQC9YwfbHhZrORVqOJPheJTzMhU4/CqkfR3HmPTqanm6adkVxZ
FDF79FV+bQsV0oELvEWrhgT1vxfux6Zs2EGD/bF0VlcX28NapWF06wuJpq3VHMhyhBXfUbumNR+W
mje7191lYPvGxsC4+E1rjQzVymBSmhmi8hRqzjovk5tClDDGYZTgay2LOyjoB6EHWzdAgORbuDji
X3bEdLeuncZaFKns3py0AQirKX+8cYqiozuQJfVWkQJCJcTAll34ow80h4MEoNEJbLCpPBN1v/K3
NBhSUFRNPZ5YvJp1U9OXsiPWrp7CEl9QixA3FXMPrmA/ENWlfsPGCsuFjRBQa7IJIU0e7KsyCa+F
NUJxwHGcgV3mhmWR4y8BJhUPZaZ4UGaFujjzzHsuGxhgDHAKQ5k7N2A7o7/zhmFeKXP0l/g/5tjv
LqetGbWT9U651e6ubMegwNyBqDYoIcQt/a2OTiGr/xDuI00HO5v7uf8YmVRmeTfoQv5LUysUR9HS
KV7wuwTLwrfabc7xbVOFrn7jGzZy0dFIT4HWOPQ56sJlXejMaxVoGjjJjlpsMkask63XQGtt3LqB
f+P4QYfENrBfhjjHz1IXKl0rs/YetEA3ViX8KkQnuQsA0NVru1mPuqt1K99NKZjmtmEdjUDieuqy
eFMpw70jbCnbfx3XcZbzQCyVpRyH+HGp0/Ll/3+OmOiGqcjHMiKyzcIMnj3X+bT8eoTPMVjmHyPM
v+C3ZC9yg0u8VxkhFo2gTpqnsBcrJVd5Dpf3vw41p1FZ5pysqwhOOxuKZM8UQMuMQHHfZqWzySKC
6+9C+Meft4y2grAEmaXScISa45V+uyAYtrVbTDDShrg6Nn55zLT8wlMR89/4LTSGm8YYlm6T48Ir
y5L/eQy7GXunRZeB5zPr10ZX16vWEs4hoJK0bUez3hDp/quLdLFLCxPVMGItpqx4oKZU99OFK/7b
z3EEF2vbJjlOZKR+/jljUurBUBGHgD6lWnehxLkNuGtLZcY6jqCGl749GJAl6vYlTMZkzftf7Pvc
DX7IKKRP+PVzln95BA4/x7SlZVq6tM4ijDOf2N827exlhIcVM81AR4ZklOo49l7/KEKcX3liuddx
ZkfXrZz3oDEIUG6htswc2S+M1EZLheV4XccCT+RoEd0xIu1sRi+6NUYdMbps4pFt9mgieBkLNJdm
h1W14Lu/8Nr+5Wq4EEnWi0AvyP99vrvAOfRK1017WSp2EZrsC8yReXthlLPMmvmVsi3h2nNskiLW
5ewZqsap5YQJGS15hJY7vOlmv1OBbGtqneTSEzqLrvlnNFuX0iQznnfm/JqMCd5DYCQCzXvJBrRr
zL2c68VpRJW5GMsj+HY+zj44DYL6cmvZNEicb5hT86vI6h/dJDnQisaI4PUWqzeKZ82lweOq+nsY
xu9ePUBOSzktYNn17gMHnUPgwhe50iXyOC3VPyKRtKevXzyh//W6JBekk91tkW39+VkZQZb3oSZs
0LU5bD6XZl/6c6zlYQLsszSLuRqm/YykfrAz80q42NM4XNGXuQKfAuHyuw9SLKTnZIMoNbGVGAMa
tO6k4bXzctLOu8emfcmVt+6hoIcdzm+fEnbzHrkHy0WeBZtjzpIKjt5wjCmBluwkbHtVlQfHuLbI
WLO679XIOqOXB62iTWogzkQUaaFPKZ69YZtLashFves4h5t0rrrWpRUPmWfY0/188ulBZ6FjHELP
zDf2GBcr3Uk/xl68x3OfaHDax84M3v28nFUxyzz/FlQ+hjhWWYv6TsbhCvtR5LS3MSVUgemr6hO2
2XArbDrViaiuVYF7CkT2cSLXwQ7aTYT1OiEgI4lnVMewdOr+WM5n8TiyfhIuRuWSQvDQv7Q4gPto
gBYQZNvMz6+tgf1U4CBYRCMbNvK+1JMPDg/bIdIuhGv9dRb8fdaRn5+9ymVSxeEcIdHHDsC5rAdF
ycYJc+cqdMp79lKAJfpTDMlFKQcqkWHgwMjoeV54Df8yY3ya/+Z//tsSNBrhOPYWUDJKJ8FCLmiK
LWb2O8q1NZUFLDxr7xRdCM9kX8CfPVuViCUnG4rP2pTsfz4PSy/XaR2Iu7w/lGdTkFyQYonvAOTF
95xdN9QVQtTHTqhBwC1e87p+7z37wVPRUxVn2irQvNucg+BVblKk7ikWFYV3D3Vv1mHqVAcUSnjN
2ojMeAxIYkh0J1m1dUoZJ99MCQpW1dEdSORJ9vSH9QkKun5yMZfxAo3lIxs3VLIzSORa0P0uq+WE
cx+YAu+mAAdAfCO1+NQ5FMBTgd0ubKOER7QPlNp4Jm1pjDWFaE5R+aHs24RCUBRtiwZFjksxPrmr
7DV+k4jam9ncT9YLeSLUrOicjtZrToHa9negcI6eU/EVh9vRRMQhtGvMzfAqoUNz7s1S9B1dsHBR
XhCayEECotOs7bbgBoztkpt/Z2VU9iYfiym7/8609nE7LfTBIyEJKL9qbkK35gPsryVoNp3KYTKF
L5o/vsrM33pxv85rWnppsI3z5hR21W70556C573zh/jtAjNmm5wMPIJrzj36Ve+Kt74xj3USHNsu
fnAbDBS6YZzQyKymAaw0hD1qNGYPkp4caG2Mn63poEXbxo21hZdNv4JG+x6bP0W/C9IXl8JsnY7H
Ge00NcemHZHicD1AmxWn2wpdYCirraVHd2ZcfncVZXrXw9tICcarj5W3y4dnTt8m91I9Ybq8yaKY
M36I63zUnqW3irTnKDVvemnTxbJeCg8IGO4Dot+G5nXCkzT3i0yYjF2BsLmczJNJ3StKzG0VdZvB
iLaCea/26m2YgoUhA9oiCEJb+0b7XIFOQcc++gNYm+QxxERa428FUu1qN+Oc3wrFqkZa5BUWRTj6
CdjuvORHnDlXIUW3ydtr7X1QXU/2L5k8eiLYGFRjrD5lgbC2Fn51nzaYT6UYedrOCI2bPixfM9Uu
SjYAlnVju7SUJ9Jtrib/l0n/vdH50dqT2Q7LCkgHwNfZEIooSQGbAGk7sQmiZWHTnkpGDxO0v8sr
2AG1hsPxRejGxqt/Rukr9wyoSb8W4nuGHl9SqKTKfDLL7L4dxXVCSkIwl1hQvPuQClrr0UQIT3wJ
TdOrnKZ1a8iN755SDEpgAuky6YdImKthtq1AvnCFdzRjbPucsAdhLfwA+aBp3dVzpV677ihIt/Y3
zfoZtuEa7s2qt1Z1716BlFmKVl8GUi2mFiKVzwEwSeqPfPqW0tBu/cdqvK6ZaxDWXFUcFueaYW+a
39jIUde+MU36lBlbC/ptnkE1HhWvY/kPsyu7B56XuNONFTsLRdevt3+knNWCxFoYCb0RqITD8HMS
8YvPSTr0TSYP4MdpfKPA3ztBv/JGXqRBrUg82mI7P3k6p08kWqsRZQz+NHNTovS3vPRVM8cbjw5g
REBC11KVH8PlMGKWKCmGsiHCG0e8hCaLDyOqt0YE5j3s4B6OZC8kLsKo2llLo72JAusjm7rjfBCO
xmuzq7dmE2BVKZ4igSMkpanUIw8faCHWOOHG+AO4OT5zH5k+eOG+93lrC/N7X0SYNy3Cb3i2kQAD
1NK2stsHD2sBGurhcQwBqVHFMg37uQPuJVhRnSk9QDcOllmPCzC2UDkkpXthR/rXVex/lxNxnsZM
1EWVtzZJkVJHj057Y2wunQj/MgQRHVKgiVG2wwH384o1afmEMp4ExQqz9iqfcLu2fps+fL0e/2Vr
7UqORtJxlJJA9z6PkmbeZOcdxyOvoZXu9S7oFEpsbELZngJp3f734Rz2nuSJKiUwgn8ejgqTowKH
fQismc2oi43l+jnde7nRJTXZrwcz+WNnaz4xrJLCnM3CTyH482BQDQe9VBwbgC+jpKVyjTcSZfHw
+PU4f7uHv41zvrGOmq5uzZoygaZF6X1fJi1uKpBfFZGJi7zN2wt7KCJkv7ou9+wImct+qrJypiEg
U0GhFZAi49lP7szGvfB6XLiFrvp8C2M7tbJI49Jihe6XPRSsukBKzvHFpaPkpaHONoZDj8wJaJyF
wjdAtVvwyTcQawpBnNnXz+vSSGcvIV4g+J819y/17yN488MToT9fD3HplTh79fKkb3EDctrhnKeu
o7FpyKIhc6Zz8vRaRPSavx7vnzLG//tdh3v2+UFZGu3JjnDpZWHU1V2UZaiMlWE2QPU6Ca+gh5BP
FoD6FWt6PeydxIfD41oJuZdf/xKp/zlxOTo5p65kOpEGB87PP4UuTWSAHbZB++DnsiZQpvFOD8wH
y3YOYrShPJpbUhXfmySACTI+W/69m8BPhQl7ZWrihvPf0vBnVFUH1sv/qaRJ2xMNUpbbd33bAHN0
TkXIYjSi/TKMcesQK3+lKptOdvlWQ32N6/x6AL3ht8AuDRsgo7Gqi/Do+sUq02YdS8qWsHkPA4g5
frsJcKxA+Vxo2XQbQg7s0DUqDamhQMbAHvcxgHFQ9fx71dNXwgXts82p6lOTj09999q0tKBSz3rL
CCLpq3I3WeEWaRtvs8STPw3he4AZnzsB0CygFpZsYTY+qzDihIwLOrlDFbKR06x1su+yorlNm5tB
fIC23sdOtCO0jopVv2trgR6Nc7EY47VtQaCJEoveqAHN6qaTwwOKmZe6pv84uZtoHJEWA6dswGra
VrTS6/gnyZXBouv4kNlXbDhy3qShvSW9YAntHQQZexfM4B69l7r68GAJJxTIJbXqDh8xsO8I9YrE
imTr1HtqzGQozIhabbJ1XD4Hpf3mwV9XZChawQyBQkbhbQuhfTdEtMVk9xiUE+5GKCPI2IAXH6s5
OvTNNvxv8+5W969z7TohUcNryNSKLfDAycrCb48Xa23F8QMIISdat4SKpRZEW+4E3KI+eNedDTGA
W/xzR/JVr8iLXmj5C2Hx7+xrd/T3c608UAnwEGJ4tb6VWXiv0Q0p7G4F/aHhWbf1xwgwpDfoJNL/
q+wnIYbtRJ5qzdoh2RN2/muK4EtllDKKJ78h1xLfSUxKqUVjjU2JyxaxtcfdwKEFcT4CKlm8Ei51
gP65cRvipFM6ZNrr198cL90fS8Lnb+5svqEAkceTmMPnemCHIjvmeVTTt+w3fce5NMfgXNX0kpR8
CDO5xxuE7HMkLvCWtlg2PoPAE/FrUeg3Kdp1K6MxOYKrd7XgtcHJgJ51ldU9CL0S8rC+suvpl0H1
Mix+DMlDyykzAC+aiB8kxqBrJPOHXDYRocVJ3y2QvCUWvtz1N6F6zIi499FqwbPPF0igtlrQLX18
KQYMFGxl+7BKdpyJF9pUn6zcWpX8NpJDD7rABWHk74E+B94G43NceD8U3M0gSzrUWBJIRBXcqnz6
iU6MVryOZi0yGpN7AtMinxxiN/QRTcrIYco5YIyLYcb8SrGSjVPE1xJuGgMPv21vQNvvRZrvdBQr
fSk2RnIfQY8HlLyigrOaaAQPXYoeAQ6myxEneGkhlJqCFAoC76gCZR0OuA6RTtatTVosNXBbr8xv
qVAv0jw+Vkm6DAttVeTy5PkIC6Lk2LFbAGMEW4Ngwhy4poTqIqs4IO+Cw3deLzRmKQJFt1Vs84G3
KwqvSCjAOYBeeO6VuLM877tfvWfDk/I/5sjHavTv21jdmg38Nv4HXNg3yiCwo5KUVIb2W4ugNWnh
jlo+3gNTu1B1nN+7/7ss0cYwKTYK5Sqd2q1Q4mypbTSj6x03EvDrxv6Os6FC1IYg2HfdndFV2luc
ld1bW1OjaKpJf/76u/jLSiQRHBs6ueo6K9FZ1Ut2TddR8edsVnzDATJj8S+sdp+vb+4QOVLpiu6b
7cwXe7ZpCUrHR1frgE+O2uKWtABcOubsWfUNndRkmdyLUpEHFA01Osyi+O/NFoedO31aWykTg9XZ
VjDEtOhHRYthcFvs4kO5wCGws668K/jA60tVNPGXWUa6OoJM+KYCVPPZ/VRkuYN3E3LF6tiusEPc
TttoWroLvIqUEa7YYK9RXV8a98/9rvNp2LObrIs50yAtOAl55YSknTJVitCRLJ0ZB5C+8eDj9ddv
jvizXkiLzMZWBwbPNAiT+ryJsWQxhgQZixUJZysyfIDsXMWraWkQhHbl741l9twv85/N94LAxAvV
2r+8ttCOXe4v12251vwYfi+ROrEiHCCZcLk8jjC2+H6/vrq/PMffB7DPnqPV1X04mpxew+QlRA3j
X3vht6+H+Od4+unLF+QP6HPfzTaUIhbo80UYgvZWPHFyMAbvNbPhXtVR/XNs253vDis3qda24h2C
lFs36TqtAxJZIFpi/yen9JotInBrFJB06pqheCAZ8XmAYvL1jzzbNTM9CWE4tF2FbdCupMX0+Ueq
ltlh9DkhIlqp2cAZaiB1epR73dbLn5by3Y05YE81K8eEHcM5vE6K+OnrX/H59f7jR5wf9MeAnp9Q
bImoJeYbBpitLM5P4O49lD0Pk7dcfj3i5xfs3xFdnSnDgrbJv+aX/7cXbBilFDLHcJHp5PewEWvE
hfPI58/nf0YQtkVjkJOx7pydG1PNo3+QE8OehLAPS8fsviMKoIJG1vzVhL5lX0wkTXWT2b9+fW1/
fabub0OfzRYD6iyliQmhRQsD00ux6yvZbbWeQravr9CHLEdERWQQqODnhbHnD+fspafaYFocN7i/
fzab4zCnkc+j1HQRfhjmKPapmUXUVI3uHYydgyA1LQ9tT2G76mVysCXt8RIr/+OkfOv665/zzyR1
/nMkwhEep0HsvDybSFJf03rLicnwnBCPW+FKK/BeQWn0cWvY1t6U3pZolh36wdukgl9Ksw1V4N1Y
v4VBiRqwuR3Ket3SVxMFhEZOKsr2lhVgmMYTGy/IsfrfQMNax9neC7y1lcI5CRdD7UMlR5HrWUen
GLAcR8spmF7qzli7IeJyUzu4Wr3SxAjr52cU3ucajfdQckIddy55i7pyb0YQfyl16QkyGeyBVajg
4HXaVZRV60D9Iph34TXuoSG+jdP2IjDFmpZblEOWKeF5qTikwdCg1V9XIRj5iNj28mhVqKPDdB9X
7dEG+2sNBlgX8RJKGJMmgEfqeU1rXyij/PGJ81boFnMhPXKUKucbkV7GYTvgoF9WyhY72dfdUjcB
2pZhle9bwSEV1falNezzLP/PNwhv5X+f/vlq7fh5azk1KbzwyWg4N8XRbkikiHUqH1+/aH8ZydYp
Vs5VPVZqeTafJDbqMdVE+DjaFFdzQUV5x34Jm06VOUNwYfb6XFv557psMkxYQXSYPPb57DWmVuR4
cWkvW99MsJpiPWRFAe1I+p1XNhdmsj+vTZmOaaFkMUwUR/b8z3+bK7u88hAZ1SwRQ9wdFbTgdaGT
q9B3+LO+vo1/rplclskpzVSGskiEPBtLNjZs9qjUV3ieyMca3sWrWKNA30BqWZCBs8WPS65TuiFi
UdtL2PFX+unr33DWKebuGrqQJuoBVkUmsPNCklF5LfQKd1phSYKPRnN2qe9IY144h3GbX7i5fxmN
p8hbozsmXEJLnp0PZGyBxi/YoROVs5fP9qE5kCT0CB1ulVynLxeu7Y9nyVJkSuRVFJ51W+jzZ/rb
s2ybcujjhGcJx6K7JTBcwh0egttSkUKtl1O56SIa4r0QiDpzlnyWEoIyzWagVOgKZLxNaN3Gs8wf
GMilsuQf77VpGmimePCugZJGnd0L4qtqaghscxn6JJ3iZIQ5DCkHQ0BpDuaFl+2fvc2nxeHsZpx9
tGPvT2Wq2GUirl3EJ2MfHip386aO01Z+G8YFFbJ+CWFlj/UxBs2w+fph/HG1Bq0NV3c5Nhlzff5s
f2hnkKgcf37XCXbSC6CnIF/+4eaSXfP1UGeb+fmdZgVEnWSzobdt/uPn554QmQiQ3ZS07HpJ1isa
XW5OvO6L0iPMuUIj6eEHhjIUyY3ntxEwXA3d5sqs0/xVRw/rX1c2Jv82nU58PDTdKuTvBFp8/UP/
fD+Vy5PXXUsqPorzars3pf7kIC6m8ewE9wkS612mz2gasE3rr4cS8w7s8+NXbPwwTgpmbQY9OzlW
k5EgNwSRPT9+QZ6mvhQHd0VvdEXiM1yScG1fmLjnndfnIQ3Wlnl6Y0oFm3m2KbSqqkuDFpX81FDn
0ZSdAG8dotWFK5N/G8aYFU4IQw39/Moss2z8KERhUq9gVi+Sh247bbCobdCiP4i7r0f72zWB/Zvf
LWRwSp7dxiKohhbBOSAvLbVP5HFY+ya9eJqaX9DPd44ig83ULB2TCzo/5jthCFyxZV85jQ6cWQls
WoCj3neaW26shtILGzSKoAqY0KVJ888rZGxO/GAwWHR5Yfhtv02aQ+I4XRczLRVOwjbaDt9c0oAW
KiUPt889+PcFlFcAHzep0dPkNmkHl74GDxS7DvRpeIpJEvkXVo4/10qDn+XSQpS2ZJXSz278YCoz
tLuIU5NPebWta2ONQmBaSb9SsK5hWJMGMCxU3qhTK6Wi66DCNVXljyDQq+txSqy1bWr4X8M4RcTg
y/00yXYT9wkRfVSJ+4c6baYLW/LP9SJmIub4WcyIAJdpT/2x3k0uGXoddkZk1XuTtD/h4riMyGl1
t8ALlyEGdjmOF+aVP16fuQqnhGDFY1oR5tm+Iu26qeRAay9zK9a2lOOcu9pP6r2eZ9ExrCa4rb7I
t3mhqQsFqvnl+PTino18tqaN/ZwIGgz0gqze+pgq0RxzIy9pDoxo28lkBVaWOMGFc73x92F5Xynh
sMScd37V5Di9nbi4Ris8vLjMmhpPDrU6C1tZW2W7MOmco184UOMm8IYTappjYSTOHVLUZol3z/ye
a2b60iHIPVhlKH4U9tBheIwq9vAApXWnTldRMaXfclGzVwOogr8eSYDsIITInjKgPmevcvhSJblk
5GkOYjYTB9tsrOp9M9JgN1vYnFjo5WOiA2hoOTqlRkxGjwU91bEQH/egl+44UJC0qpletCX4HpNR
Eg5bG+v6epb1fSBvgooFlgS629eT2x9r9Nmx5ewb00hn852KGo5vYmDTiIxORzI04op6uq5REftP
wxHwSZGWaY6v2UVCfj5xtzFaW6MtQEPoJk7vkE7ZVVMnsKE0hYSr6FT0H1fBP4ac15LfJjc0HITY
9ZG7FIE3vaVzly8I7DeyUeqHyIidK5ILs4WsG2MTDfC/Y4FgXGUlyd41ab1Q38rnr2/C2bf67y9i
I2hTQ6C+fL6gCIgCpIwR4aJpMxjClU9x79xymnr3hf8+9NbNrCH9esyzfcf/jEkHiU34P5uCz3fB
SwrbqsLRW/ZgiIkkR44GFiqxLwwjzj7L83HOa4ISKliHbMdjt+/s43TJ4YZjDb4m98Ze2MQjkbp3
1SxQ1Cy9C2NfGvrsVS77qgrMMXMA7hc+1mJOq+soiqqXksSza5kH1amom0s7nvPzzb9XbJszw4gO
iC3PCoxdMSF7ch163sKk51ZGmDijaoSQpsKQflcMR0Er8QiTkGLsR0sn8LAJ/OAVnLMP96PJxf/H
jVBUtKWSVITE+R6zHTM90b1QIzXABDOovSc6zS3fP8ZheZgs4/vXr9bZ7uGfG/D7cPM//+0DEyKz
C0NnuAJ7/7Oj4N2T1JFfWFbPd7P/DsOB1TWRg+AQOLvPgTv2pW2G7hK93So+setb5h/mDRGOB+el
Pfy3jgTyJWYq9kTz4oKphO7L56syhtIYuxDbJ42D/joDIPtk9kl/UMiHF6w1wwnYjHH6+lbazt++
UzXvah1XUFY1zmYrbXQi2rwBsX6RuWs9mOSdOlrDMtaeedEwYl9F6l62xEhBlTcgqSM61FRBvB1x
ifADEmCjMFZhkpdiy8y3q6mETgqvW3mVI8OVz7rceQWO7XHhVrsgrLcSentW4aJ90wVFvPHNJYEV
VpLI0g3pNwSHAP7E3jh6V5XvwmnHcSe3aDdVuvPxS6rjAFmHKEszu8lhqcOYqPn3rtt1dOkzuOZN
pq99/hK5wlAu37TmxqiTZdOxPasU9rf+yqxvsS2sVfjmwe77h+1ErWc2pNN6WIWtvk/GXTOgSwDk
mpHSYurrGQBdjMPGwzs6A2lLJtPcbBd9YKy5Lkh7w50dAKt9qzygnUO27CocAe3diK6f2BOwrffO
eFQdOccT9lv+R8mMVgdREyFtyYuDwKw8tOtiCPY2ktiezLO+hnkxM0a9bzCUAxrojgIeSGKMt6PU
Sd6cMk94IxfG9IDeusIIkPrfisFdleVDad/WRA2E/S8LOmwO7Eb9H9LOazdWbeu6T4REDrcFVK5y
uZx9gxzJOfP0f2N9v3S8alu29jm3KxgDkxnG6L1179lMC6TKaM0D9S5SjXMOFanXlXWrmNshO0D0
CpTpCHmcjcNrJBO7RJE9y62dGEWIgm0/Yly0HGCTg4y2ergWBmNdtPcmkEBfo08trkHvp63pGhJ0
FGMDp6+qCYspNHKT0AQHEDMmyMSOr+8EjTQm9AWB4piTMyLVUqT3wJqp3P4pA7ybt3dB5i8KXV1o
5UjqFuwJIKKFHF4H5XNcARkyjrmwk+J1GzyrkCGMXIH09Fw32H4xhNWacQ6yczFSuA8yzArepqiv
iqK6443MEtXEzczr3mp2prWseOImi3Cjnzz4M8Tjof2wPqijIoaAbhO4xKnC8CbQTeRmsVhOkLeG
85ylWTxI4CkmFaByA7yKhb7JySaHREXe1DmSob+NVxY+l3oQXFO/a8jYVFyC4SIAOEW5LXQQZv1Q
uj745DYfCF4TYg0FAKD8gXesB7uWfMem9jd6yD6wh+2klC4ssE9ElSQxnhN9pUITHCqITxILoQDA
KHmSjY0qk8tO8uUa+b1NpRHiGT3Ige8lumKDyHhbpMoN8Uui/2nGSy1obKUjKLw+W9PThCVKossG
w94UndnlShaLor0r6jthsBv6NRA7NyCdF/j2FyHkJsnPiUD2Hq26dlROSBGiA6Jf/VY75A3AkYo5
ACW8vqsTlBZIv/tqg2AoJKRXrBEJl0RrmOTw+CuLtU30mFMeuiZARcwXI10V2Xujofb219Xo+t5K
hCoVRAPZg4B4TnQXAJ3Ei2zWXVtzNjeYmuJ2KG/SpLMH+alNCQDFQTBK3lUFgzeDha4xWjUgPuAc
fcS9WvwyiSeV4B1PgQvcPqKyJ2eu7l/EES7dldTB18Q5QbYiMO68AFpT3xoUOMrsMWe/I6G2FwiB
IeNSBy/mXfX1ec4iloaB1JeAzBrkQN2ybyHJhjoqKXElF6+VGZPeJTk1UCQLIwuHursgfYrjk2wR
uBMbBLE164BGuVYhYgYkDcWPxD0xJbBD2fctBWQO0fKTkb1BSSE4ETo9wg/HJ+G5hGc/C8WxAlf9
krADX47nlGbcBy9qUUPr21HyhowU2p0IuCq4U8ikEyQ7SGG0rvzmOAKRyA1YduLLKL1KwDGs9hCH
+yzbSsP1lOGokhm40jYRknWVlk+6ihF7UjfBMDx65biMJeMuHKpjIt0OkFgBwbmEDAB/IeRtxMWv
QtMBUiH7sKDlCkrNZy3zkLqSo/OyiI/abGeTGLi4ZTzRpOuAWp1ZRDwquHXr6jaA4AmRkhpQ1u9k
HerMtC71ZSA8jb6xMPLYHrvEjdr3MUIux2FgC1aRsJDB35Uk0jdEV5mrIFuRAr1QVZ14rE0qbFT/
KEx3BaScUD2T0OVhp6jL6YR+bhO0YGRGcZnlewR6FdSVUQ8OiQwkJSRNvPBXuv8UDck6ShZ1uyDp
E1gixnMynpea7G/LQnbJnZ/gROnqXUE+dZBtTHwhdQhLvj9MBLP4ydroicmRbL04tlPKiQ/0L/D8
siP+CSmbbEKBi95SsjFCawDwgQkcjGoSvYvBjrx3XIYGkxUkPz90pB5pFDKrJrrycJ8LQAZl/63r
GkRSj9GcHYG9TPdu1Rn7kryZgbxWQQglxEpGEqzAiXhJaEyxCsrdUPlmz369HnCq5/qblxaUXK/R
sNuA05cD7e9JtVbZKPPZqixDtk9pYsxZ1QDPSRGrK4nnorEsiZvNt357rvFEimqNyeijLO8CMrTL
4EP2rbU5VXAqnqT0AUapIH72xanXT038CECqb1sinyAkdjcJFCJ/5syB/cZAJ4CF7bxjEGykRqMr
vWWJ84J35FZdfWPUt2hogb8cQt6XKqKFt7CaKm+k0y9SSXYYH/RZqfotqgJKdvzQoS4IPIKpGAFU
Hu9GylVZ+dB1dwrPe1IsQOq4Y7Ek+5+qiWXwExJ5mrwEqMsmTI6txEIX3fm4Nxv8WKwiBviBGL/i
2PYQzq4DbCVefc5z5XZIUJGmBO5Z1SolVobSAYvvixRWi5HA3sQ7SZ23wALiJMWx5o3APQZLR4Dh
vNfYBzlhIiG2wpD+I1yPTgk35ISuAbQuBDHZVHO+SDFHybsDoFM80ohu3WYg0TclOkItkbkhWcjT
RSzuavY/Qeqqg7QNIgiY+q1FFsFMG1dGKEgyg1hLB2cSHlKxPY5CZZNIy4Do3bzY6uR6xyoUAc72
VnZPUQPyOoS88dy2IqeVfau9WRGRisaVBW1dil9BQNY1EQr5bhpvdQMUQ3MUEwSaebODoEAyhAnj
Boy+FG7KWHj1upC5un/p8+5d7veZCSFGfa9gyEzk02DhMP1TJR1CFoRh3EA9wTCUYWSpCD01zNce
T2eKkG96/3lv/X8t2C+Vqj9bepUSqynLVBURR/y9pc9rYWjLVvScViBxhOuKkDZbJNuq0G7GPFxn
Hgqg7HpgTQOPMzY3PmwS1eBFmnC+yzf6GCsPkpCQcYZtDjHWYAVvtyS8YjInrGBjVlci0MOYaMsi
sNw2n0saWPv09z5hMTxGXmybCB8l7JcKVVOLaC609i8cHO+VEcsauCiE1bAmPjWkqeO+Ug999CH4
gWvW0Na9noUBvJxwLrXdpLF8FX1jp+ToDAE4DvSg2UjcerYrZR3L5dIcX6zuQcG1XJGxJhBkGyon
hWA2MtIMgCI5WsUK2GsWnz25g4XRolDhjwF32Q3hhTLwyzri90RYkDG0MtM1WZ3JbQHpJkFH9sc9
TZbG2xeCsDMgtqd1vFenzskn0Bod3bbwI25uVbgU5Ww8Rum85GyexNeicBiCh7Bs95Nm4dtF8yvz
Fx4WuuIqCTZNW+1oyIAWV216xSvD4sQnvQ3C45xML7BB9TLhlr2vozZvRgQMs+rchBTmFuzVnIsb
yt0qSEg3YnB1OPPg/mE2fJ9q+Zyn4Wm0wDhVpLf2a6/V7UbxcWAGuxQWI0gbR+kyTn6yndV3hvRc
Nu8Fp5VOZ7zINxkbd/LRCce9q+GeTLmGgvUR6RzmJDAZZLRp5GeZ8rVuhm5a39BQtoP6mFt3bGmT
8hTNW+oJuP3BJOkn2LZyCYytcmRo3p3XH+rxWBufAmpURSS3aR2Kj61Ygo14HrPPVB7BMrLMIl8W
TMm1EKArMLJTznkezHEzv7dK0GaZTyDgi6Koq454SbK7nU4DXYYvTY89t4STCQjNgieHKedI+4gp
N74eayIigACRWBWtOoAv+TXIfdssn7WWiMlJcHBaH+bovOq5mjFE5mroXEFfav2NWG5DJv2QYOSn
qj+Oxhsnv562hTydPGEtqhJOyuAgVcWyRjWNl8uh7g/skZmxXVXJnTGRNtQ1CyMsIeiyGCIlPcBg
2baTdVTHz4zjX19kV636OFY3wsSyNWiuJEYHXe22tfGk+aTOZeuOZTX2MNcCoibNg4NAi4O3gbuq
F5Ltz/wHTKuoTjoI8MCgZVaT2kgObSiv2L0vKVHO3KRfKp/fHezRGc59AZQ6yDn/nnzCWE4GJSMU
qk0I4qp3tXZfjr9McRfF3P+b4L5c46ISk6gEgouTbjoWpQooElFkN6qCgCKsAciOu58n1Pmn/WM6
/XK1i5aDjrsyqNTCws3zqNVQFDkL/nyF7wqlbOxweGlIUqXLks9g9LVXFWTqZQxS1v/oGVpG/0Ca
b+GEium5idFqTkPR/7+5NfQD7BmRDCJv/vtlCbEw+TXCJCdjL77TKxH0hpexHfz5/r4ZE7MOhMqu
btC+Ni5qTGWvjBj2KWmR0iKwwWtosGm/1c3mitHFa9KouCMOQ3GCOumibpb1htF5vgQXQBckp0xU
i9Ni+ZRUyRlRNVuk+KbGGAt+f9e2rW+rBbTYodOPP9/rN9VZyDcaBwI6wzJV6L8faeh3ncE49Jxm
DpiSqECcRLHU7zucq8SvWyr5yXQHRvfny6rfVaQ19U/ZW5JlxPcXwzQa5EBVCTQhYCS3aTjYFbun
8roc2etJOdFgYAB71tThMWktQIEn0lYWA0mBYUbUcyUsI/Uk4tpPOYVnNVDRJo6uxVy6VguldsnC
2ZkVOsfWxD3X5Z6tNOj+5feWDMEwhaalHlEas7u+lcPXCKCdh4dkMLbwApx+uNbaehHVInkbN+jQ
F13MrJDhmC4o53GiFTP8wOpChVkhAnSFl6s0/P+QNdKvxGuZvXk08o+Tolg1cMy02WmhBJQX7rqy
X8bUEHzZ1aEAMnhhjy/Eihr8ax98cKp1Y+VBHU59desLTz6IjITNgblq/ZucHK2MDWD9FCsHtKtO
Tt44THnPBKOIa8eAxcyeciPMC84M/reGzVB/Cil1wYAM2nLaG1p5yzYOhWH1VqXRIc1Arib5Se0r
0qHASytG/QREYyMQz6gRB5Rru6EO9jG9mkUuiLucLW5j3MRFsITZcxbjdNFhhq8H2e18yQ0HmRwl
8l8bQHZx/hRTpTGsduvlDYS81pEmTs8D5dvcXE11g69J28qNeVe10lPWJZsGxqOh1HbHHnDsoHfp
50Kvl0kQ4a1+MArTDmPMHfnzOM4hJg+6/O6ZHkvIxmo1WJSwuvqVkL9o9X1S1rt2IGVU84h16ldj
RaBOjLuKwsFYh6dKpLrSIbMioq8M5UXdndNm2PQq2WPNspNAsU7bSuNQsBbIrQwytnX5uENtaUv+
48jxpEiGVSJpnEnoSpFHFgI5TOJbrRWgUoLCJjrB7KodWlCKVD3FnnYFxXqgOkIBFKilyT/oVepM
cuSExpXoaYvGmGEmFNmA2DT6wgo3uf7RY8yngpY0D8b4KvFyxeouSsrF2G9BpriWRFzrKgCAbEpQ
RtO3otsAigNgQKD9hrMLK5oFciQn0dmYXoxSPwkSVGkAmKN2xe8taLuUYHNqFUT6CurDGO+t8a3G
3jauCpFvjChzj8NOCDrZQv1/o1DLUYJroqHtJKLGRKxknwLWJ/M0JxrUINsvMZfzHrsOPkePz6Pn
jd8aYrqP4e7bfUjFcJGVWx1ysFRnq1q6VdSPUDhO5nmiomLNiWmibAPxhsIr1DuS7AJ/0wDKjCtH
C5/aCAaov6jlPc4jtu4ihX/YvWr2oBefhfo5atJV2CsUhPWrRu1XvuAO6MbGZDMJoGTZ6BfiW8/S
SJv6FVwrc73n0iN7DKlBTBxCKo+E1YAYQPDApZNbNYnBze2URCsjohYYnLpSoeC1j71dJd4W0opT
9E3S7AMDCReZCZWt6y9ghuyUpBq5f5ONbWqsynFXQkiwrrGFlfl1pSe2TzYKP30ijY/QhpFpRCVt
tq00W49KYjHIHEtMag3Eaz8aw6pNpuWokkY9nafcd0yTHYX3NKqV09TIxaCuBzrRLI2HCY8EU7Ls
ag6Z3lMNQkMrwwX0jqy+ET5GToyx4kgpOVzh60Si1wBzGloYX908WJrwEZBvgFiP7XR5PRbHiKMV
IV1qAxhr2EzVA+GVay+argVr2kcGkeVO1XB8h3HZ80TnA/gqVTdx8Evr+Jvtx18rx7zd+tLYEuJJ
15qUVgBgjnGZSIRShY0Xu6oSjSvWjVlmLOaOpmC+/XnVurDh/Ok+oSKZHU1IzTU2WX9fOlQVawQT
bDmNI/gujFPZjtdEt67f6A6E1ip8J0lsJf2idPpuP8Le1MC+r0km/pS/r0qNONIqJbYcsz1HxQMn
HiX8pff9yyWUC03gWAlq1Zayh04lk3adX7ZADgGpqFUsbn5+iN++vv/cjXKxiWvKuilxhCBMQUgB
NaraAZI8eUHzUUQkNTfywQiGf2W7+f/v7cs1583YlyEzxkI+mn1iOaPUlraaGzzI2U4oRk37P97e
xYaK6NNmCEJeFhscwu9yOJ7BUizuhOIYNM9i2V3/b4/z4nAhI+8ZrZrrWWS4S0LTAYsXD5OSvDQs
SehHwGdF0fTy81X/2Acvt6+qiWASvQRuFuXiNhO1lntZw5KA1A9EuZ2ASLbbA3ZxdWHeEMgGegti
km1tflMuz6P9H1emUKTgDpsFaBfjx/A1aWrAFTiS8UKO5M6vytUA8d+MCKXUQBBP6l6WoET9csfz
Hf103YsxlCly3ySEJDkD+ZJst3Lg8uG9MtUbwo6XVnmvkwRheMVzW9Qv5KZ3lCqSjlrmz7/Hdxt2
1VKxx6FQEfER/T2ULSyjCuggOqZylThZOLIv6Hun7My1SIZaIbB+/XzFbw6UmooAUZS5LtrRi0lP
hJQr6XlmOSmdBA/7TKb8coVvZ58vV5injC+f5wBBOxsJDHQGhE4I6tyAuvAUFM7PN/LNOfyvG7l4
dNUgibFAMcaJ8LoRemdLBoFmdMugKf+yRn0nP/l6LfViQtX8SLYEA52C4c0hviKWmbQgTtDrg8QV
1DJz1b6Mdp2B3hv1IzGg9UAosWIRvqiozS+yPGn+KP4evPhGLQUXhaGxSCkXT9jQ/akyq0JwOh1E
/rItM2qtlZC2MVgrKThzlM6vjVHx9jpwYXKf2UuJaeK/WkYo/7KK/vM1yKygQCowBFjozy8+YEIm
GhJtBcvRk3CtaBDcoemng3CIimT18xv/58BCqqHhmkXcDd/1zyH0y8BqWMYTa/5mZRz4Ih5koBY2
xN5/X5fAs4nlR0Xvzqx0MRmOE4dBqeFlV+0NZ6mOfsDP9/HtdPv1ChezvD/4UpJivnGIWDYgVajd
sgLBQRRGP71WSSi4SJ3g3rQ9O8MK3IZkXlMdT9/TIpLcCnU9hV6rWalCAm84MDz351/wmwetSLKk
YU9Gsgzl7+8v2OvScBSyGG1TVV4RJnMO6fVXvyJu/zn5MYz/c5k/DsQv7zMoE5LrjUhw5DDmQNEC
0/bRy7x6witHf/t/uqc/39SXi5kkhVtmwz2FoJlq/yPBSVvWvxUgv/kauCVE+YwcSUVF9feTQweN
kH5KBUdQqnVdF/TocN+Batqpmfj+X9yRio98Nrqg15rf4pc7Ii8cLF3CLFC0WJAbnMrrNkPVECl1
8csE+M9Fgzf15VLzbX+5VNh3uTEmueBYpEkOvsZps/nlo/j2yX25xMW6VBIRJ3sml0hT713Khb2o
+7vGS7dRMv4ipv7tbi6mTzHsc3kyM8HRy2LJsyVd9pd64Lc3Q/lNZJYCTqxdXIHAQBJOU0Z20NDc
NOY0ppR8UA8B12/PTfr2bnSs1whd2UBc1vzU1FfGokloA9ho3jMMbw4YmTXuUVoYO3LGD77zm27v
t2vOf/9lPEz9WFYJuWBOryHrmZYa8//Pg/ubJZch9+W2Lka3qUGt0ro/tyUt5Zf6EK86W19I9/qD
57b/fvD9tbJcvC+6cyNMClYWoQ6YjRCb0MbpxG6jBtEvJdp/bnhZxHSWS41XplOs/fvRNXI2BVrN
hlfchut426xpcS+p6P2yLH+j5Pz7OhefLOiWQASrbDn+vUioPKTKVbHsHqy7CK0HtsDQCX4Z9HjA
+N3/sS/58s4urgkW6f/PsdLAaiZ1CB8EGpG9PGxi+odEbERtesRBHNh503zUY7Vji7TvEt3VUQ95
OMVUn15XiyDKqNAgduox0WAAyxkS9jYSa6fraVVmvoqoKnE0X9uaqY8nGjM8UfLpm0Ss5KS15zx5
03WIsp62SnMwiFbcvemTZIdNuIIrstIDQJVptezFnDB5eEP0sCTYG4JyG4n0MOVjRUe2B95ft7QB
SccO/QZI3NLqZZrK5IXq5VI3b2OttGukIp2E0gAVDqETUfVI5qJL/IsbJ1S4UuK+A6Kj6TvWHQBV
S19l8qGr4ALGD+IsOsA9HtThckgfZ2C0OtR2XELU9dTFpLmRkiyMgnZx9KbCiqP160hStBNSAjqr
0VGGU2gF9DjHpTSLWKxSRJlm2aRTLki7cUgBJqYtohzqrUxVWIam4Lbeh4KUb0ipBfZc3yR7btDR
qJBO6JHBybw1ULgsqmc1GJYGIXrYaTbCtNPo38pa7nTNFe5QyRVr8gk8kPAGTkAmhKVMoGg6B2hr
OJusCCd7FZfryJvZG4rr67U9hOm7SGimbOxFeq/iVN3nkUgiI4oBAC2LmEKsQmSbT1cXBOexGhsK
bk16nZXDlSyNvKIYT1KWEj1kGt3tRJM5fMlgS2lIvCw13dec0HPoP2AfuE3jlIrmTZM0L0lLezoL
naqLXPKQgpYAQd6xDEqsSduj2BybvtlYOgpkNtaYr8LskbQQB7W9Szl0KfGo2Cwto1FyEkCrxNwC
X60WoXROKuhLsz6I1wT+W5sjgsTf+nTffdHMiLTKWFgMjciVv2eOQBhbMfF4OWYkoCaQx4YMFjLD
g1gBQwDiksDBWn00hDL8TIYgukWWD4ZUrot6TfAVuCalgbz9yzz9z4M08zQemlmZT4Pt8gCvYPMM
UQYITs75dWMstQezX7zVBP65OgK2BSzwX3Zy3z+IL5e8eBAUCmWtMdlkgd6r3cHRbRG5iE2wXrWc
3NQRnPqXI8Gvl7w4E+SapgyCzyUbB72pTQry2ty8xRt9Wdnoljc/P9Rvl9cv57uLvZA6an5M8I3g
+KHZE43XCAcO1f0vloLvdvlUXDSObaLMu7u4pxF0bt52jCcp08g9a8mUtDPCXcBMVOLDz3f03cqA
0ECffQUyJdeLfXHUEAXTROxVx2B61/yBvOxZ6y1re1klpcMsql9qhN/twGTCDnDrcT3jsrACq3GM
G9jHDkyCfaG/e0bn4DxaQKb593sHAEOKCL2KcyHHur8/y8kvBlUeGRql+OwhIO8CCpMtWbHV8Phf
PMQvV7pYXpWU6NRwHhbpWK6lsLuvxHFTS80uggVu6NMv4+PbR/jlchejMIWZW/USX3aXeaodJemD
3mu33SxsJowh/x8f48UWrJiNbMGfI8Z0owofxNwSIrC0ml9nj+8+rq/v6+Jwa3liP+LYnz9lEeUm
saxbfxsBfsexnZ9gbYSOlv9bzzaqEYxC/3mYl2ddNQ4i4HK8O7kj50lVXrpU/OV9fXdjDEMyfCxI
UVhk/x6IpUXEBCp2zp6TtBDDl1G9+3n8fTdhfL3AxfibNLmo1ZQLiL0TkvVWmtsaI8nPF/lu1H29
yMWoa43YlD1x9rOYNQ7QIyEbbikN6Mb/HRh6biPIADP+87wuRpxXa7WVj1wpbnOynUBYYur5+Wa+
eyVAKCSVQyC0DPVi2ivKSSrl+RDjgyKzySQ7m5l0+/M1vpla/zpQXDww3xJyq9E4UITNi2q5EH4I
ndgOPaqt4vXnS3131vzrWhePrFb1Thua+fCymmH7e90mONFmezmewEDZzXX18Zuk5ZtH+NclLz5X
ucP+Q5eJMq95TpLPDMD7f3NThqzpCkshHLOLK+CssYbApwavriZ/pd5nDkAKIn/31N5DThygV2P7
t/PZP2+LrqMCaFC1rNkDd/Et9aOcebEamk4Kb2MOeSQh0Gi05c/39t1VLJYkycCtTmngYmyQJGeh
FwVOIeRmdRNgK0B13Rjuz1fB7fjNV/tXFfiiQI7ZdkzxhXuOOKduhtNyCu6SSnYjjhyUpIQY3UC7
SabsttXb1NYNzEWq9iTjFKn6dhv2+2E65xHdJgomoa5ceV7nWMVHMj3j9SROWXE0MaOTIKDwlhGL
sdlDTmQy8tQbCb1QEgPbj/GMY4zrimwx+lcCwYvCoa8teu0wmglSNfIH9qqIBIpdTvqaSR5mnBpu
qSMGRnujyo8Bpt14ijgGfMa0EkYf07QRXQXhrZdysEKxYyW04bxzH5qnSZxsiImhTyJihT0DPW8+
00Vjp0Rt4cWEG2n9nnzmMm9ciTRmQ9q10HzN5K4tXSXnYDOhDxgo6z6mnBek4qyotxm5BLoWoKPd
dBLSHjJdQ5Q2WH2xUU2ardY38LCb8gmd40Ixzok82Y3+0scNLOWHRH4pe8C/JYHvCs4oXH/KnV4D
atN5xtLZ6t8idWNqTpuTp2stuxIrUv2Y+NdhSvR2ulEh8UZ6Q+zgrYdKJSxvm+I9JE+pILlOjckS
eRwkfBjq+1g8y4NIBkznAIjIQZVxrjeIH0ryt7zGwdATa411sdslxr5sArsxclfN12K0NZAm+XNS
R6a6QTYHWy900PXNawOhuGpZjP12LeJ07D1H1a6pikv5i9I8C+qx1A037IWF2Hx4BNUZqKAwsBj4
aCqFYpdyRne/avV0FwJzhg5Ecu/11PfHSSQ6lwDuicEx4H0IDKSAornu5ztHSoLQwKRIh7q14edp
E3oR3phnPFKLkIPRNkWC/LzXsvFIaMbA4LUvk/Q5lPEBwS0DBeWRSXyBaR7kRkWQRowLnmQpiHfK
RIqkRFWjJPucwAiBBE7gvLfSkK57rQaXts87eKPYCzDmix0+C7IVffm+Zq4zUFXJzaGd9UYvXuwQ
2KtmnNHzjTzd5WK9UPUIL892nNNsg2Vs8fdUDPjVggB1rgXqhHp3yXIqrKb01egw7MWLrkYBTjS4
HttK/6kMe197C4dtll9LHuf/Daw7WwsmF4yPEqw1lZBvEqzzCuqZgahd7xd+uhcpKaBzUtNNX4e2
ivppaCLXEt6y5lHiM0abB7yBaxEF1X2Kg+LgeVvMVjAEOgmCOf3VgsGrnASEf+YIbxmvk4nLbxTe
BWnVyq+qfo5rUleoZWrXo7ScprVe3MfSFSvtQtERIe+EeXYpbwfxwUBK3flHbUQ8mExXnv/uUTlS
tNrtKb8IXn1SGLeCglzew16KVZH4lw2BnXyF74VXLeJe3PjT2VdfRoGEnPAx8XgKA0NNiXEkKqdR
gVEuQex+Hv3bWqofCr05GbhvCnna+tGzVBSbItiiOQx71+hwmoTiZyDBsjUrOtiFGu9kLz7QUMow
/EwfjNcEYZ2AfzQn0DiVD/KYOJOqnE3jsaXu0Xs3sbePm7OOvoqYbSnfU92ls2C1t2O+8uODNGV2
XO/1vLczAS66f2px90kh3K2GOcWm1tGjHPTWsvpKAG2TiKsq77FD7Id4ZbTrihAkA62f8icOuVFf
xebNKq4Ni/IHglGfBHnSbCL+S9y9TBHPseoWCQz4KWSewxW1K4YbFalZLtwMcg6L+S0Jz6FUOKCe
DKxy0kYKTg38raS7gsZkt54bajJlKZ24BdzRoVNX7xV9n84nG+Fgxm9jvLWkY54cJbKe+dI6a1XW
KWWM2aEa2wA3HcE8WN02CVDrX+epTIbcsQXa0anjQvIOcri2+o9h2FbGRolf1PwlHg9GeejoyxYU
+9UH9sembsP8tWNcxsGorhQszY32iLmxzc5Nog5o7DVXq5mi0BI2kUxO7WvX8Eiiu4B8Vj3WYZuu
FeGxJ3wmoFQncUdxTsCyWmA6dhua0gXZdWThbjEUcCh01bEkOPkZmDEe3XU6UZYn89UbR4O17Dqa
ZYUdK084uVqysyi1lRR1FkOnOhL5TgrW7JQHzD5hLJ2oa/EinVTzbd4Xh6SYytiXqfj31PGyHAUl
mrSOcOQnP3wKhU+BZn+UPozWVVaeNKbO6i5krMxfKdlPUo3dyjVwhojbuH/rrE1tHZUJhSpBzUZO
XuLIEX22d++j8BOTUSlt8pL4uZKvFCY8Ja/xmAKGDkcKaiMKv9UYBQTXb7zIczuZJ9NqL8TvLuLw
QyGKPnF60rbkjMABBXKlsMgGf62MHxhEdmGrUOKM+nuJUScRVJRi1WfNLglY1dGnVGspILSVNHoM
T1Ox1uOecKtmL2MYmd3atY9LckbhyvHeE5wqxeyN/zh4b5O7lCim4N0rPF7vKRyw/Wj3SG52WZnc
x1OCrZFvqPNdRX/wx5uovMvYNTXXcfw8gpSV/Yk4smARa94S3e8EFBMDmV0Q41Xh6ZPE53ScVri1
WHNlF4aN28j8rPylSE28F6JbMIFZFS1yDJ0FiBSv7nCStRHZr+EjWmncOT6p0yFBBPjviDHXOGZ3
5AaEQb+XknqX1BuxW2fhXrGuvf5dKKcNUY62hkFNJF+bU8aixkRcJ/VVHGTc7nnoAKVjdRWHt8Q8
yuFLEzDG2ttJ4z6il058qYNiWbbxmqgzR9GDs8e0jjUSRAsy9fCsmc+IHACx8qqRXJ8lzW6FZSyf
ogKpopOjPTxWgUNms1kv+e4Fa0Uyd6XtJOKgsFUbDiX5qn+Ji1vFtIUClIFTxK6BXDvyN8WINjVg
dnXhqPe6nbwG5X1tvI+CHRILrdmxvOPr9oVj6THPOL60HKIGlf0+bK4yrPQoTotpTR46C6WtJVi4
H0V9LyNB9l4IpspiYJ1LdMYB23izfmjBihEOZpxBt2MVwzS0iEj86u8KbNxmd5dLG4sa85jdJPGV
FuDMY2ewrIX7EKJws0AqlKcnWb3VJew3Wz4L9nyYXr14NRfZgeXK+d4s16q5EQlBTmm0qE8B34d4
S15833H/dpifQ+O1onKDYxwwspwuRxSvyrYRbJ9JF0dZjmk9B+gXLAzfFhKg+NtEe0zgQ1TG9QgR
Aboe3QjZKaOUBAuD0PZ4UYya09f3SuWU4aYoiZeUj733oLQrrzziqlb6U4w4eDrVNCJS3W5Fu5dW
mf4hK09JggF3MbDf0T4Y2Qr6FgX/K3NYQ9Vbzhxdf1D0dFF1N9CbkMDInM2ng2CukGtm6tV41PJb
LglJo2AO7kHtI1o2b8SiWIBHUcnnKl01W0rpstEO5nBLxg6fH/HfWNHQnE/NEbaEx/ZgNitBq5jW
cbDq1bWiPrTymop7hie4B07xGYQuWy96FosKkIZpPaGSwWL11HhbP91p9XWZED+wDqMVWWpMEnV8
rzeH6mQUBz6ksdjX7A+qrSBzBSeo2fbs4npLUUYRnvRpw8wsPEQx8mrh3QPcOR296lkcn7Ae61gD
lD3qan24wfrqaccuXhuo2eNtjd98uq5FjB6vKPXZJAzP/XQjKbdKuM1FxtOuSJ6nxknwNn60jKQ8
OOiJS7pvNV1L3RMggdHc4GYtuus62pqSQDi8XaubiTJYs/SwtAWP8ewT3IzsYhSNGIlVXLowCibi
/h58hm7S2Ja4k+Gqd8k9saKsj724JqBk1EjzOxYN6ID91N5XMz9haeYgEP4oxHlT/XbsHZb0oGfH
pGOnf7TMfeL9P9LOazlyJFnTL3RgBi1uMwGkYlLLuoGVhNYaT78fam1nSDCXmJ5jbX1V3eUZQMDD
w/0XV6pyQA+uNBmnaL0OrSQOUluNJyYhMZYOjfXCx90jLRL7J1/f6u0OCyqYEHde6g7DNsXLIbjS
pVcjxSXFluNdZD765YMZusxYRWlfjKe+dwRI69lRlO86jN8NxCHrzSjvaO5j794Um/ZJnUdwzhji
wBfvZZkiACHNvnEr/S7tu42VO0GyNTx5ayacIldWUiAzv40p/7riGk0TTTx06cljRJY4KEtQIY7V
Ico2mnmNvMrIKZiihy/Nd7YXM9yHTYwb3IM47VDtKPgZvOzSpFuNZOwGP5z6rigZtnh3zWRT7OlT
YSfNnZztQg024pWPJatwzHruUP6pVn+BxZK67wK068b60SjPEfq69YkyOLfehvzOL6ONnMBz3gUt
L+wwSxep3RVnPoamx4yrSfZsRE9Vx11sI2N9MbfFIhQiDPQNNt1wIpPX1PFsC1G4gwRu6ueifMqz
s8IdOLn24NNa8a8Uw0lmg1ZxTkO3rW/L+NiLN0p5Z5q3ARrb3s5KrpEXjPiOhMdM5E4Z2VLPXMC/
ikwngsjY9C/wUOBLYs7qQvoOMpwiXb0NN4IxAaxRasEptZeudWEYaYED8dxXyQGbnIkq926sqYX+
BCSe23taHVI+YV5vFPwWywfmsXX6LFewaWdRlLq50wGbx+6I/KRKqtz0zLN0/mWDlM3RbLEksrFo
Dyj98OeAjrPJu31JSWYhQbAr9L1mOj5qw+m+9F40n+3k4F8EJs0ESy9e+dJOkTExRfoGwY2N3DnB
z0q5zkUUnqVtG/+q3noutpumvoV1PBjIJCAidxrMPTSbir4DpP3k2DN+qp6z5JfVb/Av6Yd7ZL4D
68hZzsx0O3g7fbxTMTL13Gx8RZpEMrdZ+IoshZAxSt6LyiG0ngbRkeUrrf+uqRsd4JOEIgEcZt4W
SSuNz73FfsYbR37ULer+2wkTwMjphG+SeqWFT2r+wOmRhvuIBXF+VBTHP5RJ2QStPbT7Qripwxut
vKPrQS9hHN0BKia1WrWtKIyMdhu0DyG6dKZ+jODc19vUOBvVsTDOpsX40Dhl6asWu2ibisp1L1H0
7hpzb0Y4FYo31bCjMFPjo8YxPqGRMjezkm2ubgbrVtV/NhHZ+9YEPW0isIEIhPpoqM6AS1CY/qis
5x6K9bRLU0TQXU997YYHWODycDcmTtrtzXzOD7nkSmyZKvtG36Lujzie8vLV8lqIEWTqf+Z4FFJ4
Dz+S9CoZ36TsexH+CsdvlOFQcPN580KgPlYJZJz2N/SuQt174kGqb3T+P01zx+qoli/9aIvyj5SR
bgR7tX6GZQtzJNcPkXlCLqVjaO3tJ5ToDWvj480kwa4CeAqVxKJ0+eb5bwb38+lVkx48z4EA1/T7
MCm36DYF0g8P3it3DoyEBFsbUBw9DMI3xWSs7vKLrOK11k+dfm+g2xH8hN+tqEBHt0Gzq6RrQ3Z7
Hg8msEhIQ6cRjhp/2l5Pii0PO+4h1Y8quPKjnYodKlonD+N0I2Z2MPxp4YcEwVbsHxrtPjVcPeGa
hqBM7lr59w6FK+swpteW9g0lNcqfxriupNdcP8v1tTjRvYDh7T+y1TNc5ckzGXS5LLtPNRcGPn2J
hm5cgWbjPi+fFXpENXtB8r/RSwmC616zpSS3mxTNUHU3C2NYqWQLknrAm1nA6zZDkiOvuJBCIsP+
g72HHecIysdDRuWmF489QQwsoVEDsPo3qN/p8BRbrto9+9opM3604pMynIz8e9/EWOH0DPQRath1
w40K5EAMn3L9D/mA0l3pXENOt/n40HJfN8QbXae8eBW78qgNmHtKI3ThG8xB++FJFq5kkEBysxVe
/J6q5OBLT3XzI/UfAqp/2Xsu0we0TjX5uVGxJHO1/Kaz5M2ovNXoBqWaso09NmZ9Tf43fXuotl7x
VLe/o/FB0PcoL/jqvplOPb5NHAp1f68C+OxPanQeptep52eqbiu32wm2YKHvBGvfaFQUCV0Y9hLi
ZRgc7+TuWEr3nfyWR7spk2w/Qr7K9bjmZrQftyVX7tkFvdQOHeRx2kd1sJ3QCjWNX6R7PzvVICxw
Cmub30l0DwsTZgEAkrY5exNUqn2hH2RxFyUHrzkNw9MU3w7RczKiKhhd+8VPddqn4gT49Ec7/JFA
1oglFoNXRfkYgMfJtnWDIBXUPs4C7YA9WGJeKeEpxeAHRrq8SzEzgFZf0jyjgPe4Wt+IGo4E2167
boBeeZuyuOqTOzjnDSAWzBlhUYkUwHJ1b0JAi9w+h8loD/GNkNLbpXnjCmG8LfKbJjwGuRsxNweS
QVsdY4Kce0q9CxEZ8/jFKFCcOx1JfTiN4pOfHo322lc4gZCs3uto4viPXv1k+MADf1X1a6T9ClOO
D7tF2bk7mdJb7d/1dENG1EG44Setm5d3aerivbAZij/gnrma73wUCvryOA3HPHrj3sAleIK8Fpzq
/NZsb33/mCP1JHJ1Vm2zs0t6udlzrpRzZ8g2WlvrcvR4Yqw9lE38UrLxkYzRT5WJcNsNRX2EV5ex
n2oc9OJjwQ2UCig9igXubVCZoL2O+6Hd6VG0Eb+VGh71x7R6tNiHyIzNT6pBVwzhHFh5TYCazEvv
Dw8T6ho4jin0fCmBkhQS2PMsnEGzUHls9CPHZTLuhtiNWkfnJoNxWemaxS4Id9BjeRG+eBhLzme6
KKdmPFXyrdbiFrLxkyPernFxEgvXpH8bHTo6xuj/CLeaj2nMFUUC3ZlMyTnBaAY2e6uj7uFD+WEI
DZviTsBwWy1/9B2c13MTu355VZbcHtyg2qv5qVEOWUA2YUv2xQxZ2pgV+neojlQ09swzlGC1hF2b
PKGuFGMgXut/UIWnSOXusBeEK1Uttxi6yea5kvYancTeFbMb+jMFRyUkFGf0r9rwkNavcVqh8zgD
0F8lD4WyghP9KW2v0nzvK/gpT3B/b0L/Luhum/6Ijtwx4jf07R+R2smfdnz/IinZKm7M+iqR3QG2
IuzUGlVbrlPFrUcZClahPSYcwD69U+NY6tfqoGx87aGNG+xkUb9yiuhvG6aPHhLUjnoarYV5FgG/
iL+7lv/uzVRQsWuesrYln/ibUjylHlmDswbXNX+sNxk96wq7cSv4I0pP3nStiq9xL6HPg36bGdi+
YNp5GDiS3x568aENH6TW4ODkzhL9bksshP38Omm76xkMgEHFLmqcKcYVsKtoy9uydFbiO6/8Q8HF
DCRo3uCkbfTyTF9hyn7JaP1ohUsnXxIPRvMzRXTP18ltbUHdzURH4MDyXvz6VpTvB+1Vke/axt8W
dFcyLn5CTZqcbuAl9a2bhd98Wm8einhK9+ThFNqHr015jtDAaR5iCaWrP41x32TnjL6f3H8f9N+j
ef33eAP0ooLmsnrPCXRxmxWVI+aPfnVO6l+l9Z3EgLGQK3m0J8mvpv9E50iZCJbhX3GulUds56fo
FI4Q3n4I0lVUhTtOswit0jbROOppCGGFSemJhKP0m/ICcyaQS38ib99zxxEUsItIugTfOmYDQXQr
eXPllu4H7Xfeed/LGuFITsR8PIh6cB3n6q5ojr1MhzXh9BD9Go06ahhg7d3ToEiY5PVdbb0F48j9
J5WYaYtN+0MPAbvZlWylVxLDTtpFWEcjlmdu/WkoOHMLzeKeaWrGufUwZd+oyNbUjmZN422v+tyN
4jabkMPqv8mwx10R+JxpTTi9T044VTOTHoWWptOOavci1gltFoP2ow9nNJp+y2Ey7GtDMJG2Mm68
1nswMFJFYMtA9rIKhh2VaLBVO+FBlvtTU1iDjec2MfXClUtZ2sZMtMAx+vSDoMR17cmqIhQruVtp
DzWwwiDm7mJsxex3QP2YNjK6UxVqQibXeo42rwKp0CGVj+pjX74oKP7BMd3+T6R7LMZguixpeC/q
TqQ53d1Uf7eQ915jVcifoXJ454FjwSsAexIIjB8BGgPqUqYVT5gA46q5KQpN2yXqJMD46pQzFjv4
cKakeLHkKm0Az2JsI8o76idj186jxyzrI45GdBCKwkQnoai5zlZCu0f+U4azJzZ2FErNIfeq/GpQ
KuG5VCdpZaT8GQSigkJEipZ14D2gzSPnd9Dv2XtEp/Fr0soQ36Q43LfR6FQwWlbG8p8nygjTIzyu
qxLuFii6LOIMet9yHoBfHotjNZcyTV78zhv1jJbTCqHq4ppQ8gWrL6ITshyTjzXiI1mHv6ZqiBvF
arclKE5vWLP0XQuzQE94UFxMoZ08W9CNG6NI75OGa4S1pqty6clhPTOrJWNxYCwBaZ3XlmUaosE8
Vj0dFxHpR41nttEqK9nnkaKv7IgLdCa2BFsbHKiGAc0SeJQjt9rEHX5gtWNs5K34zLgdBZB6K33T
X61nukU4hT71jFr/iz0CdXQmnhmyoqsL5IYc1HzZAUytdjSqc6UUGuKIcYb2TxhYscv0KLW/hjpc
oCWw1n+H1BZABz0M8cqdMVxIxmWOB99n6zf0KZClV5nyxvmwGURLupEiEZp/adaKI2klqiVNwIS2
jNRuBQ178W2/+x4XKM7JQ+cpL3CnSoyAzCcYx6guJS6UWCbnysPXy78UTMbohGnnbHa/3Fp13TK8
1nPTltBus3VDOE6GonEyAh+X+mTNW2d+fx/5BDiBQCrUZnQqXkrzB/Uu17TR0CCSCcCcY8uP8FeN
kjcVh/htlyAn2/kGByDYxPIURWp1E3T0Or9e72dslYrLkYUJt6IjqbP8AaGnBzjUYbXd9yISYSP+
WCLmrhRlMyW5mYTmt1av2i5cesqabBg6XmCoEixdSqQY4/bGwCkkzdHKFRv82KTmPk58Ydu2nbay
xktZCdEgbNUgrYnm0ixrbPNIFlG2s2HjINgZJHQrsRSewN19/TAvBUKLW9VMsOKwzBdguFDH/SWK
cUGI/PRNSdTHhEaOHKd3X4e59PTeh1kcUFWuKr7ZI46voRcbISrZo86p0ioNYZZ8HeoCvAqmn8ge
ATlmQKj+uD97Pc3KVkXBqlARDYxGhK2lIltLOeKlXWiaJi8JHNfsK/YxTDSlsKF8ipRJFrYT5aGO
Nm2JJrHm4bKpUreUB03vfwh8gLhtHTxvvApT827ypxu4pq9SG7oY5x2tpnXLjLuREO01ZoJ9eueb
5qMpZq7qTceyaN+04UGiwg4j8FWaW8sQSVSkX1DrVukxo5oO25oWD4ijjgo96Bl+jS47edMZ1W62
KpSw/NIH2AAW18tu36P42eu7On9g7sm97KExDIbuIFLkwtF6QBH67QzK8cebLnmsNN2BdWWriXIn
pGdFOkmIyIkeTErkBbliBtbNIKEdh93IaFcRELHoVFcJoAfGjbM49Vud3IZBtR3ywhm4v+hFe1C8
U0TP2hsDW6FJK3KpzkVmcIc0ivdh2WH7DG0nbIWtUCc7nEVOSnfNYbcbmMTK9CTCqnrAgeSpArdi
acJDp3RXOSarX2+mC3Ik4AAtoCsipFjpkxi+FrRKgOujBZEPfal99IoCkK3stCNz2BOeS/Ya6+0C
q0HnyDZxCFHQo0Qc8OPG8swxU6SGyYx6V1yB7di0mKRu4l18SG/7B+AVa1v5807+GHBR1BmCF5W1
SEAIzwd12zyY41EA5MZ1L90O2/IAjX0n9G9a8b1/WYv+OTEQHCeb2bmHKnzpXtahiAL80zDR5Yz1
nTdwBe4b6UckKtohDLqfX7/Oz9nuY7RFbpCQ/Rka2aJO9q9HtUZhhv5GY/3jynWOgnoe5gkIyZmL
K0Uw5BWCDqypDUVrLwzTZDcVuJ+ENLJSbF0A/+K5OVvAYZ2ATeXf3fTuNOZa35lh0Zp2VXgmHd8I
lVm8ChgiVqiWNpOEB644AFvRRvE+zvx+3zXoCGsqmm6oI8SuNSKbXBhq/PyPHzUcdfD1yPjAuF2e
YFhLZKY18MO6GkGujo8czf2s2JH9tZXnfWEDE4ozGaww0kFLoRS/D4SaBhDfZTLj3fT6odI9prZx
itLSMHP58revF3fpsZsaqgdQ8WWOYFX5+JFmQq71FnrJ8BU6u72OMTlQN6AXNo2jQaOkqesAp1sp
CuTPR5v+Ier85+9etlaOaipGRJ1t7eqjiefKvfWDvssWodPGqUHalhtmsm5+m9vJNxT5Nvn3/IbL
e7OSNOS5pP5YBeL4ClQaR1SJGmyZpaK6T4TO0HVGBxvJ/VbTHdmUW2Hb0RTeML51EeL2Nk9HeZ/s
+rsiWtv3c1L6FF+nOEKgBn/FJT48DGp4rWY/v4DekezQAf6o2phdOc3Ou7ceV973hTRlwnX5f+GW
5j4wvmpBibD6iq6shwJ8h525+VOxZ8xa7YetidT7BhzYjbxCTL640QysJBFQ5YFTd3985aVV9amG
TDXJeXR0Zmj08TdI2Z0rp7c5U3PPRQ99ZaNdOPUI9i7q4lIcGaAwxwJLvuDg7eI9XVGk/DbMyh0s
zTbei4DS4ErMyzvqXcxFbgaiNw66wUrlnQnWaZPZI3WK4x1mhjnTyKeC4MpWesrfUtt3pzVrxQtn
w7s1w0H5+KR7Ra9zTQlxFJ6+eYmx6WA3pxiOrOyk+dEtNu5fFyq2rKbJn6jmQSmb01ACypejI/4e
1oPvAolBJUC5kvZetkXeKdxG8uNoN9t1l8oLKjWoEZgq90RVR6TGWKSQoakQAYKsRArBKG6PmOBW
PvSu7oqnNRPUC9fyj7HmJ/4uXXmNaaYdWmt8o9XV6NR/eSnqo7XL7fFlrZC48KUYNIrg4IoI3vC3
LvaPlxqe6E36zOFPbgHD7tIdfiG74VgeUjc6hw9rEeXP585ctsxWr1SGcG0Xz9LvWitNOADtICv2
jR6gLovfIXdwMUpPUzt804bMDbxuG2FtAkLoUBXM2cx+24LFanSGRNivKQid0iTYjNFjJXS20D+2
Vb4dKkwsgPAM5R8vfwmyNULXhZ/OjzaoGLhB081bfOCKIqZCTNcJCoO/HVESTJHptzBvCfvbuvb2
K5v+QjhKE/oTPCoDoatFFvOTxCr9GMXyEr9nyfX3/W5+P5bDc/lpbrxNagO/TnbaPz+mTDpREG1E
PjYVHeCPW9D0i8RCOVu3xyNwqi0e13Z5Ng90FDGW2Bg7xYltVLfgClzNFOXVRDpvgY9f+8f4iy3S
KhlOLjHxZ17jZCt2fRYcOCGP0hbg0pmp4G7lUc8rWkakHORiKqHgjGvYxxWrYqkklCyoYj20Dp4e
e6wk6FCX9ux3zLKjLZL/X8f8fDiayruQf1vs775zUYw9v2YcbKsB8tQFSZQRQDFLIlQM5EtdWeFU
fu5tIuYs8zqRnKLfJZpzcfAuYNeViMUrjDZqIemp4oNSO8tFJN72YxC/KZWnmiBI0NkAMCj4bmYq
Qwt/RtWPCjLG9pgoyHKyMcy3IhRxQZC0pOSWjpXTP30y8w9lB8ySM7g/KouclItDW1gig0pdhB+R
pWeh9uADnHuvP379Dj6nP0LNzXkc4rCIk5aNnCicVCFCJMvxn4dXxZ3NzX1HBau7NW+Ck/Q7+LaW
/z699kXExVtI8LlMFT53pwciGWnfC8BuUv1dxLTk67V9+ogWr3vxEXvcpbI20FXHyId9HIlOHb99
HeFzZf03BD4LMs1NU/3UNEonZgDIZ4CLx/pIuGvStxSYHa4Z+EXd6D4Y2PolmUHYyVsPHjNLo1PK
xDoXERBGqVYRmWXT8WmoyT3FcDozBZOBSV38XQGC+/Wv/XyIz79Wh76KoD6197IoHNQizetOU502
TR1dFY7BhOePmAPMAxZXQO+QwhPCmLvEwlYoTf6x8MIi/uL08IOo77TWorduM0+8xld499O4w4Pa
DqkL9bUezNzx+JDS5nCIriFkoWKLvJQNiCf6aUUjs9GOxQHgyNm/yg/sbKrA1YQ9f5FfxDIW6VMc
hKxmJ8xLKw5gxI1XOm4U3PFvj25XshHt1M1+yz8acikgiZUi+HPzZ17qu4SxOCgty48qc15q55bf
0c5GMSo+mJvRZshqrzebPtW8i3CLF+m1YqMmZFrH6/Jd17S7fFBdfVzzs5YuPdX3yWnxBQtqHBs9
7Q+WNSJr/QBuAnLAhnaT4zv6AT8mZG9KO34UbQDs68ewdiFXMbAUOQ/ppdNvWpzDSF30EqYmujN0
VQhUQgVQUNbmdaFomWNkUbMtIyuExRNX/rZP8viUtpwvSk3fZjOkES5giaQkNa4pgP6l2FRi2Gqt
8DQVdfE86vrwy9Ma8ao1FME1hp7cUTC+uC7TEkk7VB/BIVsG9jdhUt00o6GcpKaTQavFASTG+aIF
YNkNW2gVTBDbN1BAFk3anEu+DzhGjSNpXwoM/NNYjo+jZkauMSVAMIUJzCqnSwG0E833eBSrQz/S
TfXTunFKuRK++WQyp/Ar62zFOXrDLcSIThzqQzV08qskpN5h7OL6SR38+NnIhvjJKgzPlY2wQHrH
85L82vA7rGwZ9xyMPPGOiFjFFBYWMh6OoVWDCMrMM2EWjp7hju043upl2eyZgTX+vlHNqnTDHrVy
j5W/VPLUncMhlXMko8zpqum1FqaUYIJkC5vmOhFH0N6hASBDMnqh28UDZgJT3Soqsj+xaBzUcfLP
iRdACKimKoZbHGmv1fBTCeTqkCCMRBkuV4C4ktNYyYBn+gwOrVnLlczwQc6f29HCBEs05MjJSgm8
ciqD69XyASX9ocVofdt4YwlrKg/E67yzRCgeacI55wGu7IcKq5ZaJAtvfYUZO4A9f4rAQpfxqYyU
FKZjOLoNLkJO6sf9Hkn29lDKgXlfJXK3y30c/TRz0I61OaLE31g9oBR/ph8IOsY9lWE62Gilv4qk
RbxEjvqbXjCyDgZv1GOzGWg7YxhwXwvAldh4cIMfLKamvRHqMN7B2kO8fMwqqCgdxhsbhnL6s5aX
3hNVuAirdxzlBnCLlDe4B6jmixz7lbGNpkAqdwKz25c0CuWHcMiNtVvAnE0WuZWPUAU4gLmIgVbq
omwLQ5RtInH+rGYQL4y4jAQwt68AixfjNga8jEPEcXCqTf4ftDUu1BEf4i+SgF5Xnhl5xO97w/GM
70P6j4W3udy8X+HixmuUDTf7FnJNVUbtvvd8eNxjwgQ+hU8gDYnE0B++Yq2Fa24fny/bhJYASmAD
Qj8O6eKPDxezPNXPSWfO4DZXqhM6giNmNCSnLeKku75YOZQvPcv34eaE+64EL7sGGW6PcDjG3Po6
FDmQ+f1aoTPviOWOeR9lcRxmQ9HXfqjyxrbT62CDr95Dsngbtr0dnfKbdm2HrsVbnIchdD4QU6yq
38rH5oDPMgqHcz8z2Fe77LxWbfztTH+1vsX9QACJULdzPHWXXieH6HGyrRkPq+/ggd2P3+u5hrfT
Q3UNO+BQX3E8HuEen4HHbTB02qZ2jo3tT/G0VttfOrHfb6dlHaQqhahCHOWK5eDj1zvJr/m3DP4m
uvH343XO3b1yGBmafLC/ffqf9kqNu/IqjMUYLFUVhsZ/X0W1YbJHV2zYMEzYVtgG7uQNTJf/oE5Y
2dXG4koT9KWeeok8vw/zOF5DZbOtbz3FF6hkG5L0er25tsz5z999R4Xle0akzDvgDnC0Xd5FLo6U
GCA61HyvIu4tKx/upcvzhze7yILdNFaxPPbU0X8y8KR7WlQuSm10JRrHOhZ/JofT2l2tbOdH98VW
Nxb5ScjMUgMWqTkTXpIDZp9F/bPrVKw0mk2pvCQN0osBFII/Q/RNQKzh6+00J4qvoi/SFRfmKUnm
6BYTaQ+UYVrfKdLrGCJKuSa+92k08jETLxGFeA2ZaRkTKxNo0heS01LQxCCoM6ZheAg30VkVB+w1
Vy9K8zP8apWL9DWlk2eUFZG1h9cCr/NTZue7/CfziXaXOFrsPPSb1Xn12otd5DAv5a5bzgdP5yrg
QjH6dMdbmjK72ZtA8/flyu1z5Rs1Fze0zixNn0sUuNb0aQhuKmMN5HgxgIryEFrjhvzJr26SUVfQ
mD87I0xSFVYcQ7Wvd+OlZg1T7X+HWHyDgwVubwx0XhQlkH5sd6DmbXVTOeFtswVHb5vblYgX88y7
iIvPLy/FtBJTTtLsFYzwMT3m2KAzsZy2wq66+w8GDRf34ruAiy+uM+O66D0Cdj+NzWTrv33HuJ7n
o2TvPcfpdh3JcOmS9/6pLqoFS8mRADWpvvxStYf0D+5UkHLuNevX//JhLr4zLjyDXHma5sTPc1HS
nsM7zJA38xywuu+e1pQnL3UFgLYwAQR2K6nojH48JCSlUcKkbmTKEnGbg5DYeYefOvKxG3wjb9bF
PC+9OwYbaJiDKgSbsVhf1FX6FLU03Eo/PBtIj4zi+Kqq2lrP8lLqeB9nkToaYxxDbDgY1jiS296H
Trc3nuCj7lJXETZr4/NL2+NdtKVfxGAg/uDhLeBkeYOzugaNJ49/CXl7U3id+19skffBFuVL5SXE
E+el/TF3ljudstOwLWgfSdv5C1+TzbtY/r+PNz/qd3WE0SZmVaNaRvuX+9934AeOgS6xI7qyPULB
Xctglw659/EWdYtYmwJCXzxMJTZ34WieSin+1U/NDpVAWL+6dJYa71Utx4dSNR//m4erI+869wRJ
9Yv9KfbY4IHwVBwIkv0WMNoZX9ytL2CMY+1M7KHWqlF1/huXJyto039FXOzUrMtxNOxDxdFoadyJ
CS5pfpjXh3DQo5uwzXq7i/KC3gCCMZ4FHVRRqwwr8qSVd23Wor81BkKHS3KBj0ysqHtrMPPXKWy1
Uy430bOBzeeLFib67yzPE9H1VREzxbHPB9oJwKbuCxOeBe3R4TQofXMvpHDk8zbTim3eNoi/CC0i
AIkRJ5s2VrtTUbTTyczL4ikI8vactA3IxEKrbhup9H+HQQHgXUY/mJMmKznilFTcm0ITxhs8YIu7
mrEFkh1J9ssbq3SlQPr8HWoo3BomzjqaosjaYusURWlAGJokR23yXekl4bHXw4ERiVjYnSQ4X28W
+fOrI9zfEa1Gt1PRF/VCiIlHpzGdcbwz8My6dgesKZ8h8k126pQ71KsOFcgCeGCNY9zPR3B9iF/7
dksvovujbLGXg4G5//pXXXwG737UIj30sATauOtkaH3meUKgZhjzH3Ea0TiwVh7A34nfx7378QEs
UoNktJ3PhExxzPan3ynoVKA1NkTbKjK3aZ+62nie0PDR9OTw9SI/F1IfAy9edFeL0ZgnuHCi07xR
raPqrwwCLz5FWYL2wtQLnevFUzQnvdSHCUXDSYn2eYWdpdffyMZwNo3iv1nLu1CLhxi1UTw0UosQ
bXBXiU8iuitfP6zPNxQe1rsAi4eFIERsVQpnfIlABzIWQ/ccNS+RREpL6pWD9/MnMWPnzdkZSNV1
XVl8EoaaqW2e80k0nbUJk1/0K6Fog//tHgv9TbHC3ddru1hPvIu3eE95oXvVGMxiD4MBcBfMdHJq
jOevg1wsqtF6p7Gog5kXlwCQEVJor+c1220DdXe05aNy5R+TFwPhkHuU/g7pzZpg6OXK7F8xpSVo
SMliLzY9YtKgcic72Aqd69lIQgJ+s56r1l4F1Xz+qHh37yIuniXI6NoblYYO33O+yTfCRkFoAKDU
Ya6rkc5b2ZZ/kSCL7CGBO0OBlbMWnsAinpimTcSwQMECdVZaCq9D30WB0pnvK9LoDMwbtzPsrrun
KeMiivH1W1UufBd0NGULlB+IJdzwPhY2iZHGrR6hOGL1Q/etbCoEYGvJqF41M89PXV8jlpfmA1D/
UBbI6sbQ9GimjVPXMpXI5EMWWdVPzco4tq2xrTc02VGGy8oipGIQDVcpAuu+0hEL30ht0NyMCs6x
VZUyZ+hQI9GxwkSc0BPdWEpx8awM1h/1yXUpIEmKa3rm1Fo7ObKP+D0wwKjNNkGeKtjzTnA/+8Z6
RmutibdfP5fP2+Bjupj//F29VylRX3OAKE4bDM5Qm/S0a/frEGvZdf6q34WgPzEMusXejhADbYt2
0+kHOB7bVMpWIl3aZB+S3/xT3oVKcH4Wom5QnOiquir1jehwJp3Kbx3zT6QEZVdx1Bdt67+ul3YX
KmfE75kNgrU34E8uR//QSMS66ROFxjmcHkjoTLMjY9O7EIv3AQKhK8nwwoZ+H29JVhP0sg4ls0CR
ycNdBV/HETJ9IYt2oj+UzbBy+n9OvR9Wt/x8C6w7CrXkJUqIe9Z57jAE3VjeaH+9Vy4/RQiOMxbY
ZN44r/rdG4zNHJN4JVIcYV8clKtZgTo7zVnQO613TS8uCowT9EZDRDF8cRiPTcMMq8aHpevTfZGh
lBA4kVj8F58YnkD/irI4kTMjEPKSeasTS6qELBqaENHUTGt7f/6xnxLsvxPcErBFowQJjb6ZO+00
E/RN5nb7aTdDXQN8TFY17y+9KUA5oOJmq0ITl8+PbyoPEv7RI47Jm+rQfgtc4e+UqLwdmLyvHh+f
74mQqucig0OZc2TprNQi1pxXuSKzL8zdfB6bYDfYE/baFe3/s65/R1rkEHNQxm5s2xm50TvYEdm0
7aBxA/LLbf2Hfr+y4S/sQYlpmzpTEAHSLmuoNhG0akQExxF3hNM35MfIbU7T3bCdnqv76Wm2+JLe
vo46r+HTXnkXdHEYg3lroc/S+1SMX1ODKoVbS78r/G++DrO2tsX3pURSXcsDa+PytJEq9G6f6mhl
KRcOMJ6fMdMHZlblslorpByWfI7GpIH3PHaVCDeNqNN9vZCvg4AP/rjXsyare2k2RZoiww1l/NwZ
bq8Rni/vvH8thYz0McpUjroQ+5nsZD/nboSx9x2EwqzN4PwnEO6LLweINuQaHD5NcXHyKwF+I4OM
JUYZjDeDjPwOB/IuV6aVS8JcWH3aa+/iLPJEGpcNeU/gTD6U18qp2SPms/sPZq4XzkPA0/9ez+K7
FdqkKgf2MDO3/BoM9Wl4jJ3hFO7mduoQbkVs2BIHTbjD13tjbX2LE8uQ5BKWEM8xOuDWuuv2lYN/
vLsW5gJYjwz4bn3zZezdydiaSqckVPR/ryXqFqHAp5miA/L4Ya0LeGlrzOaGuEqimwDI92OoviiS
bgAI7RioHo1Ic8Xa777/9fVzWwnyaTIshrVCk112CmbPSojqOpSFoRDtr8NcfG7vFrMcAOdlC/pG
z/9vc1j9jcjGydvnh9KNsPla2QurwRYZT9JSUNM9i8quwn1iz9B0LIU36OTty//D3pk0R45j2fqv
pOWe0ZyHts5acPTZNbkipA1NoVCAI0gC4Pjr36EyslJOqeWV9jZv8VZlWQoJJABiuPfc71wI/Xxw
T4WEC5c41JGDBYEg+/koZc6oSVzG7XsIUV3befIeOUHXdIsUoWFpM+wvh4ffX/jPm1ysUA60zy0Z
0KSR6+Ce3k/GahA/JQ7aICCz2d2FoZtPRsul4+0bLnpz4CAVCRQtBiJMDyBkoRADRNJwPtMw7/LW
/57hMmM13vTo4qTGTTPJi4yYgN6UcGETzWSjdkcbtR+9Tfi10jvQGjUjrBpYaQCfCKI01GUc5HiH
j0gSoZgv9keHDJ7ZqXUJ/HbRfNe7Ge5WZdWMqUKBYeXCqrbYkEopr5Vaq2E/IhJdXdvomvJCjvOD
bwwRDF1DRayFq7e9WDMmSA3TQYuVgI78abKkm6aXT1ZDL3zKHxwnzppZrBddR2JStZj1aj15RfFk
t4ArS4dJJRf24Q/iJLiu/v1Cy/o5TJ7BLmpuBO1mPpzZ5FiEeQTYErQVk3UAvCy6MAfnObaYg2ct
LqY8Rxi8lmcBSzYeZpkZPSZ++5CzdbUeojy8JKv4YBc7a24x5TXqaB2gSlrA47i8MSRFvYnJON4Y
Zq1fOczO99IgSRfG74NGz+a9fr6SmEnfmur8nVn6Tz15SftjIQGvO3KPwXDg8w5VP9ovHQPpFlue
tXtL9s8YT4ie6DDRZL4ZgCx5W4Pn9FMJda/aQBx6gqgRa2bsKnuGPIyFBNR8+u5w8XRVvzqOq0s5
be2DIVbePtHis9cmSx+SQZkX0v4+8YqwDPL8yrSD8gR7CwXHMPodxiCeswcJ0a986DVD9th+HfYw
kmQbYBP2th1WwKP/kC6UJH+8yL/prcXQxBSE+I7j2ew9uUm3NJy5AcqjfmXtZw9GdQXfkc8H6KM4
/1l3LA5ssBxqUgFcBYQRSXzQWC49V7TkUKFiI4KFQcIA3ZTgDgCdKagRavysEUO5ULD6wSw5+w4W
Y1LmFqtz1uN0Q9QKvnRlV7vG0BHdK5Dm2AyGIEdYzdIDQiCIl/EiBkD78474YLPDI/ydX1rur6Mt
mZMx4tDP1lIKWwYKwDmIqDlIyE7TBBJQsZ+3+MF3eNbiYq2xZeBnCCodwVDke8Ye5CYLZJsCeZaE
aUEvvN+l1hZLTS1j1a573JwM17EE7GBQqpB5VFQeOMX+52/20Ub0NgaymMZ1HQvOWKMGRQMYZB/D
rQmaCmyhnzfzvvgXFZsIRwAnhIpyROIWlwBL0goGjTPi6BvjDq4NoeKzsFjPKbrs1sxc6+RgMZHD
bItCaxZd3C0+mjOoeoXgAaoH1GstRpAT4FEMeZjj+H3AcQ1RUauIqLr3DBscbFJgp4LQgqCF+JYe
L4UuPhrQt40vBtTKnXHSJxXbsCAQmSubfgLMf8x8atWoDyXB55390a7/trnFJyqVhuBVjVy2asbS
nkEPDkikdNMJPTmOTaVcWgrnx/97J0a0Agwj3TAgSTZ1wBmWsm+jZ9IYSwCCCX8KxZpH3Rak0wDI
1+vLFS2Lk/z71hYz1rLrTHVGAI1MuzSOc23oacBBbuWkleM2pWafNEsUQSN04BGcGj/NWHvVaMy4
/rybz6fUnw9ioIZAhvGtgjjbopuHnpUVyhNsvyf7WE5DvawByHE5fC+yAvUBLL7wEZ1/q78axMdj
mUjT6IAZnp8GElabKJQD+KhNLBsc4rHZmVr9oNOLbLm5D5cjilg58G5ItOnvTGqpPFplpwNmx9LW
RMQ8pUNYTbAHoakBwHoCWG6nVzncXurW47QjawYz+q1IUtB54cHkKoDueSaQ6qvP+/yjLoAaYn4k
xUBx3GIZyQCZanSSQ2avkgwYa24CwSuA+WxBQ/q8qfOv6M/enrMFWC1sZ2avnfe2QhS5apoOIIg4
bU9mkWfAbVYIYxVWBQ8aITnWP9JNvLZo6MhRgDmC6glEjM9bhHlRhmJSMLTgnGu0zIWMF7WG3530
wuXjg9E1AD0CTRJVpGCbLOaRoXEnhW0hrL/b5ErWIXuvL7rSf7AmYJJCT4OCPtnGqfH8XTJbreHR
ZSvAECihvIexW4dDY7VWvOmFRtPV52P1Wme7mLDwV8dtyrAUINWWBZOFlCowSaUOsN82u1UTnAq6
eJB2lUlg2xYbzjFuHIHSzarugxQlDd6EO/Oua2L1Om/g/05RGxyhvMNaJzSzoAIaxhAZq9ncwwZp
n7Mx6nStWctkaMMkB7HUlOz+SBOV7CRb51vedz0KonJYsQtLAsQDzlTIPMK+zurgZddP0l1P9eax
Ti1rV/HmhSM6BVj8/O2M44gbWllcWJgX52cbiwRodjpC2Mh9GRoABueD0GeSkZJGcgIa28EEgYaU
YuZKEoOBRnmjU/l6ynFXGls45CCK7gAJ1vDtbNoMDmjUKVXgpPBcwAHHhhFDnVFfd/Jne8hhtZBu
YtPc1jBQRKkqStwa10HRX1cdTKN022ryLNbAx6Fafz7Sy0V3fiXbnGtwMNCq8nrOeBNss+EaaSFC
qoPEbAOBlPhGBk6r6NzWgAHaV/2ibGMR/J07ESFYAFYhIYLKCESc8040mqQVFh0lnFzUDUqTkT0c
f4C5HKgr+yCFn7/ectFZNjafJN68XkKmCbM8gX0Xyz3GcH9WGl+IxOdQ0n/e1HIp/bMpZ6b8gOD0
bo1PdCY7rYrJMeQ73pXgmN8KzbiwiC7iAnPvIQEAc2REwlC7/i6TN1gxYakjo/dw7iIruKFA2gqD
HU/x9F161C5Mj4vtLU4HCsrsKlHMo4X24Cm4n2+pwMt42cp6uRyZOr8NvX+9xRcGdo+Sg80nIbZN
VnyfRkak+nASCj4fq0VNx/t2FpOw5SpYqyraQVwr1BsT3HUUB4GgHY+DW6n1ijfNvmBYqQbqUYRB
JrqZlCzCTh2xCVS+ix/i4jb6/pEWUxWraVwPzeurp6tyk/idm6/18LIG5zXT9nZxX86heU1481G0
sVPWhGNMUYCgecaa+UPiIzwdMjjO7uFsU/iJ31/BaMizQ/t7fZABbdpyKHFlfwZx9GsYy4WXyE2L
2q73HbDYrmU9qVJ9XhjkzXDFgyk0QjxISF4AzPKxJGbuXbeDt2mQRqYL38vA2PR3wNF5mQdCjIs7
62GILusdPlghDciHHPB/EF/E0n/eW12LaGjdMx2hYIoC0Nu+QRn7eNvC4kQDIAXOLhfm5ryVnw/P
+S6z+OTSduyo0cNYQoaJH1g4vTVC0yplRr2Z897f9CI24Y2IjMLPXo/1+9rULeqSoeCryor729fH
+a/n4b/JC7BmxUgqyv/1P/jv56oeQX9MxOI//3WsX+itYC8vYv9U/8/8q//+p+e/+K99+swqXv0U
y3919kv4+7/a95/E09l/BFSkYrxuX9h488LbQrw2gCed/+V/+sPfXl7/yt1Yv/zx+zNUvWL+a9AX
099//Wj944/fLXz0//X2z//62eGpxK+F7IU+J79FbfpEn5a/9vLExR+/S4byBWdnS0bI2QQIHVTT
33/rX/78kf4FuAkViMa5whXnfvyIVkwkf/xufEH61jKAYcGvQNQ7J2o4RMf4kfpFUWQkOhycLYBn
VlXr978e8Gyk/h6532hbXlUpFfyP3883P8MEQMiEGscwLAdMcBAyz2fuyDtwjusJ8pXZ0jilsATY
l/YNbS5ZZ5/fx9EQbqqAfQIXBBUhKnEWC0oDTPTYagJEmG6Ej0zyXQzWk1IYMBOG37CZ2j/ejMSv
F337YotgITTJ6CIEH3CQgJpgFgedvxkSrW0/IigCE2p/DKBRoyE8JqwSR+L4VorA4hxg/XpRCrLY
4sHmxs5r4fAig26K69LiPfXMSPlglBZcmkRUyTLss+ARSu4/f7tLrSxebjDqTMpB50Jt9xTI+Y9h
lH0Tzlaft3I+OdCF5++yPPiZCm14Ozvy1m121ZrWJtcQAq+0zp9EfrGYcQ4hvlnTXlubj85AH9oO
SnIW1xfgD0AP1wbLTdZkVUOwM+OVNK8KLwlM37+WKpvzvLfBNwfFfxHLlBmReKfAaWd0pJeib3Z5
UW6Iii1rzC/FDz5qCxBokLJMwGfVZRdCv9gVvMJLpfaBmCyshixUWlQEtP9QMTGPFk58WGvwIaOk
CYfn8wmvjBoM43v4bwh/8Ie79iQAURyC8VZ26cXg3jzBzgdLVWZ+IiwLdCistUVjWSYVlgFuhJth
sLRVHsGCHQH4SzHE9/P8vJm5e98cQ6hSqWVjT4DtS1d1eQ1rFKs9fj7JF2LY1347e5XFoSrOZdLb
GV5lLpiazxPVARXDRxhN3cwMzGFr7uT7OlRW7Ag0BIJsimd4MCrflevuvnpIAnh5qSt4U3gmpI39
6lJB+6WuXqwocmxXmd3h+V7Pu5GEGnFgRi6OKPaNz4d0saYwESPTIaGvGbRewIAg9kK4C0lMNKuw
ddC3fbbqVlpUH7pXLbaKIno4VyP/4HNkAsJLuahFAPvPkcE3A52Hjv9BxPN89NNSiyGXdSwXVSYB
XcP5cK4MLPz5eMdDY2Ptyzs71LcEqzi5XF39QceDe/hKIcTOjcv8efOAYumZYPBMnO81/Q2iFjfw
Z648wFDA/4Kf3lPjO1G2zf3iIsVgod59fXcEcRTdxtnAmb1Bzhtn3Cg6KYkhl1h363yjwT29dGFG
GZReG1ogZdsyivmSqPY53BP9z7+Jj97cgLAQpDEcDNRlyX5cOzBPRgjaZboe9rz2xxElLgkJRckC
7G5eSdqNLakXml3eJOclTHvb7jL+p5boC4Ee12jmWyQJsXR6s6l9Y0srE6WZBdyfkAEMZm+7vhn8
jGUHW1Kiz19/ec969xyLiRcP4JYmQC660qQAMpmGU1rcJk0daHERaQXZERsxmASzor8QVVuG2uem
IY5FfhnbBcIFyyAeqshihNpA2ZsnnXlfXnerfC1txON/QGb4YHU9a2sOKL5ZXc3EsmCqjrZ4UKOI
y602s8S4DU3X/JatSh8kn/2lqTV33WLjOGtzMcSl6CBJH5gD00IocdUfEr9Qv7TIqb9+OWctLAYv
1dqGSA7eqsDWpG6M0PCHUA4orq+K27yke/JYb79St1krUXycYyKggB1BR8ii1bySfD6XXitgP3vh
xU6Z6Nwxc4R/XfhCR6o37WYybXYF0VoEPz/vWB70Jx5p/nyhz0IpAP0lgHH8txlFwrHKqC7dmyty
dKJZ+JjdoFYgwaN+/pQffXlnnbbYaO0WpnF28zoVbDwl3M+Q44fVCUA3Iro89T6ceTNmTwU5DFY6
i70mg9sa7eaZZxu3dd7Aru5e1i9Vf+Ey826yGQAjAUI2h/YN01lsnSlmuIMgsQGLI1V7wUWH+qyq
MM2R6N4PY9e8FGPcSa5pjTo8PdUm2ZqFzMCXVdRtz9N4U8E6DbaxAsVPiN2GgzNVkSSc9idtU3st
msGINMaJr/Gh3nealDyDWdvALKzt98TpehjAjlYP/D60UQPvkiegQsorMunyVgBmHA5KDPdYIFVh
Gi6KbRHrKgDzTQWbBgDT1nP5zpaoMttxY8Jy1BbFlpXMfG6kloeOMWlhogkFOK9CiVqC6FMNZ+st
jJ+QKDJJ7xeJI101BPa7dBjyO02r6CZ1JOu7Dj+wB0dI2o5rdDr0lCX7KheG1yX2dzr7AAIGLq8l
Awwp/LXkeuqV2cY1Jh7c3sdVOWX6iiOnsU27VqxFizM0ivkMLJUcSDhSC5hdI0FdHKDaMPeUJOPB
pk4ZccmG+0GV6R4AR6rXWJ3swRtmWjVmr4QNoWQ7GZn+taoM4y4dEwcO6Sj9+ZYnuXTdgcAfWUQS
pmcrrdjZcGfVXVvKlY3h4A4pdXBs01k23jsSb9Z2rBXB4PTWJgGIei1VdbcRsqSvhNBlPyHNfC3M
WuO5tWTUJLSDYsLpuOODV0Cqe7R7jJOXCkleJ5Yx+CUE3JsmA3mtK8lsCT0hnVHKgnoVosg+KRPE
c50+26lJ3QbwxbRvhc7qNVFr5dpsBCjqXVvdqRDwH5AfmYIEhcL4mNVhqFdl3aWqWwHosgV6LeVr
tZnGg1XAQFQ1J/FNLa3Cl1PUMZtOAevXssWJq9Qk2GYrdYdd2irCuDPjJKi63v6ea2y4yurB2aTI
XwaVTkH/Smwc1BureOStrt3nbWfuwLZVf+q5hNB+a/I8sId4CjUuWCCNRmKHwE3QlSQSOCBlKjf1
zu1KK73TWvifgOsmZq/JioD9CztX554mknKyrdI4OL1anuKcwXy7muI9ikiljcqTm6GHJyxrIWO/
1iwpQQ13qbXQTybYFlw7a6Vmn/OkhOcQyycWpYVeHO1JGa+B9is22DybH6UMryJ3NOnUrWCzo8Mn
MUvg2xtzSq9iRul9mg/Di9Cy8YR6NjiqxLlRHUCXqE4TU0rLG9W6yt1+YkCExDaMLYuhYbBLFzw/
GfJUwea97WMjih0jP5pao4iQ4it04Aiu2bnPuJ6uC7gveI6u9j5mgAwGnkVGMOdU1VP1GuZYYxND
EhpbezHATzjOeGSVKf5FT/mj1Q3KtwSgXfj+9TkevzI3UJf9RM3etQMw6rNkOzA6Rc9sct7PJTkV
nON5bQZVzpwc3jeoum7jYfIVp9SONjDNSBjDyBZ/OKjLXvhKnetRq3co08BMhbOTfJBa4Xh9Ksyj
w5LeTVL5OMFzW0j6AaxeFYWPpnjAYvIUA4IINiBr1tSpMtcmYKrQEt0MlNPR4KR1RQZ/+Bj1z6he
hK12BoHnlZLDzFMivYrHcW7g3thgcYOFqZ1NLezcWY3jYikMCq/DsuYBvDds+LxXICQmR7mpXqbR
MKAQya8ZAqhNan+NnSTd8BYakUIQZ2OVE3G5o0+BJInaUwsnKJ2hf5FSDY9uIPZu56uJKE+wDzH2
yI2g6rwCg4IVBXQCYip32OGswClgdU9qC1WeNOGhFBc53OrTzFMn0BXzWD6K2iIR71Jli6/ANOB9
0cL8VUnSdI/ZB0phYulXiLJ+VdK4XUPNL2+YLo9HqR7zIkjjwfTMjO9GKXtKMUfhScrFtwS8ApfZ
VXto+DB50I1Ze9nM17LWH2gyDOvCEpKXjaL1BjPWop5AptKPxr01xoZbsxT2CHWR+yWgyihqU3Lf
oG0e9GAQBHrTqBESaUCcDfylqhLrEaIccaXHXR0Nel56emtM6ymt/Nyq89DURRkUnUp+dmaGYS2H
yjxM6XRTtMpdUVfPJJGvaSVZXsVyEmjmdMwYL0OnxUfTjP2znEsnYD6wdU9IwDamma4UPR/0qB9G
46HknVX7kG7CFje15WtL6tKV3tBrrE3ThqQt29YpcVA5nw1Rb1vFAVMHkwh6Fx9JX/IjRtY5mniO
C0/h5HCTYZkD3T3O3/VNUckguNOGtWlEaz2pvWFKtasSY55HjYPNJzIVeGh4KOMsfN4O3U05dQCd
YcGDH27b9SI0UklzPDu3pnVJR/oz4RMGtLE74nV0xImbm31gJQI2TISR4XsFuqcE/o1JMQEtLp6g
QUlu5kLRB1aa9nWVpJUUGjAh6G/g9D0+Nk3fT5teLkyykSeHVRFTwYMPGsfU7jp7ZPcIRgukJxIp
7lZJB0WYW0opBT4sL5XQyom5GawKOFSRddIzLUsJhita7awr1sKlV0fmPaqyssxciLTzI1jhTPYH
xJpbd+h0PQnyjBBkomSJHGAVmMAgxtF2QupMAj1bLyE5jmAwxNei0GFHJDXlSram6qFrGrivK51B
fZynLL/NJwfgNFAAKr+Hx+k3psFQwm1arc0ijjm6x4cq/5CNrryCC4XyKHWO/pORCt7SDgqcBFGc
214j0FSkKWVuPcDCDuzkjELBmrSPtjqM93pjw5i+tnPUQsuFgieh9a41UyvKRko3rLcL25Og9nHC
mDrYF/uigHZbr39oMde/TiMdt3VFROYmvGXcjS2L7CUwMDZwrUPwUmrbdGuCWH8cFZMBjTo6cHWR
pE1qFEXtNhS5d5zXTL+ylPzb6GRi3TWV4+FPti8qG8yA0kKOVALD+aYbcCJHtHqNoxL3E4vywNQT
zc81qL01uFD86Mfa3NktTXe60oxXU+tI1EesFjg4s1TgXNRVd7kt+l3bOHZIhZxudAlu6nVbJn4u
2/Uq4zbkAzbAsBgZ5XuH9HzhZoWkXsvUyuAxDkv1MiGwch2HGJAWC6onuLcxj2LP9QzL5tdmL9Kr
rGzgSA0MLcIV0oT75GSo+yGfuDfocnatlM10TaRh3IwZ3AlEMmh3uEuXj6TQsJrCW23biLz1rWF0
4IWD/L855cI3IBc4lBSOC4OixAHI9DBvH6qp39bSUGJXNagNCi3M0GDrTXv5RtEaZ691MBstkRfD
zpIbxUojsnlXDkm6r2Vz+m5mXb6Hf51SuXFZ15sStCRk0mgqXRNF6/3cZGQ3poVYwSdxOFZGxgIV
zlNPnZKJB4rifRzpBuHqyqi0Hg7QMIjHoeWglC25cWCWdBBTX22UrJzW4wgJMey9qbbLq0SRkcut
pp9KUUlXzG4r7CpM9pxmoMcJTsKIszDYNLMK5EKpN28/v3e9i7lBPDNLMxXY0OCaspRIMk3TMbyw
i0ic7zBjchtGbkj3VW/ayMzLP2ML/yhN978m384Sdp8m8/4fTNPhbvem3+c04Fme7usT9nj+2xP9
8VvYivY8V/f6u7+SdYplflFUAG3ADAFFR9YQdfuVrMOB9AvYMibigTqWPsTy/52skxQNPwLlHgIZ
hK/+9Dv+la2TFP0LcgwKAvK4q6EOHEXc/yBdp59PGIhwkPWD9ZcK4O+s7zAX0QQgijk+H57c4/p2
p/TyVpdGfMotJJEJQcpdlhNX5ffaaN9nBCiaSXgjfzRZ8aNtu9glZDpA/f/YgYqjkYdMxjnO5pC6
NNqqN5O1WnVeM4DDPtCf01w+CrODoXk2UqdxW6e7kYFTcnMqex12RCXR9tlU7MEfjjrHXrEE1PH6
eVSUo8j1TUaUm0HoDlys0qMMhLSk9pCpXyyDeVUD/R1h+dUnc+dj07IgfVuElDSIo6zWock9Ihjf
7SYCly9x4dASiKZ8qSbgK7oCdwsx7mMhY9OLjQ3uwqFl9mEJCnbf3nVqH5Gi9ZJ6WyEokeGMDMRO
xMoJ/uHO8HWwpCddc2701moAObNwZ2slrDCx5ndwEE8n1ROw+JukFfoiZHW7U8vsNPUiKsm45aOY
XJRsr4CZDhtgEConWemWFMT0p20GpfFAqeIK2ofUal0pP9pFsu1NdV2bKERtHX6T1PM1MWURUYew
BgzSzvQA2Zk722jwGPXBURTDxewLk1bRfaHV7gTjCNl+GGlzXTjVEwgvvmi7KIMJk0GKrcnTbWfL
kW3C94kfepIEBFo0JPiOZaPvyiK9svomKh1kSNUOnr6tL+IiaGMSQhYVKY2xquz2aOGMYhInaiZt
zyf5KuY9GNpUrLU8g/cLjhBGZxegNMsoSVaDUo8Vj9UXNHev1fXvJgDciWDJbMvgsS2iSalswjsB
ErV7HvSBobrDnXqaA+UdkMbWz+bHOMvML+UrF9kJTDsYtCB4hXJhIBqgwl60Gpt1N+L4LE6EsNfp
VpgA+nHVF4X5PGryLR1/gHYACDc/MIlGuRqv4IUdsNlbIkMeFVcuwhWvlsVuItauSZrwzSr3QQ78
PNb67gmXVAymi5aw3hEn7ozbAi6Qncwv6GcXeYq/2kDpElYkVNUtGRWtPbBkRAXKKb2fi9DGF803
Xmu1+bfkMAX4fraqn8MG6FLZ/nkI8X3Di9iehCODPBSmOEmAb5AE5c0wfSq0S67T/8sw//2Ci2Gu
Mok52oR2Uindkn6f0R8DFrNOOfVFv8O2EDAl+WqNYqPHYVcgPOiMYVwNuAGx/ShAYk+cSE4nNyul
68J0Xj4f44VM7bUf4NuM2CdyJ69syfMgvpPGU+60nThVzCVPczIWpR3yKbuFQA6sNQ6inVtcX05L
ftD/Z+0uIsZUQkBqoComl/rQt4BWqzdtfEE1DarFWQT3/dvN++GbFEXMYBY7VvjIhMFWSqW7aloA
n9DtE2sPZRBuKPC4ZSYofu2xoeXXPi33MWWoLJGfEvs+T8WKc3lnIW81OtrVWPWBRFgkO9JaArZO
JuCbKdDPqcpcgbOWVOTUSjlIm5scjkIyXFoly8276rlqdgYkVKbVIQic3ST2sNdEA670yU6mQwXS
sj7BJLx4AOJkO+ryWkhllFPVtdKjInOX4yieKxoKMx/rWrqSNJ+YADwye94OUAzbDK4FpQgTD13a
+7Q9pKjpCfQR4N92+sqz51Lp3NLGH0lGNx9HOBskaVgDUlQq7AFGpRV8G5CJtHCNGpOxd+teDtSS
bDQ7OxYDSvUQjYf7n+NrnYzYJyo1FM4iE76lOaVPlGYuHEWeeHVNR9nTxyQsUU4AGX6QDcUVkSa3
pYWfKdpuYoWXWfFj1QK3gzycqff7REU9YJxulUw60a4PE6B3jJgHAldmaIkONFciw0YejVv3iFKH
pvQot7LrcOSZJcCIBuyIRQdjDsXxTCMO9JQdlGyDAp4gaUTpVQoY7YXj4QzipTqL4iY/YUXa23G6
Qsmxq2nUc8Aa6PhKx56djbAkQz6B1I1byzGcaZM1pNV39rgyYMPQSSE8IL1qMFzE6V8kVq6Fnq2r
pAmaMd6YfNjJMotGNUcS4Ero1GulHRtrL4s3zIaHCDLRXNxCy7UhyREk6oOqjG5aJxdoEZcm/2KJ
U3Jdzw3EhE4IiocxYqUNv7uwepyLbv76vnC1kHHaRZxwsbqlouCoLhzEqdgxpJkTHyHCMFldVnK8
yk/ONmlk5iBb+6ulJdtlkNthalO01H1j6zKA/XK3pj5MgDz52HjpBuRYsCmmoAr7FQvzsHgZ1+w/
4NF/3Kl/P8cisW4hct8B5ClOdPrqWNdKdmlBPk86vevS1wqBN0vWgH28oDhEn8g9Pp6rBA6NsY+D
XB+OfhFk15dydxd7dnH+Tewi41mFBvUIl+xuraxy71m6pitUQ3g5+L/mbQshVRakPl/hVLubaw7c
y4RjdV7yPxviuevfvDkk76MxQPd2mmGBZJtujINw75TOy8G0A8dv1gwX2xTLwr3zov/KaCIwUftp
qD1cmNnzzH33MLjFoYQAogGIDs8fRoWJM1ySVX4yc7dVIlgkZT+6NXIkvnCLxtMiOKM4HWzHoZ8O
Cfhym0sAjPnz/OQJXlUGb7qjMLXCoTGeoFNUNylQdmiJTcqNlS4fpgIaLeUiIfnDz/nvl35VF7xp
srISDWuFAt+htFhVw4MSayEsotxBtV0vBm5hkmenFOX6886+9KYLIUET5/E4ViM/ZWOz5vY3VT8U
4kaYdIVIs6guHGs/PHm8ecnFfE+pDLbdYPOTQ2UX/tXuVHw1xkuyqw8n85tW5qd405WJomVSi/3t
1FI4xdeFm2rxVk8a3+TthRf6oClglFBdqFkyVL/vkKutDHBT2vKTrDwweCzxeFoPCBVWyoXz1Afj
dNbQYpyQPU0VCxyq01ggZyH8oss3avaddmWA3JeLrOilxfDjFu25nA8iSFSJnfdiGZPBoThpvS4J
6r06eGUTNpBQOZ52mPUFee3qfVh7ae7dNl8/n5YfTBS87r8bd+av5c0QTrP0sseLnQSsITQN2EMd
VJ04cf/vmlnsKETKfr2jBF/0sQ3sqfHG7KK/wfxnFsvJ2dssBi8nSJ4lPd6mFxqC2ooXV/GjbEoZ
yLbihgPRgPArvDBsSJx7xAs0Y3j+/EXfBZ9sTNA3/bn48BKejQlVME9rBINJjRzsGCnmFibfSAv9
Eh///2jl7xCGv+n3d9HKqB0X5QSvv/BXPYH5BXFE3LRnpdivOOSvEKWpfJkhthDYqzKq/p0ZAv6r
nsD+YhioCYNPGH4IifUsJ/wVoVS+4JPH/40SfcgNTcfS/kmAUkHM5WyeIjo5x0gRzcZhUsF/LUU3
mZ41jeW0oI7JjdjDgQG3G4OqG6ca+31Xdjls3GocN01irkAAguMba7jYtkWKrP80Js22KKUx6CZF
P7HRNleV0+Q7ajuImQD7Rb2ij3Fl6AfR3er2yDdZD2PnNpH0IAcG/ZqRlh54YqdXbaYUJzXXIJga
80n7UXOGvGktnCuovXGoRw1o4qZ6rN72BcmQB5aGvnOrbMiPyLNx3Ke1DqARPjSgnBv5fQZQPTwN
UcnaIHR8cKZR9yU65dco/89xxxmxmloIcGpDh6+yrxsYcuRpfeUQ0l3BgjPzmW71x3qiUBgA3dMb
nqWPeuEWucJBQ5iIfEvGFBWIZc4PapyRb1xuxSFF7lnzh2moYbMzJD+4bWTHmjkNPAzt8tCoZvfd
4lbyTY/LEj2OCh+fEaqcUBLOrlRTRWx26qDlHWTriYFadW3Xveo2QoVnNji/ZG2bVeVCaUCuUC+b
rbjR0bBKRnJUqxxuVHBJFK7daMaVkinlLqaIbI6Z6UQj6ngfucJHH6qeDPEsW463iWQ4D9wh7OBU
k1G7WqdOW93kzoYMFkfsMul2St0ajxKl1jbLR/Mmtgwe4I8N91Zu9/cFjc31LE+9qYvSFNBS9N3T
xFroN7D+rInIi68NNFxrNR6alf1/2PuSJklxNO3/MneVIcR6BRzfIjw8lszIyAuWq1gEEgIJ0K+f
h5yv27r7s5mxvs+hrMuqqzIWB+l9n9UOJqdpDInoQvnHDIXC4xLXcst4gHpsx5R4mdFukKOFNP0h
DEkOFHk+yNOJxqjcwqU/uEGYE6J/pks4uQ1bsREvYOy9p8bK9LYhs/TYG1QR0jZAlz0IJKjF47nl
mT+mg802gR6CNGnJ3VZR82NSCGbguhdYfpkAY2gaEv/giP3P9LjxA5+WieXKef6plwqlMTKsc9vP
8jQwZ+9b5Y0VEg5gJMxaOIdylLD42GG74Db3XnQIwlU3GU239jHtR9TcM9BcqD7q0vpcmS6+J4lh
RzwU9Vvdx1iDnbeqL0tgt696dghAnUY91cc5DdOTj5ZG/7xWDGSmloZBKkBY7luUsOdOQ4zWhsl2
TDuty1AhzD5ZCcQdQTLfvG3E3h7ZjmdeSNzL5q3hp9B53Wc5p93N2dWb8tmDPxzYf/gKYMJ+E8Sw
wkDsXbRtw879xOazYV361PrxlvMIle+rm6unao7BPfSDOreT6y9hBYRt3aI5x7M8lp0KhnLFo3bR
aTVfN+LBZKp6xFE1Sp7CJlwfJaovT3agFuZXqKueei+gx6Al5HX0Zv+KOAF1MVa6QoeN+a74Zk/g
HekBXRI9z8CTYiEJ0vHCh6Yr16VGkn+8dBcB8dR7bWF4HmTrSkOneYNoaSBFjfrB0wqpUJMpnLd3
2y9hWMx4ZE+qZfZjVX71zfF2voAsAiIeDro91M7YB8hj1pOr2hZ4fVfDlmTnuPkNtRG/o/aDn3vU
WFzGFRKoQrZmugzoFfjdewQRqU2qEGeClkq76P6lQjxPvlaB+7FgIC/YYKcjAVxeIBtvfnOU1SKr
CRHXWlYgnlU1zVm99s07LDLpbdUa+mY+b0gzHuA6d6blbzr2YQvroKU5akmHb/hNV49QUPIyaldQ
wQsiCjMGQdx5AQxZNByPJFjcAb0h0xj/8pM2uummGTkC6hcA80Egq88j7gGVJ+mVeCbFQe1PD4tI
zXszpt1DH3eoapLozFhalNOldOsRxcnqthxdr1UWt4N+QsfkUqJtQV0iU1VhvnTSHURNmjs+0s2U
ghpk8TUEXoZNLUH4gWjz+s5FVENKldLxnHpKflLjHB2FR5KtQKbq8h270lJOWtDPosOon8a70VZ6
Nf1WGz3c0qpZS1fPNc0ApZg3PA88zuMO4QJZPYfbqxs6hGCFMlryroukOgbUjPeeOU6KZSFqyJXW
6mX0OntcjbecsRDYKNfUcz8sM+sLfvTxuevTGThVoC96M+riQxdyahvaRvngrRB0jmQV3wREbVfK
1nrMGuKr8yD65U55LeCVx1nzTflTe3X+zF7xsOG8Vhu7r9bDUxG3PDhv6OKCagjqpEyaltTZ3BPz
KY0qekr8AafWssr2i9+59iuaUONjM6TqwUu4PSRTqM8Qr6RnYkn4jMOA3Oi6Ti9bbyPohdQc3BbH
fFxpFBJG0TXIiBJtk/xGTHxfGqmCfA2DCPlVtN1+Jn5DaQalGULWIMxDvP+06s8hqUN0fM5TAly2
j/HtuNohIA2V8yhZnSdgCyw1BSIz6S/cw9NSTHHnnphxMinwgCt19sNkSMqY6fRTki5zUkRdFELK
OYwNEEGbepdN+k19TZu5/wVtaDsgYQXZWRgZtl2yZVDmUHqVceaHQrIX5H8LjFeZh9iVNnc22MzZ
9eO3aVua3MT77BCNehQQkcUoAyHCxZBbNNPUZJG/NONDDBEkWswn9JaqeyStgJ1janCUJ4Na8jni
RF6dIJTkGqUYMEnWjjYZ46p9oGQZM+GGib5MRDog0kPnN4VdkwpkRLym4ROniAWj4BpA+KrEiotF
C67Mm34RcbEGc0ovsetF8juhnQETtwoIK1uBAl3at+mLDLDsZhBxsr6s45XEr4FY8UFBPww7s4HG
eSu1FeF6h7xwoFCTKG05KwljyTs3SfWWNrE9qxS36GHajPcpkHUSZShkJdAJo7Gv0MhEEblNKhp+
hAEUbX7CIYOCA3YWv6YUyoqsrVo8laDQLTRdsScFzp3FtFm7cAa0qonHb2Zk471Bb7Ms2OK1UGkm
+LB4VU9PIVqPQfQOq//TVWL8OagWyZSSAFzO4cwzr/WeW8PncTzxlvsXvFEe2G07e5kRE9RlaTJN
K9AEzG9QnS3qC7H4tDIppPhu6gk5eOmo72yl7jNdR/STJQ6HVAR6qISgyTvN4Nbw0EJtfkjGcbjz
iZArQ94qcKfBa8/p0kcnP1TpAQmh0NHRttIZLgT1daS1LS0iyx8RQ01vs9eN0KjY8dzFXvUxWD3e
VuK3lyGSaGql2n6EXFefhlZY3Po6nQ9L11dfVLiNBfWX9WcdpvJTDNsv/FJ+7R37eN7uCrnNX+zo
exD3VuQzs/PQ4fe3RecKYw/QceApeqqSPbgz8D6CWLVlhWqRNxGKdjtQHONPENkGn6SIokcSbKRc
UIp06WybPIbQWOfIo07KhveqrCBISuPhFirvwjAzv3PaA/F1XNEMibDRhwqa4eyj2PooqnSqQFbH
/RevX8y1J6458kXpU7IN/hMyNOqzFzdxjuRkoO5RP+pTGqFDu5pVeoLeMQYb1CUmo4tRHzyaQrD9
EtHhnrTrl7puQ5LTetavrecANbDG3xWtU1J1h02rus73uwb8wuylV7Uaf77EsQdSY45lj88nMh7U
rr6Rry6k9iWOhv677oKwRI2FeuNAon75Ypi+CK3WDxBNasqM4xAiEah+f/aW0O8dNJHPiM4LHzt0
aVxwUdqyhZjsAFOtetgmZl6cHVN00yzqJnpZPfO4Ngftre6wAFI5tTWU3Q3r6tKHMAFRNymDrCAB
cj6F6BptI/zLElPlwlpYd5xNigrW6KJH+03OB2itBstc1nXMK6qKxk/tGneXOVwcXNcEyZM1da9x
T7xTuMWmNI0ICzv0w7Hv2vnkGctOnt/6uTfCEyAhLM2rdG6KZGt+o+fdLzyHgNPKJNAfbI27TG2P
R94JgxItzJNZMsg4G2J/+j5u1n6iVKzlNHaiQH198ixcEr2TsIquE061x2Ga42MC7R/Kq4O+WHQ0
FkEt6HO8TKhKiVWlHhGLM14bP4keFENE3yoQp5KgYPbeKNL+aKwSn0zl6tvUUfLB8Mc8EL9LbxpR
tsCeuugTZGv80Vu8+gg7gvqAKM1cjOtA4rRJ/dxDdDavxyhoUuFdh15Vnyvf6z9LyuRBIQnsKBru
TqwL+ytNjDs6pFL9hkNh+x3CvFBCKAt+bEKW9AkeY+9T0qvhLBa/umkGzgMB0hvKiDf5OEXhTzJ4
8vPIBThMZtuTh24UKMKD9Wu7QILCVDRR4FWp+77PzGeWiF3xKTx5mqup97IKuugfmkFZ2vuUnJE4
pB/ioBJo8yXUjrtYeKGF9Q1/ZHjs5mypGCKfMX/9opr694mn0WtkG/I01kn1GNAJ+jsWtHzJ8LMs
1VHbCIKZKu7Wsg8iGEE48a+zgijI1Y26VjZcWsx/vv/mp7V9sxJC7iN2twlmmmRaXqnCZZXVtZqe
gtDwI07mnXKs16vdFMHBuOHda/3FnM1EvPvipbpsNY3LmobQRgumz00HE8La45jdZG0PM4v0Oxkd
OpbCwHdn3e483y7qf7VrP/VZPYj1snVzkJMQGOpQ2fpAumaEZdDNz3SU7X3Cv3kYfYwusP62R+5p
elpH6t6phP6Gbkt3bZRob9SwOh+YFse6BdU8eVDB1k2U5jYl27cEBwfSq1JM310ELyaCHBFWllbQ
6GsvukWdoudqaoJbjPZYtMGFoFWhUhpKzAjsbalGKEJw55bYveaD7+ZxQZqnSo/+PGvcpYEoUygr
i6QOkfwW9BCrZlGq1U9MOSsrE4iWcfLheDqsZktviYgQCLtAmLD7AMoOt+FFQaBeKgLBOCY5m83Q
hzVsnS79wvzHRIQOcsNpvdCtTi7zapDQDe9LtvbbcHLpFnyBS0qVDp/hITCLOCMELC7xV3TBwt+9
Bn5Fz9Z6fmGw856hkqggYUnifJk4vcIv4mNSSYcDtjqDhvaenfgs00OksS9PkYZvlSLkqgbw8Dns
Oa6H2ZePRDHoVnkfn0JwwzD+BNt3QDXqoOpkOtWhMaembbYL/vTu4NYKtHa3n8EK4rXM9JV3k0oQ
SEwlz5d29d5BzC9wmMUVxPcRJvA20b+iDu/5Ng+IvyeLPjgVTOcVmVa4+KGY/RFBu5PXtV6/43jo
DrBq0i+eiqPD5tVB3jcdmu3Wqesz6Yb5OJJ5egMoslykaJojqykhAFo6+xnoWH9XK7SoWRWF5oka
JQobpuqlnvqmFO0oMI6vwcvQQaAMcUd0gDaYQhobKdgIOB6nLgBRB4BG4IWHijxIa3Nl0B8eQdej
uUdzlkHSbEvqzfRQpU1/bdaYF0RR9ojEVgktoFz1N0gE+7egxiwNxTdeBciC9ly21d8V+iECjjQL
XtJqmk48Vd23IF7t65x0QBY0na6wjKHdr3OBLhco0fdPj23f627qnmE8wAmlusU7uxipb8go375y
k85PEiW/txUuP/gsnOBn0zBmM+Rl8KJGUfUhCZh676ZRnvtkj1OCreSyRk2a4RM/REtjsOoFLn7w
4VY6DsKPWO5hrrquOJeWQxUu5u50D3+kce1hHSbY2DYEUqquYR8OL04pG9a8jY0d9ykxwG2GkJP7
AoT8FVE33GWK6w7GctmH+SAAbEHdMBVKxLuLIqL4WXwZDYcq2KYnhln11jgJW+yk/G4XimiYdrRL
X7AsbByj81Q92SRhOcPi8NuLGpjSRjuvN2bNcJGDX78PBKduEreCFyiHHC7emAL4rCeI/mgjUW4h
IS/qgr5+BpIG8EmT9q6pSM4N3YKDA7/24ouK3ygG1ze4zewJ0dfDIUI7wU8UfXjHGf6jq0VsJDDU
ZjwuigzPZPSWX4s15JqgkOvG0rV+75RUh9j4+ku3v1jG+ni/K5wuWEoal1u3Qj0ZJw3pc72t25Iz
xdlHKwnC3YM/dZuR/oJ1ZCmBMyKEef+5ULbTXhdk6mHOgCrmdQgWSKL6bXxdhgrBtmHA7D0aaHfw
hzX6nbQt/tlSL48Sz9NrquL0/Acx/z/y4D+gQf6fyINXo5sB4UT/mEb05z/5G33A/kpjuG4hHY5S
BMeGIOT+FkeU/LWnHYQQkyHKygce/Xf6IPoLaTYYGhFns4eTUg/c09/pA8Cwe/RVCl8Vyuzov8Me
4Dv5F/IA2FgKsnBnNqLI+5N79I+UHfd9HbW4aYAs7niyQucqrI1RNGUIOwWnlgy8OsuWVc+dU/p5
kzFwloF5uN7IOMMUKtSTJIsBum/hqs1qL14fqD+4bOrG6Crg/jqDoDBPYThheGTCFssarOeR9fzU
YW//HrSUfx5xYX4E1ZxizU/5LZn9+SyrqvrtpQhC9cUGKHilfTklMMwIPS1r1iMw4bGno8rHRjkY
UJalkOAmn1tb9xAaIc2prOJpaLEGK3eNDdCduInarz7ytrBTW4nShA52/OPIUwil62jMVRJ42F9S
gEM1wNgDb7DOpkmNLJDV4B5dRDAVbK2iHH2W4gHh7bWB3soCpEwWEJF4D6/bWlNVeD1fT60NJoCb
W4jNZo1inaF+8+eAs/ZJrmPy1iBc5mo9qW/t6JG0gKZEHweDOxK9vLrJARPUn9p9VClm6OAQAkL6
OM5Rkhx8T2DrR0eUdDVKpyMMP2c+xYZAcbpBbDEPO0sSVI1LMYaEGxJr+Vz12eKz8RCOzkPqgBfL
V4A5iGebevuDihYEhQ/QAJv/cFhamAtZLxE34ii0jBoaMDPP3pOOvC337IC7J2asEJuaIcXuWriv
GH82bd0cPTHw90GL6Yyv1Ga4NN1nYcLgO4zLBIu4ga1yg83y6mGwfaz7YDzUWNnxe+bsnSHhFLs7
bpFWI6wKGZlob9qAqp1iucKQXS/tZRwoFHuM9yeECcHgAvQcUnLkaT6Gu//Fc0mDAgG+4cCXfywy
Ekrxyxx3BJ8A8cJj6zAbpmOb3Fzb9Ufpc3ACu+tmBE1SDEK6a717cqa+G77qsRp/L2sU5PXu3QH4
757Tlndo5GATRMUte/RsgOrM3fczwATOM5ilGhjc5PwMCT3cgLtXqNpdQz3sx0k29etw8HdXkafa
7jywkT0zOnefq8Qp3N+SCHjePfZVVHN3wFIHjmy3LZm+S0uxW5lq1kevXHbq0vkYd4DrwvPEY7rd
0z9GKNy9D8FujuqEgGuY6O3Qz259wo42nGcEcALBTGIg5UB2dxMjyaGxnM+BacUXAfEtSpsBfUJe
Br+WN0t+nXYTVwSW7CHcjV1DncZXTXxs/zrt+wvZLWBhMOr3OvZElXm7R8yZKHiHiW/8iUtIvJDd
S6bF6l6nZZTf2w4pjykydIsR4R+QLBmI+0NpycGf4+hId1NatNvTtnSBPdZfYHWf4mr7bBiKnh+q
3ts+N9TbXiuytk/1SGES4GkHa/Nu//lKd4vcbof8Oe+2uapuFjh1iZGwUe3GOjLIShagEfFW7Lxv
gQUOLrxlN+TZvpqfwPm0VzWk8OuhjhnevSYSPMrMH09fYoMOolMXHpvd8ofaFuw1MLqEyCMy4KWy
cW3leQJA8cG5Nz81vumecDhhnSTcxWWb1rj04WHDeccCmA3jboz9MtmNiGq3JGK1wmoRgPp9mGjX
fMxm5sdFhsvJqzyelDt3lGRxRfRnJBMGbwTeN12gtsN0J8zPMb9saY2qAjzF0bMG1EpeOXBaUtpI
pM/ork6fEXKQfHiArxG8tG6EHAjjdTFwjBrF4vnyk2nS/qsBcURyNSNVLUcOeeMK39JA/YDRBNHu
wnkc70C0Gv3aY8GDIV4/e+D1Mt6P/Ycf9BAqgzdVr0E1RFGG6Lg+yhV19ZtagJvLNeJHr5uq3CUC
z/HGT1jJvo5AQw+4Mr+BHHtZKuRV2Kmu3sEvMY6Pj6mDN8Cuge9E/5Levj7WGNTrtfo29MlhE6gF
t+6+Rd0RkxoGJWHLuSbsBuzmEYzM1c2ROm8tcABkIjdEZRGMi3mb9i9kJlUp2/kberXgCcQ0iv2H
wNrTflAjED/k4DfZ9ETLAU9QCQf88kyGTp/QMhq/9L7zr3ZmLyZGFaemQ/BAe8mzUHVRCT9pMGbI
TKZePow+uRlYiY54fOobSqhw4PVAcYG3S434WJfyOqNuW+5RXX2NhK7yKFi6g0gRjuOrSZ3IhmVV
j/JH5zGWgY0LjjCyL0ed8uXmAjwHq/a9nAaIZwZOtEAir0zmRQneXm7rh5TG4sSxt3bYEth5BuQg
nT6JdS2mtf/sguqROjkcSdM9RHgw1tUHytSJh9DRT2wTj75E4gZughcKYK/AHzyXU9vNDy3bTpWZ
HgUAwXMNnTHh/TXewgdj6pPd4seNDPdmhJolAPJUNsl85Z28xTqqr7RB3KmHq7rw8cMfSNOkeSq7
QmpyXNuEX5ekute+/o0soLuEhDgJqi2zdN1y4dkTsNAHYLXHAN7Wr/28kaIDAJ8FPYEWkONXnTXe
oP3PgRRxgKfXX2GBXRuL4WKm/bttQJ9i9B+77Sh8eDmLyQokLajV8xCMUAuLt9slDGSiQxk4NfCo
57BjoohlTXuHVRlG+WuTMNBE4R/+AxD3lBRIX/BetyQe2mOcMpCsAVUDLaIN0Jlt6TgUQqzT2wY7
VYnEeXVwdDSANIMAt1EzhAgG0wivLmPgvCeET7A+w6dSfer+UDgW/rR3AJLgu4is0sdOThW6JgTg
s7RvbQ476Ai76lr/SgfILjK4kOiDXQEDdDjA73VbuSRXgZhelp1dWlQDaXuYbuElbOcNvbngonCF
tw9ikOHTAuzhS9tK9nurp+RkdiLL18z+RgyEkUBlkl1wAM5LJskE+gsKtbtee3kNFOWfFHikcwrz
4C/csZIe+p1H62JkpAyj4RKpBYF7wNcXH3sQMOIN+qhB2BtlzclWAvMbOI+zz0j6BiiufWZW6ddx
5/MgtQa1N/fTcq44Qk+0rNnLxMN6yJsQ0FexuHa8+124IFHXW8C3SoQoP0pEyL9y5NtGGVnYACxl
Ne0rd3DewP6eLGXa7S0vGCi+JUuc8hKobnXVO2dZjyu6BOHE/hpuDfHKZKc446Yaz6TbeU+kc9b3
Hc31P2hIcVivQR+eEBoOvtSphDzF0nOH8A+fillJXZadZA1EIp6AsXlg8f6wsEm8bSj0qq6Eb2/g
9Luy3mlbuxO4uLKaRxqt/m3kEVgc6E78t8YONsoQSYEok1r7WT+b6MaRevbL9xtS5WNP6pvEO1aQ
aA3gmhCjB1wK/SsEGYklyG6Ev+3cs7KqPXGEEpOs81n3tqhdsxDBSr78oa4bsaS3dAjr90UzMMX4
sjhQdr7b8X7rMoHx7q3a+XA3+ejL2DlynLvuR7rz5slQefdUJhrwAILsQQt7xxYdv7856KELUBzQ
79Vo6guM9MvZ8DBFfrscHjCNmF9KjSHKj/p1fRiaXp2bndKfubAPmA2iAlyCGDIEDLhzMOvlV9hL
+0Vh6T2aPyqB1CwQDKQB8kj9iAynDTKejJllKqBXNFumZraeQMSzS9TMmM82MZxYzURJAxIdYEsd
L0nXYE/iIYY9gFb0IHdFw7hrG+Zd5YBHWl3GqfOvEPp0H+nYBCAAtb1bMm88D9qgO4vGro/9rqCI
di0FYieaYtz1FfPgvEu7ay4As43ljBctr7HdfBnGpTnblSMZEdxOAct3fQ8aJCKB2sQAFSb6aUM6
8Rm/xg3ftcL3ses/euvGbz1Gy7d1mFOEOzQIUtF13N9gUBw/TVPcIDgFipLlv8Ql8JlABvNHcQLE
JdhVKECQdBkwMWfdEkYXjxsKwsliXCAQ6KKVJHmglMCukhDtP7CqCWQ+7XKXDixpfRz/qGAatrh3
PLjqG/BGgMh0F8y4iWwPs8KnFg2QiEnP12EOsdQvHMgIglI1/zl5yfpEWThXDwGWSvhXNvVCzEgu
HcRDBQv0cFdYe05oKpkPoO5ieLm3ZSyaap+ctwAzVaNRzclG5GoHFSk5dfGrS+Hj+reUqbtEcA/P
3+WCyBdO/j+3sERPEnqbRglaePxKZZ5OYQld1P8iX/5nRwU0ofjDUVyy2/+8CH/zL7J/NjHhFj7J
HFThQYOph8To/+CcedsDpukun/zvE6bv3/Q3br5t/wzn4D/5G5wT/AUpA37pKRIEIPCMgaf8TQ3q
/wUH1J/qZpDrsEDg//p/alBC07+QiQajLCIGo4jh0Ps7noPHEanUEUMELyAdyLaD5N9BdP5ZDIrS
VOQw77aiP4HIDKG7/yzB3jpsGUvEuwPj4nWgCCjxGw9u6bBNi3/4xdz/Swj9j4HP/8tX8ncl+j+I
vdVCmjXR+EpI+HnCbOZnhIYvrE2e/+evg1bvf8KoUB75R0iLtAYf6beIev5XT2I/od9jYjWKJA0y
i1IGDjJfcHIjcahv9w9UMnqI1op/SxrQs4XFsboc0JW5mqJdk1h/Q1KQ5qXxVMoyEULIc4giIeei
N6msiqFBSAzMayosGdxwuIHBIoQnBqR4vRIkyAmkzWwOOs1VUnWrW8DnB40OEYANKLdcjnPtZuT1
8H2dZlaiHIhbiF8heHA1RvVuHmi5VQEHl15ZP36geovaUq1dFB0s4sKQmx8btT3oFTjJuYsUnU8j
UPD4tPh2iXLqwTNXBq3GN6tmOZlXh6idMR/DGM0W2Cs3VwCpj1aEDunNlcm2sOAwGmxn56En4ve2
BIHIFzU1c8Fr3xqIHVJv+rX6TYJeFhwn6HUS0JC9QGtJ0fyhxjj8HqNoRh6YoGhQqWLEApf+3Eb7
sSbXBtKCwRtW+AkhJxrgsGZr8JisStkCd7Qk34dULKJk1prqOLgxGY4VLIkw2PcRG14mg+/pjnmK
0YxvwvsZDVJGpbHWbgdlGZKG6h76h4eImhY7etKH5lJ7Gob2FYxeXA5dbzC0VF2w4J5WMYyRPLl7
c3/qoSqsDjHuZASZgrjnB6ECglCeNU23YwyIk2aJ4n5UYLoymJhk0BU2qYk4QCXYvCSJA7EptgAk
U41WVeSYIMXrayq4HY81Z8agchEeYJSXUInSuihpl09ATTQG3KaTGG6irppzKxbMz7xinjnjWfXI
VwTNMJCrbVxfIB6EDgxiVEeeI6Cu8wtpgN9fvXZDzpvEzB5cY8BUw7lzAPAQNYM0m0sQAy6Ds5z0
wz2ElGN51KCEbcmBeAESqwxCr9LGrxmYk6j7HPteFSDtLEH8J9oxxqnURo+/YxfQ7oFb/M/JdD3c
DdgCo/6w8qBuoeBz81owKvsVOzghWC4RB+hBLS0QROuzZDyFokug1R6THPBvaWUfs3M7iMgg7Kgb
JJIt0Fx1RECeeIM2zb1JjMRf4IIF2wl7JXJIg65BHHir16k/JtMYLHhr4qnJU6g+oO2oIUGuGq/G
fLx3xYOMA1KasQiBaQc/AZGDGJ90/A26lSEulm0dP1PlUBqJosixQ4KMcPUFu2rsvaVLkJIrZNt8
92dFW31jnfLoaxuovso9OU0b5tnOwLoXucXPgykEVRcL07SXTXCUTKbWgdz0NusXNNSVl292clW+
yGZ57ONN8bO3k3plNGOML1JNoHtqxtVTr4uebV9U6Niqzwb6FpwBNJEkJ6uOoStAVyDy3OKw3ooJ
fncKZUfQrncycwJh6DL36ji1PrbDQQYIFcj1iuE3/tzGoSPuLjy4Q7YHr/dZkPwepo0lUJKGAQnv
ce1vm3n0oDgEUMrqKNBnUzM/hLDNk/6wFYC0CUJYU+QxHiDFTMMcukNkLU86rIL7HK+Q2eGhRIyI
wqec2UDylxnWuvvkr3APIbhpRuZVH0AU4zHtsWzE7xl5dTGVvwaF6q3baJt2vqVdGyCC1S5QLTqX
jMW6gKl90P6KMDrzRwZuz1gHAnmONZzB8+Y3/bkaBp/mab2mP2ZDDLwGHrIfSiROLKikp1HzBixm
FeUG+niAWbzdgtLNcE6riflfhkV1N6pD80K8AEKz1szdNSQQluZImwP4gtkdr54LAsfvDWTN0KKl
ohreJaklXOKyB5vXeEKbAyI8x+YauBUh73TmCSuQHsQhf8AQDlUTcSCOkS8ykAyhiHy84HHsfvq9
HH9r38DgHYkYwpMY2kh2p3Lwpu3J4xS8YxLpbcxxsuGsjva8zlNLZsh4kgXrd9G0IOivwoz2eeSj
VifWtkgvY+CzYd9GbBSF7C/lForx2brTEA7pe5u2ejgZ1asNS4Vr0xy2if4NH4U4C3AR0c0m0L29
WmSJegfXK3DVYUegUQEFtVrkwk4NxBez71QB8LGdc3CjyDipRF/D8g4UYCjQKF1FF1oZAElCiOEb
1zX/T/bOa0lyI+nS77LXgzFocQsgZalW1eoG1oINrTWe/v9Q5AwrkdjENv/bNaORNKOxPQPh4eHh
fvyc+4ou/UELleC7ZxXd1zoYErgK23SAzLyKgPbuBTngncSdV8ESCuwuRvSpdtrAR/dJVSu/dCLT
KyrXyFKmNA0RfIU9j0X1e2MKrWnuoU/WHsZYodp3Y6ih5waxFA0nWHjsJvCABphVzdOmyfXxGBsZ
BBWRFmnTN+oowD2DXuZPT2mzfTIKqj2MgkCMcFBb08hhJFCKZkfFt9dByoj5Y8XcgewWYNBjaMQM
3CPtNCq/FfJ/kNdQzAdhkxtDaAew9FHRK3wtdUO1GJHR1sJpsMMg7eHTTAYqpyQuOiqBft/1dsNU
SWiPjZaOVPXFaQSf0k4DGAZ6Nrz3I4GnD8HwgbJef0dxqYqoo4KTd1NAtdpBbGtlcibG7Kpj2HkR
k7W5PoX3fRAk5W4w+km8SywDBLACiwMlE7G2igausH4y3sowdVmnokp73urplAI81GD/zr5muVgI
DwLXRlvC6CZEnxUlyDSIZHQ4F/41Cqo2erJEZbuUI7wmhLo/cptaUrL7gkwYKE4rVNk3DYkCSHOg
GdBdMg8mHf/lxT17WcB9BPll0T8CwLOeBi2Wok9ZLY/+4V8xoDfgDVWwiyxmMuHtrfzQhU/BE+ye
368w8BEpjXM7pZQWuSsCL8wnwybDtcFznVz9MndFSa6s89iKdnAZOhDItUcjlc0vhCXIBuTiIYna
R9jO7rI8ATpbkrR0cxIyBv1BzykmAhYEy1DSDLz9w1Z+lyRKcAPwwDDw8MXLTgXZJAlqFO9iyj6P
RStqb9JYGnZt72+p1S5mC//8BDKtDUUTuSGW6uwdNbpQjUJQPQyxPXXhNKMGivhBUak0ZvnI5RhW
f+lN/n+YwP/BjV5t9dWM4cc/sj+m9o/k2+uH5cv/85+HpfXvWbRENHQNLRYZxaH/PiwN5d/MvtCg
NzX697w78Zq/HpaS9m+G/yAmA1igQCnF2/E/OAGR16gBhMDSmUI0Fdi6/hfvSk2DNpw/hFqDhsId
FYiFZ7apCqyx6RDiAMIzj4409wSS/qdhBOHx1ZdZeVheeiam9JneiclXloMYxYvQ0KuHpe9rtNtQ
YoBMLRkdo6l+EkofRy19KNUYYi+zOd02OP/2vwd9XwzqiEJZhomOpHKl2xzJXpZ6MN84wdB4n4XY
R7co6brq8LtmFEbkDObOKSCwQnAlrx/MozYkFhTlMw+3FdrRMKJwkOYbEeRytF3TXoQziF+Q3yFk
9VLteG3EF/VUnOmNYWfhaooozuW50+of9fH77dVchqprQ4tCg5qmQw8TpupIWm2n9beeEQsdbNZt
K2vLAQHDu18DhEJl4/KbGcWgw8nWq/RgR7sSP0nqV+jzEJb6fNvO2mpmkch59xGl1ReT1l0BnD2Z
ALGqAveG2ydm/6VEZ7DdoSQ6bSkmXBY0/vx2QG5kMDdEeUi8LldVwiREdQlkmvks00G/956/Tnt1
F+1jJ/hV/DJ2KMw9NrudvJft0IX9Z+P+m0szrx3eMHgI6OS68+wwRAGL1SI3V/tASRSnJr1/6xfa
Y5GKh4FHHpMWI7p2pJlMv365/Y2Xx2y2ylA0XPgGEw2QhFyuWmV0gHftoDiVAtBvEt7IzbRh4nob
MaHIsD6iVq2py+pX7EHvTe0A7pUshIAqUk9UAowdk3l/UntCyrku47ZmCIIFslDFUjR5KcfUZTw3
aT1oTmiAmTbouPWkQVrzPgiYWLj93a7PgKmhB2tyZatUwoyFt8hlV9f0cxnkkhm8abWotsPRCN6g
lTI6DPd1G/F3y97sva/ib2Ya8DwP8NyT9JPuAdLZh5rvdg3UT5Esb1BkrFpDgFrSFWnORBYnnBZv
1CnDpDh6a95JbQqkSzsK4Pw7o3x/+0OubtorU/NPebUwOefhMigGAdjyC0bFKZ4xhiULPHDicEx+
3ra25u6QE/13YQt3h01gioC6KYgjT3AM0y19147QR962srYmOCJ0MjlKk2CjL9fE8O2YqDlHOQ9l
AM1NX4BMNoq+/1EZ7fjHPzAmc7MAeEH0esmbog+dWcrFqDpM5Lb73Ix++Slz9FDibUmJLHOAOVYY
ZD1zzkHVXF5EqECAvs1ULcUpGTNyYysUDkqqfu81BYBa63/J+2Z3e23zdixjIjemKs1tldnm5YfM
OsMyWxmVjExIvoOxcU1ZiHbM00PskXH5RGGd2CAzIVkutI3MYHUTVSIW5Ja0F5YF7qaBWhlQoeIA
BXaYbD4xMXNOTNO+vcS1o0YCR0o1txlmIcsL/0/GUrUYaSVoMcWnys1BTO9rymul+e5/Z2i+f14d
NFFhtjALgGerjf6gZundIISd7U3dTmJA4batlbtM5wqVyXAtIqS2ONTqoCU5yanqiOnPMf2kVCWz
7tSLy+azqZ3CZiPwr5zqC3OLpQmZgK45vwVtdcGhlvINsfRoY5+unR8BMkKhRVLKYdPm3/Dq8zVV
pndlBHeh1HppcEehF6BSbhlaaDM7Zba7xuy8eq/3Sfjt9se88hC+oMUThLhlqLwaFpYpeohF28qm
E9F92Ce04lFT4ExYIBb2JlWYjc27cvzZHjcaR1kyNNSJLlcKjsRHNoD0LgnlPYfrjiIZAzHCxgdd
MUPCAT8v16jGuMYiFEsDg72lkAFmLeQkZz5VTkO02zXpD+qYjCDd/ogLilbSOxNbf5szFzRI9ZhJ
qQhC0wnugbDYwifpCCWi8uTdM2Uxq4LnbvagBvAcgOuhRrZhf3W1kkozesZ0m+bio/Z5NRQTZDVO
rftvm5C5ZjWmfGDl/gYP8NVZ4MWqWHNTTobDmpfh5e6VRcNwEe9G5qiCPeWsryrA2dvf8uoozCRW
yhyTkfNVoLq/NMEYBilHRF5eNlH9Fsie5BrVFNwHlga8OIsNV8yoM942uvIBNQ4AfV4eoZyGxbp8
jZaRQZfQAUnIhNlPMWqLNyEydG9/1w7PeR4bxPx5kS8826/OeT+a0DxDZeMYoqW5UHKojHCjZFJX
o7yR8V9vFaa4tfmIMnp3S5XcCr4KP57gjGLaDCEPQWiPzSDru99fkCVZ3C4k+NQKFrFYLyK8xFMF
uGkzeiife+W+hKjzt40wfAlpPLf1nPIsInDP/KyVBsD0lamKT/QVn4N0so4gQz7eNnT9zXhEKDyP
1JlPHke49L0WwJMKGFZ1qrgfP07wJZ3FNpN+e2dgjoLbeg71FCL1hZWYRKgxB1NwvAFOFEhwNZhU
bi/k2p81+BgBK3BaiQvGwp/1QQBrC7mpA1GVr9xFaDTkh4EByMRuNC/YerOvm1N1SWJ7cNqFubYw
S600ub6sJk2egXDm5sFrmJR/DgtNjTe+3zJCzM6msar5HyQBMyDj9WUJ6r6Ku55dGoq3cve9qL93
UM8IYrkD279Bvr20hfYuFAuKaUg8MHk4L3LErpHA+hk5rNtRpbhNVxcfKZin72pU5O6MNIve90Is
Pt/evaUbLo0uFtjpI1gmFaoJMYi/J2o/7b2kM06/bYT4PZcL8USy0EWcpbkuxwpvWWfKujcmyEtD
Tn8zOLAODQ4Elb9m1OeygqgZHU/XjlDeQYO1jzJQAXUhlvcdAw2H26uZz8zrXP7FFOynDA6CuaGv
c+kTBSM1TQO9BtFOOyGMRTOm52+l1B6jaYMzeOntL7ZMyugmJGz0ExbnN5/K2kip5Dso/xlHsxa9
XQof1BszyKv97WWtm5rXQ+EGeNnSE9RhviFDJq3lJKTyoOew+Hr9NIE+l9MNj1j7huADFByeWEvZ
4fIbpqHF0EAuKgzgBhBB5KrGpJA8Ba4GlOSbYPbWxkFe8XOefADa6L3NNbhFXK/yxC/Tgvcyc+dq
yfiMYKAmYJaetOGIK6fYhCVPlA1m3yiqL06x6QtdXOjUoWIkH+Fdqt4EOZ14xR/2bSb7YPemDX9c
sagzqURFCra/uSJw+S0TRMKTJoPEZBwHBhia4SyIw2ksOrCm8hf9dwvNuCTBF1kg9Iy585fmlJrO
ndZBxDFWELNHyJErv++JfD8mEPENBSKexQGrElMsK6A7TpYPB5iG3qniuxqZtd/2dzJpxhwBePNC
0Bce0UzAraIAiUwS6ja0u0jp3xdDCMX61LYbtpbPf74ZYEpRVrgpDSp7iwCowQg3gscQHATsTu2h
O/b7EtHvduMqnn/yIjJhBv5HiLnpvC2jRetBHK2XCVKvUhafI7Otct8Nccj2UyMFvncfJ+3AVC9E
X9PAEDdD6xsLXfHFi1+weAvBEGbCEQENf6qPbjH+ISFemKXvTfI0oFe/mau9fFUSQYmuFW8vVbl0
/HwUR0Xi9mIIAULYyLLlqLVJOTbMrG7eKzOLzfOmvBmTKPVdZD7PoKPZvJbN+weXJHInSF7OIZFc
auH1fetHEoORisM8Xf6YG7LhSDPy5x94/avwtIjyYlUOSQXiytEgRawAHFj6mxy+s2/qWPkbz6uX
OtrSH0mmRYP3IBmovIhMo5xlDbBHwVG/ymfZqWFSs4Wn/GP6GB/Ds7UbztD35Pdy67Sn/Cl5GA/1
U3bYEp5fudjIBzWKOIA/RXMZ+r0Kkvihpf6lF6H5EGTBt1Qy2h2zYtJGBrdqyUC9g0RYnV+tlw7J
axW1RDqMNLej96Pk3aNv2djl+Fej+/+5PzA7vmKgkMOYBxRaS4BBHmaKIE6K6cAFdO4U5DwbYF/h
P3CV11YWfl8rUjghjqQ6MbMmYc5kV0kKAnbotkeueonKM0VRRJkW9bLGZmiUTYw8Yh5qF76Dmc6R
d9Ox2MO7cVb2tRPtUQpVbSndZd+mnXysPwEOey/+bk14/qYqURN4PU/Mq5rw5KMym4B+diIShZ0M
IGsnUED6mrWJ/7VIJdD8stmYG9nCS1F7eURem10cER5WUSLDZuR2+/SjedDP2o/mfvgsO4KdfmXS
8KcJgJU5gxN0etkO2jAnFDfi22xi+RM0uu4zQkDlLlxehMI4lBnIoJeYLcSduJ/Q5LUHZU5qvX6r
gLVmjsIRrwHFoD+oLMxlU11oXc7tDtX/HR21B2+q7pjCNOxCL2L3tnO9JOPLxXEjmiAYNJqv4sJa
aSHbGQ8UGcUg29NnQuEjI5Y72dgfEyl90NsKWhXDEB0jqjYuQ2k+7zeML18KciIgUmt6wMmdzm0f
43N80N4imWVXh/645Uor3xWaB/K/OcmVry7/yBroPqslJJaV/LOv1G/oFte7ACqwA/u79QxfWxvm
6GfxDJpRG4vokOmqZwwylXHwZtM9LGbCVygoxbcFLr2HYyV3Rr2aZ95l5njaInoIqQwc4ylBgT2E
9/r3nZifw0bT4YBwYtlgkcxK9uKqgIDTYAw5Y3o5DY9GEDuK8njbpda+My8/A6EwirGo3V8G+aJu
y7CvqCoX9AD6kywPn8whP0Zlt5HXr9wmFAH+a2jpPbzAyBJykQrRMBmNK4oepfO+DD3JHSGY3Wrb
zxt24aw8/GZdrJc3GXTj87pf1Qv12A97M2s1R2es1qWk7jsTg7G3P96qEcPQKXtycREALo0UXhkG
TcjHK63ys+4VQGFi5fdtAFqasTZ0tJn5XmwQWkiFBikPt7D/1iwHB5K6jahytTPA6DRoU3grU2G9
qgDATT4YBrU1x4AoUfV/5fK9p6gb0ePKz2YjFLhIWUwKuVd1YmqDFqTic6Y2ljaIwk+dXn6pCySi
0ZzbKutfbwxcLQqpi8o9CDxksTEdSrVq0/DRovwJJC967PrGeq4jBjVCSlssi+AP5GuRHWmC6DEy
XM5X3bSX3MSNVRtVrr28bw799/z7bU+7/nyzNRJpxD3nbvK84Ffu7LdqQvWs1BwtNj1InRBu/mZ5
ZvyusCJ0K9rA+G23Y17LApJqkkcwJ7X4goIExNmHLwOmsuks1M1HM/7t5J0vyBVGQxIwHi/whYne
VwHpmlydvaAcwXkGp3EKWzuSJGkjnL6E78tocGlqcYjaWdNbmzLdQa78Xtm3b4e7ov1Y7/MTnIZu
DgNesaNL/1t7xgNZI2mWDUiLFPJnc7FnTNNA1tn6dMkZ83/qaYaevFjwXF0e5e8K7KYbLaaFj1zZ
m8/5Kx8Z/WxKGRslFYm0A27ynDTh45SGP2Ac2QgZi/N1ZWq5dYBh6QRwvupKiA91CvbFn9mDbn/A
hbyhdmXGuFyRBvNBBwn0fMaE96NmB56t8u5KH6xn452xg3HHP3nvRRd8CoMJLhz7727/AknBwivH
ufoFC8eBLbDX46jw3eYzzM5H6Zg6oSO9RU7bSXaCq21810UovjK3KDhonVlLVS5TWoaRMraZCipb
RrWC7Fg3iri7vbgNf1k+0X2/bStGBUEe+DAwdoyOK1X92aNJuLOsbqN/91JIu/yS9CTB44JdQneS
ztrlXnYptK3VFM7vouCD+QDFLjtZPgR7a2c9NMBFnOrtthDqtaNiFS4xALmKyAtzsX+87yJPU7h2
IlV9YETsTRNuHbvrPSOpAd+D8jHnnWri5cKyDtYtyQN+I5j++zH33zDadDdZW5KiCxz+fBgu7SyX
UpZJNOm976oH/5if468C+GLnR+uinOxkbzMnlpz0020XmQ/YYtPQ/qbBq4KsMKlhXq7ND4eO8bR0
DmH5/QS02G7i4kuelbmrK+2XqIPG+bbFa6fkyUpmj+ALyS/w7kuLEILAMFWQiIcF3FAKyr61ow3G
jiHD24ZWPOPC0MIfSxDVMQn/Sx3lSBb+pUZW+LaJFc+wGBoA8WjRlr9qyLe6FTJphGcg0/wsGgoU
XPKz0FobV/WqGXIrElDQnKBGF5/MlwodSni4Iv3WDsNjqEC9NP24vZaVz8Wc9N9GFp8rhEKWsSlu
UGN8ZLDUgTViI9qvxFpY/16ZmH/Cq/vLl+FhlZTGd6NTdcrPuQNvni2d51g7ay3mG5WaFU+zQA7h
bMii009e+LakQY9mljS+YAqBrQe+UzVx215zW9Xf3/54l6ZeSqBU/yUGR+YnFl3qy5XVkPUhNqAM
bhimB62rv44BRylJTAxDPn7b2GWBF2PACSwZ6DwJN9CaJXS4DhRIm5VAcDImrB9qWa5PsLaGB6H3
M7eWmMDOE0F/UvXUcimJ5RvmL0PGbH5OHOm6sdiZLXH+7693UUP1pUogT0HwBNanWIIEHm0BdAgc
a9SHtznFKMb2TAGasNsLv3TR/1imMEI5EfzTUn4e5KdZZ97gu63/1CQhhE3T8fctUHSdoQfM7vIv
l2urol7qfMvyHJTj3qQ5JHjw4WzNNb3oIP4ddP9cxysry5dyQgVL7aQwcP+ssyjHuc7i2TxmzsFG
iXdxK/9lC98HWINr8mC6XJEaZYgN8aJwK3dEITtxQ3Kc+BCfgqO4Z5IXJU4G4dzbn/EyYP1llJBI
F8mY37ULF9Fzs6a0Y3qOkcBIBY869OwMY9qRj97QbVNrPgHRBCVQKEOBVyx2bDDbugwGRLFEhiHt
Wutju+jTjeO9th6CCOUaUbMo9sxJ5CuXhwItE7WKYWUx7T5DRnPvp92hNzaBvtcnm1uEORWQAbRW
qAFe2kEqpx4GpnBd8dwgpDq3btimY73h5YvX0rw/NDmohIGuBQQjifN6X60nbDw1bioT1hwEg06S
C6WOaz1Cgb5H1+8u3ltvtjL9RXJzbXKOoK9M9pZVA9Gnoim9z07BF2sP6dQhPCR29s18D7simrtW
sREvFhfOX0YZ9gKyRP2LA3Bp1KrkThZivmd08o/NE2roDrz0p2H354Vjfbjti9fbR/FDmp/wRGae
R4vPCi+TPzU0tTHnnbN9fGBm97wtZjzngZfhAzNMhRF+mdEBnnq5KmHKCi1oPA+a8P5Z0LPPga9+
rY0scOpMi4EZQ5zH3MJGrnN90AiHLA+cOd177p5Lq0WDVEEvy3BmyUNQPxq9J+RO2UXAzm5/xev7
Ze5wM7NlkQ4btDguDfl9kqsJcjSOiBwUL7AEziit0hUfYIcV1ogeDQjhqeKovr9teGX7kCbk6TJD
LlTQCZeGLfhB0iCEx0k8w8Z71k/aQaKFsaWYvOaVF3YWeb7fB55feBV1ZtQNDtmee6DbxQ6VPwc2
rO9Ela0DvxBpfjkIVAAZKkGyZB4KWiytDnGn1mRp3V7Z+3faJ3E3l0kQ2jrCyPau2xnnwSmZ3C8d
1NHo2pTfmeLeDxkUEP/gUFIoVEiW6AZSPVnsL6Ep1sOWMnu5k374x/oAKeax3k+OcW4cRp8Pt3d1
Ucd7WTtDSXQdiXVguebR1NeRRxuiiTl+D7GSjz03YHjWv8DcdYIfgxVudcVXnBdjVNNoUFH6khYf
OknjsB97WPAli7EyxieGVtnlghFGzwN05vrOMGuhd0JU6vSN6LMW1UF184gzFGDdV4MTgxShdDKW
qKM8zHrX+Vvpe4Dc9OAov+bw2h+3ZrFeVrOIRMzaUNgnF6OVsdxKTwphh4Xh0Q0Te9xNJ+3JemoQ
chd2wa9qZ72N3sn35XvytQ0fukq36c0rGoM34MwY3Vtu6TglECqGlg9bbjK8RdtCqfa5WENhFzZj
+OhXirhReluJfjSO5qFIE6elJHzpRHEHHawJgb1bDNrkudMoIexNRcXcQqSs7eKFpYW7ioZctRD3
hy8JW/pu8mxC0ZfYSWzxM5KPMHj67tbFtRaSdMCBGJ6x3uDNLpenl2076iJGA2ZxP8TH5Cl1pNTW
HibHs+snFMa22n+LTufLsQSSSKJD3YHKyvI+aTKtLTLkbrgs88f2EB+kg7wvztvOspJuM1vKYDOF
aLKeq7iuTzJyFtYQutk99OCH9DCfifIUURjeCrSrtnjjAp3i7mLGbJECyEOneJUswNpwpq3o+mdv
X99D+83zdjOlWok1wG6BkTLgLF4H0t5rRzpHIVJMH4enzoWq1uY7MhzzwP3/S38a3cbJvvaftgyv
2jUg2+dKgRfr5Ru8SuVSDzGiYUDLx+yZxy0lp1NnKZXwrjQRI/Q2ywbzO30RZRhH/9uefOmc6Lgh
V+GXEVqqMKU+G1K5b5lBSyfmFQvTgZMR7qkfhe9tRJk1F6X1AwOFCB3Q/Ca8NCxEEjPj6Jq4UwJh
CULAPmqQsJF72o5pIfgw0q9Ro0t7SLSgI/fe3r64VkLOhfXFVaIZpVloQ5y6kpi9qcYOBmLl520T
a+7KmD8pD+gGAHgvecOrrWTAaEpb9FncemC4m+JP85RJia12BpxZX/LpEzzLZyV3KlSRNkxf76o6
4xxgp5mn1a5OpeDr/izZByVUfldpbzTtWMv35vihV99pkLaIyf0EHuC20etPqlLtBEIJ7oDy3xKB
B9uQNU1ShrZXUNu1+CmKN5rt0nUOeWlh/gWvPihSJsIgdlXqNu60Tx/np1W4s+5QWHHU98XHadcc
8veWq9jBbqtlsxLEL20vYg+zDqaSFmlK/dg8aHu4yI6q3brxG9kunO24en0JX5pbnA4jrejBKmyg
KZ3LqCvtZtKQ51H7bwhMB87tnZt/+2UMwJipz41ybcYfLQ6DH+hFoKJz5tZt8nWSpnMrhYcyprB3
286qh7yys7jnzaCR1AwtTjdXPiBcByhk2ljJSlSBigQo+RxVSNWW83eUD5DBqihFqofhfq79/Jgc
4VwdthLftf15ZWc5eDfEdaWPWpCAvig/+1oHICtq7glgH6ug2/D7tc/22tbicWiic1UkYJdco5MP
gjbr6z3f3phV757TE1gpAJ1escnWplYWU//y2cRfk5u55XN6UA7o+0w7EWIIfQsytGhOzhnKXDkA
pMO5Afyx9DnVYEoyM5v5LPc7bZ++s/bR3nhXPldHmT3zne4w1xGKZ+lNe7eVH6190dfGF44Y55ER
wsqELBrd/wzCP5RUNnz9+h6/XN8i6QMBRN28x0RW9XbIm7BNHCtGmBHxgcAPN6ytVIAuzC0noSyU
NjSq06mbnIKfiBfDnAlt1H3oBI/DTraz85A7vWhvdbgWkMWXbQS1Ry7GJaOB5lqEDjYRnVmZZXq0
Zux5ClVEs8uGMThwDcc8KXfxQbV7N5lsJbbHE5SSD97GoV85ixBHAX7l3DMrsLxnlTrOyqhAcg0C
xx0UiiilUK1JPgzth9vHZMVtMEQrisFGKkPLcq9S95mp9hiCsTH2QnjHu42lrFmYAXSzDQwoyuUN
V8h+JqdNj2OOwtegQzuuiva3F7GYGf5zy3hDKzwrec9eYYkCQW5oXFd8rrPxHnzpic1zrefmKXBj
p9kVkxMcYWx0o4P287bptUPPM4hsc47OzGgtIpnBRLkoCins3TxLMm3XTzsBKO1OOho7WH39N9rH
7lf9JaV+0DxQAQv3W76yFumIchr1bDhVEKSSL7+wJzRx2KhT4lafh313qg/Nsd2rbuuObuqKx628
4YXpYHG3MukGkI4Um9mmZcEtY58r6BASF7kd821F4uI9IMtwkPZwpu+6O/lU7ZSzfBp/ZEfpDPzJ
CV2fv1ckFVtvi+t7niPKngPwpQTOKONi7fDbWT1VBViLmX3PT0pKohY/3d7kNSP8+eS7L6WLl4rR
qyStEyLqiQNG+q51RPGjIr8N89NtGys+TKMWQJ9EmgvwdEnlwn0bCGNuJpSdtJP+FnBJahvgkP6A
dFNCnsAWDpTa3eQwHlrP3dzU2U8vN3U2z5QVvRGdzsX8DV6t0RtSq2qm+UPum/v5ugx34YP4UD5g
y1HO1lkmBQWGf7KOxZlH+EaU+L8s/2/7i+yw9aB4FQvsV660Tw7Nl+yEPLwzl+Dzz+kp2JcuBBi7
4rC58utrjZXzMqVVThX3qt5nKW0j5lOfuqMDUzATlj/zt+mhdL0nSo14E7/Bc8MTfJF2tys/MGfe
7URXvqveBox7fMiPtx3hhfr7aif+/j1LYCS0FZElTyNH9xB/nIsCVMr2YHEP0CHfWXfJntC2Gxwm
3d3iTjzVrdPRn6BqmNn6neBuwUyur6KLz7Mc+BvJ1HIItBPXVDtkZxBfMjwX2uPQsIG6x5+E2Cu3
xkKv7wxsAl8gpZoH4Zd9mMEoOqnIBzIp9Zkrw9YQz9j4ymv+zh1PzATOQnt4kcxwp2pCgvwqPdXs
lD76R+MOAs74j7R3vFP4lhKlk9+jEURXwQ50R1Dd5GErZ1uJ3FR+/v4RyxSnYGIy9E2cXrN1tjdw
SnIM1CDOksNxO1sbRck5B1x6FrUmyq/zuBBx5vKMhwyBcIGxZkGjxFQ8Nwjcpd2TOEk0ZpAibzbi
5srrdu69kxe/MPcRoy8NWlUaFYKCwegUHhu4gL57rvRufGM8GwftY7of75QTFcSCcNZ/3wopLxDY
q+VyPc3j+6YkL6u+BfT0CmS+qWuVZaycgCdUwWFsJaR0oaNXCHFN1n0Ryyj2HfjX9bxD0MoKrGMg
+xXApgKd3CcfPEbspHJl5nusBN0p9Qvlq9wl0/Rz6os0t6UOUWi79ejTMOul5+3eh/I3cxXE56K7
MkvzyvVbU/lw24VXdhMsOxLGc1UbH15E7LIVGjkp9cTNhchpkDmxLAZ74g4s9UOsPJnqt9v2Vg7l
hb1FhFbSKC4r3ePEiM0P+JzvJdCBW0n/7BGLPbswski+c7/3YatmUfWuue9OmYs6vbVL7qxDvk8D
W3izVYG9LsBofER65/Re4JBaVrJVszYsb2JVCBXaBW7JrJkc/szyn5P3S50ePd7Bt7/jyoN+NgmR
Dnc9VeblwF4NoLsqA2t+0Ju0fTuyNeGgHtFQ27hUV/IWRgTIjuC1JMtf3iTQEAl5P6IsE4jKXVqK
jq+Si40fb69n3Qr1QAW8CDMDi5cnrbmqhEA8dVOk+JQeZbI2d+H72t82s9I8Ipj8fZyXq5Ea0yJ+
kXb6VKxG2/gskx+UD6YL8cuBCWftVx/ant0c/mF2wqZxzOZSDG/8y0AmIvbMnOyAIva+kF1j7/2q
nZcaHZNrSAdKv3wHPAK5y3ZZZqUXC2XrK9uL78u0/V+2e6ffBYdhP35D6/HYyXa1z07hHczz8o4o
4FgkiSE8+87wzUz3lPGOWyWila2eWXAAEswsszBRXn6GqBubsFKpdkH1PCkU8tpEcnMYHL4i1JBt
ZcQrAWcm9WXQlGI6qf3iugoMdKqQX6LeYNmw/38TVVtvXKSsvkYhbWf5k/Azed46M2vpzlwvhE8R
CVaweZdLTJtBiEuz43HDg0Ltvrb9YYqYaGs3aExX4g7jraBaZ3ImGlqL/CMe0oJbOMgIAhVPtvjA
k23/j3aMad15RgSUEJDhxY5NVTWqgUkVTAy7ZN8IkJDlJHSH1KuV3e0DuuIcTDXQ7KS7xHt/+SxM
IuQWlCSg/4BucGln6Zh/KKKCgyIJ9VYwWEnfZjYUcB8v1pZ8KMyFpGGYEHTEaNDvQYxJd6MYw/Wu
N+JZCwbxvRkxBd5Ocrhr6kL/MSsQ7/Qyajai+WK8d649wObImSCNnKFr+uL1bRQTEmcKFwgw9jfh
MdnHj2ivPjCAvQ/PqCoesl/KuT9lO1Rz7OwRhoz91h22AlngNxDk+SngwBhFv3Taumw8M+/4Gg2P
J50Ogpk5yNDiUekT0AJlY80rBxPSc2gJJEBSc0fm0lxsKMGEKhsvJoreeoou5FYesOpLrIRHwEwz
vzwdRRwaflLPuU0X7xqrc4TyjeAdbzvs2jL485mdh8eequ0C7wsZRqtVc0NCa861NtoQ32x8qJXm
PKHklYnFlyrMUGzgYmEdFSJIp+yEeu0ejWwQZbpbAULAL3pEUjcu/pXa6WwXSIekWCv4HcufhGJE
fYLXTf6xgZKDB+3BdKfzeD/umRy0hW1MwOrnRF9KA2lr0KdYRM4uDKzYU2hlRafmVL7VqF04xdFD
S3AXHeN9tgvdQtqIAyvRGvTV3zYXd2PWa3mTxVxIafusJF+FItuZ+nNuyYfbrrJlZxGtJ7NH8Kdl
babY/fIS+aymhgzXYhw7sbBFuDh/qGUObFBEYyaGmELOsTheUVVErY+xnAYyohHukA3upBt7CeGb
Ot8iPV87a6/NzWt/VfmRaoqLhcIj1BoyqqUNmlhWG6M3ZWVbTZnVz/hqZQsXqXqUdlDYJX+rDbvR
0dHmzsu+GX63AeVfKycxfUtN2JjJ5yAjvFxU1alyn0OeSlT2DtOpkiCLdIw776UeLLrq/fRsfo/f
V1/DzVLays1O53QuLJCszon3pWmuoqbwc76nmPwa1Q/amO1F5Y9akG2x+NJ2gyPqoXvbPWc3v/KY
VyYXHjOD++lasFqAzV9yH5rdDD4ZO+gF2K414yQNwm4si8+3ra4+ZGaGA5iZqB1evZ2qSKTJCus0
J75+nPGr6b1wqChx/4O8k77nfw0tp46mtEcG2cJQ553T4APERnYQ/nF7NWu+aXKfARAjZtL1v9y2
MZK1Igj00kWEdZ/Sb5rM+Cyr5UOG0tFtU/Rv1oLla2uLi6GvfVPoa7lzJjGKk4cIEvTgbBjpJNlD
H6YfraiXx30qTJGxr9IWSdXW6OLPbdoNw2M8UaH04+ZrFFWCcuqZY1d2QdFF38JCSUa7F8sePSm1
HctzWNSe4MqlVn9JpFwunFrsWvXJ6+Wou4sVI8ptBZZBKiCm0XTPolz7niM0ZhPulKhXxnMEd262
1wOzjgCwlZb2oRibu2lSyoDyKBLYpyDuUBECu1h22BtATJwnISuLMwrt3nA2rKmMjmNctMWuRvkH
WZ5CnAD3G3XxY8wK0c0Ts3VkOW7afRszuYx2hVKXNm2VStmj/FW2+zpuys5psrpEZUxHXw/9PFPi
ZasgPWfX6ZBRLU1CP70fVV/ODlOtp+UB/289W8+rjvvOKLQPYysG/Q9RAPZ/F6Nx5p3zvLW6/awG
MrmFKlfT/az4qrvKYMFSWLRphXh9hfLYMa11vb8vQhUWsi6hEbWjqMMsV8PygOAWSDvdtY0Uhk5p
gvk7iZD0FXeDJs10uSAOYY72Efe1CzEQw11aGEl939dSQ5m/7JSUaaOsNUip8v5z21uJaetdX5a7
uo4kBKB8PRCqL4mgWr8YBNWDL6OUGeJjmPpd9t4qm53hoW+fSYIonZV6Rj+lCYSip8yiVPVQAGnT
3N5QIgX0FSJPjIaBxXYKHgSpLXtdxG61kabbVpU0wcfJHzLFRq6pyD50jSmXbtOEkfUoZNHQnAzk
CnV35lrxv2mwen4wC4Y3bCOiiuYgTla9b9niyhabQmgfmlzQvvqFoLNPnar1BzX+H8K+rElOnQvy
FxEhdngFaq/qvd1uvyjaGwhJSEIgEL9+subpmxs35r7aDlcVaDknM09mKO5J9AYKdNa2cNKKok28
ebf2sH/pcPlUGzdieQ/LCd+3LSPmLzblujiOiEx8DSCzGk8bDdxQz+DiozdUeM6qSi2tJw+wtZDB
BUmevmgGePS9L8ZGpEEFP5izaR0Kk9VEEsplZKdBnSUGUZwwbL7cVqP5WypYQnaztfbJtCN9WDvH
aRVLpPjWaae69yymmIeocMOQbs+CdPVQsnj/2gMoRPYvTDo/NtBnw3HF1L47hr4bIHMZebtUJYIF
X5nMHKyi0C+1SD1gU91GCdMIAc2TGzQEY/eqxy2YTkgjEWTHem/SQ44wSIOoSoQtN9PattNxMTER
x2kL8+zUGzyX/SB8Lw4SwYlZrbAC01pamYk6FVp+zw1DgNy0RARh7gsuzb/ziFRFBR8RVeSNjT1d
9mMMyfGzmkAP1XDwHFmVJ6wU5HLXXU7rwY9Dj6iG2LDgJqdQv8PksP9FBi2fOkLpri22dKnXdMlR
TLMke9UDn/8kZuuGne9U+MwoYkYPCC839lp0eSGrctHka4xsweFT55CBTpPF3TrMz2dVRDb2Ysi6
7bQU98jjNNMPyEXHHGhoCwchx9ZbWyGKECPuTqnyZ5LNub1iKEbBNAoSI5wYKA3eydL10GL4aEZ4
Ik1sdHY69911sKGbfidzWJp9ySbnatGm4+8MHsl6V3QzUjRjg+SghoQr4s1F6mZfL0BjygrXeYjk
77D0fROuEDbV3bgk5uBBhZMXaykSwqa2K8cGfSeOPI4U0GSP/9FAKLsY/T7C9r9EAqvJut09CP1T
Zio++iDqz9KN5sEGLPjcJDx29rDz3361hZ+HyqghL6vEzIi742iCs2Nw3xbJMM5DHTnJDYYXyzap
8qz0Ai931u95n85/Ed6+zk8RWVLbJEM2RHcHzBmhfuFU/g42E4aw93YDjskVko5nLEOFEn6DXHEH
8WY/8B0aceThFsPWP6WwuSD4MiJP3c94iDGIgzE48mvTCXmCyT+CDbmHq8fLLKc0eTVbJOSuDbs4
PxskxJbnLJ4SLFXYlGEvelgHVpaS1e7cqiOPZL3Ef0zltMyHcfX4TgWCbCxSAk2SI3jT+i+vkc6+
I0zjUA1X274No5G/usBEZQVP43KsRTxFTy1us+UEoofCkrWNbFoh95ac4961aj/HBR6oA3DytAUF
NKEx06E7rd3i1DHXibi5AX1UhZi/9hRtUUdMVWTUyQrZQeyd449gAjBmNmmQ/ogw+FWOfXCcmTFH
ihzStEo2xOU1ghV83nVhvOYXOZnOA09ixWHG9Xz2swXpYEVP+kvMoiA6h7jLo8q08SgQrpE79hFq
U0aP3WLdq421+qP0EKtqGyb75F2mC3wAwsjXSE9vubHb/DeNwFlUvnTxt5UWm6wFvgzArGiC2vA8
FqmCApXPZVulio3tQ2xnlT0ihdVvJwlrfXGey3INKh/kwRjjzcStPaft3EJuTcNJ7a0Ms+VBSp/r
Wze11u70ijTbWko4tyFzIk/5LtOxCR/Y0vbSwozKKnttCWtZTYOikHHl81QNjXN6/uKjDx6BkkMa
D791WSfcsXcYUosXlrj0WWukoksQHFgL6d7JuYfKTrZxqKt8NaG+sEznwcMWIRO3si0ZxnOg2Dwe
EztavFUK979KLJjhfZLBivOmklxxv2ctL3mTlHPfnwRfePiMdPOyPWkI9+kL8z5DKjyMFr7nxOkF
bh3IXW/0Rhb24pFq+9DrmLx0LJ//tLEiDtGv/ZIs3/BXgImRf1nA0V0PkftbtFy032GDjohJrnBw
HJdU+GZRdkuqCRPzuO6GBPoe0bWWVzwXWOxLziJWi14NxQ5ApTXnIN62/EAY/Enr0cxJ+jB4JBtX
AcSyXb3Nve+qZJjIh1ziWO9XALI54lcLGOuUqYq3K/xpZKTOC5tpYFG1ICw+qyVpA74nmYWHdtiP
M9IPI9fOO0tlUanVuvShW2LHHr3BkNmbjOXCxC5wsLPVxqhDIkip3/08Ik0dNzUSMdWQPSicTJWP
/Z+oi8CRr5w3czkpJDp3T8hIHBr4uu9dB1tLvdq+znpR00mDCAwVNiYytzGYmZ170b2vWXJScYSY
U9EerCLHVkanZFnInkXFtUsnXMoGJwrUP+h3ZjruZCJ2upT7hICzJWkX7xeEgEbFYFEy8mEvwvQy
L+EHSuuk4jb5kEj9qnu9Ppkw0RWOsGNmhwcVtH9yUS472sPAdxz8y6IyXrvc/VhpD61sj8BFRhHe
6WDXjkSoi7V6xG5ZdooUD4gp3irJHOoE0h5piqu9cPskH882oyfPwxvZzPOSD982D8VMquGcosaX
0uFqV4W5cj58K1eyVrzjN/jcv+cTfRpAQx7mmH4Z175ZZKqgSk0/UuLHKp7ZWbXrnzQVL8j9fNSt
/Jp7dpAyMxVi034vw/rph3ncTQKZCYD2zlDMHKJsOPR++w2r30MyMrafwrEBowPtZwZPNY+Ls85W
dkoX+7UF5CeWyNSgzkb248DSauhwZ+bKzRe7yFcYvswNGoo/CVPnyPPtUNIuvB+grGJliFa0C35M
KvxKbLhz8OjADan+tmPxLdflDSbn+GdtNO/a0oLGCd3ZCmMrKDN2XQqywfXvmNjBBgGNWy0FOYZU
fgm3Hh28h1007lEE/TCII8LJegtyDGysWB04OH2VBcji4MWcHYo+eOs3vnxMvoiqxIdjBfdnjCWo
jNQZrpFXz4Pkoe2jXwJ8+IJG8MiR/lvTKN5Pgt5EhBRdin2+TsdkNPtMrY1Hd1z1osXRssL4Jo77
ECGiA3n3Ymi7eqQReqqkC0NVCWW2oXbgbu9l97rXeG9rkSlwNzLQXzoNOa53FBihHc2xSIInPhYM
Ldow7bocf7ngDoANDEwwum49wZm+Cnh0Cqm9UjUddG+bOW53WHgPdhA3rKejUOkBVclBB6tFnq97
W7LkKWbyeVi2BfrrFf9TsY90dl1NfgYtcdBTWNE8esTwvKhmQ4oGi/hBDvfaLvg9FtuPUGyXICx+
EtL+hRd+nfTipvT2ZoPhGXa8jwXOQOOR8Y2iMwlpU0j+vHDyd92Kq185guXjhNeoPZBI2PXwJeZo
DqLpIlR3HHFLoSTeGxO9pWq8LvdoZhP8pC6+xQNj1UbZOTSIO1XYHgUO0XJZSaVhld8gj3sHHmBH
NrHfCHy+kjnC9D9uhqk3DBXkeIgk/T4SWNus42GKgC7n6t1Z+shpsCC+VESw2h0+TGhehJtFRUdZ
Bfl6oVQeWJjv4Gh3Q6d81FF4k2n2SqbkYQzGy6JQrfD4U/TlzW7m6KbxAKvg47KEF4jSjunotjoi
/ePQRmjKu1Np1kObOAjHkVhn14eyFxdgNKdBBwP6AnkalqEDZASAivlatTmrJ9nts6U4ReXyaHK7
zym7oHOtFfw9VhU1iPvmFUWUfZMl2IHj8jpEwzfA04+5oh9dFNRd75tVJJ+BtyCEM1ZJQr/iu21S
KepOqXOCOYqFQK9Hiv08RceNthceDUsTueG5b0UAdUFyLsPx2PrtgHyRUzGry5xBOzOOqEtgMTrg
nG7PJPd/xJg9RW6OqnRbJhRq6U/Ur08oWDFsKLOnPgj7apLZw4hs3SK1YxXF7UvRwdN5Mg+YO3PP
tsP2Bw1np3ptO7GDGwycX9JAVk6Ka78sqHeT5EqU/6F4ew7FDC9RHlyWCYJDL0CFTgMia5DUu5OW
vbgJg3+YS7yubVa3iCms0iXOAc/1uymYDIiMKKhEbk8mH04B8jIPgytaWIUCh0iIvZFBlRWlSF4e
EvI+IdgdgfGzrUUZJHuVEhbB+M+OV6kzWIgFMp4+dCAOONTOScnvRTSwlxjr1fz0WINYyeurT8xb
u+XbO0LE9a2f+U5N27cs3J5XsckmypBuPACVfRi3bDi6gbC3YZv5eVaD+tBl7q/hDP7b4R0JnCp+
gl0JPOmP8cxN+mngR5oehA2D4nvLA9Y+ouFL5ItOmF+wDqMQHXtrjfsGlpKibwvLcRV/O7ZG669U
odd9gbFl3/8aEFPMm2AOTXxZJKPlZ1Go6Toa5BzvgqKk8fHuDfzZhg7IeN7qSR3ayfqh6gjSZ9Cd
zGn21cMSMYJjvAz11QWwtHyQSW+6p3BF3lvTprMU1cIyF1Ywoigw7B9Q85mRQd4Ulqw+TjHdtupu
vDzCpM0N7KFMvJc7GH6jHpSdTlOESS96qHwIAqRCL5PAXVeCS66K2AXyAH5fvcMyMUUit7H90sAq
yvhdP6s1+JkXk8XgSzzSYEfoaHoUjsxjmor6e5smxfYOSzUcNhzzZRJOGGQITrEKkvMWokv6RBqe
VB/p2sKUNABX+qNIpuSIx+dEtc2u+NTe4cyVI4XrL9LH657F4/NUBvD3kh2Frg7UKbZwgTdZwTue
P4x4aXwfIy/0EoHonZuu2Apdh51Bzhlrxxrt+XdgE8O3CaHUByNN8VbYSZxQ4uRfrlyjR/wH9qhF
G331yHV4yGm/vaK8REfAMC7YQK+U1ZHPhm+IDgBoMffxsU+kPnV6HK9MIZ10DmHLgVBvl4xVUQ4M
Fh1RzL8i5VTYDBuq+wbELwbUkyHofMMo2mF8eZRm82eUI2Z866OxEli1ZXPHWIfa6sR0+8nJ8HsX
ZsPVzFIfRgTT1LOJswN0HuLNoKL/YeHyen9MQrDTtuawBSNhoC9tnN6PAMfrfHHdJ0ckd7WNQA7X
MRfxHpQi+4sueq5blo3PHnlTz9QDXq0TV5qTGhzf8MMRFAdTmqk8zaNVD90Qx99sYr6TjUjAJv3C
f+IFezjnYYPxoFyPKJ3ZO2sR/nITrvB0F45JWnnAr/dHlpc1txIcTYKZnZ0Yk+nWi5FWY6vDbp9I
2plaBkXX31ZOkUIeWhGeEMAS35ZFda+UiuAF09HrXz1H4VDByofsImzmQwQUowEnGr5P2fTL5wVK
HXW0WpxHnqtqNOuDWMKdQemqC3fM2+AJiU/fuOwk9H3DExqEF1iF1fFkcXCBG+YeEkM67BBi82Gz
8lfo0ui0tdluRhW0dt2V8fAhmtvTBlCwGjGDgK7jVzJt79Biv8YIh68pc1kDs8arZR53QftBEL1X
L1i5rzwgjUPmYEug2J30bmA5LOWYvsykf2btcjThGoP3WVTlhvznmGLwPfXBS5bLb1Rn2AWFfFIm
Hap56HdGg7yJRJxX7bAEVe5DwJZRrB8C2uKMzYbwUkp/8j15SnS5I0Ie+Tz9DWzykATqmI38A6gQ
Wrd+vKRj2ohFYgIVdsKvuYVDC9C0ArDKhBcWp6a2rf2LwLVd5+Tvvl0vvB8/Oto/dffLeBvmqMa0
F8xxvNo7M37LaHA0ZhS7jdM6zs23OOtRfKxXCHj3ErYbF4xx/N4kpkmUZI8ih6I7X1ZUPVhyFXP6
OVjwE4fhDKuov8D19nAf2PvA6yrq1rVaOH/vQWMBuAjND7YpcUs3jHjrbsIQGDKLKjHlTcuRwRkL
+5z5ri6A5l+wH6LDGGl89yKraEpu+OkO3VaUv4bLr3VBLC4y5jMJ5Br4TcUl8FtLlvK45QlvslyM
TT7rteqEurHVYqIhHU2dtShhpy7bx7F5MW1ygffRTfXimktf21QeyezfPV+fHVGviul3WKDByFP9
vkNClnIMwlO3j3oBUlihMiXdWWTJuZXmW1rSt+IOdGO33IgqHofcPmA4/8o02mE+0gMLMl0ZF2Gu
d56yOkTJ6LKS7vic4OeLvj2gpcBCW2N4jkz82BcwvabhXEmav2Die2+z7UvwsV7VeJBrctNjf42j
YR+m/QOzaMMLPd4QYVxWTJQwI/RQmbVO/4htP+9p5p/hG2SqQGDSYQHoi2oL2s8UpR8ZfrQGq7QN
wpcoWf8oqppwiJ5GIt9wr32M6CSUnKFTo9E3HBOHoYxfeWyHqrDpzWWYZ8/Ct6lzv2hRfFBkTM4d
rUtjs/M4AO3MC8hI1XjifVmLIu5rI/w3QAzwL2cu2PVDNJ3F0L/Dp+qjGCXC57sNnGeZs6rbMJDI
AUQdBnRdcTN2KbpUld95CAh3cdyW2NwZ6qts6d8Hqw/OhkdDMGNL12cKqLaaPPhEyrlvnECTbNDm
9C1gFPDG6W2ywXuQgsfCzHlQhYwi6wY9scAXFfwkOvMZ+YXVay5fEoErmm3BOxvpDXlgMbBY1ORA
Dpql/Z2sP6zZ0ATkNYMHXzcRgM/LGyzRvoOjaDjJjhtUy4TIekMLFnTRLUECzGZ/QZxX0e4rQnNE
k+G0aYz5TfYZ3i+X1nW4o5GltZbv6wyQeCx2BXafK1FMb6buU7UPUKzeM7KxEKsox4j/qK5Dz/aG
I03XUlgF+/jKYnZcFw+2Tu+L+H1CCEda2jpBJVgo877Gm99hzQ9VyyGkLrsMg0dL+gj0Uj/AtubP
VKBRKxN2TBe141lyQNDxs0nljpbzBdX0N9A+EB9/DcQ28O9FkwJBWBfsM/3LaIvShTyTgOxLMAl3
a/mYC113YmmC1R2sft2W5VHI5zCL6nnNqzmFBBJ7TMMEPk/Xv4K/tszvCX2M++xWrrRmJflGCcdI
mb9GC0SU8TVFmiLxPdq4/hiQ2zo86WU+JG3WsO4NPEplgrWKTH8dh/YQDNPTYr/ny1OxfJjVX+Oy
rwf+PEr7tizFvqPTJR+ASIEbvF/2b/cI05S94DiFcySu7rg7p8ty4YSeWzfvCk6PBq1XmKu6cCjW
4q09biA1yMrg1FUcoEV4TQoOeKlDoi1N0fXi1YVImZlfRZ/s0aNXlhFcS6QZADdFef/SxWYHfO8c
raohkXpMlXgQajgHJPius+0c2gkwz6E0yyHWmEI1p0W0R5lOjzH5FZhLNC/7dj2Icr2WbGlW6xHl
mTYqe+UWJVjQfev4WoPcwFDEcMoKzGmsX3rrEYOeQWCH3JbOH10IcKSbX+bRPK6cHHyQPUCJvkfl
eGlpezNCn0dqjozbBi3MoUOp2LeIQnBokoP0oU8hXUDkBhWYDpjTnR5p48IC9/pyBtN16C3KbYPl
0i2qHmITXLNlrXLFoPLphvMWXaUf30QOwvGOg4bBtk/X6TFJkybDC5ttcFikCXdxpPM6mQO390C1
nt3I0zNsCs9kK7+nbrhmBJAaBRN9kEFbEqDlPAZ0Cw6smnNGDrJFJ2Eyw5vc6OgkRfjEafI9Zije
0Xz/XxYFF6zB60Zq7r4DvvYpEShynnn0ToSf9+gs5Fk43jZ5vsq96qUiNVDpMas2ZPAdQsVWDEEi
meTMtRhB1/Z6ecrJSkBer6q0FzIt9DJ3K+jbETzzj3DDeHhjV2owKdqFXlV+ijG9RLx7zrCY9gKG
hNDLA6GaKhp39IT63ac7aClR9q1a0WInCgtyOs7MXhZjE7D4ohfDnxavkhP1xh85D4ZDtC7x0thF
bydUAHHD+Ric7nGwh2RA0St6NJcwSX3chH0vIdZ7nGbVPU9jERzXcZUv7Tbj6MSLQLHAmL+lZc+P
2xSXuygw463N0dMj1QZ4qS6w3LJWfSDW9ogyJowfNE8MPU+wxAgeo5ARwD8eeOk3AiOT6JsGO7U2
WIpRBPwZmaDZq8o3Aw/ShS5JkxIpH/ItEBIScSDK2AFriKbnpYyphqqgIMOZAeRXWKVC7B1aiqrr
cqQcJAknj8iegI0eYBogRZtJkwMrHH/aSg3P85FOL92k4rnOALSAEkQf/xu7P7ypMQbJj9zyT4z4
Ug2GovQwdfD04ma5fuIz5KfpyHZLMz/cNU/oWzNUMGMFJrLfuclsx7xfcRrmtA1ODsjDThOaYQKK
r/kV0gTxuGEFvJV3ZX8UIFk11cH0G9yh+cX8toGHGIr4tc/vLW8XTvPrCN72CIQXRwuFMRur5zZH
BblM/ImD0cST71f2QyxwRsyJHo4BZH9Z5YDT/oYMALD6lpd70/dJD8RSBIcMXMkdmTLyDFZEH4iZ
5HEBu/4oTbS9ma7l+ywY7hmI7i8S4j+nNXwqoByqogwtbsCSvunSbAHHSNvdCkvGve2hEfFg3a/F
4jhgKmg3kN5idlmEvHk+hb/idgHHxVWK5maFMRi2HmQzXdMXPNplM8EBNvTYsCtGKUY7/0KixXic
UUnVrjXrWdNZ7NnUBYeOrCXY7vwkrMtxzqbf54IPdQEdHCobwRpqU0zHtRhotdBb7CLZISkQO8nP
WVop0NrPCa7v+VhklrMb7KSBlke0WOs8Fo/xGn6WnX/tkA2OfFC5YemAZC4lhuSTABgnm+71KvZ9
3v4NJX8slesPkxzP8AGeax9AbTSVb2sH3kDDWKZmITxMQ4J2PaOvnSvVftmwz0c0sRvQ0xytThr1
DCYhMVokiY4S/GSPxgQ6kqBdPzNBk0YTafZxNCOZuuOQjQ3trcdMMTTn4e8R3XuD5GNeFwtsKrsN
RAkFyFjJGGmS+GjMI0RRTbhDn6ztelzj/DMh1N+ydjppad+DToc7Yfr5A3XjCAYLhDbKratGs1zB
jha0J0VblZXrjzUOPgvkgyKDs/yTtMFVcLQsxdZudeogqyhL3O2GbkXFZPk19JpeytIkOzSbwSWJ
aIf2EPEGnRkuqmO32VGDXmFDcZKCw+sn/RceNdctR2mcuj6tQOz+XF0H/DCfPyEkBo+EIx0NwvIW
666oCKcFSH+F8y6LwdGApErncarIiNneHAh/a9pbMIXnLHU/CFLXKuH6X6hoctKgQF2LQ1EIFEJj
QDRcF+B0m1x8FGCW0JbNkshXQEu30EWuCiGKqBK2HhBM+jiHo2+QD4KENShsgFx7Xk2AHeIRs2La
vAodt63Fg8AwVzVrzxzMV6PoxDMLXtt7A8ze2NquQb+HZfwE8ErNDRmD7Jn7jrwSdwf+ITIOD0NP
MEoyOvCTvoNkAg8YFnfwSK0xXDzhKy9ZfiIhUZ95ZrbnsgzAcEJd91aYUH2yIdLPQ4bx/DFtx7k2
Pg9fQQaBRXMZPackAPCqqT0vYCFriCD716Ds3AesgsbnQuHf9TPKWiZt9AsOOxj39Ru+uEdJgJEk
Qd3TtgE9Q8HNdQ5+bo6WOgumrKiStAOJFbMEuq4JRN576TekcbVSdkCUlmmpCynF4xhaRP4lYZZM
KCWl/kyTSYOpNSkGSFksUd6U22XgYhuPovNBAYVWDECy1G3cKAC8q6naKSQ/TIBM9QaED4hqpGez
ShFmfk6aQKGdle1wEelmAPD3XVoXGEv7issgPOWJbnfjuARfGTfLeQTU+hz5vLuFnCSiYpnfvvcM
GHvsaLgvuxYYLNs0NNNb8bECu2kk7IAq/Gz7kRroknIFQSxTQ3/Yuh8p8MZfkDJkaIFinNOhgyCl
chQw31Ay1p3g8gVyFluiWZNpeMBBvz3xbULCVqvXEDfBKMl+RprG2UoyXvOh5wcN5gZA+UAfIibz
pWqjKbjRshN/ep3Ti1QLBXshuysBBf8YzDb6YvkC/E8mB4865qAhTjhp4GtQ8GKt31euiA/9lJg6
d4hox4xUsedxwq6LNr7pCXVXaZbyprHYv/y25N+HdEMDRxeRHomw8WM/pOa3xWmE4jYjv9tNcdS8
0Uh3LMJMR1XABK72xRrVyEMamrloYc4aLPaseCT/FjqOf6/hQC8rWlncL6hN0Ztu6KhTiEHuwsNS
+/DF8ig6yhWEmwKLepNgjz7vdxmvdViAyw+DPtfNVmRyBOqazBfqivWUY3yyKF6jrC/WcN/HCkbW
AMyXq8EizqBky/RJFvMEsdPaTr7xmlJVJXngT4UsNHwcbTe+mngEtuo3OHZWyzwXD5GNQwP2gMv9
hPmVa8T74nFFfuuPkg5Ajaa1DF4MSLofdnAETNsaF28+1vZ3W8ABHTDtDM/MRKflHzmNQIW5JWbY
a2cC9KSun19JEttPOuRwYEt5390crBeDSg8l8BWudXtBEdazHdQI6eOEejg55NJOfd0VC/yJKWLF
fg5RYZ9GFy62ChQo/B0jo56xSCH836uot4CLNyBs94sT9MTddHk4DJg/3pCzUNwD5p3oIaeLERtW
Y/yKvGL+jG57qNlE8KWV78s3swB+/OooAi9/ZrkbUUQufbtPPdK7d1QXABrMXHo8LK2zyR15Lwu+
7+IgjU8YXUX+sTMWx1eHunP4CS3nAjJaWUv2gaeEIDkscUMz0Qi3/cKGdtv1pbNwj4cVeqpUFc0l
VLFL7nR3jKauTa9Rj/HCJl6cCV+6KPfTDg4coG4U32T6BZkTUF6DGzg5eudyayGpiQGTMjYjlMy7
+EMxOOlUnS6iqOEMBx56eT6jjltTGIGnQZCFyPOUm2t8oQSt+Qpp3HUNEQBKqnBEr3vUGdibHetA
eF8kpHNJMyzhxo567kE5Z+2mQdtk+YyR1WkAQF8xJdbxu+ZaQlQEnUoM3YzPclDvPg0xAww4BkJH
ADD7FW7wcDdcchsvbz688y9930GAMao18bXTnHwXAODpKelMOxySDkNG4HBZ/+pKyHZvKZ8djBNQ
tZpb2PYHkiw5bmhKph+4plN1ZkHg26ceil5/+v/Li+P7yNE/5eDF/0iZ/zGSFGvWt5n1aFeOSNXY
rTCwMc/r9Z5KhJvxvJ36/T21RFRhTZppN1/ltTuWB3TOGFSCT8prtmv3/+Wz8C/ecYh5xkQd5tAg
ZSz/md4acQXnfaFgjlSjTz/Hx2B3t1IIDuQ4/5f8/1+fwP981j8GDSCKxSRxBq3bUmMgKj7zHW2A
ZN/tsVdx+G8TiX+dN8AsGGx0Uli5wsn8/1WP59YJNaeBaXATb3vc8q9yrYunogG9toNyslGNv0KW
duD/KY7/t3mD//3of4j/QxzgvU/ZBBV+e5wPkIbuLfJb/0uD/6+zTP/7Of8YqfDAfoc0wU8kh2Xn
d3cf4vGiL7YJDtP/4ey6diRHkuQXEaAWr9QpKkt2l3ghqqu6qbXm159F7V0XM5KXsTM7C8wADbRn
BD08PNzdzDzDhloYw483Fwb6ACDM4M0Ypz3f0wqAh7ZPhA4Qyf8srHEQfZig1k30nK7gpYxMAFFW
pGbxkx6PgaieOlv1ksBEn0JzF19x4qeAQ4fUrJhb+fU3XhzQlUXqgNaVkvBZAO1gxYQcaP2JmXHN
HVxYD/bxXrdbeyLEyvjXHz5IoeZSgUKHpRu7xT4hIUtD3opFQ5uKOiSNMkUNV0nkQBKiYzAP3nfP
hFdadEs30ExWBNjEPEDRAwALqBiCzPn8ewZ8WBtpIgCT02X5g6bm0TtfNyxZ1w0FA8QZkCFJgE6p
oHElbrXCMxl8VA58v3T2AAn7j2an+PnvwVQxKHNCkQk0bHpnZkBjspa35a4oJhMhbFUGLJJanqBl
kY7BWDwxQAdOSMJG4C8xTMlALW6ibtZ2qM8WIKlUeaSysAOcnYdyIPDvqtt4TFjp1gdbW6LQdQAP
IzVRIblDHETf4yaBqpeDNwLYz8AVVmNOxcoY0MUNGA6hQEIGS4hR0LA5/3pFVzRNw4EubFF/GeBX
KxLVatWdBj7u67fkFjkJlEkUQD8NINwkjdpHASOGBpSaQE6SWWXg3JBx9xfgM+3cwnNz/Jhvi1/C
fXjHA7iFf1rGHbWB2TozT21uAM0WrRekzBbGTL2XZQ1VWwwOgSB3rlwJnBRm12I8So5UheFBm1sM
hJNgEObhC3xh2NQDb3DA1cth+twHeAhVKdSAReQBC9oQ17d5c5krY9Sp0OWg5dMCy4wBGsV8n5Rg
1GyJXQWj9sBQKKU/8lF0MDBcvzBMs9ZJfeBKq4Ea4GYIMTb5ETwDt1EGVmVt/oAgAYutkPxdVEQH
84WC/xkgqgc4+txt9SCX06mBM2G0V3roo/YnxBYAbOGBl2jCGo+CWC3217d2A7iJOIMUklDrgdaZ
OirlALJdKUGBM68/tOplFCoPNAzOdSNbt8SZFSqziaIWFekWK2sdKCEB1d562kN6/G8F77bSRPAK
A2IiSLgrLiR1gqxEB2oEO8ocNajeDOEJ8COofnHajRTUNzEf3SpgKXUwvX/TzMkv6AEy8o6vxIL+
mGgIoycBYVIZp/T8Y4rKGGH+Cj5L9HaGzlGt6jH/DSS/T8B1tmTVj9CZ2BmvCbRPAoul+bdxkeCO
xCASdgE4F4W6wHB1YfSG8PmRhE7wO79zZIR3ZkK35T9IrHgkWKA+gx7l+TJjkD8KmQqQfXYMZouk
WJyTjlYu2Nzb5JCkA8Ki8z0KUtddamN96PujSAGMHKaraPqADA/+3FjAdAf2EMyagrcv+NWDTiyM
Ub9vMaMzZU4rZYxocHGZKaIOigQBYU+GGDsNy8WkQ1OiTDSC6TLcYdzX7avh1/WFbZkgKFx4jgQO
ERqmOmFiURtCtGXH6pecH4upYuzcxRfDGnDYoSkAuiKQPVBRRuGiBeXAekBB/xNTqlbJ3xli6V5f
xWV2SlkRz/1Crwy9baJu+Lr224fC1Xf1PrHlVxCHYawJFNEYzr1Nb0c/2XOfxlFiwWMvHIT6AVRg
S1XM1umFCjtI/DEPeaMcINR6hAql03uJjaFSC+kqmAlbV9oXTuHVh26yEzM4jL5xTHVzeL2+Jdv7
bohfEf5SwgxY3CoYMbpiG/1ocvJhmn5ghP26jcu89WvV30ao45iHTSxAFW20FSMzqxqiio2rRbKb
DNDcRZMZM38Q87sXMVHOGeV+QEss7x0jew70EVMbOcPXLp+05PcYGmbXRTCKXLzXhxRdQGmYB7Aa
6V6yGwbTcFMQ4xGaIfmF2wOseyQCLP2BFQA3zhH04sDcDYAkeUxT31/jjF6fgJewJwJCUT6YVPkX
tzWw6msD1J2W6wv62ykxsLSY5OAwUYXC1B6AL3BxFCPQN6zQwLJIPGz1KMlBKWeohYEzBZmMQH2p
+lPWdWYoPagGw1m3dw9qmVCxUgSVTkUUqGRg5hrOWqXNsUcTCIMeDBOXqwHbqqwhFoHYDwogVFKX
jYZmTEo/2bnykrXxjxwXRQjVGK0GLOyecS5IuDm7jcFtszZG3cYQMc6A6Bwxqetluk9EYkuQfuXH
MXLaTyjy2Ax7l4f9zJ5Ihb+5iQLwoA4VyHRGxwVE2eFOwVMNPl3V5f3P3p8Yu3nJbHa+wi+KoZVz
pBhOGdMEFgvZaT6KHVp5oD1Vj/FoZZ05WHhS2sWb6s9+zniEbH5I1DlRlwPngU5zqonDwi1yJk9o
w4EsWdF/zu14wuPgzsjlZ4CCBsbmXqTkZKXf9mi25FzowLGmzRUQ3/Hc+aE01bmjAI2vHUSke8KO
b9GwYnkQfSIMcIjhMKB4hTwHYmTUF5UTKR3RS0qRUKUnca+5tWc4qGO9lDvexlC7zRIyv/iixCIA
CohfhAkLBDXnx71fjC4T0GL+YrPlTIjz3pf3hEGWuzE8xcLt6Y4HsFEztveiRkfZVamV6sBkjmgE
pPbkcvXNl7SSFfiASouP5NZuRdDUMVlMt7bXEHgIK4FaFHtMxTZdiYxinMIU5HijAwsHwVz8wZ+s
0dZ91WUron0lUuuQ8LXMlUUq/kRh1agcmk1f7C7d7fSY2eiyo9RdPWWvmctppnjXOQaqItUpt6N9
aI23YAiM/MSJ9vmt9hmyWbjphy79m6hPjoFuucojzLligGS26nfOHG7zfeRiyM5ud6qvKOYEAmOQ
Zh2YIYv+ApBlRKWE6IepEuStaKZTo4qKeQ6Q20qhDXpoVGdzHoV+4LYsfjkRGnC2kPZWmFzZ/GI4
WQUtoRNzgFwbBC1A3cMIUjfoEqeAezLCMbns19+arI3U00BsDha7i3Le2IzCDNpBTFeBBhmJnzP5
gofBcjDkVhabM3NrK1fmaFKwotRSfVaRw0ey6EUYS8NThhF0t3ZubYLK4mPgWpV06DC9OZ8WsFEo
vIOcm7FvjHXo5M9Xn6ev83CKggmt2sEwNZ3g9yVWhsiyQR18AK7nJRwQzQm97zw6hbwzrPyY3oVW
qKBOjypL/sxUqGU4xAW1E9g9xnjCylDhtUnZugZI167t0Q4haGlinCZwrvsgfbSJC4JaH0xjPNHJ
46l8FMN5GKUvcUuGNUZJc60rzEUEHVdQ+GCbOfILhkjjTGV8wa27cm2V+oJ6BRBL3sDqwGWmGGNs
SzbMBkpLg8gzFrjlkStTNOOYju2MSiXAhwzuZeRyQV1Zcr8w/P6ylHS+j18voJVPqlBuAFaew5cb
DwSp4MlO6Oh2qt+SooqC8MG+nLYyHB3FHBUDKbqCYs75OajaUl3SCLuIE4bGLWCOvAPm5zfOMd6n
0OwUc7HiT0zcp9A1ZvHwbe7ryjh1HYPLhNfmBMaD5hdGNufpBFZKhptc3Plf3rkyQnlnrhcQ155h
JNnh3jlFVgcA1V5zOsy3WXitPxYhZoFYVjfPxLdVhbqC+6WKI1FIkEWhC2E8x3tIy56At0VHVwE7
PdGSG2466En5XcKwbWzcCKtPSidXUWFkBgDFQBZ7wZ6oXRBxzsZjtR83HsA49qslUg9yjL21mBWK
a7sBwcIooxgJVFYrQGFZLV1wtzoRoBYJQMZ4MmC4bqmcHO4lQ3Qql17Akg+R8/A94rRDp0n+9Yh0
SfAIcVJZ13hcjAZqlHTiri6RoacyPjrw5irYj63xJPgIvi86huhM7b5+KqGiMDEqMxs1ijOzdP6O
4bmxHjHFZYfjuyINqKXJdxNmPwgjmzK/J/lvQDh3ne6Umm5WhmJBvvSuqfVbPKpcCRPL17dhwxMM
cM/hJYoqOLIf6gsNRhYHHMjRbEPvWwCrokOkKC8xDwZDISBEV7syHdyhNVgq6eQvppKSM8Pkh60i
WZL3hQZ2rQkuOIh2dqdaiWucItFKOIjTEg01LTM7q1Q9MF2F7r+IK2vzdGe8joMenwHmwbhigZcd
424v/SKz7nfSYL+ySlojoRL7MqnBMY8CsbqHVCR0Invksh37qDE+pEy1+nOC2owy+JUuvgLDYIG+
YV/pDYZqn8bkfuyinRACVj1gNhJlT8Ar+hx93OiRT4Qb9EAe+qz2eSG6VzOVcTWyfhl1f8iAOTQ8
jz0grKbpvvP/02tlFeMvrynoGoKhHcovGCu9yOD5bAq1aEJFZQSJeibU1tiVZpj8UYBWSniF9WUv
zUEYDaVw1N9R2LsQU4wFISKstZAAdQrRBGMxgAp/JLv1QJJpzRIExABgMRUrQfta2V0/tJcdHjTJ
1sapU9sGipboJdaKLT2CqcZX3gyPEKgnXmUzbF1+PhBSY4BERT8Fu0qnbgZopLq66RVyOTry+7ID
jHM4GND2WNDhiBwoEjnxLfr0+C+WMNPl7a9i1EkFxT/CNBl7Og8SwdQYhTaCPkwGhEsNRUvLn4Nc
ZXzLLSvoFemoxhFhTnp6BYGol+Q5BQoUSL6iiqx8wLsYA8qMnSS5ynkwwB5CKYXspARtU2o18gzB
i3aKVRsVxckuPnsPAG7wzYPyM3hmT1RtLQtSXugBauTVR/dS+lnmxzlfwL2GN22qCD9FzAiaGdiO
GNnE5VEARyx2D+I/0IgWNeqAjxlclQMBA9gHhhcNLJXgTh3v8hHcEVL4mIULQ/pwY2EakPqoD0Fg
E5pldLo2jGlbJrwGQsLWgaQBmB3B3jGymmzbZkBbSRiERVRmKOcrglLgFJiBJqzJgyigAz6By1nZ
58b5wmq+zZDdXV2EOiBERZXBjJIMgrWA2MFUIEPrGOUcY4Y0fisUyQMJ/quo9B/XPXJ7hUS2A3N3
PBzl3LSoZJmgVzDNA8OmSAvGdsvypiZYjOuGNgKWik4wfAQYDp10Zc8t9XEFjjGU+4BqByOXuYAn
crI5ADzBv8TNh2HQZcwV9KCMjdrgY9JS/gkMjhgHTvmFIalDL5qqMtEXZZ3quRaSUua4xA4I+/aS
Ud5rQ/J8fcn0oaDNUIeiHgewwVWEHy1/VAAqGbn9CCKpVJQOsmL88wimoTcLYSLks+BLpk6EriFZ
E1LESSMGRHf8LYp/hlhi3Tob8UsTyZlDIBbRXic7u/LUoufRsMD5t5Xb6I5M+BERLeFPYyYI/SzB
+YtEmWwgutsI/FCwQCuGsta1oJWNk4hUA4l+JMaZULuq3GDXu+ILeRwRYn7WRB9dj6GM0rWrRhoh
y6FLqQ0CkxJpQ/ij0CbvumdcPOK/jEBRRkeWAopyWuVUTLQC0QoU1jrgwBAO1tzQGXzxSXubXdGu
PFZ5eXNR3/bo4n3QtiIQU2pqd0t8lwTlz0QafzLWRNx5fbeRNRFNebgHppAuigTjCG4kOYBCOQAz
HobqoO0Csgiv3yV71tjX1gFemyJuunLDrlowdZmgdD01ez16C3JXBXfg9fV8NYyurIfWbOtQOZLK
BmB2cAp4oT7eook3m2IySaaSFxjDkqPHJhUDKwM5HcZgvClsdoBnPbbgGgY3BfBe/FxiArQoDwNo
bE1ZKH9Gk/wy5PJBmaGTEIYS+nBVXTF++mbnZLU/CrU/OubAIg5FWHt4gZ7kk+DnyEgDG5XFm9BD
SeMhd9Gvqczw1/U9uxir/PIBDMNB34doJtGSE/EohCBciiH2dwOxmZvcG/DYKZ/Yjx26rkcZokfF
07YHil6BQ+sd0G5FBgxbUHcQk40Efw61mRFdL+pDX/a+u190N73Pphy5VEuaJYLL32DcB5Iduj26
MYS+EStKNKQtZgds80itrFLVS5kT4goMPvBzw5QwM4ZEB/I9ZvMeWv/FKNNWkFh1+OgCZjZ3Sry0
oJDSZ6vDHKerHUCxbdV27EXv6ef4X3xGlkkqwSqURFaKEjFjUj5q8EGk3SPDI4mrX5zi1RZSaUc5
oJEKmR5yh4xO8iocwhtgCsz2Dvp1PivMbt34qx2UqEdZPwvxgpmC1K6hLirJN8nyZ9LALPUzFAqG
R24egO910WWFoFVjoRlgCrw0Jl5n4O3CFMQuCF8ZG7gZa78N0cmSkIxTEvAwxHvQTrfLh+pRyU3J
m5zGFH3wzrux+2/u4NU+0vVm8M6DJzaFTdBYgJ6lA5OFzoiRdPGJHOhVv5W+EbNaB+cZwKA2yG0Q
CCPtiHaoZBYjoN2jOPoSJ+KRmwQuYzu37eL1J/IChhPp4h8omHreKHB1pZmpeynmBYlcZYNG72yH
N6pJZuvRTb+rPFYDZutDGsK3ZeqszcmSCGXPIViJoalPNzL5V8Eo6m2dAEPES11CLoBUkToBqQwO
YC5EG7seExCwfMTx29D+rCQZA7yMZHTrBKxN0U+XqOTRPYWpJX4TlD+pfCLMZjWrXLu5bX9XJPF0
VQ0aE1EKAlk750DXnc2cmWaGE6T8B8Mzrm+dxFPPhcAIxEXBNLkNdO9RGMwI5VD1LvamezKfBwbL
XWU1+8hhHTaRYfhLAnSVTfHNbLSzGmLs+jHbdS7IrIG94vezA64HNAaI3Ev/MjntTnyd9qRyl+2j
/eIAf39QGe/6698UCJfzxE4RSN5S4qdMdX0CkNnjC90vjfrA6SBqur7hW3fPt/9INJJmVOZYzooI
mrz86PB4eNesBgNrY8mfrzYWAPRcWwZYyLncBZsD0YZvmrtU+Fl2z9cXc+mlePlJKjRSQEuJo0c5
zxIEnRbGE+AIZMKxBzOQFCIuR8yW1WVKApFUEf9AWxhTKrTUZ1VnRrzIOvAAmTljqHsBGt7u9uWu
tMHcxKrobuRdZ+boClaTlaJRiTAX/8Qs3l1hg5fFA+J0D/4vJ/vB7nVubOR6ffS9itdtgc/UVjZf
LFaJXF8LGxNcLvb173WBlzNA8rfaR/palYe4AOkG7KB36gYeSKzwqgUpu915hcUqol46IjGG3q0q
AKR2IZYaKH3Q6yBRtTX1lyCCRRITJmlZmSXAAXLOiMvbO/h/xgz6DaDFUNutqq4C9F9+wMgN+Hcb
PjOHIf7nuR2WhWKtiP8rqKZSN1oxDwDCF1hW/iXxvfiqDUWHJyLNxi5Eb+7htzG6fhVCrDvMs76y
5TL5NGbj5wj6X0EObupCOaZxIzLC00XBjHiICk0oqEyIGOGlZ+2rqalqpYNOawgSO8j7tLsBg3/A
4HF/MBb3JM/tw5Ckz2NWuAUIdgJOc6/76NaKv38AGivn4QtYJkDiZ76yVXG6VUbuGZQY4C2a9AMY
SOwwQ1flnxskqwWAlODW6J50W4Va2hJNXzU/ESIz2Xriw0cJ6PzrdjbKL0BPrwxRWYouhZBXkAH6
4fexr0FPGzJ7u8SUnEciQMs6fRc9cPIl1+aoTKULBEnsW6Is6WbH8BTc56foFYTHNiKnCa3p8hjc
lk9E1JIVP7fO4sqyJp5/wnFG9BygeGFn8/jZDhGYznRIPhSswuCWq6ztSOd2UjAgghhdqew6k9Bw
XIwTaPv3DVjvwfrfgcCoYuSZrIWRy311tQZhMQB6iIVFBUJYgw4UvHGCCNV1T9kwA0gzahmagvK8
SkcYELMNaitBMy2K3qXokHADZhhYSqAMI3RkKQDag7oFuqMo3Q4lpog1cPFDYKCU3QUqFx3j6tk0
pwGxhKtAAzKL8kaeiArUC5QRjVIbMRmtEQBRCYIzMx2D7PX6Bm5UhADm+7ZGTzimwIBNLWpcKJyA
nAVFznBX70QfH4zxIN5cFlBDhiSQOrhCuWDRcaHez1hWkDzL0R8J7Fxly9QiJX/LeTnhC5v41woV
OdqIK1C7bzEoZ8UnMAs7KcbMwx+KJ7vSbwAjGYu6zH8IwJRoZctQIEdyR1a98vMCGAuMZ0zzVwkc
03JmArZmR3kbnPAVIoG28dSxyu4XOfi5STrlGiIIjPQc+HSMQQCbawdSRwxfdCCo1xPG8bo0heI3
KvsSnuLoUNDhSQMPDodB69luw9Hqe8HnoHSMt/7zEgiMu+WyJgoyk7Utyj9aDXJEM5lhy47VYKK+
Nb7H/uiFjnLq9vNH+iSDROYIElo38q6fgYsnP2WZilVNPkuxYcQzJJi0Uyt3T4Y0+IsOrhDC+M/1
816CXCHDc8gpPnPUc6MGFflBrZ7OkjQR+Fe3E/zUS3cykBetf31t5LdfM0PtKijrxDpr5t5WxBG4
9jT6XUcLCxe85SboK+MIaIC1I+M7PwSowrQS9C5QfOqgpwcKOqiBgUfnpuifrq/mMufCrq0tUcvR
tVoa4xojHWMn5z7YPB2pzndlNN6BMzE1o6bZDbKIia3aWoz2ji8Txn5eRDHyAzQeY+iqjv62SsUX
ZciTOJ2i2SY8vWLmgQ56hObf9WVuOeTaCHUDxOLID6AwhBG+tJPwrYw+Ww0SQ+GLghF0mVVC3PKR
lTm6oxaIEyTGeAUnD5VsCJtZZcmqhn491ik/RIoMtBZQ3BhQoRuTWTW3LaY4Jrt7ATEX7+RO60E7
wct/yyDnEV0F4vAEA6S+gEre4l7F0+SOPofaJStkbzjr+pfQBy9r6jZuaxy8KgBXajVID9BccIY8
elvkeHf9Q16+IkE3J8kGgR+ToWq6mqhAbxWSHAhqhA5ItCKreAzsj3yX+ektK5e8bMdSxsjKV3dR
DSWXAR+TMFlA02U5th6mNRvf+EFQMeVt8MAdtbv5wKpPXeSWxCwqGjgZuArxLDg3u2gdpFoJvCoz
5OaY9nNyqKYO5fs4KECRq4N9rR1ZxdKN8ClrIhg0FNkACEmmzqG8cOoydDAqceC4lI1Ac4pIiveh
9kON58TSVfRJ8hlCOmlbcIwgsHE+NR43/tfIDhqp1PmcB6E26qQdgdcXjmW7T+R3UNvZbQkGY11w
QXboXvejjS1eG6RHIQtQX0uhWI2gq69NXnHBezvrv7P49zQ+XLe0dTrWH5PyoUAp5lyE+IU955Ub
NpIHiSyzSMHHqbP8ZuvGXzsOHRPqqihG+A3kPo76m+qpqEE88T+iW3UHskqgAXoTzG17UDSSvhMj
xG7E8TPb1DpjFZp0/NL09hTkQFKFYq2/LgIoCL2kqWZWo3DbGgHNk8tDpqt/RsKBda1D9BtAJ5mE
rwZ3iufj9S/HskFdwlWEHJWbEMWhDoje90GMQTmsMOq/2wFN/buSrwt6FWPQY81lTsK+tU6zG29K
Tz/WL6QrItqgWmwYSdLGzYSv9G2NWlM8Vxg/UWFtblwJmhm1wZqd3LJAiqUyxiclsBlQFgptGCJh
0vFlsremfJ7yX9e/ymVtAdFxZYCe+wEz9AzuRuCgmuqJy271zJHkEtJVoJPkJ0+F9h7yTytMJC/A
Fd+BplJNclccM1cEi0zGzy4kZewm10zGD9vyF0Qw8McZGCsHsu48bIOqRWmKIodUlivrlmBnbgDR
HhDXWwo6sItj/IRyYuDIrCLSZXGH7MjKMBW6gwZ0MaDDR/TEvFD1VHw2hUnIVnQTLMbdfZQyq9Rb
S1UFgokFZxa+BhWvIaEdqHrYL3a+lIcYpKecCCwOJL4YW0qPkhtY2cqORJxtdThAXR5OUIrG353V
KQQKBATrjvszzYmjx+OhCSU/iLXS6QSgVWTgrVjfdMubVVD0qKgjQ99dJvfI6gdEoFtSwyqH/suu
BJBwVM3WIihr2Ryh0btDYmWzYJkMkyq1Zr2YODUVB+DSFh6ErzupLuzr27px+SFo8rjsQUYMwWGq
waeIU6vOE4JnahiOzoGVvO4C6J1AHhNKwr4a1M/XDW4taWWQjnEL5lR6iPqOdsFB0xjcqqX6dt3C
lkPiEYGhTpUQ/9EpU1GqBWr+iNVB6lfjn7TjIR3Eeqp8YfjpnHtthbrjujTvtbIlVn7M+/TEfYR+
fKhuIwhkWIGr34Zf/EadJ4C71ufs1s888eH6Qjfv+PVvoDxSbCtoAOvqZKtZdYqX1EcJwDJi3s3b
0OcUxalb8UeaVBC+nnp/mRe/GxABwKXu96g7GPrkakKE4d44Y0RmxjfQKbdCc3ruJ0KPkTT8j7qf
oXI3aT+5TmG15C6B3AgLqz2guSqWHPpYRgogkQIajt4UXkbjrk0foSvszVYVORMIS+O9eFeAgW0H
OS9pdvRH5QaajA0kHWeb/1CcXgY9Uu6Gds5wdtY2iOchYwqKoAnA6GOHqbgftPihl0VIbfNPDEe4
6EuSTRBkXhSA3b4kLIQ8LRDHMS5ajseUnpY2pLuF6cOwPkijfpiH7FR3hoOZUler+tsh0D+u/4LN
hX7/AI0KVOMCcbCwSCEg2GC6eRFc0Mpj7oExurz50NVIDw/kSCIKWuRnrEIwL0PKq9OxTvneuB3f
q12/1z3OBBrzFPvgFsrNnXYqfPDIQ0r4s72DCJjLg9JH2zF5EjaeKXgjff8U6vwbQ90Wi4TASWbi
Wt3Ga6nANZ/jqS3eFu/1k3hMX5o31E045mzwV+HzIvisjFMHvyxVMAxLCD4iNFUifkAaM58g1vag
yul7Us8/tSX90xkCUBy6jbcWhE4APtTlcc9HEHXvAuOzGHO7kpJjrCR3Uh7+0ntkKLggbjUemYI4
Fe/cOO35Try/7imb8f/7p9OvLXFSlgCTwQNU1Pq9KjcnPmKNvZGtv7I7NJ6FJOqLAfZpWx3r27mR
WrPK9RMXasclD1r7+npYxqgjHg3CkicdHqiBniZIpZX+kOuYgOWVYDdpJavAsr19aBEaCoTUVY1y
O0VpZ36KEPIH/aaLRDOLWLVT4juXu/fXgk75ljI2ECcRauQc0qvKDahKq9Yczi9lLb/mAyOr24wb
q0oDZSxIkiKGeuRkK319B4XiNwikncLYeL3+kTYfCuuKBpWkiiD0BwM37CzK4hZhveOX9D1KtNsS
lQyFw8MxTVU7nQuAX8vZxXz6ro8bp+rVByPJj9DZ+hGCfVGpp5surhkPse1Q8rfcQiNxhSY2xCnG
aeYVcNYJfX6vpu2tnur3clqfJKO7BfE9ixWDsfMatSNa1BZGojQjSK0LV4pAUqwWtqI8Xt94hhU6
D0CnSogSPEnsIhJER5PGxJXlsrbKomNxLjJ2kU4EoK0DbXMZptqyNfuxtYxktiKIICMEdzpYVDpG
F5ZlkDr5uVYNdRWhUKVwg7PExc2k9Dt1LndyIp46ea+oonN9NzcPP+iBAUQUBYyYU3NOOfSz8ywg
jlJDxbGGRqSYMg7k5ulfmaAWhSMiGYWMHgDEIO06OObjfajf1H1hQUjn+mo2fePblEa9kcd2lJAn
wgOVNjlVQXwaw3afJdX7dTNbbQ20r//uGp2bQDoZ7ROIStmCkU2Dq4Do7m4WpfklGqX8UAMa/4ev
Y+UP6qjznYip7NkaIdOI1zrXCr8ZP4YsioqueGgp+Hb4TWiWUouulFAbYw1pQ4JUDsQ3E28VueFN
UA82a3F8hWbwQ5gkTp6DaWpChVkYXD5J7qOYOYy74U2rnwLqpfNkSjf4cioJiczsqV59AhjD4sDo
nx8HR7LIa/Zf3V0yOLQE+C+YOqhgD3GucUyrAClTC0nYIXBG5rPssuNOMuFvG/THDroAE51KDqcq
b6fwVQbxWiBByynzdONd4ER7SmI7y0NGFrCxl2CcFlHoEYBMviCwkrtBaMSiWuwSiowD7i8IRLTm
dd/Zfup8G6F702BKUONKQG0nO0ruBKqOWIW0pNns9Pv8PXktXDBs7uJj+TE4qotZOvCSzEfZH8DG
Pr0J++bERqKQW4JyZ6ybjGphUEQVDCodKaapm/CIl9FoBQwIRLNkFuC/4BHfjBUrO5TrQERcVqGo
JNnRDjNnP0Mf0mHWAC606pDuOG/wZp9Ve2GZJOF/9dYA06IUySFMQrTalFsFEjTQ25oGxlfdDLir
lVH3sIwJkUzroRoyD72Z1p/L0KLLC7b56W5g8bJeX5JI8xI2vLFkY4sSGs8HxzIZML3XPiya4l13
1O3D8H9OgXfa+c4lU8ZzSoqGilwNuwCMiwD1Pl43cX3XMCF4bqLnQrlKNQ5toe5BrB4idXlK+NKc
+g46TKz8bLOo+u3lEOg4tzZnJSdCr5bwR2Ji7sC1Vlhag5X9lKFrY9aP0CQf/OsL/H9sgstBEUg3
jG5uLs2Ya1BTg7KtlTxpbuxoJxEUktB3czGmtxtDhh9uR07t2yB1lKHfgxG5jLTBZCicRhU4QdJK
gaoZeAf4vZIbtY20tHxB1gPVYU5t7DSKWeyOGx56didRGQ4k0vNmBkGMPfXx+5DHT0uUPY9q8S86
VJoAfQCRZFIYQKROHWklyUFsIM1pUSqpOMDnfxDtlesfceMgrK3QJeue66q5b3HDqipEltGEnN/q
PC8/rlvZdhXQDMkCCGxwsVKLkaFfjy4I5KFIKUL8obS4xyFzuysc8Xn4DSFf67rBzaD/bY9elprU
ExhWkPhq2QA5ZrQyoX9gpM+L6veAExFW2kpgsRFsnXgdoyGg78M1i1LT+Rkcw1APIPSo2GEo7g2x
3lUCdMWVz5x7VVRWUN7sxK2tUX44j5U6gsKX1Przh97LPeVGgwTP19AZs5a09ZBYGaOJsHjoAHOV
gZMnJbxZBblZduh1jw1YoRZbmn8kAotGjWTx9LW9tkg2e3W3oWsmZUWDvkILokcV/LTL8qCCnjby
U3deHlhX6ea3w3ETdR1UDzqd6fNxXIp6A7KDdL4Vsy5CeYmzYhFC2OpdFNfOP3dPfWWNuhs0CH5H
pYFvRzgF033qKR4h92KpqGyEKog0/F2UTt1yoy4VEgS48NXK4UMIlt+TvNwLWfx6fTUk7F58qpUZ
ajXioE7TUiIiZoDBqplm6poHCT8rHBjPsa1Tjcwciik6Zs3QSj/3iVHQJqUEChYcrM2OpHJEfIYN
tN1snKztUHmVVpZ8XiUkr8IQKabzIF0KsHyKNtrwRzeDR9QKnOoGjVKwkkF6x5Q7ZsuStVTy5yv3
7xRAQPIOS5VhoXLRDXG1PTs53gzMq6XShZ0qVONQxGH+asZiMFB2Sq99bZzRFu3mZj6w5nY27hu4
5N9PSNd0ajUQY6ggoqaD4pWJtohhRWmV2tc9ctvx/1qhazoI+EUZLghXenfU058zNJQXkZHfbYz+
wg+/l0JXc4ZirOcWMdiWwH6h7lULNaMfhpMA/C05hLWV1UxjrYqEzJVPQFexKnIostqhAKmQanDS
TLKLIGMEp233B+UeqpGEBkkmv2NlRy7LpmvJZd3ve4e8Y3TEes5UNNOwOidAPlneYiZn8CAs6w8v
uvUZ7VnxeHt3Vz+CyvVELVCjTMSP6GztI/sEgfavwe9M8Ml6mIGUfrA72ZtVGP3bpEKtu5IxeJmV
SBogOu+Sg6AeQfMHhZB/zm1HJgXWpqjV6dmIMlaBkKmDCU1QET9ArCMs/yYN0pE/Qq5Lh2APzTMh
hXMHVfKve4YETHVHAuZ/IS5Hco2LG2Blh7popLYmQprIfLTbAHynwa5yyt1/yIuZhJXk77pmi7pt
xj43xkD7ilijE4GR8Vfny6ZgEYBOaje/WQY3I9b32ujMQA/0DAqmiCVtdhcnb1HJmuff9ruVBWpF
XB/KCifA7zoheRBU1Q674LR0yg566M9NHoLwNMsfg1Y+hkHLmdzS6/8mXq5+AeX5haJFGL1HKJur
zi9b1V+68ZT3EaNyu/mA08EyjIIlFHGQJZ9HFnROYoxxwR/JOCzaobehN7uSw75myA++cJJvQxK1
oBiwHLmeJii4tYafctEv3Oh+VYHT5fpFs3FNrwYzwVJKLSiBxFgNOWDIOEuvczu7kzTdL5N64pLl
pi9Ln484BwJEP66b3bq2z+xSVwG6hv/bZSbsgovdmrHTHVqXUMeIZuSIjLG/je08M0ed72QSkiRf
sMxgfOeEEpJJdyAcZuzlV9OT+mgrKxhjOt/MWYJInK6XKIyCCsRAhxe65/vqTrITm9R9CeuuscfQ
zw7QmoflN14hzFtn4xmAxym6FwShJKCocf4TykmUAiEoVXtUAK2xlA9CvU3o7eMeFXeXsGmJIIDi
dtGPgckKRD4atf61cToXM1JZqLJRGG3jcXElF2Nqp/k18DkP0zl38gPDhTZiNqa1oX4DMghFk+k2
7cCHSZtyOqp6I9gA8Q6pMRdQGgCcgcBfxDwCw96GD63t0U3bZubnjEPlBGd/0fzAk/wI9V/MPCo3
vR1ABxBM9xAsdq6b3YjeBnjzgH1E9feSzmMEIbjKZ7iZ9BpkRy1x3cG6bmLj+XNmgjqLmTE1ndzA
RC+mbi3dlPFHo8w2SJUZB2TrolhbolkcozEsCmHEFqqlqoEWQevMYgb5j8p/dgDhu3qRdJYa3w1h
d4xK9akd2plxU2yBDM5+A7VaaQlEKW7RvcD4fW4D6DFYZRekN8M46/saInqWUTedk0LNwG4TzoRK
tWAHZZvcJv3SHjDqoJkplzzlnerIefnPh6DRuYI0KepMhN6EeiHiLZNlU0E+NwSkSv2uwiz0/5D2
XcuRI0m2vzLWz4tZaCDWdsbsQqakTLJIvsDIIgtaqwC+/h6wqpuZkdhEd89TGY3F9IwID+Hux8+h
48PlBZ/z5C8j0JU7PSTkKORCqcBtSbXgG627rZJITtIvHbpn9Nd4JAJCAdgqZJyQP2ZR40Git0Wc
qMQaTP2Wf0XH/iSDSk2wqCjgl6quoGKNDtQlL5s7A4/NMsMbJblp04ID2+M6DUEknzjUiFF1G02h
f9St1gLj+sSplfNvS+/V2Zn9GvHnBjiKPKImGWpoEuIdkivvUQq2vZz/pmT+wjtk9lA4MsOMMJJ8
KQ4ysUeDCKmR0gr2DbSXluZx5qGKjlAFEly6AJYFNgiFkprO+ylSSsMG8E5z+MhNBLuvOpSOK5db
cwuu/wlLYq+PY3vMW4RrwrxQc9hLoKjY3Oe3YHmDylIJilcETtPF1bixaOPuAtpg335bujxnz8Gj
8TKzGtY0jvIGe68ZS7Mlh0ILjRo17Sa4vbz/ZpKRXxMLPDAz0KTpkrEoUWTMvW9jopgiuS5A1Zjx
z3xInQi5/8v25mLRE4PMyAYx0hWqwqB0jwxXsc6cDtckqN66H304Lae53C4991Y+Mcq8uQqfiFDI
RAI09ZvNqOtPsSccupFyu4FU1SovQYUeVEQ02zAGb0ACcvqFYc8vKNizVQ3vkrM8wBioldCqIEMm
PqR1IrO0VYiiQ3ohMCaBvFBbURv9iZu/0bOKkf9hl30HQR2zHQOeRwqKSN9qWn/vVeljYWyzm3Oi
MJsiY2juMBdF7EWenFENm2U3bU5tO24nubVgBTQmmt8XY7zJRc4255E95m0LGXBw2gaZamW76CYw
0fD7EJqDI9jjx5/wnYXRfTJKHZ2jfs1RsakxgyMxPgvR6LSMd/J63ECbyYkeyMLZM3tuf41OZEYX
ckpTc8GUaB6qHXByO7/VwTzkuwurNntwg/IEwEJouQFFfHrz0qhHDBco5LPbXt8EJrj1plfk1IDU
3KXX7XZJqXt+ZF8WGT+hQ1yOJNFUSxMeVb82kvKRpo8Lw5q9cY+GxUwfzwO8R38fVndoH9OVv+lM
777afm9sCCxb+lu0X0J+z8SuBKWq3yfzjNai7nteSXEL8iEu86Yya24lRynUY3KLICYIh96MpQV8
9MJQNWaoUHulQdfLSOOJKojavnc9+iUH3FLgLGzDJdr4BX9hs82xwoVU40fk66n2HvLeo9fShdB4
dhaBeAH9MQ9BSDalIYAhe0wHcGNP8JLa7VCTqNc8dKEWfGQuXFOO7EyOerSlaYOmlBFSB3iVJTcZ
QNzCbWZIeIiFlnJz2dbsrB2ZYnaZPHh+7+kyAacRRcOCZCyLFc66wZcJNs7uQ75TEK1MPWC93b1X
E/1I9flY0dd8dU1NzuVCM7LbFVkK1+YKp+RoJmVmeJzuaVoVIfdaKCG8rglAIAYoDaDlfFIYaGLI
rFYNvDdJCfMdcGKbXCveNC5MjSEblzANC3PNlrQQrmik5hW8ZUicmKgthyA9b5cOmHnnQfjNQ1cZ
7UbTchw5T+EVpFSUAq32UBNTH8fVRLIqQC+wcJeEL6YNfHbRAaPxyxQrzljT1JOyCBu8Ekar4PFQ
4IitqKPRc4mpCrEhctS87K9z2TCioItxYiJHcZBMe/RoeDkVwoRDMxFSC9BmJGQl2hPX2ODwJbdS
kBVO3EXOqNkr9g+baKA8tdlGuRCh0QWFLLOFHqQ8VX+QQGmMKaEprpYYtee9Fq3umipDNPiMa13S
EGCDj3FCUPTNbhKo54Dv8aXdJHwIptylOZ11mS97LClEElaC0hGs4+jFz5UHgR9Juydjv+O5agM2
gHhTJF1rV0V2l5UViN26+mFhWefeTCqUD4BCVglo85m7QipplCYZRCvkfWP5q8wJH9rnSWdyKvlK
C4fe3EV/ZIzt6U+zUiGFjIxxoL5zfY2CTG7m8dPlIc3t9iMj7LtMTUvJ53gVtx/1XC0XgELJlSW6
qllXgSAMGPcAQ4H6xeS6R9shRXSkDgXmzXtIHz0XGiZgCO0TcBfmVmAvhX2zE3dkjVmloo57aQB9
Gdo9Rjwh3sfqHQkk+/LEzZ0qR0Ni5RADvpRxCGnIfJXRRh9RcBeoiNqPLFzXdXiTiaQ3FAkQ8Mtm
Z9cLqCXkkwh0hD5n+mgmGz5WW7QjaUD0VPed0ImGBw3BhbHNHl/qlxUWjDgSqudk0IHd2/+st3pW
2iO6zAwV6AbPVA6XR/V/OMgfw5KYAJr6eur3OdzQo5lVoqM2atqtnGaOl3NG043EjP30vhi7d3/I
1l5Fn2JB/VtzC1YUiI6ARwfp2VMvLTQQeHgVvDRon2T/Uew/Lo9yusbZi0g9+nzGLymp/FoNyNTF
O6YGOsBvOamsjUpVPsY0XAiAZnN1R9ZYstoBxA6qH8NaYwmQ05ZWyM36L7pV2OpTZmsRMi7kZumu
nd16EKiQZSSxJVx8p1OYp7lXDgLVrD5UOUOT8JYHUlMygrp+uzyZC5ZYljg9SXVBxulv6Zm+6eTm
SgmSHxG3pLuxYIZ9PGQFkamcYCdIY+ujcSyzx0LZxoGw1EE2e56AOkYB1gvMZmwgyQs6lOpH3KYA
YAYQJZATMyl9kCFS3lGlYNcG/o6q8WIGf/ZK+7KrMg+x0BPlpKF4NfzOB5TedtuJ3DKzq4+/gbXB
tYnksaRNiDYWdOmRgAReiR0GnhxDFT9C+uOyV8wej18GWJRlxHNDErVIM/BRs0lJvmuU5vWyidld
/GWCpYHvpDpIO53D+1ihJhLTdqDrRlaWtl4vBHLnvgeFLAij4KSHGMhZ6Y/yHSU6aoJW0AdTSGx3
uWwm4cKUnQc+kw4XumqmAoUM/NDpli1VgSIml1VYoW4mDldiNChuLpTrppTWrdAspdQ/GUxOz8FT
i5NLHt1holp6jUhFlDRN79ZfxVf5VRfamdPa0U3yDpZTR3BC34jt1C3sdlfdUVsxiyvq0ofWSq6C
bemBV+1P6FmcL+3JF2Nr51kL7HhTCaDVL5HBKR/L9qWlpRMu1VXlczc9NcTMgF+gpltoIxrpSb72
ZTTCgsHpKRNl8ApxkVlDoEQbr72ytbloM9GHtgStlPFTP4AqoWxMkhOzotJVI9qlcFOJb0QFalOu
rUzYQyDTbP3RaFrdkPy3Fhe3RF47+txJoRkMa8h6uyP/noTfU/VJwdgkqdi0WmnldbulrWillWiH
RbBp5eHh8taZcWggx5GSUEQwTchs0JdUKRXjRNQsRaxWSVethiz9EOQlFa0FM+yZnai86JVUHKxw
eBD692x81fglMPB5MKKBN12AQBKPIA8Q61MfFioh8ZM40pCt1d0puBPX3vWUd1/uAJvxyhNTkzMd
bRdJD3xFLiLP4uPR9JD80D3Z9DVqZPnd5fVZsMQyA7Vobkv5UcKrvHik+obQl3BqCZWW3s4z5YuT
2fvcH0dDSmS5S8sUJWnlfgAJXXtFdSgkoabXO7oB2W1wagZQx7k8uv/DKl7gKJBqEAljTjqSRBAb
kkPN0jQ072kO4AX9bfmg2egIs9RtRFdo2LT+Q6PTnB8NteQTKWsyDHW6XyfcuPQWl4Zs8VDERlye
ud5rKCyN9DwFOM0v8HW4agX0uzPPsGZMKtqUiQcmJfJErrkVfye7SH44WWwW3+rvPt0KNr/yzMqp
eWNpzOc6WMCpHJln+wlzYayrpJuWl+P3edSbA0rsfgRmBTlyFVqaCvQwZA1UzDowFpVo0jF1OXQg
jy1votvKbHl9FzfUCQQCrVnIaTeA2eTkMRWpPUJGYGGNpuP26EJCAyJ2sYZobpIi089alWQlAONa
jenyXmrdhN4sSIdBoQmWY2p/Qmu4BYvM+T8ZBDpd/eQsh+4Ze3rEbaXInZKCRVz4UKK7sFpMlsxZ
wIU+ubk0sR4wzzpegFzbqMIC1h3CTJ2RXftg1bgCXtVRHQL+svvQWdphzPnxOSxh6jOZgpyJ1+rU
10FT0QCJEKEi33T3TRrZoh9e6X76zCXS4a+vGSRWUMfWCBF1ha1lc0QIsiQlKnTDJrYaXrE4KKBr
rmQrrQWVvIUtxdwp09BOzDFnB6fJdTo0vm6B5XHcN0Xrvfb8SO4icaQLBQk2+j6zNbnr0ZHhDahb
RXKoWxQ6AVEROmnv38R0+Fb1/JYUyaGROSvlM5tvumdF4n5wXvPaxEvKKmy99+x7MHdcE4eIVCYv
7dF+RVQcYFFmiVoK9kzFEivqVNpNLH4DYc/CZLPpgJ+WkShSodYK/gYWdyd3cC7gPxFGmuSaB0np
gNSXGZvi92DV5eZSVwoLY/ppDxRwk7witATY2qvXE6Fv+lifOmXdAqWM0S3XFeBfy3VX5rn90xTq
hLoC9XQQ8kwb92hx+6oJu1KoNGvsBUOYQOyBaoygWqF1Cy337PHyPpn1W7zt8exSNKBBmXOgIzHa
6BpsybgMbkS/vhKH8NtY0vVlMzM7HwjaLzNMaiP3CPhVWkWzIFRvKDHgkvWhqMA4J+YLvjFzsKHN
BsokCvREQbDPbMROLhK/UzB/QS2ZcYu7TInfLw9mbs7QXIwmUkRDAMowg1EUrwc5MOZMiXY+zxsp
eQCV9MIVwOZnPh0BuOMpugM2DNzNp45Qy8LgaVEwpc+V1oTo+mgJRr7XrdoafBdKkFZskfVS8DU3
NkR7PwM+JBGZsQ0A4OdBAav9sB9Fg/SPvfdwefrmzi8kFLA8Ivh3IYLMLFGSK0KGAGLqFAIzbLNG
DbJzdEtyq9qBCJTbg0LZvWzz3Ct0ZEikCdUExntQDZ5OpgzR7yDIewnAEKUwvWTbTByWl22w70es
2KkRZuuCTrAu9RRG8Kr6HmCNUO4PY4PY3Evabn7SP/z1K/XU5rSeR8eF3/GUy6TJF5tBeklIK9WG
4o3BRs49xFGJJy3kDc8dBE6J5zE60dHoSyTmwKjSUCwbqFtbukg7V2jrBMkob4sOtGBpPs8PDZiS
QOmBGiBAr2xVQAirqqB6JluiW6xjHLabYhU8BQ4xFXe0IR0wrAhYAJe2AIvq/lxHxG4Yn4z4TT6T
G+oJ1XwFdmvbc0vVCn9MQYhXGp90aCb3OjjeKl93ID8BNqUsjGCTL8WPcw579B0+796jdW2TFPrh
TYUnZzzBunX0qPg2Z5b9pnciIOZDq33zlsgwlowyG7NWc74d+1qyVIgkIl1gEPn+8h5ZssA8XUrq
84ESlcgyy/xDKI43foB2oss2ZvchbhteAp2ogGuU6WqulDEXiwHrJ7uQONXQicuZ+VNr8SA2MDNX
sZblsGbOtM8ekT9sMlMHJwprAqCPVVl4f60Ty3+ZoPfcbbDiV8nD0rb/vJdPQ5JTe8xEdn1Z1lTE
GDtnsIcayTC05OIfRMiy00DGo10VT+PDX+5T/7U5viaXOUlVcCWFyrQ5fqJHYldCI7C4qHvKRKhn
ZpiztNK4qhp5mOE3E0ilWjVgk0REai/4yuwZc+QrzPlZ61zetCrsVFaWmI1FcM1296iM4zVJNRMZ
XCd8Cp2lEHhpeNPXOtreZe+jPNj/MYsTBidYLfcFzzyUT92EOa0LX1SkcbpqKwsEV9A7D0W0hkwV
aRxcywHeoj3m+UCp4vuegHE134v11A0DJVLhZQK74fVauEvTOH3c2S6AhgcaE8G5jeP6dBpRBYmG
vG8li+Osoaysrn7ms5so2HHplpfoAjfZrK98WVOYc6XRqlDoBVjr5LpxulbvjTwmna346r6T6cIV
sGSNOVE8OR/BVNfJViA/1vF4VQa5QYLCEsSny3tg1hdVKN6h75LXUOw/nUS0vytcraeyxQ03eWIn
3I5rG1MoYhfPNLsvStMb3i6bnD+ij2yyfjLwHcDXw3SKNCK23KTCqD4rMbpl8xtuk1r9ql5S55x5
UWMzTHHBlIJQUBo5HSglYi8rlSCDcsWIciN+pK05vE46iXFvRECpvcqOPBGbWpdHO3vpHdllNruo
lVCLBsesJSa6k6FMyFF1wcTsq+zIBLOGdSbyA81gIkjzTRHLjlKKD6lXHi6PZMkMs2y15qXFMGAG
pSIC4tK3tNEe2h+XjSxNF7OpURkJ+z6Db4TdCxUfymApVzNvAKEAD+4M4E2YK6whHEpaAwxEPfrT
DYi+g1rX88IFfM78vvoyM32NozMeBKZj0fWSbFHgc+JszRcReh6VDLgyavJj9y0ZtW9iKjt/Z/q+
zDJe7vuBjBIk1oiS4aVT6HVC+NVlE7NHE3C4v08g49Bxycda5sPEkN5PdzTEkwx+KC0/G//DwTB+
3UHoR055zKEKyGMPsXptKYu15AyMSyeR3wxhCwth+hhzLw0XL4QxbLb78ykDkWce9Dog8j9Tm4kE
pYyLTp7CCf9O3Ac2OPrMzgILjSV+aG++DYIaBTTH0A5BLxxv9PciDqHFhOjcQCVMFUIpiECdVaSa
NA9SGuJr8Js8XusQie0MiL9ZYFk2VGLwtZ2Hf4LRZfaoP7bL+CM3dLEaT0so3IdXwU2rGu3tuNKu
uBjAw6g2QM0WbZZ6RecOKgk4E7RJQLvvTJFw2gBjHGGwql7spAI5GpyLEG9ZWNvZOf0yw74IqBCn
KfBVikX5ew1lmyIIrctbbW4gEEdARx1yWYguGPckek/iCOyPoA7NjS7fezRaJSSy/zMrzJELwn+Q
3uugj9E4YO86ec0lnp03/t84N44GQ5gHFB3Uuhs4QbcEiTOFFjtajHct/ZDFJbTM3Al1bIl5PAmD
NkTqRG3o6dozSCRfpYTbRIU3GtD5XF+evDkn0NGVAwSxJEjI256e88n0mPd0PAvLPFkhOtrpo7qQ
8j8zAW1sXiQ66jSKCtQ+sz46ERMhkOFnIvKZ2XNXPlwewtl0TfSaKJYgnQnQDa7F0yHEujamXYWE
EZQxDH50Mw3KNd021Je6ihYMsVrYvBdXkcDniLFA3v9aZSR0/Q6bBiuDp5FM8iW0+nmRYhoaMgFg
XlUgfMVCivpSqoc8TQDJRT5u6uDujHgd/YlY62ynnhpioUWBkIZa3YNcLJg4pcD4govLkIePyyt1
5gmwgnFMHf+iAoYUxrFLNauJVmqaldWczQmpLfQLUc7cOI4tTEt49GypeKWpUAAYrTYMzKL77qsf
/nB3eRTnceLnMICkxNEG1h42cItQ+ei8FhXVsTXAEJiBMMrfjFegr/3JK/aX87+n9tiDmheyTON7
TBvRSbIHJwlnEVlbevHNT90fo2KppGnZBqHaY1QkkI0GCuXV+BKGf/UsOB0KK1+jiFEDvNYwWmpd
HoB4X6d+vdQ/ujAQVu1FkapBJg18oGwFt6X5uqX1NQVr8mU3mDsNoIL8uxeojKuFWQrXqGFGkd4p
QW9c/1HymVnSdOEWnd01+iRvgawpOkOZI5pXlaEcwBBt0Qb6JbRwASNeeO2fZwCndTmywZyheEYG
eS1NFfV9tROsdh/KRorB7ARoQ7iJi4hTWALOXx6XxDPjQmnAT/oIbSulLm+kmL8a0vrvrNEfw4LW
zelx0OZF344cTIB+w+hVR1cIGpBUg7T8Qt6WjZeQI0WBFdE5XslYkVMdEvG/0NCky4nXgzARLOl+
IdSmJ3aBqdKOrv7LC6J6EOoOtfuKu8pEZUfiYlHoazo9j/NJ7Fdg7tkI/OGa3gWelWtgzau+Cd23
YNhC4aNv7/jgew6tg7wGYmVhS8+NHLQeILkG2FlB8/3pHCfd0BFpgORttK7Qqq2vK3tK0C2Vsdl+
e4CuCUpUX3ambX90tEeDVGVyBKSY2pOV3rz52VsDnUsv35bxI9cpBseLRhWIt5S+BqFiU60wZe3Q
6/uweOHGF7l8ULR7GosLV87ZJY0vBrgVuF1QeYQM2GdF5uiLoXQlNTGBrmK07tbIGTqhq7mi9ZfF
hacZODHEpM1DUQtrTWhbS48FfdXHfv8aoFVo4Z17dhawZpgMwzCUaZzHWFB+E67EAKoFm6kaMNqN
CSopkAdyvdH8VdAQa3Q6LI4mseYApAdutrXy7iELAxth0UK4w14LjAWZ8dNBg4JNMfSeFUFUe+Cf
cv06l/9ySp61wqxRHPldiH5bMIc86S5kUj6Eb9wdktbOxMAe2dWmexhW/AKWmuWBZz2DxTZiaHgq
hgOO79vREcEaACIYV7AIUIC1iQr1W/XJ2RaaqpFdUdO7ju58E8yy7rAGRs9EmW6pqfWsxsNOBLOg
wIggF9ZhIpR71eWRPIhXQGnZzaq04rVi81PJYBMjgeV+Xsv//Z3+j/+RI4c7+HlW//t/8fP3vBiq
0A8a5sd/Xxcf2X1TfXw0+9fif6c//eO//vv0R/zlr0+2XpvXkx/srAmb4bb9qIa7j7pNmk+b+A7T
//yzv/zHx+enHIbi41+/fc/brJk+zQ/z7Ldfv1q//+u36Uj57+OP//W7q9cUf/b/0o8q/P6a/eP+
Nc1f2b/7eK2bf/3GCar+T0DTQD2IUAuJminW7j9+/koT/glVKiKikVECbm3qP8rAKRlMf4ZfySgy
Eog9QBqPnxrE67z9+Tv5n6CFUKFIAQ1wpJxB5f/7dzxZhq9l+UfWQj8Lojz1v347fS4h36YhDSBp
YPBEPgVfkNl+oFLiUV6JuXuV5i7XUCPHGZ00xB3lb0ez88vysaXTjf7LEsAtooAXE0Jb5mFWxGXW
jV7I3beFbwQ+WinrdVvk1mUr2ifv0Nd9+2lHwa0H7h4RML2z0oMEmkKxzloQCGiotUeBUYUpuK6h
qxuLt2IgmFWY2bS/ykXFloe3xAcGmIDCWcwAF11XrWwEBZRA/dhWUxfSO5bSfVM6RHj8vZjHoPR9
ahKA49sf4Lk2CxDqqQnaMW7qzK1IaGYdZ3XaxodmiOxTOxQetIHuwxplVOE29DkzKGsz5J9jsuVy
aDMDWQYGDmRiXhL/R6e9BQE1476wNOlhGN/0XIOSwTu6fa0+gv1Gtvyqd1ofKJr4pfaeEBnc+RWY
iYI9p734flhZDf2RJXeK99q0vl1FIJ/qYxEoWEgveL7RZqIpFc1eCV8FD1VrqO2lwp3HHwbvcUxf
lGFdazfcuG7L1kDC3BibbaM9eLkr9OseDVxRdae0qdOVTxoaByTlJeQPWofGiVxyOD02kQM3o+5G
zt9xPqzy5l5Id0KvG7kYb0MJ+HEq4xGkWUUFHiDlvutVWyFlii9a3WhN7lSq5hIC4mlZBoHyfZL4
bkdAtqo1TllCOHy4b8u7BtFwDngv38ku0ht2FQf3ygiVykp/K6W7ULn362aX1IkNSkm36BJblA85
Vxm+gOMt99aVV+x7PTV7suNE0cjGrTjydsu9hH61CXtiiXpemzTgHDCaGelYW4UeWxHXm8EIYHMv
Xo+Nk3vRI+9Le75U7zJvFfK7So8MocswQuCMIf1mApVkJzFZjxqPnOSrkn0korSqqsANBeDpBwm0
NaKbQhRx5BtX5R80pTSi+qC2qU2B8q/kK6r6z3lz0yXg2mkVQ+zIW06LbaeERtLfpn5mkuIwyJBO
IYVJelSZO2Gdq4pJfFAHZLrJtaXVEX1X6/GtMnwEqop8FXGHOLiJ1cGFKjAyCr0bxbGtd5Eb+aFd
FrnBVbrR0dosBW+l54pRytIm6MAOo6tPvCfZbftWaK9S9Vzw21itN2PWQh0b1MmdcO0VxbqOoe9O
NEMLqxuOAFbWQKcn+NbpkAbBk1cYH5HAvRJ67WaU+AOtYzOAHIUFdNCDV9cbqeBsoQXWiQT7vrhv
kytOevFydD3wrdH6IMlL1n2JtLOM2lRSO/0AhvsUXzs+gATOSAaw2HApyu2e2Qqc7XkbThBNFGjs
DDRlXUZWION3ULt0wSVsFXlpYK1WsTo6Ue8Z8rjx1AfRJ6thfADsNi43nAiMV5e4cfEc6c/AtJlD
ivdXDUJ9SFT2iMTQM2Fn3vemwuYU7wBHtzKAEgEbNOr8NRd0t1M+Kho8ReiJ6cLRDirdEdD7UojC
dUmUXUEgAeN3rqr3ty0eDQhS3KAMzdx/FDDxKsTkiTJuQS9lgKHRbpO3avAtLiKGxgl26GPDjsEa
Ggm2mhcGP6mp1i91Vhty/5YjKSaKOKhob+tQf+zEwSGlZNBhNGNPtbk6dHyvtCrQSaqisg0i/yrL
busCvpwONnRHjaZ/VRQ38garHim6EmW7y+g+SddRVeKXQIUkOGtTGQ54zycQNsQG19VdWSQbMQC0
MItXad5vuijbEym6KvtuRdRulXkBGGu7wJKF3qDiCFw+OhQk9BKVmiGKBf4D+uvR2OyXBHT04Q3a
+ExBSMzAv8XteBf7kTGQ/YjC+aAgueQL6KQKnCDOTEV9EgQPmrK8i3Pa5PvbutnL6XXSZ4YYo47V
280AX6l6M4EmCbKHFqddFfxGT14DwrtlFJlaO2BDdlZVoVOgliCCiy6tcCfV734Czj/+PfAL/KIC
z88H9R3KheDY3mdj5YQquFySDIo0ldFKlZFSnL7w0HIM7EHUdkMgmQKtTEX0N+hgMsq4NUMPGsUe
GrICyGLGnVmq1dUAxk05fBaHbzyUEkd1UzXvPUSoElVGi9YP2lWWDhZOOqRO7UMrtsZzMiltobqR
FB11wdwc44MkXA+aW/a8KUjrctg20xH9LEbPbXqnDapV9odKzowBYtuRnBqBwH+LC2KNQW8ivHIi
4a4AE2+TbcIkNmqIAevitOjXPQ1sGUxqOb0PvNak0IsCOB3Y4n0vCyYlmcH3uikPT03z4QEb0k4a
0LHR6eh0iK4TmawDtJOHmuwIZWgFUPQqumab+7k7aFiR/IBhGZ34yg250UT44Ea1+LafZE2MJnkO
YZoHrbkEYXCtE82ce6fiJqa3WnMnjQOuttGg/HWXAxXM9+AbGE2/PNBuHQ7oueB8C0yrptdsEmzS
KAZnG1qjUb81/fAuSJ5SmRpc+yOu8a0S4HZ6zUxakH3p+0jNHV3eyTKaAMCErKnSmq8jM6aKUWto
smkUtMJ5Rh2JaEOojWbUjSC6FfndoEbTGIwCk03FlRLHBjCK102f2mP7XtPSGNCqksboklEUU2jE
7SjI9xAI3eRV4HAROhdzcK8FotlgLYcswOlfrYXy4OFQ8QXNzgLNCMvYJG7E21m/LahnDiJxZPFh
kH2EcZwx+mTfQ250iBNHAzWmmhBTJ7oxBOJ2iAKzDYBFl1NLGTuzSkRTVKKtHAV4B9VmNxS2nODj
w8Jqk2c+0HY8ehe7bu9JntGO2Ci50yWF2faDUSjwag4rMz5lmEPio/kGU9oOPxRBhAcFBq7iKBPM
snkC58seHUuuqkqWLD0Gw0YGVn1EH44SSJA9TO1Uxo720Q+tp2hQ8K3RByEUsv4JPiuLECuVMgoM
zTe9+QH5J2SUIjRqi0KIQx4q4ElkqaO80tMG65c5DV9YNK9MUf0hhQ1442IbiQzsll0wKTdAEoxQ
vPn/iA5m3r/C9JRmH6YqnvKiDngy4ORMIkiSW63jVDxMgU9Z9/uJsWuik2yu+FW5kCxgyOt/PoLV
iVEAfQWILNjkR5dMNe6G7w6iWz7S0IAIr+0BOjxuWxhGvfYpXpe76E534utoFRl/ArZ1mkc8/wpM
yJ2Cpb+PE3wFGSTCm+6QWXSLPu9VbWlupxqabPjWIoRx1ig60IDEQT87Zvk0X9GSjhRhBqPAbVnB
swCaSShWUGRMZUf6iDahtQTEmQmgFHAO/GERkdpxhqQkbVFyitAdAqgTUt5og8c4x80gNwtreprQ
+zWfR4YY91GCSMhRsms/3SdE7mdqqoqdJdrBT4qXMzf9ssOWNdJSTwqhxIAmlqQuNVX0RqMF6aVD
i1pgqRa3r3eeoa8i3/SuFuk7ZzfJkXUmHqVcI/ONBOugC4VA9nW+LfYteH06K7+Kt+St3KSbeO+t
2vEqu+quluGNM2Hq8XqyYgERBCarEG3wBxyeZXUljxXe3Av57wUvZcFCPS0gtTpNsSb6RhjeaMJ6
4ayZdRY0+hBA6gUJ/fqnXslHGsXDnrTYB1AfDE0ozyNVuCV261QT1NwQDXFbXoNw2gydJSwUA8/4
5apH1pk9kXs1Yq8+m066btesiZM4OO22njMlYEGcvoyV/lR2O/PaI5PM7hBEL/WGtGsOUqfvZI7b
pmliROqPPN2q+g0BVKoqOAcCbqbiFQ5HYyNo+11fjGshD1C6ufJVPFN3YcnZGdlpWfRakPeYg0od
sgWeLy2kKZamiFXX1uMq7Hoeu1m7/hS+f1G26Mw0pE13FYLP+E+oU0zn7YUZYq8EEJdokA6qp31N
LdnMwCffrWQrX+fW8G2JcHxxfEy2Go/JOip0vzv4j9laBhOMYH3idq/An2wm8HpnMcc7feSlAU67
7ihXHeX1SFIubg+1TS0IN9w2K26PDhkjtYJN4i5xYjIJ+TMv/3TJI3t08Os+iutpj01kN5lDt+pa
tX5SDHNr8n55TzOVlnN7TAJNJIWfRGXUHrJdBqHBDuJ+G86QVsl9u0cG12hsztW3VDW6u8gO0dy+
dKjMHltfe4zl7YL8WVKi26I7TIJQmWdA7HAz9c3Uu/zw2SCw2Ny76EbMSeKpfT6OLdZ02FRQeJhE
EHw7dDtTN8hm3C836nw2o515EQQBQBeDlxrYXE+9qEqr0lM1rzn8lLUCJ+dV/hI4/LN8oCZEGUC/
YhSbbN9u84ULXmDAxL9W+Mg282SKR8A8JuL2Q4U+w7HujEa94RIege1BFg7a+L2RwKLU5VYbP2bq
j0zMn4Y2z8wiEA5NJpl6hMtqrDd8WECjWS+MSnsMuUMV8qCIzW67UL71lHHTlPKGFPmWNoGVyMgQ
5REYhsJdysureMQpXQRbScoLsxySF0+owdAx/oASkhPy2f2I/EwDpmXv/7N3Zt2Ja1m2/iv1eO+D
aggJhPS61dHZxh12+EUj3KlHQi3i19e38ckKBxFpMitr1M2sew7HDgwCSbtda6655qrep7k2y9Jq
1vP/6FFpX83sadqu68l8iAuhT5c1QsL44mmAu9ea0xcT61eMmtRpCuC93Aq/xVDcD2p6TQzoJWgt
iOimaEY1+iQ3YYrkZvgcjRR/q4+WhzxahymKN9qbXtZeVN4m2c1u0Gc9QeNutAWwCp286ERYZc7I
mohqe1mWz6jDOWGuLqv2bajfUn1km1L42yqFpedeaobetBuvw7pobGqliDyFxqhWwmzimzaK3KRN
7EPS4mWFTyn1oIRx6N8OiiqS3pj1SQ8U1Vhib1LvpzynqHCcT18NxZM1NLYGRWlbtb0znrbz7ap3
Gf4erXqRoZ2cugGyWilTYeIDjvkahADlWz+3/MY+X4jq9w6FYci6ULDFYLT8PC0yI6H4T7pr7prH
gABaMVDta2wf5jE5c6I5Sr5Ws3yFd7ze36Omoc3Cq3Om9u89qB8Xccr1m8bbw8FCi+YuuIAShdYk
oM5cpt9v/egjXvVTuOpztOKvzMX/vOFTXZ5gX6ZxYJTN3f6RmhbuR2Wz/XJ6A5Nto3m5U72dIxT9
fkf5dH8n8z/I8lFXhOXHjiI7u0+wCRBgkWbaVXSv3Xy9pfzWSvx0vpMBppaHqjMT2pP6OWTMpr7k
CPxXTY9P5znZmXOjRtwPgPhu5/Zu8losokiMnop5sIyvtOU5H+L3Hsyn051QEiZqOPQ6mY4YAiNv
OtvdDBeZo9jKm8lU3Uj1xwzNlWhu3W3tc4meckP6dc7+GDYnm/RhTKJwlrB9aBdUVXAn0wLwfXs1
7HaXmbFz9+CRX/ehtOS/OuGJpZ+WQ5HpmtbcsaPNx+3gpNRBnaKXDdKid9dfn+zsCD3Zj6k5FlKR
zpIjJr2RVYFkSqJyQTUg/Allfe7mTjh9HzsisUmAYniwMMxPulIzEW6rozjHk2CjmnqHmSy+F4PQ
w2v/GzyX39mQn8930n3KMGlSZWc2mDiowpAcn13JukcvskZvenUuT+CY2HzaedTnldnIGpHM02zk
dgRs1+rT/C4Yg2zldXY3VZvbuh9T6ySefJ+Og1trb7hVsHVDFZUsklyDbeMYQbHI1GaWmvkFAPVy
apR7QaEQzZtMlZuxAjd9MgSiL6+NyZVB7d9tDFSQ3IJUiMgCbh41l0Y2vgiLhblH7mJHXY5y7GU1
990FcyM6Jw9+woT4ox8/3ejJCoAEkqbX231+t50+U27JjsumEWTtXjTbjkouFJHJzNJJxom7J+cj
ii0COu1rs1Mv2uZbZxirLc2KFnszD6B3673hT7rBL+IRlYXbTbILHw2rIyBkXNcJ8PoofrS0dit2
MeFLYgn/hVnwudt+GZX5dHKI6bYa9TgkebFJlUvjWO4vc5vCPrcxHKHBr8bJybDMLaVsq8TM72RR
kycDofpc5Av9wVqWt1vUq+wXfaG7hINnU58FZyeolKWK7VvqtFe3ifs3SEz9dqKwiJJ6AkUBmPFn
e6BV8k4r5chtrHtztDT3N5Pd3dZs7OBgrQKT0kP1BaUXZtV0J8Jet+vu7UwnnC58pNuRaqWBbuhQ
+0bTk4XP7Bp6eOjgjk20tZUZrVPqu+UQkhaaDbN+qyEXo98aU3Jj0oF8Q0t7LINuMTIIrSrZVZXp
tRhG01lkxv7x0v4urssF5a2Kunhvfia2/EyQ+ZdjxEif9D8xb0m4+YkRI96qvH39/pkKIz/wBxXG
GP+7ge4CKQ2k0JNWKP3lP6gwvAVcCzcERRJJhJFv/UGF0bV/R0FGJUcBuW9ZogSb6A8mDG+hygJN
Bn4fHMcxNuvfQ4T5eTxNJjBd1dHUMEhZNUZSSOTnEb1rc4VltKk8MnDm0ST1SzIV+oD44RY6AivU
5IZKsU6XDpehmc5Gee1HxHsaoiRWNLpIptSNU8ZiN2y6Q2qP6p293cuyvpadw4QIapMqp8oCH96x
9Ndx82RNMwG7e0bY+KFMq/u2RXl4Z3hhlMxGlWqTWDRNCm9fHpzGiG0F2Z4wafyoiR7CcU0CYOVQ
bpq4Ui4CwrOKofvJXl+RiKBbs8roc2Ein2TFQygmOaKu2ja5Yx96DKzu5hBFKKIobmo1S2Pi67ha
Tc5iwfeM+sr5NAjWH8vUZ1NaLk4/Fq9fG/bEyoQK1CEKVldesyNWP5CPa6zHBAK73cT7+kw/AxS/
nulklyl3ZRrtS7rQ0taK9q07V479WBTh51sxyfkgsILYHMm15skJdlNlW2tJX3lmeBGriZ2bt4fU
SzHqjDEEoTuKSOMqEp7cpZfSiS5wMdEcTZKrxqxRlMtdvUxFlUWLWpmgiPGAtIqjjjZ7Bk5UEDBs
AhHy+YRNRH5XsxtW1iQURkOWon6tDMQXisROmq0IhsIdysKtSXdrxzB99K04KLD5iHXq25Qtf6nX
Z+2xX1uYBiDhhTkCawyxnZ8niRT+C8q+q+DpQOIqYn//koSqbbUPbdHN0tHWbnIxRieyygKxpVEy
LfAwbtyvO/rXIfXzZZys/blq6MYQ0g8J3CCyQQhcW2KE4hx0/TNjiqXnZPT+fKoTi7cox50VhXuW
Bf1AOFEVwSQR8NbP3NEJuifHrjwPGynZnLjYKgvnZ/TSiqoya1JattbuonIyT9QAgk8ilLz0leih
slbGiGDheFGp7c1BuSyKzq0PDxqcs8OYtsbmK6BdB88ByY9ft/bPbuKvl3ay14/rdt/VSVsBn09g
6UydNILOBuyy3YVuWO8I55E31IU3X5/29538o0VOFmRL2Q9B2dHJOyNzJgWsFw2Z2rLzsqA+40T9
flj/ONXJErWdxHEZtpyKhHdRVzAB86evb+bcGU5WjqitVFiGnKEfnqrpHbK3X3//7xsL/QGCV/hL
p1LeMs2zTKYssu3oqhleCDW7dTgRVvDy9Xl+Ox0IxlvWhIJo49OsvnjaWPu85jw72D5W55ftRj3c
fn2Oj1TaX9ZZk7THiaw3oJ+Gr+oJEmhqzojLq5QVrvfKgZ0uNufQ9JwmVZ2tSQjycIBQ00O0WdYT
FVpDguikvtlD6AzL6bs2ia/ivhVmVSaiVfb3XdOC38UQeUYxh6IIAPWpmynZZJXv75NUnY2zLfKf
KTy16ArehpO3qZuVE18tX8Om99Q2g3FzuGymL+ruVRnz+Wm5wNtajKLLzsyEWURi0vT2OIOK5Sr6
az2+J9x1qOYNOjrJOHUoozXvtlz/lNlNrElRLBvmrhcCu/Z5whJezoP93o5U6lbEjVMdNjtltNA7
MnTVdtb0flmqblFnl9r2jUSAUfEcV9P3ybjbGJPDrRnsb5op8heXfby/brPpewKoGsFb7EYVZFj1
NupouCRaNjRcHVHwraicMXBM3FoyudA1yymZHOuKEI3SP1UQ2JSx7k961LlJjSnzlKIIl9rOchki
67xJL9NaW6W71xYTggzs62b3kh78gL1R3kK/nXgBHJxBuWmL71vjJTw8teOHKrUWu+L7JM7XwT4T
BkkN473lUEPKOZSVU/SJ21iWO+wNr6+Ti8PeXLZ7+PPRfb/bebu0WBiWr+WQytodqgfJRTL0ntYU
KzlclPh1F0toN/VNTbmme6CJJJRiDEQ+TJywmEC90l7NFlqVGdz2+zCDkDutIYfiWWraBdi0IZSw
v9S7Hpe5n7XT2t/vboMoE9awzDXYoLvYbbXe1lRjmZukZZJ4bhozFbJoL7eHmN7eV2JaTGyq1Yg2
QCpHRXaxeVbyxBkoHjhW7Hj3uuegON+CVQ8UN0NEwjXC3o2t0XzXjOfTcFkwyybTaJ4k33UdcmlP
Pn96uQ2xQ6GyqR8WQWbYidLOpmFiV0iaaeiY56Xu5kXuNJ11l3dX9QQqDBUMB1R6MPua9lmLJOUW
ouJl0Xq9ulZh8x52ip3U0U2Rd54uNSbK3FH07jEJx+x+Y0hezLI0dwrkRqpw62lJJwDtWY+1Cyvq
nF0GAFFkl9V0/D1Vk6d4fLjaGsVlcehv6t5c5Ziy6vhlFIQL6k6LKUZo0760Y4uctmqjK5kTTO+7
HWyyCApW8dwMb71kWJWdPSZFvZpSCoRcO6Wqb3U4PSHCvZlVOeT/xxVcq9cR7Dm9YT8cQYfk8qdI
H1B9b9wbtEPpjwwsaSu+3CskiqeF0AbbQA49gR6aRYdVmaWzSmuW+a6wI6282Ifbp5JvazXNNYur
QlO4ApGMEmGGzVWR1rQDZErYmKhderESOUOyySb4Drt8hn/MgJx4afkUDOUaBW03MsZe0Q9OBXm1
aZIL07zttcIN1IlNlo3f7QPiPJpbQ1OWxqRW20aYXcM/nvc9zMBBn6eSUF5tvcxQiOcEG31czYzE
cExG/8EaxDZy8yF2Kfm+sobpVaYgWV8ABZXw30vo0V1ez63pQShDPjsUBuSugy3vMDWbW6Pe+532
1PVIR2xvJ5Dl6Zyyv6yL7TrO43m0zZ/MSrmOm2qxr4OVNozsJOx9CnEqhmbv4NnXh6dESx2dXiA1
UjRD5UKxtJljTVl4I040KktvnPfzcZB5VT2e6UE738eWFC7xxq3ldrUkkluuqa4xNB19R70sambF
CszdPJmFCqSvfqWbRIHGYz9Ip8uoCh8sFiglbVa5BgHHErW6jqx2OZDmpxjw6cLVJA6vp1p3qe+e
IFveVO0enb2L0qTo7QB6ibYz5H+vylDLIM6ilaLIkCBjueuTPSXskw34m52MomVldFejaX5xSNNZ
O0G+bxK7GkTkuL6twu5cOPBnKBmzC6eWSvBTaoiZI5Qm5Zb/Kb5cs/7n1F/CZDiUiwSmiBGzGEBD
LsCxVS3z8i0uoZY4+2EMTzF1SPJ3x2a0TDv1grpAdmV2ayXaVIlx5tJ+MQhPruzE/J6m5jbDIKs8
I0dEogqu1GAQWnIQk3qT0ZdWnXtNkzlfmwW/mB4nZz2xxPU2IYunLivJ3rCt8aZpE3+snRPmtqSt
95PtIU8zGiOUDb5ERZ6TSFc0rSmXqqXc3LQURmvMJgrWdtusW7VyC2XqFHuLDPn+ShoASVRD5h0L
69Auu535GNIVme6W2g6qZAp7eKlB255MUJbHt6Zit0jQixi34/vxTsdpbMQYt6IIp85OfZ1EwAmD
Me+NTXPTxHfNCIK2BTu6Hgl9hD64jkvYmVSwgDUsma9F6o7GoFquPsY6CWu3ha+tQVeydJ1EleGy
0pv1eHrwTP0tTsN1pNRrOeeMUbeZhPmjUqewPMN1VltuZuUXQbf1rLDfRMbINS3o0qX2tA0Ptjm6
MULKB+3RX86Hwy1pgU7UtbMtSSNDbzxmTXhzwDVRNUo6a5qd4Y2V0+R9v8Ngak0CsDu7KVKnzjE0
2Eh0ykVI+vPX4+MkOPHHhPnRc0cX69OEYQkMqkHN5LC8VFkTo+p2rHgSxjEP5qqjjQ+bdtHWhc/a
G1hnLONf8CPJtjyCUQbEw4khh++nsyPTup9UY85eFH4dt145jy7jfLJqSIw43ujfhS/eFTn/fwku
/m0QpP9WyHy2+vSrfkrP++fIxxsz4/86+mgXL0X9b/9n+faWxdvw//7bvM6+b1/rz2ik/IIPNNIy
/p10PASDQSLJEUYQ+S9gJO+AQyLUAL6hgvPIdz6l5VHgiWWUaI3U7JNB4f9MywONRPue6qdsTST6
TSd/Dxopr+zTKkTABFke5FO4RERjEWs+WWKj8UGnvs9+7EOfFhfOUyGuYkHUXxTiORSheFmb4u1t
JO7WY2e9fvhWiftIvN8vcHXEZiquLLG8fk0Ef4fO5lOzrj+Wws943lF15McK+eu1nSzEZRZ1037f
j/2Ca3vCneJ6CnsnuEgpcomBIfYOFcEFGf1+JbgKzXG/R6KX11jaA0/OXNJxcn11SSeLdl22Ta8o
NNfI29FENY9YPD+PuC7ZWlvn6rkWdyQDiHUOb+AtFG83OW+9WfaDKhbfLy/v33czxBBFLq63XCLJ
COI29fj17Vsg7rf2htpYriruB/H+D1786br1T3XxJ9vlL4PhlC+1NztF0cjq8zfPO/HMCBC09JPs
hMfBzsUjgSoem1S8TsWmkE8HIR89T1X7SbNjegdv3OnE6mH1QIYgrHi2OXpNu/UfHrbiYWo/PDwY
4uaF4kJ2KSb2JaOdXqM3GNxT8UzODd0t+64X5CDZ75m92bzfvn897n8NRv88J08jBJpaxYdDw60G
F+oia8XV5CC6Je6LsXxVFKGegYzOnk9aKp92lMYg0aaV84xYAuWRQtu6TB5K4P4XMxfKxE7ezrFe
zvbmCUz1r9ybqvH1EnvK39THqH1MqLTnP97tGT6pyz+FXYtnOIZQmjoWi9S+Wa8zFtubm7e3TjAY
b/a8/Hb89fZ203DEOuLwNwLzzptiy294+84iEbmvr8te3IbOteWwomxeEzL6ewoMvb724hW4wF6m
Yvn6WjnLVrzywkYXVNh0rt+vB3H7Llfz93NKWWdHlGyS/94RhcL5mWY+2clGdZkPRcUolvP9ih1L
7gzy8dbNChos8WK2DUU87ck3IPeGXYVcr5VciwsRIJpw8B7l0+OKPhGvE/HEurFjoQFNsB/JArax
wW1cIrsQvfuowtxgk9yJzWsrlx+55qj2lK/8WIoKMbafr1L3IB6+laJ3VrCeIK6RMZXPvx3sb6TH
ipUpXhreh2LLerQVpVg1rik4Ho9ZrLaCd1ZSqqESe5dXL0ewmr9d8qI8GlzKmyzGnuYU8GIiQdbJ
+3Vm32a2eXn9ylVFPHqRnoHpzzf1ycb8Z1P/l5v67OJxYnD8L1g8zpl9R47Pp8Xjf8DsO2cln5bw
/Z+0ks+ttceKlJ+a6x+1Fo5KHb+awAZikTqqIpDXf17b9Tyu9mkqDTGVyhKYYXeSH3sXYp5jCtdY
WbxwIw2l3N3OMbwOWE25/bZeIYnBCvcduri4D3gml6fMvm4FO9O7KnZYwYOwnNvbe45anN2Vjkpp
X135iZ3T6WMjG+Vc+U6MnKeRtOd2fsyFfth1B5FBhb2Tt4F0hiv//cuD3eSZlT4V1++bDdblVc2x
e+4qvIAT5bNnL+VfbzffB5Ei/fQuLc/Q4R9py0NWEqG94C2x4T7vb0m89u7JI5fW//U7O/AgVHF7
T/7I0bC8/tqe/Cuj90ePnRhbyZh83nLKzjjQXSS7isLP3bvnq7c3NAyFWB/vl5dxWtZkdbiXZNzR
R7J7Yu/9OpLu1Cs5zDamw2bz+vp6LsXl7BWeYBr/81dIdaTfmhc/GvHEpDk0VqAeAhpRGgLxzZT9
fioO3sCOLw2JpfxTOiLyT2kYXGA9WNgW0oBQXVLGeefxw82Wh8AQdlBI8RDGdQrRunvvSRofO14G
pxManzV8aacU0snhvY9HtJbH7IRhy368ucFo/IbaG5Pp2/dA4J13m4P77RJT4ZtFnSVMCVLzyb2S
r/C+uDTEg8nRYG3igZko//92WQqXJHoX9F4wSTnkATuFyl22tEi+WYtv8P4V//7yXC00Xc64r2bk
ic1WHhqtUHRmZDS2oaTsdRepbMOw+8KmVCwSMvxpcreGoAZe5+RvJJ/nFMe1ELKiruztbj6Y4ijp
YRs1MDwUUzE52OpK87ZYZOdoKWev98Tw+X99vedH7Yn58Oeo/RtG7bl95DQ95H/LPnJu5z9NVfnn
2fl/v3YjQQ0Eq5u/VFAbUdys7A/t2LcKUZnwBwIL8Ken4NA5yebp773QH6c62WvL3T5q9B2nWh7r
8WAmHCRYydZwBVta4PqHLNyq/XxwanHjHz054lnes9x+8fff3tZb8f2+kj4gEJMAzjxCWlP+Ku1F
Jd7WiGO5g3jFaGBfBiZ878X769cmg/n7hfnHbZxsyJNuHPcJOfK+Lnq7cpJVfImDTCbWmIKVIwd6
P0gRz1ZjW+XfLZKxkxkUGjI1Yir1jGbeaJk4hQ9vy0UkB9Aitzv7YLdO77DOu4MzsgcnuxnZxFnx
aXUeMFVuKKEH7jah1rQq0qvKbmwNXDdzYyQcQgqfoslkq4ue5woYBjaJfzb5Sz3XhSc7PdwnrYpa
7h2GiFs5aLDZ8tF5siU6KrkPAAENubgHD0E1T7OrO9kimpvO0qVBW2xJQW4vdn7kJR68H6oxBR6p
8XaE9iJhO4FMhEMk1Q6oX0AY3Euc5Crm3/yC0DTHyWYa2SoNhXgdDVPxe+/L5/JZ7mQzxgGcC/5M
HfkjH7FXXljHVglsk0diG6589vXAOM7xX3fsHwPjZMeejovYaBGv84fFYD/lonGkyfPEc2nqaDYO
wLO0mvl1AKYF+l4DuGYYHyBaEo05iKvniSfdg0J6CSPwlsGVJs2ICRAKckhIMMZq+Xb5XVokl/eN
fc9/GKHyVyLuv99/x39gaPhb+11xekzm6fr1dfP1jf6Vxe7HjZ5s9dnu0FEKFuG3zpF3JjGdqYBM
wr9jf++pmHoTASr0dFfY65d1avvgdy8vYxHbD5lY33TgyBLAWdxubbCkIzh9/Y6BtR7ZOACJi6tw
5prPds7Jbv+/tnOOWOAnn/efoXNG59aV44j7dNH/X60rlNP9nSuAvjHypSAL2uRk7I5LMy7RAUSz
yGtZZ3euxvpbu0jDeHK+1a5cc/eeXH/3j3tPPoBwL1VSL8OZ5rKkONXdxBuxR42QMDfs9jJcTvm7
mauuDhY8G7NlyTcu5A6GDJ73PBLtPTQnZ3sFOOzWfuZkntzEMm/rpYvW3x03s/R6uG/96jZjk6v9
EQC+PA71Qn+0LPzDLFyweN9GHosdudIRtbpTXwL21vGBnCKLfreoXH7brQczztk5jdg5xq1+0bEr
yuNifqao48pnYzEWpVujI83mwTdaruXK99U1JCL208TZ+Zwb04JrR+I38VI/5XNI5tgf54XzZ4er
sYAYReXBhi1jmIXIr0zYReF7si9YjrocoeocbXqPo6iq1/GZfs2VzfbLxCv87DZ05ZU1s9iX1wBL
1dFmWyJhSMYhwNA+9A+V33Iv8pop6Mv3W3x34pvUqUxcqrA/yq1soCwuNTKcim6kC+ncyK+fM4IU
paNdm24/kzokSMz7o7lpy822t8m4c6EV0fVyEFROz4YrXeTGmYi9HAAMh2zeeTu2YnmUHCZyi878
+GqYbW1sA2+LEEfgyp2QB99muDuXjAVRUV0y9CJXx+XtuMoGLWLU7PzeGbyU7BU+Ol31XAi8MGG6
oadisgyOJpAvcagYRgc2fKx19jSa/PjePbipZ3GLuiAdjdMFroVhYjkWBkpwzAHObH2dPwT2ZB7Y
uXeQXcUgyX3LpUIrnSaHgRwYpNN6qieNpNxBBpKmQhnQmfBo2dBbCsZazvRbv1TmUPA4hoeXLTpy
8XIqhFbEA+QtDejfDN6OrtnzvVPsj47SmvoCOUY3uEUSSw6qS6yPubRA5IBFbhPh8gKL5WiTMCwh
cdqTS1hX/OQMgPQ+mCs3uY+21n3HEAkXchgmx+MV2+IbpakXukwdJ56proq1aBzFA7B83BHq19LM
k4OhsdUZMSpaVg6Tia15sj2nfIfixm7u9n5kZ1xVzrBqBK+Td6/NSj/meH5sOZTrB5OOb8WOTk0Y
djGDvPFzL2YgHYc4bSd7YnwTYSDKYQAp50FmY1tOQg4/x9yZrukqd7x7fNW065l8TkKEr90kfFb2
ZT0z+Gy+5Gi74PivbYxj5O8XY+rHmne6jelKnodWX459aVm2WIBMNxaGFznbLfuGVHKmIIk7zpa7
oP9t7WLiWGeKIh8TGL+6ipO0C1Xdpbm1L+RVEHL2Vbuct0y37Uq/kitxw/Tbua1gcqFGQGKGGzLW
ZYseWHPHQFu6BwHVPbBsBCxBHwug6cS+vBuL0Zf6GlUBYGte7BjjqEk6BxROqD3pwyZjtEub12R+
EehCaMw8TlXulxlUo8h1LjhJstzvthpZdFMnsZRsv5OtJtlCGY8Vthro6p7JEGr5Ya252HsGGGnL
84/tBpbmvEe7fDtHVNUx/WDDVuJpbkNYj/3iPr3OmAQF00NOnAPqFDs/8+Q0KPz9TIZq5UoMK1gM
a7QvGeQpf8W2fkPNeprHcIxVvy7dym0W6D5e0+8sCCnNFvrlEl45nzyuwfwOL6ToD5xVPom8/Kx5
UNycpj1OXV6Tu0zMYKF86XHHiZn4oT89vipfYSJxLTuWrJy1OmTa0eBssHKFlU5e4iuOXIm3fj9D
xOhChpFh3vmTbwGL4YeWk4FIm0YLNCtqOrOa71zUGQWd5KKuzOQJ3GGWuMW8dhB4cGJimRUP2b1T
vyKNvhUJ00pO5ciVa7TptqzsBzZ1uSBkvCf7IZvvWdnRQsGrMcX4SvclKK0vVAbf1o3c99LvCWgH
7vv7/eot92/WDxKqvj1SaSSCfvsuRw7LPw854+X8l79ZG7hQhHTn7Uz+LTdCuSZMHblBwH9lhpm8
9vUs/1VbSNI5fgy3U7hI0YKg0wL8SZKpkYmMId5fxFLjB+av4TZ4dAcnV+AC7fszkdrf05U+nfpk
arfjbRwMOqeWoWlFYPCQTQcDhqC4ZBBIf4xgjcT/8df0WSwDGwRFJDkBdFlx1w8jG6/rvbRvJZ+q
tKHDEKa4v79lx5GkpZh61NfEmrdQDjbwC75uul/z0U+a7iTWtB0PymSvSaNQt4cp2j6kfQsdEapq
Bkl/HzmaImrDVkHTR7YC4ZUb7MVYE/vEhl6fU8RCtzOi/ug4k9OFQ50iVmw3hMaNc90sr+WXZfRT
W0tI5ZN5P0oDNes72jrK7dafjOyxwZ6abKaLdr6zvPqqfT7TOpPf2syfTnkCNvVVhwi+PKU0kNix
gIqOEZrNYB85aXidMmRTOtA+llCjen7rH6SQHuZSjl/LkCjsOYK3AnxKBjKk834QdwohBoWn2MoY
mjK4x1AJXcJ8uO17wXYvbgoQDAvbQsa/4K6sHo4rfibgUPm5jTv8BmvlDec4A/RYr19eVmsIVg9r
nlJiCke/46B14G1nhJ0Mjnmo2O+ClWW/yHUvnherevVtRBQCPOAYinjoAAhwr1cyRvHykvHXywtY
GR/NhP9t8f6Oa30L8YX7VZzXGJbLkfCC9D6GZQ4Kx02TauQtN8vEVlat5MlsAhmDxPJkFdxUzgZj
C0NuIhsNjiODGtCJuBfvyBa83tCex3bmmxuPXxwRymlwbvCf7d4TEO7P7v1X6t6z28IJzPjfuC38
njLwad04AfH+8aXq7EZ0iqbFqUWiHLChpBlPBZQ0GdnsEVCEvzk9on8SAJd8TIkCwqCVilQvYGor
iR4+QH4DKxX4H9C5JG1KImixI+md1wme3uYVgBA+G1P/nd0qcUHHv15tz97CidWY/fPdwjnL1zpC
VJ/2qD8t3z8t33/A8j0zZSz1n9z8RG7jdzbdDwd9crIDBy0Jt7GJayw9QmlkSU4Gsq9ecC1xqBbf
JSAVQFv0x3cQPfF1D0jSUd3BDY7O9OAeNXC93IcphAaVkE6chVh4OG89/dq4pcwOuFKO8yU9EUAs
YKydp4mRq/L6HvcJeXxIoVS6xoUE2HO3ng5J5OBtgcAGvO/9zMC1BFxE8Vz60xqYFbqIOFkRyEmD
FjLVHbDUTHzvgy1L01l4PKYrz3YW0xjLNvnFDv7UZqf72rgJDhFyFr4EDypHPcK4IHRH6Fa22IGW
yzcSwP0wXGHVLnYE2hpatnYRYAPu3XNjB49U7vnIG3nmAkkMCdrie0d27krvOwG26mbTm24mQ2wk
pyIZLj1qQKMFdU+OzTEAhw3OBygGZPdI0Q+0a/GA53s85c49oGmpeiMADdkgPcij4Sd4/MotxYVW
HSG+nldL8NMP+/MgQzu1Az37MmEHuv+u2xBo5MPEel35b7ltriXX+Cb11zdHTxwTBjt5x77V0YP7
hUEASNrAYDxsa5LFuxq8FVscT7CgYQV/J+SL84phKVlCB08arISAX5cbGUWCdjwV1xMs2YnAan2V
TcaGlzu3ksbN+6j5cHjOB6BpJQu2QtY8YLH8CL0MHgljAG0dxYTr+x1QoQGoQ03RI1Y6Bbb8etc8
pjF9ORxObI2qS8xt1FcykvyXWCpptRe9Lbu7dScvuP9OSTcbfrvJQJ50DxlnFHij428dFHGEL9IC
zlMw2KntMfB7DfIYMaXAG8EdgeDBHwNnz78SepGAfOZJMGb0LKOrEtLfAtjLgHQEUJ/jnUh9XxR+
r2MGEzims7uQwerEG1HTniJUswRgnQgu2KeEWSSQg+uxzAF7jmfgyPpNHlHwkMipPCtBgcVoJiEg
wCFCB/jRYLyZEzNjAeoJK8jwgvzJ3dLjmrhHGS3OvJYrAHTnPMdQOQBPfoGtw/3slxHVhRPApUJe
D8KEx+vkTj5gp4+zR6gH7mcSpwUzvOxmOcihRA+nTIgpwQMJQjEl3OYP0FtGoGUoApELCd3fqZ7i
7wkHDN4eRFauOzoAEe7y6x6cVkZa6B1GWsfzBpCmwj2aOBSK9bf0iuQEpC51F4BtwMzB7zIQ6cwt
nMJpLg+sY1ubCe3K8Es4Axf2NY5XmVqBS466DPYT605uKETC9EzRzVTWMUhg5KJzgSoNUe2M4VNy
YuQSAXEGECouC7B8AM3KCBlRSOpj8WCBPuI4EeihRHF3rHII091IwoHEmSUCTUYLKE90IdGh2Kv4
a5iRMzGLPXnvexDqxFXm5k3ix05zxI9hxxHKAKbDLUW7wFOA0/aglZJat3N0AiIyfDB4mpeB/Utg
LJtTLsct/QYgrCEMA+BGyP4YrufOABqB0o5xKNpWLoQjMNT98ZM1oJqMPIBEufKKenD9yjdpWW4a
3FU2g4wxfCCk1jcZH2iZTVPiExV3WAATluD8qV2QcYCOA7uN9NJr9gX4A0fca3IMzPTsF/mdxo6x
c6DDePk8vWud+0siR1v8eZ/Fbm9/cFJWDztnbdl+J/PaZOpdjc2u2aw2uVhSOce5IHviDwbjUyjT
E1jlcNUNvviYW0XNHw+z/Ttcw/v7zCXRjWSFLZvdO0lU15jtW/v2/vI78X2IsTJLReKB17y3tWsy
DHHAWflkcobEpVhhybKTl7DjyQdbkupU+O9y3dsgS4b0/AHA1vAZMjNrTcCK9pQtB2PTpe0ZJR/4
voyvUFDnoWAEHJFAWjZwK+aHhEklSjjQSjvUf3uAWegpBLf4dnoMSSyGoxycJhl7cgTJSATECz6R
sZ8fXIl2Ex9inBAjYrww9uz0DkURFlxiH6CNlxqYptylZBfIU5DHyCRNmEAAhUDhGWGHlCKZErzc
8ghZy2XXt2CyEiCXF224MkyknBH6OR+RPfHZ/ozI/hmR/TMi+2dE9l85IqujE/o79wXhwT+4osYJ
pl6oZj7VdXj+ynJ0Kw0OabfiGGCxdp5kpOhX4wv1mnj8Sq7/xG1xC5N5Au9EPpe7inR89lghMvYk
49TyLyS2eBAus+uF3N8lESJZScdyels54fftSvJcRi/Bk3yNsxJ7bfhU41DUWfImKP5xFQJCy0uS
X9Xao9vykfp7V8pMmgwyFG7NgrfSsWalM+B9yUf1qF1Lz0vjO9KNJNAEF1BoSJbHd5Q0isbZrvaP
6UZaTxGvdV7wtF2pi2QeXEC3uJJHfByJSzSXNjv3Os/mY19dyNflT/g9/m5gxbQ4bzJ4J39a17qV
dy0duvb4HfW74SOb7OpQco4P+VHZNPlmu5LGpbagDutK5jzLD+EcvMuMFekLZvMyFuoCb0FsVxnt
Lr9AWqTmRTSnJSGEfnylvBsZUJQ3Kh3I5rFyNNrTvJD3J19tiLNPrwYsALmHy4c8tTxaPicQObco
Y+pZIzEsetIpaI7/YO+8lptHli39LnPPCIKetwUP0FuJNwxZEPTePf18Czonpoe7ozUx+/QxO9hq
6ZdIECgUqrIqM1eutWz8dNZ0opuHxUc9BSY2VItO7rbBmaICcEi1CP3t6I4vAzZpdKfh7HV550xr
K92zk7R0tRJOZgGdkQvwFbViRe9XfKFJp376pjZeveLLhXMrGS0/f/1v59Ff6CFwXZWrwtHY2DdI
Tnd1LvY0/G5pn21XP9SmGufch9uwFB1RZzqzH6pR5qry10qEkETEIUU8XGVz9bJFA2q+Mt6Z3+tW
X+ad0wieOP/mArGyC6M0QJsDHFWKyk4JeoO6B6Ca6lh8tiIorCRQchwNJq615tX5oCnf/UYsBDXJ
UI7dpnd4y7tpgDJiMMWrP4Z3B71Ol6p2TrINC7aAXDq7YFvCbOXJuedxMY6o+wiCrFcJfjjzjs4L
+Da8KYrcOvLvHfdCsYKih+MsgK5zqJiiN+/oIL2xH0z9O95mElydVWvR2odXDtaptvRT9WUbrgdq
hG766uxDtJrsw+hGh3Cy1Fjeond1OBWRHV3157ZrdCZcea0C6lfbwXZQf9mHfPSby/E49DP3YXnn
hnpXUaGLm7ePPLDdaF8gBG55m5ZOSjs+a9/HsFgAqwa3TWfZmUb8SY+nwTEse+eBRc/k3ap3aJWJ
Mm16x1B/F+idrVcbyb3SX2XCQxZuWZlPoc2I+7t2Ln4Bl/M0kbu2YgNMaZ6TAFaGJXeGR30PL34R
1FzR2XplHsfJ3yIAcmuioIDnXI3XTn1cjAHA+Zvuwr0M5R8LJPbjlc4dPHJ83STaNBEOAYPWLb7L
qV5Ei0gfAknX3XQPOH0rYefArRXBSvBe5mRbQYqDawU/R8pJXnr3WG7yDmebCj0cdbnrM8DU1MC7
iwhZe/+M1EtzNVnI188Q1wf74l+4FLfrHXnTL3Ln3BZXUvDgwHnkhm9hax/O8cmt4A58j0J8P43S
bhH0SjHYtpfclyAcO+5tDqxDfrRG9BaPTU3f2fLKwSklpkhfLlwUp+iYA4dblJmv24uI7uIURQIB
ctXv8U/rhRnc4S5zV1xyR7t0zwLMqz/Wnp6Ins4BtzDrJRD0CiHQJD6j6xx8hTEuvsJ/AO6z+yFn
76rpi2jT1VV1pGWqAQHCYBpS50cw4uRDPm4veI2zjAlxjNftJFIPH1A6oOaRs9ECumSe3XhttHAV
TPgJmiyY1iWwkfegpxMcGBk8IJ0KvP+CB6PG06RYA0uNL3vqK4Eorwxji/5cNdPurH0OgD0gCpkD
wrKNU58vwIX7APYq4CH4yPiolfbJqzeFhLNQkKviGqECnMFIqoBAFiHiU0BBrplPffGopHeK7ryV
F5wF7xbWus4mLOCFSzelzhIpGAmBRU84foUOZuGWFWIeypAT+8xWaGFBBGiss6gW2/jmRD7O+M0w
JRNSLBOfuAPbFAKQNoHMu4P3I74qb55P7TLgCyt9SDlCf+sr5rqEigHwDHGQQlDCu1bM1cIbPHmW
D6E2Hn1Zbl4k37BqbzkrZw6Q9qUkAhJJYjvAfahyE5btFFxsLDytKBOr3aFAk3hbB777IVEYwpl1
olUzvMycApnyT92Cd/EEuRHwBlCQUyI2LBgQ09In8IfHKjyMtgzyWOVMrpBGKWZYujK+cDlbJfdE
X5AtNXp/Q3QDpCO4LaLRAvQQByEqxbTU0IbmkYKOo72OdPfqSUWAimTWp+4hSLjfva0gziUosoYL
4MOo8SZ6OAcei3Cg+kI7mZ+rWH/nW9lGifcVTprhcAv+mHKDH1d6C61IIywh90lrKgRfq/Ql0fFQ
UE7VWOSJdKdZEeuNdkvBQyda+mVnE5xwqbXiF7hgmY0Sqz4jBA11XgWAGs58hg4q07jxWcDH2VNo
oCAB/GrCvtIdFGcE+WBDYKYcqb4Sz53Bmtrm48pjQjcE0OIirDJs9jxiPQRgnYTalu69SbALjNTC
yzmnMU1iMp3cWVThcWzek6z7YfEA4QhGEigr4psWiNEswsA93cA5Kt4EnRp3CWYC3k/+yDkUETMX
7GGL3+t09RZo5dKteWd/TSiCupCwAKcNg9qD8dKrxHPCVEoQrP18kBI9TrxcI/Xqr2tiCtl2t3Wy
F96Ko6kt8RYM94Nz8UrxpU9ojItfaJ6uRIsZJpRiuNMYCCYBx6PLLe/pAkGKrVbS0Chhdb9g3xSG
UuRdkQ4KS2tAf1XGk7ZzIbLg3mW8RGlNZT01noW2uYoyasubAlYTOI3meHt/FikIMm8u+induCY4
ohgYVCcEQmrc2Jw5okZvsAsCjGk2Uj6kEe3r8wviM6WgEsyDbE6HRDsVn6P/NoygMt3B9QDGCQ64
DJWu0J4NpCkRwwrX+kGSqaUITNKFmk+Z/fB17jw4RiJtlHgnDlDn4MKX2qnrU85Ed56IFRHY8rfM
8ZWzdguM13uGLD4QAELlmIe3b/IOhB63mC7mofzgifXQlv5tnAPQTWzR33I/+jS8qTwGBil260BC
YRVemKsqs7rRmp8qIt2tjq14Flc8tJd8IgGWrUjpJSaJPkyA4an/0DfDfupYglMMXZIoXqVN7ohh
u2XAzBWgUpy4cR4tOioWR0WOa6kXq6CMy754TnZEIRc88AuR+TNgSAZQFrXGFjlov4SyS0rYrOxt
XOooL1Yjel11a50y54bWNFAEGIvSlh28YEluvKJRsBzSDo4gzwO0mBFVtRX6zrCSLNdauFMApRCO
sshrx0DIUqF8oKmVThIlbrmXILUnzKTC3nduGUghXV8BfAtun2CdheDggnD7ylcQb6ypUGI8C6uq
aDpsK+6iUW2VkHdjQ3COBYE+8htYd4beLaADGUhAniNJLwOa9XbhGRN1ANZdZciChsQlqNndKR5A
ga1k6oFloH+Xbs6rMMW06pSI197GBcbBPNpiNvaMmLm78vYUei3aNxBOKZ9LMVBbULn8xaXhaMzo
fQDgY/GKWImEsZZhpJkPN69IZP/n9pajklMJgaHylIT6JudAJyn/AMRURoyVkHyCe6aQDzPVlqVX
l13IG6SNxP+iIiAksRDW6PnccBUm9obBrWYkDKhSoHD3vz1CJgSq6L4GFCkBJtgtOLRn7i3WYMMA
ZNN17wP0pibwjkkveOiE85nMoDMcgIlj4FYM2rJ9ahSorlCqQmnTLeHUWZDzy34RW7wKFQBnQWCh
TRCLLAE7L0ZZHQJLWJ4kQA4ZyQvPYRbIOFSC3SemNJugOSKpFfzOMs6xaudO9i3WvSBcGJJC4Pke
uSrlfJx7EZJeYfgKrq+26u6UNJGNl1Gp0Paf1if2LYyiPa9D4cyjU60eD5GeqTsZnn+NIZXBxq7R
58STuZiK+dD+w0oVTClYMtsku1fUEGOGY2Z9mVCRAVW58RwDlvnOXONxZPujAjcuTVJMPovUzal9
YFXAW6vwpGp/UIFCP9Hm6ABW9ye8XaCScGrKFA5oul/t7ejkpLyr0x6Y0henSFULWzY2EloLFkC6
sywqA+KY1bYcXtnKeFsuU/Vz3bpfj3L+LEBNigGKOfZ0MwmGQpuJTYdkKMsEZZBsG0mNgaNWIqzK
PvTYL9ngi9lcotfI/NUgRNwkMxZLWA70tGEpJU4unHGJrajFDvYaSMGOjYgrE3pnm3DFMuTYarCH
ZsuhHfatWc92yKmShGzxcXa8e6hkYyUrbM2ZKntuPV8mOhspPVslpa5Z3aq2fSpX0ObwyF1Y9Bd9
xHjY2PJ0lGLUYidbIDT2iVF2NNqFq9QzxyuwL/PoVqG2fyCym8o/a0LpC7pAPBZSQPgGSUTNrIdF
CVTZo/0EZpEr6Vnk2fZWeA4Jd71CKFs2SujzHOn9WshnsGGC1d/tTWPHVJZfhSPDb4jEOPI9NtQV
UWXEKxtf5btKScpjnGE5Zxx7sMuNOR4YfU8rSEHiYyhZWQzu9J42pyDdm3PMN9haxrx6R4vNHeOv
9OGOlNgVBxHAgcmxyde2dhOSeVZ/cC8LrPUSz38ayRbfOI5zYoRqWGeNLbbb6n3SgAWsq6qY7v7B
oyqqLyT9jqSilltw5M4u1kbgFLNI2D0B25dYUD0c1eWozEq2WrniHEOYnXs2O5SNYXNHmdDcl3dw
IN+zZoDmgxmNVyHTmlX5DsT1dc7yw44J88o32ZcFl7g5ZW3caZsW0COLKxsHNvoXUPCckCktuzaP
WMKz48HDM4aYviNUNZgf2rKCRXCu36QkKYw5YhHXXFjjDCeGSb/B7KvuWXZNVdGJXfHmsdXcMPp+
prTGN0lH+pWtDMb9nIW7qJvCidAYtYZrtjR5tZWj1piP+0jnZpNOu1dsCeZB2b6+5Z3q9xnHpMxo
nJoDSa4b283UVpIcU09fn+1kkP6gJRinmBlcC0S9lSRlBhbjmfZ0gfa+x0BVEDhNCpUwo5a4zrjP
LPA7RvaM/THU8Ly2idCOAcmhmBJU5Io5FBl2FLw5U4YCF3HBVgQqzqqyiZ6GZxvabfL1iwhGNy1F
pMqZJWtv21+5m65Sz/qCppo4SIH4h0445xtic/xlBQQO7A5U6ESaH1uwdrYeaXpGHdV8Ti0iKc3e
1ALJo6KlvK0EocoO5XEkOA43zj73lLBds3GpMay0S9DcuvM8EkYoTYbmp4LVLLJA5434RzQuTiEu
GT2AfcATV42e7KPGcOZZYEd4SnDs4GEwDxbMG5biBpoHLTmFNy9lBaM8gNVUo0bWto79tbBvGgez
Hqsjz0sO5iaz5ydn2hbi5dRYtuqsttrx/5TaVKOtyX3vzSVExNRVqRTb0JiNBhtd4sGMIW3+2DoP
62G9g7/AuqoqDW03rqxZ2uOrBE5FOiREo114586K+D1yYlVliAvPqvyxcwrtpKHJPAXRcMCkzeYm
jQtunR4kboG/Iz3wI2NjTthAoaMNkQwFEy5NhRDwEjhSsSxroAT5LAMX7BTWcW4tRbgI5hETREqQ
uCCxLiJh1UABB0oXcEdTXtN6YBGPOcbJl2BPgNF56uzOiGpcqbHMSs1YDC9O2mHH1pn3tHeZa/vq
a9OVY8UCGMFcnVIlqcI1BSjY9mA1tdNUnOSKbdaGVRWZayKbxOl6Z4diKGKX9yxGeCGinSNmOPUp
oWKLV2IcbpraLakO52eNYX1lmGsd0y4Wl9WZvirqpb6BOYsAsmKM5VjggC2ukJ6Vov+CZPyEeol1
pmYaFd6uLGQrYndLbn3h7vsqUCV4Fs2cdCg/XcWsekXImY29GRZ4hPIPStymlist9Xv8TQ3Ooo9o
KrOQPSdOpjAZFo9YpkVoBMwJXaI9/7LHBgsjNs088COvU8c14HwMX4ttV6HN9oJtMfrPToFwLeFg
vO07y65irDce4c09Enk9wBSW0HYtnmzdmagKSDE8WBapCOChggDiwUojs4Rt15ZE0+HCRobFhdYp
YrS3iQbJ+LJEEWHK2BSyuAdn1M5Vn6s5ZYqvtC6kdLMeXBb5j2Dy5ToH28KMqft3oDxSQq08OLpe
AdkSg0iPe8dipdEtswKKz9eDu2aBvJKde0l6eZS8FaCuRGVPIc8TUfgDd64hyxAg5HbEhzkywK5v
TEP9znDR8GXYM3Rwlf0DJvNn66D+wkZ6VbYGLMcMv1pDgcw7eQxyD8SqaRmRfgwixgFqJxu+rj27
jsS0VedDyQaqVa7H3wsaTzBToCPSCWjE4tgW7HNDNW/CEeAuENi7EsWUlZGVy8JGjE/tZP/9m5CT
v2tUfXZZvKZ9kIAvS4JwcHmkEDGzPc8wNmzjU+RTVbOllUcrJbsFFwXNQJCfKw4uq1wDuQT7MKD0
D8vyw/xRdK/4R3JWWRs9rYdouGGxNs5sz2J41FOOtaTy7VxCuRRUl4I2kueuiKA81yInk7nSVhtP
klX9ONQirojDLEK0Uq6l/pQTD6qiTUGqfJG2wmMqDPuBB+FSAwA6BLmBoCA/EI8y8rMqLksc8HKE
DfWOHPSE32bNKq9OCURQNdfR77WsZ1VgtgtUAnzg5y7INYD3HLIyEy5BJcoPDmVKNLEYqpROf++o
fkSslOYdmfwChHBq3jnEm7GatKOGZW6XWmjg+OWQije2KHiE3KE2Lku2IBsoVNgSMGNX3pnQE/1D
HMrfduWfHvpEo3A7VNRJMZcr4JXKieVO4q3gOVk/nYc/q8DeBW8Nr4gwyyY+/VI99RvhTAYl/gMy
/V+IcOYXcqLKA172nyAn+n/Ibj+gMZ/Z7Wd2+5ndFqr7md3+H5jdVgXAM7v9zG4/s9tsNZ/ZbSVW
n9ntZ3b7md1+Zref2e1ndvuZ3X5mt5/ZbcCpz+z2M7v9zG4/s9vP7PYzu/3Mbj+z28/s9jO7/cxu
/8dlt39Thak8UCn8N1WFKYvC9B+onYqQ81MBLUHzh9ro3Paem+dnp5KP3OkNNg70Ul9+WENXZtLU
K2cnk+dG/qwu0bIDonh+B7ZOdEylJgbd59FtjRvInwJTe3uTyBxUIMjW/jXt0K8tfSDu+q9r6W8U
t7WHofFfSXH7K5lT5YGP90nm9CRzepI5PcmcnmRO/8VkToXfWBkrD+zkuScr4/Vfl5XxV2LTR5ab
J7Hp/6oKGvkPm9//w2v6iFD9Hy+T8guP6yMu9e8Rp7H+zOWo16q1asWq5Iv56sNGflEuLHb14lp8
QDf4VQ7UvVVEApHVPiXO7+IwovF+fMx/vOADHDetXWfrZA/l7xaOIXh2KAMVo5PKLoow/4icNhad
zw1qCwsGnQsgfOnDbKGSEYlLnqqUAuUKW2pbqEUJRCaiWhexbBxg9phRODCjSqQKqYjqVAT1p06K
+rdMgwx8vqqNRAaaQmy6orgTmlOIVWpOIaxC9yA9GJXWqzKQ+hVVP/kioyz6FpB3FYiq4ierPc0I
EoTXV9Go6iW3fL5qz4J5vKSyjNoyoPKizaBKjDon8S+IWAhKGlqewlSjAniokSCzLINkP3qi01jF
kHy2K1Sf5OHjkQqXiCTE16BS/RoFeBuKx8GY24V4T4tmwcnJNctUPZ2hulBtYs3sAO1TEZDV1an6
d04VwT57L6WqViUWqtac2Sequ4pg/iipgFFBaPSs3s6sqW2jzA/U+spTLW+F+lv0Qr1VX+JQIgBQ
rd4l2MQ1OH1/6KLytig5pS+WjiB8yOhJr5S7oL9G26jsoQDmSB9BhQpC9ght1AbKSOSfXKH4XzPe
Zsp26tTIVOC7QOLiRFGBxKT+2nUtVH8bgQ8Y7ecIfI7A/9AR+KvNfQhJ/LM2F269P7O59VK1VLPy
1XrtMa50s3Ll42yFkXdeRqq/F11ZPqrAlHX3MrkIyHtgcqu2pTbrVKUYIT1V7M0nL4zQYX15udnN
l4kYs72d8ZpNfjjtiUcg6uo0Pe+97U086gqb7SY1XtR6Vex3792btHmLslKp2qA+4Yeq7mOjuIGw
AZ0bKJZDETAjeIP2hOSSIJSA1gn+W5UxWpDRplGoH/f4ziGy8tRKw7lEEZ5pD4pxW+o5g/cBujl3
s27vbC7GNb13/hmkbnbpsGcG5aMJB+EgcUPsvumFM2pGe6g0JSb0v3L2V0+F3mg38c1rva8pVZMQ
UdtJdI1pLUxchnMt4RNfm81C/y9n5rBw64mpttKv2taU5mb7Xl6ZZGfqyPZClrEy07nJ0ZE72oYE
0LTDPz0VCs69cGWHEoDykeMQA/CVf6mby9R8ff/LN+arR61i2PtSPeNX3f0KoTg3xjcQny/sQocS
vB7KXB3Ugc72h/mihLdHu8Mzh/TOuhy3EarnTc358sO6zbXDsNOjv6nXlMLQz7+9FaX/vUHvi9PB
pa6+SGhMSIme39tU7GTrpQuTUuLPaHkvjhfdXdeidr3a4watGC7wyX3MEvq1pbCv5iZwkGHqvw5X
syce2V4NS2E+hC85UGnnDj7hZureNtBuqSQe7vH4HlODHBTmZgGnUJmDqL2HyIAis3aps3yvvdbm
ZtNcJPYO5iFK+Db2pXU922vIASpmvjX3NfdilugdfYs34bQx+73ZdPb+fWeSk7Ho/UmVSOj1YEpn
Ux5Vgk07j2IcBchXs104HHboXxemtLDXaVQcnj43nUujcIYfY0+zK4RQT6zdl6g2vH+ukU2BtKV3
nJsbz/ruVNd2BeXiozOFQ4VaY+gE4Do42DBrX2aU2N3ttzwiKis4L06wENV6y+FuYR9m5rgwh4+5
USk6guNmcTP3qznOKbhbzuzLgHo3VYHVO1t7Y1FwuHb92felv3JOM5N+nCeFmSkO75Pj5DpJP9KX
EurgH7rP8tfSwIYx7A9tdCuHVz/PJYYqd29FLeTOW2U7ioYRbEXuW2JHrcRuRVPjvvJl20F3aTuf
o1HRxNQuQ8yJ/JLjjJpbB0GZIGYTYuCK5pXYiZ0A44BiE1z4tHM0OtkwecawJtux00R1RiakGTf5
SBB/UumNYIxYVG6G6/f3tm1st2Xbdt+Ju3HcdUaOg5FpTibN93evFw4GXrs5eW9OsC6TCZHuupn6
k5vbzNt5uxJNoJmmYBU79e+8mnBLNTPtKakMjC40Ii5DLAp9mHnRL0ePd08GcxaL6F8sn6L9v0QF
/0V0/mXIrXUzo5cY6kl4rvUi5+FY+LfLMoIrEZVGZf7gTLpKwedN3tX72rpxBclY6bwcrv/F5D6q
2XSLupWumdpxbqByxu5n9/O7+1mnOvL7u5uP0dZZeX303uwAFXq4sCrvM2Ov2mKkCQIk4hDeQiXu
ZlZtOtLvf/fp0NRhmN3MLMo5QVcqnd3gYvi/ezEqMe+um+Kz5k1Ue5b+xSybXYnZX2IO+O5W+RC/
6OtmEod3YMbqJk4Q8Fzg4bAjRsQnIghB/BLHzigIePijX2iwf1+cHjyQ5+L0XJyei9NzcXouTs/F
6e9enAp/pk9Vx2GqlfL8sLJQwh+q5vel+yYpnVNpLSkidYFiQuw4Is2QZvwZjhaxz4k0T/iPsvPX
sQqr8mds6X9oQC2PZ/eHBix25WVhs56V/KR1Tc3ird6+1OwbIhgEUpbmWLLPg9rb9XOKWMiwsDOn
q+FnDr44wjXRtl/Pmx3shHd/XzPF9zRaEceaOhavDldfSfcI9yU7fOhzhrlWsWqOcTrMXwy/8XPx
dQ6W+X/7AyK+a9UUV+YyN9fEnHBs3godCO5OZn8z9bdyFfWeyusdzydam6O7CqtwSQzuUaGuA9KC
ub1YUR6Clbdczb6/nT4v+FI4fCV7urSJX3WnyIN+wGhSN0lnt7ILaMwuzPELPkRIb/3L96q3M5Wl
SXuLnV0qG1jE143dzVTZ4bcL/oULw4PznXxXZ2ZadXLskr9nG5N8bz/WH9uP/dxcEv1f3JpKaxen
hMvYfMM737Ny5hQvzt5s4VbZIg35Kpk5qiLvSb9A9BA6rfaivYVvKCi88/oBNrq1KX7RvDy7r5lZ
fFw++W3e/OuH/9vgqz2ou/3nD74HNMJz8P3rDL7qn+QF6lahXLTKllWsVusPUKTbvXA/npZShiZW
lDNnmM7FHViO97jDw3X/0IRWHFWwL5jJ3KX5WjQzKnEIxE5DhM9sOL8NbEnwm1uoHCeoszG5yzAx
3W1MiV/x7k3FsecG/pQzBFhiloEoRhQvQ5wiH0d61t36m7WZd/c7g2Oaa+zgFv7rOfbrbT46H/8z
b7NY0+N6yLrUrWLBqlXzFatULj6kp5enY+2wuSMamEchdu9I+KGCyt3Vmw0qfhlJRMytd4g28SFC
O+Ol0tx7+e7m+/jBcWh7BzfGwZEcxijnfe6C4qsksVDDgHNngetbG4q3pjt1u6OlbXUqCA7m7aYH
b5YIvOCEqqCZtYDFCWYoeJcgMTZVkgJ+RyE9BQC/7nCc3cm7bN2vfVwqmtJgYVcGX5vm1BF3LSE6
HyrVqnsmi1AhdEC+ALolqA5rn4S3pO6X9z50FSVgtsE6PnhiSIbHmnDSR6fcNKtGp4ZWW9klFJaH
O1o8cVLPcg/e0eRhwavyMtXO/F2Hu2raWI9TLghDea/a0mJv+flwPP8+RidvDM1yxI18QMhWcRqv
F2fcqkkiGwHDDgE1qM/GVrSBJHgNvZc/zlQNETAcb0kHvQ0Rm+QjxWip3UPe24ToHUb9bldBh6NX
RrQ+Vljj4CL/hdD257W9IBTzw6V4dIi2fBJ6OHuKZ5CLsT8VcFjxqT1LIlph3kt8Mk1ySsR5lWkh
tltuZ6EQ59qeNWLUQEi2wXbmzcJLdH7Zfd/2BoE3+A2jOeTtqJcoiEIqJ4I5ybt2Cmx/5o1bVGzr
omqfuMenNtGfIl+IJ7Zey/60jfxY8I2S2CjfTR2Ca3ljdigvSvxM9IP5F/cVinlSO2d3E76KoA3O
yAhq7yYdLdExSLT8G8EIuCMJWfyWeyz9yWbq/5oEDzatOF9Y98uBSeA4RLInW7j+mxM2Ds4LcWXi
vi6D6+DU2q+2ZFRM0O/DnQVPrhPEN/slcILh3AR/bYB+n5kPFug5M58zUxoH/1Izs/jb8vQACtie
7rOKpZlZJqArPSBMS9OD2Zc0DgkmJHrQc3E6VX9prOj1ELpWhPGAF8+1nV8Ckr9aiYf08H+Olfhl
+X7IGO6Pu93xus/6R8Z+2qy2L24zB/57Z08syBDr6q7QuG9vt4YNvSRrlJbEpNMg2t79pYt+fVwP
Uu1/5+Mq6tb/YmdTevCQ/+ausf4k1Vq3ypVCsQaopvgDDPuDw36onOrnRboo+WuR4udxrW1SXyXH
+oZQlmX67uQuv2xis/TtP3TBH6754KcdzrPl/H7hmi9oeLbbCfid19dhv//LYy/8dm8Pm8jLfHfI
5/dz+QTXj9XVqbeXg11qlyFoJn2aOksQKOweq2YeFJHoKA4WKKTcAXXspmZ5dU6H3278twY9LOj/
EZ39ayc8rNd/eyf82qAH25nsr7V0t+GpbO5m0ZtdzDQB2FP3Zh0Lzkl7t2Ffu6c4JLXX3W20a+9J
oZXs6s5Mh9Xwr3cz5d8eyIPtrKyqi0J6ZSQqu1Zv5+0kOJNqTM3VkbIXDNCjKmijqldyvcHgzH5Z
HPuHUDTcEvm+NLatNb8Nhzl/2bLsNXK2Y4TZ2d/vTcEE2hzmnM9/stUP1vW/R6t/nfUPRvjvmvWF
BwP7d44v60/isX+0rlnI7A/WtTxLKvXyivGFXzM1legwCfM5cCWlutku3euvlvW36z1Y1n/2en+6
llUq5VKlStC3kC0uf7i9DRidfCFHuPmyQ2xtA0ri7XAys+b6F8NZ0Dz8hxXjDxd6sOTrw6KS7lNs
Rr0I+gObkUfCY2oud7Pb2xXUkM52glxE6hBYPhu6OP9yRR5h1zkRrz2b0tpUr8312xLkg7NZgEz8
6xlZ0PX/qn0Phj1ZLfP1+Yr23XAdw1xqCt/rwXmwb6fd3XDfrsFxXAsKL9vW/bvWvryfmzAaN9P2
L634rZceTP1/di/9NloeDP///2j57Wk8WPW/52lUyhlo/h9HhWZGFV3ZcvXBTi9vp+ptfdqV/AVB
CAIjAnc4I1AXoBO6zXg0KjUP0ahJSkJ4Fb3cdJCtArwwasbxizNCrPUHFsKLfEyYj9HLyXY4AohD
t9QMQHM0HaovgXHEGeRtg/x503OaQE+a3kT84QK66U9AcEQRTksOYPdNPWZdhwqvkuGUDy2wK4ve
FolKVENf1iiSogTrHQHcpa3dCNZz6MFviqEQ7KkQlauaUlQ1AgSvgTA5M8VvvFKX+A2BF+FVSj7p
E76KNHxFuO7GGjsClDOd7DgRISLwejsXzMn5BWwRkrYrs5tJWBfMyiUCAvMybxR8iyDOJVo2JNmH
AK7H24dI8cAEvn9/+7Js1PsECJtTYlGEjsrtMumVDWqtBAC5gJyzeTgLFSqaTspmFiZvS7R1FZBa
jM6ehfBWQ7K0O3eKeKykWOdhrXmLdt+IwE1ylsn75fYNhdUls9pfjIptHsIF7dtlg91r1cwQCK3N
7KS32dkWvf9GMuo77R0by8GiVX5JgvXAgt0eMdAGtikkjrMIrqGI4O9mFQE0RAxx7pQDdCOBIUqL
s9iQOiMinCfvimRgfmXfL53b8ODf0H7YeoeKXVvBUo7ARRPplhgGeOc4DtPhNATOhwSBOzGdrx6A
vB4wPUJUJgRdB6DRD8Et4nSFoPXCsxVW9vE0h7QjxOtXBCfmkq2A33/4NoT5m5hl0Y5mMIVH/bdC
aoaoPwD7GgoTlfSJfAOtRoOKbU7rtQN5fhN838n5QNXmdRqCmQx8/+2NdNP4Ag05+S2pUJ2CLuAf
KNujyou0AyQIlUcEaRoTz8P7AyOIlF9nZe/HOQKYS+N/rOx0R4w+NTlTIKyfmsHGBhTnjsfcy47u
sngXCL2fmGVfMEGkQEwZ9n1pdUpebuvmhmeUG1NOrr5Z2F+vjehmiENuCAkuyYV+gyWyW63GVEoQ
UEgeHNclTIx+HAqLHAYaKuddyJdVScqNZzvzeaMnotcPMoIm6hOM9udfFzBP269vJOic5WQPRM5V
KPXgKUK3Ie6aNvcoEOQBzvm1zqLJHdqr5vVoSGu66RV46axf3AAmnGUR6I+6q8LoYf9TCnY/anKz
CXm+hDxhn7Tzoj1EkQzJAvSS9DVzjgEqQ+bVJb/XT9qXYPd+Y/sZ/ciBbM0bz0zqkRKluZi1DVM9
OQpwVx3Cl63Xs112U78wR2Dny+/ckWr4mg4YeOa9KcjtS/vKyOohutLd+VYMqjLac08M2NkLSgXN
zYQCAQN+MQDgiqzE1xpwIooTa4B127BuBiEqUOOEqPWWCLWETySZdfk4Iftn2a1+TJX42SFYfwqE
rl+S5oR/v79tzkyFYTZ3h0iJOcMSwWjG5PD15ikK19FDLYTLcSlcjwtbM/USv2Re34h6pg6qJZ1U
nbGczCeSZ5TI4sy4s/gW7s3uzO59SVSfkPp7zj6jP3o2J7QuCH2/3l30cvJCrsUkUu1heZTzW6/L
0ZiKCT5WMR1JIajT72ih9dxXaYchQiABAnCKEgPtk5lFNkQ6QpL+2fWR2UHL7YpoikVCqeDdkDdA
b2fLBJryhbYBb+2R1nhdhRWkos6UaRwQLiM5zY6GaRCBQXY6NGCHXl8tnpvXendcbBVez4FKQo5j
aWpYxjJ1bxftomJQjCVAi9ysSVC+2MfkGpg6FcYXMrC4+bMbJ9+Em8Zr3ZdfA9hyTgj8xnfUar3W
NIK5Y0rzoyFKASjs7VET0KC6AOQD0jc3pVgZsVImIEjo+XVMZX8mBITk4CaUHtsWRUykOR1Sbr5U
2JQ1KaKXNGvdPE5+emmMx3f/Y+zTpR+Z6lPvi0dwtcfSGir6mkRL8zEelzP/6oqyyNQMoz7qf3x5
/UvDBT4cDMKD8UK/IWaBg0NuY8/XHGUjx3lvNoE3nswu0BoMAPITj9NlMrQknZp6N7PvMr7e+O9u
R8OVgzKOZSMJtzUu2OThcGaCt5br02eNEK1fbNDSA48NlpkHA4oZLDH35nQ+lrRUOhkLu9O4ft9x
ES2i8RenJbVXKlrGtfaYQ8ZX4zc+Psbu63jcKEa4ix9H0/nY0kVrDDc2O2FevWdCvEC/p+HXzDkb
Ion+hzFfXBGT3mOO2r5vBkxWcOEsI0BQmax83wGF07qV/SHzTyIKiPVgINW0j7o9BimNACJX6PXQ
fQFULngIMsHRCsllhJSb7KgR8tbXHemzjY29zdSEqbOac3gGeueQgTQcz+aLd9fA3RFJ6+pcrEh2
j7u3G56eRaNlY2qD7pzkzGe3v1WWRItG0Ecfw8aMonDHUhMVHCC9W2AYMjvg7TkJasFm0G4r7wEE
XkD0Xi9xv870+cL23VeuXeffvMcgLTEpx2PmTo0et6KAcSyRi0SZW3JXHDHufH101oaPkt/h8wif
YcaA6FNIdOXfAU6+1VAlwAIJsnXbig9cc8By6U3y9qTkvqMKbfLoX5+6K4ST65Qj3cO6dzCbCG3x
uqQavzdEDfR7+53uVgUB8m+coMiKxEmQAkHULxdivJd2H+k7gWfBR2OXsU5MurUbdT9PZJG60vJE
Yoz1EQFhJD3pouHUBJGQr0LV7v0oamEDXTvqf4J89ukly6nHaVxF6uh9wNKYozhhQFbbLNz2lRIF
lkSEvQ9G9WUW3wKzF1lW0RaiE3jM7UvvHemlyc4OfQZPL8PVuwPLAGJm9+K+S8R5JpPfpCIt4nE0
TAu4re180xiCIIg1myS062HWfB7qGyaELu9QB3DFgGlkLiaqilh77HRQfEt5RQZL0j4nJG706mBG
TcT9x3LRdtbGnzWfFp4DJvnSaw+YEOS/2u8HFLcnPDfqNgYS7h6oOuJ9xeLf7hkoRT4ajfdBiCzN
h//KZCa92yaaySRhZM3Rw14hfUTdBJsGbSWYJtRT0KiUI2iKCcvBnWcJooa7vtDed8lTIRPGrdDD
vms0tqc2a02qjQzCjFoBZDX9wQGNbd2b1L2XfcEJfIDkM+ECAE/P3EM7r2NdmgzGJ9hRsUA/1Mea
jjIxTORwADDfDr8GA3SQ4hxqQCXksCyOD/0t4oZjqh9UYKI2rRAbPPnlmMAVX6gQmcEh61s985k9
SBAAyhSfEDTUUHhfdyy0qercqu6O5h1NyfjZo6Km44tqj51dDt4v/rsUtaTOljNtHqdWP2WJxyz2
10bbmHrX4mp0/gr7EPaWGCwmMCpD7JZRXmPQ3NlWsVpiQCSwyKa3ec2xcHKPaKozAOn8Ju1th221
RR8cEGtrDxgl+p0BjJAX1THvPMBmm98OjNafl7w2R+qJcbR6jUYnrAODQY8PmrYKKNmMcIN0pw6k
woYMvkOBTmblNvzU0+SdkM9r/z1ovyMVRrfoAlzwnZ+D9539jn6WQe2QC7LD8Wgbv6iL2wOapF+y
IwdranmoBaCQhf89GqEsB+a698VzCcPegOogduMMy6uKbEJvQCnSpGJPPMoI2u+ep4IbFQQhXWeH
Y/LzyDof7BBjykzqMFwoMwp67GL9L4BejN07nY+KHa0qOteQk+0QV576Eh57HzD4c11ELgfsJo8j
1clI8UoFPQi4qoRItmEhnwP9u6tBB42fqldigVgwD+k3HtyknDcnlMJ+hOR33C6vp9FAu26saJCA
q+F2WRjpWvwNZtFQOArEL7vM5qCNrh5d/V6y655yQO+DuddL7Q57TRlKyVct/zd7Z7bcOJKs6Vdp
6+tBHezL2Ok2GwAEQXCRKIqkpBuaNgIkAQLERoBPP18wq6YzlTmpPjM3M2aqLElcgNgQ4eHu4f7/
QibQD5EWpTHYWEJM00N4YqrylTVG/kIKJ0RFEThj0zPG1thBagvmsItPn58dbASHaWlHyKoUvj+R
mJXwDO+FWSUWY8XuJuj/xD+xt11nKg2rSM4V3yMAhVyCuxM59V6P2WNE/++yqdh2dKZ/CG1l6p6v
vO2CZm/2XGBAzCXfnm6mzXZFNgOcrqhoMeqUEx0Hz5txN0yuRs/5BosH0qrTmyAJLKNvNs+GJSW4
kdciumMkXac/whVyYXfiRjwcd/zwoAUvLGHCSsh1ot3JDYyLg8lkgro/G5AhM9sTkPFMutXNzc2J
X/fv78OhW2buO7rCiJ2UOX6d5nfMS7EUeFrMUp5YMILZ7PruHlkl5DFLkVl8fyNWBdPgntl6Ryni
QR2mbfg+Qu9xB4NBRGKOR9KOkGoz9rHZIIqeez+iIdiQRB6QECVMveXC8LwZ+uUAamaV7XpGgEI0
AO5pNqOYZ5ceUAwGZzR7ns2iwTKS3a2M1j/fBYtoxn3u++0dIolOCSmFxseNXkSf2WUW7IEDNqDZ
rCftCn7F0yhSBufR84x0oR7tVDTEDvahoAQ73fPhZcVmevaT2dpA32iIuTFhKSPqhtxqLKqCYFP2
OysgQykS0rQeFyGq2UqEja13txDOYsQFt87AvEXQTi22SqH4CCbI24Y05M4je5iJc19i+BT3D0h7
fyomH2FDCeSstl+G2IIodCIGRaiIKS0YzKrJkd7VSEJMqLHIJWRxEqUm9EuK2/v9NIGdVX5u8Q/k
d4IJEdOLNSNMM5HyVw0bBKzkXnx7qMFpo2NaDGWoK8sJeV9XEs7DmAjcWzLMRsrkif0zdOgm1bEs
LiOdJEiWNs+78Qe3TP6da4z7mbCl2Zx8SBufVQgxxbarBZQBsaE8eLIRNYIj8yb1n6Z2tAt5aYrc
dfad/eNlpD6z7BmHi99NClwh4vr8TuTFH28Pd/3AYR/ZhTsYDYWiYW5Ps35g48Cpr+Mnk+MvsbCL
e8QO30iUeppRHkR3goTvqec4Wdid7UgMSDaw1mgx0zRg0TuUeCYDv382gk1kBSdGdHTxk8cLI+Lg
iznNptQYybQhu9sMjeBMBwlHRpni7CdS4WiEjnDSI06FONbRnE6sEvLyPKoJXjRSKrm2eJNXIhFM
82/s1Ylnd4Lk0Y50D+Hlj7pJeiuUFNTEcmRHcQjFMJx+ZrRvwUe7+O2km+QV3o2MwbCjqZEjv0+z
5LEc1QQxGmJ3uUEokpPu3kuuoMmt71Xv5dpO1M8bFcbEC8093moTiWcTh/TN38wZZhe5GhzClwZe
U52RCO7RpYXWL/wgdzETnR1OEt3JXfFIjyM8hlbwdLhTMG2YPS/tSMynDhZUPZKhaLSHY3TSaCl4
ZEs38ud4JoVvT6AxPKS3goSzRyZ3EFwC+EaLpzfnKTIJ635398Q1YgePI7QA1IV+WrnTZnAgKqxY
7ginRHkkCw44hZzxmFouzI1jy51qACvUE+nGHtrDZmC5/eCJhLk5IiKqiWZH/g3gjfYml8jCBNBz
V/BrY5kiF/azFo+8W5CtobrqZEMoJ8d0kGMPLASw4PLEJ49PQPBS57caEsMMMtIpdSRG9la6u1sD
e7AadaviLoriIHrEPh8OJ8ms86478DC4YVwR4qfRswZ57yIZzP03fIYA4ul4SS8sxJrhE37ZtHU3
82xV+1NcjPMLezyDUUyIZrMwIABXmKejjAA1kf+Xuy9iWxP628voffI4uL3j2aFvEFUeqd6NEAEj
/CnoEUh0tv1+xaPjCVaDVRmIIDeo5NMhzaH9oecDyFeOxGa5YWPinzyoVueBaNXTDdMr5iOdRlru
Ch8dGXjj8X7UctfD/GqcdLNlNYJVc+RE3bPIAGU0GU8nsiKxmz12Ar5PuA/w+R380w1mNIb1UDCV
Z4JGEJdI6Z0C3Ic7iJUXOeryfiCcIoTRiivhZpR9CpZdIB1qbxnhB1o9mDzuzTy5JXPymus4P49x
fBJyhxYtHObCIW641g3ziqC+8DhUx3vAKwoI3OvhZi1aWc/ZpwSHfHpX3OH5mZ0EBy8+msjr3S3p
jYQLswUysNN60ia+HqWjeIYvnlTHZGrPLJ/Uw4XgS8Qtwv5WwS9ajaSop73sPzJ+m1JsRWI6aV49
s1aCOra4S8PyzsRtGYF3cYs3adKPZmfMXBxFOAYEz6qNF2jmjckJrfHDC2V8N7NcCX/06BJIN9Yr
UZH0cxs9CzMW4vFImj+qr1p0gXGVyL+OQGbMmuelNhB+o8LdUwHq4not9hQeBym0BG4OJ6RtS96r
4Nl+xX7Gw8ntE0JTcflps9cNWcOmu358flws5+F+uMCvEz0LuuXTyNmerjGhloFvTECKTAaLcCGY
MOeL6NkM8HBk/iD0VuN41jP7QMjwMPbjYJu42LWhNxP79Tq5w+sjdth8orvGHFVHdz1h69qCPdIj
i/OwUNeMYhE9syDZnG2XRF8xZZgYAZoN9z2yhMX8OASLeQOqB7Y0dpe8psmN+yawSB5INmE67Pl5
EIgs4jxC2NNja9TwsvAfyskUXXs6Dd+KIacYl4XmemODUwP/DfftYjOgIzgmxmMBL1P7FqHCxKlO
SRYWR/kIFR77TLjqhNa3XcCqiTdKUNh3A/EArOHEQC3DfzjbEfvFw/FCdQoICuu9Qm6JmYWpzqEK
VWbjhJMGcnTwjVyjxc8ipxWyTf9tPl8sWAM4bWe4Ug6jCZEH6GhYyv4LwscDpUVwgoupZKJQovcs
ahyN8LwiC0nMFadCD5zyPLzoyGIZvzkQNOxGJZsRe9/9btxNtGB6mp3c/C6ftfegqvCFw7Z13U13
YyEhMBBhodUx+otb4rbuupHJoYWOytEMpXUz7J+MsTPerGQQFPJI8w+h0bL9tAtBnSvkVkXF7NGD
9LaaXSb6qkepEgq74GxmP/Ja9vD2HjUkoZZdmHj2SsF3/0KB9FRaw/AcCAtaJk9oWEN4OigKFPS8
85QXA9rrtYKPE5roJVn70b1wNxc31ZITV89YY7EAumC72dNpyNZ5XBScXvinp0OEp2GaRanfxFyG
TRN2cOBCzMsWi1/bWsNHPjgulHGzZLwXAkhBWwtbIiWFoH8XRhA01gwEtgLIAMJ2ETYDNMtwiAus
h4p9ei/jU7u+wVkiDJsSozUNMGumwtowxnn0ImQusBFYTPddgu1fuRY0ze3CQbPAPI2clxzkArFF
NpRvQIac0+oyYYROHhlTorY0cF40TKOX/Ek0sXk/oyjmU6E1nqYafq1dlAaN7loydtqB1ycGp0PN
9KzQCIugvRX9EBoNJlJkjOsFLOpBNT8Pi5vT/OhbY9rFN800rb1m2i8bnjUnUfzwRG4A5Ymkl2bK
kM7pH/5nIUizQZvghGbfomlMCOFyOvpZVN/kc1GdM66eTmRb9Msztlg3wsjj3nwuxikumFzZHLgK
DQfBCNJrfJIYp9mTsNiOQc3ZfdiL+XCk9lpicPVlP61pbXZ1jnSLo9/eWGjBgjP8co9FbAXn2ZkZ
BaDRI/rT7REBM2tHF2i5J/mdEbCj1iNUNr+Z3Zxnx/snjk9vOCHFkJ4KzZIrdM8IUIVq1gE2uhK9
ZNHpKR2h+Yx9G0HkOgVAF0PTzSc8O6ylHPQKNmaxOSsgObgndKsjvg4DQApIyYPDHICQly7sXHMv
/ndm8VTCHq1DbE38+aqExyzW3fbFwncU2kIbvwXyAHfmQ+8fbtmLPTY0d/d4wJqUhuVM9ksUGVzX
bAaAIeFxrmdOZHOm14z0wAwqfl+QUpgvhFuNqvtudV6wBDw9KNxmFMO5XI3Y0mRfMCUj2NlHU441
ZH8fCosnDWVfipzIDFR2t35U3ImrDASQjMq0D5PwWYH4W3WfL/joace2eCYMalX5a2OqYOyUg3U2
OQf7lbCjH2ml2NWaiREJbnBgl9giFHrS+w5bZoyGIUT/cbBcqmPhMr5dig2Bpt9iWrLrwkjsYSgu
Q+AZvMUSxAicpKoLVMSSe2cLsACwTRfe4nRTsFkh3jEVhVYou5SzEKdIwiwvKWfBrWTIAXBxusEM
9SgOUS9OO/f0p/QqPhXNMTiJRJOBqnqJ0emF6QAlhmMdCmXzEHfwSxxwkh0UHPHS7gfCDS0U0eM8
h9n7gA6Rc3/htUN9XE9V4SzwlmpYHNzjXEd3qYcndA1kV3RatEOVMytRhsk34vXSDPWxHprrbxTO
B78VRVBglbj2C1+N1TBnG2in+UIHNaR7t9f1lDaLsxvSAbup7Kqh0I2ywH5hK+XWE7sYKozYbEUj
wHGgopqmC/dzu9y8HHydOlLG+orLIXjKa5ij6aXitk95QHvg7+ZnWA/bKXs4XRYbI+lRc3yiYH7p
aJBp1KKwkUDFI1uaY94ObW5ph2JEuqkettwODfj8SEWAjTB6MupAOhCVF1EeiCubGwXDQyhdFC5o
wPkrZooZtnfiYYkrBbl45ttjO+Rhc+J2uLoAzPGyviqjVEP7innpcZwojAfVPwUE59AyjRnPHPM5
BxOFKIN2ZsNWLpDJUpwvvOhHZvAsPhGfi303DfPb2mvvBDe2cHWULAjULjQEbybox7shw8pbvA5i
qWEg4BFS/YjLmX8zzj3Q2vAax95So+aCsVBxU2je8iJ+/XljfqvSVbHbU8fGRQ+aeY8aThWfRg4i
rJwYZm7h7TA8oXtwtslhFh8+csRoBjNW5GCW3c4GXv08GawfG3+djfAsXkCJ46RmcjuBsx4nFLlF
k7U2vF3f4uGZ8ONOcNAciQR4nrHIWDJi7FrmhujOMuLI0xtELgYAp+f4d2ZD0oNc4rgbH1eGcP5z
7odIQpmjjc/ec8nSm/D7ecm50JL/ao9i8BaV4LvkaOS8Qwvk/8yn8xGPFmAYfqv85T/mds878Q+P
F4tQrMtvv8S1fARUjCiDU2KQZMyQg8IlLxesfywPoU1ydRjxj3XOuHMye51Oi6t0gBUelfUqGBbM
noXghD/46FPgmLBwBOTJghdbb7G4XrqgHF5TYs+3FHm1lLYs72QQcmHPWgiFPiYWE/OQRRFtqRw5
sYgWC89Xx0IEgV7CvTSRqsU1FCiWgPkCvgp3fJNES4/Ge0u+wT+GZFsixhCO4iUCiyl6HT4uF2A5
Cz7nJfcwjkgq/ggpIWQY0lJ8cx2nMMp9ykSeiuUvSoxYklhjDA4gLvTao2ce8CqhPw/HwK1govtb
gdmyDVHaQ9+bz8N5GM49DmN5yWHQ/OyOrydcc/8aXjD3N4MUUUmmJLfxv+Pbs3RI2qQjLiAFL5y/
CVt+470JU+ttLupK3i3fuA2bUBDMg/vCUfp9/hKGvu/5eFvfOMKlIm7nr8dnokniNfgwNIkmiFag
R/Mehf6NYlDgRa6m+NKf8yYMtwtaxYdzwj/m/CeCIUQzx5Q13vLVG/VRAD/iD6/pKnXFwiD0t7wS
HfK3fMHPhsQO0bgwfONnLNBtKAaFPtz6Cz7xt6Jn9E+UIiBrpJGoEGtjmA55LyJRrg2gEcRnbLfk
JlIWQyn+bUkwO2I5i/bNFyKsAOwczNd+vJWYoMfhcUqkMfbvYrsVIcfbhKcojlqPXj8GsIdYHXHW
yqX8xb7fFt6WT8/h4jjc8tGOPvBcxc2SOJBchDtQe0K+EZUId8CcmgXyj3izpQSqAoWHEdjGR5fs
Oc41qctdiDmP83Yr7uUN1uIiFIe8rARmPPUK5CBmloAH4tSM8/cDlhzr5druIyuHF4dgy9PZbvH/
ckTK9Csw+cNwUYo/iVi8ReclTxtjeJIkN5za5YKRWDBINAL31HxLv2g5PRRmKLWKBl87Q7MkYhd4
jwV3HEZzVG9eLbhFDMTW4/RSgD5RNyhHL8Q70EyG8egVwzNLOsxYnSGbE15dFnXQkXofHYIS8yu7
KZcFJ503Jjmg7HxYHQY9TDuPKJCb8l2kBx+nPKk1GRXFu0DKEvFQIFQysmL8E/cKfMQzZwzo+XbO
k/bo1S7g15zuzOnfdZy32+upIyPMp+KXeNy8EDMLiXJ92zPHedrisYRbxpVSeOiY72KIObTgMBJb
WjwNGhJuDz7iDLsTXSCMlilqR2SG4VIIDsSVQOdELzoiPZA0CDohpETJ4hmHnpin4/l8C8YmU3mO
64mpP99Pwy0LTsgKYJqYY3wlgKS2GOxiMbCA3wjGEMv47ejtp0I64MXxxlsKEIWccACyOMcsTsuf
j9/4i/jwuQnwBeKMfY+VLha3WNWivBBRIUpkmdh3VLQZNKI9lJ8Ox29v+ArEzcgfccvbltdbBMp1
9TfuVoi4eSVuQEK8jd/2Q5wTotrxG3BYCAQOewUKFu+rUL8DDXQm4hhEV/hDOb7o3tsY3Cne+qE/
fmuEf8H3x+NPcgD+jejSD/H0X9GlX9GlX9GlX9Gl/ld06f1XdOlXdOlXdOlXdOlXdOnV9v6KLuXE
5Cu69Cu69Cu69Cu6VBwbfkWXfkWXfkWXfkWXfkWXfkWXfkWXfkWXfkWXfkWXfkWXfkWXfkWXVv+/
RZceA/X9K7j0K7j0K7j0K7j0K7j0K7j0K7j0K7iUcC8Ri/kVXPoVXPoVXPoVXPoVXBrnx78dm+w2
3x3r6h9/N5RfIclqimwbliXLjml+gGo1dlJX5QdTGwpC2Iof8a+GhsccisxaSHaA/RRZ/+T9R9Vg
PzFA7asAFzSIhBcR/8nS8vdeAcOc+KzxYG4Bi+EMBoEMhoNDXqcGXIMDlEs2SB40skHPM7AiBvpA
JsVUQCTsb89ACRxHDcwmttd4bcA/P72WI3AZxHUC54WMS1CDDPI1RR6jyJQ0xiLBMhPnfuRlHgb1
ogA2hiREchmPZDsqYeoXC5AMPV4F2th42XNCKL4hhRFAJbCkAAgDYyqIo3xJwmSohAmoO4BRAZK2
i5SXnSjjCgYlsk618PAEsTSABslRMHKDIJYPQYoTH1DMtYCXdAEpeEjm3xOfBlwo3kAqvowHyQLk
ETAcbR94SGsG59ASdDVKkjzAIn3BEGT7Kmg5UAyNBB+RwFPaeYKRCOrpyc4zfRDQgJ2DDcg7jo/h
DjwZiKD9y1D3Zdis9QXEf5HuamQoQjgdCBrACni9eqDNtSHs17w++doT6PeUa8J3JF7Fk5aUoNrt
5rqr+1DnTSyRRa77xhQqHAqhmKEGm3cJV875lUuBUzHdA/CFZ5guxL96YMxbz3kqBoeJqOSVIyiq
pVCLu0gop3qAiXhVTZxhB0aeHIh/Z0BZ1Nc+qCanSQ9WQ06+IjlQocjFOgU5aV2ZDxtXoI7bE+TC
fSiBMXAcpt7++lOROW+R7SGRPSIIhcmPGDoj8SoO+HQUkz0haIYBAPSJxycAn1wAQT3sO6PzWBqJ
dIY4SJ5EhoC4ypFIEjhTiTM6Ts/j9F0Usn8SN4rPbGY8BEOeDa60oD2qmLHOogLQQaBiyKwPkU6e
kgJe+wKfQZAVGT658kBxXptM8yAQC0inGJ+J6xeN3gXSrWg+sKKspmvNniOaFybTJmzWJMaQRuOM
mnE6bML91HkUHaQdM2fE+lueaVu63Aws1qPt6XeO6Ma15L34C7qmdpsON5S5gQBLgIyKtH3p3uBu
aSTdJpEAWohv9kOxigW39u+xqj8XMR9Amr9EzJeI+RIxXyLm3xcxii20lB/x1x0ocA3ZNC1bdyzt
AyHpRd/v087R1KHZghXTjvdxuCvHtnqTZaO69E3SIo+L9Eg+sB67uhx2dWhqY/PSuj1oAackOgLB
A0I0cGGJX0Cfewll4DrMqLQDvRmY+sAGDqPwT9Wi3Q81aShtwhL0CItU8cn+eHDz3SAxA2sflceR
dp5szNE5GWwaz0h9kyTsblxcRrs82LThrr/PSlBKnPlpM1GqUQIqdg58dr4tyrlN8r09NqRlod7K
u+kheZD6cdqMwK/oXOUcOPFMje/1Q5imQVuG0mmky8ONPGx1PzV96zjQk2FvTo9dEMeBATlV6Wdr
FZwzkv21YN8NNJJ/L8OdBYEDCW1N/96zBRouI5M3vpGH5/242b+aB829nIb7y7QCKGkf9PmoPgwV
EBKax1Ta9iSEZ+fE7dDcer+mmkvQgKOlDrXN/JgVbq8+bOKFshkp98fkVpdWOpnU+6F+fMn32/R8
m4omruLDrLYf+V81B20ZGMdxEU/z3dLRg9Qa59VU7se7bKKnS/0y1tKhcRmUyrRURs1Is8ZqO3Ti
+7qc7ey7ixY1pD9eBtZQ6aHNU6dmRW3TtgvNeqSTX0+i3t6ru6GhjGVpLOmzPpvv9o+9Pso2n5AR
fT4bP3BEfM3Gr9n4fzsb/+O1++/xe377TQhW//xP3r/mRV/u4qT+8Paf/6Op6vI53T0f/+Y25ftz
87d8+7dF/Vzvqnr3Wv2nKOx/3fzPH99S1p91Acr1/MObwbHe1f28eS/7u/eqSetrK2iVuPLf/fJv
79dS7vvi/R9/f82bYy1Ki3f58e9/fjV6+8ffTZbQf3xf/J/fzZ4zbgNnst1VfxtV6fOR7MpvJf51
2/tzVf/j75JiOH84tm6auqOYjqMqJFGe3799Zcp/yIpmKI5qW4rsCCK3Y17WCbfJf2imZsN5Y9kk
ZlqmzXdV3vz1nS3rDqwfXKBrKnvP3/9q4w8P5l8P6ntbXDE+0qYolqHKkLnLEOw4mqN+yPO0klRN
HMm+3DS7UZ7t3Py4R5SaYQePezXbXWq3LycKqdRrSMTz3tfawk1saD4O4Iiz11nuBqwoea7a61M2
tMrQiIdlPSh1T7JDOLjqt0syVJJxC0ms5m9S1469WvadEsyl0R6gdLjaV+dhD8p3N9Vs9yB75rtW
+E7hF7gCupFu+Ibkn3ahfR5kJhulX80B6mmM2d64sUe7g7s3puajiZkeT1VzYsvGsAMp5ThRpAd1
83beU6fmn2939mrXTEvAKZJ11a6d81MtD5PZoYrketiUo0x1pcN6D5TTRvOUbWe67KXm7lluolM/
bvX7vAGdbidN+3JeqQAAnaBiXjmXEPyyVA4lGN4vwf456xfx2+YwyQFDw7PA7j6p4PEqnpPKLRiP
k5fIXqWC+gdy6LpRby/begYWCXjiQOQ+JrFn7WddHihvbWA7fp6NVNlT80ED2l96l+xcUx5o2iCz
7gtrcIbnrAmkZgBLUvd4nc//pVU83b2WeQWz8Y8L9Mel/8+b4v24qMv393r6XHy88oeF/v/GyhZU
Of/7lR3s9rvvF7S4+q8Fbdl/qJqsa7aqqTr80Xz1bUErlv6HqSmmZhnW9SvW0V/rWVH/0E3FsRzb
NGUVHkR4s/5az6ryB+Q9luwYjm6pLHf1v7ScxS7/nU5qqIrmOJr4D6FjmNoHJitHd3op3mTSqsAR
AJrqMdhFyY2DP8awgG2qASOwB98Nzp8i5QcR8kEP/qnOD7xQzdE0D8qpsFb6MA7BVZvrjzY4+Eqk
A1xQvcgzHZCIvff7Wj/r6AcXopVWkpPEnbSqjc7dtABAl+vf12B8YDv7qV9Ccr4+3+2OMU5N5b9d
inNWd/JBXdutuTn3ygBRng+lurF7LzsrgJNZVVeOry8zNS4vA2e3yaJOMTKo3sUF3z79zbXfrtod
Hf3128vrXf96b9s7C2Cja2X/qve7Yr+rN66M9s/WXNvx7f23Jmmd+Wcx3aUr68WvG/rx2u9q/1aP
ddoPfz/IP88dy3Z0xdF15qplaB/cNGYhSydFtY3VqeJs5aR4eyUqVNDekv0nLiFFkNP9uDQsR1Zl
x1JlTZVl+YO5Vp/y864+18aqieyhMtlF5r0J4yI4ZNEu+Gx6qr/oGNahqhi6bcs2O+uPk0eVK8m4
6LmxMkDLbe/VSAvAVPWK2q2eC3y7ti9NpRVsJV79dJoAhAZmRjOOb7QzCJO/H+Prov+x57YCh55m
G7qs2fLVHf/dRJbN1lSPdVqtz8Ady4MCpEV7eLoDYw+QP+ELxgP7cJoYoGIBghlewAW34RXqgJPq
Q7iYg+M0geT0cv7skYin+6FhqqzbMvqRrao8mx8H6VTvC7O/HK0V5FnDHXDar0DzZcuDpy4qACk9
5z07QozUGgCVfDYqPwsQ+/u6lQ88jhetV9r2VG9WTjHtduCzS/En3fushg8TzsmyfXM+nKVVt6ke
YqVYVBv1M7Pv50n9Yy/E99892rxwjtJOuVRrGdTexLusIWbRIo1De2dk+b+fR8YvH5dpqLpuG4qO
FvpjZelGMpz6JLVr+H73s42qBdUxAWQSBenSH203MdRBf2xLd19rlSf3p8WxiaO0VhZZh0bW7dgQ
2nLVH0vA4dC9tEaxXftigoZ2zJay1t03m3OUKPXqpCVnz9SMUNLkiXbYBU1eRo4Evl+depf4sLY3
te5lZbXz1MaaK0o7LDvlRT0oizhuno4bK3PTpHyqzvZrb5kztS3C8qK/phsL1PhMWhtKOTz3fe1J
mx0sc/n5sVTloeJky+LQjVItmxSS8njepA+5pGufDOQn42h8mHqxeUqVk96Zqw17RqqV90a/CZOT
8ZC0bDKXdPT753Zd3x+XmWbx1FTdMS0skR+fG5uXUvcb1N/jQy0FF4F+3dwZ65zznnwPMltT+lrv
YvdxLvDZpFF+FoToSv+q3PrQWeVyLIskc5yVOs+eFX//oOpu92LfZxPFs7btHXBmB//MkcrvO/3z
GDu6LBuqoTmaruKf+7HPhyQ7GfG+t1anGAi948nV+psqCdLMdMvT8vd1KUKY/zjAjq7KlmOZmiOj
w31Y6Yfucsk3ua6vOJXhrDEN6hZ2uA68yXoIgFUFZOEnMv2XVaIvsrfo9FP5aLbtN0qiV2lzWFfA
xwvbpxyngTRwli0wmeWw0D+Zs0KJ+9hF25ANWUNWK5olxvs7QSNfMFS1gvFU4qV8epCTiVE8/X4Y
1Z8FpoNk+VcdHxQuY7/PVMns9JWVpfXQPJrP6clZdk1+l7b6PDH0MlQyS4Gb8PRyPIGnfeE0dWNG
yjm9DPSurf1dhiu2Ouw40nROgOpp+h7bTx3l6fkuUTKv0c7Q/x21ldJsPnsiP4tix9RUJoGq6pZj
ftxl7csh2/c9m5kGochrBtuk7spvXc8+Jt/v3aRzP1OefqHS/FjlhwHbO1KbJ7lSreGYHGmhPeoi
SO6B8oMlkHO13z+ej9Ty6MM/1vZhSWm9GSdHydis2rxT3U5tNdc098xyW85mlaw81fH+NlHUxFXk
832qH+fKWXqN8/Ip1u0YebxRvXPMqza2J22rOe45dbj4VCyluNu4ZXqeq3myG9ilOkzOvRUc+k52
7U6Hm6jWnjMZdtEkdrJBfUhm0r4NOx39RHXAM06dnhUeyxHTt3Iz2bjZVZr2ySPWP3nEH7mf2+x0
7nZpk6x3B20iJ/J+YNsXDbLL/W4WG+fNONPUR9U64Q3u6szN4w2ceGlxKB/MSnF7x/LUTdeM+70G
P0yWF7OzxEmAc1ZzN+74LM7rjXdIim55VIwo7gGF3iVd1CWXbnDAWXTTHqrRvnVSF3lE5ETVzm0b
3Ng+i2+1wxn6HQxU19TrOGysg+aXdXZw41QyPamJd95eNrRo5xw6b9Op3SfT4ycBgVrtQDdtoc4p
8k/KQXXMbFs9VMaqLaepCosNXprTJxLip71E1IEZbRvoi4ZiCDn8nRBSC8ss0qJXV5cDDB524upd
OuTkQze7ye8n+3V/+EHefahKyKrvqrKsWtocbElZVYdiJNv2ujvnk+KiTC+ZVbn7jX2fFzc5Hpii
d17OarY6lCCBO76eGK7eW35dwAmoQmujQc8KYrWmT1JpKKcrnG1IhnmV1QPbaTzlUo5yfXux0lHd
3B0ukaniGtpb3qlOgiIvBypuo7az/LaP3SwH4xcMdPw9ag0+oKoO5N5ybWno7Np36VD6clV7tpUl
4e+HQ/lJNKMrE61j6YauyYpif7Dxz03RymlRbdjhlMAiwkVpg+KlCTg1Aax0rwab2Wdb3C8mlCHb
jiUbhqb8bLXE+3xv53qnrrJ0oViJa1mZtz998px/1TFDUbAI2dNQkNQPHcuc1tHMi8Weo7hy1MFx
VRGdU4Y2p00jCxxhwhWC3w/mrzpGdUI9sXEKmx+qrM+xtdHjjbKKd/1IPfZRZuyDTlM/6dpPjwyP
k8kIqiouXhSEDzv2UVeP7dkx9NVhJ3GMCEvJRf5Eyfp59BSc1PiUdVU3FFn/2JWsiuXMrHJ7lZy6
QEurG0XRoU7XlSkPTS0herHkwJDkIKnscS3pb3WSAXS5TuL/gwmKaqKbqmHihrM/mpJKX+0L+dKq
K2vBLqF6uUxo1oaIpT30w4P4DJh0MTQ+0ax/8SS/r/SjDVlu0mN61np02za+tUrN1Ruizg5K9PsJ
89OTxEGvKJbFA7VM3fzYt/iiZEWvtZtVY3Wj+JjfGLr6yZz8hWTl0XASYKHHKay4H8VdVbRxpTYc
mjr5YdzF0OcekjDO5EHdpv7ve/PzpKE7zEnOOHBFWKr9QVvWq0aWDo5ir9KRbkPi0C12g+z9kgHs
fNkW8IAFTNjPdKVfjeH3lYqt/Tt53qd7TuF3nbJyECW2+VJp9SeL4SeLQ3TLYFeyLRUf7EeNvDhY
zUUtOmdl7bBpNomXyi+ac3u5FL5+2H/yvIRm92F7UtD+cWgx41Wk44/duSRl41ycxlmV58NQc7pI
Uy6ji5rO466FVSOGCflk5p/0UBxX/VQrXPOOI1sWzs6PImXf7TZszJm6gg39tE0S4i0PhCEevNPr
fl0SR5fBG1tALawCB2zOfj9vfrHYFAItVMcmaNT+yX93KjMU9xSHjSY9ai2ZheZoo5WfqHjWrxbC
97V8mCc7x9g0+oW1lsqq417sdDOSdSvQc6thY1VLV29RcDUDZOD+3Nl+XLRrVTMdznXOj/apazzp
cJqlTQwb+7HyJXs31aykGcR7+/Z06uaWGT87abwZbozqRbLLl1iKp3tLe0hUdRzr+9EhNoK2Ml/O
+WapnY2Rrp89VcvX/caBDjGvFhcjN8LdRjr6uL8hKzhttidbhpa8uLye5OIhNjdAx6fOGFcMRx0m
OrPUTjMTFgA96RdtVd02cfGQZYfJpS2IxzurO1fa7VdFbtnuxjz9T86upDlunFn+IkYQABfwyqU3
dWtXt+0LQ5ZtLgD3nb/+Jf0ivlFTjGbMzNx8UDVAoFCVlVllubEA/IbUE2c4sR67gqPLfoHRYFnw
EvP4ibN+X8dkE5TVn8APfhltFux9S3/v6xYTeFoBYkaCCdhJcZc14/n2MaALR38CVVFHAZqBszB7
PsVYhHrGNXKOkBtvBLbM8EfTtgx8Fz0ApVWLVduoNCT6fjY4pZrv2xjz24RxZClxktR3ygGd/bNs
0yvWQ+a3ZwZEv8xQvDPZ3o9qDJEswsxuVEzHqIVyqLUc1F+GQoNe5dEahDcBILOrzJE7a7jJGsNT
OrvKUrbSCDQ/vvSIsOwwSyykqQVGNWXyZ2dYAGhkiIkwrNtXqX72WRJ6t3f0axoJz2VyXGyAxMDh
zdkv6AcpicJG6yyAVQ9e6DS/Mc55wFgP+Mm1h3p6SWbLxfOMgvgUSgK8nGWRlamaeTVE9FwgkqQY
VkJix3jVt8Ym3xrgUe2tFYtLNxpnlQFYIAiI5shFneZjUkVwWm2A5yXHLPYoetFr9ehr5krIteQf
OdEBZSMUYuwvaPPpkak6YdRFSMi53hgYmdveoTQLCGjtLVvyhFxHfU8jOsLW+UtDykbTpKX4Z33s
t2qibzKDHbgfrWzckhnwElDG0AGUfEG1ap+kmpEHwSXQM08VupcMd7pYPf+TR50fiM9mZh5Xtp05
No3vn0fMSZwm+sgX67lwzW3X2v2PFCzi28d96Tx8tjcLdVivFKOZcGR2Y4A0qrEpwdA244X0+cp7
+bXwgov12dQUlHw6D7XSCMOX1EcInmvbQRleizbL7bIMOzcaoydrKIJXnxro4a741pbnSQe027gL
Nb7rgvKsygiju3XMGWqYxzNMZvMzia7vEpzDXPOasN+KCgM4dW1DJN4mRQJ8H8aO2aFpuMTEiBGj
eNfb+Gjmw+hGNGh32qAkKxHdUmyFPAAhjwoQAsWu62VGdTHkodmRszRbL6w6h3erpaIFGxRRo0o1
woB6zjONrvKrULaUnJPSFu/1Pp3mi3ug+HUMA9KqxxJt8Mfvt0/KwgW4sjmdpE+fT9bmoLa+Ss5m
r56VInrsfeVOU9ewhqWAmOk60FyCuqTO+Wz/mJRaow+qguQaYSN1qsouMbpjQ1q3wTRA1OR6WyCH
W7nfCxeBgZEAPJdruoUU43p5Jh6CuAyRYPe+b9P+FJadE1g7ONKVB2bh210Zmt3wjFdBppBePxuY
fqCic6aarNy0r+VWwDUcFCum4fjhl8+S3abRzGLUa+PcK8l9YFk7VLmdGFwbdfxmxZgQaWEgOqoA
qVU7PsteA33coupiFwJzSDGXsarAlzezD93MncqiNvCYuyrCy6QIh4+poxK0Ag+tU0GSYmV3FvIG
A5k6YA5iTMW82df325gaxoCnPScYXE5+Mnpq8INBs+qs19sHeuFDfDY1LzyRJFPoUFTiomgfeRE6
aRiufIivtSakkBQZpIZ3g6PUNPsQBUIMvSwKvE02f8IDb9iY1reBtMg2D/o9hEQftZM8mBins+LW
vxaaYJkhJmTYSg3B4ew4I4YiRl2mqA0iOTlHGODdX8z79A7qIUwuarfMo7aA4uT2ln4tik5mLRRF
gUwa1NImJ/LJSQxUVmQQTMVjnL4K37woUfmUDMVlSDrDrhGTODzM3zU+xrZWEN+uB7DRRBg9siY7
Nhr3qsY6KRV7Qsy+0ZIicQxNbe3c7DY6qU9ZDSZPptmkoZh6FOY4upZN20vNEy8gYitq5V6V9MQN
iZHj6fBY6YYnUXK3x1KE+BfrWKjiVFFyH/UjIn0zOxul+iuLzW9jWj/5rf8gjfaZlRzTyA3Uc1E2
w+zgHPmCXqmh15FqO7Yl6Hit1dpqOQ0y80fMiyrZ/vZeTid9FglcbeXM3wZ9aZkyhK8FcIBb15+l
rksQvsGmCcsP0mDIXK6ltqDWy23DC54QFW0QNUyU8ZDYzo5OJwpjDBoeX1KBcdlN5iZlecj1p6Zb
ZaGsmZr5wiFHdarxzfiSef6pjWxRYba8fgld/Vn+GR3xSt7Ndwx5ef4PKwQ2ZuJ6cOMLBWRExhcm
Aslzbwx2LJ5j1CJC/9KbazUSsvBoIjZlmgnoEf/PH2qWd3EJIk988U8UQ6rNu9j1J+VhgXn2JcZ7
JZgWFJ5ur27h4HB9sqWB4AZ0YnYH03RUZcBYfNG20Y5g+Dk4k5iNswb3La8NrNy/rwwYfzPnRjVf
9HqHWnbjRO/Dn2AHihfGYXLMGnR6T0uc4sF/XnVsCw8ECh7/WOXXHiZMgzRhk1X+Q3UY0Pdx1z4W
GOeYe/Is7+Wz9PJT8FCsJKYLj8WV2dm7NPC8VvqUsbNuPPcDypjj6sqmezW78NwgBDUjcwIf5yXT
UOv0Jkkrdh4wRp6eo0Nwqj0kghjnsxb1L63GIAh0INdBIXMOcFrNYGitjyy7q6RDK0zpkSvv+N94
6ctqAMYBCEcY94V7idA4aS1RsDMUmFAhM3fclXcYGb4RD6usiqVbBibO/2xNy/306hhyKPug7oG6
ufm+bzFwNX3ItgI8z95rR3vEyMN8u2p1So2+rhA4BUCCv7SDa6uqSZqyH7GJ7SbYiV0NQrgDFXGG
+dDGnX+POu7m9sVevHHQh+tAtMGQJfOb3YXxSItIAUMcyNshfzUhsp7Ic2RbSjt5ZRjiOWCW922r
i5v7yejsHRrFGPoo9LJz0xybOrXbyrRFqK9YWQqVEH7/s7aZN7F08JCprgH42SSjU/s2O/Yv7Cfe
f1cHt96Nn2Wyq1G2CDbZSui/uEJQVVCqJRQCg1kOHJK20VPK6RnCr5RIOw4uon78D7sIEg6eVCzz
S1zbmeaYI+3xz0ag3Nd99Dj2+SEs5LfbZhYv9j9m5jFtHusdyDcl4AP1V265TK5piZfSM1ScURMB
D9VAhjFt5qe7piQkRslioIDHOgy6hsqfgqW4BWUMY9OTTYgTErhsZfeg9/h62ZCUAREEaAV00Jx9
I71JS5G3aXyJqgBjSFn01gQVVGzVveaXj2YbZPZgIjisTRPjQuuKODmn96NoCluLtR+Zwt5kUpxq
kn0T7VhtaROcwxiwaM7C49gZH9XQXjSthP7CDCRUBbFl52Du7VSpvEm1ADeOoSiTiJLYvPJdwf3U
7tqx8VLah3YzQs/HgZM61cjBKh/juyBK3VBrT5qKjuiMPzSj6pp68JikJorjfrytLCHssVEGT4xd
emBdnR/avjDcvrIUJ9S7Ax3St8Lw39KcvemtuVX1nkCH4oO4nqaYSF0piVf5OnR7SNySmB15aBya
PPhjEv7Qi+G+AXaNkDF7pdSUztCFrcPV8V7h1XMVWk+Chd9okr1Qs38IyuREw95wB9EBeCVIUeKM
2D2KnXbrsz9FaCV2p1BwxzoMCTczNcBfzjes692SJr+CWKF2EzcXX6FHQ4Jg4af9QzjEz36fgL4E
KpI0lVNdmY9hrrgGjTFq1Opemqa7K0TyqGrQ1xTjlrDSU1qO8DxJPKMYE1dP0ASgr7bN0GBYaZl+
Ax3zrmvibVCBx12aamrDQUm7TTDHuuM/zYIEXmCKjzDUvW7gLyPTIQ0NH+pQoFfBGFp2L8q9NXav
VT9uMl2+i1gtIbdEHC8DjI9WxvpdSbtj60dnI6HoG5ADSmpEePQDHrpNFNeulZUJOJ7Iiv20eiW6
eDILTEEn7EOtx8KO8uRe7SNMmVX9YysZmD1BBnozH3cyLoRLiv6kK6OwEea/h1oZuVrXbPIx9eTQ
6R4V0IZaVYavl/NjFQ77QWj3oNz86gzSe2E+GtCZGSCM1s3TSMWx1JUPBeIlUEm7rSlAuKqq/BwT
/XsiReR2TL0PWXkMgLwlPEffDs1/lXpxAlnkoew6y26j8EmzcrYBsfUUtxJIu2o+aEWz7Um21Qif
Kj7KnVWnpV32ySmP1A8q0w8uUA5QLWVf982xH83HUgyNrUDbhdqH9kj18VgWCpCOZHDzQX4Pacbt
sgKPox8sxG3q+EKV+KkzjTvQZ0uHRe3bWDXbzsA1rIXEROca+d+Q5u5gYAC2VO6MWjzJKL4IHVBQ
mpS9HSnWvcXGztVYEO39Onst8gpbnrPcDgjaVVhSdcy2sbzIUAq7T6xLrijbZGAPnQoZcFB9L0ey
i3twTqpdmlYnXhWGU+pZYINbgmNnsF8s97Gh43fFyh7SVDlahHiqRKMUNTxkQf1uJNWHAZ0z68s/
4GHtKsO/Y0zYQxwyG2RUd5Tc7XN4Jk22+DzWMVDiizHSTckJmDPVQ2CavpenJZjxeCWUCiIqYDkY
IKmIFz6GO24Mj6OCwfUBmrIYyk6ro7cMrs3OtHEjc2WbQsqbloFLgq520jbYW7k8V0P6s5DiUVJ9
UzTUI/EIVkKidC7J8lPbjd/KgR1LjsHLuplsAcGg/UrWb3vsTMPSrZn6lwYFVgcB8m/V6F6Zrx0M
M97VBnnyBXuJxxQdPACewSGkBWpfA3rJqCDIjw33HaOoRju0IPvlBgaoEykzVJTqCnQ5/ptaxWMV
dGAlDEaFf+4wAdu00r1o/5YMS+nxiVknE8ltVST9VjN9TNJWQlT/ipLbLBqf+4QlzmgFF6IFHyhE
XCytB+s6b/ON1RbYrUJFb5ncynaKFWEQNtULt1fD4KCphbaJiwjjNX3AJHi874dy+MYC5a1sYSEw
Y2YnnKGBCWk/rAElR0GjR0UJHsY89ZoxN/cJ5Ci2b4aDpzC4HqFyu6mS10GAx2w07QqgtBCpIOwD
6UuzEEd8qd7EeNcKaST8TARqRHngAsPaB90aV38pGIP2keDFnR5bKDauH/m81gfGklo5K7GeO/5Q
2DpFF5ikfAup+kpbwhzR5IdBVYddptPaDmoA3WGcOeAzPChd88sKsseqlCdTBq+3Q5ylurvFQC4A
aQKECRTer3+cQVgY1IpQzgIOIrMZtel23BC0E2KBbRwbd3ClN/5J9ihvfg/RleW2/aVvAKXphE+b
VDfn9GYzy6RW5K28DBQi60xsi0x6erFG2V40g9QJdTrgFPRvNeVTnBUgEYz1ppOXBhLMlAhb9IWt
tn9uL2YhXrSYjnAAVGYIb+dhFcRz9WjGNL4oZvu97K1Lz7L32ybIlJHP8qQrG9Nv+LQSQPlpJkxV
XMJj8K463Xu6n8qq2ZOh4M22q28QeL53L+oFzPC1RHcSE341DkEhjgmEiPo8XG2iIcMLQRSQksQb
CoiandLgjauQu7ZiH0WJbgeQVLjN4NNjo8ZvkRw8vVPvs6HfiJBehoqDcmjJAzf7QzmKt0Qxd1UT
gOwaHq3eAKeKt0/joGR2kWoZKuP8Gb7a0xs8GzHaW1SqCbVq/syUZmVnF4+IqTEULVSArfMC66ir
UZ9nSEA5zx2AWk4nIFqox5UD//fvfPmAfBJFg1oDLfb0Oz59wEbtkjQPOnGp3dZlx8Qjd6FrAcQm
TvdQv62CyAufDPgjoPEJggRb5NqcouQhiNHt1LIigTZDdLptxcaPuu/Xig1LG4j69EQn47jNX/V2
eRB3oamcfVkcqoI7QRJ7vm6uee0FUgMwcaTtSD4mfuVsA2PkfFGQ++KSRtB4xzUeP01kPy2B0k8l
zXPSs9fYaI6h3kxtPfh3Uch33vQPUO08xbKLHQpoyM4yMI2guv3QKrYrQxo7veorGH6d/kpQN7aj
WEcDL05/sFykjhgVBPTqY9XnYID48bfC0koPJL0nlrHIlj2IKYw88do8YckImtJnEceFo4w+dNlt
QPDX2QspzEtKlR9FWuhewzVhWyx4rkwQYRQUNJrhm8iUnyseYwEWvtqvGeSQd0HXJDSRQFbyPf8d
eWI7PkOSdwgciuHioKWgvrmGvy25KWBIFgeHACrMuSs0dLz0VhmJixm6kfilFTroyNs0fevCY9x+
v73EJb/72djMJ6I4Q9owh3SrAsELr1iXoozQvN02sriNSJn1qW2C8YVc0qBNRWOWUjkP3XvEEwd6
FTbG2y4uVg740mqg9picEIAwsDCub2xWBr1R6UxcOkntjhxZspL/L11UCNxQnAX/gvM5QsMH1pVV
DsC+AylLRW4Zmi99/h+2C95tqppOYtV56bGLmUxo2vjnmoWOTp95BrllnG78fnRuf5gFjhGiODw2
AJtQnwV7/3rDRKAYftuYFuroLloteIGn7aNj8Jr9RepXNenT/l878IliygmQXrz1oGFcmwMbGiRX
FRBe0IXPRk3u/N56qjs0esipv6ugHLIHY1SdolcgTEwiiCOK0cvrJHHBhxMrBN6vH/P610xP9qfn
RBvlkOUaUp8U1NCiSW0J3Z0ZD//6UMIMivkUlQkOdu1sjyPeqpbgenwJa30vi9ojwFduf8evF4zg
9QASq1NAYV9OTFAaQuBHgNEyoo1jrhxTI/MCuE8INFdW89U7Efx9qOoYaFsT1/V603pShlkD+Pcs
CI6L2TpdvxlMiuYkqZc334np3V7aAtYMSi2BTBKCRVRz2cygZQ4NASsTWLOjOu0+xMN0CKHja1zf
ztzUA8axjjUvhBqwOh1SSAHQWGJemCAdAEyJotI5Zek+VsMtJTk0mvzk9+auTAixNZldshFCIS1p
dqWUqt2QHmqyIPz3yRa4Xhw0HlSYqfaldhfLMRdIdc3zGNyD2GlX5rgNcrK/vdELZ+jKyuytS2SB
2vNQq2fKusehzI86jV5MIz5YEdveNvUVQ71e0AxiL5XCrwZeqOc2au4gNfkFVf6xT/wjkLVjDJLH
mptbWpsBDgqEHRBTqX/ZAp9uOhxLE/m9bp7LjfFU7tMNM0HgcobHZD/p8sDXlVv1OT4Za4d3ciEz
hwdtwD+Gp9v0yXCSjWGYiZGfSxciltcK2n7gg164K14UV6xczSVvfmVtflUKafYCMdTf7gbmRj5Y
91mHIiiY3+6wS+O11U2e68bqjCnc/LS6sjKl1eASnduNv222yVZe1F/JkW4yt9uxl2I3bMOVo/NV
jYoH5NOOfsl6RQDtTjbwczMoWz/SDyzhKMpkiX/qNTQrMCf8Rq3CyOkSAMzgFv8qrWj8DuJGhi5K
9R9mxO2RswB9FCCaHcIAqhStGB/M0lI9OSb8gGYuBuQxgbIzQta7I1dWEhk6vXPzjTOhv4Zk9++b
N4tThqiPyihpGvg0stEgE0ZHvAZFu3YjTlMv3s7N3OildpD1EUf+iFI7Qw+OlVtBF15j4Bb//IpZ
7FeKSIuibJw+X/gYvOfUNvEdE687W3fF1vSktNN3EPkmok59gnhgVztQdv7rkIpYEAZpKNxraKz1
hTYbK21fCuQ+EjlHCIg+LN96Oa7djQUX8NkMm53VoM3LVjaFdUarJiDUdr/HEYK73gRvGvB/G3WG
4mF869CleOVrL9wSaLNRpQKCRRHSzbydNM2WCL8g5zDjTheh24f6bhj5ysVYXB9IdpDWm1NyPDtS
ZV8ZYVwAXxgblJih9ExIaJfoStlnxu62+14zNTs3ATL0dowsjiZbd7Q+tdI6sCg4AONf+Whrhqad
/eRfZA2Nrp5JC+LVFlSOJnYR+XvpgN5jvLNWrsP0GWZ3EimXqjJcSSBdc6Ia72g1NJawzlWgOJH+
gtjGK41DF/40lGzNcy5cvStj07vxaWVqD9ze0EMLDmDcTC1C2C46wKzT/zFATFijzP6N428tbnY6
8oa3Fe9Bh5uCqAAkPHQmP6FwmLxZHihpjonOcY8IstHQXUFD9xavlbal993dmv9e/KTod6MhHIUg
cL7LdT36baFg4SL7HSS1rcatY9SvRI1Xbt301n1ZsQZgFpiiOTUYmu2wb2QjgR7nrB70jThE2w7C
CXW3hhEtm0FHIcAdC0C4qPohKHmBBnVVfB/Uw0ek1OgkVz76cXkoAOuHdZA6BP2Tbt/BhfI33CZo
M5BsQCDyheDYG0lRR1FF8EX5VnPaxwoN7AM0aUc1xasdTbWrFebRQuR/ZXH6tJ/OrE5jySqOxjkl
0lKhFju9U5y2Nu0GgHDWKHs6/ry9yMmRzL+hpf4lREyS3Hm6GBYMGhiD4hv69bPMoArSkxW3uWZi
dhH1tEoKLQ7lpU4xPSDjH1WnXm6vYsn/W1PSBFYJmmnNYcSGwf0nPQFqaQQ/60C9Ax6DRollsPJ9
VuzMW7r0ak+KlAPKoRAOHVNu7PDmsUNdat/+w4JQ74D2nCPhnANUY9OWekxKcSlo5QVF/SsXYlvl
Q7/i/he/zaS/Agkb1aa5r2BFSkla4fOHDRoJoyYPogMPNv9hMRAFoY6jGvAWMz/Rj3WYiwQdW2jg
7wjvn8cKQjP0V75tZnEt/5jhs/AjNfI8kroF/mUr7SpLbCtdQ3e/3k866U4tQ7cA6QDdvb6fcoyb
KNCFvKCrHCJjYuvDy4iatJkjR7XkhqJ2828XdW1xBue0ZSFVVqL9gA5+Add3cbwiLv36WsAANGJI
oBhi5TmeZ1htEBIdLKKM6I453GUq9PK97sl8pYKxZmj6fJ98W0iTAALxzD9rrYQyVJQ2SXo7kcRr
E/3H7V2jk0+5dmuQRUC8BRoRQcg7vz9+WStmI4g6haLlsXfNO+uOnlHhLx/8PfIWN/leg5V7iA/3
9X3gvOTOWkhKp7Mw/wka9nPqcouzPy841MoQ5zJhOl6P1iUYkzLu9kHmZL8RYw2og5F34fZvww5T
JJ4atJVYI1x/DbYA0lpgLKJ0qaHeN4vsLFFa3C9afs7KjSbvxya+k9qrLBQ7D/51jyS0sPtsa/r2
n79tSRqQKTg/m7R9Q33iyUgSBcW2NZHyV/872UHzCCheOEossxgrSiwFXIiGnLPsPin/gMxnJ+aa
ka9+ZDKCcigUGxS6itmVM1Jq5VGKbIkBprerkT71nboS3y8v5B8bszcxVvyuzLKSn2sAIxZ/7VDR
i4d//YhcL2S2W7yxjIaJMLh0nBd2WJLfQYkWkEO94kKWvCLiP4w0Qo+Gr80MhaYwkikG4EM43KRX
fqhh81SDitPn6HEMwPbZbIq1oGLpeuHzQPuEfA/auOn4fzpyrdXpddrhK6kcvOY6893ECn/hN25U
X3cS4KdObaR71Y9/qVELvoBCD0ZUgT0SSAzb0ccfvSJ2GWP7sUxGWzBauyQEr00q4jdtdbTYUVAa
KOoPGaSoGQcK2RVpXdgBpgYA6/eqMiruVOk/mWp2n5XhAfSdUxJZz1oLaqBIWIaOzk3tKUV2CTU6
OGNrroQ9CxDqJDr6ZxOmL/NpE0D6DuOyMJRzW3nQ3brxxu8cxZvmEKFVUhLb623tFv3aZ5uz1zwv
UGayaGydQd691x8mcIXdiWFrwLvZ+mhXmE9kbDDnpnJQtawu8Y810cOC4Olq2X9/4qdlkyD0m7ZG
hgNq3kNV2myTePCsGXrvjuWm9XTIEYYdRQQQubcflqV7+2nxf1GnT5aZX0aGqsJyVgpbtoZtiNwx
gu+3rSx5oM9WZt6BNoQrWtooZ7S4StByyToBeVjJbpae4882Zs4hKMouSCHsO2uW7xTdzyj8HbJg
b6yxlOnSO/TZ0Ozdjwud8XhaDMadUbtWTnlry33xbL5Av+vbOt+jCNu+pq4M0YJV2rm0zdLOdE/3
70n/VukemJreui5iQTk58aqgYENnNB3KhZmf93OEEImqqGczL48R1h5ZDDl6Fjo19beyDX4nNIs2
qdkZz0ZVQx4WcN9rtB4KNPWxQ0tgNxXZS0KtQxB1GPxkWNKFwjrai8Y6UIzTsNQgBgnX711lnMIq
0T9k8r98SNDDUMzU0C/fnOc+8A4WKwJ4+SSr7hSJQW+BsverbKMWrXf7XC6dfqD7UBpCjqyDqHTt
buJWKfCfgpexwwytFG0lMGHFCtfu99KJsdAAa1JVG2hhOfMwAO4Us2tL64wOI4MKgimmsYRVtNEU
yAPWmvstr+l/xqxZSD9QPQ0IBWiZZL/r5FuKZjKgA97etyWHhaor+i1OEfbXThdDprSj0kNmFw12
+ArgxxMH+SDeIif9g3kwxAnvVKC+/eNtuwtruzI78yOiqXIURZv40hSaE46nAOqKSF+VCSy8/1dm
Zscii6286ArCztFIHqDnDe3CSMBDbpT7Ks088CcLz5Dqtu7SfUarF/CYcJmGclf2aB/TGA16jmU/
zBRXrNPpeeDdy+19WEByULr9tP8zH5SAK2/xcOo0IjQ7amM7Q/AY7csEpZv0PWU/axmBKE6fDKk8
tqnYmaHvBunu9s9YONfwOGg0AnrV1DZstk/x2PQDTjs5F23j5ClmFflTQx3VTjPDVpHf3Ta3FB0w
wCEgxDGkeCiRXV/XpKiClOUaUJEN2UB5e9DxHm8Awr+it8JO+VWtPClL2zy1MkeNHL0KplZQM4NR
3rBIUdX/V7WNzhRNYShjsyGHwS0tB+OWVtHBhU3VNPQcpRgwMPVHmC1SaIFGuhogpJ6ijBIEXlUH
rsHOCYXhZiXSXTAGNEYHUw102QkWvF4gz1ujTOKWnbVxxzhDgxrMWCRPaE4WGXRtNyc3N0sgr4zN
Dm2kJGA1ZDU7x1aaO0pWpC6VonVIEfziirIrifmUqvQgGkld0xDmNquTXyYNviux2noZq5870Txh
BIoHxYCwwzx7RlEjc24fs6VcG3AaKDsWykvotzf7AkGgsqGv4Nx83h0zPXw1OLTUtaEf4xjtMNQC
syjT7JeithfQMk6Djw5SFQVlt4m5bYR15IxcfAPt0Kmy3FVk8dCoLUrwFDOvzKzadZy93f7JCzTV
qXfYPz955hhJJsuxVzIB2ayYGsOHTn+hnZ1eagD1EKo/g/WwlU/WHuV597bthbgL5XGwHdAoFxHB
l+JqqSZ4y4BSddDry0fMs7AZVBWlaa1d/2kR8/MDogocH1rYfG1+PYJEGfY5NKb0CY3vf8fupK8b
NpNOBRM510qdCzxy1MUg2JoUrRQ0h9mrPZaDJaJyiC/0B38KduzO3ESektjaY7Uxn4JHuWtPAGYf
17TzC48c6nHAfCek/itbRghaKSqHb9cgyxemcHLF2tPe2q58t+kYf9lO0LcwsgTkKizx+u53gVJr
ER9BGesFqDE6xKY0G92SG6c+Nx+kCB9yFn3TQVVBu5mDWkLgUo9o2oI+m4eBKjWEJVZvy6F/JS3/
zZSittHe4AUETc9KkwFiEDRWVYPwpAzWh5WrRyMechcJx7e67FzIj3onbopL09evrQkNw5CTu8EQ
XpCMrzW6w3q87QO7y7u9SVEuiBJ0FMxCHYNuLUs6pI0/eG8KN42LC6WYejQkj8SnGLczQHZikijB
ITSeIYT7ntIak1HHYoC4BDeARe9hOxyasH0AwfQ90sqHMBavt/d36U6ihR5ODwhq4DDOE3ofYrBe
Mfh4zjGDCBT/GF2k0AzGQpN617CDR2NTpLZ6mQZGKP/p9F5Zn2XSCTPxdRVzRFZLoLQd3iAXlCWa
dHFX30LbIXIbghg7nTq2rxHXF07wle3ZzSk4C02kfCOKvcYLiFLPLCKPLTjqt3d44fFCQRRh0AT0
48/MzYQcFa0gUs9oRjP2H6R4NUccw87r8aFvm5qeptld+Wxqzlqh49hlJh6Gc0TU/RCnLvfXKH9L
0Q2cKA4M0hFIU+ekBsk7mSkWVKIYln3ON9nWcroNtwcXzU7cwF3TaCyQ5KaW+njjkGWhlGFMX/FT
6j8IFSzKEmJY80W8ZxgT4nSZE7r+a5LZ/JuPAM6dWjH1azjuUgINVi9iRujAUeSakxsYL7MeLU6s
s38qj9BTvctf4n5EnwBllx79A6ZkY1Z0etY2lkeeHv2X4li/k1P+Y93HLxxUNF8DnA14FAx6TGy6
2oIYmB7J1Ca6RE3yQPXyLqyzrbTYykFdNDM1llHR0Fb9EmXJutdrYHL0nNLi1Ce576hNcVc20Ere
PqZLhgBcToUpNGJAnfd6PWmI5uCq2tAz9cd3pR/R9HAQ7z1Pf9+2s8AagwXUJyla/AMonVMdY3Q3
Ny0ImS/8R+vWaLQstsMDmr5izsw6QrcUYUArBWY75nSZgAauV6Ux1nZ9jIbAtKGu1CDUBJG/Mh3D
eLi9rAVDGMKHluccacY0S+/aUD+wJg38mJwNSe+sES5S5mVpJyx+rAV0ubetLTC6pkoGqjkan4o6
83SGt51aEWlM07YA+B2Kk3WvPWo29L9v47b1GB6G4Y57/YPiMpCc71YjnIXjcvUDZse/7vo61pLI
OGu5k0vH2JobqOWiH/53/2i8pO8ZRrD/wFy/lQB7ydNNWSPEOAwspy+dpTQaFCP6XqAfidVOIyDQ
b1rdGmrqlNAT5JUBzl2/8zGGBqDkNomeW+uIv7Xi0v/WNmc+/epXzF9I308qrUdXFEEDl4vuFMd9
ag/R/zF2XcuR6uz2iagiSAJuiZ3b7dAON5Q9tkGIHATo6c/qffPPeLqmz/X2HjUgffrCCtlhnC2/
spwtKShYvOUDumb3//721xooF0A0MEPQ8Ll0tH5sNVX3mMZa45mfweK+FyHlkVwJv/41+2Y0xAK8
8Hv20X78e90rOxxYbwsT3/+O7c/SprFKTienl+e2WTzBxcXTIIS8cJCmt8A014pnKCbicsaUnDLY
Y/75iI2d8262CwVkKZgVRpQlceb3+zRkO6gkmrHGfRHdpAtcGaPA2wKQeYy1wQH9C8OjyiWZualD
XfB+n7NvxSyPigcd0hhLD20AbdeTG22Qa/sZOEHA6SHJBCEO+3LOfrtJk4k4wuKlflH9i5chslZa
2IWG3/JghpwKWos3TtDVdORS8UG/33TBJv1zwUnlZiPnRJ01UxwTzd4aM33/9065usT/kqufZZ3V
Dw6FbJA627T0FoyJSmreeIrrGfJva/yIP9QZCzXZyKpkZEXLYcIEAvoRvoAsDByuNwiBYbbRDxWs
GShwZrfi3/X8EcLbFGKXCMU/3qJYMIdaoMt5rmYNJg31s8xXcJeBPCGoRvLWw17+tR/hBgayGF9j
cg31y5/lJHSAB7QG8ELTLqrWZphurENrBBeTn9v6Ppez9Y/FfjaBaT4vRCAXOCdts1a57imNxeYs
QgtiDSmMdy6S2BPOxL83zdUz/9tDuj9eqcXmiS4CD9mH9Xv2yfzlK1m3wJdZzHM3nd/4443Dd+1J
kTRDKhB3CX71jxXJUI6YZxD9PEhoEYhhv+iYx8xttU7H9nV2jO/JSrec3NLEuXrof1/4x+adeFaZ
zTTrAAsOYEGhLwj1dIx6Ylij+bis43+/2muR+/flflwYZjH3cIjDc2aqMDxzRrasLZ+uq0GAZLyx
1tXb6ULWQSQFFBL9wT/jCyuraSnHVJ4r/IHnimTwRF6HmqaghtD2L50cHiD49YihG6xN0sUJKkXA
9O6ck2uACT1qamMSDqajU9//+z38nbMAb3sBfiPpJAy5358/rbJMynWKG4wNOxDQvVpOHlrPNzby
39HvsgoUzWBjZQKm+ePusmbgTQ2aAimJcc3CPpriRuP1P9bfnycUK6ArcNHYBKrnv+31253hKAPK
IXYjz9Yygjo+0sGTZmn4onJKaDIUEwaJ7Nmg2Xs9l48XJmTsOlrlg9gHNG6+APVilBloKFodIE0/
9cMEUtO8xJ01PbIWzXAD0aWaupBPVpxo6Yl1y2MO7Xurmj+BM9gaNeHbQtokIEV+1NxkDIre/VQS
6ACNoJWJNvRGukak2QmGfqBhjvmjPmcfLbCIHmgAO5OAKpbP7reWKccbcgxe+6R7ENw1fJR9rp/3
7GigzfSw5NNTooA+kWrYGcnce3XRPugV3bUygTIRIa+Trm9nS+koWaw9KZ3Bp4X+WWkpSMAkHixI
7oyp+WXkw6ni2ltCqenh1XyNajq69vCrL7qjwzHqggBzPORF3JbtseTDFtJHD2OnObfyx0t++PML
YgKGcgtqDn/LD5jJ4i7Q+HHO06bZkU193963m+ZhXiGFsxfPjRlGMAeU7lF7I+Zd0aezAHHF7gFn
Fav/3J7Q+eo0swMLYwh0H3olAdpzaztuoaB2a61r5+2i1wYK+IWp//PaMhSrOtdGjeCIZwIM4tg+
FsktguCVehK2PbBzxQwJ0GT6Mx2uCie1a87UuaJqVYoeVlpL4Xo5tK8hR3UPy4ZDluCI4HaRnpka
kS6moLdvZSRXjv0fP+Py3387lCVTME+xLFxfQNb1YOZpyS2AqvV3HgABDmiTwCwVBkx/PeoCIZLM
tTJ5zsreCYhWAyWQaOtJ5q+pMF+bTryVUFsABDAqTdMKW0I+qWlvSMIjWOYVfq34h0WmvZuKd0HJ
kSzAxYAQ80QXmLR347LKs51VQ3CgUPBE59XKnGkXFsiWA4glQTAG2jcenDnCf0fmK5c/mvvoCkCK
Dm1lTOh+vD2jUV0/2ePZemBPzfqi6g3ZreUTzrwbM0Axe3NW9veleFkR1wDOICY9P7fN5LZQdDL0
Eaizt8rIw9lck9mFgNMtMeQrG+OiFAp9y0tn7q+h3NTOgAlAMBEWs+4B/pBf+iI///36/mMT/Ywn
v98IPzYft0uKbFhJHOrlO9lke4hWxWY4hlk8QQ/JW8IeBbJX+oNHfhkxpJgO7W58FL4RD2G7hn/A
zfd7Ra7mckvBWgpzF/b3xNUsaV9UDpIcEjuQgK2OGEdCB8zjE2QN+kCP6mgiq/7D3HV+Gt0s0a+8
9j+W/5Fj5dpoo/XqKoTYC9Mcpp/RAKYCZlpLUAaguDlwUnv+93e40hfFM6Myx70Pfgaq5T+3MauN
pFXaZdH/eC9iA8eQALAQYNAMn4GFOa1uVSJXZk1/rvnz2+uIZ5Duu3BtwGSVILrDdCKLyGcyeRfF
bdn6Q7anyJ/5zTLovwf6ufEu2pGXRjAq9Z8pFYEtowkd6PGcrxPQQoDJN5lf4+Ka1m44b7RTfzd/
NbPfvRX7/K2MLh0h/u2+3nwLl8/51w9BhxRTE3pFlDThMB2suT2f5a8kvoD/7Hu2w9Q9rkFFNW5g
Sa5eopfLBjx76GP+JdVSiqoepnpQaEMbURPNqz4qDrAk+H/02q/t49+W+kmzmBa+aKrEUpn7ZPWp
l/c38OHXbmm0ENHzwLb9G48DcGYu4VmqnzvF4zqBTDup31J6q+i5gpVErnpJOIBX/k9h+8+zkbZT
rkO057JPAXa7qzc8bKJ2X/oOhK6P9SPa9LEbjH4OlPqL2fn088bhvPom//cDfhIWjFFloOdmMHEA
p//A0E8yny6y1CSwT3nvoTM8rW6RmK6vidQE+OlLZ/1HNWTmZSuaJpdnQTAbeWpuSu3/XcPirbqX
8tW6AOt/9lrsselgXoiIU+snns/epOC9REqvgUbi0EItDk8qv/79Jq/tGPB4Yb+JNAQOhj8rHB3u
37CAHeGlc8jNpzS/t5MbS1x7b+hNgbeHPiBiy49AOpuWlmYTX84wFswipdHFTyHqcqNpf3n7P4PG
76tcfsVvOdtQM1vllcDVjCZVnqU+VAICZkBNzU0j3aluVIZXr8Tf17u82N/WK4AH6yAqJ3EldmsM
VlsPxL2T6c8PaWgf8gQ9gHZdB4UI3Gml3R7bYZh95YmRZyGJ1NFy/EvEbUbCY9qAFJ6FA3s/ZH6/
hDUTnwC74/bWr7oogd5J3t2KPXVcj106HWEhueoG9SLG4atvkEiLyohaVjwTTQe3WPda23rWBnNX
SXMLdnzE3C4ujHFfqRbz6tLcNmRaTZ3xxhJUg2Iaj6XQ7yytPDnjwKHx1m5tCa+ksfxoONBxrnoY
G7mfaitMRBrrjnhdRiBhuW4kIVRa3gk8JiFS2IZlgnxi5rCz6bMuqNz+ERVXHRY5ppEcxH2vL7uH
tGnPcsyL+9wBxZZamQGENgV4lZGYjfgHTJixxMIq7SCb8O1zY4jBoVvTZpqwePMIE8TSY1LOHoi8
H4RPrS9NFQ9wB+iLBCVmuitzoUKdtuZuXnriG2L+KEb9yepkGydZEdldGhcOPcw2haiqrjBFh3gh
ou5zn2aPTlO0wWJYBzm2BWD2ZEsmN7KGaj27LtyJLlDkuDN9Es61u/h1m8ZcjX5lA1mrLOgOJ2Pm
9d0SURtw/Ux7Ujl/olP/yxDpHjFvB1ktPJeNXB+UvfvCUpsuoTBJyTqY3jfPiSX2TlmumSwfhTHc
p5r7kE/2AQiTyHUWZP2ZuSmt4p5mzr22tO9lIjHastvZX7RZemoZ4WY7QZzbIPyOLVPlazZ/AaXj
qYHoVFAmYBlhDB44/bB4MoNqm54ZE5oEbhLUfLKDwi4gfO0uKQyOWeLNQ3peFidy5hyqlOnRSo37
JNVmEIP4R4UjBP1LmAmwSQAzaA/vswmJWaLIawU/ZU+lw8vUjkFlzbNfiuyVjdmmq7sgmSYrtDMO
A6V0PosJPRCMO+AGb1hBki0YGosaBgWNI8Ii7T5mkQWty0WQFSM6IeTB4MXOhlInlAMreOS4jW/0
NGB57QYdU8uWMyDS3LFcF7aI+TxDK1eH8zL6uV6qjSjz267H0om9zvoGjJDWgMIy5IQtowR3h1MI
MPQzjgppqMc4hGfNlEK+1Zx8lzatbw303JMsHrtkN6cwsZtH7ZfQ61faw+16Ko2T6bR52DTp5yJa
FTDNcaFNmR9wBw2epeOfqPD/Q+rXSDFEmWlk6cDA9AANhpYEPSCddGC+UxLXrXPKDQPJWo7mTNUu
B41Wb2K0HyGDeS5HLc4199I7Ey2UfymstlkKZVlCN1DPCYFRyAJtZqmfGgvWhJhtXCjraVlIHUDp
fwm0EjDci8kO5N2+CwgKP9S0qlGctw95P2yzpj9icAtl3RTmi7Q0INKrjnmuDNwENWx5UkSDWsuE
P7GKYjYDX3XC7lzZ74a5/BjruKU6bN5lhkkYR5Hc6mCgszbzWF+ht+MEZc/uWzcF2rjLzlUzbmoH
mlAMvcoGxtKrpaEbCPFBGGowt53QYL8iS9+oxS8hndcCGr8+gugqg666Z8kaxxvwPLyDZxuQEuwA
aNItqQ0laamVftY0gG0XMDcQaq3Z+RGieJ/wj+SesdCDuegPOoEQlTmYKOmXNG5tMLgHdwA8WU5a
qGykJriazAk6wsISqONEPBJ3x22xajXjDtS+derSteRyNxv9wzgXAaHDWzmXUY3c1e8ydqeRpQF9
y16CSS2511n6xkyJHbT5eBTUjkbd2GELzB5j3UPuplsM0xMPX/tITLhZVlYvPatST5rDPBhtZPCI
0Re/hBqxR2q+BXf8S9gWiJLqjc3lUR+MMUg7/HzKaRYUpQ5bMgWrySV1g4YAkWXA/A9RAuIphtK7
nd6OPByT8YETqElrmO6stK55hicirF9wRQVWOtwlisVKM2XgmuMrPNfvmpkYGA+UsKHRliM6W+8j
057B5iiDMs0hXd73CWSSlhPkvl5GUZWeps+mn/T9kw3DbjcvD+YAtTNIukTESratMY2hU4h7215+
OTlUfqd8BX3gNdfT9dCwT3sin1bePHVZdQ/J41dddneDLRHAKmvjKgj2dtZLLdJ7SiofGrUYXgAP
CpNytZWA5UoFnCxsKLNwkfjQSRm6s75XNlOAPmdnXJqH1CFn3mDMoxUscIGuiwzlPJYI3mHFl7A2
cZSB8JMgi9KXgrLPzOT7hY6rVBW/RGaosJ71o0jTM8lVIOvlW6QXrBh17hxaHLleEKh0pS+NA0Rc
SdgI4ysEMsWdxYN0wMng4qgNNQ+SxL2HKle6shvqhPQCqe1pe7KHpI7VpJE9xIZftWl5kC79hKL1
qe/yVV84h2Gg3K/n4pNytlkc/j5OLU5qa/uUo6ucNOsMbejcdHaVXXrgrQV2xT64yLdqznZ2C3iv
+XFJYWWSRpD85X3zjZr7INpmWzrkboEImDYZ61pY0OZoI7CcD43VHkA5C3pXJR6krh9tiTvbHknU
GwpU/no7SxxudwAGV7anQUP+UDsfuU0fy1bDUQHcXmklZK7KF9PttJChNQ0Gc38G/9lvhupF1skq
RyNY0ubU5tp2kDJEfzMiPVwA4MJuOWqjRn4ykDmmkFvvc91XFRgO9pubuX456NsWqF7cCpvJyTBX
QxXkTIci1X6huI41aJRb8zNr+QHAUvwp8QdShC7NV3b5VFAwCCyFfmYfiTY5JC7BfWH7rpxXs1W8
1sUc5DqCPW7RhC0+6yc0QXedDFptADGHwME1CQk/ZvWBAP06oGX/kiI2L9kaRUuANCYCHDKU+MHp
1PhSfzRSczX0EG1nKmSA5GNmDMFfzcuY6cOB26v0k6z7KCXYBMZpzA6Ut71XybbABOJJjsrXyWcH
ZEQGGPrIHX/ml/dPIzX1ftMMK1udGlDHBms74HDpMJadlBnTPF8JmwaFAQF/Kgvfkvl6KOyVMbwR
jIk6COfmzoS5gu6j1+Jxt7svsjWkofy6yvBXjWdIeL7B1tayk8DqHjVtW/AjdcHAa+EuYAdSbZz0
wR6hReomK9OFXUoxRA0GDClAT2kLcjKFl3EBa6TpLbc2OtsNS3qHZAjaoe9SUK9TH2hhIrMCdrCa
gevtomHh4TBA6j9B2aVrG93IUy/pX8bqZdAysH8Tr3GgEp1Znp0COoEdgmZGAAsoz6ojSIwK+8nW
g6V6VVY018/9SP0RiS20wkOofCDcp9B7boq1IHOQZW0wYN5jKsRra1dlhu/mnws1Dra9YWOYt4tn
Itg5c9C3L2r6UtYSg6IJBPmMU1VCRQP2a+noEwKXCCh3u+7otwuNTGf8Hvpm33PLS92tO37TpAgG
mKxME76JUIEiKkya5jhD8deEIfAApmtZUZ9A3QiAHCDL/NTEDW3wLSJ2AAuolXDRgnSGYz5gtomd
r+idoZmPpIMtDrVCIM8fJHOfiYGrgJS7QtNXAjHdW5IyHiFKXIzWbswXTJqyLQjOAR+Qn/PCL1pk
QOWCG7takWIM5hHrkzqcmtEHNM+71A42j239qOAGQpBfOAbao2MeDvaJQt7bKkZf1z9burcqiIwM
sYRysUIkGI07t4C/2aUwgu+DNj8q5ZvNfWGfWknhqwERZ9xv3XDQEFhmeHcGeY7Whd6sNGMzq/ch
e7OGDSMHnO7RHEK7jpcZljxW4g/VA2tAQMZFgGlB2OEndXBcJE2KL/LSZus0+bLyldvcCRl1836o
v43+ExnXOG4sujXnEgPq1cRfciBSVGUExMhWeYI0Af5TOYdXcTdFjQXvzy4Ns87+dhcewMMylPIR
Fbu1sAiyfk0q4W7mhnKpPILCpsP0tWX3qfNtMuuuGunRxbnBF/QTNqxaMp8HGwxEp13JhXh1e29O
4DEkH8hjN2Uijka5RF391Tkf1qBF1dhtkroMx4JvWhDwqq4LcOH5oKp6dV7AICALB9gisQOaI0GX
Tp6WvvRqiCYM99oZ2vPImBJYpBLNjoGp2+iQJXORxxGQTMtaRlS1kYG/JRKQ8qyCukmGAWTJkHoh
XUieUiFCfWi3TrHJ2Fuy3I32S1eouJwfgGVFlMo9OuTbupkjTPi9HnNQvc12fTXiKDyUEK9Gz21t
s/oJwsRxUzV3nQJ8EKRMx4y0yxzFeTfxxZJ5hNlFrHXVcz+I0O0IOJ1rfJFDabnveZecmjBPLXgW
CA8zPy9fbODkK5+zp1n71ownYwH5yzA9bhCw+uD1qJ6W/Jc97AqcOQpFrVw/WGpGJJ4DgVhhYqSc
la3XJPuMDRiaP1u5sS74r177VessVPWnbSBIV9u2iwyh+03+pA88EhQpgJ3jfszCDrYtM/1WGYlG
3oNZOnkmMhgpd1r+asxvVjbGHdLk5BdG/OCCY7MWbFtXm8bdary0vMUYT6Yl7yb9zoHNQ+1q72Zq
reBph6wwYki6J8iAWOxQaIdahzkCIkxNnol8gHL8vtKLQ0nXcw+7GlBIOVF+C6DAgNammE+ESH/u
mjDDicuND0PtxQyNKBGU1hEj5bm6H9ErlH0wukjZGEptZ4IDLg5TX0Ng+jTLqKhwTRh5PCT+WGPI
P3Zw3Cg9vYoGEzx4s/YMJ/cl49vuovEvAQ7Ch82T4kQEfocyEN8/nfZraJywmDQPIi5+JvKwBJEb
XqFlp/sOgTLMGCp5KNx4TL5Qocc5y6NM/+Km5nUaLFtrRLu6+YUsLIQENtT6DV9yBM2WbNKCYeo2
d3HNYe4xuD6ksjSf4BRbCJCd0W66roiaqveZLiK9FAFFmigL7NJhCagDKlBRvvI6gSF9G8+qDV1o
5S+OFo1l/2jM6aaESioyXeh7Ja8u6jiFXpZFZeNpGIVjAhfC+CmixQgiFIwcFZIty6pAKFV7xYx4
GmFiYrkJBoLWhljcd/ssTOYnieTKXDhq2GGIkKfHKkd6XRQPvdDh857uRZKVaPDYAVoD9/UCYUH5
3de1l9N+bYl8h0bmyljssJ/RgdXpauZG2NU4F3xaJQlMVq2098CGPZppt+uaOnaWOWQGCzvY2ni6
bNejXa0VpDTTAe456GOMhuEv0kEEvJvq+4Y4HmqpKKOvHUkCo4LQydTtyyF/Goi+azuKwgNXFc3V
Uwsn+NRtowmvp0HepHMRybQ8dbyB/HExxkbP9qUF/7YO7BbXap4bvT+IcQmtEvlUhqlKUdwlsx46
8MWwuTovrLpT9hT2KEpE0p2B2YIFTI6uIrE133GetBp1jLM8GylEX/Ll4oFjBqOBLgNwG0R7KcwS
DYklxqR2P5jZ7DmLGxhWH0q9gxuNHui40sbi0WQtmGNoiJmO3xNxrOx8Pdfabuh2jBcwhp7CRjA0
siDFKYq9o8AVXmhYwdtmtJXH2mo/jgv8ewzUcnMwkQ+zTmJtxgh4bFCdD4XfKBwTyCA3LRIU+k6U
5lML/lYmhEx1gt7UVykPg/leLeaFh7zttPwrQ0q1oBPhmEeavYjW8mf3tR0e+/yDFdmKil+U1V6j
DZ9pMpteomdHqPlAGMFZO6MVy6WOJcnsfaOXm4U3b9qQvXCnStaqHOkmSdhGDcvW5svaxGWwNrtm
CLP6YqU6fCwoKbUZzSUUATpDKOEiZmzvdqDOz281w2AMNqhzUh/M1PYoHz8NuI2v7bQLyxwlrXv5
jw5aJsRP5QFGh6ui3Gqt8Hrb8InAC4FYD/aQL6QZanoaLIsBrRL9DsxZi7xnzdlYXsH984VRvBbT
Z5ntYAG1oYOK3cyIZpy0snvJ4PHdSd2TBYLnho+nNnO8xqVeqenoJLAmGJDJE3eMVVs8Dpm9q4rt
BI9YO/dzBlNJQoIpedesdYtd00H6BaoyC0l3Rm2EJEnCSvQhzBhgCBI5jbnm0J2orH0ln3L7Mc0/
kR+sex2abcWbXWj+IKdV6Uw+Sj3fyJonFM7ILZeTWTUrjJrC3hHBaEPoTdThQmXMJyM2abNyGZRD
xLc25TtLc44TL45tsjXy+wp/bHbdqm9q+Delq3rOfTINAN9sa3MrDFQaIDNWhURs36uiekUHdNXX
UOKZjppmrvVU39S9G41GHTVsCSSI7tI6CT35tnkdV3kXFGr9n0LjwIKu/XLQAcUFko+lP8MpRxhf
8Nb2NA4uJWI9Sx4GDRLRHyV0MWR2WmA/ZOjJhmmBhuOzDA99ekrwIiqMg6nDYyrbLQDJca1zgEhn
PWIabkHYJIxkbYLo5jiFzyV61kZZbDuS3k+UBkmK9haQu6wFFYxPUZ0/lZMdddadGJnH7a0pnGDq
3hqbRrOZfLEaZ3BchjgDQITZ6ODhk7NsxwYZDoS8oP+A9hwsZYxR91HhB6xGLmrwiIp23XMW9PTU
qD1Ehg6s0tdDv2+ajabvIZFXeOOA6wens2useMkcXOlarNVvuZD7bmErKtOnQS9DabZH0dab6nKu
2teUWXAs06FKXnbUA2u1bUzPkZYvoVDeq5jVn+5iQhQemZo8UFApkkuQdIzIrmAUBbS9rDbZkqL9
we9IKVYFyoOpCsBm7+sMRlHTLsuYjwb9/WQNq36BIgoodnbFfQfSocmcnNxuLcvNMN7lzXjXytrT
0XnsAMdsei3KTXsnOEy4NDzvcgS0f+twGQt0V12Ceq14drV8AwhhXFcvvf6wNLC/avXIXkDxFDRM
8DYbZFQW5N+zefl0useRPwno6YuBehx2adyF2QJw7anR+dx8bCtkm2Ph3vGMeXTcJ1OGBFTzFJ6m
z5qYOQeFmD011Ae40hOivXcTyOCQE4YGKBXw9H33Ce581j2PKeBGM6bi2GRgEoVQuUNahosI1SYO
2Vgcmm4J2+q9IXAYc1+njuESWzXzY45/sjSJ147IH9I0aNvP2v5MwS2Z+a4336BQX1cqWNJHBddm
0uEigQVZI9BNSnlUyAcFwiBl2XuR2tvlUgNkc1DAZatOYNwpMKjo0XqTFA8hq1WlxEFC+uNyb7w6
NXw3gNb9TMnlr/R7HHYA/vlWm5qvdEbaI5n5VCX8KEx0XNxXjiZSiekF2Fl+S3TPnap4WMg9mmMf
EPpeC0Vgl8c8B16ExR238PWRZvMSRbXJgPHTDsbgbGwIkY2cbzhgxtowerOGVEWRVcqqQEyp7+RP
TbkHIwtAb3Y2kOnZ1RjBd25VJlAOnicwqQk2T5qVHwOCIbre9AvYfe41NjQXKvRBu0ipOhS1fnQK
dM5EF4/AhdgzMgCt+EC3Egly/VEM2pcmLrX94LXNniDU8LsaDYiMHWr5CtonOvQbXeors2GPLarB
eXnIuBlaGZIpDL182SVrdypOM20eW+vOwJ1RTOekyu+0pt2MHCkkZIMuz+yI/WXeA0Qp+uGa39Uv
NrXDmVAYSi1BZ4lQVcqrl0OjNygy7y0k2iSHlSBbddO3NcECDeMqJh+IQrkxptFAly3UjdF11tOQ
0oceXb7UnfYMDoCmNOFnByUm+OzJtIN9joUfgrJEIyuSvyQEOq2AaObQihuQwtbi3SrkxtALWDfC
+ovdZ8gSjKVZTSl8cJxfY39XOB1OAhSkRXJiGJfoBl4OEgWFvGkCM2fJywi87C2H6OylHCCwSFSY
LUzICfQqIDlSO3p2UBDIBrWq9ZIKWKjlmIPqb6ahIGCuRGgbXdRh+OFAzlBeEuE75kDp6oQ0et/K
bteyOSwHcdA13HQtRA8xdDyrZuZIh2qUB6P9MQ0YgBVoq3kl+PAoyoAQnC/Y0LY13ssSW0siIqeS
g6evWoqyzkJHX0NJnauuwJuCJ2CZTaMHAuIrIa4dDNb0DYHFzqsyeprAAQtcWCmhXW+j4cDIo9tP
ycpOpiepl+94Jat6oRyGJ/bRtFFHiw75giyfy26Y/VYjmJWwbPJsniFUGntopCD/gFf83FWZbwxl
guqU07Ul9T7qYKITCK06QrQQmpvoZbrJM2BmOQZT5rOzlI9o0azBp1ZewR3oqpW0CkaUcBllBcwE
wMxwZIfLIbMNr6XoAeTm6EvVAGbfsK1Tjc+tBsFqMpnDPcZAT6k1wq+zuIPzxJ2ZUxtFrL1rcClm
GSIhzwhuy6xxL831vdmPg4fMrff1ainQtKsegRF7aWtxbEcI2EBk6FOgZ9j2owBquTJDtmggjMGb
HMHOgF2oyVcgzIyomBm6ZS7YMHSpIAuXSfig2AQPNQ54KAJmndlguscwJdGrdJv3esiyFmLr0kLd
WKIEQj2IM+5OGOC0oBRPTGxpN3+YphlYBG34zDLv4DqGZTiM1RbMx4OBySquNP1xBik84HNbezZy
9YurIIw3jfz90luvxSjDYqYX5QuMQ0kzrVrzpp7MNawF0INAJMOrDP2wHwCSiqLznzJ6Qc1MIUIx
+qiRBoNnPSrvmg2sjLbFyy0i1BVoJCRQIV1gAWP+t7Z3OuX9NNq1ce511CcNOMUKNxO2ORM3hRmu
QFrhMAHqJHPgC/OXW8lklHpdDIs8L+jzlvAyr+3Aks2D1gjkpdBn6aZ10gKeWCaRNMYbGrZXACBo
aJmg8cJyi0LO6Qcgw1CZMqQBMhQo7rw8G8aTY/3KXLiXYb76b9TMlbcKtxR4iVkYKoO6+INtIkWe
LGOWqbPCqMVqj7YaghLbtoZv7r9XugLyAAoOQoCQiIaH4U9oKzcYH2yXzshbbQ+ih0GK4V+bPFnJ
N+4M19qa4En+e8krLxJIIAvvEYo3l0X/fJGOVTYDm8H6cOwGYyWkXM43VI7LXvp6uf/3WleOBNaC
MgL2J2UItH+uZcDPdfk/0t5rOW5lWdd9IkTAm9tGe3qJAiXeICiJgvceT78/6JxYowliN9YYO2LG
nBeKyewqlMnK/E1Nr9CpwqOmOWkVY9v7/f8phjZTwpJLowtK1QTX2EobL0VgArcAj5Lb9TDGZ8oh
KGQ+E5oHuojm9GzeUt8IWhLLxmlk6iJGmIPZ9IIbFCwaUqXksayAdiRZ8mqKzY0oR4+Jpx6j3j8h
dHiw6vwBFd49dqi2MDRH/g7PQUnZQTA6DXpyDoLhj6ppN1qT3ZplSI5ocd0leUGbKMyQdDPPLpTH
4xhUL1VmwWCt0nRbpeo2VDpuyCp6GqMA2xSqCf3I7VmX6UPObbSDFfeDO+ymCrynIfH4f8r+SQyM
3wz3tncTrJW1BrDO+CK67ak1SRrAYj+PIvFr+sgqcuWebz6Cbvw+uAgHd+M9SAJawrqGhqIbYieq
qzx/Kdc2fcONbEmkWMIPCi8rn1pewJrxDVTWlAxQ+5PEmonZrVS2fAPzNT8BGuIZp9Amt4c3OKe4
jES29dps1b33C07P9/ZN0qlXQ7D2tsIK2X/hiLj8JXPqnVLFgpmIrOymQDUzdSIRDEGKsGL4dH3d
rQzZmi07rtwoqwwC+cJPz7jtuOj/Q4ALPP/s2pIioxbHBDx/7Z7H1qXknq1EWJqrS1i9/PEU4NAO
2Slg6Zr6i8qzAZEElE7RhZberg9l6WjDLBFNQXFSMJ5rseRtOxSjDBe5rqytKd8h57uJKHL3zU9/
TRd6CUCOHBJqSFBz0W+fU2aqlBKzqkEWqLfdTth0h1E7mFvxpCFrYW7oKx5xeO/rlQtjaS41ElJ6
fUwpXf2PcwkRic0hMZci8D1Q1BsJSr8RfHXVlaN7LdC0Li8AkC4QnVFoS3gKfYz8/Z9Q/um77peI
Mu/1j7bAD1aUyyHNbnZljGK17Goi4d1ZPqIp/eJu3X3xbeJANPth6+Exg+qQJax6ry5cvx9CT5Nw
MUhgZ5knJ6HsFF53qKqvidpu2u6e1+pNY3jvpvIuBStn2ESPmQFZP4ScbTcwSLmB9lPrVM1PKQBi
Y37JqbRFvDZk7dZs0/9wUGm4EqLti8YxKeLHIcZh00tegkKQXJS0oun48JQs6YGHq3Z2i0uGBFEl
mMWGmA2td11PEnvWJoJSmxbJ8lhEWPS+9IOVJbOUVqAt8z+Bpjm++Gx4II4Fb7zWieWeauBvhm3n
8qoQ4WIYKidT7gIdfK6obXZqmQiu2znSL5rD99pNCMQn2Xi31l1zqx8l2PI+tqW2+GVlRyydY/oE
wBdJeCHlzb5ZMUZeOpZBC1VD2Qf0ZhwDN1SYEhRTTv6fILGrx5JOFyyGNQLyEl+CQ+2f2LN9n6dS
o8UGDORBkH/0UeRt1GLCH8mASgzzDpj8g4vFMOCft3RUfkmx+ev66JfYB/wCsmL0K0zej7Mbz3CB
pibBMBHM6N+di3MS0euj+LBp7hA7PZY74WDe8BwthwNmwsgurAmQLrC+udwvfsLsxkKJprD8ES5A
tUPRwqb99XN88r94MHN4Oh79lbN28XuzO5VJ/gYI8yxNhiE41h69WifMzXZv0irc5Mm4V9v0S4kC
8NE1wRBfn+WltGISPf//Q87zlxq8eSZQ9nEC9yURKLp1K2Na2jyXAWZfsTWkwpeMCpJlCipS7XaB
d2vUa2SixWFA3lJhVsBumF+HllBUYWPJo2P21LqUt9oVV5KXxXGAGPqbwJD4zw61YdQKHzJA4wgW
zaq8ck91CSW+0p+uf5DljXcRaHaoVYWnN16lcRe1PAvq4ivgVLABeGeU1t1gHXvd2lbRc6w9o6ex
vx58bZCzBeglVWQEQtc4uOmY/fdaOory8XqIxS/FA15HuRoJS3E2j1FX1lUF5dWhRHNOwvyh8oc1
rtd0Ls7vVv0ixnwKBTNQ9JQYITiwvWwHx+YgCjyFNhZq6w5H5vnfC1NwUiCtiC4dsl/i/I7IhL4v
1b7nHeCVm9H4ElKHdwcASyn4JGDxjb/zmxUujLx00er4nhi0LSU0d2b3g2+UWhC4PHkhMiOWX8jn
Vo8BSCRFsWlzyjKqP6GrkpZuFI3QXBAe/CI4SDmgcamn3VaZ4o0qhjsl5lmZpYh7Neg5RAjtUAJW
3sMRlQFDjG+qwoeGqmgIJKXyi+qCWb++KqYv8uGLUUZC4wF3c0nFeXxe1QG3Y1DxqHon1s3bJEnO
4xh/NTQqt3i6aVtP6uxCK9dsUz+txSkq1RbeCZBe5flHKzVXCApj6B3PHI6U4B8qM1+5xT5fIVMM
a2Lu8IkwbJ623EWO4omDTwZd9I7vKucgGngS9PlzI1iFHaGTsAFLtXexrLcR3n6oqYB7kvXDd2lb
U6y9Psmfd7ehqognGpOXM6Odbb2ctm1kxjXOaqBnVJpKMaARA2jE9TCfTzCGjKiaSsFMQSp2nra4
KgiOZHoRTbemQrpi0lF4GPbKbjhyeK1E+7QJpmjI+sBmNeDUzS/NqOj6pIu4wQycuk5h5r1bXupt
PT88Wal8NhUQsq2i/tbT5tHwjScpkr+g4ftQR9G3Oi6+6EX1HOJvsfKzpnttvqIhw1lUZRUD9YbZ
3qwjcsm6ZxLg+G6K++g8mQOMtn+UV8ViPuspMAUSgs14gbODEMf8uMYg8xZB10E4Lbf+o0qaktzF
L80el9V9+S6vZaXLI/sn2rSrLlY0vYahFfqEpEjMfpnVcGx89ZTV1dFqfYdy6buf95y0gI6C9qtY
BM8rM/spS5qNdrajDBoHnuE104MbdACHgk+p9DU7iD9+ccI3dGsex3f1JXjwtqsU9U9baBZ7WowX
Y+/13hxHn5me2OLBMd6K33q44hr8fH1fPSCvurFWdu3SIXX5cWe7VuxDxDom4nJXOlHwKgl/rs/n
2t+fXZZ9kXigx3jgu8J9rt2ZdMOuB1g8AiUVjBrnDvqtc/JpV6YwNg2eaR3J2TiC+dVVkFu9AARN
QVm79m78MnltquFP0AoPRSe8RPJUJPX0FVHypaVDRQhXcmwfkZGYJaN9m7uGHyuD4wO3bzKExZON
Jv4wzEevWUlCllYKmkqiLivaAo0Yo7XEMNqmdQLxtTeesxLKxwoNfHE0eI+jVStzBM6vllQYaHbF
2uAw4Df6YY+l2fyMKjfcwFfR7N5Y0/xYWipI4PxPwNnqr8UshoxiDU6UyJvGAkO8opO0GMCYrmNO
cyLNvk8SJl1QALLhskzuwghjnsr4tbIaP9Xv2cKTvj+lCcSuTHN2fFDP0nWPJqdTGshreYq2qyXl
xSvocatyeRyGQNvIcG02Gv2XURiV7X/5AVyNBl8Nkdi5AEPg9UAJRKl3utx/jPCP3vhZ+7sW+yMa
rvTw/QK95hgiuBZBZ2rbNcvxpUlWkeIlCdCnftNskqVGMARpTHrHtL4G9Wth/l4Z4NKNfBlg9moe
o0IUFAwt/x6SMRdSvLX28dbbBYfoJJQbzS4PoGnW3oCLOeTFuOa3YNL0vpZFPRANF1pX7j5HmfKz
zZIDNh6vSZyYgHeq3fXBro11muyLC2EsfKVt9JgVm6RvsRqD9Zfrn1Es7qOIhtD1YJ+V2li78FR0
tiB1qE99tCjTez8ag2lmu52E4k4AnMoDeWGjQtUnW8D6+/gQDXav2ddDLy2ai8jz7prf5vT2UiLX
4n1t/Yij/3JLGCQVCGryBECcZPb21ASohehCdWSNOKo/dwcYqXZvi/vmOT7HhzVRzYUPdxluXvjo
xTpyPYtwQvyagdrohvuihpW+1mZduAfolOugZfhknzvzdaD0gqu3OKZ3WJb7bfuLpLm3myhf89pc
SgPJNHmG0Z4XMROZbeyybrysCtPO0Tb/n2V0cQep2Z4Sb/FlDXHwWUeGt/tltNkuzwO5TcbsbzQA
1PcaRbpxWz31L9UrnHAbzbZf8Z9uW27gSmyxUotfhZOx/dercsqtpwme1KnnfeWgDqxGlpPOoRQM
WaXy0ErU1Hhl7S/cs5dR5msf5QEXkwaiBMH4q7S6I6I1977XwImv0u/o36+phy5sNsNC1lvGpQrB
jvlDTWm9xlK7iHJv2T1Xtfl7GNWVm3bpkYbgIykZxT8NXbLZdiu1NJewNmJdNtWzP5ZH5nlbav2L
SLu6HYz3AQL0scnRosbgFCqZjvrf9a/3dxyzN9Llb1Cnq/ri8IzCqihzKZgWbLsNjt03tbd9its9
0ksT8OteRgko+fm/0KRe/KT/jH7+8tdHQcgsdCFg5+O0TEP/l251e3lITlkhFXYiqjBjiug8aDlw
5eHOquVw47qgCWvoo3bYN3h4hzDERaGh+B6Ef65PzTT712ZmtrmyOs8p/PD7hnNwlI7ljXaQt+Wh
Ol4Ps3Q4AWAVqU3IiBrOp6HuQFsNLgmdpxW7sv7qwlj1En9lly4Mhoc5L1M09xfALYYmiDE6k62j
ZQ9Qnu4aM/0Zi8MpqYqTHhr7Lo8V1JPX+jbKwuhQuJKp1fJC4lSc/v1ieZnKqNeU1FtHaoO3MC9k
EF+esAUl/tClyHAirddt+zzcYTULRS5oHsI+OuX68DBmIQQsAaCu3n8Rx+BHaQqhDcbds7EkpQVJ
0cEetLLbxVWrYmECd0tMFLDW/HFbraxhjxZlBvAsc7I4fRoAvoOfePOrUN11HWoxQ1Lke0qKa3XI
pTHTOZB4Dqj0v+clwdKXShZPiECuVtxjVnJMc2/ftML++sJZetOZl3GmI+xibkOP/nrpUdY3HsoT
VInsAMTte4m45wnC1VY8pv3hesjFkdEEU8neDdwBZrebInttRepKRCADUdnQ8SZjX3u2LaQFdJx4
4UiTD9gnT4Wm80e5nnqXdY/owoApm50l8AB7HTIFDmvXx/RXJHG2zwlHS9GguUjSP51TF9PYa2kx
Vno5UuyX4DD05Q691u+w3sZdjOzOHi41BcNCVGx6cZQP+ze5RxWvhqoObcXJE6RXIiF3XDHbNRVs
wcQ6p4lyZ8mYl6TqXoTP2VmUY0pe4ZAhgps+as5D2PewNcti7UCfvsFsOMzahEiYbBXE+fvNyJq6
00Wv/pv5j7fNwTyR6mybU3zWTtenbiHb/xBqdkJi1iXVnelWTjU8KPmRVjri/drG7b7m5mBr9Vr/
Z2nFfwg4e16UxQiHP41qJ0cLxcbOA62jMExgraZU2/XwXPNS6zBgNBR4VKKrwrxJEYX1devJHJVk
bQd+PlVVQ8Svalo4Oh7hs9MtBFwPaXOwyJfzU2faum9PClXBDp5yoW7MbX02N4qtQcRsbUxl9sbK
F1i4vj/+gmkvXSxeEyaXF6CiydfOb7Ec/d2ekPHDMc879Ocacexzf4jP6SF7uf7pP58ElLCBuYL/
VK3pGf8xbgFLJkZ4wnVG8AWR/FBDHe+j39eDfD4ICEJKyYHzFxQ1m95cVWW5jjrdUdVRsrHHgmoo
3g9KVm05VvOVFHMhd/8YbjaXiV7qZg4hyolP8WOKOUR9nnLn0haP60Y4y2PDRENSVaxj5xUIyczb
hnPAxVDAkRMDIiOWkh1CA7wlr8/iUpr5YdfM7gmtUTWEvoTKiW/1s7X3zvVG39QOwgir2vBLr2Oq
Gtz09N9MlWzj47qIVHRXeFbx1w/SHrHAQ/UO6Os5uit3HeAhNFVgdqZ2sYJIlqYxfDr1sKwBo8Fi
JPDHuFJsyI1sBTXfTv+TUBSevOomE2sfptW2tNe9DP5+oc8hqZPpFtc8Kc7HkEkTlK41mhXIEPXc
PsNai7Csqx8TMD3PxauKSiLCJzZU3H18RnTlDUvD4oe47Q9vk5ml9A1u2hbgyv8itZ4O3is/ba7Z
GPatZUYZP21K6vNH7dgelUN28uxpLf+HBBbwMi1/1Ns15BRnU6+brlfWHsurKKOdWwxI3xUKWlHd
v/c3QYNbQpIfwB2ZwafHddKktW8GDEs8WxvfDvfJAbvyLawK7UCOsO2Ocra7vnkW19VFyNkVJ/qF
1akxg6sNJMBgy0vhSpF62hEfv5Wqk8KgwYoSN6/N2Y4xMzeJizQ10NKQbiO412JYnTp9eM8EEbJR
ray8Nz5j/FDVpO2vTX1IyhTy7FSFS5rUvUtAGNLBZjBwWRyPjbKRnvzAxk3XpDgYbZESMY/+Lraj
lZtj4Yj4GH92zA5qiy49R56jq/t2i0KYdxPtincDWaJNy3+0vbjNgWzGKLWsHIXG54zlY+zZZOdh
D8ZsCOuXNvMRM/LinWAZb2GHiKQQVe9JWP/WQ+03OjnVRkhiNo/un9S0VLey1aqHxFD/RKkIMHEQ
0ZvXFVDmPNmqwbpNdLC6+pjIZxd81iYAQrRpjQxRHXc81pFqkb6G/VbOh2mUiBZYAlDDzsLD2cPh
OIIPBGI+u0HF6nenN3cdVkl2IamvcgVPnRrn93ToH8M+8dD5Q59LFRSJClYhHawOjRrZjestPIoK
bmz5NErZr6CSkU+Ib3JB/4FMH/zBst4MYr+v2hGzUDG47VX3ER6Uvwlq/acmWMhO6E9jUnxFE+Zc
KMND66NyMUbJg+/Jf+L2TSuah7qvfrF6oF4W0Xcrm6DDY+CEpv8NYM6f65tvYWtM5mOTNDGsDP73
4wlraUntoxCoOXWQQOtPvcfUTFGzGG/iYnyrujT517tdnSg1Eg0jlc7EvP5p1e4op9moOYiWvOV5
dygj+fn6mBazDNPgbqSGDDbTmg1KReZC0CJiiOf2pN0U1Fin+qC+b9/XtUsXsgyeALS58S2wcEqa
3VG5nKkemjQWhIxwpyHS1BigNFUZPvza3lq4ghHY/yfW/NJBtFFM8igy/z48ZFu3Y/RZocvTcVfs
/CnYr0H1lk6yDxFnSegkHt8mg+c66sEbNyk9N3SJq+/JrXaYHHDErXpMv1U3OU68a42O6SvNTm3w
PgCNgJVMiJnZpaflZiMHqqA5unhX9YBAdR9iaLByXn0GtkOtQHIWizyuO7oNs++XpbGSBUViOUJt
c3B0b8ZN8Z4/eFiQ2yPk6gPCLxWv0+1aIfvzvUdgeHPiZI1JzWg2tTyzTORELcMJp1YmFXnFX3Pj
WxwcbdnJjo37XJ3vtjryu6oSes1pVPWx6mOcE3hF1Er11vd4YEat6JieUG5LfBg8VfsRubgohHn9
ozOzLZ4p3sGLKY2u7M/py82/LGjfCaANfQG80MdDRxb0sPRH3nSdPe4hWzcH4R4h1m3yGB7Tc2qv
raSFmf5wHU9X1sULzoujrA2ERnAK+P6NoKAUkq4cawsvAJXN/xefg87IJ+AkvnB+mdGJZUzt1rsp
bKxOd+RMu/puDbS8sDEIBc3M4ouSp802RiqNbdZ6fftSdfk2Qu+lrNxbr1/dGUvTZqhsCygfvETn
d0PbaWEZK2QxHa41tmzLO+mIeuR02mTPNN7f8W+1V5bG9OlnSwOg+z8xZ5mLJOUg1XyxeunO+OuJ
dhfY9Vc0B47oJdBsaXfdCY+Ex5r0yfqx1mdZ2i4fos9yF9zorUTVYxfvtsG0vSPCP1lmC7tqCwg9
/YIqrmdz4NlrHc+1mZ4t0FEpgaFj8eOEorYdJ4qLvlq0WpxZKigaK4dK3NyJt29VSY2iuHoRz92b
cqscdRuloBfUXMtjcILVdlJv4kN4dr2N8ah/uf5dl5Ys/au/WFjIhPMl6ydlXEVR2L3UBp64hfal
Cf19Kcv762EWshl4H4CjQVUAqP90llux2Pmxz4o15LtAVW6xwH13/UOUNFtBllbOsaWvhp85mgc8
yYxPFhORP8RSm5qaoyJy1Sb6zqtXTcsWRmSAneCo5H9MMuuPR5cfJqmUjhSfCjxTypNqR7vsgH6D
rW/E/bireW76u3UE2MLQPoSdbcM4NAU5x5/GMYDGyuFrYKzg5RfqjDAaOQ85/kHCqvMnUhZz2ymT
YI5KFQODdkxYUNk69DsqGF//F8bQS2naZbzZiNpQLPQ09C0Hje9mh7bLeCoO0TcUmgdpG99MzrSI
RnLpAwx+ub4ql46VD2OdHStFVVqJVUxjdXfdLvw9QUVQNDZ2A36FW0RYqRocEE9dO0zlz4fph7iz
Y8WbQEyam2oAxFHC0PbSUbAhsiPYbYe7dWebxSm2KBjy0pZwhp7dS5JrqDFKCmRSo45QvruH7n2E
Df5NRs7pv0zpRaxpAV9c6XFQm55VBhbFqPyZJ1lh90BBAcTkO4TvHuUX5b07mtXKjl84xkxcLYBR
k7TxrJ99yDBRR+h7mQnKQUe3C+1rWbBFda1jvBZm9t16nBiQOxJUZ9C8c6yDdy/9Q1s0u5VJXDhc
PgxnlofpdS8gwN9M1djxtt6bB4FUrL/pvY35tbv1uGPDA6pDW22lHrNwulzG1WcNcRTIk0QrctOB
tCqp3wd248rIllb+xIil5ANd9dOxOSRGbI1eaHKRj3uUuI/eWbtXOTLTXfJVWRnOX4rWLGkBm/hP
tNnZkkqmKxR4K5MoCQ/9NtnJT9IvaZ/soic01dxbLTkE2HfuzGMOwEd+pSm7lrpMS+LaT5itzCgt
IleWPM3RPFpEaZy8oah/C3jlSyNx0jXtC2L5a8IRi+tH4Q0/OXzxRWeXk+ZVYtyGuumIZEmKgCRH
g8cLldfoLfXl7co3XVw1F9Fms2z11QjOUDad/qHfh62tnsfn8Sf54U6Qz1M9DRL0ygm6FnI2q6Pi
o4EUiKZT9ijy69/DZgXbung1wJYAn2L8PVVmj0BLHBEUFDgzx1/6N/2QeUj2bxVAhIJN7UoJT824
NydG/394E9FTowGM9ZsO+282NHTSFa2pMXqsVScVn8vg93/5XCbVFxUKFO3sWYBIlyxJaEaLLaie
Uf7CFdP2t+o2u62d4YSe/n5tDywdmxTIAT0zIPNThutL2GgMPVd8L6Al30UI1A1Cs8EpYyV5Wbro
NAgfKNHAhPr0qo4Qpay7lI/mAkSGVxwJhS22wMKstYfBYsXnItQcvxd4Q5RqboAK1V0vb9IfhY0h
jy2dUW98EhFt3frncU3aZ2keAZqxqSm+0AqYXQterHmIIRemU43KfZMKhzy0bKtfcxhf2lws+wk2
rvMema/AQh68XHKz8KUtQxSWqk3er/Ybp+0zPxYnLuPU0ABwOc8ycaBSGjnRVaffw2z9FZynh6SC
CCn1nNVvNeU314LNDqgeXxJXi1UVfop5mGCr7nb4Mb2WMU8+WKc12u7i/IFCwBceVTBNmR0dcTj2
hoFXpqMn9dZQNDtJnlb28NIBT+Xkf0JM1+xFljXISmOqXWU4wnG6RmnYVnZ2HhAIu8tvUAx9m5zl
CmuP4Pna+SQvXeGXsWfZZK5IFS8vYnfnbpfiuh08wYnmlXBG2OVbcDap6VoHxYHQi7L9IT+Yrr12
ophrP2L6BhcT4PtQ5yQ3jV8Uva03mtZG35Smku0hCFMk15D0LIf2AWLSNz7HodUR/sey2BEyGOy5
JzaoOJs3IcS3zagDuB9lYH6FkOwCzL03ht8e2B2vpWFs6eoeU4qQcivK51ROhJ2PuOuuE/UvoTGg
jOcjkYdLkGw3dZRujT5ClFzEs0HufQMXGp5pwyjlB1GKvw4+gp5j6iGnGOIsAIECslDS/9Y1GROm
4pAL7VMpjx2S4AZFt7w/Q5hj+ajUAmox2qWmfD8mSM4Ppfk2dplmawIQhLz073LPc9HiGb8UFWlh
lUUgA3k/4UBi2lEy/BCSdthnej3sgrhTt1oZokwepl8EpUA7DdFFo/kK2OO1hAJ+g4UPDz9/SqHl
ojyUEI2rBPelgeP9N2DU4HR9OS9sGBrJFiomQJDggs8+Zhm4qlFAa0UvRbtvYxd54n9PHUFdD8N2
DAuhdxLm43rRkiwQLOoFjhm73z0TITyMzDfXh7FQyPkQY7YpzWHw5VJEZVIvHAm7sFAPtk30LQV8
HOInIBgnuf99PeRSdZMxUY2n+88Db87BqbQkTbBrMcEclHjguifvZB1w67H/U2IyTR+oO57r4qd+
ShRlHYyo0kQB6GwOYL1WDZEXTrUJDQopBBiF8YmrqsleVWYJXZRGQ9xeTJ7z6l7U33ytvY3CH9dn
7u9lObsUMJWE6iWy4Gjiz3LknI59k6uZ9yLXWnzEhogHOOSGLaCicyXQVhSmjmJu9MPOkmEwIwWX
bnSvfE1FLN+CTO33RaF3dllOQD3RbDCt95EvDDN328b1nRDVXDNSCflE9G8zXS1tVxPIucoOi6ox
gp6oWcK2x1Z+38nFb6xFMB7VUdG2IsTOtaKONlKMzZuB+KhYoyKeR+qpT6waNFB4QgsILQ7J98/1
2JZ2qMr3gL/6kyB2+BHng4REsKaOp6hvMuTypf316Vu+BbjcsE8lq8MD4eOG8vpMxm6pIk1Fdkja
glkuX6Ozccx/Y3VBPjnhbKxhY95Mfqryi9Gehmy72nhbzIgufsXsZpfUXEC+c+DpgfdUnuWHIka3
J1irfv9Fgs8WC/nrP6Od5cyeqXmRhx3CC3nzUfU5t2OrFQ6FGrlIwft/PCMEhCG4z27Y32p0NWzT
LW9qapT7Lkq++q2BT1gp9IjQWu5d7Peki22EMJqLbXYf7FCfDe3OtDAmkL7LSo62SpRvWqnCvwS+
9DAiHlVWP3XNB9Y2YNRWhE9jm7/RVj8jQINXiyajaoxDThQl30wh/92myGCufPPp+f9xFqZuqmri
2guB7RMvwER4qRW6WHJ8xTa/9d4uB1QlOhPojiq8scl+YXyQ3fpfXBJgEFbC6rvv8/fmF0DMm1RR
YFzM3y6qb+WVhmiu48U3GDQiGvsndtcYcp9fEQThtYIRPdVda47jqlyp8gtdcx0zDX/4QfItNXCU
cANMa0ylX0nlloIBVjXQEcL3/tNzrzdzrUctD08c1HFT68gRfLYEypDZvxbXUDTEObFHhQVER3x+
4LVyjIy618sQed9G6UnXjr66UnD5fJFrOh8H7r0JvZUz/OOhUClSPAZeJzullm0VDJQ4BFcu2c8r
gJckdBj0eDAl/QSyKyBfowbEHaHF6SHWLHvIm++hK6xcD2thZpW+ROvqhreR6qiImMqubic91nLC
SrV0qTh0OZgpo7jIYpGWEKKxp86HEQG6vuoGkfRDJmA6VwP39p6Ag/+H6UM1ybTIVBAFmPe2a/YV
YJ8RANIobBKDUqLsbdoi314/Kj771v5dAv/EmeVCUQKVAclbg/ed/ygii1jY1n35rNvKi/81sscn
7JHod6MvKdm+upFX6EULqRiSTSgyWBqJ5Scib2CMiMR2VFDayuS6lI+KiKFOrdCgSX1U/8rCrrTi
uxb2w8rIlyKTHVF1m04psKAfP2mBaVkot5ri5NZJwoMnBqFnNuWNTPUv77qtm1g/LHMV57r0xL0M
O+3Mi5VE0uGpZTCAWThp2ItPfa/Krm+KrbwfThUi5DiJfbn+jReyNVjS/4x02kIXIeGoFO6ED3fC
asDVyzHyfgMOaidJDzr+VNeDLeYboAThiiEKRtYx2yqalgbt4FEwQNQjAwA5fOu887SUehzbg+/+
dqJtuZvqEQOKY7kNBZ43OMev/IrFaf7nV8yrPsOQTRk3v0J9zRzZxo5i196oX7P7ZOft1BNO6Ch/
mtsezATS02ecAD18cX5f/xULZxPAFCBaJP7cU/NT1sdbVyowesFWlTxQ6H6kMv5ezRq+fmnKP8SZ
nYF6ouSZX1IoHM7JW79Xsg2aGsp31e4OxaH52+ysfuXcWvgx/OpO5VN4zt/XMBVL/UhLgUAl8jCg
ejhPNIWazDxoUI2Jb82Dbnd3mFlZ963d7ppT9zW9ww33+vQugTSJOHESIcTQLZsWwcXC9qo26eKQ
iNpDfhqf0xSqDz7KpLS9DS9m1/xk/9aoAm1B6lyPvXB6fAg928Zp30itmdCQDE/esTq0R3wLD/Jx
dVKnv/MxkwPbdDHE2d4tjKQf0oGKrOBtOwewpZ3dtaGNFwQS/XQ989f8Pfp5fWwL58WHmLNcXSc9
zivf1xyfXL1VbltzX+B+bKRf82Klev85qZqGR+Y2yQAgljx77fe5hPnFEGuOS+2prOhBlv0u91Ce
d9OVI2EJ04iuPHwwwPCaRB3j42op3MaiZK8a9MuDo/w+dculc/R7yn9x0VpJsBbXx0Q2RsoJLMU8
Ne1CI6/6kWDtvj5N9CbtUJ2QOj9c/1QLeQlj+ifMbOebeWXFnRxpDkLLw2YSqkDd52vqFc4o4Lri
1o5WFebK2l861tBEmVjH8F74748T2Uq1oBidpTpF8Ws0GjuQHr1yrYP7t3g9X/mXUWarECJNFcQh
UVTD1ic76Y15UHfhFp95792wBR5kNzja/5iMrFabgcrnF5Q6ESbohkGO5JExG2NY6FWEVSEVDh8B
H23f7NwDDAV4U945ulFekoO2q249pHslLjPzIXmU7nI7PkwMNry0TutgzqVMDa4m+QpdJ2xY56dd
OUiBO3oZSETwcYZ3QIckhkNVb3xHPFl3EBCNc3dSj+HZ2wvP2vP1lfZ/Ca/JBpFhVc63qhhUMXBu
d2rRosoucLtUT8279yo+RrfWU4FToS1uw11kbrpNbNdrNbulk4JGm6SygxHLmm+oUil9akMgMSg9
bbFlGsqHcdiVZEzXx7kYhw0FoEak7T1nOo+uIqZBENIGblEmb7unKDH2eikDw3CuR1o8kPRJCxpy
FRenNdu8ST6OUjsorPCDB6seYHCFPKktftf3+SHPbtcaAktn0sSCA10p86LQZ4++3hfq0FB6wxFV
4VwbyVFKwoMv1qeoVt8RhNilnvzQKmtF46Xj4jLsbJiN4uXo8/WqI3aGLWLnlZfAFtawwEvf7bJK
OP37RS7gxllhtTrm89TcbHNMbkdqbFIebU1IItc/3NKdTNON7h7cVeoBs7QjyKJQ6WPBcHIA3UKN
D9Pa0lgajDnBDC3SKVC+s9Ona0bT7HtZcSolx1ewbfANLLdGJ03mpurLvx2OBpGAmj7bGgje/KXp
YgJUxALV8LZr7kfdRMVfwsH+epDPi+BjEPnj5ymxfzMCd+ANUo+nPu5utEraDdl4/PdhGAMDQfRG
UebyrkoqBpYZJ4rT5uVTpYR/Bq044YK7plD/lyfw8XbS+OtAtAC9axME4ON4CrkNI1PxZAjVtHmU
MfkBPO69G/U/bSd/ldIS2wTdqLa6j8nX0FZfr49z2jOz8BOdD6EbagRAR2ZbeShcq2tYmY5meuVT
FPePSZV2x4r6Jf7U9NT8+NjK1vfrUfXPKx/xnouws62sRalO4Vv0XzzN3YsYNZv+S6qUG0GhipTp
O80QvkS58TJawSasK4z+qHCjOW8VyiGnt9a43bYZOthHCIS2dFpacq/kzevLJ3wyT32Br5XVPvbd
oVfDo+SF3j7Q3NcAZyAh+lNk9YOEQ28QZ+omFOut0ONDmGp7+jm/BN88d8Z4MvvowTIzpzJ8h27V
u4mpYwK8RRjinQuYjlLhX1O6Sky2iEBt3ao/D+5vS/8Oeniv6OVNJ2CbKGCRqHf7EvtgLI7PWuoe
Rr1Z+YoLTSFUmsiA6W6Qkop///3i0NKrVBvcvIE7fNDP0lba+FvtfqLZZA9rBEhjSqVnSwYiHR1K
nIbUBUxCn4pWHoiCY+D+Khj1OU5dW0Uewe3zTSYhim3ArJPyx4wimiZJeysq9onc2k1h2GOu273U
34/BNB+Ip/fpXUzFBhHire/CckxA3MTY44XZY4Wdo1padlVreEECpaLXKbsT1/JpMPknTTvJZnqH
VRpMMbA5OghSobWeVMNFZFSwBze9y0EEimG0L3w+l+Ya/4ez61qO3Na2X8QqJjC8MnVuqRVa4QUl
jUYgmEEQTF9/F32q7plp6arL136yyx40SWBjhxXiecbGdtyNLk34QRRsS/XxNU1hlyYl5tnjcNCg
n2e56U1jmAn66pFvM9gsAgheo+1NFMx4naeRVf+0lMwqNyBsWyfmPEG3FtBmnJkyK+Kfz8tyCi9e
+V/H5bLi8OAajRmadR7TAZIfwrFCy5ngWUxh0TpYho1/R3//vOY3gRZrorkLNroNxYiLwNQ01tTb
Ysb8tC4OmGZETmU8OQa/0rf7Jj0HIgmlPmg/uKMws/07AA5OOcPCEQFwTOgUe1WMzBjTrwh+h7h7
UZn2r02YPcI/rHi9VvV8kzn9vfhFHMp6xNcm1wwsXuobwIbgHgYhA/EMURHI9F2VvzG/lgN/L3jx
Ja2yH0dvrKyz0zT9yyRhOk2FbcH93YF5tpFuXb/YTn7+UKrcuJ8Gbp3wze8NmwE91eYrN+9eNG22
YcCm6kTC0TAgFVySewZ9tAKDp583wf/xgpC/QlLW8770YlTTFSnYo+YZek1zBE1+a+3H0tirCM3c
BfKkaaufl/zuaoC25NKvdiFKf1mdUNiP1o0uLOham7Cy5xutmZKfl/hua8MuDRpEuNwhxnyxtVlW
gP9pCefcidMwnbj3/u/9pxYwGmhIS2WLrp1/8Z3LZlE1b3KcnrTb2gqTegPW7AKeSz8/yndvCwke
mrIYjxFE5b9PTwrsW6cPhQXDMG/fS+hpy+aKHOx3KQqAdTZqNdCF8cYunsWvDQ3Q3t4/ty18vmEP
z0JY7KE4U9keKfkDfKM/sqVXKNxVM+Trn5/wq/3VP7i+/13+UgwNY3eDoviB7Ig4Dl3xYBOo73o8
ljpYkLZMZAMKkp3HrT5uGz076v3rTGAHDnGg4UGHySCBJblGxgDD/7DF8IMunrrqlzlbe1c++bAZ
5TAvHgZ5KPU3JkA8hJ6L6xYB3isMeO0k5xbcUsE84mVM2WNf405Dr9mEc3zX2aFrzSFJ553TE3Td
bzsBdGA13dIc1wJZnOPLW2+6Z4TfaqQ4+qm6G7IsdCSMvOFP2JQpBkDIlRtAAxwMhQyVFOWiLUD2
dokxVCXOpBtfzKaNYQMX8PaasN7XIuGv5OGSNitYV4IiuOS6bIYnbtev7anaaH7+2Lj1laO37JWL
m+yvRGWJj38kKsx2c80qEf8GME52KVzXg6wsDwamKBBELFTU5EiDpdBEIFxziH7eS989KazgzcWq
CB5Gl8Qrk5VeqUydngvSnp22DKFyDOY/oS9w1BrDnxf7B8R0+ayA1qL4WkhDX3iIwqKOsgUul1KV
zaYzJHj+hn+TGnOkcTjUyHJ0jgYo30806z7nDEoabXZXeiABtC68RFGgGYLwUI0ijT3Zt5sZgJSR
a8e5GFlYZNOtK9Z1rULLyFa0ZF6Eht2jh325OIVua99MNGmtqc9P2uCdclOHkJiHNPrnB/0mnGII
bC3+k2CVfUH4o3rQU03HQHtw7MA331FQwEnwGuN6uYq/vM0/Vlm+7R87p7DdpjOBUkU/BfDbooR9
q7KMR0iXcnismo+e0NZ06K4hcL8JsIDeLtrymP1a+Ip/Lzt1XDQOkmsMbOE7XbYrwusrGOZvxg9o
zP93jUsuuSCzTmdXwjw+Kt+mcw2PbFC73WXg8QD9reQ/neVrXZzvPhs0H10XcHfM2dyLxAuTZh+c
E1s7w74V3Mr7BhRWZ/74eW98l94B5YB+GzT/cBYu69su6xyoNcDoSqLxOR1hnWetF6xQuVd+sECG
lmkHy0PbDf59pw+v9Y+lL3YMAjvo1kCnn7nVrcZmXjuMP6IVvM5scuWO/CZBB3QEVz3BCV5Qzn/v
knIsdYBXXPfsV8WeDPM6wyOlhIWD7YTmWF+5E7/Bov8zylnMYfAXCC9/rwctDk/lXUvxVs2tGbpJ
D9cPUMo0yMpCCcCCuEJ5TY/su+CJfunSqlrk4y5bIjT1gPGQqPt8kgN/ywM/q8KcIYGVV/SNrq20
nMk/jrogNM1Hgj3DuiLUxk+gW4J2fjHHK1/t27MNxLsNI5DFz+TiLaoemH6lgC2i6bPjbNCuvRIZ
v63LfRxtHVkTvsllEzidclgycxBlwEtAIZqKNPRqtueODqMl4mx6DRZTYNNs25zspK2ORg5P9J+P
4DeBE/1F9KH/MVD4olhUM6UNjjfS89ROQTbIcLJUUHnFqptfK6wMo5WfF4QBxHfXPB54YZRCI+OL
IRspgOUyMmqjS+dCLqLlEMhC6zZSFE3VTKNrv6u1tauAckuFcRbzKIKiJV6kkWpn1x+kwUXXaDco
SpIeCgGqBUa6heMpIJHtR10PIaswkoWzPUn6WXuDaBWkfPQZHuUj7sOqTFH+G/VmdvUX7vofJp8R
ZWb3wTTHIczkvLEza06yUux6NqWxMHncEhMuMDVAdJUx2hFVAnluZVfocWiJsNC8n7rtlELRq8yz
PnCz9D31s52rumdIO/ehMOf7kY3veoXsbi6BEdUKr0u63myDlDjboaAR94kMaC95yEZIkM6GWwZ6
0byIoYwzDVhKg9th7RfwVTWlH/Zmv1M6sktYTaNXmTR5CvuWBqrOEzLB0Ya1qsUie3BOrU5WTU4x
4SLy2FMvcj3x2Kpx7TgUTn9QJ9NVrEPkHZkv6ePe5W4sjMmCgfvwUhctbKmbfWfyRBI4JeRWd1PU
ZQoMlHrPAGkPlVePQJsD5DXbS949iRfZQXucVOV7RuEKrvJCxU5RvXeWPwYSWHKI3A4kZpq9oPWb
SPZPgBo3sOH1EkzEXu0q44E7ypehdd+teoZBujPmEWvHm6qB851jrqbMjLKqohtr6Hap0CLTRXIo
pCcC1bcH4PPjsdJ42MgmZlb3q8naGoAUpoeohu8NyZB0m8a+JaoNPNywaADNMMGFk55K+WtBVBHN
Bf8sMw9GOWAPJI7dvcA/7F2n3q7PhjpphPc+uGQKDLvazb53tCF8tIKDzrgz/ellUb+G8zxB3iWb
QK9HG+kzRRsTTdTQbswirHq0bccUqLW68/wdA2MgQevQvWuVKR7guj4Gg6UfrMx/do2uDrPcfvPc
rMTLaA9ytpOxrY/z8ti+qsug1nlSt/VqSKcN0ktYjhfeg28pGqmO307MZklnGoe+cqugGLQR5Ur1
VKVoHKEpGdeqD1sdJ2lS7Mar5Tucdp+kQV70HmoKhtV36LvhlzupdFZi6N19Tnt0PL0KEByzIIHT
6sVjxhYsPWx4B26/TA6d4feEeYKpxhgCkU1gDXBE0ed5VUGgXkzZQsF4LzyOK1jbdXW31hwFh3l5
R2ftd+F67bEyZNTKKelcgLQKH/6+LPHKaTNwCdhtB4t3qx8e0xwsK6gnlqFqW/zcjj0QvX51jPE0
YyoREn94NGt/39Ty1pZQjuJuzoNyMGImadxack0dbzvNClQOfVXV1Sl1XfhfjrDoSh3zifHmnI4c
5Z9Vx1ndbagJW11/gOBG6tKdb+f71m9VCPGqz0Zn9+40vU0WDOpZHyALDSHLee8z9OcEJHfTwjvU
Q7OqZSs2oqrXjlY8Ns4QwV4xlJKegDJcIrG9pfDqcO1qOw9pGphW7geWUT1Y3E/s1plWImMmZD1t
MI8lDqSdWiKhtL2vh/INv+az7st9C8FT8csYnMA0GTQd2nu3GLdo5qCYRHkD9hikVwPFTswqQ8eu
V6y2AGUfj4PjZIGtQxpNuTN2mImjmr+XLGUB8GXQHW2fpOxjKe2VN5NYdA3o8T68FBorLjBQAjoh
YIKu1MxDI5fh4GTRyH5x/WGmv6EDHgmzfIBuUDjqdujXaBObCvpbUOZC5AEaJeoVe7HmY5rR3zDA
iGxaBHbtJm4h4t4pYvj4RekSfWG23tCDKyF1zJ5hg7cZ6jTIzAqG0frKEgSMmw+O5gTN+l8thLzn
ktzZKm2jAnRHqtEQKmU3GKDuifbLB0vGU16U1WnskCa0ahFptQoavToh1IuAm8XaxtnS0mZb+jIg
o1i10/jAigPpil/ITe68vt1Oo9gyy16Nen0nDGfvpGlUQxW0w/9Kpj4Y/Gxf6Z+0+aD5fFCEvos+
2/UdYpVpPmLKA8cib903Nxxa9sYNV+1Nnb52WbqSrMeUY9f6TgJYwb5T3hrhaeMziDzKaatV07ny
tTgHE8hV4mYEDG/ibVjTj8bt10xVK8rze1rYsQdegZvVx7F2YRANe70qrpGIgFYSVIxHbs3DdHS3
pJsii7D7Xh3M1E7mATNCnNhAJ9MO3korLX1rnW4j6zquBrmq3du5Acoy1Vc6o7cMt4Ly0lWnkY3F
xRaDs8CnkDbI81j5GVS3KxgGtyuMQpOZygAGw7dj/qaZw7ro88j20p2ccpAZuqAySR/MVQW9uJtW
22Q9HCb6JnF7PwLUfV0rcGzKJnQJvU3z5qao3JhbOWJEsSoqCxJ0U8ggO5wzd93avyBIFsHwLzan
dJMhbgy5jzq62hKlgrLSAz7TTa7E1nN/pbCzy8osLlsM4VzvOFeL/oQZuU4LY48qclp/23tdYLYf
nrRPrXrq/Ed9LG5Sh8YmhBizStvYiF1TB/Yzp9uUi9vKgK2wPseWPwdj3walZtxMdhmTootZrUcz
7DYJYpMH9FlAFJTQW3tNqR8pA9tyemdtFkOB52SXL2ONU2djDuKPmwlFlJH+nhzIi2OgNflvXvZm
Yb7hp9Y6G+2NXb8Pntx643YgFTqC3joHKrvV/ZVb9zdNCf15O0tSHZi+dtqP6BxXzQcszkMMhxPu
dc/4itE44Kxb5opOKLSH1SLn57b+UZk0rBsjaRlwvk4WWv1v6ut4BWPoas3RRQ+swRauO5zYckoT
qGltNfwxdWcltlXcFtiRbSlwp2nPTZYDNlDejUO7gklSlMs0hmFSoFddUjgqllzEdMwRslAqKveu
T40AWgVh0xkbWx8DWzVxOmY3cPF5lzU5GE0dtvjeJef3nN9atIwMoXYm915yJC25nR6oMa0zx0mo
AzpB792TjB2aSkaaNgUlQ3C30tDg+JlU3wP7iW2iol7b1xA7axoD/mIkqPQXTFNvU5+GFJZ20Gt3
eR073VlHypdJFo5qrRngZmQ7vzmxCaHRWWsFfLNdfEIj0Ib6edCrIPf2rOMRZAyjVMdtyY5ND9VN
o9o1rH6C4AulIBYu/UtTj/PpXOYHg2TBWMuw7fWt5t/VYKUQrUo60F/6GZxuHFnP6leWrdZOXe5K
rdiDHHfEnOfddm4hw1hbh144idF/wo0ADwyBLzygbYk1skqwVj91oSWpLxJh93NggmZkiH6VpgWG
dRAfwyk52bZ6M90at9xHxvNVb9A1nJVgd+7gVOF/28q5CB3+6aQqbMrEc4EwHJxVziHVDq7OKYVE
8+RvB5umuJKMVelzO+gwGh2YEWkyW/tcBxdzxAYcV6mLVh2uNReEU7ggjOXLUN93JQs5yaF/P910
zXO7CFM2Vf/oOcMj1dPXotZjok9vhVE+glbPQkR3jJHc0sAJkSUuB4MiyJcHTXItcIrut+20d7Of
/y4cjH+oGiBVybw3SNEdmsIH4TrHFJGqZggsriNiamYb8UENkaMGF2O/gX3MNTI87KNBL94rTNGB
UnjLFDwuSbfT0+ne7cTamGXsMog65Qb7YI11KjATwAxSvY/5GBdlC0cd7u4bVAeY6eEXpjqydcxO
PcglNjCBRuqZN0BeW6emHACl1FfuMN4CEZ/kDG0+C0sZ4w6TwRVGrSfUG1tgkKIRtDIFxlskBxGq
GdkEFPTtYqdNcx60mRcL6L5HsKuMxilfOw3OtwDqtqnibpzf6ZDFXfZRdc1xlOadKsxEOEXgtSYy
zenRHqxd1QNOqsaVK5w7TfVRBi/Jsesi0/rgygtaTIqmplmnQ5dwAzizHlQ/jURT0W4IwIUUJNp+
GPYuVCuyFn2vfN7VI/vgFdJ7bw6s6r5wbjUUr4YFdaBR2zZFtzcbEaXkUMwp1L/rwQB7dX7C7oWS
UCU63IWdCo1Sz9EBhZGGTaBH082QKu0b8xWEwwMoAqdeWgmaYwJLsB2FrcIg+BkSKNPKpD6LM1yB
occAG3C7nTe4O1hagBVYGnfUY6/cyF802b8U1nhgRSqgZ229l5BCgDKiujFSEqWluHG96i7Xspjq
TAY9CLYrUCrVhuvGUzlB8dbUx1+l7p3mCeii3p7XgvJ3tyBgSujQWlPTs9D1E25OpGgkMnOvTSZX
zCHmL/AjwAgqZKX1Ti0XSW2PfMZi53LU+yRDluZ3KDtsCu1T3S/hlUOqO8mNLqoE/xSgQQC4dpNC
kQH4YxbVAnKL3ryG/fXT2PZHVKIwruQbS7V3dZXH8PJ8HTXtufK9O52T0zwUmyzNTsSuTpaV7qvK
2A9pbYTSdQGdwoHjXnFUOr1zLfHoNu777Lm/x4YcoQZ67/vjyvEbIHVTvoIzR1J05F2vyW/aDoi0
pvvu6OlR1nSh3q1xGF/anN2VqIEDNhTgnZn8QzT9FHIqDz6gZyu/ADUAPhRBaY83Gqs+7EmtOt8+
kEzeqAn4kUp9ghN9FjbOg+PVmyFTd8zxTsY8/vIlBi3S/Zw88sY1kDorhw5H4qNlqUOiXBnsqRt6
kDUbKFOpIQ8ylato8HEduE45rqqpNGK9p3dj6+Eu0Io7Le3PnlLqscV4PTAov83MrgzSEbZBJM9g
qoxCaC5lBFuOs4nivCxROJagWeGw9FWSgmkYNo796Uxyx/3qER2xW7MGzKAUnB5AUkNcy4qbDHTV
dScAeGmBl+mt9AmQuLfRrSXSy+m2LrN7j5K7Ju31NSCqcAalxqGzBVJOuh7yai8aOAYbwHGEud8P
YUda3ElgqMGSzoIqHav3cIx490szYrl1B9gojgBHsgGpQrW2DfW7HbvYngUK4YxsPG9KJg3/oIrh
1fLgXAThjzU1ZuR2Ml/lLqqIAtUvKc643QGmmHyobeqliXoz/4TAfxtX4/DRk/62I9Vmyukqa9sS
EwXoRk470GkJbOGh0jnNjg7u/ZyHg6s7UYvQHUBVFxoPpQ+PWYtCM1uQNsZ/hq0ccANfTa75aKK5
gTNashFeBQhHwdCWcPt1n0WH5kTmyTv4Ap+zbHwueXVq2zYWnjqZ7fgLWrYbXx9WtjWmga6JbVZ7
3oZ7Xh/7AzKTzFciLLjzRnPr2em0dU3Q1GDz+OCVcI2fdUwHy27cVL2xKWbyPGAE5NXWb9cC/gkX
z5qUzdYyGugAWiOAMPmq080z5h77Zqg1DG6aO9OvQRGW+mpuUYAZ+qozhwSeKJumJ6FTyBVMIE+A
17zNvXqUureVQh0nAS6zyStUubVBgpzRnV0ixGkI44hFO2d07cBC3xFkxH41iOaTGerD4fWxyTKF
6SbtYXs6fnoZeldDXiRZDbAPwK3wPU/dA/5JBqVpPptuv3fqdIIutHWSmXzko7ZPS7JjojpYHq5/
iDQ8+UOVaGo8DYY4jVWxQ4ce6afTQJemztaFBW+AAQxqLUMhNtY68NqOSnLk+bKiGJ8Zx1y1v20N
6bkzQMwZUx8jcCYjGWYDUFc4ZLl9B236XoMhRVslelsmDfpTq4kjAQdZ/07X+ate4YovkV8gkB/n
kb7nvbuqfGNNJ2h4TlTWQQGSeFjZKGiFkW9K9P7QvvWhXmx5CFjNW57Nt7QDh3eGJFNQI+0rS2ub
zqiI00UryEUxmDqRMu0D06AaAaXlNpIceLV6lMCZY5itRP7AevHsKN8L4W+D5I/Vt+VU3Rs0BZ+Y
I3A4LroCkveJrssV540ZULePqJlDh5c+6f3URZSUj4WwGbjj7B5kcBoS+HHHNcJ/VEjU9cCY/h7a
HLSdEmW/3uLHWOPraPJ7v6ewoTLcYJ60Y8+Ad5Hlr7kQkPxmYPTOCo212XXAh5dIww1dPFTCuRUQ
7K56kJrN4sYYkTQDDcAR4nQZ0coCaJYTPTAM+oY2YkJd7ZHOHrYbhIBKH35WQzUcILxxb0oo4Sk+
QsNgoreGX+61Ob330/yptZxtD6qqwZsqtAD2DPUa0JMxt8CQRg80NF2RjGVlhn0qX+FalUVWaR6F
N6pATsWj1XBocBBJVr43iMh3tCaRyo6lGODggfJctWUZGDPEPmZr2rmk2fSTETuOOJW2lLua1NsZ
RqeJZuG4Ygzb9H0TEzZ86iakoEyfvk9Oe5P79qdPUXNAB1rFrM2foW5bBWp2AUp0mztrFuhQDR2y
OssPqpGaAYGSAp/dG3/SYrvTDgWjiE0luzf76TlvpyGwqx65tN3tqSpuyDj8dihyKEFNC7VFrS8t
SqiYeKEypwoti+G1RacAo+4SELxZC43l6Gb5rabqNmyAXEOjZL7tawbSXOfBGE+VLMbqoYnrJsrd
egzJqK1a30LOUIv3WidqS9JcoC1twt/Fs/OozfUtz8Q916YQSkH3hYnBloBUwjjAJJ0TUBwH1Scc
xyOQNUNJJ+OSFObN2FpPeVe9ywYS1aWz98lYxaZanL/0+pbn5LHFSvg5VbYCIOeAC7ROKKCSgYZq
c1bz4sY63M2GdUznBk5PZgqRBs18gCc8SjNcV0HdqI2jpjI0CzvEpbwtpta6g1oYyjijmkKk7yhf
AfMvZ+PotPxEB4BptdS6620/8Y2sCdo+/4UyIZRNMQWM408Wk6oCaZONO6aHnM1dCIFDpFuCHwVg
YiM6/QFMh9a4elmEqdhmqOwdup5PdalemU/mQB8RL9IOsUnLLQBJMMeIx6XkYlZ/4LnE7Wqkj6qU
qJbtOYvnyoTsZZv9qvr+uc8gpSNLAPilMgJVKUiMKg5Ev59rUTvgAq6LVG6wAe5sOX+KxnrVvREd
5fLZGOjRbwwHOMzqVHTyGU3Alwn15+QVaJ4WyFKgnPhQuP4avp5vfiYSrs+3WS+f+UgOdmHfGRnG
F6TBRp4mT181XvdAm/SmhG5m4PaWFnqQsV4POlJObvol8CkAr9e5jGFuVoYFrt8kde3nzAEmIeuB
mnGMIg+o1bsBwvej8H0QX1J/7c76XV9168ZCSeWgS+s2A4kEGR1I+jhHV8saoBiMg2LkgPuhx8nO
HjLCHhXo/0JDPZHTA6fDHZfjmaRMBCnnn7WTbWqvrg4SYq3YHctht2gTWz3Yk+0kndhA54x49T6v
xcYQ7r3qzedhck997b+JEmeYZ9u6cqKhIlsm5kcqxI1GzGNvl29ap+8qL9+ho41+mWLQ7NAfPLen
YVpWJ+HUiIdIcIZ5B8mzo4WjuWYMbclqqn65s+uveuo+8aI86KXaMgcyhC7bTdKNNVUcgPd4mcZ5
P1oCnlmY1EjwmcHYBkSG8uw06v6HcOek6Wsvbtzc3vfEfEkrC1eeAwRsM4HOgs0a6XaFKYs2PjKK
O3+qQCyvi7ICimmwEjYj8nnI2X1erFNZ0HCYJhIMNXyzzBbKQ5M62n0NaYphuGt6J2pKNKlKYf6e
TECZ6PyW1uIegtge+rgCJxoHTSjgzjD8x7VbuQeZTphtLmpD/og/3oXD6r4wJeBXHbC/4Knsu9KB
Wg7Bl6VvFuuhueqxpM4U7jYI3MNJa8BKTFiB31rPU+PE3tSdxECBKpEQgmbtY0ZZE8x1jbDgximD
HlNHp5VbIH4SNm+41I4W02+bCnFHGRtCJlDe5/Yo/eZFF+Oua7XndPYgquFpmM2Nu9bRP4uckYBN
MulzB+3nBmeba+zeonMWeJ3pokk2PVrceoJ54xRUg0JxUvMqZECFrOu5BrkHxFGMYjkGbbkZaUAy
hYU+1+Fgctxe8CFo7GqOZh9dHAReYCklGl8ci6BDkfqJJpAdWJZCy85hIv55KPvtrBtUHQIfBrAN
LoGCmttMpKG+cbZgzNMRXPkyT35e4ltACYbMEHxGmQK7lb/H9h7PIUyjEeNcZY9Zs5Hjfcav2Kl/
vwQ4Rx7kj+CTZf29BDcH38kFnqICSydpirGFSZaLCqI39SvwLWP5sy4AR86f0hbLXP0PFAJGLkQf
TaAQoEAe47ZTOSTP/DA7L3RZxHMeXSObf52aw4YY9HpIMZtQGrzkA3UC01xG9fzJnqUejIXaVmo+
p5LezmWN61fv4qGjWSgcZHv/9tuB8wT1UAPqdOgmXHJae2Fxt/IG0JDN/EYw5yBMMKu8qY/+H+sA
Jeb5IPZDHPxij3AytgaOM0SEOjcaumnbSu3N7c1rguBfQQ8u8A6Ljxr4wOYXgEybp7UNoQv2xPze
xa1UZAFcnd6yIj1JgojAqgQWt1e2zFfcChYFEndhNeLvSyg7/Le1DId7oem3oVOZyK/yPRVb5VpX
jto3jwfmBDg0OGjQurgEMpZ0rGyGScHZR7iF5ly11vul9+F1K31eaBb1cAuxyrd//fGwKlQIMKEB
0O/y+WY4xlWaNuRPZf7UwF6FcBqT8v3nRb4GKuw/CFfrQGb5X9n/hiMRcCncJJ2BI63fVfLfS0cv
KxDo1QDE9JXtz+eJS5S7+ZPv38zOoTMf8v4Ka/sbgBbWsOHWgKEi9GQvA5UH4FaVzTR7sg/+TfWw
qKGUIeYuPABHBPpY1yVXv24JvC/wNADUhknhF3WzsiEN6TtdP3siffUy+sakcWthWptIoBXwWUlg
dp8/f6tvuLzeIkGH3Q5TL3TfLtCRdcGUpxedOjugpFTs3XMfMIAIOzgaTw2GUSlZlyCk2hiHKutU
wlWl7nDbwb0pRf9FTuK2rNlNTzBTJDdXftvXu+Kv3/YPM/uP+D0XOfczTVdn/96eAvpZRYu/O6oB
TE0Pak9gH3HdH/wbgseyKowOYcCOo3l5RtwWnSeDFOqcbtidiq2NuV0k9W0YdsCvNsJIydjaidgb
cRlpEfnX4dUzLRi4gVyND/LlBvEBkx9RIeJ7EC3u5ftIkDSpawfoGyuiv5dZzvAfrxaaeIMzoit3
7p+hExJBEDQuV37orvqAn7Twl7vS4ULogE1zBcv2DR9lWdkBv9RGUPcvgY+mAaBcB6IVyONDbC4W
DI9dIKNFTVyLnLsrW+hrLFpWW5QqbcgfmpcSNB2kxxj02RTcq8xwaX7FuhWMYb1BKykwYVweuC9i
/f9YFGZ1i1jTQrG7xFlCxcmacHP+5xHbh+62iOqQHWCTEGqfkMu9bsrzFb26wPH+u+LF56QpzOYN
A58Tc5CwSqHHy1+Bj0PDBcAC37j2Db+mOX8vd5ED5JpeynTAcjLuNuzI12IMug3GmE/jetH0MROJ
unklkmxbHKxrkfnawy6X+B97V+MzkwyFOsDWgCNsvG2K3asdMSmJtAMAU/CSTgE/CK7xJr/dun++
5eWH/bEwQGpFKTMsbEO4Uz/UIeqPG7Re4BoyrK9hn7/BlCMgwzAbPf2FgXCZaM2GRibT9tWZvc1J
1wRg1eFk2h/WCUJFLwDQn+DOjP378PPu/SboYlmwzf2lAoA6wN8PmfqF6/azp85U0INN+MacCYAu
NrSwfl7om/R8ecD/rnSxaaG1UcJ72kWoO6BbeLuYoUHP822K/tEh3FzTn//uwWzQFNHXwF2G8Pr3
g1U+aTLUkeqcAcCg5zuHP+r5NQP5b+KNhUhjWwDK63Bau3h7fV2IrlfOfB6NYZ1NL3K8ln9/s/v/
WuHirZkWGrnQdEXkRjOqwKCd7lULhN+5wzj+yhf6JiPBWtgIBCMu+KVewKsbTRS1mWIt+poegOaM
Qe/dTDF8cg/9WvzqddyH2qpMfDu6phb93WEDOVmHyAkU2Qi5pPhBZNFkdYu1/XsojMSYa8KmB223
RSj3ut74t9/tj9UuYkrlWMoQIG6du0zBQvJey67JRH27/WD1a/wPade1HMmtZL+oIsqb17LtaJqu
yXmp4HBmynuU/fo94N0Vi+jexpX0JoVCzAYKyExk5jlHQ9hDDYHZS6I0XUEIrrOBTiZBqWRWUExB
7f36N7v4yVZm5O+nPCajNDcY2Xip5C7yph7FXFl8Jtqwqca0cbQU0O5RnDgY4Ivbt7LKHHsRbBum
NFFfhQlYLQMhTM6D2FyIOeCmoHkZMEoqHobfF2bIXVICGda/JO9ozL0km2wHb/jUBCGwKL0LJu1t
9gQ2erAoz7wsgv7874UEwIdWtplNxTys2sQTbLeIOOMtJjuOw0/EG9sKcm/ooexy/SNe3s6vtTLb
WRWlKs6VikBTgR5vqdy6f7tu4fJpNGU8PsE7c0bJmYxZ36U49C8Ya8F0+a4Fk6ko/rpu5KKrgobY
/xmhZ3UVL6uwH0DNgW2TpANgXfnyZwC9fAMGOFHxrpu6lLXjE33ZYt4xWS7EwGfCFsihgKj3DB8A
BNEjB7gsV/DS3u8+lNbWfTAJSA4wpLJoc1W9L5/Rv37EJyXxasFGA8TgjAlZZCYgo+6gTyV7JLah
eufId8ZtdKDKWCJEeH3I3m0WXmL0CTM7O6eQkke5RFWks/pdPxtkUcMFaWAKnGGKSSWnrpHEN7p5
TzDkmsvNbZhbwGppzbRZijxAkYDYKCb5aT8/krp9HBTQV7fx8Gaq0PA0KuHGCqkqYty16Clg5E6v
f1pzsSX1eKc1uUsyfUcEEVgiA5MsaKIrcgMClDIBTCB5RvvlkE/9vtWWZzPr77LK8nJ13Ktlp4AV
QlEheCACi5RgJhF95e0SYzreMh9Fadz1gv7cjZ1s6zq0XELprtcVL1vCed8OIfS3kmwTmUbu9wq6
evF07Czj1SLlQQmTW7lWfyqZeTvGxkeVhsQZIAvnllnU21Fc7zERfpoVTGlpcXEn1EbsdREwAGTp
fynm/ISp3spOJ5R8B9SbMSWLMV1UtyPgOqpNX8V3alFUdmbNi12I0Uefdi+WGD3IvbmVJXSyhHas
fatOt9NUbJWlfhhzU0JhesbvKK0FIlcJdn/G9FmqkI0l4UBKfQ8ayrp6SvVpAhU45vc68U8V95qX
NYnppaa+GazKr2YBEIPG4EFdzzyORr0qtAwBdAcOlH2VzZOVANoR9c+hNj2UbXgnqTynduZyYALl
WNSeIIauWGxAz8wU0y6KRZ4r6Y1YcbDMmZenBif+nWeVMAOiA5QmAR0EIx4TJ4ahnyAerHbPc1/Y
xggilQgaoqrpVAWOEnqDRvagpcdGBVdE+t4ATJQB5XHdG505Pgqyo3SfhqxJ55RAmMAmTW5a3TPQ
Rw9yO2ynLrnvIu2hkTVwrqq/r5s7/3gwB2Y6qpKAkjb7yC2mZUC3UeueDe1PXP4pK078o8nPN7dC
l/P19y0G8m1lqFW2KPE86wNmIAFEAKjEKwscSF41ilkJHjk6Xuko+KpIolH2ZT4eOBfKbsYhPbV5
suvQhjVAW5JGpqNFT8KSuZMy/GpbwanGFnjCyjMW60iM6YPUyuP1PT0/R5QSe+VLmYwQOrdzLxFk
hJ0Hcrk3aa9vexeRw049xRP3vNtxqSIDe2DKRUkEYDf23aUIFgHkaqRFg8E1d3hTO9kPsmk90X8r
b6kkFxpV7lHiBQ2aS3z7uJ/r/LJLP8kqZilKK4WDjpghBtOr4msbEy04CkIFrNfG8KUr80jT/p+t
NTWL9g8oFJUxaRQxqroEYfJTUA6EPeBmtTHpBf7E5i7/zcNJn53fzyV+2WPSNzjrHsA62NPzwdVI
96ef0UuvdEOwa6XnQF8vFI7pwfmyRjd8taFggiU6Gj10Q82j5o83y17EaJ2DUOC0R4jW3fJetpc3
FFqtiPk6WBFZiLuoaKUlDh0tTCyxl+yjHQYO7gC9mjwNvLAC93XG3FOU3LFGqlUHi7JssW9pqW9a
jTQ4NH1Su4O6Uxvdvn7/zr4Z3DgleEQbGchPkSVMBuJNTtW265+rZVuaqi+gbqYsGWZueJakS4EJ
5KwY+dfgPs9g0UtayTpl+HxGTfspimz1GTwigXYTPUlO8qZv1JPlWhzg8vl1p+szFHS2UGhWz5DL
4zzqpJ5C8tx56g5QPMpoumxmDAGWjq0+YZDcax9IACQMWEU5yfLZG5GxzdyHaQG+tZIQiaNlsX9M
y4Na3ekaNDACqyk53/Hi7oJmDCUsimDGvfh+HSZMqNVlWPTPgLgeMBSHeR3KD1XvAcgobcRj6R0s
1EeBs8GXzs/aLOO+K6lZcqGEWUOdHoUs9uZQOFlZdJD7ktfSpvHvmwvFfq5t0XRgdeOR9+XZOKX9
c94ifwVhyGEWQNI4TvqN2IeHJYfAqRynaFXpKma2lRxYiuEgVi1xlA4T6n22PJpAEwMugwEOy2wU
V+2AVcAIGkJBN4Qu2I4eSoxupBWG1RKrPZai8FFl4iOmuTrHUnLTLQgmItNpap0CfXxPEIzJxXAF
tGkX+WiRadel2clQyZ8SiKGwzT5A0HYT9YnTFrIOnWwJQ/Qm5lgLHdAQ2cyPuOH7dhb0DYhl8EZs
q/frN5yF1v8n2CuKAu4wsP6DoOj7thWV3GcFMSUgZTo/AZKlrIGWxTzkpMXBOOwJRUyEmGy1qqfB
4IHq2Rv4aR4pBtJEPBtph+C7efBQlomp58tJynpMt5Y/WuyMk5op3mymVdqQOEYATJPIzc1y12fq
61iJo1OMA7TSihhT+JMq2A2pIM+rVh6pTbADKyHvcH0/W8yvROvg+69E7j9PaSrMJxMJtFOnYBee
jOclHv5mvvMfQyAaRcsJcfmsPDpGLV5uZTifgBT2wZPnq1MwARwaGIHiAbwu+RNxr58Axg+dmWTu
KH6G0shitpzqAcJI4K3GNFi+X7SqssVQuKlTaaOEOWdDmdz8zChzWQdtBl0RdvWUKdp7KGOSR2ny
zBXIKHtC1wzACpUFJyeQGW/0v0apjgtkQjEkx+QEc56HmQo5t9P0Ov5R/7R3yQZAkZ3hAyHi+8OG
Chvehq+V2wbDTX6rPSs72ZU3PJ4opj5x9jOYXE/IBksTa/wMcQfIL6jqe388/BdU9UxE/Y8dHYwZ
lox/PlOjzNWyymWjn0/A1h7au+aW9hcxL3tn7cI70CaVNmCdnD1mix9nRplqkzEDM4/xifmUbust
XRwtCwLjFPBEFi57jtXyGM+RiUAiJATLAzvoEcBwyL7YQA9ASIJ+x+xe+TH7QNj74cPfzGTZNX5W
wVaRpoI8HbjP6MZO4WGKwbiZxi+JCi3HuVn+ye38WiX7FusnoECbap5PtRa/oOT0I0nAdCJam3FS
vWwgj6P+T67myiKblxCLLEmCL0ikxVHyBdgScEqYwNHrNx3qaNe9D9thONtM5lJGQGfnszzCnCs6
6A47y8Z0VbvalvB3cfAvrTF3LzMsqR+Ejh7PyZVcjKaraLgPnuRBrh4Edjw9aTbxOlsek3gVSpyo
sYqzMjt6sLgYBRccWisffQiMbqQbEN7e8kqQnIv/6QdX5zMBoD03enozMEGvTKVvgKGjUXiBg33w
nK2NceLACvRVXk300w1ufwsh1cDy5A/JafE8x5P1gfPx6It0leHBHiBIANoiOIIj6kxHEYNIDTIu
pT5FJjhp+n6cDsAe/CS69lG3QKO1CByAFfe6O1jg0i0TsBFg4oYToz97HGc/Azk0pgtVTPmx119E
NzEFSGc4odJ9MpThATjqHMwBougKC+A5QpcDjip3IVifk3ETY7wSTCYziBZEI8K4MsGERdf641z9
wqgzZvOn0k6idJ81wrsELG4yx5XXQXfXxkjsh06kU1a0NahaKsA/pLxyC6VFBg/hvs3YdbcN6PEA
kp4PGKA+tpCfs4G5+4ERYECsw/x+KpOjrg7HRhqCJYxOqpL+QEPxpavw7AgX9ajV4w+1AblOVKcP
nWjsoh5KI/W474zmrcw1LCgHZJtqdHoYNRYd8AmGTt61ol0Py03ed3h4am+Dqr2KtTK6JMGbQhaW
vakVL00L4p9WU1U37sB30lTqy5zrvKBDXdK3L4KzoCCmQzQYFLsqy3WagPk4z9owP5WH4lb1po15
oGosAETtQM7A8cjnV5qxxviQJpPLCfRF5Sk+DK+jJ3rxx7Jp9+jouaAd/IXCnM+tS1EveG2FjBuJ
yyatiRKXJzlQXrP9sqHyTcV2PADriJIUt5ZB13DNHpMUNhW0IVXNKJCHdi/xU4HcYXym3V/rRvvT
LjYKKN712/0Zya6ZZLxJEhsEdXkscdw1uZ1CMx6gDUy2aKc4d7qghaKPZgLpavegSA1yu4V4UoK9
5qVn7MiHRT3L+jQxKQxe0KIm5EKOtbcR2u3AWqrvpV/8BrJ7BKGUbS1ef0+egTbk7AHL8ndmmslp
aqJGghEn5cm8AURNiV3pCfCLHCKRn9/7CWSNyku7w9vnv8gX6QazHwCyTejqogaDPWA+QKujBIn2
anGKXmQIVOtOf2P4VOFe8/RHqM5BD03fR3e8bEq+dLbXdpn9FvW2Bup5LE5KBXZylKEee12FIHXa
/yQ5SoRN8zzrGwAcI0/L5L0hVGA2LeJbWYi3A4ClS1jsMP7lVormAhL8aHZtMEKgLy/IQUyX1l1E
ndepOU9bsEHrH818KQXjH6Qm2KwRcjTprwJOp3F1e3oHEy26itfvxkWXg8lSvAcNlHAwIYFPt4ro
EppCKSCV9Doqr4tr+aC7a4AnwbGg5fBYdOIf4S03Wzp7MNFFrswyqSCYklGRA5bx1PwxLDvVfkUb
bR+7Kji6QBPXuk0faK29eK0zAIq5/ZeLZjJDUIovNa0eYdGTS7a5P/0sf0a7BJ6PdgBC0bZqm/uA
OUsymDUz3h2cPemSx3VxCm9kBzNtO+CHbWVn+vGOe93PEjXGFuPVhbQvizrC/tLPqm2hSQeL+WMW
mOD0cMMP2Z03KmdI5KKfXX9UxrXP6DKahH5UiLe/Ti5E6Z7JSX/pHKrBB4ydaxy1Xfsg2oJb7Utw
0HEO86XQsrbPuBlU2GYr1XCW2xyPmdzuYt7410UPvjbBeJSGKP0iyDBBPvrclrYA9wa1XwXlTwUz
w9sKE8Ohk/g8T8b7nIxPMErZImZCilOP8wIO03o/y39zGvszQqyW9vn+XnkCVV8GTUzbAjUMIBsl
d55s6qLl0vkABBWy0X4FRrmf2YlzGS866S9X8FlGXNkFXmgZhg52R3A7AuvpgMLbLU/0KopPDaY9
fe79Zwq6Z0tlvE+C+eu6BHkM6iRgZtmB5+FG9emxVDiehvPd2LpQ2TbzLIswlCMLDqMNoDR9xvlw
l23Am4IoWKTaqt89eCGEGGbLKlz1ho5wvBVgT+tHzt3+f+LEX1Y+OeBXXymTQrWjpbXPxzTudCCd
6GNz9vsDuQUPnGdseY9NttP2v5/pyyYTm1SwwOjZkBenwY82EJk8xiCggwaZjFnyUnfUU+Rztc84
u2kwR8Nskt6yajhpEOrt+tsQrKd+eA/eusfQxtzqUXkGwyc3Mbz0zAC66f++IdscNgdrTAsro+6a
jl9Km/oUbno33tRBHiQ/OTfuciD6ssYEIo1Ec9O1ODFAjW/Kx9j9KLbppqZ+K7huip69s8RvtS66
26tTo6NqNecTTo0Zjc4khPY0xc4AsVgwNXiqccxHBYBrzqXjnlUmDoHi0lBDgvXlvQB2Iyv6Y3Tk
tW+qYyRWJTgQ4001jVtRDA8Ej123rhvFFvUQ8qG9vEn6+UEPSedc3wp2go3NwNnhMT1uhjAZ8Aqh
IRmkh/G95HYB+BTz+xgNswVxA1BoDDrqg52hcwRKkJ8xZ8ryUtq1eoCwnfkczQaQ32rFaWl6OCRw
YKMppHiQ7/415nHBWfKleLy2xtwljbQGpp3wnM3iY4zRMT2a/6UFGltW52toUiWpMZ0KSp34nkyo
uqu8OX2eQ2CSitKIR4NMcEIoHdlK9VogJTbGt+uHQ+c5ACaviHSxM2W9KE+LUaQbEyKC/gAJLafV
a79UhlsoIqJZpQobECeDnizMD0Wu7mYZ82pS6xkx+DVCy4OMmaNV0aMU5Ud9Au/mIj1m6vgcJc1m
WgBsVibfGLOdOtS51wgY0Boa+SYhMQgtlrLC6J61H9TuriPGxpqWLQkXMAHM4G0Quu4AmP5dVCwv
slIoeCM0T5CufElnkANMQ3OcJxRwCmsS7WFIQcmYSq9NqmWOhr/bJdpTMSXFJl1qiIjqOlDf8dC6
pRURZ1zSejfUqP9aWvuomWHmzh26n2bInQSg3+qaO2JCpSBC6hb/Q3GSj4svI9GYNmFQuuhdOKGv
P0oOGCERygou3/ale7fy7ybT5csFLZ7bHIapYDImVj/ADRW7IGGaHCvo71sHJIL9XrjnVZQ4h5cd
8NeUupHqqKCHV9lZNWQgafeV+2Sl1+zKvprMRR8Wg4yFgfBFMV/jLeReKA4b5JauCl/mRyY3Ysqc
C2MyN7/WejAZDYgstJ0pvizb3IVpD5PpdnYMt62HvOQY2/imaD02d2jyclzPeT/q84n1VxQ1mShq
kALd1hLflKKFSjT5IIQUpHbi/rNnzZchJoiWUTXEU4bdBaLYLpLbMedkkJf89Pp0MvFSEeZJLwt6
Oo2PvLzN8/vr3o3VWWETOZPxoWECziOVpje1mFmOnCRxMKSSBKYkuAODtO9IuPBvMzTeqhi8tKB+
Pujg6mpB9OuoZfRLhqZoqUi92xZJ0GvE3GAKFLoGunFPCDlpFsYyIkofo7w2huWBQycGvxHV7Jmm
DbGWY9yNH/qiAVbegloszHbQiwvExODUiy/dcyBqFExpQUrD0Bk33pEqwWSYgIuAwQvM5LmhKT4Z
5ruU/7y+pZcu9toQ68nyqpXUEfFi6iffKl8RpJy8+XPdyMVS1MoKm/STTugTnRKUN97sfOKCgsoR
76WdeIh3vPLBxQu1tsak++Bc70BijzVJoIUlIAnuASrQB5Atlp6iQLExRM0iqsCzxlWgptvFOrC1
acaBjYbQEWiGoxzlmUG2jz/ABVneAxIMmUbLy2hehigo2+J+BK2Kyy2KXwpMa/uMN1vKsC4GIaTe
DNSRZAu0bmMvMR7g0ykJIHVnY+xcfOoyZ6Px9HMul4a/Dq3BOLJ4mKR6rvCVwRd8D3GDXf1ogTMd
Le8JZflkO4Ki2RZML/K5n5xzXwzGtdWV0pS5CdPCIzjPPG2fP8a9XQU6Cp6zCzyBq0xOzW3W8szS
/75KG+shlEBzoxQnycwOdQtefvBqmqCaNRKLk3FffIysPy3j+ypiGIscIu1PXsZ3GScqOhaYI0DF
4TW0QenodiceS8l5+xShaW2TcUNtBqRKlOI4G49mkL6hAOdKD/rj5EVO91gGgs/xE5celGt7jDeK
Z1Tb9Alr1GzM4u+7IAtGv4M+Oh8JzQ38zNpA5SOrcYjAH+X2hI4k6qi5T7ZUVLW8i33dxWjln/Zd
PhR35Q7jITg+/zarYpYLadxUmyAafzIkoFG2ZvW0KJxAcvFSrmIyO5OP6wpyWxQF0JYDyugF5FCQ
lnxIDpjWgiNYbkD97YwbsBv+o9L816vtDN0umn1btyAsQdVlSMDK8Cl2BSLQzAO5vW3eJfcJiJ+w
7yU3q7u46rVtxhWNIAFHczChiaQZ4HmMyrFya/z8zCYxeDP9QKa86Xbc/v9F//9XmxcDct8dwmxa
RRlnMfW/OtrVfwBvSqEX8647TUC1sJbZWQITbEkOKN3NPdiveNnkpRxsvXLGJUWNEFkLwcu8RUU5
wcxhUAQD+r4hKINjt3BHSEfxrV50hKt1M86JkBgQ4BDrhp7vLnsQZzvZgAbDIzbYNsEhbZcPU/DP
LtB6scwdFsfZ6lU9Kk5ZtpUHkE13L/L4m+OUeDvK3FKwANUGRJVynGNKIaABcBG77eYD7CK0lCe8
8ZD1l9Olv3ZTZWc581hNpKLS81O+7YFlBunerggaUF9Iuk8x7//kYfC1jSrbu8ukclL6Gje105Tt
ZNVQWw8313fx+iYC8v79YpSgHo6M2SpOIJeToNPZvzepyBkL4+4bk/1EAPQbUC3IP5+P8Rul4old
/Sm80/14snnjABdT59VXYnyMlA95mfbYtbJ5GhfRyaAzEYmhfX3jrt8s9PW/b1wXFU0IVrnilJrP
EeWun9xyrjyrkjmGLgf71XoYz5HXiSIrA+5whQu70zHlVtyUeymgffX+Lj6KvFYA/eZnyfLKIOM0
0pGYMeYUc5SP+3dyl7qZ8wENhvfu7r/wUNc9syoyriIOjdyaNXwtKFzloNW003vLz92B2E0AJCZ4
K92B0tq8w0+BDs2wuckUtXBtuYwfkRNdKDsASfHOH71kEz9lt9VD40BXwjV+JLANCsfHeM/3krwv
+/lgWqWpOSFhNJXIAegUnHLQNqlbBIlDVePrH3x+qov9lpU/YTtxYmpVcz1jr2lfoDkqaMhbjviK
EWKbBLSxKXOO0sVnz9dJ+nQMqwUuvZYRImIehlJV95QOtL+TlT8pSoqWxilCXE7EV8YYL9MbUTpG
MpLU2VE+IPdc2spPsq+9yVNexKcSzAL9nnt46B+9cng+t3y1QqUMIU4vYUsBF/EUv74fwayh3VRP
87YNIpfb2eT4689NWNkD02pRow5envRjGHSAI0N0EogjZDA7yrtiQLXYI2/XXR3PJuOA2lGotZBW
CZaieROS9G4oFs5BuThasD6ajM+RptyMSxMnBUyoM3SfaGroKrfhS3I03WEn7YYXjIsAWe2Et/2W
Mojwgu3n6b/2KRlPZOgkhd4QPazRrZaCBxojUyrKAcVNg/ofJd3+heqUQ8I//257Gf9jKARz72gL
nEywwGuovfBoHHg3gx07nctGMmKa8cvH+Kl8Ik+WTydu1W11iKHCtQFPNfcNxUn11c8vvjqpfQcO
4mrAqalizC9PoY2WA7QB3dRNAhH6X8i66fC0MDnlkXdNeMfp85G5Mp62sSijyUDzXkSVfAv1RSeX
HYyt0mTfyR/kR+pphePs4s3x23DLkRe2OWnI5+za6idMZQ/K8vw/7UA6hmT4JMP89mS55R9pp+00
KDs4MeQK/6ZKLNuHlJn8x4orY9RGGr7nwoNguqOT104N3H91amUm/wG/t5wbJVL8XIvtJEYzs+NV
7Th+hx1GNzqp1kAbio9YQ2gUEkOG8HB9EbxvxHgd6I/ovSjjjI7Nfg7/yGQr8AGUvGUwfiUzSiEv
oTqJ3hD0RdTS06E5JtpFMN73ruLkdUBVgLgXUObkNSwzJIqtGkSKcADTLWjh28GGhF/61G6RXS0n
cysF6N74UDTFjMcSiPeTszi6n+/wKaF95/C5dTmbzbJByjFpotnCZoNY/SZGB0CtlJ0RCcH1b8rz
dgpTZoaU94w5WKwbE2LGh4S0CsncTXqSgvCxeML030/E5V/XjXK+sUJT6tVlX3IdxPkGboNV0n3u
QHWr8RzKRRtfZVy2x9gm0gC0EHxa/VpupycJgAU38uRtg+o1OtcO0vM3XuH64jdb2WT2kpSJ0ENh
EVWLVHPG4VEVMVVAuE8cuj1noXdlhtm+PAWqQYlo6rYjW4wBuYlTYQoIHXEXAgOc0tvFqeFVNZNt
LRop6XUdo78n/Qapop8kuIO2crf4oBwEM1oVKC2ooRaAbNRT8lrdz6/IOALe6Axva+nnXh0ZIkVx
auL5fZKaY6q9t8W2EBbOmbmYf6/2lf6GlY2+tUBS1sCGUdxYnWv191UEiskHwhuiuPzEX1licsQJ
2BtDmPEFCfJg1emD9I5sgMUMptsysJ6u3zb6x64dF9ZtQ2tNJBKM1TOEG8YX3filA2lW5zln/3hX
jnHdA/gNBmVB0Q56yJD9mfGmEITs4fpqLn4kDewvoFOXgENhPlIukmQeLBOVhA4jNNLsT/UO0zS+
BTEMYeRs3eU358oa86EGKSOq2qLgQ2lKoDGFjNbCAFztWZotOULiZD6vnH4xFQQNITirRUsH/xvj
RRRBT3vMnoag1VJ3+UG8pXg2bQNuU7KZ77KDtBuf1E3xyEvpL12xtV3GrTRDLFSlqoYvilLdTSpm
MFRdu7VGgESuf8KLMWdtiXl7Zlmbp4lSDngGmgGEj3M3mexc8lT0geZD5KQ/MtMXNzwfcjHPXdtl
nMgA7Z4RJErVyVos0L6U+WOlmrVtChVGJ/tJ3MAPfohK9iJO6ggt2k4A+ZSUBRGE5SADVELfEWTs
e2tpByjCQPJxkAfJFiN5DIAmgSqZ0n30RWVuru/XpSO//tnMkY/KXDSSycAr1owmYN3yO5Tsc+gt
4tllleiFjDE3Hz/vYYEWnvJQqjLowPGhv/tC6ENhVlco/lOE7G+1PdmoGFlvH9qg40SYc7fx3RRz
x+QFKlftmIKjDFw8JLZcOeFS1Z2POH+3wfjAcJJIYYRZfira3FGM32n2BmYiZ2wxVZ0/t8VeXSBr
eLr+3S6Mx3+3yjjEVlDUcZby/CRF1dPUlNA0nsXNnFJaBei2jdBA6ieMeQMhG+YbnajITQS07Crl
NenyR3nJUviYyLv+s3j7zbyg5Wgq5jzCrwqt2wzPvKHksXJ+TkJ8Dzl04RQOL4uiCd7b76cnbCH1
XqEK8pJK6cawWmiLhbVga0oFKZxG+Egpj07ZV1BjEvHeJfd9b4iAbarEzabxWEBWwiY1FGKbWv0Y
4+yXqmS/lLYxcGkhUlbrxOtVFdXOFIq6ILmBiFWl/xZk66lF0d4DnvS+N+DAxK6CKq58H9YqJBLn
NqgjslUK8bcFgU+oMBcHUx1TyLTKH8qAMtsiJfehKY92J5a/EGYKuxtrx0zVV1EgwLzry+QMtYkq
R0uxUTOUGiVwDBL1YMjNJizk90jAT5Pjzoeq7HEWEhCMLyEI43tgruNhdLMSEFY0203HHOKDiAQV
OoglvnuoQihQ7X5UhDdW8CnDwXwN2QSWV6fXGWzvzF1Ox1kvsfD4VELpF7f6uRHUe3OSHVU9tfJ9
IQy7DBywwktYnYRe3BvQXS0grY6H8ZNe/irn2Zuj46DXR0Gse3uYFg/tiZ1seZp2rPoYaLHebycF
8teQoSpEe1HukqywMam5idW7sm4gp4Q20wJxrVtj2fWgglUNUFfrC154ZhYUyvAcTVNgLU8dhmKJ
AYX62IKaavya9MM+GkGuDX1SgvHl61fhPDX6fk6ZgCClS1Vjci0/JXP6pkBHstWfxMW8SfSGQ9Bz
YZznuynmI1iYwQJnLDxQuo021Y6SZCpBvCl3vGrOhZzluyXGn2LUexgkFZbCGzOI9rR7lIG5GIKH
n2hxXq+WugvmdH2764xrhVKYDn4xMzvlJEk9qNvEm2EZ33WhnewlhYM1K+mnlkTPaFz8fVIDql6y
cjSMh51I0tVpiEzC6O3Ri/bpHYQXLQQqycOgpctLpemfO1urTlUrqOKHpTBrFdtIrTH8nAPcLYk+
6aUNOC0PatRuIXMxOb2UPKWWsL1+SC+GEVMSQdsDkRaKhP/uTYW5sLSmVfDew2T8BkPyrvCe3oVu
/0bbWlS5IMLELpTEObfjs/bFLndtmNldeVbmEAJNeBBBvFiYet1Rxul3moNtNRYLDDxo7RzEmpW6
hlw/CmPqRmBKhAzKpIeuVOkPcajtpQx4YrG03CmGLKvaeZC5mXYhdFG1RQZz7PwGxTmHs2X0Nl37
5UyMM/NE69sIW1Z2O3P2FhdiGr7lxC9C7PSKXUKDxsNs847XTb0UW8GAKeuaAUd7pi+iFaWER+qQ
n6ISGt+LFehz6XPWdslprWywlaEEetENMdsc03mDCycOQi23q33T7aE2CeEQjFFBk64ePCgv8To4
F2AbUF75WiBbLrIis4c+t4Ixgg/J115rkO65AmorMUYD9a1188nCJ7tSYwstqiyb1ONl8SZv/cw7
JZkSUOgpXX6qGjFzoHD+HEpVAFpaUHDIgapsNMioDaR6kPVk31pyYFrx47SYeClqj2C9cqycQBdD
3ITa6KiKsNXl+AVChBCw+g1+fmfBogq92gAOsiXQaxPT2i0MiNoB+mwqhasYBhg5mzdxSra1BQk3
koIXR1nuxkK6saBdq46hp0SSU05A9uT6aUh115pSH2fyLso7nyD0mhloiTsD/ZFAssr3LOzdpQfR
Q/GiY8IogyK4WoDXeIHCb7Jr1HEHQbd9L5JdWNwv0b1qzU69CH4ppTfTbB7y+FcOgTGzD23FOHVl
C21s6B5DNz6NZSfMWvDPKs5oPilQBTMKAMcUbTOOwlGv7vWk5mSYF24fBE9AmAh+JThClYl1zWgk
+lRM2alR65OiAzU2Su1LUkuP16/CpdCzPoxMmjnLNS55NlE6Cs1X9nTMTkVN9h+gwr8feiZNqLqq
ydq2pu02gk/q0Uoiajc/NS+5V14K19qOO+Hp+touhvH14phNjHIxWVSCmya05kYmnd2qiR2VKHhA
BxisLV4MYIEIZuYyBzAm+wndCg+EJpwYwHFoCpNM5Jo5ylBVzk9L1e8Ws9qT9B88/9brZKKbGSo5
ZMMIXCaoqvt0bzYtb6Lm0mN2bYKJY1GaE0NbGjr7pO8g37vtfG1HR5D4A5m8/WICD8kGCIXJ2C89
txxLRMOq2XAOBvVv57HtrxjDIufIAPI21UCMmYADzbxoV0veAGolxZs3UupJnPSDsyKVKUcJMYms
foK5PrrTOqA94SI5K7r0Ol99H5Xx6AQ+Sh0KfB81INsuEMC2QDzdR6mBt3ec2KEyHkONJZlAATnH
HCltcjaBiaucOctxgD1xY7j5gQ9XP2dQQ5a6Xh/d4lVhuVGWKS0XRKwYjSRfdZrMrcF1sLjmk46p
wukWhXvJQeSIO1tz2oB7ZDgXgHXIYVKjaFrhVNKJZPLUgS6Oluyre3nDe35cThqhsQaVBWjPIGn9
vlg9jpVWiJAjS3eDix62/AfSxpidV27B2pHb8Z12m0IgCtVF8PWO28ofN8ZB/PvSW+jsYte/fgib
J5EpBrViiDoHeQUPst8F0bOCfFnFEDR/WujSwaL8f8C6gAAQ+P3vqxYUBPVG15BwFvFvQ19ATiqT
jyw1A7PoXjn35YIHAPsx1duSFMh9sdN0xUyGAqWN9LMqLR3AUUJn6Gcfgq1UbovXrrjgAb6ZY2JA
m4xksoQyPWlqWdi9DnnkPoEIL2dVPDPMFqZlmieVVdBVmcFyaCAARemHRrfxQesc8MC/PHNMUJCm
RpKjBZuYdJFv5qmb4hBylkTdCeOqv+0ccxfqhehKWWLnAPd2pcP8O300PCMYt+1vdc8PPhcK6+Cs
+ToY7Ihcj4qwUo9YE3EhmOsiZxj92Ie8Jtgjhh8mCmL7yOUdj0uljW9W2QhRpCQBrXSK0sYAFilK
lqOBRVU98VL/C0NH39fHBAphaRSrlWCJ+rFkQ219gvXT4782xUSKNk0nRWxgiuqaqM/LXvDodKPi
QWicl2BeypdFBbTYeGzDY7K4H7VrrWGhx6TXMMRJQq+Pbxvym3MYLx/4LyvMNTYWvD0ECTKiYS2+
NkNSg3G5uU2E+kHOQUNggb8Jkkl6Wu1kVd4sYqk6IdBQTlppvtArAue+8xbNXHc8jqK8+h/Orqs7
UiTN/pU5/c4sEBDAnp15wKVTSkqZlHnhyBWBN4H/9XvR9ExlIiaZ3Yc21dWlINwXn7v3siJCqAwm
fAWixQqHAELmXp72DEIGZ0ZRFG2UWoAC2+R0ylQxBCbEuINNQm6QZgRp4hA8JGWBThKwXgU1+DqU
xqZ9+BxQ4K57yS1pe62ioKjqQ2fXavueD+GHRvSPWMsRAFQCnpEifhS8+GYg1ZKox8wny1RUEDyp
CKIkMn2uEyEPoiAk+lEbUmIqMXtgZYuUi/EIyt6RSxB2vvv0OgQENKTPVaBsvRp4kJ5ctbK28lrm
6gF7UZpi33nasSw6NKvnYWhVPDuCIsC+vMQ/DxY+dyRpBC8gePK/C5on7k1cyhDzRU32qIitk8i3
ceEvjDCehXM7ej7CxFa3BiOAeGJB5PgrQFpDYaUVQQxHke+iZume/DTa54NNjHavNp7SG54OaQrR
gty6VRRmMyo2HH0LHICr7uXy8s24DkjP6zrE38Z69lQ/s0erYYd2DvZU18DwsoPeFJaRIV/Of10e
aPzw81VEwXysm4NLE3CMaU1Pl7hU6IWIlhhayJbKJRCh+0MDdUBojfjecCdKyPN1uee2aPpY2MK5
6w4+aE3TRk3JH+J6gcypNwgseOqr8CXVDEsHZn2VhDld8PHnlvN0oMkbMWb9NBrFAYq8XmCnOWgY
uhRZv8LooSHfLhWzlZ/jIRUsKXTcPsifTv3dPk6kGrIimBirjG2ShciLAbmE2lOza3hhKVku2tng
gSUURKLIWFxVKbErBgiZZwCdF5HnuCrXakcfKo2vK1lXTC0luVW1xY3sJTe8N658HcgPjms95tLz
JLfCtNh1BntEbM72Hc0eM02AxJekV24gMHUVabq0TatYuwoE8LyDSvUWLSDNivXVDfWptCVVgG9E
0+O29+vQorR5ycT4yyupe/nUzVgHmUAlXpGQU0L+enKdiroJOJUIe6qYvjcSITaNcklfYm4PVB02
E9gYyFFOoT+i0hBWUux5FwtPXUcPbZVu5Gg4cN4tnOO56ZwONTleXZbHHII2xhGpJ3Dgvnr1QnP3
TP8HSnQnk5l4Hl1nFGWSZsFTU7fcxpMNtwpNL7aY+p2lyPqmCXTf8kl9myNHtA4ULm2HAQpjWaAJ
K7E2uh1o5yKQCsGbqKn8IlTVwp7+vMznnzgu0onFFzXoE/pC4B0FgdzpGnN5VzoNOsAvH51/sxRQ
DjE0sKdoUzIvbfCgmyOHAZwwbwVthJ7CHKMbdKxokX3j+IpFnAHBJIVqSLZgSGbCdhkvASiQCUXp
BYrD57NUAgpWzKLQoYkkwn/H4LnboU0rPjry84iljexwH1utuehR/7TUMCkQmZWgN2PAqEx8IyVt
4X1CAuFYPkdmb8W3icPcfKeHZvQ6zl0BkUd6lx8yFIEWeQPn5k0giKtAkYagkjGt3tOqLIhWdMET
aKNCu81bqNjJOtskDOOBkL100sKoNrqAtImoBluQ1fh7teSA5g+CsG2REjYhf9ZZUVY+iFmAPq0h
h4JVkBubywdkpjkRV8XQsUej8DTERs+3yG8SQWaotz8BkWTpRWUHbeAW6fAE3Cx6tMpHPwu36dA5
fc4akyaibFGjuB5a8SrhwroAhQDwdq8V8VdFVZl+ACADY69AOTlt6e+Jv5CKnGlBwnGCpwTWV/zt
B4NypxVo7JVVhlRXcQ1VpnVlZ2BSbvddhSB+pDYmlr6L31BiN5WndLGAM3pK5z7A+fiTm8v7HFLs
oLh/GkphA3cXRaJbXXwyYkgrs22sdUtXeLSHlwYcTcmJqZCCJqEKJE6+Q7b6Gt1KK+A2Vv2VCOaI
JRmcmQD4fHrjQ3EyWpE0lOShzp6SX98UHcd65YUwFwoKMYiBjRgszoHLtaVZzj1Ap9s6ubDNAH6W
1FDYk6jkVxHKpWYQUsuo2NHXg5VEAleSAB6TchTI0y0J632qle4ggiWTEavx65ss7D4vX44ZI3J2
1CZOc1r0QwwJNoasN/Bd67E6gibhxa66mfL0+ZpPHvgBemqBXmAc/ZV8dLbsFFsIpHdPdAMdnWN9
RV0qWP16iddu7g06WfJpGhzxaqXXjciePB81uXInNbVF0J5yeRGXRpm8ARXU69pMxcZm3ate3Eqo
HNNw4TVdODzT9Hff9gOeggFjeMKOae1WNfBP3jp9ze3/z3QQpSEEkMeQ4/x+EK8Sm8DvGQBxmSaZ
cn2vy0vP5vyS/R5jtAgnd7CmVeVHefuPG19t2If0DjEUW7wB2Le4He9fvfYM6/LE5u3a70EnD4Ho
eaEwgE7xqW8GU+HotooTJ6oe4pSbvACpN0Adl0ccLeVPw/Z7xIklbas2ywcfIw69YA0c+CyUeS8P
sbSS4++frGQSdhyUkFjJCLOoYrjxOmoj3dflUWaAruMF/j2TidEs0aRTo1yL/jAIvx4J6iLfYtNm
/+zfCqvKApvpwsT+jZ3+PeTEXualntfieEa0+1BFe8YIcm/wD6CXRVdDidyKt+16qfyztGUTi0gb
0pe5hImyGODa4hAsUYfNbBg8JqSZQG2PvJI62TDOw7BpZF84Mi0CXZdhDvUHZ6lzecPmRkEQTRFK
o6qk0clZT2voePlDbxy7vN4jG7QNS/LQyPJCy9pMJUeGJr0C24OwCnqLk4ush3VYGxn3jlzU79Me
DZBUCDaRJ10NYgiIe5uARV6NNaDN6HXaR1brS96qYc0GgrVXhNUuGBe/oGW21mrqtkW4B+1ZD5Bd
7NsQpsqtjnedPSgKUtR50y2s0kwBHZ9PVTiwqLjqYCA7vz2pzjoxjBMPeZxvJjyrVswS7ru6zVxZ
NGPr/5EHU0dtNWTgKdzSaaRrNFosZmptHH3pxYAIZgiE6uWdn7s3+MEE8zJG6cbvt/jEInQUmS+8
SPqRGvlX02RXftoddL9fZ7SwjRiYNBWtP7yFHjM5gtn2IBGAdkZLHzOzYwve7Pd5nthAJK7wmEAP
hIySkudL3CUcPSRqJhzRw7wKdGkNVfJVJAc3QU1czSsyW0Izs4nA9SHVyR1BRIUOb/lZlH/JzcMQ
8l+Dp+1aDWoLIbMSxTC5Xw9mkX0psWr62VaVmBPpjzlabnC3TJ5CP8iPrTJFd6pYmBIAx6n+1bTA
sxRF6RaxsFIM5jJebYGv2VNJvwpSxDCqjycHCA5OHlWxfoipuEFfittn8ifhfeAgCQtUYQehdCMC
k56QdwQdqMkLLaFvcHkPZ27v2ZpNjFCU+n0XK510rOrubaiMzjT8xpWjJSsx8yKejTM5/jkBACfw
G+kYdO0v30+uCgJeVDUYVkMLSs+2baD2ESpLDv+MM3M67JSpqW6LJPRCDFu0vtOTBw01hcq/gZrQ
wl1QxsM1OXynaecpTjsK8qqMSWgcA3ldyld5fygGclV6v3K0JgpKYjYgDZai54GCybQOj6H+WYNN
sYBjoIN7WWM3DKxGFJJ4Q5RYZZ25atQixYCI2/CvO7SPI+tudVXiaJGxEpMHwbtrPZBeKLEJd9fK
mGg3UWsN6VUnrevxghkMebxmRSjYkhTQj7c3tG8eYgnpGsFwCJL5l8/SXILkbA0m/pyRG1yNuawf
gd7soeoFaTZuCdl6TBLkv8DtowemtI8PoQImEHmBzG3mOT0bfPI+lA00zTM1MI4EiYmyZBZZTPwv
DTF56mjB5SLKJP2YQN5I4+9Z/3l5BeWlUzR+wYlFbaWo7DlhxtHojezANAJxubC/a6UOWVusWiGZ
UqzveJ2sade+BBA2MxPWSrbUNk8k79ZtRA8omoWm3KAFbfB3Q8EetVzeFn75VgzefaAF12Lqbdqm
+Qw93dH79PXyJOY8uLOdGG3OySQ6qQOJaIlJNK74WtkJNYktrZs1f1E+xMAsQViyWCAdd/fn9aNU
VwGwgPj7xL7UYVjUeeYbx/iquRq1oHInuZKsUbrbWKaEHH/ahdGmZiWUI6+UdYw2EoJBIwV5/PyB
c7NdDTt/FR+zq+yB34qI9N3QyffLHTTzJ/Ff0zUmNy3PBW0oWhz2HECFoBQA41ej/JgkvX6rRBzS
rVFtKYHa7vMhjW2vBONu1m4CZL/SeHhVUoonS5aexMBDm6Z4jZp5cJNozT3PO2ajEgk6n1C89agX
mUDnQFJLIbHN4wA6N7R+zxhUdUGx+mAwYx8XdIO6ATUFTXzkkJ60ug6GHGhxV4Ful60ZzRqlDgLR
72ijlOk703TDTKVu39b5c9eFXzijkDxveuAz1HcxatfYjHWutG6ddLkdUPEuUssbOUfTjJ+uaQyN
XskTEvAxKC+pniDlqYuPULwLzLws7Q5tKhZl3rFR+XsY9nu498RsgsFuROVVKmEnibGhjYH7oYKU
vHJaA3R2Wv4mDJmrSwWev+ZG1HOA8mICIRGxsgVICYVAy9g9fG2Tq+pHESkrXhC38n1tzRkp1rJa
PGqJ/JCW0jNLwve2jZ2SFL1J6jo1xVK8CWh033fVG9xc6Rl6zZmVV/kbunip4/kSqIookKq67oHS
olB7yzOg8e2XK3j4R8jPPUUtfVu4qnP2ZuxLkhX4TDokKs6vqmgImRZpgf+kQ6x5KMywGlyug8Co
U7403adm3ALb1+W/gjhzI55BYBkmIwndDMgYDaUUs07ILivjJfD6nG/53TH155dNm0dEkRsSC3L9
OBgQoTNVdEJDt3Hk+5Mjd7D8T99q7+PVUq/+TEu5TIFypVTUCRZk2v0gJLSpS/C0Q/GkBiOYia4V
Zg475JDGsRUTMofX/UZxpV+qBX3nm3KpE2Eug3X2BZMAWI9lyGLFpY9OMZzm1kGzGCpmIF7VHxpL
flYAU3WVJ+N2qZt+zqacznziPlONSYHWhv5TTD0nlBKzMowFD2HObp4OMfE2FTFpOJrV/SeoEXbw
vg0QgzCttHT9axhB2vILSr1LkdeMi3u2npMzXoV+3ZcdBh0RCr3DEdwjCxt9eQ/avrjKbtl2IGa3
tI0Lo04ZHzTSQ6I6zP0nUdrX/j2B0VQXPJ4Z5/Z0YtNekiHgLBEH7j8ZKmybGl4LGln1YXMVJelC
mDDTVXV2LaYs8ikKy6pv4Dp6VW3Vhmi2WWfJoHxjIgHcMbRr0e0GwwF75NLQS9OceF1D6Rll6eNc
iqsapa/8oQaNPGSIKlMC+3J6Td4yZPGWsDNzAfvZ6k5csV7sCVovYBrjq3xD0ADogdkCYktbCcWQ
5ZbNOUsM+ytLqO8pujjNhaqZJLVRgPJeoD2jsnXPkgdWo29Tyna+2mwu2/25wwlBOQyEFiQK3rVz
s18rSa0IWqgfM/ISZ89ieAVI68JdnysuwQ387aNMHPJGqtWw0UeH/N64qdzW8bZQsNjIX8XK/+Ju
fhRWwABuITcsg0IHdZD15UnOrSjgHlhMCMyr8rRwSISubwEmRyNQTzdtn4Cmu3eRQl91Q7oe6mzh
Lf2mNJo6heiYMyQU3EGHNt1BcCllWa/l2rFQNCdL+kcqvqi+6ObhVedD6EAHV6wnqL8kHl8XXbEj
/B5oT4dq4WsT6S+R1+2FNjObRLd4ckCLqxsHYBkfsj1pg40HYpraeI2bh8urNH+zTz57sk1x2oP9
CY3LR9LyVS35j2UtrJNayMycIWxrwQAruFTJ96BXW9ih2Zt9MvTkZtcaQOf9UKNoAtK4oqttjXdW
hr4j0i3F57Mvz8lQk9usaKSWEi9HGUB4HdMMvHsRSGJSBuZXpF95+NLwZuEGzB/A3wdivIUncZAH
v7lMIN3zFJAMTqAP9Lxh+35oqjTcAl29cKlnV/PEl5sM1wcxJLt57KPoQG0mfhXosGVCDjTOceHI
jPvy46SfjDR+ycnEgJ4XpTCCrUqOrVPefhPxg4teOPhWtQrsxeBuzlydeqkTz8RHu1aHaqV+jEF8
4dBf7Qo9aZpZ7eoXTQUXfXOX6KCipXxhA7+b8i9NdOKvINrUPSAM/ackr2vwaqe/whhkTaR65HGG
JtXkqy+kXQtxKnQDjfrKTmyAh1prq62GZhiAldZdUbsZ6zY5cjV6Sx04QJbflVdMBX1ul4x8A2Dv
1/J3jZH3PEi2Gs9A5OLp23gQ7i9v3LfJm87nxO5PNSNCTSqDPu+0Yx4mFoB3JlOimzDMUKNS7hMx
tUX/HrliRw41z+JDbyObCoqBFDogianK/UrKqrXeBxY3Yrfw32P1I2bIp8dW6t1m/QtHkq2tt7IK
UqYQQZcH/KnVhTU6armVZ/cpW6p1k7mLfTqlSSScxKpKqzRFcwrNLFUtbAIQGpV2OrtDraAo+Lao
knUF5d7mUUqrmxQoqAQK4ap/S9DWCAn6fcchpYyMdRTbQr1OxTvJuOmbG16kK59wO2pvB244Xqpb
cf8Q19ddeazbfC+2j6rqbVko24N6UGhu8pgt3Om5k386u4lxzg0y+HKtomtWLlxfVE0RuiltVliX
D8ZsyuZ0nIklhqsg8sLL9CNKLCvSFHblgW6chSsPcI4UIUers2MoEmh8XGcIg1GecfRGdRpFWrhz
c1HI6ZdMDHUjp+gsk3HXUe0xA1qaeutenuzSmk7sZNV7pRJXsX6s8gdG0ElbvXPx/fIY8wsqy5B8
xNKhLDZZUJZCVquSsaCZI297h9hkjWj/CVmXFToQntLVEvHBbNiIMvq/RpwsXEHUJMzGaYkreiBu
vap23TsU0W/JCpro62qVWzKKYwt4yVk3+XTYyWqKQd/DQmLY9Iq/qXCTBSt34uvkqnMyG3JdCws7
61Wejjd5ezj1uahGuO/xZmBOGDiIBugRmfTYFe5G4GF5XasOZNpks0XXMhBfpgTcoy3fXd5hMtr+
H7b0ZL0nj5Lc+UTuxkeQ5qHpq4KZRdQSin048BsKXyZIZTM1oNGio4MZySgZFclm31fEGrTc1JrK
zKP3MgHujYLhEdn71vBNvz9UoLui2lrrawvScLbWbwTUldBJKqm+7eevlH6kcXEVoVMngsVOUbnM
EcDqTbvgnS2e4cnrF6Ieo8V8NK0Im7uH2I58q9kZeOmLTf8QOhxSzJ+XV3U2/XK6vaO5P3EteBIN
STaOGW6qDdTmDPgwiPS6bbJRr7uREdoaHG+Xvoaot30GYGV1Ln/BnNN28gHTuF0lKVOG0RJK9bZB
9q/hV0XwGZQH3iiry0PNAIhkMMf968pOA3h0wOcaXif96F+XGxUZ8o8BQhqjlPgSDnK8FRcO6zR8
p3nCgxI8zUc+7CmqBLy1DeM56voF6z3DJXg+pYnda5nAY0hEIeg6jNhStG5c49wDCM/v4RguPFuz
lvxk/SYmz+uZL5aU4dXKf/VhjBzrNmEvlzdpaYyJfWNprmZgiIMh1zSnbEKz4DlYlBa6G2bTnadH
YWLWQPUkFw3kltAeUAZm/ACyhpFcRUATJmrmKJ0ZW2X9HxBnj/tx6WBMrJgWiHDNGtw39cZbDZtu
HVkUbCTCykflZBkTuHQOJyYFbcR42jtCj5VCbxuFWbqvukiN7yoWLBzFGWG786M4NSVlIZIqw5Iq
++B6sNGJgDabVXYtr4TdSFUimGQtuSj0b5mLHMhHa/NNcCsd+JVss61+XTjtenjDbVwEfo/n8sKi
T8tHSVwyoZV82BhvM+Qfnb9gRRfO7LQ6BAGNtkpCkR6ZCJ0+qPdp+QA6oIWneOnpN+RzW+0z3qlg
doIjBSIDwRT3oyIahQoS+Pr9/4DNYMm4TLFJRd7WsUHQiP6NyUWb1ojkVja9C8qBx6X00ZJDZUys
SzaIYPPgMGUoqrsZcsfBOtqO0OYEraQDnqFyFGVeMGlzPeSnb8JU7UgrRL3wORY1DEz2QOC9oMue
vhR7ULOgAAJeHRfWQDp6O/UVeB1g1quVd80a57LZW7ioxsQeRaEqeL4+2nGQzNUcZg/Malr3ToMl
pPXSZZhYoLqO9MwI8OAaSXKg4FVPErrgpH6jnn5eOEoMtBYSQ59iJ4IqU9ASjYNT2fJWtpjV7osv
ErppagbAN+1CZtZ7H7AKZoZgt6cS6Ag8CF6YBtv6z75dvIP9wXNzCLgsclvOz//3t01uUc7rNpRy
fJusmsmdBI79DKkFUzhmG7mB9xpu0Z+2SKY1byJ+jzp5p2NZgKxgPFDU6Du75Yi0zH21aZ2Mm1mC
RfBssAHhIShuwS+oWbVdgDvwE4na6D+RWJx9hagi6RpQHhKoes4tSSeVeAsY6ukjsS1L3GQdbKHW
4AjqCLaHKVmqdc0e798DTi1wAPHdP/ssPO1TBy0kyw0rrEAVJXxcvkiz23sy0iQ/EUO9tfW8Sji2
+jNvdyFdAGjNbiRguRQQOkBzpoA/I5C6LpdL7Tion1H6EeE8J4uCSbNO8e9BpuQVGUowuUAwSKXC
KinKBqA3O1YaKxLem8Vc7TdOZnpdwV4hAcdoiARckefHodQMA5xtHkLZML9V28zOIToKfejtUEr7
SBmbE3J2p/bpKht6x2ujNev7DbBZNh3oPQuMgxcDn2VUguup6SHQRIegJJYW6T2VfStD/zKwnyuB
1A7kX9xYDq/LdiX11dbwICoxBOtcJhZJuw2NwC4uESeg+p0vvdcqjqffrj3SOeEQ3dUJ3TaR7KSx
sYekmdXIxxG9KqHYUPYHUVQdpfXtdCBvibeEBZg7WKeLNP7+SaSUGb5cZB72JGQDehRWFbo0Lh/d
uaOF+ygbiqoaI6LpfASlzjDXvvKOqf8ujQB9dD0VSwDDGakDGQWT36NM5sEVP0xbMZKfAD9j+8RD
8/p9p3Xl4Fz++wA5+X/+n6d/6vTf//ETTv/L6b//u58whBU6OLteAfltXCh9sdQMuTjnceVP9k5F
i3NVjEkTxumwRQLhRip7kNKoHEQ4ftzZZdWsZA8t22HtobdHo1doAyOmJgW+y2v6WJfiWvDaW6GM
Xvx4OAxpeVPKQmKRWtuDDdGzYla44MGM1iOz7a6V82wnUBEssJG3glzcsNR8iy8+u7KAUktoMyYG
kMc/uSibCi04vpqpxxYXKhsyU9OFnVgtqsSP5vLHOCCURmczFgk81Ocrp/hN6VWo5ICNTq0drWGP
aMmrTUEO3+Q2vJaT7JaX4m2sJ47IeGoiul7Cgf7sRB/n+vsbpq0pbaPq9RAgZupocwy9zs0qss4N
yZLAL5uo2YMOndwAdAh9qdqgILU5yGnLqrTkrjXTOrd9fpCjgzg0ToAeT5AJ7DXkUsjYFQVj2ueZ
ffki/6RwGL9YAweSjlZwXLbJTe5jFkG7mStHnmiFo+jZoUkibnep2r33UTDaVuSkRiFcIa1bszVI
6rJYLU1Vlw6QyaosSVN2pBHQvh2wfBMzA23shRzfCj1di37zmae0u5ZUzf+/2iBNQzFcRRWXgEVO
UiYBY9ElSp5lqFTXirHhbA28s2kI/cIC/Qy/x2HweUjXAmCAVofzYxUMgTHABhpHuvevhQ/F0nbw
9VcGN8EM2jkV2BOt4F5akD37YWAxqixLBt45DY7p9O2uk7JXC8NXjx5HmI9+GM1vLTX6vLz7owGd
XBmMogLuPiqfU2PiYAd0GFJ9QDsm+stNL7jFoNblEX64B9/z+D3CZJOQ10ip1ovkqOBsNHp50xO4
kY128Drd8qS3y6NJM8OdneZJbOIF8aC0eaEemdINq4IH6TYpKDqlO1VNtt+//v63f/zH37/+/o/f
fxMGYSPGaFRFzaYt13JYD6vLH6mNbvtk1c8+crLqPikyqCwBC9z4omiBcUFyJSWM73ql0225ze/y
fBiuqyGLr2oOunHoy4aOWsvrCC+ORQT4DSDHvkOexO1p6bYRAWu5jKy+WkHeR0/NMHr0El9aVR0q
yxAMWpPGz5ESph46FSVIhZOqsOEGpbs8im5jMhxjX7kBQOYaEjsMXZ3yExi6VSfJGmR8iIF4RxHq
bSS0nV1FouTqIdKDyKD4ZgsW9LqXU1NBN0oK5ELiC9uqp2gRS5ETpimEsWhJWisg9VNLhWZFdQ/M
2clQgRQlNFYtQHjrAWKedxXaiHZtlelWNfRIJzOlXhlK2K64mvXXeSRpJuibQb4vKg7r5HpnkNKR
S3B2tkFYPl/eJPVHGDCxi5PXpCubaEhBcfqkG4CdIe+mMB+MllA/yY3BEnhEIWgvovRJ9Ndq5Fcn
Mty50adTmQ4JWU+5DxStN+uBgJOFxRtmDIOp9dkNIf6VlrJ1ByfjqSMlmMra6mFo1Jesqx9KvKBm
UEkF2ifFN27wXZdAOx4v6EHR09SWJFBy9YlntxlK3hnKVaYfNg+1iEBVHzxjDXId0G966nVL+1cJ
DPW237aaKYbSU0XxLVmZXsO3eASopTd9PVsnCeYiAKJgZlXNHzV0BEu7VGiyQ5h2SbxEGvSzdjCu
LAiiJUU1DA1tRucGNap60mWyBH/A8g4imu4yC2JmDwoIBj0z3Qo2WbClP5NDkxFHM3jiU4VgrMrr
AiwQ4UbHubUHpDKbLbsDR5a7nKeZMd1n85t4cAUoZZW26fVjLjG7hx0xqg8SLVW3f6bYJpOamLoy
bQjpfBnNOfe1o/ziVuB8C9TDQoD9ZzmjvriKE7PVkpTH5YB9U/b6YUx4BY+RZUAMwB0ZzJeqh+P9
+mEkT07J5OGoPZ7UUYvRKMBp0CiwBGCMgSCB/ApiuV6w6+xaSN8v3/rZS4/gEm8innpjmgwyvMgb
Oo6qQRnGtlzIO+pHz6J3YNXN5YF+ojnG3TsZaXwjTo4kh6hY7YMd++hpPlAZAWD/mFr9Gcqh2TXc
pukALYPyNRsSMwvWhEdOU4JKtwKl8+CvfDDr+EkK4QGwg6a4PmgYl4XGGbBAfHBBcrX34sRKmAcq
gSXiohmvAd+OyA/IQcj+GFPT2KdJlQfg60q94roz8O2Rd7y8PrN36F9DEHEkYj1ZHjHivazEWv0k
Q3w5DTJ7LK3o3VIYO3+mT8aZOneAwiRehqkEb6OUY7bSHP2+tf/EhjiXJ/UzgYtNB1CVgC5NE3HK
JpbPS9u8YbJXP7FNe1TwwiGb1rwDZCqZvm+NHJLJJkORrwVtPYxT4OIZ7casmriUS/7ZvoRPUSRJ
RA+9QvUfLFeZDs7xQUi9I1O9aGfkkD7nhaPyAbx+CbrehhgsMsCs2SmleGj9DzVOd6UXjnShTb8K
uxQAABSItrXGdpWRuoSrW72tXpUCSiEpAfUm07M3Go9Ry9BDyE7JB1saUEmRyTbnwZUIJjGIcCwx
a8xd4dOJTS6WQVsuJn2H2rv0UGXAktWBjQ4ZR+biwnbORQZYQwWMWsAco+Frcng6QDKkxCAeukjR
KWj6d8qxHXESZmHXNjIvqHbc9QjRlysBMzcQoY8s4gghPkAb4fn1CIoW8BuiaMfeV7dpLdhS1V9z
8KH1nmDFnvCIwMgqGCKHvrGVujelJlnLcecoeetmwhcVxG3DUtdv9TWl2X2bGGYl52sE0KbffhJt
Ics+9+afffBkV+gQIqsG+vkjQENCYacbw/Wd4EvJTRWN9mjFGPY+hKov37e5DTobdXLfUG+mpCUB
imkkOJRN4xrhvgFbZBpW4xPiBPpjLWvuoGCvwIKtBKkj6gBSiGA2jpbIM36W9BFHQtnme9uAvZ8+
LkXWCw01SgHtMGM9NbQFi7vFxtuNEt2XZ678PCDnY03WuyrTgBUFNY5JUIBSbohQLYZ+mRgcBANM
XI2Ktt3bVqf7oUfnMRHd0Wctu8RWJUSCIKlY6bG4kTK2kRIlclL4vqIMQpzCa80B6HHTyHIb8FpT
GdOgOVr4NM3bNuVtpQHerSkW1FAsUXiRWL4dlEPVi66CTlddy+0cDJqZV7mlVzxW5BpZ2a6rdkkd
u5fX4GcoeL4Ek82vOyDGRmW0I22DHYFacd7+YqEHt/qxKJc0bWc3FzipkVFZBUPFVLrIkynLxCSX
j3WTdabKg8cYTL2FJ5o04DegrnpqY75Ka3YrptQRIQR1ebbfJAHn/tKY5FegCqeo4C380TCCDtOe
lTBG38zZiWtwR7ZyNx3FiXMnePDZqt7ksTnyZEAMF1HZ4/cX/NdH99/+V3b7j7H43/8Hv/7I8r4M
fFZNfvn3m/wrva/Kr69q/5b/z/hH//W//v38l/iTf/5k+616O/uFk1ZB1R/qr7K/++J1XH2PiW8Y
/8//9Df/8vX9Ux76/Otvf3xkdVqNP80PsvSPP39r8/m3P8YWnv86/fF//t71W4I/5n59fpVv1dfn
X+4r/IP/Jfv1l33wUWbpFw+QmfjHEP/8OV9vvPrbHxIlf0VdAjlriKrgZRhLw+3X9+8Q7a94+5HW
AfUo+MrGHUqzsmL4Q+JfIaMIR+obGwuuIFxXntXfv/VXEbZCFcFECWoLECDQP/75vWdb8nuL/pLW
yW0WpBX/2x+gzjlzq4F3wI+QNEkFBYKhG+D3On85vJioRpcJwUFT6ytdRTyYdilqXKEAIt37yBAt
lYtgpGrDq0wXzTS5aYWngmQraO8WZlqgrhM+G0XwJmVabSegaE2S4R6etANn4VCzK9l/k4zcKlQP
qAYE+oGTDu+aFls9S+4hteMAjOuKxa86vo29nSyC5LG2SjiRrf/ZKQIqMB8kfuVctr0eBAuNagEh
bydibpNecLPCM+HMmJzQDUy/5QOH0HRf0IkzDfyFWjcL3uqhgNRJCEzEHopsKiwRx3e3XLgnVWip
fXz/v6Rd127sOLb9IgEKFCm9Kla0q8rZL4Lt9lHOWV9/F316+pRVBatn7sOgB+iGd5Fi2Nx7hUkq
9xI5Jb2PIVbam+5lt0jW11kPJfiK3mYNfn6S4SgcQUhHl86Azt0n9CrxwiJ7WRt/wfzIREf5Nfb8
95yuVGmVwOQwGY8drFWkB1blZqDZpMa7BR0fP3qowlsIXUGz9yB7O9VTzKoBNrC/05LbPluHU2ao
411BDgWMGqde22hMMhW1tWjpuQXa+mrl7bxasEFklw1aiLbkaaauR2aOcwZ0RVuPD7XyWUPQvct0
V+XNrKE0IypCLzx28rwzUV/a43zfD2JrNlXkipAIJlLiFCjf+C2zpDS2WH+SG2DWp6d6IA9wVJDA
ughd1kEfbHKqyUeTT3/uVFSrS9SAZFZuuiiHgseHR9ETBytSqeK7mqPbPZpaMrqARY5/06TvOZit
5RQcB4YkJazITSyojaH38a1Xo5ijdb80NbB7xa7adcwegqg8KOET87rPQUE2U0KT1Ou3alc8Mw+a
c/BHrLsS3GXDUwsjy3NHgS46aTxDL2qTesQaeqBN2mcyeibx4eSmJVYpIB2V3wr8PpagGlYoZgC1
lUJOHDXvVppUGV3g2wWFwbwKqcAbGXJsTVJt9PQUwpE5VYEtjFZehaQXzN24Fyw5eEfluTR7XJAm
2hrPasbssVP2SZsuXOvf38S/Ny/wwjjiCQxX6bxyEg7UV8uRhEe4bYuscbTOsxR5NCo6bv0ms1v/
AEb2QtDvT7HLoDzVOHuKkTgLGlFGAqX6qCx226JMzLBc6BHNpBwvo/BfcRaliAKtVyIMzWtGp9Mi
lBVgcy/c+XArqwEACyYJz6IOVn/vmgSNfQrDv1evU1AJBW+9fI9Gf41N+7+MHUUIlMehLoSj8/uv
0tVB7qpYCo9t/d41dxLgvBFbqk59z9X+HvpZkFmuhn5WPWaSHB4xRC0wR7u/Ubao7ymG8Co/T7D/
+hdK7t+fSZdBZ9kRFXydpjG+KkUrI7ol2h7iMiK7P7sv/75/zu+bWZHqdximcg45BJWxbGdhqqlq
+0kZoyPPSrjOf8fzEf1Ln74C62lZ4//aBXcecbZcx3hMprpDRC2S3K64HZkO3DSQ5zI3f8usNlVt
CF6ZYT/asiSA3ZFsdLlyQlE30lSz9USDXC6qynmzJDA8ewVdzsZ8kVdjqTTVFB0bB/ACB0m4byrb
bkXv4L+G5q1R7LUFDMjsDXQZky+Es40lZLHGOg8xvU9wQ/Tn/pRA2RLCCOqews4ernypE+XmIkmf
V2j+5KOXcWfVQhVNBF3gcQcgAFs3dVtHAnCqcZfwy9fOp/MPPisUhgVLmTjgg8fyfaXj/t3oxWlh
GV/bLecxZllTzWC/HDDEKG20r43shb3DEnet4qtFR1xYgCGZS9JzCwtZnZXAkkgtNNoM0THoh03X
Z1DLiuHGlu0FZRVMxxGH4cIo+UHzwyeb1zMiiEiMOfzfjsTtcMHCsAnoerNH7QZAq3BRKuXabXY2
qers3CsrJsoQuePh/FXmNCuOBa8W9V8W1sccMdSTcpJLD2F8eHfL0V8R7cDJWOr8zzqP/1nvyKsh
Hg5C4hx90PkQrPdkEQYf6yI11btsna4g04PyD5jhspOutWfpsTv+Cxv26wP8J/Icc0AabgvfITK3
isoO0r3aGepWOAkmxGTxbDdQyxZe/jsyxNd4f3fd4VYB7eV5W9xvegqvHRoeUxSulf6ZKZ+qD5MK
ubK1tnAXluaVMcpwHKGon+gS/OZnF3EBDWgYJhfREdiCX5ITo5QxoHgK2XDBmG6U0RYt/2NcVcNS
XnLlcv4WeLZIlTDRxkHNo2PWjYeeAryMjNAYhs/YnzY+hSRuAEHv0MvXaS2ZyRDtpaFetcJxrJco
p9euj2+/ZXaZiiPxehJiEvxHTEFtZF+NLKi7D6Zm1IfKFN+XDqFredm3mLPrNAooPKATjJ8Lm4Mc
zdiXI3DtsAdMg+2paKHBlWi0oEg3Pi2G50OaHUkylA8A5mF48GhsNuRMjQooniMt5OFDyAzFX02u
HBQy6O5pSCUscenGvHIuISaaGyqjvEA+X2vyhFQmHZEagaHaC4CQh5opiChcoqgqpK9JrhtBidZl
rqzF6TmT8e6pwD1Kio2flO8EqmtB/KT4EACKPn7eB7MOAnYdmi5QEaAS+lMqx4J9v81hx11VI5Hp
YexSQ87hz14Sa9Lxqg4yuCcpFO1xZQ27c1sYi3c8PTdJgpd0CIYDKVZ5Xq4nIGSkRlrBSBpiTsTJ
w2Eb+kVnVoLq+omwUIWbFcb+/sUwV+eHog6gCd/ZZ/lH4Y2qj1c8PTTQq/FXCRzVfl+c4naJDH5x
Y/LJOQs1S3VoUlUyYHL00E/prajs+xiwGayYvIGieqYZhbIEUL/MrmYhZ98jo2UUoppKD0P7rBW+
lYB4mOVvZZCuQeN7i6hiyQmosrK3Ufr4XZ7ghEkk8J7Jumfa48+r43KzwlECa0NDcQfaGmhifp9r
Vk04JuFQcPDiX5oeH0NZeOU+7lYb/cqGv3rhrxoZr94CJVspbqb/GjoVTowTsOwwm6VQAGtTrTaA
VVs6vy/28eyXzT4N0zLYhA6KchAF7cjSalNq47afuhuGqnApltao3Y6atlYS6Ui1ajWgUhkDybIw
QRenOSq0qHkRcJA5PnaeC4we8G0pIAkHia17KN6y+KSSChqM1IhroDq01NChx8hQ5Q4nMI9SNCmE
8DmH2v7CL7m40ChHtuqwxkMHCTDm2cIpcoASlLjpD0FHHOIPqFgFoil273UHWzIaQetD8I1AjXYF
FwNIoKTTqrsIltDNMJlBTKyFH8QDfjtpZz9olkZDt0GQ6VD0B56NqU/QHN4mVrfq4PELT/bRgpNU
7iSufNIq8+fQS1MxS66rIIgizyv7g6Y+t4NqpgWKdMPx5yCXl+f38c1V2PtEJEMs/2d8MdASgpk2
FlSRLC81IzRZPRuGEQtR+V3xw6zO7xJ4pUdTgKbbQdyEq/ETywkcOsj7PwabpZP2cm1/W1G8hnx+
0GaQkhvCFtPYD7yV866lC1PI9+hPY5ndxfB36fSC1f2hzQ+F56NSFxk0vpWCcmnWFlbEV3fr7M4A
GjOUGfwBD7U92jR3EyR6pWC0lmeUoR1sC9NMzHKpJ351fAy1dh1mZgAr8191FrVvpHCIgTc7EABJ
G5KA8CJYZf8MLZqF3X91fGeRZqehRn3WiHBDxuZXDT1C2Uf9i5chFxbfxX3Il/xZmNkZw3IWeDFe
dQdebpis5tCFBt/VXHM1Mcjz+CyZ7RovvfelN/mVm+h76NlpknVTMqUdRkhcD6BEQvxNRH4RGJbL
NphqB3DffXdC2ujl4YZ1b8Fkk86InaWU4OqmOJuC2dkS1FBCa/k3jYfKTMQ3AgTjwizzfXWxLRig
0yrcd2Ssy+/LhgY0DrPg62ARPgrHW3OarPKLuzYLi7Rm5frS+ROND/hskXY1lKoITftDR8H/Uxob
OA83GHBFQD61qFrYsHuGN4SmFuUrNYicVg0dhU2bTgVvC5KZY/+SpQSNk9Qmw12i4EtMHm6+dzI+
JGhXiACnx6O4nfT8MW3x8h9qW0BpXGzTETKdWLMpOgrt6ITT4qq5elqeTeVsB47Nf+4gzvVq7oFo
XUH/2YLv47IZyNJnm+3BEvqOYDLm/IzpNZM56IzjvVyllm9W5rhdesksfbfZXswE0qBBjA2RNrLp
t7BQixOoZC5e40vDmm28Ku8p2Km4BZJ1uIJBG5zYrBSalBGXuliu4VwmwF9nzJ/1ONtgIDw0ihRj
PeqtIZvlqT7mr8NWOdVoBAESYw770PIDQ3r5/+26uRZDMo1J6QFQhc+XgH64mlbc+RAdKS69ibt8
IUe5fMZ8H+e8vU70WPPBF+Hz2qzbPbeObexg1eyXifAzUBqeTLNY/Buf7fGkUyeQzBCrc6bw7zoc
NUagev8V8X5xbLMTTBODhJL267CWHE59p+sELNdotVyM48vhh8NSmx1fkd/1WuhhuYCN8thRt8Sh
gmc2dOxDs+qLJ00YoZ1fOz+vloXNp83OlbQEUVDDa/kgxNK+aqlVUM3Q9IUo11PMP8eXNjtSWgEF
rOFrjeCrbSRLlyE2rdvxekqwLBuc0XvB0uyfx3bZYpmtltnJAmYOabICU1r+Sm9S2Jo6/p4Y9Lk9
iLwic1hiplxWOmcBZ0eMQpWqhrsgEk3YVSQHPYB+QgkQd7NKavPL3TuwJbtwdWkR+HYto1FhQKzA
QQ0vuK+fdrYzCi2U26JtukMcwL+pgE1PCH3WykkHaqg6xoti9c/T++U1Ol+xwNUA0qGDyISo3zdj
lgdaEItDfxhbnKQ9rDlV/Z6JUFzMPgdomSVVZg5MNusYOryxbKbVLtVv+gZE2FSyoSu4oSisdL3s
sKmFj8NeAw5LD8eNHudGg/yv8VC4g1B4mXlgl5cGx0mBg2zTqd6GtQovLrrpWYcaru7QcNehGTrp
iaVKzxQ+xDJFKZS8BfJdEq9U4bFU7vxxK7SZ5QHVVsKJs0l6wAA9aK2DRQB0y6oK5U2ocf3m2Grb
uxDlYZqrllA3TqophqT3t6RZKKpd24F45DIY7+oS/jdbpGjJpVVRsO5QA6WR+58tMMsMsiw/f6xr
2R74YJSLl2r6RX9crNWgDVqxO2RBZnhgLnRZv3QR8MPwYj2cxZidYOlQN6ysEKOFCHS17m5LE6ro
vjG53K4Fndr/kr3w+zo4H9Xs9AqSBpKsEyJyb3Z/pVjoyyAvCm6qTXi7ZFZ29fJBZRHJLC+3X7S8
aRO2w8jwaKhRZydmccu7QK3Vd0bn+ov57Fdz4mI6z8LN7jo9pp7flLh7gjVwLsie/bXuNu4yrX9G
zfx7Gs8izW65Egg9j9tUIWP48n7be5s0NCFqAHr3Krjz9/o+vp8Em1pcyVsxue1fPllwx1vKBa8u
U9ToUMdF+RC15u9HCinLtNblrDsIEd4IgGAtMv+vT+ufEPOe0BjrTebVVXdgcA2pOmE3qSAqeisB
lNNcagCPQX9qwmxDK+vnPXj16cfhZX+P7ivbODuj8TF91J1zbHU7uS+TVVPZJby6YhiD1k5rCa4K
JTa/BldqI68Wb0N+kFysJ9gTqEDNASPDZgdN0I6JGNV1d6B7eGyeqsP4AJlCeJKuxI9yN1qK3bzC
bPlBv/952FcPOJ1+GbhTvsq+f9NS82DeHuOa6KbAKvrPThXx1FoSLrqaqoGoyT2uNPDu5103rZLy
LEi6/hCB2aGOqhVlhdkCZEelFhkiM4opt1k4WGKa3Pn1Eoz72igxRhn4RpyuF4oSWlVPLQBqqCig
mA8ctRM5JbAD2DEinNCiTfKKisnTzzPLs6b5Fz2LOReYSDwdlnl8ZgNJx2UGoPrIYFgpGDVbeFRc
HR0R4TwOz7JLojpU2RtZK0nPq8OSupPYnbdkYfebQjQfDvYGiNaw+9LEOYYLxfdQyCYJd1SqAKLv
7atigoHAWJryCPHV5kmIqB2TU4FadBzV8KiX136puB6ImVquOiUwGz2tVtMUAeT4GOS3XiDeUHEH
1AswU+MK8i33+iiZnS7mFmTkrBImP1EaAulYQ2+eKMD7AZNRwSohrla0OqlTYPiozGgAJQeV7ER4
UEFpwRzQL29bzQAj1dAzuxzAVU3B0kOO1Q3MCIfPWr6LundPWKshJDNCZSuRWzDCjb7TIY9AbQIB
wkouzL6QXB8cxCDYVaP/2KvU8CuYgANFWJQpCE3BClPoproIpuoj/JrdcoTIGaBsCRIgosJ+dhTN
hp68DpjJTg6NrIlddO7gQ/DZgtU6MN1KSfvQNr+0XNmHtWQL7LVoMzMUx/spVR/yYDTi2PeMKIhs
Ie5dBQIEYnDqoOtDOREyVtZFpdmF4E6028k4G6VUtL0cIqBEsFnyUnnZPm/lV3himKJerTT8M9YB
ricKGH61WU3ZSZJUREEXPuSu1hGkvnVUEOkxS6g7wHUxYZURFsQcCnggNXAeUWHfOzIUb3qYoojm
1OLdXIOxIvqZCRyhJVLwROsA5ZoI2I9XIZVXvtzbk1egal2sW/oStJopp4otlHfTID75ebdP4hM6
OMC6o0TbWqMKO2rWW3EdwFQhPOBQwVKQhdvIJytxDG6KUHS8HgpHyGJqzKnma0YqrUS5BD3nMa3q
h7yEtZQOuxfvo+yPA5kc4gU3Y1rbIJFCUTe+LdVmDz0FJ0KwcJINVW3cgDe+2JsEtUqxrYxJbtxk
wh8ZXzM2unVb2ELSu5X80aqQIYPIfBLda4nuloK4gt/MrvIlC4BHWy9bM+sB7wOWvVBeUqG/zRhx
0MUywYw1Uz02yw4Kqik0NpERk/DZTwHz9zRDYr1ZaJWbd701xCcfvFYoF7iZgAJ5RAJDHTwXLFqL
u7ExxXf6ofqsqmwDRDTksR9i4URBogPNhvYp8vDQruvWTFjhioG0pkpkSa0HOotvC1q0TjiIWcma
lywQNt6gPk4xnoHKbRWtoMIxSA+t9iFCAXpM4j2EBj58yEZXjbquFMnpwsGFqLaZk02qdzspE+DU
xQxVzJ7T8HHI2kMC1nXTMaNMoHpEa/g2tp/yqBuFMKLbiA+SRnYiMSdVpPXEsk+xytyG1Pt+7Nfy
oBsEhslVQ1Y6lHE8wBgrIcTfgvP0pleftGAvS42RBG+9/ymRzyB60QO014V2neSwVWCQa+5KF4cj
lpp873W+Cyq6EYTVE0SSgVQEihY5hhcKgpViyRFaAXSiPNPxvaO2rnxIte/meWKC93EafN/qZWYr
MNOraWILeLtFUMERZCNlkzOALQKERZHllpqAS5JJKBUDdt1pVjWKgA5WQnycCndU91HQO72a2Y0X
bPHbIQIU1eDvxTuwTqwpg2RqGxiietLydV7keKGhNFrF0PPq6pU23Xg4DViNh1EqmlH2l0APGWCn
Qd5YMM3YU3JbOn36Csu7VvxsCnFdAVdTMmjJRntSbmm7psOBco3Xzpz01O5YD3gsat39RlIGNx1g
64qV62mxI/fHtDj41QNXHRo0p1FuxXJHdZyz4GCFfw362+DfhNFNFL9KIEOR7DFL3hoBrl5gSLXy
czi1GNA2IJ+6uGPSG9UeKu8ehmDQKIAtgHwbivk69BUjKRsw3rRTi4NGg2K+X1DspUePAnmZidDl
aA2GUgv0GmwxbO9i7Lo0za1Mudf9F+LtI5Cz6tHJJtGIm8yKPWJGrEPnXLHbGFhnEeolRQOs846I
aCLgFs4RMYTKN83hay55TiZHrp6LFhOOpXDPNFTD+3wltdEuwobNYhhfjXdeJNtESG7QRFgzOX6S
ZLxVMb15SZ0W1zs4AXaA/mevb7KqMYUEoO5ceZxIaUzVwzAKG03p1qx9GGugGUZ564+aOcE4vWd4
ErNgJWtvGd14+aM3PKcaoBvTRw/xbyHZJc0hASmv1uG+BW+lwH8FV9FUceeRGuy08rmuRgvOh0ZT
1q4UvcTlq57WQPU0j7TcZYWCrSY5Ml7hrD2lgwiTwuZRxxyJOD7DujJ88torkwmqww3pyQuyOBs+
qOBSHvPxaWrBDkSVHlZYd6lUW2Gg7gj0FbQ8dicZTKoWqu8lxNbjzonh2VaM+tqTlI2oNZtEWas0
Mb0Sas19YI8MDkPlSSg16EzFRpc8+9NdC9h/UeKYAE6/wykoZKE9YfaYmNwIaKFp0T5h6GsjgwJ4
pCo1RxmZo4t7SKxBHAy6QFMPF0TPyuW9Mmxi4Mqz58ArjJKs9XrTk9sCt4cugwR0U4iwPAHcXgCt
odePua9AkVgya8ilpYqynrrj4AerLGxhBLOBHjGm5EQ034VviYUF0mPY8ILd6xGWNFcR9NpdC70e
yK0AraG6I9wQszw2CNxZcUHTBnKcIKlM90MlbkimbmJ9wNEkrwIVDIwOSsdkLWqtpYBPIgDXP8qe
DciUleSTAc8t1FyepPRpjGsIIb1Pkwa99MbyanUtx7dpjrZNGT9qBUquQw7wzKbHy6ioC/xXxEJR
fQ9ClB20nkt9MFqCvwK0ScSksiX2MOSiHevvsXSSW2J6AiAuLVgGLMWKQve8GI3U30rFAxUGK/d3
KpiGocbWrQxmAX73kKS4dgeDdPuAGwBku5QEDzCRM8Q03AgybNDINmqJXaNXUyjFKg64qMc7CRJX
6IJT1T6qCuBRYf5QB3TVhsLaA6CiZZOde8MhkidH7aDbT+JNl763T8pHK2H3D6MZJ6nj670r9s9T
BjhRAe0zrJ9RPpLG37Ysdr0kgRtg9e4DI6LJkROLHwTWZbCGNwcv32SShi/P+xnFCuJLNzD3Q77n
EhyjsHR1C1yAiRqbOZuMJPwsdOQVZBWNdyo0L5K0RTvp5JGHMptcZBduM32Kwk7kxNmR3QC/YZc9
l8zwIWyZf/hw6Q1YsKvlcSNR/Nc0uBkCiCKz97yEcnrb3IDN85QqmtFUykos620/oMuJLCwbKzP1
43UIGnIeMKtPJDvEw1+FxmMiQs5LTp0Ejhg5oHQazgY5y8ypK+ws5tL+td1gCxfB6zQO9qR4mxHs
UXmE+ZwAUhEEQaoCSinySqm0taC8C0DRKAFxulLFMakYKrLHpPOdjNft+tcWWDKGQyDNKlNR4N4V
3arIt/LxUxPfJOFOm5gTBfsRQno4pLEwMzOHzyvy+rDdiqWCnhHeAXJleoFsBMqhBHFWhKWj9jaU
+HxEXGUQx/f84aYnaNxRf6+CzpX1m6R777vHoIVbrX/nBfshio1G+4sqbi3eeblkDbDs9kvdEMJt
KoHawiQXgl5mm7NVxIo9uE8OWAOm2Pcuadp1GAs4YXpDE0dDV3H+BB8lJiToHsbgrWI3eYk1M4nh
Go1gXILar7AITLlDztO2qzieHL3RzNiHvkop460Co4uWrELQa2qxMJMiNrMAKsNeajeFhhZBYwWy
YnB+spDgiw457qbCigE8xd+1JOWpnmrDq8ku9zt4hgkQ1IrdDiXAHPZd4Ggb3UjsdFJsTb1rswF6
Kk/ghWJP9RtFvp+Sj0R/E5t7eN4i30cdL/3EMWWLyu2QiusJLh5x1lggW0dphUXMDYNg/dagyg9p
vYbJDlLYLPyvmSGotDNKVMofjKqkzSp/SgdZIEAE+gP0gsB+CdwheYAB8DqaPNjSQKSl2+ht5Yzx
qW4HV5YFq/Ch1znCdPjnN/jVNt/5L5m1NppJyDleEtgP4pRp70RS5AAt/uFjpfiCCE5Us61R/EwG
4QEYPAdmkztWkpWnwlfAk1Y//5xrBTTuKc5UUQP8WJsV0GJVDwb8IDzUEyjcSy9d+vhzgKtVUBSr
oS4GxCWXAvlezhl1oCyh1N8fBmnH7WrLTYRGqtdtoxvVXG6LzQSpfxcnmY5oALvqIpnXx8MuHZW4
F4FTkBp3GrV1gFe2DjklgQqmiFeHMD3K3RusJAN/sojMUOzBM7z0tr2IeynToe+zCXVIPeY+vkaX
2lOquyNKDH6ONkNWWWIgribfX1UUVDfcUdjfVjSka1pn6wgIqKzJt1Gv2wsTee1TaSKMy2RgErmS
2feJ1OOkkZISAyOv8Y1sN1gigYED4Z6D4qc3UBogfGr+HFS+hiM4D8p/1FkJstZbqFPmI5q1Ybju
lMagdC2nG6HFCXsbx54lqJFTpx0OhgRgO2bpOMbzCs/9+hRNm2BErh67jHpgwrusXSgVgrJ7WdE6
/3mzbV0reM2ycOoPnBQFtDCXlJO23fZLlOiGO9OCoB1mxlJxdCnubBMHopflLRK8Q1XepyDPFmO4
p7GyyfMlUMxlJEZQgEWdEGBlaPbOqrBFPwkRsNuocEPuqt76NLUL0rg1VJJ//tSXDUEeCGFwCIgM
/+/7lw7LqodyH0rpIl5e4JkZFbMmMALbSjUqeQ1Da/fngJfr+XvA2RxGeYKiXo2AXjuZFaBbOVky
1+CT871CiBDALH11sYg45zqURJyqNEUIeIHhzwswBIHTaNWaYZzYqrDkgz5TDuBnD+LhGxECzAtg
73w3ne0W2fdiuZL0lkM4YBreOCgNsI/BknY1WlsxUDEgYyuvCopkpoRCvrO0LvlHuhiwDmdmkUIU
7KIfogqy5k1agAGXxzpGwU16ZdJS6frqkvwTZN4RKSb4GaC51QFUER0EEElzQ0f5WgCO0NAfuKa3
BORzbOuWtP55yVxpxmCCAer46ojIFz0JSfFZ5au0PSgMeZIynfy8tlkpWlLXrCBRaOTwOSWNZijg
KC7EvrZeFUmE56AKGhBulu8fl6ojFZDodAfw+Y29YKgrFW5DHOqEiuDLMq7q2uI9izdnremtkECI
1UezsoBfcfs+FuCe61xTMDaRVjo/D+/aylEYdgqBpJIK5Pz30VUlKO6FILUHLUc55y4UNt0S9+/a
ujkPMWtQ0k4TOsFDCGHY6npx06Qul7HNhoUO+ZXWDt+BSPIkBVsA4j3fx9J6UQZyqNYdoL5gjm+Z
k7qSK0ESClpu5cJuuLYqzmPNIBy01fs8bxFLBhvEK6FC1b/8/GWuwFK+D2e28LK+0TStRwjxOMKf
uTYAEdkLJu5iIzmRVbuQEvI/Nz9DiIa+H8hCMrzDZ7PXJEUbex5AKcSt1sqKkwmDf4FfunJ3Y1jQ
eIFrqIScRprFEVMUjvXpCzaI0jDvyOvO9KQD8tkAA2Aqv8Y1HpMmTrGF+by2Ds8Dzz6ZwKCIpnYg
DDTWBPmGel3J1GzWtRu64y01AN83fPbBwYv/AnV6QebFFXEefPYx43JKfmNcvf2AT4lebmAUEv+k
pmgSc1QcrmbEsT/TE3C9OEyLDSquIVh5juzkL8rA8fU3iyfrteuf4OZXJAlvURCMvu+ZMZEIRCTQ
00d/AbkyHt4obAOINDETCrNGz7+FG6yhbcTeQmupj//1sS8X3T/h9RlFlxRV1LMx7A8ZlCEEW9so
W9U34DWWGv0HDGVtCJXfoFr3DkfAJfXjq9c2wWrnj0MoTquz1KeYtKn1OJQOLdER6xCjF6zf4G5Z
MuBNb2qO7nI/Yi6CvYzcuLogz+Lzf3+WNhSZPwVNgZ3Qb7iUuNWtlSe24rQK4EXkXWfzuqeRuPnC
Tr9+spwFnm1BNoi5n0/Y6tDzqNYpx9hBzTPbDqbgDvt/QbDlf/DiM58FnG29Scybpm0RMP+lKJYA
rdsjsiMLQ7XRE4WjqnRqbOqUd/9CzoC/j36KPVvhTeGrFSkxy8ot2oRWdQABci+/qG6/g48OzGqX
ZvfalXq2rOhsTYOA5UlegsGi6IX6qKtv9Q91lbqcyfZSwf0p9a3lFPDKgxsnzJ85ngMbiqaf2NAh
LKd8yHZo47XtTBtOCPdMtmSpde2LgudBkfECSohW//e1q0sgO6JYCRjFWoUdIlKivW6nO22nH6GF
tGFWskNp1BpP/8Mhjvtd1KBoyUs7s3ylEZEc1jHiTreovqO1aEIqjX52GhAq40vvKL/QGgdYv3AX
9Rh4njJfSCrSJOT4CMzm7BZVxYdt46I7aCQ/CipxmYZeepbBtlM2o55YNe/ts8xRY1yeHYWAWL50
h11LO1SCDy0DSQk1kNnwUWyrM1BSkHYAcrjpXXR4oArfvkjHHrD7xE6O6B8u3pzXVvR5VD4zZwdV
3LeRXDJELYFoK0/5a4CVHDwFj5z9Mj3EFgQ/UKhf+NRLY50tsaLufSLniArZdt2o1m0FZS2zWwW/
gBkQrWoDaTgBZjr2z3Gvncrng+U/62ywUy3V8HjBy7tP0IpCy4gwtwVaVUR35OdISwOc3T+t2owJ
AxbpICm7ZngU2tef//4VODVWydlqmV0wkLmNG8jDcSBZs9N+KRZEDdASMNBVkEwcfq/CSywufLal
Qc3uFs2PvajPEJPqd0j9ofazxPy8+oFQt+R8dkgZzMF/PvUFLU3L7qCoO6GiwCk8BMVOQe10Yfr4
sr7Y8CpRJNBMFREWD99XQpqE6NmPPZ8+EJJvWhdyzdDZBLJx+kzM/wGliq91Fm52SXrQSoLdDcJ5
e4gTrPyNv0vXktmYkPQy6MIqv7qlz4LNbsUx6guBFnxsYWXo5buq2/WSM8bVZ/vZiOYUk7b3oKjc
IUjnaJsaCjbDRnA5UVRd2ElXMxoVRz9e6OBtq2S2lbpGEmJoaKIAgiy2Wxd3vOwymPDmBdUxXKy3
XH1qnseb7SzBn/o6L3AX0PSgoF1UKQfWwEwu39LyQURjJ6OqI4ivLXKdhVV5/cv9GepsVWayKkji
8DVU6sLWon2VVr4NVIc9WuJOf4ytYlEhSL6+5/4Ena1NJhRlm4xAw3owYjf8LTBfoqk44U3ncJfH
xBqe9BP8l/ejo9jANeDmk5+Lm8QuHiDnb/0/p2C2eKsupTJgSB0gz50l2plVusFt8VRanS2Z1Qbt
9ZdhqZN0/TD4ZwbmZRkoiWshDUCc4MDNbp3BSi41m02505xxu3QWXD1EKZ5jAOIjzfla7md3EKsl
PSJih6d/8auP0I/1TgtTeC0rhuTMPxH4LziLoPk+2LMihoP36I6a6TEmhgqL53It7YHbRqnp6eeI
fFnOD1NOAAHklqAuOy9oQ85RRdlebA7QFiRm3YAKGWySIrmB7EVh+JK3sE8udTrx4j4POFuyUhNE
GZLX5iD7sQWfEiuTAaDE5gGqiMCtdGxgDDECPhBLuh0NACPgsT2V8J2sx+PUZCsp6/eJDv2PcIBV
4EAiaMuFj8m0UdLhmCfD1k/rXYiGzwA0nCqIroj2dqQvrfZr+53q3FsIHEE8VGdpkNSUpBDEHuMY
WrOEt/AIcWqimD9/Hr5lLj/Pnyiz9dBRQZkGdWgONIT2qBdXgKCuVd/rTGkSb9TipggAFsynhTLa
tbCwtlIAUwIaW5rn1EHN/o+06+pxHFe6v0iAApVeJTl22+443TMvQkclKlPx139Hs/e7Y1OCeXcX
Ow8LGOhSkcViscI5hY/3f3PXhagKUzx4Y+1oJP0uBOhyUh8qXT+oyOULjGPx6Y8YHki/silb9uz5
0mgFC8D8ccfgtWN0+Mm5CaDhrOuRA1DeQf0C/HbbDYP2rVPyxJUC9aR3AdgBovUQITeVEnQ6hGg/
UhJPoiAv9s376zsy2Se/IybeGpYiI6s5a1TvG1PNdVKzu0END4Af6eRvw4wdQjAB57+HkSqwgCUX
fy5vcoBnHkGVGAB004bdlcVHAzoFJcWQAxqbNV8U2S95t3NJnEVbTeRTq4BmtvGQdi/yKHBuS64G
xW0Mt4EuTZ/12JdFEqN9CZpYCYC1/N4BDNxabSqPxOhiAouZd32nlk4ogH6RNMX5tIAffblyrBhi
mdoju9NbdNfVj5a/j4v36zIWYikLWXqU6CYKLVgEd+eFhUIAOFk3dyz6ZVSguAjYY4kG454qmzH1
T0y7iVm9NW3QoF0XPTdESDZsQK38roDwieGC9gGwntrmLjBj1zdUL0mVkxqh7wxp/CautpJlfVwX
ObfFS5Gc79ZLCQMobYOqxIgcQo9OsxHh3PDWiabqFgI5SDI1sJJNXRCYy7jcuxrwXGZT9Bj13Nuv
zSY5MAT45VMGXlhRUX1uJpeiuJixHBo/0keIqpQ7BjCsicgyR3/t9aVbyANdiuHiw5b4bWSVECM9
0qfawYv5xgZJfL5r7hAIC5yGSCduo+rKl/Gva+7a6pVWQLreyawQaCSSwVl+7+sRjTXIUGFvA3oR
ZXR12JElOMULr+WLhePHZOR6rAqzxcJ199XtSBAV5RvjCRBKaJFDLmuaHO9WIniNxcP1x/40LqEj
Dy0qy5NymW1uSBQ4KvXXEVANiI/QvtQ3qqZ8XbeQ5fW0wRyFNNaE0HZp8nYASjALDWh3fY9XUvJl
+rXbWJ/Xhcx9PBYTeX0ZgGJA5uXbClq50PKu/y3kmxbgN/nx7/4+d5hMlsXxEMND+A11Bv1FLUVg
nos7c6YBd44iubfHSIIGUXlXoR25AMltG700+S9bQhs2is/XNVroELtcMu4sWWMGUoQMKqHPERSp
3QphD5qDqTf+7msBUmIDXqL7/4GXatHdnqnKnbAgDvweaNjNHZqvc3Rzrv3v4KY90bXvqU+Qm7IV
MDBXgRhrWIWtXQY5FzqbXK48HBrFjiLoHO9q0MGBbwnEkORJByH4ZmKA73/+g0U2UeqxbPSF2IgO
Lo2/tZUktv2iucsZGsFVjOWWBRp022Okhltl+BqQx8xGwBNKgNSZegYltJZrqEmZPTjezFAEN8Id
RjRroEcO2VxktEFsMjsntSpLAHEz9SOKYC5JRidJf2Ui0EOREO6w+JWV2mlg6cexz9yQggVeeRx8
EVSXSAq3tBomWrMJf/Q4KACJrj8Am+dSIZso51hmC8adkhCUSSHWUz+q6FOWWoLZzZfrNrIkQVGI
BYqJaUP4cK5WFPClF4N+LBrQxTe2l1jN37s2fytxLmL6hLNYG6SVA7pBR/3ItB8mBhnbZ6v7/nda
TLt1JiKyCeaIc4iQo8eYvpSNKCHCOY2ZDpxRYfCu04dS1o/NnuxHr38ccldBYyCKl3CWb2iNcXpr
pWGkR7B4fCg8k8wZ2qDnuWVLin40GZhyCwv4/eDbeVU6MBN24NCi+jMF6YHjd9ZX3YrwC5bM/Hzv
OANEYjpLxgF6B8oTOHoNcEWaiaCVRWSCnEOOfEzrthiFPIblKbSfqlyE88AX3n+vIexbBZcK+tVM
3shHX9byGv20R7z09Uf9FWgcG7A2vAe3Vew2H8oec55O+ojCTiN8fHNOfyabs36VkjLWB/Brwgu5
1Q5syF5107wOXuqFK1GLwdJSnivKnYMOEB8xiyAsTV7wunJSjOldP2l88nmmD3cSoiCTY1Cr6EcA
Ya0qe4vMxX27Bdm4m7YbAJrYd3+Pnn5q8bMxPv5n97gTUKHhHX3QcOgG2AyRQ3CGenNdKdGycVYu
SzaT0VKIZQsqnK7IkUIBMPSS/zjXgbPxPGVGQX1sDBlOQVg6lBmrNkRvk2GLitVLR/aPKEvmogww
9akgl51EbTAJjVYqF8i92c5cBaoToM9Cht010bpp1tcXUSSXi7TbVNMzWYdh2AnghNN4nYbEoZKI
Rk8kZjpvZ64+HPIWaEI4yzrCRh9g4jWGqMHQJvC7IjHapZgWzF0kz7GKsQXeWdo4AQDmesFeLdsd
QFMQVIE0nH+cMMO3Oj8JjWPNcjdRv8Lq7fqeTGZ1FnH+5+j8EcAtVs0y3BN2YBxN4KwDXMgdmLGF
Nqs6BGFp33pVGu9bSXCclo39j1Ru7XyzILSrIbXO7/AkA8ZgCqD3zmmDaHtdv+noX9OPc66dpquF
nWEB5Va/j4r7Vk5WY9B6AWL7RhWQsPJv5tlqTjZzZnq1nOm0sCGtAv6wm6Vr1EXWSuqgkBCCWdpT
vewXAMZFhe1puXglTbR4TqDm6Fbko/iy8usYvMzGUVKcYUVW8RrZ+SBxgo2M+lMgef/DU2XJ/M9l
ch4xrGA6pQqZOp5mluWSVQKWJ8kxPPU1fPAdDF/rOyDgCpZ4yV7PxXJuMqowlMsoxJbdGynsbYaR
9RB7mVCQUHeRFzXEi6x6d92KFjcW5XUDVW8Z3T38ORz7qpQC6be2wbGqnkAGNnXGEc8/ZdUPuJkb
cTJpyXTPZXJH08wDgrIX3GWOYoDSTrxZP8MqcSp0PteAy72u4mw/0SCMlnLgWSPrB84J7khSKUli
JWzKU4DaUN70n2UPUM9OFVQ4FsWYsmwayLgYcGmXJwSgNlJIWr08sUq+ya0b2kYPiipiQ56M7+JA
TMqcSeGWDlOH1ASkQnkiVeR12muppeAyzxwJ09BNS75bRRIsn0git3xMsnSpomN5aivjMc+/FGN0
s5F5kmI8NDaAJKTSvb5hfIJEIZySnGvDOFIGGDS1PElZ4IYKmjLTsNtKreZGCqCnpon7EGPZSbgh
foXhI/UhU3o3C5RdyfpNj8Hc6x80c+q/vwdkJSoQ4XXF4I5mOGK8TCkNfE95z/TKKUxMo5onuxWl
opZt6L+C+CxJM6ZWDtyp8jSG4TYYdgASWI3h63Vtljf0jxDOUPsmBuhHB23UHH7blp0e0AYZ+za6
eKXIJ9IaznWBIq04my1JHjRxDK1sDFeTaK+Vxdosn68L4dvN/2M0f9Ti7HTIarPpbagl761kC/am
0VFekuepi74aXdRRMeCHgUS322pP10WL9OPMtRxQc5Ai6GcgtWMl4Fof3YAIwpnpj8wP/h/1po84
u4DjQe8I6AFx8FtrX5S+J2fZ6roe87fipZ2b0zk4kxFUbVDVk/nBmRDL9Qcn+6zums00+0OdqHW0
1IvVjQbcWP9BhBs7uxQ44dPvZ8LtrgQEI5n2zwDrUFi6Qw3TDDHUXWD6XRBYiLZsOiNnwsog7lXM
GmHLYoB6R9uCmU7g319fT5FGnNtQMWFsAHsRy6mp6F6Ru3tNvTc0aCYi/RGow/dfRT5ppWBSpy6C
dd7+GinZArdOcI4FJsgD+8ZxI0mVPO1QC2vAwLskfVxfMYGjtThPAYilHKPQkFDaxb6kzPEBfWCo
iqfl7d99lV6am8W5i9yIY10PsWRWBxhDzIKbALMgwbHrRGRE0zZfObk8kG9dDm1EJvdAGMAVVLwJ
FMUL6U9f/UR/oysDj6wSbRUPLfgfb/i72wI9BTPSDASQBeB0OggFNYXXjW6P+RcJIC6O+slWoPLd
A/7DBS7CvSSGZV42lD/CudM16llSMQ3C+/hN6QGe0BWCG3k5RLCneTYT9Qz0U14e4A7dEQnwtko0
h/s+EPuTm3pjeehSB9EqQB0QpPelA1QTgd9YMFBkFUAajTAP9Xm+X6sMjKQyAoRfVYQHfoXoPEBt
1yv7H9cPwoLrQL0E2Hqo/4PqmG+iAqw1yMdrHIRIK1ddlLtd+lMCCFIo3elKK1jMBe9xIYzbLkrG
OghVCCMVjkG21QFLE8NSrqu0LAUJSOhkotTJHTiS0B6YdAQud/iVANXEjAFhLcqXLe0Pyvz/FcJd
xVaU+mY23ZIRcP3RQu80/Ys6fgWWwLWLlOHML6xRMExCBPslS4DC/d4BIi2Dv7q+ZAvnCBvzR5tJ
27NbSlOaADiGkELsx64/BH+34j55iQsB3J0bR50p5xGWi8kvWXOs9U9skEAJ0VLx1mXlodS32nSv
y8C6wfydXzha8HV9qebvWE4V7rLtwN5hkRBimDegqJnWTqgAPUF/MH+1qyLzgAaYuKKivkA3wuUb
QYAay5hUKU8ZiBEqel/BGgxZ1OEoksIF7IqO+dDSxMmJ4MDz3jWqpwrNTtcXUCREvbQ1ZuepKqPP
6BTlygawC6DfDl3MdXr/TgznBXLftiLaQRfJ2mSmCVwcIJMXL/9OCOcFpDa1SVViW2xAFuH174xR
5ZjRvzQ5/g6yqkZBzzvEVCCNsb7tm4kYo1nTN3Vdue3XP7pXUTzGSK2KZ5k2m+HWxzEfgIFYnmI0
8ZbtYz4Krp152DDNA09TkoAEljWQbV1agWanSdKzuD51I05r3hoPNDPfFWkAzEC4osQHe14FYCE9
/hzDEh2VZN2Ntqeybtelw22UAlm9ABlXt4vNaHN9V2feEN+GpjuQemP4Dd2ckwWfecMmR87GCsr6
JKOnGC9yFLfH1XUR87BikkEmzafBr1k/dpRLGrUjyAAi8rE+Jtt+698qL8RrPP07/cjcwOtFbU+L
ehHNnEDzgWnDh9V60rEko5AZoEQnFR+WKJgQCeCOdpmhKaCclFLL7w4VHpqYgghCJIEzm7wG3bxm
QEJc5ABT/GkBden6zogkTL+fbX7XjH5mNZDQZk/6cGLB97/7+5xx9f7Qxn07bQIevMk7NZV/qQB3
l9cdydJKnTahj1YVGifqTHTTLq4RBhcRMRoq0XgMrMYaqzq2IcIGNYhEvypFZKo8XJCCzlcdOFI2
XISCKfLfv59tgyFXLO3iqj7VKOF5/e0v9VtvMImT3QHg2rM+zWfQLqReOazBX+2iAQUApuY/Wcmz
b+DMuQUOcdZV+IYRLTtyBvzAREhWORnsxZuN05Mz6GGI4tQM60lPf4NR+WTVblnqVCv6EIOtqhyF
k02Tgc0lAp0DuDLa1CR/aeB+N5YapsTrUzr+spKbhHzqohTZon1MACB/ieBn8IFljZUiUMpU0AuQ
fkn5wz84RGcCuEAFtIy9bmgQMAajk6LhvqaiY8TTuv5lgRYQ1Ka+LsDgcAc1tYK+Uv2RnawkecP7
6U5uwju/rW+khJ4KxjDq0XrgMtsFClvJfuulwFsDEYs7mMwryuQLvKOvaF96BqrUD1mlqDpkgGcH
5nU92oAMbEXJ49nzfzIljC8CvRRzKrPyQ+e3md+OGj6YgK2kCYAZ2q/LTNkjz7VSs1/gTNmpUih4
oMx7ZyAWrQHY68kVzLjWTFqWvaJX7IRZAhMZBrYbmLy2kFfWtP5HkMRgMS08ZPuSFQEY1HVDmJwZ
b8wgL8FED3rzp8rLpTGrY16lmo/ixyhRYIbjmBrWllTBTaELQr0lmwY7Kcj7MCKqo9PvUpKdN/4o
jTk7KTJzA2vckUE0JywQ8Xulz3xeYMSkN1jJTqS4kapj2n9eXyzR3+cWa0CDol2TjJ2kekeC2BkA
E3ldAt8q/vvQnK3S79/PVIhLRgaaYZVQBh9v6XrMt2W8AseO1+0oxiYaVI0FIcGyCfx3Y/hMCYqN
JmatYH92m7mNNuU97zqzwZSRyFmL1m/6/Uw5SaaRmmYFDhhKiGVTu71lCxZwyTnbWEDNAp20PZte
yrIK1LJoZDnpww1l3XZMfmiVEABQJIULEXK/sg2fQEoFMAnklbK1Yv+0VwyzjsC5e/RBmp6sMGWd
CiqXiwt4ph2XBWg6RUNvXcJOGRCUQYxR6lRgDOr0EJ45hDMRXBLA7gMJeNMQQe7Lt+Gt2fTvaezZ
SLo7JUZbHmpPQTISo06AbJUmDgXA+DuiDrHlY3D2FZyz0JMoHgofXzHsVTcExLfje1MT4+BV99FJ
JE6wrLzfqDO9B4suzrWhPWk5ZqwkUdi9dLXY4HSHQYIjYwZHp6tWXvpGzE59bjdu2lOvTPMfQwkc
bOOlA4WERcovohWCu2XhaGNKCFnlCWcVWUrOXgy7y/LaZtWpNFNXtaufkv6amxvm68/X/ZY2uT7O
bC4kcWbTpbbK7KitTqQLgHBbVZso7Xw3qOPKCVX6ATA8EKrpunynqdl3oqo/hvQlk6Mc2QtyUC2Z
rFTTWmVR8QOk2g9NhjigGyTgwGfJGwUJg1+l/WZikjDa1zFiW1lJvSzVqQN8diSq1JVeg0TADwXn
YemdCVAToqqmomkq8vOXPkv284QGYB06VRC9jwr0qUnuR+9ar+Au9B3jBlSQXi4450tSpyYPjF/i
gQ/0Wy52wvwl0LsVxJjstXmL3uK7fJ/8KsCP9W3YDqhCELgDqR6U63/ffV7I5RwbruVWbkzI1exT
r++U9rljIt2mFeNM5UIGZ5R21VHJriEj3vW31ANedQgGBP1+wr+wXgLxgMFke7xADB7KJioBGAXk
cW9NvEEM0tjVyXomgGF2NcfYjB7qlYD6yl3/M/we1h1b6V/qTbgSjWMt+BZ0zgH50kSMpcw6Epiq
JHT0oS0xX+10a5iH6ydv0VTOBPCdCEFthmPRTAI2KrB39Js88YJV9gImkg16XQHEmLi2N2wEYhcX
9Y9eJhcLMS3JSotBbL1S1vptsoq+clD+kC24k2wELOqarvzhFuOXmbVqnFpQFFy4gc+X1VQvj6Xf
FEWqSRAfBYceCADsVut2AhUXZWDAWwUNsoXiFX8I5Zh0VvqXiq/VLgHLdLAyj8TJMJiOsx+vqmcR
5N+8cxk1F+VMKHcCVVICrnvAy6xds51suPEpdcfjBANW7RNPVlai3v1lLVGfA/QIum55qmcGtBEt
0CHQ8u8M/dHWQNYjIhJbNtKpCPgfIVzkl/kY6iQSMgHGfbBNV/khOuzUO/VzQuxUVuE+t4AveH37
Fg/emUhu9xqpqKWaQq/Cv7eHrQbyiOsC+EHVKVbHVv1RituqpOtsFMogQXfoLtjWAA60j0BaBoGu
CMFs4SI3VcXCf5ijAVYDd9qiSE1w2SFhVKIynesTXtCtHbzWRSZYtXl1Zqr5nUniDlYexDTTC+xU
F4KvGhDcIFZBOQaD2g4IWB00rUXgZRLDDi6Z4blc7p7N4yZmTINcYAL3XrLFjN27tk3d6mZEBFED
pjfea537T6z/XCxnmDnCXU03pxSVv2/Su7J/Ac20wE5EqnGWSMcxrc0BMqZhhDzzQhekE1/9g7lB
hwlK0ihIur7Lfl4Xu2T/U7xiYDIG1KF8AtAP9Wr0SYYkvH+rSZ3jG6IS7lLmAujnf0RwthKRumEo
oiEVWyaOWpcrIxk2RRuB+gi4GL3+lEpPxMhvZKMQ+ebpT/N3+rlozlwM0kct9Ysp/d96xV1zYJju
6LwS/MDRWlQ8FC0lZyRp1EbqaEBYX+ZodMmdTtTlNO+Jm47d2VJyNsIQ2ZJgwAFv1yCTlZwI/LnP
E54NAewFoEcZKBA+0Ef6Inr7LBrnmWDOicV6VMl2Dd1k8NHk+dtAFNfOhKay6MDOxHBBH0lzktGp
dMI82VW8ZIVBZx38mX3tynfdelAR1zs9ojExLqJIQ+5pIsUSAM5BfIQAKfTRm56is/Aw3khusapB
a7zFa9ajm39y/Zxv6PQiPMt1+BHVAwrW71MJUhY1urVEOC0CtfjZeJCKN3os5fUpQQTUA6c3/6ai
obdpV66cst+vvjMlSGlaqT8d8K5+D/R7OcHbVX2swxRdzGx93V8JLETjnMlgMLDKKDDELABK2PAh
xS8kAt2QVgmuONHCca7DSi0ztRosXB692NmhJa9KLwjK1UUZ6D9SLbxczVkaKjKoGdFARbzTsU2X
DM9qIstgC7QOddfuwfzyQIzBtcFiwyJtHzaNa/qgGwoVMCeiCK5Rr05w8Mt8xazxvaXBbaHSB7NL
T37pu7affMVm2jtBOnr/YBdQUAZTMoLBGWw9zX2jbWWrPikIMNgWX+g0xoeRiqoDiwv0Rw6fctGD
njE9g5xyVDGSrK00utfkVvBKEUnhwqYxNCmjMaT0mQX+oA89eAWjp3N9yURCOMNNKmJlFBCop6wO
wEAGMsz6p5Y9XBeyGEGrNtjGVbxkJ0jVS39SaUlZG76N+AjNgPEOncWfoVtuDFRVUOR3UtWjtWPd
yFsiGHxdVu+PYM59DgxUtUYMwQMyEdZdXH6oojesSATvK8emDO0KIiwgPiH4BMvFvrJFqeFFB/Nn
BfnWW6WuGUZcISXBxGE/dKCKzFc6mK2o3z/9u93i43UMPvQViocwb8A3vFWfU80V3IbRbfyjXzHg
lkjgfcKgtAgYaN4YPsURZ0pyxliCwLPuLFw70Tc4VLUn3Sl2KaipkD+tgc6L5pqN8k3ArvQ/IKov
baOGMpaCCX0Ut3k8JDY0mtn7Sn1qKNmU5a+219YYR/sH98SZlBnqX1KgFqig8YXW8JAhkDi7Gxkw
v4UIUHlRHUUGKP5ExYKJ7MsTJxVVJdEcS9kFpRNJD0XLQBoiHPvmM6eGhicdemOR7VYMYGRNn3F2
x8ZRRZGPlaVD04bHAEhvuZmvRxkw1W3pZrWxrgBaXev5xOeDedhUYKr8Ff9bPMi9kd60sG18K0Kf
2KqE4Ew6DHqwJ9270meOn5eODLIZRRHVmvg15aVNZ/RM2SY3/JQFqnSQ23zTFMEDyYgT+5LgFpvV
D3g53N71mdHqha9JB7pjIEG8bUHl59bgaY8HjETYnlUJspqiZeS8JJEjXa47CDRMUJ6QiajURuNX
6IblXRQLBhBnl8Ff6qG9A6l9YAbxSek6AC27NBrSwZLyu9wAYhXE30kleCd/AqTaJTlbJ2a/MtPx
oGnSJkR+LIgHz4xAkFv/zQuC/xhyuaddryKFBAjUQ5I/FtXNoKItRxBPzVItBoC1TUC5ySiVG1Op
+lKGBZxvDURLw1GPM5hl68UU9J30VlHBkSydlKR2aK6CLlNeZ+kouOBnOZHf0s2pjWFCOZ8RMhld
glSSBenqvbzXMFAbrIyf1Ta5tTfgDnSGl1Cg79yagC0Jdh2Ct7s9vSIu1R1pppE+LkuwP3au1tnr
Jsr2aGNunKEBAjZTBRpOF+x5nD91EZ7L47YQqxgFiGDKY6yPHqx3P4ygw4iBR52VbgnECd3sH8bO
F1jOgpoasB4BGA0QUmTI+V1FzBulBsT6JFq3NFtZfe0xGbzcYYBbuRPEUHNxsB00pBAA+xCU3Lho
0B9KW5MaXTswvXPNMvcK8EED0t0pes3JbdE0q0gcdxXbbRdpU3rpgJ59l/n3lu9vGjm5TeveG1PR
U23uWS+V40wGbwy5kNAUeSj6mxRNnfZjLAnWbxZcgJIDIzxgo7HA3KiCCe3SLKWya/pYG7VDs/fv
jX2AhDgYBNE08BMTTCbeM0CSTkCJ0oCUWTR0NjNRtOQAchP3pIGa2OyaLKK2RPI67w9UsT3QHsdO
BsZ1VKGlTVZSt2VSvgoLgIRWgcDbTsZ/cTg4yfydFWfAKqmL/pBS0Jtm0hqMtIIUIR+aTri4gOGF
Kye/kbC4hQ1I3FEthQimf4FLG033dGsX1GNEcE3NUna8JE4Z07RHvVUhSUFLXlRIN31J17XylQ2v
rCs3Wd3srPBtlLaCgJhvK5jkWqoNpgZAu2Lomjt7tBtQofNpf+i6CmTO47qxvlI9cjLQHlc/orpd
AVAQXLKCvVtaWGuaY1EtMlX/OA8Td3kH6opJ7Ig+t444LAQpsfLcx9//RMGJi4ygiwqjQNz5q7pK
tQGj2h9Qv3Ga1kfVezwNw602rmler02qbP24dv1clMGedXoiogAwFtA5pl47HdALl6cyKfQsQgBr
HIpAXScSjTCEaQDjqYzeaKW+jaHsaJnmJSGmGot0Z/fFUTbLe5oUz322lyKAKMfSI0FXlhE3N3E+
bIcG5OESWV1fouk7Ls8RvIeFYjqIQgwLh/nyO2tWpqnVyepBxhS8HH3p9mOgCVzUogxwjQIFw0Lj
Od/OlvS1gpBZUw9NcAiz56546rT362rMTcpGC4eqYsXRXQvwtEs1kMuX0M5eqAfTfy5ToC9IdN20
R60gznVBU8h4sV6WDDHoMMXdbEyQUJeCciXJW/QzkUNXayuSV+uoJY6iEwdN4l4Wh0iNiVIZsytr
Eok2EZTJAdkPjstLkWET9OjjbMgBqUtUAdttL9+y2gT3sLpVRD5hST+8fQD1gAwZsN04/RIQP1uG
hRurG08+axyl0R8Hie1Af7UObWtXoRVesKSzvYN+5yLVS/3StDGMNA3IQaaPdfSV2s998poI0YcX
xWjaRD+JXsdZ240VZwkbWwt3cfXEFAaEmeBOMaO1rw+R4KUjEsW9O8ycxnGIPuVD0EU3QT14ff7S
lOra0gQeXJ3WhjdHDXETmPwQBFi8m2kLkg0Tbu+hc5V1/7SeeA6OaOHb1gdyF1IUXxAuJhhTTdcY
3ncqN74X1WFmVRKAdeCWVBGFY2k1i3chNuhX8xZzJwewgJ+KJ8npH7uv8FF7AK33pnsyv8KVDWpR
wRrPavKTWDTrw0YBSqLjpXxpNp3UhZmWpeRgsWjVjIUXKtqX8hQb4UYj/gHsl0esnJOoD1YX7u3W
P9ope7ruDeY3Nz4CpV8F86wYGpjV6WW5TuSQUXIwUjAsMZDPleVjPZSPYV8c4rJZS2a4NfL2RTFC
wS265BZwgQM4Fle4PEvsxKVhRBmYag8K01xDZes+VDcsBRrvCJb1WFQsmjlxaDplQrDgSKDPLu1g
wIWdo1P6kEd56/k1vdWb6AszXKl7fU2XPBCyZfLE2jRB6nDRQZmnVp9WuXaIbbruSpTYAFhi+MxT
1N7VgwwcgJXIlpYOLAajNALaaPD78V7dB2tBEPTTIyRYRUcwyGMGC+V1pOd+6ulKK9wJuIi58lbo
leZZA6yrCbYCdJeAZnzmliQD+HHSiG308/ehKW5pTDfIbT20Fbo4NWyjKhdONzZHVSlv7Db5QQ1M
SfZKtavyYV+LZmbnz2ruezjfZciBMlYVvkfeZ3fmNtljVk79WXqdVzkjOO8y9FN8Xt/xJdPC+UEE
ouD5Aji+y5OMOwc0LUWoHdIh2NXs2a4sr4oUgV0tSsFwnobiDyyLv0bbJi/LpmzUQyc9FqCxGM0W
4ZgIOWBRCkbgMEWEgbSZQx5AtNRTq0YgMmRuOvyMDRiPKRpVWrJXiwDRC5EFKg/8LS2XodnmWYC7
jHWORT9zja3K7L7wv6/vzLIc5B+RCZDxRudCD7tOrJRmiXZQZADiFqGL+l+XHSphKZos3GMIlP9f
EJ8/7pSqaWkPE+jsI2OPrPx3iuhcWJNFGjC6Eqod1PgFQBwOqf3Eod149LNKcCcvr5mNfP/07Jjx
tqZlSaIIV9OhA1HqEFee7aO3So7XOWsF18/iqqGDGA1c8FyzcVMrauAllFQ7REHv9KAIbzKBhFnn
+XTLTgC/GtzjVDnlLEAxBiWQs5wcMPpgPjYr5XY4BFttG20SvLk7Rz/Ia7KWt/GmWicAGs5cUa/m
bKj2r08AUgXqnwg+eRA70G9JJq0RH9YrAz7Id2oH9CO24gLER3OGj3YFtnBMYWwM08llT/JEWY7F
CAdxDTp+Qf+KWIcLNVhq1iRoCixCeB9alRf6xWeVoTl1UHZoY3CNcFibRXsCbc8+lnOXFNEmR2eY
q5BGcboYI+3jIPyqpQAAd5UKCFMTSWe+E1JmOWkxa4Cv+mVi5qH1VNdwlXd/BxS4dbrLPxVgNslb
0TzP0v18Lnay/7NqgZRnCricE3JQKvpRacap9Y1NN2he2BXrwpLdJgp3193QPMcFK4SW0BFxDv6H
24CkBRMKlWECymP7aoI7ay0f6oO1C+GRnosf8UO4bU7kpbuR1gLJy9r+kTwdwTNt4x5lULv2NTxO
vFreGJtoWx6C++Sr2oJivfqOnppb+RUsiyjdiXZ4Olt8cG8jtT2xh4Jdj8dNs3VqtqGFZ8SggTsb
wVYSr5FvWwHT3zGG+NcwfkWsEnjKpQvsTCjfuYxO7VzSR1s79Bboltvcidt0lSXv19d1UQqIlA3c
Ygp2dPr9bFlHMwRCSqhqhxxYcJb9HdHWYboggbfgHg2U5ZFj0vBCmA23pQWr0EaFzKiNOUY8o50S
iKLX9RCI4DsmaKkkHTFb7WAAlC3Bse8VQXJwnknClCba5IHPodoKsgDcUvlqZIVaWGuHqfc43zfP
4Sm5D73IlX7JeNShr3wNCFFM1dpe4fkPpeA6W9ipC/HccWeS2udjW2mHLGvXQd2telKuMulvsnfB
EC615KL+PO2VOC2g5ZjVroKm9Sp8tUxR0WjBZZoA8ZbhxA2UkHkQHR2ILp1lIQwYMX6djpbTy2Rb
GLrrF6UDTQVrt+A80A+vTs9zpH0MHtOyG2SqNDKeMnkVPnTsRww8UqRY1TDadWrmyu3XdWucV+Qm
lFdoNtWntHkaDDNTGd4PITuU6P9vd+WmeLF/Wc50QfsiXC51bvsqXiwT3MXECTRD7MzjMSgydDXA
MOPWqTzpVr0vf0yo0ekh2fi3JiZjPLaVngEfGDnFAzBu7+Wbqav2utZzN3n5HVz+qOswcxCn+A45
aNZGBdS9/jPukevVdRdQjW6Cgq/ORPytC2GJSlD2gDkh7YHsI3cnSRYtQiZL1QFg2a9q6WrWtmKr
ZBvtMQTkdEj4PrHIHUJQ3bnhDd2LhhK0Bb2x0cbE7WrDvfGPVl0Km7jzKTuEtH6iLPZ6dKkVoLsy
+w9Fv1VyxTM7sDJUb5QOq9FotraKoBdZ/Vqy3GgsTikFdn3YYxgz/qnHytqqB7cxvilyfeCwXFNF
BdLzF4bk9qwBmCABfo5KtrW87qvBi/yPVnsJ2npN43xdtoBOlqNNBEYqkY+VlywNsTTBEQIULXJ3
l7cFtfIElQqtOiAIWGmk9AildynZkrFaI8xaVUH9btF0r2rIM5m7xL7188hR83er/CD0I0ZzcMp+
saBwFX0XoFkfLzK31T9H9DloFF3Y9LEwTtVwLC00IJnZfdkfWrys0vAHCbptVPQYjAVF73iXBT/k
TNkwNd4C09WTEzjiHmQkDdjZ2DZT4/UQdhvfkh0rNzwd9InB+Mnq/BSAyKpp3zMdM7D2umLoRaje
G/tWs76b9lSYz2HWeHnxECEHmqwYsITHTQOgFq3Qd4NJN3F93+a3cTB9G+jZR7pOEPNWGthFhwdF
+TDyQxqDDSkDAr32bJSPRP3QffSqGHRdat06Bgc3NTX8WLoRyBxpP7hoDdpoub1lhe+kZf8oF/K2
af+Ps+tajlxHsj+0jKA3r7RlVaWW1EYvDEkt0XsCJPH1e6CZ2JFIRnHnRvTbvaEsgDCJzGOUJ7Gl
djWojllJO0o1SP9AMZr90dXCyWTNI2G+zyRiGyGzS+1HTI/5hD8gik6Ll9WAHF0RXtVpZ8DTVegT
XwbVt+5PTDyl4S8rnhwx+l12BewATe7t5Sf6cawMT2BQvKB/GDmUVuyaA1RrE5QdotqDiZGrmE/p
cA0nwTb79Eko/zaiF0fAjZTQ0YbdH9V+MemjweID1D0QSW2rMGAl5nMk45fKqlNBkMcYni3C4MJN
bNLDd2D6GM30XCviXdyVz0Of7CodEG/rAWprviEAypk9GOZbiodFgSspk2p/stBRxUO4oLVPjReW
Jk4DikIRyZ4QX3sIN5TTBE9AMcjqATNteaJc2mMGQSjzo6XUGzS265tDp/e+YtaBoO+lOPJE+iIo
sR+KjQdpQysvnCrLPLH7AzS9DVmdQBPrk9T8IhYUgtrcNbXoRATtoKSxL+DdBZjSo1LER0HLfQvD
A18ddYHooOWZA4bRieAz6iT3NGtyFVJ5OQQiO5W5QHbYNQM4v252qLTao/BHiwY7Vnp77PO9Ve3z
OnVlk8Jjq30QpNJhQ/xkqHQngsTWUc0dcb6HBB6Ub2Nxb0atrWuRa8WyE5qdE4W6m2eCS2J93wqG
rWI0CgrDfRN0xwHMLcpAgVDtRJHusRm0UnAmKXWqdPK1QfMySKjSIbaHgtoCo2ehfof7gZ3Twu6y
9j6Xfyc8QVX+xCL/G0lu9yi3tIpxl1n0z2BQ7J+0v69UxSXiU50WntUwh42FF/bHXtWceJC8icie
aJ0FkWFpNa5hEJek9W6KC19iBnQtC7tRJruWd5Tkd4rV+72qBzQvvNoEmU+r7TQWnKSRTrGu2dB6
tqXoF4x3bWsS92mke0n9J8xemqrdxThERuslxOUARwcoLn9EYmNHSfYbtRcnUxr0AV1T39fSc9X+
btv8moiaHZXdo5YfuyYJFHyqxHgem6tF363I59UlNdWAU7agEpk4ovZ3wgpWC+GUx8lRgscwU32a
vZHhqNVPWR85tXFtepBIE4jqZ8e+2Lftu8zejO5dTv607KxrhS1aHwynTFU+FvxNDZk+c3RpejcQ
wa2MQ4VkXYgq3CXadTJDu9HfaTs6aRZ6YURx1AZNadnwJzhawsegQENMVYOweTC0KjDMhzjrHSmC
a1W4pY4mf2ZU359MaFwBFmsCLA3VjnkpsY2TIlcTEd0P8d4iQOCq9dVSfnamr2jMZ2PtRMp+JAcx
bWyiia6u6XhEMhuJ7R3TXw2TeQqEhQoB+lxPBCayphg6phDbY3ceh3cRiyTHsWZGhqsT9iTpr3Dm
bchPmbZubrROq452qhN/RCN/Gis76SNb5+dKB5EflWVosSbBlOYeq4wdX5DYCnYevxr0LOUV4FJw
jtT4SRWq56xXfJP0tpbA3S5tQbp+ro17IHJtJhyzku51ZTprAnPQUxXTux4EgEa/DhVUUtGTrOGA
1j8b6jXMj1U6OFR6r4XsZFTlOeumS5UZtjw9Ce2pRCvaVKlP1fFe6CgYZfXwo4nFXdfIXis+JZhG
q+2DkKheA/0Vg75QqNwXluUo7Xs0vvf672L6nfe9DS18z4oHuzMKN6yfmuSxkABcTEavZJEdDQDc
yuFHqWZuL01uCcBBJAb9BOf20bINAkNbaR+mmifJ3bNZ3SlFY4tUOup6foithyxP8T/6cv2YGSj+
GAehin4JbXoqJPFP0msukRoHS8YR+vJh+FROMVxo4rp6WZ7jtj5aLU4J8BiSCizj9AQ/e7dQ/+ao
8Gch9ZoUzbK0dFuquAw2P6J0Ir3kFOJrg2vNLPcSln2pSLZMoY3ZXqYiPMJvwMl6+WoBJhFBkDMJ
PdjtuW0eHnhaUOZPLBsdbr03SI+y9kYnSDaMvwap8TtjJ+l3mbmjpohSggyEqellk2Zn7MfQ/C4N
DbeH6pXIegR2TAQ3QSMN6hVSlXoTHkZgeW2wdz9VURebh6eUogz7VDS4v6dZBIS4smYWVnpp+dIU
+0lM92kPZA/gk9P01jaQhiU+qUJ8rOswyM5YPavxY1QccH/nygfe4ba5s4Rf0d+mv0vHX+jCZ/BX
KdPGbUz6MEV9kCtY8Jgxtfe65lSSi5T/KsfHyPqQxse2jwN5ENypa65xrAdV0zsCtWy9Gj2aO2RI
/3bSPbrJAdGIh83ul2R4ArrAkcvMi6LsYITFsapwA4llbleR5DH2x0gVVxCIq4+Ro1fRm4CUsau0
E6nqXWcmdmLeM/aU52yyJz12Ov0ZehPXMunskSa7VhB9vcscBZj+DteG8RA3Rxh6BtBncWhUHpQo
2stt5+t9erUGKF5JqkOFMaB6Y7c0d/+nK0hqRlXan7XKC4XeIVXslFude/4QX3w9jjhBUwAPznmS
bDVjMg3d1J1DiHFbqJAapPDiDjoo9dPtB9eyJIBD9kuk2YNrokUqNxoiGWy0SfuXUNSAza0649Z4
Zu8rqTMrFflUd9YFzU8EwS3acxVBgALvytvjWanv8gEBZAEmL5rYc0aVYsaNmWRVd8YRbAbRjgTS
ryJod42b7K0A4KtdHeTBlp7EyquGP9SBLbOA7FhAb6qGsKxhYXduuVhN9auUfm+Mi0/RbEmoFrq2
AFdytbk5KoZaUyaYk9metQvzDZ/tkAxCipHr4fB65RboaaUljyfxl3izWpGW6FljjYjH5QfgOIhp
RGbkVHvJQ1r9usW/XulVfo83KxppSRSKaIG350++6WN3Vx3oMXGIW97Blna3bZK20q39HpFXfL7U
LZuUKdakIGLrjqBKauiE5JceC0WH9AC2fGMPx61pXVkn32aV1wG+xDTkfACcm8dUG19szmq/Zcy9
Nax50TeDe0DJBHw4NYCcylE85w+CZzhaMLj0rjyk94CgbVRtPqmDNxbnXKsi6sJErPniHJzBU07T
YfAk1I7Mg3TC1MINMT4Ybu+agehlHt4OmcMCHfk50N1TbBPU3dNd5g+7rW25choAzg4n7888Enbe
s1WlTEjKS11OAKgtTyO4sYqPe/gBefF4iO9gc1rZbRB67u3NuixNIiowbBKM2Hns2XEnSEUTlTFL
0J7mxJbJHcTJkzqgenCJRUQNbodb2avf4/FV92VVoa6gmI2EUbI3/cAqO9pJaOrlP2G+IcJgMHG3
+njLW4MHRHGSq74ARDIr4iiw7TWJrCXopPS7AXzfbhCPnf7z9riWUSBtKaO9j1sQArRzgr3KdJpp
oZKcO3gj5THSKeFl2lTkWdkw38PMrkAxV/W2NxAm3zcv/V5xcxcm2C51qAdSeOHWzn8vXwyzC4hA
4II3TLCSFsCYjNJeEVOaARhTB6KBJEzcspxcFqwRAhQ4dHm44/XiwkBvT9ObMjs3HUpFcu0RxcLL
v7a7UUIp6mmINq7e+arnah3KFzrX7DwNe7WPmZyBGSeJexRBdOGn2GkuI4kTV7/+u6XxGYv3gQBS
w9ebd3GbJCV6likQjaI4RlC56xS8POBQdjvMfA7/FYYTGkADgpL+bJ1bvRlZTSFA2AhoniKOz5WM
ByV4f4WBjLTPfxrtliX2akjenAYID63g+YklCp0mogXRXjqQmiOB2ug8QMFWwHMJR2fDvKLeskyZ
Z2efo/wScvbh9DCRFdgQtJcYHe5QTiGF+aNsPuCGubFCtsY2u/26voH5MGq/lySTD7HRBlOCGRxQ
dE5RS8HLc0sqedFE+RwatgFah2iELurqQ0aikExxd5nKn1Xb7Ho6gsdvepben5ooPzIUsYa2Qhkx
3dVSvNHvmx9gPDo4EyLgnAAUIjv8fi6DRZaDYwjNtsRMD1JrwOdzhHDhRmt03juYR5llanpVNGaV
tlyD7rde5C+GXPp5XP8U9PSgVYaTgsWBd8Tu9tbYGhs/Db7cOWGOnm+jj+1FEkwvZqe+6e3E2hJ5
WDtTgFhRLROvIEjYzjYg4OYySmcyotTaqY9OqgXsf87bzB1qM1tQrNUxfYk2uwkYmAV5GrP2IrDx
gPKsK5q9M2x19tbGxGGusomnHZSvZjM3WoLeogiD7SY8JyWUeBXVi4YKZTj5UNGtzb0ck6FrmDms
Px3Y3jm0NoqZaQ2tlV5RUifNqTUBsEGF4/ZiWA7pe5BZAiKZsV6rLM2uolk7Y/YnJUDPRqpN8zeF
Dd7tYPMcmm+qryPiI/6y8iSByx5XCKahV5Ckz0W04ce6QALPI8x2VD5YUkzFKLuqWvIgpfGDPhDP
CjV7QvcJmM0ghLiKElqAnydbsbe+12x1SInWD6WeZFfUFYBsVE7VPWlsimdJD//NS37XO+N7jkrV
P/mEWPtAIRsGmC6zsxnVfEHoCyW9inlkgweGumnm6BoaBqTdiVuWt2ujBNINOBgJWDdpDgwWuxbV
SdzgV5rkbhshZUXBP5X+yVLhyY8InUfeV50tlVox05qORXbNOstR2QB39sq/vRqXpy9yK87G/0xT
F7i9dkjIJBCMpLUmdBbh0YU5q7pqH1aKg//qgjvkTJuGamtrlENSwb2SAYNdFPhSRkamlkJylSA1
UNYGujmMl/GnctePxAkHEoSJ6kNg76MPld+3B73ImcFO5Pg9FWBFFRM7hzO1yNeHodGSa3wSHQ4T
IKNTOArxe5u41gcYaM7UBMbf22EX+QMv62CmRdkCkV6aw2fKwRLRhQvjKyn6a1bVICmjnohW2KCJ
h0G2HJq+3o64HChQ3JD3kpGWAK6D18j3w4bKmaEIBsQQImTRGh3sSoETRlZ6Y/+e6xHItDCl6pXd
AKWJrpYjW8DODAWYOo0xVEpCa2O5LTbO5+8Bhg0IRuCt5tu0D+NsiDRoJvD2qZj/jIvJVvWta3cB
0kNJEMP+vzBLfXyNpF0CCZ9pwEgKaDpR6WqG4k6OQ9c0yTkyzLNZ8AYdxo0OK1M6t5qMfaOoQVGr
XqXX0LF7uv01VgcPhgwQzIAOgNf0/WOAj2+ZY1NASw7FvWw8G/2LNf65HWOZMmLoKl4WgGKqSDnm
+EQY22sNhePYJU9VfET0IRkE5DKTXbtRcVvx0proG+jCDybIe7mqNvKqlfgyEEYyHjWoFC3fHMI0
TkLYheRSDdYe5g6uOWWehl5cmlfuFI6u3oCa0w6nNhECc8q34vPL7WstB80CnJSw7sXbG8SNeXoy
FWoRtuicXur4qTViW0oajwzTcTRh79U9laUO6Ibgm1njoUOLrv+jYuxz9Ibi6WzEmzKoi9ue/xzo
umLng1axAOFDfVWXx9gk0PbDdVgzH1Tv2I4OOrRYJ6i2R79h1QqwxAZzfmXjIy42vALCnoHX+uwe
1rq06sac0suYCCmHV/iRAZFQMuJ1JD6XauKyVD6IlP6ohSuDCg12CNBKgKp01GHVy8aqnNN7P7/K
l5/Dj8YvSU9SZ6PQZQO9GMBfTUPuNJXlmBCxI/SXVuh2nMBNDPydCOiEjdD8iFssCAPa2mCFowwz
78MOnZjlkg5kSx/mdgOTKrEj8D9q3Y5MtiZm7pC/KEZ+URpxP5D3jejySnQdvCicv0gW9DltIWe6
0gtxRC/RixlYsg11Rz9zRsARbCQqib/JRVsJiAc/1/OGGvXSLaKuJKrERUYvpNWDUpOcaeILrphG
Z1AnaGbHgE3WrpJqaOdmw302xcH04/aolwcdZ/Bi0Fj81lK3Qe9Uyjla5DKOcJYvbVV8bwEL+AdB
sMBB1JHgKj+/TbMxVBqubHxJ1D+qkHsSYAJTpm+UUBZKMVg2kCxSoWoAkW+UnGaJpZjIrVGZSncR
jSq20cgH67627rKEoQc4eJGolTat2mcmKXsI2J6VuN4ryUY/dHmoqSI4WThGUHVbsuOxtoxBH1Ry
iXFFN0qywxVwGHVI5JTDxqN/5eRALIA3IV2rcZ23WcqQiSrAdmgiXqiIlppxN9axb6h55WjUhFeZ
3PqDcZVzuDCn0yWSc/iHg3CY5J0byf3eKF9vf+ZFZwVgOxFCc0hhQGvkNMvvRwfU2YQyYRJA9ffZ
HdyJXGZDaKl646qXxguoFnhSbywtaZEVf8YEQevznl5kaiQlpRihlnVBd9arqS06MBa+QPVIcMxT
+tHntuyTKxjWu8S13GSrIbH2uWUkbBB7UCQgwmZDhqa8aBVdBB8MyFiYFWp1THIy61D899Xjz9lV
AemHsoSlLAhv0jQBXVgX/H7S3iZPsLNDNNq6a5w5y264tAF53Rre8k7EF4ViFvauxP/N7qZ2VApj
UFQYijSRM0h/dfFtY82sTiAXq7JQkcMynmVafTg0uVXpPUZVPkai1zlQOIPGk6O+Aej3AjxE6kV+
97pVSFi0Mj6n80tg/sO+3HOalIoDUDMttOvrx/IPSvFn7Q7tf/gI2oBu5k+6tzHU9ckExws1BdFY
UJ4TQ2OlrKFEWOLN+7Pdl765pyD6/QQ1xRHt8pw70a/bMZfHOwrKKtd6MWQRlfnZ95NGiZKCdLAA
KSJA+65SCNxqt2Vjyf/K93v7e5RZyqCbeW7Gk9Zf6ggnLLKSAo46Y/nO8DyUwq3q/0re+j3cbM9l
BJVjClr2xaylQGKj35tyoAG4XMkdQB+hA4IFr3OdDHbIxdS9PaULCDdfOF/mVOcJ1JeFk5CMhU2D
0QJlR13m1r4Ev0sXdSgnn+xQ8YjLPE6xQJ0Ssg6ltnHPrX9TMOuwX/B8WLxNMqCWDBN7kuZ+XgOs
2/8k6ePtQa4tVWit4O9ArwIKH7Nd2XbVlGtNgn2v6nYpD7tRMYPbIVYXDYiOsFBRZKhBzkKMJKMy
VNbIBWXl/QiQUJ7pHukbP5liB44ZG+HWzhm4cGC+EA2qY/znfPlqopjUJpBJ2AlIsCdIbmgsAgp7
sId8Y+5Wr2VcfjIyaWT2i0Sya1jbiyNGRv3mRXY6G2eMG/7NADEIbXLVeztyN+/BtVWBKhc6fXhP
I52cTWc9FL0eFwMMrXbmvdQCZqC4zXt7hE7OR/9zOMXH8tnY3/6E6yNF8oGkCysRV+D3Sc3aHo7Z
FSZ1OITv8b7cq17q6/vx3nxUbdEXT9tEwtVxwooVdBwwGBatWtLkSqKDxAAv21dV0AFC/NupZGOL
8QNrfqChEoN/+IzGwhewJSPR4koklzCW7VbroSBwLSAxSmQV0i14dbUbFudrmwHde+gKiSrImfM9
XQ4dK9MEb48EryvNeNfpANSxbvdK5EZkS6R1dXgQ4FJ4qgru/OyzMaSDVQWBtosACg7670cZ8iyp
cMyH9NALhldtbom184SLJ6P/jMraQvGiJ5QByofUHM/Xcs8K1OxssB4g/Ad1+cSGD5VbPYCDQ73b
K3R1tUAJCzcfV/ybZ6SkLfIaGsj9Ra4Tu8ebOcueGnVL+HPt66GCgmohGM8oWM4uJLEciFWpsISK
6sg32IcGAGJkZfss/1HDyuj2kPgfm61NuIBCxQRPVN6WngXTK6FLSA0hb5aVgTUWOyo1rtXLNk2h
vN48RkrtxWa/cXyupUtwMAKfHw6DMtRL5mE1KDGAkoyt7oAD8tM4RmAsET+6Kk7hxvdbKK2VBQN5
FJxjnwa9y9pYJBRDPBjtpW7+6O3zhKrU7WlcH5AJ3htKDXAenl8IkVzXQ83FZ7ULh52J7+xVcED7
6PbcnQXI2S3B1NUhwZGSl/sU2DTOdp2Rt2k0yry+VDMnRz5m0K2WzspCxB6z8Jrn7F+UF7+fx3Fm
tqKg9f2FHCYAWR7NA+ls61g+tK8ol/8uHgkoGY/9c/2+hbtcHdyXyLMUUFJKbLQQTz8uKjBYILHH
8dYXW1amoMDxJcZsCSpjbjG4kLYXS+78skldsckDuYI2cgXEcKfZA3ruFf3Ap93fXiwrxwge9Nhr
XIpsqc8BY4wwaTUND22JuaM8gevA0H3ckrNfKYZDJpQXYkygdcDRmy2RzoQ2YY7yGzaZ3Nqw7LvD
s8Sxfig/jDNxs+t4J9qwjrTcTca6vHKqYE2CMI/+twY5tO8rZ1AzncCGu78YEa9+Gn4CBHrpV7EH
CqYde3Ad2ZS7WynYwJEJnmhQCEIheGH83ZVFTjQDJpLWA0ts8Rw/IIXO7fBNhvaklgLN999/RmiF
Ap+BxBYTPauXmI08tZOJxMwSYKdu+WJq2nm9sQlXEk3YTCFDgd4r3l3zqxyU5VrTMlw5gwVIDZhG
SXmp5Wdx0/xgLftCOQ33t4VyF7S8Zt+sUmPKMIVoncTDXRbzd5eGTriMjrEWeSSGe4saDsfKFH9Y
OX2UZHYo5OZOM4QdUZvUFmtpY5/wiN/vJr4/8LzlknOYgdn6bYymTuB2oFzKsgvCqQpQIvPTKT5k
yo+oyh9UZfS7cUvydpnOfI/Kz6Yvqb3eykmNk1W5pO0fUU0PcoMCajE6enhWAX4lWb6RVawUurBD
RGgQoF6PD7CY+UIrClaGCuyiKAyOsvsQlLajDpS04kCWunYEwd5UTFsbJjcX1rF+DYhA8kPqyzBH
Yewh8Y2gKsDmmZc+CIVtOdKurQ+W03uq3wZNfdBccTdIzmaxerms+ZD/E31WLlH6kWahgegceHtp
uDl3fUDC2u/YQQis95D6ona29luB15bU17izK61CI1YLzX+PWtplAR+pvDO3Punq+JDbQLgGegkL
YnbBDKU0Y0EBcpe6qtM5mohWnFc4XemAn2JLnrhrowP5p1P7JfRs/WqhqrGJT23rArzrJuj4AjoZ
lMALi0fqDK7u92cY25QCcrytS3V5teG7fgk+W1WxENI0nBAcXS9XcnO/185h+Na5o1cBJ62Eu5Kc
q8rdfDsubxwEhnAaEGuQo1poYsJEK6wBUFIuxcfkRLvSLwKjuxpQBiq9YQfzmNtn/0qh+Hs8/nu+
bB9NT1PZrBFvEg9gi1EKOacfaABA99hykhpF1PC3ijzC2I8O8zh5Y0tyYO3Y4JbkKODisBYXMpl8
T0u5xOSLqTXPYaEdSZQ7+GEntWZ7JqRB0cOtHHJBoXysoqMZDo6uQC+m3/b7WuZrJgr1AKzAClWF
5uzss7NUp6HVd9LFPA8eJ3l0aSCrV8MRfcVjcHoMEmUvEn/jI6x89G9hZ6dIJxBaEqOVcIrwpDtH
Q8JW91zNv/BBGt268Fc2NcKBKGNAZxKvidl9xCYVzK5Yli6prLld8apK6MkIr1m92Xtati4xn5/g
QaCs0Q6YpRZTG8mFqo/y5/HIj4/irJ1lv/Ijf7NvvzqJUMQFJgOtgEV9iYiJOPR6L1/azuNV5Mqh
tsyR1o4RlF4ZlJuN2bWISDBkwOHWOpViM7EB4k3yhb21++6+/0X85BrapZf9P+y2Vk4ktAn/E2x2
HNa51XRGbsoXq08CUhm2gPY7pP7s22txbQcg1UWxTOXav/MvFgk6K6MmlC8dE2w5FQ7dyO5vh1g+
x1Bp/BKCT+uXI0eRoP4l6BESE/nvZBwbJXWpMbiy+jSBLn871ko2iGCo5qClDIQ12MzfgwlRLQpo
pigXBTocutuf6N7YjTuqYj24QuxY98xLveSy1UH+zJpnSR8Cc/onl8hF/eN7YDkrJAUEAwWVx7x1
W2vfT9Acah/gruy1XnbVO49AmeBkvtUTLtIJPJH0/p/c399+xexkMdQxMqUo5/lJzHUHnLSAk23s
116EX+CWHUTmIfn2TygWXA796wTMZh64Vz2MGELrkFmAmooIwZSNj8sPqltzPHteCxkY2JGJOe5d
dfJgUBoITm9nJ/pRPUZOG2wmm2snpwR1bdS0oBWG9tz3j1qmkVZlYiZflMizzKCMg9hJPNM1T9w1
PkncLjzzyk9x2QzNd8V8rKCjosgE8UiOXP4eWkE2L+sV7giVWzvDYLN/TQyPOhCm84R9UW007Jf4
Rnw+8P5VKC+iZ71w6JgiYQqFuJEuERREkzANMlb4tdTtZeiBpAoK2dDpoS3Zx2bs3/6ua0edAqwR
SlCA/oCn832oiRHSnoYILYnhXmyeo7aFbmzp3o6ydgx9jTI7hiKzayFRU0sXrCE/jmJvor9ScDy6
4j6BZ9btYCvdOSASdFQIuSYrXsCzV2kiZHlRN0CvkXFE8amlTo+bfdAhbhjBN5V1LtEF71N/Qq0v
bKIbc7r6Pb/8gDktkQ0yneq+Fy/MzBgqNcIjLhC77AFbKlsna9Jrn6anMTL2tbVF41kGh7XMvww1
NEivLVI8pRqywooLgo06eOGhOpj78TCdyvut/HnxLuKBkLeZQPejsTvHfsRmo1FJAHgwMqBak0Iw
otZ3pirsWK46oVK5wwTigtk93v68i1tzFna2lnqzSVUrRwklbGM7Dh+G8f12gAWREvqnvFON7Y98
GLDt2WmaDEVaS6HaXZQLPaGhm/uCFwVAR0IO86Xb50ADpE7vsj8bcRfVxVnc2RErDTpLyg4FbqVP
H5leHdRSt1GNu+ss1ZuaxoUsjacVoctidWODyovjfRZ7tmeAt6zlqUPzjvrCZYDK0xPgxuoBBEE/
RucwPE1/UJnWPGR5GsqckGdvnWmXn8Vp45csdy//Jdi1gE+hvbDIInJqgASjDnDWIwVqY6I3ymOg
jPRVZSbsNugYaNCtIcr4LLICziPZj43PwBfQt9MfPwDicHDC4knMwh4K0DBpauFGj3tcR53DeI08
lNH8eDc8/APuOV9ssGGEZDj8NtAZnh3A5VRN0PJV+MSPEVfpxL0KiafW5yqoqSek2wr0azvoa8jZ
DuqquqbdCNRr503ZTnYgmrGDjKUNaLNp05fKTfwtDuPaWYEXEDRoVbw7AW/9fs2EIZAEQ6wDGHdI
UDky94OPLkewdSQtU1A+mxAlBwgPry7Ukr/HAc99lJmFMjmvEWF4HKPkjUdIvgTjz8iJvWhTPWB9
aP8Xcg7GyKMJ/h1QkQGKh2dF5j7jsgHb+dDqstTRCQYyFLKq81tNoJPWyQRooQ4ya0H5WLpIbx39
pAF71dnZpk/1sj3F5/I/Aee3WD3oZkOJ1mIuUUNmruEraOGktvy7/BE5/Tlytb+3t94iGZlFnO2F
joSF3kYhOIQQtgsfDfMubl5uh1g9XtA/gSCfqAAjOG8zaH1umLid0XSzB4+zOTgQw+PP1vp960mw
utGAOuWwMjQ15nlkXknNFBK0i8b+tyFIdi9vvrn4lMwPK5488lYl+PfzWr9GKcuRw3WXvjF3TGe7
Kq7vM4jGQO1nZ0KESO2gRlDmH1KYodIDZ9eN+VxbliZHfoIhA3eFeSHasISplEKxu9RKdhrrFNVu
Tf5FWvGjMGOvaPbSABaFIp2wrH/SHp3vOvm4/RsWLwUsGyiw6yhIgCmBU+b7pqdgHBEgiNHah3Cl
HkW+loXA6oPMASrb7VDa6nxzLpCMmAg4W6LWYE5Wr/YYbnkpe+1nzeCCGv4VmzsqtYC/yv6UvNOu
9yYJMAqTODQeHXUAeUQWT3H72o5PlNKzFUOlZTqPUm+DS+ioUWzZaDgz2PDIzgTEGKVPFWsPcqH8
rpnuwhvorEDNTrRah0nSzshlUFXKBwaRvkg2dolegsSmK7ZZkPdBeqr6xhELmKllwjlNcThMvxK1
v0LkJAANxCHS6+15WTbSQFhAy5cLJMBVGATk799gVGXD6jTgVcQDfzJ1OlTOQQ56EAKAQkX7H9wn
WGt4KUHkHTt5/hlao1HCTu7IZQCpVBOLJ+440WWyKw0oGurlRwNrw7IUtzL7tR39SQX79+efXZ0J
6fMSeD/w/lnoC5CJ0qbqIGWik9ePUgfRJ8m0o6ryAW7ZxfDNkkLrlEAAaou2ufI7JLRKgeIEbgAt
4dkypD0xCi3GZSBKELAbn6X2evuDLl5s+J5AbmOYKtCGi9oUy6HpnCdxe8GZ/CDrpTsO9V/aJn6c
JW6rb4lArY7nS7jZvGZy3Md1lkKdTBRdq+Q16a1Pt3JKoK2CNAsbl6vfzh71VLa6GulXe8lPkHzV
ffjFITXYQR4l7oFQoz/hXRYRW3xFvXQLJr86m2DzmQYyE8CPZifUxOQxSlNcbPgFwBZH0htNtJ2V
PErqUxe/hdI5HH7rmNXehFpXmlaBRpuH1DAvZSq7jQVfFyyCjTbxv7DTs8sD3e9PbwBQThZn91Tn
Q9bkpL3Ik+Y1iXQvq/lzwrBuDWpAH/9vket22slBwowThRh5XgE3DAcPu1PTjzwffZqKfhVB5EYD
bS4rMltrdR+dXXDiZD/VUn9g5qtuNTtoOjmakT9ovWB3Selh8aLY3ha+Wv8tILXWQumhwYOO1C9K
utMNAFpD1SZKdpb7d+iORpbm6PhCkvAu1PfKlLlEgLVh19i6VRyaPERzKntTuIigeoCKssdUup+S
UxtCA8/KHFrrniEkO5ZaR3S6QHT7ozZPsF47EIBRajzwwOiBQf0+oikErn90E7WN/iftlGtrdvtU
SHwzF21WluBF1YdYJj9QDTtFTROBOBfjnRvjecZs6GzaQjg5nTX4EhRFjbAL5LI5lv3gVoO+F9Wn
Unk0QCEy0HhIFGCYFMsJoxeNPjP0XgRL+StgPtRa2JWj6jYiwJvVsR/eqqR2oMn6Q28aZ6rV05TV
x2qEe5O5MxuuWzfgxWYIlh0bpVu34j5vIchr5e5IQVG1Qli9EogjZMSmquhqQuF3ymuWg6URU6fW
INYAS1araDfJ1muLH+Is0EtBo43zBr5fDQprYP6mNO2lgvyFnBxgBfA0dFcG2Xk7S41dUb61FXWI
epCBRYfe+j4pBicTJi/9X86ua0l2G8n+yoTeOUuCfmNmHmjLm/Z9XxhtAXpvv34PW5pRFauiONqQ
FIobfbuyAAJgIvOYXl7EomLBu8LMgsyEUB3fhnavCL8SzUnBUB3ge+7JO79bRxBG4SCd68lPPlSe
07pzIm2AlXFpjHq7DLGZgBchFUzqeybtdnjfQpJ1E6vEBoTBalpqczHUcaNtFXSGBpJ2p2VwkcSi
A/+05cOXMmsoljqzMk7fJhyxykZbqDH/AjXeLk+dHu7I4gA0kNI+krKz+fSg4rhM23zl9RBwlUqD
pxC0zVLHD3RHZfKmE5IHnYmuEiRLD2oht0/xH3T9xQ4HGQk+6ph9gJfO577gWJI10ETYxwWEi4bU
BK56r2ChFBDc9bNmCdx2jcq0CDfgOA6Am3qWBrCcS4wxe6sIfCpy2ezUBfE/c+lYhB0Iwfyq8WuX
+qiky089RAvlJsJv3+lZCbXBu8Bf8m0KmVJ4giLfkJn2OHT+Ttc8CAiCHKNgt9f1s5dxR3mItjmU
L4dORlrzLQ3rCKiJtOA2KMCiOxoYEGa1ApwZKgRnw9JVZW5dEXUl61+3Z+raCwjcrdFOEsnsRcmX
axiUbQVcHFX5jlKKx/15O8CVayJuAD8IBogAXADjpJowWtfQusmUHorW/aFRkrUfBm6DHSfkugum
rNPQfnk77CWgCy9yXA809FiBLOCnN++eV2kID8EK953wLVsSM7YDCx700k8Rp3FxiIL5wew5+ORl
t/s88JRW7SlCkvpjYaO0Wzt4Ld3hvakPOozT63oFCWO7flZHvbSxC278N6AG/ko9DUNHlo5TB77Q
ZFLH41QtbgWGOl6HJZbm/IvYxl+JHrtD/VCOibMKpWzxhQ9Uo4Lura7WRiXdqeGRKhCk3hZqsM07
6E7TctFUw53v3cu1Yg453RKp/OQodYVcdeIu3wdx7PBUdBT4+CQELdgc7FRPtVLpA2ZbFhYEWM1b
OqwUNBEl/kUQN4N2n8r5SLG3A3DF/Bx6qd2viHsVyNKHLqUEYE+Sr5IkePXj0lTb1PY5iHZDg5nV
d3GV2V7efsk1/ZVqu7r/otprCLFahYuOofqaDJEFpI6F1BQq8TBghQJ0rzpZthbwImp5CeRZ7Rdf
YMPGIHyKga31dyG4CHHCvjmouKUtszodxb4eznI8EiTppU6OA1iNnjTgLf/e6HbQPXTSndTuSPvY
Qm4cYry3Fy+5crkENg9iQrCkhVPANM2FuVcb5CHKRkWYbIMkMWRo4efkTmlUs+sAEij07i0Q+mNM
NBDlBfg68doDroGbWIYUNk6aVlWhhKqueJq7FV9/yiKYtBJ/Bx+yyLr9ba8lmCKuwui9A74I3P75
Wau0QqiLhY4rEJC1uUpNkb0qSubGRTQzL9dKM6AbqqOomgwIvTZJ/7WaZmKVCSAArVSnbu20d5vn
0C1s4kR2KS0YsPsz59cldAT7Gf+AIIA8/VIdIlEaKKn4erWPInPAvxDmhF/3wU8dbZSRRLNqLcAJ
fWZSr1X0AGMEMUEeod8XrBKZ8wSvKgjOL4p+BjHbXb0NrOQ9WQRQg/jATV9aJK4szsW9UhDHksPZ
AbQMihtT3homQ09aqLD/VBIzMEnZffJcWnjnbZRnsJH+H/ctvHXGOYbYyAUhYsRWDkRB/b2Sbdhx
WQnjrIZBUrn/zgnfG7eX6rUmkQCuP0CSEHsDL29yIamFPIcwPd4KGa/cS56+GNTUiqsND0ncOhYq
W2xbS9eGUcl4poQCYUhshGlSgsL+qNaHasGFPxQtYhL5Qo7Vq/OmKmx4eV9yFMWpZNvE8gMTRAvH
AfwVcrvzoM5NHxQOF49UDFYxbA86xdE4NNOxuxumWrlfLv38vU3vSP7py5BKxppoC6CjIfEuBqUr
a80eGFTFXzMkJ336ErRODmQoz8sOn0lLRRnuNb07pt4B7tffwOsYgf4o6q+kT9chQPhacIiRH3Wg
xheR4MYlyCO4PQaxckezva77ltCU9172kEGCnXLBQ8lgNRTC7QA2AQX/VCiDFXLQ2M815DafeRgY
OSwuSBfumdXrBPWfblsX6zJbDwzOCbCAYa91HViy8hoGsUGVFbAbfbVs6UfCvXIyfVKg7VOIm0za
txlIMwMG3VhFdxcNxCTqJipe4WqPi6ZmVk3qspKZrX8MBccXtik0uyOx3XRwI6hgqyAF/lMJQeSk
2KQKbi+dFFiaFK96GCUMZFcFqT2I4aEMHyoBv8G/dbmjVV91Fph5fEeDFWveG9h3BLivZSFnJ7gN
aeWwLOj9EJYQUcgWSpLZAG+sGWnMUWVXhBbYw9Ai7YAIc8CBCw5ViaXUfavdG2k4kwN3vPB4U0+b
ZSUOLxkUd4Yaxa3qEPSvM1vh2kaHdClO09Ed9oIyzvJWlKEFNXLlkodCMISFfIfkKDWqXbGCtM96
Vjzy6lF6EnKalStikAMhjJDtCjoPAHiaqUm/QPz9EExcnxexZsymY1eHCTKlAIUfEICndVqxSAju
GDmkXtpgC2qPGevIMBoZUlSpb6FqsQpj4sC37anRoCceJZsiLNYqFsPt+R5Plunmx9cYX5TozF9I
dZJBrFGQhNoOSb8jmMs0xVdAZwAV0kyM8U19gnoqBJ/XAjFGFwgwP8qMCHSvvz4KNIdHTSpQ0y9o
h0qk5VEcC+U+Tr9ifhX6iVH0x9sxri4TdHvwMJC7XsKaSjFpYEiCV5//1NrMbO5h/MUcsowM7sgW
MaqNr7Ov2ytJDPCKP/AJIKlQXTyfurLyeL+IfSQx7uBU+rIH+DMzUlff1U5Zu4OtPrWoptD/wjbw
Wt/9LPakhpx6VaV5GoiVlcWb+S5HMd/Un8cuV4Nr48NoAx4HDlgZc7DYK+sFgZFk4EGCHzgtDRLI
3kkMJMt9hEpugLOsm2PBX7uGnYUYv8LJktRj6BJGIMX9NJU9N1fN6AD0qRO6cGNSF3psRbZudQdh
L84BrMdpm+w4rFHoQ6CbzoOeO54MJ6GZGHFZKcpwQ0ngjQRylFgpVhhugNYUGxvOzLeX7ZUNTiAR
IaJojD6bNmUHqiLrS1D48n2XvubtayU+DN3czriSQfxwm1UeIxt5SudDQldS0NNSzXGpTZYdDlDF
gPnFQrE8Cnzjj1D8CJ6GBRRniHM36qvzCVrNv4NPatVNi4aMQBE87Y0B/iwQAW826MY6ikWURfNd
biga9+W65Ex6P4cnvjK7AogtsK5D00vW5cnDLEIpiT21gmJVJQBNpMOlNTYF//MvP0NEwacDP4Rg
06JBBOBU5IVorzQUotooHYYCIkmVdTsMOEKXa/M00LRIgCKtUKcpSF8lw/kiwXSlT4yAr1CJQqbV
kM8g/GzhCcuZA1+g6lw5NP6IWbWgumT03roplnGDXBAXLv1ByI9cmLlZsh34Q80W+qjoJcKKqXuG
/wuvmX1hyhWugntdXXhcDVfodawaCX/o3wt2zNpFRB0hSI0sdmi9q+KV/inInzGSp/Cg1qYcRMag
v5PBqiskNoUdcAastWj7HhQvIRYifSuge163hhJIJiGpWwqQ7WrfI823aizTCFuOJOucN6WEmhLA
FtAWe4+Kd65YE+UOSW3ENg101IU3Hk5T5CklTgd5hdyosh3elX23ChI3Sy3ibUm07iLYxKx0OGjy
v8L2weucIVuMjiYy2vXZIg4d0m5L/iCGxxasCuZEhaklVuybQ2hBO0vNdkNmDcmCkm8VhA/OzdRV
wRdW4llttVLCO+k+Zw9a/C3Ery2ca9HmCncBzKY8shSyhzJdJJyrZCHkXN8KKK9Xj6myLoGOqlYC
7LeyJjc7pKFlBRsjlGBa7YUjzFVrdcM8SFQMklUMa05MrLqI7EKC3mgI5SSME2hdFmUGiPampO60
8pfPbX0N/ioKOgzNxo/fRd3WRSD3k+9EO2oBb9TcHk5cMfchD1vSrCSK/iNq3HKi8kagQoAovQ8z
Ed/nGUyTil95zTEhr6IoOiHELLvmV9ZqMOH7hH096kNQEYd9Pd8jjUWRJqGtKZaqzUufEGwxSo8Y
qtabsXZ3ez9cefme7YbJsVb5GszxJPBzC6JbTEV/wIc5V27HWuvcjnTtGMF9WgLGCug9uGycH6BF
TUqIREAjSvQGU+3aBU0bY2j+P2nSaVd4kk0UdeSnkjBgQA3c9ZInNhwFUO5vj+XKrMFIEyeVAhQA
NEIndZfALwPoXfhQMg4S2AxpOzlVDL4tsbvYTNo3ftTkVTrCAsc7K4BhQGydT5vQ5SoscYQeD4gZ
yI0XCc7HsNbvEgYySVZbeZTZ7VC4t0d4NeyYbIKLDn2GablHZF0WVd7Q72N4QMpcAnMi2SDefVFD
/QWI95IHI7d8vB30SjqmQE5KHqUZR9rFdLBipDOdC1tlV2TEFuRg4aFu2hE/dEoarEvkpbC3dNMh
fu0IXeFFfe97LTFyDXU5VkeLsIEsq0ZmHsEl2B+URwFfSAXoFO6t06ULm7Ou9aFNs8PqshVKwFeS
4qc0it58ubaqOrZqXX4MCNTrBTiD6QrQ+DFmzVsNfGgnGaoGGYQmeXQmCnhkDOS1xG1ID7KZl9tl
moDvOYL6kHMhFRInax8aTBVE/oi+G0bpZg4GgwLEyOR9kemuHz9U9evM87rc0+cBJ+lzz9ARhMGD
vus76T2N9DWr8doUyUopQmiwofwRAZaRksRtBki0C5GVaPrd4EFEiIjcp1g2M8t2HOH5bhm/EGrv
AGLzQChNdkvotfjsQMEMoEtcVzAxK3gz697CGNiris1c+q7P95/RxmPiJM3NyzIT/BLRupSaKV71
JIHBabLPUYhpYCflqXMTfm18Iz8BdawRSzYt+HqsawauiuheSERTV8BZV1VT4uRnXxubj8DLpkG3
96G/0QTVopcVOx+ewj5xirRzJa9Yy3X9LTfdTPJ2eR6CywirDfhhYBsABHk+EVkfFlyGBGOfB4qj
sM9Qw+UCqZWfDjNL/EoZcQylYZFDLfiSwRSxQBuamtB9L6GxUbEGlaFo9CZbpo20LeqeGkEYLCPy
IHHxcma9j3n2+fIatTNQuxQgdIRK7WSckNSGpqLED3t0tYUVWGEus2C2E8NpwZBNsshnUBzS1XhQ
j0FL6QrBTi2oJEVFPezDuDSkTDYybub9f7mDf9RA/hNhHPHJEg4UPiukohz2ntyvlEh0q/RQoTM/
M3HXwuAyOPZVIOJyUWtONCUhtRzz+3615c1mGdqxBNSSqUNqNDxkx9R3oNE2F/VyWaKKIeF5iRAP
HDWNzwcXClXfCS2iwrIR9GYU1C39Ll3RFa73YBgTq06M/pnMadvOhZ3MqT6IDRSzEVbYK269A3Qu
WZDA7V/DJW8FNgsNDVKgaymzhZl9eKVLgxErY40bPaFLa6Q20LhOFdMBHVChNglA88AHh+5ow7wi
TmXOC7peW6Kj8iWEnKCYfQELE7u+hgun1+9LaBRHPdBM4mJm8VzbdachJvPZiX1UDbzeQzEjWapO
Drs59jaY45WXs+SZA+byhB1n8M/xiOdrho9xC+0LNuwLJV3wHtBCXL3sUslRm/CxEeSX24Mjlx1j
xNPQFUGehe7P9ESXy2HIpFLpIeU5vPjP6h6oJhty+iNFW7NKK9glvgmnXJwwI/Vsng5w9RuMnJrx
vxG3MRkxZYyTPNw79oNulIkrKB/EhBgdrljmB/8BDNFB0Q39V8W2kmgKtrTWrTkJjSuJH7Lpk+8w
rrKTY0jgSrjHZsKwZykKwYZgkS8Reig2s4pF+QKsR6GZEYrjoVNn9u0nMBt7cqgrfFmhgN0N+xR9
iwpYJQuIhRgFSMlqbF9dpJlmsmojmgR6yHPcqStnhQjyNKDUY8kVIMHzgcs5I17Q0WEfFbLho3Mb
IGOrN6o80+y7Ug0E4vkk0CRVyxrwZKHh34MzAGfQ0lDHPjwYGM13eOiXmcseozseA4Rc7PPtCb5y
9iMyZLuQHSBrmbIqfYlyoZL6w15C+yeUH+pesFg8J0d2BQ48DlDVIRaLhXRRH/cEISsVFW8ysFp8
o3UDnPYAEdj+J4Us5Wxz48q+lXSI5I//QTRvyrIvKdQ0iOy1+w5mwhrH2WGkATa0q3h4VeDOFGqA
xmkvQqXPrdcr83kWebJXlJCvtaTi2j1bqh8qFN7u06OPV1q/57bqir50gJjcz75LL8tmqKuejHey
SxinqpUgIirhZZtvsl3JwYyXE52MxZao9PByhVQ5Ae6611GACt3bi2h6H4UrF7QjIC2NJYTq4PQ+
6geKjGsfmCEygRYbXII7D+7mEZyMfeIbiq9tFaH7VYnKTMZ9cfcbA+vAe+Naih4FGlnnGzRORa6D
i+zIgRGcfJUdmsbQHTg0HENXtz0IwYgrfRWsyUJ+RZuCW87N/PQFO/kC8rgQT47GyoNjwdDiC/jI
VoZ+KUFn7/bcXmQNPyFGAivEHJA8TA8hqU86VuggjYCFJzjAJq4oWM+VASDOqIzhO9Wcnt/05oSI
I9Qb92qk8EA6TI69RuL4RvEg4t3DgYEK4cELoO/P+wPseGMHyQYgtOJ2ZpjTs/b3oCDo4npMoFw9
edHBxwZaYyGIFGAXWf46g9WEEdyHqQmGkehy7shoMaKvdrDEz9uhp1t2GnmyZfOgxPnvleCtAi7a
tschevaEYe4xTvOkaZTJFgUPg/eKFOPTIWm/ypxYMWGKVtjwsVjAzd3i5zoDVycUx9z45h4Vcyf5
tQ50Y5EIGFY62LhhO2zYpmKFYvpcB/fKHoBC3J+BJhlg63Ekr8b5gxe7yeJD5H3ffkBXjhd0CnBk
g1OEstG0BymXqa7143qMI9+olXjVQi0nhaKfOKRHFjIjRj094OnMVWFc5qf3STwxEbweUH6haYkC
32Qb8H3RoA6t43Bh9fsAUHQkQinC7+9r9XuIOOP2IC/uzmO4kaSOqzoQmkDnnh8lTdrkkV+BuRXF
wzIV6KoYGGA/vNEM1RHE6nUIV94uHqByVX3djn2Bq0NsVM5Gw23QO8BnmcT2sqisKtqDwsS0Le+3
i0ITAHv3xR20gWz4zMuuKAOzMfAWRSHcxIUYVoKA1w8mrDPuO7lVXa3mIfoy1DtQ7UyFQfZCFV+k
NH7u/vpbdkxXRoU+XAXGjtSUke21clnrlO928GK1wZHwjTytHyqmPOdaDZDQMtTUA/hRX6rkmcST
0F8pDn5RoR7MIofEc+Z5lytUQxUYQl3j/Vm+sD2AMGjaUprKO02OzYxSU+tSiCUtUkhCDl6DzB33
hXJOZe7KqwGCdiIajzio4VEynYYgzsWWwXdrF0TJth+CTVHUB5ywtu8hzehzR6mBNKKjeQd6VADo
KGq2xQV4hjhy+b6AsqACDsZoUYJ75uQtjKNN6/2wq3dKTmGGhC6oONiQnLJILAPOXD7WQzmzWy73
Jmo8WGXgUeL1f+GxUA1hnde9N+xqr9xVoiVUd4CMokV34CLVvr07pgepMtoN4PWLS9BovzU9fjri
Fb0n+fVO85/7HiCdDnJd9QBPhVnJ7OlR+hMK2j8jz0q9VIAt0qLUQryLdjyYi4CoSkYZSYu2TaFY
0S/l8i5PiQssznEg2nNTiHbboKP5QqQ5A91rX0Qe6Rk4/5CzT9vKFTewWE/CahdxjYXV48beXD18
umfGseK4A7x+TGvwv/Pzrohk3g/oUO1SgMuyesT6Kau2bDGmzgkbfQexqQNNk+Xtpzl92/8eFiLx
o6etcgEh5mkNOBAUPtFFHJ4pD5n+zrfC6vl2lOmWQBSko6gMjt65l3hKX/e4huqsAhJbdmhTWOie
GHKguyVNdrWvHL1yjlx8ZWAAGkPMF0gLXOam5U90QSgcqeVy14HiQqnipn7lkPB4e2AXBQko8KCy
i+cmQcDskt/LiqpLoZ3t7ygknfgQm51PXga5foozbp0KwVMndpukhw6zgOtXR0yevw8V8YmV0pGL
KzdR4k2G10et+0bi160JicO/eB79fEXkbNhHMsSnpmDWqslTnoP94I4m6m4IG4ewnd6BrwJ65hBv
aPwyMycXUz/OyUnA8QQ5uQUIAzCOQYSAlVVGBo3ga2GBeDWKrlFbWQp34rbUDX+jHahbO6OcINSK
ngM7f03cWcTW+K4+TVswehRzcR/C1feHYHL+ZfyhYI1Wh3Sn5zIExoGyZADJSyXIDPmznIDyUzT3
Xdy86ZHu8hCHuj0ZF9v6PPwFljHh245lCd0xqjrFkKMFGo0dNnvQcR1VGuBKywPU25zbYS8qDL8P
G8kuRIpVlGom2Ro6OnKjxindhTJvdb64EFVAJQDgdZCdOkGYLf1a/ZAkBh2uvlr7GhBXsvJXFbXH
b4HuKIBjo2kiQM3nk59lfJ6VtQZ0ggAUgweIqufeHui1+QVuC5KgaCKijzauxZO1RsROimDKR3ca
TLn0wX+O2BAarZAbwyDupMLNgnLT5a11O+xFrvEzspO4kzWu+2rn8yniVroBQGjmyBXAhxWPUj0r
jdQC6qOF4N/Maro4R8f5FIFWw14G12Ba/hQiKZPaFos578FTqv1nuWYmn+ZuQEqbQkJRg8DA7ZGO
j2i6f/DgcIbiMEXxaJoLC21TpD6lu75wdK2yBBSs4uIlgSkA7cKZJuWVk2P0B4PoMETYcc8Yn/bJ
0wxD1qmBxHFbjbwqErDqqW4FjTTTqRqfzcWQ/owy3ZN9jtmlHaK0wlFpEkMj322+56oZduHFFeZn
jZzEmUydxtq+4yvE4RrdGGTFpMxfEy9+9XNt0ymyrfAUq4Yr3QZ3hduPbW6M5HwmK74vIfuA2ALY
vAyCe6H/q8k/4+QPObH/+ej+l36lh9/nrfzXP/DnjzTrC5+yavLHf+2zr+S+Kr6+qu1b9o/xV//z
V89/8V9bH2TVMv2upn/r7Jfw+X/Et96qt7M/2EnlV/2x/ir6u6+yjqqfAPim49/8b3/4t6+fT3no
s69//vaR1kk1fhrFxe23P360/Pznbxrm7H9OP/6Pn+3eYvyaU3wlH+xv4wQlX6X/Nv3Nr7ey+udv
HCAOf0c1DicTpH3gITjWHdqv338kS38HzB0uPqMEJRTCsdqTtKgYfk39+0hy0VHMw/0JxScFz7dM
65+fEfXvcLIAMQ6fCVwY2F+//ftbnj2uPx/f35I6PqQwEC//+dv5QhkhIiC/IuUcI42CZZNFivtv
Bou0nByh+bWQZWowaGX4VbwQ5jKyCWD7MtRkTdIwSNOKS8nR27ayo60gHWhVC7wKATDrDc5NLe4w
9/4/P1EuY07S6ryQPODsKnIMcm+dtGij5u5A87ly1vVZBEkCmYaKjv/k4MornNhZE5HjiM0WNi1U
oiOL2qBC7kGoNmOn+qLWXLX1/G3w+9iwEoA9EkYtp2mJpEyhrJOpVDn2/CvfK65YpFaofZd8ZstC
5WjyzOk84axeBpw8wJAKckQbTT6C/bDsPkH4CRxuB1msA7C8y8ZO7rxn+BBIz9wrQJ72yfb6Y+Ge
LtTJcXoZffIouyhOyrxQ5WNbKhZuRg7owVZaFMu05hdZAAHVAebTKed0pJ95vtdW0elMj/fDk/cS
33nwwMMl4ugrmhH7qcmG2IYWpHF7iMDUn72aLsc4fpGTQHki0ITLOPkIm1Mf1NRo4RHoPNQlSsxO
RO9CcE55+qLl5cGPk7G6AMg6MTwlOsYqYJ0dcHb81i8hkZZzm7atDD6IV2lxKNUR/joskmHbUbbk
G3D8Y98mnn8PoXzLS/OVrjaQ5aHoWlI7wz1Xr4dVL4qmilymUH5RTgRgh1gV7LGkED10Xt/oKBEn
35TJSxUKPdBxEBXo18JYB+Y692lNErNpmRvEotV6X56SG1qrrjJdNHQvXsJC1WZgqHUlW4TRewFF
gSB8bUHLLQAVjAQcB/197oGUZdOagNf6qGRIeFa0ZoaYo6DUC9tcFB816MYqOiS3QjA/QuU58XlD
TTODCbvYa8ykhyKh3B6YTAyCz+KBMBL4YkHa3tCDPco4LwF3rLx1J4gGy1741i3A6Rh56LhTWFyt
P3lpbZAit5UU6I9cWFVdb6ryO8MnKxn6dtwoX22migUa+0YFALmRCsPXQWlOYC8XgHUrmBkbjATG
fjV5piDx44ccD5Yu8cySe0ty5U4sdnIDEARa2tExHV4Y8MYJ5wzJtpLyTR5UgB8HC7X59qLOThRM
K00NoqKaViRGF+B5IZVJEmbAN91R5NAIM+g7NPKBl3vAcxUrraglSLxRibAE6FKz1d8UAfp5mmzK
GT62TuxCdFudGYOKrBJs4bpRHoX6G+BG2HMWpZvrDRQ7UkPXYkMAd0ARGlPuihUtOxOqqBtKBDxZ
aqfozQw55kvPnDZp7uDjCDb5J6vhg3dXihycc2MnjmQnJQSCKZ6rBseOo7+igjOzQbV9cOTKehFC
MCRtPCPwoQ7KL1Iimj1UVtQKRgbelsod6r++qRJYOaAxEgzcLx6lTEj7PQ4DsG0ZRBjZVxIhE2cB
7j+oNEBmFKe30QOQFkQPvb7K2tpMUMatet/kGv5X2bDnHsdo0WJhB906Y5zdAP+YxIlbY7/nULWg
QuHGnAe58mZDMWkd5DCg1r7ifIyaj828PjQgDNb9BywXTZWpy0H7TrhqCzkVPKBVJqJ1r8lWUKAg
EfRPiQgj6RY1QZaIRx0aaPDINbmCd7LWQ1UNxVypfWaAy8O1aolUbtHB99nrH6MBTtOyapJ0WPh9
YskMjkXtWxFEZgIr+jjNzCBcy+EjzhNrgHqi3mcz5+J5XeyP4wo9R9xGUKFHMfD8uEpkte3EQJCP
PLB0BDIjah4ubp+JV49eAQ6ZgJyOKdHk6C2ABACKWJGPgfSkpG9ZfVfQ79shriYmqNn+J8ZkGHlT
wSAWN6/jKHofHRKHHjnT28BZ+hCAVeWpBpu5tk7u5/+euT9DjgnFyUGv53Eg9XkvH9HD6W0FIsrZ
u25KRvU0CsTP6YFdSU/gX48rI3qmUDKeNk2FwGdKyjXyUVNau6qe0xB84SGHjI59eyqvLAgEQpkJ
qSnu41P8hMLKCFKpknwUeLgD8XvV/7gdQBzz0T8vbz8TdxZhMnEiNEDiIUcEbStBSw3KW881VCVj
O91G7+XWe9WdCLaRhhqYvjtKYeN0Q734UVqz0Goe2bFeSHecg9Pt9he7sk7Pvtek1JErNRVYhq2Q
h9j7jWbwyveQDjNRJowgDB93BXgKqCC8o5x3oVdS5GoR+lIvHnv2LPeQ22CRW4EKUenQ3hY6u00C
K9B5iwtEW5a4mcd7JTxYcuhGq7g0QCds2mJh4ESBYsWLR8mN72K7WYDssh/RRsyeUwUjF4sWfYzT
WGP6e7JF+MxPg0RJxSNxUd6B1Dgci5bQ2zVz8IHx2nM6k7eURWJ8SIZgQs9uxVnMhcv0zAk09z0m
uT0SP+waGWOGtLJR1TtZf8+FyhTFZuY0HT/obGmfDRjlj/MB+0WIzkBTiUdIfeAKljnSqJIRv1BF
s8NKW0DFjsXi3El0e3jClDAAsLsqdWEgHvE+gWJ0Gq0gu7iM/W9A4NG/5j46wmyv6a1RQiqDMlXW
eduMq20d0rxGE65bca66drGXJhMxuWcEAqfSGFp1R1ViBonfFfG7b79v79fLQ38SZEzFT5aXSgnJ
RK4RjyNYRrDkdW56B9UezN6q3AiiGeIcrO3icJxEnLzKoHVFJBpgWMEGvHbfGG+IoQkyzguDYmwI
J5I5gOgELzgeF6d76IJjANFJBtgD9pD/1Nu8LS48QDVHBWV5Vdk5tLo5KzLndu7cihp/fjKzhZan
sSp24hHSJJCn2HVJ5lKaWGE0p2Wvjivh1paZnLpyGhUsQ+fvCHILZ/fRYLLwNQQ8EZy31qSavlBK
6T7WUbTMFGlbxiHkJqpftVrAzg5FxsZHplaNsqFpJj6IEPzpYGxMY/APBYheGX4tvun9sEvT9iEN
qTXkSEWh214k94wg5Sr7heAFpiA1CynvX1QI6xt5n7lBLhKkvKor5oAJFcWWQeayJB+cz8xOvlf4
yPZ0kA5FaJZSyYo6Ap/cd61di40ETzhUQzpo1iC5g7abVQQrnmWLsvYf47zdx3FmNL5oDF3EzBhK
BLgyDiaRsyMRNCcn4ISTzpIGAuTie10EOzWaeQmPs3oy6yg2oFakwglXBm4b/JXJ1uHFuoS3Gq49
Uee5Wf3V9ZnFR4JTJvIy7KS5E2pyHFyEm+wbuYUXQhqAwQj9nH3wkL/9UN8DR7XJR5O4klO53Dxo
crJbL6KO3+pkFdcaTX2fS7m9qAt4HsWDnImW7G1y1lslrm2ZKFlAaJm9IlsyJKZ73EXSRl6Qfs6E
4tp0yyCsoJSsosc/7XFImdfEooTxN4piC96B9o8V+HsRSj6cF8y84ieTfXFiTN66rd8RPclxSFXQ
cFH00g793m7zOYjIXJjJS7WMJakKlUE8gmgBaV7dUADnqTN9Ll+azN10ONNav897aQXbYQzHYg9E
g+qvhZ1ZwipFtbmtUq1AqxWeCpANEnMOLz0zxp9k6mQFEY8qmUjxhtFgkFL9avvnovo18xa7SIfP
D/ife8ZJDD30EqUTcMB7284C39pA7WbdOooTrOZ8X+aGM9n1VUN8GJVgODVqbaDfGAnQtBpEJGeG
NH7OyenyxyNDJXokaUBcd/weJ0Py/VBsq1L7vZY6oI4KeH9s4qLvEisB0n9Wov7n+nMr4uSF1Xpe
rZRwDP15MQuW/syn5ljT/EgG00MBF4qMj96dvITjwu2xTuAD/34//znWcfmejJVrfEGAFixBEsIO
9Y4UBm+XeFmanBl9AxC5geqNM9o3Z6mZHak1J1t2/Zn+GX+y24VSa5M60cnRj7/KcoCMbmIKVWnf
HuZclMlmF5QM9RRM8DHnUmeAJHOo+ag5zeyFyYE9XTfqJH1WQ9jWxcRDFCj1Br2T+XRmHHMRJr2S
rCv+j7Tr6o0cV7q/SIByeFXsrHYa2/Mi2BOUqEwq/frvyPthp033tu7eCyz2xcBUkyoWi1WnzkHF
HVzed+KgYLZ+cgXZ8G9vFddY/uIRHxnPhUcMY4mJzEqQUYsY3cX7u2OMISy3d9Ag8VFI/PdtmY8Q
8rcP8E3lLBLKuExhMf/GoDSY7kwB3cpAPTMfqTBIxHbGYFuPK+tc28vl7xfrzBgSt5jia3Ve87YM
8YAgBE0Dd4aMVL1rQD+5es6v3wV/Frq46YXJfmJSp7QwOZHO7qbCMavYLvPGsfA5KV0jw/+H5PuP
PS6soJedWBPFxjYeas1RsPAOB+N+NOzeGT2QsT/RI6g72GaNg2XlvPHgDyNSwacswXCl7DRq/ALQ
Gky/7GnlE64EaoMLHgNRM3kAzy9cdfZ1B4Kzs9vv0+PgL1K3ieybKxDkZcNuxGmDiyMynVgzTItB
8ru2UAsfDwVa26m8xryysoEmF0qiXMvUSkDAkjCzQozZnuQzUddKRv/wBP3bQfjeq8AEkWUTbrre
L07sNIPfGzUqNAyD5RVaQDEyD5Lva/WMNb9c+tyX56AVhwntaKxuuXS6k7ZHA6H5BU3bAg/D3lOc
SPZqUCZsm5VKysoBNLkMwhKaUhGXM9+XoA/PQo0e4vlFBB2B8rDim2tf8Et4yYeyLLC16sjeFFkH
7YTwq9UPLUPXoAavDDtZFvNQT3Nm9FDkVH/W0vmo6wRUKGtA1rVrni+LSq0W67O1LNzXvdaNAhak
+f4xei2O+pnamLOAYlR2p7LTw7BfaxOvfm8uDjFhLkCSir2YdunJ3Kme8awP28i1HOZKXk8Cdd8e
I2+tYbsc/xun1eRyG5Ja4P0luC0J6f1Orl3UdGwhUVxWQMrXqAOr/dfNgs9XmclFJOhrzmbcIZ1S
zG00vDZq4uVavb3tW1dvLlVDwwNKXJDh4qJQSno5jk3UHBRQfOcdmISjNYf52h5YFvLHBp/LoJFG
sshsUAELzUByc08DC6abbodDuQO76mokWn7zl291YY/LbMD+2WSYXUbAy0FY26HdqTabIQVCsxTd
lsS6refafRS3u75MAKYvBlvWpueB1EFZdJtEnc7gF35SEnE7E1QuLPXl9qZLV73p4hdyQWti1Cj1
GZ+WuuAWMgPFZ0H/DgDArt/0TnpApo6eoR09r4+Nr5nmwlYCfk+NlpIMsNjbmIkuMe7NKLXVOPak
dGsOnbuy1mUtt74GF7yMClgDCsJbVL7B6es1Qb+ZzgoKHW2gndeShRV3NpZIepEVAYOWJSN2Fsf0
KTJVZ2jXBjM+gCi31sMFoFSPxUrEgUKiMHgqEgXZg9COx+6IXx1BlwjQ5CHZsLMSO3fp6pT82gK5
OGSZVTJihg/5LUGhbXYqhKDbH2zNAhd2oilXtCiFhZFuCTrEGS382xau3pwX3s/FHFONZ4WCOv1O
mHUHjIV2HW3nBX+D1EfsRO+2tauX5x9rfPqDOf9e1VNDvmPGQyuBHh18boitK49f9cqiFtwZSKQx
uwAeA87zpmHMk1LShbtGE88FIA02gKEQrVYScMExGdT7Zjt6M4iNgU1GTbegkCk1QYdfzLFXZEsF
YmF6SvPkJDPMaxvygstI9H2mFYU36ni2jIp6zmXqyNOuMCa3geqUkT82DO2b6ieTZc+CrIGtydNk
i2N2NEsTBQbwQEotyBObEdU2zFtWixQH9DuYHdf56EbqwOxUokeW5p0rs6iEJE8OvrOsfWRZ9e99
69MmcWfHLNQxwnqEu6IBL1BLo1MtiCtIVW7g7ePR+ckId0QkQrpGkqlwB2KeR2QIzvDLOnUnZZ/u
dRXsAgv1yfJiEUwnB91p7mTHHP8LbrvdtXwY0+nL7LSE0XsM3n0ORVbR1Rgcq0g4+gjv07F+WEjb
2WGWNgQFA3BosD1IBVesLsk8F50+WeXc0IqGPhGsjISJCi1zqGJtJDLYE8V4eF74aZqEhqEfJOjD
GclKS+jKzfLJNPdxpRLsgGQoSZgbbNuCRDtqDQ+6DF4NfLfZd66utCv+dC21+GST+9bw4wIVXtiU
QnoQVFRCI3cK50VOc0ITahWAubZGLjhqVZUVeZWQcDBBkDgLrqBsavVeBKt6Lc7bAhiirGKvkkHu
8Cb3k4rFNounZ1WaDFujQKROihlSwXqd89KboWgzFOpvhtKZ02VkV0riLxBVRtFxkuN9pnQ+E7Mt
6AGg1ymcWFm/TeQBZAuQXsn8RsVDfwSrODBsWtYDFqVBcGX+1utUQ4TDLyj6H1Ml2SXLN5FUflfN
9CQlyo9BUzycQQiruVUJYBQxkRAxW9dTV4YCTGaVGxOQoBXPvJIHfPpUXNTvaQkkQIpPtRBhj9t5
Yx50G2HRa/8DfuGvyApMLV6cPj7npBAFM+cOp0/Q87AZXw2d+hG4cGOEwKgFfFDt/BZjjB0F12cS
aARCLfAfCygtcE06M52gpzfbw0JRiq/WFLEz94nbzz+quACIJgOF/XYCFF63ksCMoStFQ5O9KBDz
vr1vV5LZTwvhktmol6mFEx3d4XJxdKHz5poeic7AxaDZc/ZLAi/fZJHNbaucFMNfQfRy/5aveZFI
qbjFTKEtSNiDWwSaVamXaHhPT7HbQHkkR9ZK6D0ySbvrSgzWqz6pznL7KizZ9n9xg3/aAi5lxb3a
CLkAz8k+Ro5yW56gQtGtAVbXgonBRezKUupcbhYPRWZn+J0zg4mH7qrtGAybam2HV84Dn6rWaSbW
soEdbvFhBR2ZENXtHKBDiHdCG67w8v5HVz/OKGS3pbBvMV93+xsrK3eFwQVsI226LGlwRrItmE7N
HRS83faZPswbiKQWgRwqRwM49jpYWpKZA5VF60F5scIabfYWvOSL9O1aAXfN3bmA3tAWQ1bScmta
OzSh7XZUHCqPGIJ6qa0B00koAppsrcCyeNDXWxN6m4t0FsZiOauymUS1WFUCcnqwFgIzl/g5sgQj
SDZtYG3X6BuuFTHg0X/scdcIaH9FszHMaIFrVCDueqwTFFShSQbFJMjwRcZGIDvTN/d1sNbH+wcv
/2Obi8NZ33d1m8HvFnygYDPw9RTwcm0H9FGwyi91/Xv+be3DBy/iCCDZVIz0nITqd1HajeMDtMhE
j7jRFsRbqZ0WTikFleoVkCDyhsfaGTZrl/baT+AiaN/RTqE5NrvtdiAw9CF45nQABlOlga4SwMGA
RvTx8+3DtcSKGx6lcPGzAnewGg1Y90hNB9k6EIo/b1u4VkS4dCKFC1fg5RHpUGNdy5hGBCbjbdo6
8aYw0H1Ij/1O9A0MlG8BMBdGF2p4K+FjbYVcpmnmGvSi5GWFqg6dX9kmg3d7hcupu7WHXHzCK9uo
FAYL7VQ6KcQXm37b98yJhVBYo2NccxIuAoijPBgiwWbW2eQZEvOlMg9igJkxb3uEaJcXlxnkJlfe
KssKbq2QiwNqk6Qlxh1IOIF1GthgG1VenwkATq80G9Y+FnfoK5Xk44isPyzAwB13kyMMa/fZcoxu
rEXl2gw1s+o0FbEWFeUsYx/vRnkLaWQXrD+bkm1vu8a1zuKl8/OTnF2vo86zWDNHAEfa5468sV4C
TpxAclSGplBryxTVmEx182YnK7/jeVxxz68zPB855t+xTeXOuBkbnTDJ+A1sV2+LTbwr99U22wur
s1Ef4Ipbe8tlQNHcFUQS8PmSQ7ml58ZJ3PlkBOyceGvR8h/erX9WxYUV4CXrKMGwTiiPXgdcJNQe
bYC7NiwGKaJM/NmjEPRbrdpePeyg4lAWUUaw7HIeagmJqI8xlliO2qbXYxuM5Q6uarvGgNtcrxWl
r573P+b4ewmc9JE8VjAnGSGmkyAlvovUH7OYeVDWcwBGxmQE/W8O4YVN7iISIuDySxXzOS3GWDsF
r69stfZ9Nae7sMH5pNYavQWGgL9ud2s/bsRttTX/k5v9as5kYmgTsmmK+UVqxGA1yyOhKkOlTIO+
nbdypDyA5sixJParwXTIoo9NMO1C4toVItErFA36tGtKfFf9xsIkADhgMF3KTwPUlCrxnIL7WZC+
xZLujuIITYF8047y/cTWqr9fpwZx5gGPBpUSODsBY+NuvRSz3jTWhyKsX9LGIYUD/g+LONk5wWuh
gMCLIO0WXj7IaDyKh9oBejJYCX3XXPfyJ3DXoogKXjUWBdiu+ycwE22tunAUOXUgtOQxvL+MjO4X
jgbpXS7xirXwXiKPRpfbczIfiJD4Kn3QO7S5K2Hlpy2L58PU5S9bvtVFsqezjlhNis2Jo/EpN0y7
UdSnptfs2ztw7TK7NMPdmrEpEJnWpETs37BEdWvpvwGuLIOvQBwDo6h/UdAawPItVoZagNMSUsVe
6uWBeZCCpcWItsV27Xr+iG7czl3a48NRpaZxLRXDHI4x9Mgw8NVDOzjPhmPFGleuxM0sQXlOextA
1ieb2iERIc4ZEbtKfo36r97KHPBiusgn7LlDnjQ9qcmpLL+XgGrMpWhbqhBE1DxBBSqMCkbBJ6Gt
fPtrN/KnJXDRLYmRT0+JVoRIrcm27W0BNLKCp7oSytceYF+rV9XHs+zWrnHBTqqyWBY6uQgrT9zp
O2srbIpnxQbjspfuRMzu2npoBYmvP8Zeu7FOkAn1JQ+aBs/lU/p+2ymv4e4+rZ+7o5NYmjS16ecw
E+ZAoeNmkKanWreeCBC3vfi6TDQKXXQYjNZRo/e5h+414KL63JyleXQQ4DYEs223f5WyHLlbW8Td
5r1uCcuEURF2uujKyeDUZN7q9NvY9k6hoPFpniMIk8dTDQ41qLGQoO4gK56cDQBFSlXbzFbvVWp1
asC00tWv7SAE2aC7FJgKMjyBnW83FeOPRbmkaiHQPuT7Ypx9CUpsydSeelLdAbW9KUm9r6kemFDI
vb3CtQVyARkDRqIyRnC7HBOLYjZAh6e/r+pNYoZJvVZev5Kvm9Czw6wS7jwNLJqfA5yS6q2o0qII
RTn2wIkXTFACAFWtTbXkv8inP9niolw56BCelFvwYZvmr7HtAmtBB1l033fdvmgqO8PwPwRvZPEw
sV+3N1W+crl/Ms5lY8gOi5qC6idUxRFDx6NdQ5e0MAyvk1O/UrqNgKliHZQwxJRQ4wfeQ9SDVlRO
URQmI9sqxr4oa7sVTr3RuUVON7Wm2RY7aLm84gDXSpUXvxX5yOePMuRM1ascsbMc1COh2d2EYzRB
/1zCUG1JdLBQbVRyTym15eplGiRMfhs7hsJS059v79u14sqn38IFwZRqQz1J2DfqD97k5R4SsDMG
pFFCwwzO9n+0xsW/SpZyScJxC0fQhxuG6kuFucuMfEsHv4o7SOn50GVwhNHaMD39Hklr0LLb5wGZ
++etV0mM7mqF5UYKxrcxnNyaDxYEvbJ+5TRcyXk+7SsXxqLaIkhtxiIkW7ptAn2rBbovbtYmWa8k
MJ/McMFEppiqtSq40qTpkJJ+qhT5PEl0JX9Zs8IlcNIMorqqhZUoB1PPtM878wBZrxXnWOLDl8j/
d6wCIyz3bfo2aYnSlNCNnt3EEfz6AGmfDUa63QV8jtZcgNIqZgXWKozWmmUucnVqkpfy3JZhGyd7
2n6fI2B+E4zXmUCqAvutGqk3Zypk3HAjphD5NtWNBRVb64xqNFg8FVuZdU9HxlPoUqDXoDZIvuuz
saGNhiZaKJKd1e4l69jWAqb8dRvKzdOS+tDMK9hrPIHKPrLwVi3uTQnrI2gBV8+a1tl1s1Hy0mnm
nSE2rpULD5VSb2q04li3dOtiG118uyrfBRGXNJkcq3/r8XuKot0IcYP+h+yM7WEcFb+qoe5ufptm
jOJ26MPl7qzmryVLXV3HeIbwaxzf9By0nBibpePsmRS69HmyLWjhDvkrlGICKFA+lCN1odw2qrGn
aoKnT2eM6mBScSvPjY/ZWc9o4rOcFf6i8DBJIMTPpbusxoQVNg8aODY0s/edmK+46LWgCvkOcMAY
GIwCHSd3EoR+JmNuqss7Egp24KKAPIKymSnA262XP8bO8J9oWqya5Y5GL1Y4btBtD+PJqzVHrx0i
2wugugkET7TAm7uFXr0LEduVW+SKz35aL3daOlEtNDYYJBRFwS7ALVDHtdeqmtPo2xriQmrcblYO
6JU79pNJ7phA2gJ0JhLWmmyH35ovbcAkf5aC7E1FZIOg5eNte1dC6Cdz3JXeon4EXSOYK63Rbark
SMvW6xTZ7whDZlgcrVH0m3FNAly5ckdY0BUDLBVD9KCv5OzqGE9U8j4d7o3sO8vO0ijZk0l9q4nQ
KtehHFZ5XXqHOUBo8GnGY5aXT6WpvLDOeC3ohF/WYnQYwyriWPndCDa1kUG0tWi/U4ri/VRFjzWp
HLFVv+X1QxP3P4CE2RcRc8R8Nw+vrPypZT8acONCbqGNVz4i5zbLXJ0ClWXRwvAgCOX4cYOqNXRJ
Ybp8P9LqMNDoIFl3iW66E/g6hJGcwEWyYpFPMb6Y5K7CAuMNmcyYBF780ZVczI/nnoW+EUZr/GR0
kqfbbnPl8326ErnPV+axIhiCWIRJ1Ht07hC1MB4Ya86S5t82dT3r1BUwLqCWg7lwLntiuVJOldUW
YdnLAShVzpoFPCL0ku+JjsqKnD4O+XAnD8QB7sEGz/Z9I9KXXNQaADjnjdxCSryZf2Zd9ZqSfM8w
azVOHZqrkB/KILGerw0HXzlTUG/584O5BEzNUz2faII0OfhL72fBNWa7tabotU7tJztcnpUZZBhI
UswhlWK7VqktCK0Xzel7ORrHIfpdla1P8+mc9OVuNK1jYVEtEFjyohHDRibvxPqUuAy1qoWVlQ5F
D/QXOBUg1ITRYOMhnQCZQWcgqd4rrbDBBmCPNIzGBn3Xyrn9lbkjs0w2fVoL57/5WA9CkZdzKMyl
E+flrhJfxgyKoUO1U8CVY0CU87bF5V/8kgldfCXuLou0nKqJtFgkfm+KJyFKVvo410ChnxbF31tV
khMy0RnzzIGiijtgUG0hA2YbOI2JOQxZiQReC5SWmWSFZraATgy7Gd7E0QzwYLKNqTiAWfi1meSf
BcrCEa74/20XuBtOrJW5ndS0QKoU2XMO2pTX2wauprUX27x8+Ivq35xkAxVKSGDl8xPLxm1FDoD8
rNBdXi8zXVjh4lGhR6wiEXYab73tIgQXuZrX+br9kRf4q/MGS8y54Tz8zK3O1NGUeqxqSYSACGJB
AZ7f9o2d17HZ1zpKl2700Qe62ELT7CezWdxoiSfTscLk5LxT/fLO2P5P3+rjkrkwJFaF1E5iihQ9
h+QR0hsIcJSkdG9b+Yf1gI4b1XLTxLz3Z5fQe6NSG1VHOldnYDFAL8DKHqapcq1hS3RQ2vSxXSRn
Yq5iebTrh/6PaS4057kiDfOIwpfWg0lWelMN8E8JxfdJeTVz3Rl604W02SNEGIKhAPAGeskDoz7r
NiaoEdABCFj+K7Ig02AF5kj9VggrA+qGJw3EBdHGIo9MmFywQTh6n3q4kTcWfe3z8hiT2BYM1IWG
sdiVsWCPXXYmVfemiYnTqurvtJLv9ZHsU7nbignx1CqDiHTrZ6IE9obsDAbLBwuaySl6lxb+Ziaa
N+dykHWvo3afRfPeMjHspFrvbf8tBoRab8wAxTenBkNeVs+O1hMnlZqtYOaboe+dSaVOaWDmS/PS
HpQvbWHXGdAWeC4NFtuk7YRF4gBZ00kUq206viT17OrFd1YYbqNn98LY26YUBbM4uAMbAz2KPJqK
UJP42Upz0FWCnSaaT9NyW5iSXwrpTutE0AY3XpZpoVgxEJbLQW6By1F5kEfMR5Yl5CPrB0GVj3Fs
OIx8kwftqCjgvBBl/Dnb1unso9S9HVJ924E2kBSASUM/cLQcsaRBp+a41d4zZT/HR3EAb5/hK8VP
RA7boBj0nMmmYs9j9izWWwbkngjtgjwtvRiytcKgAO04Q8rIsuOkD8EJ57Vy+W2cHmO0/RlpnyOW
7Caz/jamkd8UeFzePhlLsL2IKl+SOO5KMhrdSFhryveCNPvmhHoaaCAmQAwanJXVggOPN/pijrue
LEOICfJY+b7qKFTkITJX0N2AHU3oWNtZ2fldIbpN8dqkb23yYlm9T3pr08gmBHrKeGeoa2QnV+O4
JUIeEkcJ7Et83y7rs16zWjy45MDclS5mX5zcAT7aBeTKSd21TI1Pmz/Sjkt73O0k1WKWqg16BWpQ
nkt33ow2ZgGCbNMf14fwryXNl8a4S0rvRbC1TFjcxA5Ib4iZexm9L6NqhQ3/2iwemHP/3sWPv1/E
8RnvVr0dLRLOCDRpmoaxOYK+UGyh32dmw89B+0lFc3LVXHi35h1L0QzKmnOd/yAgmKyrZCkoiOfM
ihS3FPECgxJ7R9dSj7XN/0ifLn5mgedY2aYmkDwkJDSNbVrDyccCyNoIM0iTVkBZu7WnpgpGQfW6
AqrekLFdK99f695+2i7uUpimCIy3JZyAIMqhGW2Lb9aePUESlW6gpOJ2j+299Vt5q3dQkH9Y7dxe
y5AsMPHImE8AaJsvqgwsthorngv4vAE6qm6jQ9Ys94CYDyAgnG+Bhqt6lIrXbvtrmA50q9G5ALmu
rmJA5fM9nGVFNMkl9j9RoMA1ohzInvpN1O5GDKiLh9yNXXUNtXt9s/8Ytbi6vDFPpVlm8E0R9Ha4
+4Dcat4wjQJWjzQYzsWhkO0K7ZOXFMSEiZesqI5d3ewL81zukYFcLql6mMdzBCSfAmZltglZkyi/
hsK73FqLc6lylEbwiGBr4b86/vu9EEFHW+2ExifUdW3rzkK1lToQVrpn8co1cv1gXSySexgKfaSI
A/uIomqAoXwAV8XX9CAE5S72pZXuxtqOci83rTIFSU+wo3r73sThAP2/rH27fTFeS9suPNXiLsYh
lbWEWlgQqLYoOEPqVW7D6zfPxZ5xl2EPNaxYKbEM6g7e7A4BgWBldKCe5MzHZLemWHKtpvnJQ7iH
19yIFaU6PGSUDkYoOzqmVExXa3w5TN5EHwgnSMStQYzXvhV33ZWpWitQnydhR9+n5mnE0FeXrbx6
12xwUUUUVRmDbfhWffciVveVCYzBw213uP6xwCa/yH5Af1LjNy+dQD/bL3XoHfMUv/QjF3zZZ+YK
QRtEnrVyoV6PlBf2uH2jc4SORIc1ZVtMqfxYHpiLWDaSQFDXbmU39SNvZYlXt/HCJLeNBQQgzT7T
FuCk8FK65GEoHeO4UBe0Tq3axEGKtmJyCQsX6edfydAfkzoXmuUErwctxSq10Hgx/HmTO7VnhrKP
sp5ruWv1q+tH4MIeF4s1sVdnTIgDrXnUNZvhFgDoPACrag0ZT23HgJrMw1Xl3atZ2IVVLjSLuOiH
rsXrE3OQIFhd6IjAUrhLAwOJn/wAtP+BBrG7Bi285kOfKu3canNlHiq8iJHJfxtdupUSuzmCJvqs
h/mjAuajxJvWjvu1Hf5kk1srxKoy0mg4J+ZRCJlug0D+edzgqfQDRdMDO6v72G/+i1rMJ6Pc7cOm
sVRoDKPCBgnVZhntNg/VC5pXGBopnrs1yv7FLTm3/WSPu4AiozVGLcLG0u5OJC3IykmylTtwraE9
BVZEQS6fRDU+JNCPvH1irlxLl00MPpfRogSJVRQP95mEWZROsnXy79OVTxY4p9FjqyPVlAz3ykC8
1rhjSWkr1fvtZXyMMH3eQSidQw8S9RjMuYi8tEPSCFYfNya5HzrDoUDZtm3jg0z5Je+zn9YYl7Yx
Z7KtWmD0VAt5rzPRVZOf+lw4nZr9IGL5JisTWqqghEdrQ0nzzRgX4MVEjVmeq30umkEhSq9Zw97Y
UHfQbsSIGM4fJFwcHcyWemPHymkoZCeOH0nfhiY5TSW4YsgZ0Dc/E+p91XVPwLflXpSmB1FpTqDd
yF2VznfAbkh2PcvEGzLsDmQs47HZkSk/Vr26TXuQ00v1xmjVXxYmrOX+p9wOUINqg1QBb3nd3JtC
+UjS0h9oe9dmz0SoUV1J/E5sGOA8FNL2s+loKfo3seIo6ZqIzsfM78X2L+9wqIlpGA/X0Tb4wmAq
JBOIUyBDEOat7PRRcRyz9FtDBoeoStim1U6WCdDO1aR7Ro7ZSLSeSYeigPacxvcdmuMluCqkLnWY
kNkIqtA3ER0wYefDa1K1rh7Ptl6CZU207AqMvnjpKQTNgumH1Jxb7W1qvSk+m8OxgXOR+n1UiG2J
/VGTR6hp1Y9oZqHVPTqNgJm+7BR1W3V4LQELs8btKD/FEUgG5ROuyADtFt8gCy98fNINyy4gY5jP
gEdqL20SbdIEvCxdYUMlcOXq4qe7/9pCKAajlSgaEG7nbstqolWjjbISKhPm3iHvAlRZHOUbqojH
KJZdDb+sGolNKuJLsqMMlWv0gRrlj9WE6rvyyygWEFx3moBGSIbohwU9gHxNiZBPzPmfyZeNtVZS
Ej3GzxT6fbk1QMJueZChUFHpDzRMJq++LZf48MW1/uwLXzqmGRU0xugizWodM9MC6mnfm5WdJ5UT
JRhXbX7r9SEhz0m39qz+iH63bHOXD6FlLKWkU8LSkF8gYuL2xQHqpa6Ri46c5ruxqRs3aYdXU8o3
qla1NhsBT6o78Yc8PZrDXAKgZWAqX5hSd8rAfhBD4c3ORTAZ5wCrFuwRvBC7aXqIxQhc5I+F2PrQ
nXuvmvtEIF7dHIqpcippwGSsONsZgUifLA0bwQhEtiMZwM9QMT8gGgzkUA/5MYvvxfmBKMaDkCEN
6QwIN0vF4zTIhh2Bz28WtsbwTliF8te3avg1due+KX1Vv+un70kl21L/aLSHrPiG2muZPBJ2XJpq
k8HsTH3RMB5LEY2oZdqxCXE+tbe1CMF2xrHDqRnQnc6o7JQM7DKK+NK0FQC/7DBqta0lYMWTAZ2D
JpoEeGhUrOWb3C26uKZ2ycDKvX8qnVDoY+LKVKren/vOlofMU0Diq80oNE+Zl3T7Rs78LBlWHpD6
4gico3wyzWXzqIkIpi5OQqjHpZ+p0UMqzm+Ye3LV9BsQ7balv9HpXiwHV2OzP6XA8epiEKWZm3ax
C9C3Z2JWUItBuYLiUAMqprYqd1Id78mc70xwokRS7cwNeC9qlJNmAfBnMwoRjrZtHv3WhOYUNaWr
g9hefY3kt3Z6oPmeyt9m63GGXmgzvhcElCesn5yR5U/oJKPfPd6BU+89GWfFw6F2i1r3delVkI66
caeCbwtqvIiQuyQKIyuwurCMk1OrZXcrd/eVvdORNkqSKenQI+b2roEMcZ/KWRJOPfCfxY8ZMlMD
HewB12GMEfbb1ng484eXXJrjHkJZoc0gjSIJ+l6jq/kqriXMqELsRnDLsAh6Z3ZqE5LZAUv26+Hs
WpgHGdWf1XJhvjahharV+WJ+8HRi4wL6KT6xU3VSHeIL3gJi608S+MZlt93VTvder8ptfmzpJ3cF
WSnK4lBChXQ3Zj24ZxLEXABx1aw5jLPZ0xtgqKN7eTB3qaZCl2BC66QRBNdsF1SSmosbEPKkrjgb
4BjR88iuGlWwtWkaANGgYY2mg5QZCAoPSiS85o0A4ZPSTGyI9002QkAWmvWYuWU53ieWqbxmZLyf
4vY+KdWzZkItpFIdpkIHaMptsLW4cnRnRPdNFNkmNqjQflrDN7Q8Bu2ZSMd80BxZ36RS4lag4svj
TTyANebdKp9i9mCl9+N010ff23rlAc0lykjPP28Zl8ZGuG+hpJiKYQucbQISjhns0rddc3H0W1+F
u23kKWssXP7QpNdM26gjZ5aKQFIUXG7fcig33bbGvc6/LIh744xDLiWDVYroYv0UtDe5fFWV99sm
lqN0a0Hcs2bMc4gxgKDxJLAGecuWdLVNu4ceyc0YC04CH7ttkHsYf1nTsuaLcnyml4AbmEIXWjUa
sHF7iBpx3w25A5K2FVMfecetxXG3zaAJGU0FfK3oaL1g2ByE/XPQbKeHdQzf16SLcz4uRILppmu0
vhKBvu5d0St9+ixvR0f2IQ1wXusorX01LkC2uda3NdSIQ2M+T8pDLEGZ7KQr0Gq1JreG8tH/9s24
gFgwS5cKCU5SDXqQG6e0FSBtDQ2maK13vnKE+eJQL+Yg8lm+WIke6jxudEFbSUHWLHBBQk9IbggK
/E9UjMeGqfek/3elSd7DPxKRCw9X6qiw0qYWQ9PY5+y1sjY0/Xb7g3z01m54Ni8ckEDTFrSGcID2
x3S/iGVbtgTm2Hm/0MYywY6DaDP41l2r2xQZfxmsBcK1bVz+frHI0kjRtcUAFGTfVD+Kasdq6pWM
ja+/ftlILlRQKJhl4xwBeeb2LjtlPzLXdJdW2XgaHtYnna9HJjzt0KuCRMCHpODFkgpFmXLQdndh
pt1jsNswdRdstRF6/rc/3vXD+8cOt3VxV5psEGEHo7THqQY3UDQ4UTd6C3hTNnV7HqYVp+eBsP+/
lX9sclvZAXI+1x2uxs4DJMHRT70/FEitWnfhD4QWkG84oq94Bmh+bKDwjJP9gep0J4yr5aAhrj0b
SZcdO+Lm2xr+eQkfX535z4/jwrQgjEM5Qr47zPFWaorWBtpwM8et35iZF5XEpfOZlmsAIR4392VP
uIgdi23dq1EshglqaikKMAPYBqOq2FrpYCe1BGg/8AmKYWe4Ew2N7iZ6KDHXrxnvUrEtKkgKqaWt
CyRzxkm0E9SlIvPxtq8s3+XW1nCBPgEnKIvlCMcsHp4qvTmp7OX/SLuy3bh1ZftFAiRRIqVXDT3b
3R5j50VI7ESzRM3D198lH9ztDt27uc8+QPwUoEskq4rFGtaKZxm3+t9Y2ucJCA4+KpsRU3MQ0/i9
F9suXyHKdkALVTrtbb+Wg5ldjqP+X6Auzk019twriQaBMUnW2WQ6qE7f1mF9G0TsVEiDjuvbqIvN
vXXWK1TRSsBBtD/7+RBWtpcbmsTIxNy7oFC6KgSHSlgqRa9ASv0y+ArS4IkHQjEwiLozIP9QUHGl
CNRfMi8fUcfnPgoRYgDsjpnVVXMMO+V2ZjuiohURSYUMfRQEjLJduFbhYdowRa9tIMnBX74DPoUL
jgy0ZmaXzDjEPplPfbsPs1ry7pQopi4ytnB7ioJChd9anmJ4aX/gFL0tNGXWRt3ItvO6Z9ZVwREN
tUWGRIMjCjFHRnQkkIa7Odu1000wHVsmC4XFwskXhRE8kAV2pLInUJjWU442GuW2C9vxPHsjkPs8
tO+8xq+1dIj/+j2nq4JPoazO9biCVKV8NUB1WRSKm1u/MjXxrjsvmSDBqwxgN0WRFofXg18vNsBu
V950yPsbrQTc4mvC4E8zEDOeaVP1Q2sg/dFg8JH+6I+Rt3BzWU73GD8is+8vRW40BK6vL1Bm8WLi
k5IgS7IJFtCoCVhlF6y+FsS0+jpghTeRt7KcXUvd8y67tdF3DegEcPu+AxJKEqDL7OTjdXIWuxRA
wrNqFC9wT3jdMwWzn3UCDOzo9j9C19j894VGUXc/vuhMYj/GwELjCACnotlryW5EI1M0vjPr3gqf
YmMGMgKKnjRwF4xC0NhWyoypxv8WPe3LZwg+aCpVq2RkOYGmPbR15g7B5MXGeJOptlfoSK/Sg9mn
fmgxn2MmQweVWDzHL9cVQeIJPwz9bDPqtreiJMRmgEDoFCTKyYper0uQ2NJHl+WZhAG8ZQ2b4OiV
fJUGNsoMey1dY+mr/02O4JJo0HM6BRwPsKxZN2ro66jLFAO6tJRRUnWULUnwQ63SmU3cYNNGtdoa
JYhHmxDscdYmLZjEUCWO/aNd7Gz3UJkjJLChJSY3tyq4j7rGvpmtly5+nqEcZWr/vr6Nf5MO+Otu
/HjAnUnU86Ye6QjiVgJ22IhlTtg9KeFPywodTXlVLdzHhPgdimBm/Ww1Eod4UR91pLSROrQBkyM8
cnlPG+A7RO2xMKs9gDO3fZXLXM6XVP7ic89kCNFOpRia1reQUWFYSk320VAde3SCqrmN2ckfYTHd
5vrPvFIkz6fLW3smWIh5lGaoahpDbxq/Pag/gPCx6VZAhHT77/Ju2ouR45kwwb9wkhS62WOVCcMY
RgxOT+U0Dtvr2iI7ruUjzpSlyFHKDEYIQTr2Bj21u6mU0cRdzoWdLWSxxjMZZlVYyBiH7bGmutNz
y+HN3iDc14Bnaqd3tIvXM4+3dT6eAp38G1M/Ey54laGcRqYWEK6GAxLXNxF40VsMMsf9f9te9J8L
4UyU4FXyWDXSLsReGuvh2YButA4FF0uzXXrdClfW/HL5FXkmTwhySDY3aTJjaUuEqjhAk6QOCP9Q
YTwmr+SwgEL3bu8P+Uop1pmvfgswDn9dfcTZRXHNYviTVOZgcoDgwCJAC/Cs3mTRGs3U6GwHlCgo
ktBitRAlIafboGLk6sCcBIKKL0fFuehnPzdDjIfqpMnr3MCHEH6TROgKbzZh87sEIAvJ+m2ACuX1
lX8dLvjTCYlxzxSB2Dax4QuM9aw7AVCxThjVWC9ksMin3IIBy3aTvXwqUrZQwQd1BjCR4j5HysIC
GZUNpAAFfV5176MdAKw/Xl3IqN9kBvwRi54ZsNJxTePLk3lRNOOZbNI14Jo881n+QhAbi78olOCQ
7BlkFmz4UCj2Ri238JDtyNegDrxLgUCNsU4HMfWKOHi4S8feFmfwJedxpkSCpzKGmI+GneIVpgML
uCxuanNjUN1PwAsOGE4ZlKJMnOCb9F7BjJKRQZxCtq1leRRl6DnJnEB/r2gosVWJq//Y+bNTZLZt
R8YA96RZ9SZvmrVhbK7bxLI917ZPcEjAEY2zYcLZ2QjAKbsv61UH0Imsl+VnJVejGOKgsB3yYMJS
WppsLDUHpgbdW6WMt2H53ivrEec34iquy3GGmKhO90r+ZKjP8xxutfFOA4QVB15ZPP66voWylQmh
DYvGUgcN8vJCDm8Yu4lJfahTWdZNogofXv1MFZKiCws6QIoGEq8pesjMURIqSVRBF4IXo2Dl1C3K
VmfKg0ZuMj1ZkxHdX7HsASqTJDgMOtdgF1mCwbjU7tA3s4mDU4rWjlSm3bLoT1++5GzXKqXVNcAu
LncdHtcL2Br1ykPVO7WTY5REVueQOPoPGLgzcXSqhihMcEhNBIgMEKg0TbDPgDTGwVrdzcwbwVx0
XfvEyVXR++rLN53JbKwkSfSlthIRe2WgqxUv+SAJnUxRt0Z2x7QTJzdUhrslU3rBb4R9UZG8xsbG
dnML4AuT67ve/CZZm+zGFtEGs6ppDJMnqL/NeIfVPMLYGH1WS5o4xlBleD6UgKMnGz0BnE2pwoeh
xyFYmaHRekFoxF7E43zHc2psrUlR3CrsABZnl5MLCpwYkJiAT41z66QCmM3t5kR1owj9EO2YI8ul
YPR0pjE5ZLl1C2wCSEBvl242q2k4guLC+ZjUZMt3gUwO9OR2W7uFnfoRuqdQkfC08J4h109CvjHH
kxlawCq4qcK9MoUMmImrgT9Gmg5ku8AreegD6nUX6vOOIuXgAfVV3aUB8FeVZkzWhs73jI0/x/5I
Lb6ay3VdPs35ZqzaR1aYPtqVAASDxImxGVvNsQI0ts6OhTjDAFKzM8ZvLY1/FcW9xV9aJfKLCRhj
088+Lm8iIOdWCLYsm5ug9rG3gdZ850MCwLaAe7RWIK3vHTR0AFc6nnM/5ghZrQTtm12FMkYxt7+0
aL7lWb3SDbRgqtwztGDFasgNGBAVw+g5aY27Dggr2Cc0zYGx4S4ojnpyVFJVdQwlllxrl3Ntn2EB
Ed60o9mVRtgt1w2IL3K/1z1046CTvwen0YrlQHvONvJChcRJf8FSBysRy5bbZ9LpjVZngICJJUGs
xMUQIZZs25o31nKPapm6CaNtQN7qzq/Aal8PyHSroeRWkJqgcC1UUd0AsguRJPR5lb2ji8x6XqYE
0HroRvvwhAQaWialkJmSO4IId8Q4NHncKnBrCek2Qdg5XfK7CvRNLp85lm2pcEnEXZuGhrlkBZEP
bm6tX6x05gOUZoOFqVt9lb6lmDXp3KZ1ZDeGTGOEeDLXzSHly2PenGwHuOCOZUguCNnqlv8/ux/S
MtODhOTYyOaxzeoNV25twESh6QCEXvu5ltHAXL4ZLIBOGoQs/eN/ylN0C1gGJVbUNx2cZbfWtJtR
Nk78Nxf7pxRh37SMjmhhw/1jwDXu/oNJZYBDbA8+JR/IaNLk/WJXXwPLT4HCNhap0SRzbc3HXgfG
F79n5TMr+Kbvd32ZuTO6/AFwPCODTdLUYZWJLv1JYvqX8/b65zcIl24DcjjaLw9m9C3HjgnOaDCE
7SxwlYeYwFKk80GXVecveUzoKkSdtzAaVF+PoPv1SuqlKWayW90P66eM8xXQlnzJhb/Eyld2mQlu
G6pTFPbito11N/xYBnXA+OH0g9cX6ylw0qP0XC8b4Ocaheg9a9DFqqaQWHvsrccELJAHF5CqYFqp
MdIfy4i/LA0kMRERi2vOuW7VoOE+NiRdTcrtMKJlIpdkdf8mBfC5MsFxd7Fe1XW9GOIqQZ5jyW21
PtstmS1ZKVS2iYKz5k0ZGO0S0Bdlf+IUcxq9KbmHLt8Hn6sR3ErZ5iYy19iz3kiPRZ7dBN2tEv5A
+CuxMtnhCJ5FyWYEMcuLOGfoUxorL1DJrgker2u6zLQEd2L3iV4ZLaSk1TMP4JWtZldNGBAx+NqY
nkNQ4V0XKFuW4Du0kkdZtOS+tOFhJpHLOkAjzxIhEj2wBIcR1swq7QJ6ENvxUR3Hm0h5/p+WIXJ3
aywCXS5YzI5GpN6mwOXSRhB9YdbiuhjZQvQ/L7E2ZnZIM4ixUW3idroxo1qi0DIRy4Vzdi/HHXqh
MXiDm98kx5kHB5K8X1+ExGSs5QvOJJB47PNqhARg/K3C7i3lr5oVuHT6dV2ObCWC9ZMBGH91hlPP
gu4Q6+lWNTPJecicmSWYfwFokXAGPe8xV8at+p2FDza9x5soZIeBDm5cIGUdvnClkJySbA8FbzC3
hsrCpUDQUn0TaZmfZLgKJ9Tsc1n3yqJTX+4+SgE6BxZq4JkKCtHqvd6XCsLQZMteDL9EXnp0g7fQ
XUAvpLnw5deuSROUw+iaoAKj7RL0IjOS3y9gF9q98n12UX4svWmT/5v+n7PlCVqSMkz6ZCYEWjy7
4bTbVrLu9MsdMmciBCWZq2ZGNhOH1SeNqzbpXVYnD1WrHmKUVVNGdtpc7yYQ2EZ2/QA69BvN2Bq0
2tdN4CRj+XjdLC6qztnXCKqj5gov9BILHhvyYuX39rCZm59o0JMMMiy/c+0khavEqK1Uw1MJcsL5
ZGTbasQrf3rPJzCXB6N3fVEXr5GzRQnXCLDTJjOYISzLyN3UPoe28dQUkgLgRYfyKUTMFQcUHPYV
g5C2HDfGCD7SypRYm2TTxDyxZhUzNZcejLirv7PihndhjIRIAh5NvI347+u7JluQcJ0gP1xlKSgx
j0yh+8ywN4khsS7JuXxJD+NdoIWEzke9urWMYJeTnxUb1teXIROyLPPsQsnREtNmSxdPbPIfHcvv
elCdWZbkaD4yllcUWhc8hWkFDD5dA1i8va3Syimz1EOCqvAs3U49Pg+Y8MI0v8P5cw5SZAaw0Fyr
DnVfOcmEBmmLrNrRD5o2RtIqB35l7NmghoooyB96F0V6LwxOVXgLWC+nBxS8bRXSArrsxAVXVHMy
Gt0yOIAB5clFm5nbw53v8Zbxg8j7Z9Xly4/iM7sRPI4V25zWi3GOq0BbL6+npQO+Tzeql3rxUQqW
IVuk4Hm0MbbGdPE8C+IkcoLjIwCFvBg991bsRBtD2nIpcaki9VZqcq4VNqKArLM9g4anZBl1BStw
QWV5L4mDEDPPc1tXqbrEy/psvU7pifTmD24k90WeHKnsNSBZl5itjEMwnCs5ekbMWHUL4CLVsYOM
sAtcKEk881HFuWJcYooSmAQTYH6wriDZAFQoAMiutWmnPQVgvPrMe1RvQ7/dmGukuUn3c67AVXVr
B7edtW3snxjVsxw5nKhEkcSkpq0jPTwtTToTZtdKdfjJZE0zEtclUlC2g10DJx4SSo3cauFPZmFU
kT5c94+yYxQcV04wjqvFOMbZjFwkMIHRn7pq9WrrMton2XIE95KCnprayylaZf2S42nfta9DI1nO
5bmhT39CBH8S8AxNC1202Le2AvEuECDn6UHz7J+WugEG88p2W5D/YsYBoJWHxHwcb+T4UDLdEJxM
pepTgIokTm4CEMhCqkkl15pMghDTGEFi1qYKCYPVPwxRf2fLKHIkzkRknKQt7TEiDAlJpL8FyVoZ
g0Ola8B7OGayaa/LqmGbGErSbAt4lX9e0kGOvg8DNVuUo+t3dV4nKbq2Z5k9XVb1TylCRNPEuVLR
AlK60r7T+t+Kghb0BHTk7Nt1m/qbS+1T0vKQOQs6gq4icRIgqA9u8lvkHnc9hiSsN91RHXlmbjnq
r97xU9iiKmfCqhLkUTogQ45l/KIkqVMmmo8XrR/ZZK0UIKctS1T7nv7HJQp+g9tFANZ7qMcClB/p
H8m6/GUG4iGx9vKGncv6/rlIwXk0NWC70YqOW3RsX4KwOBmldJhWph+C6wjBGa6w4GNJ2iosfT7v
Y5RVRnQDIRNZebMb45Jh6AI3dsmOynKfF9tN6ecSBacxDGbXhKqFFl6n9/otmslxoxGfr2WZz8uF
xjNJgvMwwd3KDHBHH8e39qB5vLhJPtzi5DHq1AxjPMVaiv226PwVNRVBnrLInKp26TMw1qhY6VtQ
0yxIfcu0YwQO1OkmXUmDPYlfsQW/MlNSpr2OhQ7gzfQ4ApX20GB0QPF7gNX8JtXbCL7VXJqhl8kV
PA3G2uMhSqCtoUXWiWZuzKB9j3TJ++lv7rq/NEac5zSN2YyVmYBQqUBxu4+9tPlW11tmPuYLxSpA
h3m2MeLYSUn03ir9ryAN9lXXeGps7ibwBFVdfG8VwCstcnc0+tV1HyHbBcExxdGsR+mA3W9p6wOj
8TBl6pOiks11MdJtEF2RSVNUWSEHfO8rHnvmQX0KVTdvnlnr23hMbYJtj+FPkBNo1h4oJdNiVbIZ
z8vpvk+rsgUXZYLLo5sNfEaCkpNuPGrBQS92w0DWPHux9PcMwOERIIrK6e36Bkh8o8ibZ7X60FYl
tK0uwjeamY9ZJrnQFtdzzXYF19RzxvM0h4TZeLdmc6/nDG/oFBS78bMWZeCcCv5VOuVTtQUX1QF7
zgpTbGaQRd8Hrj5FsuyD5Lw0cUKzthiI7Zbz0vPkrR5/J1XyagMQKYv7U6DSB4WeQos7pH4rwu31
E7tuGZo4vQCQZBC79dhPA+lTZyRgkdcrMG/J4DUuN0L8pZOaOLBpAHmlxenNRzYAGRJEAOlsumFt
A9ur86ntTjEAaJCuSG2gjI1o7AWZGE3GdZ/koGq23YqF/vWl04u6xMD0BoA8jQAp9s9wBWUwlXAd
WR+MljgI9B4mnWG2eMALJAJtFycT7qBUAYQdrimnBbA84DsBnPe9zjLMIv/EiIKXVWtWN47WPoHH
2pkB2dICYt8AYtFEDV+DDyxosjMK0ytMciAEg1Nd5FFr9hqky3Sj8ooOccs4vCiT5gbze9YSn5qd
Y6e3RmC4wD3y0oi7Bgn8IGT+UH8zswdajV7dMZdVT6Fe7mqgUAwVd+xk3jdK4JDkpGv1ocqCfZ+W
G7uqAcp8yrVTmR0r85Wp3MmLGThL/ZZ3hd9mMuCHixH72c4KDigDeyZRAfB7rKJuVYEKLsoPVaT4
MXZMpcS5fpCXo4gzcUK4pAeMgU1oyVy/oFsJuIXAMcB0J+CDal9HlWvycgC6yurQMvURXFGuNoM5
hbBaXuc/6+4pSOe7aMbE2zGn921TSFYp21PBD83tyDB4uFS82vI4ltzp2I/R1G+07tBLyacuuoXP
HRVDpIJmzObLUFOyHTBPNfv/3yMSPGB3Mzc/hW57wyTO6GLYeyZVCJKCLA4mtgwARcb7pGaPo5Yf
CerIuozEWLY8ISoKOo7+x6X/UjGyVwxw3RnkOYlkMKbLiXy5q86WI7y97FHL6nJpx+gwpjVkzTYt
QtdKoZ2o8QHyDX3vCVHWU6NtmlEHWtlJC0LXbtGBaqZrzivfqBFDjNxjWedetxnZtwkRUWi1htJq
+DYlVr5p4ZOp0E02h+j4/N2btwonrpo3EpkSDRYxv7kRNXiMYtenBvE2V7wqSw6M8EOzANZ/u77A
i6HI2eYLLogXCspXChZYBdoRWJw7c7IkFilTV8HtGFlQR91yvmXJnmj4yIn1rQt+hNKR60UdrymS
4GnquQYBdgRB4Q/zzdqlu3SdHhLqEKA4y8fwLucMLEJ0S9VQVjQFvc2bEd2qLKjx/Bv8/rFYpeva
V1+U9SJNRlcITLtLqzsTJ6iiNrYVxngxUB5Q20cN0g1jAI5S1BjIOq7Q81oRUNvsaDl5PbCrSlqC
TPsUZ6ObpzZ6TCJnGr6DELrCNCtgYY0KlIB4MycWqpYgecT8nc/ixI3026kuUPb43vcv6DP36+lW
Gd5VEzQ08eyoBkZvxtGJO2CsNT8iBc+W0jfHEMyUP8H0RcJno39Khw1FDUpvgQ44enH4kJTHKYrd
XL/prG8qXUUJeH72YfljnCanVp/T8aBZWyOJ3dEOfdY2LuK6yNrNxIMHclr9NyquwMjNcVGVblGl
LgJBL7bi7RiVvtY+sG5r1GDaZcwZwc7SBbezGvgqaLmL9JXQA5g2VB2fjJziiPh3BN1YDNqcGaPE
vXYytKcZfQvpvgkehqzwG+2xs9DoGhBnAnV7WQdeWk/bMq4BahdvW5TxTPrWDUrmFPyOgFiZaz0C
T0w/8Vsga6p8QNv3Xdrfxs1zM/ZelWouA0tgMeVuRqzvYwvQzw5jef14Y3QFoqlXs7mz6tHrDbrL
ivvBqpwWO0Jrlw5PQb3WrYdKD/He11etWbld3Tkg73Dq2L4bGrUAsNxrgi5nq7ecoEzuZwCtNiWA
aphtVp4Zda8sDd71hG+WcUoryrYDwU/YhEdeEtQPmNp9JjPBQqJf1z2MTG+F8DFOaU71JY3A1HpT
guRiBgSobU/+oJ7yWvOuS7vcvnhmJoJDMxdyFV5BXK6ELt9i+HFtu6XRoPPcCTCR8Y/6HJYb94vn
ORMquLi4nczEXDBx2nrTH+rjUp/CanFUIBSWvVsvBlRnwgQ3lxWqTZOlS2Uei8c5+pHj2VoF66if
HAQGTkdk7LcygUJIFaFZsjMHrA5DnV7eANAg2lqJtluItYrmSdU3kjOUbKcIuabM2M18SVUGN8gP
rMZNsGE7nOY/GJa9GOJ8biYVYqnUSiNDX9Qlas1b2mauOlevof7zf1yREEk1lGLQo8PsfaC91uo7
ad9p+drFm7FQ3Qxx48hBP9QWTjLIijiXo/6zFQrXFAMURceWjp8o9JVmp60IZnCpN5tOqXngDu0B
BCQfUrh46Z9JFW6rqrRpWC5VYq14bcp7AgNsAfFrqG/Xd/ZS/ALOWeBfg8lII0ywPFoCVLMssbED
zXea2W/yLpLEY5eWci5CsLcZXG551vZ4Kxm/wS/jpngHmg2GMZlsrlAmSTA0LbbSfKoB9lMW+9Te
27wGkO6TVkqBEi5p/dmSvrRQRn0bNHm3PMFeGtv0Qx4WYJqLp42WNb/MAlPZhrlN+rZdpwWJXWLn
x7RH6UBptrnyBHIFSYx46ZI4/yDBDMNeC1oW4hgT9p6ngJnODmS8D6A7Wbe+rjEfnR2isz6XJdgi
BnYqOs4AKqzK7JbmNgBwosoD1vVtU4aApukGJ4vSp8AGC1d8ovydFaVLgFauWnu9yvymNvcBi3xq
vDX6CRytt1kDpOiY+BOCGcLRNJDKGmsvvEMA7gTqcYDl6yADFm61Nm5aUpWMI2PaH8gGVAPraAPW
P4nnvaAXf4gRrGksy5AynVfHKY0djdRrXs8o3ceSJ99HqV04gj/kCCZFSisP8I+jssxXIDdwtPB3
Tdi6LoxVRbRVajduriZuYJRopfk1JLWr2ZObWb2PsnpgW9uk9K3sOaHMV/ghNwfXzPZm/2Po9y04
UIFXpcUb9Io7fGBuNR1SlNkq3ni1tOp6MeA4VyfBv+ZDTkqNwZaWwR7Qau3Zz8BrnXw7gv/HKVzZ
MM9H/4mweTqoy0zQBFJiM0MIqAYlMduiK1F2Ygnw1KvvtDxFw20b6H7f3gV0Z3frTgPKUfJ90DGa
5s+G7lBt9vuMu1qP+TrV8MDJ4mg2KAaBuZgFgEixFYDtRsH7xNBnMzz2DVlxjXshoOCv299lJ/f5
+YIqm7Y1FiMHgnDATFdJTWcEH4atpquq5hJTv3j3nW+VoM+mlgwaKJsRDE5AMjNQ1y00v+gBQTEi
21V6LXXzWTp5oS0/e+2EBD+em2DmDHUsseGnEagXGUYCtVPP13Z9x/LJMZWnDvmwAKQRwYTpzz2l
60HbGQB3LI3/kof4Y3T3bA9E1O5Cnzoa1Tlca3YoCxTu5sdA314/08u38F9nagruu1SNrCgIFhwz
y6Em4DLBs3FdxOWzNNC3bDHLNCyRq6XhRhlNE2SUWmw7apptKj66Rkafo4SesuxhBI2QlQRuHBp3
Vkvc0BxfKNV3GUZEr3/LBW+sm5+fIm4pns7p2ALN6JiDe4ST04B3a6/pTqPM2xJeJmtttwN66nWp
Fw3nTKqwyZ1uWBMmVKBVEXVspJ2Kbo9RrY0BcMXrki4e55kkHfp91qDAWJ4U4LHBDWkyH4zPXiG7
AT4aRL6YyJkIwWt2QW5w8LHNR8o6Hzwe4PotGmUHzLJjpgMKMyW3fV1wgJ/OQIrhyOMMpHNUDS9/
O1Jfa0ZzQP2XBZryMXMwho9xM9xh0n9faOapKdptDHQhpx6sxg2yxkXm2wmDbzPocKNhF2kglOjj
HfhUPKvc0KHyWtRTRiXaNiXxreHRqt+5pWAwM3zIM8u3k/TUVK2PViu/IcVJCYFUW3DPGpENmYff
ZdCh5wBEGQUwW03kFYYCrrUjjgrYRPAk0Jp4cwYeDxMkK3Z2sDoMk7DuYCjs0Kl3Ctg3szYB0/zE
G7SCtDcDJlAwaKiXDkCY1BWcyTYrH4KYOjnFDFnxUJJv6dxgAJx5etmsrp//hTAA+m3hj5k20T/8
29n5E2sstUlPVWB13QMF1e3UVTVIAvfLNvQpQwgBsiAyQ3MAEmOCZNU43+v6Y14PftOv+3Bhsgox
UX13fVmXDehTpOiWh5rlRZbBgNAhX4NkKQpuuR76QSBr9voYHP6q3n+JEpvLa6pMScEjXHI9SG8x
E27mbg5o8rg/chO4AB1miki/zYm1SjLN0YE5X94n+Q97ehvxVKJ8dqaQO4aF52Hit726w/MncXqr
xdPje8Xx8eoLIfkWVSMVSAKgf6q0jR4WdwpL1gFJVppdLMkiiaO/FO0Q3bRNvLUMYiL8+NM11JMR
KpVOyyNXVkEXohXlHQNZvpmPjhI8Fu0B7Jsbtdwnpe2k9cqi+b+40//4AkFxqsQeVAuGd6r8BSja
8GM/d5ERXVUH4Eg50Z2MsfKC2vwhUFCbCuiD3EQkeixquI3pWWnZNlFuTSuUNBRdcLtngowv9e0S
ybhCNcujkqUHrq9No5M0oCx7c00thSsEtVmGRzmMjuqPlAygGdtxZHDZ8L3TbKe28811i7scCX16
kg9ekzNPUhMjGtIWnmRpOtO82E9/0XeOoo4XHxKAVC9R2MreovjIO0lDwsX8/JkXE6cV8MJNorCE
7LTjXoHsGCbUPFSsPWXO19n4rclOpvZT1R6yMXoko6yZ5mIQCPoeE3zUmgmuzj8tZWrapB6baT52
VevZQ3hIQSKn6nc5f+m18t947DNhiw6f7XNYDAGMHyV5gB75efpWmfczGgeun+YFQ9DNMyGC7Ye1
YeI4a4DfT8BR7bZ6PTvKwuWEp9l1SSJZ8n+C1jNRgpEDh1NRI6vC5tXsMbPmVaYb9Z2lAMCt0dIf
WYieA7MC5pdllG/pYOzNfDrWLd+GSk+cOGqYH2PeGhx7Q+NxVa/WgUZdtfs3k0rnWyL4higvq5Hk
44xgfnKMvnCsrAT4kywFdVmXP/dDHJKPJ00b+xHTKogd1ny1jO2RNeICjO3JAQSl0gQ3QUc70uMQ
Ga+xGldjfZOa33kbrFP7jjHwFwIfHbbljkwDTZh6mhrZPORFuKGzbWVCAKqmXZEBjx1dMAxEEuHP
rHC77limnV/Xk5Oy70qNJA2maiRqJ7FZcWYeyFTUHmNoeLHg6vjBstWu4lpgc+QOphZu863mJ/4A
iqdO5iqXiPeLbz474uV2ODNhxGJKpDKYMOZq1kODAPUD854t85kvIGn8B6xSyzleEym4KD00UfLh
OoLwKF+35U0KCrn0qPfktktMgPGk6AtpS7dV8u2E3hsn4JNL+/Z7EhRvtOTEAUPCA2OGNxmRA9hp
N8/n11i3Ool3kx2L4N0oa4NK67A1dl2uKrBAziDVM1W8gIjmlVojUYML9/C5nxNzyhnvKOkYtKBR
t5EWODGRTX5fbGU7V3DBv3VZo+utBnteKhwLJOi8Dk/LwNY/GMKVLUfwUR3pR7PV2HwEjryTYqSt
N35V4SGu3lj0C6V5px7fB6XbtHrnZzbYY4vfei5rbLv4pPjUbjHjHJiKNoBmaT4SIIdN/EdAUvSq
SQL8Zdeu6POXqYQ5VPhEGxwcR1V52GCWEFG36SShsYnZ7w418OsOY9m6awIFP2WjcSUzNbh/1TQc
tfyZxNaT0YMrtQWJev49KVEftjP/ulDJeVqLIzlzFEHQJv2YQT274EWp95YUl+Bv/L9tWNQwTELF
SSlNq1Gsr9iEzm+ygkKs03W3araqA+QxKVzt5ajiU5jg93pVLwBNBGHWvFXqyE3jyk/D0lHiVOJG
Lo5uA3ya2QYB4ywTR42GwZgqdCtOR4Vta/SXp1q7rut4HWYvQKfGXcZ81e6dOdY3qUq+V3bwEPbp
vu+/h0EjCcW/nOLCfYviu6aaIDA0meABQjoPRkpGctQjEOIBjZ5pL9f15OsxCiIEw0/DTlMmvohY
W+vFyWT7GUipoRv5mWvJQrYv99ef0r5YOBuasbQhLSMuuJ+W0nuEOmNMXPtGuTFW7Y0MVkeyhaK5
F3NVG0MxkWOiAlVXNdBT+t+amrAmwb550VhFH84EXCa5X6tPpGUSD/L1QS2IEKx5VjRlDo2B4Nq3
ku3SP2j7w6p4psTV/H8CiPzFZwkCBXvr4pEraoI1LRzl2iZem2u6Ujcyxswvd7YgRogt0C/UaIoK
dSiosipqUKg+MmunMnR+lppsE5dz+MMPC8KEACG2OwAm6tjE1tOIa66a9QId11ru0volZ9b7cs8I
4oSHUEfyoQHLDTkGLffisnHK+Q79ys6EadayhvfXveum/MVHCgIFZzGoih4FOjQ91zARCVKPuS39
0n5LkrfrgmQ+wxJ8Rk5ZWJvAQQdnoPZGVmQTeKavvk0eqGCkjG0fT/Ar5yb2z7ZlG6g5hbQ8c+YX
+8GMvREwRVsKnqL8FzjMtyhTtb/BXs4xWv/Mn6NN7iFIOkq9l8SXiINHuA3MuerwJamCZj52Tw1g
YpqzR+jgZaT2YwBRWtWLmm8qlKf7lIPEtPPUQPlx/QC+xEk4adwLBMShNrGoCEtQxvT/SLuy5bh1
ZPlFjOAGkHzl1pukllqWZPmFIcsWF3ADd/Lrb1L3zpwW3NM4c+6bIxx2NYhCoVCVlWmltg1Pbus7
JwGiz0CL6h+MGQhmhAOTL0NqmfG6zf4YAACAJlUHWfAg2r1PXr4EsXlT+TUDQ4sMvXTpQ58vUDg7
FSoiVqVggSWDWPmqAM0kZbRLp/PcgnBY5nTKtHjGYRnKzGfzlkA+fiL8pDaQvVELL53Nf3L3nZsU
Tg3L0Vfu1yBOjgu/ZSeQ93mRz/0WugInArUbGQT8z8La1w0UmQOyAYDDvsEGZjtnAcrQjeKwfox8
CF24oJSj7a6x/VWY2+u8ejPINM7/nFMR7AslAqfmfVKuEXf0jPfx2UT1A7oh2zhg3ruJUqIS4PZ6
SPYy95GcD5FZABOJTUcTbK4BKoicdtDIJl6KLvL1YyjxUjED7mk6Yr9XL63BWxuDTLaWYCBkFta/
P8vi1Q6M6KkGC9XUeMti+vZ/zZ4sbJFwA7M8z6qEwEIHRAsnL05ruUYl8wTZOoRIMnA+cquEI45o
YhWgPwdeSrIZf76WhZUIMUOv5oF0I2ykfAl6iIXQ9JRHDxVb3JGeUK8Jul7b9Dw71P51P/izErWa
1gEv03VqUQjXfN2mEXphNelr42gdu53mVl58SzZw7b0MenP5RJ9ZEhxCd2wtS9V+3a4CMGi1DEAn
AR833st2A3XdW20Bh1QNJFLn2sYhipHDd7d2BMrMgrQmVDKV0EHWeP0DfKJJxCvatlXTdHQTzyax
7e4Upk45EOFHUh4di3oKABNjzHxt1m719n4GRsQuTw3fEdIETgVZn61NSh905KxpPGt+tixAvxVg
zaGeO+yLKnW7yK2HgPZx0GQYK4FKRTm/NsP4QhctxEBLuABdl7Sta9EsyMpoP3LQhszavgWHkpWR
A1tJqKOqzj0jb/HayICGj0YtdpVB3V5f/4V4cy68LkJR88mwtBgjjUcQKwEbmvradGPknSQYXHoF
fDEjhFOdKGRKVzOrrqxKUVa/KUO09lfNPdOrol2+lxYcL92TZzsrohjsFNy5jdaVR4MPXpX9hlzL
seu+VWV1lybo1gAZlOraljmAczhpyLoq7CoW1APYxulQbZeiC43p1ZARQP2pDIszd/7DhI/RTHaZ
MkxxHbWm23F72tkWpFa7KSp3VZs81Jz/SuxxE3HHJ1VquxXhYVQqj7mZHjCwjs7qbZOgbBH3B6WH
qpBxTMrH3L7LZvRL2yQ0AXNvKzMwRgtoaX1rmz/rERg0UNTVeXpfR5iMUMtDXz6QpAhsC8npdaf6
U8wE0yIqcVbuDNtY8SxfowqY4ShRals/YmAidTn17eesd3U9THyIuW7mmxKqty/AxZG3BZMVTzIM
2QWv/mJfCNpZlw8Vxy4cqbpdste2e1Cr3fU1XvCuLyaEmJ0D18FjjerHkcUBKW9VsBopkPoBlI+n
g6tijOO6wQsX0ReDQtpXTZT1RLP048JO5ficSOeYjAsv5y8WhCyvUtF7djA0fnTgiY5aujq504fR
XXjlZn3nNu1rhvE1LR02oKh14+K1H8EWBi9L7Re05Kf5R7w89vothnXdlGKKH3lbN7N9qzdhodz0
HBkxWr/apAYNd1aYygnzmj+gqBoM7W8zUfyhb7dDhhtAH4E8GkuX6cnD9e/4J9Dqq3OKjzJUvDpQ
RSk6erbm3ix8C3QEAYZxfW0/cK+65/fqNgquGzUl7iK+v2LTiebejPRjb6oPNMaYEnQ6Mp35ivlQ
ThgwxhiwoWNQpkq9pjT8EmPEoFX2nOYQDXd6BMgQKCXV7D3CLP9iQ3WjepsVw8u1yKfJvhxOqkNQ
IApLbZcbPzPABNpHmz+kauI7Tue3mRPYmu5ZBMIJmC5OA4Wd8szacqQcnaN6jfowle9R17kabuV6
Rvfj+idYD4Rw0Z57l6N/jQk9qWPDcPDZiwjg1+lb32GQWmvC2fpd9B//P1tCVqNGccL4gMOZtbuh
THCZ/2LNsakMdxyfr5uSxTpHzGtUcPurKXZ2fWp299C9PKlBxDCEYPuroLfdYuw42fZHuVLKGsau
fVIhzDotiKtoh5CA+VFv4dRzMGaxQLUjMS1J9LkYUR2KMgFxINcuPhgSJQV91DDpx1pj3kgIxvGQ
u82VxEk+ARN/LOnMjvA1y3lpEmZUCKt5VYVVcw+dBg/kaUTfZtlvwkE7OoYYpWcU7bqm8JpWf1ra
X3MfeSgzeoa67ROGobUNqWa3KHAkpLiL1Xmu/UThq1txmxtmj8ulDfJvaBvnRqAd1tnIBSNfj42X
PMgKwZdD1tlXEe4zDbIpWUo7/Vh9xAipu+nbKstseb0f9Zu/p8Jz8bo5Myncb5NZsdiOseFJk3lN
dJ8vxf/TpYQLDdJ0DNcZLCxI7Bdw9YGFHM8AyfGUrUO41GoSq2RVMMLxVL2h8NY+Qeeaj70/+5h4
PCq+7KVz8VT+9eVEnrLZsQaDYHQWRfVV0b7qMHOqHTVSItWUzW9bkuWZQi5Zp0Y70Rz/f9ON35gZ
NWGEqe39NJe11wxArqVWvbcasmk11Rvt/hC3TeeSnJngtHjrNAOpLlg4pkF1XKsznigvnuLuO41/
GTFHunzAJLPeDpFbdUbqozgBVg7rEXrWLs9a3NLWCYpab/OA09DQcGjpKy/j7ainv5px+jXHhu/k
aPa3WRko6smcjvE4BGVCggiPGt+ah01fZWGmr4za0QFDKoGdWmEzMLrtZ3WvKYCb2EDsK90t2N/2
uW3sYjNzoZuJp/Fx0J6UDHo9GVr1YFFV7QnJykftIBtR71rz5OB1C+TgE4E6YyWTLLuYLp3ts3Ch
OT2ozZuu19FF7HZ4wm7SnRnqW7K77sGyHRbusojpY0Ra5NL9fJsbu1lOs7r+0CsBzVx/wVmpZpha
NhEUhI4p2rk3oCoJI9/+1YfpL5BnbmSp0KVqh4ERzn9dJeJ8B+6nfJg7nHv7tt6NG+UOlu7XwVVE
dEmIkX07IW52ah3rbIBzWvbgT6Cybbvv13fnTyrQNZs8W40QJ8kAmbClU7RjX3vz3t7HB4L6jZeF
6q8M7YX5RwZd9AGcYrz1UxBdgbY29fNbeeH5Umvjyy8R4qnR1zRTlFT/pGurThqmqMCnE2rB8CTv
al9Oe87WLcRV3s/ZaKctvL/8XY73efxY9t2uj1SPLwNAbH6HOplmVN6sY3g7BZwJyCYVElgL26ug
yovYbR9Les5/NsC/bob45J+RCzk25jCP9vTWkLuRPWrxsw1prsk6oXbkJh1uT/0hT2M3L+9L6xFc
Da7iJP51p5Dd10SIymnX1aCHRWhoAwjY/K8Ci+lPD0DYo24MnadXGQuNxNOJEIxSaF8Ta5yxcsTB
pTnNA5WkZp9KB1fChMgH0ZZ5VXI8+jHA0D9YnfXGKtxvpHntpl81wVxM+t5jgC3lT9P0VJkvRvte
mNyt9e7U2vwZbZ8ANG+elR61+n4eVHdeAznmAEwoNvEscRU8E6dyP7dvMX/ONCijgSMqmb/RfpuW
VmD3DMXX3B1iVM/0h6y/M/oUKe8v3t8ODYgsyUmZPzrtlRfvPAfpj5a6EPXzRxt/JlE4MkxDxGg3
ObfMbl2S6Vva9o/OBM4e/VnP72ardQ37lfPDCHZunvl8qsPCcFCrAyiv+mkMnWsV94qzBBAxwPjq
fZz/ZB0GjWdIgZQGgAfDDH4mFDOBGUUXczS0YKxARCFxr9V9ru2EELCtYtRoWXHkZvEQDn0WRCW4
93Mku8oclGDq6aNfFbe9xj5kkJKVWL/4lP3r5BMh/6XFqHRzRzS0RqIHwKrrm8VvfmELPfSeUPzA
cBTKeoY3LK6c1E7yDiFCRHeGf91VFsYQR9Wt6ElfZPNB0jgiBPV8rgukJQtS0+P4oWDKys3Byb1Y
bn5Y6SEt9N6Zmx5lzR9J5kiECL7MesVVZ70ZwaAIwtko+dAhPrikMtmUi3cwCOYM8Lqg6K+LfG9G
59iFUmj6MY4GtwCy0eZOkGnGpptf45Ttch1lHpBUG8GYcYkDXdrCc9tCqKpR1lnIourHMvlBUf7L
kEwycGZI3PQP9lLcBedmjK9ZTdsbht0mBpYI3rMItLNV8t3Gw5VpSjDX6p6079PSeoBZSqL/pVCs
aSoljuloK8HZV8PGWHMLFLf6MSo/WPPdkLEGX7zozw0IZwAaLuoKbNNPC3oLVhp5dmzt6hwa44g6
gW6jyQAK8mLZd9PbtFj7xpkkH/fyEk2UlEwK6L+IIHVyXlW92WtHIzlxjJ6NhWwg/FLHwNC0v0wI
Z6GGliik02Bipc2mkJ1EFwZiS7g+m42juFW1lQa21fHEsHpuUkhpaqvuUHuHyVWkkYIMVgWvO0LZ
ajJ/Wl6vO+jFY/DXAkU8WVXki6EOsKYOKOwN26n6zWUqELKvKELIsklvktauteP8YP+od0WQhfp9
9X0Mqx3G+bdKeH1NnwzwwieES2BwG2UiAt4oIXD2DaZ+ZoJFcRABZfbriCSwGuNNbZsvSmw1uzGL
70E1GZSoj0/OI6VQubrNCRJVjbsQ/H2AMuAtSEn9kfyIq4NTjpgx7EPQGoYmpsDKxAYZ8YiBx2av
RU8KqJDQpWGVdUrAMxpa2XJjGsu366u6BAb4sirBF5WRVlOsYlUrEbLufRL2Fm79qNyVPzsXPI9h
ESraQXYdXLhov5gV/HEqtVphhaGBB+/EimezSNzYBFF8km/74hsfZLjwS7fCuUFxqq9V7LFy1nWu
UhSf63yKN9amDOpbWZHkUjv4iy0hRe4GaxpQj1htjYGJbxoNATF3i+qy30qwbLT9EuAxnYEm67fs
briEy/piXLiC+mhxeDLD+NqOXI2X4EQH5165M1a5jw6lvMI30xDliIEFjs9c7XsPrIeS/ZMn6pef
IlxTZWb9n29FgIDN9XFgP69774U488XAGsvPXvcxm3Rm6qp+UkjiJumrE98yabi+cCF8MSLceeh6
x9SsUfOqCubW/AVTVP71ZazOfiWyiCLkfamQQVmvnClcqy0riNQErFNaar2QW39ZiRDBmFHmWWvB
Dp5u3uoaqErWgbPJg/TIJe9V2dYIcSVSFrWrTRxwDWNH1XqP2hDuYJIvd+mp/mVJQhzpnX8da3Wf
btsxYJCzGT67E5oXeyDx4KqLVFr92ewTOLu2u75znw/DP7bOAsYCv8J0bCJ8UsUo6hL0dsqRKM6H
RuOffHAwX/OhxeCUm4580dEWnD1LM0FmN6PtxbzYwdsG32OJvNKK0PHeVOr3Nnmb1KcWL0aHNN48
vZiK7s4W+J70aptzO1RofptYWgAG0T30GwLoK7jJ8BYpe8UMneYbS05AoLiD9WtAJF90v7VttMUz
txy4T8t5n5uqP0yO3xmFq2P2BhwBeFjh3crG33k8SFARnz577cMI+z+1TWUPWa+gh7wv5t7j/GRk
wEU4i1+NDqaOYkDchhBy1Z7FVK/SNZAzUResHy4BEfTQvFcgHKwiV1cSt52mEP1UPdpn5ASBtI2m
11vJTl68kc52UvCkMk2JWY9MOWaF1fq9ot9W3AGYQPUcU/kFllPmdXlaPSR6+V3Vlio0Cb4yKVUe
zFOe7bFvGyU1/FidmJurULtP7LBY+d+VceNkz8wZA8LJ1kbJDoNYez5gZqhxDK+OwN9UvzOq7Sra
u3ECpeAKqK/5Z2aC6GXBtF6D91Kkr67Ntm2dhYmVH4laexlIgbeprXeho9TfuaWhf7oYv3icl+4I
UF8zpz5k7g6JzR6ockyLwUttdHFQsY4q23V4G0i+4qVI9tdHFCE3SkShi2nhOGT1ELaT5Xf1oZs2
1438yQJFCEbq/n3oROK3LFZSkzsFfEuv7tQx+z2k/XY23/UC9I/KVivu1QGo5+nGAaVD32PEHeRi
Q5F7XWp7oHdBGe9DA9UeCvEAlrq0RO+Yh3aHkvD8qoySo3AxEp79WvFCHqLBVBx8E9Zpm7qgXrKk
oYGu9/WvcjHrwJt3lXWxLM1RhRPXxqUzTvp64rzkW/ILGMt4m3g5Ct6g5g3Zju8g/ZC+qv8EFkzO
DQsnJ4rbuJrqQTmaQ+VxnXvZLPmEl4oW5yY+oX5nF/1EImOJHaxtCOtd3m3jA/cSEDVOntXdRK4d
oil6b0iC+6WL/2xdnynlmVHU2KipKTCaLkZoK3moyeDOF7PvcxOCb7Sg8FCddV3lDbujH9TTDssO
+HmvDqBdNqGk3kG2m9SuxFcuZQLndoXMDBki67MOWzaqaVBFT6x8ifQbc8aMaJ76tZYGGuNhZToo
DMlqJJcqyNhMaFphth4s+eKkLlcKhZQNDkTnlzv0fDHzgZkBJVB364iTQV35uKzU5rrXZ3vZLUWv
oKSvHCedbBfQ9MUJDYvszlFfINNRzi8R710zVhs3HrN71XDCtkk9PZKCUi9+eR0PSKJaoAITywvF
kDlxU9f48poCwn3uVvyXWvzsivYlR9NPMcFOW7845RJQ3kmqU5e/wplxIURM5shGlpXw6GoGuxhI
eYbCdTo1iFW6McFVWEc7trBndMgRI0uv6+bY5UBMuGNNJT9GX1MjMUMghqHqmmpS4w8uNMWhY2fU
mXK0QZUTt912LiDgPm0NDGlEQO7YnMEZNL+p4RzjdFumtT/N45Neplva/C4a8MuxY5O1B+JEN33D
H+nAbrnRuqVZ+q1eBjQZM69WwZ07fFw/QJdiOnVMAu13sD1DW+GrO00MrOqtnSbA3cBvQcDY8p2R
yxRxL9RMz5GlphAd7Mya26RmyXEpKndkhV+o3230u5mMifNS2e2LJSEeRJ3iFA1rks/XMduWj4ML
xucd4qo3bqVKQZfOwPnXEw5jQRSr6dMVmAtVimhgIYnmULGjwEjsYJgDfUKD/GDH94r1fH3fZF90
3dezMACkeGY0dZUc56UNlCoPLGKEWgtiYSLDhEm/6fpbzmwlilXr44LdW6t8JnX/FxS8eMpH9yCf
a5N5pPAQmbJ4qrLVV6p58jIWb+gAxsCuu7/+AS8d2vOtEyKIOs0Lz1ts3djexLMdDvONmqsby3rh
lezSX91bDBDntoS8Ih+ok6FEnxxVlb1UWhFS4yXNHdTXAGzMDJ/TaGeO2oFU0GHL7Q2qLpJ7UrJa
seda6znoKW07hjCO8TpPBp7/zJtLFMm07IdayDhkL9ZuzlYs9lZtpVmgZodNXItxyevCj6AmTw98
n0Hoow31cPlRDZ52i6pq/Qxs48Y+YSBTDr67mEue/xAh8swzeLW6PAKo3J8+i0gs2SoWqL99vtaN
h0D1syAubp1dSveyR7XsqwvBqDfsFPk7gmui5kENerlVtYG1eJTxbQIm+usefamOfB77iBCN0qwF
dlMrk6OBfpRt/VAxa6PWutu3CEzqvsmg+6wUfon1G/MNj45gzJC4uiQsiW1HfSwxSLzA0xXlCdRp
rNoYfXxsteEoWaskSogtxjSiysK6JDmiiwMI9HhjOhxX6BgoPdvrECWtIx44YGAgtbbVFIhQgvWO
RMTrKAHyEPpe13/Qn8oIeMqdORoVHG0ZtQkTk1h5pZK9mj2jy+4PWbTl87BtEsyTKglKevetY0AO
HsP2CUCQ836ZzaAlD9GYbwZkMINGAjrtdWqiyghcKh57xNhbahTypQrWbS3yn7wwgOniOzNtNmNR
+wndo8iQlA2mkthGnze60gGUeQdWNiC4wd4clyAXQEveML3OYEBgOVU4ZKAyh35bZuSepSCwk8Yv
afqkGo8NaAbHytfBwVrXDBV9PWA2oH+EOWCfAazZTevhHYC9GyN+qduWe9wZcfegqbwMMjoymVNT
4QxFrCJTUeCiW8m76Fv1kO6LTepZG93XMV8tVQqSOBYVDtGo2Mxo8PY/Go3hMWJ7eWF6ABBJ/GX9
b65cCSIxF5uglJEYCA3Q+PZJsY5OSiZQZQsRbm0wV6HCFmerhXQD5XB3zIYbjN1LbhZZdvB5MM6y
gyqe1YVUyLgYQj10lUOw+Oxtd/bbR7neiWxRwq2dFKhSlRV2p4lQPHzPkxFshv81n5ZwlIXrmnaM
EcDt1txqOxgA9fMqlOMXJB4gsmlZBRR26IIEJG9ueZ1tpqzaXo9Jko9lCbm9OVp20g1FctTnKugB
E+jRcW6izL9uRnLLiTxZYEhtc0pwQhPkhlZzYCTfGdXv1nkluowLQ7YkIRooSURAqI1js8rAUdUI
DEzAKLmM6+ni+5KuHC3gZAVtjiq4gJZGJIYoUXwc99ak3RhWFCToPVVzvalSZ0cMzDzmYYNZjSpH
t1Z1NgT0u7IgcbGqcvYzxMLNECUGqSxcKmv2Qp/jA0qh/abY1EHJvSmAWyJ7KUCUL/Gc/xB1/73+
z0N/dqh1tRvnSYHhVVYIPOZuVrqD27lrXYNunVdZF/XSWBOuz78MChsLAYzOzHoLeRqGfeooSr1s
uTf57z4GzXBeeMOob/IUqJ7kngxm69HYeM1TsOYzj+I+zBrLHbFBpfXSMws0Arik5sm1wBq8FG5n
jW7LVd/RSQCGQtds9YDjHjM4nthRosCDan/W1SCNngaFvaAOmID9nwRz8UZlDYWLDdzzpQo3TBKD
uqNav222o3vTY/vmYGCaF3UBKa3RnzTtCGWWAXVhg6A+ZYpdnTrPe67xOj7GDsBRS+2v6Rhp+3k7
xpj/6igUdDWLZW5hGMnBUa0EpZwxBB4X0pLJduinn2lvnaIix6zr1N3FReI3UF6ywdAf1s1Awcdn
RH6c0UPM5wdzaPa17uw6FQzYSh2yYgiuB5uLnnm+IuEGaMZxMAYdQQ1s++/5t5WrBtzMoIvwVL9B
iVGG2bwUcc7tCZGgw1jwYujrV6sKDyNEgNenbqMPG8m61vxQTAjO7IgNh2Uk+thULSKOF20y4BKB
l9wOnrNZin0CKii5zLHMonA9tCpb7JTB4hAaYQREKvraW5DthcWwr3pYlLZtL11552sUcuSs10wQ
8nTrGidANDSASX9Wm3VCBnw5GDGd/0Y5wVgd4tqHFSJLrqMX1cx4FUXFgr4TII/jbwePvzRSgix6
oc29Nt44mDFBpEmNQ4IG/NT/Bl8yJiNrn9cflvrO53yTz6e+AifJCZTk43RXgC2BW+bBsHqvtj9o
XWwKzM7WaG5pmhHGtHp0kEwXeaugdZu8MO1xrGQQL4lzismqlceqEjVjfMydn13W7UwG6C40Sq/7
5qVH3fm2CZmkSZyh5D22TU9ALw9G1yYqASSOvErRJKYu9kfOba3JxvnFA5G+hhZDfCy/94EaVHtQ
iji2yzf0fnVNBHE7PhSh9MKTrVEIK1wZo6Iw8SU/2ebyTbsAc965GXgwqceBZJhD1SfWizHOPqDh
khTqYhJ9vmwhyiigum/yBmexBd+nQj/GW3vX+p+H/+8dxUtJ25lBMfucFgbmDxBIfT6rqti1P9Sn
DOp6UKUYwyXAtNxTkblO9TdeWBezmnPbQuCBaK+O0c/PUKeFuXY3p9/N5mOtKqq7ahcnh848aAMD
RBlKsLJPLVu4EIPqZl6gWz7HRxoXGyWL7nt+a02vVoRRLJDpXz85sttK7BBlWVYUKYU71wQiiZho
SIaTlSSY8uU+4291Dc5goO8xZavpYIs0SteSi1asEe5KBPwcTzs7U0bX13Zp4fyq++HG9Kx6u2pv
rfgpG/PgT3+D7VNmcY1bZxbVpmxIPuHSXE+TU/vIkdfm7eJhAGFblbeKLxtYkpxfS4hRdZmaPWrx
8ZG3APtBIcHQO3dOewgcyvCTMlNCiFLSbC5pBPd1SIYMCkkxApTZ8iB1ZKv6k8L/M39zwNFoWpSA
yv/rh4xLok7QoINuJIfkd25ab1XXHqDY8FzRdpNErU8ikLIkMQS6lB8aBVPHkm+o8sOMqNsC8qFY
7ba1EmhTg/fb5ngvVRA4AkxlCBxFBT4n93SUojSINJrpnQ1eVJ2C8wV8Q1zfMfqEcfDbgluntuyf
rp+N9af/6ZV/LU3YMTTDgI0w1vpECyyJmWJE99Wwbq4b+URDXrMibFYSLSimEw33iUn8bH4GpPUu
KxRjn2VjaMTJxsrmgzLR92Ws0SLqoI+RKIqH7NiDRpBL+8Urncxvo6AqEm+ayYqE967/yM9hums/
Urh88pkyq0+HHNc4PxQpIC/FNgK7m64f+jnyjSSslMnnw0tqpGFRPRF79tGS9qPyZiSaN2UPM1i2
ICvhjpirtnEzr1vsQL8Kc3xeYm7qWfdAf8iaG0WnkE7t3QyZ/rw4AXSjNyYG0xmYZSI8jaw+9uI+
vWnpzTjlQa7UW1ABYOy0YGHMrNKjhH+7vnyZIwh337yU/dAWcAS7Tn1nUFBOHAJbkUk+/YdY/G+H
E9nKdKXteVLg5TC96+iOb1dG2WUDhOK7HhJPrj54Mds1wSlrGY6tOp9vs7MgmJs85vFagEtovclA
5jB323/w5f6yIK6I0nyZ9AnObfbZHoXvTWL0O6Kr4XUzFwPemRnhvm5alKf1Gc0jYr5DBc3vU3pH
Us3LzVJSs5RZEi5nmrYLh9BnfoQEHXiZ3vp4C8JJf4BOyvUlfc53/3HkztYkvAoSPcZUsFXmx8G4
0WblZm4xKa3oQK8ojhrMEEJZCQRcm3Xf2jZ5N0GvTCyojialjUpIldwbtAdpNfRNjKL35gU0GeML
JFHDgtZvCUdNhkK3UF85n8ECYB47G+D+qfupa/VDnPEne9Zbr5+h0tzf0mj6MPMkwLEGHD/9Tezm
LlXKH0yRUXhePGpnq15d9swls2YxSbm65GeVhe7UVgNW5Of1b3s5mT2zsv6KMytslWmdaxRp19u/
Hfx0H2+gY+zl22yAKrW0SnYx2zizJ9wkRT86tpMhfHa+3QEr+DkbjWocyFnqZ1TJ/BITODvJImVG
hYsFhPVqZ85YZHKzwvBt7Zij8r3OECfFHojV/IfsjSI7HMItYfH2/17PQ5S7UwR1nZwcLNUKVUvC
x3D51jz7okJI1irVMTlBmXUwFrx60LQd7ktTW9OFfNXISgJNy4PMaHdVaaduqjWHupsCHq0jTlrv
Fgo96AbbGyP9VieGO/HflvlyfQckn0NkcOBF282aiQ2A3LGaoAmVvVu67S+DJMhKwriIkGnJ3C5z
Du+y+vKQO+jZUQkUQXIqRXRMUnRjXJroUVt25/dQZmqjAkjnROaysi8mxLzCjDKGth3iOJoakE/Z
2LF+Oy09xr7V9NZUxxOfNOCN7nsIJundb9BOH6ZYO0QZ2LQrnd9kTe1d38TLb8G/PE2kNQCGeM5s
B2+TNtDC6HmMPQ1casyvF5CQ5a6zqXyqntgYptK4IfvsQpiaWprHSYonw/r0akHCru8cJmVZWy/H
KxeNKQQnVVcwbKXhSkvrYleND5n6suCqKYgK3WMUGLr7Jv+gDNWGcnq6/nHXEHTNtBCiighsHUkN
v2I6Ej4ghp3hCXUqLwHPe/d63dbl7OpsI4XolE5T35QL1llY/py7JvC6a3rVVm75xnd/R4JcdjCF
IKVaU9y1ubJ2ans/MdDsTn5dX5TEQ0TUDLEr6LAwHH17qP3FfB5B8Z7VH9eNXFwGOmG6ARZHZInC
Li2o/ZRgjcuP0ASAwJq5yU3JBMsl+guKJgAF1hx1eVVsBNazVg0Zn/JjMxTPVK1fMB7OXWhcGjfl
XO1ppz5oBfiJzewmm9A+qZUo8hMtBVZvSnySTUFD2fNc6ncliosq1TylSqGgRe+aeoZ4V3QYDfVG
H/vT9U9zCUYEdVlirvJVzgoH/5pJ1I5iF06SFsc4i8MBxGltRCwvUpNTSbNveD2iblJ1B97ZD5CE
36TTa0m1Tcy0pzTFWK3Z7jPFUMKh7raZs86hp/cgqUE5EaMKSHwgHU8K7fn6j770msOPtm0IVxAD
ephCuuxgpBl84l1x5CNErdXxZtLoI6uKjaXaQaqah7k23zDZfWhIdmzBO0GLX9aiPxsDe+NDv3ca
yBY45p1a8me1AlhbU/eM3KU0di3lBgmkP7N5syiL21IYmPkHpJ+3DAoO1Db9ftRdrteI66ABWsbi
u4LhOG5MvpPEB+gpbWZnDqcWsziKeq8M5nfFBi4NO3/9K1y4ayjaphpULiwIOIrkknNixpDI6/ER
HGDdWhs0X2pgMfw2CFReN/VJy/c1zlGqw01Ae6ZrtinSntFeV+OYlf1RndmLujjgDdE4ivnzfMp7
MKlPOsTeutg09wk/Mqv+bcTqIS5oBBLOfDc77clUTOiKEKvC8F02z+CPjTG909Kj3lf+3LQbFUKd
kJM1gOF1lGAybLYnTrYZs4n7OSO/uTkZXlO0e71kv6D/WrsqVKHZeMON5k6x4HrGAuK/MYTsd1jU
kM62o6OuFjtwJYDbZAHC5jEbtW/VAwVBjGss94vWhyrkChprU8TFqa1KHXqz/M3QTksx3ERWtrfK
QTlYGFOgGXmIyyFg4ApI6zwJc7Uc33ip1B7+iRuVDTgazfLYsfQwV4MdFGa7uIWpIqql8XMKHTMQ
5N0VGUMzsnIex2addgZNSN6Q721pHwGzfzH7tHE1FoetrXla0wdDs9zFGgOQrgWfZBRLnmgXJuIo
xdkHPalqIYEXxUnyfEkyZ9Gqe438dOz/Ie3KlttGguQXIQJA43zFTVKkQB2WpReEJcu47xtfvwlt
rEW3aPTsTPhlYhihQl/V1VVZma3T9brFSboJORFDBH0NQXkmH3+M86ukhMCZQdU0Ke6b9h1wIYdk
hVMsElrmmBrAX7f2n99F3TuphAyQBqi3P0JsB65nP/bFfZpmd3UxgZC/NCI+N7Dv9mE9GMMsPhbL
jxEyy0LYuAvYGyXWAfgqVCf/8UXayrJw8eDqgpzPk3gu/TkPbyShMiciuXEU24uMdtVCc4UE6l26
l2SS1YwpOvbuwCt+AHjZmMEJw9d4hvK803GBQyKRcTyvMOkqqqDyCugOiKDg359fhxQm6v6Q/fbT
hthxWB21PgPLkBj8zGcI2pN52UHUEvK2HBhzsWTtFEgGp7SjJQulKYHiJR7Gb8DSOX0q3STzaEO3
t7MkXbFmtbFI/NJl3EMkqqY8vagj6F/kGCk9yRKl5Dg2dteBojROwKwm9nsuAyJuAbNtCXKCbT8k
fgn1VF0UCGi6iYRSu0bTdCtjVlZQasn84qY+Fdh/gkEOpWSk53k+k9cceNO1iiS0j+hg7O/FV2lw
wCVtbX/Gl6CF+oo13rjYDAk/E01rtBXEB3QKAfZPetQIa8+xrKy/X1hRxIaM0OmAlSKBxuq3oZNA
vP59eyhfXwfUWNajeGFl4ptykCsp8dfXQWSW5+p2OayvbMUgZoQ6YARNDIMF6/8SkVFWqaijT/M+
RMgU+XFAzKAJzQVdv9sjY5mgouVWhIAziHxTf4FOwizJBjoznG0TX/0nNQzKT9Xpyho/BakvuaEn
2dCWEiJUuKHbCGYcW4qN/OdwHh5BWFCU5nhgASe+poH+sK/TSrJyowCCU5IYi7fKriI9coTGh1Hv
wMNgcQ/bo92eUJ3myuEm0FyVnJj4UjyDB9lR+P+/vgY1HvHPzShCj25q5Cn1x321U50FuJMQRVrB
RPLYAgu4tT2i7RMGrMCf5rpYbqJJ4EEF3u2nNHLGucarWGNsxK/vNmpU68ReHLGCZMEyTXXqK+Gy
h9jiSz5NZtuFlp4odjtBzbjKPT4Oj2V+10DMtOihf0l4d3uwDN8JzN2fn5ECVdfqkKrz5dv6Rxga
8ws0AXvELs/6aWXvEMylNUK/3SlO6VQvyK+OHlq6/uNXUP5mjkFPG05Z6q9tC+AVMKD1gH4lO3d1
E1wXJxRYLNHqaoPsZZRRjFp4rWWX5cG/3ufUmlAOqOviqso1TEZnlQb+3UFOd7T7Y1yaa1JEg/Pr
jpgCobeKdza7wpcAhzJPOSd9qHWNBEXmNyDeCD0EvbfcHQFj3V0nG4298hGk6FsBvQ+je4B1iCmP
FYvhqA1RmfpcURrzAGorZWFEI+uf+OOt8OfY6P5bOY5FZZ6rzB+gjysjbY+kqpWWnaOGoZ2FgdHO
ozkrZ8bG+sJzRZmlYiC10PR2KLCxRO5JA+FkKvuzNBh4IFTiz76NDJ3fTfLLDCYq6GCqbz3w2jHK
y2gON3LltRlvq/qew6nc/q51I23NBuXS1K7WIDZQY6WbsxqoxtC1TgzW2bAuTG7s7W1rjBtJ//BF
F75GKkB/NYnYWKJb3bStM92gzGKCIxm9crfRCLzLyjCKGv5hIAZh9Qqv23ZrsJSn07Q2nmPw8vh6
+TCLeBQvlclVE/THS0OGwqwYEEYenWWRcmq1kvFZmXGpL4CTRpHnw5gJd5kYg/YAJ1eu8T5nDZIR
Mukfv1/M8dIkaACeU2xwTC+4ecGRlTiFM3nqY/GDcxUPdH9MYsuvsC1qf1MeKx27HJJISeZHuwy6
CnbvDl7yBOrI1tFdsEV6cBepw4JHfIVpU2YpT6V0PYg1dJjtIFc8H8HlqoJF1Ah3yWncrTq2jWR1
TOJBhn/8cN8XU1xFU9XxfLy6Z95crNbkQkM/Ffez4KwdZcQEeyyq68RLWW9PxnmluZ9mKS+ktoNl
ZTk2yu3c5yY3nYPqmAbMvg7GKD9u7ItRzvIoyGqI45L/6sDe4azN7bEd3Tee+qLdTt+SA3QRrJKR
q2Qt6Qf3/IVZtMuNdV1hiJyn9jCrmGjCqOwYIb+AkL+wk7N0x/BLayi14Rk+0pAXNvlOjSGxhTOD
2nZmABsOeqnWmVf+NRPdgQ6TxI5xC30kbC8M5j1pebnAvkWbfrXrXaii3vOJJVkIJoCGbXeymb3o
lmLPTwCEsKZ4+50K0Dum48J613IR4B4Y7rgf7Qgw3MQS/c5WwIvNqlmyHAPNCEWEMYYOMWx91ILR
ulA8tQlyEibIgUIweQBicmwSWyoYocQ6hq0lpRwSVDR4sW7wFo/DyRDqyOwAchzib9s7h+HgRcr/
CHWxFOWIdczlEHXSF7mIjCD5RvpHIf7Vtkzw+/XzL61wMElDjze9cqDlrEtOwasbAhYyNLuL2x40
LOAPmR19z99oHu/xh+AUMS6y64HZp93VV1zuGF6IlFqeYz+QnlsZYjMCq4h/fb0+LVDr1Yh9XkUJ
RgY+UGNRR3cqNEtHpm97wVhmqAXTeKFRlhxpC1V/K8L0tiqTfTK3jCCTNV1UHNtnWhAUBZ/4XXCc
5MZQ0HW7PY7rzvn3dNHIn4YHqcUyYxy59r2HnOSkxd/zofmRiSFjLCxLVOSahzEXlTwWBn2QhrJo
b0px5kIHwqOs1xdj1ggVjM4tmFygRZr6XTqbjeAlClOi97qj/5y29feLfSzKS8Yv68KsMGuQYhWA
bPTO8gscS6bwHjusXf2112cNUCQcVpWsun00SEGfpkpFoSH0R3Ow8rs1LHpbzPqhc5lKale39oUp
aqG6pZHrYRRW3yA4xCr38b48dl4MzG1gQFYV9HEea3xfydGo8VFrtnRCmhcEE5rdCE7ske/Bo/ay
XtrpnjtVxQ68fOIOfLAmkCLAzUePEOP8Ie9LZz6UT9tHgjV+am0LsRBEWRFTv1/LHgPxpjS2mrpg
nDzho5/x69XyuYnWfXyxiUJNm5sI0D4fDbxnyO14qTS4qGS4Y6D9VCYlt6YYQmptOvziRyE3s16R
vCodDbXUXjKtcQUudmIdT+sEAhmaqP7ksu4ZOosPeSwiSSdwbte/CWXhKYmArt2DEN3NM3CKRHGW
6IcU3kRg8xfRxt6ORqjUBrL+dt5XrqYdSPKTIOoeEpRIhtFsGxHt370BXgBoAYWm3KKc2wkW6tqG
upyS5mfW31ZA8OT6OQgPfPDSqQJww/lkE9UXayfWOruSdmF55PkKWmNT7Uhda3Fii5a7N7nFn0k5
m0y1l/OixUWRoeiVIYFcvIhPZOjNvEW/+eBD0NnQi8Lou/tMPBbVfQl6YC2qTBVQwn6Hrl5zEjxV
eBfm2BFitN/0ZgSZqyLCBkoDkxPQIQ0SRBnqZI3yPSpu0HCKpP6TnPlTDXBZJxjQOdhF5UOjoUQN
RqAkdBsVDIF4XGvRnRC9aRzkHRCc67XRIBk66O+K7BH5NRpjvANfquG1qWWT74CNGe60YQLhGljl
u9uFPBD0w+mBz0evVatagGSbrXpUhNjMJq8Kwe3cnNHBC60/pFjBT7iAO+9RQrIEvID1KNkDqQ1R
D8yQSE4VQmtvLO1RSsAm/JrgLy+NLyKNHZbfueBJmGSDNK9CWpqQiWiMDr9EcWY24i9JyDy5YWUA
GTHFBwT9Yjs3YpyowkISXxHL0uhL4MYjflchjMniyCxCxd0+pyw3T8USYYVu4bZdEn/CIcm7faq/
bBv4yxPi84BSsQSCJIgerlfW4IRea/TvMUS3wLC2Jq7ye44zemaym3VLUnEFCBD4KcfbxUff2Klo
oXYTxqYMbVC5CxgY2Y8U1Zb/oaILIdIG1PZR4JFmT1ADMJ+GiTWRfVSG3iLrXl6KN8EQeET9xpjY
qy6W/J5Y+jbrUtKCPAQT21gz6IAzFOjs4GcDhVBgLeVjuSsdfZfkrOcZY3JpBJ4yJmUxByiWjGa2
q+01J9m6aMQ0ZDd0e2SNgPB0I8Y2ZRyLL6C8oRbWYDH1i94UgI1ZLPAOHNRol4gDAytx/TX4Oa3U
zSUFWjEVAQIfDqiccMys+rGahl2bnwXIREwcSI2LH9tLyTJJ3WGjUpVE1TClsvJap8k+H9BrFlSO
Xgo2JFi9vnzhVOF52+hfclOfA13314Wr0bkW1AoKrALmCD6SXe1yZnZIj5IPXoJvCrgPiY+2bGZO
gRH2SZTLqUPEfGOEtVzT+mlrVEiHrbtH+772z7N7hq9u2M9QjEb+92gI4vqgCv04Xeysfi1FmyvA
Ysmier3qSj/t0K8Aog1tqcwLYvMKjJ9xDR3P8/aSXd0nFxaooDIqqzaOVSHx+8RrwwexUqxSjqyi
Pol4wOvQatQjhpf5ilb7M6ak3wFiKWngXkHMvPJ+97qp7VvF6G3RlEUIvNh5fCx+SnZmAdSzFjKV
3hy6NxGU66ULbc5/EMRf3T4Xk0CfzzJaFJBp4Dn3Ju5XdHn8KD6ECGtXSvnksfa25/z6MbmwRx3O
uW5zuSngD9b7CxEhgpXsfnpCT3hlg3/djEUT0Tz/ysYOfAXcUXNPndAiHvm852FacqVf7WnZceWu
r2/yc31M3RREetFheYT9+nZ60SH+ui9vu3fumZU2unrRXMwAdWDjUB3rRV6db5fuKv51AeiK/Ltn
+oUVKk7gy5ZkkG9FEV6XTDRompKeMlw7ayBUXKAXtRRqHeZzEvww/dZwp0a6394u65/4Eg5cjGI9
whdONePiIUkXkvpI0ZjaAE3z9iQ0xzjjX/qpdXgQvW0bvF4y/rRIY7bx5JujbO5CH4wFJqpaRjed
xnqwEqjZjjMaICQCSeDekaLBQHfSUzvvGqjXbH8FY9gfKMyLYaN3cEKDFTxTDm1BAVJmTZNbgwje
CrS85RlnZSVrV15PZl4MnNqWld4pldbAryvnHJF5a2uuZIf2e5zYIHdLTlBxg+IQk5KKaZfaqOEi
BpGs42m7IjkmlOVfQjs1iSvvm9N0aqGdboBl0t6e4K/cIX/6gg+15IsZHoewD/KBx+2y63bjHTJL
iYVyJDpC+kc8TOWnrnFlGYHY2vRCTO0pweBTvIXcLj1IhxI0tIf4NrwPTvJu+9MY955EbflUwxtX
k7HluTE1CwHXLM8Y/AdR3capoqHf49SvojoQYi/kNy1+6xoJ7eg3ZdkYXJO6UnACKPPUT3Y1Pujy
rtOPy3yWi0OZ3JeK+AgGdQJ4QAqN8azS9rEKxP0smUuSOhkelT1etXEzWI2IFnvhLM0g8m4ycMRm
Rtu/NgmwmTKoYznNbEfi6nzg8omIt0SEXio8BSGtcj+PmqsUockVmRdWlb10McpNtUnKDo9J9X7I
omObJiapO3+MQKXQdowpYiyCTIUGo6DnglbDtaXBPZrhDAmN7P9pmWm5vBTaoiFJYKEIbqvmCSjq
7b/PcM60Vh6v6ei8CXCsMr331WE0uKh5CTlr28p1NMen16BpGauhnqA/iWsm2Q27DorTogMikBwo
G9mKrOChgd5gaSFpkHfgAXa59DQzVWoYESnNyyiDCbHqBkSK7Qxsaoa+9T7aK8pyYPZMsLYF5SP7
uF+giDOj5o0cUZfcBSJLZISVdKRJjfQIfimMMaHZDny0Zut2XoSUY3DmbXKYj0MExCUIjV9jc6X3
rPbLezPZ0Zk868/MBCjjGqLV4FQhz6Y0/8i6am75BBLFXeWElSO3ZgvhZ1+yeKe00tSECgr4s4Ct
0G0JNFq8xRuVSRIrIEwde9ZiU+6xRFmqC0V8k9JBxRSpwFol/kJ6KxZZtUSGKZq1aIiDMugn3BFx
voeu8I9aec/RgNBFOqMCdR0g9nmKaBRx00cfypZ4w90P1mJFZg3/ZkQOZ0q3qrm8pkjw4GA5ymt8
y+3aV4mVdiHbcRZN8BkqHReFgrQ+XosdsgHQ9u683F0BDv1t4YqMrAfDOdG8lzLJJj0LYA7Jh2YB
8afuySLLw15NclxM6nqYL654ZFR79ATAwwYgqh41cH/dhupPKarslOHLv5Kk/xlN0ISXupiIEPyA
KbCeAUZnQ+eXOL3bSkZ3H4EbZDCl78p9eTPZrS/dLiYE053xqXwVT4E5e0xwKmt6KTcVRX2Z8TOm
N9kF+9weCmPF1vG3gjtbkNvhDZS4bJaUEOtlR3Nl9ok0QiwNk9Daq55W5nSyK0pW7IoPoxPcrkDS
UETju8XrrFuItdTUSySDxKkyKzipyQ6UwBMOEDk0fgbdYxVPamPEcpiiNbxnj8y5ZjkJyh91XDnr
QQDTK+1X9jzdx7YOEdIVKVPtBxupC7Mw66fta3f9oxsBHE1wRPpO4RPUU/xVTynd6zZxFQe1cUYU
dB3l/HmE6N46JLPjKVE+3MJa92rd0AYt7c3qisaDwnJCjKn8qE1dHFgtWPJ6imANXDMO3yMoRYm8
GAo3DVMbwqROKyYnVUDfyfCrVF2+vq/TB6X5VqcErIosiPJ1QB9a89C7iD4v9Qtqd1IXcMwCEp3c
VDeB7Gj7ykfp0VXt/g2Uy1YxG9FJcxQQFTNhLB9gh68r/GmcOsJxROap5fLIB1NY6Mne5IVwYLvg
pnzr7BzbGqKQpuT1h97s7eAu+65aul+9oSy2vdOuRzyf30G9zgIQRaIVacTNNEY7TX1XYhYgmGWB
PrtqI3BThQMUyrMbQHqpSmZnexDX3cPnIKgzytdSlpMYYVve3Swy6CkCoGNfhaGwqpHV9H3d9/62
RWNwRRRohARtiX4BHR9Bvo1HNMoMz9sDYszZR2X+4qS0oxRwoN2P/Ej8Ns8PHVgJtg385eR/DkP8
8/IcIZMx1XK/1vYFh5PtFUywKpHGg4k8JDi+/ts+o9GzWZ72KerAiT+W4E7MUacTGVWBr7wPGI3w
eZ4/KmsXk9aRVsvaBSszNobm8ueV+zUF14OJKAvHOjUlI99xrvTK31SQoWM60+tO+3NK151zaX9K
lkTOixgFJsHpFwNvonN7ioBg1azJDG4jL7FHT/81ok+TScLH2jGUPwmhzZ23I85xEId20N/HLYuu
kXHIBMpTwHXPQqW1oS8Mil3OvNFrr0SrjQQckSX/ur0/WcOhnEa8oAWOD/rU16WbWR0cZAG8bQus
c0z5jHhcIHanV5FfA4Q0PMzBaxIzsIqMQdCA16ZI06FUsSbheKv0z+DiYBwqxhholCuu02HKeszS
XJ9I0O74uLBmUv5HK7Sr6CZVD9Ii8tu+MXPoABb1L01/2F4O1lyRPw+P0JZpMYM30VdrVEYG3c6H
kbEc18OP3+eTxq0mwzTz49zHfjY+9cj1Ra1ygK7FuVb+DXzz0xHRQMcG1CO5omBZ0k410vq9Jaor
B3fbE7aegI0AgsamamnVoZ49QJ0HzaGzBjBNjT5SAZ0BSW3NUJ8c63S3bZK1RpQHmPI21dQUAVPd
PUqpaKLuy7jI//LG+Fwj6tyHebJM/Izy2VwB5ILe9YGfXCKB9zHljly5PE7l4iUTCMR7/JAUqSfq
wOx0YfvMaeJNouV7JRes7XF/uLatuaZ8BeQuuDjUhdCfvmsQtLAyazoAZI3sCLfn4cwnt7krrebI
4hxmTDhdIpX5MtSSCA6kHF6kcbTQi8/wgqwJJ1QiVKkiPY7Qw4PsvOCMi4HNgwcOsjx4ST4rnron
5jKZbIQC47Kk66SKNAxcGHbriw6ldNTn5I8XDmsGGZcWza4gDHi0xxihr2UBiAnRetBbSrMSRBIr
l1Rje6Ow1mv9/SICCKolCKZ4vbUS8F3y4DisGoZv+UtC9vcJoRFPCoAduIdxCPk9lMjfkVWZgoda
9RMkDhHh8M5w6u+rlwSMbfkxmdAby0ob/qWi8/kJVKwhFwov5qIUItCZLALuRrsAh+hoahZwERna
xNcmkll2c54xv39BpH5apjwQmRShq7oixOBlpz+HeIrrRzC9v/8DGljGdfFBzX2xmMqEQu7SYKLl
++ZG2eehgWRkakfO2s2hrYQZVnYqQfJbsd5krEj2Q2/gwnQtLcsUNFp/G09ASqZz9TqlA9QLIFRh
1VNgzQt4GirlXEnht6ERdmHN77liAWVKR2w1H7/3KgrvWeTJMWcuNaJtsXiJahZUbfUNG26RRlTJ
dR8QvsIbItvFnnwozc6AlI5d7NlSWH/BVfxeeRpGlUELkRvAM+rPLrlV9oVTpzb6FeLUmrzcLI/j
e+pO5uxDcAHiOt3jXO+Lx2o0dL9k7UJG1EWDq7IwXJSgQaiiLCBmvW2nQ8yKhq6jAD9DCIkKh4DI
lkp+PWIdurRWAdnWXZ4C643sh1NlQpPY3fZcf8FOfM4v5bpyqFeI8YyrpraFt/ywSnak3myDO6B4
WKyX9XkIqZ8G8EpLfAPjM6BBds8s217NyUAZU1GhR6mpYMT504OSaeJVjWiR36+9RcTqEKYhv1p9
i98rG9BilB5yK0SxyUBXnrU9B1f92qVxKtANBpGvxrxYE5yznUMR22uPpWKu1Bc9NGBRHk8Wlw24
urafLs1Saz0ilJvUJEWvvBoYEuY2C/yRENbo1q+nT+ulGWqFRy4pY9AdhQDmzDYUzUFqTU6jw7mN
G1rLM2MuWdbWQV+4sJzTk4QPYG36vorcp3b5iOrgsd0N72ylkKv3wuXYqBspA33LWCpqCKj2D6JB
ulbP9hVRZnNQo7OuNd+jSXOSTrwZyuHEEYmzt4e7zt3W3FL3Ul7HaDjO6tTXItWLpGkXCjrjFXY1
Y3M5Rio0DogqpxHA+1i/8pTbEF28XwsNaNcEf4PCGNBVmMylNSrkhcrLVOcVNmW2Wx2AeigfNQuU
skZz+mcwkWuR2oVBOtZtxwgq7XW7wkRmu95XP6t7VCIHT9yNbyDTMcVDcm5EpwdDzm578Rjnjw6B
y3yJulZFKJp235oxOBciMDIy67K8Fk5cjo9yLlnI1aUmJbEPyiqs2454HVIoia08LPvZqp1sXxyT
l/FJftge3bV34qVdyrvwtZaMYYbRKTVOx+S0qehx9ZELZL9PNfCnS/9x6xDK0US6OKa8hqM/mlA0
NCKzT63IqS3SoErTmPwriLi3x8ia23WFL5xNmeZy3kVl7I/is7pEzqTmu0FXHWHIrG1LLE/zwRd1
YYooXTEpMQaX7OK7CnQ0raN8Xxv//4FXYy0d5VXkCmx/66Mb3cSKG7ho7TXDF6Ez1gtpdPLBEBBn
p/e6zxZdZ50J2tlMUVdUSwPKBx6QOEVzNEECVTvHCDtYZigvk+SCELUzzJB2P8k/Oqk00pRxANbt
tuGb6Si15NBsyOmw0YgnJPycLmEp1F9targ4Y3RwCoKqlq9KZH6Do4bQFIzDwLeVD+hIZqSwWGOh
nEiyLEswKNgRUXozaYtRgUlue4OvM741W5S7gCDcPJLiY3/XJ+HQeLMjOc2RmSxnxAc0DHOck6IL
CKZsjUYUE1U3hAkfBDWVyz2w6inMFaI8RKRWAp/oGNYKB1y582NUAkTvHzxUrpGlXO4FKhQRwzZW
K+jpwftB9GKNtGpEkBB6MzqvNUv8Nx7p3wWzM+v72SM/t5ePFSVIlM+YeWEkAYeBRjcFMivLAfKZ
x8UU7FVejIWyvH58dbQjgftV1jTq+DZtOapcHiSohfUeJ70I2kGakn+1538b0Sl+QAHaj0vZoAk/
5O4L7SyFrJt53dJft/ynAerNkZBUJLWaZwj7P1SWXcGLrAFcQWtvTvX4787wpznqDE9S3guDsNJg
VD977UdSMVDb1wOpz79PneBcCcuyyrnEr7ijEBJT59E+1rZGKry1Rc6o6TN2gL46rIvrUMZjeFQJ
mMuSObIq6bVRC68n3vamZhmhDi+6MEvgIbBASiGZUMGw61Ewe/Fx28r12/Zz3qiDC6VMpSI5htIi
u5KTxlyg0JhOOliGU0MmxGMnlq/HLZ8mqcPa9moi1eA191eFwjyRrLHrjTlJzCGbvm2P7vrN8WmK
utAbwA2CRAlxoZdQ4RzR+pGzNt7VNDnS7f/nDnTKHUQt1yszh539v03c82N1KwOLBPqTVSNvfgCt
/iE6ByfWw317f3zh6su5mFO4GUQWc/2mVIUntIHFKyHjXLGsUG4iSpJhCQHL8fWpsFWQgE7kIe4Y
zo5lhHIOaVwBhwFWeV8XRQhq/+CEh5Fj2NjeCl+4+dJRrfQ6RvNBNkQ2H/cW3zDCOpYFyiuovZJM
Iw+XHefjixBGD5PAkFDfPjlfGPcKfQ6LuM/AzKJVRtZ1dggS+kBdoG7yun1wWCtCuYWJj6tuXHDH
pVBS4ofKjMlkDFzMyuuz7FC+oImKSG3FlQMSbRIIFNx0X7rKTgF0YI1UCrAJnpjgtu27Qucpr7Bk
ajrGITzr2hMrAwGWIS+kWW8rTx4PWok11/bvyCE//QTunz8vDRJIegvkOnxRBZI48TaYZKtiiWcx
hkbjdPJGliO1xi4f6rO2qIZYqba2yNCgT2zoyjJ2/F8Sl//n+9Ci/eeY8nSJsrCM1/SFaK7kfFY6
7ur6MX1cCSDXXru8OxTpAVxqmmpod8yEDWu8lOcAXXACRVt8AEm5XRKB5jEQ49s0SvbV0lkcyc16
zGxVyfchV5oaeBggeR/0O62IvJGkhtIGu5jVDcjY1DTqB/qeCjoI4AgGUGtIiSWk7yLYG7ZPKMPb
0LifJpxlCdximd9rB4iWCiCV2Dbwl6D6c3HXYV5EOYWuKmUgo+tfy8V9Lgl70Jch8LV77VdDHqL+
PqokU8yCB/D4G2GxPDLss6aR8kFdJnCjJE4JoDeqVeYnOT0GwkPVe+1wFsoHDkqBUo1tB+EDTUQz
mdgekxJbHuqujC9hzfW6Cy9ngnBgcW0RsUgu3MXKzjd4IQovC3hkg9fqmNQGCzn2l1Tk79mnYTTz
HLecvkIU9fiHpj+37c1Yvg5cdYK2g5ElHYCi0GXMgO4qd7F2aKNixxj1enj//kIAyuzPUYv1IOW8
hFIghz0who1VLni0xpHXBapfZzca50wJFCpTSNAFE+MC+kpBjqrMhbukSeVyIhXypCKBgZSTpz7V
Z+FpCCxl8KrIWJ5A3yeNBnkaj5OnAT+6uLMzI19a3kcpxM6AGu4Lo6qNEYlTX7ZEVzNDzlTuMF+s
wjBjc9BMdEIrFs3c9KDBnX8hqVobeaAR1llkGVl/v9iBmq4PfT4in9k50n66iQ81eNmCG9mOHxIP
spn6jrUBGZ6VhvOU05g1SoKki8h7aQNkrhB5ea+dlumQlAtjfIyjTsN6uCVvsmRpMz8oIBagoWW7
1c2Ei2zGlhYZW5o6yBDhLMJ63VQrq8B6Y5WPa2ZCxZM3vmcF6CwHSlPNhaUs8XUCgK5szNAbK6z8
BcXMfEdsttLYGj1sHVYquoiWSijKFYQhSsirp4mbx5LVtp4+pF4pqE6txkYxSoz4jbFJ6PJFHwy9
KI4YYRa9qtCViOseyrhAeiJ/2kOwhLF8LHOURyIVODaSft0m2UopAlaI5/YFQoPdK08Qb0x2Tozl
ByiQnhuX1UnMsr1urcsTWMVilg7reehnUGEM+0F0hWw86+NhERlvFZYtKpkRJZCd0VdYINGyZyXN
9z0n7YIgcziUgNHQxEhnsO4aunaRaTO31BW8S203Nys7ao0WYWk3mOWusPN7Vub4Y+NvbFYazRPq
IbR4Azn/uE/zwZIPKHd/Tx5QfedBimGpaAVHQN7Y4U/9vc+dGfDsyJA8zlq5vIMD1F5Kk7XAfymE
/75x6SIHFCYSssz4Kl3mH+rcC+VbVYmNSgwP8wQ5mBbpAz048WNzIHLitnxxaifgQkHUlfMjo3mO
4RHJukUutlupdEugKHPuk+lpCMNXrkY5Gczy2yfqI424tRLUU0hRZSlVlyn3VQENZH2FnQ3u1rkg
IAgov9cp/yMqp9dlEc+ZpoF3VJx+BfnYGpCSl4xsVrWj0maSWcjjOeengx5BAqRTICYWRJpRrfxj
WQPpQzk76RCua9MlNpZeM5HONxZwOE9VtIvjwsRU5wVYx8i3bDzmE3iYlMUZ2vbbUryoaWSpWua0
yrLvyhbVoDx6yPnGbDjN7iXZaaTgIA3KrcDz7qw9kaiyIJvnSppmae3spaT+MQgh2NUa8WXmonOE
XNBcfpvhn+opNOLyDfpKhhqWTlP5QX6a1f5mFGMrbXSjnsCgpj72S2LwFSyUTrlAvReMCUn1MxV+
hjL/nMTyj1HNj0Xbf4vE6CQrsRdhgzbB5I6NdAPB5H3ZR4yg9KN7cmvpKI8vQcmyQ9t4jlb61Gog
Pwj2eQOcdc/oOdyrY+NIGTyxOnBOy6tGMqNjji9AOpWZ48KDoASKQz/D4oWkEJeZBAj4rY3vCsqW
PxP5V43/W0mYoJ6/yXkws/HgS+79IXyNux+BCm0oAjqB6MyLowFtZqvnY7sqOYzb1+KHKoZCxoAU
ol9kkaUs00OWKWYjyWa4TO4ygTMJ2avvkpzoJulAJa709/U03SC4fKykFgjXyYxm1V2pMRHqmm3I
6q1jxFN0eSwvoG3FqUvui0MTGoQrjVYZme0mjEuZrpCJRdDPXSHmflNHdimCj39KJzfT0udx+T7I
syXK2P/5fJxa9WUoFgPcKVYfAn6KhvNWHGyITDqNIOKZWh3biBWgsCaButJi+BUd7zZMQju/CsIL
MKP/Kf8KYbE/vdioKnVb8vBiPCl3ef8g6w3j7mKNgQqMy0ASJHHAFOehYmpBZMgxYUSNrFVcXfWF
K57RwYCYEYMQgldl0I98BlKzcbD4ejTAreb0GdJGsfTfLgCaAGse9AAy6FicAF3hUHQvp+mUsARZ
rwLgLl5ZdOEsWCAZsoR8DsTdZPV385GvDWQSqvu1O39lI4U6HUBg4iF7lG5WaHQ8OtUjq6LGyiPR
vCVcoUcN10i5XydPfC9Ago83oGF7issKjMKjJ1XBYzwOdlnKBijrXbXvb+taQc/tOa++hVAGTBvN
4ZeFEXH+D2lfttw2rGz7RawCJ4B85aDJsiV5iOO8sBw7IcGZ4MyvP4u+VTsypCPWPftZLjcBNBo9
rrXwCsuoJYWw+lLYeB6NUnNbk2xCRbhFvBRqX1NiHfy8KvgSwcAns1AVplW1aORIj8mgg/FQccul
h/4rgpJfi3MR0j3hRhvxaoYv104UNMCgicz8xnpBU44C/tjRATiOAt99m/n66zwO27lB/CsTm/Jv
0s4gZUiNakCDXTr5qwp4/l3S5QoJNzMgOs/A/NZJXymOYTgFGGyinV2Cps/liM78ydW40/yay7kW
4Potf0q8vpp5pMjjbYdo6SSknBP4dpscaY/0WOUBvJbAwWz3bQnXVOp8wZJjJ/o8DkwdebvEurOz
whviP8n/CYblXIjk1nGtrP9fI0uRMWQ9P+LOWt9exrUQ5VyC5H0Mgpu9weeQAb1pGed+WwJeIW8B
Lie8lC3hLV6Npf8jD56cVA/HT5EZ64jcG6/3VQ+d0C8zAAFb536EDtWF1V1teDoXJ0Wak9BjvSoB
vmKsZwhoxU/21VZzSjSNLnkJN3cSK5Ne4T5ou6RPIUrvXsHZWNNu3zeqM5KPSGsXAsub6g1Z0nvM
tU4vrK5Jj6CG9pUA/MnNws7NmvW/2hlIkOyM3tUsaAvMPWd2vbOtXWOhhdECECBmlPrEWNX5tLqt
iVcLsOdnJZkQzZ603q6/zqrZgoIq+1W80KO2nXb2WvWbdbxTjvZb9GIs2Iqr7erngiVjUQGScwDq
XXa07k2v8YL13LlZ+tp2hjUxXbC2eLeXunR8syqdeSIlL8awFXp2TOkAPugGSMOftyXctsc4P8ly
UHsylKDES2w+8XfyN7cdPBHhJgfske1qTyglwcdKFCfb2+/jSv3RrLkXu7R21N65/SlLi5UsTDGY
Ud6O2N3Ieo8EaC/r5/9KgFwrA1Z9XkZTixC7/dmPPwFCt7CCq26NrmqWiX1kti4D4LQ5JkUAZw7W
DvSExm/1qcWAyj3CZNACI7ciHukG5G1PaNZ+W3pYrzmt56IlqzIWJsrdCm56rGGMsN9xvGcizD5i
s30fKgZGVsCWiyXY1uvqc7ZiycCQvBusfgYXMtaDVztkZ6crwFS7lcswFOrO1HvAHwZLSzFTslVH
fW2syCKa0tLiZ9U6uydVHWroscRXkB240DZ0Ow/opLvFV2K+4BfG7my1kuUZuqECHReCj5mbYO6b
2YHAOdxaBw2VT7Du3imecPlqaYj7qzf7Qq5JKBhLCZk9xu/rG5SpoVZQNw9xyHfGkPkqqoyKwmYW
6Ufa9b8iu9nVzXjgGimAgj4kD1lqJE5htwi6k0coK0Dg0aFXDasmi0tXsGErcq1Y8Zi7c/miToET
y8AdSMbBI0jIh+hsWOvU/NtaGEPF1EG9SkZg4d2+kl+9c9LKDKZZALcH+r5GZMghpeIRDfVmOHT0
98SBA59jpkthH3mS7mjQd04R97uuf7LLjdXCXZwq5G8wsxKJD6K3Tqqj7zpqP3TjsavERztU4FJQ
xWoC7D0CiQAY34/BkALJqxowUMu9pinelLr/25h54oxpuUk7TIOCE8FU3IBF7wHZg/G5MHJ3jKdj
WwZ/c14eoymo3SGrXpqI/ZzS7s3MyTofAlSk+shT0vcuKQFomd2lo+KRYnS0iK5alIhYqr6NTaUA
JD/0OPhm2yh7TDvT9ljK43XZKK+tnaForVuvU956k0KYG+XFzuBkG1HwRudA/6d5/RyHlK/TqP2B
ajMw+ss4c9WymjbALRTgClceuhoQQaZNt4mhfuRNs28VoflTpPpJrntWFDS+1QDbDHjV29uHeC2d
DNZ622SqDtIew5Jsj5XECmZc7f6AvepBOag/MwI6Cct0I5a6rDMPOCNgM3a+QokTd+UuCOs/RG0W
orcrZsBgTCeE6aaJ3nvpmpSkxaCeOQGGgNbulJSbCM+mYuhA03sHjhQ4D+KTXbzcXv0Vm3AuVEah
1Kom4PiW/qCF99V4mujPGMUfY8HNuhJFfJMi+ac0GVkc9pCimtxRLdBFVMCnjJa4d6653d/kSEdZ
g2iB8s7sDzMXFBIDIDpXG8fazmNpqV8X2yUMqKXtk0x3nZStsFMI1PRT0D+D4pojLl2eqZ0//MLQ
/NMNGV2xKUnegFu7PxRZe6iJCD2YpF0V6T6hL73y2+DRXZuEljMZg8uDZG+mmvffaYrkPkZ5ZwZ9
PfYHNszZQcVnuVhb1W8G6vfbkuZNu1gsjKpqaoyatoyaadSVZtgqGCm7KPU1+qdHYH1bwnVFORMh
nVsI7tO4wtNz6PLoLtF+Fn0Lpo3aE/Z9bYZuTk5lknmljtJxlUxeJfzbH3AlijIwI/mfJUpPcVzY
AIwfmv7Qp7XTj9zNCrS59ybQtjIf8/4L670S5nwTJ52dXqRlTowa4qrfY14DHCR3G+TM2H2DyKpT
F+K2q5bsbHWS45+SodRsdBceNAxkB2O8TY3RCdEBIbjtMrQ6FHl+rwxsdXtTr1oZC0Ug0PAQQ5c7
QAolVjmaM2HIwf5mTLWb272XLgK6XL3zZ2IkI2MqQwxIHehOPqyCv0UYeGL6pev6wpktrUbyTacg
S1hvYBO7Ltu0ob4VA8gRF+dirl+2f5sm3YRCpZTbouoPSnjXdk8aYPpun8p1Vf8nQFL1UauNPjWw
XXZjojDz2Am3Ff7YnRrAE/13oiQ1L0fg06G+3x/MbgA+6jq0bAdTp26dG85ye8bSwiQtJwXnwkqw
czbog3o0nsaYdRftRw2qBE5V//balrROinQLJcxyu+3ntWWbovmVgt6I5sS3LXN9W9KS4kl+iDEG
JdgqcxACBwem4/kcQO0Uft4W8lUQuDTy/1ELuRfDCvu+ZFbWHwI0gndcnFSRuJVxosPkzBREccN3
YVG+ZE1lOBqvn/SiyHyw63aOYafIoQmOSlgZbHJTbE2tDba0MFo/D7QfOZnuC7XfFYSvavjPTtpl
tWsrTbkFEtNDnRQAr4ahR3UXhbWnsJ5eknQfBfFfkCK/KqnumIn4K/r7xuz3TJRbUb0HWeF0+DQr
sVQgpXa+WGz3uXbCNtxPA8SRhNEvfNOzMJBUChkqqmoHmzRuODC/js2tIRCL2kuzmNcu/bkoSZlE
nDCVxaN2MEe66njlAsBmoVa/JELSIqu2wz4Lde2g88nh5K7ulAUD+WXPZRU6W4WsQprRFUqqKdoh
F6dIIJjIlZXSK6DtAK6E9mnXr40V+ZwPvjEAq0pbiyD0QxpvEhtkfCrieuhYxOaS8HvBUM3IV7eV
/MJCmJRqum2qJkASLENuVIn0r6Rz3h7M9E1RB8eqiDcVH8NYenlcereFXVzbWZhhWxqQlnTdlFsw
kgwBuB4W7YEVbzG9H9Nfab8QoVxdz5kISW3iKQKlLMN6+nof6cKJsGMaeeUdd0j8dns5Fz6EtBxJ
fxIW11VhYDmNsL1w0h2tGp5DTO/bsbbulOFQlh1GevN2Qe7CNsql9raJzMGy5m3UEGbj0Vpp5svt
pV1mYr+vTS60J2bO6gzVh4N2yvfExdzXzFEOBA1QsnfOuG9eAn+p1X5pXZLX0mtlmuo21mWz0Qmy
31OM2ZWlNqALEyYtTPJZYmvouzgq24OoLDepmV+0wDwjf5VmYbRkaTWz9TmzlaXRarlGsZoJlD1q
dl/CNBfG++1zWhIy/34mBJwYFZI/EIIZb9CMPGQIJ/ultO6SkHlLz4QwI54SrYAujHbsxtbJgp2o
zYXtujDG0rlIrooAu1DRzraB9i+8elHY6+2dWvr/kmFIiy7mdYD/b2qlH8YWElcvtyUsbZNkDnI2
2ZnQsE2zb0+H2EWHgyPUn7elLOivnA2peBONAJxHtR5D7mpReEy/R1LLradp4fG6hAibjwQkyzNR
oK5dBCuMFXHcauVwyGjvFVF514P/yRn77CctuvfKnj4xlIHevupV0PKHVeaPY8pf0np8Y2H1ykdl
M0TVprABKqgVym/Lbhd05vJ5xReiU1vT5lcFCSlpyyt1zKD/Ro5Kn71SW8UPcsv2yMgqQLfoRxaF
d0FnAm/oI632FQbdq/FQj3+K6FTqT4pgXh62GK6us9e2BPUFvMq1QLPb7RP7Knt8cwLwlZhOMnUC
v4mocjPCMORhKXKaH7OgWVmdtRuB6tqO1lo1wcY4Zi/AlParUn2o46WSzzWdtE1DtS3CbMtm0q0a
2jooUbQsjpGdgAEU3Wua4QwAuV9Y4pwdk5YId8yYy5PENEyZ7I3VYWoIMy+PgxVuREB/C4P6pIzW
SvxTm6x9VLJtSNBYPNTRehLjQmvPNVVlcF8MYukatamMz9cWY9x0alIeDb6tjByhFHe6lq+rAD5q
9DfTXgIBYr8BJp/5whYupdtORdt4nYKMyvQHUz0I/mQ3tn97Z8xLh4QRJOCpbmqWxSy5soCp89kf
qtsjHUxfaQqHZlWGRgh2CoboZ6Iru7asntG6ttfLdG62QgNnaTSdl+e5X6qjJwhxCeoCHHwpCOOc
pmjhek8urpVfideG6yvCn0eaOFpPMbd4AsC+Y+uxCyRUPxwx19HkxYsxgnq3s5yxAnFdUnp1AXBw
ne/rbnwAud0qtQpHCDNxmKrcCVV4VVj9KkHGorAQXFa5N+XoU+p+pRw8bDl5JOVwV+AdaBTb6Vj+
I5ripWszP/ffdQo7Z8EAwfIQzf7qLj57dvKJT3rARXucDF8AbEHxDY8+hc9sBz6T9VLp6fJ9+C5N
euSsQowDmunaY16ZPxojeLTNp9uqcImRaX4XIV3GKtICHR5he0RLb2xtsXMTIECjFXPDdm2pnjo6
Mztr6S63RFy5IN9lS88fz2xBawx4HUNNWRfxjwTHmla9T/pqNQbZKlUOUwAqKwU9SYXhxtMHUQMn
6U49XfMocLMMoIVj4wlqLjwzlw/a9y+TbHiCGlTQlrggYfFnUOhOTB8BFIwBy39h/+f/dEOh5AEw
4E2yNiCQVP+1pm1QughBhBOsM9CXofUF05adZwsHXMWTS1fNC9rml3R69i5vfYJUZWhJy1jS4BOK
sn8A5uGu1DBtHh1JnPkFf5nMY1mzZx5wV9Q5WKt/jObm9i5cgkJ+10J5DCy3Sjvo9bg9Ds26ECtr
zQA0g6bjDlhA0cZKVsXPYVOvZsL0fIcBAf3t9gcsXLSvgvfZtVZGUAFGHbYgj9GXM48Zhou58yUZ
8+9nMsy00ICjg5sWjJvpM99iWudF3Cn3AVurO2P1hbK0vr2spRsmj3d1SFboBse6uo/c9OPOzWCj
f9J1r/hd5+SAw53h2+N61ep7tXygmkMWoQcX7pI89YVQBqzroKw74on0cnWXJ4e2D90wXfIrFlcr
2bKUA7S5nldrnNCWRHZAqneBWoSGnWmDBrnD4FMvrE4z7xNfLV6jS7fmm82Q58DGdmyDKYT03tUN
X6eP+td4S+2NhWNmXpWuwrcQo4tLEG9fh3h5f6nObHgb6FOQ7m/fFVmpRk17rLLPit0BdcMPzMgd
7NWoh95o7dmk7xk6UmjnMFI7URi5Ef1jdkB9JU+sfwm1w2Q1j0rAvDBSAXN7F7KfQf1UB/pqQSGv
25p/3yqF05ggbZKKpFBI5AdAEaY68P9mhqho8JQdOhOWz+W6hf0ncv6ks3s3lF0+1srXuWCa7E7d
KC7x+/u508k6WA5QxlbAGHNn2UsYBEuipSs/MTXsFAOrHVZiWwOZqZ8Bp/6PbsK/Fc6aebZCxBrZ
aMxvSNELj02lx4vt7XO7EtTMyv1PhOyJWCAhMU2ImEcqi8FTCycEz8Xk2wATwjAZRSLGzECDmz6G
5EGtXPE4cg+FzoX38vol+/cd0hVvDMNkg4ARVarwPq4bRwu7dZymS7HD0slJroma1HkeVQWeZZ/8
7QwXwWZFNu2DiolwIE65UwBuQPYekY3ug3V3GTj1f3HM/q10/sKzQ0Unl7CaETturK3djDWYe4XL
X7I/iZs6xTb1x1faOEvjcQv7KwNSBWrcpiaF1NGOHmj6oTHrsexPt7XpSvD5TZtsyWKBSySwowQW
q/a7fY0ZZ8PJHXTebpaWczmD+OVY/GcXbcneJEnFjHq+GurTzA3Xr9N2R9X7mQop2KPzxu9XwCEB
7V+6QX2X3uWPnavvhsqNNtXKQGfX//ccufRBkjUqDfsLVxqhV1Jv1SjwzXAhAbGkOTJuVWoKHbjY
LR6inQlGPBX+vDiim8sFVhY6dOHNC3jzS7busg1SWplkhdrA7sdGw6F2deWkCVv1ZJcw62TbYFAD
bjogoPBAbnXgokQJJtDs7rHI8vt0Mt0xxasDn6QaKl8P7IVH5xJfG19GdTyNlJhz3kj6MlKoYRHP
4e6KrO2DXszslwzkgD+I33wi2MFLMCJeRVkMCXnNKTp33Ka7aJe6sbvg6V6zK+efItnRNEqCuKmV
5jhaT3aQrVPsRG1ta4osdtt6AAL3QoBv3L5v1zzPc6GS0UQSpka3EtZfN6CFR6W6CZdgRJbWJdlL
k+VpqkRY1xfCz3/10p2vRDKKFauSgaR4UK2g9zoAkgxLkLJXncgzEXK/sCA6YegUao/kNLOXAakI
TYEeOi/LGTNvld8XH0Crd4rVrB+1tqAfC0clQ+3wMRqYNgdCKqrhIfrpSL4gYT5s2Vs8X59kESOz
RX6VwB0PTcPpAGZR9WCD+8RMtBdZi07xgl7IIDlV0QUFGnaQL/mp0hrUFA9VukGj8NpGlzDR96bL
P0Jlx3VHD57mNMPyS7r0CZITVlqNGtl0/gRl8OLh1yiazdzqFZtvafJA2vfFGtxXuHprjyWDE5UA
Is6noAHhT+VpNttVYQgKbmI/6jOOClX+kLzeNDk2Ih/9RNHRu504k6k4iF6ALIKqHdecdEAamGap
o2ksdElVo6s38AUCt9vm4bKr67t9/HpQzlyNNuuqupug8iAX6zy2SnaK274l2xnROHta6mu+ruLM
pBoS+LbBpBcw6rOEqgwKyJXSYQMayPNqweL/Lyv6J0M6c9seRRZFkDGj3dfCnbvD05ncd48uteUY
Y2lJ0nmrbEgnJmBgeW+fkkK9b4yF1rDFFckPR1CbJVzC9thWqm+pqjek99QAKBSJ9goB+JXSeTHL
HEuIl7xtfWEtcaQtLVJ6RUZexDSKZsMYnqLkRNkCVunS/5eekBTV+agLo/aY1sDvx6w+50t68QU5
8e1iUnSxIyFv2iBhsCwqvR/6xBJ02UXjARPtp3wEpA6aaX6pCkF6Cz13YwvYIcbZDhwj9xPL7obI
/htFhrJRzSBaZSXgEIbYRH/6gEHJOlN9rVVat2EqsN64CoqqahP21afg+mtRN/dMay0vCSwvBPsQ
5fROaMqbXiD9T4EciakbPY29Lse8/lAsXIGvvgV5qejo04mKND+GTaXjqvShMzo+ZId2jO6TOnWH
KfYnQOO4IhSvqd6vh5GD4KP/DAE9rwdiVeiJ10TcDXvN4/Hkh9pPi4IYI4gdXdU9oVS/GzUGSoJ2
EuGpGH6q6ef41bZ75JjcRLkD5IfKvuwS10b7sGqRU4eUfzSUbp/Qu0E3/942XBcag9M04dQZpokP
uBiQsCy1CHKtKw9NswsS4el8Kdy8nDr7LkL2BpTU1sahGMuDsjF2HXusxVE3/XKV5w7cVU9bTeDL
YZ8KORQr4CMsWOb5Ul+c4b8Fyt6AWsdGVIMg/hBz5Ti1n2Wv+5GeO+bShPhsoG4JkpwCYMNSA4MX
5SHsuasMPwogtGR0oSC2JGQ+zrNnRmU9zUMVx9Xz3k30wC3ZSe2NBf/m4rmXTkyyxVHRosOFYylx
/JLTyiX9uzBeiPJLS1tABbZOHiy1hV36jJJMyTjrOo/rFnSsh343rRR7myuHgvhc3eYzq1KGwAt8
9+J+Mp4TA7PNfhaiWLTka8328dYZShc+62jBGIOyBBiuxlCaXxmfJl1jOmYV0PdY+bNw+eYg/ZY8
yV73OU/tFMs+WEm/4g3COj6yHyIvN4NR0j1mjDZaZ526CrMLQVSNmPluUWSM1TV8jVUyxI+dUfhR
AzK2JLi3QSgJEB5rSyLj2e40YMuMn4oQ24hU65AUu6Suka0uUBCPgWHMw3Izpj2gcKcDNwMnUDAq
WanbdgzWTU38qHuP0Gc/Zrk7z/2AHeX26r/Yo7+vXlVtZFxR6NcBAv1VYj1T5gDgTYrZ5CoAPoEK
jdwBw+PbhngfgtHJY3BeVIeojTBH8bPQR9esR9cWpdPavi32jEVOC3azrP2daqmb6qbbxOG9qr1o
5UNVVTDHBxUAK+rRGJ4RtK3UckeBRFWQAJn6lZhbPylKMcCKmoFqGMl9JVI9y07vtNR+iItfuYqk
qhK6GN52xwjArlXrmlnkgJbOLQyOXlBQL2HGs+t2U1k69oifmF8F4DwD+u8IDL7A6py2VrwcXGDl
+KNp2l2q+XXYnQykks2ArjES9wzuUmBylUPj3t7fyySGdKWkl9qmwiZdMwBlGe0dQ2msivhFFQF8
59zT0MqbpIoLlJXEKH11AI9fcjJrdR3ZRzUyVyXvFiDQFqyKXKbTR+RydYHLpdPSB6mRywEBSMfY
z9Ha0YSrbqzQbF76t3fhMnPxtQto1lRNYqq4vt9NJtpgOj1VILYbcrfroUNh59bF4Hbh4KhkRACX
e0ryPIyvvWhfI0pXFVBQGwry8XLsX3MLzO6sua90qF4p7ial+oXgX3nhFlo5DeIHTZ8tHd38WHy/
GvOz/O+jJcOQ1gkNGrz6h2jPH/lmQsK9c4e/c9pp+Ym8hLygxFYRk2MUTaMUTsX3LarKgpi9WmcH
Hk1+xQM/E2Qfmf2274s7NRU+PtbrleEhD43UiezwWY2rP8C0emcRqBKaFDcN+eO6jnzcJ28ygPkV
xKtMCe47PSSApmgw8NcJ6qDBAfqnmguqdeVZtFUgcCF1bVHDvhgfzrIIoFslOVTFn86utxoDGvsS
9sgXPrl0KN+kSC88ZSmrzUmQg1YCR1J70NO9zX9r02EqMgcT2G5Sgl5VR7pbeWgUdR101t4sfk+J
6Sh95gzFk0o+7fwh6SyXA7clpIA50kanxHhlRjIX8FjOmBG3z4BbGlROBGrYLHbqECPQo3UYi6QH
qbJ5r3XPItHdRgf2mN7NDrCrMhDnTAeB+oGlnihYzZXwTeuYU2fv9nRn8w1pyF4pB6cE1mcRM2C2
jUCq1PcYknhImXCM0DwNyjzvOJ4YWD4c3W4xy54Y702SnMTQbtH17msKMLAqFF4F0r3WsNXosBeY
T7boeGdwfg8EnZ/USijAhcNgtuUg2cYV01Bac9qh/q1Xxtpu+J3S2YdynO47Gq/DaPgoCgOwY0Xk
NbrxU0WPHa8zTAlP9J10HLwRwx1yOn5XHMypW/DyLyexof26Tm00LpvUuniGWDlNjTJP7pUs2qfW
ylRqN6vRCs88s/o0lR6lx9xV0GjVg/QtzLVtyclKhw5kAL3jPL2L4/tY1/Y1hyHlwh1pebLFscHU
0W1bpn414ssqeP6tkl3IMc2iaK2O0QWt3eK2/laNfdWjg6gV6QMDhL8DGOXfZTv9TbP4HknLp2xO
m0RW8FvjdBPb8ecgQCPXi6l14HAIr1O1v6TLXmyN33UsWGVCfWisEbMNyTNhLcMLablDkm8oe8v3
9ZB4CUZSW9Zs2ghJ/5CsarSEtZHimhXCB+U3R8eSmY1+Y7yzQvXHct8O8Lg3Fmq4QfpoEUAQkV0X
vE7B2uqezPmVHQCBnSMO+NtXI9pXnmPDWHMFlY3EeCmUzLXQWBdX4BExLR80fG6TGoCtZqnX2gJ9
7fFHMYRe3YNaZ1JVJ+fdBowWL203OP3MC5wIN+hjr2lTAJjh79Ou9OIajKgBFX9qTNoWho5h7sZJ
kDHUzB88/egqfcWrQxHt4P84VIAoFUzxGboKLQUQeNlJtHuADrrosHTs4k89nWx00VDOt2pzIuYx
TkG8lsQAi8u81vqho0mYJoNj0tGzdMxJaneYTfbKEqh6uQoswUOQH4fxOTHjJ5u0d+WgvC3ozqWN
hDoRQ0W3oIrmShnRpK/MMQr4QB7wnKGi7TWap3vhjrmdWFHdBcR39yfwcfm3C4Ln1+O7zn4XLMUs
QVnocC978lAqqaOWtRtXJ4XnvpjuArSR9j9Vzt2hyxbkXka238XO+3HmXUKf2xYgf+TBCAVG8o62
FXm3V3YlFTI7sCajaE7UgZIo1eCQOzOU0SjUw5g3mPbLd6MORFBgVljJuDZS6tmx8AE/sIvGEGik
P8bqYOeTW3f3KmscUdZe177ytD9Uur4nxhMFc0RJVS9q2T3NkTRXDwnMoBG84jIBi9+nNHDsBjeq
tltXVzBLYo3dKw2WWqqu6Mq3hckvXRFi7JdjYZwVmH546VLqjPaCRl45oG9CpCRmVcV5QSu4/8XY
ekEE2uwuXajj2Zeq902EpHqDLvKiFJl66GF1eroLpjWrdUeZfmfdrk53xiIx62W64btKSFqnJFmM
Jwo71630VfkWN/f6JkFtFk0SmodnDPZlE1l+7GoLmYHru/mfYEoe4TesKhY1pfGhnH4Y7baA03Fb
26/rxH8EyA3qmPrpQbBuxQc1KLhjhQjb8vCz74zn23Jmf1wyFzizf3KkS0XoEBCuQM4I0huATew5
v4t7yyszsrUD07st7RIhhH4PQiVVD+JijPKMxAcgl65BPbHO8DJqebOhNNubbbtW6/6OFbDfdQiH
KE3Tx5l2z41FFK3sFjxu9FfcxH7MUsfmqZuZxQMGlTCCUm2EAecXGwfoeZ6iKA5gV5vpLh35ekIK
WmTkD8sLX8uXhq4vU93SqqS7pdsG0owDJYcoW2mIdZhpI+HKPT4GKIcNjm6Ym5h8jBGcmAbYobay
FHddYltInyDdPYumSarnYXIwrAdEF88WvLqEokScUWDSid5V02M+PhkYmuP7IEFVxuqWwqh5mbd0
SbqNLAgsK6wZOUzG39ziCOXRLU0jOO/oAU1PDI3sjK15YLp2uU/IMaLEv61fS9ospbXyGJATgDGJ
D0bKfrQqqKhbgHsMbB/n6mro2wVxS5dU8g/HxqzTQUCc6JO7TAMgbI4kRbcwYLkkZTa7Z09rYbZI
ZFtqfAht4uhcW4P/Zi34Qr1mwaJRKSoFFrsBDpIgRvriNxg71ynwWm4fzmWR8buOynHjQMg0hhy2
ZqZ267JVna4D6hDDafaqN0ZbRF4cLcT9app7TEwBlF6POKXpLQfh88ncUFUq2SGFIEtOWjs+ZN17
hr0cK7IF3e2hrKL1kHwEzZ/ba19QTCpdz7ht265nWnzoO+op/bRCfL6awlMQgYbFrhZu4vWH+D9G
XUYrAh5hb7YoPxxCgi6slIVOxeg2b+5N3EiC5CObKHMRZS6Y9yUdkq5fFPZq0VQMmlpzVJuUO3j4
C7i6l007khJJCaakLrowDWDo6Gge+qY6hOrGbGuQ5/y28TBEGTjJO+7qTCC3Vq5SPm1GkoNMJ36m
HN006Njv1NEv43Z7+4iXNl0yBgqjg1K08H7Srbky75rN3Aiu3S05+MasmheqawHrnakgeUQY/d0c
RHSc6Bhp5JBlcK4CDaFO2e2GVn9UeNA6SlENTtXb0YbwEMW9tABEeA62KpP+BC82CNSzel/TH5r+
PgCVqiB/5jaHPP3sgvo1Ce9rYH+qYjtUe5YnGxsthCL/pX2lxEdieWCD/ywMq3W1AuBw9C4DUrnd
s50FfO4xp3dAjHxU2/5YWvEbhvkXTMj1Z+5s8dI96hIKuKo0UYH7A0zFxp3uwCNVeZ2v++Va/4ww
s7OQN7+q02cSZ+t8Zn0rOuZDV6YYbKrfmpnjZQlDZb4Ut85TujRVUJE8A6nQgYrYEeh2xgiYw9p5
EHVpGOjqS3K2FunuNOhEjc15LcCr/zPHhmGEXJQ9LNyEK6lweHlncqSr0Be9zhuKUyI7Zbgz3HY9
bWzfcMafSGIEyYqsqlVyCD1r6f2/HLiercOZ5PmSnp2WOYy1VqjzCtPMndhuROWgUcEGTd8b+yHI
3zjrHGrsNGTRDIb2HrvaIw132xJ8NYTcOFL5LR2SelSV+SsMVELilKyLEjN06OXJ/upZeN82ezPf
KKW5q9kL1+9Iaa0UWrqTfkDj0U4Twy7Pa7cGxnDeDk5Y/jHUH7x4D8ARNuVHPCa73HzRkmI3daCf
qIyNwGhC1ZseCQgS7qEbq4BNtkafNxxJIsUhsBR9LNwGL2qmpytGJs+uVM/UC7dD804ESgFNAahG
296Hce9W6JZGBfd/SPuO5dhxptknYgQIgiC5pWkrdcu7DUNmDkHv7dPfpBbfaVF9GzH/LGYzJ0LV
hKkqVGVlPhO/3rRhSu0hMD+Er6JnThVbJ3e+EhKbRqVhhwkosLU7CppoO6umrwFzBG1urEISPnVg
dYMEJNpLNH/vEfjRsb2mwyQFP5/JPIHNAZ+aielFE4X1n9ueZ/E0ikQjRz1N3MYE1VI0IvFTua0P
G7WNHKgDqYAhRSZAs28aBioxoXR5088d+tPfYCwSqLqN27wFlOOotzvGqVNChcyPld4p6Iiku4Kw
xKeazQoHIFv59KenyWpmGsF96wdOD1EIye8547goqvMU5N0zzdxyZDIz/CksUYc+NC5xRkzRdGt0
dtftCqW0YB9t5t6GDCt8zj+fGl2iD2qFBwUzvo32HgNY+RCCtLtdge4RyMAGSCapdjU/t/knH7rE
HCgdJKFoVZMDTXMQ4L9oISAxynXU3+Z0m6IIr1rrCOMTU7vu8QSxYujx+NN+INaqbwu7C+F2oZbW
Hf3qqYfsubEO4OebqQ3tIE1fCh5dK5a6ZWq66gqF2papAHXGp3rNwVG31gsqNoJNkIQYOmvfsuIF
oGLNNjUQtxo8yVYN4cduQouhngzlyffRwjRzk6JSCtoigFM+Gy0AEqf5AP7nhrT6k8a7tRmC2cjK
cA/L9J51/kZArkIPBRB2k7nK2hSomHgVCOWtFdEqqJsdiCUjA7Slse+mLT2UMY4XCAZjyJOoujOZ
Po7jUwc1CVWHHFGAmb0abffxmQYRxNqAbFM0j4P/ser/lEDRRDF7AnikRHvev1N9E41bVOunz854
wi7bRQ5iSrBAGl2/9dXMbarInbiC+VuTuBBxdogIW/RF7uN02qDGcCh4+9ZxEJ8RHSVpJCXgVQx0
pEkAGLHsug/bq9FwtDL76DTdsJkO5kAtaLdJmbljAb2ToAMoICOxCy70q9BMHFawq4x3q1RHuUAN
D0FIb/W0xKgy3SSp8cw7Y1v0/i4MdTeENdKkI2rCz1Zce2XcXjVxfkvwNK71rLFDDcNX1LjCo3SD
d6li6GsaqrZSdYcsVGKvT1AbtMrSE9x4MhMUfIxM3KlCxXPsaTQDRx/ClQC3ZT0Nm8tX+UyG8ONS
LR4rRhz1EJFGbZUT40+DB0SgxNuuesr8p/9maJFaEhFXOHIw1AjLiyfEDaRYOmnWvWKsL5s6VzP5
8VGz+zqJ1KbfjRmh1Vwgxzh3uCnXpqsaEGY3bb4aN1wm5fZ7hAOMSqduYpHIYaYCZyFtyaGCDGlG
rqPsoSjpHuN30JeJXTFua+Wm918vf6d2Jl3/YXaR3mkkJKIf4Z2IFnuGWbkRZsjrNN7Q4A6wW3tA
j88ybvMcihFoeZufPnGB0FirmL2v8nBrVfDZ5Zoph1FcFWRfgqtZyZ578xmacevKwBNgOia57vDq
tYPbMVR1w2i/uvwZUse+SB2pnlVgXYJjJzsNIjq1TQcbrt3T1mAz7hzMsP9f5nwXW7bIIwk3elPv
OnII0/KqayAIEbxD0KcNrpUMfjx2yyEFMho0g8mzTl+EKQvqZ7qVPw/NIrEIWJHydN69GPVG8a1D
EbnWXT3soA1sK04D/YnIthi+vt2Q3cDgAx0zlYo5/hYB+7kUSziHQjOlHeZoXnv4SpZ5FkN9bQPp
Na9dDSkwm+tu8HQAxqRzMmdeDacn+HvS7uSm+j7UnSsDu+AjlkVttGEK5MX6VEaYL0lYliPVpWIo
fj1grXXAQIbyFpXU58uneD4vi7z8x5cs/JuVAoRC5iaVrlVXfpCs0j5c1/Sr06ib8vd2+Lxsz5iP
xyWDCycnRnUU3ZwOMcwTQSbT5ihql/EL0Vatoj9VIN1LoC8W5Sm05UyX6Nk6RVNjJeiD2j744Jg2
6wJuQN+hg8Ixha2tOX1Q6G0XodmZQYZkSr2hIV7SQ4p2QsagU7crJseIP1n7aFQPOV4GRX5E/HzG
mFIjPi00hsNS2JC1/CoBZc9NL7Ha6xYZP+kB49pHwDHoLSiiP7leXemNsjX9LzoyrwBZdKo+BCFA
al9QAXLJ9GZOVxXo4/l2RLZU92AZjwJHJO19yB7NJDkGFKPbuen2heKYVevwyHxnxkM+1HuatnsL
3bvLS342VlpkhqZQVWfaIgu3UCOlvYrDWtTpRumjG58P7lRm97EpQX+fd4knphatk77ua1HPAaV3
OpdBtJOanliFUN/VHJrZ6CjKAJNnj9OJxUUioBIQrWRpSQ5J9WoCLj9E0aajOmi5GZ4bN2AOhtQ1
kUTqM3gl+MATq4tbU+QWnem+YHVQn4cOzevuwUKKJdIj0fEkzZBKavqNyldWsy8C4Q4d2E0A+9LB
7d9icMvMDM8HpTdlgApeqyAyAm3PJjH4axSDzXjM9hpLpfFeEniXTAK9QBUCg7eI91BTV6Gknjoj
RkTQCFqDAF9SPT+fzgDarRN1xrcscW9jDlRSOc6pU5lftSWe3cGwygikoaLRraOjyKePKtqrwQOh
D5YucWxz9P3lZ06sLwJlDi7NWCGwjrE5NCOgMcLR9P8jEv3dzFX38hWTfusiKBKAl0D0AmsYHhDA
vwJekU93+mTZwqcPOtxcR7iTgfwwHb8eLxuXfOkSPKeVI53ZUckhazCirg3XffxPk1sOQx9fJJJl
PQOmx9H/u65LyEHQFVXYNbBmpNahbUASH78aVe5Meevm+nXSH3h9VDK8CcFTGGYdHpNXw/CohYWD
Arw9jevLX38Gt/3zBy08gNICE6hM+EFjfA9ujmt1YB6JIS7OuB0FH42GIkwJaG/dOgKMEkGZOwX4
7U32kuoCpYddChhQZAHJJvtlZx3vyVItvAQJkKqF8wWAGMNrhhqfrnjRtNUBw/HLF01hkOZ+CVIG
GeXRNfy7PG/cEFLpGtQHSSJjFv9+9F+4EeYi8oJgv46z+UYIRf2Ii7uqCbwosdalvjVBxiOmbj9B
HEe/axNJwfhsunSyEIt3hkhVK9LmhZh4vA2Zv8omigdsLjFzPvyc2Fk8LCBCUaEVADttNj2PFUQV
Elx/T7FuM9LYjCJLJMZRba/oDGLPUdGIZE7vbDw6+QnzZT3JDBmEaY2Q4Sfkw1vYkH+UfDhU1r1m
7VSyMQfjKyw2wYCCYfVJp2uSBqC129TNvYHJgmBy8lTZWFRGQSVb/4UvHHWd1b2GH6X31iN6F1al
vkn5f87n4yefvvCB5jilKVic4mOs8D/WoB1bwNwp4AZx1DomeCfsuGHXQaY/TBQ6L/VD2SsOiL7X
ajd6RpzJfPK81BfO+y8ahB5zUGQ+7wqaXTTuHWsCyzLP7wQERFQFz3lVXHX4fy1Inn0IMgAQ9KV2
yB1GyE90m8nvNlRGMP39Krn0qxYpUqQkJCkipA7jjjgsdfmOOf2dZa0Cr3qeJRy7J/WJxg645jbw
BfI5x7MZ/99tWrIpWGFWMl5jWSKNvHKcOU30me33qz7/qpO3WKaOKduGhRds0qBPmrmCIuIWoDJg
0xAcdDXYKh1fB72kGXr2qP/NzH6lOCFJfM6QgSbjc9lfG+Nbkd9djjizn/y1gycmFl6maVlC0tnE
kJd2ld5bYK67bOH8G/vExMKL1FM5FNX8KisyugpI4ZrptkQfvgWQtKLJU8iKTaq8W5TYmWneg7Hc
GZItKJ7tWREobxI78EPIjr1Gyj21IPvV7+l0n/ayp8X54HvyQxeepURJ1u/jeS1WwQYaC6EX/8PB
RlXYmAlu1e+6lemNjvGJIx3Iac9ke7HwOdA8IVmeYqHq0roNm70I3rUGCkD1NbQPbD4UdsrSRwq6
M/NeKW+YOq6tTt1c3q5fZ87ABLT5l859caWDQm188OVCYSKKXQsD4UmgONm/JjFeWFnkOVZWxElH
QYJfkjdMAK3NZmNAe/jyp/y6rAsji8uqondtFUUO9YoM50fHeSKmHfqPAe5uLpUi+ZUgLawtMpJ4
ClhM/JnXv3wIMShf89ERKD72Rutc/q7fpU6YssAObkHmCLSlbJGCQBlDb/MEuiqZUq+yQt9W3egw
CI9MH3FfgCJPuR9yaL+Ran3Z8rnDcWp44S1GK2kjtLUAmO/fp+C1BnFs/yQxcW7XTm0s3MXIYaCc
cu1IrORNobyyh4auGhThabbp4tyNI+C+BrLqhTiaXbgetPwWKu/CJinf1qCT8fP4oKj9EyZC1hXK
r0hM7IwU12nEwQX6nkOv3a/R8IHquAlZWkwDZ2j29G26ygMd7NNiY4huYza3QgXjJ6YYBrat4nZr
GiCNycm1IAbmpgsv1JJjHcTbGu/g3Biek+auqyF311ROabJmB+bPdd3kLq8jl4rsDoygN5MKvTYd
/B2SVVu68cWJWLiuZI6BfQLFlD6z0CEukJq/hjyVuHLZ9i8cFImY1rAR269jaEHtP/mwB2mSxMi5
e3Sy//qiwmNaYU3jEDIjOmTRCJoyOoNQHH9I0cu+vGgySwtXF+pBB701XKO+SbdI6VZmAXb/CCnU
+B+/aeHuoF1n9GOJ7RF+sFLLlQL59fhYYtLy8hf9xkf8PAdL8FAVqH4bRdih6CrbtlC536Aug1mo
HBOTdnGgm3Zy424l6wufv7OQmsTIu0X177fMyUNhrIqeYcpOO6aRihCv7nihr/2ertPxT9mrK8lX
nt+4v+YWrnacBpNGLNCOCYteYt5Xdqs9FOy9jW+H/BXD8U7cJa4hthU37aRmBJOnyIg7A4Oa1FbG
QLLsv/Pg72X/+4MWDjlNm8jPmNCO467qbJRr4YnNyFZUNMcxk/8CKl4H03yvyWBH3rjpP8r/Q9QG
o8L/NmBesZMNMEYojihhqB3zCSTn5rFo31Rpye3s9f+ra/JdTTkxUg8sq8hkQKbDhzZrmdmi+GyE
ZPjw7FE6MbLwZEA7ZL3WcYinoOShQa/LLwsbsw0YqDUwaCob6z17lE7MLVwaYC0c7h0CKpV+VxUv
Zc92SaetDUg+Sg7t/MN/ZNrzGflradnhoW0Z9W2E1ZvLyfGmHxxieqieYHDK8J0YnVFr3X9Vg00+
BL8Zn2XFZcnuLds8YV3Whl7i0vjAB2IwrMb4n5zFffZkl75y4ekwlDyCUQ7bp9vE8f+om24zk7yp
zngPVsvt5TWVnJXvl8fJgZwMDHaRBEI7sfrARxSgh9u+7mwzHecRc9kGSo7K92j0ibVsQlAf9Flr
59hBDBzI25X23O37VXLQIfgMxVXXvJN51vO53smxWbiWCYT+Kh/gWrJJuCQc14WCUf7UWAVKdcsL
Dfx5qD9gAApy1JLn53m3dmJ74VVy2uR6A9r2o3Yf3g0rtuPr/C67h0TpqnXrbQY14ckZrwbPXMVS
4I/kvnyPmpwstx83VVOA9fzIMuZomLM18LIflS0wazZmQ4GH+7p8miQX5LvTf2IwG6ZM5AWlx04T
rlFg2jfrAZyR0S5LDu2ShN+cDBBRqMNsBnA7iFBl4BrkQYaRJrR8O8lHyawtQmUDepPc9yd6BKP2
FSvGVTpEB8sP1nyEmhKXqThI7sj3jN/JGvo5Dw3og9KjT67Rw8T83WT34jBPvF7erN9wvJ/uVFuc
TUEA0SlRegVSONiYpT3tg7W6Hl+yP2RFbUjTfZhO9UKkRYI5/bzg4JYsRhheTnQ/s+hx9FFzHdNo
Z9V/dPC9G+GtyqHhAcW6SFExyfx6+YvnnbpkeBEYDd2cuNniMiYp3wn9wZKuqeysLGJhq6lqYJY6
uJdj0041ywPQ0qkSjFgGpgPSEYlDlVxwtkj0C2Ceyj7CRRjGSIekgwAFy0MXdi4vc2KnRe52ipDY
lCziUrApSQikTzI4FcNoXMXaq5m/urxNv6dg5oOpq9wwLIvpEFzBPp5cgdEPi6xpS4SJOFuD8mFd
4MU3MmiZGPwqD5JbVc9QQVZtrQpWXPh/Jv25VjZhv1YYHjvarY5h6T6NHEiJWHZl5UhuE6f3FVlG
Iv2liyuUl6ElagivHRXLv69AITJpj6Q2UElQvTSBhk1To+HFbE4xr12BHBsdlQo/bkqSDfiv8H4p
vLbZWwMYtj4g8Qe6UmjHoPt0eUV/9yMXKzqf25MVJUqqNDzo6DHIpmtoNEC0pOgccP04XXItlN7r
NbFlfvocKJk3qMk662QUImdjw8mmLi5fpUAFFWgAZBqR4gTRIcAgWJXdST70rPc8sbK4gCzqB0HM
7xQR6FpQkQe3BmQ297ywa3fwAid29ZsuvKllD3vZEi/bC5Pi8z6s4NX8fIIiDd8MFrQfBrQ6eusq
DG5JZNij1gB+Oz6x7jBp0rmf+bH9y739/fYlA3MTquEIWXkk4hxvJmh8GJ8de7dAJxCA6WwwMQTU
OodGlxUJzydYJ4bpz9PV6IBUTCoWPeweI8tcjZEK5Xni0qC/rQyg4LthU0ELqCdifXm/wYop+Wjt
p+2eaYkxI7+OwRRGjmWpX3xgH3iogr3kKjPVFkPrupN3GAJqZloHpeLaShuraKv7CG3BEOxajCWB
Y9HiDtMhctwIqGVPfPhHScUeYPr7LMquI2Wq7KgOH2Mr/LRa1N/rTrwoUfoaD61tWEnglLGY7Iwl
0yodu9L2mbbuoH49pL0LFv47+KwjK7SPJCC+XUfNMQ/4kz6I1o1j8x9E+YMOzhqwPRDqFBy+jPvK
1aANjxEb72IQ/YGeRcFIRjoCeDyZCCvCYaTHXM/EXHPurCsoYGFUrku9qAlCO0GO4hoo99umj3e8
Wd8oc/ObcfQ7+2bLGx+kE6lyqIN6k+aJxwqCaQZwHPKrwjJdXf+TxeE6wIgo54antvUDJjOcAEQr
wsJ/deCAkeU2aqs7PbqaFIyttJD1qTO+5m0OMQL1gFGNA49QzuuhfKeDJQBYWZO81o1/5VcG1l5b
mcEsAgOakK4wPhCb/2hht24paDnGfM3z3FGbfYi/UgNxlajXLQPXp1lPlVe3uqdH9WOs607VgRFb
aXcx/mgpRke1/G2pJ6HNa+D/MENQVgJMseCjVaNrKKY29mRkd4NGN2Oevo0ZkGLtVFPAuquDIcCs
FYjucURlxCkSlDPjdATPSHltjeO+A7Ahf9VVKDmlwJhjIGReb65lzgSB5TLxgTdrUpsWimsmonTa
1oztDBGhw1SIOeMjDRN0N8S2ij+CxasMM+VjnD0nafkw6WZh96Dt6U0QOVWlcFCJcqeG3vUB2VBW
YZwEGh+gxFLi/jBmD1ofexFlNyNNnyI/34aAt6Vla2GYhLoNqT2rfhzKCnV0EM8mf6rsuYw/Z7qQ
vn6dgAhRy+RhBLBgaAu3VDOvHehGI3gfVarnqz3OYg2Z6hpyVoNjMeJWRnNXYoKwBj5ddJ9MfHLg
PpDd5CZoIIC6jf3BS0bmxhSaPtSo10lkOVTpAcX27RDzzpOJAZnLLuBMXMHoBqSbDE6AZ/tuQ5+E
NpNENYFyOTmGwZHOTiZ4KsCv+9+MLOJ8kILdNrJgJNGufALFPcCI9ciQFMFkn7KI0oWFiwBt2OkY
Q4fB73InDg0vI6kkvzpX4vyxZItQHGUWRs+sgBxH1FGoA1dyD6IjG5u85iuysbayJ/iZqPzD4CIq
+ximy02SkONQ0JVe7fzeXJt1u0MRUvZtZ0yd5o5LovxuAJyupaieQCLPbozQmakhozF2RLVLMXgf
MrqzggSvUsXW+GMvul0KHTMWJOuhpI6QlvykicEim9VbrisZyekx2uK5mq2GTWNHT9a6mQW47mWU
/d/F/UtZwLxAJ/chxevDqknaHSMj0L28R1RsSfBmxjsCMhiR/cl0SBNpwz5URsx2+I7OiaNlAGnP
7psEipf4o5t3mVMItiqgzMZw4AdVeLQ3noCiWzdhd5Oar+g0e01yRU39n6SrjwPe33X40gBu1Wf6
jSUeuZ9BBzzcxalwVMQnvVJWk6/YCWiPMK//Z7QoNN1CMHgPYf/HAr8SImz8pCoT8PuFuutmTqjL
9/jcZpyexGUJMcswl2IoIGar3PjQbLX9tJ/VkgbPeopX/xpnY2AG+a9rWtYL07xPFYPAa+jldVJY
dhE/My5tWJw58T+sLLIv32RTCo4FWAHR9+TWDtT3ghL4Ee42HgGBNPw8kNC2HPZ+5in4w/Ii9xp6
EBJrJoYrehV0wAgkQvyR7JfMxPzvJ6dZs4bcz7WSoOSbbbVV6qVgFH1GFHYguvNWXLcbWWtYtpyL
66qWKc+FwaZjkb8OGfeCBH7EGp2JPku+bV6eSzd14e51GtNID1EsUPUtcLi2j2S5ciyd2kXyrtXg
Cks1J0X3s9b+KYXpaH0tCTjnIgFa4DNhu0G4SZaVNLAgYHAqtMBH5IAYRrjFKl8zVxVODRb/2DUP
mEaU2PwNZpnfoic2F1uqsLZlkIabR5+bLajtat01Nv6uXvtu6Ro6BgDs0W2czAlWZN9ulHsfPAy2
6D3pXOSZePvjlyy2GiMbvlmYKGVUmIG29C6wqe874IZ0hfaUs9FJ4gZkadzmDd00A2jf2B8tamxF
QB0zLr3L5+FsMedkXRaOO7P0Ma9LrEvt8ytTIaBczGwAGME0yDdzIYNjBuKyyd9UEYu9WBzBrNez
rlXNeQwbLDRsVG+bQcWoTpg5IL/aRdo7t3I3IikeH9QZGt+OfKhyW8coDj2DlZ3bqCZkfhQD8ZXJ
nPXZQuHJiizylKmeCFEw9XNU+9Lp9CciuutI3MVMtQettQuAxxrqg4hcRv58xuv8OBiLfKUHZGI0
1QAVyvpxGu9qXkkuwbyuv67+3y9bFu6MIRNjA5XI44hZxTLcpQWIJFpMi/Hnvp8kB0uTnKxlya7H
zH+Bria6jjnoAnNQKJapq0WKzYUK7h+Q7DUxzjkwRN0147ep8SKqYE/Ga7MEs+LYAw9tXBHQSFQq
kJBgHdSfDUCphkBzBAgIjb7/rPEKYIpww2b0MqO40pQK9Zao2XEWPgutdymIkotAWUFY164Ax2aT
rBYguc3frCCnoSISec0a+LJEvEPh1s0UzEnmkt6q7Maw2amfWMkGEQ9dh6MBcJCHRWDrwVVs4xns
zUigO098DDukT256lGUTsjOz9Ju9mTVgi0HhVQWVI0gaDIQGBs3afOJeoSgS3zCf8V9HFBkYsRAY
OCMLaEds6DFPjJ7CTeurbNVttHW9rdYyspYz4ZYB8PA/M4vspYGauW/2NRKyXrg9Wu8gx8FAt4YH
67i67O1kphZbl4Z9EBgYBTtG/mMaoQTafyowqPuby3Z+I+tnr3ryTYud8qvJYEOjkmN2BRk5O3EH
UO6pu2RDpGJoZz3VialFCGtrI0tNsCMfy+BBGT+DXsrcNq/KpXOwCEuRomW5AkFuEG8UnpF3dpmA
+0Zzp+lIRxSdIgYNdPCei/qrKic7aMhnnGcSKP/Zs3/ymYs4pTWjprQYJDuKmdkuMh3LgP/hCkIR
6kh9LYk8Z13JiblF4NFjRgMM58BcDMh1sEnZn9qUjV/JjCyCDDggurIkHTla9IoZN1Xw2uChdfko
So7Hd+X2xFvRRADNl/TkqKL7W8arXs8lFiRfsaSWUAEiDmt/wlLxL6ofIvKWdDLSTNlXLHxEbHRG
WxZol9RJc4u3DsjaWbFNKDQDuBa9+wYEBwO/ckHWC9pTYN+cUR+htDXe1BwcEX4BXWnIHINIDZWu
fVUh6pk1Xr7BmNZOn4Fql8Tw3B27Bx/UXog3f2AOpdZGz7RbTPE6vAVlNGijS/0l0I1dhE6OFX/w
tN7jrYDhbt/W6OcAMo9SKNBlQckYPIZ9G3hN0X9N6LYnLUGVE2IC2XZMvKIAwbsR7KE67lI6OTGo
jGLafPllDeglTbekrQ/Q5oE/zB8TBZqvsb4TLN+p8XhVoaOX+vk+JKM7amphQ0z8Jo9Uz7A1gYiQ
pdZVH5agJjYQgPlTEUOypWmOXSGuB4zZJaDGBul2se1BITHUHDkvBmWD0fGBgBiHZGfyHAy4mI5K
UG3mYAQHX/OYyQjYZOdm4YwrpB3jhLmxowaB8gIQ7XZTRFKGFyqJYt8PoJMLAOjvVHcFqMACBt35
Sd12GghuWu723AALOfBRQHrqUXVXz9nk1JbIjTKbRd0WKjyukr4EGM1N4WCy6sXM70GpmwDlH2Cu
2Eedk3THaTgUIrEVa3CJcU9A6xqwfVntWROvSjPweiTyuok/PX614Jsf+KeWaPuyEejQoGCagBw9
53fMr52Qv1D9Wps0l7eHqI/egIlzMFzsMiIO1EdZnE/vCsC4BqpHqnaMzI8x+gohAJHoBxWdBsxw
dd2DgoI/6DDsHHDFShw05U6U1/GInzi8tKB968MQzO+QTEHC35Q7X8zqG9sUKuBVA/ofELBnH2r1
NqXmloPLQ6uJo+gZ2LONFUZQnXwETqYeXW5gKg1Tw3bBRhB9+Kspyg4s+mr7f5TiQR/+yZR/FPYl
Zj1ToGhDFeO+oenEAnxIoISBAs4VNMpsAdywQ8fqzowA9x0n8tQwDfpEORiHhdUg0bH4TcGCnd/i
QwdqPBCAlvdRa93SLDgIje1INt2VzMxdOuofl92nJGNY1pZHowjLMkPGoOid12jtqorMlRWOdjr6
/y3kfIM1Tg4q+gvdlIE8/NhWnyY4YEwaoONBJd5a9kGLONpCqY774xxHjY+qUG3oUHhKYtip8e/H
C38mQd+J9MkHUZ6WOfwUkiBNvUrN5EX4JkqI0LkVfIut2uRRdhOgTKikIfSo/PXlrZPFjEV07Yc0
N9sKIbymHIOon0osK7xJXMuylAjSsLwB3TZYBkOkrCJJ7pOqdKAE+9Ap9a0ZxYcE0IgyH9zLXybx
nL+qigOLMxVT25AeAFk7u4tNjDW9/Dcbi4hrqX6qDwlyk6qHM3vvmsdqMP/9iT+tHi4zhzFXIcbM
reloIWpV6oNv3lmjtMJ1ZrV+WFl8SVb0lt9lKCDmXrSNboJ9uiuvASyG1NBK9TCfg1alZ0qumczo
IriFyZBEOdOnI7fu/Tj1RkBAVJ96/3qTfnzafAVObhhTdNMwIQByTFTMNkVPUBvCiOPqspFzj5lT
K9/cBydWIkujTQUswzFVaQo9S7qJ1Q4tTRBjQIVqQHMdlCEQZJnWE4UwXP5+2f45BOUP+wuXNeC4
V0aBInPu8TV1mDdOuxiZX3GcNqYLGYhju+UY2oRkYnLTXAfC5odc8qI7c9V//IbFe8Coa3VMwEsN
hnFhoyLlQHDQLlPNZvkjevUgi/xIs0LiwSSH6Du1OVl4n3epgEIBeo5WBAFD1LuRJJRmsb28wBIz
SzoQhjndkkRoBlpoHAdN4AKlg6exITmsZyLP6RIusag51BBVEcTkSKBCaGkTaGj1nd686YoMjy77
oMWN5xmqVlkKDbHC2s5sUlV750PS4r+t2uKGa1ZdpFYVkWMRQNy1zlzVKBwDedFlM/PhXjy+f6za
4orz2uQD7edmRJg6KfRuiuQlpzecgfgtlxEUyBZu/veTA0c6fSBGiJsW8Ba8l9e+AEFJ/HH5i2RG
5nNyYmT0a18bGhw3Fc1Qq5/cJujcETjXy2bOYZJ+rNzCbdRxG1QVtJ6OEF9BZgwYYOBNBl5oVHHy
ZmsgxSadnYLf57Jhiav4rsWefJ/ZJdWYWDh9ptqsixq6gMO+KN+HtLRViJxwfDUpA4l/kl2u+Ued
GDViNSDJhJ0rh7e2gCpcaDk+KiNd8HX56+bzduE8LuvWBamnXlFxi41QcRNI5hiyBr7kfCxr1ZEw
ilED1/gxok9c3Kt4bqixrMd3ru91ejqWteKiQNgsFXRm2Vpb6VfZ0fL6FXuAYvxVeh9di60iKWDJ
PmvhLwD8MyjtsHADv4NOmZMU/0yYNr28O+cQ3T8+a96+03OAqoZoGGL1LJHsh874jmem47tgf8SU
gUuEXT0CIhNICdAkB3A5TkumoE0tMyTHJmrdRB28GLPnhpK4eSELi7IjuHAgllWBC1NB1hMW1FX4
HoA0yTKe3yvOIb8FGQpzKWZdgsyy6lPIqBUB1MsEd2v/nWeVxEOdd+1/rSz2qsrLxqrVDmJtzHIq
69Ui16MGSkkwjXayeub57flra/7ik3OhaBqLyrpFqt0+H3k2bBv1ukE0uXz8zu/MXyuLndGnMJki
FapvYcbcXLuahKyeI9uZhVOPrGQYCST7jtO0YhnGv5od0yvJ9ssWa5Hs9Y0Wdzzpp2MGFGcEqmgf
anom5V4WWBK/Lfuehd/WmS+Y0GedPED1A4qeM5rLlmzgQmJlSQjFSjOORwMfFLHBjrXIzRMQjSOB
v7z9MjOLhpEx6rziuTod/WmTC8BP8mMnPQH/n7j+v0NmLrK7vtUKUWOG8hiPkMSdKuvNANGsrx20
vN4GSrvmWjzZhW/ZDEqt/+0LF05cCalpBBxfGIPgqrHAmlZRLwV17mUzEs+wJGay0rwklOK2Jv51
5d8WnQKp18DJlddIyBrR0vWcd/XENXQ16WlbwA3FIAtN09ZhmPyvP8LoSk1B1RkmnjJhaExN15c/
Ump44S1qMLf6U63N3qJfVUXklsWH1oELvPyngaIeUXzPiGKvSCUPSsn1Nhc+JATAV6V4gAAfF0NX
Kfd8vwESEALcAZc8rc45RN0C0FBXCQXgfXEjGBTu+lGrpmMDMG1poX/QShEcZzAS+qmNxX2ooxjA
YytBM65pH2ox3Ij8bYxyD4P4VUsx2qhtBzEeuyaW+K7f/E5At51a/n+kXVeT3DiT/EWMoAf4Sttm
uscb6YUxTiRB782vv+Ts3amF6Wvo23vYfZAiVA2wUChUZWVyp0FTmRKaVr1cAxv4muTag5YVt5Y8
+Vka/6BgpJlN8OZDvvEAROK2bDAsW5q+Ae58ZbY8EzqFlz1KtNvr3594cqGQJK+0drmOoXmvJ+96
3giWfC7Cna6YOyvQ1h1BhwoLNHmRwd8tpRvaiDhez/nnqRHuXICTvBy0CUYyzbTrJQoiaJBIwKyX
0M++vGPnAs2pKe4oTIrWQ6S4w/UzAt0OmVrKoIU5Yr55jDbqaDmXzX1JBvGvB8MiJrrFSKwUXoMA
5apMzZcYpSR0zrR5drr+oANTsoCRCzMqieZISr/rZPkwdioCgmLN97jw38pqeanbaQ7UBlzkJYSC
3ArIrK4EpSjaLBrN/N7SNlAFQZQMJ0ebqdckDGLWtzXLEDwXiGuVM2igITlLl7sCLbW4iv05kq6o
XKEXMqWHsO0OJjIvwyR+m0ZQFUZHBQxJFKNDGkD7VUe8lt2HBtjVix2TH8y+fYmoidZQB/FMY0xR
CNOfwQD8zKDfNYATXAN5fYbRVBZD4hIKjJe387w3/u9u8moKmV6RyewYkiEmbduFBuHKwKiKqCLO
++NvM1wQU9Nosuo0Wa57Ijt5rQWYhPFnNbWZUHzl/An+bYqLZVY96ZgyQrUjBwzQALVHP4mwGSIT
XNCq4r4bR5Sgrs0cYO/2LiWKJ/gs66+84OWEi0MTWPDNCdOK19O0IjkzewGdXytjYqL257xBL/jQ
t4/AhIMPH7rL469MgQAchRBd1mBYZIHocF8pbpar29S0DkS+khf8zgEMLq1LIYSsZ4ataz8ztdjm
UR9kZRhozS04RfYzHnel4UfK21zcy9NnFr0WVbOLoPsKAmU0DuPNgC1tJelQK3gfplS7Vbr2WErZ
G7ildRDFrDXerssgxYxZEkOE0fqqJvKbY8poDVHLIrrK04XSgTRdYlao5pb70jiG4MINB83ra9nV
kZGmZfMTIzFvKRYjmcltPENOCLNMC6b0e7oPtS3GPzdTCS05c/RKJbeHfvBUFrnmMj5j9pbYQJoD
lTVACVkaWwx49aUfFi+tIkgjzr61T1fCOWs9DzGwybjciQUF8RbmrM88vC/b3ovbyoFSBoO4VmPd
KVDRTvWPRMacemHsQqJC58QUXE1fXR9+Y+kqOQ4CGQWEAtwxnZg+zOE4aEcwjDhlPLjTCAynCWmP
vHYtOfTG9A0yKvsIuFWDVGiJadAYjB/W8QhQu4B2erTNrHELaPFYfeaAGdSNqYhuwlx/xqWfye0a
C5EGaWGqHUMMeH9dA7IazFRHJ5LcSUuvORnEY4ux+AlSCmYDrB+AwA3cjDGCbgpw0a6UQOimkf6N
KYYPNRV/kBNnUDI3ZrOvS/12LiNA4jrXSsBcE4H8X8f5Cpnlpghgci75c1XjSAwfaTfZhGb36Mtj
XrLIfEje7QtVw0GrNplx3wydHSvKkwzGvAljcBKmN/Hg8MCqcN2lH1k4BXJV3g+ALcjx5BQSc2gK
8ZFICsqo9krpdaDAlqT9bZwDf0+g1HE51HwDdiq6SUzFwve2iGrKlP6Z8iy9pBngelEP5Jo6o9M/
GVftUdubDnsAVv6WbJi7gqoB5vYmp91Kt4ZTeBjV8t4hn+tmELhp30ovwyAKht9AvkHcyz/wGx8g
/wO5B26RZBCbzPAD2Xa6Gr3iR7pLggRie5CyMKCLYJngGZAAl0x9sBIK8o1vSHPOOj+S2yVawoZQ
Vg+dq/iDX++zbfZR/6y20FKEuAX2oYS0hodeROXUN3Rj7iEX42qCr/Stg/X1M1RMshtA/CoKP87e
j9GYV3k7HkheBBkdtlpuQk9+uZqryk5GaMtr2nXLPvK43RCmO0OiuBbNgpzVbqxcmSX2yyq3FTBE
sTkFFdPuL3+mL6aHb6dSJRiZ1wBrguT8n37U1nE+kmzUjsAtQvRL9ZoB2RGIJC0o3Q5uHV4XMwMq
5sqSCkA5ruLsuglvhmWvdIgkZr9nYfJMgGwajByVn3mnYoQnbWYI8WSu3o+ekd+kxdA63Zj4eKzs
0iF1StX6geZoblcxODWKBKI14ZY1ssALzgZqerI4LqEeLdkcwN+qHQ0bMioVBpFmyHZhEBZSmmnQ
eAvGkXTAZzSngyuKjsC5LO3UOpdjA0RrznQotCOmaxWNHNQFUMlFEcGS17zl0hfkIkEOdrRSGhBX
10EO+qvyw23vRzeKo9rqPnJFc1TnksLTVXHnOiYhJBFJrh3zbN7qGDHqzXdTwe5Zoib3uYTtxBLf
nhyhu9bkaYMLoxuDEkmMMkyCA3oO0w0thP91f7432XSZysKoxjcyK0C0RsCuFj2gZndY9UhjDGNm
Cu4SSdtSvCJaJXTbBdIzJAKAPvYppGhAaUjN607svAL34Rl15slCftbhp8m7+WnC6ZwtZ4nt2pEc
oHF3Rb6h1WA3duqKgNmijV897uQ5HddaFZkQCDj2BIGgre6L6l/0RE63nUuUYyDoFHlY1xaZL1UL
6vgw2k3Z0+XgJtpBLrYlGO+WKJoGoN2utzmkpzMM1lp6JnKic4WY09VwYaZSDHMG4QFOoPqQWihN
5os7LzdKc9MCSNl2BEkg+FN1QR4q+kxcfKnlxijaGfFFHRFy8eBkpYiP5ezQ5OnSuOBCxmruZx02
VklRCawBvukC0OJArGGCXp3o3hYEF40LLnWT5WG7dBrEEw51Vay0to6Vs4BNmXvZN9bNuRA1+XZm
lFqFillZ7ZgMuiuxOoigBIC7YN93RjBa/wLxfRpn+N5m3BQqIRL2MdNjV0tqt5k3aieESwsWxaXY
aT2pXQo5S3ytZJPu0mClVlOFkwff2fVR/zvxCn4ShlpDClVhHN/JN3dla693zjqYSWpcOvJfNBkF
J1nn4kW1WLHGQviF1hwmQu6sfLyS0Ge87BOCA8W3MlmNKk7/5ewJBpML5SrqQ0G+tZ6XS27HhYpO
0kezXtOteWTbsoVSWJ9BiLQITHBWhBKKtQIEvWjn+CChJFkrW0iBGgKxVyMDE8XkitktRYFC5wIF
C0drzBLE2tYLA2PZa/s0aF3Vl5e9uhk3/89AoXOBYozmeVEneLoG3PZU5s5ktFsI52yTSiRzJohJ
PKWuUuBTjRV8b9V+jQEnCccQHOtgVi4b/7IDniOVOj1YBveUj+SISsmEg7UOdEd768XoPLh7WnoR
O5if7QJZudhfj1oEPnPQKNXKsbsbAvlNNHIm/ClcLElkXa1QMcBPuSYvGDnLLSdJDkyDWjqIcfNg
cEY3g7z1rwkwgxKjBDYh++EuddN7/U6wLYKD+Y2YVytLpFv4LZ07uAq7C1EJkzwLM4cNGsF+wZAV
gXUQM3h9t5mewL822OWD9qQpG0t/6ISTa4LLw+DCUdyyYehiRHNpnDbtdDtBWCxV/FCbIWwh4JE8
H2w1BQ1GFfN4isVlY7286HJU4mQNINZXUieHZoybOOyoeMwOFaf4FGFYz2JkYM5QKF6E1OTVcbOm
m3oQPOtHC2rb6QQCHinfM5pKW71Ob2gEogGIwk0SlM0V5nUx3Y9TE7s5rR8aaApf/vpfzLinMRMU
7RpFbUuFdpSlof/7ZzoKUrs8RRkErQEQAejgLOl1u37MH3V3BI/mEEhufJBuynvREfhK/v80jBqL
plJLAaU/Ol7czg9WOiqqhhKGHoDLfAtV6OvFxYD8q+5U/vIcBdMGfG/bDqHAS7c6aDyLAAQxThUU
jygr+KBGd0TQ8/MlhZMfxfkeK/GoZC1+lBqkCLaK37nFtripfOZCcPIwurJLbqOb0KabKhBtyTfP
+CporIQBxEBT0+T7msmMQfXJWFR8ixG2oUy6K53c0TEAS/CW3oBwxRF8fj67/sekjp3GF0DpmPsK
WVEqhkSIclDmwmm7VfcWTgnhOiUZ7QZ6fMl8rZqJEw6pKzD97ZyvupK/NS00bq+JZI0okEChpdEc
GvRHKDsSKyhc0BJ6RmPXnWe8glMpcho4oXDh367uL+tQ7caEv7HSU//p91rMwBtowDrKe8SNyTtq
8lClByv25KTp1RDdss5vAvET/3vI4Sxz67aSGJD1CFoahr28LI2LaiuqdtBDznxr162oee/yTn9L
iziD3BEHV9ugJAwGLVbcNivKmt7OquKqBsAxeufMEGq8bPE7uJ0zyWViY58xAjEGGXUMu1j8Yats
JPixMrq97uT/OSEMZ47Lw6auHCV1XaGqg/0/e+mRs4yDiBHre8WLM8OlYUZZlqSxvnxmPZ3Qe68w
rovIMDgUZa51+CvAyHjqls+C/Vx94jRYypxlLiNT5mQ261VjSQG9ZFmOm0a9raTQrqbPstmlSfsZ
Z8EAyDQDm7xUPoTtLRjWBH70PQ3941dQeQ0mJ6WL1KA1mpT4FaNSegrEpgvjk/XKVlLBRgyBRqtw
x2HZdhG0ReM6iNVEcFt9Jbr/9z58Q34oYacmpJsg9aZ5BkVNNO92E/s50WrfNmgFrCNXuhu3mFTV
+/3aaNCiqx4TKfKHGX9Q81e91HvMxTgyeF2bJHOVoVkpFPwJzG4MRbYU2MoJMnH1eFPnym1a3zF0
vEwVc6p0eKynKxnMKokxuxj1AyizdcqscuRGAlfess30wkmkm8W4qsPetqJu12RNYEI1SOAOa3C6
tA1c+ghEDckmCI0cF/Q+idpvyujHBAzMjAVGoAxqyl09+iH4RyO58GYpctiYCH7EZZcEx82fzkCk
zpoYRG2PFYRONILR3167vbxOkQkuUurDaBgpgeqRLt2bxg3UyEVxSmSBC42KWWhDusbilfm+eyiG
wHytD6GrHcz3EHOCIGYQRWORSS401nI8VypBEIkyE2wdLyFkGS5v2/mL9X+uNipz0XCpCoxurmEK
H/62zQc3ieNNW/wErMHt56fLxoRBgQuKCWnVbJRgrXGRNbi1E/3s9o2n+qVPRlt4b6+ufcn1uUjY
S4oq9+bqE4H+az6s+RFoJ9dHUvcXl/Xlq5N+ge1OIh4gfJQs6+LMuQDdJ3tLxthHE96WpcEb9J0E
yT3Bfq4ud2GB/PheH6LRrMZwyUb38twFjwaIPDtkJtUeLbV0G/aB7KZu4YgIpARu8/WhT9Y6WRlL
utUxSwziSuDUDud3lby3UKia0vfLq1y/0qVFcsGjkyN1fYtDS1XWvZCwoAqRHTDkmgtgQAbb5SPd
KEKlC9ESuYCyDHoeNxXMNgO7qcGdqUrRD8u8j6xnVRZU4QXnnJ9xLtqCMvAiYDubT0vf6dBJu7yH
It/kAklXx6g+hXAUbbmJab1v+tppw/nnTK4l7SMqHi6bE62HiyoNS+J8nmCOVTJmtvFKjAShROT5
XCQBh2W2WDO+zmAoxyKaHLyHXkDeKzphq3Ndcj4uhBhVByz6CDuh0vjdQJ1It7xheu9HgGJGCJhC
jcfSkTSwG4S2QO5jv8/+xW4SWUcNgCgmxf/xG08OWwWsA8RR8Ru6LkLnxFctVeAe37tvyNZOTXDb
KTGlI0AbYTshEKhppbtkkGKjhSNNT3GE0v/cu5FyG1Xoe/WTcShqIBha9U5PUWjulx9NIXmV0fiZ
rv2bL3D607gvgPmxOgHfCK7d2KnAYwwon0u3KDH9wghPdyfb45soun17XK8p9G+bFp+8NkOUF/qq
9QicrL/2qDuMjlFQOU5e7hbxRs8O7CC8rs4FulOrXM3RaszBqmSstBgtu5b9rgPHTpF5UbGR4lsz
iR1znm05jMGGnTl0vknCWzBROwUy7G5mTmT13ipzOOuPl4/zGh34Q3D6w9Z79sQB215uJnP9YdrI
jlV/ozcf5lLjLZhsLxs6F3NPDfFhyirlOFpP9aK/D9MUsLpyMhXMsPl8tMrWu2zt7BuNyMRUDdQW
AN5Zg8zJuqJG0uMqk3GwIIQzbdcnfRqMJYa1Bid9YIDFyDIQbLaweHMuelGDUpmikGLoBneicYxk
pQY07osutLxbQL7wBqZhp/cVp7FNcKYBA+yLssmz6depWe6UKzFTChAot1+8aVFk594AHlwkRC/T
QQz9+Q5Oxyk6NcedXOgUZrWZL/+YkxdP73zwVKE65gwge20a1BbcePLE9JbfCpXr+T2xbHKPT1CF
TgStw9Wy7EQbVAqH6zIgTnivOJozHRYQDnyC0PIvKjbnzsqpae4QA1ytJSNIu0FuO3sqdYf7yIPg
OjS/7DjyV6AVhpi2qZCZ7mwZ5dQwd0gX1qupVuDjglXfb65jN0V1itrdUd6IZNq+1GH4gHBqi0vJ
ZqsprVRSsMgyhkbj5BbWvQ5gTw9qh/EH5uc2A+pFEJlxwsVy9Sz1aCT7krpR09wN2aMBCG6VuaCj
Dvr8ZyMDlIScuTSepaoENc3HPBwi4CBLgx2HEbW9WXWi7mfSXpcg1tGA+7DAYl+b1TZtitK9HBW+
Gs6XFrcmNydRoVfMPoZ2W3utkbueJaBTgAanGn3Q4SFjhqOyT7WsNiMrN82c+GblA8vslahfaJMZ
JBZUUiA+nLHZpdVDXoWgAn5QLPh8fpvEd2HDHKP2jfkpmu/bdMK/zrykTLZxrfuLJAV4ZnqtNtnl
spNDMJCzp7BGKVtKhcM/566b04/IRb82sTS5RusOg6oAlS82iA0++9amYCmyIUYfrN7DNipANvai
+dDn7jeXd1r0A7ho39AFYA2pb7808hYdZZOF7tK4dCqjvh4bqI0uT9L4H6O0uNjAxd4hM+u5jfF5
B18neMdDnsQjXvcLqCNgiDdiKMUX2PySQ3FhV+2sKDUGHaclNRwT8xFT+zTPADg1ewVFsflJKj/N
KbKHYgfhKVsqXhbtqenvZTNGU+3QxGC1NHEuIgsfB6fGeg0RWAyUBLLyGLOVHc9TmgSgQBkc3wto
omLXUn80bdB3QYZMrUsR9IzaS+vFA6l4QLXKHgafzY9J9xiVICc3b3ISO4ts2X0C6i3w9KTjaMsa
c7rYzzGqGOJijO8y662CXo2mJD7VJXQiO4grJa6Ef7tpoRALGTmySh0WfmkWW0Z1H3Jvd7R4ka0O
DM5ddj13GXWIOgiqP6K7hh9rUcwkBaskItLqzJjv11BcyJ3EQdq6S5xyW3i6LHRg0YXKj38M7RTq
6M+t9/jo1a3dB5LX+90Tej7PkNETpcLr3XHBkQh3txADVMEGUdsvsbD4pXSoi7G9Y3svHiY/23k4
iQ6Eu07KtMqhpU7W6yS/U2xIKIF8FDHN7hzZ/otkQbQ27kqZND1WNB3BoLiavcrPg1ULod7+TaFG
uDYuwhsAgxHardcX8r7qh9JBWxb/banfPOLmESI11S/w7qUvx8VaaP81stpidRnL/SG5IlO4C6vQ
BSrOzRa6Cc0JyihG2BzSEPkuktbNFOW/qmlBCyRLC88aFdme++5zMGpcDtFwIHEJrU2NgGBRnz7i
XLqSE/YKSb4Buj+NCZJoYPdjUwP6PSl+5BFN9jnrcYd10EVKQz2D+sN0XakjYOjsvVoyJ2+JbyzM
7TC9YDWhP4BDDm+/nGw06clC9KnD90ayHHOCLAlgwhSbpxlBNUuIJh+kBhMoLfAwAdOwXEaO2YF+
oEAjnrWQQcKfTe+p1QRFBoU0WXFZWDlK+pRDD2nJRodmsz2A+buYgMihxw5d7KVGGNLA33jLQlA3
5jAOoDKaFkZ1a9KdZGV2pIKVXPooIe2T3aVDDz3X0qfSvmmnoNBDPzUqu6gw2lMTL04lz0hCTweL
KNMbr4glEC9D4Vy5ZfoPMituP8ReSnaN9qkaIFJ9tEA7nyHMyvPWZGrQxRBTHFRbTyBxuvQb2iMv
qSYnb3KXpcPPJIOci1FgiDzblMMep9W1QEcMSW8MuHmFcWvE0pORIxFccqiB7+LoE9S7Nmp4wLWi
FZP3mDXs7dLa6Mm2kHt7WIg/zO2TmgdSvqOD7qQgWuhTFYMOaWdDYOiHimldmt6Pxus41c9MslzT
6ioHkyVg6caOTveWcW8BhTFlR6LWtZu3euRb0Ucj3wB4YFuQkRnGV/Qe/Kh/oUzdJDWANSWgJBjM
0iACkQ12C3bKNGIeNfZxGWgQJS5fw+UgNw9Apzn53NvG9LgKvizWQYI8M2sAQkeeP90n/bavVjh7
boMlt3Ym62Oq9Bdwft5rUfaSTccao4hJeUz17liynYRrLCynl3gIj7FZegWrr7J23jG0WsbyACpY
N1+SR6OAzFT20WefHVhKJL0TVFwE7zN+WmBWu7DsS+QIuvyzTJ/aaLE1EZ3u2ZrLSYSlXPpj1GYI
qjBEoc5NX9Wn1AND8ewqEGZDY3nZLfBuR4agbmLra29ZWORYI/iFmMQPYQPGA5KXBI/QLxbthz5I
A90ePClo78U9dMGziJ+SGfqKWUqJxcrDW2vepdmNrt5Iyf5yRil6BFHuyWk2EkJFgzV1aDCYT4Wf
Bum2fihuxTekIHvlB1v0sijkqsWK2LbbtsGwGf2Vm1uUJIuWxCvKEUTcdrCQPWYAl6wf6X32pWC9
poQFKIHbW9ydn2uLaQwKdu8FA4h+uMvhku82JqC3stsFf4EoEbggD6wAhUwi1SUSmhVlF/7CCwT7
2LqKAx7r/xwyw1UFeFkiSxv7qp26NUcMgd8orjMVJ21AloE4Zz6vECFDRFchyjUs7uaHbq3ZxDr2
dL41A+L3AXOJZ96PLmRFMG8lGnURJcKEiyqURUOdYY78Oq8Vr11lN9XYydkr6zHghSqtUlXIKEIH
w92QjHitokcVKszqeAMYpwDx+h25+OdTi3BPrU7X56KYEUZnA0SFP6m82Gp3Q2rlgZCdhLZAsri1
iXdv+FYl1b5PY2dUn7Rad6I2tcNpH1dXGfTa0kVxkvhogepfEC8EDki4p1mZz1mZhsjLACzrA8OH
CoSjPvTu8BRCfTcQqp2smeWFmEu4+ARohippMw7zihcbWnfl9O/9Hnxkbu4m/ojIK4zz54qqp/cM
VwzTIh0KM+TLJgYSAcaIjxni4gTsaj0E6zljs4McTXVVCMEI3viCkMLPGoNTZ44wEwsXkCA12t2v
A5pWlgq+o6hmwzPSLEqVUDOjLSTUb810dDIttKPZsmXjQcrvzeRXlIeOBJ7REkN1MsRPC+RQ47iZ
OvBHxouLcV7kmcjMmucQ9PpT+qAoB8iFTdNjtozo9DSguUqdcZZczUzdLE4OSp/sZqPxpszy+qy0
JR3vFeQnC/hpgIaTXLCcOLWEeROBzwp8iHIvJbOczIJIKPStr5eO3MUv61MXxWM3RXtkuCp24kit
i+5v7snULb0Z6xVuu3reZFPV+CpDnaa7GlEG0MddhkBThq2LuVvb6FFYiVb1MJtKftU9V3LoguHB
KacRGm+ommH6T3vupbfO+hnWCP3ZC6Tp7DH+JaMg1kHBc4x+KfkzK7dKSJ0SPOiS8iApM7A1AB5W
V2mcuTizlooJDraLFMVW9GudPvaSiIdKePty4XTJ+6GAVNkaIKyXf56lpk1f9I34lShKCPk+H5kH
wOBGOPEKrq7vusWPX2KHuSugegXYTk/d5EImM8b7W3hvnI2EpqWA28FUZONraPyk6mnGOYQtdbJm
g5NbffwjNjIjG7cRmFz1TuDEInPr35+Yo3m41F0UddjXErUZj13rQMuOrvWL+pUw7n6fzF9vopPV
cWcm7aUk1sZkNTeG9x1Kyqob1z/axNHc4rp0oqB40huXIvo3B4PsU+UGyfdfyLWdLxmd/BLuIOVm
Fhd9CenZNeUxEpSM1lIHXvIof+K7miLQ+tk09cQel38YVtsncouVs62iojTtDNd4Y/UQ4cUc7g+o
HXn4I0+rnQUSC43byth+oXOt2/vt2jv5EdwpijSypGmCH7E6FxpPq3fpNjSrHvC1MfMurJSJ3IvL
PPpOmSpZ/vre0jvUeYLUyezqFfKpaMAIb9izwfFkeVwWAVxY2GcFrA0+xRjoE8QdoChh4iE3bCCn
hsJqBmkWQMRsyHkFgpN0tnB2YpxLKYYEPPx6iZMk75qHzF02XzSa/vqIE00cn73Mf5viy515qGql
qsN36+y+LMI3oB6B94lFFfqzF9yJGa7MifZRUmDipQOrR4uCFN0M480i944MbZO2A8tHa8pBEhdI
XkHu0ZobI5E3zJr30LJwBbsrcCS+DAoeqEqja+Bg2zCAljnmbYAX9XX/b+qEouDAI+zDCq2CEJDY
rye5bH4Jla4zRjPiEoKDsb28ui/WwQvnknDBQQXoSJINCW9YanrLMIARofSN0rCtofJj62MsrhNr
J0vbPnrJiKunndNHgGQbAGKFJFBmtyURKEpaT8IFjkGlYJkhcx71+1qLUGzr/UmGCIyB2ZjxJYJa
Nagc3aWstsaUBnMZb1Cfc0fQldXA6MqAEzApkND1AMF5Jude06cOJVAkZajYrb9IxW+QMEwBoYmm
VzaNUjhg56FQ606ngzVkR0013MjIPR3pXqGrbos+Iaa2VplqzSETSEIMEHmxu7iUPGpdFQnZoHhX
vA0YDYaKgLpgemGq3YyCimDJrtVMPrRL9cE0vfasRARA+K6M8ue1xD/WWh0K3vUQIpUDRHCOt6Br
TM0fLXaAyggeS+JX0nXCHutesgsrdxTq02yyMRHgpRDdIyO0tpvC74HqzbPczSCF3UlXWm559Vzs
Wfy2kjg1bXbooBwQAdopOh6CwM6/8BgzzVZq4LArggLNw/8J7MMT5jSeob/tXPbY88/bk9jAhdrZ
7MexRPcXD6hqq+4I5t0+VxCuvpYpMHyIZkjsCe8vUUTiYqxaFoh0Hc5Jts0pRGtRRXdzx3JALCX7
kCEZ7uSNEK0huFW+Du9JihRFYT2Dvm8tMIF1blr8SrOhx+72wQpkXSEUTEEu7v3FegV3Cv9q0/UQ
xD8T1hsdw2A+rpANDNM706v4/lIFlwr/dBtGydIwYYNLZUD3ogfzVbVp8/E61Ra7g+D5jHeVrtRb
kr6mBnmS6vuoijejWoEg5cZqiD+SbU8+K4Y6/aAEk3U7RsMVJnbcXE7wz9HYF/igwBv4B5im5lIa
DiixtN7k9ugu4sGCCbTKy14VgEvGAXNn/65y8Nvx6fqjTryhNNKohirAP3mjpkLtBxOokle7kxci
nYVQrLhoe/5FcmKUux9MmkwaGfFtOnfxE+qCNUh6jnZrvmq+IJkKlBwqsbFXgrJHmFUJYgtfH6/M
yQAqESteQTxIWAGKLW/D7VqjbgcHCKm/cHyRTS5vlEDiYOgVPu1qU35SC3fdZC0IX7oFkpl/0fhU
z3oTRjwNFbRhFIJ3f37YeVyMdtCQYSRPZoNXsw2ghYe+0kebwqOXa8PP/BDK8AV1muyZ5OCC3dQP
PdnMbuE1n8J88my56Pfv4cleCKGQbjex7XiZoYmITvqyMUEU1WxMW3EMJ9tl3ma2/12MPbHLZX2T
PlY6CWFXqnGXLG7upZsa/XQlQO+w3sLDhYC49bL4lv6cmOQeoVGnLGoUwb0lMvxYuj0Z1MciJ2BP
oI7eQ3p4PFwOHeu3vGRwdb+TQzywEJwDFN8agjiOHAf5UrmJcWNMGORr9LtcPery22WTAvfiJyej
TmKQWFvfJlnxWrfFPiaye9nE+Rr3yT5yYWIMhzALo9WGHxse5KUMX9tQt3XHaS+7yFyF9CTq2YN6
YpJ7UWZSqY/R9GVyhEaBQxrXRPfActKrRbXBCI3pfJDzYDQUExHUlXa5v05BiB9/ov3lIkZpqAnL
c/jQYOKElIcKmeLl7RV5KZfyMDJCJwGS19eK+p7UDOSoP4bxGVDcG6VU72ZDEbwKzr9CTvaWi0i9
xCI2f7mMD3E+w/9nHjPKAZ38m+fz2QTgtzmeAKakepgaOj5lkYxPcrLcasvDuNxd3sTvVNdrqn1i
hQsvlpSbBBLjSBybyJ8IBN2RchfZo0F8awCwil5FMr2TzEEw2iE0zAWZpCpRm9a/4qm569HfUoJ6
i9F0R0QWJQguPBcM2smzmq+fTR8ST9ai7WANm6z3Gt0HHYijG15kiPieRd9uPR0nAQ1ymslYWLDZ
6/RZTXaNoT7lWSE4AYIriaeD0aq87OUaJ4CojddC99Yg0X01tEeW77RKsi+7isgaF1r0Jpqqft3H
sDiCc92bFsueCtAdQDtPG39cNvaNReCrKXnil1z8qObOyi0D1hqXtF6ZbbLkTk030abF3QdqD7ql
PRAnwL14ZQjdXwimNT8TEC1c/h2iRfNBpg6BU8+wxQZY7rPxqorIDQ3nm7S+BkRUsMOCmMlzxlCj
6RdjrYEShf2UNPWpif9dl+T3vvJkMWQ0w1Ql2FfD1t4Xul03dMX1z8AIxaCbrHaJL8phzm2ipchI
48AGKlt8d2/p8wyfEuvqEFvGKcDEgbcsdF+v6pwgWbz8yYxzh+/EHP9AHIHdiPqeqscRNJE6JOtH
ZEqW+aut38tWCio6Vh7DtPuvnM3WAwHW9qWUgU3q887ypBnKhflcWjuUZgNKKTA3ks2mLqiB/GQV
+ImYtlLoSruZNZsYOj0DAaCIoBuhYPDOmjoDOSnepIA9L06eMozuS329MeXkEIUFuNIL5R6cm5IX
DtRT0mEnp8RdWtDMzsD6ziWgV92o22UvjZtZeQ9DWFH6fVhUnlVZAMxjA4u10WNsp+oujETEA6Lt
426EaO6nlNWWepQBWeohotq+69Pn5W907u4+/URc8NcnBVPna3xE0xf1sNHTaHIfxVf4RJXxUM/v
l82JlsTll1bRE4K5OPVIIaTL5KtIx7hWd///M8LFfFKkIw3X1MtgoVOHr0sT6PHbZRtnU8rTjVtX
enKxaE383xeLHjQ5urVfaUgSWJUjNWiWt/d/0QI7F5ZObXKBfyRsiicTu6ffQmN6AwZfX/JMt75C
+F3ZHcVjtCL34II/cNn/XfuYwKKiQ020vRrMYKplr5Hkm0jRnf8i7cqWI7eV5RcxggC4vnLtRa2W
1FrnhSHNSNxJENz59Tcpn+vRcNrNczxPDofDqgYIFGrJyry8rWvnY+HlpyKo8nQOVqN5pnUu8Ur7
ARO8l62cLdJ93chFABmlilIOmFK8brzoxnyeroLH/Db350ZT2NngqlI20W61XrayuCUgC9wLQjez
gF6PwkLBrAqt8RC7aD2fBls8ojfeXeceprmGm8vLXfH6S4DWZBSK1MxZ5FRTNyKVU9bM5ibdhFVy
39atf9ncyildgrSqCHM+Uo7NHYIHjG0CJLqGA1uzsPAiAfx7HXezheJeRvzBHv5sBQsHkgEUVE/z
KVTC5NhP0RUZb//MwsJ7QPEljaQCFmSoVkN8GP2AlTWcnR38csbNhbMQSvKfrw61nAhctC7L7XBf
OMkxBp11jYaNFyoY33TXgWznAv2vphdeQwELGW0+b3EFgpfW8OI+c82ixLxGjbaFZGmzAs1as2Je
0LJ28dXqwndQUma6PgdUfUwwv4Q8XxC/DWUfifiKA1lxi+bCfzQkCYgxl8RGWm3kQvXlmvhB+Zow
kE1GYN7V/2fZNGSHfy+OyMuBX0Q4IxkDHHkdssR58hCvKbxevFMwsAg2VNbKSjB/szKd9UuUg1at
oO0un0iYWMQauSmHXdliDbUL+ajncK9ustOwF5jbqK/6GccRfQvu1oSyLnpdWF04CyOIJJXMsfxQ
HGnED4KrtzM4/fKFPptFf/1AC5+RUzS0irlypuYvAi3BMj4ZgwnsP2rfnLgQ1/OEVN5GnemuWD6/
QKjLgPgMvHfL5FOYXMoboEeuzVP1GiCDnxkOQVpkBcfyvt2CbWO1Lvmp5/z7Xftpc+FcMpHqI6+x
qV2lXmWitmUwBk2zBljSOdQESDus/CI3d2L8UIIPNdyX5FRgroHqmdeEvaN0bxRkTz3Pv7HOMzXz
rdV0q9A2cgZhDqJ2VgXispWdOv8Q/vzVC7/UlAnNygg7JW3C69IipYU+BQBMnu7K3zEowHZ/4S/W
0q7zd+un3YVnaiaumBkL2XWUF4C1RGAP315e2trKFg4J57sOpQIrEzOfZXicWsUZMasoGNQtni/b
Ou9n/17NMnFVRUALZS52FPRDbszbZDSeGNvF7UrYsnKulwynGgmZZjSwE7X8NCj1bhpz0LisHIo1
KwunxFBxTswWVhqz+DBG+pqpfoHBlMt79g++7+emLbyQ4HFEyxnlNHyXjuEe+WW4T3folT6DCedD
8/Jj+ZKu5vtn0YEmFAP+4xvUhVdqQkrS0RjndhHw8r6+mXtjgz08Kpu16t7aRs7//UtClONTiX5u
xQmjfwIzPgpud1G8Ar1ZuUnqwu9AwUXn+nzOGxC7kv5bE53+8EMtfIQkh4Dg89mPA/42Dx1/ix8a
S/UBf1NtIDFQo8cs6Tr2f+UGqwsfUeJ1D6vZN1WjZUDCvniR3doKb/Vr1cVM0X2LKVm0baWt5l5e
8Zrhheuow6ALx/l9hK6bpxmHKHtI23YTNKdEKGvXYP5jF96NJe8BrYZBaeYid29j7k9LN3roO/PY
G7M/mSO3FbN6b3RSBdSts7wa+DL/VQPxy6VYIkm5OUZZNQff405p3ub2QexDhiS+6h1S2ZXTOihh
+iUmPNZSwBXX+al99+WOSFXDmmiYLRPtTpYTr8XcIBXgX+3WROHPtsa/rnLhcYy6LBnUdueeV3zH
SgsA6OKePYMYukZ8oDkjoIBO114xdObXx2VXLqq2cDx1M7apNj8S0kT9oTGws3eXz+1ZDo2vC1w4
nKAoaRQA9YKzlL9iBN1U3OJ+lrJOwTgd34PPIqm9cgu+5dX4Z8XXaQs3NFUjNcIOq+MTeVKr4Cpp
G8jLvl5e4doeLl2RktZqNgdZpqYBxT+52RqScc3CwumkY/f/Xwk5jCmPXqb/2SO+HHsXYNMzoT/Y
HNOYX3OMyFD1SLLvf7RRS9hnSrhB2/laVXhiEVyVPyq6hm9Z2arfRtvRXJHA5o2M3ax3vAHO0viz
t22J5KxMNnZitpCoEPYLMocFj5f36eyxpQoUyoB0VJRlW6NhiWC6hDhUZaAnDrZS8aNuVx7Qsx7+
p41ldNhSVenF3Kcxw8yJR3+gGF4xQDCjvhpghEqiW91YBd2d9atfjC6S1zSIxlpt54Vh0te0QAeG
mWDE9YaTmxjlsKM7VNwsMISYTv70R3uqLuJHuTB60whhOgdCk8UczYPJKtau0flA7ssKF95cyooh
1vLPsKQH+AZMULtiA4Jpdybpvbyitc1cuO4+jDtWBBK9rkzkdeWwbc3UUjAaM/DCuWzqbCff/LKs
hQ9XijJB7ofdy67qR1Bi+Lo77DpXAw/ROiZj5fgvg8e6bZSxmmNwSQtuslazWZ4+0kRZ2b/zD9OX
RS38diQSg0U5FsWfJ3RMC192UwDt8+fan2kcIrprXtlj6oGjzb68n2ebtV/3c+HQaQG+IZQU2XUi
HIFpChBWQzvEminpUPDjVvQIRKjpSzsUXHIbeiJO+7R6G9f2eRFRah34svmEH2FuWpffaxBS2v41
/5XPEA1oUDzpiVW+XV470BLngsuf+74MLmMIohtVMMjHoFNTjMhJuU/jXrsGN803c4DMdDk+9NVH
LYFA4XVMX/jwQ+tvuLJVaqeKrlj8ggGxEpxGaQJ0Th+6URUiEk2cfqox4okkF7z15aEKtiBcxhz8
zHgDPyNFblEHV2Vd2WoONDcN7ZB9FJ1sB9Cd4NPtBJoAYERznnp12Gy7Lka3cnJqOOEMGgnRN5qg
DzqZdmBoFiVPYOJxWlA5GN1umg5DNVm5jv/rWHfE0ivwcktX5gCALbRvm2jTBpumuuJs25ObusMf
wIRHJF5ZdCz6o0ZPRCfgiAAJX9HaXR1ZBZQCWxBkVHnrBqXmquBNCEwF+PWHKBFWopcvLH8GsD4c
MfST3UtaDmA6duqhSoUTgXGd6G9EvssT1OvUY2hOm0h6Mw3iFsFDCgCmCQ5AJdY8hdQO0narRjmC
gXiiBNYJmu096SymvEcitU1MM/MWmL2s9Y2YQ1BN2wTdcB1A8hZKbhl4iNIRQ5mhf/monD+gukpn
YQJqLLWjmESrvC6AeKF94qe0sBpDbMvp/Y+sLGFDcToLQghYCZRhS8Z9LpqtEaw0Es4v5e8nfZnL
EJIFusrx3Bo03isKJG6peS8V/wbi9cWvLBMXCoLRXk1wpcsQI9DhSR+OcnkNhQ9hgBfEHFf82Fl+
y6/2Fs+dwvVUMlTY075NHobQ0Op0ZlmB4KQ8T+4M2Fur0Z2v0HzxHotnD3IlWm/OXjt/RDcX0o+E
Qv3IVty/0KWluFVKlADC78lubQb5bGz5xfT8kb+khbUyGeMow3QNCk0qD5a5Vh9cs7BIWHSNS0M/
L07G9wu0h0BZKaOdb6l+WcPi0et6XOCwh4XxFvffAP62tLot6BL2qguMEvkIXzBjvV/9bGsrW7x4
upromLSBXbDInFrEEHNHVbfDLdkpz+p/UT5YM7h43co+LlSMs+F1z2W3G0NHn1YSgbW9XOYzo8bA
nKPPa0INasC09/0s0TtPkEA2SPIhGG4XD2s7uRL2LROcimlm1KeIjopxAHfTt2n6yElwo+RrhtaC
vmWio4dBpGQcy9OP4kr3pk3gRdcG7paw/wuU/kpCshxZ07s6aUMJ60Jccm3E1FbRnUmz675P7Sm9
b0K0JePO6cgrazZj98TMVw3c/FJhHvuqBO4SiqJkcisd05GXH4jzO/73M/QZR3659pXUSEYtI9Du
xsHK9MiCarWtoz2giDVlsvNwFfrT1uKaTPkwgEgWc1CD2CTwanbqBlvzQXplqkXs8gcI9beXVzdf
+N9KfV8sLu5JXbYtTzugHerK8CrQiEm94YgstBUps8T0fNnaPwTdfy/wMzL+spk9L1veKzCXXXFp
V2Eu87v8yL36EB+E2yL5g6ryLGstByCuXS0pnn+Gf1pfJKCg/g3MIP6ci5wwWHZowAAaW/ktRGCd
4QNKMXg7AE5erWWu2V1kn2WUV1KqwS5JpE0xVOivhcck+XF5c1cO6ifW/cveIqg2i3Ce4E3Gamsk
72qGtlmnYbZyBeS5+hVn5/vFUiA4uoKQv4HnQ0Uv1CwMwNfX/YBRIkw/2Kpqtfdx5ENi/R1EYu7l
ZZ737D8/4uIZbqeyUaP5PjYT5O7ll1JdeSTXvtbiFU60gpOQ4oxqtHaz9p33ut0Ma6/H/M0vXDy6
eIljoG+MNsfXirYx1P82KFXZ2Etq5feYb3XX+J/+Ief8uW0L18JCvYlljF4DlabttNvKBc/aIamd
mZZccmuv+6hfMNQK+tJr6Ka+kX9TYfzpZ5bjSYURVC1wcajFVv22bjxTqjdCf/qjo7GcOeJm2dMg
wJ4KQV2QwzlatfLZVg7fp8Lcl5OfjLkS6DGWMZTjVU/TrZmvWFg5fWwRU6d1E1RNjeOdmifS3Ujd
AxlXTJxvOvz8GMthngnJ3WQEtYyafO9KqMFNlnSXVbvAERg/zO/BO+rlp+KdQlBpzXesrW9xfdMp
kgO9Ra9TtTR/lsBRPXUf7rJ9DmJt0y8d8PytGp0d+4XLxhZXWlT1lEkpjNYgzAJ5FoQm7Vg4qNW7
ofevoCxfdndxs4eAQLKC4aalyMnrzK+mwRqCP3NSbHGdmwn8NlWCY6IroEKsQJkY2C0Epi5fqH+I
cf/2GkuZ46FV1YIrIHeWd+VdZJe3095wklNnNVbvQMsksiQQkTmXrc6//cLXUhbPpYQZPigr4xqb
8BU9aEZoNxzyaheD611SVbsW/mWD/1C3/bnMxaVDj4pNMigyscwR4cinGCrY8YbDOlZ35ZVeKh+3
EvhGm2A+HTpOx7CVFG5xgExJ+XB5UWuGFhetbcIxIh1OyMR+VOI9l5gFTBVTVxz7mjP5pHz64hJZ
ondkCkoZg57RD/JsTHaGNIhvKLMaN9pwO/oGFgTMoCKiWzspK85EWVy1vuqQDnGsUTFDmzBh68VH
lK5w38x/5NJxXFy1auzklGmYYo9S1NhkDLImhyDtvLzzwzVM69qCFuF4bkoGylF4XwoOHEhfIeEg
+3FNJ2gtGFi2f4I+nvpkDj50BmBVIftN9ziExKPgtc3rh6F9VTUQzcS3Y1ZbAiho66YuvBEoTVMF
v10Fgp/ktcuqb5eP7D8UlP6+h0swETRjpXbS4W7K3hHbAhdR3v41tkx2k2uiGr+WE6x83GVjSJIS
TITNCYksS1YA4Z+cCNesvvXN7dS8rCxvdiMXTtJSf1aPqMi44ADo/1UxgAbgJgYvC6jKwIwL1Mpa
p2EtoVwii6JKZMGYwmL1YfhyjLZ74s2CDsAUi2v634iDrERIn9NGX9yB2ldS3s9UHtqBmRYQVOSz
1tPZ+RUIVag304CtuYHVZS7e9z5tuE5GGO0yY1ualVWR0ini3GOS2KaJ6Qf1Nw5smtZJKFmDQs7A
25Wv0ZisLX3hjaDfJDox4SzFAcfo0/dqTcFp9X4sXBGGckSMqRmkzyDkdPvCBf81hkvoaeZneUVp
5ts6nevvrzGljBCCIThNgZj54h2ZZIEuEQ+mY8C4Bf00i6cgl8ZEUAY5B8F6i9TyStjx+0b+anLx
OXk7oYcqweOWUX8w6+w6hUzW/3wXf7Wx+FgqHYtcymFDP8Z3ChhqO0sBd7u+Q1UZ/Ayr7ba1NS0+
HTWCYGxS2Ktd1tpo2oDgG1NBqt88gjJNQCRonXjjDCnKr4tcPCd1xoownomZAmIeKd0TPd9p02SN
pEGfEQUffMYq6Kw4re2xBhpZ91vgnNKOuQFBM6kFtfrRYJpLzG1MHIapx3y6kwowL/IEXKrVSp/k
TCD2yw/+LYOrOZvGT6rXXbgZDxBSAuHaZM8jN2ue/4zT+NXWohrUdphsNGaSZ8gxu80W4jKVFe9S
X/U1UCH9q872rwYXcS1RTYmBBnI6KnXqVrg5ULWwoKnnXz7aKxf2twyyFzovVQD4maig+PE9iZld
hG8TUBdhE/vlKuhm9avNZ/+Lzy8jLYrT4JMRGXS0p8TprOl2cFHIC601Ppffw9pfN3HhjtJJ5MAF
zk4WPa0igmJfACEDafL6eK2/9Xts8KuphRtKC0h+DTpuT67VUEEGMp75iilvuR4d6LhWWjgzm/Cr
uYVHyqDZp1Fa10eteC8MeafKOgaAmEPUyVL7fY1piJ4EvpakKwfmTAj/q+WFb0LeCEmEDgtV/PoV
3gniBBA6ngcXDWfygUWgz7MEvb5TB0fe5G+Xz+uKZ1z2eWX01YTIE/mY8h+TJux60v7Q2S+bvBok
iqBshzBopkTFCL7dczybk496g8cM13TWagBnXupftnSZOFPZyEuFYUtnBqDQcHQv3H1Hb8i04pvZ
2aenNdTqmj9bps21AeBbyowJRF/dtmb72EUHAUNOGwbqPFve6E7Xr5ycFVez5Iog06RJo4mLb4wY
CREWcBw2xq4cogUOZriHYhUvO/vIX0PoX/d14Wr6hDVpLLCvnQembemTVkh3uwgzoRq0ydc5R9eW
uPA3I8GMMq1xOiu3dUcXnV/1pFcuP+Yp5F5ikDgyV0uPObUZCJ1v17gVV9zdMrvWeSgZyfyCh1Du
KulVGKh2UdWHFJC5y9dwzYsvk2mqdQJxHkwJgfbPAEGyHLeDAf7cFXbFE0dOiZcqk6Op70PSr9QR
6O81ul+/7MIJ9UUlxyxCDB9Ae2rKRzsvjW2dFiCV32vsViWBVwa6y6cfGZgFaAACRkBruip2giz0
JIB4CPxWRjBRVQ9eouteMoFb4PImrfiqJTazN3UutDkynUzuGwX1enVl/o791nglisoMpLrzmJjJ
tCVsWVKl3FC4JB9AhrSJGCTuph9TTreCRJ5G92p51NCQjd5bPoEDHeNYBfg9mtrSeH3o85n18ppm
/tSgzQRAUUw4hLagDv/cS80mGTQ7ppAhIaiyIgFCCRvd8WRT0zez2hh9ltkZxo5FBMWWqrHTCCLF
474q+Q0DtbmpgUAQhQFd/aarjwyjoi1iVzVTAeN6lslWZhDxqp/aLrdkY9yD+w/9tepQE+4Q6MFN
pNumFQQUocXXQyBI7dRNVKKHlGJao4OzKnDm+gOTha3UYEHPm00Rq36vhHYtBf4k3VOBxeShl8nf
AQQBgKrYxcAStwl6xebVEBWWmUDjL4AeHooaVaM4af0YxLd507pxVjgEeQT4fG3R547UYYSofqJg
dprF1Ipo5kcBNUsLNvD0JeT3AbBhHaD30EGLLSN8YqJ2OgXaPVRcse7RyIUtZoLPIbH0Ttr2nQ55
pdM09lYel1c8v9XHzAUhthtmxTXY3B2qGi7tmVtHAUgFq22mAT1cmBYvi2uREUtSc3skkjf0jx1J
Pap0dstqV6PjJjEgKpVKDoWMTjS+gyzK7oK31vyIx1upfygq5qK0sM3MwkKTx+3SaINdvYEI4U7S
Eq+vTSvNMdAJ4dUo5ZZppMeI6fNMIFSJILGWKgdWRr5ciivagrfDfCp0Txaq3YgP5NSRFQ4EzxgY
njP9qjADx9B60CoiB5DBENHg0cbMcDL+CIlqNfS5Gr6X+dVADwIlcGI+y9DsUQn3OnU8kHE85OH3
dBr8rgRb91Tjjz3HHKeth78ZJVdop4IQINS4l1ENp62zo/AuwDETQeNwqvmUBG4tq1uJYfymf5An
AY7V2jPydyVEKzePN7ioV8E0eQzUUyO0KlKUqrMEOrzafaXwW13E7sTBHJ/aIdLosDo2ebHpNA76
+H0sDFdKidunkTNgDjqJVTdpuDPwPdWOhZJ5nXbTxHTHoVWlBW9GH3iF9Nhx4ov4sao2lQCfIscj
3AxeHEHWCuC+DgDPEqc4l3o7kjurj+9MlEh1Cqb7jjsaEHu9yDdzVaKq2p0UlramhS4vdavX3gt0
WHEMt4OA5FPZODrgj7bEQyvOTScNxZ1OyjtD7pwooNsCSK+SpLsqku1h8hP+0Jsnoxd2IUsg5w5u
4/w9nopj2uARTSDbZ8YonNaOpJBDTJpdVhKMJo67WB6tOt/X8o9J+iGAUm2Mx8vu9DfWQvg6jRiy
jplczYRA8iJBDSqj1IAzkQ/wAvdFbrfXqZv7ihO8NFbt5A9inzzV4KyHiqGV+dqdeNC3cbSqpPvb
47P4HZ+x+ZcMxuyEOYbz75g1XdAFPYmb/qGtLH4CVepWPgVXGMdzG8iK2e2bpmwLf7VUt3xalj9h
kY6GiRI2coCfkFwZUHiJd/wt3GpOuiWuvOk3pctWXtzf2vh/WVTorFHNdLakZ8UcYBw0kEnG5ndO
uIdqh2KhvkOg1mjNJI3UKj15r+vu+LQGO/kt2FjanuO8LxseY9JaUMOUD3N8TG20lh5iX/f77bip
VtSczm/sz2UumjuUtjEtq04+RPQqDwo7rddwO8sg7XMx4GkCWRMzZWMZFTTgpVfNspQPow4xHnJU
ZdOeWqgqrgmK/ZZWzJYoU3VEBSqg1eYiR4RUXN0mbTFvm7hKFFt5zKDrYIIqopo82flvyGWUc0Z1
AsprFdU/qpnL0XU5AvFTVE3yQUCrBPt8lSS9O7b5NkdNqJhQDALl06Rxt2pBcVp/lzl1lCGxaQ1g
QwRHLsVOX0Gcps6AKUb6Zai7qRQb1JD8PNetHKV3SWWWoXTgt/qmG5MrD6Yta4Yt54+jdGN027y5
inPMWPIPM2jtiKP9gnc3h3Yhkaa7TAGEATAwbmqAhBh+E98YBrA8praTp3sFrwRtUystfsTUdLkE
AITyRPNTqV4TEEt18Qvo9ewpvx2Uj6QOEEAUlpZ/qIi9Mt75hQAkX3lKEdJIVe/WfMKjA9mjWvIm
LbLGsUZV7CXE3FeM10JKIRUWQYMqFPZQVRhsAeVaDpClbh5IiPgDqR+CABlvn0QJVNZ1i6RXAL85
mpz7YXGCF7A0ZOF1fooHH30ghhdqlPKt3D3LyX3aNRZFflUWo5cr9/MGV9Vk91lkqbm8Tdg1CAwt
hnafng5Wnj1P1Z7rktcAPW5Ub6QOLFUfIOHwSuXJxsNiSd1JKZ5L8AIQvMdiy3Rh9xUkVHRiK/gn
D2or6j/SVPhd1zy3LHnJ+ieJKsD8ootfd1YiZEDiVUsG/9WoRp4CdiWtGa02VfekbvdJ+Bioz2qP
VyvbFFNq9flpwr/1LD/ow0cthZDMMl1RIyUfJCghcyuvv8lNYmd4lfHY1cVuGEu7UDVboRPa+J1F
itsg0awyB+447Fyq0dvUZNtMAJAO+lsO8A4RkifNEWof+wEd95qgjkFUW28Hi6jZ3sShKwOwysed
xRXwjZbtU4kQk/YmJgJKW64KJ1ARRxyUcdfH2M0cGCch25N4YphMkUmyM6DcKIbBk6pjOwqvRrs6
BwBq6pgX0xOGLFyRVjcKa2xFue4E3ybJptAz9Hy+ZbF2hN6sbUxiO1Tf8y5BiJU7Xf42qu+TedPV
eH/JRxsLTxT3Hbr7tWngr1+zNHAFqDikDIR+7RuDamaItmsDsStwOPABeoxRAkkDICWNjxgMtFQQ
Z+KtZUynCMFaZ+p2ipJvwhBnRNbEgYODnEY8DAciDF+bMHD20eZ4DWJ0/Zi0paizARjos+JUj09V
gBZS9l1JRjc0pK2BPKDvTlNN3EGUN3ree7woNkP+0TWlres3Y5XcjIpmi0q3OTklvS+rCGcoGIrT
yYfvPAzgmUt08sHYgehwFiDq5yhLB/G+h6xwwZ86SF3K0x3j15E0WDXKmJV+7NNbFa6jMB618Cqi
sYXMCVQ50IjE99UMgEuobpnTPQuUGy1K3EwrnE4CZIFHrpwWW00efGECAZMo0A8bwQHP1U0nQcyl
uQ6VxBK4VoFAgyNzCwx0pKaGj7+l+JjM6YMXkHxaJnmmLbQru4+uf8pUYoFrGu7jJZUOSvvRSzto
gVoxoPFiAFcGe0/14zhC9btxwnIbN4jMC9UeSniyonIIeRyTxg2lcEObXQxhcBSO4kncQMvBipJp
59bE6iXi191dDO83hnOPctRlq4hTJMbwpDVWpn6oWubyLHBlqfdBR+OSoTp2orVyLpxBukPDBgMz
boldUnnh6SigytAbD9VjTg69XFhJm9sYVzhmEWqBkBYNxjUGsXOxxy9vyqK2itmHkiiKPh5EvdVS
3U5SsRnQWIrbwKl6jNInUCgKU0sttjnC3KiPMZZiWt2g7ow42uoT5nbabCUcNZftdzyvOsZNmIxn
Ttf05RxsrEtSrxBjPCSMOBGtPZ7MOuzQ+wqMbQV5WRboV1J+K6FvEpnCoclHPT1P0+AY8PZK/xZK
d7WuWH0z7hh+nlrr731ubqFvcCupcExaa+vSA8HxV5PmNBUtYgRkFaAE1/BA5dUri+Ge4sHTldSu
Q9Q2JOYk4U0DkdPJsElr7vW0d7Is2VRBXVkgTd13MXE5TZ0+1j2lV64M/fuI53NS6msqdXDCxqFN
gSTQqKOOHOK6B0MfnGqM3EHu/Ep5jI1vff+p1mpp/Z5r5lVcVXaZ7+eKgTTIUKk9lW1kh7nkmPVr
Ge7F0Dpl+tTU9MVABmjHnbpVAjjxjIOyrPbT8CAUsVeQ4MRs9LpQt7O825FCvjF7Ey8oQESRbl9O
JsicLHytDS6+3hKQD+bRUk3KWoairCVXdhdb03N9ne4MZzzyR/U2uZ7H2tJ7zRsge7nWmPgH83Mg
relEBZ3HryEt46CGEiVH3QYsoVBX8NtD7k779GHuLALPANWecYP4MLLofi2ePntwTUVWNBW1bLos
N6d6IgfxaEwHnNk0SjBKtu3DNfjCsvb6ub9fjCxids6TauAEWibsOHm6B5psN9jkWwa4KvTUNv/i
azJm6EShKjUhyvPrdoZ1XycwhyVB/n2LULeyumPsdnvETe5gI27h1+VWXGsbnlrrMmpnsgb9q/ml
g4rlapAGTPZhSNQW+ouSPqwscFnwJAo8jA46KKaqzDT1+Rd8SYHUUEB5LjTJgU+RY4yV2ykN9JHv
A45+XXwfDC8Gv40n00vraW1zfz8vsG0oCqp2uopG0iInMhoDqP+4ogcImbkKEFvhbeqX74Yz2Kjz
2DmqHNYaUuw3mZrPBX8xulhwWrPESLKIHmYRJEgi7GZm/vy1vsMbmX4LXdCIuKiEuYaVbKLb/IrY
uMepXRxAE4sOTb9ZvbLybx7j121YnLFU7YagH0J6GHdiq+6b/awmJu0af+00G+p8+5fOiUGcQQWp
r0GVZeYGKiZ96gYxHZoCCux9bU0stghTN2YTudzU94n8ZLSPUvrtUZVew0m12w7lHDh7qR08jate
LmtOkKPOOxbOJ0UVGFPH5IEQYUcmccMWOpUj/Z4pD1V5zwSUNsr4qpIQvbWhr4iHov2oOBr4XLHE
mPo0KH90auOog+JRKfXYVIHqRVjEOEi96fFMvBhVlVuJROy0+tEavdUbIQBwKAzUqVdCVWgsDC8M
Woen2hZaW7ftCIELtfSqJHgUcr5tEdhIqN6NGcC9JL4FoydmTQt/zAE7kPsNOGZQ3Ko2oYJQM7jT
C92Oi5veiOwYWRFtRo+j9GYQ4YEv+Io3L9zA/6BDl5w8iOpVY5VXZaiZju81oAqgJD2YU+31mfKi
oFyXJv1BgsSUXH4fk8oRPXGqjm+DkGzA4OBwxe0F9O277yDet5IQxTv+khR3NHzrEubmOV5UtbBS
xLDzp9IpBpGKO1Bl2l3SYcaR0aOqRBg/gBwb5O0r5Iytm2CT+OhBINhVlHuNoYAaoPCYQXlkmNyA
gqsYPOodOQXZpg41n9f3mEOHrj2zA53uaSnZZmjahlbbiFOsOE68Bilm21yT4k2Ykm+iHljS3M5b
hrUDGqszizRvvXmt6eCMQQ5Xg+hbK0arUWtHNJKjtOjJG3pmzTRjOuPHIA2RNZgQilJcgyPaNZFM
l+B/SGfukg7xwugXFQxPptMhK2uhaJiwAtFx5nBIpsmB5ghDslXIHcfmU6krG0m9b7oGGQckbDIG
/jh2COloyQLT0q3mh53w1S5ASIL0HJz5Zlj6CZPsVDY8RdP8saKWIuOsKOUmZZKfKs+tQXyNtnbT
Y5izVTY0qABEnOwkaCxDIF6OXsD67comqqvBe4+NRb5i62YEA8W2NU4aQ7jVVvtKc0rWeyWBDmuJ
tSIjQBDWtSG6IslzDs2vFrTQbfUeDxOKGG1o6eJFZIbVds13Q0xoRbQ2NaGkIlIvhFTZGEI9bALZ
VAmxVkj0hUPgTCM0RiUQhim3WY20VjtxCkVItXIazq1WmTPr0dZZ4pj8oGg3E3ix0JyxAEKyRIKo
N6Bu3bzoMkCXg+lAo6jobtP2yMd8E2XyJkYgFQB806Cw3KSZi4IMOANKCFGkxNFVslGwTUN9LZAR
zHOd5nPV45GMhRWa93l6xSQQbCSlldP/4+w8luvGmmz9RIiAN1O44w+9nSBIUYL3Hk/fH9QR9xeP
2GL3HagGqiqCADb2zly5jATSHPqqhnSmYGGOLPCxOeZm6xfmU8notpbJVYwHTzPuii5z+u5+tugY
HvMytweBOjA5Y5K3S8OfiviCcZmrjbe9ku1xp3Y1kS81qp1KAJUSX7pl3paxaBtGAjzxMC+DI+jP
bf/CGGAXQU5RYOhZWGix65SS6GbFdTMzPTLtpTnpWDH0hj1lN1HUuW21r9cpiTpslbBgyNRQx+r7
bklshRi2CASzy+yRhDiaOccE6uigg0T6QzYE7jQurpYvyPCP+fw8hwXhF/wZyEvW2wdTvmOkVgaJ
WxWPofwcQXldNLAbHR1MVbpJLtu4CHmRwncaTeTmtF4oZle5KD2k+bZjb7AYOupT5liltqsJSNDn
11R6E9N837XRFSlY58nIbgqB4V39okjM2HoFc3L1VM2rAwKfFrlqi9Zt2xQZKdcYLehg0oMmvoJs
pEZ6ljI2+HqNv5Y9rX+Q6Eyt7Cwz1AgK0dUz7GJrixQvzU7K3J3b8DzV6UbJfqld65Hz5iYQ+Onz
grk5loAzSUohnEDUkeq9QDiuOZjbPAj2gnUHGd5pqnwjyJVTSwxE8gYkaeR/Nf1SvWtHye700MEi
/Eop6MV1KIeMlOpJ9KXyKVDJrypih1qR5G2+FDNyNUnyM6U5ZXO5mUeDt9bas8AkLxLcxTDtIH2Z
8uRYsXkmbXarGpa7cLIQBUNM4AcTmM1oFKdcG+2hAvcBHlN02Va6nw3wmh4QjRmuuxp7sCI7jOX8
kAlnLMN1v+qFJ0n8EZaHsFt3RpCbrHRbvfX1sHxsAU1SSd/kcUL7ddvzMYvlarilsVzZI9bNt6re
ppXZkJkvUqvYwvRzCWs4DjoKO/1BG2R6MevDGhR7GFU3yw2o1JZTRw0Bz7GbgxyWDUPr8lcvWOc0
DDe6Rbxdq/hLrG4EIUQ619vdlGMeofvYcTltsjSsgdRJosihTHPV9kEICFsPLNecNEcCWx4Vtozp
JqtfrGphN219uWmOepIdyoA4ZT1zkFq70fyace61ZuYp7c1kWJtoxHNH5T0xbNOkG01vTpZwHNvX
BqMhMXXVmFQsoaW6qNwS8w8h02+01PTa4tWa1UOl4nNh3Yn6thES2DoMTAXJTypkm3IATpS6sqC5
8BwRQIdurhb7BqQoImlwsJibRLktJy8YWJRWzOKL/aznNTX3MwnPSTscmqxkWj15rf6D/tIf5Q4z
5Hkzi+egZ6/qo4em/WmGCbPYs2wxFqeKMOMcCeJDGT7W8k990X3ZWMHFyknyTdKxOlPRseD1hfV9
Eu+yoLcTcqWluHR1TrApGg5jwL4xjp4x5B5ZBo6E0QREmn1Td4AktRtX5rVRqMc4LBkwSz7xUoDB
TKeq+0p/nZDdLIFq9/G7LOJJ3lrvGX0nY3WnokwjedLPQtMb5SdlKfYlYek9qfRKsMkwy6zy3YDj
SDhIjmU8G2LgdMlTuYy7JdUhgXFCKa9JZj2qsuHo1CgDHXzUyE6SKXvNkNwBAfKsPyzATJI8HORU
tHtlvA/hA+T5EfbmFoxTUk7F8lajJo41cB75oy1vmGJ7xtJ7onHuSTwSZeO2JpY8rARfybuPsem8
vO+vJyVwi3ret2VEOKfmop/1BNzp+Cur5oU04UEwAURBUfnXBKsxu5IZc0vnVNvH2WtZY3w0DU7K
jFsNMR+RMdet7CWqnCYxnEbg2XW9HZW9l2LLMmCmslZabZeDcr0EFGeBpLLQz1P50Ce3ZquDHIRe
vKp08ahR2/d+ua2NH0HNz09I2GT3EyYvnBM2bMFNqWVE46WRNLdIfRhmAEqhM0xvaA9ts8v2ASD+
bzpDQtFD0kEWib6uPksgiHiuA3gicRqeG2PXTfNxXd6d+bBk7znj5Gi8YriA8b29PvA03PTDdZha
TpjJ2y66TVj3S0m2Igj6oH7MEt9WFtjZcCJ7LQ77ba/3O02/1VqF/eNHrZeuZv0ai5OVvHXi46iv
LGvFDsV52wIGScD3rcTIpxt3CUSJxviZmwJVIYRs80YFFEZY7PXlTNwYZFZpcsTpRxcWTpbmnr4E
fmbOYDSGrasNOfXY3QgzICfRh1RSqvnKs4FtUdspcxyp/Y6z9Tcso+uGApYOLiLS0F8QezSsTXMr
7OffuIiyXQm20fZ7kfVf/Enay0/XuZglTykO+oXaAt6BvyhbQotgDv+vrvQ3NvDpSpeJKVmY13Oe
dzNTuDXk3NiuyZbr1cCgZTu5+V7I8UW//ue9XY5q1UZQMk2OllNQgCUL4jlScq9LU/8bTGJFNT53
qZ/v7ALiGaV+NtW6mE+/g1jhCbnKNsKUqnUlJ4jt8ir4TVT/TsDxG8z513Uv8Ai1STux1POZ+bvk
S263q17qDfyVzfK0hhZS7WwUL3vNHBMfzJXMOLsUMN/qyb5cqnwvK4wmMV29gPAsPryac3cGFiF7
7sD8hIjm751kvqB48Zj/uM7FJ5FXiZktMdeRb0RHdUi5u06d0Y+2/6s46L+hB66mKTLaDV0z/rIe
L+Y+m+RMm07lr+Te8INTt4vR+rYulYBHF0NmsFu6of8tvPLld/LHhS8wNCwlpUAY5ekkbvR97lEz
OKSWjTYdEqGT8ZXpZd+l8fzWzf+1kv645sUrbLM6HqJFmU60O7W3+Dh4bULs1iN/uFoOope5aK42
8hXYgi27wo3kJd64LfbZQ/d9COaXny3cFsOUDWNl832G+CYY42OmNYRK47HW7Xqio3S3eo9RYOGn
RQZmeCV+o1b8S7L7exv845oXKJsuhmoertds3GpXvDDlY3NiRG6Xu2EjXK82st+hW19Mc1hhf1zz
AkcrGkXPRqmdfn++5Z4218uPK3t84D6ZToCnDb7gfsfs+AJy/3zdiwXWdFVhhDHXVTfxbXhQ/PQg
bbun9HU1slu4dlvZ2h5mmVv81L+Ll/hys/jjpi9Wmk6AF7S8ZD1vUI/sLW9ks5C3/2edyvpCTRHQ
UAYGkk394uGaxjxEocZ11JtqZz4mED5q17rJbtHv8dV+S0T64gwwdIkCUrIs02BK93nRGorWafIg
yyd4ZPZMgRaEyV5dWwSN0C/jbBn3lvkq1O8T/I4FQFKaSsfqup9GRoxMWLn/PpO+eMz8OhZAtWXI
unh59OVDTo5HrqxQ9Rq+lm7Wx/y/KB++hOP/uM7F0TeYbYj8ldtWN+avyg929PQYCf5WZurffKQM
uv4+aD/d1cVD7sIsUINBkk+9rEKWKfxkBpUrxU2k/OgA3VL1zrIeEnJzKut+pFKe6XiW6bkdYhKe
SnsZz7r4IEMHzCHCLqkInjn4YYUtd8GqGAXaIspB7UmsA3tcTFswSE5Cu2L1DFFpiLD/yCAlSLHh
CnoML8eAGVvDpul8pQYoaCQ612rfxG+iyntduuek7HxJhZfDqDMvcAxsBVgTeFPK8I+xUzWl6UaM
4/cRXvISlfu8uJWawUlmxTUIsrMCWCVWRYNJtx0vd0JfuV1Jg0OJTKWuCLNtVdBXhfNgMlDKMNOS
9s10rSHITU0C3sCiB3rIFFLGIsEDEaHFTS9Y2TpSRXcjrKlJHXSbEgwuIcQeTlL2Su3pw11pStHO
lQHR2w3EJadslKuu/qFnZ7EFjpXTvZClhy6XQL8TOxCe9ajZ8Gm4UZFiYj8Czp77ALpN6nfFcU5O
aKroBrBPS94yWkAlx2kyW64j6n1gxvdEuJGt28XUHBiOmyj1a023J0Vdu0lI1fcdacQJJrTyjak+
TdlVT6+vTT8k4SmVQmcURDrr4qbQorO29I42L07VvUtC6rVh45pEASYVwRitDO8o90wYSwo825JB
bM+8JJifB8Jz1bp21Q6da/YaSc9GH7vyAuNZN05pN7sGuHmO1eiyuhEp1xnDbEO/n6JXVfiRAOzK
aExhxBTYQSq4rqu8tAAKsya/1YxWsVl2VFNxw1mEUzLR7weeNAPFGpKfC9MmsX4I8SaiC44UwRXq
s9Rw6hiWLTc3VntI2uuxuimso1I+lgpRI9NRsLZ1KNKkhJs5yzZm8KZoOEuEkysp1V6uRrDtwW7A
4rQptbP8bujPAiCoVZzhckWdYQM+u0FzHCWBUEDVLaNHA4fAPLmGOAyQpYD33jbq8whBeB6gZgAA
ahzKh2acnFJ5S1LgFtCUMOIpRm/z8i6k+SHS8OTB9j62rsp+2YZ6Ykd57wgWKQNyfxRCExYuBDhm
Okat2x31jBRmN1QEe4PHNsOgxfqR9rb1haJz846DyXydiV4ZDZjkYEFNdlfyt71YeEIJP9xItmNx
1ATNmQlEqsTKBYw7RtPkzaPsSyOwGQBlUftN+VgFwTvRjW5TZodkNvazqXhVLR4sReNt/UzDHP/o
R5nXIAW/JEzsM8QAJUhCwaqiW4ORF2/yadg1c8Xs52FJK7+QersyXtpqO82GLUShOyjKtuLdmS2m
fSog9NB6HchV1ryVpQmmQwlFRFpeupKsuwl0ozasgcqfstg6EbkEJIdtnOFLaA0KCLTW8K5koRsn
rOoscSTo/WVNnEy5V/NX5NNePT+p2oOkwmFfU3Wf5pVF10V2w36VVb2Xq6adRoVbRbLbdreiAPrL
AGUY82ej8kmYsvWm2S6w34IhdXMJpW0jOLCbnXKEjgFjz+oc7M6vs6UC95rsGmpVNTX2gHoCnjYW
CNM2T6/iInaV5jUo+GqEncUajIIHYzxlvQT6CNjSQgETVGdcPuBc6BMqgUxwcSlx535xK/4LVXgR
YK0s6e1ozZ6eXaUYPMnhQ2JNtmxZSDoepfk+Un6Z7VMrv2nBycwrzLh/dpWysZi4LWb9zXH6BZuT
mecf59xFfajUsqWYrKXfrN+VeTszzMIPp9xNm3mrbr+vKP7KIfo9+P3jkhcVjNJIctCrXLJzJb98
7PlQ7pPrJnIzytPSMV1lUxOG5I1uyKDNm/3lkRm03/2E0SZ8W61+UZR/egAXRSOHrSq0isoDGJF6
KNYhCmMAxcX+d92yPseLRuTTZS7KQ4z1JrkMevlkGe8RmUrZUn5zhb+slH8/1z8G6hd3MhmKwJCO
8fXgK+gY7WHwM5+YSxwX0tNQ2EzXN+s4fQ1Pp2Kyx2Oy7R5wn70NAgfTIPlJ+o5T/mW1BsZDe6uS
cnVJRJHjWZbMIF4n6rODOINAG8ldTd7FU7gXGPBLjvHW7sLn2P9OYm/+pmd9fuQATLKugzVpuihe
EoBKE2JRmUviSZXIYT0O8bDpIQjWQbZRJ92NtQ4SGY5THcypRdMQ8+LQPmGcpIxeHC58v5pxKPBR
zybFEeP3XHtSq3uTEliO9B1qYPBmmFr1o14udtl1N2uMrdVrUMqj55IhkIRSSDdu1VZ5lrubkZOx
m6KtDEA6UyWM8A+tbEaslTlpnruhMjFKh4IqMFBtSk/P9T3oyxHwnlJwOsz16HcS+qCkBYwU7Qhp
0ojKp1J6lKRBcEKc5+ns/VIcOEH1FlWvBph3mamOLL0loeXVssq8JNulUeUJoupEnPZSmnhCUNqq
/lRAcrQQSk0qDfrILVF4JCrhHDJvR+62ZM1BJ4wcsRW8BLhfJihQ5TGNy7uUV1tM3fDQnz0JDdDC
uKBeKr8RC+7zbDaS17YMPuqdVALDmrMXt++WvDg9tmIUKl3ww4DBKi6MZmQixWNrw6z5YUhgGxbI
3QrXoEJN89GtQTrradmmOhRavtiUX4aqTJQnRqcNlZXql5bqlOhqwMMmSHBzYmxkjfZPL/18Kd1Y
TO2o+CWH1+pcPsylvMeLbi1d95ZV+Sa8XkF/FdtHmfdidrGvpelVqEIpHe9UUFGxa+8myqUhTWBj
hp5WaMijpUObUdOFPwdVt3MzRCHUPTdYg4qN5MR5v5GY48wGs0qUUVYpQNqknEoqt1qjPSFjlrno
zhyJSlh7hVUfC6QJSj7dFxpVS4nZVbWLEuu5FK4H3diFZbGVDADvB1WnMhYiwSm7etM1tyLliWRC
TTUn5EHpXULyNoozp+1uEAMVzlw9hgzbyBDZyEUIqzsdZQrp82Lh2WzdBLimWoG5Ncb5rakapuu6
tEkk61gNFHd5BZdZzYcrnkUNvUxcrGet7Q4dsT9hD4nXxLRNQEpNFLQUZfA2MHxhENL1EVQFa7sk
1q4OoUc0eXUo9cLra/muzkW/iCdPkxO8vI4dmTdGfitEi2NKdCgSdK7xbYRaIZ6C4NGygC7aGApo
6ija24w6VJqjHQ5MnpmO+1pLr7s53oCFq/FHZz1Exk+cDJcZLuNz0L2nLVtBV7u50rrLlHh1svJN
am/sHoPmXMLOMDXkgpS8Y78Lx1s1lg6ZIcOyCWDdiLtSABuX8UksYVLOo6slt7MIv3um+45jR4LA
M1P5oE2s8fBJ+3vqVg78l1K+6+SXpVoVhQsT4vwwIHPsJWETIoUUqdDUQTvkTGLCUN/Nfe/oFQz+
Xt4sH51uPWrSj5FxfNKmCGFJi9Pfoy7cEylPHPi0K1hEMRM1ZxaxHB6GY9Y1ds+bV2LGs2Z17IPM
M8RuPwU3eda63YQ4eZ4OKe9UEWnriD+wlajbqam004nJFvSGojJYQ4Dsuoq3Kr19YbEYP9Ss9LKF
PaM9BLSXWfpeRCKDJM0jsNtPx0cxnGAcHALrZhjkTayhUIOk0UaNN5uUd8biQr9BmBk4RjU7iYXH
0qKfupGm402rr8YoO9Vq40/X5dTDEU+2YnmrmExzLWsL6UBp3iUNCkbS3vSC6TWhcSIu3OlH8QVl
mZ2rnYd4ZFcNLe/nNBbXHZBmxyIqdMrONPJ6nfkcG3OlvATZfKyWR0aTdxXslqmjLIQvULLN6Dnf
p9laZ4XgE6makVneRHChlbhxej3ZxsaVMaWwLNTxrggM6L/Mmgd4vMFLj19+1Wd+xa9VNm/zBNPa
qDkrYBfRUqrGJouy3YJWwuh2JXQRDfpXbT2HyeMIG9SiGFflx1RY7InBsEAtPnD9Dh7EusnJ089W
/Rime2sVaKw0fWzITGY9dbu67mOLDz+6qh7yvnOCQPWtZfQqqbiDLKSjexBpSazqpzHLbjcgTSow
8UedUqqmg5ho29IqxVG4FZdXqSloPxZbkmjgJjjXurzPw6cCa7VmQNSaHMpEuzL6yO8JL4DY6MTL
ns1a41NQGQ7karLVWsB7LPqIfIJfdC101iaZ25NObDukdFJfrq3gxeh+VCszf216c3lb0UsbcCWy
orxWRIStuOHVAiRdFl6BzzIRWa7IYVbEnDwSDYtQuUnyKx6nzZSFXh7RZZvCUckWLm05ShseenbL
ViYyWhKOZiXczZFiazgYdZqPGS/c0ZyxNASdfOZNVdvI7F6DwHC7WHUSGpYZe/mafLHhI4QIFMAH
kHWqJfmnCggzNiUyi4+wSI+TVbgmOmuN5dQVfjyphwmmdcO4XpZCGztrR5fmX0Y0nRlcuosYga/0
RzP5QFG9E1mTpVJyRupeqV3nuupnQm0Txzkq5xGPncV8EdqU9MuYQ+W6tE7h8pYst8n4LBdvKhPI
vEAU/EyF5CNMc6T8qameKqbdlYVa0mQjCJHn0M8YVnhcdTDhBA2ZujAeBV9MbjlJfUGG18Dx0j5P
jQ5ZS3RGI7ebBsYGNc7Qi+ikU8/IqB+K89J1J4lTu8srz4zGB0vAw0ZuOLYiV1TFn0jWIieaKfOm
915uPOJp6K2mq7l7CaZt9mIKgqtIs8ONjYLi1Bmm8+JNa5AvkT6n0UiSnw7X8FgilMjM6zJhOJJN
+1BUzyQtXXVIukat2jTNoV0JM0g6clGDWUhq8hTsBhrcoK6dLKO7HniQ7PwzMb+ZRFfZbjuoIHMP
4y1CtTXuZdG0J9KVRKiPYQwPX5EQS3W0xuB+tKULNLw5m/d5xnFUUEig/Jr5HBcpZ0p9ai2ScNUB
Qg6mQaieGnHc9zMyolFH2/0sBlcyTIWwLvcKeZiK/A6/NL03SgaE1UIySeW2xdU0XqXKbSa+dnN+
RbLgwZBOnZZhn8Gn0hyKDrTBQCOOFERt9pZS0lkPWx1KcJH9HEaFX8TcC2q7lbTZLabcqRi/I4Dx
SJt1wvmXjmM5bFToKIfUeJ+SCMHVesdIuLG+jhEkEAzhTF2/rrPVpDHe6TVMRJb2aElvQrvRRqx6
4wBRI4ldaenFkFpU4UEMJXctGuShoecFA2phMOto8Rp1nyeZJwXRTpQsx8rvEL770XIfq7QAM+OX
xXDUpPByLXDkpTpNJexEI4chseq/zwX7iKaFm8r6JdbAFubgDwPkF+ztu+I2M6FVmjWBqcAp9IYL
+XHBsgljwJ20wRBk8iuq8YXGGe36RlXUcx0kfiCEft0lLj98I6sPCQZYgf5WTuU6hge/OkJlAbsg
i4fomBCFPTHsm7krrrPy3TR6khiQ6/AMMwVtFPxPuh5n1ppNBeI3KMaG6bYn8oCKvN/RsqGdA+jI
zUMtqLZisH6UKPXSiG1Dyu81lCutoR1EKC0Gx5uu/8LUzR2Mc5fqWyOIDsmAmC7A90ILODmBa5Pe
UazSjyrDk9cZ/yrL1n/V2ZU6fuMq+8UgBy0wrRsqTkW0THNt7/7gpDc52D9LjunZzjq2v1ZXrDWr
QfDiY3eY9rh4HpfT9+C7Yv3dLX+6sLUytf+4cKRrWbzk9XSSy9Lpq8AOyw892qmStRVN2YVAZIsF
1JdIdRvEN7J213NGrsxBqdI9IXswQCunUHO7edlEVbtpws4FKbuOOZGyEmhyesIMzdVqmI9Kvx2k
7rUsHpcc7orwYcr3dY21S/i85LcazvepFm2KtLTnZrMox2I8YdXtB/SSaZo5uvw2mA9hBIERHWKW
PAhp5U0aJ+b4U6IOFXFomiTqw4gEd/EeZxNbYaWHz6n21qBpWtpmN3RgDwkoIuKFLmq35dRBwiWe
kC9XqE00QNcWFKlUuhGqhz6L+EEp1QS6QchqXaRtFOWhRTYEeYpqZXUzpKVF9TEBADcUHOmh0h5n
4y7mZ6bpUyJEvqEcy/5jmFnrkkibmt+XyktGAVyOsyu3b41xms27Eg5dufyIIAtJ1IShbB2s5EeL
NLdiS55zoCmS6VmihfVWgkLL7CRq/TJxWkiQgfCmQbI64jiEywR6OKl6h0m9i1rUnRldhLRbhudJ
FVxT1ndp9gH73AsgEy1DsS2Gbq+YHHacQhK5B0Z3CpXYM7vRj8Vln0v0k0p85jgFRA23qozJbEBS
E/QfrU5cxQCYnpJ9x2+V6ctVEz6GkgypDhcHo7+dWwbt8ZW1HCyKcGPQbRgrUL9QoOHYQCkfLHx3
mKB2ynVdPM4DSMkyun3e21nBnhxXdsoWPWcwthblMECSMmogvuoH8nJvZqGG0PfiLNmjd/Zi+Ukk
XUk2U048qIfUbSNEMM0IThn7bthVd3mbHsqI0zN8V9nD22GiZ1T8SoTzlKKN1ER/BjFA6Qe0r2HT
ugUbmNRuV1DjC4TecBS7ocwgPXss0gBfCAiSaGWLKkfwFbGdIhTrFAD5wlM7iiRL8M3pXjfegCsO
WveY42O7hBuxk/dWXjiR6vdysElU0V0avL+37LrwJamGU15E2btWchXlT8pwrSy7uNrU5VUiF69L
bzwuDS4b4QLn/KqghirHZScHmS+054AzLIAByUv8fUrUYLnmb4FSiAqCRjoOncgQQMkBAQTEHpN6
ptd9CpKzrN6kwdbkUURDTCyEaqutth3rGfNZ8VebvaZzjPL4MWoPS349txNhIUSEBaqzKoxl9bHA
zrURKMC58TF97KUPfOO2JqBHpRp+Dq++KSWngvhnzo+rV04FUbuOlx1r05OVh5xewjwotUJHlG46
Dn4huK6McZOgg+jq7ByKo5M0B5rNl4i8ybi7QX+G4jLCEWqNHMPpdAghWXWM2Eos73kM1HqZtKt7
JOP62wg9NMYAp6Cbz7DwlMobUe/sRsuuZKjgiTZ6ZXsnT76IUeDcHGLhLCq4wIkPHZWKUTyMzGEE
vGCmyjplAiigcjcZHC0fDLnObR499bHoa4j10grZvUWVM/yctdqx4o9CRNFagXeHvwol9/FaGseP
eTkv9Vu7WOBmEPN0frWp8MzkXmuuE6Wmoj12+uMSXWOo4MQd/jTfZ6D8rcn5fBJc+GAUTVJXdZNP
kKuK3XQkfntnnYRNedV+4wvxNw78+UIXA99wESUpTRPIGdHgtPphWBA5h7H3bxj497j8EpT840i1
Lia9kbVYQ1xwmdXsXrBfyfW9k3crGWMbecI3B/jfVJ/P93QB7leyJARiAyFiXHtScMcMhvnQKV6v
XSlN5v773laa0r9u7QLXT6LYCgVMblAdvks9tnZIkbAS4g8ktRKDJybF/77iF4yP9QYNEGZ5pUT8
lln9USdo8jQJXaIvME3Sc35G0gMjIPLXMmV1wli9jaVfwzmFk+5+l6HxP1RH/7n4BW3LGIwgrZV0
pbkM7sIFmTfXr8q7cKvCpZJdKLv6e+kXp29h9b/pAp9v+6Iug08uB5KM9LJzmyM0CIc4P4ycVyJV
d9t8K1f77jHrF+VYLukVsc3a+pglH13NgT44PcUb9tdjfxz9yStdYad8CNvxUH7zXf6V8QbV4893
rF/sAOYQpH0l8cW0Hm4b58ItTxAgLA9y+mO1rx6SDT5/199xEP+HD/X/vV39Yj+YsfusyEcTT5PP
qGa4r53VfhYuLdFTR86Mb70Fv96A/nPBi51hMGt5jvRQPBWKvF2aEiM7YVtZ33nW/c3n+fw4L/aE
IqpGqx2D8VQawkZINVeQrhQdO/7/e2bY5Zu72BDkhllzPFvrsiH/1msRQXfbwQHu9eb377Ke/x41
fb6vi+lXDJ8iUoNoJX+Z+5VXrMAr/l66+fWW+p+3dDHHC2YhKUeBZVElr2b3A1TbtvrHkjE3K2bz
7+3ti0kp92RJOlwvUcRy++I7b8B067QL18MiuCnu8218k/6klHCtjQUJdyM9xQ86k9L5qB+aTXA2
jtZ1fTCu6+2/f5Gvliaqa1UyTPTJ/ONzO6ZB2S/n2RxPnfERaNeieO6n/7MF97pa/rzIxQdnISlV
9EUaT+LNup1q2+Ruzc8DeL7Vt4Lbfzcu/arH/PN6F99bqkINGDqu99+bWnnDPOeh8KcDelOve4p8
7Va8grsEI3TAAQ5bvxdra+2+m1N++ZL//D0uPshojiuxGXi4q/cVtcf4ivnWxjrH7Of5PXjXBj3G
6b+zeOdj5wgvxWu1yU7KDj3pv9/zl48EFbguGaKBw/vFI8n6tpq7LFlOefPQNO+lYnzz0KW/aXW8
5JVPjd5cwuzt4vPRxA4cTgsXBsLRdYULLtqr59ABn/r2BX99M/+51MXxjJKnUQmZn09aKNhi9FMF
ifz34/rLKfn3kv3jbi6+z0GdRyWcZwyBNoofMnJ5CPZAlvvpnZmY3ZMoVLpK6EyrWv3/g2X76VHK
F4dyo7dENs/Kwrhf33Mob41tsF+rnvl69SzvHhI7Zq7+LSH0i1cowYaXZNXAkQ13m8+bQVcsWtSJ
vXTS4oeZuZAgjvgOmn666Oc8QN8Xz1cJMu8B1ZqZfudL+8U2DxMV6rrIgN0kC/jz1dPBUoyQoSqP
fJV1dNuVJ/99yfPFKfnpMhebEZO7sAcrl06NjEvksB/6X7O4jrBevllCv7+pT1Uz9m+mKoKBQWmV
xUs+byI1StrFI3zeKcaZs7tOYZmGCnTtfjlmUCdMpdiGFjSNOUbwFJ2MqrhZMuBcJuJxq+0TWGhw
j47jWDryFEIQHBFSlsb10C07Y06uVaNyYqPaLzTdWaUxNek2y6TsI0z7pyKnI4cTpYvJxiAjbVQw
L0qL93K0di26IbFu/DkQDka03Myr9hOGpMi8HDdgJxDM64H5R1VAdmj06EH+rSlFh93ApCjknTk/
J6Di3TJhr2k8NirmW1Lznkn8v22I8jLfNsg8O+bivfWzNG5nS/cSnb9RsDqMTJIJzKsOC6ZwwjbA
wA8CAH9hjtLmJeHev4q2uEstax9b8i7VzR+iaG4XA5/WHqnPyNwtDYDp4JggQu/m2bJ1Qd7phXhl
CpLLNP5RD3Q/kxAUL8S0IvFXitFZhXPGFD2p5uIm9ezX9eAvTeN0aoCiEZ5spXnCVO608KNJTmFF
lY8aThrUTYBFZC2qu8CYjrkUn3tAXkyxgbD/i7TzWm4c69LsEyEC3tySoKdEyit1g0hlZcJ7j6ef
BfX0X0yIQcx035SJrKhDHH/23t/6Ymg5/nGgmsutqCFGAOaZ74ZjEbhxV1EvLo3BX3VE3y14bKE4
AhFq9GJgpIEOLA2Xkn1NXAYuwe5OW4V5tUI0vfXa7MUJTzqxyhpML/ut7ZXVs2ZYR72KbYdyvEZO
OUcqfvbtefu1u3ybtlTWGKKoixr/8Pc6TJKgMepc7dh9UDga7/0f6ahoqwQHEtJV79qd/A93ZV5B
hBkSFHKr2Qv6t52AhWOJmo6UwuR+NH37KXGeqqKfju8CfY+ug/iAj+pq3d7nv5k9ytK661bSyltB
lz3Necjp3zaISeuT06VPtTgStQQVjW6e2wBpEmL8OhbuhQZRY+UVD3Hj7uLitwYmNx5eKMzCliXb
JFp/TvIfQUUdjQfZr2XcJcmu0WmTe16Y9YeuotHWS3tETdS5uNSpoSk60HDpfSu559YBOYEAOxO9
c9lXO6W4r9snq4fKEEORMM1VnAykioHnU+ZtFWvPK3dKqn56TPuOTHNjrSsKKISh2nTNZ8WxBeiK
ZKe10V0oAVp/KCv5J3SCfeVSQC3lq5xKf0GrDsTXVz6GlBRFV/mc2dPYYdMJdTmck7NUEyyXIm2G
k40dqskDmuh1i6ONdQgfRoO++Fi+E0wg2i++zZ6l30eTC7ammwgKSHTIU2RnWEqZwgYy3sHS1+qZ
2CV1nHfd5+hsV9v1s/GnJAA2O4e/XVE0mjVYQCpaBtn44tBehC/k1E37MlSaO5+K9nDMf0IHu71Q
p02IPB40cEKWCjvchEb19zrVjRLasiL3Jx+Cni4dqkqY2QqmfUcLimQhaqKsCGXK9D6Ql7WayU6T
nyxfXKRZsQY9B0W8XjU4Pt3+mG+P8mlb49dedJjh1EWgi/DrBEk/uE6zNskKFYQ9rVpY1xoVZL62
JuFOlrJd5r20MCiUKxKQhLd/yJVe/eubJy/bvg6jOtR7ONER5CvjLKTR9nYL3wpzp586dvvFpwZa
JQ1VMMCRLNZ1xA4r2cCQETKZXJULuz1ya56NQXw5ll6uwmmrk/t5lLddkLdpftICqnvMMP7wB9Ct
EAL8JsDqpPlR6uB5VIHybKn9FNr46ACV6fO1JW/DtPgn7H9H4otSbXMTbLD+p4/enfw9iF5N87UU
HXHR1Z8SWB3zj9BDSBBPqujMdN3c4EymfKK6TecJDE4dtNvOig6xosyM//RBPO2myWZF2YYTSePg
WIW5bPTfjoe1Yf5yewrMfMe0eBZ7OCFyfRoRgQeLAlVZ7ep/14L89xzLxK7wjJAWWjA7eiKvgnLm
G2Y2B3VyTagVV6p8XOBOBfwGo643CmCYOglWQzOz0c21NNka1EEPE9djG3JxdMMTiCSHsa/rcm11
gX2722ZGf0pAxrggUc1x9HGqsev8zzCkm9RZ327kW9B1MsemXh+xiy5ETOv8FCQmSK/PWA+oyGne
Xf3dIe1cWA860Bw/eDRCaVHm3V7JuYJSNpaHv6hoJ3sHJDNwl1br/v++e6c/bbJL5K5eQ2Iq8lPZ
d5Q5R9G+tiyqPr210lBx7Kt2X1Wwd8uFS74ugAVlYBREfRmgGylMf1CtvBthGGI1o6Sb7bTJ2m8r
NXLFZJzRYHtt9T78GZ0L5SiuwtWoatBV0M+LQNyZ7+0utNGgzuw9cyfU9CZB7GMYlJgfQE1pj0Zl
WR3bjbnrTzKOi2uqWtazTj9jb9/Ys7VJIMCv0iGj5IeJspOw0XYWzQ4k3Jr04il9rij4b08xJ+Px
fyBGnUyEqUOnCyjsv5tO72Ns8+o17ooLaCzLbbuYC9nNbIjaZLuKB2kwwnFwLave+Fa0phRpZtHN
NTHZr6I49IUqognlhFfGyT2E+3CpIoGyKSBfiTAHxZkpO7OZTD05/UjRRGfcTNRC2vrde2rAlR02
M991vRVCmgaxBl2dhk3aGICmAVXyRAmgt1TetXW5Me2MWrTIjn6aC+Rmu/hNLWfOyW85sv+aIP+2
Oxmypm78ylFoV9y3PyEWuo/q6DpKZo5AhHsnojVbyOtoRRnF3KV+7pMnQ+mJYps2Y9MVhkUmeFrA
Ya4w17HjB3xffP9+4OTYERrTMf2xYwtrUb6O7EzPhu0MvhIzMXetPt4eyLmPGv/84lY4eI7SZImQ
nTqcl0TLO5jAWigbn9vGru8p/37WeNpetGO0gdbDmR73UShZPK71dpvJK2HZLAvmzhFl4SZ+c3pb
SWcjjHPfOP62i7Z7X/Y7IaHtOMjOsevuSjm/t4p65sLwLYQxnZuTsyLS0z6lIDcHhh3chYls+6hX
3Na3dcdC653ov4s6Q/OoUejxKzFOcvimyIisj6mawnSkltv3rUdLIuQmNsU2hJN/e7Cvb0b/DsLk
lqkXXeYEqCdPyQiAS89BMxfwv9bVZM41Mue6LGniZDoVdZoivA6UU0fhaiy8FhnIQe3t9md845uM
HX3ZyuQ7GtUnM1dZmKS9dvjt+XvzrNtgMXfxSZh1/x3/Z9MFedHYFxfoYvaARlV8PNqMs7qpdiUJ
Ryo/1+Ish2Gm574SHRfNxJUmp2aY56dMfHMSfas1n50kzixD+doMuPyYyfapQxYaPHDIZ2pzkDwj
iTHAdtfmVqO8v0/UrZlVj2qgrbCSBg1HkXAS222rUuFFUVatbR2jRFqqjjj34hSkwMxApIXOm+fq
IydvaSnezG/+6uBbAzDZd0W3l4IG/4/TIOV3WVlVT2aoG7gMVFtTzyn3LlTotUXYrTWntVMrmzlQ
rz0ELvtssiP74LBbQ2ZkCHAN5ZtmmXapHkUzm7srXNsjLxuaLJ4mjkst6s3sBHi1O8t7dd/suDQs
Ipuq7COVm0i+YKiuvI/Z2Oc0BzNZUV81ExezT+oUJa7RKnCcN5hJlhvPRimP96D3MHe9VOfm4GQ7
ZprDEZYS5dRDeRhQXyRh/DMdoncPZYil3zGCR4L4muVv64rAK1Tfto7hqiLOr3aa8Zh28UrT7wYA
dE3wTGGarXijOl4t3srwLk6I0gzSoxVAP2ycRQo500/2BHpg+SFSrGrqpOoSlxO3TVdq/txkXUOx
JkgAsT4ZefZshdJJjMMnXaxscea8vXqBuRzkySExtAnuarmTYYY6lj+zDEfrGORhv8MXlTw8vPFl
u43NfbIxnmf2zXGl3FpJk33TGSrf6XP2TXljbtoN+r4tQYAPc6Gvsw2Uh7n2ZkZ6mlHUfSWRNK0c
zxuM0cG8eL2xbnD3qdN2E7fxEu8PV9xw8tlCWR5alRSxRJZRiFczXz73SyZZPnMwQy+XWFqVre6H
58h2dhSdL40NZoQLilXmkWrfQEmTJSVPtlo3DXJgqRm3juK1Kfl+AMDIRhH4JDYUVzwfyntr8O8Y
anjXRQxmgL5iam4k/Axuf//Vw4XCDyTTsiwi/f/7BiShBao6P8pOhf7HwcJQCZ/A/mxuN/JNL/71
xf9pRREn70aAIYbS92zU0U5bI/RzV9kbM7uqFu5DRJE1lEIShuC+f4+EKl6yS/JSvmjzV8RBFqzA
1I5+9/kGc6G5LPPVvfXit00mAOjTiGLoMDvl7nuUWPucHIZPflTcqbOVJ1cn20Vbk5GvuMFlZkw/
uCTkauW+8ufm81cM/NtKvmhiciaGYs+NVvMynpXq3tln6/qOqnhtsFN1IQBd0N7AU2A9BaUK0eC6
/Qd3vqWzHHd3fTW6VB6k3+LBP6EeqT/nTpNvJP7pRBg76OI0oSi7cJqSDhD3/lamspud+HeA2PFt
+PwqwbE9DDEXIfV+zJKluu3f6oWyYC0uy5QdAUrKQvsxx4ubmwKT47Wo1DpLNTU7oXfYjKIAKSfr
iwxgm8rYz1q5tL+9IG6vOkWcvHnMWqqpIZezk2mOCxyDezFdaU00s+6+1cBMu3v88Ivu7ho9KyKw
p2xuYzWlckjv3GNOBfD80M590uT08l1VT4ZAy05B/iMys53l35HEm7nxzTUy2a3qSNWi1mP6yGjb
8OnYtgOqR8Fb3R6euX6b3uzhuwSBLDrpyfzwvRbVybspvsOesGsTFpACIwDEQF0/Gf5MCerVDYIc
tygpqoI5x2RiaEMZmo1r0bD6ILnd2g3y3e1vQzV/+6z/IoRdTAqUKpTzCJ0Bn4iV1yrWSiaNVRTC
w5ALWxmMewbRYFDQt+hvMgUYVQe9sW9WuejgIBAsxG7UhZp7NMYucP9oaeTQ3c3yvsHXMzSPpkw1
QOUcCN1SrqPvVKwDOufFR5asNc0jYcuF2dRQ9VNbTou1hqtVijLDc5H5DUiKXdQKKQxyNJveY94c
6+YuC7dQT5vsty99mHC0oPQvAMeuAuL7dfaSB2ilVd2WepZS5Cw7dLZqUCBO8pe5UWAyxn+GIClN
snvZgSDgnowS7I5zkIJ8neAgGKvlsUZx1VrOWojdE/KoZ7M2VpaYkt17cPBW6lV5jcfYykIFk0LW
MSQ4RpR+AnAJZHwmZHNNHnJZ1DlCKHLk6LMVHYFmptgZ/x5Bmx4k/LRhmHeisW2cfhXVxVIiN+/q
+BXl5Pc8Bw60ulYqUN/peBBlBxW/gjpADosFgFKihAg3PQgRGfPkGF2ZM7pkMJhIzdaJm9o5Nhih
+Ad71XWDz4Zf43ps7IIi2RVqj4TZPVDNZcc+ss5KAcwfp3doO1dJi8Sn0TdOojzl3Ys1cDmp1k4l
bviIRdoATJBoWHV/pzXmHhKmZUoD5tIk+YqKhvAFj8V2qyFokRx/m0vDuezQvtbqbqj5iUlfIlF0
7ku5/x1UBJQaQldxBYk8s+V8N1Z3SYDJVPmPjN4pHo2U0pfMRKQk3SPejcv0ro5KEyhzdR4C9zeF
hcwOqNlK/EmqeNtCD5c16aNNCa44VFBj7+hE0QtQi48C1jwRjl1AtZIs1AcH6rnjZ1jWSqQuagyn
tYXilkdstQ9m2b1GfnIvp8aLh+/wIlRr2x+pYKQbKudOC34MGFjVargKhvugffWMT8jm+xBuODwp
3XsV2j9Sby7FXvnUfeNHQ7o40pxthfY00f6kLb4i7rsmeM96qG9aU9mpg7S3kv6BdOgnWBI6+6kp
OiZOBCzF7T5H8XSrUWGMGtQbrB9+6cDciVHoJOlK8t2D6SuLrjrG6SZu0MUZOSC95Oj40j4TLFjb
vNgCbRNHzb2EnMcz3iMCSorXLYI2RPJ7SIUMAsEgbtLaugvaZM9tcT2o1T4d5KNVYqEFN59Fb0dq
gcb1yfPyh7F61vNICyc6gt8CcIhKadO7IJ8kNoR+JFlTAyZhCWKUybqMQZFpHdAECcFWopc7y7zP
Y0puk8LW5eFDy36pYo70URePuYtYXEsPnhfAZXcEXCvbcqF2JkJBdZtEyU5WwMfE7sEJcf0qKUnK
h0dRwbwudJ4Fr5NAHrG9GPLSaI+5DivL6Bak8O3ex6lOkXYGfzcNb6mOSRPee6KQrCkYZqWEq8HN
djJQEV0sjkkkrAOXeq0M+2KoCMLII2fRSKm61Px402D1GLS/a4lravLHLfYGCcFebsGvCCuvb/dh
eupCa98oznvHfb9O9HvcJOwaArYfiysnsdZ1EENDSc9Wjg8dmHsklYZ2X3XY/oZvVvRqlZ9Q5fZm
8HN0lle9Nzd9yDHUITWOX4McUmZj9rtBqLFvdJdOGi8Bq9hehETK+5HUjB+JMFxD0H0+yo1yii3n
jFPc0iLEI6nYpooaj19pVbFFGYVjN5kIDMjdYwEdyHYInwwTQa2EtAFEIOKlUvFSGUVb1VaHqN2f
DG+bKM+yASJNv08C1OYrE2iNFe2A5WWAUFRprZW/OundUTAM0tb+uxau/fxJoGeFhn3wKJctLDMo
NfmCGUgGiWgX9hqwc2zdY8PEWvy9RIyNJlmgiCgMD4mHPHYb6aY9yuU1vBSMEvfg5KeebMLq0dd/
wS4FcIG23H1GvC2JK1V8I2D0kUYJh9GHVyfYfvzEolw2OGqKOx97mMh5jeR21RoFCLb2FDlAy01S
m+0/bXDMRTZfId5Lrr8tNeqoqnsvfwowIDApsms15dEXDgLgDgeavRQFmMkEzzlum4WlnFtcuDb4
6m4GJ3jDjI/fAC1+aaoIeUIB+b7cI/1nu19HVrA0tB7YZb3XBiiyGTAKU7RhW30Qa9oGvrBvPR6M
RrSVoxfZz2uEl39qR/wlD+auIK+0CPsRghms+szbl+Y7VzHHVZeN4e8TAQaQ0MgoS3njxt5xwLI7
w6bW9IMVbhURDoih4//qhOgJ3MU6U7onH5ad0W1LgKs1Vqgq9WSeljMm/SKM86Wqr0umsVo+VDya
ux2AR9hO1XOLBYQUb8zsZ11i0MclrfAB0eSG8twz0G0K467ah7q2r9XgRDEYcuD42YroQaF5pILU
7vB1j7GcFLTiPAjxXVHkO92KV76gnaMgvO8yStdagb3c2EhqQfEYEUo/P4Y+9xpfB+wYWIhoIEiE
g41XOnpQ1Qa1cFTFYmNFH5zCG1VvfgdKC5TQXZfKhydEzMRkrWfS2q2lLSDlO9ePd3kjfwRZseex
mosKvAYdj5Po6AWPSmHYYruqasMupD8aRg5lhU98AN8JRWlkCutO01d6620y7dHz652R33vGsZbv
K0GERoU8su9/9ZBPYzf7rZDY9kt3NeA360HV8Xxj1YI7ynDwqag51McKXeScgV/fyUKCUSe22eCf
XGWvZAYeEeibue+Ew0MXyru40U8meK26wSUEdEYVtIdWelfF8G2AqeBwT0tia+2WH7HTLP0vnCrI
zeJXifVQ0OMga7qg+81FRs1wUnHFqhZCW2xdrXviQb9JWZBam72jF132OZJkLHHNgl2IXyUnR10N
N5EvrPX4BcQtYAsYBxxvpK/qsl2Z8All/odeTJmGrNxJ2QCXIFwJbn/murIcJN8mLBP2zZuuaWcW
yNaIkxWiAagrP9zRjwykLPOHVDtkG0qZW1aolL+pVGqzcJTaXwsFRoha9ytN81cpauyiewxTCKXF
npKClW6aazPGOAvWS6y9Bt6vokfOow3PlDu8yr74IxJJWzKJsLJblJ21yDXigQjp/US4i6j/qoJy
nxjNuqy9fQuN+Gvl+VhK5HhCa77MfqyuOzS/A3ipVFmWdWyjU95Q5ogRjbPo5c/MFF7aNHlopH5F
zRkWN9EJbfKBOKhdFnD+sWMQuChlIxSDSubAz44Eijj3lKeBR3ojdP8MnfsYiP4Sfu1Srv54QbyK
3foYWfXRMR98LFlkB2Sr+FqB/0gNCulHKTLBLXeoXyUjtKncWydtvYKzBnCX1Zn17lOlZJtWb5+i
/sHQ4h9V2O36VFmbKuyhOLIrGRiFhVhbw93Kc9Yh9CHqMdalYLyMKBeBu2PMpJPjP6GOtZOSPlY4
zIv3Ac7WovAW5y8VxlXVIU0OYWotszayc46zrOqhOglYU22UmperBz3Uw1ooCjeGNWzFCH6U+zup
IY12/sKp/LvRccsrGLnctAUr3mpWB+9zrvhwfFt+C6z8m8D6SqBcPJsq/C/CJiCBpcGD8/ryDwqW
jV79kMPkJZX6XZCX57x+u/1am0txyOOL+KJV6C4KXlOE39uxulvkwsoFKuCun0cfXLKp7H3NqnVf
uP+Tl7ZoWOhmFPIW5iRyULtNmhsO7aZ4NJfwFfT+ULn/zHzdGBT43qf/tjINGtSlxnITjLO4GbM1
9kgFhbvQPkD+WFLUt0iSFYiJBc7M0cMc33z8hFuNT4IJsex6mFy22anh00qIYvmuLUHhVfumL2fC
rN+w21+RmH/705pEQA3eOm3SecrJDJ6wWg8jaEgJ8AfKpwO71B7DjB1PBjhYc5fEUT3IPmtep8bB
5AnZSvqCW/Ky6QkOu8KijKplqg92h8MRhKmZ4NTVyib54rdOIqKOP+CbK0TEpzFO6wQKtH3MsttD
IbU7KFopLKFeDzZl+ZibUOyi7B6wnKmBwqN61PObnYh2BnxafoyddHN7yswMmjWJoKqFamFBl+Qn
z9m7/kOHfbDgNqcukdaWE88sgrnGJrHUjLSl5QGHOWnILQI4L2oKz094SKgoUeT/SegHG2gNCo6J
7mjS6zW+vmZUsuOlw4sIhRfw/v+yhUnfNYVgRr3kGec0zFe+eHQxhLs9OlfX88U3TDvMq4dWDDi1
4VEuYigOGa+mzPrM2B9hcK1z3ZuZD9c3yIsmJxFluXG90s18ijHlZ9fJHkN1IHNFrEUazRczFZR0
wsi5kK0sGD63v/d6vcFF65PtOaMIMIyoAj/5DRVHcbxxfB/CY7OS25cyHxMYii3EwbYkFRmpWIt3
eTkTrLyahP5PwF+2xkl8cUK4KrKQQSTw2jvZQs9/GpW5ohzZjuXZUp2rR+BFU5Pt2qs6YpapRC64
AVD+mopEavBHr1oTPKGMpLXc1wPeok2kL1Pwdmngw0Lp4RsV8hrFgF236b6O8GmLKXsBkzgz/a7+
vv9ET7+VnmFT1npKIqensInu0rI/aZaQLrpOe9Z5CapusnVCbzh6Qvt4ex6Mw/ztKLloeLKy0lrx
zcJQQIVwDe1U+ZQ1n0Ikzazf6xnii2YmyyvNanxdAj39T6lUTC0bwOoNTE5Spkvz4K8hj32SJJnr
2tuBaVWcLDMMeNU+rNX0hFXqMjDatdSZp9udeHW3vfi66VoKSxPb0XEDRB6nHR2A7D0xpDItVnI0
gyuZ+5xJnN0wAFV6IXH2gTeDrLypPH9nvmYcjFtzYrIu9UFtinCoxhts8SuSmh+uJbqsAswvrREp
W7o8q4lIZuQ0llbX/Y4g0VmmBcG+SH9g9Xs0vWibZo+Jelas6MegRj/E1rQd66CL6caq32QdKY91
piCBdyGmbWAIDfUsucPZhPxkVog57txQWuv6jzjtX6H3BXisdgGALIBHPuaSvf5gZP5eq3cYgNoV
4fw22kuQygrAs4rnHfKm2A1K8LtGisilt1jHVvxCHMOzA0nJ7V6X7tOmT8iS+K+8tZRcO2B4ai7Q
9+NlqdfnSPXuKi98bVxsLGQNNwwDY9Rx6fOcisun251+tSYaEdL/zZ+o4mSHksVM6pDLpF81FAQ5
YeWbYBNWZM83SHdHOCtOdnNn0Li8bw315CaJlV8ZaKVqnCkF3/crQnJLuJTnfq2vw9NcazN7zTQ3
JQ0dKLfxnkDpSg5dzdcJsMQzB9vV9aED5DcUHgDmVz9fHCptqneln7bmOSB8ahGRK7w5CsM3OfLX
lfiijcmWkkG7zsu0YQ0G2ZYakFOch/lWV9s/mf9CaIFZXfSj3ffRd7L3GKLVcghzIq8ArNRKz2DP
Ig/MamwXNLd/TbCm7YbikBEXWQiQwWvzISBU2LoKeibpU4rCbesZ+IT2Jf6udXxGWID6lTgb3Km1
iD+r50k4oFpvKI7tCD15wbszySA1Soggy1dN5UJTl4RLjaWiMruAODrOeMIo2rumQscGcRc3G10n
tgbJcWZuXx34i/6a7I96VFuiX3ecbjC1uGoUUOXr4qC0Z7yxUy4bgUyercbNJtp44MJ96ZiJqyoP
727/kLnfMdk7XUWtocsV5tkaiGuSC0VNDqhucbuV61eri8+d7J+i6pcw/ZWxulLk5k3Fv3SPyZAN
2fUJofLMhJ/7qMnGUZUBwYag5QSHBd206k6MEZY3zu72V11bV6ok6gR2LVlBiPn3ZU2kpnpwNNE4
F4W2gGMGbG97u4Wr1UWXTUy+JIiNvoMTaJwBqJ46LIvtcB88CUt/Vx+R6xJBuyNIuJpp9dot9LLV
yRaY6kGjDzDwz5VtboS1tqiO9QY+d8wzvltCbmSlLvvt3LXk6oZ/0a4yeVcXkl62RNR02pXW8rJc
RifhPrdJGdg4Lh1mRTfX5okqqZIsSjpmJsbklTYAKhxyPRtnpeRu1J8StUw6tmjyL3NBVB79CwVz
/8Ov/LfVyf0y1/zWFeqaA2av71MccNYkaqjgAQNOUZzt2uHM6ru6OasyJQ1oOCQNYO3fE1UAlV8M
cho8yHKwF+RonQz90XOsfaWrryrU37iSVo4RPoteuHdUXH8zijF7PBwUD8cJT6aSxncz1FokRvEF
jlQZzou1DLUssxtdWrTWh5laH3GbHnUr3CnZsDKyVzzWVwhesb8FHZ+/FP4uQPY1BkvKpl2WkHnD
PFvrjfHcd+2T2lb7uGMkYt8uqvKno+o7N9M2tSrZJDTGmD9pVGHMGrvbAVWymOvr2xP/6nzQsbfE
s1MxVHPST6LXdglg7uBhqPduqZGKJN6azK2uayUbMDtgd+i6JVraZHWRXQ8TTRRJtjXiQQEJ7gIg
9t5iE+xl/iByxfHzu9I8WiYU1tsf+IUJnF5uLtrWJytM9sGAu/3Qn2q/3IVuvkih/2Zqf0xS/bN1
5QIPZqAPkgf5U9cguuOF0q8FX3V3BdVudpEP9YtrFANwaOoLRIMEFEF3uC+LBnhqoUY78jF2qhfL
pkRt4sEypgBU7aKX1OweMMLCViKjyMTHMah0TjD+lqp7Rki/HeJfkkgVGzZPJZdgrzvWGPvk+kMb
lWsnkI4SSe0ugaWU5bY5Jn6jcN27vEchd4a/qapeWxQeti68gZM0euhm5bLJYCMows+upkyCbGMA
VD03w5VKrqLzfqnS2SXDjcB/mRCeq+WX3nyU+vu0Qtgx2Ly+fwHnOCvlh14OD6XpbQLnj17+kL1D
0ysHXcOGmzI7Q9oPMokPY9uXOgBPwNFatUwaa27qjMNza/gmGxZbWCjBONXPqNd3xWl0F+zgXMmz
lKCrRxulPRQtqVwclckcNYEAh5UVDielxwNEJmMfP9yeit/4fOONEfbifzehTqYiPAlBNbTAOpe4
MWzEVf3h77NtgCUchd2b1EZZUm+NZ8GeqxG9KpG/bHnSi4puwnQVg+GkpRmGb2/FcN92H6IL1Lz2
d3iBksqt1iVeNG4Ft9rHVjAfMH6YERxc6WPNlC1dHHebEVb4966sZ21Vi60/nIxC3ugGuoZZGMB4
A5nMl7+aGDe8i5t/JjSt6TWleR4rQi1QAFBD8Db17F/xrib7tRQPml0fZnv4ykb6V7uTW+XgsyqC
wR0oVVSUZffub0MM16GWbLqHCvMmeCLylkSt0MxscNcuTH+1PLmTEaasdSXL/+uL0/tRWJf/ptiH
dULRPb4Ni2Qz+7lXogN/NTq5pWVANSUz6vSz9URl5sr90n7WNt40lLr+P0zgufYmqzOL5FpxCA2c
Xu+arzTLsN1gGLBTVv56LiY7M4WmL1T2ALmghJqhtIA1RfnaIOVepyCOZErVhrnxm1kUX8WcFzO2
6UnXuGLXn7xdGCOSX+qM4Hg/SuvlgCvQEirrrBR6rtHJjSwyfDUTE/ozFl07wxly0J5ndrsrh/7l
FJm+wStLZyM0aCKrl5yq4GYbkbpoZZngGx32M904s/6+dsDLXuwaU3QiD3q5qK/MBB5Oc+SyMfNN
c9022V1KaluFoGZ3AYRFGqlAPp4vhVW1H6x7NVrLPBIEe668e67RydaSg3V35I5PE5BJBeLPKDrP
fNbM6voK3F50Xo5bqx4ZbCEcTGt9kz+Ge9NO37UNdVW8tv63HzTZPCo1HLCGYGbIfY11D0EMa+ao
nZsN0+2iiSyz0WlBsz4tt10I0X2W/LzdazPbhDw5zXsro7gvZZsYiCPkR6N0qMh4KcqPqC/t201d
nQGKQvbeUI0Ru/T3oVbi1+VlKWiiWoNr3xCe68SZ9XPtJaqZF22Mc+RiDpAcKSOxic1zAU6qO+Z7
7GUR59VEHrtNdqfNzLmrI3TR3PjJF81lYo79uEX9HdbVFPcVi1T+HSLVvN1x1y4+f33VZMHqfahS
+OH0pybptkItvBlY8fVl8OlhgNA7T3L4T5fo1Et5uNZlb+DTbAr0f+Sysbv9S+aGcLKIuzz1hTxS
+tNA+iiMcVJJ55hPc106uQgULm9eJaNLA3CFouAvBlhZXvx4+0OuTvuLgZssXhhdQaDKan/KVdRl
w+8qzrdq9u4NFFCGM/fFa6rei+EDAfb3LCkCJeE9GVtjeOS92mHQs6vv4z0133fuw6jlDJfpEcDT
s7SiJjOzo037zzzr6XbHSlMkhFYYTus7Eh2L4Xep36vqo08l8u1+nZmqkjhZ5JaDHDdS63ETDrnF
jRiW0eNuaSEpK3dUDNSz74Jx0n27LP9nLHlr/t29igs6KyqF/pSSisnN1zi/s4r7vJ+ZMnP9N1nr
oesLIKfH4wW+ZhCdJCIsUjizocz232SpB14pJUERj6Et74zLCRHXaiFtGi7fuBIe5i+lXyUNt7pv
sqZTr+uyxnfNM1nxZyeXHh0FAxrDeg6kAFtG/9VJ2jVxDiUwf+R+Wo5qktqWzQcxV3+Jpm+DsrYN
6TR6q6ZGuMlMf6Mi9ZiZWOMiufUzJ/tChmFH4res2L6oCWA11JHSVLrV3HSBhdJB50BpqeiLlJlT
+FoljmbCvdVGop4pGdOBr9JOIzANxODOz5fdqf0jLxG+3GmfxDa2pg27tPpTvVLhjY/sLB3j6wT+
9uEXzU9mxGAgU0R7Ps4IDXjpon6sP8ardffQvytMitBONtB47fBJ2Mlvczv+eMf43roO+peAgs5V
eLK4yFyEWaZatP5f199iVe7m+btfMfdb7UwWcdO4QVMYon/GAmhRhPRwURxjLXus0ItHuE9RWUzN
Y+c/jvkmI2g2cWVtE7WyUdSu1Tw9J2b3KEkn0/PQdlDZqWartC1x40yxscVu3fH7JYCFnWnMTJBr
wlomyL99NJkgch+6Sl3g2eS0xlJKtRctRMYQ/KwGzFoDN1uJNfrtvthXEFO7bhuqErXw57Qi96z8
M/gjt/PVbP+4gfAUeekyaQ8OtfbhsM/D+uA1eMCBlM6rbNH3yfr2upob38nscrMEDHxk+me/KSjT
tjbU6Gxi8oxViOehlxwSzSTVrc5daa5u2hd9Ntl1OrOvGy2LxnmlrTFh10bl6U4+jVEGqreTRXOH
J9Gd/3b7c6/HGS7anWwjNXa1xFKdMVUxuj4Db3B2gOA33VJex2d3KW7nla1jH96a25PLRlrANWi1
kMSBtBHbH6X3S2vnXiNz4zj++cVNtHe6rAgtnXF0zl7b61grYYREUUqGI531IFSgmn1jrkhRuv1l
04JKDSamKhErPEMs2I88sHKd3I9Jpv8Hwf640/wf0s6sSU5d2cK/iAgQSKBXppqHnocXottuM8+D
gF9/F73vPS7jOsWJc1/2w3bYKoRIpVK5vnVjFufHh9bvidoTrFQB/UuKtn09iA9egSZkb9160Ebp
6WSUi2bMJLZHtBoBBr+6vXoWJvlvM584FExR+ZmS1E5qtFUz9IA3nl2oLtXuy/AT3RsLX8q0OG49
9iy4SGGmCuop4bkaEhi0wvptCNEaf26KyK0FXXlEYubtx7yehPz+SPgsKES4HNVgZzklccIpM9tL
7enlpq8swWfSr7D1hovn6etnt4tRZyEh8MYKKGsSngvVN5V+XJWs3o8+gM71eZBaB7ZQZmYEx2ZI
Vr5sHKk+yVaXYI+LP2MWIRLI94qqwpfUlBu//DVAoipqiEwTtumo8gDUqUrvhOxGhrbTkvpexAst
WAvhgs/ChQ4DwKGPe/yAHh0+cuAkHIpxY+nbXYjAc+jEqOLaqA+0EN1BsK5WNkV0rES2oj5dBxK8
BSA17CRgrhRYMieFCSSwrYl2y2F8mIfc6bpqoS51++tCrvFnCMuqERneCJPgxqMvEYcHc7IXA1Sq
SbLL+miV5nAaH1L39mL/Bn38+w8Md4h/DlsM2IXqwOBn9eTdSa/oz7LRxndgdr+jcAWRnMqh26mp
L3X5BvR3bi+Vaq8vOUOjBlWpZlA6hdmL4I0Lp0qXci88d277PNoExo5fxkYz4Tf+LPlW6C41Wlzf
Bi9GnKVbUDNlvTSK8NyrvwpYIOfVlmQcLo9d9l6jQzcv03WOjNrXV0TC/4alK+zrK0t0+iYl1cKK
167EdlDlAaYyZCi0qTE7IasBvqyB8/CM1qK1DFq5BoQ+F/UK/nju0HBI1aGSwiqsomYXpsXWgL4W
9zPnMgbXKpUPciq/j0Vge1AnS0Vui2qEzsnfK3gQE4K5E9W2vQIhVd0qDzRSQC1N+6OG606Fijei
fci0vUcKBKnjQ497QCmD7V8mr0N5cJOSryAbMGH/bOdyurCn/GUqgvs0aly8ilmwhb+17nctnp32
LrJZeQ1XM3STVk7b7yCfnM5/sLicjGlSm0DltL69/q+GgYvhZ1FX5RmnGQhqZ9plj2B+q3Dg5ndB
BFk/k3/dHuv6WfNisFlsRYIf16nAYCGvrRi27xL1wJCQACkTPS4lRq+9L7zql5Fjt4FcGULltQoo
URppe9x+m8ybur/SwQ3kzkqzwuHovYppuuN1/l+dxC9+6ywcVQYsmUEHhROrArZ4l1t69ulp2yry
HgbN28vJsCa+Yfc83IggdSMIyaHjQzRdqpte3Q8ufsgsQElNGkSsLvjZSwEBGGTAf2tLCX/efjdT
HvFXGPw9yrzDIGSVodMcyqoATuS81y0afd0e4Zr85nKlfzMxLsIcpORynYhQPdVO/sy28D7yttpH
bWLd77k7rnWrtYtjBf6qvuqgqnLH3gaC1bn9M671tP3xM2ZHWp8E6BNXoAKiUvkTvSPwzdYckcBI
BVYiIsbVqpo/Z0pnpuVziJyjKdKH2z9haa5n0bcIpST3U4Wf2+K55F9Fv3AivXZH/8cjzpJG0PlZ
WsOI9syifD3gmxmzcqMrCZzmIV/XiaOO2gboCatKY7RyVisIOFaVjgvzydOEwfgdVsRLBbTrZ/yL
JTaLdEYBqoriy9hpcatdbfiuXIG2sZpA991G3Xmb6YYbjAJi9oY19RjKO2BC5HVSmsMuWi2y3q4m
HBe/Zxb66hFUELxvjo7hDpzK2oLPYL6qTrAiQ32ltKuPj+K+W/E3nNxy+/YSuEa3+eMVzUIhiHhJ
IXPs+UEn3UUatPd8WJH65EUAOMdouaLJbkif4vapU5e2nCvb7R9jz0Jb0pVa0zf41sV2dKGLXZNN
bU/n7gq+XP/VyfRilmfhS2e+iKIIazEcjZcyBCgA+yu6w92ObDQ/2fCpaIN2+Nvz++1VfiOe6bOU
QslF3xhqAtZC+xT1gG8BUZFKuVV5YKkDuxHz5wxtUxSBpuPvLf0BFaYtEdkM6hE61xdZedADaklR
dC7DrQfoa9TgciDSdhma+qNM/gDyJodUulMDIDXq6OjrdwLW0HX+1ND7LHpkfgNXJLBoRhiPtxAZ
Np96fSy8H3AIN2W4iTOA02tQK7OW2RxUj5x/SEbjlGxP2y2UwRYZ4AmNXrx6C7lP1n5kxj1RngHY
t0pAW+h64IfKh0F1+1z7r2VTmnm8SzOQG4JNn+0Ye8iAbch8DsuZpwGiGKVQ1gpU08ZkPS6RXZ4U
qyHSnKqVzFxXZKQ9bbYdNH3d1Oy58IyPcfAWzh3kuzvz1puZZbs+jwEaHhk0E5ECGa1fOn2Ib09s
YPPupl1yP0AErYNZU4rWKqeJiwLLgKpdkfeGQMGz0+ysLR5aLbhXIcSMUm7nBS7HOmOvNN1JlD9Q
KztLTACTUGw88mgUnW1EfBOM8C3NXkO4S3nZVwosNhLBEvSTCFa1OmscVd9KkOyDeumObHTTNl/F
UbqSQQDsRLbj7URwy1esB6cg1t8yBbwJjW4qwVypMEzFO7UTlD/9pcKEQECI3HnM0apwDYKnpfY/
0vyr7HEfgupFRQKrzIo7tza952LVV3TfG4krg63EIWonMDQBKWGd6I2ZpHCXD+Vk39bd0dAh+Brk
+rlOQe8xfGILb/hl0GAjS8zNmgHvjiOBrgM7qx5akThh70ANBVe6wtKAb85ywyUgH6SRvCZl/j4A
uFEEWPM8WSsl7A8HuMoC8KO21Crg2eEF2imjrywXjoesK6mMjzQIf6hVvPfhu5VS7hgsf+wrfqr0
+Gss1Cd0UG5HVftsIzhBaeqeTpo7Id4HtYQ0vocGUMI5EoSaXLYk6NUoLr1ipm+E/JLr+qr1uJvE
kh00yZfsGRudQ9IRlChP1jgZcfnksR2Hc3hUxD9iib2p3kOlnZhyVlOUZXzNTYcY/OQWyvraTGDl
pRHDYoAlZZL6KDho9SDEtNlH57tpuO5j3wzQBkGHJ1W+i+t3pYBMDTAFyJMsv3qCSxr8wQBlbFHc
HZ5Ie9ba2MlKXIqwcAWolZXjwFKIuMNY/qYB17TINh0kP4YHCBDoiejp8ID2EadOLx+MsbSDyrd9
fdwCd7dp4NGTndVeNcdOdwrUNuB5vvGKWAEgQDMV6DfjELAO4HVlOMNLn8AyfOpVBs9Mmq0aIgCH
gGC/BRe8BAGs6gRgC8qj0qITThrtMv8x1qopV8Emz4SteD3M1ckqqzaKBLgAKNDBezeBguH1AuPb
apP4EdReO3ShALmVO0n+2nUbXXxm4HDJnxKYQp5/loGF5S2QgJHqZEzfFTlMpnLjtdRiVwK1Gn3b
ruc9lbBGTLd6KG9iUEIKsoFYaq0WMApT0AykNy+ci80Iptjt2K9P+dOtCDPL8HIh94A36eTUK4B3
e24ppXCmfxriL8XT97WanCIJXldp1w64bw3w8frjW2s0vT20agzUDOgg7Z4J+YDmsGMXgMRF1z4r
7tB8aClNNPmi1tJrlb976kamuanrg8UHxTSK0VVlaDJ8K85HXFOhLVxOnSQGq3eAjZ1Hd2OJ3S97
RbHDisMMuJdnNT7m9WdswISKw2w4PXRoI1Y/VLQuqLvOO2QBpN71fY0VD02DiZtkINXQvCpnz0b/
3MMEMkC32uBbrf/U9bGlgp2oBjCK76o16711bmibSvaXkogpSbg1ybMkFjw6TQJjZKrg1x/xh+rC
kS0z/XfJmQoXzbHe1xu2Tk/+w1JGsVS9mN/IaVqhshy9AedoU6UWtEFo82SxXbVO/B7j5Dw6hheZ
Q2GHi5fNU1r291MbMlFUYjD+Xcq5OMM0adiNmYoTbNyCwjE5/sGeco/LEivw0f3c57J7ezFfr0/B
+fL/RpxlzUUMzpveo1QDuNIxlRSQChodKbIY25OhljLAWeSHjuSRVQD2kxfJO1Ryt2oU1K80fVcT
MJ28tIUyovOODGdlpiNCMQ24MqmDbyEgZ7d/8TX6KdLL3794lto2Wj6kkoQ5Sr0XeHdR1jnc2OoQ
TFpqIntA7Tct1rohVm3NP9oeHZcJzDZApyEVt+X6paf1fUSVp6IFqmhMG4fR8CgZeLy0VOEyNZo1
wGipz7YJoi2JDzlWnoTjDKtiK2vOVfNM6Pvtp/p+s3+9eW6oBG6kMpQns6ciiUc6uelCFMUVbNri
gK6GySsExg9QSZg4nlsLI149n1yMOEvT28HTCXjQKM0oaOZu201VdOdO++jyzinS7mcr4sbUEqDT
VJDW0CBWq/SIDiuUUPRdaeAGqFbTnQRMPFxUkSbQhVTu+kn64gfOUvtYSuSKVJiSQmEWaYXbQhUB
1dXb2Cdg9XVwEa2AYlRPXC7WmpRuwoYtneavnaU53gajhECaYcw+j9ZjYZKWWGyVPTi9h3VvAl5i
5z98UHQcldoyccJF14GrIehy2NnZsTBQP60Fvkp5C7zlBEzxt5PMqsP1OMHA3m75JLU46GwJAsQu
SfBpm5agt2qxW8XQguAKM7CNfeNkva1/lM36P/D9uXZgvHza2UpMhq5oIt3A3RtOyooNPhCA2VNz
70ZbT7aV69srf5q8+ad2OdxsXfnI20gd4Z0WbWn3eWQV7CDVZ40u6vSuXGDi8ppTSMlgLor/4Jdc
hHOWGi0PUAA5ZXt/Pa0cwLJAvJG21WpROnrlqS7Hmndkq0oty2SYqvwqqIZpZxEPRW3to88D6GrG
kyfHB6KPh5A81ENpF5w6gVZ8yGO/DqvwsQnCz9vT/E/P12yi//hJs6PYKPIoGgE9RObuDzhiVDgi
iAqkqqg/t6nYDh0cUXisgeenJ3uP163ZpO0bTxy5E0+BEv+qAEeFO7Qdj09lF8AieLBz4LaQHbxL
7Qnt9Sb0YWaDvyggvOcKHDrS2AEsCtgtJ9J+Zg1OIaEeA9iX1GtgSywRNLAV04+yx0y9QUUODT4+
yv9RmSDfLBwPB4jW+JSQzzcVWs2zQzChRQBGnOAwgdwC5srtyoMoEL1gqYxDTP3dq5izk0YegFky
4VdgkSLH0W8fGodQAUGDnHn9QAkwP/G5Dp+KzFbK3kwCyVKr2q2QewOAOxjrTn2qAawMeftYRu2m
yGCRStD4Odb3RgqtRuwfJBF9NgIfqPJLiZ8isjbIXRNxpPI/BOcWTivw0XUYA8My4sHJoOnm9nu9
ljJcvtY52z4IAh1NqX501k/5rtijh/xUPlM3xx2GBIwkdPEwOnUGWwDOuSW28gUU4n8QI6eP58bq
+q4HX3xcBc5sYCnjZygBzDGaO+ohRvNmpeGEAP/p56iKNaDTQpRdUpMq2mAK1hwZ24QQjVdfMRl3
YdPsau0EAvPq9hxdi6V/zNGsREojzev16cdNEpvJ8UiLz4CJWqDG2A1ScLO5k9F593Z72Cu71R+j
znYrqmFGwhQxQBrzrSHhdg0FjdtDTP/EX7P++y5Nn8XqTB8lo5seTM5Q/NFVM8t/0SpeSEuvlZgv
n+Q7N7h4uTgx4eJqwJYwxvopqrXnqCNON3Y2OGk24BDnNBoepdE4hv5WUtDjpMW6bRjlhjYUVHkk
I2II/p8Lf56dVywracGQMUkyfa4CoN2lTc8PAo2hBtFRTwMqEX7ICskcAzgTokt2Tz3LizxXgPSl
ZgA7oq2Dp+oKhyrbo8GXHPvoiVo4oU7v4K939Hvb+W7AuJi8sByNpsHKP9cZLr3QsRZwP7VYHEJF
4G28EfV38KmWWkmWNqDZ4pOZ8KoS/U/nfGhOHU2egJo1O9m/74NiITVcGmr684sHTJkaQgOAdc6i
F6yUDNYa8ZHFQCNA171QSl8aa5YVyTzxSqnEghftZ1x9+ONwIBocZVC+uf1lLa752aeV5LIWwIE4
Otf+Yw0PHI/c4Xlcry9XoSSXZoDWf6HVn/6wY2X80BjkWMSyTSki8ACmaTsuJErXKh1/fIVTCL6Y
51xulbrs4ujM+Qep052BO5yBw6okRdUBlyoUh2ES2LWE0DbZimo+fO9xbBobFBKK7j2k9JDnTwrT
D0og77M2WhUalDM+JMC6BSyxU/tvqdZbUrkj4BQ36r7kuauD0cFkZSNwFLeiHopyvTp2PJ+s6Y6J
r4L3MbpDIb97afUryNEtC7283jYOmjcdUEzcZoQHIINIP936Ct+rSXMwyntD5CspHoD4zlMAmD+w
g6AADNUxtudRqvdywGwtCr6yIjaAp+wAGigAkeXREyv4r66DeLhPQ4oKaDQgI9BCl5bRU88WrQmu
FJgup32umtHhjt7zBnFGW6muUsCmWX9IXI5WEc2totga6V3sLiaQ00K+ETXmcDpKgbn9p00EJ/0K
HpUaDw602wypsiFw2sIJ24wLYw+Dca8A2b3CcWR8l5hmh5IEFFG88auH25/EwmZjzBLIEi8qYDK+
vahF0zhrrVCoVjK83h7l2tn7j/6Q6X1cLHOjgVcR04oK1jXiOd5NHTrKHbYUl5io7ME55fZ4V3fp
31vonCegsGCgMkOg9Gm+KlEzhx5lYQe4nqNdjDGLkH0itLaZHklDh09ByCrF6g3SAnhbvi6wEWTS
KirlVQBqG2h6exLrq6i981EgVpOvaFgrTezIPbTxTR66A8T81NPtQe2d23Nx9Q0zlVC4ysNTfj4X
bUMCxouOHo0uNQtUJ4OmOUdStZC1XI+tF+PMNqdYUvNACeh0xByc7E0Hk/hBdyYHKGKiBdDOttoL
fD0X3vTVveNi1PlbyIEEF2NMj/l4GvSXaMjXo+jWbXJ3exb51YPmxUCzTSrtB68UylTLqQrQxuHX
XAhhpqECoBckMsO6ACZIDKpJq50+lOs8eJCKwszana57lk9rpyHjui3eSSg5Uv9j7FQ7BQEkGb+A
WpAFmPYwWO7RbK4l6DN+oKNnpgU58eRVlccVx+Epa0NHK4Qdjq+sGveNH1uo12wL4JPR7+Ea/giA
RYwWe3Bb4OTWclAEsg8evyhofsKj4ZAU2AQ+OSg3wZpkNFX/2VA7s8bpATBcswvuulw6jsCO5m29
y2m1IlX02BqwMtiKkd3L6F73vdZsVZSz1AxXZ4A6J7h1jHbgGZscdeuPWjs0pLZEIlZhMlq5qKwG
YBfvLspxf8P3LcjWed1uB9BO8zBfWIVLi322wXdx3BZlaWjHvlTM1PCPqXEAhWUhaC4tutmmndXw
vkhYQo9SvQ0ZnAeSAzhua9lYWHQLTzPvztZSD9i+SNKOBcIKTaAoHr9iT7gLS/varvR7ZX+v/IvY
TIZCymQDyg29Dhw923hKP5lR4DZC2sVxgo53nKXy0rk96sIczrvBc46cfYgjeiyNB63+mXsRYGGP
kSALiey3Y/1fm+7F4822npgqUV7kaJNtGuiavH2GI0GZbnztncuT4HzPQBBRWHOIqmRVS8VWDd8L
+tB5uIBBEjbGyVfvpx+cxTDN6jOIlPoShj159qvqdPTf5Gg7KrCUEVzbL1D1noWP6opgBw+3ng2S
IU9HixxusJymLd0B/jZCVxw9SvD/fMT93G5Z9MBU/R5Xov9NZn3x7NM+efFq5aSK075I6VFh95JU
rTKUvHujOuTeQuvv0kqd/vxiIJgQ0axVWnok4YjCsbLzUJ1RSLnweU+f7613OYv2ChFo50D7xLGG
c5WeDBZQ7EjiKbxEoKKSC7gAjAvr9Luqd2vMWeD34shI5IFrx6x+zFvwaIHMD6nTSt6Wp+eif+5E
t528U25/H0uPOotkkTp0Q1g19KjHshVzw0J3rZPQV+BMbA1syVyKFg7fS1/kLKrFQcNKxfe0YwuN
YETAsw/5eqgOshifbz/b1Tz4X8tSn+tpQxWSCxJW9Bhlp4j/KMIedg3GRi63UbDE4Lr9VPpcNatJ
We8FHtKSuKJOKVH4HvBqBdOKF/RKLsSapbHIn19BDnpPVwfYF2pwO5tMc+mguHFW3QXg5d6ewmvt
Z0y+mMNZWMMVZqKGKubQJ7Kd08EpUI4EjdUKRGDJ4zHO70kPVxIowQSsR26Pfvtz/4ug02aFr8Yc
cQVu1Db0u8e8qs5toC4kd0vrZBZVUFfnqvCwR4xg2GQkwpE12XRNYsZ64dSEr24/1dVTw8WUTq/3
Iog16CjH7SE2QsZy0xAvVfV0e4ClaZuFkjEyjDTr6il8FbaUaq6BVa9V/UKUXJq2Wegw4L6GxAGK
o7FULSEeqSEB+DZYJeFm1izdFi891Cxs1FE+9EEs6LGp0VzUStZg4P5MX1oLC3EYzWx/vh3cR9e4
/sFaa9LobAjfaQMFrQNwZSP1UajEzUpganBxGtGlQ8bCI87ZOEIfSds0OWKxzuBRpbltXK6i+Mft
1bH4hLPwEcKUqzF8DKOi/SnpfStB5hUomqUN8kqkBJmHesf4XVG+L4x8e7PR52VXRcExNJf16ewm
W75vNid08p482DOfJ11lY8WShRsbCGeSpyWIE1ma3VmS4lU1SmAUl6IwZbGiGroRFRoRwbjjeVx2
gipaUU92U0j1mNIfJIWvPZTFkHLYGQAksDKwSOa9EpS0Ek12EgUWVrlst5yv6gHGfQYsCvPhMw7o
QhRciBffNxQX8SLlUlFKxvQ5d09qrMLvy1jffjHTt/Pvcw/9+8x9MULuj2NUcpzdPfFRKymusUrb
r97LODPLOlgbkLbpoOreHvSaXv5ya5k3SrRKqSt5hOg+rYbqXIgzkINU34KSjNsVxTFe2thqkh19
iiNTgAtpG0scmKUFOQthpSz1LdWQi8SwW2TwE6LoPemkc6hzeKLpOE8vfAILMfN7Ti5mehgjFQKQ
gB5ZcOhhNtgqsmUEoVuUqKLy8PX2FC883rz8mJfAXZSQpB8ruTKBiLaqHK2KMCKssmdwZ3cQja5v
j3iNQnD5Uue1R8EiXww6gkvD0V8sBpu1h16aCKIAwaC9M0TD2VhXFqECrViSqcmJ4xefY/8jKtGZ
1eGGFBhQKd0VoXABNacLe/01QuYfP3AW/VKUraPK6JFLxMWLTN7geQXXw/QA5AkQwsMhDlSXKKVT
wAZJClF06CInUB4SkKnNIoLqKcwdlv8U6i7V3vuhcHoGz0EuH9D6nzbgy+bdzms4Ogd/Mpha9RXM
vjiUCSSo1l2FMrhIlcZFl7EVtdlTKjxHlGwl9fGrjAJfphEnZgy2rfgDrkJeH4aWSnsbGgRsrl9J
UFsGLHCIWlk9SNIlWpsrw5GKbt30a1ZuEiYfk3ZE528Jc0PJ4sqwHsrIbfUQ0XWf1QUA2RTmdbLF
cRNhcNSOOhAQ4P6qobtbF+0xHJQVPLlOLYiZpW689t0o7FrpERM0WuFYGeHI2g6SrZe1YUWpHLp5
GQxWlcD7p0Y/cpIgjxpHvPV4TD87+GE1YITSmNcLIWQhMs4vjmH/hzJ3h5xg4tnivaKZ9+P2el5I
tec+UhJuf+vMw/FIhkCmyH6lI8Aa8pcSLGzK158EvFgFoDgifxN+L+JCRwOtDPywP+n6vVI882ZB
OfkdTP8O8b8HmH7AxQBxO6S8zzFAY4+tVUuOEXxz6qZeJBXuXLE7GpZ/RnvdWrex7G9P49LjTXvz
xeijDqZXi/MXMEq+XQ2QNPT/DVEIH/bvJ5yl1YBsCqOLMMa0nSjEVu1+zaEUa/cRNJ5WbCfWkoPO
0mPNEm06dCkbp0lV+sCheKwqfPj/TdxsgxqLOhviaQQDXdSeeKyx/m6P8G/SwX/N21zQx0dcVGp6
0MPlvdu0K/jxuZqrrSW7XRjpegL2e6Cp9H2xCPqRd6U+vaBYf836n430wmEkvfA01zfY34OQPwfh
GWGp7uFpileumLbOTVSo7xLbeEOua1heu4LhIhjcS+nlNRbC5fJj6p8Dj4UsoeiGgYWVbQR1aWs1
m3o1ycLl8lG2K8izlwZdWH9s9lGP8DtlosSMhlqJTisd9cUFdes3OvxG3GCzL7fpypzCBEicdFxD
eG23ZmKtNe9lCyQYC/tnnsovFLZ/dh3499qoI9R/e44FMDfOINcxQmkvimcp2HbGRz389HIJLmUn
oX0wAX8PPTtE8V6A1jyq2YGgLaSsxnUwwEFChYpbht6HJKvba+TaOlRk9EXo8JrWoP7+802haVDV
yynWJiAEhfEujN9hY3F7jGstr+xykNmHy9A6llI6LYcsxPUNGoDTNyr5jjr8ksrKTMCn8jsAVr1v
XnpDl86x15bG5fiz43LRq6SWp4ckSrPqqgLWxe7CI96ex79wdUKHLoEwf1rxMYgLAbqjSriOmhOn
roekaluZkCGg1m/fHvj2o/0FqCMi1DtwBno4NEf7MSw2TLm/PcLV3VJXCKxKp6ZP8t25fhGqtCQr
GpQp21PoH8YJXg26OHq+OKSB++ge+6Wxnw6s0W6ZVXv1DlsnTIV70LRG5dkXJ1LN6DKtaqF+Vtzo
B1rOAJNVVhgWLY9mslrsjJ5C4vwT1xk8LjQG5bI+zz1qP6BtjbuyU+dWG7oPt5o9uOIH/KrtYc2W
crarFcXL4WZBK1BCuc08PJ93UFzV9rfeOgELCIV1ayk+Xp/Li0ebzaWnt2E8tHg0UPJ+TmNpdm+B
/LCdxlve4a5+9TrTmYqSqcxBhf4ztLQEMGXYPwz/ejaGdTJ5YiLtXy91H1xtTbwcbbbXja3Oa7hm
k++Mxy92nryGldtqSnrGEmbs6OowtcDW1kuwt6ub3eXIs82uwx21D/ABEK1bnCNMsQpOUBuq7wyK
ntKVNuMD5GYL3+S1cHM55mzd6B1pM1lpQY6G5bzsN09USFabAFoNP/buE2qbTeGhpmWYiZI6QvzU
lL2ebpP27fYPuRZ+Ln/HbE0xpvOoyxVygm/foYATV1EtUc+u1WMuh5ilskCNwNYzwTKKNrgUX/+T
ki236y89yWwj1IthzIYSTxJyddMk1Qp0l9tzdbVbQwcEEnoLSjTyXZS7CKQiDHyNJRgCalcdNz1Q
r//D+pwqPEge7IRbwC6DI720S5Bpkv4KaxdDzyYRBkxePAX3k5YfS/9FyjMU3N+6Aj3q/pvsi9UY
QhNL1VXvo94U0Y2fHLgBIBoymyLAEULXLCNPHQpvVVp/0nEcbUbiDQD0K4P2h6pOza5d9J6lS797
/lYUraxlJWtPef4gAeiCWrAyhmh+0NSNOg6hDYOVkxCicgbRQ8uDoqqrTe6OpR6gLT1vy/tUb4gD
MYbiqAmDBoSz3tKrDm2+tJDB6JSJpeljh38Xl+JlvSo7+Ql64/uYyrCljjcCBlH1EJtt2d9nqIop
/k8PoBvC0fxNnkl25/cfXb8lcP0aS83U9NyEg70ZKp9hIkGtTO283ktBbY+w3en4tjAgbs3Rf5WC
YrAVTWBKQWajYR7FExzT4G5vxIrpBY9JdBrEZ5q/DsOnJA3m6IeTDSUuucD8YDZuKuHm/QO9EGav
gNLY1q5G1nnUQ0wEU1v5vZShcK2B3xmfFZhb10eYBqOREebEEeRkBcCK9yCLWFKYWBoM+OSe4G/i
Bjn62WuNFSme1RbqPinh3NtBMObBm+Qhbh496kFwXdsMjWsgrpuNPL6GaH/x0T3ne6pTpWUyPYqV
Bh6udKCjFQH8tfVsKt+cjBi8KJGb2GjtSAiHMtihDRFRd4DVOiV7leN7vKtNoT5L4yTwvmewMRDj
g1e3wMUAKZbV5ig+K1TMDYQ2Jc6tyU26GM8EolEN7juRXG5kb7SVftVTycp8kDDGBur3V6qfO/nL
x7vXesPWc2Ly7k6DFJUMP3vIxVK4vwcwN6/q0SLKo1ZwaxhhWaPe+fGJs5+whbf9VliKDH2xSmw/
+GTRIZ082Td9em5xTUy7xgzVNStqs8G7ov0Lo5tYgXSv3MrFGSo/xxc/SHWswp9KmlqSgRnvFBNR
1FI8+IwnaE2AJATmpKMPZAHZ9unDqD6S8I3bmb5v1S1p2NQRbBs6oEfDZymP0LGdPOk8yC96NEmi
iZNR6IUrLBD1oMGgvgedTFhjWQD8uRa973R6b1VZZouoMv38rkggqmkg001lm/SxI+AmExhApAJp
w2HVnOk4qAAprZDAbFEI7wxompgwRxQym+QnwA54yZ+C3OUDNz0Z9YZgPehQkJxpW1gLYfTq3vc7
ls3tWiLewtimAey6c2Go01K3eMT82ZPtdg81RIvutx6+CUsx9Hr+9HtcbXYZBgtsOU8JMozaSY8Q
k+Z37AyXafheBA7syZb5rksbhjbLoCKJ9hByYsOQtyVicWmpUPSgjXPyF1d/EbhC/a/F+G4pnbq6
G1486yybAuUswx44bVW9sS2awq21z9uv8eq2fjHCLGtqoVLKJUmnJ2r0NkxMoKWvz1GfWmXiAyuA
MMnMpF+qeF9PSuEKqWuUgCH2XRG/2IPlWBmUioTaaQzAvY4zd/The1VTN6Q4obFuIymrAZFe0qDu
EelBCpl9+8GvbmkXv2Ca+otfoHtwT8lV5DM8eBqN+xgdrGUJSP397WGuJ8S/J/gbwHsxTh7QqlfA
JsFnMjjtfbnCBwKvFvYGaxo0AcvrOHSXqlrXzzMXg85O2krtBZxOWVTnhvf5Nl1NSzV/nHL+JQbb
UhiYfY6534KNRDm6NTWGHSQ2Y+0XKim3Z3HKL27kTersC6xrcDPBDx1OauCUJeoTAZTZ0x55NryF
daFOP/jWWLNvrmmJAAMBc2ccejhz2gjlYFT0D1F9KDyzIedyC1EjcsWk2LWPUY06Ligdbv5Wt6Ay
mMqvFM5zFtkV4J4sRj+yNN2z7xXXNykNoQbF+QoOK7jcWEPO/T+kXdmSnDCy/SJFgAABr6xV1N7d
7u2FcNtu9n0VX38PnjvjMl1TxMw8t8MqCSmVyjyLPe1T39B3CfqU85dWPf0imhk6NpvKGiy6hxS1
+79++MUBamOew9GMoOSRetn0qnWeKq24D9yuefzZx9LiXVOzrlWDDt89hxOPE2zak/QCBOI/gm9r
Q1+HI1WzYLzqrU3vJsj96pkgLXL1GCQFTUsxP5m9lnX1Letl3ZB62QVSpkJWAGJImzxM4+Ao5fQq
+odRh5ZCe4qln9X4GUvwLyNvgkQ9jSkffIiBYlUNAIVW9uvahlik5tOosDTqEMfC4i2FAEgHQepx
7I37B3Dt1pUWtUOflLRjA8KY4MEkE4qHJvxhzeCJuC34kIZucff+iPJ8zr6cw6sAvfj2VVrJfhtm
8olKHBr9EJRMUkvM+Zn7LXSJzn310VM0Fat8UxVk04ovFYzb5SQ6FOq5oepPjUhuR36C6v6QNhCD
VeEf3cZvpfa96B8kchnE2FNAcdL4u6ScATgx0QX6pMgEeSZ9CBqyStpBF3E4yjWoCkwv3qVW+J4V
9FwTFBQnoLLuz/nmt7ya8mLL1dGolUrMFHASBVuoZVvFlimUaCV1m0/mvZVdbBnSjYnQl5JyInzX
B7I5NenKprx9AV3NZLFddPLPakGufZv0GDpX1VuVZNDwY0CwTXaVpRbjw66Hz3gsvdxfxvk/vze/
xe3XiHqMtg4o07n0C6ImplzLaALD7vix0r/zVeOrlWSGLTGdsTDEYgdlT1TYfFd3xk0P57fJrLZz
RW+1znV/dmCqYfZXCYUss4gSNeanEQkFM2On/RAf2BllDGuWb0ANcZua4b7aTSt9l3lb/PtlZUt7
lEitSyENoUwECKLZ14WhF29JDvOyJNsl4/P9b3gz6dbpXK+UBRHGK4tNOoaxkAUJkYHLIqfJgs3X
IfIgcjhLN2gG5FJ2sdfjnZ+tnMFbh+N63MXOlRmphrxR5DOpIClZ/NKTH/dndivjvh5gsTsjhfRq
6wfyiUQPbVfbYtXtCRT0sqnbKODuF0Kw4RC3uz/qzU16NewSd1OxviyYiPVs7HnbVK5mBXuOtipU
Sk26whBbmeOy5hxXUTpgq8iQaCamUP0chRQi8xMgItKuqYXNFAJ5o66mvXPys9yh13Ocr5SrowGP
zaAdaiafFW1yo/r3ByQfSusbEyvhnpr+qmVucQjuTIxAmrioIZilZkYEC/b7y33rkF7/kkWapigl
H0RJwgJksQW9AFOMJ1ck8GqgXiqCFSoI9v0R0Qlamf28s69mD0ErzrQhxGNxBkxqrHyoC0hMiU0A
RDRU2EeO17ja9WZeqNIlymPobw2PiQSBg2oSCQxzBTf1vyVT8lSOnJqFX41u44sQmtT8BLIRyCyi
oHrtFagyBXi9oXqEUk/ddzaB+YyhdRdfmSwSIytLYBQr+DYIsJqZ6aI7pT/0vj4OSfYiiJNvAiy+
6ShHOQtCEjyDOSc01nQvF3wr7l9KCrWHDmc83/BWNUKgGJMX1EuM5HMaQPhiRyrvYDL6kAjjTKw1
YBsM1OjTpH6M5a+WQC4OOJ8yQbNhMlCGPAT5p4gZDZzPcIhGxY/lD22Qm9KkHDq5c9KGW3Laub4v
2lBF9rSitEu/O+isd9LuIFJo3I3VTshqCFeKLsl6j8jMHdvwhwSVbjKI35LmwKMwckPCzRHKbUY2
tpKdURhHBwwKW+RB0oRXARXtzFPoY1TAolj2bSqoHsBJp7LV7ACKJQCe8XorsxbkDn7wx/hBawMD
ckpGmUA/GgWjHDiVrvRNrUUxbOXqvBXj8VCTEHIBbcfD/O89xDOB5l0g0xNPrahJz5A5aLFCQnFK
xrXk/tZD62qsJcgjD2NaDLpET0VUHsPBS099JKHsVlvDFD80SuJ0FaRd6Qpf5+Yx+TPFpZLzWEVt
g8I1Hqz8DPyH1YCQLAig/m3vH8ibIeBqnEUwakUoEbcE09MT5VuM3lOsOD4KHjVACl3nyWs0zZsN
sOv1XMScbhDrLprgsz17vM+SwIGNJhgKciNSA+W7vGrYvDbDRcBp+wZhft4sifZIUQQWKKQhs9Ro
2x+5Wno6f7q/orfvsKslXTwJiiIgJAdP4aQY+bb7XjqQODVRhU0NKA9Za9D3m0ns9YIuUxAaQ54B
0FG8eXwoPYtAEZS7wWFOe1jN6m5eXVdTW6Qdetc14RAI/FRb4289Z1Ew1CMUpGwo9LkEUowrN9Tq
Yi6Oug+NpikBeQCzS38Orr+FbNMztzIrOQX/Fc7qaimXisa+XlV1N591dJEAwa2tCvV9n1bmyg5Z
iSnqIjkG9wJ0dx/jFFR+nCDBx7Vd1ateXaF2rz3pI3y+M4K3YPywMvJ8nL/kHn8+oLo47kJc+x1s
oBE5vfAs24ULytV+1qWeDYXW6sI3w7QGnBDTNcAylniMMS2h5ahiMFFIzDrg0EaFWXiCzQLblbRa
TazmZfsyuavxFg/TgMotkyoAhGQXKquW+ALy8yE+Uqt0IUC1spJrgy2OnV8kCc1rACTmEle0A8zF
zDfFFvLH/5VMIZbwz0Iujh0kHcvARw8Jjynhk3nsGb25ZKPuCjdwa/T67NEVIgMo6sfkFd5sKznb
2mdcHEE5QwtOCxFA81g46f1Rh0B36OVdc0ijtdrCzXfNn5n+hlxeZYd1G2dpBgb7SfKR82eQUCG1
df/L3bxZ/zzZftcur4aAPVmPzA2SywkLLGBA3lOy11BryUAFvD/SzXLUdX692JByUA39GMgylBNF
B7mf1QLWBxyNaKJztgksqq7sytXserEr+0nS2gLpIQI0dHKdZNN8GzfBL2invgbeD2DLNROti2gr
wl2bbGNTOXXm8NK8yEdp7Rq8yetGsFQUVVIVQdUW96DW5KLcI888pTHEj3N6DKXmU+XZMWn4YPCh
YZZY9tNeVKE/CkgMWg/Ep9aE/9GIVDSsyxBKvsOkQB26g5x89zT4F+Z7irof9aOefVTs1yTuKgVY
/7yFec6xKp7qqTco+S4jk0mi3hWzD0U4NWyfhDuKzu8E+W3Aj75DIs4vYJIh0od0GsxQyl6FvoN0
j1zveNO5eFk8KW0BQmP0UqdnXXnri6MgfMh6/5Qi6xwTxQT2F7J55b5JLpioGZaZ15OfKLvCxyQ3
GhWy0Zpoo6RURj8aNjppkJptTQxBTswK8s55+S4FpzKB6B48MIII6ULfPkXgq2dJB1FwCLWWIJ4I
r4w+E7Sf4xSwgAEqwP1nDcOeHNiBFJo8QArqkQq1V6hKQ65CLjxaexlsbllo9BmF0uBLmIOf0KE4
DW6hSN7j4rsOIw5RQukdFa6qw5tjQH8g/iAZyDRxBqpGaoxoMiv45cV5kGT0f/d5/in5kPXDDw35
YzjhrREDf9CUyBRH1McKOwF4itLWgL6KwHCj5D98fm6g7teozA4iyHJHEAuzpf7y3xy0q7CxuFCH
aBy7Ys4SZJfBaJtac+lANxsrFQ8KfNfd/xIhdxWUf2cuV3GkEtMyHGGVijHlz9yJHWL+QBfygVoz
IG/tLr2ZxV7NcJE24zs1PAQq76TS7uhzbwJKgNW/cmkzMXZI4x8rK3ozSl6NNwfqq9mJE8TQwWDH
XQpwftYdefYyahe00p1GGtHvH5PU7qPcEYAoScvg3EvxCxTbIyMY0N9hOQjc3UrgvuUCen0NLul8
dQVpteEf+E7mqcZ06myOyGamzuxC39uSDRfyd2jFWs2v/mVWilUuqgtNb2PYJY3Ztys/6PZb5mqR
FvFdFCCnFQb4KACMbFt01XqDmaA3uRHy/QAVQEhnu2vuOivX8bLkCOu+UlTn94zUDMaoAAUk/9SK
h7BND3W4ijm9mapeTXGReuhES6s6zOjJypLaFTXRHKHoIKqplfDR6doDcPTu2rquDbrIOMRc1MVE
Yd1vzVhlBwSKkWx1T96tts9uLyaQu1RXGJwRF8cK3AO5zzhnp7YaJjOnOkcch+Iv+K67UnVLtTay
4Cmezu3wlGUQ6RGgOQ/JUlpOlo/HT1N+T4PuqQ7EC20gUkrV6sh46/Vtt5k0DnRWQMwIQslpEgP3
vEaK/JphoPcnqipAghKUo6QlvKWQWyXmQsEhYJAD9M/NDu2LmJ47soOUbwrwj5oFjipuCeCesRy7
g76mhTpf41+y7qtrfnEIOsD74FYxymcZacX4yaOPDj7AK+Fo/g73BlnkNVSKejmUUReuJTg/6MWe
ZJCmA/JMYQGMMmovBI2ONdXWT/wdqaHrNGqKXZd0ZWvOO+/e71gehxior5Sh3epDq4vrklnEtQM0
vQPGXxodK+k5Dbcrc7/50rha4MVpCIIOohkQZ8M9/NZ1rdUALqelwBCJ3Iph4qLkRzUvfiVqtZEg
Qn9/9JtfF+4dEP/WYRj52wTo6h4ABTGIZ33yU8y5GWP3U7kyy0haGeZmD13/M85SSYn57QREfy+f
iyA0aQHJ4xCIpYZtijQWMFWwLdNW2Au65padsJF55sZYekDgzBRYNALiplYA06mMK7nFb9TGl09+
9csWuQWt1UEFNAgVMkiHzpVZJE0Wa5zq+wAQbmvX1GgaR/N6S4BAn5M/BgftpOeuAMxibsPpPT5K
7b79VEPALkGfN6An565VZm5e11c/kv59XQ9dAGEtFclIlYdGPZyVxtGjExd+/k+7YQmIaqs8YSOk
pk+02HW+YPv1a16s9dRXtpwu/z2XfOBlUxcx3pvJYE0aXjIx2rFaurk/l5uE6+stt3ifDMia86BE
D60MO0sMOhsaEmdBkFqzrGoP7DAnZMTS6slNwM8dxdFKNBRmotJNRfk7B04e8lOQPVHrR1kYdkzx
bdIlK7/ya4RnlF3/ykV4zaTEn3Sl7U4icXwXh2KCmVtgq2aqHwUH3kOOshJwbt6JV3tpEWtha9Ek
us7lMwNzMuDIo2D3KUD3Z6DCQelWRrudRF0NtwipSjgpAYg78jndss/4adwGnmpW+8Gpv6cb2KU5
a/WMf1NT/FdMW/ryhhoSVxLixupLqD1m2469pADDqIkPm/jSwyuT0MeCA7kcIu3oh5U75P7+1peN
eFgPNwUfsL4SsLsKxEoEmAKndb4yzP3PCLH/v4+Rj06bCIVgemIycRuAwkCoN9jwXCaTXccrrdTb
hYd/fUVAu/4erYg1YVJ6BCDq+u60H9wGjvOn3srPjQsUutH7dv4yeWC1beQ92/GXyilhhQde6QVa
hfdP9i3DV5yZP/2hxQ5WWMb9bq6vzoTmvPPG3pA1k9pzOzk1oieN7pu98imB2twzcy0Wzxv264Xx
Z/TFhoYI79jC5XUmhwx7DWNPuCIkpbM18h0WJ8jG1rqqN6M/zEP/mcUuIqYMy8dI7eAGMBu3y+0x
11UY9khWX39bWdn5f/oyt6uRFjFTLbO0ZnMtUH73ud10e1gM4PWFwkRqyPG3ZpuB+bYGpr65k68G
XYZAre0Lv8OCcq004jLc5Ck5NvqmTt9luiZH9luY4N4UF5uHBlxMoz6HlUG8qadnWv/AW8RpIRE4
yagwAW8cHuMUzeAEDgZxB8eEXTd+J6M7CKjiqKgJze7K+rM+dIYY+nNHuzBYkBkMFZ37n2Ptayx2
mhY2/9+vABfpooLlMohrD8C1IRbJZ8FAX+lq1NR1IPQbDcok3fn+JFY2rzY/Bq8yzJyREmpYCTsV
PUgxyGtbXDdKq1llpK2s1+0r/89O0pYxsSrGONHoHBhEp2AOJE7zDF4YcPOCeKuROr41I1Pb75Pk
loXLe0NBxrtZ05leWVRtESxT0L5V8N/4SaQ9amLQGiHRSkK9NsTiYRsnNE6lMupPbIosuBsZETTC
73+4lWO51C0O0ympUQHsT0SGVw1wvLp/oQAjtNWm6lba4bfv7Ksvtwg8I8ObQA8okJ0uh3wxVMtR
5olfVDe3Q2/NLv7mDX012CLgVD5Nh2mO4J0OWpdArLLSHOiZrCzg2jCLSCNGU1crDGE7gVjm2IM5
AwxJ2oxr1+G8q+9ENG0RJuQsjXk74gzDbJMqHQR1tlkqWwMoPa322mSvfvPQV5HRglBxf4usne1F
9Bh6VoHcONvUVEAZhqdufMsFYPHUlRhyuwn+54stn4/Q7an7Shpi8Ou670VU22OTG4o0GjWVkQF0
31Q1edFQgtE01ah5vzLPlS+5VOjNyzjrgwZVsil7T/PEFQDfjJAB3V/NtVHo35GyF6QxaHs0x3yI
pgvl+xgyM1NXdLbWBlkEjjQYBPj6YrM09EK0S8NfOr4ijbmyK5YPvC4fZLHpMQTIEqYgA9rnhxCv
gmeJtAZvuanRol9tjHm6V7eLMpWwGZyzYErDhyT3ah2hsPGECiTRl1Ck5gT4lu5/3v9SazOc/341
Kro84H61c2gUaghKgZqXU4ey5yTRV/bEzTivq6jQamAgoBr490hjM6Yws+3pKe02Pbq/bC3K367M
XI2wiB5+iNhR+0J8qS12kV6p125TJ3EfZlSLjvZ6OnNLQm/tFXr74Xs17iJ2VKKf8aLFl4u3eWZ2
32cX7Zmg3zfOrAlDVoVobn60PwMuE5GmKeOBsxFwBUj9t2FnIsbuBN4d5Thx7++Pla+2TADqMRhY
MlT01E4OLXIrSdcIF7cvzKvZLM5xJ5aB3MyYgRmqI5LTP0SduMOardYbpbuWpK9Naf771ZaX2iYK
e63BcxPmJtBUQ+50f83m7/3lFrua0OIkh6xgiSy18aUaNJR768NYtWanjm5fxB5PFKvPRngT85Vh
b0eQq3EXZ5lQReVEKRHbG9FsiWxn9WgWY2/RoTh3UNVX2uFIdN1IxOI/vVYW1f3F0J3f1j3U75Cu
Sl49PKv1WR9WduLXY7YYYxFAenUItFYL40u87fdN6yg7bTs9ZFtxsksvexw29OH+d/yyURYDLuJJ
zvIkacqcXwb9VVcdxtf0zGR17SQv5lSPfk/jDiErVwPQKxJ432mNV7N2p3U+cMIi0nrYKYNJnYoQ
hsnVxxL9QabmHxASNxX5l849mJ1afShbWpA7va+igkLcvoeYbZuYwVjhVS/Wm3roDYhPHoIo32mB
/qkO5X7oEq8CkT2RAIzta1Nq8mdhJK5OBZvT2CPVt7zv9yX0fvw22Iqp+FQqvhFpYCUn5DAl4UaM
viVZYkIFyfCLYcdJ6VTtAE3N0khIbI5YPFqeaeyK1ZZHPwQuob7yfdDAp6/RZCfBpvOh/8RE+Fei
FY2ioR1oSDFh7q3EdKvQwJRT0C2V7KGAaP4wZHvK8dDJFCNIx03TgIJJEsufWvjV96OVaYOtQwAs
BsHdKkL9IxbbDYFVBIwj6ki/ZER3/Bj0Ff426iWkw8QdxGodnoxGIZFvcjbntgV5GYhmdDCCT4p2
mykh8MzJN3VIL3kNPzgZyUzZvUxqbTOfbCDhqBhTB9jBEGx7DYz/BBdNkBhMgp03FHCl1iim2tCh
pg31OgOWXrDFEQ4VxLHGukXTDRlnGzoSeW0ayY1pthGSx7GOvEnQjSYN7HqYjHCIAPworCaGhns5
GP2I9rEivfBYdVr9nNEHAfCTvP7FOjw3Ytg+lwBascSFXYAhEX0jQl+hyGQLikg2JZupao14uviS
eiJjflYgFlmH0kZN+wjmj8M+G7JXWRjNkApeyXvIHYjqs4bCgUx7ewqSbQNkxwhT61yAoXsD86tD
2kDBu7CnkmwaDSx6YR+17w28T+GInUIzUiT7RAutonUnEP2yixw8+P23uPRk9Qx1XnHaseACNSYi
/EAW4sX+NktiVw5/lEMDpHzm6NNTmm5Kgtl3v5IgNbr2GZT+LtgFGjgAqWLhFTT5j7HigRGCrv+b
LvzoG6gxQL0AqFZGLwp/TQA9AVFBhqRkbkfloYmeI/4wUVOQjmH1KqP2V/zius0Lh8CccRx/wmrV
hXz4QdV3KIdapGicEVVC3dXkAQIDiUtHr4f54/Cm8B9QpIefwKvANlXzfaqK/RSKVi596ybB6Ok5
Ty+N7wrqVkhxMlsKtvZL1JySId1x+QlcACcD9LfVMrcu5C2PfascRLSVHiBi8SArkcHSD0mBGyFJ
jKieoRUQvmt+EnT5aPI8kFNZjRbp0MyB8IVflYbcP40DFHSkdDOEsKz3YaIiGYVGnLFMYB9T2ym5
TEEIw3bQ/uVDUPWm3D9KwNY31VuePftj+6BDULZooWkK/sHUgSfwilKTlw++VfDJioDLx78BrZ1K
JzqMll9f2qCw6j6zWUlNAgfzfDcp7B2SWGaFTLMLI5QSBiME2iu9qHwr+aUpFcSFxbU9iNMbDGQq
/gjDEmzS/MSZeEiF9xgSoFyJn6iv/oxgXBDLjRE28JMcZHusuRUhDGnar17odxCFsTJdg7HYmy4d
WZZfYOgCq2jIRA5AaJXlJlGwR1WJGC15aEVggyFpgnqsPcp4bE5uK0mGDBucAJWkcPhoeeWWUWkJ
sW4x6RP+8KC7wBcm0W0l542ZyNqGx8Qqut7Oksrxs8rwc5hcV4qlNpUVgeng89aWwgIWZtB9rSOz
UlR3gsx+J4nOCLHqMkMKrkE0Jx8euZps4xjWTwCmWcoounBQ8Krhkyd7knwwHblSL76HXWRmeb3v
5HTjg37ZIfLUFd32VXzwY+lBDIdLSt0JfvJU/Okr1OU6Qm46PDQ6omqqvjWQvZiaxo7y6FLIBz6J
2zoP3rmv2GrjHxuCDn2i7Hm/6TkwKgIBVcLTSthg9ZEtFpEZicOPePRNsbyEU5rPwrBunj43Mq4r
GAGRUdr7bDJjhgBcRm5VqdAJFo7DsCaodEsZADQfEC2YpgDeIS/SrlTOVVaLNL5EzwIINdDJghuy
U+4Um/+ott029/Q3cXs/RbjxBv1rzEXewzmV6hYmrxdWtBvo1Foc1kRq9Hx/lFuZ3V/DLNIElSlx
zxoR4I8oRpEgdGp0a0X+MhbaPo0St/W1x2TSv5Vl5qwMfaMk89fQiyQI+okAajKOR1WjngJ4o0yd
DtEg2MZ3UJcdXsIJYiXoQuaxvKHFyvLSG6n0X6PPf7/K1UnToz4oteyk9YIFFu8HkV4JEC2xMiGG
lB7Vaw9NixZYQIiHd5klDNKhU+G+03IjhPOfmGtuGokPWfcR0XPbQ/miMyoFoSCA5nvemBHu2Gr6
6HW3ZBDFDT5X1m9+vSweA9czUBZF4yQE0TuZ6z0stZrPcgvQy2PkMmpKl/CBbYLQCFc6XPMXuTfi
onQ80aDNtRGbpeyGraqATaUfpXwwujFA5X902rxZKWr9FmG+NyT9+zOxXE81Nk3sJFyg8SB/AmqH
jcqgh/oCfR5ntFCRd6PKGHXIE9l5bZD36bM9Fs66tuKXHTMn7ZTOmp+KIstLWUcusEidpt+PcclB
QrzpHHDqV9Ua5hP314wXwywekRFknQSwvuOLIAnAZlf7Aiw8mTEvV8B2Q/Jxfxt97QcsxlsEt0DK
tBAF8lmlZxbSl21ph7wImgkHcoxM7oi2fok3/a8WZQf0v1eFCG++ha6WdRHoBCVXxWzGlvgiO2ga
OcTaWoHoawBfzHER5eAdl1VC0MQX7dDZgy3b+SlzpQfZYqdmm9qhnR6mt/vrOv/se59xEd2ErlOl
acDprMfcjnGhdyn47Xgql3QtkK4NtQhlkMbuxH4u1TcAGJu4Odun1CrMGfubPGVQPHrVvczK3WJz
f4orO/WLvtMYVc0wE2lAiDqw+EcW7UsfqSeHyhhbhb99uRD//oZLbSdF1kCZqXAuYliRWv1edyo3
LzbMajrgscErg+CMbzUf/7kM6GLgRQiSSiZ3bO6kM36qtOzEJSCcxDcuA+MKWeNQDKwGEm9x5wzN
tE1UyeBQv7u/1Gs7+DfR4Oq6YtMgKEQESFMVDWS5yMCJEQEDI+GhA5tDc3ye+UvqG/+fp7+IR5ME
z2FA/KHRIALiV3S2UB51tTZzBbk72+jyZ4T3B8POa6PuiQ+pzaBUfH/68u0tDrMJRaU61ZZAjomE
kIKeOg5UivImFvUPNVAA+68cMW9mjJxwLjtdNnnIKrsS8w9aTY9THnz0ZX0sK34BOVm1W7/dj0qy
oeyT0Z9xNhkNVO964aIFldMR5b1ufHOKi9SC/vKFaeTC0Yalgmb7eDeETXMGvnCftt22Id8qvA2T
abSqUAjgoAeKvJqlZj751pAiwW804ec0QWZCfJmSX/dXQ1TmLfcluEhMVCQGVon+u6B1tRtqpY5L
ZcqCiwY7ZaUimzSWPUgGGLX6HiSB7UN5ya+DrSS0j7IKjDSEIAwOGG4KdHoHOzhINhixX1sZvMlz
8hRRSNQl70rUH2XeeBBOdEoI640Ts2OCHae2WzZpRlWmm0xO3V4pH3sKnIVKc5QMFGdgb8r4UOkg
phAdlqJnQiSnyBkEOmOD59TuAFNFOPQUIXI5BQyEnTMGdfVINhMIOYJivYHc9aXIml9x2G6aaTaC
Kl6buDHpIGyiwSsJ1HCV4lfc6GaRHKfCB+H4Uimu3EM9cWjBeGGmEH/zs9Qm0EpMh8GM2grFHg07
YjzIrQQDk9wDJIQFEAzHKDXHSwmksSpW4F39pKOiko+XMvmYhtKO1MAbwsGFbxNEwQ4JbABkKdkW
PRARee36kNJPatGEQdxjr+bPPSUHoA9h8qEcGvDKW6od+3QuJ8APe4JFhoAW+4vsJ3ZV6FZYHQoU
N3z9cYgf6pLg57xP1YMcH6bMS9pjoGwzFFbT9xwannCpgDxl9jSXXfwILT2x34w1lEOAxQYsxGp6
5qR1BI1RH6g93G/TmyI1Zjxl6OeXeANC2wAlYkWsj4U/eU0Uv49J77UFt+7vy5sJ0h8g9vI+KDit
A1KhMJduo03i1RvVFdGZXkMOfC3rzwH5apxFGko4XFrFHrt/1riedVXQbNx2FkyxXWSBK426r1iY
xWiL8N8qAxXTAfDyxpacwRV3oYW6t4l3iu81rm7LuF/9H4pZuxDIkzzRBEvJCxyydsvfPPNXs140
M4Zi0hianzF+B7dFK7JxAI6DM9kzi054uP8pbyZlmqBRURJhi/EF8lzUrJj0vD8N+hHayXgR/ce6
G/Oy/hlh2a1WxyyPIjLKp1YSjzVH4UaGemtqalX7KoGZRchKtvLVMer3Pf7nDll8yDztfI1OCdqE
22AzHOi4kQSj+IbHg+/MxBl9sJMTCivxRd6lF/gVrHQybq4p/TP+4gNmgJImQUXBU0h6Iw7PA3Qc
73+12ynSnxHmX3B9LaipXKm8jy4pAck4/6UGj+GaDdvaGPPfr8YYewhBpTnSMFILD6EWm7Ct3VTj
Gnbn3zxL/sxlzgiuxumbGtw8ceCX3kHXxxBgKTKdK1v2VKf7RqBoRt4DT9tPnzCWfFyDL9IvtYnF
Xlk8GFjC2lAZM35RDOCeRQfkv9OMtknMZD+ZqscskKrcYsu3M9SPe8nL/S95O8ZdbZbl8wF4YEUA
tw6nHYVnC1Sj93ZXWYqH0vGbtiLw8Tsyf8knrkZbvCBCjTM56rvqVAqhOQHYl+npVkIhdFsEuHJr
dauXkZMq0WMIXTZJb13WKi+KlsBPWyOPCcvMQWRuOGhO3qVuQuCP10JKBYrCxVhYKZ1Qg++MxP8Z
QGhdqD+RpFgZfVX6cZP2KWomWnwKqnaX6a2dxpCKFcKtlPWWNiRvIdEOgbBGXPuK1v37E/+ujF1t
MN5EUwb/QukksNJT4x6KdftIhdAcmCyl/Dy2rQt2E7TPOrPDNm9DAr1vRTLEtjMF9j5UATzXACSq
NNzjsZFX+lZLDhyC21IE+dcRhYkKt3A7XO5vjZu37J9v9RsGdPW7RymSZcIHGZzLcV+iDCG5yZmu
SoZ8xTws1mcRLptMzdHwQYCW3RImhZmluT6qYqZowKbMau1RQOPHZZERb+imWwnWt5+W/zr9ywQ3
6eJOTDrE6lmVKVRAI4Zsccx6DzAxC1IAxv01XTtuvwH6V4uaTX0QNhIWFW4kMD/YpACkG2jrQKCT
PyXOWgqz8pz5/dq7Gi5MyIR+ahVfEqU3BUK2mXaiJDakXFvZLTcvnT8vhaX+RF3pWl7ULUfXhBgh
YlmdrMESb27IqyEWkToQMqmcGL5Vvi+O/NiKeJii5xibKqT1fAO97fZYbcEoMdNvBcSSVq7Vm1vl
avhFqO47lapZRwBZCYuHgr0M+Vvsb6S++JHm9XZln6zNdRGWg7JNWc6goQtdfLwB7Dg3yzMnx6w0
Ixt6wYEhejr8QdDEyYKzFu7Xua9fcX7zwbya8PwbrzbPVImZJudJcMlUfVPSD42Xjg/SZpEhJ/Qn
V+nLnUjOElxmoZ11fwHoymovoyaF2DkQ0CiGQF+EGhRkL8jwW6Vs9k8SzF90E42oT9ETbXkTbhoH
hh5b4DltCIbZ68fo9rH9sxTLWKiNHcQTJGy9WbI5NEvc0cSc3N+I2MRYg/dIc8j7ck1eDbcIif0o
9GkmCeoJTVQLVgIFAUtWqs5RWZ5o68N+ts2f24DhUlTgAKGZRQPWh0hgA/srT86B+L3Dk52MZlo9
jSF3/o+072qOHEe6/UWMIEjQvdKVr1LJdUsvjFZLIui9/fX3UHt3xEFzivvtPs4oolEAgUQi85gC
4AKpOZIePnMSUBiB+pMZDhvyLQlzyxvu0+A+lNEsj9fi3WIAmmXf3BOqiqS27CrskunrQRUfJkEQ
bfMhtXBo3GRXPGZut00gylOunNa1gbklFJlfE1WnwDBnRmEKUrnRRvomlL9amDWs7NWpAXLrc3Hp
cFzA4YKFOKypeEcgmN5DdUc9GJ3yJBqRaeSxWTQwY5KeiHEeKRwu41dlHPadkuNt/aqqACPAh4G9
eeFaMXMljPDxPwhKSRmlMbj2ME2q/r9r3roe/mKuPtuvXGQGxDQdfCkPr032nk7gF4ATavZ5e5mX
E4XZKFwALsJB8VrRA5APCi+QyUA/LSXvyFe3k7ZqeR9ErtjuJW83mSahSXt7+Cni3vrIXETWIfKK
zjPYOH7DHuXxhJwC7TrmZtVGF44k29webhkrNpstF33zUKMCmSCZrVv9os94FEDIe3BRHvqXgNRa
/XVlq3y9k2bRPmhqEvsltFxTtBN9VJYgNrILYXnXlppJfA/AFO/IACq5Pc+1YbkAQaQaV7qH59f0
WK426q522FZcZYEs17W/l/NL23s2PTmGZMkQiQMyId1M/bYy4wC+HVCmLHIGKJd+8H3wPJMrkRRL
CYNTDbpteZGTY1sOa3tp+bwYim6oElWBvP77zRozP4RBU6pd4NC+IZWG+7wwI2VtmMUYKH8Pwx3L
MSv0oAvk4aoBUNXSnQSNHiC5DElYORt/dve/UoXvkbijGZOyCMErDa4kB3MdMoo5nicsfKF23uiH
VAOnq+2tQQhWds8/5CjfA3OnEiV4LWsGpJ3aVJxuQFO7ZkpoJskxgkhMCk3ZZqcLm6FsV0Ze+4Tc
8UyGWm7FHtU6Iz8Z42dV7cN6TXh4+Wz8NTkeJC1VkUKjAWOEOBtTI1jeCJtys/YG+lLh+jO0fY/D
ncFK9WmoDGi3a/KnNzRO2LPMqVPkOGIPBC7xNrFPBjgfCQfPVxzWtT6gY8O9X4ZOk7VWUchADTW/
hagu0IJUt2knftIxzQ5JH8Efc0DNFCQNSMq6SRE83g4gy4ni94/nLvo+qLu8EGW0jcazL4BEFsh7
US/O7eBvoKC6ttPXhuOKa3hOFWPUCgJEqMXp/WZ7SMIP+Q8I2n5Z6JVP+jk52MWP27Nc2W48/6to
GevElKqXcWgdKh5yaIYawlriuXzHfa/l9CtmQVIaKjwYdVW9eCpg69mrkQPJDjQSzLfaSLX1eM3V
cSVC6VyE6oRAKJsW4Jg4a5GVnstwG6g+Znb/vy0fF59UBYwhMfLUi598EO135hmWuqZPvjYXLhQZ
0K4E+xQxUGNsK6jvxoC0pC5to9venszaV+JDTybB7ShFj3LIP+FocCe096P/yRoGTf0DlJjXGhPT
8b8RHv6ooAOqliY12i1TG0SGWKdDDnRCptmGlewm+SViKRb9kdkDFNh9W1j5Aculhb92JU/4CsK4
7ekEHYuy1m6A7SzD/7MU4t/vL4MLIn5DYupX1XD1W8XV2WDX7RqlYu2q4vU8GkNnTShgDAa7xBye
AN52qlb8J46iy0Xt75ufZ31pLdQBPAVbRDFbGN5CvoeZWWNDJk+89Fbw3p7LTQwjUxB7NuQivGsr
QflPqxRuQblIgpKqX0QS0rralfbFGdoLPwBvI28T5zc8Eyfepx+l86+QORzIXbrKkfmHBPp723Cx
BT1ZKL8LX5llvRsihxErBqLLxFPBlMyEmX0NeK9z+2wuN39mK89Fmk6hQP3DfOWqY4RWfx9hJZmX
jhRUriTAtaSTzZTCJiQxXiUNS8PuM+HgE8Us2o0AQnYmQ7qm8hwttFd+2crNZXDxCTVykifRgE9i
B+fql4zHuGDlk5bqZITM7iftNuNF20lrT/E/jRu4zcAFLFmo9SAB7PxrN8IrBnziFu+KYkPu0XA2
ZfRuk9HGE2NVr/l2TAag7e8XGq27yiBhCwrHABK6bMNNLypM9hab0SOaY+jUwyLOh7SAuUo4/irl
/nPYhH7638eOxC7qFG06AniuJsgUZIKVJrBhUoBfNzM3Pq31kP8U4/jbSsu8MojRpn1I1HG4Fg6A
vE5qA5tNtoLVTvg6S3cTuN4CPY9AvVYdXcxVv7vGvNJrglRrDCYN9T6Vr7X2OkLYLWPnLhYcvwVv
EWYrurFyES5eDLMxuRNuAJ0i5QHG1BKIxkGngindSr73Bbb84yvOxuDOM4H4vBZPY0wC40LlaD/j
dz/byNFxQKXRh3un2R7V2Gyp1Z1HoMTwRFddWGHCSgBXlV9vxczMjF34y68deIWCwwFvKgfw0rUH
vPQnhnX6+rPfyp3wOJazIYfjxbXtIR2IjgmrvH0qPeHsuT4xUESGTmir2R08FZo8tvyiNyvW32ER
bSXTXEnf0wDOCuHEjB/hYZg+grt1nOw4gxTWp2NXopUtbds42JchtTPQH4xhA5C8o7TiqQWUWw9A
HdFiKxrLA0nq0wjAfqfoIpSbtE0WoJAN9Az6LSaYJWqDlfBSsxDkXVkDyzx4+xoKot7wYARPoQHW
mBraFahJWqPZ3oTNgRULmDrl3ld8FDZRW6t/0vATYW3ThhS6IU8DiAwNYqeQ55D72Ubiq6CUVpts
8Nv3voYwa4RO18DmQY4P6qA+GJrvRh7AZgIjUKZoN6pwr5ensOoOwiSlC2J5Ukl7rUwtsQssjewl
umcU0CQ0MEOg8qJjCWdLMfOcQE7cnrIjLHfv+r7Yd/3POBrBbhAdI1fhXeqbWgjkufIQExkUIWNH
+xAUW9SzhY2cA8BEkJayxImSxPRUxe70ABqfbbsxUOYPGvEuKORTOWZ2b6SWnwVg1NHXiLB7bQRC
B3F7HKB2Wxk/RiHeU6V6hU0s2B/DXhPEe6GmPyc4OZCvVklemxGAnlF6MJh+CAxlm8BKQinh2NYS
uy2wqSUwbAwUC+Aym4iK7U2mshIgMEJ87zGxtWRF243GuC/GXDezDuYpitbcwwzW9ih5B0CndsEE
yS3SQhu39JvCTgblceglJ+9ql8meDbQfqE692Vb1pQvrk07Rj4Wabyir597oTVgwiMopEE6VhK8u
QklJaGymwfcHVCloA7qsABI7V7eguX0U1Z1UYHFj+AJXj0m1z4TISpT4qKrDB2voUdGzHswZ+ZqV
9Gmssx0kzB0qoBJdIDcakBFQsLr9/Ic6eiDHEycFPJj2b14kQY7CM3OI0WnQi0ib4KWhBqxb0pXc
YcqJ/gg1s1o597SMg0IiwpC3FxktXwJO4ijvoV+1EtEWg+ZslOnvszdeRYlHMjy3LhCiwIJiXmsj
LHdLZkNwyd+YKRCSpkZwRZPf35ItNI4TE9bIX8ip4LLGFlibEXcNhEBdF4PvYbjmVw034y653k6d
Fh9cs/lwd0CYah1UBhSoD5foo7D3KHzUW8kyyLBLwsbuvWB3e8C1GXGBvM2iuIWuZnups5dhojaB
gnV7hOXseDYnLidrwrQvqhDAK7qpd0Vx1PEQaKEu9S/fXE96A6YARLuVURfzsb9GBauE23ylXhXA
8zTQGVBAbfDulN+SClK3mb6Fz4VkE0dBegZOqrXWULx9uCDi+feRa1kpA8SK5pLU6A/qjzUYf4Xx
sjK/2ztF4/OvLAJGthwlVIf2zTMFwxdlO2YDIDnKeChPoD3fwmUIfSs04attvvZVp3fqP4cQTeRC
SEW6NmYNkS/qFZZhJ38vADbIzsImdIYfa+CCxQfF7GNOu3gWSXzdyOtaS9qLH8Bkjj4KKRA49W+t
70DZbza3l3Zt5/AxZewH6GRjv2ZAGIdqZjEwRqVfUqeuxMfl6DXLoriTURll6qUFOgXlTyCijhW8
RWloThZz4y+wcP4rVMP3cDJ3JMY2CZFgysJd7/UPmadYsWRAxI81VzED6TWnQWPXQn0hqQ2yLPzl
8d9GLaKlCZJr00MWFIJGYt+fYQht9XBaj2p/e3vtl8sJs9/IHZ4cslmymKON2O27z+y+20x2q+2+
eGoPdFfZjT06qZO44gEClvFm7RW3+Olno0+bfrbPkkxoJLUPfDzijK02Hmp1H9fJsZOebk9z7cvz
xCu/qYqMFkOAd2rnsJdJ98qzx7O2kR1Y3a/pYS8/1mbz4s6PoRdxrU/iDJPYy+BAO8md1pWaU2lN
xaoSi5zqU7pZeymsLSh3loZ8oF0o4Z1gADDu5+qz3NcgxY/WgCTv9pquhd3pp8y+nSzIWdF6dXDF
B3Q8DckfyW0fhl63h1n+dAYhIG3IEuC+3BWt0jTzggzhvZo0gif5msgCgzbBWzuyJ+nL/3E87oYO
gzElgtALdymYm4SdpUh9anppKxRHXKqWP4agaBYWVU5U7yDYFu1v/4DF2DubLxekukoN5IYy8QLr
yE3if9Qqei3AOcA4bxzXzACWk4Xv0XgwjqAmXkQm9Tm6CbYqe5jQL+oRUglWPuwCt6Wr7lCrQ3Ih
ByTYBq4XrIUXVbDN/B//HlK0oQ7DHM8CO/P2ki6eitkkuTATGyQeUh8jVsKdXv6i3meIx30WXm4P
s/LlviY+OxFKATaI1GIYgzArYcKeeI5HYcomPUqr8izL4NPZpLgY42lGOXZEFO6GTLoHmQE+gWm6
VaoGcvrgE2leYcbxD89rTNpBsCs1toWfQisl2mQdrM0HnCO1OPp4FCpyvWEgX4mgbIrSZ1QDQISo
KFQULbfPiqxCh6af9kcuM/vpXJRi8F5Q/HbSs4OwixFsPaCGvt7R6RUmleDJu33SO1G/Z7gmpfwJ
etCmpmRrTdjluv3sd3AhzAvCJKpE0oCMbHkbeevZPeRINmCBXJmz1oFbvhRmo3GBrI/HECLswC1V
TgtrAxCPJSe4J3Z3IijPOoPbwUVM3/pW6Kz7rCxG69ngXFQLci+IG7EKrmH5mKjeIYRchFR0Kwdt
7cNysWuUk0EQaNxeRig3dMJ7AxLB7TO2MgKPZdETGer5Gh5sKDk4iZBbEBNfgbIvQx6+1+oL2T8/
x7EOYyAatpfWaB1BGg+Bv9FJuk8rBlSXYgfZRfPwogLS5PbkcJvdPhk8lqVU4Bg8jAaMu8jwWvoJ
pJUU/ThI+YeoeceMKR9wRfyEiXJ4hNv8sKFaBr+N2JBNpUtaK697GPsZ6UUgUWaOodza2hic1A4e
TpBIuG+E3iFiDimBGBU49U2RAMWOhLfag2tlnR0iKYN8Aj0m2gujmSsnmgmbBjtL+rNEgObz+42n
5I7SdKYA4CKQU9DLIFbXCm43PNThc+zlZg4RLxSCtlGlWj4AgBIQ76lvQOTmeQAMuxaYqWUfYxiB
lvYB83WUecowsgYJ3MfkLgpf4aUJLZfK6o1P4hdWEW5zaEP176F87ZvtII9WD+01o3gses8sIckd
F08hhVMVlIfAHwA78ecY3+P/WI3ykclPKT0SsbM16VySXcxCk3nHkD1HbWcSBl0FI8Ebhzij8qiK
kV3KzyI1YLR3Xwi/NMxSSj5l6afYVOagAPxModLs7WTymQ+yOQoySJuoKtFTAle+ETS7PN5JzQeb
7DFL9E+zt6E650ltdmHoNtKdlBw6LzKZcF+xU8imAtVDhouCdU+0vkvoex1+Sqiwd7no5PpnrCDr
Bo8yzY9U2+BpC/vZ1BRD2U6awck61Q2UfVh+lBJotL9YP1oUH70rthR7R8hgUoZS56AZJoM8jZ4q
Viv5DgECfoRq+ljdxR6U11JqVkJskXink9pqK7BxKh2GrMAFC3Ycqy7Uos0yvHpYl9s7fiksyVSS
CSiwomHwJDFSqD2U3WvxwrIXOl6HIjeldEVyYhFdOBuE73IrUq4Qj6biRclPCqrSlfaSxXdZ9DPr
T3r23oqqq2BXyPFFh7BkKn8OreZAcNWMWY/KscRWHl1L6cj893AJUC7pkh6gCnvxMnQZYrjJiK9+
Xz8YRnV/e3nXRuISHwiKDYWSV+LF6xMHFWP0istwp/mJfXucr5DI3+jzKcl/fwwIoFN2eYaB5Mvo
lmwzVKDyW9XkbgohsXFLd8FR+h28C/COy1Eshx/QC9oO6wobi7fs/JdMF8gseOejB+ZVhh1Vg2Mp
i+eBXltvl4JcjxJY4xa7ggDEGsDn7uRjQa6xtWaguUj3nP8ELr2BqCHNdDFGPx5xUh1EyCTBe8+4
QFnO8jWoEiXvHjQ5qAgprC0oB6ZcvNadZkdVuMmibdveMdGw4qbbViUc/nTy1iXBsxKfcdc5Kx/u
y6Xh1pfjciD4a0tF0+MZ1weiyWrdomijBk18pk3kDH237UZjE8MgLIFvuuqJVhVVphSiN5LJV037
Fev7QNsz4SlESVgVqV1BCq8fFFvKZKjxIQLlUPnDo8quPfUFVcJNIdWbTMdD3EfXFMpEqhe5k12N
0r/rAGxO7ShNyl1FG005O4Qy5OC7Cn/twEcmMB5HRw4634pebvMamFmhLYBwNx6i8kSi0Wa4Rjr9
LgLejeV2JI5u56VWCeXAZtDctopNrUj3MHxyRwUcbDW9UqW3/IBcCyiI66M7BpHZIECykh4C6Rql
0IxBT08X8ucsqm0BH0qOxCcjT+97v4AzDSQr9Y9eAGaGiK4/Nq4YRe9V3T5msoirUd+nlDoFPAg1
vXA7sXjQenbsMxHOitLJwMUIU5a9XGtHpZasQfZPSV3daV2/bRRUqVSUTKldKvnPSqAH6vVXopT7
iIpnWcJmDibLwBqYB2jqRQn6XYo1NKLtoxSJvsqOKtKx9fACGc9D/bOKK0c30idF649aDz1uHeQD
mAGAVg/TLvXCRsPqW8VRIYAmCa81diEzXoLA32lVaameaiL32uswaZoUArIgODcwP1TkIoPN74/W
EHexH7qqxy6sT06+CqEyGNOLDKpaFPs6Gw8SVKiUBB0ZMtoZMot+9BxavejjXZSeCiHayN6LMGxL
vz9FbQNtUNlWqmgfB8OdPMQH8KvQ5fIvVQOvcHGv063hw1YyApt67HYK5Hv0RNqJheaUfWTHYb4b
yxBucjocBYNKxsWvwMLinBWQAr0Q9YfuvXmlYQdSsO+gt9eVsuVVmZuhihvR2Ozq6CUR0+OYwXda
kLdtc4ZENhRKIzNVDkX0W+19yye5o4eSo2YO+ngpA+wY3HxvFHb5EG98D8xngj6ln5/QbX2sALTz
/fqQxuWBjaLrDe0uZNrvnPqHIcrsKL/LYcDUVzkSpcL1RTRQjd9Valh6XmxzrbAGZacJ7UmCsuSg
fqa6fy1JZobdG0y1fqRE9k1IBJisiNwSNoNa00ESENjNPtuVenef1OzRB3AlTuHmGA9uJFPHUIuH
EndPmYT3g4Hjr2MfjPiySOvQrHSAn3qQ+u6sqnkIrTQ0IgfZUYNil0slxB4oPoV+6qBcoGh3EgQV
iLdV1OICpuO2iMAfDl9ZCn9MkZrt+Eji+7xKTGJELkrar74svUcJ22oQGr8d2hbT+HkY5t9bTY1X
DwSu0JGQJnvDB1zqqPex6+rLbrrd/oyhigb9GGjIyAp3+xVZYwSdVIgXErRHEbXk4a5WnhLyBDOR
STIEVleK0yafIJNAUA/9gbERVxKp6WXF/wTY+f27SvYFIJhde57WURVqHugrTckcOrtR3eCRLztd
imLZgO8YWahr7W6v8UrF4+smnI1atnpI5BjvvUppf9bNg86UjUg/ocVsUrTVbw+2DDaazZG7V6NG
JUMTy9MDOt+RY+oKTuXCKQRSHBZ1472wU++Fu9WvOyVJt5aWuyH9KM6jVBCDK9Rsf0uOv6d2+jxB
fSJXWK2Orb1vuU2b4/MBUIaqTjMKph6cM/CCV5ZxKecmBlXgRSeqIlG53QrBBjpkQomSP3DOrLIh
T7nVLEzpamwmoCfwg6e1Ctw/lFq+B+XSsgiQ2QEcS3SUhHYvxm9pecf6DyNAaNdsjcmO3sJlGe0R
A167tye8vKTfQ3PbhnlJAiIGtCGa9FOAuaSWrJU91laU2yFq1iuaoE5225GwE5hvja26acSP2/NY
G4XfGkWOHiTUWi7KqFqw03MT6Be1azD45SP9vVpcoQhAkUz22264QBylANymxyNWAI2+7E6pvEZi
W3qfzLciVy9KKYn8rARBPO57l4gfmv7KsmfaNis19eXo+NekNK4TB23RTh9GOMwOJS4AvIw9vXA0
Dc8A0cgORoBHgHKvDdfbH2wZtfV90jTuoSeLNGZ13VJUupP7YTDro7jvHM3NHzIYmAuxgzqHC0PD
6G4SuVHs8FhtA3e1Nb8UwGYXoc4dAF+FLF5foHUMbfLdCEgoRaUT5V4XaEXjmD6tibotbdT5eNxx
EJQCCC8Z4xn6G401iw6FWQ1r8h5Le2c+CnccvEqQFa8X5YsM6KcESY/E33VZ+qOMyEojdymAzEfi
jkQ9VuhZwAoNx5uiXPZK9ZXtqSzP5TuB4KKjH+JeFyaXgdjIN3KvvVGlfkl6MbRIwX4N0C/2wpxY
VRm85JGX2m3YQNd8NDIzH/Jrr9bw2JMhNwbZXJaeI0CcRoFaAZiSbRMkJt5EuzKujmVTHRuAyTzG
HEFVNojHeCkE0P89skze9MV4zuNqX5HKpLS2GzHGPQ5r5Kb60TbSQRt8cCtgSEeG596TNyx9EYPO
LKBwFYZ2IUMouf7slN5EWQdVpM+xrhwWhbuyahxUW24frkUQrgwxt38nXdyuLmMlC2Po6kF/GbbR
1Altz4bM8qSmFJ8hWo6bTFqpDK99Jm5jtwNpZblBEb1qAjvW6K5NiTOwFO/42r09vWlP8UnHfHb8
nqNeGoW1CnCqhG+j2L4m2aMSblqIn7cwbGg/bo/3D0Wy7+XkQrGUe1FQEJBEJ20o2KwJxiZ9oR/R
KzS+JwPwffU+RmYSbNY5+Mvn66+hVS46o7ODhpmeB9e8LUxJHcxhvL89u5UPp3KB2BsqsNwAs7x0
6UPTQZNcBuIv3mXhf8N6mn02dQrF84S4kOFZFLQi2hPFVkwSuEY227AQzkXI7NtzWrqo50NxadxQ
i7KvJSh0aYCNelFie2loRWJ4hM7JcxIy5/Zwax+JC1FhYWgjydGzQyPCyvPdJLF9e4SvW/jGnle5
E60nIQklrUIT2M+3PdOsqoqvYHo8AggjmmIq/87EASoZo1FbhgZ0megRyUG57SlVo2ue1y9x0LiG
3zoRRFPzJNvE8oPaaY9K7V8gUr1JwBcFwvVXFvfHGok17Y+qdugBtxFGAEz9V0N6aHrN0thHS4hZ
T4/w8SVWOyspS1MpriIk2mP6UbIti1urJpLbAWwdeootDq9Bf64YLB/8dDuCjjIhLzr1ZzLedwRl
ZnpklfFzrDo7oOlFSXsL1d9LpL/U6UMvotThvaVjdgdB1H0jhSe1Xzng/1Ci/T5lXPDywadlQocM
vHXTXXFuTtCZVKHwDF8IuLWizxGBQdM7EFmJAHmHdP+G1a969xyvglSm73jrO3M3dxx2QVplOI1U
fPXonaS+l8Hd7b20CO6fnw4ufqoZkRWS4yDSUdgznbrtCLW9EHLgsJ5k8bUcXAEpSVEgprWXokBY
2AW6izq2SZq72tjL+Gsv/RCB9w+Tx5g9hWWGrtRveKJCSdHYSp2HpkorKwDQG04ZqDtRfNDryhSV
7e25rAUvLjKrXYwVk2BzmNFHDzSIpkVFWQbtu6BrT8OVW4fPk0uvGIbMV6AUEEpuoQAkL3XbMEb5
qiqeRR+uK9Q4ivk1xN6J82PJfgXNQ1Imtly7qXwJxB8RiAe3p7920fNZdOgLhIiTb2l8BKaUWZPc
xSSjFsNFfDCVvWSLP1ZtsxbDnaKKimJo6rSR/h7ICwo2gxgLDMxICLdDnnRDTFR4nRrsacf/ovat
5umL52I2Jr9nhxIKo4DKTwABNE4iJ7OifWYFHxUYPr6VPcTUXHVxnq6+Pw7jbFBud+k00piSoagy
dofMk3eF5O8HkMSJKCMOjpcS9b2oVDZ9g4RAX3sALm6479H5q7+DMVNdtUBgpAM08GLo4g0PLVa9
HRqYCwWubqwRqVYWmU8FgHtoAVtDYtVnoaWo2o5V4w8fevu3d+3aMFwiIAtqoZIeOO+keiuBgvC9
wWzE37cHWYwMs9XjUoAyIFAq0DR2DTRXw01FIFzC4trstVWFrrX5cNf/CDndUkvj4MqOIEuZyjFy
gg8BHkRQaxrs2JnsbXb/ZwMLsJ7k2fymHzXLphpI6XseHJMuXQ5VwPSqj6AcxY+3F3Exj5oNwt2L
/aCnJWAL7QWCWSajbx2a5b4YO3K/M6Qft8da5JDOZ8Qd8aDF/VwkujRVBJq3UNijSyo6mm72u3+J
4g0uVRzinf1qJxobBVgg+eX2b1j7ktyBr70Qar9UZdc8ju28F0xVPErh/7ao/EXSydAwp9rErav2
UQl8hBQcQ/CgKqPYkbB0b09psbo4W1b+iqBDU+e+AuZLVgLWC2VzWYSjw05O0csQH+BNVIunKHny
m5UH4bTr/wyeBjWIoYhEl7gNOuixxjwN2FQ9re9idkeG6Pn21KavcWsEbneWiljWtJQREV19X0Fj
S96MzrpjxD+s4PdMuPsubJRKFRIAjyQwsTIlevRj6bNUi01hsEupD3Y7AlAEk1HSGb9a0d/cnuby
8xNJu66pqiTrGhfK+kwoZDK9AdGhLM0xN6dnKJR8bP8KjREGnWIQmZFcUav+WINrL0Ip5dngXHDT
stQfPA8V8RLM2kn/IG9dCS3Rh+HcH1S7t+rnaNcc/bthV1rlk3dO3r6Yv8iTbX2VU72EAZv/Gm5T
ZWOhRWmIqKcJrzLItZC7Ufw4sHIDTnqtow1RZ1ZBbhZJbd3+CovSfPOhud2WqFI0GFAk+dKDaN+r
D2ajG67vpB0DjNxMzUmaWtxOyGsNMinSXr77pNvgIXJ9yA3c/jGLZ2v2UbgdKasSAekYv0UfobKP
ykC9hsNZ3vSzIbhoTNDbZUEAXQ+/0M4VhOqkLLozvPzg1XBhiH963UsW7Y3SOKHWtFLzW5Stmq81
F4cpKmjZIKLQTjdgPcCSMDGHyJyUyPWHSfGwKZ38dd2edTHj+p4zrzxUhQxNSQE1rL7HU6IT3Sx6
LtONyAAc6I5iWK8UT5fRMLMBudpL5/eGbExFs86COvYBjhOFafwIHAAErWBX78MztOedwNYdOBhb
Jfxoww10nort7e20eO3NfgaXkNVgGRWVhu0UwcOgJC+h/jPsdrfHWCz4z76pzkexIsnazsMg0IA9
N2ZykDZBYoce9HzNYp9cwYB2k8wMHocjuOMtwM2ZCe9mc/0zr02XC2mxPDIIViCIlL7mTnpoEqAt
guyvRIzlJvtsWblgRTVPoVBUmWbc2sG2ego2ykZ3QbNeCQerI3GxyQDAjKgEQCXchJuJUdMe/jPZ
4ukf+uPKnU2JCzxtXY2lOiGihLyF1i0MG+B6ACnHMjbWkInTpuOHoqKoSbKKeCbxhjRFpg3VxKFH
vJ3ER5WtAb8keSNBzcG4K1ZO4hf/4NZo3BFQqQcsv5IRcL28a7AtNhMjCdiejWxBi9Rea5wvKsXM
Z8edhkiMG591Icazxp9yYxVAbkmmviF2DMUzcTda+Vn/rV4GGNOZ7TOwtZa/2lBf5A/NfwV3Epg+
JnU9dNihfrcNguxU9OKeSYrZM7CxANPV6SmAKBZVtpEOrCLMJFeiwtJNNv8F3M4ViCBLAlhFkAuh
e+OhP07SPf5W3sIFdAvs1od37FxjrzkANVklEFlm+hGf1soLSxFh/iu4bR2xQGskYLSuAoqTWQA9
vcg2wpU9tpSuzgfhblRJyRuiBtNU++bslTLwWenGr/KHGu6pBtAhat+hBEvXDtLSrTYfl7tMeyHT
k1SLp61GB8cD2LV8VABEcYqN4UQ7PKjg8rgtYE877fX/LtzOxueN9IJAN7ySYnGjSR91/CQ1pLT6
aiXarqyuwl2lYRqPpRjjQLUujDI39bZzJ8eS/yrUzmfDBQpohZJAooBETsqdqe3jrk52Ovzw1kwS
1kISj5zq0E6LiZBMaT9wnYKJwfY6Em6aQQv1P7kX15aQiwadAUFLyiIC4cUadcQWS1jt1t9TXy+/
G7FW4e5FSMh2KWkQddCGMBOgDZjmRIbw2RTC85gXT4X3WOYDTHJbuJb8jCHfog3lySjlY97KW5kN
Tgi/ZqhrNj3UQ5TK0jvqhrFkp1prddA8TmEVdTtOrUVKhTu8tU6G1pvWZoJO44a10VLdac4khR1d
VtnRU7y5tULckc1oDj9XHaNl4EzgWtjD6QAcWbhyXD1X3jfuaBEY0zSHtdLcIo5str35oqMfFKFe
Mkqu0jU457tJLqvcxoWTWJCucmQLAGQdbGdr7Z25tsB87bEv4AsJgBe5ek/Ehf8OPECEM5gvruqu
G5AsJkzzaXKnOC00khaJQq4jeOVBL1ppOb4aIbT1K0h/IvkWkY1nwU6I1wh+i1cNivIyURRU8Hiz
20HJ1aHLJQYTbWLB6LoH5D9U1nLPxZg/G4W7VqMK8r6igCPGMvRFAIHNBksk8GXrIdMN44U1CYjl
fGY2IHeDBixueiRRU7ACL5Ecq5O/HXd5agpO7KqA+kMhijj9K2zaY6e4DAfYmLhr/OTFZGL2I7hD
Kja9rNEGa9tHr432Cx3S21Fg7dtxx7KUsoBWqsKuMrD99bZNAQ+B49vtQRYLDfR7Fvx9mfdA1ysK
mZ4Nya/0WO01m24EVz2lO8PNNpqj78CvvkQbfweFBm87yQmqbrmH2MVWur/9Y1ZWlL9VR6pXOSRy
2bWMnwrxJ4Ub7e0BFjtY89n+P9K+qzlyW2n7F7EKJBhvGSdoNJpR3huWpF0xgQnM/PXfQ52vvLM8
8uC89p1d9i6GJNDd6H7C6iRmTVHBJx0rLDKb8LI33jG9s8E6uLN2uKGBCOf+o2rv4gWvau+epwAr
5egbqi2MZZp7if+kGPYKHmz54f8Vwy9WWWVThNHa6jk2SyNTSKhNngL+gYLuYDs8Wwl5T+k+S56J
QnZMg9ZF+nR9/W9n2pcvdp1ljQb6Ocm8bKPBG55KiFvdA7sSdzb0UZzBTwCs46fsjj61J2AxYAD1
b9/zKgiNY95UWTfFp2Lh+sipwzGTlOELcP1Jv02WFy96FXp4nJl61eJB6xRAD4A++5xtAEOQDAzr
68friwlf6yrGsJB209QhNcP/8JbsStBTuEvhF5cF3Cve9JfJN1/mT+WD7iD75kno3Vz/BYIgpK2C
kKkNYTNQHJiyqVxL2tVh6E2GoAMnWGRdBiRWRxto46FEk6kro6lKYSBeNs/XH2XZAFeOyDrnmykn
qrLE08po/MgyHbMkHvgCdlkH11cSxLE19sgwSqOe9TE+Tf2rFNf2YIgQOqJnWQWVGgb3cmnis/Rm
u6cqyKV5BRgCvGsSoaauYMfrq9CSaR2leRrGJ2kY/WzUPBjk3mojru29DqvYZjdInjlEDoqAws6L
Yk+7zmn7ysPIxFUmzQZa6dgXqeBzijbN8t8vRpKzyf9/G5EUn2l7Lw9wMAWT+fqXFCUMfRVVsqKX
63DCpkFveLJnt/K7w4I+IPczLrCqBHXffxnI9OV7XDxYngHPaEqIMLI82siBYKKdexCqrj/Zt9ev
33FMX0WWKAtJjodDF9Y0bfCaYbsMDhvUHstbqXvIFLS9jfIf3WsuFl1FEzqnPOGmuqTfRTL5Pxda
zUtvQcfbWAJJayrYuOvRJykzWmUZCjRo/3jVTcucCjVNfuheM3iCZYfwhp6kYIDCCuA1zx8ozXfR
QQ7YreaACB9Asna79I7DMyiUByZ03BZ8gfWodIzbKSwKJKzxq4dgbrNtjGVFABrBOTGWyuFiO2WM
gngHlNJpTHPwxaBEjKSsVLXopCx/z5Xwup4bJjyPJ8ZwUqLBXa5yZWA+xM/JDeYabvpD2BlZIty1
5VZRSdb03NL0rw6MajryzaLnBNdqzCzd/61fIQoFa0ORXtabeswQc9Wg9BapY8mmm3bDPqHp5KKV
tRVdML4dTF0UVcYq+AxjlnGW9/GJ3aDR7s2bBkShn6qNLesVQf4c3pJAFwzSvx3FXS66Cj9tMuiE
T/F/SEnwS95ngX5s4PczbUSTIEEWM1YxCICnqdI05MmRxG4LZdEsP0NJ2gPkWrA7RdccYxV5wlQ3
pzDCFbV4AbHYjZ3mcVFs1h8i1YVIrUsAHLC7l3oLGV4fjR5pAxniO4CwPqWNftuKGHSi37Me/nWa
rkz68numHcwqE5s/wAf4ZQYFDIP+s/oob+BL75fO0gnp3HRjoJb1upsi3/Cdshedpm9Bmhcf3Vz1
M5WmY2MyIxalW7BtrY+v2LxDAW+8zzA1lLfm0xBomxJq5tmN+lKZLvr003bMwHW29U1/m90to+hh
Px/4j9j7R6S1y9+3CmIDA05sSpcOg/4hFfwES3IP8hlTfd+WwQQ4PBq+JjSLw0EkqPCtjMHl0qtS
K6VcMmiNuNZ42W0aKAH1uy/U4+jI+DyQPzkoCHGRL5raCAL32o5kZmEISw0Ebj2Fd6oMWzm98qTw
6Xod8H0r7HdOXnOS4DFTjtny6Ud/8nIEGQAMQM3/cvumd7MADiw48uYqpPU1Gc1Sx2o5FBVLSP1O
pHBM/U1vBHFM1CMyV3HMYFEI2jyCpxLMfujBXRHUlDIA7RcG0cwvXAhAbmoXkgqe6gMsHsj/8lFX
0S1qW6uBqjPKDxB/GvWWQgmg1vdQM7r+BUX7ZBXacnWa8x5D9aORQCasH10YwrtJqglCqGCZtXYL
MBK8kytc0vIOXvS1m5bMmUtBzSZaZBWHonGEe0eMRSb6GsoVFCISO5Fer78wwfXMWgUTORprCYrd
OFjKPubvTSxsMwl2+dqGhGemZtYJQQn/MboQ6YDerss3S+JeAMujtxjMWzAJuP5cogpl7UhS5dCa
UjVs+dYfPIJNDl6Bmwf1Msbx1Y12J/KxF73J5XNe1JZAr3B1lFBhz0oCcbve72C4e/2hREusAkar
mz2vYP14ivOlfO1tJhXu9SW+Ku0rtaS1ChVVLbMSTuvySZvgbgrtvQyaCGoE+ZR0woFN+bOSjtti
ll8SpXqpoGY/F1XQWc17wczQrsFbsU1DfszJ+ATLMjusHtuKYpaduQAWuKw/lPwA9dh+eJSUCqQ8
kGjmWvN16XmAiCWz4Ptl+BP7URZLN0Lx+9F8b7OzIkNgK1btqb1V6xsZal4GkXDt3k5x7nSz9Rqq
5gOr6cbMG5/xpfH+UBXENqB9AKkuRNixeQsHBdCx0oVxmE0GEy4CbF/PH0RLMO+ChEYfuyED/1TP
j+EEZRcDRxtup9df8bfqthdZdG2MIkOepMP2TCH7Ovv1OWceuvU1Sp/9guQHWfDJqoHNWWoIuzoN
z0i3goH49xtJVXVDwzTE+Cq2L/aqhQbBPI9FelpedwSjBjgNCB6Sfnsn+b3Eaq9OpZypMbQ7TiaF
WEg8PMuKLkPd0nyoKgpbN3AhVcmV8JFTid3UZrHTIAHXoa0SN9It72pvHpnLpNotVVRWs+Fo8VHP
/RwC9cmkvV//uX9T6f/+uattL1myVrMqkpH547scubHYJHcKpMHFooffB8TfS61yYQ4d1RlaaukJ
aiNuIm9oPWwkegL+X5ClvsV1q/LvlVbZkNVaThvWU7DmIc+GSylxlDTx9U6xR8BGq9KtVAOSozII
SOp9Ux0i2PUE9bwv5LchlbadzmqbZD+iMvbMrBKknu/z21+/bi2aCKkx1oRNZh1D9aGDft3YF7Aq
+od38d/LrNKoKask5hVe98ChsqxDY7mEeT3kOSafeu0vkbmh6KlWCVXFIHWCPyQ9TtatVVB30H4l
umgoLlpkOXwX5xeEWKUt9dI6wn+5xyXFMF7G9sf1IyFaY4khF2tAbT2GSQqzjrJ0lNhLVUEA8OX6
Et8DLX5v0C+8wsUabYzei5ppYMvT4T1RutRXKUCJ2hC7sVr4wK9/zjTSHWpQOPuYjQ2pe6AT8Qkn
QQAQPe0qXCVRQfJxedoOZjQKLCUneOwkkYiv+hVZ/zu9/t6NqzgT68WA+yUiL/yZT9SHN00FyGC7
WzpvyYu6gUJptxdlHEHEUVYRx+ibamAw3TzmTPY11viW8oMn1M7hJXn9i4pWWkWcxDKziEVsPgLS
4mblc1iNO0h4hUiu1xf6+s1XXuRaxj7r2lmO0hp1CpKoGRBv2mW3y1W9PsT3Lcy+R49hLDs75pcR
AqgCAVQjgd6pAOcT1X5AEFxPd3QVZXSjGsuyTtPTZLxoVRUM3bidwvxm7vnODJlbhmUwk3wTT5g6
WtlLk+oOLEwd6CY4UlN6FNY+5phtYMfihgY8nWBgFVMjUHV1H6ujHeeTM6MEgpZ6MBqIYtim5nge
4o3StpA95R6n4RYsXzcu9LtGt2xa7GGu5HSy6aYaUPFFhqKisWw+gM7OJkwqul3GoMk1HuX5Tmuk
TdJwt+lSqKfOxRaXKDtRIRUa1UeIcRfIEp/TkG+oiUI6BR5K0bblbJ4K6FZb400UWjsW59tWjU6p
0QYYQdqkLKEi1m5aEm1HvfYqzdjHSnPW+SlqdWiJnqV+z1i3TbpTDWlnPXofasyFoROddlh+tg56
eCrr57TSoI1C7b64iQx+HprYy4din8vqsejVmxDCcOEcSFbp5a0GiDrsgC3Qv+LeTTMo0aXpbkbT
Om2Pev/YjpJXtwBbDztOIDzKkP/QbZusozn+1EvY60KmrXk3tMlWywLfiHuWZPmssA5ZBed0pvmo
X4aUPmhp5DJCUJvUjtIuJvdQj2sy2DbN6No9yG3p9Olebba6Jt8o9MMo0WzOtGyr9TXSae6UWR3B
AuqnnCWPvRG7MAs6M5Z41cj3c2HYtBfeikTbdJWdIjjnTvDbHo+1Zx2rLSwe4AwJIUo4mlPgvm2M
Te/iQHBUv6OOXJQhXw23iyivWEZpVjnCz4CXHfECVZ0PlcO5j4KByx6sI3d1WT2RvJZgi9c9Q6Mx
wOnW7ar6Kfd17Xdl4/Qh8cZ8vxDArafrP/Bv2j5/BWW6SnVGqdM+7lAisG2NVQH14BGAECGc0+rC
BglAUBx//YXXgtfymS7eCCNtPKp9CYUhGD2NKo5KqjxIVgSlbQuMO0mDuEny3g/mU1pYO8uQCr/F
w0vtG4fopJzdN/1iX/tgwX0oA32cp/PGRPlESoyRVPiwMQ6pDGmTQr7YzkYcH1OTf/VtAnUBGPra
iNNAtI0xYqEy7GBlJXihSxa79nyrbGpyPcmayYSxxXg7OdCPvF1AdOReeQUVFKiZTXxLnfZ/mBcK
LjZ0lemGbO4G3lbqscp/DMnHlIvaGcrXyPHas61SXAUGEFUyaTym+nITOcwjpMoGfMlnmkHkhjh6
9NImlk/NDpENodeeODoCCXZSyTBbzOEg/WllFOrdZrIz8P9bRVBwbIJOjyrbrA1IsCtRY0vwM29k
fs5r6CvCIw9IRKNVUCJHDzMhMRRKldaTuS57Ee6vTO9/pHrkop9oS8nk5z0M4gYkljE9TD0kKFHK
yx171XJ1HxrMnY18U4TQjxgKbwxjL+kyl4blJrEqd5icvLccbShtM4TsftMHYzUGQIk6ctM4cDjb
0Bl9m/ZdS5Ibs4eVE9HQwYQ0aj06UNY8UK3VkL9ar+jx50LiSwAYsTl/DKURrqjUsdTeyctfyfzB
oKkdEWgCafB4Q/dfYx9K08Lm2nRIuTcozoMB+YPhHtpKkNie7IaavoI2MMFNcNIGl8iQ2MnDxTHO
Ltt7OMFtBvlNbn/k9ewpcezrU+TF1mAzKIGPsT/1GIpRGGsppZfOZPkgSJ546j61yfNY2has9uj8
RqTjLJ0xnLANuP6xm8z4rOPCw+09MDiciOuALUqXN1w6FNrPiul2MRq2yQKM/ZKHGIqHijw4HDfs
LHqq5tHP0bM29cnNDBlirZI3GNzLC+4sQERkilRG51y2kGihuK/JjkV/VtLgNoYEXcoBN7Tageqz
Y0i5A4Vey4LCOP5xptgSRWQn8AHUb4iB0YO2hUkHKgbIpCMWSPmu5BwyPcTN1RZCIEDuApIkST6P
HigpUZqMrpW88KxySsrtWj220BYxVJDnxlcLEhzTmHmkR32aHUbrBoEZIE1/mjYlLd0W9oEm7BW5
pQLByV1UTl7Y6sEwtahGzmxkwURGp+ktN04/MrkN5jbyq5TZaaE4idRjExYbNT6qnem2s+7SAvyZ
8iXvl53Q+7gg7mne4RETD6UDnX7ySgHzcJfMtZ/g0GC/wlXCtKeFOFDfTsQjeOPaBJEq1sF/lbhl
8RQXiTNY1l1VmHeGiZKghEOVhFOFdzRCqj2G3gf+fJIOrtWfavpQZHdS/SsZsCOS2Z6Gxh4YgXBL
6F6PlH8Davor9air1DNwiJ20CAQoYwdPedI2tcOfo02DSyoQ54YDuLWX/5QCjOIAroghaPVvawJ1
lYyilpAs0SV6LF4ar93mu2hXvc/n2pWCeJ/DzKbZ/BPJqouKQF3dgnR4fZC4RnOoA6QeuXdLZm5P
EbPzhvnX37DgRqKuMkIsN10OlxVc/9PWzWSAYqPIUSxqt6XoTiJqIq15Az0ba6vNpgWhBmnCOyTt
DQ2qW+5UQjbEkmWuZCFttW86ichl0VH5REbY76SwYvWKGKUtUfLKYZBSN9VHAyCHUWhd/i0p+uLj
rUkEFsY4UTNhabZNNtU97jHxtgwW/6jZCyVnhlA3CCDYOL6obfmVvq899aquqHrO1D4Zly5dGGiA
G/FHy/iR+nDOyuxxIwfSIUQVWzl9UDihV3vhkXrk2cKoQbFVNJo9UMpMezhS1Z4PuYJbEX5s+Qx5
Q+/6tvueavG7tbGWalHIXGn1gJ+Kgg6C2W42bax3wyc17N2gVfyyQKaiD/NdATg7fO5PGfg/xRm+
dr4Itvg307+/YsyaQTECoqlLBD+leOndEfP+6VcCyO/4wCBOV+EdyU7pS3eLmkv+QFyxlJqoz7NG
To6F3quFMsiAi0xep+6IRzdZAJPgnzF3UO3+Q3nJi126xlHOWVzCphVLLrQ28rbcciAfZbMzP4kL
etENYo2nDJMqlRIVq5kHxZHsxoFrw3YZiqs3YiaUoMhdQypVveBGpvT4nmN3MyqKM0LS8Pr2XWL+
lYO2VuO1JFBAmdzhg6UbKYaySu3XXIhkED3IKoi1Gkkgtb6sEiif+tPifoc87c9P3Fu6N4lrPVx/
rL8BMPx1FNZibpXa6p2pYcVlwK8CI3WMvMwxTnOw8LsGV7FRHLIAXjRHEYRB9LCr2MV4WrWJhFNI
a2KnspcSkUjud5HZJMCty4jBUKxYcwZAeuEpSQr1CJvirfEyPXX9DW6EkGwKFkN2SjZQbNdbrw9K
oSnudwPXPxZftRb6kcKOvcPiSH5QACW3qoMqRkXPCccOKqHRLWLvvYir912c/WPZVSs8oWw0izBX
IU+Vv+UQpJc3euOb8OGOAqnZTG+N3Rz6fbWhO3TiSngF+DP5wftzn+9C4HZwW/onqNU/ftNqX2uW
yXRLptMRCm8KjLSKWz3+vw9P/lhiVbQZcRcns4y3nRpwDsJAx4RGnJWf/+/n5Y9lVpu2Y1KiyEpL
4UY/eOZnd5oxwk8hcb7E0urcerhh2bjZItsKeiRLXbaKQH+svCoR+6zt4SdV0qMygrswSdoPjIq9
qsNsnWey2xlQQskSX/C8y265tuqqWoQbmklrvpDRHZ0Dirpo22Q37KlJ7MltnUQIbPomKvzxmKtu
AvwcAH2bluJbLjfpfDDiRDDr/SaUX67wX4lwMDItBBbiWMAyvRpiu60Su9EFXGfRKqv+N+bZahxj
sgvTOuNowHgiyaaXQhaRFQWva536QAEjgxal0zFJ+31edHsjFNKHRGusIko3gKKEnswSyOqnCZgV
Z7b5O2wivNZ04YWBwlZUon03FvrjI60ihpQRMnU1h4/yoQdiOIdusJ66izt2D4BMcRoP8DkTbAzh
oqsYMpkpLEMjgx7rJvesdjirJHTqOs+WxoXb5IVbdbDcUPogpYk3F9AgklKnU85ZEh17LfcEh+87
xaM/3sIq2gykalRGdROS1o+J/G7ovVc1ldeExseo08aF5k5qjyZ8F6uwmR2N5bcJ13Czl4mjJdTc
aFBOCDJ5eGQECTbGndKAJYJ6OxLjziyprw53RfEGBw4Av39AgQE85kfo3/XVj7F9yYE0DWfHgjEM
Rd+EwyMG9/9u/tGhNZ4nkS9ZzIv4rRT6XBptUt5F/DUZniT5adbB6e9dvX7n06Gb4SNwrKYXS7/P
zYfC+ujUTWs9mmBgthr6O+3HFN3M6jkcYfI7N1vemYGuoD86/1BTSGmbNokARmnvtfwt6/ZKdVuo
t5XxPHew6OW3zEIDg58TtKsM9ZXKxROxNnE42km41ZLMr4dwO5Pb0fzM0CFrZgD6849EeWNlhJ4v
AD1gd8/yz1av7RL2KLn2Nk7Pqvo2tGzxoKvQ1tT6I8crqKcn2fplpiAgRSXE0s9a3aBJiCElRHrk
V/4zxXswx8ep/xwU1U6ZoI8saCOry2Dhsk1uhpzrRk2Phmxb47OK9nUxRvacz04biXC/otpwLXsi
y7opa6jQjuZBOkLmy6kP71oO3S0MjNwZT+iyDYESfrcXjQ+/WiyrtGNcXFbUVe3EZTPicoUuEJn7
g8mGHW2qdDsNnTdOaMAxFbY3ndLeAPlb2AubcZC2Bbqxg3XEWMum1b1UzI4uRzdDPAVAL8GK0Dc0
addiOFAiRBLon8M+kfCTnJ4kgqkVT3TMFMxdzHBbB3C54TGzofP5q4AjG60BEB1ULyP1rabSWwwP
g2KqAovwjQQE3/yDU0E0EkXdVb4vMMKASjwSIdRPnXTCXEMyBdldlKNWyb3OFNw1IAp/otFbSJir
acVG6kS3GsEqa6ZN3PczKGlIHzG9Waa6c3+D6vR6qBS8rDW/BBKwg1GFaMGE5v3cSn7WckEwFsXi
Nd+iIp3EwY6BAVnNNupiIVkWMZAYdWJAdzeHhKEc27ASdeJW9ogEnYy6mk/NGLup1Xhhh02i36vp
5DE5AVL7rhgObfUkaZhMRDdJjWEe3euQ94ILgHv95fzNlUADVXvh+pMvCYKLsJFrlSTH1TAfjRx+
Y1mgxsDsx5MBnGH0icZZkOmHHEUldEtgNQGzThiOTVUeyDTy8tTYQPkDhaaJOQAobR2FIWXoW+lT
mva2DHezJMUYF3aW13/199vm949eFVDoFUlh1hWQ2VVPPOwcOM5DnlVwa1gS6CrOIMH+XmQVZ0xO
mj7rM/U4Ka9ZU6ZI9PltCvXyjAp26N/cRX8vtaqilBodH2BBgQRxii2NvflmMPdwXVwu+UtTG4Ki
8xs0nCFzXh5FZeI33dE/nnM5Pxc7IM7jWo4nKFgtdLKlhv+PJI1ome+P4e9nXL7pxTJjwbo+ySAZ
XrDBLcLUmZNf/25XrCoiKUqSuamgzJr2xV1Oiy2bYarbCYr370Q5/nhfq+Cbj51RyWC9nKzM2Jdp
5XJeudIIiMJQu6El2WqFMRX/KPL3f/d8q5CsN2Y0ppEFaW9Dx/yo9FpEh3YScKpF32l1yeKznoxq
uqyC5njOniRLBJv+rgF4+QbXYMZUnXAl74Fkg2DEx+JdhQHhjRWgYNlFwv7CN3XRH4utYoWiTf0U
TrCy4XC3LEgYWNPswMYNUzgaSAa3r3+k77BWf6y3ChtzkbKmj8OlC4Bx6Zl1G0W3u3Pu1Qe5cs2l
pW15cJdX/HjDNpnPHhMfBUcCbiXmAQfYIveL5oggRQm+6tpczoBFKGvrAeQ8CVlIT518EFloyYKA
ubaSi5Ra1st+nL/6H+lP6sKvdTtknuS0drktYAuKkv5/UO4SLrwKLbI5DF2mGewUztyX4J8NU/pD
jkG4Tl5DqXD04gmMDabD2FrCpQ30ZC5LIH0Dpl920MwUmoALQupXvXAR6+C0mKaKCVVSortQmvmc
AZm/zT2AybKD4Ume5YRA10FF8q49l3dkE//LGPXFIrz4AWPGC7Vttek4kqeWDeewh7q/TnwGKw1Y
gARsTDe4EBIRmMUQnbZVjJoiouddhWSSpNC+zthNrxW+ltd3sGDKz+EwRS9D0eE+eGwMONQY91oF
wjTuKVoFXYX+qSojNy82PBxA7hrtsmwdwkyfTQ9x8sYXCAY4SlmYeKQYIFESBWxQng2+JXGgaD9m
ne0KGHWX6W2fQtcC9WqYt+4oPZnWO2GHygLpsMod3N6cofpo5nvaHo3qfUTfNa3QaYaXeEvKgFaP
BWM7GG54WTnZtXHOp5syOWf6DDXqybaaw5jtm/wzbAC/S4rXTFHctMJdtwUxLHqeWgDlcjD8JC3I
UrpRtR8JZDDq9uF6sFk29pUSRVnFakBVSrMFNuBYdhR7W/YkeSd1meAq8Dfd6r9S9xo+qrddnCUW
tnPjAf2guLkXbuWg3LZv2Sv6fECKikx4BA+2RoiWimlNaQ+Q2SxzO9TJZlBiTwcO8vr7ExVedBWs
zQkbbZqRiRY/yszGpttREzLFaNuaLowwE5s6SmwXp3QnisjCt7oq+oy4lOuxWUIylG/M3F2UDoG/
cTuw12ByOsCnUiilKSr31+g9UkmxkY+4cNW5cm4o5qxRsxnLAhzVfr6P5A7FfQ8bFfLZp8bbBLW7
HtZEPcYUHK4ETQLH4crAHK2EVlDojyFAEBJFhE2h0QhMTBEZjxo08dNZEiSwv2nA/d6EqyA/y2Gl
j0RnJw2AG72stpOl3hcxkK9gYxbjWa86Lwrh/BuB3gvwpGMCMUSyFD8QmClZBN4W7dBVsQlvms4I
JXy9yjrID2UL/X90XK5vT9Eaq0ozlgBNZgRr0MR0+raDszFoGbEsWEZUj62BgGZE1ThSEEb+M/5t
j8vUvYOqovVLEmrKiupnugpaRZ4qtNfAHlKDfivbwI9ujEBxs+O/PWHrllgoQ2O9lzGgGF8mqMlh
ZgorlqDzw2P4IXu5Hwnnlkt6uxKQ120xfe4VBlVEGM323AHnb8Pn9yF+l3BB7jOvDiv3+g4RlFzr
XhhjU6lMMYxtQ6RFqvyqq7NuHGO0q66v89UkufZgq2Cl9qZWT3I3H0n5i8O7fVSBSU82IVeYNysR
/mWoDZjKKwT4RCmCUTpkdZgStXaopJqndHBvb6dWARSuHmwrrhM/kmBV3jCnqDsnjjbqOL8lFHhi
YEBGgDsgetZPxJGg8wnVM97Ltzx5HJsH1iZwQ4aReUqKX6A2OlKmA1YDdHwvN+6sjq4ZouImYQ2a
IsxoTXrShsMwRDfwZ3QImIPA5LgczVl1XjzBgSovkMRDdk+q1qv1MLJ1ZgToY+d23cWwb/+QMArV
w5cqyry+ntFPT3ZjqEDLk9gxHR2p/dFDBEeZdb+Qn6ZMpJL4/fnUiUqJLiPzfYXGi2ouJDBSn8Ia
zg5Bfrtw0Ye7ZUq8WIswRyT7on9bvF6stopsuUKqrs7hppJ0kcd6gOl01a4YuAKQgqTWDJll+Ucz
5LZVwUfG2HYyGqRxZZfqqa+f5fKk1495+16j887R9jKG2S+nxNVkDAZ0Yi8FeVI/STx2IhhVwCLR
tjrLlsqXGbYUaWVPEFVngGJL5idd6FrNi0kHuwh/MtLYdLDswcqcLMNwXjrL5pbgO+kacmZkOkXa
bHLIOCr0dQY8OA/v43bfjG+p0dncQKmSVK42wPFBSYHYzaHH2mv6p0ogZj0AYWmOgBnpsp9F1NGF
pKnlonntCC1XtIuvCGWUsDQ4orkOeG0aQkugHTdNQ27KNDnWVgFpEbRiFqsyVY0VmI4DvA6Trh7E
BoWfG1hXo0+okRclAU6g3stj6lQDt1v1UwLRy7BqpwFVo+gkN+afCSS1ZviGW9ZnB7V+HQqFVfqU
YKoCgsGOV3e8xWUbINoZeuJ2l00nS5KdOZ/gsgZ4scrOHbU2g/FzglRVlFJbme/q8kXrBBWsKBus
AZVKyqRoHqDCwW7abbbLg4+l/aTu/2X7SV3t6rjLWrOO0LUhQLLxEuRrMYVUcPlZIzXhVaMBQwt1
UVRYmZ0VswUOHnnujVc0gl+tpIOVwE5Wgzmvbuu45Y6soolTll6U8bdo7p8zHYw2ORMkie/jx+9O
5hrWORroxJp9BKkaiKpSSA9qIPFwxv2m+2ish64ftymn9mxI+zp/7AvRBUJQx6irjG8mTDXiSAfN
c+QQSQYzsQaTA9a415PUd5DSy9aLthqB5ekQJXk8o6Ke4ACZWvZIIUCNaNFTXHWhknvoycOAMYMY
C2EKvr22ajNpsMjAkbKm42w0n5PCXcMCar5L7Tmr3KY0/SqCYWl/H8vRnjbt00AioPPl4pA309sg
Df1NFD+VI0wydRCddAiPW7A/BPAWXbH8NJXGM00qgLzKZ7m9t7ik2+XYIKJVUeupeSo91knkKqiB
ZYm8SZmCuteCvrRUdUAzhdaPQetPZMpuYCnhYHjnUILBKDgL0giAJey0k3K5L1sIKaVrjrB7ysH8
BftF74ZdP75qMkLp5HblB00nf4osmxmYzlryRgYtjkVwvMr8vL0r5QlaA/Su4S0oEZCeGT+rLAko
6R0Nnp8yyBaTobqh1Dky5nQ0lvYp7PhguLHLogEmU5ajZOdxbB3YF9tUlm0GWeduwm0samw5PsN1
0i1Yacewizbg9tg0LuzfbKOT7a7CetJLG3X46E86OdVq60Sx5fIEDh1EcrUS410kEMbedb0KKnVC
Hhn9OkQHrhrPANCA6m3YICS7aOAFQ3s3yKhR2p8FGglppDmq9kuVX8uZeXGUgA4H6Jue+TFOVTcd
MW31sgZOKM1jowMtq5cO5YOtpYobTqGrdpKnPxrmm1wRTzFA7MFcqBgyZ15e4BR7w0klzyHp7IRt
TNWZuhSM/8omtPCtsHUynJkuAQIcPoYKdSOt8Mq59BITMNj2Lp57G5cvOwxf1XT0ujLHXSxxY+mt
GCVX7/GWcMcz1NSn8wm1PgRloLSWwpXYGlwjbu6yVnrRVbRFCAN9DL6YXD1aU7IVHNFvC1aDGNTU
qApp61UdictLNkxqqh+p9F7F1G7y56imft2fKzPac6NBZWnZeftE+8NMfmoDcdsQ4/5yrP0e3tCC
n7NEhP/KyRc/Z5WTLaVOEk6JhU508ZCjE93vrMDcJ7CwEaz0bXy4WGl1fa14EkUkbzDprA914hRF
aauy4pbnZeLCPV0ttspRx+379T/WlKIfsDzJtSdd5b+ZjopZdVi/SYHPasHyHMqP688oWmJ9XWW9
ZiU1XD7jobhl8bBjBhW8xm8zycVbXLUXkwJkIpRs9JjpCAFcdudsF9eTf/1BRJt0la8yi45RNWIQ
rXfczZozD19H9GXSXLCOMGGt2k9wnlMGq1Qp5n6DtyChR7DbFR/2pL4INiEqtNZ8Cxb/P86urLdu
nFn+IgGiJGp51XoW+5x4d/Ii2HGifd/162/JgztWOBrxwwCDSYA89CFFdje7q6v8KW51JEDFRA6i
fxXbwZ6qu1qXnCZzi6hwxvghihIOMdMWnP2PoMxcsbqYBKHN0EYtR+2N9MNZ6lOvVjMniT1Z9eEK
n8axO+p+eVAwCh2C40Pq7P0PSje/6FcGxI5hdBSkFnpdozUxj5iqfZAB70O274m+9DDGEzhMaFsi
pOX6QYtf/bw3C72A4JJbhaOtiBUmiXIz1ROrRAk6pq2FM2p12UeyDALTxqlb3Q3C712Y2SUeix2m
64z+KkJjvsdoWNsKdjZrdlxDBQ9zux2p3QrxaKLkMDWqJSjEHCbZLbXRosF9MX4IgYBBxcGL+qcZ
3Kp1rJukQf8ffA85uGqzGu/q8WNGabLzA2d/szbffyC6USWDyiJhewcFuKPLrqP0KonwFJKQO1WB
xoURH3wAxIbuMnSD2Qoj5zJ8Fqv/4aFWdpm7HWC8UCGZRK8t1R1hFlyZzg7NKdC0gQ4VwbbyYvXU
prUDpT8RLZzyPUnxAgTdClJKXzrOydMgvavZhKTlLLUBxgtLV57epLJ3amM+Gmpb4BmYP5EuQP4f
JlejLf9L9/TLQX3ewtUjT9VyiLrPknSV0+4sF4ZX12/7n2fzKAMApSlU1KE6xTinYWxoN7aAqIoY
B5/nmzD3zQiHVx45S9l+Nqw+CGOpqohGiiFTrwP02LvuRyxjUikDdkXwSvTvfQDm+u6tkRRH6S9i
yeukbtbSvsyzXYdEBzHVgCT4qrTvUV27cadYetCbWSzbCrTbA1pz3MRmAFtZZHL4CYJ+Qp+hGzDE
I1ZZuHhMe/tfb7tXubLBuHy9lvuhiJFcwWlg3vSaPipOicEKcq+gpBPOZvRdOfB5lLY7HSu7TOKl
ZWkQ6q0KSbTAHhzNpS9AzdqN7QOZTi5LOQl5hxu4PKrW7TbHyjDj/+dhUJMiwpR57061KZ3gQBVr
4aFHLju9QsIP1MVceOKyizu+RGayra4HnVY9Y5cxU3wjhM4CMsgPqAGj5ypjbIxrcNm+PYPLrV3d
e6Gk6ZyAGexzgkqyMBP9srS9VVM361N44hXpNvOg1aYyqVYs6EIJPju4GfmmTyq7iS4poMf7Z3XT
06yMMA7ZiNFKVTJkJ6iNBmXtSniYRlNlxVXB4dzcThJWphhXg7lvMukDvheKI7WNKeKF4RtPL4sm
kCrFwB0XFsIzyTYHYiQlhTaiqdlj5t2UwF8KPXqzuGmflwQ8cHkJOMedsa0BUKUExtRIBqCOqPQh
svpBZknaT71yZaiwxpwt5fgytjMwBqhsdwm8p1+/dTFELWQeMQfnDCqMR5lrpAPwZtFdKxV4Xd75
UEeY59f9M7gc5J17xY58KzVt/Uor1etIBBvcHqY6Pw/G9ymG6iZmIfeNcc8E4zZEXxS7IceSlplk
yVKtAJ3uBBKLC3wlcmUOZJv3jRinoYxRIJY6LthUzw5ew1YV5Ryk8PYT4+tmsTVJWnSRJJTw+0vv
frpUVugu2lyyE/4nanVdXNliHEbgg5EhHmt8rJh8n7XU9IunsHnHeIg9KLFpTOiCATefDr0p0zs9
e5IGHo3fZ3a6d2AYTzJQv9HVDI540ItbHPzIyfNQctMU6TwGGww/8GYJABQlx1ESLDlCFU4ozZpC
X+cu6kazCTOwdAaW2gVuIB8jlVhEKlErg3ibnztNsOhmTOWRJv4PIeQO1HAiF1vDzH2/kMQC97bE
AyGVe+S5GB6j+pPSgGgkRqPgWOuQ3k2OepHc6A2PYJyXKLCFTIDzMiEDVBMSo+MrPCMkP2vI7Pk2
ddSfypXeJkfj5J8jLkSNl29SJjWKmqRpxiicrvFxiaDJybd/LtIG4sHg12M4d499DkMj1E/FHveC
miALw5w3ZCZbM3TB7miL9gKpd6uXfffCM7n8+ypHaJqkgC8DZcg0yMBLn/3uYd/A1lTG+gKyz1wB
5A3BYHymPU1qBvfZpf5QfoONHUxn7hLeItB3GIsKe1KCrpObBXFi3OczfLXCXOsAyaJ4wol3xfNo
w1sD2Y64OkPDygJB2JLiyiCaA8HsLJhgxeGsf7ncO5ef5REoQiFKY4oEflGBVzGNVqOe6aBre1go
lJd8QgegRwzNAi962eF3mXjulqUPaCdprjUipODDN16Lk3/s3OQbZM9A38RLKHjHifV0YGIb5xTH
KYrRZq1kegn00tnfUY4Ndh5SRkTMIkqBLwAldft7aajvG9iiXV0fWZYMAJOQExRtEQN7V3br7/n3
zJlGFP7vY0ChwPJuVx0gdws8NqoO9Q8ImNr7v4BzZtkpSXDHFWObaXhmBsSdQSXUZxV6FS8h6QAc
LU1DjjkWuWtmMicNob6aBXw50ZNOmWou1JbzocRzwca8OUiNa9B8i+Z0U1uhw1svJ21jVZn6xBCF
UcIn1eaLWr75wZMyK5yvyovCLHXAiFp3K2Twrnj0OYq1TI875OwfISL5kJ2WYU3Z65dBYVCb+Wfx
AO3AW+lCwVH9Pbty3dInoHzHL7BiTL7aKMTIpvnqz5mDkVgrnunPCVLKBxrVHZBi4YdSdIPl+9OM
it3YuV3bEU/UoXYMRGfe31TBTaM3IKhqLDnpLEOETx3BKa7CofYyhk86cLU9yXmNrlRqKzIFOeRs
y/BB8wykBAp1RU7R/q0dSW3N2n/oASChyWSOIAHrw9sx/mYg6ZAAS6njjzi/gXqWK5MW9DSCZZAP
0kVO1TzMQEpg9AAA54dMy50ZP5cqkz0OGMDppROlg6moxllQ0f7XytmJetB7v+ZZYw36qU5eWpBb
qbMCHqf3hV6qBshGjI5ynLtT0mDM7TYL3bCVnFSrMRJ3kcX8WM+yQ0GzRgbZTZLEiuXZ1nPhoDUD
Rt7A/YyvqHSu0U+YMZ+OManQ2PBNGcAQMEDNhWYNwIqI8008PiToiPvRSz++QRMHY6JeLf8GLFfR
W2tGDVQw3oYhtUIBpYlRdvN2dgRjuFZBfvSz0MwMTChJHeesbic8XwU1dgZNIkldlJooXY0HoDDH
0EucJQ2QfqL6+Gbcjk4+myDgBh8D72BuXsWVZabepPpxkQcS1a91BSRParhRlztGTTlOfDMqrsww
eZUOCJRKpmC6SkBm1m1oEUOHkJMXiS+FmkFk4HFMFJ6P4+Sxn8yAq1QgisRQjQSkAlAeQn4Fdgsv
8v56SOVcRSxe6siKkrVFXzUTaNDuxJMEJg0KSXbIEGsedOTMEPOah/2YsT3k8fXSYYuw6SzpYC9E
mJerCX2DqX7Klfzsl+Ci1crzCDXsOkY3VgvCDwn3JkgzDWy0g9X6xakJRgczrBgxVY95Se1s6aun
HYYVQv2GdL6NfzBzKQUrnU/UQ95UIIxNwbE8n/Rs5tR4eE9e9vR3hlTrdEQlKT76J3jGzqus/GUJ
vMYvWiBt6UzO3m32XL/2jpUvy9IkLeIJET+9GZ5z1YG7ekkMR5CcUrRnzAItRBlx5VID5HiH+Qn+
snvnJU+8RI1VN4vRXlfVSpivuaw6vQ/0Sz2e0hxvAX2yelAD63L2Vs/xqayoo0UtZxc4dY1PvOXq
eqhjLeK1g0y1TxWzzlDb6CszI5Cbg6BDJb7v7znP2pLmrayB1EpPqY4aLMqGeNDdkoGY9WxcpDi/
6+fS3be2XTc04EUMSdUVVhioqDEZripoNfcuLXrLn4D1qJuzf79vZntRX2aY6knvk1jHQIZ07URQ
Luagh1boQQGyq8xVU2ke9q1tOlHyZW35NastNIQi06VJwdRf36ML6N8azUsa3I46XhTAwyoGmjHg
Gd03unyXf+YtX0aX3HVldKbJCFZWLDGsGoyd3hR+xjmH29FvtS7mFZFhVq3PZCCIMa52Ej3dCwKz
uAPEFOyzys8JxJJoC2jH9JaHzv6XpOzvxRkMWgus1nrjV3isIiXBHGAXod4Wuy2mDOz4Uh+oB7qc
g+w0N8A4wg8NPBewGX2/Vm4w0VfT+wxk2ES6ErB/a7l0iqdDm3Pa3zLnMhjSn59w0MEYmcVietdE
mFMgyrdWAckESfrBHP38lQzBwZdDaLD6qW6BFPwWjWBQfabQBJ4dWTNe0wBCL/1FyGOrzYSjSgqM
aTeOAk1Bs5iTozqfFQkDw92loQgqSm8KmKk3ZZneEwLq2hbcFOkoO5mefk/rzhz8N8gfcsL95kFd
pRjMi6bPjFRrwK6Gt+iAqltwIbxcabtxtjLB+LAUhC/yWPgUEgtvOkXakrZ2MGHK9ocfBmbVjjZo
+00ZqLoRErOyDrJHAoG84aJrYNDWBc6K/+UR93V8mSU3E8n0YQLUPwUcQPd1AMR+Nf4NJnTPYanc
9AOy3zrEhD9qSX4nXOXmhxEO7pTRFzFTXaltLl2Gaijwou6YaJysdvtV+/XrmN0CX6hcVvWgXrsy
ALtyA7RRAO47vzzVQnuvAD4/CFxOGo5HNpYbt3JXwIM3ddnjaZke+xsFlCDJIX9YcmlyCqzRWRjT
Y09/iXnTjhzfbDCRoA5ramiBtJTtIdqyNN9asz/fG+/+Ufom30036kE6lL8yYukWF1ezefRXboQJ
DH08drGxAKuQ3WFMYLDbYwrOr9aMsN5LeJ98kw7/7TKsjDKBQfFBIJUnCdCmAQj4TzkU6gA+9IYS
I5VWDwGAzhydFtWD1OLp/26PkK1sMxEj7UAiEfn4yorXHkHR6Q8mUKBoKkeHRd9Q+jZa4b3vgl30
dThCS/6M8Y32e/HevPPI8v+l3vn/p5yKTAghcq/lQ4SfsuCnMJmROBnUH0KT+pZm+Y/tiZygsOqG
iS0RqxNNwq2W7wcR8Gf8eeRnMRYnscDRW5Rdo+aztd15wUmzMGQO2CJKOaCG5lzu/fNORSamNGrs
k8mQoQQj5Y+00DyKUWYaHetatsEVfoqC7EBj7vVePNq/ZyPgC/lzrVIQGWGYIVXQbxdi1BA9JHep
qY6OimIBBrt5tHb7/oSKrBMrYvTjRgI8faIeI8DSC/UjQpkG3I2WEoQ8j758q731Me4rEfOGpK0c
3QWNm8zltekHyFmgRAJ1AKuUhHsF8Gwp7M5Jb5wrTXb2kz3eUWK8GPWB+YkXEhAhLTF+8kjnH71S
8vK9/cBARcZdDSDP7wsJpHDDKbr0r51TXGQ7cqDubGECe1zm40BNrByEI++28tbH+KwsTtIZ0Q8I
FODWW8VV24XOnHM1eEYY55SJg1RA4xVDNg051SA/6+obKeaVxf+l3vC342FhXkagT4lqTCl8YHDo
H5aCJhDWl0WG2/jGa0tzrsHnU3YVVoFcx2t18THTXEKjM3dqUNjrEtjZElObXvdP4RbJOgryX0tj
nEutl43RD7jl4qk+DqdF9HiaTQn0cM/yX8/z3+IxRfXTxhglmN8s6Z1y+uK8BTOOpo5BbDLES0UO
rPRdsujP6KeG6KYWjZAk5MlUcM7MJ4Jptb9+RNRJTuBmaJPdqpge0OXbMDMO+xu7DcBdbezyM1Zm
YpJktEhFtDe12C0B/o/oc68hUE8gAwGEQjV+SnPniuXIu/PLJ9txbJ+p9cqymPuyDy0lCega9XeI
5wS0PXsQ+FaP5K31eCyzvKj8+eRcmTMUQSfaAnWvHND0pyZUDqrWhc46WpAgrnkM72vVLT7SAIcn
cisO4mGL9/yPA8z4GarncjnlcnpHyFBg7CYOALURj+EQWj1AI7UrioEp+JcGtXs1kb3mu6odtfK5
ofSgVTjPsWjJFHX+UTgFteh0KZQ458OsXcQuvrRVckog+heB5LFU7dmPvuX1+JYGoLGOJk+Atkef
qzdx0RyKoTj4ULyexHvOUdp8VK7eQsxRkqY8yhd6NuScg1P2XgOGckMyhdfsMyRPblk/KxBZcnkR
efOqrAyzMSrNRkIHvPNEaBGommIGBFx5Ca9GyDPDBCmwe1Zg3Ar7a5rcQH7AKspHPw4dzi5uxvvV
YpiD0jRV1lUGdvFTTsICBOwsHf8aRecl7JuPhJUpJiwhV8+g7gFTqly7eQCy84HH/7hdyf2ywSrD
BzFkoDBWD1I0p3suv/1FEE7RZvtUquImoduEDCt7TOrb5o0+EbTPcAghwoOqewJ9NCA7BQs4MAvk
Rg4Gm4p3zkfj7KS++LqVcwkiMU2UPl1AIuqpfqSH8RBZ1APZygS+WWhHWA0HB82zyESjTqZ+gFk7
FE8V46gpYGyK7vYX9cmMtOegmeMBqHGQtwoc9GBNv4fZkmYLo3jCS/35FRcYKZhIxFfZok/091Kb
RzRGVaH/HwQQNlf7FaU+q3ar/ZVa0ANBahLJBlSDFcMj6H7tr5bzevlMQFYWQiVQ6oYgRQP/w03j
ZV50bI78NzJvIcxBEUk0i02OPY2SFwx3Q/Nn4DmQ5cvvfDaWVKurVPD8Kp+oVSQmJerCH7m9nMfO
BkxLxlfjvvw3PSNVDUNRZRDXs4w/VayltVaNSDwbUJkrT8B5YkY0sPc/0ZYKhi5+mWGx93JNx5b8
VdQYnOCM6KJ7A+qTvknwWBCc3hI7K4ZsyaPo9hCjg2JIYv8PqPXNj7j6HYyPCY2kSpMaOxwfR/lG
c9NrDzFacAKF9wJw5G535QMkeDaZgwNmTnB3yohxOlVvNQx1EiBB9veXZ4JxKUVAgTCs4VJmKh3C
JLEz+nvfwjbsfrVzy09Y3bKSTFrtt0tZqjaJi6SvfgQNDvQbUrD4oDiEAVQ+7n6JmP+4ECujy+ld
GYWcWiVEMp5FBMOyOTEwjptek0lxBwiqafkIRUj1uL/Qza38m61CN5hUodEjQP0no0Nkja2Qug20
P/ctbF65lQUmTVBJRf2S4MWcQFdbpj8aUmFimiu9vJnTrcwwMWBAeylWWqAfMRnuEA3zxJVshujW
+3oRW4OGSpuWVM80xWi5Di1ORTvjgh51jLWZIsH/BCjTQREv5IS/bSzP3z/MYItsU9P4QxmM/VUH
AEaU4+9V2NgEI94JgCH9dzSpzQwzxgrEFsu2M5sRjknDTFKfHZVesrIkOCloahojyE3ThwZMIXLj
ogF6ESGyDW7x2ez62faLGoJIBSfWbD/UVz+ecSDq2OZZqoA6RfGig/YC/h8kC4sOg2jm3JbW9qVb
WWNcRy8ZU6HUSE5GjEkMoE3Juw7q2fkvXwQheYWJ89gkcWjpaAFNJLXq8DQMD1XGaTptRtjVz2Dc
ixFXVV0m0sKv2R4JxIOop7j8WLSdca7sMD5mFjQ5y3P4mMah4Capj7kbuqWTq2dVcQbMDrr81+V2
23BllPExgNBiKmuZmY2PwUG0lLv4cYGYLSJwmdWaomGSu+woovA6HBIuwdN2G2plnnkBgc5QjgDf
665aL72BEMmtosyZ1d4Uq8oqy9wSFUf1idPpP0Gb7Rngv6wGzHUbz4HsmwOVeSd83z0ZbEEvCrN0
jhuhuxaDZg7jeBS6/DJXLX7R0P3qmv4wVCmQZX73LQv0o0GicxuFmJqeAcUyYlONCnvfYe67ZENk
HGYriRI4LOCSu7IBnf65mwLOoreLVKuvwDhLY6yaTlx4+9Ib7VUE0qe3Otk1Xoof1Q9NQBvZcFrH
Ny/ar8l3k+5l/B+Ao1vCtLr49SPYImDbFXDGUJe/tvbsKqAzui8iS3wGju7bBC7B+8jx7eWB3twn
+JtmIVW6B4MHdCoGOyqx8abxm1aWoH9mT/8D2d9mHW31AxnnF4W12mS9jA+BMt4geXX3AHgbwMLF
DyFzu6fEkx7SCwDZIeYxbEw6yxZ5AtCu+cgiW0NnR7ChPs0t629mCaufxbgnqoaFNi37RgQd/MXX
qCgPmXzNQHDRKoqtCYf98/iZrf4jLVkZZP1UEMVF1MItA28pndobWpiaZKY3upccKq899ICod7b+
s3Oj2/4lQutmEcZrf6VOry8DkqC4LDi/iRcq2CJZH3XaRBJtCUwKMGtRZtKbRT2hc9tnHzQeS/HG
2d8HTlj4rNutsrN2iodyTuA5hyF5pkLqTmMHDmnoq5LKUdrmTQUnyFAnnASCu1TmstIZY2hiC5eZ
HqEH/gCggrVwINfOgLqa2XrpbfGyv1KOB2IfsWDWzEKaozTR6SLmAEIr0zhP9m1CvK8zxb5i52xA
TaAp8QAp0lMZiVfoTugQhhge2iDysgz6IfOUgAogKui9SgjawDo4arQoepTDFwpZoXx+zDVXrgEV
RBG4/SAzhlNH3TYO4BlQkkONviVKK5k+2UT6FdbPXZKDaRUP/5RcSf1aDinAvsL9AK1GsT1r6quS
EPC6YDQeMq+60i7KrqU5SKNVISpOov4sQnyWxLU5hx9yN1m6VFlj4l/ERMs8tQnOYkIuwZx/KxLl
B8SzbyTwztThkUiNLWBuuIg+WgDkq+SMn3IXhAFynJtymOzQiGxoFpozlIZ9v3va/5rbUIvVXjNp
lUqidoiBXblC9LT7rfwGgdd38VfoksAk58Rr7MHurvSEeXRFx1gLDzH/iUjc8R/sO99I1WoMu2a6
Kv1TDpIhfdScTpi8Upd8C1yoiHLKXJ966T0f2hsJJcTmTKZrnVz67ncIdIqhXXIcRnj8tLsSFegc
8bUftIs+/DKm9zooIG+Px219T/zv6fSEvTbx+j9GFI818Zs6xeDAjc0GSjKVSG0fIx/kQotvkM0B
32qKMpvaeqJwFgX5LE4DqIfe9aq1fEwvaLFuR92jOn1EQBzhIZar4J75mKPfdfWsgkq0DQB7VyBa
dGq7Yz4fquyuGCcrNGpgrR+FnofVWGLO3l4yvjghsUzkCs5gmUdsPxb2mx4Ot/iQzjpnBPbzu+zZ
YlLFrM7ARTng3NS27ylPy/tXsLrXxlOewfjhNW5uGqf0sgj3goHvXNrAYvIOD88VMfliDGGZtltI
cbQgvcqZdBpnkZMNfcaKvXUyb+BsxGygps8TAJfqHX3oHMmKf1aWIqBWMp8Ge3SS7+Q2cXkw6P0n
q/GJkl4FFFVuGxoZCOSJFp0TlDKa9rYqzmPK+ZC8pJutehkdWL7bJYDXdn0zTT/ix+AQWuKT/I4w
ArAXWlniZfjgX/3N5PqLzoOFd1TRnBVKgq+XUP1sII9NZhF4lh/7Dm7zjKysMP6NovTbRhL2UYXG
UKrUbtk+/xcLf5OG6Myty7sCzbARvQHAnm/qZD516eO+he1DuGoHMJdNyrpZb0SQJile94y+n3X7
+B7bkF8HYSjk4JBlvitnbq9xe+u+FsZcr7KSEmWE6iJycNFqLn1u9kCQqyY9tZfE7g7hidfK2S4p
rBbK3LYpyFqJGMEyL0J/UpccllED8PnLFtqZfLrkTYe5Mse8pvJRU/I4kHT0BkQrAqBueeVqHiTb
7rhL49liMjWIf8dqnuJBD2kvJ5qF0yySaxH5ju4fxrizG6icgNToGCFdLWbyxjlCS+L/Dz/2tVQW
EayqHeAbPubiGkd2QX7k6HbtBKheLBwhvhVwssTty/332WEBwKJUFoLYEOMKClWZeqF4KypP+0vi
HE8W/VvRIlClWDauUaB4SVa4LX9ifHOeYrVrzHOqnfs6yWnQLxMcXod+SnCsjjFeLQ2ns775flgZ
YpwI1eIa6gs4HYpWWsUg3c/gDuxksJqKzxom1qrvYJvkxDbeBjJeBTpvAii44BozdTpAPcsD8/z+
J9p+nqyWxbqQfq6JvvRm46Mwnn08D3GnDcwqq7JVpi/CCb0jbiOdt5eME2n7oekbsD3DW6bfcrc/
yF55aT1ehN4u0a0Wx3gPBVqmsZgEKmQrwbKoPWTaaWwrXF7oXaDg6n/0efitoc9x/q7nZ6PgXOll
GXs3mnEomqiOaPbh83UQXinBOlvI8gm8F6YifGtll/Ml9/0H2CX/bD8MvhL0VZHhLQAB3tkGqelp
PAv4koYH+g4Ux519g8vJ+PfVKWx2oE4+wL807q9Sj/xbiQ4B9cGJWp37jpMh7O8jOsF/rkzoh56Q
QIdirK6ZBK/mHAPRYlefgzk7tKns7S9ss7cvIYpJRNZl/Mn4FEOIJiGM0DzVb8HXlIjA9i5Tka05
WmBrbS2oG1aYC+EGoC2XvLbLuBjwrIYBjUCmuigRoGy6sLB0Xn8G2SqKZpONybj/po20Nsr4mD6f
wwAUd8o1xThtWo62WvwXgbe1CcbHyGpfZVGJIfORJuD+PrYU7PbgxE1pCDHWn5r6LiMwiG1it+GP
ELOxheqfqwE8txqIXbXWKzKD41l5W814oKIJZFlv8+naAU2Ygg+iDEF2D3o3zlFajiZ7SdZLZzyQ
VIZ0nGU8Tmq7eBad3O5bs/pZHaWbEhV6+sgxtxUw1uYYjxOCUjOUF6wbKizELaAnaeAE/cXrgSe1
D/EfcKpwGcf2zUqs6+kxJq4YNXazra+KjlGD2dpfGM/Akrqt3lpi30tKSBF8pwYDrbJ6HTXUkPdt
bAWlr71Dmf5PGyHOP9FShV476btclBYkjh8JfR2hdKxLd3Enej0IafZtblbR10YZV9NlRBvBu0mQ
VYDXvu28Nk9rU40VH3WueLoU3SibQj50UHaFNoM+hQ/NWP7oxvrgk9ZpexTZc+OkJOlFaaBBDLGi
3FQSaHdLoK2k9W3Y6GaxEDq0yaMaxk5TSkhhpuYHlAO+6RCTIfKAYVxUebuTkr0GM+HEpU00xXqJ
jINR+yypaQcUA7TAyg/hJ8hmrBASK+Dnx7UenfjwHQM6Ah6yFioRqLf3HhiIeT59/yJKIuODhlok
PuiO0GCGyGR7rKzoLvJSk1jpoeByLux7FzAr/XmUuiivoQtdwLtkv/sBveIeCiG/94/O5pNzva+M
a5n7YQapfo9262sUY1GaGznRkwjXamHQCm8HDFo72f8wmLD5BlxbZrxMVydFVemYbp/x8Fz6nghR
AxKNwYa+66HhDXxsQmpX9thWUyWD+BKAHazU9b3x2KOIXvpm7mYe8GjSz+QbZNIO4V38axBNXtq/
fKp/d+ASCz+fGqUm9QQwJgVpuxrpTgE5CDJTp5WmW+pXHIfAOTmfW79ydGU/zXmnJnjOIAy2UmF1
AgAFvDu5mfWvd5RxO6Gq0mCm6D4t6MXyAxAZEE6V7z8xGGd/BkTzP9Uq1iYXF79aGZmyAM/rDtzn
WVHbxpzYZZBh2h+s7eCJnxLRNUAY2xkg1LsjCRYNQgp6rUTe7Pl2KKEy1fAfUF5MKMnHaYaoJ5be
Qf2wyzB/zmPt2/6GXxaYQALsd4IGNJ6kTXLSwKkmNuC2I0//6fp/WWE+4UwSYFMMTLV3pQWYlqra
2rW4aG5uF7fSUdYfotqerQUJwCdf2r4UX7aZb9n4ba9WkEi5diNqMn5nR5CcCIIj6QtPE0JO/sj7
Yst+r04OYnIhphICSK3UTlpDiVnkNemWzfrnLf9aEBMdADj0k2phVu9HIAojW8xAYd14atBaTYyJ
qBi8Af4lLYg7SSiDCk/A4fIiFO/YMEGjSgEoAXYCOkfTYRlpJI0FdOgyM/BN9tIKDLVLeOQ5V55V
JoqoRhNWcozuTo9BjJkAQkIJXACPEYVnhgkZkVRMdM5QbdLkD6m81wGRyrLX/SuxiYuQpL+/Isvm
EabJTOviM9NAN7GJLMXBtv3Q0Ql410CsAXarO93VflNrOiwURlZ8x3sUbxbr17+BcS+jAcYMrUGm
2rujW4OvObMHwSF26kLMyNKKi+GpGBNdClSH/eVztpjl9BCneO5BFNRftYJA4ya1/OoE6DYnS960
IlMECAlAO/zx52VsY5KNaAyoIJM6znA+1SsKwhwbm+5lZYO5jZ2qpmVDAOqRMxBC6T+0Gtx96Wvn
A00WcXZt07msbDG3rlA1CqZkENM2mJ/P/DdD5tQNlwv0D9eyMrD8+8p7+SRXB8xxqtcGam+ymjul
nEI87seCluqV4SIkPPzydnRfmWQum5a3SSJGjXoFOZedofQDmXtnGMZjVL71qFqiS2pCMU4cXzTw
DfflE1HOejhyUhnez2CvY0pVMW4XigvFo6+iA3cKVo3aKY6zI+L8p0+8buPmC+5r3Sy3Tj5N4JKY
ov4aiNMBLAQ6Rlj7Ub8kWunpQMb6OnE1yOTt3zvOCWLvHa0kP1AknNZ2KuxqPs3Qpdm3sFnHlFYL
Y2J9SHziTym8p3jKwM3lYMT+ol2UT4bAdjbDk8LDmG37sZXJZdWrYwvKuACMLkJ4V9vhY5We0m8L
xlBwGhv8MrFqIiCJduwYNk/8lntsGA+jEEFKIqlVlxpG9zwDF1RY5Xl5XQA06xKHX774VKTeuaMa
43D0PMwHFAKlq4CBrmhqrBYUQXr/qMXomk+xHQmYA5gDq6Qq5Pp0R04XNYq3Kn0wAsMVk9HU48Ip
oFZV56GtgPS3Edwqbe6NODjUWQm0eU6dANpb+wdD5nhKjfFeYlNHWaXE0V3l49WHX5k38l0ulP5J
6PsGc37TU6ZMR0LpnZIN30GxVbbS74ZKXp6Tw9BhrgYij1QYQPybuIQaD6OERfj3gYzaR3BTktFp
tMBTRXqnjtOpmJtzNaevAC8fujl6zppMtWRfOMlKcJ8mo2GKsa9BZTrguGlO2NEYL9qIhVBHzYTx
LuFhDJbhqnqRXeRc5e2X7erUM56z7gNaJHq48EVHGGBBvQ6Q3tIBX+oxdZKKyxn7Kf62c/LYsbUE
bKlyLVbqFQzLzjBSza4zrbLnBoorA0bKfAG67ZGmfgf3oewJRPetLK0eGjU8Vggcqm+cGxBKJxRS
hWAOMjCaAvauMFLsuFJQDXoRMMg0DLmpl5XZhz9ph7aOdiNnP8Ukt6CeDW6IU6ZdKPk1Qppyjts3
IxA8VdVtkvWHIpqfaFHf6rKQWu1k3INfGjCcbj50JJNRsoUSRpCBj8b3B84X3z7aBoEGC5UU8R/M
pKIvB6EEDhejJyamsiwIr9oCKsa5mjhdzG2ELYnZP7/Elz3Gx+YqqsAJlPogN5xZUDs6q0kG3Q8f
G+op0rGfJbscNKdcJM+wQ/sXeft4fxlnvG2h+bI4qL12zYyLUUOmMjmMyc99G5sj2JL8ZYRxrK3c
5jQaoZ2i45hk853fPqItpvqFpdaPWXJXFl6qPXOMclYmM9ua+GI9aLka3nWnEo8acC04C1+AYkbg
RzZBQ+6K515z9q3yjDLbGSWtXERdp10n/6UfXIhfQh6PR7bAOaCf3FerCClhPk1SslK7dhR8eeh/
FVp4haCnlebJXdFzI/L/kXYdy5HjQPaLGEEDuittWZW81H1hSN0tehJ0oPn6fdTsjmowNYXZ6UOf
OkIogEAikfnMWja4skE/74Kz8So0pFpaYCVXrWDDTXcERkRYQyksg052RBXTy6+pr+3C+2LDF8og
c4TElSX34FPc9o0GU9mKQq/f9PrqdQJVM5mtR4XWsPIstoOkegCmo26OK0Qrn3BfOKtwqZ4D+Gf/
6nT2a1L/i0bc2Z7m7bRTNaGN0eM5YjS9Ew+r/JeoNrBeLVfWnXB91U6d7CJLse69N3nTYfLaW0gI
uFKHtYeRZ4ho7cLg0o1uhEh/wRYj3GOS6K1twwmInOL+Pummh6htj7SH7qZceBrpBEFozXKuTXTd
gGcbLGFRNujgUZxq2donueZWZA5ne/GQ214/n+v5uzYSFxRwbFQYvyISNRGSKtb4HSgDvzcEFwIs
dWzTSu3Nk9qDSCb3Xg2HietDiDYGF09pssx631QgGYJ8V6izp0qeBXdjhklZza7NRC+qy62UryPJ
2/jGVQ2kbIIRWb8rpD3VO2eAOwO2AxyQITWBOz6yIRUsb+Gaasf3oNmPmrQx+rulavxleJrYYWAr
G/h7pryyovu9uEvW/Xy2g2TSwTUtQ00yglmrPsROr0MRzBA1b0ULv/7/2TBpOc4F8hCQm9UMoee+
znNfGqEiqAxO36EAKhHBbvqHxPDPu5M38WVjDpQilg54sMkhE4TFisrtpNmtm2caQSHG0gt3GJ/r
gXiJcttKIn0mQSjgnTG0WW+aqFOMkxJtR+SmfQ+DcZANS7v0omkSfEjBAdW5wFOp0zgt+v8eUL1s
va4XqNyogjv6b34XcCjRyw4StH1tpEFaLe+SUkP2vSjDGibceibv4JP7sIpEH5UiZZ61qC/pKH3U
NoWLyoxrr0+CZlqlsUc8FeseDiYWCWWq/IwScqwkwPxHWN3pVg9QOBUyQ0VrxAUxJOvEnm09uZuR
2az9EwMuGpI73ko36ogWrv+HmcYU9jGEXiLfOE7fIOMZn0QlXNEP4UIdgRkWGi/4WDS1nHmo3JEI
4rUodeStNUaoa1QjwzW7ciq1fQ8zMeav3iQi/RrB0eY9NCYDVoUplY1Tb/xISukoqfJPWU6CzNa3
slbuFVNktCc6WFzMaqZUVQoFIyYkd2sZShoJfHkqjXgEAVOt08frt4Zo33PBq8/1rOlzpBNzfDdZ
i7NYpQu7YVHAEk2Le8mmk5a1sDVF0+THUqA7HIUoG+E1q94WNqyk3HKr+atoQfk+iRJjwQx52wyz
WwZ9yGbzlNhP09I5RflQLiKrINEgXIQaQOtU8HSBo7Btg+GzU7o6zGzB60WQEfHOCUYdwV7O0I1T
DS+VSCsRbrKjbADpPM+CD3a5dvnnBcMrxscKq8BHjcmpyg5UApOyLsNIZntp/tnVyk5hMHS3i15w
sAXHjVeOz+0KqtsEMSwv40BRISmRHjsphZBTGpgJWhW5SDxONE9uXypKzyw9KueTOSD166BKFWeB
FAPz0kpuTBNn6U1/TkWVMtFrhi9GQ0+JxJUMLsMCS/jUln1W/qqU2pPZS2OOjpa+WPWHXd4SGjtx
wz5S7YVWljMSpPkpgO2lDguWzFsgEOfJYw2K0jL71yODII7z5etoVDIGIwj7ZIBQbeV7w0gEGavg
0PCl6khJ+m6GReypmm/xpZNIgsGLCEf1meVdye55dfcO5q/dNKB0XBMYpDa/krnYxFVyZEu1G5by
QSu6TWqwfTTC1165TeOHRImBWmLNRo+nlcP1oEfStp5NGPwW8lGz8u867Nx7wJmaRT8YdXs3RSjn
x9kP7Br4fqjbqu9+Dtg1c1W7iwFnMzY58wiCa2Yc4Neh7TMGdPasl+p+WLRbJbcbp9eWzJ1x5GAQ
F8wD+1GAKOKk6BQ4WZ+LWDwXA7JpWLZhG8SQLS5gsbmPbMlA7t56Vrhy9iFnqEswhrDdA/QQPJC0
FUe2gLYWVtQvhrGzodW/5suyZtDBHNHdlkP7NNWO/cNOvOFG2Vhw3FGqkBTBWsuXPFE99eJ+OxuY
S5FAw1PH2NRMtEaCeI7cobszBlG38OKxORuES3+gOzeOcwQwQgvl0IJCVwKmSf/hZJ4Nsc7z7MEB
IXIyRDAEPmnTXssRiKkkGOFyv+VsiPUbng2RJsSopRXjzALrDvl9UbrxTb+FKDxo0Z1XRA8rPA6u
ZYKQcJFeqp4NzOU/tl7KdWSm5NQPUWiS2sthCtjDfq8uGr/NJ+zTEzO7bSnvqv7bqGz0PN/mVeVQ
JjtEBtBcHh4Lkr4PVJSaCReFy5XSNJKjxB60k7SZXbKjj7Dp6R9RQYTy7hi05j4G60gMb7l4R50t
CXdHRXk3DpXZgPc21466vE9x7ZTFa0ru5DoPFhLvWDVsr2+xyxfU16A8/QfGg1ERzTgrSeqk9/1j
rDsolG6hap+BxxiuUJ5sNXWJ3cypwgUlttFBiBV0qwUnlmcFDbOkTqQBfEFRwaaFe3sXK4+NJeDB
CgISTwzSyiRtF7ltTk1bbqHtE8hx99Kmd5lIS1UQG3gkP7zrlc5ap5OM0xvcrZ0oa++uf7jLpYGz
D8fFHzI30bKMTDv1gbFrdn8IsSzQhYagg1hedL0m/na5no3GhaI6NiVDKnr11FALW9FymYJXsKT5
jULduU+coiZBlb5Eimo7llhwRfTpuDjV6KyatAazRRW6CJaDKm/mm2VjeHCZh3HN4nS6L3v0X1jn
XDStOYtUvNhVmlFW9zNu0NwAiZx0xR6ekofCfMmgR2WVw26Mdgl5mMefk9wKjqfwK3OhSFUbjdk1
wmS2zW5LGGqvTh0j3Dlyb3T+i9Do+Uy5AKSRzJCaCJngIn+AWm8Ub7EmqL9c/44KD9lv40apRsk0
T7YGWDnk5BoJpfpiwstXlHuLhuIyHysb2ibNiY066Y5ZdxqN9+WAtoH9KjiJ14OXwiP4mWKj870u
m/wd7vIWJPI+0r2ykfzkJU18GZCwx9adHZHexmXEwp9nUuGl4fPKplYiz6seT/kGrr07H9NdDsCZ
BcY2ZH7F2vDCIbmgYyfQS9f7T0SI8ZHvV6px45khhASg7QXm7/WVvSjR+bUhFZmLOgmrpJn1WfPJ
TMo3ow56GWypNXOnEofKh2VjugBpjYceWFS3WHa5taO/bDUY4AD/VP36T1i3sxXnolC3oD5pRUjI
2nmvZm2gZYVLmKjGcNHo7HzaXG6EI28wA4LqpzlT92aDUmNkQHc0SaGek2jbPoKzIEFlgEDIZ5uD
T9Df9vpjjbdKmgxODmCcmh/KNIccXOJSGUYMPZrLlWm5nfqy6N9mCa+UmfilcQ9W6W9d5QovRDXR
jNSlinDZewbZRcjqLD33rm+M6/erInOBCg53U6bWuI0sgPMhpLSAvHJ9BOUyOOfrW/Po/wSP9qGp
4PcQlUjFBmI6rTXYNwUpJE+ZkRfCoixhy73W9u02K9uXaTGCFCY/ME9onEYHU3ccwBSoj7oWG04X
L29DE93Yo/FG5wn2fFH+TtQawrKdojvN0kwh7DuzUFY01yhhvgriDEyE4z7aJHMmAQww45VY4Xwn
Kbwh6fdJ635q8NYMK6IAutvNhVdF9r00TPdsoDdKW3kdLmNjzKGIpwE9casYg1c00p5Ap2Toy7cp
NkJVZqfRSt00HrfMsp0ya/eSNnil1H+XW9w2IOfYb3SEK0NZuZV0WyIpp128GY2jFe0W6UPSYebJ
bmHkOmn7mT4mINWl0S+qv+jV7ZLvbevbjBalNWzGHOLyYZ2fNOVRY4caxki0swItPRRSErA6d1T1
Pptzr1UgKTCUWyRrzjD+LClUJufSjTK4+xUhtQ/SfJ+mD1ZcBmX+IM2PhQ0hYpQVamWE75IMUHjq
LTHMLG8S5LDNy9hmXoGEdpDuGuM9AuFOh4FvAOCzoG17/bmt8LyNIe6lDjKLzallma9qP3LS+bSr
gzaNn6LOEL2iBAfhM304e77Fsi4n5TJBXQqSZ0A2uMr7qlQAgJWCJwq4fk76fv1gCG7VT8zg2YiF
QY1l7CECVy4N3HutW1tZfnbjB6NycH0kwTNM+byMzoaa6SIDj4tnmO4sQXczHZTE0w4ri2ttcSjJ
sXdzD2Ak//q4guv8k6Z7NqwtqXTUUxNahzbYkwtzWdE78yQSBhMNw90lSw6FkxQ6CScbQsywkh3J
rwZB/fpc1kD4z2m78knmOptLn9ZFJjXYH5+ilHvbHwP4YgsZ76JNwWWpWWVQOQOKCS4LP6zMeILG
nKs1pi/sYlwUojy7Gj/LCmcT0qY2k+OlX83G6aFP0bdz+m13M4baO/C3u3VjABYIoGh6W3tVaNyL
9r/gxPEqZ7AdaGkbpc3JbJcnMvR+kkaijS8ag8tc7RrwZbPKG1yho49QiUbvsiHAe8weGJZ2voex
L8Bxgn0vSu4+YQBna8tIsSQGJcndyuRPNxCMq5zpfQVNjV7s1g/tLy0TXLOimXKVuppNzZJqWM3S
rFun6lEYjrS362dAsDk/k8yzabW9rNCyQl9IyiyHKVVAyavUlg5cWAWnTbiC65k/G8qMFlW2OjRu
dA3xF4kJm+ldDAMs+N7X1U+dHvTlZtRP5XCAOoSpPmu57F2frShqfuY1Z7+hqucM1iNI0aHnorkD
mCjNPodR2fpULiYPUOKm2yJyBpC1E+wgweWncnkr0otoNDqURPV5CkboqemD6sa9BassumOlCJdy
uT38laLxUljmEktlnkWgZSfFLmZsm3Syn4/2fTvlgczsoIfI21K8jKidXl9lQfDmtbFMqS5KXcE1
X+o4kwYsdKvFRYVCsKCicMdLwtfG2CqTAiQWNUzIDM4LSKASyrRM+tZaY5BF9bHrFlh1HXEtOCSB
ToVuPutES53YBNfjJm/eDP1HkRZuoVVoMpi/txAaF6qmWMniJGpRPiwzT2eQPc+TcPhPELGvD62p
fz1Xejo2tmSjk2As5YHCICGHokNb5V6U6YIJrVfVlRuTB46SdpYbYuFpMS23Np5PLbjNcuZGU3KI
xxHCjCLE2GWa8dnk1hh5dmBJPYMIZyKjajWk64U1hqzV903zMEfvHXlJlscRzROtAct+acJaZe5s
/JQ6EAZZ6rYwmNTM15YKPWrX0HttIbhYVrQaXQbSIMkLh+ckvqm+/WFuAqcyeQN/SzEfQhS6eGhr
1LKyUowc+DxrLwHMWj2ro/yga9B/BKEcbt29PLt0SG9mYz6oXYf394Ocv40z8xIhJfoy0f3su3DR
rIv1poMLWIPcmnmr1nVjjNh0DrimLkOxsbpLFacqbqAfUldCHKzgZuRhsHTSlYa1BWIpbGl1yBTY
w7frMUw0AveIVhqlH8n6VImm75M8BRA9EZQCBM0FhcewLgsBy7NFBp8djFDpNgVzdQbZY99AA1KC
8V352BqfmsyzU1leScA2bd3K/U8Mra9PyQNaU5MOdkN1C3s53nQQH+59EqgbUQYluBUIF6YAKYAz
yCo8JsdHabkv6j01BPXTy5yss6lwGZNiTYo9MRT9Oj9O4bo6Hv/IenMGQWuKtRN16i4+ISxZQ/DR
LEJ4CGLWKMZIFODN/2/tdMjgtaFo7S6rH32NwyMNlWhI5nxawfOo7Q1pDu5S4xjqcgfm5/dskT3Z
zPAMw0OXPfedHHaJ/GOWbvVkt6Decv1oXPyQZ7+Fu9VGVYO6pxlbp5r1jkaxW5pvUdMLbvfL6eLZ
MNx+ifMlGnMDGkjxR7GdcKvtswfLKyBNsIK7oUMLwhE8fEWF8ct43rNxuT2ktiy12Fqiyw6rtAUU
PKYNAluXO70EpSBXfZqXsAkNtOlJ0LQ77Smzbtl0pGEi6MhdTuHOfgp3+QFFnymswQOg0fOgjMmb
AsRwlJquVN+qReOpdIbIV+JJVSRCRqwf8W8X3NnQ3AVnSYVttVUNbC0Yskr8XTag8NWg891RlzXV
tjB3SvQS5dVRmhVBmUi0wbjHf0uMrKwNRk7SaHrDvOtpBt+nH7+3i7kLLNdLpSfVgEHiN1O+l3TQ
XhbiXh/k8qV9tozc21+iGl3Fxtf3hrozPpZDfyqPSkifFRjxJjtztwqXiTpVl8Pg2ajc5dXbOskk
GQs4uoArEVdx6iO5XXVEpLC/EYenzyviym7h0YWLpWR5b0T0ZJkK6KAE8s/sqVTyZ2lObywW0uJ9
yN8ta9PHsa/Og6fXH4mlb20r3ZBWP1RpfTPM+WGCBPLwK+mCuS3ACq7dfoHgQjZtFQu7PdYcmKfP
TRHYY7lPulu7YJtyMgMz3cmRErZNvUHV04G/CoQGcmepyjBbdMGpvJgZfC0ur1WSqJQNVWMBPyMj
yzSBuVjuru+az4z92nJyoU+KdTtVtaQ5adl4X5b0RjJ/SVTaZNVdonTbAeJI7ZNW3Y42AZhq2tqS
7NbKXQuvG8lIPU29Y9EHlnOE7ZFsu1b2PZViv8mRnuXvM2wUDE2FFlXu2sZNNf/sFdmV1V4UQtZf
eW0WXCClTTEX1ZKjxXhnrLYGT9FjtDHDFdUUn0RWvqLrwuBiJVB6mQllzvXqn/35uwLccLiKAypu
sm8CNv0LSIpwTC5ILjUhVBtwzljQH2Y1ZI9/1F/zLXlNfxICVTdRsna54X62/bjgqHeoYfQUNb41
8aafQp3EWVx6L35yXKwNnQ3FhcgRWP7FJop16uyHBvffVKETPaQQCRMZ8AkiPg957eSlspgBSEhu
Wo5q6n4aw5mhfbt+rkQnlwuLU67a+tgBnqysGiDNtoEw/W+NwANaLUnKmLJSNJSu2JWjHBhGJXBS
Em06HpFKDbpo1YjgAFDaLt03R8iJevkBcGQknjbggs3L702Ki0ZoOeVml+MpZBtdMDYqikjB9RE+
6wZXQgWPTrV7K2Uyyrqnks4OtOk2ffaU9YHVvcGEoM52VvswN7Urj9pWg4dSOoZk6vykO6pGOGjM
WaLJt9QgSe71+mAWegjgucSe0RiG/Zju6KgMjUqMC6iPgFi9BZLUqbKVyP14fSKXn8VfR8bko1Cj
S1lbYK3Q59tkue6WcG1OKsVVInqUo+4500hIUdndERNyRhNIvxlqF3axvMHHKdkvcm24Fjg4cHVv
PMGPu1i9OftxXLjCX5zbxrIpKufM6+5TQHWc2F/pqtGJ7lt/9uYtViYO4hcRhUQQSngxh9yyGDqP
uDQ75VFBUq0UG72Nvd56vj5HwRHntRcyPZdNiDPbkGrbQlrQ6frY+b0RuIwulWQ1rTIc8WY5Wa1x
0AcqOuGCR6XJxakmVqQ8yntonkNttrc28uyQuwpONV2olLBTwQNdw3tWN9zxJ+ykhXfM5cLq10bh
BRB6ZWlYM1No+0ZdkBlxwJKOPiRzrbqsh2gTe4fKhgapNjQhF0ciyb6rWl+P+5M+2v4yLltrgEz6
ODulte7uTPbG1Q/w+pe4XBs8+5ncQ1SuJMiSWLJ9klRX3RE//p46y7bG02x4ZbNDnyEI4see7sUn
0YNccGHxnr/GYucVMXHzZ0BqyYaCgjLYbt2DYIaC7WxxKVSjDAmSDIvisl+V9uF0A7fMvfqt9Zlv
BfNGkRyw1wSDCp5+FhfDujYvIvSWzRNVe3C7MmeRU6etMVGIaMG1bWslwN58Y5UdaJWwsipaWS5I
5X27UIJyy0l5mIJVNoO42mrw6kIze3abw7T4ZC92JruMJTzbTGsEOys0D3FaGctMV/nzeEOeVl/S
Na9qbuuTeDTRd+Uyq6goSlldZuhoLC0UZp+UaXP9I4oG4KKUERtsTGO8bm3D8OX5VcpL7/oIopKU
xUUpKB3qSQveJ/ZmftP5UTgfxxs4+HnEg53rDPclRxyaBLuDB2RHSqu3YwYU+MjexvZXBAUUHdvi
+tQ+W3FX0hEecM0yNoyyjuJH602aC2348h4E5tD0lRBc3/DX8MtaeaX5Uw6fDRCyNqPkovVRn9q7
8iR5+vb677n4MW3ZILKl27auc1FgyAmZJVjqnIpFB4P7tslH0cdc9RL+NuOzIdafcLb7E70gfW9p
9FRMCeb8Hsd0ly4vmXHbI7g1A+iQGgT7RX5IFz/n2bDcYTdILimZjjBq6z/KBNpIFf41grT/8k49
G4U7beZgUzXNsH7R0+Av+RNCNajgldeA5oMinvYcR6H8KHZUWP/utUXlDmFrQolHLqGWI6FwNlfS
DYP8YSwn0HpDx6IWEWIuVy7P5smdSFUyC4OoIBoz0AadCfIXELZzba/xAQSRnMKL/XYP2aQQDVFc
IEnlie0d1jldmTNfCWrhK2fqqk5PrYxsXp/BTBluIx0EvirDaEWgwcbr+vG4zJb5mjdfkYHSwGIi
kyaQIjaqDzj2fgKMgb3tP7QdhIhv1KBYgO4ETuPfMFMuJ/1n43MPpHSWKyOysL8gLrmVIdZvBAO7
X/HogEf5cXFo4MfzLR229UkMS18/6rUF54IDgayluVQKhUL6bkEcQkYGtz3baeLUn+cbObO9GBnc
9SW/mM6fzZgLF1K8kJKtOy3rdx20PEwkogBy2L+uD3P5Uj4bh4sPTdXao6mhBxB1sT/BESAjx7Z/
1aRHeAU4CowHSwvRGVbeGlzn1WkQzPNy/fbsB3BZwahmaiHJmKiyNp83KagUn+SvGBZxn+SKtvL/
ndH85fbg2dBc1FItEqemBHKsHJLQaB34cD2mN3btJPgFebjs4O24TR+jh/ixf7P+Tcd53TrXthYX
v5gs1xkUjozTPJaOGj135lNjU0cdd83Q+U32AqSra+KZEnW7mUyw3pYFN7Hg5jO4iLZqtrM2xbXE
5smfzW1jWoIvLBiBr9iM3RhRMzIpnjo0KLKjVFaeYBNfzKe/PiRfsDHLHAk1JOM+n3MSPl+8U7dy
oPlV2GyujyWaDReJ5nis1W59lkgUbr7TlsJ28/oIn+CdK5uCL9XEDS0ineFEaHicmq/GB4NvqAvF
pds/Yuv6UpmYQ38SX20QiZvQ8jqPWNvox/S8vJFN5QovPkH28reqi26pdJnLNV/rPpQ5mP3Ehe7+
r+yhfemddGvfmbvkTQ3au9yDdLv08/qaiFadi1JyL3espyo9pboZQILfsUkh0ARY/8S1VefikBVJ
o9HjGj1NSCUSrUUPDsZdtmD7iG4yvnxS2MkkJ0lqn+hr/qzuopBtaQA/aF/d6syDXO62OaWnYbMI
GveCrIFXksxZ3+RSX1gnukzOQg4RhRuUPoboKGmJEUatAHsh+mJcXGHFnAFAghvbjG0/nu7aWFQg
uFym/Tr1fA3FJNgMVkrwUnGbEi8idyw91V/FaCaXyUfoQ7Y7GCQImlOiG5NntFdJMhpFV9qn+Dm+
r27zne1LT8lNsundZCeapCDB5asgFR2tAgpAFG5T79b4balRLUq3Rr9pI1lwAERJHl8KyZsknVQd
J0CGNzXgRnkIAcFpb3hdED9WN+W3GMUe8xs51r6J4ogg7IlOBl8UqWpTicka9khYAYtwLw8HzcuC
tUiQ6UFz0HfIt9iNXMHtVzi44HhYXICJ4CliNxEGZ0GxZTF0k+El1rld49g+pq865bY7RK03bLUn
yJ0J5i76ylzsYVLSRmODwyKh1zD/6MiP0dpN6X0Vf/xWHLW4jCeXiTTYClJZNDeK3Aw1KiJ0C0/l
utJn79wihzgkLQEcm3da7bBT40I08HlBlxC4+H3q2Z70ewkGXyZpiVlEhoRvlw40yPI7W1e968sm
+D58TaSVNTrHLTAG8bJtIKEfg5FhVomToAKTtd+vDyZaQb42UkTqgtsIKZm8s5HLDAaIRw7J8JTG
LY8sNO33CWAigj0oesPz7PSyo1OWpjWaya68697gcIGiIEhPQQcvYXpfbMQmbMKpan/dLHNf1Gwc
UYoEsvVg7DQPN2HsSK7p1hBqomiGCucpuJjs9f/P9mesASFcKDhrrWT5mf496v+TMvrXvWRzsQSG
uHGeWjhkurWJWe3EhiZ6jwvClc0FjAHyLXksYRJrLij9sD5M4uY07ELps9lUPyrPYxTC0gbRUgxG
Wf/6lVSJZ6TXYKEWZp2hQZO1YNBBBjx+akakFbaoFXS5Tni2llw0meG4RMYEd3yvudHsR/QWjIIG
UHPAAPBY3BSB5VG0KQOIjSP1BRpB30WvzPSUO/Laa3c9NOgA2RBEHFEOYHPZTWUaWRQtq9ZXVe9y
8GPyptkMTHNqyFjQZADYdN7UtbXJtcVvE+JIuWgPfGLv//krGDyVPa9tc6pNpAZ9MPrgHfjQzY7p
QdFDhAv9xr7pZWfZtxa0IV31FqUaH7llQPaqDL9zcsye0noL0fKifIfDWvl+PYhd3yIG75IpQ986
H2vEMHCkzFJxlHEIpIptuuTb9YGup+0GT36Xk7qhuYzQrNRITyRIChGQD0VWnJ86ZH9fbCID+apB
9+azlHAWNZYBdNmMyajeDhB7N2UIyC8rZhh1p7iWZac04m2r34MXwSYYHEL3efo5qorTl7sSxhe9
9UpxVgbjsPRbNb0nC2y8NAvOWm8GSyGV2KH9sy+SQ00zL4MSf8I+jOgYESsg7TaS7xez9Mcs8WYj
CQwKdj1EPUiZhy1EHrPZs6yjNBUONe/sCQRVPfVo+ZIXj33+UUbfAFBf9fzh/nqLZpqbG7YH3X4r
Qmjq78ZB8/TRdHK7h+657g9oN2Q3hXU7Dbag7Xp5U/y5iLycYtp16YBFRKlHy6CkTrxWmncyPAdA
TLq+K/7hMvtzKJ5LFtfZBFFDBEgGgKnWbW2INMMXNkU1uio2yzO4+1hycV/3cmD+Gpe70JqIWplS
gEwxMRQiG0ia6z8ZsZ+tepeWaGCUcRL7WePMagU5vVg6LLHs5tADdbraCOlirWRjR58h5VUk2zrT
7wd9bgKlwZs3hjmSPt7m8eDZyZAEeaKBENBB+4SJdBQFX4rnrEl9lRjyjC/Vkvq1grme1c8IuPam
rkRo4H/IAb6WjLsulxxSVuYAU50pKN/qxe23yoZt6CbMt1B26DzIfG+u7441Ol87zOvszw5zmmdx
v1jgN1ppdBynOJTr9FR1IPnayyk2JjTc88xLpEKQRl62PbC/psql30OzZMQcsKy9l98YOj6cM3n1
fbuVTlHhwVesC4YP2a1Q3AEVYZOUqOXD9zMYXTD4xze8ydx+k2+zG/0jgg6LnW3t5gdCXu3Qym/f
QLtmz6CEKpY7ql52A39JMySBsZeEDvX/UDv9mgp3MafZIs1Zg7hLjhou2MEZ4VliB/B72tK9/FAi
9f+A5814GB8TP4J+l7a9/hGFv4C7gycyNVY+gR8TtbDXVdsNW95T1dyZ0avdqpDHpeXeLmS0DS1c
CPqWaZAvBk5IM8AQQ+jUtUNXy3da2wHI2FbHSWnVMIUa3fXfefmC+nOheApdQ+WxlQp8c7nqbw3t
SAuK7MUU3LeiUTigRionPZRBcYhkhkeyfZeq1Fft4PpULj+Dvqai/vXcLIut2GlbNJD+ZzsZ6gus
/Tazu9G2d12u/Cdw69dh4ZlwUVPqEEmY18OCMqjqATqe+6s1nBxIw4FsRFaNlzE5ZwNyLwOrlTJV
TjBgsl1eEYhydEo3Vqh4KzTOSQLi6YUnQzNw+U7BYndTj9xfX+DLvrhnP4GLhUonzwbkoMlJvZs/
kBQge2oPQ761f+SLm953k4eCL6Q53Qx57xiAElI/WoM7WW72NgfKB3tbGveQHpEDOvN2fIBwXnj9
J/5DlehrE3DBc1LUvCvX/Qx9ldk3ycc4pe4CWYTaXR+oC35Kvp3a50QNCzT0q7Dw4wCa6IKfcbnk
//UzuFA6aXBLYj0eWcWh3Wqb2GeoQkOXBy9G0ca4DPY/+ypcrFukZAYmHcnEyodHQHEBoPd6R9kZ
AXkX9xsFly9v7kCpNFgdxQob4+JYEwLccCyo9mhRwT14+Sn85xry9LgkS/UevuvABM8lXi6Vm1ey
YLsI4hLPfINesTqxGrDjAjTCtpW2soFLHXoqgu0gmgoXmmis2vWiYipwW/bb1G8faTBtGq87QMUW
4DmcBBFOXBQvCJfrQSRSV+iImLve5gUO3IzbnOCOhgV17g7BHLRvnaeEcoCHuOrglSX6CZfpS187
k3Ahy2RFO3UUmUyjqE+sB+z2VVPA12xaX9N3lgGKR9+6mj28Xl9v0Wfl4tQgJwj/oFeeOqa6KKhA
DaX0KpF47GX9rbPpcbEmV628VSx81dE1CxcgzfnTUjKGGkTuKL2TH1Gdha4AWGLoPBV38ws7lj/b
tUztXZ+w6EHBezw02jzX9YSfAp47MnZAIMF+mEoUHNAkpk78aO+mp8oVVYZF+5oLPaUCZrWZoj0v
o0GsaDDU1n4zCHBplF50fZUPaz0sjkO9OJaJSEhHMAeeWambkUwKfR1BYj5wj9BqrASZyT8UZP4M
ZTqX/+QdMcATHdG9C5SghNwEnrvVp3se/KvCWsT/EiWff7Nx0FAtnaFh9lmAyzovUsNmN+ROvgeQ
0m/96Ad9jm+Hrflm/kJKOVSOuGsgnDQXgKZygWZK2qGXaG+jVHV1o3O1Hsm/ZgYzAVGheM6qJ1Yh
cen6oJRF6j6CfFDnos+sNgBvRMjAk5jdKmoFuXZo0ndBmgIIZZWC5OjCQ9H6ROiRVUpaU3kPVkqH
PDMaFKg/3/TIeg4KtGLX/tDQeivPT8zPWY/XX1+Kfx2SC0D6DJJbv76D1RFtWVN25/GbliaPTINT
0LsCcLAgzPw9rfnrgFxaQ5po7qKh+YNAQNzKi3dRwHzNT4Ps/9/I/OtYXGxRElpRawb3dXXWyl5T
P/J+DK/JzcpyiTvBDf33pOavg3FhZlrMNNZHCpzRUnk0voHoc9C1u3IW7BLBODzaxEzo/5D2Zc1x
40qzv4gRBMH1lWtvUmuXPC8Mywt3cF9//ZfU3HNEw+3GPTNPfpCjQQCFQqEqKzO3tAk7RmXjuznt
DXozhfRVmX9c36nfb8Bf5sNDTmDe2dI3HTaq2c/ohsxyGoxFIdojgQHy1PWdlUFsKbbMc4pnCFps
DtHDAlxl9pcJN2q56mP3sz2Bpdqfj6HTCrqEL2Czfp0k52BoRMiSrM+RIlTvDOSf6KwHbaQGbZoG
EWN3Btkbdeio1uRW8UuLl6EpOxWORRc9zCL65N/vkV+/hnM3ktZm6jy3qIvFYIvPHzrJFOQUhBPm
4hot0uWot5oVSNR79S20GvKzfifvkYXp3fXNJ7nQnNUrcQF6DVCveBq+fWfQofCelR9ZsLTzVhhD
cxwOi+FCyj4w7v73bqFf15LzM5ZuNKFhYbgs6075BEdajwiqwLmO4sH1k3Lhrvx1LM7PjHFIKoKi
MGivtYO6jH8tEO3qzEObkCPLD321uAX9IQFVmsmhTaDuZCJHUuh3czEgVlggKnQy+rtBL2/MEpd5
sfzv0cOvX8g5p35lHW4qqTpbLHWm9tFK7uLCtGNtX9SNq2ZsFxmLPZkECpwZmMlzXZCvXge4svs8
lKWdyxBStqvXKvJDmqbOInU7aexeSHZrggWza7+FVMT8I3CVPJBljgdtiSWcJwsg1uqhU9t9nsUo
12iC9RX4Sh7EolvZko86gqW8uw/Rz5KiVEGEtUKBe+DhK3oRmlBDw9k1F/UYyi61IkFKSrRgnAMi
ygy5DAIziYzw0FAkYEkIcDtx+qwXGIRoMpwjqrMhTcbV80olfUvH4Rghk3n9XAquFnOd7SYL3pSz
lKJJBuwfCr1NwyPLZDuMURyEOmrZ3ptEZG8XUke/HDMefRKrw1COdH01elnrW2glbXbNnvkxgrj0
pZ39+JbOYOCD6LT//0cmI9pBzhUpcxT30rqspMoPTQcZ7/lptqJ3gLoEXk9k85xL6Zgyj2aMuWo1
ZBHV1G77Q8kE95XASnhcyqSHE3qhMZ28bp57aZez+Om6kVxAZf2yZzwYZUqtrhvXiwK90NFNkjjE
Rc0dKWy8fMPeKe9iyNnerrB/cQ/XhUf3r4Ovl+bGRHtSQ1Un7T8gKY6CxFvuR4cYXU87Eiw/ARAJ
ondDVFgXjspFPaEB7VErwZSX3s5PpW5jylAjYcfsVJ5wJRFIUWSuKMso2sv175u5Umg2jFEFb2wA
LmJ06C4ZTUEyTjQE51QIEhi5DnoZdHO+19BxipROEDFeaJD5dcc4pxIak7JMJdgfk9xmCnhz5xc9
WJF0kYfuxgSd126cgxw1cmQ78+d9+lf3F542AtcmOHw8QIUOJLdSE68oM4M8pQUievnWMmMBxFUU
LVqcN0m7KG8X0wR7g1cz9DSCc9+ZHtQ3xTduQBD80bZguYVg2AsSkr+uMedawqqWpn7BRde4q6BS
H6A6kTO7D7J7MKZS4uULGIphtuhgLh/BR78qpsiSIz0BmW3dJZ3A1V03K8oDUaK+iU0y4bzkdWWP
xcPQCLDL17eT8mASyQjrts1186yDbLt9HDQIaEVC1tvrT2/KI0miMM5GNiJMbb3JRSoV2gLRqdwv
NywodwKvurqQP8d7lJdOIDMYMpcYjltDC7CdL/7agLui+IvsZCGTsZZMBUP+nqxZrUZVzJVHjeh8
OU1iddsVMWDL2hnOxQJ1vU3d8n46wpmDXxrqTqNLHfmpeYYjNwQm8gef+jk6593attDMEI9zyC0B
DNQp++w4K/1RHRS7hWJFVA62EaPfKMZf0ck29aNLlMSdlXdUFl3BUlyOfD4/hvODsSXPyrByiKT0
+5zu9Npne5CQedZtdDM9xOGdlbwa95OnuAX4vUVaQxfKSb/uBOcjUbc2Qg00LNBUKW6z4wI9MhDL
Twc0ssErRmdIKgsmfNncPifMvfbiWBqiiSkrDfdwUr32fu291v6ygtKf38H9IbC1C5WRX2fIOcay
kKUcs/ybFn7B7dlmXnlPAAH2Bkd/S2+J0znd8/iK199O+g783PUJX3YYn/PlPCRQYnkWUTROF+Br
bQv5Xsvmc6nWgiD9DxfAf8fhC2h1Nqks7gvzrMW2edPmNl6y4EiQQHYsn8vSVt+oJx9DTxNt6O/t
OL8sMF9Wmy0AzzIZrAWd+mOyRj+zQLBMn9JS90YIS05meh57434oFsGUBSvLU0zGk2nUxlwAQD4f
U4oKTJ3tckmk0vNR4vzdP34uLBeCgbeTkGxGz1jfQhtTV0CJ15a9z9rx3BUFVCSK2eus5l0uf7Zq
6uogWJ6y02xoAHmNkxfF4KhdIBJ+rzKnK2tnGVonketdq8oeY8wdZsOd6ujYAOvT52EHDpv+RpGh
p5zNM8SlFgvvj7x+JS2jftY230Z5+oomT9u0nsIW3OuJYF3/kNz+nDHnIMtGApyrSKvz3LwvbfLS
sWWnxF+6/MeaAVnad315Z9CaKYdbaEhK6P9vlUVwbj/ugGvLvu7+JgZNi2KWxga7O4+JX6iNb3UD
orXIstn4Y4rxT3VUwTliJu+Z3OCrzKAGOZyqgc08fsFfTnIj+Uo/epN2tKwT6drdEDdeM97SOrON
6qcGQWO18IcGzk55GTq6kyAPY8Z+lEaifhbBjcfLxpO2KOSMNIAo/aWD3GU69SCVzILpXultigBt
eYEkvIt0kygHLfLwfLFQa5VeC1XwvY6OGURg9Tj9Ta8BBikdleDK0QWZCdGx5Byu0g6GSROgsYy+
c+Ze/jmrxI/r6O1f+VWei3XMzdAcNdhHpZ7kWD9V1qMVjYJob7X034xQUzVr5WLQIZP5qxGiuZ0a
jbLSkwyWLY2nWvtxfRYX7WIzALdYnWWWZVVE1ZkhxzdEqj/FT5QeEgBpsooIniLrj12bDXcVtbWe
TynBYGH+0vey30xPND6DsSAaJk8VPXwu5jc+p8ZfSFamZ2lHJXTBlwZUVYEV1r/N9OvcRLvrayga
iKu3RqohVdCJLs9z/1VKge8pbzXtqQpFGXmBMfD3TU4kZtU5JrQARB6bKKMyUXbyQhkVl+lm0bjL
RikVFneqUZ61cvb0EunnQreNOT6Q7kkbyKMpF26hT4c5NU9mZUBJVxE9my++PTafwHn/WkOjH3A/
5cfbQ3VyyCR5WelMoVuARK0ETQ4CxHsg+AuooaLPY9cjTxcbDug4RaXti65k8yncHWDJUiOxBgar
ZIaTmorT6CXEDBJBiCYyIC4I7mg7qMwa9HMaFY6lMGdkQEfT0le0XrC6F1isft1gzqNIjKRmZVnl
2STdMy0L8M08oZvLb8f7Abj6JPyWD18U9pzGyzFvRw+SEfZo9U4dASWvfa8jNBy2IiLDywtgysra
UaD9pi3X5Am0CA1anjOgSOoSNQfdk+QKIvWSe/2sXt7Rz5G4pZ5US2VJq8MpEMNrrHvKwFhrico8
f1jlz2G4VV50q66lSF1tGMcI3eE0OectxDnd6DQdyqdszZpFYE8k30Z0HQic+mVH8Tk659TzziqQ
mzf0s2LU3pJaTtTn/vV1vHxvfA7BuXJwVIxQwlTKs4SEZIIWfLIfQtzl3V3Vik6hwDo+gF+bSKzI
WVW1PaxjMndFgjyruQemS+pFF8b6zb9fT/+dE68XxuJ00kALqZ7ntvBY9hV3ry1P56oHshOE+Frp
EiqSuBCNqfx6wUudWg0x8tbnOD3FMrHlqvN1q4V42jOB+LD0PMgiGJVoOTkXz0wDmiRFZ5yNejr2
MmSaIikYtfmkoz/rupVcrnJon0vK+fIwZLOOXEZ5rr3eI351V+zmmxwhNbqwGjVYKc9Wgl4cQAmi
cD9MNbj+AYLj/pGK2ZpObUx5aeEcTtCHTcLvmbazGlHx6A+X5ucsOaeiF22dhmlI18Z0PJD2qCXZ
Uv5UKpEvN6oTa8QFZM1JrREyQEMKnVXpn8S8m3Xm/I2kaxJE62FGZfhWmIZbFKchywRnXuBWPpze
ZjEpGZqCkMI413gpRrR2tbgXRIjCpeT8SlJLdZ/OjJ5JWjmxbjnMaiZ3UtVXq3qp9MiVqWfK78hY
+oSkCWQtFUFKWfQJHwmdzTTRiiYvFYPNgo7NXcsdw1Hfo2MvKPzIJV+uG6jg/H/gBTaDSfWYLqkC
A6XaA9hSAQsePAkd/miPMM69gaS1oQrC1YtnwgJJiYLIxiA8vxuUDppBLhhYbqQz3hdI1aR+UXWC
nbxoLJtRuJM/RxARkFpcEFChcnuCNKJI4evia2IzwjrPzdKNS1ZDpGwpz4V57CegfmhrGwpQKowh
x6HactKI3NnFW28zJHfQCbOkPANPEVDOMmpwhdfswYtwE7vVLjplJ91elUxa2QZt0XUzuWyUm5G5
A96WGrMyMq8jj6hz5K6ZBtlHD3wB9i9fBPG9eEdshuMiCHRtq2XXY2376K2vIHg/nhZzsK3lf8fE
IxzdDMSd95nQqoyKNY5YYhcCtYHSUqceQ4HNCzaO54kb6jLpyzVV16avqfUtMktfS3UPeW+nr/R7
wWaJRuMehLRM5qFayHrrqUFzCg9ryW/YKSAU+7saFe+AYyr99lXEyCQ42zoXToRVleekh5ksNHOi
pDrhzVvXhSArcTmn87lrOhdCNFWlzqM0lCiERzuks2+a9/x1cBZHBz+wkjrG0/UVFU2LcyaWHjcm
qydY/xDESr5TdGC1RIp5Ao/FQ2r1Nk5b8Klj7eb0OMu3/SAqawtOlc65j7YxZS2K4Hmp8pPWxW2s
yra5DO5ixf71BRNZIOcuwqmoFq3BXFp0WpP5Ja+XwJyOWo6mX0sRuEXRtDhnsXREKq1whLkrZyuJ
UTHbl+G+Zv8MmrYxO85ZJIo8LVW6zgr8r3q9Ap6fVRegiwjVXRaMpXt9FS9X8D8H5AG0iZFKS5oB
JFDK8UNEJS9RG5eq41OXKjjO0W4aUU/ONTdXq52ULnet2nuK/giV112V7kh+rMPOIQM9FVPzTqWi
cIj2WHV5cP1DRdcDj8C14hTZCYotUINu35xXEBG9X7EZys64E72TBAeFx+GWbJaVaIKTGTqsgHqU
40pgUaIROP+CqGjQKhPnXTPVXTvdyokIU3a5XLXZ2vUTNtGDlLbWpJcYosW7ZAXTgCGieQfhCui8
UfslN8oxByWQvYh6vEVzW33dZuDZLNOlkmHEVtX6XXWcWPsvV49zM7LcpJVsIUpBf70dVsy26v5f
DsH5F9xvUPUGqQWeAvtu6dxQeNjXZfjtMb7ZH86poGc3InoIIxuL21ZqA6MI0H8gqDRdoFRZww9L
0UyNgOpY4Qyts4xMzjRcZKNDfIRVKMaAad4tb5gJ5p3lNnxSbWBfj9gtPFGpHbnpvekZZ4g5eEaH
nICYNeFiOXPzSZxh5lm1ZA3AgYj0/pY6XGRoLdod8UbNmaDh1Nyu9EP9Tons+Id07KEQLMq4fCga
/r76n+vCGakyzstQkrw6ExMloeT7MB8LvExqDVX50nImOfdLJIaJSvYUDUXZMtgaaKIV0ASo05cZ
ZFe6EaH/NTvrOnisGRrSo/QgK42f1wT/zXQHA13ngIzKVoWK7WDPUeJ3ZQwivl59B2fQfinoS5bn
QdLnsa30xRcd9J8UvTsC13nZ0D6nyp2WXF5UUzY65B7BMAl0lp143bvxgGCN3hR75s07vXFCUbvQ
ZS/wOSp3gPRGHYqWYZeNiO2H7LWDPJVgYmusd20PuRNUVxLVWwUT08M7M31BUO2aTWyPc35S9IdY
1YIeuJcwLiGBEySNJHgArj9/bXjusu470+ig5IIZZoPddYuLArxvzsQu4sqezb1hiBRHLsch/11T
nl3AGCNt0NJVrgpsBiNMsFHt2XiXE0N03a67c2VulAvwNWh+6EiK436CzQz74pDCRBGNDDcrqcqa
0QpDRzd988Gitog55kIn6C9Oi1fgNUIwD+QaRkef3c9ox/yG7pruVja8AfSn/U3zWhxivwMpRvOS
7xgwhcn7KmUDjp0C1X3BVSA4PzyWyorKXA/jtQ7aVLbZh065/Ozo43VjFg3COcWpZ7GKVjBsbfzX
0APU0N1rs+gtejlr/+l66foVm6t5mmv0+Aw4MbMzegoYFkqHlC5W1EQTz9HAc7s/MXSftQRZdbcW
SpiJDJhzRcpA0dVa4sjk+xXgm3jZD7lzlTO6mu6gYuZaO3KWH0QpKIEr4mvM4KrPNWWGK2rZYWxG
dxH2PFxozf7VYjlXJBlUMqoCE6vYDaE/LWUMmpTac72DKOsIfa+8vq1SKjqm6+197ZhyLqgy2lDT
YuynEqzssmCKcEOXva+sGdRDLbHf/Ssr5SvO0ByyEkZhpX38SCM0Rqm5Q4moZHARHmPIlqYDwkhk
/QMTuzFTGQX7rM/KNWiBkp63Nn4aqRPXIAk3berA+RS2qYkKh5eO4HZUzjjruYiaKspwBPfpHRhB
dwPdzYNnOTNYQJpgp7N9sQgBgpeMczsqZznjikINGTDUtA/3EXiqAB9wr+/aagW8lWyH4KykTFg7
SYBBYGIr3VK3+1tUV0QWcunO2AzD3040ZxR8KileTc0+He+MctmV9Vs8nqAFKuqUvGT427G4+2mE
KHESKRUcWTzZuv46dG9JiAYu7bsUguAn8fTpTUFPywispdod0lKE6xRsG39FVZ2sAcqaY7Ilwrzy
LlViwVm7WFraznFdg80pIFpOh36APa7JAOa2N7J2t6ROk9/T2+KU3n4AVpsA/G4der4Hr2gd0Sw/
ngdXTOeDwmbzDcyCOrGUteY5yu25sbvRJt+7EswMMfRakufO1gLlkRbAFEt/yX7/Bq5wwGgT95/c
wdu14M6m2gK2Z+BleWbm9wkZmE79ogP696/OCX9PGDp467MI5yTvgsy4LZT7Rm6CfnlM5BUz+DYv
meBkXroPt9PiDr/EKh0FPKtEAwXzSQcAcvk8daM/FcKrQuAEeJ4ZSUJfXq+tBov+bxD1BkN/J1EK
7hINUIw9ddpzFRQj1B+qg+Hqt9nwjxo1NrPlb49ZlqCIo8GgO/NhgobGkh3qIRa5cYFr4NGy0pgs
KWnQPzAeitvhXIKROHHCx/ShcAG0d0qB0Qi2kMcsUQ28OkWFE1KNj5bxQw4zd4nvx07UYiZwODz/
DKqRA5mVxgTv8bfC3C/z03XjF/3++vfNSc+nUQubEpuTm40rWXc0bvzrI4hWigs+tUWKmjnHGdaz
McjG0V9pU6cYWYi5EAx1MV24NbX1WzazgWoylJJ7VoJVOdnB1pkd/TWPwKT+vxR+oorwp4LogUeB
ztlA6KrwjaLqStC6BrcdccBANxDPcNDg4Mm7TH4XJTJEi8p5kLxXGUQ8CixqA8Kwm8mofJLtKag9
r2+eKCbj0aANCtK5XMI5runElZJMJ375zN4rb3H6PeYWuqEoyX8xrN5sI08mQ5SUFMgj4JqnQU+e
6uJdsx50fXay/LmEUl+KZynpRvf6XC8eBYLWJkUlqmlZ3MWrItEcjUkMyErY241hukzKRDX4NUD5
7WLdjMEdtymM2DQPNZoJ7NELD9mhOq564quViDQMLib5jc1Y3MGrVB3ZnzaC649OSwn6oly3ZZCa
l+m+ZZGHHFdgVN/qCPnh4RhLt2X2ptdveY73g97bBoHIV2MGeYUH95CDa/YuVIWYyItee/ON3IEd
UgN0vmaymteKSQCCOnXMu7r0yevwmgS1O2m27CvuvMud6Uy/gKDFH6BHKQmiLtHer0HuxnEkoS6r
TMdayQgsu8ZwlDEUlbpFc+XObDlGZiflCJT/M9fwDq18+ql1oXF7KJHFcq4b9MW7f7O43ANgLFJG
KMHd0ZfmQa2/E/owYTHBUZbo1qEsic1K0X118TXwnzEtme8THFioUaVfD9F0bOrayeRqRxfDLyII
yaNT4PoML8h4I4e5GY57EKgyZbMhA0ce0/dFbt3cqF/1zvCyyHTrlrnjCMi3/J7n+rNa7AWDrxv2
x8OMuXJF6SrOWBStQA1UcWhf253W2RV0/ph0UxuDo82j2+qaU4N0LwJMagbP7Zh4Y3/fhZ0/1Ykd
JZGTqlSw7RevpM2arHa4seU87CFbZOJp2QPOpCWVLdf3IRFCQa8eGcyec2XG2I3hEEnsPK6dM7Iz
ApcVhTvZskly31cvLH6U+xcdrR+peWOZoCifEsEOiIyN83BhTRd5nEMG4HhlhxPQYbkd998r9LOE
s5DZ4FIBY2trnK8yx6aV21TD+bXm4zIndj+fo7R3zOiWKqqdKSiXmoCJav9yPznfRKcl0TQDR0pO
I9DDWUFdv9VR8ySwZpHZcO7JYNm86HgHIV0Q7SAycLsE6p7JqBt2nnQf2uqu3xFRZuliE9h2UTkf
NURhyZg5GrepVrwa8ghrISiqID1Jjf6kMcnOtOgw5OVhqJTHpAMT4ax6nRnIxXQP7qLcrmn2FWXs
xZY7/UfcKHdyNR/0tPZiRTnW8ZDt66yw7EqWU0eq8hGEzEi5xLXU2lUIPqe2fQpLbGNEs2+jJb0V
FsSuZ1odpTnfk1jzy1CydcT7gm29yLqwmToP/1Ur3VT6EvcBmV7abK+szI6NDb9pRj8G5lJi2FIZ
ubF2zKg3NaYXNXs1OiVm5UeqqJtS5El5kDBBf3fbDkAHjpADjFIwMSaajXI4ilqRs5AaXMCm12fy
bgZ9R5aLGJQF3uQjst84LYlas0bMxQRtwc+2Hu1kebhu3xcj5k+v+AH92Qyg5bOu0BU5kqVNIJUI
ZGMDj15pp6qDwC1dhBFtd5Zzja0izaNiDLh4D72nvVXfawe1vpmCTgNuQ3vBrasJkXSrW79yG/GQ
4D6ZLBWiY2t9dY3UcdGwB8PpV24pB5wAengU4SVES8o5RNxnFaDAwLgl+Sue+La+9O5cp26XyoIV
FVkH5wLz3ujx3ImsM0rz3mzVDkQGROHZ6mn49TN12VAtxcR19HFcNwYyFeXMMmv6+yU3e63DHsc5
QJuj1B0L5EpuBnuBXGS5H4JhaZ0cKiSCWV58vm4/gXPBWqaQJVN1dq7c1qM+c1NXcsY7cMuiOCPi
Vr90eW4HW9djM1+pyLtkHDHfpKj2S557QwspoFR29EKzC3H4e+npsxmPhx9LXcV6s7EY7hfw6FJ3
2Wle5+lv0y2oO0S+9dJh2A7GxYWSotHIKNErSWow8KtxULLpIWWajfKmp3TLKWpTu5nOWa66SfLc
d7Phl8CtXPc5F1389jO4CLGTm7A0IpB3rmprsSMRZ3kN90sESyr2i9c5+WE+5j9ANyf2B4L95SEg
VqkZw6hjvecg3isH3B1eDgCIuTe/K/nD4Ewe88YdOmOX8vn6tC9FEttZc+7PVHu0FTOAaGYa+kVc
BqWZBWwZguvDXMxNbMfhwj9mpIneF5jhyged7iEttQv3qb9q3Ms+YiUkcQXvjQ+u5StOQuFcntVa
Y5aUBjvL+lupUl8xWq8Jv0ErcF9KhtuEngkm2DHNfMvak+pHlDOnNgJt1S5sd3VMXat7rgEUmKrC
tbJDqoBzaGL2kvXOTAFJifZS91BO01rJ6NTHSjt243fKHrOygRLprTKAN4OU+M1vZi05xPCBkLPh
t2xdchszFC2x6NCuRrZxEnC1ERpbTUTYy2snZ2DqO0+jClKoQM3fslhxe33PhkdoRIhGFhkR5wvb
vCqmPoQvTPean90Sl9gTBEOSEzqkQGkxvkPfRuA1RENyHpGxTqOWvqIfrOG5zfJjaIyv0aQK3PyH
kVwxIr5iVtdm2Fc9pjb0tnxY3NjJJrt/IL4U2x0a2Jd3PCQX8AzVgOyBReMhodCE6yD7il52f/ly
/RhdLPZsjhEP+pCrdkxyGdVkWW89hWV+wrIgb417hdarDtJbTlQnMRO3VMZT0nwfm9klye20fCvS
EfwLkdNPzGEs/Y6Kn2YTFv+lSl+T7MtERcUxwQ7x5TerSkfdaFHSN0M0HYbSbinBy67mgmN+MRje
Lsl6vWzMHrw9PYsMMLKqwXTSjqWTOaPf7oebfyIEYMrboThnWal9300qTlg2GPYwxU6DEncWRW7e
qaIaieA08zgQTSlBHB/hvczUHiA13VdUywb7hj2zU5v20HarXZrepJFvyYLM56UIbjtNznFOSwpF
ORD4nwsKYjeUolph8v/S+3w7BOer5FohLE1xHazwgVU1rjnOvu5nQmmhP9wCKjE1RacG4cUoc5yX
UFeRn2ZKozhl9FQVzCvo4oBt2U4M5EGWwjHhLoG0J/VRUXaprj4bpoKQAw/qmPldvTOLG0TQtmGc
FEiNUQutZzm8HCg30qREybVyssY8JMlNNsuOhTOXT496WXs1NLxV65HoX2OI3LR109txm34JaxI6
4FV9T6XkTJTl+8zumSKLTsblwOq/U+fZCK1iTvtpFSVUkJkPwqAPQvCQobcFj50T8TJfBC9Y/fzv
zvJzQC6SU9Ka5XWCAgQFIDSu+kBnfWBWpp+NzTFHlitFY6LAI14+J59jcmGbTKKmH8yVzN6df2K4
FBS1d/PX7g7kb56BqNWEkpTdvYAnMISZoeU5EV5GF4sgpv75EZwPQvN201GmMDDq93bdvfex5kns
5zCALwYkS9OTEr6lYSK6d0UbzPmjUi/HdiYQWlUDObf7W2hkuRaekbO/eDJknkQdWaL95YK4sqJa
iP4osOJSGSk1+ho141PUfAFFwb4Gj5gVFe717b3sij4XlnNFs9SZKuwYqtUtcZJhtFuWOdeHuEjf
t908zhelcAxmusrVahDuugsbW9VsFTjimwmxDHqlAG5EQtx0VXBQONPPSTngrnnTlh1xci8RKnmt
U7p2iNZN2NxnGvrbIpmoDIRwN4N8sjp2MKpjhGaP6/MWjcNFUGBcWuZQWacNeuOCTY483NXj4yQS
DfnDS/k/e6jwZQYzrROjVQk76+n4WCrxuSNyQIbuEE3drRbhAdvcGGhqlyrJ0cxjjXbQfzNThacr
7C15maxVLTiuKjsuGpAu5p6yjMelFzXBrIv2581T+DJD3SZto2iY65qYpUfgjqD3hitFcPJFw3D+
pluGMY5XEliFBtagehGVkbVK7qEEtdP002yC462eBAflD2+4z43k3A1bJoX0kFiGu1k77qZd+F1D
n90H2rhxxtcBxF+CnvI/vMo/x+RcjmSuicYYnnVFOa/vcnIsDqF7hzf5gBC7AsttuRMV4657HUXm
vE61FAA9WjgaVd0GZvRIwkFw+K57UkXmfM6kx7GmrQzcUvGcgdsrGfdp+Ez12aWSZnfK7F0/Atr6
g9cMk/MqZtKPdFhkHMKkCRYNd4UyvYWy5akJhEzHDt5ce1jCsLYLxGZ2GikGSCALfxpzZzbHA4lk
v8ioE487WYPCTv9am4WzZJpj9kDzoRIbxrM7N6WzRHu5dusQnJZo/enV3hnn0isa4pQqPGaYQKMn
l+/ifN6hHue3A0R65tdI/8rqKDAW5PCr3LNoAnbmyKkVE2Jqd3mJWqhiekXxHGuKR3UgNxRmh/1y
LGu601iGauIoyEKLrIBzkFPU6qwbEVmAEN+ZxsotWkGgLbACvqrQU7AyhusIiRTdV4gq42i6k+Rj
ZNIgm7t93jxfNwPBXafwlYNQr5J2WKV/Bh8RA5j1ZqCtZicM5GxX3rZrN2MQBehm1AIEthBy6h1o
CUL70lmpYkRlOtH8uditQhyspwtOQdYZTkLKYGyYPTASaChB0slPK4Hf/EisXzkGv1UWKhDqzQtO
dvTS/9QP2i7WzslN6Ed78xFKlJ76mma3Im2HP7za/+vEPhzr5kpPClIsTILjXIF9zF2OU+p0dlMd
cCjAW+NIz/H7Sg9MPWlf4NFhucMUaFjwLnWvG4BoxTl3WvVpiq5w7P+kIjbtXps+e27n6JDPSDOm
0KdGpfv6iH/IoHxOnnOmcZeoeiHhAbb2aY/QhPZlCe3Ap6h0Bi2wKkCvtOBVd63btc3NOPR3003s
oaakoHclPKpoJxFcZML94LxvSxgZwwmAwKUudhJ5GDV9bxDQgxbvrG+Dov9SLUh0J7dt9h3qinYy
QAAWorvxNPljpzn5+CZDNoFMtaN24B9XALUNw70k65LAb4vuXJ7vpM2HrKmtjwM75nbR2lAgAlcs
DdKvUtDuO0cW6m7+IaPyuWOc46vjsbbSVUcvnYxzq2a3M1Q4cnmwBxUbpMnubPk1/OE0Ve4sIjQV
bQ5fe2A1S8Z+VYoeHZAOZ7blUlu/X77NEGFRfhS7VRZpQFbTBmH6mpa3GvQbdML0schV8KwoCjo/
oR8EV/E3WrDwVNX++3nV7iHwCxgYJMSE/E+CS+cDKLZxFSUoKOJIQbzTRYMtQzu+tGYBDlLgAz42
YDMElGbkSFl1XHNtdChN/bZ6bbvUDvXwlYXoOc2/XncBogHXOW8GbBMUz00Fxy2E/lPbf4s6bZcM
sU2RGDS6L5lIfE4Q63xcgpvxxjTt5DKC/S66fkgjdMyWmpdqBxpP90XyT9jcPp+PCl9m6GeQe7M1
y9Jqx6km9lB9J8A8Xl/C1S9fubcUzmONOlO6pl45OMsvaHdOVmkQkLxeH8QSjbJu5GbhqmQZWUFz
AJhR8CPvQwxOVoN4gH3YFI9EOdoPhNiov+2UIXPZaEE2He820N0r0q5b7uoEgtfWV3D32hV8owR6
DM1M7No41RRxOnkDlyBgjY9z81wgmynr1UFNblUVVaC4gRT7o7ns6rSzKRp+FyhGzwZ+pAEo3Jq8
Pk4cI/o2lOZbo79P6KSou9629PfKTAJ5kOxWne7+j7QvW45bR7b9IkZwJvjKqSapSrMsvTAs2SZB
ggM4k19/FtX3bpfh2oUTfV46osOxhSKGRCJzDaQsb3TjNrbhy4i7teB3A3mBEPHSq7AR2uYa+xLC
mvNvTffugCtoax+0+7BdxRvywS+caEj2Hey+B2j8mr3rV24eqSbxq4z8XKPf1PKH2B0NL1O0e8fI
HjOqhRk8NwczjtJ43mijvjcokBhTv6GtqXtpB729ZsI3vWY8hp5xbkuus4uUQeKYpmusVU79a1nP
li2JM4cx5av9AiT1Au/njRsu933AcT+Ue1gIgRSVn8YbFpYoYkhSiosR62x04X7XuKnl3WqsMrSj
Zyc7I00lH3iRbHr+gcLuN0zgWzKGTt5Ks7GwGbdLB3n8X4PiszoYXrutE44Rv3E3/a7bQERWtTYz
uVdVmOh6Awn/Kyjj+Q8SD0qu2hAmwplnAxSDiBPOTNk6HR7fWtBWeWAr76NeBa3ZbEk3SY6pdDqE
+7lj9ThQBJ2TaVm+NSWg5tcexxNM7d7dNYM2Sp+ahmfGQzTwYbvaFqtp6yX67LHxtURmb2RmSLon
zU7u03J8b4EUB5Sr7F+NRdrfv1is+GeD/GVHMeO5kc9k/bmbGXREuLXdjPhf20+zKL7r9mu10ggb
CFN69seM6VJfZfUSWRqlC1OmqmVp4/ZZK6W2EzgR36yd5+VXfmPtrfVtc/rvPvufmrAudg4dhWkl
s76qJXjJRcOHMt3EO7qHN++xurGjNoXYtROgNu+XyoOsPypL4sROYcqLuig0A2dmekb3LSg52lXa
m93/AJ4YPNiQ6dva5HiLP1y/RS6qmpxdiGLjrwI4u0UVDCkMwE1GgDKRsvtpw7lDDzDREf8AuNnj
sstLcumLFPDWmNrFQQMYci0KQvY9UeD/wo+u9jKpkgRKOrdCQlO6TI+71ad70cxbqkH61zpY+Y2x
pHAofJtgU0Tmbby8yJxmZNtYbAqCpTwtbo+p/f+wdHgvKUe8TEB+g+5bs8mtjXQn6ddzD0MI8BY1
9MFdH3Cjv5bgNA9qhFs7cDYEJpdSJwXZaEKsZ0Wjai66g/+v4NditGLjhM5GD+jpv7q7zs6oEMdT
Jxk1ey0HDKrpk+bJzlxJsJYVMEVSHwERgwMru3YX7A3M1YLyEcSz4hbVtk0XTnjApPdw3milCDVJ
MidS+ZrK6VBkRDOuZPXWRXczz5yoy6WepBfv/99zKJL5RkXPJ8ZxGLqgoR6umLWdq6C+saR+ejSj
ck+l0oCXr8CzQddddJbyoFSYqpB8Iqeuvsd5QMX0uTeeSDX5iZmHc/Grnj/tsQymGU+25VOxWi+u
Cq8oMg+pY1DN0FdKv2cJC7Ui8QBrfobjY+kXy0tFCskb/uL9d/ZbjT9/K7RqpjwGEvpEDPXbMg5B
sxShbUOcY9Q3sYbKqRtWukQeTxIOv9riZxMEbSe31gcMWsNUb4aVUGu/Mk72c/6+WLIiveTMmutW
PBtMp1274I5ffQShYAToWoPnSdR/cWWsN0vyaZLnpGgjwZtWWWzgME6LCnWxJN6rgEOYk+JB+CBc
puYx1iQfeJGedXalicxBFptmoraIu+mu3K0tQegF7VXIriG9hJivTyxkE30Qe0XQIK3IPGeXzXuG
Gt71u1V2poV4NS8TVWIdubailQ8xw8vWRDKRZ5IdK7tnRCZhOWgNG7ov+pMWuQcGyQoL4pF9hBfF
hhyTk4w8LgkiIotw0aeJUY5kaa5+pSq/6XUqaQJKTqFoSD9qADlaCvaoZfCDYzleZqCY1dxbaWQa
fEecAk9AGVJfsl6iK31OldbpGyRh1tKCCtLeKEUZDUx7uL4tZC1WUU53KewlLjQciWznfK7Z7WrC
bsHGCzaQihzuIFut9d/Pznts4ZZ2VQxn4w3st0e6h8+e371Y98o9nsNhEsk2/uUv/OcRAdT3n0MW
8WTZQ7qUkDOd/RWGR/fm7vMrB9mmm+vTeTF2/h5LxM2YuTuC04pemduWt+V41zPFy0po3VLAeGQV
+Ytb5GwwATMzJDmxKHYnCn5Hwzyp3V6BKsz1D7qckp8NIlyXUJDUbVpjwcyeBDW3dlV6auzFH7ZL
vW+XiKH8wptP13zhBqDPdH52KmR6uu4N6vv137Jmi39Vss5+inAbDiCMwHwYC1mTj7bsoxZU4aZ3
0ZN8vT7Q5czrbCRhl2o2pY47z+VpiuiD4rGovENtH/DAmnnkpgtjD2oZt0rtVZKRL18X/4z8lz9i
jXxvSimimTr0PuNlGFM3WOinVd92DsNrYfQacBDZAH8/RfcTPgQuqbeppgS5OgRE671hAYEhGVFw
Km6IsRTgxcew4+YSmOHFqHj2S4WNwYeq0heC1Shb4lvFGFjxPQSmvYE9NrXjL1BuTaVAgutb4C+z
xVZpLBrXOF/QscagPOrKDk1iZVu1stLRZWTW2QcKmwBUyHis8RI/Ubfw65z4KVjVzP3MwUzWUfJL
tDtOtKgtZLqt18+1oa7/fhYjwXMd+yUDVjQd++1iD7s6KSPbkhm8Xr6qzz5QeJ0xNU35woATraCc
AEU4VH8Sf8q120b9QZCJTBxNXkfd2PM3uti+NjpPZoNS5zBKmtmXP9hxdVeDVZT9hUA4+2BlhMlW
lQPkp9Hv9ZxDMqJEnv3r+qH+6rr8HT5+jyJkQCovaJbM2LBrKxUjOOkGKtPLIQ/NZ0X30CwM3Fuz
8lz0EU12gkkRqsty0srFG9D552eIWt59mWkz7bCtGvq9avIo1+1I8qUXIbJnQwgXg0lagvoNvnRF
21hwIu2emb3jt3FgB8ue7+oHmnnDvYr+TRxVna+v3yl7IF+8d7Ggjm4SRwO4VdjGxVSyuQcK/lS8
LJETLVsXCnTuvfW/SiwubaHzwYS9bKe1SQyOVx2c/16TFXTXudGMx8T1qb1YvzkfZ00AzraqqxUA
aE7opjRj6mf8adDRb1DzYB5vAY3xFcirVP1bxhLoC6RJKBn90t45H13Ywqlll0yd+xWDAH/DASSC
bhtvndbjweLrURE5eFhsJIPKplbIn/qia0eSV6vH6XICFBkPNTWsTxV4w+xX/TIir5cVXSVD/oVu
MbOUMIqko2DLR6q+JnXygyuyFPsLsiFGBFdzNVslJmybHCGhqDKXYpABroI4J61vvOabVacB1bB9
GrpBLGlmfr31ro0n3Ci0d4m7FAMgFMv8Dr4AeDabIs9vgQTHXh39rrnNtezFdGjqq3CyrMhT5T6r
7n2mDruFlH477YBHRIzuwxysf4OfenZc2k8bfu6kTPe5U/c+1IIPqkp69MBK09cz5kaLm+O/KpR7
vYxvm64rPBNNp7bcuY7j2UWB9MCBuWE7eemwGFBcZngfM5s9LEr2YTWufTspbJe2/xUb83wF1o1w
dpymaskyBXLj6JTre32fbMniWxWQChXeIV2Yxx4ARQP2NpzSMuCNpEHq8k77vQWEuMHbBXSJVeBp
rVD+x9wcz7lpawbGHjZxQQVNEtcIJEdqDcDXNoIQRciY63NsYSMso/3Y8w83uUlieue6MAqduqCs
y5Ak9itktDa9bUhi2JeY1LXRhSiiFZmTpySu71gx7TULzeBiro0Q8LhtTKdwbo3QcqZbrSwSVDb1
fYtu2AiVDTbAb23kbBO7YK3Nzg14tAfDzNGK5wbfOsPwY6yGX1nCN1qjQYiawKW8uxmIcihKttfb
+EA6+p2BUFd37S6hhQ8rF9+odCRTnT0FbVlE9kyOiwa/OvTFKJxgLdWbUALzOxofXSVPZJNxaSUM
3VVNx1RNyxaOZD+l6Zj3RnxM0Yq2lYfelU73Op1/TffZEMIeX3JFdcHxGO6VrNoTpfsRN6bm1Yp2
pKbzqyPw+aWt58aYx8ZZgNSh413J+X60xgNRh2cnvZ0oQLJTF/Z6DO7utiHvldLvMqYeWA8Hl3EK
FICJLPVUGiOoXPgb6ttiPZk6oCYxmpipdkzqyRu0VRD++1Ah82nzQMtiUEzgIW/p7d6wxsiO24e5
u0/b+NiaQ+Co7OjUbijZ/OvmFuZDs/R1snXbtiwRIstbiJnDhQa25fo9mFCvmVUyb9T6g0vQQWxK
FrZEf21bfgdN1Uir6eNMs9DBHBUmfR/QLvcWC0xIs5HcdBcX6uw6EC66cljypRqM4jRotsenGkQ9
8PHaj5RRD1ky7bv/YipUZL2mTRzbtjUiJGqQmYRLqW0VJ7vNPbMBnlJ1HkcKpcChD3nR+I6qBWn5
Hhf9TlOZDw7p41IANj0VOzopUaI6D7ZWS2qWF2Pi2a8SXnYkaYCpSEf3xCGqAcvbOXsAWeP6LviC
Cgm74I9PF+5e7laxU9Bl9RW3N/RooO7ZBGTT3AG75U/A+5UBmh1KCB6o+7igMrQtfWlqcylRPp9/
4fTTLu8LK5sKmBnQPUtnv0Y4cu7T4Xs/As6sub4yfKpw8Lr+8eufvfbtQkQYyo72ST4Up9GBp0kT
ziSRPAEuVjDOv0y412x16ZuixRBDxJ7odtxYB/qe366KbkNoAX0Na4351bmTaYpeRJScDyxcbe2k
cSdzkVOlN1Nk75NDfpgnL38ftnRnfrPR5qEonqzXKsoniuSzZRMr3GxFUraZDhGmk0K/l5jYwdX/
jyMIMaJy8HgbNcyrq5zIAP0IvZBEoYvowbMZFGuIkxkzSAFpxalleu11PLmFXrJfZ5Wn5u7Gzosw
xUVa0n2vulHCq/28cI+AVGywPFCAuby+WSXRwBViVAL4A7EMRMXWrEK3Gg/OBP02TSaxKBtGCDpZ
nVpqq+Eo2uWPWn1swLgsU5ltgWwQIeiMeVY1S49X4uRY23ncxBnQPlknKWdcrJmer6AQVkDiZyUx
ZueUfE9e9PdyV0dZVL4qD2YAh1x6t0Li/xe19QsX63lIFcFcdkGQLWkIqatQgunz/Vzf5Px7Uwck
AOhpU8HcIvXM5WZ+zW5l9lNf4NorQc0VIg7PW6bGBmC/2mleLd4iG2YbP9mjgrIplNJ2yh7e8xqc
jgD/Q3VQeva1i53d82kXQg8KaXqDyplxQkcGHNyi+axJ8dNqHGgqlPNOKZqfqOw+TcxUQ8btvTny
PHB6pYW1JXma3UKJZlbBqtmgUO+Ijedy4eaOurnuuxSch3ShL3EMIQZYwreePfeTl3VQ1tCoCdnF
Id/ahrq1OTU85qRQfkSKfKRxjotlyUIUq3cpbZ5HFGOMzIoW4C+wwQO3qKKOLTs1q40tJ8MSNQP5
KIr8Jibm5DU5cGj1QH+QpPw5cO2+cGBynsHvBRWGxJ08pMmHscSQZhnR2ghI/Q1hPzAHZ+Nya1+Y
/KilFHqebLv02qcL22mdNVtDr1uf0vKB6IoNGSYLre9EuVX50ARmSpdAgSQOxBJPC0re5lQcaGLv
G7V6ncr5YC+u31T4AQvLXwdH/bJdLsDCa+/dbn5t9Txo6jhMF6iRQLHLHRvATo0t+nTQD6hvIRqy
d1prXzX0F+xTYn4o7M1SbKYWkBSn9yBmiaYJ92MgAix9rzS5j+T4qdA+imbbLPvO2pdrKdZg/sAV
j5uQJyiOZvUWD1TSML4YMM5yd2FTZ3DZo3GHC0Xrv3XM9Zj9ZuqSssD6N/46OGdjCNs267NFV5xi
pTiPXja1Hp4IVnG0l4/rgfzy+TgbSLgdrSyxNIXirdNFEP0M3Ijs2a5+UuHyRzamD3bJV4kOrON9
C7uTIP623MqZ3perLmc/Q7hCY3dxKZ/x5J4iywCDn2/KD3S+fQ2QFn5XSHn8kjUUzcX0uK9Qc8XN
MmnWluVwwqAlKEyJBNr1JRx7ZR1FX7Gs6S0YfajxEd2yUEkyz9ASz5my2yGvHzNHW609IcmdOpB/
qyvl0dXt17SvAidpbqDf/TG51r4eyq3dUYbmWQV0BwRC4uRnlTy4Q/WDm7b6TatBc608S4OoyDTP
h6HMHq1x2ILuDLkht0RT+lcGeYKSaEE9puGIx3wRO5lHzI+lfTXjI+hons1u4eIW1vMQmU4fwuj0
xlDtsCpf44J68yYHBOfbVN0u8a8if02J+mSqyb0+23AToVFcGGFrFX7SA8nAsxsyaPvYKB4AyvZ1
onq8NTaw2j1o7G1p0wPKwCEHAyKjqldkA4Q8nLBfikOZa6cpZQ9dVR/wpz07K6LCnZogU6wZrk14
xlaNcRj44kEQvgBWzjWpT9Up1F3UrLlMxunC9fnHu1Q4h4y31qw0vDjVlnEq1dFvmzKYjS7kNurj
E7m/fhwv5Xl/jCccR6XuFpX1iwt4l77Pqa/dcH+VIDE9voNgYaAwyMDE4fVRLwWBP0YVTh9KAAvv
E7qOCn9g3cctsH+iPyF9ln5qr9Bfrr1yu6Dy1fn5KQPWaQTD2yNQY/av/5JL/YHzX/JXkXdZYouq
7nA/+lOQlEEdTVu4eQcceLpDIhcLWzNI4Xz+MZ6QyJLFVho9/5rv//CBOQhlFGzgcTdvZU6mkpeI
Kyxuh+OekgoXx2hHhcE9yAR6kvlbk1Xhe/5I94SV1Iy4yAjHEObGiIqVUx0g4KxMODPK9m6A4yYZ
cf2L/z7iX3R8FKay3HYRSc13+EbdVHv+TNGLfkSStBsB2bK3+pZG1i6DtoFM5/pit/J3dvcXFb/q
NROWyXiHKJBG1WFureyzudouPN8ykCU6yEo4Y76fhk9ddQMlGYLJMT3FbIPrs3DpBJ3N+19E/Q4o
hLp0kGYCIn8DjsjjkEULD+sscjpPG6IUHLM+SPyy8YfbNvfZswrvjlPKI0eP1IMM/3T5qf/7PhUR
V7ziTIt57p5qN4bk82bQfwzdLXJ/NTUDGAbDAhROdzB5NsogbXUfVjirgLKf9XXgkIOVyjAjF7fJ
7x8kIrKgQKEXCrfi48zUG0VLb2YwHi39YZhOOgMRpmNbqnLJw3w9UH/tzbNBhdMNNZMsZ9UavWM4
WSswgyizwFgzyh5C2PNjN8kEGy4e8bMR13hz1rso4gGg6m4uYJekHIi7xQ7cSbaaJDUUwVkNtbhe
msjYhijemN/Rooqgf+wSL4YIXnIY3wGXBX0FJIjcUz3tO/hwVPPam+aob5WdNGLLFlZ41y66G1tk
ntzTvFdO40t5k7+CshT1G4BnIca9Ux/naHqBZg79/F88b2Wjr3ne2XwTkrQNzdS1pGVE3al+a2Gn
BNp58jzAK259WZrbrIQM6vzKnmXfLluJ9d/PBjfGEX1XvqZP2o+8+sUMB551HTS3NUl4udxhPttW
QhpSFFbRlH2FIOugTlcg84IvVrzr5hr2d6ansTCljzCv9lqZrMvlEHs2tHBpDbmeaxOE/05d5wQM
Qsx6cuqcKJ/ZZ9eQrWO5e6N7RcvE7+bsp+K0gT6/F+nH9V1/IQ9T3bNfse6Ds6kGb061DdojXx+z
kI8fNh6oufmc6QSeBqYkbMimW4RjNDpNlkRHtQ1W5zvd9OLdfLI9PaoiVvkyB21ZrLaFKKWWkM2x
MhPYiz0/4lZ4L9DnzHegL8EeIvPY/bjN/HErYxRJplT0VedWG6uL0RQno0UqgvdDr7+O+ZsKcnqh
yRwQJEdFdFevzBGYpVmH0tEInE3ueARqHIkFFdScS7LZy5W233vFESISMM2toSS4aphah5N9U5sQ
4mzmSB8OnfXWo2GNbrif5XmQo8I/ZLqv950fT/j/kCtQx2/Xt64puYUcIUaZvDAVt0bARos+mKBT
36ul13Swg033WrODb43XD20Eg1ov74zQGVHhqTkEPuHIm6r7kmZ3hAFbGANnaCWbdlChFXrKoHI/
TuS9SW7mGPLm0y9ncRAUls0IoyW3/JxTOPVlsVfWnW/qtkecNFC1BzgKhXSw0LifA7V7Visbk6N7
RKXQQemjoj1m/AfTO5jhylrckh3nCPFyorPdEFa6AOo5UdzEfmZDZ2jeltYRJHLZU0I22vrvZyGj
J8WcGylGS28G11M0D7dlmJ3iXe7bzG+/pUd3A8ymX0upMrJqhiPETPDss0LluBO7IH1Cb/W0Ipo7
r7hxZ697j4+yoywL0o4QHu2ClanGuuKk3icP8d56hXTS6MGljQdDqAco5CmB8XZ9X0vml6x9tLP5
Ldo6TnOG+FED4ztNdxn0tozxFt1+Lx9b2TPjYlfu96EWu6IQQRy0pbOG+5mhzpm9wU3dh1DpbnTQ
50hgFcC6g2bMoap2sqElOR0RcjpFN0emUdyAJSQ9oPILUbdNGaWR408xJOsCZWMfcikn6SLU9OzK
I0JfIoYuK0sqDLvUdDOoIHYytielda+bh86l/uIOe43WO5irStIN2QcLAdR2AX6YDCBRaEO3rVFD
P0cSo78IslcycyLEREWftRklIlw+afzSZ8WeVktgDHeW9rKMeKfADrzUDl0zA39BIZOcB/qwccob
A+Ssaji25ZuBF0zegiZTo3TV114+bdL0W5eAmZU85OlHp4D527y4cSqZHdnpJkIYa4vBGNsJp5sM
QQlpbRSlg/JQfFNunb3uzWhaXz9okvuDCIFsiQc7qwu86a1a32XJc11qnlqAg508JMro5xmXDChb
fyF8FdDuSpcViZTF6Q7N22CZvl//JNkIQryqllmtOwh4nxTn03CNUBv55voI6wa6ssHEhmnS1VZC
lrY4LZbtt+DqEW74SdlINvL6Q68NI+RufGo0VRsBi0jNIsgY6mTjTW69uF1k0O8OhLsNaKJd/7KL
dICzwOAK8chNU6PVR0zeDHQcpLa+j88J+lZeqoco1CU75KlBq/huoO0aH7rhh9U79yhTPZKUKs2/
gJLJMIKajYg8wlnaXHm89i08gp0korfGJt02G2fgG4bkVbK0lxK8s6IdQFp/3jym0wGYrsLvkX0z
QNXbr4YC5K75gDxr4zn3Q2iDumw/LJK+j6Q4iafWn+NWtq7HdECi/p8vhk0EgY5nH+kwaUgBi5Ms
9KUb4I/vFAINLBPUaeRY6Lw+uvaemaPvtE2oGxBS05GqJTNefvu2lLVtLwScP8YVAs5goRGSODg7
A6U7DZYQE1RbUgCbYwPpEjBxZZNIguo6dcI5+mNIIeRQOrSVo6TFqSsmtBLZrm1WXJwm2ToX4s4f
wwhxJ7fGOG5TmInUyilV31j2ef1syraImBQlaVc4Da/Xl6Ni+Ct1zg7ab8Uu8Y1nuYDuJcDU+feI
WZGRQp+9H1HgMjf1roB1E5SCisrvTchF36S9p8EVYX1HKhvjZ7ZX7lD6InoHt7LAepMCpyRrKOZJ
Dn5pFy8OBJK/AYheHVP0EYbD/NZH9Yv5zQhXcU2phMGFvPCPGRCypMIwmrRt7OHe3HQ7sN7gdD0H
EPLcyMQVZaeRCFGnLCvdzieMVJs/dEsNu8R6TWsAEDuA/uGim85bUjenjMtMwC68nf/4RCHsNBl4
TWWMRe6tg1tvJ9PdDPwhS6gs3khOh5jYmE7ZQ8gLiY3xaN/T43CzZrkgXn/Ds3hFPStSk+dLd9kf
3yaEGre2Td3iswt4iokn7i6BE6K+od9XZIXP/QI2kH0TtDsISfoTAlHIwvxReqHINpEQfSrXcNUm
RfRB1PEnPkSk/l7CX0xXJ88xeZjFL3OzNdtBMuPr112JeiILFRpEk1HmuFBilb5lbuvbpMQTY6/V
D+Uiw2xJVlfMiIykTezWAeSY2Ih/zu2U84fr0U82gpAMzTY82tUmW5ulqe+4QIQtsuRHNoSQ+xAg
ZRjc6tCptBHVyp/GImEw6pI1Ea1gVQQU2iPnvi+H5pnAs5g7EJfp8g+Gh0ZT8sCZykBvrAed3XTA
T2cEcoHVSw5sCue3eWP5oJNFaLv4Y1/7HUpdq6mcgY0FkPNuVqBYBtpllT/QppBw0mU/fZ28sxc5
DGxhfKTRAhxBFxkglMf7Ac4xPGphfaeRX9dXWxLu/0KWMZJ0qoPWqWa+dPatAkzSLHNuk40hZECr
+HVbLKhr9DDbUa0hKsmbzrgEzahdyOLPo5ArRKHetZ0UYggr54dBhThwIQR2UkIDYtukg3+0gT4C
Daxdfwd/h9ST2bDINrUQfhylGlp7wbmJjfsuKUNwTKPra3X9CrFEzfSc4vVD6hxAyjj2Z4X7o3bs
YB8N//nrA11fMCAL/9yCM9xLsqXEpkiUY1ftXf7Ceskul+RYliiKPunW1BQJnqc9JKgAggWSMo1c
3zKj9KiFzX9DPDvbHZYqpBiN1iajRVlxatQ7E3r+yvhcYxdcn7jrZ9cSLVWNYrRcExpbYOxzwD4A
I2ygw9E2s78aQXh8ViXTKFup9d/PggVuvL7UdYWdXLPeJLUVASgZwQLev/5dX+qY/37HWV+reTaO
0oKsNHHsiKLYrAgz9dbQwwrd59cYANQFMg+rzMlKqeWhFtZHCH0DBRaa2ySQMsvWlbr2W4SVTOEX
mxNnreQtQD12p774hO/mI1Pe5o57ymAFOotv0UOryd5ueO41VSM5idfPuvVVyT2bDntxmmXJMB1d
8aSmD/344/p8y/6+sKyxqvVd14JIo5Y/c/DIbCkFXhJLvl7nZ1+ALqNmKSqSlvmLHad51vRim0cS
tEFNoeyt5WECdO/Tkt3JmHmX96xBXF2HvTMRtaFq01gqkoIC2s6gCqiPOJfbtny6PoOXv+/3IEKK
0Q1dWS2rf4eRtcAF90+N+dlVsN+VGY//y4vi90jCdkxU1R6zAnE/s5agBMVQr3UU7TXUq970+cXk
t5yAuqmbkjN5qV2AiPZ74HUTnS0h3HLVwdJiBoblar0O7dPb4tkJB1/ZsFB5c+9knfJLPc4/RhS2
ZY0MxIhH5G2p7qEnhXpc/77KAH1Ovg3BwrB+rh/IaXVskiX3suVc//3sWymlc0Zdwk7zfMqnnUl1
v2fvA62D69tGtjeFHEJVjHiY2rWC0dwSow04e6tzJrklZB8jZArNksZJqaCNylr45E4rtMjw2vre
mHbXv+ZSC/yPBRMqJdzQ85EpDqZttA5aSXYFGQHirH1bzY69yXyH5X6SHIzK9JW03F4f/vJt+M8G
FdFCKQgmvTVjg1qoeXG19xpmhjWH+9JQHohhShLAf7mkfo8npC312CqdQ20G4lm8Gb+I3yTZJmNY
az7kEGFKrO0N2PPYr9l7tpk3MV6JXnJiGwh29x/DKDug6zr+fVH9/j1iDEqctIxVHBdozaDTE+Rh
GliJp/CN6zNcmoZfRAoHvKfhnvVGX6/P/uU75PfoQlxSMBkLW+v/bf5oAo5tZLNkH0sOiyUEoHYy
bV4syEf7clMrY9ToG6Tf4fXPuEQ7O9/DlhB0OEl0u1FdhjbsGGoB4s2OA1Ga3OcQnVA2RZQ8dpEN
WKks3Mm2rxBzNKrUSbWm232iHmtjCMYkD9vKPZY58+08k5wW2UUiaqU4zGJpChmt0wjryPgNbu5+
PjCvdgtApiHcaz50Sx52zJEso+w7hXDUwtAPUpS4j52WbNtZDxTbgSNS+ciyO7AiJMu5brtrh0II
SarbxI6mICioYxLWleEr4+yPoKWAwAOZGlTFiBoUsEZtFdvPdfpqolGmm7KM9l8aH/8cDxEdRFOK
9st6OFdTpmpZgW5QwQrNT8PPoP3oNT/RfUnwXPy/fb+IE6LMTkAtQvBX9+Yvc2++MPizqT9Wp48c
PNhQCgu/XBb7/aFCFOr7tlKgA71KcYJWk8IEWw/MvQ2IAbszYIc3+CZIPE8t3CzYSiXD61jmuiuL
zCJwaDB6k0Mjg52q9sOgiU+n70puIk9PN+C2BW1uRsx+YE7l60XpN6gR1tYmre/brIICtB3NZpt4
eeaCG1DvSFzeJihsTtyG44NGA55uaj1/kCyUJH6K+gFz39C0dSEX1M0wYyd3s/1E3PS2JrfOHIex
9itO0rDviZcVP0G3CqBQiJRZ2qeWBFlbCH82YQQi54gKwCQHarjqZ0AIvwCXoL0pAQhhPpWWUmVj
CpEvj9tCMScsF+uWaGmPBEAF7vSS+1GSBtlrXDrL6ayGj12n4IKCjZ031rBj5z90facmH9dX8l+K
gb9PgBDgQLqted+iopYxJZzpPYHjbTeqUQqhn0blvlNMfrYYh7g3vVx/t7o+VAsXwddBgMJh0VvQ
jRufAUrl6qdZq4I4tj8q1tx1xq3VfV/7B6ZCA8pkqy+bIiFY1r2haKxH2rsAgD7DatrMnqn+sPRS
8fo1ClwJy84aRf5YjMlN8gaLAUp+hNxpb4X8JoZWZO2XvgzpJNlfIm9LMxQjydl644yA1ldKyOLq
WDNJAnRx8gwTZAYNAgyuKEA7uEh9YXBGTo7xg4NHqfQMSvcHTZWpDV3M884GEo5LyzW3JkRjp1pt
vJEOYZfF8DCJT1YHujPsL1I3ja7v6YvB6WxI8ex0I3WZq+MWZcepTyEtLn1eXkwLzoYQTk3J597o
+wJwcH+Jusj5lv+KN3W0HObRU1qvCdtdee/+lGOmZN8mbHqtLU2i5wZqt27vNyi7d6q6uT59l5PK
3x8nPk3MZcWbp6XyZRBr7Ayv3tk+C8aH/lZ5WBNLfoMyyNCiBSnjD60//6+Tdja08EpxjGaqkhhL
BxPxXe9qXqVnQVYVG2I8Dsa9w+60TgqjvJgEnA0qJAFNU83LUOAyy5odSfk+QxtkQHlyxKOvM+mh
GZsgyez90j9dn2nZ1wqvkE6Pa2VKgPL4EuKCqJm1Wau7MpTF5R76/7B2JUuS20ryi2hGElyAK9dc
Kiuz9uVCq67u5r7v/PpxlmxUHDaVeKY3poMOMhUSYCAiEOHhvtjgbFQL/4WhyKgOBRgNPQU3ErJK
9DHM0a4uwz6xUJSpTwJU1byH+kZ7bTKbHSCSBakmnmfbgpVJ6uJ3rMI1hq9VWhZ4cf/Fix+YpDFm
1GiG3mtxiM+8hjbnsqgr36M2MfQbY1jTSJkRRftSnDhhervOtNjSytcoXRW3oaTQM3hBIfF1bvGa
r5oXIiEmkRCYIUG0ZC1xeyHc0SC1mOi7VC7tpBk4P2Uzbix+ycolDVGUeACayRCNVS+N5hbxiOyM
Y7G8RVbup89AxVwJCBt4qLh52dteDGQUKHr+q4uxfn8wqo6h781BQ9XdDg2rtn/DDJ5Zd5JRTr91
/01GVnx9TU6gWr89WinTwajaIZdsIbQUgYpfp84QakYDFiofnLti6++uL7mNDfj+ZusBhYA0fl8F
kX8ZD5OT36c7zIPqzb6E8kx9aUUboGYwAWHy178o/m28n2yanfTsP+gA8Zz+OqNPtAJtyBQRTXY7
S7ujLrGASnV8O3SBx3JUM338zygst98/i0NYeYVKaWiapAg3zWdu07vsUZeN1K6fBLxqoFynnhpb
cIPb0ZoJs8cb1YQcuZsA7MOrvW+j7ha/ZOUvNAHOqVABnJqZr1Ak+0s996uE29ndMxjIzOjA886c
ILDO9GtZEvMsmJKzhLmfvPoQwQ2XdRAQFZ6q8RXMm0ZdTtZ1w9t+4C92unIWeeDpTE/H5Dyon+X0
2PqKGXiRkY2XSCmPefiqeoUztok9yuj/S7U9Yai0i5ibdAWPQOB6yNdWLmXUikIRlMC/MH0nBW+l
jhRKIeBxpuWD2OqXLNrXPW9YZ7v4+30A65S+LaSyyTCIfs6G6ibDsEYqHsagOGQZEM91Ykb5j2DI
ICz61HY8TAzni68zfE31KIsJDL6sYmNqbysKFgD1koipkUy/iqSz/FLieNTZdK8kVmuWhkCQiOJh
fuE8Bffoyhi5Mlit8Cih3P2vTEvXiCYRVSdfScAi2RC8OIkKfUDnJTd6m1joMc7j/cmzdN/YkJ8w
5GMtGrw56e39fa+6SnEI82oWU0wDV5gpUvwX0rUOzthkPq8L8g+m873Uyl+FXQJBIbXBBqvTzBOn
NDKkUnqXZP5RgAyvgHghDB5ETl1JKzgh4x981PfqKx+Fok/aRgGOd1Z204/SjWKnh+whAHpsdPRD
h5Gp/fBUvlz/qv/gpL+XXeU5VeoFgdZiWdIdK7bTdP1AA2ZlwbsWvLX+I+RTgM5+9Ys7QYAYL+vs
vKiMumMujA569bIF/bQJNO6FhPFV2px1qa9mVkaPZIAKlTwrnH/Pn/b+/XtXDk4Hb2JcDIjm0V7C
G/NNd1rfBK9IBOVim1qjM1rqTIdttJHDR61u3/Dv1Vc+TdPKUmkLuNcvyKYTuxKUZ6t/Cdgkf6/z
RU61uGvpGBXTOCB2JNKzJ5+CkdpqtRckFMfFuz742abesei0Z44xkOuH+0U5vljWT5ngAwXDzu2Y
PGqVb0S5f/IHzfWFY9JndpO+l8HvTr6V4/FNJI8jaDbkZjgpTN4R/eQFz8IEPL8Wd3bcS0ZQ3Khp
Cs14HuLkH8Lc9/msXnYUtS1pjFpcFtWIn1FQtqUdiKD2gq3ediZQ9DL4AHnt2O1exeKrzMe3OJ6k
gGxRpMBBdLK/84pnLejMAAqfxPtk0AWmo3So9PoOcNu76x9mGze0WHnlBSU9D5W+mfdriyDvQhrl
7RUjv9EP2lE8cvOl7Yfz9/GuPGHUpaBAFzx6Vs/+rnrodhjZNor7/4cjXXm9pqaRIpR0JuP2XICR
oafWOninutxaH8dxfNVLFx9P0cDf24klwxuVuumz6sS29GNS9gzvY90ezFl/rOhtIGi5x8mJYfLK
Z41iGAtlMkfO17+o5NRd5CAL9qzQFB1iR3dNbPAxQ19e4oqvXEs9SiIZW0gEzN4KOqxCbsSH2NRN
qTFidzB7S7QwgrEPblUQe7C36MC7MP/wDPrbjtbCjyA9LyZRwxxrtFcO9Bka8xb45Ts0fdzwVNkU
lVblKDqe0bjsomdmCyI/3rDPfDWuHMJa/VFhdSwHLa5OSAnGdRNT6eKH69eTExXWMo8sVEQtiYTZ
iMG77sYucSebf1m23+jfp7lyPwr47+qmSuCd89/gq0yKXxMPTUA4t4SsHA1LMTOXkBqVlYrddVP1
Q9RaA9U7OxO0g9xAf5BKrhDrJ+AcHCHRzFSZLLloHiA25wZi6jTk0mJMg+YgxwqlmyAB9x1IJUAd
tCfQthG0z7h3xDQ1MRcOJWoQgg2pIQ7EDcnTmDTAanxClVOu2AHkHNA0026uf6stuhvUqr5PceXb
9Ezs5MCDx1Gl3xX7jILIiESnUW7jMjdhLCbYBDEhadf+HdRmDFocPfXslZUlZock3KnBjyH+gf8x
YZhin3LtfWKvec+LcDyTWvnFXolin1JYLVRbbuiUWO3kROp7G4x2XGnHxvuVDDwGJt6aq1RwqoIO
Mk9IrSbpEqanEJrkYg/y6PskF+A0UCv1qHP9a/BybrJyjbIXqCPG+bHPmNymUCpUHpkGaFdxrNOP
vgRfrA6dyIztSJly1uZ45bUcZYkJfhwwjriH9wWh24Epp1a6iF3HeQhvTQwvTW6tP6n7UhVJbYE3
THzvS09xhekm+qlKvaFHpSWzN1F9DaMR1t4ZSrRTm9KEegyulluGp4RBpWK4sApcKR4qJGB1lvT7
QYfw6JD+qhV08qoXKTsicbsVIt514XjPNWyxUfKJtCFCV1p+tunoNp5gXzcBjldTVqncCBmerEjx
GeQZDxaOrgC0lg6V8uvLcIz7S0RgEf7DUcw7ea4LCHBmcvkjx3z2pKqfaZfuOtQGYgEkgyxzr6+6
najqqgI9ckVneDr/35QRnlPWZY2wc/cKfTj93DjUlaz2CV18xZoqQ3SY7Mo73tz19mtyse7qVGsB
ZB1lCMre6XOARNwsXAiCVs1KDMnsH8VjDl4hPqcRmUPQH8F2sewqREkdSuLBJPqXWkStRdW11JRS
zTfSuNEMdWxy08vbc9n1v2kJv0+TCPROVErNpgVMFboF5Y7kAXHrqgRNqyZPjhwph2bQwb07aT/E
rHazguaGVBXBqfEnzNjT5GeSFXehFl2mVIS681D39hhhxB71J0w+THXvCKJ+HIv0nvNxt5QnIAj0
/XVX0VJUJAjJAH53LkV/L6I+spdR9rOYkqOb5scffgoBm1BHtCumQETfQHRjRXqX5dpU6uSYjtSB
EA0YUKrOvxPUfl8WUC6QJntQqt/jEEy3VMolu/dLEUFKFUwZUL9frarqhlQPkdM0gz1UWuPGWixY
GrBbhpInqlGyKTdKUa4BcGa9XcdENqGM4FIpfsWQgMtkEllsrJwG9JaZop4KVrlTVL4qOr0EqrLX
BMFo0sDuwtyt6n0+93MyAWKmkMIAE6gQg66pypyYBq7sAUMTuQG9l/zfCSKHoDiMgmKiLMHxDxUE
UYaydvaGD3UnDUSxQb3xWejMGXThgSjBvtSkO2jXQq79uaLlc6frVtGEL6FHkSfq8puiAXsimeMw
T4Prp3ZsHbEYbtI2LsGnEEa7iClA00zJh+4VYNf/7SlRYrfUN9s4QNzCTtoMZAs0JFakQ2ocHcAa
bQAxQEIcjx000OoXadQfgq46hXJ4P0nqe9MoE061Gy1/GI2+wzbfi069ZNUANpYEA3aap2gmgRHL
euQUYWu28u9hvNHr3q3in5HgvZbSpx+ii9KC12E80uA9SQHbKYqdWBd2Nnk3oR986lr0I6K53TbS
CRTMgZn9y8rdwkxXKY8ErHkZzOQ1o4lZhtu6Nmq32/01XFveSCb7xdcl3nTrizVXCYyG/FDOQzy3
qrAwA6DZEALB7v5w/Qp+ifdeczirnIX5eddmAaYCW2RoOgjbhHtZf4P2RyMopldiJnGQiREJ7CQM
0n6IBUOK7vERHS3Wb1hFXa/GFLpnTmppdCFkPMfaHP3uAP2XuGztFhpY8lTbGSutsPjUPMnIoLPm
t2gAghFJHKH0Ibz0I3VD+a1MLkGGy5FcMq07KC3Q8AVEs4yozmQDjA6cwMn18avcSWEiknTMzX11
XesPESS2QNUhgQVlZv3YuBhmvAv5zd45dFw78jnSLiJpLPagRu+RzahGZyU/QXiNUgQEND+yA/8N
uxm2v81oXc6P1NonSd/qeMJW+9lqe0eBLhgPq7eZCy6WWYfpTmqBgIcmmKbWJosUI6mPqV/shIE3
ozn/pSunt67Xd1qrlRUFrXz12mF+QXgJ75Svdhywn1bygXeHBelJczjJx36HyMmFYvJ+wCpEs1aU
Ky/FwKB3Ej7jnX/oL3NSML3zcQHbBYjFsa7iYzbI+qTNpgItsJsGbYMAczfEqTHlDymU2Aw+mMts
1QX21VLB4MntwW238Re/YO36+jypWYlfQB4GpF7+Dj77SMFoqkBw9D/KgbYbroslV54vzKOpH7T5
fpQnEQl5hIkY6TUJE0vqhR8S++HXDL4mMLU63KMHbQQ5mHvL57hNnKg9UbHfKYrMeYN8vTGu2d3K
UXZAo6RgIAIkhba232qgvgbnK54UFKi3KR/cMBlkcwrxdm9HBW3SEDyNbdk/EKoWhtp4PbKU4CHu
230GXbW+Va24rh1Pi02my4AIti9BRi0tzh/HIemtMZA+A/S7IS5iUQqJLMbqEaHW3+ti2N0l/Zwi
yI0r18OHFFTvxeR6XmmMRXevw11KmLS7Hip4nmTlLbNK7omcf3mSv4o0syeRd7yuLy/jX/OZZUOj
1qIPRUXxAP018HkOgNzcotv7lyx6A+RqgMmHzLy+ve2X9LfZrek7kIVkLAhxr8WDd8jvcsBv4r3i
lA98p7yN91mstXKXmjaCo73F60IDbd9MTecULxDktPzHya7P/HcFL9St+TmAGRm7EvBUhAH9lXQH
dOegv3BMTeJqr8W4z26FQwXMpsaZrvkqAly5NnTlLfWs9GlBAZgvG92O2P2gfYYYrKmkwpaHN384
4+1h9oo70td0vBdwM0Y1s/r4NZVnSU3LL+Dl+oOUy0iK/XM2AkNIIgM5tinAIUrTcOrqkyd9dNJL
jf5iHoRmTiFrUqvKkyLgj6sjZvhpJO50IK7zd5ZLnJDEs9g1OwgRYy9I0kk/h9pxsOAgXwQ727Fb
sPbbyOGftRz1We4LdbOysLChlWduprBRBwVusmEGaw3ovUFkxQpRRURVHP2jwE0LABF5xfivHta1
L7pyz0Kn6VoA0fYzaDwxD/0YjL9E+igNviH2ISBeICVWbrzwwY/OeXIoxOGmDo/gF/kdSQChNwlw
Svh2kJptbiuodnBu8WbnZXEqKzedCkQM6oHo59QTHU1MbQiLGPi3wXTJ1cPJzOPsts8zu5t48ND5
wK8dzMpBAkoYl1mCjJ2KgykCEZ7gMqs7zgY5mdaaNySL0yqhM2t996WJBtoJjBe1VnjqHWqA/OYd
bMe/1JzbhOGY25pCZMrwOM4KmBuVwEJ4KMFcytnZdl5MqaZTWdL1dbclHZpilAJ0ARoLQA/or05H
eZ/uNadw2Z43Dz7bwZ8f6+/F1p0VOUQNe5o7dCF0U6M2tSZQz8SXbITQZPmvmBH078VW7t7T2kBW
RzyySlYYmAIwteFX3lyun9/2B/peZD7exbMCIiq+ngZIwWv5cQihlVrwZOr+wdF9L7Fy5uinSylt
UYwjZ9HELO1t9SD9kH5UOxnQ2UN7jp0AHMmchsM/BObvVVdJMIXuqN5AZ+DrvRTuigfBxlgD2n7N
E6/htmkVlEm6qitEpl/dncUZouxCWF0ADBR1GPvMp/um/SkMkDIggh1mPc/iN53VYrmVxxiyrmxI
DtYsiEPZ/rF2tf0MdFaO/y5YLFZavTn7Uhuk0GMwDnt0NeD3AGI8ZC8J6qf9DSS4HF4at2mN3wuu
S/ZNolUj9E3pmTWHFHj/7ve/sPbF319dKdr2nl816EIR/R7iyVXHocjYxiosFlhdJ6YGejzFWMAn
gA/FvZXT0tIUZmcp3uusshVN2usgVZOT1v3v9ra6Zh4mgtRRYiBSAaP8pIhGXPBSFo7lfZWFFobu
6agsRREsDxjCW9QhXXQcjeqWT6Cyza+zOMdVmiIqYyQ0FW6vfBrR/YTjUEwxNhLrS9qmgrKU7HR3
9aNsCJd2R/bXj3L7/bpYfpWtZALeE6TFZwz2zb5GNROggebguxC3dTSIk7Q7yuMr5pn+KgUJslj0
ITRBz3nqGwlG5WNud3NzCSZrkqTjnz+0TyASW09MLv1L2/e3mhDfFMnz9YPbTGYWK6zM35MFFH1L
uPoSinnenrHeyKKf/90aKztH0x/D90oigJEs2tVgtIzSYk8SLin8/Fv/iPWLvcynuTT2SpNjaHPO
M0mzpndgxjFGIRtDdxFDfvFiiLQZRBbLrSy+UhNfb3wAxhW3fu5umkdMeYKjCAQGhmqClR5jJKkl
HrnrztHi2jZXpt4UBC+rGOuqqEAYAmoklu4kVkQN9jGZ9FW2mtNBP4gWnkLWf/clVyZPSRn1AQbn
zh5D/0XpXdYTSCoSjmOcd3Bth6t42epSEpIJO5wwTJIOP8KuMFsMVopqbl7fEO8sV/EyAqMZiIph
Mro2OaMg7usaYipIeGYlxCk1h4yX5XCM9CseLYx0GqA8EdAY2Oeid4XeB/cFPFNSPCf6rZCyU4k5
Uh8KINl412ivQ085Z7vlUiB5TlSqMiDrv3Cui/UxxtX5Q455HT1BNbproXT8eP1Mv+a1159vucTK
QKE3xEa/AhQZ5VsDQFCj8QW7rqDqDPmmqYQegP8DLJuVGavlLlf9fSRWh2ho79D6QC1XjiBtroLI
IJNA6j9IdQWdeuhki8x7CvL0xQ/1zNBl/3fpd+OvoC8ygNXpS+s/ZQme4nXseOypC72jGsZOw+h+
GOOjVwlOL14K7YZlLynUkOL0dZzYpSuHfJdF8WVGnIfsQlsVL1fp1NbuGEOffBqhxq2Il6GQT0ot
o+lX+bYfBZUxlGjm4W95eWE3UJQ2czED2Lsqwx0hqi02HefyfWE8/jxXomNYVQNT2FcCvfh0wkhE
OWqbubhT7fUdOYrUVmI7Km2wlSGsPwTqGYJUXX+JD/kpPCmWeO6eIa/oitRAU/hH1VosjIxqMIFa
9izagMeAvdHUSAOjPybuv4GUIcH++wevgksc6pEmyCWF3vVrAyWXgVcG2KpVLhdYRRYfQnKtVKFG
oZSjUY0QfJKCz6m8EBYePHzt5j3BWPR1896KmMs15wu2+AqJpkxeVrXknObHSpDNwntgoIe4vsjm
Y2i5yiq49HSiXZQCw4Zu+a6EXVf5j1qB3FoK0SN2jKJfzXjjt/vk31HELpdeXV8vI6wX24bAzJr9
+OS/B2d2P7npjQLKbSDZ6hde9XDL3y9XXIWVdAxZVsztj6wYbSFSTvok7ZoQCpZVwznYbff3bZKr
0AKoXaYEdUfOXnEZWkhHgdT7+qebf+wft1RV4FoVqivKH0STiQTnlXnkXGq+1XWBCXoBs/M9o08K
Uxhz5/pym20UFML+Xm+1o6DwRi+W4G3bg/cOHIgd2pECACm0SPb1foD+yUy6NRMz19x51q3nxXLt
Vfj0oQRa9qMM5WUZ0I2Q2V0mOAVNXNITg4W/aP8jg4ynVPUcX7h5Cf/e9B9kl4OcDYMQiQSq4erB
k3RIKYs3IQBxnMPdtszvaLmyTFSZaaV1mE8Ev4ZwKKJ7/yjtBBN9z1sCrQoXWqW1bImdwc+1Nqsw
yzC6+rBjIGRqFNYC3vLlc/EY76QdhhEhMVg/ds8z9YIPeg/OfjfPdZEdrD6oHgEQWlThzNVMHN0B
Rv8hmmXEFchUQb1cMvBKTX7x0srNWvNiq+sqHVA0pSYXGUFJUHLkj3TXZAZUnzGTDVlQq27nLmSK
pyOoye6VCbNT4jsX987Z+hr/LILwTOmzr9KJ5BRvoW9kzgzol0Yje87B7p46/YvP1dYkW+7i+8TX
mOhKr5Je0ZJZvN1za7N/Ch6A6bRmyHdzQorGO+tN97RYb/49i/AljloksR4MQ+XoWT4h9lR8hg0g
5aliZa1w5BjUpodYLLeKljnBZGXZof5K8+QSt/kxhZQJG4NDiElmhVZuH0VuWNRWXTBO8WPb1f99
d8kqhMoYM9SpVpBzJHx0Sr1XI17VgeMdyPzfF2eZJcB6qWrAznmMJ2eu2SIdUD96Y2PCcUS8vaz8
UCuWtBgFvIgkGS2voTCnXDY4n2o7mfo+r5W/ybpc6JMBgUR2CXA6t8QpG0AQQpvB33mf6KuAI16R
ALsg9rgjhcGrAPM2uXI+pKqQwqFce+4awfaqszgIvGDJuW3rciXoF8Yqx3zS2a8nw5ezwNBrMMb5
Hz39TNLaZv5HVn/kzT3NMmhPPQe993T9mDmbXAOFFUVNqBJ4GDNPfoc+EvVEuFxfYXMIauFN10hh
EUxxtUxD/zINR6F8SQE7UMXgqWei5WuHWmOGout3tag5bcRAGiRxLInjSdcQ4gyMHiQvocAxhL0F
dW9bDyHKG+Tu9X3ylplPenH7IvCzaaWHbzkUncHU9wKoTpFXf/4SrPsjnft2YGueoJSNYVtFCE0+
xh78rjJJW9hMJO+N4hulHO58IkHEQO9uCrlEwxrvqsHL3kTdc+PwUwypag8ZlBdrCiwPmN0ADW/l
c+xn1C4L6akqwcyhhx5++oBWm1RNbxOZwb6F+FZr8P++2r+A+O6+ITKYd9HsDOT2rh3wFwVRvp1S
TIarYZpahah35pBXR+I990X7TNTspPQtEJXMVZJHwUOJeRJ8s/e1wWEY+tSgZzGNjalp734CxsTK
yxzywMrySKoMc9iVnZcHlqtG4v8qysAua2SRvX8fZNq+EZAb5KKdKvfgfkat4l0krRXk6kEvA3BH
QDYn3PXSx/UPvjmD+51u/sE8LsXN0Gs1PFQjS7d5UToyiFxaYbQ9lh8UIGCF36PiWYqE3w9atloN
dwxkPaQ6tiR31Tpzx049MJQCmhi8/4Wpq8c8SoG3IiDgrRutNMRk2l3/1ZsXfpGqrh7BYdnqstLk
7IzyhajfxOLP639/8xos/v4qoIdpGQRQQSbnDhupBsXV1J9T0/A852besFhmddtksa9YrOGprcXG
4MjghTWqi7orIEbjgra0QYI4fJAB1vIfdJk4jxxVnA9hcdfboCj6XgBoJ6nvpBCimWFzM4Q/AiWy
ihaaJZTedfVrNmV3FALgWnfT1u+tIJml6pemBkJgQwI6o6Y8cq/Nw194h1UGUII4QVVH9LJZAdXp
QXMA1HfkvOacPic0K6vwj+HzDjobmDeWQXuYMcmWUwDdq8xSB6DG8vygBecwVq3rlrVZ4V4GklVG
EIe+UHoCOhyARJcVMPasNkaW4aZPJAERKHNbJTyMcvBWIB0Q2LSv6I+ovM8FLzTiSQHTs1gQk3nT
+/VftgmYXP6yVaqApDkv0hCVpdIWHtTcyDoTaG1PM9jL8KLauhvtCuIOH81zdN+YkZ2cePyv//AT
/reSAGKh/2uSAdgqiqQA1GoGaCTAbT+Gh16x6E1igDXD0JwISoGBrfnGbtyxfcEjEN68kH8X1whb
XchJKfWq7ZDeQosEXl43W1GE4i1zqymzolHnZNOzJf8ZB7+3u7qBwdgRqUapH8hviOuOGIeIesPX
aqMtJ461b1+q76VWl2ogRd4wHQAbL/hdp/klmp7qPH+4bkK8RVZXSqqCiQIrhypXJrg3Iz1FAU9s
ab4e145sdX1kpWS1mNeog0MtW+mcULmEDPDQ8qklqVkJ99d3BN5jzoKrWzHICUbEs5qeY004ysgH
6lbJzUwQMCyeRpiFIZNn1vLUWEwtISk/JbKZ9/5gNHnUGlmZ/m76WDwIIVPMUmgA0Q8moHM9HckJ
BQiMIVcJe4xzIksHfxreU6rCoPDLqn2k5VDPBmAzlzFrrze/qBZols5aaqcUMQFjiy9ygEZpXMpv
haZiCCEqqOWNdYMhJK80c70pTyMImHZRinbPpCYd0qVpT/t2MkbwA9lN1t5k43SMPQg5VNL40kZx
aFAQchmeoJLHNihRxI5SzRgp1Y8QE7epAFKyUIwOtTq6oOtwfWUPCaN9WeaIVB20CwEXg+imDBhI
VAHhMo0PtSYFRiP4JwG5wxCqdtp6OW409ocLj7QrSu/boXBzITo3BFV0WQ0NRjJAecd0VhHynFT/
LUATMmpBp8diTDeowy5R/MkWA2gGkTh597rOKgbqTk3l+mK3r0Vvp3lIl2EynhGjewN0owQqlaa4
bTXw8JShGLhDiskFWaM3tA0OObQgQapmB4T8hBQxiiO0ftaK9K5vCiMdRjPEYFmoWFHWmiDvjDB8
lJ8UT92lGHwK6+xVSN5IEl+mDkq+NVHNRqb7IosbsDvLhQWtnHdpqm9UWj+BzMYaZW9XyfmxlWrB
oFp2E8YB9CirOQ/wNTeOyG4koNEMiC2WmFFjKF5j4HnsTT+QYqNTs18jLYypfvYqHp/QdrV8kZys
PEYjh3oYo5jx1fmNd6U57HQ73ZeAlPHmAjZD8WKpld+oPFkJayZhVH8sHaW5hSmZIaJhCFpBRdFw
suFhinXz+t2enfkfrmSx6sqVAChdEAD0UVQGV3xR39OEy4i1WalZLLFyHj1FetV1lJxb8W5qpr2Q
5KGRVLENiXXo7QKdktObQECMUXgPVs6ZrnuiPSWNJDNUHWcS9xndirk9Su3upXZ6S0brKtu1FsZZ
rMxNPQuC4tcPdxO7snhXrBtrWUr9Vmzxrqgs6TPcJQ5mTBpLiVxyC4wdKD3mgoecGpB3n+eiLF7h
YzMWfR/9Wj9Hy7Rc1THbf9ZbV0I41cM9pv53nF1ybOgLrL7IoRuMaymBJJFz+Dya/i5z0hP6sx6O
diZhQJ7S73h6kZtJw2JjqxxlUKdW9UqFnBP1fmiOEWnNQHtB3OFUHK7nQspa+ypU614PKNLBGkOW
GejhpVtR/TkQ30wwPM45x+tRVlnrX0myFymxgLBe2z3EjlI7sbqjbs9IxeSdN3D1Dzn4/yZDyloJ
K6B1VDRVNZfG/7obIGOBjPYRbmdmZx9sYle+KUsmRjeBOuXs9XoKg4cO/NLCZrIWrk6gePWVtt4a
/jPZywcJq2McPzxUO9XuRmhUu5rjv/ZHHnvp5rX4O8NV1npZUZ+J/dCjB9pLb71y16ngYBw5eIzN
S7FYY/4Niw2Gsl5MfYzjDSNqZezWm3gU+5szGYvuprgKTgjtkZqBnQ0YPNURVSuPbbmFELojRGaD
aReoVFj1+JOgICQavNYq7wOuwpUwiXUooq1x9hL5UNTyXT6+ZlHlIv1FSa5xWypwbIa34vzfFydK
lBIdhhLZeykiv+t8d8rjm3LAyKUq7sKiRLI5ct4m2w588RVXsSugKTrHFRxob0rOHEC8HqrNPlpl
0G3+Ed9MmGGLbA9k8pb6iJFu3mNw0899r78OYENSEI/M18RDBuw16BSlpd0W2rGueIBbXq7z1TZc
nK8HgEmMiIm2BrTMdDWx+xIKayFyuk50dXRbCTL9Ik3MqZJsFnxe9wjbrbqFS19Zc1dGoj54SBNq
WwCbGDMmZlT7FtMolBjk3nNqYkqQCIvuckCOk9sZNMBzirx8YWXUyRAUWd18IRT8HdlRK8QAF38o
ctP/LLa6smRdU8SRerlyjoLe1irB6ErA+yReC5C3zMp4SxaijDkBMEDFUxlfmN9YbcJ9U29Gre/N
fJUzFmYTK0RhhTKXK/wPSgVAgqa73gs/FM+DhqPKPjSSWhUmE5PgYyKBE6eTWSS3FeRxif9QQl1j
HCHAiGlxrTwU3ikQD6F2FwF1mEstsjU8NsbaCtLIHMaDJmBSvPFRlJ4VXDKI696E4Ncv85OWlEYw
6BjvL41agtR4C8NVbyT55xQ81OBQzJSbNHnTgtxKbph3Yt7vkTymOeN4qc0buziOFa7cl0XfrwIB
OJAGb7bm1PR4ncUfRcRLTTi2+kX9tTz3yfe8ab6uOK9dCETy6Ei2yM20vrK3P18IugrJPE2S6VoJ
RBi1qhH79q/piW7fnANLMKvfyF1NEcKm3NRgkx8K8xN/L7hyBIQ1cYgSHBSkbAa2vdLEjD++8YB2
xnlCSax1KUY6zagxPidzsv3XaNclL3MPH3i9f5fBf/+YlUeohVzr1bxQgFlKLuFtm1gzksDfFQ7S
JFN+KEMQuc3MdWJh+fxR/21r+l5+5SnGWmgFLxLZWZCB85lQsPAhHsJAMRCLZq6iVuv7pgeNM6BW
nrQkPETK6PQ9hjOLc8s8S9d4PbjtrGPxeVZepaqFYOgE2ANU6mskb6bQmprp2w10zQrMDUIgVg8B
MfDsDFJn14PEJhp/YRtrNgI1naJqyjHZIGEOALxnBx/gFWpNLhlhjxgB4H6CzRfA93b/oBRu8nzw
B1ij1k2nMH/JS8xloiHYTReBF4LlOeu9ctfW3AQehtdGCJ7Ookmd1YGirTQlKTMl1W7Ghz7eCwb6
5lFgMDMAgvQLIqREoKI6/g9pX9YcN640+4sYQYL7K9fuVqtbu2S/MGRL4gLuO/nrb1JzzxEFcxrn
m3HMi2MiXA2wUChUZWUOavuXbAQP1fE3WcF/PVBffvIqzLR1k42ygVw5KkI7lF9Il7lmPbpxp9sR
+qNag9qS8RpqAkRaK04w3YYqrXafeedBCEjUwfBjoglxL7U31LySw8Augg8lRX0Q9UadIt3FC6KP
7sbuPhDfyTDfFgW3Y7F9y31tA5PO56IYT7KEbZAky4AeybgTb7oOU2TLdCHEkJ7/paMzQVBSallJ
ZnjCYA9u3booBcrOvEPp0h4/iAemej4Hx3a+8LVGJtb1mCmfmhI2JflDy+h73ofPTc5DnPACiM7E
NKXOIgCikMc3M1jppTe91x2pBGR4jNBeQDrQV+dZnF1V+FlPiRW2aI1XULRI76F17fQ0eb+817xl
MwGNkrAxoDGKQ6dkzjTqh5z81ClPdmq7rfPlyiw9QJwRNRJbhPIFdRfflTfSQwU6ldgGNN+0UKxG
QSp2ml9LbycEDt25vEretWowiclCix6jGIWhMGDZMcUCBYLRQkV6kYfUT2ECCV7iSdfVTQoWGXWP
bmyACxVdQe6lup25/NfPWC4BaVYmoItr5UxT7V3SqDdhumqqdh3qzjPkOuu3SOXQCHC+McsiIALK
GlYd6jiGAdKclO4NCSBkLrqaZ4YNV31Ra3QaMQMR7I1ER6/jUdFi3pdcvtSFW8JYfsUqJEd1EWUz
WWLDQT8XJ+1V8syz/jt6S8G8fBMeTIAbx+A0GbtoR5wFzsm7qD7fnZd+AhOe0LsNqkBG0h91iIdk
sEQZ9AHFsRH3g9Db8RTv87jYRVxQMicOG0yMCgJz1mcCw6UJIYnMBV+xJbzOt9BPQC+WV2bcJG1Z
5RsGE6tmtZVauWoN1K5/qgjDBXjlegVgl/ihBoebBXKz3QTcSk8wBQ5Aj24rMU38QAE3qJL3sSug
H9MWYFlF0gRqSaH0KRAEVDMeohnKxVrlknzBuSgvY3OWlAPoaipy6upjpx6DJtpn5JqKkJBQYndO
tHezflfSwunAh9bk0ZXe8XRPN9MdU5VlRdLxcGOxjfHcBvLcErCUjR1WiX7SGdQXdmm8Tvo/mZDV
V7YYJxqVRhMGE7C8ZawOw5WQaZL9aMd/1m/yf64tMV4DFsAAT0BEHPN+0awG1QWkzWcnvOpjSHBB
GgZicPFdj74mCLBN8ECZJw2MWrhl0aGbQvDQvWHy7n/ga9zM77+2gC2d01yppRzsZecpm10BxHpU
hZCDCqlKens5/i+h548Tu7LEhKZyipOoySUMlQYNfA6sOGXICUzb2drKBhOY9ELNSFZimxu3wYPN
gdxMO99nboHpYABxMWVqXI3XgsPjYlhO4aW1MY6kNqmpU5QYwEH3PjXibSRcDUlulc1VUWo3hUZ4
z5DNPH21UMafpEbJy0pDBB49pMBdbC8Tmnj0uFLjAc3u5DZv4mmTB2flwp9AplXQ75tUaKBqBvVu
JbKhjHk1iePToBdoS6SiYAH4WVvmEDSnXir0nSKPI3iUB3tUBRBGKA7I8iC7BAhLbci2NoGKQEjC
n2E974p2HxXaIxDNeEUq5l2MYbNSgY5Ze5tq+McJptdOunxLB5QC5zy8ner5ViyzX1OU3/cddSv9
o6XlUTB5FMzbb4/VNjOZWUm6qAF4V0GJo35YRGNbS/UFH6rLHu+hzzmIbBVL6caWJGGmnOX2UIN4
JshdKvygccE5I5/vpQu++lkGXX3HKs9HTF0FQFyJUF4yn4T4Th3Ps/amgcGSzpDQIM9h83uE8qwR
Nvs2i3et6bfJgzI80iLbT0W2K8wQxNfFAYBYR0EWp8aVJU4oP+Ru1JzK8VnI8SwJ+9t6bnd5B77F
InThG/Ygg4IAc34Foftw9ts0sYvuQTcfEeOtRDop88uQP5Fuvm6ncW/kV0r6mw6Fn89Xc387Cc8R
bfchKVxTuzVV6piA/fbtbangoA8fJVQY4ngvaaHbjz+7TPdqQUosHdiQjBC/VUA034oN8KWllSb4
zZmCecZ/FebYqlgGvw/MsYeM2vwkh4sdjfMFt2sQX175+YhffUEyz3FmdvBKyAUftcNwAnkcGJM0
q+v/R+HS7bfDyiQTvJN6UOcwxDWh+AuZMEmfgsGF9HlzvYyhowpmCxjkOyjUjsOf6S2SFH7Wvl0I
XP0IJrqLdMIfBUEP7SbU4CoEvdDVnNbVgxMmaRH0eOWeZVmXzgob17txFJFSK+cqEPfzELv69HrZ
Xbgfk4nk2iSqlFTY2caVvK6xTE8uoQ1huq07u4O2L3+GHi+WE16wYbLKppkCaTKocs6SfR780Dtq
z2l3VWlFDRHX3gFdKSrmCdDD1XVkVq6iD14KFvoJfMPJlRg3uyRXPYCSylRyZiimK6Coqg0rwnBc
n7d+ASBMBJTO5b3ifQ0mGo9zOav18jV0owVmCjX7cXfZwuJBF743O63VUTBF9j0SwjJ9aFBHnIaP
ERL0l41wlsGOY4EGsoHiN5aR9hDgU3InkP7JY/ProLCTV6CQhpw4hZRjKcaWOoxAsz8lQvqPepMr
M0xlrhBrmqgCzmPjZq9E9boFMq3lDoEUj7KXfUwmTe0LiI8sfXTmDGN2S31U4mBsNh/zq1/BhCaq
FaNCCQ5QsvCjoKCxaCmmXCWTbbjCyg5zZsSRzq0uLqQoqdsqT63oysMhw5WGRJ76NflIdMnNpgLc
woElKG9h+KSMndUVP7vZ5JwEXqL7maytroBGasshqeBDjQs0Ya26M0YsiDvvtEX/ij6q8y5vLNlw
+G+Z7af310awk0aKMBi6oWdIdumzbtYOZvcdVUmhFEWtCF0+gtzgPsxeLp8aXqBkx4vmJiKgc4G3
KT6Z8GiKfvznrdQ2noycl5/W/41NQ9dFSdExn8WUrOTYyMKx/dxmWbYb3LE2QjOeZyABpIEVWKPP
VxjbHgkwv6wuJYjVxzWa3lDogn+Ojp2rfShu6SWOejc/mxApmpwcVICH0EaRzhk5Z2k7NH1ZZk40
KXSR9mG0FMYoRtShbRXzni7bV8+XCea4VlmVd4UB75GD2Z7QHRq1h1h4jaJ3jr9sFmpWu8hkC3PV
K9qU5Aqgb6B6e8pBUi376SmwlN2w42XvXE9hMoUhUXVzbJG+L5TYBM94UbGWpAxTvvvkCiSWP7gm
tyslXzvJZA7y0Aq10aOJL4TpnnT7qHnr1N8FAnDY9/5YR3tRjlDMlqEICT5YU4fa9ZtRv7ThOVCU
U22KinN5z3m/iAmRqaR2uqjjF2V5bIkFMFQR+K3DypJKMC3zJLa3L+uv9TPpQIpXd6j1OJzCKDhD
b3oE7+Cy+ri8ps+E/c+c4L9mWNpIQwxjsRfQgJVVDaw5T2X+EtaFHankCtotVte8lPltl2F0oCyu
jPbHKGle22M+Le+AddagV2/ldewqGWhrKfkxD0F+kHWptqaONzC1PR/55fMmE69qOc/qUguXwuzs
IUHzxytlD4oNjGy42qngjUAv4eDS1jCBimiTVDbLWVb87CQ5EBgB9/x8N9rNnuzUH7wOwt88AL4+
BROe5CwKMro8fCCqPjooNi8PgCUcq+IeZTuoB/9rk0y4QjKMq8FAKjV66kuGC7a1UqvYjy7IZlDX
5j04eHHEZKJWIyY0F9DvxMUunCcdVckU3HbRUwWpAkvH3A3l8qJyzpHJhC6QlStCZqiYF8Ewa2q2
u2k0HXHuvMsHieucTLzShqhO1ArRQSXvVT1bAl7IQ9Xtm1B7FEvpqpYeOszbRbUGmiENETRvODnE
dgtqdT6YACXpwRDoebGg6aqnhUct8eLHCtVyC6rqha85EHRwxBaFKtvwBL9wYmAqyEm44nIy8I4O
E7w6mml4ICGbRIUMZWDJUp8jFH7jPbTXIapi8bjVtj6yIZpoVouaAX9l/KoaZKlrI2x+K7xKQAuq
H3nCCQebkXJtg3Eks50ro+oQDrTr6S4FJJS8Y/7Dzn4m5+CmtQASodcVhuzJ0cTA8HvsaBim4KBe
NzPj9Y9gvGzGq1bJCXghgXj3IlvdQQsIgIWF2WSRO4xbuwXHyTX3g249Q9Z2GdeqE9r1U6ItH3Rh
lm3QsbDK+wwS22ewhZv2XyAdvXNgXviRPE4Z51m5WaNZ/wLGpbQ4HOdkQHQUDyGEeJ3RU9AMy6HT
XPgLeV/f3SFDcEYUaizEEXg2rwzOcTL2qpTGrOrNGE4WT8QhoEHsCoDmyjteINlK7VYrZa85EK01
VErhaDrKxGkS2maXDV404yRpBSwn/U9lSODh2Y2gqL9oW85ehOFoSxihMaG1bWTVUTHZaoY8vhUG
THhmoBdDPX2yxlp7zUQDSVzf96APG89Rkg4nHagBqx5Gm8hHokM7CxJV2jRDF+glaptf4xz9nkjo
yPJoZ2H6HojCWx/emahaV8VOVXHdd3Ob7bo4gAaXLLxM7WxV/UNcNdYsX81Zb2eq4k2Z5o4S6EST
welLHSNl5pVeFFZQHgT0OaGk6QwQ8ZQxcidVUIMLDWg4hXYehgcwPthh0u/lSfLTxBWizEtjtHIw
yz5CemCe9tkk7QngwzHJ3BD70DVXgnkCnOaqFfqbRtMUK+vmRzrj9q4M3S5STMuTuEIGl+wrQ3Jr
c94NGHLoqx2B8lGGpQT0vhyuQVtv6bV0NYFGI4f2JV6AmR5ajV5aJgjaMuUlE++05K5p7obhQxFP
ubYzMXXbDXaQPaAz/oHWkB31kKqRXsMCaAwVurpgYLy/7Dmb/ikRVQLinmiYi/n+sCpDuSjMGk/I
Ts8OfaC5YT/v1SLn3XRbwd1Y2WGCbRhVRdCPaJUsdHZgh/ukGepd8VhD4ASENJyTv/xsNg1bm2Pi
bjyNBYazsawpHA5UEHxSSeG/tMGE1bhoIIEgIwuW9PooGNSrKC+A8b4OE0EFI0KtTcUyQlAi9n1w
hTHRx543kbSJqF/vFhMmBU1o0GDGsFDvyS8YdAGODSId6X2GG0L1i72CCsqwJ17hTFxpEM4StWVS
bfWyDzSAw8IC3XwDJRtlaHytv5IwzH/ZzZfvfcEfWMXBIi6I0hkAgQitfAgKHQM0gaOmxGqgp3DZ
FG9BS6ReLYi2kmKOHdwCUuB6rFzJQ+ykbcA7UMs/831FpiSZmrRQe4omMKPfzZA2NdHxQI1vAaMt
UxDFY+xjKgi5UgB1Lc7+/XmevltjFjW1gxEHIa4xYC6CFnxhzcRZ0Eaq9N3EEkFW+6aisKSbS9Ey
2gNJslcjN/oBzoOrcRcesyNG/K8PwqHY16lFPNVODzGX3nzzy30lhCazyFwdy8BQULAo495q6485
CJ0KYoKX/WOzarq+qpmFTpCTp2EMErBkX+8jNHj36lXuJfftrnLQS3RQXR/O2X3qzzzX3KxTrk0z
0R5Th6hOFsgSFk3m7EDhMLnV7fkM4X/6CwaWV1u5bPXqY85hH1dTCciK1BwME4w9uMgub+NWYWVt
gYnwIRUDcc5gwViG4+itXJ3bOPfKehcJT5dNbaIj17aYSG+QPI5mE2hEEd12b3Y6Pz+jn4pnr/Y7
eUL27iQH05H2l83y3JEJ/rJWJuVMMCrSSUjT4+Mku3HDmwT+RNl9jyPfvxQT+5uECsMoAYMiSx9p
mPpKFR6jMLkrOnUA/FN/b5Ja94yanoSy/JEkwnUQ0JdcHCOv7ghkfurONbTZsHMy3gQoQEwS2VcF
FH3y0jLGJ8OEI4ep3WJWQEjeQpDwhKdMfQH7oCVlDyoatIo02lTZQ2TbIgL+qj2lmu6Iwo8iP6i6
X+UvjXhNieJENHO6Cg3VfE/kQzn2fkWuC/NhABAZUC4Z0rGSKVnVeFbRfRsXkRj6qoavKfiFI/mN
6nc9EltVeBLF3TjAZQarjQOHZPNOJP3e7NXrzqw/JPMxig9VTQ9jL3deT6brZoj2s9T80JrSr0fx
NVQlXlhYjv0fH2KVITFhAS2DIIuoaIAJTbea6KGKilOpUrQyDOE0NndhKHpCeZR7wDG1oblv5Wfo
8uwu+5yyONX3X/E9CjMRooqDOMzEHtw7A/hSpVttLFF+uKbCaIHYhc43nXBfqSYkyWJLCE0nl2Kr
zd+LdnIU/VlPfo5FYWsF8oX+aoaeFw1itzZ2akX9LLrLKOgngAyXx5MoAZD50uqSLTRQ/B1fYvEs
xaciobacV5bSvPTaUwKuCbXGHMf41ksNiFXbOxTznB7YCbvRIAmXzo+XN2AjF/q+AUzk0jTwGCsE
5yHNzzW2PJzzpzmDApQSOUN91AxgG6G122qL+jd6WfOvKH2MDU/t78YhcfPwPCePWp7Zl3/Xn8Hg
+89iwl0XFUHZ1LiA0cm06mAGIje2Rjxq/50ZNtKBoVJSFVzCKlgiJyJZA7BvQ6z93539+3KY2BaS
FHlSCzeDqjlwz6lDFYsCroH+x7GAfgMXu//n6fpukAlztZJFIO/GwoLHZR6+88N3ig4StTQL09QY
izE7TvjeGBz5ZpKdiwnmyZyAlcAN9bOzA3cBVCY3yu2EUgj6o4Y1Q7UitjEkY9yDOHi2JbRoo1uu
Ssy252CoT1E1BVk+s/LALKdIpVi5iNd944a7wU8+dTpavI4xzoI3NEyLO4nX1F9ckg0lRDQhZawY
mkw+ZbFXOQAUr6NqWpQgoDy86/rriXyIk2mplNPa38hqTMhlfBliYlar07yXdLDsf7a7bYwz+qrf
7cUdLzryVsTGhlIQIiKbeEXoskPle6p+jCBcmYyHy6dwoy78fUXMadfJ3JNWWrYOFAdF/JwTCGLW
V3TaUWAWouAk9IfYbNHo/mkK+e2/tM4EgQlEM02uom4X5tSi3akbRUvPVVzXQOaawN6Af8YM7nsd
489Z70p9z/miywe75DlMdJAhrDXTCZXgoHySjGdD5aGceR+SORMkTKOgMIqlpSC/LOp+KOsUvnBa
pMnAjWMX574CLuOfvKJWjsrCBHQ5JwPRsK6uOM0AE4oJz3H+zIq/OQ6LCJCIQMw+gOPQp+QBGVZ7
jm81YBBBrtwUUANqG6tAsiojl3L/Qe/ru3Hm/QRSZVGIKwx0tGCQjOvBpxkmaerbss6PoIOy5UG3
0hi0sguxUn8XJ4ITpVzA8/LwveA8LCFpKc3/P+wsD+PuJO8WeeRmPwPj/G+/JxN4zCIEH5OKwnpb
3MbJIdJ6znW8MYCPLZVkeRn0FSX8h8WuYiiYLBOJLLxzih/dEDt4qt9Sz9ijNLqP/d4WVEvxWh8P
fvVBtev/AQy/HVxXv4D5qFFARjBIg65HzhpHC/Bhe8kDIGwf94ndCI9l916MpavnCQdLtZWJrpfO
5MM1IIBimYMGUYfwbtJUtoBBDaUrnN6YnDTAPECeO5zIt3VXrm0yH5QGaVgEE2wmJaZWI5B0NOce
JMxKiTFH2R5Rdahyq6aji062HRoACN+RuLB02bv8SxZDfzixCn4ejHwQWVOZ7z4KTUWGHPN4BkY+
hAUzNT1dtrC5vSsLzHcdW8zDtIkAMkvj19j3rmxKThFntkbuyiTcl/XPy/a2HWllkPmek162Ax60
EAs7BH7nU79BO1HZ8UGx24dmZYn5itGszPMgg6k7RZWDPJrzMYkMm0BkGbEPAsc/Kqc4gh4Z7yhg
1bLSFdQTgNPNgtDldq95+8zkDJGWY5MJcgaI9KFOp14R1akFzGaDN3fBBmifZPslJBDfa4EPwlk+
4yVHYjKJPtEDMikDnjMYMThkbuSFfn9InkaXODG3b75R20K8Wm09kzq0ozih7pMuq+2P0d7wI9t8
nneLVtXsgkrZLw/kl+mYu8vOtXluV2aXj7AKk6hdh3GI4t1ZD08jTXZZLNuGFnPeYNtp2coMkzaA
Vz5TYxEKzzIKlKUXHwR7wT6MTwvRATdx58QAtjKOwVqSyvlyYPwOvtPYld3vFHSNiz04Ya3c58FG
Oa7KlpQ1XW9QpUFIGIBPJcpg6WW+j5PhLWtHiybFPZ3iu8sfboPl+ZvDaEwYgu5RMWQNhsmJb/4e
z8a16jRufdTP6ktxWty1tyQfKk+jXb/mlnpd7es7MO7sKo4H8b7tp87VyoXkQqnSTkUfojXQx5PG
56ok6IEEpksV9AyNJ7k+oY+EgpAfUO1aTjCac3kvOE6sMWELkNgoNHQI48TVUxclfiNWzqzV/8iK
Aoo5SdEgMsic0EDVpdGQYaUmTxE968WJlJy93F7IlwnmNPZ1D/zMwvA3KcTRStMdFDxfgtS9vF8b
ZdnFd77ssMeximbVrHAcC3eQDvVeOgJuhZEvoLuEx+guPjbH2eXXtjdzbDylF9yIDqFG5m5WSRIo
tBnQpJhAMwWKRoyI2VDetKXqrZJ/cRbJs8YckAJiEGasYz4oP2oTxmtlR3lPPfCeO0Ay0n0XW8VD
eYgwIGXNHOjr9plYrZS5stMMum3hMAbn/kXyFj4RPbN0d7YDq7ufuEdwM96trDH+r5FWLaQUIthE
137I4bM5FneXN3NxiD8uw5WFxXFXZ1w1hfavrKpXf6Eq4sQV9br0NVbtkzG+GaRy/p095vItRUHT
MlMNb/TmMMamR9vfpP8hVaktpqiFqDtMuHGezhuAQByK1RqZ851FiZGP0NiBvFZ3rZRHsMX+DgTj
NS9+j/2w07vMSlKMJZLQNnLx1zxVIoq5Emfl3J/BxIAgLzqjVVGTWWZ4FAxjQl5Hu5/t2ipvg6vo
wEMl8j4tEwtolzd9OUwYoxtLL6ohEIc+gRmS20Z6i4cK0uYQQKx4/XnO4WSHY4Zx1rIQKIBzg/48
pnktYio/4/ltEIYX2nHi3bJlF7yXHZKJtEHEUCFo8VsTrKGJ7uhBZFXZ5AWqeF4Q6lBifL/swBu4
+2/exI7N0HYqITmAM9l78zKK1WkWEIJO/byQUdbAe6IUPr8WDsYOnZLjQ7z1MtFHrojRUYrTo0g/
mrB3Qe9v6zX2OZkwG/468Dowy+m/tL9M/MGEfVV2sxzemCA9GdTbGfQBkD7l3L8bA7Tft5QJQlVR
6WphoCy8wOLnY4OXkOxLtmzX1/93hON3U0z8ASlDXkwS4neY3ZfieAQPmkUovb/sJJyjJzMRJwBN
iJKGUXgTapnd9+GuIvuatGCHNu0S0Lo+bW6gaXLZKO9u+tTPXMXyWNEzkwYqbmGn+1hofCNHexi8
2TV2JVfbcrMrBK5teYFJoQFiMOHF6Gep7BbOxzi14tNSwK8ew/c63xlH1YdcmROe1T2kXUNPeTYd
XrvkM4786Zr/Nc+iCI1Cn8I0RmZuAKxWFvWNrJAdnSq37BHWBlDT1FryQqTiWheDm0ZAb0geKrDy
QSZwgfFOv/p8fIU0111uQJqVDMn7WKqDo/ajpU/UA/8FvZL0VnsElRfS33m8lgcCLJtOCrvR/TAJ
z5zvt326v5bEZFGiOEAHO1aWypaZerLTnqvrwJGvNXCGLSVK0RqO8kG1ez4udYEUXdpNJqWSco0U
WgzWHznyAZq0aXzdARsZB6BNN5+i8AfEvZo+56x4O7x8LZgJZ0NoViGR4EJV+bua/bK9aXkyB9vX
0ZcJJoJBaVtWMkA8zkH9SwqPWpc8qnCQVHrUgby8/AG3T/2XLSaMge4+MYVEC2+SfQy+Nw2V8/+J
6pDnJ0wMM/vZaEmKcy4edIzxuVDM+0XfFzodjDS6GG/Yt4/JdaLZ3RXvQbZs1yU/YQKbmo9DIKsy
VHD0qxGMMFXBS5N4H2xZ/CqIZUUjhzOoRW5yEVNBObwdxYtwFA/99EgU//IX+5uc7OuTMUFspmBM
IwRSYUtlXLCg23Q/fupbFvv8EEcWlwx5cem/38A/hDvBXltnCfClC64QJHkVSCJ7G8wte4xSg4dQ
fuAscIkZl+wxMUVQBnMWRxwxwL13wq+FNmbwAG/6+T/U9S4HEZWl6s7SbpwMUJWi6djv03PsF8fA
QgDxNV5Gv3j4pVUxgUMUelLGyytsIQXXFok+3eqfa9WHAquL0oRF79X+Wt3LnOff5ROusozcHZWF
aJpoeNMaCSTXXmtwjVThVQdcT6+F3jQPdtdrnCh5+UT8of0k68Y0DBNicwAYuAzdtEGI3Ebb6ebL
XOrPHIe5HJNVlq1b0Ns5k5cnZ+9B8SO4Vdz5Sr6Tr0WvuCFeC3qh9JH3UtkYx1iysv8cQ1VctmB1
6DU16ztpgpdG+/oIWTW38mUJNCq4+TCHkFrIbr3UFwv38mIvRzNVZGINftM8DjJ6ntF8DMsHA5WD
ywZ4/sKEF23Q1WBQIHaozzdm2zjobbggPxBbkIAOozUA0qTwGrmcCPPZdFjtZRWDm5Mkxl/J9DJi
IrXAkSww2N6frv6HodYlN7hwGD+z+5VBJZLVMGrw8brD6C1pZ+DkGK/HLCeab9zmAc/a8v9X1ox2
DhXSfDYPAhBcQscvx2hfc5RdSNI867z4yYlpnxfIylwUzLqUKug6LfDQ7pr6aJZ4yo4/FbNduvs6
A58zfytLsdzgibzo5A22clDPk1t3VmUHDjipXkSP3hgwS++5FHmc8/55NFdmwzkOJpAbLjegaI9H
NCd+xT9jX/eXMULtF73nd6M40ftzJ1YmE4jH55mO/EURVHvs8p9J2juBWh0rynsmcHeViSxwTL2q
eoSzDAh+FAZLtAzAN2wH52af/ZYOAbhwqJP6vETpco6msjxYmAhVssTAyYfW6WtBoCAN4hOhS20S
RAcj7ixRTDjB5m/ef/+Nop8vttW+1knYTRSKVOf2ZXBRCT1AiddWfck1nvkfcWMG9VvM/hw0W1lr
ilxoJIKTsaROeYNJJAz2Gs7giY52BaHNHugCylkix3P+qDML+khr9GJv6qDxIC1lt9EVhqMwrNfb
lyM352r4hOavVpf3qRaYA56XhCq2iHdfHIu7yyZ434tlaKqFsg0HgGNQ9pjs5gRBGuAXOkfwa5t6
PKAW55x/Dr2uFjSAZUrUYzyEqP4cSuo1+vMQRuPkR9wlLb9iZSWLtDTCHN3yhB1mm7jhAejiEYII
1dunehEvW+Fcdp8URit7fdMIUroQL/9n5CN0hQXYg03MvNArOJ+Mt4lMNMkCCVlvJ2ETQ8M1Guxk
3XulKD1d9ozNwY9VPkSYxKQR0qGYdVypS0FMJdZwaq5DarU76RQW1niYHOC8A+uvHmspWCjBXNU+
727YmBU1JQUQG000JU2V2csvTzolqUxZQC44Zc4MgS9w+E8nIP1vBVdYRE9HO1Ts4Uh/z5pV/4wd
HqH11oavf8FyTFffV4xJXRd9FpzLHuwYuqfQCQzujX95vzfddm2Gcds200LBaKvwps8hOw+mmEKe
IRcMpUcdTM9K7BTNro+lHQG+RexRc6W/OL9gy5HXv2CJfKuFkrEOwQiEnpbiL+/C5lrQLeD/HQls
SHOFIhp3Epi7aMaZk7qfyDwkwTmOcx2A8tIrm8AOdczUZ9QiTe8ParwnibDrJAMlEzKcaKx4lxe+
FWfX62Y83WzUJjCKOrwpOpADoUOLhoHccq4NnhcxafiYZjN0keHHQtBBjqeFMiFiQ8rT1NjK9ldr
YW/EqMS8qzCjyfsXx1QLkN0/U3/5dirZSzCFfHumawIKr+1dMn+gJu/n/bvWVo4hPqtQowrGmXMb
bj7Q1ksj390TZS1RyYiBkZgst5QpgGaJ6tEEtfMaolQzpo7zCYVKqHIXxU1ojjdZkVhNQKxJla1g
IJwn8WbHYP17luO0Oi5lX0FapU3huxq6vihC9XXjSfNZNH/gTrXC7Djr9E4O3vLs35pmQhLRB2WU
Cmx/L1Nb7yqn6agzS8q+bqNDHxEMpdbOXPTXI90tw+GXz8vn12VfW+uVM6EqQjdhEsoCJQhoL0iO
ZEENWgD3Uw0lYOihDeBPa8CWniNkdBY4KlzhB7eItXztS7+BCVZigyEcqHhA7mM3ejoIZADBcQ3r
rxcfD1G6hKFLxpgwNYltoSm1IpzbQcJ8zY9yBjy/zw8zSEjxGTgZDO8MM/EIGumhnmcmrrwS42sm
tdLGeIzjG4wC7+vmKQlMq+l1TlqxiRFbf1QmQBGKkQQzx/GCfMtL5y7NFPOXgSF8m5y13wEAyugm
3kQu74bnrJZt1tai1IfApRi44I3Dwoq3wIL58BBOkGfbtClGf1VxKUmYgm5rgR92hHMsNgu5qx1k
u7KTkI7CVDfLM7b7aE5LR5Y+Sj91H+zl0OvlUsvzziE7yqGNZiT1RF3mRunodK/tQ3WIXcOp8Aqq
fGrXLvEUwTEPy4NIBBhOu+NEgq3SxHrJTCCalDibxhxJiwlaBCXMnDaXGqtMIbRcaX48vgYl6KNA
sKwXgiWLo18X4rVeJnslJF5T95gwUhsL78VdkR2rPnPiUeHcG5yzy9K0C2C8jqsgD85G+1iED1XV
QCHkpUuOmsYbrdl8j663gwlKtMYAoiTgSlhQpaJbhVY3glxNd2U/P6mP9UJ3zYtNvIPLNnoxzxPK
eRQA13WYPvCicvTpmPkxRpfA+3dVVOjHaN7/AkJfVnMhKrK93soshVzvJOFc9b+gmFrgomnCJyF8
uuxkm13e9a4ykWnERLEGGVPhcyoNzGnNbf1W3Jon9Fht4dC79E302tMi8oIrhxeeOHkbOxySSWof
twbytmoMHCF6THuwEygqJ/puvrZWa2QnRDJBlxopwQ2T7LWPIrNAHGCbdy1Uc8QfSwaueOQIIpxz
YquWcN//jLm03rzwpSw37iqfUWkpiXTGNif78kF0O7+/UhbVnsKC2oqX2v8ESLJeMpM/dZFI4l7A
mIbR1H5b7/I5sTQRSKS2cud5X828yg3vUzLBykxLKug1sibIpu1TKDApCcTmCk7xm3OfKUxylArq
pKkqHAaqKZ9CDRMycADaOB7DSz8VJta0kBjvupkI5w6Kb1R9rvW3UVTSfUSpH0+Yyi1Db56uk/jQ
lRIv+eXcpgqTEEUzhh/aBFddYLxE5RtNOBku71MxKZAgFCRNUtzWWboHyagvTAA0FbzBku1VmIqp
GaYoayxp6lTVLehHJgFSN6WdiK8UJMSXY9ffnOsvE8yhGo3RVMUBxYPRA6vEi4BK+iN9n3/lGGSG
PGrljK7hlbcFRARQ3/Pyaw151vn/kXZdy5HjyPaLGAF68JWmWEZlJLWkbr0wWm1I0IHeff091Mbd
rsXUFDZ23mZHsYMiTCKRecz/FsT+/ArhqNFibJxY7+PLYv8mPfF09V2BLf39b7190f4ZRDheVpNO
iwai6zkeeGBSQFhq+EsSZ8/Yt4w83x/sJgTOUP+MJhwzdUxYU1qAhc1z95AYduktugVD+I8lOtlK
6uZVBF3LxW2d0tPgCKhw1WuSY0azb8yIN06r+R1c1DnrJOJysk0lnMuY2GYB2J9yrrjqFvEBKpqS
TSWbaOHwZSOULPHMjc49xMsyB2ETbW9XZ5M72xR4BSJZWNkXCYdx4iWvWtNCguHUIS/nfWFXgWQ5
Zd8k3PFJX8WlCq+fcwuXzE4BgyPvwRUZICjG/diI/cW4NHHuL2nhEuPUTgPMmoBfz+YhaHTm5uZJ
r+NQ8qvWL/trhvPvTSYCvLg5RPNU4/Rqj+hCe3HjGlmogq+peJCbB00cNibwbS+jhxQFkKO0Jy0b
X0BOtFbqtI4CNI+pIB3QBupStfTTWEGBKn0h7KkfyhMvmr3SF7uibM9d/gHxSrdZvV8hoaTV+wYQ
WJNKUjLJaomSPFDOW6hlZMA+OBbUEvsg5i8xuagzQMuRsb2/Cp9Ps3urIEQvE3K2jdmDRqRljTtk
IMwuxENQnX3o4PVeyYafA+3hb6/u8z7eTXnk9/GxGkAAbFqfmsCLZi2smZeNZYyBnsB41+4eBhN5
VV64up78NIw4qNTJpfbRUKGCaz7SBdRj1JlsK5H1yG5oe67Fsz+7SgiUGV+yjPV4kZD9pxk53gjG
uDMgwJz5ieaV0ICkjzOADodVgzLdAlzbm2drQbHd3hcbrfLHD9lWk5xxUc11Kk1Sa9MYXwgpAVJ8
zYFHvL+Mf5Nf/vlsMTAqRl5pFiwLrONK06phV10BKqN92gD9F83s2znEn/GEMFmyyWJNMazPcRo2
F3ML+VQw+7QfdO23gqxUSZG9N1u910srhMq4oW0SEQSMZGeFM2BBxWNteeohAsJqAZh4XGmq/5Oe
5X9uKSF8Dm0XDVbR4YmUfKh97E700DuyfvL9PWKTtRhw9UCwpm5IYK4Una02dec58pQu29zfJPfX
DKX2/xyih+4QGkE4GhHIEEkybTL2arTa4/1RZB8iJmXTYsAYFw9X2ylQLMYlk329P4LsO4SQZShZ
1+eo8F8KWM+my1ObvCvpj/tjyL5i/fvVciixxpY0whhq98VSIA0sa1msB/Lv465N1o+8GsBWyz4e
1qevAf9NwAb09lldeGgvksmSjSMEBoiUpoPdYtEXZ/QWMwdTDOFafYPdu3d/yu7fW1B4/88vihWb
JzraiecWIO2SfbOKCN6p0KSCAstcywysbnKr/0QDW8R2aZqWd12pASoAz4vZip9o0ngtzL867ZF2
r6MJPIjS7tuk+XL/O/+mMvj/sc8mQjzIq7KYWApx7v5f0mjwSDiyoH9f/Ze0y7R6T8+IgiDKAbKk
HeTRV7I5RQQYhalB1Vl4DJD6dw18+0wl14nkhImIr641l0mpsWkGNnhpBcpd9qKr9fP9ifybit6/
J/KzgXl1BujAjBaZVITa0+CT15Uiz0GR177yh9nvoOMOBVnJkJJNKna8ewrUB48wdfRouwVUdwH4
f7Vqd4F7dxPMPlKu9swZoG3MNySoVsl71f6cj6vv5XoFb4jeWEWpwYt/1b634eLDuO6lOagh8Jcb
dtb3gEW+EBdNN9CLpIzfNcTfiToiGMwpEDcHFVfoijuAKjeIOAya+QRevzI8ymdF/t5YQuSZRnQM
bZikn5vWCkr9BzyV/SV+yYHv82z7S6Ppx7agvV84fK8UnAWJjsxzhuCqmZ0TSPOmzvgQqTWeIhm4
e2w3LR3K4FDJYxaKr3Z+MCkLS1L8yDPDcYsI7H6tfoCl0qkO5kLxdNTEJfvnbxATf7asEORYofW8
bNZOM5pUzG01kFPXXVt9WM+g3tbeShCDgLFHt9pXY0O2/wu/6SrsibgzLSZA9ThYQTt/L1HTb2vq
qoOkzCYLMEKE0xS9GKK1sBKD1jR/UKCgJedwvaP/sjkgAUEgz6WCVixcf1m8xEw14WNOU/AWtdwd
bchxK2nvUg5bv/Y7qOEvE/KUWo3cISKoYy7bCmrbkt9xM9Jd/Q5hk3LCLZ7yOblEBKybjHs8PS3k
fcx/ZgXxxkwPVIf4Jp59AKU4iho4feemw+Th/ym5P9f09d6UCFvLIIWt1zmKLpN6qVFjnFrYKEdQ
K69hx919SaNUkqndTA2uvl3Ip0urMkgc12iFGopXktalUeaS8vsSqZLlNm5uqKuhhA1l1G0UN7Ma
X2os96LUJ2JlX3Jn2RvRdGiI1gTlUL43hgXanvpUViwGKtx6bLm5AQBscIdRQbrPneOijkenVr3Z
sXO/xJZR8Ww1o31lb5Qo28QdOnHj4JJ68I02OucT2ZQRPGHiesNiO5xniDraRQcDYzxuG97+MHi2
t5r2PXa0PZosH1VuFX494Qf0WgOv0lEy6TcvoD8zIVY95iXP6FBiw7U99yKozowmjNFAJbITl6f1
RrK/tfubStTIH+ICHOEMaAIbjpv7crMcqI9HPtuZe+5XoSzoS9ZZrF2kM3MsrS5BSSbGfsxRDHVK
yZGVnFhnjSxXl+jozFDQN1deoHOBvXnMK7fVX/7htK3feTUIo5OVmAlwqEbYfy+CacuAs+UX8E78
USo0fRuodbUnhGCYDz03aF9H5zTKvX7Z9bZ2GhZ7k0wcFx9sGJXXYeg9rVF2dmxBnsSWzKkkEoje
L2UeGf0yIHV34OXYDC4YBp4zP1Z66t+fWNlAQoxLej2KxorGF618TtSHzCLbGqIEwH9Ivuh2rnU1
p0Jwy7UqYzbcSi/x9+TSXCCmmm7saqseuJd+9F/XMoUGp7yX4Z18qS/jcwWx15MiOX6y4yCEvcYZ
lFpVAH6r+HtjF6GpG5KC+O2iyL+/k4p1Ay0qoZaRASSAxuJD9F7u6B7udL4S6O9widtkX+aHLmwl
o95+Al2NuuaZV+ej7xkQOhbORw4mpPNMw7n89H2CBd9v+3GdXKgvPQ1hHq7NTV3aOL7doLv6AWvc
u/oBaglD4i7Jk0uGJL6EIf2U4+UXFT5EvnyWTFubLfB1gMZhzbqdNb7e38e38XJX4wtRqNNNB0pF
xlr/0vYrnEclbuz+6twHVKKCCYBOqa3K7Rrf1ZhCUKKJweyqadAqgKzqSvyxP4rQ9uzQ2qDFJfei
lq6yEJcs8P0yWK3+67UAewQvyk7LtgAm+LF7azc12K/lPn+sYLeGdpDf1K6jSC2L1pDw92kR9GeE
lY6WdsihQnoui8EdjQqGaaanW+DOUPqgT4PkyEpnWQhRQJJCmDDrkIaBwDnzoI+96aCfVox7dJic
B7mC2P0oQcVKRssyvVYHG4i/wnRL+CMpjuzdcv/ShK77f04iSZN4SnukevGyteleI5tCZhp5u/L+
Z3uKVQk77UjcVyy58MUKW3QIJ4t7VYvG2YQ8LCTKKct1NwXbd45sv4XH1ziFEV8CxVEhjpkq7tKg
/YVugg7T0nymoe48V8ZBNWavgpr5/RN8+3l69XOFEFZaCTQzx3bFvpdfyOJBvh2SKSHbAvWpIksa
vPxUwwSkRRdZ8wt0j00fZedtGRiuHWoba2McahUPZ1m3QDqRQmzrOn0kS4IMpw0ggNm48XY41+Fq
XaXujSDdaBdoorm2uXqPghXn5b+Wb3zbbxPJHSq7W8RiiaLNbdmlZA1yYwD51h2cfYc3G9eKHmQb
5ZIemv9GPvD+25CKZZII/PDMntEuWctCq1KteigAuOuCZFs+yjFekuMn1kT0TkFaYmEj4Cnoqu3T
LOP3Sg7f5zRf3VX4T88jIjcuS6D/09emujjD7v5uln2DELTGEWytqgNkJAYsjrLGs4ssuD/E7YLr
1YERMiqlbSfDorjz50UPaDVurEp/heFmkJN3nWZHJ8reimyG/L0k25DNnxC8Sj2dOeCfyQVqFV5B
U3+OULwybFnkl4wjwvsLp5yXeEJD2FZVvx0fHM3yEj15GNlzYVwqgwdqMr/G5pHX5yzrz+rINnqP
x3ksca9bP+jOlfd5L19tGNtxiqqtGuVM+heKGgiYeEC87y0D9UI8d6NidJ1K9nT7hDLeG1UIO7Tk
DLJ/BT0XbfViWW/DcmGj4VrqT2i+e2M7u0pG34tBORG7T6EWFD1RE5GoXd5Kk7lRF7tZtUCvTXGC
pkM7vyUQO225l8MTobPNC7MNr9bZ6JV2EvvDwPge8k6nacpPedpYHjfbXwlpjmbxbDgHOm7mUt1V
ym/JPl4ThnvfKaRuWa7UUJTKQLc/Ro/44U4fdpFbbNkeLgtBT7ckCdA8gLOnlHAlW1gxg2NTa/Fi
SC5z+maTZ0XDQZ01rC13rajYtskhG1B5+IcfvO77q+0UOzMfqrXWZoTDg3JG2RJ9cD/dmCmkIpQw
OdkLqs2Kb/6UDCwJ5CJ5b+lQRmwoGqeMmmjNnMeIBEaNaww4C6v1SfnaOj8sXrpV27scZeFYl6GG
ZWdaCIxxExFtcVAJIlxFKa/6CX0odyim1/ufKhtGiI3mpMfAJmJh4+rC6YVQNJ9GmR/Gbazunwgs
2hqko1GO6ZhCRaHRPZO8DY0KoRvHnWZtj3iYeBAvHR5oPD5WNdLU+T0fiF8CHJ6OT0qpb8eOPeVk
+mj6kYEPpjNJBJXcQn9hG9hAqaUcVT6lHWH3t5+KzL8/z7IRhKQtbZRJK0o8qFP+PvQ/VYt6/2wA
IQjOnc0aWx+Ti1nDAaiqti2ToC/XrXAn/Ii8gjRXlVmx0BYx6h/qqAHMl4QqtzdVXf1K6n4TjVL2
iWzW1r9fBQA2RbHSdSgCNiC3BKuqQhzAUWg3PXbBFHTAa0hz2HUh7n2lEHNSWlkD4W1yWWVwUIRN
/chXw2izWo9kqfv9LTvC2jGcQgbU/gSCq6y/LqsQ6Os1cPXRcxSxiE9xghLeKgI9bauAbCK3C+UZ
pORGEUkCVcf1eU6L5AKJ9g2K6t6AwF6naZA2hiyYyyb2L5GGwl5kzVaNEF5JUJjsN+Vp5QnLCw6S
20oX8i4DeuJaC7vgy2roSeMasnbJ4vb14LE8h69nA+qN4/zitUUkp1ASTkVegBqDEtaqpXLWtV85
C5360Dlf7x/0NfDf2aAiJyCDSJiRKGlyUQcIsRUFXFOBwi+wft2DSmQ+EZITKML/pyoZUmUGnARQ
sEOfxgEY+m/3P0iyCUUPCK7pdjwxILKgn+DxPva7uNzzMgriYgzuD3W7cf/nIvps91ydLcqViirg
bODtXO20IAuoAu76yojKAwXiZHko44nLvk6IJ/pg8bjREPiNlTLRzCGJ1FcWZT9q4Jjuf51sqPXv
Vx9ndSxV0xrPgLh/iPNX2D40T3omS0wkRX8qovzjNBnqUVmfnTNk5LrRUysL1FIYIbI3NYNP9rwj
UFfs472+fK90GZdZVuf6dEW7+syhWjrFBjbzkrnVw+KvCWFxNGCz4YTQmJNzfST3niFEk7Emw5KS
FVPOtYPB+Y61jyprfAqvCZs6HldnWay8SaD7s01NAVNnOKNVkQRTnOzWS2/aZg8wdN3ILwDJ8TaF
tMSyEid3EkTKWvtmsB+D9Xx/S0rioSlkJY7Gl4GvOopWfIQBy7GJv4Dat7s/iGxHmms6f7UjigKW
rbUC1E+KJkJzBsHSW6l10SeiQZG8cWX7T3RhhmZdRMq1gj7DCGxDAvPA9o7nHE30cz3jwKTONbKa
vSnEkHy0+MIVFEkG0EXaPExLVO39qT/UkJVrfbJRJ9+G4K48HZJcNqYQUnoCBIRqKEiMk5fK+aWY
YKrgTlVHCjs2GVVW0vqipvDmMXTV4oRA7n7JWJjak19DoyWtuyM64lutPgzNQdH4WYfiuG2dG5gN
ljWqUp3nfIeRrwtSp2ek1GshzVZBlaJqppco07b3d5v22Xq+cwObQiYzZpGSTokZXxhkBmz7g6Kq
MrGtoh+c6Puca16VNtus5SB7NmA/onCcuXobj16dLb9q26pcaL2Gsz17qVajq99wtMDidAMd3v3o
6BcVehN6ovuqob+oGoDt7Hde7to02pil4g1U2yv2iStawCLTLyDYOxfDaRrR8VXg81jCqqq2vixp
/aLPHNiDaVfo1Fti57diwKt5Bqy1phDCnRfARCCnPlFIBtZQ/I80ezMoxc4qbKgo9M8NXzR4o8Pl
vGjGwp+r5WHsU68x4eHad3BEMSFbO83l10ab3R7Cn8GspS+Uvi5M8Zs03XIIoviTPjfQkzuOxrPT
PpjjctCG8jWFq5UT6X6ilLlfcaYFwNS5+RJqeuyWsKLqFswMOGyDPngtrfBc3I7qY5wU7kD2hYFi
Qznjx5uk/EDLe6v4Y6GD7jL0pduawF3kB4JUb+5nj3WFr9Ev2sACQkevqx80CG20seK1MZwqMvJo
lI7HgDKd9e/TuHfyh9oYMANNwPIvqr1sjPrb7JzaYfbKHJYl8ADWLsykYHxmXtvqrmPNfgNTzbQE
caB9JNAFhCiv2eRe7PSe1aBzO/cwQv1atI3PwNPAfeImU+UvWAdqlO8VbSHjwq3XTlN9Rz02NHNr
BXqK/WVGvdKm4Aqz5ZngKOixAYfq7GQn1C/S+lLUW9K0XxftROKzHr2iUb0xYhhhJA9p1bvtbHsJ
iDK2WWIv0Fl1naXyYN8cJGnbBcVhqXzo5iwj9tfsK2a6jaIa7rGT13cvS0XdlKYQL27DKY7cxUDE
cwIjZkdEwEtClneYTW/UEdr4ij/ZWtDqZuDA+5bnxXFU05BqRjCYlzwvvCI33NH5ojtHgEgC3mkb
u0lqd6ygWWfvJ6qEdmegePaDKHaAi2ixU/RTyo1Vj5u4JkHu+Hb8uyw05g7wJUvh8upTTLyt7vru
yRouUAP3tfxrU+neQCasM/H7lrwVs4Kt8t2enuJySl2jgWV1xn70wwSLEs5PcDFwy/Ybz5pw7uEZ
NSRuMpKDzYsQgiZeViRQ2NrMGqhksKzNe+6mxVZXHzT1UhWQaDaAqnrTNNUzFVQL6UeMHqped+cc
tTFUM9xuOC86hJJU1D+bzmtaIBRAiZ+zMrASKOoZsRsZ+wJCJWQCa2nhjTtpNBzqdlvJKzGSC9kS
QqyJdK6fVuTq0sDx1zrNM/+eGZBIIvtpelWms5V9QzDDNt6ZoMIYCwHStNk0uQzTL8k8LCGI5llc
0FpFEDUXCOMvzxp9vB+nJVeXJaRtU2/MjK8sqQy6lkqE5nqfuRNOhzWdp6GT5N6SeTWF0eLMyZS+
wefU+rfaejZR8DdyCbhx/W/cuXdEj6GUOCt7IELi0TA4WjaeAUIXB3lkIplvxJmXMPyPKE6C+zMp
WyohSVTHPOdKgjaGM5+U8WTosiav7FkmGgslORnybtXImJ23Fo0gxUER3qKo9+aoFlACiSdA5W0E
xbbw1Ai20LiqSjhV0BrCtve/VrKSoreQBt/HSM9RC7QpupSD5c5Z65mzVKBBUg8RHYRyLbeGJEVz
DYyclRJO/V53V3FSbUufZEmr7KPWv19lyIahRc2oozNrOW/I5jjKnFomqQ/KDpyQK5oOZ32fAe+Q
TM+MgDqd5TuqphBdelFl5BDJ99jCAwkQ7CnJbMD1lMjxylYDsRc5zCxL9SVPP1vY+cMM5wJIlySX
bjOCZAhjnfqJ4NkJ0ErAvMlTHk3qzYMLaaX/wrHytobHn2egLbyerHpImbVgiywgirNte+ze1Ni1
LvyFQY0RxD+/C7OzmQKDLHuBSmKNLTyp2kWfs6EAmGS1hDEfkG4llctgVbAWJAe3B/sWNvBeiyMC
l5EqrB4VKW5ItshrXLratFbVOJEa4/EY5eUWukpz/1xFLLx/3GWPK1s8GmpJ8qXS0OSGObBnlaHl
5T4U0npc+27+3fmt+ahRJlJ4kAykYAvnJbJtMqsVwqoWwnXHsw8pdae3hnx6a6/V7eqFaRAqjols
cSWhxxaSgMZJWN6wBfDCUgvUvHIjuL2XHzZatIn6o+i+mHxrdh9O9f3+XEsihC3c+bzr7bIt0Igv
MuUpHztYtzXuYtZby1r81JSBt6VLK1zK2QJmFTE+N3EUGt/THz3QJ507ABS7IkGUcVsAsyRVgl4X
7s49TYXgZMdVY+UtfGApyAAQ7h/f9Zx54yCjDEOIXDKSEJ/Gou6MCHYRlyTaO1nhZbH5GOn11rDe
ANh0Wguc9OEwwotMK54g9uAVeCFO0eAlBd+qkeFb6PeppXOY8KJsiqQL1a7eUwUNdD7v+372WU6C
av42J09l/jVqiI8s5CulxhY872dbJ1v0o3ckTxMon60eyYPbEcuvcDX3ye+hnp81vCEii/hZT4Ky
4Q/FbO5UvXUzFcqOkO2JijlYegVCF0bhOjN7mYDQK3H8lGfHPJQFP6A359WjHZASDZfyG3VQF+je
DBxQPXpK0iCPXiL2I2s2sAJyS932ewcGVt05rmJXpWFLgf75gl0O1PwcMMUKKgiU8uxByU5t+wE7
HBfIOb8AMC+HlrXWe/liwb8oREbnWvpyHBoeFKXhmqjuWIe0+qoPW0rOmfYjJ5eq8aAf5vK883Ql
d7vuLYsfkuYYI3nJESWbn+DdxrMaZHMHA5iP1jjW0VvnfFjpzxkP6c5qXU0tvQykPGRx98+bJIBS
4f4wRojALgSiE8SoA72H5uHk+MyWWW1K8kMq3BWKYTHTGFHiVrrHDgqMDtSl7n+IrCdGhaugt+ay
akC9AVg4ml19Ox0KSOku6H2gLyZjKskqfCLHB4r/UOuqce23weQ3P7tz4qOiABwlygL5Xo5XlSGU
qHAVLDhIPW77FUgZh8n0O8kSQNnbLW0Gr+jeRwqUHwTqoIP7z5JdKtwErBtZmzHAK/M8QoECAFlV
dbnz5f7yfZaR70VEMfA3GknAGcZjT/9dQvmkpL+gUuI5y6WbHjWFnxgFwCLdm/pLVbwzGwU8mAVs
MvqlLNUTfHFD7rR+hBjGzyrUGBTTr1JtU8P2tDKBdRp+Nek7j55UlbyCZQFehYGvgE4tGDhq9dCg
Uj8a3/N800PXPY0phOcSr5hV3+4HH15tF43QX4m1ooEn8wADqYs+VYtX6nxnLd8Kom7uT4jsZhIt
quKisvJ4Qbc+f+geDG94LrKwQ6N39HUPEec4IHRsZBAB2SkSKTyJMae9lUIdcwQO2wD2OzlHW/CM
gjKUETYlV/1nDfUqd4PbCiOEA4Fd1DMsYYugV3Y0BYLGIKESyag1sgMk0nfQx+6IWQPw2Qb6xoBJ
h/YzerY2MBdbJMmT7M4VaTx1VEQWtXoFKCwOxRk33bAQpZ5uV/rQ6HiC+HSORqmrhwTiit4wh8Ox
8hxfOWiPyNT52z/bSY4QGZMFpwVCJhAh3czeHJQ+wDGrrkS9yyr0P5Ig9tt9/c+AjaIuCOkLbGAC
XEaBOkeaA4WVPrZEckg+G4l3ooZI7hm1HmIG7eqlM2qh1Q9bojxnS7ZJluKtg8TNhMJqueC6rYB+
zp47a6fA8pCVoGIyFQz+bw5fwD/iT5BF77LxUJfxNjHPbf7bXmq/L4xHJV0ebCvU5h18ZXD2R69F
jyG1YcaZgCNLtkOqPTpGcrC0cb90yUtrVlsHy2wo6XseIx1qKoiScr12aabvsxhV0EQmUHc7WNgq
tMgMx3a0z2fi1VkCRnFBtaBk2NzGHjfC8GDgEba6kU+/V/16us33sjvw5vvvakwhYo91RYnmVOyS
sOkj5+az3jd48xGA2uOjhno0j6Bn2kuI5jcziatRhYS96GE0h744u2gZ6j0DccusC+8fGFlgWv9+
NZlqWqlWYiAn0iZ9o9fLVssVtBTg0Uua0GCVJFzcXrw/b3hHmEiucKVJI7zh15irfBpyguppmBB9
8cYLzLwChjzandj/ckR1XTMIOMq2KvYMy5hHSRdDR7Efz3RVVLXRMUEf6P5s3swwr0YREpcZZKW6
mzN26dHzUO2fOBtQKpLZcN7cjFejCGs22s5oA0zNLqs0UouL0gxX+XIZkPj2LXI1jrBWNYHGshkD
vZPu9E0F0ws1dMJ/WRncn7abm/BqIGGfp3GUx5qRs8tYopkaLZukx0O8b9xusk893h73h/vEBP0l
kv4ZT6wcL0NT6G0DsegadR0vHpLJc+wn7vAnM/4GKbqHqe+92q49AMldq+Rn0hTbvu6/Qorf12d7
S3XzOMQZWC2x5Y5x7w1mDSGxJfaUdIf6m6+1bK+y9C0BI36AShTXT7aWuonWuRq6UQWq09C/c6Hn
tuls50fS1bbbLe0TUSfY2y3QdImH/IWYmmSDSraOJbyQ+2juU8ZzoM6axi+t16nuw3ZM0e7Lwsg+
VlHtMbwh78/3bUDC1XwLDy/KoAUbW4AIAByzUVzAjHbVdvJg7APrj3Z/f7TbhKCr0YT318DSSlMN
LbnATgBUtxQNtSHa6Pjn2oTAVG6HI4jxMZq1Srag85a+L629zZzi2C/ji+Ek+3xZAkv/ORVfzPQt
m3rf0H5CLe6ji5SD3rcnjdGPpINaNX0sR2M7g86uHWerG11FUxNJm0MSU8TCOHy+rRkAAMCYTOIn
ueqPxm+SOP79WZOu0fozri6C1pxiiLsVeBzv48Udj3SHylCAZiB0bX05V3qNHfeOoBApLccqtJo7
ySXVLBdVP3duIcecoJxrOC/msi+jn5IPXJf93ohC1MxLrW20EvOIEi5E7zY8ZOGnODKC56rdK4PO
ytZNiJ6JBU3tPsdRm6m+U8ruSBjbtbX1eP+7ZBMpxE4+WykxwYU40zELeHKeptgt9DeYZ/i8fCey
fSIJIGKnwYqncdQtbBM0M/b6YbVZmx+a0N7d/yrJ5ImdBkvnWTdGsGA3en3TDaccwh0zgPH3R7mN
sPkTKsSOgkHNnAC2p0BGR/3a+A3eLZvJp/v6vTyXH9EFTSjA793yxL6tdZXpv+hqyCZUiFbOxGy1
Wy9zLYy3KNQd/jtl/9vl9atPFR5GKqfzUjp0LeKoGzS7840D5b1V6op5a7LiWRSiCLk3ymgr0kkW
IoviWGmvVkgjoHd/6l/bgAf2Wd8AO7Fd1f+hYurWD10CprkapPvooPiyo/hZt7lz9sXegkI43iLo
2p6VMQ0MWpyNVt/FM/Au9jAVkLwF6bywGiOwbaPY6G3OtizOpmDuoEwyOvsMPd5++W2CgkG6BuAh
yGIvP2K78iiAEBN/SgbHRxPONdNfLW29XEHvYkb+UBleNX0FohymCsDsADTh4N/mz0PL3B5k1Rms
dwDNYWaden1mBIr+K6YpNFRbPymeVCDsKRYnTcygUnQQcqNdaWinZFD3umGG9QySIMo3qfM1hRH1
ksGdL7WCSBk3HPinJpvcevwFZcBZu7TdBdqv/gTh25S8qzAj4RxW8dOPhR1b7YWWxXclWQ6wiDmN
dvwRpzDyTEx8/Itlx5vcGV/VMjqVI/cjK/KbOJVc27c36J/Hjsjam8jIk8hG7ny0ezf50uz6UAlm
SA70gXMc/VVC1oFuR+c20sbBzavhamghKyIVVK/Z5MQXa0ClbUAdVSsWqNhWjhv3kIBSf6m65pt2
+9DVxte425YAjvUklSkHrZfevW0qXFFR1WcVDHzg8hHtm/KrbT+zZt+wy/2oJ4utwsWUpok2A0rG
Lsp4UMYLNX5WoyRnuflwvQo24qWkQsa07DBEOtWbYfiRJYrsISmJm3/pKhn9ECsT4uboxU/2udqh
ZfgBcshzvIdiWKjv+11y4JsuBqFC5m36afh3Z6FETXQ9MjTVUUdIJAYz9ZCShe0T9DpmvGeBl4r3
DMUI+3f52kPp4Dn7Ym26F7hU+7Ln5u3K/J95FjsanDNVrYBYvqwy+uiXpBug4FTfXIttpUu2EDju
g3+0e8TuxsTzMclzLC1B6LJI70HFKbByCXjik2J2b4aF62qKl6GrE1waK8+pde238TvBRfzN+UFe
y02+tiA8zuA3TLdoVf9ebTzyYNy2P2tYWaNn/GzZUn2f24T+q+kWbjLSWdXUrllJWVTbZThVqUPd
sddUd4CXFZ6PnXPqtPeZdtu5bTwTylAsx5qMll+SPY/2uOddNk0PDQMJV0WhmTGPU8Uj5ve0kCmS
SzJDsYsCaaV4MXGVXeiQ7lrNwEO09rSuDQ29C5b5Jallmuu3K+pXEyQEsCGNMgofgeRTaACCq168
77/xHV8lRWQlOUkYo0IYa4ypnp0S90VMc99Cr35UHi1L5ksriWRiZ6KY+yQzRtSNSvj8RVbi9c3z
/QMlO8RiG4JPIy07m64pNT/BOKUClW6TbNYYEjU+sOxyn6fb8od/FkrsRygtvH176FGBfTa+Ks+r
IU57ZIXb4s7t3BKdZ7cAxwJCrOhkH+Ho6N//6JuL9+fGFSWMjdFccq4WuCA4Boyhv1pCsPN/k/+6
GkYoPFhM1ZIpb9mlqmC6F5lfx0H5pjbD1ozQnFYAca6JqzLwderEzXmGDtnL/Q+VpTVEyO/njFsa
+z/Svqu5bZ7r9hdxhgQJlls2iZJsyT3xDcdpbGDv/PXfot85sYIownOSa88YAoi9sdtaK0W1evCj
+/mtvGtgFsuW3q6QbX0PciNAbP2/yp/ONs65zywPMbibdAk4CCd7QOIkRdlGBk+fYHeCyEnmPGI1
TgR0MeNai1d8TAr5CNlO4Bqw12ZT+SJCj120xrNtcVUDOqJLuBBsC+M6NsQd/HbKBaHLZc2MszU4
H6b3EcVMDvxKcUhPq8LPjHrVCRKf/rIDDwKE2Y0KUzIYLRWPeAlvC+fUiJkyUla4Lcnz6IF6p3VS
X3KUTXSS8eCNLuhkffGEjuhYuXCta6uoGym23EEbatS3vSk41Ms54Mehvpeaz6pLkdkNwxLhLUKX
cHEGHGruyt1B6naQp2gCdSt5DQCOTvfcIJ1pvqqzV+dOdR++SGL80MXQ8ezHcOG+VitkVJRyDR1H
D0N7DgW4OXTaKchYhnEotp+clfqsM0CnEE9QanR70USh4Mjfy3FnBzLFSIsXQDbQaicOrZ7rRZR3
X0wmznbJOZ5yYX09STjy2fhEoM+QNZ9D66GnoqFQgSt/H2Y+2wkdpaZQclzZleXHAAHUemnd4sW6
aQOyJXYDoLYoAF9t8Lfo8GxvnNvpaJdoTQW306v50bIWOyPVlmjaJqSla0jBdS8nOknO66Qyw7wG
67EaqlB6X54S/TEud4nUf76+kOBSvFvR2VF2eqROORiUT6FO7ZxQO02L7fUlBCf3ntmcLaFZjVIz
E3uZkicyTnezrr0qkRYkmbyhcfL9+mqX230fH+o9oj5bLpJZopgDOpijo35SXObHx3mE7nfyCDSi
3RaICuODdn99VYF9E+52NE3DDM0YkpMFAWy2op1UB6S1wLrot9Vk+qzpDk3ffrm+quhkuVsyYLys
VYwVjkDLDTACYNK7H9CA1wndSmEjeHlFq61/PztYxlDsmeUad7KubteaVAyE3JgemoVBZFikLiOw
cV7mfEhaVLRavLuSvqX6sTBvEyI4vovZytlNWT/q2YasdqqHocPdTzo/s4B/m+5NdPWT10R1sykX
XJHLlIgfy/EUJ7Wu1GEPhZkTta0jvNbaD+i2DJPcYGF4oD4iGSc8oPMDoWRXCprRFj4Bl9PJs9/A
vUNGamUVpjhX45CdZKvPm4R56/QkoH63w27yAEbU7PZBgihq7qdPiofpytZpJnBECsXPBL7nvat2
dv6t3lGJ/b9H0YLKrO4kO0zrPsQ+BYf1F/OzAqoju35C7ZN9oQcmOTS3e3+VZou9EJyKCarH835l
Iem35k2/n22wgqwMc650qrcpJm8Md3Skx+GmuFluoiMm2DtbF4xMCHz1b6wsWhwViYSyUGUhehqA
/zECIn9th9G+bu7vJD1X3iB1PdCzA5sgVVGPqMCcJk39rs1HHejTejz1dK+rAMnJ6uBLVHJyufeK
FqhkyfwGGCD6uv0tJMCPUeroYFQC3K8n1X1e3fblvVxEGLwt7tlkBJDzvJmb6qGrASS12mxLafxX
mefZBeQcJSYlpkzLAIBpQM8HDPNKQ4IJywDwzVvrOwannOtnJrpjnItMrEQGUzZCEpo0X8MqeRry
l+sriB4cnsJFpknYqhPet1UYoQsmzJgwN/IKqHQqDtuWRzG9isA5/qbwOlCSyejQniylOagqCmO9
o3bzs2BnosPjHKRGZGlsNCwTB+lJe048iMzcai4oLFEgML/8B5y9ILnj2VuSwZSnVHtP7tYCAXjV
TiQIt4MHskokd4ngBRAlPzyVC01ICRU9xMRy3Ll6iWl9oNZNFAb0wjzlJhotINBALS1u2TYCMUpp
ePHqkkoQ1053YGIRFMov98TBnWEQzVAMiPf9auLlZKJtJOFJZxB7LT4n3jpJaG2aFqRylSPK2S/j
mz6W43urZZj0AJbDHDtM5RcpRuHnpEpupUUDFz6qx8s+rps9kR+16S2KnpVWv40l+b5pMdWftnZb
daodFahkCG7e5Qv+8xj4ZmyVxeXYx4COahvVz/b1jeHpmJQdvJVRAlTmbhrET4I1CY72d+/6seb6
9zPvWsuZLnXRgpTUNWzyDIlWNAo1W/bp299WSz4W41IlVuvm2KbrBqvFM+Pe0UgHtsMkuL6pyzHb
xzLcizESpS3qGRKRBd4mCcKzVvSDzndzfkywV8FXE3209e9nB6hJFatqIienZbFcK8aMN7DoY6W4
1/e0msC178S59Jq2dTfl6zI6MkC0TMtQ2kRGsTFBPZOR8G5sH/uu96+v+k76dW1ZLvzVm4ZkFSPr
6PaawqMj4MZYLwL40YkfkpvEQUsZRN5rg9kMIOzkTKGzqsvpPvDo0il+Apw+Ix6BPpufPfdO+yIF
Ikyr6Gy4Yo5GFV1NIZd7qvu3tMmCEwTOSjW1b3N3EMVv6zlfOxDeVeEuzQZGVI+y+S4H+lbkW7L0
T5IhcooXVwIu3pRVSyU6D4U0J61s+wLGEj6xoAtKjPk63R5ATGUz+8aObTM3ecDs2l9d6LN1Oeuh
s5ZZo4kdxt12YYqtz5jBk6rX6zfr4jc7W4Uzm7I3ZUNXVDzmWn8YFUCtzTZIZMumw1tU3OsopxJa
CK7z5Zrj2arrmZ8Za95aTSKrdM0EwAkftE8gK6+B64CYVetam9JNICJVTDbCF22rBte3fDGwOFuc
s6UEXzltDdU6JtGxKhrPbPrN9RUuv2xnS3CWEBJajfGCJdAFu6UHY18/dS+rsDN6QygUxzfF3Zo/
/FWX4WxZziiSEDO/pZ6kp36dy9cLv0qDKdNFuxNYBN+KniM57QGMxjK7ImAgI9pKt9V2PkIP7bkP
GodgpCW+CUXQi/fA8jeb/9ge34Uuq3oY5xB3de3+apqdwBNaLwBkK9vJjR2r2pa7la+RYaZoggZv
6aIjfM/uwpfiLvEVx/STryYKrNSJ7eb1LyWuzn4f94YXZZ+WWolbLccY94FcapFu8vn++t263Mo6
W4V7vKUxy/u++vkUMFcyfaXaFRmaj5jgepyP1l1zm3/W4JjC+2a4KTPBCJ7oevNwvDbWIDPPYoTl
6wxX49XxY9yA4N10O1DpLYsdzw4cR0ptYwqqTehdP4KLpZOzE+B8VlzGkaaNVXrSNd2VB+PWAl1J
Hfc2ZZjpH1VwxYg4MFafcO3qcQ6ri6Sl0jOwLjYqsKLll6juAesEA3/FtkpZCaYBRAbGeaiISoBM
1WveODzEWQimpdRh4P+dUgFK4HL6eHaUnKOK2kkvlFHDld2sw/WaZ30JTY89NNvOk91K9RMMce9E
goKi/XF+SiIFUMo1DEUNn2JQS2UrtQdQEPIUCqJCwUp8rznJB4PkBN/NqCsUnMp7iw3B2Ol+VE2C
yPByz+fjLPkec5EmGoQksvhUDWbQKIrX174F5YPmtsq0QwhEEavxsBKDfBmU2a/nbBPphTcMmFTI
JduoQEGPd56mg9+T6LFdlkfgtT3JFIprCR59Hi4XJwMdJErW57d8Lt/y+xnlkE15h+Ry5WVdTGd4
6x+XVxCXdXdioYjLfNBnJ8W5MHXpBjPKWIo29WAbqnETqZnXZtlNlEeYWp+XTwQyVo4RWZqjFvWT
pDxibNWL5K8NtFmJvIa0mWG5UZgxv6bZYFd9/+O6k7mcDJ/9SC7+SuVJM1ge4ZUrb+ulBEJ9tJPo
Bqgzd9ZrMK033lAxp6xSvyxzp8xFSrGrG7vic3iUXQpqtKqK6/QUt6Ufa5YTSsammSrn+kZFy6wm
dBaL9bERpnmaQTE4lTc15CrNuHBD0gnM4/LYx9l5ck4tKZsUlJY4T/2VWnb1CDVfT/KSwzC6mGry
E3GJV3B+nG+TNIthLA/22HTJrgozb6TxoWtG0cZEPobzZsCYSEafIOpawafKARIBKvo8IIbfWND+
wMAD5PseVFxZcWd3pZL48xX5TXxbmwaWVCHOVCGQn1WpHUJvptaJq6NuviiDXVeDz2REmurf1J1N
kyCl01FR5WtXgH2FepJ0KRgTosBoHjLjttA+15AzvH47/5AqfCzEBVVsHJuhixTwHR/XzLfCg+iA
I9C6t5zsANXZZJUACLRbTJrJqM8LjGM18t8P+GN1zlNpU5wrWd1mp6zAADHRjk2VfL6+w8vO+GMJ
zs+YcSkNQzal0G0ydwwV6XVQhmyF6DbRVrioSTI1APWqKoPTB+TK1h3kXLFrgcZo8OJ98Vo8idKR
y4bxsTPO4k0prYqYadaRYhCvGeJdPB9p5zejaOhItDXO0iMkc7GKnsEpL7/X5FhSRXANRDvhTBxs
r5nZhgNMXJrdWWq9xACERqdbVSSII7rvPPdvpEN8mA1IHf9X6WFuM7V2WKCYY92Vj+2pA6bbQBJZ
gnfRQVFHVMS5XJX+sOx3Moez9wDEpn2vt/hqgy//AD4Oj4Erf1tlxDpH3mMkKN3/JdHs2aKcledW
ScKM4q1jYAslZgFqzPsIjDZa+Rl1D0FQKDxjzqqbcipp0+NzStveMzfhbjilX6P9Wu/u/eYN/DD1
t9LNVgXA4J+MnXLGLluKNpgLDleSC+jNY4A322nR8KrMpR2mX1n7TEb5y/U1/xDJ/LRDHgtsTpQU
QJsmYJswbNVHd/Ol2v+vzhLv9Pt/XG21pbP7o6voLETaaive7EmdB4zPFhGupwA5+k0MOxPYPk8a
HNZaVlPw0p56XbNJAQTTJJqH+UO++3GAnH8hlQU63wQFj/BmOGRvsweZJQBkwCZ1Px+jR3Yb75fa
Jqg8OCJzvBydfSzNeZ5opK0qhW26UqeEpuRJOtg4EZcLPtrl/PbnMjxCWNLmMWyMJkNGn2wH4vXT
4/Ql2mV4HVDiBtc0NHfV8j56ME6iHf6hoPGxNjcWEEngfc5kbUVqDS5mZtxha6xArcLW3O4HQUe9
2KSOtCW3HQo6//hI8dyTRacM1NBwf+JO8lBasLU0t5PcS0PB4JjgovLEkiaLZwrC5/RUUnar9fK9
Auf6j5+Rcy9KP7Ihzd9tb/S66rgcLD8sHQJZQnhxaOf4bf66vErl+oi4/7g4F2AQZaFS0gKc0bkx
EOGxs8qLgisx2QC9ddO7dCd/AhHYJ/F0tfAKcT6HLjprhhJutXPZYEeW02/yTXsTouIKzulnqKfs
oDbvQEPlKfsPNPqC8IBn1QWnRDl0I4LhzlzcaGvkFojG0u3aqBWcsegScZ7I0M1wmaY6AxWC9BVe
aBMfM6QZPVKo/HPjJL7Qna9v4ZUImO8Jj23Xy7SBA4reFH96YC5o5rCeBE454CfFkgQiZ8t3hat2
mTXQC6y8iPpmAk/RgkTRPBle5yH9tSsbEzer9o6oz7Me3ZWN8l3fvNOKeLTgAqWtfpe/0U/zM3m2
0P2t9vPXRjpJd5EDrdyjdBiEmhqX87ifLpDH5ZJZ1ap6dUIkhXIkhAWUeka6kXmykt5WECMOb2XI
rjWC5o/A6/OtLSkxm6oGRPQ0LYabZZita4Mec7NZGSiRYIBPFIUYnG8qlimK5hZ5Tucq4PDZd9/W
eKt2Capdp06IqP5DveHjTHl3pJNWWToKWVdmA7SGLtO7FCkoV8D4xzCNCXnprcA8LxwokQ1q6BD+
UBWLNxaamT2JLTgC9WHxo22/qW9Qul01UAEy0W26WScIqo31GfQXgqUvXN/zpXmzSRNTopqO4x3B
Un5od53bBPMT2Bfzmwn9kp2xkQ/jA+a9AU2Kv4vy5EtIqF+W5x5xBqLartBxh9JgfF75ifDYfJX9
NVsR0sn9bqi/LEV+DTBzTVUBG13gA4GMbSMFYkuYFkMF9fqJXnDqvyzDJQktGwswz5gI+uLI0+RA
MQob4gm23okGYUQrcZZhFQg54lRNT3V9X3XGDWXUVqXKCdvi0/U9Ce4nT3YbQwfUYBV4LtOocE0a
2nHxowYBdQVuD03gXC7R6fxygNyjnJAsnEgLgltM09qynDqzNG+VvrUt8plEwDIq5k0ERRF5EtUa
LwTNv6y8HsNZCqLKUZ7rZYj8bsUa9skhNKH40BsClMeFys0vy6wmebZMN1iTNStxduqUU1pYtoFS
Ztse4lqxFVSDUX/0B6MS+JgLEcAvi3IJQcjA8k7QBDwp2ZMpfZu7RnDvLz3A5yvw7V1M5UPDOC3X
QhEcde8ND2tnr/Wr2qF3irM6TnaTbogsHGa9lJj/sjTnRUbJakeygm1BuO0l8J/TXjvFbnrMnAbk
iJ1jvlSb6BhvSsGpii4rjyzWQtoTI9LgPod71oz7WTMOMpjm0amxhyp31UgF+yzbxmZ7f90mBR+U
BxjPkT5FTb8gX44msOdi5ksTtBMF5sC3azs2TItO8EFVuTn20s6owfIkHnpYrzsXQP3y8bgH10rj
xJySIntP/KvPaWXHGI1+rY7dNjnIn+pgDIrJSxS7zTA3LUo/BK6NR/8qmCeRtXGGXUhPddbucsxT
6ovupCnUQUDue/2jCY2EczHQZjXbysRz2zJ3iVwWGP4azkwNXvrFcDKolEB9HTMGjv50fWmB1+Fx
wJiXbuKlw8ogLtqubGijD0Kf7V/AjX/5mpyfIaynI8Rh4dwGyacWcdTkR9UpgqhQ8NX4/izIWqXQ
tGB2BQPvK3TSs3uN9C4mUW/A3i2wg0sh4fme+A5tEwPQNEPq9b0Eviw+qM/pftrW7gT5oZv/MuMq
MG6+01okWaNYIYy76/E+GIC+pd+vX4d3vNkVs+MJSQ3QE7Sy/p7zl6A0cUGwcpxQQZH9Ot5Ezn8R
2BQ4FJ50lJnqaE2SAktXETvEmgdJNC/XRQHEJcDIL9+L8yiL2uj5QkLI0yXVLYhrbLM9VoMMvqzH
qEJPHz3RvNnL7WMRIuQ0oOUdVX5q0Zs5/6GgSYzh+E3Z+MU4nmSdOO1iuiyT8SjXGEyhu6z+Iht7
WpFbyZicQpK3iuRH0XEYj1G5XSjEokKMPptBqSX+lNNjo4BdgxW+1rSBGbVub6a+nj0u/WbMJ1tv
CzALya4Gsaco1h3oWzkjEPRTv23Dh1xBhxMI7ASS5FB0aENHi75PPeg8U9WT5aeZlJ/DvLnVgXnR
HlEWlkvZpv23kXpUL6BNJR/y8FZNdn0Zbafch3iWHjVQLtccyCHaGZCswD/akqo7oanbVvowNoXd
lZsYoVbfJI5Upy7R8wMr7rohQcf8KW4fyNDvK7AOU+JmGiS5TIgigfMvNVEtit6oVgUKUpVhuS/j
Fphq1S36p9myfCUJQa+g3RoGS92hod9jcPEsDFRB4/wczt1tlkCrSoJWBvummptRpDQvCJl5btiy
KyqJMAMTBBBQmYqdZECFo9SdAZ0SgX2JluI8vU7rUlGXeXUaik/qU6E57Fu4gGo39g30ziTTaUyc
3Cey7QVRich7rC/uWYCZL8AQWwV8MG7wPrX2FEIY13cnWoHz8iO4jcIG7IwQdgf99lr9JKKO1lVn
QWR5rX2cbULRkz6WK+RRKkLVIqohaOEbVBQWXyoBfvgKLMOFju2wLEkyT2tlbAhA6y1/N+ddC94q
FFEyD3xXaw6+0qbIj00G7MB2gnBL8130bF4PDPA7yK/bDft0Lpv1eR53o6ccQDf5VO6KIwLZAKJq
h+p+uakhHfciIu4QHTOXrkYG0AMNwUsDvSJ7otA7lk8mFTzXV68LNrf+/exbsoWW5pTDFjpt2hlj
HqTW/3+V/JfPyLl8Mx2HfopxW2Q09KkOFEgoAndeDwOwCy4xbYy+/t+jPPjmRnGhopkcV0UdzZe3
ehHEN6JvI7wUnA+Ry6VpaqqjyRDIa1n801hDQmjtroxugVbcjNRGA43aUy4Y8BPdCs6DJDAKQlR4
kDnEmHzbBINU+tPcCpyk6F5wbqRQ9WwZcpSltTR05xZiGUwS7ER0hjylQqyQpm1zXPCRAijlr9ro
kOh7gZxiF3r14e2WeQ6+H/S9RZP4l6Ykzy/le/Hr7Np3xVj3Q1GiQJPEAGeFdlVSWxqhPDC3NlWr
266iktsRYO0YpKQhYKiU91CuPPQ06W0DeCJB+nH1TSLye6317AdV4WyM7YICR2xtlLKG8Erog4/V
nhcR8uR6DIalOL8i5WlYywWSR22T3Ud78qTh6iY7jd0ykILEW4YKIwDua3uFhPb0qkzgqYoc/csq
nPhgfBYBPwRXjadfwOCxoimrC1Iw/ADxcG+aWsFVEy3B+aDQbCawg2AJo35MxsecPl1/dK8mPThS
zv/0SxWSSJbw9cYHgsAl1sadrjWevIDP0Hi8vtilYctfLi/nezCTKllFmWTvCNG1JZe/EgSnYI6/
kTzqTTvFiZzhew4IOto6gQgDK/BA7yWfs6uagZNIqUr0GKA3q6PJOxbysWKCL3apufDLJjkHlE5y
HE4L4pgVWi57il07wzb0kQP5ELcQrCbY0nsocr4lE1NhqLRj9k0CQaK+00m+TeR/KQuBFIWLZ+JE
bky8G8h9oIbbKL2N2obAi1wiBTg/NZ5/gyblMo9l+nE1DIwet69M+aKHz8MWGha+7C5PaGqCCDqr
XC3+nKhPkHsV/BCRg+VZOqzSWIxczjOQRqm+iev4YL2k/jo+ObtQboq+aoCUiG6mKA7gyTpYldR9
NaJgNTqTSzDoND7F0A6ffRAPvIqnNQVmz9N0QHW2GRIZibqVM+yqcgookgIuWMSgFkier5u9aDHO
x2DmRx9yS0b5pt7G0XeNQZ+aPliKsluk79eXujQx9ss14j1M15UKSL8ydGy7QAG2Bmp5ACcCxful
BRAH4yNREN9FD+wm3giWFpkiF98ssrKwOUZgtcLfF7d1kjsovK2w5cVZvOl21baZRsF1Fby+70wJ
Z/Y/zUQezHKOT2b2QJbwJukGH+2bjay8Xd+eYHc8aUdTaXnMUjxEUgbR5u5pnsB5m7vXFxFlTirn
afSZQO7KwgufBh3kVQ/dscJQwZosJQMiVAswZFQIMGZbODQYv4i0SQWvLU/EYRpkGqUQsaNiPGn5
S2zJguBU8Ll4igxmVgqo5EEkkLAf0uKbg+HDeYMo4/P1gxR9rXWjZ9ciUlLTsFRspENpCDfTzyeM
L4gjsjXi+mPBjwAm+es6AAYxKg3w2is8fQkgmTs5j6l1t7x0oLAofR1IX3AproanjDfWeLeSfPVu
Xnvj/h+jsXfc8tme4zGchn5G27eVKhviEEHF/kIP4Ny78AwXjZH0Q6wTBBDl17kF0etceJVhCWxa
9Bj8zmpRqS2IKf83Hj0EzLVQunchPRhAidMpbiyRNIzounAhSz5Db9GUYNxT8lboR6X8oYtiCMHN
5wktVGi912VroUmRvZjQoIz60ZOlmyX71+SMhwN0zWJAzBR1fLA+bq298pKXjpHbBJAZeOIQ/BHy
XpJsaDwm1d/AXs9viEZ+NYhesTCBNWKyXWoeCVu+S/oeCZmIFkLgpzQuESr00KRV2LHT0n/q2hjc
tqJT/EM8ZsGmTd2Q1d+u+pC2bUEQ87UzwH5zs3uvcFsQxEaeGaZz71oFHew0W5wuKrxU/hzP1amB
lN5Ql0HTaEeWZb4VmTaDmm2XZn4DlatYCf/uLD5+KPfsGqYejWaPhDg0K4g03SiKoFVz2Tg+FuCM
AzSbk9kBp31a6jttOMqxtClL66+qWT8X4c0jak15ICVgaAoSr7zb1LIIqXr5znyswD2tsWT2BTRa
sY3+Ey0XQB8yQQFXcFD83S+Mpm7aBVOlygTFCEacZoV+T3fXn7b34dTf35yPjXCXvwEQbZxjOKtw
keyGtoudswad8Tl7sGQtcmOlxfLafMOkGlKxIKup2/YryN01GwQvqTNNlvVYdXR5zfuu8SEzW9p6
XgIHVmfgwcTMZslAgfY0RmDfrbRpk0JZW52KGmgmbVvoyg2xmh8Y8/QK2r8mGnujrPs+lOUeXZq0
1J+72jpMVfK9LDA/ky7FFtqPGDiv9Dvwqqh2OtcqeGF7ty0A2dNzV5O02yh5sRITzDNQG6gzO46h
XYoRaxDYQRRIdpjRusWASflF7fCfyKbVI4S1kI4sTEnwGf/w/HwcMBc86H2RZ226mv4PfVdCRNCN
3c5GfZDY1JkD8dz8H8K+jxW5MEJVxy5uB9hwHN5Mab9Nzce0+6bFX3Urd0Llk2nFblG8mNVjhwDC
hDKOFN8o6ewn9HWgW5aCzKzdSpaokS+yGS5zqeWcJfEip6cqSz1d/17j3bh+m/+QsHxsnUtYmNoR
sxyQHMXB6FkJBJoij942LysYavIih7xA5vVBVDYQLst5zbabTKo22Jm2KR6XA5IVTw+GGijIFpUK
adc+mOVWLD0kchGcL9WGqMzMRENyPe+XiG4h8N2FxL9+ppfQz3iEf54pj1vKSqLXBcXm5o3yFbDe
HHz0Qa7bkbxtYN7bbDdso4A2fgwmXGMbv9EZpMkyxJZECcXlqOfjl3BON8T4V6JkqDjVcwpwDcjQ
FuZQzAoOExWkFoK7SrnIQ57JpMymsqIzSpfiaa7y5+vnKtoM53jNTqm6ecKxRrQHoDzo1X0Yak66
CDJpwSXhgUmFNVrR1OHBTfFlplM1LnYpC4VH1vO48ozwSCSS01BmBWr4/c54CDf9ZlVWZtB6RP9D
jEgQfZ31bM+SE8kso5YmeLTkodvoteHWkaASSFZPcW1DvCeJK0OuUYnGzNMI9O+4mYBOLYOuDFi3
H7N9lO2RR5iuZtcB23UxHp/8zoRpvKKoZn6NMMouBZFPBOhc0dfkPE1Ic51lEc5ZxkxZApk+y/ik
Z5+uX80/dGQ+DI1zLGo9K+qsSSsTcs7s8q0L6hslt6e7TY+pbulO8did5eZ74bj8asFXTp1HK1mK
bLG4reBr8FRVSeFRZZdJhis3lTNn9zFF29fCBAOtbB0kJIJtC0xS5/yLDpmJvGxhKihWpk9RuQFz
qGcBnkB3S+tbuRdpDhglnf9QsRRcNx6sJGdV2PcFXNs6i2BWrZ2/K8EujhU75WP/CDn6SEfeH3v/
AZghuFQ8gKlEOpklsYpc/4d0LO9BPAYCXpuhOBShOGTtgAcRYvhFZ82FRROtNXmsEd6241vI5gAG
HbAmsnsqmOX9Qwfh52XW192fOYuClIvcd3Dl0OuSgwSTdckGIXUhgQel20S+cOJ09dzXLjHnnZqO
jQbwUiseAoMCgL0tECB8sbzJIT6ASiDh965fXNH343xVmRUs6WIKmIdaOUwndp1Puz4URVeiT8b5
nkxvQtbHa70m+rRMtwrYJPSa7aRKMCkgCqd+A1sYtLPUAl+MHQpid4fpEII9+KnbG+jlh18pYB+P
7UMs1EYWXRUeajHmVpGP89rSgqZvtq2dVVpRRwN05f8VNSOFq3Hupo+7sFHaNcawzTuF2OUu8sA+
J39d3iBWArKJ4Po1EfgYHotUJZkxWjruJZCnTpglTpu+luWnZGnQ1Y/c64v9Ye76p9nxECRTY23Z
g1BsLT6j6AbODA9oQU8W8h8Ibj8PP9Iaa0oJOPVOC/0RIXdJ00+TdC/YzXq3r9g0j68AniqSUh05
VedWwXJQt0a4TxVnyG3tIQmKW0xA7yS3/lJOBwmp5JfrywviHV71T1tqS6mitaKojU5GcjcvBHdD
tALnQiZNa1Spw9dSkbKbaotZdcEKIqs2OPeBbnkO1UYswQ4rCECyyRP6SStPs3XXPhI7PzJPLEQi
cFoGF8qQWu1RV0f6bS0aSDJZEObQNs6VwAI70/WvJDJoHl+RliWKGwr6gAvKCQTjFKy6ydhthspK
pkKGT7onjWIDobNrla/AQlxfXrBTnkRvCXVLYg2w7OMCcm5ruGN0OKjseYL8wvWV/tDV/WnbPKbC
KKmlpnG3RvvL1/YZc5MoalhOciAByj8ryYnlKoLtCcycR1PIKaXVwnL4E+lt6iY3Jb1dZ6JugWgV
LiyJMgkdOQmIrWh6VS0wiqXMleXJu36Aonqwuf6Ms5hEHTDPV1C4Yovez6hGtX3ljJq80fI3K28e
lbHzgB3ZG9REEbY5DjrAsaCJ0/p5FQx6W/LxrsBTYSiNvSjfUqbdKWYmSIFFR8GFMTkYs0s5x30i
4+gN6W5ZNnkzCE5C4HdMzu/Mypykgwp8bB7pNnhD3YR9vn7WAs/NoyqsPge7kgK3Q7UUhUjNMWtM
aBdfJqPxGYVgliUJVvwD2OnDPDifs8yFnmvL+tDaprIbSrs6hJsKilLR03QfgkLqWboD28o271Ek
EVXZ3mfWrjxVPPICkGO1MnNsuEH4GUV2trMg0aX502sinrQQXBIeeNFXcV5M/fti+IBN0ADDPdmx
bJepvcye7md+6ClHHej50L3+Yf+Aj/h5zDwEQ677cVEN0BKoD9On9i0GtcSwnXbNNn1THO0gLjuI
NsuVbCZFykOgD9bexWM6PscqBdWSKtiWaBHOA/VW3KhKWKEgnz9oieEUSPRrSfWvH57IA/EcdO1S
6lJFcXhks/gxpioAHBjsNnepr4CsN/2RB+psmwe6MRGZIu+MKlss3yeqjvPj/mQmxTxpqGeQDSa7
PeZHHrjN3AlsRLnPNvPmH7fN+ZuuAhsAW4epV7lAtC/6e6Y50R4akkconJ6MDbvXc2dZvGGzFnCM
AHOhQgsVJIgWFwnNGpnNSMUn7iA0FSfu0mJAaQBaCQ3V0s7HzX846HVj17wC55NYPMSW2iN5i/UR
us2jB4Y5T2nb20G/n/XRJgnEq0EWrw+fQHfpmsQEcafpmUCfqDBnCDPXiyCqvX7TNR4/oOcKWeh6
0yNTtpvxpELZs1IjwTN2feMaDx+AjucSZzqMNgTVnEE3Ze4nxapDELqpJILYXo/BNB4j0FCUkMhA
saViN+lPNYHEtfa4drOu32PR0fGeSBq1nhZwu5P1toBxP2VbPRSscf3h1HhIQChJSIXVBqbZ156p
Q55iih6LAloOlXEMU2On990/9W01XoQxyXopMmjDToWcQLB6N4o13EXXgYtqZpaGU4KyBTgG7NlD
xy+2Q+hWQjsvsSfJCSbIhG41d0BxyHwxv0CiaIb4cOeAJTD11gRFxJIkeMY0mXNJJJHNsayx6XXC
FVg2G+qdq5b9CzDnJwjZb2hw/fKIPiznfgw29d0EabETG+ByFDABf+uryFHIo1G+bf9tLc7tFH2v
1HneslOlNVuiADaWQJKpB/DuKTY6P5pEQ2+C3ER7r0uchdYjnWVTWo+z9bog7VDCyev/o+5KtiJH
suyv1Mm9qjWapD6dtdDsE447EARsdAggNM+zvr6vEVEdnpa0W3XWqpccB8xtevaG++61sMvktnZn
twegwsrjAHxXnHf7czi2YWqSpBuGprJImVlomgGMbzSFiwbU0Co3iztuzB1iI0/U7DYgx/mljKz+
OXPMDSgtr6/0pybhYnj5jyFFPQN6AhwqIIXKe7sAnkNuhjXxrw/y+WG9GIUxPLVZmrKWI2elHhTF
Vu3hNBxo6JdCJc7StxGonrlQtM/j6otBGZdoUXtzlBKUIyicdwUhfPMAQnJLh5xA+szt8/rUhl+M
Rhf64gBFCih7kiiEEMiRbMVD9pw9RIflbfLioPfhQp+XQN9kj5yFpdvzp/f5YlTGLolGLbejgVG1
IzVLqXdP7idnD7LC419KF18MxRicqVPSqWkTJMSjYxW919F9A613znzonlybD2NkEr1KAXrCC9W+
CpGzSEA0gvQhqHeK6OuTo2/Xw1+1pRdTY8xNWhlRmIJ1BSdlhCdL7F6gmUdU/xeHoI8WRC9/hWdO
Fn+NydbH51icSyOjyZAYN39R7Uk5l+pgjTLvjNCNubKmfyLwTEWzrSqdovqJH5Z+fYtskqO7dW7l
odt9nRzJXQJA8WaVmzzm7CdbEDdNRTUKCt5IaiBs6weDvP17J0ZjTMsaVlGC5vMft7yhxHbrLvO1
U7eBVmmQQe+MJ8LMMyxsbbxJ5q4HVoxGA1Ew+bmToktAtdDy9KX1eYJ+nwfmFweFMSzTYBqQ9IPt
HIC69pQAYJy9oKFETsMr7nPEMWMaY1DKOMyXVYjpVcgRwSW2/EKjKzq/8Yv4CgXmHLKGYvDXwDAX
02TMS93HpNNE3AfjkN2IbjMjqjPd9QT4QQ3IKHhm7CZDO7kN9enrR4jzBGqMzRlzVRXznMbnpXAn
AIOmo3HPXFNefYp3Fxgr001JK8UEtnpGU0tnS7sELaa3FA9LG02j2DJBce9cn9uHMumVy8+WxkHZ
Uei9iqQS1UgBB/jjcBg3qi/emPc9RA9VGzY8Og1PVecaQMVsKQIBYL2g9dttug3tmlcOpLO89oWY
8pUkkXrpFjR+pRvNo3Qlmq96rc/tBOGNwzg2MdiCa5Oep4+DnL4tN0tjjd+o7vzqtv60k/ftl3U7
bEAeeEh4NvdTRMKv08zWxqXFFNtYxF6nKPtUpxC+Dm0jmh/4dXjOsSL08wvHw0gjaZlEWl/Nh2+D
TO66ike8QW3otT1jTBC4FZoS3XS0Fg4GKKAb+tCRn5SPjcO5bUSLh9n6PMNzsYCMHSJCnE2lgHM7
2e2eNvKkIJo09qpl+ginbnnHhWP2WMbOVewlEeXj5LbqIDZfHQcg4/uyBacv4SCZP0fJXMyMMTfN
mgDFoGMoejQQN6Zfh0PxoEJYUjhoWwQArrwzard94DVO8ObI2J/VAL6zGAFvHqHTJOuBWYLdBOau
N9LTdavDOZJsQRyAzbVT6as/yE9VdBeG367/f148wXJzGolYVGuCA6nfLXZxM/lRZpV4ItA6v6J7
FWh5EWBZLlyNs4JsKXytF6kyEpQdqF5seUsBmwXEIFeQyYpOjiI1CHYcXjMk53liK+KmPpMEkgAo
+hyVcnows/S4rN+vLyg9c1cuOFsMH/ViqIiUIQocgGGQXoHiCqDn5BLltljfdbF7uz4ebyEZg9KC
sjaVcyAmUnBLL/oC4vogox2QIu9x5x1F+k0uraMCCb98wTOQRF/bPrbAeMNxH3juoM54Lrq6xsmQ
IzCaPe0rBWAhIe4UKE3Tl5R3Gnjmg62H6yKp0McJb171D5onznY0u90DkhUhQIWQprWr3ja1m8Tj
pip4m8bYD4QRiSA1BmjjyFvdE1vOKrSox5vC5Cm78e43WxLXy0SWqhAGpKysCJRLitXZEWqblnbQ
wWFVQct+zweXfZ4E+mWa2Vp4XdZEMSQ4v7R7lObUim1+pEk1YuU3ipt4wzduHo/6IVeuHlsUTxpB
j8aQUOx5vSkgamzsV7An0CYzKhh+/d7xzipbDp9io03TCX4JjXQxQ2ic/8iJKC7kOPzro3HuHssz
qKTrsqoV7l4xR16S4EVFXfH6EJ93LVxsGWtJBnWSoFz1Ab6ERjP4dRtflXak8pLDmNo0JZsG6g7k
Eyi7Fasj6eBQdrO/RHhy8TUYM6MXamaEHV6GHh0u0/gY8rhFuRNlrEwVVWXamaAvBmXYDfKExlZE
/swZd/mdAL6NyRlvgDOVvjT3ahBv8wOPN4K3mYzboszTlCQS3MxcFreDgkXlwsE5BsZgDIwMQnzI
fWAR9eapVoZtN5s3NUJB+YFzaDh3jq11Tz0adrqZpiP9qnSnYS85qzeIwbO6ous/comzeEXhLWCt
x/kZh28Ros+IWwbnLClbBY8HeS2JBk9Q7+/a9Vuc6fb1ifK8aLbWrWqV3MQSbke+J9/T+yRYA+IU
+0G2kJUEO7zBG/AT4vLLrBZLPhirSS6Geooo3oy2htzZugSmgRWxTw6AclXc1lrmS4rozKrEMQU8
682yEEKbSY165WdaRnwQTTd1FJA52Y0jIvaSGouMt/9CBp8T67E1cb1JOjmh6SAK3M12nU82YBSH
umh15DFD804MY2bgZExxG+LgdnVoddFgKRmnfPc5CuWXJTMZOzNpBqAvHdzN1llc9YvwNUPtgSAZ
I7iqBRxt5NeQN4ly2qngVN84B5Z3MxkrY8ZZnogUUDh6/Z7Shmf25Jl48qkvxX17OQbHZAwOVH9b
Ig0II2gNLULJBWFE6Kx+Yis+QVKieRRupc31KV7fQo0tX7dU1F3saZ6rhk6rYbrNNPFu4fWQQWOL
1y3i9a4Lqxwh5rjRyPFHLluyu1sjwDUoqPrcv3D5r2+expax5XCthbiqaUlydhQQS6JASmkjJFs6
LDtyvr6Q12MWTaRJiwvPXpT0qBtNjCYSCPiC6rLuTKcG7faYJ0FrQF9P5za18TaPfn4xJpkFsSjS
jxlObnkLXQaax5M1p0a/kkefDQEZtNrObiunfzef8lN7It/KA2/uHD9OY0vepC3kYkav8kcKujlV
0OB4XW1h2x/4CaZPb4kpm6quE1kxROaWLLVi9tFCjU52l6w++HJdrc9cJeU5c5yB2Bps2HXIAVfI
+SgSgENLMEm3Ud3ZJHy6fnI+vR6/JvSRcb/YRVVO5gw0lFg80DPXCAj1qLEFsKNeH+Zzl+1iHHpf
LsZpzBjtMTqtmKEZDAwj6x6Khf7iGomt9Y85JVFHX5T+sozbcXSSBppKPIeft6TMJVkGoCX0EsiS
OtfsRo1soz1KPXIjJOSAMD5250+BzMVsmbshr1kVTTQMFrdJUHp9oB5Rg0HXE8+C8ubEuPxhJshg
YEeUtiyhQ4DHFsxHLYe8dJL/JUN6MSf6VS52MFrquJyiKEd5tXoxtuQHYtld3igVVuPlz+aGB7Pg
nhrmAV7Urq2BRoAu1Hfj1Lmxr1jqtrOkeI/3yU2QR647SziNX8YXoAhbrmgJ/f/X9pF5glVaN58N
5ILkVHIFEfTsLbR2hsIyZ8mXlZfrl+RTi3qxwoxxMXqUzFsNDmMi3EXts4bW8usDcC77x3JfbOHY
D3NVF7BeJDrl0xcpPtU6r7JDL/KVJftATV6MoZf6kKcjTmS+l20BThmSFdRxUT1kKvhFOrom14Zj
7Eo0hxo0A3FCFjC+K0EPYrZuk255BX/OQWBJ2NJ4XYx4NLPbpJm8KQLLprbvTcQPWRwsC2cNeYMx
1sMoYtzkCIOl2utovKqaeQa9p6t1oZXxFFY/7yn5dehY5rVYIekgpDBVtBLXH5ciiNozLTdSe0w6
8NpZsuCooVccuZJAnAMvMyZlaLLcnGiU0kNwBXAbtMKjhdvRbeVUbZQCvYWlzUsacizmR9fyxfkc
5XI20jnMQI2tOCDaULdjHPs5PxvDG4ixHf2gm2ZvYCAZ5KD9fXus71oDvQZIM4XxdkVbAnxR1Skt
yRbv860WB3j41ABAzsqwlsdhx9MG4n0hxrxkidaLkgbNmcEYbwTUOkX9W7wINzro0q/bGc6+stxs
oyGVbdURVJGXL51SebIhc17Yz8HXv47tn4jZSB5XIACgx1bytP10SJ7DjRZZ8074lm2pnh9KuBB+
81TQKFBi2k3Kr6tyVpSlZyu7SGiRBwYiGNDvvbrtN/0HnkQAQiC8g2xps0l3LdeR+TwuvZg848nU
Cym0hOjJrXlHvsfoM/bopaHZvcZLNnVA+y0Nr/ZDW7m/vrO8GdOdv7g9ahWt2VIK2e0cFlaPfv5h
suW42XBxJbyBGMemLsJ2Alf/j+QsePwpAWXlzyfzrJxWW/koaz0SoM85TyT3YNEvdjHDPm67TCgE
tEQclVeqZprvp9ySnP4O9/apmkDtb4netFF3ojMe+hldplzyTd7kGbdHIsMgGyNcLdUfvjQ3ehC5
/WNI3UhEkIoNjvaitExuRpw3LGOxoiHMciIgrRkSJbGEen3LxaOS7If+7vop4jzaCmOJmpY22FC3
bvTmfekV/uBN+39Bco7j77AkVl2vaELdQy6xc2eH2BBLtAqC8FC1+hcIfFtB2lg8GCJnEVkMa6pk
CsjQaN0ke9YI2hNSJBh7p5oEnkPOWUWW3ioUdeiw1TR08/PbIpAbKFo01oC8FCg+qcJOFkGKcmt8
g6RpekruMNkmuL6RvAVmDFEvNEXTSfBUopxAiHs69fHqL9LqXh/m80LfL4OnMmZHIWJFVJSbb+uv
IKn0SwWylxGEL4fBkrbJ/bqlFJxJCfE+7e360PQ/X/EvVcYOCe0MZRwa8PfAJZQe8MA8g8MbgTE4
oq5GUrvisnfu6smrXd2UNhp5/VKw0M24VVGYktA9Aqing/KU2yj7ZrSW/egXd1yHjO7XtdkyhkcY
kG0QWxUaY44B6g4ImvraGUrDH11o+YPIoWLh3RXW4IjCmIWmiYCHUqP0nVcgI6dJz5LOI335PEl0
cYIYk9P2siopUA+9VccBZOw1chyg/VxOpbwVIs3RBVyZXt4l2vsw3saC5Fw/Rpy7yiJce8kUhaGB
xaNZSGkX+ZqP+8knRKArdmUDWXxrYpZDAzK6HMjB6fvstZ64VTwTuGHUNje6rcf2uFjh1xIgV546
xeeF6l9LzOJbgd3P0lRC+ErzOvVT7dHGEOeVOiM9hJee0wfeY/05HvRiSNb+RFkzzAvOa4vzKrpQ
b9+tNyZA7Ql08K7v4Of1o4ux6D2+cAxCIeyJuaJC9aHdjnK4BqiXrQOyqNjSg5BavAIHd0EZ26Ov
87CgzEnRUQVgoJCp3oxb4uTAfaGkewxtntfFMUUs4LVSqHwiRTU0omGFxqvSPHAWkXc+GQOjTtBD
EmgSSfbrTXdTbbsD6gyNT5Pj9KCYaIJw28PyaG54QiMfUce1u8FYm6Q2cjXX8TLTCke7kd3CHQ76
Lv2am2BgCWbZ7mVbzJxmfoJ0lUN1owF4j6abdQLneVQdTMXTcvjzgPnVPq9pgm7mtW/HGCiBlGLb
UYZkMN+4dVG7htHarSYG13eAM8yfMLC6VkwaQbJ8zhZ0blHZsMaScl6XKC9EYYmgDL0XoLH1U/CQ
vEuNG3tUR0b66HJx4aQA1pHF1vAYP4j/ZvKcpYLqEyWU4xGTFMT92NtKBlDxUFuh0nMeb172hMW2
5mlDKr3GNI0DBRD3aPXs7HGnnJejcKCwdJD7bIrRW5+ubyPnprJA11YI0yb50JOcEncsVjvLOdjM
D0f1yoFkSZ9QW9WUrgKnb27qm3EElnaC4lBl3GWhaOnTGyr2x1F0hTwCQWnoQ3Flo7uubtqb2pVW
EAoWPpjzvELd5sJjqb6Uxk2FLEul3ef6U9zIJ2h43zfZYnXjDmT8zqLNzkTeVGLcNEYMH++pzwrN
ypY6tBOzuW/WlDNFamyuzZDxvIZMrKGxiwpWrb0tpepMa+QXqWBpXeRMvfzvnhXG9olgFhHr5SeL
tgAUFxpAhbN+htuzQXbUg9nbCYo16+71s/I5GODXy0UYw9cXcQ32GyhIUKimYJXOQOzSPBV+4zSb
dhsJ4OewMtPjmTTek8myUKmSPJugjqH4vCgIB2cNPohbt6YPmvKHKrN5TybneWHBttHYKJ1RQKde
mh+jfDfodbCotxL0neQIujtNzInBeNkCFnybm2PSjSqsNkXw13eJ1Z06kPQ6qIWC23AESa22xYM2
W+Vs5dBR9JNj19nchAHHqrNgXKJJg9J3RX7buPmmcnuHkmXExyG15KN+oi0V8QOPC4tXnGHBuGOd
i30mwcr2TnQOTy0oqqJt4697qv5HNvJx/p6flRcoIr+bDi904B1qFqYrFJFspqSkBXZwq2xCP0a4
UvnCTWZDei2AlC6/OY4Tr7AUVq2Yr+LS5xgzRoJNqN06mWxz+ppJBc/b5Bh4lq8qlZu8KSsMhcZx
6LBJwdAD07ray56ir3J72PIiXY41ZKG7yThJIcJQpBOiAzj3iYr+cRAwpcq2rxaHY5J4K8mYpE4C
tqaWMJh0NHzdax7CTbvTDtQFlC0EZw7lP+IJvvHSCCyT1aAtQryEODMUnVQ+VTeSk7mplz1QNR3V
ywYL4pxO4nFjB/n6S8NieOV5Jq3c4n7S2GFCpjrfoVTr5wFg3j4vA8WJNVnkriAkSw5VMpoXoiLI
mU+Lb4XHSxZwbC0L1o16XYjNCsNANAQ1/Dsj1J1CKpwsTJyiPeUk9jiH5lNw2a93jAXslkuv6Y2O
7QN+1scM3TJTgkaF4JoKXLSGBvnIKVbBLsHgrKY8Xivea8ZCePOwUJNZxZntX2cPYj67EXG8eQiP
IsoMpsMjweRtI7X5l/Fm0gHA02G4fBMFw8HYFBvipVuejurnTfcXq8p4QVGthqAZxD6CCTrfoJYB
EqAK4Vj5XQBo8OPBtvNzd8wQcPIwkhwrZzAu0VqlQjSVuBeTGITmm57wKt6fIjGAodRVRdVVzdCY
EUiJHupGW9GK3mlW2IK9FL7pPCdWWSBn0ChOOmi2IkOVeD3/heN6OTRj4xazMcEigOxW2Za7Zp5z
K2uV0VLIWcQBVfLGHmrtCWTcLSBbKNeUXBbQz5b38hswMWU3T0020g5yiuEvR1sutiWwi1TTO1zv
qKY3vynjM8t+MSYbYAppbazjAgz/mlbeovU+nDAoFoxBmSQ87+szhO3lWNRgXFwRWUtA66h1SFd+
BdnomQB/piFidwW7czT/tX6kM62cEjH9MT7x8ESf3pzL4anVvxje6MMwnw3US9KNLLhUJK2VXaqS
FqE3EMIurZ04We2C5BVa1FCI4oF/eIebjT77FeT19Son4P0B7l0yfPAB2UlhOKGyOqNS2M06u0A9
bYxq5kUznz1pl5OnZ+9i8ro2/aSxoLWVnvqbhT8iwC+iHebtcWN6zllmw1F5joxuFVTcpvJpNEH6
VnGps3nHibGExjDNiWyo0UeStjmA4xgVZAmtbDzT/pHuZSPPy8VjrJKejmMykiq+TcbcriEhTkh0
XrLFj1XdykoVHnSRr248rPdj1r9C0vseJHH3ZtZsVZEEkbjTkzAIFXTSpvLzUPZu3QEt1CzA6aaQ
ppjCrbxsavmu0dAKJT4VcbFplcgKEzTLt1MwKvu4OzTKhoBnJd0t0n0FGGyWb0QgAGVtRJETfD7T
LTDI9424ukQst6U4Pkn17aylyJDxAqlP8/OXK8IYS0MqJrGZYapojCohHXib4Bonmxj4LgrQ5YVM
PDPFmEbE/qJpJiieFcpTTHorpppB6uLOcHmvvwOfxWYXM2Nj0rRPu1EzUDInfQ7LALdhkdxJ4+Hz
OPeDjUQ76LjFzaDgodPInSwPexLysF28IRh7F1dT38si6CU6CLMOugG86OBcXyzOtvwppsRCyV0J
FPosvETIDZViZbf9gwT+zOsD8XaFzvXCfI1mr9RmolCW0so1R/MGsnev5nL/743C+HBtUuiAnFLA
Xa/tpAYtZv12Xsq766N8Wii4PGKM4eqlWYwqCe9AYsATNpbW6xTBagAHnTOksxCgovZbF0AMgCyj
BjuYlUxZZrXla5cRDjKHt7CMaWsUEWRcGZ1y9R6HT3UWQLKGc6U+c40v58sYi6LR41ajlIc5iLFp
hEPb7+UdL3/FmwpjI0ZDD+u5xbIui25JyZPR1laktxwvhnPk2diwjWJtKAC9uE3ke0M+CGG9aaP7
vuSm5BUc6SuPDhsXtlGXC+XwUf8YnRoUCW+5By1LV/YS6U6Esf1rTSUXG8XGiNWaD1kN4PAHAKM6
Z0GCpk44+f8s94j35Ft8Sjl6BbwVpQtxcbfbOYySUUZjpzgVFrioXEPUfUW7Rz8ix1xRK3FtSRkr
UsrRNKBsDCBWAiUqVFKSmZc2/lRk/HINGRsSm50oKgW1ugbY3tTptBg18rer8hyN5wqyPSaJvKl9
AP+4RWJ4vFNpQQzeSnXQ05PRTlv9Sy8ek2rZp9OyWHKc+4VMTetZa74l6eByrBHvnDHWqBqMWJaE
D44lqjurOPVdAdAN5fxYH/hJuU/j8ssFYixO3g7dANEm2lrQbpoI0JDCjjt0DoeWdICagx2T4PoU
P8ro1/adMUBZuQoiWvWT2wwhniXGzT6H7L0ziV9T7buK1pAF3j98MDT9dWF0GJvmTtLPRpy5Awpg
fXwTt41jCFCji00IxR/FrtvHQ+SPUeLm5QgyKjVp/EnKnamsrSYubTNa7ASMwGo7+ipAx7U8qm4E
2n6rUGOnRttPI81eqRW2oBuWkL31qYyu9NkWl8eoPOSJ6U/hisT7VNky2CASSbTqOHG1UecYZ+6B
Zcxmp0gViWZ46qrfAhA53pVHXHnIXq7bHyGC6KgG2FIdMfsQNqJ6ALvkLn/mpjY4hoDtbY2KOFGK
Fm8RVYMlWVB+oDNNe/DqR6rNYn6HlF3h8aoQvMCQbWbtlbCIZQFmId/U99D5WtwSqenyaO4oc0vr
5jdQDxZQGBjflx0vLOW8Wmyfq5ZO8zBPfXIrFxEMwmaB6rSUvH/cgP94nf8zeq9uf5z17h//hZ9f
q3ppkyjumR//cazfy7u+fX/vDy/1f9E//Z9f/ccff8Rf/vzPzkv/8ocf3LJP+uU0gFDx/N4Nef8x
Jr4D/c1/9cO/vX/8l/ulfv/9t9cK8Q79b1FSlb/9/Gjz9vtvNF/4H5f//udnNy8F/sx6yd7bv226
/KV8Y//q/aXrf/9NkHTyd1UXZSiBKzoxNQo6nt5/fWQQQ9fBWokQjMLoywokGr//Jv5dhssDsDek
lzRVU1R6HJBR+/EZuhoNA5/psqoYhoTGgn9+wz9swq9N+Vs5FLdVUvbd7799BMG/7JKhaqqumbRh
VTEVTdZYQoy2EcZmLhTlrBqPs3lYe98Qt1p9GLpvQve16bxFOsQ6sRDSheO5Xr+Q8lsqnZv6RaEi
9ntVmEG6B4DJ8A7Z6UAgpwEQCeVghnt9PYRglpa3nRpZcojy/fww9pXdbYrQItUxGv2+cAwFgh53
CjRYV0tf7VY8dppbnpdN+1xrzgDopWGZ7+FjehrLczo4Q+jE8FInay336o1A3CWrAjSQ/Ojk/T8d
10PyCtB59b3/49n84xn/f3eoaU/y/36o/eGluDzM9Ld/HGZJVf9uasRQZDCt6qpMbdiPs0w/IZKh
KMCkmZJu0qrtz6MsKX8nmqoQHC5VVg1Rxb/7eZLxkayAGtqUdTRHmiDk/j+cYwZWYUjENIkqmyKK
/apumGwtaoQQZFzLQn6kxb0VRZrYsIoPEkrDQh03qCEmpG94+bQ/Ws6fo6pEloku6aLxUT668BvF
UWyWKiL5cU0f9MSwZXC7tDw+lz++SX8ehHEdUiEmolga+XGc7qC9Z0Xx91JSHWHggBuY8uyfB2Kf
4UacUoFomM2xd5IzVLvscLIV9WgAHix7y2bNsZaiFXnmvpPs+FnjJdSIQl2vC3v0Yx9VkxCZ0MPE
inTUSt3rZDExWYN4c4USm1Ra62TsJ1V2VHO2VzmFjJj4NMq1G1XgGGtBN6hoAah43Sq/R0+zDwiK
lXQkQMXXkuZu0xiVJY+oGxb1JtIMR6wibyhXWxxax5xka+4iqxizYK5NqwhzRyWAGUWQ8gK1oZVB
YbNoWlupy9u5io6xDLUoolsdGKO7WbfzCTAlLXPbFULxguAjTYQ/1s2gUyF/qr3IpEeaTRO9sSo3
HThZS4l4sqLbbTMctATiekJFdglag8e2d3Pk8BblPIAsWUffa/c1rVurjiBEXzpLISM12wUyUJKK
GW7mMH7SRBV0cjjvc2rnDTYnTX1cElcWzcMsl3Zljl6m9UcUFjxTBhQZyORADMF7XyoP8mg8KcUp
io37RXkaJcGuZxPBwcs8YQo9itSGHxVQcIvvJr0M9KLamL1+iox8VwstJjj6dTUdp3LwmqSGKrNh
zwqIGIE8Rjf7JjEqzyiizazoR1Bi7YopcmTQtabQKhWr4XFRQYNQ5R4YaDaC2AZGN93kWXtTpBVU
Zrr4FrIw0DgPrSUcbSXGcmvyvdnIXqNrVoGW9T4XXEk/xso5vGm+TxAmzovpPIm5Myw9/F75bJbl
oexRZURDe5p2/mALhEDBdLZa4VyJAzS4iqAXa3fR4tVGC7wHgvzbUYg35aqeh/K2b8ijIs3bvoZ6
MSlaC4pNB03QgqwxtoZRb3FU7sUZvUPDsOm7cd81cBaXxev10p6ywctzAikJKCDlTWAIJEgGIA7G
R1BRWLXY25EcerPceZncejCigTqax4zk4LKdt8ogWa3e22lf+nE/4ndLSESjbwjPqYLWyCiXj4lG
Nsaa2HqrWaaqOF39li2JIw/lXZvW1pgujtKunoJEUhialqoD5SBLopOGm3Qq7aVSgyU3bUjZAdOn
iaCDm7STnj4vpmq142OKTkVBWJ1BHW1U3axS0cBFWx1n3Vlq1dJOc7o6UB/KfOEdoKv0ZsEFuI8e
mshVlOXcxoutzXnQkeIk+WYl6m4Udj7EAcEmRrwuiSrbUI3JiVMRqprZepbrIfOzTo3tttJCtwWR
Pwn7TTHhXA0JaI1TcP1GS9PYwCeFdoXLJ5oEqifAIyWyuKsIhKmbZNfi3PeqFJC1cJSsdorZwNTA
3BtDHjTWgboxVq9PZ7RIivuqj+1sbRyQa9oa/JZ+V0WmW9XdUe8nL1UfawRJ6Vo7U53a3fy+4oRa
66ht84n4Qq1b/fQUzy9GV+5iWKMmMd6iRjlJOeplUxMkq+BkivSatKndaP1NOg1nQUVb0Krt4uqb
3pjIxQ9WHjWPcZdihEa+q6txxSVvgio3A6Up9204VzhQ+usStzcw5ad+AU0aOAhBBrpdJTQ39NV2
FKTcbosxtQj02QDQwjVWG79bOluQVeikeQ00mqEMN0pfi9B8VusVPVklCk7V6tRNbCHjYymCEFtF
p9iy0pVWWerPc1sFmSlZ4/iWga1BLUc/N9S3Tux3RSaes645jHLjFhDggt6YlST7RntIom0hNCex
RvWwKly5VxxIgjnGgtYzdN0tNUQNEu0uLijgTzr0veL2o+4WS+qa9csUTVYWtp5cICbVvua6YuNm
Ol3fbOUyfYvy8bEfofclFkHezMdMwX9Xpk0fjr5WhS6o/qwWaDFt+SIKs5fqLxFSLXP62lfAa8i9
U+ZvYTYHlfYqyutZMSESnn1Rp9juJbzitXQzzyj2mlCVI7EFwXRLMrVDnKpumhl227aQ2X02tPmg
GgDHt8bXUHDiLsdf6MgdjPgrlPWq76gyW636nPSm6AyFcAPJ9rtcKxCTG0Wgd4eWhJag9rYEi7gq
X+ps9sf1OMlfF+GhmyZnJpmrzZkrqRshK2wyBerc27OgICgHn6fUuo3abEkMuxDWh24ovjaDid4h
6dRRgzetG3E8KXJ32wLkRBbIrou2OoAUrnw21OKQhQAPpmpr6/IZJ90Ww5dcnIICvrWgnUptcRYz
s5RFdKo1RTKa7DPNuAdMF+x1kvCS6g8zKrSlZFhRlDqlYVptj/5t2dguq3Y3iS8m8aTla4WtrUFY
BPZMTxZgmDW8pl3sVjNSSy3ypE0XhEu/bSX0dOjrsMnJTjcEJ1ljSw23BWJvKbXllsIfpdQy+9iP
dTRskwelTPdl907UErT4DbHHSHIV3Mu4wa8hXUEQQENIV3puMzyreeNB7vUWwqvA2TXyTgP9X1iO
iaWVw+MQDudRmt9SfbTF+k3G81Iay0sJbGW1TNsp1C2ytm9rme/QMYEFTxNHSVZXLjUbdRQb189R
pmTfIvHbt4e2LqxOrm1T+J7F6rEcn1f5JoqKIIGol6pTfZfYyo3MGcbUS4YiAOmMFYaGqze9I5Wh
U2XhnaDgEuBFTrCghbyHW7SrG/T/ysLWqGp77HowN0jnZB6ehAy9hev9nH3r8QVSRQkG5PoibHQh
36sAEsjLPlROCajPpjkKxEHCN4ZjQ+rbqSRQHlRQzWsH/SWPdaifyWjABZ2ycKrJO9rhvKVePWnV
rUgqPTT8wd0o4JTJ1oLqwAoBWaNKOXlSpkLxT2f0lyPI5gQlpUuaEI7gZIcaDpUjjFYFHJQOsjbE
iQp0p9Aiwu+U/WMu8ue4miKaBiGIjVlG9EiOGikjJnrX3Qxor/9m70ua48axdf9Kx11fOgCCGLh8
JHOUUqnRkrxhWIM5gTMJDr/+fVRVd8tpd2XU4ka8F3EXVRW2S2YmCQLnfNPR6xz77gB1i/AWTRQm
aZxTX514Un695AkmLNuqnZ1UF8cF/uJQvIIrW2MWU1D9TbnrH5dCEA1RxAa0QE/NaZg3nE0zi/Oj
wMSjWWxo8ZU7922oPdFu5PT0qXX8E234jC78rj1SzAF+gUsK9Ho/w+pKSbunWYiGokKVuXPMY5Tf
nLnEuWucUIwYFZ8mZBrzY+lehjG56qbiHh3bjHNt3o0OS712KtYDf+76bSaPLC1Q+9W+nCk2mPlK
FYAU44u2uFLDdRNGnhW9MHVwDJYdMwhIWSanpC/woKyQkOKFaXNXcqive+g52eggKTfHOz+u+rlY
w8m0biBrNRgEUvUetEmB6bOt3TS7OOO2L4EuemU+IkrGfefJrjFHo+9SDGy9QAG2kPOTZ7h54nF1
FaJA/Os7daJ//Xj2CsiRTRyKUs451UOYqbFc7MH5kb5mV3xdb5pHfdFd6It5P6/S1QABij+eGSB5
Amz+etGT17hnUcraEX05uekC4pOvqfEQjuL6qH3W6QtmKUK/aXvzj+w5fAHtF67++lsvzfFJP/nT
l176zU8deiKz0Omirjg26a3bxAGQ7GCQ15gi5dHiFVn9/l9f73cv8+cLnpL3GR1U39i4YLsKN8Mm
XZfleol+wxm4GcfNmav99uu5Nt4tgqsqtrwdn74eVDukalCnoWGn62n2qt2on+29XM9b+7oVD+To
HPuABJbjQe3x9+jOPx/up6ufPFzURtwt67k4jm3ltfTrWF/N/Rlqbtn8Th6gS5fdQxBHUf4BGHz6
hhnK2baXRX60Zh7wIkXLdi6Z+jdbyE+XOAFYHB47pLS6/IhwER+I82YC7DEac+YFPPdNTuCVJCM5
aaMyP4524ykUQu25GJjlb/j1XjlE2QTwnHuaa1Y3qcgVwRUWHS/bGkTbxJhFcI6t+O1loI8ECu0w
ZPCdfJEwQdvQza0+1rWCeE7l6PyAfuTDS59cYNQfjuYYXWRIzwBUJ5Kfj/WG7UtJ4EOKAjs/uXCr
MuOEBGfzok40O9UH4xZpYJspQEe/AATbM6/Xcnic3tBPFzylg7K0IqhY+xxFyBL4C8PAsdk62LL0
FkM8zlztNzjf5293ygElgsetpGpZHwgAnL+W6ocpJ69XZ/QWv3t8NkMYnXSkzQVbKqBPb5TEHFxb
xCY/qqbz1DeCSclWchQ69asKOWDNpTs/fdzH/wXT/4sudet/RtO9JumSNv7HrnhLvhf/OL6+49/3
7w1+u2ymzzj7x1/0B9Au7S+OyxUwZZtSd+GG/gm0SwrIXEoGGN4GCWQvgow/gXaLf8EuSYCjc4HK
DrwSdrk/kXZLfnEcBz+Gl4ZL++9C7UvV9umlsLktlc0A20uOMhJF3M/rJ9PhNOgwQ9qTnzvENxmM
CekzmydPYuaD22IcWfzCMOZR6T/W0U8U4ud68iPm468urX6+NO+JJUo7bYOOITIybDbh2PpkgMx8
yg40rC9x0gMJhp42Y+uxAcBVf1PM2rpx6EUND+Io37VjscM9X0XQ5kxWfeU6QObovJlLJ4jo7Lc5
UFJTrfXsrieLXrSE7dw524T2NnKSwFX2GpH1a5S9Fwji30htHzrFN/G50eKnpdMf93lZCRwZpBLP
++cv20uU5Z0q2gBbumeF2rdJv5ISaHL8JNkL17U3uMIPY2S7OmvVOocGnaKFCT9Tvy/7VcIT32n6
9dTXZ+LGToucPz4amiSbokUS7NT2bXKAHawAJorUGa9k08Zisd+mbyM+02RpXxqBIYeWJ7JndX7M
2e8WIAoeCS6KExBPiyr30waWJyllUDtAsQ3NcBPfphPwmA4DJacbm1GPYQ6YlbVgsnNP1+cm8JyW
0R/fHYM5UUZjNir405PHkidZOVd90wZlifzLxKybKtmIVt7LDNIAqMkBpq0TEa+QMoxIjmbXT+oS
A4WDrIdlKC/OFJynDO7yeVxnIdiETTFu8GOG0ae7MWitFImwTAi3qDe1KPXMsYod4fFOWV5nD98Z
zOH1MukcyY9ezIFt0JAJr05VIBM3mCFLGWbxjqS60pMjBXqICdJV/6YdM/u8AhOSFmQ78vLo9pX2
8xYR2FE+PcgYv4onKIqaelek9vesiXZkHne0dLxoxswpgFg94Zu6Dwu/nuz3QeeuF1nTDx32OzI1
l9nc2L4o29kbHCoB6AI4m+RXWXXP8SxgPTXLiCXZX3HsOgGSRwvQyM8WKGVgUHACawBiqateEH0+
eHSmmDVp+tGbW7NPLNvy+nE+l/F8QlF93HDOqQLkpzhu/cny01FVQTsE+DWNvocYFD10L1ZzYMkq
loekeuDxPRBgr6lfo3tbvtL2wVHI0rHKcwmpH3E9J7uhy6EEsBmqPSE+yqVPT76tMXrPUIKVWMTX
WeVA2OWSV+xre5JiqkQfFYWvp37ToMP0SBW+EiCEedkh0ujRbqa3saHfLT3eJTLZSyu5jNNdJ5LX
cXCPhW6h9xrAmzZ8u9BvDRPXETsOlFwOfXTRi/yWzWKrTXUlG3WtWXcPdYVXuUPkQ0Zq/CSkgWro
M0Csb2U3QF9wLtHtFCL6eBDClmhnMUue8dNdqKTdRBvOMMi5lt4g3G3TTlcOIGx0nRvsH2s6TBvT
Y3zkpPy2ORZluaIRRtw07frTqX79xz3/fDB9pDmePgoMD0FNjOpbAFz5eUvCcGvWFyPCDxM3RNLY
7A9R/2IEO+advqKyA3XS9YeMtM9j118TozZW7vpzDk41ciDwKbFPzVXpa2CS3kI1dDWwABbftrG9
iiBp/uvPy09qwI9bpzhMTi6QLtSBJ51brKWgqcbS6UTzGJEYdR8Uzdp2VqTiayvBEEem7pxcvhgC
/747+7lV3qnasqBSmxrfBYTZKrAWLptDz3Yk6m/ozcDceGUB4zRxsNynQsZeO98ks3gQCqcRgpAP
blut7DwJTMEuUDptSjvadNgqVNz6vK6u69J+cVrkHzTVFbqZb9peoFSr/UYUMpwc6AGd5FlP7vdw
oHewu64IybFU6+h6bPWmTeIxqLHLoKSVqzifgkZnnZcBg/YGGd9b+SVGQZzrS8hSMv/8+CFtoFA4
uGSR59gnjUkVV6YRjengc8hXydIBzQMPxh6cQ4QtVBfRwhzOG3dKbkTx1eVAe6e87/GFaOkdakDK
3tDTTS+GS1M31z3LHijD90uTN6KdzJtQcWSaANZm9b40UyDb5FvsVq+kg/hGUutisqdvaTlsEqQY
FkCfhCm2tGmuIO5/RnX0Nnbj105RkMnsMba7e7ORjt7E+b6W7IKzKqhKXCLj/kDGTTeETxWt7pHo
BjIgag8iTv0R9VyHaZieWk45KfVFO8vjIIhehOOHUKldPA8XOSwfmZM9dLJ5ZEq/VQk55repIbdO
yb4W9CqT4FQod1KvdPgxbGFNjsDGgjkLcWzEk76l7fDDqq6FAghXsHcnTkBL1dFD5ALGmzKo7+lW
uuOxTd2rLIye612esevcGS8jcM/LPxXiIxAq6SV5Dn20uekLceaV/wCCT575olZghNmM/XoMONHc
VlpxmKz7bpPPYKPcOIIOK8u9RoN7YOZucu/U6Lxxq72vxfSYWrXE3PlyX4EbilJnIzDODAlLOcYO
te0exf1lHDXODhkErgX6ryuIVzTaeHNWPw+s3IGwWYV1+GCN1T0s1l+JgWe9u+U9eCRKyuc0d1+0
414mUvvCkrfZECnQLZg01HK2dxbadMo7HAoVuQpjfbTNuIXeAp7/OmdBXjY3WHje1Fl+X/DHweHt
GQjkJFFH2Rz9BxaugvCDSWjOTvadsA8pqUtwHNyVTyYhWHbtDoXu4IHJWlk9x6wgJ/1mQniSkKsY
lPWbU0d7t9hx1mzsKPE6Gh4cOzpinq1r2YdoLDZ4H56UbhE7G/abYjYXiOxBESxfTT/8cAa8eyrR
R4SSnAM3TxCdP78NR0clKbZRsfz5pwOYWWxEq9d0SCJp/RyMSVpOPubgYdNJ1zSBdm7NQVSFaLPZ
CCsV82MyrCwzBH+9nf+ym+OuQvUEdpFgIfLTz0HEWJWhIF3QuK6fF47vQlQewa9RmVeQlX4KHjI0
53Tmp5qrj68vJZrBBY2BVfbk0CvSZOgc5XRB31XXhJurAd/OqG9OyleDcoOmDne1JdbCmiE3f8ZR
Hui8uheUvOXWU1Goc2joCZD38YHcj6pcoChA5/zz8+CIuKGlK7vATS8JOQxgpux8Wse8CYZxb6tk
TyMM42gbDOJoA9nVCCzA2Wpd6rY6c8KeJAd8rHQU5ejfIWKS1DkV1aakGZTp8EzqCOwRdVZuDDMN
0vGoWcFcsx+qcZUU1b6Cr2uEsMqxxF1TR5d1Fd25ebTKi/veqs5sWmJ5v37atLjEjiWoxIJVTJ4+
sixs5wY8Yh/otgZeJirIdWSDgWDjDQbG2x5TmFAbD+vKZaU3KvVjcmnAB6TqDBI+NxGqSwJ7hCjd
tcuAT43dPiek9kiEpEFaIAPUwJ+Y0PhN5/ibiHgYa7gIDdUMOid11aX5DZ+DyIpBbjdBPIbbOuMv
YiLv0Wz7tbJr3wH9mR9mqwpUVlyAdd2GECQX9hQ4o3qHzvAhlPPsFeXE4I9eEXcq/DjHqIOG8gN1
KuaBA/7B7TLxWBS0zD0UC2PLVeTiT3ZgWgevjadrV9d6ZfNSBdra6c4+E1X4m9dDUWYLbA94Ox16
+laynKEq6WgfqMTx8yrf9QQKdgnhjpeZnc3GLZ71hrED/LcQVMhVQ4fAypyboR4gjHJ2f71JnARs
YUUKGBSRWUhdPHkb8OnJ25F0hZxANQY4q3zcJpDxqE+0P6vMwxg8gs01geYtvyzSrZb3qoUaCMRg
nn5ruydaX7Do7cwn+mX//PhEaKSoVMB0yen+GetpFIiyDEb5EIcPyCV24VVAam60VeUhRmptBm+w
u2puSHRZFLdnLv/rOyoogkAlpp+4gNr4hy/h0/5NdaGx+NUcAOX1VGN2o+2uIeVW0J5UvhORwQsz
8ZSN5FqM00MIhQzvLYiKxtvcjDfIW9hXkDiPUbzGZrQ/2vW00ZpvExJtJpI8w1yxxSG+GZJ2VzoT
DPupHyYQwVCzjk0Cz0nvt8UUpNkAkQlkVi04zCH1s8QOYkQPNaY5dlo+1Hm/6wvrZjLRBjzFTV3o
H7qHCoVbybbujqjY0kq8kbA9ig6XTqdNVIybrIieakIfEhSPBSu+TWl6MQ9PEY1v2RhuDC18W01B
Hfdfub0Sct4MFjlkae/X9f04yPt6kG9dV32veo2e1ptJfcT8JAgbUs+U2bosysBRbu8pVWM6cBli
eFsf3sAoeFdjz/dIPVyMyQjnRkteE4s8WtCe1EO9j3XjzWEiPRAIK7uEuqPqIPnqoLNpbPp1iKAS
xIiKoEsxqCmcoFphFkpeUeJFt2BWb0x/nKGEpW1/W+pxw8fvRZhDQFL5+bUzZchu4mcqF/orzrIs
FmjxsVgpjrvTaCrRZCinaEwCzpAm2xCrxLtSRN6Q+LkNJrip+kMU1VOw1LcYf5v8UNiBBjXuqiZG
cgM3ZUA6GIcjCV0qmhZ0MnFg1dQf3P5uLA1aZCuYyvYrrXGrqij37kOjkgVPOipL7mPIDqVsXtJ+
y2h732N+xzjTR5VFvZ/29l2W0WtVdNcd7mVglA3FnO3sRze5Sgv8AqT4CjDMVelCPA/ipvagezNe
hSzD2mF+ZKmdisDA6tC9aw2eFAsx1CXRSUCn8Qlga9A0wwWj6KQ0sF7Yki65zQ55j7TZJS9BQ6VB
ku3gTF4Sufssw7w0y95AW5tF4qIrGXymNL+qkYbtdu4b1HIoSrrxamrMi9QSWzP0UOV9RmYIKDuz
qvhIPDfMviV2u7PMts8hd9LZZVZMvlXaaEGBAU9Wtmms6b5KGozizTAHhucRZEsUmUfqNmTpovSr
D5RZ7z0CIlGIxANgKRYHcxgHtDxoc2e5aCIjsXez8dbOZFC7ehsJaGUtlNsTDgoZRavZONvajBeJ
EF6RuNeyz5gXU7RHiY0XNUtjTzL8SsTON67cbQbbpwcQ5Sv2vVVfukFCIe4y+Mo9ebiShELxI59N
CscyKRK4q6bDJAfLG4l1KfrqkrNoOyGwgAXWXFyxrAwElHR2V22TJd0uDZ+RTYvLufI9Vc0hLNz7
BtIlmSerVPVPceI8feyW/wMczua9XAwy7alrYrnUv/w+/28YfOgyzOE/0zf7Mi7ariz+8X86IAk/
0TXLD/7T5CPkF+6gDUT97aLQ+7cxAv4f8kXxxaYDqNplCyfzT2OE/OKiAqOwPqBGEICM/kXXUFA5
C7jo4kSybYpz+m8YI9jJGesAk5JAB9FqoRLBKXRy6pdUj1ZcjfQ+VhMx1d4S88wcCPkJqztILuw8
A5oLWXMWxUdUUMaKoNYemF29l1bepEW+kmVe9H29+m/w87W9sFb3FOk0r64zcQVL4RCH6ybKQZiP
AHvT9dAiAhsAQczKwMbuDVVfNhkImhkzyc5tho5voY12oXYrZMIDqwFitrak2zQbAGA9A2+gJGKv
zDjpALOwqV4VA8n4SgC+y9YFNUhPoQ6bknMlwUkHgbvFQWkINPVLTQJVwEmN1NpxVIqE3Q/Z4K6G
UEBRHa7cnCY4kJPLsG5QVBpE0DcCH9Xao8Pc676mQViX0kt6azeMY3nm7DkBnP/4UC6BeQYFJYMG
4ucPVSiJAFwWs3tG3q0RrA8YqiosVyPsB5V1Lgr1lGX/5XInVZmps6ZMclyuXs1PqC821iqOwbJT
DLkVV/OZJvqkI/nlassT+VSDFWOf6nKM2H2WQpaLTbLFN2xmd0sFO9eTLWv9U/fzy7VOnm4xFxFL
l2vJuzFe2SuKAYnQ5uCRXpFdttNXSwJPtraC+mK++7Rx/AYh/vU1xML69AyXZ/zpa3YRgbI90fia
BhqdGA2xbu7/+hK/XbufLnHypsc9ryRQcPt+zu015OLoaWqYNsZzfQR2pr+8iydgp5waR+Qx1odZ
D5h2kawyTF1e0vCazb8S+P4Hjp3/38yl6A0/Pd/FvPqTu/QiKaIcaoHb9/cfP508y4/96+ShX0C/
gv+BHe+D8f+nuVSwL0DwgahQNJ9AhPAzfx48cjGX4jhYECMG596ym/ypExBfCPp7qHrg2MOwQpvI
v3PyLIfbT+uEo4qBOkAsjd1yPC7r6NOST7Hii35Kq5tqmEO1TiDIT0ff6pwS/6FpLeYOTbnJZkQ/
JelBjHA1jNIRsfSqXAh5jVKO8swXaUQy4A9FPwpwUQ0g196wqU43+CoTf1ThlGe7yWk6eOh7HA6Z
uijLrCiQXNRBU7/qi8wpq3Wm5jF/5WnTVtA4J10upuC/u7LtFEYN6huWDi7mbRoBw6mqXezvZR8D
QFICXgQ0wpCUpm7qzJ4tu375nai6dReLD1oSKNUztD9r1+rKCzujNoI3xxip34hGRztSkKgFidH1
DbKSMtbFEExPEWLzkhj1H42jCqgrfh7/f8bFYcgMYsVTm+Fn3EF9d5qx/UEKHFhenBTIPB50NqEW
tuGNGimn7VJo2kA8aQqv2VDGi16gy9WDFty8YKhgvOZ5PmCiN0dWsZxs5D60qV21oEljYAB1NUZw
zEl7+uEISwOczwAae32rq4dPS/g3u+ApBuFgTTiQ8alFwAK/5LIuP68Ju+2sPi6S/MZgdlgRIDX9
rYF/Djh/uwF9CJmkb2/DFRrq2g0mE6AR/OtPcJK/C5jy5BNg+X/+BOgTbVgF8QnQx6+yfCM2CTJG
LN8qgm4Lno5uwE44xyFYJh7EG2vNd+b54zP87572X4tG5T+X02gMmij5/nk3W37gj83MEV8kamSx
bD7LQ/q3Vd4hX0DWoue2bb6g7AvP++dm5rAvCwePdhybHNpzifX052bm0C+Ec4ioUFW6Chsa/zub
mfsxi+LftQO4XeBEDhpaeHZwxgLZ/XndqAHmq7DtmlXoQDG3tZMkfKKh6LVngbFoPXcuKtQvwhzm
GSxAZZHo1mYZ4tXQF/gjMi7WloIJCpGyg9e7db+DI4d5sEGFYH5Dvs4z+gOWf4GEtbHd8MRFapqN
ATJpzLq9GtA+j4ilvDCau56d5tEGA3zz2nPcSAfwcGUPc9aCSZ4tDCKotdm14O1W9pDo/RiCZ5kA
QuwNM5Wv5klu8nAeAAJGAtV6ONwX0jE/BoTd+mEW1j7udL1qksla1yapL0YzpEiJcRnk09CLEE65
J8tO/nBN28AnY324vmrmj80k1pKY1xkQcIGEVVn7GKCQBXCbwVWm5gKN8KB0wMeSew520nVta73L
OsNgUXGb24a5cD1YA8jbVLubnKUZvLrutDJuXG9qEqFEc9Ckl8mYr1Uqh3WJKMOVEDmSY6zuqZSD
9mt7CK/xNd0AYYfjWrRztza2U61YElebKsVt453DDwDpZ88BZnPsRc+BKEM7oxp4WnKtiw0cyON1
CRLfq2ZXBknkvLqpDuHB1eaKLtRaRAodJNZUBTJUKP9J9FrBoRm0TfqoFxkutZKdA3wNST+N9oHm
YHw0ONFXk8tqbRDAvaJhBZCFc9id4rbCNB8B64490lUawj9cIwpj8AY9wPSYTTEkR4BheF+blXYQ
zSLshGyYgv5G8doEgM3m57akeeVBHgVbh2nHA/wQ6pq3Ttl6UTWSQ96KCSRb6DRrRATJa1Vykl0U
Fh9X2vLCOO73Na5yYYV99gw2YQCUQeUe55DzPKZFdOhtQzZtxcvn0QZwhJMkB6xRxmkCN0k33VqZ
i99EpNJTPzVAmbCo4tIzcNDjGYIXaxnm9ZRNq29KDBg8NnafBVrUw3J+mZx6qigd+K0Gdy0TPezZ
YEdXZQUTM44lVx3IaOXbCePOLqIqJrdDXscHojuyq0ODiKq6QP9Z5tGPmRm4uJMubK6yMtP3JCTF
vZ0rBSPwUD7XoYou04kNF1YB4NNFDYEURBVFV6ScxyMiNTIcotzut5XblXiZ4LjXhKXKd8BhHbPC
5qAk6+kA/mu4rEF47oWYwjskUbSbLqXFfrCG5M4wYW3o3MC2a/EYqdhuWGAsSF6LY9YROfpax80l
ghKHFi5SNryzjMjDgDzHi8jS9XVlVLHBDGk78Zq0658kBq7dWCLWj+EShesVcYI5ElM07kqajOs5
rE3vtaEE+NhG4401zNa16rjapAKuO2Bv8UZGun/HBGDmwf4X35A5xQipFpIBvbXG1t730iwusTa1
DpXbR6/UytMHZYZurUybNkj7QDcM/t5MEdx6DFzCrKsKKB/n/bdKxtGNK+JhM0m+0NeJLC7dNAey
NipuebndzAlkXFl8PaSluM7wovkWpsfdSN1a67ZI5U2axvk74V0o/SnucMXQTMMTuG0XugRnetKi
FI4nUkWRbRkN7ZvliO7VDIm1RT1Fv2VAJCroBZI2CwAkDKGX5iJfjZg8WKKzLCqox5sBfusEeAgM
son5XjHdhfg2qvmeiF7B1tcO1T7OCbzb01B9gw1VrzAMpn7L5MggJU3K0oNBON9hFhW9jXRj3nSq
+LUI3XA9GAYQv8aLAm9RWeZkp+MwXJVz2RuYjGMYnvsI8QWJ21q+ttJ400ykPIjMqpG5a8YrF2/O
RV3zGvQpqw4G1p3Il509Ag3HHT3mUSy3rmNAKCuV5w8J7Os3PZ3nm2keUUYl2Dsui7kqdjKfJrXL
orLGq1Fh2IjoeNLC+6d3dKIQ7eWRASuGkBobOzooSFwK4FBaiGoRBAzx17GR9HvPQ7YuDYGStnIw
NW1M4mYLLxFZCyPzfVUqGvuyHsYdnme5jx0wcVOu2pWeNdlkmQKxJDMHzler74hvER56cWGJaNUg
uxGmOmXg7XWwpSbMtIUfKhcyhW6s6aEuTbiuxUQvO9aQ2zlPIt9UTXIsxyJ8GCkDS0RrHj+1jmMu
ZtOKHxXw6V1TztOjPajyIo3FhJPDotexNgThWKoYX6y0NHchLOcjEPC+XJXgQ1NI+chceBqhsfsZ
e/43vEPNM/5Ev7XVjBcrmtzrOoLm1QUAhiWfWOU+hQbvuh4K5EHIMhzgCm01GPjOlZM3OSLZaQRt
FqAJRusRBTiiA6wqvuxpH8LNWyZ3NBfOKnSZ89pZkXzshd3oVZvCzuZmKj0ktZZPdceyC9hC9TOt
4TbO07lrvKSW6YrWrF7H0OPe1shleO9sPm/wTvBtoTpTelBxIkWg7dpir+yu83pdG1/3utwmTM2b
xHHL1Zx2HeiJNAxCEBzI6KxSEJYsT5cEDQDzhdPyW4Ji5WvFE0T/tQK3wuF1vSYqDK8qDCIa/KpF
V+GbxmBc4hRFyYBGhzsrjlW2Jt2cXmm3ieDFozQCXcXTr0mJdybuRGX7YEbQYpnBRhxZ3ls/ukyZ
665REnKehQYaGkIPg0oyLAHCF8uyYy0nDig2zJwsoD0LQZkcOodEawf5yhjxLVwErc3RiJzsCdl3
LahV4nG3yC8nW7FLp2tmFrh2lHc7zHTBUdrTHKI0vCjgEDJZoSQp7BpJ+1ieyBhhk/sy0yYxSPIQ
1bGvy3hfwmy+0CeaOlu6NGtB3SGaAdHgbl+vu6kDqYcBzKpDHK3Vw2BRwC3tEd2LNxRM0Te8vzhM
2yhLA7fNsvxixr1qV3k/4z7RqZyuLF4OjwMiCya/jcmMcUSN4PUKewWZPauJ0UEptMU+VV1WXgEL
cABl9YoOm5BFbohDfoT1OtQaKYYz0fDqwNcd3c3VSxH+wDtymAsbS771bB59n03pw4Rq0Afyzk+y
+rUfnTVH6lwIhQJdyPy5vGpl6g/tXVN9TdWDie6kgdoJpp889gssqmrcT/K9jW8RLYo9zvXDUiP7
IEZbje5TXCXNTVvdla7YuqJ5jRGiPqB6x8m3s5wV9gtP4y8ZyN1kgAT3E0QR9TXeqd1U60fW1w85
7y9kR/c8re7rij/IBmatovHDaF6182utwHmioR5S6RGr+FaS9qlxalRM3X2TDc3GSSd3Z0Eo9gx5
ijW7nrYpqLjwjiQZuxBVlSDHniXhZWf3dzoLt2lTr4QFOR1Nx9Zz6PBujwPkI8UkH7Kurt87naw1
9m0V2uN3LB6g1rE82rEFOVjVZvuunQhgY8S7DLHClgEc16xT3gkMZE3ZGCQ21Fm80veJSPVL4vT5
ekg43XS9gbU6X5JpdPhNhb0OqkS+sXy4rnAA+r1MO3/oqnXLx0fF+usOSlN/RpjHbZ8JSCbDDjOe
ZIMokrlWgZtE/KBLGd10JMJoWsi9/XhukZCAgImVNjO83JV01q2svkZ1SfyhMtjPLMAvMkEaTTg5
yPjvLHjK2xAJfVCIexnBUSOVXomuxf2uugjdTF2vygI54r0zvXQK7gy4y6EyHSBMCkmbYppTjNEd
WhyQ7XNTxqO7d1lxWznIFDBgJhFE7UK/O5gnFKvfuhnqk6wE6Z3OV8a1XAzkmn2M9hy9ZEYwZV2C
PegbnPZZ4rxYBmWDZvFjV2EPaFyc6IhrxhthCeI5MahauPmx07P+cY7wVvPSauG9B6Jfu2m8CkeI
MBswH77FwC2LkdFgHjINURVNgz6vnhYvs4eEkfJeqihesW5cyFw0DhV0sjMOYi9D+utWhinM+G5Y
QoXI7Q0ZGJJSXfL9/1J3XkuOslm6vpW5AXXgQSc7YstkVlZlpgyeEwIQQg4J4eHq56F6zL9zeiqj
9xxNVJaTMJ9Z7lvmXb38kFfjs1fIl7rOqWMMm+V1divenvm1WqhCeF23z1r15qde3VBaojccxvD8
GLNG36mn4fRrZrTyhyaFqnt+yGO9Anvk9E4IdL7vs/IaC3dBoytBp0SVkhe/wAaYLzDmMg3UmzJ/
v2TFzb7OFPGTQtj7DVdZ2GivlUZWaajNjAssgx2pGnq7rkdB3Mj17PoLHxh4kmEdanb3kB5QVK79
oNPLtGoSCC1NG6LlwWIJl2Vznk8Qe5d9ITHTTg6vb/mD3PzmqYUfRanVFo6rDEyg4uZe72cin0Ij
vQuDTN5QRwI/mZT5BXtTrLibwFGOzaM3m9P8abgtJQLmTK2kl3ufl/qbrIyK/ZhLc6sSb8KvHOGR
c8i4zKtlAX+/ZO3jUX3Ob3LnlaNUD+v5fSaJ4MDcL+OrhNKcxj9le5zD8bqadXn3JkhZLaxPM0Gq
yCxQS3FNI4SuoH6jlDyaZ0s5sEbdeF8pY35f9zUI+qWqz4JWD/VUqB/kdFxzjjqlJoxvRlFj0uv6
426OlF3LJP50d1coRPWn+GjBA7pe0EUF+RviQN/zRds8q2oxzB/6bdFWtfrRGyNsLkkXEqk75fF8
0WcGYDRkPy/ntHr+IQujsdaGW0+eP/G3+2nI3kURPr7LZ4Ljo0zBuvGo3uShsCthCMnlKRtSEqh0
CsURP+yzHlNBOhUcFkcp/0VWnPBO90CwcR44JH+V2OtkU+GrzMljW5MszLFy6GrwOiTjuiFsKPsX
bQSEphluR05T53cWjToohN1GbMBlL/Jm/iunfRm5zV0zJEZ/Gd6VjnY62H7Sc1VJObXnj3m3qZpQ
Xz87hVIEMsh/jvqJtFVdev4cBxV41iocWgfz6fyretTl6iKfhk1OWeaCCoTHu2Y0j9WpmJ9Atr8U
L8/ZU3jJBKXo3kL9ohYLddCrTVZ1ALe0z/ycU7DazGzAbTWQ8jlIrs7y/dQssE7bY9vMhc/CqCo7
zHu5XRMpzC50h3nqL1n1kN8y5cpGdFV5X0nPEbiY83ANdyrnhGJZ9fSvO48lAF1PsBzXapZV2Tpr
yzk0qw8GhlbTnCzx2l9z8lovF4DU9HxGpv09fOzrB1JMwCf/qnfPKYXuoVxW11trF7mxAbQ1Wyoq
WYKXx+OtvgwS5wCRc4ja5ytNmvXL4lrMlj1l1JyWJDKpybGEHYRZ8UltCLhCbSNvqXEWq1+yfCJW
oz7KD5DLHi+PRh/fp8OWT0MXYI0y/Wn8PS71T7k7rUfOz9eMgL8mBPyf/01pA1Od/X/v51yeynNV
51H1D8BBxenWv3s8Aff8my5KgHHIlOIKgCH+e53n9I0qk1CAr5ovcV/+h8dzJgp/U8TfwInkuE7u
7P/weE5fTd5tbT651//p+A0hmilf9j99ntRXTz5VUhAo8iO3gX44/6/Ps5xl9VUlI+vHXFqOCVI6
DOh/7GWufBDNOgmj6qgEWaQEN6/3hB3JNtJHv9UP43ZuQX/jtvfELbeJm7PTHPOjbqomxuV4mK6e
WW1ydlRTbBYFQvO2HPZXd/SySOdhrTfz6e5jCTs9OXG5bmaRsOs3N47dce5c3QLYHvPu9Vs1GU09
6XYcdmpv2BXeSVrMrd47u5kr7JVA2jfH7rYgnadPGlKP/GkGw1FPmkiKss96xTe6pzkz73bQjopT
RaQh1ma1O0fEkTRHcmpziMjYKvxm3x96q7XoSVn4rUUCGH94Pb+1I3KyjeeuZAtpbTaEc2w1rlLV
xW012GTZUmAROlUgurV5S4yoxyS2qoALq7SzTx69gX/ps+Vz16VN0G6GqOeQbXZBExiR5FR7UIrI
trWqveLcfPX94t/90eKEEAt2a93kVQ9o8Gq0TjhL98JHawlOFxWHk89QNcdIiU+dPE4rVTR/LKq9
zLnpsbgfKB0ZrdbkXcPnYDO1bX0YcTX+yn5d/NJXHMNpQWO+AXdknhIejzR9fwQzt9rVpmSX/iWR
rou5h8fAOJ58TXvhiuKAjB2iC6ectXYc29cq/wkmRUQlyGG0Lv4546WCk805bS16JtFuSibDa3xk
vWhp1xWZ6zMWimlbXUSZYTytMAnJrdWbEjvCjfWGtTOO7G10OjBYU0dP7Jqj7l0dykElh1E5+Kmk
o3A0jqRk5K5qsorQTVguahB2GJDYLoToDiBJizEIFWCGcQuzYXVYqDlON1ak2Z3OGN8L5UiNRxuD
vtibCm+eedMF9foaUeUHOZKpd5h7eaQ/FtptISZz80lpjqWaY4L/zQI8//CIrpHGjaWpXFeGw2TJ
rwXUmZCb20SKo8ZzIo4bxaI4BkrYCY4QddricnhG1AnNrZoUXQdF1m/HJDySnMtOXvIXlgbM6MuB
+Q3HPGoi4XgWlr3FHMSE8hw9uSRyjFHL00mqk+tF91zM40fwCGSXatBrQNMXsCD3c0zYgCgoqxvo
rmCXJok8UK8e5wHFTJ2tu3NCZS5rL9iqW6XCdc1H0EO3l+wG6uwt3ZVjw++tqlwOQF5BD8/9aEk2
fS73tcWA74fhU30XbFhmsFlCtnlbBZeEQCkkDx6m2+yb3UR812JJCmIeVMGJ3awPpEQaN6DqwRtb
cIV98arl42eTwmxuA6hYu6gt3VOT3quOGehQbJ3kGOSaYhUdBgdORxI8o3PE/jYRdRIndmSWzL3L
QTrOvbkHRhrLNVGatBCO0pH2rqRIEuMZN3JydfhHW67a5BprwdUppQWBVBqDlSQ+4XRzVKs6niNq
lbr9NMxofExk1W5OfrWbxY09j/sYqbAbeCcHbd508dtDCC7bsZ9oj6KVk88CCZF4WsOtogedQq1s
66VeC0fOyEW7mJtQAY+GIBgoLMycptdHojduMMtnv4BxRJM/+DiZ4V0xIRlHNsft7CD7YyLtrxEP
n3lwEmKQ8Q/Rzdec8qA5ijPMl4ZzS7D5u8/iwNZs5vAHNqJzOoSvxs/wOPQrXqrN1tOOEFWoouoG
2fEcGITdhPPzcYEgYH4smHJkEhRgzBISQ3XvnP9sokekBVwP/bKjo6UcieAIjnG8H8KjTBHC9BTd
mydMsSGA1HJMB4JuzYKX0uoCfnSkJmCo8LWIvhCOIvmZmC5Ojz+GnRQ93UJ9ALPnEpi6OvPk5LOb
+y5W9mfUiGqWHvws7Wvvjrhgyxz9vU8y53FUTdnMnJIHXxZjciF6sZ9Z0odqzawx4TNqpYo0c6S9
nNTWyb9GeUzMyZU+xCSPxETlU82pt8zg7AAU28Wtrfvi9uqecbAgitEzynr26+miK/UE0nxE0BDb
oZ/Ws4TlEsqFMOmy0dOz9TMO7cLjiHN8HlFZ1rAbE2Uv7DLXCFS/42639yDudjNzVbc0O7Ts5TVc
M5gKip9IJ0E5o4DN7qgmvMu5+7OEXWLpJGe4rDJ7jHFcyq4aKxZ91SXrfEXMNkfhczSFT90fHism
kcxZ1vCyKN3Qf6Z3arBdLgaDIFuEft4v8pT/ZjaChcMlHTTidqG8FbHmX1PZNfxzyunS8B8pB51H
OoAsR31mkNllDEjfI+3jGwgy+KYB9xEWvcvzDZ/yFM3nEzHuUr1GAg3bazqiU68B0HmtWW7RAje/
8KfOQiDdLfKoN6vgFg8baXNxJnmDpC5e1B/ARVzU1eihv/y5qSNJQgeXVLsxnP5QBe02dC4XniHB
oKVZpXTEqHaPoHcbNI8aI15SPB4bwc7Jidi1hwYt3ppKxElJoOrl9MrLW+t+qCK4D66DbUlzn/7G
ccb/wyB3RuMNrtUGuBgWhmtQGd7on6PyIMbSRAPaJLEU24igKv7hXAPkbpO2CLSLf/EGp4kMTJHe
DI9N1CAyTz7yTGHSDB7kv0mP04ULd0eEUqn2kjNznwHC5jPXqctFqITWIy1M6ckkSrMmXRzshAVC
fNrIrlnpLHSXTue9gL24BnmgTrruHIwxm2v4/MHGII+5oQs6m+/Q5BP1VFgErA2UwzOxfii/pxkk
gnsirOvts8MOokDgHDxTurpzA4iy/MkV/XP9WwtMu5CBpZyEDuaBaNVInmZ396X5Wm2XrYlp1JuC
fT8gpDgwkaSOcaKiwCp+NcqqhdSeANCvBvuUkMDC0zFaOhtjy0fJ11uUVDytp01Wp4gyQl8E9Uax
p3/d6qXM10MEiR/rLa3nsfGE4zjpA0wB5KNzO1zQJYJ9jhBSNNy2mqA3G9TZzPtt7rSWFtVb6OAE
n0w3edX+kkwaVHFai21IxXjq9axjIGJE9Ga9RSGkLGH1hAGuNlXebQxda+/hAQa6hXDmDCax4bBu
S7TPotZibl+iwg3NficHwqY+ljG1Q2nlzex5IO4kiM8SHWFD4b3gae/jMSsnbF5h2x+77cXpvPZY
H5sEH7G4O0VCMn4Om34/Hsd9xcgCnsqvW3RulvK+Si7QC6Oxxn3pDNs6NkxxbyQnR0gUa75r14IJ
fOcpGpKZLXiKOXiCWTrv6m7cUzpwcjWzSwRv3M8CKVESwGBC6xTJH50n7zQ/Sy/R3rBujmQpJuVh
WDt6IJkSrs1F4V4cdX9x5eASGwft/TSumMtOq5fhoWeb5V23zd4HT96zNPwULnfzxfslFnx9L+Ji
TREvY6y6LOTbfH+LddsoEF1jDHlebcVXLApYuLU0Q1/ajkdWTvzUfLICrvhxVoN3Z8adN2wbT/y8
OXU0RoM5d3I/WzZvz4OWFFHmP8C/wZx0NC/8dbmv+s86mDtqVERzJ/Q66lT32eHqTzElq9oW+zN4
LPy/suaObDebe/S0DE+1G2vAsk9Cj97JXBbMgO6NT+WysupdY9KXB9Q2kjfUKDuUPJv1OaPh7btT
ef0x9ORI/BhtLS5AA42q7YTFvQhj6k0l92nmnDHsbnMXlnVkePJRP+rlQvHCRHqQf7bQkhoZBbp4
JB+NZFyKP9ujkpA6dnFqRzIRoYn8Me4pDOyW2mHYSlvy0TK7wDqkoJ4ArLJCqmeBtNV8VAPcD8GK
7jUYye0yXnpS3S4LIEcR+usnFCKwbJoPNTqUkA9bw5Q8w+z3g9dGbXT2NbcnkBdVXh3h8ZKd60G1
BxNgD5oVLkbH4PwWjB/1rjMWmjumfdRsr0kb9N36Ydb0KsOg9aleoUSL5zQWEI+5X0Zskex0h9FW
MbaqxdOi1EJO67Qz21296yONrf8o95QT5uqaRjvshnoMk3Jfp6eg2t4c+UPcFUf200i0aZP6aIrO
fIgfzXaEMri+cIgFn5wKr4p3O16i3GKXJG8GSwoeyKv3SPCM98rT2DElgSEvEfswbTszz/x7NF0A
K0yMebuvNY9vT+MaZ894NLxbxG41p/WEY31sEPBOdiCwyE8+kQ738KeC/Z8vW8Q+luGwuACInRNZ
WEkeT5+tZ/ma6xiK4nUej4O0Of1FmvkoVxCA4pVHLuH21vk9alPalEdxx7R4tuSJjujox7vT8xlM
6o07xcN9fHEaj/c95hPLRuPnKbp9Ci8M5RSxXI0EgV2QMjKsb46fTDG6OBRE3aN+L3gVk+Ikih/L
Y1DbWcAD5T0D2zwZs/zBkiXEmHjF+HmLDJPxI5Qm0r8dcf6dFxMMgXktcXStDOhU8a4tC3qKSMo6
al52UDx8tio8Nzl6+SqpcbphcyMPk/LYHzUT+ILV9U1F85pPmGLcMSYuNpJZwNsY6Tyoh2VoMmWz
PvIN8Y2b0/iSJ/g3R7E0c+Z0PiLNnwedLyVdopnzoPh9JQylmNMKa++sgjPuJKuILu702sZDboq7
mS0dWBF38DJm5UBdFlttFcz4HunB02Pd6mPh6K/tem6LR8QuQaqFsGkR5PLHwE6yieIerOjt6Xji
e8MSd/Oo8TvvHovTZCSW/B4VTr9n6wWT/dXMK+tIDIZtcCt4UoMBBUhQm+jTbJEqQ9IfBdSCcZAS
cAnGTzybRfzwTgxx8CfBqFhnToK8FoOMAxUNtD3yKghtXaKZ3W3F3SWCcgiVTtQkeCBQJpc4NA0L
sWv2BFMhNxaE08tO3E06aGYb5rhrefR4vLvjZ+cpfoXkReDsiU3cOU2GlopViaLwEdsSsWVCq2Sf
UFiyz1I64XTLO2ZmaNWu5F/iU0zmyVRVGvc/+l/DlkvREdKW1fKz9yIKD9cUYT/igE2xVDIb7UrA
570Ol4iw0NKBJ/dDUkiwbz7vMY+NKQBli2Hs0kURfnKFsNHef1+AKvWNw9wODwoj0Jgo3z68zAbF
/bI8pxfn5EoHWecFwrbkCEjQMIZlUFfs42ZS38LmDgsZ1syZBE5oDVA9E9bMy2N1i4H0seG6T3HX
JIWLKht3wha1dxA2hoUJjUIdNmG9pApFslp2b/Axvd8xr91bzPBRKe/GoY4xppme/FHEDLB0NR85
zrq0HOMLF89AqKxQgpONjlwv25czMFHuG3bU2VjXk/cg9Lk8nAzBJvuxBzyQQDJn+A21b9L0St5x
x1J5KqxhGa74WCAzzWcmaGU0iluwjne26Jw27VvLWULBJDUO4v5Kafl770rmI0UYsLP2OZjb0paB
oJnNc3o/Cn544L+ssI80SYbNQ16eA8Xi1sLNbJEZY7ZCQ9MI0gG6AY1+X8YK/ENru9/WKFMWFkZH
tTOJUywBI+zI1B5XYgw0MU0Gr4vHczLJBuCrAsZyXXNcQdX55wCrkoPOI2hj2b1RIBxgY2JPzCGi
oEQnNavaxM2GYw9vDok22ME7IcKarS2cAXgzIt197kIQv23ZxRSFWPhVT0bKNWUSeVq78p4ZGr40
DbON0ajynq1iawRot40Nq4dwQh/Snj7zZ3syH4D5v05/ijAyhfCj+3svRWGp7tlJYsMWJDut0j3O
Uqx4W94zcVd777YS4imztYO8q4/YAkgLnAkcyz2QYlBhSelU9FyBlw8i6riMgPzDmDmcD8gyKAj8
/oN6rKyzl/n6UXTu4+LqdSZZ8U5lZT6N0nSn3OU+wD9cLjuCJVjYPtZ9viwwqcLJRirBD9zrDvmN
F7DR/cFsrBFDRrDqPSWrA2X/ATc5/WdnlcFoZ15nPXBNmGNQBO1eYP82D78OykBMr54Wl7s+FfuF
bD/NAofVuk7P2EhZov1gKdKix3Sobcm9p/dUcKV4diBFn3+4jyk3dUUW/p2DwwSwt6hTDBJ79AE9
mo7xg1ukutXFeASUB4mWi8bFG9C5/cawxy1eAborxPe09S/pFW8AXmbC0euZlU8eCGF/SZ+8lMsk
slAmF0KdYp3dAsw0/uKkCxgs3Qxi82GWgYbtNvJV6IYxQ2J2tL9S4moDwkmfku4kp71dBnIqfpBc
IoIbz0j5F72ynibGUsfo92Esp53VmTTtePqyPdqE/EK324ReGTSbW0ChQIv9k/nVodlUZrUdo/ww
GxZXX3bEY8P5ocUOwmIzS2waI4HiLZQkRoDmVZPAL6LWkdErFpi501IV2JhYU+McS7TDsguz1T3C
iAm984HPe23RTPbvNvOzQ7sjNVO0c/9MBS8WDNoFxVxQ2L2vtu1OtitTsAiEXg/Yb2c/S+5B6LaO
luR+t6kZdLnPkmYzmyx31VFiKtXBoT0IHlaHEl8xH+0+qtMbTIKa+W1skdjnK27nYhsL7ogF3mwb
CzPhvMCYaB0sK6yLwkEfYRmbRcSJhdfc12VU7idbYvpFLgVHKs1UP6qk2xpW4ZbwJDxFcvROD4RE
8sLfJgitLcqdaLe2HLX7DppuLit6RGACSvzODmq+qiMxmmN/8/izx/qlg8lkWBpYEFd0UGIrTgqc
E1lcu6WbBwrqIrR+m0K9c49C85qqHKJQ/b5uh3BCcjtyxhsA5F+07BmWzd3BkmFeyu2FvZhMas4Q
dfTc3kh7xh2B7dU6bBuW6W/zScMspBV8wp4AFoc5CohiUkYsIglS7/NjdsBEFrCq/K5dhh7qGmu0
Y+msMsLAZuCn6ILN8XuLeBXCRCXRaG1gCfrhZtq73uF5yrKP2h0vOB+IuaJUI6K3/Fd2qi3p01dP
eW/Mslv3n5V1ZbM5JZm6I9occxqTdhRwqUAGwaK2S5zXwqpMh/hCzCU+dWvVP8q+TIV7DLvN/Rlp
9wfRBwMMfn261eSq8x/4wCncjoXPc0woyZP2Z2JFGv7A1m/yRbe7xk8XfyEBp9bL3dF8uqGtBP2G
0NZGts7O3ROzVZ+MySyRCMvICf44olb46MhXcfKI3/gPTpA2sYOFYT9xLIoJ6E/VUU6efFViORGZ
wEfMBnHonSJnQPESvqj2ofOI8AziRx69Z1RitA44dbrjdGmEY3o2+Wx1znCz9SOqol5aEWaR8OeN
Hi4obF28uniG+VHxTXPA4cfjZhHMFXVtHAXIjs3HdY1zevruGfHR6VBTEjl5cKcgBf5B/iUcu2mI
3gPX5pNJXSeXMo5XcA+DzLnGXNImYdAwO9y1P664TKWPu4drcjcjZcorYWpv2Bs2ATl/3OLvihGH
/fZ5NOxpH0Zfw2wEo9Kv4tGktKrfzK1prYU9uP2yWbnjRgvunu538bgNA3Gr5Atlj/udw+U+tPUD
9xNfbBkhbi/o3gsD4XNuPQg1Tm5xKCwat8JO+MSp69EId6/6yHORc+TMv6WgV85/qwD8i75qNsfJ
AauvZhhSu8dxJKr4e/+kvWbnx5Mt7IC7FXYyk9STzBnNYS/tpz9Lj+my0kYgWw3Pskh7F3a1pwVa
8DzKJivnoDNGH90h7BjwsMud305/t4pLZXFJczcMWtyBnmr9niKQ2kxHIKCVOd2u3rf2zMKhPW6V
/TMuk9yRPqR9vx3odrUAY/GgH3i9sJ9bZ1fFy8+yPOLnsGQBagmim1lwC0fkymy2YkoCb5n26YkE
r0MW5xOj3FLdn/snPCAuUYy4TBkut+jNxGu/WatCwcQD0Uy3wwMAw/0+bgvxJUDfiBHqjOsvaRPP
4SychC5P5eeiLK4GiHEwbDPh+5/S2eHh5u7D1YLczZzcfbq8C+asXNkqE9G8pY84oxDPxIlPP4Cg
T5iabIoH6QO3PW7+qD7j1J88/5mjHoTPbiftYS08rtDb5MJ/HCcvrNkSHWaHMD3LJUEPVwroyGNO
dJdDbcYHBnYJFzZH0SQmYDE32j9kbkMwhj042eh2wt2TAJD2jK9IK+IHkJytIwGGHajDD/a6oN8Z
kbl+M7P6beYS7/bYJU4c+wv7vGfmOSrnc+7nrm7JDKpO+o3qzywjqBOum94ybkREjPQxEMPdkOM8
7d9IRwZ37qvWJH2m0HiRsAhmCfGFEfed0tEnEgAninzM5HtPim/pCVJq/dq/uiRQs1p4xbdNjJ0R
yz60wd7OJma7rHuMEcj34Z5SZqtausUyXactkmI2pIQgZpb6mzGFz8cxtPP4ZGdx58r+LyRouLxP
BBQSkUMyCnvRg99miXbUMccw3twT3DrsJ6qqUwX3ftonwg7J6hi2bDZxGGeg9PpFqk3kx3yFWLUm
+oNErotTgEU2uCweM9X9JoZpm/OL6pM8dwnQAWa9xzgsUiyzabThsJr5RPqFxaz7+81zC4psMSSA
VrFrO8fpun3GWFv84F/iNfo7lhhji5sNjrtUpBt8wGXQQJHyNwO47Yrlv+kZkiEFqw8oTVdizT17
bYAxyVqRfjX374FKBk7QwlNZUu66jTZbGe7Tf2LFYp7xOtGp9/Vei0dnhkOIU4PfpuXuuTWoOdkX
0fmQ+/2n7rQ71TZc0WZqzab/FCOyHUVHYuxp5p0x7m38VoHi0np9MDue/jg0W2yd1IgxeFOMIGaH
ORGXweC26dOUYgMzstjV/TQprOnJAmbYZTr52K7rPoV5scnNnrOeAebYNH0Bu7PZPP3QNWK5X56x
GLlKI5RVBmGxYmQ2y4Hv0gQCheStepnLC3WpRpiSW41Y5WT9KC42ZiA6l0hL1KPs0KQNX2izUbMl
0ndvYBF+khimxJj0Zrcpgsqsd9gfZ0xE7IRd3nBxvT8npP7ZWMgjLjsjxk5mX5SYmSKUbqk0DdEO
Y7YTCuGrnlG1mF71rmLfNXc6ELAmWGLXVeiCe8ZMrgmLt+nTB0lmCCU+qfc4CS1uv6Rtqri8e4zK
nRYbMWs2pqd2VQaZF8Yds58MDYnF1Z2nj3WucAomFsd1Q8za8fcpuKeM5+Hiy80mKuYzaVwh5uGY
4BF3cc3et7tzcgqgQGEPD9GpEOtkIuuAW0UfZIxVGOiTyL8vm1/T2UOIzy7N4nzhE22DGZLhFZ7U
3/xAjJBu34dJRVKkBDNPsV7D7rfCvkLCDmg9OtecnTmpCGin0Wec4v9HSev/baq6jG4T0P2iKdOo
+ZfH8V/MGnFc1efkfwUcjEKi1X+f17WNbvlQRv8ADWa67+9JXTNRm7KwZHqxCKpGX5apxPkvVfkS
6GsK1WBg90tkgv1bHav2N1ES6EjP1SAZk6nPV/9exwq2DL8mkN6/l+uL/0wdq8jA/pLS9bv8WQR+
E9hGcrsYyhcIDFVSr1SezzJyr5cE5JXldX21r8szJ7fPakUN4Lqkc9zrX5bpH5V9T2Xd/5lI9l/f
+iWRrKokI1OrebY7lavsx/3l9FL8UHfzXb+m1OBFX33zumkSf3rdFyQM7RlWupLzOvD/Zmb7Tm3B
a0V7pmX22i6NBYDFP+SofDXW37yXXfrje78gYyhCR50O0Bg7ZvnZOSVtA3+Fq+dKS7IDBnpcv55X
l28K2r/i0U+10n/dUfUL6GWu3Hu1GfPTrluO8vJ3chN5ZGCmLut1SFCJmAKH7/L12039ZpXVLxXR
1O7I81OdnXYVfTrXw7paNrQqvCwVs12fflQmuNvIoufi9tos/rzQ0zr+YX/Vidz+iizRVt1NoQZt
J/ykeP+n9qYDTiP8+p/up/oFK0A96yCI3XiP9iG+nJbi4vGqLG+rcHV+VV9nP8d09v12fsMq6sTA
f5mbPm9IQJ8ZGdvZrctt83qFZvVX0FWWwq9v9/C7lZwo+i9vm4eIMOOOOGAP38hvfH/8lACPod3N
giSxlf6z3ItoWdxOKQpW/Y5Rv5FG6hdpROH8maIBSKh/OW3v23z9eD0vycjenn5Ii2KZrW7fccuX
3hH/hVu+SKLBIJ9VvvFGvSi346M16Bls2GKtrdo2KLXZy/w6W95LKscrGrVlWv3NlL9jmi+iSSrB
UAcH6LSbG/1Kr8RFJ6S0kaVY6rseHdNM/sQkX4TRWbjdlGIi3mpNjBTwkmbR/qg+zq/XNwzT5X2X
W+L6uspWmfANe36zq9pXiXTt6XpcFKfdo2+WDfB49A74swD47g1fRI9WhWIb9rwhk3Hy6gKI59+o
rG9E+VegkvICZkCpI8rlsV0Pg3UrqEbmlP/neYjfkKP2RcJQyVUVJb1Ad7e3+o083Gw9XwKOs2x3
udn8+PPLJtL6A0Fo06L+hdd7qkDD4nY9YVsPq9M9fOso4QxF/Gb34mWQwScowm9e+Y140b6Il+tj
dh9O+uO0u9Rv6uN9ampskE9IcdNH9Xx/6DTUvt/q7xb1G8rXvkiVq0JhXVihEfuX8q14p5nWSqSr
JibHq/hKcciSgp834ce3wvS7907f/2WBi664NqDeTRx3fxvWtCR+nTguX9aL5/v8p7S4rjq3+/Et
EU1E8qeN/SJTtDY7SdTsnnYq0Xzpel6CYfJDpuZYmduCHgBtQGwgI4x3XgorMcd/2sV/Jq3v+PGL
rKnUsDI0kRV/nsDHoMB8eH7XY0H68yS/9lUsuvox6yl12vXizCONDPX/eqJyanWbk1EXiqITNupn
cy/X6hP4jPmlMAhCd990I/yGh/Qvgqd/6u1VHdGXQ0OP91n3oheCrTf5RyVeLCPvyIJ73L+R5N8s
rv5FRqhgSGUNe7zTLzS8q4Cbvb/8efvE7xb3i2gQ86owtCeUW6/aVbG9v7Q/2p/GQiagRFeG/6EO
1r9Ihcu9l/TxAb12S30xddU77/S1/nr5Ab7g+puZfSNg9S+y4KLogDHkvw0c8mtf21/Ny8Mijxjb
4ltL/Lt3feH/eZffa0NhXpe384/mo19cl9e304+CI853suYbUaN/YXlqlG+gKXDCGSXCvxdttqyk
w2VUKDktdqXsfbOK39HHF/7OG+Uy0jF5Mkr7VbmVf8zXuDMW9eft53353Tp+YyIZX8yHU0OrD7mB
GCUxEKiOL0PnSdRTD51vZvXNIhpfmDkPNVqkTSenTBVD0DQ7sJ30dRgBFzHXpOVTGl4qgVYyjUB4
JRfyqLzTOpxe4kRr8iFfAhTzCrBjC77bXVx9M7hvuN6YtuQvyqSXi2fznEzjbim+VITMyYJDiSU9
B1iciFLxr9Rdx3LkSJL9lf0BjCEEIoBrQqSkZpLNusBYLBa01vj6fWDPbGeCOYnp3dOOWR+mq608
IxDCw/0JC6tqaWcu3CT67KiRPjRn6Pj1nVsLsIiVVq59B7Zc2/pRjcxhk7xeH+bSKGcHj+rnItZL
5CQQK9l3OVxEIb76eD0GuTQqSpH6Q4MQdnFz29Cil2EEEY/pdEN/cHyt/IepBCFN1YnQHZZgFiy+
jtmlwwDqh5IIIoWAjeP590s6VpcR98X9KFsl1++mX4D/uzIMqH/eq/ooQM1ekQYm5PcGXJt9uSI8
U/xtEOvM2MHmNOjWEY1Q0HZb4jEnUNWxtJmAAJgVtE2pWFnOWsNK/UTDa19S4NxHLyu1tUq8yNvE
wwCxr8HQa+B0Gbx0rLgXUBwqK5VMNimaUHaqkOAWP8MIytAdGVKKzm+DJwp6qn4FkRFItH99i7/F
Bb0JPsqsyn7XV+mg/+/kPKdnzr+vHd68Q0igDprqVP0OtcJ/1Q0h2AkbAsy3SiAGTUDg/FfZUBOT
xh2EvAlIohIrGOflP8uGE+MT3FF4z2gCq3uqK/5P3VChqEPSqXIIXWo4SEI7+O8UDr9sDU+STEpB
BtUIipaGILBAmL8esq5gWh9j/ZCueIEq2T1Egx458wH9qyrHG2G3NRSkwEsMRWuIxm3hfvEgiiJe
Q+sLJXMl/A1NTdEwvsrpT6nXvWng7UF8367dEXQVEA/VtEUtHJvFc9/JUGy8pL8RdbAbSmb50jMh
dvSYVy0wyz1VUW0C2sAfIRAKxkZU+EAwtRO+SkCuJGh1qCzwyMl9dDkqsalQFLVZEQGGQkfbdVGX
yqAMdfJJ7/+cjVMbuImxe5qJf00S1E7xIQ0V9Vp1dnXFSqb1oR+i8eoMJRFQ2AL5poXPQloAiI2y
ii/C50xtoALYWP4IHz0ibskYAdPXkW3ZhHtoWt8M8C651XT3Rk3LbcXzDUTOnoKxF5bAOxdTDURS
BCJIplAwBdxdEABf5UJoKw/EunGDW32MPpI4QEdjyehunilOAoScwfZVaNCxweKa5VOuFvQF5MNz
y3P1VwhY3Up8CTUQkHCDhL8KKTc4jjIIi7O0Xud+8tT1H9cnef5mnn6Chmq4hM0aXBrUeXkhRWRo
q8rcgnzIvQ+xfojsbLRcvH/SrDI7qm8YbU24WdlUrxby/y8nt9NtMAWHoO3k7ALza6jbnh/rKSng
K8P03ApdsF1HslKDGxVorRgiQ7IyxXBMYIPhp4Vl9NBG90pzVKBnrZZOFTvINZ6TuoJanwIVWepA
4BYNZHCUukcJv7+MAVlJsidVAkkHdIZhZ9AZuj57M063/jV7Xy0IbGbo0M5rp94gwkqtvMJSq4+S
eGiFDt0tRNB6U7baaEZesdEoAObluB4GuWqqDz13YB6Fl3qt7yv4WFF04VwXUi1oTI6Zt/M+Mk1/
UTsHine7phrvM4mNHRJwEQYXzmj0Kei1l8JYdGKddtPZt5BU6Jxr+BjYbFSfXbGpq+XBEDdwYEvF
DZWgRdTNQQm019oj7wOjG6VR3xvp/a4E31yfxu/7QDIGoQtDwkIRHP155ZLCxo2Q1mssI440wPrY
mw/714zlgM6msWMkWy92DhJCeHVqwGanUFrz+k/gfFZdmQScceYb0CXFdoAV3ey9MfpKz3Gi4TQJ
gE8I2/Q3Dmkbd8UH/FszSd+qhL0pTTtpa4l7oxjQgFUDYKgUoOeNAQJYLoUZaAu6Ic0TuiKFbzfK
QSl6p9FKZpawcDJzVtoQzcNhLT5G5kLcsg5/esRt4b00BKYS4G+tq2TDx41WA/PpI29BARUruvNR
/o+hW1YVTtf/ABwiVYG6oNPfrIoPjie6OeiVqdARIIkYJD6IaAwA4ArSj2ZrOD2c61Zlo4EDxt9q
eQN5GqjKsVevi55JG+zzKtwnGdCyA99UjG3Uiv/EyemPt3Wr3yg5eatEdeBafpcZaCW3xoeq81e9
BiTfCJ49WLNBsFGv2GvvQtfIg41K1RQbVIeB53Pfi1b+hupbZaLHBzqbnt7Xylq08L5MupcCf3Fe
9gBQQwbFldWB0eaxoOxddtFe8Rq7zBLTpwSKjLBAKXR4QFIfV1IqrLohJmSrP7zc2KYccMMuU96L
aNwEZfzcEXxJKFk/tlq6ZbK28w7/RaLpTwXo/LG00iKD21z0DLWyva8aR18FGzr27KjUbloV1GeI
Kk7/QN/5rYcVEYwD3qADBvirlaaAYSceuG4Vh4mvh4nzip/t+BiW+HMRBSVErPEvK7Nnyh9dCxZv
K0YzU7OJlwlFyRG2tpRD4YpFt1BnO4aNBvaguqW82UcS4Bu8kUZcwsmvFDRYF+he+EmukqLGpe0B
9xWwDcSXANgD9cPT8mgTEPLWSLvJ+S4v+mFb5PraE+197OMhwCHi2Wq4UHpgwdxEfcs4edOiRF+N
HE1uCObdpgpgwzhrWgr67+iz9yFTPyuwG8LOn1jfgBYDQiIq4JECH0G/xqjBZwB2F3s9p2tNBPvE
Bxa8gfsN16PnvNdeuy67z8QtFvyrK8JtlUPlMCI70ai1icUzmnWjfYQVPLoStPYL6u/jARgDxcVe
p0ATKJX/Gyf7b70Hwk2oIBhoaK+yDsS/LmtxR1D/t67huA86CBIBixjz8img+LvaEViptEjvsiLZ
R0N9iLrw1fM2WpM3dqHq28ELgUVIgVRwx9iGTtVgah7A5FmfHdDVBXDfgAcTP2gV2fAEG7EjPDdr
mYOzBQGqAaxsf9zpyl2suhar8q1bIGyjQPlVEaBjM7d/1kGQkZ4GF7g+MGMG5CTk0Vc8p+96g18P
08tdVzbuatAb3/TZ2otlYfUtzK6pmlidB1Rh6u+MQQeEMfP3tYrXqusZx86D49UgN9jFD1EuPnpe
H7Igw03YwSGroe9Cr28yX9nglzQWGYAr9STqadzYMT8abZkArs8asFkToMVh8ypI/cOHXQikjPi7
WwZ0VYfqbcveNCGPFe0/jV6sWYIp5TxrTdjxhOytLQDhTVzYnlURvc3ctYghBSI9YAcreSw73YL2
quVp5cENw4f6nZIEKquaPPYVf8+aaD226gP0Nd+KGBvNl2Za8b3fY92P0CdKy4+6F4/FiMnqfcfg
FPkQ/8h9D8BkrdnEgQTwqJsUtxr4dgr5xDmDV7IV3IRBfysqmGOr4t7XQIOGFu1Kp0luQg8VZ3Yo
oJDkFqtM51sXogSRWj6idWCnUQ3DINx7IJYPibREqdwUjW5mvQtevGLWYYASHo0rB6bVPxhwq16R
YCvkyrah/IbpvgbVPVAOoRS9ylzNTgl+p66YCTC6OTTm4vEgUt3Uam3X45WB7B06yFDXROW+AKmX
JD9jHcN33RDI2YAAD5PjSpiuniThb17LXKuKi1918qjVbx0lW/yNd7qEhH7QdYA0Ktqrqhs3GcQw
kuZAZXpXRECvBJiksKavmgCFh/jrtjceyYCtyhJgbqoSaFGtG2zeEmZ58QjQfub+YUx3jsyMY1rh
JzGteeJhCO8zXzG7su4dzcgsWNpM9H7oPMqxPfRjDWhfDD1KaTyhXzbJDcJ30Lh3aXpHotyi2lqT
zdP1u3vetJ+u7imNBBrEgKmYNsmgn1Z3jKJrjCQmKEj48XNpNJMNLMflC6koTte0FTejJ+5DFTsd
PrdwHbhlutiis/Ec4zj1JXu//oPo91yKCVjaf70xv6oW5z9oiJogT9wa1goufUODCCg8tpEGUrtb
VgFHPEI0zJxOx7Hib3oOSgs1oAwmK3z4FLCDEd8zGtI7lYAG0gpojkIJFmc/Dsbrv5SIWdmOwjGL
4AGiE04EvEcNvJRP505oOgopDTesjqNDXhQvMWltysJdzfG7A0j/EQEAahdsUKR7apThRkYwJU/o
Hcrcr6RJsQJ1ZGjhLS9hk14HzNZy+FZ74V2Y+bZkLc7d+gXWFDb31Bs/K3e0Q40o0q2u9U2jU+1C
h9J6Xf8WIcHCLB+HDmBU0R8pe+Y+nNPbxj/IrNkBEIL/U2lvY4hbzVgrLfuE9Hlr+m9N2mkrjaHx
zfrbhhkrkhurVt/Vyk9ItWO+H+DIBru9ibZY7V04R0wy2m6OZ3Oj25mAMSLtf7eq7ng0BchWiDcl
D37kNEnsqQqNQ9jkvffU+g3ERlJHNVILHaBtW3OgfbBDB6fFHoBf+1YJAwBFWsDDDbLvCqyxstgY
k+8fXjQkEnccrFVeG8cqHhyl182u+TDc+IEK5VAQ/5B3R5WzOwHVVLfQgXd9ruvAMfL0VxClD02R
PnL4Sjec3zSE4C5QLTYecSZvXOW9KsEkkL0DzUlLJsRCL3ybbJHKqil1fDc8CE25Udnw20jdFgAX
dmjgbeziEtZBWXBL7dkrcfmHk1GeqPrbsCMPrAD2vcT3R8kksKDVeMNw0xYDXld1tEvLwQTOy+SG
ttXBMPGggJcMgPwZQ4HuGbCmLN9BHG/dZvV9yhtLBaVWUVDPL8KD0de3Vae9RdBapmD69jilSAHx
qm4w5Mrt2q1WwBDwa8n/raLZfyCg9p/V1f4/yaxNTb5/X1K7/ez+y3yPP39l6bmpBFzX/lVWI5L+
A7eHjsehQYCtM/BG/BONRzT9H5QJVWNcCGmI6Qj+n7Ka/g+VaiqkLrlAfQ0+YCdlNfoP2Lmh5qZq
OIlUKLH9nbLa+RMO1Qs4wGk6nodSFQb+yulYPqnya70LE7WwkUeJI2eVEgOlopHCDjZ0AaQakxeo
tUfrmuCZhB7F58l0XShXzQrjAgU9FDH+VIqDlBym6Tw6kXUO6cdxOELL9w/vccI2AZm374xVdQCr
Zu2vrwc8L499jzdrIzW1l5aZbwzHuKKbpAXrBG8efeGCmCowf1UF/hmEM47ZRHkGSMzzQTF14INM
w+E4pE8lePIQICmUzKz0cuEBPjOz+R5pNhyYMyQ1ox7Up1adTc3KZD8hWWqGd3TrbcUHcrO1tDxH
y4E9vz6RC2OcG11LGE9oSuMOx6giP7xuQAmQ7AeKJzbx4/31WLNSx7dh8lmbjLVMKmqAYFMnCmvE
gW4QOLErfxM58k3+uh7u4hr56/Px2e2OTM7nCUc0TXEGSHkWSHyvR2DnCcQ/B6Rhy+maOnnHzAaE
FNOo9KiA+FhCcbig1dcPNXO0vt8bw1Ru7aufHRW7jkGGtdZf8KpqQe/Bo57l+6CBfGdbAc+OEiXU
xIzooFTKeybDe5VpzGrTCnYQA3jTXW+qbe9BroYBANIItsrKHmLBPQfBIaeRxQbwFnSRfGbQ7N1L
19h4aQ7tjqZZ46kVryNpJAv1y8tbXkjU/bjKNfb15ycHToaaOFTrlf4YHvo/0sQUJtnolob8ycye
PTOHetT12dYubEeBzoFhUDnpSc6KVAX8uvywxiaReMyV8kYLIH1tONeDXFo06Owhk6bQzcTJfb7n
Xa8TRZ5LEBM0H5rKP1T9x/UA83N6OilPA8zKvp1ofLWLjP4Y8M4aa3fftAkMEYKNN9Z3Y5c6JTdG
04XY/f8t7mz2RGDE7gg3hyNfT7hpyP6u/U3iVJvrYS7u8dPxzQ5NeIS5ZVHiK8UHlGztfp/brU3M
P0GYi4ClS8fXabTZwRnBRJrR9OvgBNzkF0qSEH0convFrldQFrISiBlQQJnXbWMtDfVSbAn3MY5F
iZKqmG1+EdZq68Nx8tgb4j5Q+DYd+oOMWytj7Lgwq5eWpTTwMoNpNFKFOXIHTaZM6HnXHXtH/a3a
8AqCwADEdOIXYkJLCDYSlrpk33lpvxnw8UOyoxNd/Soan2zwFIYkBe0jMMJDaBh26iqkDy4ZFi7Z
WRPmzzMUTW0CGzcVlfA5NFq2PtpgCZ48E0xZ7LJdv4GEBgR2+GYJt3hxRCehplk+GdGosawW0xcL
E/1XTLsHJgJnGPrfC19rulnmicPpkGaHSFllcQVLnP6o7gb4WjY3+rZzhkMMkOwyyOXLSfZatGmd
nowqgrsCDUgwHGtLXxMX0m+hpZiNI3fJfWYV9yBGWPFaX8pZlgY5O1AoCyLVi7++G/p2L0BEbaKD
3NVmuU7NJSLGpfVvUJSw8EjnOtVmwbQkrnO8H/tjVtZWjN5rlzxf/2gXI7BpoSOJRrI/O0l4NZaB
F/f9sfAeZPeisp//i7+f40KhSCXBlpmtCS33OlVoFWhlPqzCgaEEzf16hOlk/bYOTiLM1gGqjoxl
U+2ggGvVqpbohfRhsY6S6FF3gbo30l2tVcfrQS9uKQl0gKoBW8DV2bTRukLPpY9xreCchbEJcDA/
Rv/zehAyGV9/H9tfYcjsddP1CayrpsXWhD1MOnz4auTsjo8awFVwTLGUTP4MQhVKEWm5GSP3Lgq6
gzJKqFGg3GB5QvsstQYqD/Q10lHBbHX9ToeViBGpoPhyu+hV2E9Dh6iYWlg1JHuMAW5BocugCxtB
3Clld75LrYiUup37wa73vM/B7SgMETzXzkX+S+oobrVIb/eDp98bmYDsalneEerCbE0r0Ftx5cpz
gYtxR0AUoe9udgYUnMRk6IbUGJJ1Yg97hEMGccfI6xSnKVRU2Vm6YwxeHX3RrxQWPslO6AClsnCb
w6ZvVU3GDXXxc4CfR6pBJWeAnp0q1/WoPZRahOqQdx+0ww7m75uQNDuYun3IuMzNsdDuKoamATgw
EAAWdBXEmrIp1LpBYbf5kQ6UburY2OSB91hmNerV/Mmn7YOelKWpsRBVeS/6KAX/DLTixiNwyai6
Ztelyk+3ZA80qlF6BENQ1uyHpsh1E6Cl0cPVbKUYxS+iAX0ResBuU/c5lN5ORyPIzPKJUkhdFE3x
aIwAroqGD9Yhl40oJpIFibH3QrdaOMy+b34gLCiIbAJUNlg9zI4XODjxVIvL7uilFZjBxQaku6XE
6GIMwDngnY7cFZWC82O61scGfn9ejzeeGu3Qitkn6x6DXceFWW3bNbPzxWfy992JcZ3EnCVjMgp6
IuECcgzr6ll3u0fgtvZxlC5AAWZcwOkORxxc4QLRpgNudgrkhgYQixFMd3gBkdxgM25G6IUfWhMu
VmZoJ5G5hFv9ftqdhZyjuEdKPNJ3egeKM/Jl6apPzCXO4KUPWkru8iLZNi3fXj+Hvmd85zFnGR8s
kgqpScQkxg6vvZVfgvaPVqZWSvt6pAsVgfNQ0+17cqm3RC9aP1e6YwkZeiv2LchyTxTLfo/2IooC
/q2f2hTWMWZi/QfcsWkk53fJeXh2Ht4d1LQLC4w0PQSbypycuUtQ8dKdYi3m8Etfcto4p0NVfV3R
M8SKD4A7Wd1t8SId8A7t8hXwFXSY/MfsLdxAxWCfL83zxQ3CYXSAlWtM+/I8ttFVgKMJDeNM4aXq
H2v/j3zwFk6Xy0GALQFjF+C3+ZsSjzqvFv30LYfgNdbkpvfUAx+8pfLKxeWJvYgiJP7R54+E2E9Z
MQrEgYeWhFXKsGJOZUIwyBoh3HsQ6AzgsQAQ+SJgfSny7BOyshmGzMPZpif3w4AHlw8YWfADXrzW
wr6YFt63hYkXH3wkJtiWnH0wEcAtV6GiO07MGPpVdJC30ba3PVNd5etqYU7pxY0AY+DpUMPUzl8n
cdUOoxFVWCAQV0QvaMOeoYWBbqEd2GI7PhC4ltnytt1B/Ik6zdYzfVs8Lgz64gLSp/6egJWG8fUj
T3YIheMflUDfHFund7JbjgJhqq8mVgBf9bayg+ZC4Cwm+EtRZ0eQ4GUpxgJR4wMOH2IJHAOKDRU4
MCyqbbip7rrNsP4/DnV28DSwAtMDXkNwGTrbzU7e9ZZvlk/thm6bEizS1A6cpcLSv/nIf83vbPk2
UVa61MDrujPVSeF6tODVteUm22efCZQr4ZvzAmcgO4jM1A7t2Fwkk37Pb3Hennzh6VucfGEejR0+
/tcvED5MGQYz3RIrd7rOJuBWmpAIdlzYBL+BRDAxTtSFJbb0rWdvh1RRSgMGnjg6eoh0yakJaMfA
TVz/utM8ftu8J6OcbV4tLcMqjjBKjUH7zOicwA3/NwMBpwI4OsCfAe88n8iwqTS/brBf80axmJHe
NR5Ycxp7uj6S6a85HwkFSg5aChN6FfjkWRj4KQIu1g/90QMieYSrAdzmYHUYmlrwB8/5+nq0y9nA
yahmeZwHMHANN+PuqGy89+IlfR63BlLih2Qd74EI8m/BCTxwqLGY2JJLdaDL2d1J9Fl2lyQd8UMf
0VtnRNk+sSdFdtCrxSq4Z2DLy7clYtfFhfJXxDkwF750FXzI8RWFHG8GGmwVBU4R1yf14pI/iTFL
5oy4Y37eo+MMw8Y3V2emCMqbEq//62Eu1MmxtU/i0PMVCc5Ikvo8RdJ419nT0T3uo/UkqcCd/uY/
SN2WxjU7QZO+rQrR4GtNTRZ3R+0SJghbALBwVagWrAT7lWct1WculH3PRzk7QscKTnZ5I7uv8jJ6
/a8KiP/aA3fqtXFvLPAY6dIYpz8/OS4BynSVJsEtwR8GsxMrtsJmX32RcmDTQH5CpxdSBzZoLOCp
oh5lKw/pY/qQrpd4Tks/ZHZuBkoUamlVdMexQ8OVF8lLPQI2BuTj9VV0McE6WUSz82aIlGikKjZE
HU/Q8MTUoCIrcjzelX5hX1woyJ5/ytlhU+hlPQYKNgZfTyoOnt2u2Dq5pxvPWcr9L157J8OanSyy
bQAHhTftsSTROue1icirzgWuRMJS6jHE4aotpRgLn2z+cOQ8CjmtChRnteCOFcl9V5NXPA4WGqtL
+35O8HVrtOvF0Ez7ED1d1EenunZj5bfo4yEFl9vrK2TpjpCzc6YhbtoIic/m3gTjlPwjSTWLXbSL
bkDmRJ9gavfINagq9XqpFXJ5Tg0BuSED0IOv/XqyH30A+bVKxvAfc4Wd+ukWSE47SoylOsOl9UKA
1dLIRBjR50XUKM0zj6sY47BrD9TufwFpWpmFKR/lD8BrrNAGFQLqtOkPcJyt6xP8fQty/asvyCV6
SoADnJ85XOsLr3ZxjvtKudFC/dZL0o2RlU7ptws9wu/TiVBSZQYyGABN5kVVqRgtwBoeQrHabHWY
b4jSVrKl3XchzNTfQRozIVP4vHvNkRoZvk6bowsQmpsJuKhCkXNgC2fXpTBT+0if2mTgj01/frI4
WlL1MTC87bExYO3KagvMEqvJNtc/z+UoaMGjiqdjULPPE6rhV+u2Pbrdu+c+cojqjH9cDzHDWk5l
Lo7+G0Gvb+JLGPOWd+Pmoa6EenNsP0YHwMXhR2X6Fk3NHnUgC3NnIAMzLNAkrgf+PjbUz4BTBAEP
dDCUKc5nkBRgqcmqb44l/Wx1uvJKapMlJZSLQQRoeSjmS4Zm43kQWCy7fUXT5hjHEAlE2yjo9jyv
FtQXvifOGIqOciFaORyoqdmJX2tJGyRN3BwL2Gt7I4Oo8G0Vuqbq3RrBwhF8MZYB/hwaRjhs5+tb
I2FeqgVvgOHtVmX07kGK2VA4aEfoyfV8YZlfigZwAmSOJkzpt3apCNXS5zJqjgPapWngmUmxlSWU
+5oHI7j9+wsCOAJQcVXKybeeaVHBUFMGDEZwKNtnCgOofhsHH9eDfD/wsFfB0WOgHaPpxmYLIgeQ
0oD9cn2Mu9emUCCs3R68ql+10Fu/HmnKKM5fU4gkdVVO5NNJ7u586cFkG8o7TVfjSlZBx4DEpNpa
fbLP6w9ATFayWjhfL2zkicaqSpxJhE/tvvOAQVilg1KwCuVNWIHXz3KDCucRRAzomjgM5tmrqDaX
c/NLWwxrEc0/kL1UXZ09OZo0KoEB5phREDnrGM0drt4WXvJ+fTovfTggrwFbQz8TAoGzMK0ugcON
yvqYTx5GRFnFMHFR9PyZtu3CpXhp0Z+GmiUdkL4KIFORQT47+KEIiJGTeEPhPRn7pqYZC8vkYjDc
JBzWt5jEOfu+6SIN/zKqjwMIRl0JNkXfWlwDJRj24Vpc2X97GiGhCLjnF+gI5PvzRULisgcPEYuk
kpGTUBdg5X7dQx/XGPO/PzIgSqfmCS7j79CmJipIE8VZdWw5HN5VkDSy56LWzQrOQM0CcOvCLJ7F
mqX3qgJ4flIhVuW1lgLQZGxAEqDUVtKD7L/uLczihTWPcKBVEtyZ3wFVqUuroTaSCmsezBhxx2AD
MQwvf/9TEVDaJ7Y7MDLzcgyp4FdfuCH2MxFmQRLb4ODGBonTK4/XI33PQMF2pejioY8H3NscFOOl
QRb5vijxOKq3sROtOweCeouiD5dmjVCchXBMBkRYn/78JGfqIYFE0Hwuj0ocbxUoufJWA39DX18f
zaW1ALAbEi5cWd8zwLiKPDdLvcmkHJyxOLcl+JLhgCMXDnKdEi68US6c89NFrBMVuTvu5NmNMlY5
492oFkck8atA/aHRdGcko1kaFWqrKKKFP6+P7wI2RhOARCMhBCFzumTO53Ewkr4r+qo4xsyU3GZO
ZE/CaONDRCwfbyJI16+zu2YjFyoUF45gpAD4gsBF6IzPH0RsxKkoaF4ca++dGfAjVGGH+ZbDLeH6
AOczikRDTkGQjk7w8/n4UllHoIT53UuXxvdFDQMNvuNC/T1wMD8qnf2uoAJwPeR8ac5Dzs6PzkVJ
tOcK7B70vVtsxnjj1QvpzRec4zQhmMeYZYkZ2iA9MK3ty6R/BCdG66Nzwg0YIJvrY/mWCMwCzQuN
fuMVWEAINJiDqax88xl4DzOBUObgZJatvi61rem8tDkRzSXhyOLRoaPIgc9XpCeMLvdGKF8I2qyS
znVq8FaY75l9BLE+FQ/25BDkN1FPwfmGA9KnAYaNor71Ai5nUoI7/7uSn1nePMQi2bSytYvoQWO7
GLI+C5MzgWrOv8L5T51tV9WrKlEP+KmTpOA0LzV07/yNulmsXfD5QcQMrGAVbT3kz0R+Q18ZRR27
+Kc50gYGS27up04HwrHtQgXP0pUErhJqE1ug373ieFaQ83Z4blVErOQQwoqihPsWCIiBVUgQLxP8
z87aFFxzlXy4RiNWQk2hfl2BYGqUbrcDAguIC3wKVJoGoIVGCWVLD6bNSDC2VaL/jqSqOa5E9hl4
YE6FJGFWNaA35I+TU3FO9qxW3EOiTIRcQICcsGftnacT4z6cGO+Nr2Q3JW/FSte7fdFJuHIkUOUo
aJBt8pTBjYn3oEeMRn5DCq1dq6NWOZFsQDIswsIJ0vAjHY0AIjvVE+h/m0gX5UHv0IZy5U4E+YZ7
BpwsGYXQaZCAJukOnk1DEts8RXMQfDq0eQ1MSxKzzyFSX0ZRV7ZL/dDys8H0jAiTq61xyKe2apT8
DhDMYtv6RWO5Tbpu3fhGAZ0a6411JjOgFJSA4o//BnzeZlQs6BUVt16h4PcqHVpWGiTRQUHJ7hAB
Dx7lCFEiOPclcLlOQAzTCyfh3HbzHIitQDoK6gxQrOA7NW7XdWccQPIawQQETp+6Xu/ErfEMaTff
DEtpwOZW3bt68+bL/BAlchf4NLVET9qNH8XxqgYLwPKbyCmRsEElxc1MWe/K1AzQM2xHI7MZg8p5
g4Y4A4vDBQW66Z7AkP8c/PK51Mvn1hiTDcgCt3VRgCmM/voOdYtuCxjnu5tBrL8CEHY98qZ2xqEz
FrLor1TydKdNyx/pH9IKHWxEFBvPDwXB+gD1O1J9NSAneK8arqUd3uZ8q5hfqs8A0Rh4nrSOpjoL
2/zS3jsNPjuReCkqLxsQfEKGk1X81Kz9J3i06+BmtLaGamXyVAsTC9u8Hnl+FGLUKOOBe0lxR+Id
NktyMqH6XZqE5TGnn/mAxCNPlo6waeJmE8slLmIgOyb9ovmLi3tD34Yg1R97vQJBk8allemicUZF
/ZBp/0dnTF1Vo+2syC0h+FjWcuWTvFr4Hd9HiooH5F40OYHLvtVWSq6TvleU4kg9HwRsOFY8XJ/K
eb6BDXgWYPoBJ/liEA7EHRW3OA5cXxXg+JPuR41l3zcLS/VSINRvCEcJTGKxzm7msM1xpyVZcczU
uyYt7MZ1V1n9O6DRwpR9X5VIaKYvhiB47c0XhxbRKiR1iBExvVlpE7k9G5KNNlZWpcrPoCoXppBO
19n5WtHwPqGo7SKpAk53NrRRZAD7CyP/Ktg3j/K1WCcPZbMqbvg22WU3hs0eVMffGC/55DrWgGX3
CQ2JpVo6nfbbld/xpbtz8i2JR5kXEiU/lhZEBV5CS+Y2LsX8l/5J9hH6ePUkcVmtmmecT3e1bnd4
5cMZYikJu/QFTubjS5fu5HeI3ItcEngFAIv6Qw+lS3eFC1I6ocPvoQULne9b3YEB8cMypv3SKjsN
PU3RSeh4BI/JgzbSkXDIT+3Lbthy8T5EpX1923xrbU9HENoIyNWB/QQLc5qDk0BQKBAc5Pn8GI5M
2l0mMwB6ZWw3ED24o6iJWiFLYrOASvyqCqM/vCjb4aTeBAXO4Qo+DKAJM7Ze+FXTSjtfAROdVKIH
wIEUJfN3Up+FY9C2Xn5M8u6HEvzoxsDxoT8iWeFAA9DU00fKfnGAikEDswPthbfds8eFqVY3ai7s
suO7OLzJ4B+58Mu+7xGG3wM2JEq32J1Qgjubr4C3XkJ8kQEnogDHXGzqEKacuWheWCacUnPNfvS2
OhpQ4KI+NJrnGICCeS5cUa//Evp9dUJmAMALqBYJVCj57PLgiQt4dK+lRzctTdL6AJ63t+gdgcDu
QT+i9UNnSFwHWF7WrseROCl55rgHCjDoehUyv08Z1IWlCjRNq1nME+teVoNpZOmblzVrT8ZmE9f2
SPinW/d/83mI4xo3EvQjOdwzDDIveJaV34Re1NZHpWc/On3PQAiAwp1Dk34BwPZ9mnBWT9V2SIzh
gTg/Rt3RD8BoBuw/rsZtVXvOmG0jBjc9qt1FBlnaT/MnwzQwlMvwTQzwkL/tJ1ypqqcYSnksoJji
evLGH7WnNn0aAHv3gnDTDu3GlT/RSFy4l761P+eRZ89SiGR0fuYisn+YWDdoff43YWfWHCmude1f
RASTQNwyJDk6PZftG8Iul0ESSAKJ8de/K8/Nd053x9e33dGVXZkg7b322s8qu319BMK6FM9mBw5M
pnbOPaKi/uUb/oe7HUcHvkQsd1OYgf7SJXXVUG1uBw1Fk8eQvbXt/C9l0j9dCPgEKFv4CB+kx7+8
dM3GGg4v5PASO0MhPBA9gBVJl3nM+j48Ar4pHD+DHaJwoXhZ2xdsSRBVhrjlThem+aTBlzOC7/sm
9WUZPqkh1ySS/3Jd/NODhhV3KHCAimJYcPv3/3WSes3crq4lwwuvXgZbn5z4zzoWjhMXG/P/RYL4
q+rxn9/6vz7rL7+1JAtQDTM+y4zRhREEPLEhZ2gdmkkVFpsRxg/+5bz5m1Lw18/8S3UwCJdMkkH4
06E4qwD5HWP/0Zkwq8egJASfb8FX9ZJdx5zD1lvQzTD88WPgffyy4f/y0N1Ot/+9IfCe/b9v4K9r
286USBCEoQ8yUxfE36BN88LFdvD//5T9x2f7vz7mL0+eBRav8W5/aQocCXxEcf9vAtY//EUgBGIJ
IcDy0M138r+PzcSp6hgJodyGyC/zk12jUVK4/7Z98U8fg5f0JkJjHPi3kYiA1UuKvsfHbP1uo4hl
THQ5r//mmf37xU3gDLhtkGFX8zZG/d+/Dbyra+fVtzf1ag/sGB6QE1Dw47+JSOAD3r75vzwA2AJN
8KWF2Cj+23AOckm8hl41vBB3nJC9YI7DQOvdymhfzBykqm42WAA3a9l7dVPQKdwvIwJ2Zy96XluD
0OWRHFxBvylo7Wk8+WEaMPl7sj3bC+N8dFycu2TO7TKa3FsGJ4vkCld5c9948XFZ20MzOg8t9x5p
WB+GuLtzFPuMhPOiquUFWQ3vVPbAwDk1YljM9IcbS/fNBLUwGLpmNzWqz8ToAqLqNlE2Vm23w9f5
uqzKHANQt2bqniuYvUGNAfBNBPotMcubQwOMYmYfgbIR4pDG/sWh5tRW0/gxj97RsP68BbkGiWar
nesK6LC/JdiyHt8jEyH6eZnv2hXiwIDw+dn/FWssUM1hc4i3+Q80TSTqJbiulu6qg6Z0NoMki6T2
0mBSH4D5XaIg3nuOPQTzMflt+/l9IPAr4XHAtvh8cYkpas9DtDeJnxFacjadZuXM4y8x9cdQVs+z
ApsTbKrPDqgswOKWgyULiGodaEnbVvFd4M1PfAi9fGuToreuObRwKUHCac/L1P+ZJwrODly0+EOa
nQ3WGWAwYGQM/UMnby19b1yKifZD4QWS35E6ivMOY/CcWyl2YLnecTq9gpd/aWL52GANaYkYliyi
h7gRbxabY2xpf5skKZUjDmPtHcVMkgPrtoOwC888o2ECt+YrqOo67Tf9hv/2cQpaN0tq6+XMQ2Co
qb+xbXHXVg4E/VaWI69+xat317v9I+hmXjHwZa8T/2Mg2BXaluemo2+tAYpLLtGWOqSXD0HC2/Ng
qgdJpmdpVrmDjP/IY8dLh7C9Nl13YoGDMdkcPuIHQSQvPDMA+TinkNfxXozbsY59/GHN9Bxp5P+2
E6S7fvKgprQR4hxGALCx/PbDRkAEBPfHg5mxJb7OC5BCw+hCnLupa6RD+Hw3itemBW6wq1GDe1UE
WbEdPp2mxfMtxE/Q+G+zjK91OD75C59Tm2ynGD1MOkfJHUhrfR6u7A9ovn7Jm/gz8pAYa9aHjXP8
H47VfbzIn9XKd9EiMdDcRuAQw0AZWqIPmmi+T5L6jK28L+M7e6o8BLBjU3XPNqbzcDE7HlckhRbW
p7a+kcm8IcqWiJOjD3xVsVV2jwfpIWmcIqAKr1p47pFzw1vQDU0FS2pAfolh9DOBIw3Ite5dLi0u
7eStSow9zGv3pmd3SUc/OAQU/HjXIq9Y+nvdYfQqKACwpK8PfR3rlC0aWqzrZoMiNeBxeNxlsv6q
owFe4QArjnN3jztblWO7tVC7mSmoL4DE5yqBNUP2e7kg05TQezuGDxYAVo/OSKmwQO5RZ8xRVdZZ
3UPVbOy2YH1w+oLC2GZc9UsRdNG5nfwPMbDcRwd1JAOoeb3ffvnhEuBxJT/QK9mdh0cHyDe6VRlk
uTrv+LSf/UkUwdT/Epp99THiWBt4vDM9NyYP4vGbtC6o6otnU4ch3GqDBUIKB9RN/Zp08YBkgfpq
A/JUB+szituXWouLS3nZU5A9JSV3Va1PWO14TLqmxTG6mBTVHqKUJhcsKV+CiL/QK/HZ/dB2dRbS
vkawToxdZ+ujvwIDL8WKZpWjrXiZEjAGg2779ob5z6QoFqR69TQqF9w0br00iec3NxIxsAfr9ba0
Cz4kQp4rIv+0kiN3l3oIRF8Gu2+sfz8AynLqFhfbqttI0qnvkdXRim89tA+eCvxMEv7ah+bTq9o5
lXE7ZmjzJrx67MKkdx8Iv7AE9PhmiM9V73+yUZ1sImL8YuSlVe2bh+W8zJj6ChvOHdXRu38zrU42
APlsQJQnraCiOHr8FbF1SU3jlhPaPSCM2H0Hp1jThM9GEpvyxj9Xszlui/9h8U6kyyp5vnqwwEt1
qpL2MvYbJMvVvwuxiDzI7gyXz5HUyJNlruthPdk5sTgS2SgRQmuiJldcbygaPZAzbfdDIvXU4sHb
jQ2BOalWUJviMhBb3vf1bub2ZIPJ5jKRD3rB4k/feNj9w8R5hZEuF7M5IYMJziL9I9AErCQSF2z4
ttdkMarAehiBAElforXSMEisGHPERpW40nyM3vHCK5x5mtDvccDd6CjTI/VOfiKMIEfy0XGjCFn0
aqDHnMB+A+Qxw9bRxo9u3COGy1KYILHmm7mE19lcx5/MeJ/gMwJaylzQIskuTJAK5fPlbpD1S6cM
8gs4wIgSRmKKI53Y7RHpgCBJTxilrM5hCfyjcntsUrf2MBigUxNP/ixTBWGdAJweT8+LkEvp2wU/
n8NfE3965ly/tD5CVaMFEbDNYo/BglDkBlBo2uljIFsgYm6bzCGyy3IDTTRD6NBuCPgobsvRZOdM
FsY60v6GLI+A2Chez8LTIg/74WQFLoDaAQ5nwNuQR44OUjr2WHaHJzSLVqbyqjL1XRXYuBzktJYE
VOEinGuTIY6CF9u6DQ+dUIVEcNXAdbmp27aaG4IIH+Nfz8MJx/2zwH/u41SoGzZljiaHVXUoJQBH
zsXinBPfnjYazzmX3dHBLRlgBhEukOmYFE9JMM/5GGmF36K+10DsFkOM8bNPevqrt16gQSPFBkVP
wVoXgbx0a2OQ224udYNfd7ImHxioz2g5r8O0oBoWdZCjFrxvTQ8yjDt++Il/IGCpfjAnAcKd+FOY
0yTKNjXWub/a9YE0+hqYGSTmDbR74rrdsZ84eKVjXWcRp5g+gT2LX9/UJVncr0AM6qB48Gppu58l
orBnSI5tyOY0ZO0jIYsphGxYZi1Ien40PqzJhB18exeIVu86Bba+nOCvg2ksTPEcPW1+HV5XrXBf
GOFcHFOlS4j5dyemCwHiF5TQbsu3KsI6OJuQaM+eNrRWqd3g0q9xKbbxJVo28GlhkAX0PyLnmcP3
MxJ68vh8qGekQva8gWwjcpcxJ9NDuGvmqIUY6gF2OVc4rGkQpZsejrpbw8LgaAMKcWd6YCpa02Rd
h3+y0mZH+XpeZQyLBa8QrhXpaR+KCnFCVh7wf9VmC0wRxdq4GCl5cNutwNfSGzfen+J08EfkITP2
AMPXuSLN7x64ltxXFTbWxJ3xZ/o6r3VycvvuverrVz0nbY/rCA+Qry0/JQCcl6vmRY0FZoE+Oh24
g/JuW3bx4HolkG1gcc8WkwrI5R4+Pck5TZ6SWP+CQ+lFVgqc2PVs+a3iiegT4JqHNUIa2mSw/2Sj
nwSe1YyqZN8LleT+HMa7ZAgWEGV9Lwvm6SvQ+rcXhjerCcUeBRmmNGwdN6vnKUinyXkc3M6kCYuD
izNs1xVw4twfw+6+oeHwOlBrz0Ptglobzs6zGmq839UgdxoxN4WIkZ8FSoK/UxYr/4lsVTkjP+Gr
UW27CxZ9tmKzR+w3WcxKUW0bh7qFtDYENp50ufb7MQNfM91idaQcJLQowlmxdB9VS3YTr4omNtcq
6uVuc+VHPToYiXMNlrvvtpli69FosHL7dn0JCHnpwefaQpMAwAFcbC3fQe9RF8fR9+M8ztD8MLVU
iHUsaK9wVCSX1tFHz2zvLaq1CUnMSEDtkRRt1CmYgW5UIV6KDvkQsd8/Rz37lhRfdg31HAt0LIFk
jvpPBc508REYmcY32OQ2c12IZkrOivAYOUB6yutxLEDwyufE0tyMjGQ16S4NNcVaYbe0qvkxjpif
b8LFV7E09wob+WlkAe2dXfppgKqt8b+bm6Q5J0IdNONH5pK7pK+PPdGHfvTxtfC9rRKAQEMwJhrp
0KxN5LsfTkvuOjDT1TMHQNPzH0PkRBDKrk4k35rKvd8AY8cB6N/7QwBAgl9I1weLHqvpk8cKHNV/
SARVMVDDVejuZfT5g6qrkrZ4oyfu/II05KRCrmUc8A+y4jtYl2BHCUYXIMDmTU32g/HGwmqcYPEc
/KLYQAcgeOsLLL9dZ4R+lMHqH1CD/OYbKt153Qdh/Qm8NaDxK1xsOvZKfxP3BpUWxC+f5KaOQYCP
Y4QH4Ppjlf6FygyLlUtzUtI90DHIkQCXTxY4MRgdcIFM/vtk0ZA5lryABgLWd9ue2i25j4nCNhFJ
kB2l8P4Hrn6gTQec/c2ZUNEWK7GuV4xN+D07FgBxIlcghvVlFuMTIUDHJsHTwvSp4eIwRHiyXa4G
MLargzc5abfcpjl+h2fSQRB4H2z9sXWA9HW5e25DHFoL5vAM/k2DfYdG+u/URQk9+Vc91BJ+N7Jr
USpaZfbMlZ8dH1UW2uYp2JyyAvebzEEGvXcXNfLYUPvY4ThK54HcRb781IF4Y9oyZDYC3uBtl4n5
EE/BQzE+VivQSjPqwY7QZo20mIvYc9AmJ67cjHrYNFFg6nsG4ePM+XJNvIu95ll63jmZor3TO3mC
AIE6hnsgiHaz9A9N2xces2c8FNkKQHDjY7I/xWA9r/wrRL2wRt7vAQh+kLTft4l9hgG/jFWzj0MT
YP7d1rgBlztocS9zja96UOsRzNVj404lA5QFFHXccJrOM0Iw5irra1YgEgdLL5Z8B231AH00Tl1t
CuWKB+32ZTMhOK7DmLsacfRb59Gx7CtY+YWO854v5ERb9icyzoG48lBb/4O6ukbzMx+tJt1tUhRk
Xrz+jrb2aU7qT9EsRbXaazDiwHZQBvgj8q/mCB4wNyeBvupEQYlwDlDsD3Tp8mhcPro6hlM8USSb
4tErkP937EL4K8C0wW2QAIY8I9mFK5Vqjt5DBds7rCIzjNJmz6PoydvqkjvqFdmNF2VwNDbtdWJo
3cX2EM7LhmidAQ1+co7a5sux25Px0UQkAOU0AbB9/o1FT4FZRta1g6QOnIGhqUCDx7oNQhS8X4HX
vw2OGMpqqhDyFIIrSOV0jOb+3u+qfY3siizG2mY2cHqxiFtJw1q9LS5lRYfENzzT/Mwj3mdbs4a5
xfmb9wmpM1nHdTmEVQPdz38bwxZjLAoWMS+GEN6HzXkTi/fBGMAXXvABVPOYUicpnGHIFrcbMxC6
D7gfsBIRgk0xsr1DZY24iWAfRcufqW2fw9GtM3BoUDTN+3YRWd255SLqfO78nTHuzyTce44zNwTt
E0YrAxh+kg8ey2QFRvgAE5HSzpipyv9AXiOAiygra2e98mHGHwZ4i1dH12T16kzhWR/c8DTAWIuH
5VU55LFhsAtt7vBnWNatjDf3uTX2TzTNn9pUx3WNLmLjr7bdnsZwvFtBQwOwubkyAro6CRC62ZUw
jecmIscOkHU7k0sCrDxFhGVaNV4ZK6h/PrwrVBSbiiD50fGqxLJjY3vhMXvHffI4R/GE1F73SDf3
Iix5sNizz7oqOTJYkjqyvgdc7l2v2vXj48SvgIJ+h3RK/V6UzS1zSRL3IJY7itovxhwJhdh1UOMT
qqtPr+1KV2/7iMkd63Wmou5YyW0HNju2FF2DgUsX6iLR3r018wOGDywdWrmrhgYVY/u8BTzDqgHu
gFW/tSNmYQ3oVauR5cBDHIs4zO2pmUZolLDy4O40Mh10f0HV9YeuJA34VqIZyBIHzgov3ZD7JCbk
NqToCaP2wbUZxM2PgKEkxk3Qxm2XgZ2/j0XzaxSkBMbIKVWDOrDbhte5c3ft2CG4ZoMqquua4T5G
8iKjyz2uHz9d3XaHhofvauJEuCc2WmzhTAq9ka1wPXNwxvbUBeGSus2gj1Awm7yN6QOboyWV0ikS
NmRauE927Etl7GvMzX3XN3vkY3xoNeN0a8RnBTHw4HXsYtDrnoI+2e51Y/usEt57sOLG53434NAK
7S5Z3N9Tz4qG8bz2AI2um72jKgiAkBv/E8OiEWk0djuwzUo5oZxj0/bLT9hTEODCR6n1OIeQ7ipZ
l3DGHcAg0CXklDd/cwEYxPtQCiINCpoJugWIWnebCOuzVni8aDLfxAabNUoh8SHqIX2NEJIWbfo0
dpHD3fcM7ymQTsFo3l02lf6MCdUY3ie8XjJeQSMbByzrIoYDW+W8OjFj2ltb9VSZCRNb/NYCSn1K
mx6X01g9NxWl+Wo0zRzuPVQqPgLPgZHMXLJB3ktY2AtjMQFvBXpbDIm2Qks49mtveyWyqve8HYed
UjFa3ei5Xf0fTAtwwjL92HIWoyC2v9q2Pyq1vVZEfLdLWz8GFfyDDMN6lPzriz+5vzVhD0OPphTr
F5/MVgKa2IYmZdCXduMg4LU4rbGPqVIyeveJRmqII+VvvWzDYfOdrOX1JWYuPoJFheVzt3cd+4Dw
Qn6wXQ2H23r2KXuLmynMYh5s52b07ypqctvoM36X89qbSzR6SAX1QqTtBR/KX3/LDglom2yfiAGF
heoN7QvOSQr1JxvHW9Yfi/sMw33EFnugVdrhEmpUYiZEt6W9MEO82Jfb3HpZWCFTvgqcCSFa/bWz
yGdiFs1ZEJ+JjJ85VmchoDxMCcV51boKrrpgz2n/0QTjEdzyH0L0GUruNwuGo+UrSj2Ap/ktlQ0P
MTw1pP8UtazK2EFEVM37KTeVKCuBfHrfLfypKmFLK0PrwoeH5BdxM74Nhz4GBX9x1vOsINGtCls7
XvJgGpEUxNCrLySE6u0HqQJoYkl+W5+Uc/DkTepxGBEuZ9bmRTDEU4Q94PV1b2Q21sFh4LxDtx6+
acP/OO64c1btQWepLoEnvke3v0PszBvOskvbJd+TlShAp+hHJkBrV2N3V9kZbDKO86VDMaC4uaCb
oWfcG0ipXmiUKnfbMj/GhNDz+WMXDEhrVxg31OQWRoOW0DFREVf0NCKoL3XiaSkWA3lgWQUrO5ks
WOJ3DjChfnMrzkEMyiMfzL51o104iHJpoNyuwvuUUXQKYnJqk9uguL7z1+k09ua+nxJEOHU8n90G
6rVC0Tx5zRP16zMnpGha9m57fa+T+idWwY4n/Y/XIDul2kJUJGsIdc08mAEzBFg6Uthe3LTHgwYH
7HMDhaKOA2TnjVGTkra7eIk6zNa5VBQe9HmDpr/FHKJACOIzkupSMUtYuBDY7dXKQY+IZB+lZZJ7
Bp2babBjg+vDxtNpHiiEaOM9xJa/VhsWfkapgTGo7NWPzKMyWG/yjEKb3JszDvUYlwMibBYlSp+h
OGoqRCVI2SEIx1yh4O6oiAoXDaOd/GPk2z1PUDmjJ1J2+5gSjqWippZ5ZeYN/lSWr8NU1kjhy/ww
KihYeqGQL1QRzJg3KBHoJtcDdWKvWJn31FRrsIfg/iMpRoyTEX9wkRTrhHRgSMt97e/dOdjhl0Jv
HDoXr4GXywuwWr8GYeF78oxp3pItkn2J0UtQT7MX5LZMWR2aoRw28QjbETwUfXcJFzCx2BzKYozM
lPca8ukYxlW6BS7fLRMiK2pjLkZSnTWul898ewwX54Ogv03dbR6LFgbrovE6KMMRxSBLP2ELCuZi
8UkjcwpAts2idgOLnIsr/kroOZRBkBGcPlCfOBa7kc3ty+AdBpsHxHVgp9x7FA4yvOpw8DJk+t3X
tL73ku3a6+oeNpoHmHP2DgMfW1fOj+6bnaq9L271n3hD/tu6TQ8Tj1661TkhkQFVKpCSpQ8/doYG
+Gw0u8fmtZtDSymRXIIHg6Hs8iCiNxCRiq6XE3iX2sHvz65bKJ7aWmFQxvoe+8bef4Lz7hAedN1i
747NG7KU5PPS05IiamZHpwVIwe4BabVJtoyaZA7SsVo7f4299yYIenM5DSciEAhTt/a0QqlL3Pgo
hvqyTuFd0NjfSIoqxrUXR8TzxFmiw+U2Z7m4vn+CqT2vp9qkgYYA3MbkQvxqN7rzXkEpxA+KM1mI
6QNzqz/rHP40HYwzxsicz8PtWW8Pepi6XETyKlylcQczQB8jCJMukwxBlj1mYjL+jlp3b+L5E/o5
Tu3ung00jRTSaoREAbooJyc6QhKAIO0XGeGC6sgEF+F0N6CVWoOoEOP0m7TeY2C6MPccepAafd8o
3geXlpGyv6sIKwZjZM/Jtp5m2gA+4UccMEd5sh0KC3jRDhFFbHqIOQ4325eD0jCYOV6PKFOzPFXC
NOj7o28yYF0VlAcOgDJWjT5CtVGE55ImR3BvBi3xfV4qvNX6Ct/LHtLaGZr1GyiN+M8n7AkhbKEk
nv2cUQCHWmMEG8RvfGGv0bLsFmOLPhkRJzmfJavsDuCly4ZdCce6Y8rJtr4nk3Q/eNPbPfIUGBoI
OyPoqh5QbvNpu8V5rrmw67fH8GAhPmlF/Ix5s854H3QgdnI3yCsPb6VcTTbGw2sswASrlZrhaF/z
0Gq0m60X52PCv9YJ6IzIfRMj9AaGRdd07cdzFKxdUW/tGTz8ArPagrVz0QzYTQrjo7vZA42rl6rq
7iZ3Q7bIekeq6oyUaaCnBBOQcftjguj6AAbBTE0L3KiBfLRKeamHN14JhgS6zh9vETS363EpUSo9
GkA2bgNYDaHyOnl+2dXJ0YMwWvnjsl+VOKLEQgQZQqKirYHw5LoXGMhKSGZ3ZAy3DMtb71E9YN4S
35k1TDHG+rBUFZGZj5QsHyM5JQ3mWwxvO2/MMXboXbzcyoyoSqdgbFM8y3d6ZZjSgOupgIzA86A/
iYd3a5uxwdmoBbfesu48mTwFBplekYgwbBrGl3kakKA3L4/D3F+QVZ4Bf1JaM5y3qr6TU8x2m69+
BgGLiqu6g5tMJ0TgARYfQWFdc+vMryyBnhyP7kmH6g7F4Wml8r3jCLRb+CdUxGKK6xMx6kigzDDr
/HFndQQWeLcae5yxRIt4qt+Yc9bp1kf7BrF/M/f3zFk5ZktItdZ0/ZLTch6bqYwrueDHqoPMHSBd
U61yMJRQOGz2t0/5o4eDZqjDrMKKSdTqUq2DyGu3KuTqnpD5/IuG7etQmwMNzFuyJtDA3MJdMdRx
oc5ucbgUIfKGmpGd2KB+LasTZ8zwd6z0nSbDfoa4eR19X6dEiv3AcdToPrpuhJ6XoCocRMwjOsAc
JyeEFmdm5JMb3DzRARdf2S8o0Tyot8jh875xDpy101wNXRHGNpasCr40CtE1jp99rb4dFn5qdzmF
Aybys4s4aeJUyGGEXBvAdLE0+BUXb/totu0TSZtv2hXPopIIAJJOuWEZP5scBO3W4SmZkaQUzsdB
r5AOoz1mSHvXNDuM0B9Xd/61KJj5Ynnqtu7ZgLKNzXC1VwPfbcNwjkTiY5YYfOspCjIQNE58a/BT
iLZgnsfSJERlO2jANB1Yf+b2S5rYIr+Hf4dwCThg5aaJWr8XtDhJD3FT9lMhF0xclNfs2wDHaYux
RDii55ZQpSsDA4P7BGQgQpLYLlraHbAdJRogenQd0LcjGPHmeHlyRQxNaJ3RC4hmh1/iBaGUqAi4
AFmH0QMWtU9uTXfLFnxbF9YNgt2VFqFzi4PMD3Jb7ekQSqbEVI4k+up6vA9D0zzDKHXuGFgDiJs8
J014Dg0AKGH94IGKesv2fV0GdO3KgcRKoszWGjXS+jy1IwTRSZXR6pxrZC+1rfcNO/JdO9E3vVRP
oo/OW2L2nvGLVbr304Q0oxHOxj42+0V1ryP1T5tx9+C8PKgEAYrABF7jm/BUGUCMUeJ3EHmxBlcs
W5tr5T0MVF+rPhrTSiGHsxJ2yJTfI0Kuv7SJ/xaMOLfstBzFNB2cub2fKnTymOOWkoYY14MwFgX7
RralS+dfYJGVZFgekGlzxNTsiDDAX+5W7wVejnS2bM+JAgySoYFfqvrBaPkyLPB8yCRGhMvUVFls
sOHi9hAxhxH9EMKw5mFGi7sEbklqhm2DcezOQYU1ENI7ha+xBrV5o0n5EmE+mJi8ly6mFsgpbsz8
HA/JpQswGlQeOg3oQDOOj1QnpJRkvF8tHsCOYjRW3YLTUffAzrN218n1b8GnLJt78RS48lLjjwi5
ly+YYfPkJ97Q+0beQWD2K93l/rbrPorxrp+6DydRr7DlXWp1K7mF2AnancxscCGj6VnomZDexaba
i3XaS9h+VGI+uRLjbtGj98RKg/XWB7QrpW27o10q5DjqA1wFB7Fi5u3/VCHP3SW4s916DDWiQ6eg
6ObmZW6qZw27JXGrQ4KQkR49BXwFYu+Q6dwT/0zr6JFSxFM2iPejEa6zTv8sPjK5CRwYBmZrxAOn
W02KdUTZFzcZgnVTvLDlBk92HfHHVa1vLUJVkfAaxJlxgXomBE0fKqL9ijysTrIcgdQnfGNFhHuC
bHPh6grSkF/oGItvTVPdR5HNwAWBNx/0sal7kBGixfyk5ONa2F6huf50zHMSAP0QrB9t3171tJVN
VdvMNFPGkZiCYe8LdoQw9r7X+AhpRuQpNf6ud6NLb5f3KhSfW0fvImwC1sw8bTVKvPE2x+lAXhq7
g5mWB69mFaiA4PdglNIg39SthzqHzcRCT+gOiDsvVGxRD3vwhvjlHCEeM1YUCL+30bio1V8IBm1I
dM2DTmYUNgrVi1c/qb/DDtG3DqYeQ7fv7bhTcMflom6Lvppebv6lKQiKKJpeAsCQDU7HdbO7OJny
iGqROXAD4lzYmaUqlURV0wxPGPiWMZG7KFlzhE1cPCugELLrmKDzdYObqTB3/o+081qOG9nS9RMh
At7cFsrTG5CibhAi1YL3Hk9/PvTE7C6COET0ntuWWlmZSLPMb2rfgYt4LWv1oW4zLCc8drR+bdUa
CUlxsAbxgMz2XiZQK3nSS8vdWdD30p5cBb17T4sewBPaY4NtZUWwoAHZT8NfeR3bVEr2WvbUS/E5
irXroKW+SWVekptXChHbxki2pSa90GWzNoUBKKZvJSpBFlAAoiXEoqiFxxshI6gNxqdAwlxFpHcZ
mJNpKQA4eV9KT6HWPyc0cGQqMp3Iv5p7lJXSfVGn12CBnuSh/eNmbF2tegVYca/Et15qfbjqL41s
vRP5lL6e/FTq4DrjzdZGfZekAq0/JIDorI5ldd8PxrCPmuSVjgSYydeq/1A0OsUGttf08MpI6jYj
bxFgLYnIU7TrkvJRr9vQqm2vDCChePdN099GkX8SeCXTobsWS9c2qVyORvyaDNoJbtQuDEs7Fa2H
Jramm5d6Ieewq0nPDMBCAi0PqwpPgtTt66p5LqO/LEO6GQppW+X9VWYSIQhAJf3hdhz7XzSsKIsm
dqP8LEvAURoPpsveN2vljqW/SsfgJGn+tRKG99EU4vuA65WaWI1wS47a+0Eo7WJAgS9s9yI9Bki2
m454aBM3OrAt6l5+8jq95VXu2r4KVKaXqVvUoy2F+oMm1odc0p6CBvzSWBnPLhfrJguLba1bJ82V
d+6ovPp+Cj4sPMqx6QMnIbscursAvBCW938slVw57P4SG/+q8mhU9uN+rGOk9VXlUHLjkoDhpcTT
o7UU56T8bgDWaDYqkLrqneO9bWDMqqSLG0PrkRXrpReZVi7dXoD1AvlElx0rAZsnj5vZ79z7USjv
FYpSpWFcFY10gsrz0mLdOlWF8S4u/pSFf9C66l3WgmNWmbeJmB2Hqr8Ck7K3Gus5TriK4uxo1hi3
u8lBotTcSKGtS9lOFjpwVSIve9yfCMlfepe8L4AAoAQq1JsidVpypdADZkL7EXZhaUdycMtvN3CH
GrDgCIcrOQQ4pmayf5QKmvKlMQBLR/dAxBt68EcyMIk2a9/T2Gy4PUlEU/ylw6i0y1w8eylEYTR0
KGH4Gn8tSB9gKd8kur6FM3UODO0elZsDxhnXCg1PZSiPeWHdQJimklJXPwF/YURZ3xRCf0qM5oqX
7tjW/h/JhRHtuzTY1GspLI6JXJ2QN/7J4/zq992rkQwgLlQfjIzSPo16+ZGhNeB5qJ320hZpuCfi
S8e3kttUzuot6hkPyEXbch2IGyPBBrrN23OgN1fGUJKOyfVfrKwTq7xL9Vi88vd4h5LyI6UFv2tG
aNd0lqWeflc7VC9lVv0KIkBZIYhxKBTlQe30j0YyTkFOyCaPYIbFBHpRLpkflpGQrtG09TL4pa1s
nXSLorap1T+bErTgxHmm/0V1PErfNEOCvgVmv3F/tGL7kOu+sbGIDTbUcGie5/2NqT+bkt9vzKK7
IShDDDHPjpYw7pN+JLfDga4zisROSpk8MgMUYdS0+PvhAWuBZ7Gla5v7kW/rGU2cRLpyO56LSHrK
/f6qqsajoOJeEdJFkczo0ObDb8+nN6sJ2ATWwzmU0M+zpLOEgi5Wze0mzvtzHQh/NNm7L3zhnUf6
um/Cm7hPXlNFdCRgXWBRT4ae7gwJIE9jXQlRO2y92nxVhEi2w6bbC9h1cJa9H4GfivRh872XFLdZ
SmjXdPkxVQYeE3xBqzD9ZcJrK4z2LfGnNryvIGIRAzf3lB851N1kCHep6p7byLipiui6qGmD0OGm
0US3FfMOcxsJ2k0LtFstwfBWU3uWLrwcvRVcz22Fgrc+hs9p0j13AHo9+EITOODU+MAJ2fY/fN+8
Vwrhd5ON3k7VCQ3jJoqArGUvmRp2NpSLFgyH9mbluBCLxbbomq3aAuz1xBO+zLcJKg6jEj8PQ9Jv
G8+9EkccooMeOGbe5eEmyqNH+kp0PjvKBYIbnNLOuCWo+hP76k+DJo1eEJf0VVIAQU0zWxoyVCr7
H4YSv1kevYw6Lfdwup76Iv/TxsJAxzs6pJ05HLumPhlVaG2EcqoHuwbrH473UW3eDhatFM0HYQHL
7ZZi2o0Sg8nVFRe0QmQe5d63aYVVWNFpb4FSk2K45l2X98dWoCKYAVzhERP87MYbjW1uqcdWDT7K
jIc/0QEUy+4b5Tqf8rYCJljFtZdeHXieoaFrlWnEdvS1bVC2vNulXmxaj1/ogRu28Vw9kQQcFUzs
qcVvh1x7ybKCjItjkFMQlNruoPkJNIJ2eHPLyWIrJXQq9rlWDVuFzpyREr0Tm5Yb3S3teujf02I8
9VZwqvBZQxnmjiL9NRZaW5SbTi7A13ok822ac6rEr5RiPlyFdqqYBMcixYRNV6b6FzeIdaSleiNE
zU2uCmxFy0A4AmBdpth5IJCtdwfB1O4twTr3xALkMOZjkpbqxuiF9lQFKJkZIehIzq28EQCEHgwT
3YJhKq2Ah7OyilbqSNXRVVw7892Pnh4tMBMSpX58M8GEkXghyiRGk+A74NWM8nfTGXdR7b7o3AOK
0ezFwb2PhRZYbkufqldVDoFiWphSiOMxaOAGpTmu27IHMRN/83CDfQush1z/aXT+UyTVYCgl9a0J
aGgmIqFjIBV7hEsdqxUFe7T8ZAfPhLEs9zlCBUsy6p9R5d1kjbbjIWlotIr1ZhyEQxmELxjZ75J2
4K+NGnwPYQ9Wkc602N8kKtEtYa56342grgWrim+wFYxuCws8V+X19/zMey1vHj1Q8rYSoXeZFq51
ilI47W7n9SdLjBFog4B+CENapW1bR3u5ca/zKRYEMvVRVcZJkepk6wbaExhPb5un9KAa+q6x8gRG
55yVIkpADVIQFHYl6mMcGYnMQOV6N7udxgM7BtKhJoIIkuoQhMDRRf2Q+/FNJRk9twVUZBAPfVP/
EUQiS3qU9z6hBXUWcdwrVOzTTDvFav1b6WMnkeprQe5aW5XN90YX92S2tLKrqaOKAzPQR/9t9M3b
mBirxcKLtt0Ry0r0njwMKbSxvNMjgizDf+uk7Ki46a9Izn6zGcG81ulN4aePWUSHox540dVo2Box
XQJs3qmwmdYjP/tXrffPrqtfQb/KNkKMkrzYcV9GV2nRnCwlcrSEMJ6QXt3FlmDLgqKcI6rdOyCS
d4kL010wR6phlDj9EcoxOlIGzd7mqgzcXVMrkB7b67GlMelLj342yoiKgVNpLfldDOUdamMK/yNF
EYoWm1T3dOAZ7ROYSWA6nrtNY/XR6ElK3Np7TTT5ih7zJs/rU+0XPwqKQxSGng0pP+siwOAMQXBY
JfJVCHLHk4UntQmupUZ9t9A58qPuR5xWN6lAWhpGhJQi50rxsGH3s/TwPTVuiVFmGIYCH1o2kGud
UeOCqslV5DFLh9bpM9y/91xWCuLKak13dm0g+TOnzBUKr1To5Dqyyh1LlJ3+HKmofT8b6SuxG98e
k97qpMIo6XOxu8Ekugu7qET8ILitr+kaqRv1rUZrwP1R3Q/HRFwZcYEvyoCGrsJgg/gwVzhr3Mg1
tTguHa/UfqlBcex85bfRB0e9jl/aJFuhjC6toqlx2RjkLnDG5/RUqhMC+JzSiQ36qLc5mvVrInSL
QyBngs7IJJ86Z+17VZokCpV5ZywhyEUb3TyVSb9CBl6QioHudzHKRNm85NlWktuiZVRggFKehnHz
XN1MjU9yg5O8N15+kf89oQah4ru1QlpXF2i36MSpBlRkVUH+Y7aGNQo1gy9LpTNCgKTNqrdbPM+E
Xefnr5aWFXsvEw9SHj/6wIYPXSI80jJ5ENW2Pgh1g76rxZ4a819ul0/AG40cBNMyf8JRFVl7sspY
oBo6nLUo/dGpOuioCapXRCQn8fCutC29joTykzmODpqCt0liHjHuAFQIrdBP/AevRyNHjVVHF8xg
m/lmCBpeeUihXdAIpL8byWV/xZuFC5r1UgFXuspbgUja78M1PvoCdVa5lLCYUUEzXW2ISVHxMO54
forbSSnY2lFIhAH4kd+CVtyvyWitDTnbGu4geGmReZAiCx6t91FcE+z5Ig0P4RTVBUo8eGtoEtff
580H5bGLUSXMHfHsnqubxCaTOE/6h97+31pA/D0UhurAFURUs+b3gytIY1nnKXQS8VqHaZ2lKydp
abX0iwEmDZKLg9QmxhioNNAcbzhWdbIvZfG4cqkuHRgddKmKfg16CHOxHK01sAJs3AwFlXY7boHT
RleD07/HV70t2ei3POWozNboznW7NY7wwvRUWeEyRxcIlM5cH8PTe7fo5T51CKGonh5LQsKV6S2I
PagyjDNUgEQEPrXZFhetQMPtmvZxfNL22pW/jWztkN3752JlIWVx4bVgCqI2ea0w5Hw3hKgO9Eol
Jg5PIU+6UP6Vq8GvJkiEXdpaL5BvnhNTIqpEX+2OKjqRTk3TQx40c2I6T4TIQnvwvA7erege+e93
QzOcJQlHnUo10ZIzi2qvdv64AbYA8FsFij+qIP5yMRs3RKY7Pbbe2wLgdaIAKgQoAR2+gpowBoO/
D8zsGPXZaEdD2O+y1Cz3ZNbHBmmIWzA96raEybpPdKCCFbHSfVv1cJiHjhZAIHCLUZC86voUeZcG
8SY1M3JYn8Z4VJEi2+SSRPRsPKP53BJ+6f7jIGuo+oapk3ZJ8mr4snCSXUHYyn1bI5MU5DslVoa9
TyHsPCQYmgVc3rsORReUhKpH+DHvEogiOyyoMiWhUGyrAdCHNlUyqByO9hBL2q02SPKtLyjAJnlR
Tyq0RQRi5fcioHjvdr5oF3oMosaUXr0OqF0oUdbUxLC6HkOYx+RUBMxlahUIvrYvngXgNhutHhCR
GB3RsbgqpP6gtGi3QTZ68XrpychcnKZAH8mliDSnqztDKfTHpsF9SxMl87o24ppIYczxUCMMHWL3
Dpq5uocbImyHoHmKxpwWSfEOvRFAG5xE20pa61iXZrPTBh8wghxx+MJIPkopMCbXQmNPTMc/vAPp
PnON3xF9197wcNWB67BpJwaoZ3XmTo7j4U6ic7YZGyvYBYmWbdA3q/kOiWgHkErB8Cs/+6AjSzAa
KvlaLm0htVK21WPv3Lr5LTLXr0ae3pF2oCQs/FBHHu42q5otbxR8iriNbyRBVLdAKDEzVKeqrJlC
7IqjB/7/sxeIAhw+Ff9bAxaEmeivghLszE45i1Z4w07sePZqwHTSrvhTe7S7LTqtZ4qiyN6EcrlP
ms7bpVIrnKkw0qU08/qQwDChieKpL12U/JR9eYBuNKqHFEjnXVOyLoUgN9vSHCKa3oJnY3LHXhvl
+Dwa9HWsaADTqAlo8FnGuyaM+kkvTVpgU7hqYbdMkcTcSeUQ2R2g+k3dTzllpN8C7okO319KC0EY
GpKyLIs6gcoX6STCMh2BRB+lNfxXVYrTw8Rjo571/TBL8TIoCVGRSdwmeePpd1y8HpphAJbTp+zJ
2zY77nbQvZv2KrBHoKkHDD5WXcoWZmZyzVJFFicJOXmWcHhDpamZ6BNQ5K0dN7cR2JQ0f/x+Xguv
himJtBokDZkMBHw+TyvFBGz0igDlKVe7GwvljwtcYmXtVsbQpmflYulGUvAmqXgVQSBvjCKjV//w
/SwWXovLWWizpRLC0JSo4mXOMFHzgNnAJnbTO3Bi92Zg/uRJu/9+wMUpYZQu88wjSjXfDQgAV0ob
MKXMM69iJd+jnfrn+yHkBU003Kn/GWMWrwg0S4Y0YVLqIbuloH7G+WjXHabI0tsZx3Av2NaNdlD3
8FjP1YkSd73pD/VNd/wvQjNTRufEEhGX10mqPn9Aqc2LQu6izMEsS1N/QrtZ2SFLYk6XI8wl8GI4
B63UZ5ljwNMg63+MedaKDeoNwobu+wnMSrTtjuVDeBXvsH46fb/WC3EbhWbQeSgB6mSnszB3UuJU
MzfMnDjJKV+agBPVOwWJj3LqXHrGuBfTYM2TYCGa+jTo9KMujoWpNEE1TvWYIY2hTlHs4L0CMSXL
21wrYLnRrDBhFNqgJJF3tOrt95NeXvSLWc8+K5Q/MJIys6bM/ZxeDztCg1vdjs7hHU3orXFIb6UX
urr5Ya3EsZTUXswdMdLPcx9yUaR372dIHkp7Wjwb2RZ/DU5mR3Zry3sKXNAdjrCPditzlvmHZzI6
nwae3RRiqqm9XLKVaSPt63wTb917a2c96HtQMrljroy3dE/8s7Escfo5F984VuIxEOs6cjpKsNH4
gzhp5SsuvRKXI8xicnwkLW3Ik8xplY+yPgmatMsQb/1+2ZYHwYwU4VaeQH12PuK8Fq1RHiInjR2j
fwdVDQZv5Q5YG2N2HHRP8OlncgVkfneDiusB2udRlLuV1EJaulYRbfvPXGa73u+0TM+myyx6MY2t
WO/3oFxJ2NnvYbJNN9aBYrRMRoBMwspuWD5xaJwafztaYAz+eTv4TSJTRSFHq3K7+JOfvCPS0gfv
ISV62Dcf8UtxLdn6Pj53kh29f/8NFwQUUd1VdMbGLhiJwOkDXOzF0DPT3CxVEkTf67dlbzpDkYJi
AkhKKwBGRz788krs32G2eioZZCdor3lWPOdmjSoI+n5+T7+5zCacUt3uukBGkEcKr/DtnaS1rrIG
caSh1OBmCvdgj191AaJoOOYrlkJLhwrJOQ1jURlDhvlz5IpS6rcuyVBRVye1gTJQSitya9LSPaGS
R5PrIhL7xQa4QA3XFfwkdPxTTrJbHIK/ShRONsAXduJxXLOlXhyPusck74VKvDH/OHQq0qYZ3diR
H/KTj8NZ5HxAI3kmH7XXBGcXtyGuFhbFWLic4ly1LJcar690jpp+I9qyXW0QAwu3gv0x2tpZual3
Cra3/oNrj//W94QiD1rC/4w8fdqLPYjGQxZg6cbIAOFE6adSTaQ62hniCHvLX7m2lp71y9FmO36I
I7gmfpw5npCdQqHZ5L7GnD4gvB8qyGuRthJHLIkGMj8NIwgEOL/6a3htDaovFiOn34Na2ijVoXxy
KZPUuxT88abo9sdguyZCt1Sl+zTq7JUhbfVaXRtgSBMhKtfNTX0EvLQdrtOHYu1gLF3TlzOcvTdx
qjZJmxE0qA/tduAeOVH59u9ctMObrbz1iNZ4VR/WfLlXV3a2c5I2Nty4Zlz3J9Kuv5G2Qdc+2AdO
sQXT8Tw8IUuUiZvVvG/pubic72wPmXFtlkbIF41PwCZBCdMes8F5gPm4G3fqkSL01nj2nvx/n9d+
+qaz6B8MT1wkEB+dLKyPXiKealcCwbT2si9fPKTPJuxzoNfm7HvqvhZ0HjUHvH4H7gJlW9j+Pr0a
cMUChrt2Ppaubk2xVGwwKOp98eFqTF/Pw0bLnOAFqWu7OkxZTLEVHqY7Z3Lgkh+/f/UWPx/FWJHg
HkUK80vkojVarhhAgtXx3Jn1oSi0xzpQXgM/eP5+qMW5XQw1C2BgfwpFWhLTelEAyy2EMbcmX702
m1nsYqQeyk2eD3+nB0XVW0+ZYj5QsLpLR/Pt+9ksb4x/pmPNQvRY0RBj6b3UadANABV3SvfeDnlG
mGD7ZIuf6XZlwJX1m3siCHGB5fS0Ewcb2Op5+JXv++NHb0fuRt6WtnD6P484uze1whLNrGaK3osv
b9xDc5io7ZsC6WB9j6jDRj6uVemXlxUPcYqkqiGRa35+AeXOgO/meZGj3Ik27tCH5EawIUva/lWy
X33pp9M7T3cIXv53tPlHbLRoMKIK0ex6j1CgvNGO7n1rjzYcNBS98JVfvS+n3/9lRIO7RAFwLenW
bH6Z2ZR6VFjwcBK6klZfs5a+4m2Gsco5FYUjFcOzlAfmJupBewEjFSk+T7qBkXpMgcCcKGdzM9Ta
nQ8rAWCc8lyW/jWAenXz/Y77eprI9hXTVNUp7zf12RUb+0I7ajlIwTEELi0CkUHHC5AWWiAre3tx
JHzKVNTLra/XXi9rgwjPJJz0i6W9HgTvAGxuAqs4toBJd99P6+s5YloXg83uobKOI6FRVXJOt/9o
8vAnhZXVrvSUqfz/PzPWg5+3cdmMVohQWvp3fAyz7ewei1NI1r6+pb7Oh5iRWOpvlWnJEmc7Sox7
oxRaIXFUyO2a/gwW8fsFkxb37D8jSLPJpGLIfhRk0rJzfLpRaXV2P6MHEG4n66d2sEwbgcYjKZr9
AOtxZezp354vJArfioQ9FHtw7llqAqmTlLAIHTezHhDXn2i/it1aNK5kI0R1axQLmk/ltaAg/AHz
aCVGXlpd8hxjEqbHOWW+uhYWCE0qs7qGUu5Mq96U2tv3U1xaXY4XoYUhk0zNe8hIsJSIacKk9saj
Au3EyE+5jyEwvZlWfg2gsanpSpK/FKReDjk7ApJnjq3mlynIW8Jt5SkA9h9ray69i0sn0aTUdEOX
sZz5fAayBt60IAWZE2oWsgAnVV4tVy1O5GKI6Sdc5Evp2GS6YPB10muN9p5q08/butt6o/Iio158
m9wnb+uv1Nqw059fDIv4VunDl06cAsGpjVXE9ghHGKXQlehsbQVnNzDYgqLoG9JBvN+4d6VI2aTK
mh3118sXk6WLNZyFgAXtNUUI49TRNLy7DOy1bUNvfnEefudhOmy/3+3S4pwMnQ65TPsa1MzntUOJ
3nDzjM51u1f21n5w3Pvir/+xViKogCz2rq6s4mJupFM2kLBC0wF1zcpKvRGjnqbHISgNpK0oHqC1
Yp68U35VbEd7CuSxw1jr0S/O82JQ+fM8YQtKObgfEjCMnfsI9HK3Nq9pqb7cjag9msAacBKfgwDo
gAxqPigJ0Kd+uw2yXXJWXut3Y0c7dKvsEBixPHKGtXbH0u6fbkINOI/MzTw714keKl4WqIlDY2yj
0N1FsQMFLnfz/U5ZWkCDvceLZk3m9rOvZgE3jqBzJQ6XYoC+ZOenu+9HWJzItCdka3LfnmP8PIQY
WpDGCR2G5jGO8oNcjfedZa5s+YWJWAoeZjIxH4WPefct88QYtC0EFTWVDk3fo6K3FqotnapPY8x2
m5qaLqvFqQLPAUWfZr3d3UR/CS/mU7cV/mTb6KkPVz7QwvJ9GnO2DxoD9U1oAYGjIUcdSNfQfwQ4
yP/6G30aZFrci6tW9/IGKXB2gdQ/Ke1v4M9wML4fYuECxKADU/Qp2AUPOZtHlZR1AIQhdgpdtGPp
o9WkYx/+id21/bbUJLcYggmBGCP+n1b0YjKxCwu7RtKQ7goK0Lcpdrn1xnvONy6RobCV7r+f2OJ4
NCVx9cbwFf3s2REaAQXrCjQ2B+CFechxqnJ/gzfoH7Qz6rNOelgroi9tCex7OEomxwqRlM8TTNGz
1yp2u6Pr8FRzYV+4/a4qs38fv1iWRLhEiVZUvlx8qTx4CoJFaBdBpotkFdPr96yST98v39K5BX4/
gX9BAX/xyMgN3BmULEocU/Pv1TF9tvzu4fshlp4ma8LgMhE+0hf7uLw3FEmIRv8/iDirhYW6SQ7F
Fow/ocUm720r3Pgr8N+lPT9d4FTUwY/hnPL5Q41d0kiFkgLXiKKrOCn/Qq3baeIGbeQuWAviFxfS
0hXJkAg1xPmuKIdQMqIuixzK+ASCZPNGuv3XCzklq1TOZUXihZ83PdSwRBJF1UNqvNGv/FmiTodR
3KPwSzr0O/9KfcfpaSVw/7rZpyFpSXCi5a9eaVj+Di3lJtZQ/SMov4bmhxW9fD+t5SH+ScFnF4aX
GK5VNr3nhNlbFNQbLbgp166/xTEu8uHZmcW2JKiT2IgcH2Ueuu54U8W7ys1XtvqUU3wOVlgtXGCA
rk7Z1PyWLUY3ycDah4482GHlQrvpgAeqhnWWh/TAn/kbgLT29+s3/fbvBp29Hr2U54gmygyKlWe+
b4/BSTis5wNfT9Pnuc0+U58KboP6Qeig8//Up9p1C8BsE1b6dpJc/X5KXw/T57Gm33LxhqhR9nc4
ETqqMRzwidkUCPh/P8Tijrj4VLMQPYpAqONFETmqNFylZXDPHnyFSLKCn19aNQI86CJcfvQrZ8Og
DlmXXuBT6qPaFdavbQ3HunzW27XW+UJPe3Kw/GekWb4L1DeN2mkbTIGydJ3c5ntMre3sh3sC6XmN
hcZH9S4+fr+KS3vPAG8MYhtMHOX1zx/KqGAnFVnIKh6CI7ISxwkZjibVSsfpaxIwze2fYWb7Acm7
WvHbiosPyj9Wviyhu9Gq2lZoLic4r3w/q4VI8/N4s6+Wi243AF1kr0P12ml7lEu3wHnfobzZLnq5
trhaFF7aj5dTnH2+YZT8UZTiyClz0OHGI9iFXRN1K0/I0gV1OcrsHkzGEdymOEYOTNqNKN/kIQ7o
zaNfRbsMNW6/2K2s5NfS1qeVnIO6vMGMo6TmmMmJgJh8hELpoChXeSA/y3iqkYLthbB/UUWUJ1pf
fv4vhjcpfgNvnGpr81d5RIfDzxplejERtr9SjpObOWICxzVT+aVzDiJUUajs6iJgws8HQcwy2XM9
M3Ta4iaLINuDIq5/5sBKVmYkL9z2+C1CxDChNinzJ4YCm+mD9Qkd6Wmwp4aMv/VuIAbvJvjpWndk
aVMSbUg4+3G6NX0WW6ukDF3lmsJzBBDD1tTqR5tmRyh4awimpQsfURBRpIwGlWoOvhswQ0fGLwod
E3Zq8ya04sp1v3ikLROsCG6gBKL67Kaqsy5XS43rMb52D8mOHkRoy8/x69R2AWx3KDE8X0PXLW6K
izFn1xZCOfgEKU3oaNWPBqYycqRPWpnimlOuhLqLH+pipNmFlUlB1ckV1Z8SDQNteFHdfiPBk1/Z
fNP3nocaE+iGxwwvWHEeUVvy4DeNRaG63eMhtQv3BWkJPf8JD9OHa3fH4lYncVAtRBJkymmfz1Rh
FKoUe2z1LjlMmR2+OaVd/eh38vVEP1ortP6NvPoyO4v+twbthFLubBFH1UM3TFVZxG23Q7p9W+PA
i7sY4pC3E9fuxnCqa/M4/pVjDc9ToNmIrmg59+jx+3Ve/JoXP2T2FoR+E+oZJSjqAT5C96+ZgD3X
sLK8i5vzYpDZ6qJq0o40A0JHEYxTJHa3o6gi66IFr32P1973M1qMTqx/Rpt7VyIlowoh1k2s7bBL
5Y2yj3b+HoHn8B0hEy4v4VRgc32oVuoeC5GDJILn5W7WeTLnZdE4DopRyRjXrNytkFKPDSY5PhSq
W2QsdG1tntM9P9tDjEe6SytJBDw2W9VWFVJTQb/NyT/qH/kp2fVH/11/U7fWwTxmd6tgioUzcjne
vG3lh41SmzLz88Cl7YvH5lDY8ttwN1ib6YwE40oAsWCYrkPwB0MIwGkiuM0PiSuIcYX8ntN2/VmU
+/tata5qv5O3VUsVTlbA75oB2ogZMk1FPbypTX5Xj1hvtCAdBxrssoE0OALwrlyQ+Yft1QBwadcJ
Fmqi2bCPPaZSTx4i329BeSEUkSQ+igX9GBDrnKpLSGdVQdoFjvGEwPQ1pq3nCtbkgXO9G/buNY5a
J/Uawatuk7T74L9A8wC0uxh/egMvkpoici2xCgvhOVUlW1CvauSJijVj4oVy2DSKAWYRMjLgyNkG
7BqrSQRgi6QBw07/ZRy1q+yATeLOP7qC7e/WQoSFl1sC7CajJMDTCotkNqshrxUTMJjTBtsofBfz
cuW7LVyGkiiLtExg3SNXNYusVEhpmWpyosxeP0kFYKEW5aBSX0nUlm4oxjEkiD3itEVmC4c9FSdX
iiIn/4E29S/VljbBQ2ILLxO8jA6K3d6gXrC2fAtYEM7TP8POiTFN2wyC2oRThIqonb7xMTvbRXa1
5VIEg3xcwx8vfS8R4K8Ko5x68LwfkKRSknulGTiN++oKv/tkxRJ68XNd/PuztwuZV4oRXsvbVTzk
XoZ5IM6byq/vz/JSNEcI/c8svnwstzFSi8iq+iPbIEWc/D2wdYqJ6d8YMkSwVqa1eHtcjPj3n1+c
3mgUarcYAlLCH+OP+jrf+3eG4/0l67YAIqrbdtfNM5amu/QwHCbtvtP3M15gArFPFPAPkqxRL533
wTwVy10fvzpnRBNEVXCtR4JFwLUqtGtUynNZBQ2pIB6FNvptmyC3I1coFWOO8EOMBEc0RxQgpxtX
bXUaZygBb0SzOUcpMv+ZjzRKmqF2GIc9Ji2egDtniWZdKRNxeVKwspjLe3ACoVPIRCx1dqQ1K4Xw
2mjsefc6SB59be0ZXhtg+vOLj0XdN0JrkXRCRzmydKVjgY3l9x/k78z1y0tP2eN/JzG7+GAFY5A3
5nyQvMVs0eiRT0r6j6IRnsk6D0HjI1TkQxhOPSHcKkp1yixEr9Cd8ZTwZeAW23RtcxwT4VrPkIap
cu82GCV7kKvHApFfLJk+EoXuI1RR/Dqa9l4oJWGvl+4ByY5jF1Jj9kPFXbkH5cW1mygeU8NVMuY5
X+Kp9Ri7Q/B3HQnWYboNzuY9kFfgtnhAbalQIKilbbODAYhMQSzItv4q4OZ2R3yP1oLyhSiVG9lC
3ocuiIz6wOcvWZW4sFmFFjhxZQ1wX5O7XgwQ6Cow5aj77fffdPENIPBHHFwH7/+FCRnGSh/WFiFC
iTzsDqSFkyCsAB2p3+GgeIUjV6nj5LLx9trK0Eurjv2IOoUmdLvn1zIPoFWpEfMMUuU01MUppdS+
Mrulq/nyqZ6loxnOI/B0yd7+ByIQbk2sAX7juLhF/g20P85XqJat2ckvMA2ISC4ihNknTBIZm4Cc
CME/jXv3bF1VjvXq7cpX7RZlDBuV7gfsVCcM9RpDcyn4vxx59ha5+AFjntJETjBZpzXhZOKm3PZc
PIMn7CJVWHuWFkPMi6nOniVddA0AhCRu8PANnApG1NHUOr7V0heJOyEd4o2cvvlImH3/aZdOycVE
jel3Xdx3vTdYLk137iLU4jeVJCK2Nrpg47P7Su1WnqLFVeWT0utHuYt61+fBorGPsOJy2Ua58pYU
vD168KAKuDPgloRo7Wo1dvpM85uWBuV/BpxyoIvZDZFvVa5EcWP0tu223wJgfcufwh+A/7cjqHHj
jJXhcArPrr1W314Mzy7Hnj1VedAaIJIJz6rduJd30U6qbOWxtatTdUeikL1+/yEXr4GLqU5/fjHV
UlarprIIdgUXjHUEHTQvV/bK2uebvVsFNmgVOPXIaYSkvkok90WVInMXugWBmh/eYn/b7/5vs5pd
PEpUuaiSEBOOivqHB2bAzrT59wxz1u1i6aZ5XyydprVJiHBw6ISTam/w2/eKlSd/gWPzeYjZfYJP
XtUNEyFMifb5CQuF03ir4H52QtX/sBaoT3fFd7t+dpeIEmYeQcK12bAFArQvaxf0CaIyye9KLE5u
0B+DeKWMuHLS5tUEL4T5HzUEuSluDcQ3m04+pVG5K1Lsfh4ggP7fNsbfC37xzeSea6MXiNOGRj73
hXt0ZX3lTl4M3CXyHBn6PyTZeUVGQvqjGjPmNDyY/4+z71iS3OaafSJG0JstXZmu9mw3G8Z0zwwJ
eu+e/iZaNz5VgYzCPwottGiFToEADo7Jk/mYPxVomgte8hb7YJ/bCz8WZ8HbDgJEF/ppBy5+6Pvh
Xm3jv+bZTypG/Qh8xZi81J6JHplxA6mzewj9QlIWsd7BOqKB5Qru8nD9ym2enjOzjJNWe1XMBSIQ
NOY0v92BP8XXUQ/iTShtPjxnZhjXXFl6FWoz2h6WVSR7qza9GtogvggWxDmzgutr2oxfzowxvnjp
Z3AeTV3yUoJKMq4O6SjZpfB43ch2uGICwoHxc9DtsLQOAPNmBmRA8Lw9FifhfjgprvZJ1Yy9wTF2
IDnsXls6aoZmS8VLKrarNxgORnFdA4yALXb0FSEQ0UkiFNgpeZQOfAft76iYSDb3KJHury9287k5
M8c8NxNo0E0FDOUvYhk/9i0oddAguW7i+4CzFwDsYaDgAysVkDjMrok9xNAGRGJ4Qc1jeaSEUaPf
H7Ijb9BFpodtbQmtCUAv0Itmb3oUxuoi94ihaQecSgFGdk6h0g8q3m3IEoCoCsGmU91Ou+En4gUP
dXzubM/W80rLOTroYQD+ZRMWE00YM26wXPEIXfs3iBNgkmRE5LlTnISO2/jhTQr1zv2859WStnbz
3DTzPOVFWI/QticvUtTbqnxHcs7Q9aYzO7fAvElQVbSiBUKIkB9HhoSE4t1Cs8C3wEbqhTEwVf2M
1gEKTBiXGNX3XoI+QgihXjnVj6TQaqeOTXFfLskCcULBjwbuaOqWQzr7hSYTCYsAoYE7KQZy5BEl
EvpIUxBEDh1q8CvD1Xe7wol3woE7f7sV+uPgqZaFsUZwNVLndfaUDWbbgKKI+vkBgTHqJwqUACp7
7G5BCQvhv1s1/IB8Lick2dxyoC3ReAZJDNL1S6txj56H1TVCkJWmakONEIWF9MC5wVtGMKmpYgge
VeXVqDi6AUUaRhihpiXKDNqsmFnrf1tPlCi0Pkgp9AC42L3NowZyBNMET4EMmUDmAUvESa1FERQN
mEn1YgfcW/vaGfB6hq50p2LsVt6jHNu+8RLxTS+CaTmUmlWddjmYjTQgKgygU1W9QPxsdtJXay/v
1KPqLfsOCht242V3ID8QbPUexMIH+dS9WFy/vHWKQWZEm5CoCKya/FM81FaV04FjqEVXgq0UIJuS
n+pO9zl7u+Uzzy0xLwA6rBo4EWtMX9D5+LE3jlot3gsomSWjdVShS9KCKNgsktQTIJBKpRfvurLh
AG62Ttj5r2C+eV20kC2nsJShkU6lLn2abR5cX+lmHHhug37zswtap908DBKGx2ljZNwtAXjr2p0U
KHv1J6RY3BYTyBNx2gcZwmpQwS5s3gO19TSc/wLmsgKJDzliyjujDZprme2hKCHbAD1LKIM1Fq9v
sm0Nc9a0WiwDxHG53jwrIE2PKZQXo0Kbs+3Vo9A3z5iCDEJIrVRDyYk4N/cQPLsUxQHFDLZ73hd4
EEULEwDUEtRLFh4UfzMXR8UBF9OQwETKlsBRlMwANcNwcHFqMb7qL3vKFKQ2LgjlgSznEZ9unhg8
F6ahipT8lrWXjLExystM5w3Mx+yU/kxfw9SmTV1Q+QuO8JLdlZZNgvxX51Bmqv/ynlPIINrIaLlK
7A4q2pQballg8GvQ7SJpIUsQ7a7fCnqx2JDp3AQTv0NipuvBugthDf23EWlQabonNe8kbngzVG4l
CKfg9ZUttvFqWHnaqeCsfFFK0EIsv0pF9hfxxwwh2Our2Uhf4bcxHgqnSUevmCNfSika01GGKdFO
fVayHEKwqgeaV4hX1f1NMgCCUwFWz7G6cdEA+1IlkzYoAfJkrrUpzXI9xnr2UjYKtD6HN2MgT9B8
9QH/gSJ5onIylK1ziUYQ2KZpKwipAhOF9SQyplzCuQh/QENPlI8gRO1AfOiBFfqu8brWNzSo+dgg
f4XUhfEHMc8ucrkP5ca2AhhuoduMl8pcgcOgA6mb5USRAH60BzektIfCK2gw0f/a97fpPnMpldfo
y/dRaNMrmkKK5aVKb0LJAVV9s+Nh8DY/DKbRMLUFUhtg5JhUw4IQXixAiA2T7ohObdFT9gfN9Pvf
4YOAjqqwg4hj4gm/rF/Ql+Je1427BG4JCjbUkcCtiJ3CcOljbQJ8KB4ntwazJwHLaMEnA994stEG
NC0cONAMr5BsslxnRUIm8oJ0+0mqK0gGzdqzPMyQfZTNP1qkfhnmfG/obQxxrxFVvTC/qRPlz/XL
tuHvL34GPR5n7+lcatWsDzngFBroUPI/ScoJCraavBcWmIulixAzzUMEt407oR/zKkPX1ibH4ZNG
YWiuRSho8PI33qqYHEosk2YoCQ2oB+j09j+WWnWuf7etY4KGFq6OodCRG+aQgiE9qqQRMBAVahi7
uobKV9ROP8GAxDG05ZfODdGlnm1QraRLZvQwFMrREVoMFkh66unGyqDwm3F80tbbDLKHf1fFRHAa
qHlIFcLY9DV6yLa8+vewb10w037wLzrvEzJHD3UTM0mmCp/QGl1pBG1HDgEtXuVwqxhzsSbm/IFJ
t5gLKJAHo9OcqgPEXVCOad6g1un0v/gDFlvl5Qt7zNlLMAQIRS96MnZZaAPVcDvsKbpypCQkPGfJ
3THmFRHyak7SDKsjrxAw3Lc7EHSodmEvngmeA14sw/uYLAAQEr1QUQY/awA8/Xt2aA7KHu1H6pYh
ew/cIRdQz7XIRANRr+epCn1auI8iID/zp/yY+JIBLtHJq0RU7Hm+Y+uTahJIv1Bl0PX10LAMYfUC
M3Qpar1JoLjLHtzVOCwRosPC4VnbAiDQBBk1SowPA43HrM8cu2pqckwMdBA8sIX36G46QYtv3+2y
28pdfIJXuPLTo+SCDVnwer91w/voAfTjBqKCo/Aou6kv5pyKxAbFIHrnioYKGAZONVDFXrodfc7i
xWhCgrCghyfo70QnDrT76Kk7TLhBoK31uj9fkCVzpqN5guizR+l6v+YDueclXBsvCOJNDeh11GWM
tXRBhPfJGqAaERRfDbHJK43dcYUxZx2BUDbzwCT7yNuXdRAKv66Cvg9QHcyCsfWDWcC0cC5GVhDJ
1leihQexx0iA0h2ltvpVSM1NuvAi0I0JSyR5CHgBWwappcWWjXMwas2TEBq4XLNn5H73DJlhe4De
QPEUobNxE3sRf/KWHrDL5MFAnQTcgbIGorsVqcckgzhkWHQjkFMVuKM5T+0Bmlug+76pFYjwiK18
Z1Ri5ZhCNEJUr35q8s7gRAnrt+DyRzBOE2SDFvhTDNCvzT/I8GOAhrwo5N71N3sDGAIrdAQCOEeM
WLF1tjTC4TJFCA40bvio/8EB2kGWwLN2wo/K/sg8+ZOWFa8b3YB8XRplljZNqm5IlWQEHdreiYMo
yE33AAl62rO+yz7q35Q0Kr7vjrSHtRwhOAj+kTfFSx55KBz6Fqx2GncaWTBN8NnAuolyuQmj2QhI
88sSvsboKNUfi6zYlbI4UaE5OSq+nNWvwxes/swmE74sQ6vVy4xP3nqKL+JoIbCQXKDVyKNwh2qU
t+xGv35YgM3pMI+lOOOhubUOEIBCYsGrBWyeMlQAMPNAJ4nZVFw3UxLJCn5Mp5AIsLj4MW3JboC2
gHt92ZtXWT6zxGTkRqiMEKYZjSA7QdBCQVpHEYa6S25b1zg2T1Lq6v+H93l7h/9dIBOVGoVs5FU+
QFGjeG6WxG2NN6h6260aOaZUHGpDtked023mfVRmh6GR3ZtRi6U2TelHAma0Z0jtZsOe80m/Xe7q
+EKuS0ehHHxr7JRiVFYQcxgbK2iqPvLlaEzcCKK4rz0Efp02q6rbAtIcu6RUl0OoQuchq9XuCHnw
0JlICAbuqkXzJh0WdxShXliWxugB2/qkqy3QhRgoALlZ6aihcNtFrep2fZ45DebRHRkSb+6sTxJk
/yrMlJBor4zGIRstt4zmr26OP0uLHI0ZivA6qqtZm+nQ+SyhUi77Q6y5YbS4cS4/RKkJqKd40I32
BN2TERrbihj0lhC6Sqsd1GY5qUlxJGnXoTY9PtRYng01kMrTlAzD9Xkr2904D25ZQuxDz4dbORre
+jAkd4vULLtliMtHkEAq4IFF+wSi4UKIGReIeAh4TkrLcqPSPFhZ+asXE92WF7P12gz6hQrVZSWC
jRZf5IZLvJcN6yAZ8Y6Y1v0ihShwGpJJ0Ui3ppJDUBzKExOIM1tdTCFEO+VOkylf6Zh9RoXptxBn
wpV/slLtZU6WtygrjsAj7tWlcQcDQqWKedNP408pmx86zfpq1cJrQpAvxd1oG0Jx7KD+2cy5bxXW
DYDw96qQwXcIfiYrB72ud3PaPJAmbm4A9W38SZqgw1hpiZ8b5XSa1AaUywrUEsVBA/GuLOV3rdLP
kCQce9C/Zw1kzIWMHFSS6g9mUykP+mQuULLTxrcYmvKdrUAx+0bPBV/Tm0CYSuKUffIB0e6XKW7i
vbAkidPmyghhcB6uZ/M2aagWipIFXDeL24RwbRhVU2UFaY4zWBRQPJl7jGSIy8h7mNa9LrhmAxUo
lNgksCAziVFStpkMkXQrqEO92ym9sbhWmN/WZQvNdhFd1aVAph5mRn0HgXkwirXRrslrzIml2fiR
LaPqANQ13UhhvVsMiBiaBC0kTV8GD1PY7+I0dpzXhH1MUA6kxCd4UKhACEpnl0FpOZhWDAHG+AUi
A4ceosDeoigH6LfvI6t8gOQ5b/RvazdQmcPYmqIgJWBZUKQxBZ6VzGZgGmlAkgKaOHL4M6xL3mDj
piED3D4aghMgR5k0jgwL9ClIbgaJntl6HzppBxVeXvrGscKiWPJG6Mi0tFjOOKCQqv+q+/gkdyGP
G5q6fNZTQ+3EVHUQ4VG9sct9MstcSaXSMoJ0mg5K2NxEScbrI6zrlgY+FnICEIKB14K1MQsVlLLp
s7PIxRMUNnGxq9uoGju7Jerr9bdn67ud22IqFdWkQiCEwFY5hu/S3N3JifA2ivPhupmN0sHlmpgb
ObS9KQoQFQ4qKHqi0X7K2tgN2+GoQVsUAgSP4DDaQed1hO6K6C6awWn+bK4TomMAWgG7jH7F5b5l
KdHCgfSIjzrtIPThXhFmDE6a/vV1bm4dza9Viiex2Mp3Ck35eCoQhqnFs0D1lLvIHqUvMZc4YRjH
EAuojcx4msmEcEhIe7sWkVYZiTsVyoeW81hdNqrW2Lt/F2Uw365U8nHWM+wdTd6sGyi+DyBG/RG6
hgcX7gJK4Mp+5+iiLbqpm0MgnZNCsc4RvQRajaQOHVnrqtXeZ1pb4jnEDyjEUxFpXmf2+3FAeN8V
881oahx7mx8XyQSaGCqQOqzLwpTEnMddgcMCzkTQY3iwb0Oiy45iDmBl2xLtuVKN4VUvn2o56aVK
sLJW+Zjj+MmAWqITY+ykspqP/3A2tX9t0d9yVm6tTKlW0LI3giI9qfKIeRrdn3EwI0iuXbe05SQx
Coc0DMgI6LYyLj+GxJ+eFKYeSP14KJTlLunq3XUTW0cCmo9IeOkjtiLxKuNBrzJkC4EBUd40xove
3ZFYug2Tp8J8vW5ry3fokKBBxQwPJR7Myw+HxmGszAI2yURkaWUQLpQgfQDJzOtmNr/amRn697P9
kcqu0EQFZsY6clXzaYj/y8OCqF7HdUIfcEXjqi51Az40WIBOWO2oVX8Xtt1ky7FgQzT68fpyNo62
iiF8dABBQ2ZinvVyOdD3SwgBtVYgzeYp1LSXOh32lpQ+AVXiXTe1AYnEY3lmiznaCGPEOItnIxAf
e29sbMotk7i5U2sOOViOeJ8eQhv8E7Edv/CArBvbdmGbedlUqZ5qUohGoBfCEzh23mq54Rz2jUox
1qeIINT6LheyobM5q6Ygah2u7qT8qMxxN7ZQh1RrC1iUJwJtbQjdopvXQdIaVWvVDEZT2qW1zjmh
G5VDVUd9CWpvKJ+ig3m5pZUgCUKswC8qEChPIOMX9rdiBOKBZHbV7q03OEdo4+LBHnqWkHdFdsx2
ohS5TftcSxA0oEA8dM+F1SL9yTirot6ICemgKgfWX9SqNWuFHtPaeFIkOEP4RSQALRrBQv3UFqWd
gIFDiNVdVXwW5cv1I7v1KVEYx92gPISrDEXLxMWorUgL8LJ24JM1JDs1oSNvVPFxrAw30bTH3OSW
CTfcpibiHEkqqF/BEcjsYF/EnVCORAv6BvVQL3qaVG/K/MUtXAzOgbtCme+18m52KeSbV6PiGWdu
aQTt9Bh861pg6Z86MId1DFF4UBSWemTH/yUjoDVnOB7ZArqXfYTa1oSypJprQSPMthV/5CGGbxPu
0D4NfpjTQ3PN71cIlRsWBihNhRmNAv2iows90FQCY7rTDA5EHmkvYbA7W8Ro9msp23g1wN0ee5O8
W14gyOFeP1IbQGaq/I6WLZ5c9DXYsKUtdDMxslANSPGMsyc7fTZAC/N5WjzMzh4S+SAu8yESQT55
3fKGq0eLB1zWoKdHUsQG1z0ZLBEJixqAgMe2msKpZiw3Qp5dDZHEMbZxilBCoHuK9Ag+gf797Jmc
qixv865Sg3GqXCP9ECTNAeWg3UUo0f0t7Q9NyyHaCWVpkMqYGCe7NNZFwDLIBQGGoL2V+ofY4I3s
sJ/uO+/Hl6PIVQgtsEP9ck4ghCYDKxGBYNCJUHizLRPaqarilkT+yyToH2No/eB8UAQp8+lmszFR
rzfjl1HNDko37lu99mW940zosr7tHzMGaLyA7cUeMU5mykVzbAc9Bpe6eSNr4i7PwIQWZmQnV4kz
TSmBdHHF6+ux7/C3VQNgHwVzuDT2vNyqqMrmfAqxuCxVUruVxY+WGO/XDzr7IP1jAxOFmBUQcdaZ
40DaslLSIiYAo+odCoNAYlpV9pZWOo/8ZvXkf5s6Kwgx0aCgLmPTx6UVWM/NAeRnty2EzVOnme35
VP0IveXX3y8N5w8jEN9XmQWJDSC/FxdIqbwAF//VEeuPaKGaKDfAxF83tHU60KHQkImgjrJCZVmL
UJJWXgBgqSHykfW2YH4aIOUw9J+hpPq9IXEMbh0MMBLAN6Htje4jcxzxB4s02SQESavcGNN0ype/
Ze+km0XjB8zjoLoJ3Mzl2dOTJkqkZRaCuvgVN+qhD8F1UPBkS7ZOH6pBALHAXUC4i1mI1lUoNkkY
38/Cn2OrOdHwHsm8aGjz4OGTKGhLgmkEL+jlWsam0UAQigmfaZgTe5mMz1FMK6eRx2OvzZCmBjGf
Xk6+2pLfeWb9TsLyDrfCq5uWl+RtOcfzn8LcgXRasqpsx+hFKuRDqT2reX+MNBC5fF0/kttrppRh
kgHA4oqFD2AJ3GzITwPYEu3DyZkOBP27Cc812odjipkYHjhxc2nQhNbxZIvAZjKuWC5ArxCFI7h2
0GtIyVEaIDFan4Zu9K6vbcMQQkwE0eAMQHOYZZ+2IqLGXS8KgTilXgMxUTXv7D7FwFbNS1O2TSHb
oxcNi2K8Y53NSlxXuNnLgOp6GyuiE0YJ+HJNKRj6aeAEAhvXASv7nzmWmGbCaIakWfiEZibfZGrj
dD2Eactud/0DrpJLXO4LO0z5S+vMLBk02Fnu1d3oRaJjlLZ0GnflTrorXo1b0a9AlfFLqu2IGzOv
xkxY6/LldWyztJjKOY0wFQB5hMjWiRPrOJ5kRw4UuTOC68K0I81p7/N73ojvhq++WDrjC2Iyj22u
wq8RyzosRu8YqeosyrPSYT5qvpcXzkXkbSlz4XOtSAthxqdWYpC+gIU7BBsytPzc61u6YQZc0ci7
cETAgcw2W6qsGGU5BfBqCI84OHbTZrjlnNIezwizlqlp+m4qLCEwgD2pp32ZAvKr/ry+klU3HscD
S0GSbEA+BHk5cziToenGApDNb89VDi5EMkPXcgZP9bXjeDJei0fxJmqd62Y3bjqsWkjMKYJqxfMd
ESC8lRQvkVJre7RX99Cydwzguean64ZWiLV/1vc/Syw9K0huhw50DgIgJuFOBeVh7IsPyo7OyVku
V2OJTeZYa8zXjEMrEroIznKsIIkyDS+WkUCXRz8BapnYfdO+xoTciV3t9+VUO1Ut8eAV9FScp5Pf
v0BBFkdfXzxEzLsQaWY0RBleom7cxf3LBJHp619081hSgV0NI6hI2Ojfz9KnfuriJK0NIei1FnV0
y1ukvTLx2mTb+3Zmhp6gMzNdnGla2akwc5yPzYEOeCu3tFtAWWB5bNxbThLlc1xnvN86OJsYP1US
oV8iBU5y8gXLRvbd2gQDtfG94Gg/JqDMwq8eQ5a0N8EXx6IeeLVlyDqAsEIbdZX95gI0CjDTifjy
kN8p7rRfdtqODhSkLgbTODdvK1SxkDNBkw8iOlgpc0DkyOxFfSyBYyYCygthdTfJCrH7sfPQtDgm
k3Zs6zGA4/b6UmrtSiqfmi5KbDXitWU2vcDZT6Gvx8UeE0tGfm8Ec/rW1UcNErlafScrvCO7eSfg
pgFswsTySnY4TjFylZodQpg+m+3FECS7F/5WH+b74qFOZIHeFwNcbB2nIYKmlBkBkzBB5+6eCMJ/
uXjQ4NIxL0p5q5iNA6WrlPYDViELD7P0rmnvecGrJmx9KSifozMNyj48Csw96IFlFOIOteiy+1zG
39n0ed15bF40BJO0uARUzKoVAhm2SQqLJUShPQma1i3vaCAUHVNncobasTDHd5oPFC/rxi8c21v3
DB4FQ0UYeVvLmqC8HxcgEw1xz3RQG3zQ8R2gYxzJdPTBTn1e8LPlKSl9GpQSgM1YlTFIrY39SO31
TenUUeMkA/7NYzTZukRApqLKhJl8aVW2KPRFmaDxqQWm+W6Q0Zas0Q6L9zZSXM73217Pv5bo4Tm7
rqijV1YGuFig2SBs6dHC2tcTuBw1sAUNf+IJwsh9+n9QqtpcoQksjknFR8A4cGnXMMNGUsIxDCzB
7+scyeNHj2EF3rzA5tk/M8N4I2C8IAEXy2GgTsNN0S0vYI8Lrn/CLRPongBLjME2EyXfy5XkSw2d
uzrHM9OnN6aSnsxJ3V03sd4k9FdkQAdwtwDkXYWmgEZNSw8SejPfFeFiW0VkL1yF8/VCaBdHRnMF
j4gI93m5kDgjWTp0uMam8Cbi/y6ABuH6OrYsYBX4B8cacAi6zrPDBlW0eOl6UwuywrJllDbnxdhf
N7H1qWiyboDKgt5QxtkVg9a1JInVQB2eEvJRVDcSt6i48dwCyXFmhK7zbB3dkIShtWQwslN8MA0+
dm8VxoZoHJPe63jw3OuL2jaI5wF8ssCCrUoRsdKrIyCdZgA54wkMK8JbqzuWB1DYYKPkA/JVLgvd
5ofEy4o3A2MIq6lEcxJrBAe1GoCn2ZbD36LyqkkRJ3DZMIKWoYEONmpk5oqULRJHUKyEpRJUpuBE
lP29+Uoyg2OF+pLLWAyfDhzGEAOSLIzaMmciD+UqmjoDbbX6LkxVNwUlgpUfa1AiYon+9b3aOOMS
fY7A5wJxoNWgXGUmy2LKrRYks+ZGqAvUBQeAvJoPwQGACVRK6Ru0bmIBPqSBanOygg589t2BEkKT
37pr3kuOBr5f4ou8Jt3WAcTrDqkytAioEAGTA82NMYdETnSgfSa31X00CPcECaVe2gYA/Pd8KcNN
kxJAHCDqAMhnhZoiaVaXc4xd694nV3FTvEq3KFLhli0vxLcOvELqxsaBJ+1/9ljwVLG0RSLMoRho
0+QvZX7I8qfrR2OFd8PGIR+ncDOK6F5DiEqMJSeZJQZl+ysbj8o0eYN8SmcVYdKjHFq+RiZb1X7g
P+JcgfVze2GZRUIWS67ncauLwYh25Dx8Gupgk/JQN4/Xl7j1EcGmgNoiwk2EmsyzHrbQ3ojAiR6M
UjvuzbCLbRQgC04vacuKCYU0gGMhVLoiGhnHpKiVul2CCr0BYbLeilZ//euF0NErSr8GTpVVwTsi
IAOLR0EJEqVBN0Ks3/E08xQUV81ZHIgLK3ShZw+J1LUAb8Ya/J+W9E6U12/GWJqYPKoAM6+Hr7KE
hPNcG77WSCDqJUbK8SUbDvjiB9C/n/0AkIYNLeDQcwChp11NTBSlSPQhCMvh+ueksQPjgnHgQcuC
LAGNWrYKHKZZNLVxp3xXpNpdiiEYSvTPm2LbWg4lyzPw+G+0keRmFoVlMWZAYiRbV5/76TkXFk4U
s3GX0NyHwioE07B97BkfOznPRjmfA7BDunIsOWb6ORaJq0Hd6fpX2/KB6Pahi4S2ogw8G3Od1GhO
U9PMxW+QJaUTGkQ7VGzd7V1M19ryG9RxOSbXdwv8PYBHSEBmm4CEMCdCDQu9Nwc8LtmJ3JlHDA/7
+oP+iziiHznVD+KXn9ctrvcMoEqDynwCpGCuEvlQqCMzXEwlyPtTnJXuLN2VBU83bQVXBfoWQAwD
DNHQVoTLYYJbOR1i5PezEgDCI71HT5qvYiwafGcP1pPhofHxKEr27IsnzKGiZC/a3cffL/PsB7A1
y1Gq5GzQTRPLhAq2JT1USus1qcpxwBs1NiwUWA/ATwz09FkwjyT1k1ZIvYmZP8rFh0NzzHfEmX3Z
/fupUfpVNUpbAq4ZQNHY+kidN7I2Wb0cSEa/jxbpddDLHUDbrqEnbma0/igunAB/o7hNV4dJFyg3
yBB3ZEIRSyZE7FrYlB/VP2kOQE1nHMG0/Uf0uztI+Mqtgx3M73mp5KZh8Fegqq6i2boi6quanpiZ
XtMYaPaA75d/6otT3YeHcI9hq9LugyzbES6CZ+tCnplln26jjvK0zDopKIxDrj7GCBGun8yNXhZe
bB3JBRWiRQeEufLzuGhVKvz/4I6W08lvoH8xoQ22z8VT91Q9rtu1b1Ca4mU2a18K14ZvijoAbRuw
plWxQzKVIOialHCn16Ao0xZHlwFpqHnx3YYzvbRFf8vZW2cOELhRasRAYKMFxz2UoECOBno9EpSB
8jP2eKWiFSc9bsfF4hjvbYmp1UQdwr34YIB+Lt3DfwNUV9nWl7ijlNCCLe31B+G1PE1eIjr5V/tc
OaNoq0+cHaYZzuXzS38J/cqoW6G9zGRA0ENtQiPD0ufHDqwJBeQ2LfSDUANXvHkPKv8XjsENp35h
kAlsykhB1aVSNHzr0ZMdsE+re8GDXo5bBs2TbBM/JT4vS9m4KeicIyIEHBuVM7YS06tlRXpVWwLI
5z21qXpjFJV7fWEcE2ySMC65VTZNKwZqWt1hiPKkQvf1uomtc4q8TgKgAh5cXGnTAL2RSp08qIG8
k3wgvnZ0pkJ/HlGKg4CjM3JejI2tolRhaJKooFxbNeizQocb13VA58bMzoFlK5ugKQgnAdlcFYBY
QLdSQZBVQwSVwNwcCALqySeEUjHuQKbgdXYye9Vr4VU7oeCEMlsLA8gcpx4iwGsK5UXF1HOSIBiM
4U8UC5et+SU3PJowjhXWPQulVhCpQwQ9Kb9V0jthd4xSnjIIzwjz5g2jYPadIc/BEjevyVB9VcJw
zMOcE6VvnG4gJ/73xb5jizMPqY9hMsyYbA2IofkWWK+UiXMMNvw9xuRkxAzQx1ijAONZ6pcyauag
ruMnc9Ju0gxaqKKsASY7c/Z/y/8iCaAYbkQLa2CemYphmHQ4AOYt6ma03xhhJN2U7DCgyOZm34Nn
pLwVHP05J7bol36xI29FtF94MttbURnKQUhKNPAQ4FIzG5iLWhSWkz4FlBcUGPll8E1oEIKGwKnv
S34itPWmA0UOCTmDStyuoOSQBhaFMJtRamh8QXGr0wB4CMas88f0d/JmvIBoLftp/CldoGQcI7ju
wr6JBZj3BoAfDSkE1EjQf2Wi7bBRRURLKRA+GqaYE6g75ES3jaG4G0CnRvrUU7MbstROmIuuUBOn
VjGOTiRXzIdjlHwKdeU2jegOmDcWpeROSce7XuPuysazeP4zWdpdHYArRCALqiLQWTUzGyTnbnVj
PMb7xmleRvs/PFAX9phT0LdEJ8itxKAGSUKyvC4mb652RfmBmAMhHCZK0OxDVZUNqKqurKuSpCIO
WnfIQOYzxLYm2vUtJQKnejBJ5gmJbT3wetAbN9sEbQ4w0QhW1zgvU+ziSIBIQtDIka31b1pDbkXy
YWgCx0lt+EJKDIqUA+VIJHT072dOqunEJCnGcg5a4c3U73Llz6A9Xz+/W48VRYYiHgW+G2NRzPnN
FL2fS1JjMQCYSLFtfFIC8PwgeRisTH1+6LK5b5AMxfgVopf16McwpECYVHr/fRSrB/lFguwdime/
KtC1FF7f2RnG+Kf/A2Ho5mLPTTM9skGVp3ruvk1TrhLJLiw/3VHiQaDHoJWOGXdOFLWxhRipQYkc
1NNoabHJOAi5i54UcE5pule70El0aH/9vL6HG28Z5OzRaKLVEzokdXlMwIU/VKMSd4HQAaIq2a3O
dR/yOqo+N8Gm9JaeYCg7E8fAuKeBWnTs7NEvD/9gPHi+Y6N4jJIWxg11OjZPsU+XC0IWGIVENftg
UnO3Uk9tltvScrNUr/Ec21X4kmWPUvUHUxecjHv9JVF/B7gdJDJUMJ1NuOVGKqtJgeFa15wKXMd2
r0Bl7fp2bTxYFLlCgSM0DVwBsvVMA51yInSBHHoE9CNeF2j72CVO/95+1aVdByHoszOP4me433Z9
IPE6o5oAvBC4ewCjufy2Y1enU6PhCnzTdheOciNJIGCHcTfeLy8hMuHOFlxeSrr2mRdmLcpYcebK
APUiSUZvXluCTSJ6LKB2V7V/GuXt+sfl2WHendYkhjGJ2RAso+JKoIicrHpX67/Av/AfDAEHQhuv
KPKybaJFGGRp0pUmmON3Kf0zlI+C8BBOnPL/1m5ZECxHhQuI91VVVGgjhFmD2gRWUR67Kr8zF+Vm
mc2/xmrSOTy03TGtjCvHPgJRX+myMC91ICegJA3H45IWz0VkcuZvNtp5sGMiz6Pcryi7MruTVlky
htXSgG7OeF9OdKxDxnE4gZPM7Q/SS/858GZ+N0JjXGl8QKR9uGqIry9PniHnErp5aoValgbhUOsU
/649Wi+03koQN40fRYnwND8U/xAPKh6oqh/KT8ID6W34lovfQU/u2Q1Ar0CphzpsAyhW4Y5ZtpG8
Xj+SG2U7SlcKJCxg7kAIsVj3AupDRthbFV5WKo7XOguSzmcqj2ftRDuxEZCOb7yxu416M6xi3B1s
IJhqwTt0ubBBEjLdaKYGDY8iaE7xjqpzix7EEu+oEIF0090sjyAQqF4bNBH4PJnUdVxG4LCPyVVA
oij7G4uDIHWVVB0o74PM2vXJvCdLcrhf5ltdeUVfDdUm0YH4DSe7+z42rFXo6YK2AMNx1opFUCNz
Yw4xjvJi2eJRdIpfIBQWX0PDUUHoCA6P2old3R287EkrduAGH14jB1IMwiMiK59XsV27PZNSGtJ0
C0zXQDEweyDMupbGRhP0iXyjV2CbW0IfbJ5OmSqcla9d0oUpduxgHi0Mf83Y7lnLQZX01fWyUy5/
rUdOWySotluUKFxByYRxFVG9ACIkE7gKlDCjm/r2G/wMaLe2U7z4GDkdKLN5ryM9qqtNhZ4DhkXo
8B77ONZzU8Fr1VWghT+72XRikLnVAPCU1eAXKW92dmvTwLhPrw2aF+ixXW5apbeJNZhdE0gN5hhy
zZu1xA7V17Tud9c9w9a6cDUxzQRgDSpgjA+MalMwrEWvgzgcd1ao+H3W7qa5coeiOcgR4fl5GqAx
3xGJEbIyJEnwa+x7EotmYhFhGOBzJR+0ca4Oug3w8rYHKFz9jgqb51w30nAMu4AhgBYBgLcyWCck
ltko1LiOfS/elRiGUTrhkSxgVFaVHkoRquCaQg+OtVCc7XIoAZ1EnwGsVqL9/9j7juXYkWvbX1H0
HLrw5sWVBrDlWDRVJA/PBEGLhEt4+/VvJY9aXYWCCuoevcEbXMXt4CE3kMjcuc3aa4mBdtdH+l00
GiuQwL3wcRpbgH/2ZpV2qsNH2msrj0swhZk06PyJJ7nIoMnA1IeUuc3OiYFyk+zGsCjyEekmPIYf
MgDb74Nupgfh5fpumNl3Z2s1cRYUY1e+lCJ0SQ2Qruod5rKFNrB5OfWBlFCWjvLlxXf2otPSA9cJ
oT6WTXls5c+gX9fxUl2SPe90t4FwSIYgLGrJqAecnyNDpXVWKWl5hGo8WIt/ddzpRltfX7YZx4fJ
LgPVY/jYmQ7gMCZVV5LmGIWPhH8uAkx2YZbsupG5OxzUcICIITVAPWnalI5Jm8hCNSA58FDGs4ob
o/q+SiCLChLRJPdi27ClhWB2JjBDtebEKtsyJ8HJwBdDlg5tjTGT7DV3kX+blfvSgsS9NP+bNOT7
Qpp+M0TOGN1BkxqmJ+eVUp+v26IpgGvpjl2V3fgCjqLc9Q96Eb0OXdmZBHz9ViOTnz4N36R+OIxN
B9BXJ6sbkMg2ICSKIg8Kz6LVK9KN7z9GOUS/G62zOGOUTTVuRlMtiQMmv8TU9eynzMfvfUd+iGq+
14Rw58vAG/NNE1q6XttVx+9bwOpLxdiAjM5mDI/F2P8ok8SwRZ3cxkVVOnE1arYvpIOZiBkYC2Ww
V+hiPJig12JSWkluNVWdOQu7YuYMoaGFjJHFV4zV7/z7aK0kNnpHi2+HSqzuRgWnjK1hQJO3y5/y
c6nY3MeCzZm46swmqwmc7AltbPyEtF0BB1Wvuxtit2a2MzalpyxdF7NvhzIJxm1Zxj+t5EljrnSx
khdH3htdQXFUBI3qXWhFr0Zh0T1GZuz47frbMe862X+43v8wOdnwalPochK2BUoMemSDTOk+zquN
4OuqyXfCEyeWW6C7/oIrBDAT+ExEjaC7+q5PnSxpYwyUpG0BqylZgTvKbpbUEWec1JkFttQnFlIt
rns+qIpjgk4QMURL0LYBNLGvr96sFYx7M6wpiC+mp3dMRHbEfFgpykddyVcQA3NDvlvgIZvbF2jk
ghsMbhdREgszTl5m4BqFQpIGYQt9TOOdKj1ef42ZQhOwRicGJquV1frQJzK2eGe1oG4WTOIaTrpW
3WizRBY9A4BDd0BHSwjBCVpP0wiFhqMs5D3u+2itbwSzsNS15DUIiJZI1Wc+DgCXYGhE1ssKx+zn
J6vm51FUVS3KgUVYenyqrZKiuqmTpSHSmZgSICOU6Bii+ZJymmuHQK5LDflstyNR+ZponAknrBHI
Wpfa8/UvNbcTTo1NPhQmDg3SDEN5jNXeSqJ1NYoLF+9cBIkiAfgRGAUp6C0nUVFhFBU0e7LqGD/x
SFsrT0fvwJV8M08tQBkAPMeUT+mkxwE+Kt2kLkjKHpagU3PJ9OlTTOtkqmGkbTsKLIVv7WqPAiQE
eyCqomGgj7Pyr3qrobchOGFtyYYbOfSRLDTlZ6KpsyeYXDVBImedyLKSoo4x1j1AHMgwSUzXRPDf
9Nw30yG6yf1wscbM/vDUJZ98AGNy39CeF6kc4xsz4LVsZZtxJa+FTbTKP5fAkzONADRW/vjYU5w8
RylpUNwrgVfpnHFHXaaENNx2LuelLreW99e370zJ99zeZP8mZT7WpYCkuXJ8D6Kjki0Fd43XrhI0
RqPRxJRLWNkU8y5PTHzpcwmg8x9emGkegPcGN+wk3qpGPSjKBvnRsOltENSv+jdjX7mjVZr1/fC8
BMOZSTFQsmRgCxE9WcR3Ex8E2mGtkzTEDvFTXx6kbFt8UIh8Xl/WGU8HOKUA/AgiclwQk/sBMJ+q
yXRSHeXoOVUaWwdtdz8sFQXmzyToRjBhjpbVRUebVtzAV+BQQSA0JGaLatoWWNFDu0X9A8yfgPt4
4Kjd0U20Te1lZZZZ33difnIuagkMbWoblUfV90EoEdqo49rXF/JCEwTVFhEzKXhHZB2XhNFBNFRF
D0Y2XE71mtyBJjpfSy6bIiY2VEQHs34ed0zqGO2Bg+aAVliAVK9og/OU9CZpbO648ESz0efJE03T
Y0M3QiXHE+U/BvhfYgkr+VEDoh8qe+6aNSyoufcTt6dOZscYuFzMxObW/XRNJhdCGCaBJGPeDZ89
WBX3zSM4GfItU3qWnP6T/NTuluTx5pK/088w1eAZM1KLRqoUx/FQ2/m68fwXBturt4Wtm+B7v+1W
izZnajVnNidHVU9SWscqXlO8kT11Q93U64kbIrUQHH5VPQ9/fpwZe41NMwMjAom06UWLazyIuQa1
ypS+59nW776ub525SOvUwPQODcFRjdhE/pW4SNt6pd3LLlP4yf5CfHryJsZk6QTaqXmow5BagCmI
f0nbpXtj7k4EUBzRInhekTZM3DZpSjnrBwGnAIUrk4dQnFURI7ag5KV4YZBrptHQNwjPHMB5CDFj
aA2YAphHF+L9mblnfDMG1WOlSsxNTmLKcRQ4n+uwSdp3ijHZJwRiK2mbeZoTtCa0ehheoDkIshm4
0kJ2OHsMT0xPMrVk4NJCZ66J08maizG7UYof13fMXMhzmgZM3i6swj6XA+QZSQHEqnEXdZ+NFFk+
7a28eQXtgUVKYXPd5txroeWGfhTKsYzz/vyG5AiNVJp2yHmDH0KTmkG7dAzm7mBcGwDIMGrCi1nA
to0KqTLU/Jgmpt/ZiJhVEDJCzyE1E90qn2QBQDAeHRntZTDs6283G/CcGmevf5KEqGM4iGMJ4xCZ
emqP1CW36SZ4aHcs6JE8v3LSD4zJRz8DW1w4NLNf8+S9J18z1oKgpoWeHxPcZdKqXWF2dC2ultKs
uQIutKtAMwCiEgYknNwP5ZCoJZou+IIbfxPsMZ0I6aoW5SC7dkSwz3Ab+S08LLXb5kp1IH/EPJjM
2l4g/ThfWV6hUUkq9DNbFwVCs8TV58ReuBNd6hgvJWolS6nrbAB0anISgQgpCcnI4WPWQHL3a38D
AeGV7yGzPMhOAaXdxg1Txm1SWtmtsYgdmL0WT+1P4jyEX0ISjbAvNGZHrB/1Dqrx3p1hiQA4gv59
rVjL9Aezx+dknSc7eOiLKIsarLMvgHW3eJZ5+Aa9NYV4KfOZtcTmrFSUllEUmmykJu2FospGdKj7
3gJXyaqgvNknd4F2f/1UzqXsUPeFAquCs3nRs6zSCmReGrIQI0cjXApfdaX68EWyLjvVq2noXjc3
814YXWFMyQgw4IemO5UgclcKrKAiiqZUE8svZFPJE5Pzv65bmjsUZ6YmO7SANk8AXDQL0ZO7HlGr
YEboFbLsKqjsCPAh2ey2xgJc6D+YRVEWbhxooakLwO6IiEqRrbM5mfylugeiADlB6/D2sNbflimE
ZzKeb1oENCchdnZBjwSHUCpDmWFJC8HkqpsiyBzM+f75vOrMyiT2VnoKIKuRlEedSke+lVZ0rL2s
ahbALXOXBFJRBW1raA1cqkWkse/X/djBr0CJkHdix7flO/9OyVaM3U3ZiHZ6gBAxMAt3nbbwjnPu
GyxT2J5gskDa8x3ynNxQmk8VrqukX5UWMAhJaLO0K4j2Avwo2oz00F4toaBmjaL+i0lbEE/o4hSM
kiDOqPxExPfDsEh0ByAuMknbP1YudBataAWBpMfgL0yL6KzzC/8CAiEQaE78Z8cXeef7bX7MjQGl
JMlKqnjpwp+5dc9sTNwl6Da4sMlgAz46h7RhCGSsif/fuGVAFOKq6+FWAD0OwCGwv0fbwvsrRY6z
Z5jc/BwA2qJS4hn4TbiK7wE+h5ilpZr5q+q2n2iuL33PueOIAXdWA0ez+wLdWUNmy2gD4AVKo32P
RCBByghjq4L2ft2/scWblMbAs/BvO1P4pYw8AzB32DEg6SUKu0hcSsqE2e8HIgfItoDzBxIJ52EF
kgoxGfUKr4I7Xv9KkfiHj/02XUVu8OmvDC+z4WfEbXUIb+Pn6683F2Bg7hygJTAuoIE7jWl6WeTb
tAhYgFGBFz3ZFIkJZtd+TW/DG8OSTWmT1hieIQC0rMkqtWXeXGrvzq4x3hxdUPQksQLnCyAGmHVO
DOQZeeQfpBzVHGWxyDxzAUs4/b/bmM5USakYM9Q6DmJf2HL3E1GNqRuDVcRuWv+FxInxuX6rgMHZ
TDFBfeeTstDk7Mijj5qjUsP3ZMmJsnv1YmP+YWMKBuLVLlX7gMtAc0fX4SrcoEbtkL0EMfm/Mh4K
N6aDuF3CXBXoYSbxhEo70D32fXak8mcD3ogx6xby3Lnvwyp8MADaCgzvnO8BRPtNWcjozxnZUWk3
jQQIUPHeDKHJLfYC53wHZrUYGxpAZBdjK9po1G1bRcVRx+jR6L9k6nusZX/lhVQcah41UhiavJDc
ZgLIDRtsuEa6DTj5TSZ96DY6xAMpEBVelUOU9PphnjtH2OKITTCbIQMwcb6GSpqomWaUMJkNjQku
PrvWs4/rNubWDpPJABaBxAnkMJPX4nqIcA58mB91ofYiTd9TCuy+USwl6bN2IEmD0I6RmEyRJV3Z
FmQYIuQAdeiCbYlH+iFifkoslkSm5gr0IJaTMNWJxrB6geDLeDkDz42CmVF7+Er34QrzLJD7JqMl
WREmVxdLOvPv9m+D06Pb1tpIOQ0G0W4JTcDCwMPsEFezxPehRZETBE924knr619u7oRhrFyAGDKD
m0yjLoAp/SaR1QwsZRgMiiv6ztfxLTHCW1TAVmmxdKJndyMmhcDrxMi8pwfAiKK6bCS8ZZu8DPwd
779cf5/ZiE5m+xzsdUxZbeKUAgzj9Wo/ZsfaGK1CNhzMuoZbzcB9pcO4xTQHPG1Idz70jSyiZ1AA
aKrObQOjNMEF8SxFwSYqqQ6J3mTxI7PIbuqfQdyB+hKIyHAFsM9xEuSWop4EWYs7IMUAuLaRC98u
RmRD8TNkMgwIo0qNZLb9hzw+x/QNHJMLKeD88mi41xl6HQQ27AFPHyBTlDBIB2xryeLei1Xv9qjl
gyvHt98RDtLRgqe18r9AjwKbJ3bZvjixm/Y53+ZSh7sCx3Y9RgYEkTrxKQhQL1jYAbNrzHr7oPQA
v/40eMFwWqklQ5WhZauZrFOBITTOYvxNktXfDG9/pQIksaPzu0F2KZ++mxg1gtTW3yfXlkcLgseS
C9DWqsUQhwEmig/iLBrl57J5VLkgcsKo1C/IS1KBCJXY59kxRKzhJrT+MoYxM1UxjGxZiZ9ENd72
dUEx4tTfi4l408WS8lJrlFulZSx5cksexS6C3mbRWJKQOFmhe1lbObQ3HrJ6wChdVPwcafuCO/Ml
yOQd5m8+A50jdpHFxxIk/FBbrh/LXN1is210JTrIo/ISt9Kal7n7lE+sNhfcBDK02VCsSYqkLuqD
bVvVm9CXOLPl1UetTtZBp95zHWVQBVfBTSiNjVe0OXBkvPEsg2o/5rPPHIyoZpUJ+0rVnc4wXsD0
CmSS2hMw0+j3qlp4uEbhplv/PqyajSok6N/qP+OePMptdRjS8ZAI/Wcik5sImouNT6zMh3QflqLK
yH2TBCiZDSjhxY2n6Y0rC6mXRb2T1+RGa7RN16hWktPd2PDg3fG1VTRkt1qbW4PYbeu0dBQ/dqHp
/hhEwEPU/ZZy+Quph+ch4jFW1K2iKsf0LVBNIc+vk1Fcyt7nYj+caOTu4KVFHXJy0TcU2plcp1Jc
9KYMAJxbeSm2fQBdS7PdE2epaT9zdWCUGmpzGPhEIjsF0MCPhJRCGfTYQ1WP7wNPSEdb55+jlnc1
fXFKa+b1zsxNiiCkUWVfCkWK+7Fz+iNKu2+aoyENghIulJQXArU5+ImMQVZc/cA6XYpbNLhZakiY
06NQ2BzaynuQZO2bJ9EiVuH5x/gxuEEqe8DZqVOHKarn3tIZZx9sclmA7RUQWjaeg4msyVWmATOE
aScscJF99aliJVS6L/ofPA98cAIgXphua1lbuiFm3OeZ1Yk3C0iUjiqwjYAKGIeCcK8QTwpMOcHp
67R7kRLQJBnmGKGLEWf8DYCcVlQqZl139oIjn4kV8CTg7GRjcRq+w7lfzWPS+FzV0GNDLOlHuMpv
4ZjeswCJJ7+LHFTzPGWRlXZ2V/9hdEqqkEPLvaylgm2zwYkkM+LtVHSNBzYMK6iQFg1Vb3iLvG4z
rJY++He0dfHFDbTSDew98QKPqEgkiniMqB4rwHxf+119mxyC3pJfsnfFE93S7G/awCL33co4Liz2
TPgJetc/TE8uaFSiaIgRbgqmSsPqwmLVCt0q62OrlVOoWLCMa10rbiwNd6R5kFXEpHGFlgoR7CQ7
LDzM3JdnlPNIk/DdL+Y+aGEMVQqdVxYL25oLrJejRJYyoveubKhDPX8Zc/1dtJksPsA4qMeD8ZFp
oEy2WxWD7L4ZsfgyJ28kFGDw7WPNHbr2p0Y1xczU+k2svlrQyJpS6XFglAclLu+2WX3jk2GPdGQt
iM1nHOS70teflYjcxXJra01yTDMDeUSM5CHJwLsQxTY3lGB/gPB4kudAGmX1B6dllX19IS+H7dBV
wFfF22BLszj//AgJcZHzftqEB0hXeAzGm3SflH9T/G3otWYFFAOymVXsDttmCwYp3w4ESw5MTXCH
4T17vv40F1sMD8OkBIAxQAJ80WKlMZrnUBXFw6j9LlA5R+TSB6lLF1z3ZeoGO8xjs8E7dhFOgmwQ
DumdBkIeYDbYVHnoGIFZPrOJWtnlVyKGvpcssmWcbB3MD4soO2rQ8bhg1xRVEkCSpciOPdJWExlH
ZGpBshr6/r3Ou69KVtZIpW6LQPpJfOU5a8alfPXixEzeeXI7YsAYg556Fh5KTJRashTbRGwXSQEv
bqSJlckRSVslJEQosLIu3bXAraWbsbLk7lh2ENqrrHIbrnunuNO3xOnq3lagT//xJzcRD5IHtOnR
lsOAycW8dCiPJa2qJAHsM3CkOrUxS2oqA79wDV7s1XMzU8wK6dK2Dow0OXJ+ais+v0lC6vp8ugCm
mDcDKInB8mF9CgP0i05PFYEkx97orDGu11rdgD/aX2iMXewOvA0qJmx/snHiad0kULNYb5EUHLVg
T4Q3Kf0r3ZszC5OoIcklgRMbWAil2utzAQ2+n+Lo1fpnGfNWlCdOAJpRSevsvHurA9WLU94r5I9B
Miy1+bq+R2Y4b/C+yMgYx6kCd8OW/SQjy+Di46AQ4yMx0n0a/EgVMCOog5Ugru/7yCS1bIX8Xueq
dV/VqzIYzOtPoMxEq0AgoAn5DVKE6PD5E/BDp6p+gDyp5hsvbwrAuDLhXo9KHS0X8V4Ixl2exSOo
9YXSaQRZdtTWuKOkd3kx+RDD6p3G3MiSj42SgAsTFEyA/XG6mTQqGPMFX6JmKcR0A2U2/xi0leBi
7PdO9RNI1slGcSgbwembgFgk1J8MrSJO0IAveUzlNxIRzY2GBul+LKONYOixWUrkqRQCcKOL8hpj
IdQecAUjmxSLVYjBcS8cS/D2Bg1y2yo8KFXq27nYvPWRwWrZ1ExG+rKwhlOneu5svpsUJx8xxKAf
OgMw5icrIuTvtVLuff9PK2rCCmhHGZsLg1tOP1Qd4jAYQHEexCJ00qA+YuZoff1FmO89ux2YCRTI
MXmJrvvFtGdOaKmVukIOXAU9hbTJrZg8UZJ5o07vZfEtVJuFC+nCrXxbBKUEAhkMsk5LIHHQZzWo
T8kBonj+czwWGCscWbQiQJ7r+svNmYKGO6bbcfExaeTzjZ6IfsLlohgceOleqUe7GxRThjjRdSuX
SwhMAroA6IZh9uQCWUwzXewHWpKDOGB4FJ5foNQc0sypDd4SihQApiWZxpkwAjZ1aMdhd6AdPm1v
jHHf8i2fkQPLBOJttmmK7zrS4EoOn/8XesQXXhoFuVODzKecbHi5EBoMIMMgz2XuwJfbRKk/r6/j
konJ1/JjLquY7PEhpMZqoIM1aIv1t1kb+EbsS0HMctq0kYwQ/NF6ShBzfksUbOLCVO9ke7QY77L0
AkGRpQDsMi7Byp2YZLWyk5UTkj7wQVaK/Y7ROAETpzHwj9FmsaE9tw0RRBvIS5jazHRLNGWSSpUc
kO/Ikg3AC6HshMn42a7UXW/pZmnSxI7tMtJeWgzeyNV2MUdkn+jcmyjA8DMNC0YOcnHg4gZxaA5x
3u9tiWdwR3WjIbbFaKhFYrPNFuWsLj+ohv4eKvboCKMWMX1rLVCbXCkQtw86CFqr22pRsPkSuAO2
JPRZQKrCQHQXU7Z5xiuY35S5B8Ucof5N8FrZDWC1LOl2eDP3lnKRy0I4swgxT0bOgURz2ieIAjAL
QB+GexDefc9t70D5Bn4IzcGU41OxxvxHaYnwmJ62hC673EMY00MHBAkDqjcXHN5oM3Zt7Pf+Q6Xi
kyUYxJcwTBT/HJWjaIzmaDxcP/IXBQ3gedj4lPpdRcGg+fnZaA0uinWq+A9odrH5WzNTClPMWovU
HwpZctTspJ3vTljDZSoh1QOt7hRMHmp+jz696j8MTeDUEIzxa84W/F3TPV1/rcvUFjEtio44AoA/
Q3968l6gr8+rKOwQcdLmGITGlqREMzvxVuELW9MgzJX9wFikmwE5TFoIVSahHQxg1+6glFwJq4Zv
IEberNFtXBOSbqUI4Zac7ZUWY4By6XB6YV9/5NmwFCwWWBfQrEkX2kpD3xV6U8fxkf6o7XKdu9wD
NMrYzEpt0c8lT3FxM6NJCikaTI8ADYde22SBiFRHehHr5KgZty3RLQP6C8HYLr3UxReHGRHe0AB7
J7jUpwFAx3US8K9qCKwIm9lsnqC+iKNEn5kPrnYgXgHsx15qZH1/3rONxsxiVBSzjoxeeFp9jtsg
qDK5DTFrNPhmnEbrjrg6V9fW0IJEM8qjDJwTlW9ymuyOghTYeVhBBZmvRVscW8EsfYAua014jXOo
gEtoipu8X98Herwpi+iFC40Dj5zpRhzqTU+jfaXETi9wNTJ79UfW56s05R/4qPiIhBIYIxUYbi0E
svH6npnxvZiIRSkQIAjM9U4RjTEPGFDCZf5DoG0z8tVHS5CRC/fA1hGySIhwQIN/UWprky6pU3UI
j4LxaoS5Cbe5UdAKTSAGgd7P9be5uKeZMfhcgG5wkVwInfaROPoVn+GjgUzhFzME54mrpc7ExaLB
DMIPECBhTgNxwaTq1SmVMBqhSo5x8iGXN6N8uP4aS39/EqjV4IAMjQ5/X4h0U9BfCjX4s5+d3U04
vqwMzKLeydmlIp91Ccb9jy2BgGot2SGqsNdf4uIegstEigwyXOYdcL2f3wtA0IFCChokB10FbX2J
zC+MHUUhnkgrD5BInFvu7brJy/luGeVIRGrMKG76aV5ChX5I+TgSDznt1iBJNqtwU6XFIVUkS0KH
3g94Ry9u8dsgx+oNa8H8xQwbM88Un3SUBS57OoBigiGqMYRDQiIAu3sXXMZ2qQGQyPWWVmRWIHGu
likbP15Smb/YMt+mkSGxq/jSGQ8KNUAGpgqHtIudcBSsnixsysuIBiYwvYI9A8we/tSk5FD4vcyF
HS8eGNtYvaZ24IBGQ1XXceZ2bvLQHEI7sSjnxfLCiPLFTQPLqLhKIq5hVD0uzlukNBymkYRDlgZm
If40gJtPhaWayuUSgggK4/pojAAPeFH5U2tFB7RN4A9tW+x1nz4Hmri0Q9jJPbtVmKIE9NXQcUM+
C497figC3o8IIDHjQeqJbcj8RvUjavKJ8VzqKsJrfTcU/RMXAs+elnpqoZpv9kAtL5zNywUFHauB
8Ab/B3q+6Z3qK0WFznbAH+KqNmm777THVHm8fhouzj97RZ7JTgH9c/nR8oKWYl9H7UGJKruRXmI/
2wRatqEZOhVifsMLgXvd4sVb4YYBsBwbBWU5EOVPnJowypGk4io99CgJ6qWxK6XYBZBvITK8DLOY
HYwfoAuOeUZo8px/xEwFiq4vSfSv+n8CetR2la86l6k0a0vMcxfxD7MGsmvc0QrirWnEOw5DDHkD
NTyo441M7nsVMwfgwEnCP01Wcm5oWpLWpbSK+0ZDpWpAklK8d9mflmtlFpgknsSjZgrwzPnC6RUr
uzdKeKBqzm21nDecpO3Hz+vb4OIcMys6+x8gOxHET/wUoYPBcUqHVgXZhgCgmQNwYgsH6NIZfhvR
IWQK3KMBz37+Kl2nNzGJsVjRutgD6fEzD184B618AAbAVCc64F5MUU29X2L+m3+7Pwyz7XJSilBK
IgZjLIQHPnjmo8SUMt6+vn6XXWL2bvDxcIHgOry4RYcwTSWDDOGhd4NV7ASbAroa0goUuUK/0771
dnJPedGlNWlbU3WumxcvfOTEPPv5yRvyepOoozCGuGeYIGRlZTeaZnL9e07Xue5CvJVxfTvZaCNt
P3SrCrMHneD4+6UEZ6ZqwBbi393NKUS8ClqfDmEfHiQUfso1dWXO1CjUAdM106jioTVnLxKYznqx
P4xOMeONno+RILThIe1/lpVq6tX6dxHe/3nv/0/wmd39unGqf/4v/vs9y4cyDEg9+c9/3uaf9FCX
n5/1zWv+v+xX//1Pz3/xnzfhe5lV2Vc9/Vdnv4S//y/79mv9evYfDq3DerhvPsvh4bNqkvrbAJ6U
/cv/9od/+/z+K8ch//zHb+9ZQ2v214Iwo7/960frj3/8hoDzZLuxv/+vH+5fU/zePmzgTX79pX//
88/Xqv7HbxxGAP4OCgtEb6gRsbgVR6/7/PePkASiH4iZDET+Ei473FM1Yb+m/x3ZDST74AUk5AQ8
9muVNb9+ZvwdFS38SUZbj/Kyovz2+6uffaQ/PtrfaJPeZSFQiv/4DXEItv5J+ADRA5Q8JY2R/aDE
A0zg+dHQakyng3cnf0wTclcaiUsgb2+rOer+VTTepJknl6D4k8reFaHb0WC/QlA3tvhcye28UkRM
WdCDmkuDo5EGiBtt8LhRdsXgFg0fm+pJbkZJd0s6MKVVigoaofG+xFjfLuVVT1QzJzDyV8gqWw1G
fdJY9biwWBukCqxmuAEgbStrOJ9g2K2lncZplk4b1IGIOQTPmnbMtfg9F4Z1rT6VYrQNC/k+qxtT
weQ+99Xzzwm6u0PidgKKFjmKCdxTRbqbtJNXceG7pTSsQ6M1OTnYZfm4z5XbMVEsX1TMwtBcGoAf
J5PNnIp3vQb5WopmCPeTj4WvKJVuadPvu/GI0udurFYy1GX1MLSFqHg0sjgzuajbNmqL+SyiOEkj
2pHmkQRgeVn81PtmO8b5i09e+vFFG994Ln02gh+ttuH4wY2qr0p70HrQ59PbegCLkKyb9fgW1qCX
L+6q/JEkz0qQ2UbzUKDOHz92fm1FiOyK/HHMt5R/NPg1oJYrzr9LQqhlfvHBqxrc6dGdr/lmESW2
wd+rvlf5qIBw8HrgjoyKt6AqH4sxd/D9rVJKIfOgm3q7D8Dalu8b/54DuhH1P99IzFz1Uu4mkv3W
ytMYErF3PTfYbSu5ic/burJT6MEP92X+kOh7Y4SK5602bpTuZ8HvwOyJHueTEt20YnqrK5wF4h6H
U49dov9o8hcZWG7px9CIjoBSWNvUO0UKX/w69owoNjG6bDVFKwGCshV4cHPjE9XajoiiNUqHunuN
OHXvq+uketLIh9QFTskndzQ/RAhw/F6xsR1RMzHrfhV1793wAf0CKxc1E1rUTlwH6LPqFk/e6viH
kTxT7VgPbW/yMdn2+aEjvCWSrTByj5Le3uijDPQpKHm4THOqACK5UlPK6By3g5fGSWv6WflKaPyV
FO2a17xi+IR0S9/f67SC1vu+l6DQCr5dsTSFFmNvtPzpy7tYjdcJtBKTIDhStXsQDe6JRJVncGD5
FPjmC9jXUOJ+ZAkJPVqre4A3f92Zf8qf/0cvfebZr3r9/xf9OaMP/Z/fnealP39tyubMobN//8uh
ozwDzwy3DEwQiriShpv2lz///gkcNqoPGCsC7x787O/unP874wzHDC3kqUSDJbz4td/9OX6ImB8Y
LgWdChAeCX/GnaNVeu7OGewSc8QQ3EMRicdU8SRSTeQgzVRC/bvYjE0cece4beD3ZMnL4tqRjtJt
3pnctg636l4A5OEgYfh9ZUgmucm23T0cX/DUgJqS1/f8eBNnd2r1wGnrsh6sJlqXaeaOHaTgXLkq
VtkXOphVYHZWyj0jw3WpFJi58lHGj0K1jgnIc81eRLPAVj/TxOkPITy/nlglHmHkAW226VpzYwdB
Lug/hrVyaJy+tXBoNIJ+ivGG+esHIlpdDi1GMXFkpXTBAZ7zTgF9HLGVzFp90Lm7tBQcldwM0EZq
yr2s33Fx7xrQ/NZi2Ukg96C1n7wS2ZyIbArVdOMYBACMEcXOumPic2aW7Sph24e3CpeZqf8Zhk8q
pi0oyFm3QhqZgb9KoH4kQY8HA77pOiRPMh+YfrFqOBelWJOjW6Ln5tBYCb9SS1ugDohwzTxqkaaC
jCtFprVPhJsSs0bKplCEd6HBDDt/o4SgaNN7O5d4W8bsRiUTU4x/CmVyIwZevheahwpLaaxl4PHh
EzKgzCFNk+3a146Y7ZecmV2JSxbKqrb8Hh+Ll1QC0tbcPP6iXBVlVxKe4L1A0mVY7+VTDTWxlS99
gImavDM+uBaR52ALN+Jb6mobxZK3oS1Ry9gla/nL8FdgKRVu/QY0+5Cf8oDBd8s3fQd+1V2KfvJ4
12o7X3Dqx94Twaik7LKPVGY6TQfRbr3iUIvrUPMM2RTouyHkVnVb3wS9W30062oH8rB9vfJXHerY
UINP3dDuObNwxE2mgZgbuNFIPeiiMyr24B/zwhwDxB3gPbMM1ZJQ+xo//BDONLd6cVvHiOjRSdRH
3LyeEqxEaaXcASPYm+GBqJYeHXlsOSjplfnjUG0lwRX3AA6SexkzF72nAj8PLhzuQSbNfbONrMKp
bV54TJ+/vcn/d6y/Yfb2qmP97P728/P/UvZlTXLi3La/iBMgQMAr85DkULP9QpTtNrPEIBDi19+V
X9wT0ee83LgPFe4uu7KSREh7r72G7+Gb/fmf2yt+6r/rZYf+19PrAUArQMd/7672f0HaC54rxCPP
jfdfxTJBQQx3T2hKCHSxUIXh5f57c7XJfyGp89mwo+t0YO/v/n/trs9f8+9i+Ynl4ZdjBgpzKHj/
Wc9O+l99JHErc7BlR/44/CiL5sLMIdaMM0Y6+euixasHtVvLc/N2NFq0UAy6zTUW9hmXKjdQu+1f
Ci5kQ9B/UBffqZti+4tTJO90s7CUW1DWXZqqvxhL6FogAyTbuRfVMKGObAu12rkJrBeTozOf3a+m
sW4Q7ZA5Lt3lKZ+AZt748taoG46iWodrTZurYlU5zXi8Nf7UkFycjV80v7vjDvitZUerKy8LQcGC
11XzVKAKzsfWylRXpQb9QByQK9tIUS0BbpVUmpn0KPA3SyQWG3GxdVKdeBMLzO1PFXDjdlQ0EpOK
GGURyDch3F2O6bI9Vv+ozgiB6rH0urC2Con6O+a50W3YRdvM+wV8OF52DSawQ+I5S+LtZ3LsbqS7
kccc+OZpyRsGtHC23x2Z+Gc66ipqaFlHR2Ev7vtYyfc9PQ52Gwm5av2IGnArp8+qmaO2Tq3xZT2q
nIzfOk6Js7Eu2rc465iTITZ/nldTV+FK04YPwbT0EbQUUTMYkbcC/G79FTeT4GYiW8cUtNyZvE7s
r+PsKZH8Nl8wyX2DEPbNCKKuG5P9BFXqL3EzsJVzp5WBCyeDBR+UjkyFfYiq120LDuVrKuiJbzw8
zXpYt0bXkif+kiwtezWH7Y3eejmXwiMl/KcH33eG6uJHrbUl3kIROoXNe+6uB5tvcknbBZvY7VMM
ayHhM9do2puRm49eF8ERHHl/0au6UPWBVfaDO1pcz+ryo88I1t/0gdpADIC1AmPxKw0ErEV9RXos
V/XFN/U1Uo4/WTKsdVwP8mNdtXTQCdLW1as4jMd617emgLXYsU+FVF7u0PXS1LQkfX87QMJvzjF4
5dP20FOHDcXibMV0WoWi9aV9tYpafIrS/ZTeiBWIgA87M/UVHgUeWgVeTroqx8osIUQsWaJlyhpS
eGs02lEcZCvq0IX5Vbwbzus0ma/zr8dRs3SqteSx4j1psWhMjJF7RAZ0ZUVPfxu+dpclymiSo7dj
Ysu44bHxw7g/amXE9iRinQ2gP7qIuYV+m8f2OoSS79HkDhHUH2G6xI1O4l3rYqvc/GYeQnPjIZIB
wt24DFBdIJyIXDG2QK3TzE7uWGdW6Fewqf+1hf7fhv7fDTzI4f9rTwJG8NzfYAgM6jiIZs896197
0saG3t4HWv0S3ob71SUtqjc5R2tvRAO8y6HL4NUYy0Dl/ITp7NbG2vJV20OxbXvhPoZMzr8x3D9t
76N3zM8dVRlB9WLvPNxbKDgWFbDly/0ZDuZYDqDKrmah99UFtlx545VV7zMWzLO8cKkSWxtxgOuJ
tbXF0VSFY/j7j0PX0t5u06pNR0uG60LDCWXgb9G8wwQ6GAzkmdZ2YvAxJXBqHAJoAAt3sItW/eSD
3xksYyvMopZU7VqunKFQfw1h+weqQQ77urkET3YJxQGtyd5dl227zsS8Tk3Um29wTIotbygsZLsY
Wg7b7OKntYB09OOMn5UxHpPGtd730BIv06V6mKv9Bs/oR2dH+l/N8PWdJ+zScxi7DvDkEl68uFpc
qS45Z5ZwLWLVHhnOlOiB7h3ZsctsENFKYHczrJmj9ZnyvBS+RWm9iFRkMKVwlRvq9QPiwnLdlmDG
NE/p75sw3+pevjqm9jgv6+rPaorVCrKxkRlws93M4W6v9XUc16u3qfsYzZqeeniACJyEuZnV45g7
1ZlLt8pbwYtuk0UdbWzPCZ3S2Y0ox6FDEM2k/9oNUEd2ls9em+sVyeCo1gcYg0YcL0a9PV7x0Goo
bxUPDLOKEA2aoC9I5oDwYKR6AjvYZE3OabuQkV7extG3Nnh7wYLWioRz21kXuUcJ/UEkXuGpb/IU
ocrpUO2ZZjR5G9FxL+nh+nXXxm2FSqxF+c33m8n2G477G+XiNibNDkPUxKRTcfQ02vd/XGbk+woO
8WJhGjtkTn+mBBSAzQrusW3ePE1cBA+1XhanOnMOGcPBqvT3fTxQNQb0svc81ZcbRFmOXp7J8Nkc
2L1ZVwxDBRMrPTuTe4XR8qz/bVwINFmV4MNOl6nL6Hhm0Frl9XrkLfH7/ietm7R+uxNriPV6xzKj
+Lza5AjQpVjZaGgpyDKIXXD6aNk+lJx8/Q/pt6ixQAf9iQScFGLM8UtbeCJPlMnamtat69s19dts
DekrIY2/RN7P3Vkfuru/YHfWSqPxkn2BPQ1BB9CR5mrZ8/X4u6KN6YCimF52jJgEquRgEgsU2lDY
Wa1uqnsJcVimgImBCpkarUwrr0tFZ2EpLwko6DHweJBKrN3G/yH+gKbdprL1eXOzxjEjOmzRSLsI
0RMh/CqZNSBbT4aDsMJ+biKt93E/Aserg2SATRfsX78upmam8zZnTjnatNgrWCWzoewHN2O0aGV3
dfG4jlaX7u4nmsJnLb5G7jM1pcaezM1YBwq2zOEsWWCM1QU5Y6UY5ZWCFTYlbv2tkD6nBM4+RRKw
vOBCtvr6XAfDQROwyJIfPxZDXnZpXkZuXwZlXgCsVE3JDM038ckcVAJeGvG2SEFEtGsefPWPfNG8
bPFla6Yw8aiSrnivtO46W3pJfLf34omLBJSIxMEZLmtUT66TNu4amqgWBq5nO0T5ejp0vAx2Cqkl
HEUzszMzp6EZ2WUwuZAk1jTzNDtbDwOrZc+6dy9UjAbwGRLv1RnWFeJuPKeY+sSo6iuUWCjqZNne
2lNcawTwslokM5Rd64iPAupfhLAkg/ehahVg8h43xh7zOem0A0rPx242hVzm3PFkJnXsR58UTrh2
IAzcCyUK2lYX0kg8iplhQkKy+bRCLlPoQRHdTJdzT8G2T/dzK/azyo8u6vuHE6a158Zet8Ts3ZBw
8vzl/dgELDDX0DDXi1VNpeW0wBro9dSn26CGkCOudqrD/ajviNTprA8uzg9hMyS8yvctNUcsuwRV
IctEnTdiTpr3UwaNdXVfqog35GFZ4DiCgYZz2pqaQPVflLmAWFUkKx4tOJ89+6Jq4/85oQPd5H+f
tniGwUsDHQNRMf9pKP7HaevgjFlcU27fla3HU78mAMF/N44sBieb9CYYkY3sURSu06Nx3uGAluAc
TvZ4BqbClZbYWHIx8OQI0pKh0TKyviwWDiLvBo6sD2J8sPkHkGRhwrcdeMDUFWqec1hHZ0O1pefr
H6391TVrNMklaoA0ju4Yd5e1y3Gi2vCKaFEIaVt8ujRmhPoWheSdT774Tffmes78Nq2RaN/1sahl
Fc+bSPTKTXRrizpymf8aNK3h9bmHYMnfXQDlOBbfjYUktFpTGfSbfTvs+WGz22ruJV+s113F7fdq
Trkpjnwfd39E8UCaqcBOwHDbcBWq4j4n38DT/Nmq4VPkU6vk2Bbq+U7O7tb/GvFchEI1qXvKZO40
bOVzKLaMcS+azjWmjRufZEtc62vf0/kTcO+8rwBmwmEdEmm5aOpFPARHNaNsy3tipd3Yp1r9e51F
bkxzBsJ17sxfsnVj4yZbcWGeKKGyR93f30Q4z0h7ruZk105Awf/YZ5fqNrqJWI5/vaEvZtRK+gGR
mNtfiF72051X+5eb7E047Spo7nqwYA8AitDlg1sXhGgFetyLt+YAbgOwNi+upsd2BVcqfhUzHsaA
86HUl7PcQzgqZht5VHDT0UfsKAgNuFfiDn3/KwxjVgURZt0G62Jkh+Om1T5g2rAks24mkN+kAySv
3oj8L8Spf1cqnbpftImnGWV1XxdN0hvDw2IMPUIhkbBgC8w/4dLyttS82I02r40t0zj0Yk5Gm08t
tdlbM2lh5Vxbi6aWcWTynHIc7soqpXNevXG9eWeHsloPKtv1+YdmG1ciQ9PgX4NQX2eDM2GGYQF1
P5HXx5KTAVcDdI0RTIT06EpF5itmjBFBjVrpP561+diO14X1qJed4kQVSFF4OMzfTkBOvZE2o8yU
wrswQmCpZdcNuTc9kIl+Gz39vjqhV397dVQZ0ws5U4d0qbaOqQ5ncU/NwWw3JZ1/szoh3IjcipSj
omV/0lJvzFIzjxIGVKWKjsGJN2XGno4bP6RCrGGDUiVR3EhQGwLpMzUroO6egiuET0alM1Gpiy/7
3FLwpdIjXAy4RJtIMTz4g+uJ2EvJXbSjW+ZVL+51mvuyR5HC17M4OiM/MR4jr+BCA9kbEyo+4LAf
iL5NzltfRUu9BNbW57qosk4jGRu27Gx/W87DMJp0WN2kCrRlTqZqiODFpMOX165LLuvLtFe5IHZW
/TPtRsiB69Y9tlykT0wIv8tMX5udm9sP10PDJVcvFXdzph++C4M9Ge7u8Tq0COa46pK+MK9+lW33
yiz3pfXGYEbfTRo4TsFZfB5T9yGpmYBrlTr+pn4qMuYbXXNtO3JT6dCgfHD/JO4FnKSEzB8e/Af2
1x0mSAVk66GONbGeazRjLRA9oRpu0i6SfqWJcaLu7V8X89ncGqmSgDnHpKvbrCFhM5FsqRMVtLyO
jflx9iAOtFZgTb+xxWr7J2H3fozG8R9hrj5qcDRuGAS6Iv6CJkBUNF6sPlEnOmUoxTGaaaYxFVY0
DRgLDdxH23Xv0Gi71Sscrx6Wisaufne7CbO2VzC5r9yd8tEp+iE11nSf29xyQFybrwQ8bvsM4U3E
nwsMUZ1d7aFkCgbrKM9hDDQQjPffbRNMIX82jLMTQgShVZH+QO0f17j6yXCwFbD09M70mNwUPs+Z
4zMgDdMHmaqL4tfKES/a6b4YYnqF+5LKq598c95ah3/s4f5slwhFE5i6JkuPbkq7t+rMbNRJotaT
2jMxpSVJRw7Y/94XvlxUM1x7/zDO20m3R4+2i53ZfCKn2X0fsvUv0qedW33taXGsR2IfJGlsJ5mg
8dOtWP1V9pT37ppTfOnOlB8Lz0Ey/c+H4sAc2nF+Q1oDvEgbndgzjthZeSzOJjYUAN5mi2qzReBo
b5mxRL61h39zJojuSQ+rSltxZC0bc3UYOWLnbbRQbR1Bc59rgOhXuhU6f1EA9fUT4aw2stTrppy4
htYoRqVbA3h+Gs2w+CA8Hc8l44xmBxX5snh5BdnStiBj1Itb+S6WkKqfNWrItk97rOteab7srADE
/HJ6nsJWYG4eDtUNG33v47DQyJScnhU0Jjxqrd8egsdMtHE9ZuBNovITsIvEAKYSTjAJJ1wj3S60
qg/p3iXCxhJ7hTcqG7fcMy5246IqnAIyhOSI5FbnpHfzzqJFz9x8MoPWDfoTJT/d82GGywu/CdO8
mU5KYXvouvLea/IxgoMXwuPn5jha2WL/w5Hced/OVA4bXkHl4GMVrqGKGUfappd6l5m2iGTnJd1W
JbVZxWyHmU6Tsr5JN6B/cvSSAQQkoDKLhUyXBa93Y73uMwTYU1gKwFsD126chz/iw0JbTjALrWf0
DOw+0y7gCIAAPLEFKIROjCT054lh38LW1e8u3vL2l2Df6AGbsH6DwHPPeXPmDIpPot03vUtcfA1v
9bduct+oh3A8hhdz0F+clvm4RN7IYABsmdn0jA98MvU3AT0WUKiYz2yzzKwyKeoJN+u3F1tht3aX
FF646SHHdIUQEDX3gP3PwbTYVZhbNYG+v7N2w3KoXjjmEjs6u52vCR0TXGIKPVOm10Z8OOmxi0xB
bwqeLAWI0L3PEOMYwAV1tt3M82pwAG6wVWLF+TXCpes5XQ6A5sQWdh8kJjiTP/qbhH71BlxOhIAb
6vJs3832Hd53ZBHQDcLbqI5anEDUwDKAq4cbTJiU7ZIkss/pjNaL/KNyjOs6fPtLVvdjs6LdBSIT
Y1c7rP4CMYUawZcWhb74k/PLdrIDQCEOgMn8U3fZ1qWL864jfs7E1J+Ga0tegFi7r2LH5i1QsBLQ
AErR8cs5OA+2hDuWV619SkCHeEl7wlnGf2A7YyP7lH8P59fpVvfxGxsPFidv6/eN15/aDTvkgX9v
boHrvQJt8q7b0b+fzv4OG6VVu8PxD2BLQJcJmyFiJCjG6I/Be5fTH6zQk9+MkcNyrFj73INK+PBu
DfvRNiJVDk3JOGbdAhAmw2l3kS7A5wi9WLmfXdmuA9q+rgQGW4F/Yl52N61fjrb5UR9hT+pswTcm
YgOtmqNzurE96euvfpNXbfhprAeCgc8SK6XUz2ixtBvUYVcuYioHlKJ1LjVwR/rDJ5HU4b1TEC3S
2Fa6dVsel657EfY/QkTt6iO7PTGbOmE2UiUcFc9HGypUzG4x4iUwyIjq5Yz25hc5MLX097o45vPe
2m8TkmO6OrFbPXaBDkmwcar143jjHET0E6iwEwMZeSqlE72svbBqAwemGf8RiryuZ4DK7KMeUdk4
Z+i01VtlWq8wm/PxHkw3w/lomgEcxi+1wfxe4hpwekmLQfTVFGpzc2tW/ojPSkw3aNT5joEdCdf5
A3jCra2M20JfyF8HC9Det1RjR+rMD7UjjNEJNFROX90K3g15AYv/pTKS/roJgT3bCm1MLCZsDJte
HObFNeqMt05qxLDFw9WrVwf9/FFvUNoNz3nq7jfwiVrCXqDwnod7MyLm0lTxuXV3ub1ADt1gCPl9
7la0zr+xTGq3ChgI+8AQNvPI7JvtD1akDUC03TOBoJSRf47fIQANzDKOGNHa7DQuiuxlQ3x1/FQj
ClVtCwfFXky7fqWueGne6vOnOf4wUH5DQQxLbX9p16D9kIGIXe8+GTWKLMC/skAdMn15AHgkxQBT
YKRK/Wq5iPnrXOastWFweVAMHGGsHvEnbitfF0L8GQ3JiT/pAt8ICoC35NhJDbxBt0fz8yHRb9UB
sixClAv1mCgzY624aQiyob0WW9JB/wF8vIkPzAccJjLRYtgkPz2ClhM9K36MoeohE7RlxEu7Jlyo
9b5gEL1gwCMxgfrpzaFtnlhVXgy4irMruqcj2kYecAxtxiM5xjE9Vxvt0pbhcKIgHvxtRYcXLhVB
Cfx3UCiJVCK+YLOAXwrpeOa1brZPb70TGnqXKn5Hlxg12pkuh502a8qjGQg2fMeoeF+9O3Wuok0M
+NYY0ncoamMDSOwbzGlCBkOCxSSZwqRdDyhQ4E4aoTZ54blPkcwXzoppbS7VT7VeWu8uWeq4ZzZO
VQobRYTOZRPaaqiY03WpMw0GbgcgPFq243wzqbr3nf0YDSBzMUpCo7bAZgiYDYef6SEfQ/M+yiNg
Pdx9QIeapxnFRbao/mb1wx1l9Ow8aovkli583lePrunvpsmuOEDpxlKKFDpz//TQxSNbq0AjZLT3
Fg8Euja4Ned7jb5s08HhwhoEmqHvWrL32KBaksFm0agxCamMHCz44nlyqX2MXJwVnfmPUTUZtucR
OaPaiKYzp05g3jSjB2zLUsZ+WIAdJY+GSws8jtpfLSBFteGyK35d3YBv1qsLKY82l2ZGgamQKxOh
6cv+hFfqRy3hU7lVcQWSU8XmlI1uSnD7pepyHGSgikzQbbg7uHDrDaGjd2BkDzJG2uu89D5Mmoum
ql5JvosctinhBDchsWM6igoNXIjTzeiZyklcxu/Oe5+XtVyI7wFh5zpPIDNKDq9PNHwxAA2eE/Ur
enrL+k/s5/ZCT6yInUQLJJKo3hloYLAPdFTK9DGt6zPUm4dL8UIdwFp9AmnFnx2aWBTYq80zbUWz
4QTrmWDvHID20f24VSC4AXTW+uYClmdprtig+Rasq7yvQJ97Az45MegJehPOuhPUpETYV7ENMm9r
J+OSB0D1gP9gwuYWrcsTfTFi3k0xqZx4P7bENuq07TC4gQTwOJqMP9jTq5D8WjZ/oU5WWVZe21bR
y/MyxKpZQo1n2/ztUcxRwFIUbpPsz8JEAS1bNtD59uRMeX/HFfqZc3w0OsttInJURJ0KdFRruz2k
UIqg5RnSXqBPMAq7mzDr1JJ5NJO9cECHmCrzo6fynUKnir31IPOFaFXhC20tPL2BmdnNDQ9zezmJ
cXeiCdQTctbX3XmrZUnkGO/btWJQrM4L4HoYb4dq6dO60bDnIhNr25POfRPFWj1n4L7AIE6vCWxM
xa1e7JI27QW9W6XWmP/uYaKlhmjKRhaZPSpkS162Tn7Jc/sU1fgh539UtEysHBrwMS+wCUHqu+Yh
bXZ+a7T2sdXDgzdQO4QTHeFlId+Z/ReWhi5aqw4F3CbbeDxv1pO0isXoOGnVv/aE4UMSqYe9qbFJ
KjUKYMFNDVhSdpub9mdUPZimlRbgcN4gCQ93R4cy60RF+rEsJBoRbrK0mJJ3ieYgV3r+IALvG5Mh
Y844n7IJE6Ju1tIZEyLdVulaqVB92PpVWJeBostWemE9ffNsPYdoKRMCVUpQLX8Q7SiPVJubtJGJ
WS3R9Dz9Q6Y+PWaUerWX+raWlQZmF8QXx5O5+ApTdB2F8gx4ThAj0FzUgsT+2kf3C9VB3WMQvIOc
xX9oJkxIZ2S0DTFija4WpglLPfqO3lzOJjQa3GMcj28o6zpqXD3uXSUMeFFJ3fBg+rWDrDHsGOsa
Q8vL+EXAR3P3ET5c6xm2GA6Yfhnt5Dyv2m3VPk3pAIEDy1eP+JB3Q7wqkK3YetvRrqB/dXsBPM9O
5o8n7qIhgmAY0XqgVdF7L9FJ7tLC2BKUYc2dIwjBa8pzebQc8zb0VLCGu5iiKkS3FePporGYczte
iMzm9Q/A0cAAX6Gj6tLJ/mJ2IrPZo9+Om0cicNivcjleDi1w62wX8x2WUdZoR/DF/OCukYsn3WPD
o+2b7li6qrnKybnKfrsZDsykNi+cx+ludPvd/hrWFZ+Qb43L17JRmK1VH/q+FudgwfN1O+ziOPpi
OZccOdoZQ0+wBN6Bqkz7pc23dcChU/m11UaEIZPgwMR+Qj//ML0JRAsZrQHlFNStIfplNL45NaEG
ioBvVBkqw5RpCuFC68wxezoihUHfKnpMM2H1Wptx55SLxMxo6RP+5MjCtOQU+K4Bdt6KcNZJjOWy
66XRGpfx8O0WBzfx4MRBrvNBr7OkV1w8g2tRLz7HRLrB3rFydnnpIuSrq9CAvnKjHIccgU6fkAQF
M3jRjcHBocbl6jcJWte8fExPSq62pJYHpPz0/AOVHp2W5OzrZO/02BzGmETTgaAi825338zs7iev
Amh3AaUEBMCvfdulduPVle7fTj+8Vl3Wqr2AFrmyQWKxZlTlQ1G7DNBd0pg6WkyeA+nPCNgrMxDD
L6ylAV1vI6tEgPOyTIhJc0MJ1TQc9+WCmDY8rR3GpaM00SduQCd+0+pqEpKoSSYn2NS61SUTc+LD
XSI8rDY4Ot2qRXVhrR86GEHeLzm+wuDW77Yvit4clQveba2n53aA+5IOWOF8XTCmup0mCl0SOf0a
AGFFzavwTHgEYzUcrzOYP3HTfAM9uerws21BhAS4SksbIwD4SMQbDKLXvJua539Zj4Xd1JigDzWU
ebNAYQY359OD6wBeV0cco/c6ACCytRNXsEZWh6OLJieFZSlmaRa+ljXT6RrBpyIxO4B1KOngpZPY
sk0c4DobM+LVWWI75hrm/2tot2sqqjlb3C2dwDZoHty1I7cWkYNJGfmQikebeFn4rdfubo3QeKjV
wwaPjc7qeMJmig7b6nPDEIEG9GNjjc/QSOh6HWJvfH4Usxt0TTR+ENrejKp0H6O4zKMXmJhzcIA4
MjlwPSvGwhgE9Fo0I8Zg4jeYlAZPabwAyglp/POzVKBQdXDUFaYPLYAaEBxDfLSjcuwuaGmedwKY
smkvqfvcluMR5E3M//mHOXf3BiwAEyR6JCb4T5kwo+M7YlK66iaoiLCjTtixTGAV7llnCnTPAdE0
Cw8mGP/Oex0RtD/2746uvpuAibB1S/IkFfBWPHZ482FEtzwt+hCLcNHxYwzCi416aX/F32gLA1MK
Y0jewC0f8BQoA0fgeRXcwbMndsL7EYxIbFNNuahP4JdY4whuR6iqj8eegeRfT/9w50v0F1QZfmuz
ECcbN3/YBiLA7zPcM8Vacr76TETz9E8NUtPzDSC5TKtuNB9xhMHV2FhNgFOnj78G3s/FnZPE+os0
hMiIx/rh6CxwcTKAJxWRIW/G2PNVda23JQQFYkQ+D0rsFuIEs5Qs0uc/+uCLpbQdLVgyQ70aWrl9
9JMHtidilN10Nh8AZ5n1gYdpxa91hp8So8fD+Y1XmXagPt/Pf1kxJAEP6bkgiyhhb51+9X5rK3kF
/vdKCX1p9xfLwR5nBd7XpFU+/VsBqz29eMbIBWKp3kT3rqoJzN+gH727qd2UDho1u8v9BeMYu918
UxX2+SnBxT2g21CFGlLUJVBVfs7it7eCsVvHBI8tUGt046EtMQcEV1e9U32AOGIONyn8Zb5ROE9w
9e4uf7SxCrz61wKjTRMPsUByWPcyqRm17ZcD2TmGa3cAngYc/hsR1BTlBSKHGCRkT7WOdTHHIRz+
nN13xRjI0KAwLRpGBI9RfUsdxrT3YagTwK7dafhs+YE0AtZGwDJMQHcunK6t4EQHBGkMfjPczBxj
TDcgDLUK9TaoDtiyVR0wcpCbcNMuw492+32MzJcA+eq3FbjE3kbzcl+Xu4mdz8MJ64Kz3Qa7si+9
txdWfWN6DPnCWIPyh1KO/pBWMZrlTLKn5sb2MM1nvnEWzGOF2aBtgA1dUB8vmM+jZgf0MJheaDr/
eEr6uq2B9MT8CkgH0nt8FwlI54aJw5/JgVQFXCxMurdI4ORocRdaL6T/h6Tz2God2cLwE2kt5TC1
ki0HbJMMEy04gHLOevr7qe+A7j6nwdiSqmrvP22596Iu9LLZHcn+qyju7S5XXErQ+Sf/l0b/okL3
c4kqenTCt9QEPCExubSc2DyzzlmnvReqnEncsYqoduKjdQaTtQyCTlY7RLiseLoe+aRu66/pDI2+
/hqplz7GeDq8mG8KckgVOSQvr8CHGw6zFJxU+knWj3V6pPzFUv6bn5dLViWe2bLdrDeC/oFwdrlw
K2kKGAIt3CaEGsYELO8MdMnS6GrZh1ZqO6F21JELYvC29MssntRaP6Qx1562cPT1yDabu7FfVoaT
Qzems5/oTq8zDjA0r3X+0SgPCfkon8yMbC75MLta/xI3BxiorqedX6NdCf6etydlugxMXvjOcjao
vQBXz+HYP4fzmViLU6y4rWxrhLPX2Ueqf+klKusZgUttmxTKCDmaIpCE1s+mp+6Tmqa7ZeNn2ljU
0jM5unoSKOJI1LvmCk1QwG4mPtRmG12j9i9rjtVs0jR4I3B9259X0JSbpiOM90PGnSYi13gKCEUW
vxT9L7X03daJRclt5HSP/UHAEG+BZ0uf3UUu3uVsOTS9N2pvSKg4L1+K5Bwv6wHs94AdatsRhGep
JckTu3TsT6Rb64jQXhB15eFrGepBTg84ke85bo4epA18Y8oGMRHXM2jtsy5+CsnXQKUqlq4GL7JW
qHax9Qp5bav59iPGRPhY/dvHZIbrP3F6XxkjH1V+vhzlSIAZCLpQPFSzA7G56tSTYHLYLMT6Ai5M
UG99QUPlCUryHva5XRAi+1ZvlZb2mzP/l/oFvCDj/MYxUGPPehpgoiwhiHhnAwNheV2XZA2lf1ML
Z+gg1itP6B9pCBx91zWQIAA/LYh6QrQxxQ/RozE1W6jQOpWpLfIrDeVtrCjWGftbciIYwIgrsfeU
cpSN6wXFgp0MiVML/ZF3CgxMDL54aNWeqGGA5+kLFQQ/1CM4oK02+5NOo9/F5+ySrihwlJeJClqM
1XcTbLNsayrqzCmKZ9OPsvR5xbor5y99sTxr1XQ3K2hiJb6uS3jMdXeeojMyJ8Zfi+viJJXpSHXp
9sNzDI/4XkiHyZpOk6h4UvoV61vcLzjuyJQ8hYR8EvFrHf5tOjMN7WTsWS6hAHkZuTkS6rQub8l+
KpvTHMG0p2Wg6ym8QGFruBtDC3eFYh3bWTh5AjBHK16TjpESKljCCrJ/yVOGVI2WJ9Y/qvyxCNcy
fBrgQxSUjhQLIdBJqf+jEBnC6CZ1iS+05N0wFEPuSNsUXM1AisPW54vlnwCPSRxECl68hl8wkQYZ
/lxFYNMiCd1pei2+VMK8ovtZwNMTt7dzuO5VMrM7KIva/IYtg2Ot6RFVo7Z1vwavr+MvtPFuwcO3
W/QHFVMl3zKcxFP2zlSLXZPIQTxZOwGHkKT+zArmarE5jM46PxMxaccvpgYyTCXL0D6P9ZGK13p+
7ylGCmNwLbW5LH8aTiM9U9lynjI5qCtOA371wwB+E+AX1jjkEA53KmM/euW33eqbmcIfAnlVDd+s
LsuEAlWKAj3O93ns6iD/Jt9viPYinufFyxbVKUGcVu6fmG56vV3bOoDxqp4fDUSNfF6a9q3gpmsd
XLmLH9o/Ssmu0G5d9i5GCAbwFLFGAulBQ60NJGuANohIIRrkBY38QeK8AjeoZwFY4ySe20axKSkN
QF9P94kpysIlSNcLSre40A4LRNXMpI/43vSKi6AG0Jo/L4MQ5JSg8FBJy2SKwRYHxOipvAsj2BOI
N5A2w7zmm+2qe4zym1DIBzkLDP6Xqu0KNL51cxZSFvaug6MRMhEMLoEcFJ41vqezLnL4zj8r+SVq
kOm8O4M6njUJ/tit6GklrjhUVcUlBUTkJY12DsiS6uWT0ANIFm5pvnZZejqDDYeDYWtEhddcHeG5
gNlpbuCxmY6rC1KgSIFm36HzRFYyfXLda5dIlZ4ktd0X5R+PQyWIV5nTxwCtwQFh7GJV3/VAkEyG
rbPPGTdF/qNbS6Do/ZEbMiDKMDnw5uZARMqherMAOmFrGbZ7RcYwTU4r6P9GWgel7vymqT01ttUV
VZArIF3YNA60T2GxUjhfk3Byc/DvTH+3mJYhimkQInzm3i71my7dksKp0oNZ/FU0JhZjoybi0jNS
uHgwLWYQX8Ci/LqObJlqRf5jODNCqG4nbPQo5NyMUKjNzEMKd55EpWc0/cNcWtTVB2WpnHSEUYY+
XlPNH2uZRCHU6tlzr7IgJ6d4y7LymeB5Lgm3MIM/1BQfBlBGJKEslyjPr1KHYCqu6UswjUFfsE/U
0VfUfZeMnmq/GyD+jui4xYZGNNtvkgSvffQ1dZHbQNjIB0QmSdGdyX44wtlJkmNgYV6FjH8nrxkP
T7fuJZiDIXa2IQuTI0GYht19Xq/4A8tTaewZyDy+Ak02Sc24nI48HV/1UYJdH9gKixlQv/zlB3Mg
/xrqD4kO6lZAy3m51PIfMrkjailraXdGSfobXDNEMsASoxu0pxq63VQZKvWsdIs9p58Sygip/FC6
QJlTb+JSSpuqjUfPOHTj6yz/ppyPphHaivKz0dHChEdmtqfCjSTBj8avViucEdy81RBOTT0UtxsR
abdtkawI7CUsmLTycthg/nPmeZeWzJbgvGf1bsGHMJXI12/hmdFLR9lIaVDPAmYLiVve8OMSwJQK
N+6qocsF2HDwqNCO3bRi5753i5vwNmeyj9ES8x5BmjZBTdrcwirdlu92Nxc0aL0DeYzubAdDywsm
5W8u/y1y5pGZu9uCfFhnxPQBJOpeGF65eGYReXybtKRevXgWnLycvnPesff0Ts9DW+zEQOhoguuX
mR5sre+NdWmhvOdHmmon1YcnbmgO2ft3SkjbTOvKouiJFc+hLr42uiCd3zeymm1K+qh5zW1DsHjy
MpwtBCtb03sbfTW6flIH3al4MTF9L+O7zi1iV+BxUdJPEZl/ZPkK1ii9VU7T8tRzLZccsxA3hedX
5JarPJaC/DtAgYf8sKwabsvOwoop1shBqKIUI+OgSsrwn1mmzq7/o9ib6so17qqrzFqa4EWcMHc0
a3Qis7spHNmLV/epi0DfOWIY3ScQYDoUuerXMXfnqZzmMyYQa/Pg/6bsabzf8aHDlyT9XQ2vKnr4
P3msnUQmGy57C7VjLZ8MlQzBlpVyFHkizuxC3N12gDfgA80QPwp6EcRrPGwxzx67LjsA77PYsQHd
tDrxh6iFY/nuwveVi22knxp5amssnTs2KpU9Nu6DCYxB1eyC1T3Y51GYXZLCkT4gamLBGL2va0c9
1YJsU6zxrBXWbVAXJ+2RhJGGndusZIGVzE1ahi+VIj08F3yDDDi07SzdN49FzR2Pkn6vDLnLtKPI
mXgahvCdZ5mPh6ag5PKl2j+9+JUS7SQPX/ot4zGqSDIEOOaZWbjyJsqJDMS34vnCdPvcDbI9PkIU
cV3qjslrD3eJFd+JkEIsreJa0KgMMbx07rCwYO0ISrH8YSKE17DGzflzYHVMGFm2HUKXXiatQIR4
bP44gf4bMYygW71vrxazeRp4LErrS709RO2BmzmUu4CX4c0DJulheNnivzS2oYK7VSuCDbKp8cZS
8zUK3xP+pwjBJt0GxXB5zw7Qmcjv5+rIQN9wgWEv22bxO6r3hmdz6shF5ZRo2ueZZ9qswRGu+SjD
Vp2RUzcEOhjRXaegQlQRBptgZnrnb1o2nZGtI09P5qc2gVGGbs6hUrOZsgJk9q1B+lgFoqc+2TU0
tFkfQxaCjsC77QbtwaiPPzGPPBQ+LIhEe6S8YlRd+7l2l0BtvwXpLfwsOzfh8q+8NWpWZhLKN+UJ
6hrj+iFlbwvxHWhI73AzI8H/rLq7LPRPDggisnfUZzuNdgzJYM8zXL0kLNO8/Iitr4I6AGY9NjC0
FR/REnoIOJnkBebk6OJNMYUT2xk3Nm8fcv4nowJKQefqm5acsDlmsRagIRMJF/9K0E8rY4qrUifD
7I+xCTQ22S4ZsZJ3QTSjqefRxpdXVFeuXZp+FsxVzN54TEA4tSdY/Y2JnEP4NMNh329bqO2OQhJd
0rvGO5SzZ13972FaidNDO8N6qlbm7RE5AUuRyc9p9xB4s3yGlBSUB5eqRPpTIv1p5T8GVuyH4UuD
CpZSjv9Bc0r5pKHxqiG0c3pRKSg5NkyeWI2zbGRLnLgziVQ6D5Hbul4bDYkNK9i8KLyKVotvRHwC
aoFxgA1tzHPPO8Em85WUR5JQbLW0aGoMriRXxRhxnKUhl6PZoRMIU6QCzU0QKpubpuyS7m4uZJ5s
JQyVZraXGjHoo4mVuBwQRJxVmHXkd5H0YojrE5B2nYnIlfWTWL2puv5KoIdv1pGLwuxTXfXVXRbo
L/XQlNclsm4tLkhbMWY3iWFAzdd1xAkfcxBU8clkjhpBUgIGu19RBQZCjN4lhMigctEEIlusq1RC
q1bUeqo3iZpXCKc5wzI0r18Rd77rDLu0zHhnxeBYOn/v1kP2NGG+o/vODe1d5W/NFtg3DPe10X71
pYY24LPscZu2ywvvu1dmpxA/AKOOTfI+iT0JNTJ5JQxYYEXQiA36YVJEeKUIDQN6gJlQ1XWRf5Wp
ZfJcad4XNbTN2Ay06DVBrAE5ZhMV6JfNQ83xtUYQ98z26fxJfEk0CuRFvFoFXWhYzrv6X1RDzA3R
s6S/loP1Ji7zIWSOSkcqwcVoRJxvyk5qpGPiyXLpRepXF9ZIy5MdWuV6yv01QjuB4CAP5jDBq2Ey
bE461MAukpgchIgDoCx2cbQflMgTMwTXJs/0dORNWo2nzKB84+pKZulymAjMfvosz2WleX1aO0M4
3NNfs8b72nanorGo9brjWKuBWsUB0Wb1oVQQ7fRnWfyaRY2gF3sYoClwWcqYsGCEC3E8FCuQip/6
cfdpfRQQbpKQIFdFEhg/JYZ4Id/qIib9WVTFU2EUB1iBRtMC3DKHwZZXyZWKUwPxkBpAhLOL3MlE
e47bAQPj8BZLJnJ3zVt8ZRJxDCvuIr7kLPy+exYS86aIx9FwV6QgMgLxjDM6+4bpT2j+yEZgITOf
SL8kiXgWcjQfRXoUjoriFP1C09Ccc/NLgVybbAuBiGZBhk0aHETirdOxY1aEuNz7XHSkSfQVhadm
9gcD2v5jrtvzLI4n7UdGTz+JEs/AjHfmmWa/7cV9iIp+kMagt4j9oeiTVHpESkgg+YnMJO27+CtZ
1hgilfkysiijZTlO7G+rvg/RZMtd4lHEeyN11MqRONNK9fJfk8S+UKFTajochpb8lgxe0mypS66B
eFqH8qsmB6+bsyJ6marWTimABRTaK626xHw/UKRv9u5auWe4iDmCOjKIYLWwc4yQpumM7M+hv98v
UX2IVqasS3WgR3IgFNnx0fI2ipWBXn5HDVUu3hJsosGoTZxBm/HfmQcjz9HZQPw+pVqy681DIr2w
03iKnPlz+5gprkKDdoDCV6U1sKr10GP/MvKEbbkK5qaFQrUFtXxp9fJlzT+NxC02d2fjtUaF5ig9
jLF2MD9z3XQp+5IeOx1e7BxjPbVYLjIlilK0wpKZ6rXP+Cpomk4t93FW7/Wx2Ss4R5kyuI+Mcq/l
WPZyfQe5iHmG0z4Bw4uXO6qXtULUKJf3UKvvhVHfy1m4YXTFpTA6hBE7ply561hew7+yHdARLqdZ
Fo8M/Q3wv9OT3wSa2HyA5AQJUgpPUDO7yQ9lXOwyokFkhAAygsbJayZkJ3rqySSWIEkAPPswVHSQ
ahTMyT2WtAvzJC/d1ziLx6Sqj2FPaEjUBBn6/jifnDnLD9rMsM7U9Hs6vxuoHqhkCbjf2rUUe6KW
n5dPYYI/UkHFdAf4W4U+FEpkqMe6OLGNuJveWsCpqwCHxUEvRscSbBk2+swYpgud9UFPf6RCvorZ
UUdXggZGORZoXdQMr9Vmgc39Iqn8BI3KmIE4Q73p72ta7xI3J0Y9B7ytzdYvyoUMMarKxcTd/pIq
31J9iHHQpcPuiaEtsnmTmQKVuYuSvirC8NZ0/XuvJQ/URpdCa/AYdI/CFxUWfFj6xKjaG9c2cux4
QjTcNFjFGH9i/qJa40ms11MriCf+PJyyoTsZbXkyOlhwtJlY10xnMaWXdBXulrxXGl/gk8ZoFLf0
spMZ/cRMQ10w7Sm9eA4VDRFldEmdeBmdef7pUgsmxNjL68NIFUep6UG1fj9F5b7Cbi6nZEExqmd1
2nJ8qUrtPuZMo5tbfJcIJMxfpBzcSpO4GFkUmFlD/JZ60EeQYZyouxLJBfak9+2pkIl7nAJDIZqn
OTHVs2eLTthc0DLG6+oq0utOVy53VhZ6ph+Y0yfdiJ/qob8wFAE9984KmfHYX5vRVakDGYo81dZJ
sNBSpdZxvddV6MR9xcYr4xDmQiLaoADB4r0z7kzDcGPtLOVn4aLEwxWz4JO45E+WUl84bllX4hkB
cG7MN9qzObp0WXdSciHQ1PXUl5cFqIefGD7gz+0whmQ9JrGB38mr301V2BvtMcq/tTU6sS6OCcfP
wDabzD4JahEcgtj6NZYg/TpUycmS62O6roGMlVeZTp3ynObFVe0dNVZvgh02PJmh5clX7KI1kTxK
o2IRyfxwHL262LU0fULq5IPmzmvmMfTbU1F0enlfs2PaRvGIG+GkT9hDWtTf2iaZjPYp02JXLK7/
mFoJzfmzk/vsoih7s2VA09Q9KxkYWame7hpPIS62O0qeJ2E6mZXXVqTuOkoxX5D4bG5cvxkmrNf6
G5kDNHwk4bRPqDSH37U6tGHkTfVJrUiHa3Q3UdSHvObOmsp+CasNs8c8aPBvYMOidtAaNrFy2SbS
JnkKvGyPyH9gSMiTaw99AQ83rGhz909S29gMGcB9B2f1BD6pP0uatIn8d+3kSdJdwuT7lKA2E38b
IOE9DlviL3H9kmLUcVwJ7NXQRsrsrpQPCmXzvM8kZFnpXy7+jM8porW8BUrBzhIjShZeeoi2RWdi
MWxaInZXeBvLY3TQ3tDDvcdoGl9NnjuFoAQzPVZJ7fVD6+L1hjQS6gOOg66j6CPqvmwcs6bKoeiC
xaj2JQoRjuUNS1+HQ8oAepI9MgQLywLilTol6l1UL319mIgR6Kh4HCgrSP83+ENNz2zVYg7p5Ibj
5EslhsYituUkxIxrseuDOqTZt6iqTh1/y9biQX2VjtSPmHqZZllusKcQ9MQrsJvHown59S+fZcxE
cAnKrZI+DRLjGjN/MQU4WvRnmTh9ZjqodCXTdVg1wu1ul7bdy4yGgOIVMh+5xKAEghCk6BObNLbD
TQvS5s/mn6l8pGLuTu3b2UKKBeec1H+o1dxBfCqUIBI0zwyAHTyoi1T7q0y00J2DIHPV4bXUl8WF
aXCRD+ys7AThk8YWvFkSFCH5dJZy+NQLpxu+heW9MtLAQkj1KSsfSDK7r9oo7+dVvzcdTizMJNWx
bQQCWf3c+Ndnr6VKTxEjLQlKftWqUFqJp37EKb+HGeLgohdCVajvWlKVQHXdTykDuCVqUP5b1d8p
QaJK4IJmvY5MYxmy+SpU7RXmqSMtKzvE4qU+pDmKCevY8UKyFaQESNAGJ39z3R/0uQiYxOgZwmdO
iAkIVYkxqtA0TzL9eD7mo3bBgKcYg6/Li4+m2Z9xOJHkukXeGySBoTllU5zSg9zHd9ECxeFELIS9
PMLtIDmnqSoRtgj/xPUTBH9VpRNBEatwy3Ya6ELdNYeCNzGrFi4n6M2dWSgn4i8kKTu07SPDQ9uW
Q9ALxKwEIKga3gQAJX1+qqb4UuBODvJqOmgouinJmCRKz/fbCtE+IkyN4IZ9m3t9hBCuu4hWReLk
61jfyulIg15WdrgcJtUzk95Z0KTXbNYSf24QuQLNpEzLEjheo3oPnqQDJU3LbqSKZFbwbi0+CDQQ
/bTRLkkJFQZyi0top+1i/XvCpT9gRJr55klD+dQ9hfW/YrUOqwkU2cX3WHmTgL+GeHklTHRHOXaK
oJLm6Csx/49/g0F0qFfoeieR1AHF8AcZFWm2p98dwby4V4JuBeXaHIHoLanZidV8Ko5tOAeyVe2M
HyYKYicr/aRClNsDjyduK/zLrd9IPZsWorX0e8CarPZ48g3sVHZqzZewsZ5meYN9CBnp03u8mHdM
u88Zd2eojjUxj/CsfcSRRpjL+rlM6cejWdKPJjsURU1HkxwZqBMUQh2U+Qni0CBERIO7alEJ4Zbu
9udMnu021uyxhdiwOGmei84jfS4yxN2ZJCNayr8WoU1XHavplaDPsqy8Ls2pNWGDwgtZquZaAZP9
bMIgHeMrItBke3gPBiKvAohIFt61UXAYMgGo8dfrgt2Jwhbm1CC6xPu7U4P0VJt+K+qkJVkXZKQ7
0US+8t1paOrtUTEB3ltaP68T/XFACA3Za7r4ibESTCGQ2ouBWRxvg4LuX50RPQhYRjdmlgF9Lb/H
RBsGYbyLrGc9J4PNwxkIAtGSTiR9tEVHRl31ijPq3CyYVQA5gC9FNT/CZGn1Tcpkb+4sb4y+NOu8
AR6ddMMjqmMZAsZMqku9kr/GJ+3GYzzGJIa4Es9C24rHVf2ZwOoSVnHyutAh4DbEYogZCjBYmksb
gEaTfwHMsTK1kCg0hhACqZb5MAo8tYMvs9oh+jRogml7wDfw+I5CK1vNoxwsqXgaismXI+U/s6+8
SVNjiIEumEhSigL4viDBymloP7r8MRHh0vWtLXFhBSDC/tsyJruUHaM5x+h8GSJ4riHdcRnsqi9Y
16XDeYXqCu3iA3WWaEM1BORj+BZ6VTVIZkqQMg8MjPF1J7sNA3dr+TDRnKOIgQPgx8G6bAmj7KQL
r7hGV3hVCKZ5JXAVIALUukJIiW8UHlSn7eKig9brC3qI8qPEdE/rUk7p3UwXyjrxPtfive4OU1fg
sag8xFgJATQG5W6NHrseKTj++nZm+BBrcaqCbS6j1d0KBK7f8bJlomq+kuOq10gzGzCWVAvGqvyA
qKEFT0BQwvCN+agl6o7LHkMzq/ojWzeDHK5I+SCUGgCLdejx2sXbpUJ4VtcWRWLrt+z8eC4vmFy8
NgP8ivwWAdnkGKnwjpt8xYGe71vsqrh5ijV7Nbrk1RyYuhGPh/M6TYeu5pRI79uJWGQoJYeZbBbS
bRp0wC5e2B1HBWf2apsBkWaiIB40qzxQMa0pnSLqnQyxQlueq/GUR8cW7W2PhGt5RghB575l8RhC
MCFd4K+T+yB0dqz9Eou8yBpabsJN4jAYanSGfEu7HNPrkvF8WIe8js7IQ1KdIjqFHkqCeMSmERK2
/a8/RHsRxTDpEfuYN9sRmIykvf1ZqOQRvCEG6N1IZetX8MxuFm4SRPDgDA+l/hAVZjGPmDmIR7YQ
ibCTQ31LV0l2Ira3yVr+qyn43ajeBgSoGrFHd3OzZjn1IjgWJ9QMv91e1Pl1phf9tKzC0YfvSoC0
UZHveHRVm9qE62Utz6P1bRSDwz55KAmUGFpsWXJjx3yDXlp+PzyAzaPxLke3dn1fjX8mQrHpi3dU
Fp+Z8JwLzLJrf4hxV5GphOjyGEe7+TDmk1B/LI1w0Yi+XaVrG75Gdbijg+y6fyuu+fmkU/xQBSHF
Q49snskPLRpwM3Fby04bwpv9DXxeIztla7ETFgInZDEgj8nGNT6PgMwoadLR17q9aGYeZrvPblR2
+WhStnytsSuiC0atMoBRttlrwq3rvhC+mziDqu5fxmvzgZb8faqjzR7QjK09bhr8dTrowynvnKh0
rErctS+tak+08Y0McOT00Od/lXymxVdreJH9tqf3Q9BBaGrh06bLkQvnsQiEMpEe08RAqfP1HCIm
nyry5yG8SY9Cn5xgtW0RHpsLOdiDX6pkn0t7k68yFfeqMO7RRBa8bebA2vM6B+GaIciMdgMKZrVi
1ZNVGmsDHiGTTfEY45kSn4c1ceJQxXGSe5vubUV2N4qr3zfpfgjFfWcP54gAqUEzgtAQ3SHPdnmk
HAFthH+rmaHwrLrhCQHjzhgs1P7Uhr/9lp0pV04paXuD6VLZW1LXr3mq2RYkhIXAg7wLZb3GWrfL
9EchfahdQqwDlJ0l/X+DZ9+flEtGiEMFwRzDD23+4boTiP6IT3Bjs/yWr6Q5SQz83mzsE+kw1byv
NhNALO7HhPyrf6mqBOxb+NqGoADZKVX6ot49Vhra/dDdsPUI0D6dK2fB91TKgq2S9pFkz3EnEsJI
D/w31P+awh0jAuROejMTH9Y9axNBtPkYiE31bGJ/qfHBt+lrqFjPcFuhql2tFzEuLstsnBQL46La
Bmp4koDi0uQ0FqHP0IG9MpeHiY+9+PjA9zq/h24Ts1gXTf74byzNvTKiX5Bo798bzFlyrGLJyQ5r
Mx0wyWvZgZXoF5qXi5nNdHe7wsrMCLVDzPYq8SVrOnqcicE5BlFKxmV2ooS3VoxX7Kd9oiEjwRTH
KG/4OSIbZSP0lF72QhJtPQrNiim8PZ3zT4EcTiK0B4wbJthTF4MsMAJ2yEEfUef1nUHYCVxZFqzL
72gVd70vuBBkznKOusmisnWFAXACLRuBU5ihWI3DSdIs3xTuYVKf+jg7aZWjxPeqbZ5iBq5tZSXM
cNbfGzzMeCxJDtj1Kpthf4J4DdO9+n8NgEj8GqiZI4tREKkkDaxPJsXnstVUuAElZ+UMbdfLumj7
AqVZ139zwo116gylZU9yYOFlERFMojdb46+oRVTGl9BUp6aFdANxbvOgUMlw9PQ/3CDsV611iNLo
BJZ6tPIQJY8ddW+d3vtLi61f+hRMJKK77K1CjFMSdESt/xp+FnWyR7S9J7pOWS4d5qJCRziYKi8U
KAaJKQBJ6r2nbB1lmVVNNbJJB4i447qgByKU8FIPJGIJLgBAn643PGgJIOZU9HsJ3/rQVfDr424R
XPLlUp3Oiylw1zYZvYUVJ7eeRV5Gifd2VknkQCcd5UHTZW9FXL8VbL4frEa8zEFkZTf2thBLWsiu
VIfjmyr1mPs2Ns3EPCUC+M4PtrBxIREeelMxEHxSuM3pfCRLxSTkQ0G+nr6cM8qY7QsTD+Em9y4a
7iGaPoP3GfXaTRVc3ZBfm2h9IU+F6M1BhryNHvk1QzRVIgVVeQwEzATdY2OZR5L2BqgfZsact1wD
2D1pUhzqVVjUOR6cjcmEnC3WfSj6TB3b/ktoDj2G53dVw3G/Kk/IdTaefEvdJNphpWJU6tJvEUtx
J+KXVu5ty8RT2BHHA16AzigmVQA9f+HMfRAhgB+pQyw0SFVDhFMs+uw5fqMtfkXKmii9rx15A8N9
WBFxFcAFfcBJTmPglBEVN7y7sXol4tLxRQalmUVC5bSP+qdvKD3U6VBwrKVxAHYbSAgEFwnHol7y
5y/sL26eNV4u23rzxYYHqeIvFeGghFmTSOdFFuMK7tIaHkZ8feK0F0Zvrg4gtKp2mQfgIZcxM7u5
8ObhEe2nPsJJ/UpZRA0hr7ZsHMdctKevkn9Cm+3YmKlD1Oi2lS/V/JormHxQ6cfzYgvLM5ABh9E6
Jn5mOghKUQ5iJDVsOXogkF8dhZN37EA/pGGfko27w7fGoWuX4etgHPWKgQPxuaOT0tTfZCUXEAkA
PVWW2NojXspjhGq/RnZz4bMBQ852OhZ7iukxfMKSvpA8Y9GDhk+j9bowX6AxHqv+r6hXtBNsF3Ah
1PzRXWpeVm7Q1hz80Cugpqz4RcMMlNTiXBLt1ZNVlSFtzJ+5W83ZQqqod60zMNkA44RZ/qmo+/CA
QGLE1KzMNwBDmCjlJ2pT/ZEQXdOYZysUzpM7klxdmkT6bM8ncH26vfczhzyXp2lNLy/iPXMgwf4k
v+1uFT+bhCRdwghUx8eYvmI2WSzKezouJp7L0XnzyCdQaegnyydE/I4Gp6GSd8NkI79uOz8EJje9
jF5m4WumkkagMzlOxwIetqYc4SzJVP1387Z6BfniPafFeUKGZEW34muT/S1Vd9ZgUMheOmmcy1Ts
hkwkUHU8E569SUvR0Vlzeh7y5/ZEDoq6pZqT2tfgXGs70meGp1GsnvicjfC+yMkxs/KjyRfurom0
QXIPdtyyQtzXeb2n9BE0AuDlFAuicYpwWaRqfOpmR69UG8KMEhH5w+LmAtihXZ7WInkd/mI9eiZu
J03GaxoJz2MsPKfCFxLYs2lGtzkebx1IQUfGz0Cm3LVnRTOmb5dcTHSKSXXE+VMM6rMMWJHHX9xR
aJmm/EsE10Bg9V+6h/c/ls5jOVI13aJPRATeTDOBJL1PmQkhV3jvefpenHsHihNdUa2SEvj5zN5r
L8YnNcveQQK/V7SGuIFRm8CPZ2o0jJsyIf3jUShAL2WswuAaTN2nIVHcsDpbdD5Z1GzT6BbQoqOs
gVZUgOdq9gW/f4SvjJpb505KnixeJY7hlvfSpGHXwbKD46Ycu9PgsIOOpQs+yUsvCueQVzQFr7w2
GukYtgsxo1aQw/qbSeXJZ66m01R1qrWlsGF/Z24HQ9mq5HwUWbNdnkPNUY0AUQkN9tDsgTjurEUq
Kq1RtIsJNelFGDsPbhmiERe3j6Eouy7B4YIY2+gpnsxsR0Feb015l+oyiiTemcWvwX3YLDUITlat
vmXVK5KHQyibt1rhS4f40AVHP0g9EZvmABwrpjYDvhpouSexglME0ynwtvFQR+xYuHTNfsKERyeD
yHvbYRTCC2To5i0x0luex1eMRqEk35P6LywNd8o77igk0jglGCs0gICZtImY7nFRD/qHjMelc6vK
d4JydKqWtoKaXzKdpK7dtFTdRk43dK9zDnZ5evjBtsz1Xd1I61zocNJKe8sIDvOQH0qjOohmf4in
8eATc0I+i/DSAu0tSGRbNdm2aMNzMoR7YmHDD9h5GeVFGsuT/KgsdaMiLp0V3M5pbFsK+qdm11KE
mixHMxan6Kmi8S1TTtZ4q+krgSHkc7bvLW2n9teMq5Ssx1rdglPZSnBNM5Nrn1cbNRPdDhFC098r
FkUJXImOagqAY/XV/RnaeYrqdfIZUbUbyrPIv/XxUTL6/kZ0vXpoqsfCTiT1RLB7/dyraNyfs7CG
WpGNW8bUbeyKzxBBBrFkq7P+tawHs7W6Pmt16PXZc1HNp+m5Y328nqy1/GpwUETBKtib/6njs/oi
Ys6p0OG5ZvheBhf5xZDwbCxCyoU25PF+JrcmzVfVbWKl0WOogEXBRFw0sV8R24JDyuXmG6Jkpy5z
/s/+t8KmM2FJ6jG6Dng/tBJDSPCZap3bhJCk/BCn5YfIKBE9kmncGjl5CGb6xCoMMHjk/egOEdPq
+i2udm3l1E3rjNkRfxf7hTgJsSkNLsVHDGgrQV2DgSXTOliXiz8CF/u4Dqppk8trqW+P6ZCd5NBT
fWOvWBVuZom5LwstQiWs+g2iyEOP5UfLIEkQts0C9BT+CcbV9+eLOviQyWMMW4sJDD/yQ0rYRkc5
w0xg6ehsMMOrUB8q9poyagHKE8mJBqcYqg3La3zS73Ik7P1O3Y/dpQqbnXUTCcHWm+CiRf25FIND
Bym1j06wHuk2Zh8mZUoTrjS3wXAyNmo8nmxlo2gddOUa6NnwYLenGNg/qpkUn2DFYqAlZqjJkVnV
9zYHw2OxamWDxeERvFvmFWzpRbLAKiotvc+p9IOXjNwjtB6lZD7KJHoE6omndGiYeFvthhZTIssD
VzUWT1oLE9rAzkdkHr7Dm+naH57xxlBXlUzq0y30N2iHp4lYEqwNA1ollL93N22sp5BoL3bjPo+V
OW4zQ9yC/N8OPnM6o0eWa66npQ4O0qVgb1G9KQWYptJLi9CTI3UTeZH4qQjH8gD0kFuXvAg+LX0b
tP8mNWMllnnFKOImfYv0mvPVlY11ktBHWcApkUvzqjVVRxQqx+8qZ7r2rCsQ45qxuYsac28q+iGc
VQD/aErnn5ImljOq76ojjDaCMrdGNGHIQcbMp9juS//sf8VG5QbxANw53gAwsgvrTbIgnbWaBwdj
a4q04oxCgz7DPSUd8BgEg3VutVtqWA+9Bop4TtHbzxjhcLim1rUiNRDZSTNtO6HeJ0q/SkzLMcr4
VMCGB915iZjwLXBEA8yXxVfnqGm5lXmLSWO7lWARHLV3XtsFPk/dKo5kfB31XDyICrt1nOXTc3hl
1XQbD/0I/fH/9loYuc9Tg/MW9QNuf0bWs2IerBiT67GlCRa8HF0yAY1bHTm9dcbPGzCsHVhNpAIn
ZbAysV4kVbZV+cq1fOvX2TYZYyhrUB/o7PBUlxPIOjzGaZCy1GlWGasGGUWRiM+YVy3dz1jQaCUl
na/MAJsQB5Y70d4fv6y+vqDLw+jof84/i7I8gT64MtHwyjnL7VhCO4tEB2kNSpLvwfcPMbwcYO5o
Dh1dG5yAjxEDv1vbEFAXhGv9bXAbaeh0YtSDFvLtBKR/Rpk2YN3oMO2tEez3EwHeNB0KpRbF81TQ
BYrlG754LAnBB5eQqgfA4oQrvr4P6cTH6KYXebSufvddke/QTQBkOgFSApxKBQKcwuI2RLohAoRb
cZboWCwpv0R016UnDsMmHlbsPNlCnIVU8yJkVWTugEW0F0EDU5FH3e3EZUZojpWXwIDqTGEjVAuE
Ydzw8ttEVWJbwLnMye0fHKBA4YavLGrZj2ALPEXefGCoF44m5IvRy/zca2R945YS//c52hTDd68l
67wvqFEJgIZwYfge+QS7bDgXbHmVFsL4H0rGmZ4oGJBEmv2+vvAOIb+T80t0plPULJIExFAzMzx4
+hXb+mpVBDPbbFQsrKSx8J0tRClam50wSwmDf2UWdmuS8Ua4aCxlj3SpqZnksnUXA68JYdRYzWYU
oaNstC66MUNYz3XgERt+YWwBwKSRmPQbdNtCc4yS6ID/aKc505L5tqyi7YFHPkz/GYj9tKN27CWm
MbgrVE/vqm0+61sxq3f1PzWlCRzOhraa3lscTkn1sPI/ix5YcvtDxyQ07OpdIKt3ARMFaIY89BRV
3hhRj4sj2vBjsPCu3DH5ol5c9Zwj+MmFYDuzWk/yF2uu2jxOcMKy4d714zVkuS2oo6vR4CDCqYC3
Jms3KxFOPhtqH4R9bkOCH4y9DVZ3K0QmAatSKmRPDYNtBMRmvGlZcvcrwxEBA8fCcM/+cPPjBwjv
cTzf5Fi99p5e13sNueFUfRZ6ypQLdAY82NBVuhfUl31Qim6cEneCti8ATBwcyoXqOcKd4nFHYBaJ
zDq6r765zQkkXwGZYzTQ2SibEoM/n1gDsVWOSo+D09Pibagp7IJ3ZpwfreKvmBZtIVMs24x++0h1
DJynRFHsrSHeS02ITpcEucnYychkwqnd5dJa1qkX4uzY7qfeM7p5T85n256qoN+Nhm9H/h+N29ZE
7VgaH2Z7RB7joHT3ZPOYI2M1FeCLyJtPKoEGE40KCYjNSc6Fs65V1yASb3r+kRpYzUYVQBwLQg4i
OPZobpC9k6oQTYjhEbihelUNNxKDTRfFm+qZykCPMuiG6/ktBPHCEYKTxzHjjTGMhxG1D3iVNn3F
UfiMjgRqaAvciKYyfzNNu2vlfZFCIjJxzhtwan+Ri56aNQQ/gqQw3bYx5My23ExMDMo5oOmwo1bZ
zFOzakfmq8ixPvHfgdZKCZwqiNYA/aGgGppBeGi2GUZ3vcBK2R/bMjtlMgFctqwYeytY9YpxGJCN
5oG+V3M8vo3bxYlLYeAIw+wEfu5IIvJDck192TZHnOvehXRAY919WL7m/Kg4dwcYx3o4elKcbXUK
2bbV7R59tsjS3IdMOIIuYC6T/qX/4h6ondajXlCchOZtYn6yOA5mVp2MA4eMIaZkh4AqqoQsChtK
15R7byM6/uA6FxU0CIdvd6ZxgoIyPtVOfPXOm+WP56ETzhbEWA+IOw6DCf48PZm1jrs/s2PGI/y0
YufGZ1NMbtOc3CquqB7BomFTIhvCZTLrVZP0npXV52ysT0xme99R+BQ6+a3EK4y1ms+78yy+YOtZ
Vgdp9lOuvrOVdJdj42SReQFACUuN3mvnWvMvYYqxCG4XSdM3LPwaXSNeeVo1yxPO7aJkpHdsYQ5F
kPG6QfLYFFVsWKR00XoSMBYDBZO9oGm9QmCT0PJ8iWA5XGZAbAFj0xHabVRuJFZTWhKcqqg89mzB
CHvg6UuwnM27cQv4yKoRr36iGdn6EaNcudmojos2BIVN6pDX4WSC4MjxX1QYvHpVV5XSTfWpkN6T
OPlyxCTAT+pyE0j9ZlARGFYsQ81rj6BKmkbnSIX63oegvtn0IUr2MoabMQrNBJVPUlhrBOqeRa8I
CNYqbwOpR371m2bGJdIpggztZCrzUZqLg5norlzcoaeJmb3IG5tKtYsscnzETIM2OQk64bGI3crn
A4DT1eKDLDXJDTTDBYmKmCLe9BopE2XJon0zNbSVJnuz0T/Lk3kWpfQ8rnw7uFpB6vRsSbrkOPXW
oUvnwyQCT3tGzxuUYzVe3dTuI4WrbfVXADAXXQ7PUiAeDSdCjcIHPrWrWWXsBURfjODq/ow+AK8g
2sUR2k6VU4q5zzEsw0uXGVcwubIfnMO2OjO8V0GJ5F/Jo7OXP9RqH6ytbVDTS8pOKrQdWt5dnskQ
+ecdAK4Cr3awKUfmlFPshcMEzphFhp3r5B8L9UMNS29mlm5ZxQtMZRYB8LTi96qHV2yB2xsYbLqU
LWcFGpVqfReTeWyM+ChUa7XhJc39MaB0NGTTVg++bckEEqi8ebuXBtNLW5RxsnUPp+pGzAseZj9O
yKcUPTE7BAHshKuSKwfLtI5SlzGkzS+YPDPTLTD++pVw/cAwJfjFE1D2q0VUi58dfd+rJXkE8mc5
JY7GTWLBulzhIPDoRUuHtJW98Tmy5ZGggI5r855aw2Wk5hVCBLKEZkTTzQoJifmZO8XtZ36Uy4Ql
xKxvnVXfJi2/aY12RQk+sBEVVHMfJ8yOpQtE0VUNMyr7Feb0GCETQXK2j+CqIBKY1yJrhcT8zgfT
xp2wLmXqJBPFG4thmq1sLeX/1oiuJxOZAmifksHdzLiIvyMuCLOAhQnMLas8xUWCBruEDNIcmb4f
QgII19VD8SdevMIu+oCXZCTjVQ2Ck0RnFsXX0VBOIlOaX+blTIGoIrZ1R0OjBtv8VonxY5QSwBuL
t3wFQVBCnlgb/b6wmXeCTyoTGQLHcMrBV2WcEMVHjD+Lg6CSLTsKRLuQK1terRO1OU9jfkSFR/GY
hv4qARYRvE936gyci+HAjAXEjJt8VBGKYBNHo1q5JQeOTK5gVMgHgoSuXZNvtb/o3USCjLAcgFXn
5L7oaJLl+ANaYSazde1M7exWeLeCVdHLbsI3WjPcrQVlWxjVNu5oQGte0nY6P61g0T9OADQgK5md
W4ds5wXpbPmnA7rITVHjnMidqvYpMhAViMSGLARcdPSdjMWFUpsXXtt5qUSjYXk900NQbXbwwIMo
Gdw7WnsLs/xezfq9OuATj6lVJLo6f+KeDYP2SgCtxTNackl9JpC58W71zxIbs768lD7lvNgZTHcF
jcw2ATrm94Tmp4W488J8iZseHczisuYfLkO0dBatZHlS0cRHdb2T+Rrqa2U2rrbTmf9J9Ar07Cxd
N4CvNkXmpipdN2h30UDyLbsCQwUh2Wdk5LAtVbmg/bmvW5qIV2tyL0AhXDM2brvy2CbWnhKX7yFb
hGqUiyCWbynBQfLtxjrqNWETIsPKpt0isN/WUrZTjH43iEgUAAuY0RnjZhrGd/NHl15MS2J/D9Lk
UCvFUaexSsZ9h2xbXqnWeJdw7E8Si6Nieg2i+GLnQ+8uDM9C2BkdxkXaP1wfUZliWYx2viAwwN6F
hr7V/tFbuTF6xwxb0uSyMi4JMwjdFAZcrO3zfy0dLtwZ86uuSTGFCOyTCIzlTsLaXBanEG2dWj5y
aVP580ag4tRho49N5DGoiH0d/9HboLT32eohtkggdHqXMM1Cjm9BxfKNqg7cVDdvU6asfYd1kt3Y
QBM0THvCuU+6myBMR5b3VtBX4E2NkmlnoTqsVOPCex8vF0PpklnOQ6MssvrWTnlIZQ9fmjLuswJN
Rn1G8q2wR6ppf7SKIv0tZiRh4LuMaOXT7iSgC5LZJoNZODT5ea7re8xdI04nNf5sGCwSAoxzNPTE
ZaWKmYJAY+bHiDixp0+uqVmPQcpe3aJGlN4qY3iblOhNYCM2PUtlR7rVra/H66SyCt2o9wmIx7zM
RASnHOzK5y0FCQtg7mIY7tqnyVp/CgiNWPraehXB39oOXWWPXGch2Y0LJZG6hXLZKxYwCG/2DG56
FOWnBN0wVguYAeS95H/Lz1uC+7iujGhbE4a8ePVI3CoRElIbbkzMrybG+OARBoQYtkehOeDINL4r
ptIJ+zzf+mqAxmbFB/tciVsHYA9lU7Gl/o+lmttG4uGDPQdbMGTQX7L+YTB4Hnpx3yFnAX4SE2kQ
IPLJQ24cZJH/muRZT8z5l5ErhCXyUCZXVP/UjouPZJw95xTafc+elLd2x3SBZ7/gaYDJFJd7hYaR
oYROas/sCMADBtWp4IqV8hWlydlAthaxzmmYsTHH50WsBl8le5CQPWLCrLZ+dTgbfWII+YfxyeD9
dcXqSCId+vpsF0DESgDFSV4693uJcMgwyPaN9Y04YRUS6zgu0iKMYkSfhSoXDwhs/wigqURPNgWo
4LuXMuHWj3saeOEjM0MHuxX8LQaxkk91PaDYp5KUp+JRUxPZYvU5SLFdmw8GmNbNJHHl1k2Gq1f6
o6aAlmto1N1nPrTOFCtOKv3UyMdZW3JLu51u/FcRDnPFuWtHmkgPoG0Mw9oYPU24icXmx9AY71Su
6L9qOrtGfK/8BVy3xuJojaxIw5iS9cE8FqJRIOIJGFXw3ckx7sQjBORp2gWRtU1SGZmPeAg+a1M5
Nj3gBIyu+qdkVG89i5+aPX2Md5YRUEqIeYlBtJl2pYQCz7jVFVocE1szOcMqhvVstJuFEJP7dg8h
JpAHlCRAn3D1psHWR3+tojNSoPSyS5jBY5DQ1IC9XiNl9Qa53hp7M6KyY7EhPFJxWIcpXnqNFT5O
Ja3fkGKJoiIIMCyUMgBW+FsIUDVl8LTvWibxbWK5O0G+e5OiD6N3MUIhMF8zk4fK1RGAsmp01Q5k
OtDwUfGTyqQAs++U060yp+iCYC9kWXqaf6adMdMPSw8LF+sQAFqS+CDtvqBCqMm6A2uaIDQsxPZZ
fLUt5X79U4TGATHT2ayml4ogwGIvRbzcpliRDpDKe18linn8Qua7S6Vxh3KL1VhKCuhU5G6YYqZo
RZCauVOMxVpZyNIiMEzSd5noB5gEzB6VCwt7wGNAVlTLkWydTz0p3uQOfTx/U80CR2wwJaCZncBV
JuTSpUif79/qZB3VxLerLidKkMCDariGLXp34ZxhkMokT6f/GQQ2c8ydRRryIqtXIVWCIOIVTBS3
7YnjcobspzMvDWmkk/zul/+UhuO4P1TY57vA3xLAul1C9zTCKumA6tDg3CDJriAsVVvlfAuJC1hw
AQUuoGpF23RwsVYwbZexpHTKRo19u8NlwcgFU7PlDhihSLXRQ2T/2argtksfpcmzKxGEaaYHSluB
K56o8qEZtmYiAgawDrVu4GOyFUYt6SJBisNnyPI4HdodrBP8Pa1nqssZC+/LGwzqwpDBdWsn5kUL
/oPmOIZk7XNXm3XXwLcl+Q91gvvQbwtclayEdzV+oarmCn0Tace9MajsfpOjopVHNeyPQXD3dex7
ujdgM0H0jq7U2MSx2/114b8lvK9W8rNGeN80qLu0vxTRb+BQwa3pBv3+I2/Ug2GJB1lbNJfJgQA5
mR3kuLkhYLJxxCiEbhZElUUyuA0FhuU2AGAkNbh/hYJxdeA0+VpLie6wbtDDI03eKnhtReOlSZE9
MKWXQyC5mDuLwDrhqCRdaT4l/ogLdHltGZgKGOTLcIbjve+NVeQqyUAAqoWtptmgFJQ2bZc5iaiz
XWRDL1yFQX7qbB4s654dFEXchpK1zbqNwSuPiYPITr7jfzlJGrJMIP4CBvgoc83vU+KGHX0l+i45
yzf6vZDhQfjQytjKoJwmdEb8kVACCr605yUVlfVOGDM+nVsXDjdYN3EaPAkyfcxR9TB2JgQozJg6
ZszBaPfFzIJAhcV2Ux+RgnHrS0spf/+prPHK4kf/YJUjjAfzg5QnBuqNXJ9MjFVIm6wCH41FwhZ+
DXyQ5LZHPwPLoWGgEbnPmfrCQIxau33r1Phtil+TepoYopqS6AVd4411gerO3eKJuUaacjEoblLV
pyk6mOyj6pm5W0+ipHCDOKnHq36+tXpkz3jYDO2SVcGlGlMe0eCEO7tZG/Xd7BIoxxZaRIuVS3af
fHhd1edU3ArtFCbTJU6oQ+isQgoVcN+81INgFwvr6mnM46Eh86VLPARzQbBWvq3efLb+B6JMbM73
jNGPioxg16QlUQeuEaOe5+WSDMcJhZbhzlYL3vGB1yZUqL60Q8WgsM4Z6OpfIQ6PdcxeTiuZ5XeH
yEiO4XswX01YGdiMjyEVR0jABHTkqXVz3Falm4afg3/IQ5QaGe3geNHyo9FeA8zxyeShVj/FPkS0
CkPZp/5XpJGdC9HaDBO+jC2pB7DIbMFis8ei3ZxtnTeIX/I8bTR9ZOzrIwoO8Yig1g6qjfX/MRDn
rswROF0j4OIciKpwiSiETL7iujikMq58BcODhxChQThXEazS9iPedlSwZGuwOmvNARIqFrwSBRZc
N/kWRR1T8vCGSeIaWSyI08OiSkFHcYi7Euv1yphxH/BLrfIRidPvSMotmxId2y2VXuhaWuwoumZb
4UGQCSs1XKOPtkmfsuM66iUvQ6zTlOt0sfL4DVs9wyQt7+fwUz4ahyxt15okEwgAS7H6piQmkv4h
Ylv0YXXBVNclT6l3jNY0Hpvm0uoHmX8BpfOv7o9r3zDJ8hAPRgvuOU12RWpLEdJ04arrj2BWPV8h
LvVHbHFWdLUbYGUY0buqDQf6R6peEiS2aOcLHN45LnoVZ2Rh1wHaqhmfApJk7oU4sHs1hO/4ITTY
6CDfRITVIQqI+l9dLd2y4hXIuSiCaupZgvvMz4XrKLD44Jcb5o+GcX52Buhf9b8MZDY5DgiLD0Xp
rmrjOxJIyO4oozrVmXTqpRsJ8AKYtA6s95BhxjwjvZXsm/41KdN5JDSNBZwuOvNCTjglbzWbaf+3
ZB6GyZ1jakqfCcJVCay2diFaBeESvutj8a0s3pZPWYPqp/HyrOrV2DvNd+lzLrIySYE0HmJN29TB
tBF8jb3F3gT8Pk3YvaxbLcV4hJi05Lzxj4Oe/HfZjfHSktUxtjAo+PiPrQjrhJzJVPdo/vXpHlnS
tS5MEukYuRp7ZOrHIg4vamRdg0JFHH9rSECJsDI+Ijo3GdzQQOBpzYJgBL8bWDypJUPkpWm9pBNA
1nTX1v7er8nbQUmuElM9NjnWXhg+kXxQyWjoN2rDz72U8ghJiCFUWzAJqERENiWSrLtteq6M6eiz
ZCpitiMRGrZMv+hptJZ5O7eICmILIXWlkw5gQfqJjg0xUz6UBhIwzRnq/FDtdKYwqXTPB+OGZc6U
3gXLtGcU10AaqOfR45GQbiO1ePUkUU+qyJQPQgFGWcgqDGn6Lxm1gNxgtsC0XFHJD9iPE6bFSBwh
53qMnRXlLFfze1NM8IdVRxXQYDa4EN78pMU3PxIkGiebINZcPaiceMw2c3MiFk6+60QyAIv6SbJb
1D+s7kVhBUktIeGVEXjQby2SIrqOBTZPpn6oJL5dcszVAX4J2wY8ysVOkUBOtZeJlYCOQkXnySAG
JFtsmOrn4tIFix1LjmJFTBEVJ4v2qfAuDhv9N0KVEiZw3tGtQWDoHghhxBQNrfXnP3IiOSz0A2ay
5hvcrIxDgK+GTa4grS0idDUdBYmCJ0nlTmEnHjtpyTog3EQFQU2N6w8CuIinNt6a8rPyvfh7zvNd
PcFkvvRDC2L9ne5vpTOLLMLLT+kVKCnSr1D8yvInyuv0a2o+Sk/qfxIf9JHv5bLHfP020gZUKq/L
jQEwQ7lIreFZsAClO9D/ZthJPSVrc1G3KUOX5UnQOMkpzPmdRQz8fIbxG9I3I5QQRf7qsgSi+NEZ
rDKS97HlYY4KuwsWyASScTJb9AffiLnNboTuwE8DmuUSjvM6HNhQZOD9Mlh0Roe1icNIiJ69z+xM
kLZ+GoPe0B1/mkYm8z+1ttIn5uoGRn42mDL1USb/WsQIpH+beDYcfeZHY1RhAOfI1SO+dZ13ViL1
h5B0QkEkK7DxzAOwlGlkyayziEdtmiOndyV+uUQWoLGus9hZVUyYpK+B7CKCWFfJcgORGpJqvq0z
MD0HWP5wnbU2pJ/UeFg4/ARVgQg8OmkFTQBMDraz+pDWui3wB7nvaDUGgNAxgXSwCmKmE6rY5ZcC
zdzIlb9Jtj2+sSXGLhXW+LxxG+3TqSexNDkH+nTJk51PIh7K8K7AF1RsQsZ8AxL8lMgCmRx5zCTY
kzW4zdsO5WOECFnDaTlozI+lAEUdsWGhLm5bTH6037Xwxhy5U/UdWAfXmD4H1DHXOeZjAC/ORoFt
i+YQmm0yEmBwm9xlFNkWiuz8VS+jGiZJq17ybxg5kDSO7BMXDJdtQIaeBVbNqGi7tQqfEqdYgTur
1PZJw4Jqn2ANi7LpxIShiZ+qwsd/RrR9MBC+X2sm5cS60zezoKPTD2+iSipOG2GUQB+rM8hUWFmx
PIpX5WvmczWlfauXh2nmt6nhwqP2NDKnJZ8i7Nl1GNlT5GzK7NTM1rBpU4jpaLxlagbB73ccUDv/
J6x+ZsBzMfqpEClNq022ikYmvPUgGbuI2+UehGj+8ptUyjfo5AOi2SzIVrGA480b83006PeUxwCE
KRckCYlygyYFMJDyOPwqyO6YwRRJH610LawvAj+hWvHyp9ZTQhAiMs6iUYEtSZk54RPo2e0qDpCN
hisVgU4HBcZQ2WfmKMswgvsVZ3cLp0Z0axzDUWexMJzptdCyzqVD/eKqP8BkSPUuzn310xM8n3/U
cBbUVVm7hloADB5vEizMyVUM+ThbmEsYR1JYHYZWICHGZxRMxwj0dGIc1EJsAd+kHUqmRUEWrxNr
oxW/Zf+lnyshfM0g4gOCMRJ0yUuTfI5wq6aIONP7cvEa8rAV4U3mz5P+UpLCVSZvadU9OvHC/dE0
7xV80hELRMptpEgkNXEyc63y4s+Qre2Q4/hGeOCM3Be5P9hRE1+IhK8wELSvEpVrYdZeixLEjAiM
ky5tPDoB6GIdJQHa/Gx+47UXCNOq1lcxivGFm7NWTFA1rCjLpEShA+5m2X70K3HUbH28M3NMua8r
5d9I2lZXmNBWV8H4lrQ7kwklp48AC67UmFBB6uIYh1d32ayFeLkfSF9fidGz5j/8QwEcTeZ9vrEt
JQ5mA0Mo/BTJTikGLKaCEvbinvWhFG8TopkyYLhsdyBGitkrPontjlbeuIaIVjWmbTM3xLKBKfhr
qK0keD4KvFZ50Q1r/q3xg3uxZW5bstMmbOtnWeqMmENAcCo3KW6OJp2kYAKwS6ARo89g+9ywfWY1
z7k7b5iSxvKuR0rJAJBvnHGFMpGaEQHywI6uRgEE3ihtEGNXp3b2VhWoRmSkaFaPBLTNHyozNn7N
L8hXKEosdWdylPtWdgnr9DaoyFaXdvg2sAVPYOtVQXDUz4La7Miw28nsGlAxka37HGCxK6iRiR/F
KvTMYuac9bWJpQf4ixjNjxS889cb9VeSHzkplXjgZFuHX7Y0fMiOq/SkN+9M9nN12tNncx9DmXUL
eRVyV/rjWzvhQeVtn2ibjjm6imyD0X1NBI9MfDvhHqnFx5jWbH8voyP05m7CpdbQbWrpnWXHKwiG
l1ys2lexnTV3/Ie/ayNyQuCE3qCz2Rj1z4S0eUS7RN6BjBa/UPPbBMYvs4O4XMfF3jDkF2PeQfmn
i+OxZqhb9/NxIsV3yvKjCvIfhbE9voa0h0ro70Wbfd2x8028Wc+SEbU8vunaT4YcL/2aiWOIAQB8
tKzX1QjCFiQAJES4ZyoMYXio0TLjbnCrEmPiKkWARLY7uzbyouTGS9kGWIi+p6AH92m3qXUxxvRS
YURNfFZQIdGfyC1Cz9f/QDcgGmLm9x1pZO/k9UYjJwSdFL49Fl5yAKpnOR1VnbigHMUOr3sZVEjs
BmT6AYdl4W5kP4XboT+WXA1Vc6F8R0vOKL6WAaU522qNEDOULEK0hZEOjxjME6j4pNZ3aqvvRWnR
v7rELkX3lEy+jhN9xgmENRXJAByBuXOGVnfyLnFHH1PJE4kmxS5n0soyqUJy7Oyvef4qsKoSTEw/
KKPQic6ZLadEEPOvY1PJ5oJFBJNMLGw4a3I+/2g3f9LmWBaRp/LW0Cr2oUsd/c9ivg/8ZPoyuoPe
DudeTk9E3df5yMuUxBoVSZ20OFmP9SkS37QSHfLAkZihjJgOhihBEThoLfMH2EeN/ur82G3grWeH
ufXdteozwCc8KCIcUXFHXkQEyLXEtZJwioKusH5MMmWQNpXdT1/F56o9huEDyY7t7xlIM1vhuju6
N9U736TDKnBdZAoWA/0gDbyWqkMwutE7OnsFj2+AL9DnIpWlnZMHgJhnzE6YzJx8vsYUNIE9nHXA
+XzSfOY+0mYSDeADFiSIE/mj29N9br7amZg5EU8f44KYZATqRZIRrN1AuRbVFe56LganMH4/409A
xOQOcYtK3nKWCzlfdS9s4KS2PPSHwfgnyZ9RtOlvTGRLFNxhc9hJgZtrMJbxTvBU72GujIjZely0
j6w9Aslvym6PXm0gZIHZaae/fEuylexCL0M4C9uStYyQL/sfS+e13DiSbdEvQgSAhH2lBz1FijIv
CJUMEt7br78LfSdiaqanqlstkUTmMXuv/c25I4xbAAKE+rPt21NCK8uiRV1mI/C04BE4tLfKQqkB
yTU3p+mInOdev5BTeO5/eHcM9S0Kb1lwYRfBikFfMela8iYuzHwrvmw5HAOdyZf8LGQJRoudcHqR
u7BQEQkANyPUoiI6w03flJIPDVPkY6dpZHZhltagiaZ7tfFEB7rKfETk2JVQ5pjJ8M07SGBcMqXD
/Zp3D40xpy5+Ke2SA3ZCSmr9CbANH0EH/aD6aMYvHZGjUmgbsdbke98pnq68Vou0UMkJ58HetCyC
nUOp8p3UXhiJnej/VS9JeWCOYH5oo70w5U20UNzTdjPG6ebLBymTAr8rP3LtnPBvzp1FY/HZaNcK
f1/AC4agHXF6coz16EoiXLCMrb/CZZgJd7xmGZ51KwvhEGpeSgxY+nqwZ8nXIQbpvlqWTi6cWRbo
ZN/S24OKZy8xNE/fcZ9DEbxlhv4qX7iyjhWU8zF0COjcKJgqNQuoIKKl1CdIlF918eHnHwQBQ/p5
m5atE3vYBz34LjWWJkyalLPfNPW5bElwt06EkPcp8Sz5hxi6Q/MULKkd5mhc6s007jT3ngvj5CyG
sDhkZX1oRXlIjfKQYQspM3kgmw/Uym4c2j0fkTrcWwOeAeMGDG+GA7cvIwOOZrIYebRnKUnnotiZ
mn7TjoycCdYqfMA53ZJwYdcU58Ks4XNzqgz1yZ1xhevCV5ei/BESP9fdnUJ8PefqaVOAkkzJO3Kq
JxM+9cfExY4vGyIaAlcfmSbOXUTJkc2YnAO8UlSSaN4n3g4baAfw5GtN6onCXjLZ2GV0bHiKGOqv
S/81Q0Lc6uswONi9s+819gjRVxMuSYThOlg2VK+Rna1Sp17oWMxh1+DTr3DbyVU4aLyFiJNB6JN3
a1MO6d5Er7xrwPpkMwaApAj8VNJ4dOndIDVGYbHJVWcAYEjTTW19j0CX84PR7FE03gpbeVWV2dp8
1DV57CYmjunSYewEwZ1JBePytlqSGgB9OTuZCbTdE7K6Vdi+K8pbLRGDQxIJX4qYileD5Q2q5lzg
KyG2qK9BYyr7Os5OXPS8hgnSMf/Obp8LX0MBAxan7XiYISzw90msU7L80Zlc2ASs21OL6QjmG0AN
Ykzb4q6gp3aWPbNxMxlfHKAS1Ez/dUz0fBuTRSEmtZoVSTVdLHee5wBGf1fBmxASVXAp8087KAR9
g+q+dxcGKgiIqQ7D9LlCW9f2zpgQiZkvauWNRE8V5oaVuf408aSyQre1DxMGKvZf8GT+niYxY2m7
iNF36Mf0WFvThT+hH80wzFts16KdM54lrUZt61eQa7cUj12Qf8T5h0meoJL9Kicza3gawOKweua1
8GsIvkTuVTx7JpKQkr82yhsZWeq4UcZLgHz36LMHz3nYDSKvighg1Jd9cygHcW5ADT0FDzC1C50n
sCM1NyC6QTQvDfCZrvhxouNcwKW0FSObR14gvIFzEVyK3z7Nj37w1fLdaSGSWpv5ZLak90a2EsyV
Na0hrOiO/afnZPpmrdN1ad0XYw4SHNJLDP7GKm8QOZa6oSxz8k+wFtIc2ehmbdQvoF5psHs08YGU
B5IyeoLsTBjlNcv/XnDBZIF/asZ12ZlIKrWtAqBd1Z+ie5XWoUebTQjmSLANc5N0U6j5zcJa7QZ4
kPwUnJk4U2P+RAWNulM7iwTJu08Agt2eTCdkOjagjm1fAlgExaFPjD1xf57dFXuUWz3pe8RTXIyh
JINaXAbOMx0nMQ4E0NkG6d+qqqE7R84BrRI63j4CHJPQCGOdI+iUd6cAJEWcw7W3gn8dNg9du2jm
QeTNdycBqII0GVvu6NKFlQWOy/lQGJHAjXyxegwxItnDQ/NqXCiE9kQAc9WABPjkdyiWIQBAXV2+
TVzcU7dXuF1o9IrhgteWigknK8MP/DtTvtF/Gndlpt2aqeRa5PzUolvLceH2wiumE7I+A82Sn+8a
rL5prN9L4T5S0sgwIEnHOk7LfBpOLLZYXXgVfg7TPdfiD4tFQVsTKHsNF0B5axLtFlf2LS3ETU+6
m+FSVhYfOPOuuNguyB3aCLsKsFgpMKqvWJoShzuP0wGjbAwQNEHs79Wx3QsXp+LSCcROpQHMSE/X
kECTAmqFG7+ONhXJStjLOGyX8Agsatm54kLgnwHgQspZZ4td66YPOx2w++3oTwZE+QkHuod9G71p
dcpSfzUgGIjtSxcQ7cKLAaP0XQ2NQ+TCHmD2gl406T4T68Ow/wQOdlwYinWn4ArgBDsvr8t9mn9a
aQ/Cf0OW446crZ1EWoNremd+mbG/M911n3/Of6awcEKhjF6D1p6r2GBFWM8ZLP498s9kPtyYXNxk
mDA0gs9gv9OSFVRax16IQ0rNg5cnxjf6kZQ/PIvzYACTM2GazJQoO5Co3cIELotKphq/BGdAF+50
LqUILIvFpTRxKek4Zey5qyB9UGKJmhHdd8iGt3bMrpphnyNymQtxGrkajGNOqlcZf6kJLHkNxLXa
b2IHFSDxJySmpQ0goLLa1uyug+CZabsOn5/B7qyKpgMXbGo+VXdafY2EmjcEVXX4aco/rfmWAcUw
5+hHNbGqICURxRpKY/OnnMMUY4IDaZdGvlWzwMYXWBtlFkkPiLyqj7faP8EQWAh6fcfgCDgnEC80
iBcC/6sK8WKCeNHgfdXoxHrKu0ncKggyLUg1zhOrWrOivgbSuIyxfvaJoWoRC2taioKKdY4t9yUn
M4Wr2NBlcRNEeA4CCyADawWFX370mkKY0YfTgBsKKitJVHtzjztkaTbYCrHYTOtigMlSgmTIiJaD
DFY/OpKTjuko4WA5KOGDdfWSOTjG1LeSAjsqnkltv7qAZZqQRUwzvuQ/cWieJtYLen3RrOnkH4IU
w5/pbN1A2+F5cBJPwlZdjMdYbn2jgHMjja2kgZEEvlnoLVBC4n1lWbfxWxQXTr4W48BKhPgJ+RGz
AM/IUPsyQuNSOuZ50OtTO/j4r3ATIPPMwmmFRw6w6sganqXc0ZkwYxT0++74qhm0CLXnwNJS+ONI
92rnpyRCTQV3a/N6tvIwWgOjgXhVMQqP8uIaa1j8XNxUk3KJQAil5q/5hyXvYqbqOeKtjeLwZCuI
GFnMTI9O3rJsRcYwtFxAPTYgABV+UAakZEJRIuGPiF8nHs8thvyRMQEEjbMdqmctXflwXyJQhaX7
T3GxXtaK12ItrBoqbNBGATWU3ZqHtL7F/Lbqo+JI1K32DMDrKPWmk+8ttxOGFQ0RSL/MSdnqJrA7
uMDjjLWHp9ZIitSdNU9Bxb5pj/Yn8RtJxVEYHGKQg23iHyzG1gFDP+QYhkBu7d+J76ay9cOagXHw
ZhrNMwz712Faqw64KvHIrd+BsNeu126+rVyK8mA/s/4FdfMx/yAxjlvgval/qAzoK2T1K9Zi6Rof
Lg94zeiThJRwN3QJTJHqjApk0fT6kn+tbP5pjKFqiwk1onCLMwKkicYIwWGSIw6tbPHxF57CHK/Q
93mX77lvvXhmCS95kMf8WCigQOwBMjXNJp1uyzcjnstzH311ECyywSbh4IbmuBpWxuhve73x0h8N
/BBz7iVvVqYRQH8y2n3yUsxOcsDm+ko1+keuZ8ucEt5kO4JMTWU+o5BlFlEn1MFSqzdqBsMLP1QP
SOMIVYcGnuCWG0J2tdfvlNiAvRAbqbypAlXjewxuQpesOt70Ql3TFV5dfT//mAGz42hYqQzrR+WL
cFzwaghbg2Cbz+W0qa5muZ+OvdEszS+LFLYOKSriBxvLb1f+pP24dKhfEDJd54SMOXVLQOiI35o6
WfISLAciOYOournl085/lTlruDjnJkiIAusAei7GQapJOCmlP0PUsagf/niPgV5hqQ1QQfqMuB3k
Xthiy6PBhh5rMiP2hlESPxtdS8E1ZKK31YOVDUUlaf9Vcp4d4nQlPW7Wpc8jLt2TEdrLdDiIyb0k
hfmlti1IeyHocfVo09R4ydrmvSZHzQdhHYojKilyTxepiNkdUMnqp1J0z4Lqyyd0aJI8l8pwaQMI
CzTI8DKZDkq2JZvOAc4W4zRBnjI6E90SdWhEUbMwdDIOufWE7r/ICJTBPPgrk+uQ2a9tqr6k5SNo
y0UgrP16ADOazvsGX70mSPvnSzGXGa9m6GXpPaX96CI4YmUpl8Eou03nMilo0aQz8nhjLKuAT+T1
IJ50fmOziWREbdka4tCzMYlqtDv5tHHLTpJLw51gc3FHEHfaF8MhNDYcA0pNMtfyEmxpheQ7rzD/
gj1EbtVCrivkjBAALJ3b0XumdBCoU1APYBLsEiPTPIw01QHKRSQpZHCwTGeLKOPxblFNN4C8E/8+
SnmZmPnT523VZgDHEMPces5qXCqpkTZdstDWfy399y2qBQJRMrw8luL7Kr5nZnzLIVn2ZnBn3kl5
6rDocfGL2Ls0HA7T4Bxk/7rmw12F0Ci7/hGlLephJr8XxcYezSYhyttL0GJwXyUEBAqsGayA+G7K
Zt8iRY1YjaCS3WoaC4mR/U25NvTMa3A/ApyPgSDVTJcgdAsy+ep/JTKQEsvGwdd/Vf1vVsGT5oIA
ybCO5q10Jz5JyrYZ0ouP0F5BaK8R8kZkaZY/A/YlWTfuhqh94LNZRgzzC4sLNli3bB9U+Pcmids0
9cTYN+69gALW9PZj9E99VF1jZZ9DRucHLSLkClVyDse3D5YKAhOxc5mmnZlf8+HtyN4lc1vPZM2W
49TNyIzLtipvaspElPOgLYwXGar3iIYHY3ajngIkeWmOMczBdULaDEZOPk7Kws5/DJK4tI8oXZlY
T/yj4l8VXhibInpWt2e/Nf2di6hcp7nvaOypl8tvkV/xNcTJJkvwQVfVEq1paqyh1YBmGY/E15xS
jdyOcdPQF6ZHQ8Macy1z9H/n1J23nwppGC2msABXEBN0klhahH7p2igQ4A+YaGsSi0iGI+JHuveA
aXCNBjxdSVh+8J7yIz9OArCpwVPAP2xQ60tE2/k3KLOFODmMmbDl1ihQBoaDBVoGFr8ZPNwuJy9A
U3Yt6p2hWqKsxIno7lLF3003VIGoA+UpJpOGeenBLr5V1HHdBI8N8BQZCKeOwGlXffjqs9fYZU+8
vA9XYufGLl3hlNUT1n8Ox086eamzFXp3UlmiKPayMt+1ccn3LQ3654oagawwREr4QkkD1PY1702E
Fir9U6CAsRNmcx4eHeJScrGp3ITXqhrHrZjQsWP7aekeWTc1JkmDcTzrthalFSOEJrMaslPtsCjl
Gte2Fh+QwKCw6q1V6s2boXD25/E7pXgOOhopXFAc+0Fyi2VE1CpelIXa8insVmnxIfYdPE7DfWXe
UTx9vE8xqGXGKzG5vIl/rqHSBe3eTe78Hzdgxa3udEZozj8Guzg43wn1HvMtInQsb/me7UqfrF2e
U0mu88TMRqqesOSpYwUFw906REQZdIxO2A8r7pmBBwuSid/DOLca3wG6XW1Gauqjr51jWO1YUZH/
stQILAGFEd+18SSbL442hUVeaHcrpRHnNo7oWMtbCmlLfkW4kYccxpj2LN8jbf8NhITO1BQpkWNM
zyD5GtKjn6RNRSJhpZtMgiJqCO9d+6ytWCPW20aDNQfyP/RoXOtiOOXvrVqwyrC3VumpAeJggMXI
IDHqrH1RbK1LnGK/da1dgpkg8C8Ox1PypZiqN7F4r0kCVguT9BAaFlTpwD8H9i45pAfqBi5z6vQm
LM5KjIMHYtGnOqvyU3cLxB8sV8N4lUQlpmrMvxLlrogP/lNx7wMZRR5dQF/CNZBFRJkB2Ak402XL
iKRXVn5O6yB3THY7V3nN++qVkRtzuyCrCNpZT+Wy8ZHTUaUwlmLZUrNxeLfZ8umLEb0iHjyUmceR
0ZuZYetiEicrtlGfndLdk+pJ1eYfaYBCFJfc5mb/Ot981vuUHyaCugvQwlHGtIVz0lxWjBVn1wG7
YUZp8xwGInAISl+Uz3h8s3RxSOABzct1jAoJkj5LkJSjvnMzVVySvHHLtY3+uS93yXlktQ9Ba/48
Zx8ak4Gaz5TTryQnmVvR/G0j7RYY67aujiRgnhL41RUGd0GgCdToEBxbgd8+3/nE7+FT5P5secak
pFRueq/hbYt525gLz7YIMi06PsscjNXN4PK06GndKNmFypcxnU0Dzvpf0BNjdO673ot5gyuNgHJO
cerxHuItVX7dvGdatuAZKtgxjWeNRDnQKCey9U5VVSCaA13HC6d/aPHO0Zt7yRKSos9czKUbF0oK
YpYGj3tnoe0Lwj/t4KTiuEBARHpsgq0ZmEWyHVtGgCWOdSzf2q8RMk7X+YjiFGsg+kUQ/Syz3VY0
pZyqRvhqFO0eCUXBNLuwyOtqj7mpHd3gVCbJvSXGPYIUbEpxMvvplCiz4CQdKcnLHsc0i+KkODuc
PBbqBCyABABlREOEgPGZj+jqHojLXmn/4WUbhlenJaeAICba27kB1ath54hjj8JiXq1bcGhe3Ehu
A/eVBXSBsRqNsAbaQwftkZprIjMR41FS//87Y8OyspnqtYvA/FE3icZqmAqJKR5xDG+Yuxz5UhuC
3HqGdslmbmz8kwjxn1HA9IzsypkiSghhsReltpuc/OYAeGAfKTxzW+gPRkhpanqYs5NAovOFpjx+
UrKUlNWNvdL22EDsYVVSYla7kUPeYsbWNGQLEdTax8l+7O2L4Wy7P0WDqk8qjlj407DQACU2AcoZ
VgARAg2mxNqtg0to80HB2Chfy1UcnnPJ+4z8KrQyAthvxLUx5li5VAJmcxLWKsnFUfKINtVRavkp
Dr7wOq+olhfEEZmwTuiYxWeIkIvEzRULTmggEU8EPAHsapS8JZutmE09njnGw13+Te/hmWa4dhxk
m/ZmACU6cTf6fKR0PlL1BvH+mtHpuiR5DV8rSDVY3OTQiQkJCTPED2KnNgFimPgtFU++aByGs1nL
Z0nobFVULAZJ4GhY93aICYM+2CLBVuV4cBa1eOKixqQAB5gv/oQtxfXNRGrO5tlbMVFnyMD7gzaW
aydYOZhAop55DMqlemCO1M4mK2B1OOIShu4si0yCgTVGnHHbsuNtue4KNgUh3r+zgu+jY1WpbJ1g
Sw2+T5wIk8syxgVmVvFTZWsSl/UqUXPc+OQb6IFnVLh+xH6Ip70PVUyXX10gb5BJrxUMIEG7Lcd7
aja4BFcqNmA2reNbMyDngQClrz7WZl2fgB6cfDpuK3s5u8Q+2kOAU77wBk6eBi6QhbYNuYJW/Eh5
aqrkSlaiE28N9jaxY2/N/+1tYmAyVlezgwcmQ00cOe/0w0FKIl/tJTpkpHIRToB5kJSnm9EF/XY0
FX+Z4atKkTA9HKc8T0Z6IW9sqrJ7yuqaI5wjDpQ42kZvriI6VCTsL0pGFmQdLZcJqglJDQTOdYKh
Ua2HeY1OdnS98jVlY4aw7yEX6Kmz65Yl1AyJsi3hmMELuV30FEQdb9ZcxTuGvRVC2WbNP5QLSDTa
Bu5sqB9cHMfyJauAqhi4POEirWNuv4APAaMitsjOCu5ET5mDFeLctin+vIyKKd2ZDBGL9p81nUt+
gommI7/0KzqtLrApJdgw2e+8FosBQJ6zqLo/PdRZIo9bE1lcOHi2m3q1/6cM2kZ27SaouWxzZ52E
2O6WscwPpvra2u6Z0rIblEOBJhG1aJumfNoaDmdlNzj3lMisTVYAnNlY0jzGPcVDG50TVZznXQIw
jVcjkgfc6holvNbETyMJn7w3eVtfMrrgurgUfBpNIi2wBzNKBQHCgJmQ6CLFCiMJu8bowEn2raXe
0KdbP1M3Vv3RfsTtAy2qRW2cth4Lp/qDQG6JF9PB2eFi+9cvY6cRKgrknfMDT/SItMPEq+ocu9A+
m+5V+2zqa9pqxzzASSuPqf0aKcatcqf7LIlVAnQPcKeaqlu14bZB+IhWFX8fvEdY5BRTpdRBCuXb
sdG3uFconAfuZV4Rp0f0ytZX/1voyudEsUw8Q6TUV26elMDGyMH5Zv8ziZ0UBDtqZQJn+qLO0Qi7
0cl3SZUeKwpp+zUEdWxRxDvGtyySZW1Yh4DYUIVcxZ6WKO+IHAG80bfagqdXIOiYeaBrp+ofMrJf
neDLKR45LvYiurZ9/6ie/ABloXtjbqJSpgliKOtUjAiJQMiBkFOpxQ4hB38MybDBr9N4ExxL3ANO
oK5HDLwqU5+s+NZtlBkY9xNwrkEEVk33QqIJjBDCyXQ1PwfI3qHBv1ijjET1oZjdrkSkqXAAmBTN
CtcLsie+XZ96vytPmGguUw+352bdi5FNi3bUeATyEMUAuTBzScyxKNw9lV1HwSy1WdrW928uAtOR
bOKI5s5m4ZexUIj3upneUEopgHL8Nxcp6pOGpcuffm3dLYpYnW1mbbjPkRem6b7woBeTZ5fJo2xR
dMPp18Qljl4zXuhcp4aDRqoSUaEh5See1xnSJ9G+b0l++G+rBsoToWDNen1S3iIHAxUcbUp0exbD
u+eY29AH7pv+pYM4/Dc68O+W4T6a5D7yoNQo15xkiYiYHQVW6XarULAU8Y4JBKst8tIIM9w4s3XW
IpuNPSOdRI18gmWX+t2z5hrfW/eiF87OhVzMwlIlDDqcGxbKKWwdIA3TXQq0Yyh+PkK3YZ8GCpjD
p1b4a31R1ruJ08/3v/gr1fESik0MxEpItC3KMV6HLwS6ZNVB1KWjaqaLwcsZ0Rf9d5nll6b4qZg1
9dWKU3SfVrd5K96/2mJ8iD3J0XAxTgG4XocE4IEtGOqtrH9t+OJcj2N50qtwK6N0i5B2+KueCet7
BhydchX7jDWxJNwdjSrY6mXCSJ2RCsvieNb79cjD78DWFyZ2iQDlhDq8yexvlrHGyro1ftB9dvpS
rd9rZjjMDxJuKwK0BQkV+YZJDnHQuPDlC/q36KmSY8MHFTu6P2lH4Dyngc83cWGl7j4yZ2lRTKc8
xJLVH8nWKptdNatX41QeQkLpY/E3T1C0/lj0FCuKdXT5tRjRWZD7sIopFlsaFFRxPvbq9jj0XzFc
t4yihHX/hC6oOaBM3DVYLx0i0i0009/YAQLKsnFeZBY/7McbqjNS0UkWJd9hh9mswDxEmZ4xHWac
BMFq6r4wZ0/uuav/BWh9fP1PZzxUlRWNJyNUQWawhWnJZhhL6wB8jUbdiT6ti5xHW+Scsgax+ejj
9Vy4J5rTzMW7DNyPRgYkCSRO8zARjxhMzdLHyRtnlwroN0VTxSCBWUZqvOTKBmWc2aYLLOtG2fMD
EkvQbGvls6iPVvcmZwxfYB4ngmfr9ybu4Rb91cXDIIyEoODEXhnUXUlwisg2lsyg5raT1MfdqEhs
6+hGO95ZfjbLAcaQXyuCtptyRR0P0cvKohUb7BrlclP/Q3irUwBWHtkUy+RZIjw2cNhT4y/SqF2Z
Eyh71J/orkWZI0Ahse5kdcPGSBHAYd7OGOvSmFGtjDqzCD6e8YMPWswTlcAmbsPuZiVoxUDOzLgU
dLnlMpKdR2KjVj59NBRFcLN7SWfDuNEOWbmr14lCfT6FRgOXLAB3FHtU3MbK+tbFb8nzhYx/xZaf
Ft/BoMufKjzvmmX8FFCCu5gMaC5rHgSNwHo8+QFbfMgovy6yUUTW6AP1v8iZUfCEofp47Idy2U44
QseNRkR5aHrslfZIe45SBf4AnrsmVLti2Nog+E1J/qmBhhIQTP7GzroH9rhQgHN3nf8SUU5Op050
O5N/lDZgYFCTKhfNOWvjTqa/BKJp2H7Do+D9tyySmLgd7U9mFDrm8CL9RYTXaI+k2rSblmTPT6HZ
68HFdR16ykgX9CaKeRjXMeEo1qL3scBCp6O96xsSinKCLJHtmVsZ353wqHSreWgyNu7C5XYubpE+
rsxoz1dWkvUMXrVHj4p2oXaHzkywMxxyvBZ8QskTGLojdgS/JyDq08d3kwnP5urvVThVICfT9uYq
H70en4hAS1nSqNEhjmDLZ9Yhhki30Ewo+3jS+yB/9fKufoVH+CCmuTSOBdzcWvEPXP3MIXYYvCHR
wquXaLBzsfPhhn3qnjsRAkWbZm8ELVdQracXYXPAyGt/jeCvueO6pSVRunHjC9qqW0fuszKyUI/w
f7jIoPwNqAw6GH/jE76pMeNpmVyVOcIn903wyo8R2RfrAcI6HYWfmg9p509XNleuuAHhP9+G4nt9
RyJDjfmZpq01mPDWgpquPHWuftIY5fqXWC09g19TRPme/+nuQCkMzG4+CipokZDK6OBb51KBMaoZ
UDbb3PpnEFJK4uOF4OFKSTfzXiHmED2ii6yIW04ZxMAA2ETccSarIxW3/Kak7iCQ2Ji26sVWraON
R3gNim1ZrjR1a0f3YQhWx2rHdw8v7pb5ywY+pdXuRmzKvW2uCp28X2fbDhX2JHutD2dLkZSX+660
Tnb20yub0Gv4UrqzUC/dHFbNGqLZalR75ftwU3uND5W/2raavmAcQdT51tWBWnVL4xo6PCQ2kaxZ
8BJa3dWcXeVMGdOvmhyN1PZG+2lV5Dr+qD+hhCF+Q/tQjurFBL0AfENhDqyu4SwF/UKGEH/8k23U
S1jxK3/T8R05zZIvMQR4lcWWcNeDTR5z+T7y/pcV9aTxPcHrkSEANrRZFJ4K0Sracq46x/BzpFlR
CJGqCV51yZIt/qLeWFXxPkDXkP+kEQEhDKsRcOjyFKrGSRvq8xQqZwp+NzUJcBsvBWz1DG31xC6n
X2mTgjTR2U90g2EHU4itbVMSjIn/pUdJrmq7Wn1jy+AQJrvBILQKuG6xFgC/6uaTdwWiZ0ctkkyX
9DgggdcZ6nKl46yIIsI8nw7aAVmcKU8zIDW+u5jPYxHsSySGKNFKW1wS1szT3BFWD3Ks+eAwD+uY
6GkJYRhgwDy7zSjRskNW/ThZdmuEvGoI8TDmxDDN4ImaIaOFkN2q16LpAbGNShM2KQdYHik79duU
2o3/zq+RdUDf0pLTmv9MLFWzbTY2CJwYW89vCLOFAM4a++Nk+jQHZe+K8MCZX5jjdrby/KTzVBrZ
+wg9KgIzNCCKS7CDoIHrffcRwCup0QDAZ80s+4FaMCmv5WNglQjaR6URnLvv4hJpDJzxpAg9ohHd
xejxh/af/55rjdfLxFMqg2Ow3oniUECjx64+OcOLjQkFjp6SJLP/jD0/E2J2gy4RIMtRoeyIgG3Y
2rEyQEuld6oMByILzhhE+mh3QnZuLSOdLt5jOAkMthRqebCMdcMXE/pDab90i8F7dFS5TdV6rQdf
OjPlovdyZG2OyxPE7csGSnHuIoWEvMZLl2MNDXw2aUtf6dlsx9RGE7Tu6DQt566pXreM5lga9DXN
E2bJ/Fy7rBZYMo1ocTPzINPomHyVTN+GpAejFKEUhCBEdoDNK1yCf+/p0/RN39bbmCFvZpIKqdxn
nW0lhyvXvG5eYLeO7/bNjQqvZtOE6yUrl0zBSukvS3JwZysGPgVnuDeshxhujZsJuY/jI/kpV2qc
7rQUeYSyEUzjVW4W81MMlwpyQEC3g1wjRx5FwHzMghHwJ6CZRi4LKpziz/4sU+WGkjHFdaNJ8fhI
m70y1+vBFkW5/piYcBM/qIAzbkGdYnfnEHfpeND3YWzBoTag0/RtQGXqgixpI3p1nBiqrunZ6Gxi
2rkBzrxJS1eyZq4nuRoY1YRG6XVf6jxCQbrjojLqURm1+sCWmXl07oPdV+F/LsqeHhLvvu57JmSS
aPQcAi5MdPC+1Ne95a9DO8Nb4OCbd3J3sShXHdms25F4uo6YQHy1ChsPPirDCjaufMa8GLF7yf5M
OuKR2rneoMO7gmjkBdGpLPzIvkUq9YRw7kWMWbwMX0VUvH64nDpxddI3SRAhMTfPPjpxvSatwGIP
DWTNCe19D06i34t1CHF1ApZeY11v8nhNBu3ofFHjkFraWztDA0UequuStaZKSDfZ8Lj/EZrMqkwa
iekoboNRHFVFOcJdw4nypPBc1eKXQrDO7RtGIE62jOVUwv82FGF+1SNfEt4YfxbPWnVeWqpOwmBV
im1XHXeAhGI+l/yOWb9UPIdBkl1NbCLTTa2Vm2FXLwH8ugC5ARXbTiWxmoqco0+Or9i3nyYdDDlh
zHZtpV/3qQb02KNOj+k7zS170zrITgq1djJYaMKUU2HKs83kegih7Kuf5eBva/PX+R5iDPUjPCJ5
UOpZupocQT31eMSIDJqJmysVq2iheGwcEKEWyi5RSHBRL5xk1Csl3Bt2KybzRsRLKGS2aNx9PmZE
AXRPLTvXAWlywycLyQ1P9hBGpNPzVFUe4/lT0Vmnlq4bH5c5G/s4C/8zByFT7XhiFX61PLUah4f4
m1iulMMIpmG2We3rST1gRT40EX5aYqKDXuFVXckMDCtvau+ZFsJ/AxpavFKBy9OZbyqIlrbe8YSQ
j8A1TDykWhNIdOEJ7XoXk/QIoPlcMIc2pxOKV3qwd7zR6ixbrXYGwT5prOyq5kWzzxUYaRddp1GW
G0nwQsbdxQ/K8Zom0aPXu1e77Q415ySduxybZ9kweKJS16EeqqX5hFu2MQOGJ+q5M94ZZnbtxGjw
hg5lReXMqmPcd8V3x/08Yvm14wYJJsplRgcURyrKf7ZnpnZLuHhcLh6S0fg0aAebYcNaf5+HBFN4
MLcKGQ7+UpjvpaWchqw//3efzgjK4dC/60P2UqinErek69RLFuwu0zmJ7MvuXp3/UbfChyAuZch/
mZoJo59TP9f6nQgs8MVyY1orRg1MX2LW4iFr8Qwfbly/+xE+la7d+cUj+pq67qAF+iHQGBVxdeuK
dRiIrWcxNiHkkVxgE6CuQd0xIBUMvFy+ejGke4p83uNjGnOkVe9h5W7ijNt2xgzjGORkjnV4XSWQ
dHFASFwcAaa2XTPTXCa8jH1FKj0/jcDCOJJNOL31qywZX9nOFWyIGthQTvZRdCzdTeeus2hiFMvs
2nUfCayWhva50ox7z4ow/ola7Ubk13JAQGtAbMJcFGJpqdv2NCCpjzdEl27cFucbWZ6y/TJcfsKU
fKGI6A7nqJBZZNJTR2RBIUcwyHL6r6v04xs2RwR7bMxJQ/s/ls5rx3E0zbav0ujrQxx6M5g+FyIp
URLlQ2HyhgiTQe89n34W6wzQgQIquzJTJPXzM3uvzY+ObFGFDbtu0Rj1oRlLGbpwuCD3JOan/0fp
EWMlyBg5Wp8J532+R5bC4lZkrPZ3Yj6t88t9oe1WxVhJ/i2DVLtCpIXCv/+Q5cG1uIuNAdCCvHBk
yYHI6cuDbJYvlLkmxbC6eWNtlYgYvbjsSA53IR7B9bIDSAA1DdaZZBBGY2ON0S/6zLFyihQ1pWz6
YaX5awbWE0e7r+HHYKIy4D7ocBAau0wsvKXGiUAmwGSrBalhFumCbKGpJnSeOiQRg37s3NWGHDPZ
0BZvQh1SgDkJ6tt0YP5gSq/KTqynnYY632BbvFYiDXs7UZU9QcXpB6qO2n1lTRMn1jMmfChzdF6/
mqXyl9VnykUdm30XNQi3BqR1bDN+tXi6mcqviTEaYPutyyn1C3HD2zUE59V7gqFDKUn2htnvU/QH
HM+mdYkw58oMAwzU7mzhNKZ9pcFkkx9CLsDLEMXJImr6Y46PosSh9Knd2qC+coFkVgX0rgnBMOzp
i19BYFjVJwejJzWhiXyZaaZmBHYkMyUCLSLeknU2yiwPh8PIeUT7zGdo9wKPu8XOpG8R5GVMuuuX
mN2rwIfn9i8QoLJq3A1rRBdlBzUli2XNHE4JrXrPcG88am2yNy9oFR+KPsAzflJaYpJoHuJQPYp0
L+UIgjH14m3PMJA2fJ9pIo8afhppF+jDc2KS1xB4C+FJ1d6tonkvgyezkp6qUm9Nb6FK0SU/yUSf
jOYVuNfciFDrGYAx00ejgdTFBwcZdy2YPpSSqAFE49KpGj2GNUKlpeD+G/IELHuZIc7Goors+uZR
W/pVmuGrzC8YOtiDSOyj8a4w6WnfIzm+TGl2NfT0ppXWDdnjL6UV7AkSaaC9lC2eo+y+UmPVd0M8
9ThdqhFtZILWUDgZhiOP6t2gPD+zUWVr8mGakj8WuLQTZLJsP1HEkuFcz2d5Mtlp+VbmWJrux2F/
iuLg1KD+6Jn/UaHJk/gqExhrGgi6GanODGehxIF5IXrnoLG1Q8rvZZ+WnBziqkSfvK53+7rEZZMc
QtZ1DfhM4jso2sCEAKxEjefNpI+OTNNSyiyE5elWQQV2axTpolHIrj6H8EVlyRQiThngGaC9smIu
EBdJ52KhAfBKnRH55LDEVnhZVWL3yrKKbRgRaZN1aemNxOyukqMW64sDkuOmlhQr8gatRS8qR0AH
2Zz7pdigVTnF9eRFYe33fqrdS6xYEtNaHbMOA2CR4N2JYVatf/eI6mY9vYioGbWfpEXV+xKRPl5X
l4wsZyJZA7AUDDE7NkXBJWxuBtKAtswO6nuNu1lpDzQhSqrdUrIC1wlrIPuZkh3Vy/hdk1utMd6C
27oVMWYnrNK1iDUrAn70Gbv4xeDdOKFsKzjF/EE8yZAWWogPFboRCVuNjHYkXwUjpHeuAhR5S8GX
9IrLJpdbObjrMBdxj9qNvLgnT49EOubZ616paiJeOGxgrNvw203dMwzUJzkQzzjSnhLsYHaath+w
vZpQ8Ix8iZpXF6birvU/aDKvjMk2Y6NQ8C1wQZa3SqtgHc6vWHIwbxFMhMhtJXDSno+zP7elv36v
M1VzLbTB5iNleF2qkNzZZhsMsaWDiYFIxJynpITcBp89tx1R0qk3VA6A9nTWhuwk2QtlnWQVXhKw
Cs7pnLBrAuDiC0mSD3T43ryjyziL1XKNxfbS4OplDCwxBJdlH5tMYwAVYew4UfwOnIkCxsX1fiFX
WM/DGAqspiH3T32OxYCwPaFDS420GyjnhHQWmSIcGDsh/hRdLIsJNQ6p5zWbNCYnj+/rgN1kIIHM
I9Ozo85AfOEUKmrt2BEnnPIYglw5LjxKKdpRRnRBQPKynaGTUIpfeS7chhV4mBEdrx/jpIWHQCys
RALdGkL1pOtXJ0Quxzq+DyBFOy41X444i7zCQA/JoIFS2BzEp6SkT+DYm3WJ2rFTnVixcvACOt4r
FdGDP+s9xv+4XzgcQr6nOd/TCR7AREwa0oxshHhm7RFgbM1h1xLQDB9fDhzmW3RNs2PBfVzNxgQA
2SvDm0VMgJOyRj1DyjWuXsHhkey7eGfyY+XRbnhlnROtjvbiDUjWG3Qd03zArX0EUfSYUVavW320
AaP2K4mXIEUOh5JHYIbDAgsU85wRAnADcutBmoTxdiRR4lC/SAgDVPG8yr/J3ZnDYwSkHoePBJd4
SlVkszVoNHtZRxhKe8Y+WC4dVDAT7xcdCDGxRJdR0QLhFA4qbWUcXq2Cx4h7YrauQr1Tme3B/G6m
5EOwxPd184u3QvlflQ2Fx2kgAS2MdlH+1qHcl+ErhEcVj4ixAnhI82zOCMvNFtEb+adGUfzjICZ3
FFyijuackaEdcaWjedwuGDyqo6LjbUVWPPtWSkgYZH4ZfeYb/ifGZDFKstDbjNtaXbZS+lBUDVfd
ahNkBsUKMQnaW+e+iVXE6cKcySe2HbiCshYhFLw9oyqLFh1/1cqtlTKVNmmT9nhNOVEq1GjklXgd
p0qHKGqty/qKrq3DDOS2Tfsi5auOwpao8JPs3LiEZ3Zot/jTZM60Ef6MwpkWspfKWRyWrMYAL7PF
iZ8U/Tk32EirK2cUQAmcK+/5eyei7TXqK8u5Ytyrse9jBkAsrkXjP9VTSDnH/MIpVFAGyHaJD98h
99i1VJRV29g526OFDgBl5W50Al5dIprITnBVyA45RUL4Q206TsZl5hKXO4PjVYaFG+EKFdjsZ4jd
SuzGCZ3cxA9nC9MX4wWc51I9OGIfimjdRLYEGxTTjM37Y7qQH5kEB4Nk0mWzOgdKcknQGX4Ahl/M
N0MV31lWW9ZreNVHwzF2RCIz5BgwE4WlsNcYdHxglawQUW7Sl3zVi/NdJv49j8RL/oKaDsXEYjKA
pMDduCHEQGE/4QRcNHJoYXSf2QiJfXlZN2puPa0QSnEHh4WwyRNRMW46rbMb5SQDqFhPUOIFfPxD
eIdCK/E0iaK0GXfKKzs060uLw7UKvpNaG8/xTnRyXHR4wZtNeR2n4hpF+iUP1WNMc20p/vLnXEvF
1RSSs7lN8P3N0oDjyHSb+j4OHQNKcWsoKNGtZsewZ2diYcnREBYF1tuO7zNHTRQ4s/KsVQMkZ+A1
Af2xV0vxuRXjs6KAG5omBrHjW8cBuIp4FpzBCBVqTF9T/ISUWDJCqER/HROj5zlQUshSwsqa7XK6
y2ja1sZtwmdoefL80HBDS+oMNbXz6hn/mWDs+OIhRip2iWewukLzbFy5wOKyTY0f6bV9iaDKCgiA
iRFwy6Bxh3PfxPtWRbGsMqS1e8IAZ7CJuv4aCtJ2UsFtEymWGqPXQcJQKvYceETgPBaEaWV3zD3l
HLkjVqMSFVBOHrIpQTLkj1FXokDzVyajSHaWRL8ohRNM05HC/QQ17zL0fxKtOZqT9EBoaAXNWaim
VzE/zZuCq4r5wMNV7E2zQp9BQZLSW4yQzej+MrQ4qVudxrK+RpUf07syFpgqtFSrqZdCYWVUhIPu
4hTcRiS1Gb+qyu4KN292p3Qjx4nLiOmBBeaW3YpsfQ8ltW22J51QbHeKG1AfZnhowUoAitD5fReD
BJYyPAAG0SueenIHSUPg2pJDfgwK5SBoXEJLWqecbmFpp2ZX9t0J3zgHtHQGw3uJblLHvk2a9/ii
hEEF0K0eCpScvBoHxPcA4LHDiTDs8wM5F7xvaHLn2R8FasIS1dKabZy9V2n3ZlyDcsGB5UzRtJ9j
EBkfRP3wVHeXZtzMBKgk9m0yI0drPisoyUpN9KWbkIfbSUyGlH4LtnFrJhC1zY3aCdthznYNpGiZ
6LWTDe7uPA3DGfL2uUqWs/BRW9UeAti+sPO28PMJvFABD6YcUVxCjZR2t+JvHqFTmbN9YQrY+XSv
jVj5RKx7EE50irYzSXQPGDEi853kS6oEJ0kp/WZ7rFpxI9fprjNlEmS8OeuORQkEKToJjqrEp2W0
/Jn1ndS2fra8V+oZ2NRJCjR/9RQmcLl/ItREam3siwDOD5On5FdfAdHbHCBh3lcwuQxXz3MIH5zE
aUSuEiUlGT96IZ3l+pAG+qXPg6s46DetmO7tElBoY8qX2wev+6uAdWeoH+F2KKR7P+f0LtWts4ar
er/pIkgqoiGao57Rb4zXwGzsKv0psqMRBId0Go+1FUIwaH0NJLEUR6dWi0/C3gJvMJrLpl2KS1ub
52zRTsa1C0Fh3+cxf1E+AkuGZFldhMSN8sVX68KXiDbUe9YOVrxrgIcrpDyAH5aUt/Y4icZRV8ip
5MXVdXiAZXR9r/o9DpFCVCZ5Lnbaoe1TDz9xR+0W+hP5Q8pZVRoE+e4w2mEn7acuQxY/ebjXduK5
gSso4WWFDEPpEWn4YWRp1y/mtkF/Jl3EjOJEpTXHW2FYJwGxb0p1mhVUaVZxRnN/agxcFUVyBLvT
DFjTyjcKE998pt0Z862cQKPgmV2cXBn2ojzs+69sUI+dxbiM/VAO+7aQYlacjn5H/M5D/OiM8c4n
OA5NS20Q7CA/STINvAutfZfoJnHnqPEAGXDjC/x1PSok1JuT5JhgNd4sUfZmvOmxNjFSgHLGWtJN
cb0oGfs2dE8iMYGKdk9ZJDXmF7zLDTMgbEAwdKDqUZmQvf099ZsObVjzXjSMwKUN/MXATXyWlBPx
Y3yltqXFO1L/cqTodY5KRyL34EV3G604y+epZDG5Sl0/TFKppOIzCsFnAr3uigtF5rmeDJ80XsZs
jlzyhvAFSd6+LlG6BZ/CzQj7YQ9INaqQZSN+nG8yax1VfEmK59hUTk+i8WsU3tuc3BOWdYhR3sKv
0gTQIR5JEtvAmEIRtWzpzra4JLYmwnTtYC20QDAa0yKgbkq8V4mCWNqqYY8mwTiGdXJMTDLaYmqF
Bduv4iWzxhux9FQSYxO71E1nZFevnlgDncbZIR2yw24uAIA1dN7qd2i10k8/gKRCWmypDAst6GQZ
jAzpEILmkr2RX1TLt6z6I+vmAa22wA6dkEBDo7BgBusqAX+5954tq0pGVtIjvWLGDAIVrdQY6AzM
KGyoDN+s+g+EwD2penvpoyaKLACFjcEpCPAvqRRnZnbKDaQqK70TF/l3wRp5CjlR8w2ZXyNNEoXN
CgodN0bRkKwoeG3OZCy/j6HiyPwW+LsZwBzz7pwMLoEL5DNUN/NuaOKFSxcURFLE03mo55NaQXfX
26Nm/tW4GlpV77OEcA7m8Sy0uxp8lcXmlAhFZAKVpYLPxgrMcMnYUIyGSO8U/mXnaIwFM9Z9Kk+9
zpIxo2Qkcy9Yuk2YFnBgWcO9JKrTpsKWGRyqiYrFz5cITZepVzeSVjswvV8bqM/ZeMmC4ipytwfj
lUuhCd8LYzO5P9UqqwMkqcm7OW08qe8dfQGYrIOgf41kJNiZI4edI4LpViQKDAQo9Z8IXkSC7ajY
lZWOLrTfkqKMhxC9w7sj8jAyiq0303VQArCYPFNlch5G5YL6hzl+grNh4KGQZWJN6CK/mcqd1Pz3
fc53oRCc0465yK8QzecWhRbh1LxE3xq27xGCQASHBejcCjJczpxZYnDK1xUb9ybgegfeyJZpqWoH
WvVobMO43tRi4zAcwtDgzOKLQFGTCdtXominirDU4KyN00uzwAhjuSgahm26vcDNQrLKuxn8az8m
F7G9Ula+cA43meW3hzrDQvc+DG9BfjZG+F8sK6RLoy+7wEy9umQrz7kzH6bpPBn6Vg1Alsz7xGQi
Q7rrdgjyK/Ldu9HpVOnaIWbfGQ2bWZxJMGrerEh4y+v8fdHWXYSXY8yg39/omApRcUq4D0McwCjb
NTwkqTXtY5gwMgKnlpTXgtFkzTi6ak4GsAOcm6i0BOzlcku4Cnn3mZacuTl+0H732JA7iyxA9UWt
o50qKttEdw2Q2XMMxn6T6vQcwC2wr7PIj1Rry555WrC+Z5+aCk5DvhvbevlExh++6uU5REVF7LUS
fk5IxWQGpIN+V8viMf/2eefFeGoEo/H6LgOlhgLjukDnqT6k7QLIC/cP6mSZehM3i57KbJj8CViu
wUMEk1oxVH+lvowIXCJcQuanqb4P8NK6fs8xovDuYkBto/ZDYiD9BJihOGDSGkZk3m/I2y2Sr/Qt
qUdHwc5PeULzwfszWrY3GPWC+TfSBScWwN98aI6gY1VhXSO2DvswyB0RuF7DeFWTWxZEmwW8psAT
Xqu7xLYicE38TqIN7KrOFk+cecVdZOmTRM4a12A+sWDzmwivfuEpBVWXRmTDSTVCBDObunJlgiE/
DCfU/qTID3h1V8pb+TYChTQIlbB+h+JzsBB8FHb0rKzICeTGLmTIasXeSr/6JuCj9tuu+BQ6vDnl
k2jwvaFeDUfvrhl1A9ZEqcMCDGaTp36ceRvF7jLcAsuJlnctS6+15JKmGNZvwk8JbnkJ7n18abLW
jUDktscC1LI839V+9Iz1QkBi/5mCzMWcjIlSs0fpGQlcf5KUO5Xlew3OYkodgz8xmJ1awQAS9bZT
my+6cZMGtlT5uhqLT3mysuMIUrvr+pigmWV9k+syfcd4GzNsjyKaYKR8yqNlhiYBWQuzY7ZTStaC
wzmz1dJJBjwdZWpXMPUnlTQo+ixth5h0af6QUWZHIfS3PU8HSXab/qgnSL3YbK4I++vKr6oGu/WR
kCAcXWeS4bIlQvSRDPJ9XNgO58Wtzvx+oFPIk0thsvZtBj9VEP45Jcr38JLg6YKJJ5lY2jECcR9L
nmrUFHmvu7kJk31ctqs2ajlq8egD/6w0ojcjAMLxX3ipuBBeFCl56lizrRF0kIwHUKVI9sOUVNOe
ghX70YAkhh9S03ZScrSs8dnn6oswGw9JF/YGD5f1kwj1P+/4wnAVCCWg0DuJWS0VM++PRjkHKJ3A
DLYZwhcegDBEiQ62AUPtbOB1HVQ+p867oXpv8+ldrtr3hDDZCj1p3rhdp7O/0h5d8LdKyyMGjDDt
mTOwW7T+atz9Ee1ORjEn129L9iWMrc21NrjZXfXsoh/NEhwEk6xxLMIN3uKhxXwMdzkmWW+kiwHt
4zHB7lNj11vkS2CZsMihnWE2Da84391CICkuHrzZir0xX3ZJxSu5FLdRmG6Jp4nrrxaTTfUeQzAJ
YeWPI+9kQn9F2R2akJtbn4I8vSy1imxM3IfFuNHq5UEWEyEfqp4zNCIJq0H6YY47vVuY0vBDTybs
x7fxuPpuiGQTLMfqRzhjJMgl3ZtVta84Ez4qU7g2UXu1wEuhdTObwEuxJdq3xRxuZpRfEdBZEsxS
4rXHZmchkZUarGMC1W6dX1QpZCOm3vPNqWI2I4EUM7fBH3nX6tOF/qnH4KUxaMWEaqrXPChh20i3
sbVuaUfOq4COJn/wymHo1twmZyTnskOqNOWkCLSq10qkxEqGw3J64iA3UGQxODLIDlZM52vbzBA4
gvkkoDYJLKZ3bXtrbejbsKnmpyRgEU1/CNJwDeKphRy/omTthzw7hGwCjfXpgfGEdsoIQY9FTk80
WFFmmH04/KXonl1F8ATKNtdZPi5boT/FhARhK4ziFJMdaO332pTthE4nL/ZRCCOKB9miWIXU7cKm
RJ64FrKY45NrMPliYT7VYfSqCM1pWj5SY7qN2iHHXW2wWOSNFwzclFoS7sJPEn93VnBMte4moAOU
fihOiNFrTBbKHrUcCanrMzysibwqARpECsSGa0TngGiOvtjWAlsdIAQyw7hRAJu7KazfJEIYneBO
WTx52SyP5Woig4y8dmgwI4QkASg76MNehoeNGzgg+e3goAzv2YALAm5VQ4b5dFGwq9FDiUDOYiO+
lCNRW1nqaMFywd0+aMWLKmYvYiU+pphBc0mwWkFwdpHdRsO65NJI825LxEvA0BKND4xPE5Zvi05u
6MRNx4uKydDeHJnwAKzXAmA0vkiRleapHRbgnru/xl5ecEp252hgZVFtQ7Z/RkQsErMGmu6gPLSd
DNcS0J2w7AlJtSvuD++HQfBi68MrdKRCHKyJ8CvnhM4olWdK9J4DpCGUnX10EDPKhSL+AmpjF/ng
ZSU3wO6Fo6wZfHxatRZXvm6HqT0kKG1Lx+yvfN0CXIrDuj2XMGBssoiN1FkLY7dup03G+SvGyLgo
MkitHRceD6u3h/inCx+idskzFlDR36iV7rguBWcI8daTeMurtVeeorxgVnWtiaYS2Vkq4103S0Lf
UORDHt2ZSXO3OBnmcHgN+shmY1QftLxyhA6PyBge89RwNO3cWzfNyO1MGYlzOout/ID4/Yh1816E
3SGDMijKPVn28KqLq0U4eTtJp6foD7V1lesWEKLmRlp2EszmlBmIVWJfnbqTyfdtSun8yuUiH3XZ
lVLTwSULiQKf5l7qEH7L90I81ECZ5PEcjNBPwh0NeEd+RVonwJl4T9PHjuU1K9ubpaZ3UzHuMkP2
m5VVvhGWp1CtTonAf9OnpyrS8VdPfiokPjSAOb3NUG4rg3VgtI1UAbLV6EUTtq8EUXpZ79aJLu1Y
AbboRwTZtAS3qP7sB/UlW9onuRXENgfPoN7FkX5QW1L7oEnPCbYGMgiE8mDeE/WNE37bdJelD+xB
+CuJxqOWhfsQ/Mpm4FSMPwpYcPnXCMRJVLwlCvfKXO6Tpt+b/Zmd6BarCGRhVOORsv+tE0TNZkUs
67ZbABD37E6C4DSY/UlrLb8ZvLA/izMY6Ka6tJwoV4q2i/KhEw9IG2j94EECCkzOzTzwRBOY2DmW
zxJw0xS29CMy5wdRRuwvGef6c47eTIuRCtsk/Hudus2L81yF6MVLNyyOPHiwHMD8kMSc/QaDozEn
mFHK96AmOv1rPJQd2ECB1r9LXlFH40EpZv3clcFZbUweBfkcCuypqF3Q4Q1qeGZJeRJ+oo41gat8
zNjoMrvHfqdyGLf7gD4vC2W7ndON6Sr7VNn/8N4stk6/mZpwF1nTtuJmGiPQKyvw6j48kGJTY5yO
APe676qGm++9AeYXosGQum7fYk+eEDvnna/gDywRQEQvKTs+WoYqIITLPKpsA2tzPlZ6DcAvYoe2
HGQrOSyOydZEvJT30xTwODJQCnOPCRB9krG9qPK+agJbZzAgE1JFhreDtCFnuuqM4hpyYyvI8kMo
CVpnHHteqtKbhsSwpQ+tixg4+AMXlA0BiMkMcePAivdLPPsJV7zsn0HxmoR3cmsdht5bMrs2UjKw
TtSZPQLsx0U88ylNkrn+5PzL1cFm7qaGhF5FJ/Eq2wmI9ttmI5OnvTBBirDWARNR7Fgor3pZ2vno
wGacB7DI6neK6CQgtMDXpNeSHl7lxQ3wfL++wAfc24QYTkTImuDb8GQwyVg9Pnw6tl7JulO3C/Yo
mvTbvfd6YAvoUoL+CffBxBG5ruGtUx12nvkn5j/osA7NV/Lbs7KCeTj7Or9T0bomDX/Gem0kUTGH
Ad3lF6mDL4Ec+Cd8lcyLWcKLYZKKGDPX3g3UUzzx9b7FpBD/4dNHCgaBP20K1rDNLxP2R+0d771T
hyqBlKg1kkPCuOMfa0i9zX/T9DH1VGQtuxP03b9z/xQTkmt+Vbze5GZ4ymUi5DlEpTVfgw61M+xA
KMEg4L+04aF2qtNtLfM0paZXjLXdHqw6g/4SbOes2urJg85aPxU13jFnmM6w6Jwa6yB+2P5QpNvR
eBDlWDf3CeNDmzxIrx76TZ88ygKBhY58HQvX8Ge85Sllv3KvdYGWTdgA0uuM14WpTMMzV3o1zV/R
Eq2Fm5WOeaFJKPobfX5NPsOCmxy30FMVP2XGr2pwVJNT3f8IWQ/+mDgMvxK+M4s0bYuXIwNAcaRz
/SueJ4JesCeeB/7ZNkcxuc2E/hiMPiQPVk/1Jna/pHxiaurOzTC7fIZGPs5C+FpZKA+EyAnBWjFh
MY3TrKk09POhq7OjKFrHIXWKqnZFayuSh9loTpQB8sQjxfY4iJXjJLX+gnBiJvuNSt+Uvkq1c4TM
YqkseHju93i67KYmwjhP96GzqP1DMKOHAG4MhpvKxqswdp0lswGlyRd26FvXwwIkkcAG659ZGUpI
OTjkhoxDi27SOBjRcDBoQvJhJkXUEQdmkQFHY1tSKwG56OG5LEASNWfgLgOvYbJquoJ1wDFXp+hO
5GFz5JNjdE3WpFqLmfUIXIOpaj6jYutVJ8Z62THofZ9vEclxArZotfzuRXspQ6SnNrctyk0scdfe
rvSnnmGCMXdQJKj2BvOvxTRIinlbtr8101/5PI7RLk0OI9FawkQJLo1bBqq0G0rPihpTWMfrM9TI
OLoXaFQQF5QkoknHpLgn3KBg+JvX4JQyupF6N1hUqhL2QpTsGm+WNd6TSXsxeJRq8CK2Unw1afYH
/tGwg+hmMkp1b2FGXhT2SDpNxtdTHu0G60vIGbWYlyG6prPuZ7EfZjAAy2MUzwfpmlmaE/SvbJm8
NEKIShvx73/93//339/Tf4V/gTsBhimLfxV9TqZg0bX/+bck6dq//1X9/1/Y//zn37pK8jF7d0NS
VMWUZdOQ+fXvz3tchOv////kuJGQFQfqp0BM/CJPoB5oWeHb1m6zbc239dT9qJR2l73LhOLIfwgc
i876U4uO3DSGa+QOV3usZzEqXiXotyMuMh2BopP+iqggHkA7m+/IBNbFZ0Xvhl7OVlDJVZxkz7Fl
/9nKO51TpNR1kofYwunCdlz2CLRZ4MyHDDMNksIFhX4uo8St0iNdRwDBBDs3kqAYYZ2CDfal/Cxh
KkykhifA9YjmGhzGsDLBzY0Tvkntx/KjRgARmW2OhkjAFX/0lAIow92wsEhDlRigSpxtC1RSu2r4
MPSypiXbeTaGQ49jZ8AQ3AU77bs1CCSzNtX3JPBKDoizNs6rKoRNRjhSFDAWGJOdiq2CQxMDvivE
SM5IsGHqhoAwxVIHVaInpIOGLizCN12q3qJrh1pd0lh7Fcex63wrvgOYv2G3i/AuaFiRFgJkA/bX
fj9jXtLvAvHRS09EHvpz6PaXDpbyQjxI2y4nA5V8skIhG5OWcmcipQTAz8LUGeL5IbfFw5jVu/XP
2CO7dQYA6eAgBV9xYSAgXU7NNRGIlOfdAwGwkLaUuVvVnkSBPrYCDlRDIiTsPQngiRFwbSuOitD0
Yb6KKa8EogLjyl4qolAaW1sGt4H4lbOqjHQKSQsdFDvn2By2iARZBpj4uo3IU4Ae3JZ1dwOwpRBZ
gqLtIeM2dgPq95af8i+GZiV18j+WYiLgyg+d8lUI+b0apUfspn157f+CdSeVduFPzSvN1cJVnWir
uk2koNOWAWHoUCw34rOqh3vchujM2yfP7isrFqtkFdEvO4WqtMp5HZcnYnWyn0JP0DmwEjJhFynm
gbTb7uVPBqLU7NjuO5JJanofcbXVbTEjLR4NV8S838ieltb7Mrf2kGB+KxntK2M7ZC6l8Kj7+T4H
5kZXdLxL0cXYfuWWulHd4NY2hGkY9bmCYFi2264szhP8Fls/pJ8aSW/R1HvK6lqFGqShmmsxi1jZ
UWrSY7qyyxuypFSbLLLAOlJdT6tWLHA7Iz8tQn4Ohhwfe3TFa2zajdrcK8SWlDrxVpVfYil0FPw/
IbqTZkAZzE9bjCvQchfsigkHkIKDryfTE4nA5JdnC9ylSsJideQ1R8U2b0dwteyktQpnGtKsaURE
CO9F5vm1cJr6BTDh9BgBaWbCSDBvQ+5DW42MdxAkGClpXdUeeHyNVUg130R0exFUzAJ3VnbNMC5w
LCekMI+AkhNp3FdXtDWWPr7Ukny/cK6KfLCZQ729W4Nx0zLhWlyNkn1P5SUMBcBx0DokLavkSaF3
/poUjFfpyLyKYC6yFlRYY/z1sWPlMBu0nNkksOSugjRPsIgCDCWpELRtCCZuIaVLhS/WNIADwmAV
vnJsLyq4jLzw6qVlGDN6vSaSRCt6+/rJlNhPHloTHsu/ugAcIrMOWagf4G5cAepslphBoDd5Qht6
gmKxiaI4gRFFrvgijzu1F4FussMtnS5VfXWvUFmbr8a5xiaZ2ntRmzz0nuMgslEK3Uzd8b/eCDAQ
FbulLnehEXorwa3iZqQhyv92K1NiqmgMWtU1zId1otPEyVOr7mCjv4VuZjzFHsFOVl8AtSTSzfgj
3ZZbzAQKYYM9UHp3tU5+YOlpfF1mNd3L9QicTCdGlwwJN8XtRtdCrqMrcqTkUrGvC+NGQ96knnXz
dSP126Xx+YB+R4vNliRgUY8qkLEjTn9jgZf6WJ3CIZvFMEyPklT5UIdCTj9qSuMU7mWTMJn8owpC
FGjs0k0BJZ2xkRccACcAo02bHqovsWGlz7J8qciKw82oRgQB9u6QUe7k2S6o+R5HrLT1fwhBii4d
i4r4R5GwPcROb6mWHpVMxTu2Id6hJVVEFN0sw/tkZkS2GQ5uVD38RrLoVGrmGHb7kSDf+RCDjhpB
doJKcDT6RgX85swKcBlUJyLmCwHcZMeNMzIzwkHVwmBDdLRLPsd3LGHXMFVuKwNuSk4NBpKqPcYv
mtt/1GAkypaG7M9yL6KLvDegzOp4EEmN04rX+tuwB1JHM9aNG3ON4ZZ5w116LdpLI162/+WeIOs3
0PjyJeWvkRABpnbWlnwZN1ooAhC/phEIRgSn3Evg3ZkoP2m5Lzjj3HLPDnOARtEvMFTABeB2lIlC
VcPMLxPSK+WByx0dw6VGU8r4LLD2EqNF7SCPhIQgVIoTUmr/h7DzaHKUTbPoH2oi8GYrgQxCXplS
5oZQVWbhvefXz2Exi5lNLyqio/qrNAheHnPvuUaz02ciJUm/7qlwszk4xM4MN7bi8G60HEkyxJd8
2mR37le79pWN/zA77aidol+NDYT65QvWRuFuyUl3hGZGp8iHb7G+5fWMDRjkMJnbEe8gxRbRxyjZ
zoJyvoTqERE6QWKTe3c0i0OLvUo/zxBApW8/yrfb7guTrTYRrhZgD5FIOQfT1WTOCLeqrRQEx73D
3Qu1yuIiYi3gkxSOrS88Cq/L5E2+0gKCUSR/YyIyrJqImT6DPf9Mnoe9WHc64tqlZ6VGTxS7n1Y9
rQqzOpQEcqQXUyvOAFdPqeJ7E0Ya5hcQyytPMRPoP9GFdFKQzaHSYKM1eH9+6+Db4wL290xAppi7
Yda48XeUCMyRopOMdM1iF2cQNn3008LuALoqnbIrwG8kICiqPznOyg5hQurJBAz4mOpt81TU/jks
9ZM/K0cjbbxip586UT4YeNxrl8ZJyjcZqtmZrbvEsGTixqcdo4LaSijVcsr49q9d2ii29mngTKxI
C6uDFiS4+repFqcedo8d7tWYKhL2jV9i8qHJNYvPl3rVYOol0NRYWzgZJSKrS1Ib2Zt/yww6+Wwn
k9Ob7SlriUX4qZDzYZPLlqR3uVt0h0vgu5Zs/Xv/r6AscoTfcBS2qL17tjnrjk55HjSSbmO6+XLD
XIPRt87oGy4yqxU5cjMdKj8dLJR3bpUm7agFWYsgMyP80YHnwdiEBLPCPAJu+1/xps5LlN9yO/Ii
rWDOSqizxX04Rk6EeRYnIHVUTc51aQiL8RfQjgQttsLAE6OljwKRWA3jmmLGiSMWFuYaOeZOA+ri
xIweet2ty8wbmvEo9cqJ9/sCg8Dohe2QerzZTGdQCIex+9DABIzwCgPW6CUOEKU/AvQ7kaKxiMx7
sgGfCuFJvQEtCkZXcK/wGvDt5o42BjEPctbkKeAfLwjjKCbSp5XHhAZUx1OBwjg2pgMirkMcZDAb
fLcRR0pwHuJhIYnSfk8fKPwJuouziVzKFf+kpuyF0IejCPIBLQfpqQiaFGwgAe1SDWWxYVFHxauA
e1Z3IxuNmhpJZp0hsCBIuh77tuVo0T3Byo4qvCAhhyxew9dw2psn/SkKldcExN2MIcjQ+qhM2LQ4
BsU/5dUA1x5GNMlkfcvFfpJBKKiVKwyIABf+X3YQIohhbnKuzi2FW2ANrmT5riXS4AskMQ/7QDN2
vc4jolfedDCEcaWS4w6K6TMwg88kZYOm2YpqbMr1MPl71HdF+yzXknZXoQaaEXD2Ij00PR7tQj/U
becYtOmWlnoxfwQ7iKYLmoCkFJ/w55VwK4W0VQ2lFMazmjR4jPRNBWSHcK4sItWUAVu5j0tlpzvR
n+gJVkAlbFeUpH1KDZ2HgVv+xuV7DItr+hvU4jMz9Fc3RS/zhN8fTfxTqZrPmZyXETFJrd1NR1K7
Izs8T0VupCf+nkA9qXNI7x1rukNmqE3Ju/dvPPquDgDb0A4ATa2cwaoB04UCI25s3gShQIW1SdcR
++R2CnfGkrheobpFt/YnLOmov1Bi4iG1UZYEi5YnvflMBmWCYsMUwggb+KJCwgnCj4YTiIBj/DQU
0fNXwXvXJPtWuiAp4bCa2RFV4D3EeD36yUFIUR+VHINcGkasm9bIP656YUe9um/+TDnbqZIsDxTa
ZDn7CEJmRd7Qt+OwXEc082ViOANUk6jHqoGy2yqc/xh9FmWxP0lw+kBnjZvWuk46GyNcizNM0hUR
cumw/i99uiVq0v9r1E2DFkJRJclSREPWdfX/NupKGYpypabqm6s/VICQGeoy6NC/sbxRSZQ2W480
YUxqoUyMl4BGJpKiK0uuFXnsNZibwH1kIhqtI+jm3B/ptgXLVgWLlzVmzShe+1cIspqbCx1Kg0K/
r8jsLobTlIDWX9yg7Y0Sh6zEeB1jNiJNs+WEL34tUrkw5vnHEtpP1cEIFUE39KThaecuLS89T7v+
QtANeWdDNICE6J5VzsbifZhjv4Z7BFIm2RJzv9WQRYsLlD59+r8Ryu6QBDuAMuK/GVYzG7mpJeAB
NZVmnuUtN6sEXVflnV9UOivEEerOasw9eG27ugC7NAB9wHYFfJJCDYzzJmDbZhp3jetYQO9QArjp
EYvzjpjiEfaLttGUHwkNpYh+X/efU2+wQIKpbSjbGV9TB0uoA3JmHsNHC3OafCFuia2EIUoVjyJ4
SOUllI+JfCWVJC9TOEhQtaMPaVTJT2H5jCSfhE6ZPWDJEZzhOm1MdNEjaIsHgvc1/Q/WR3OVacJW
69Za8p3AYRLFoyq0vEPQ6jOXD9NvDQVTK7gtWCzOEJKj8bpeEPOhrMmpu6h//kl4KAbxGGHKxW35
0CWyKUVv7CYPBJ2nktnBcNMe8J4uiDgF4n1unOK9hc2W+x91qYud/xR23clqXvSI0bdIwZP4FprM
W8yQPLnrsZtgujTMc6dGd2KBI5Bm0mNIsr0Crq6Rvkoourwk1e4dMzKpNHTu4l6n2pri5sA/0Pzg
MCMF1Lu3gQpInwdv4l6GB8skH34blWGAJTPZV4KzGVTYz5iwOkf5K4Fb7STaG6qAhZ/BVYzaP5aE
FxsTol78Rsarx/DG8iKf7oZ4abHwmT4diEnMEZhQZgXEVnoFNKpCf2UpeV4SeiMLe066U/iSjblm
K4OhId+XAHmSuNlLpHYR4sdoJKK6rYj/RpvWenos3slxIshgNZQ/GUiVOnQASJXYz1RiU0Dk70RQ
CRvErUtPX+NEUkvyO2F8Eu6inYwpvpXs3iFYYVLmksHviLkcMhq8VNsXhBsRG4LGypaUv1r/ZAGq
70zu5WEq3WqIDmoCLeyvZvREcrd3v5YwL4iESBoPFh68R+mweAjV2hN2+SsQVLcN/EPPnW9Cf0ry
YTPlE+N84zSxrJ7y9JIJ4oXbKCp/Jih4HU0KWWAwFU2mBjpG9nqP3IG6q1lj6BaM4Ax97cx3koAZ
JQygFDLAYAsrgBOa8lT9UyVXUFpHaLda8ejZKMjqJq1eomYdx8o4C1p3NS2MxGxgLIgmJgqF6eRP
YD+qpeY+CX1xtqz5bCTDGTRVtA5DXOgN3OuVMTInyHfG6kUVfS5U6ZyikoJAlOSnXq8oX4dT2DpB
QhwNQ7UlSoEs2+Co+ualt6sESUFKChBrD6LAVSIqTIYbGy0R9pTrtoG8bWYokfpnnnDNSjcyLCD/
7UNq6Rc/Eg8qSqAUizLc0BZuKP9JLcfHXjO9CG9V18bekO5UoCA1UJAqvJLsMzCCMsHiVCJsjUWI
beFPmz7E/O5X69AAQ38ptc9yIJ+tYk/4UxLRSg2MpAT3aJUedb04dsMHML4AKHDyVDE913toLGXw
PjJdtSJhV/E3TXBkb2NE8qbW/4iEXLIG2EqRth3zL3mOgZF/JtLVFBmTGpq/QkOggPzq5nxXo0Ia
T7g/mc8xcQs0t+DN0fLpQ54IybqnB+4+SnSQAFJ2GXQKJBKaGe5Bk+wD+sU2K9wET7jy1wpvE0hx
Gaygv4Rpc8j3/Cn3RGBvVI574k225ErK6aNR67tmAO6O32ORXyXjRp1jaLq7jLpKpb03TJVT4e23
5HVyvNfT6JZdzVIC2kfCPpghfH6QcydE2Qh5laOJY+FvqfODZ65Sg4gycnyIxNEwtkqIDOozsJOx
Az2P87Z5ZFV3M6b6wsiE55+5aptuxsUZy/pfyDQvlpkkMuqvjrH64wNZYNm9LT4LE0sjmRHIHla6
0Fwr2dUT8c4JnUzfSq9SB1OqER7MKETiVp4JGNO06tSnE0526IscTrMS3O1y1O8Fv3If3ywt+xCs
ldBqj77XHqk0PNjT3CHqG/V1ALsb9oxVDo2+2iiCdAqjDuHaBpHH0Z99L7PWQsRnFGyqVcdQrgC4
kM7hZhIz1KcZJetnrTKcle+wL1sGuwL196Ud8pNZGt4wpUChAY/o+V40XvnI4JczQNHXtdS+1GqG
CRrf5ASdt//Q8GPcSginErPH4a1NqdN2DPFTwME4XAJrPcb+o+hE0mri25Au/mh8Eum+k+V17xOS
/i/EMgPw6lQF0Slv93ViOWovOfHiaIpwSkCDJf4m2aH4H3AD4ahkFcBw2E5Yf4Zts83VfzFRsoOp
UQR+YT8/RLgvIQcyx7uViuj6mEuJGW4xM6HnRELJdja/D+rVR06FXCnlLwmD2RSYqQCNM9eg8Y64
FCZ8Wv1mRLdYc2SOEqHl3ifuxiIQnfpw5XNbTyY5RE5Kh9Rw7JvVX+5aXbo2qeZqshe9iUHaKZNi
R2+fgam5zf23PDnGEkxe1S4A8Vz5NHmk+cI1jxddWAIQB7HqgDHjXwUcrsADmM3niHTHPDmYDCCY
SzCrDYigYDN+4nElYecg6DBBXs2/yX9GkJGjd9jHJ6Hela0b8TPUGuEiDI5RSxLFS24oXCNlvHfk
vhv9va/le9kjo2Pt46X1MWDFgD5mpZl/ZN5Wcf3wLZGaBYkw0/rBR0qlwc6StgotVvROG5NEPaJF
hmzfY24dMrfiM5TRBPTEiUU1cxBQMQzkqgl/W7dPU9LqELJQiDDDZV2jW3sVPVsXh+vunbUEx6KK
zoxNDvZiRFf9j7FpZqIp7bWrMkbbhB568cp17UXLgLoRuQO6MKu3U5Zt0wFSlXJNNV7dGHRJGFQM
7MRYO60t1wafl+9REnrV1Bwk4pzE5rNK92X+ncfiBmMUOERg+bBJRIUaEICpsv0u0vSqyHYT0SWq
Ik7rKzuVOsQtnXgspiZ6/YhhueKfkQQF6bMReldibVmcNchRpk7kYCMTWjLwkn/V5LFV9WdSnZIb
W987m5Vb7cPtW6mDdhDk/BBlgysHoO60h0/co4/iCFBmlboFV2pMwYSQ5lVOhxEN/MtqtM841T7S
5VLmLDwycth68pOCowAIzu9BqBXJQSOMU5Sv1fwtkIuzy6GcxojQS6rwsGE9gWKjDTdxxGe/Mqnb
GVP1tPvmokyH9MDLTyq+YqisPpEkFfwHBqSROHiJpXujJWzAGxjgGkCGBLcmvbdl7aISdHlC9C3f
wCSKpyELIWV8EHA9Wo4NC8O3hZZdC22daPEJGIMjSooXJZXXm8qh8KPDbKfqZ29xJxN+GxKHNXF2
JxbY55E1B0ioob3X7fDQzG2t/qgKqzdhYhJxTgema0P4kgXl2aaY1a193RLmWB6qoDzSdXmVSvqx
OK/OofI7TAuW88VsdohJsZElD501L6xFoYT7T98qS7Q7q7vlqflXiUcTRv2oIzFmOFXKN4QFbNY2
LWSqEWhMh/ESqVlKU/Wp+dlVD9srZWQRSRfWWZmlbUJWpJrgShQMpvHCX4igjpHGaGda+zFN3UMv
47sZ+NAdCQzUnX5CkxnjlilXkvZZ3XLSc/WfXDgz7oqJDoiDbe4ZcGU0CUYC4y5jxaCSwooyck7R
ceooTboRaQ+o49k665TozUuUvjKFNCbeZwP1EymqIkBeDMkyTJEEMnDOPGo5OAqUbgLWGfBrBR3v
IoeBC6FieC6pqUW4XQpSd+C5wB6XzT7pfvKm6uOtkWODGQ4IrkDU6ixp/flNcV0QfFsnzbYwTxGW
Jt/3SoukhoWjI3wPCUv9dIOSik9j0XovA1xbiFDqt4ptl2DFJyRsSDnCkZ+loHYR9hMY1sx/UjSY
zqBi9e/Go4AiBUSM2V1jq7/Rtwl64kkEU5Sa5Km+Di3jpMimZ5IUIFNZRAA0Io6QSPxG7m0IHPgz
WzxeZ5d5ih8RH0nczRAz0osMV/AS5He693ucNje1tC5ViOGrxujJcUJCpl6fSNRCkUAw0RVf6VFu
RK8DSW29ohbmJa/aod1kaHQzFo95KAIwWBuGtS4Jj0n0bSDSDqJJM7j72KOyU9mgT9qIBS+tjT/h
EQJRXGzL6ktFMyp+0mC7HS+t+J1PFsxJ7diEozdKPPvW7iySOzL03z627VS7MKWZ6ytyXThHTsGv
bPRYqxWsZ/FKyLC0i/p2zr5LTV+rakEEtL9RIvjwE1qOkpXiT1iulGUodaHXoBUg3y1l1Lfui8iV
oUn4wChK3hQB5YpkDU+5mz7jmYthvMZ0otRDH9jYUQoSXZRhmnhDeZhF8VCxIygJIDdCPlVPiie7
NQs76UfETatJBsNfYv/IImcoC6fBnysnCMbQ+u5m7aduwDKHHYkgL92lJklLpu3vvgHk/NM0iPRZ
G5HxgRg1fpg8kSYoFUH2YsN6WPTb5U+FxZq4sAZXexdPt0ZDBMs0GCr7qDHGYk5M+cKIRCagp/QC
2aXx4b2tQQxBfEfHUmkok+OnjBYfbpECKZp+a53y1gUN+8sjIiFanghY+akHAFHsQDhE510Gn6hi
IWEdM8Jo084CD+pV1bCTBrZBAeNvc4MsF80ERmk6Y7ATIOMm+E7oxyrcRQExcsMAJNVax/EHQ71t
Asex7ZYd7raFjeLDHIoVad1CEikLyGYGzjxoIpkJu4Lx60QM4tivOkBpLQn3IJi0TZPsxgqoNbvM
v2i8WTwjLV6lpA7E/OvkDZWNVnpFO1IVv2nQewljhk5wQCHygDGvWge3HAKIsvxpXyMlZZ1Ee9M/
CYR+h768E8nJCU6Y9hNL2c+o2SNrPWgbw2oPHZgABPd8VrkC1sjAqTaS1eVIvXDVXg0soSQmi0+/
WQH79hjTK2/Of0q2xE9mHirXmEy+mQwOv/zMqJd4PY0Z41MRRwSlIxVkCQSmCo+5haYaDkPOA1AV
ZK+W4D2UIz/0EVdT2I+7mDVxiFGfbAEyoaDL1QJvInEXAPHIGFBjB97qDKinglFmBAg6us6KHRLc
kvGJoAYp/qntn0DodyUq4IcgmE4AxDXqbvMkXEFrTPTT6FESyNsaDDvLaVMimBE7pMYhaz4bkipA
jAwt87iWpWoDXT9zTHkRj4o2a8UCPmDA3tFnkVbXio1TTWkNYGbNDnsecVL4S7EMVvNKT+FGzcRw
axCNRSwCYIWqcV2Pvz5kmowFNUJT/aCL/kvTi1cwvpPblMoHfysDguleDVSSkCvDcNyrM+OAeVzy
q4MscVF3ioFy7gPh7o8IKKRFFsHgRY6YrC2HV82kbW+Wre2nLmbcUBI/u/AoE91EDt7nKByXtoPL
ArKi41Jhxo9K4ST2nLJdd55mRF1QaZt9pcO391FwElWiMYFnwT8u0Zl/EpJljdTDLZ2I2kux0i9+
2pXivxPoU0NOEbIXqdNEZmVpC2DFY5pjEIaiopBJThK+6QG3mmKcDdJstc460b8Evram2KThd7kA
Ev61HtF8+lSSj2GMdmQpbzOSFKftckgWFtlatVvdxJAUZNTz9bJuhCbrhPV1eQgF/kSzU7MVsngO
MeYkXUo0C/EezAsQ73ri+B5MchaPPct8oyNYkvY1sYs3yzIMAgcfZzPbs1FNzt2g3kcE6ZTls1Wd
fPwMy6ejD+mx0DcStT/oci1KYd+Ju6rCeVOI21iKtoPAtKAXnPTvOAlrH1buNBLW4Sw7zvBoTNkJ
3UzbJHvFxMAtZps5u0YAHzE/9KU9NbNXNs9J+coTEYvfeiZmGZHdtgeAOjHrqLKnUZ7JW2dFDdfE
HrPvdhZsJAgiWa2dgl0H8YtkUuEDvKy4k3Xu5JQ72TcPPNbo9Xgf2QwUBhBcyrBXan5+ee+7EzOT
vn8F5sGwGI0dFfwoGONXorluTEj+wbXmkc6Tj4plm0CfZqQbVcDIQ+pYHudXpfwy2KYTZU/8mFn8
A3kaA/49cRbUfClMEBZ0SL3CDr6W4301fWddRN7HRsfBYTKSogGriuZgMfwK+gDPCM1iL61eE9OO
gaDZiJBZgFfrTESIeipwtk6d4sVxcKTAOk4Go5uSiCvmc5xAeCi2yxE5E9jJEdQSgapwBPWI6n2A
K/B4piUvdjoEYuKIDv11P2qPjOeBtTk2Y9KvkLK4mB+rt6TpDpYggIthNt2j/pZRwIjqrZqta9uz
ilyHrEkNrJiNfMzqENahAWI5ZlwGhFAbGXMv2Wvkhw7tGnVuhQCAeD2MAzwdeFkCjD8VLw4L4FfQ
QYTAdA83VhedHn9GG2OaiuA1++V+6ou9EKDzUGA470cUpLn8kRKPRQCoKyBlJ54e8YC0XQTYmLwN
TN7p9FdT4rMsQN1F2KusBBUKVAJUrJM9YZYP2AaFxDpYMRGduaubaEGy/IDbErq8fEwk6VSkCca0
U+v0TGVBi3sxCDHDuCu8PHptJcT3mYjKPjpYsNKZelu3IorQTjVbXzkBqD3QIw+czoPYe0JzQm7n
BioGpi+o0CVa99m60W6oZ9T71xhhft3pZzPpTzOIdGH8KXOMCUAp/wxo22JN2gTVe0AlpdNtmk4S
/6hR8ZFXThcmEAi3Bk4+1OfqgEDIJicK05p8VFg6aWjPwmm11F3gN346lKz++JAspp4oUUymWv6j
Wj/UggmAN0vGMe7GUyx8CX+M9jk0wqosCe2sYeEdeut7Cvel2dphBQizt/9kUrbWxJ8goZNDyIaA
tEto7v+CC4nJr7zM0rNAYZmlBHwBOCbv82z5DU1QsOoqZvUPGnKxuFsb9d2h4y87Z/QZ+ul2QqIh
4rpBQLIUPFJlxXgT2lZ+F8fW80v5MMagiHiSZUcFr+6mBQGKkualaXxsTP00dhyEOfNGbBiNouA/
XXRCyp4tNVWbZdUw8/aSyhRh1Deaz4t2DrZV+Z7rdi0UyTaGNIN+24yFz1oxP0vU8wx396GKzgfm
QR3sigB1dE5nI5W7MeAgFoetgfLO+Ks3f4Md04Zv2UAcZzanAGlYAExJFE7aBi4ywKOoPB57Rnto
Ltt9YaIb5xUlh7eYzgyoBy+58Cimzwm4g0Sseevk3HKBnttxz56DLJcfTfqNBYbIq6G2zqIWXANQ
ilEh30gK4FRvw7eQAZ0D6piyArKYEQaRRCEPvIsqFpx4A/UxjntvkDNSSklFomknfZegtw7xgNwl
MHDI2IWKANNR4xBlNqP+lLK07jMNfiVgViRDI1wlmlPeK2b/LhLStNgYs9mivbVSElvA/wBQrJip
M38ulqUGYTSD3ZDyjOcD3+YuZ4jA39SMSMkRs0meOHGERmgBQvUzh+oIfOEg1nxE6bOcNyUU+TwR
LhxkjJoISfxMWfUAcmKfshy5vJKr3GcDTrKSS2WPqhayPfuxIDCArxu7LDR2gqjtuKjShtIStuKr
7/TniDaLjN8OY44Gs6rZR1QFgXSmWhf/afHHkJQfOlAJVwp7j2a8i7SL1iSHUb+N1FBLwViJ1ZlP
N6h+RSYKEbypoAROALCv5lO21p0weAItugK+RHQVDZ0Asz64FfApeegJnOztJrcFn3Qx8NXDv2kd
gUkMlxSh8S7cyYZd28uuZ+aeUH9eWbKr+WW6VUwqSsa7oUayKzd/ivbWwLxk3OwTLpK4jR5gRTeu
s3+cCHNqK3YryppCtuXlZOB7A7xQo6V5Mo3u6EVYVookAFoL1Jg4AF1yIyiAMlEEjBDBEvfkU+fV
NeFnFF0k6iq5jQaoAf8osHPRimAdoCJtbkX+i4x6bQvltQokUh+OPXmY8q8aqbtmAJh9N0flxKBn
RjOtLt6W8CZrHALL0EQ7swfPl/0V/hKGCa3yM8u/KJptXeC3tU4iBmxWoTPAh+4dyMlGIpkC2Puq
oIOBgzcfZWw3OrkmUCankksCIpprtVeriiL2B29jSfQIRxFolfI4g4koaJok65iwPZomBojA9J48
d4jZBoIj7QaJWuI/E5YdtGg6LgNkRdZIUKkd9B8hBH1aNm2koXyMf+v4e0ruqTcCimvp3EJo0WBK
yqOYoOADsDGdRgB24OnZsjLul5mFsPZup5of0ZI+U432jGkUEtnBHWjMauh3rNXBg5Iq84dVeU0v
KOAlwpfDz92wSrIAUe0tNJgS0r+WpXX5SMmsiafC1q9UuxFVRvETxXsN8Yy6YrgSJe5kFYflG6Wk
JILs93SFaKY3eEe2oZCuU/k3JgStY0MLiIV3KLXh0YCroZp3SYa0EcInsRjcMJmJQfHHO36Mxslj
hkTTqRjhtGDoVoe1ejXzixzvlk9lkFx+UlF6cMV8JiuBBBQZj4NOCpCwMeH4sktMvZBcVJq87tLw
/7SsmwpGTNOJnDw+JBDauJaQJ+q7AVCyHwxbbgRcD6jFEEHbeIf49+yWJKwhVePlXJeJykOBNBG5
AwKiHC60oO9qvuP3FD0HfbjOgVO/qqj1GsktCDEYnnyNFEVr3Gq7lP8eIkLkiQpjlO6tHyGsDdpw
4QRh92i+J/HLChsoC0RCF595gQ8SRwGxSDX25mcGppp6AYQPnqYWywCaGOoeRxG+FchgobkaXA2g
mDHKu05QdsEnEBucZwbgieXXiqVP/dvCulYgueSL6QzGDkBO1GPaUyoFNwrHRJrxALKm4d/jukde
TbgIrm9yctbH+VxSDhlCa6flVWEp7sd3dDBdMmzGyFNoH7j3+PCgjcDlAAxEdBY/FeBXHCUZy/aa
NKAQz9shLK+Y2akXeEfDCPibKCJV7p/BuiDPrGCFBxrF1AcyjDj6HnO0/0jXp13SC6uc3679y3RO
w8IkM+gx1mpa262cbkKvVm6yca+nS1m98nT5yrUNYSazLpKuElAC6zZ1SpaI+PswGyPeAv9avZCs
SNKz62QshE7wFI0TTt/eNpovnfEn/i7CaoBu0aM8q+YiIfVaFplwhBuX/1Y3Tk25zWpY1aJLtZ+u
S4wIWAZDL+rRUGJXWb67bj5l5Vhi/DGQEWlDvfqsK1s2qBSBPxFDTtY2K07NAESer6vYVVZstLa6
6LZfAQPJiR9Pbz8669L633oTngDKyGRji9fQS9RXLP0G1pNfXavdWfzUWXxVdo6HrbEuivg7pODG
yUjC2+c2yT+ZX9xo14epty1xOfhjWDbzONJUHMf0q4dXA0qpXVfEES2KHX3HrR58JPGizb12a8U8
5v3TSL/qxfmGFJvPR9LW89lE3rbJ8e/ABV/+JuIj41uO/V3ia+pY1lqNbKhwxdglobKjtJzWJhUY
35sPre4P+OxsIfSMzEt03e5EV4uYr2K+vEw1MpHSplXieiu8Q+ln8w+/HMkt/FfsckBYQWHLR0Ox
cUgET1lTNmXFXiaObYhx5POmxX4YPIu/a3DnVSiSW/733O1yEjoHV+fjAsNkZzBcMCI7QnjIxAVc
+AY7xVPOVxcimsPz/FO0v3N4qUQuCYEmP2LFaWf+BuVTAQDFWqY5mYirpXtFzmXPpT5C54r+9FKF
vp2jNUGHRzGjX1X+3wnbn1k8RyIuYeKtYoPTLyUagPnYsMY3oQ4WQ1hmE7Q/IhzEyyHur0J31WF5
RuQW5V7JkVuEzIb3eXRBI7oaLLs6hP0OS+D0p+s2ltdOwXoYKEBm8QQzaZafdamt/cLJYbYYn+2w
6sZ0V+lXDW2T3lwE66ZCfeJKSGgxiWUheoS4UNgrNUA4k/GBUF/gIEXKp2wmnlgUXs6UTSIRTUcy
T9BEgzCFlLACA6Qq5oeeqYCj5OlOhiUpi+PWoLhxGYnJ/XCWQsQMFrRDsCd9pHhhwgVUosvQTlcU
CKN0i52iqB9ozD9k8PjYDO9R5ZKz3CJu1BthA8IAyqgLIN7JgQjlSeNOU+VatHD6d6nKz6Z+mpCT
WKPk/dFfxnl/DWy1ApEzde2gdWKCIQJQo+GYiK7r0aaNVLjxQV4FpYJPrD8Wo7CWUkxAPGaBou7F
gsS6LLrrXfRoOvUhN2ur00gBj1isPSCjDjobwYMVoVVS8J+NO92EK2UGe5ZSrqSDc3IkJx1uav8C
2DSSmGTCYRWK0RGn1tHMy0Kl0XfSUcXHOJeZ40NCW2SjjJsn0llEyBZJZG3mpNjKB0hyBj9NKyUP
egc8qoYNSJ1ERfSA8pZioux3dTDtkIniBxl2Qobs+I8EUNFgmKgDVFSHYUfgupTu+FuQI8ekQLFs
2SOO0UQBHK0OOCRBW4qSg/GRJ8+MS/bUp4ycNcaJ1PTBDpFKPO4solAHxY73dgb+X0fOlhOUyyZ1
WQEZIMaUEbNvisIjtri7nEBBkJ+jcFYDV+ePUZr7gFGwIhz1riTll206M/34J4iGnQWSNKjAx9N5
+K7olB3y9rDl54s2LPONlBnZbvYa6iRL4j899I9Bwqge4JM0LnNPSCUw9pyfN4KEYu1LLnMc4zGH
580K+yOrLjiV1tDb/GMWTOecAHDLPxb+PWV5msKoUN2M4J2aNwYyM8Z1hK0ZbKhNPIYl11PSdqry
Vb0bKYMEzxSNiaXcZXuI1T48ZKG2VbXd6jF40HVORrbPmJfpJbtvhIkY3MIvoXM7idNK2kLFmlsy
a3Hh4sn+Z+k/6Q8wiZa1rXBOtd8xW/Dd4YWNtDTXH8Ut5MBs2Yor13ZgoAQny9o1EkmfRLxf/J4W
r544H1OXkbGzNFXlHHpNCYahwpafO5jxvaTT8EqsYnJhaZUY5LdLsBIGwvJY4SiohfAzmJf+KxCi
e1bCtnyX9Ew1+14+VzqApgBzFK5JcyH2lWcMEWNK1EWBgrG3X0TyQF1zBlnfd8KlQqxYDB+h4vny
Q2UGhLQAe2GI7SbwT4RPQIo3rlapXDVIM7ryxShQTqWLmro1mPKsOjWhcCvZg1UMPKmOQnZlBaAL
ksCclLXCmy5ypVpIRe8wBIWJhMY22huipzOuFVD89qJdZb6tFLmT4Nc054Opr2lO61g5d0r8AbYv
8YsbvLsuH89jSKSTqN1DO8ygqajkKQUkL8jlMfODIwHo85wdWraSIz7PsMdIzViCCE9gkgp9vhQi
LYUhZKxlYa/3nF+2wsk8aq5pfBJPw83YUfgxCbUKD5XZAXsamc5tylsk0R01Q7uu9Byz8x65ECsS
1fZrhSeu2gV8i0xvcHaQFFfTjDbIDHvJhlE2XERf3Up+gx41JslM2ec8dTDNRnVfK+8qi9aWyPBc
+Pofls5juW1si6JfhCrkMCUJEiSYRZGSJihZlpHjRf76t9D1Bm673FYCwYsT9l47J5k3kTftm1US
NBwzbwLPrUXLfRVF9Y5auWrIbOGcJfCS8DJ24nSCeDZXDDEBT2iggKM3W6HEkKEsWNYZ05XWQoPc
2E/eXXFyUMudYZFkknvibj6ba9FimbtQbbmppzYpknW0M/ZGYQar88jnZRqQJ8AlRxEtTb5WR0j8
20NNVpCDFr9HL91WnqSPu2zusPLupOYksxGwVSIm2O22W2tSVnGDv6Pf1XFxyNunyQxrxkmrbazg
zxBSmsrbJcE33jTX7ixlxzzGXhJxAOIq4Z5KUJlwx6xTvyrAFLdIvCTerO+zQ8YAlrE28Ie+YXP4
BCfXSArZNRml/mGcCbAIoYBaLQceWAzzyU4uU7HDbsBJ4Ydkq6sNfo7GaNqTCHSQx9KX042kREir
KRje90H4MfCjAJ3vCYdAQNIOgd9JsR8DZUMj1kTnLo5Y/m2SIFoH0R6FZwc0mx5vnzGQruW9znsV
lYPF7Aai16PPupM9X1KC7iudxbC5Mwhu7h0QvwWJEmg6of6pKMoYA0horgdQHIvCaLoTmX63ggbY
Be9JHOcBfR6y8z7epEV1o8QusAyJ7jQ7zRHRlj+cFa5cwzi7fdgjAnxF8TvCAKpSZwGWXtq3USm9
NjEA8/soPENL91D+tR1WNLXyalxVSiaznI5PsY0nCj+msnVwShOhujBkNs1gX/IBw5LyLpv1I0/p
AsDGBa4xIbWmxBkQM0FRnNlnl0LfDFXsloymdGtNSH0RGXtZ43HPOUX/SsCvJjBfSzBxoiWosT5j
vjubLc7qjjv5sOAObZQ1HJQ2s6GBeC29zfcclnmU+zOmULaNKAGZbkFQxSiTZPtc4JxgKtNOy8Ue
o37bM3oAX7CNsAMJDsM04p4CYijNO2l5KDJTIVfEQsHa+BaicTwsRtQdzMr26zg7FUtrTIJIeTaq
5eJ6M6mscXE1zPyGnomZA6RgSAclYQtsUAMzwmWl3BAG9Xn2JmTz3pXTPWeHKqp/uNwNWbskZUML
fWRdKHOmOultIDynL7RbXhs3Ej1XMvu25GoaxiXkwZWyOJuoTMSxw0uu0fWM9R5wd0QQEhAulNI7
Q1eOsgiOQxscRRccJc0+Js4iZJFcYwAHqUVHyIISjw3GAoSt1Aw2kQkqulsQg3HU0dIxiAWkC7Nj
n6o5+jRxmEcZ3j03cI+gzjwMbsXmqteOBoHLeCv9cCA6HEvKsOnI0AFWEkiEvuNfrXNvIGuQCzB2
ALiSvVRzRdHmTNI1+a83FzoVUmmTPVbtA8YIetissswG+AN6A9GcgoSoF92BjbDKJt4KwjcUNbyn
x4UAgX25kO/qZN5trMT0J9Ajttz3ehAxxseaFbksSoJRI9gbFSShY8o6ohhOHbKQOFj7TqArOA4s
o+oQdyuk4aj05AESOqYkbSthBda4f0RcUeXszF8L1uPiMFf+7zCP8bU7mBRxBG5nZv5Z28CdCNji
b534E7qvOT+6e0+KaFNCectgu+6C8b222XHGnmO4E2Qa5MBxu/0Km3nd8xppxCWhQhZPZkdblH3B
pW0/0KqoGEdrmNbLNKZlo0qWAYNA5w18Y0oQQaQiE+CC11xwUDyetVg4qvw/CXuH4qGINjK5AomG
jghZFJNXoAjXel5H1aeKClVBJeDIAFxt/TSW3YmReMYqro74gTZGmx0sA4nFTzkKH4/0ZrDME1WO
Mhp71HC+olDeqaFvpcAUTGSOX+2korJ41Yx7km3ZY8KZVNZlNF9aSgNmbpxt2Du4Ir8jK92Mb38c
Q/YRroHKAw2yGdhJ5hQIMwVCN3Zkj2tueUtoILTwyJQc0XoDvYQ7kqVA3UBlYCkw0paEMXgHMi4w
QQP2qzjV7eRZDL+FDViuorkGMOBnpluB8LYuoMuuPL9KFnENCQvo9doYwKhEEB/5kAFzBuwRPd0E
4sIhWIyXxOaZhzjDKhhUh6TltNdaFpOpoR3nGmlkyArWODBj3wtD8RC+7nlH49rQ/AJzPL7x5sJQ
D9V1HkSeqpAMX6qeCvbKBHtVgr1S1IlwYtaVuYKmsV87Q7QqwcoDMNp04fgeOMX7WOiPJIsfKthP
wWdfNq0oL0W5KyrkcfGp0IyNXue7YqCAYnDG0S3n1b6J7wPuxfI6kJYkWCwgwXMntF4CYzHIGLPF
a1noVAQ/JU69rlc80LteUOKpwUH/n/YOkGJ1lSZxgavjE2UV5ny52sKHMhwipzgM9eT3b02f7hoV
VXk3UUumbw69ZKyI96aqnyFrsFzjBTLsZ6t950hpZ4meffRHtth28IaoXWAzVrKBFXd9kfX8AtA5
udplgL0WsizRFVNwdEzSkhQPmsxb1RS3iQVUn2gAA5sTaOCxiFxCGVw71QBSgUxPljEIkXpf8nzT
UPekv9hULORFqlSgDxYbk3sOo3/G2q50IB5RiDnjsHIIaBnOtkATBkAGTd6uRkoHgzIewT1FXgKH
jXUcCv6JpTYBx5pzQ7e20ydEBRq8K4ElRDs00oIxvNnZcGuWPV8DTog5oYOA51ZTA3dsgYe8vTkf
jgI5hP4xfdnIxoEAI/1eyBDsOoGQRISgLHdnhBCXgAcn+q4i6TqNtecgCKM4iEYZLXDtp/pnK+KD
GbBGC4p9qbHft+5UZiQVrtBuIa8gKJR1kLEpKz8miVJrDBq0nmCTbGfkOmb49VTy6CfH1EJ3E3cM
19Qv2YGRMLidHrORJld2ZBZCMkO5hGoMSO0I1SBMAAOS/c+uxmvSDpfpGwW+UM2d0Okmbqo5eXoA
WhTlTEZ4BdrGFMi+4pzHMCUoBOnhhuWggwOgx6TzzKlvHAxl2ZVVgZsaxPsEB9WITszycS6BL0Jw
Nxuumbspa6+OrJWZnVdcuKJ+4lHCarVvjqi0dXbwTR0iDAQxofI4Uvc9AtRcAhKOYn3kUhgYDBza
twm4c7weeWeZvLOiSPNkBBRZJVNXZG4hA7jst06BcJwBZ/vBbg2X6GJOQR0ak9I+gjY3pf4D8eJJ
og1U4/GqCkFiFt9Xe7U5WHRkHT33AEqgNriYWXvVRl45ad2OCfKgpf4ZSOmNzuig2CqOCO30cPNF
HWSYPwlOvvIbL7hz7iga8VnP1p9yebY2mLeEjeCXgT5kdPZ7MXqzJhyew5A+q0VmpJzie9f9ESEj
Lf6vccvQz8+0ejgfr5gMsD50B8dRvbrixRA/GlsC4eA6EKc5uXc8PltySQzrHjesT4MjfO2k1G4K
iX9wLQqkMoHN6djEh6+EYgeZX/e0KWO6eR1bxqUN3nPbRAcgn2vDPGnIlI1tGc9+0UX+PFHIhavI
yCEDbZR4Y0wdeYhg2KD6oCIxyTKWQtUdjcDNRqZYbIn+NEWMkjG9Z4xeSIrsUQkYF2OhvNYKyxrd
RyhGgsNkdr74TSLl2JuwuMVLmMzKBcwBezWyRi7NtazJHlm5G+x2E+Ma1bjKw03usl0+hLsOM+4s
aduh3OpWd6IZ1Og0RxDsjbaXoovpjDu4sYc69oVeHnSZWRtbFRRz4DFD281i1TORBhzsXvdLzMNO
ELpkd7aQP5I0ZbyBFc3mQdKeNHM41chY6fgZp3pGnCDkD70K7MdsXqiLLh2R2uNOafU9j5XQ9Fve
U3eZHjWY4n3b/wWMs7ViAZwJzrmFDuiRVdxpFnsCEKlJ+9s7GyNLfKOrAB3t9HZNFuzI0M3Csqjt
u+qUwVNbT4q45/pGIdVBmwCNbTAxXpuErmJrXtUUjzi5A0q+ksf/rCzk2N2F9HeC0h8B11/eq1Vx
yPp+j+ofFQdqERIvbkHEkpKFGZkAESW2MfUnfJNNRL7Ud6RjUbm2cbpzLK41s1upfMnwWvsYKxfU
t4LYzb5vts60Ryqb9LVbsf2Ilaek3LPNIpItbxMMicm61qOx7mcMomzEIPdQaIkx3NrPyOh4AIpD
Z5EaxMQCRQkVSk5gSXWZ25o3QXwDaO4AeCsdFBzHqaJqtg6kmp9jclSyQD4nYb1BYLdhboyZX0qj
94rkd7zaqFdXexTe+0RF78aVaLgSSkR66cOCBpCZ4FU/1WI98wqJ5bLxrSkKhm7aJxboQ4i5Tz2b
3SMkPLFIZ1ommBt/Go8QPpwEOU3yOTO5K92EV6WWfiRG29xvakXWB4KK7HtAZSYwHrjpVG7NI7Gn
Cu2Z3U5uRXuWGg4914oJCXqstXqFKJOoitvlnRuDdKOvZxGQdM92vPM1agli9+h2DultfCAd6UYa
6P88LZluqtTcHDaVfHQwXyNjh9yC6xH/tgY1Q1N6YYiZFbGPXde7jhxES+/Wafme848GZu+CgEKo
dBh2C4DJWcubA2yEDXKH42M1m6lH0ENBa6PW+9HZcCAEdJBEj1BphT4moj35HOIzDcgjtS/yZ8Fd
U/TKdpIqav9VAdd3Pg8EefUs2pxlzK7LVwxzCtBzGp84j9/RjzybPHzNjJpbz4SvtNY3KpkmEymV
rXbQiVzT2eyErKNIGANMCiMnWAiOj7jNLsq9A18vkRkgQ1JS4JPmpaecDaVZm8zLCqIU7Wcyzq4S
NS46NLe19U3lsOxC5HQQJC8YjHSHjnOY3JTxzEvXyA+GJ7XCjTdu8UpYPJYGeQM/GMDvZBsbhElJ
yZ683LfWEonHymiv5OY2NvG3UXTUm8TuNg6HFskEvbYfpz1MmbF7Rlzkni2NbZhbFNs7xVrLZn+R
wuQYzte00O81sPYlbLb/l+n1HXcDveM2yEDDhNO2rtttY386zEMM8CotN43KTeOs5bD0kzwFrhPu
Jcve1ekW5m8KeVQnBDzex9gH0IovSe1Fj16dBlZNeEIb1a54WjiiU9xJbCn4r+AFmABbLSGYBubZ
iW1Ru0w+Ld4/hadUv43Nb0gvI8XckQIwDxXIEBY20xanPMqgCM73P52oqixsIXqyQDKMTaeMCBBP
AuJPH+00MD5BeI3hjZqpts5DkHEpvtTRbcE9adOKmueT0OnEDxgnRg2rHp15DTsvmeF5Q0oCR1kN
xj7Rhm0IcnVmNK+QCLwco6MYjkMM95JFOswEBvjdtQmGm2G29zGI3xrcgeaPCp5tSW6lyyrICVy4
W1iGRfTtaBM+lol3Cr8b8NGZfUSoCox848ZCu2nKSWUg3jfdheDxS97vuomtE1OJXDvJ4tbPF2cu
d62MHJWAr8mjuPYUlngWnHc4sBxEE9RtoQNHrt50Ik9koIm2AmCaxw5R8MoGzz8+C6aCgNEoaGV2
YtlUnpwEBIdFkTkYF4wHSoDuXdH2TvIK0RTYHY7uF0KGJtnPweCWuFCm+mZfqJT8I16iumSn2nkZ
DmVLc7wcDwiUEa3AxNq5eplwXjOOBBqJ2KgGK8nLA2nh0ir21qIKniLLbQBJ0uiWUE2JjSnYq9fk
3AvUDQ6e8uqfCfSjFihh62sKsMhQJ1QXPy+NaPK+++7omfm+SQwUDb2XygGV7AMouI1OFNq07tPW
q9Sb2RHAguklNVUPfE6c0DV2NEYJXBZtYja2Cq9Kg/9cLLuCVZ9hCbKAhgdL+jPWLzS2RrsDhLTT
Mf32BPIWyiWnzo2xNCrGZ1OvC+3RoTFJ5ZGSJiWOMsL+fg3Q/KhMNSz2VJNb4ukbe9tXh4a8rNuE
LZ1A+w4eYp1EvmJnqJIyv4SscuFyYrfk8miPDEX/aLHGAabaF5Drf+WmOA9p8JDD7i1cm6hA6WqX
6fqFt9opk5yjAoVhKaNIsSv/OXgTckZ8tVfxGfsnLqAOiXTAryZ3dpQ/tK4rYBf/BmJuatxANTKV
kTlCdC/L6k0OBerE+N34T/u6DrDzMxLZFt8EBvJym4LZJ+y58rcW00fYYS4omo9ocZVqn601UWcx
TEap379rBpMQtFUQfw/kkZuQEyXGUUK+TjjBZbpDNR8uM92h3DpnqUIttQkCndxMlLb5Vgo/LLIt
z6UY/QRPSYinxM6OBJiuvqVTUz1DQgkrjrqJqWh2jRz9Sql0I5T4ZuTKLQf7NSSERFIW24l1VZST
GblyEp4D5s/dPa/AY5uwtFqV7WK/b2Wet/LR7gI/U0/yfE4fs/Eh41iV7J2YGaj/yMwhM1LMVUQ5
uD2iDof5UfuKW4YDWXBsxNFOxKXBBcIOno3B5IukPI5Iyo1LHkzXhBlhF/U3Hecw0eUyJbdMzzdb
Dt1gdXOsDykE6UYKHnjNJlF2I/kNjKTMkTEWiUpI4hH9oKDfWSjD5CZAgZzgE6y9AoRCix0L+CCM
Hx6xFSQP07LdCv99m+x5xboF4IQCD4QH/OGMpnVM7mRgZ7nb8snHdQXmAmUK5Y46ErzUHNN5xmFk
4o/38w921gQHQsExAVJbAOd6F4r9LD94466U4ct6x4U4OYwQXqk2rGf5NjZ3XgMfuhHoAuCdDfxj
kGoFpCp+vHrpkFtnFZO6soWTqAdMe/WTRJ9n4/bJhv2uQBcTwAxjfx3CDOFwuXI+NBnZR5T65UP5
4llBswUS1wLQ9GC1hOAXT5kOdaj8Gfm4kvKqqHcy8YmBPa8ZoBIsk0uHUm5dziGN770bzetQoGzc
LTrlvsPkjTFM3SfUbbkDaMvaGdpJamc37JJtC7Yj8+2mOYrN1LEre9Oadne1sp3D06PE/DbrHytT
atbUWASrUCgIFBMDl0o7zaXbqMvfaqWrZ5j0cfIhaftK7X96+I4BDmlOflThaBekFuxa5BYAo3oF
mTMuabITwBtrCdEmF+fbbC6lFm3l2stycgqydfQnAigoUVVB561JFzAl3L6sswpxrmkTZWtcYfug
pqwldRXBH7bm1XRlCuU0/caEAgpbwfvRrC3ORerlT72ztpR39EJGCMto3yGIyPlV8ron1WspdnUg
zcFWngySTyKAxMhae3Am8r+sPYdGfCjTZj9KHzbQZUl2W76/iZpRKcgbkGjVnHqrMrmU2f4oIKxD
BpXVLpmiHSrABsHHpiarkyVzcgMouTLVc9PgXUXaMhyK9l9IcoLcgDICFCwuQ3yu2n+D7CeKW/aY
aMaGd8cbYDridG7C+bWPpO843d86+mGjyeebAmqUL5vFXW8cKGLbDjOkPwcjBTzhQ9ULtKVpHs2/
CqUg6ask3ZPHFT+W9qaGfqnd+ctJvw4CvIC1JfqZ/19aruNm1MsRjxkg0vldQwgycP1An9jPQPbZ
I/Iecuaf2TxlLOFrmFRvBe2tvFchPllQU3vUB3lKt5ojxwDlNcarNMyZWMYHulWz9UZRehKiAyE4
mqCEGuGnkyDx6f8WWbHm2dhuEtGex+oFgWtdPFhSjPPpq13My7j68dt8STZBPPg94KOeDKs5Ku3o
O5Z8KBN93zJ4T81Hx/A9+0Fg6ZqaAwC7wvJCw1MF21SpmSDMuyFFP9ts6/VeDRF3rOcVVQK+JI0M
S40IScbxu2SLZ+ChDsn7XETvChP1fJ1zsrWslNODMR5twTBmogVHLqHSmF9lmqx63AUMY+IdPMjW
Qiw6nFK7OAlZ9pT2zMjzOGagiVMoSQWYLl/PaHRQIKnL6oecciO/Sr9ZFWwigH+BPbqJiqpsx5hW
qXYI13ZRFXu9Aa4TJMQqFR+KKlxaWm5Xx+02L2VAIL5RTInBGlBE9jIFXtMSo6kRq77yzwqtY/g3
/i9kO2xsttLzXuzTq4n/I/hQEU3r2wGfWR2+F8AT8vry3pAtkfWIIvTpGKspz7Qj6a+bsa1d1Xiv
aRgGBz7qm/mY2HXXxRrYlcRoN6T3bwaP7oI2hluui35kbtoK1ARjgexFnJpakZ1A/InyrvPmhPDR
sDXpITYr4IcW78UCU4yjFkkjO7i/KR5CorbVV16+o8kAqqEuaVtI8dnJ9a6wmNLwlVMsXNNd079K
7TXquxFowYLPKJlq8JQrN8PUr2t9o2tU0Ra+NGlF5O/aONO6cg2llQDh1D/xSP3JOxAp6LWJOAGp
XrwYShaNuer4EEmBGHYNHprQmcgqq5aOWEIxM3JYVKI9WCprUjSP+qmfB0q2flNymlikEsgoKrSz
yDs6CMpdce3HO8awrvqKMB9z8OdEwIrzFANQffWGug4tt+sosA71ADeEopyTxj4K2RcV8wgYJdZq
Fwd/bVZwABtabqIKT22yCrL7ciKUOaJ84aXr5VVZJAnSeG+slUoG0zUlUc3BKbaWuIqFovq1k1Ij
HXLiKpy1vYlDnlDL9IQCXtuOCMzy9E8yMtYjTcCSVlxkCQI9j4a24vGgfA/qklu2mTsgavxNoF9r
gOV4nKuXHjjbpn4j/KLhsjcSQ9OJaTDI2h724GFoagq8X7iaTr3mnq3Sm9xmEFreBDP6IPbMAhLK
N5nehQywWY4gedFQIm8jr7CPH3qGuC7GYf83aVfNi/eiiaYEcHxFVAKHWh0/M/OgcbwIgLYBaEoC
IyzSkftbSz4ZAwDjatdfZnAvBHem/SyYBgADO4v+0XJFbNQ8a746p1j3D+4dsob1LGFgtLeO8o3d
aK2110RZG2SyMb6y87tVv43jcQ4/h+BfXNwz/HYDC/340vUu3p+0PDrcajFRayN5OBIPjkuSYdUg
7zAAPU8tBMIn/CsHKdXzeUabq1+kyX5YXNy6vZBvtIdqkzwczs5WY1OyRwxGgMAO+BVikfKoq8Uz
DMVVKzmaP5ka8gkQ1ri69krf2z9B4lZi3Eyxiu5aO4XDLZp+oKsjRz3dRUA46jvXSEXHWkETYERI
3GGor6rheQ9q8e7g1Qi9tpbWv/naxOYi93s1UTf3xjg5XDuNDK5l/kiyIJh87MZUFUr3VIJ1mjyH
gFum2NvX9iUYWLEGMtlqkNkiD9xwmBzY1705BAKlsbV2zkl2aywIze3FRhQTMbZczA2vGsrgvBFB
vENilPiCfCCsXO0rrkliJTSs17z8tHxhZOVDI9755HoCDBKF4uJwLKQVPx3PBJvsN8GeB2RWIHaj
cQqQbW34vSA6N/5lgjpUykHmzACee8lPQs0u/Z80xVuqMtHy2VmMBNDYA2rvTXIZKhYBi5YypJxS
/ihpfbNKD2XfKJFehhTXrDq614Q7tGV5Kr/IUwqLjqFKta/KiNKeRJp+8IgLcZ30xHNoh9x/l67T
cSlyoZm08i5YtrvwNxlVOe/6kHjKzM5PEQe8WmVbn9B6nbvOwCRjHgNlw8IXu4/OfrsCZciJxjM0
jn8CzoSyZ8E77lhM8+BlwYYMzahgj6AOZdlWuww2jDvmTX3TTMPBOmP0OwrXyKu3yJQfnYsahrTh
GTwo6lo5uE48omiM1eaOTBolXzz602j76C1l9gQsfY89ju0Ge4zD0mFZoRcNN+u/9CwU69nHw7No
6HEgKMfh/Bi+qTaDCwqHFQCEfUItkN7HzWLFsZLgqa5TkB3zzBIWkDtc1SbyQ9ifdjahTDA8S6fb
mLSdBRHtmAcJxz4cwhyNjUT77ImvwapXW2yObN34gqsBsi3C+lWalOiJGf7JP9jOXcwxJbARC/9H
K5+m2jkFNh2ZFZ6bSDo5pnaCJFi/euyG5KUASMneV3s72YVfVqU/Rlx30LNxh91HJELTdazjq6DS
lirHBwp+Nz9Fw/aw0I+NH/bcfzwY9UL38WIdpPl9ZgA9waHGZEplRWoDFJ1qm6G31G7OV61xDGQC
Uri5Otpv9swmfRTnNgagWolL7x6ruPIF0sYaOexkcE5Ym9GEIQYERMr8Ch1Fy2YZr/FiR2IRp+JZ
NjobfAW8QTZwBvYYyNNs3+otzqEB39gaelRsj6c1jayT3dVau054omuWlnHYnNIPTYOyfmDNAyDK
miy33GZerBj7/vZuSLBF0+/Me5/ijTRiLLDZegqi2rCnEKvN6OIkK/ZZlgA5EFHDcZdovKKYeOzP
OqC7gHVU2J8aSZU6lgjFwQ+SfrSAcQPhRzLAraMmrDv5o4InuLXU3JT31yH4lSaMGS1yYyy/jNl6
StGBpxzxLFXvdupb3QOd5CnaQ2hl7f1Xql6hyWqJT20eEvtR2CjBqlUJ+1mvWbOwX7s6lAQ8CB3m
fSzufoaBMuWm9M+h++S1HYnZBn4iuSptE/9CmWHlInsd8rtDlZIyG2NsEPxSN+ThQWQmzLto46Qf
dv9gOUgnOdDlrHhGcWwGNmflqHNeM5ZbmVh6OP/L5JoySRzth2QgZ+HpxkmsxBelj9BxOSe9+A5J
pAzrVevbxM5axJVa95y/mqxjzTHJoS7C3xyO/DYgIHxK/Az4AQ8Qq/9N+JOc4MMIT+MA6rv3pPuo
vgcsX53o0iWQDo9R/hHZ6BjtR/reDL8j66yIkJmGZNseYNA6GEjOAJGKyZbtrEnc1KsNPtuA56vx
0uvSD/k1VmRw1i3ZcNwcxV1UZO6Ev4OD86xk74pfTTy75osQwYi9VKAxlIFXHxHoSLnHg72QT9mM
6cY5mMl8DEjli+sGgBH2eUPdEwLtQa+am7VGWwrXcnACV128JKzg4x1fsGdR3oh1+V4RpB58GoR+
3keQid2K9I+E2xiRPQ1ANPwG+/x9JO7MsoHuVCsq/dX4ijKF3YvOcq9Ba7cKPkdv3/PksXmeMWcD
FfUavYiR+X2vwNwPPsEo8Wn5bzMdR5QWUUSUPJLFgakP7TB3hbLCeLMJ9uEX6SyNfevFmq1Ot4ne
whsfyvS/b14P/pTGyeox+qokLf+aRQBGIhP7zw6BAj1YAMWRfnxc4e7bLn0Jf9yHB7y5oTuDAV8l
EL71R3grT7XcbXh78cJAqHwP3TL6vccEWdEi8Yhy+csTCn6XgDfX7sM7P/alPNlKv77LLGDYGwoU
xOaYyCtEikqYkGbAsuhCDNJH+MVXMuX5g1MGNk5ySXiehWsUA8eamLVS3UbFaob2M7/FfKso3D8G
pCH1e5mKG/dowvmufRP03a1Dl5qEmzVOV/XvPFinyrRWpGtazTnW+jVOZJimAuSMhmL5WIy/pbHJ
EBT96VN929r1sUgZzI+3zMw8A1dX+jW2fuxmFzuDmcYPumrmflNRTT2UP3KCyG8qDuV79jYQ8Ve/
7/OxZNJc7bkqLwIP4swl5ypdIzYcU3z9y/Urese3iCCUydAuT9wvvBrW9LOnhnrPT7wh5gKzppeU
BKXwPuxPvU98gDzghYeAQEIpxUbZzEe5YnqZhhR7n1ElYZfAVTwzG5F8+mtKHj15Iu2dh18Jrjqd
a/amDf+k5EKMki32GpqeiFFxpsx+DfeQPA/F0FCX/DWc1hPzdFJYhoyr5IK+BAs3Hd10QHKM7+ZI
QlX8lxx5amDYUEykGP1QnpX3rkdguhrlu0nYXzP/RMPB6VQvsfR99EMIoT9wwGlbE13eRHg0nqNV
rg9uHIZb1DpAJydwd0h8mOcIt0SVRRsR8Z30NAMNVB3HzWVAi2QnWNGhtNZRofmq5RwHyzoUBnV3
wRp6I7r5OArSRTr5ZAbhmTqO+JRgaEiW3iuvfnymy3R5ptNb7aNhq/gRlowBwZORFnvlz5D5qSAC
KdVPNe3YyHBKe9ngUeZdhrN91otLGSkEIIRX8COQ/qVPTY/vTZW+qXgnEEolXbTXdTzyynIfK2H0
nDn0JJKm9WWZ23TXhV/HAmoUKEG5qyDoq2Z4FZN+C7svGq6KiOVZJ2aQKskmATJtJ572G8ghtjfO
yXXKkkvXEdCaqkeyU1V2eKbLWH0Lw5hAh26rTBLYNEo3hcSmrves12zOLsCVZkEmFLBvysaT4q0m
XmPOIt9qeHgzdL2Hie0uYhqs94Gyd7Zt3/o4xWq6PfGgalUhvvNzMIMxSFEBreEQCuagm5ZHVs83
hmGO1nl53ezw5kso/eV4twhbxXyYOrEnfhkSeQSdS7d3bG/WNK08zFOedMizz10eXYFpPImzXpMB
FIL3ZbCwnSakdez+f1R8v71we61BzkKaXmB65oRIGVmhATuuh5qhoyqriwr1GlFz1FQqsZ0ZbQhy
pDTPPPtg7wJL/iggyQDyTJhTMNFQ1xyMUY+Km7uCGDZxUmQO30DzLTABzmjvLa68nP6yhYMQWOba
uRCsqUntCUntwY4NdKSRPmPzlVraev/QAfgVpDU2JWeCDjDUhB5FneCoh4DRWTztjKLbRRtE8KaA
I5Ax7l01HMnmPLlgon2brDNNmw/MUywHHmMp3lWDLRFqsoQGFoqO0sIhnncyXmmkiI20mdkIRnPo
BbLwqLVWVc4PKLMwRGOSozpZwtpThDscsvskNzGV6f5sqX4ejBTn4O6klE6Vf9/ge+/qAzM3awqP
K+veW2T4kFLSklKC82r0GvQQCaOVeWJNeVJsYjqT8cSMd14N3Q/ZTA5oKubBVKle2fNeZ6sryd6i
ah9qyc8yaN/rQBFPJ2xeaGd2OVD8wOg+EoYplsJSg4iKZebOw65+Opzgmi8t1oRVqOocFdnREmtI
BLnovTTJ1tlGwg3MOzneGQxFnESFJCPrxKqSl1OwByBZbCc4WqmM/kovA4N6D3COh/Y0I2h1dpKd
4Z7AhN7NaBqITzReGlUI17dJeXbW37MScA/Uh1q3DlMUk8jWUpwoPtHzPnMgYkf5LtUuvMeoIfcz
GdlQemKTtRiRpqL4BiWhGdNlDsdzyKbZk2YACrlAqHjrlX8KRt9ZED4M9xv6yFb5oRHZz2l8sNAp
L+w7oBoHeuhDBfG8UC3fvnc4erDSkWJOEHs9/9HBeBX9XiN/fTbmq1wXl6SYTgYx9g6zOPCzUwPh
dDybBZElKDONVt2pTuoFiyu7VVYSmN4A2fO4rUnL6bv1QN7DoAPZAZk49nz9aD6QPUzrhmj64IDO
Elq4B3rQRIMrG9jKygr4rsR24myZJOwaQNrWWqoTfg2WKYbEjlFRzk/ljKeHrVlRVe7yK+54Ltq5
3/Ccj/QTaGG3alJIxxTbqQlJmNythHwttT1EtuIa2jdrj8P/WDqvHceRbIt+EQF68yqKEiWK8mlf
iDJZtEHvv36W+l6gs9HTqJ6qVJIRx+y99vybAoSuvUSdHal4YqNrJOW3RvRXyXxHSHSmRy+6Y9pw
PM4ZmR3Gtix0rOpZMAntFGfFWbHe0BYeDd1kFiLdhBLdoQoClJaqlTO8CjH3HSuAMboeOuCjtc4O
K9kMY6bPzNPGrjqlyXIY4N5kQ4Bbl/kvPphZPUyQbBr2Nqo3nfOi4Qgg9N45Lt95ax4mh6cotYOu
NcFoXG0noR31Mz3yEOKy0oewmCKTje91Nt5Fq9zliTgEvJgqklbtV57BfJUCERKHpgHVmPYEjNII
sFyg7BwtLdTHJVxzwXJEh6vvO3bsNQTeKtAwAbQxFLT9RO19lXnWWJyiNQnmjj30r9RJjk7BFsg6
R3604zDdiObTlqxQ6VDLxaQX00+0qTcfRzcHTMA+EJbwiNdq2aBE6dnPo2QQherZLJdkVmEL8aiS
E7vz0QpbYk7Lddk3rKqIqvJnuoYabXgKK89hqycP7mCDP1ABFGsnOzbA7EI4mL5UWCpmJgXM4gP4
0ULDJNqhATDUADhU4ABsxPGAzEcfiTvtHkIJZlscHA/y3lIjWRBo5ONTx0lRV9x+AIOaGdzHpgJv
sitJwZB5qeW1DRwqIpIZMUlKEmHlUXcnJqyndp/H9I5GCDfh/r+5EpGLuk5yHBEYEPd34CKgzBEc
zsi5MdnAVpGvjIU/Du1e+nl9gh9RkqFTc27L2D+MG56/kQDtOpquFjFbblN0hAlGG/wTWHEkxp/r
8bVhjKsNcuHUU24cH1DWHV5dXfnRpHg/KetWrkPne9Nj29CMwEy0W97od0sfHwPCRNyBZX1VFjAH
xbDt6/pardIlSuWL2tKxmqTtDuf6HA2zH8vCH3pjb6acY5rDidnuYMroGgIrjtOOoxdtKQLZHRrQ
luNMbOsjP0u6by3o1olmv9vaqhXOP3AtdzwuOywXuAIypuAVgfLtnhg87t6JdOZNbpIuyfNc4UgQ
6m34YLU5NcojM6yHdBj3sWmFplMSe6J1I0Btt7xxRvSVBsY/OaKM3+pE5ThE5RhYD3JYh6PTo+RJ
dzDbVh0B/jZaq0+R2Z9g9PqCsjsmY54JdOY36R3hRHdKqT/Rfn1Z5mdbgE1mPEqdfraQJyHnjxI7
LP6J+nsdBEk41Ac1+2onhAx6EfqfsbxSrDIhz9Pm0SQdKMBX/slPblJvcsJlqPat60TyXNeOR6lx
jizGeLCk9Q/jPjW/JsR/5/V9pZcguAjwRY8qDNcyDIceVPr0VQ4tmsj2soz1Jdc3izJ8suLQjhJe
KhJMQKZFO0mCukJVyEPtAMCpiX3WPDUi23DsdnqikZjO7hH9M1LZquTuH0ClsJFg5r3wzBB40zpH
CgJyY5jwu33TXI2cFWpiXiPGnLU4z79X1iHMqFjfmSAtUr40gzsAHAE4rWQrCuLl2v5D0tNPeok4
PuYN+TECYEgW9FgF2ip95i0zW144Hu9ckreGSiZZdXsx3lcosEQI8S/r0XRTpoO4WSa0H+bLjYef
VXUCVs3dcKqlKZx+CshO8wVXSjfZtzzp78ti3AsznBaiuhCO0AoZlUTjaJ7GD7ucXaK/0A5H/hgo
kThUpuTTYCg4EqLukiETaZDqY8xTzwPrWNrmNEYO1QfUSgTGM3dy1WgGO0G9xYqSOx0G2kwLF+kf
egxs3ZWaKdAspmhJAQnPOo4NQhtpP1npce6VQzoUh/KjZXXJXoI5yY6B0+4lrbRwqkOPahIsiGyJ
KdsmeZ+b5d7GDpoTBq7JBFBxsUQ8Lya8oJdAUqrgGyEi6BLZswAtDNahV+7CsI600xv5JePULkXb
XKWM6jSB+UiZhLa/sUfQ4dWzUq2HIqD4mTpX/Z/XgNtpb100XhcW8hETs4I8P175itUG0EJ04Tmq
rInEMkAMCj+SgQA0S+c33huS5i6oHNGNZMupt52QlZxsXwYH51r+wHiLVoB1GPBM7dr6U2WeUwHY
TpZPCOMNa6tprHqBFK6HOCv3hPg6RoVHYDjxts7fREAwIpKYgrIXimZsfABcZQkltoqlBqIi3DSl
PtltE2Zjd1a76iKYdxl79U/ZrmE1VZcymmBbYNuR1gvq8BO26qtk5Tek+LeVBIsRdSW5a6L3Nb7s
hTvBhlAoat+OoNxx+iWIKGrZ3DdkARD5YHdnVlBZVe6IffFWRDU8oAYoJTsYx9+zcijzyR+emcPl
obCNRV2uM80sTEx+JDVrgI+KvyZivjxCBTGOiAZ5fjZzru2UstqLrQmKGONAChlBQQqKhZk0Llve
JsB6MqEBGs13GfR+5uiRcXgrKa3BV8ASKoKSUzUl0TTX55Mj51jmaX/1lBkBLl3sFTJer/yl2Vv2
q42EwvLm+YnP1ibwlH7ax57tm6JFX+YKYkZJROA0qqIvq5E25LI/xzV7G3MN0GQfjIvyNq2oKTvS
wx1kBaB5x8NfhvY+JgoKwxCbD/vbrc5gu46SR5+oZEqHbKfldDiJLjoYNBf5byiWxLOco6QPuyhY
0+EQ1ZFflb6eTZsq3cUK9Y5U8ZW7i2hosSD5n8E8QuOJWEoShCwoY8boryrfEcnjEuwpQ/ggJ8Jg
OYsmcGFbq3lLobQ1faDax8VEmAs4QajuUmceBdCjL89LRpY7mZKRZl4ddGOQ9LB/TpYU5tGvhAA3
W9qx2D1bmECnxjl3snHWI+VM+DnJnqLXbr9q+HmsC20Stufuou90ikHcptBb1BGTd1HgUwYPT9+f
MGhUR/J7etXHX20bLITwv5b06WLbKwjoMOvk8jaXk+Og98cKHRyLhoujDFstUQ7qaB/wnsDGJZut
dCVu6oohea1BPFhMPxu3ej7vxDb6SIx4P+rjvhMGRlTgPnLl00+YxqMW0lMrzTfiT99H+VPF+fRv
qo9GnMLJk0Gmq/DQll0qb+lNNitcW63vArSuA9/rIKQrCfLqQLsKkd+EcwG/ceWZbZtyl2EjrGJ8
OAAsSq9eB29KTrOID+vb69sjuzdzdhVgI5JBpEc+zX4Rx76tzgwFQOM2jAjzfmd32S4ziAIyd13c
7ZsEYxAf0DQnBwslsYlfTbEOBQzQRf/FIiDf2fhrq0bZLlp/Ro+znozCPMhyfsxrn6HLRqmpzJqa
z/p3nZKN53VI6klC4+QEobgreUPSnnBr3pCOECvtt27iL1//FlJ1B4umVG6ZIxoGhkKg4UyCG1+u
0NgoDeecSSYcKALPEwLPE+MsEhysw1b6Upo3SVk/pVH/ZFVCpOp8j5jQy7T7TEQBBpNRehADOVGb
cTlqiXlAObddSM+bSKnOZiq19gLJK2Gu3XTuVNzsSIYlfO5axXWYuNX51YpBqA0oB8SHmouPyW9/
cpvC0Tlq9Qr9WD4lFR9HtZOyfXqJmADPA+vaypU/pumfKT0LSgYNjHcOTSRx0IWSWw5YpYQCblOb
lGh/I2NPAXRz8mCS/zTNMaJgs80LAIkrHV0Jdw7bemR/d8xEbEc8Z5KMY/hKHbKBdb9Un1bx3qvf
Y8yLZF8JF8U06trKuld7pPMFOhZrOTQPchbKF3MVvmpbeQl3d/dOeiLItUvXH0oS6/u73IUL4Wkr
iQJAEQVrKC5Wj9QTLzO/MqOEYCBTvHBjlZh8ZZKBXBueA+HW7KEIRPKXwvCVH4uFnqzS76Q/3fBg
ZXXSCO2LVjImy/VCjdSwMNA9qyIFQCOGjniJFEgT9N6PCO1jKX3oSF9pVZSIgqLdaetC8+5N6zVT
n1b9p4F2MgO9sEGd9LAw4mecwKP4rk4mtwwzAEQZZDPAITbJJUqXs/4nYRkVF9tufth1uEizp2ff
Cpy1EVHzyxS5zTvCSNnwGUu5+ajKLxzdVgrVvGQx/qbnO00EU/LG4N4+2zDe7eZziLcS0nuFR7U7
krK7iRaCUvC/W9ZDfC6C3hyL2IA3BQ8SUVgfuBLXW+Tbg19Pf4wKZGn/M3AHKzOmggprGabGZavA
2S1610EdkL3fc1ym08zshZUCSTa59p+7osFdAcD9S3d+dJPxdMWso4cohUBTTvwCdM6qDrvI+Ohi
tzT308SWTEW76Qt+tdD4Q49x4DBoMRm0tLkBE+NRX6xehIICNG7vaZ6SXqw8dCpOWHoOAq5EdfV3
A6VLfO6lhePDuUz2wjsPYh1fM9bQHnssAhBf73vIh1DHCZpdjcMcGeQoYp1C190wayAOZJaoDFWb
tWXjG7Xqd8V7XP3mz2eO96KFI1fuJQO6QfnB1OLYm9NBxnpHs2StuMBk2W2aeztLOGoGT+ABMjLM
eRyqNr2RtnRgiT6EVENlkZEAPBCWwhfJtmDdFic9dMWfzpUb5vxJSEoYCZmGfVxNJxh7d7XROmax
m1kNkwnKbIWCdK4IYXiTbCpGJuXsiAxe5k5B47T8xAq3v0Ric6fB1pf2moXUzq59JuEUjRHX/zhX
XKO9LxvGRmXiP+CoW9GoBJmO7UqrQ0Nl+7/ejT45Ng4Tl5eDg+lmWXy+VDcjepVq+Jrsd+tDm7Bd
L38VvdyZjhXUZODl0QhVgCOIo0hW1JMI8Zz4JEH5Tgb59G4X+W5t9goDrUJF0g1zaF3bPX6gWasP
QuEaH8HV0NQbdRBRNFAHVNLf+jna9r0ZFIY+x5d5BhqaDCtVdH95IMduZEKd8vEjkKGJJ/6krOzT
b+UZoVAjhsj7nVJPOdyVRDIfwJQ+V8e+f/OPE9FXenLHSjajTej/NJR7Xbt6ksWwKrhYswQCCHN+
VBwS0zqUyKbBvbTkrkgpCEt4ejxT5anIFDTUEkisjaYRpkGiez1imRs62tXpmBm/mKsT0gBpwDq2
F3FvO5iOr/QhehLQRRzZFlpV/ZgLBQR6RabygqoT1c98qLGGpES7SzgOxcqlGmu7bJQw+HONUejl
t7SVqe5OHICs7JE2ahic7f9mHsATrQGPYdwERj8FVa0EqYHRvyGLpDfcmjaMrieAvWdPj/wn/SHA
kwFLdFglcZD6yHdi1a91nhYkfMcX7vZFwam6cpPxzyzN9/OH8v89kRqT1knmznTU2vw44QYUdb9D
fVUW5Py6xQxk+e/yVTnzbrZTRg6Kt7IX0cKsyT3U7yrR2s1ieraOUu+fPaGNISZcBmWpFfYOqaNx
E4Ax8UE/FgO5ofJsyIMZLR6SnQMbPHrwa9h6nOtiuIyYMM1Rukxb8r5FaZzSyjh5mBikia0oaAwY
YlGb7rUjLi1U23qLoQBghoILi6AAr8X2/03klTulxLK9AhA4eBZcqU1/GN1EB7m9nPup3xeOEmgm
K8ZN7yvIHRmBuRqSDnrVsT8yl3a6AHE4Sq39XOmHurf8iXn5S99p9G/WRBZND9ALLfk2dsZLZKhX
LTPIcCqvDj0ySNEfFTWI3Ly2XxE6m+jY061MZ1IWATSaGkCsnZZBMCKnxETlAysBaSWKPIFwGo04
WfLCA4gIPNahH5VOUq2cy7nBn6gTZ0TpXyyBntTPtUveZkd7y2eXs0ksNzasqrhnc3pnzZ2VzJOj
9gbi5yqaGJlbdiHxfD/2sye5I9uAcXNPQ8Yut743L6C2T7IxQWLXwi4rt7nFQpZYTdAbmgGrhHgr
i++7LRS4AQj7VLAmzK4WfVfjz0HRnzKKxU484TcZTIv+8bhiOQE+GhirRNQKTyIUVEECRqbeCdJo
iyff8VvhVO85BtpeoAOYr6Sc7ZciDmMxXpOhuKZXuHTI9awjYQtBXZOXNlTHLj7HEYjrfDok/6om
81B9+TL0TGXp8M2tJ7BOG8SJge7oJ/ayF13l+XtTGMv13r72hvqmQ/pcVe7S/mFekK+uXDCuASks
Nl7xWcPVsSNAuAQ9u20q9qrNRvU7dk55jMf6hVuYXbn6Lf0mOUmSyQkTtasjEBwqLax6YmHsMTDg
mGlU2kPyoUbWcSKtGtJBiY5JqSGpzqvf7Z3quVAlQLVdsCiTPt6z4Wh/w9pFGNgek1U7purXSj7B
r8WqT9jlNAFR8FfRHLQq8XS+X0O71ykc5JGqvPPkm4wdBPLowiy1JkYtWh+JugHTm4nuovWJh1Fu
W5+kBGVZUgeS3dPHE09MBKV6y41wpD+sUWLAQQxsr/Fhn8EBYM5AyxdzATOJ842tsO0j2rir2aZo
zT+wHVUUK+b6pVTkKfc9ZVW05+V3hByoTEAtSTrFMZ/LL5Q6nYUiBZNh/qteuNo72x/I2dBKkJEQ
+REx+QLZde+Lhdvdyvw+sl4BnpjWdt+ZhJvCyOCVoSzaVvETMdwKQPH/gCEFfvsXMKTAeDrQjLwq
TlILZpHwTo0XDtpdVGZ7w+d/ScSk1/FtVtmeAeRJfF2yHg3Nl07zVdvDu2wo7/FtMIbHHVvHq/TP
LdeqAH29Ll0jtADXp6j/kbO0k75vXyspMeDIRJVDULBMUDAcnl0bqF8td9zLmrq1t3f2GRw38B2C
iuzhQbcPSYS1bKr9Ri33+tYapX3zhyyyQMFHV0XzubeYq+0kFeNZSxO9AncuodPo6nFAI5n0l255
vRCIerBoq09U5aKg+IkZM3vKi4GT3k0CXZLe9rNnQ6hUVxA+UB8U9kQaRn7ezQrG3Wx4OnFaOr4Q
W8aXt4LvJXod3iCNoEojqMik6ObmjnBCzaQebknGJY2ZUC0Mhaex8aVAOul2vbWePiRZYHPnZlIv
gXbIkM5GsM/Hc2kvp+ITDL8YoT3PSajZfIOVdBGMIBjLbbS5vC9VB4z1IS3mQ49DezSxKDh7la+q
gHJxr35Jpuqj3/UbTHZxPPl5C6wUYc5I7Jfy8jdm9xSKPZOESjA/RvVDHJEGnCIljki1VGyLkJah
I5DJycysA7Os7Swdkwhb9hTpXvReWfrr+YGeuB8vpCihX2JlXMZHiqdfeb0c+nQ+2qYemOxcQRfs
fj9jFRFx5ZJqdWPVs6kh01c8VNaoP3vVM9bZi6H1I1pa4JTRBlKDESBMduSp0m8dI0kZp2pFymZW
kIKFusbtlShYSFoYOUfyLgnjYT3renxN6uY25P29uJRU2wqvSXySrObkiE8oS1Q45Ep2xyz9KkvT
GzIu+sodm+SwAJRM0N9O7fegyH6B83qVUn9q2b2jJ8WbP8AqT1/yLHY02eoPq8FTjRCCFHu8xQn+
HelHIRh1oahpxh3PLaG8WMnea65SmtlrVVEhLqeqZV6xSf3yuvwqMRLm5XYdldBSF56uLqjy8th+
xSx5ZoK6uokK0IERM68nXPlLe2jZ6ipsdQuJFA6oUxRFPPiBQlFkya89UDVsq7w+ZewFVrsGDgFN
Rz/jqlezIH+T2LyZZDasMSe5ol409Ne5hBtevyrZE5mqPdiXlStxHFL+uzjMqqNdnmzy3Yfx1pR5
iBlIh/Y6UPKxW5Ihz064XSPCY7S435p2SPqgqjA+5NYZ/kXS30hDoUVJBcLmuDJfzpkvL/iGxv7a
qCrcrHqn9CwmkmczPBsARicc8q9GTDurUCnnNVAYramjR1oikqvsNWKJGDpn59J5Eq72Oa2fyMJK
JAjJ/DfNvRxpF8PwcfLy5o0GETf1SzdWSMYV+YJ9slLqIYcnmFk4MDbkDW411a6J/UCDr7ei6yvm
Aw+E8fpF08FBDj0a+xHBm51tR+3XS/VgMBlhfz6KzxhpUeInHQQJSaGU/Jfsyj4Bcl+wsFw9Gz0x
xXTlWzQ4T0cTyNG7ez/9aPa6me1bO78nJZtjQl7I8mA5FUl+PHltH1AML0W1R/m45phlclDeCKpE
BEsPlGwfG369YuAlOqRRigNCLX3KQ6UUuDS2yXaQGUGAx4iJHEZthwN3z5iQ2+QwMdKmbqDIjLB4
tstfS+u3YxwTity61Nu19c3M7jRRX8fsNCS+M3n6GkiBs+rjKkILXJ592pBqsiDWXZygpF+ShnPM
xGrid0m/jM7tBRFx2ISc4jZCZ8rbmeXrfR7Pkp26Q8aIaksIWmQPQZ+7TVK9k4QyipsM49uhouRQ
yc+mRvJYtivs6diBz9D5/0/MPdIN5dljRZ8rC6FU6Ql2L+gkuDlceuLdSxQ9U0xohcqFpulvSsFZ
Vrn85fwWxN50yXQyuYPQRRSmCBIQuipR9KS2pgloGxzXKAcBGoXJTiPSrNNP8F9LYMqiRl0fmJB5
AIjS8qG2EwbzInlXsVLVvxIgPLL9bkP+YjfBPmU/W6lHGbZSJeAd6px/xstAA+cyg3NJqK/Xfamm
OE8m8abh0Bwc9A4YwWwjOaT6XWp+9zIEbzHtSpCHRHvomkcj6dFTOXcDxjQ62FqA4T3itkUWqO/w
Mvm4woIiYQYhR8cVlTs/pPRrGS5NmCYIwyXwcOM5dWjjmQbGC6i88cgkwIkJ7FXcuUdRuRZPDvUR
jZXWB82+7MAcmGGvrx66PJlR5DgyPSGwTvNRV1ARZahC5lhzLYfNfqFvHePSki8PxA2xAFkOlBEi
/7sCLc6Z+rOSJ6Emx3x01ZYJamaQggC+NNOFxFpXMSG4IGHXytAqQ2zKGv2u9EFIj5Nt0bolhgtd
CGs//704oRnYOE66WbqfPFAkjH7d6tbM3kZ+5LjsBnBz2PMc6YCaQJuGB3+6kW03HYRvFpWvbRrW
pRPOjD7bQcUlyZaS3Fr34h/Zf4fXe8S6iMaP75mdw1uU3hCl8nSBkaKPsjggVOejCtqBR4XtnP0D
T2Kn29TRlitlw7GWdo64TMNC3QbXQzrYDY2Pc2m3Y32rRjQeLRCZTdedGmu62qlx+5xEvFlwv6l8
bRfLBEeGPAykYEZcOxAgl7yI2SApW/KzJD0Y5LsTRcAKNiNFCHANNN/VvOOvJJ1+VLfDL41wVa/h
U5Mb3W9VAAIo49snqBQzOyuAx/WSJBx5cS0GtpoC0smyDlWVBorGTGDbQiCLV9lV2zeZqL1u7J9o
VxGRYqHshBR0Deia/FxL9ZmjUF+OCMmOvXHRpImnF2Em9jQZ5J284XjJHobcnw2S0mgxNV+TAqtN
DpFDqhxfU+rA3kO0AWnGSD/z+JB+88bbzRUP7y3qXvF+CArhTiYb6VOHrqrM5F8yzG8UREJzu1Vo
8l/Zis3irUbhAY6FF/wnTXJk1/KpH+cgNqSNTXpzkZOOmLBr9RLmVpBtHQ8SHHasLWu21TkAr4oh
Yphmu4M5nOmQCsLRUrYQPPJX4NYy7RaDIdn4+hxn0BeOp77pDn53rdkX+ZfJKCtiRcwwbnBkP0Mg
JKb2MBXwHqItavWzEjdnJEhE71EIgMTp+vEstPZcr+nZPnROHHJ7CkkJRX9Jf2wjol6aHm3Qn4ZK
ZxLFyHkFbyLR8BAWz6myAu1RrkOzXBoCmIZzc5+cz5jAedXatn+huNZG465OtkuT50Rw+gjNB6eo
Z8FNUyi4WdWw4bTnQ5Emp+KVVumBZ82IAk59LB3s/y3fIGDwJdxU6C2GhvahdlhOvfCSovrv1M1o
44AGotbDKX6x4R2xBcCySjAQZoALA8VXKCdpmJ5RfhqTujk4v1vw0gSmWbN5i4oUahCz3iVyx7JF
oKv8Fur6WZnXgatTqLuVfCIEBhIbe3qfl9hYyjwpe2rgxEwHfFTspzk0CZ0gGXaMlMG42DJOy/4j
m/51enHRRf9hx9J7j6LDCJkYc2aunJlGGQd6qUDX3KgRErTpHOvsNI8l4Up9lLpZh47U6o8SE0OT
y8vi+stf6MT1jyLPp5dAudOYAQ7DtVSjWzyKx8JIIkUKzITK7IgYqUKr7lk3MrBIekJxt/rYhkXZ
h6yJKQ1tI1x13g8O0lbvSQCdL71uXqwloktNrxYwf6B9XMWeZjANNfdGBuzFwBNOcNVIRqE2nn/H
q73JPQtOVsWeyLHovFBsODC9HJnV3cyHn/51JIt5L4qB6EKa+4VuBelK0CFEqpc/c/uwHabF6iuL
h6kR9Jr2IyHiy9BIaNtboIec8TplXiH0U6QTLjKEihSdaK00VsywzWet2VlsOhJeRIuWgs52q0Jg
zpQRFcpzMmOU7eWu5nAfLIsuGmAeyyym0Xux4qkOl5TApPghl48ZBIRiqvviS9HkoKmpB5b6oLYC
1WcfQMocEUvG5hJG8ngeYncpBJqOEdC2oKExN50oAqlgdfkyF9HX60Mga0OQQxOz68BGB5EjXpVf
cSwYCZFgo6ezDpaMznWyMDltTC0OW8sI+m7ifKg4g8dtmn73mMqrYti9DPVJAU9hw5XgWQTySZWN
/uUSa2BKU2TQyEeipt7ay7KVc8boD8bgWxkf0sC8JEYm2phHVdcDfVwZj10xguexcW1PQ4mIqj7n
9rK1SdZ9xfExJ+iUVzW6b2MgOlK9X4dj1fbXtpsuoKEYFX3m7PKjJTulMnzulmmtTN6NgquK641Z
WsMuzxYMI1prb5FGNyBKtXvTr5CUjzzC1fKVaaxypsEb9uyHvX5iPTD30IjnXYF36RUhRqOb9phz
d3KCZZ7tdcHX2rAswz03WjyH+mFK5AP8o/lVZVja1dG/bZvAalU+19MUqkNx0lQDnG1zZOmjfDf8
rfuJadIHZquddjY593ER3ktrPVcZGI9uLZ85ZBQzuWvltQBMOL6mCvB0/sWLdhGNdMEktJzhuHMp
EfcrdJjPb6b4Kv85yDcWAuzGV0dtm75t5AS0NFgVX7NpmvFzi+rC2iY1c3km7tKtmPltmnfFBnuq
PYfTPINbF6hn9G/RVIStc7trhwQg/+K8J4vJamyrLDQ/5BCLOBhnnpbaOoz0jOOGYcgfYUpMS5Et
ujFyanQDEyekTe+jeMvlDzlip1ghv9S+0Mte9ITRabEltPwmjcU9UaO71gImrjj4zs0JOnws3LYP
lzN/1n218vPr5EOtErCh7QaRweYd9l2vMaPJ9tNPU0KLbFEvIhge8uuzZHfSka6gdAiI+RpIWKDX
BV4aU/3+9Fnr41Elo46dJ+BKuWWUAplftk6z/g17opPddHxm09WgX2gRTseHYhfXBKfp52bt3kwt
elvpiGJWvTb/Kr+W6Xoh56HZZ2zGCgbNsXKKc5MlJgIbRjYFMLih705yjOU/V4IMnaRNN4tgFLEx
81ljTfYFqjX7ifEc/5URi6vIxrMVcwaJBNrYRhKNL+pb7AD0MrdldkvlIVTLJxmzpIW0TDZIh7kK
7T4SwJa2FoQWNsVEYiybPzpxs07lodXJO3he+kmsZqARPCMRefrLwTGtYJV8pSFgz5bk4+gQB7T4
hvoiWlPQkXU0HV+AuHSw8Tb2gY4j0UijY6bJxxzAtu2w3vdaxdmx8xpliVql4iNDQ9utHsGWXqXb
W501cPEnz8ZAZrE5gV5Ni+RsS1xaC4vzghjRXr9ZiF9iDshsRwOZqxmAyOSCkqCawrqzAoAkpyj7
ydJor/fzZajiW87PpivZ/ZbatsA6VLxR7Uu5+pk36Zek5l94lngC0KmiFdCmMFPqUFNa3A6/q5Yf
imwFZlYFo6EQlcDCkyJxsyfLMlSb2tWQ+wgGy3JrM1hOC+wSpCg1KKqU/UfXHZFbnA1Peu8ostUk
wy7yp4O32cTGXrlhJb83uvwknW4FUH1zRnGy6OiSVX3jGGTewOC/xVrH1+ofFjgWEbp1kvNerT7r
dnOV91pkb0XEpmwZHnrpCka1JAQF2n1jGNJZ9J27mNYWSZaKkKsgl8ipYm+aW099WCAZshyBG00A
/daqvyLfN0ajYRgFsZxsU0lg4tTDNC/Paz0BRAlXVyPgj0zXhF9aJ6yDFS5WrDS9tvJDaVjrGpi/
SDUZc0bZ8RMjXY4vemYf1eOLrlfHfXke9a88jMZnbsiXoTGfEo2dEOgNGYi5GfuqmL0zFjTBJ6+N
03G0viQbCC1nCEkABomvtY0JnIcWfZ3xjf5twZNPEthEUgXbSqyABZ+rBDFJE5DHEAVljO0V1klg
i6cJLYz6puHcUvWPVPRPfsqPaaG5VN5qXPJm2j/taL3xx8md9aZk6VWuN4b+XczjobFYHbN7/lrS
QL0u7EzL7rQgOrXY4ih3p/8xciuE73cy063D+qYd4JSQGTPITKjrkDtvr0eVT8oJSXgAACh4ESmY
QYaBJ5XoSZxQm2aEvLHbkyOhv4K09HMCEVFbfxdpHxbtfGqVX/Vv0QsXCixTrN4Y3NcxwaD6UhtY
DZ9y1DKONA74NBLphOAxmOVfMSMsh1nldIUagYPmZR0sc7Ix6Fujr6l2kOP5k1W+R2v0Zr02vhUI
yc5txvwueXlbX6pyPM/zFCZzc5pXYtdJWIKwNkgYSycT44nLHEmyz8IartNuMAc2a2UVMeQDo7F0
ZzdDnNXEvLSKuGiquKjVJi3GG4bKOEkeIunua+FcO8apblfslLw+5P106KHsT9pPjFjQIuQFxgU/
mX0WSQGYNQtOleYiH854zrtVfp+b5T0FLQq9rhcPXf9H3CIrpuEyN9LZEVvKDz9DAIe4fvUmQ0f6
Pu/Kud7pJQak9WH1f6B7p7CRNgm5aZy4rU6HEFNy7IyzCgUFJgXvGHtFtEH/XejzdNJ03AbFKZ73
1Es+yvejA47N8OYlXDILhDPjb8wzo6A1WlDs0cXOH6VmHu3qr764plqFC1umSWC0w2hrbNZCxbRm
7gTJkEOHL2VAg0aqY/w/ks5rN3IkiaJfRIDevFaxvPeSXgippaJJek9+/R7OAivsoFtdhkxmRty4
pr5Kfr6ug2tOlSFvK4AeaAdz1BAjMfKNsjIYCjAcwlKgxbavDsiIbh/2gDcxo52bWrZEHFp9sQs7
exfjxOemI+4Wo32lEsUfv0Om1XBktIgz6GTjW3hV4/whyc7D3H612KfJeXOy5OzUYp+mLTPM1+S0
BBleAp0tNJRmaFaWkJU4K0mbiyh1DXLJu0WvRYvQIERFqRBXkWJqQ6lNFyUzcjHNyH8Ua1zI2s5B
8FDxfSJV3wjrLJXVMoVgJzfK1lPwUl3GbYgEPzmLUpzDwT7BsdL9TZFQ2/tgSSsO6ISYFMb7ynV5
H/RZ80jakzMJ/nBL11BW9uqwQdyz6ZCu2gH1zKBs/IWaKsgjD6rTHIJMmXs++iZrPCMqD3VpEp1n
k5BJLPvApPtFQFF826m5D8rkoIfJtvA3Ag83cDEiDrY4L6AYW6MpTr4aWz8NFCB5gqpQdGfOCStG
ZtLoYJJ4ZBpnEVRbDdhm2Mv1ZP+7HjA664dFAMfT53MM2LCganO0k0OOmNp7NCQYReV8EjNH14MH
EWx8gnEWCRNbiaS9olNczO1cAyeiMlmV2pQwgZd1IC1IYyc8oQdgMQBYul5dSd7CUqKthY5IakKC
z7C/8qD0EzDTFeuRH81krGpGeImi3B7NlUdcWFF8VhHIFGVmu1MDCyYlXuiphx/subZwkTKdjaOp
CCYCpOLFRm+2zrtSimWrfzZqv/UaKJd2sUk+W3xhq85YIZJc6Tg/kaLQhjfs4I4BviVEuslvio+z
z06DGGGEKpXXU925FgRZ4flAkDuxcYJ4j5haG9F6ESAR/6Zlyf6BUFjVquIJ7ptlio+xRZZbal5U
/Mima1ZWZ1yPUqgTiBN0UgVUr3aTRnPDQnJVdFZVDBMaLD4jYw1Gl23a+KmhPaiLZULRnpnjEt+I
gYxvhSmq1rW7Iu53tjaPyn/7IpDXNuroki1UJlsSDKNurmW5iyCp6MTFM9Oea9FHLj/QKVjYlTnk
Lt/y9in8X5V4aGdyhHVz4r6iY54EGwyA6dQbX2f4wNY3G9tnMPKB+62D5Zea7p0I3V92k+2PJCF/
VG+w55m11cEqokuaMCWCaNCpBJUjaG1PYabNgvyjNL+ThQ2Y4QAh+7JYi3hgQtLOM1heiDQ2Xd5v
UlnfDEAR5UpjyXvycKC7BEbtoaigJpG79qiNqIYxsO/n4aVPDvZklA3cFH7mS4RT66HqN+Ci+cnO
lwnANt4TsJKx7CAXPA9miWCtYq+dsSpjeVNDujR6nbA8UN5ol/CgFiHdFZpDfLyEE4LzpqOrJ+ba
s/p1xVBHL+wVVXKXJDPVeUcYBwkTFLV2efUW6inKorzZCwDhqenzx+opt+bT0e2nEehPnFoxFGjk
ZZVJXNh3oUavSP4xrT3svCv4lXbbmDyVQAFIVQhS7gnTi/YjKKu2tmWulvSnwU7EpIuthDLoalj5
pY+Ss830B7FQW9zC/w9OeuRxwO4cCo5xKM2vosNYpybptzNu0jULkRNrECQU4SLwJqW5Z2AReM0M
ztEIS8mQdqlzkVuDk59mEyG19hhsLJli2jA8vVYGHggJo2bGMhqg/4gep4nR/97V7NoFbzOqVwOc
I017oD+Azyc1GFty0SIAMudi/ABAoi9Sg7XYKv2b7TOMz8NETAveyKxTEAsBYmHUbEGck58OdbWM
Z5UNofjiW/ZpSPQzeWvazghsAt3mMVEKCw05jZoBGM8k5JwGkHhVYHgGaYxibFio8XMcnhAAcydZ
ecqHXJOwQItVz9taQUvnMh6qsw8Nq/tbCRGoBEeJveomyTMlvSRasgy0hWGQwriLNEAqbfmTBgGu
3sh8kPqYpAWYAQf8DV5x/iEqfI10BKmBvHVeBUqAUN6aSG7A5Al+NaCFi7+8eUXJfMq/1vnxm73U
BYsOMEKLmM22FbmKaDS7cDU8g9i7txUWNlG3UKuaY9lemHJzMo3qUPrNse+ac5Jim6V0i3RZV+LG
UYUm2+twdGi3onqGNrat6W3SYvpqjRZkNmkxybaRY3NV5h+gGD1RgDYkr/QIycINLTeZlToewL6z
SnCEBYRjUgZhT0jrRiOijJoev1x0DG5VViQet4eeQCnVyQ6SGh1CZvxNhIPDYG/l54glOTeCCXnW
d8uM9CwF2xiLk7vTxSLH9DgZXA3r9NKizmuJYpKZwNbNPtTKg9UmR10xkUdtcgDCiFEX2s3s0dva
g7yTR8Z8sWPcONnXT3Vmy3Makz3T66sCQNM35+2kJliFlTirjX+WVZ2csfpkfk5W5Nhl+OohIq+9
UkneGS38/sUsfcWw3dP2LjfqfnJJhzmFkzbIAuZ0VzNgseVoBbFziwoFvbm2blVedK92CB1pludV
WuBWH5WzsssO+YLQ+rWwmEMl4yaM4m1CrnD5Q487WNAW4p2CJWkBv0WxzP0+TlwrrXal+pnVxsy0
PRxbz77/XZCLncQ0gQPMT5cWAjzWWTU4ploRWk5Sl1otdePsT4XwIpFL7J9zzfjI8s9CdXXvpJ8l
A30+3OBMw2fXunu4aPZlvY076pZrbd19bM8h8PTtuJXLExnB1gA+XmivjGG97CA8KxHJM3FzUtfR
fUhH1iKmD9Hh44xsuf7csObo4vzywzhMjD2b+Cciymp1T5WbzP4gpzn5ihFw6hVr+97ROODvrshY
djDn+c8p1pprR6d3VhZk9TOkAHswd7IlH0L0kVHD0axCl+m4WmDB0qIgwtowACBpFoxxGRtk01nS
EtOt1cSowiAu5lhE0SKPjHhIb484JgHJEwkszutZdB+eTPork4oCJdYsuwN5J8mXNxBs6hervAAk
Ccwl02Pvx8NvBCKQsYtoLxY+lI54LhxmZM5MsxgESIQVQuAs061HJY/Lnc+vT6Y6tSJd/UAnwDw/
G8EJjuQAQvp5tc30mGKCbaZzWdjsbu05fVlwrmWo0MiphlFecBaQvfOKQ+CY5tfWiHsmwsPi6ivR
AWu/dNnOyCVbRkG1DBk9t39q7exrDH8SaS1NdnE4qdz5QJZFNk97Hxid5lPHJY5xb+3TfJpUzIvm
Ig6NUK4Y2JlWvK1AFnHZ21hiRBXlrQwoGWV1FKP6f6t2PAp9Y9eGMXLLAtpNe+pJPI7Onl1coIhf
Q7+7UtjQjaUtIk7Mtm0SaSOcqSHpzVoUNS3zMdKC42WllvuIwElFs3dmDlbbil1fqFs2GM/c6Eq3
UWw3EInbJc3WboFEGhOBfjcHgLQccvxSLNqoiqjvFzOz1q8GJKFQ5FiSmljtNad0XKjLzGPdNemK
nMm4e8quCtXWSLXDdlygOqqMVU32S16yb/bsUm6HhQMmVRTo1pTYZVNrdMuYSKDqHEX51cH1Qe7G
B4k+CR64h2g7SUbi8TR02lX+EZQEBsaevUYzpq2Fw5pbB61AQ0465KevArBr0zjFQ2vPHp0h3gPS
aNgRvqq+QxKiAdgnB1Wq95mi7qLK2obYglbqulG7pWs0GE8v2vQaPGw40yYS7wzHwpRBeUyuRfUK
FirMAFnHDVn8Gr2y1UtMdVqcNlAWRUvMjx7JzZTxlqTfiH7RFO+apN5FwbDj/6reg3tprT0Gb93a
xFbGyIADeXjIFreCne0ZWxVGLzxfiNgWFu09gSjj2jr7SLuKbkCiE286T1kH4bNRHjWkH5VocBO3
W9T5U/EAtDGSajlulXRp4cyHltSWrXX1asmQQXHqHbUMFBJ27T/nE8O9bFmNbiwFLiw+XH93bcQq
YlEPOkvokNMIcybaAlQeA8vx6mnrGF8mjlFcEuZeGcwL88sa8xkiEVn7dtDV2HF7KhnP6OnG6GY+
+BzU7PjQ8eajwGKfTpnvrxg2YzOY6xw71GVlzgZbzNJhi4KRlDSKElzcYCjFyCAZQnEwWIT+2XBa
ZCxmPAypwhY1pouHN3kSB7NHnAUigzB4pznPIArnjE9lqDFq9yyKbudDm9a6OZdEqoiagB2qQxqx
SPtAaG2tOhwxaCOwEHSka0i1NvdSFGAaLpHRv1EipS1bh8apUpy54RPIh/fSgDMQnw6VvU21aURn
v1y9Pfy0GsakfLiq5e143Y451z+VIpu6zuTzg8IVBRAP21wH2cYBNyJUKfUJhRL3EuwEWCeVPzCU
tUlxSrBsR2cfB9uKYXOXm7CA3rK4M0Ex0dH7DmKLbOnxWQrNPOUwLbzCJeZ43mjf+YN3x26niRUs
G5aiEqukxKmUIlIN1JU39erBKsM+rfE+IQ6uMn4avKyaxqS+iZE00MoyniTnwonql+ieAz654h+E
Ab7li2YfPGWRdwwmiHox0RR9Yd+1wh102NZBPPf4hDrXVOoguNqwG97Mzt9ChmGA5W1E2UA3IpHJ
Ur4mgRYvzteqynoedJ+jOOrc6Wx6aqxN7TMeYp3IXMAGP6yUbDwFBhcwjH5s4UW14ijg7+NtFS5L
0uWM+BGgWfT6Xx3C2aCoXzyBMKfBPh2BfcVIJySTIsRgK4ctj2wrgAbtB9gsfSQINAi09/mcxBXO
avNcimcNfTTq78EXVFKsB/wheFVK+5K5XHp0KvhdFhAiz4lh8Jj+Jrwx6fB3uf+W4at45WxghJ5o
D0KzgZ/5TQDtEGFoCHNJ50oGf6VPe5g0+8G+JK2Kv4KY++AUDfkz7D23xOaIlLAjqhd18JcHwys8
1WRT19mtW7f0CBl6Meo0Y0XibfVV0GVQCKpQhRS+XtE/EVzJ9CQNRlIopooWEzuSZiBQRQa5Tf0v
1y3t/Wup35iwDfQJfxGmx9PwBRQl9D5VGkZWCI2OSi+DmEWeJiDzjucTpsEunv5kkt/B60yuA/ee
9+xF/GFRQK5L2EpqcpfOWC4x6lmGEkfVMv/rvSe3P0dGoYP19ZusfyJGpnvN6JpfLUCu5GZygagb
2BjbtaC/S5+8DREOs3pYiT5A2M9hh6sM35ZbwcyBv/CvkZldw2xT/nEqrzTWaQk31LW8Z6UpS2X6
1iA/rEFWK5wGX3ukwR+2CwZOk5HjH4XyY9sXa6h4aH+J4JtrtLd84q5g+vuXMvW3wuCgMt8otlo9
UKzTV6eMQoFQWWSDBqNrRCvzxTMUWmSG988kmDWD2HKZ85Xv3YM+Z5i0mQ8tpgAbk9slTo2R7NbI
s5MffcTd62sa0FYJsthrpX8bZQqLGbkWTWWH8qTXb4i5JXVBnPA1pmGDIdCcmhTiJo0dx8ssom8b
LYWR0gq/J1yu9iP6ylTBcdafhznolfLR0z9qPbKz4M9S441Jz5x+5LTbXbnqBQWKgbn7RwhPihDG
xvqK4L32wyp0df3brOr5TePlSuzdxr0CXQtV65SCdfRSUPtuDejHA4STj5SyoHlpCOH81nRH1r5C
sKtzLwPx6vp3H/2G+Bfl8DHaEFtQhGEFYV9RD4MIr5oAhbGyVNFE27Y1syHoNsNbNynMEpO2soQ8
DPZO5iNJmxHRLk2j8JQbc1QQmZlubbZGk4kQ5VYTtvOGhMYQtiZOXnY/H252naIE9RdykLqa6uN4
iFoMllGqTiniKqFqDN+K+NLbrlYcCUhq01tTE6vEgFBloFcXZ9ssF0hkVpnxlhOsFOkBjOwVpYT1
8BhpPjPx4IzbeDq4qDRIos4sHEfFnZGijTUHEdO1ZEJ7XRU9cEvQrFZp5MwsR7kQ+oS8fqEytIgJ
bg0UVyb4B3lGfsPtZyZrbgIrAwIxgy57ZYf9Woq2tdTOpRxzLufUAB33wA+iwL8mAIe7RmItFcpa
LUDU/UNCckdjEAwGPNVm43xovFWKfwTBtEoYr2sDmYK5Gw1iidpkrQksndqQOsBZkSi3Sns3ao2L
ljjno4nykkliyVXwsDjJTgPVIKO8Q+CRmBh8BDBAsVeze2OfY7uTGskiIVA0893Bf3yrdYuyYeNM
Adhatwh6a2FXQKJY2WmY/sFW5/46cb3COGXFgQZXHxEa2kj6jghIKh4IU5eLG+s0CodX3VtU978O
CdgazkQoEhnHRcj2dfU4dGiZqTficY+R5iGuTxDE7O636Z6OS5XwF4H547i2m0oApy13DOKWBjXL
wOQDU+DZAMF3aLJ1RYKcXt7g4kP787CBDn9rthMFilRGPYR7cfg7Eh2Wz4PyEQ7m0uM5b9Mfs7OP
iDZPkaWfgp7m2aFUDdkVrXlOEpzDLM4ovyiAKApARq4W6BRJh0mfnjA+Oxq1Wyc/xCmE6B0zpaBs
dCsFRNaiwzTHLQ4x03GJOU2ePOUZk5dFJ4qlJGOXANfGA5KadEje3cR6C4GwQEdhs6ni0Q8ohny6
vw34EUS/ukMLm8gbJzRxAp4nDHTVLtji4bPJ+fFwdi7wEfXdDMqPot1qKqN8aKcyiqyVmQmBjrPa
AAf08HFYi+EZfykRh/mI5+lkC9QzY8HNJBVP9sVGTZfDaxTmQ5jaw/n0ra+00C9h410c2FIp5ZiH
Q5F1Djtk+FA84gCvV+fS2f4e9dA+xd3OPzpwh1ORHaVGHC0MqDGy0S1OSJ9rBp24I84hsNwq+ZAy
cx23Gky8cY1sfm3Vrp+Oy7BrlvlDEf1JBUWTqWcHQphDOkInWkT6TcK0pXjKAHHx6q3Cua2knUy3
odgn2GAn9OU+nNQ8MrGOhnDCAUpt0XfximKTYw/yxAyLvU9d8lxqbKi1MxwZDAguDB8MDLbzbz+f
cuyJxfsk4dPnccCpidMdaxbO+d5UZkStTP6246r2ngWvp8regnqmpYCpphoRGnE2IGTkr+R8qxZo
BqITtoT4ZIcn+WVQ/oxY0fcQ5rmjdF+ICV51QHRM8OclYoPYK+hnHOECoLEDiHG2k68Qp30whYgy
qnB2BVhv6m965t19X2JzvGqLh+VHW0bTu7i/5DxC4TK3FyhqRWqhibBX9AgY5OQch5zZ9J37IVym
0Acx8+hPOZTM/l5176QCUYOHZGmPMuqvTsvge5GisiQpFFIxWEcGO3vpmadYTubeDzPSZf+ohrea
t9eOMtChB5TxW0LBC4Wl1ODZQGBiMND56xZtv8nVjvm2twbDqqod17phwVWHxnky+WYsHK7HUY0E
/HIQE2r7W1PN89YgsQkBlHNTouQmZy51SE0f2kx96A9dDaVwgeWAAz2hsfMNv0zDkTf6jk4oZ8jY
vYOuehjdxaMrgVlvjleuscl9T6N0bY0f0w3U6R8i41X077Yg86R6OtUXRG/miKPLWreNUxz5W87p
DG2xEVdQsrot5ZphITUFqo9V9PeWte4KciYPwSK3gRMJ9cnB6BsZVI37poLR+/x4gz5H/0t7Dw3X
uSeZctN8Bmz4vSuyc1X75Dr2K55gwaIIsquM8QiDFYukzKzgX2puqvrYJdigi28Egomz5dsFFLK2
bYMcrUIK6Fy3bgAxnqtGp9KIYebE+4Jeh2oumYr9HM/l5iysLfbiy44iA69V/pwthOyEAUc6bjxX
VlWSu9ERmEcE3PgBKKRC9M+ulNEZ5nX8ajlANstWHk8kfaqcfISTda2YR/k3oEw4NSDQauGPZM1m
HeG5MvxM9WzJk8ldgKdO3xdBvmtIPACuu3koxSRqV8/jmf3hAJk26bT3+MTf/z1pvnfudpHYUdLr
UEl9GMRBxz9Z++bBz+HexQsIPFTEGxk1LhWqTUfT0xjhLzVTVZr7iZYxmM+Mmq3P99Rwjswh+azs
YOVBYneIRfHNEoHXJnTgaWJFkS/Y6ou4Q0qirXg6Wx0XGBwKebg0EFpNIq2Lm2FtnM8wrz7GyatF
o0G30mvWBFsHbyTmlBhLM0vYtA4mjP6nJjFbVJY5QuOGjcTIvlvuDZtpjyE6HE2aG2GcxNSA7oad
wGrM8bcJA2TM5WFGaCHqFhdXDr52ml0r1KB8Bi45ZybtM1s7PS8vQddE+xFidSrOZYgpClBA2D8b
vHQ/cbad+pmK0zGlNi+9J3tmyWbiSwxBAzpKnj/sCEAZMZq/sBymFonb9hbYXJZTCrh5pk8yWZbs
YaH2mJYWaCiBiu0szb+DgMGavHayb5oCHUULtWmYLOi1cnU59fK9CTskc/mUNteAnY7o4uSD9UDn
Alp3pE/tWRlBJ0/NplHhZdgx19vRvA8vNb7UWCb65DQ2pxBSEEZkPax2envxj2ez4FyXdDfkm7xL
sTDpLApzIvzCVXZrXha9AVsmQyQ8gR92/9vQttFuUk70WXJrqJL58rY8bNggeHFPgPXAZVyvwxPI
XVfbR3ZPPqwi6MmSw6DME158oFLxWVsZjR4dLU1njZOU035yVQFPeK4pAmgzp1aLh5Pet+xsZL6P
Yed3wYt/ObwkDmqkEfS5JGqudaFCy6cN83HoQZfJAcP5miBeI18FLvZzZBExbadb9zbdawx/pd48
yvYlwBOB97d9ZFOI2iU3PNk8ThiPJNY25S+ns+ULNCXnXJoetAHVPIsPd6GG55JjwjhKQf9Ii0dg
vEJaIH0stoNDTMuxgRdApxzeOJxw4hm9p686rN57j0ZGis5vkuFm6YMTjZsyPS05DS+XKPjqhczs
4GB3f6Izl8j95rERTKTUGd0iLPTpWoTAK3cbFuB/tQ1OrwA9uJUkzM0feX/RPXUraFbD5SBPoRRz
HoRY/ItoQ0n9FivV/GJBVNxP/1TxJOmY0tK4Jz81CieQC5m1xxoy+cqC28+HzEmGoAmlnaZpSR81
rxTjnqYu1apDCPRkJy2mnfdRcsLamAqwomsgAPljgDxCSoCsT7ttxoYj41M2ob6pO+3JXBuVdxtM
7GLeLG9pZ0BryQHW0r9wklX1d74D09McXYSMyBnhDBFAtJmjO9lWYYlIaeUymGSnZR9MAZVAgdvV
Gnxu7Iub9Mk6LuQrOacjV4J/xi7BheG5KsXxVgb2dNlN8ys2XLbuQSc0mZ5f2nCRckCR3KW+md4p
yvd9A7sxJOebq0n6pzMtxGkVjjxUXNAI79ITkE/UzyALbLLqJuBQc/XG5hTxkUZuMcqJtjnZfOWc
lBAeDh2K6Pgv/8NpA18ihJkYRJMhHKGD79YEo0OwJHjjlq4aNo+piGKXMD10qAQx3QCQ9LVqXxru
0rR0OSF47AfElOjsYdmZ+frCadt9JoLMgWGa02D3QKzvme9xSnBMD9nJkSJIU/Y1V2fNts6AxwCd
yQ9e8lFU8gHH18I8SJA4FhorkduRGi/qhsLaYngNGZVrg4dYf0lQrfBwkvgKTxHMifaW3XBCsEI6
ASpCCZr2suA50KgXpz/hPso7RLpbdsP8z+ZS2slHzei/pSrmBuaPDn0mFZgfDXOJBbPJeWQSiDos
/eIBQukOPy1AlkqBwu6hslQ4EhR2A5XLNV0SDiM+HY4+dZHcWCuHWDwpJSlBef0BqiMuJcg/8cVg
6zGbI3q/OSjiux+2otUoN34pNi8BGxnNcn+bTgPuaImLYMJizg/T+2ncN5kh3rKAoGpyTkbpgguJ
/pvYAyKnOfbTDx+ZWD9NNE4KzwipdtzJTycQi/AEp3EPiYVfnwCgDGeflBKVSwDwiI1Qy07kavl3
jDFuB+6Uzpv+z4E44UATCPhsKpd0ADM1IyT07JZD07vQ/YFrVIBKlghJ4WDoPVTWfqnzDQysXzxt
XCSTB374OXZrGTAP1ChuECAaC7kwIVnio9p9agFLc0mxWiJQGv8Bs8AmYttMud7JIsWwEKIG+oSP
DlwUNgxJIvhPxFRHB+AbQJhwadY8D4DFb7MJ5jjtIAkG15yX9ZeKEleXEZFA8/CWEQaidb7HfspU
fkCOBn09gKVRhaRfQzZgaIqW/NuT7KVJ7bwWuJmLm5/CD7HWbGLphxMRRpuZBCGib1zeBIN1b9nC
GbXPRI1nCDOwd/ny4++x2LU5HXp1Zs7fSy1bp72zGImb8l7gY1/5BMw0swJPXC833DYVsJ+eGrV1
RvaEgz9pdUtr9VBnP4ModjFG17DD96XIDqQtzG1MGuv60FSv5DTQYBuyz/Kb9T2w57g3TVys46dp
bUdENvjb68Ui9XDk0jBz98lD5D6AcEVV6k7WY42z5GLFWPkonUAMm67Lgd6IAB3YLyGpoNVLy9st
pjBbFXT5v2qa85H2QPkpvM8RFL+WLWjVa3YwdSqESuKyFiYLk/oyMrchkVxon7EJb2JzZ0T/OoAE
qz2YWnhgUD+rgNtb/8+UcrfTacdKFHq6uuvjjPTyg0f+SonGFFVOyzIaY+g5mJMjUFaPsXqTSnWf
GRWX55L2+IlkhYvbogvM48bUvU5/JL2tfU1zZm3hx++UAMhccVGAFD42PvlirIgywi+jxi4BY+cE
GWuyjZnHMqIngtPL/rUJNNelVOPQT+tzVMyHFEWubII7qfJcFHiyaGdMGU0EAyoum6lyKzBqqW0+
Mqne4aUaiN3D8JLZhbaBiZbvmOXLyWwcHpF/VxtiPJVTeWyGakWD5qtnYAOpwbwmPOhKtJD3vV2A
B+HKfEK7sx5sdVV8IrDzPdCAiMn4iLx94tmZ/qoI9qIg0StFc73A5jFRzaVd33IRuoYlo9P21372
0fnZDL8DVd+Gpbmj4dqb0IGCrc1zqTqhW4L1SuJpj2JrZe2WbU8lSs9tIvycMXFsBVZ5OGgbnOVs
cDYKnoHNKvgazTMbLHMMFE4zxX9Pp5ICNKIyv2AkQJtuUfiZ7MPg6HJ8iYhhpoZkE6TIpUJsGfvE
8a5jhwo57qeFQmQjY1dCOnLzHFOI8rOkpOF/HUesR906VX0o4HTnnjOwiKdD+jCVmUHOaNa+yEgo
KFiQGTN46Qh743tQu9j80VR3DfFFoX6LEc6uhfdJZdZz2o4Q+MT4j1oCu7eZzIiGFwxv07mKMObg
OZ+cvhM+H1OpBP2FAsChusXK5q9nNPx/DME/g15QxDNqctR2btN4KYi+R/9tYF8K9lVcBBV9VYZ3
4gLBN6g3C3jdnCqZeQjt0k2qHqCZ7TxHbIMHPEIjGy2GhD5NpwNGGz7NUSxe3LR9wIVDHatzwi83
Mekh1EMKn04uk+OtJnzKYWcM2FMdPgNunCWBPJMvDMghBC05/IyUj1i0B2OqJCipRMVGGosb53HS
/2HZxtAJz8SJ3vMc+qdFXkv5Z3E2jpyn9ERAkBJ1Zi3OOGYo+bfW8tAwD+ANNGpdI/xtgy1N1lZg
9kCpaXM+53iSDBOtAa/uDpnWTf3hZeiED23+zXgBWQQWqz8kDC+Aqjlv7wlwG3M/ENsZu3DusH1k
m+m4QvI08BpjTDPgQBbbqWFIocox4oobW3wL2plbKKkHPJDtWRC8Na4e/IAKxpnjKycMfpVSv8Qg
0YbLkDwl6YX1aXAJtUHc5yLHoa/jn+T7jl502IXwSxk4+AVuxwLSn97gyzWs6BVQW04fZ2oUUO/n
UL8j+kadShjxvE4+TFHVC7g7CzyqsarCTcMpXQct3KDazOIHnTd6V9ZXjNgTBVo/9wTkHdrAoCCU
i/J9pNcN/G3PDCR4c0FUBJJjtS4PRQd1HeiVfDfFXPbwxDirZ6Jp8AM+tWxFaTf5b6eCmF9R7smk
ZiaIjRjLUdHhYSwNUWwNM4JyQscAVQ16WoqfrNKCoikYhIRzffztsIJGr7dKsc6chh5qxl8hpq1V
DcPKeJMYw6YEJccYK+e0hGClAD0gctR4HwdDZh9J0AS/Us50Mv5D9QFsaZ2oyobbHy9K5s4Brs4S
hiGj1NwYxsBHZoLm29TWkPZxzYxZl854L4jyUtNLN/lY/uXjHRCSSl2auKEDfkVYRqqZA44011N9
KalskJPPibYMAixUOKpKQH0ExsS2GDiiOvsxxJk1ZpHWL9/4HsvHaEnktcC9Gbf9QfyD7fnff1Ib
o4ivG5OcuVfkuDk8DThLSjnBQM0yqN6VudFgoVFkIJjbdKW57Q0dCx3HjSuA2mAdytnNo4Wzt0r4
F0oclmUxL5yQ6Yu86cG7JvOl4V44FIEh4wVg/9wucZSkIYjx1IuKLxqKIFUxYEpo5IuzCU5kRwPy
OH+FY10x1tukTbcS6Y9IlNzeUzcVMYuDphH8Lu3VFot4LwEU4OYG+SqjkRvg9pY2eFG3iI1o0XYA
c85esxfZrSasm0lVfOkkFDDxJsekn0daBqRWZhia37oxeOWcHDdZcIYN26mpk2YToJOLHZWaifhc
5uFnPOhQ/TrdoXy0/oZJ3YiTMClAhqrAL/6Jtg04t6ITsaxCi956QXGsmRyStVIkl47nBuoQ9U4R
3xV/uoQa4zWGcOTMUsOsqaW3Wf/O0JVhblHZmJST9MSiCEviGD8ScxXKyF+wdk3BKNcC6duulfWd
xX4Q5FeGAPPItucjCkreRDeBjVeFHj8jJXthgcz660d9q/m36CL6t4I42JvM7cc5fhVriISOf+PD
xHwmhKVOdq3TH0opC0iWjaXP5j5JPPzqNGpM2BS4mVNa0n2k7B1x3GsgXLIXkUHdKtFjujg5rvTs
FXI0N5ThkFIN/5DLGhJ8RbfbnuuDFryV4O2LfFYAgtaPMj7HWUldjAXrcOeezi3KX7t/vituVU2p
p+LaqCLhFl69hk4fDk9IR9GWHCq8Xjmd10aGeZeh7iXvmXAhG2ahdb7MmGgWGPsFtEaIee/DtMIj
MM0bt9fpLxTeBvxeSuIQOI9/AOMKD2zyl8zJ0KOEKVSwjH39wW+GTGzqxzD8GuGfaqancAzPGRq4
Br64xE6tYCtSiHlPaFEeHy1gbbUEW6BlbTFRS2cl7VpILYsXbxT/4+oFw6XqTJTZSNnYlbTUWXts
KaQODmTqNIFOjDhOJcOlgcgTYB1qK/MWRzdenPqbh05lX6GU7eR/Hfe7BgfzIQxX0+dP25Odiv0a
XX2mXANiFjoGzkyTImxfshgpTPqjUG4zPyL/sGXFaQNkOmT0ESSDV5y0hxonto4CSwvI8xohoVJS
ZGgtIB8AOcim9BHQV1Ks2STJaIarmWwl2UnGGCCbRCnhqrbdWiQ77l0/1sSfwCuN0HCg4ZEx8GcG
njQU7zxa2iJCq0KszzIdEf0BAL1gC1l4Vba4+rdfMcbfZnrA3gEHLuzJAfYat5Fc27Ewzqo3vopM
OCPvhNyfERNj9YWNtGY2O0K0gMZ2GHRQ8r2CixaQycBP+me/AnTuEKpsWK5KecjDcDeUK7Xqj50z
MrN/TvcDeN/T2xfNlyIW0wTCVyahUQOeIzZOl21ommUCP7h9dtcuhLFJ7XOCMhqkhiStGhq6gNqT
t9gugMepM0v5H0vntds4lkXRLyLAHF4pkSKpLEsO9UI4MufMr5+lxgBT041qW7Ip8t5zz9l77cyL
YhKURf06Exc7HgetP5lVdNaz9SwW0bl+1NGLjiylZw+pcd1wltOgEGfP3Re9ebXXGNzEfzBFdOTf
T94qiu24h/LK8C0H9DNT09ESNv+BR+1f0/ieN5C6oEDhfF2sJsjwug/l1SzuFWfMv+g7EQkVAEdG
QYhQEfqS0hD0CNONnAhH+hXkgrHUwjkECl7yq0GLjtlN2SbQiNE64JdPOHuyrxdKeRYx5yYmJrap
83D+g+Z4AXhaTatntR13RePCbQu7t17KTi3aZlZF8DGrwg2h+PLyRxRkXJDDsG405skC9mNFGVFC
ebE4ORD2ISSN5B7LHs9SDL+MemGY3PHRSiOcM5J1yu5qKdmNdUehFkLlof1O/C4zzkX9BSeAy6k1
SnYlJUIBYGLNtuRmpRXIHlM79slvu2mW5M72+hQOprB4OW5W8ok+SNiTjR7h4sSUukcwfGgGkhZR
vA/9AqkP1xCEIOqSfN3V8IGKdjiwohdh57Ns9vxrVYw3g/E3PcG39VEGxZYaeuWjWx8pZOiGXBRm
7vHwWU17GR47hMabdhW/l1nZcrntQs8O3fymgHURRR15ko0QIluIZedggxYUaGSMaID9lFl37Zv5
ZsgY1sQLSsflAeRvNkBSn2ucfkwn+fQEevL8E7r82wgRqLjOSX/tk/q6xI5pNagF5j0cEGmNL1AY
z6oynKqLrqo31fhJutqGcZnMyUNvR/JqCShb5dva9tdo090pf8kDUmfZxxfst/ygunxRYng4UEBE
A54fyDcj+xEPeVwGadf5svAFaAfBi7QDwj3N2OiIhJ+kfVVKh4XsGmn+qLLmJPO0zCXDyF0hPcfA
a3ZZYnm3MMCMnedRvg5GfXgXLuk82jPJRzyjDNpAyDNb2Ii9FQzWFHR4R2rqbCJsa+hU3AaQ8u3y
H0fGKruava2y0xoXCS+FkP5wHjWt+RiLoBb7em8lcRDizkIAEnrQuK1XDXcVJKIlZmQv+VoqBH2C
Rwi9qny04gLDAq4Zsu0yKbzOKJsw/iyZ17Nam/jo65Vp2JdB1ZmxXzRmUN3lOGJvRdeCeDyFHgOs
wyV0YayLXSa+VdXiCMKpjEAlqCljBvIFSWskdmGzpoS/W+9mdht+dONnTYCsx6fuJ5reoS1UbXye
u581vorwV/pwcaPSjSbWwU1tWl7/qb+LpkEB8bqQYpBTh5gYMkoipMkJ1SH/LtV1fIY4CghuAVkp
UrGrIVhFqwECjNEVcICZlv7EKN5pWiBwRBONvjgS8VGDtqhEN4kyt3g2npk4kjaqPUO58HAPLkTH
izDXN0lYX8pMRSApe1EjPhKpeCWp4zUUxlcLOa2dx0dTbI7SJlEhr+SXYmiDXOFRy7VH1Hf3ISSi
nkWrOUX6nzEi2c0PZu+sOgO05dw1aMfiDj4GSOnckeLEq4aXoKPkiMeNVleOpOG973THah/U630o
OoJkORm84X7pXfjvFgyLheIDT7zdUfxxYGs4E7Hf98O/SJ8PyUiGAu6NSFepgG14tD69QUNnxMVo
PSnuZS0y3/uuxO0Y0tNHaldcW/1Uh8O+oHxvAegBJ6JEyoNN4WohpxYmkSCI1h+VosFcXpOIh6+4
E6ShSIztYRiziOvXjOwfdyR+dblWHxx81IO4YBb6z+sGha61Ecd21VEH8yvKGJ0cGjhRRSqQwFoo
UKebbI9QWTLF6+kZxRp337jLW7gW1Mg67b2wzhDT/kyIVQFpN6vJLr2HpWkng61Y77lYuyNBCKs4
OJ0ZOsPUYTQD4DVQYKMLtQiLavDwPkhu8CKAeG1X7Ap9dsGxVn9FuqB7tG2jP8BC9Wocx0BEs9Xl
uejRNMWGsCssA1MjvNLhkA4otCpaU4Xd+BpN72tXV+SeVUEEzCR9oEg7iT09vQGT1VY/V4bX9gof
vZfkgq/p4zFR1WOR3Pr1XCn9Jj0xicFDVL5Ig3zLGiK+GBaNBL1loBKhFkyEFvUYovL0oFT9YeAg
PBEZPQuBopCNB4p3JBuzhC/cQVvLpcsypyRGTGV8Lka6Pdq+piRi4WKUzkjMwq6SjY4aEgFjckBV
yMEoNBDtOlA8pi+EnYNb5TgYUUKPra0QLFDS2HHbEkxANu/EofXCASAUpquB1mWUn+up2tMr22eu
RlHfcZvSfNNIvsX+1IZCsLwwId2yzwKIyL6t5sZnnE8Iz4Hmiw4gTJzidV3vRU0MRNTtrEfNcSjz
gxajPr+1HLeXl4lsnrounAcksW5UrvHQX+gMyqPdG4wlpAij7pWfnfuJAXkhupYqQkRodjpxFtys
tUYsGypsGG1CtqOl/1QE0j604d+kYJJLDuD4km4oxAQWbY2qiYTDNaCE0l9i5urKlohcT3EW+VLG
nK8RrBBrLicMtj1r6faVNgf8paJeYde5ZGe51J5qOTG5pDWq2eggBgmtN9zR/QTZUeQYrGJggyuc
vI/rA16Erv+uK68ktYH2mePuhNCH9ZSPQ3F0S7Zzr1bRw0iOBXIjkV6kctt199hTlECrn37OeDdb
JCNQPmowsvL+dTW3s5HuClDLLWuUZNm5uCnA5gHwFOJ3pYs57LnqMmM024432A74TlMeqJgQOEve
Bcp4MEc7TgzyXoCR0+0A15BEnvW7wnEZ5X9D+zETkQVKWO6vJxM6/6bRiH5GE4dzYuVY8aUCp6bn
Arpd6o5FGB/m0yB88UIFpSx7B6wuY7YV6SxNX7LUABIBtrYPejqRViiC5ryhllNRD0qnFLH9/CnQ
SbJgDDwbL0rQpfJJ6ecrwW9nTc1Py4tKHjONApvVqMF6PJk3MyIZ/YBlvQwRsvY7VqKHkLwPnA3V
gP8nhIj/0V3WDeGsq5s2LLdsUin3SR/du24L6m0XpXZ90924mI7aqzQ8R+yg4ht/0F7n9mfU1Bdt
/GpRmwzBopT75zVWoa6N2ofckFf6Z1o+CcK8kFRJLpFGYf1hqim92OWgjiEZl6OtihiH1WDprlr7
o2zWfAqY3LKCaQ3XWKXWHr9QVBZQcTuouDzRpI+ZmACL8GHm/zL+3sTbrXXuNLyDlJ6M01AvXLb4
NK/rURxpdx5XkXM3SYzruWNsEK6nD7FaycUjcGccjJOFuEWxVDrGrSOGKp0o4SgNxblKywvCWAjh
M2YJpP3VydRJECQJbmmhFXUNskW69vq7tQxoJzr6r2ugLyLeHsmR9e/MLMB1GgcZq1rV03q356yn
v7STjHyv1N0+4Wiohst/x/TdwFebymss0Hxh7RX1W5M9CoKa9VJwUuWjzwNpXI+cDK5aJrmikP+0
lcJamLQ2Yk4NelYkIV9COl6b+OPnIM5f0iY8ZDFppktzpDnAUgxVBzyASyyIXDz6UQjaCA4seVtu
78wdHcvAKLkjlb0UdcfvKu7Ommxe2tW3xGDSV0bEpW+Sw2XA4NMjTzbUzZRyDMhWX06IU6pO+R5F
gC/p5A/8CLchiu5w1Z1WmkCM0DrCeDMYwW/ar/uiUoNOwWkzJr41cIqF2CVaP0oZRFISxAPJC8jD
YmkMipy5LQ+DapsVKTWAbwiLlFKitJSRE/8mLcmbZVtoNzfTaC+TxprzYXXPmso0XtWGg0cHYFhx
2aYlM8GOOu9Mg9Wc9K+ebhDTelFHppwzwgP8vVapr4MTQ6yzH9KQRjGfkfyK0k8F4omjQDqwBjRY
7mFVD8OdHhzq/UsTehkIomRnNYvPyuvwdwuhaRUHA4HKBec/Vy9JOcVKdVBnWiDKh2SWWcVOuPsq
5bftbqRQ71X1W7LeUiPfjpuwKry+JpBmYtnn0EGrQZJLArV4FRlpk8RSQraAQIjL3PSHRmrZ2KtD
FeWHNT5qLPyQgDXzrSxPMltnB2YdHoabWToZcOQ9NvPO6gBU4/WM1J+uxY7+bSwAw7ovpbqUfeMB
e1gSVtSk3i9WD94mcujAA9tkhpiQxwizRsKw3Sk0ULZt+jaIqTcNAxxFwg3QV0vEbxKU7aecA2P1
Gfv0S4GJHzTmVEkOs5ZqQcmZxJ7U/sj0+Syj85l25WRt2Cgp8r2GMIKUfrOux06HDmBRZF+lf4ib
pwgZtq/eKFR+947GR0IKX9NotxVBIf2JQ1os4IPtggxDn1Xw0LXinpVKEpBa2mP3ZfaWm7V8ZtdU
XLxBk72ZCTYCAFRmpzimAWJgTR4lMlQXr9Xt2i67b7rFTV7jsUnedMV6xHxR871ix07196zqtjQL
vbaT4A5FbxNebEEb32sNbiLpCLY0AdhMunDXR0dpNvdR3Z179kf1IGR/fQBgg2HsISFyNYp9qVDg
n6MyffrblIBW+H6JtAOeoiPMMf2lAFhjmTAg6E3qMVqaVoAFtlxUq7gSSHAFsj/1gbrOR1PuN5hG
o4kFjXO35s6kSUSTTFMZM4WMwCxCEsoKFWL3RWB4FDHBxjAjShOyKAEbmGBlVsPnBVMAvPSYYMPu
HfXePx3mkjogFTr0SN2YqWKGI4DbjQlhVVKVQJwFHw/RORWYlrXxc2HwNf5E4+SPqnKyUwCqmso2
yE009T0M1eyggNsv4agVCfJYvrkpKwzo3bGrtcNzuloeU1ZjicjU5ZJYyVVvrvpZlvWgjKD8UEdO
aXtJBPkCRCPkM0ik2qmi9NrG1kVOeVp71vcYtDZKof6lx0EeTTh+xxsobnv8VEX6bEvvVzK4X9ZY
q6JYWLiTN+uMBJXAi75CsFyPNohTHvKLDuG77G6V7kSWJxEXP9bSZUTDk4dsdCM+0W48WJKnVmdV
4qgbMvKW8CMUA/QRcdNRsVZ/2ijfqruWa5c5rDdz2qO9b+Zr3s6XWijOpqvl9VG2y5Zg512Fj3RQ
8cvhTR/Jw1bnYVcx443mgIkSyZv5wYDhOfX3TpuRA5m72iBLhBTdfMaZqpbBKoSIMJa9Re51ViOQ
Q19DBy3JPsZe3GIA9CtV8gfhY6yNj3ZEwtPDWym/tAwRcKNfrEJCouQPOlCiye9m5LaMc2Nawq2T
1zk6K0goxOLRz3Ut8onUQnVjpi5t0XDZiSQlbkR7xKPhDBVdFrT39XjujwJjn0WT3IyWsIGYYUWD
kwawzgB4wVLZsFA8W8GMcfBAdJr20lfyne9ho4/MBEyzespGfCZguuVY2ObYc5oe7DizZDNmdXia
GQtyH5SjgE45JkZQT9cbUWnsmaC+9PzamtDBAREPvFteLChIxXZn8C7gGx4CVjFkFJgA4rgIwjEL
RPGrQI+YDcQP4ut9mm/RlvYpuJs/re7vRFDcrT67Z4AyDMMZNW2n1pjsj2HLMmwmVO3uOpKOEuS7
wljtcOBOOGZKbntDh6BEYwXIThPNUTxNXm4kyGkBhKP6CvUOkTWrPDpPWev8iO8RO0qJifOcXsOU
bd7GkR6ReGwaJ3bGwrAtwkC6hRGtDLA3alykNlarE9SEtKZuNk9FHCQkD07X9LxF8MEgm9V7A3nP
c18DcFVmmKUMW9Fnopb2UvNPa9T9kEX7FnCJOfB+Nvq2EHkia2nBxB2VYsQUtXnLY+EVsvxrrJeP
RLFeaCsf5uqxysplNa1T67YJxn+yezNkbXxYjlWSEjkCCmqpiTcD7RDLSnZRx25NO4SL6+Yd5NfK
dHqx/odoUl7AS3ITxOVhZENpnEalg4hj2JwWBrLAlgaED1G2S/vtPBzDnN+FLGO7EKediDCk8mYa
KKzPzkjDSz8IwlbkV1UNEpa3vXCjEj9a5nBcdemjeeuSEYeLoB3yFRGSNu97ihrpok2BDr4hGwzP
zBioNvLOIPUXiZBmRJ4oEmjW4wwWTwPI8QGs/lSMTsyETaORAec+ITspj7yZTFSl9Y0KiKHMQl8x
WOjjH6vKd4TGIgvoDxZo6Q4o0KCf9bo/jVikTFPdMo3bE7q7r8IK3T2eyZrYHA4024nwV6NLmQFc
2BSn70Gp3S7BYS1gJ/hdjKtR4HnAOm6qpmsOv1Vl7QnDKJDJM+WWc2+KUo8u1yYDbKFq4kFXjwOB
cQwnga0X+ZOfw/FZNUntuuSLfDAkY6/BDtKSC6U/tiGIGakCRBjc6pqf54q+cvjbzuKuNjFFVeoe
qEIgVlw9XbkvZczSyMmWxh/J5Zj3nOIrQuenDdotU5vbGIvXhWSSyIqcATctOe8/WgqF9JmEl3sG
iblpTid9jr8pPs5rZtS4jznxswIYRcEFnWJG+shOni7rHMGn9Gz+JWuPPtE077UhvRpJd0W9WQzx
WwJxpyTWYHmbl0y32wUPVYaTw5rEP2M2vxAqClGAviJBENOhCDHyMSgnmmXTfYzqwAAAlFum3/Ao
McXJpE3TasSUywJpaeCVJC6iUG7WQrqRX8sgZFD9QUbdWfrAEvF2h1W0bwB9DbT3ENGjS0ABSfaV
sbBGaDNPGt7U98h9kgBEwh3UVWLwr9hSi/4CMGhsRBzBmoNqbYXxOrQhSPLFF/hutBKcSjWb7NJS
57X/UhXXZgZmSInnV6ZLsuJ5I9JGwcDowp8mBCFJEsO4ItqdwHeEIKuQqtbWIm9NofCJ+N6hGduK
+ftqYOG3PsoJSXLdvLSpeVXC8hLFrKyrnhH8sB6ZyhzWQQ+U8jNuMk8dX9e6+49SAEudCwm9zFSk
3Wr+icheDXCWOtEY9WJQg4puamiPBtBgD0YpVI9tb9qQCpw5vJnOstyKDLuZeknrioRNPPCMQt83
r2U8+ImE8E/cSNlXCoDetLYRYe6kYHr6ra0G56nMkp/P3RaDACibnhtWLrhKp3HM/W6PvXeqW7uD
siBHH9eR70zXx1RtVcNuufANHQ75U2zeVu1S9+ZuaQTmHQ/W0X2VWAFA2+i8khev6gHRk1Yx+A2X
rniyJ3ULvHz4fNkiah4WOCYiTAXu5oXNo+waNBjxTlxuDVDDBgBLigyuyY4iIV19TnYOC1q7n4lZ
thJGQ4y4ClaGztp3oUZXY6vkH/X4EmXHUSbdxSgdzq6zVR7a5cKawgpPj97O8sRbgUGas9PiDk2D
hnNM/DzHNKQ24vciY5uJAl9mlz3TWvIfc+m306C2quKmXKUTqpCS80KFbIkVp0GdSbYZL9ekhZ/M
Ftjdr1HBcCUzLl2lbVX+hvjm32M2aQrXeKePkiu419ZwKDrNV7O/TOFeWRl6LIgNWPtMUPK5ciJ/
dzsB4VDgALHISSICpNd0vFbDr5yXh3C+NXHrDPS7SWgYFufHhJchIhp+v+6XKpCBoZgb4YfmpjeJ
1i5kPzDx1GQVdIjEVn5WlrP3lTCVwbhXwHHDvzFW7OfNwj96MDboppq36Mn1e35kggkrgMwsgc6r
VLkqPFyJA6IeWLPh0iFo9tJ4B8xlZ5BUk9eS/nKrxXvLmG4iqK4ZvccXhjOrxL4HdJNFgjc1UqcN
lxehehSYGVgGpIR4huZtCettqb7N6SnDj72dY2wVOuSevHWwb4ItqKe7znsyhpkFz4uI92aV2WZI
OEnxpNLSph2d2J3HDYZtaSHjB19tuZFSMMXTb0ruZ0LuIj4KnOrqCxz8pw0jzy69+I4HPXE7hNM4
GdD6PVVoiweYQEl+EPuW0UvmGui8xDcr+zalrxJ9Q05Rx/2DijvfPQ1IKaYlFKO6EDk8VBwMcyDo
Hi0KELa09ARPGqPdxJ6/FKubSqOLC9QdV8FBXSA5Ec5hWvCEXCkTsmJQ2SshdznsFRDcG5VkMj3d
JPgkMDuupAYxLU4pmZCjKzyfarrJVJ8WD0Yh60MCpCZFAbALQ9B8jQyRZyX1pJNwSQf2Ly3lxwfB
bBSjl1MKojc/ShP58JGXzT8oCf7CFObsmzcSVqhRSQ1nWp+Eq4Hfeqpb8aMI25e4PrSIwxXoIviP
+MlTRAotGbIydu6qc+LJw9U11tDcVVbIt6fvIXkJtYYwXwTy7JQUEtou/8VZswqxK1ivYfyh1NBS
n+Keb6P912evWA86lP3PLDonpDD9z8CPRUvkV0dcjPzGsCiFQCnCtMDbc5bQSA54Uwx9eJn0f0h6
03L2CR1WQZuWw7nLlmsbddeMFBnL4kjyO1YHEy1Rv75rBXT1lJE6SFPRbsDd/BuKY5wK9zWqHhGn
dhM13S9K/Xbo3QTrnYo/15ruBoz/UfgzSHIpf4e4wSKf+U/yR/YiLqEnUPxm/Z7feGXeODz7gzV8
XrSmSfmOg26Hgw+uORPaObpUCMUr09o1dYtYyWul9xZeOrP8XEei0QJ8g3kpY6Qi6UTmEYYUsR9A
OE2y3T/WJLHh9QG1ZSUojk89DspvBEUEfgTPIaY6XtbMyZ/NiGqj1IdEfaBCY9u3jae10Z2epmP2
zBXthcqZTHpPjUvYbTYzK1/TWkFI1oZKJhEHg8mhuUUMcbotUJuRksE31TQGmDe1z2jVgtssCYhB
0UgAISq2QpsmJ5qnlV9JeDW/sAmlv4zaUbKSxrrGmDHfAXZhRiCuAx9kxFnO4LGtcMSAgf2nI8oj
K5mLYfUnvd6uSSA95iJxJRmgP/QSRgkJqnRUPetrshSIbAg1h836raLvwkdN+7N/IeHLVuIXDbpK
7Xc1x72x/UyYQbao2cuA92WGsGAPjg/q8FJM+t7QsiMSrZ4HvaNiqTZ1IGZiwGFfm48CWLmUBJsF
KcZ0rv6fxJ1J3yGyouhQ49dOf0cyykQkCLG/lniMj1aRORoZINl0Yk5sP3/WiVkdv4O5L8twa3SI
crDjhRw86QC5WKtrmDWSkzSSPTHkWdjWSgWLAclo4DDjfwg3otZifny0fkcAWXDeUa9vKsZgfCnK
vUj8jZdNAYYAP6AuSJ8rE56hXRymIFgUuTOidDM9s0UMMhoIyiEkeoIXDSDvIxsXTtU09ifCFUoK
B2bJVPu7xmQBJVJE8iXt3s/5xmh/hxy50UAGmToT8/oYGTUXNSi/LbnuRvGWD/MlXw1sA28PGamp
YlfDuJn8JPv8TxNu/sjbGtQVJjwQO2iv3Y71fLI8mk2DMB+NmfPxT6j/MRUhDlvqXnMa4gn+NZzf
FLN2mH4WGnYi4H9ozOsRNeM9Tt51ZcZUUAALUHeZdhD4V7lJ2ecwCY8UGXcF5AdErbK1uHHfGrGg
DEVOyiSfEC9UvleQ1pZuR9mnlIyOrpByeNfq/aYgBEIM7WV9EchEFKChCVP73hnc5m3u0TdBAYXp
RmM2H6aEcRE6lKP95XpxB8ojmY/6ryCuKFWlTZVZztjIKAs/5IN4INiRRpeKMJvQvGS7li+bapy9
9jRWu5bHTY06L0FOLzS/dAOR1yv1XkduO1nKvoNiaHJZaK8bK7PdCjW5Xw1JMPfk6LQf8mpxA2HS
Sz+TBF3HtElHEjWCgYmebkGUjFH9w+zF6CEBtDCYN4sJ73QZi7dCZ2D/MTQfWj5tEuYfajz/SJbl
M5tSmouk3nsAyjrojsi1AmOQdsinSwIwsge/QxhvVZlBE6HTCTDaJ4Bj/pxjduu+Y9ggkQ5FNEz0
RXaQrbu6iVaN7kx7IAbl+X5FD2LooTPgkULLMzvBV0mY2dUnWSJUHshGy/VexX2aHGPaTrX9/HsS
PxygIFG80wbjoYePaNzUOCM0vrgS0IzWbPhg30TtLjC5SVJClN5bfkIlqo+0Fnq8QEb/2FR3w6IV
uq72RoWBLUFGgnKtC0f4FNcsPxQXPvMeNKfAZq7/SMr1OXqeR+R/FYwnuTjM/Ec4u7xCje8DQG9c
8B2fy5aqQLf0IJuxGcBkG4lzo8TLjyACjGpfRLTlnrOCqwbcl46DrSfTFs01w9p+MoPkR2cbRA/S
85vQUKpYVtWNircTquY8f46Zn2h/NLfW/O05iqJhumlCRhW7SdYIK0mvOn6nvvvmbWP80UpgvmtM
zC0FvJEJjtF0LeRRa+b3mS/zY2fSJdfL7Th8sZxmFcJSjsgMps3ybvb88lyWQtdto34CM4N2TLaW
8a5GO0noNrGM5gu/pdV6s/JRc6NirR0fhIuDAsR7wKerbJAzYhLGxyp8Fi0uwJUxe4Ugdtm0DZim
G7KG9Wz1sOd0qKxva0vzGgj5a0yjs0W9ZDFN0Goqq+Wl/JTlGh+SzkEDQQ20gKH/1ySRoz0VA9Ya
ZOjTBegIA+2jipHimujcl/qrKtz0oXlhWko4WehXgoxFkyFlycDoZN1I9BEBTqhQozvGQOlJ0Vgk
OMxCKfA7ye0VCl7owjZYO+RiN92HG3dJK8OvjTuvNZl4y8ibEADWr1nt1houOaAuqu5NXRB/xaHM
JOClstRdx2JKX7RkPZynxV1UgctBGNVIU4bQ0IEQG4U4YOYBigAdBNCjQpBBMwRa0dm1KG9FTQ86
nc7yIhCAQiByV/hVAX9LDNJbOC0HjVRbYQfkseeZ/wzR3SZ2MCWfhdU7qaX4GCkYROS+EKDklaBu
93NgkThchQC1R3alaNqu6BuWHATevEcfs0NChq/HHx1Raz1y3r3kzlRHy3ZKjIzSGHZ6D0dylXdS
9ibWBChbyi4O4TwA74I6OTfeNC0bacyZN6CUYnpaxs/kg3E3TeVO2UgCab+TdFTC0BXjrzVJ98yL
22LehvsYqZvpTQmXk+J+5tBbbYttBbFnJg0oEtddi2CdxvGThMLUtfVNhLUFvN6nV+88YGkosSmI
+xgWyRMlJVyoLxvoXyZkAsuim46aMafK53BuaZciHi7dm5cAjOjlxNciyysJ+CnLWxG3iLfGTYKc
QptE0kvqHSbLutlJsUbiIGRPzrINRa+B4FuFlPxdb6vpEFOCFuKyVY/LrTY5lm7ShgyRtnBE5ncS
qd86CRJ5PLqGAmmpM+xmDV1ONRnHVNWg9bOgnrM+8+eWeRIDqxau0Um/asxLosTa9TLRWcw5agli
mH80ONaP7yLj/pTnPyajKkEPfSAlWbeLSOBp/p0FTJsFslXoGcBzZK5B983pwtohBXliQUdQACZL
U0YjbMKO2pxMOduM4j9MFvqEgk756OhAyjEgoI3cXucFeVGFqUw8jc1PzCwESeak3+L2FVB6x3ek
DEFI2sWXRmNrQXYki1urJ7M8rK55Ll0RCmeVeFNBRHS+MjTnZq0ww3iydhMKp9K/0xDE3rWSC0py
c5Pr4cZqwi0hI7JOBUaBpHvCoPtxpNFJRN47eEUlOw3AIxYanqx5Y/0jEQNNpXkoSJ+qd3o372oZ
FdSoc8IDi8lik3BeNoC312TjYvlvfmQhaIRjorVOOnzpPTpK2yA8OBUtJEjuk8rZ/J/KqYbY1Ywt
bfo8mIHinook8esp9dWK/jV6u5ymKdPyTwGWEf5BGsWrSyNDl0kmYRBvEj3TqrtvrrOF/vsOl9cZ
wNInRMXyl3U0oMxK8V6reNYQjbjf4Ky3lkZ9LsbHdIlPeSScyO2IlXsZLw/GpedCeUUE8Fqm/RWR
VZvWrz1vtyThXdh91FN8UWoIflDpe6RWElT6hCA7ET3gdjqwF5dS4bDP7YIJHjfPAupHsak5sWu7
tKK+JF0LPVdQUxFPEocyHZT47FpahGwRcXeTehTCzXk8guCM5924FpuZslxvWOGIgUTC3nFKqQtj
MzeZS38OicEkuIN6my3iC6bivK5+cRAV6TQuxTnWcRkyX9bUzmlkyj7jGtXnsEJdwl4R30RDOTdD
d15rgWDR5TSyhYKHrs6M7NxhyZ0MHU5dnprRPOrVgDchOUbNmRRu3ldls0tvqUadFIsvpfwhIWdT
MVR3B6EyTtoCaSAm7bVEghitl5b70ArZmLq9uYqvmfBZswKRNj0LDrYoZ2DkrhIdBI3sOwmtfTji
5Vb8LLZOfZpfuI0kRs3y0uyjVdmPiB9SXGXbsaeLM/W+uLiJlR2iujro/IlWwPoKrPnpnDARnCsC
zbptuGheGRmQarAOrA6p5UAwtmbrdyJPNHsFGbAIQHhAEecik9P0Iij1iOAv08/jxS+sEmyU5VE3
4r02bV37aeoz73vOZyAb+ZU8tEtDQpiSwbLLWUxGR3JyQdgJuF50eSuhbxobyR2xFnEGEEOE+G4/
ScShEdrJNdXEvYpwbaiOau3r+ue4DL7UdUG6VPtcSg4bToXDKh712MK5Aq1whpEKkqeeXxMGTEZC
aPeKwwoDSAbyjKOsREJOrW/oUTAfZlxPj719qEp4zgr5YkwfWV+csnY+ZUpywm0D7QI0TUE3HUjB
E5PVAcKwQhORKroQYgzSbyhSHQtJPHFG4exse4JZ3fE43f8ijixOZk5H0uiPNR3LZw4cITPRi0HM
TKhDryViRhSTY9MZPkPbOkRKRO1erGuA0zWN/bnqvLQXd1XfuvOZewJUmGYRsaCchBmoK6lmA7Ro
Oj6i/Ojpt+cT3Siq7lojDQ9g7uBZWCXtZ39cJ0VsyqN9PjrMaGuV5x1Xc4SLjfxzhfzzdmI/xAIG
h5XwjAHvW0+2pnpICUvVkdBUA8r53mnfZ4YoDL8cvaxd67nvzLh14Umr8zMADBjrzxgeC9KUxhik
avkbhysmKGs7TaR4Jw/SvuAY7lLiaS3jM9GCWLEw2W0rB328biJStSOZvIJe5RWdIvHZv9KGSOEC
zRkZQ+HUujIFwo0nbmMNPk0vhSbzttXIb7FnsD3JxRCgtxHqnArSNilxjWfu8D/CzmNJcuzM0q9C
45qwAS50W7MX7g44hOuQlRtYVGYGtNZ4+vmc0xuyx5pmFVZkVqqIAO79xTnf4eVjB75RUWEqHBC4
1SvjRRu3pccTf0DYcOBa/YAEMJcI4HlcRhyyTfJqrHDnsYhto7O0WPzXwt2iZ+7j3jKuKmR7Bh1t
hKcvOvSZ27+Q2cAALcGq6g9TfZuK/D6Pxl2Khwds1S7VbkI2H32vPg5yND4IkrQb450Jzps6Lq/N
ZD9QEjEernGxmcw6u32SDLtfkc79h5kNr6wKD1xKbjk19ITGLwCGOiyvJGJdxHjhgn/ekW/q3L/x
huUMutIyebNvysihWZChknaeRMiTqupH7tOFsW4fN05SuwVT9wnTEzzr6Y+K7GCePyFYjcxwY00Y
XD/kCS7FZ57sCwQybesmKuZxBuDCdGqFQ1ig4MXCQEjmDte4azcpVE/EfvpPngx25Jg7soUAZdgw
nfo7Fffa2suTgD9zHvh0bJtoz8mxSJuLz0W6hKZlhJG+k9n0iHuL8pxqJW9+GXJMgRBWXBUqZDZr
8SFvR1cFuOGT8B7L3jycpPiLMWV1SlrtkWRvJW0JYSYl/TvK7GYf/YgBx0F9yl9qlk7W5kmp5A3c
HNROMSE+wzHzK8MIC5jzi7pPDFoeyov6eX/kHyPrjgSTRbFjp73rdZc/sax/tk95S7K3ZKRGpHVb
rcGyvfQSe/NKCpYKZuMqwe9qNp+GOF6Lh4ouViFHrSGLVPzuEOZZ2KmVw7bW/C9aLEQt4pHwfRsw
56yE9jBp2vMOtiAmFQuIY7Pb+muWK6yoj416mdNXwSpY1SDzkBN50Oaf6fTL6i9MkZWbNJnPPfNe
W8pj0zf7Xph8wzGjt1hc2fin4Whx5ikFcKt8xx+DThBZory31kMLJx1OYKQdtvLB/59r8tUPkgVJ
j28xXoJvqMMMhtddP+JC5XHT+Bs/tOkXgOseJy8kjMtqPdVKDKySFKL6d88uKmP3Xbcvz+JOB1dC
tOCCvHcoGZXkx9r6Qx3PbE6MxzRYSKrcJ4zZL5Eb58T76jfdVzJEStTWzy1GPn5HK9QUxnMwmhiT
FhsSpX3PbZ93TmneM+IaUFG05YEMmxDJZ5an57e8NsPJlOgBkR2yQbCr0K7mE6+xoh51BSHsy1be
9lY6cj35BDZiV/oDGlXMTFPBc0zenil7IyXKeCL2JM5Z0HYSinICRmL/y+41rxKt11L89E96xK4y
CAuiBM6G91ahhSPZZTEJKM3YymQLEuzcE7nuQXr0ebv4O7HKYDZVF2EEDwqLqdrZ56QkCFDvLqbW
XXq7uag0JK1k4RRAGBK1rx1W6u3I8HMe9s1KlPDqSOAjU/qfRO78VMW4virBbOG9y8MXoTOV5CIV
WFAWg1ThDOiJ+ihfTBaPdnwShLcgUUa9X6e8+DT0ZRZYEp3zIWZIgmxKg2DBPeypSDRGWoZIwgsb
dZetjy7I/6XSYCfHXg/er2mGVk0GLdT20g6s2HiqTQPTlDydnfhCxNFyKdQYbnpzntmGzjynTR6M
aEDUZ66e/DaVz0hfIAxl69VVBgTP8FOkOu2C/KpmGLnuGy5BE20H/gFDOSopTi6e+42OK0ctwDxG
j45SQ8YOPUDWB/L652LxCQ63jHCgvp/Pf+tj2VamOZp+GCtPzmufkltlxb5yYKHD2XCEXbeWvq6B
twZgUx8l2mmy5swIfJizMaildLSbz0yLSS7HOGcAwGaqyN5F2CFbipYYWkWajyz82x9m8Wdr3Vk1
HBua+cTQMSFirHnE0h+zCcSeeX9q+wbyQAib7YKWDYgUPLN0u+gSeS5QTZKvsppwW6IAWu4SDq3M
Au7jqt+rTCQuaQLb4JtD6VeEdnXwCXqUyHh3FbbAMqHw4O6nfa+eYqKRqhC5Ki/iiaH039Z5MgXg
u+lHBhRFYYP8gS10NuMLKZVMze96JZ0M8juzd0j5S1RgNXRU+ytv8LUzmiCZmgMwlu6j8UUZr7wZ
Xs3g9o3aeL/IgzsYyCAY+/8tKbZ8NXut/mGuj4UXOeeb2PQm5lTpYspA7MerUJUzrIsNb5a9fY0V
IGSoF5j0Ch2WQ81E8L9DkyyKg2L5vSZP8GbtVc1BL+597qz6xwhKQgHiJqFt0AsF2AmjDS5tgzhS
bdChxj9ywTSOV2rfr6/FGHY5qN7DKz5my3I0vKAld3uC+a8yz2ml+n0OMBPFp992O0a93HUQyss/
GVOcsqWH7IOViD5OaBDWuDviNHPxmO4KBiUje98X9uyKuYQZy9MsW4lLiPxRhW7A2tGGMP9s6TYC
ONOwMt/LVT4p8rsSf+RdeS/KnxZ/jQlk/3zD+ErW+Gp7kt06lmqD5wIa09VMFzZUBIiw2SWk80Vg
Q6vLFWrZHrll4/31L//nv/7z5/If8e/6VhdrXFd/qcbyVqfV0P/9r0K1/vqX5v/9uP/r7381NNmw
ZZM+ThGmrKuobPjvP78eaRXz05W/6ZlSLYvYyq/GNv12K2Dr1KcyR/joUHMQqITOLqOLiUkohm8N
/WF1ZY1FIbpMhfmQRuUwb/hHLdIi1fU4HbRgI9uL0U5oq+/6mLjiWysakovLsO/1IErnoLSzgHmK
OvjbZnmZTic/P4Z0PURmzd5NuLBe3CVS3KvCWslCzWcprjkCx2aTpEcOhmmACivSPiurQV1MLJPE
UWa/lpY0aPiy0Ne86awWtXwEgYEOnYEsX0UFIltpQyVkvRNNnV9oTzGK6RvwLOpjBVWPeksXOIuO
+Q+97hyE4XCyqg4923idKAflBD4qMZxnK7E9MxGePs9e1QEGpRPdZK/gXRCUgvZTPoLyo8rGY9/F
R4pmQpYJqWWNU4S3iYJpO/I4E7ROVBsyanJHxzZzZsp3qnmHGT0sBGwDIzfmwK1vviYE5+yqeDrM
n8pGORuvTvRiXeOZGFnbDqbvJYKJQJ0lGbKvtcKPb05qx1emq4Yy7LnxP7oe7pD1wp7JJw3OHqYw
ihgJYtwus1O9kSzN9tkk+YgPK6/O8qZhh5F36KAtvx4EZAgglgv2GdYRKFTaa551VAvo/e3yNKEJ
Idp6jPEjDb/E/Dnb5CiSdzeV0TPo2pmeCzgnXRPfMmAgK0lQ44lXwEiLAqUCDBJRDuGCcVIHjpOw
j1BfUB+9xPb8IjPhNW8W0Z7oHVe6sSVZfJaarDGnfflnlbNt33DDM2AptOpYO5TlSLmoQl3lVyIW
r/qUjaeOIvKiDqUTYNVIiVlw2/5Ipzjh4RSIDbF2+bHOjn119K73asbuAmmG+WrqPZIxG8EenA6y
pO3N2pcU9f/7C6ma+v98IU3dxLAgdFKvbVn75xfSUkTbabbcfSnyeDLN8tJ1OG+M8d7jwdpcwMjq
HOr9uue9pANqjhry+ZkhV20xjuWjhe/PvmkL5mQLLF5IHTtGTHCNvuCZQ9I8oQOuDRYFd4Whl0wl
+qhzhtQoWUq+WhraPaaa3pwhGQW0ZtiOlc1u84lh7Ba6PZNM6BbuwOJsDdZAhzMqBedpVpknD+io
4zN/t1S6FAjNS1O56rJ5nZ36y5wWYvOgbleUXJJjKyxt9f6CrrD5hmaaU2pMPcktIDckgtoLFGvV
jwmRv5rkHhLfY+np7B2qTXLljjkxsyfSOHO4AdQxkWQ/eF9fRV6/EYsaNpg3m7Y5Ftf+zBnxNshY
yPeAA84KMWl55vUghy3C5HIN/KSfXFXF9DAuHqeqvMirfia8FV8Ova2m7PCBeuTfuQNlMEE+N2xg
j4ViF0Pgzo2S5er2b3VVX+p5urhbqCJx2PAx8DcG/xwhnEiuaQbgIV+QMXW4ZQrQvgMb5XstU4/2
aL8YAJiU9F2o2UwQHqwi0wEaNsAef9BLEg17r/HAGRXWEdP3is+dVfQe2ST26642jpLy1L6jd3eH
JDvlMwBfhbzgUexNGrVq91w3dGvzgYe+yVAbDRGRUtt+i2KcXemdLHVPFgyf5QTHcXBL2RuMzk8K
loVP3ap9acIeU1fhh3KXqtRbkKEabOfAFGj5yVKUE9+zc58r5yWLzvOhkYh6SJ4ocntf7i31kmP6
scgFLXvbIZfZweaoP/MnNUchBEolBGq+2fs+iQ+35QEB51ZhbiEfhe66NQ51R3kmRgfR8do5Ec1s
ppqITBN3HZjJYwupT5pJy88yRQkcXUUSjw1kVlGUy62fZb2fIq5PEde3q3mo0y8qrSp9178R2r4P
tnhrzOIVPRWS6M3qGHVeJjumz6IYwc82pSliIRNWgYwEwWSGoPaEl2jGJZO0K0yk2/C7O488crmL
Kxaai1HkdBjNiVkCj39gUFDEqGlEX52aRAqjR+So1vwmRe1+qjtfRaPYF9EdqdiaxaFWV4F+QHR8
rT0DKup+lnE1TL1vFHCOe/06BqlWw9Nfjm0F1kkrOXPNQ6XHl2ZczzG7bpHtTShxyi07LqB2iXw0
f7F1126/ir3Wz3sZOG52TO6NfqGDVCQ6IUC1xAJ4SHkd2HU1I4k4Ge+GhX8hHm8qeiRR7NthJreh
xTzTHYyFVlSVPKnpWfkT/ydhPapkV/4hgOQUfyA8uGPK/DcnpGLa6r8ekaas6opO4QLuzNa1fzki
qyw1YhUF4ReSY78GUA7yDM5ee+njglHO3qwAHK5ZMC1qAP01HGcuWC9vfy509uMzYg6vkLroHoOB
6A6BH0OWiiFLHhgnYMiamvv2RMwMxN/lfSjhyRLrfGKl03De1vl8zEARkGNCavTYjRjNX1Mkzgyb
ot+HreEBI3q7QXMoERrLWoxZwwTsb+C5bTbDWfljbQJZJ9Q71HX2XZVcmnyN1yxl9NWyQ9aT51SY
6dfubCunSnuoNDqPFVUPozA1LBL9hFdIHpGgnLT7HNVcnHpYMV1GPkNg0sFaCJhjmJ2rySXqikvN
y8jY8KLL2WWwtHP/RWoaY/WCiJKlw4DQgWQHLkX7oX3/0CS8XBGYBq08xTU6O471ntImOrYTP6ih
gDHQDb1URcROxfLgOptReTPbAyqEax9thBnkb3oB9+HpiJa8FpvA3uDTmWpypbo36RqTsXLWNibY
EpNHmg9GLF5J1l+F+k+Y5b40bE8LYASa0lvjR/dikMNBF4gvUBe30zFRL+nHZhHXK7XOYaWv0ggO
4+YvhsOm5SEsKZ0NOOhmudjrK6t5wT5A41uJgGN0OMHRduOHYNA6ldOlnJozwmIK1A3BfqkyuYcb
g2x5aA/vUo22pf6omO4qG+PVxXDwd0VzfEDHM+6NfvUGlxw5nxFlvRx1shP47rEi1gq3i4GKWUdp
ZFNAgZTrxslQp/NaFxfQLLtVUeglwAsIrPGYAIUm33riluiVfscwVX8KEAr8ACvFCp1hho6qGQN1
UwN2etYPbPMxsqtxL5NCl2PQ6aVAKBCohiNDH0Hk1xJIyu9tzlyk1gvB0D3qu44d/epW2KsWZsIq
ZbxBGZ90PdhpJwKNorPOcaZsvaS5dCm7AjcHQ6iSezxhYz54qUmTLLNb4LeYQanxS/LsFFXDqSn1
U93c6kHxUmO3PlS+ZjFp9M3YIMFVHBOV05qc16G/pO/LTy0ClZpavmQl79Sa/KP8BGo+59dNwwpe
73pnTLMT+cXByqZqas/lZJx1zekGBgJ3RK0EBlYDe9UDQCOleJ6lqjfrwWDpjMLArBYJu28HlhFa
m9WxCOVBqjwiedyPlPFV5BE5SD0MuAM1k/5nPWVB1LB4x0ZEGvg2dqd+eusJDpVS5Yw+JR9OZJuG
n5YqzmVlXhjCqRW8C77iEuvaSjOP9fvoicoCBLSxLSKCPBnOncyb89S3LzfDmi+Fvi8/cm29Qu8a
09fKTA7mM/uQFbOeIKsUGEwispgb222lGPsOL/7TNytEqD1GCMT6eF779KJAIGX4EjI5Z2CXgdjd
E5e1B8vNlCMvMjYhOQr3CoRAzmCKXFFOpuyHnsAQkHG+j0iItjSUiek0sSp2bDg1Wwr7dzx3ngVR
poco06JhEehM+8ppktvSa2cOoatti7vYppeMtDun6W2sVihcWcMZsMaQgGEOx67TeInRebUEc+Nb
rTH91z01+HZciEFOpZvCT6QVmpATror+2ccTU7SITFD5c6ukj7pAAzPILz1xUEn9iuvcZt0GL/4g
L/hZIQXQ03r9zjI4O8c+0GiaVeXnmM8nWkVZ7cJmxd/SxYeY6I5qV8KHykDatftVY0w5e+qhUXcu
uqYe3V0LenVPgspDrbp79N2upOhxK+xzVudMUu3J8pIY2dY+tlRf+15IG1avFgokjpaLaS3nspdP
iSqHpsnxOMX7qJ1Yw93UEhlhvyFUmu/47v1K4ghqA0XHbwN6pN5ktwM7kt8XempkgLx99kb2ZjUF
ZK/tN0IMTDJmlhSHzEEPywo/ayPOwABX5pkxktOBXDmUIQSDz8jVOWiyo8k8hjDRVVePUxcde1y8
5dMQXtZ001gp0RwK6hhA2zlY4Ih0o2m3EUdPulCu3uq+uanMRzMDi71WA9KPyHy0QA9YYTuJAKpw
WRMaOwFVtSkLgo15Su3kDC8TM3KyonWHF1PWTqm+wtpdz2xxreLKmBcKKJnhBjUNxa0tLjNZXrTB
h2TqrgJfTJ/Ud9TJ2xufeRZVbvazq5+xDgjxBnQUUMXmM4/AdK3cipZG3ONsemmuW0EvnNTvkHQl
om5SSA7qXj31ZEzhFT6YVeYsIwm6IJP5beoxdxk7oNo3XICUxF5pZX1Xwy2OXxS8fj3BXCRN1UwS
YuJLanDjEc0CHm385PkrGP8hvtELXxMcYmMENmbrEBp/K9P7DReMyTjURCa+pjeJeMhMEYHymBmI
GsVjWuZjYk+MIFtP6WNfS3TmLiSldk8pcnUc1mv2njIj7a9pjmfUjO8Ypu7xIN0jUT165ipW8qWu
yWN6nyNkG0/9v7Df8kp5JUHqZasr1/hDKOjfwCkZs9vlvdvVZEa5cs+ufoCA2fanLlQ5LXAbENkK
ICWwTOEXirN2KF2pz6EMKa7AttARdZmKl4Vx/W8ANkEJTBAzDTxlPS7vilTcJaTZjy4ir1f+mDzL
dNLf0eTZjfpoEGbn9S02MjiqLPzsw9NarVh6SF4IkHA0sDOK+QExdY+y7NnB80UzSz9qdnrZXdOl
u4hbfs/7AWMUegn00+t6lrT5zJl/pn07Jyt3w4uqiqu9FG9N5U+d6U8sGltENOOtjhFigfIRBLGV
6PMojPUxFPEaRtISsh8oSEyGlJNmngYILMvNo0HmUY8rsfdRzqZ83uuyQwYwG6UTw99bQdg1DdJa
Wh8J6CyQFsQcjO8V1AobVoODmQkqAIQ2FikzNXVnSnUwhM3TqruqnoDUu/ALybnpJ+oC/kiZEbI1
eYQy+H3NBCoGECogsA3e3PDQMZIqzf6o0qMfM3ACgsVpQnoNJzmGrt9TvxcYemJ0/JCOw3g8GNIu
wnig6oOnMJlqMaVpGN5ynJ8E0MpEULJDJDFJBzQxeTLGgc48m9lwLoozzSv8Wi4TxX6xHRVcgVoy
Ak/j8NFke5k7yiLgmNNJ0lJvN+xMxwRcOf3O9RsU6L3W/iDULMpZ8j09kkJxyumukWCIGF6mhFr6
4h3++mtBD1JD/8zZyi6u3JYusiPcEQZBMBGCEQ29SUI3hVJqGEOMSCni5jaUs5WJLDrRXZtaZ2Uo
Ses1XqRZdwYkRMJkz1N5GjSA5AvDYjebr+3ywnoE6FiELRA5II/fch+Qc+7T2D7XvTgdl8QFEobT
uPTJvdjUPXZ/gqlwu41W4qjTL5D+dkoDxpIf6NUyKq69j2TIIE+vakqSIBz76aPFMD9hmBcY5g0M
82YxX4Cho4+s7OUK081mbcZpAQzSOoo53CB4sMXgWk2PswQftoWPAGCgZyZtGrBnLEYWQdNmPoAI
3oejFBHfWhXn3DfvknIvojCtB9w+DBUBSyxmifHZiRQCuA7RE221o1eOtQ2DSk++WenjG/FFzw5s
SHGy/izoGAzWpjki37J7j5b0o+wZNLZebAKmnTme+GgoWrqvLqWFIfNYR0SUyMZxeVf2Q6RjkFQY
CC0U0a27nqLPpVlu81gEpvRS6+NlHCrs4/1I4jtPa4n0p62gmFfuosZExhlO8Wdq0S5FFYYR6bAh
ohwH0jxQ1uGSP6Rgc9IWFzFuuW1/RKhAJBRcHCqm+mk3DapQ+yUr4/kJbsjG9mQl4ahzoqMmmK0C
wn3JcNkAIOS1fUbnnF0i0nHL0t/0xTfb7pBZDaJpXGbE3HbjP5Aq8e1kYulf27tlGzctSu9rXN21
pLpXl3STrmbJp6hI1/VAP+XHuGbsY9YPsCSpZAjVdpZCPVNxnNu5Pm2gi9qRJahGVIDY/Cbe8Blt
XuH0HXG9dRbYre3pOqczEQ3pfFrtlApXPsN6uAQROyiN/WI78ptAolEiwMZ6OZ2TBCnYuB6suj7o
aXqtuTvxZPlC/dqy5R8JauMH7JRrumpAyxrKzdtql75xqSfjuiJJgfu1X83irqf1jQ1tOvQv03he
tBhCQHTdpviC3mqxGbXTWluLCGY4xdzpLuBexA7oJHZWt9cYTVXSCGMY013WH4pZOYgmdgjqY75x
Lcvf1gpGkGhmRjUFoxqN7RxGUWplDaUgiovj9kkfUwtwxazYZ8CezYz7nrkZbF35z5F8hTDORs/s
3oY8dYaFhSgBFjpmmazqkceqrLnMIH/pivjVnLQgQmDUqeZLPVMVmgIbP/4K3VEm/xlxjWgPo7gF
JcAO7aY+A0Yw90q7HjMUppmzbc9J43i0rT8UuT01VNsb1xGHRYvTvI5HVj2YJCVjh75nwit4MiG+
XHWHFV2h7nc/C8M4JD2zMRio2qdivkxMrUgbATpdBwDPwtOHVCneUHDUoDGMy8UjtGT9jEwjbEvM
TRHgI105gcs8JqZ6NOgmVJXjW83oPyBUFZujWbBNXkqV5aaeeUjqmu42ynA45v46oTqKVus8ymMQ
83pVMSNkhGc7cQCDCachY50P6M4iQ165wk93i+7RR+gIBN9aVH0D/p8cc1k1Pg1xkce5jAvoSebd
oBKvO/FkLsrLZYHrqdr4tAs3sx2yPSS5Pq+gQxFHkrDCIMWyYq+ju5uF2DGgT9NgstagoNkQxhAm
ZrMHAsnlmpwQ/p1MkGuIhxGHKoL52+EELvqs5tFZjMR9o9Zwii+BGM7qLZ6FXVfs9EQ+2bZxEps4
lgyjC/Am37QLeQuqBp257k4FlGPAFRnugRS9veAlhzzbshzoKnwSTIdlZC/ffDe328yuHKxBybUz
ud26k9h45fxsQ2Lsi2Yq6Y45EmjBtIIZqg1/ScDQiOcl6KQp4MoJclT+HZ2SabAvQ15bbGJPypvV
xGfYJ6ccp0feJ2Ewvgoh00XIAQ+J1/8yni8KHofxK9ZHMPR4RvlhJOK6has1/6EBtcljYsVNuHBM
MxXANvNhKkQwynKwxXPAcDzIs8dWVG466CgLOfY2ZjmZjx9Ck4Jo7QL16xJpgz+mTALf6z7xNibq
syyhDFNZI/RPA6EPwZREhYG9ikm176gq9R4jItlvIQ1NXIXMq3DBoMfKG79j22RAeZmnP+2pCKg2
WKkR2ANNCzD7u7UqjiIXrqzKbsG9x+7WW41p77sjKMnimAoSd0p8IIRDgyU3QEbPb4T/litk0MQX
HUxNOgUFYnMKDHhIuF0LxneQ+G3Cj+H/l+tdqcTdhjleSc0dhac0wPUTwKWzQxrLsL1r4nUtb0wn
z7ABerHIUR5T6ReyYMyGAgEMAjDkE+thZ+gROHPtqkYoruI6GZjEJCXIoLMaUv6S1tnr6qKkP+Id
xxSuomjQj/aMj23hPkQKHw3CMXWXw/61XdmovQsFlstw2nqdlZYIlaHH+JuE5veXNeZhbjHC4ars
2m8bc0+FXMEmX2PZFKj2MXmwBxTfjlgG543NA8GtLPb3+iKfCBmpBKvLoQ8avQufaRpT0vsKszOG
jEspuXB+q3EGB7QjhvnMTX5qJR+lK2+36lpckDYXZMM71LG8UYxblopH53ROvRKhS1J6n5CMN3Pp
DoeaictiXyaD1QWc47IInmeTyYTAyk8RC0MdCtRuP5HiZvOR8LrNA1LnvTLM2ATPkE+heaZ9Cgte
+GiZCDc1vQmVDePzo05hBYRFPXYjO4mEl1KNPX01PEprX4YY0xCvCPEFGMqWnupcOaGivxcwgXPi
D5r2ncDLg5SuH+mh19JPCwK9IcpwNu0PS2s/dM69ZQg0mgsJ5aHx4DGzFsgf85WUhwvn3tnat146
QYLmtFRGb/hjsZeAQhUIpnAK6FUtZwckpYFl8TOWdW7avU1ixJTYPs1iMBM0gw/z8BSdmozUifhQ
C3I9SCfa+CnaHPkrfs/8H9yWiCFlSzgC3JaDfUuoVjBExhinrY2deJ8HFbrRFh1tiRslrmsPMRgG
Lieef+rW99DMhzxGbzY+pZRS8C55PeesWUXHjtDmjRUKbT/aHn656QiKPO2IzeAxficEjiV2EjJr
DnruRHb5qBhkxeHL0WBpYY5QyufNjM9CYoKnHWjolfYpCWuiLgBGj3is9e6laQLLO9bF4PTo12fD
wtYJQRBhJk3UYaEAUF6MTQpbxyTFXWHjQ1jOwp7Rjp/IGPUQqr9yxWLo2Lqz8fqUBWkWZGESXlo8
HAV8nT360mzeswa+RFF3DhVM4YjeMBvAC1OOOhVWk2M8osi1DyOFjBH1Z/UXZjObPqEt8uB/38ey
bfgfywZhWgpwYk3YtiVr8r/sY6u0QeMw2D+w45zzLLkx8m1YMCRZHXSDHGBOhBTJkG7ffyeMuxMS
lZeVvQTHYwHJLtdVf2EZX3TCt44td9LAC2IxbGd1zhAlOQq2Zmp9WFeCIZTFXbEfbsDA5Spi5CE7
GFicUaRODTq01+84AneaRGr2QVt0V48B94rYizg2SQT2ZUC0OsnjVUn2Vcv86A0zUnSrRnHnQBnK
lyWNXjI0vqhn6Rl3i/zgCvwzJzEkIk9NLaj8nx8kLa9p5dV97m1gNR7RYaVVh/u7GzbelnxiVl96
M/qGJT2LGRhNaL0S7IGog9Vw8xJ3JZblha3exNRVEB7bSgRTLJEroI+V1AhmNB119rsXSYHHlFi+
ooEuWdMQWpyfqyZYu9RTmVrlM/IQGKSda6MzqXPrs5GjzxrrG26HSzoZH02uvmuIxA1ZvMR0VyC/
iKbBu6DvM6+apQsBw2dFBdY6c7vtRbG4T3dRs9rnMs+vEgJglfHPLNJHskz0CIGZpC/SQa+V0Ng2
9Psbx2zlGw1yqzpUlCioaiWY7DoA+Hxh11ZXcxjFdoDbXWuSgHGc02s/iEy4TcA8JIYFElce+yIX
ML87VfuhtR2QSPJ6pTkMUOAC8FJv/Fuc/80DbP3rA0w8u8KmjA92Zpasmv/8AA9TaWTLGFdfVpeG
A1yf3ELaTuvcM4/oXAlRgc7YVjtq+EE+e2egTq84o9PxkPeqa5SWK+OQUcJ+xbDNsZ9uJdvWQ2sh
0IMD+e72mvVRFP1HOhU3c32RLfwuZfvaQBbfWuyKDUmXfmyHQy8T9sJAvUpwdy/X4pCHLaBmYAFH
JXOzNnM3clNwVaqav1ZNYM1KYMtZ2JpjaEYilAyyrDXsJx3qh+JQI8BAvy2vIKt6v2e1TuilLw2R
Ry/uaezV0X4CGtB84wYIlnl/xlyFPBLoQZv1mvXhFoVDaKMAxcDZkFYpZhCFtPiN4UJRY0OtRDGr
C7dk5KJx4giWexO2LiVancGyKe0hNaJxlvELbb6hArrsmXh0J+P6MQgUbnrur5+4NnA6nxSWGLFq
YMeriOT7xZLK1e0LSe1wBPAs7xj8MgIXhfUZjfNOsKmzGIFTtZYqizssV+WIka4wT9hAThV6Rqi5
U9ZypIOws3DhOXLenvsqv9qcBh1Gh61fHrqIH5vGaqR+y4bsXZ2NdxmiGpN95FFKXN9jd0UN+qrV
sOJaXC/9bS5Jc0H3ljfKPnpUoJ3Xm1y0N7uPb2lL5JcKVZ/9hgpdIR+0Y1Z9IRg6GY7IB9IUU7p9
/ZBwXS3XOgSbgqGkYSl/0CdkH/9Owab9f55vy1JM0xY6hB9dEf/8fNv1WuMxSqIf9tiSYMsZCcKK
LROa4JVVat+XJxhjp0zWzmyBLk8vV7QGLBx/Vqe0AataZ7fxuyssbIXw1Qgk2ajsu9MGZzQjo7HY
lVR3rSBellFrzfJnWJajjFk7LmEcNTjKiKGQbXd7npGh1jEd3/2o22eFTIUJSP3VjaRnvgeMCEoj
XfeUBDnHL0WlIZ5jd/gFt2WxzoJ9QwMwuG2/y60PE4xNYr5Y489ygEyyB6YVg5Kffswa+cnGVadG
gp9zxbVimq6QsTfm6PDmjQUbc8UZnlfZONJ6mtBU9gaGOuwKRwAuhZ1da4wRU/+ON/5kVPQKqvrW
WtErY9lRer4TiDZ6FQfCEwWMvQhROFfksVgfM5uqrQaNwqaqBZ4mXot18X8aB5E316xESAXE7YjM
EfWQZmtHrNgpr0amr0GHZQl4P0WVbQxu9Y3MnYwViXVumXo4B2k4acVmwFPjvkbmj53jG71Qf1AH
hAWFciTc0ZPXS7427LDIJ1jA84nKz7hpyX+7jKQDYH9juS4TzgCoB2OLxX9RyZmrjssGubrn5t0u
okBxt89fFYWV39DR01gn9AyUT6//l7Lz2pEbXbPsExGgN7cR9AyGSS/dEFKWRO89n75XDDBAdw1w
GnORUJ0q4UgZSf7m23uvrRrTK24LssTKY+2Pu1q97wtZKkuPx3S8nGFcH1KcRJVfPO//ee5JMYUX
DDq5ZBcRa4Tb63wy4KdlENciIbkGxGEtfU/5M79SESI6LalyLbrthsx5LyrxLmXpYzNlt6Fhbk5E
RjuMxKy7Fay+DhLdkqrL2uB1IzivKIQ+hYuyVRdqG2B/CAAXhNM/PPbyEhT6uTzU6yENV51/OyYK
ImYXD8I/0oCznOFqVf5Op6uCkXx+MtI8WwJFtwHDNTavLCh5P7z///3HlA3cbJapKqIkmv86QB3b
UU+HVOg4hUdXtsiV9/ZAEeJu8rnAIzK3l0bT71nlJsn2vmryxzDYVeZIinJTJvXF1JKXSTFf9DB9
kQzZPwoRJ87GjQ5D7Azf6Swl5Y1By7WYCRirQL28cWVs0GZvZiu+ijSNdl2QPvkIJXzu0uB4gx3w
qGHRm55SMPF4ZnCYh69CcFveVqWzVRNmweCAUXIktOVJ2uytNdA4KqcTF2fLoM6AQT14jt2aVpNm
puRsUkgcU8LB4L9g8F+9rpisCxyNT8Eh1UY7JfZz6gbqQGTabMQ62sCrlfG25VfuprFpW9eWQ0Vv
0AYDLOHAIfJUs+vShxzm9ZPhGprofs8IsfnUOKObPguP8tZNCZ1rJUxRFfp6ysUex8CkUPze8lPX
3EbFT7DpsQyT3AwTiq2q9q/oOipBVjCA4eaoX23ZnaW/44UDSrSrfaTu7FKkJpRWDnM2nqF7UrxJ
1/NrDrGiq0JK6OlLmIE72xxOX1venWOVX7SFlpMqCYXhI5/Xm2rCKDu0i+KcUcuoZ6t9hGJ5tWGe
7CVBXwe6ZzJdDy29PwcQ2+3o1/vc03hAH4MxzMGoGC8rZYDV1r8qGcjdYnBTt8ahvQ35ZZkoNkvZ
xo8kVKkCfsZTkl4NnjNKtdTPHyTvcuvEpabOcfJRmQWX0KyNABPp/7YZ6fq/bguWIiq6Ykq6ZGgy
EOd/WZMKddJXcajrHxOGqfVRNgJ06e6ijRBxcbRbu44tZKHVbr/MMvNHl4cKj6yeP4aG2IvONK6X
X2hde0IjztzSdno4B3m5qBKskS0JN5Xs8RpOahtKU2yxo2I3w4mwQKGZNWc/gFlCHRhsWyj3i81z
sGDM3MiJz6rzZcZaJvh1gk2CdiOrhPLdy45g/ZLBA8iDGQ4tjx6tim721j6J5Vl22/LsZgwcVECd
m2V31eBFCAIVDlsVH9TJIcqRmh6v6CETUD4MqQgDQ8Ci5k3sfj0XUxFUBbeaWijd49JfM6MH6gnr
OG39zIQpIOUIgoqz/ZNPO3DN1kPaRakI6nlh7UaaFtLL/gdPCdrzreT6n/Tv5ZZfpmJ5KWw93f1d
pTVswHXJl7Kv3OlH/wCr1QzQWmGXxX+Ug/UR5v2GDZ2cVjU6eoCLi/BS1lNWOEF9tHKXK9A1xU/S
dgypMB4z6jVL2UER7iuyIpUvWgkN1Vz249HVM9EZsd+Y+U/SOHANFljHRD7NA+AmVCj44kGfSqES
L+JxHcF905t2PvVfstR5bLmQx0iEzjZDV9Qlkr4jIziujuK4Bvnb0zFqHbd6LN7EqSA5aL7SxGYz
y5IHLbbObVe7hqo4iEMdBptjLzGiye5a5/CoNm/tEg9uktJ5aYbuig2/KTjQf1VD7ltcq3quVWu7
+XVGyfwUttXxUBrpwdDnMRTWHTDAOROYGVIfLii3STKuqchg+W3i4GmhqJAW9TSWP4w1+xtkX7ct
J7dHsFdJCEvthEHL9KwJIbC6ah3cUDqbuttKzVpW0CRGIrmrxsfYyY9yMq+57MAlZbSjPpIXWo/C
rljC8dOy84JwIWk0c3na6cqoGtSw8BC0QHQW6RKajnI3Cg1ONJkzQioIdLv4rvbrueHz0fl8/vN+
psrPV/i/JSZM3dJEyeB901VN0TTjuQT8t8RErzWplpmC+Hvo9nNZ/Zm6mYpXGk+R13YqY+kv6R7s
YFi2MzmlLqt7G5fpXTjqj50gpDCY5yYBoCYaHxwRFf1cX/tfIvOAfs2pwNn9sZtwJ9a+AUVjUXk9
8sXb9tzLfbJzvon9DoLNDhI+0yz3N0nBBSxPML8oB3klE/s7Hc/5Qgzgs8OcBSTkIOLMMfS1s5Ib
yuRjxRalqFGSrRcB0yqu21Mp70+zf5S1spsJsMvLLErgjxymHraNHCbengKv7m6KW5tFqLDbDs/d
Npcvh0D2eObQW+w2r9BpfSnFOegIRP5aF5ILA9NgrYdjkfvURft1/yJTFzIx3YOQhyhwyuhUK6Hk
tTTfInuJNekYe9vgAz1rZUtG/AVCy6Be6PVY6Aww0w/pqN7VSnMnCyeQmr3uzzudqM1xciz0ip4M
6JPJJQnWBLebTana3sMJfYx8h9yQjM7HoIyvhs40DLrt6GZ2AzZYBLRHYF5pZ69RBq+jECmdOVbz
WDEnQ+eGxCBk5PpbFpThE6sX3AySRwQlzeBPrd3Lp6/BpNnLgzGnq8A7kXIBPGoduL4z2H0SvQIX
JhM5f2ghlyl2iRQ/qXTsQOWd6b2Urlm/XogXIhwYISfV0yDBk7qOP6RqYQfI4nmXrlNe3XeEI02P
aC9aLweycLtvsWpyA60aSu8SCrlzd5PHK6Rf6CTcaqtPixUu4eA+s7q1JYU+KNedyPiFlDCaOkhk
p8KcSin7s1ISRCBjGoFRvc7hA89WixqVZk4GJl3Ts3hFuN7J1TZkCrL6FZIlEVxWeZBD+pCA0FOi
hLur5qsoxGXACedSi+bFwGI+w4ux4XFqh92y4+Sd8tWcHDm5pVigfmhckaFCvB1kbuonq+BFILkN
NGlhhr+jGfKFhYGLl+pOvyqqLmT2pHl5gmaKFD6BwS6CWtktqMwGVIeK/AHlO+lzauHOKPcKelJP
Fx1j5GrFeRFyrKOcvUz7eKJvh1PwrDe3NVPhLp8tjuhrzg2dyuT8tUk6OIDV1xy1w/Fkbn5oP8BR
YqX/a5m4NMC8rWwoVFS4+4Ig89uQ2E6Gwi9UxR/kNpAZ+3ynRnvuR4LiXNfg2XtiRAWICLCzKxGJ
EXIlTIkLEN7VoJL1fPzJetxt9YNhnkseVSrjZBbjSkivBIauzbJcheK45u121RseZ/2cQn5M4aOu
kVXzDa1GOGRLmDhJNkXwGBF31nMVD9VvHwDAbkmYd9M7rt97l2iXYbDwz/EWaWTijChFLikpmaj6
r2XFdYp9MmdoZ0I40l57R6PGhDn41UjBm7S3yf5qnzlpBTt8Yz1aVD1wGyqityh9KFLzoeN+NyoM
pFXKSIM88Xn81GXLo86F+eiMXY2P0ICYoNrCRQsYBWeeXVudbZOZtdwKw0iStfglSWyrjl1Hpmi6
EuMFXbP/82Ivsbb/v6u9rCuGIVm6hQNa+tftZRBbRZuLVf6Nvk2/c+23cGYz3NspM5+Es6hCQaJm
3qlIrpjIpqHSM89DxsT8DGn2i2KSgSG9/sxs5naSaaE5LNFaFBcNhg3S2rMo+K8gKbe86u4qR6+v
IvtlYjaiw4Kf3GQQpMazirsIX2xhXUnGiQySBKoHiqaM1mWJWrYO5lt4N0fRjJiwRxKOL4Jsgx3n
K8pR91Y878m8I8xkimdQfn0gVbua4oxtTqiCCfWG6UZwd+igRQ7qEw2yQIOsFNlfiVMIlej0wr2u
uuBYKU6kTsGa6QIgVTHT40U3CnOtX/g2ihHgACPFDEOouhIxkE/RnqEbMF4S6/CLUL9x241znjip
+EMqsRzTViI+hMHZclQMuQy0G3te+mKyotkzErqW+qt0XNMPUz8uVmFi2bKuuZrfmN/UdhJPJJ9H
OGOerHWuinG3lyTHTDG//NbeCuwh+yJH5XCqzJtmYMHHpw0GQR9P844RyBx9/lvGJNvgI0hJeGNi
mKTLgq6SK4tvGEQFlY0QSU5f51mkt4/MU0O7geq0zoSKmGCGFPAYomecC/NGg05Icv0iDX1szuMV
PvTPZQH+1dG2nJwLonj8taFPMvAZr8qqXVczv9UHZxdupbno96PLcW+dr8o2XyeUPfbgUpFtnY8N
40qsr1WcmOB7DDPK/ZnKo4q+hxKdNMUWpQYK0QHy10wENU4CCkl+C0jqyVhOg/Ut/9omhr1aDn5q
dzhP1sZsmwu62na4FU2aBRifxh6G4a0TzXdJ/bXRxGCJzdcKZfxRiSqjJRiXFGgecOwQhr1M9a1t
u2wlqVmq+RTQ/Zh3KNmIhpGKMew+x/KhMRYXaNXFlzfuwZjpvqgnXpa54j/0flQ5YyR+hMT62I6E
+vB7zGF7gYqE684IN0LlTPyDAnj2N/v7oGEH3+0UI11LkRSoBQo4NDow7BGOP6CHvT8FCjoIw7EH
Lv4z9l/3EM5J9lcmq+zMc3OiM0MsbYOVk+j1HxNBuXs2sE5ud6NeDsFKYl6AjslYG9Pt72JwDOTq
scKFC4ULd+3GRpadyFJT4HErIz1hBx3xjpw6MLr7qfjeRaDg7/wuDsfGmSw4lkusqH5FjG3Tf+WI
R05j45F4yiKKu8yOhEcQUWg4y2pzWhv0vlMFTmxhegnnc/5+moopsV3JmK6/d6qTYHJB+QIjF4zD
Hfo1tCI48nbGWt4lCC3Sz4lusdUGAsYqfl4Ryo49UmUBbysrt3RnnAVazOFmY4jYbC+1xVEdDGAP
3o9VyRZnLVKM7xxEIb8Igz2RlxRB4z9xfIMPRNCfEE45s9pJXdpjk8TGzlwzLA/lUtOcZwjk9ZJr
seCr/K5kytPU7PxE4A+OQEWfhfd/d00LBhqOBiyy0EAKsmqr5dbJdaXilIrPBzKCXfamu9ittPu6
WrObOQYoO6w9nW54M9wQTNLIbRIHErAMWS1CPftRTLVfd3eTwM76RmYfi/MM0xqe3Qzhgaat00Yi
oHjSPebexaBCGFV12wrMJD2sGFV1jV6UHEYdnChD9wkBknoYJjVMNSWmQKH/bU3iucXl9SwDPVvs
SnCRcTQjPjSc9o5C8TCpZAm+PrziJh2DB4WjvUlXGtBNMtccGBNa0gYzYmZy2RMrnvijjb3k/Tpu
RtXcS0G8a6Mz8O1WWR4M2F6IFkuPpNMeSZadWZmCzZ7bLlgEKlF6WGSQKZt8jvSdvmXtL1HWEwY+
0LAYGFiSyRHsXTiuOUGi7twJJXGh9UKyFIcNDZ/LvbGSuyxQDQq+Hft4o2F6zKAYgtVQcG/lTiKH
G0Pwbhm5wzJbtc2/3JX8jbkadZZyDvqvozu8TL2lEEkx0M9HRtPUnCIlVz7ihwJmYMVpJ93Kyntj
k/Mt+DgqE9QUoiwXk9ETFv0xztILUuIrsU5nzGBZW7TJdNKr1kivQte+9hQXJNwV8ms38R270voP
JcPQXqgWFLkZFbddYFAy0p9CdHM2b7OOPwXvad+WV2PJcbm0jiiuNL1KoTCPgUj3BTCnkT2iH8Sw
w52wMSQuXzOD5Dlt6QfS/zmNa+zS2pP+BIs4ysBWLDsOiHOQN0zBrd63iq9OKZ5KF0rNeR1Uwty5
q7EKDI6igzPPW8RODI0ziSVhwlHKvk6DhJv95XG7jOZ2XTmB70zDS/S4UhHOtbm8JPv0ukvN21Qp
GCvOK7pR80ucPRUgEHDx9M8hgZJM7xh5jXG7iIcR6TI3Oa0NSb8yaX+uYtfG/DGoGCeww1gg53Va
XGnhuDN+DSVSht/r3VBazEqhZrVBSwC3lvxyxswCPh/OQwgyJCW3VVPiBqJs2MJUUM9yXp9lDiS9
yQHzWw02iduaNp+sGd1DK502AS0InW3gKR6QCyxcIWGiv2dH3H+3393600AOaMbOXvuvXEtOSpJf
ev3w9pGqA0zYVKaP3wqcqdoRWBePB5C0b87Viy6FMIUJllFfv3rzEhUYddewBTOiWO0pHbhiaqH6
JgJx70hMnkcuV/j4tPGOvXtrszPTaKF1aA0SBarF+IvnyCb6zCxo/pMV2+u+l29KwY64LG/CsQcz
ravW+o/EcL5q21esNS+iQBWr+ZC1497tBYQHtskjzM9UyKdowz0+ReM6yoJrNhtpq8IfuGiJjAP1
1/m7s6xYva33NPHXgZDOduU9Jx5yWna7KybH0H+I9/KMCI89Bv5Ej40ZSvNMZ3YVA89x22IOVsv0
JwVRIb1ApQppSs2jgHVzpZGq3LwXKIaB/qOmmzD9o2dbkNBpYGkkxixHttDyNRJ9jAKf+xBKfVO5
ivAl9upJhGW0Qimc8DZuADtpe9nBRAxINSQbwVhSdLenu9uZVPRutsVHepKt5gozPS64rhfnWkbD
oRVncYYZnylBV0pSAaERNttAozFn4SkD67SgQ7yMO748WiDmQfMV2CdrWp8T3pZU0kNtXKIU3zMj
x16MnjakucE0SV1XTuElD+BGpZa8orSyoerfq93UDPxaDyoth2GohGZsJgLlYWent5b3/N7Tij2B
EuqgBpeWGg+bGdL6Rq8vLjGkVj9X2dtw9qrlwm/KPCaSrCMCxZq9CxiUELDbsKRahcQZn6Q9cZE+
2meZJ/EVOwae/B1TFWbH3l4IewgLVwCKhk7PNPMB34oZ7YifpCVSTb6a5tszq0LFly59LKHESrTx
4u53Lf+k15HAubPrJiy/0pVZFtIpZDKPS9OKV3Ixpet4xmIfHlsGCwk1lco3xkLtlAz9SYlVWkNg
m+KAruxv6reS7Ly93DF51dnoHK1zXC11Pk06HjskT7+VwWpGRg2JI3/bOFLzfhB2FRnOZNLqc+X2
TQYmSD5e+vMFZbRNv5ZEIKeWXjRx/qiy/h17dSPKt4auJmqjySDFPWWJnQ9Z6cGSo4FRhNhOpQK9
k6y24haYipMG22NbcASbeCzI4A1E7rYBczB5FQ4j3mgbcn4TfjLQ1h7b8y5kSVFSMbMwga/goFW/
AY287UP+nk/5+64QzMp/aWH3qxcIwemnHhxmh5M9bZ+MLs5biuyZ9H6CdebkI8NONPeVJboKdp69
tIyKob6AuDbNX71Ecp1LLgEdCqIl81UThDfIGg3gW5yC/STQkzHA3Z0pJBa/Gu5LbT+ECV/qNGPA
HcKRyU/SV+C7eWLdhj+/eJnlUzKZcXcyZzM20mf1WM615QSBse6Xh8QTKRyJfR0+ygVxshMJ3MyO
cXC3Wy3A2RJ0YOE5JxmlR4psec7g8crBIBeBlj1aCOhdhh5s0uIGw2pVib1uMH3Ls0hqsIf0MjvD
OYVgL0i1y1gZ8yWmzIDGz3A51FAxkjDX6ghJwWu06049RLN7MKhUwk17fskOdCNgfFJXAnm0LlOW
xWUnXMRMdZ9NFquf0VmBIfZSyv1lkYxoUlF1ac+lIyaJlVW9aSXGmyS5tP40G1F+aKSx33vtpNGd
VGHH9RdYhNgVT3I8DpeII0SGN02/DozSTB53WnBcg4lvQZ3U74EEU2QhZRE8wHqQapwRaPplMEUW
XAyMUQn1eAe+M6XkrnEx0YbMOtnFG3GAoF5J7eVcUK5lGQMY0bisSfawj3bOKE7ZKBwm8wktoRoM
W+5zVJ3BMXmr6PEpySgToXxEz+ujwIU2/9C73tclhgUV1oRT/lf0ClKd+k/c22d67lHdZNA5O7oh
hgPAGjNliRVw0KV26pWikqd8EgBkPzFJIRBM9BkTGzDH3t0sEqJfXTsFa/45MryD8YQR+og1YpKF
L5Ub01c7/7SUxhsI5n+YolNAzpt+yEy40jL3Gbf5Fedzj4j65H7QG2gPX3AcAS7wkQ82Q2qnJPKl
EXujy4dgn8ZHLTAjsKC/ZpjP0woo76kGRdMONoXfev4KQ0KQqEPmzZ3JyeD10U4TaIjKYunFw/ix
UdfYDaS8JF8r6GEpSC4AiTQfOP90+VaidYLFZCg9RFKAITCZKJAqT/8AGwhEizzM2qEd0XByMpoT
9CQVN6x1Gsjs4NuxmG9Sz0ytj0rBJNNsTP/pjTaQPXeFwG9q2aYDnMJ6ocWODm+U5iAiCUpN243X
xKAP/OZd/N0P0/kZqXjF032gwtm5+JL2Tv46MgGl6l4NmpY+gCP0X2vKQNe/yvP/OM5++s/Sli7E
jgdEZWQ6PHjSHgq69cJ2iMXoVJAtrAlEvUvmZVuRDlh/yZKpYLHsztuguJ2mv0mZhwVWlLW9zRki
2k4lGzeAIhgGfD8JlEMO/XtHst5i2D8+ai5vEK/95mWh9Owoz58nsWo5qaUwsfSXuT1NXAIx9fJT
yrmpDM7kZL8araIx45TAMxS/qNVmBxVVp4c3D8ZRlglyJdzEASXsleBL0Fp/EuGFbLL4K3LV1JBi
+FuwxRarJ0OMxJWcmYonkRWZk1/yl5iEayW/NpuBdXoA7VaG0nA6pc14k79NMrnMiHoUa845ZOWz
s9ZcdfZJ8uUZdy1geqAcGFDM54qnBrAzI6sL25H2mOTRMUhTxcL2Ux74C1VRuWb2mtNGd9q47JuX
RmtjUKBjvNf4Nfr4//LOHe6jESXDNJttUbn1AK0rht6n0wQH2oLGMpC8SIqwltbAPF7XHZLAVoVq
0gdAwnHK039LhS3HnnH3VLn1RQI6S9y6O3FLgrbus0FlrN92ebG3d1kp+MPUKBX6S81dwaj5DQWs
XGONcWfEFIqgJF0EWykS1yii7EFTsyMulIO6AnJWQyX02/5MbpiJb/rvo1jbHF6zJkLFS9OV7BlZ
IUu95pZ+G2r1XjbzQ8r+5NWbtInu7k/9cREnaqaj9yNLTuWXgbrazmQOjwO0PomCoTnvIyRK7HYC
drvUqCNam9rto21JqEvLZ70aQfraJ/I5R2GzC7UKmnEOjqcbGnRWV6JKQMejUwmwpKeDXB95mQpw
6/k+u/jH4N0mTpcbwAg4JiuuxWGxSQdXo0lx4vSZs+cbNXQXsNeE2XSMyZv5d+H4LmG5Y33niO4w
+2LIrusF4ObmMWfDTUhkeMRI3oxnTsqPovBEiorVuP7NdYq6Jy64NEPi7Zaq0u/rk0+rHwRL+WRJ
n4Sb6s9R3x6pMd+YBB5dFfwvo+N/G4dNwxJ1RUdwszRZxp32pJj8N51wp2p7FxrZ+GEei9/zclxm
1tjVuoOr0Beb2qhz2adOtXZ0ZK+OSogxy8nJU3RcqPQr2KkpM+E/vEWnXmuuuHxqHtSSq1gJ170W
YHloVxax6+4sUxlZCQPhfQ4lK5BS6m+c6p+EBIhOq59GtDtFa082TqnuyiXJwqdUrWB4fsCb4J8Q
7QvdMxXyf4zk2iqitqhuY6YL1+Y2clDwenAJZ2r1/JmHRM1I8RwDCuIeKZYcjfTUVJUeZQ3DUC2A
eGlbCGNJQCqSQrBJxWMF1NYgjNpKmV+f52YIdBV0zLTS3YKB3R98JSkCEzlI8Y1zopJYGa0gA0i3
wTacpy0uiY5LbTzSrK5nw50F7IDGncFDz4wNu6iM0zlqTtWvzSo/j/PEyIR8j6Pp3UujVC8a3unt
Q0NfFZPBl91wW/DY5XH9DwMFAlTjTfnY0uYmaEecymQra5IcsIKPWHk3Wt02yd33kTzPl3ad4kMY
rgUIw2T/Z0W26tv5Tp/RfY+K0s7d7GdiFmTn5Sv+fhcnVuM1nlaN96Vp75SEARzxK7DSBh+Awj7N
SVok3DUgmOPRwmKKWqeL+O5Nv9o7f2MigXRB+o7azNN/fk6pUPmXwsFzauAbM3iZZEvXtX9ZVoS9
TlpIaeqPfcD3RIuBAOhmJBEDHvinKP4QqZUVnszOhTnYHh7WTLXi+IA8Y5FX0mBeVEAcdBakY6yp
cr3VTIqNbzjJnm5hbAiZtPSxeI4VhEnjhClifA44OCEyKUJiHg8hFBhxC/RbaIRFatNeD6evG/Q7
4hBERvrTFPSdRnCjvUklcDYAc6qYn6U3ZVCJaC1IRoXfo681NjYs1GUjZVwVbjo6iEljID0R1fjs
f/tLahTu78LE/PDogvBGvorsJH0K2uAt/fMgtng1X20cwF/AlsGbmVVfjQAjAya7hUDT02GdOPV5
AXE/eKBysdJzr1cQcn2DFkSTPG16l+UtyknHqshpfR150nU7qpMOT4dVT+elO0HQHfg+ZYSVn1mq
I0BMBLz/qtRF9NhJDP7nDtxSwcaxsUPhq8+JmSLIKBgfMbj1rA39RQOqBrjAJHZx0TDJs7WcjzMS
oWyvHEC4/yTWmyitb+zhr8bflNIHWAnOWlSXELoBbUMHkqmgKhehOq1bG9K6HGyK5As6ZUJF4tH2
aq3P0V4g6n2oRsO56dvHK2eWfaVNvLwsAt/5+zT9tA4C+WH1c0/VeNtLan7OLb1OMbpXCyoByFQT
dwxz2CZa2jlUtokuLby/WJYRzrFTcgaQF8Bm0NFtDSLaULwXffkmi8JLT2yb/Pm0A8S9aYwkJlb1
fBn+F7uiovwLLsWyLWPhslQV9h4Cp/QvIGa+0+HaYVz4YZRNZNbKhXj/9UDSKLRosk3zFX45Ep9M
UqEhyFjVtEMa5aXvKMctOn8R701SXhDyW07QZVdfBrxfAqUA5mDdYEDmp6+JoKxMUqcnT7dxFNs2
JDHUP7xC9+TBE7q1p+wNHPFLkhav7S9rb28UQjiHQs0h99QrAPy+uy+FcefSgnNShLmkwHcy43Li
rqSoTjLIkeG2gs7pYLyk1XgtOz2QlN/W5/i8ZVw4LMTVmAKwYApyHl4rUXeVyKQTu2LAKTa/D4gk
1a67PVpgE0qwtE9vvWlExoLslp4LmxHcyRAI0pG/PX7zzxZ83EHxlOO76uGfGCi6WoYGlfoqkD1t
4gIa1TCm+sMnkUKeYqV9pW50Vn6e5ebajnucW9qlaayIic5YcbBkWKcg173cYebXL9ILa8NkN5+5
JjsyRwakIO2qF7+x+TPrdBMsIVj9qfZJqGjtjt8GePacY0YvuaLI4zfkT0gflsE92m+y/n7wWp5y
poXnfRV98Q78IqXa8hMLF/jvxFe3zjf1Deae/vZ/EupzaRefGokntlybUYnK8DUnZk4ID0g78RSd
7xYiliI+DCTyyxIq2w1Z8K9RwKGEig+g76QICnfxIbDiz104XsAQYH2hSeTvjtugtW5gsNBXGDZ1
jSd/b20dFIBpZsZcBlZny4SkbhGowCOBph88c6cjV9vhF4JccCRiQPYtEIHyb78MCsFwomPyMqG0
jp58WXG1CqSJVlyt6kgZfC+f6ZCTSdhuTAKMRHSebohinYP+plYqt6vEscSa0MrgvhZEeQQ33z8G
xoUWppr2+UMX6A2mG6THJX+o3rOzt+lP1JQ1f/hVSSdifUQDl94bQF77xkchcqPU3kRzCrKNmCfm
af99r27NYk9tCl7aCMWEqi0lmkX4Zp8QZm6pQXBd2QOTogc11+8403027mgioyNT5Ck8Xey1FFlB
irkMe5tEq9fk6zkHC44c1bYzv0Kn5KpbsPRw6a1XiQHaSWaKjyfGJ2rFuR4XwRBmqXMkfNcAmBQ0
vVtGrjKn+RMl/lIKXwd5pGjHLE2vMVyaKPNMJopDwQntySUDkdFwOf/P2zR2g/+5TaumpYqagYta
l01dY336n8dJeNTlTF3o8dNoN2rGx9BYaWpiQN87JGAvJfaAMuuCpvmxthkzaLcU4Etu1Uuy6C9m
21BV2rweyDgpxQz9Qi+H+TIW80sLI49eMykxvHxBx9hGtIzcGxfJwY4vQkN8ZhT0j6ciqVzyqGdN
mQvlUnzlZMYNWXeN9gvh6DznoO7h67bcosQ8ZfDUB3t7Tkz1pg/t/a2PU7K7JgV7a/Kh9IfbKHUk
d220SGdZT6/ZZMRu+Ucp5Id5T7kp1/NlLLqLATTxqOJsagF0zihElDsOI7lKAY8QncgGYckGbkwP
HmbExcSp5GRROiG5PfOgnLLhVeA8QQTNQgAroGkphXU28k8jnt1W6x90qLxcPvXU/qQlalUo3j5b
C/BwcfcyDMl4NOaO97MFuU3+1ewGAqJzSL3Es88MuSygNSXoAy3MCxA8W/HWbfaa0bKpsUR+tG9T
3rMCV7Ys9+e+mMGkJiHD0TDZ4Onmic+dp19aN+SWNqH00q9RUDh8XOpRiKXMjDgBznQ6IoxtCGO4
0mxRUoncLjGbVXxsnK/KFiOBgsPmi+xAvU9XIWuvwq7FNSo8nb4PMLcpp/oEMBpcE7Xn44PeOCAZ
SNAbpw3edOHMJ3o6qBgBcMW4d8dBcajgVSkImFyTQMhf5TTgHCuezrGwjjSOpNvNjvT3//ys6+a/
TDfPZ12STJEVUjcl4mv/ivRs1S4Oi2ytP1uMrTt5qwmY4sqAa7ApR/NhuCEiyQz89ruelRiAOXQN
uoc3aRcswpTStadMqCNAULNY0nl/MChvuvsOmU4fqzvkLtTLkcLa7J8CFDyr2hHXCdf4eaQqkLjb
wUxAu4hFf4HSbT2bCwve+V9WVnlpJP4VBv2zmJvPHZtOVHZYObrtIXxtAD+g1B4cmiymAxowaxso
0Jhyg44KxbDNDPqs1F6EFb96UcQYLaYz/cDf0CIvB+6zxt7BinIcBpXVvVpac5sBlbkrDavZqzGd
OpnOCOxiXePvzPY0+ffzVWt/rn8UdWJemd8WnglFpDlUvwlzfufseR9S1Znp/mWPvwHW96HyfhAV
/MhKerOSm2CwdA6HNzbTrUrT2/A7KEAPVq9d76BFR8Nyx+qjM2Wy0p6xffPo5jLcs39qj8K6ufOR
+j2BcqEzZLvTTcsIejGrzXhSFu8nd09FoF8LY0DyzA4/EtzF7X8xd2bLjWNZlv2VsnxHFObBrKse
MBAkwUGkRE0vNEkuYZ5nfH0vekRWhXtGh3dZv3SaRVpGShRJELz33HP2XrtD69T3R/rsB/mxFahH
rnjJRfRMh1JkjNOvpYd3hrIe7YzMWonkvYrhFRdlsg4FKNsE1MOhWaWaSBeJoX57zHrroNVY8uEA
1Lmyj9pwXyAyvrl3ljRQ42IbMW1NvYS5B+My7LVu3tUE5i2kAwmezKwXVq9tkJ/KtFJmfl/RWkMy
rhXPA2uZSsNDwdcd0fSwxmiLm9CtLwli3DFA3337yuIsm4JuuK4NjPh2h8HDRHjX4e7GePAkVskl
zpX7it71HxCm7B1ZaBNg4XQVzAmfhardyWF3nF9G84qZpGZHpbgGhRx27pwAR1oMfxLaddOHm9bt
0vEwxf1xYrnsoGsuUehkbNAJql5sITDMJXxbw6bPRDrIxP5+LuuG0IfSIXbrMdFTV45IMQJBY0HN
T2RU3yRBtxbrOAOzq92hLMG2kmWTj/7FIjfL7vqUdIhuX1xVrIvcphWYngLNhuBWUhKwypEiAUj1
+CAFksLlUed2LebvBknLiogwH7H+chPpM421anxsZG2i0xfLlUnWUSgbwbVpAoHG7gh8qTBXbUQC
7Sbcj4JyypL4zrIyourg/boFwemPiYG4o1UOnb1D5O6ptOLj6+Rdgc6wjsMgvhsAIYfh7I19co4X
85xvdhn0u8WpAR8ZIVmwwoV39ShZ5T5pEptO2MULkYIIe5v0BkQbPRFZ3jwpzB5LUArRhuCRSilw
WKj0G+/klMEOeUUcf8lOve68pk0vM+KNDjfaF7EMN0K7UmOuGOFKDkUwJFWQpVUQoWONjGDQ4uCm
pBLXKUoaeTFcSTkVOO3hJ5+bqrUPCham7hoY8kCLBS3PiOZmI1WLtySqP8dE2FTGKk7QmRYW0I3e
A7mSoREqbLpdKcom4oeliY/PaSgmM2gRdTduFjDxt5oyyf3RTH1hUUkI2WpSAikxghWBaikjX0RH
wNR+MB/T0aPPtEcFrfNFFkJk4+1DAtiK7FjITZw+uY/iCjXvshEkfbMQnY0uYak3yjZ7A4cWdEjS
4+5Up8MJBfNp5gCzcIAJm/FoajS2cvx1lXTdkZ25s/I8CAFh9FEgZdd1l37G8DCi/C4eU58B4C53
jVq8mxbzFMbhPV/U+3z+FrbCLq+jSxaWlyqZ/R52YVWSq+S9zeO0Rk2GSsJZ3q6UOExuFim+wYpW
eGE9TkUeNHCYNp033CZTBHrOwSg8kNfo97O4L3LckYyjyprtVTua7/UowAhS+R0nWoZDF62rmxmn
Go6LzkQLoLK0mEdq+M4KjF4NUm528ivaJQ/qJ2sjdhCPpHBHy/dCpgaOnNVE5kIilasrKkbIsN4S
tzi9WoJYHk1LdjtCXaxAwlYphIyWDJpoY7IdaZfJhFtHTs1cWD8Z930du/OW+nqVyQxjEhIcYeYN
fYM4PN+TxIjeH+3LLO/0HI2YY9amh2DqegZiuV4DYbc4cyEREB4E3Ji32Ggk7kb9mmL81YGgz2gQ
eJWIoVPiFcLQM6Z5L4zzPuIp0BO3Y701zHg7dir94X4T7bvXTro6UC0+rksYVPq9KORnRl8km+sL
7Qc8PXSez/KonJvPtmN9KDFeo/hRU3ktUdo0irierhMIGah4LBiWqxmeVvUe8R5+yYlP5XUJD6cc
2d4kcBqUj2MN46MHTyAfk1DxG4U10knxxVYgHdPUETakTCEA5Q++Cxsrw2skdtt2qrc5+xv66Anj
pfZiNSoVsm29VArjs898mNioMip/tHEF9O/hoJP8OS2e8U3PsBpV1FFugb4og6bVgYguF3m73MPd
jvVTM8cbAGT29NI+Edd6mq9OygQ0nmLI6XZ6EzHRDERlKm0iWeB+Cqqs95Ry+EWfQ5b+osZSLMPQ
RdytmoiZ5cfzRE4mZjlpQv1qzvoOwdghhOG4dBqaCeHUuchCjlkNgokY2JA+eU/4IoMpSeH2Q6Eg
qBcp1C706y6srOFI34/o1IdZ7cBHIarPRT+aCj+2kKujAJO912KR7Pdlh0mXtArcQaM/p9f1olHV
w8PCaBBPTBNpIiKINq8xFAvyOHt/EeH3yvWWaBg9f0AE8lBG5cUq6gtQ/Vch42qnH8BuFLXalzV9
8huol7RLug3Y1depjlZk4WSnjH6XVr7G/S6Q+UwCDRfnnCS30iqL0iNb0WB6Dw9yUe2yWNppprHr
amEX3kbZYbQvY50L8VlUwko4E/Thi6o7kBeBk3VDvuG6eKeVjFK1NUrgqMhvewYPoiO0pNwOuT/n
9T5CdTDkW8zfgSBXO93M9yMzazrVNI5JfLXTnaaVJ1Vuzt0XgoJizM4drhXrFArTPZf1nuggZULe
a4DmHuadEtU7kqYznRSFB8FUDlZz3adNsaeNt5O1Isiu4SbLIbUNdpbA5NknmbLqTkmqoJcnuqgA
E4BKRSWMA2kNJFlHN8atzHSeqqXIAkvvg6SWAlG0b9k4kzmQl5GFkNWFeCsYuzjGhLq41lXbJJ+C
Uj5UTX2P4OZcD48Q0wOkIHdmpt+FxXyXnGJJAtxGEHM8nJEfj+VGtWDdRIDw5gyyTrRZaAbVIBqK
jkiEs0ECNg6Bzh6vTtgjKcy41GW4rgNhitZl8K1WslMvz0edb9xSE8PI9BJ60thQyuogZO2ltLy/
P5tw1v7Xc7hhGqLGDaCSmiP+3B+0rDCvarV9BXge4rkjaW2rv3ZAB68+Ckt8cT426MPSG+jTNTsq
BtA0/oJGXYyiB9oKZYIb8kTjSt49VzsF2+eE7dNovam8BvVVCEoE/EqYE/VieRYpOnFyCqEQhH2+
eR0fG70OluS61aV9Xc7HKQGhWyp7WR8C9N+YOaFgaYx5wpDARvj2w3sfFQhPiJAyzwnGl/d3k0N9
1nHk05j9NYdJIzc1WC0SupRHs4SHTANQqpx8DdtNIbgw2TbAvSagxlJe2HHQCmhwC6Z1HUzhIuRD
sTZCJG51HeREakHJEALjXcrik9XrJ+kKSmjWzsl9DjSOIWhOeBchg+3OlIM8SU9GSrhJTL5AlG/n
TDzhdT6REHQyrtPdmVgPrCFML3wZd00NqMO61YaCDd0qZXio4fvL3qfvMjMHTPhZcGxhMh+6tr3v
MceX5S2hF7CcTDaCsSNFZldmztXIcVwPjCTcWwdAogOQ78ZV0WMbQ2FqmHem/BgpcyCOCdMjC/N9
a8cPit8zA5kahR5lu5+Q8IcPlf68w0Q2zWiFb3LAb4AvcUwJew21yiT7DfnNWYtFghgyi5KnWjcg
Ni3+6cBroohE7oCevQAhhSqKgDaOqdD8MtM1CS0hx3nb6zCmEPWUSXZUk96eMkblzps5oqj+Kmki
zBVKs6Rdzw9JH5EFE4NyiWHGUhumgMhecdZWCElUKuXJaxJoE0uzGfaUHEivBY0IPyybBpbNoUEU
1SNjvlX0aYiJD8n9du56P0xIoq4MH7LN2soKpoDleuJoUF9fGj66rgeRyEZajETmpNhG6MDlrHcp
7KDUlPymvyXAETkz7zPCWRBJRj00aLwZpXfSOUmhoKRLRUF57U63goTIwkX41hjTGncQ7rkyNHz1
oB6KEFx+oaJMxWQGvL1ApFYBhcLmCFTH7LdTRF91PbyIGrocDEGP6EnhVa4E0qoijgayCw1eR+f2
9+uCIv0LhgRbqKpLssm3WxPpW/y4n5qFUmiRahav2HuEdZh95pPodhWT65G2Kk7hhPlvjuOm6yro
XJrHPbiiGpi10RXw7P6ziVF/RUjMM+IuG6B7i55uCE/AG9Ex4Jw7xVZK6wC09U1LJiLUxaAQ9KBt
tIDiFYdwkc73+fV6ZoiGYOq45K9NaGwjKbkLIw5sMD4l5JvCRkFEl8AuTKNd3tBI0vWDxSQgw5JW
0CiD92hRjsVe2i47IEE9dH/lQ7tXk3VO4TN9NMyv0/ukHQHsypeEg9js7M1SC7LvgMaNuPRw0Sbv
NgshBBVadcr8VU+rk5xLd68WFjFxN2nR7jVPc/YZcSt7czHia8dU1IoY5bBF2VYgGoMD3VCHNVlw
0jb8mRm1YBrrERKopEibQUy3OSTQeCvHybYgAlhj4BQPe0kb92U47KdgejKrixJm5NsJa/O2xUji
Ov6cShpuCxwNbQrYtiTawXhskRtXjg5uzHKY+QKGrKD193K+F+L6WHnXFaBLIixCb8Bpn8C7MZhB
yTnUljT2wx1B7Hc2mZa0yGRUC8ZlqONVi7nqCX4rBCxNROblRmO2jh1yQM3vpGMjQ/eNfBSFm3it
PJhgHEx6Tpw66Fs5HTfXfNrO1ghDOkHIDxVCsitTCpYlOjSLQtp1eWR8aDOCwrpaa/llmfQzWlhL
li+kIl6EIrxM0yUe0b+K1f2kRmfF0VnbJSHcNgNwjOrqaE1kzxvy0MzAuTBiXEXwu4hYvEn0vAYT
o4WJOMmhqFSWLWrs44iZcFw1TsqdIwjoGEcGIj1NwZTjY2Z3hABVIcASPBpqDHxr2aeauZtdmk7Q
dcSdkmDr38m0Q8GqvGC4RpPG5DUL/VvopoGNJQY2NEAjvy6ehLyfRcSmv0Fnba1yCsx18HJsetLV
dJaRqMKw28zQYauM/Kjrsk22KGzNyLdohQwJm/C4NgoQ3kHkUSP6Gjlj1pUTJwNfWjZX5AgqsmuL
m4QWzkTc/D/TeImMlmnmjOK4ZYpD/YjSyAu7YismZEqZhyyy9vlscPIEFla6lNx2SU0yVIj8bot7
5MH6cjKmA00INMs+WRQwtxATHefir4cF8l8tRgoMCkszCeBmovlTkZIi/zPJkUlfy+a83EuKN58e
2w4uadgG1YKlTyCMAp0DOrwu2nXkNxW7KxtacZgx/esNfCfoVKI0r3KiWKRnI2WxIYBF3WJWVvd4
2PcVUps4VvZF0e81JdkrNFlLiAzZrqNbVfvRC4oLX3XCdYIVN1TiFRP7MOTwpFirIr90Ip4EI9mo
bbXNegapxrSTlm+yN8xcqm6v0cqoy3gVt7hWysSX69k/9icCnzzC/jx2b0+8EMAlol1FUSFbAbbb
3ZgP+5lkASmIiUYYW1ymKMHjDc4uemDDIm0IkNigV44JmAs9ndIyotU6gAXmK90p5wj3i6k/Dx3C
SqV+at4tADq2kKu7aA5pBr/WDeNEwU4QFs2MoPFi+uacAmYnVEFb1up8J1RAGSIBRMTTjFxyVjh2
nDSSlvVE85ubZkVhEtXVzPEXeyTYUSxfBCyAqZ6SVD948vVtdLOB5UbJj4IQH5eytfW+9Um6OQzQ
pVs92ZtGswsdUGt2dRVtRQdzGy0uyWLUM7TSDK/Fn5jE1cpEot44E5PJyVNUy9PzBP8EdiHNNQnn
sKE4twgOstqNkFarGFWSwSutCLbaTlCR/NeDO/jQWSoXDmlHZkRlIFxyJaaFjPQJwhHQo0PCKgmG
pO3U+YUu+siN7VxdnGxK1/0Ef+raoaMfgbItayQAt6nd1WBEzcTuevtmcbxWyEYXo4LBOZphAOa5
BppSXE3SwE1IrIcRrRiI0wCqTWy3YKgEsdj3oxx838n//YdMzPZ7RuZHWSECD6Pup3/9z2P1Wdx3
zednt3+r/tftof/1qz8+8D/3MfETbfnV/fxbPzyIv//H87tv3dsP/wKHB6jJqf9s5vNn22fdP9M7
b7/5f/vDf/v8/lce5urzP/7xUfZFd/treIiKf/zxo1vYJz7RPxU1t7//xw8PbzmPu4u7jzdIWP+2
abO34lv7Lw/9fGu7//iHIMnqbwaKIcuyRFlRvycYjvRkbj9SxN8gEKkEF5qSTMehKJsu4gey8psl
WeiSLelGxzEVXklb9r//TPsNKJQKq5lYQ9UwNfkf/7wGfySY/v7x/HWiKUDDHw9osOAUpEwSqC2F
lU/WfuIdppl1ncw44lgEURj8jUPXGjso4d9fc3RkOX617rBHIGu5Xy6VEyFWcicMi7KTe/EruSI7
Tjfe4BLU94WsGNgjEV7GQ3GJfGJYv8KaGRmxRJMre9c9itcPFg679LtN2+1kBOEop3NS99boQCt4
9guOjRU89BIAjH3rHpS7HvcqkzaD6O/VXGzVcyzZghvT5HKlleLmJ+1ZX6j4hpPsd1gWIczkdrcC
M+ziVVpV+PcMxmJ2VNqjR8dpi0DYNw75c3SEpqOsWsJwo1XyhHTJyVjXLAeEoUVMw0vP4zeELa7C
E0Of+Iz6p9lw9Kjt8lCtolUTEIS0xcj3FH6GOyG1l3O3Jil6lZKGw0OxPPvaWd/Rn17jzveIHfig
GF9hA3Qhaorf5BfzBT75yliRe88vNEfpvfeT1XXDwaxYN+/GwUKAwoHM7l3LW95JrqgQvZivql9t
FBfsaWKz1zzxiYHd4UWFTJ3sJHUMx/AVT9hw4opBMtiQ4YzWjh6hcYtcvjcBn1HqYrIrJA9PcPXU
PIWvLdl2QXRvbpaz5ktesm2PL80XFo47woAm4rEeiqvdOuWp+lbAPXFxmToxsxTQqJPNaZaIdujm
e/5Pu31rEb10we2F84G4gPcmm4PRCWQkbUVwQNhW0SHvUYtfKKEdIvVgkyFpWJkncrMcKaDDwmdR
3PP5nGoYeeMdzlYv3mSuxDNHbuxgVXIkLnjqDA4Tz01+k4kJjmoT1UhcI6Pr96LFfkiY0RqKWjA5
MVmN0IjWXCYPOYJNyjOXcVmh/1yVF3qUK92FI+8So+xzhNpc73Fh+/NLI9ppEG7lu3Fl0X12jKtr
HJAjeVcbgwEV1/r2pNlj7Q+b/ES4hgO1oLULd1gTeLchD+dl2aERJMI96FfMFr+AivGBG47qSPbt
K2G9GfOet8VVMwDVvZub+pAhNlnQzthYLlaYlzekcHETkdjJXPRpXKmr+LlhPnRvuj0vHU6VtA4P
y65wo5VG3b1KeDsZlwoLXxrEnuB8YPv1uJW4O6629UgoOiWyi3abDyl1EJh5XWA4GPLczps843xd
9S5+8ifeqkPJGr6aLg2MnUgmrkuXjPd8tcO98t4EDHO+Ep0ojcEjujpZSd+fmM/1uq2fk6uTt94Y
Y7gn8qE+Lo54L2113IY76xXp0aFzEi9cYXhYyevEv/aOvIu2Iyc/HvLMTunWR/gnu5EY3YYpBUxt
HPMurwijKUCTULa7W9yvxRuTHOQtDnwqJ6zsiB2brEFv3OEsdOrN9Rt+pp16B35yLd71L4T9Vkw4
Gr8W7QIohT27pHZ9aheeeEpw9Dg0OJCR3fw+rn64Pl/BMdtYW2H0F07zxWe+Tu/rI/KbNzJSzK2p
OkSgaqfB05zWtGlYT/TsMSnmTnoXOnpQQi4tHA0v9oNwz8BHP4dO5dUb2VafZCw+joOu0A2d1C38
U/2Or6Pk8+dtADYtPHOL4YBMBn/eMrF7lDbZ7vqWbGC2+aYTv9E0oAX4tBzns/YtXnV+eE+HegMf
/qAfjBcYZhtAxwHh29UlTCgzL2IQ36CGqXv1ELrs6Koz48Doldw69olA4GZPb1HeyWvICl/Wlg7m
rQmCKpwbSOaDAKDsiKzHJOCyIHMmeQM+Abai+CDsqnttFlt/voFYHXxALJCX6oJtam3RjEFa+tRd
Cqd+rz0ghIuLg9+i9n8zYpf6zbZQdqeuVAP13sRuUtsQtBxINCh+868BSz4mnIK9wgXw1jLrp6uV
Up8J4wOhFhrg8M4RwNjR+iBv7h4uK35KBwQb7/YgcpOHa8jCOkwyza7LbwRSpG/A+kLsORWjYj80
mdoEifOnIuGPDfjf/hQh/l2M8Wce1s/77U9njW7JrUahJD8km/kRR+caEZGncHVud1j2q2f71e5+
a8P8SVVfXuVcNTN292TTbYb7EDRbDUlIYnII9vDpl+/uZ3X07++OikZTUPqgvfrx+cbrVVaqwpIO
rSetlgf22XfGXaw2gPBu3wfAm+tfXNC/fov//ZQ/vUU6+zESdgGYw/0E4cF6uu0KlDHb8k62I+hn
v3i+W2fqXz/A/3o+5SfEjYlqowsbPkAWATdex9ur29lYDTycHL8X1z/U1n++WW414N8+109dskUI
lRQJoXQYHdGpD8luWdVnxb1dVAtF/0d+0V2d9anh6J45mAEf2zv13fiVOeMmIPq7t3z7CP50FyWi
lphdRusc46c/bSiXXDaKx4Zlo3B+dQ9pf/GmZXhxCIrxg3Cdf3rTxlCZg1p38l66B+MRw/xJIGAS
T/dcpOQhYbrSVjI2KtlGUQcQh61L2E/EOX3Qa1KostBYE2zMbvWNPvjMgrkrDu23nBOm/oCiqLzh
SBgsgfmiMnkxH/BpsaQMdrux+FPSumMUsm/8zJfPBRktqE+VX/Q//+qD/eE9/iTZaq0kFOKw5z2G
rsbWrzjaYNevtNaebgyDfWFisnGRxO975Va7YejtaSJSelPNTbDYAp267b17+fub+19ofXx/f3hd
P33S9SSWS1W18v6a2gRNUp0bXO+OfpufyA6Z4IKn+BrSGVza+93wVVO4fMmUEkpQc+IljeBz+NVr
0v7iG/7Di/pp9lppdZRrhALsG1D1JRwi2+Rq5QJu1W2bbgowC9JGqV+y9tTTh7wNxoiiAzfF9N3p
P8vUXwaScGWPll0E0D6FfSxiGQ8I+TMLuid2iw+7PUwqx2YnVM831Pd3wAGRY0wT8MsiPdeiY/Qk
vWazMzWyo5Iu0oTA7z6E6+BADs6BdUpbs3YxrYudfws6hJYL3y1ye7Ydww3n+3BZoYGJgFG2btQc
BNXGVX/fPwkPemrP+N3u2BdFKtaE5O8n0rBHgG9YL78pdraBx+maxIw8FTcMjC1SWgHiZBoheHP7
QfAJbtQywrnndB8YtuorAG43fKq/pnatkR1IW5xMW5ijpU31Ie/Z50nZesS6CC4LibsK1A6zAqCH
+/amHF3jIYsSL9tUG1IyfPbfNgjfl9C9zuuxuKNKf1yRcgmYy9YUu0BE4C+3TqcNw6NwQmbB72zS
8Ze2MSvUInC07akCCw3AAOKmJ9HEcHkN0aknUIu+3h4hNDtvMjnwAZ1hlb6Bybqeumdrh7PJE0El
oM+ZLoiaV0x6nXktM/Mk2L2O7MwraKBU9kBS6UfyNUp2+8HQoudstTizm3nUJjDi+V7fhcRhfcNe
hIJcs0iVU5mGbMpn0EvKYSC/hxPAqhKd7GCdcuZuDCEecM614LHIYBxsjS/iDsdd6Kgcdnp3YsUg
PxDRFbEGt16m8/ffSEmSfhqh3k7ot+M+iRq6JRugcn9cfUkuM0B6luVhMnwKQYRrIjEmq2hDOWNe
oD/HBcwa9bHpiUWAv+iM23HBmfaGUZFQL9HWuGwsddNDlthwY3oSGoHd8Hle5osKAAqi3QWN+e30
F74m+sJvEJ90x0GT9KqLSG5A8jn6cSDWHClSj/T6yWl0hPm6Dy6rJDOg9fsshin0omCSt/r7AWKP
BQEyaY4TZXlW4hsfgNyRfy1+0spDHyMYr1bM8VtZXqp58AxlYs5kG9K56cG8pBkmi5Qx1bfhPj1b
QbsHB4xPt8IQPNpmvYu9KahW6NJI9hA5LjIS4FTTu58TltYn2nNCZ1MfblA71l72kK9jL0SV7ME6
r/vX1vl+enbzvRXMl3a/cLzzNA3G8SXO/CWo3qPjgNwzvwEmvgxu4U8Dlyni2NFrb3NZRJ0JlCrk
dTgluOLGnRLusgLgF5m7eFmbCZnWeYmCMicYzjyP43tewlhfMDY+KullzLFFHLTnabCTbgP3CUnj
shvQmfNLRIyoQK5sQFNIEcwTlmztg8YD3FIKADALPjDCfFU9A9/cJW4OgKx/tDQMfu6NSqbcmjde
QTQtFPx1GkQvhJIOm3AtbvHZuMi43Ph85cQHFntNw6VaLU/GGvkjMN7Fh2f5YLzNz9And2yYJJlt
x7uWmW3taodp2++688Aq41RfiMfxZ10Idzwmj7hmyAtb0cckPu8wrhrQnNZlfJkcgoc/oseCISzz
ylWItixbI/9GsaXAFbJr0+8/Qp6WP3ngfPdBVzq2P25H4zm22cUF6aF7DNG6eeI9Bzl3eONCIhOU
rdvhr5AfCutA68X8mBxJmd3Yb7yZBQKB7c1ov6IfnVw56Qnwv5mymJFr3jOPkiWdHL3Q7p87aRsj
/2dl6J1IC4T6vQHBSl2B1JhIkjqAWEX3ODYe1Q4v14hA7BkFLn2TpALHgdd5XcaPTAmk6mmazxGG
6NLNursSoG25HXFo454VuHxL/jX2dHKQXG4yZG44nk7NV426+cLbU5bN+JBebVh8q2w7bljKsKC/
lhs4sWbuVAw1V9pWg/8tuDgxObdzq3UiskHhtXkzVyBZrkH/LYRKzoBXtosTobncVF5t+OO38o7/
zXk4Bn7hAaIlaO5hpDN/t4xntu/5SsVjIjxdhd/4rUlcy1zjF7E94dbMq6NRsfi4+jNmPI73OI0d
bjWn/mhVj4w4iaBwIkaR560SJJzaXvAHv0DkM9FHaXmVbxkBmKzQqPwrLrnqJCWZ1zZ3ks9rfjC2
WQyC4/r9bPzYvdbfcBzQqucluprPVscG+yGwZA9+v7tl+HVvfHqM5LiBYOetja+KLuNAQp4d3lGO
7JIz91b3KD0WDNHfLG7aPHfw+uMKxEG+4mzfIIo+q5GtPC6EdQ92dxIHezgIX/q6el1e8+PwWt5d
A5mBW7Wlf3kbwzmRnR853zctdS949a2p8y4uoeHzAFhM01qO2WoUcHcqvDi/OfF+03taNFxambdH
Jw7X/zun1NuHDLkwGDci/3BynSmuYAV/gDmgkUQejG2CqGBmqHiIC5bREytXJzwqgEaHeYsO2zNz
DAoI2gm6sQ3zhyZ1RahX9zoUBH3Pxd+2Nwz0qkrtcQ1B9MGilCBWbxV3AESr/fXMvilscC9prrFB
Q+WDqVNZOXlz7XG4VJor3F3PsWhnl/KJ1BPoQZDY6fb59ZFLTJdEfwojmzTieCsR8bwWXrhAq+QV
F1P/rhqgcZxq9kt2Z2jWaKeBG31GcpD4edA/dfuETx7qHM7e5X4MhBX789P4XnCE/+wDBarivtrj
68+2w4G/0d8N9Cr6YCkdzvoxf3Q7+Egp0iPyzIZ2X+5W++jTQlxxEsZ15bPmBuL7cE6/oUwNN92F
Xuiq2c/rhst/EV7Ge5UdLOHBn7RemPlQCO7H+TFcKZt6OIzJS+zWa1SVDtnCp+XzipwCqhxWQxh0
X6W7OOMzeXm3HsvRcOFttEfjpTvhX0HaAdmGJqzdri/iM3V6vcUmcKErwaZZUHQVtobAnOgwu6R1
eixO9UoMLsaW4PAj5VSHBXQa7eii0nS+X6D9sNZMtvACYeCLW4Oln2+QI1RsrKv6XdkYm4rPkCJk
IkuTWSL5lekK6rJLOWkkTKXBtDAGp++SP4EFgms78qnZxbPUwwEV7XFTHhUvY8VgjszbE1kRPdrl
vc2rie8RO6iujDpvk2F13AqbhBIDZh5aEkpD3M/dTYoJ0tCo7G/LS+Kjmc/tYfBazzrqe9OrnygP
eblT6EFE2Ov1CgOedl1XH+HToqB8YFlA+b4xei/aXT3TAWOzHPE9rBH6hvcJ1SBKDjqVT/1TJdid
ZWNAk1emN/Djr2hT7do3GuIuMH72mHX3gsfsjFL/FUgf3q8nxRbu2TInHyiqQzqqeuDv5mClXGXT
Aem1scKIvubWTyr6Q18AeErnAPCoa56NnXWHFlY9c6+zeqSrNqCNtUqciCxlvhfkB7qMKhQuZOOU
LwAnQpx83UU/c0q6AMDpXHVNOFbhUBKsqtd+pzmVEx/Hpx4rHH+Zi5b5yauMTxqRvp/ScI620atU
nJfKTvxR82nSA/928qdoh1jZVnCo3BpeM0TEPVdF4Nsl2urh6mWf5bHZFj6St49yTQV+jGrb9Ipn
cIDr8JgeG4KGXm+XZjrG79Hlyrv4JDzhCqP3Et6X5NDs63VyKyuvzonJwpuMchimD9UYbTsJUPsq
stXnwuO7dfj7Qvd73+SnJgM+vZu9XlW1239+LHN7SyI/egTLjGvJEUhpdIfV8jI/JQTwlZ6JyKFn
29+pjxpBUUi1aWvfCj49xJ/3aSA5xdeunpJguTCY+GUVfmtc/d2ruxXpf2qBKKEW93NbLAfRr0d3
IVRyZzAx3ognacPBnDGCcYToWmAKqRkRrwBQTCv5tXOjfKWaTrfLZBg/p6g+cQiqpMdb8lJux8k9
eA2N4vrKYXbVgbzIVjPNi9C3eiyojvhYfIPepzszpqOA+X1JPEAIRP6l717hmrbavRHu5Mvc2vQz
Uo990O+2KqY4P36gsOgyMsS5mc8wVNG1X1m+ziB862ZPfGyKBk7VaZ67CxJGY5PZvWWr0o5wcCAm
BBmh2hg2i6/MHhOsN4IRBI7/owtvh2LQ57Q8AcHc5XfwsTRiHmyRsvVtfihX1Fwkd+AdcOn5cuu9
f79X/hj63v1+3X+aMv/0r//nUfIP4+e/HU3//zh0vhG1//2fA91/HTq/ZW/9D5Pm2+//PmnmlPib
IXN+1AhiUhDX0Qj9fdDMhPc3pLccH3HoKxZt2f8aNZu/kQEEplvkMRZCPIUH/TFpln+D4W3yI9ES
eSyOkv/JoFn6sW1qKpplaESAa7oqK/SFf+7qWYp8LaR+WIJrHz7JpICPLYg2Q3nDZYjrmVmB1F3k
qudApOjQdK53f7pQf9wyf+6l/tR4v70Aht+WyDgdv6fJpPvHb3BtSWOhTYkaGJwjVThTVUW2XQHs
3oiRdtHC6fCD1FZ4T0baRhCBFV/VUP9F5+8vrsMtFVPVkBtJIhiSn07zLfjQMO4rNdC71BMBDBty
dDFTnnkBelnQ1elaVwUZUMyAgOhG/v1luL3L/17HUBLgX+C/DUW20GVb4k9XQTfliDDDvg4yNGyA
+t4GJGtNKzz8/dN8B73/+DwqXgnRUExVNsFC/PQ8aiiYqWTlRTCmT8igIVr2HNNxtVWqereQVD2C
iDLEqLLL/n98jXURShSfsKGgdla563/8qGfEhn2sdUsgJyyMhgoDAXhmFZTPuiQ4WTMeMqTMY9lg
fGt+sVX8ywWWRPwhxNFwgfnm/KynAJdeZaqekGmIkW6QsVXT+8sxg/z9Bf7V0/w0aIl7MYv6iqfp
rPd4yp2ooslj7P7fnoTF4c+bntXJ7QjxuSFkPWgMjugSZ5HpV5GbP7Z3uRlvV8zU/jdp57EcOZKE
6SeCGbS4JlIwBWVRX2AsCmit8fT7gb3bzEZlJ2Znbm1TNvSMQIRHhPsvxmNf1slV478fHa2VgnxW
ZTjZoaX9r9q8rm5NmvsDPUPzAmG4mR0gfUv0/GNtjgEBybJIVENXpcnyQGJTEkMHx/rcdx/g+Nux
MaqIt6DSEKbh5CpjrJY9LEp4GEbNbQejVcDOVaAylmtrP4uRShLQV/Cu0oETsKD3Uzuoj1GnEbZa
DNK87blSqpm00ajkazFq2zFmzbjBomecdHvFj661FC18RV2rMnC1nMcxF8A6X2So1FkIFAc+am+h
thtwQRUKxPWR/C3NBioaJZnhLu31XYS4twHMTq55ffNeNgcMzsMPmKGLRrqUQM2mpTBaLth1Vl3I
KvUv8UuT+70FE6avuZuIb4WIT2EpfeXu8OUE2a0jZUjYS5eiNiAF7DyjWwYJLMAZyUAir2W3bhVk
15CNolEKgXajoC5k8d99QHVEg5z8kmPL0PB/wQaN6jnVDDTEBdiCsoPjSfJRjWgcKowGQKNE9pZu
iN+nouxJTIuq5HU4IH/UBGiBD0+entmW9FAY2c7ygK74Cg49Qhc+Jjg3RIoCEDYH/lHm6TIXw2uk
vlaCkT31WFsabAqlK577AEcUiNSLAa0XL6yvS+t33xj32HFgsvNQVrzs5Re/e099006lrwG566bG
dCjn7VA/i9jUNnQLpAp+AqV5vX5wmmqlQ4VKhdcQQl8iPqQtEA+9xxxmThdNPbU5FBIJRmmaqrFL
/rk5xEjSRT1XYFmVPEBiHRXXUHJ3bv0IOLGyhHUdX6Wy99zW6UtOgVuEg4BSmKt9thT9BSl8L6tn
jSc5fOxFntD595EvgeSai5SUACZkKNUhXE1Js8WSz8N5jC5A2Ul2TKEhp28OX7FxBz6yKS/L/i6m
UEU2pdaG9Zcc7PW+wxZgqH/JpXB3Pv1MtLb+ygzg32QFS0SdHTvpBHYFm6FFU/6AWj5X5AYh7TUo
FrzXZYhEVAGERbwUloAWzgf+Zxf7O67FsWWSOiAuqfrk8PKwtu7VUmoOibLysWZ262Z5PsKJ9P2P
CJPnhFUVWRsiDn6QqBGZoLrK/kmsvJmz6J+dg7/GoXF/Gw8i8pw1zayd2sOojCiaGSDpTPVClz+C
5qVCxOb8cCb0yD8jTVp0veo6puwSCUWAa2fjPAJussWtcItHzbYCtWHcCP//hxMckp/BTT6S1TpI
FSl+fehpa1RWwtKv7GzuCDw9haoKRcUUZW5t/9x/upQABG8TbEVb9lD6O5T2tf9WgtWdmcERNjA5
lEZKzN+B5H8GMlq9zBsVEZc8MFe15dyL8pUBBrwLKAJFLwkdQmEQEV7yZxb793F3LvJklfQlV8C4
ZojqBsMTOxPoKGh4NtsVpWq8GewQJViRYyxYpjMAh9PrhreHAQYW+On0NlwIAoKDEqPWvrGZQPtI
taA3F0m/SgBjVXThkVoBJzUz3eN0/jHoo8CT+1OCFGblhwRu1sVWxAZdXcQM2NjQRG3XwnKO8TTm
6XPxJlcpHdc+tUd3/tDrz0K6bfxi1VBI9qocP5bHmcGNf+zfgyniBKLihGjpDDWDS78Sd5UDR3wc
QBZiYQ88FdCidYudCFRa/V2kUAg3fCa7zcWfbBpfMS0vC74n172gBbVp194F/J/N+XGeSqIaVG0T
mAgKT+IkjCcbnYSbbH1AvASg5KGlQROEM3Up+eTGPIoy2ZhZabXW0AgVKwXxGxTSFG1V/AqWwhWX
ivGamt/3S0e1cYaC23Pt2BdzaJFTx9HxOCcbVEzyvI1VMl0MwEVDpiKNbs/P5B+PY+7g6K7+TOUk
f0ML5S3XUcBqkfeJXspNvBkBrbAHroHezeS6kzn1KNgkc3PVKZvAYzzwjtnt4G+jJz+iiqnNPC14
z57aCUehxp9y9LZAPC/1FI9zCbuHRey2B+RiNor524t+S/4bco52xt0nGlmr0qXQJNR42Z2xiIA9
sjEt11g4W4j3ofVZyep6KDKaLx8q2TnY+V521cjv2ogtKXVOcPpE6q+iQO0vR7W19pceVrvSy9B/
sPXRgbpLQMZW/TMSGr/bJDm0Ybvo2h4tm72Js0IrfqDk0KPVAx9uo0BkSym9tjBhHJ8GgKHeo7+I
QEmHVBvGzOZe7aFMSjeWg+OhBMFMLfbY6f5SPHmTls2rDLknkUu04IQXF2WBSo7soaMMSV+1k6+Q
431KyggmX2UjjrbLwJXilLBAXGzpUGU3xXIfx/4eb+1tA0NG5RYMX9fUIP07ixYbpwx4TFDde+Xz
wDsm8n6ndOz77s3Pt1kMi1PLNo0ib+JwQPI2fECITcJLoUP6Whn2nVhznXz1eazgCMnNHEmMnAM8
eJaFxwwFr7r+KIOXvLiLaF2OLppGDOiWTqoQ0T+oIRT4oQ0uYlVpySFFVEInn1rIwkh9Ypu9dJG3
tKQrRENRZNu22vAxflYtjGlPocjRqO+WcZfqz6b8UIfgzhOIgxU9HxFGcZHaI6nTTOgN17CnDfo5
rUSHMU6hQMfITknI66pgejEXcivp2syGg9thM+EOMCVB2wT6OtIH5NBwPALCq4o3WQGyG5PzTn/o
ABg5Wr8SqCO7CmSDnC6aYiJuDR4DXiVQIA2TCkNPX6vc+Qr7AdkPgGKphAosyrqIfXhx+5ShG4kA
HaCUTAT4G9AiVMqD1DhoyqQrpApRdk8PFLGWTcgappnWtSCb0O4NHe3ShbEn0x8YpTK7JluoiM2P
SneyUW2KvtsEQrno9NeBjmCA1aqLRFfUqDSjXbT+DHXdudGSY2yP8PUOf7OMPgSeUA0AAaXYUZ2u
tXRtOcmrLHWPonubKCGDkpxFogq3bdbRXGfqom1YaLYQQ2cfNNtsaLJqAJuxkUKsFH0dY2EhEmp9
4rhZl9gIFN1T4LXLzESIxr8QUIMDQjTo91V8mymo5eT7pLiTdMwt0tccLYooy2yFDmGNLlnB1FoK
uIMGDbPUBd3yBWXn1nXEpYePZFLpiyKM1hnqi1UGCU3Tdm2JZy0SRG4sRYtY/BTze1l8r0RtpXWl
nXc62xmEO5+d2xINLoronajRzr5xeLqnrrbssKUoEPeOLQNHPaR2M2FT17jWKm9m+qRH12byggd9
Qo8U2l2wyx1oL8WHNYhrNchvS0PdNq2JXhumEFFzUTjRdV8Pj4IEOtvLHloanimafCi9lPiE0Q0K
4FlElJ667MtU+kVT0DtmyUtoXAe3GubMavSEJNFKl26TcBXKwUXX3lX+DWISC8XPrrLBX/GUW7tN
ct2U8H+A1AUWcIveWyq5dqNaD4IBwl1Y6XfZIXlHMT1Q040TvPTpVVC99wHSPtGwM0T8MoXmWa0D
IDEC7IQaCQ4hj5EpN3/BnEbVH9bNQHNJddAX5NUdPid0ekMMiAQQfKUXsSDodAvtdYbyRWIlL03Z
XXWFu1ej4sGSIALRt0sA7OQfjpHv8hTCDMYLaWli2dWxLgRcpR+8OLxNyq+W/7WLsEh34nVKoSXP
aNNycdAzCDGZtRdi6ZcVGVv0H9C/bFh85EO9emy8YqENt51BVwqhO5ktLFUpkpHuBjUtzOycei8D
cNLK+LVz8c5zcBSqYC1L6YYUaLveVZlRtwGQVxlIbeNDV+Rot2T3KEBtrJRGMrrQkKSC/j5sgPNY
oCiT4DrTQbh53j7BYCCKq4vIQDwtfsLCK6IA4+pkKwT8wNMNigktqwLBKNo+q2Dwf4UKF/bbqN2b
JJ+aN1j9peqXeP0sWsyFTAvdemtRKndlepfS1R2+UpQhg9q50PprRQA527s3YXtfaetauwroM6ly
sFSKcCVUzlYR3xys4NJGhPkDBnjEpqYvlnGrilQoYnFVq7+RuaiMNw33vxyEgpyo6zZDzlF+98v7
Or4NhAP5f6FSLWvuHOSC+v5ScwK8cmNMt0mEhrMIcoj0GTggtDVQGtqO+s7qW9RAvQZlF6FZAJQi
eDc84OVBuOrSy740SaVbg91XrUwFnBA6YSnC1FAuJHkRDpat9q95j/uz85Khy6tvg6rZBAXq/Ae5
8ZfwrReV9FECXrAQghHzcKFnj7UjIMD8YSKmmYMPEN2Fqz0KkGqL1N0nSNElDspr4LMx2etLuEFe
ays+yZM59c3yVUP7LMGpZBC1Z6XKlq6M2CpUC/q2sWFcyHFoh+K9n+BzVKKtFeWvCuwaPVE2aiMi
fanzVfdF664kbyuEKD30+DYWDgsXyoL7OdbRS6at6rZS4l4hxHgvjFVv611hdRtQN0TpIuP1KtNI
lKQb7OzZcpeJ8qYUuGIBh6QTbrQkVPQ1iup+GEI0IPKlaAFjCrdNZrAly3XedguxuJcaE5JGgt2X
YmO8hacUPry7yFoi2JaA4yNBoRz0iQuILUfDQkiAaODx7cVXLu6ZTfGmZgAlA94cSQLbpcFdR1l0
/VqJ3xQQE3LbLakfQujHf8aFUwd8xWWXBwh/CiZg7BJSn3/T1Ql+Xvzksl9St8OfzL20EpNmsL4b
uAZw0V3IAhLlo182PjXFu9cmkAfLZYujXuijmJBpO0EwtyYOW3BGUAvrffTczWjhIwaiALdI+oE7
z0uhYFsFbckLANjnBVXNqy7tL7qIFnQb3lXGg+oAA0WVRIqindRjrY1S3oDDs1GG64xKWV6PWn7O
0jT624YqIVKP2zSB6J0FD5ph7BUTOS0M3otOPkhSDbE4piPjoFz52KTQxDrv3TT0Q6CbWJM+pyiz
995wTdGQNpbkLZFR2jQengGR3l9KPbNp4gKLSHSrgSsaYCbJPGgBJPoM222ErSw7dF3aZOUBoNIb
ZZmCEOOSIwcvrkAZu9Uw6fKxAwrIf6i/icZaRJlWNMpbB79QKXoyyDTm8OVTM4j8J0eDk82aT8xd
zwPF8qm1Jq/mCD8KftUDnHbA5BZaEyqTI6PngMZACLxRCfGTamcBs3NX/knFNNElX26L76cMSRzk
qL5FiGYb/5plnsy9Pyc1BKWELa3EPHPVjXtR2uGrC3hqhQERLEEQRRslBdVszLytTxVF//FUm1QS
NCX1GwulGjQIinvETtyLkSzpgyXnerQIPxqWrq3dnH8gjkP5o6Lw8476bvcdvaPMrLGyWh0fwcmL
yXkjYomqcx9B32UhZy+B7OzOB5TMkxUamV6aDHua+u9knIHRG52Q69XBdYH7Fg4MuBaJDrwJnIjL
oLxsuk3f8QRnzRZwBgdh2UifTfieuRDmjN+dj95O8pjjZuTdOO4zPmVFO4oGPfYmWkdfnWd+ON29
rj3GGor1+mrQ9ln5MoRPItqKATmr7G/FiqYD2AvVf6xxBnWhsVniVc9jrbDAMd3xJlm3MtIQmbSi
q4KyOERZBMIVD6xpyg3ClQCeVrzcuIBLIOzzB4f6WgEICdA2V4JokJChbLceMJyCsnzdYn3aPnn+
dd2ik9RigJqCLcZ4KbvszYLbd8qbkU3e7iL2eqPdpA53kNawY8m9pJ5tu4ZKl6K7N8OYO1S7Uopf
TYNtqgm/Fs6tHD760Gii6LfloGV1o3DvNNEhd0IMlvGwcKDM6Oi0aI6dYtVjcARW+8C/8/rwgq+1
kMx3JxUvs34LCSA2midcztYFvOtABLOX5Ns8xwiLp5mawN2M8TWsL9LWXfYQshJsUUg0ghZsM8yT
nBjRwFHQob01vH0tYGxUxijYJ+uy+oylq0jrGQno1ChcasKtYnR7zRzWuHou67b8CrHR0sPkMjbB
3fPAiVyA48YhBdRmeKNoEHrFaEZSm7YLCNmCDKrQwKrvyccYwIpuoxIAZGKOor62Dw5+8Cqw8AgI
Jb4dY48sVx0C6+KhiCABRECXlfZCKm7F8qsGamcCLz6/5E+nk78XvDEmtqM91giJ6rSDVh10LGNb
6UMzn1Xn5XyM06UkZE5MkAeSpEyS4+C2StWp+Oo2Is8EHTZ5dnc+wqhNcCJV/ISYZMVM09NKGvct
OorLCo+KKH3lJaOKz6XwjO1egOlhC1Et0jA5BR9aY7qDWzOObX4p2EIlbKQ8Q+j1WeIFroHX73Uu
vum7zrPNwYtMbe49PHll0eLZxUaQn73kLhZw3VQVlHyUZYR7dJyKT+fHdbpULf+Ma5KPVE8fArqB
1aFcKTWXrxtMInbmR4tvJnjpvFyiLQKFc65Y9i/5/u+46mRZZEgbW3lnVJTIZVQXUGV2sTZNUOSt
HvsRf8vemvmGM6tEnRRWZcOIkIYn2wtgzGXlKeRWdn42T6/1n0GNyf9orbetqpae5FSHqu1th1uW
/OLhgnc+yDdy4M9T6yfKpHCa+n6fSzrjcC6zrbQUP+F7QAOHQ3DVfc7X+P+livoTb5zXo1Gpahho
g8/uqpbfSIZRamAVwVuGn7TJL86Pbm4Kx38/CtZKYeAlIoOzIpiM/oUOrKmOZyqos1M4KaBmg5e4
usaQxsKw667jaOUt9RtlE2orAIAtumzYLP5vI5skKSGs5Tarxs9WPuZKDvnxRkfS7XyQ2Y81yVMU
17I8LImCTyPFRDveuSuVVhCcBaSDL2dvi2N+OLcYJ/lD9jvB0nGZP2jXLhze6JcPbQc5BrQybBrA
XOByOBUOPFeYMuu8WHm7fKbdNpOatUkqqaXSR512TGFOeZXLz1Ij34VY0yfJ2/nJPbk2FQljAp3e
M85q/1ybSACZTpJxR/VYlAlCs84orOx9/W9RJmvTdHQrLBui1MOrm95FiDnI+CGdD3J6BxyNZbIa
e9MJdSslCqh4NNagVHUXqM5xsSCNiIviYa6tdTrjH0WcrMzQVXNJ6uhr4Zl7MHejkoZ7i0U4vabm
KrvFt3tujOMY/libRxEnazOR1UpNMyKOuxwVnQMoE7ZDhcIHFhiQrjA63fwHCXM8SM7EnT4rxLQO
E/IWTe8VdVRbWmp74y7c9of4enZW5ZlYk0MNQcggQum/PrAUs8aO3t1XaFXwywAR0YfBMgK+x8za
OXmQ/szrdw46ytGuO7QIONF+Ujf1o39loDpCaRrDUhPOhbzw1//d6/Ao4uTIq11dkXudUZar+A1z
330O3x3fhO3wOMqclPA/zo9RG//iuW84OfQ8UPEjcp+6v4rDORJnEs/QTPlMBEynkr0eAGB/Tpz6
guryIQpx+aLg1eZ3BXWmyl/FEIslGQ4d/nGLXFSfqyZEDLtc4N1IHZAegvQ2AtyGwrL7hoI7lSV6
20unkeiN9fylp5D7cmlkFHEV24PXYgbKUm+RwKESoYJ+x/bioe2uMvcpEK/K+NLlEprtXKw8MW+z
c1BtGVC1fvbsnFtxkywoK0Vl9WN+KlflY7buLpDUQzCIXjUcPmfmO8xljW8a8dFaU5WgT5uKaNqv
Ae87xNJsHyAlVUX5uV9Cc8NhxF1r9+c//+lj9GjBTdJjlNdSHUnfyJ9hjVbWEskdA/EleQ29dK28
nA83c7BM7eaSQg6qNGaxtQoE/VqEbS9tVBQ2z4eR5hLTJCEqg4A6bTu2qLkbCAhXYam1MTbm+n9P
998AhKMPh49MWbvt+OHgvAQ38qrubOtOh2Emr6UVKjYYDSxnxjee9Gc2rTxJhpGT4d6IRdZ3TOkQ
4rgSbosrXsxzF8jTm4ACpa6jqAcsm19yNLqcbuwQSHyxYFu/ZWsMda5GlaUcDlu7n9sEp5fHT7BJ
9vPCsldDFKIPOqUMUy2XrsZT35uFu50+L3/iTHJe4cg0nMdBoQLKlQAjHsVZ4mEgoEAb3o/iTdkD
DtiQDKLXWTWW8Y//+e1+gk/SShVpRi0rBG/WHSpoF9KFijLEUugBTBN6DZszteeOz7mZndy1GtgV
mOqyIVTYQSlM8uq67Lr1zLKcG9okmfRoHcTUsepD916/aRfDIvykAXjwrtQ1Pla/uJvP3IjHffzH
XEIVANpnyTAWJvs8HDJBccaLDzbp6LM1F/4Wvdz97OX/5C74iTO96CieqXZtSBw0xlC6ovVxke1H
0boEfV1lOzONp0ZlQNqBAGFiyzqt8lhxJ6u96ZWHRHd/U2qn7Ii4CcY2KGpkKep5DSQ6lLXfuIAt
Sqm4rEO4KGOrvK/WnRKu2iHhv9EPNOqZfHBqHRmjY6gCC+hP/olnNbKgRSpqrF32FLrXcWd+NnOg
ze9jYPpZj6NMVqs6YPQd1FrBvatDcY5m0yIeq/NVZgsPuNDBFm731SVc2gZZsWXyfv4DyN8Iuz9+
gGQg9ylr6HdMGSi63Oih22TlgXbNwuqe8eG1AzNeGDFdSozZaOsCrx77KOWYObDNkvIPmCO2Vz6K
Ei9ArCIq+rt4966HqDYXGWoaVT7qIaE/HcuOLfHSSelroTbdDnwp1C0yy6QNSNOpQLijKZnej7yX
F8jCYrZDrTN80ur+OjKQN1C6nZKImGG+gaK56MNwK3UI2odXiU9n3MW/fCtKXy6AhCEyli2/UU4B
WhTSTTgMG9AeN0aavsjBY1sZ9JTR/UNPpAp/VZF7CABQdg2gEym+U5p+5+j1wcgRavHKAVVseeMV
t3phPoTiW43leWFRKx7CO9V9Kminu+5zVlATFukTRcpFIpjLohZWtftuRQ9i26OJg4QlNX+/gl0P
LT4tsYUqgxtT1myZkriQJpeVyCW7/KwyCRldY+lpMSCMu8KDW53RBC6jlTq4iAmjJJS9CLJx2VES
97wPcAe22b4ncJUcCQ4yFWVdxU/K3Mn0y7Tu0nV2iq+uJNBVkIFBJV4aUFV75NHVdGGGqCSVIzbC
QGUOaURfg1FZrBIwLL3M00qkd0q7E3XoCI2pFndIB9U3xbdDYVgiLIaT1bMVyrbY7TtdWTho2EtS
u5TccNEpX5rqr3WmJu1C1gd2T5DEVCG6bdt6nJAlDpa0HGjQGdFKpnUds96UxloYXKZrUdkm4nPQ
C5S039QAJxVBfq7LRwV7lSx8HiIMW+9bJVzHWKTEYbrECupKLfRF6Cq7xo2XUvRYuuiUmAhQle7G
ZT3WAX5lJoqYCmIRUrMSuPFjjDIDwBxfu39sJfUbYi7LOhI4/7xAtCEuZPitlods7GxBO/edx8JC
B7I96M69387s3Ynczl9QdmTHRlrSd7zJHWIwfdkMAr+Ea92usptRndNMDnXAWxhBhmWwKgCQiQsQ
V7Oo5FPH33Ho6bWCazSnVEjWYEclzU3GvjufmU5WMzCK/DsxTWoLcD/xfEtJTOAI1smNsR+1R9/r
ZfiRXreLufvYyUfJcbjJ+WpGg69Tzi8pLMg7Z1faPID3+D0vIVwtMWqZxVmffI8Y+MzAcMR1wlAn
tyNLFnBnQ8LsIFyMWqko4r4qVwgtbFGTfNVmTtqTp9lRsOk5g1HHIPZ5eRCdq9yNVxLNRky/zn+z
k6viKMjkUtTif+yjns8GiINliaqZY92ej3Cyt3E8aZNV0YQhDlAik6Zu4rcK/j3+eDv5hrxoI52H
rm47S8ObG9VkZUQYSVbUCcuDnqFtft24nzNjOnkJ+pm2abHTydXKaw2+zShFWQ9oJ1U3nJn+qn5o
fosv8ba8Rzp0g99LuP8PVAxPZa2j6JMHVqcKKLwnzKjYPtQY9+DIqjlzNsfj8vojNR4FmaTGQKhy
gfOHe95wVaORHXc0WLWtIugzS/BfFojBdkKVXFen7G1O7sBpanncVb3dNIt2wzGH7McG2MEKeeli
oXz6y7ln6uk18hN1Mj5jSMNKrbA+8oTgwlAavJrCuSfH6Tn8iTFJ945nCk5nSCVl+fJxwH2SK9ZK
QPoguHIW5j7/NeS8qorN3INqbmzjvx+9i+WoV1PF7MuD4iDhARgOUY+ZHXDq0WHQrPt/H22SCgOo
bTJCpeMOMBbpXX855nquI1ftr/n608nxKJJkIkCgqKY62c90+41ByyuUktSd6KId4s3lwdNn10+I
6Y7OerTqhbgcDxNzoyLtzuOeyWsW1Es2GCmEm3qmgHtycRxFnOxiM8iavlYYVBIiAIYxPZaIFZrs
/swd5/Sl4yjQZKVjywNqRSNQtQ4BXKKfDX2OktMo1SutKiRgvEv3era3fKoMZByFnSx+fdCcxCiZ
UUWCjAwVwQJJGBfxaP5Hz0aydZxllFS4r+uZfSefTM9HoSfr39PTAjZAM35MaZ35y9JuP4N1ceHu
9GCRoIg/jJ5C0uLQrLyLUX86uuzvkks4jPsCnMvyv2k6Hk/FZLNYkusXocVxoccbUXgMmi/QBXNp
dJzPPxL20aDH9Xa06fGK8LWk/h60aGsYx9X10lk2trkAF79LYHbMLOCT5L7jYU0uD2KsG7XhtmMO
QG1wLdrKMhudIO0ExfboyrWrW6rRL3OdxomQ7P+9RR+NdHKjAOgfNEnHgtYxqvbfNC1cKkKHVnuE
WlK9LrMPvXrtqcyJVnMQ8kcjkW1BFVZVgyLWWJV34BCgBynchEGP5JcBhJ8lEiIyiqfa+UQ5k7q0
SeqK07xrfLUYf+tHbT0KGNf+TwH0Sd+1CcQsGhomw09/6R4SgXPpY2YE+iRPeYYjwVcmwEijlO3S
lsd1NZLTIErvxSfhZe5oPlUBPVpXo6TM8UoufMkTwjEXq65nlxZy9u1r1r1hYpgiGnx++k7fPn4W
kz5JU2IGKk03GR7Svuv4rrrJroNr/1I/RG/ZVbGDXQwacWZOT17tj2JO8lPtWwYm7GxVU9vHIU0l
7a6JH88PbO6zTXJO4fM8B+1MjPpOC29l8/X8358bwyTduJXaCYU7phuvW8juLze9tubGMHcq65MM
YwHkTj2djxNshefiZbw8qQtpN0om4sn0MLfw5uZskliEMITTF9YcWcJbmD70nTuz2uYCTLJBH3QV
Gtl8lN5B7gGWh5I7c4ffzO6ZQv3qwJDdsGQQ1bJd4dRR36EvUq5G6bt21WPQ1eOb8pnSgqcAdV2N
rdvdqCt5Jd6j+TjPpD3Z7zrazsYkgbhx5Ro1oEoegPquvfrrI6LA8ljN3qlOv9B/dpYxSR1SEKq5
k5A6smW9GtHLw4WOLYuyMy/Ga87/tAWMSeqoRKkyXYVgEBbAfj4myBXLyfP5IOOa+/NYx84SGgl1
h+9D+OhYx/VRVPyOd4qiF0iDfMjOB1TI27Yul7oj761+zld33LjnAk42QcC3CgoLj+E6fDKLL4ni
byVRPkQp+PzITmeQn5FNNoNeVGaayATq0y8c720r7BGt2Z4P8t39ODOcaQc0Eps8aQzmD4jNRYIF
U3HRI8ON58hMu+dfTpK/xzPtexa6ZoVIb5SHaFu+QYQxd9DGcGPCHH2TlIv4Pn9BAmV1fnzjJJ0b
3mTBa1obRGJP0GaNIPVmpMOP9IC5F+W/3PV+BjdZ6zllayh/fCxUwt2nLqXxMWwHcxEsMf7dZNTv
d8DLvH2MCKR8d36Mp7PmT+zx34+2gOLHjmD5PGfltKWJ8d4b/90l6ifC5LAMlBQyZ8FhVhvyMqEi
7WPNc34Q/3KW/cSYHphFIye6zwyOOKjRaMkUFu4GPbb1CO4FaK/OTNvMRpYnh6cm113X9Uxb0KGE
jFlaZgArK7N9ad6fH9tJHQP6gaKmoDsHAWoyfzG25p7VxeNLoDqIq3AAdwjb0FauyrX4zA2HdL8S
9/lTjlzw3G3q9PL4CT6dWE1SagwbuaDC0gA5H/i1fX58/7K1f0JMplJJtaGCg0mq2hXb5qZb3KOK
9thwB1Ywl/JuI2yNZ0KePsZ/Qk7ScJU6aZR6EaP61dtQx6AE20h3NbZ7j5bVFdpEW2xZ5l6q/3JY
/4SdJOU+ziXHaxiputHWl2NCgSq4/u78nx+gPGamPzPX35G+5RWOdrUb5K5ZUnI56JcoITbcgkGg
I9CGjHyNjLxuY123wkOhhlA9iihflTfFZi59zsyyNbmbJEmblqrGjzDS60HYV9qzBWwvzrZOo84s
opPHnQoBeVShteic/zOLFW0oG5HIMvUcepjytTL0qN7O3MpP7vmjIJNUqRdCWhQBlYbAlGyvabGp
OAiRtRGlcHn++51eKUehJnvei0VLFcYFalQ7r8OTLAi3VqDgznEX4wPidx2mzdcpxZ7QkufKjye/
21HwyZ5X00DNS5kSuIcZtjsssg9rn3/Gn/o2+3K41KY30gMlD3zVZpLq3FecZALXaBrNNQgsiVdd
RUOUqO3XzNSe3BpHo5vu/caB4T4wtQMO4BUmvGKAp5jz25IfeBzbQYckXoRLQL6AILvVUaKe+QHj
Wvxjbx79gEkWKHRDqgWPUQZb904aDTFw8OtwxwVgGC7d2WL86RrlT8BpFaOq1ciqefMf1FtMEwUs
HVPb/xTpZx+qR2GDBd+Dlx0c27o4P9KZ/TItbjSWGGhiz0zrzUOLwUQfv8UwzUXl+nyc0zWrowGO
n/wo24l1L+WqygD7nXejvMNald7dO9XO1uFt/JBdIGpwWb0hk7CRAWOX22KU2J83bRtXzpkPO612
BI6PPurYopXxBYnU6NFpNzr+gSWOg6KFA2YwM/DTXdqjgU8yUup3hlmOS6l7rt8kHFXxgF/219yv
xnsqMAIB68Dzkz03yElm0pXQaoLxtMY9us2Std++WOmjE7zFeCm7w6ze18xu0SfJCKnjstTHC0i/
K7HzRT0cF0733v+Ql6MJwVyV4nQK+htEYE42pyQGZm1UhLMyDMdgqwuYG4aJNJMEvkWL/1wrf8eZ
HtDIZ/QF/e7xUufdFPfGPvRt80t7H71f+s+RqeOsjQ3Cn89Iew+2haj9QFW1W1AzmztsZsY8Pacd
yZNkKeKTjpJq2qHZSrjJGncJHrAmbh3dQyrMwhL/Zen+TMBkHQ0KlHR3TA7yZhhtdDdhjTNrt5Ns
YZe8Jg/qVTz3hhx3w7k5nywlJ81r18gZ59hYllesXSQpEQO5QgYWd4H/YGZPL96fQU4OtCG0wM2P
N6BSrA59csgCzy40WlEaWnK63UbJys3wDYAFbAwbK36J0Nc5v19PDvq7+YsVFYSeyU8QNWGIRJeK
leDfycGHCXTufABp3BJ/TOtRhMmBGrlmUiYqSciixWxiEI3aPWto7Ng7S8x/1tZtdCd84W+AEuJS
nSn3nq5BHIWf7FgvCF2xSLmVjfCHUTbA55mur9PrOfzu6YfYT6TpOVoOIbqDXI24vlsUTJG6oSaV
Av1GtIeeFy913HBcbFjgSQwhBjYSliGYuc/M98lFdfQzJtdqS4zQkP9GAq2djbFuX/1V9TRchff5
GmeU4HO22TizhKYtA7H0q07Jx3uvv9C5Qlh797YONhZObN0qv8l/AVseXs6Pci7mOAlHRzo8U6wD
R/yRZIULSkyLSBTnFu7J+8nRRI6/4TiGWolBMhCjWVvPCSqALxg9f/4le8jAPnTVBivY/p5LuCfz
7VHcSeoTEJ3SDTYN7bNtyftdDBBDyJXl+RmcizLJdkUViWWVUg53MRdWmk+rCRcJkc5Hmdt+0y5C
z03W89zvSQxu0B240H8ZO9RWlnOysXMrYpJmal00XM9hFSo1btv4xgu1tp4ZzNzWmuQSp+gUo++I
gSGihJAEtvIVZkNX/rZdWjv/WZwFmM+MatpQyKUwL8WcMvfg0hLZw4Q/P6SZVTDtDyBH1lLsYBVU
BqYkMq4lqEmDqj0f5fRp/rOkp62BQJa7Jg4YhrKoV85GXhlP3hoGAD4v8Q1yDVj/rc6HnJu4SYIA
a91WLXfDg6T/Dr3crvS5Zs/pouLRoMafcJQflMEK0clgNeRf6ZX5KD/k9tibNTaRS1nRx7Xo/JBm
A44f8yggNyI8QjICjoL6I+kGsVK72vk38lK+wNNoZgpPPwyPBjhJEYaoaXU2bqlgW9zjvzyMTra/
g9/5u3Y7Gpun19WnX2wAvM8MdCbzTlH2hWS23lDRemwzG9z8CuxW8kuIASYvrEvU+J1Fc2uoC3Hv
LpWb87GVuR0xySNaEjhBYBEbYvdK7ZEMfCxlTHIRrkz/D2nfsRw5znT7RIygAwluacuo5G1vGC21
mp4EvXn6e6j7x6gGzSlMzLeZxaijkgAyE4k055ROl/20UgIidcmJVQNExeRn1OBWBd2EAhzNlj5k
NXtesVFicLwW8e84PzItfo2BUEA+OzSJa7T1FvaRhxhgQBjlaQlI54DaZpSGV68oU9rzoObB5VWJ
FsU5riTMiohK8MJ02WWR4VaGB8Qq57KQ9UcuBHqU64ZA40AtSWscMBcYnSolB9wt9tSlLlskeybP
CZ0BZmm5l6WKtJRvYSRZ3pv5mhVqUWEl4JN8ax6Sg+SYqLAmt8rP5ZTfxcBuFWypyBq/cI7OrHGU
ukYv1z0FUtAzWk1R3gIHiY0GDQzeg9tKVMTYPkMCzCTgvmv615PxTF5iKSphCTxan467GZQFwJD0
FxCq/qf9/JbDWT3p8jTrTBiAHgAMdXFXBtYFAzXVjgLHAEBJ1wycdalXQ+1Fsre99rds7jXSNH1H
yxDXEUGPvmTrJUbk0TuEFy5GTFS7OY1HoUzRvnIGbxlNbGbx6mwc0DgDR+QxARRGZ4N4GXCT7vgg
2xQzESIft15Af1rL91I5k1yScqgA2oPczAcGMhyy6zMPeTdk+gDFGtqqDI44wckKdpdnuAdobEIn
Ag0Cg1m2Wz4AbhZIHh4lKByubPPjIxMXL7fXSQ0DoBGgZOG5ClpU9gYpQjSb7gcXZQYv8+IbY2/c
zFfTk7j1cXuN3+LWv59ZSdMlgB0L0Totp/MubBVXZy+CbRStaFWoMxF5MYTWtBZPxgPY4GoDLG5o
cDzqvT265XV6zO/+48l9r4qzSeC2JlWiYVV6gC4s1RkDU3GGd9OpMHJRvM0PwD/tRLm1bcP4FsoZ
o4Y8Xq9VOLloAekpq+1BwyyUrHqX93O1rz8N4VsMZ3/1nHVkHiEmDI39iHuWKKW/4KqvEgZAYuLE
CDwuixQpCWd7ITjNQhCrtFeZZNmp8sMYf10WsBXAUNkwMSVomlB8TkXkqjUjvaiBdKMA8qv6qZJ7
fcFE4kAFK9msjp5L4jTD6lVLUpoS6aMDAopisZvbwpt24FpofoMOwJ8fQE9aBqIsg2iBnG5Es24N
cgexSQOmVRPMMv3rkKIq83x5I4Xr47SjAgj6IGUQtA7sj9dDdAV4XwPM7BJmKNH0PrqV24IioHgV
dRhtPlrOt5bTkjartCYmEL1e8CvlNrYVlKXoSld9DB2Blxlzn65gveqGNYCcD8MfBJH3H6RZssmA
djtCczSAhcfKlZxhWBQFWkV9zmJAiz53ALyfxrsUz/UkERUM1twQb4vn0jnvqeip2hhj2wHoOH3L
R82hVb8DvIq9ADexUXAjA8gvByX1DAxSJfwULH7Ls56L58wGzbo1YECw+D5Gm/yUgpqKvYF+MGDL
6LbVIZSvTPJal6ccrN7laDetYANWAZfWz1nTALJBooQVsLei+wGss9p9bAoeGJsZEYwOGystGiEG
H6+2ljVNOUuwyAk49mbLHkZQbJHkMc3kKyOxvDQ2dxnR/c4Q3VxrBP7n8r5Fr8p3dnMlRSc3pp4D
BigYn/tg2q2RFfiyd6L5iu19/Ba0HvSZoAqTzbSkGTA+Vfj0Cnjg0Ws0C4iCtg30bCc5bQ3rchkK
ICdfEfCcSuHPhD7KaIhVIuJHE/EknR216DMDPxsN77umvY6AMJowUT18W2tNGfyPlqXjP39frF5n
tVwm8BN6MHvSe+5XIGsdkNrQnPA9eYiD/2Qlf8njx2WIWeQzGPu6q8VQriK93enNk5ENu3h+yrrB
U5Zs1w7ore+ZM3evEkAkRhGQ4Pb5fn8Cl2M2k2HUe7mAnaDxrQeffXNr5pHAF4qEcNqqmKwDORqM
UUpkZwnfKsw8dwYR3KDr6fxpE99L4VQVwN4lAbdjd6VM5RGDp66SLHYcojuseGhQIk3nzAunxb98
iJsdOFT5Fsvpbg16EkmmMMW12ATWKXarJeBRcNaqwRMA//zyur61ngGEORfO7M8goB+P/c7wLn+H
aI/Xv58Z6pTT2Sx7fIY8AEp2SZ0wlByrElnqGg5c2mTOr87hZGmxtV6lY23nyugwZFAH+aq2GntF
dqoz4B0rxU4mgOxX9lqe2yXi2br9XYdIAVma3U6ibxKYLV/5Ijom4UMT31SGPyX5qgDrduMOQGJf
C2+VZymPrMBMvNnblvXa0kyw86It4QIbNcIQWiLBhNB27JhFd4onaufd81RC5yD48jlvdgyd6xvn
pKoCzLXqCHGjQTyrGYHRPz5rys4ojjVdKSxetB74wvRjkoSnv+ryhdPnC2OmFU7TqED2jGu9moCk
r31OhuLnAyjT89BlaPwYQVsNmOR2rl7ACLkD5WEwjNX+8i5sfogKJTJ0tHP/QRA6TJlltIneXTV1
ZYPqEVyIwmFGkQzuXLUktdSkUuG1ds3V8AjAPS8EPMVufWDXv0aKxhJRLkEkkjtbrZOUKouxrLi+
MYYHOX67vG3bF+33vvF93E1SGbFUKt0V+tALcI+4stcGdPD0N6An346gYHHSu0wUrXzNZ/2hN2di
+Vumt7IoYyiNA0rkIZlPRgbQE5Y5KZEcI0bb4JNFwAkwHMx5p5DPakAru+nIQOowMXZRAle4XQCP
ga5pGS/Xsta9EeRNnfagqZIzac89QNWJGYBtzB6pYk9stvUcuCYZdYuBuXFWA6LkSU7hfeTWtYzc
ZU3tKDlImvTBL41+l+O3GZBgQuMgIVBvLXRRTpEXFdY+jlXkr4if6tM+AXnQqIHoRbctE42jteJM
UnIs4tJT4QiLvgM/PP4fgpcaPBj6krugZgAgBphNC6QVx6sFbJ5miR6APgMaPOrKwMe0qfJA8fAH
CxJRD1X+0RmfoRo58nyL1YRthAYcpCLH63TR9yPI6ps2c4oQP9DqziKVd5XxnEsv4HO2ywQ9hO2I
TlDwtJh3E01fltqXNQ1I69dVtqP9TTW72QAqWO1urJH/U2Q/x3BzAY6Pqq2dqQXZENB4ZPRKgHLC
GrEpHaueVLPwanTI01oClFZr59qC5xq6HJDpjhkDuweQ20GAmgyPaTrbcsWCkrxLaNEy29om5KEC
myypX5jyA2yana20D6r2xhLNBkUCQF6KUxk1QAcFxFHFfE1G6g4zyjTXnd66G2n0Luv7sKXuOKmB
oryrCWCV08oV2MfmLXqmqFykwoyIsSqCfTQuoMUfmZ+j/zrBDH16He+6AB3m18K05eb9cSaTi1ua
RdXAOQTjACFx7xX39DNCdvbFrNwMfIdrc7QRB43TnSK8F5kgaBJ4nK+Ou7OwITGWFvD0WLBag00d
af6SqYJNFe0pF5nkbZa1IdGQQgFJR6MCsrSZwcemC1aynWA420cuNEmbCm31OZxn6w2VDcg8r64c
EOqYLTLA5TWYy5wYCK260GtvL1AD5wPYqmWT79uXs0xSuhF46iY4cEzFi3RYNJD0L+vmtpp8S+GW
N0i1HHYVwOdBjQ2N2OflbBstc8z8YxLi54mWtH7MmVpQkubxrGNJlVza5gzOWGp6ViZ4QYukcDcs
3gVFTFpIsdRnONe0/DSjh8u7tv7EnzfP965xN+oMUoUlbIHNnragXNYcaUYXloo2JbATgRFIDxPv
ssBtg/pLIN/vlygsMscaAnV2OzQvhSXoTd8czqPqtwDuLp3nnOWYE1nVfPbWckN0AFIceFFLT34X
Pf83a2Pn0jiHmAHzinQpjqj2VrCetZWue4mCah85gJSCbgichWj7OGcYdYvaqXTdvhpoVqhaNaIW
BpGE9e9nqj3HMqXVKqFdudr7GwOX2WUVEKi1tf79TAIS5LgIGfZsrj617FEqn6XMFMj4B2/3rQac
O1gYqDIGGUISWbJTWnq1VbqGoe0XMz22+scEMvXOMP0MuBFJeF/hAQzS150RhX7B/hOK1LmacP4i
HzQgOimIlVelnPbgkcpPnd2Cnshm1yDZCUBfOMf+/7bPnPtIiB6ZoQqPWIzvmp6jbv9kgrPyshCR
unAOpFnMxqoJhOiISA0tdkoRH4fgKOkXVOGZvvSKXPZdj6OUm85N8tieQbJXtb3dIybsMRXY6mEw
yo1dgssnGwunXHaYpPItFHPV8X/TXspz9rasMYyuxIJB5HbU0aykohumjP/Ttq7olzp4QABI83cb
qRVMDDTqiNzp8laAR3Chw3/Sjm8JnJ13Q6SiMwMSWNO6mYy3qnxSikSwjq/5vz8vmG8xnLEvUw+k
nXkAo4Q/OzqmY6fYTmN7ADJLamvorV6BYoDzcND91MuD6jic2scmsNw5MN0QMZ6oUW/b+3x/EOcY
2palpDImnB/9HBMgpvaZ3UyiPpR/eEl+i+EsvtK6MEfpCE/VvXyY3OS4dhes4y01EJoQaolJiTfb
cqkmU1XXLN0EGfLfdQY8S5VqJggkGyCU2Iply056O+1XyDr6Znr1h3lXvcbXizcBWvEm8qP/1Eh6
/gXcbRiaprmkHb6gKl9y3ZeWX8tAbBnDJhIgcYD0OEcvAypbtXkDxGjYMbjlWLRLwg9rMJ4vO6Zt
t3G2HZwJqUyaSBrhY1qglbqJ7BVgglL87HMF9wbhNTDcLfBoAsNelGvc7NQ53wfOtqoqxhjuAtGD
r6HBXiltC+xqJ3nfeciN3HYORZQPTol70WNpU7nP1sxZW52yJm/WnIxefyxoqs+7Dli5+8s7KxLC
WRD6vtSxsiAkAtt0bN6wogVVpKBAtTkYcr6HnAFNddIPxYhnXz3nj1lyiLsbrUydVANUNK7NRmuC
kn4UI2A0MjvVfhVMBRU38gjL4o9xCuLABkkOZCyq5Tak3ckMPzWQzQ3GYAMvB4CjS+Vc3pftYPBs
97kLNwKbq5zV2Jjw1OaHbEeOEng4HdCLjqpd/FKe0Fog7JhYd/sPB3smlLuArZ4qY8a+hM5e7DzW
gbW+yk/Mm/36cQieSpBBiqKrVYEvCOUbbMZYmRtWQuiMViLjWV/BeojXuzJmkYqb8de8E9Xhtx3q
9zo1zrsZepqV1gyRrHfYfjw1sNxDBhJoOwN9PQEFtgOu1p3gSEUL5TxarcnGDEyCDoNl7gIcfWWn
HAvH9Io99acnMaGIwLY0zmmV5dIY1YRVmuDjTJTXkKg2oAtF57f+zKXz4xxUrpsgr17FaA/zb7R4
X3WoxgR4S6x9bzMwrXbCHlvRTnKuiQyU1sl6O9We9qH5oD89StfKNXTma0gluhE9lbYrATo44oCj
aqgA6/77fbhIMnJVANH8wqjRrlaoANBtHyjCbVEz7bZ2nsniTT+fLTKWkKWigzd2Z5Dq+qD0Pequ
tOya2ZtdkFmIyVLWJfxxjmdiOeM36kTp9WZNenwMV7B7NBMaTnaoTuhdvtK8zLVclLkk8Sjtam0X
BPMOAGir3WCkWG+ELMuh8NYG7RhpTb9bp/jdy1b4xRB3SRpn+1XXxipdU2Slurhpqh2sjp4mNbkL
8/hlBCB23aAzvI+uLfDJNaR3zOxnHnVOlFwNMcYF5ZA8q031AsRKYNCyx1j9Laexl4zlLgvfQrIb
ld9hpHqjDC5Zcmt27/LS2XWX44fwhkC6XGnZNZWf1LoPQFe7A1U9uqR/lXUpssxNB/B9ohrncEJd
Rh8hWF0QtUT3s6ei/gDywPfclu5AOIsTLQPyJthe0WFyToeh9aYF3ftKkWba4YEch918qgIkW4/4
ip0RhL8xEBSYu2Un2aBy8taMLzh7Vx66e+JUN4OHkPYOgRRKP3THAkzEv5SOqPrzFcBeUgPOa8Vl
SbtGhRrQJ/2gPC52ccocYH98pDfAWAf1J8SXXnkqwc8Ia2tfRF+w6cN0vEB11dAsAGz/3aOURFcH
gOHAO4P0bCh/50IcvM3GlTMJ3PF3Mpv0dsTrJN0DbDoYdjky3P3+X2DtrB7pz838Xgt36AaK02bd
Q5J0BL31F9bO8EiODUZcH0Ar5RkfWWqbtUP9/CD9N1JIerZQ7izN1hySiUE85n4f6WG4YTexv1KE
1VfkJ33/F9P/25b1vWDuApIlJrfGBInmQ5Q44Z0OHJDkUAWZ8zH26P/Cs0w/CkdZRCrDBct62WbN
MkBlwL6d7xe3x/wE+ssVIHqbuCScAWYj8pfbT5+zzeVuPmuUtCFLvja3WADTuXY/W62t6uj2nhwD
HW644UPF60XJw81g9Ewwdw2Cb2hWwxqCU/LLUH7nc2Jn7HGSiHvZZW3yY5yrD3fxzYPM+g6TT2sA
+jpjLtwnR589TLvpziRg5/HSI22dLpD2os3dvnL/UiN+UK3rci0O5Q5xDKqCpdQ7c3XTh4+R9ZQi
FXV5mWQ19z+MlCi6LqPIhSZbbplGQ4xyUVF+GpXSrS08txrPAtmsqf2iU+jNy2LLyWNr5EgrIPcl
z24JgBSTzKAsOzYsfhnyWcFbaThQHRUfsDTKJN1ZIJ3vYtSAmtFdpp8Z9TMQFNOcuVSuPEVSbbMC
VHChHDr22ExIWGgnFbO82QwQ/Hq2WT27UvzEGtNTdZ9Jj6lyZS1gAJF+l+A8q/PHvjw2yr2JEVml
Di7vyfbj+ntP+NCjD8eBZmtqrJ1RD9SdAvxBCD5+l8fVV0a4AVIPEY+oErj9ujuTyzl/sFwUUTNC
br5Xf8N53KUPkvN1B7Z2exOJ+dA2g/QzgdxdYFJJCYcKhz8faDDtawfDGocKqJQqwA9wxXqXN3bT
ds/EcRdCIw2lJkGzr9C0As4Kp8wbL0yulFEEpbXtns4kcb5/NiaojoncWH+YHeTGdiZerKnb7XCX
+8w2n8UQTNsB+plMzvsvFkrtJlv98BVW6I8R2gYhESiVcMIo4oXHQbeLl8tbunnlnAnlnL8yVXLf
dDjBtFdsY5w9pp1yFF8vS9l+6BAdhFqqooACinP3ShwZRl7Xa/w2wiBaxwLOm2sFlS/tRYe3vaRv
WZyHbyyDpmHPEIrrH23/I7Lue1AsX17Q5p15th7O61WpppRKi/UsGWAUBsWLe1GcfVmEwtcUiFbM
icS+RBAMCf4k6G+5vIjNjQKgJqgGwMxF+Zc8o6U+6gxnT6xTn39U1lOVCXJkm3iJ9EwGZ0iGmccT
C5c1iMKBvJGr5BB9AnQcj4V0l9+ZbyUAPcTUEOv+/3ErnYnlbCmKgfVXShArHzS/R5DaeOahC0Q4
E9se1yAK7iZNU1S+1KInrA7jEVmKEdSqK3F4cghdwNkeGhv9UXvRYP3mzX4mjvO3YWEtozngeaFN
sSdPbxrrHMV4JVFo103nXFaP7bMziW6hJUM3NJ5hOGWkyiow/K3p6T3GnF7aa3OXP8TudEcC0AIA
IhL0k/0OrYOXJaub98qZZM4rtVWW6zEaC76wtuv7kLq43zvjJv9Fn+sTdVtXCha097Q2ebIyD7wY
gP/Ck9f/F8+AzUvn7Fs412ViRKCFTwFmysOk2vngsF8t7rnR9FoXfVjMpjtUK3r0TYlzGJs+4Ew2
58rScs0NTOo6Dzl6GdjJZBcNXcB+njyUvqOP7gmj5oLN3/QKZzI51xZNSpMmFHtvoG9MCd+ShuFi
+Lx8wtuG8y3lazLjrGKKnNdgVURbT3gAMXjpIr1XBAkcA4bp7tmTaIJIsJNfF9SZvHBeSKMtq0aN
L9YA1VGYYN9EEjjbZGNM0VRoAuUAs0iRCsI15adg09af+MOrnW3aajZni2Cq1LXlDINc1UHF1MjK
hakcpABDo4f/1jhyJo1z3UXZF7oiY8vUu8nVnfqQuuE+CSbkVMjTSoH5P66O89l9pfZql2MD0311
nRyBHPKFrp/96pCtEeVJtiO8s9VxLkYz09JkDGbduYMLmvjkiFF1TI3j9RLQxB4fwyM7hd7lNW76
bwwhqhjNpOBt5w5QmespWhaKqd/hJayVYK50V2X9Dny7nryEgvv9H9zotzjuBFOpUppohrh1YA9A
H0d6SB+Hx/mzipzqB5JkKGrj/UscfWcGipd7ZnaUXBFPxXZge7Zq7mCbqek6aoUrSKURULKWG3fh
Y5sisCWzPT2jCFg5okfwdq0ZHS2GDpZOTda5x5CqR0pexvAwepDeyqA5lR0Q9vXX81PqownVt9DC
eIh3OdAXHDBUMtlhqOdfPu9tLTv7CM4pzKaZlUkDB549N/v+2vhc59lB7nhNX61D4TZP/VGk2etu
/uEkzkRyOiaHSm/g4OHprOlUM+bmlXxFmAgxcjPCosS0LMs0lD/697VYBp3y6ouqCtYiMQdQCf5U
lo4iPcgoJlKlP2Ttw+X9VDcv4zOp3IWIiciq7FVYbY7OtW7REXePx6i1HFX6LUfgI8bwyoDW7omC
LWt6qKXS7Tv5oEjatTkBY3E85cWbVYNyrXoalheCJHmLwfHYRFWpitxYZ87Ui8IZ0UdzN2pZa4mk
Tfho0ww09bbU0fqQ7ktKBPa+bWjfu8PPBqSdbDat8aXyaFc3nPpH6MpvJpoKbMRLJ2BF5IGQUHFb
3/5SBL6nY8pjTc4AZXClpdRuxldtADaNKQLJ1756cC/pNefMVNhRq0UwpSIKvcYiwNM1Gt9Ej05R
x0EuG06eAQyWhcdKIk6nUSfT0kMXB4V8DIEHYxWybQwE3KLJYSYGeEzDXWeOdtInIHKtbBOsOAZg
4CqlCmT1RxnrdjiTO3hQx2Kqr6JLHizbPrXG0lEXuM7F8Gv0QGclsKcmyKC1jb54V7dS8Pred+QX
ngyOaT3J/Q+G6zkrAkqPuiT7slnZZOhdq4u9cI6DTAY0vgIibfVkpNcpAWpKwtwu9+r4yZCvxnZ0
QJVud2gdn7XFSdvR77LakYbZjdF9b4XAvZrBTpDcTfXoTGnlJcBU75vrolVtEgNzPIy9fsCkginR
XTdXbtjON5r2DF+BIYigpyP2EOUCgsmvIigVXAR03Flx6o2K6ixN6ZRqhDZFYGFnsVOlb+Ny24Wv
ndT5RXeTJXeZ1rq0pYGiviYLTGqm6HiT7KZuvKE1wMLaoCVunr1sZfTMZmfGeB9BQAG4oharQ5HQ
zqocbeW5Taxul+nkvozbINEiJ2Y3uoy5MynF5HNt2UxvUNeQ9lGp/ACcxWkGg1TbH9sucUY0TOpd
5i6YuOw64M5UT6B0NTRghQ+v1XjAsMR+SMojWd7BgIvymk3GwVMVfGBx2xndrrLeVctyNfZpgqNL
C3FpxD+T+kdjjZhTSRxGT3IC+lYy2oaJl16CyKTs91FlXHUkOyymYVN61UypZyiDrY04DLULQoW+
xhXwtdhwk+SWT5dw3zfLsyYtDs1KJ2GIOapTlpZ7NTO8RJ+8pTIBHo9UKFKjFpMCZsguUxo/a5vb
SPILtHN38rFPGtsavYkhYokxv3cTlc+mdGMZaD2Im+teNf0qyV1SqW7eVh4dMcXeYEBoUVDvPbUw
hWkGbB6gkwhaMdpyH0vWvg1TkBtnviEdVKTYFjyqWP1B59kJZQ3Pn/sGt2geE1syAlajjomGJbMC
rgGp/TpCPxc6WNrsbiHkPqPXUVm5NVXteqrAfIrZ0aS2/KEHBwkLEgugTtINhaJTtQPaOKpnNpCI
0RpPdwYoAS14yIg+pYoRpGAHIMUzZeVRY6Etx1WQNpqdRjeSin+UvXVqiWcYEsEJrGFpnjrrXooc
Iod+rb1H7EZB1rgGAslcOyP9YUXEa+l7Op7YXDn6/GCVykEGZTHKLwdUq50KtrVgUKnNqJMvN7UG
8iWyX+ICoNO3M0TW8mGmP7XsI1Oey0nfN6Wv9pUXA1y3kmwiAw2rAV4PnoVliFdNS+1Bh0kRA7w9
FrAKLDSxs/CmYXhARw0ciYq+UeBTWamOAaibzIjXcXSA/VguSNOcQgGL8OKODE1rph8mJd77BzLW
jmz8DLHQlKZeNCS+Vs6HlY9a1U91GPnEig6D2bqp/hH1swvSd5iNHU31Yw5rTaLwtqDjyVzQ7Ccr
J6W816WXpLLsSkX2YgZnTqc6mvU85xS59sIGZtbObBqXtKU7p4qzzMSNKhjmkAK52TT8JmanXsUj
vLufl2KnpjS4HABsIpjSs+iGiyV1YzaQlsUtYD4M8IzwV7Z8Sjx6q7xYHrbObdHElN0UtwVOTIy/
u/kCOxPPvRpKlqdLJCO4WqcqyDA6UYuJdvRyldM6ZfFpGF4xICmdn+Lwp0YS0RtpDd4uXYJcMkKf
Sa3o8/8lBNZ8k3KM0TRSu1/DAy+ilpjtFrez9XLxlsHySOp1yGt/r61b4ATDG3AJzPf8pjkOjnkd
wn9VjoUJe93P3HUC7l2lvvreAvFZiEW3vft/hRoyF0iRsEs6a/lKSMHp7HIXHvajd8v7Zn0hijoV
17X9udd/SeNTFGMHlMQ5wnt0gk1apuY25WMP1JhGeZP0N3UuBLM02zmR7/DtjxxFO/etEWN59GR9
wNiDxMue+rfwRvOGp/Lzv7X8n8njHid1ssyKlEGefFBB9RKh4wnlN7zxHUPyyQFKvQTdpyivoIn2
lXughG1bNFOIfc2z0MmtH4kK/76oHsJkp43qa72T7ITK9oCpwyTp992g3WslINOzHyn429v8I9fG
vaZJgVl1Xm529oyoH6gouymJ9kuGITGE9UqMkwJJAJqPgoQAKq2uPZXeqNEnUe4KucBtQfyyZq6x
KB7wpgWxuCAq/grVz1I1YVUARmnNos3qHBTaSQZoS6aVnsAdro/YSzrKucMByDUV5q+goxnQv2Vk
g8w+MBTMO+vvVPro6XvSMYRdH8hSC1a4DZ5ypj6cL0zzQk7aDuozWTe6qaOomtsjSNVKYJY2PQre
IzotDbwEE5Fo0TPwC9HhbHetXMPjHgu/ynIwt1avE5qXjfExi19m5a3SepugyU3qFU+L0chvPmmI
6zPE57U2+IMc+0DythcJ8/eRXUf3vZUiAlxnf9c5Xq/Q61MWKr7gqARq/5WsOftmRrVGZiO+Ob1a
fOIDGMRZSNC9mF6OdC7aLE7lD+IUrmHa0uNl2QJl5EdENU1t4mjBu1CbfAtIVOw0iKb0BOmAr4vk
bHVJ3naRtvqudL82c/xb/i3RSjidW9qlnGa26lwpe5LlN3Pl6bogz7r+yAWj4rsyC6s16ryAg9IL
y7Hym9F6HspfU8UE2aHtxVgqkIyAVoPmCXzH2Z7FmO2QCinCAEZ4U2rvabXsQksTkPNtH8y3EO4G
B594HaY1II5a7S1kvT/1eO6MgPbAc7dE27+WIAVnNgLnsD7G/9zCb6ncTb2kkjTXhQRSZ7y0rf5J
g7T/otN/SeARTnOzYYsWQUKe/aD6aKvhIdRFkzj/cCV/S+GSiKVslQYBSSXKFP+/voeBeISZBmBv
2SE9iKoU26OhSNj+n0pQ9e8q0ZosxqxajIbg8GQsnR/GHXhmo8AaAEzCfkdZ5oRIH+X1R5T9VBDD
X97Uf8ggfcvn7uZYGQu1TiG/vBq90XKaB/K+FjSRrGhsglFAB4TBYpDhdVkX1IVyuZ0kTPOulLHN
rffVHgzUPMubDqq/pv5F3lBgEfywdzvqddlOazpanvDopB6bfs197TIJKUWkEUwQ+0pIaFzeWoGx
U85zJaCGIaUCYx/qkzTeMmQjIyKqtm/2Zp6pD+dRKnWI+mrE8aUUlN/WYvdov+qWzxrTJDXQ+VPM
46Yz86VCNM26/vKlE+TcTEe0eNQWmKOMpFAy3Olodi2y9wLmz2LRyN6mMEsF+xI0lWLj/m4lPc0T
KQQy7tUCfJEoutHjyCssgJEgnMuoCKFyU1/OpHEnRwnAvucB0uJOBTxUdp3TtwyjO1V236eGZyB9
YwCn6rK6bDrQM6HcSVq6UqOtLcVkbAOaiv7U6JFzWcKmQp5J4E5MM2N5qRMsC6heM0E+p7xuLSFj
4GaAeiaFuwhoN8pSM0Mj9SDayRgugjOBEoJw/ijvylRgZNu7ZiiAcEBVAoSHnGKEYMdUJtzcbDio
ygO8t+BYti8E61vC+gVnd/ZErKEfK5TUtJu1KJq7VRCdFlDhrIRgyLkLKFNEC+I0PY+sYpZKiOs0
EFNpnaOPz5fVQLgiTr21tkqzlMEdll1tj3IByDHQeJCbzHog+s5Czggd345V/iqL9mBW4H2cRk/w
DauMP7zH2a5y2q4lrZWPOr5BNR1APMTg9P1cO+bXWrP2nAHKBbh2h8rHCLzwFbytod8nytlBY+hS
GAJh4qsQDDKcnb4nAUCfbXnX7i6vU3SavDEUUU5msGSB9lqxCdor5kz4NNq8Ar63kq8BWXMyxn0I
GfnV4JaDg6T8gw7K+hWquASfHNLybIdmGg+PUQB5h8d/0bay7Vr+2lK+JGTmvZEZ6nqcAZDGFF9x
tXcABhUjWrubZ90HN1Z5yHxhtkqwv/yzcCmimZUSzJ/I3V4f75r+oEkfDR5+7ZjYLPyAewCg3K/Q
eB26GxVQdgwVBqWGh2WNrS7tbW2qXjqaqF40O7U5SUUBxLAHNg8CP/JFxHNB4/nXYG81WpHW2KIF
RUwJJRG1+SVNmL5uidOExNYbw+5N5lRm4kh15Wdk2C0KmIqawa0o+A+77KELS7uJmBeN0W5sZZ+g
DjrMsjPNSHQvVwtobouoC1T6U79af7OhfgoOpHJ8KKqXrJbQLR0dCUoz2DZbnw/M6lB5+FCRBOra
BCDWxq3SR46m5HbSlEGKLEuRp/5Svo/J/bQAF1EBvGZzr3Wq3dfgus0Xu+rQlWLJN+3yu8Mjm0WZ
MwNS67Idbd/I3/rFOWH0q6bIXWHz9KDZlz7dr9ys6k44uCrSY877jnGrasOqT9Pr5FaN0z9J18Y+
P2aDrTxP1yiqofJ2Wwm8xD94ZIvoGjXBk0q5R8fQV8Yo9YilGFpTML+2Kw707SPbq37y+i8G5bas
xpINHXzFiqWgafLvV9qo1DTu16pxjeC7G5wVs3q6W8csszc0vN2JWxQ2nznnIjmfGxVgJRwUiJz8
XDqtjeNgVw8fMQYXu23vZb7wKNebn7e3c4mc652SKcnSARKBK+nW97i3n7odvQkxUtM95SdR7niz
4Rmbaf4/zr5ruXLlWPZXTugdOrCNxo0jPcAtT2/nBUEOOQ1vGr6//iaoLc0iCBHSVuwIxQRnWGhX
XV2VlYmmCB3k43MXSFqd5mn3AS/qvYjZxiHZtH73wn/kztoVtnR7ntuaXldnMYmaBLpeFrBldbd9
8aqzwmOA98jWyrFbszOLrgLwcxnxOOEYZMVV1dYu6yuNmB4d1hhM1izNDrjO4lHvQxw8C0xZZkbQ
JlnagQGgyVqvxmKF4+O9C/pnqulz6tGUFXqeyahwNKa5S6VnBVmYhlT7sHoUrLVDPbBNTd/plYni
JJxyiUKwrVfcDsyHgB2NDtlyTXc0WdsWUnkhZ6PDB+Db+xerPyiZvMNGWLk8FlBFgINrUBiXKTpu
KJn5JYVqfRaQqj0WI7yu2W0sNJRC7tgFJa+To+jfFNVFEkeObuIa7O3UUO4j/ixrCUgU67fvnfGC
u8LXEBOnywC9vvXx87PtB6SbMdbS2B3lDYKNCdyPItEd9+KbAEQG7n8AKPt6mD9bnG2PtkiyqC8E
CoBAXVcXIQyiBuVVbrHTj9JutcV+0R5VoMmoo6PrH9CUsxGaCQN5mjV0iNu6PcSBbN08Fm3pV0Xh
Z1q6r5XXPg0c9H3aMqZbUNDllsL9M/N89hXToTn7il6GEnqkdC0CVbqZprlwusfOTu1iV7jxNblZ
sfc1MMYsn9mb3QtqkZcCoIMeLlNAedyr0IfY7aujcor8NX85rdhn9/zZ1uxCKONK6WiPscXNNuxC
ID3WYHELd85kwpAp0Q1KzDlfkRpARKPLsYjctS75btql7H3qxypvmtNapP81cvhsbLZDkyhQgj7p
+mNpHKVsa0WnOtv9qfX5PaCZFxiapNSsLO5wiQabbB/6Wn3ROYM3kXWl0Vpxclrtryv029ps90Uh
o4NZYfoaV/E5Sz+UVrSbylV9ObkRToCOzcht39Z7RZfmEg0WaC0kABt+EVtiSIQwPPXbo6E91NKN
hBRasbLXv943IJZEoEUMYHLNL8I4ImZtlFGjPY7ynVodlBokYfkbYPBrZ3hpFs8NzfZFmwVh0pQw
1Dt66IwecVrzyjLtqe6KztfoLkQI7WYUMkdHwDdWOwSXztm5/dmeYV0PHU0d9vNjjlbfEYKkkK3D
ISh21d1wytcRsGsWZ/umoK2mNBEsTk0k2Uso+7WDkm2wK362qk0yP/Ol3gnvVw7H8qb5vaIz50WH
rBgKTiazZQflrA+jsQvRt2m0+YXmgYD3PxENWRqvqhjE0HTISmA3ffbSEge7dzTibnIHX07t0h+2
HYDOAu9vW4ao7tuKVPLS1lXxVAUAwbAomNg+2+tqqNdBGbU7SjWIUttbObCA94NG5dvKjE5R5NwB
nBmawyEkI9YCWVH7oxVCcKRuGzcMTbeQuQcJH4dm6ns+QbGA/tQjddMA0k2LtYffAs0G9Figrqbj
WYT/fWlZC8oqVeOmPQ5mDyBkZ0MhzdHCH9FwpUpgWGDSFvnvO1ntXR1gsHqAfgA8x4jPNvLW5Y1w
Ay3ym3zfRO/g+bLJWLljeQ+UPEroBGTSgELm2mWWQVA7oUAEmhu5hcBakmwJSBtoEUMCugVMrbDj
Gk9tUD9nA0L68VC18uvKlC/tJSDXLUpNkOxp8mwv9TKNulTl7QdJV1S/G2CIoa6ODay8RPUzzquz
dhFPF+18laFqJ+PRIiO8nL89s9ToGQkSBBn5jzjeJvxeFM91DzpIMBsCw7/5fohLI9QRwSKowgCN
+aVcVRJYcVGWhOLDVZPeDvrj979/mqH5cHRd1VVz8uvyR/R/FjPRrqwqJUJcUQEoEFqRm1k6KmiD
W2fC7VbZ9ZcCRWjJUKKZChgR5wJrI42J1fcIzBuXERBA2tVega9zO0cG49dGRf1srWT4NReiyNAL
UEyFaNNeme2RhqS0VbUQkdNu0pBLNtyr/xMyjsWVQtuKqukoVsvz1pWK5nyM2YCTdzn4iIQvlG33
Kj+LjexrHk8Q5q9FbItrd2Zx+qKztSsjJaqlXOD06p1toCenRJKus24bRPypZn+/URbDQ9BC/Gt8
s5tRVLHONXlsj6gZINxV7vLb7lH5oVBwm2R+jMqFs2JxbUZnN2OZ4uVpqBif+Nl7ittd1oM96VYq
mFIoABPIyCprtFoLLUHYLlC5B+RgSk3Mu2KiSPojAOFP8Z3qtNcicRRkt0rNLvbdASBqt9AdCQ4d
Je7MpYqjHqKf0qq267+Z798fMl03Z6sLFL6mminigvhI9qWfnSJH21gfR4StPi9WrU0H98yaalZq
m8mwFvyYgq7qZN3gMYOoZ9gA7O2urOzimTyb5NnONYdYSqIE1ih0vHcKZDun45Jtaj+C5D1p0Y0x
FbattxzZoD+zr+ANNBB7ygZUy+b17aQ3QF5Qsf7YPAmkKrzsOvRzgDWpnbyh7+t2vUd2Idj6ZHG2
k+tsoEw043jkyq9Rkh2ZjV4rr4nELFxNn6zMPJ3CgLk1ChNWUtWbRGwg+VvuchV9sUatgx0OOoWK
9mJV0bbWQl9FU1fVEKSPxDspxaWacQjL9LvQ7I/5qlTrwmFWTFVGThrUS5Y1z/eZZdywWEIYZoy3
Ag/YMFvDoiw0tCmfTMxODBV9z1Up7Y9m4iNRu6t+fQCAt0VxxAvCclDScVJvPAwv/Rsqdus9kwsO
+dMHzA/REMoaJ2I8ikb19FjajMoPg48PTQ4nCS2QlVO0kH+A6h6ohU3Uj40vd3cfc7OtWtBnprto
29+DWgTlIzSWXMnbYiWIXtzAZ6ZmG3hAYS6qZWk8Eqv1ejBNBfqNzNiaX5hWaBaNfBrRbAdbdSHk
OtbGow5Jk67IT0o/HGhWHlifo0KX2nEKtjBwXVUWkNTpUJ/M/GVlVhe+AbOpQKnPUnSTzBXSqJGo
oZp85M46Fz2J4EYoPdmfnu+Ju5YGWaAQUM6tzfXRRJ6YaRPBWuM2gJ5sOl8fwd+W+5JHoT6/a33F
MVBxRhJ+zfbCbtUMFW95FWzDKKPMHkb5SE1RcQXsq4VsJ3F/HDUOoSH07hcjGm/XEG8L7zDUazTY
QUbWUOYOoNOhkm7GnB9ppLum1NmVsdVVjrbINTKVRUuWZk4IB7S2zmNauaddHPOGH1tkf2lpeuCT
tU2ltPvVhvMFrwam5t+mZueiFPUodwkGpV/Hb9pxIvprthOhEAi64m0MyoPq8fv9+TFPszMCLqmp
sdwwEULP+aTSOrDiuOv5sW5eO8i7mzk0Uwz6FNSvmfQAcS4vbovmQ4WkloIrQ8Y2wrvTFMyL0Vtc
0spLKBh7ghYEFR1Q3tIGCo9rd9Hk6r5+JdrHFUM3NDKPupGH1YIqHfGV3pRHaTfBTtko+4n4KHLX
iY8WyMTAsKWAN8c0gHlCpv1z/KLTgdOhzDnO0eT6S5846NSBbMTEhNE4HCEjt/d5YtcrnnGp1gDL
+E/TLbwv5i9uwENGlsol/6ANRWSI9gcQLBbOMLXueYMHPnb0DvhZvVrW+oAlf5nkM9OzMEoBY0NI
Rww6rvkx6oVnWt2NHJAt4D9OGeM1LomrtAztvkQLd3xKQnT48shPTBBylHK/1fPCA8bJoS0az9hD
CPqwltywujlFUvJmssz7fvMuQOKnz/09WbNlysxwiNSy4sdBA7sNZJuSUn8dBN9H5uDXFJpRmgTk
x9R2iYzf98YXgs7ppYtS4wQlNOaJJ8sypK4bWpzVP4rivS9t1oviC1HYJzOzTH2b1XHElY4fezFu
JPQnCrEX2g1NQLpWkB8Rmia/H9fyDjwb2MyRywbI+VgDi5x9EDHmoPcErRkIAtuPgIAAJWpdDWsJ
74WY4HygH6mosydDE5pWyBjmE923LeDFXoljNzVblSlSMEBMi5fCXw+yVuZ3/kDrojSIWASzqiFf
dYru0wme0nVIEeOR3Tf3gq4c8ZWNo08Rw9lAA2LyoG1xn9RQf5Ti9iKVmhPvUStM9NcxDJxOPzSr
5FPLVsE8NQkQaNYXciFd1GnJ4EGJNbpyfpuJGn28zMmqu5JdZ6i2VnwFHrtoUkMkaWkamQAPnwcK
oQzNDCxMraS9Vry5oxH7gWZymzaoH+bqlZ5LryOu7O/379Idqp9ZnU1vX8mNhtcBP7IW4LaCebp4
/d7C0utWPzcxC8xRnGVSKWCi55HDMmNPRPzKSGU5lEDCEo0yPljeHqy+dMcIPXy5thuDYC26XYjX
P33FzF3HlhkjNwZXXebQvDOkZpex60Qy7s1Qv0dPeUMvKCfeGNWbPCHJiptYPDfIIiLxLiM/Nc+D
y/pYJsKkcL1S4MWM37V4EkYEHfhm7vaRfurK+5VpXwrEEPP90+Q8I241jICpSuLHvFc3da5veRDf
qCJwmuKXhqYnDQ3EYfaWZOVG7gfbgr7fAM07ZuKiRjKw+/VnvkdXLGThKZ7/836SuMoT7HF8D1o6
0E1vXaKHMHdTt4L+nXRPLJu9GaAPQF/sWk/f4h4/szy7FAbk1AstYwAdTmwcb6G1Rq60gKfBtXpm
YXYJIBdoVUTC2OR43EWq6or6UsquKxL4LPnVhpaX0YdIrl9acASszOt0Qr/EIYaFWrhiqHjaz55t
0mgWpjADxCE7/dfwphxMZkfQSQF1DvEZbsA1EOfylXdmcTafROUjB2POdPeIGk3ptoJFTHS7s9F7
wnfU7nexV8urOcnFOw+5QUNDHmP6v88ekjFJ7xousIOsW3S4c6hnjOV2ZTrXjMz8RABBchZY8Pyt
07kQ5ogyO/Wh0YgeYnC6Dh6EKHCvrqbFFkP2s7FNn3V2zZkM1ANlhLENfvUiv6R+AHopEGxGOBHg
LP9TeTgdvuFfkzl7PEkRq9WAwOCHxMpLcxl5mRM+TqVyaaoG5mAmWdmqi+fwzORsp9bo26dKBZOl
uKAxAye8+DO3GV64iD50qpL5qxrdrAWIFxCMVVZlc+isqsZ/3bCGk/7bwlx+T011NSUjLKRxDqmU
wR2D0W3Z+FpATD2VQCOR0x3TrdD7fl8ubsszu7PooEuMagxVPDyj4rY3FVtHCdBaDXuWrUDrAXVM
FY/c2QqNYZqqQmDzi8F0gRCBNuoOtGcr+2DZgYBs9Z9mZg6kwcs1wH2IKPJauY2IPXraEY9UFxKQ
qas48ZY+NZtVkOWiozyzOnPSUlNoQ2fCqnmLadxWGwnc9/mLBk3i9fLQvxkjQCGAhUzljNmBjooo
q0CrxI/hJEpqG2DoTQZbleAlGbqO7Ym5nG9QJ17L7y9lYrFFf1uenWwmmKpXjYmIeXRqKAxAdQVu
DKcbpO3PkeEi/1s4ksOOgAuirCH25ea/Z2mcTsnvT5jtI9YNvM8ShDtm+Zzql3J0Y1oP3x+IhWbA
zzZmm8hsBkR0BmyA9+dJuODIuw5d6wXq4HdQNgaWATrt35tcPh2/RzXbQKlqaCLLYbEDmc2wLaL7
iqy4lyW44vnMzcm5w8bimVHAhvgJLPzVeEpBNChDLMPtHoz7cC+evx/T2jTOZYG6CvrnKlpscQ8U
xAbLXw1IvYPUlFNUJ0id1XbsBZ7Wb1bsTsvzJWz5vUXmOh2qyKu0qjHQQbGRflVd2QAbuewJwK07
tIC0LpCsaYIuS3oIvT/pDP61lvPEEciRIeCjwfwk2TG4EzUu9I+cEeXichOuDHbx4jsb6yymaBOt
HOQQAVPOwNSdUq/Dc3JlPhffN2c2Zv4mScZMARPwFF5zv4F+jkAdChoRNsmjQ5ndloPp6XXllwP6
Skrmf29+5WhoM59TZCkFR4+FbQs+NykFK7mZOXozrNwc06/5btPM/AoEkNqUxDATCWsXo+EkAUmH
loDHq1+jxdOn3/WdrZl/0Wt9DIDIwyWVab424ZS1zG0DzdFwJphceaFpOsX4otBknxOI27y0crKN
mr1oWltJCpf3qltF9b7NBnvQn4v2GvxAGzU4tma/DaYfglxMsGFDBsmFlqQdpJFTgfCqy0+pVHjl
ODhtFm5ZYWzb7k0aqSMXF1Z1IxvkUlY5cp3Qrh+yY9t3DqE/ebf9flHXtu3M35UiUkhQwDUkdWhr
xg894O73FlacwDyL1UuxkQ9olj/q8T6utmGcejrSPAK9wbGWeWUx7L43uOZf51mWMQOHFch98VID
uRhwDakrwAWk2aNf3E3qQADdrfqalcMxT2FpIGi2zBHHX9qODgMCDSLhW+ZBwvADK0WAv9nSVSnD
ldXTpxfH2YuiiyWlVGNYNWnoaEZ8yWn79P1sLpdDfjsdfebYSqEOpNcxm+muF+B70gunj5z0WScf
Mkf6Ww0AbuUDhhbaA4CN2VZGBWK1+Lx2ic1brnURtlk0xQIonIG/T97Cn3tB7FEOqUoEOY2jgSPA
BcXc9xOwtrIzt6cIues0FT6iTfeGDvoKENgpyVryaG0lZ16v68c2BiMah0YIt5l532re98NYTtGd
rePM11lUYm03wsLU0zW4xMlvywNY1D0djLtrb9214czcigEupE4oOPRVdttalp2m6dpluHJPfCns
8sbICoF9qZ6Ac/XGi9gnz0HvhX7gty5764FN8FjprjEor8XexvyZFqpTNgYTGe8mZv8WJUmZHiqw
GXd271e7PjykXgQtu313kv6M4gliYqpBsQ+RzVekODcSJBEozOsbzY9Kx6y8YjPRn6UXxB/JJoSc
59reWTwD6PLBa1uHotdc0ysyuoYpgTFFUr1X3pnb7D1/7Zz0QnO2HGSMm9WQdc3i9NA782wjoBBd
bcJiUDpG4+Q73QO3futXvd096q5whCdVNgC1a2Nd3FZnQ525VN4iJChUGO5K5lD+0talPbGgRmtB
+WIwd2Zo5ldBHqUZdafjPB4nFA30h92fxgah6Wm1K3nxVXxmaprss8lEshrkH+xj+RQflAFIWHqh
sTHUe2n42diQ7htRvA0OfIMef1V2Am0nNwelAE+sL9+s+KG1cc/8aaRzAcjtx8d0rjiiLRHsBe0u
v15PgC2Gd8jEAw8FjRFkTj+POyYpeqZyuO5Ofw2qbd5QL6WyR5LbFJSRK+OaNsaXWPK3sfmrrm5q
ieotjAUn2Zm48xTZ1p8nqILwwEY7bsVafXDRyZ5ZnDkiVSKtbCRwsrWn+AGxJ6ae5waig/Vd9Ry5
Vm+v88cvB1dnRmcH02KAnjUgt4a+oFI/sa1xTF0QEt2V6rPw+svQW9u9i57gzODsQDYAaWpFjFEK
5CxN5DbCVnXG2NysrN+andl5FC0bspBj/bgb3wUbM/bHHlXe/pm2COEge/EECtXC3K+Fjkt2oeOj
KwQ5R2LOwZKRXHV9KHrEF21wVFDaTSB3wVvl+k+M79zO7NyZ5ZhmYQQ7026JNTt3wUkYgnHaDR96
F2QyLbo03Uq211DUi9CRc8uz2IbJQs/CGJbVU34UbvOWuppsN9T+h9h7dBdndvJc7rF3mK2tvQbW
5ncW93CDxrVEOkAvs83oVGidfEi8ADLzHVqsXiruAm8M+Mhaim7xoJyPeuZ8EvAhjMBK4qCcem98
yZHjwVSDdn/iaVmv2i85AwOPfwOdKUDXzQsnsQQKk9wccEyIApm6iVF8lUBw0QYxDAv9xAol83wn
aeMmqwq4bhV9tpJtHQxoZEhO4NPLeEse2e3aJK4ZnO1ZMRgKUmW4IzUd/NBtbxv54/fHYum6J1AX
+iByUr/w9WhyyuUwH+ujVN6hidhWtcom9AbKkGvx6tI+PLc08y8KoaDtjWGpay+k5E7Oe68LhitS
vnZBihDjTTUfEuuHkr3XY3OBbsATKmGAuXnfD/gDhTO/p86/Y/rOs2BA0FGYoSWmXv1HRX3J8Y5L
8G4T4OsP4l8DyezQQp+cqnpMf5DBNttUARQcsgsTHWSsqlC438hF4pTAehn8QAsoEWWbNHlWxgRN
56kbQOqCoO0Jj35vGO+iQXWDTrUZGLszsaMgYDfJPXjg7R40nd8PbvHQnQ9utmHMypCSusEkZ70b
XDfQjIrdDsjzPN/IiMj/g3B8uu++m86Zc8sgPMFFJoMJ5Fr+ZfrVJgOq38RrHKf8PyC2WTM382Z5
GpiDKGGu8cM7doj2SMHZE2k9Khzr8orLexZNGuABkS11DtW1EAtnljpgrxR45Ay7pEFVyvqxsmhL
ESGUx/9pZf6SA+RPp40MK9PrQrilH9/yrban2+RyDZK7WLI5tzWLmfKSG5U62dI3EKn82d4PBwnk
1cVx4s/qTkNlM3/1CloKDc+NzmIm1iL7nrDp6Pvhm+4Y29glz+YPC49vYJ5DW1l7W6ys2/wyEJMK
RzF5NTXbKL76kPsF2/1DqgnM8j5HpJbb6f0aDcjHBfD1MPxeyZmPixuiWCzC7Colal/ZkeSXIHbb
FHpr19lNW8luYbkduWTADUeUu5G8y9OJsuCYqNWG5iCjKk3mR81zpRluJkMwoikOeSLvShrtkpDs
P7be//4c/h97L67+8Wn13/8Pf/5ZlCOPWNjM/vj3y/I9v234+3tzein/b/qn//qrn//h30/RT17U
xa9m/rc+/SP8/j/suy/Ny6c/eDnowcfr9p2PN+9QdWk+DOBLp7/5n/7wf94/fsvdWL7/7S8/izZv
pt/GoiL/yx8/2r397S/qVOT53/Pf/8cPL14y/Lu7ImcvX/7++0vd/O0vEjoE/grwjgyEPtLMUC+C
F+3f//gR+auqgI59UhpELwyF/8kL3oTTPzP+ir+tWADpIo7VNCx+XbQfP1LVv2qGIhOqW8ScoNXq
X/75aZ8W6fei/Q+0va6KKG9qjGXyqb+3GQFUz5jMo+OYApHzRfG3ycAaHqVJ82ihjxLqjraeGteJ
Qk60TLcSkRw1Hu1whLxS/BK1oL0eDqEabsLRPFVgqC76AaIIYInUqsRhYOtIUy8bjkYjbtMefEoI
nigtfdEMOzMk7tk8/zGY84+fXVFfPn7+TgxKJDEDdBA/Tlie8RT7Cdrfa7dEQ3izWee1mMLMr3OF
hBFoKiHIPMeJVy2YlaQI5lLQOGlbfpjw2ul/+Yr556h+m5ndSyyO85oDZPjYIX9pZqeKXirZw8rU
fXZrX43MQmqJKQzS8mHzOF0Uwx2/rE9QaDvlWzBTFbbqZr7lVoq3YvX7GQQs6XPAZEYtINUFhtY7
1UMBrpdxsNv7Gu3ZUCLQoQSJBu3j2EBIO77uH5vVxMLkNP/9CoIm4rN9WimqGSRR81h7wSZlbrUh
u8ZTHH5Dt/k+3K83Ky6M2DDRyDtB+CCd+nGJnoWIKu+iwkTPAeBs48aSkFAoVReNonvTTA9qBomV
etxn2hpOFQf461AN8KLAAaFxBlnO2VAbnpRWpNTWg+jDY5ENbmdk93IgbawEwSMEJ4cQDfcgZwQq
2hVq6qXi10gtqD2Jk1IEV3L9To3OaSrFQa+ClzEwy6naczK0nsX4RSWh1V6SvSgzt1pXgTLuRSNv
ZnWtx+gjqcYt9BOdBloLShhfcDF4aPWXHIkShwioO/EgfyKdiTwL8Rq9cioVNTkjvo9Ccyeq3NHY
a6vyA3pHHKNmp9GElk0SHVAu3efxXW11ttSUm1JDETpD0np8TKuJ4+9HXp9oW/4a0+atr8ONZESn
IbSOJFSujLQ9ZArZ6pW41cBkn1of43YSml11eX6rFOVOqID/WVpGbCOqHrOW75Mg4U5ah5Bbqkqf
9plk5x0zbAr1KIsepTjdGta4VwWoAyBFw4mrV8OWR9HJZO0rzdB9rIE5CVTn3ohQVqcQpzIi7UG1
4oumHn1QUr/rPNzWKpNtGVQlJVfvxgIi6ip1VbwgEqBhrOQqBsVwWR5T6OXglx/A/evVzfADvFEb
DmkAo3GLBpRadaRu+/RSgDvCSLtfEm/8JrOAGe2JXccWtbNO8uO8uRyZzJzIqGU3S1OgSAPInnx/
2Aluoi+nDbhslVIZCXYFnQzz0wawtIFgGNJUSEsYhL3mYfheWTXgElncO9BNKhwtSyHXFRLJBQ+U
HwuIa6ELhfegRxj5PaTXd2V/JfRkF/D6xKHblRhPFTqWhmTE5rsIoAmcRruw5699iL5uqO1Y6L1T
e4TyEDZhna3mulNEDbR++t1Ykx/Iye9MmriF0C4UOdiQrHElFdPI6vu86t9k3gcQqoIwUhzX6MVK
+ptI045BFG0ZsRRbjcZNnN4S/qMxRW1jrW4iBXJiVN0Lq9pCTyi2rQH9LSB8UZUUL7su28glu0mV
xNet1MNSAuDK2Ubl6iaNlU1gQmlMFBS3aylGB2egtvWEvoFuV3EyBiGlduidbIAucAQu/vgxUTLP
CoeJH3JvtBCfSktwm/EttcJNK/InxkJ/TPl13vUbVnR3TSQdOJkU8UAKi9J8ryRuJSYFMQMMmuW2
6qoND4adik2gaaVt6LXXJSWQ1qVDWOT244MatTa2LAsgECipFATDv6Tspel7V8rQiNOltyMznLKg
ez4mtloAwqVAAjZQr8SIcxWCfSIG20XUOlYNKFX9pCjME3lxqmPlLjBUyE9RT7XEk0ERzwYooMsQ
YNICh8glcBnJtiqf8/C5jLaDOI1l46vRW13egVoZwmIogReKk4+5S/rYkfhdxoOLOm+uTHZFgnzT
1v1TSslVFenbtgEeoRMpNMdqX2MQHmgqP46DX13F70e8ee0x/zn2IIaWwR+b9H7IykNh6Z4ahIi3
oUPSAJRWp45Rap4IoXidWA+SpD9GptjF4IUAm5tvVuE+67JtzeElKTQJWym7SKQIjJ/EJ1n0XHD2
o1AlT6BVX7ThlZ5Wh0htt1BeuDFbJJ5Z9cA7PO/L2taS8BRwBudV71gFcuw82TR55GRjfyfF5U6N
zbcsb/zRCG8r64aDUt5SQdgtNnkuYSfvmPaml6MbJPdof7su25tABnMqnHaRvpIwgqrbVUKfouTU
IlXTtJE9gJRBEV6sWQ5DEkfC9ur4I8H5CkxfjHhlhepFLWeXg4RqWSkcPbqO+IgNEu3xzgUfq5GC
nCN3E+NQjndh80ShyQihsDh64Uj7MoD5rSMr3iocDxaemPaiyDtIXNo8g69MR5uO9CEMQeFS0Qui
cRzQYw4ltcGEzlXsFwBrCwlSDo951G11JLLH9lGmz01INnJQbVB2uraGTV2898ODpTzE0rPcA30C
wa0QaoJTpBuRbT/cW+Rey151Db3uB6nZS/SBpDtFc0FWYRfDWyWzvRVeaf2zAL9vJRXI7OKAJ145
dOiYi8uDJCw/p0j5EP156NG81hsVOtnTZ3gYD3rbTiLUn2DTiSw3Bn3f+KxpT2wEZ/wxUjPfyK7i
CAyW41sdvESFcKkJVsSRXwzaabR2IYgJQxV53C6w++Zn08h22fdbUXJbQcdZKiDNkr0Vkg4yAAZ+
ZeBieIP+vZo6k5Z4lkBYgx0UIkJn0unxMhJejry7oFUNTkk0Oybmu8olP4X7GvtHLlnu0Fi2UHak
/jWopzI/EvqDgUMDbNF2qh7q7EegZbYiAjcPfvVITunZW8quzO6OqDfwILYGvgkKepRyX1TBAX1I
JzyBXhvsevBGHYZY8Zmc7/LEghzjeEVIjjscCpNwqXkHt9kFvhLuo1xzYhPweKU5kCi0de1nyjei
vVe6Y10dNYhVxVtD8wtcxglk6KRQ8k152/XPJYQYm/IqzB6G5CRrB0g3Kto+sCq3yw9StSkgyohm
r8Z8osQLkUkrkVzrqM+hWdgUEEhsMKJriK4eQJFLRO0qFUCo+rEPb0nxLPDjOh32vOkdS4cqUVbZ
mXo0DO7Ww1Oc76vooFV3RvxsyNcpSC4Bn0Fm3tJdAnB4hi50ArgDmokrX+voA5gWZJvqwpWzK6gY
xpr+qOlPHEtm5uWmS6NrSbEOlFa3LRZDB2t2I1dXZi/QHFxfsKxrbS2PZC+GA4OPuQJt45YgLDNk
cG8I+kjHqDqMuJs8PM4kRwAhVIkEnhb4OnAg1dsRAA+triDY+yvVa6c0FNxmYCCGtgCaM9F0qT+F
vDsFnXKLhOshjhOv1oVTSeyXBBgL9MT5s5l20tZUwBapndTkBkwgXhmAMpNlyeAcKtTU5cLatwF7
oJ2yw7X8bGZ814iuwVNSvghbhI5acw00BSr+eR7ZbW/8bFNmdwV29ygA5481dwiby8BShZuYzwJS
QHYZ3sgoJhV14/RwWF2904bnkfTuWKjXWUg8jlZqGRzVlmJ4RgN0ZqA68ASGMToxJBRLEPEj0Gqr
2FdS6UBiyQ272lG0zRByn6YQ6tMCb2CnFPuPgYyzT0HGA6wVOkfAlAqUZyBdtSXkJmoFonVW8Cor
bbqNBRmgeKirbtGSp+/jqaXXLjFMk8pIJ2hoCpolZJW4qKNBLq2H6cmWHHI/RqOF5aQvBBJtgbOW
3Z6embO30idzs2yspqHOpNPIeijyB6O8zqQY8jm4AbTeaXhsI5W5FjCuGJy9e6HLWYk0Y9YDoJ+O
D40UFCk7NGB9P40LD19kVgxEq6gP6tScfn72IBvwHkNUHGJY7U0GpHAyWvYQv35vZHGtzq3M1ioO
RpnkEJx5MC6nVwXoKUM3/AWIBbo47MTPT9pKBXvhZftpWLPJy6QhzFuBYcVhD7oq1CDJf9mH8JEz
+GRjljOI5aoHO7BiPeib9mEETKhyALa+BAzaUd38QkUvmvb8/UQuvGLPTc6FgZhExwyiPRQm6V7b
Jhux1330Aey+NzPrSPsytPlruQtqpHnVznqAOsiWGdrtoESbEZKwalnsFPk0FtZd05U7Ixid/0/a
dS23jivbL2IVA8DwSopUsCVnOryw9va2GcAcwPD1d9HnnrslSFesOafmZaqmxhCBRneje/VaqTSs
ry//w2Uv3rUjcxGVgrK2bkCshs+cG8qGxx5zD1k/uQ/uuzWQjxv2UrpzYxnPS3mT7rUtg0TaQnHm
sgVZMvoTFDwblmBBZkzTbIpgQYYyOVx/VlLqXf9MZbb688/8u4RgQJo+Shh+DkzfhFZP7UkQpq0B
78zBQPCD2o/YU14542rYx/8QRvfvE/732ppYejIlUJ5xUzX9PL2zzKdhcRhI4As4X0F47qYDTYcp
M0yf5ihPGGYLsbwaQrsRIl37ZmXaaxhxh0NxOm3CBQsSIInni89v8SO3NqrymJZqjuCwazEcVKB3
1tpoR97PHBZLOIvF1QQgSdEF8KFWZvmVa641yKaMOUYoZzcQ7chhCZ0jwATPP2423aOPwxN44BqF
ac6EGfWfBuP6wF5pKN8hC8P4/lq9n1eXMXpusyfmLbmHyzHjr+0IMaOv2twCM7bpq+QtG1KnL55Z
tTiSsLSKEDNKiYWp1iHgJtvOHVaqO0E3q1rptrWGJrD79LAEB7p+Hc8YKRvw0cgxgIq+PEDm2QTp
h7aT08LTIKZ9/eZf9y2aLPgWEGoZKh8s08+yw2jta4gGXV9AoMI7NxHBtURNaKpjDvsP0nXvhpvp
dqbUxhCX4kVeAT5lAB13rWutUclr7mKQI6EMYht/rv+MhSMUh8jNIWibCohSn5hvoBVvpSezfrq+
hNB2PfvSn1B2dBm4HgRdVmMvMYlq4M10N0s0zry/vDhk1NXfuj/jTeAuClksnOGPTzha15TTrJSz
2cPMPO2IUHh5I/IjNZ4Dk5M70sJm/iS0/3+4AEz39NqHeLOPA4VDBTvtfYekV3aVyA4eyHewK5/T
5+S9RnlvtNV99it/x9Pf7V/Uxp42SP3fwPWYWA5o83vi9M0WKXlUO8VqnnRbQmhf6KHpOngoiK6b
MvJywfHLRO0NucE9Snv6HFk9iGH4RjW+mcW3KVkQkbpoYkeLCY7egpCgCRFn0w9JuCoNUCDr3M7l
frVgZvOPPtv8o3WEzVdrReKq1Bu+Eo2HoVZCW4VmeVVSF/I62yK1Xgw1eAxy401Xu3czHJ3rP0CQ
hf1fOz/6AbM9HtkbzK2lRtgiH4H2elJTe2hA8k4BquME/QIKwfLcoVW4ITrG4BRc6bBwqprP5dSN
2X+3o7oyxhcZ5Nh5Y/e6T6L3+eGSGZ1dm3wlx7kLWPjSvl10qkc/W4gVNYsgZNwh88dD+3YC1+mm
2FsHwHcc7kJ7R13xdeTqj0vZ2+UM9mhdIXooCYrAAcXrMAHBXn4H6Az4dGQPRLm7aoFjZskEhZdh
HMWRhUEOeKDWJXHgydJzrS6pvwnDMufnL8SMjKVNrY6Qa9VAymCuR8wC/Rof8q22giLFvXJQ1saD
jlo1QO2Zm/+aM51lFarZyK7dAiGsoP4ga4AJoYWBAb1QO/T613Uzv/xS/HtuhtASbWIriZQIj6rZ
rUog4s++ZmKIGeqcu/3G+GdkZ2fbaojOCswuEcm12U6iW+zpplvHe/O2gyQbgE/LlPEL98EQ/FWm
SHIBemrLN/cywPEuXjfudCO58Zrd0h39/qFR/lhCO17OB462VXBffRTxMjLR/oy2wYPqVDZzE+aw
NZStPxIgVssNms07sklfoBztoKQ9a5v8Z3ny0a8QfZickrEY8PFk3fyapZigL3P3L17c/mYpDC1c
y7PKBkkKQgNiorLRuDG4cFGxKdJFR7O0jOBomAoKwcS0LN/apJCDyzaoAnjla7yeFVu6+xmQ+1/G
PENwOL2qFFkAxg+/sg5qqjqDZoBoRN0sXMWlLxM8jiTLAU0CXEXupZlDPeICyJmvMAx1q+wA9Mof
i1W+XvKmSxdEcDGlZUg1epSmP4AQx8TDXslUuwcJrNwtzd9dfoAD5Q+yD4psRaQ0H4qqraqitvzy
c/g0zPW00lbZOvnd3sjMmwC0bJ4KMLIuDQJdDk5H6wr3gPYwmmBCcDKsPSFPvASZUquOK8rldZE9
WORWtjobGgG7UXtZONXZwZy58KO151M/yiOsCtIO0DqAwFMa2Xqn2WmhrrE5v6XsiagvUfbOw6+h
uk3TpyBUFtKBi/HjaHHhsmDYGWoANT58qEEgKrlBmLgL3zcHiGvfJ1wOvaK5xnIsIe/MnbKZ4fit
G22S3RIv1OVX/9HHCPejaEPGyx7WA5+6nrYzS+YIrtm57rcMwj+/FjpEC3SQ/avgeIMI2emxRalK
8hFdcD+piNvXtdPEwOiE+yReuPbnt/50ISFAgfyDgBk0RUFYxyQFIVBHzdZSuLDKuSGcriLEo04y
u7FltekH1VdS+sxYQP7Oe39qBad/X7hhksZAk0YMw89zehikFgiI0sFI043adxuVbmV1iWT//NVz
uqJwr9pBzspYz02/DsDQEKvbmnC/ipQdL8vXslqKpQIgdk5cTtcTrlIfacnU6TincTe/BLWNnqCt
bpeJw2X0O9fKQ/isQoDGAtLQrsi+cIfEnlslyrtyt4xWXzpQ4doZKqNRrOFA0To31T8Deb1+ry/U
hE+/V7htVAkCGUANtBBswy4ejRtoe7IXTBmxfXmjJnbpsi2kf1xEpA3/Sh1lG0pOvFSVWrqGQnQi
QWTWijqgG98MgD9BNpPFt9BmdWW6YMEL9iTWTsrOgBBEPxp+DwBigBn4EizkWfeMPA5wU77wvFw4
PrGKQqOBQQALuLxcV9eTtq067i0c4Lljng/Qgn6IYqAwINL8MqBbTKNGPW+uWkrUVW7lL2BjMFpY
ggsLBOjaenIzqMvdp5CIlUDmX0T2UunywjP69FcI1ybUpLDpCHKnWVKEAZxrT7cYC/DKJ/Smx303
IHszMPKsuK0LidnEnl5GoH5b0GXZwSH2lshdLh/z310R7k0iJxCKsDLDbwFeUhsQdqog6zEswACb
wzgYj9dP4cL76vT7hWvEaNtLjYSuYsigPML6bBuoUK9SIsznpWszkm4CXqyaNl9bPF/VY/U0aXNn
Wa7s67/kYpyBziOa4RZmznXhJmlh3vcyk5CHJIPNQOlIzAQsD0tixMKI4P/6yZkTFW1iaFdpwgZn
PeujNJd0+En6psQ2KMulV/YhvySgu4WQ46HWQXJjt9AFP/wnD2aklfqsPWtRakDF5jRsJ5o68L5o
dD+k7xZ9ixfTufkPiIHueAEh0FmVBKRt02KBFNwV8WPkKNDk0VdqisYRdf7x9OG/NvR4RSHQUYkW
wTBixZlj6l9EaAaE3d6Mh8lN8UQ389V1S7lQ4tVnySEQKpmoyp/JmEJwEDoYlOu+oim3MZQw9IRB
AkuzQxp4rGL3lf7YmYZtBruQ/po08HhH6k1aRcB2LJQbL/hJ/BSwxkNOB/RgP1H5KHvOIzmEMGam
+wwQIKhvrPvFF+WF1MVQwMBgItVDIUAcLR8NkpV4sip+hWnkHEi71vxQMX7igPHKy7jmWDTeXt/h
i0sCeQr6B5D7Qyj21Ep16ByMlBWKH5PAU+XOCRMUh6ViJyXBPh6ChyFr3OtLXsiecajAwoLczsS5
icPJhjyNjZbnQGuCe0EOy3tdS76kpthprPWG3kvZqyqRwdVofAegVZkvcW/PDka4OaCvhEWhxTvT
TwieUO0DPjYDHfHR9K5ok9sA2O2CSzcJaUJ7VLONYmQ7BV5w4csv7Db0r00dtXG4JFlM5as4N4mE
959v0M8mSx3M9n+3Uf1a6IWX8O9CwUyJXHs0fMbn3Jfa4BixT6XJacwY0jOQ2ZGVbdHmCwzSFyIR
fJQqgxjcVGRg8E+NIGMsyzC/KfsZQGBZuo4xzxKl33L4kmtLDH8X9/7vWmKVj2cxGwsKHC2B8lqs
yl6XqQ4FIqqo5hHH/laV1BuO8ZvrW7/wiWKxjyRWA4ULLDuMxaaSvnk42CDLJ/Lkmjjz64spF1eD
XWlQ9tRUTBOdbig1VMK5Vcl+ymS7UACTLZpHYOo8KZRWkzQ+BpG8jfVg1+m3NUQgUIinQUDsIgSL
K6lttSpWEisWPNjSrxLMvivlcAiaafLH4s9ANxZg1OAW02a8WZUtmfrSYoJN5RrhAaviydcHCpGi
bJUZpQc46g1lSNxldK/r14ZJd3Wr2XHSrBJTdqyA2kwZbJ58sy5ypHIhsb6QeFgQiPn3sfx0149c
eJMVbVGX6eSH4UMTPhGpQW63VHC9ECfA24niACbakXiI3g1Zh5UnVSkjLL+2/X2aLkmykIte5GgF
IZHljOsYRIlln5TNPp8StySqjRGCQ2Hoa8PqnaIL3a4K9pIVHwy9fRt78PfEACRG2uB1sb4qpGkN
aQNMVXebpMjuKkhMqJADSAjzAO1fRVXmDAmwsErixTzeDqO+hUQSDoquWym9V7XQJuNjGbyxUHme
eOpA7tAFqZcjjQCSmelmatS13gAHDKx07qCj/5G1ZWejsGjT6k8uba7fuIsne7QlwoVrNIhPpDms
zSBfJPiyUnCRf/7zJXRZo9B0NAFAEimC2z4I8kouELVA4DsDX8PwHsSJC67j0rVBZDQgY6dAfFt0
xVRLE6hHVqMfFH+k5H0EWj2NX0kcOuHiHb20aXMARhHUUpGgCpsGuRok/5GFMJh8W+QjyV+jhix8
z4VXM+RbMWut/wh4iJMvg8SC1iL14KM36WHSC9qlSLm16Auv5+d/fkAo51ogIMbOYRNPna4eZJrG
U2vwOXsJ4kMu39XJgge96NiP1hCf5mYYxhGTVWDpOZjKIZ9ojuWqxABKS/MPWYUOlKk+6IDUqyPU
VcMXKWYPcUx8nvoNKDWbobOraaGRddFk/n63+IAve32oo9YcfAVDKlPxoUXvRn4IcKV5/58d5//t
sQh90AdwNcQBQxgFXaeZvfaBtaKsdzSeLZQlzr9qnukFpS00RwlgvoJxYkiXWUmhD37HX4hF7Iz2
doIHW2/B2URsISc9vwqnqwmhMc4ZiYJR4n4bd24Ot8VazWnTYKEScuENfrqOYKMYwg7DcN6/RMFk
CcUEUjnlO4VwaEajYhVO0S21pJd+ojYO8CGW6I01yeuAGgvbeyEJn3+JYcl4bhgWKLtPb0ta5FYj
83BEt3XyZjrL9jXwgB3DvHC6VhYwuZcP8+9iQsTSYm6ZeYnPphBUGsZvU/nSSWhn1q43lwSDLh/l
37UEw7FiSWkq3YAbII/dsM/Cx1Ba8DTnARh7B7J4VLPmR4w4yhqWk0VbqsALlPmDbIzPk/EnJvpN
VBAMOnUPaNb/YzeKFVEqAX2bqanAvp+eFsidOZQJTe7HAf+AUO8q5eONlEJTQF4CN5977NOlhKsg
lZ1W1oYM1uiBOZTFGWgxOxSXd4khtUtZ4nmydLqYcB+swGB60uUDGinyDmpWqMvNPWkQnBU2RHPQ
QV1CvV82/L9bKQKpa6XToyFBmFDQG0giiDLwj4G033Etr2ppdKcWzZwieuoZEtIB0wRZtXT3zhFF
J18tYqwpnp5Zl2AiS9cbZ4oDTNCZtt4yLxowiT0+WWqyrtG6hkziEiXoxdtx9PXqqSF1BiBznPTc
l8GYX2WvtZLszOTheiRe3GPtdJVYlswiTnXuSwP3ExWSDVMY7kNd20YU3c0m8iim8fDavAsKCJ5W
80RitwTwuOh0jj51tr2jbL/EGLAU0hG3tLY8SR7WA6qONqa6V+mguElVPF7/6oWLIyb+Ha8xiSqX
g88YcYxgiykEuw3fivj9+joXimKn5iN4UxYoea3r1eCrOLy0AJYqlEBGLGvF1gjl5zgMvALBhDcZ
JlRnBzvQYh3KHGRX2WtI0k3LFisbFzdbtyCiraLCAQzg6WbrJaZUMeCOPA+g01nWxQD3DXMBvIBy
wdjPN3ol7fonDtgJZPXYksXNFnVa0sGe/F1fJMAA8iTVTB3rD5/lVndGYmP+HcNNdvlrJvU3Ffef
v/OwIoQ1QI6GfMiyBPNqsnLEwAaOO5yetWy0e2lY8BMXGn2nSwgxmhc8yMw26HxLNZlNcjDe67NA
CdJQaTWG47YkgxfLrdfE0Z6Wr4kBAieuRdsqYnekkN6lqd5KY4yxNHSSxl5/nQy83BjNfIzXbsLB
7yfTU8Zok0bp23UrnQ/87EDMGQ2K1jX+EQyiowTYfl3Bb28fYsXUnD7Sb7N6dIjGV2lbPYF9AYJW
5RJb10VD/LuuWF+irGTIniLuBxBQ7pUcE9hocjTBqmzw/IRBXP/MC+A8QwZznYZUQLN0VXwWqkGa
Smo4dH6rqhumAI6jYgo7kaTboqnDFS2yAjRFqIw3GLxEPgZt00B9C5Rhr7T8zUiy1EZOuAYN/p1u
Zge1y19ytETqtvvW5OHz+q+95KKOfqwoQhMRvWaamnJf78pVGqFrwHOnzg4F3vbXV6JzIBHPXwfT
x8zpAzywqAhTkBEonsJo/ULhu0IKP2KLY4awPkykXeVx/6swwbZtKp5cVhUQPphCGQOwfsv0gaCy
4gRleSjNXrUNGYSKUb3qzHwv1xkGxwdAIMz6C1PSN2Qy9nXJV70aP09l+ALt1dQt035XY0S5wUxk
Kn+0ESLM0KyyztxI1LrrLPOjHSo3NNubWMf0a4Wp87GebCWJ1kVgPctB4coMeNHKfCyT8i7E9HFi
YtSSVeBiM8eX61t1jkVClV2GvBvqClACQfEIW3kUqEJJ7fXAGJmvZOaWKrkb6BjlCOG3qmBNB0yT
g+VhYu0qUd4m9pEXj1D6AKNnYucx4ma74HbOjOT05+gCDjMcpbobmoH50li7RNK3ajlty8Bwp/Bf
TFknRFkntEWXspFjIxFyTXTOpACDr0BLqPxNy0PHQGQC+mzNw/IDKopOyYdVUJufatm7jZE7YVMm
GDE2tqYarerUWlBR+QlTZ1YLipiZcApcNWKnuqoGTau6usf0+463KCDk0BN4NGPQuYHNhSjDp9T2
mxrPtawbXRDMrqbgUI5bk6euUf0yZ+/aPKUt2DLQqC/5e0BvtDh7qqo/Zf57NBEGw4fKQtH1e8GI
LgaLmaMTTJqyiWsnWBFtWD7FsTz6Wh25dZVDM/Y5Bd1yr5v3WghhN23y1A5St1UEjsjKkXi1Bc//
xgp6BI7Uo720MrqZ3wBEckgOWw0D3820q3uAGk1l1eiNO+rBLcT4wGgAhG5cv0YWCG1H6kha4chj
0DpG18kgzqhA5AOhQN46TPIaPVmRAhQINf+oNMMDjeNtZq5DCt2WtNxZEgjPrX2mhE5l7cd2m8En
lYTe66ofJqqjFiVYHKz1gD5YH0PzuqieJH4o6KcZ1J8xvwNT4nrkj6zaB+TQmqXT9XetflOnDx1P
Vt1cW47bjYySZ9yvtXTPdBAplut8euniT8m67SICNgc8+cGjMknAp7X3SswcMLQ8GOVvOj6yIgGj
l/SQyyNacYPx2VTWl8I1N23+8IB7laJ4bUu9uB4+KOSFoGVXu8X4aGDMu/0qzNSJOxApz+SU8Xif
hGRl4d+jTHvqmvy2ZYXDVBRq+zs17e2Iv8bDuAU34gE9hFXbQOWG5gt2filIHtmKmC3VaapJo6Z3
/gCmHC7HNpV/6/I3n571alp44/1ocZzdKdMCVxtqgOj6zz/myL0F08ghZJ63fpUx3cvlFkJxGYkd
GTwD8OPbvgC0RW/h8mgqo7nbH6wiCOyhHZ50K1oFeXM/ID6lmuUNyV2id5mjWiBba2RfKdHVl0rQ
GEQbHjLHyOmvntabwMRCReRAFem31QVumIHdhqgbWYlu4TDfQDX3S62b0g5jrjty1L/nEnGalC2J
mtOzUoHgTAXwXkxkBWAHKUFhOn7DS9fTQX6a0gKsGkH/Amjf2kxaR1EmMPaE8mpoahfosSdSoIxv
qeFWUZQ76I7M9mBHECKu0ulhmNR9SF9N45feA69dSMbGAk0q7+uXpNRfQbphD5oFTk2ki111N5jW
TuvU20E11nRE/R0ZSYf/j5u504W3Sl/jB1W2RZu1VWjbMoVwrVa9Nj98duO6AXNQVT9wcigr8KlA
OzHBY10PVjPlQCnRVcEsZ7CWxkcuhoYjqxFCA2w/7RKS9H48fJDuNui2fb8ERLkwqIrk7WgRwWcm
HZjByqLhPlOsrZbIm3ZAlRFkFnFOH8tS2ZijtOI1ZOJlyb3usM+iLPiejpYWyxA6yPM1qMp1fodB
nrZZ0xjBNlhH+j9vuKILNacXIHLWNV2kW61Ikw/DNDR+KxMvNaPboenum0i771IDE4CqKxej3WbG
wvcJMkgzWGReFxUrhWAkFPf+9NprnRzkOjravjERD1xGTk76V5aioFnXux4vFUj4PIZGeVtQaJmn
crWK+Us2vNfVc2Fhxsmo3TFEm0mDBvwAkFKTaegsETuZ9D8ENdG27bzCUD20lJ5AJbdNKYREuxw6
J6nHVNB+D/SQ6XRDOuOhIRGQg1Gwjg3J6UbASCDJbGpb6FJ4LBl+K6ABqkfrNum5HXXd1oL83fXj
1i7Z8/F2CPZsFE3Us7hp/II0D1mIYUzgNcu6+uzLzhtZ7GrG8NGx6UBHxauD0QDfVMBvYny1lETf
hal6PAidUpUODRv24BMjdpdNj3WhPQVcRyeTY1a2U8CndQcM7zq0akdrQUQV8V1iDsDY0WgDFovD
WFQHo5ABGQVQ6PpHnoUVABtUvIRQrYe56WIFpGplsMalcYtJucesHUGNVTlJeR9HmDUMv66vNT+v
T6LKvBYFlRoeXvBkIhttCcYvTO7z1k+tj2n4TPRm6cTOUIvCCvMvOIpbY0TI1Bt960/S9DgUxS1V
VWbXE3M0couA3ZYyojUcOZ4GiX6TR+2N1e/NXHW5BfaUETN4JmZp9Ids+rLi10mHV38fISRfWSn4
QLcR6FrCOnebNAGnF3hEonLhDp63G34+gZgoGxsgM/h5vB59Qtyg2QAKmdaXWXmj1/26AgZOjVCw
jsA5BHWHkX3oU7pTSbfBu4MMw44ik1l4C14wC0uZRV5MFIYwFCp4AiNmZStVZuWDBclJQ6iSM9XJ
GuQ6zb2WlQvtsLOLhpr80Wpik58EZqPnI238JniapPcW42pTvFRGPccWzpV/aAlDLhbtKTDRnBoH
yfWkrFQtBZh0WoESKrfLp9CFQwWfvPKh7DQUnaIPgnIAxjRfjefrxn++o4qCdWFw6I/phphS1aGV
yWOGJ1rHVDtQPkaZ2yn/IlHvBk27ZEVnoQpsnaYKGlZUOCAGIK4WdlFd0IkzX3tSPuvn9g99xVx8
+KJHNmgym62y53v5d/A4vP8HX3m0ruAyU8xB13WJd7EevRl1ua6Yvg3yXyB32fK0X6ggXv5I9HYR
IxGvRCAcokcf0DBlPpjYIDSW2Jh49JLowVwqVZrnnmvezr8rzb/k6FKiEzbJAeSefBA8uRM5aL18
Y8KPge8RGTFDGbHWgEAOs5tkQh21LW5BYggSH5ActtsmYjtdeR9UumqLeFcP+ZoW4J8ZS6eNElcj
6k7NKhcKiqCnT70kAz+Y8ixNox3yXZMgwwSTZjMe8KkwWbJm1Y1p/UnGYAMsAGLqYKch/nR2o6Bc
w6LAQXR/oqBgK6A/j8vtAkHtjNzAW7iyx7Z1C/UezKgPkVp73UDB8QUeinLXdqFnqdS14qfGAr8i
J/cQHMRgfPBQroz4kJa/O0jJZyAC1RPi66UO5aXc5qy/rXvL7Q0JXYL8FjmgXQ/FNjObmxiS4cbS
PN3SWQjXmFcF4pSVMVRY76Xo9T/Ac/zcnb+HLdgw3prxmEYa80PM1FioZuRUdVKkfAy6EPUif878
506j4qltCQltmsTo9Y4G8wMJSPvibegRYyLTNhLdHiCfF2Bjr1/SS/cGhRIU+cCtK59h+wcdRpWY
LfNrzanyJw21Mnhgewger69znqtjJ48XEq6Nloyy1NQmqmQoUAAXs6ZZ6q1Liulu5aPtx1VU/MoT
5i0se1bHFJYVLQQz94NizH5B1W/7GA84s8fB9Z5qSIDmWE6rWttWQUc2b+0atKJWHK4WfsMld3/8
6YIRjUGoRlLdF5ifMNfdN+TonO5jppxqPOU7wmvPpZCla2R7qcdxHktP91wwJ96qYY+aUOobWbeS
MBfdfsX9YoHggs0efZ1YsbfCtES+TRPMDwEB2bwZ1VJP4P+xnZ/uFNBORMTigzQPeMIyZn7TmquK
hqtW7jdRD5ZGFGaCUHb6YdrmDUMxK18woMtb+Hfp2QMdefu+HMt58IT5BeYMMjAWNuNNoizBW3+y
GvHiW8bfZeafcbQMTQj6XwFhgOZLd1q47h/HFxBnta/Wy+TQXbnLthNEGfkv0NHqkCxZGrm+5Hgs
0zKgeaOh1CPCdQprVKpKh5/rGlA7zGwvSIWS1i5G4qYRXJ32dP1SXPLcxwsKdyLDG9GsCiMB5S+U
nxL0CeKv/24FwfiTqcmbMBgSf0LO3pafHDXM6ytc9J1/N+2ncnZ0aEbS9AGMPvFxB1Zp+ClVeAbm
n2G0kEgt7JUIwgtYV8OHjAkQYo8BedLUBVzteRNsdpJHHzI70aMPaStpLHrFTPy5zW6BvjUjki1p
yippE0druv1Ielst+To0upsqe0fvnZimozaYs24laAJZzpQGB4OyvVrSdaBajrRYUTonghd+pXb6
Kw0wX4ajjHxSq5AAQbBvHrFQunHfS/SDcdPN0ieGotmAIgHBXHYvP0bFs6IcKsiJJFUCntvPQu0A
QQPjJ08gVARSMwPE63n8Lo2pk+nDiqW/etRUTGsfJ90WCFi05cEZ3+dAx24l8PPGsu7mSeSkOQNG
FztV95vrVnWOvhC+U3A5nKqc8gLHjYK9294XkLcHkuch2gzE/qd6iMiVhdUEzyMbrKxitZ4TgD9F
i+E5CZ20madXqfZmT9bXP27pysz//cjSIqmIEg4pZp+pu5aMoIAHN4heOYoULVzOC4/nU6MWIj/Q
ebLRqLj/vTOs6nvrNXQZSCug17cCo1246ELPuQGEnRRcWjMZeQezgA83QLFq6PNb2QHFjBvVytOQ
ty8y+S7QLB14Av6QJl4Aty5trejvFNq1ZV0yDIIOKwOqOcDmOBlKUHSh+3AxVlgaZqkgt6LAgE7P
sIVa11SzArGik26KmjpacJ8Ay6bEMUp9HNMgS7DVSy3WuaX3f0sKZ5nQtOFy3yf+CIaubfMYvbEP
CEyCtSv+o7jjVt2km3K9VHr9eTSeReWjZYUTlaC1yyITqU2ffteD5Rltt++RJ6Lvvc1ieXD1Aows
I4f+RFdsoFSE507ZfIeoVxS61UCZDg816ZM16TbLwZgYoD9SDm91r/hDP+6r0NrJIJTvCH3KwLof
kg8T8Nimt1Z4B9hlkB5Q6HfRpVuZBA0u1J0IGPWHPL6TeuuBJqOXDMVNCAQA16AmyIOXvplWFCqK
12/t5bt0tBGCbUngBDabAFl0byo3U3hooG0ss71lZdtm1J0kI84w67fnoIYpOrenv2Q42Os/4rxD
Ot+vvz9CBG8HlVK0WoBUzDCC1zqetmEa3rQJSMPoVw1Cdc3s9zlYvQkbPRPU6CMHYb46OqzuXKIW
WxK2zlCMzhRqTjcMHqRg1xrmHsy6/tNa931B7KFcMt2L+ePRjxYaSFlr4IFRh8zPMEiSQU9zQB5Z
5fpC6XZpGTGCqzkuqhLB93TdBjCLnRG19zTLFjr+F33M0dcIIRgZKkaCUID3h7Kc6fxXvfVVQnWj
7uWF0176ICEIkmmqZXSQmE8sUG/jsZ2D+C7pFzKrc9UowaaE6FcG0PGRFAQJ+hTdK5/GPV3Vq/p2
dKHnbideAD5+u7xB+d1coePpGYdZ4Fr3aocojnG/qEQ3W4PgcE6gJML+gpIkmupBT4B+am+LoXMw
Weim6E/zOrsZmbTRoDYiG98WuIMyTV6IIBf2/GR1Yc+1lBlAOsHLWsbvvs3tpnzvk4UdX1pD2HCz
qkoNxJLI+/Nm3U8GpMpjh6B1d91ZzA7p2kYKMSqkcljzGrE4AcOLtpHczpPWEGNaSGeUpXWEwKS3
EXSrE9RWo6RbgXp5m01In1juDnK0yiAxFOrd3ui/yKCswxg6vii7Ib1byWbwnkOzpkq6WzQt3ST/
JPqSyO6F23pynkL46tuuV81civ02hZhIpqyCCDNluT2a4/b6diuzaVzZb13wPxmmZfUhQp8cYgwc
JB+RUzMHoFbLpXvuNs8RIFhQU1l6ti5svy7cF5lFms7T2ZqiEukWe+RRCHJ3aBiPkk0liIM00r4v
Ju/65156rh/vrC7elKkfR00OYtDfvNX8PlL9gKOGk7xw848MZZPK4HYGYIABfY+222rV+ygnABUX
rj6krjlBkozz+wAcPdA/Wv2XP064YmMqgzYnbBO/9UAgG9rSW+m1W0iUffHNZ++F95CJegzfK6/e
p+slVoxzdLOAmBBuHp3QB4sLOG7jqXepV4V2tYaExbtuF9v8kR9KJ3+x/lz/5AWnogu3kGSQmZUK
1Ie67Ckd/kgQzogXlli0cOEyddxsLR7DOU6UeEH3AqUx24CIREwHx+xAvQI4Jk+nTU7adZM9J6rx
NAIvYvTyPw/1J7Y334mjJ5Qk53mIrgLzZTxpCYj/Wxhb1X9d39IF3yFW9STTCPqo54lfsxdeFysj
27ag5cE7zb2+0MLZnU92gxhhYl0CWpNsXdBnxoe1qS4MMP3AVa/4J5G8Me1V6IQR5I6aCS2GuNvr
EPWxAh0l0fCADp0f19lHw1HQ4GO3qVNsKdHnu1Om2xYUChVXvA7yR3mU3GuDcWfUoTMQCJJo/8Pe
dTRHjpzZv7Ixd8wCyEQCiJB0gC1PU8UimxcETRHeJ+yv34ee0TQJUsRqdd2D1NNRTWYhkeYzzwQ3
XJU3iiecREW+kTWkzg0tfOCIOfScyFmvUXiAUEJMyoPCgeNOxLqytAIevcKw0ZThvqpSJ+WCyRDr
8+oJBGRDRGNlhMpLF0P/SnW9OrfkKl0NfbYDCMmi7FKVCgaGq1UCnGm179AWChSgpXW2cMV9VRx6
v97U2RmroLJDgzpDiIR2OOovmzTQUPoQQPvIDZ3Xju9rtg6rHo8+5iL6VtG5kUFsKB5EMVkzgAey
ptLQUQCuugyVHwCHoYUVVQs3vjZt8u9e8exMDtNSDUYUrM7QbrA4rWxGo3VXazchUGhdh5Y+DLkE
jmZ9eF0rQOu0mV16AdKADInLAyuuIdEataKdac+Fj/KQiBRsZLbKZGcIfUMc4O0oCa7W1XbiA8zC
iEmbxhh138lj30LWt01TCnCK95owyFgxCZ6IFdzGYsQEgiaAHkjcPB93LQ2vW8QIasW3qc+NkEWP
4ZgDeal6Dok7txhDM1ehA8PHNWB+NsxBn0bEv22obeKAWmoQuqOvbkLlOm3HdYcaHGzYtiinHsWh
tcVA2uVi5cZZugdSp3fSDBq+UmMIJbzl4OHRImuFqdco0G2VV06Oxp/E/ItIQ1uqW2gKypWhp5kF
QxtDCINDJS1llNPL+PSy0HtnGkgfClxIPx5iPOaMKqkYnof+qemOvX/8/lT56vhiQE1Acg+Rh/oz
l3x3SBZxPuR+04TntNxWFEKl1UrwT6QXF3bHUgA41yolMlHEYainKhMwtQ/tKXiAc3ttRke2Bhze
afeSLQcGP/SHajH8/OopRUIpYAS6LpM5PqSmas+7hGBrSqUpF70pt/cUbf1S8Kx/fz7fjzSL76JA
LoJkRGLi4xBMEhipJx7cWbRdmiw1rf5FBPHrqWYHzphQ0nE+ha14a4ReAgFeaG8gzTh6Uawy9bGH
1ZjMuFk1uQtRjHWQylvB610xWTIW+EwY/xnN/Pous0Ml7+uEVUmJNHSvH+lbv6NmdZXeQIHK5Zvi
nMDdwCiP2bJr9mf00kQq+DXwdG2+W8B1l7K8U5BpV9ZgDugYhmDBwCRJuBscgOZ2BZzdBxfzYKpW
t9IXQDiLzz2L4sYQAFZPTiOIHVeywde6MwKad4PDXNv1m+B23OelDRKDA8LjwkH+LyKtX48+i+aG
ppdpl+Aa0fbRNVhAiSPYk7DbYJVOOIljW/WCDvhXJfcPsz07jjwC+3c/wpL7Aw4Ubvpn9BCM8Y05
w2pcEpycftunw+/du51FcC2OxVaDkM7Z71IoECi3Ew2fyJkBrjiKhKUFK8mF/ft1lPXXnM4R47Ax
lBLknOFZ01LA8C95ohn6YqP2y1P914NNduPvF63aFWEZ8hyLtrxq2h9x0y9UhQDg/H7uyOwgyrPA
66iXoEYx6FbcSLCMP/tENaG4iP9FJurSsFtTs3Ul1Q+M+OtWVY6VXJ/iUbvqubIrASgTs8rygc6P
cDsXiXKr5NJGgZ9GxkXAvRLP1FOYorb1StV6p5ahnAxtxUhCLIAgPwA7SfVfGmishCrIfEhtG1CU
igINMelBzD1jUI5QqjEyElgK8BRCdxjU2szSxyBuzLRIXSngRslf8v4qUfx9w/c6CqhQfTH0QLPA
fjekDGFI8QDzbEOQ7gDWNHgCK55BNJux3fal4AhJ4shg3yn9NefqcwhLgwaRYcEkO7vPsFXI2S8G
mykvkGy6DkXFZOBYeL7B9Gov0Gzde/kuD6mtyWUBlRcggoAt7EMNfV/s+A5t4JEnmzpFUN6+eMMP
2p3gy+gwlpo1COUi3J/buLQ8Fc6H6Xid0dBIw9Tiwo5noOdm8S4oakunzAzgFBwR6MGn3E7C2A5S
WGgy2SAAPfUMba1MtUHVipvRlVWO2SsMrXrhwi1Vo63CXwXv2KuSkefQ4HiTx7eKiCsNonFjL5tF
/0ODhjaEboBRelGiib+XrhSvRjU4MbzpoqhUowO3snkRU/jtolQvCau6BXQaLxL25AfO9jTpjVqN
HVlrSiPLgGOGxYba3OrNhdelCeSxpUYYgjTC6xgwiNMwG57RrgTxHklKM0MZYC6qh2YJsqKOpVIG
JgIQq5aJKWuAtWC6tcahI4xDa21Vds+8BCUgWGn+xuPlaYjh1MoJ2CLMqcfOqQpusyGxPBJs1Rw+
iBgBgpZeURqBFDqaNJgVCv2lAHNUUNwHyAP1MkJDtbeLDBaRCTVBzbGCGK4m+TFSAVdCXOqhNiLC
5rNsMpPrELFKvUPOW6Mp2pUSRXYm3kNnDnHtK68PlELdKhucgVwXUf4yNtG6HdNNVeem52MHyUpr
wWdx64n9NowO8rQTeOk24bMg5EiFIHuql7IFBqCd+9Ve6b2djzAVeKMNiwlssX+Q/FgGQHneSRVC
Ct6BWlJZJIUlUiG5WiNAgyWzFU8zylawCMldyjM7oqkpqUhJYRFl1NN51tENA4W2ETBi7tObvG5s
FbSo/Ajal93reP1NsiuxGvqmAg8I8xgnwrrpX5NpwXfidZ/+0Km6bah212W1WTO4tsLeu0V2FSXn
QozdmrmJGN14kFcrxhZkz8hKEE7nPYzAcZwUqJW2oAS1GSTRFJgYpkCjRSV6OydpyNchazes861+
olnRIVtJSojDqq2fRFEPjaqEwj062QySZkV2Uodu00W49cGHKarsmoCGnotQg8HDIZOCiFPWOpA5
XPlgtUmVvK4BLW/oSQf5KE7kDXQCzbhIoEcQ7vh4DDXPHL3OZFw2eR+sMgK0K1NdtSn3oqg4lZDd
RbF3CFTNVBGLK8/Q4DF4NhhxsNWFZpUiZSWjaqlCcBYrZUOE3laFlzr+QbxiU+p820CbE46XphQ8
xqx90Ehc2pjEbZcnhw708cSD4ryXrWUdJE7QVexUK51yFE9yznVLqA4FA7q/DVwo0VwFfQdiGJuO
w3YrV4kTCh06Ohl4HfEYGL2+87zJvZbdSNC98tsfHH82Qg/IAnmLC0BVYGEjGeqY2zzxVxUdNkgS
LK1R1nL8jETWhODOXvLGfQF/XUgUOkXaY1TflKALHEvJrSQFpuxplg8kbjcmNzSO11wBQRzJUBgF
T7GiTxB+p4u8ky/VyOiCq5gJ+zwar8AXWojEli7uWTAMI+uGZOAanNOR2CE8PIsOuSHTze/j+6Wg
i8wC3SiPPdqEGKfZFDvPVVdhb6i37UZ0ZIvfZRsfRlPfD7l0k88i3K4kDFZDAB4EYZMaKKNvqry1
NHi21tUSJ/arBvL7AO9nWPEunM7BeOjqEOF0B2SKQRzAxRx/IxMDesEmWwWr1AL9+2pJtPgLnPmH
MH6OqwK8IRykEf0l6sJvNdwq+rrULGYq3OhXKkQV0NOFAIT61tSwBDLpavEbTAvkm2CTzELbsaAD
rWJUvipLhOaZ0V7BeNukx+DWN8F6uCylb1+XYX5FmrPgNoxZLbEcTxzpzxPqG0QpA8bxRohTokqX
xLMWtsccgiUUlISSFyADHg883fslTIvP36/Tr3qE79fOHH6lE+jNxD4qv9nAbK0JTaJlmwrsD95F
zOwB9EgJ4Kw6/KTxCltyKzDJ4jhWIZFEqmEvFp7lTQ6tAi9wN7MKDsY1OvbolevyPfPTVaw/etR3
GlzQhNwvfP0pIv5mAdBZxKywsEsR8EXn8Dw67CzfxT3Ark7i9KvxpoX2sDVp/04mz6doVdxEoyEb
y6WKzyrwHzNpOjvIpA7yHnUGPdRW3vHkSopQVdOAHYMabw+5LF8TXDkgthcUTlYeqxK44Cq0BZnY
vEDWAgY3Kma1MuxEmVgozZqB9L8QiFvIYOjsGMwAg/PL0Y/OAURnUrTq+yG1qvDEAfbItHof5LFJ
J23EPLIieNPX7NGX201Qw1L++/f2LypLf22kn+CUd0eWTqMAZSzgeSbpf9FGNLiRN8SpzXJPr8G2
vUluyTmxA1u9XkrBv5yFSbtt8qyAluFsD3txMiRhp6N6pm3r4o73i7zar9bkrwHm6WhKuKqm3pTi
T1MscUOdFONFf+lW+/KOeTfOLCFFcBP1g8jCc4nQLWo80weaIBmiFSA5Bw+xpR5A7zLUH7Kqc3hw
5A3cvEsg/MDLGXzFzcLUXnitX57H777SbDuWqgw0/oC5nV5ri2sIrmp2C9NPCad/8LhUwVp4lXPo
dCuRMYoJjc6ioJiqMgDhqC+s1C9P/HdPNNszTcbjIOWYZLkXDKTAsvcaR7WpCudEWLLHXBprFjTU
lEYFjMVxmMUVFg6qcfw6rEMXUanRto31H76saX2924OqLxdJM2GIlWOBDmppatfiGsXPn0fkMhZz
2lefjup3Mzk9/bvhsBlwBXh4usn6rt6rtuJqDnBtS2vwywLUu3FmMQG6mFSlrTatwfip3fnb7k7f
hjfqbWLAnRk+k/KuvfgWMZb69V/Xdt+NPDtZZHjExWkjh+ca57433KZyveqLH5OYdt+XThcSh6LO
EqMMEaSjiYoCGhH+DZmqKuESsfHL4OHXl5kHD603QI2AYeECY2TQMARSbK/Ae3FhEX19CP3V6xBn
Nx/jw9gLBapiHXyNUhuhX3SE9clqshuXbO8+umme0Ztxvh/2643/a9TZrlQ91smlh5n2y+sSuLNg
GZX59TL6NcRsM4JplopihCFEdzA5lhHZiXel267AjwUT3tAMYleb+Ohb8u1/9nCzfQkFzkBJCO6P
rPgRwoM3ZMnCobY0ffOtmPFB6H2EKxoaHiByy/rq+0f4evH9mrzZHmzkRmg8gg5Y2CKnlxqrBHGX
5EtCTl+Xtn912uayulLRFrnaS+imPFQ7vm72+T65b9BDgAbLUVnosy+siDlEs5O7vFBRooLJQrEX
OvS0vVspupe7A+Q6UNbuj//RJM61c5uJ4h1JaPN1qKhoWmklUep2qrZwDywshp9z/O5cLruBRkOH
bghYlGbUjQbrFiZuYTX8BOC+GyFV+yFqWISLBkAmmd4MjW4E2f33s/V1kv9rLfz8/N0oRApLHsCE
AiitEJbqEq40aQs8s3iFzRpYUm1Il9BZMs37irgBc4K/lvrPS+HdsA0dAZwZxhC2whDM7Q8RiYxI
IVO1q2mgQ9wVUDIPQfN+zFLVUELVIPBMEJTMFePYYlPFToMbfFttc6Ff83y8K8vbUTo1AUi1LDc5
mLJ16T1WTLkofNhmPXBVXnuIwt72wPLXvMLxS2LJUeHqY24ovgJcHjKfkv9fEJTvnnR2LgEkXfWC
gPWvCpsi+KEN20UN669jhF+TOTuYGs/jsCXHbaKhFCuVK04PYHAa6xriNwJE+Dv/x/er5kuw2/te
+uyhMojEFFpT4wSxWqs/Vafomm5GC0WayBLM0aUvTWAJLrHLK3oPlN+SXO+Xzcj3X2D2yHUj6ZGe
cIAFNt5NeSiuydZbaydqCMAtmFhLtneIr3xnSWt2erB5OPZ+3NkR3WpJRfIED153vl2DPgYrZ3Ms
d4p3+X6Kv9r97weaRUVcKlHp7PCAmf8sEGCFWGRzNVrY/l+OAq1tRiVp8vOaxSEUcKeWVxkep76M
yGMZlK3UcoFL9nl5yqCRw6OBSrBngTvnxxC2baq46yPBR4DuO7wVrqB4uRZ6GJ8HgIzrugK+hGzI
fbrQwv0ZrH18WbIMbxYFop5E16DL9HFgBlkB3g5+cO61PWOnEVYH4dCuZU+5NENup2lyw7TIZQOz
JAHcyhIUjQC6slOQWZnI761CqywQ+syIPSQdKpHQTxbjxGh0BDaT4Ev91NSlo0Wi6wcQcB5Nnj5T
5ZbIDdTlxmuBqz96Ab07LXMlHN9SQqGbdp0KxP5+tfzM/D88KjIcmNDAnERWRZC2Z48qi0JWwJ67
vcvQOkg5YFicyza8um+VtCfQ5C3WkSeesqS+cChm6alwXVX17RhUOylCzygnuQP9FaulvZmTO005
x6HfGqPaHuM82IqJshN8f6tF3SlvqwPtMs2gw3jVl3lvUPgY4ZxDGbXYVbDPo8FLEAfoS4GtWtfX
GQgXWoP2FbpbMES6g1KlC2V2DQUx4ipKsWR/92lR/5wLSokC/vq08j6+9jQRMq3v/PauR+FYCFqQ
V6GFF7x+P+WfToKPo8zRkJKSNiFHt+EO/2fWdTrxSYUOa6O/fD/Qp0hjNtDs1ealkgBtiYFomZu4
t8y6CBc4HJ+jgNkYswqEHMCMXp6mjIjyk0w4gHGoPUAAIuihxKnfws/W0brMHEa4osNXkELT0Svt
Qsn+fdrz7KvMjiRE8ei4UaG5S3bqgwiS5bq4gsCzcMhWPVzQcicujGLTn6OtvC0u3mEJIf/ptJqN
P72Od5HJgFiD0gE7qfD6Y1+BUoYOC5RbnJ51UPtLDRjDuQBefv+Sl1bT7IzUPdo2TYtRY1Vcl3UA
1KaH3nJhNcqSQvt0NX4+Kv7aHurs7i5aqdfqFEMpfY5+LUyT8mumK1YgqmhZLmRlX+5FFaUDAqV7
/Dl7m400BqoKhu1dP+hGltx0VWGMwcIO+XL5QjASFmQYQvq049VBjxlEw/idB/FBmAVkRuhVx3AE
PEwnxPQSFYhG3rueFq1asXA0yDwbaSrpEOptbgpNsb5/m9LPJs5skiWVwvtdA+CQyfMUKxriJIN2
uHLXt4B2xAZDeiAUlkwf61I3/QHiLQhz0UZYSWx4q7PQ4jEc1Bv1IBYFWMWiUcK1ufEiA4o5QFa4
oyKhQ1QCXx45Un0f+OAV0te0eirb0AxwdSU4hjxgVSB0747CViymzugpL6Dk5wNG6ndAj9CrlpCH
sO7NGirmPsrsCgEONr4ewodOddtcglWasodA22pU1RWa7uFgsWSE0pgjlBAY1Xy7kGMrGlGmGF6h
bTs58Qbo1aXRPk96E10ePJx/SLN7YC3NQXeFFPZEBKkEpGL611Ks0LT2HA6lWzkQLUnrfShmSUaV
Q9MgPLVRtGvZDUruRh8zE1pvQ66BuV3ZqPw7pdqZFby+RCdibsme/UTaxwJ7bqBrWpYaajXomLHY
yET0XRIOJg08kKi2GyNQuKPHGNGUlEExq3MH1ZXAxOnHxpwYcZCetYcCJeBGNvKEZgYctRsP0uvZ
ijWSCUaYNchrqalfuFaacVnewTRx7dMSCsesO5ZDvYaT4VZudn183UmD1flQxW4r9/tl9cXRhEUF
Ex+YNgMLq86C3qYUa+j0jMpdtOZrsuIrxQ1Wf/Vl/vuDiG/9j7/h7y95MVSwG+Szv/5jH75UeZ2/
8b9NP/bXP/v4Q/+4Ki7ZkVeXC98/FfN/+eEH8fv/HN964k8f/mLDIoUPN82lGm4vdZPwn4P4l3z6
l//bD//r8vO3nIbi8vffXnIUmKff5od59tufH61f//6bPIl5/vf73//nh4enFD93/xRf/mtdJ08Z
YoE/fuFfP3V5qvnff5MY+x3nGGFEgwi6KCk4PLvLPz9RdIiHTbhb2ElOUUeWVzzAD+m/w/mJ/TQw
UqDbONUK6rz58yOZ6ZPKh8qg+A43yt/++e2u/zhO/ngxmI0///5efFn5qVD/69iB0x9ANhTS3EBQ
Q6b9k6NVINVRrnaKeFKuWqcGiAHQyFtqKiugU5K9B81tlWbAEwEq2jxCXxgCB8iJE5yMXWZJ4xmC
pVAOxVZE+4W1EKPnFo90q2Oqk2fE8CCp7YH5yEPBCPP7kTzn8WvTn9TCVgInCCWjyUur6mGeNALA
BplrYce6rS8Alm4rqS2ltiw4LQSs8tiIcQq5AvocSvoA81Zgcm4Ad+HGeFO2Nix6BzN5k0wCWFNv
it1bZ+iv3GE3yvUEf4WI8B1xcrrONuER2swcqNvUkfq1R03S/0AgGhfAAh7ybdGYOgROdQMwInKF
8wfCIgjTUnlTnSAhDgXJ6DpbI0qMz31iJtRO4w2OhV7Y45AOz+wRHpI6ahO3zC5XOnBzMWTDW3gb
2iiMNOsIM1MYKZ6is4bEScu9nl9L+TYRVwRVQn09QGRa3CUbZQ2AD16HARb+M/QGAhs9VQCnAHMw
Izcw0CY+c7eD4lBzBe9eE6rH6ZtmJ5ckdssjkgwYR+uG6tndjq2octUj7obtnqWuwXNmj9QVXXUt
XbQVHHgsLbuqd/oGNIYIyvOQRRYd/LdWWJBhz9kev+1h6vAOrmcKayW2gdoK4OWmRTDvtD34tMjb
SQ0hqFbSvvE2pDg0wmmozZidUyu+ysyxXQ03gyk5CAjlAUi5rbihjwjsfQdWS0Nw6IDm08Lb8DGG
d4QoPoIbYnrrWl0nT231OqbHXt5c10YNtpQGMSt93bi5C1GObJvuJBPid7mD0xVfxKm7LUM6BZRv
5eJ+g1T1qXvwDEjsKrBwrlcFHGKtBPpxmtHYr8K1B7Uq1zNSdPGKK11eQ8RRjizfra3OosYtnMYB
s4DHFcg++zqw4x0Mb1uyZiWF6cYtiIJpBNKRCU8DPqyzaFWRq8br1iN/a8NT2t4MbKdKT1D9p6qd
eFuoqOvVMR5SE9ktBB6c8FJcBZER2kDDu4NDTM1BAz3e1T/6DSStkGutczOTzXElVWb0pgKwWRvj
pnnRrjrgUN7q1x89JA1US7EZOTQRRL8s1Lw0q50mA12BjX6Xm91d7HYOxPSTMzx0S2rB4FWM3EmO
ZLgpcKt2BRgmuPhDK7Zzl686hzpwrsSbT3fZPb61cAslF7nF5Bpdd8TNTo/RPWJcggvvOlMq8EFg
tXRJ68eaHgd1h/t46OwiAjfEhu8gBEggwx1glzjVW2G38PnpDtK2g1dhZKgJtIShD+PtoWYHLB87
arsmuo4cYgEx3x99thW6LRaO91YDILorrjO4N1e2/pxfauwJFabl0paFDXY+vg1RXIlvM6ApOXOb
yzQbEdwfzB7Q3BJq1wY+vOepUQA0cCJv5Y6XEPGCEXnxRsVDhhCIuAM2IKiX6M6TfkJ83ZTJg9+d
qReijiOhUnwCAlaNrtVUcTKTsk0HwHALyG7+RNrW0GLogFo5hKf1I0vfmAIQYmnqL+UBGhDbEllz
tMqwhUJHHC0ZOsooBuSNmeRQEjMj/TQA1nmKd00CghQmqNbuBuVFcBUztrK98srUg5+vS/3U+xuq
/0iCVSusQriZC29hc/AAk1X1Cx1weozPOvX3RN11UIDKJHQ78R09SEH4IJRCE1ZW4I/BTQUYG/j0
rolq15BjDyEvoMi5U0DMXWt6G5y1Id94WWzqzT5BDUReRRFMkizkHFCbeKUHelg2UVWmXPXT/TRZ
BSsEsTFMET8mV1k51i3iGvFU2/UZWA6ZGY0L4EZYG9GuWNcGPyr3JIeszRpue7m2I7BJVNlVJ5zJ
8BL2J6m9xFQzR2UPspPVNtdKdApCB5soLTKrxZGt9ZsRQOBbAIpDgzwyyCB62zg+cOn5NhheNAI9
t+E2Gy11gn46IqChN8Whd6uL2tqTGINijd2+34c4MVeAw5fQtK/NQcJWwRlslYU99ptSwyTjgIzf
pGMXmbVgZvgNg6sqZtZYhctxzPKjinu2D9608VYerRi1UVh2amjsQGII1YLbHACbqtiF0jM+wKJH
N66nlo+8r7zXIaABVLSlK9ua1rhf1kEI8tBgccjC6f1Ga97G2KmyaVw6rNJ8owLkKxnYUuoVOSEA
jqo1j+z2BXrqqDznACjW1xQeAI0Rp3YiYBWaOs6U0a5A9DJDi4UnqX/o0KN3ODECXDuwtf2jg/b/
kSUiS8R7/zqyPD6l+dPHmBL//o+YUpBU6XfUJ4kuqahWERg2/zOoxEfy7wgmETOSCXaDP/+KKgWJ
/E4Jcl59cp2GCuiUDvwZVgoS/V1UGT5G+gl/Sv3fCit/tuh+7VroQalQXtMYbChQw4XUxyyJF+Mw
HwTG+lNL0Xjp69xuqnYVlRLsGbD6q57/qNm56yAdm/va3buJ+iKo/SK5/zj6rCDTk1YqR0npT3q9
itQfYqTYtPI3SnSnYk/1Od8JdDQ6D7GDGFkVbR6qMDLzOF7Ivj6LOc2mYVajabxClsOO9idy1dmy
DSlW0Wg3jYV7FXXNP7bKhxzsfSz/WV9HIyiY4yyEPw7gVtOieF+HgnddVkbtCATeWttIFqRHjnwl
7MEeMFKn2C9Bbz9P82w8JCnvx6uLoJFlGeMpeDrJ0reSkbvgeLxQRzbErXcoF8rzn0pDswFnq4oE
UcYg0TueRh8OShmsioWjAneQheUz/ZoPi3c2zGz5yKLfJTHc4U+TK6ZgUBt2B3RNDcUdrPqqu5fW
/+GAs2WCnLRIwxEDsn27a4/gBZrcYIbyBnYiGHqL+JlPpcPZA87qeaWoN1TXoQA+VQUmfTiGvMpb
Q77U8K6QQNl01W2X+mA/k9Zv53V2lQ9an+YqxbZMe+2lqmTV0mNSOFWr73KoAvgUXYM2aBCdCRxR
Y3+EdNiT5Cm4oyrFTkT9Guj6rShXh7LScM3yHNW4ILtuKyglx9llyBSkAdpNoGYrMHptqayBcqcC
OE9+je6LeqX4UNIvo+RWY5kbNc19KtR3A1NKpFAaVIgD0SXwlnWzoXpps+ospnTNwHrSGu0xKyvI
I49PoT4yBHLFc+HVu1zNH3KZi7ZcM1vxoa2X1vWrl0aBJcfRbcqKh0BIG0ep1WIlDkK8T3sd4iL9
cPCk4EVVJZjklPu6oXc58TZZxq7ltDjopbILBmDmE1AkBf0BbcsHoqewO0m9DpwjcU1rCd4f6avu
ey9qD+ZRL9RPUe29MclLwa9CNamJ2DrwQdoYFOSvcaQ48LwUbS2oDx2IL6ZKCyR4ebIOBeKZdQYe
WBYG64aBhVP1mpXBZ8kuJASsXRW4lU+ALInz1UADkDyaoLOYpASG2MidKUWgPqh+esNZjjyiS3a1
J99LYeAOPjwAtVze+WzcckiY6TLAmkMD2hOsDpQiuI04+LhF3Z64BrwWIJQhuETBcz+KyIRakL9Q
gjUa+Bn3+gi6hP7apMUxavk+UbsXPHmOSmC50SMtwNwjjyrJLvRFIMFoD1c1TlZlPhwbud0VBOhN
L78M4ePobfEWeOBfQj65z+NqGlG81IcNZYKZJqkVComCyFlwyOCti54e/W7YByFSamWUr2Kpw6ka
InBLvOIQZADflGN/iaUAqXrJfLdslLcOgtU4oZBrqUEg3ukDaGnqoLb3QkUay1OS0MxiFUYwI7cU
KoYoHuZsragC0jSpqy2vb7BYi0ZwKhFRpoJinjHWWoJMBlF35KORUot94pQpyNpeL2abTk/dSI9v
SDasPLH8IXQRBIJL+Sqv9C0j+VmT1F0Cf3gtEO/9EUbcuhhA4hLpzugJ66wknTG23f1Y4yzPwN5J
xLTFWghRI1H3Ndw5134ho40njwgRoUNhxkTYtUpaQWggaFFxLd2UaEeFRWsSo7Iq5KBaKw3coT2K
tu0GYjejGYXysyDSKy/QeyPohKvIq+vdKLM7Ba8WeYYOQqDvX4FtdW58Hzlkyl5ZLtmNqNtF3z3D
CQ1O6ANqwHUTrDV13AlKaRMxWtUqBHQKEdCaBFmelFGK2pR0kcVxF0BikxTyCGiDaheChpwHBooO
o4VmKwqkMTwyttYglE8F2GqJSl5LIu4apsSWX+WpmWq6GeTpwyB2l1b3CzjuJA96VCrT6zhHvAXC
W1WJnSr8XENaHmEzuShchNqHXsSmJnlXnT+eQx6e9JaFsA9LR2NAHwL9bDF+hLjHk1CO97UnJEbc
KcJW6ttDWcPFvA9GR/XfesFPnVIJFIPVomeJYIUcIJOTO2HXd1eJiPyGKKkhpjE/LtxP04X33YU4
gzDkeqIlKHjjvti1FvKAe9T1TWpox3JdIRvV10v6P19e9DKEITURsS0iyI+RRZxyCMR1XX8qKBpb
hMn7LtF2ddws8KI+x6nTTQhzGorCqI4C+SyiCAdVFcaoQpbI/W3fbcXumWBx9WB24jhzmbjzGIzF
lMpamNJPzPzZwLMYI27BFZe4JOIKHmwgplYVSvOSLW6XmDRfR4XvHnEWXEjaUKuhlIqIZtDY0p3w
pjVeMhCGTIi0b5f1Lj8HvbNHm0UXWhGKXTMW04AdFPBQc9l6K93N7Mxdgqd+xiXOxpqFFE0cRwJB
7+s0bCSnc/0NNzoHQh3GpGywFMF8uSrRm1PRr4WxzRyVUtdSqFYpViUD9pHBPqkxpEWF+y+DT41N
huJEgnbDLIj3RMBh637oT5OHLqjJjreu7NZGMQGVW99a6l1/OYNwX4R/DkG7AR4xH7caj4L/Ye88
lutGti79Kh09xw0gYXPYsMcbenKCoJES3iSARALP1rN+sV6g6q+ijnR1/jvsiB6USiRFJoH0e6/9
LR6PrSrvTFf4cDHxALiNYE4X1f600q+ddJeJe7mSfG3tYmyoWj7r2MfQ2lH41iZ7Nh7sVeGLlXbT
Uhx5l2z9+IisAIcB/bWp8KsGDaPla+sXo8VSsnpyCirvip216RBvtQ/FM7/TEGhOfOvOPsNqA8zi
o7qFKwWYSf8p8nZpHoomXM5NZJw/J84XnYAY4ym220K7M9oOTh1NtdZZ+aiRYV2IsXVZL46T1Zz/
vNL8bu3+2ujlJY2mRQ+MqnaXd6g1Q+a3m27+3MLvpsXXFi7WUIA2TKXk7XRnk/5lnuF8NCpI6+AI
/Od2fpX9X7y/izWzYYmYqgyPIkMtNAKcAv0c5Q0iQMbHSzbFSllfu5otO9sv49XEDuQQOCepn1V9
X7psZCAflkqPZ2th5gP6njWdWvNg8sLr+3s+FNeecZnef2rwYqtN9IbxHAkjDFGxazdy2wTlHfFV
N/WvTYffzsUvz3axycYDcdhcpdpdSeYqyJna+aZAQggAsyghxKMjYqS1hMy2V8gQ/rkzyTLT//Cg
l8VbSRGrvEkmCMwQjPYWxLVL141vnRdqar1JA8cv/AQSExf0jYAfzGiOVCQklmjmtTfx2y3L+udV
LDGzr5EMGD5YHEq5+U5FbRyoC9/SyI7ohnvTyrgi7v21mHcZxV/aupiQRlMboKHpuOwXvsLg5WEE
qKEs8ZjV1kG6afRbrERL5iX167c/v/Xfhmy+Nn4xVxNqNPaoYQr177ggPlgesrM+rHkW7bYRznsW
KteOWMui+qeOvpi1vAeGyZ4xzEy3Rf25C/CFD4cD5vKgXVfI16o+Rt8twipX1PCfBYa/tmzA64PA
fRAiiJ971ZITbDVrnLHg/b0GfiUUJzS+tl7ZgXiA7/soYkCC0uvxi0xrZB/5DT/0sIpfgETDpnxs
H//8+sm/GfX//EoXu60QkzPDg1e7S+j0HYS10a3mnnkgExvUxzx0FsMExe0YAv2DtPaWPYIaAdSg
lyjmrTlrQQsLJXfswXTJiQIMNeoUPpii76RMXwaz3E9JskkcvnJMZTW2+lpNChVaomE7kRjWxM1d
2QA908AvQ4h8iqpkMFweZ7eyYWaYwAc4kIKbsFYuVa9JCYVNe5mA+wYMqphNJLPEwg+plHeUffI1
7TXHVxNmuJNhOQAzMB3ZJ1WHLTM/dHW9zQvgSUleddIf+pRFQDjQQ1Jo56qEl15hPXREeYLnOZSd
xaEYY6w/AzAWuTZ1ISlq9SjSvtprosAEKUS9zhMTJAlcpwc1O0FrBy2alVkhjBzOMcBs0DIxXIYd
+02dZgA/BMF7ghWSj9DHN3tC6KGUAhxmG2mX2e4gKE7l0zRMyL8MbeHDdjH3c9oZa5aZMuApsB0Y
WYDHAEwDP2xQb80YqHgb+ldLaI91XTxrNd+xamagitAktLuM+KC7m27FwLzIpm6TTzpSfSBfNVXh
OUV5LAp7P8YWh6iga93eKlpPotBqI7pB3xj9CCRRNYPjkiKhkpm8CxymlV5Ww0yRDPSu7wgBQtGM
7JpDdzHjHwALqe372HpoyuY7nZQHaMGBKjG14QNuAqaL2z3skvoGJGETYafRRKIqlUjmKgI4DSH7
o7THR8WQH8AqJkFlxh9CaJtu0vd9r81uwpDPqtIUVoHJI3giK3PQdj3CdO445K3barkCh6m5P4g0
BSIPdXYFITCeZXHlImzXwKwWHwBN1Oqm32nwWQZxMHXjDrfrRLZHQCcH8Don2ByTCnG4eKGHDB1K
W1tc1EUbW4c5R6YObnea1yZqGuBmjUpUTWpBZeSDCwoyNJ6TzldQiFeHhsvFuUCBUROydXPbD16q
Z+wWpO4lJT0I5OqR1VcUxGC0FtGzZuQo/dQRQ4yV3gf15GAXS2IM0UDXhqYuIjrOpzNeDlCGuG33
4szZ+J47be9TtdJ8ZYABbqHXp9xUdymPTzn2cDKl+86en1sLLH9e1pqfOuKuSoCQJHODR9LB1MnT
E60Q+WprfrX6+3eXCUTE/14BL47bZOagOqJ2GacJDYn0eSVcwI0kqoSX0327il//vMAtK+rlimur
SEjpjol8Nr1Y3jgrTSpA7LnjSNOmiuWN2rUdbNkeL5pAbsNeXCPQBOSbPy/qjjbHpLbM+W7R9Ejf
QDntvLLWY2iFxvYq9+J3rZmIEFAdxrnQgl08kGM1o1rZUscLxF02mFe5N+B+CQSS+7d90v/Pdf5P
opGFGPHvs5379GN8nf7H/+rrovgp6fnjG/9Oe9rQxVnIX1rQwOF+jJ/5Q0uHtKf9L4MQW4N8X19K
NzA0/xLTEedfuLNTjSKIagCfa2OW/JX1xJc+Pw3ag6PqtgbR7X8gpru4SztIdKqwN7UtDYlZywYy
7Oex2aIWBjvrxJ67QPqY7AFC45Y/hlrAlzz/tbv7J5H6n7nwa3sXJ/gehE5WcrTXBggRUqT1XQax
6byoxgCK0QfUWHhpv4OS1h48Z0Ne7S3bQOkDWXzYBM7a9syoXXdP8qZ4w2KehSYuxpABvsH9MUxO
xku1x5YV6LfLudhedfel54yROiKAD7kRwq97vfDpBP3XAFNI8sZzH4g2YyetsH4mCJqeekjMvgyM
04/H+5rmJJ9c9D889mXFtQZYKa0diz0PfMffnf14NgeXvVbGjX2MscMXUHQgleF22DreR+4NG7yV
PpwpSnB97ZZzv5uQCdiAMr/O1mSPbxjBxoNkj/jae5a6+UE960rYPBVrOHuoJpQmcCsZ/Y/Bq3b9
E/6+ke9m4Q0cAvUwt/1sZ0XyaS48uF2Blw6W3wb/nO70Iz1aOKQdzSNPbtIHZQvo8/vwXYAht52N
wHxnD/SoH52IQkcNkI6AFiMufHLGz4KMeX5Pdshn7SRUXqh/toDJBMt5HgNQuyAn7PG6Uw8ixu5F
yZDP9qDFOGpPUI4wvAUfp8kiC2GrldoAR4dLXFMPiufxO2/PUtVgtgJ8nA7ZU9HAu3baYadE/GfS
9FXtYUsMQPQFnmSlqcM6d3CYelPeSc9CUXqiEZDx4e2piJOuq3dcyJ09vFBOxHA7RPr5raYFSrYH
uryDFU2o8qBJH4HEQnKn+p4l4dzcdlkwmKdcmU/6CtjVEQc1JFeQ3oIZH6Q5UHRvUh3eW+8JR1y+
PDbdSRXbpvjuMF8p/NFZp+1dBclU1gC37XIt4jHSplBQ8dKHmiy+7R/saLwDki7Svs3UG8cDNzaJ
O+vhBGmita7nLU4CZRzJ9mTb2wnYtqq6lfqZAluF/XlMbzr9AcccFLmeRvQBZfsu30G6bat7u/mw
OtimuxDUmd8hE5MOfpQ7xIC7uRC7J7M3sSipAqGuqptxLfc4+Hla5Y1n9sAhb7dDfYxS7k7c+/ME
QfXCT3vkL+vCZQyRJxznn0mwZ9OOMKxr7RyX225aO0Wg9F78yvQ1UGjQ/ijJy0cSsNDxkt1yARfb
qX6o6FEbtzDiUZPlVk5eYPiaxoE8ZXZgr00k4zya7jj44huYpzdePa8Q6+FGEH8DZBblTN+BnbgX
t0yNhnabMR9DMZ0jaaxw5OJH0uEQ7ZtAkCMp6fcJlo5bMweYB8Y2bypHOctJiMOS4C3Umx48OgNw
euYCRofQ3LoWnj25pqO6God+pHWbhVuf73LltcrXHXiQtt9aN6wPki5URttj8R6fNW+0c4ohX5Nv
FXCpZndTDK+9CtamP6Ditf6Q2gZpLot8tAA4IpWrvyzc5dJvUA/mZzKCCqvwWiyIJMS8VyExPibD
sxj2ee2X0PzXgZEj4YR80n5kLmokqsy/0q0/h4b+6lUHmxi1iEMh0fl5dxmlpo5mK9mzCJdIbRWK
VQuBauwaq2uOJORKW5fRGQ5DktmequR5AVKrr2nANuW5OOm4REMa6dVrJ0w+Y9IiQlf8fRT691qW
nw9evzzsZURGwJszH3I8bBdAbv20qEcpqipgNC3uYWx15WL++537n3d7CYQFL7BXTJSzPWMniSNt
CT0dW5h4bxZIC2pozCub2EVW5tfnuwjEdBM1adXj+UYPRaJIEn6CtByMceI3Z8W/Vl+0DI5f9kzH
cQzTWlJqzkVcUam5IIqhsudsbYb6Cu7KiKX9XQjy7/vt52Dwfz3XP+1cDNJmhrgMe8uP51q2E20V
n4QrlgMHtNncGx/rK6qgiyTeL23SJdf2JUhbtGMvwJ9iz0bEVuM+8aHMXxthcb42LS7ihL+2dBEn
1JCMz2FBjGEC4bhYt/vYfzcj4pfHa01d6S+6zI8vzySQj2w1jpaMaCncSaHcTlbq1Yn+bwb+3/11
Wc7NbLsoRYV3t4xD4uHGZriJb3s2mEEV4I3Xxv3vF5Z/2ruIyWWxtEvuzOxZWVkbhB1W6npGzoVj
yF+TOV17hRd3N63jdgyMyDLkF/cmAJMjJSo213rq6qC4uGRXoHrQ1sEp3Nk7GzD7Q75FAYU3rv8b
0+vntPGvA/DihoEdQEje45mWYTHspZt7+RreAFdvvtde3sV6gSyo2g05HmrREuYbsLGQnS7Dq+Ph
54jBrw+0/B5fxvmA2lkgczH+fpToIPSfY/z17lLSARoz+FHX/BivLBeQwv7cZCvUGQsvHm3Z29i2
3ZM1lEaBukqu5PuutnSxXDS9NXVQmrJnddOvUTO4LneovvOWEpQrZ4M/jwskqn5+JqzsI217tATA
MlpaCj2MsNpch4tdMFAvOwxIy4uWKjl3Cnxw8PZQDwXyXAwaVbrkjN16F7taIJcT07XU+0Xi4tdm
L9aNIh1SRyvwgM6+WZer7Ij6sQi7JfrNndzV1YzQtRd6sXg4LFUrWmH9VTf/taek62RVX4W7/nmi
wWbk5/fpmEmux+PnKsVWOXouxdbFo6vmBNce6GLlyGx7krQDMbvaLcmPdGOszQiozujq0ebPU5qo
F0tHodu6LHNjaWlZD9MzRv6p2KJUIUCNC8qOv10jTV6wXX4dHRerCAqhKVRoeLgBil0cjX3tsQqX
3dn2aGSFqBx+ZMtLvTLtrvTd5/z/sngJswF7gH3OunRVHfvVhFnXXxda//YwTCkUIeBT6OTygAMl
lOhKM/4x52YfvffSbN9RFOYjHn2V6/fbkfKltYtVqyrGSTcbtNb7YzDcZCjEsqEGqYFKv/L+fn/6
+NLUxbKlAto/pz1lzyTia3u7CJ/TdXWAQ9R/507x27PHl9Yuli4DYi+uMLQGf47dUkiqI6O8hHJT
/5qA7ffr1Ze2LtYroD6Qs2kUrB8RasRCFIiakfHc+i06DWwu+Cyo7tVFa3mAXw75Xxq9WLQ6ghRC
QfGAC2NpucS03+hNjvtaftehXM+VpyvbzrWBebF4TX2fQhNrL7u3ExFIvVJs3mRdruGyuvnrnf5H
4fH/58rHFz3Vvw973/2f/w01x/Ttp5D38i0/At6G8S8oclE9btiflTwEX/kR7ybmvywbuHEK56vP
kDPe/F/hboP8S1NNU7cNzTBN1V7KQP4Kd+smfp5pm6oGP6sfZeX/Qbh7qVz/MtxsLEU2VanhqKph
LjLNi/nUQDc9oPAdATeHDoj16JA39/amiC24kNmp2gdpkzevnQlGg1vQxvZ7YQDmKuBtZcQqC+dM
FbeGzpojft914dzX6SExZr4DQh4Fa2aTFojroexXzVE4o6n5G5GGEZblMGxoP25bJfngyKiiHq0D
aqYuReYJGTe3ajkEnTMlmjtzgtLSXp7gtgIB9wA+p1pqCZTlVEZJb54/vxh32JbgRx40dft9pLQ+
Q/+N+uO+XGl1msE0l6B6GUVHgShQvMu4uqcpQkFKFushU9W3asyvHB7Btvt5IV7eL3SADhyXLQ3i
VNW62EjzoSN91ZoIUVaoKrWkibho3sUHTkh80J0G9eQcFZHKML6lJisOmrDIfSLgC6L1Xt9axS3p
Nc2Hoj45NU5XRaQFijnJ4tjtKojz3S4vSgivd5/fCFcI465le8Ir/V6SB5gL9ttUxlXQ0FR/NBJ5
qmZEjpspBXZetpOHlwXExdLo54clrbp13YUdIgDnea5YUNRy+RucFGboGrdFnm6Q3Gnv8uYBVoOj
l8KbeaUZLL01mrxcs456em12RzMcFoMYWTWPpRHne+BsR1eN4SXXEa1e0xkxVdqjfJ7ISj7oE8o5
oesD9HUarPsaRPQ8RzzTLMJB1+2DZXbOITE7ocP+GcC+VORWqMK9zmE8e+qzUvdrc/mxPU2f0hZp
ksHxExDP13GeJdKt0blR3UIEHsI0CKY4gM7OzSgeTX1SvFEn6ebzwzqWRz6M8qwnhu0auqx80ajK
vjXnDECBcn5Bsj00HUQ6i7JLVolB8/Ws13XEqujzYee8JIfMyteV02/ZYCfoV5RCm12XbCpU0oFE
0AoK9lkajGxInjODt6uh6BGvzFnyrKjDCtaSALCYqDSBsw+cI/ejEcIBrNumZROWtoaXZslq1c3m
eDC4GZ9UuMw0QGDuy4E+N7oUO10r9UCbTRKRfjYRvEduzUtJyv0KtWebz66cDav3bbX2KSp3vo1T
fp+p7dpuJYg0dm/vdUW391KTtyBYgHMem+b2849ZFYAUWPXko/zjYCQZXDF4C3h1wszdiDqZtjEO
sPgZd6gV8fUGdddjX/RBHcOCF4qxGDYmrVGvho69SmXaVYnuoM6V2vteScBq62XrTjIzbgzDCeVo
t8fPj5RCJDDPMRw3SbouMmCX46tjhsixaebwXgQ82BzGASC7MtnzQj8whT7PTs0Pelx0RznYt2JS
ioNQbQ3GnzVKGOW7npDuWBezxxsd1XWt3GUjb/eD1pUrWtISLARUCrGRWkDwDMaOJeaHULm+raEf
nsdS3euwWSdx1uxaQ9xCO0Nv87wBloB/kIb2Uapx0AH4bB4n1t44Tv7aSss+wVUVrBtrEi/MRq1F
DssYs273TVv3N0SjznpGPUg1fbPn7slsaXJrzIh0Z45t7YSg98Km/CGDJjw0az3d8pEkUZnRW4iF
klvCm3utGW9ieG3Gjaj3zvIHm/Vpa6BE0iZlfWiogqD9JBBud0Sx1p0RJTjAw54sOdsnaVpK2A2M
IhEkV8CEzRvLqO09UcgIJxQLzr29jA9NxrUDDKya5YMUfJ6CqGLPrdg+DRoqnzTZVMHnD8xgwI1q
F8UOORYQr0iSaQ3FBbtrTLzoykwhYqtVcHRq+eKojJ5EMaCau5JOpMBy8oSNhp76mnDweiSoYH9/
DnoiuuoICsk//4lewZ5TjpaxhXkajDx0oOYoHGnuFNG263hGxVQOa/M7quFRYecSfn6xmKYkqjso
sWrwfNDbefEyw+rhx99+fE4qqjfPMFqHBVOIiEf3vdfTPXzS7WelRq0/R+HN6seKTDvwOBVOZCBH
MjyXRR2MFlKulAOn1qaZfm/mpbbOUnjpKAVUN5nkzU2em7XH5wF2giYjXs2gYqqxXHrwVnxMrGYO
FJupK1DhsIRIA2lOK6bK6fOPYayenbg3kf6w9GBQSKR34DwwB3ZjAH5Q417p4XJLnPZedFtqQbtj
NPNTVzvnzEj3ZUyBgIQnq9ZvpiLZdjoJEmOKkvah1aobTSgRPAigtcKnYIA0IyszAU9cVOoKiDoU
t+cYVErUKvmmLV56Me+lWjzWFHiqiiLJkFV+afEVRMYhZZXnIBc15XyjQFtV0leS8bCPF2P72iVa
5lcGFpYRkmAwSUwhg0xHlUoDEjhSPypJ/GlofaJoa4UBgGISKMx07FiQgoGYUtfTZsQ2oI7lmqfl
OUZ6D4U68COLcfdBsVWv0DNP83VsUl8w+HaYRyynoc7tCGI0ZNjjNepy9zjn3BQM4ecYoWhRrxro
KuHbVAJM3qSQt4lpD6UJXMypK1G5n9dKkCWe6AxfB2KDJ0nU12wVD1B1OV2gw182h4kT6u128FTa
Li9xeRGzrZxQjecNQ7kaYrYdbCTpZpiFwdbIDkj/PFA8nnwykYoEm1zVUd6lAKxPYi+FHYHd1lGi
gXejEM9IYmSy231ROmGRayFvwzlGWlgbd4aSRDo0Vn1mRClyvSNKpIoCX9PlVh8d0DPawIY9HpRX
8M6CfRI19rNEaZcCMoNEehSelxbT/Lmo990s0Q9y1yMzOsLIicWIlArD19pxFw8q9g25VabigdfO
QaBuTZmRSpzAGegEuLsw7ZoGn4I52bXctU8k1T0mkwACwJkI14LHmSPr9QDX3DpeCwyXskp3tI69
orFc2NWtDL08p8CCpVitRuIbsgwnMQDEgMzeOEc1IaGmIadezFHL7LPKuqAH26gBDRSwGeclQWsq
xpZqI0vfGkVogwlEhOW1GvwzYFkMtpkJ4VhHMSYBi9AV/HCcARjIMVLlwDqMqEEVR+JUQdGwwIGw
2hHOTcvXCRnhpNK1rwmx4BYG9KhThg5wRpQ2byXDwTopa2Qfi5BCAzjAtiufWl/G3UpvYAmUAj/B
vvdF9wKfrvXUJbum5j7284UnA2s8FU5b7agD8VO7DuG+MPkGzLhIMZUgxVMlxAlLRTmlzATOqdsv
PyW943MWiRi2wc2NBu7bjJFTwN2Ojuw8QFkxUPMA0dyqZ8jxZ4ZfK1M05IpH4YiYw5YlZsqtaD5a
ONUlgodti0xlafgcNgvLeE67aV/1S6kcMLzpfCpg9ozf3G8LD2fcgPXlJo3h9YNtNB47cOasaPk8
jNj2uVPv2gy3TKv3hlrdJ5RvsqEMTUzooUG+WC2hQpmOBvA+RPab5f+d6uxSaaDzlovKvqyctW4k
+5jLTWxC8AiQrTBaj6Mrlz7uTED1AIex0qBwUFrU7ZZOjlMwg1Cd29DOI2Oy04t+Bf/mI/yoP3+5
EVV/UshNMwP72JQPy1pY0ulQ42LRPSUa8XWcVB1UhQ52eYaDwWog6vM0or45rFiNfpgOo41zKRSm
0xBO2vuynhVb7G5nY7QCPtO1IOXOBMqGYHShX10lN+9waPN62IgDIXjScuGr1hxKFFaPRD+ZZomQ
On3SzXmjy2w7NzhqPnHKgnbO90svIPF51hh+ogWJfYs6SG3aU5r6Ba+ehAmfc/xnjvi22jgpiQan
lUZ5x0YbjZV87lh8qJrKg8HtfdwCkKvBVZGMwH0NRywScGtEZCfpMZkxcRhkM44eahMPiS2OJhZM
Vr3qNsP7t26k6aR+pcNELgZBV8T7IVPu6jyKFypTuquglqix66lKvC4yWHYAjwPrwADi3X0mx5sG
vHYmdT+uSdAAfop9bn4wVbHONW2rk3FFZn3FKvPZFNa+hK066QHdAfeqJMzFsQZlhrAuzHIFVrEt
KoQHw59mVG/2oxOM03RP9fsuh8gYFP+CFrjq4mXCFjtC8TUsHQ1nBVXkwUmhqOoHvCvrKeNx5UuU
LKZMPvcYv5baPKEwd0qhmWgaZWN3zm03pLuxsiEWftG7c8zoY5+gotRJjlbV7jlUQoVWbxKrDSda
bWMCQE1SsucSfnuqovhpB0myykVkKg2+23itNfZkCGMPG0wolHMV8GCquoZxp5AEKyJMFeJ8xezV
ZOZQ4k8EFcWOfQ9X5qCajCgBk8rlyAn6hAGNZZOzqFMfeluUlTL6DWf9XVyMH9QSL+aQBmISjYus
edARzEJlfklBa1LxlnUAjKWRn7+Rlu5a1XqzKijE4fT3jpsR2Bt62Ex91JXz2Uh1KGqreVu1xtqp
VOwuZwKfMRdggN4bbettlPFtJw/SaM7wKrwzhu4Uc+1mgNlUZ90xJ7mnCfTiTR5W3FjITuIJtRyV
K9vmBoIgrZQgmqFEmE3Vt6YiL/X8NM3ag9r0his4DFoHtuMJJA61iCxjfNBtp13KxPdKbt/1lhPO
SRbmabPCNTuCX2agmWB31PprbbNXHd1XyTrSgaFjaRfNlbLJ5sDGoPKAbN4Ku31SMQjd3IYtCTkk
Lb+VKX22rAzerQpIdB8tWMm8AUAKxtsNdjiOa3atP+QV5rtBb8iYHZT60BHnRp+KfU8L+LZnHyIH
/ovH39Ucfr8KNtc6O6GgHOfXZpNiPaxxPOsoRDZ0wCEF2hbw/dTunGnTG+oHYHlIb0ysf6M9rwks
xTA701m9xxkX5DnNp1r/oae4SpXaA4qXEYztncHTD11DHjvqmj0OD0hxSijFWG0+14XH4JVLMvmY
Zs1T64gbjJmHvm6eNQXn8RFe4nXxMcvmYChMeEPfrSxM/Ao7vKhwmzZyecQ1AvZhnqoAihm/aJP1
MlBrw+f6Y+yUBjGj+YCiAIC/HWi92nQ1j8kBgLoUhFJnBvQUdrYfPc4PrvHR6wXxhlxTPHiDoRJB
fa9RqeXGPXRuY019Az1V6POdYg/u1CS7PsZipsFClyEgzAJIgfJJEoSOqmOa0b0xgP+RUsC1pqhW
RtVnuf6W2sUmnWH4YnEMVmGHrO9GnMbybUGUzUxQeV4P9bEpDay0uIBFDYxAdTr6fW+gsMKWqCdw
NCWY+95VcCRwVQWWhcaqSVJMf/o4Z3SlYolJS3MFZ1AIflT5VqpW2Dc4etYztH/O86Trvkl0bK71
JtfsV6p0J1QX+WYPQ20ct7jtrDstoCrUemLY1lj1hTYFWtNHWSZ9Kvp7Zmg7IdtHi4mzUkVToZ+0
ssfe+2Iz6vVxgbP0vmwFJE5ljY2rJgoWnH0KPnrLHOIPGpwIEf5bDQoVkZTNVlRYOme17dxGLWTQ
ltBD2WkFHgM+ZbcTFoIMsQmsnaHF2lvs7JXXdqXujdJ6zykwDnFWlWA9JsFISKQoelTJ1IvLBpk+
aWGiJQKFCMxqUVIgIojo96Sxz7yK6ik7zVyepYSZS5kPL7K6NYQZgZRzrFVnpZcogYxHVrvz8D7n
87ZOwFqbzXNvV2eJy3tUZalnC+1eaN2bU2IixJWHotEKYtdhmwNOiLM9mZoNyAGH2UQ4Zg9fFGg2
0VmtEQeakn3vTBjCxnn1EoNnruO2b7SjZxQI/GCt6BWA4RX7TMp2hZG4NSt2M6TiqEGCyju+TRgJ
2QBsrZLiRKCuSwKAyfAgBhDG4nyHijzYJNuPLasCXMLDBLyGmtyD2Lvp8xiUBTPQIOTFJqROzT4t
CGzmzHhPceOJR5xKcSwG2VwNmxFJRv0ecv2gG5P13LwVI/f1PA0oygMApQgAe45gXePDVdfrLHlb
VCD/Eiw/iJ4+DenkwYXQCtRuq3VxFdkNkau8HnCsK6v1MMdBTxMoPnWcrEYQhBGMccWsPeMSe+sM
pdj1FF3YVggIKCycJvtGAGammR3uI5DSznAZnluc3bpo3OVygGVWYt47ErwHwTHZygOdUd6iNgRb
zQ0ia9hmQeFV2HFhn7SOdQvwxBHB3TBL+ygp6d4WRST1FlvQdwP7fjl9wGbYA29hg6nbe21VHVQN
dXgSxePVuGpUEDgn62zYDKhOYAZxAEQJzfeqiUOe13ucO1X+WivOAzR5IZgsm7buvqGuLlCF7lm0
gPU3wz6GajNuExdR4jDNwC+ultuXquwyBz7EQ76WhuXXJLuzkzFEmY5HyV6R3NMTfdc06bti1Wum
QHZhQQuZpJ5V5gDepOxIcTZV9X7TDEkUF2pkpmmYxsVDc+7St7EpfNQ6cfgJZlgqTH1l0mbV2wW4
ocR5Nli3GlUC7a3pQwmxn4x4DVdF3AwbwFZ9riA4LzgFR8S6SYm6qSwCZyETob7RZm9WmQBbP+hB
3fXfOarfpxIeMLrzWIkcHzdrE3BE3dROSi6xaNdNVKMoiyDu4AGzE+WdEzkSZl0qjaCZgdXu3lp2
o9hzbBD+O/Uhz+SKNs5WXSwUIK0d4uRo9A0qnG6awYoIkikpKJ5gdWz5rCIeXIcGqNCZZp4yS9nG
BSyJ6v5kwt0Z3tk7RCRPjtPjgoQJpya7WcXKSAA9qOqnXrxDVbBOZBzOLPHUhnliAMizczye5W+i
IxC1loGY2xV37GA22KZoin2n8cCyUeFUYdXWmjQoa/KoQOxu5DhAAyObFA7q2ef6TSzXSeH40uBh
FxdhnI0+mMHTLrEs1c1YUfsF4iGF2QuPqVrl5/HsGWX8HMcy5GCwZKmjuOPQHHVhwOo5dQv9ZSDF
u3Swdlq2gZjHg2lAggypLcNaNpkfHYenJZuOQxtvZzjh1obE2m99Ry/iJZeIXs7F/yXsvXYbh5qs
7SsiwBxOSSrLypZknxByYs6ZV/8/7Dn45x18mEEbht3ttkRy79pVq1attcmq7KvXXsbwUaAkUhnq
jyk0u7op7LLrbVDhZaqOz66PrrUVAIpqii0n6nKcgOx9wQZQZ8QOLzWEDgWjeeS15TLcNauHA1iM
im3pgyP4ULMnHeJ5ehNUY1s29XKoJEAsxcMJIFlI3bqR2qsVwIEuFO2tyOAVM0BgCdqy95VTz281
AJfZqXaSgHqnVDKjhuptWsqn1qIcSG6e/srkLR9labiDr679SfKdXuvuGh5OuTIs897aKv06G9GH
TYPNKKrrKQ5XY8SMOgNvrirV20ibzrrYuFVgrUNh2oaNt4N5/DYl3gK88LPsTHjtSvbnidZok/bu
VIYJfGG6Y8qbOAFQI0f0NhmwXfJnTSVr23ZzKj1EjpZQ2JbRnIo44+z7IO9jFD0FclxPx58O8LTX
iw3x4do0NFBNbWuyh3KGxfAU2Naiv0ZxCqGJykZKaWV03lbU8JPOmR0tsnjZKZGL9I2TjdpSyjx0
sxSmJBnlrsxsKSPiiEKWnVTLsYoWVsMYJanNKQYNMKT6IKUMvfYZsRdStvw1lMYitnz5kKHRNadt
hjW+SqTM41a5TGawA8a+9dNvSamMsehHz/TA6HkLAFeK/HqTlqC7SYQeLoLNspqHSKb1Zb1q5f1Y
DStRt25+E8IEL15Z7+21QDjQHFl145e6qSkknEQX7FaYLpXqLa2iOIhIekbxLwQIeNw+juzU44K8
GAoKXdAe3AfRDGLqxYPe1wUM9TFrw0AA4w/oj/xGNVJQHXpFBg67nsClmqz2SXWkzlwYnfBSO2o/
tcqYDk33yJB9himjI8kGYZZ1lggHAZdsxaB52amg7KKFUFd1rCdz01e8RBllRL5rDBwY0ilaWApO
rmlK1EONQGS0VvQ30cgFaQzhRPlKN3equAkYw7AkGSOYJ1OPaDZXy4RJyVDGujCEfg+sRQBS+mLJ
BNR6KvKF0Va+bSbDMmmsk8DWQm2LHBz1KB/BDL3F8dpfq3XqtL1wimSS1IzmmVa8yUbuGDmTmUK+
wKLGNYvriK6UjkT3ILeu0V6Yy4jDfR3V35aXL+pWYB62ceKg3hvNZzJuox4lOtpu+fSWStrC+I7z
HzxythDgg3nqBlf4FIBX9JxC2pjw20x/LWYfgnQTo3cRV0gu3fjxZOs0WYFrcRR0noglhrCwpNCJ
pHRlbvRq3BKKJ7EBajRsk9lJMSEfNl79ZFwj1Gj1knlNol0x5vaI1aqOeGO2KvxrFEgLfIKQNHvX
w13t3dNotLPMeOvIt2SpA/tDwC9ap3vOxbSOgJLaLSZgQlC6VEl2gzmkksWLwHjSrtzJEhlC4y/0
AKC0kU9+9tkID7XcWN4uUtVD1SEB2/z2adjbWtaspRHvBWOD0Af9t78w8itbrZ+GuYi13WB6GKUy
HyFi7Bx/ah1j9oVwAM2VDX0rN80zSdHUDcHtmSEBQWrnVvXWNNZSWG90okgy5Qx9PypVQdKWme8k
DZ1eFL7MYjqZ0x7ora0e2QhY5QkOiiOHeIpouIurhI5ilHl2OEmob+tLzFEg6cfHOBHOQQKfU6Ih
lYL+pY5W4HsmN5copciLefyjNDo9kN0okbuMtpgECKfXHWUWc7gMZq8Qltsroj+CZwMu5c1WZiDI
A6nrO81aj/XEHFOJX4bfC6ztWDnlCsPcpbQP/EDaK7W1phGNrm0re2fkI71zBe4ta+1ZjzoGaKbC
crPCYq6LnIHEtPLxdGlG45i2Q3MRkmrbFuG6TSeBNBU4M6fhsh+wMdrJZuSgu0DqJfU6Hg95s+mC
HEeHodKuIoYaizymosUn5mBllrg36JTQFhlJA5VsUw6991v3yh6o82EJ/rgWwlg9iGoAadio/2hb
jjtBGrFiK/wRmUK+rRSxRhkXkbx/3/77VFraZ9hqD72SqnPUa+kJA1u/K7/o4mlYysluqVrm8d+n
sMd5TomxzMukStu1qm9biS89Egkheo0K/9gybKS3JmhaKO0tVA5WphfTtx99L3AQ+xMvUhmC+xVx
uTC7UbwUlX7JxrFch2HGkVDK42c9QaKYJtaGVmSaXXiT/5aMHBpabqpLtdAnhq2q5GA1nnZts3jn
91C/DKyQRvA5wSg6W6PGrRy9IUxJNNYHr6GWr+ujIIkFFh1h9WXFP6om9OCJQwKwaOJwbqT+9t9X
GbDuypdTsimDXoDdzz1uodibkZzeigZ5+XhUa6fpu35Riqb8XhQ7fC21m+m3YFhVVu3CyVpm4hA+
BX9w/xvf5v81Tfj/IllYOm4LoqZYoqn9DwpamRmBkXSMRwp4djitEnLmalZyN6JGWKpqQJSohz+/
8MQvQKHZMmuvFLq/n1ZGla9yT6PBKCcn5tlJimIvXURNLYHdBvKNKQxr+X+83Zmm+f9TvGZOiKVY
s1uDJkv0q/+Nfv03yiHjco3ii73olGgHBW4/OT6y7QehwaYATvNCFMbspPUhXnbt3NrWq+IYK7TG
Ew/RQ31qqNbHgql7KBNRPJ2zMfELR1fLnyrv+AETfXrICdj3Yq1t03NeBFlkHf99mqLmN5Xe//cr
+h+E4n9XpKJYq0NxwgaD7/+TAOtnshnmSSBiOhOi8QYd4FjVvM08Fw6DRDdByQXyfyMHa9XxsRI0
ZLiRS3iP0xQswtAxT7NEdD7H4aQ0hbX6P97ff5Lq/uv9ySiMa7KFRQamd//5/jrf0jpBrkQn5mGD
/Q7dIlO420rUw2WKJ/CPUAI3N1TB3AfdDd3KcpVw9w7/Pvnd/+WEKf8nj5F39I8NpqqIyDCRDqHr
P9+RFAhma834qFZLMDQloXPbbFaIlLtpnxVrGnvtLYpZGaK8zXVB3viBGLupn8QkLX2xydRtpSQH
jG+GN8aQ3KoFxNCsUrxrZQkSEfXG5X+/i/+TKqbxRi3iOCmepSHi/j/eslxgdybGmu+q2DCvLM02
Jsf8+t9fA1BdmSlR/317aFROOtvKtAxdZmb/f1DSjCkovCCg61fpr2j8FbVTUSwMGXwYiyT9VTXs
EgQUp0VnbobvSf3uwospr7RuFVS3PD9UNGrlV9WuB/2rGK6tsAi6KyxOG/sgpVsp2lpqNlqbbPn9
rb4sm8RRwy3dhTL+0cqtJ9WkbkvaA63KEGKKhi+i7568GuVlXI4u2tyrSryIyQJpGlwO9nQ0HHUo
TqmyavyTpL4aYXILATlHNvFTbCJ7ovFkSiUFhkFLBiKOUNl1XtGl7ZAavQSALUV5batTKKLCv+lq
nUNxvczqszqtllEiLMxqz1GvFjtXalde8EzQMrAWs0sEzYhqneXsN9RAXnpEX2AyXcGqEVXBdoHH
RNR19ekcCe9K7QIpgEqHyb0T3Lj7btC+zJrsPcYTXiiqD23wkHs1F9JSTP33uA8X8DPM+JRM2KGc
A6bhgZ5M4FJpzHYhDRchOcIrCculkDPeSauV4gqXkk5zpQARMQz4DMCh1AZhIdvuLlFNY4lT0keg
vq6/K/GQvghNyIHpq/avXcjbicnIglls7ds6FvvhGWx6p2CCBNmaZbiMlykkcI4s9w9xwIXnYKdl
j2ef81Haw3ZaZXvvzTzT6n4FN5mqdK9853fhqvIPOubU8+8GiF0yJ71UV8lmeMb38g9/mWO0EZkm
x93O5eRbaCflpB/0g3JSNtgvMHpO0nUOD+o2fwWn5BacAL4W8SHb9AvxLz609+TmX7INVoihPf9g
svEvAIP34ARcggwgUk2LgZcdvkl5mHA3xa24qpbCmmWwlDbpztgPH/4XrRW+zxfiqluWC82ObRds
Gvt1xnuxh5EP0qlcn1vmd02HyW7ujLBsuQk4WvFjLSJc+iLic2zfKbP5K2jEy2DTLUGY+Gd6Xvv4
S9rED1cGyATMTE9aGUtuJiKjYlaOFmkYG6TIw/hQuRB7Hx29a38/xde015ZpsQO0a+/+xfrWeze6
6VTsoU1rmS5brtv1q34lt/Je3wE6rG/rKXVUxii5YkhC2mLD00H1uwwdvkbXOVPhybjBT46CS2jn
B/Mv+Gh+ho2x7j/Fd/ldf6l3SPk/Jeo1kZ0u2k+xxCHMGUw7/ZznhsGXXLxPKOKmR46GTWnnv+kv
liXmR/fovqSH8qiu45u2j6mZLUhedn2maNe+0sFGt2X6SpHsK5YbHzrfsUIZSLWza3LkWyB9w7f1
jf6DOw0CRKGwrrs1XVH8R1DL6SCcx3Zh2vwnxMtpU+gxBphbhVekQoIQVIRLZbpg4tKOW95n+6vs
mmO5NX8xNR4nCAArTSVrWqu/6rQ1KRNQMKQkfHBZ+Wf6GZ+lLzoiEzpHG8/tdsNuWoefNcZc6Tk/
DwxhX0XNpS8mvnP2S/NQNg2RZXwuh3n8bygXdUwCYANfJaJrPfLPdhWv411pON6wTr6NpbYc78FP
eig2zd5bIS/Nk6GPA0ntJb/zw1v/zH2NuB2Mc6Xnf++sfgeIgMYw4Rd1TLfyYlnth2W/DTbCWtjJ
h6a344d8YcycvTg8rWN9h4q5UFzxLfquHdVhfP8UEFlRcX7OtiZv7bu/DY7TIzwru+LYvjG7/6Dq
cBGKO1qfObYpn8rZ3+CPxC3AonrJSbcx2bj9Nsf1423cYszqH6RneEkvzcnaFbJDLU4XUdnxIM/Y
2qS+05bMh2MvsoaZxXuPrhmDEO/Ntfhobvo2xpMczQaqlCsCATSU+JUAWeEdGQnMofxDfo9u8SE4
sbwPTIxupd30xeNHKxGvGTfWXHnc0jWKz8XVeqTr/lIfhn1NnIgv6YFq+h59jItlz7YRjsbR7bfj
Wf6UNtrG+Ah+23X9QBAC9yp8U7mX5Wj34wK1C+NY/+Hy4h+MI3/XPVFA29Mbiy/FDVlB9llbOqOw
kEunPUw3mirNka4/C1BDaLRfw5gYvswP1NGW/tauV7qjuEtlyUZs9uo2PIjbyhXWaJBhYgo8jOcJ
6sidZHuvkOGUP+8dCWei4h6m1Q2QS7/QpcXFkUZ5Bnph51z7u5za0wemPTt4MDHs7o/SsPMd7SeE
Q2ytsMOH+qYcNcum8uRS2r/G9Q/+y7ryh6BPQ8/6zl9q76JYsHfHc7ordzDNaCRYH+OjglKR+66F
WvoXXYpT9o2kFJzlyl8orQ2FyHzj129GFMdxCARlBa1jp+JiDib3rhu2U2O6Uiyq9/To7eCBOspW
AQulQwlDZZ/vRZAmiFGO+Oi/vMt8dZqDQbFEzMSHylz2zckQdyb6af5a8NZJtxCDpVTY4mU6WeJv
Kp6DwH+b9OycT4p3pc5zDNph05O6E32Fd0Ghj+no2a6NYK5uyOQCxmRDGwIldmRGtDfkfVii5kkM
2bccnBGFGXXvQ1KcIkGP433sXejcRdS6QQfVe2v5r6JdDaCsR2E2cHKzfVfcJjIAY43qyHleYSJY
WrrI79Jz1go2V+D/G+HI18gUbik6sTlr6bUEJ+s7OJE69a7yFON1rS2t+lkNlLLNwjf0jRp0Gwnv
qH6R66c5tBJ7cftF5hGT3wzBhgXY8rv2ML6qIw3OpbX8rO380r+EZ/BDPEccLLzMpwGPucGrS2CP
rJVn+spf6L9xFEgy/Sh72E/7eJ2uy2251db5maLgs0E6Fmo74etRvuXv/rnbmR/VV/U1wrfa6/zx
1tpCPOZP6z3Zpb09iE77YeABiWwLpFteee8tVRm0Fj+2xXRRNw3GiSirI7mwrI4GrxfuQBf2DVlB
tk/20T7YS9fhOBzlN+0mXoybdgsf3rt8Fq7SM9ukyA1qy2FTLGsiqeqIC+0Jh0wr3yRYjLqdIBtC
OB32BmobC3pyKwLELEHCzt5xz3TVNT8QwedcgQxjIhh+6R7REdmNJSU5xnYWDyS6zbfHgEZ2V57B
Tfk2z/AB2Px46umf/j28W1cWzvAUR9hFzEQ4hbmhvaF8l3ftG62zHI0cjmOdLhVLav5IDddCWo2n
Qc//GN7DHtDYrmnB0SJ6St/C1TuDXK+hVb111+4qvjVXQI4jB8l7+m5+6Gyo3+qh+UjnrdDGizzX
PM2RuF/Z6dr1d942vtQv4Tsj/UlfvDqIYY503JwEvWi/nWeE549XQ1Gn/JNIxso7KYPxFL6Dn5gF
gxvcoT2UW2OXn5fpWXlw9D0I0jnGbJ/SV/2LpWm9Krj30r669a/yIDytZ/3KblMOj9uuCYkAQNds
z1VNrW1BvoLMJ7mj4TBDQX8UPAsvwPiPe0lEzxToecsCsinpEYnJtdZ2PbIvCx+GWLriBiVIBGEf
Oy4E6J3s09wmjfFTu71ogtMiS0TXQbRnQsHgeNGcfQjhsY92QbdUcNcKd9Qs2Mlh4uuEvZOlm3xY
ZqOLih00Pxi9rFn2+ghbcgP9TXgFX9xl1AhZLiQlOAzw29X3cIcqivrCK11/NT/5VvuKSbu/on/7
gjNNjBcAwOQfJAEq3hG3+mA8/cvwNGHiQyAlKNrqZ/xHuwVhIu4+HtJolfJwegBWGt7/dYkKgJ1T
yLYaOOo52lOtEN+RIUJdkAkgrbfxSFtCUot+u8iuvoNburOeSIBSNw+36Qbazld8P2d6LxWaGTeW
djO4LE5cjvzq5rOWvcD1DTvjolzGD8SrqOjGHhU/wrM9fmRwXhEa7+2I+NIuocBKBnH8WJnLBnYY
PQXJQTZT7BYaIR7Cee2YGfItTgg1GLsDjN3oc3z1F/leHrJTwn07+3/ZN9Qmet+dheks/HK8r+YE
p8MpMFtAWYp37RnrBlges2e6AOlrfp+x77BnmVWhkeNx2ZmN5zlM+jnzJO59K+REuOV56HEyETMv
jj6lxe5yO8H8ia2EOoKsgm7kj/kX7oJnQ/MCxUOf3q1CwQnf0alimu/2+NZeaBvCaJHv1Q23OfJo
mb4B43eJPd7bQ3XMP3l1dkL8q3903CXIlw2pV/2pYk9ni3PEQduEST2VdeZoisPRwAcd7PDV/3Ha
CIoDjEzjKbmpwGAcUOivzM14p0D855PHrf1IZCEWK/DDoZ+cfJaNTQcR8UX/q/imUuG4pX3Ph6rZ
nFZ0xrFZyV/TssIpHkXzya5u7au79Z/coPaNHBG3s1mBQsR2kISQPJk68VGRDWnf9V9JakHF8odU
Z8+KlFGAnIMTEcsPnVa3kckU73Tcm44zYJXVblK7E0qu6OqSlv3Uh3jdvpHQkdmxVUSVwEQYtH1s
iPH5EeyG0PHrf7YtqkAOSVAmwPl3o8Ll2IJsHbYuPxebdHWXZrcwcjcLOdMXsH0tb37iQexkhcuS
IFfkCxZXw6yK/ytciOH8I9fDioY+CikPjhLUORFzDImhBnsIl765t0INUjDnwjoN1immqIXbI9b2
qw5Ohdq86OblUiE5w3cF5VAS0cGxPBcJV/lfFYBBdH8ZX9HPv0IKNTha2chWomabuDG7eLBTanr4
7hl4K1rWrtkuBZpQnmNFKxohPYnZYMMKzGLX65Zg+MhiCsFWFuAtwC9ZDKqtTm6Vo1jr0FTLa0io
CJfb07V4arMnM90vjD7mGEFJB4NIzxYBa/QldPbwQ9tFHjYi12JucUOMSregXeDTOXfLz456BA3O
43jobgQEaS+BZc3Zfp6e2vcUdhRNO2xXx31CRWrs1WEb5fAZXfY4vVtYNmW0aAybaTOzRU7Xbv6E
c8uJ9ypIF3QYhfb0mQ2L+hStxX0B/Wm0wx88YmhT4jSufSpvykX/iH/ZvzFPBcPVBrapTdpQEb+R
F9WoJB3pkxCknoYvshqFfVja7e8sYhWTOTr1udz2h+LEfoXsNHVz3eqZTnbjoGdj41VDqOTsIKIi
8DYfFDq0m6VqsPlt/w/7RBJqT1w08tWXFknkGhkSdvCAO5stWgHIIhV7i54y/ifMUZGdxE6AaouM
rx8twfkN1S00WKzCoYfPoU9KIcQlho2IKynO+D2wCrCcbFeGdG4ZKSHgzKK0DrxyKH3KZ/shnyqq
HPpPgV1cGYTcUbwjWSd9I5Sb2MIz+fB3DbVKPiBT7Fhf7adHYSQQdt9CazELwCHzw9YpXM43BW23
aJGAaSEMka1VfR95OzWjnTcH3/gz+J5uyj77abCZIa20Vq3h1gZ1+RI6DgJ5WPHKyHySrBCIDRJb
KAAOfpPUGlgOzmaG0BGYroFC9sVi9C4G8mSS08SLbKBx5UxU1l+QPFk915Rb3MIaciFfGB/SaTjy
AOL7fKhx9Dzn4ubWHvpD9G2qNLwg7Nv6rwh+8p1upXWzEz8QreYQIZ/hzE1/5/JW+qLwzlE46K5T
MEOL3ZH/0Z7Hz+km3Tw6dpfou6TqznGzphZm0ZS/wZHpny/5p/1IdsxHnhleq6h4nJQhz6t57b+F
gmhq87nMbR5YcDc+xSPqeMkfz0i9Cu9kr9/GOxjhRT+ZH9O6fiuO/SpdqO/xrrpBaE+6lWUjoRwm
axaOS5WkVJswxX3VXZYxPjyL+M/kwCKaJ24dbVMImPjFwYyD13Awt/yybXIkZU+qFakFSSjdeQlA
QmXChDFIZlUcepdzBhPPB+j4Fu56qgZG6syzaTiurnMQ4V/FENymhmQKeoZjUrogv6RfT6FAJ0f+
40tGMJT5p1wFoiRXYNAHcKcfKqVJsRWFXN/RujNFrlLY3rtyTMkBhWN8aTY9xwVsbQVWLJ5lMCx6
ex4oo24Nru1buobIZDxV8DUOL7pY9UF8a9+KK7kXlQmxFRzH+gLTuWj/MjSOjZ5cvHPUP/6QN08O
266hbc1KZGgChlnogFRGHyQts8vVRXh4iF1iMdTacmzrd6KWfB/vwjdlGh7KEEyGb44+Ukj8OL2X
Xs9pFVUmCBGx6BpROFC48e7m17lp+NvMRxKRDp/riCDPMm1P+WpYwwLiUESNnz0jPYxHfZ42XJ14
F575C/yB11PP1B5uvcZPIrJV+mb88AWKSPo1L3QG9satf2nQirv3mFI9mx/B9ra+uCgvxakC+ig/
s2t4bh4ja1L5NEkCI7YKR4cdcVBS1NrRhC6yS+wF2ALTnNy8dcl2lJry2dH+K6dlm81MC1uF8vgh
noKv8ceKbZgZcPR0smp1gRZ2i1gAitjagiEjZnNg+9eyDdZc/Uln8ar+ZF82i40PwbDJWAlF0wMU
LIVnzrlMDqQ7nKDsO259JbryL4cImRXfEXz6YN1oG6JyTXjiNIxtf4cupfQk6lbfaPTFKCeJOyHd
o0bNDsD+CjyAJJf0RkCfkdPrm3qMETVytBnHP5MiY/TCywVX8wM+KOllKy1NZb4x8JEDdQU9x7v5
v90jJnPhWDOZ2MVqmjktO3zPHskD/obY2s2sjgid0/GTpYDMxZ/2aYCZMdmcgcXYqKr6PGSDd8iU
qg2OSBqiwJkrlmG88PM5ZkoRrm6IaDPe6ULz4+6CnlLWagCtC7IYhWjMocnZk/14IAMeV5PduBj+
UumcTl/w9DlS/+V/nE2kdwUMD42U1iWBpPD2d7BSSZIIeCBcsFxY6eJ7cQXsrB7th6jMCyMbHZgj
BuPYRFs8mzOHCO99YMT8np9V7IyqU3PziDa1C16b3KTn8E0XWo9t+QDjxuAdFovho+pxRoP9/6+y
Cm1ACWoJkaKTsxu9cNOhyGfDkXez42ost3+i53CtPvrP/gD+eHKnZ/6XBo45kI2C5EBPm1UjuYm9
7VbQgxtb/fJnw0+Hprn2YWHDSVmb40eOPqcHAXUR/YAv09xG7L7MXJ53dx1/gT6Da/EQT/KP+kHC
x/bDcJg0TYC5BjrL3BvIqAWf7x5rj0Bdh1A+gMgklMZXsAZS9TCUKxBY7VEdORaib+mmQnf5AIuG
UURCnc91LskS9W31lJHQBENk3OHczfcEshixLm1stm/AWyFLrZ2Ae/cos/ma9If+4FvhRn5NWUox
z+XwqM0RDJ2cI+ShTbbGLQNU17mtTtAsdLJ4DljZloCv/oAFKOdQptU10ionYrKN1XKziMWU/RPd
FZugaPEfFDe+5K/0Lp6Hj/zLgeQXQDBEd0xwomKJiAl6oEY2Z4Gge+kOnOEVp7gsr9J6ScZTl070
M76mGwFyfEvP4y9JKyg8SqCchiPsE4EhOaejRvrtB9IbtP3t7EO981i4AmoZ6n23/8vv7F+Sfe4V
Gr6YKoY26aYPOUOaQdfGLdRFinMIcDbWM+TQ6NdSijLZc5E+PAs9KvpGjCk1c36b0Rf/9Mg4mEMl
vWS3pw4CrnuZwUZyZlYItLaWBGj+3Lc2bWYimWQzOQgnRmHxI8dL1IUEh133wLASJunRIjgLJ+uj
JjR9CZxbEtQ4Z4CnIi1TZTMoyrZqx33XlLtBTM9frIv+s6OsCDZSjFQsPCBXfB+u+l18BT/WfIaU
f+EfJ0b8xfwNv46FwFRO9zuyll/5SeWhsT+20W54S87Cpnz4D/OdJ+u/OOiBNfo/UHl0xy6cS8NN
hpdB9lb8ZB/TjZZGwqJk5P5Ce/NrxFEcHH36YrH3/raqd1XyLHN8B9lB5FhYP5AS0ohgCBGfR2up
/qJK0Xir7CSnbkIJKYI/1YfxnXoVlCr5Mm/DhXwzAC3gDY1LmfnL7+Ye6MuhPBSiwxiZxqQ+aD11
BD1sUOh8H1HDoAj765TLcqNt9eOs5VvZw6X9IOq1gCLKlYRSppCNbghyUI7RT0C6g2qqaZxl9sGh
WDVrAlsfvOUvcskkYbDcpqAmuyOYjaAgDDZxDZBlGZ6loDG2xpfw0F+J4irmOvJhejkM+VqSCyWr
12zvlxNb+gDgRdRBo6jPnYJYqIJhEgRXuuRQEKVcD0GHhp9iC7toD65EU+9Uoz3NECZHYrDtqOSK
lxXfEmz9UsNJWuBGn8r7nBf7KH3rqBUZUm6OGqkxA59oV03ketGrAuie8TobklWIklXo+uGqRhDV
ZzyJ0LDRR8jjS0f8tt6iv/Eo/3g/pArBtXyXdimZXE4VdidbiT7YW0tmBTvCQbYqS96/XVVreC5I
TQOxE3c1uoCenR5EGt/TlYJD4+7Revmk4qAQtYwtPaKqflQV/O3VVCzAWMgORsY7DORcMDN1+mVT
LdF6SbRljgz5d5YtmuGdURfklCNhIX6Px+SRiZxbLgV0Fy4TdZ3HOxIyWt+ycM+TBe1e1JVHxAGe
aQkpmzLf9dSl77+VFXOxp38w3cqPrv6XmrHTmbb/a76bJ9fDZQSq422pN8X3/JPUNGQ5M6VACDHf
CKqp5b0pOcG5yNRfT7KuoZBJWyawLoZSfArmsCzMMqMkIxVBEnYtZcEy+YA8Kvg7Ew/gbo5XWJKY
+PU018hKbcn4zD+1ffKT3bziFCpn0yQMqYH9Fh5wOSEZchtzjXSB8F38RAB52ylYtZk7YwAYYawg
adoAybG2qRE+gHntNvh7WvVWy45RACjXwx+9JD/hrjsWx/GXnIj2okoVT1QjPECPNlmNtpo7YIyd
ufXin0xZTJlNw8YVX7RXQdGzAKL6r2kd5h509RN9E25L/ZBpL72XtjKGgCltkJyXuKaLjLFJ89ai
tqcc265lfSxpb3AwSd66DZbGTxct5GzNB3IUp+jcwS5ZCp6yAyzr0ZkYCRyVjKkQ60nHH97VgMK0
fZo/quYWZle9Zy+l77p5EjJgOJJtjNdGuot2bXDmHNRsa6WvxKQsyhwZ4XTOOWbIgWLJ88g14Ry3
pgM4bZqPmFQqv2UdvyG7mwHOfK5uHCpxFzVu3RHGRSDtb44CbmoxAhnC1sTD8sd/dMJSRt69onk9
Ara0aKwvumYla7vAOlbeVtNx0CGxB6Zkvll0q18dP5Mhvjf9hwgM0W/SalVqmxakR95l8q4mWuWc
a4M5Ma2tR65gzvkuDVXVoHQCQSlvgHTmi41vtYIzFW4INJ2es2N/IEi1DNNqPyosb4yvfqi2GQui
kACr53j917gKH8xxDkXzMqNzgf5z+9t5fzBeXNj0RbTzyPyz6NQyoFdM3j0RLlHbK2/V+CyzNeeH
eKN54/n9K4ExetTSiz9dfH0rpK8ue5XGGYi3Rkkesx/aE9WmzU/QiAPI3YAP5OgzdEl5KxH2ir3Y
r4kCxtdcCgHZMoNaz9OgHBjwPrbaXiZP3GGDCuewgk/iRgYZj6uh22iembX3JJRfjtG00/wvP3wb
WRRMtsn6En424DXHPsUrAY95KTvH6q18jtUu9XZheBTqo6Q8jPGpBd8xuvHZUNiSdYm8dTkumAOY
oQNjg0yBpNCPc5gvSO/5xbyTdIAER+O3PD070K3f9gKfJb2093lix2cEctZihllJakAvF6V0kKdo
q3Q7CV9XcRWnKxx8IPy7Y8S5v6VxqeXLsVhYHfeVXYaLsrIhd0P722L9DSvNY+R4IwgrHo/UHIOe
GVcUICAsL2kxolJE6nM0dojhD46ZX3K43ahpp3ObnKq7/jW+AHjAlUz6hYwUuDv117wXrOFXdipu
5at8RTcySRMKivk28zTGlUKviQThljy9lyY7gujSzgAxsbxlfwY/0Wl7e2/G0T+IFboKjn7mIJJX
kGDmNla1BHfY6e/KzbgJewPDSYaMjx2o82qYtt1byS2kRL3KD0DCVF5k+jzwYJ2M05qch52ifUTv
4MEAiahN+MfRc61TS5QwbvmOjvETTvnGPxR7mj30nCSaDuKfaYBOuHTSt2//H0fntdQ4FoThJ1KV
crjFCs4RG8ONCsygnLOefj9t1c7uzMKAsaTT3X9q1GfFwz+wUH7bbcdz9NES/nGgKdUb1/xjey84
vPlHk6u51VVigPk1YYeQPCFFkJ4lukWw4Tf0O9yH04IqEH9Po9hB/L6Ywxn4gDlQrbaSTW1Xbowk
yvsiM3UCU+cUlWsG8ryJED6xSoOZjJ7HBfZhOOO0RTSpk9wPAVeTQm+TNpaOe/iaGJnHp0yi/g7e
9rgsJnhrP8hQuGfeyFIN3uTVbE+OyGPMKgPUNkBXNrPlSqFlLtbU3/Ui0Wm2xsKY74QdQVJut6oc
Vrb+L8Iha4m0/c6JIcrKTQ0HP6BB6slnhCF1FolQ51hvGU9o9fbzQ0+7ythrJqzQztuRp9uwEyva
MmK4ISzeKhvr8yp9O0eraKW+B165Npx8Tcyjg8afv0J/vg4O0SHx+jWifm9B5BnUrsE2dmMbGF8l
7VLbIY8BPj8t4BbyZa/zlvYdHHKXOWwXy986mDdjzf8xRNtHceOCKbnhCWXBsCBKPlirdeXrx2fq
GaXg2H9I6QFIh/cvhCpkfgZZB3Fg+JWNPX9M/vHRpuze+h9eU/IvdGlMFxHIuOZq8Q/PN6Fl//ij
s0xnmH5C9DFyw9tDFIA1JL9zckpLw63pv0W8N1Xwr13rMbBa8Yf5mi+iLoiAtlGQRDZ00/pCQAiu
OJ7EdLr2AesRNkGmMj9+zwUAiX7HAsh536SBU5PA47PfINHXrfrEmvz2ZlEcw5qtHSyhF5T3wUpW
jQX+Wd10Zvg6f1iz8J43V1GeL63UriNa5km/GQMaiSGJjjIzqQjz2IPE+JNuB0X9JA8C4oIW0mTf
h29tZVG1Gag7eGwWl2MMGdmpSkNiAaBpDx8ydiWYmDQTr+3PSiRfsJSVC2WGH6kFOxVqx898BfuW
T2hVHN47WCE6CzXeBckODT0BRCTe6c07+1EJv2PKds3i1LFnt9iU+jkOWTfSsxtJ/BOGUxfeK2Bz
lTV65XWKo1810P6ZseIIZHD1txHZMfgzcPTAKE16UBt2dpKAQBY/bGvn+YS1Ek7CT8alVdp4V5bF
LdSGmxArtnAV1aMp/KUaJpdr3f9rfwoofyDVW85oZ/oHNSm3Y/0x6mT97fimdl1n95aKQJ7fOs0A
WWkEsKilyDtaBTurBsdLD5IbHO+7dMRa4YUo7XLDDQ1mRqXrXLWN3UIqhjeujPmjSOQn5T5mK/JC
5r2iADNP2rHA1B6Go0uIyjsOOaNkOLyOzLA+8UuVzKKc+igOV6kQF7heBdKxJvR+mJJQdDThtSEu
L4hdsSHxox3RB6G4xy08iRFnXuoUsbg3Q6zyAsMsvZ8PxJ1EHEa4WYMN8EUxgqB6HcUuN1667En7
jnqyMM2AFWWxDuBY7m/WTn7If9lceIKOw31i6WC3x+O41lGmRPRbTbCF/9CEyIm+aroSqETWqRfX
JKW3btkVB8rezm4W/+KWd9DO22l2aHRYcs57LXQjVsD7e5ZoxBhRmr/A0zfZIdnGSXUcDmAKhKCA
djKZtdUlYDKxxCMoD/1pkHzEFquGJDofudKcIWOUUrmoMMLpzn9U9bGuP9vkGq4yr1/JJxl6ZNzq
5+SiQO5iWDtqt8g6T8VtrIn8hZiDTLa6ISGSRqKT2nbytgw8or1YK3ZqUJ5a8E2WL77rgwz648Xm
j8y2mmAmfaaGlZNoHp5CfDee06PPCW3NHd8yHOAbSm4ZgwLF4pXefAAIM+LvMWBRkArLNkkN+w8T
6bNQ81vH+9YY5b9SOKR46vapWW1aBc0CulZh1PamOblFxk4lHD5VDCNsGtpBmOd7Un+r2uQQ9RKF
ymawupuvCc4kI+wYgHNbic33ibnLoniTD/Mp1s17ZEmIRiQECSHEgTR6ufAwS2+B4vN/kXIiiITx
mHVEM/FJYOIgq67Z7IftCMkwU3GD8i2kqcRcbhya6eKPmxYkNQyOLBCq68PYbEb9NGnvQ3ulVecY
C4ViJVaPsL5YwI0D8L7vFOpJiDw0EYr8J3Fg5PK+hmepXdtEmspkFN/75cGiBWUxT7u25nYTN+t5
OvuE0ZheL+3j/FqteeW5cpXTdchJPINSKo5SsIOH6kiXGRv3Ormn7G+pu6cJA3KVKM1W/wz1a0a+
r7KvFM8s3SpY98yXCrkJb2O3FYFKCaDMpXOdfmUYiLPkIgeHntVECRGLR0H8/8okyruAfw5xY39V
k01VMqHUj1y4D2pOKQN0qI+ptXFtX/xs4k0bOknjJog+AgdcsSPLtLlI1g/omaQ7rmV5kvqHgLn0
f1rxQxdPAZKl1k3BTdFXzq8cWSABUxyRmauuelR7Ph5dp2Q8WGJDDkXhgD9jdR4ne2Q1Se4x88+D
7VWsCsUAXexH09UMUBaHzwCodyd6Q07lsfmQsHG206v0P/nDEqsm6YeiJ64FCfa3UWyn3qH5HH95
CsPctdRl/pcxopGARyFjMy24hbW32l0Peje+jwbnUeXx0vxgTTIY38yabbjdpYULMptr2uTOQMiM
4GAcrD+Vj+ZOnJIvrJXqAwNZX3loxfANLtqCNLq2jWMvD+4qMSDz7KDcY9uW450urAtpZ5WeGttu
V7qECWrVKSl3Kk+BeAjavWDeA4aPXP0zki91Po0qd/vZlz8bY0dkJHcBqbRDt09KFoXidtwWSB9x
lqMfjWyEDoJ6TTvs3jDGa1H2Kr7WhKZDMvFGu4iDMhNi+q3+BO/i+88A+0sqwNvkEw+1FXHuj6dQ
3hsnjaWTKuugkTb8k9Z6QkqkHQO7II2cvIniVq+kZo2Mj+G4Ud3R+Fb8V9nhrfL65jnEmxCp0GLP
emNYe4t2mLtBBLPpHYiZS2P9yN+8VeCaIkmo2pnYH8lgZZWtgcX31RplteWQ/lQrDmJ9WKu4cYZ4
rVj3UHNGEvI/CFFDKsLV4GibptNMbo3phdYmlI5yv9fJCqQ/JdOu8lAxIEvgvbZ5T8A8esuLwoOF
6HgFOlyvEYzQdFf/ZCT672pGyMiJwEw4/jSyXQMcSnPBjMR5RfabQJDJdJULx/dxPGNrfKN3Fy+Z
8SkXgHy4HDjrltO2txYMOjmiqUGH2q4gXkzJ0/HMm0fNPPW5SwNV5buC/ax8arlcXKRDWPCjwJ0y
e1F3jHbYkIbkFuLGJEoud6CJ6xa2aMu8zFommEVUuVl+5r5hsJ3Lk9R7YFqd6TDQgnj7yY3mIxwW
Ih5Ena7L+ikSmwshIHAOCS50ZNGLx13nc78C2yQHBowBzdwvnB0ablzCA0phVk1FfAGs1h58tWQd
RsGNBdKbbH5qQi3IxdTBfVbjAI/tobNeMDCSFybb1xCyozt0jWSR9aDP1FQnyG1U19puuvPe8Hig
HoF+hoLJUJsaJKVA82/AyqE1TBSlxg+AO3d9Ytox4xhy7vCWiSfJehNeKZBQaYMMzoyYH/1Z+7F4
UaxJRWZG/YPg8G2ewYXTJ0WZ0WZ6a3Hvam5C/Cqo2o8E+wEuVZJeZ/NqgI8tQgzQiq+71iW5IAeG
M84Z1DszN7GNNBZApz6uee0JIVBxIOg7n6eSYJdsq8oeBljuWwQdGfOWf1zIMfoGdFvggASfou5R
VyOLb4HXq1Vg2n24H6p9XjmZdtbz/Zhc6pKDk1C8Y+hq9c3/VLS/oli9tQSR7ORkS+Ujx+E16udB
csrADsCmZTqdnlewzd5s03hLvXSEbCdP0ZG6dbEjmG/YthzMqyo6NSH1A/9qoIN8GaAS5Ig4tamf
6yaIN40IxRAbcXasybZxBhHzT62ep5yoh0Fel5gyoleEqoVNxEBCmXnVaj1BKpbM60s+5iY2e/41
RJN5VEkv8hucH7Ev2OpsGNhyiXuoDiHUcSXje56+4mlXSBNY6bZvtzOjbIFumozGDs9nnHtJi7IK
0E8GadbReLRU76+JCLx+pXNIx2dKewHcla+FYTtHj2q+QpUhcZYqchcvorpPk9iGHhLRU7C9bQBl
fwt8FnxFMlBhq5TrvA/NG2EGEP/N1eQuFP3zXB6y7N9gHmPre8lTKGrdsxW8DpgUlvyYo6gx/awt
AazgTS/eDBUZxUpf6276PfhbSbz4lZ1tNG+l3jQHeIrMBYwjPRUXs+x7yZ5dkjuuhkDiMxjSvtMO
ibq224NosKFPFb5J2hOcUkJML1LvF+2cbIsXBUK15bjFJGU5wEYAMx1JyLWbe5Gb8ZGPudkyEpjR
hsSpQSPpep8YMMguZ0CFQ2NeowHF8Gco9og0DoTpJm3sypWvEMfpE3QItY5xLk79P+sXaAFU8NV6
wQnU5QQIrdzka4qy5guCan5B9t8X+O2q/HIvIFhRv4hsIHEFFdAsrEn80a/6bmUceClr6AUM/tVN
++UFqUdiTeO79jtc/C99O59M8lcMp2UCaP6XRGSL/KoISQ1Y6TiRfVuJHTzzdj+QHcNaYlt/kl8E
tFaclXvzC2MHfzRZ5Ng4bJBcdOumg0SfRIK6dGHGAuPShW3KICD8DHr2HkraRTChy1UGmJ7UBhYh
isfQEJARtAVoUbQVg/Fv7mC9QQ7NcTf5MygwZ3Y9sOG+IE93qI9De1y16SPJDEwXKauri3ll2BPg
tT9Yq6J/mNc6a5yOBZGiGtnNyB5ufdnF5845Ud7sezbXDQBceDaUh6+WNFD5TUK7GvcSsUTg+V0B
Ky9bMLuDei+wnXcCQGrsH7MZweXwWxhfppAeCIIiPZsYtUY4SzXhlGr7pSn/bJzQmHNIIkDtvpMS
JxJfGiUKoieRrpXAvVDiHGgelSlcpU7apoq5Sv0/baSnTsDcoh7lU4uQK0erV6QNiQ0ouHTcGkVF
1sIog4gp+s4aq5Up6HdSTIF/Q0cjJEyIWHKHIC2PSbTfqSRYoNtCLfFtC7f5nMFIITQ4Se1nhiGl
WdEryPN6dmmeUvoaHdbTmdCZPY2/4EUKtRqTnVR8zNkpDK9a+U7DUhD6JYBdfbVTfs/GaVP1DxLQ
3J0mMJwCEFa8P8lTQ6ZTmgh6rL9K9eqyPyp5S4nN9uS0Ro0P7Oq/R2J50QWyWJrwQibItsq1W0jP
Iaq1LRM+ZvbVPynQwOQq6R/Lcv8l07yNRfrvfjR/m2HpAkag+0yp3mcVVTgiUEnI1r1luabkvxpT
upQWrknyuMTRqLYRdb0O++AQNiP6l9BS3N7Ukr3I+tOwUaGgLRVZPB5giwiFVTTJq5nqagbkN+1C
FAYR05T+LgbwG1KPECL5LsWPtiCVmAIns2Rd0UsvKo+xFLutMdoq3Vuu1GvCD45NBs6lEHFEVDch
e59+EH7FfkjIlbUxxtIpFQHmglO3uY4dJPucgIJL8j/dFN4bpb026LqkuL4rHfqIpr4lNa7saa44
h3fpVO3SWNhk6KmqURvXuUIakDV7hGxrAwrq2EiQncBbkCvHNd/Mo/hpITyVYxUdvsA+ACImvjB1
1F2+m5cEt7ZjnJ7tfs4omqgzXI2KVUGyqrzGDsl8NXG+bMwJRLD9IxXhTe+AdNGytxbKwCbjJgR4
LNE65N/Lh3S0jRJAfCrO7gB3ahGwOkSkUjiGdfDxlc4VIs3W3MZSvU+n1AmYkIL6JefEqtEKtYCn
LR0e3mpU58gKwGsnINoAfDmy2xLfHAj+mPbFbmlvVdjkm1p8yPr76JugCiqgHgEqtpDTAdat+Zsl
yWqor6Zxa9K/ahHwU/NofIwIyBMIl/L0FlYoybUsXgXJeG6GbxN8QQMw9IcZzhULsAElJ5UeQVvo
XixaJWzfqAnpgYjLZ+WFzGMgdtfIGu+UWJk0fLQJ/fxmGXeTHwKHPzcdLQwzZpazXg7IxM/+QVLJ
0tZsFPSdxarPe2OrtYggevyy2GO47Ri+tZpFDPlCefFiWltBYOZrAyEv7K8I+Faj9lNLf+Vyli7S
irY6ZIFlrTSVUzPI/1XSZzJvaGxYrwCUjdir7za0yD2tCIWy8aZ2TcOxDfrnUKPCGoG66HBiQbG7
6DAbGJcUg+okDYypP4r6YVGru+GhX6kbCDnk6UolVKXiqDPBnjqSC/WULFeBW6ACfta5r7Df9rTA
Q8LXR1k5Npe23yb1XsLJY26NovlbgBs5+TXoY6djXnW7Nv+q1b0rSqQG8nTfqxbp21enP5f2UL5Y
9WWcyHY1V4V/VKcvVYJEhYTe6+DjmErT6VgG32rxmw7knhs/XUvE9vdo3A04mLkxXEIPeFiz6RTR
AJDopI6nYVrrqSf9Jp2rD/uuPWdSS5IGTN5sG/0F/ivMrtW06bIdycwkobGhIkNrpLUomjQ3VB9B
thUj+WTVthV4dpLdIuW96SNOOpN7lMJsEif5a0l7zgiikJzcZ5RaBhrzRHCaRa6nvpfrHTRb3p5U
JLTKR4cCSTlydyvajy5+itQJcfoiAnxhBpEKsmhah13YVM3LIAGXdyLzJl5Xs1frPTNf2NpAppBd
nM8N1DuGh5uaerThobJa9qok/V0KvlP91WokYQOOiydxPonFPwn9fPGb06RNxw6sTfhugmdgPlPj
VerUcgaXem3SH9LWqdFHrrz8DH5L/h3YMdWMmPz6aDXzRNtxcYp4nwKoUQGfd/eIzUeDCCfsRSRe
zzH7jsMH4dvCeIzrjdL6n0ZurkfONm2Egh1uOawej81bmp8C6dOYjjNmz3Y/Y7Edp49gumvpXa+P
gXnODJgU/5LiDjXxjCB4KvkkW6wTHkV0pWsJXUde0zLnCNa0H1N/V4cXHTVEVHMiUFG0dpYcbvwS
NH2VGYMjiX8p0ro4+x6QdRXwpQGjvql8Bc1w4CCnpwseJooZAyNgAyeMi5DMQzgJ4aOEnU8oHNG2
GlgzwqA7naT53Ofjt9h/14BaaYINQFyAo0nypOapaxx/gvwv9hGmDh+a+Nen33H7mYfSrlimfTlD
VcOLKMwc1qDcDU2wrrHaK9pEgCwSZvKSk7FFhdkE5GZZuIJ01JdzqHhGTla9xdzii+KxSavwSEco
TbB5u0FNOYPRrK+mo8ITIoC7VP38PUBmjsFnXTWMkXRJUkW2gLodB8IRzxXCRj8smAGNFQkkjDf6
U1zemzZ7z4p8L9Z14HbNTGejSWdfaMlaNjvJyVTD9+QEaWISydQNAy2bYEXuPA+sLoc1CMEJ2RTj
kf74r5VSDQSKQAYZLdH0UpHqmz1q+Rr4BImtji8H9LbHASSGi87W9GEZeq7dpDl65sFIV/6HKuw5
G8RsB5+ZW9fcX+fq2Y/eleQnwkc1ekp81AIOAe6Z4EbVTvJLUK1D0TOaR2Je0x5cZ7gmnK+xMwxd
t5ErdQmmP0ZlaZz9EMo1BaEpgE/8cT/m+rqCfegq6H3sAM3Y2yojaYxk0Kw4J1FAZSirST7dNBxz
pa8gdG1T1ZF9ilufgF0HBgoBX9gIbeqJ6ZOciugZJFyhzjftVTytCMsE1KHaZplTNqaXBzVIQGAX
pdPLLEOASUcGWBPzRVStq4vMm/fB2uXCRsk1eE8SVpkEeUDQh45oLwVNjZbMQqxHqYxuJRcrW+qa
qyCPJbO19QX7OKtf7J+y0MSEXxn2x1kDxU3J4p8IKzKyZp3ENCzyKhA0qA/hodbXAK2hoNTvfprc
h1VTpFdZtlCX+B1ainon5N16WkR65HiLX2NX2CFc3ECSKQkCul3ahQMYn/CZOiHQ4l/U0wkRlKrf
h0vTMyY3ytY3xC9rlFlAgpTC1JvPiG+tZdqxS6O1HKgrNhKsFBJrymz4VVpyCZWDUp/ICfEENxKy
ZKOpMpldxktpOSgYK/a1RKAB1S1FfZHSY6ATD7TyhxkHDEuu/5o++A7NinlNlc6yYrp6QsxD/6vz
5Mkh008o+NGGDLNPM0GHH/rMdsDYZn32c/yR2q8y65+FzwlQdiq8Rfdekvpfz1ikWGW1y/uLYjx6
4xE0x9g85Wl3VEfSl3P90BKybWriBU7y1C9uc/U5oEBUyQtvxwat8BTQKpPdKfbIjPVhJEO3nYEW
PXEmXWCO5E2kdhsFLl6UDEftCmdEEddFzUGvFkuDLP+LmuLHbNArsY69ahbho1hdTKTOAo6ZqYt2
Khc1EZq1IaLGjAe3T4sT/egxqLGDGf2rxfdiG4kNJxVmOk9lhtnQ2vKjpD5qd4MbU+ABz5A992GH
+LidoImVZelMdq6LEEviAFbSWywZafm7VvTeVDycxUS0HJ/WlBywi+SCvoqIUFtoii+xLj8MfZ23
iDlk4TDUVFsdDhCQdMWZErDti1C6udwaUPz1KO0LxJ+BlbkRv9ib5oXgqozqooBZg5gp6K0Gq1Il
36NUvemxRIvf4IztSm6y9q5XMOVG5Q3icK6a/taF5pZ7FpSFpTNeWj3bOylZJ6vq1treVWBLWw7V
mrxeCx5zJ04M8ZsSLIR5JGzQHxfd98DUNBobHv+V0oxu3Bq2HGFDMiMiCAnmBw6R1nNU30mLGlcA
cy+ZgsN6KRJTw+lTYKWVTb5I4pMzDmyY/vkpc6oZIFRHqdrEz56M+C6iDSDsEgIHJksHCuZXU/3k
AdFmscSyh/lK+vpVES5yaNFJ+dTkqE7ZzwErX5e2xLSe0NSKTAgTas2W3rRh55AUXtPkCzwIJiSW
/xSe8pKBx0Lvwc6/N4vngAYRuU1v/EhLzxT1GFRbLPcVx1OLOJCMsR7/u1hhaD21DZmzPNDB9BXI
lTNDPpXtRlLE9zzSvHCiJM1m+uNng5vEdJUhinbCqRa/GXdqN2r/SDvim6ivRvcR0s8EVwwvqeR+
Qn9ojFeh1chhLHZT9v+XXv4/VVcOSwQGKrc1iRlErDaTcC+q+GdMCb+gRurcREZzUWsGQ11lBpKV
9rdsnNhCByBATVvcJRNvD6nrq4lDKeRJ6+bkEk4ID63sXKAeCYziLjSa5liRdSx9AJXJKWQcMWV6
JoxopydgbpXr+2e5OJfjx0A7pSh/zSMbUN9xECuPKv3ojRcQH+eq/Nc1LpMJIOo87WbkNNr8AV6K
pVGQaGO/qnRtNWtXLP6EdjvOR7V8KPLDqp92O3wouHjqVtnKnJZBo9sCp2z6Nw1fMx8wiXJJ3LTD
YDkIdzUPr3Qa5zFvnz49b4rOKyninzJOdgKaOgt7ByxIJypsuEk+2P52IBkX+1jhB7ZslIDnGfd6
bYWmGzT8rptPZbOOC+WpJyEJjcTSglh1rFNLcAqWEAFIBqU5fx/zeqvWruqTQGGojZubPg4M7IFN
BMxDr270t2VlEVmbHE6EyoYwpQTVq06uwlsHIjEM80pGujeODBmt5N/C4WYo4UPk0JTqaRVwsRUd
JNYcT31l3TXG4jhuvutlWg+ql17WjWMl7O0xdf/BoiaErrr/YYntl15H63T8yMdbjI4d0tSkz5A5
g1GY/39kzY2zPEu0A1kFkVTws6pk/lYGG6wG60325UMe+aueXy1LRwbZ2sh8PCyXgOuzz2IVMHBd
DezJZMnMfJv6awuEiFIBYQSkAu8F6EQ47UqspAbkCBLVgyqT9RPEF0lpl2DdQ9AXr45xLOTZ0zk/
Lb9+zydli2UOxV6ONheKtfOH/yGKKNmq6V/jmNd4m8/zXt6lh2o3IzUTuMD5Hkpkb+3YtHSg9R0G
aammBDwVAv0VlqJEfDTokJtcezZ8MDKsX7lWjs2y16iyfhR9PPpRdQpyUpa1FE+Y/D2aKFjkGOi4
Jatq+Mh86SrmIMdYhBNsmn6t886F6IglMklnee5YI1OCWZ5jCaH/zHFvqsTbUkoIKPR/0Sw4GrqP
vo68gmkFDITiONIPg7d02PsHBBpJxEKlyKKyDF+G8mqyf4QVMmkTJ89fB0LwFjwi8EnIrk3MDBgl
BaeAt46w+UqNwBYby4mGwuthlyzKZxDNjmi8Wz2e+Npibd66wB00MRKllAaJWz60wkeU+L9Tx7el
DTo3nCpcdJOMoqwY3Ibo4qhhwywKtjpGVSX7LrG2Xj5Vm7CH+g65qRLMai1bpv71nKqdSD58xqMc
HFtr3Kokpc7iYxlhUhk1B7L6onp15YOYaSfJUZrS3qUIY830L2muPjDMCJ8HeztNG/Z/8VaY00Hp
P3QG6YzxsuZnptjG9YBRdl4yPilEL3w0BNIL4Y71V9l0rVHKlou1NL5YvOGdq7QHJuU6+uqKh4Je
dWbWZ/bXrrFUrWyyuCLhmFiCJxOXPQA3i3m6HkzjPTKf/XRL0u0yW8HzI6wHjSQmgf+siFuTdNKK
Uf9fMhomdLnCZpR2UbuzrIeEHjLGhKZjWlIC5JZeLZAzfDDh3uILjQtwnr9VSYNV69Hx896p0Don
YdgvSQVy8hFJOfwTExjYj5j/hXjRKvnSEpcYXtUZnMQZA/JYV1AEHJSoRWf20A1LIkw7bqXYK5Od
gtRzpjaFucxHn/iIDIzYk589cxZnsrWTOhnlb0PMnsdI/cQ5TwMeFp+avy3In5eBuIkrtUPxWNbv
s2wDJujSYdQeU/PLbUF9umTDVZU2KLUMbPGkjLKMonErYzcRrF8d0EPLdlmQ3npjb44BtCHs/RrF
OFeyJ9cxrDWc9NAmpLyqLYLPXtla8nxSydiyWIpiehqNP3xLhd4AC6XyVNht0ngIVRYENL9L+V0w
Odt4C0UWaqQqydvHBK+uiCpsPaOc69F5YJKiXWNGs/vprObHPl3VTyiUIfNKLJpL81Az3XdsdQCd
5443iGp7Vc1eZwubdaAILXdkHe0L0ROXDVGXgUwIH/U+VjztXTIeyzfPsHspo8EqLxw9dNBRXx4I
6MTrwJoyBX1j/DNF79awVa9jlFC39COr27COFVA2cpAd1KJ3dFkkWrrb+MQeT73K6DjzOND4V6a3
G4E8x+w6qAdz2M/o/FNv0j+tKURhqHtxH96iNsYLi9cCg4gyd7SJkdfLLKXcMCcTdzcL+IJGbm5g
6bLE8FV+zHPhFrqByGUAg8YnCKJNal7NFtq4STep9RdE0LxIGOj0LmKteoUinTU5P8xig4mOvHn6
cDfhZijbdGPKG9naJdzfY9Qfh/gy1oFnQlqhuofI1KizwBn9OS7p0BBrrGej3uZpvnFNpAS+jNOg
/FLEDLkNiIlgMp5zJmmIHEfL+tKQJqNyV+fDiJK4oiiL0qVWr23rtdVGHK9Yc/dWc4qAIlR/J+h7
1bJ/Bd2BCctHt03cSSR6HdX3+GWWrxRwtwKY4wACj9PVp1Q9I/VZcHXRqlBfxOzVdBhPwVONMDkT
9Gf7QJCWQFvYu331ZpLdjXhoJBKiao95bdbXScZPX/T5czKQ3Q7iq5vwOJgMiqowoOLvjmgx8uY9
wBsVv8rB1U28LpP1o/v9X4rZKJA01+QCagnTjurUbHkx6cYN1l9FvXSqzPEh+D4P3Y9KIR8T4Y0Q
DvS+eLZ15gWVlj0qeQzqzNEl45NVkdgfgmFXZNl7K0uHtInJ7k1NNvhoSQGqYqCUzmAvo0AutqVu
khoRAb+Jfo1mGuuUPvX/JFi0obtOVvDUNCByv/DKoYc6qkPEgPVHUJtAzW4eXwtjJ1inNuQ3HH8U
7vQvw/+SR3aRQWSJVJCGEGnVjmsEeNGXIIZvfXpNhpevHELlOljnirkmUIgPqVj1AQsaDB6LJJ2O
tghe7f/2PYVZyLDQaciMpxx1bPvlx3Aq+qK56xG4xOU/UqK/g5EN4gLwC6AfchW6TV/cZjrWNnSx
MGkWFACt4dwru7DojuTLbrtRAMG4iqHklYt6ktdY61jkJusuFCLnnUFMFGlforSyNCY6S2KBJxSV
TXXXDPNQhNl5TIJzIfEjNyqjpbRVSy/sueGNqV+NnTPg7TBI0ZEk6VcRaF76EHqIjs6eilDfaqWu
761SsMtMRj1kpjaKhISNE/gqg0WbIhBqUZtKBzPmEzMkbUOjzj1VhAxIsTnGhFKj2Yg3pbir4Gv6
LPJyrdsXOV+NXbpqxJAClY+qh2VkJot5JlQH+OOL/Dce46dEyKo+4e4IoN052gaI4GEISecmz3Fq
cCtCGpWvEYw95ACN43SLv3wAmZJgkDQkqTpj/sIDWPASiGEBtvqP0uCM481LwePhBmwT4fXAyE+V
nQYdOJtOJ+HsnFhRYuAMLlpgsJAmzJ/nrSjCw1MDTO6FISg3Se71yt8wGkRBwtflBpA44ObAINeq
2HJlsGfWhc09QFYg3gJ/vKomuZ0+bU3G+rWIFqxErZZrM1168zb4H9qywFDErFYykTZl+cgH4tkN
6dRJtTtP2lpmAcekRTs7EopHxk/f9EQ0KII39AYuQ3MvGjikWsXV6fFqWCyd+JjF4JX/ddLnwsEg
rBzmjRFeAwndmpns/az+ChmvypK9V4lwzH0ge9nhVR7rGNlmiCRzSBwWlJaQ0xhx5K1BJANckUBy
GpSDkdFFmtzNW9O6+eVjpqM2+Z5RiZqUPU10EAkto8/aOriegvTqLY7Z4U9sr5rxAyRskRbhF/+R
dF7LzWPnEn0iVCGHW5EEwBzFdINS+IWcM57eC+OyferMeDwjkcDeX+heDTot+9fE7wQXVlLefDAg
4npWxyTXOmVuj5nU0n7SHlmQ8s/nH1rlr16fTQvSyLu90kZ7RKIarEz51XhHoBQsSXA84OZFMHOt
qpsSMC39T2BHg8hxycKbvwTFz4/8N/MJqAj40OSl6V2jyfYMhF30ptv2Xq2b9fhV3UIcr78+FAt7
2hUdDl4+go89CVDr6tffQnVcVWtcnSDfxD8MP7iwASdYP95ZOM74UslG1w0xEDbsSnHhL2ATj675
PrjCKHiZJ2D+J7yL1UNYDdvZKMCAZeFvUYyLdxb9wpXI6ld9UO/1hZ5w/JJ2/lZaUnZB7TS2wCZg
eH2w1Pogeh3x7rBErPVEb6s97fGvEU/zfjXBX5tvm534h46Y8XQGThX3xy29sP3A+kyt6OcPmi6I
L+nG+zMKthVQkG2rupUHomKX9QqdwUJLd1lGN7JtglOxvKMn419MkopXFH5l2koKL5iJZj9Fv88H
lx3D/38s6MlQ2f+U8iyK+8Q7DnbKagFYgS0z72JkDSHvA9gRB/f//46wbHk38sTNq3uaMgxFKhRd
+/zB65vF1O544caw2bHYxCuon72w3dVTCT81OoZIT3ohPpJSTJNXNJkThOpDT9ttLxkXb1ZcxZvc
O1WYehs+OJqdHHUJfRkRqAyE611NIbYMx2MqIX6+NNamECh4zjKFlsQUNGz/bI1he1/zpNT+biiE
P61M7caMZ7LRvilukfajoV0p6qfffBugp7JUWBMzjdL1OHe0XWIrpAPpqGKZosbSmcEhaypOa7M5
yfU2i1E3xYvSDBdjxsMs/pgWyQRSMlysJHnGwmx7BZ2cgL7hmONsI5UxVJvUqTyNDcd/XnT0flKP
Dy7morIFLfy2pnwbRTGv99BHuw5NHXJ8VZBlR2Ccyl5Ud0odB2Dek9Djkdm66DTC+5QqwL2Dhcuf
cPiUFmo3CQbUOEK4gAGK9qFp142+G+RDLTpCgo+py7nWB+8vzrCC66sK8xnzTrEhLpE5dFuWLq8y
otKKsSO60X7Yq/OBwZ/kiTXEg9Ks4U3THdXlKZ31qhzdOpF5xmDHvo3KZSbq6ckqrLZledVz0JRI
2T3CyyybS2ezjAiWFRhgZpnIuTOtRVQmnX+Ru2in4ikUlO7uNRdzTHcjEqsBTYNfKSSbs8T2wLz6
tEzNl6R9S5O4KWBNtD0mm4SwoxjPa4K4mgt7j8pILxjPpd0vCsdc47FEe0DjT6OLDHXOQGxOIav2
qXsMuHxj1NcxgmGhSe+Kbu4zrVqpaHrSipkR+UAQLM2zYazRmpcEqZjf6IPdFJsl2HIpLKiOeBkY
WmCmoUlbhvNHIerkDtB/s32GyCGzBmHQLCLS9rhsUgwScdMtQ9Y+EnSwodnXGjGAlmCuPDzO5geC
2IqtiO62qrdTZZO8Eez1SJo0fPCjd8gL8WsU24dQ8q3WVfzl86DwsSFJk2DC5T+k7qLdbEY8uLcC
/66uEkKrjCjROXfJGkLKEaN6iFWGzrMIJ0qR1UWrsqv2WczwgcBeFJYM8sPRZWUjPZDTAnjlp0h1
OyQYla1cuB6si2FdiITFfhpAMAZ1DWxzVf/BQvQBQp1G6an2F9gspCkNjWPiW6+US1rZ3hdHxSC4
TCCLAmU8iuePQqIaWTMto8plDcWIcOoWBqnU/Du00Xl2Hyyj2ByX9aELTzFqWJoS5adtP+X84BcH
PhusUBZ1GPAodL1F8+i0tT6cZUZmHzlmTp5mi8wrqoEYBd2wMrNl0OI8ZnPiROXLh1NkmpmbWfKH
XUinxvvK/b3IX8fst36jbWvKt6/u2X+a3gOlIvXDX6nd/JRE6k+BAEuJvUmP1EkZ6AIkN5Q3aXxF
tzOv3ZR3GW3QGLK77uWNNOGofsMZ93Mnjh8x2dgVSslLPQFbQcIN1rya4VNyxgQ3fOnw1gzvJgiv
mrl4Bv1oW8Mzz/+NvrzV8O1rCZU081v/zHgzZwSDJ7ECi6Btu2+l9I5xxX7A7i/Fyxu++LCG6snG
clmQUhKV5wRsuuRK2ppIrqy+RtWqEm15WuFuiad95IWnQoAZqFMr8Fbnbl8t5t2y0zD0DIS9kSHM
nRaifPTHi47Dly1f8CSDk8HXLMjbYO8nGeSW4c6HncfqXZt2ZHyTL3VFYwbuK3ra/NYVlwWq6yqk
zcEhPYNcfPksG+D+VoAeBsuOik1Z1Dvp0Z7r3GkD9iaAsCo79lZl4TDAjufbvlCWKWHDxMKdbGHG
9uQ1AGqMWs3akGnmaM3JBsKBi5+XkxXVGAIUMBUQZPLGpjdJ+YOWFFiUbJ4DNWDi3MREw/HHnhVc
EYOacVj58qb0OOf+6pzD1JGyp06yTQEkqV8NVBW4xcXfDGBV/V0igfUYH1KneKl0HrBb1Nuu3tLI
vHTNP2Wp9NB0V5pBagAv5mZ6HtU20Xsan5UZrNqwcmUZ9XK58rG6mcYT6OoI905V0E971lbvIhAO
nm2W91RBV3uDhs1gf4psW51W0Ss3IXo6s1otOxjSVTf4VVjKegzwrRS5gv5ZQYzUy99SWhfjbx0q
jqJvTGh/CTFaEe2JL75pfQlL5U7QT1md2PakgzVGtHPrFPYRNxM/Awta48jInZGt9KOjCmnY/fg+
5D62QC+lZKVSB2zCmgY1wp+EtAmEltl+j8hdGgnARHnvm3CpjOwFo8ARUwvjKsDkiRTjecqJIS/E
2hrEzPsxz3BYW4g+auOJGi/FOZbaGbL7iIQDSsQuSReU3ejKEs9Fg2oU7zrk5s7cZjyU5oFhyRJM
T6H+5Tr7mQYiBnRaBad3Wm1bpoyFMpCJUTmlBrqXj4t2gpxSbK/dQ6k3xitNnTJy9VymwitYdVP3
5Cy6cWti1kenVnffWQg1rKxjmKrDX+Lxy45kMrilQITfv0IDzfUaSAlFRkYLKRKcx0LjRw1pfWPS
Z9hdf7L7OKqYYA7xwFkiM61RcmLF1LAczkMcgxLvThPLaEk8mcFeiT9TGrqWC1oZoNWqv0YJuhqX
FO+59UlRbfVbGs0BQ8SrnflJ41pjfN7LxwFlaIQ5tes3HXLl9OWPK3QzxC54im3AGpc2bJhE/s6S
gvrqxqiRCY8Gzb0+yMORG1IVnVDahAxiJenP4hE0I1cYONi3/bikrORrYJI2ZEehv6raM8XdzKHe
Ac4igT4/5dM6ATITHIvhYCi/ifpXFKT/FMdiDuqjQVdUfSFod4vKQ1IpETheiOvDrA7h+9nwR5H2
S6Mnx+tQOsoWbKnW7X3bKNamAMA0BTa4LTtcHE4Hm7hwRuPERJZ72cTM5y8U/zKPGBR+55nj+SkE
b/QkDI7kZK+py+IfglTOtyRfmLLLcCAnrTJbZxG98C7STyh5AusYho+QKw5rkFYlv2XnGw6HXimc
sukQlXuIdWNK1X0jFsmirmJpJvC+PhP1TsooUqZROVfTAcEDQ5y9N6zIPaWhY6nFfmPemEgrCuNB
wGp21OSHlu9llu7dNdTPKRmQ9APqz9wOlifkqJqxFt+M/Rj4MeEpBgfsRemt+HnYrKAzQ2yHsz/q
znzH9yjbMfYe1X0ZXT30K0Gx79i0ReVb4ZpvuIRA/rdryfySCp6C31jbVMPTH46GxLNG7Wq6DE/6
eAPO1EQfoOzm2qPx70a15ljv6BOD1XRFyFfiL9wzsACwlGgrGR9itcSNZreyG4kIKhwRrTXlj7QR
x8uQXYbkWy8eflit0hZYlYtBp9JdldtiPGEvwbBKxm5Nnr1Pmqyj9bS/CKb4abtrYjpKf027T+TF
Sr84l53taU5brqKO9CjHh7rZFPsBFTlhpmwZrlrDhbzW80Oa/Yv074wYV6aYspsVe8s4WgojCiee
6ApWBSMS44wwi0a/LJ0ucKEyVXqzT4qgWhUiWpkCq6Vl1t9kv9rxnSk2AaGKvIhnkj2MQazHyCf/
SGoL/BnQbJS4XRZs61WCgb4gGYCRTmyYMT1Sz8fIleFRdsffrA7UjI78iViliw8VmubAtkhEsI5+
QLt8rjViSolUsgSe+aDWD03MIVpTfuTld+Ttve49UJLqWPHDtaKeoNtmrUOJvWxgvo9ukx5b74EW
ujC/unLNi98qa3m6EHtp1idReys9Rsl78vZR0AoUWbsk/0SPgg2J3c4R4Tcm7gxhuGzUbmHdcYuz
smHFulTleloGtEyVVoDB6MJ9ziomQs0YFE9Dx3zT8r5UKlccG0GSCHouht7o3L7TnRwAahxS4Vkd
o5VwZRali4mGe78ZWHinuSvxvrbFiYwoEq0YflS9W+NamkmEAoIgaK+s4xKZZVMo+1/yxH4r0/TG
bev6mZGPRlnvIRQVGKGOpiVtfas5t1Gab/MQb42u0/tlnswmoQayqLWDi1bFR5PcXxsVlkvj8/CY
L3mYOOouOG8X8rjC/Qq+CSRmT8xiCSUG4gQpUouK1mUyrcU8hCuI1rDGyK3Z+0UYSJkjW6240QL8
AAEG5zoNnPlv11UwIERoYwaQmRZTT+NGsv/SLGbk2dSy0fdaxszomxOlm5WpZQKEnyt2nLjBS3NZ
5uHKMAZXbbFfsZYudt7wr5AMu9QRh9RwkY3IsOMeqInGF7ITsYLuRpoSMiNl1MchA6CYAVBWPyWm
7vgGfQAfJePelMuAQSA15fSB3KBRLqJ49idXQO1gJBl6XmQ/HhH1aLiJN0i0b4VrZ+SWnXeFrGGi
EbxKyDHdZwvai5z0yRKmNHpFhQ2fwuCWpGGLODiOTR55oznGMSNvsMD6tzjoS7X+yaYRU/eJTF9k
riIVdfsKAKynOCKaQ44esMtbOGmQds1tpgqoEhuY5e2ui21DgGGROg3zEdMkPw6fSZuuJESHWrZr
ZLuUEFtOT5/6gbXL0O5D9a23v6G2sepolYZ0ke2EzYs2QDH+ESGuxUBpEFAIQDJMZT9qb4u7VUsM
lhkpTQiJC7D2hhr6IeaZrogupuXt9E42tpkVKNTIk4Z869kXZs9L74g8+Z/eZLFWD08GQa3CnmWc
1vDcfg7+t8CDY+6pQ/1gjcB9r0OhwFTM/WL02PmMiy6gjwNWqbdvP9hPLfJFk3EOknrPuiqIQ/OM
QcUHZsihdWR9SwIhgGVT3cqjSyHAgnKM1prvSC3MmQW6dIQdJuTysJvHPgREhSLCl/2QXOircICw
ZPQHBn7jfn72muyldzND7l9qqdCm77V+BnOoRFj7hpVcY2uU/vXTizU8orG9wOeeMt0HTA/2Hxn8
Ryp+GsI/UWUcmxvUlbwJd+02ojOcjQgF778g4uuEZcRAdhs3kpMKmTuY0nIKiDJtIENedMmhXenD
vYC/nJvHYojA1xSUR3IZjGQeERw5E6deX/RR48pTZc8Poylw7Zv0TMfAfMUssvnyg19RYmdOdD0e
dmNiO4XenP/ZrJQC5xbRchg9/OOyvxGqvrKpZQfTxbibzdx2/4jX0xROfPEie0eUaI2wgbnFrEBP
HwVUYsl3teDlNe8WaiLfHyIzkHRkok0aDQjB4fplCi4mEG3kaxT6grXxKbvUcN3IOs300hRfGstF
5Tctfgo+TSPfT+OBT4C0r5TTEZmrWe4q4SY1Z0zdaXYVq88IIOaEy9z/ZwHiyb9Mn8efc5ZI+lRH
P38aWEN4dqswE1R3PakLzNw/+CZoLlouIVAbsjv/HDWTwpAZd148hvEpSl+sQ6qWVSkKyxQchv7T
o/hQ8pvGMlUaGji76WEKTmrN71DyQCV/eXYfYrtiAeXDXEkD5nrxg2h1tvmOdAs5iHe4hgD/CNae
dZ7efM4joi745E9VwRJpC2TX4UsbHxbNsXKbUpFKB7ZNs0eZjbL0o5NObfutsfWWnnhpQWhNMS3g
lwyw+kP5oVgLKGAq/pNDu/SxtPyHfZjjZkSXhoqBbntoz4RdcNWWd518VhHMf3Eg70T6YWXOKzTZ
5bk8ExZ1VxlnbvxDdKPYkX5bBIz4xhJC4tcRQiCw2n+pm26wvPMuIT2cgZYYWd40oMt4UzDuxTew
YU4MA7PYLQkbOsp/FThfZaFKTv8Hzx6hrzHL7paIjUplg8cdXT9GEQTcGLcXoD8Vt7gxZlehqePW
OIuwMuGRlUsOUUT7DP5T/YMB5RFB4G5ZLXO3WhbrZFfA+qH/ZaZEehLcVbpc8LtEKSWndt8hx1wA
M/6qN+nD/yuxWzKVxNlPvMaFfLE9ZL58uEfKcyAwLydRkJi0RbdPrwxbO8n2xiXRkwTvxquW3hLf
2uzAA1wNbAo0LiOdxBWI3FJ3mFgK0nkuBJK+Y3l2BIobw3dyk1nDPR+XGdnm/Vn+xo7DXlC3xxCT
+pGbVin203Munw03kk4q6wHJAajI1yRyukjpcVb7sU5igpbb/k9Ic71o5yXuyvpb4AZLO4c/RAsy
IFnsGYU5+BWico0BSeifHW8XJ1cQblPST8IT9afW3fp6ISv+rQ+i7yTrfXfyFJhhUvWxZ+DERyn/
s1DpVIt4a9d36Uqrxso7hBjOBNiLrrzBqviJaoamdPoKf+pr9hmyba69EyrxIvvU0iOLUpDOFo+n
t1S7JUeAhHnBWBXM7GDXza4ZnDnlkuouMNcYYKpqzVaGDQ2KjuI5cboHdta5+GSZyvK/nX7K2K3o
p8U/4+OYLkoyXhKAmCN7ieUkOAx/+j/EHUzmvE23G1chPzlO/iC7xNm6GRzhl4U+HUqD/T9cA+2H
WdmP88QNMc+LNNFFemDJ+EuIAeloBPPszBVDIZXxTbSmRVLAhvpoYtbWaMMXwKaKWEsPbxh4DXC8
Kcv+D4JnbQXdmsaTvuL3D/MTHmahXNJHJLfqWSPgnotNh4qv8NchKmDJjRnPNm4MjbZd0ejVBM5K
26jfR9J2BDkjb6h1iTU02n3T7RHdV+3L095qTtaQ2ygHWpLxEj+Kt/xNg+8/kqdy7M/qhaUmM1Rs
xCXamA8IYexdG/OaEzZcNkbBCYE1ohKgQpUr+c3n0ZFqx5K0a6iPsPMR3BR6ywFIYUiDvUj++TQm
DFz7D4Oi4eAjmlNBvubb5Sxs+dZ+xzNzWpn9AqJTp97m3/W38PK2TFWaj89SwFKjxjy8QiDAaM4k
Mgv0dl8ZaOHKEjW7rlLIjSfughH4a4EcBByYsvV/uwNv6OoPEsqUL5YqMyhL5zcyMh2fAnfPf/+P
UGZwGQL00RON+zRB4gn18BPtngJ3Qv8y2WfsvCb9ybnHtHAQoawEaEwYfyMlhver8uhHkEl9gVFw
n5RXgxc19ot818/goXkOMqoe37Koxo6p3NOqOsnUoYs4av8ENFEI0UgXDPimU8WAM6SgE5KD9mzp
M4JkaGJH6KnMiSi+lLdSVSTbV9iJSyUpsqVPH6CAFvJZv1hhrR5KSfhFBr9WW3pW5nqBdG+zew5c
vGDNImBGyGoQPxN4bOILjOq9BB0Y1d+VGn5paIFMok6Uv64EhLiXUBVPNfCuaVWl77w6FdqdFSpD
ptS6ZlwrUn9nrlUZP3nhgM9RpkOd/YvbGLPFTvGYFlKYqjb6VYnhhkfmKqTN8j7mp847mtU9Mdxq
nF+JRuTd6hnq1ExuXTW4MrsYwacUGg3YrgXXBMSgSi0SG9ZG5WP4XqrNha2EFn+OzWUEE2Kz1J34
20OLZTnszYsbavi4+SkYqbVmupATJm3JNaVGpa/XoK3KfH0DtpyeubxGNTb5AFvYd2RIQwZEP3p5
r5hSFdu6Y11uYG3bt8qGIxL7lTD3PubDmkW4dF9ak60yyvy6OHXDSYOUkjsIoUzrJHTbKNziz2eF
tBsHwGoKtmwD8gWGJP2zmHaE4pg6twFi9oHwLczsaohLinGTdZtanXqM4YLERogdWqsRJhgDiRMQ
IAfXePwM43+Aww3+uzEN7RqkrfAZSQCRkqF8SRLYAU/XzmBjWFIr+YsxudBve+sQDu/cPKAp0vXX
mG4ZctXmQzF2od3lF109mslZi07W9NQl2OVCt+gzDlmQs95vOGIiCOMD3q2PyohkJthUrm7QOG1V
XX1a8ArtK584ta4RvIvYZqteWtcpoS0y6g92WdWCHZ5n3GqLzRPl4RanVGvAnHLR60BLSybp4FFC
9PoWAFCkIiYkEhb2ujwBEMUUrI/HWHZNf1zE1itojimiz456v+TuU6jFcebmx4QvuamRHTwm48dv
LmV2wJBUYQmUoXcq61p2sSweG/HA0Vx4nxQAOIW9+kBA3ii6LKmi7D1RSmnENDJXVkC1I/AcxS9P
YrRa3gXQlNQlEqiCQZOWekSUDvtIlU1cj/Mk1c9hd2+sf/p0KVpKV37sdTURY3RmZOsk4CMH9rg3
EXWFNzIt8FnsifQV8Zts8IYuqDr78k0e91QVKkvI7lPH/C+Y607YoJUsZoF0fmyKI37nTELhCaUk
ftfjG3+mGl27+miku1jYISjNJPQy23i6YeoVpJUqMPVHcLpBqrjOymUrrWuozMqZbLeuPo+KLfZr
RsftoZM4RLS1VbjoZaruFAv3YS0EThPg0F1B2OpGe8mQJ+X4a9jBJk6G0sxbaXTSdfaX9A/Renja
mSuNiw8f7Lasdi10F0GNAeStmXJBeOnMzyC61Axjw1X2Ixp2TYyI6czkcHOACMBxcLVaBo24xzl2
aDkXgGZQY0bo56aVIS9x+/sOTCe1JsNhwrtw8NJ9OO34hBawFChuLPW7xmuaAZd2h/hQyOsB7iE8
h/08at3IkgMkKsz+/GKVFhs0Ph5OgkmDTeLMQmWZEIKK/LRxFWtbehB6r6HbmOFvj+FscMPu1fq/
mbAFsNLpx0l/I2shoRtWD3pyZsx2iG4s+NLiVw3EYTOPtVuni3csiVLIPMOVlxGHIlgDH5KAdQXC
SfXAkoEhouJ/gWcJxBMCXctwSfbLRtSSK3FiMmiX003t1hJsRd8WiheTneG/jSBzPllYQQwz0Ll9
WIwfv9rkJKhrKznH5Q5fOGs3W+LxN9a42lUH7HxMXmD2N1XnWtob2iqT72GxRUClS5vl7H3Cx1Dq
W5iLlHX6dAyqven44h45S90tLZKqqIlaklNCCGNcjnak74QS4CEiMp7++Tfy8xPMGVl+8StM5NkE
CIe/8mRtNBsfe0AUXEIsXqyxUlA/fXNSifzFfbzBANhaV1QTZffJpLceKTBo2Y9B6yomM3YibxGc
DHaZk+29Zipfhy9LtPtsA9FBzjD4bRhcJdEOcwSxHzvFYq575UoI42tL+cF4IvWetW8D3OkKQHsL
EwIzi3Nm8jV9s8vlzLPoRRtkdrxzHjkv5SIELgn8AP6F/hHi4I/Wy4D5ZNSwY/vt0ZkUBhC1AzGM
zVPBac8iWP0L8207rvZscuDxzsoiXOk5+B0mEgqSb0BEHMPI7GHuZM58ALXYK0Jxb2aHuT0EGY7C
SFtNIAX9Z2xsydcCijeAhPIcU1oTZ0AOmfXdf9EM0VTClq9eQMFS2QapJPAy4JjBK4z02Y/drttq
qO1Ekjv5J6EMJgCjXCq/VICWeiIvk5oK+YNVuhJCxsC66PVJ01de4lC0JhYVu402jht7CCnXHeQU
gb5ChqOKa2Q+YgB8i1XIvqVMFJeSePQSerhVB5JJ1EHnC8CD3gPc7AZX8IoH3UREgRqFjaGGLwrB
Jfmh6Ux28oyrFaCZWWDaW9TT72Ti2JCLrRen+b5IfCQGBtvBfPxSm28iPkPG1CDnrU2an1L/mQs9
bIcGCZCkf/riOfS8ZSAM7iYIKrIAEN627NOLH53tY0iDpTVIhril+fGZk4+FQEHMNoIhRlCB7k6i
DiSEJgHCWojkxyIF72d2dcC/GwZKLG9XlL+hefEIpsPhWNyM2oFfE89JjAkKA8+pk4dZbDtCcnFB
ho6xs2h8uCxEMFySwDJnYDgpWcYS+hB7IKKSpV2t32IaDrVbUFD4Y8WoAO3CVmmuuX4w0UYWfPcD
E9M2UtYa/gyM2gUj0JDiewrXEZT9HrYUnE6b8EFlX0jYCX6n/jdoDor8FZkvP0q2ifUeWFgXChLm
hA3QjyTimn77UjojudniHA30SGgYI9nDstFuNU5kdmgkkcw/Q28otMuWmwLIHuhQhhhyewbDgK4h
a2kDA0Ar45cgXyxAa8FL4mlPsjeewI8oAgqsMEAilEIvyWGcqW+0mBVbDoE5U0AFUSEtCkZmCHA2
Vclfiqq6pHheoJf+8N1w4j7JjHopFveeUrHtvqYCQn4R3+ebtppmRQ8jF0az7MNKZLnsjpoy4FLc
ZQHJdQZiQaRfZXkvpoMSiouKJBeJIN6vur8owTYbZ4LSsq5x7IE9Zb2qTVdPOBXioWqeNVc0wzNc
CtliDk4HY8FYHV6I/CczZehY3gviidKN/ytZrs64sdTOlLpm+WVUj4mwi2j8Z6LLywd1C2y0enDn
poMGatPhO+acry0II9JTaq7V+JemPzIn4aynka1dnzH8eXVETyuKWwdcuLAHkjRYamzNa5wrpo6g
HcPIB9psSXHD8D7xUsh+senRhAjNv4HemFCOjkeni44tQNgUi0XBLEb2/vWJtZfafzJMrv63Qa5V
0Hnr1l2LjjnhIaX+EP1rVoC0wt1ZTlDzqoen1BfVvweY+WAw+MUeXeoPSQGDDVjG835i5SCa/wQG
AUHnoQyxK/XYeVslfYrYn8OQGTXZPvlbGn58epiwfvOKfqj+3yCDdNAeSd0sLHZq0IlG7wIGWlRJ
DMLbPZXXMfiZ91Y8Lylha4VqLYTI2iDmB9KAOqXl4xx+RVYIF501lIqDNeORHxG4R/JPr157tGNd
fVPgpUts1gsEGIHhgJURa+rp/jBAqW30Y5q4iQAJ+6RHlPU/Hcz3FERBgkbTM4MPwCqF3Wj7zreW
OUEmomm6XkxcBQp9yiZxTi0hZETmBQ/hC2BzQzeAew5eEN+CAUCnwgCurquYKDWQNHDdot1EqzJ1
X369BgMn0xtR5Ifev0aBL+0RWWjyKJWAAQh+zkNHqHYy0DKlh+CoH0Tk3jLaZzWK7VKIkC4IC/jK
i76By6kfWEdn0Hgz9AxecLZjpPAgM6Ndmm1HgmrrtZY/s0SDvAGWazeN67zdG+E5YZYyYguKad34
QmbA8zTcx55hYMKjcZqfiXAGkzbDsur/0Z0AhMkI7/qUOD14zgXxe6qHj9l9G6Ppt4a7Kdw9CmJl
NebfUhUtG/lujI+kWZt0+PojGxE8k8pMxHHc740YJg3EwLEgV8//NyrXDmwSnJwmczt4DaHHCIDZ
dMQNmPA4iMcMH05MD9dXytGI/2r9s5SvqlGhQk/3Otgt1ZrBU3QZcP8yjBIl6kLAcLYXj07e76c8
Xosk9RDkqcjNUuMlqdPvVkCCmPk2TqNO/YmYDbdUvpLGS4zfTRhdSf+rOMoMKyAUIly2YDYzC0da
9Dd53x6HWBB/6dA1yIoIjC+v0NfiaDI5BC4n/urpD9NiYV51Yccnta3Ss00wRzGMPLhkQQTbElpf
zFIMkSWXdIg60F9mTPz4s4kb6T/jrOrrrEsRnNp8E48XJXuhUoVCy8zP8DYRWId4g1q0HtC9vJLU
zolTnt4RpjtUJL2+rMjpYFsGfbE9tYFbqjdaAo6frr/2uj2gTVDOdYof7xc0csaRFgynyriE2Ub2
rlO1V8SDDzkaYJbUXxGipOh5hDPQ1xVuGo1QUIN52Hr49Uy+fGCi1IRbmaQuw98WKYFA2UNgBuYt
gVIdtWZVNSUtAdFMtGcsBj3YsEyXPXhFmCd2Rg3Dec+IOmu1JVWFxny/NhZm9UneSi26IvpjyxZZ
Ouv7aISdzMx7m+uuaCCCuOf46UqKybudChdTviaImEsN/XTuryvVZU40AdqWLtBQlWGV4BSxliKL
cYR7iueIUK46p2IYrVl0lKdSs7MCQMPKGECe2pYyS1dK0fGaf6geP+Bn8AFRGUtkKyYrIbjXmuOr
TI/2ItPEZO1TEoxwo9XyX0u4s7w1tUNIzoHuVuJnM+6mhKr2AEUtRkmua0soBrq/kUi/wveByA6z
q0S8554cr998FJH4fKQqBScbH53Tj6dy4heSvtMezJ6F8Qkw8W+nOQMhONHZJ3hnQrS27fmgq8BW
Oz4wdGV0hsa57F8hFbZXE3KitWtROssYVkqRBCLYt0LHNJjpdItuzJTcsfxH7o7ZrytCOLhIzfQx
7/TkdpfwMxRsHEXxrfX08Q1bMIm/IDrlJb1rc5CDX33kKdHeZvadpU9JwazkYweNHbwxJYf/KPgf
wdFKSxJMatsqCFKstI8cebQZfk8MDT7QfiXDvejhPwG0DBNjQb77sjTHheJJQBW5ERoAuRrc9Rbx
3fCvMfaDpZBcCgRhwo2y7zEoNrpMKB0jluSV82j5SEjka5TkbAvI/l4HrNA0s6J1/ymmf31MY6gh
uZ++LIM3d/ZqMH5Pi1m8jDTA5ItAfVMhcSLLY7qaFtMA88Rdk+EGCc/M2Arv3HNulfU9GjTwOpSk
KE5yCJR6A5aXVIYJB74PpIj9tDlldGxA6BmL4mfM5hjh6lZnJ3wwhP6mzhiuddGRgk+jDXC5stfF
ghToEDm53qZjCOdQV24jO60IX26h/kpsl1tkxEW9RzwlMZUZWv45cEd8cYe2MacqE47sLQZcp/j4
EV0Nts+aKUbRqNHt4b2QBNgdTA9LZEBLfFn0W8i5TCQT2H/5EbHaB5zzFm1tAGZwyJliBmzniwWQ
N0dEVwgYAJXoBSncvNBFHU/N762B3TkjsPe+/Fe1V+C5bcD8ouTJZnQGEM9MGJfyxRUQfzPizfBv
JCUbdMCM1t1kRZKyNWoFuk4d3QD7svg7bRAP4ta5tPG35r3a6dwOJIi9y3CTylt5OOfCJS7wZ7Lk
4XKLYCqKHrUqXWv9FdCWdkCvBUSVKWEzInyiyphWVr42CuNmacQ7ZATPiCDv0t/402Coh2of8TIR
iGzEusIZsNpR9BU7BoGK9WIZG/u/BsAsvN3W/zg6r+XGjS2KfhGqkMMrCYI5U6KoF5TCCDmjkb7e
C35wle/1eKwhge4T9l773aGNDw5W9hhkTy+9xMLKOTs2g6YkNpa5iVTTu6eKvY7x1mbgnRBOGXqx
hz4XbYycJUXjhg6UYHwqO4BBpFDEFltWwjYO1bCWGROXAJD6hshzsa6QkcnML6jBqRbxaeqUYhl1
2MDF2uDrMuV/Du5xjI6Bv9FI0ubXJjZkykVfHkzw8hSY2j0I5jb0qQAric+Kvi1iBgXTT4lKeKyZ
RSB4R43qujqyjJIGRI19dKe/jQwUMT5YIC17W1taseRqKUJeQH3ByopZfhDw1Y3q0eqsT4NvwO/p
9wk5wIZS4AM3G6Dl1Ydcwi5tqp0czlcljlaf4gimfyntu3lWXVP05zenQ550GZpnE/1KYq4y+QOP
gANYOAxweS3KeVfUgLA+9OINAxz9Cpc3q5YqxPoLnqh95t1vRHxdhyjEZuTYo0GQULzUSHD6qxma
ruGo7Caxltk7pVvHYtM6m4RbgSJP/sZUtMubozTum+ml4fJBkOtr/x8ONWp3/nZyvpN0q0hQdHmd
aHwidrq3DgAn1YwAVBLT5aR0HwqDaiP9NLNdWb+yam+Ss6M4W/YBXbintZv6U1lu7DnRVXqNBo3p
TumR9R2I0GoixtdcNfXnfLx22dEmzg4Wlk/oLksWZ/gRgU6cIBPP5DS2Z2Jn63YfKjpb0vlk0ILo
AdVhkeBFTxAzNA2Jbf+nQ2kuIyKO5Ub7ycq3rnyWEwk9VPoldOgO8nTtR4iCBbOVfMHivbjEdvk+
XgoWsFr/WYwfUWC6cjDu5VoeyYJqvycnQweIzyawNn6HIpuPXgeCnFxZ8ydeC/1dj4azLnF+TZ+i
ei1TvHgGQ0A1XRpYmg37nkjrDm5G0ALs5h1UJbjSA2sMZQHPBni/vQgOKVWrg9m6on3sxREAHt6p
a1igvf0LKwzO8U8HM6sYHyGZmT2A9F5nKbi3zC8rPWC3HNG9jwB/W3SegPprbA158RuC0wtwP9IF
lU8AKlgd0IoxChrEvwp/9Egv1UZnO35fEODkdKTcoTBKgRuN9xxBlZK81fCwI93cak20Q3LMgKhk
Z+lnd6OnBKYET/t3UYmFxyo1at6y8kvWGIlwvds4KKi1+E7/f/KHdNWZyBci9FO2eIujm9BfE3Rr
pgJSioh2rkwv8nDkmFWqY84LxqJQAgUt4zwmbpC5NSEXFGny+AVGU2r3dvrbktrlMchYMDnuqmMJ
tRH0GQXwpxLzHlhvpEUD35idzjTOHTvQU6W9bD9eyqTDMWIMrnMFKId36FDuYNA/I3jhdTApDatL
U/4b0P7obAzklxKxS/7s058pJwY+OOT2DckKc4iAzGZrN/he3Bzpjho6WvPNQB8+ZTHZhU9t+k66
c158Iqraa2IXOWyaup1QzknzPaO+EkDe+r8Ar4ekFbPyjEikjlziuSYL1GPoT8BOqfG0Qwz9xfzG
b6VYPEIuRly3G7wByVHxa8rHvv+y0O3MA6ttz2Gs3QsDhC+vG1Gn6mFkyci+ZgZa5Ewg/ZLB+4n9
/tTNMW7yAFXHWHj5tJfzO/LUHNueTHi5WxTrALTBdMHMTCkXLqR6y1lapPeO+7oeZ7TEIxBYXI6z
Ha5/aMqSus+UVnJ/Q1DRR3/o2cNytQgDkhLXfkO8Gwnr8JPRblaKiSuV2Q20YXvnFbYN0eEjLV4l
UV52/wUkg9AIDqROYmwQPJz0nOuHODlE/qkXX5Hfuxnp2yjkTSaaovXdJn9PBeEIOlZw/KA2odRZ
w2HLP64AUjdAwQXVQ4FEQ2PfNPrPGa7d4ow1EIVmywHXKH7wjMlKPj5LE64iWiRigdr0s3beGvvD
kqqT3EAZYG09iy8VRp9N8AjGL4heZb4hmiEpr/BJNOHRBwBUC0Pm1MxqhXRoKCkwhMDCSd0CDEl+
aLKAyF+8a3NSb3ntSPNhVpl1XwpKeT56NL4QGHzl2mnvdnOwHJICPUwWuLJNjAlJ8IENgRQdVd6j
gMIK5c2dggMGrz54FDKNOIDW6e5mtFK7fc9Dg/TIyi5yv+t/iuLcBAQGWafU55XZ1cbW1+9884Wy
DUmOyr4nMPTtdZxWntocJNIeQgzKKr4La7iH/G56NUfXAxFvd/8rJFAh9lzXXIGI2smdUghnxv+m
Kw+G6rwsxqqxToV+ncN55pu33HBd5cZfLwOIsT+i+sI6av6GRmuvgKrW2odVUPxmTLaILeQnkrtP
nse97J8o2QJz3/tMSXZyxSd1MHVySxALwkLRycm8l7xJsgQhTYLxR2SV/7TOVq+ugdveY4zsVk/g
uvpngsH0Z7xNQ52fi4Xu625g+YQkyEtCF5z+owxvkv7uqLc+4GGK1aUsXDiHRDlIR4GYE3u/lxXJ
StMd3L3+KlPPjk+f8Z0SZm3YysW2Va+sgVN2JIuBR+t7bVUSumn/Qr3ZTWAUokeJGwYVRWq/ZayS
wbuE+mVCw2GqX05KubSTr8K/2CpQBoBXk3NTfb6SHewTk7FSGu5ZrgswmeFldnu24Y8aPp2S0VbY
7FXpEFeP1E/WNZRQafSomFPGBFwl7JktuFfh1OJf+ZLoyfl9dOWDDAG9P2s2/VX63iE7ol0wZWCb
452D1IQmGlVrax6ldsjz/lQTQc53Wz179aPMPyX97CCGV4N7hVIs94z+YraEligrO4LwmAaeOgau
A5xcrxDTmHdPBMpWJXXWYocWiZ+aWBuNMzabrqSRIEVmwRkvtvMdA6bIjceniq3BoiJTcLNM7TXt
M1dh1CODAih2oj4V49ViJYcFErPs3Auf3IicaeiB/i/kzDn2FNDQogijY0xkRku2AAAI8t2hGKqY
ryVjaRBWayXEsysnC2jRhDAsrOsVE6V16hDsmXLicNvjCf5XWtZCaQFIZo2XlbTG5raP/tks3nvI
gFnzLjOtKetHy9ddPvrkqefsna19LNsrxbcWcKi9CRoAjVHGtlsDzxXkdKZIx+Zmf1GhoqlJG4ho
8DRBnjHiN7BlNXdy35DCRDReg7CsN0YWwPEWAShxWJJ/NgUPUzG8ZdpLo4gqi/gx6wqHztjMAgu0
DlpgLEvnC5XkrIefZQzlEB4QwCX1u8kOfDeNB7aQacBTxLiqybEp7kpsEyFD+K9A2yboEkIcuqPY
Cr+4dntLQZ18xfQnDy8zTuaNLIkQQDIXJT0llGN5QxvXE33DF7fqGVlL8U1G+Gkf1WmHCy8xsYhR
PUdXlaxtCmjkdekql0l1+KzLDT+7FXwTzjZNHrm7nfLTqEcJnXgEIgGTdL6ysUD7O6XalCOAVfY2
+DEq8WbLgHupuMCUH7DEV6DfQwK0eCg8SvLCWAbaU8k2xnAelPXobJEDbCuWwRzJobJmrcaqQ9K1
xbZkamM4r7Z0U0C93a4OYPngDPoaPkr/GMWQlxj9y6h6MdrQB3doaAp+fnJ4HIA7vEXir/Lf1f5h
CvAmdrM2sl/F2LUlsJ6Noe+FaYP6I4KFMQ2SNAwpbyZiNIQaWfze6cAdqrskfSjY2sLTwNCgt99D
SEqQo5l6cUj22gfO8CRee31YLM3ke6qR2rOun0gDKk2SxJ5NaLtqhoWipOfSkLFTaCqg8Weicz78
Od0lmxCjIHgNU8Zie414eom+cJwBCUkPt08jDgVSiIYUPFaOI309aKCCN11dt6gWDGIGArCAVojI
mauhMH4iNNzxZ+AcuwrgZfTmE/Etqa+ieNXNzSFQqfF3bY2Fgpm7fdeSP8m4Atogt26r5/6rVrR1
AaxQmFDYZu9hzBQC++KfCREgU99DtDVp9Z3lb3jEnxrfUhZ8GeUzQxftUGEHLF0ZKbeJseAIH1Nt
W2QoZXqvQAbDh++QtaluDINgEubHI0kr42NwNmJ8ZMFfN93UbhUaR8PZp6qGBkmNPcaHjHaE3i4r
FFXjU4x7f0L+ahNr/mXAqHLkdNMygu+jN7Dp/UtrLgPwjPJdLc4ZRVW5ViLCZa+1uCm1tajIiuTo
Vu5a+JSGcwzylMpK71a9NCzwQtfsEm1U8mP4PkUP/gG7jDeZUFeoAW19V61DzsKWaMNTgIszH/5Z
PasTwbgJRGG3K/BfDvKzHvzVIs5poNKflAiV6qqzQQ07dE6M7wZO2r68FdEsfRoBUbGMjpDnGRd+
UdcxtmK5zE9xUeMn1RZUD3T3jrNGZszW9EQVCqoAR2ocU5o/GEchRGB2N2BFGO4Sb1y1n13QOOol
UjHeDONfEjwykyXRu+VffeJhgVr4Xx13nqkiIujwngmiLvqn3ty6g9JsyacGLLuAfmqmDhvUXRQ8
W1aneXLLO6Yu2U+ofPPQG9pbbbJmtiBc70T4DNk5j93ZD+5huNeYCNjJEzMt1JjSIgcORlE7L9Gb
9ltF5O+sBVAOU/UMc1fnyRKJnaw+2Wx6YmSkvdaZnmF9HIzjUD2rfKnkF/DtRPyo5oXGwrYPg/MK
6s9A+lO0cxLvxxGFiTdrx1TafHPHtmjebihM9dTi5hQvs2Ihz0xshE0XW6Ri1yhaDmx1cW2CBukI
RmfqS5DzWHlFcYcZsRiIFpEtJK2AgHMVwEjwXjXRuTV4sfStJS3D4Tf0smEB0OfsJ6dC3lTXnJZn
VkKXOs5EmrpVgww1wSBDimrHKl/ZscrHBofbgXapbnfcfGDOWArCi4pgVqyIwY2W6BwIr0je2RWg
ZQOCzPeLazglx/pvAIhwadhOdghZeW4a4wRAFPlIMr3l+TFy9piocxZ9ZCEEmNn3NLJZcchY5heo
i7SnnT9padQC+vVRBb7PgZNtGm3Nrnw+Ws8BHMiQS2L6tJrioGC4iA1UePrCgTctnIPPurfKeJ0c
kp6vbfImM5ZIzbMZX/p4z9PvTTO/dVkCczX4dEzuvs9UvjGuG+JrMYA8OxXBLgg3GuEq+mE2x8Pg
xGe6OErlpu9XaXoV9oHyChI8Cd0zv8aERZXum54P95/BgRssqc+DdBWiZMbxk+NVIbZZWwVog5lC
q3tHP+fONYNgSwHHga+VZ23c99OuT1fySJiFm4Sgk12YtaK7aTgG8Zfgg0VXETJrcz5UnQGk82GA
xjQzLF42QS8YDLaEdSHyQdLsd18MDTw0mAwIRYHBcS3UbcNqsamAii6yfjM6iM/U5ciQvzHunlXt
ivCpwicySq46HJh3LcCwy9fUuFn2dBGdADXD80A58quUZ0fX3Ch7hupFQ4YVVtlSYFzM21UlvhQU
4ICIAiyZgSq7tvIYtH9yiifI9cUZEJvCoBfKJ/6F+2gfMp1Z33yXBgc+dnNwEz5vzbyl9bFnjI4y
nmhRPp5cfrLVGUAhd496PHQs+uwBXXiyZyRVGmervlfOgd4RAmKMj40an6iuwvrIsvnQG7qT4rDC
nRrggWAgNyYTP/08sN5rYnfiIMD9mpLezuaguNQ/YFwUquQowf62b8YVLCGkKWZ0JB+kzbGHvCnp
w2jW1kDBXl/qngzV1puqVzSWnqgvQ4jsCZge0k/+KvUt3Z/ZkxfivLgqGPTU85aSh1fj7kkSJGgr
DykGUI+Gp9bI6Ptp5v3532X6p0nIyfyN3p4b8Qr826BuTR+PBc9a02L7Yj4YvtfJVcHkKFVPIY4Z
+nllhMW30rrfYYA0Zb2kAA/ursrOEVQYFQ55HGmuhh3K4cCnyhn5qKySLDLSe6svsGuLKP0xu5ds
YCnd0rH38tnSKNA4eOfSEEnxwA0g0VUFf3CI2VNqMNU/g+mTYEV5egvCZ6ycvJFVmoHNJFG3WTMh
JcXM0unAAY8Frp32mtWXlpdF0Q9186hoF4j/KeKjyo2U/FQsYyyIft12NC/zWqnBBmIPPNL3pj0P
EZ6t9Iqtiw/RwDa9RkkkV9CZPn16izHdKSjdlGdOmEZP1LDEQjwzQP/0x+gz50m30dmhMzXeBPsV
ORaeYfyaIUMpl+3RigX3ItTPbXVPZAPuy7Z2Tgo3CGxShn0pg6+C54h/u4ac23Lx2MFDcdBerx3r
NtksfJj61gYkE3TBjNBAS4dJ4aaDtcnEGbKF3N2K8ncmLIZQ1PBVFU8FB3wRTR7dDuowBadWxMGf
PSflvezuLRJsZTt7/DfOuQBSkqBEIPm7WPfhEciaz/FeZq9Yv4kAmOYzD9cVvqaimxtUQ0P147lT
tNfMA6Ac2kE9JVw7ZsquvhoNIwzzNetXwoqrLqmS7OhS5F+tucvGHQCTXjVPg/GlD3BSBkRwhE38
knWJfIHApVT9C3kkab/nRU2BV3UgP3Y+bm9DCCxXYwxFTjarXxJH0/wYsr1hcyrkfaIcbXPcsFyE
uoHnHVUoCCnOLMe/2uG9Kr+rxLXrz5J5ZhJuBgQbfW7xVCB5OBbk3dIcmMKlgR1lpjcEZ+emq02E
JHumuCbKvvaBTo07yn+FjFN22DqBmNGtUNdz9K2KQ0F5qCYehFnx66iXhH07fYWBItgOQKPQKqKA
Y/CjQIoSJ6PaObFAQn9uCVYTK1m7pvWVcUZBuyyMl68coQFEbOgwI+EQVBldsQyvDwUqbd3/yJ1j
UL6XyrtCTJl8QWeUcq8lAoE3GoA1ehLN3gWG2043q/MY6zNYmxPKlW8l36bJNQFFbKxbE+wKSgjt
LZ5VHnHhytF6IQ8bH9GDwVez5xqKZMbRnqi8ZtqNprwx0Bxa/R9sUct6mI28KPE1xN0v2+dSP9fY
Fadb848hM81viBxYO8jDW6vza5joWvo/K5dXZfehkroUPsesX6oRREQJzypTtfG7JatvNltRO7Xs
cGbBumQRWpMfVPHowNnjvGADS69JJ6RHp7y9jNkX4q9FUN51rC88QV3r7Etso10VeWEbntLxbLCT
rOc1pXLPLWzs25C8EQhDVfA1zjNKHZDYCEgZ2/ktbCED4hV31h0DahD//jt/LE4nT8KLZ8jLEhMQ
Nwcaw2rpq+CLOJ+ueA+n/sJGjjCmoGd74SUCeqDoeXOYS4thmfchrpTQa5StZYU7WDN6cExVDo38
WQafo/ZRV8jP6RjE3nKIU2T5C2OCwwslH5lZTyQyZY6fG58VGrWOpduAhcLmeJMIsWSEYSeQA6lV
dJyd0uwXWKA8EEjgGoupWsBCRAZeazPhx7bD5lKpodSoHpVRB0tP4R1rGKQRKkNQ7yTvYxZHEIaI
hgvW7LJIdYw0r9W+sxC3OIKkKN1L0++8Vg7FvbjSHLiVwyWtoo+26n2Ntp7RvVZaC4HyZ2LggIQQ
xxGNMzgz4i8szyy+C65vdGAEfR/kEDlxtzND66Cj2IyY7k5wd1udzojEsEKHZnyMxq0MGTgLWdJg
S6lplJK4QXyKctS6Tg56uzDfpOyxUnNVSf/6jmJFYiiyChrtWMf5tTb/8SAL6dKhTUqZs7KyCso/
nclLN/u4CtaF24Bgkqx6TwNB7AxbHFWs2hq629kOfC9Uv5rhYfkv9GQJvRyBtq01y0e9CBcK2xB+
CknbdhWZAq1r1uf5J03ok7RaWkotf0/uYvh/isRW4w+gKtRv9SmOPaUi2o0euqhmGJHAyqOMz9r6
y/RrbfxZLKjV4Kwb/aK6uUhuYQPCDA/zM3AxBapetCoxj0BwYT7iMWWg8fEZ5NcCC+oEOh9OOJvU
a5LwwTHLV1xcpJrsORFgaSKVBvYwCN5RyIx3xcdBavlfOt6VGEaGkvr7uAnR3c4SUWdL7FeA6QG5
tMFA3LI3rX0sg4NKrF8DjR/+fXPv/Xci0UjEYGARj5yVKjAZc5nPNZSOHM0MqTVZ87Y2+Y8spIk9
HCY03gJKFQN87DUHufzn07snA6YknI6sy3152Wu+V2HpNHmIG5VBAAgg7mRpRAI+/hgCz3yCcqia
3xjkXDTe4/iK0lNPR6/OpxmhZuyQEIadM+MZzksZ+aeoYdd3LvdFJx9Uwk65PBwAMQTLSuW7YoZX
hyiKQ0XOmguylKksVFKDYN5hpEtLpzAiOxxRmGysm508cCBHAdl9lc6YwfPSAuYTARqNx/75JU88
ocuwB5XWI0LD6ZHDIcqlLw0aVXYJ69fUVbBNf3LzHzuWYHRWOfTGSb51FvGcFMe9gfHhEOwGtI4J
n3HVbeFsrayQ6U2+CbNjpTBfN97CCs1ZAkVRSNDwgCIq49bmgCj57arupWUKypNX2VFAkZCQncTA
z1ueRiM92MBEiAkfbx2PM9Cirt1bxtae+H+3uDMMwTR6xxUpBjgd3qCsamIMnQhwd6ZuuvopRxZ6
r2ZVi4sdIP1C98CMREsedc2nz7xqq9piPNqVvZbQRvuEmSa4U/OUrRfyUAxusnaRZZxtm84iQJiw
gm+NQ3FW15BDoOl7qXPADZBvAw6czrW9SNO3LY7lpsQDpkrbPpw1BTOA+6Sl18xSvYYK2iDmtp8e
YXKekwZNPrwxeMbhN5tCrb+0DkNKeKkgUIKXRdlc8u4GwifBFgAki5QaRqWMkz9Z8t9EWJCC8ZpF
m0O7wnVV8dlVJ524YpL6eE/nZeVk7SKLe6J2OalH/uc5JYrcahZpp64yhcvPf7JDq6pfMUuHD72A
VCAdG/1VT+/DdMOPtU2LbVdusbvP3ydOTXpy5ROA9wbzUiyYKKyoqUVKDtASO2rJSCMNL5PACKs9
OkRWnYrncNUZZ8af4TRsTPU48yjgpiTkgP5jouoL2Ws4jPVug5/4lYbOUvY3wsYw3fpLW/ZGbOMz
QDdejzN56SAna61+CmfYpPUaqhwwaxsHEjQ1Rhy2Q2KLucMXYnfXWfGCaA1weTzNTBnDNF4KToTg
q1cfneDEh53+oFVjk9TTC5VbTYFWkl7IRgod1HAEWdfHtP3IpogfCvnJPXWw4kWuZW5Lt2t2ZbvL
tXfI5jgARHfwLcAiEDUG7BlwMR2GSKST0NixqmPAYTO3LY9okxT9mGF2ExnojDNWGtBehKqH/Zpf
VORgvDBOKSs5Y7jfg5i/ou+1MHMiT4nbv7Zh6Qvl81nD+lTY3PNGQtaA1s950wE3Ogrc00G8R1+g
smCJedeqmCcHavmRL8Onb9AkBp665sWY6AaDXzP+oielpSaZZMBQYac7rrGSWCMP07DYkZ5tNj99
/z1oB9iRDvUJUQLot2sCWYlP6lGGkgZwaJVvfRbgDZtG2ZQRhRjF5wiTsCRokFgXzGfRqS5XvNZG
sfEMlWrmqxZ7uqi4Bndxt6S9OawTzePTTPY4Qf2eGUG+qYfB7XuCzMaPQtA9E7qhh8YqQkkwFMR0
ehqxReJZd8gHv1MQPcFA2fcxqr9lsouwXUaHkneY1Pi+yV3LulGEC/msppsa/60fa55WQqflq8mY
Yi5ytBgWvU9powv9qMZTpkBKZg/eYc5JcP3E2eQBClnMczon13ZmeUvN9axiTrlRJOp2i2kLocJ6
epmlYNWIBN7+UYBe4xfJoqMoTkBGFlo0c7kOrhTai1LaTZ29dH3zA+UMT0+FsJMpE6KeBFtEYBMw
QmqEHe+6V9UudPtaMTvkIPbFX37ICt8rcv5CJxaa6wmTwmAC8GPcQ/cjECU/+oE94cA6OEJuxLay
CO9F/61UqJjqiFUoGAXBfEzfCPWMl4xqybUhdXVYxuS6P5l0e6ZG6c18rZoxU2niCeOz8oOVocgr
EeDwlIdniUpqDF4t/CkS3+EslCymenQCKGkd/j0m31PxiHFF9cSlTFPC2IX/LLdLjVwq++7CmjYJ
skHBqJrjjmubtONn1s4suH5lYr5VSAlwCpQhwVfEJ6JYbxWfZZz3MGDpVLK1rILeLIOI2GqGECBh
OmQDv2mNvFSz1jpLwmH2nJVig6uGScq4qZ2z1ujnaThJBYcNK3olLHZmbB3hVNn+wfbFYyh1fkZs
KSRGrSaR/xXxRtYQIkwbNwU2Y5EhqAOKSXSTRHCMLZUrW8s+/TfHGcGEqvQPoGINNFJ51iWECxcX
JAuqAJ946eyaeYWCRx6C7oC+UOai3oxY1pq9I/C6rPpkMzvqoQVRnrGKcirSXGBP4L/Od1j69Y4F
ZcQhv5lgaXMfwt2P72b304enwsBOaFjM0BDDt6kr0PvEHc9csFVKZv/FUuk33TQCYT0RHj5gfV1F
kdeW7D2BL/GIUs9rD+mR4IhfwKz65rNgG2gLr2C9htFScFO9GZiCpZZH1yPVGwfsjOePmVKfJmrr
nlWU9K/Gpi8gM+5L3hHmnFzJ327PRjb5WbbhLpEIil2XHBZxyS2hKath5HCIJhXSzBv5c0n1NGss
LCjfSsDrASWfZhlr07w6MRpdjr6KB3EgWiT9g/jbf2lp4SUZEwnB/MXPlp1g5OAQGDiT8OHQMVyP
ye6BXeWaY0XnibxOXefTcAR3L8XRrtirEHgUkLOp0hDIVdJzZOzNyF6iGJSqEsavzM5I2ZE4kit0
4Swy5xI6EWzkfNdE9Tcws45isqJ4TmfRh43ftRkgaMjmrhxnx0zBesK6pwZTJP55R/4QpMFVWMhQ
7uZRCmHSI1rlu5MfffvDp31VCrbLe5nQMHiJxYnK2M4vhqDWcsvqMylpDWNk7vHT5JoykWfzp8fg
AQVn0lsWEg1zOhmFtP+ji1+dYAIB1qkUw1MGYxfEpqdQgajXKPogGbX8kFePlL5v2PCbjOnCzdGP
eVyxZeUamSd9a80Ssdwy67flGdam9C1SXONuszGPKfq8RfBFxobm9Z+RQwj9go8S8SeQskV40DhL
dyzN7jabBLQd7IgxVGFA/AlxYJP6Kt/EDTGkCuZrHTNgpZnmzFkyJ+ldFStivmNdZIOWoXpHE+hZ
vxjwtL3Nh3mqf6gJJIrnlfzOlJTFPeWQqzADWeLUtnfFe/uLhyTY2+v2NZBDtcDg61PQcm1i6ubK
Xc56dQCwO9NaRZ8exLhxy7kmTMZeSwJ2B/wOq/HNsb1sxbLBxJPuyl/FSv2eedfrGtAQe/IFfvCF
4qU/sGCSK0j/hn//mhVu88mYVV8l3CoXgNXIjpjkrJi6aT/dNj03ULxJdkOpaKz0YOm1Bw1P6S5U
0J55xeKII0Jd6clC3uFTj73ur9vUjYv9lrxzV3qP3gjF5Iovbnhqpw/5fai3DecsfSNNHuXKB0uG
CnfUt1Ns9DeCJvIQAcFfueEPe7VObblki+d0C4lGkbfEXQRvqHdUpkVuJhEK5bL6loc1xZryDViH
/5SOcELfmdm3bq+4EanfJmUFvYanIzL3SX0CBZbsVdQ36Ea5U6mdkl+l8yIBsp4jFi+0SkLKmpq+
w0PMxACfTBMfq+oQYUSqcWehi3WbfhNrgMTW/rD2+CFi86jIt9zcPlLlzvuWWuvOhEdHNojXM4BN
zR09McpdFDwroxoAcaTLnuAG8BgeoWEcHPNXS2kC86zDLOGwM9USnbBKSG9dxC2E6QvBugm6xghX
Rg17Zw62NtSLnsGiEauUtO5RAkWUvBnRlxS2RH01vHvj2WmA7gHNqqhUAw7Bi13DRFMHuC0Qsviu
bKiB34qOcxO7kE7qMBu8BjOVySeka3uRnbwOt0vEB4RJCvrxKSbv2Ecoh85s/lvG+A0rCN1HI31O
dQYDWNjjnO5/tl8NySYOD3X+iD/a/pRiQ4JwUE+3tthBsxmi81S/2MilNcoJ2vKJrkjNLywXstRC
B8yE6A7lmqEQ5zUZpVjz7EQnNeFUMWqujDvOYBwwTou/hVO4+8fHlmYfo+HWyWvqGUdRNNWM2KwQ
uYzO+gTFWyGqjRZK9x4DNdYCfpqCYUWG1Hyoia4o3HHgW8SjU2+GyvG6SL0Ts+nOB5fef47JrqHW
HjFa+BHpOn7Hssr/zVH6OJ3xMCtpdLO2nzMJ1Bi/ajl3JB/zCJXvlh2oWa4nE6hRrcgumape7PcP
zaqO6Khxy8+gN842xqWIOTvzD6sjGTajSartFreSZqzGHJ4/wkYK/2TBeYyMbFak2u2PbO95iVum
FGhH/Zfiv7rmLquoRVDj3VnEdMB91X2W8lqbXwPpLfZR58MN5EdCnoi9q6g+41tnH4v+nFAzjtl7
ZpHfwChN7J3smGnrPvkXpL905sx6O8LlIXlVp0AwS7AvcvBXS+ObV7BYD/h6GKKPzRvOQeTQ4MSX
2USiLRu90ANDOG0QayzkCmsj0vTkmsM66KHT42iZJTZJJKPjlJRilYCzMGXt5JSOeQ6sYavCh5Mm
w4TCaVO/caP1oMe3QaJVjFByIGsjKNWuWkMgZefPnK9LZ4B4wzdI1ZbN0eulVCMJc8z9YOC2jEpj
jxvD7c29Q3M17DlbGOEfcuvE8FRI+wEViKroa82427H/ARh0U6bmQ4sFxxbrgpZZiTtIBUNU3AcM
l9AimCl1SggNmGkm3yMSJbvqK7zCKe7QYNWSpsQwDqWg8weDrbsivxzN83IizVJe2gSarmS0q3vX
tL2CehrhM8llP/WHQq9HYJNLdRt9Z++UFPi+649AWtIV47f5BOvWrNxB8UxUazjEsYn8YkFvf8xb
+UnS0HAswT+JVY67lyFLtWU5q74z1etVWFRU50u+v86/IXLAJd347GsIlVrjV/QZFvwLntX3UvtC
upPA1/4xC3cwqeIW6h4SiME9Qu6xuazAydN5ji4R16VHSY0RMbtXvosgElk+Lo49RKZyHVRrPH4c
MyznvAkw1Tvwk3Tc2Z86LKXwV8HwiJWQ8i5em50X2oDv0d4vIuOI3btCXyTOIz2RCajIkY1jrS1z
xVPzX95tmOm0blSwk0nT9a0MSzPzOmwfJntSKg0vMs4jzErO6N56EVRD3bdlAovOeAOVgrTjdtyp
1TruV4XPeINbQ5ycFBGXG1vLsUNnuLEnSAyemNwK2ZC/NGFE1sRFIfrJgqp6gZMTsUVfEGJD5+LR
L53061jUxFgkjbdAw22OelpAn2iQq6Y+BUFdPYg+ZH8F8cuo12mb7atZTSScHOzuQmJZYNbBxRM+
9UXJVzWTOTpgpRJh14xnMweIQYDodd6HckTkuMzvkzxuKpNnipWrglptRKBiWWSql3BGWcQxwOOP
L50g4ASfzNNs+BoSv0xw9MfxZdLQe+HiqRwmnSrTfq4v23yWzcCSU+LJpqvK3sfhqNC9zsi/shFv
asPNVLpNRNC9vfLRypn9f0yd127jSpRFv4hAkcX4qhwtS7acXghH5lyMXz+LfTGDeRHajQ6SSFad
OmfvtVEfPMiOvGfacVfX5p5irtXRbq7saWe3HY8TxxRueIB9TIM/yhbRFUUiYUYAGdJbTgGTaBsB
kTjR5EKOez2CJEK2UVLcS+4zYx4BoyYT4d8QfUkPDB89YpWQo9F9Y+FRaDSs5snkYJpH1VHExTrD
jyT9Z2AdLpLRGENc4qAHKV25JiIcROCLqZubmvuwUwRSM74RfnHyk5IcyRGaw0R7YJ44PcdyWsN9
unQiA96EHxyXaCAR8NUPicBWIrLNLbe4hgPoMB//pqJVzPmABhZLKfPI9NDBqh2pvdkcmw45F5VY
yXmcRzxm3B/EAQwniv/4cwRh7pE31tZfNZtTj3RgGnKm/Si/wLt3ibtkyEOt8WtS3lkj3+ZzAObf
NWHGQsl7z0FsjCtlNcsiRhKtyvB12075vg0NoMhoxrBDC9jtGLj1zF4HQBsj0zmI2uL5Hi/FbOSh
ng786Rrykeo+3dE/XNENfQwt3BY1TKOQixfTMyiDs4HrwCUso4SpplsECdC9Ixm5N19L91a63xE9
uVVe41pMk6M38ligYm0DPBZlvaGljLBakruc4wNFXfDmYX0ooQ8FSJwKhhLpYDKow+/e44KOqS/j
4FCFyZqn+mhH0dqazb8GYuOQnjlhQIV1GAaKOrIrHGoGV3uYMDd79NJbHJnwwVD8dGu94GlPta2d
lDgUCx2P+NZcyfK7kH+NQLU/6M+yIVqJ5S/4cyMSEzAWS3pYIyti5P1OkQNyeD6YQDlpnyKngxXy
nmLitHmj9OARo6z71HsLoHXE8jOkMVoGdGaJOq+iN2JOFlrwyV3m1z+JZK3K5pwESquXDQTKxGVt
jxlYzMcWUGkseWhtiR9ZhpcWy3RnBxsN7yANj4XbGAFtPeI5nG5fzcUdkgKh+0tjSlda1TBiO9aY
CbXU3Xj6cwTltsvfQuZfxVeVO0tt+DP59A2bAQtQxFYeTtPSpEYnI4tD3Xve/moW7njGOjknzljN
AEqXVCpUodZekojhwKUpcMVqFZAQRPCIvwo7PJqMN4uJrorG5NOBGZM5qxTQXRXsgz45W8NJ4jSf
YOwyBNmP8LabeQg4W/TFpi5WHG4v1BROU92C6NgVB9OFxOYzNUb6uKbhvesYzdcN3+wwcaYm6dL5
HnE9FK61cLiFQ/RUI2PvoUPn1FPVGzjXpyBcyYhzZlNsGrbziILC7ZIzYYbEZM4+6U/yOtYA7Ap2
qbRGMqInjnk0IrFPqxC2FUfMngXNTThUiA4Xif4bUL6T6LIJoQb0yjg51lVG2pxl7kcUArOWftqF
BcMspmSc1MpPzKiV5RwV6gzMDBFBUrWDycNFy6tgzIrCu1l6bC3REWD6dBi2lTHHR5LDuUbMxcyN
aN4EjS47esQsOHBjdPs2v8ViGxM8vHRUBE8GqbedXH3Tem9MyCZpbW9bhV3Z6X9rS6I1zgeMGUb7
OM6YBWIDVuEoHorYsxaeyjd5bemLVp82aYyCkKRmALwcD0er+tHCbM+Qhe5dXzVLmSFnnXw9WXma
lqyUTnjIYHLsqfoW4xE3EurYvB/pJbCWqbR9ThiYbu0Kgy9pVwv4D3xZF+fWddhtLUd8Rq1EtGWm
SMkuQ5M4h6x6a4ayo5sxMB7TmqMkEJDxJERdl0oroTwOVZwfitF/MobwMw+qu2Fh5fFLHSaHttMT
jzsoXBOFzBCg835Dzd6ORT5yIiwB0TCIFun8RCOCUma6Sid6lUQ+bghm3qqk+5kqJ12nIfY1wx1+
hqBkIJMw+EdvYwxgw8kj0GuK/MbrPViJARbe0kHCgj9IiE1YD3R2rxyW8FtRVNvjc8KYwlFqaelf
cf9QYdLXKC1RnHSKeE1qrBSDC7JOIkehs3jiWxhH3Gkz7RcvDTo5VIZUpU5yHhjeI0l+JujG8S6z
isIzfgLvoUKjg7auGTg+OMTteuCbjQNAe/RwKFy6BWNBRFN6iH/1ojv7ItqD0aSlC8qS2qycDvT1
qOyYSCoN4C6sX6TrhDkQXRKuUZB0HMen+fCKekr0PPkXSrQYrwysx5mSzbP4kGM+LGcQdkhwj/5n
iq1iYl0x0lQehzSSdQF+p+6LReioIgeg4Bb453xHJSJxsBukqVZPAd1IhcVKtVcU++LqgpKLW2sX
+4cqf6iHDbBRmXzVsz6pLzdzAudKxI+aRjLCLkev4rGPCR2nbgLczDvPO5lxn4+SNNrZDkLrs8+Z
2rtI48+WJu8VBUeOGo0QJbaiUnyIIkVFVtubrHNRwnTaFw08rM4NgUKkU9TAe3YYzBBDRm7zo3bW
A0Ov0qADuJyjsPs9Zr6CljIrU4GGtzJf4+RNi5+Ad2C/qRYbeCFWBXQZ4TgtK9t+C8tn0r5H+3lu
9k2QJ0jJLSl4BkJCIy/bNyTaTKzwornFtMacONzVUAfWAcp31y0gEwXyLPB0+UWBt7cB/H/H6xiF
b1X0W8WPg33oOYtXuFCcN3arXZyGu9m3lXSoecJ6pZX7eniNUT8OyNg749TT3JXqjZSJBYE7tX2d
TZ5BtNMxwnbLDQiAp2y45NNjUn7Trm4kvSo854IoVANY87kmwzL4ZZhsW/2lRgzHYMc+uoOOqlB9
OIn8G/v63SsE+upxZ8c/6QTshH+BsJznqqMlEewQDfrswm7XriZqB9W/mMVtmA8Es6Q5xtIbcqwr
fO+Gbxhih32emogw2BZsj64xsxXDlNxs7Vvwx2ZjE0MBPntymPgOjSlm5+yg6ZNVsgtRnUGMxwZC
eCkWBMiAFs5+MtKdsl01wxldcSjVaoBYAkLDRy9uXakoH2LvUqVPCVRiNbcfTZqZoXZXdMErbIQw
CT2YH4jxNfGN3y7VoQK5IP9Zhfu5iWhiFkMYpG6Y9nOw5sP4FybPRvLYZk/JFOF1s1aG8VzzoFd/
NiYO7VJDHyBTPvuO0/fOuwf6s2nUK/ChvgWva9xN1SF1UOHQng4m3EKd9lDNX5O2S/sfu/4wrSej
fNTmeC4XJp5cxpuqYnQef8OEYT1xDtW2bl7jFqe99qXw4E+hYJ04+oQuGT8muOD2PYdAmiYfHeuW
QJNroshrOL7KO/njm5SkG1k/tYgOXBqrAI7t5BihKLC7LgcIp0M7IGOEcCUkxvhpxva5LzZgbLZ4
k5uUhvQeL04lnAM+BOU++/GDxlmWKZqIuco+TQiuqZFWm1xoqB+hvwHYQg6OkCoi55dZD+ZWDZVH
9FlgjhKYM5S9o1E9FR8unk+YixXjy4Pr7zOiZwijrRlPr4xgrWEq8lY6wvXsDDFlg2PcQX6R0UnH
nBpMe4B5ZDIk8Y5faJhFUIQ7Y7C2iw2UyEpu5qSzdMM0HIYYknLlH7xqX2V/Oic3FJ/pG9laQ3Z2
iFdKjswox2BTJfuEkqPexaS1DIyCpPM1wW5Qp6C5Bd3Pys93rR09+cGh798TsbarR0nBaPHwgUEe
Njiq6Jvji9X4roarPj1B0gmJyVwZ5rHkSs1zIp02f8TeWXKXTvXeheOnQYf07ia6spzP2GGUJA+5
kHtvYLssX3WsMJIgBXdJobFMEeu37OBAaMUA4J5PzmxkLB8SnafnGPJ1G+WLY/w2zc2Y29zrnKLL
+BdvoF2lFlwWG8B0jEqYL4HzL4rDfMBFTMbRaPLxyu+qcR84z+NwG4knia3mqz0yAOFrCyPgnAFK
OdKiAM9qcNuD9qd3i6seGaeqR65VWY8mZzgsce6wb2PCDYxVJ24BkgYRv4Q2A2wqWSALazSkU/DJ
u5Te2a/0nRgxuA/4x+84j57Le+2u3faYY2GQRBfibG/bVS/uApCMjeSb+Boas+JgqbPWPlsSqtVe
eQQAs7Ihwg9/K5DhKVfftbHiQKuiEO7jAVMABoS0iK4R/5d2KzzU39GyEBzokWOVW0dQHu7natYf
BdSDuW6dh0QHRZeJVl+dwVstVqrpuKmI4HjyQMpoCRL/v5rP3zQ+3jFmxdjsR4MJFVTfCm2fN1F6
SMaEKK8LSXap6zMcRf2V2wkHzmyAg0yjs7U3yCb74hHQo/Vk0UUOJveomA+QYdjl+TplyZPiyWbO
EBIu4PsRDUZ7FYQZ8kR/OafaivLYmvHBUcfAuGDRcYzHpvvUhmHRsIuvla+ORq99MDFb0hGIv5E6
4hIkl5Qxd9t9SP9euQ9JiabVYEiJ5xnbeqZtjd5apPiGtNxb17AuUI2frf7JCpjOMVh2kN9n11C/
5e1Ra/auvxbNgy42zFncT+6+2n9HUlA7ECBN+CAHx7imBlSlbVvs0i7bcWxGRQn86BqWtGy5RIvY
3gX2gvR5YoMLVCUWS588y4DwX24nToBAWfE8CZsZzka1j9Fw7b01/ET099lMTD1mBgrEjV8eI/FR
anc0ZGW57sJLRS932PdqY7OBjFsKCnheG71ZE9ueQQvti5dJO+vcS3G3RMB0cMp3D8pzF92Yxh4U
J5K8PwzaxqEidhc0meuf2f1ZX/vqO+eh9+nTMlMAuo06dM2AstNP5gx0pS40liHHLSwVRP/KsxXe
HHvXtbsRfh22YqPHUkIXB5LCuQBo4O7EwWN49Iwxp3tG9TAAPkTkCJrF3bI3LIrzsJ9DQNptxk4X
p6c8IjQT0dY2Z/Ctts68/5kbvdwqcz/JO9tekx4qzGxFZC518avZdD5RYKl1U9BiR01AvR6b2/Qy
olLSv63xW9zDn1z+cCjqb8o6R8mWTWC+76N9br2xu6VPxouLYJkJ8SutDw0WzbBEybu28xcKV3T4
iXaL4oeWFHX3ntKTGr7yd7yQR96qG+4md1trO2FeZkIF+hkDNFa3NogEMSHcrELtjX91yq6i5LCD
wCNgGEE6ITGp1jqrl9ax+ZjjyMCL16s5aZlebauvJWFIpRxZB8LmtkU2g9equAZgWDn5wucolvLB
9BbhX7bHgYHi8lWcbBJy6mVe7LRXmjHWK+324Sm4d9mKk6cE+s9chY/G2KbXt5iMCHDGysUCgEvV
03k6Nh1taWPZ/pv10QK3vTVYMRb9dDVDE3YIbsFw4euR4NxQbgwrPOpYCwgMJO8l58OGK6atUHJ5
EOazD1Q3hLboBlfYQcJ4leoorxbBq9xMDo1O3FTH0tsjVyvv/hwisca7xbmq4b26i3pDkqL4XWn1
mjxtMBXeljeX8xbZF+cOwir7qz5jmMclicJLFLz13odOOa5H1MBEjS1SXMk/G2QzAYGmd1NtlLvN
auNYAe4Ah033kkoUdt0yPjUMUsxH6S7kq/ZgAxG1lwAamEKzhRNiSuiFSAkEWhj31thMz+2VsWX1
6yIiEFxLREWLmLkfy/KCkY7HEGvVfZfPVjXfz4BpEAv88obmE75Po2mu89OLjNHzLje0bHS+tHaZ
HMSj/CBSkT+OZkW894jidHBAixQUOxxgXLxLtNf4pDo6Xdicui3YLO6m6lB/6QJ6yoJVjq+Kep4+
WIx5MFtpmApe2b9R4oKqXmbJtsVB4y1GoJ4wLZHrQzjkthjnZiGtIiQ7S9VtGKlU5qyBdMFvBTtn
us0EZXddYseAsVSu+GvePMFfIK2cjyiMYBB9MleHseu8om+2po39Qp/IIhz1MzqbuMZ/0A2oao2z
zqHzlbAHMSxmEkt9F8CsulYIo9sNE5LqYL9TzTPPyz6dDSL4kKkoE4g5PDYZwH1zTMJZsFg1N+ct
fmOzARrzPj8Wz9WHyfQFxgPdsxi4MjYhQMwU1cTLIXt1OI9wyZitcUb8KT64Anr7h2lmDkONcLFu
sbulyH9wpSGheserEr4lv/I1uAOEVU8ZsbGLErEqSarzcW6OFY8Osb2mJ1CSN+rBhl5itPPYpDwK
efqXM+2jod3BI46B1l8uJiKvwSHRHON4H39TTjG8C9847GMJgIoHfXnZ85+zUGHjWOvoi7lq8NMY
OuiY8rmPUGotElYP2v/co0TUvCEbYkSv2Ok4ovwMR7pyTHTLH0QOPPA3aqC9Z24xBBflht6Wo68R
uvQxAO/F3Oxe8slJ9AH3Pv8+QESeX4+nil5LuyLThkRml0QIdPEE1xvkSK81c0fctZ2sUcGJcoPy
pMaQIj83tD6DYj3zN+1taO55dxuXkV61CbJFXBg7SXQBuZHOknVv7FAzPTLEa7o1TIDt7HgbliAQ
uM+m6cE38FU86tkbqA6kuib5cFwYKp9O7pXcBfkpgYGqhm+sP3+bOgW9zoyJAnSSX312iNVTVN8L
b4Q8xPycnZGCKlPPgmDs5QRZEu0zQrUxiA+NVT/IfziGUQeVjNJ2NMPVWJp8yYqbhlntYxOkmw7d
a0e543hQ4hjSD/4XwuEWnp6OKW6T51Qy4QHHj1ZdXPVlEUYqiWSeInhgsL/qnT4n4jY06lCdtcFe
4km21Xurg5kIn4OOaIsSFT8lU7mPg0enBDSObRsxV8UpSU1P5FPRRZ0JcevEP4X9X4Rqc1D7REeo
S7/cGgmMVZRpZDQ5DocOXDlpgQZ8kCGzto7evR5Xjz6iAxko9DpN2mxbQaFsKYIgxk3XtTyRPW5Q
aCKyQRcFBqJQ/QrkR4R0uKUHkZYzkuwhjy46YTVkYxi0WyPvhWg7/MsdRRetP5Z9oT/h/nTpfOBR
Lxvrq9wBSjWRATFMapx9Q+tejR9CfmOYZgKloQxmsueq577GwIrUsg/g9iU3ve1WwizYrtPuR+WE
9fpD+xYO9H8Co9xlXfeeNsjjjRb5mhVtMwZXiUZHz5x2tVvi+aLi9XgeTLDjvK8ZyjFq8VXWuF8j
T34mI+otSVBlo2WnkELLiSTjghAkFCkH3CLFVfT2Q4Wa2i7wqjSpmN3A7F7yoxt/XCruLK6XcgLu
V4e70pqZAWwzhcJGF9v6qlYNKJiefNomPGkyuzrV0HCc6fHyQZ6pewUmpaKJl8c7144x7fnQyLMY
JnbYU5KX8WXq/UtdeC0JwMC74tF7LbKSbdaA45Qx6UwyLA7N3Er3oVSonkA6ylFH0uNNK+1QeSZT
YquF8xckWNU9atsqicXFtDNsT3pl0LGAxWi5+busAbigj0wFy3mGM7BLR6wa6ENaCxkIhupsH8ec
Dvq6Dt7dgfMD6pvB9hMYyjaIDoGuiVyA0KEhkAtBPRlgeawz7ob2ObB5/lqFWhPH1EtVRQB6pfry
g/KXmItjU1lvrUipVpGxVbGe7SewF7kxgqMR7s7g7FH3BAnq9rk15U566WdcvcrRJ2BZm1vENCbd
Ch1EQL1FJ6yntiToIze4sR3jYuvmB9NIe1PLEssvgIG4dvmKQvod9K6CdWCDV68i8Vj5IUWQD34n
ndInLAu9pe9c0n48l43P49GtvKZaJ5q4ECHtA34EMl8y2dGsDnsu02EjL5a5w/sJUu2NTb1qhIRV
Stlh+jEP8PCKrecjGIHRidd0/oPF/C8WNP9TX4/XHu1iDHzjlx/n337hf8Sj3ZzsjLzDCDgOTuax
7jl1wB6gmSzwr0zDRR+jHwDVsM3aCnlk4G09g1OXa+sNDweOCbhUca/eLd378gf7MSYEZM44oUnv
UXnxlJV9+dOSKozfqwpkh+g/fTXG+ZDc0ADwma6n5tXVbYq5tn/0GuoMo0C2NAbz5gyV2mXjKJSi
U4IfjT2SlQy9JgOpOSjxWSmUrPMQtIwQpivgCiJA5FRbc/RhXz7YjRgIPcdf6zrMfbE43aQgoJ5O
GK26QmcSYdotIbWAgHSDtG0vYLvyS3hcPgPecC8szlIq1X4Gw+KUb8PpCSB/Bin/Wuvjt5QeypO8
/PYbjwgaySnQ0yCTeOq50wUN9JoRs0mLTeaRTTZWuI0RkPcTAu6gnqfLBcTVPv1Wg7MMRvXWjdmb
0fivgWG+3KvM+03Tvn4QpnPRG+8tcnJ0EBMVUJ90CF/8zVi6Z4fZLHGW6IkxOe/iwv8hkegjrxDL
kyVstrRyDAIsbVRDoipzlArQhKP8LbNKUiOZEec6OlDbHg5BPl2j9lAMzrZn5lwzKhN9UK2S+eNm
NkFEZmQeVULVPyKDiDVCN0rnyTbrg98tB5sKss3EsLGKQ2DWNJJ0Sp2arkORej8+yH/HLQ/hn58b
xnoygZJUVKhZbkFXsphfod1xolOGI32B1cYfAHpECoJI7iIycK1iY5UFNSFRF37kfrceVqy9ziyY
xQ/5qOs1f1rhBxSUwwQNPXqwJHgbt6gA9bjVNm2Lc06LRdDWEABnJ+MemtVpaIPPmBjGzqQT46Lz
A5uO7tWu3mTN8JN17cMb81Upu7+qw1YQnETO+lGmv6BzM41uVa1jBzckHr44SzemTuEd2NN1CGjr
9ooek2w/B8NAylHmZC8TFhcJGqJRXyyRKFn7hKkVOuRh8WhGKxK3KW3bH+ZOOy+pP/t+55vxS1Qa
LVAWRHy22WBFCAQZEgh3QoFaOcnwrWAf3qbMcXXF5tRYb50XBCtWJ0KxmE1jiB3h28yAxPDJov+x
86yKchC5gCWwzfn4BXOdNGELXXmjKHFFwxF91FD26n8RJaqtK4y8sf1QZogUNBOAaWSyRvVs5GSj
gq4xSXXnSOBq+pLaxCR6xkVbG74KCzh60YFG0UDDyoxQgbohkH0y0zeuDqxtf4TLxrYp+nscT+9p
Nd3cvv/TSbbL+uzUhibaKRY9s2bLDfT03cuK8ur7CK8n0wGsM02rnprfMYZ7nGmb1kYnkJqcW5xA
WmfbYgn3eIDY4fwZcIzxyjRoguPEdDN3WOgWksCKpXJgDroSAontEGRHL8f4lojJepp/Mr2OY1RZ
DIcmN+ly6AEDM6Q348QG7kiYCWWDjl7z7Z8QG6bWyWxZCr/fBl47J/fyAimyiHt5CcpmWzit/tz3
dXpphXrqImvQyQYPm4vbjeLm6ogpUwzaS8/ydp0dDe9Wk7y0gVv8RdZPXelbJ+OW6grXv+astFsV
mWKpYaYZle6dYy1z5xOpDaGSRYNB/f++2J15LhOWcsPLUM+YBQhQK/3qvJl6rrzgq3Fntv+lEhz+
PEv3b1mIhbW3qvizgw9dDeH4Shj8WW/o9dsVuhxHCGS7Ral7ByOK7pXXXShfimNleu4lrwkN51lm
oOjY3Jr6JPeB4jjVpWT7hIPEOElNZZQRbixGkipPYmchjeAaCBvVUleCUi2Dca6jH4fMYzPOYNAE
Xp1e7Tk7KprI57Xy7sugsduUHmFQDS7X0SptdEEaPeyinzJYwdlZDzlqzG9g0mwdPDIjsXVyjz1v
fEOogxKTpEZ9ukUJW7Dl9sNjNOqkEbbSPqJBNB8iZdB2H9MAJ5wV0rP0SUujJmYYbdwbv3NuaeT8
+rUT7ZQNBT/vFN0I1Ymv1Lb9mxbCOGCCgUKXCuz679oR9PaYl75kHuD8jmoETmZmkhkPB7BYDcZ2
ytjLq8jyLlb0XDQ5M9QhEdl1ygftrrvg8zPbWKskg+6C5OtIUN4lNKf6VA5jgywQ32avdO1lYoFC
+FDnJ0cW5B1ELiE2BBOLphqXbR0Ma63s+mVvF/S12jn9o9S6dOtWJcl0KWyC1vdJoErywzBlz0y5
0peiToZVMJHMEIZa9jAWzzxRzjl2lHNWKd1eMHGHumMbLP0pQCnIiyNmWUGSpBvdqYsH6rh2iSJy
gyRIfLlkNflouw5eGSEbERXbhMyTjT2iA2lQIY+9WZ+EvBngH55qSUU4CFiB5TJoo/pJ+hyHS/P2
7wfl+tg7G+cH/zGJ7iO6YLenbRO/9Gk/vtl9vGxc3Tq6Yccltg2/2TRs8IeGucG/ywPBzaDdX3QJ
fUlXrEqeslM6fhidbdytVr3IRq4zwfhTeHIr27C6ZVutqqg2w1ixYVg+GA0bgV4U6ERLDf5DbnFL
WXV+aDR4AUlLgeR2/uCRwA4Hvoit49jwdRMDLDU7vhh1H1+CulA4Sed7Tg5Nsdb77Jhh15dT60GA
aW+2V/whAmKL9DMcFtUwhq9ZIh4RVIzXPHJoqWiee59dst2gdGpr7eHfVY30Dii9Fj13Wluf2rZz
N9qEgKRBIXiqRxqUKt9Tenxi7pjukyKyI0HnGeSD91Z4X5Sv3b3Nh2NvWfE67Ab/2KOR7eowXZtk
NTA9sehezTdKSL9CH/WMhj19nKDBdlMa+rlGGZU1hrf1J76YuPIcmjPkHYRl96X6Kvt2Qus1mBuh
1RDjE8eBTeQ61U3fXMaQusQaOAt1pTPtUMl5W1PEOfd9IOrTYKav3oAnqsnpJnOUsTfY3opbTBOs
T9Wza5jlU2XgmDZDd3jMO5NDsagQxjhxRmpN6k0sPZgU6J8+Zor5FHZtdcZbaawcrU13Rko7SPbS
QXqqk4FlGqd6qK2ncf4fxnpglmYacKIaxm/zi6LI2jWW9qo7RnN0pUJMMv/KN8aHJglyOo4BigaJ
5qowSGqZBiz81OBgeFymI30dVqeU6sllydn1uQuYr8soYdGfpZ5FLTIOz4GsqrWHFnwTawiEWpjN
cWCK64whTXNJJ3t+URZp5Z1EyBLhy73YGv9bxdBgCjh+yz4s79rA6MOS9baF5X4ahU7UNoJWx86n
pyGJpn1t8+Z69FVPVQgOqpf5b+//CVbCG3qF9OgirFokEkhBI+tPgBZLL7Og+LehfHCnsYF/Uj9X
bgnNzm6099QL0Dc4wyMTo894lDWSa1VsYieg2xhbtKNDa8o3TYGmJw3LAgKKj4JlcvKdZnScrBza
TrVeW/s6IiJr8smDqeoyfmQXFFfe/4vRjjrKljbalhyBr5wuSHPsc8kRNTK20uCQr1nmuEs9D8Ww
SpFmRxExqKmi4Eo60ntj/TIBO74mGVW7rqJq59ZQnGSMhL7N/ID0GdGdsZz5x7pCKezodrzpPeU8
+mXRbDXK+EU3VaRhjcypRjFlGCJrCVVZET8cB9gaMyfzH/69JC2uS9niHshqsjr/PQtpSat5ojy1
PP/4709pZgN2ijZMZUConXT6oLrUmtu/F8xmBlPA2RxPmz0Uxj2uZtmSsIiFZvSgtcWLVVO8BbgZ
9rEdMg6NEub1gsrNMLGbmEGrg3GNUYzGcHVGq+HYGhJHY0/lxnJ5c50xNFh7h6e4dMeTZeQHkVf9
NalpbFaFuvm5LPZ6iLguUR7beYsguy3XgEYaclmjcB/IVP9idhXGQfQibWcXWJ6FxDVpd3YXD/vA
bh8rRXRa69Wf+sQEzm73AM/9vRxgqgTRr+Yawb4UJRZjRFqPoZfiM5v4nJnjvo3d2Y30GhadZf73
4g75VaYKGKCIzC1HwvfeoXtuu57+3mA3NHRt/JpG0msty1rWTidf5cxlnIqyP2W1V790gIXhk3VC
ZQfLwLLmzC9Bn93DyIWO3dfewYHlcfj3K6GEh8mtTHejDyc+aBEJ0xv87yUfaiZ6SRr+uZ4xPbji
iDFzp3viQw4tZm+orDyxkXac039QEdsk9vBSj719ovNG27+f2xLpBIf2/xYVSmDS/VKbk3DezaAn
DfTnoIvDf5uJC/QNbuUu8ycGeK5fx0cnSBjbBDSxoKBwMIuNTh4N35RH0Lfy+O/HII2jbW2k9Eby
8mTNLyKNUnp3EerlMGt7pG7OuSsLDIjzgc8XlgsJgi6N5XbuKUa8u84ngbzLBvWNAFcbtr2JtxSk
YVpMhCWJcjhhTBqInPHwrzmBizqtbvH+E0zSsVyvNSC2jm3Rqc8152qSHjD/QH9H3cKua3ZV0MXL
0hz2peeo07/isxKEjiJ25hAUdXM7PiPsdS6Fi44vt1S3SHeIpqP95PgNfMWpYKw4ZAyhCzt+LdyU
+BHq5C2dc1UizrUFQMIywAz670cNJP6+a7JLqXiToGKpKearxpny/7/893tYYm1VYRIZBVioHnpq
M6S7acLtavYK6+9cNk2cD84sblSvjHzazkTwZ4KOyiRQTvTYxl3S/uItxciH8mZvsS3fi6GfLUPW
sdDaxwDp51Zlpf3iZHI4pmTKnQIHW1PHhFakHh85HZkjJthQuzY6uG1AFVz0dKvjKAcG6kc//PVy
kbiIuzNHsMEkDQvTGBLDAWB6oaXEXQyy26mqbi6JC4w9NcMHAveMOdtIHAoLna2nbtU0Arz2jRrh
Rl0/GlVqEhwBepwffFYCiiLto8qLZjeJlnsQleh74SSnqSo3sfIzPHa5vEcWMcq24V5Rm9OJD5nl
dBYwqFC5RKLlMwROTt6u1Fw4CgbucSHT4UnYDAgdYl33YYBn04p789KnWLQCdbG9lD3MTdnyJahM
ldjtc2S3Wy13jce+RUikd3W5/W/l0TvuOnx2KgzPSSC0pVOpaNdlOhMtjW6KVdXa2e917aw5vb8f
0/pbNZxSPOqI53akAW/qbnoyLM3AMWyxDgnqjSQMDmYEFdw/OMkYX/9VnIWEKEtnR8eSx/F54Mr9
27EdKRtEBAOwjNKdIyX4SBtD7250ghim+Ogj7dmvaI3YgQz6gOup8vGWiCYIdrplHaOkQJpbp4Sn
orOOU0c/5ZOE+5maZGb2JB6W84/se+PZYz7u1yRFtS2Ys3SmuVt21pMOZnurMOky0CGthYdCAOJR
ZpbBOoekQoIJ0059SvAhmQzvxOCliCvk8GU3DFnVODNY5opfqklAPk9/jFwGF1HjZfh34WOhvnNh
XQyz0Y4iCqmxbTSJyELHAp+oDv43SSqwGHbBVzCMs1P23we2FDLUf0tr93/rq+HLt074qKkqSvxC
wiqeguZ/mDuz5bitLF2/isP3YGPaAHZHd0WUmMmck8nkKN0gqAnzPOPpzwekLEt2l9tdOhdSVShM
kwYT095r/esfJmGWgzeSr+0CzTs2BT5lcz1gT8ZZNjj5og4Cbe/EA/YOktmm1aohOZxl2d0oQXBS
EdtrhrUmRjnDx4VepCjSz5BlvbVC7QVGEpkrz0sS7p6vZfu06pdDhgdPOpaff68Fm8igIKybp1Di
tZ6CDO5djaYr1gtjYdY6evTGZqqaUUy4o+nudJR1S2mVTGbrtq0ZPDDyLD1aajqsVcXjvO1Nx1kI
JDt2JNDHm/GNI2pUUSEzB99sMV/FuRrVoNqsgmi8pcdsTlqM4idLuA3+6NOaCUFMuq5s/cF/h4Uw
LO0kKO/CIj7Knpi4gA140fTOi51MUuiqP5oaL1+fxvU7gyl6i+MGNbb2gNtDfBeiCgMKrl1Z4vHQ
lGQ5lOMmHOGlmK5FJI7mQXAQTDZx74as7N/hmfjq03w6bgFvmTHHGr/ZDiM96N+a9IzHHFd3airy
lzONeB0BHAurhNgksDERaNQZmWuBZyc6b0RmDv1JoeAOE8GLHlCRvDG0FPjTNAhl06lSZ9gCBjJI
tXZIbANSNuOejel0WAVXvr4zI1PbNbWO0C8vohsXqGfa/ekZ/PpxdP1bESHiufxXoBIvfZSmp6rg
eyNLKq9aU1jpukAAj6yQj6058Na9RphHIMrrSIP12wFdXl/au7yB1Dq/8CNSoS0w0CaoWEGFGViL
y2NfGf3CGFqxjRBLXBpqbIJoPsNkM+8pNRdmmU0WoOYbr0c4l+tBdyoD+I960L6ESSXYsHCiHHwN
s3f9roodModABmnFeyj8cd2Th4SXvzU1/r4aYYXHJInGizgfLx3sTcP2aJumOEq/8k82VIdGceNj
P9jZUVM8Ya6hOudbUjX6g6WQgXYpccsxeg688vHyOuMngoVURcBzm5skSer2I4IJ8k3Zqi/buoZD
eB+q7UrRFcKMYzuBQmND4gEzI8y5rLbAJntUIdm6aih057a8bx/HGOvSvr1jRyvvArqRgza4W7Mi
BnFIzLdkSPq4Nne8I2UlDrGAwhy3OBp4Ju+4F5QbuxuZy2iIij3MQ/RpC3L0lqhhAk9gaZVvnCza
drxvDLtd40hLqLIiV/rWC0bzWUyKGTls8jRO8NNVtL3WBAgVseDF9wjaKvQD6Dj8x2AKgM50x20d
17u5uVASd3/ZlyyXkh7l77Iv2uY85LCt55+tzP55aEMAC6tzoHox0Z325fkv2VqweQZSDGRsP/1e
g+iDyfxnFKi2a1Pdey6rh+tgSn1Z3ceswwco9QfiMVmJfEt78f2mvSer/XS5dXq3mqvW3+vX0VSb
pehFVu4FE9zebNR9Mx18/qvsLHrXKTTWsqJ+D2uRqs6BUjz6eQHfjH+HY5Wx9oP4FLEu34J8lMuw
ZlI7QxFG46AyBnRgB3f5cFJlTm72zAiModA3iU39oeS2ujKDADFOk92WaZDc6ZkXnb0a1jm9shO3
6ZNqUV76SV3j6txSTFtMigGIcK1Vn9MC4YbdpEhfFcOpN/bAwAaHue4QYEQzJKQg9563uxTZYYGL
8MAjWwrlQclGa6tmRfzEou9cJ71HqnqhMytB97B2PWas1Wi+dVsVe4m0cFW8YJJoY0UNg9eiPoQF
A4Z4KI19ksOekIyOlpFWnH2veR8zbbvtdKRUlaUl76oKl6qSaVsykP+eqcUmFHKyt5LvUvRMjEDp
hWaAkSKRjFNIpLsiq/ZzZ9/A4pmLHKYq3ZJ4IW+loblZj2A7k7CL9TKJFAAbj8rbEu2xAAReiUwh
ZHf6UtWNk2jD4eiJpkWBYGCIHlTGscc7buOllVz1WTZpzA2xq5XwVglATgovk4fU0fSzpRb3ue50
TIop3oF/oHcKtTtWRAgELGx7r0vPAcZ1Zx8aZTn6xj5TW4/A9grfo2lSUE0cxWCitJimb78Jit7C
2ocivxxrEKBFVpAkU/sWUxN8DAmIy1/nJ5zKtcfDQ+AzGUP6Sibl4PTi+O0nL1fMeyX3oPKLwPFg
X8AnbhgBLubtfLQwWMFNJ1pmuYQpMgnxzcS1lvNzqQv5mdE3mv2sdNelQHCdEe57q7vWzsKiDk/2
EsWFA9vQNisNm0ayhJQBf0uzkEz9TNESN0pZlIrR28zvszmUkI+n0F4/juONwEFqDL10G3aduvcH
ODK5Qx2UoT7bNLC9pQlH9IJKa/ZQ3mQaRgIi7hnFm/67MDfiJ92DnSTKWGcwD9dnRl1dyHf64E0p
T86U9wf7h5VHbhlWkOlnMF+n5MMq0NObazDo/kVQP16nOuLi2hNLY2jMo+JlH/RiKNgKuDR4Gt6O
qShW8OjLlUY/vjtGMHSPgDGsR97JUMVwNoXPFL2c9H+MqK9zgZLSnBfRtBujpdIR0wBE3Z9E9cFX
jHRdDxocawWKW4mmmZhNiO11MdwmIF6IWE0aXk01nZtA0SOSRJJ3NPPJ2VHUt1EEF1UkdrkdSUII
bd89WLXYeIWRPKQVjC63uWeqek4NQpB4U7HYxNfirHoSDqevtAe/bLsj0+Bza2nDqp5/V+KqNVR+
1VnlEf7BtdpDD4vhlyedS2E4hkmI/yGk/3ECdJoJ35n/ydGhaoW6dfJ65Ai0yojYWh1hmVfqxjLr
IYuNDrEwtOEMHcCn2XdZ4mwjWatRKhddj7atmtqrOuyJ/QAmgcheTAWhMhWEY80pETXVd1i2qxMu
BVbRvZl/UMR2fIoDQYiX8s5uS96ZDmjIQ9j5ZQMrc16IrgDlMDOfIHjXQtWMUiW/DpoCqxUBZmnC
os5yHYZh4d8CosJ+T4LhZKo2NmNZza4JzowGXSXa2zHRBUiVLl9Xl61RCMSfdB165iA5vdy0NHNu
9AFqlK9KfR8M5QTYPZi+Xt0KQdaq7sXtolAOPqXM59jJ3rs1hQUFp7Pqm4S0dlOi8KvIh6u6dCNV
C7t0Pt4br82YOAKOLjtTlsgQWxZqldRU1S92eRdp+LwVkLtN3pqQpUevaV/t9EYns/owxg4Ut0FG
C7wRxb2LSpKJ25vBsT86SOyor1Ssu3iJV6rt11smYlhveQWJ3JI8+LnACN0h2RtwdOeHWq1d9ZM5
mW74qbZrWVfoZCDMMmlsNkpbPSldMr5XwqQ8F5kB22JqiBInVLeVvMlaMY2RBVyiiTaimKnEq8OV
K0qW12Lo+qMs+k0LfEDAAEo3B3hmQSWeYW3YiKc4opgvJX2gbebqQgPFX1ouucdMWNqVkwM42CWu
W1kbFuchcO/bnmzIoGde4bguTkhtCcSNs4IskjUGFv0JS4v82Lhpe98JY2X1urbWpl1PZ13ZVLbY
hjY3HQDNOOVdwyBIp+o3mm4hgjlo47EtC7lKcQwinZGEB1gEbxI0gBskuAXjWZ3cG9IDsjQIbm3M
IvKsdOg1wXRKu4yu2SDdjeO9svTWy/lQVQOJzA4IgB1KNTxyImivs3f62IJ2RfzilB17G+iGc6qC
vCVxz34B6Y0fSyYrighD/G07ugVMOildUYw40CHnUUhvw2TxM79ZKxDqYcY5JBCYROEhzVM8ReyK
WM+Og0VuTIpbttEm9Zv5kho8ekzErc9FqWn07gzEEkIt6c6whPQFSZCyxvuN6RBy1CTMd/iwvtUU
kG+nUPt9kFuspwa9cT7CI88t8DJyDY00wVjDjLeqDwVRS1HPemEzPjZDQ1pMZ+5cYVq3miXPKeQ4
ctEr/ZhaWObOnylLa4xiHToAOg/jYMcIusapWTWmXI0+s/HKMUptb5AJLkU87og4geNaYdCqRMsq
gC4qqHafa0xUSaEV2xhXubWSW5xWVvYHeM7RWDg4Hy2axKyupa3UWOjqKcrJxFuHGP+s/W6S808z
U682olXt0SjqlV2c4vGCjs2YmO2Kbq1295HVnofGb4j0BTrdTV9qyAvHzEBF2/ewtZrJhrfMG0xv
Ma+xcrYV0TVPBXD2RCCRG5hn7MuaplwPCUZCCc/0tqhgzkpddTeFAs4ytTZdh29hO7YZchbyDHml
9ce0qJn5t2LHdmaQpqIrG1PHuKDRGeOpIJkocDwWE/oJw1CPuRKQgDpNKXKKfUToWUVuBZz6Dqge
FoJ7aF0I4wSsmhikd5DdsBm0MsNcZ9NO1+NPrDJZ2rWGp++EZVfYIeDiHtUDbNhm1Nbs381tRXXx
pNssbLWAlG41vn+0kKT3lNULRDH+fRRnrDNwhbXwY14IhGyiD1fUPqhGHOL/yINj76ocUoggjq60
cgQg8KGHm26UbNNS2bYhCo12oqmkivlBGQ1aSnV8dnQlXqcoq1kUXNLyHHyXeic6YzRB6rPDD2lT
WG1YJ6ch0tddlMcvRSNWpW15uMMpj+ipoZc7xGd3Y71n3QBJ99/jSQKgQK1J+QCdzyWdKswQNRba
Fu+6ejfgEb7wTFibQ22c7cx1VmmCS/+In3WU5u8CR7l1QcgAzML7VHP89zYZNCYKYDMayS5hYAjT
/ONET1mVwiW4UOnvUTeqW9vIzzKBVa9mj5YTYHIvrWptk7mx6FORrwPiSkmPhfE+zRA8W1ffu/Ax
EIC6BTgYNbFSdOvIh+wd5hkj42kxLbLeX1vTKKNO+m2aSJUyA8chvxD0KUJ6K+lnCi4UpO4Z7S41
6blrELiy5/1xz9U036wyVNC5qu/V6eYM020KQ/WzP83l5r8KvV6bLTyGqCzeBrAmSUZAkTNqJliW
3pvcfd1AgoHrs0WJ5giT3aBhwDz02rvYQQwCXDy8iMHHg9uxi+v5scrzVD3ClgAN5VSHwn5QeN+P
UK22o4AS5CQF1jEo1HfGNBwlc73bUhQztrOPrUDS3TYdOFy7bVvH36tt/tYafZzlutxeGirAaF0X
1hLVZnWYi7sWq/ZTQxKfiQP4fYa7+7qn8rgJhsI8zFuKSdrvjWe78CZy/ZVLtCygCTRFr91rFhTt
jh4Wtq8irxWsGZbVGCHJIlthX1q9Cw0jInAAEjXjrYrUEwNyURm3w7tWEgdXhXQflWKvmyzVtrVq
ndBq+Qejg142X4Cs0uz7ZGBzd7z+xgV/e4Ezn4nq1rYzRHnTnmdCMdrLuKyZnFLf6N2T6Ro5DsJB
vdV7B9iXulpRB2eRQBu4rpW62roV0lWRLTtdVu88wSyTRQY5WWw4By/pmpWANS8UF6RvrvQGv782
gaEW6YTZg4sT0jThA3FQ4uUyzei1+FPHByt5o1uyPKaL0nUdS2uZDd220f07dfRXnaqrmFW6BLwH
2e4CUozoYZxeIWgAVEw1/eptJ70ndfhQluFbrbfwVJt6B5Zyd5vEJBsCTkEXGQexMpSPnUqoQY/c
anQoflKwf5pju1wZNXZ6eZzfdXGEzRKEA6YrPuzyiUEQ9qO3wy8ZBHciBipBFT2Y6fjsKyim4U+U
2Gh0tP2dTn8zL67NQWLJANMSRzy3MJ7lCCTBEzoZt1aMe3eatFW4n2sldpNXSHyQQlvAdCt7zaNg
CTJrv5FFcVv2af48sUM0W5qH+f6VGFjbBsHfo9WLlTmeVVmxOrJB0x6yhDSKeuPYo3uqIs0+gwBy
2LrLVpnAwQFW2LjrQEtX0Yh3UiFzvGBK9EpVHOBBPEKeNX2InvMlVDXqd6BnQE00XmChSKcgpuJr
z6KhmBGGShI2gWEnPVMJYu7iYcTUtxnlyfYSRkMZVkRtrWPU6GTLwXbzTewrWGo3GGjNdXXkIAkk
dyJYKoabbq3xg6cY0aXRi4piMZi68uCbePjqreasCrs9J0Xm3PqBRQ51go1T+L5Mne4gC59wgRLO
GIAPVRq8aMydh+TG8wJMJhqn2vk5NVkGYnMqoJK1quY/6DoVHaShgy8ycw2BCxZ/rBKaWLC+OCap
IyWszTNREv2+8tr3eQUDA6PjcRe2obIz1E1j6N0NwywVbQcXZUIBlb6OT8Q38psXmWU2i2DaYNuG
djzzu3gVTJyPDrXS2IT9e8d6oShyHgbb4ya44jZwmT2pqlKu867lvoIjkNiLCWSa2ciOpvcdcgZZ
g2Q1uSIi98uDdyAaZ2WNWFg2nTrcuE6iwQZ90JsY+DjSI5TmuKQAAjiWs8houvHSoOAF/kF0Mdf7
noMi39IyeZvaWrroDHArj6fbSyQji4m57uP8uutKoDBQWwb9mme3N8Irn4IwG9dKh2gRxtquHwp3
F/jNKjSzbQt1yFxPFMZK5xlvx1Heqn2GmjPqbpppQCG8ulx6Gox4WWj1OlOikxkhPJzfFjNvT53W
9TudHOobtVNxozQRG/hhf1MBRSfXz16C4F/UcX/nWXENVQ4f97hQt3mXvdc6L74NsHCd4rbnJ7oh
KnknUma8JfbuGSyOtZ1NV63qMCqfqipAkMkSq94Uvtc9NOTsLsqqfWezAizSqH9KA6x9B11JFnEd
Tl7JVrmdH+V5I/P0OL9p6SDmzSICBYxncKoumqdYcd6OY8cNMWCJPcWMgqeiRW1h2zJPIAlr2isz
Jxz3hj7stHyUTznRs1DHbsoBrdI0yZwBMtDF5xlsHKUvFolIcVBwQ2wBfC1fAgix4rYa7FLSsdYp
aoNlFLVoZX0W2nkolEaQm5weOW0fSjyTU4UD+0DWVYPll1UTf6HoHY10gkLUy4Z3EvgGrd3N3Loo
Q55d1wV157yk07HYt6Ztn2ubfDfFGa5DtTza8F82+GqVe+KM8DVhYlBgMijwKXukX4TINzVUVc1D
Kbum3823uzL0eIHZpLhXPoaxgLKbYtmvWWANxHLc2GrlrnUL7VQcEnBE6Ut/JrFprnVHWcSBJI1G
1O80gg8XTh9bC1dv5E413hmjRZ67i6orBqrYygFBlamjNROV+qYwGHcscBuIoIxNeISKsZYMYcYP
5N7uI+jWRWyTNJEE62yi/SlS0lzbAek7Bo6SA0AgI4023SlZXb5pfIseOZWXNlU4yLWBMxDgeBTf
yPtdkl9sBULimsGvgqEHlGXw417FPN/Jo1MelHwaO6s3vJfDtSm8e7a/Yioigl0txtfOwCd8zJT8
buh972hk0K4vsEfalLh4K11xP3RZeuPDsXoywP1DLWeq6PvB3mzDw2VAE5koRhUiFkPV6be+q7mY
sDigxsIojjxyxX1VatOIFT3cdKc0NehuoRChyvXqat+6w+esI01lwHbiLHv1USSj+jxaCpN4yOht
MxEZY/dVUNi1vdUe8taZlMZEiHQaDBhFaMeYYI6ufWhgd76MLclEPWStNzP5hTvxIPGg5JcLcKQe
szhd0x6dBsiBkRviPQm7LwxEggWUJDTJyI8SA+5oUEHaph2YCd9KxmF321XJAB+2dx8AD2Cwd3Jh
0m0kM/InNNwfgkZeignmivIQHVUIRfcd7wM5oflLZ8JlQi1AsWHrUylslPU5wU1HjxC4hSn88qZS
BCYeMlwEo0EiB2j7TWQiLY4Hu95mOSYU85YJwxBHZ9vHFUZVsaskq8fFAzcwnumkGjaLCJMIAYUh
8PJx3dU9GQmOfAqU7gUi8xJWABFlPQ4C7vxTRVaYbHIUOOSY3PtO9+h52GxgYyPuwyC+jqfOtm9i
ZLt21W/6VHlrtCjXUwoQyCWcUA8rbp1WKFCZg6OEsCCvF0SkZWNRkOKgqhunD5nuga7A4o5usSHy
D/Fo3+cIdcq+H86DVuy9iBhb0cDeyuvOuJmr4NTE0g5qKOmToDJj9up7/lb3TIxNggQ35cZpt9Qw
MQ3sRoEzPUxPdY3rB7YhxUS4qkL9qHqVtSlMkC/LhvIx72p1bB2VzjsGjGixA08gTE91Ven5zFk6
YzlNNG7TigIaOrJcKMrn2CLPLJBjhf9gh12d5W7bGL6OoZrvs0LEm7SGMW2EqveSJw0QBT6GipBP
hemPWxefI1zXSQiaiZM2NeaCpvJj7ExWeKDBD6mhfO4Y8lqVbmFhiTH7XaWP2XPWKNHWr6rHUiKP
jEbdeG5yB95+X6M0VA18lqYydS4b5vVRkQyUx8xPlsJ3lKeoMkDydX91ebmNDP8Y0P8DmhL0rK6K
l9Y02SkMij/pYafKfhutHROK39zqkP+HOCtxNOj0nF+s47YISVM6AXKzBCPntLGjxeCSDTu3fpqe
vJacwyaFIZTyempRNCzUPijeSviybw4ANtkZUjmkJIHU9VI2ZLFClHDY6edQqzdliRwcq8Fhy1t5
Mzq9uU+pzG7mh60sbZJ0Wnhio+M9dBrmCZiF3dZZFEKqYR/SvW68GafpeBZYH+erY5XAyzGUmbPZ
TYm5giJw5scC7eQXJMiCbAvHnqSreb2uQoKXL4h3JgMGF6I2HmGxV29CIlSBXLRj5Sn2BjpeC8CI
bgpN3tSzwLJLUFMHYFBOJ2/UIiVeQY+jfd+n5lrHtPIWOvCwxDQu2EX5qVR8cY58puh27Rw1vcZo
1f5QpjoJaz1250mJIU9noQYOpLNwBmtY6Ul9FzB2WM+TWAhrm7K4k0p/wlNxeFcGxRP2bnsqrvyt
nudwMyMBbbtI6NQwUipF5D6iOWS837tb8EOUWJ3dbKshTakxsxKHYMYOkkjhZBTJi4tmTPXifS1h
4RStjUwCLeVN3uTDO4TyZQuB2o2AP0L0gatubJU7LwS+zKxl1QhlmRuuw9STUJ8xwUW30Urz1JUt
er28YBRFFeXd5Q+SDPsd3qzmm9aSXNNiUsTk94Y3JB+MBmksxJZJGk3GGwtpuJ0fhZF4iZ1lMJrX
xj6+7YELyA0J9kVVYVQxY/jd6CtbEEnCT9ykvbHAkL5s1TA9k+uR21rguIigby4d2L8T6DAGHKCc
kXJpURNB3mHygK3lYcQqZqt6DbTqIHeRWOAzPA9FAB+zjR+qi9pvkeGq1os1xtE5lyI8E2lzN2Ho
yRBkmJ0W7qZ2fK5DqhENZbTPHvapQ+Kf3PBO8ZLgthlR9MUR0QqBWa/HPDeuHQM6jbT99h6FSMUA
CoVarFFzz0/5ZXljAAyDGcoMm8gDYuz2pPj9povM8K4KyqVBfuft/FcAo7K2CXmtgMaXidL7NzV8
3Jt+rJutY+fZpssIPJKojyBNDvu5z8gKd51mSnFgWkbPpQ5U6YlnbsySuWFbtf6jRuSlBsGlNfQM
zIqKTeiKJHqsBrkYUozsTDdeoXc09BK/7kJFPD+YEAhapV21CtzzoMJRWbULZpTdJDxJ/Ch59tPs
JBs/Io63ugk0WPN5EBqPUY7Jk9vHsAvxjfaQqj6jIkgWhckEJ5HOXSAZ8MyIkiklM1sPxhHMLBoD
A5K656qbgZ2ZI+L/nLZIPikSld3kAp0F/kPaao+mPVbrNIAScw2ZNBkey9bTT54jTmhC1Jm6Dwnp
SCjMItIq49xDuVgzeg3XteECf8IRz5l8LWkC6oVfKc7Zi2vSbGQHxQtR5RvfwZhjMEFwGsNPr6vE
kk8VtkTNlIxY2fmjJR3tIDLDwP03sO1tF/V3Gr5dxxJX2lrRPPg+Pp5rOjCflJifl0yTQWjeD0GP
hAZfiRnjRhmF419KVMFg1tiJdSBFfiDtgx8Y+eFL22bb+naonCcpO++5Enm/oJtkW60IcxzGEZft
uqLVRFG1SVi8aScgEJeS8RvRNGFBMHJR7LRIO2SGSvSgjpiTMLZ1N+LbKki4wmVeYkyf4GA7TRFC
uqnIRssldPwLbAzkAPbbB1ZMBa2sKtq9OsUmQqMBYZdDsJBwn3npqCx7P24WZqIP+8u7N9OI1nXM
REA2uX8XtxAyU/rBa+D5EdcCA0VurqrnPnT9bdqkz1E6+hu3CN9zNv49VKL6TRtqeJdYdv5kgzcv
e6WH195SC6hNTRCyHiI1cQZxb1WneKr4csK+topDvmRXBmeH2KBprxGtau4hG1R3tp+USyUJPjoo
Vs/s/EwHDTVe4QXKvppm7q4OrGGBURtzGkE+idYmI91DRVpEVYw76IVYTI3+ix+OyQdTZu+9wORS
WBOTe1Bb8pGqpNw1RWTuw1rdaR2ZJYj6yvcOo97Ejz8bUWE/m7BORBpan+xBfZomDoQ8OtEmCfK7
GOt+780Brn1LX8WFSmGaL7SSnQClNfaS+Cxea9NMEGlNRLreOHFD2xJQtoaZqsaGfHALstmMnMnl
WEXWDuJWsenL2HluuwjCsun579RGSbZSw829bTRyNNpm4iuZGtaqQXYARw8XicoAn/cgJL63fHAm
59K2TLSl2est0Qaaf2OZJGWV2Ny7FT51DQ4Ie+J31DaAr+F3wAyXh9ixbTywtQRtkNc+GkzPd0aO
DoIUZTTAdXEIWre9jasAt7pUGb+UHqUCRXQe2aF7AiUl8HGFnhVPNZAmktKCbN3o8EEbVQ9e9M4B
ioqT6CDbYHzGshiYk8qZ9nzRTuqPzmv2Vp0LxuZIQ6KIaRmknXvVRh6SQSR9cKSabksTvKtuPRMC
S2ZjzYkiZfqqTZJ0n0aoEWhNxVMGi3RhmUwZh6wLMIqBE+QiLDcdW/ny6S3f3GdTq64HkDkNjRsT
0bCkwb0aNM69SW5r4NMTpWX0ooioP/hEAwc6mg7DZ9LsGeD8RoPbVuKTxVemroJ1Ky/E3D6FZI4j
gskwmkkC77ZX9f7QMvkiiz0p9xcQwo1fo5lOWAs7Izsv3plNYqyzsGx2hrNSh6ZbVhP6yPpsMCtu
LvA2fp/YUOBRU/WUtxhdBUaj3gpTPo2MUJ982+l2GtoDNMz9bak0zUME2wgLrmJ89iKJBQM/i6ks
vWPvKTA+K8g30kuhbFbGDdN87W0UAMc2ibofvPrtOPEQO0ODBoir6La3q/YBBctrDT1zaccVYnzR
KE99h3M9A/dzS2gJNHvkVWWt37HTE3WQxUzXkyq4U3AodVFh8Zw3JfaEmb50OWhrNT2snWQTzaWH
JgOcsEscNnRbhrcyKdG8hPFL9RG8rT/EEDIuOIwxxshakkwcAAcIU6kzZaMxkFtEHRpEH77xjZzU
f74tMlxVWnakqNSxF/W8MxvDe8oxhPxV0Z8sdF9xFBMVx+UTEwoX6tFnNULZkQWdtujj4TwPKsc6
kMc4zt4yeun2SmczLCdPPBE4qLaDee26rbWJIetu0KGTojiuAQnA/HOm52WbtKsZQh6JY2kblUlg
HGEiVfftyo7t/jrLItxX+zT70OHE4pZ+8uQ21QuxG+Mb0erRKXSU4ID4zbrGUluY7z3sdFK2N4It
yMtxCqM4EA5TPYVldfLVCl7u9FWsEkBr9PHWHPRiyaIYs0ljnKhk6r3bZ9ojdKB6VTPPi6WW3CQB
9vU+aXwD42cinPtHQtRepT65Q8FUqdpHREKM0ZPrTHa8nMj1YfnE/UrBOcVwXdyNPsaIpER4k2MI
3EjJ9O9QhGtRvGSNe876p3E0MPlq8WY74ijeukzfyW3rMW0112oxkHVIvged1KL0nwA3Ld0jLA93
JSTwnY9BzwKJB3vZKfRWOY5ZBS5T/GMLlQOI+tDXymLQDpGLU0fVLhQIiK5cOkQrg+5NLg1LZCXZ
+4TsyPJVFMC6oYZXTFOQIp234mwCLC1BbgA4WgwiSuwO68SpyWNEPaMkODFeW8zDdGhoORbd6adA
3NiYBhupvElR0JZsvlXyUusvGBHeMRws0Zc0LUyqzDqOid5utLq510LQjM504GeU9nMh8TAoUzLk
RiAA1MbstHZqkC3QYQFMftCvv/zHP/7rPz70/+l9yk5ZjPlLWv3jv/j6Q5YPJSY49R++/Mch+EA/
mH2u5//s6499/x/94yFL+P9f/si/PND0cb4el1//5eMtXuvX775YpnVQD3fNp3I4f6qauP7r715O
hPOcDnTK0KPiIPzHQ/ytH5rP9V8e6JdP80EfhvzTf//6AQv4evp8XpClv3751ubjf/+qWdZ87S+X
/utHms/mr44Qv3LSzUcOrRtXEmaj1BxDzn+cX39h4u59+baiqfqVUKU1/e/b2/z1d/0Pp//XZ/bb
Vf7DZ/7uOH/12S8XZjp73fjxk3ds01Cl+HLy8ruTl+qVLiyc6yVZpdMfrs3vD/rPcAXsH70CGqeo
8RRJqX936oZzZQm+w0xInf9oP9upIyD80bsvr6bbbkPP+nqO3zz6lnPlaMIwHM34+u2f6+4b3DM+
0R9epP/Dy8/bfWXMf9Tvbz/J8leXi2Jbl5O//KpvFtF/tfb96fN892L//3v5HfMHT960rizddCBq
2t89+vqVKRzDNlVtfuf562d79HXzR8/dkCzqhqDhZ1H/5plnfnWlshWYmiouZ8+1+bkeevmj5y60
K1Vq0uHJ/nqK31yC6ZVwVP7n6F/u/892BTTtR1d9Xb8yhA697n/e92wWRsuwYORjCzP9ET/fJbjs
Rz+w9KlXvN+W/dvGP93r714FTTOvVJ4QW+o/3enr6o8+AZZ2ZVm2qrPJf3fW0/svufGmJi63/ufb
9+3L7fj3b728mvY0A07q5RSnx/ubBcC+mp4FW3N++/ZlwfmJtj79ywv5718C3bzSdCpb6fxe23xz
CUzzSpiOJhHbTtfiJyx8dfWyK//7l0DRHW60Zeiq/f0roIsr1bFxwPmy0/xMN968lGH//llT10nT
cAz9t3XvD+0ezZ6gKDDVL6//VBf+3f3/b1yor40xw4r449w3B5+qb5rv//UHfisv/3yAb9pi5CWO
9ut3Pzo10peD/95Y/+O7vnpGCL755lRXf/Pldz9b/emHv5z8/LG+/K5v/9V3p/rdB/vtO7/9y3Xw
qXwtP/hwTCdg4stZHV8TmvXr1/T14+u3AIDBa/D7h/wTUvC1O/iro67KT5/S+DX9+Nuhpt5assP8
6IEPn/rgQ/bbcb7iFT962PtXUJdfTlyn8tMvfOxfDlDGP7F8ffubdJXK9kd/02Ma1J8+/nJfv9af
qt8ONyMPUwX+o0e/5gDla/zLP5NPZfDhu9uq2yg2/uI38GH+1q29fi2D9+8/vX53aSjqDOk4tM//
8gwux/+fHuCv6NifX8Dve7v/+/e/fJzp+hpStdW/9QLzkqScxp/ex+9f3uwD1+B/+Zmf4QX/5+c/
Pgn2tOR/f5++nPLffAT+mdb/j7tr6W3kOMJ/ZW62gSysGT51CUBS1JtaWaS0iG9NspfsJTlDz0MK
FQTIJdfcc87Jh9xyzE3/JL8kX8+w16yeMUlxyqtkYcPQauHunurqen5VBXESWwyGoqqc5HjlupGi
LAuQW7mTdpMwWEqzRioukJCGAVrm8zFbOJ4WPrFUR5Rau5VE+gFbdMDTLUmIfoBe30VnrrgVHYUt
Q4/3+iXQE9crzSZiYM1qrVppwCVEL8dye9wiNI4UgLVLFS1sGzC74XM04VRVqzkqJb8EufcVcOAZ
YTFivVlpVj30Gqsi14gAJiq07c85YKOejALMShYL+lUNr4Zebk2EiY/QYgs+BewO634O2UxMpqEc
mpX0U0D5aUP/g7AFXNKG6x1xbPRZPzg3EoO0Qm0FEEXXrEJVVLzqccVz4S66iJSbUxWkJt5abVQb
dbe83bep9n4zU64tpiHsGEPMVNrlnt0G6+wp7TEeLkzIDda2PbM9Vz0TzwJWUKiW5LzaOZCplVrA
C3sufRFaxombE3CvpwKmdwo5N4dLaesyEBdn/Yks6m17g3sS4DIIxxYJPAYSXCVPQsXktBWGZa/l
UPjU0oZOMtsczgbvFxYN6gwG9g/QQ6E5W8oFec32eubqi2SsnFYohlQVpFGZss+hj3S52Dyy5zE8
srUfo8/sdNHsLOfOeAzU/iCj2GkLf0aOX9umfPd8In+QC0kkpVdneHg3gQOm+yZybNe3xiHXMPdY
+E4/GY4VjEQ1Ik+xCl5heDSDxB86F1FOabtHUIONYwYatYaJ00siwpHr1RnY8k933X737qF78mdH
M48MQTCb/2FgHaHpU931mh6ws9XtZmPKUJv6u6vVE0JMX8ZtRdYM/oqJ5GzGgqg7SlzN/we3dA6p
T+USgy5p+eMgDAlvIRpZVoKmThk9q8sg3dpyPlHJwpxPaxMO7d/GqAMl0ijWuQyf5SQAAJaQRGef
ytIEhxeWWZh31pNfvK895TJaeU4QYCLHrTAc90T6qDcieoRD4F+EIAONctYZGK4bxbavi9hV6Tvr
PMvRlNJWZ77KssKpyoV6Gwym8akIA1mki7b6w3vy2Sl8hJE0366fngZ/lKXEmRoieGNZiBpUVHph
YAn9SK7MSvrAGl5Vel0ZwmChy3LQAeF/Sl2Ncyt72E4YAGNIRIN7xLDueeJD5hAiuDoXWPa8F6Oc
cHBdBma4iMWcntZloMKlDC0GczUYsiwRLmGy9sSKGtsuhwa6FvGjxQ1VBupeq3ia2KaJm48ZJ6/W
bf158Chm9pEZaHytINdj6cPetcI/VQbxfp38US6GAQYdGW5I/d4qg4jHjPIxaELW1eiRskzXC3xh
ZQlrDE+kp2W7OV1KhDrD7f1KmNRtMNjDSFU8CSorOFQzAPmW1eNyuIa3SKxgpiCNsnFkje8CaDn6
8ABFNTd5eIhJv2iMSyU84bkMDNxPpWaofJLq9ji8jv7SihEjCs9AiUcBhy4cm5X06/A8DhI/yTFV
Hh6Hk9R/UvFzlpygR2Z40PcYPokMMlmXQ3+sQ25Xyp+MA+o25jO6r1dPDzCuRuA7FJYRiYGmYuZT
Dn8pkMhQUBI1cGatlEM4vJq+DO2wacM1uxx+YgTBpBN8hPFC4oRuDSi38qtnOeSeGMmx7em5x3UO
e+4KtVCPhNrHxy4KfRkM25e/avFf5Jqh8iWt+kGBQxMxz0p193ZvF1rTOIivMbA2AfaHqCQGj67l
T6DzDd/rt8vAR+0gjp6AP9tc1uVYFzqZPFqPwfhrJ2Hij9XmWSsMy3amgihNDkVxJ5eYh6BGWnwh
Be+gUfSESIIqg0Q/kYtghLQPttm9HwMHdgBXDAOaJ9yK99gzEoRBBCi+jjbvtcZgt3xG4qXwK/8z
jcg+DN5ZRyyl8yDDMbE3agwm3cknBa8vJhxfZ7BtMQ5kGW+Soc5w2O5PiYgDyL25c5bA+CIypc4g
U7pozRnSZTmsjG6MOblLKq51BWZZD3iAZ38mFpZh1GSwXM7EkD7CJsP1nU0tNbDbbsgA61tByDlG
AEy1PGk7L/+KpTP+5uIxUCF5dS6H8rqS/opwbwEI8vXG/bUa2lYByhHKE+MaGLZ4SpQLjEyGddXQ
okKVQdn2AHWfiGhkQTg41AhinEEcU3ZgcZzEXDwRGezqAsuy8gGhLGtRhlfcgyId2XE3BtnbEwmk
rx3BcTmUEeYMaCkJsL+haRbXY2C2GwVDnKzKIdjTVam+cDmSeJnWfNdWUSQScuo8PPj14ucOZj6t
MvGOGGzCvlyNpnI+tyopOJJCa8B0DjyfVomVfX19HQqhcU6PIzPU1wUswrmWgRV+0uW9pQ+NIKoN
TOdAVvYTC6wISHD50w4C6vJ4urNBaRK8/CNw0D7m5ecUXnEbvvzTHylaYOBVGGgNGJayMOgIppT/
gIHwn205irq98gvfT3IPnCMZB6d7BvCKcyoiYmN4HIktFMApy0D2agxE7iKogRIiol+9OoPl+WPO
oPc4ElA/qsVQDJ+IBvQ4wLKZDM2/b47MFuZEOQNYRiRZBFBfeVZuDVeS3F3D83TDFpQuNxCahaDe
7Zy8XVAzrcL6CqOahSVntd0VmW93E1nBZdmr2Dy/TmZsg52SvbqfYaq7PWWA+dQzff8McrATRLFw
7qwyQRYJO3f6Yv4oAPY0712b7brqvqyKP0McScLQIS54vrAxeTX64zzwx7qyzBwx9TN28+/uy7sB
gUMxSciJ3a21vnuGRm8RlFnQZXeDzjYZ9hceLPrtRo1+Iefu9ffrC9fUROb9+GtM6HycIDoGyD9N
RDJYmS1kwIdCfaIL1wyHHp47bYWorqBOKkN4AYUgk7kYy2hqTpjeOgMheiuh4cFkWY4DTxP70hjE
aht5KGqgVBjOivTKMBjTO+Ow4Puhcq5RwUPECEfkEaUQNHPI4RJASE+cK/2ffutukx1cjnDFBaoT
fGn5dS7KS0trLaxMry5t6FVWF16KJRUNLkfl2NUqnKyebXEGA7s8GTJUxVVgJWrcCgOJM2emYG2G
J32FYtjZNE8Shnd9LWhuE8CM8nQGbkUEuSdSY6AycEIAGli8zGEyIuA9Vo80UOjWGXQdFhYr+01z
pDRv5JKGCN0Gw9XdwlYELr0IvOM2Wdaf5UyVtK9qWWF0i/ZOarlEbpeY0NubFuxp6PYBqRMYok1d
IJeBOwZToWysrKe7g5Ylx0B8UnlKI1LBsbRCuN6sk9lYHCdGLE+bhbaYw9Bxs9fhFuf981AWkIMD
pP6gZAw/yJwxpQeHqHuPIt7g0bnAeNJk6XzvdIFfCOJk/TI3t3Nr6ChnfnE4jdYbXiW+iKYIn33v
mB9V0aaNKkdwsb8ERmi+KpI3etQih8pQ4zGgml0RxYZG+o6yxh2//s4gRfbqd7WmWn+qZujV4oNq
n3/M6qQ3N0ULJLRsYYinp1pF4IJCNf/PX/4ezcRKOGfhCglsnOAcGIyFMLdG5CFaBdUrHBn4gQIu
6h3y+zSp3UAL24ruFVpWgCEHNhMzw+7R9ydKBJj5hq/6ATg7QcL9x41aw+PInp4Es3EAAg7EDG6k
osGN40a9itY75T/tSiQqVKTY1D1CjTtmKpdf/Fa8m6t3I9RxvouixKynOX69B0MIHOUHk4KVGWTQ
tVjGU8usyUizUwkUhZC+VA3+ursdCVOto7GvKcPf/IT1/775q+46ZJsGvshe5m/ML7fBnlphMhTk
9swfDlcd6PimEGFMs55tEQ6RsjWLpvrQ/KHMDpNEzWnYlcMA06dFnJjISA54vQbYoeES4qNkaQ4H
uSNWKFcq0pgc5kzH4g4ONNFJsEC+k/ab5DAezLrF8FkO7w2NSu3+pxyVbMgijNE+NKHQAA4kzTla
MJHspMuhjC/Bx9b9uRwNfHoi1JlwG17FAbDWFUWRhrsQq8/laA50i2r7ONCZK2KFeBxNfLJOs1cq
jqNUmt7IR0UlCIepn+1ynYxoJMVjkXwoS1RjMU6PPwiG6MtoxH+qCzhquwfwFTP6dMCXQVQkDD2O
fiMZoR4UmkGgAbCuatIFE5lUyIUaOCCobSAZVTR1HlQ4UYVCHt2JDD0PV6f3/a07MCRK26ixtvDP
HkcCtoMkKaKLhgQpS3GY/n1BrSKvwWCMI3AUO90EIY1YJfQZc4AyM+6ECRNPX36ey8Vqkyo1HsQg
PqAnsAMtsgXchSOGmX1ApgWcb7OmK99tfkQFLUAZHJaXvyECMJbou+bciEcRRRJOXvaTWMsO59sT
FS0T3XxbID/g3Pdb785bF4MLch50A6sf498aeq9ioovX3I3mK7Lgv4xfUi/of2s8hI7uhr/2MX47
F6Xo2/dK2+9q7L0OL2SvXwOuyn7XFhq8Uef9wlbPHM0DkAX7GMxna77ffG11FC+jTfsxhrO5GMSB
dtU7XfqiG/4y3J11pv4K7z2c6NgZTV5zBELbSJxZHXE4StXboXimMEsOKLWWTyTdwhGz7ATzwK55
4wjVd0fw5yjWTE/J1NcYrw430k7hfI6mumDRqn7jAMieCkz41QZtQTfPxnH5w58lAM2QKBDij+WX
7SPijWwLYQ2Xo+ObTnwihEVMKLfJkOK7lSENw+4WqrtBffdhYh/W43ghD6g8ecZkE3Jx6MW+6+Le
Tg0UjRL4CpVCNrAF3WrFIiCXw2Hlt9Hmzw7ZMjiZfS1ug0InlgPN0w6SRxkXmDEcKP9OoMMK315J
QJ/9yXdFUpLD3U8RSboLMXwgLeWL9uHoeKZnqReuvTOtslsWXYoQMaqCe+CoETlVn5QRPtra58C4
nKJllG5IbsYspW189HTwHPhu68SiPRPEay2uh5Tn1+cItCBXGRZQv1kxdCttgaTYNs2l2l74PN1H
4zbHJKjBoS4RGidYCo7++ecSrcfWJEq/oTc6QXhqbn5HPgIdtcsT7jx42jCuzHqagV2O+K2JEqa4
Tt9JJ+w4A0S7FUAi1ITh6Al3GUzRPBKSvBUHc1JR5XJglXTHMp3RupPyIyEVhyNxhVT7EOE3ujDD
2+hMQ2CVkN8reHsuR0/qWzFfrFCumyc6xyi4rGjeikq6HGWIN/LJ6Yh5QecyjnZuN8qqxedos/Ig
fNT1UDOdI/57g84EdFUOjaIJ/KMErpR2FkdnNcPkh0v8WxWPELcvNNow2YphA7EEUEB/Qr4RD8a/
cmwwtzsUMAh02GcRgCnFwFiO+q8sFH4u50g4/85pRUg4RQoiV6vcgZY0EJAAd3USf0rsfwwcK0+z
QTCDz0c41eMw0QeAa9PTckDtBwm6iVqHZeDMD7he2LGa4KdJDBSkoWsaZebAQXyAqVagLTyO5sM5
x9DjgKr11BgNgvMqCLV0LEU6GrKtk+lG3mySvIbcT0PPi66hM+URsHccrYnvN+erYoyrH4TO+wQI
VNgg66sh1iA2xc5HGAjTRGAc4wp3Nwt7w1hIwRzCsrGQza9Z54s2f2WQZ+UwaWcyQLqbPDiOYoO7
JLIqL9Ix9mXjsoOXf6PtxEpuMivmP5s//pryLSLbl0mVFI2M/LJ8UfTt3InAonmVX99XFo3H/B/7
yh2XvW5RMJrDK//9fwEAAP//</cx:binary>
              </cx:geoCache>
            </cx:geography>
          </cx:layoutPr>
        </cx:series>
      </cx:plotAreaRegion>
    </cx:plotArea>
  </cx:chart>
  <cx: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w="6350" cap="flat" cmpd="sng" algn="ctr">
      <a:solidFill>
        <a:schemeClr val="dk1"/>
      </a:solidFill>
      <a:prstDash val="solid"/>
      <a:miter lim="800000"/>
    </a:ln>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8">
  <a:schemeClr val="accent5"/>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569449</xdr:colOff>
      <xdr:row>1</xdr:row>
      <xdr:rowOff>64265</xdr:rowOff>
    </xdr:from>
    <xdr:to>
      <xdr:col>14</xdr:col>
      <xdr:colOff>376409</xdr:colOff>
      <xdr:row>5</xdr:row>
      <xdr:rowOff>156828</xdr:rowOff>
    </xdr:to>
    <xdr:sp macro="" textlink="">
      <xdr:nvSpPr>
        <xdr:cNvPr id="20" name="TextBox 3">
          <a:extLst>
            <a:ext uri="{FF2B5EF4-FFF2-40B4-BE49-F238E27FC236}">
              <a16:creationId xmlns:a16="http://schemas.microsoft.com/office/drawing/2014/main" id="{515BE765-48A2-451C-9794-9E3FC4006C3C}"/>
            </a:ext>
          </a:extLst>
        </xdr:cNvPr>
        <xdr:cNvSpPr txBox="1"/>
      </xdr:nvSpPr>
      <xdr:spPr>
        <a:xfrm>
          <a:off x="2993160" y="247879"/>
          <a:ext cx="5866237" cy="827021"/>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2900" b="1">
              <a:solidFill>
                <a:srgbClr val="008000"/>
              </a:solidFill>
              <a:latin typeface="Aharoni" panose="02010803020104030203" pitchFamily="2" charset="-79"/>
              <a:cs typeface="Aharoni" panose="02010803020104030203" pitchFamily="2" charset="-79"/>
            </a:rPr>
            <a:t>Sales Distribution Dashboard</a:t>
          </a:r>
        </a:p>
        <a:p>
          <a:endParaRPr lang="en-IN" sz="2900" b="1">
            <a:solidFill>
              <a:srgbClr val="008000"/>
            </a:solidFill>
            <a:latin typeface="Aharoni" panose="02010803020104030203" pitchFamily="2" charset="-79"/>
            <a:cs typeface="Aharoni" panose="02010803020104030203" pitchFamily="2" charset="-79"/>
          </a:endParaRPr>
        </a:p>
      </xdr:txBody>
    </xdr:sp>
    <xdr:clientData/>
  </xdr:twoCellAnchor>
  <xdr:twoCellAnchor>
    <xdr:from>
      <xdr:col>0</xdr:col>
      <xdr:colOff>0</xdr:colOff>
      <xdr:row>4</xdr:row>
      <xdr:rowOff>101600</xdr:rowOff>
    </xdr:from>
    <xdr:to>
      <xdr:col>20</xdr:col>
      <xdr:colOff>0</xdr:colOff>
      <xdr:row>5</xdr:row>
      <xdr:rowOff>121920</xdr:rowOff>
    </xdr:to>
    <xdr:sp macro="" textlink="">
      <xdr:nvSpPr>
        <xdr:cNvPr id="21" name="Rectangle 20">
          <a:extLst>
            <a:ext uri="{FF2B5EF4-FFF2-40B4-BE49-F238E27FC236}">
              <a16:creationId xmlns:a16="http://schemas.microsoft.com/office/drawing/2014/main" id="{B8E6843D-785C-70A3-7A11-D6A10D48CE78}"/>
            </a:ext>
          </a:extLst>
        </xdr:cNvPr>
        <xdr:cNvSpPr/>
      </xdr:nvSpPr>
      <xdr:spPr>
        <a:xfrm>
          <a:off x="0" y="833120"/>
          <a:ext cx="12192000" cy="203200"/>
        </a:xfrm>
        <a:prstGeom prst="rect">
          <a:avLst/>
        </a:prstGeom>
      </xdr:spPr>
      <xdr:style>
        <a:lnRef idx="0">
          <a:schemeClr val="accent3"/>
        </a:lnRef>
        <a:fillRef idx="3">
          <a:schemeClr val="accent3"/>
        </a:fillRef>
        <a:effectRef idx="3">
          <a:schemeClr val="accent3"/>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193040</xdr:colOff>
      <xdr:row>7</xdr:row>
      <xdr:rowOff>71120</xdr:rowOff>
    </xdr:from>
    <xdr:to>
      <xdr:col>5</xdr:col>
      <xdr:colOff>457200</xdr:colOff>
      <xdr:row>14</xdr:row>
      <xdr:rowOff>72390</xdr:rowOff>
    </xdr:to>
    <xdr:sp macro="" textlink="">
      <xdr:nvSpPr>
        <xdr:cNvPr id="22" name="Rectangle 21">
          <a:extLst>
            <a:ext uri="{FF2B5EF4-FFF2-40B4-BE49-F238E27FC236}">
              <a16:creationId xmlns:a16="http://schemas.microsoft.com/office/drawing/2014/main" id="{1FC7AF68-63D6-316A-28BD-4B80F9887573}"/>
            </a:ext>
          </a:extLst>
        </xdr:cNvPr>
        <xdr:cNvSpPr/>
      </xdr:nvSpPr>
      <xdr:spPr>
        <a:xfrm>
          <a:off x="193040" y="1321276"/>
          <a:ext cx="3300254" cy="1251427"/>
        </a:xfrm>
        <a:prstGeom prst="rect">
          <a:avLst/>
        </a:prstGeom>
      </xdr:spPr>
      <xdr:style>
        <a:lnRef idx="1">
          <a:schemeClr val="accent6"/>
        </a:lnRef>
        <a:fillRef idx="2">
          <a:schemeClr val="accent6"/>
        </a:fillRef>
        <a:effectRef idx="1">
          <a:schemeClr val="accent6"/>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193040</xdr:colOff>
      <xdr:row>15</xdr:row>
      <xdr:rowOff>20955</xdr:rowOff>
    </xdr:from>
    <xdr:to>
      <xdr:col>3</xdr:col>
      <xdr:colOff>314960</xdr:colOff>
      <xdr:row>26</xdr:row>
      <xdr:rowOff>132080</xdr:rowOff>
    </xdr:to>
    <xdr:sp macro="" textlink="">
      <xdr:nvSpPr>
        <xdr:cNvPr id="23" name="Rectangle 22">
          <a:extLst>
            <a:ext uri="{FF2B5EF4-FFF2-40B4-BE49-F238E27FC236}">
              <a16:creationId xmlns:a16="http://schemas.microsoft.com/office/drawing/2014/main" id="{D23885B6-73D1-0A38-78AC-240AA15E6F08}"/>
            </a:ext>
          </a:extLst>
        </xdr:cNvPr>
        <xdr:cNvSpPr/>
      </xdr:nvSpPr>
      <xdr:spPr>
        <a:xfrm>
          <a:off x="193040" y="2764155"/>
          <a:ext cx="1950720" cy="212280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5</xdr:col>
      <xdr:colOff>595313</xdr:colOff>
      <xdr:row>7</xdr:row>
      <xdr:rowOff>83026</xdr:rowOff>
    </xdr:from>
    <xdr:to>
      <xdr:col>9</xdr:col>
      <xdr:colOff>595313</xdr:colOff>
      <xdr:row>14</xdr:row>
      <xdr:rowOff>84296</xdr:rowOff>
    </xdr:to>
    <xdr:sp macro="" textlink="Analysis!A5">
      <xdr:nvSpPr>
        <xdr:cNvPr id="24" name="Rectangle 23">
          <a:extLst>
            <a:ext uri="{FF2B5EF4-FFF2-40B4-BE49-F238E27FC236}">
              <a16:creationId xmlns:a16="http://schemas.microsoft.com/office/drawing/2014/main" id="{C6A08785-57DB-39AC-47AD-ED4D145F9B0A}"/>
            </a:ext>
          </a:extLst>
        </xdr:cNvPr>
        <xdr:cNvSpPr/>
      </xdr:nvSpPr>
      <xdr:spPr>
        <a:xfrm>
          <a:off x="3654045" y="1360181"/>
          <a:ext cx="2446986" cy="1278425"/>
        </a:xfrm>
        <a:prstGeom prst="rect">
          <a:avLst/>
        </a:prstGeom>
      </xdr:spPr>
      <xdr:style>
        <a:lnRef idx="1">
          <a:schemeClr val="accent6"/>
        </a:lnRef>
        <a:fillRef idx="2">
          <a:schemeClr val="accent6"/>
        </a:fillRef>
        <a:effectRef idx="1">
          <a:schemeClr val="accent6"/>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fld id="{2A5996B7-014E-4764-A7A1-25103E6EA520}" type="TxLink">
            <a:rPr lang="en-US" sz="3200" b="1" i="0" u="none" strike="noStrike">
              <a:solidFill>
                <a:srgbClr val="3F3F3F"/>
              </a:solidFill>
              <a:latin typeface="Arial" panose="020B0604020202020204" pitchFamily="34" charset="0"/>
              <a:ea typeface="Calibri"/>
              <a:cs typeface="Arial" panose="020B0604020202020204" pitchFamily="34" charset="0"/>
            </a:rPr>
            <a:pPr algn="ctr"/>
            <a:t>984571.06</a:t>
          </a:fld>
          <a:endParaRPr lang="en-IN" sz="3200" b="1">
            <a:solidFill>
              <a:srgbClr val="3F3F3F"/>
            </a:solidFill>
            <a:latin typeface="Arial" panose="020B0604020202020204" pitchFamily="34" charset="0"/>
            <a:cs typeface="Arial" panose="020B0604020202020204" pitchFamily="34" charset="0"/>
          </a:endParaRPr>
        </a:p>
      </xdr:txBody>
    </xdr:sp>
    <xdr:clientData/>
  </xdr:twoCellAnchor>
  <xdr:twoCellAnchor>
    <xdr:from>
      <xdr:col>3</xdr:col>
      <xdr:colOff>568960</xdr:colOff>
      <xdr:row>15</xdr:row>
      <xdr:rowOff>20954</xdr:rowOff>
    </xdr:from>
    <xdr:to>
      <xdr:col>10</xdr:col>
      <xdr:colOff>0</xdr:colOff>
      <xdr:row>26</xdr:row>
      <xdr:rowOff>132079</xdr:rowOff>
    </xdr:to>
    <xdr:sp macro="" textlink="">
      <xdr:nvSpPr>
        <xdr:cNvPr id="25" name="Rectangle 24">
          <a:extLst>
            <a:ext uri="{FF2B5EF4-FFF2-40B4-BE49-F238E27FC236}">
              <a16:creationId xmlns:a16="http://schemas.microsoft.com/office/drawing/2014/main" id="{E44BAECD-3D8C-20DE-1A1A-5E944FD12440}"/>
            </a:ext>
          </a:extLst>
        </xdr:cNvPr>
        <xdr:cNvSpPr/>
      </xdr:nvSpPr>
      <xdr:spPr>
        <a:xfrm>
          <a:off x="2397760" y="2764154"/>
          <a:ext cx="3698240" cy="2122805"/>
        </a:xfrm>
        <a:prstGeom prst="rect">
          <a:avLst/>
        </a:prstGeom>
      </xdr:spPr>
      <xdr:style>
        <a:lnRef idx="1">
          <a:schemeClr val="accent6"/>
        </a:lnRef>
        <a:fillRef idx="2">
          <a:schemeClr val="accent6"/>
        </a:fillRef>
        <a:effectRef idx="1">
          <a:schemeClr val="accent6"/>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193040</xdr:colOff>
      <xdr:row>27</xdr:row>
      <xdr:rowOff>80645</xdr:rowOff>
    </xdr:from>
    <xdr:to>
      <xdr:col>10</xdr:col>
      <xdr:colOff>0</xdr:colOff>
      <xdr:row>36</xdr:row>
      <xdr:rowOff>91440</xdr:rowOff>
    </xdr:to>
    <xdr:sp macro="" textlink="">
      <xdr:nvSpPr>
        <xdr:cNvPr id="26" name="Rectangle 25">
          <a:extLst>
            <a:ext uri="{FF2B5EF4-FFF2-40B4-BE49-F238E27FC236}">
              <a16:creationId xmlns:a16="http://schemas.microsoft.com/office/drawing/2014/main" id="{2F1BECBA-A5FA-8F44-17F7-652C69114E4C}"/>
            </a:ext>
          </a:extLst>
        </xdr:cNvPr>
        <xdr:cNvSpPr/>
      </xdr:nvSpPr>
      <xdr:spPr>
        <a:xfrm>
          <a:off x="193040" y="5018405"/>
          <a:ext cx="5902960" cy="165671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111760</xdr:colOff>
      <xdr:row>7</xdr:row>
      <xdr:rowOff>26035</xdr:rowOff>
    </xdr:from>
    <xdr:to>
      <xdr:col>13</xdr:col>
      <xdr:colOff>233680</xdr:colOff>
      <xdr:row>19</xdr:row>
      <xdr:rowOff>121920</xdr:rowOff>
    </xdr:to>
    <xdr:sp macro="" textlink="">
      <xdr:nvSpPr>
        <xdr:cNvPr id="27" name="Rectangle 26">
          <a:extLst>
            <a:ext uri="{FF2B5EF4-FFF2-40B4-BE49-F238E27FC236}">
              <a16:creationId xmlns:a16="http://schemas.microsoft.com/office/drawing/2014/main" id="{68ACA126-FE7C-E533-9011-C689E82014AB}"/>
            </a:ext>
          </a:extLst>
        </xdr:cNvPr>
        <xdr:cNvSpPr/>
      </xdr:nvSpPr>
      <xdr:spPr>
        <a:xfrm>
          <a:off x="6207760" y="1306195"/>
          <a:ext cx="1950720" cy="2290445"/>
        </a:xfrm>
        <a:prstGeom prst="rect">
          <a:avLst/>
        </a:prstGeom>
      </xdr:spPr>
      <xdr:style>
        <a:lnRef idx="1">
          <a:schemeClr val="accent6"/>
        </a:lnRef>
        <a:fillRef idx="2">
          <a:schemeClr val="accent6"/>
        </a:fillRef>
        <a:effectRef idx="1">
          <a:schemeClr val="accent6"/>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111760</xdr:colOff>
      <xdr:row>20</xdr:row>
      <xdr:rowOff>84136</xdr:rowOff>
    </xdr:from>
    <xdr:to>
      <xdr:col>14</xdr:col>
      <xdr:colOff>345440</xdr:colOff>
      <xdr:row>36</xdr:row>
      <xdr:rowOff>91440</xdr:rowOff>
    </xdr:to>
    <xdr:sp macro="" textlink="">
      <xdr:nvSpPr>
        <xdr:cNvPr id="28" name="Rectangle 27">
          <a:extLst>
            <a:ext uri="{FF2B5EF4-FFF2-40B4-BE49-F238E27FC236}">
              <a16:creationId xmlns:a16="http://schemas.microsoft.com/office/drawing/2014/main" id="{2A09AC24-D41D-888E-545F-C4F897E14C53}"/>
            </a:ext>
          </a:extLst>
        </xdr:cNvPr>
        <xdr:cNvSpPr/>
      </xdr:nvSpPr>
      <xdr:spPr>
        <a:xfrm>
          <a:off x="6207760" y="3741736"/>
          <a:ext cx="2672080" cy="2933384"/>
        </a:xfrm>
        <a:prstGeom prst="rect">
          <a:avLst/>
        </a:prstGeom>
      </xdr:spPr>
      <xdr:style>
        <a:lnRef idx="1">
          <a:schemeClr val="accent6"/>
        </a:lnRef>
        <a:fillRef idx="2">
          <a:schemeClr val="accent6"/>
        </a:fillRef>
        <a:effectRef idx="1">
          <a:schemeClr val="accent6"/>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13</xdr:col>
      <xdr:colOff>494507</xdr:colOff>
      <xdr:row>7</xdr:row>
      <xdr:rowOff>61753</xdr:rowOff>
    </xdr:from>
    <xdr:to>
      <xdr:col>19</xdr:col>
      <xdr:colOff>342107</xdr:colOff>
      <xdr:row>19</xdr:row>
      <xdr:rowOff>157638</xdr:rowOff>
    </xdr:to>
    <xdr:sp macro="" textlink="">
      <xdr:nvSpPr>
        <xdr:cNvPr id="29" name="Rectangle 28">
          <a:extLst>
            <a:ext uri="{FF2B5EF4-FFF2-40B4-BE49-F238E27FC236}">
              <a16:creationId xmlns:a16="http://schemas.microsoft.com/office/drawing/2014/main" id="{C03C493C-F8AE-C316-1383-40FAA21C0571}"/>
            </a:ext>
          </a:extLst>
        </xdr:cNvPr>
        <xdr:cNvSpPr/>
      </xdr:nvSpPr>
      <xdr:spPr>
        <a:xfrm>
          <a:off x="8388351" y="1311909"/>
          <a:ext cx="3490912" cy="2239010"/>
        </a:xfrm>
        <a:prstGeom prst="rect">
          <a:avLst/>
        </a:prstGeom>
      </xdr:spPr>
      <xdr:style>
        <a:lnRef idx="1">
          <a:schemeClr val="accent6"/>
        </a:lnRef>
        <a:fillRef idx="2">
          <a:schemeClr val="accent6"/>
        </a:fillRef>
        <a:effectRef idx="1">
          <a:schemeClr val="accent6"/>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14</xdr:col>
      <xdr:colOff>457200</xdr:colOff>
      <xdr:row>20</xdr:row>
      <xdr:rowOff>84136</xdr:rowOff>
    </xdr:from>
    <xdr:to>
      <xdr:col>19</xdr:col>
      <xdr:colOff>416560</xdr:colOff>
      <xdr:row>36</xdr:row>
      <xdr:rowOff>66835</xdr:rowOff>
    </xdr:to>
    <xdr:sp macro="" textlink="">
      <xdr:nvSpPr>
        <xdr:cNvPr id="30" name="Rectangle 29">
          <a:extLst>
            <a:ext uri="{FF2B5EF4-FFF2-40B4-BE49-F238E27FC236}">
              <a16:creationId xmlns:a16="http://schemas.microsoft.com/office/drawing/2014/main" id="{1379075D-CA18-278B-911F-1B84A457969F}"/>
            </a:ext>
          </a:extLst>
        </xdr:cNvPr>
        <xdr:cNvSpPr/>
      </xdr:nvSpPr>
      <xdr:spPr>
        <a:xfrm>
          <a:off x="8991600" y="3741736"/>
          <a:ext cx="3007360" cy="290877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6</xdr:col>
      <xdr:colOff>0</xdr:colOff>
      <xdr:row>7</xdr:row>
      <xdr:rowOff>71120</xdr:rowOff>
    </xdr:from>
    <xdr:to>
      <xdr:col>10</xdr:col>
      <xdr:colOff>0</xdr:colOff>
      <xdr:row>8</xdr:row>
      <xdr:rowOff>172084</xdr:rowOff>
    </xdr:to>
    <xdr:sp macro="" textlink="">
      <xdr:nvSpPr>
        <xdr:cNvPr id="31" name="Rectangle 30">
          <a:extLst>
            <a:ext uri="{FF2B5EF4-FFF2-40B4-BE49-F238E27FC236}">
              <a16:creationId xmlns:a16="http://schemas.microsoft.com/office/drawing/2014/main" id="{D8DED5C5-96DB-5B83-A862-CB0C0AFA3DB6}"/>
            </a:ext>
          </a:extLst>
        </xdr:cNvPr>
        <xdr:cNvSpPr/>
      </xdr:nvSpPr>
      <xdr:spPr>
        <a:xfrm>
          <a:off x="3657600" y="1351280"/>
          <a:ext cx="2438400" cy="283844"/>
        </a:xfrm>
        <a:prstGeom prst="rect">
          <a:avLst/>
        </a:prstGeom>
      </xdr:spPr>
      <xdr:style>
        <a:lnRef idx="1">
          <a:schemeClr val="accent2"/>
        </a:lnRef>
        <a:fillRef idx="2">
          <a:schemeClr val="accent2"/>
        </a:fillRef>
        <a:effectRef idx="1">
          <a:schemeClr val="accent2"/>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IN"/>
            <a:t>Total Sales</a:t>
          </a:r>
        </a:p>
      </xdr:txBody>
    </xdr:sp>
    <xdr:clientData/>
  </xdr:twoCellAnchor>
  <xdr:twoCellAnchor>
    <xdr:from>
      <xdr:col>3</xdr:col>
      <xdr:colOff>563880</xdr:colOff>
      <xdr:row>15</xdr:row>
      <xdr:rowOff>27146</xdr:rowOff>
    </xdr:from>
    <xdr:to>
      <xdr:col>9</xdr:col>
      <xdr:colOff>604520</xdr:colOff>
      <xdr:row>16</xdr:row>
      <xdr:rowOff>152400</xdr:rowOff>
    </xdr:to>
    <xdr:sp macro="" textlink="">
      <xdr:nvSpPr>
        <xdr:cNvPr id="32" name="Rectangle 31">
          <a:extLst>
            <a:ext uri="{FF2B5EF4-FFF2-40B4-BE49-F238E27FC236}">
              <a16:creationId xmlns:a16="http://schemas.microsoft.com/office/drawing/2014/main" id="{F7843846-28A3-64CF-42D0-3BE78BC40D5D}"/>
            </a:ext>
          </a:extLst>
        </xdr:cNvPr>
        <xdr:cNvSpPr/>
      </xdr:nvSpPr>
      <xdr:spPr>
        <a:xfrm>
          <a:off x="2392680" y="2770346"/>
          <a:ext cx="3698240" cy="308134"/>
        </a:xfrm>
        <a:prstGeom prst="rect">
          <a:avLst/>
        </a:prstGeom>
      </xdr:spPr>
      <xdr:style>
        <a:lnRef idx="1">
          <a:schemeClr val="accent2"/>
        </a:lnRef>
        <a:fillRef idx="2">
          <a:schemeClr val="accent2"/>
        </a:fillRef>
        <a:effectRef idx="1">
          <a:schemeClr val="accent2"/>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IN"/>
            <a:t>Monthly (Target Vs Actual)</a:t>
          </a:r>
        </a:p>
      </xdr:txBody>
    </xdr:sp>
    <xdr:clientData/>
  </xdr:twoCellAnchor>
  <xdr:twoCellAnchor>
    <xdr:from>
      <xdr:col>0</xdr:col>
      <xdr:colOff>193040</xdr:colOff>
      <xdr:row>27</xdr:row>
      <xdr:rowOff>80643</xdr:rowOff>
    </xdr:from>
    <xdr:to>
      <xdr:col>9</xdr:col>
      <xdr:colOff>604520</xdr:colOff>
      <xdr:row>29</xdr:row>
      <xdr:rowOff>23017</xdr:rowOff>
    </xdr:to>
    <xdr:sp macro="" textlink="">
      <xdr:nvSpPr>
        <xdr:cNvPr id="33" name="Rectangle 32">
          <a:extLst>
            <a:ext uri="{FF2B5EF4-FFF2-40B4-BE49-F238E27FC236}">
              <a16:creationId xmlns:a16="http://schemas.microsoft.com/office/drawing/2014/main" id="{8A5857BC-7BFA-D0DB-8373-DD0E5E564292}"/>
            </a:ext>
          </a:extLst>
        </xdr:cNvPr>
        <xdr:cNvSpPr/>
      </xdr:nvSpPr>
      <xdr:spPr>
        <a:xfrm>
          <a:off x="193040" y="5018403"/>
          <a:ext cx="5897880" cy="308134"/>
        </a:xfrm>
        <a:prstGeom prst="rect">
          <a:avLst/>
        </a:prstGeom>
      </xdr:spPr>
      <xdr:style>
        <a:lnRef idx="1">
          <a:schemeClr val="accent2"/>
        </a:lnRef>
        <a:fillRef idx="2">
          <a:schemeClr val="accent2"/>
        </a:fillRef>
        <a:effectRef idx="1">
          <a:schemeClr val="accent2"/>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IN"/>
            <a:t>Weekly</a:t>
          </a:r>
        </a:p>
      </xdr:txBody>
    </xdr:sp>
    <xdr:clientData/>
  </xdr:twoCellAnchor>
  <xdr:twoCellAnchor>
    <xdr:from>
      <xdr:col>14</xdr:col>
      <xdr:colOff>457200</xdr:colOff>
      <xdr:row>20</xdr:row>
      <xdr:rowOff>84136</xdr:rowOff>
    </xdr:from>
    <xdr:to>
      <xdr:col>19</xdr:col>
      <xdr:colOff>416560</xdr:colOff>
      <xdr:row>22</xdr:row>
      <xdr:rowOff>26510</xdr:rowOff>
    </xdr:to>
    <xdr:sp macro="" textlink="">
      <xdr:nvSpPr>
        <xdr:cNvPr id="34" name="Rectangle 33">
          <a:extLst>
            <a:ext uri="{FF2B5EF4-FFF2-40B4-BE49-F238E27FC236}">
              <a16:creationId xmlns:a16="http://schemas.microsoft.com/office/drawing/2014/main" id="{55A22F1E-11AA-EE37-6A70-67AA6F9AD3B7}"/>
            </a:ext>
          </a:extLst>
        </xdr:cNvPr>
        <xdr:cNvSpPr/>
      </xdr:nvSpPr>
      <xdr:spPr>
        <a:xfrm>
          <a:off x="8991600" y="3741736"/>
          <a:ext cx="3007360" cy="308134"/>
        </a:xfrm>
        <a:prstGeom prst="rect">
          <a:avLst/>
        </a:prstGeom>
      </xdr:spPr>
      <xdr:style>
        <a:lnRef idx="1">
          <a:schemeClr val="accent2"/>
        </a:lnRef>
        <a:fillRef idx="2">
          <a:schemeClr val="accent2"/>
        </a:fillRef>
        <a:effectRef idx="1">
          <a:schemeClr val="accent2"/>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IN"/>
            <a:t>Country</a:t>
          </a:r>
        </a:p>
      </xdr:txBody>
    </xdr:sp>
    <xdr:clientData/>
  </xdr:twoCellAnchor>
  <xdr:twoCellAnchor>
    <xdr:from>
      <xdr:col>13</xdr:col>
      <xdr:colOff>482600</xdr:colOff>
      <xdr:row>7</xdr:row>
      <xdr:rowOff>46830</xdr:rowOff>
    </xdr:from>
    <xdr:to>
      <xdr:col>19</xdr:col>
      <xdr:colOff>330200</xdr:colOff>
      <xdr:row>8</xdr:row>
      <xdr:rowOff>119061</xdr:rowOff>
    </xdr:to>
    <xdr:sp macro="" textlink="">
      <xdr:nvSpPr>
        <xdr:cNvPr id="35" name="Rectangle 34">
          <a:extLst>
            <a:ext uri="{FF2B5EF4-FFF2-40B4-BE49-F238E27FC236}">
              <a16:creationId xmlns:a16="http://schemas.microsoft.com/office/drawing/2014/main" id="{C5E73B75-6426-399A-155D-E0DE347E20B0}"/>
            </a:ext>
          </a:extLst>
        </xdr:cNvPr>
        <xdr:cNvSpPr/>
      </xdr:nvSpPr>
      <xdr:spPr>
        <a:xfrm>
          <a:off x="8407400" y="1326990"/>
          <a:ext cx="3505200" cy="255111"/>
        </a:xfrm>
        <a:prstGeom prst="rect">
          <a:avLst/>
        </a:prstGeom>
      </xdr:spPr>
      <xdr:style>
        <a:lnRef idx="1">
          <a:schemeClr val="accent2"/>
        </a:lnRef>
        <a:fillRef idx="2">
          <a:schemeClr val="accent2"/>
        </a:fillRef>
        <a:effectRef idx="1">
          <a:schemeClr val="accent2"/>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IN"/>
            <a:t>Region</a:t>
          </a:r>
        </a:p>
      </xdr:txBody>
    </xdr:sp>
    <xdr:clientData/>
  </xdr:twoCellAnchor>
  <xdr:twoCellAnchor>
    <xdr:from>
      <xdr:col>10</xdr:col>
      <xdr:colOff>111760</xdr:colOff>
      <xdr:row>20</xdr:row>
      <xdr:rowOff>84135</xdr:rowOff>
    </xdr:from>
    <xdr:to>
      <xdr:col>14</xdr:col>
      <xdr:colOff>345440</xdr:colOff>
      <xdr:row>22</xdr:row>
      <xdr:rowOff>26510</xdr:rowOff>
    </xdr:to>
    <xdr:sp macro="" textlink="">
      <xdr:nvSpPr>
        <xdr:cNvPr id="36" name="Rectangle 35">
          <a:extLst>
            <a:ext uri="{FF2B5EF4-FFF2-40B4-BE49-F238E27FC236}">
              <a16:creationId xmlns:a16="http://schemas.microsoft.com/office/drawing/2014/main" id="{80B79D58-C95D-B77E-9270-64E34B0C06D2}"/>
            </a:ext>
          </a:extLst>
        </xdr:cNvPr>
        <xdr:cNvSpPr/>
      </xdr:nvSpPr>
      <xdr:spPr>
        <a:xfrm>
          <a:off x="6207760" y="3741735"/>
          <a:ext cx="2672080" cy="308135"/>
        </a:xfrm>
        <a:prstGeom prst="rect">
          <a:avLst/>
        </a:prstGeom>
      </xdr:spPr>
      <xdr:style>
        <a:lnRef idx="1">
          <a:schemeClr val="accent2"/>
        </a:lnRef>
        <a:fillRef idx="2">
          <a:schemeClr val="accent2"/>
        </a:fillRef>
        <a:effectRef idx="1">
          <a:schemeClr val="accent2"/>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IN"/>
            <a:t>Top 10 products</a:t>
          </a:r>
        </a:p>
      </xdr:txBody>
    </xdr:sp>
    <xdr:clientData/>
  </xdr:twoCellAnchor>
  <xdr:twoCellAnchor>
    <xdr:from>
      <xdr:col>10</xdr:col>
      <xdr:colOff>111760</xdr:colOff>
      <xdr:row>7</xdr:row>
      <xdr:rowOff>46830</xdr:rowOff>
    </xdr:from>
    <xdr:to>
      <xdr:col>13</xdr:col>
      <xdr:colOff>233680</xdr:colOff>
      <xdr:row>8</xdr:row>
      <xdr:rowOff>172084</xdr:rowOff>
    </xdr:to>
    <xdr:sp macro="" textlink="">
      <xdr:nvSpPr>
        <xdr:cNvPr id="37" name="Rectangle 36">
          <a:extLst>
            <a:ext uri="{FF2B5EF4-FFF2-40B4-BE49-F238E27FC236}">
              <a16:creationId xmlns:a16="http://schemas.microsoft.com/office/drawing/2014/main" id="{CF547DD8-1A62-3FDD-B326-B59F842C4062}"/>
            </a:ext>
          </a:extLst>
        </xdr:cNvPr>
        <xdr:cNvSpPr/>
      </xdr:nvSpPr>
      <xdr:spPr>
        <a:xfrm>
          <a:off x="6207760" y="1326990"/>
          <a:ext cx="1950720" cy="308134"/>
        </a:xfrm>
        <a:prstGeom prst="rect">
          <a:avLst/>
        </a:prstGeom>
      </xdr:spPr>
      <xdr:style>
        <a:lnRef idx="1">
          <a:schemeClr val="accent2"/>
        </a:lnRef>
        <a:fillRef idx="2">
          <a:schemeClr val="accent2"/>
        </a:fillRef>
        <a:effectRef idx="1">
          <a:schemeClr val="accent2"/>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IN"/>
            <a:t>Top 3 Customers</a:t>
          </a:r>
        </a:p>
      </xdr:txBody>
    </xdr:sp>
    <xdr:clientData/>
  </xdr:twoCellAnchor>
  <xdr:twoCellAnchor>
    <xdr:from>
      <xdr:col>4</xdr:col>
      <xdr:colOff>69717</xdr:colOff>
      <xdr:row>17</xdr:row>
      <xdr:rowOff>7171</xdr:rowOff>
    </xdr:from>
    <xdr:to>
      <xdr:col>9</xdr:col>
      <xdr:colOff>522153</xdr:colOff>
      <xdr:row>26</xdr:row>
      <xdr:rowOff>78610</xdr:rowOff>
    </xdr:to>
    <xdr:graphicFrame macro="">
      <xdr:nvGraphicFramePr>
        <xdr:cNvPr id="39" name="Chart 38">
          <a:extLst>
            <a:ext uri="{FF2B5EF4-FFF2-40B4-BE49-F238E27FC236}">
              <a16:creationId xmlns:a16="http://schemas.microsoft.com/office/drawing/2014/main" id="{08885905-32CE-4015-826E-D343E57420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202407</xdr:colOff>
      <xdr:row>29</xdr:row>
      <xdr:rowOff>47623</xdr:rowOff>
    </xdr:from>
    <xdr:to>
      <xdr:col>10</xdr:col>
      <xdr:colOff>11907</xdr:colOff>
      <xdr:row>36</xdr:row>
      <xdr:rowOff>71438</xdr:rowOff>
    </xdr:to>
    <xdr:graphicFrame macro="">
      <xdr:nvGraphicFramePr>
        <xdr:cNvPr id="40" name="Chart 39">
          <a:extLst>
            <a:ext uri="{FF2B5EF4-FFF2-40B4-BE49-F238E27FC236}">
              <a16:creationId xmlns:a16="http://schemas.microsoft.com/office/drawing/2014/main" id="{504FBCE4-BD5F-40DA-9B59-F338847CAA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10</xdr:col>
      <xdr:colOff>238125</xdr:colOff>
      <xdr:row>10</xdr:row>
      <xdr:rowOff>83342</xdr:rowOff>
    </xdr:from>
    <xdr:ext cx="1738312" cy="1333501"/>
    <xdr:sp macro="" textlink="">
      <xdr:nvSpPr>
        <xdr:cNvPr id="41" name="TextBox 40">
          <a:extLst>
            <a:ext uri="{FF2B5EF4-FFF2-40B4-BE49-F238E27FC236}">
              <a16:creationId xmlns:a16="http://schemas.microsoft.com/office/drawing/2014/main" id="{C6D6C238-E16D-3C5A-EE01-BF36410F7DBC}"/>
            </a:ext>
          </a:extLst>
        </xdr:cNvPr>
        <xdr:cNvSpPr txBox="1"/>
      </xdr:nvSpPr>
      <xdr:spPr>
        <a:xfrm>
          <a:off x="6310313" y="1869280"/>
          <a:ext cx="1738312" cy="1333501"/>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none" rtlCol="0" anchor="t">
          <a:noAutofit/>
        </a:bodyPr>
        <a:lstStyle/>
        <a:p>
          <a:r>
            <a:rPr lang="en-IN" sz="2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Customer33</a:t>
          </a:r>
          <a:r>
            <a:rPr lang="en-IN" sz="2400" b="0" cap="none" spc="0">
              <a:ln w="0"/>
              <a:solidFill>
                <a:schemeClr val="tx1"/>
              </a:solidFill>
              <a:effectLst>
                <a:outerShdw blurRad="38100" dist="19050" dir="2700000" algn="tl" rotWithShape="0">
                  <a:schemeClr val="dk1">
                    <a:alpha val="40000"/>
                  </a:schemeClr>
                </a:outerShdw>
              </a:effectLst>
            </a:rPr>
            <a:t> </a:t>
          </a:r>
        </a:p>
        <a:p>
          <a:r>
            <a:rPr lang="en-IN" sz="2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Customer22</a:t>
          </a:r>
          <a:r>
            <a:rPr lang="en-IN" sz="2400" b="0" cap="none" spc="0">
              <a:ln w="0"/>
              <a:solidFill>
                <a:schemeClr val="tx1"/>
              </a:solidFill>
              <a:effectLst>
                <a:outerShdw blurRad="38100" dist="19050" dir="2700000" algn="tl" rotWithShape="0">
                  <a:schemeClr val="dk1">
                    <a:alpha val="40000"/>
                  </a:schemeClr>
                </a:outerShdw>
              </a:effectLst>
            </a:rPr>
            <a:t> </a:t>
          </a:r>
        </a:p>
        <a:p>
          <a:r>
            <a:rPr lang="en-IN" sz="2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Customer23</a:t>
          </a:r>
          <a:r>
            <a:rPr lang="en-IN" sz="2400" b="0" cap="none" spc="0">
              <a:ln w="0"/>
              <a:solidFill>
                <a:schemeClr val="tx1"/>
              </a:solidFill>
              <a:effectLst>
                <a:outerShdw blurRad="38100" dist="19050" dir="2700000" algn="tl" rotWithShape="0">
                  <a:schemeClr val="dk1">
                    <a:alpha val="40000"/>
                  </a:schemeClr>
                </a:outerShdw>
              </a:effectLst>
            </a:rPr>
            <a:t> </a:t>
          </a:r>
        </a:p>
      </xdr:txBody>
    </xdr:sp>
    <xdr:clientData/>
  </xdr:oneCellAnchor>
  <xdr:twoCellAnchor>
    <xdr:from>
      <xdr:col>10</xdr:col>
      <xdr:colOff>212590</xdr:colOff>
      <xdr:row>22</xdr:row>
      <xdr:rowOff>95250</xdr:rowOff>
    </xdr:from>
    <xdr:to>
      <xdr:col>14</xdr:col>
      <xdr:colOff>295934</xdr:colOff>
      <xdr:row>36</xdr:row>
      <xdr:rowOff>47625</xdr:rowOff>
    </xdr:to>
    <xdr:graphicFrame macro="">
      <xdr:nvGraphicFramePr>
        <xdr:cNvPr id="42" name="Chart 41">
          <a:extLst>
            <a:ext uri="{FF2B5EF4-FFF2-40B4-BE49-F238E27FC236}">
              <a16:creationId xmlns:a16="http://schemas.microsoft.com/office/drawing/2014/main" id="{5AF6E688-E1C5-4812-9E29-DC5A71F334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190500</xdr:colOff>
      <xdr:row>7</xdr:row>
      <xdr:rowOff>47626</xdr:rowOff>
    </xdr:from>
    <xdr:to>
      <xdr:col>20</xdr:col>
      <xdr:colOff>60592</xdr:colOff>
      <xdr:row>21</xdr:row>
      <xdr:rowOff>23813</xdr:rowOff>
    </xdr:to>
    <xdr:graphicFrame macro="">
      <xdr:nvGraphicFramePr>
        <xdr:cNvPr id="43" name="Chart 42">
          <a:extLst>
            <a:ext uri="{FF2B5EF4-FFF2-40B4-BE49-F238E27FC236}">
              <a16:creationId xmlns:a16="http://schemas.microsoft.com/office/drawing/2014/main" id="{71E0F75B-747A-4030-A217-48357060F2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459036</xdr:colOff>
      <xdr:row>22</xdr:row>
      <xdr:rowOff>36576</xdr:rowOff>
    </xdr:from>
    <xdr:to>
      <xdr:col>19</xdr:col>
      <xdr:colOff>452439</xdr:colOff>
      <xdr:row>36</xdr:row>
      <xdr:rowOff>12192</xdr:rowOff>
    </xdr:to>
    <mc:AlternateContent xmlns:mc="http://schemas.openxmlformats.org/markup-compatibility/2006">
      <mc:Choice xmlns:cx4="http://schemas.microsoft.com/office/drawing/2016/5/10/chartex" Requires="cx4">
        <xdr:graphicFrame macro="">
          <xdr:nvGraphicFramePr>
            <xdr:cNvPr id="44" name="Chart 43">
              <a:extLst>
                <a:ext uri="{FF2B5EF4-FFF2-40B4-BE49-F238E27FC236}">
                  <a16:creationId xmlns:a16="http://schemas.microsoft.com/office/drawing/2014/main" id="{E7BBB78B-3814-4816-A882-2D915BC162E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942024" y="4076094"/>
              <a:ext cx="3023042" cy="254621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289773</xdr:colOff>
      <xdr:row>7</xdr:row>
      <xdr:rowOff>128789</xdr:rowOff>
    </xdr:from>
    <xdr:to>
      <xdr:col>5</xdr:col>
      <xdr:colOff>440028</xdr:colOff>
      <xdr:row>14</xdr:row>
      <xdr:rowOff>10732</xdr:rowOff>
    </xdr:to>
    <mc:AlternateContent xmlns:mc="http://schemas.openxmlformats.org/markup-compatibility/2006" xmlns:a14="http://schemas.microsoft.com/office/drawing/2010/main">
      <mc:Choice Requires="a14">
        <xdr:graphicFrame macro="">
          <xdr:nvGraphicFramePr>
            <xdr:cNvPr id="45" name="MONTH 1">
              <a:extLst>
                <a:ext uri="{FF2B5EF4-FFF2-40B4-BE49-F238E27FC236}">
                  <a16:creationId xmlns:a16="http://schemas.microsoft.com/office/drawing/2014/main" id="{A659CDAD-D427-4B26-9AAE-2862A7979410}"/>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289773" y="1405944"/>
              <a:ext cx="3208987" cy="11590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246845</xdr:colOff>
      <xdr:row>15</xdr:row>
      <xdr:rowOff>42931</xdr:rowOff>
    </xdr:from>
    <xdr:to>
      <xdr:col>3</xdr:col>
      <xdr:colOff>240406</xdr:colOff>
      <xdr:row>27</xdr:row>
      <xdr:rowOff>1</xdr:rowOff>
    </xdr:to>
    <mc:AlternateContent xmlns:mc="http://schemas.openxmlformats.org/markup-compatibility/2006" xmlns:a14="http://schemas.microsoft.com/office/drawing/2010/main">
      <mc:Choice Requires="a14">
        <xdr:graphicFrame macro="">
          <xdr:nvGraphicFramePr>
            <xdr:cNvPr id="46" name="REGION 1">
              <a:extLst>
                <a:ext uri="{FF2B5EF4-FFF2-40B4-BE49-F238E27FC236}">
                  <a16:creationId xmlns:a16="http://schemas.microsoft.com/office/drawing/2014/main" id="{CE0CD9C6-5892-4F1A-B802-596739BB7C65}"/>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246845" y="2779692"/>
              <a:ext cx="1828800" cy="21464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6</xdr:col>
      <xdr:colOff>320040</xdr:colOff>
      <xdr:row>2</xdr:row>
      <xdr:rowOff>83820</xdr:rowOff>
    </xdr:from>
    <xdr:to>
      <xdr:col>14</xdr:col>
      <xdr:colOff>15240</xdr:colOff>
      <xdr:row>17</xdr:row>
      <xdr:rowOff>83820</xdr:rowOff>
    </xdr:to>
    <xdr:graphicFrame macro="">
      <xdr:nvGraphicFramePr>
        <xdr:cNvPr id="3" name="Chart 2">
          <a:extLst>
            <a:ext uri="{FF2B5EF4-FFF2-40B4-BE49-F238E27FC236}">
              <a16:creationId xmlns:a16="http://schemas.microsoft.com/office/drawing/2014/main" id="{3C928899-70B4-58C0-E8C7-A690DFF35EB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RATISHTHA" refreshedDate="45298.834465046297" createdVersion="8" refreshedVersion="8" minRefreshableVersion="3" recordCount="832" xr:uid="{3218EBBC-B828-4CE5-9177-28A6E9B094E8}">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TOTAL AMOUNT"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uary"/>
        <s v="February"/>
        <s v="March"/>
        <s v="April"/>
        <s v="May"/>
        <s v="June"/>
        <s v="July"/>
        <s v="August"/>
        <s v="September"/>
        <s v="October"/>
        <s v="November"/>
        <s v="December"/>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41444370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A9BFD27-7592-4939-9813-66470C72A7B2}" name="Total"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C2:D14"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TOTAL AMOUNT"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2F8DDB0-9272-4246-8373-FD0178C63EF2}" name="Country"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T2:U18" firstHeaderRow="1" firstDataRow="1" firstDataCol="1"/>
  <pivotFields count="10">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6"/>
  </rowFields>
  <rowItems count="16">
    <i>
      <x/>
    </i>
    <i>
      <x v="1"/>
    </i>
    <i>
      <x v="2"/>
    </i>
    <i>
      <x v="3"/>
    </i>
    <i>
      <x v="4"/>
    </i>
    <i>
      <x v="5"/>
    </i>
    <i>
      <x v="6"/>
    </i>
    <i>
      <x v="7"/>
    </i>
    <i>
      <x v="8"/>
    </i>
    <i>
      <x v="9"/>
    </i>
    <i>
      <x v="10"/>
    </i>
    <i>
      <x v="11"/>
    </i>
    <i>
      <x v="12"/>
    </i>
    <i>
      <x v="13"/>
    </i>
    <i>
      <x v="14"/>
    </i>
    <i t="grand">
      <x/>
    </i>
  </rowItems>
  <colItems count="1">
    <i/>
  </colItems>
  <dataFields count="1">
    <dataField name="Sum of TOTAL AMOUNT"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1B7362-35E1-44C0-92B9-F33A10DE5D93}" name="Region"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Q2:R10"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8">
    <i>
      <x/>
    </i>
    <i>
      <x v="1"/>
    </i>
    <i>
      <x v="2"/>
    </i>
    <i>
      <x v="3"/>
    </i>
    <i>
      <x v="4"/>
    </i>
    <i>
      <x v="5"/>
    </i>
    <i>
      <x v="6"/>
    </i>
    <i t="grand">
      <x/>
    </i>
  </rowItems>
  <colItems count="1">
    <i/>
  </colItems>
  <dataFields count="1">
    <dataField name="Sum of TOTAL AMOUNT" fld="5" baseField="0" baseItem="0"/>
  </dataFields>
  <chartFormats count="16">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7" count="1" selected="0">
            <x v="0"/>
          </reference>
        </references>
      </pivotArea>
    </chartFormat>
    <chartFormat chart="3" format="2">
      <pivotArea type="data" outline="0" fieldPosition="0">
        <references count="2">
          <reference field="4294967294" count="1" selected="0">
            <x v="0"/>
          </reference>
          <reference field="7" count="1" selected="0">
            <x v="1"/>
          </reference>
        </references>
      </pivotArea>
    </chartFormat>
    <chartFormat chart="3" format="3">
      <pivotArea type="data" outline="0" fieldPosition="0">
        <references count="2">
          <reference field="4294967294" count="1" selected="0">
            <x v="0"/>
          </reference>
          <reference field="7" count="1" selected="0">
            <x v="2"/>
          </reference>
        </references>
      </pivotArea>
    </chartFormat>
    <chartFormat chart="3" format="4">
      <pivotArea type="data" outline="0" fieldPosition="0">
        <references count="2">
          <reference field="4294967294" count="1" selected="0">
            <x v="0"/>
          </reference>
          <reference field="7" count="1" selected="0">
            <x v="3"/>
          </reference>
        </references>
      </pivotArea>
    </chartFormat>
    <chartFormat chart="3" format="5">
      <pivotArea type="data" outline="0" fieldPosition="0">
        <references count="2">
          <reference field="4294967294" count="1" selected="0">
            <x v="0"/>
          </reference>
          <reference field="7" count="1" selected="0">
            <x v="4"/>
          </reference>
        </references>
      </pivotArea>
    </chartFormat>
    <chartFormat chart="3" format="6">
      <pivotArea type="data" outline="0" fieldPosition="0">
        <references count="2">
          <reference field="4294967294" count="1" selected="0">
            <x v="0"/>
          </reference>
          <reference field="7" count="1" selected="0">
            <x v="5"/>
          </reference>
        </references>
      </pivotArea>
    </chartFormat>
    <chartFormat chart="3" format="7">
      <pivotArea type="data" outline="0" fieldPosition="0">
        <references count="2">
          <reference field="4294967294" count="1" selected="0">
            <x v="0"/>
          </reference>
          <reference field="7" count="1" selected="0">
            <x v="6"/>
          </reference>
        </references>
      </pivotArea>
    </chartFormat>
    <chartFormat chart="6" format="16" series="1">
      <pivotArea type="data" outline="0" fieldPosition="0">
        <references count="1">
          <reference field="4294967294" count="1" selected="0">
            <x v="0"/>
          </reference>
        </references>
      </pivotArea>
    </chartFormat>
    <chartFormat chart="6" format="17">
      <pivotArea type="data" outline="0" fieldPosition="0">
        <references count="2">
          <reference field="4294967294" count="1" selected="0">
            <x v="0"/>
          </reference>
          <reference field="7" count="1" selected="0">
            <x v="0"/>
          </reference>
        </references>
      </pivotArea>
    </chartFormat>
    <chartFormat chart="6" format="18">
      <pivotArea type="data" outline="0" fieldPosition="0">
        <references count="2">
          <reference field="4294967294" count="1" selected="0">
            <x v="0"/>
          </reference>
          <reference field="7" count="1" selected="0">
            <x v="1"/>
          </reference>
        </references>
      </pivotArea>
    </chartFormat>
    <chartFormat chart="6" format="19">
      <pivotArea type="data" outline="0" fieldPosition="0">
        <references count="2">
          <reference field="4294967294" count="1" selected="0">
            <x v="0"/>
          </reference>
          <reference field="7" count="1" selected="0">
            <x v="2"/>
          </reference>
        </references>
      </pivotArea>
    </chartFormat>
    <chartFormat chart="6" format="20">
      <pivotArea type="data" outline="0" fieldPosition="0">
        <references count="2">
          <reference field="4294967294" count="1" selected="0">
            <x v="0"/>
          </reference>
          <reference field="7" count="1" selected="0">
            <x v="3"/>
          </reference>
        </references>
      </pivotArea>
    </chartFormat>
    <chartFormat chart="6" format="21">
      <pivotArea type="data" outline="0" fieldPosition="0">
        <references count="2">
          <reference field="4294967294" count="1" selected="0">
            <x v="0"/>
          </reference>
          <reference field="7" count="1" selected="0">
            <x v="4"/>
          </reference>
        </references>
      </pivotArea>
    </chartFormat>
    <chartFormat chart="6" format="22">
      <pivotArea type="data" outline="0" fieldPosition="0">
        <references count="2">
          <reference field="4294967294" count="1" selected="0">
            <x v="0"/>
          </reference>
          <reference field="7" count="1" selected="0">
            <x v="5"/>
          </reference>
        </references>
      </pivotArea>
    </chartFormat>
    <chartFormat chart="6" format="23">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2A60DC7-C214-4B56-ACB9-49627A5E2561}"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A3" firstHeaderRow="1" firstDataRow="1" firstDataCol="0"/>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TOTAL AMOUNT"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55D1B72-AD08-469A-B861-4C67962E438E}" name="Product"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35">
  <location ref="M2:N12" firstHeaderRow="1" firstDataRow="1" firstDataCol="1"/>
  <pivotFields count="10">
    <pivotField numFmtId="14" showAll="0"/>
    <pivotField showAll="0"/>
    <pivotField axis="axisRow" showAll="0" measureFilter="1" sortType="a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0">
    <i>
      <x v="9"/>
    </i>
    <i>
      <x v="41"/>
    </i>
    <i>
      <x v="4"/>
    </i>
    <i>
      <x v="20"/>
    </i>
    <i>
      <x v="31"/>
    </i>
    <i>
      <x v="21"/>
    </i>
    <i>
      <x v="18"/>
    </i>
    <i>
      <x v="23"/>
    </i>
    <i>
      <x v="40"/>
    </i>
    <i>
      <x v="29"/>
    </i>
  </rowItems>
  <colItems count="1">
    <i/>
  </colItems>
  <dataFields count="1">
    <dataField name="Sum of TOTAL AMOUNT" fld="5" baseField="0" baseItem="0"/>
  </dataFields>
  <chartFormats count="2">
    <chartFormat chart="21" format="0" series="1">
      <pivotArea type="data" outline="0" fieldPosition="0">
        <references count="1">
          <reference field="4294967294" count="1" selected="0">
            <x v="0"/>
          </reference>
        </references>
      </pivotArea>
    </chartFormat>
    <chartFormat chart="3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162EE25-6570-4795-B3C2-D10965A44DBF}" name="Customer"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I2:J5"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32"/>
    </i>
    <i>
      <x v="21"/>
    </i>
    <i>
      <x v="22"/>
    </i>
  </rowItems>
  <colItems count="1">
    <i/>
  </colItems>
  <dataFields count="1">
    <dataField name="Sum of TOTAL AMOUNT" fld="5" baseField="0" baseItem="0" numFmtId="3"/>
  </dataFields>
  <formats count="3">
    <format dxfId="81">
      <pivotArea collapsedLevelsAreSubtotals="1" fieldPosition="0">
        <references count="1">
          <reference field="1" count="1">
            <x v="21"/>
          </reference>
        </references>
      </pivotArea>
    </format>
    <format dxfId="80">
      <pivotArea outline="0" collapsedLevelsAreSubtotals="1" fieldPosition="0"/>
    </format>
    <format dxfId="79">
      <pivotArea dataOnly="0" labelOnly="1" outline="0" axis="axisValues" fieldPosition="0"/>
    </format>
  </format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D9DF58B-CE38-4938-A6B0-90593D22E6EF}" name="Weekl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3">
  <location ref="F2:G55"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TOTAL AMOUNT" fld="5" baseField="0" baseItem="0"/>
  </dataFields>
  <chartFormats count="3">
    <chartFormat chart="7"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77AD48D8-8A3C-461C-BFDA-9AA06BE933A7}" sourceName="MONTH">
  <pivotTables>
    <pivotTable tabId="9" name="PivotTable2"/>
    <pivotTable tabId="9" name="Country"/>
    <pivotTable tabId="9" name="Customer"/>
    <pivotTable tabId="9" name="Product"/>
    <pivotTable tabId="9" name="Region"/>
    <pivotTable tabId="9" name="Total"/>
    <pivotTable tabId="9" name="Weekly"/>
  </pivotTables>
  <data>
    <tabular pivotCacheId="414443701">
      <items count="12">
        <i x="0" s="1"/>
        <i x="1" s="1"/>
        <i x="2" s="1"/>
        <i x="3" s="1"/>
        <i x="4" s="1"/>
        <i x="5" s="1"/>
        <i x="6" s="1"/>
        <i x="7" s="1"/>
        <i x="8" s="1"/>
        <i x="9" s="1"/>
        <i x="10" s="1"/>
        <i x="1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50144DCF-32E7-4065-8BA4-2F3BFAB71FF9}" sourceName="REGION">
  <pivotTables>
    <pivotTable tabId="9" name="PivotTable2"/>
    <pivotTable tabId="9" name="Country"/>
    <pivotTable tabId="9" name="Customer"/>
    <pivotTable tabId="9" name="Product"/>
    <pivotTable tabId="9" name="Region"/>
    <pivotTable tabId="9" name="Total"/>
    <pivotTable tabId="9" name="Weekly"/>
  </pivotTables>
  <data>
    <tabular pivotCacheId="414443701">
      <items count="7">
        <i x="5" s="1"/>
        <i x="6" s="1"/>
        <i x="4" s="1"/>
        <i x="2" s="1"/>
        <i x="3"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FD4727B5-148F-45DE-B4AC-A5AFFC35EBFA}" cache="Slicer_MONTH" caption="MONTH" columnCount="4" style="SlicerStyleLight2" rowHeight="234950"/>
  <slicer name="REGION 1" xr10:uid="{46EFBE83-7776-4006-ADC0-9BD92B55A988}" cache="Slicer_REGION" caption="REGION" startItem="1" style="SlicerStyleLight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99" dataDxfId="97" headerRowBorderDxfId="98">
  <autoFilter ref="A1:J833" xr:uid="{60351B27-4213-4B50-AF1E-6DD234ED1CD8}"/>
  <sortState xmlns:xlrd2="http://schemas.microsoft.com/office/spreadsheetml/2017/richdata2" ref="A2:E833">
    <sortCondition ref="A1:A833"/>
  </sortState>
  <tableColumns count="10">
    <tableColumn id="1" xr3:uid="{7E2D9722-C99A-4D79-AD8A-A4AF24D31B15}" name="DATE" dataDxfId="96" totalsRowDxfId="95"/>
    <tableColumn id="7" xr3:uid="{304B12AC-0228-4F17-A98A-1CAA20F1E66F}" name="CUSTOMER NAME" dataDxfId="94" totalsRowDxfId="93"/>
    <tableColumn id="4" xr3:uid="{ADAE3F09-9DD0-4996-A8A9-A560ACE428D0}" name="PRODUCT" dataDxfId="92" totalsRowDxfId="91"/>
    <tableColumn id="6" xr3:uid="{D84FA6C2-6488-41F6-803C-EF2DB5E1BB3C}" name="UNIT PRICE ($)" dataDxfId="90" totalsRowDxfId="89" dataCellStyle="Comma" totalsRowCellStyle="Comma"/>
    <tableColumn id="2" xr3:uid="{3D21C161-3520-4EEB-95C2-BC89A67F811B}" name="QUANTITY" dataDxfId="88" totalsRowDxfId="87"/>
    <tableColumn id="3" xr3:uid="{30275646-2396-4D40-8E69-89CC3C8306F3}" name="TOTAL AMOUNT" dataDxfId="86">
      <calculatedColumnFormula>InputData[[#This Row],[UNIT PRICE ($)]]*InputData[[#This Row],[QUANTITY]]</calculatedColumnFormula>
    </tableColumn>
    <tableColumn id="5" xr3:uid="{73472BCE-0DCD-4267-A18C-5520C5270486}" name="COUNTRY" dataDxfId="85">
      <calculatedColumnFormula>VLOOKUP(InputData[[#This Row],[CUSTOMER NAME]],Country[],2,0)</calculatedColumnFormula>
    </tableColumn>
    <tableColumn id="8" xr3:uid="{5EC8E387-2B04-45B8-948B-A1F7B1DF51FC}" name="REGION" dataDxfId="84">
      <calculatedColumnFormula>VLOOKUP(InputData[[#This Row],[CUSTOMER NAME]],Country[],3,0)</calculatedColumnFormula>
    </tableColumn>
    <tableColumn id="9" xr3:uid="{D2EEAFB7-AC42-4981-953A-29A025376E38}" name="MONTH" dataDxfId="83">
      <calculatedColumnFormula>TEXT(InputData[[#This Row],[DATE]],"mmmm")</calculatedColumnFormula>
    </tableColumn>
    <tableColumn id="10" xr3:uid="{67652F85-ED5B-44C9-9CC4-33C0BB835599}" name="WEEK" dataDxfId="82">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headerRowDxfId="78" dataDxfId="77">
  <autoFilter ref="A1:F13" xr:uid="{1362778A-F38D-48C8-BC78-94850B1D78DF}"/>
  <tableColumns count="6">
    <tableColumn id="3" xr3:uid="{F1AC905D-2819-4DF0-BD69-2F3448A5CB0B}" name="Month" dataDxfId="76"/>
    <tableColumn id="1" xr3:uid="{7E15E36E-1D29-4C1F-937B-F6ED2566A237}" name="Month Name" dataDxfId="75"/>
    <tableColumn id="2" xr3:uid="{16689519-8940-4E31-97FA-FB7C3607F6A5}" name="Target ($)" dataDxfId="74"/>
    <tableColumn id="4" xr3:uid="{0964E6E7-1C06-4668-B94B-51D395C117CC}" name="Actual" dataDxfId="73">
      <calculatedColumnFormula>VLOOKUP(TargetData[[#This Row],[Month Name]],Analysis!C3:D14,2,0)</calculatedColumnFormula>
    </tableColumn>
    <tableColumn id="5" xr3:uid="{D126B745-A4B6-472D-9A4A-D7BC10D55316}" name="Below" dataDxfId="72">
      <calculatedColumnFormula>IF(TargetData[[#This Row],[Actual]]&lt;TargetData[[#This Row],[Target ($)]],TargetData[[#This Row],[Actual]],NA())</calculatedColumnFormula>
    </tableColumn>
    <tableColumn id="6" xr3:uid="{6CA7B8E1-D46D-470C-AFF8-14680E35F35F}" name="Above" dataDxfId="71">
      <calculatedColumnFormula>IF(TargetData[[#This Row],[Actual]]&gt;TargetData[[#This Row],[Target ($)]],TargetData[[#This Row],[Actual]],NA())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70" headerRowBorderDxfId="69">
  <autoFilter ref="A1:C41" xr:uid="{A1484F8F-F990-476D-AC0A-22802092E6B5}"/>
  <sortState xmlns:xlrd2="http://schemas.microsoft.com/office/spreadsheetml/2017/richdata2" ref="A2:C41">
    <sortCondition ref="A1:A41"/>
  </sortState>
  <tableColumns count="3">
    <tableColumn id="1" xr3:uid="{19491024-23D3-4302-A629-AA327DBEA5BC}" name="Customer Name" dataDxfId="68"/>
    <tableColumn id="2" xr3:uid="{2667C84B-7A6D-49CB-99B7-D752F4C88E66}" name="Country" dataDxfId="67"/>
    <tableColumn id="3" xr3:uid="{8B1962F1-87DE-4B20-AD4E-433BA3B41D41}" name="Region" dataDxfId="66"/>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tabSelected="1" topLeftCell="D308" zoomScale="83" zoomScaleNormal="142" workbookViewId="0">
      <selection activeCell="J3" sqref="J3"/>
    </sheetView>
  </sheetViews>
  <sheetFormatPr defaultColWidth="8.88671875" defaultRowHeight="14.4" x14ac:dyDescent="0.3"/>
  <cols>
    <col min="1" max="1" width="11.88671875" style="1" bestFit="1" customWidth="1"/>
    <col min="2" max="2" width="21" style="6" bestFit="1" customWidth="1"/>
    <col min="3" max="4" width="17.88671875" style="1" customWidth="1"/>
    <col min="5" max="5" width="16.21875" style="1" bestFit="1" customWidth="1"/>
    <col min="6" max="6" width="15.21875" style="1" bestFit="1" customWidth="1"/>
    <col min="7" max="7" width="22.6640625" style="4" bestFit="1" customWidth="1"/>
    <col min="8" max="8" width="13.33203125" style="4" bestFit="1" customWidth="1"/>
    <col min="9" max="16384" width="8.88671875" style="1"/>
  </cols>
  <sheetData>
    <row r="1" spans="1:10" ht="15" thickBot="1" x14ac:dyDescent="0.35">
      <c r="A1" s="2" t="s">
        <v>45</v>
      </c>
      <c r="B1" s="2" t="s">
        <v>117</v>
      </c>
      <c r="C1" s="2" t="s">
        <v>0</v>
      </c>
      <c r="D1" s="2" t="s">
        <v>48</v>
      </c>
      <c r="E1" s="2" t="s">
        <v>46</v>
      </c>
      <c r="F1" s="2" t="s">
        <v>118</v>
      </c>
      <c r="G1" s="2" t="s">
        <v>119</v>
      </c>
      <c r="H1" s="2" t="s">
        <v>120</v>
      </c>
      <c r="I1" s="2" t="s">
        <v>121</v>
      </c>
      <c r="J1" s="2" t="s">
        <v>122</v>
      </c>
    </row>
    <row r="2" spans="1:10" x14ac:dyDescent="0.3">
      <c r="A2" s="3">
        <v>44197</v>
      </c>
      <c r="B2" s="6" t="s">
        <v>99</v>
      </c>
      <c r="C2" s="4" t="s">
        <v>24</v>
      </c>
      <c r="D2" s="5">
        <v>156.96</v>
      </c>
      <c r="E2" s="1">
        <v>9</v>
      </c>
      <c r="F2" s="1">
        <f>InputData[[#This Row],[UNIT PRICE ($)]]*InputData[[#This Row],[QUANTITY]]</f>
        <v>1412.64</v>
      </c>
      <c r="G2" s="4" t="str">
        <f>VLOOKUP(InputData[[#This Row],[CUSTOMER NAME]],Country[],2,0)</f>
        <v>India</v>
      </c>
      <c r="H2" s="4" t="str">
        <f>VLOOKUP(InputData[[#This Row],[CUSTOMER NAME]],Country[],3,0)</f>
        <v>Western</v>
      </c>
      <c r="I2" s="1" t="str">
        <f>TEXT(InputData[[#This Row],[DATE]],"mmmm")</f>
        <v>January</v>
      </c>
      <c r="J2" s="1">
        <f>WEEKNUM(InputData[[#This Row],[DATE]])</f>
        <v>1</v>
      </c>
    </row>
    <row r="3" spans="1:10" x14ac:dyDescent="0.3">
      <c r="A3" s="3">
        <v>44197</v>
      </c>
      <c r="B3" s="6" t="s">
        <v>77</v>
      </c>
      <c r="C3" s="4" t="s">
        <v>22</v>
      </c>
      <c r="D3" s="5">
        <v>141.57</v>
      </c>
      <c r="E3" s="1">
        <v>1</v>
      </c>
      <c r="F3" s="1">
        <f>InputData[[#This Row],[UNIT PRICE ($)]]*InputData[[#This Row],[QUANTITY]]</f>
        <v>141.57</v>
      </c>
      <c r="G3" s="4" t="str">
        <f>VLOOKUP(InputData[[#This Row],[CUSTOMER NAME]],Country[],2,0)</f>
        <v>India</v>
      </c>
      <c r="H3" s="4" t="str">
        <f>VLOOKUP(InputData[[#This Row],[CUSTOMER NAME]],Country[],3,0)</f>
        <v>South</v>
      </c>
      <c r="I3" s="1" t="str">
        <f>TEXT(InputData[[#This Row],[DATE]],"mmmm")</f>
        <v>January</v>
      </c>
      <c r="J3" s="1">
        <f>WEEKNUM(InputData[[#This Row],[DATE]])</f>
        <v>1</v>
      </c>
    </row>
    <row r="4" spans="1:10" x14ac:dyDescent="0.3">
      <c r="A4" s="3">
        <v>44198</v>
      </c>
      <c r="B4" s="6" t="s">
        <v>97</v>
      </c>
      <c r="C4" s="4" t="s">
        <v>38</v>
      </c>
      <c r="D4" s="5">
        <v>79.92</v>
      </c>
      <c r="E4" s="1">
        <v>15</v>
      </c>
      <c r="F4" s="1">
        <f>InputData[[#This Row],[UNIT PRICE ($)]]*InputData[[#This Row],[QUANTITY]]</f>
        <v>1198.8</v>
      </c>
      <c r="G4" s="4" t="str">
        <f>VLOOKUP(InputData[[#This Row],[CUSTOMER NAME]],Country[],2,0)</f>
        <v>India</v>
      </c>
      <c r="H4" s="4" t="str">
        <f>VLOOKUP(InputData[[#This Row],[CUSTOMER NAME]],Country[],3,0)</f>
        <v>North</v>
      </c>
      <c r="I4" s="1" t="str">
        <f>TEXT(InputData[[#This Row],[DATE]],"mmmm")</f>
        <v>January</v>
      </c>
      <c r="J4" s="1">
        <f>WEEKNUM(InputData[[#This Row],[DATE]])</f>
        <v>1</v>
      </c>
    </row>
    <row r="5" spans="1:10" x14ac:dyDescent="0.3">
      <c r="A5" s="3">
        <v>44198</v>
      </c>
      <c r="B5" s="6" t="s">
        <v>51</v>
      </c>
      <c r="C5" s="4" t="s">
        <v>33</v>
      </c>
      <c r="D5" s="5">
        <v>119.7</v>
      </c>
      <c r="E5" s="1">
        <v>1</v>
      </c>
      <c r="F5" s="1">
        <f>InputData[[#This Row],[UNIT PRICE ($)]]*InputData[[#This Row],[QUANTITY]]</f>
        <v>119.7</v>
      </c>
      <c r="G5" s="4" t="str">
        <f>VLOOKUP(InputData[[#This Row],[CUSTOMER NAME]],Country[],2,0)</f>
        <v>India</v>
      </c>
      <c r="H5" s="4" t="str">
        <f>VLOOKUP(InputData[[#This Row],[CUSTOMER NAME]],Country[],3,0)</f>
        <v>Northeast</v>
      </c>
      <c r="I5" s="1" t="str">
        <f>TEXT(InputData[[#This Row],[DATE]],"mmmm")</f>
        <v>January</v>
      </c>
      <c r="J5" s="1">
        <f>WEEKNUM(InputData[[#This Row],[DATE]])</f>
        <v>1</v>
      </c>
    </row>
    <row r="6" spans="1:10" x14ac:dyDescent="0.3">
      <c r="A6" s="3">
        <v>44198</v>
      </c>
      <c r="B6" s="6" t="s">
        <v>53</v>
      </c>
      <c r="C6" s="4" t="s">
        <v>15</v>
      </c>
      <c r="D6" s="5">
        <v>15.719999999999999</v>
      </c>
      <c r="E6" s="1">
        <v>2</v>
      </c>
      <c r="F6" s="1">
        <f>InputData[[#This Row],[UNIT PRICE ($)]]*InputData[[#This Row],[QUANTITY]]</f>
        <v>31.439999999999998</v>
      </c>
      <c r="G6" s="4" t="str">
        <f>VLOOKUP(InputData[[#This Row],[CUSTOMER NAME]],Country[],2,0)</f>
        <v>India</v>
      </c>
      <c r="H6" s="4" t="str">
        <f>VLOOKUP(InputData[[#This Row],[CUSTOMER NAME]],Country[],3,0)</f>
        <v>Northeast</v>
      </c>
      <c r="I6" s="1" t="str">
        <f>TEXT(InputData[[#This Row],[DATE]],"mmmm")</f>
        <v>January</v>
      </c>
      <c r="J6" s="1">
        <f>WEEKNUM(InputData[[#This Row],[DATE]])</f>
        <v>1</v>
      </c>
    </row>
    <row r="7" spans="1:10" x14ac:dyDescent="0.3">
      <c r="A7" s="3">
        <v>44198</v>
      </c>
      <c r="B7" s="6" t="s">
        <v>101</v>
      </c>
      <c r="C7" s="4" t="s">
        <v>10</v>
      </c>
      <c r="D7" s="5">
        <v>164.28</v>
      </c>
      <c r="E7" s="1">
        <v>7</v>
      </c>
      <c r="F7" s="1">
        <f>InputData[[#This Row],[UNIT PRICE ($)]]*InputData[[#This Row],[QUANTITY]]</f>
        <v>1149.96</v>
      </c>
      <c r="G7" s="4" t="str">
        <f>VLOOKUP(InputData[[#This Row],[CUSTOMER NAME]],Country[],2,0)</f>
        <v>India</v>
      </c>
      <c r="H7" s="4" t="str">
        <f>VLOOKUP(InputData[[#This Row],[CUSTOMER NAME]],Country[],3,0)</f>
        <v>North</v>
      </c>
      <c r="I7" s="1" t="str">
        <f>TEXT(InputData[[#This Row],[DATE]],"mmmm")</f>
        <v>January</v>
      </c>
      <c r="J7" s="1">
        <f>WEEKNUM(InputData[[#This Row],[DATE]])</f>
        <v>1</v>
      </c>
    </row>
    <row r="8" spans="1:10" x14ac:dyDescent="0.3">
      <c r="A8" s="3">
        <v>44198</v>
      </c>
      <c r="B8" s="6" t="s">
        <v>104</v>
      </c>
      <c r="C8" s="4" t="s">
        <v>13</v>
      </c>
      <c r="D8" s="5">
        <v>122.08</v>
      </c>
      <c r="E8" s="1">
        <v>6</v>
      </c>
      <c r="F8" s="1">
        <f>InputData[[#This Row],[UNIT PRICE ($)]]*InputData[[#This Row],[QUANTITY]]</f>
        <v>732.48</v>
      </c>
      <c r="G8" s="4" t="str">
        <f>VLOOKUP(InputData[[#This Row],[CUSTOMER NAME]],Country[],2,0)</f>
        <v>India</v>
      </c>
      <c r="H8" s="4" t="str">
        <f>VLOOKUP(InputData[[#This Row],[CUSTOMER NAME]],Country[],3,0)</f>
        <v>Northeast</v>
      </c>
      <c r="I8" s="1" t="str">
        <f>TEXT(InputData[[#This Row],[DATE]],"mmmm")</f>
        <v>January</v>
      </c>
      <c r="J8" s="1">
        <f>WEEKNUM(InputData[[#This Row],[DATE]])</f>
        <v>1</v>
      </c>
    </row>
    <row r="9" spans="1:10" x14ac:dyDescent="0.3">
      <c r="A9" s="3">
        <v>44198</v>
      </c>
      <c r="B9" s="6" t="s">
        <v>105</v>
      </c>
      <c r="C9" s="4" t="s">
        <v>15</v>
      </c>
      <c r="D9" s="5">
        <v>15.719999999999999</v>
      </c>
      <c r="E9" s="1">
        <v>25</v>
      </c>
      <c r="F9" s="1">
        <f>InputData[[#This Row],[UNIT PRICE ($)]]*InputData[[#This Row],[QUANTITY]]</f>
        <v>393</v>
      </c>
      <c r="G9" s="4" t="str">
        <f>VLOOKUP(InputData[[#This Row],[CUSTOMER NAME]],Country[],2,0)</f>
        <v>Germany</v>
      </c>
      <c r="H9" s="4" t="str">
        <f>VLOOKUP(InputData[[#This Row],[CUSTOMER NAME]],Country[],3,0)</f>
        <v>Export</v>
      </c>
      <c r="I9" s="1" t="str">
        <f>TEXT(InputData[[#This Row],[DATE]],"mmmm")</f>
        <v>January</v>
      </c>
      <c r="J9" s="1">
        <f>WEEKNUM(InputData[[#This Row],[DATE]])</f>
        <v>1</v>
      </c>
    </row>
    <row r="10" spans="1:10" x14ac:dyDescent="0.3">
      <c r="A10" s="3">
        <v>44199</v>
      </c>
      <c r="B10" s="6" t="s">
        <v>100</v>
      </c>
      <c r="C10" s="4" t="s">
        <v>14</v>
      </c>
      <c r="D10" s="5">
        <v>146.72</v>
      </c>
      <c r="E10" s="1">
        <v>21</v>
      </c>
      <c r="F10" s="1">
        <f>InputData[[#This Row],[UNIT PRICE ($)]]*InputData[[#This Row],[QUANTITY]]</f>
        <v>3081.12</v>
      </c>
      <c r="G10" s="4" t="str">
        <f>VLOOKUP(InputData[[#This Row],[CUSTOMER NAME]],Country[],2,0)</f>
        <v>India</v>
      </c>
      <c r="H10" s="4" t="str">
        <f>VLOOKUP(InputData[[#This Row],[CUSTOMER NAME]],Country[],3,0)</f>
        <v>Northeast</v>
      </c>
      <c r="I10" s="1" t="str">
        <f>TEXT(InputData[[#This Row],[DATE]],"mmmm")</f>
        <v>January</v>
      </c>
      <c r="J10" s="1">
        <f>WEEKNUM(InputData[[#This Row],[DATE]])</f>
        <v>2</v>
      </c>
    </row>
    <row r="11" spans="1:10" x14ac:dyDescent="0.3">
      <c r="A11" s="3">
        <v>44199</v>
      </c>
      <c r="B11" s="6" t="s">
        <v>66</v>
      </c>
      <c r="C11" s="4" t="s">
        <v>43</v>
      </c>
      <c r="D11" s="5">
        <v>83.08</v>
      </c>
      <c r="E11" s="1">
        <v>9</v>
      </c>
      <c r="F11" s="1">
        <f>InputData[[#This Row],[UNIT PRICE ($)]]*InputData[[#This Row],[QUANTITY]]</f>
        <v>747.72</v>
      </c>
      <c r="G11" s="4" t="str">
        <f>VLOOKUP(InputData[[#This Row],[CUSTOMER NAME]],Country[],2,0)</f>
        <v>India</v>
      </c>
      <c r="H11" s="4" t="str">
        <f>VLOOKUP(InputData[[#This Row],[CUSTOMER NAME]],Country[],3,0)</f>
        <v>Western</v>
      </c>
      <c r="I11" s="1" t="str">
        <f>TEXT(InputData[[#This Row],[DATE]],"mmmm")</f>
        <v>January</v>
      </c>
      <c r="J11" s="1">
        <f>WEEKNUM(InputData[[#This Row],[DATE]])</f>
        <v>2</v>
      </c>
    </row>
    <row r="12" spans="1:10" x14ac:dyDescent="0.3">
      <c r="A12" s="3">
        <v>44199</v>
      </c>
      <c r="B12" s="6" t="s">
        <v>68</v>
      </c>
      <c r="C12" s="4" t="s">
        <v>38</v>
      </c>
      <c r="D12" s="5">
        <v>79.92</v>
      </c>
      <c r="E12" s="1">
        <v>31</v>
      </c>
      <c r="F12" s="1">
        <f>InputData[[#This Row],[UNIT PRICE ($)]]*InputData[[#This Row],[QUANTITY]]</f>
        <v>2477.52</v>
      </c>
      <c r="G12" s="4" t="str">
        <f>VLOOKUP(InputData[[#This Row],[CUSTOMER NAME]],Country[],2,0)</f>
        <v>United Kingdom</v>
      </c>
      <c r="H12" s="4" t="str">
        <f>VLOOKUP(InputData[[#This Row],[CUSTOMER NAME]],Country[],3,0)</f>
        <v>Export</v>
      </c>
      <c r="I12" s="1" t="str">
        <f>TEXT(InputData[[#This Row],[DATE]],"mmmm")</f>
        <v>January</v>
      </c>
      <c r="J12" s="1">
        <f>WEEKNUM(InputData[[#This Row],[DATE]])</f>
        <v>2</v>
      </c>
    </row>
    <row r="13" spans="1:10" x14ac:dyDescent="0.3">
      <c r="A13" s="3">
        <v>44199</v>
      </c>
      <c r="B13" s="6" t="s">
        <v>103</v>
      </c>
      <c r="C13" s="4" t="s">
        <v>4</v>
      </c>
      <c r="D13" s="5">
        <v>48.84</v>
      </c>
      <c r="E13" s="1">
        <v>5</v>
      </c>
      <c r="F13" s="1">
        <f>InputData[[#This Row],[UNIT PRICE ($)]]*InputData[[#This Row],[QUANTITY]]</f>
        <v>244.20000000000002</v>
      </c>
      <c r="G13" s="4" t="str">
        <f>VLOOKUP(InputData[[#This Row],[CUSTOMER NAME]],Country[],2,0)</f>
        <v>United States of America</v>
      </c>
      <c r="H13" s="4" t="str">
        <f>VLOOKUP(InputData[[#This Row],[CUSTOMER NAME]],Country[],3,0)</f>
        <v>Export</v>
      </c>
      <c r="I13" s="1" t="str">
        <f>TEXT(InputData[[#This Row],[DATE]],"mmmm")</f>
        <v>January</v>
      </c>
      <c r="J13" s="1">
        <f>WEEKNUM(InputData[[#This Row],[DATE]])</f>
        <v>2</v>
      </c>
    </row>
    <row r="14" spans="1:10" x14ac:dyDescent="0.3">
      <c r="A14" s="3">
        <v>44200</v>
      </c>
      <c r="B14" s="6" t="s">
        <v>98</v>
      </c>
      <c r="C14" s="4" t="s">
        <v>29</v>
      </c>
      <c r="D14" s="5">
        <v>53.11</v>
      </c>
      <c r="E14" s="1">
        <v>1</v>
      </c>
      <c r="F14" s="1">
        <f>InputData[[#This Row],[UNIT PRICE ($)]]*InputData[[#This Row],[QUANTITY]]</f>
        <v>53.11</v>
      </c>
      <c r="G14" s="4" t="str">
        <f>VLOOKUP(InputData[[#This Row],[CUSTOMER NAME]],Country[],2,0)</f>
        <v>Pakistan</v>
      </c>
      <c r="H14" s="4" t="str">
        <f>VLOOKUP(InputData[[#This Row],[CUSTOMER NAME]],Country[],3,0)</f>
        <v>Export</v>
      </c>
      <c r="I14" s="1" t="str">
        <f>TEXT(InputData[[#This Row],[DATE]],"mmmm")</f>
        <v>January</v>
      </c>
      <c r="J14" s="1">
        <f>WEEKNUM(InputData[[#This Row],[DATE]])</f>
        <v>2</v>
      </c>
    </row>
    <row r="15" spans="1:10" x14ac:dyDescent="0.3">
      <c r="A15" s="3">
        <v>44200</v>
      </c>
      <c r="B15" s="6" t="s">
        <v>57</v>
      </c>
      <c r="C15" s="4" t="s">
        <v>12</v>
      </c>
      <c r="D15" s="5">
        <v>94.17</v>
      </c>
      <c r="E15" s="1">
        <v>8</v>
      </c>
      <c r="F15" s="1">
        <f>InputData[[#This Row],[UNIT PRICE ($)]]*InputData[[#This Row],[QUANTITY]]</f>
        <v>753.36</v>
      </c>
      <c r="G15" s="4" t="str">
        <f>VLOOKUP(InputData[[#This Row],[CUSTOMER NAME]],Country[],2,0)</f>
        <v>Russia</v>
      </c>
      <c r="H15" s="4" t="str">
        <f>VLOOKUP(InputData[[#This Row],[CUSTOMER NAME]],Country[],3,0)</f>
        <v>Export</v>
      </c>
      <c r="I15" s="1" t="str">
        <f>TEXT(InputData[[#This Row],[DATE]],"mmmm")</f>
        <v>January</v>
      </c>
      <c r="J15" s="1">
        <f>WEEKNUM(InputData[[#This Row],[DATE]])</f>
        <v>2</v>
      </c>
    </row>
    <row r="16" spans="1:10" x14ac:dyDescent="0.3">
      <c r="A16" s="3">
        <v>44200</v>
      </c>
      <c r="B16" s="6" t="s">
        <v>74</v>
      </c>
      <c r="C16" s="4" t="s">
        <v>35</v>
      </c>
      <c r="D16" s="5">
        <v>6.7</v>
      </c>
      <c r="E16" s="1">
        <v>12</v>
      </c>
      <c r="F16" s="1">
        <f>InputData[[#This Row],[UNIT PRICE ($)]]*InputData[[#This Row],[QUANTITY]]</f>
        <v>80.400000000000006</v>
      </c>
      <c r="G16" s="4" t="str">
        <f>VLOOKUP(InputData[[#This Row],[CUSTOMER NAME]],Country[],2,0)</f>
        <v>India</v>
      </c>
      <c r="H16" s="4" t="str">
        <f>VLOOKUP(InputData[[#This Row],[CUSTOMER NAME]],Country[],3,0)</f>
        <v>Northeast</v>
      </c>
      <c r="I16" s="1" t="str">
        <f>TEXT(InputData[[#This Row],[DATE]],"mmmm")</f>
        <v>January</v>
      </c>
      <c r="J16" s="1">
        <f>WEEKNUM(InputData[[#This Row],[DATE]])</f>
        <v>2</v>
      </c>
    </row>
    <row r="17" spans="1:10" x14ac:dyDescent="0.3">
      <c r="A17" s="3">
        <v>44202</v>
      </c>
      <c r="B17" s="6" t="s">
        <v>54</v>
      </c>
      <c r="C17" s="4" t="s">
        <v>32</v>
      </c>
      <c r="D17" s="5">
        <v>117.48</v>
      </c>
      <c r="E17" s="1">
        <v>9</v>
      </c>
      <c r="F17" s="1">
        <f>InputData[[#This Row],[UNIT PRICE ($)]]*InputData[[#This Row],[QUANTITY]]</f>
        <v>1057.32</v>
      </c>
      <c r="G17" s="4" t="str">
        <f>VLOOKUP(InputData[[#This Row],[CUSTOMER NAME]],Country[],2,0)</f>
        <v>Pakistan</v>
      </c>
      <c r="H17" s="4" t="str">
        <f>VLOOKUP(InputData[[#This Row],[CUSTOMER NAME]],Country[],3,0)</f>
        <v>Export</v>
      </c>
      <c r="I17" s="1" t="str">
        <f>TEXT(InputData[[#This Row],[DATE]],"mmmm")</f>
        <v>January</v>
      </c>
      <c r="J17" s="1">
        <f>WEEKNUM(InputData[[#This Row],[DATE]])</f>
        <v>2</v>
      </c>
    </row>
    <row r="18" spans="1:10" x14ac:dyDescent="0.3">
      <c r="A18" s="3">
        <v>44204</v>
      </c>
      <c r="B18" s="6" t="s">
        <v>57</v>
      </c>
      <c r="C18" s="4" t="s">
        <v>19</v>
      </c>
      <c r="D18" s="5">
        <v>210</v>
      </c>
      <c r="E18" s="1">
        <v>14</v>
      </c>
      <c r="F18" s="1">
        <f>InputData[[#This Row],[UNIT PRICE ($)]]*InputData[[#This Row],[QUANTITY]]</f>
        <v>2940</v>
      </c>
      <c r="G18" s="4" t="str">
        <f>VLOOKUP(InputData[[#This Row],[CUSTOMER NAME]],Country[],2,0)</f>
        <v>Russia</v>
      </c>
      <c r="H18" s="4" t="str">
        <f>VLOOKUP(InputData[[#This Row],[CUSTOMER NAME]],Country[],3,0)</f>
        <v>Export</v>
      </c>
      <c r="I18" s="1" t="str">
        <f>TEXT(InputData[[#This Row],[DATE]],"mmmm")</f>
        <v>January</v>
      </c>
      <c r="J18" s="1">
        <f>WEEKNUM(InputData[[#This Row],[DATE]])</f>
        <v>2</v>
      </c>
    </row>
    <row r="19" spans="1:10" x14ac:dyDescent="0.3">
      <c r="A19" s="3">
        <v>44205</v>
      </c>
      <c r="B19" s="6" t="s">
        <v>49</v>
      </c>
      <c r="C19" s="4" t="s">
        <v>7</v>
      </c>
      <c r="D19" s="5">
        <v>47.730000000000004</v>
      </c>
      <c r="E19" s="1">
        <v>26</v>
      </c>
      <c r="F19" s="1">
        <f>InputData[[#This Row],[UNIT PRICE ($)]]*InputData[[#This Row],[QUANTITY]]</f>
        <v>1240.98</v>
      </c>
      <c r="G19" s="4" t="str">
        <f>VLOOKUP(InputData[[#This Row],[CUSTOMER NAME]],Country[],2,0)</f>
        <v>Nigeria</v>
      </c>
      <c r="H19" s="4" t="str">
        <f>VLOOKUP(InputData[[#This Row],[CUSTOMER NAME]],Country[],3,0)</f>
        <v>Export</v>
      </c>
      <c r="I19" s="1" t="str">
        <f>TEXT(InputData[[#This Row],[DATE]],"mmmm")</f>
        <v>January</v>
      </c>
      <c r="J19" s="1">
        <f>WEEKNUM(InputData[[#This Row],[DATE]])</f>
        <v>2</v>
      </c>
    </row>
    <row r="20" spans="1:10" x14ac:dyDescent="0.3">
      <c r="A20" s="3">
        <v>44205</v>
      </c>
      <c r="B20" s="6" t="s">
        <v>53</v>
      </c>
      <c r="C20" s="4" t="s">
        <v>31</v>
      </c>
      <c r="D20" s="5">
        <v>104.16</v>
      </c>
      <c r="E20" s="1">
        <v>1</v>
      </c>
      <c r="F20" s="1">
        <f>InputData[[#This Row],[UNIT PRICE ($)]]*InputData[[#This Row],[QUANTITY]]</f>
        <v>104.16</v>
      </c>
      <c r="G20" s="4" t="str">
        <f>VLOOKUP(InputData[[#This Row],[CUSTOMER NAME]],Country[],2,0)</f>
        <v>India</v>
      </c>
      <c r="H20" s="4" t="str">
        <f>VLOOKUP(InputData[[#This Row],[CUSTOMER NAME]],Country[],3,0)</f>
        <v>Northeast</v>
      </c>
      <c r="I20" s="1" t="str">
        <f>TEXT(InputData[[#This Row],[DATE]],"mmmm")</f>
        <v>January</v>
      </c>
      <c r="J20" s="1">
        <f>WEEKNUM(InputData[[#This Row],[DATE]])</f>
        <v>2</v>
      </c>
    </row>
    <row r="21" spans="1:10" x14ac:dyDescent="0.3">
      <c r="A21" s="3">
        <v>44205</v>
      </c>
      <c r="B21" s="6" t="s">
        <v>100</v>
      </c>
      <c r="C21" s="4" t="s">
        <v>25</v>
      </c>
      <c r="D21" s="5">
        <v>8.33</v>
      </c>
      <c r="E21" s="1">
        <v>4</v>
      </c>
      <c r="F21" s="1">
        <f>InputData[[#This Row],[UNIT PRICE ($)]]*InputData[[#This Row],[QUANTITY]]</f>
        <v>33.32</v>
      </c>
      <c r="G21" s="4" t="str">
        <f>VLOOKUP(InputData[[#This Row],[CUSTOMER NAME]],Country[],2,0)</f>
        <v>India</v>
      </c>
      <c r="H21" s="4" t="str">
        <f>VLOOKUP(InputData[[#This Row],[CUSTOMER NAME]],Country[],3,0)</f>
        <v>Northeast</v>
      </c>
      <c r="I21" s="1" t="str">
        <f>TEXT(InputData[[#This Row],[DATE]],"mmmm")</f>
        <v>January</v>
      </c>
      <c r="J21" s="1">
        <f>WEEKNUM(InputData[[#This Row],[DATE]])</f>
        <v>2</v>
      </c>
    </row>
    <row r="22" spans="1:10" x14ac:dyDescent="0.3">
      <c r="A22" s="3">
        <v>44205</v>
      </c>
      <c r="B22" s="6" t="s">
        <v>64</v>
      </c>
      <c r="C22" s="4" t="s">
        <v>31</v>
      </c>
      <c r="D22" s="5">
        <v>104.16</v>
      </c>
      <c r="E22" s="1">
        <v>29</v>
      </c>
      <c r="F22" s="1">
        <f>InputData[[#This Row],[UNIT PRICE ($)]]*InputData[[#This Row],[QUANTITY]]</f>
        <v>3020.64</v>
      </c>
      <c r="G22" s="4" t="str">
        <f>VLOOKUP(InputData[[#This Row],[CUSTOMER NAME]],Country[],2,0)</f>
        <v>Russia</v>
      </c>
      <c r="H22" s="4" t="str">
        <f>VLOOKUP(InputData[[#This Row],[CUSTOMER NAME]],Country[],3,0)</f>
        <v>Export</v>
      </c>
      <c r="I22" s="1" t="str">
        <f>TEXT(InputData[[#This Row],[DATE]],"mmmm")</f>
        <v>January</v>
      </c>
      <c r="J22" s="1">
        <f>WEEKNUM(InputData[[#This Row],[DATE]])</f>
        <v>2</v>
      </c>
    </row>
    <row r="23" spans="1:10" x14ac:dyDescent="0.3">
      <c r="A23" s="3">
        <v>44205</v>
      </c>
      <c r="B23" s="6" t="s">
        <v>67</v>
      </c>
      <c r="C23" s="4" t="s">
        <v>40</v>
      </c>
      <c r="D23" s="5">
        <v>115.2</v>
      </c>
      <c r="E23" s="1">
        <v>28</v>
      </c>
      <c r="F23" s="1">
        <f>InputData[[#This Row],[UNIT PRICE ($)]]*InputData[[#This Row],[QUANTITY]]</f>
        <v>3225.6</v>
      </c>
      <c r="G23" s="4" t="str">
        <f>VLOOKUP(InputData[[#This Row],[CUSTOMER NAME]],Country[],2,0)</f>
        <v>India</v>
      </c>
      <c r="H23" s="4" t="str">
        <f>VLOOKUP(InputData[[#This Row],[CUSTOMER NAME]],Country[],3,0)</f>
        <v>Central</v>
      </c>
      <c r="I23" s="1" t="str">
        <f>TEXT(InputData[[#This Row],[DATE]],"mmmm")</f>
        <v>January</v>
      </c>
      <c r="J23" s="1">
        <f>WEEKNUM(InputData[[#This Row],[DATE]])</f>
        <v>2</v>
      </c>
    </row>
    <row r="24" spans="1:10" x14ac:dyDescent="0.3">
      <c r="A24" s="3">
        <v>44205</v>
      </c>
      <c r="B24" s="6" t="s">
        <v>68</v>
      </c>
      <c r="C24" s="4" t="s">
        <v>3</v>
      </c>
      <c r="D24" s="5">
        <v>80.94</v>
      </c>
      <c r="E24" s="1">
        <v>8</v>
      </c>
      <c r="F24" s="1">
        <f>InputData[[#This Row],[UNIT PRICE ($)]]*InputData[[#This Row],[QUANTITY]]</f>
        <v>647.52</v>
      </c>
      <c r="G24" s="4" t="str">
        <f>VLOOKUP(InputData[[#This Row],[CUSTOMER NAME]],Country[],2,0)</f>
        <v>United Kingdom</v>
      </c>
      <c r="H24" s="4" t="str">
        <f>VLOOKUP(InputData[[#This Row],[CUSTOMER NAME]],Country[],3,0)</f>
        <v>Export</v>
      </c>
      <c r="I24" s="1" t="str">
        <f>TEXT(InputData[[#This Row],[DATE]],"mmmm")</f>
        <v>January</v>
      </c>
      <c r="J24" s="1">
        <f>WEEKNUM(InputData[[#This Row],[DATE]])</f>
        <v>2</v>
      </c>
    </row>
    <row r="25" spans="1:10" x14ac:dyDescent="0.3">
      <c r="A25" s="3">
        <v>44205</v>
      </c>
      <c r="B25" s="6" t="s">
        <v>102</v>
      </c>
      <c r="C25" s="4" t="s">
        <v>32</v>
      </c>
      <c r="D25" s="5">
        <v>117.48</v>
      </c>
      <c r="E25" s="1">
        <v>12</v>
      </c>
      <c r="F25" s="1">
        <f>InputData[[#This Row],[UNIT PRICE ($)]]*InputData[[#This Row],[QUANTITY]]</f>
        <v>1409.76</v>
      </c>
      <c r="G25" s="4" t="str">
        <f>VLOOKUP(InputData[[#This Row],[CUSTOMER NAME]],Country[],2,0)</f>
        <v>Pakistan</v>
      </c>
      <c r="H25" s="4" t="str">
        <f>VLOOKUP(InputData[[#This Row],[CUSTOMER NAME]],Country[],3,0)</f>
        <v>Export</v>
      </c>
      <c r="I25" s="1" t="str">
        <f>TEXT(InputData[[#This Row],[DATE]],"mmmm")</f>
        <v>January</v>
      </c>
      <c r="J25" s="1">
        <f>WEEKNUM(InputData[[#This Row],[DATE]])</f>
        <v>2</v>
      </c>
    </row>
    <row r="26" spans="1:10" x14ac:dyDescent="0.3">
      <c r="A26" s="3">
        <v>44206</v>
      </c>
      <c r="B26" s="6" t="s">
        <v>51</v>
      </c>
      <c r="C26" s="4" t="s">
        <v>2</v>
      </c>
      <c r="D26" s="5">
        <v>142.80000000000001</v>
      </c>
      <c r="E26" s="1">
        <v>24</v>
      </c>
      <c r="F26" s="1">
        <f>InputData[[#This Row],[UNIT PRICE ($)]]*InputData[[#This Row],[QUANTITY]]</f>
        <v>3427.2000000000003</v>
      </c>
      <c r="G26" s="4" t="str">
        <f>VLOOKUP(InputData[[#This Row],[CUSTOMER NAME]],Country[],2,0)</f>
        <v>India</v>
      </c>
      <c r="H26" s="4" t="str">
        <f>VLOOKUP(InputData[[#This Row],[CUSTOMER NAME]],Country[],3,0)</f>
        <v>Northeast</v>
      </c>
      <c r="I26" s="1" t="str">
        <f>TEXT(InputData[[#This Row],[DATE]],"mmmm")</f>
        <v>January</v>
      </c>
      <c r="J26" s="1">
        <f>WEEKNUM(InputData[[#This Row],[DATE]])</f>
        <v>3</v>
      </c>
    </row>
    <row r="27" spans="1:10" x14ac:dyDescent="0.3">
      <c r="A27" s="3">
        <v>44206</v>
      </c>
      <c r="B27" s="6" t="s">
        <v>69</v>
      </c>
      <c r="C27" s="4" t="s">
        <v>34</v>
      </c>
      <c r="D27" s="5">
        <v>58.3</v>
      </c>
      <c r="E27" s="1">
        <v>14</v>
      </c>
      <c r="F27" s="1">
        <f>InputData[[#This Row],[UNIT PRICE ($)]]*InputData[[#This Row],[QUANTITY]]</f>
        <v>816.19999999999993</v>
      </c>
      <c r="G27" s="4" t="str">
        <f>VLOOKUP(InputData[[#This Row],[CUSTOMER NAME]],Country[],2,0)</f>
        <v>South Africa</v>
      </c>
      <c r="H27" s="4" t="str">
        <f>VLOOKUP(InputData[[#This Row],[CUSTOMER NAME]],Country[],3,0)</f>
        <v>Export</v>
      </c>
      <c r="I27" s="1" t="str">
        <f>TEXT(InputData[[#This Row],[DATE]],"mmmm")</f>
        <v>January</v>
      </c>
      <c r="J27" s="1">
        <f>WEEKNUM(InputData[[#This Row],[DATE]])</f>
        <v>3</v>
      </c>
    </row>
    <row r="28" spans="1:10" x14ac:dyDescent="0.3">
      <c r="A28" s="3">
        <v>44206</v>
      </c>
      <c r="B28" s="6" t="s">
        <v>102</v>
      </c>
      <c r="C28" s="4" t="s">
        <v>35</v>
      </c>
      <c r="D28" s="5">
        <v>6.7</v>
      </c>
      <c r="E28" s="1">
        <v>9</v>
      </c>
      <c r="F28" s="1">
        <f>InputData[[#This Row],[UNIT PRICE ($)]]*InputData[[#This Row],[QUANTITY]]</f>
        <v>60.300000000000004</v>
      </c>
      <c r="G28" s="4" t="str">
        <f>VLOOKUP(InputData[[#This Row],[CUSTOMER NAME]],Country[],2,0)</f>
        <v>Pakistan</v>
      </c>
      <c r="H28" s="4" t="str">
        <f>VLOOKUP(InputData[[#This Row],[CUSTOMER NAME]],Country[],3,0)</f>
        <v>Export</v>
      </c>
      <c r="I28" s="1" t="str">
        <f>TEXT(InputData[[#This Row],[DATE]],"mmmm")</f>
        <v>January</v>
      </c>
      <c r="J28" s="1">
        <f>WEEKNUM(InputData[[#This Row],[DATE]])</f>
        <v>3</v>
      </c>
    </row>
    <row r="29" spans="1:10" x14ac:dyDescent="0.3">
      <c r="A29" s="3">
        <v>44207</v>
      </c>
      <c r="B29" s="6" t="s">
        <v>51</v>
      </c>
      <c r="C29" s="4" t="s">
        <v>37</v>
      </c>
      <c r="D29" s="5">
        <v>85.76</v>
      </c>
      <c r="E29" s="1">
        <v>3</v>
      </c>
      <c r="F29" s="1">
        <f>InputData[[#This Row],[UNIT PRICE ($)]]*InputData[[#This Row],[QUANTITY]]</f>
        <v>257.28000000000003</v>
      </c>
      <c r="G29" s="4" t="str">
        <f>VLOOKUP(InputData[[#This Row],[CUSTOMER NAME]],Country[],2,0)</f>
        <v>India</v>
      </c>
      <c r="H29" s="4" t="str">
        <f>VLOOKUP(InputData[[#This Row],[CUSTOMER NAME]],Country[],3,0)</f>
        <v>Northeast</v>
      </c>
      <c r="I29" s="1" t="str">
        <f>TEXT(InputData[[#This Row],[DATE]],"mmmm")</f>
        <v>January</v>
      </c>
      <c r="J29" s="1">
        <f>WEEKNUM(InputData[[#This Row],[DATE]])</f>
        <v>3</v>
      </c>
    </row>
    <row r="30" spans="1:10" x14ac:dyDescent="0.3">
      <c r="A30" s="3">
        <v>44207</v>
      </c>
      <c r="B30" s="6" t="s">
        <v>59</v>
      </c>
      <c r="C30" s="4" t="s">
        <v>14</v>
      </c>
      <c r="D30" s="5">
        <v>146.72</v>
      </c>
      <c r="E30" s="1">
        <v>4</v>
      </c>
      <c r="F30" s="1">
        <f>InputData[[#This Row],[UNIT PRICE ($)]]*InputData[[#This Row],[QUANTITY]]</f>
        <v>586.88</v>
      </c>
      <c r="G30" s="4" t="str">
        <f>VLOOKUP(InputData[[#This Row],[CUSTOMER NAME]],Country[],2,0)</f>
        <v>Mexico</v>
      </c>
      <c r="H30" s="4" t="str">
        <f>VLOOKUP(InputData[[#This Row],[CUSTOMER NAME]],Country[],3,0)</f>
        <v>Export</v>
      </c>
      <c r="I30" s="1" t="str">
        <f>TEXT(InputData[[#This Row],[DATE]],"mmmm")</f>
        <v>January</v>
      </c>
      <c r="J30" s="1">
        <f>WEEKNUM(InputData[[#This Row],[DATE]])</f>
        <v>3</v>
      </c>
    </row>
    <row r="31" spans="1:10" x14ac:dyDescent="0.3">
      <c r="A31" s="3">
        <v>44207</v>
      </c>
      <c r="B31" s="6" t="s">
        <v>100</v>
      </c>
      <c r="C31" s="4" t="s">
        <v>11</v>
      </c>
      <c r="D31" s="5">
        <v>48.4</v>
      </c>
      <c r="E31" s="1">
        <v>14</v>
      </c>
      <c r="F31" s="1">
        <f>InputData[[#This Row],[UNIT PRICE ($)]]*InputData[[#This Row],[QUANTITY]]</f>
        <v>677.6</v>
      </c>
      <c r="G31" s="4" t="str">
        <f>VLOOKUP(InputData[[#This Row],[CUSTOMER NAME]],Country[],2,0)</f>
        <v>India</v>
      </c>
      <c r="H31" s="4" t="str">
        <f>VLOOKUP(InputData[[#This Row],[CUSTOMER NAME]],Country[],3,0)</f>
        <v>Northeast</v>
      </c>
      <c r="I31" s="1" t="str">
        <f>TEXT(InputData[[#This Row],[DATE]],"mmmm")</f>
        <v>January</v>
      </c>
      <c r="J31" s="1">
        <f>WEEKNUM(InputData[[#This Row],[DATE]])</f>
        <v>3</v>
      </c>
    </row>
    <row r="32" spans="1:10" x14ac:dyDescent="0.3">
      <c r="A32" s="3">
        <v>44207</v>
      </c>
      <c r="B32" s="6" t="s">
        <v>65</v>
      </c>
      <c r="C32" s="4" t="s">
        <v>42</v>
      </c>
      <c r="D32" s="5">
        <v>162</v>
      </c>
      <c r="E32" s="1">
        <v>4</v>
      </c>
      <c r="F32" s="1">
        <f>InputData[[#This Row],[UNIT PRICE ($)]]*InputData[[#This Row],[QUANTITY]]</f>
        <v>648</v>
      </c>
      <c r="G32" s="4" t="str">
        <f>VLOOKUP(InputData[[#This Row],[CUSTOMER NAME]],Country[],2,0)</f>
        <v>Saudi Arabia</v>
      </c>
      <c r="H32" s="4" t="str">
        <f>VLOOKUP(InputData[[#This Row],[CUSTOMER NAME]],Country[],3,0)</f>
        <v>Export</v>
      </c>
      <c r="I32" s="1" t="str">
        <f>TEXT(InputData[[#This Row],[DATE]],"mmmm")</f>
        <v>January</v>
      </c>
      <c r="J32" s="1">
        <f>WEEKNUM(InputData[[#This Row],[DATE]])</f>
        <v>3</v>
      </c>
    </row>
    <row r="33" spans="1:10" x14ac:dyDescent="0.3">
      <c r="A33" s="3">
        <v>44207</v>
      </c>
      <c r="B33" s="6" t="s">
        <v>68</v>
      </c>
      <c r="C33" s="4" t="s">
        <v>32</v>
      </c>
      <c r="D33" s="5">
        <v>117.48</v>
      </c>
      <c r="E33" s="1">
        <v>2</v>
      </c>
      <c r="F33" s="1">
        <f>InputData[[#This Row],[UNIT PRICE ($)]]*InputData[[#This Row],[QUANTITY]]</f>
        <v>234.96</v>
      </c>
      <c r="G33" s="4" t="str">
        <f>VLOOKUP(InputData[[#This Row],[CUSTOMER NAME]],Country[],2,0)</f>
        <v>United Kingdom</v>
      </c>
      <c r="H33" s="4" t="str">
        <f>VLOOKUP(InputData[[#This Row],[CUSTOMER NAME]],Country[],3,0)</f>
        <v>Export</v>
      </c>
      <c r="I33" s="1" t="str">
        <f>TEXT(InputData[[#This Row],[DATE]],"mmmm")</f>
        <v>January</v>
      </c>
      <c r="J33" s="1">
        <f>WEEKNUM(InputData[[#This Row],[DATE]])</f>
        <v>3</v>
      </c>
    </row>
    <row r="34" spans="1:10" x14ac:dyDescent="0.3">
      <c r="A34" s="3">
        <v>44208</v>
      </c>
      <c r="B34" s="6" t="s">
        <v>53</v>
      </c>
      <c r="C34" s="4" t="s">
        <v>42</v>
      </c>
      <c r="D34" s="5">
        <v>162</v>
      </c>
      <c r="E34" s="1">
        <v>10</v>
      </c>
      <c r="F34" s="1">
        <f>InputData[[#This Row],[UNIT PRICE ($)]]*InputData[[#This Row],[QUANTITY]]</f>
        <v>1620</v>
      </c>
      <c r="G34" s="4" t="str">
        <f>VLOOKUP(InputData[[#This Row],[CUSTOMER NAME]],Country[],2,0)</f>
        <v>India</v>
      </c>
      <c r="H34" s="4" t="str">
        <f>VLOOKUP(InputData[[#This Row],[CUSTOMER NAME]],Country[],3,0)</f>
        <v>Northeast</v>
      </c>
      <c r="I34" s="1" t="str">
        <f>TEXT(InputData[[#This Row],[DATE]],"mmmm")</f>
        <v>January</v>
      </c>
      <c r="J34" s="1">
        <f>WEEKNUM(InputData[[#This Row],[DATE]])</f>
        <v>3</v>
      </c>
    </row>
    <row r="35" spans="1:10" x14ac:dyDescent="0.3">
      <c r="A35" s="3">
        <v>44209</v>
      </c>
      <c r="B35" s="6" t="s">
        <v>97</v>
      </c>
      <c r="C35" s="4" t="s">
        <v>16</v>
      </c>
      <c r="D35" s="5">
        <v>16.64</v>
      </c>
      <c r="E35" s="1">
        <v>15</v>
      </c>
      <c r="F35" s="1">
        <f>InputData[[#This Row],[UNIT PRICE ($)]]*InputData[[#This Row],[QUANTITY]]</f>
        <v>249.60000000000002</v>
      </c>
      <c r="G35" s="4" t="str">
        <f>VLOOKUP(InputData[[#This Row],[CUSTOMER NAME]],Country[],2,0)</f>
        <v>India</v>
      </c>
      <c r="H35" s="4" t="str">
        <f>VLOOKUP(InputData[[#This Row],[CUSTOMER NAME]],Country[],3,0)</f>
        <v>North</v>
      </c>
      <c r="I35" s="1" t="str">
        <f>TEXT(InputData[[#This Row],[DATE]],"mmmm")</f>
        <v>January</v>
      </c>
      <c r="J35" s="1">
        <f>WEEKNUM(InputData[[#This Row],[DATE]])</f>
        <v>3</v>
      </c>
    </row>
    <row r="36" spans="1:10" x14ac:dyDescent="0.3">
      <c r="A36" s="3">
        <v>44209</v>
      </c>
      <c r="B36" s="6" t="s">
        <v>54</v>
      </c>
      <c r="C36" s="4" t="s">
        <v>19</v>
      </c>
      <c r="D36" s="5">
        <v>210</v>
      </c>
      <c r="E36" s="1">
        <v>6</v>
      </c>
      <c r="F36" s="1">
        <f>InputData[[#This Row],[UNIT PRICE ($)]]*InputData[[#This Row],[QUANTITY]]</f>
        <v>1260</v>
      </c>
      <c r="G36" s="4" t="str">
        <f>VLOOKUP(InputData[[#This Row],[CUSTOMER NAME]],Country[],2,0)</f>
        <v>Pakistan</v>
      </c>
      <c r="H36" s="4" t="str">
        <f>VLOOKUP(InputData[[#This Row],[CUSTOMER NAME]],Country[],3,0)</f>
        <v>Export</v>
      </c>
      <c r="I36" s="1" t="str">
        <f>TEXT(InputData[[#This Row],[DATE]],"mmmm")</f>
        <v>January</v>
      </c>
      <c r="J36" s="1">
        <f>WEEKNUM(InputData[[#This Row],[DATE]])</f>
        <v>3</v>
      </c>
    </row>
    <row r="37" spans="1:10" x14ac:dyDescent="0.3">
      <c r="A37" s="3">
        <v>44210</v>
      </c>
      <c r="B37" s="6" t="s">
        <v>104</v>
      </c>
      <c r="C37" s="4" t="s">
        <v>11</v>
      </c>
      <c r="D37" s="5">
        <v>48.4</v>
      </c>
      <c r="E37" s="1">
        <v>14</v>
      </c>
      <c r="F37" s="1">
        <f>InputData[[#This Row],[UNIT PRICE ($)]]*InputData[[#This Row],[QUANTITY]]</f>
        <v>677.6</v>
      </c>
      <c r="G37" s="4" t="str">
        <f>VLOOKUP(InputData[[#This Row],[CUSTOMER NAME]],Country[],2,0)</f>
        <v>India</v>
      </c>
      <c r="H37" s="4" t="str">
        <f>VLOOKUP(InputData[[#This Row],[CUSTOMER NAME]],Country[],3,0)</f>
        <v>Northeast</v>
      </c>
      <c r="I37" s="1" t="str">
        <f>TEXT(InputData[[#This Row],[DATE]],"mmmm")</f>
        <v>January</v>
      </c>
      <c r="J37" s="1">
        <f>WEEKNUM(InputData[[#This Row],[DATE]])</f>
        <v>3</v>
      </c>
    </row>
    <row r="38" spans="1:10" x14ac:dyDescent="0.3">
      <c r="A38" s="3">
        <v>44211</v>
      </c>
      <c r="B38" s="6" t="s">
        <v>62</v>
      </c>
      <c r="C38" s="4" t="s">
        <v>7</v>
      </c>
      <c r="D38" s="5">
        <v>47.730000000000004</v>
      </c>
      <c r="E38" s="1">
        <v>15</v>
      </c>
      <c r="F38" s="1">
        <f>InputData[[#This Row],[UNIT PRICE ($)]]*InputData[[#This Row],[QUANTITY]]</f>
        <v>715.95</v>
      </c>
      <c r="G38" s="4" t="str">
        <f>VLOOKUP(InputData[[#This Row],[CUSTOMER NAME]],Country[],2,0)</f>
        <v>India</v>
      </c>
      <c r="H38" s="4" t="str">
        <f>VLOOKUP(InputData[[#This Row],[CUSTOMER NAME]],Country[],3,0)</f>
        <v>East</v>
      </c>
      <c r="I38" s="1" t="str">
        <f>TEXT(InputData[[#This Row],[DATE]],"mmmm")</f>
        <v>January</v>
      </c>
      <c r="J38" s="1">
        <f>WEEKNUM(InputData[[#This Row],[DATE]])</f>
        <v>3</v>
      </c>
    </row>
    <row r="39" spans="1:10" x14ac:dyDescent="0.3">
      <c r="A39" s="3">
        <v>44211</v>
      </c>
      <c r="B39" s="6" t="s">
        <v>68</v>
      </c>
      <c r="C39" s="4" t="s">
        <v>22</v>
      </c>
      <c r="D39" s="5">
        <v>141.57</v>
      </c>
      <c r="E39" s="1">
        <v>10</v>
      </c>
      <c r="F39" s="1">
        <f>InputData[[#This Row],[UNIT PRICE ($)]]*InputData[[#This Row],[QUANTITY]]</f>
        <v>1415.6999999999998</v>
      </c>
      <c r="G39" s="4" t="str">
        <f>VLOOKUP(InputData[[#This Row],[CUSTOMER NAME]],Country[],2,0)</f>
        <v>United Kingdom</v>
      </c>
      <c r="H39" s="4" t="str">
        <f>VLOOKUP(InputData[[#This Row],[CUSTOMER NAME]],Country[],3,0)</f>
        <v>Export</v>
      </c>
      <c r="I39" s="1" t="str">
        <f>TEXT(InputData[[#This Row],[DATE]],"mmmm")</f>
        <v>January</v>
      </c>
      <c r="J39" s="1">
        <f>WEEKNUM(InputData[[#This Row],[DATE]])</f>
        <v>3</v>
      </c>
    </row>
    <row r="40" spans="1:10" x14ac:dyDescent="0.3">
      <c r="A40" s="3">
        <v>44212</v>
      </c>
      <c r="B40" s="6" t="s">
        <v>98</v>
      </c>
      <c r="C40" s="4" t="s">
        <v>14</v>
      </c>
      <c r="D40" s="5">
        <v>146.72</v>
      </c>
      <c r="E40" s="1">
        <v>11</v>
      </c>
      <c r="F40" s="1">
        <f>InputData[[#This Row],[UNIT PRICE ($)]]*InputData[[#This Row],[QUANTITY]]</f>
        <v>1613.92</v>
      </c>
      <c r="G40" s="4" t="str">
        <f>VLOOKUP(InputData[[#This Row],[CUSTOMER NAME]],Country[],2,0)</f>
        <v>Pakistan</v>
      </c>
      <c r="H40" s="4" t="str">
        <f>VLOOKUP(InputData[[#This Row],[CUSTOMER NAME]],Country[],3,0)</f>
        <v>Export</v>
      </c>
      <c r="I40" s="1" t="str">
        <f>TEXT(InputData[[#This Row],[DATE]],"mmmm")</f>
        <v>January</v>
      </c>
      <c r="J40" s="1">
        <f>WEEKNUM(InputData[[#This Row],[DATE]])</f>
        <v>3</v>
      </c>
    </row>
    <row r="41" spans="1:10" x14ac:dyDescent="0.3">
      <c r="A41" s="3">
        <v>44213</v>
      </c>
      <c r="B41" s="6" t="s">
        <v>56</v>
      </c>
      <c r="C41" s="4" t="s">
        <v>40</v>
      </c>
      <c r="D41" s="5">
        <v>115.2</v>
      </c>
      <c r="E41" s="1">
        <v>4</v>
      </c>
      <c r="F41" s="1">
        <f>InputData[[#This Row],[UNIT PRICE ($)]]*InputData[[#This Row],[QUANTITY]]</f>
        <v>460.8</v>
      </c>
      <c r="G41" s="4" t="str">
        <f>VLOOKUP(InputData[[#This Row],[CUSTOMER NAME]],Country[],2,0)</f>
        <v>United Kingdom</v>
      </c>
      <c r="H41" s="4" t="str">
        <f>VLOOKUP(InputData[[#This Row],[CUSTOMER NAME]],Country[],3,0)</f>
        <v>Export</v>
      </c>
      <c r="I41" s="1" t="str">
        <f>TEXT(InputData[[#This Row],[DATE]],"mmmm")</f>
        <v>January</v>
      </c>
      <c r="J41" s="1">
        <f>WEEKNUM(InputData[[#This Row],[DATE]])</f>
        <v>4</v>
      </c>
    </row>
    <row r="42" spans="1:10" x14ac:dyDescent="0.3">
      <c r="A42" s="3">
        <v>44214</v>
      </c>
      <c r="B42" s="6" t="s">
        <v>54</v>
      </c>
      <c r="C42" s="4" t="s">
        <v>8</v>
      </c>
      <c r="D42" s="5">
        <v>94.62</v>
      </c>
      <c r="E42" s="1">
        <v>9</v>
      </c>
      <c r="F42" s="1">
        <f>InputData[[#This Row],[UNIT PRICE ($)]]*InputData[[#This Row],[QUANTITY]]</f>
        <v>851.58</v>
      </c>
      <c r="G42" s="4" t="str">
        <f>VLOOKUP(InputData[[#This Row],[CUSTOMER NAME]],Country[],2,0)</f>
        <v>Pakistan</v>
      </c>
      <c r="H42" s="4" t="str">
        <f>VLOOKUP(InputData[[#This Row],[CUSTOMER NAME]],Country[],3,0)</f>
        <v>Export</v>
      </c>
      <c r="I42" s="1" t="str">
        <f>TEXT(InputData[[#This Row],[DATE]],"mmmm")</f>
        <v>January</v>
      </c>
      <c r="J42" s="1">
        <f>WEEKNUM(InputData[[#This Row],[DATE]])</f>
        <v>4</v>
      </c>
    </row>
    <row r="43" spans="1:10" x14ac:dyDescent="0.3">
      <c r="A43" s="3">
        <v>44214</v>
      </c>
      <c r="B43" s="6" t="s">
        <v>67</v>
      </c>
      <c r="C43" s="4" t="s">
        <v>23</v>
      </c>
      <c r="D43" s="5">
        <v>149.46</v>
      </c>
      <c r="E43" s="1">
        <v>3</v>
      </c>
      <c r="F43" s="1">
        <f>InputData[[#This Row],[UNIT PRICE ($)]]*InputData[[#This Row],[QUANTITY]]</f>
        <v>448.38</v>
      </c>
      <c r="G43" s="4" t="str">
        <f>VLOOKUP(InputData[[#This Row],[CUSTOMER NAME]],Country[],2,0)</f>
        <v>India</v>
      </c>
      <c r="H43" s="4" t="str">
        <f>VLOOKUP(InputData[[#This Row],[CUSTOMER NAME]],Country[],3,0)</f>
        <v>Central</v>
      </c>
      <c r="I43" s="1" t="str">
        <f>TEXT(InputData[[#This Row],[DATE]],"mmmm")</f>
        <v>January</v>
      </c>
      <c r="J43" s="1">
        <f>WEEKNUM(InputData[[#This Row],[DATE]])</f>
        <v>4</v>
      </c>
    </row>
    <row r="44" spans="1:10" x14ac:dyDescent="0.3">
      <c r="A44" s="3">
        <v>44214</v>
      </c>
      <c r="B44" s="6" t="s">
        <v>72</v>
      </c>
      <c r="C44" s="4" t="s">
        <v>44</v>
      </c>
      <c r="D44" s="5">
        <v>82.08</v>
      </c>
      <c r="E44" s="1">
        <v>13</v>
      </c>
      <c r="F44" s="1">
        <f>InputData[[#This Row],[UNIT PRICE ($)]]*InputData[[#This Row],[QUANTITY]]</f>
        <v>1067.04</v>
      </c>
      <c r="G44" s="4" t="str">
        <f>VLOOKUP(InputData[[#This Row],[CUSTOMER NAME]],Country[],2,0)</f>
        <v>India</v>
      </c>
      <c r="H44" s="4" t="str">
        <f>VLOOKUP(InputData[[#This Row],[CUSTOMER NAME]],Country[],3,0)</f>
        <v>North</v>
      </c>
      <c r="I44" s="1" t="str">
        <f>TEXT(InputData[[#This Row],[DATE]],"mmmm")</f>
        <v>January</v>
      </c>
      <c r="J44" s="1">
        <f>WEEKNUM(InputData[[#This Row],[DATE]])</f>
        <v>4</v>
      </c>
    </row>
    <row r="45" spans="1:10" x14ac:dyDescent="0.3">
      <c r="A45" s="3">
        <v>44215</v>
      </c>
      <c r="B45" s="6" t="s">
        <v>68</v>
      </c>
      <c r="C45" s="4" t="s">
        <v>35</v>
      </c>
      <c r="D45" s="5">
        <v>6.7</v>
      </c>
      <c r="E45" s="1">
        <v>6</v>
      </c>
      <c r="F45" s="1">
        <f>InputData[[#This Row],[UNIT PRICE ($)]]*InputData[[#This Row],[QUANTITY]]</f>
        <v>40.200000000000003</v>
      </c>
      <c r="G45" s="4" t="str">
        <f>VLOOKUP(InputData[[#This Row],[CUSTOMER NAME]],Country[],2,0)</f>
        <v>United Kingdom</v>
      </c>
      <c r="H45" s="4" t="str">
        <f>VLOOKUP(InputData[[#This Row],[CUSTOMER NAME]],Country[],3,0)</f>
        <v>Export</v>
      </c>
      <c r="I45" s="1" t="str">
        <f>TEXT(InputData[[#This Row],[DATE]],"mmmm")</f>
        <v>January</v>
      </c>
      <c r="J45" s="1">
        <f>WEEKNUM(InputData[[#This Row],[DATE]])</f>
        <v>4</v>
      </c>
    </row>
    <row r="46" spans="1:10" x14ac:dyDescent="0.3">
      <c r="A46" s="3">
        <v>44216</v>
      </c>
      <c r="B46" s="6" t="s">
        <v>57</v>
      </c>
      <c r="C46" s="4" t="s">
        <v>34</v>
      </c>
      <c r="D46" s="5">
        <v>58.3</v>
      </c>
      <c r="E46" s="1">
        <v>4</v>
      </c>
      <c r="F46" s="1">
        <f>InputData[[#This Row],[UNIT PRICE ($)]]*InputData[[#This Row],[QUANTITY]]</f>
        <v>233.2</v>
      </c>
      <c r="G46" s="4" t="str">
        <f>VLOOKUP(InputData[[#This Row],[CUSTOMER NAME]],Country[],2,0)</f>
        <v>Russia</v>
      </c>
      <c r="H46" s="4" t="str">
        <f>VLOOKUP(InputData[[#This Row],[CUSTOMER NAME]],Country[],3,0)</f>
        <v>Export</v>
      </c>
      <c r="I46" s="1" t="str">
        <f>TEXT(InputData[[#This Row],[DATE]],"mmmm")</f>
        <v>January</v>
      </c>
      <c r="J46" s="1">
        <f>WEEKNUM(InputData[[#This Row],[DATE]])</f>
        <v>4</v>
      </c>
    </row>
    <row r="47" spans="1:10" x14ac:dyDescent="0.3">
      <c r="A47" s="3">
        <v>44216</v>
      </c>
      <c r="B47" s="6" t="s">
        <v>101</v>
      </c>
      <c r="C47" s="4" t="s">
        <v>20</v>
      </c>
      <c r="D47" s="5">
        <v>76.25</v>
      </c>
      <c r="E47" s="1">
        <v>4</v>
      </c>
      <c r="F47" s="1">
        <f>InputData[[#This Row],[UNIT PRICE ($)]]*InputData[[#This Row],[QUANTITY]]</f>
        <v>305</v>
      </c>
      <c r="G47" s="4" t="str">
        <f>VLOOKUP(InputData[[#This Row],[CUSTOMER NAME]],Country[],2,0)</f>
        <v>India</v>
      </c>
      <c r="H47" s="4" t="str">
        <f>VLOOKUP(InputData[[#This Row],[CUSTOMER NAME]],Country[],3,0)</f>
        <v>North</v>
      </c>
      <c r="I47" s="1" t="str">
        <f>TEXT(InputData[[#This Row],[DATE]],"mmmm")</f>
        <v>January</v>
      </c>
      <c r="J47" s="1">
        <f>WEEKNUM(InputData[[#This Row],[DATE]])</f>
        <v>4</v>
      </c>
    </row>
    <row r="48" spans="1:10" x14ac:dyDescent="0.3">
      <c r="A48" s="3">
        <v>44216</v>
      </c>
      <c r="B48" s="6" t="s">
        <v>66</v>
      </c>
      <c r="C48" s="4" t="s">
        <v>21</v>
      </c>
      <c r="D48" s="5">
        <v>162.54</v>
      </c>
      <c r="E48" s="1">
        <v>2</v>
      </c>
      <c r="F48" s="1">
        <f>InputData[[#This Row],[UNIT PRICE ($)]]*InputData[[#This Row],[QUANTITY]]</f>
        <v>325.08</v>
      </c>
      <c r="G48" s="4" t="str">
        <f>VLOOKUP(InputData[[#This Row],[CUSTOMER NAME]],Country[],2,0)</f>
        <v>India</v>
      </c>
      <c r="H48" s="4" t="str">
        <f>VLOOKUP(InputData[[#This Row],[CUSTOMER NAME]],Country[],3,0)</f>
        <v>Western</v>
      </c>
      <c r="I48" s="1" t="str">
        <f>TEXT(InputData[[#This Row],[DATE]],"mmmm")</f>
        <v>January</v>
      </c>
      <c r="J48" s="1">
        <f>WEEKNUM(InputData[[#This Row],[DATE]])</f>
        <v>4</v>
      </c>
    </row>
    <row r="49" spans="1:10" x14ac:dyDescent="0.3">
      <c r="A49" s="3">
        <v>44216</v>
      </c>
      <c r="B49" s="6" t="s">
        <v>73</v>
      </c>
      <c r="C49" s="4" t="s">
        <v>14</v>
      </c>
      <c r="D49" s="5">
        <v>146.72</v>
      </c>
      <c r="E49" s="1">
        <v>7</v>
      </c>
      <c r="F49" s="1">
        <f>InputData[[#This Row],[UNIT PRICE ($)]]*InputData[[#This Row],[QUANTITY]]</f>
        <v>1027.04</v>
      </c>
      <c r="G49" s="4" t="str">
        <f>VLOOKUP(InputData[[#This Row],[CUSTOMER NAME]],Country[],2,0)</f>
        <v>Ethiopia</v>
      </c>
      <c r="H49" s="4" t="str">
        <f>VLOOKUP(InputData[[#This Row],[CUSTOMER NAME]],Country[],3,0)</f>
        <v>Export</v>
      </c>
      <c r="I49" s="1" t="str">
        <f>TEXT(InputData[[#This Row],[DATE]],"mmmm")</f>
        <v>January</v>
      </c>
      <c r="J49" s="1">
        <f>WEEKNUM(InputData[[#This Row],[DATE]])</f>
        <v>4</v>
      </c>
    </row>
    <row r="50" spans="1:10" x14ac:dyDescent="0.3">
      <c r="A50" s="3">
        <v>44217</v>
      </c>
      <c r="B50" s="6" t="s">
        <v>102</v>
      </c>
      <c r="C50" s="4" t="s">
        <v>4</v>
      </c>
      <c r="D50" s="5">
        <v>48.84</v>
      </c>
      <c r="E50" s="1">
        <v>15</v>
      </c>
      <c r="F50" s="1">
        <f>InputData[[#This Row],[UNIT PRICE ($)]]*InputData[[#This Row],[QUANTITY]]</f>
        <v>732.6</v>
      </c>
      <c r="G50" s="4" t="str">
        <f>VLOOKUP(InputData[[#This Row],[CUSTOMER NAME]],Country[],2,0)</f>
        <v>Pakistan</v>
      </c>
      <c r="H50" s="4" t="str">
        <f>VLOOKUP(InputData[[#This Row],[CUSTOMER NAME]],Country[],3,0)</f>
        <v>Export</v>
      </c>
      <c r="I50" s="1" t="str">
        <f>TEXT(InputData[[#This Row],[DATE]],"mmmm")</f>
        <v>January</v>
      </c>
      <c r="J50" s="1">
        <f>WEEKNUM(InputData[[#This Row],[DATE]])</f>
        <v>4</v>
      </c>
    </row>
    <row r="51" spans="1:10" x14ac:dyDescent="0.3">
      <c r="A51" s="3">
        <v>44217</v>
      </c>
      <c r="B51" s="6" t="s">
        <v>104</v>
      </c>
      <c r="C51" s="4" t="s">
        <v>42</v>
      </c>
      <c r="D51" s="5">
        <v>162</v>
      </c>
      <c r="E51" s="1">
        <v>6</v>
      </c>
      <c r="F51" s="1">
        <f>InputData[[#This Row],[UNIT PRICE ($)]]*InputData[[#This Row],[QUANTITY]]</f>
        <v>972</v>
      </c>
      <c r="G51" s="4" t="str">
        <f>VLOOKUP(InputData[[#This Row],[CUSTOMER NAME]],Country[],2,0)</f>
        <v>India</v>
      </c>
      <c r="H51" s="4" t="str">
        <f>VLOOKUP(InputData[[#This Row],[CUSTOMER NAME]],Country[],3,0)</f>
        <v>Northeast</v>
      </c>
      <c r="I51" s="1" t="str">
        <f>TEXT(InputData[[#This Row],[DATE]],"mmmm")</f>
        <v>January</v>
      </c>
      <c r="J51" s="1">
        <f>WEEKNUM(InputData[[#This Row],[DATE]])</f>
        <v>4</v>
      </c>
    </row>
    <row r="52" spans="1:10" x14ac:dyDescent="0.3">
      <c r="A52" s="3">
        <v>44217</v>
      </c>
      <c r="B52" s="6" t="s">
        <v>77</v>
      </c>
      <c r="C52" s="4" t="s">
        <v>3</v>
      </c>
      <c r="D52" s="5">
        <v>80.94</v>
      </c>
      <c r="E52" s="1">
        <v>9</v>
      </c>
      <c r="F52" s="1">
        <f>InputData[[#This Row],[UNIT PRICE ($)]]*InputData[[#This Row],[QUANTITY]]</f>
        <v>728.46</v>
      </c>
      <c r="G52" s="4" t="str">
        <f>VLOOKUP(InputData[[#This Row],[CUSTOMER NAME]],Country[],2,0)</f>
        <v>India</v>
      </c>
      <c r="H52" s="4" t="str">
        <f>VLOOKUP(InputData[[#This Row],[CUSTOMER NAME]],Country[],3,0)</f>
        <v>South</v>
      </c>
      <c r="I52" s="1" t="str">
        <f>TEXT(InputData[[#This Row],[DATE]],"mmmm")</f>
        <v>January</v>
      </c>
      <c r="J52" s="1">
        <f>WEEKNUM(InputData[[#This Row],[DATE]])</f>
        <v>4</v>
      </c>
    </row>
    <row r="53" spans="1:10" x14ac:dyDescent="0.3">
      <c r="A53" s="3">
        <v>44218</v>
      </c>
      <c r="B53" s="6" t="s">
        <v>75</v>
      </c>
      <c r="C53" s="4" t="s">
        <v>1</v>
      </c>
      <c r="D53" s="5">
        <v>103.88</v>
      </c>
      <c r="E53" s="1">
        <v>6</v>
      </c>
      <c r="F53" s="1">
        <f>InputData[[#This Row],[UNIT PRICE ($)]]*InputData[[#This Row],[QUANTITY]]</f>
        <v>623.28</v>
      </c>
      <c r="G53" s="4" t="str">
        <f>VLOOKUP(InputData[[#This Row],[CUSTOMER NAME]],Country[],2,0)</f>
        <v>India</v>
      </c>
      <c r="H53" s="4" t="str">
        <f>VLOOKUP(InputData[[#This Row],[CUSTOMER NAME]],Country[],3,0)</f>
        <v>South</v>
      </c>
      <c r="I53" s="1" t="str">
        <f>TEXT(InputData[[#This Row],[DATE]],"mmmm")</f>
        <v>January</v>
      </c>
      <c r="J53" s="1">
        <f>WEEKNUM(InputData[[#This Row],[DATE]])</f>
        <v>4</v>
      </c>
    </row>
    <row r="54" spans="1:10" x14ac:dyDescent="0.3">
      <c r="A54" s="3">
        <v>44219</v>
      </c>
      <c r="B54" s="6" t="s">
        <v>59</v>
      </c>
      <c r="C54" s="4" t="s">
        <v>2</v>
      </c>
      <c r="D54" s="5">
        <v>142.80000000000001</v>
      </c>
      <c r="E54" s="1">
        <v>5</v>
      </c>
      <c r="F54" s="1">
        <f>InputData[[#This Row],[UNIT PRICE ($)]]*InputData[[#This Row],[QUANTITY]]</f>
        <v>714</v>
      </c>
      <c r="G54" s="4" t="str">
        <f>VLOOKUP(InputData[[#This Row],[CUSTOMER NAME]],Country[],2,0)</f>
        <v>Mexico</v>
      </c>
      <c r="H54" s="4" t="str">
        <f>VLOOKUP(InputData[[#This Row],[CUSTOMER NAME]],Country[],3,0)</f>
        <v>Export</v>
      </c>
      <c r="I54" s="1" t="str">
        <f>TEXT(InputData[[#This Row],[DATE]],"mmmm")</f>
        <v>January</v>
      </c>
      <c r="J54" s="1">
        <f>WEEKNUM(InputData[[#This Row],[DATE]])</f>
        <v>4</v>
      </c>
    </row>
    <row r="55" spans="1:10" x14ac:dyDescent="0.3">
      <c r="A55" s="3">
        <v>44219</v>
      </c>
      <c r="B55" s="6" t="s">
        <v>66</v>
      </c>
      <c r="C55" s="4" t="s">
        <v>8</v>
      </c>
      <c r="D55" s="5">
        <v>94.62</v>
      </c>
      <c r="E55" s="1">
        <v>17</v>
      </c>
      <c r="F55" s="1">
        <f>InputData[[#This Row],[UNIT PRICE ($)]]*InputData[[#This Row],[QUANTITY]]</f>
        <v>1608.54</v>
      </c>
      <c r="G55" s="4" t="str">
        <f>VLOOKUP(InputData[[#This Row],[CUSTOMER NAME]],Country[],2,0)</f>
        <v>India</v>
      </c>
      <c r="H55" s="4" t="str">
        <f>VLOOKUP(InputData[[#This Row],[CUSTOMER NAME]],Country[],3,0)</f>
        <v>Western</v>
      </c>
      <c r="I55" s="1" t="str">
        <f>TEXT(InputData[[#This Row],[DATE]],"mmmm")</f>
        <v>January</v>
      </c>
      <c r="J55" s="1">
        <f>WEEKNUM(InputData[[#This Row],[DATE]])</f>
        <v>4</v>
      </c>
    </row>
    <row r="56" spans="1:10" x14ac:dyDescent="0.3">
      <c r="A56" s="3">
        <v>44219</v>
      </c>
      <c r="B56" s="6" t="s">
        <v>67</v>
      </c>
      <c r="C56" s="4" t="s">
        <v>42</v>
      </c>
      <c r="D56" s="5">
        <v>162</v>
      </c>
      <c r="E56" s="1">
        <v>8</v>
      </c>
      <c r="F56" s="1">
        <f>InputData[[#This Row],[UNIT PRICE ($)]]*InputData[[#This Row],[QUANTITY]]</f>
        <v>1296</v>
      </c>
      <c r="G56" s="4" t="str">
        <f>VLOOKUP(InputData[[#This Row],[CUSTOMER NAME]],Country[],2,0)</f>
        <v>India</v>
      </c>
      <c r="H56" s="4" t="str">
        <f>VLOOKUP(InputData[[#This Row],[CUSTOMER NAME]],Country[],3,0)</f>
        <v>Central</v>
      </c>
      <c r="I56" s="1" t="str">
        <f>TEXT(InputData[[#This Row],[DATE]],"mmmm")</f>
        <v>January</v>
      </c>
      <c r="J56" s="1">
        <f>WEEKNUM(InputData[[#This Row],[DATE]])</f>
        <v>4</v>
      </c>
    </row>
    <row r="57" spans="1:10" x14ac:dyDescent="0.3">
      <c r="A57" s="3">
        <v>44220</v>
      </c>
      <c r="B57" s="6" t="s">
        <v>74</v>
      </c>
      <c r="C57" s="4" t="s">
        <v>30</v>
      </c>
      <c r="D57" s="5">
        <v>201.28</v>
      </c>
      <c r="E57" s="1">
        <v>15</v>
      </c>
      <c r="F57" s="1">
        <f>InputData[[#This Row],[UNIT PRICE ($)]]*InputData[[#This Row],[QUANTITY]]</f>
        <v>3019.2</v>
      </c>
      <c r="G57" s="4" t="str">
        <f>VLOOKUP(InputData[[#This Row],[CUSTOMER NAME]],Country[],2,0)</f>
        <v>India</v>
      </c>
      <c r="H57" s="4" t="str">
        <f>VLOOKUP(InputData[[#This Row],[CUSTOMER NAME]],Country[],3,0)</f>
        <v>Northeast</v>
      </c>
      <c r="I57" s="1" t="str">
        <f>TEXT(InputData[[#This Row],[DATE]],"mmmm")</f>
        <v>January</v>
      </c>
      <c r="J57" s="1">
        <f>WEEKNUM(InputData[[#This Row],[DATE]])</f>
        <v>5</v>
      </c>
    </row>
    <row r="58" spans="1:10" x14ac:dyDescent="0.3">
      <c r="A58" s="3">
        <v>44221</v>
      </c>
      <c r="B58" s="6" t="s">
        <v>49</v>
      </c>
      <c r="C58" s="4" t="s">
        <v>31</v>
      </c>
      <c r="D58" s="5">
        <v>104.16</v>
      </c>
      <c r="E58" s="1">
        <v>14</v>
      </c>
      <c r="F58" s="1">
        <f>InputData[[#This Row],[UNIT PRICE ($)]]*InputData[[#This Row],[QUANTITY]]</f>
        <v>1458.24</v>
      </c>
      <c r="G58" s="4" t="str">
        <f>VLOOKUP(InputData[[#This Row],[CUSTOMER NAME]],Country[],2,0)</f>
        <v>Nigeria</v>
      </c>
      <c r="H58" s="4" t="str">
        <f>VLOOKUP(InputData[[#This Row],[CUSTOMER NAME]],Country[],3,0)</f>
        <v>Export</v>
      </c>
      <c r="I58" s="1" t="str">
        <f>TEXT(InputData[[#This Row],[DATE]],"mmmm")</f>
        <v>January</v>
      </c>
      <c r="J58" s="1">
        <f>WEEKNUM(InputData[[#This Row],[DATE]])</f>
        <v>5</v>
      </c>
    </row>
    <row r="59" spans="1:10" x14ac:dyDescent="0.3">
      <c r="A59" s="3">
        <v>44221</v>
      </c>
      <c r="B59" s="6" t="s">
        <v>97</v>
      </c>
      <c r="C59" s="4" t="s">
        <v>35</v>
      </c>
      <c r="D59" s="5">
        <v>6.7</v>
      </c>
      <c r="E59" s="1">
        <v>7</v>
      </c>
      <c r="F59" s="1">
        <f>InputData[[#This Row],[UNIT PRICE ($)]]*InputData[[#This Row],[QUANTITY]]</f>
        <v>46.9</v>
      </c>
      <c r="G59" s="4" t="str">
        <f>VLOOKUP(InputData[[#This Row],[CUSTOMER NAME]],Country[],2,0)</f>
        <v>India</v>
      </c>
      <c r="H59" s="4" t="str">
        <f>VLOOKUP(InputData[[#This Row],[CUSTOMER NAME]],Country[],3,0)</f>
        <v>North</v>
      </c>
      <c r="I59" s="1" t="str">
        <f>TEXT(InputData[[#This Row],[DATE]],"mmmm")</f>
        <v>January</v>
      </c>
      <c r="J59" s="1">
        <f>WEEKNUM(InputData[[#This Row],[DATE]])</f>
        <v>5</v>
      </c>
    </row>
    <row r="60" spans="1:10" x14ac:dyDescent="0.3">
      <c r="A60" s="3">
        <v>44221</v>
      </c>
      <c r="B60" s="6" t="s">
        <v>56</v>
      </c>
      <c r="C60" s="4" t="s">
        <v>34</v>
      </c>
      <c r="D60" s="5">
        <v>58.3</v>
      </c>
      <c r="E60" s="1">
        <v>6</v>
      </c>
      <c r="F60" s="1">
        <f>InputData[[#This Row],[UNIT PRICE ($)]]*InputData[[#This Row],[QUANTITY]]</f>
        <v>349.79999999999995</v>
      </c>
      <c r="G60" s="4" t="str">
        <f>VLOOKUP(InputData[[#This Row],[CUSTOMER NAME]],Country[],2,0)</f>
        <v>United Kingdom</v>
      </c>
      <c r="H60" s="4" t="str">
        <f>VLOOKUP(InputData[[#This Row],[CUSTOMER NAME]],Country[],3,0)</f>
        <v>Export</v>
      </c>
      <c r="I60" s="1" t="str">
        <f>TEXT(InputData[[#This Row],[DATE]],"mmmm")</f>
        <v>January</v>
      </c>
      <c r="J60" s="1">
        <f>WEEKNUM(InputData[[#This Row],[DATE]])</f>
        <v>5</v>
      </c>
    </row>
    <row r="61" spans="1:10" x14ac:dyDescent="0.3">
      <c r="A61" s="3">
        <v>44221</v>
      </c>
      <c r="B61" s="6" t="s">
        <v>69</v>
      </c>
      <c r="C61" s="4" t="s">
        <v>17</v>
      </c>
      <c r="D61" s="5">
        <v>156.78</v>
      </c>
      <c r="E61" s="1">
        <v>14</v>
      </c>
      <c r="F61" s="1">
        <f>InputData[[#This Row],[UNIT PRICE ($)]]*InputData[[#This Row],[QUANTITY]]</f>
        <v>2194.92</v>
      </c>
      <c r="G61" s="4" t="str">
        <f>VLOOKUP(InputData[[#This Row],[CUSTOMER NAME]],Country[],2,0)</f>
        <v>South Africa</v>
      </c>
      <c r="H61" s="4" t="str">
        <f>VLOOKUP(InputData[[#This Row],[CUSTOMER NAME]],Country[],3,0)</f>
        <v>Export</v>
      </c>
      <c r="I61" s="1" t="str">
        <f>TEXT(InputData[[#This Row],[DATE]],"mmmm")</f>
        <v>January</v>
      </c>
      <c r="J61" s="1">
        <f>WEEKNUM(InputData[[#This Row],[DATE]])</f>
        <v>5</v>
      </c>
    </row>
    <row r="62" spans="1:10" x14ac:dyDescent="0.3">
      <c r="A62" s="3">
        <v>44222</v>
      </c>
      <c r="B62" s="6" t="s">
        <v>97</v>
      </c>
      <c r="C62" s="4" t="s">
        <v>24</v>
      </c>
      <c r="D62" s="5">
        <v>156.96</v>
      </c>
      <c r="E62" s="1">
        <v>29</v>
      </c>
      <c r="F62" s="1">
        <f>InputData[[#This Row],[UNIT PRICE ($)]]*InputData[[#This Row],[QUANTITY]]</f>
        <v>4551.84</v>
      </c>
      <c r="G62" s="4" t="str">
        <f>VLOOKUP(InputData[[#This Row],[CUSTOMER NAME]],Country[],2,0)</f>
        <v>India</v>
      </c>
      <c r="H62" s="4" t="str">
        <f>VLOOKUP(InputData[[#This Row],[CUSTOMER NAME]],Country[],3,0)</f>
        <v>North</v>
      </c>
      <c r="I62" s="1" t="str">
        <f>TEXT(InputData[[#This Row],[DATE]],"mmmm")</f>
        <v>January</v>
      </c>
      <c r="J62" s="1">
        <f>WEEKNUM(InputData[[#This Row],[DATE]])</f>
        <v>5</v>
      </c>
    </row>
    <row r="63" spans="1:10" x14ac:dyDescent="0.3">
      <c r="A63" s="3">
        <v>44222</v>
      </c>
      <c r="B63" s="6" t="s">
        <v>54</v>
      </c>
      <c r="C63" s="4" t="s">
        <v>44</v>
      </c>
      <c r="D63" s="5">
        <v>82.08</v>
      </c>
      <c r="E63" s="1">
        <v>9</v>
      </c>
      <c r="F63" s="1">
        <f>InputData[[#This Row],[UNIT PRICE ($)]]*InputData[[#This Row],[QUANTITY]]</f>
        <v>738.72</v>
      </c>
      <c r="G63" s="4" t="str">
        <f>VLOOKUP(InputData[[#This Row],[CUSTOMER NAME]],Country[],2,0)</f>
        <v>Pakistan</v>
      </c>
      <c r="H63" s="4" t="str">
        <f>VLOOKUP(InputData[[#This Row],[CUSTOMER NAME]],Country[],3,0)</f>
        <v>Export</v>
      </c>
      <c r="I63" s="1" t="str">
        <f>TEXT(InputData[[#This Row],[DATE]],"mmmm")</f>
        <v>January</v>
      </c>
      <c r="J63" s="1">
        <f>WEEKNUM(InputData[[#This Row],[DATE]])</f>
        <v>5</v>
      </c>
    </row>
    <row r="64" spans="1:10" x14ac:dyDescent="0.3">
      <c r="A64" s="3">
        <v>44222</v>
      </c>
      <c r="B64" s="6" t="s">
        <v>100</v>
      </c>
      <c r="C64" s="4" t="s">
        <v>1</v>
      </c>
      <c r="D64" s="5">
        <v>103.88</v>
      </c>
      <c r="E64" s="1">
        <v>7</v>
      </c>
      <c r="F64" s="1">
        <f>InputData[[#This Row],[UNIT PRICE ($)]]*InputData[[#This Row],[QUANTITY]]</f>
        <v>727.16</v>
      </c>
      <c r="G64" s="4" t="str">
        <f>VLOOKUP(InputData[[#This Row],[CUSTOMER NAME]],Country[],2,0)</f>
        <v>India</v>
      </c>
      <c r="H64" s="4" t="str">
        <f>VLOOKUP(InputData[[#This Row],[CUSTOMER NAME]],Country[],3,0)</f>
        <v>Northeast</v>
      </c>
      <c r="I64" s="1" t="str">
        <f>TEXT(InputData[[#This Row],[DATE]],"mmmm")</f>
        <v>January</v>
      </c>
      <c r="J64" s="1">
        <f>WEEKNUM(InputData[[#This Row],[DATE]])</f>
        <v>5</v>
      </c>
    </row>
    <row r="65" spans="1:10" x14ac:dyDescent="0.3">
      <c r="A65" s="3">
        <v>44222</v>
      </c>
      <c r="B65" s="6" t="s">
        <v>65</v>
      </c>
      <c r="C65" s="4" t="s">
        <v>6</v>
      </c>
      <c r="D65" s="5">
        <v>85.5</v>
      </c>
      <c r="E65" s="1">
        <v>7</v>
      </c>
      <c r="F65" s="1">
        <f>InputData[[#This Row],[UNIT PRICE ($)]]*InputData[[#This Row],[QUANTITY]]</f>
        <v>598.5</v>
      </c>
      <c r="G65" s="4" t="str">
        <f>VLOOKUP(InputData[[#This Row],[CUSTOMER NAME]],Country[],2,0)</f>
        <v>Saudi Arabia</v>
      </c>
      <c r="H65" s="4" t="str">
        <f>VLOOKUP(InputData[[#This Row],[CUSTOMER NAME]],Country[],3,0)</f>
        <v>Export</v>
      </c>
      <c r="I65" s="1" t="str">
        <f>TEXT(InputData[[#This Row],[DATE]],"mmmm")</f>
        <v>January</v>
      </c>
      <c r="J65" s="1">
        <f>WEEKNUM(InputData[[#This Row],[DATE]])</f>
        <v>5</v>
      </c>
    </row>
    <row r="66" spans="1:10" x14ac:dyDescent="0.3">
      <c r="A66" s="3">
        <v>44222</v>
      </c>
      <c r="B66" s="6" t="s">
        <v>66</v>
      </c>
      <c r="C66" s="4" t="s">
        <v>10</v>
      </c>
      <c r="D66" s="5">
        <v>164.28</v>
      </c>
      <c r="E66" s="1">
        <v>1</v>
      </c>
      <c r="F66" s="1">
        <f>InputData[[#This Row],[UNIT PRICE ($)]]*InputData[[#This Row],[QUANTITY]]</f>
        <v>164.28</v>
      </c>
      <c r="G66" s="4" t="str">
        <f>VLOOKUP(InputData[[#This Row],[CUSTOMER NAME]],Country[],2,0)</f>
        <v>India</v>
      </c>
      <c r="H66" s="4" t="str">
        <f>VLOOKUP(InputData[[#This Row],[CUSTOMER NAME]],Country[],3,0)</f>
        <v>Western</v>
      </c>
      <c r="I66" s="1" t="str">
        <f>TEXT(InputData[[#This Row],[DATE]],"mmmm")</f>
        <v>January</v>
      </c>
      <c r="J66" s="1">
        <f>WEEKNUM(InputData[[#This Row],[DATE]])</f>
        <v>5</v>
      </c>
    </row>
    <row r="67" spans="1:10" x14ac:dyDescent="0.3">
      <c r="A67" s="3">
        <v>44223</v>
      </c>
      <c r="B67" s="6" t="s">
        <v>56</v>
      </c>
      <c r="C67" s="4" t="s">
        <v>32</v>
      </c>
      <c r="D67" s="5">
        <v>117.48</v>
      </c>
      <c r="E67" s="1">
        <v>3</v>
      </c>
      <c r="F67" s="1">
        <f>InputData[[#This Row],[UNIT PRICE ($)]]*InputData[[#This Row],[QUANTITY]]</f>
        <v>352.44</v>
      </c>
      <c r="G67" s="4" t="str">
        <f>VLOOKUP(InputData[[#This Row],[CUSTOMER NAME]],Country[],2,0)</f>
        <v>United Kingdom</v>
      </c>
      <c r="H67" s="4" t="str">
        <f>VLOOKUP(InputData[[#This Row],[CUSTOMER NAME]],Country[],3,0)</f>
        <v>Export</v>
      </c>
      <c r="I67" s="1" t="str">
        <f>TEXT(InputData[[#This Row],[DATE]],"mmmm")</f>
        <v>January</v>
      </c>
      <c r="J67" s="1">
        <f>WEEKNUM(InputData[[#This Row],[DATE]])</f>
        <v>5</v>
      </c>
    </row>
    <row r="68" spans="1:10" x14ac:dyDescent="0.3">
      <c r="A68" s="3">
        <v>44223</v>
      </c>
      <c r="B68" s="6" t="s">
        <v>63</v>
      </c>
      <c r="C68" s="4" t="s">
        <v>40</v>
      </c>
      <c r="D68" s="5">
        <v>115.2</v>
      </c>
      <c r="E68" s="1">
        <v>7</v>
      </c>
      <c r="F68" s="1">
        <f>InputData[[#This Row],[UNIT PRICE ($)]]*InputData[[#This Row],[QUANTITY]]</f>
        <v>806.4</v>
      </c>
      <c r="G68" s="4" t="str">
        <f>VLOOKUP(InputData[[#This Row],[CUSTOMER NAME]],Country[],2,0)</f>
        <v>Brazil</v>
      </c>
      <c r="H68" s="4" t="str">
        <f>VLOOKUP(InputData[[#This Row],[CUSTOMER NAME]],Country[],3,0)</f>
        <v>Export</v>
      </c>
      <c r="I68" s="1" t="str">
        <f>TEXT(InputData[[#This Row],[DATE]],"mmmm")</f>
        <v>January</v>
      </c>
      <c r="J68" s="1">
        <f>WEEKNUM(InputData[[#This Row],[DATE]])</f>
        <v>5</v>
      </c>
    </row>
    <row r="69" spans="1:10" x14ac:dyDescent="0.3">
      <c r="A69" s="3">
        <v>44223</v>
      </c>
      <c r="B69" s="6" t="s">
        <v>64</v>
      </c>
      <c r="C69" s="4" t="s">
        <v>5</v>
      </c>
      <c r="D69" s="5">
        <v>155.61000000000001</v>
      </c>
      <c r="E69" s="1">
        <v>37</v>
      </c>
      <c r="F69" s="1">
        <f>InputData[[#This Row],[UNIT PRICE ($)]]*InputData[[#This Row],[QUANTITY]]</f>
        <v>5757.5700000000006</v>
      </c>
      <c r="G69" s="4" t="str">
        <f>VLOOKUP(InputData[[#This Row],[CUSTOMER NAME]],Country[],2,0)</f>
        <v>Russia</v>
      </c>
      <c r="H69" s="4" t="str">
        <f>VLOOKUP(InputData[[#This Row],[CUSTOMER NAME]],Country[],3,0)</f>
        <v>Export</v>
      </c>
      <c r="I69" s="1" t="str">
        <f>TEXT(InputData[[#This Row],[DATE]],"mmmm")</f>
        <v>January</v>
      </c>
      <c r="J69" s="1">
        <f>WEEKNUM(InputData[[#This Row],[DATE]])</f>
        <v>5</v>
      </c>
    </row>
    <row r="70" spans="1:10" x14ac:dyDescent="0.3">
      <c r="A70" s="3">
        <v>44223</v>
      </c>
      <c r="B70" s="6" t="s">
        <v>73</v>
      </c>
      <c r="C70" s="4" t="s">
        <v>19</v>
      </c>
      <c r="D70" s="5">
        <v>210</v>
      </c>
      <c r="E70" s="1">
        <v>21</v>
      </c>
      <c r="F70" s="1">
        <f>InputData[[#This Row],[UNIT PRICE ($)]]*InputData[[#This Row],[QUANTITY]]</f>
        <v>4410</v>
      </c>
      <c r="G70" s="4" t="str">
        <f>VLOOKUP(InputData[[#This Row],[CUSTOMER NAME]],Country[],2,0)</f>
        <v>Ethiopia</v>
      </c>
      <c r="H70" s="4" t="str">
        <f>VLOOKUP(InputData[[#This Row],[CUSTOMER NAME]],Country[],3,0)</f>
        <v>Export</v>
      </c>
      <c r="I70" s="1" t="str">
        <f>TEXT(InputData[[#This Row],[DATE]],"mmmm")</f>
        <v>January</v>
      </c>
      <c r="J70" s="1">
        <f>WEEKNUM(InputData[[#This Row],[DATE]])</f>
        <v>5</v>
      </c>
    </row>
    <row r="71" spans="1:10" x14ac:dyDescent="0.3">
      <c r="A71" s="3">
        <v>44224</v>
      </c>
      <c r="B71" s="6" t="s">
        <v>97</v>
      </c>
      <c r="C71" s="4" t="s">
        <v>16</v>
      </c>
      <c r="D71" s="5">
        <v>16.64</v>
      </c>
      <c r="E71" s="1">
        <v>11</v>
      </c>
      <c r="F71" s="1">
        <f>InputData[[#This Row],[UNIT PRICE ($)]]*InputData[[#This Row],[QUANTITY]]</f>
        <v>183.04000000000002</v>
      </c>
      <c r="G71" s="4" t="str">
        <f>VLOOKUP(InputData[[#This Row],[CUSTOMER NAME]],Country[],2,0)</f>
        <v>India</v>
      </c>
      <c r="H71" s="4" t="str">
        <f>VLOOKUP(InputData[[#This Row],[CUSTOMER NAME]],Country[],3,0)</f>
        <v>North</v>
      </c>
      <c r="I71" s="1" t="str">
        <f>TEXT(InputData[[#This Row],[DATE]],"mmmm")</f>
        <v>January</v>
      </c>
      <c r="J71" s="1">
        <f>WEEKNUM(InputData[[#This Row],[DATE]])</f>
        <v>5</v>
      </c>
    </row>
    <row r="72" spans="1:10" x14ac:dyDescent="0.3">
      <c r="A72" s="3">
        <v>44224</v>
      </c>
      <c r="B72" s="6" t="s">
        <v>51</v>
      </c>
      <c r="C72" s="4" t="s">
        <v>29</v>
      </c>
      <c r="D72" s="5">
        <v>53.11</v>
      </c>
      <c r="E72" s="1">
        <v>2</v>
      </c>
      <c r="F72" s="1">
        <f>InputData[[#This Row],[UNIT PRICE ($)]]*InputData[[#This Row],[QUANTITY]]</f>
        <v>106.22</v>
      </c>
      <c r="G72" s="4" t="str">
        <f>VLOOKUP(InputData[[#This Row],[CUSTOMER NAME]],Country[],2,0)</f>
        <v>India</v>
      </c>
      <c r="H72" s="4" t="str">
        <f>VLOOKUP(InputData[[#This Row],[CUSTOMER NAME]],Country[],3,0)</f>
        <v>Northeast</v>
      </c>
      <c r="I72" s="1" t="str">
        <f>TEXT(InputData[[#This Row],[DATE]],"mmmm")</f>
        <v>January</v>
      </c>
      <c r="J72" s="1">
        <f>WEEKNUM(InputData[[#This Row],[DATE]])</f>
        <v>5</v>
      </c>
    </row>
    <row r="73" spans="1:10" x14ac:dyDescent="0.3">
      <c r="A73" s="3">
        <v>44224</v>
      </c>
      <c r="B73" s="6" t="s">
        <v>105</v>
      </c>
      <c r="C73" s="4" t="s">
        <v>4</v>
      </c>
      <c r="D73" s="5">
        <v>48.84</v>
      </c>
      <c r="E73" s="1">
        <v>10</v>
      </c>
      <c r="F73" s="1">
        <f>InputData[[#This Row],[UNIT PRICE ($)]]*InputData[[#This Row],[QUANTITY]]</f>
        <v>488.40000000000003</v>
      </c>
      <c r="G73" s="4" t="str">
        <f>VLOOKUP(InputData[[#This Row],[CUSTOMER NAME]],Country[],2,0)</f>
        <v>Germany</v>
      </c>
      <c r="H73" s="4" t="str">
        <f>VLOOKUP(InputData[[#This Row],[CUSTOMER NAME]],Country[],3,0)</f>
        <v>Export</v>
      </c>
      <c r="I73" s="1" t="str">
        <f>TEXT(InputData[[#This Row],[DATE]],"mmmm")</f>
        <v>January</v>
      </c>
      <c r="J73" s="1">
        <f>WEEKNUM(InputData[[#This Row],[DATE]])</f>
        <v>5</v>
      </c>
    </row>
    <row r="74" spans="1:10" x14ac:dyDescent="0.3">
      <c r="A74" s="3">
        <v>44225</v>
      </c>
      <c r="B74" s="6" t="s">
        <v>99</v>
      </c>
      <c r="C74" s="4" t="s">
        <v>4</v>
      </c>
      <c r="D74" s="5">
        <v>48.84</v>
      </c>
      <c r="E74" s="1">
        <v>10</v>
      </c>
      <c r="F74" s="1">
        <f>InputData[[#This Row],[UNIT PRICE ($)]]*InputData[[#This Row],[QUANTITY]]</f>
        <v>488.40000000000003</v>
      </c>
      <c r="G74" s="4" t="str">
        <f>VLOOKUP(InputData[[#This Row],[CUSTOMER NAME]],Country[],2,0)</f>
        <v>India</v>
      </c>
      <c r="H74" s="4" t="str">
        <f>VLOOKUP(InputData[[#This Row],[CUSTOMER NAME]],Country[],3,0)</f>
        <v>Western</v>
      </c>
      <c r="I74" s="1" t="str">
        <f>TEXT(InputData[[#This Row],[DATE]],"mmmm")</f>
        <v>January</v>
      </c>
      <c r="J74" s="1">
        <f>WEEKNUM(InputData[[#This Row],[DATE]])</f>
        <v>5</v>
      </c>
    </row>
    <row r="75" spans="1:10" x14ac:dyDescent="0.3">
      <c r="A75" s="3">
        <v>44225</v>
      </c>
      <c r="B75" s="6" t="s">
        <v>67</v>
      </c>
      <c r="C75" s="4" t="s">
        <v>24</v>
      </c>
      <c r="D75" s="5">
        <v>156.96</v>
      </c>
      <c r="E75" s="1">
        <v>25</v>
      </c>
      <c r="F75" s="1">
        <f>InputData[[#This Row],[UNIT PRICE ($)]]*InputData[[#This Row],[QUANTITY]]</f>
        <v>3924</v>
      </c>
      <c r="G75" s="4" t="str">
        <f>VLOOKUP(InputData[[#This Row],[CUSTOMER NAME]],Country[],2,0)</f>
        <v>India</v>
      </c>
      <c r="H75" s="4" t="str">
        <f>VLOOKUP(InputData[[#This Row],[CUSTOMER NAME]],Country[],3,0)</f>
        <v>Central</v>
      </c>
      <c r="I75" s="1" t="str">
        <f>TEXT(InputData[[#This Row],[DATE]],"mmmm")</f>
        <v>January</v>
      </c>
      <c r="J75" s="1">
        <f>WEEKNUM(InputData[[#This Row],[DATE]])</f>
        <v>5</v>
      </c>
    </row>
    <row r="76" spans="1:10" x14ac:dyDescent="0.3">
      <c r="A76" s="3">
        <v>44225</v>
      </c>
      <c r="B76" s="6" t="s">
        <v>102</v>
      </c>
      <c r="C76" s="4" t="s">
        <v>14</v>
      </c>
      <c r="D76" s="5">
        <v>146.72</v>
      </c>
      <c r="E76" s="1">
        <v>21</v>
      </c>
      <c r="F76" s="1">
        <f>InputData[[#This Row],[UNIT PRICE ($)]]*InputData[[#This Row],[QUANTITY]]</f>
        <v>3081.12</v>
      </c>
      <c r="G76" s="4" t="str">
        <f>VLOOKUP(InputData[[#This Row],[CUSTOMER NAME]],Country[],2,0)</f>
        <v>Pakistan</v>
      </c>
      <c r="H76" s="4" t="str">
        <f>VLOOKUP(InputData[[#This Row],[CUSTOMER NAME]],Country[],3,0)</f>
        <v>Export</v>
      </c>
      <c r="I76" s="1" t="str">
        <f>TEXT(InputData[[#This Row],[DATE]],"mmmm")</f>
        <v>January</v>
      </c>
      <c r="J76" s="1">
        <f>WEEKNUM(InputData[[#This Row],[DATE]])</f>
        <v>5</v>
      </c>
    </row>
    <row r="77" spans="1:10" x14ac:dyDescent="0.3">
      <c r="A77" s="3">
        <v>44226</v>
      </c>
      <c r="B77" s="6" t="s">
        <v>101</v>
      </c>
      <c r="C77" s="4" t="s">
        <v>43</v>
      </c>
      <c r="D77" s="5">
        <v>83.08</v>
      </c>
      <c r="E77" s="1">
        <v>2</v>
      </c>
      <c r="F77" s="1">
        <f>InputData[[#This Row],[UNIT PRICE ($)]]*InputData[[#This Row],[QUANTITY]]</f>
        <v>166.16</v>
      </c>
      <c r="G77" s="4" t="str">
        <f>VLOOKUP(InputData[[#This Row],[CUSTOMER NAME]],Country[],2,0)</f>
        <v>India</v>
      </c>
      <c r="H77" s="4" t="str">
        <f>VLOOKUP(InputData[[#This Row],[CUSTOMER NAME]],Country[],3,0)</f>
        <v>North</v>
      </c>
      <c r="I77" s="1" t="str">
        <f>TEXT(InputData[[#This Row],[DATE]],"mmmm")</f>
        <v>January</v>
      </c>
      <c r="J77" s="1">
        <f>WEEKNUM(InputData[[#This Row],[DATE]])</f>
        <v>5</v>
      </c>
    </row>
    <row r="78" spans="1:10" x14ac:dyDescent="0.3">
      <c r="A78" s="3">
        <v>44226</v>
      </c>
      <c r="B78" s="6" t="s">
        <v>69</v>
      </c>
      <c r="C78" s="4" t="s">
        <v>27</v>
      </c>
      <c r="D78" s="5">
        <v>57.120000000000005</v>
      </c>
      <c r="E78" s="1">
        <v>2</v>
      </c>
      <c r="F78" s="1">
        <f>InputData[[#This Row],[UNIT PRICE ($)]]*InputData[[#This Row],[QUANTITY]]</f>
        <v>114.24000000000001</v>
      </c>
      <c r="G78" s="4" t="str">
        <f>VLOOKUP(InputData[[#This Row],[CUSTOMER NAME]],Country[],2,0)</f>
        <v>South Africa</v>
      </c>
      <c r="H78" s="4" t="str">
        <f>VLOOKUP(InputData[[#This Row],[CUSTOMER NAME]],Country[],3,0)</f>
        <v>Export</v>
      </c>
      <c r="I78" s="1" t="str">
        <f>TEXT(InputData[[#This Row],[DATE]],"mmmm")</f>
        <v>January</v>
      </c>
      <c r="J78" s="1">
        <f>WEEKNUM(InputData[[#This Row],[DATE]])</f>
        <v>5</v>
      </c>
    </row>
    <row r="79" spans="1:10" x14ac:dyDescent="0.3">
      <c r="A79" s="3">
        <v>44227</v>
      </c>
      <c r="B79" s="6" t="s">
        <v>99</v>
      </c>
      <c r="C79" s="4" t="s">
        <v>27</v>
      </c>
      <c r="D79" s="5">
        <v>57.120000000000005</v>
      </c>
      <c r="E79" s="1">
        <v>20</v>
      </c>
      <c r="F79" s="1">
        <f>InputData[[#This Row],[UNIT PRICE ($)]]*InputData[[#This Row],[QUANTITY]]</f>
        <v>1142.4000000000001</v>
      </c>
      <c r="G79" s="4" t="str">
        <f>VLOOKUP(InputData[[#This Row],[CUSTOMER NAME]],Country[],2,0)</f>
        <v>India</v>
      </c>
      <c r="H79" s="4" t="str">
        <f>VLOOKUP(InputData[[#This Row],[CUSTOMER NAME]],Country[],3,0)</f>
        <v>Western</v>
      </c>
      <c r="I79" s="1" t="str">
        <f>TEXT(InputData[[#This Row],[DATE]],"mmmm")</f>
        <v>January</v>
      </c>
      <c r="J79" s="1">
        <f>WEEKNUM(InputData[[#This Row],[DATE]])</f>
        <v>6</v>
      </c>
    </row>
    <row r="80" spans="1:10" x14ac:dyDescent="0.3">
      <c r="A80" s="3">
        <v>44227</v>
      </c>
      <c r="B80" s="6" t="s">
        <v>99</v>
      </c>
      <c r="C80" s="4" t="s">
        <v>28</v>
      </c>
      <c r="D80" s="5">
        <v>41.81</v>
      </c>
      <c r="E80" s="1">
        <v>3</v>
      </c>
      <c r="F80" s="1">
        <f>InputData[[#This Row],[UNIT PRICE ($)]]*InputData[[#This Row],[QUANTITY]]</f>
        <v>125.43</v>
      </c>
      <c r="G80" s="4" t="str">
        <f>VLOOKUP(InputData[[#This Row],[CUSTOMER NAME]],Country[],2,0)</f>
        <v>India</v>
      </c>
      <c r="H80" s="4" t="str">
        <f>VLOOKUP(InputData[[#This Row],[CUSTOMER NAME]],Country[],3,0)</f>
        <v>Western</v>
      </c>
      <c r="I80" s="1" t="str">
        <f>TEXT(InputData[[#This Row],[DATE]],"mmmm")</f>
        <v>January</v>
      </c>
      <c r="J80" s="1">
        <f>WEEKNUM(InputData[[#This Row],[DATE]])</f>
        <v>6</v>
      </c>
    </row>
    <row r="81" spans="1:10" x14ac:dyDescent="0.3">
      <c r="A81" s="3">
        <v>44227</v>
      </c>
      <c r="B81" s="6" t="s">
        <v>70</v>
      </c>
      <c r="C81" s="4" t="s">
        <v>41</v>
      </c>
      <c r="D81" s="5">
        <v>173.88</v>
      </c>
      <c r="E81" s="1">
        <v>9</v>
      </c>
      <c r="F81" s="1">
        <f>InputData[[#This Row],[UNIT PRICE ($)]]*InputData[[#This Row],[QUANTITY]]</f>
        <v>1564.92</v>
      </c>
      <c r="G81" s="4" t="str">
        <f>VLOOKUP(InputData[[#This Row],[CUSTOMER NAME]],Country[],2,0)</f>
        <v>India</v>
      </c>
      <c r="H81" s="4" t="str">
        <f>VLOOKUP(InputData[[#This Row],[CUSTOMER NAME]],Country[],3,0)</f>
        <v>East</v>
      </c>
      <c r="I81" s="1" t="str">
        <f>TEXT(InputData[[#This Row],[DATE]],"mmmm")</f>
        <v>January</v>
      </c>
      <c r="J81" s="1">
        <f>WEEKNUM(InputData[[#This Row],[DATE]])</f>
        <v>6</v>
      </c>
    </row>
    <row r="82" spans="1:10" x14ac:dyDescent="0.3">
      <c r="A82" s="3">
        <v>44227</v>
      </c>
      <c r="B82" s="6" t="s">
        <v>105</v>
      </c>
      <c r="C82" s="4" t="s">
        <v>3</v>
      </c>
      <c r="D82" s="5">
        <v>80.94</v>
      </c>
      <c r="E82" s="1">
        <v>33</v>
      </c>
      <c r="F82" s="1">
        <f>InputData[[#This Row],[UNIT PRICE ($)]]*InputData[[#This Row],[QUANTITY]]</f>
        <v>2671.02</v>
      </c>
      <c r="G82" s="4" t="str">
        <f>VLOOKUP(InputData[[#This Row],[CUSTOMER NAME]],Country[],2,0)</f>
        <v>Germany</v>
      </c>
      <c r="H82" s="4" t="str">
        <f>VLOOKUP(InputData[[#This Row],[CUSTOMER NAME]],Country[],3,0)</f>
        <v>Export</v>
      </c>
      <c r="I82" s="1" t="str">
        <f>TEXT(InputData[[#This Row],[DATE]],"mmmm")</f>
        <v>January</v>
      </c>
      <c r="J82" s="1">
        <f>WEEKNUM(InputData[[#This Row],[DATE]])</f>
        <v>6</v>
      </c>
    </row>
    <row r="83" spans="1:10" x14ac:dyDescent="0.3">
      <c r="A83" s="3">
        <v>44227</v>
      </c>
      <c r="B83" s="6" t="s">
        <v>78</v>
      </c>
      <c r="C83" s="4" t="s">
        <v>23</v>
      </c>
      <c r="D83" s="5">
        <v>149.46</v>
      </c>
      <c r="E83" s="1">
        <v>6</v>
      </c>
      <c r="F83" s="1">
        <f>InputData[[#This Row],[UNIT PRICE ($)]]*InputData[[#This Row],[QUANTITY]]</f>
        <v>896.76</v>
      </c>
      <c r="G83" s="4" t="str">
        <f>VLOOKUP(InputData[[#This Row],[CUSTOMER NAME]],Country[],2,0)</f>
        <v>Mexico</v>
      </c>
      <c r="H83" s="4" t="str">
        <f>VLOOKUP(InputData[[#This Row],[CUSTOMER NAME]],Country[],3,0)</f>
        <v>Export</v>
      </c>
      <c r="I83" s="1" t="str">
        <f>TEXT(InputData[[#This Row],[DATE]],"mmmm")</f>
        <v>January</v>
      </c>
      <c r="J83" s="1">
        <f>WEEKNUM(InputData[[#This Row],[DATE]])</f>
        <v>6</v>
      </c>
    </row>
    <row r="84" spans="1:10" x14ac:dyDescent="0.3">
      <c r="A84" s="3">
        <v>44228</v>
      </c>
      <c r="B84" s="6" t="s">
        <v>49</v>
      </c>
      <c r="C84" s="4" t="s">
        <v>5</v>
      </c>
      <c r="D84" s="5">
        <v>155.61000000000001</v>
      </c>
      <c r="E84" s="1">
        <v>9</v>
      </c>
      <c r="F84" s="1">
        <f>InputData[[#This Row],[UNIT PRICE ($)]]*InputData[[#This Row],[QUANTITY]]</f>
        <v>1400.4900000000002</v>
      </c>
      <c r="G84" s="4" t="str">
        <f>VLOOKUP(InputData[[#This Row],[CUSTOMER NAME]],Country[],2,0)</f>
        <v>Nigeria</v>
      </c>
      <c r="H84" s="4" t="str">
        <f>VLOOKUP(InputData[[#This Row],[CUSTOMER NAME]],Country[],3,0)</f>
        <v>Export</v>
      </c>
      <c r="I84" s="1" t="str">
        <f>TEXT(InputData[[#This Row],[DATE]],"mmmm")</f>
        <v>February</v>
      </c>
      <c r="J84" s="1">
        <f>WEEKNUM(InputData[[#This Row],[DATE]])</f>
        <v>6</v>
      </c>
    </row>
    <row r="85" spans="1:10" x14ac:dyDescent="0.3">
      <c r="A85" s="3">
        <v>44229</v>
      </c>
      <c r="B85" s="6" t="s">
        <v>101</v>
      </c>
      <c r="C85" s="4" t="s">
        <v>10</v>
      </c>
      <c r="D85" s="5">
        <v>164.28</v>
      </c>
      <c r="E85" s="1">
        <v>7</v>
      </c>
      <c r="F85" s="1">
        <f>InputData[[#This Row],[UNIT PRICE ($)]]*InputData[[#This Row],[QUANTITY]]</f>
        <v>1149.96</v>
      </c>
      <c r="G85" s="4" t="str">
        <f>VLOOKUP(InputData[[#This Row],[CUSTOMER NAME]],Country[],2,0)</f>
        <v>India</v>
      </c>
      <c r="H85" s="4" t="str">
        <f>VLOOKUP(InputData[[#This Row],[CUSTOMER NAME]],Country[],3,0)</f>
        <v>North</v>
      </c>
      <c r="I85" s="1" t="str">
        <f>TEXT(InputData[[#This Row],[DATE]],"mmmm")</f>
        <v>February</v>
      </c>
      <c r="J85" s="1">
        <f>WEEKNUM(InputData[[#This Row],[DATE]])</f>
        <v>6</v>
      </c>
    </row>
    <row r="86" spans="1:10" x14ac:dyDescent="0.3">
      <c r="A86" s="3">
        <v>44230</v>
      </c>
      <c r="B86" s="6" t="s">
        <v>97</v>
      </c>
      <c r="C86" s="4" t="s">
        <v>22</v>
      </c>
      <c r="D86" s="5">
        <v>141.57</v>
      </c>
      <c r="E86" s="1">
        <v>2</v>
      </c>
      <c r="F86" s="1">
        <f>InputData[[#This Row],[UNIT PRICE ($)]]*InputData[[#This Row],[QUANTITY]]</f>
        <v>283.14</v>
      </c>
      <c r="G86" s="4" t="str">
        <f>VLOOKUP(InputData[[#This Row],[CUSTOMER NAME]],Country[],2,0)</f>
        <v>India</v>
      </c>
      <c r="H86" s="4" t="str">
        <f>VLOOKUP(InputData[[#This Row],[CUSTOMER NAME]],Country[],3,0)</f>
        <v>North</v>
      </c>
      <c r="I86" s="1" t="str">
        <f>TEXT(InputData[[#This Row],[DATE]],"mmmm")</f>
        <v>February</v>
      </c>
      <c r="J86" s="1">
        <f>WEEKNUM(InputData[[#This Row],[DATE]])</f>
        <v>6</v>
      </c>
    </row>
    <row r="87" spans="1:10" x14ac:dyDescent="0.3">
      <c r="A87" s="3">
        <v>44230</v>
      </c>
      <c r="B87" s="6" t="s">
        <v>99</v>
      </c>
      <c r="C87" s="4" t="s">
        <v>19</v>
      </c>
      <c r="D87" s="5">
        <v>210</v>
      </c>
      <c r="E87" s="1">
        <v>39</v>
      </c>
      <c r="F87" s="1">
        <f>InputData[[#This Row],[UNIT PRICE ($)]]*InputData[[#This Row],[QUANTITY]]</f>
        <v>8190</v>
      </c>
      <c r="G87" s="4" t="str">
        <f>VLOOKUP(InputData[[#This Row],[CUSTOMER NAME]],Country[],2,0)</f>
        <v>India</v>
      </c>
      <c r="H87" s="4" t="str">
        <f>VLOOKUP(InputData[[#This Row],[CUSTOMER NAME]],Country[],3,0)</f>
        <v>Western</v>
      </c>
      <c r="I87" s="1" t="str">
        <f>TEXT(InputData[[#This Row],[DATE]],"mmmm")</f>
        <v>February</v>
      </c>
      <c r="J87" s="1">
        <f>WEEKNUM(InputData[[#This Row],[DATE]])</f>
        <v>6</v>
      </c>
    </row>
    <row r="88" spans="1:10" x14ac:dyDescent="0.3">
      <c r="A88" s="3">
        <v>44230</v>
      </c>
      <c r="B88" s="6" t="s">
        <v>73</v>
      </c>
      <c r="C88" s="4" t="s">
        <v>38</v>
      </c>
      <c r="D88" s="5">
        <v>79.92</v>
      </c>
      <c r="E88" s="1">
        <v>27</v>
      </c>
      <c r="F88" s="1">
        <f>InputData[[#This Row],[UNIT PRICE ($)]]*InputData[[#This Row],[QUANTITY]]</f>
        <v>2157.84</v>
      </c>
      <c r="G88" s="4" t="str">
        <f>VLOOKUP(InputData[[#This Row],[CUSTOMER NAME]],Country[],2,0)</f>
        <v>Ethiopia</v>
      </c>
      <c r="H88" s="4" t="str">
        <f>VLOOKUP(InputData[[#This Row],[CUSTOMER NAME]],Country[],3,0)</f>
        <v>Export</v>
      </c>
      <c r="I88" s="1" t="str">
        <f>TEXT(InputData[[#This Row],[DATE]],"mmmm")</f>
        <v>February</v>
      </c>
      <c r="J88" s="1">
        <f>WEEKNUM(InputData[[#This Row],[DATE]])</f>
        <v>6</v>
      </c>
    </row>
    <row r="89" spans="1:10" x14ac:dyDescent="0.3">
      <c r="A89" s="3">
        <v>44230</v>
      </c>
      <c r="B89" s="6" t="s">
        <v>75</v>
      </c>
      <c r="C89" s="4" t="s">
        <v>14</v>
      </c>
      <c r="D89" s="5">
        <v>146.72</v>
      </c>
      <c r="E89" s="1">
        <v>8</v>
      </c>
      <c r="F89" s="1">
        <f>InputData[[#This Row],[UNIT PRICE ($)]]*InputData[[#This Row],[QUANTITY]]</f>
        <v>1173.76</v>
      </c>
      <c r="G89" s="4" t="str">
        <f>VLOOKUP(InputData[[#This Row],[CUSTOMER NAME]],Country[],2,0)</f>
        <v>India</v>
      </c>
      <c r="H89" s="4" t="str">
        <f>VLOOKUP(InputData[[#This Row],[CUSTOMER NAME]],Country[],3,0)</f>
        <v>South</v>
      </c>
      <c r="I89" s="1" t="str">
        <f>TEXT(InputData[[#This Row],[DATE]],"mmmm")</f>
        <v>February</v>
      </c>
      <c r="J89" s="1">
        <f>WEEKNUM(InputData[[#This Row],[DATE]])</f>
        <v>6</v>
      </c>
    </row>
    <row r="90" spans="1:10" x14ac:dyDescent="0.3">
      <c r="A90" s="3">
        <v>44230</v>
      </c>
      <c r="B90" s="6" t="s">
        <v>77</v>
      </c>
      <c r="C90" s="4" t="s">
        <v>16</v>
      </c>
      <c r="D90" s="5">
        <v>16.64</v>
      </c>
      <c r="E90" s="1">
        <v>13</v>
      </c>
      <c r="F90" s="1">
        <f>InputData[[#This Row],[UNIT PRICE ($)]]*InputData[[#This Row],[QUANTITY]]</f>
        <v>216.32</v>
      </c>
      <c r="G90" s="4" t="str">
        <f>VLOOKUP(InputData[[#This Row],[CUSTOMER NAME]],Country[],2,0)</f>
        <v>India</v>
      </c>
      <c r="H90" s="4" t="str">
        <f>VLOOKUP(InputData[[#This Row],[CUSTOMER NAME]],Country[],3,0)</f>
        <v>South</v>
      </c>
      <c r="I90" s="1" t="str">
        <f>TEXT(InputData[[#This Row],[DATE]],"mmmm")</f>
        <v>February</v>
      </c>
      <c r="J90" s="1">
        <f>WEEKNUM(InputData[[#This Row],[DATE]])</f>
        <v>6</v>
      </c>
    </row>
    <row r="91" spans="1:10" x14ac:dyDescent="0.3">
      <c r="A91" s="3">
        <v>44231</v>
      </c>
      <c r="B91" s="6" t="s">
        <v>102</v>
      </c>
      <c r="C91" s="4" t="s">
        <v>44</v>
      </c>
      <c r="D91" s="5">
        <v>82.08</v>
      </c>
      <c r="E91" s="1">
        <v>39</v>
      </c>
      <c r="F91" s="1">
        <f>InputData[[#This Row],[UNIT PRICE ($)]]*InputData[[#This Row],[QUANTITY]]</f>
        <v>3201.12</v>
      </c>
      <c r="G91" s="4" t="str">
        <f>VLOOKUP(InputData[[#This Row],[CUSTOMER NAME]],Country[],2,0)</f>
        <v>Pakistan</v>
      </c>
      <c r="H91" s="4" t="str">
        <f>VLOOKUP(InputData[[#This Row],[CUSTOMER NAME]],Country[],3,0)</f>
        <v>Export</v>
      </c>
      <c r="I91" s="1" t="str">
        <f>TEXT(InputData[[#This Row],[DATE]],"mmmm")</f>
        <v>February</v>
      </c>
      <c r="J91" s="1">
        <f>WEEKNUM(InputData[[#This Row],[DATE]])</f>
        <v>6</v>
      </c>
    </row>
    <row r="92" spans="1:10" x14ac:dyDescent="0.3">
      <c r="A92" s="3">
        <v>44231</v>
      </c>
      <c r="B92" s="6" t="s">
        <v>73</v>
      </c>
      <c r="C92" s="4" t="s">
        <v>37</v>
      </c>
      <c r="D92" s="5">
        <v>85.76</v>
      </c>
      <c r="E92" s="1">
        <v>4</v>
      </c>
      <c r="F92" s="1">
        <f>InputData[[#This Row],[UNIT PRICE ($)]]*InputData[[#This Row],[QUANTITY]]</f>
        <v>343.04</v>
      </c>
      <c r="G92" s="4" t="str">
        <f>VLOOKUP(InputData[[#This Row],[CUSTOMER NAME]],Country[],2,0)</f>
        <v>Ethiopia</v>
      </c>
      <c r="H92" s="4" t="str">
        <f>VLOOKUP(InputData[[#This Row],[CUSTOMER NAME]],Country[],3,0)</f>
        <v>Export</v>
      </c>
      <c r="I92" s="1" t="str">
        <f>TEXT(InputData[[#This Row],[DATE]],"mmmm")</f>
        <v>February</v>
      </c>
      <c r="J92" s="1">
        <f>WEEKNUM(InputData[[#This Row],[DATE]])</f>
        <v>6</v>
      </c>
    </row>
    <row r="93" spans="1:10" x14ac:dyDescent="0.3">
      <c r="A93" s="3">
        <v>44231</v>
      </c>
      <c r="B93" s="6" t="s">
        <v>74</v>
      </c>
      <c r="C93" s="4" t="s">
        <v>14</v>
      </c>
      <c r="D93" s="5">
        <v>146.72</v>
      </c>
      <c r="E93" s="1">
        <v>26</v>
      </c>
      <c r="F93" s="1">
        <f>InputData[[#This Row],[UNIT PRICE ($)]]*InputData[[#This Row],[QUANTITY]]</f>
        <v>3814.72</v>
      </c>
      <c r="G93" s="4" t="str">
        <f>VLOOKUP(InputData[[#This Row],[CUSTOMER NAME]],Country[],2,0)</f>
        <v>India</v>
      </c>
      <c r="H93" s="4" t="str">
        <f>VLOOKUP(InputData[[#This Row],[CUSTOMER NAME]],Country[],3,0)</f>
        <v>Northeast</v>
      </c>
      <c r="I93" s="1" t="str">
        <f>TEXT(InputData[[#This Row],[DATE]],"mmmm")</f>
        <v>February</v>
      </c>
      <c r="J93" s="1">
        <f>WEEKNUM(InputData[[#This Row],[DATE]])</f>
        <v>6</v>
      </c>
    </row>
    <row r="94" spans="1:10" x14ac:dyDescent="0.3">
      <c r="A94" s="3">
        <v>44231</v>
      </c>
      <c r="B94" s="6" t="s">
        <v>75</v>
      </c>
      <c r="C94" s="4" t="s">
        <v>25</v>
      </c>
      <c r="D94" s="5">
        <v>8.33</v>
      </c>
      <c r="E94" s="1">
        <v>3</v>
      </c>
      <c r="F94" s="1">
        <f>InputData[[#This Row],[UNIT PRICE ($)]]*InputData[[#This Row],[QUANTITY]]</f>
        <v>24.990000000000002</v>
      </c>
      <c r="G94" s="4" t="str">
        <f>VLOOKUP(InputData[[#This Row],[CUSTOMER NAME]],Country[],2,0)</f>
        <v>India</v>
      </c>
      <c r="H94" s="4" t="str">
        <f>VLOOKUP(InputData[[#This Row],[CUSTOMER NAME]],Country[],3,0)</f>
        <v>South</v>
      </c>
      <c r="I94" s="1" t="str">
        <f>TEXT(InputData[[#This Row],[DATE]],"mmmm")</f>
        <v>February</v>
      </c>
      <c r="J94" s="1">
        <f>WEEKNUM(InputData[[#This Row],[DATE]])</f>
        <v>6</v>
      </c>
    </row>
    <row r="95" spans="1:10" x14ac:dyDescent="0.3">
      <c r="A95" s="3">
        <v>44232</v>
      </c>
      <c r="B95" s="6" t="s">
        <v>49</v>
      </c>
      <c r="C95" s="4" t="s">
        <v>3</v>
      </c>
      <c r="D95" s="5">
        <v>80.94</v>
      </c>
      <c r="E95" s="1">
        <v>24</v>
      </c>
      <c r="F95" s="1">
        <f>InputData[[#This Row],[UNIT PRICE ($)]]*InputData[[#This Row],[QUANTITY]]</f>
        <v>1942.56</v>
      </c>
      <c r="G95" s="4" t="str">
        <f>VLOOKUP(InputData[[#This Row],[CUSTOMER NAME]],Country[],2,0)</f>
        <v>Nigeria</v>
      </c>
      <c r="H95" s="4" t="str">
        <f>VLOOKUP(InputData[[#This Row],[CUSTOMER NAME]],Country[],3,0)</f>
        <v>Export</v>
      </c>
      <c r="I95" s="1" t="str">
        <f>TEXT(InputData[[#This Row],[DATE]],"mmmm")</f>
        <v>February</v>
      </c>
      <c r="J95" s="1">
        <f>WEEKNUM(InputData[[#This Row],[DATE]])</f>
        <v>6</v>
      </c>
    </row>
    <row r="96" spans="1:10" x14ac:dyDescent="0.3">
      <c r="A96" s="3">
        <v>44232</v>
      </c>
      <c r="B96" s="6" t="s">
        <v>98</v>
      </c>
      <c r="C96" s="4" t="s">
        <v>39</v>
      </c>
      <c r="D96" s="5">
        <v>42.55</v>
      </c>
      <c r="E96" s="1">
        <v>38</v>
      </c>
      <c r="F96" s="1">
        <f>InputData[[#This Row],[UNIT PRICE ($)]]*InputData[[#This Row],[QUANTITY]]</f>
        <v>1616.8999999999999</v>
      </c>
      <c r="G96" s="4" t="str">
        <f>VLOOKUP(InputData[[#This Row],[CUSTOMER NAME]],Country[],2,0)</f>
        <v>Pakistan</v>
      </c>
      <c r="H96" s="4" t="str">
        <f>VLOOKUP(InputData[[#This Row],[CUSTOMER NAME]],Country[],3,0)</f>
        <v>Export</v>
      </c>
      <c r="I96" s="1" t="str">
        <f>TEXT(InputData[[#This Row],[DATE]],"mmmm")</f>
        <v>February</v>
      </c>
      <c r="J96" s="1">
        <f>WEEKNUM(InputData[[#This Row],[DATE]])</f>
        <v>6</v>
      </c>
    </row>
    <row r="97" spans="1:10" x14ac:dyDescent="0.3">
      <c r="A97" s="3">
        <v>44232</v>
      </c>
      <c r="B97" s="6" t="s">
        <v>59</v>
      </c>
      <c r="C97" s="4" t="s">
        <v>5</v>
      </c>
      <c r="D97" s="5">
        <v>155.61000000000001</v>
      </c>
      <c r="E97" s="1">
        <v>1</v>
      </c>
      <c r="F97" s="1">
        <f>InputData[[#This Row],[UNIT PRICE ($)]]*InputData[[#This Row],[QUANTITY]]</f>
        <v>155.61000000000001</v>
      </c>
      <c r="G97" s="4" t="str">
        <f>VLOOKUP(InputData[[#This Row],[CUSTOMER NAME]],Country[],2,0)</f>
        <v>Mexico</v>
      </c>
      <c r="H97" s="4" t="str">
        <f>VLOOKUP(InputData[[#This Row],[CUSTOMER NAME]],Country[],3,0)</f>
        <v>Export</v>
      </c>
      <c r="I97" s="1" t="str">
        <f>TEXT(InputData[[#This Row],[DATE]],"mmmm")</f>
        <v>February</v>
      </c>
      <c r="J97" s="1">
        <f>WEEKNUM(InputData[[#This Row],[DATE]])</f>
        <v>6</v>
      </c>
    </row>
    <row r="98" spans="1:10" x14ac:dyDescent="0.3">
      <c r="A98" s="3">
        <v>44232</v>
      </c>
      <c r="B98" s="6" t="s">
        <v>64</v>
      </c>
      <c r="C98" s="4" t="s">
        <v>43</v>
      </c>
      <c r="D98" s="5">
        <v>83.08</v>
      </c>
      <c r="E98" s="1">
        <v>7</v>
      </c>
      <c r="F98" s="1">
        <f>InputData[[#This Row],[UNIT PRICE ($)]]*InputData[[#This Row],[QUANTITY]]</f>
        <v>581.55999999999995</v>
      </c>
      <c r="G98" s="4" t="str">
        <f>VLOOKUP(InputData[[#This Row],[CUSTOMER NAME]],Country[],2,0)</f>
        <v>Russia</v>
      </c>
      <c r="H98" s="4" t="str">
        <f>VLOOKUP(InputData[[#This Row],[CUSTOMER NAME]],Country[],3,0)</f>
        <v>Export</v>
      </c>
      <c r="I98" s="1" t="str">
        <f>TEXT(InputData[[#This Row],[DATE]],"mmmm")</f>
        <v>February</v>
      </c>
      <c r="J98" s="1">
        <f>WEEKNUM(InputData[[#This Row],[DATE]])</f>
        <v>6</v>
      </c>
    </row>
    <row r="99" spans="1:10" x14ac:dyDescent="0.3">
      <c r="A99" s="3">
        <v>44232</v>
      </c>
      <c r="B99" s="6" t="s">
        <v>68</v>
      </c>
      <c r="C99" s="4" t="s">
        <v>43</v>
      </c>
      <c r="D99" s="5">
        <v>83.08</v>
      </c>
      <c r="E99" s="1">
        <v>9</v>
      </c>
      <c r="F99" s="1">
        <f>InputData[[#This Row],[UNIT PRICE ($)]]*InputData[[#This Row],[QUANTITY]]</f>
        <v>747.72</v>
      </c>
      <c r="G99" s="4" t="str">
        <f>VLOOKUP(InputData[[#This Row],[CUSTOMER NAME]],Country[],2,0)</f>
        <v>United Kingdom</v>
      </c>
      <c r="H99" s="4" t="str">
        <f>VLOOKUP(InputData[[#This Row],[CUSTOMER NAME]],Country[],3,0)</f>
        <v>Export</v>
      </c>
      <c r="I99" s="1" t="str">
        <f>TEXT(InputData[[#This Row],[DATE]],"mmmm")</f>
        <v>February</v>
      </c>
      <c r="J99" s="1">
        <f>WEEKNUM(InputData[[#This Row],[DATE]])</f>
        <v>6</v>
      </c>
    </row>
    <row r="100" spans="1:10" x14ac:dyDescent="0.3">
      <c r="A100" s="3">
        <v>44232</v>
      </c>
      <c r="B100" s="6" t="s">
        <v>78</v>
      </c>
      <c r="C100" s="4" t="s">
        <v>18</v>
      </c>
      <c r="D100" s="5">
        <v>49.21</v>
      </c>
      <c r="E100" s="1">
        <v>6</v>
      </c>
      <c r="F100" s="1">
        <f>InputData[[#This Row],[UNIT PRICE ($)]]*InputData[[#This Row],[QUANTITY]]</f>
        <v>295.26</v>
      </c>
      <c r="G100" s="4" t="str">
        <f>VLOOKUP(InputData[[#This Row],[CUSTOMER NAME]],Country[],2,0)</f>
        <v>Mexico</v>
      </c>
      <c r="H100" s="4" t="str">
        <f>VLOOKUP(InputData[[#This Row],[CUSTOMER NAME]],Country[],3,0)</f>
        <v>Export</v>
      </c>
      <c r="I100" s="1" t="str">
        <f>TEXT(InputData[[#This Row],[DATE]],"mmmm")</f>
        <v>February</v>
      </c>
      <c r="J100" s="1">
        <f>WEEKNUM(InputData[[#This Row],[DATE]])</f>
        <v>6</v>
      </c>
    </row>
    <row r="101" spans="1:10" x14ac:dyDescent="0.3">
      <c r="A101" s="3">
        <v>44233</v>
      </c>
      <c r="B101" s="6" t="s">
        <v>97</v>
      </c>
      <c r="C101" s="4" t="s">
        <v>9</v>
      </c>
      <c r="D101" s="5">
        <v>7.8599999999999994</v>
      </c>
      <c r="E101" s="1">
        <v>30</v>
      </c>
      <c r="F101" s="1">
        <f>InputData[[#This Row],[UNIT PRICE ($)]]*InputData[[#This Row],[QUANTITY]]</f>
        <v>235.79999999999998</v>
      </c>
      <c r="G101" s="4" t="str">
        <f>VLOOKUP(InputData[[#This Row],[CUSTOMER NAME]],Country[],2,0)</f>
        <v>India</v>
      </c>
      <c r="H101" s="4" t="str">
        <f>VLOOKUP(InputData[[#This Row],[CUSTOMER NAME]],Country[],3,0)</f>
        <v>North</v>
      </c>
      <c r="I101" s="1" t="str">
        <f>TEXT(InputData[[#This Row],[DATE]],"mmmm")</f>
        <v>February</v>
      </c>
      <c r="J101" s="1">
        <f>WEEKNUM(InputData[[#This Row],[DATE]])</f>
        <v>6</v>
      </c>
    </row>
    <row r="102" spans="1:10" x14ac:dyDescent="0.3">
      <c r="A102" s="3">
        <v>44233</v>
      </c>
      <c r="B102" s="6" t="s">
        <v>70</v>
      </c>
      <c r="C102" s="4" t="s">
        <v>2</v>
      </c>
      <c r="D102" s="5">
        <v>142.80000000000001</v>
      </c>
      <c r="E102" s="1">
        <v>6</v>
      </c>
      <c r="F102" s="1">
        <f>InputData[[#This Row],[UNIT PRICE ($)]]*InputData[[#This Row],[QUANTITY]]</f>
        <v>856.80000000000007</v>
      </c>
      <c r="G102" s="4" t="str">
        <f>VLOOKUP(InputData[[#This Row],[CUSTOMER NAME]],Country[],2,0)</f>
        <v>India</v>
      </c>
      <c r="H102" s="4" t="str">
        <f>VLOOKUP(InputData[[#This Row],[CUSTOMER NAME]],Country[],3,0)</f>
        <v>East</v>
      </c>
      <c r="I102" s="1" t="str">
        <f>TEXT(InputData[[#This Row],[DATE]],"mmmm")</f>
        <v>February</v>
      </c>
      <c r="J102" s="1">
        <f>WEEKNUM(InputData[[#This Row],[DATE]])</f>
        <v>6</v>
      </c>
    </row>
    <row r="103" spans="1:10" x14ac:dyDescent="0.3">
      <c r="A103" s="3">
        <v>44233</v>
      </c>
      <c r="B103" s="6" t="s">
        <v>77</v>
      </c>
      <c r="C103" s="4" t="s">
        <v>35</v>
      </c>
      <c r="D103" s="5">
        <v>6.7</v>
      </c>
      <c r="E103" s="1">
        <v>1</v>
      </c>
      <c r="F103" s="1">
        <f>InputData[[#This Row],[UNIT PRICE ($)]]*InputData[[#This Row],[QUANTITY]]</f>
        <v>6.7</v>
      </c>
      <c r="G103" s="4" t="str">
        <f>VLOOKUP(InputData[[#This Row],[CUSTOMER NAME]],Country[],2,0)</f>
        <v>India</v>
      </c>
      <c r="H103" s="4" t="str">
        <f>VLOOKUP(InputData[[#This Row],[CUSTOMER NAME]],Country[],3,0)</f>
        <v>South</v>
      </c>
      <c r="I103" s="1" t="str">
        <f>TEXT(InputData[[#This Row],[DATE]],"mmmm")</f>
        <v>February</v>
      </c>
      <c r="J103" s="1">
        <f>WEEKNUM(InputData[[#This Row],[DATE]])</f>
        <v>6</v>
      </c>
    </row>
    <row r="104" spans="1:10" x14ac:dyDescent="0.3">
      <c r="A104" s="3">
        <v>44234</v>
      </c>
      <c r="B104" s="6" t="s">
        <v>56</v>
      </c>
      <c r="C104" s="4" t="s">
        <v>35</v>
      </c>
      <c r="D104" s="5">
        <v>6.7</v>
      </c>
      <c r="E104" s="1">
        <v>29</v>
      </c>
      <c r="F104" s="1">
        <f>InputData[[#This Row],[UNIT PRICE ($)]]*InputData[[#This Row],[QUANTITY]]</f>
        <v>194.3</v>
      </c>
      <c r="G104" s="4" t="str">
        <f>VLOOKUP(InputData[[#This Row],[CUSTOMER NAME]],Country[],2,0)</f>
        <v>United Kingdom</v>
      </c>
      <c r="H104" s="4" t="str">
        <f>VLOOKUP(InputData[[#This Row],[CUSTOMER NAME]],Country[],3,0)</f>
        <v>Export</v>
      </c>
      <c r="I104" s="1" t="str">
        <f>TEXT(InputData[[#This Row],[DATE]],"mmmm")</f>
        <v>February</v>
      </c>
      <c r="J104" s="1">
        <f>WEEKNUM(InputData[[#This Row],[DATE]])</f>
        <v>7</v>
      </c>
    </row>
    <row r="105" spans="1:10" x14ac:dyDescent="0.3">
      <c r="A105" s="3">
        <v>44234</v>
      </c>
      <c r="B105" s="6" t="s">
        <v>73</v>
      </c>
      <c r="C105" s="4" t="s">
        <v>16</v>
      </c>
      <c r="D105" s="5">
        <v>16.64</v>
      </c>
      <c r="E105" s="1">
        <v>5</v>
      </c>
      <c r="F105" s="1">
        <f>InputData[[#This Row],[UNIT PRICE ($)]]*InputData[[#This Row],[QUANTITY]]</f>
        <v>83.2</v>
      </c>
      <c r="G105" s="4" t="str">
        <f>VLOOKUP(InputData[[#This Row],[CUSTOMER NAME]],Country[],2,0)</f>
        <v>Ethiopia</v>
      </c>
      <c r="H105" s="4" t="str">
        <f>VLOOKUP(InputData[[#This Row],[CUSTOMER NAME]],Country[],3,0)</f>
        <v>Export</v>
      </c>
      <c r="I105" s="1" t="str">
        <f>TEXT(InputData[[#This Row],[DATE]],"mmmm")</f>
        <v>February</v>
      </c>
      <c r="J105" s="1">
        <f>WEEKNUM(InputData[[#This Row],[DATE]])</f>
        <v>7</v>
      </c>
    </row>
    <row r="106" spans="1:10" x14ac:dyDescent="0.3">
      <c r="A106" s="3">
        <v>44235</v>
      </c>
      <c r="B106" s="6" t="s">
        <v>51</v>
      </c>
      <c r="C106" s="4" t="s">
        <v>4</v>
      </c>
      <c r="D106" s="5">
        <v>48.84</v>
      </c>
      <c r="E106" s="1">
        <v>3</v>
      </c>
      <c r="F106" s="1">
        <f>InputData[[#This Row],[UNIT PRICE ($)]]*InputData[[#This Row],[QUANTITY]]</f>
        <v>146.52000000000001</v>
      </c>
      <c r="G106" s="4" t="str">
        <f>VLOOKUP(InputData[[#This Row],[CUSTOMER NAME]],Country[],2,0)</f>
        <v>India</v>
      </c>
      <c r="H106" s="4" t="str">
        <f>VLOOKUP(InputData[[#This Row],[CUSTOMER NAME]],Country[],3,0)</f>
        <v>Northeast</v>
      </c>
      <c r="I106" s="1" t="str">
        <f>TEXT(InputData[[#This Row],[DATE]],"mmmm")</f>
        <v>February</v>
      </c>
      <c r="J106" s="1">
        <f>WEEKNUM(InputData[[#This Row],[DATE]])</f>
        <v>7</v>
      </c>
    </row>
    <row r="107" spans="1:10" x14ac:dyDescent="0.3">
      <c r="A107" s="3">
        <v>44235</v>
      </c>
      <c r="B107" s="6" t="s">
        <v>98</v>
      </c>
      <c r="C107" s="4" t="s">
        <v>5</v>
      </c>
      <c r="D107" s="5">
        <v>155.61000000000001</v>
      </c>
      <c r="E107" s="1">
        <v>11</v>
      </c>
      <c r="F107" s="1">
        <f>InputData[[#This Row],[UNIT PRICE ($)]]*InputData[[#This Row],[QUANTITY]]</f>
        <v>1711.71</v>
      </c>
      <c r="G107" s="4" t="str">
        <f>VLOOKUP(InputData[[#This Row],[CUSTOMER NAME]],Country[],2,0)</f>
        <v>Pakistan</v>
      </c>
      <c r="H107" s="4" t="str">
        <f>VLOOKUP(InputData[[#This Row],[CUSTOMER NAME]],Country[],3,0)</f>
        <v>Export</v>
      </c>
      <c r="I107" s="1" t="str">
        <f>TEXT(InputData[[#This Row],[DATE]],"mmmm")</f>
        <v>February</v>
      </c>
      <c r="J107" s="1">
        <f>WEEKNUM(InputData[[#This Row],[DATE]])</f>
        <v>7</v>
      </c>
    </row>
    <row r="108" spans="1:10" x14ac:dyDescent="0.3">
      <c r="A108" s="3">
        <v>44235</v>
      </c>
      <c r="B108" s="6" t="s">
        <v>54</v>
      </c>
      <c r="C108" s="4" t="s">
        <v>40</v>
      </c>
      <c r="D108" s="5">
        <v>115.2</v>
      </c>
      <c r="E108" s="1">
        <v>39</v>
      </c>
      <c r="F108" s="1">
        <f>InputData[[#This Row],[UNIT PRICE ($)]]*InputData[[#This Row],[QUANTITY]]</f>
        <v>4492.8</v>
      </c>
      <c r="G108" s="4" t="str">
        <f>VLOOKUP(InputData[[#This Row],[CUSTOMER NAME]],Country[],2,0)</f>
        <v>Pakistan</v>
      </c>
      <c r="H108" s="4" t="str">
        <f>VLOOKUP(InputData[[#This Row],[CUSTOMER NAME]],Country[],3,0)</f>
        <v>Export</v>
      </c>
      <c r="I108" s="1" t="str">
        <f>TEXT(InputData[[#This Row],[DATE]],"mmmm")</f>
        <v>February</v>
      </c>
      <c r="J108" s="1">
        <f>WEEKNUM(InputData[[#This Row],[DATE]])</f>
        <v>7</v>
      </c>
    </row>
    <row r="109" spans="1:10" x14ac:dyDescent="0.3">
      <c r="A109" s="3">
        <v>44235</v>
      </c>
      <c r="B109" s="6" t="s">
        <v>54</v>
      </c>
      <c r="C109" s="4" t="s">
        <v>30</v>
      </c>
      <c r="D109" s="5">
        <v>201.28</v>
      </c>
      <c r="E109" s="1">
        <v>12</v>
      </c>
      <c r="F109" s="1">
        <f>InputData[[#This Row],[UNIT PRICE ($)]]*InputData[[#This Row],[QUANTITY]]</f>
        <v>2415.36</v>
      </c>
      <c r="G109" s="4" t="str">
        <f>VLOOKUP(InputData[[#This Row],[CUSTOMER NAME]],Country[],2,0)</f>
        <v>Pakistan</v>
      </c>
      <c r="H109" s="4" t="str">
        <f>VLOOKUP(InputData[[#This Row],[CUSTOMER NAME]],Country[],3,0)</f>
        <v>Export</v>
      </c>
      <c r="I109" s="1" t="str">
        <f>TEXT(InputData[[#This Row],[DATE]],"mmmm")</f>
        <v>February</v>
      </c>
      <c r="J109" s="1">
        <f>WEEKNUM(InputData[[#This Row],[DATE]])</f>
        <v>7</v>
      </c>
    </row>
    <row r="110" spans="1:10" x14ac:dyDescent="0.3">
      <c r="A110" s="3">
        <v>44236</v>
      </c>
      <c r="B110" s="6" t="s">
        <v>64</v>
      </c>
      <c r="C110" s="4" t="s">
        <v>34</v>
      </c>
      <c r="D110" s="5">
        <v>58.3</v>
      </c>
      <c r="E110" s="1">
        <v>14</v>
      </c>
      <c r="F110" s="1">
        <f>InputData[[#This Row],[UNIT PRICE ($)]]*InputData[[#This Row],[QUANTITY]]</f>
        <v>816.19999999999993</v>
      </c>
      <c r="G110" s="4" t="str">
        <f>VLOOKUP(InputData[[#This Row],[CUSTOMER NAME]],Country[],2,0)</f>
        <v>Russia</v>
      </c>
      <c r="H110" s="4" t="str">
        <f>VLOOKUP(InputData[[#This Row],[CUSTOMER NAME]],Country[],3,0)</f>
        <v>Export</v>
      </c>
      <c r="I110" s="1" t="str">
        <f>TEXT(InputData[[#This Row],[DATE]],"mmmm")</f>
        <v>February</v>
      </c>
      <c r="J110" s="1">
        <f>WEEKNUM(InputData[[#This Row],[DATE]])</f>
        <v>7</v>
      </c>
    </row>
    <row r="111" spans="1:10" x14ac:dyDescent="0.3">
      <c r="A111" s="3">
        <v>44236</v>
      </c>
      <c r="B111" s="6" t="s">
        <v>64</v>
      </c>
      <c r="C111" s="4" t="s">
        <v>21</v>
      </c>
      <c r="D111" s="5">
        <v>162.54</v>
      </c>
      <c r="E111" s="1">
        <v>32</v>
      </c>
      <c r="F111" s="1">
        <f>InputData[[#This Row],[UNIT PRICE ($)]]*InputData[[#This Row],[QUANTITY]]</f>
        <v>5201.28</v>
      </c>
      <c r="G111" s="4" t="str">
        <f>VLOOKUP(InputData[[#This Row],[CUSTOMER NAME]],Country[],2,0)</f>
        <v>Russia</v>
      </c>
      <c r="H111" s="4" t="str">
        <f>VLOOKUP(InputData[[#This Row],[CUSTOMER NAME]],Country[],3,0)</f>
        <v>Export</v>
      </c>
      <c r="I111" s="1" t="str">
        <f>TEXT(InputData[[#This Row],[DATE]],"mmmm")</f>
        <v>February</v>
      </c>
      <c r="J111" s="1">
        <f>WEEKNUM(InputData[[#This Row],[DATE]])</f>
        <v>7</v>
      </c>
    </row>
    <row r="112" spans="1:10" x14ac:dyDescent="0.3">
      <c r="A112" s="3">
        <v>44236</v>
      </c>
      <c r="B112" s="6" t="s">
        <v>78</v>
      </c>
      <c r="C112" s="4" t="s">
        <v>32</v>
      </c>
      <c r="D112" s="5">
        <v>117.48</v>
      </c>
      <c r="E112" s="1">
        <v>14</v>
      </c>
      <c r="F112" s="1">
        <f>InputData[[#This Row],[UNIT PRICE ($)]]*InputData[[#This Row],[QUANTITY]]</f>
        <v>1644.72</v>
      </c>
      <c r="G112" s="4" t="str">
        <f>VLOOKUP(InputData[[#This Row],[CUSTOMER NAME]],Country[],2,0)</f>
        <v>Mexico</v>
      </c>
      <c r="H112" s="4" t="str">
        <f>VLOOKUP(InputData[[#This Row],[CUSTOMER NAME]],Country[],3,0)</f>
        <v>Export</v>
      </c>
      <c r="I112" s="1" t="str">
        <f>TEXT(InputData[[#This Row],[DATE]],"mmmm")</f>
        <v>February</v>
      </c>
      <c r="J112" s="1">
        <f>WEEKNUM(InputData[[#This Row],[DATE]])</f>
        <v>7</v>
      </c>
    </row>
    <row r="113" spans="1:10" x14ac:dyDescent="0.3">
      <c r="A113" s="3">
        <v>44237</v>
      </c>
      <c r="B113" s="6" t="s">
        <v>52</v>
      </c>
      <c r="C113" s="4" t="s">
        <v>19</v>
      </c>
      <c r="D113" s="5">
        <v>210</v>
      </c>
      <c r="E113" s="1">
        <v>4</v>
      </c>
      <c r="F113" s="1">
        <f>InputData[[#This Row],[UNIT PRICE ($)]]*InputData[[#This Row],[QUANTITY]]</f>
        <v>840</v>
      </c>
      <c r="G113" s="4" t="str">
        <f>VLOOKUP(InputData[[#This Row],[CUSTOMER NAME]],Country[],2,0)</f>
        <v>Saudi Arabia</v>
      </c>
      <c r="H113" s="4" t="str">
        <f>VLOOKUP(InputData[[#This Row],[CUSTOMER NAME]],Country[],3,0)</f>
        <v>Export</v>
      </c>
      <c r="I113" s="1" t="str">
        <f>TEXT(InputData[[#This Row],[DATE]],"mmmm")</f>
        <v>February</v>
      </c>
      <c r="J113" s="1">
        <f>WEEKNUM(InputData[[#This Row],[DATE]])</f>
        <v>7</v>
      </c>
    </row>
    <row r="114" spans="1:10" x14ac:dyDescent="0.3">
      <c r="A114" s="3">
        <v>44237</v>
      </c>
      <c r="B114" s="6" t="s">
        <v>67</v>
      </c>
      <c r="C114" s="4" t="s">
        <v>8</v>
      </c>
      <c r="D114" s="5">
        <v>94.62</v>
      </c>
      <c r="E114" s="1">
        <v>38</v>
      </c>
      <c r="F114" s="1">
        <f>InputData[[#This Row],[UNIT PRICE ($)]]*InputData[[#This Row],[QUANTITY]]</f>
        <v>3595.5600000000004</v>
      </c>
      <c r="G114" s="4" t="str">
        <f>VLOOKUP(InputData[[#This Row],[CUSTOMER NAME]],Country[],2,0)</f>
        <v>India</v>
      </c>
      <c r="H114" s="4" t="str">
        <f>VLOOKUP(InputData[[#This Row],[CUSTOMER NAME]],Country[],3,0)</f>
        <v>Central</v>
      </c>
      <c r="I114" s="1" t="str">
        <f>TEXT(InputData[[#This Row],[DATE]],"mmmm")</f>
        <v>February</v>
      </c>
      <c r="J114" s="1">
        <f>WEEKNUM(InputData[[#This Row],[DATE]])</f>
        <v>7</v>
      </c>
    </row>
    <row r="115" spans="1:10" x14ac:dyDescent="0.3">
      <c r="A115" s="3">
        <v>44239</v>
      </c>
      <c r="B115" s="6" t="s">
        <v>49</v>
      </c>
      <c r="C115" s="4" t="s">
        <v>23</v>
      </c>
      <c r="D115" s="5">
        <v>149.46</v>
      </c>
      <c r="E115" s="1">
        <v>9</v>
      </c>
      <c r="F115" s="1">
        <f>InputData[[#This Row],[UNIT PRICE ($)]]*InputData[[#This Row],[QUANTITY]]</f>
        <v>1345.14</v>
      </c>
      <c r="G115" s="4" t="str">
        <f>VLOOKUP(InputData[[#This Row],[CUSTOMER NAME]],Country[],2,0)</f>
        <v>Nigeria</v>
      </c>
      <c r="H115" s="4" t="str">
        <f>VLOOKUP(InputData[[#This Row],[CUSTOMER NAME]],Country[],3,0)</f>
        <v>Export</v>
      </c>
      <c r="I115" s="1" t="str">
        <f>TEXT(InputData[[#This Row],[DATE]],"mmmm")</f>
        <v>February</v>
      </c>
      <c r="J115" s="1">
        <f>WEEKNUM(InputData[[#This Row],[DATE]])</f>
        <v>7</v>
      </c>
    </row>
    <row r="116" spans="1:10" x14ac:dyDescent="0.3">
      <c r="A116" s="3">
        <v>44239</v>
      </c>
      <c r="B116" s="6" t="s">
        <v>99</v>
      </c>
      <c r="C116" s="4" t="s">
        <v>10</v>
      </c>
      <c r="D116" s="5">
        <v>164.28</v>
      </c>
      <c r="E116" s="1">
        <v>13</v>
      </c>
      <c r="F116" s="1">
        <f>InputData[[#This Row],[UNIT PRICE ($)]]*InputData[[#This Row],[QUANTITY]]</f>
        <v>2135.64</v>
      </c>
      <c r="G116" s="4" t="str">
        <f>VLOOKUP(InputData[[#This Row],[CUSTOMER NAME]],Country[],2,0)</f>
        <v>India</v>
      </c>
      <c r="H116" s="4" t="str">
        <f>VLOOKUP(InputData[[#This Row],[CUSTOMER NAME]],Country[],3,0)</f>
        <v>Western</v>
      </c>
      <c r="I116" s="1" t="str">
        <f>TEXT(InputData[[#This Row],[DATE]],"mmmm")</f>
        <v>February</v>
      </c>
      <c r="J116" s="1">
        <f>WEEKNUM(InputData[[#This Row],[DATE]])</f>
        <v>7</v>
      </c>
    </row>
    <row r="117" spans="1:10" x14ac:dyDescent="0.3">
      <c r="A117" s="3">
        <v>44239</v>
      </c>
      <c r="B117" s="6" t="s">
        <v>63</v>
      </c>
      <c r="C117" s="4" t="s">
        <v>8</v>
      </c>
      <c r="D117" s="5">
        <v>94.62</v>
      </c>
      <c r="E117" s="1">
        <v>7</v>
      </c>
      <c r="F117" s="1">
        <f>InputData[[#This Row],[UNIT PRICE ($)]]*InputData[[#This Row],[QUANTITY]]</f>
        <v>662.34</v>
      </c>
      <c r="G117" s="4" t="str">
        <f>VLOOKUP(InputData[[#This Row],[CUSTOMER NAME]],Country[],2,0)</f>
        <v>Brazil</v>
      </c>
      <c r="H117" s="4" t="str">
        <f>VLOOKUP(InputData[[#This Row],[CUSTOMER NAME]],Country[],3,0)</f>
        <v>Export</v>
      </c>
      <c r="I117" s="1" t="str">
        <f>TEXT(InputData[[#This Row],[DATE]],"mmmm")</f>
        <v>February</v>
      </c>
      <c r="J117" s="1">
        <f>WEEKNUM(InputData[[#This Row],[DATE]])</f>
        <v>7</v>
      </c>
    </row>
    <row r="118" spans="1:10" x14ac:dyDescent="0.3">
      <c r="A118" s="3">
        <v>44240</v>
      </c>
      <c r="B118" s="6" t="s">
        <v>99</v>
      </c>
      <c r="C118" s="4" t="s">
        <v>3</v>
      </c>
      <c r="D118" s="5">
        <v>80.94</v>
      </c>
      <c r="E118" s="1">
        <v>17</v>
      </c>
      <c r="F118" s="1">
        <f>InputData[[#This Row],[UNIT PRICE ($)]]*InputData[[#This Row],[QUANTITY]]</f>
        <v>1375.98</v>
      </c>
      <c r="G118" s="4" t="str">
        <f>VLOOKUP(InputData[[#This Row],[CUSTOMER NAME]],Country[],2,0)</f>
        <v>India</v>
      </c>
      <c r="H118" s="4" t="str">
        <f>VLOOKUP(InputData[[#This Row],[CUSTOMER NAME]],Country[],3,0)</f>
        <v>Western</v>
      </c>
      <c r="I118" s="1" t="str">
        <f>TEXT(InputData[[#This Row],[DATE]],"mmmm")</f>
        <v>February</v>
      </c>
      <c r="J118" s="1">
        <f>WEEKNUM(InputData[[#This Row],[DATE]])</f>
        <v>7</v>
      </c>
    </row>
    <row r="119" spans="1:10" x14ac:dyDescent="0.3">
      <c r="A119" s="3">
        <v>44240</v>
      </c>
      <c r="B119" s="6" t="s">
        <v>102</v>
      </c>
      <c r="C119" s="4" t="s">
        <v>5</v>
      </c>
      <c r="D119" s="5">
        <v>155.61000000000001</v>
      </c>
      <c r="E119" s="1">
        <v>35</v>
      </c>
      <c r="F119" s="1">
        <f>InputData[[#This Row],[UNIT PRICE ($)]]*InputData[[#This Row],[QUANTITY]]</f>
        <v>5446.35</v>
      </c>
      <c r="G119" s="4" t="str">
        <f>VLOOKUP(InputData[[#This Row],[CUSTOMER NAME]],Country[],2,0)</f>
        <v>Pakistan</v>
      </c>
      <c r="H119" s="4" t="str">
        <f>VLOOKUP(InputData[[#This Row],[CUSTOMER NAME]],Country[],3,0)</f>
        <v>Export</v>
      </c>
      <c r="I119" s="1" t="str">
        <f>TEXT(InputData[[#This Row],[DATE]],"mmmm")</f>
        <v>February</v>
      </c>
      <c r="J119" s="1">
        <f>WEEKNUM(InputData[[#This Row],[DATE]])</f>
        <v>7</v>
      </c>
    </row>
    <row r="120" spans="1:10" x14ac:dyDescent="0.3">
      <c r="A120" s="3">
        <v>44241</v>
      </c>
      <c r="B120" s="6" t="s">
        <v>49</v>
      </c>
      <c r="C120" s="4" t="s">
        <v>28</v>
      </c>
      <c r="D120" s="5">
        <v>41.81</v>
      </c>
      <c r="E120" s="1">
        <v>3</v>
      </c>
      <c r="F120" s="1">
        <f>InputData[[#This Row],[UNIT PRICE ($)]]*InputData[[#This Row],[QUANTITY]]</f>
        <v>125.43</v>
      </c>
      <c r="G120" s="4" t="str">
        <f>VLOOKUP(InputData[[#This Row],[CUSTOMER NAME]],Country[],2,0)</f>
        <v>Nigeria</v>
      </c>
      <c r="H120" s="4" t="str">
        <f>VLOOKUP(InputData[[#This Row],[CUSTOMER NAME]],Country[],3,0)</f>
        <v>Export</v>
      </c>
      <c r="I120" s="1" t="str">
        <f>TEXT(InputData[[#This Row],[DATE]],"mmmm")</f>
        <v>February</v>
      </c>
      <c r="J120" s="1">
        <f>WEEKNUM(InputData[[#This Row],[DATE]])</f>
        <v>8</v>
      </c>
    </row>
    <row r="121" spans="1:10" x14ac:dyDescent="0.3">
      <c r="A121" s="3">
        <v>44241</v>
      </c>
      <c r="B121" s="6" t="s">
        <v>69</v>
      </c>
      <c r="C121" s="4" t="s">
        <v>34</v>
      </c>
      <c r="D121" s="5">
        <v>58.3</v>
      </c>
      <c r="E121" s="1">
        <v>8</v>
      </c>
      <c r="F121" s="1">
        <f>InputData[[#This Row],[UNIT PRICE ($)]]*InputData[[#This Row],[QUANTITY]]</f>
        <v>466.4</v>
      </c>
      <c r="G121" s="4" t="str">
        <f>VLOOKUP(InputData[[#This Row],[CUSTOMER NAME]],Country[],2,0)</f>
        <v>South Africa</v>
      </c>
      <c r="H121" s="4" t="str">
        <f>VLOOKUP(InputData[[#This Row],[CUSTOMER NAME]],Country[],3,0)</f>
        <v>Export</v>
      </c>
      <c r="I121" s="1" t="str">
        <f>TEXT(InputData[[#This Row],[DATE]],"mmmm")</f>
        <v>February</v>
      </c>
      <c r="J121" s="1">
        <f>WEEKNUM(InputData[[#This Row],[DATE]])</f>
        <v>8</v>
      </c>
    </row>
    <row r="122" spans="1:10" x14ac:dyDescent="0.3">
      <c r="A122" s="3">
        <v>44241</v>
      </c>
      <c r="B122" s="6" t="s">
        <v>78</v>
      </c>
      <c r="C122" s="4" t="s">
        <v>26</v>
      </c>
      <c r="D122" s="5">
        <v>24.66</v>
      </c>
      <c r="E122" s="1">
        <v>8</v>
      </c>
      <c r="F122" s="1">
        <f>InputData[[#This Row],[UNIT PRICE ($)]]*InputData[[#This Row],[QUANTITY]]</f>
        <v>197.28</v>
      </c>
      <c r="G122" s="4" t="str">
        <f>VLOOKUP(InputData[[#This Row],[CUSTOMER NAME]],Country[],2,0)</f>
        <v>Mexico</v>
      </c>
      <c r="H122" s="4" t="str">
        <f>VLOOKUP(InputData[[#This Row],[CUSTOMER NAME]],Country[],3,0)</f>
        <v>Export</v>
      </c>
      <c r="I122" s="1" t="str">
        <f>TEXT(InputData[[#This Row],[DATE]],"mmmm")</f>
        <v>February</v>
      </c>
      <c r="J122" s="1">
        <f>WEEKNUM(InputData[[#This Row],[DATE]])</f>
        <v>8</v>
      </c>
    </row>
    <row r="123" spans="1:10" x14ac:dyDescent="0.3">
      <c r="A123" s="3">
        <v>44242</v>
      </c>
      <c r="B123" s="6" t="s">
        <v>49</v>
      </c>
      <c r="C123" s="4" t="s">
        <v>29</v>
      </c>
      <c r="D123" s="5">
        <v>53.11</v>
      </c>
      <c r="E123" s="1">
        <v>28</v>
      </c>
      <c r="F123" s="1">
        <f>InputData[[#This Row],[UNIT PRICE ($)]]*InputData[[#This Row],[QUANTITY]]</f>
        <v>1487.08</v>
      </c>
      <c r="G123" s="4" t="str">
        <f>VLOOKUP(InputData[[#This Row],[CUSTOMER NAME]],Country[],2,0)</f>
        <v>Nigeria</v>
      </c>
      <c r="H123" s="4" t="str">
        <f>VLOOKUP(InputData[[#This Row],[CUSTOMER NAME]],Country[],3,0)</f>
        <v>Export</v>
      </c>
      <c r="I123" s="1" t="str">
        <f>TEXT(InputData[[#This Row],[DATE]],"mmmm")</f>
        <v>February</v>
      </c>
      <c r="J123" s="1">
        <f>WEEKNUM(InputData[[#This Row],[DATE]])</f>
        <v>8</v>
      </c>
    </row>
    <row r="124" spans="1:10" x14ac:dyDescent="0.3">
      <c r="A124" s="3">
        <v>44242</v>
      </c>
      <c r="B124" s="6" t="s">
        <v>54</v>
      </c>
      <c r="C124" s="4" t="s">
        <v>27</v>
      </c>
      <c r="D124" s="5">
        <v>57.120000000000005</v>
      </c>
      <c r="E124" s="1">
        <v>4</v>
      </c>
      <c r="F124" s="1">
        <f>InputData[[#This Row],[UNIT PRICE ($)]]*InputData[[#This Row],[QUANTITY]]</f>
        <v>228.48000000000002</v>
      </c>
      <c r="G124" s="4" t="str">
        <f>VLOOKUP(InputData[[#This Row],[CUSTOMER NAME]],Country[],2,0)</f>
        <v>Pakistan</v>
      </c>
      <c r="H124" s="4" t="str">
        <f>VLOOKUP(InputData[[#This Row],[CUSTOMER NAME]],Country[],3,0)</f>
        <v>Export</v>
      </c>
      <c r="I124" s="1" t="str">
        <f>TEXT(InputData[[#This Row],[DATE]],"mmmm")</f>
        <v>February</v>
      </c>
      <c r="J124" s="1">
        <f>WEEKNUM(InputData[[#This Row],[DATE]])</f>
        <v>8</v>
      </c>
    </row>
    <row r="125" spans="1:10" x14ac:dyDescent="0.3">
      <c r="A125" s="3">
        <v>44243</v>
      </c>
      <c r="B125" s="6" t="s">
        <v>99</v>
      </c>
      <c r="C125" s="4" t="s">
        <v>15</v>
      </c>
      <c r="D125" s="5">
        <v>15.719999999999999</v>
      </c>
      <c r="E125" s="1">
        <v>26</v>
      </c>
      <c r="F125" s="1">
        <f>InputData[[#This Row],[UNIT PRICE ($)]]*InputData[[#This Row],[QUANTITY]]</f>
        <v>408.71999999999997</v>
      </c>
      <c r="G125" s="4" t="str">
        <f>VLOOKUP(InputData[[#This Row],[CUSTOMER NAME]],Country[],2,0)</f>
        <v>India</v>
      </c>
      <c r="H125" s="4" t="str">
        <f>VLOOKUP(InputData[[#This Row],[CUSTOMER NAME]],Country[],3,0)</f>
        <v>Western</v>
      </c>
      <c r="I125" s="1" t="str">
        <f>TEXT(InputData[[#This Row],[DATE]],"mmmm")</f>
        <v>February</v>
      </c>
      <c r="J125" s="1">
        <f>WEEKNUM(InputData[[#This Row],[DATE]])</f>
        <v>8</v>
      </c>
    </row>
    <row r="126" spans="1:10" x14ac:dyDescent="0.3">
      <c r="A126" s="3">
        <v>44243</v>
      </c>
      <c r="B126" s="6" t="s">
        <v>105</v>
      </c>
      <c r="C126" s="4" t="s">
        <v>32</v>
      </c>
      <c r="D126" s="5">
        <v>117.48</v>
      </c>
      <c r="E126" s="1">
        <v>1</v>
      </c>
      <c r="F126" s="1">
        <f>InputData[[#This Row],[UNIT PRICE ($)]]*InputData[[#This Row],[QUANTITY]]</f>
        <v>117.48</v>
      </c>
      <c r="G126" s="4" t="str">
        <f>VLOOKUP(InputData[[#This Row],[CUSTOMER NAME]],Country[],2,0)</f>
        <v>Germany</v>
      </c>
      <c r="H126" s="4" t="str">
        <f>VLOOKUP(InputData[[#This Row],[CUSTOMER NAME]],Country[],3,0)</f>
        <v>Export</v>
      </c>
      <c r="I126" s="1" t="str">
        <f>TEXT(InputData[[#This Row],[DATE]],"mmmm")</f>
        <v>February</v>
      </c>
      <c r="J126" s="1">
        <f>WEEKNUM(InputData[[#This Row],[DATE]])</f>
        <v>8</v>
      </c>
    </row>
    <row r="127" spans="1:10" x14ac:dyDescent="0.3">
      <c r="A127" s="3">
        <v>44244</v>
      </c>
      <c r="B127" s="6" t="s">
        <v>63</v>
      </c>
      <c r="C127" s="4" t="s">
        <v>43</v>
      </c>
      <c r="D127" s="5">
        <v>83.08</v>
      </c>
      <c r="E127" s="1">
        <v>19</v>
      </c>
      <c r="F127" s="1">
        <f>InputData[[#This Row],[UNIT PRICE ($)]]*InputData[[#This Row],[QUANTITY]]</f>
        <v>1578.52</v>
      </c>
      <c r="G127" s="4" t="str">
        <f>VLOOKUP(InputData[[#This Row],[CUSTOMER NAME]],Country[],2,0)</f>
        <v>Brazil</v>
      </c>
      <c r="H127" s="4" t="str">
        <f>VLOOKUP(InputData[[#This Row],[CUSTOMER NAME]],Country[],3,0)</f>
        <v>Export</v>
      </c>
      <c r="I127" s="1" t="str">
        <f>TEXT(InputData[[#This Row],[DATE]],"mmmm")</f>
        <v>February</v>
      </c>
      <c r="J127" s="1">
        <f>WEEKNUM(InputData[[#This Row],[DATE]])</f>
        <v>8</v>
      </c>
    </row>
    <row r="128" spans="1:10" x14ac:dyDescent="0.3">
      <c r="A128" s="3">
        <v>44244</v>
      </c>
      <c r="B128" s="6" t="s">
        <v>63</v>
      </c>
      <c r="C128" s="4" t="s">
        <v>33</v>
      </c>
      <c r="D128" s="5">
        <v>119.7</v>
      </c>
      <c r="E128" s="1">
        <v>19</v>
      </c>
      <c r="F128" s="1">
        <f>InputData[[#This Row],[UNIT PRICE ($)]]*InputData[[#This Row],[QUANTITY]]</f>
        <v>2274.3000000000002</v>
      </c>
      <c r="G128" s="4" t="str">
        <f>VLOOKUP(InputData[[#This Row],[CUSTOMER NAME]],Country[],2,0)</f>
        <v>Brazil</v>
      </c>
      <c r="H128" s="4" t="str">
        <f>VLOOKUP(InputData[[#This Row],[CUSTOMER NAME]],Country[],3,0)</f>
        <v>Export</v>
      </c>
      <c r="I128" s="1" t="str">
        <f>TEXT(InputData[[#This Row],[DATE]],"mmmm")</f>
        <v>February</v>
      </c>
      <c r="J128" s="1">
        <f>WEEKNUM(InputData[[#This Row],[DATE]])</f>
        <v>8</v>
      </c>
    </row>
    <row r="129" spans="1:10" x14ac:dyDescent="0.3">
      <c r="A129" s="3">
        <v>44244</v>
      </c>
      <c r="B129" s="6" t="s">
        <v>72</v>
      </c>
      <c r="C129" s="4" t="s">
        <v>44</v>
      </c>
      <c r="D129" s="5">
        <v>82.08</v>
      </c>
      <c r="E129" s="1">
        <v>2</v>
      </c>
      <c r="F129" s="1">
        <f>InputData[[#This Row],[UNIT PRICE ($)]]*InputData[[#This Row],[QUANTITY]]</f>
        <v>164.16</v>
      </c>
      <c r="G129" s="4" t="str">
        <f>VLOOKUP(InputData[[#This Row],[CUSTOMER NAME]],Country[],2,0)</f>
        <v>India</v>
      </c>
      <c r="H129" s="4" t="str">
        <f>VLOOKUP(InputData[[#This Row],[CUSTOMER NAME]],Country[],3,0)</f>
        <v>North</v>
      </c>
      <c r="I129" s="1" t="str">
        <f>TEXT(InputData[[#This Row],[DATE]],"mmmm")</f>
        <v>February</v>
      </c>
      <c r="J129" s="1">
        <f>WEEKNUM(InputData[[#This Row],[DATE]])</f>
        <v>8</v>
      </c>
    </row>
    <row r="130" spans="1:10" x14ac:dyDescent="0.3">
      <c r="A130" s="3">
        <v>44245</v>
      </c>
      <c r="B130" s="6" t="s">
        <v>63</v>
      </c>
      <c r="C130" s="4" t="s">
        <v>15</v>
      </c>
      <c r="D130" s="5">
        <v>15.719999999999999</v>
      </c>
      <c r="E130" s="1">
        <v>6</v>
      </c>
      <c r="F130" s="1">
        <f>InputData[[#This Row],[UNIT PRICE ($)]]*InputData[[#This Row],[QUANTITY]]</f>
        <v>94.32</v>
      </c>
      <c r="G130" s="4" t="str">
        <f>VLOOKUP(InputData[[#This Row],[CUSTOMER NAME]],Country[],2,0)</f>
        <v>Brazil</v>
      </c>
      <c r="H130" s="4" t="str">
        <f>VLOOKUP(InputData[[#This Row],[CUSTOMER NAME]],Country[],3,0)</f>
        <v>Export</v>
      </c>
      <c r="I130" s="1" t="str">
        <f>TEXT(InputData[[#This Row],[DATE]],"mmmm")</f>
        <v>February</v>
      </c>
      <c r="J130" s="1">
        <f>WEEKNUM(InputData[[#This Row],[DATE]])</f>
        <v>8</v>
      </c>
    </row>
    <row r="131" spans="1:10" x14ac:dyDescent="0.3">
      <c r="A131" s="3">
        <v>44246</v>
      </c>
      <c r="B131" s="6" t="s">
        <v>99</v>
      </c>
      <c r="C131" s="4" t="s">
        <v>2</v>
      </c>
      <c r="D131" s="5">
        <v>142.80000000000001</v>
      </c>
      <c r="E131" s="1">
        <v>13</v>
      </c>
      <c r="F131" s="1">
        <f>InputData[[#This Row],[UNIT PRICE ($)]]*InputData[[#This Row],[QUANTITY]]</f>
        <v>1856.4</v>
      </c>
      <c r="G131" s="4" t="str">
        <f>VLOOKUP(InputData[[#This Row],[CUSTOMER NAME]],Country[],2,0)</f>
        <v>India</v>
      </c>
      <c r="H131" s="4" t="str">
        <f>VLOOKUP(InputData[[#This Row],[CUSTOMER NAME]],Country[],3,0)</f>
        <v>Western</v>
      </c>
      <c r="I131" s="1" t="str">
        <f>TEXT(InputData[[#This Row],[DATE]],"mmmm")</f>
        <v>February</v>
      </c>
      <c r="J131" s="1">
        <f>WEEKNUM(InputData[[#This Row],[DATE]])</f>
        <v>8</v>
      </c>
    </row>
    <row r="132" spans="1:10" x14ac:dyDescent="0.3">
      <c r="A132" s="3">
        <v>44247</v>
      </c>
      <c r="B132" s="6" t="s">
        <v>70</v>
      </c>
      <c r="C132" s="4" t="s">
        <v>12</v>
      </c>
      <c r="D132" s="5">
        <v>94.17</v>
      </c>
      <c r="E132" s="1">
        <v>6</v>
      </c>
      <c r="F132" s="1">
        <f>InputData[[#This Row],[UNIT PRICE ($)]]*InputData[[#This Row],[QUANTITY]]</f>
        <v>565.02</v>
      </c>
      <c r="G132" s="4" t="str">
        <f>VLOOKUP(InputData[[#This Row],[CUSTOMER NAME]],Country[],2,0)</f>
        <v>India</v>
      </c>
      <c r="H132" s="4" t="str">
        <f>VLOOKUP(InputData[[#This Row],[CUSTOMER NAME]],Country[],3,0)</f>
        <v>East</v>
      </c>
      <c r="I132" s="1" t="str">
        <f>TEXT(InputData[[#This Row],[DATE]],"mmmm")</f>
        <v>February</v>
      </c>
      <c r="J132" s="1">
        <f>WEEKNUM(InputData[[#This Row],[DATE]])</f>
        <v>8</v>
      </c>
    </row>
    <row r="133" spans="1:10" x14ac:dyDescent="0.3">
      <c r="A133" s="3">
        <v>44247</v>
      </c>
      <c r="B133" s="6" t="s">
        <v>102</v>
      </c>
      <c r="C133" s="4" t="s">
        <v>30</v>
      </c>
      <c r="D133" s="5">
        <v>201.28</v>
      </c>
      <c r="E133" s="1">
        <v>11</v>
      </c>
      <c r="F133" s="1">
        <f>InputData[[#This Row],[UNIT PRICE ($)]]*InputData[[#This Row],[QUANTITY]]</f>
        <v>2214.08</v>
      </c>
      <c r="G133" s="4" t="str">
        <f>VLOOKUP(InputData[[#This Row],[CUSTOMER NAME]],Country[],2,0)</f>
        <v>Pakistan</v>
      </c>
      <c r="H133" s="4" t="str">
        <f>VLOOKUP(InputData[[#This Row],[CUSTOMER NAME]],Country[],3,0)</f>
        <v>Export</v>
      </c>
      <c r="I133" s="1" t="str">
        <f>TEXT(InputData[[#This Row],[DATE]],"mmmm")</f>
        <v>February</v>
      </c>
      <c r="J133" s="1">
        <f>WEEKNUM(InputData[[#This Row],[DATE]])</f>
        <v>8</v>
      </c>
    </row>
    <row r="134" spans="1:10" x14ac:dyDescent="0.3">
      <c r="A134" s="3">
        <v>44248</v>
      </c>
      <c r="B134" s="6" t="s">
        <v>52</v>
      </c>
      <c r="C134" s="4" t="s">
        <v>18</v>
      </c>
      <c r="D134" s="5">
        <v>49.21</v>
      </c>
      <c r="E134" s="1">
        <v>30</v>
      </c>
      <c r="F134" s="1">
        <f>InputData[[#This Row],[UNIT PRICE ($)]]*InputData[[#This Row],[QUANTITY]]</f>
        <v>1476.3</v>
      </c>
      <c r="G134" s="4" t="str">
        <f>VLOOKUP(InputData[[#This Row],[CUSTOMER NAME]],Country[],2,0)</f>
        <v>Saudi Arabia</v>
      </c>
      <c r="H134" s="4" t="str">
        <f>VLOOKUP(InputData[[#This Row],[CUSTOMER NAME]],Country[],3,0)</f>
        <v>Export</v>
      </c>
      <c r="I134" s="1" t="str">
        <f>TEXT(InputData[[#This Row],[DATE]],"mmmm")</f>
        <v>February</v>
      </c>
      <c r="J134" s="1">
        <f>WEEKNUM(InputData[[#This Row],[DATE]])</f>
        <v>9</v>
      </c>
    </row>
    <row r="135" spans="1:10" x14ac:dyDescent="0.3">
      <c r="A135" s="3">
        <v>44249</v>
      </c>
      <c r="B135" s="6" t="s">
        <v>68</v>
      </c>
      <c r="C135" s="4" t="s">
        <v>13</v>
      </c>
      <c r="D135" s="5">
        <v>122.08</v>
      </c>
      <c r="E135" s="1">
        <v>5</v>
      </c>
      <c r="F135" s="1">
        <f>InputData[[#This Row],[UNIT PRICE ($)]]*InputData[[#This Row],[QUANTITY]]</f>
        <v>610.4</v>
      </c>
      <c r="G135" s="4" t="str">
        <f>VLOOKUP(InputData[[#This Row],[CUSTOMER NAME]],Country[],2,0)</f>
        <v>United Kingdom</v>
      </c>
      <c r="H135" s="4" t="str">
        <f>VLOOKUP(InputData[[#This Row],[CUSTOMER NAME]],Country[],3,0)</f>
        <v>Export</v>
      </c>
      <c r="I135" s="1" t="str">
        <f>TEXT(InputData[[#This Row],[DATE]],"mmmm")</f>
        <v>February</v>
      </c>
      <c r="J135" s="1">
        <f>WEEKNUM(InputData[[#This Row],[DATE]])</f>
        <v>9</v>
      </c>
    </row>
    <row r="136" spans="1:10" x14ac:dyDescent="0.3">
      <c r="A136" s="3">
        <v>44250</v>
      </c>
      <c r="B136" s="6" t="s">
        <v>49</v>
      </c>
      <c r="C136" s="4" t="s">
        <v>13</v>
      </c>
      <c r="D136" s="5">
        <v>122.08</v>
      </c>
      <c r="E136" s="1">
        <v>6</v>
      </c>
      <c r="F136" s="1">
        <f>InputData[[#This Row],[UNIT PRICE ($)]]*InputData[[#This Row],[QUANTITY]]</f>
        <v>732.48</v>
      </c>
      <c r="G136" s="4" t="str">
        <f>VLOOKUP(InputData[[#This Row],[CUSTOMER NAME]],Country[],2,0)</f>
        <v>Nigeria</v>
      </c>
      <c r="H136" s="4" t="str">
        <f>VLOOKUP(InputData[[#This Row],[CUSTOMER NAME]],Country[],3,0)</f>
        <v>Export</v>
      </c>
      <c r="I136" s="1" t="str">
        <f>TEXT(InputData[[#This Row],[DATE]],"mmmm")</f>
        <v>February</v>
      </c>
      <c r="J136" s="1">
        <f>WEEKNUM(InputData[[#This Row],[DATE]])</f>
        <v>9</v>
      </c>
    </row>
    <row r="137" spans="1:10" x14ac:dyDescent="0.3">
      <c r="A137" s="3">
        <v>44250</v>
      </c>
      <c r="B137" s="6" t="s">
        <v>57</v>
      </c>
      <c r="C137" s="4" t="s">
        <v>25</v>
      </c>
      <c r="D137" s="5">
        <v>8.33</v>
      </c>
      <c r="E137" s="1">
        <v>3</v>
      </c>
      <c r="F137" s="1">
        <f>InputData[[#This Row],[UNIT PRICE ($)]]*InputData[[#This Row],[QUANTITY]]</f>
        <v>24.990000000000002</v>
      </c>
      <c r="G137" s="4" t="str">
        <f>VLOOKUP(InputData[[#This Row],[CUSTOMER NAME]],Country[],2,0)</f>
        <v>Russia</v>
      </c>
      <c r="H137" s="4" t="str">
        <f>VLOOKUP(InputData[[#This Row],[CUSTOMER NAME]],Country[],3,0)</f>
        <v>Export</v>
      </c>
      <c r="I137" s="1" t="str">
        <f>TEXT(InputData[[#This Row],[DATE]],"mmmm")</f>
        <v>February</v>
      </c>
      <c r="J137" s="1">
        <f>WEEKNUM(InputData[[#This Row],[DATE]])</f>
        <v>9</v>
      </c>
    </row>
    <row r="138" spans="1:10" x14ac:dyDescent="0.3">
      <c r="A138" s="3">
        <v>44250</v>
      </c>
      <c r="B138" s="6" t="s">
        <v>101</v>
      </c>
      <c r="C138" s="4" t="s">
        <v>16</v>
      </c>
      <c r="D138" s="5">
        <v>16.64</v>
      </c>
      <c r="E138" s="1">
        <v>15</v>
      </c>
      <c r="F138" s="1">
        <f>InputData[[#This Row],[UNIT PRICE ($)]]*InputData[[#This Row],[QUANTITY]]</f>
        <v>249.60000000000002</v>
      </c>
      <c r="G138" s="4" t="str">
        <f>VLOOKUP(InputData[[#This Row],[CUSTOMER NAME]],Country[],2,0)</f>
        <v>India</v>
      </c>
      <c r="H138" s="4" t="str">
        <f>VLOOKUP(InputData[[#This Row],[CUSTOMER NAME]],Country[],3,0)</f>
        <v>North</v>
      </c>
      <c r="I138" s="1" t="str">
        <f>TEXT(InputData[[#This Row],[DATE]],"mmmm")</f>
        <v>February</v>
      </c>
      <c r="J138" s="1">
        <f>WEEKNUM(InputData[[#This Row],[DATE]])</f>
        <v>9</v>
      </c>
    </row>
    <row r="139" spans="1:10" x14ac:dyDescent="0.3">
      <c r="A139" s="3">
        <v>44250</v>
      </c>
      <c r="B139" s="6" t="s">
        <v>62</v>
      </c>
      <c r="C139" s="4" t="s">
        <v>5</v>
      </c>
      <c r="D139" s="5">
        <v>155.61000000000001</v>
      </c>
      <c r="E139" s="1">
        <v>2</v>
      </c>
      <c r="F139" s="1">
        <f>InputData[[#This Row],[UNIT PRICE ($)]]*InputData[[#This Row],[QUANTITY]]</f>
        <v>311.22000000000003</v>
      </c>
      <c r="G139" s="4" t="str">
        <f>VLOOKUP(InputData[[#This Row],[CUSTOMER NAME]],Country[],2,0)</f>
        <v>India</v>
      </c>
      <c r="H139" s="4" t="str">
        <f>VLOOKUP(InputData[[#This Row],[CUSTOMER NAME]],Country[],3,0)</f>
        <v>East</v>
      </c>
      <c r="I139" s="1" t="str">
        <f>TEXT(InputData[[#This Row],[DATE]],"mmmm")</f>
        <v>February</v>
      </c>
      <c r="J139" s="1">
        <f>WEEKNUM(InputData[[#This Row],[DATE]])</f>
        <v>9</v>
      </c>
    </row>
    <row r="140" spans="1:10" x14ac:dyDescent="0.3">
      <c r="A140" s="3">
        <v>44250</v>
      </c>
      <c r="B140" s="6" t="s">
        <v>102</v>
      </c>
      <c r="C140" s="4" t="s">
        <v>36</v>
      </c>
      <c r="D140" s="5">
        <v>96.3</v>
      </c>
      <c r="E140" s="1">
        <v>8</v>
      </c>
      <c r="F140" s="1">
        <f>InputData[[#This Row],[UNIT PRICE ($)]]*InputData[[#This Row],[QUANTITY]]</f>
        <v>770.4</v>
      </c>
      <c r="G140" s="4" t="str">
        <f>VLOOKUP(InputData[[#This Row],[CUSTOMER NAME]],Country[],2,0)</f>
        <v>Pakistan</v>
      </c>
      <c r="H140" s="4" t="str">
        <f>VLOOKUP(InputData[[#This Row],[CUSTOMER NAME]],Country[],3,0)</f>
        <v>Export</v>
      </c>
      <c r="I140" s="1" t="str">
        <f>TEXT(InputData[[#This Row],[DATE]],"mmmm")</f>
        <v>February</v>
      </c>
      <c r="J140" s="1">
        <f>WEEKNUM(InputData[[#This Row],[DATE]])</f>
        <v>9</v>
      </c>
    </row>
    <row r="141" spans="1:10" x14ac:dyDescent="0.3">
      <c r="A141" s="3">
        <v>44252</v>
      </c>
      <c r="B141" s="6" t="s">
        <v>62</v>
      </c>
      <c r="C141" s="4" t="s">
        <v>13</v>
      </c>
      <c r="D141" s="5">
        <v>122.08</v>
      </c>
      <c r="E141" s="1">
        <v>10</v>
      </c>
      <c r="F141" s="1">
        <f>InputData[[#This Row],[UNIT PRICE ($)]]*InputData[[#This Row],[QUANTITY]]</f>
        <v>1220.8</v>
      </c>
      <c r="G141" s="4" t="str">
        <f>VLOOKUP(InputData[[#This Row],[CUSTOMER NAME]],Country[],2,0)</f>
        <v>India</v>
      </c>
      <c r="H141" s="4" t="str">
        <f>VLOOKUP(InputData[[#This Row],[CUSTOMER NAME]],Country[],3,0)</f>
        <v>East</v>
      </c>
      <c r="I141" s="1" t="str">
        <f>TEXT(InputData[[#This Row],[DATE]],"mmmm")</f>
        <v>February</v>
      </c>
      <c r="J141" s="1">
        <f>WEEKNUM(InputData[[#This Row],[DATE]])</f>
        <v>9</v>
      </c>
    </row>
    <row r="142" spans="1:10" x14ac:dyDescent="0.3">
      <c r="A142" s="3">
        <v>44252</v>
      </c>
      <c r="B142" s="6" t="s">
        <v>70</v>
      </c>
      <c r="C142" s="4" t="s">
        <v>39</v>
      </c>
      <c r="D142" s="5">
        <v>42.55</v>
      </c>
      <c r="E142" s="1">
        <v>38</v>
      </c>
      <c r="F142" s="1">
        <f>InputData[[#This Row],[UNIT PRICE ($)]]*InputData[[#This Row],[QUANTITY]]</f>
        <v>1616.8999999999999</v>
      </c>
      <c r="G142" s="4" t="str">
        <f>VLOOKUP(InputData[[#This Row],[CUSTOMER NAME]],Country[],2,0)</f>
        <v>India</v>
      </c>
      <c r="H142" s="4" t="str">
        <f>VLOOKUP(InputData[[#This Row],[CUSTOMER NAME]],Country[],3,0)</f>
        <v>East</v>
      </c>
      <c r="I142" s="1" t="str">
        <f>TEXT(InputData[[#This Row],[DATE]],"mmmm")</f>
        <v>February</v>
      </c>
      <c r="J142" s="1">
        <f>WEEKNUM(InputData[[#This Row],[DATE]])</f>
        <v>9</v>
      </c>
    </row>
    <row r="143" spans="1:10" x14ac:dyDescent="0.3">
      <c r="A143" s="3">
        <v>44252</v>
      </c>
      <c r="B143" s="6" t="s">
        <v>73</v>
      </c>
      <c r="C143" s="4" t="s">
        <v>32</v>
      </c>
      <c r="D143" s="5">
        <v>117.48</v>
      </c>
      <c r="E143" s="1">
        <v>11</v>
      </c>
      <c r="F143" s="1">
        <f>InputData[[#This Row],[UNIT PRICE ($)]]*InputData[[#This Row],[QUANTITY]]</f>
        <v>1292.28</v>
      </c>
      <c r="G143" s="4" t="str">
        <f>VLOOKUP(InputData[[#This Row],[CUSTOMER NAME]],Country[],2,0)</f>
        <v>Ethiopia</v>
      </c>
      <c r="H143" s="4" t="str">
        <f>VLOOKUP(InputData[[#This Row],[CUSTOMER NAME]],Country[],3,0)</f>
        <v>Export</v>
      </c>
      <c r="I143" s="1" t="str">
        <f>TEXT(InputData[[#This Row],[DATE]],"mmmm")</f>
        <v>February</v>
      </c>
      <c r="J143" s="1">
        <f>WEEKNUM(InputData[[#This Row],[DATE]])</f>
        <v>9</v>
      </c>
    </row>
    <row r="144" spans="1:10" x14ac:dyDescent="0.3">
      <c r="A144" s="3">
        <v>44252</v>
      </c>
      <c r="B144" s="6" t="s">
        <v>75</v>
      </c>
      <c r="C144" s="4" t="s">
        <v>30</v>
      </c>
      <c r="D144" s="5">
        <v>201.28</v>
      </c>
      <c r="E144" s="1">
        <v>2</v>
      </c>
      <c r="F144" s="1">
        <f>InputData[[#This Row],[UNIT PRICE ($)]]*InputData[[#This Row],[QUANTITY]]</f>
        <v>402.56</v>
      </c>
      <c r="G144" s="4" t="str">
        <f>VLOOKUP(InputData[[#This Row],[CUSTOMER NAME]],Country[],2,0)</f>
        <v>India</v>
      </c>
      <c r="H144" s="4" t="str">
        <f>VLOOKUP(InputData[[#This Row],[CUSTOMER NAME]],Country[],3,0)</f>
        <v>South</v>
      </c>
      <c r="I144" s="1" t="str">
        <f>TEXT(InputData[[#This Row],[DATE]],"mmmm")</f>
        <v>February</v>
      </c>
      <c r="J144" s="1">
        <f>WEEKNUM(InputData[[#This Row],[DATE]])</f>
        <v>9</v>
      </c>
    </row>
    <row r="145" spans="1:10" x14ac:dyDescent="0.3">
      <c r="A145" s="3">
        <v>44252</v>
      </c>
      <c r="B145" s="6" t="s">
        <v>77</v>
      </c>
      <c r="C145" s="4" t="s">
        <v>2</v>
      </c>
      <c r="D145" s="5">
        <v>142.80000000000001</v>
      </c>
      <c r="E145" s="1">
        <v>4</v>
      </c>
      <c r="F145" s="1">
        <f>InputData[[#This Row],[UNIT PRICE ($)]]*InputData[[#This Row],[QUANTITY]]</f>
        <v>571.20000000000005</v>
      </c>
      <c r="G145" s="4" t="str">
        <f>VLOOKUP(InputData[[#This Row],[CUSTOMER NAME]],Country[],2,0)</f>
        <v>India</v>
      </c>
      <c r="H145" s="4" t="str">
        <f>VLOOKUP(InputData[[#This Row],[CUSTOMER NAME]],Country[],3,0)</f>
        <v>South</v>
      </c>
      <c r="I145" s="1" t="str">
        <f>TEXT(InputData[[#This Row],[DATE]],"mmmm")</f>
        <v>February</v>
      </c>
      <c r="J145" s="1">
        <f>WEEKNUM(InputData[[#This Row],[DATE]])</f>
        <v>9</v>
      </c>
    </row>
    <row r="146" spans="1:10" x14ac:dyDescent="0.3">
      <c r="A146" s="3">
        <v>44253</v>
      </c>
      <c r="B146" s="6" t="s">
        <v>63</v>
      </c>
      <c r="C146" s="4" t="s">
        <v>24</v>
      </c>
      <c r="D146" s="5">
        <v>156.96</v>
      </c>
      <c r="E146" s="1">
        <v>28</v>
      </c>
      <c r="F146" s="1">
        <f>InputData[[#This Row],[UNIT PRICE ($)]]*InputData[[#This Row],[QUANTITY]]</f>
        <v>4394.88</v>
      </c>
      <c r="G146" s="4" t="str">
        <f>VLOOKUP(InputData[[#This Row],[CUSTOMER NAME]],Country[],2,0)</f>
        <v>Brazil</v>
      </c>
      <c r="H146" s="4" t="str">
        <f>VLOOKUP(InputData[[#This Row],[CUSTOMER NAME]],Country[],3,0)</f>
        <v>Export</v>
      </c>
      <c r="I146" s="1" t="str">
        <f>TEXT(InputData[[#This Row],[DATE]],"mmmm")</f>
        <v>February</v>
      </c>
      <c r="J146" s="1">
        <f>WEEKNUM(InputData[[#This Row],[DATE]])</f>
        <v>9</v>
      </c>
    </row>
    <row r="147" spans="1:10" x14ac:dyDescent="0.3">
      <c r="A147" s="3">
        <v>44253</v>
      </c>
      <c r="B147" s="6" t="s">
        <v>68</v>
      </c>
      <c r="C147" s="4" t="s">
        <v>9</v>
      </c>
      <c r="D147" s="5">
        <v>7.8599999999999994</v>
      </c>
      <c r="E147" s="1">
        <v>2</v>
      </c>
      <c r="F147" s="1">
        <f>InputData[[#This Row],[UNIT PRICE ($)]]*InputData[[#This Row],[QUANTITY]]</f>
        <v>15.719999999999999</v>
      </c>
      <c r="G147" s="4" t="str">
        <f>VLOOKUP(InputData[[#This Row],[CUSTOMER NAME]],Country[],2,0)</f>
        <v>United Kingdom</v>
      </c>
      <c r="H147" s="4" t="str">
        <f>VLOOKUP(InputData[[#This Row],[CUSTOMER NAME]],Country[],3,0)</f>
        <v>Export</v>
      </c>
      <c r="I147" s="1" t="str">
        <f>TEXT(InputData[[#This Row],[DATE]],"mmmm")</f>
        <v>February</v>
      </c>
      <c r="J147" s="1">
        <f>WEEKNUM(InputData[[#This Row],[DATE]])</f>
        <v>9</v>
      </c>
    </row>
    <row r="148" spans="1:10" x14ac:dyDescent="0.3">
      <c r="A148" s="3">
        <v>44254</v>
      </c>
      <c r="B148" s="6" t="s">
        <v>60</v>
      </c>
      <c r="C148" s="4" t="s">
        <v>25</v>
      </c>
      <c r="D148" s="5">
        <v>8.33</v>
      </c>
      <c r="E148" s="1">
        <v>7</v>
      </c>
      <c r="F148" s="1">
        <f>InputData[[#This Row],[UNIT PRICE ($)]]*InputData[[#This Row],[QUANTITY]]</f>
        <v>58.31</v>
      </c>
      <c r="G148" s="4" t="str">
        <f>VLOOKUP(InputData[[#This Row],[CUSTOMER NAME]],Country[],2,0)</f>
        <v>India</v>
      </c>
      <c r="H148" s="4" t="str">
        <f>VLOOKUP(InputData[[#This Row],[CUSTOMER NAME]],Country[],3,0)</f>
        <v>Central</v>
      </c>
      <c r="I148" s="1" t="str">
        <f>TEXT(InputData[[#This Row],[DATE]],"mmmm")</f>
        <v>February</v>
      </c>
      <c r="J148" s="1">
        <f>WEEKNUM(InputData[[#This Row],[DATE]])</f>
        <v>9</v>
      </c>
    </row>
    <row r="149" spans="1:10" x14ac:dyDescent="0.3">
      <c r="A149" s="3">
        <v>44254</v>
      </c>
      <c r="B149" s="6" t="s">
        <v>101</v>
      </c>
      <c r="C149" s="4" t="s">
        <v>36</v>
      </c>
      <c r="D149" s="5">
        <v>96.3</v>
      </c>
      <c r="E149" s="1">
        <v>3</v>
      </c>
      <c r="F149" s="1">
        <f>InputData[[#This Row],[UNIT PRICE ($)]]*InputData[[#This Row],[QUANTITY]]</f>
        <v>288.89999999999998</v>
      </c>
      <c r="G149" s="4" t="str">
        <f>VLOOKUP(InputData[[#This Row],[CUSTOMER NAME]],Country[],2,0)</f>
        <v>India</v>
      </c>
      <c r="H149" s="4" t="str">
        <f>VLOOKUP(InputData[[#This Row],[CUSTOMER NAME]],Country[],3,0)</f>
        <v>North</v>
      </c>
      <c r="I149" s="1" t="str">
        <f>TEXT(InputData[[#This Row],[DATE]],"mmmm")</f>
        <v>February</v>
      </c>
      <c r="J149" s="1">
        <f>WEEKNUM(InputData[[#This Row],[DATE]])</f>
        <v>9</v>
      </c>
    </row>
    <row r="150" spans="1:10" x14ac:dyDescent="0.3">
      <c r="A150" s="3">
        <v>44254</v>
      </c>
      <c r="B150" s="6" t="s">
        <v>70</v>
      </c>
      <c r="C150" s="4" t="s">
        <v>18</v>
      </c>
      <c r="D150" s="5">
        <v>49.21</v>
      </c>
      <c r="E150" s="1">
        <v>11</v>
      </c>
      <c r="F150" s="1">
        <f>InputData[[#This Row],[UNIT PRICE ($)]]*InputData[[#This Row],[QUANTITY]]</f>
        <v>541.31000000000006</v>
      </c>
      <c r="G150" s="4" t="str">
        <f>VLOOKUP(InputData[[#This Row],[CUSTOMER NAME]],Country[],2,0)</f>
        <v>India</v>
      </c>
      <c r="H150" s="4" t="str">
        <f>VLOOKUP(InputData[[#This Row],[CUSTOMER NAME]],Country[],3,0)</f>
        <v>East</v>
      </c>
      <c r="I150" s="1" t="str">
        <f>TEXT(InputData[[#This Row],[DATE]],"mmmm")</f>
        <v>February</v>
      </c>
      <c r="J150" s="1">
        <f>WEEKNUM(InputData[[#This Row],[DATE]])</f>
        <v>9</v>
      </c>
    </row>
    <row r="151" spans="1:10" x14ac:dyDescent="0.3">
      <c r="A151" s="3">
        <v>44254</v>
      </c>
      <c r="B151" s="6" t="s">
        <v>102</v>
      </c>
      <c r="C151" s="4" t="s">
        <v>5</v>
      </c>
      <c r="D151" s="5">
        <v>155.61000000000001</v>
      </c>
      <c r="E151" s="1">
        <v>15</v>
      </c>
      <c r="F151" s="1">
        <f>InputData[[#This Row],[UNIT PRICE ($)]]*InputData[[#This Row],[QUANTITY]]</f>
        <v>2334.15</v>
      </c>
      <c r="G151" s="4" t="str">
        <f>VLOOKUP(InputData[[#This Row],[CUSTOMER NAME]],Country[],2,0)</f>
        <v>Pakistan</v>
      </c>
      <c r="H151" s="4" t="str">
        <f>VLOOKUP(InputData[[#This Row],[CUSTOMER NAME]],Country[],3,0)</f>
        <v>Export</v>
      </c>
      <c r="I151" s="1" t="str">
        <f>TEXT(InputData[[#This Row],[DATE]],"mmmm")</f>
        <v>February</v>
      </c>
      <c r="J151" s="1">
        <f>WEEKNUM(InputData[[#This Row],[DATE]])</f>
        <v>9</v>
      </c>
    </row>
    <row r="152" spans="1:10" x14ac:dyDescent="0.3">
      <c r="A152" s="3">
        <v>44254</v>
      </c>
      <c r="B152" s="6" t="s">
        <v>78</v>
      </c>
      <c r="C152" s="4" t="s">
        <v>12</v>
      </c>
      <c r="D152" s="5">
        <v>94.17</v>
      </c>
      <c r="E152" s="1">
        <v>7</v>
      </c>
      <c r="F152" s="1">
        <f>InputData[[#This Row],[UNIT PRICE ($)]]*InputData[[#This Row],[QUANTITY]]</f>
        <v>659.19</v>
      </c>
      <c r="G152" s="4" t="str">
        <f>VLOOKUP(InputData[[#This Row],[CUSTOMER NAME]],Country[],2,0)</f>
        <v>Mexico</v>
      </c>
      <c r="H152" s="4" t="str">
        <f>VLOOKUP(InputData[[#This Row],[CUSTOMER NAME]],Country[],3,0)</f>
        <v>Export</v>
      </c>
      <c r="I152" s="1" t="str">
        <f>TEXT(InputData[[#This Row],[DATE]],"mmmm")</f>
        <v>February</v>
      </c>
      <c r="J152" s="1">
        <f>WEEKNUM(InputData[[#This Row],[DATE]])</f>
        <v>9</v>
      </c>
    </row>
    <row r="153" spans="1:10" x14ac:dyDescent="0.3">
      <c r="A153" s="3">
        <v>44255</v>
      </c>
      <c r="B153" s="6" t="s">
        <v>105</v>
      </c>
      <c r="C153" s="4" t="s">
        <v>37</v>
      </c>
      <c r="D153" s="5">
        <v>85.76</v>
      </c>
      <c r="E153" s="1">
        <v>15</v>
      </c>
      <c r="F153" s="1">
        <f>InputData[[#This Row],[UNIT PRICE ($)]]*InputData[[#This Row],[QUANTITY]]</f>
        <v>1286.4000000000001</v>
      </c>
      <c r="G153" s="4" t="str">
        <f>VLOOKUP(InputData[[#This Row],[CUSTOMER NAME]],Country[],2,0)</f>
        <v>Germany</v>
      </c>
      <c r="H153" s="4" t="str">
        <f>VLOOKUP(InputData[[#This Row],[CUSTOMER NAME]],Country[],3,0)</f>
        <v>Export</v>
      </c>
      <c r="I153" s="1" t="str">
        <f>TEXT(InputData[[#This Row],[DATE]],"mmmm")</f>
        <v>February</v>
      </c>
      <c r="J153" s="1">
        <f>WEEKNUM(InputData[[#This Row],[DATE]])</f>
        <v>10</v>
      </c>
    </row>
    <row r="154" spans="1:10" x14ac:dyDescent="0.3">
      <c r="A154" s="3">
        <v>44256</v>
      </c>
      <c r="B154" s="6" t="s">
        <v>72</v>
      </c>
      <c r="C154" s="4" t="s">
        <v>28</v>
      </c>
      <c r="D154" s="5">
        <v>41.81</v>
      </c>
      <c r="E154" s="1">
        <v>28</v>
      </c>
      <c r="F154" s="1">
        <f>InputData[[#This Row],[UNIT PRICE ($)]]*InputData[[#This Row],[QUANTITY]]</f>
        <v>1170.68</v>
      </c>
      <c r="G154" s="4" t="str">
        <f>VLOOKUP(InputData[[#This Row],[CUSTOMER NAME]],Country[],2,0)</f>
        <v>India</v>
      </c>
      <c r="H154" s="4" t="str">
        <f>VLOOKUP(InputData[[#This Row],[CUSTOMER NAME]],Country[],3,0)</f>
        <v>North</v>
      </c>
      <c r="I154" s="1" t="str">
        <f>TEXT(InputData[[#This Row],[DATE]],"mmmm")</f>
        <v>March</v>
      </c>
      <c r="J154" s="1">
        <f>WEEKNUM(InputData[[#This Row],[DATE]])</f>
        <v>10</v>
      </c>
    </row>
    <row r="155" spans="1:10" x14ac:dyDescent="0.3">
      <c r="A155" s="3">
        <v>44257</v>
      </c>
      <c r="B155" s="6" t="s">
        <v>63</v>
      </c>
      <c r="C155" s="4" t="s">
        <v>24</v>
      </c>
      <c r="D155" s="5">
        <v>156.96</v>
      </c>
      <c r="E155" s="1">
        <v>21</v>
      </c>
      <c r="F155" s="1">
        <f>InputData[[#This Row],[UNIT PRICE ($)]]*InputData[[#This Row],[QUANTITY]]</f>
        <v>3296.1600000000003</v>
      </c>
      <c r="G155" s="4" t="str">
        <f>VLOOKUP(InputData[[#This Row],[CUSTOMER NAME]],Country[],2,0)</f>
        <v>Brazil</v>
      </c>
      <c r="H155" s="4" t="str">
        <f>VLOOKUP(InputData[[#This Row],[CUSTOMER NAME]],Country[],3,0)</f>
        <v>Export</v>
      </c>
      <c r="I155" s="1" t="str">
        <f>TEXT(InputData[[#This Row],[DATE]],"mmmm")</f>
        <v>March</v>
      </c>
      <c r="J155" s="1">
        <f>WEEKNUM(InputData[[#This Row],[DATE]])</f>
        <v>10</v>
      </c>
    </row>
    <row r="156" spans="1:10" x14ac:dyDescent="0.3">
      <c r="A156" s="3">
        <v>44257</v>
      </c>
      <c r="B156" s="6" t="s">
        <v>66</v>
      </c>
      <c r="C156" s="4" t="s">
        <v>2</v>
      </c>
      <c r="D156" s="5">
        <v>142.80000000000001</v>
      </c>
      <c r="E156" s="1">
        <v>1</v>
      </c>
      <c r="F156" s="1">
        <f>InputData[[#This Row],[UNIT PRICE ($)]]*InputData[[#This Row],[QUANTITY]]</f>
        <v>142.80000000000001</v>
      </c>
      <c r="G156" s="4" t="str">
        <f>VLOOKUP(InputData[[#This Row],[CUSTOMER NAME]],Country[],2,0)</f>
        <v>India</v>
      </c>
      <c r="H156" s="4" t="str">
        <f>VLOOKUP(InputData[[#This Row],[CUSTOMER NAME]],Country[],3,0)</f>
        <v>Western</v>
      </c>
      <c r="I156" s="1" t="str">
        <f>TEXT(InputData[[#This Row],[DATE]],"mmmm")</f>
        <v>March</v>
      </c>
      <c r="J156" s="1">
        <f>WEEKNUM(InputData[[#This Row],[DATE]])</f>
        <v>10</v>
      </c>
    </row>
    <row r="157" spans="1:10" x14ac:dyDescent="0.3">
      <c r="A157" s="3">
        <v>44257</v>
      </c>
      <c r="B157" s="6" t="s">
        <v>70</v>
      </c>
      <c r="C157" s="4" t="s">
        <v>1</v>
      </c>
      <c r="D157" s="5">
        <v>103.88</v>
      </c>
      <c r="E157" s="1">
        <v>30</v>
      </c>
      <c r="F157" s="1">
        <f>InputData[[#This Row],[UNIT PRICE ($)]]*InputData[[#This Row],[QUANTITY]]</f>
        <v>3116.3999999999996</v>
      </c>
      <c r="G157" s="4" t="str">
        <f>VLOOKUP(InputData[[#This Row],[CUSTOMER NAME]],Country[],2,0)</f>
        <v>India</v>
      </c>
      <c r="H157" s="4" t="str">
        <f>VLOOKUP(InputData[[#This Row],[CUSTOMER NAME]],Country[],3,0)</f>
        <v>East</v>
      </c>
      <c r="I157" s="1" t="str">
        <f>TEXT(InputData[[#This Row],[DATE]],"mmmm")</f>
        <v>March</v>
      </c>
      <c r="J157" s="1">
        <f>WEEKNUM(InputData[[#This Row],[DATE]])</f>
        <v>10</v>
      </c>
    </row>
    <row r="158" spans="1:10" x14ac:dyDescent="0.3">
      <c r="A158" s="3">
        <v>44258</v>
      </c>
      <c r="B158" s="6" t="s">
        <v>57</v>
      </c>
      <c r="C158" s="4" t="s">
        <v>11</v>
      </c>
      <c r="D158" s="5">
        <v>48.4</v>
      </c>
      <c r="E158" s="1">
        <v>1</v>
      </c>
      <c r="F158" s="1">
        <f>InputData[[#This Row],[UNIT PRICE ($)]]*InputData[[#This Row],[QUANTITY]]</f>
        <v>48.4</v>
      </c>
      <c r="G158" s="4" t="str">
        <f>VLOOKUP(InputData[[#This Row],[CUSTOMER NAME]],Country[],2,0)</f>
        <v>Russia</v>
      </c>
      <c r="H158" s="4" t="str">
        <f>VLOOKUP(InputData[[#This Row],[CUSTOMER NAME]],Country[],3,0)</f>
        <v>Export</v>
      </c>
      <c r="I158" s="1" t="str">
        <f>TEXT(InputData[[#This Row],[DATE]],"mmmm")</f>
        <v>March</v>
      </c>
      <c r="J158" s="1">
        <f>WEEKNUM(InputData[[#This Row],[DATE]])</f>
        <v>10</v>
      </c>
    </row>
    <row r="159" spans="1:10" x14ac:dyDescent="0.3">
      <c r="A159" s="3">
        <v>44258</v>
      </c>
      <c r="B159" s="6" t="s">
        <v>60</v>
      </c>
      <c r="C159" s="4" t="s">
        <v>36</v>
      </c>
      <c r="D159" s="5">
        <v>96.3</v>
      </c>
      <c r="E159" s="1">
        <v>29</v>
      </c>
      <c r="F159" s="1">
        <f>InputData[[#This Row],[UNIT PRICE ($)]]*InputData[[#This Row],[QUANTITY]]</f>
        <v>2792.7</v>
      </c>
      <c r="G159" s="4" t="str">
        <f>VLOOKUP(InputData[[#This Row],[CUSTOMER NAME]],Country[],2,0)</f>
        <v>India</v>
      </c>
      <c r="H159" s="4" t="str">
        <f>VLOOKUP(InputData[[#This Row],[CUSTOMER NAME]],Country[],3,0)</f>
        <v>Central</v>
      </c>
      <c r="I159" s="1" t="str">
        <f>TEXT(InputData[[#This Row],[DATE]],"mmmm")</f>
        <v>March</v>
      </c>
      <c r="J159" s="1">
        <f>WEEKNUM(InputData[[#This Row],[DATE]])</f>
        <v>10</v>
      </c>
    </row>
    <row r="160" spans="1:10" x14ac:dyDescent="0.3">
      <c r="A160" s="3">
        <v>44259</v>
      </c>
      <c r="B160" s="6" t="s">
        <v>66</v>
      </c>
      <c r="C160" s="4" t="s">
        <v>26</v>
      </c>
      <c r="D160" s="5">
        <v>24.66</v>
      </c>
      <c r="E160" s="1">
        <v>13</v>
      </c>
      <c r="F160" s="1">
        <f>InputData[[#This Row],[UNIT PRICE ($)]]*InputData[[#This Row],[QUANTITY]]</f>
        <v>320.58</v>
      </c>
      <c r="G160" s="4" t="str">
        <f>VLOOKUP(InputData[[#This Row],[CUSTOMER NAME]],Country[],2,0)</f>
        <v>India</v>
      </c>
      <c r="H160" s="4" t="str">
        <f>VLOOKUP(InputData[[#This Row],[CUSTOMER NAME]],Country[],3,0)</f>
        <v>Western</v>
      </c>
      <c r="I160" s="1" t="str">
        <f>TEXT(InputData[[#This Row],[DATE]],"mmmm")</f>
        <v>March</v>
      </c>
      <c r="J160" s="1">
        <f>WEEKNUM(InputData[[#This Row],[DATE]])</f>
        <v>10</v>
      </c>
    </row>
    <row r="161" spans="1:10" x14ac:dyDescent="0.3">
      <c r="A161" s="3">
        <v>44259</v>
      </c>
      <c r="B161" s="6" t="s">
        <v>72</v>
      </c>
      <c r="C161" s="4" t="s">
        <v>4</v>
      </c>
      <c r="D161" s="5">
        <v>48.84</v>
      </c>
      <c r="E161" s="1">
        <v>23</v>
      </c>
      <c r="F161" s="1">
        <f>InputData[[#This Row],[UNIT PRICE ($)]]*InputData[[#This Row],[QUANTITY]]</f>
        <v>1123.3200000000002</v>
      </c>
      <c r="G161" s="4" t="str">
        <f>VLOOKUP(InputData[[#This Row],[CUSTOMER NAME]],Country[],2,0)</f>
        <v>India</v>
      </c>
      <c r="H161" s="4" t="str">
        <f>VLOOKUP(InputData[[#This Row],[CUSTOMER NAME]],Country[],3,0)</f>
        <v>North</v>
      </c>
      <c r="I161" s="1" t="str">
        <f>TEXT(InputData[[#This Row],[DATE]],"mmmm")</f>
        <v>March</v>
      </c>
      <c r="J161" s="1">
        <f>WEEKNUM(InputData[[#This Row],[DATE]])</f>
        <v>10</v>
      </c>
    </row>
    <row r="162" spans="1:10" x14ac:dyDescent="0.3">
      <c r="A162" s="3">
        <v>44259</v>
      </c>
      <c r="B162" s="6" t="s">
        <v>73</v>
      </c>
      <c r="C162" s="4" t="s">
        <v>25</v>
      </c>
      <c r="D162" s="5">
        <v>8.33</v>
      </c>
      <c r="E162" s="1">
        <v>26</v>
      </c>
      <c r="F162" s="1">
        <f>InputData[[#This Row],[UNIT PRICE ($)]]*InputData[[#This Row],[QUANTITY]]</f>
        <v>216.58</v>
      </c>
      <c r="G162" s="4" t="str">
        <f>VLOOKUP(InputData[[#This Row],[CUSTOMER NAME]],Country[],2,0)</f>
        <v>Ethiopia</v>
      </c>
      <c r="H162" s="4" t="str">
        <f>VLOOKUP(InputData[[#This Row],[CUSTOMER NAME]],Country[],3,0)</f>
        <v>Export</v>
      </c>
      <c r="I162" s="1" t="str">
        <f>TEXT(InputData[[#This Row],[DATE]],"mmmm")</f>
        <v>March</v>
      </c>
      <c r="J162" s="1">
        <f>WEEKNUM(InputData[[#This Row],[DATE]])</f>
        <v>10</v>
      </c>
    </row>
    <row r="163" spans="1:10" x14ac:dyDescent="0.3">
      <c r="A163" s="3">
        <v>44260</v>
      </c>
      <c r="B163" s="6" t="s">
        <v>70</v>
      </c>
      <c r="C163" s="4" t="s">
        <v>40</v>
      </c>
      <c r="D163" s="5">
        <v>115.2</v>
      </c>
      <c r="E163" s="1">
        <v>33</v>
      </c>
      <c r="F163" s="1">
        <f>InputData[[#This Row],[UNIT PRICE ($)]]*InputData[[#This Row],[QUANTITY]]</f>
        <v>3801.6</v>
      </c>
      <c r="G163" s="4" t="str">
        <f>VLOOKUP(InputData[[#This Row],[CUSTOMER NAME]],Country[],2,0)</f>
        <v>India</v>
      </c>
      <c r="H163" s="4" t="str">
        <f>VLOOKUP(InputData[[#This Row],[CUSTOMER NAME]],Country[],3,0)</f>
        <v>East</v>
      </c>
      <c r="I163" s="1" t="str">
        <f>TEXT(InputData[[#This Row],[DATE]],"mmmm")</f>
        <v>March</v>
      </c>
      <c r="J163" s="1">
        <f>WEEKNUM(InputData[[#This Row],[DATE]])</f>
        <v>10</v>
      </c>
    </row>
    <row r="164" spans="1:10" x14ac:dyDescent="0.3">
      <c r="A164" s="3">
        <v>44261</v>
      </c>
      <c r="B164" s="6" t="s">
        <v>66</v>
      </c>
      <c r="C164" s="4" t="s">
        <v>4</v>
      </c>
      <c r="D164" s="5">
        <v>48.84</v>
      </c>
      <c r="E164" s="1">
        <v>2</v>
      </c>
      <c r="F164" s="1">
        <f>InputData[[#This Row],[UNIT PRICE ($)]]*InputData[[#This Row],[QUANTITY]]</f>
        <v>97.68</v>
      </c>
      <c r="G164" s="4" t="str">
        <f>VLOOKUP(InputData[[#This Row],[CUSTOMER NAME]],Country[],2,0)</f>
        <v>India</v>
      </c>
      <c r="H164" s="4" t="str">
        <f>VLOOKUP(InputData[[#This Row],[CUSTOMER NAME]],Country[],3,0)</f>
        <v>Western</v>
      </c>
      <c r="I164" s="1" t="str">
        <f>TEXT(InputData[[#This Row],[DATE]],"mmmm")</f>
        <v>March</v>
      </c>
      <c r="J164" s="1">
        <f>WEEKNUM(InputData[[#This Row],[DATE]])</f>
        <v>10</v>
      </c>
    </row>
    <row r="165" spans="1:10" x14ac:dyDescent="0.3">
      <c r="A165" s="3">
        <v>44262</v>
      </c>
      <c r="B165" s="6" t="s">
        <v>49</v>
      </c>
      <c r="C165" s="4" t="s">
        <v>3</v>
      </c>
      <c r="D165" s="5">
        <v>80.94</v>
      </c>
      <c r="E165" s="1">
        <v>1</v>
      </c>
      <c r="F165" s="1">
        <f>InputData[[#This Row],[UNIT PRICE ($)]]*InputData[[#This Row],[QUANTITY]]</f>
        <v>80.94</v>
      </c>
      <c r="G165" s="4" t="str">
        <f>VLOOKUP(InputData[[#This Row],[CUSTOMER NAME]],Country[],2,0)</f>
        <v>Nigeria</v>
      </c>
      <c r="H165" s="4" t="str">
        <f>VLOOKUP(InputData[[#This Row],[CUSTOMER NAME]],Country[],3,0)</f>
        <v>Export</v>
      </c>
      <c r="I165" s="1" t="str">
        <f>TEXT(InputData[[#This Row],[DATE]],"mmmm")</f>
        <v>March</v>
      </c>
      <c r="J165" s="1">
        <f>WEEKNUM(InputData[[#This Row],[DATE]])</f>
        <v>11</v>
      </c>
    </row>
    <row r="166" spans="1:10" x14ac:dyDescent="0.3">
      <c r="A166" s="3">
        <v>44262</v>
      </c>
      <c r="B166" s="6" t="s">
        <v>99</v>
      </c>
      <c r="C166" s="4" t="s">
        <v>21</v>
      </c>
      <c r="D166" s="5">
        <v>162.54</v>
      </c>
      <c r="E166" s="1">
        <v>9</v>
      </c>
      <c r="F166" s="1">
        <f>InputData[[#This Row],[UNIT PRICE ($)]]*InputData[[#This Row],[QUANTITY]]</f>
        <v>1462.86</v>
      </c>
      <c r="G166" s="4" t="str">
        <f>VLOOKUP(InputData[[#This Row],[CUSTOMER NAME]],Country[],2,0)</f>
        <v>India</v>
      </c>
      <c r="H166" s="4" t="str">
        <f>VLOOKUP(InputData[[#This Row],[CUSTOMER NAME]],Country[],3,0)</f>
        <v>Western</v>
      </c>
      <c r="I166" s="1" t="str">
        <f>TEXT(InputData[[#This Row],[DATE]],"mmmm")</f>
        <v>March</v>
      </c>
      <c r="J166" s="1">
        <f>WEEKNUM(InputData[[#This Row],[DATE]])</f>
        <v>11</v>
      </c>
    </row>
    <row r="167" spans="1:10" x14ac:dyDescent="0.3">
      <c r="A167" s="3">
        <v>44262</v>
      </c>
      <c r="B167" s="6" t="s">
        <v>60</v>
      </c>
      <c r="C167" s="4" t="s">
        <v>17</v>
      </c>
      <c r="D167" s="5">
        <v>156.78</v>
      </c>
      <c r="E167" s="1">
        <v>25</v>
      </c>
      <c r="F167" s="1">
        <f>InputData[[#This Row],[UNIT PRICE ($)]]*InputData[[#This Row],[QUANTITY]]</f>
        <v>3919.5</v>
      </c>
      <c r="G167" s="4" t="str">
        <f>VLOOKUP(InputData[[#This Row],[CUSTOMER NAME]],Country[],2,0)</f>
        <v>India</v>
      </c>
      <c r="H167" s="4" t="str">
        <f>VLOOKUP(InputData[[#This Row],[CUSTOMER NAME]],Country[],3,0)</f>
        <v>Central</v>
      </c>
      <c r="I167" s="1" t="str">
        <f>TEXT(InputData[[#This Row],[DATE]],"mmmm")</f>
        <v>March</v>
      </c>
      <c r="J167" s="1">
        <f>WEEKNUM(InputData[[#This Row],[DATE]])</f>
        <v>11</v>
      </c>
    </row>
    <row r="168" spans="1:10" x14ac:dyDescent="0.3">
      <c r="A168" s="3">
        <v>44263</v>
      </c>
      <c r="B168" s="6" t="s">
        <v>97</v>
      </c>
      <c r="C168" s="4" t="s">
        <v>22</v>
      </c>
      <c r="D168" s="5">
        <v>141.57</v>
      </c>
      <c r="E168" s="1">
        <v>22</v>
      </c>
      <c r="F168" s="1">
        <f>InputData[[#This Row],[UNIT PRICE ($)]]*InputData[[#This Row],[QUANTITY]]</f>
        <v>3114.54</v>
      </c>
      <c r="G168" s="4" t="str">
        <f>VLOOKUP(InputData[[#This Row],[CUSTOMER NAME]],Country[],2,0)</f>
        <v>India</v>
      </c>
      <c r="H168" s="4" t="str">
        <f>VLOOKUP(InputData[[#This Row],[CUSTOMER NAME]],Country[],3,0)</f>
        <v>North</v>
      </c>
      <c r="I168" s="1" t="str">
        <f>TEXT(InputData[[#This Row],[DATE]],"mmmm")</f>
        <v>March</v>
      </c>
      <c r="J168" s="1">
        <f>WEEKNUM(InputData[[#This Row],[DATE]])</f>
        <v>11</v>
      </c>
    </row>
    <row r="169" spans="1:10" x14ac:dyDescent="0.3">
      <c r="A169" s="3">
        <v>44263</v>
      </c>
      <c r="B169" s="6" t="s">
        <v>66</v>
      </c>
      <c r="C169" s="4" t="s">
        <v>44</v>
      </c>
      <c r="D169" s="5">
        <v>82.08</v>
      </c>
      <c r="E169" s="1">
        <v>9</v>
      </c>
      <c r="F169" s="1">
        <f>InputData[[#This Row],[UNIT PRICE ($)]]*InputData[[#This Row],[QUANTITY]]</f>
        <v>738.72</v>
      </c>
      <c r="G169" s="4" t="str">
        <f>VLOOKUP(InputData[[#This Row],[CUSTOMER NAME]],Country[],2,0)</f>
        <v>India</v>
      </c>
      <c r="H169" s="4" t="str">
        <f>VLOOKUP(InputData[[#This Row],[CUSTOMER NAME]],Country[],3,0)</f>
        <v>Western</v>
      </c>
      <c r="I169" s="1" t="str">
        <f>TEXT(InputData[[#This Row],[DATE]],"mmmm")</f>
        <v>March</v>
      </c>
      <c r="J169" s="1">
        <f>WEEKNUM(InputData[[#This Row],[DATE]])</f>
        <v>11</v>
      </c>
    </row>
    <row r="170" spans="1:10" x14ac:dyDescent="0.3">
      <c r="A170" s="3">
        <v>44263</v>
      </c>
      <c r="B170" s="6" t="s">
        <v>73</v>
      </c>
      <c r="C170" s="4" t="s">
        <v>27</v>
      </c>
      <c r="D170" s="5">
        <v>57.120000000000005</v>
      </c>
      <c r="E170" s="1">
        <v>6</v>
      </c>
      <c r="F170" s="1">
        <f>InputData[[#This Row],[UNIT PRICE ($)]]*InputData[[#This Row],[QUANTITY]]</f>
        <v>342.72</v>
      </c>
      <c r="G170" s="4" t="str">
        <f>VLOOKUP(InputData[[#This Row],[CUSTOMER NAME]],Country[],2,0)</f>
        <v>Ethiopia</v>
      </c>
      <c r="H170" s="4" t="str">
        <f>VLOOKUP(InputData[[#This Row],[CUSTOMER NAME]],Country[],3,0)</f>
        <v>Export</v>
      </c>
      <c r="I170" s="1" t="str">
        <f>TEXT(InputData[[#This Row],[DATE]],"mmmm")</f>
        <v>March</v>
      </c>
      <c r="J170" s="1">
        <f>WEEKNUM(InputData[[#This Row],[DATE]])</f>
        <v>11</v>
      </c>
    </row>
    <row r="171" spans="1:10" x14ac:dyDescent="0.3">
      <c r="A171" s="3">
        <v>44263</v>
      </c>
      <c r="B171" s="6" t="s">
        <v>78</v>
      </c>
      <c r="C171" s="4" t="s">
        <v>44</v>
      </c>
      <c r="D171" s="5">
        <v>82.08</v>
      </c>
      <c r="E171" s="1">
        <v>6</v>
      </c>
      <c r="F171" s="1">
        <f>InputData[[#This Row],[UNIT PRICE ($)]]*InputData[[#This Row],[QUANTITY]]</f>
        <v>492.48</v>
      </c>
      <c r="G171" s="4" t="str">
        <f>VLOOKUP(InputData[[#This Row],[CUSTOMER NAME]],Country[],2,0)</f>
        <v>Mexico</v>
      </c>
      <c r="H171" s="4" t="str">
        <f>VLOOKUP(InputData[[#This Row],[CUSTOMER NAME]],Country[],3,0)</f>
        <v>Export</v>
      </c>
      <c r="I171" s="1" t="str">
        <f>TEXT(InputData[[#This Row],[DATE]],"mmmm")</f>
        <v>March</v>
      </c>
      <c r="J171" s="1">
        <f>WEEKNUM(InputData[[#This Row],[DATE]])</f>
        <v>11</v>
      </c>
    </row>
    <row r="172" spans="1:10" x14ac:dyDescent="0.3">
      <c r="A172" s="3">
        <v>44264</v>
      </c>
      <c r="B172" s="6" t="s">
        <v>52</v>
      </c>
      <c r="C172" s="4" t="s">
        <v>30</v>
      </c>
      <c r="D172" s="5">
        <v>201.28</v>
      </c>
      <c r="E172" s="1">
        <v>3</v>
      </c>
      <c r="F172" s="1">
        <f>InputData[[#This Row],[UNIT PRICE ($)]]*InputData[[#This Row],[QUANTITY]]</f>
        <v>603.84</v>
      </c>
      <c r="G172" s="4" t="str">
        <f>VLOOKUP(InputData[[#This Row],[CUSTOMER NAME]],Country[],2,0)</f>
        <v>Saudi Arabia</v>
      </c>
      <c r="H172" s="4" t="str">
        <f>VLOOKUP(InputData[[#This Row],[CUSTOMER NAME]],Country[],3,0)</f>
        <v>Export</v>
      </c>
      <c r="I172" s="1" t="str">
        <f>TEXT(InputData[[#This Row],[DATE]],"mmmm")</f>
        <v>March</v>
      </c>
      <c r="J172" s="1">
        <f>WEEKNUM(InputData[[#This Row],[DATE]])</f>
        <v>11</v>
      </c>
    </row>
    <row r="173" spans="1:10" x14ac:dyDescent="0.3">
      <c r="A173" s="3">
        <v>44264</v>
      </c>
      <c r="B173" s="6" t="s">
        <v>64</v>
      </c>
      <c r="C173" s="4" t="s">
        <v>4</v>
      </c>
      <c r="D173" s="5">
        <v>48.84</v>
      </c>
      <c r="E173" s="1">
        <v>11</v>
      </c>
      <c r="F173" s="1">
        <f>InputData[[#This Row],[UNIT PRICE ($)]]*InputData[[#This Row],[QUANTITY]]</f>
        <v>537.24</v>
      </c>
      <c r="G173" s="4" t="str">
        <f>VLOOKUP(InputData[[#This Row],[CUSTOMER NAME]],Country[],2,0)</f>
        <v>Russia</v>
      </c>
      <c r="H173" s="4" t="str">
        <f>VLOOKUP(InputData[[#This Row],[CUSTOMER NAME]],Country[],3,0)</f>
        <v>Export</v>
      </c>
      <c r="I173" s="1" t="str">
        <f>TEXT(InputData[[#This Row],[DATE]],"mmmm")</f>
        <v>March</v>
      </c>
      <c r="J173" s="1">
        <f>WEEKNUM(InputData[[#This Row],[DATE]])</f>
        <v>11</v>
      </c>
    </row>
    <row r="174" spans="1:10" x14ac:dyDescent="0.3">
      <c r="A174" s="3">
        <v>44264</v>
      </c>
      <c r="B174" s="6" t="s">
        <v>66</v>
      </c>
      <c r="C174" s="4" t="s">
        <v>29</v>
      </c>
      <c r="D174" s="5">
        <v>53.11</v>
      </c>
      <c r="E174" s="1">
        <v>6</v>
      </c>
      <c r="F174" s="1">
        <f>InputData[[#This Row],[UNIT PRICE ($)]]*InputData[[#This Row],[QUANTITY]]</f>
        <v>318.65999999999997</v>
      </c>
      <c r="G174" s="4" t="str">
        <f>VLOOKUP(InputData[[#This Row],[CUSTOMER NAME]],Country[],2,0)</f>
        <v>India</v>
      </c>
      <c r="H174" s="4" t="str">
        <f>VLOOKUP(InputData[[#This Row],[CUSTOMER NAME]],Country[],3,0)</f>
        <v>Western</v>
      </c>
      <c r="I174" s="1" t="str">
        <f>TEXT(InputData[[#This Row],[DATE]],"mmmm")</f>
        <v>March</v>
      </c>
      <c r="J174" s="1">
        <f>WEEKNUM(InputData[[#This Row],[DATE]])</f>
        <v>11</v>
      </c>
    </row>
    <row r="175" spans="1:10" x14ac:dyDescent="0.3">
      <c r="A175" s="3">
        <v>44265</v>
      </c>
      <c r="B175" s="6" t="s">
        <v>50</v>
      </c>
      <c r="C175" s="4" t="s">
        <v>33</v>
      </c>
      <c r="D175" s="5">
        <v>119.7</v>
      </c>
      <c r="E175" s="1">
        <v>12</v>
      </c>
      <c r="F175" s="1">
        <f>InputData[[#This Row],[UNIT PRICE ($)]]*InputData[[#This Row],[QUANTITY]]</f>
        <v>1436.4</v>
      </c>
      <c r="G175" s="4" t="str">
        <f>VLOOKUP(InputData[[#This Row],[CUSTOMER NAME]],Country[],2,0)</f>
        <v>Bangladesh</v>
      </c>
      <c r="H175" s="4" t="str">
        <f>VLOOKUP(InputData[[#This Row],[CUSTOMER NAME]],Country[],3,0)</f>
        <v>Export</v>
      </c>
      <c r="I175" s="1" t="str">
        <f>TEXT(InputData[[#This Row],[DATE]],"mmmm")</f>
        <v>March</v>
      </c>
      <c r="J175" s="1">
        <f>WEEKNUM(InputData[[#This Row],[DATE]])</f>
        <v>11</v>
      </c>
    </row>
    <row r="176" spans="1:10" x14ac:dyDescent="0.3">
      <c r="A176" s="3">
        <v>44265</v>
      </c>
      <c r="B176" s="6" t="s">
        <v>64</v>
      </c>
      <c r="C176" s="4" t="s">
        <v>2</v>
      </c>
      <c r="D176" s="5">
        <v>142.80000000000001</v>
      </c>
      <c r="E176" s="1">
        <v>6</v>
      </c>
      <c r="F176" s="1">
        <f>InputData[[#This Row],[UNIT PRICE ($)]]*InputData[[#This Row],[QUANTITY]]</f>
        <v>856.80000000000007</v>
      </c>
      <c r="G176" s="4" t="str">
        <f>VLOOKUP(InputData[[#This Row],[CUSTOMER NAME]],Country[],2,0)</f>
        <v>Russia</v>
      </c>
      <c r="H176" s="4" t="str">
        <f>VLOOKUP(InputData[[#This Row],[CUSTOMER NAME]],Country[],3,0)</f>
        <v>Export</v>
      </c>
      <c r="I176" s="1" t="str">
        <f>TEXT(InputData[[#This Row],[DATE]],"mmmm")</f>
        <v>March</v>
      </c>
      <c r="J176" s="1">
        <f>WEEKNUM(InputData[[#This Row],[DATE]])</f>
        <v>11</v>
      </c>
    </row>
    <row r="177" spans="1:10" x14ac:dyDescent="0.3">
      <c r="A177" s="3">
        <v>44266</v>
      </c>
      <c r="B177" s="6" t="s">
        <v>65</v>
      </c>
      <c r="C177" s="4" t="s">
        <v>32</v>
      </c>
      <c r="D177" s="5">
        <v>117.48</v>
      </c>
      <c r="E177" s="1">
        <v>8</v>
      </c>
      <c r="F177" s="1">
        <f>InputData[[#This Row],[UNIT PRICE ($)]]*InputData[[#This Row],[QUANTITY]]</f>
        <v>939.84</v>
      </c>
      <c r="G177" s="4" t="str">
        <f>VLOOKUP(InputData[[#This Row],[CUSTOMER NAME]],Country[],2,0)</f>
        <v>Saudi Arabia</v>
      </c>
      <c r="H177" s="4" t="str">
        <f>VLOOKUP(InputData[[#This Row],[CUSTOMER NAME]],Country[],3,0)</f>
        <v>Export</v>
      </c>
      <c r="I177" s="1" t="str">
        <f>TEXT(InputData[[#This Row],[DATE]],"mmmm")</f>
        <v>March</v>
      </c>
      <c r="J177" s="1">
        <f>WEEKNUM(InputData[[#This Row],[DATE]])</f>
        <v>11</v>
      </c>
    </row>
    <row r="178" spans="1:10" x14ac:dyDescent="0.3">
      <c r="A178" s="3">
        <v>44266</v>
      </c>
      <c r="B178" s="6" t="s">
        <v>66</v>
      </c>
      <c r="C178" s="4" t="s">
        <v>25</v>
      </c>
      <c r="D178" s="5">
        <v>8.33</v>
      </c>
      <c r="E178" s="1">
        <v>11</v>
      </c>
      <c r="F178" s="1">
        <f>InputData[[#This Row],[UNIT PRICE ($)]]*InputData[[#This Row],[QUANTITY]]</f>
        <v>91.63</v>
      </c>
      <c r="G178" s="4" t="str">
        <f>VLOOKUP(InputData[[#This Row],[CUSTOMER NAME]],Country[],2,0)</f>
        <v>India</v>
      </c>
      <c r="H178" s="4" t="str">
        <f>VLOOKUP(InputData[[#This Row],[CUSTOMER NAME]],Country[],3,0)</f>
        <v>Western</v>
      </c>
      <c r="I178" s="1" t="str">
        <f>TEXT(InputData[[#This Row],[DATE]],"mmmm")</f>
        <v>March</v>
      </c>
      <c r="J178" s="1">
        <f>WEEKNUM(InputData[[#This Row],[DATE]])</f>
        <v>11</v>
      </c>
    </row>
    <row r="179" spans="1:10" x14ac:dyDescent="0.3">
      <c r="A179" s="3">
        <v>44266</v>
      </c>
      <c r="B179" s="6" t="s">
        <v>77</v>
      </c>
      <c r="C179" s="4" t="s">
        <v>12</v>
      </c>
      <c r="D179" s="5">
        <v>94.17</v>
      </c>
      <c r="E179" s="1">
        <v>36</v>
      </c>
      <c r="F179" s="1">
        <f>InputData[[#This Row],[UNIT PRICE ($)]]*InputData[[#This Row],[QUANTITY]]</f>
        <v>3390.12</v>
      </c>
      <c r="G179" s="4" t="str">
        <f>VLOOKUP(InputData[[#This Row],[CUSTOMER NAME]],Country[],2,0)</f>
        <v>India</v>
      </c>
      <c r="H179" s="4" t="str">
        <f>VLOOKUP(InputData[[#This Row],[CUSTOMER NAME]],Country[],3,0)</f>
        <v>South</v>
      </c>
      <c r="I179" s="1" t="str">
        <f>TEXT(InputData[[#This Row],[DATE]],"mmmm")</f>
        <v>March</v>
      </c>
      <c r="J179" s="1">
        <f>WEEKNUM(InputData[[#This Row],[DATE]])</f>
        <v>11</v>
      </c>
    </row>
    <row r="180" spans="1:10" x14ac:dyDescent="0.3">
      <c r="A180" s="3">
        <v>44268</v>
      </c>
      <c r="B180" s="6" t="s">
        <v>57</v>
      </c>
      <c r="C180" s="4" t="s">
        <v>35</v>
      </c>
      <c r="D180" s="5">
        <v>6.7</v>
      </c>
      <c r="E180" s="1">
        <v>10</v>
      </c>
      <c r="F180" s="1">
        <f>InputData[[#This Row],[UNIT PRICE ($)]]*InputData[[#This Row],[QUANTITY]]</f>
        <v>67</v>
      </c>
      <c r="G180" s="4" t="str">
        <f>VLOOKUP(InputData[[#This Row],[CUSTOMER NAME]],Country[],2,0)</f>
        <v>Russia</v>
      </c>
      <c r="H180" s="4" t="str">
        <f>VLOOKUP(InputData[[#This Row],[CUSTOMER NAME]],Country[],3,0)</f>
        <v>Export</v>
      </c>
      <c r="I180" s="1" t="str">
        <f>TEXT(InputData[[#This Row],[DATE]],"mmmm")</f>
        <v>March</v>
      </c>
      <c r="J180" s="1">
        <f>WEEKNUM(InputData[[#This Row],[DATE]])</f>
        <v>11</v>
      </c>
    </row>
    <row r="181" spans="1:10" x14ac:dyDescent="0.3">
      <c r="A181" s="3">
        <v>44268</v>
      </c>
      <c r="B181" s="6" t="s">
        <v>62</v>
      </c>
      <c r="C181" s="4" t="s">
        <v>28</v>
      </c>
      <c r="D181" s="5">
        <v>41.81</v>
      </c>
      <c r="E181" s="1">
        <v>10</v>
      </c>
      <c r="F181" s="1">
        <f>InputData[[#This Row],[UNIT PRICE ($)]]*InputData[[#This Row],[QUANTITY]]</f>
        <v>418.1</v>
      </c>
      <c r="G181" s="4" t="str">
        <f>VLOOKUP(InputData[[#This Row],[CUSTOMER NAME]],Country[],2,0)</f>
        <v>India</v>
      </c>
      <c r="H181" s="4" t="str">
        <f>VLOOKUP(InputData[[#This Row],[CUSTOMER NAME]],Country[],3,0)</f>
        <v>East</v>
      </c>
      <c r="I181" s="1" t="str">
        <f>TEXT(InputData[[#This Row],[DATE]],"mmmm")</f>
        <v>March</v>
      </c>
      <c r="J181" s="1">
        <f>WEEKNUM(InputData[[#This Row],[DATE]])</f>
        <v>11</v>
      </c>
    </row>
    <row r="182" spans="1:10" x14ac:dyDescent="0.3">
      <c r="A182" s="3">
        <v>44269</v>
      </c>
      <c r="B182" s="6" t="s">
        <v>52</v>
      </c>
      <c r="C182" s="4" t="s">
        <v>22</v>
      </c>
      <c r="D182" s="5">
        <v>141.57</v>
      </c>
      <c r="E182" s="1">
        <v>15</v>
      </c>
      <c r="F182" s="1">
        <f>InputData[[#This Row],[UNIT PRICE ($)]]*InputData[[#This Row],[QUANTITY]]</f>
        <v>2123.5499999999997</v>
      </c>
      <c r="G182" s="4" t="str">
        <f>VLOOKUP(InputData[[#This Row],[CUSTOMER NAME]],Country[],2,0)</f>
        <v>Saudi Arabia</v>
      </c>
      <c r="H182" s="4" t="str">
        <f>VLOOKUP(InputData[[#This Row],[CUSTOMER NAME]],Country[],3,0)</f>
        <v>Export</v>
      </c>
      <c r="I182" s="1" t="str">
        <f>TEXT(InputData[[#This Row],[DATE]],"mmmm")</f>
        <v>March</v>
      </c>
      <c r="J182" s="1">
        <f>WEEKNUM(InputData[[#This Row],[DATE]])</f>
        <v>12</v>
      </c>
    </row>
    <row r="183" spans="1:10" x14ac:dyDescent="0.3">
      <c r="A183" s="3">
        <v>44269</v>
      </c>
      <c r="B183" s="6" t="s">
        <v>63</v>
      </c>
      <c r="C183" s="4" t="s">
        <v>16</v>
      </c>
      <c r="D183" s="5">
        <v>16.64</v>
      </c>
      <c r="E183" s="1">
        <v>2</v>
      </c>
      <c r="F183" s="1">
        <f>InputData[[#This Row],[UNIT PRICE ($)]]*InputData[[#This Row],[QUANTITY]]</f>
        <v>33.28</v>
      </c>
      <c r="G183" s="4" t="str">
        <f>VLOOKUP(InputData[[#This Row],[CUSTOMER NAME]],Country[],2,0)</f>
        <v>Brazil</v>
      </c>
      <c r="H183" s="4" t="str">
        <f>VLOOKUP(InputData[[#This Row],[CUSTOMER NAME]],Country[],3,0)</f>
        <v>Export</v>
      </c>
      <c r="I183" s="1" t="str">
        <f>TEXT(InputData[[#This Row],[DATE]],"mmmm")</f>
        <v>March</v>
      </c>
      <c r="J183" s="1">
        <f>WEEKNUM(InputData[[#This Row],[DATE]])</f>
        <v>12</v>
      </c>
    </row>
    <row r="184" spans="1:10" x14ac:dyDescent="0.3">
      <c r="A184" s="3">
        <v>44269</v>
      </c>
      <c r="B184" s="6" t="s">
        <v>68</v>
      </c>
      <c r="C184" s="4" t="s">
        <v>42</v>
      </c>
      <c r="D184" s="5">
        <v>162</v>
      </c>
      <c r="E184" s="1">
        <v>32</v>
      </c>
      <c r="F184" s="1">
        <f>InputData[[#This Row],[UNIT PRICE ($)]]*InputData[[#This Row],[QUANTITY]]</f>
        <v>5184</v>
      </c>
      <c r="G184" s="4" t="str">
        <f>VLOOKUP(InputData[[#This Row],[CUSTOMER NAME]],Country[],2,0)</f>
        <v>United Kingdom</v>
      </c>
      <c r="H184" s="4" t="str">
        <f>VLOOKUP(InputData[[#This Row],[CUSTOMER NAME]],Country[],3,0)</f>
        <v>Export</v>
      </c>
      <c r="I184" s="1" t="str">
        <f>TEXT(InputData[[#This Row],[DATE]],"mmmm")</f>
        <v>March</v>
      </c>
      <c r="J184" s="1">
        <f>WEEKNUM(InputData[[#This Row],[DATE]])</f>
        <v>12</v>
      </c>
    </row>
    <row r="185" spans="1:10" x14ac:dyDescent="0.3">
      <c r="A185" s="3">
        <v>44269</v>
      </c>
      <c r="B185" s="6" t="s">
        <v>105</v>
      </c>
      <c r="C185" s="4" t="s">
        <v>26</v>
      </c>
      <c r="D185" s="5">
        <v>24.66</v>
      </c>
      <c r="E185" s="1">
        <v>13</v>
      </c>
      <c r="F185" s="1">
        <f>InputData[[#This Row],[UNIT PRICE ($)]]*InputData[[#This Row],[QUANTITY]]</f>
        <v>320.58</v>
      </c>
      <c r="G185" s="4" t="str">
        <f>VLOOKUP(InputData[[#This Row],[CUSTOMER NAME]],Country[],2,0)</f>
        <v>Germany</v>
      </c>
      <c r="H185" s="4" t="str">
        <f>VLOOKUP(InputData[[#This Row],[CUSTOMER NAME]],Country[],3,0)</f>
        <v>Export</v>
      </c>
      <c r="I185" s="1" t="str">
        <f>TEXT(InputData[[#This Row],[DATE]],"mmmm")</f>
        <v>March</v>
      </c>
      <c r="J185" s="1">
        <f>WEEKNUM(InputData[[#This Row],[DATE]])</f>
        <v>12</v>
      </c>
    </row>
    <row r="186" spans="1:10" x14ac:dyDescent="0.3">
      <c r="A186" s="3">
        <v>44270</v>
      </c>
      <c r="B186" s="6" t="s">
        <v>62</v>
      </c>
      <c r="C186" s="4" t="s">
        <v>36</v>
      </c>
      <c r="D186" s="5">
        <v>96.3</v>
      </c>
      <c r="E186" s="1">
        <v>9</v>
      </c>
      <c r="F186" s="1">
        <f>InputData[[#This Row],[UNIT PRICE ($)]]*InputData[[#This Row],[QUANTITY]]</f>
        <v>866.69999999999993</v>
      </c>
      <c r="G186" s="4" t="str">
        <f>VLOOKUP(InputData[[#This Row],[CUSTOMER NAME]],Country[],2,0)</f>
        <v>India</v>
      </c>
      <c r="H186" s="4" t="str">
        <f>VLOOKUP(InputData[[#This Row],[CUSTOMER NAME]],Country[],3,0)</f>
        <v>East</v>
      </c>
      <c r="I186" s="1" t="str">
        <f>TEXT(InputData[[#This Row],[DATE]],"mmmm")</f>
        <v>March</v>
      </c>
      <c r="J186" s="1">
        <f>WEEKNUM(InputData[[#This Row],[DATE]])</f>
        <v>12</v>
      </c>
    </row>
    <row r="187" spans="1:10" x14ac:dyDescent="0.3">
      <c r="A187" s="3">
        <v>44270</v>
      </c>
      <c r="B187" s="6" t="s">
        <v>70</v>
      </c>
      <c r="C187" s="4" t="s">
        <v>39</v>
      </c>
      <c r="D187" s="5">
        <v>42.55</v>
      </c>
      <c r="E187" s="1">
        <v>11</v>
      </c>
      <c r="F187" s="1">
        <f>InputData[[#This Row],[UNIT PRICE ($)]]*InputData[[#This Row],[QUANTITY]]</f>
        <v>468.04999999999995</v>
      </c>
      <c r="G187" s="4" t="str">
        <f>VLOOKUP(InputData[[#This Row],[CUSTOMER NAME]],Country[],2,0)</f>
        <v>India</v>
      </c>
      <c r="H187" s="4" t="str">
        <f>VLOOKUP(InputData[[#This Row],[CUSTOMER NAME]],Country[],3,0)</f>
        <v>East</v>
      </c>
      <c r="I187" s="1" t="str">
        <f>TEXT(InputData[[#This Row],[DATE]],"mmmm")</f>
        <v>March</v>
      </c>
      <c r="J187" s="1">
        <f>WEEKNUM(InputData[[#This Row],[DATE]])</f>
        <v>12</v>
      </c>
    </row>
    <row r="188" spans="1:10" x14ac:dyDescent="0.3">
      <c r="A188" s="3">
        <v>44271</v>
      </c>
      <c r="B188" s="6" t="s">
        <v>52</v>
      </c>
      <c r="C188" s="4" t="s">
        <v>12</v>
      </c>
      <c r="D188" s="5">
        <v>94.17</v>
      </c>
      <c r="E188" s="1">
        <v>14</v>
      </c>
      <c r="F188" s="1">
        <f>InputData[[#This Row],[UNIT PRICE ($)]]*InputData[[#This Row],[QUANTITY]]</f>
        <v>1318.38</v>
      </c>
      <c r="G188" s="4" t="str">
        <f>VLOOKUP(InputData[[#This Row],[CUSTOMER NAME]],Country[],2,0)</f>
        <v>Saudi Arabia</v>
      </c>
      <c r="H188" s="4" t="str">
        <f>VLOOKUP(InputData[[#This Row],[CUSTOMER NAME]],Country[],3,0)</f>
        <v>Export</v>
      </c>
      <c r="I188" s="1" t="str">
        <f>TEXT(InputData[[#This Row],[DATE]],"mmmm")</f>
        <v>March</v>
      </c>
      <c r="J188" s="1">
        <f>WEEKNUM(InputData[[#This Row],[DATE]])</f>
        <v>12</v>
      </c>
    </row>
    <row r="189" spans="1:10" x14ac:dyDescent="0.3">
      <c r="A189" s="3">
        <v>44271</v>
      </c>
      <c r="B189" s="6" t="s">
        <v>78</v>
      </c>
      <c r="C189" s="4" t="s">
        <v>22</v>
      </c>
      <c r="D189" s="5">
        <v>141.57</v>
      </c>
      <c r="E189" s="1">
        <v>29</v>
      </c>
      <c r="F189" s="1">
        <f>InputData[[#This Row],[UNIT PRICE ($)]]*InputData[[#This Row],[QUANTITY]]</f>
        <v>4105.53</v>
      </c>
      <c r="G189" s="4" t="str">
        <f>VLOOKUP(InputData[[#This Row],[CUSTOMER NAME]],Country[],2,0)</f>
        <v>Mexico</v>
      </c>
      <c r="H189" s="4" t="str">
        <f>VLOOKUP(InputData[[#This Row],[CUSTOMER NAME]],Country[],3,0)</f>
        <v>Export</v>
      </c>
      <c r="I189" s="1" t="str">
        <f>TEXT(InputData[[#This Row],[DATE]],"mmmm")</f>
        <v>March</v>
      </c>
      <c r="J189" s="1">
        <f>WEEKNUM(InputData[[#This Row],[DATE]])</f>
        <v>12</v>
      </c>
    </row>
    <row r="190" spans="1:10" x14ac:dyDescent="0.3">
      <c r="A190" s="3">
        <v>44273</v>
      </c>
      <c r="B190" s="6" t="s">
        <v>52</v>
      </c>
      <c r="C190" s="4" t="s">
        <v>42</v>
      </c>
      <c r="D190" s="5">
        <v>162</v>
      </c>
      <c r="E190" s="1">
        <v>8</v>
      </c>
      <c r="F190" s="1">
        <f>InputData[[#This Row],[UNIT PRICE ($)]]*InputData[[#This Row],[QUANTITY]]</f>
        <v>1296</v>
      </c>
      <c r="G190" s="4" t="str">
        <f>VLOOKUP(InputData[[#This Row],[CUSTOMER NAME]],Country[],2,0)</f>
        <v>Saudi Arabia</v>
      </c>
      <c r="H190" s="4" t="str">
        <f>VLOOKUP(InputData[[#This Row],[CUSTOMER NAME]],Country[],3,0)</f>
        <v>Export</v>
      </c>
      <c r="I190" s="1" t="str">
        <f>TEXT(InputData[[#This Row],[DATE]],"mmmm")</f>
        <v>March</v>
      </c>
      <c r="J190" s="1">
        <f>WEEKNUM(InputData[[#This Row],[DATE]])</f>
        <v>12</v>
      </c>
    </row>
    <row r="191" spans="1:10" x14ac:dyDescent="0.3">
      <c r="A191" s="3">
        <v>44273</v>
      </c>
      <c r="B191" s="6" t="s">
        <v>56</v>
      </c>
      <c r="C191" s="4" t="s">
        <v>19</v>
      </c>
      <c r="D191" s="5">
        <v>210</v>
      </c>
      <c r="E191" s="1">
        <v>2</v>
      </c>
      <c r="F191" s="1">
        <f>InputData[[#This Row],[UNIT PRICE ($)]]*InputData[[#This Row],[QUANTITY]]</f>
        <v>420</v>
      </c>
      <c r="G191" s="4" t="str">
        <f>VLOOKUP(InputData[[#This Row],[CUSTOMER NAME]],Country[],2,0)</f>
        <v>United Kingdom</v>
      </c>
      <c r="H191" s="4" t="str">
        <f>VLOOKUP(InputData[[#This Row],[CUSTOMER NAME]],Country[],3,0)</f>
        <v>Export</v>
      </c>
      <c r="I191" s="1" t="str">
        <f>TEXT(InputData[[#This Row],[DATE]],"mmmm")</f>
        <v>March</v>
      </c>
      <c r="J191" s="1">
        <f>WEEKNUM(InputData[[#This Row],[DATE]])</f>
        <v>12</v>
      </c>
    </row>
    <row r="192" spans="1:10" x14ac:dyDescent="0.3">
      <c r="A192" s="3">
        <v>44273</v>
      </c>
      <c r="B192" s="6" t="s">
        <v>57</v>
      </c>
      <c r="C192" s="4" t="s">
        <v>27</v>
      </c>
      <c r="D192" s="5">
        <v>57.120000000000005</v>
      </c>
      <c r="E192" s="1">
        <v>10</v>
      </c>
      <c r="F192" s="1">
        <f>InputData[[#This Row],[UNIT PRICE ($)]]*InputData[[#This Row],[QUANTITY]]</f>
        <v>571.20000000000005</v>
      </c>
      <c r="G192" s="4" t="str">
        <f>VLOOKUP(InputData[[#This Row],[CUSTOMER NAME]],Country[],2,0)</f>
        <v>Russia</v>
      </c>
      <c r="H192" s="4" t="str">
        <f>VLOOKUP(InputData[[#This Row],[CUSTOMER NAME]],Country[],3,0)</f>
        <v>Export</v>
      </c>
      <c r="I192" s="1" t="str">
        <f>TEXT(InputData[[#This Row],[DATE]],"mmmm")</f>
        <v>March</v>
      </c>
      <c r="J192" s="1">
        <f>WEEKNUM(InputData[[#This Row],[DATE]])</f>
        <v>12</v>
      </c>
    </row>
    <row r="193" spans="1:10" x14ac:dyDescent="0.3">
      <c r="A193" s="3">
        <v>44274</v>
      </c>
      <c r="B193" s="6" t="s">
        <v>54</v>
      </c>
      <c r="C193" s="4" t="s">
        <v>39</v>
      </c>
      <c r="D193" s="5">
        <v>42.55</v>
      </c>
      <c r="E193" s="1">
        <v>18</v>
      </c>
      <c r="F193" s="1">
        <f>InputData[[#This Row],[UNIT PRICE ($)]]*InputData[[#This Row],[QUANTITY]]</f>
        <v>765.9</v>
      </c>
      <c r="G193" s="4" t="str">
        <f>VLOOKUP(InputData[[#This Row],[CUSTOMER NAME]],Country[],2,0)</f>
        <v>Pakistan</v>
      </c>
      <c r="H193" s="4" t="str">
        <f>VLOOKUP(InputData[[#This Row],[CUSTOMER NAME]],Country[],3,0)</f>
        <v>Export</v>
      </c>
      <c r="I193" s="1" t="str">
        <f>TEXT(InputData[[#This Row],[DATE]],"mmmm")</f>
        <v>March</v>
      </c>
      <c r="J193" s="1">
        <f>WEEKNUM(InputData[[#This Row],[DATE]])</f>
        <v>12</v>
      </c>
    </row>
    <row r="194" spans="1:10" x14ac:dyDescent="0.3">
      <c r="A194" s="3">
        <v>44274</v>
      </c>
      <c r="B194" s="6" t="s">
        <v>63</v>
      </c>
      <c r="C194" s="4" t="s">
        <v>6</v>
      </c>
      <c r="D194" s="5">
        <v>85.5</v>
      </c>
      <c r="E194" s="1">
        <v>17</v>
      </c>
      <c r="F194" s="1">
        <f>InputData[[#This Row],[UNIT PRICE ($)]]*InputData[[#This Row],[QUANTITY]]</f>
        <v>1453.5</v>
      </c>
      <c r="G194" s="4" t="str">
        <f>VLOOKUP(InputData[[#This Row],[CUSTOMER NAME]],Country[],2,0)</f>
        <v>Brazil</v>
      </c>
      <c r="H194" s="4" t="str">
        <f>VLOOKUP(InputData[[#This Row],[CUSTOMER NAME]],Country[],3,0)</f>
        <v>Export</v>
      </c>
      <c r="I194" s="1" t="str">
        <f>TEXT(InputData[[#This Row],[DATE]],"mmmm")</f>
        <v>March</v>
      </c>
      <c r="J194" s="1">
        <f>WEEKNUM(InputData[[#This Row],[DATE]])</f>
        <v>12</v>
      </c>
    </row>
    <row r="195" spans="1:10" x14ac:dyDescent="0.3">
      <c r="A195" s="3">
        <v>44274</v>
      </c>
      <c r="B195" s="6" t="s">
        <v>69</v>
      </c>
      <c r="C195" s="4" t="s">
        <v>28</v>
      </c>
      <c r="D195" s="5">
        <v>41.81</v>
      </c>
      <c r="E195" s="1">
        <v>9</v>
      </c>
      <c r="F195" s="1">
        <f>InputData[[#This Row],[UNIT PRICE ($)]]*InputData[[#This Row],[QUANTITY]]</f>
        <v>376.29</v>
      </c>
      <c r="G195" s="4" t="str">
        <f>VLOOKUP(InputData[[#This Row],[CUSTOMER NAME]],Country[],2,0)</f>
        <v>South Africa</v>
      </c>
      <c r="H195" s="4" t="str">
        <f>VLOOKUP(InputData[[#This Row],[CUSTOMER NAME]],Country[],3,0)</f>
        <v>Export</v>
      </c>
      <c r="I195" s="1" t="str">
        <f>TEXT(InputData[[#This Row],[DATE]],"mmmm")</f>
        <v>March</v>
      </c>
      <c r="J195" s="1">
        <f>WEEKNUM(InputData[[#This Row],[DATE]])</f>
        <v>12</v>
      </c>
    </row>
    <row r="196" spans="1:10" x14ac:dyDescent="0.3">
      <c r="A196" s="3">
        <v>44274</v>
      </c>
      <c r="B196" s="6" t="s">
        <v>72</v>
      </c>
      <c r="C196" s="4" t="s">
        <v>6</v>
      </c>
      <c r="D196" s="5">
        <v>85.5</v>
      </c>
      <c r="E196" s="1">
        <v>17</v>
      </c>
      <c r="F196" s="1">
        <f>InputData[[#This Row],[UNIT PRICE ($)]]*InputData[[#This Row],[QUANTITY]]</f>
        <v>1453.5</v>
      </c>
      <c r="G196" s="4" t="str">
        <f>VLOOKUP(InputData[[#This Row],[CUSTOMER NAME]],Country[],2,0)</f>
        <v>India</v>
      </c>
      <c r="H196" s="4" t="str">
        <f>VLOOKUP(InputData[[#This Row],[CUSTOMER NAME]],Country[],3,0)</f>
        <v>North</v>
      </c>
      <c r="I196" s="1" t="str">
        <f>TEXT(InputData[[#This Row],[DATE]],"mmmm")</f>
        <v>March</v>
      </c>
      <c r="J196" s="1">
        <f>WEEKNUM(InputData[[#This Row],[DATE]])</f>
        <v>12</v>
      </c>
    </row>
    <row r="197" spans="1:10" x14ac:dyDescent="0.3">
      <c r="A197" s="3">
        <v>44274</v>
      </c>
      <c r="B197" s="6" t="s">
        <v>74</v>
      </c>
      <c r="C197" s="4" t="s">
        <v>2</v>
      </c>
      <c r="D197" s="5">
        <v>142.80000000000001</v>
      </c>
      <c r="E197" s="1">
        <v>15</v>
      </c>
      <c r="F197" s="1">
        <f>InputData[[#This Row],[UNIT PRICE ($)]]*InputData[[#This Row],[QUANTITY]]</f>
        <v>2142</v>
      </c>
      <c r="G197" s="4" t="str">
        <f>VLOOKUP(InputData[[#This Row],[CUSTOMER NAME]],Country[],2,0)</f>
        <v>India</v>
      </c>
      <c r="H197" s="4" t="str">
        <f>VLOOKUP(InputData[[#This Row],[CUSTOMER NAME]],Country[],3,0)</f>
        <v>Northeast</v>
      </c>
      <c r="I197" s="1" t="str">
        <f>TEXT(InputData[[#This Row],[DATE]],"mmmm")</f>
        <v>March</v>
      </c>
      <c r="J197" s="1">
        <f>WEEKNUM(InputData[[#This Row],[DATE]])</f>
        <v>12</v>
      </c>
    </row>
    <row r="198" spans="1:10" x14ac:dyDescent="0.3">
      <c r="A198" s="3">
        <v>44274</v>
      </c>
      <c r="B198" s="6" t="s">
        <v>75</v>
      </c>
      <c r="C198" s="4" t="s">
        <v>41</v>
      </c>
      <c r="D198" s="5">
        <v>173.88</v>
      </c>
      <c r="E198" s="1">
        <v>6</v>
      </c>
      <c r="F198" s="1">
        <f>InputData[[#This Row],[UNIT PRICE ($)]]*InputData[[#This Row],[QUANTITY]]</f>
        <v>1043.28</v>
      </c>
      <c r="G198" s="4" t="str">
        <f>VLOOKUP(InputData[[#This Row],[CUSTOMER NAME]],Country[],2,0)</f>
        <v>India</v>
      </c>
      <c r="H198" s="4" t="str">
        <f>VLOOKUP(InputData[[#This Row],[CUSTOMER NAME]],Country[],3,0)</f>
        <v>South</v>
      </c>
      <c r="I198" s="1" t="str">
        <f>TEXT(InputData[[#This Row],[DATE]],"mmmm")</f>
        <v>March</v>
      </c>
      <c r="J198" s="1">
        <f>WEEKNUM(InputData[[#This Row],[DATE]])</f>
        <v>12</v>
      </c>
    </row>
    <row r="199" spans="1:10" x14ac:dyDescent="0.3">
      <c r="A199" s="3">
        <v>44275</v>
      </c>
      <c r="B199" s="6" t="s">
        <v>50</v>
      </c>
      <c r="C199" s="4" t="s">
        <v>24</v>
      </c>
      <c r="D199" s="5">
        <v>156.96</v>
      </c>
      <c r="E199" s="1">
        <v>23</v>
      </c>
      <c r="F199" s="1">
        <f>InputData[[#This Row],[UNIT PRICE ($)]]*InputData[[#This Row],[QUANTITY]]</f>
        <v>3610.0800000000004</v>
      </c>
      <c r="G199" s="4" t="str">
        <f>VLOOKUP(InputData[[#This Row],[CUSTOMER NAME]],Country[],2,0)</f>
        <v>Bangladesh</v>
      </c>
      <c r="H199" s="4" t="str">
        <f>VLOOKUP(InputData[[#This Row],[CUSTOMER NAME]],Country[],3,0)</f>
        <v>Export</v>
      </c>
      <c r="I199" s="1" t="str">
        <f>TEXT(InputData[[#This Row],[DATE]],"mmmm")</f>
        <v>March</v>
      </c>
      <c r="J199" s="1">
        <f>WEEKNUM(InputData[[#This Row],[DATE]])</f>
        <v>12</v>
      </c>
    </row>
    <row r="200" spans="1:10" x14ac:dyDescent="0.3">
      <c r="A200" s="3">
        <v>44275</v>
      </c>
      <c r="B200" s="6" t="s">
        <v>53</v>
      </c>
      <c r="C200" s="4" t="s">
        <v>38</v>
      </c>
      <c r="D200" s="5">
        <v>79.92</v>
      </c>
      <c r="E200" s="1">
        <v>21</v>
      </c>
      <c r="F200" s="1">
        <f>InputData[[#This Row],[UNIT PRICE ($)]]*InputData[[#This Row],[QUANTITY]]</f>
        <v>1678.32</v>
      </c>
      <c r="G200" s="4" t="str">
        <f>VLOOKUP(InputData[[#This Row],[CUSTOMER NAME]],Country[],2,0)</f>
        <v>India</v>
      </c>
      <c r="H200" s="4" t="str">
        <f>VLOOKUP(InputData[[#This Row],[CUSTOMER NAME]],Country[],3,0)</f>
        <v>Northeast</v>
      </c>
      <c r="I200" s="1" t="str">
        <f>TEXT(InputData[[#This Row],[DATE]],"mmmm")</f>
        <v>March</v>
      </c>
      <c r="J200" s="1">
        <f>WEEKNUM(InputData[[#This Row],[DATE]])</f>
        <v>12</v>
      </c>
    </row>
    <row r="201" spans="1:10" x14ac:dyDescent="0.3">
      <c r="A201" s="3">
        <v>44275</v>
      </c>
      <c r="B201" s="6" t="s">
        <v>101</v>
      </c>
      <c r="C201" s="4" t="s">
        <v>16</v>
      </c>
      <c r="D201" s="5">
        <v>16.64</v>
      </c>
      <c r="E201" s="1">
        <v>13</v>
      </c>
      <c r="F201" s="1">
        <f>InputData[[#This Row],[UNIT PRICE ($)]]*InputData[[#This Row],[QUANTITY]]</f>
        <v>216.32</v>
      </c>
      <c r="G201" s="4" t="str">
        <f>VLOOKUP(InputData[[#This Row],[CUSTOMER NAME]],Country[],2,0)</f>
        <v>India</v>
      </c>
      <c r="H201" s="4" t="str">
        <f>VLOOKUP(InputData[[#This Row],[CUSTOMER NAME]],Country[],3,0)</f>
        <v>North</v>
      </c>
      <c r="I201" s="1" t="str">
        <f>TEXT(InputData[[#This Row],[DATE]],"mmmm")</f>
        <v>March</v>
      </c>
      <c r="J201" s="1">
        <f>WEEKNUM(InputData[[#This Row],[DATE]])</f>
        <v>12</v>
      </c>
    </row>
    <row r="202" spans="1:10" x14ac:dyDescent="0.3">
      <c r="A202" s="3">
        <v>44276</v>
      </c>
      <c r="B202" s="6" t="s">
        <v>57</v>
      </c>
      <c r="C202" s="4" t="s">
        <v>39</v>
      </c>
      <c r="D202" s="5">
        <v>42.55</v>
      </c>
      <c r="E202" s="1">
        <v>7</v>
      </c>
      <c r="F202" s="1">
        <f>InputData[[#This Row],[UNIT PRICE ($)]]*InputData[[#This Row],[QUANTITY]]</f>
        <v>297.84999999999997</v>
      </c>
      <c r="G202" s="4" t="str">
        <f>VLOOKUP(InputData[[#This Row],[CUSTOMER NAME]],Country[],2,0)</f>
        <v>Russia</v>
      </c>
      <c r="H202" s="4" t="str">
        <f>VLOOKUP(InputData[[#This Row],[CUSTOMER NAME]],Country[],3,0)</f>
        <v>Export</v>
      </c>
      <c r="I202" s="1" t="str">
        <f>TEXT(InputData[[#This Row],[DATE]],"mmmm")</f>
        <v>March</v>
      </c>
      <c r="J202" s="1">
        <f>WEEKNUM(InputData[[#This Row],[DATE]])</f>
        <v>13</v>
      </c>
    </row>
    <row r="203" spans="1:10" x14ac:dyDescent="0.3">
      <c r="A203" s="3">
        <v>44276</v>
      </c>
      <c r="B203" s="6" t="s">
        <v>60</v>
      </c>
      <c r="C203" s="4" t="s">
        <v>1</v>
      </c>
      <c r="D203" s="5">
        <v>103.88</v>
      </c>
      <c r="E203" s="1">
        <v>18</v>
      </c>
      <c r="F203" s="1">
        <f>InputData[[#This Row],[UNIT PRICE ($)]]*InputData[[#This Row],[QUANTITY]]</f>
        <v>1869.84</v>
      </c>
      <c r="G203" s="4" t="str">
        <f>VLOOKUP(InputData[[#This Row],[CUSTOMER NAME]],Country[],2,0)</f>
        <v>India</v>
      </c>
      <c r="H203" s="4" t="str">
        <f>VLOOKUP(InputData[[#This Row],[CUSTOMER NAME]],Country[],3,0)</f>
        <v>Central</v>
      </c>
      <c r="I203" s="1" t="str">
        <f>TEXT(InputData[[#This Row],[DATE]],"mmmm")</f>
        <v>March</v>
      </c>
      <c r="J203" s="1">
        <f>WEEKNUM(InputData[[#This Row],[DATE]])</f>
        <v>13</v>
      </c>
    </row>
    <row r="204" spans="1:10" x14ac:dyDescent="0.3">
      <c r="A204" s="3">
        <v>44276</v>
      </c>
      <c r="B204" s="6" t="s">
        <v>101</v>
      </c>
      <c r="C204" s="4" t="s">
        <v>20</v>
      </c>
      <c r="D204" s="5">
        <v>76.25</v>
      </c>
      <c r="E204" s="1">
        <v>13</v>
      </c>
      <c r="F204" s="1">
        <f>InputData[[#This Row],[UNIT PRICE ($)]]*InputData[[#This Row],[QUANTITY]]</f>
        <v>991.25</v>
      </c>
      <c r="G204" s="4" t="str">
        <f>VLOOKUP(InputData[[#This Row],[CUSTOMER NAME]],Country[],2,0)</f>
        <v>India</v>
      </c>
      <c r="H204" s="4" t="str">
        <f>VLOOKUP(InputData[[#This Row],[CUSTOMER NAME]],Country[],3,0)</f>
        <v>North</v>
      </c>
      <c r="I204" s="1" t="str">
        <f>TEXT(InputData[[#This Row],[DATE]],"mmmm")</f>
        <v>March</v>
      </c>
      <c r="J204" s="1">
        <f>WEEKNUM(InputData[[#This Row],[DATE]])</f>
        <v>13</v>
      </c>
    </row>
    <row r="205" spans="1:10" x14ac:dyDescent="0.3">
      <c r="A205" s="3">
        <v>44277</v>
      </c>
      <c r="B205" s="6" t="s">
        <v>60</v>
      </c>
      <c r="C205" s="4" t="s">
        <v>2</v>
      </c>
      <c r="D205" s="5">
        <v>142.80000000000001</v>
      </c>
      <c r="E205" s="1">
        <v>8</v>
      </c>
      <c r="F205" s="1">
        <f>InputData[[#This Row],[UNIT PRICE ($)]]*InputData[[#This Row],[QUANTITY]]</f>
        <v>1142.4000000000001</v>
      </c>
      <c r="G205" s="4" t="str">
        <f>VLOOKUP(InputData[[#This Row],[CUSTOMER NAME]],Country[],2,0)</f>
        <v>India</v>
      </c>
      <c r="H205" s="4" t="str">
        <f>VLOOKUP(InputData[[#This Row],[CUSTOMER NAME]],Country[],3,0)</f>
        <v>Central</v>
      </c>
      <c r="I205" s="1" t="str">
        <f>TEXT(InputData[[#This Row],[DATE]],"mmmm")</f>
        <v>March</v>
      </c>
      <c r="J205" s="1">
        <f>WEEKNUM(InputData[[#This Row],[DATE]])</f>
        <v>13</v>
      </c>
    </row>
    <row r="206" spans="1:10" x14ac:dyDescent="0.3">
      <c r="A206" s="3">
        <v>44277</v>
      </c>
      <c r="B206" s="6" t="s">
        <v>62</v>
      </c>
      <c r="C206" s="4" t="s">
        <v>12</v>
      </c>
      <c r="D206" s="5">
        <v>94.17</v>
      </c>
      <c r="E206" s="1">
        <v>4</v>
      </c>
      <c r="F206" s="1">
        <f>InputData[[#This Row],[UNIT PRICE ($)]]*InputData[[#This Row],[QUANTITY]]</f>
        <v>376.68</v>
      </c>
      <c r="G206" s="4" t="str">
        <f>VLOOKUP(InputData[[#This Row],[CUSTOMER NAME]],Country[],2,0)</f>
        <v>India</v>
      </c>
      <c r="H206" s="4" t="str">
        <f>VLOOKUP(InputData[[#This Row],[CUSTOMER NAME]],Country[],3,0)</f>
        <v>East</v>
      </c>
      <c r="I206" s="1" t="str">
        <f>TEXT(InputData[[#This Row],[DATE]],"mmmm")</f>
        <v>March</v>
      </c>
      <c r="J206" s="1">
        <f>WEEKNUM(InputData[[#This Row],[DATE]])</f>
        <v>13</v>
      </c>
    </row>
    <row r="207" spans="1:10" x14ac:dyDescent="0.3">
      <c r="A207" s="3">
        <v>44277</v>
      </c>
      <c r="B207" s="6" t="s">
        <v>73</v>
      </c>
      <c r="C207" s="4" t="s">
        <v>27</v>
      </c>
      <c r="D207" s="5">
        <v>57.120000000000005</v>
      </c>
      <c r="E207" s="1">
        <v>30</v>
      </c>
      <c r="F207" s="1">
        <f>InputData[[#This Row],[UNIT PRICE ($)]]*InputData[[#This Row],[QUANTITY]]</f>
        <v>1713.6000000000001</v>
      </c>
      <c r="G207" s="4" t="str">
        <f>VLOOKUP(InputData[[#This Row],[CUSTOMER NAME]],Country[],2,0)</f>
        <v>Ethiopia</v>
      </c>
      <c r="H207" s="4" t="str">
        <f>VLOOKUP(InputData[[#This Row],[CUSTOMER NAME]],Country[],3,0)</f>
        <v>Export</v>
      </c>
      <c r="I207" s="1" t="str">
        <f>TEXT(InputData[[#This Row],[DATE]],"mmmm")</f>
        <v>March</v>
      </c>
      <c r="J207" s="1">
        <f>WEEKNUM(InputData[[#This Row],[DATE]])</f>
        <v>13</v>
      </c>
    </row>
    <row r="208" spans="1:10" x14ac:dyDescent="0.3">
      <c r="A208" s="3">
        <v>44278</v>
      </c>
      <c r="B208" s="6" t="s">
        <v>75</v>
      </c>
      <c r="C208" s="4" t="s">
        <v>32</v>
      </c>
      <c r="D208" s="5">
        <v>117.48</v>
      </c>
      <c r="E208" s="1">
        <v>9</v>
      </c>
      <c r="F208" s="1">
        <f>InputData[[#This Row],[UNIT PRICE ($)]]*InputData[[#This Row],[QUANTITY]]</f>
        <v>1057.32</v>
      </c>
      <c r="G208" s="4" t="str">
        <f>VLOOKUP(InputData[[#This Row],[CUSTOMER NAME]],Country[],2,0)</f>
        <v>India</v>
      </c>
      <c r="H208" s="4" t="str">
        <f>VLOOKUP(InputData[[#This Row],[CUSTOMER NAME]],Country[],3,0)</f>
        <v>South</v>
      </c>
      <c r="I208" s="1" t="str">
        <f>TEXT(InputData[[#This Row],[DATE]],"mmmm")</f>
        <v>March</v>
      </c>
      <c r="J208" s="1">
        <f>WEEKNUM(InputData[[#This Row],[DATE]])</f>
        <v>13</v>
      </c>
    </row>
    <row r="209" spans="1:10" x14ac:dyDescent="0.3">
      <c r="A209" s="3">
        <v>44280</v>
      </c>
      <c r="B209" s="6" t="s">
        <v>51</v>
      </c>
      <c r="C209" s="4" t="s">
        <v>29</v>
      </c>
      <c r="D209" s="5">
        <v>53.11</v>
      </c>
      <c r="E209" s="1">
        <v>8</v>
      </c>
      <c r="F209" s="1">
        <f>InputData[[#This Row],[UNIT PRICE ($)]]*InputData[[#This Row],[QUANTITY]]</f>
        <v>424.88</v>
      </c>
      <c r="G209" s="4" t="str">
        <f>VLOOKUP(InputData[[#This Row],[CUSTOMER NAME]],Country[],2,0)</f>
        <v>India</v>
      </c>
      <c r="H209" s="4" t="str">
        <f>VLOOKUP(InputData[[#This Row],[CUSTOMER NAME]],Country[],3,0)</f>
        <v>Northeast</v>
      </c>
      <c r="I209" s="1" t="str">
        <f>TEXT(InputData[[#This Row],[DATE]],"mmmm")</f>
        <v>March</v>
      </c>
      <c r="J209" s="1">
        <f>WEEKNUM(InputData[[#This Row],[DATE]])</f>
        <v>13</v>
      </c>
    </row>
    <row r="210" spans="1:10" x14ac:dyDescent="0.3">
      <c r="A210" s="3">
        <v>44280</v>
      </c>
      <c r="B210" s="6" t="s">
        <v>52</v>
      </c>
      <c r="C210" s="4" t="s">
        <v>1</v>
      </c>
      <c r="D210" s="5">
        <v>103.88</v>
      </c>
      <c r="E210" s="1">
        <v>2</v>
      </c>
      <c r="F210" s="1">
        <f>InputData[[#This Row],[UNIT PRICE ($)]]*InputData[[#This Row],[QUANTITY]]</f>
        <v>207.76</v>
      </c>
      <c r="G210" s="4" t="str">
        <f>VLOOKUP(InputData[[#This Row],[CUSTOMER NAME]],Country[],2,0)</f>
        <v>Saudi Arabia</v>
      </c>
      <c r="H210" s="4" t="str">
        <f>VLOOKUP(InputData[[#This Row],[CUSTOMER NAME]],Country[],3,0)</f>
        <v>Export</v>
      </c>
      <c r="I210" s="1" t="str">
        <f>TEXT(InputData[[#This Row],[DATE]],"mmmm")</f>
        <v>March</v>
      </c>
      <c r="J210" s="1">
        <f>WEEKNUM(InputData[[#This Row],[DATE]])</f>
        <v>13</v>
      </c>
    </row>
    <row r="211" spans="1:10" x14ac:dyDescent="0.3">
      <c r="A211" s="3">
        <v>44280</v>
      </c>
      <c r="B211" s="6" t="s">
        <v>52</v>
      </c>
      <c r="C211" s="4" t="s">
        <v>17</v>
      </c>
      <c r="D211" s="5">
        <v>156.78</v>
      </c>
      <c r="E211" s="1">
        <v>26</v>
      </c>
      <c r="F211" s="1">
        <f>InputData[[#This Row],[UNIT PRICE ($)]]*InputData[[#This Row],[QUANTITY]]</f>
        <v>4076.28</v>
      </c>
      <c r="G211" s="4" t="str">
        <f>VLOOKUP(InputData[[#This Row],[CUSTOMER NAME]],Country[],2,0)</f>
        <v>Saudi Arabia</v>
      </c>
      <c r="H211" s="4" t="str">
        <f>VLOOKUP(InputData[[#This Row],[CUSTOMER NAME]],Country[],3,0)</f>
        <v>Export</v>
      </c>
      <c r="I211" s="1" t="str">
        <f>TEXT(InputData[[#This Row],[DATE]],"mmmm")</f>
        <v>March</v>
      </c>
      <c r="J211" s="1">
        <f>WEEKNUM(InputData[[#This Row],[DATE]])</f>
        <v>13</v>
      </c>
    </row>
    <row r="212" spans="1:10" x14ac:dyDescent="0.3">
      <c r="A212" s="3">
        <v>44280</v>
      </c>
      <c r="B212" s="6" t="s">
        <v>57</v>
      </c>
      <c r="C212" s="4" t="s">
        <v>30</v>
      </c>
      <c r="D212" s="5">
        <v>201.28</v>
      </c>
      <c r="E212" s="1">
        <v>11</v>
      </c>
      <c r="F212" s="1">
        <f>InputData[[#This Row],[UNIT PRICE ($)]]*InputData[[#This Row],[QUANTITY]]</f>
        <v>2214.08</v>
      </c>
      <c r="G212" s="4" t="str">
        <f>VLOOKUP(InputData[[#This Row],[CUSTOMER NAME]],Country[],2,0)</f>
        <v>Russia</v>
      </c>
      <c r="H212" s="4" t="str">
        <f>VLOOKUP(InputData[[#This Row],[CUSTOMER NAME]],Country[],3,0)</f>
        <v>Export</v>
      </c>
      <c r="I212" s="1" t="str">
        <f>TEXT(InputData[[#This Row],[DATE]],"mmmm")</f>
        <v>March</v>
      </c>
      <c r="J212" s="1">
        <f>WEEKNUM(InputData[[#This Row],[DATE]])</f>
        <v>13</v>
      </c>
    </row>
    <row r="213" spans="1:10" x14ac:dyDescent="0.3">
      <c r="A213" s="3">
        <v>44280</v>
      </c>
      <c r="B213" s="6" t="s">
        <v>62</v>
      </c>
      <c r="C213" s="4" t="s">
        <v>24</v>
      </c>
      <c r="D213" s="5">
        <v>156.96</v>
      </c>
      <c r="E213" s="1">
        <v>14</v>
      </c>
      <c r="F213" s="1">
        <f>InputData[[#This Row],[UNIT PRICE ($)]]*InputData[[#This Row],[QUANTITY]]</f>
        <v>2197.44</v>
      </c>
      <c r="G213" s="4" t="str">
        <f>VLOOKUP(InputData[[#This Row],[CUSTOMER NAME]],Country[],2,0)</f>
        <v>India</v>
      </c>
      <c r="H213" s="4" t="str">
        <f>VLOOKUP(InputData[[#This Row],[CUSTOMER NAME]],Country[],3,0)</f>
        <v>East</v>
      </c>
      <c r="I213" s="1" t="str">
        <f>TEXT(InputData[[#This Row],[DATE]],"mmmm")</f>
        <v>March</v>
      </c>
      <c r="J213" s="1">
        <f>WEEKNUM(InputData[[#This Row],[DATE]])</f>
        <v>13</v>
      </c>
    </row>
    <row r="214" spans="1:10" x14ac:dyDescent="0.3">
      <c r="A214" s="3">
        <v>44280</v>
      </c>
      <c r="B214" s="6" t="s">
        <v>63</v>
      </c>
      <c r="C214" s="4" t="s">
        <v>6</v>
      </c>
      <c r="D214" s="5">
        <v>85.5</v>
      </c>
      <c r="E214" s="1">
        <v>4</v>
      </c>
      <c r="F214" s="1">
        <f>InputData[[#This Row],[UNIT PRICE ($)]]*InputData[[#This Row],[QUANTITY]]</f>
        <v>342</v>
      </c>
      <c r="G214" s="4" t="str">
        <f>VLOOKUP(InputData[[#This Row],[CUSTOMER NAME]],Country[],2,0)</f>
        <v>Brazil</v>
      </c>
      <c r="H214" s="4" t="str">
        <f>VLOOKUP(InputData[[#This Row],[CUSTOMER NAME]],Country[],3,0)</f>
        <v>Export</v>
      </c>
      <c r="I214" s="1" t="str">
        <f>TEXT(InputData[[#This Row],[DATE]],"mmmm")</f>
        <v>March</v>
      </c>
      <c r="J214" s="1">
        <f>WEEKNUM(InputData[[#This Row],[DATE]])</f>
        <v>13</v>
      </c>
    </row>
    <row r="215" spans="1:10" x14ac:dyDescent="0.3">
      <c r="A215" s="3">
        <v>44280</v>
      </c>
      <c r="B215" s="6" t="s">
        <v>70</v>
      </c>
      <c r="C215" s="4" t="s">
        <v>38</v>
      </c>
      <c r="D215" s="5">
        <v>79.92</v>
      </c>
      <c r="E215" s="1">
        <v>2</v>
      </c>
      <c r="F215" s="1">
        <f>InputData[[#This Row],[UNIT PRICE ($)]]*InputData[[#This Row],[QUANTITY]]</f>
        <v>159.84</v>
      </c>
      <c r="G215" s="4" t="str">
        <f>VLOOKUP(InputData[[#This Row],[CUSTOMER NAME]],Country[],2,0)</f>
        <v>India</v>
      </c>
      <c r="H215" s="4" t="str">
        <f>VLOOKUP(InputData[[#This Row],[CUSTOMER NAME]],Country[],3,0)</f>
        <v>East</v>
      </c>
      <c r="I215" s="1" t="str">
        <f>TEXT(InputData[[#This Row],[DATE]],"mmmm")</f>
        <v>March</v>
      </c>
      <c r="J215" s="1">
        <f>WEEKNUM(InputData[[#This Row],[DATE]])</f>
        <v>13</v>
      </c>
    </row>
    <row r="216" spans="1:10" x14ac:dyDescent="0.3">
      <c r="A216" s="3">
        <v>44281</v>
      </c>
      <c r="B216" s="6" t="s">
        <v>54</v>
      </c>
      <c r="C216" s="4" t="s">
        <v>10</v>
      </c>
      <c r="D216" s="5">
        <v>164.28</v>
      </c>
      <c r="E216" s="1">
        <v>9</v>
      </c>
      <c r="F216" s="1">
        <f>InputData[[#This Row],[UNIT PRICE ($)]]*InputData[[#This Row],[QUANTITY]]</f>
        <v>1478.52</v>
      </c>
      <c r="G216" s="4" t="str">
        <f>VLOOKUP(InputData[[#This Row],[CUSTOMER NAME]],Country[],2,0)</f>
        <v>Pakistan</v>
      </c>
      <c r="H216" s="4" t="str">
        <f>VLOOKUP(InputData[[#This Row],[CUSTOMER NAME]],Country[],3,0)</f>
        <v>Export</v>
      </c>
      <c r="I216" s="1" t="str">
        <f>TEXT(InputData[[#This Row],[DATE]],"mmmm")</f>
        <v>March</v>
      </c>
      <c r="J216" s="1">
        <f>WEEKNUM(InputData[[#This Row],[DATE]])</f>
        <v>13</v>
      </c>
    </row>
    <row r="217" spans="1:10" x14ac:dyDescent="0.3">
      <c r="A217" s="3">
        <v>44281</v>
      </c>
      <c r="B217" s="6" t="s">
        <v>99</v>
      </c>
      <c r="C217" s="4" t="s">
        <v>1</v>
      </c>
      <c r="D217" s="5">
        <v>103.88</v>
      </c>
      <c r="E217" s="1">
        <v>4</v>
      </c>
      <c r="F217" s="1">
        <f>InputData[[#This Row],[UNIT PRICE ($)]]*InputData[[#This Row],[QUANTITY]]</f>
        <v>415.52</v>
      </c>
      <c r="G217" s="4" t="str">
        <f>VLOOKUP(InputData[[#This Row],[CUSTOMER NAME]],Country[],2,0)</f>
        <v>India</v>
      </c>
      <c r="H217" s="4" t="str">
        <f>VLOOKUP(InputData[[#This Row],[CUSTOMER NAME]],Country[],3,0)</f>
        <v>Western</v>
      </c>
      <c r="I217" s="1" t="str">
        <f>TEXT(InputData[[#This Row],[DATE]],"mmmm")</f>
        <v>March</v>
      </c>
      <c r="J217" s="1">
        <f>WEEKNUM(InputData[[#This Row],[DATE]])</f>
        <v>13</v>
      </c>
    </row>
    <row r="218" spans="1:10" x14ac:dyDescent="0.3">
      <c r="A218" s="3">
        <v>44281</v>
      </c>
      <c r="B218" s="6" t="s">
        <v>101</v>
      </c>
      <c r="C218" s="4" t="s">
        <v>42</v>
      </c>
      <c r="D218" s="5">
        <v>162</v>
      </c>
      <c r="E218" s="1">
        <v>1</v>
      </c>
      <c r="F218" s="1">
        <f>InputData[[#This Row],[UNIT PRICE ($)]]*InputData[[#This Row],[QUANTITY]]</f>
        <v>162</v>
      </c>
      <c r="G218" s="4" t="str">
        <f>VLOOKUP(InputData[[#This Row],[CUSTOMER NAME]],Country[],2,0)</f>
        <v>India</v>
      </c>
      <c r="H218" s="4" t="str">
        <f>VLOOKUP(InputData[[#This Row],[CUSTOMER NAME]],Country[],3,0)</f>
        <v>North</v>
      </c>
      <c r="I218" s="1" t="str">
        <f>TEXT(InputData[[#This Row],[DATE]],"mmmm")</f>
        <v>March</v>
      </c>
      <c r="J218" s="1">
        <f>WEEKNUM(InputData[[#This Row],[DATE]])</f>
        <v>13</v>
      </c>
    </row>
    <row r="219" spans="1:10" x14ac:dyDescent="0.3">
      <c r="A219" s="3">
        <v>44281</v>
      </c>
      <c r="B219" s="6" t="s">
        <v>78</v>
      </c>
      <c r="C219" s="4" t="s">
        <v>33</v>
      </c>
      <c r="D219" s="5">
        <v>119.7</v>
      </c>
      <c r="E219" s="1">
        <v>25</v>
      </c>
      <c r="F219" s="1">
        <f>InputData[[#This Row],[UNIT PRICE ($)]]*InputData[[#This Row],[QUANTITY]]</f>
        <v>2992.5</v>
      </c>
      <c r="G219" s="4" t="str">
        <f>VLOOKUP(InputData[[#This Row],[CUSTOMER NAME]],Country[],2,0)</f>
        <v>Mexico</v>
      </c>
      <c r="H219" s="4" t="str">
        <f>VLOOKUP(InputData[[#This Row],[CUSTOMER NAME]],Country[],3,0)</f>
        <v>Export</v>
      </c>
      <c r="I219" s="1" t="str">
        <f>TEXT(InputData[[#This Row],[DATE]],"mmmm")</f>
        <v>March</v>
      </c>
      <c r="J219" s="1">
        <f>WEEKNUM(InputData[[#This Row],[DATE]])</f>
        <v>13</v>
      </c>
    </row>
    <row r="220" spans="1:10" x14ac:dyDescent="0.3">
      <c r="A220" s="3">
        <v>44282</v>
      </c>
      <c r="B220" s="6" t="s">
        <v>102</v>
      </c>
      <c r="C220" s="4" t="s">
        <v>30</v>
      </c>
      <c r="D220" s="5">
        <v>201.28</v>
      </c>
      <c r="E220" s="1">
        <v>3</v>
      </c>
      <c r="F220" s="1">
        <f>InputData[[#This Row],[UNIT PRICE ($)]]*InputData[[#This Row],[QUANTITY]]</f>
        <v>603.84</v>
      </c>
      <c r="G220" s="4" t="str">
        <f>VLOOKUP(InputData[[#This Row],[CUSTOMER NAME]],Country[],2,0)</f>
        <v>Pakistan</v>
      </c>
      <c r="H220" s="4" t="str">
        <f>VLOOKUP(InputData[[#This Row],[CUSTOMER NAME]],Country[],3,0)</f>
        <v>Export</v>
      </c>
      <c r="I220" s="1" t="str">
        <f>TEXT(InputData[[#This Row],[DATE]],"mmmm")</f>
        <v>March</v>
      </c>
      <c r="J220" s="1">
        <f>WEEKNUM(InputData[[#This Row],[DATE]])</f>
        <v>13</v>
      </c>
    </row>
    <row r="221" spans="1:10" x14ac:dyDescent="0.3">
      <c r="A221" s="3">
        <v>44283</v>
      </c>
      <c r="B221" s="6" t="s">
        <v>49</v>
      </c>
      <c r="C221" s="4" t="s">
        <v>40</v>
      </c>
      <c r="D221" s="5">
        <v>115.2</v>
      </c>
      <c r="E221" s="1">
        <v>13</v>
      </c>
      <c r="F221" s="1">
        <f>InputData[[#This Row],[UNIT PRICE ($)]]*InputData[[#This Row],[QUANTITY]]</f>
        <v>1497.6000000000001</v>
      </c>
      <c r="G221" s="4" t="str">
        <f>VLOOKUP(InputData[[#This Row],[CUSTOMER NAME]],Country[],2,0)</f>
        <v>Nigeria</v>
      </c>
      <c r="H221" s="4" t="str">
        <f>VLOOKUP(InputData[[#This Row],[CUSTOMER NAME]],Country[],3,0)</f>
        <v>Export</v>
      </c>
      <c r="I221" s="1" t="str">
        <f>TEXT(InputData[[#This Row],[DATE]],"mmmm")</f>
        <v>March</v>
      </c>
      <c r="J221" s="1">
        <f>WEEKNUM(InputData[[#This Row],[DATE]])</f>
        <v>14</v>
      </c>
    </row>
    <row r="222" spans="1:10" x14ac:dyDescent="0.3">
      <c r="A222" s="3">
        <v>44283</v>
      </c>
      <c r="B222" s="6" t="s">
        <v>50</v>
      </c>
      <c r="C222" s="4" t="s">
        <v>37</v>
      </c>
      <c r="D222" s="5">
        <v>85.76</v>
      </c>
      <c r="E222" s="1">
        <v>3</v>
      </c>
      <c r="F222" s="1">
        <f>InputData[[#This Row],[UNIT PRICE ($)]]*InputData[[#This Row],[QUANTITY]]</f>
        <v>257.28000000000003</v>
      </c>
      <c r="G222" s="4" t="str">
        <f>VLOOKUP(InputData[[#This Row],[CUSTOMER NAME]],Country[],2,0)</f>
        <v>Bangladesh</v>
      </c>
      <c r="H222" s="4" t="str">
        <f>VLOOKUP(InputData[[#This Row],[CUSTOMER NAME]],Country[],3,0)</f>
        <v>Export</v>
      </c>
      <c r="I222" s="1" t="str">
        <f>TEXT(InputData[[#This Row],[DATE]],"mmmm")</f>
        <v>March</v>
      </c>
      <c r="J222" s="1">
        <f>WEEKNUM(InputData[[#This Row],[DATE]])</f>
        <v>14</v>
      </c>
    </row>
    <row r="223" spans="1:10" x14ac:dyDescent="0.3">
      <c r="A223" s="3">
        <v>44283</v>
      </c>
      <c r="B223" s="6" t="s">
        <v>74</v>
      </c>
      <c r="C223" s="4" t="s">
        <v>7</v>
      </c>
      <c r="D223" s="5">
        <v>47.730000000000004</v>
      </c>
      <c r="E223" s="1">
        <v>8</v>
      </c>
      <c r="F223" s="1">
        <f>InputData[[#This Row],[UNIT PRICE ($)]]*InputData[[#This Row],[QUANTITY]]</f>
        <v>381.84000000000003</v>
      </c>
      <c r="G223" s="4" t="str">
        <f>VLOOKUP(InputData[[#This Row],[CUSTOMER NAME]],Country[],2,0)</f>
        <v>India</v>
      </c>
      <c r="H223" s="4" t="str">
        <f>VLOOKUP(InputData[[#This Row],[CUSTOMER NAME]],Country[],3,0)</f>
        <v>Northeast</v>
      </c>
      <c r="I223" s="1" t="str">
        <f>TEXT(InputData[[#This Row],[DATE]],"mmmm")</f>
        <v>March</v>
      </c>
      <c r="J223" s="1">
        <f>WEEKNUM(InputData[[#This Row],[DATE]])</f>
        <v>14</v>
      </c>
    </row>
    <row r="224" spans="1:10" x14ac:dyDescent="0.3">
      <c r="A224" s="3">
        <v>44284</v>
      </c>
      <c r="B224" s="6" t="s">
        <v>50</v>
      </c>
      <c r="C224" s="4" t="s">
        <v>32</v>
      </c>
      <c r="D224" s="5">
        <v>117.48</v>
      </c>
      <c r="E224" s="1">
        <v>12</v>
      </c>
      <c r="F224" s="1">
        <f>InputData[[#This Row],[UNIT PRICE ($)]]*InputData[[#This Row],[QUANTITY]]</f>
        <v>1409.76</v>
      </c>
      <c r="G224" s="4" t="str">
        <f>VLOOKUP(InputData[[#This Row],[CUSTOMER NAME]],Country[],2,0)</f>
        <v>Bangladesh</v>
      </c>
      <c r="H224" s="4" t="str">
        <f>VLOOKUP(InputData[[#This Row],[CUSTOMER NAME]],Country[],3,0)</f>
        <v>Export</v>
      </c>
      <c r="I224" s="1" t="str">
        <f>TEXT(InputData[[#This Row],[DATE]],"mmmm")</f>
        <v>March</v>
      </c>
      <c r="J224" s="1">
        <f>WEEKNUM(InputData[[#This Row],[DATE]])</f>
        <v>14</v>
      </c>
    </row>
    <row r="225" spans="1:10" x14ac:dyDescent="0.3">
      <c r="A225" s="3">
        <v>44284</v>
      </c>
      <c r="B225" s="6" t="s">
        <v>73</v>
      </c>
      <c r="C225" s="4" t="s">
        <v>35</v>
      </c>
      <c r="D225" s="5">
        <v>6.7</v>
      </c>
      <c r="E225" s="1">
        <v>32</v>
      </c>
      <c r="F225" s="1">
        <f>InputData[[#This Row],[UNIT PRICE ($)]]*InputData[[#This Row],[QUANTITY]]</f>
        <v>214.4</v>
      </c>
      <c r="G225" s="4" t="str">
        <f>VLOOKUP(InputData[[#This Row],[CUSTOMER NAME]],Country[],2,0)</f>
        <v>Ethiopia</v>
      </c>
      <c r="H225" s="4" t="str">
        <f>VLOOKUP(InputData[[#This Row],[CUSTOMER NAME]],Country[],3,0)</f>
        <v>Export</v>
      </c>
      <c r="I225" s="1" t="str">
        <f>TEXT(InputData[[#This Row],[DATE]],"mmmm")</f>
        <v>March</v>
      </c>
      <c r="J225" s="1">
        <f>WEEKNUM(InputData[[#This Row],[DATE]])</f>
        <v>14</v>
      </c>
    </row>
    <row r="226" spans="1:10" x14ac:dyDescent="0.3">
      <c r="A226" s="3">
        <v>44285</v>
      </c>
      <c r="B226" s="6" t="s">
        <v>52</v>
      </c>
      <c r="C226" s="4" t="s">
        <v>38</v>
      </c>
      <c r="D226" s="5">
        <v>79.92</v>
      </c>
      <c r="E226" s="1">
        <v>1</v>
      </c>
      <c r="F226" s="1">
        <f>InputData[[#This Row],[UNIT PRICE ($)]]*InputData[[#This Row],[QUANTITY]]</f>
        <v>79.92</v>
      </c>
      <c r="G226" s="4" t="str">
        <f>VLOOKUP(InputData[[#This Row],[CUSTOMER NAME]],Country[],2,0)</f>
        <v>Saudi Arabia</v>
      </c>
      <c r="H226" s="4" t="str">
        <f>VLOOKUP(InputData[[#This Row],[CUSTOMER NAME]],Country[],3,0)</f>
        <v>Export</v>
      </c>
      <c r="I226" s="1" t="str">
        <f>TEXT(InputData[[#This Row],[DATE]],"mmmm")</f>
        <v>March</v>
      </c>
      <c r="J226" s="1">
        <f>WEEKNUM(InputData[[#This Row],[DATE]])</f>
        <v>14</v>
      </c>
    </row>
    <row r="227" spans="1:10" x14ac:dyDescent="0.3">
      <c r="A227" s="3">
        <v>44285</v>
      </c>
      <c r="B227" s="6" t="s">
        <v>62</v>
      </c>
      <c r="C227" s="4" t="s">
        <v>1</v>
      </c>
      <c r="D227" s="5">
        <v>103.88</v>
      </c>
      <c r="E227" s="1">
        <v>13</v>
      </c>
      <c r="F227" s="1">
        <f>InputData[[#This Row],[UNIT PRICE ($)]]*InputData[[#This Row],[QUANTITY]]</f>
        <v>1350.44</v>
      </c>
      <c r="G227" s="4" t="str">
        <f>VLOOKUP(InputData[[#This Row],[CUSTOMER NAME]],Country[],2,0)</f>
        <v>India</v>
      </c>
      <c r="H227" s="4" t="str">
        <f>VLOOKUP(InputData[[#This Row],[CUSTOMER NAME]],Country[],3,0)</f>
        <v>East</v>
      </c>
      <c r="I227" s="1" t="str">
        <f>TEXT(InputData[[#This Row],[DATE]],"mmmm")</f>
        <v>March</v>
      </c>
      <c r="J227" s="1">
        <f>WEEKNUM(InputData[[#This Row],[DATE]])</f>
        <v>14</v>
      </c>
    </row>
    <row r="228" spans="1:10" x14ac:dyDescent="0.3">
      <c r="A228" s="3">
        <v>44286</v>
      </c>
      <c r="B228" s="6" t="s">
        <v>66</v>
      </c>
      <c r="C228" s="4" t="s">
        <v>42</v>
      </c>
      <c r="D228" s="5">
        <v>162</v>
      </c>
      <c r="E228" s="1">
        <v>3</v>
      </c>
      <c r="F228" s="1">
        <f>InputData[[#This Row],[UNIT PRICE ($)]]*InputData[[#This Row],[QUANTITY]]</f>
        <v>486</v>
      </c>
      <c r="G228" s="4" t="str">
        <f>VLOOKUP(InputData[[#This Row],[CUSTOMER NAME]],Country[],2,0)</f>
        <v>India</v>
      </c>
      <c r="H228" s="4" t="str">
        <f>VLOOKUP(InputData[[#This Row],[CUSTOMER NAME]],Country[],3,0)</f>
        <v>Western</v>
      </c>
      <c r="I228" s="1" t="str">
        <f>TEXT(InputData[[#This Row],[DATE]],"mmmm")</f>
        <v>March</v>
      </c>
      <c r="J228" s="1">
        <f>WEEKNUM(InputData[[#This Row],[DATE]])</f>
        <v>14</v>
      </c>
    </row>
    <row r="229" spans="1:10" x14ac:dyDescent="0.3">
      <c r="A229" s="3">
        <v>44286</v>
      </c>
      <c r="B229" s="6" t="s">
        <v>78</v>
      </c>
      <c r="C229" s="4" t="s">
        <v>5</v>
      </c>
      <c r="D229" s="5">
        <v>155.61000000000001</v>
      </c>
      <c r="E229" s="1">
        <v>33</v>
      </c>
      <c r="F229" s="1">
        <f>InputData[[#This Row],[UNIT PRICE ($)]]*InputData[[#This Row],[QUANTITY]]</f>
        <v>5135.13</v>
      </c>
      <c r="G229" s="4" t="str">
        <f>VLOOKUP(InputData[[#This Row],[CUSTOMER NAME]],Country[],2,0)</f>
        <v>Mexico</v>
      </c>
      <c r="H229" s="4" t="str">
        <f>VLOOKUP(InputData[[#This Row],[CUSTOMER NAME]],Country[],3,0)</f>
        <v>Export</v>
      </c>
      <c r="I229" s="1" t="str">
        <f>TEXT(InputData[[#This Row],[DATE]],"mmmm")</f>
        <v>March</v>
      </c>
      <c r="J229" s="1">
        <f>WEEKNUM(InputData[[#This Row],[DATE]])</f>
        <v>14</v>
      </c>
    </row>
    <row r="230" spans="1:10" x14ac:dyDescent="0.3">
      <c r="A230" s="3">
        <v>44287</v>
      </c>
      <c r="B230" s="6" t="s">
        <v>56</v>
      </c>
      <c r="C230" s="4" t="s">
        <v>11</v>
      </c>
      <c r="D230" s="5">
        <v>48.4</v>
      </c>
      <c r="E230" s="1">
        <v>3</v>
      </c>
      <c r="F230" s="1">
        <f>InputData[[#This Row],[UNIT PRICE ($)]]*InputData[[#This Row],[QUANTITY]]</f>
        <v>145.19999999999999</v>
      </c>
      <c r="G230" s="4" t="str">
        <f>VLOOKUP(InputData[[#This Row],[CUSTOMER NAME]],Country[],2,0)</f>
        <v>United Kingdom</v>
      </c>
      <c r="H230" s="4" t="str">
        <f>VLOOKUP(InputData[[#This Row],[CUSTOMER NAME]],Country[],3,0)</f>
        <v>Export</v>
      </c>
      <c r="I230" s="1" t="str">
        <f>TEXT(InputData[[#This Row],[DATE]],"mmmm")</f>
        <v>April</v>
      </c>
      <c r="J230" s="1">
        <f>WEEKNUM(InputData[[#This Row],[DATE]])</f>
        <v>14</v>
      </c>
    </row>
    <row r="231" spans="1:10" x14ac:dyDescent="0.3">
      <c r="A231" s="3">
        <v>44287</v>
      </c>
      <c r="B231" s="6" t="s">
        <v>77</v>
      </c>
      <c r="C231" s="4" t="s">
        <v>2</v>
      </c>
      <c r="D231" s="5">
        <v>142.80000000000001</v>
      </c>
      <c r="E231" s="1">
        <v>2</v>
      </c>
      <c r="F231" s="1">
        <f>InputData[[#This Row],[UNIT PRICE ($)]]*InputData[[#This Row],[QUANTITY]]</f>
        <v>285.60000000000002</v>
      </c>
      <c r="G231" s="4" t="str">
        <f>VLOOKUP(InputData[[#This Row],[CUSTOMER NAME]],Country[],2,0)</f>
        <v>India</v>
      </c>
      <c r="H231" s="4" t="str">
        <f>VLOOKUP(InputData[[#This Row],[CUSTOMER NAME]],Country[],3,0)</f>
        <v>South</v>
      </c>
      <c r="I231" s="1" t="str">
        <f>TEXT(InputData[[#This Row],[DATE]],"mmmm")</f>
        <v>April</v>
      </c>
      <c r="J231" s="1">
        <f>WEEKNUM(InputData[[#This Row],[DATE]])</f>
        <v>14</v>
      </c>
    </row>
    <row r="232" spans="1:10" x14ac:dyDescent="0.3">
      <c r="A232" s="3">
        <v>44288</v>
      </c>
      <c r="B232" s="6" t="s">
        <v>50</v>
      </c>
      <c r="C232" s="4" t="s">
        <v>37</v>
      </c>
      <c r="D232" s="5">
        <v>85.76</v>
      </c>
      <c r="E232" s="1">
        <v>24</v>
      </c>
      <c r="F232" s="1">
        <f>InputData[[#This Row],[UNIT PRICE ($)]]*InputData[[#This Row],[QUANTITY]]</f>
        <v>2058.2400000000002</v>
      </c>
      <c r="G232" s="4" t="str">
        <f>VLOOKUP(InputData[[#This Row],[CUSTOMER NAME]],Country[],2,0)</f>
        <v>Bangladesh</v>
      </c>
      <c r="H232" s="4" t="str">
        <f>VLOOKUP(InputData[[#This Row],[CUSTOMER NAME]],Country[],3,0)</f>
        <v>Export</v>
      </c>
      <c r="I232" s="1" t="str">
        <f>TEXT(InputData[[#This Row],[DATE]],"mmmm")</f>
        <v>April</v>
      </c>
      <c r="J232" s="1">
        <f>WEEKNUM(InputData[[#This Row],[DATE]])</f>
        <v>14</v>
      </c>
    </row>
    <row r="233" spans="1:10" x14ac:dyDescent="0.3">
      <c r="A233" s="3">
        <v>44288</v>
      </c>
      <c r="B233" s="6" t="s">
        <v>60</v>
      </c>
      <c r="C233" s="4" t="s">
        <v>2</v>
      </c>
      <c r="D233" s="5">
        <v>142.80000000000001</v>
      </c>
      <c r="E233" s="1">
        <v>3</v>
      </c>
      <c r="F233" s="1">
        <f>InputData[[#This Row],[UNIT PRICE ($)]]*InputData[[#This Row],[QUANTITY]]</f>
        <v>428.40000000000003</v>
      </c>
      <c r="G233" s="4" t="str">
        <f>VLOOKUP(InputData[[#This Row],[CUSTOMER NAME]],Country[],2,0)</f>
        <v>India</v>
      </c>
      <c r="H233" s="4" t="str">
        <f>VLOOKUP(InputData[[#This Row],[CUSTOMER NAME]],Country[],3,0)</f>
        <v>Central</v>
      </c>
      <c r="I233" s="1" t="str">
        <f>TEXT(InputData[[#This Row],[DATE]],"mmmm")</f>
        <v>April</v>
      </c>
      <c r="J233" s="1">
        <f>WEEKNUM(InputData[[#This Row],[DATE]])</f>
        <v>14</v>
      </c>
    </row>
    <row r="234" spans="1:10" x14ac:dyDescent="0.3">
      <c r="A234" s="3">
        <v>44290</v>
      </c>
      <c r="B234" s="6" t="s">
        <v>50</v>
      </c>
      <c r="C234" s="4" t="s">
        <v>9</v>
      </c>
      <c r="D234" s="5">
        <v>7.8599999999999994</v>
      </c>
      <c r="E234" s="1">
        <v>9</v>
      </c>
      <c r="F234" s="1">
        <f>InputData[[#This Row],[UNIT PRICE ($)]]*InputData[[#This Row],[QUANTITY]]</f>
        <v>70.739999999999995</v>
      </c>
      <c r="G234" s="4" t="str">
        <f>VLOOKUP(InputData[[#This Row],[CUSTOMER NAME]],Country[],2,0)</f>
        <v>Bangladesh</v>
      </c>
      <c r="H234" s="4" t="str">
        <f>VLOOKUP(InputData[[#This Row],[CUSTOMER NAME]],Country[],3,0)</f>
        <v>Export</v>
      </c>
      <c r="I234" s="1" t="str">
        <f>TEXT(InputData[[#This Row],[DATE]],"mmmm")</f>
        <v>April</v>
      </c>
      <c r="J234" s="1">
        <f>WEEKNUM(InputData[[#This Row],[DATE]])</f>
        <v>15</v>
      </c>
    </row>
    <row r="235" spans="1:10" x14ac:dyDescent="0.3">
      <c r="A235" s="3">
        <v>44290</v>
      </c>
      <c r="B235" s="6" t="s">
        <v>52</v>
      </c>
      <c r="C235" s="4" t="s">
        <v>34</v>
      </c>
      <c r="D235" s="5">
        <v>58.3</v>
      </c>
      <c r="E235" s="1">
        <v>20</v>
      </c>
      <c r="F235" s="1">
        <f>InputData[[#This Row],[UNIT PRICE ($)]]*InputData[[#This Row],[QUANTITY]]</f>
        <v>1166</v>
      </c>
      <c r="G235" s="4" t="str">
        <f>VLOOKUP(InputData[[#This Row],[CUSTOMER NAME]],Country[],2,0)</f>
        <v>Saudi Arabia</v>
      </c>
      <c r="H235" s="4" t="str">
        <f>VLOOKUP(InputData[[#This Row],[CUSTOMER NAME]],Country[],3,0)</f>
        <v>Export</v>
      </c>
      <c r="I235" s="1" t="str">
        <f>TEXT(InputData[[#This Row],[DATE]],"mmmm")</f>
        <v>April</v>
      </c>
      <c r="J235" s="1">
        <f>WEEKNUM(InputData[[#This Row],[DATE]])</f>
        <v>15</v>
      </c>
    </row>
    <row r="236" spans="1:10" x14ac:dyDescent="0.3">
      <c r="A236" s="3">
        <v>44290</v>
      </c>
      <c r="B236" s="6" t="s">
        <v>102</v>
      </c>
      <c r="C236" s="4" t="s">
        <v>40</v>
      </c>
      <c r="D236" s="5">
        <v>115.2</v>
      </c>
      <c r="E236" s="1">
        <v>4</v>
      </c>
      <c r="F236" s="1">
        <f>InputData[[#This Row],[UNIT PRICE ($)]]*InputData[[#This Row],[QUANTITY]]</f>
        <v>460.8</v>
      </c>
      <c r="G236" s="4" t="str">
        <f>VLOOKUP(InputData[[#This Row],[CUSTOMER NAME]],Country[],2,0)</f>
        <v>Pakistan</v>
      </c>
      <c r="H236" s="4" t="str">
        <f>VLOOKUP(InputData[[#This Row],[CUSTOMER NAME]],Country[],3,0)</f>
        <v>Export</v>
      </c>
      <c r="I236" s="1" t="str">
        <f>TEXT(InputData[[#This Row],[DATE]],"mmmm")</f>
        <v>April</v>
      </c>
      <c r="J236" s="1">
        <f>WEEKNUM(InputData[[#This Row],[DATE]])</f>
        <v>15</v>
      </c>
    </row>
    <row r="237" spans="1:10" x14ac:dyDescent="0.3">
      <c r="A237" s="3">
        <v>44291</v>
      </c>
      <c r="B237" s="6" t="s">
        <v>99</v>
      </c>
      <c r="C237" s="4" t="s">
        <v>1</v>
      </c>
      <c r="D237" s="5">
        <v>103.88</v>
      </c>
      <c r="E237" s="1">
        <v>34</v>
      </c>
      <c r="F237" s="1">
        <f>InputData[[#This Row],[UNIT PRICE ($)]]*InputData[[#This Row],[QUANTITY]]</f>
        <v>3531.92</v>
      </c>
      <c r="G237" s="4" t="str">
        <f>VLOOKUP(InputData[[#This Row],[CUSTOMER NAME]],Country[],2,0)</f>
        <v>India</v>
      </c>
      <c r="H237" s="4" t="str">
        <f>VLOOKUP(InputData[[#This Row],[CUSTOMER NAME]],Country[],3,0)</f>
        <v>Western</v>
      </c>
      <c r="I237" s="1" t="str">
        <f>TEXT(InputData[[#This Row],[DATE]],"mmmm")</f>
        <v>April</v>
      </c>
      <c r="J237" s="1">
        <f>WEEKNUM(InputData[[#This Row],[DATE]])</f>
        <v>15</v>
      </c>
    </row>
    <row r="238" spans="1:10" x14ac:dyDescent="0.3">
      <c r="A238" s="3">
        <v>44291</v>
      </c>
      <c r="B238" s="6" t="s">
        <v>69</v>
      </c>
      <c r="C238" s="4" t="s">
        <v>31</v>
      </c>
      <c r="D238" s="5">
        <v>104.16</v>
      </c>
      <c r="E238" s="1">
        <v>15</v>
      </c>
      <c r="F238" s="1">
        <f>InputData[[#This Row],[UNIT PRICE ($)]]*InputData[[#This Row],[QUANTITY]]</f>
        <v>1562.3999999999999</v>
      </c>
      <c r="G238" s="4" t="str">
        <f>VLOOKUP(InputData[[#This Row],[CUSTOMER NAME]],Country[],2,0)</f>
        <v>South Africa</v>
      </c>
      <c r="H238" s="4" t="str">
        <f>VLOOKUP(InputData[[#This Row],[CUSTOMER NAME]],Country[],3,0)</f>
        <v>Export</v>
      </c>
      <c r="I238" s="1" t="str">
        <f>TEXT(InputData[[#This Row],[DATE]],"mmmm")</f>
        <v>April</v>
      </c>
      <c r="J238" s="1">
        <f>WEEKNUM(InputData[[#This Row],[DATE]])</f>
        <v>15</v>
      </c>
    </row>
    <row r="239" spans="1:10" x14ac:dyDescent="0.3">
      <c r="A239" s="3">
        <v>44291</v>
      </c>
      <c r="B239" s="6" t="s">
        <v>102</v>
      </c>
      <c r="C239" s="4" t="s">
        <v>8</v>
      </c>
      <c r="D239" s="5">
        <v>94.62</v>
      </c>
      <c r="E239" s="1">
        <v>29</v>
      </c>
      <c r="F239" s="1">
        <f>InputData[[#This Row],[UNIT PRICE ($)]]*InputData[[#This Row],[QUANTITY]]</f>
        <v>2743.98</v>
      </c>
      <c r="G239" s="4" t="str">
        <f>VLOOKUP(InputData[[#This Row],[CUSTOMER NAME]],Country[],2,0)</f>
        <v>Pakistan</v>
      </c>
      <c r="H239" s="4" t="str">
        <f>VLOOKUP(InputData[[#This Row],[CUSTOMER NAME]],Country[],3,0)</f>
        <v>Export</v>
      </c>
      <c r="I239" s="1" t="str">
        <f>TEXT(InputData[[#This Row],[DATE]],"mmmm")</f>
        <v>April</v>
      </c>
      <c r="J239" s="1">
        <f>WEEKNUM(InputData[[#This Row],[DATE]])</f>
        <v>15</v>
      </c>
    </row>
    <row r="240" spans="1:10" x14ac:dyDescent="0.3">
      <c r="A240" s="3">
        <v>44292</v>
      </c>
      <c r="B240" s="6" t="s">
        <v>99</v>
      </c>
      <c r="C240" s="4" t="s">
        <v>21</v>
      </c>
      <c r="D240" s="5">
        <v>162.54</v>
      </c>
      <c r="E240" s="1">
        <v>39</v>
      </c>
      <c r="F240" s="1">
        <f>InputData[[#This Row],[UNIT PRICE ($)]]*InputData[[#This Row],[QUANTITY]]</f>
        <v>6339.0599999999995</v>
      </c>
      <c r="G240" s="4" t="str">
        <f>VLOOKUP(InputData[[#This Row],[CUSTOMER NAME]],Country[],2,0)</f>
        <v>India</v>
      </c>
      <c r="H240" s="4" t="str">
        <f>VLOOKUP(InputData[[#This Row],[CUSTOMER NAME]],Country[],3,0)</f>
        <v>Western</v>
      </c>
      <c r="I240" s="1" t="str">
        <f>TEXT(InputData[[#This Row],[DATE]],"mmmm")</f>
        <v>April</v>
      </c>
      <c r="J240" s="1">
        <f>WEEKNUM(InputData[[#This Row],[DATE]])</f>
        <v>15</v>
      </c>
    </row>
    <row r="241" spans="1:10" x14ac:dyDescent="0.3">
      <c r="A241" s="3">
        <v>44292</v>
      </c>
      <c r="B241" s="6" t="s">
        <v>65</v>
      </c>
      <c r="C241" s="4" t="s">
        <v>40</v>
      </c>
      <c r="D241" s="5">
        <v>115.2</v>
      </c>
      <c r="E241" s="1">
        <v>2</v>
      </c>
      <c r="F241" s="1">
        <f>InputData[[#This Row],[UNIT PRICE ($)]]*InputData[[#This Row],[QUANTITY]]</f>
        <v>230.4</v>
      </c>
      <c r="G241" s="4" t="str">
        <f>VLOOKUP(InputData[[#This Row],[CUSTOMER NAME]],Country[],2,0)</f>
        <v>Saudi Arabia</v>
      </c>
      <c r="H241" s="4" t="str">
        <f>VLOOKUP(InputData[[#This Row],[CUSTOMER NAME]],Country[],3,0)</f>
        <v>Export</v>
      </c>
      <c r="I241" s="1" t="str">
        <f>TEXT(InputData[[#This Row],[DATE]],"mmmm")</f>
        <v>April</v>
      </c>
      <c r="J241" s="1">
        <f>WEEKNUM(InputData[[#This Row],[DATE]])</f>
        <v>15</v>
      </c>
    </row>
    <row r="242" spans="1:10" x14ac:dyDescent="0.3">
      <c r="A242" s="3">
        <v>44293</v>
      </c>
      <c r="B242" s="6" t="s">
        <v>62</v>
      </c>
      <c r="C242" s="4" t="s">
        <v>26</v>
      </c>
      <c r="D242" s="5">
        <v>24.66</v>
      </c>
      <c r="E242" s="1">
        <v>7</v>
      </c>
      <c r="F242" s="1">
        <f>InputData[[#This Row],[UNIT PRICE ($)]]*InputData[[#This Row],[QUANTITY]]</f>
        <v>172.62</v>
      </c>
      <c r="G242" s="4" t="str">
        <f>VLOOKUP(InputData[[#This Row],[CUSTOMER NAME]],Country[],2,0)</f>
        <v>India</v>
      </c>
      <c r="H242" s="4" t="str">
        <f>VLOOKUP(InputData[[#This Row],[CUSTOMER NAME]],Country[],3,0)</f>
        <v>East</v>
      </c>
      <c r="I242" s="1" t="str">
        <f>TEXT(InputData[[#This Row],[DATE]],"mmmm")</f>
        <v>April</v>
      </c>
      <c r="J242" s="1">
        <f>WEEKNUM(InputData[[#This Row],[DATE]])</f>
        <v>15</v>
      </c>
    </row>
    <row r="243" spans="1:10" x14ac:dyDescent="0.3">
      <c r="A243" s="3">
        <v>44295</v>
      </c>
      <c r="B243" s="6" t="s">
        <v>56</v>
      </c>
      <c r="C243" s="4" t="s">
        <v>2</v>
      </c>
      <c r="D243" s="5">
        <v>142.80000000000001</v>
      </c>
      <c r="E243" s="1">
        <v>9</v>
      </c>
      <c r="F243" s="1">
        <f>InputData[[#This Row],[UNIT PRICE ($)]]*InputData[[#This Row],[QUANTITY]]</f>
        <v>1285.2</v>
      </c>
      <c r="G243" s="4" t="str">
        <f>VLOOKUP(InputData[[#This Row],[CUSTOMER NAME]],Country[],2,0)</f>
        <v>United Kingdom</v>
      </c>
      <c r="H243" s="4" t="str">
        <f>VLOOKUP(InputData[[#This Row],[CUSTOMER NAME]],Country[],3,0)</f>
        <v>Export</v>
      </c>
      <c r="I243" s="1" t="str">
        <f>TEXT(InputData[[#This Row],[DATE]],"mmmm")</f>
        <v>April</v>
      </c>
      <c r="J243" s="1">
        <f>WEEKNUM(InputData[[#This Row],[DATE]])</f>
        <v>15</v>
      </c>
    </row>
    <row r="244" spans="1:10" x14ac:dyDescent="0.3">
      <c r="A244" s="3">
        <v>44295</v>
      </c>
      <c r="B244" s="6" t="s">
        <v>65</v>
      </c>
      <c r="C244" s="4" t="s">
        <v>5</v>
      </c>
      <c r="D244" s="5">
        <v>155.61000000000001</v>
      </c>
      <c r="E244" s="1">
        <v>3</v>
      </c>
      <c r="F244" s="1">
        <f>InputData[[#This Row],[UNIT PRICE ($)]]*InputData[[#This Row],[QUANTITY]]</f>
        <v>466.83000000000004</v>
      </c>
      <c r="G244" s="4" t="str">
        <f>VLOOKUP(InputData[[#This Row],[CUSTOMER NAME]],Country[],2,0)</f>
        <v>Saudi Arabia</v>
      </c>
      <c r="H244" s="4" t="str">
        <f>VLOOKUP(InputData[[#This Row],[CUSTOMER NAME]],Country[],3,0)</f>
        <v>Export</v>
      </c>
      <c r="I244" s="1" t="str">
        <f>TEXT(InputData[[#This Row],[DATE]],"mmmm")</f>
        <v>April</v>
      </c>
      <c r="J244" s="1">
        <f>WEEKNUM(InputData[[#This Row],[DATE]])</f>
        <v>15</v>
      </c>
    </row>
    <row r="245" spans="1:10" x14ac:dyDescent="0.3">
      <c r="A245" s="3">
        <v>44295</v>
      </c>
      <c r="B245" s="6" t="s">
        <v>65</v>
      </c>
      <c r="C245" s="4" t="s">
        <v>39</v>
      </c>
      <c r="D245" s="5">
        <v>42.55</v>
      </c>
      <c r="E245" s="1">
        <v>12</v>
      </c>
      <c r="F245" s="1">
        <f>InputData[[#This Row],[UNIT PRICE ($)]]*InputData[[#This Row],[QUANTITY]]</f>
        <v>510.59999999999997</v>
      </c>
      <c r="G245" s="4" t="str">
        <f>VLOOKUP(InputData[[#This Row],[CUSTOMER NAME]],Country[],2,0)</f>
        <v>Saudi Arabia</v>
      </c>
      <c r="H245" s="4" t="str">
        <f>VLOOKUP(InputData[[#This Row],[CUSTOMER NAME]],Country[],3,0)</f>
        <v>Export</v>
      </c>
      <c r="I245" s="1" t="str">
        <f>TEXT(InputData[[#This Row],[DATE]],"mmmm")</f>
        <v>April</v>
      </c>
      <c r="J245" s="1">
        <f>WEEKNUM(InputData[[#This Row],[DATE]])</f>
        <v>15</v>
      </c>
    </row>
    <row r="246" spans="1:10" x14ac:dyDescent="0.3">
      <c r="A246" s="3">
        <v>44295</v>
      </c>
      <c r="B246" s="6" t="s">
        <v>71</v>
      </c>
      <c r="C246" s="4" t="s">
        <v>17</v>
      </c>
      <c r="D246" s="5">
        <v>156.78</v>
      </c>
      <c r="E246" s="1">
        <v>8</v>
      </c>
      <c r="F246" s="1">
        <f>InputData[[#This Row],[UNIT PRICE ($)]]*InputData[[#This Row],[QUANTITY]]</f>
        <v>1254.24</v>
      </c>
      <c r="G246" s="4" t="str">
        <f>VLOOKUP(InputData[[#This Row],[CUSTOMER NAME]],Country[],2,0)</f>
        <v>India</v>
      </c>
      <c r="H246" s="4" t="str">
        <f>VLOOKUP(InputData[[#This Row],[CUSTOMER NAME]],Country[],3,0)</f>
        <v>Western</v>
      </c>
      <c r="I246" s="1" t="str">
        <f>TEXT(InputData[[#This Row],[DATE]],"mmmm")</f>
        <v>April</v>
      </c>
      <c r="J246" s="1">
        <f>WEEKNUM(InputData[[#This Row],[DATE]])</f>
        <v>15</v>
      </c>
    </row>
    <row r="247" spans="1:10" x14ac:dyDescent="0.3">
      <c r="A247" s="3">
        <v>44296</v>
      </c>
      <c r="B247" s="6" t="s">
        <v>99</v>
      </c>
      <c r="C247" s="4" t="s">
        <v>22</v>
      </c>
      <c r="D247" s="5">
        <v>141.57</v>
      </c>
      <c r="E247" s="1">
        <v>14</v>
      </c>
      <c r="F247" s="1">
        <f>InputData[[#This Row],[UNIT PRICE ($)]]*InputData[[#This Row],[QUANTITY]]</f>
        <v>1981.98</v>
      </c>
      <c r="G247" s="4" t="str">
        <f>VLOOKUP(InputData[[#This Row],[CUSTOMER NAME]],Country[],2,0)</f>
        <v>India</v>
      </c>
      <c r="H247" s="4" t="str">
        <f>VLOOKUP(InputData[[#This Row],[CUSTOMER NAME]],Country[],3,0)</f>
        <v>Western</v>
      </c>
      <c r="I247" s="1" t="str">
        <f>TEXT(InputData[[#This Row],[DATE]],"mmmm")</f>
        <v>April</v>
      </c>
      <c r="J247" s="1">
        <f>WEEKNUM(InputData[[#This Row],[DATE]])</f>
        <v>15</v>
      </c>
    </row>
    <row r="248" spans="1:10" x14ac:dyDescent="0.3">
      <c r="A248" s="3">
        <v>44296</v>
      </c>
      <c r="B248" s="6" t="s">
        <v>60</v>
      </c>
      <c r="C248" s="4" t="s">
        <v>41</v>
      </c>
      <c r="D248" s="5">
        <v>173.88</v>
      </c>
      <c r="E248" s="1">
        <v>17</v>
      </c>
      <c r="F248" s="1">
        <f>InputData[[#This Row],[UNIT PRICE ($)]]*InputData[[#This Row],[QUANTITY]]</f>
        <v>2955.96</v>
      </c>
      <c r="G248" s="4" t="str">
        <f>VLOOKUP(InputData[[#This Row],[CUSTOMER NAME]],Country[],2,0)</f>
        <v>India</v>
      </c>
      <c r="H248" s="4" t="str">
        <f>VLOOKUP(InputData[[#This Row],[CUSTOMER NAME]],Country[],3,0)</f>
        <v>Central</v>
      </c>
      <c r="I248" s="1" t="str">
        <f>TEXT(InputData[[#This Row],[DATE]],"mmmm")</f>
        <v>April</v>
      </c>
      <c r="J248" s="1">
        <f>WEEKNUM(InputData[[#This Row],[DATE]])</f>
        <v>15</v>
      </c>
    </row>
    <row r="249" spans="1:10" x14ac:dyDescent="0.3">
      <c r="A249" s="3">
        <v>44296</v>
      </c>
      <c r="B249" s="6" t="s">
        <v>68</v>
      </c>
      <c r="C249" s="4" t="s">
        <v>37</v>
      </c>
      <c r="D249" s="5">
        <v>85.76</v>
      </c>
      <c r="E249" s="1">
        <v>36</v>
      </c>
      <c r="F249" s="1">
        <f>InputData[[#This Row],[UNIT PRICE ($)]]*InputData[[#This Row],[QUANTITY]]</f>
        <v>3087.36</v>
      </c>
      <c r="G249" s="4" t="str">
        <f>VLOOKUP(InputData[[#This Row],[CUSTOMER NAME]],Country[],2,0)</f>
        <v>United Kingdom</v>
      </c>
      <c r="H249" s="4" t="str">
        <f>VLOOKUP(InputData[[#This Row],[CUSTOMER NAME]],Country[],3,0)</f>
        <v>Export</v>
      </c>
      <c r="I249" s="1" t="str">
        <f>TEXT(InputData[[#This Row],[DATE]],"mmmm")</f>
        <v>April</v>
      </c>
      <c r="J249" s="1">
        <f>WEEKNUM(InputData[[#This Row],[DATE]])</f>
        <v>15</v>
      </c>
    </row>
    <row r="250" spans="1:10" x14ac:dyDescent="0.3">
      <c r="A250" s="3">
        <v>44297</v>
      </c>
      <c r="B250" s="6" t="s">
        <v>76</v>
      </c>
      <c r="C250" s="4" t="s">
        <v>9</v>
      </c>
      <c r="D250" s="5">
        <v>7.8599999999999994</v>
      </c>
      <c r="E250" s="1">
        <v>8</v>
      </c>
      <c r="F250" s="1">
        <f>InputData[[#This Row],[UNIT PRICE ($)]]*InputData[[#This Row],[QUANTITY]]</f>
        <v>62.879999999999995</v>
      </c>
      <c r="G250" s="4" t="str">
        <f>VLOOKUP(InputData[[#This Row],[CUSTOMER NAME]],Country[],2,0)</f>
        <v>France</v>
      </c>
      <c r="H250" s="4" t="str">
        <f>VLOOKUP(InputData[[#This Row],[CUSTOMER NAME]],Country[],3,0)</f>
        <v>Export</v>
      </c>
      <c r="I250" s="1" t="str">
        <f>TEXT(InputData[[#This Row],[DATE]],"mmmm")</f>
        <v>April</v>
      </c>
      <c r="J250" s="1">
        <f>WEEKNUM(InputData[[#This Row],[DATE]])</f>
        <v>16</v>
      </c>
    </row>
    <row r="251" spans="1:10" x14ac:dyDescent="0.3">
      <c r="A251" s="3">
        <v>44298</v>
      </c>
      <c r="B251" s="6" t="s">
        <v>52</v>
      </c>
      <c r="C251" s="4" t="s">
        <v>27</v>
      </c>
      <c r="D251" s="5">
        <v>57.120000000000005</v>
      </c>
      <c r="E251" s="1">
        <v>9</v>
      </c>
      <c r="F251" s="1">
        <f>InputData[[#This Row],[UNIT PRICE ($)]]*InputData[[#This Row],[QUANTITY]]</f>
        <v>514.08000000000004</v>
      </c>
      <c r="G251" s="4" t="str">
        <f>VLOOKUP(InputData[[#This Row],[CUSTOMER NAME]],Country[],2,0)</f>
        <v>Saudi Arabia</v>
      </c>
      <c r="H251" s="4" t="str">
        <f>VLOOKUP(InputData[[#This Row],[CUSTOMER NAME]],Country[],3,0)</f>
        <v>Export</v>
      </c>
      <c r="I251" s="1" t="str">
        <f>TEXT(InputData[[#This Row],[DATE]],"mmmm")</f>
        <v>April</v>
      </c>
      <c r="J251" s="1">
        <f>WEEKNUM(InputData[[#This Row],[DATE]])</f>
        <v>16</v>
      </c>
    </row>
    <row r="252" spans="1:10" x14ac:dyDescent="0.3">
      <c r="A252" s="3">
        <v>44298</v>
      </c>
      <c r="B252" s="6" t="s">
        <v>53</v>
      </c>
      <c r="C252" s="4" t="s">
        <v>15</v>
      </c>
      <c r="D252" s="5">
        <v>15.719999999999999</v>
      </c>
      <c r="E252" s="1">
        <v>14</v>
      </c>
      <c r="F252" s="1">
        <f>InputData[[#This Row],[UNIT PRICE ($)]]*InputData[[#This Row],[QUANTITY]]</f>
        <v>220.07999999999998</v>
      </c>
      <c r="G252" s="4" t="str">
        <f>VLOOKUP(InputData[[#This Row],[CUSTOMER NAME]],Country[],2,0)</f>
        <v>India</v>
      </c>
      <c r="H252" s="4" t="str">
        <f>VLOOKUP(InputData[[#This Row],[CUSTOMER NAME]],Country[],3,0)</f>
        <v>Northeast</v>
      </c>
      <c r="I252" s="1" t="str">
        <f>TEXT(InputData[[#This Row],[DATE]],"mmmm")</f>
        <v>April</v>
      </c>
      <c r="J252" s="1">
        <f>WEEKNUM(InputData[[#This Row],[DATE]])</f>
        <v>16</v>
      </c>
    </row>
    <row r="253" spans="1:10" x14ac:dyDescent="0.3">
      <c r="A253" s="3">
        <v>44298</v>
      </c>
      <c r="B253" s="6" t="s">
        <v>56</v>
      </c>
      <c r="C253" s="4" t="s">
        <v>37</v>
      </c>
      <c r="D253" s="5">
        <v>85.76</v>
      </c>
      <c r="E253" s="1">
        <v>3</v>
      </c>
      <c r="F253" s="1">
        <f>InputData[[#This Row],[UNIT PRICE ($)]]*InputData[[#This Row],[QUANTITY]]</f>
        <v>257.28000000000003</v>
      </c>
      <c r="G253" s="4" t="str">
        <f>VLOOKUP(InputData[[#This Row],[CUSTOMER NAME]],Country[],2,0)</f>
        <v>United Kingdom</v>
      </c>
      <c r="H253" s="4" t="str">
        <f>VLOOKUP(InputData[[#This Row],[CUSTOMER NAME]],Country[],3,0)</f>
        <v>Export</v>
      </c>
      <c r="I253" s="1" t="str">
        <f>TEXT(InputData[[#This Row],[DATE]],"mmmm")</f>
        <v>April</v>
      </c>
      <c r="J253" s="1">
        <f>WEEKNUM(InputData[[#This Row],[DATE]])</f>
        <v>16</v>
      </c>
    </row>
    <row r="254" spans="1:10" x14ac:dyDescent="0.3">
      <c r="A254" s="3">
        <v>44298</v>
      </c>
      <c r="B254" s="6" t="s">
        <v>62</v>
      </c>
      <c r="C254" s="4" t="s">
        <v>33</v>
      </c>
      <c r="D254" s="5">
        <v>119.7</v>
      </c>
      <c r="E254" s="1">
        <v>13</v>
      </c>
      <c r="F254" s="1">
        <f>InputData[[#This Row],[UNIT PRICE ($)]]*InputData[[#This Row],[QUANTITY]]</f>
        <v>1556.1000000000001</v>
      </c>
      <c r="G254" s="4" t="str">
        <f>VLOOKUP(InputData[[#This Row],[CUSTOMER NAME]],Country[],2,0)</f>
        <v>India</v>
      </c>
      <c r="H254" s="4" t="str">
        <f>VLOOKUP(InputData[[#This Row],[CUSTOMER NAME]],Country[],3,0)</f>
        <v>East</v>
      </c>
      <c r="I254" s="1" t="str">
        <f>TEXT(InputData[[#This Row],[DATE]],"mmmm")</f>
        <v>April</v>
      </c>
      <c r="J254" s="1">
        <f>WEEKNUM(InputData[[#This Row],[DATE]])</f>
        <v>16</v>
      </c>
    </row>
    <row r="255" spans="1:10" x14ac:dyDescent="0.3">
      <c r="A255" s="3">
        <v>44298</v>
      </c>
      <c r="B255" s="6" t="s">
        <v>70</v>
      </c>
      <c r="C255" s="4" t="s">
        <v>29</v>
      </c>
      <c r="D255" s="5">
        <v>53.11</v>
      </c>
      <c r="E255" s="1">
        <v>4</v>
      </c>
      <c r="F255" s="1">
        <f>InputData[[#This Row],[UNIT PRICE ($)]]*InputData[[#This Row],[QUANTITY]]</f>
        <v>212.44</v>
      </c>
      <c r="G255" s="4" t="str">
        <f>VLOOKUP(InputData[[#This Row],[CUSTOMER NAME]],Country[],2,0)</f>
        <v>India</v>
      </c>
      <c r="H255" s="4" t="str">
        <f>VLOOKUP(InputData[[#This Row],[CUSTOMER NAME]],Country[],3,0)</f>
        <v>East</v>
      </c>
      <c r="I255" s="1" t="str">
        <f>TEXT(InputData[[#This Row],[DATE]],"mmmm")</f>
        <v>April</v>
      </c>
      <c r="J255" s="1">
        <f>WEEKNUM(InputData[[#This Row],[DATE]])</f>
        <v>16</v>
      </c>
    </row>
    <row r="256" spans="1:10" x14ac:dyDescent="0.3">
      <c r="A256" s="3">
        <v>44299</v>
      </c>
      <c r="B256" s="6" t="s">
        <v>51</v>
      </c>
      <c r="C256" s="4" t="s">
        <v>4</v>
      </c>
      <c r="D256" s="5">
        <v>48.84</v>
      </c>
      <c r="E256" s="1">
        <v>8</v>
      </c>
      <c r="F256" s="1">
        <f>InputData[[#This Row],[UNIT PRICE ($)]]*InputData[[#This Row],[QUANTITY]]</f>
        <v>390.72</v>
      </c>
      <c r="G256" s="4" t="str">
        <f>VLOOKUP(InputData[[#This Row],[CUSTOMER NAME]],Country[],2,0)</f>
        <v>India</v>
      </c>
      <c r="H256" s="4" t="str">
        <f>VLOOKUP(InputData[[#This Row],[CUSTOMER NAME]],Country[],3,0)</f>
        <v>Northeast</v>
      </c>
      <c r="I256" s="1" t="str">
        <f>TEXT(InputData[[#This Row],[DATE]],"mmmm")</f>
        <v>April</v>
      </c>
      <c r="J256" s="1">
        <f>WEEKNUM(InputData[[#This Row],[DATE]])</f>
        <v>16</v>
      </c>
    </row>
    <row r="257" spans="1:10" x14ac:dyDescent="0.3">
      <c r="A257" s="3">
        <v>44299</v>
      </c>
      <c r="B257" s="6" t="s">
        <v>54</v>
      </c>
      <c r="C257" s="4" t="s">
        <v>16</v>
      </c>
      <c r="D257" s="5">
        <v>16.64</v>
      </c>
      <c r="E257" s="1">
        <v>14</v>
      </c>
      <c r="F257" s="1">
        <f>InputData[[#This Row],[UNIT PRICE ($)]]*InputData[[#This Row],[QUANTITY]]</f>
        <v>232.96</v>
      </c>
      <c r="G257" s="4" t="str">
        <f>VLOOKUP(InputData[[#This Row],[CUSTOMER NAME]],Country[],2,0)</f>
        <v>Pakistan</v>
      </c>
      <c r="H257" s="4" t="str">
        <f>VLOOKUP(InputData[[#This Row],[CUSTOMER NAME]],Country[],3,0)</f>
        <v>Export</v>
      </c>
      <c r="I257" s="1" t="str">
        <f>TEXT(InputData[[#This Row],[DATE]],"mmmm")</f>
        <v>April</v>
      </c>
      <c r="J257" s="1">
        <f>WEEKNUM(InputData[[#This Row],[DATE]])</f>
        <v>16</v>
      </c>
    </row>
    <row r="258" spans="1:10" x14ac:dyDescent="0.3">
      <c r="A258" s="3">
        <v>44299</v>
      </c>
      <c r="B258" s="6" t="s">
        <v>59</v>
      </c>
      <c r="C258" s="4" t="s">
        <v>36</v>
      </c>
      <c r="D258" s="5">
        <v>96.3</v>
      </c>
      <c r="E258" s="1">
        <v>35</v>
      </c>
      <c r="F258" s="1">
        <f>InputData[[#This Row],[UNIT PRICE ($)]]*InputData[[#This Row],[QUANTITY]]</f>
        <v>3370.5</v>
      </c>
      <c r="G258" s="4" t="str">
        <f>VLOOKUP(InputData[[#This Row],[CUSTOMER NAME]],Country[],2,0)</f>
        <v>Mexico</v>
      </c>
      <c r="H258" s="4" t="str">
        <f>VLOOKUP(InputData[[#This Row],[CUSTOMER NAME]],Country[],3,0)</f>
        <v>Export</v>
      </c>
      <c r="I258" s="1" t="str">
        <f>TEXT(InputData[[#This Row],[DATE]],"mmmm")</f>
        <v>April</v>
      </c>
      <c r="J258" s="1">
        <f>WEEKNUM(InputData[[#This Row],[DATE]])</f>
        <v>16</v>
      </c>
    </row>
    <row r="259" spans="1:10" x14ac:dyDescent="0.3">
      <c r="A259" s="3">
        <v>44300</v>
      </c>
      <c r="B259" s="6" t="s">
        <v>69</v>
      </c>
      <c r="C259" s="4" t="s">
        <v>37</v>
      </c>
      <c r="D259" s="5">
        <v>85.76</v>
      </c>
      <c r="E259" s="1">
        <v>7</v>
      </c>
      <c r="F259" s="1">
        <f>InputData[[#This Row],[UNIT PRICE ($)]]*InputData[[#This Row],[QUANTITY]]</f>
        <v>600.32000000000005</v>
      </c>
      <c r="G259" s="4" t="str">
        <f>VLOOKUP(InputData[[#This Row],[CUSTOMER NAME]],Country[],2,0)</f>
        <v>South Africa</v>
      </c>
      <c r="H259" s="4" t="str">
        <f>VLOOKUP(InputData[[#This Row],[CUSTOMER NAME]],Country[],3,0)</f>
        <v>Export</v>
      </c>
      <c r="I259" s="1" t="str">
        <f>TEXT(InputData[[#This Row],[DATE]],"mmmm")</f>
        <v>April</v>
      </c>
      <c r="J259" s="1">
        <f>WEEKNUM(InputData[[#This Row],[DATE]])</f>
        <v>16</v>
      </c>
    </row>
    <row r="260" spans="1:10" x14ac:dyDescent="0.3">
      <c r="A260" s="3">
        <v>44301</v>
      </c>
      <c r="B260" s="6" t="s">
        <v>75</v>
      </c>
      <c r="C260" s="4" t="s">
        <v>17</v>
      </c>
      <c r="D260" s="5">
        <v>156.78</v>
      </c>
      <c r="E260" s="1">
        <v>3</v>
      </c>
      <c r="F260" s="1">
        <f>InputData[[#This Row],[UNIT PRICE ($)]]*InputData[[#This Row],[QUANTITY]]</f>
        <v>470.34000000000003</v>
      </c>
      <c r="G260" s="4" t="str">
        <f>VLOOKUP(InputData[[#This Row],[CUSTOMER NAME]],Country[],2,0)</f>
        <v>India</v>
      </c>
      <c r="H260" s="4" t="str">
        <f>VLOOKUP(InputData[[#This Row],[CUSTOMER NAME]],Country[],3,0)</f>
        <v>South</v>
      </c>
      <c r="I260" s="1" t="str">
        <f>TEXT(InputData[[#This Row],[DATE]],"mmmm")</f>
        <v>April</v>
      </c>
      <c r="J260" s="1">
        <f>WEEKNUM(InputData[[#This Row],[DATE]])</f>
        <v>16</v>
      </c>
    </row>
    <row r="261" spans="1:10" x14ac:dyDescent="0.3">
      <c r="A261" s="3">
        <v>44302</v>
      </c>
      <c r="B261" s="6" t="s">
        <v>101</v>
      </c>
      <c r="C261" s="4" t="s">
        <v>16</v>
      </c>
      <c r="D261" s="5">
        <v>16.64</v>
      </c>
      <c r="E261" s="1">
        <v>38</v>
      </c>
      <c r="F261" s="1">
        <f>InputData[[#This Row],[UNIT PRICE ($)]]*InputData[[#This Row],[QUANTITY]]</f>
        <v>632.32000000000005</v>
      </c>
      <c r="G261" s="4" t="str">
        <f>VLOOKUP(InputData[[#This Row],[CUSTOMER NAME]],Country[],2,0)</f>
        <v>India</v>
      </c>
      <c r="H261" s="4" t="str">
        <f>VLOOKUP(InputData[[#This Row],[CUSTOMER NAME]],Country[],3,0)</f>
        <v>North</v>
      </c>
      <c r="I261" s="1" t="str">
        <f>TEXT(InputData[[#This Row],[DATE]],"mmmm")</f>
        <v>April</v>
      </c>
      <c r="J261" s="1">
        <f>WEEKNUM(InputData[[#This Row],[DATE]])</f>
        <v>16</v>
      </c>
    </row>
    <row r="262" spans="1:10" x14ac:dyDescent="0.3">
      <c r="A262" s="3">
        <v>44302</v>
      </c>
      <c r="B262" s="6" t="s">
        <v>78</v>
      </c>
      <c r="C262" s="4" t="s">
        <v>18</v>
      </c>
      <c r="D262" s="5">
        <v>49.21</v>
      </c>
      <c r="E262" s="1">
        <v>15</v>
      </c>
      <c r="F262" s="1">
        <f>InputData[[#This Row],[UNIT PRICE ($)]]*InputData[[#This Row],[QUANTITY]]</f>
        <v>738.15</v>
      </c>
      <c r="G262" s="4" t="str">
        <f>VLOOKUP(InputData[[#This Row],[CUSTOMER NAME]],Country[],2,0)</f>
        <v>Mexico</v>
      </c>
      <c r="H262" s="4" t="str">
        <f>VLOOKUP(InputData[[#This Row],[CUSTOMER NAME]],Country[],3,0)</f>
        <v>Export</v>
      </c>
      <c r="I262" s="1" t="str">
        <f>TEXT(InputData[[#This Row],[DATE]],"mmmm")</f>
        <v>April</v>
      </c>
      <c r="J262" s="1">
        <f>WEEKNUM(InputData[[#This Row],[DATE]])</f>
        <v>16</v>
      </c>
    </row>
    <row r="263" spans="1:10" x14ac:dyDescent="0.3">
      <c r="A263" s="3">
        <v>44303</v>
      </c>
      <c r="B263" s="6" t="s">
        <v>64</v>
      </c>
      <c r="C263" s="4" t="s">
        <v>9</v>
      </c>
      <c r="D263" s="5">
        <v>7.8599999999999994</v>
      </c>
      <c r="E263" s="1">
        <v>19</v>
      </c>
      <c r="F263" s="1">
        <f>InputData[[#This Row],[UNIT PRICE ($)]]*InputData[[#This Row],[QUANTITY]]</f>
        <v>149.33999999999997</v>
      </c>
      <c r="G263" s="4" t="str">
        <f>VLOOKUP(InputData[[#This Row],[CUSTOMER NAME]],Country[],2,0)</f>
        <v>Russia</v>
      </c>
      <c r="H263" s="4" t="str">
        <f>VLOOKUP(InputData[[#This Row],[CUSTOMER NAME]],Country[],3,0)</f>
        <v>Export</v>
      </c>
      <c r="I263" s="1" t="str">
        <f>TEXT(InputData[[#This Row],[DATE]],"mmmm")</f>
        <v>April</v>
      </c>
      <c r="J263" s="1">
        <f>WEEKNUM(InputData[[#This Row],[DATE]])</f>
        <v>16</v>
      </c>
    </row>
    <row r="264" spans="1:10" x14ac:dyDescent="0.3">
      <c r="A264" s="3">
        <v>44304</v>
      </c>
      <c r="B264" s="6" t="s">
        <v>99</v>
      </c>
      <c r="C264" s="4" t="s">
        <v>41</v>
      </c>
      <c r="D264" s="5">
        <v>173.88</v>
      </c>
      <c r="E264" s="1">
        <v>9</v>
      </c>
      <c r="F264" s="1">
        <f>InputData[[#This Row],[UNIT PRICE ($)]]*InputData[[#This Row],[QUANTITY]]</f>
        <v>1564.92</v>
      </c>
      <c r="G264" s="4" t="str">
        <f>VLOOKUP(InputData[[#This Row],[CUSTOMER NAME]],Country[],2,0)</f>
        <v>India</v>
      </c>
      <c r="H264" s="4" t="str">
        <f>VLOOKUP(InputData[[#This Row],[CUSTOMER NAME]],Country[],3,0)</f>
        <v>Western</v>
      </c>
      <c r="I264" s="1" t="str">
        <f>TEXT(InputData[[#This Row],[DATE]],"mmmm")</f>
        <v>April</v>
      </c>
      <c r="J264" s="1">
        <f>WEEKNUM(InputData[[#This Row],[DATE]])</f>
        <v>17</v>
      </c>
    </row>
    <row r="265" spans="1:10" x14ac:dyDescent="0.3">
      <c r="A265" s="3">
        <v>44304</v>
      </c>
      <c r="B265" s="6" t="s">
        <v>63</v>
      </c>
      <c r="C265" s="4" t="s">
        <v>19</v>
      </c>
      <c r="D265" s="5">
        <v>210</v>
      </c>
      <c r="E265" s="1">
        <v>13</v>
      </c>
      <c r="F265" s="1">
        <f>InputData[[#This Row],[UNIT PRICE ($)]]*InputData[[#This Row],[QUANTITY]]</f>
        <v>2730</v>
      </c>
      <c r="G265" s="4" t="str">
        <f>VLOOKUP(InputData[[#This Row],[CUSTOMER NAME]],Country[],2,0)</f>
        <v>Brazil</v>
      </c>
      <c r="H265" s="4" t="str">
        <f>VLOOKUP(InputData[[#This Row],[CUSTOMER NAME]],Country[],3,0)</f>
        <v>Export</v>
      </c>
      <c r="I265" s="1" t="str">
        <f>TEXT(InputData[[#This Row],[DATE]],"mmmm")</f>
        <v>April</v>
      </c>
      <c r="J265" s="1">
        <f>WEEKNUM(InputData[[#This Row],[DATE]])</f>
        <v>17</v>
      </c>
    </row>
    <row r="266" spans="1:10" x14ac:dyDescent="0.3">
      <c r="A266" s="3">
        <v>44304</v>
      </c>
      <c r="B266" s="6" t="s">
        <v>76</v>
      </c>
      <c r="C266" s="4" t="s">
        <v>11</v>
      </c>
      <c r="D266" s="5">
        <v>48.4</v>
      </c>
      <c r="E266" s="1">
        <v>2</v>
      </c>
      <c r="F266" s="1">
        <f>InputData[[#This Row],[UNIT PRICE ($)]]*InputData[[#This Row],[QUANTITY]]</f>
        <v>96.8</v>
      </c>
      <c r="G266" s="4" t="str">
        <f>VLOOKUP(InputData[[#This Row],[CUSTOMER NAME]],Country[],2,0)</f>
        <v>France</v>
      </c>
      <c r="H266" s="4" t="str">
        <f>VLOOKUP(InputData[[#This Row],[CUSTOMER NAME]],Country[],3,0)</f>
        <v>Export</v>
      </c>
      <c r="I266" s="1" t="str">
        <f>TEXT(InputData[[#This Row],[DATE]],"mmmm")</f>
        <v>April</v>
      </c>
      <c r="J266" s="1">
        <f>WEEKNUM(InputData[[#This Row],[DATE]])</f>
        <v>17</v>
      </c>
    </row>
    <row r="267" spans="1:10" x14ac:dyDescent="0.3">
      <c r="A267" s="3">
        <v>44304</v>
      </c>
      <c r="B267" s="6" t="s">
        <v>77</v>
      </c>
      <c r="C267" s="4" t="s">
        <v>38</v>
      </c>
      <c r="D267" s="5">
        <v>79.92</v>
      </c>
      <c r="E267" s="1">
        <v>9</v>
      </c>
      <c r="F267" s="1">
        <f>InputData[[#This Row],[UNIT PRICE ($)]]*InputData[[#This Row],[QUANTITY]]</f>
        <v>719.28</v>
      </c>
      <c r="G267" s="4" t="str">
        <f>VLOOKUP(InputData[[#This Row],[CUSTOMER NAME]],Country[],2,0)</f>
        <v>India</v>
      </c>
      <c r="H267" s="4" t="str">
        <f>VLOOKUP(InputData[[#This Row],[CUSTOMER NAME]],Country[],3,0)</f>
        <v>South</v>
      </c>
      <c r="I267" s="1" t="str">
        <f>TEXT(InputData[[#This Row],[DATE]],"mmmm")</f>
        <v>April</v>
      </c>
      <c r="J267" s="1">
        <f>WEEKNUM(InputData[[#This Row],[DATE]])</f>
        <v>17</v>
      </c>
    </row>
    <row r="268" spans="1:10" x14ac:dyDescent="0.3">
      <c r="A268" s="3">
        <v>44305</v>
      </c>
      <c r="B268" s="6" t="s">
        <v>76</v>
      </c>
      <c r="C268" s="4" t="s">
        <v>11</v>
      </c>
      <c r="D268" s="5">
        <v>48.4</v>
      </c>
      <c r="E268" s="1">
        <v>17</v>
      </c>
      <c r="F268" s="1">
        <f>InputData[[#This Row],[UNIT PRICE ($)]]*InputData[[#This Row],[QUANTITY]]</f>
        <v>822.8</v>
      </c>
      <c r="G268" s="4" t="str">
        <f>VLOOKUP(InputData[[#This Row],[CUSTOMER NAME]],Country[],2,0)</f>
        <v>France</v>
      </c>
      <c r="H268" s="4" t="str">
        <f>VLOOKUP(InputData[[#This Row],[CUSTOMER NAME]],Country[],3,0)</f>
        <v>Export</v>
      </c>
      <c r="I268" s="1" t="str">
        <f>TEXT(InputData[[#This Row],[DATE]],"mmmm")</f>
        <v>April</v>
      </c>
      <c r="J268" s="1">
        <f>WEEKNUM(InputData[[#This Row],[DATE]])</f>
        <v>17</v>
      </c>
    </row>
    <row r="269" spans="1:10" x14ac:dyDescent="0.3">
      <c r="A269" s="3">
        <v>44306</v>
      </c>
      <c r="B269" s="6" t="s">
        <v>99</v>
      </c>
      <c r="C269" s="4" t="s">
        <v>18</v>
      </c>
      <c r="D269" s="5">
        <v>49.21</v>
      </c>
      <c r="E269" s="1">
        <v>2</v>
      </c>
      <c r="F269" s="1">
        <f>InputData[[#This Row],[UNIT PRICE ($)]]*InputData[[#This Row],[QUANTITY]]</f>
        <v>98.42</v>
      </c>
      <c r="G269" s="4" t="str">
        <f>VLOOKUP(InputData[[#This Row],[CUSTOMER NAME]],Country[],2,0)</f>
        <v>India</v>
      </c>
      <c r="H269" s="4" t="str">
        <f>VLOOKUP(InputData[[#This Row],[CUSTOMER NAME]],Country[],3,0)</f>
        <v>Western</v>
      </c>
      <c r="I269" s="1" t="str">
        <f>TEXT(InputData[[#This Row],[DATE]],"mmmm")</f>
        <v>April</v>
      </c>
      <c r="J269" s="1">
        <f>WEEKNUM(InputData[[#This Row],[DATE]])</f>
        <v>17</v>
      </c>
    </row>
    <row r="270" spans="1:10" x14ac:dyDescent="0.3">
      <c r="A270" s="3">
        <v>44306</v>
      </c>
      <c r="B270" s="6" t="s">
        <v>66</v>
      </c>
      <c r="C270" s="4" t="s">
        <v>12</v>
      </c>
      <c r="D270" s="5">
        <v>94.17</v>
      </c>
      <c r="E270" s="1">
        <v>4</v>
      </c>
      <c r="F270" s="1">
        <f>InputData[[#This Row],[UNIT PRICE ($)]]*InputData[[#This Row],[QUANTITY]]</f>
        <v>376.68</v>
      </c>
      <c r="G270" s="4" t="str">
        <f>VLOOKUP(InputData[[#This Row],[CUSTOMER NAME]],Country[],2,0)</f>
        <v>India</v>
      </c>
      <c r="H270" s="4" t="str">
        <f>VLOOKUP(InputData[[#This Row],[CUSTOMER NAME]],Country[],3,0)</f>
        <v>Western</v>
      </c>
      <c r="I270" s="1" t="str">
        <f>TEXT(InputData[[#This Row],[DATE]],"mmmm")</f>
        <v>April</v>
      </c>
      <c r="J270" s="1">
        <f>WEEKNUM(InputData[[#This Row],[DATE]])</f>
        <v>17</v>
      </c>
    </row>
    <row r="271" spans="1:10" x14ac:dyDescent="0.3">
      <c r="A271" s="3">
        <v>44307</v>
      </c>
      <c r="B271" s="6" t="s">
        <v>71</v>
      </c>
      <c r="C271" s="4" t="s">
        <v>30</v>
      </c>
      <c r="D271" s="5">
        <v>201.28</v>
      </c>
      <c r="E271" s="1">
        <v>2</v>
      </c>
      <c r="F271" s="1">
        <f>InputData[[#This Row],[UNIT PRICE ($)]]*InputData[[#This Row],[QUANTITY]]</f>
        <v>402.56</v>
      </c>
      <c r="G271" s="4" t="str">
        <f>VLOOKUP(InputData[[#This Row],[CUSTOMER NAME]],Country[],2,0)</f>
        <v>India</v>
      </c>
      <c r="H271" s="4" t="str">
        <f>VLOOKUP(InputData[[#This Row],[CUSTOMER NAME]],Country[],3,0)</f>
        <v>Western</v>
      </c>
      <c r="I271" s="1" t="str">
        <f>TEXT(InputData[[#This Row],[DATE]],"mmmm")</f>
        <v>April</v>
      </c>
      <c r="J271" s="1">
        <f>WEEKNUM(InputData[[#This Row],[DATE]])</f>
        <v>17</v>
      </c>
    </row>
    <row r="272" spans="1:10" x14ac:dyDescent="0.3">
      <c r="A272" s="3">
        <v>44307</v>
      </c>
      <c r="B272" s="6" t="s">
        <v>72</v>
      </c>
      <c r="C272" s="4" t="s">
        <v>26</v>
      </c>
      <c r="D272" s="5">
        <v>24.66</v>
      </c>
      <c r="E272" s="1">
        <v>14</v>
      </c>
      <c r="F272" s="1">
        <f>InputData[[#This Row],[UNIT PRICE ($)]]*InputData[[#This Row],[QUANTITY]]</f>
        <v>345.24</v>
      </c>
      <c r="G272" s="4" t="str">
        <f>VLOOKUP(InputData[[#This Row],[CUSTOMER NAME]],Country[],2,0)</f>
        <v>India</v>
      </c>
      <c r="H272" s="4" t="str">
        <f>VLOOKUP(InputData[[#This Row],[CUSTOMER NAME]],Country[],3,0)</f>
        <v>North</v>
      </c>
      <c r="I272" s="1" t="str">
        <f>TEXT(InputData[[#This Row],[DATE]],"mmmm")</f>
        <v>April</v>
      </c>
      <c r="J272" s="1">
        <f>WEEKNUM(InputData[[#This Row],[DATE]])</f>
        <v>17</v>
      </c>
    </row>
    <row r="273" spans="1:10" x14ac:dyDescent="0.3">
      <c r="A273" s="3">
        <v>44308</v>
      </c>
      <c r="B273" s="6" t="s">
        <v>53</v>
      </c>
      <c r="C273" s="4" t="s">
        <v>43</v>
      </c>
      <c r="D273" s="5">
        <v>83.08</v>
      </c>
      <c r="E273" s="1">
        <v>22</v>
      </c>
      <c r="F273" s="1">
        <f>InputData[[#This Row],[UNIT PRICE ($)]]*InputData[[#This Row],[QUANTITY]]</f>
        <v>1827.76</v>
      </c>
      <c r="G273" s="4" t="str">
        <f>VLOOKUP(InputData[[#This Row],[CUSTOMER NAME]],Country[],2,0)</f>
        <v>India</v>
      </c>
      <c r="H273" s="4" t="str">
        <f>VLOOKUP(InputData[[#This Row],[CUSTOMER NAME]],Country[],3,0)</f>
        <v>Northeast</v>
      </c>
      <c r="I273" s="1" t="str">
        <f>TEXT(InputData[[#This Row],[DATE]],"mmmm")</f>
        <v>April</v>
      </c>
      <c r="J273" s="1">
        <f>WEEKNUM(InputData[[#This Row],[DATE]])</f>
        <v>17</v>
      </c>
    </row>
    <row r="274" spans="1:10" x14ac:dyDescent="0.3">
      <c r="A274" s="3">
        <v>44308</v>
      </c>
      <c r="B274" s="6" t="s">
        <v>69</v>
      </c>
      <c r="C274" s="4" t="s">
        <v>36</v>
      </c>
      <c r="D274" s="5">
        <v>96.3</v>
      </c>
      <c r="E274" s="1">
        <v>36</v>
      </c>
      <c r="F274" s="1">
        <f>InputData[[#This Row],[UNIT PRICE ($)]]*InputData[[#This Row],[QUANTITY]]</f>
        <v>3466.7999999999997</v>
      </c>
      <c r="G274" s="4" t="str">
        <f>VLOOKUP(InputData[[#This Row],[CUSTOMER NAME]],Country[],2,0)</f>
        <v>South Africa</v>
      </c>
      <c r="H274" s="4" t="str">
        <f>VLOOKUP(InputData[[#This Row],[CUSTOMER NAME]],Country[],3,0)</f>
        <v>Export</v>
      </c>
      <c r="I274" s="1" t="str">
        <f>TEXT(InputData[[#This Row],[DATE]],"mmmm")</f>
        <v>April</v>
      </c>
      <c r="J274" s="1">
        <f>WEEKNUM(InputData[[#This Row],[DATE]])</f>
        <v>17</v>
      </c>
    </row>
    <row r="275" spans="1:10" x14ac:dyDescent="0.3">
      <c r="A275" s="3">
        <v>44309</v>
      </c>
      <c r="B275" s="6" t="s">
        <v>51</v>
      </c>
      <c r="C275" s="4" t="s">
        <v>28</v>
      </c>
      <c r="D275" s="5">
        <v>41.81</v>
      </c>
      <c r="E275" s="1">
        <v>10</v>
      </c>
      <c r="F275" s="1">
        <f>InputData[[#This Row],[UNIT PRICE ($)]]*InputData[[#This Row],[QUANTITY]]</f>
        <v>418.1</v>
      </c>
      <c r="G275" s="4" t="str">
        <f>VLOOKUP(InputData[[#This Row],[CUSTOMER NAME]],Country[],2,0)</f>
        <v>India</v>
      </c>
      <c r="H275" s="4" t="str">
        <f>VLOOKUP(InputData[[#This Row],[CUSTOMER NAME]],Country[],3,0)</f>
        <v>Northeast</v>
      </c>
      <c r="I275" s="1" t="str">
        <f>TEXT(InputData[[#This Row],[DATE]],"mmmm")</f>
        <v>April</v>
      </c>
      <c r="J275" s="1">
        <f>WEEKNUM(InputData[[#This Row],[DATE]])</f>
        <v>17</v>
      </c>
    </row>
    <row r="276" spans="1:10" x14ac:dyDescent="0.3">
      <c r="A276" s="3">
        <v>44309</v>
      </c>
      <c r="B276" s="6" t="s">
        <v>69</v>
      </c>
      <c r="C276" s="4" t="s">
        <v>44</v>
      </c>
      <c r="D276" s="5">
        <v>82.08</v>
      </c>
      <c r="E276" s="1">
        <v>15</v>
      </c>
      <c r="F276" s="1">
        <f>InputData[[#This Row],[UNIT PRICE ($)]]*InputData[[#This Row],[QUANTITY]]</f>
        <v>1231.2</v>
      </c>
      <c r="G276" s="4" t="str">
        <f>VLOOKUP(InputData[[#This Row],[CUSTOMER NAME]],Country[],2,0)</f>
        <v>South Africa</v>
      </c>
      <c r="H276" s="4" t="str">
        <f>VLOOKUP(InputData[[#This Row],[CUSTOMER NAME]],Country[],3,0)</f>
        <v>Export</v>
      </c>
      <c r="I276" s="1" t="str">
        <f>TEXT(InputData[[#This Row],[DATE]],"mmmm")</f>
        <v>April</v>
      </c>
      <c r="J276" s="1">
        <f>WEEKNUM(InputData[[#This Row],[DATE]])</f>
        <v>17</v>
      </c>
    </row>
    <row r="277" spans="1:10" x14ac:dyDescent="0.3">
      <c r="A277" s="3">
        <v>44309</v>
      </c>
      <c r="B277" s="6" t="s">
        <v>77</v>
      </c>
      <c r="C277" s="4" t="s">
        <v>42</v>
      </c>
      <c r="D277" s="5">
        <v>162</v>
      </c>
      <c r="E277" s="1">
        <v>6</v>
      </c>
      <c r="F277" s="1">
        <f>InputData[[#This Row],[UNIT PRICE ($)]]*InputData[[#This Row],[QUANTITY]]</f>
        <v>972</v>
      </c>
      <c r="G277" s="4" t="str">
        <f>VLOOKUP(InputData[[#This Row],[CUSTOMER NAME]],Country[],2,0)</f>
        <v>India</v>
      </c>
      <c r="H277" s="4" t="str">
        <f>VLOOKUP(InputData[[#This Row],[CUSTOMER NAME]],Country[],3,0)</f>
        <v>South</v>
      </c>
      <c r="I277" s="1" t="str">
        <f>TEXT(InputData[[#This Row],[DATE]],"mmmm")</f>
        <v>April</v>
      </c>
      <c r="J277" s="1">
        <f>WEEKNUM(InputData[[#This Row],[DATE]])</f>
        <v>17</v>
      </c>
    </row>
    <row r="278" spans="1:10" x14ac:dyDescent="0.3">
      <c r="A278" s="3">
        <v>44310</v>
      </c>
      <c r="B278" s="6" t="s">
        <v>51</v>
      </c>
      <c r="C278" s="4" t="s">
        <v>34</v>
      </c>
      <c r="D278" s="5">
        <v>58.3</v>
      </c>
      <c r="E278" s="1">
        <v>4</v>
      </c>
      <c r="F278" s="1">
        <f>InputData[[#This Row],[UNIT PRICE ($)]]*InputData[[#This Row],[QUANTITY]]</f>
        <v>233.2</v>
      </c>
      <c r="G278" s="4" t="str">
        <f>VLOOKUP(InputData[[#This Row],[CUSTOMER NAME]],Country[],2,0)</f>
        <v>India</v>
      </c>
      <c r="H278" s="4" t="str">
        <f>VLOOKUP(InputData[[#This Row],[CUSTOMER NAME]],Country[],3,0)</f>
        <v>Northeast</v>
      </c>
      <c r="I278" s="1" t="str">
        <f>TEXT(InputData[[#This Row],[DATE]],"mmmm")</f>
        <v>April</v>
      </c>
      <c r="J278" s="1">
        <f>WEEKNUM(InputData[[#This Row],[DATE]])</f>
        <v>17</v>
      </c>
    </row>
    <row r="279" spans="1:10" x14ac:dyDescent="0.3">
      <c r="A279" s="3">
        <v>44310</v>
      </c>
      <c r="B279" s="6" t="s">
        <v>59</v>
      </c>
      <c r="C279" s="4" t="s">
        <v>38</v>
      </c>
      <c r="D279" s="5">
        <v>79.92</v>
      </c>
      <c r="E279" s="1">
        <v>1</v>
      </c>
      <c r="F279" s="1">
        <f>InputData[[#This Row],[UNIT PRICE ($)]]*InputData[[#This Row],[QUANTITY]]</f>
        <v>79.92</v>
      </c>
      <c r="G279" s="4" t="str">
        <f>VLOOKUP(InputData[[#This Row],[CUSTOMER NAME]],Country[],2,0)</f>
        <v>Mexico</v>
      </c>
      <c r="H279" s="4" t="str">
        <f>VLOOKUP(InputData[[#This Row],[CUSTOMER NAME]],Country[],3,0)</f>
        <v>Export</v>
      </c>
      <c r="I279" s="1" t="str">
        <f>TEXT(InputData[[#This Row],[DATE]],"mmmm")</f>
        <v>April</v>
      </c>
      <c r="J279" s="1">
        <f>WEEKNUM(InputData[[#This Row],[DATE]])</f>
        <v>17</v>
      </c>
    </row>
    <row r="280" spans="1:10" x14ac:dyDescent="0.3">
      <c r="A280" s="3">
        <v>44310</v>
      </c>
      <c r="B280" s="6" t="s">
        <v>76</v>
      </c>
      <c r="C280" s="4" t="s">
        <v>30</v>
      </c>
      <c r="D280" s="5">
        <v>201.28</v>
      </c>
      <c r="E280" s="1">
        <v>2</v>
      </c>
      <c r="F280" s="1">
        <f>InputData[[#This Row],[UNIT PRICE ($)]]*InputData[[#This Row],[QUANTITY]]</f>
        <v>402.56</v>
      </c>
      <c r="G280" s="4" t="str">
        <f>VLOOKUP(InputData[[#This Row],[CUSTOMER NAME]],Country[],2,0)</f>
        <v>France</v>
      </c>
      <c r="H280" s="4" t="str">
        <f>VLOOKUP(InputData[[#This Row],[CUSTOMER NAME]],Country[],3,0)</f>
        <v>Export</v>
      </c>
      <c r="I280" s="1" t="str">
        <f>TEXT(InputData[[#This Row],[DATE]],"mmmm")</f>
        <v>April</v>
      </c>
      <c r="J280" s="1">
        <f>WEEKNUM(InputData[[#This Row],[DATE]])</f>
        <v>17</v>
      </c>
    </row>
    <row r="281" spans="1:10" x14ac:dyDescent="0.3">
      <c r="A281" s="3">
        <v>44310</v>
      </c>
      <c r="B281" s="6" t="s">
        <v>77</v>
      </c>
      <c r="C281" s="4" t="s">
        <v>21</v>
      </c>
      <c r="D281" s="5">
        <v>162.54</v>
      </c>
      <c r="E281" s="1">
        <v>39</v>
      </c>
      <c r="F281" s="1">
        <f>InputData[[#This Row],[UNIT PRICE ($)]]*InputData[[#This Row],[QUANTITY]]</f>
        <v>6339.0599999999995</v>
      </c>
      <c r="G281" s="4" t="str">
        <f>VLOOKUP(InputData[[#This Row],[CUSTOMER NAME]],Country[],2,0)</f>
        <v>India</v>
      </c>
      <c r="H281" s="4" t="str">
        <f>VLOOKUP(InputData[[#This Row],[CUSTOMER NAME]],Country[],3,0)</f>
        <v>South</v>
      </c>
      <c r="I281" s="1" t="str">
        <f>TEXT(InputData[[#This Row],[DATE]],"mmmm")</f>
        <v>April</v>
      </c>
      <c r="J281" s="1">
        <f>WEEKNUM(InputData[[#This Row],[DATE]])</f>
        <v>17</v>
      </c>
    </row>
    <row r="282" spans="1:10" x14ac:dyDescent="0.3">
      <c r="A282" s="3">
        <v>44311</v>
      </c>
      <c r="B282" s="6" t="s">
        <v>51</v>
      </c>
      <c r="C282" s="4" t="s">
        <v>3</v>
      </c>
      <c r="D282" s="5">
        <v>80.94</v>
      </c>
      <c r="E282" s="1">
        <v>8</v>
      </c>
      <c r="F282" s="1">
        <f>InputData[[#This Row],[UNIT PRICE ($)]]*InputData[[#This Row],[QUANTITY]]</f>
        <v>647.52</v>
      </c>
      <c r="G282" s="4" t="str">
        <f>VLOOKUP(InputData[[#This Row],[CUSTOMER NAME]],Country[],2,0)</f>
        <v>India</v>
      </c>
      <c r="H282" s="4" t="str">
        <f>VLOOKUP(InputData[[#This Row],[CUSTOMER NAME]],Country[],3,0)</f>
        <v>Northeast</v>
      </c>
      <c r="I282" s="1" t="str">
        <f>TEXT(InputData[[#This Row],[DATE]],"mmmm")</f>
        <v>April</v>
      </c>
      <c r="J282" s="1">
        <f>WEEKNUM(InputData[[#This Row],[DATE]])</f>
        <v>18</v>
      </c>
    </row>
    <row r="283" spans="1:10" x14ac:dyDescent="0.3">
      <c r="A283" s="3">
        <v>44311</v>
      </c>
      <c r="B283" s="6" t="s">
        <v>71</v>
      </c>
      <c r="C283" s="4" t="s">
        <v>4</v>
      </c>
      <c r="D283" s="5">
        <v>48.84</v>
      </c>
      <c r="E283" s="1">
        <v>9</v>
      </c>
      <c r="F283" s="1">
        <f>InputData[[#This Row],[UNIT PRICE ($)]]*InputData[[#This Row],[QUANTITY]]</f>
        <v>439.56000000000006</v>
      </c>
      <c r="G283" s="4" t="str">
        <f>VLOOKUP(InputData[[#This Row],[CUSTOMER NAME]],Country[],2,0)</f>
        <v>India</v>
      </c>
      <c r="H283" s="4" t="str">
        <f>VLOOKUP(InputData[[#This Row],[CUSTOMER NAME]],Country[],3,0)</f>
        <v>Western</v>
      </c>
      <c r="I283" s="1" t="str">
        <f>TEXT(InputData[[#This Row],[DATE]],"mmmm")</f>
        <v>April</v>
      </c>
      <c r="J283" s="1">
        <f>WEEKNUM(InputData[[#This Row],[DATE]])</f>
        <v>18</v>
      </c>
    </row>
    <row r="284" spans="1:10" x14ac:dyDescent="0.3">
      <c r="A284" s="3">
        <v>44312</v>
      </c>
      <c r="B284" s="6" t="s">
        <v>62</v>
      </c>
      <c r="C284" s="4" t="s">
        <v>37</v>
      </c>
      <c r="D284" s="5">
        <v>85.76</v>
      </c>
      <c r="E284" s="1">
        <v>3</v>
      </c>
      <c r="F284" s="1">
        <f>InputData[[#This Row],[UNIT PRICE ($)]]*InputData[[#This Row],[QUANTITY]]</f>
        <v>257.28000000000003</v>
      </c>
      <c r="G284" s="4" t="str">
        <f>VLOOKUP(InputData[[#This Row],[CUSTOMER NAME]],Country[],2,0)</f>
        <v>India</v>
      </c>
      <c r="H284" s="4" t="str">
        <f>VLOOKUP(InputData[[#This Row],[CUSTOMER NAME]],Country[],3,0)</f>
        <v>East</v>
      </c>
      <c r="I284" s="1" t="str">
        <f>TEXT(InputData[[#This Row],[DATE]],"mmmm")</f>
        <v>April</v>
      </c>
      <c r="J284" s="1">
        <f>WEEKNUM(InputData[[#This Row],[DATE]])</f>
        <v>18</v>
      </c>
    </row>
    <row r="285" spans="1:10" x14ac:dyDescent="0.3">
      <c r="A285" s="3">
        <v>44312</v>
      </c>
      <c r="B285" s="6" t="s">
        <v>74</v>
      </c>
      <c r="C285" s="4" t="s">
        <v>27</v>
      </c>
      <c r="D285" s="5">
        <v>57.120000000000005</v>
      </c>
      <c r="E285" s="1">
        <v>2</v>
      </c>
      <c r="F285" s="1">
        <f>InputData[[#This Row],[UNIT PRICE ($)]]*InputData[[#This Row],[QUANTITY]]</f>
        <v>114.24000000000001</v>
      </c>
      <c r="G285" s="4" t="str">
        <f>VLOOKUP(InputData[[#This Row],[CUSTOMER NAME]],Country[],2,0)</f>
        <v>India</v>
      </c>
      <c r="H285" s="4" t="str">
        <f>VLOOKUP(InputData[[#This Row],[CUSTOMER NAME]],Country[],3,0)</f>
        <v>Northeast</v>
      </c>
      <c r="I285" s="1" t="str">
        <f>TEXT(InputData[[#This Row],[DATE]],"mmmm")</f>
        <v>April</v>
      </c>
      <c r="J285" s="1">
        <f>WEEKNUM(InputData[[#This Row],[DATE]])</f>
        <v>18</v>
      </c>
    </row>
    <row r="286" spans="1:10" x14ac:dyDescent="0.3">
      <c r="A286" s="3">
        <v>44314</v>
      </c>
      <c r="B286" s="6" t="s">
        <v>50</v>
      </c>
      <c r="C286" s="4" t="s">
        <v>14</v>
      </c>
      <c r="D286" s="5">
        <v>146.72</v>
      </c>
      <c r="E286" s="1">
        <v>14</v>
      </c>
      <c r="F286" s="1">
        <f>InputData[[#This Row],[UNIT PRICE ($)]]*InputData[[#This Row],[QUANTITY]]</f>
        <v>2054.08</v>
      </c>
      <c r="G286" s="4" t="str">
        <f>VLOOKUP(InputData[[#This Row],[CUSTOMER NAME]],Country[],2,0)</f>
        <v>Bangladesh</v>
      </c>
      <c r="H286" s="4" t="str">
        <f>VLOOKUP(InputData[[#This Row],[CUSTOMER NAME]],Country[],3,0)</f>
        <v>Export</v>
      </c>
      <c r="I286" s="1" t="str">
        <f>TEXT(InputData[[#This Row],[DATE]],"mmmm")</f>
        <v>April</v>
      </c>
      <c r="J286" s="1">
        <f>WEEKNUM(InputData[[#This Row],[DATE]])</f>
        <v>18</v>
      </c>
    </row>
    <row r="287" spans="1:10" x14ac:dyDescent="0.3">
      <c r="A287" s="3">
        <v>44314</v>
      </c>
      <c r="B287" s="6" t="s">
        <v>78</v>
      </c>
      <c r="C287" s="4" t="s">
        <v>20</v>
      </c>
      <c r="D287" s="5">
        <v>76.25</v>
      </c>
      <c r="E287" s="1">
        <v>30</v>
      </c>
      <c r="F287" s="1">
        <f>InputData[[#This Row],[UNIT PRICE ($)]]*InputData[[#This Row],[QUANTITY]]</f>
        <v>2287.5</v>
      </c>
      <c r="G287" s="4" t="str">
        <f>VLOOKUP(InputData[[#This Row],[CUSTOMER NAME]],Country[],2,0)</f>
        <v>Mexico</v>
      </c>
      <c r="H287" s="4" t="str">
        <f>VLOOKUP(InputData[[#This Row],[CUSTOMER NAME]],Country[],3,0)</f>
        <v>Export</v>
      </c>
      <c r="I287" s="1" t="str">
        <f>TEXT(InputData[[#This Row],[DATE]],"mmmm")</f>
        <v>April</v>
      </c>
      <c r="J287" s="1">
        <f>WEEKNUM(InputData[[#This Row],[DATE]])</f>
        <v>18</v>
      </c>
    </row>
    <row r="288" spans="1:10" x14ac:dyDescent="0.3">
      <c r="A288" s="3">
        <v>44315</v>
      </c>
      <c r="B288" s="6" t="s">
        <v>60</v>
      </c>
      <c r="C288" s="4" t="s">
        <v>21</v>
      </c>
      <c r="D288" s="5">
        <v>162.54</v>
      </c>
      <c r="E288" s="1">
        <v>13</v>
      </c>
      <c r="F288" s="1">
        <f>InputData[[#This Row],[UNIT PRICE ($)]]*InputData[[#This Row],[QUANTITY]]</f>
        <v>2113.02</v>
      </c>
      <c r="G288" s="4" t="str">
        <f>VLOOKUP(InputData[[#This Row],[CUSTOMER NAME]],Country[],2,0)</f>
        <v>India</v>
      </c>
      <c r="H288" s="4" t="str">
        <f>VLOOKUP(InputData[[#This Row],[CUSTOMER NAME]],Country[],3,0)</f>
        <v>Central</v>
      </c>
      <c r="I288" s="1" t="str">
        <f>TEXT(InputData[[#This Row],[DATE]],"mmmm")</f>
        <v>April</v>
      </c>
      <c r="J288" s="1">
        <f>WEEKNUM(InputData[[#This Row],[DATE]])</f>
        <v>18</v>
      </c>
    </row>
    <row r="289" spans="1:10" x14ac:dyDescent="0.3">
      <c r="A289" s="3">
        <v>44315</v>
      </c>
      <c r="B289" s="6" t="s">
        <v>77</v>
      </c>
      <c r="C289" s="4" t="s">
        <v>30</v>
      </c>
      <c r="D289" s="5">
        <v>201.28</v>
      </c>
      <c r="E289" s="1">
        <v>7</v>
      </c>
      <c r="F289" s="1">
        <f>InputData[[#This Row],[UNIT PRICE ($)]]*InputData[[#This Row],[QUANTITY]]</f>
        <v>1408.96</v>
      </c>
      <c r="G289" s="4" t="str">
        <f>VLOOKUP(InputData[[#This Row],[CUSTOMER NAME]],Country[],2,0)</f>
        <v>India</v>
      </c>
      <c r="H289" s="4" t="str">
        <f>VLOOKUP(InputData[[#This Row],[CUSTOMER NAME]],Country[],3,0)</f>
        <v>South</v>
      </c>
      <c r="I289" s="1" t="str">
        <f>TEXT(InputData[[#This Row],[DATE]],"mmmm")</f>
        <v>April</v>
      </c>
      <c r="J289" s="1">
        <f>WEEKNUM(InputData[[#This Row],[DATE]])</f>
        <v>18</v>
      </c>
    </row>
    <row r="290" spans="1:10" x14ac:dyDescent="0.3">
      <c r="A290" s="3">
        <v>44316</v>
      </c>
      <c r="B290" s="6" t="s">
        <v>101</v>
      </c>
      <c r="C290" s="4" t="s">
        <v>16</v>
      </c>
      <c r="D290" s="5">
        <v>16.64</v>
      </c>
      <c r="E290" s="1">
        <v>13</v>
      </c>
      <c r="F290" s="1">
        <f>InputData[[#This Row],[UNIT PRICE ($)]]*InputData[[#This Row],[QUANTITY]]</f>
        <v>216.32</v>
      </c>
      <c r="G290" s="4" t="str">
        <f>VLOOKUP(InputData[[#This Row],[CUSTOMER NAME]],Country[],2,0)</f>
        <v>India</v>
      </c>
      <c r="H290" s="4" t="str">
        <f>VLOOKUP(InputData[[#This Row],[CUSTOMER NAME]],Country[],3,0)</f>
        <v>North</v>
      </c>
      <c r="I290" s="1" t="str">
        <f>TEXT(InputData[[#This Row],[DATE]],"mmmm")</f>
        <v>April</v>
      </c>
      <c r="J290" s="1">
        <f>WEEKNUM(InputData[[#This Row],[DATE]])</f>
        <v>18</v>
      </c>
    </row>
    <row r="291" spans="1:10" x14ac:dyDescent="0.3">
      <c r="A291" s="3">
        <v>44316</v>
      </c>
      <c r="B291" s="6" t="s">
        <v>63</v>
      </c>
      <c r="C291" s="4" t="s">
        <v>29</v>
      </c>
      <c r="D291" s="5">
        <v>53.11</v>
      </c>
      <c r="E291" s="1">
        <v>1</v>
      </c>
      <c r="F291" s="1">
        <f>InputData[[#This Row],[UNIT PRICE ($)]]*InputData[[#This Row],[QUANTITY]]</f>
        <v>53.11</v>
      </c>
      <c r="G291" s="4" t="str">
        <f>VLOOKUP(InputData[[#This Row],[CUSTOMER NAME]],Country[],2,0)</f>
        <v>Brazil</v>
      </c>
      <c r="H291" s="4" t="str">
        <f>VLOOKUP(InputData[[#This Row],[CUSTOMER NAME]],Country[],3,0)</f>
        <v>Export</v>
      </c>
      <c r="I291" s="1" t="str">
        <f>TEXT(InputData[[#This Row],[DATE]],"mmmm")</f>
        <v>April</v>
      </c>
      <c r="J291" s="1">
        <f>WEEKNUM(InputData[[#This Row],[DATE]])</f>
        <v>18</v>
      </c>
    </row>
    <row r="292" spans="1:10" x14ac:dyDescent="0.3">
      <c r="A292" s="3">
        <v>44316</v>
      </c>
      <c r="B292" s="6" t="s">
        <v>69</v>
      </c>
      <c r="C292" s="4" t="s">
        <v>27</v>
      </c>
      <c r="D292" s="5">
        <v>57.120000000000005</v>
      </c>
      <c r="E292" s="1">
        <v>8</v>
      </c>
      <c r="F292" s="1">
        <f>InputData[[#This Row],[UNIT PRICE ($)]]*InputData[[#This Row],[QUANTITY]]</f>
        <v>456.96000000000004</v>
      </c>
      <c r="G292" s="4" t="str">
        <f>VLOOKUP(InputData[[#This Row],[CUSTOMER NAME]],Country[],2,0)</f>
        <v>South Africa</v>
      </c>
      <c r="H292" s="4" t="str">
        <f>VLOOKUP(InputData[[#This Row],[CUSTOMER NAME]],Country[],3,0)</f>
        <v>Export</v>
      </c>
      <c r="I292" s="1" t="str">
        <f>TEXT(InputData[[#This Row],[DATE]],"mmmm")</f>
        <v>April</v>
      </c>
      <c r="J292" s="1">
        <f>WEEKNUM(InputData[[#This Row],[DATE]])</f>
        <v>18</v>
      </c>
    </row>
    <row r="293" spans="1:10" x14ac:dyDescent="0.3">
      <c r="A293" s="3">
        <v>44317</v>
      </c>
      <c r="B293" s="6" t="s">
        <v>57</v>
      </c>
      <c r="C293" s="4" t="s">
        <v>31</v>
      </c>
      <c r="D293" s="5">
        <v>104.16</v>
      </c>
      <c r="E293" s="1">
        <v>2</v>
      </c>
      <c r="F293" s="1">
        <f>InputData[[#This Row],[UNIT PRICE ($)]]*InputData[[#This Row],[QUANTITY]]</f>
        <v>208.32</v>
      </c>
      <c r="G293" s="4" t="str">
        <f>VLOOKUP(InputData[[#This Row],[CUSTOMER NAME]],Country[],2,0)</f>
        <v>Russia</v>
      </c>
      <c r="H293" s="4" t="str">
        <f>VLOOKUP(InputData[[#This Row],[CUSTOMER NAME]],Country[],3,0)</f>
        <v>Export</v>
      </c>
      <c r="I293" s="1" t="str">
        <f>TEXT(InputData[[#This Row],[DATE]],"mmmm")</f>
        <v>May</v>
      </c>
      <c r="J293" s="1">
        <f>WEEKNUM(InputData[[#This Row],[DATE]])</f>
        <v>18</v>
      </c>
    </row>
    <row r="294" spans="1:10" x14ac:dyDescent="0.3">
      <c r="A294" s="3">
        <v>44317</v>
      </c>
      <c r="B294" s="6" t="s">
        <v>60</v>
      </c>
      <c r="C294" s="4" t="s">
        <v>34</v>
      </c>
      <c r="D294" s="5">
        <v>58.3</v>
      </c>
      <c r="E294" s="1">
        <v>9</v>
      </c>
      <c r="F294" s="1">
        <f>InputData[[#This Row],[UNIT PRICE ($)]]*InputData[[#This Row],[QUANTITY]]</f>
        <v>524.69999999999993</v>
      </c>
      <c r="G294" s="4" t="str">
        <f>VLOOKUP(InputData[[#This Row],[CUSTOMER NAME]],Country[],2,0)</f>
        <v>India</v>
      </c>
      <c r="H294" s="4" t="str">
        <f>VLOOKUP(InputData[[#This Row],[CUSTOMER NAME]],Country[],3,0)</f>
        <v>Central</v>
      </c>
      <c r="I294" s="1" t="str">
        <f>TEXT(InputData[[#This Row],[DATE]],"mmmm")</f>
        <v>May</v>
      </c>
      <c r="J294" s="1">
        <f>WEEKNUM(InputData[[#This Row],[DATE]])</f>
        <v>18</v>
      </c>
    </row>
    <row r="295" spans="1:10" x14ac:dyDescent="0.3">
      <c r="A295" s="3">
        <v>44317</v>
      </c>
      <c r="B295" s="6" t="s">
        <v>101</v>
      </c>
      <c r="C295" s="4" t="s">
        <v>33</v>
      </c>
      <c r="D295" s="5">
        <v>119.7</v>
      </c>
      <c r="E295" s="1">
        <v>6</v>
      </c>
      <c r="F295" s="1">
        <f>InputData[[#This Row],[UNIT PRICE ($)]]*InputData[[#This Row],[QUANTITY]]</f>
        <v>718.2</v>
      </c>
      <c r="G295" s="4" t="str">
        <f>VLOOKUP(InputData[[#This Row],[CUSTOMER NAME]],Country[],2,0)</f>
        <v>India</v>
      </c>
      <c r="H295" s="4" t="str">
        <f>VLOOKUP(InputData[[#This Row],[CUSTOMER NAME]],Country[],3,0)</f>
        <v>North</v>
      </c>
      <c r="I295" s="1" t="str">
        <f>TEXT(InputData[[#This Row],[DATE]],"mmmm")</f>
        <v>May</v>
      </c>
      <c r="J295" s="1">
        <f>WEEKNUM(InputData[[#This Row],[DATE]])</f>
        <v>18</v>
      </c>
    </row>
    <row r="296" spans="1:10" x14ac:dyDescent="0.3">
      <c r="A296" s="3">
        <v>44317</v>
      </c>
      <c r="B296" s="6" t="s">
        <v>70</v>
      </c>
      <c r="C296" s="4" t="s">
        <v>42</v>
      </c>
      <c r="D296" s="5">
        <v>162</v>
      </c>
      <c r="E296" s="1">
        <v>1</v>
      </c>
      <c r="F296" s="1">
        <f>InputData[[#This Row],[UNIT PRICE ($)]]*InputData[[#This Row],[QUANTITY]]</f>
        <v>162</v>
      </c>
      <c r="G296" s="4" t="str">
        <f>VLOOKUP(InputData[[#This Row],[CUSTOMER NAME]],Country[],2,0)</f>
        <v>India</v>
      </c>
      <c r="H296" s="4" t="str">
        <f>VLOOKUP(InputData[[#This Row],[CUSTOMER NAME]],Country[],3,0)</f>
        <v>East</v>
      </c>
      <c r="I296" s="1" t="str">
        <f>TEXT(InputData[[#This Row],[DATE]],"mmmm")</f>
        <v>May</v>
      </c>
      <c r="J296" s="1">
        <f>WEEKNUM(InputData[[#This Row],[DATE]])</f>
        <v>18</v>
      </c>
    </row>
    <row r="297" spans="1:10" x14ac:dyDescent="0.3">
      <c r="A297" s="3">
        <v>44317</v>
      </c>
      <c r="B297" s="6" t="s">
        <v>72</v>
      </c>
      <c r="C297" s="4" t="s">
        <v>18</v>
      </c>
      <c r="D297" s="5">
        <v>49.21</v>
      </c>
      <c r="E297" s="1">
        <v>3</v>
      </c>
      <c r="F297" s="1">
        <f>InputData[[#This Row],[UNIT PRICE ($)]]*InputData[[#This Row],[QUANTITY]]</f>
        <v>147.63</v>
      </c>
      <c r="G297" s="4" t="str">
        <f>VLOOKUP(InputData[[#This Row],[CUSTOMER NAME]],Country[],2,0)</f>
        <v>India</v>
      </c>
      <c r="H297" s="4" t="str">
        <f>VLOOKUP(InputData[[#This Row],[CUSTOMER NAME]],Country[],3,0)</f>
        <v>North</v>
      </c>
      <c r="I297" s="1" t="str">
        <f>TEXT(InputData[[#This Row],[DATE]],"mmmm")</f>
        <v>May</v>
      </c>
      <c r="J297" s="1">
        <f>WEEKNUM(InputData[[#This Row],[DATE]])</f>
        <v>18</v>
      </c>
    </row>
    <row r="298" spans="1:10" x14ac:dyDescent="0.3">
      <c r="A298" s="3">
        <v>44318</v>
      </c>
      <c r="B298" s="6" t="s">
        <v>62</v>
      </c>
      <c r="C298" s="4" t="s">
        <v>13</v>
      </c>
      <c r="D298" s="5">
        <v>122.08</v>
      </c>
      <c r="E298" s="1">
        <v>4</v>
      </c>
      <c r="F298" s="1">
        <f>InputData[[#This Row],[UNIT PRICE ($)]]*InputData[[#This Row],[QUANTITY]]</f>
        <v>488.32</v>
      </c>
      <c r="G298" s="4" t="str">
        <f>VLOOKUP(InputData[[#This Row],[CUSTOMER NAME]],Country[],2,0)</f>
        <v>India</v>
      </c>
      <c r="H298" s="4" t="str">
        <f>VLOOKUP(InputData[[#This Row],[CUSTOMER NAME]],Country[],3,0)</f>
        <v>East</v>
      </c>
      <c r="I298" s="1" t="str">
        <f>TEXT(InputData[[#This Row],[DATE]],"mmmm")</f>
        <v>May</v>
      </c>
      <c r="J298" s="1">
        <f>WEEKNUM(InputData[[#This Row],[DATE]])</f>
        <v>19</v>
      </c>
    </row>
    <row r="299" spans="1:10" x14ac:dyDescent="0.3">
      <c r="A299" s="3">
        <v>44319</v>
      </c>
      <c r="B299" s="6" t="s">
        <v>49</v>
      </c>
      <c r="C299" s="4" t="s">
        <v>34</v>
      </c>
      <c r="D299" s="5">
        <v>58.3</v>
      </c>
      <c r="E299" s="1">
        <v>3</v>
      </c>
      <c r="F299" s="1">
        <f>InputData[[#This Row],[UNIT PRICE ($)]]*InputData[[#This Row],[QUANTITY]]</f>
        <v>174.89999999999998</v>
      </c>
      <c r="G299" s="4" t="str">
        <f>VLOOKUP(InputData[[#This Row],[CUSTOMER NAME]],Country[],2,0)</f>
        <v>Nigeria</v>
      </c>
      <c r="H299" s="4" t="str">
        <f>VLOOKUP(InputData[[#This Row],[CUSTOMER NAME]],Country[],3,0)</f>
        <v>Export</v>
      </c>
      <c r="I299" s="1" t="str">
        <f>TEXT(InputData[[#This Row],[DATE]],"mmmm")</f>
        <v>May</v>
      </c>
      <c r="J299" s="1">
        <f>WEEKNUM(InputData[[#This Row],[DATE]])</f>
        <v>19</v>
      </c>
    </row>
    <row r="300" spans="1:10" x14ac:dyDescent="0.3">
      <c r="A300" s="3">
        <v>44319</v>
      </c>
      <c r="B300" s="6" t="s">
        <v>75</v>
      </c>
      <c r="C300" s="4" t="s">
        <v>13</v>
      </c>
      <c r="D300" s="5">
        <v>122.08</v>
      </c>
      <c r="E300" s="1">
        <v>13</v>
      </c>
      <c r="F300" s="1">
        <f>InputData[[#This Row],[UNIT PRICE ($)]]*InputData[[#This Row],[QUANTITY]]</f>
        <v>1587.04</v>
      </c>
      <c r="G300" s="4" t="str">
        <f>VLOOKUP(InputData[[#This Row],[CUSTOMER NAME]],Country[],2,0)</f>
        <v>India</v>
      </c>
      <c r="H300" s="4" t="str">
        <f>VLOOKUP(InputData[[#This Row],[CUSTOMER NAME]],Country[],3,0)</f>
        <v>South</v>
      </c>
      <c r="I300" s="1" t="str">
        <f>TEXT(InputData[[#This Row],[DATE]],"mmmm")</f>
        <v>May</v>
      </c>
      <c r="J300" s="1">
        <f>WEEKNUM(InputData[[#This Row],[DATE]])</f>
        <v>19</v>
      </c>
    </row>
    <row r="301" spans="1:10" x14ac:dyDescent="0.3">
      <c r="A301" s="3">
        <v>44320</v>
      </c>
      <c r="B301" s="6" t="s">
        <v>60</v>
      </c>
      <c r="C301" s="4" t="s">
        <v>14</v>
      </c>
      <c r="D301" s="5">
        <v>146.72</v>
      </c>
      <c r="E301" s="1">
        <v>4</v>
      </c>
      <c r="F301" s="1">
        <f>InputData[[#This Row],[UNIT PRICE ($)]]*InputData[[#This Row],[QUANTITY]]</f>
        <v>586.88</v>
      </c>
      <c r="G301" s="4" t="str">
        <f>VLOOKUP(InputData[[#This Row],[CUSTOMER NAME]],Country[],2,0)</f>
        <v>India</v>
      </c>
      <c r="H301" s="4" t="str">
        <f>VLOOKUP(InputData[[#This Row],[CUSTOMER NAME]],Country[],3,0)</f>
        <v>Central</v>
      </c>
      <c r="I301" s="1" t="str">
        <f>TEXT(InputData[[#This Row],[DATE]],"mmmm")</f>
        <v>May</v>
      </c>
      <c r="J301" s="1">
        <f>WEEKNUM(InputData[[#This Row],[DATE]])</f>
        <v>19</v>
      </c>
    </row>
    <row r="302" spans="1:10" x14ac:dyDescent="0.3">
      <c r="A302" s="3">
        <v>44320</v>
      </c>
      <c r="B302" s="6" t="s">
        <v>63</v>
      </c>
      <c r="C302" s="4" t="s">
        <v>15</v>
      </c>
      <c r="D302" s="5">
        <v>15.719999999999999</v>
      </c>
      <c r="E302" s="1">
        <v>13</v>
      </c>
      <c r="F302" s="1">
        <f>InputData[[#This Row],[UNIT PRICE ($)]]*InputData[[#This Row],[QUANTITY]]</f>
        <v>204.35999999999999</v>
      </c>
      <c r="G302" s="4" t="str">
        <f>VLOOKUP(InputData[[#This Row],[CUSTOMER NAME]],Country[],2,0)</f>
        <v>Brazil</v>
      </c>
      <c r="H302" s="4" t="str">
        <f>VLOOKUP(InputData[[#This Row],[CUSTOMER NAME]],Country[],3,0)</f>
        <v>Export</v>
      </c>
      <c r="I302" s="1" t="str">
        <f>TEXT(InputData[[#This Row],[DATE]],"mmmm")</f>
        <v>May</v>
      </c>
      <c r="J302" s="1">
        <f>WEEKNUM(InputData[[#This Row],[DATE]])</f>
        <v>19</v>
      </c>
    </row>
    <row r="303" spans="1:10" x14ac:dyDescent="0.3">
      <c r="A303" s="3">
        <v>44320</v>
      </c>
      <c r="B303" s="6" t="s">
        <v>75</v>
      </c>
      <c r="C303" s="4" t="s">
        <v>20</v>
      </c>
      <c r="D303" s="5">
        <v>76.25</v>
      </c>
      <c r="E303" s="1">
        <v>10</v>
      </c>
      <c r="F303" s="1">
        <f>InputData[[#This Row],[UNIT PRICE ($)]]*InputData[[#This Row],[QUANTITY]]</f>
        <v>762.5</v>
      </c>
      <c r="G303" s="4" t="str">
        <f>VLOOKUP(InputData[[#This Row],[CUSTOMER NAME]],Country[],2,0)</f>
        <v>India</v>
      </c>
      <c r="H303" s="4" t="str">
        <f>VLOOKUP(InputData[[#This Row],[CUSTOMER NAME]],Country[],3,0)</f>
        <v>South</v>
      </c>
      <c r="I303" s="1" t="str">
        <f>TEXT(InputData[[#This Row],[DATE]],"mmmm")</f>
        <v>May</v>
      </c>
      <c r="J303" s="1">
        <f>WEEKNUM(InputData[[#This Row],[DATE]])</f>
        <v>19</v>
      </c>
    </row>
    <row r="304" spans="1:10" x14ac:dyDescent="0.3">
      <c r="A304" s="3">
        <v>44321</v>
      </c>
      <c r="B304" s="6" t="s">
        <v>52</v>
      </c>
      <c r="C304" s="4" t="s">
        <v>9</v>
      </c>
      <c r="D304" s="5">
        <v>7.8599999999999994</v>
      </c>
      <c r="E304" s="1">
        <v>13</v>
      </c>
      <c r="F304" s="1">
        <f>InputData[[#This Row],[UNIT PRICE ($)]]*InputData[[#This Row],[QUANTITY]]</f>
        <v>102.17999999999999</v>
      </c>
      <c r="G304" s="4" t="str">
        <f>VLOOKUP(InputData[[#This Row],[CUSTOMER NAME]],Country[],2,0)</f>
        <v>Saudi Arabia</v>
      </c>
      <c r="H304" s="4" t="str">
        <f>VLOOKUP(InputData[[#This Row],[CUSTOMER NAME]],Country[],3,0)</f>
        <v>Export</v>
      </c>
      <c r="I304" s="1" t="str">
        <f>TEXT(InputData[[#This Row],[DATE]],"mmmm")</f>
        <v>May</v>
      </c>
      <c r="J304" s="1">
        <f>WEEKNUM(InputData[[#This Row],[DATE]])</f>
        <v>19</v>
      </c>
    </row>
    <row r="305" spans="1:10" x14ac:dyDescent="0.3">
      <c r="A305" s="3">
        <v>44321</v>
      </c>
      <c r="B305" s="6" t="s">
        <v>73</v>
      </c>
      <c r="C305" s="4" t="s">
        <v>32</v>
      </c>
      <c r="D305" s="5">
        <v>117.48</v>
      </c>
      <c r="E305" s="1">
        <v>22</v>
      </c>
      <c r="F305" s="1">
        <f>InputData[[#This Row],[UNIT PRICE ($)]]*InputData[[#This Row],[QUANTITY]]</f>
        <v>2584.56</v>
      </c>
      <c r="G305" s="4" t="str">
        <f>VLOOKUP(InputData[[#This Row],[CUSTOMER NAME]],Country[],2,0)</f>
        <v>Ethiopia</v>
      </c>
      <c r="H305" s="4" t="str">
        <f>VLOOKUP(InputData[[#This Row],[CUSTOMER NAME]],Country[],3,0)</f>
        <v>Export</v>
      </c>
      <c r="I305" s="1" t="str">
        <f>TEXT(InputData[[#This Row],[DATE]],"mmmm")</f>
        <v>May</v>
      </c>
      <c r="J305" s="1">
        <f>WEEKNUM(InputData[[#This Row],[DATE]])</f>
        <v>19</v>
      </c>
    </row>
    <row r="306" spans="1:10" x14ac:dyDescent="0.3">
      <c r="A306" s="3">
        <v>44322</v>
      </c>
      <c r="B306" s="6" t="s">
        <v>99</v>
      </c>
      <c r="C306" s="4" t="s">
        <v>9</v>
      </c>
      <c r="D306" s="5">
        <v>7.8599999999999994</v>
      </c>
      <c r="E306" s="1">
        <v>6</v>
      </c>
      <c r="F306" s="1">
        <f>InputData[[#This Row],[UNIT PRICE ($)]]*InputData[[#This Row],[QUANTITY]]</f>
        <v>47.16</v>
      </c>
      <c r="G306" s="4" t="str">
        <f>VLOOKUP(InputData[[#This Row],[CUSTOMER NAME]],Country[],2,0)</f>
        <v>India</v>
      </c>
      <c r="H306" s="4" t="str">
        <f>VLOOKUP(InputData[[#This Row],[CUSTOMER NAME]],Country[],3,0)</f>
        <v>Western</v>
      </c>
      <c r="I306" s="1" t="str">
        <f>TEXT(InputData[[#This Row],[DATE]],"mmmm")</f>
        <v>May</v>
      </c>
      <c r="J306" s="1">
        <f>WEEKNUM(InputData[[#This Row],[DATE]])</f>
        <v>19</v>
      </c>
    </row>
    <row r="307" spans="1:10" x14ac:dyDescent="0.3">
      <c r="A307" s="3">
        <v>44322</v>
      </c>
      <c r="B307" s="6" t="s">
        <v>99</v>
      </c>
      <c r="C307" s="4" t="s">
        <v>34</v>
      </c>
      <c r="D307" s="5">
        <v>58.3</v>
      </c>
      <c r="E307" s="1">
        <v>7</v>
      </c>
      <c r="F307" s="1">
        <f>InputData[[#This Row],[UNIT PRICE ($)]]*InputData[[#This Row],[QUANTITY]]</f>
        <v>408.09999999999997</v>
      </c>
      <c r="G307" s="4" t="str">
        <f>VLOOKUP(InputData[[#This Row],[CUSTOMER NAME]],Country[],2,0)</f>
        <v>India</v>
      </c>
      <c r="H307" s="4" t="str">
        <f>VLOOKUP(InputData[[#This Row],[CUSTOMER NAME]],Country[],3,0)</f>
        <v>Western</v>
      </c>
      <c r="I307" s="1" t="str">
        <f>TEXT(InputData[[#This Row],[DATE]],"mmmm")</f>
        <v>May</v>
      </c>
      <c r="J307" s="1">
        <f>WEEKNUM(InputData[[#This Row],[DATE]])</f>
        <v>19</v>
      </c>
    </row>
    <row r="308" spans="1:10" x14ac:dyDescent="0.3">
      <c r="A308" s="3">
        <v>44322</v>
      </c>
      <c r="B308" s="6" t="s">
        <v>74</v>
      </c>
      <c r="C308" s="4" t="s">
        <v>8</v>
      </c>
      <c r="D308" s="5">
        <v>94.62</v>
      </c>
      <c r="E308" s="1">
        <v>15</v>
      </c>
      <c r="F308" s="1">
        <f>InputData[[#This Row],[UNIT PRICE ($)]]*InputData[[#This Row],[QUANTITY]]</f>
        <v>1419.3000000000002</v>
      </c>
      <c r="G308" s="4" t="str">
        <f>VLOOKUP(InputData[[#This Row],[CUSTOMER NAME]],Country[],2,0)</f>
        <v>India</v>
      </c>
      <c r="H308" s="4" t="str">
        <f>VLOOKUP(InputData[[#This Row],[CUSTOMER NAME]],Country[],3,0)</f>
        <v>Northeast</v>
      </c>
      <c r="I308" s="1" t="str">
        <f>TEXT(InputData[[#This Row],[DATE]],"mmmm")</f>
        <v>May</v>
      </c>
      <c r="J308" s="1">
        <f>WEEKNUM(InputData[[#This Row],[DATE]])</f>
        <v>19</v>
      </c>
    </row>
    <row r="309" spans="1:10" x14ac:dyDescent="0.3">
      <c r="A309" s="3">
        <v>44323</v>
      </c>
      <c r="B309" s="6" t="s">
        <v>49</v>
      </c>
      <c r="C309" s="4" t="s">
        <v>15</v>
      </c>
      <c r="D309" s="5">
        <v>15.719999999999999</v>
      </c>
      <c r="E309" s="1">
        <v>4</v>
      </c>
      <c r="F309" s="1">
        <f>InputData[[#This Row],[UNIT PRICE ($)]]*InputData[[#This Row],[QUANTITY]]</f>
        <v>62.879999999999995</v>
      </c>
      <c r="G309" s="4" t="str">
        <f>VLOOKUP(InputData[[#This Row],[CUSTOMER NAME]],Country[],2,0)</f>
        <v>Nigeria</v>
      </c>
      <c r="H309" s="4" t="str">
        <f>VLOOKUP(InputData[[#This Row],[CUSTOMER NAME]],Country[],3,0)</f>
        <v>Export</v>
      </c>
      <c r="I309" s="1" t="str">
        <f>TEXT(InputData[[#This Row],[DATE]],"mmmm")</f>
        <v>May</v>
      </c>
      <c r="J309" s="1">
        <f>WEEKNUM(InputData[[#This Row],[DATE]])</f>
        <v>19</v>
      </c>
    </row>
    <row r="310" spans="1:10" x14ac:dyDescent="0.3">
      <c r="A310" s="3">
        <v>44323</v>
      </c>
      <c r="B310" s="6" t="s">
        <v>54</v>
      </c>
      <c r="C310" s="4" t="s">
        <v>18</v>
      </c>
      <c r="D310" s="5">
        <v>49.21</v>
      </c>
      <c r="E310" s="1">
        <v>1</v>
      </c>
      <c r="F310" s="1">
        <f>InputData[[#This Row],[UNIT PRICE ($)]]*InputData[[#This Row],[QUANTITY]]</f>
        <v>49.21</v>
      </c>
      <c r="G310" s="4" t="str">
        <f>VLOOKUP(InputData[[#This Row],[CUSTOMER NAME]],Country[],2,0)</f>
        <v>Pakistan</v>
      </c>
      <c r="H310" s="4" t="str">
        <f>VLOOKUP(InputData[[#This Row],[CUSTOMER NAME]],Country[],3,0)</f>
        <v>Export</v>
      </c>
      <c r="I310" s="1" t="str">
        <f>TEXT(InputData[[#This Row],[DATE]],"mmmm")</f>
        <v>May</v>
      </c>
      <c r="J310" s="1">
        <f>WEEKNUM(InputData[[#This Row],[DATE]])</f>
        <v>19</v>
      </c>
    </row>
    <row r="311" spans="1:10" x14ac:dyDescent="0.3">
      <c r="A311" s="3">
        <v>44323</v>
      </c>
      <c r="B311" s="6" t="s">
        <v>60</v>
      </c>
      <c r="C311" s="4" t="s">
        <v>27</v>
      </c>
      <c r="D311" s="5">
        <v>57.120000000000005</v>
      </c>
      <c r="E311" s="1">
        <v>1</v>
      </c>
      <c r="F311" s="1">
        <f>InputData[[#This Row],[UNIT PRICE ($)]]*InputData[[#This Row],[QUANTITY]]</f>
        <v>57.120000000000005</v>
      </c>
      <c r="G311" s="4" t="str">
        <f>VLOOKUP(InputData[[#This Row],[CUSTOMER NAME]],Country[],2,0)</f>
        <v>India</v>
      </c>
      <c r="H311" s="4" t="str">
        <f>VLOOKUP(InputData[[#This Row],[CUSTOMER NAME]],Country[],3,0)</f>
        <v>Central</v>
      </c>
      <c r="I311" s="1" t="str">
        <f>TEXT(InputData[[#This Row],[DATE]],"mmmm")</f>
        <v>May</v>
      </c>
      <c r="J311" s="1">
        <f>WEEKNUM(InputData[[#This Row],[DATE]])</f>
        <v>19</v>
      </c>
    </row>
    <row r="312" spans="1:10" x14ac:dyDescent="0.3">
      <c r="A312" s="3">
        <v>44323</v>
      </c>
      <c r="B312" s="6" t="s">
        <v>69</v>
      </c>
      <c r="C312" s="4" t="s">
        <v>16</v>
      </c>
      <c r="D312" s="5">
        <v>16.64</v>
      </c>
      <c r="E312" s="1">
        <v>39</v>
      </c>
      <c r="F312" s="1">
        <f>InputData[[#This Row],[UNIT PRICE ($)]]*InputData[[#This Row],[QUANTITY]]</f>
        <v>648.96</v>
      </c>
      <c r="G312" s="4" t="str">
        <f>VLOOKUP(InputData[[#This Row],[CUSTOMER NAME]],Country[],2,0)</f>
        <v>South Africa</v>
      </c>
      <c r="H312" s="4" t="str">
        <f>VLOOKUP(InputData[[#This Row],[CUSTOMER NAME]],Country[],3,0)</f>
        <v>Export</v>
      </c>
      <c r="I312" s="1" t="str">
        <f>TEXT(InputData[[#This Row],[DATE]],"mmmm")</f>
        <v>May</v>
      </c>
      <c r="J312" s="1">
        <f>WEEKNUM(InputData[[#This Row],[DATE]])</f>
        <v>19</v>
      </c>
    </row>
    <row r="313" spans="1:10" x14ac:dyDescent="0.3">
      <c r="A313" s="3">
        <v>44323</v>
      </c>
      <c r="B313" s="6" t="s">
        <v>70</v>
      </c>
      <c r="C313" s="4" t="s">
        <v>27</v>
      </c>
      <c r="D313" s="5">
        <v>57.120000000000005</v>
      </c>
      <c r="E313" s="1">
        <v>29</v>
      </c>
      <c r="F313" s="1">
        <f>InputData[[#This Row],[UNIT PRICE ($)]]*InputData[[#This Row],[QUANTITY]]</f>
        <v>1656.48</v>
      </c>
      <c r="G313" s="4" t="str">
        <f>VLOOKUP(InputData[[#This Row],[CUSTOMER NAME]],Country[],2,0)</f>
        <v>India</v>
      </c>
      <c r="H313" s="4" t="str">
        <f>VLOOKUP(InputData[[#This Row],[CUSTOMER NAME]],Country[],3,0)</f>
        <v>East</v>
      </c>
      <c r="I313" s="1" t="str">
        <f>TEXT(InputData[[#This Row],[DATE]],"mmmm")</f>
        <v>May</v>
      </c>
      <c r="J313" s="1">
        <f>WEEKNUM(InputData[[#This Row],[DATE]])</f>
        <v>19</v>
      </c>
    </row>
    <row r="314" spans="1:10" x14ac:dyDescent="0.3">
      <c r="A314" s="3">
        <v>44324</v>
      </c>
      <c r="B314" s="6" t="s">
        <v>99</v>
      </c>
      <c r="C314" s="4" t="s">
        <v>11</v>
      </c>
      <c r="D314" s="5">
        <v>48.4</v>
      </c>
      <c r="E314" s="1">
        <v>19</v>
      </c>
      <c r="F314" s="1">
        <f>InputData[[#This Row],[UNIT PRICE ($)]]*InputData[[#This Row],[QUANTITY]]</f>
        <v>919.6</v>
      </c>
      <c r="G314" s="4" t="str">
        <f>VLOOKUP(InputData[[#This Row],[CUSTOMER NAME]],Country[],2,0)</f>
        <v>India</v>
      </c>
      <c r="H314" s="4" t="str">
        <f>VLOOKUP(InputData[[#This Row],[CUSTOMER NAME]],Country[],3,0)</f>
        <v>Western</v>
      </c>
      <c r="I314" s="1" t="str">
        <f>TEXT(InputData[[#This Row],[DATE]],"mmmm")</f>
        <v>May</v>
      </c>
      <c r="J314" s="1">
        <f>WEEKNUM(InputData[[#This Row],[DATE]])</f>
        <v>19</v>
      </c>
    </row>
    <row r="315" spans="1:10" x14ac:dyDescent="0.3">
      <c r="A315" s="3">
        <v>44324</v>
      </c>
      <c r="B315" s="6" t="s">
        <v>72</v>
      </c>
      <c r="C315" s="4" t="s">
        <v>22</v>
      </c>
      <c r="D315" s="5">
        <v>141.57</v>
      </c>
      <c r="E315" s="1">
        <v>7</v>
      </c>
      <c r="F315" s="1">
        <f>InputData[[#This Row],[UNIT PRICE ($)]]*InputData[[#This Row],[QUANTITY]]</f>
        <v>990.99</v>
      </c>
      <c r="G315" s="4" t="str">
        <f>VLOOKUP(InputData[[#This Row],[CUSTOMER NAME]],Country[],2,0)</f>
        <v>India</v>
      </c>
      <c r="H315" s="4" t="str">
        <f>VLOOKUP(InputData[[#This Row],[CUSTOMER NAME]],Country[],3,0)</f>
        <v>North</v>
      </c>
      <c r="I315" s="1" t="str">
        <f>TEXT(InputData[[#This Row],[DATE]],"mmmm")</f>
        <v>May</v>
      </c>
      <c r="J315" s="1">
        <f>WEEKNUM(InputData[[#This Row],[DATE]])</f>
        <v>19</v>
      </c>
    </row>
    <row r="316" spans="1:10" x14ac:dyDescent="0.3">
      <c r="A316" s="3">
        <v>44325</v>
      </c>
      <c r="B316" s="6" t="s">
        <v>49</v>
      </c>
      <c r="C316" s="4" t="s">
        <v>28</v>
      </c>
      <c r="D316" s="5">
        <v>41.81</v>
      </c>
      <c r="E316" s="1">
        <v>8</v>
      </c>
      <c r="F316" s="1">
        <f>InputData[[#This Row],[UNIT PRICE ($)]]*InputData[[#This Row],[QUANTITY]]</f>
        <v>334.48</v>
      </c>
      <c r="G316" s="4" t="str">
        <f>VLOOKUP(InputData[[#This Row],[CUSTOMER NAME]],Country[],2,0)</f>
        <v>Nigeria</v>
      </c>
      <c r="H316" s="4" t="str">
        <f>VLOOKUP(InputData[[#This Row],[CUSTOMER NAME]],Country[],3,0)</f>
        <v>Export</v>
      </c>
      <c r="I316" s="1" t="str">
        <f>TEXT(InputData[[#This Row],[DATE]],"mmmm")</f>
        <v>May</v>
      </c>
      <c r="J316" s="1">
        <f>WEEKNUM(InputData[[#This Row],[DATE]])</f>
        <v>20</v>
      </c>
    </row>
    <row r="317" spans="1:10" x14ac:dyDescent="0.3">
      <c r="A317" s="3">
        <v>44325</v>
      </c>
      <c r="B317" s="6" t="s">
        <v>59</v>
      </c>
      <c r="C317" s="4" t="s">
        <v>16</v>
      </c>
      <c r="D317" s="5">
        <v>16.64</v>
      </c>
      <c r="E317" s="1">
        <v>6</v>
      </c>
      <c r="F317" s="1">
        <f>InputData[[#This Row],[UNIT PRICE ($)]]*InputData[[#This Row],[QUANTITY]]</f>
        <v>99.84</v>
      </c>
      <c r="G317" s="4" t="str">
        <f>VLOOKUP(InputData[[#This Row],[CUSTOMER NAME]],Country[],2,0)</f>
        <v>Mexico</v>
      </c>
      <c r="H317" s="4" t="str">
        <f>VLOOKUP(InputData[[#This Row],[CUSTOMER NAME]],Country[],3,0)</f>
        <v>Export</v>
      </c>
      <c r="I317" s="1" t="str">
        <f>TEXT(InputData[[#This Row],[DATE]],"mmmm")</f>
        <v>May</v>
      </c>
      <c r="J317" s="1">
        <f>WEEKNUM(InputData[[#This Row],[DATE]])</f>
        <v>20</v>
      </c>
    </row>
    <row r="318" spans="1:10" x14ac:dyDescent="0.3">
      <c r="A318" s="3">
        <v>44325</v>
      </c>
      <c r="B318" s="6" t="s">
        <v>60</v>
      </c>
      <c r="C318" s="4" t="s">
        <v>17</v>
      </c>
      <c r="D318" s="5">
        <v>156.78</v>
      </c>
      <c r="E318" s="1">
        <v>12</v>
      </c>
      <c r="F318" s="1">
        <f>InputData[[#This Row],[UNIT PRICE ($)]]*InputData[[#This Row],[QUANTITY]]</f>
        <v>1881.3600000000001</v>
      </c>
      <c r="G318" s="4" t="str">
        <f>VLOOKUP(InputData[[#This Row],[CUSTOMER NAME]],Country[],2,0)</f>
        <v>India</v>
      </c>
      <c r="H318" s="4" t="str">
        <f>VLOOKUP(InputData[[#This Row],[CUSTOMER NAME]],Country[],3,0)</f>
        <v>Central</v>
      </c>
      <c r="I318" s="1" t="str">
        <f>TEXT(InputData[[#This Row],[DATE]],"mmmm")</f>
        <v>May</v>
      </c>
      <c r="J318" s="1">
        <f>WEEKNUM(InputData[[#This Row],[DATE]])</f>
        <v>20</v>
      </c>
    </row>
    <row r="319" spans="1:10" x14ac:dyDescent="0.3">
      <c r="A319" s="3">
        <v>44325</v>
      </c>
      <c r="B319" s="6" t="s">
        <v>71</v>
      </c>
      <c r="C319" s="4" t="s">
        <v>24</v>
      </c>
      <c r="D319" s="5">
        <v>156.96</v>
      </c>
      <c r="E319" s="1">
        <v>37</v>
      </c>
      <c r="F319" s="1">
        <f>InputData[[#This Row],[UNIT PRICE ($)]]*InputData[[#This Row],[QUANTITY]]</f>
        <v>5807.52</v>
      </c>
      <c r="G319" s="4" t="str">
        <f>VLOOKUP(InputData[[#This Row],[CUSTOMER NAME]],Country[],2,0)</f>
        <v>India</v>
      </c>
      <c r="H319" s="4" t="str">
        <f>VLOOKUP(InputData[[#This Row],[CUSTOMER NAME]],Country[],3,0)</f>
        <v>Western</v>
      </c>
      <c r="I319" s="1" t="str">
        <f>TEXT(InputData[[#This Row],[DATE]],"mmmm")</f>
        <v>May</v>
      </c>
      <c r="J319" s="1">
        <f>WEEKNUM(InputData[[#This Row],[DATE]])</f>
        <v>20</v>
      </c>
    </row>
    <row r="320" spans="1:10" x14ac:dyDescent="0.3">
      <c r="A320" s="3">
        <v>44325</v>
      </c>
      <c r="B320" s="6" t="s">
        <v>77</v>
      </c>
      <c r="C320" s="4" t="s">
        <v>28</v>
      </c>
      <c r="D320" s="5">
        <v>41.81</v>
      </c>
      <c r="E320" s="1">
        <v>4</v>
      </c>
      <c r="F320" s="1">
        <f>InputData[[#This Row],[UNIT PRICE ($)]]*InputData[[#This Row],[QUANTITY]]</f>
        <v>167.24</v>
      </c>
      <c r="G320" s="4" t="str">
        <f>VLOOKUP(InputData[[#This Row],[CUSTOMER NAME]],Country[],2,0)</f>
        <v>India</v>
      </c>
      <c r="H320" s="4" t="str">
        <f>VLOOKUP(InputData[[#This Row],[CUSTOMER NAME]],Country[],3,0)</f>
        <v>South</v>
      </c>
      <c r="I320" s="1" t="str">
        <f>TEXT(InputData[[#This Row],[DATE]],"mmmm")</f>
        <v>May</v>
      </c>
      <c r="J320" s="1">
        <f>WEEKNUM(InputData[[#This Row],[DATE]])</f>
        <v>20</v>
      </c>
    </row>
    <row r="321" spans="1:10" x14ac:dyDescent="0.3">
      <c r="A321" s="3">
        <v>44326</v>
      </c>
      <c r="B321" s="6" t="s">
        <v>99</v>
      </c>
      <c r="C321" s="4" t="s">
        <v>9</v>
      </c>
      <c r="D321" s="5">
        <v>7.8599999999999994</v>
      </c>
      <c r="E321" s="1">
        <v>6</v>
      </c>
      <c r="F321" s="1">
        <f>InputData[[#This Row],[UNIT PRICE ($)]]*InputData[[#This Row],[QUANTITY]]</f>
        <v>47.16</v>
      </c>
      <c r="G321" s="4" t="str">
        <f>VLOOKUP(InputData[[#This Row],[CUSTOMER NAME]],Country[],2,0)</f>
        <v>India</v>
      </c>
      <c r="H321" s="4" t="str">
        <f>VLOOKUP(InputData[[#This Row],[CUSTOMER NAME]],Country[],3,0)</f>
        <v>Western</v>
      </c>
      <c r="I321" s="1" t="str">
        <f>TEXT(InputData[[#This Row],[DATE]],"mmmm")</f>
        <v>May</v>
      </c>
      <c r="J321" s="1">
        <f>WEEKNUM(InputData[[#This Row],[DATE]])</f>
        <v>20</v>
      </c>
    </row>
    <row r="322" spans="1:10" x14ac:dyDescent="0.3">
      <c r="A322" s="3">
        <v>44326</v>
      </c>
      <c r="B322" s="6" t="s">
        <v>65</v>
      </c>
      <c r="C322" s="4" t="s">
        <v>26</v>
      </c>
      <c r="D322" s="5">
        <v>24.66</v>
      </c>
      <c r="E322" s="1">
        <v>9</v>
      </c>
      <c r="F322" s="1">
        <f>InputData[[#This Row],[UNIT PRICE ($)]]*InputData[[#This Row],[QUANTITY]]</f>
        <v>221.94</v>
      </c>
      <c r="G322" s="4" t="str">
        <f>VLOOKUP(InputData[[#This Row],[CUSTOMER NAME]],Country[],2,0)</f>
        <v>Saudi Arabia</v>
      </c>
      <c r="H322" s="4" t="str">
        <f>VLOOKUP(InputData[[#This Row],[CUSTOMER NAME]],Country[],3,0)</f>
        <v>Export</v>
      </c>
      <c r="I322" s="1" t="str">
        <f>TEXT(InputData[[#This Row],[DATE]],"mmmm")</f>
        <v>May</v>
      </c>
      <c r="J322" s="1">
        <f>WEEKNUM(InputData[[#This Row],[DATE]])</f>
        <v>20</v>
      </c>
    </row>
    <row r="323" spans="1:10" x14ac:dyDescent="0.3">
      <c r="A323" s="3">
        <v>44328</v>
      </c>
      <c r="B323" s="6" t="s">
        <v>50</v>
      </c>
      <c r="C323" s="4" t="s">
        <v>36</v>
      </c>
      <c r="D323" s="5">
        <v>96.3</v>
      </c>
      <c r="E323" s="1">
        <v>3</v>
      </c>
      <c r="F323" s="1">
        <f>InputData[[#This Row],[UNIT PRICE ($)]]*InputData[[#This Row],[QUANTITY]]</f>
        <v>288.89999999999998</v>
      </c>
      <c r="G323" s="4" t="str">
        <f>VLOOKUP(InputData[[#This Row],[CUSTOMER NAME]],Country[],2,0)</f>
        <v>Bangladesh</v>
      </c>
      <c r="H323" s="4" t="str">
        <f>VLOOKUP(InputData[[#This Row],[CUSTOMER NAME]],Country[],3,0)</f>
        <v>Export</v>
      </c>
      <c r="I323" s="1" t="str">
        <f>TEXT(InputData[[#This Row],[DATE]],"mmmm")</f>
        <v>May</v>
      </c>
      <c r="J323" s="1">
        <f>WEEKNUM(InputData[[#This Row],[DATE]])</f>
        <v>20</v>
      </c>
    </row>
    <row r="324" spans="1:10" x14ac:dyDescent="0.3">
      <c r="A324" s="3">
        <v>44328</v>
      </c>
      <c r="B324" s="6" t="s">
        <v>62</v>
      </c>
      <c r="C324" s="4" t="s">
        <v>11</v>
      </c>
      <c r="D324" s="5">
        <v>48.4</v>
      </c>
      <c r="E324" s="1">
        <v>7</v>
      </c>
      <c r="F324" s="1">
        <f>InputData[[#This Row],[UNIT PRICE ($)]]*InputData[[#This Row],[QUANTITY]]</f>
        <v>338.8</v>
      </c>
      <c r="G324" s="4" t="str">
        <f>VLOOKUP(InputData[[#This Row],[CUSTOMER NAME]],Country[],2,0)</f>
        <v>India</v>
      </c>
      <c r="H324" s="4" t="str">
        <f>VLOOKUP(InputData[[#This Row],[CUSTOMER NAME]],Country[],3,0)</f>
        <v>East</v>
      </c>
      <c r="I324" s="1" t="str">
        <f>TEXT(InputData[[#This Row],[DATE]],"mmmm")</f>
        <v>May</v>
      </c>
      <c r="J324" s="1">
        <f>WEEKNUM(InputData[[#This Row],[DATE]])</f>
        <v>20</v>
      </c>
    </row>
    <row r="325" spans="1:10" x14ac:dyDescent="0.3">
      <c r="A325" s="3">
        <v>44328</v>
      </c>
      <c r="B325" s="6" t="s">
        <v>73</v>
      </c>
      <c r="C325" s="4" t="s">
        <v>10</v>
      </c>
      <c r="D325" s="5">
        <v>164.28</v>
      </c>
      <c r="E325" s="1">
        <v>30</v>
      </c>
      <c r="F325" s="1">
        <f>InputData[[#This Row],[UNIT PRICE ($)]]*InputData[[#This Row],[QUANTITY]]</f>
        <v>4928.3999999999996</v>
      </c>
      <c r="G325" s="4" t="str">
        <f>VLOOKUP(InputData[[#This Row],[CUSTOMER NAME]],Country[],2,0)</f>
        <v>Ethiopia</v>
      </c>
      <c r="H325" s="4" t="str">
        <f>VLOOKUP(InputData[[#This Row],[CUSTOMER NAME]],Country[],3,0)</f>
        <v>Export</v>
      </c>
      <c r="I325" s="1" t="str">
        <f>TEXT(InputData[[#This Row],[DATE]],"mmmm")</f>
        <v>May</v>
      </c>
      <c r="J325" s="1">
        <f>WEEKNUM(InputData[[#This Row],[DATE]])</f>
        <v>20</v>
      </c>
    </row>
    <row r="326" spans="1:10" x14ac:dyDescent="0.3">
      <c r="A326" s="3">
        <v>44328</v>
      </c>
      <c r="B326" s="6" t="s">
        <v>74</v>
      </c>
      <c r="C326" s="4" t="s">
        <v>16</v>
      </c>
      <c r="D326" s="5">
        <v>16.64</v>
      </c>
      <c r="E326" s="1">
        <v>3</v>
      </c>
      <c r="F326" s="1">
        <f>InputData[[#This Row],[UNIT PRICE ($)]]*InputData[[#This Row],[QUANTITY]]</f>
        <v>49.92</v>
      </c>
      <c r="G326" s="4" t="str">
        <f>VLOOKUP(InputData[[#This Row],[CUSTOMER NAME]],Country[],2,0)</f>
        <v>India</v>
      </c>
      <c r="H326" s="4" t="str">
        <f>VLOOKUP(InputData[[#This Row],[CUSTOMER NAME]],Country[],3,0)</f>
        <v>Northeast</v>
      </c>
      <c r="I326" s="1" t="str">
        <f>TEXT(InputData[[#This Row],[DATE]],"mmmm")</f>
        <v>May</v>
      </c>
      <c r="J326" s="1">
        <f>WEEKNUM(InputData[[#This Row],[DATE]])</f>
        <v>20</v>
      </c>
    </row>
    <row r="327" spans="1:10" x14ac:dyDescent="0.3">
      <c r="A327" s="3">
        <v>44328</v>
      </c>
      <c r="B327" s="6" t="s">
        <v>77</v>
      </c>
      <c r="C327" s="4" t="s">
        <v>35</v>
      </c>
      <c r="D327" s="5">
        <v>6.7</v>
      </c>
      <c r="E327" s="1">
        <v>15</v>
      </c>
      <c r="F327" s="1">
        <f>InputData[[#This Row],[UNIT PRICE ($)]]*InputData[[#This Row],[QUANTITY]]</f>
        <v>100.5</v>
      </c>
      <c r="G327" s="4" t="str">
        <f>VLOOKUP(InputData[[#This Row],[CUSTOMER NAME]],Country[],2,0)</f>
        <v>India</v>
      </c>
      <c r="H327" s="4" t="str">
        <f>VLOOKUP(InputData[[#This Row],[CUSTOMER NAME]],Country[],3,0)</f>
        <v>South</v>
      </c>
      <c r="I327" s="1" t="str">
        <f>TEXT(InputData[[#This Row],[DATE]],"mmmm")</f>
        <v>May</v>
      </c>
      <c r="J327" s="1">
        <f>WEEKNUM(InputData[[#This Row],[DATE]])</f>
        <v>20</v>
      </c>
    </row>
    <row r="328" spans="1:10" x14ac:dyDescent="0.3">
      <c r="A328" s="3">
        <v>44329</v>
      </c>
      <c r="B328" s="6" t="s">
        <v>59</v>
      </c>
      <c r="C328" s="4" t="s">
        <v>29</v>
      </c>
      <c r="D328" s="5">
        <v>53.11</v>
      </c>
      <c r="E328" s="1">
        <v>4</v>
      </c>
      <c r="F328" s="1">
        <f>InputData[[#This Row],[UNIT PRICE ($)]]*InputData[[#This Row],[QUANTITY]]</f>
        <v>212.44</v>
      </c>
      <c r="G328" s="4" t="str">
        <f>VLOOKUP(InputData[[#This Row],[CUSTOMER NAME]],Country[],2,0)</f>
        <v>Mexico</v>
      </c>
      <c r="H328" s="4" t="str">
        <f>VLOOKUP(InputData[[#This Row],[CUSTOMER NAME]],Country[],3,0)</f>
        <v>Export</v>
      </c>
      <c r="I328" s="1" t="str">
        <f>TEXT(InputData[[#This Row],[DATE]],"mmmm")</f>
        <v>May</v>
      </c>
      <c r="J328" s="1">
        <f>WEEKNUM(InputData[[#This Row],[DATE]])</f>
        <v>20</v>
      </c>
    </row>
    <row r="329" spans="1:10" x14ac:dyDescent="0.3">
      <c r="A329" s="3">
        <v>44329</v>
      </c>
      <c r="B329" s="6" t="s">
        <v>75</v>
      </c>
      <c r="C329" s="4" t="s">
        <v>12</v>
      </c>
      <c r="D329" s="5">
        <v>94.17</v>
      </c>
      <c r="E329" s="1">
        <v>5</v>
      </c>
      <c r="F329" s="1">
        <f>InputData[[#This Row],[UNIT PRICE ($)]]*InputData[[#This Row],[QUANTITY]]</f>
        <v>470.85</v>
      </c>
      <c r="G329" s="4" t="str">
        <f>VLOOKUP(InputData[[#This Row],[CUSTOMER NAME]],Country[],2,0)</f>
        <v>India</v>
      </c>
      <c r="H329" s="4" t="str">
        <f>VLOOKUP(InputData[[#This Row],[CUSTOMER NAME]],Country[],3,0)</f>
        <v>South</v>
      </c>
      <c r="I329" s="1" t="str">
        <f>TEXT(InputData[[#This Row],[DATE]],"mmmm")</f>
        <v>May</v>
      </c>
      <c r="J329" s="1">
        <f>WEEKNUM(InputData[[#This Row],[DATE]])</f>
        <v>20</v>
      </c>
    </row>
    <row r="330" spans="1:10" x14ac:dyDescent="0.3">
      <c r="A330" s="3">
        <v>44330</v>
      </c>
      <c r="B330" s="6" t="s">
        <v>53</v>
      </c>
      <c r="C330" s="4" t="s">
        <v>40</v>
      </c>
      <c r="D330" s="5">
        <v>115.2</v>
      </c>
      <c r="E330" s="1">
        <v>20</v>
      </c>
      <c r="F330" s="1">
        <f>InputData[[#This Row],[UNIT PRICE ($)]]*InputData[[#This Row],[QUANTITY]]</f>
        <v>2304</v>
      </c>
      <c r="G330" s="4" t="str">
        <f>VLOOKUP(InputData[[#This Row],[CUSTOMER NAME]],Country[],2,0)</f>
        <v>India</v>
      </c>
      <c r="H330" s="4" t="str">
        <f>VLOOKUP(InputData[[#This Row],[CUSTOMER NAME]],Country[],3,0)</f>
        <v>Northeast</v>
      </c>
      <c r="I330" s="1" t="str">
        <f>TEXT(InputData[[#This Row],[DATE]],"mmmm")</f>
        <v>May</v>
      </c>
      <c r="J330" s="1">
        <f>WEEKNUM(InputData[[#This Row],[DATE]])</f>
        <v>20</v>
      </c>
    </row>
    <row r="331" spans="1:10" x14ac:dyDescent="0.3">
      <c r="A331" s="3">
        <v>44330</v>
      </c>
      <c r="B331" s="6" t="s">
        <v>64</v>
      </c>
      <c r="C331" s="4" t="s">
        <v>8</v>
      </c>
      <c r="D331" s="5">
        <v>94.62</v>
      </c>
      <c r="E331" s="1">
        <v>14</v>
      </c>
      <c r="F331" s="1">
        <f>InputData[[#This Row],[UNIT PRICE ($)]]*InputData[[#This Row],[QUANTITY]]</f>
        <v>1324.68</v>
      </c>
      <c r="G331" s="4" t="str">
        <f>VLOOKUP(InputData[[#This Row],[CUSTOMER NAME]],Country[],2,0)</f>
        <v>Russia</v>
      </c>
      <c r="H331" s="4" t="str">
        <f>VLOOKUP(InputData[[#This Row],[CUSTOMER NAME]],Country[],3,0)</f>
        <v>Export</v>
      </c>
      <c r="I331" s="1" t="str">
        <f>TEXT(InputData[[#This Row],[DATE]],"mmmm")</f>
        <v>May</v>
      </c>
      <c r="J331" s="1">
        <f>WEEKNUM(InputData[[#This Row],[DATE]])</f>
        <v>20</v>
      </c>
    </row>
    <row r="332" spans="1:10" x14ac:dyDescent="0.3">
      <c r="A332" s="3">
        <v>44331</v>
      </c>
      <c r="B332" s="6" t="s">
        <v>54</v>
      </c>
      <c r="C332" s="4" t="s">
        <v>13</v>
      </c>
      <c r="D332" s="5">
        <v>122.08</v>
      </c>
      <c r="E332" s="1">
        <v>6</v>
      </c>
      <c r="F332" s="1">
        <f>InputData[[#This Row],[UNIT PRICE ($)]]*InputData[[#This Row],[QUANTITY]]</f>
        <v>732.48</v>
      </c>
      <c r="G332" s="4" t="str">
        <f>VLOOKUP(InputData[[#This Row],[CUSTOMER NAME]],Country[],2,0)</f>
        <v>Pakistan</v>
      </c>
      <c r="H332" s="4" t="str">
        <f>VLOOKUP(InputData[[#This Row],[CUSTOMER NAME]],Country[],3,0)</f>
        <v>Export</v>
      </c>
      <c r="I332" s="1" t="str">
        <f>TEXT(InputData[[#This Row],[DATE]],"mmmm")</f>
        <v>May</v>
      </c>
      <c r="J332" s="1">
        <f>WEEKNUM(InputData[[#This Row],[DATE]])</f>
        <v>20</v>
      </c>
    </row>
    <row r="333" spans="1:10" x14ac:dyDescent="0.3">
      <c r="A333" s="3">
        <v>44331</v>
      </c>
      <c r="B333" s="6" t="s">
        <v>59</v>
      </c>
      <c r="C333" s="4" t="s">
        <v>20</v>
      </c>
      <c r="D333" s="5">
        <v>76.25</v>
      </c>
      <c r="E333" s="1">
        <v>5</v>
      </c>
      <c r="F333" s="1">
        <f>InputData[[#This Row],[UNIT PRICE ($)]]*InputData[[#This Row],[QUANTITY]]</f>
        <v>381.25</v>
      </c>
      <c r="G333" s="4" t="str">
        <f>VLOOKUP(InputData[[#This Row],[CUSTOMER NAME]],Country[],2,0)</f>
        <v>Mexico</v>
      </c>
      <c r="H333" s="4" t="str">
        <f>VLOOKUP(InputData[[#This Row],[CUSTOMER NAME]],Country[],3,0)</f>
        <v>Export</v>
      </c>
      <c r="I333" s="1" t="str">
        <f>TEXT(InputData[[#This Row],[DATE]],"mmmm")</f>
        <v>May</v>
      </c>
      <c r="J333" s="1">
        <f>WEEKNUM(InputData[[#This Row],[DATE]])</f>
        <v>20</v>
      </c>
    </row>
    <row r="334" spans="1:10" x14ac:dyDescent="0.3">
      <c r="A334" s="3">
        <v>44332</v>
      </c>
      <c r="B334" s="6" t="s">
        <v>57</v>
      </c>
      <c r="C334" s="4" t="s">
        <v>10</v>
      </c>
      <c r="D334" s="5">
        <v>164.28</v>
      </c>
      <c r="E334" s="1">
        <v>13</v>
      </c>
      <c r="F334" s="1">
        <f>InputData[[#This Row],[UNIT PRICE ($)]]*InputData[[#This Row],[QUANTITY]]</f>
        <v>2135.64</v>
      </c>
      <c r="G334" s="4" t="str">
        <f>VLOOKUP(InputData[[#This Row],[CUSTOMER NAME]],Country[],2,0)</f>
        <v>Russia</v>
      </c>
      <c r="H334" s="4" t="str">
        <f>VLOOKUP(InputData[[#This Row],[CUSTOMER NAME]],Country[],3,0)</f>
        <v>Export</v>
      </c>
      <c r="I334" s="1" t="str">
        <f>TEXT(InputData[[#This Row],[DATE]],"mmmm")</f>
        <v>May</v>
      </c>
      <c r="J334" s="1">
        <f>WEEKNUM(InputData[[#This Row],[DATE]])</f>
        <v>21</v>
      </c>
    </row>
    <row r="335" spans="1:10" x14ac:dyDescent="0.3">
      <c r="A335" s="3">
        <v>44332</v>
      </c>
      <c r="B335" s="6" t="s">
        <v>75</v>
      </c>
      <c r="C335" s="4" t="s">
        <v>31</v>
      </c>
      <c r="D335" s="5">
        <v>104.16</v>
      </c>
      <c r="E335" s="1">
        <v>13</v>
      </c>
      <c r="F335" s="1">
        <f>InputData[[#This Row],[UNIT PRICE ($)]]*InputData[[#This Row],[QUANTITY]]</f>
        <v>1354.08</v>
      </c>
      <c r="G335" s="4" t="str">
        <f>VLOOKUP(InputData[[#This Row],[CUSTOMER NAME]],Country[],2,0)</f>
        <v>India</v>
      </c>
      <c r="H335" s="4" t="str">
        <f>VLOOKUP(InputData[[#This Row],[CUSTOMER NAME]],Country[],3,0)</f>
        <v>South</v>
      </c>
      <c r="I335" s="1" t="str">
        <f>TEXT(InputData[[#This Row],[DATE]],"mmmm")</f>
        <v>May</v>
      </c>
      <c r="J335" s="1">
        <f>WEEKNUM(InputData[[#This Row],[DATE]])</f>
        <v>21</v>
      </c>
    </row>
    <row r="336" spans="1:10" x14ac:dyDescent="0.3">
      <c r="A336" s="3">
        <v>44333</v>
      </c>
      <c r="B336" s="6" t="s">
        <v>70</v>
      </c>
      <c r="C336" s="4" t="s">
        <v>32</v>
      </c>
      <c r="D336" s="5">
        <v>117.48</v>
      </c>
      <c r="E336" s="1">
        <v>34</v>
      </c>
      <c r="F336" s="1">
        <f>InputData[[#This Row],[UNIT PRICE ($)]]*InputData[[#This Row],[QUANTITY]]</f>
        <v>3994.32</v>
      </c>
      <c r="G336" s="4" t="str">
        <f>VLOOKUP(InputData[[#This Row],[CUSTOMER NAME]],Country[],2,0)</f>
        <v>India</v>
      </c>
      <c r="H336" s="4" t="str">
        <f>VLOOKUP(InputData[[#This Row],[CUSTOMER NAME]],Country[],3,0)</f>
        <v>East</v>
      </c>
      <c r="I336" s="1" t="str">
        <f>TEXT(InputData[[#This Row],[DATE]],"mmmm")</f>
        <v>May</v>
      </c>
      <c r="J336" s="1">
        <f>WEEKNUM(InputData[[#This Row],[DATE]])</f>
        <v>21</v>
      </c>
    </row>
    <row r="337" spans="1:10" x14ac:dyDescent="0.3">
      <c r="A337" s="3">
        <v>44333</v>
      </c>
      <c r="B337" s="6" t="s">
        <v>78</v>
      </c>
      <c r="C337" s="4" t="s">
        <v>27</v>
      </c>
      <c r="D337" s="5">
        <v>57.120000000000005</v>
      </c>
      <c r="E337" s="1">
        <v>8</v>
      </c>
      <c r="F337" s="1">
        <f>InputData[[#This Row],[UNIT PRICE ($)]]*InputData[[#This Row],[QUANTITY]]</f>
        <v>456.96000000000004</v>
      </c>
      <c r="G337" s="4" t="str">
        <f>VLOOKUP(InputData[[#This Row],[CUSTOMER NAME]],Country[],2,0)</f>
        <v>Mexico</v>
      </c>
      <c r="H337" s="4" t="str">
        <f>VLOOKUP(InputData[[#This Row],[CUSTOMER NAME]],Country[],3,0)</f>
        <v>Export</v>
      </c>
      <c r="I337" s="1" t="str">
        <f>TEXT(InputData[[#This Row],[DATE]],"mmmm")</f>
        <v>May</v>
      </c>
      <c r="J337" s="1">
        <f>WEEKNUM(InputData[[#This Row],[DATE]])</f>
        <v>21</v>
      </c>
    </row>
    <row r="338" spans="1:10" x14ac:dyDescent="0.3">
      <c r="A338" s="3">
        <v>44334</v>
      </c>
      <c r="B338" s="6" t="s">
        <v>54</v>
      </c>
      <c r="C338" s="4" t="s">
        <v>27</v>
      </c>
      <c r="D338" s="5">
        <v>57.120000000000005</v>
      </c>
      <c r="E338" s="1">
        <v>4</v>
      </c>
      <c r="F338" s="1">
        <f>InputData[[#This Row],[UNIT PRICE ($)]]*InputData[[#This Row],[QUANTITY]]</f>
        <v>228.48000000000002</v>
      </c>
      <c r="G338" s="4" t="str">
        <f>VLOOKUP(InputData[[#This Row],[CUSTOMER NAME]],Country[],2,0)</f>
        <v>Pakistan</v>
      </c>
      <c r="H338" s="4" t="str">
        <f>VLOOKUP(InputData[[#This Row],[CUSTOMER NAME]],Country[],3,0)</f>
        <v>Export</v>
      </c>
      <c r="I338" s="1" t="str">
        <f>TEXT(InputData[[#This Row],[DATE]],"mmmm")</f>
        <v>May</v>
      </c>
      <c r="J338" s="1">
        <f>WEEKNUM(InputData[[#This Row],[DATE]])</f>
        <v>21</v>
      </c>
    </row>
    <row r="339" spans="1:10" x14ac:dyDescent="0.3">
      <c r="A339" s="3">
        <v>44334</v>
      </c>
      <c r="B339" s="6" t="s">
        <v>59</v>
      </c>
      <c r="C339" s="4" t="s">
        <v>38</v>
      </c>
      <c r="D339" s="5">
        <v>79.92</v>
      </c>
      <c r="E339" s="1">
        <v>8</v>
      </c>
      <c r="F339" s="1">
        <f>InputData[[#This Row],[UNIT PRICE ($)]]*InputData[[#This Row],[QUANTITY]]</f>
        <v>639.36</v>
      </c>
      <c r="G339" s="4" t="str">
        <f>VLOOKUP(InputData[[#This Row],[CUSTOMER NAME]],Country[],2,0)</f>
        <v>Mexico</v>
      </c>
      <c r="H339" s="4" t="str">
        <f>VLOOKUP(InputData[[#This Row],[CUSTOMER NAME]],Country[],3,0)</f>
        <v>Export</v>
      </c>
      <c r="I339" s="1" t="str">
        <f>TEXT(InputData[[#This Row],[DATE]],"mmmm")</f>
        <v>May</v>
      </c>
      <c r="J339" s="1">
        <f>WEEKNUM(InputData[[#This Row],[DATE]])</f>
        <v>21</v>
      </c>
    </row>
    <row r="340" spans="1:10" x14ac:dyDescent="0.3">
      <c r="A340" s="3">
        <v>44334</v>
      </c>
      <c r="B340" s="6" t="s">
        <v>68</v>
      </c>
      <c r="C340" s="4" t="s">
        <v>6</v>
      </c>
      <c r="D340" s="5">
        <v>85.5</v>
      </c>
      <c r="E340" s="1">
        <v>1</v>
      </c>
      <c r="F340" s="1">
        <f>InputData[[#This Row],[UNIT PRICE ($)]]*InputData[[#This Row],[QUANTITY]]</f>
        <v>85.5</v>
      </c>
      <c r="G340" s="4" t="str">
        <f>VLOOKUP(InputData[[#This Row],[CUSTOMER NAME]],Country[],2,0)</f>
        <v>United Kingdom</v>
      </c>
      <c r="H340" s="4" t="str">
        <f>VLOOKUP(InputData[[#This Row],[CUSTOMER NAME]],Country[],3,0)</f>
        <v>Export</v>
      </c>
      <c r="I340" s="1" t="str">
        <f>TEXT(InputData[[#This Row],[DATE]],"mmmm")</f>
        <v>May</v>
      </c>
      <c r="J340" s="1">
        <f>WEEKNUM(InputData[[#This Row],[DATE]])</f>
        <v>21</v>
      </c>
    </row>
    <row r="341" spans="1:10" x14ac:dyDescent="0.3">
      <c r="A341" s="3">
        <v>44335</v>
      </c>
      <c r="B341" s="6" t="s">
        <v>66</v>
      </c>
      <c r="C341" s="4" t="s">
        <v>39</v>
      </c>
      <c r="D341" s="5">
        <v>42.55</v>
      </c>
      <c r="E341" s="1">
        <v>9</v>
      </c>
      <c r="F341" s="1">
        <f>InputData[[#This Row],[UNIT PRICE ($)]]*InputData[[#This Row],[QUANTITY]]</f>
        <v>382.95</v>
      </c>
      <c r="G341" s="4" t="str">
        <f>VLOOKUP(InputData[[#This Row],[CUSTOMER NAME]],Country[],2,0)</f>
        <v>India</v>
      </c>
      <c r="H341" s="4" t="str">
        <f>VLOOKUP(InputData[[#This Row],[CUSTOMER NAME]],Country[],3,0)</f>
        <v>Western</v>
      </c>
      <c r="I341" s="1" t="str">
        <f>TEXT(InputData[[#This Row],[DATE]],"mmmm")</f>
        <v>May</v>
      </c>
      <c r="J341" s="1">
        <f>WEEKNUM(InputData[[#This Row],[DATE]])</f>
        <v>21</v>
      </c>
    </row>
    <row r="342" spans="1:10" x14ac:dyDescent="0.3">
      <c r="A342" s="3">
        <v>44336</v>
      </c>
      <c r="B342" s="6" t="s">
        <v>99</v>
      </c>
      <c r="C342" s="4" t="s">
        <v>13</v>
      </c>
      <c r="D342" s="5">
        <v>122.08</v>
      </c>
      <c r="E342" s="1">
        <v>11</v>
      </c>
      <c r="F342" s="1">
        <f>InputData[[#This Row],[UNIT PRICE ($)]]*InputData[[#This Row],[QUANTITY]]</f>
        <v>1342.8799999999999</v>
      </c>
      <c r="G342" s="4" t="str">
        <f>VLOOKUP(InputData[[#This Row],[CUSTOMER NAME]],Country[],2,0)</f>
        <v>India</v>
      </c>
      <c r="H342" s="4" t="str">
        <f>VLOOKUP(InputData[[#This Row],[CUSTOMER NAME]],Country[],3,0)</f>
        <v>Western</v>
      </c>
      <c r="I342" s="1" t="str">
        <f>TEXT(InputData[[#This Row],[DATE]],"mmmm")</f>
        <v>May</v>
      </c>
      <c r="J342" s="1">
        <f>WEEKNUM(InputData[[#This Row],[DATE]])</f>
        <v>21</v>
      </c>
    </row>
    <row r="343" spans="1:10" x14ac:dyDescent="0.3">
      <c r="A343" s="3">
        <v>44336</v>
      </c>
      <c r="B343" s="6" t="s">
        <v>70</v>
      </c>
      <c r="C343" s="4" t="s">
        <v>44</v>
      </c>
      <c r="D343" s="5">
        <v>82.08</v>
      </c>
      <c r="E343" s="1">
        <v>15</v>
      </c>
      <c r="F343" s="1">
        <f>InputData[[#This Row],[UNIT PRICE ($)]]*InputData[[#This Row],[QUANTITY]]</f>
        <v>1231.2</v>
      </c>
      <c r="G343" s="4" t="str">
        <f>VLOOKUP(InputData[[#This Row],[CUSTOMER NAME]],Country[],2,0)</f>
        <v>India</v>
      </c>
      <c r="H343" s="4" t="str">
        <f>VLOOKUP(InputData[[#This Row],[CUSTOMER NAME]],Country[],3,0)</f>
        <v>East</v>
      </c>
      <c r="I343" s="1" t="str">
        <f>TEXT(InputData[[#This Row],[DATE]],"mmmm")</f>
        <v>May</v>
      </c>
      <c r="J343" s="1">
        <f>WEEKNUM(InputData[[#This Row],[DATE]])</f>
        <v>21</v>
      </c>
    </row>
    <row r="344" spans="1:10" x14ac:dyDescent="0.3">
      <c r="A344" s="3">
        <v>44336</v>
      </c>
      <c r="B344" s="6" t="s">
        <v>75</v>
      </c>
      <c r="C344" s="4" t="s">
        <v>42</v>
      </c>
      <c r="D344" s="5">
        <v>162</v>
      </c>
      <c r="E344" s="1">
        <v>2</v>
      </c>
      <c r="F344" s="1">
        <f>InputData[[#This Row],[UNIT PRICE ($)]]*InputData[[#This Row],[QUANTITY]]</f>
        <v>324</v>
      </c>
      <c r="G344" s="4" t="str">
        <f>VLOOKUP(InputData[[#This Row],[CUSTOMER NAME]],Country[],2,0)</f>
        <v>India</v>
      </c>
      <c r="H344" s="4" t="str">
        <f>VLOOKUP(InputData[[#This Row],[CUSTOMER NAME]],Country[],3,0)</f>
        <v>South</v>
      </c>
      <c r="I344" s="1" t="str">
        <f>TEXT(InputData[[#This Row],[DATE]],"mmmm")</f>
        <v>May</v>
      </c>
      <c r="J344" s="1">
        <f>WEEKNUM(InputData[[#This Row],[DATE]])</f>
        <v>21</v>
      </c>
    </row>
    <row r="345" spans="1:10" x14ac:dyDescent="0.3">
      <c r="A345" s="3">
        <v>44337</v>
      </c>
      <c r="B345" s="6" t="s">
        <v>99</v>
      </c>
      <c r="C345" s="4" t="s">
        <v>38</v>
      </c>
      <c r="D345" s="5">
        <v>79.92</v>
      </c>
      <c r="E345" s="1">
        <v>21</v>
      </c>
      <c r="F345" s="1">
        <f>InputData[[#This Row],[UNIT PRICE ($)]]*InputData[[#This Row],[QUANTITY]]</f>
        <v>1678.32</v>
      </c>
      <c r="G345" s="4" t="str">
        <f>VLOOKUP(InputData[[#This Row],[CUSTOMER NAME]],Country[],2,0)</f>
        <v>India</v>
      </c>
      <c r="H345" s="4" t="str">
        <f>VLOOKUP(InputData[[#This Row],[CUSTOMER NAME]],Country[],3,0)</f>
        <v>Western</v>
      </c>
      <c r="I345" s="1" t="str">
        <f>TEXT(InputData[[#This Row],[DATE]],"mmmm")</f>
        <v>May</v>
      </c>
      <c r="J345" s="1">
        <f>WEEKNUM(InputData[[#This Row],[DATE]])</f>
        <v>21</v>
      </c>
    </row>
    <row r="346" spans="1:10" x14ac:dyDescent="0.3">
      <c r="A346" s="3">
        <v>44337</v>
      </c>
      <c r="B346" s="6" t="s">
        <v>67</v>
      </c>
      <c r="C346" s="4" t="s">
        <v>35</v>
      </c>
      <c r="D346" s="5">
        <v>6.7</v>
      </c>
      <c r="E346" s="1">
        <v>16</v>
      </c>
      <c r="F346" s="1">
        <f>InputData[[#This Row],[UNIT PRICE ($)]]*InputData[[#This Row],[QUANTITY]]</f>
        <v>107.2</v>
      </c>
      <c r="G346" s="4" t="str">
        <f>VLOOKUP(InputData[[#This Row],[CUSTOMER NAME]],Country[],2,0)</f>
        <v>India</v>
      </c>
      <c r="H346" s="4" t="str">
        <f>VLOOKUP(InputData[[#This Row],[CUSTOMER NAME]],Country[],3,0)</f>
        <v>Central</v>
      </c>
      <c r="I346" s="1" t="str">
        <f>TEXT(InputData[[#This Row],[DATE]],"mmmm")</f>
        <v>May</v>
      </c>
      <c r="J346" s="1">
        <f>WEEKNUM(InputData[[#This Row],[DATE]])</f>
        <v>21</v>
      </c>
    </row>
    <row r="347" spans="1:10" x14ac:dyDescent="0.3">
      <c r="A347" s="3">
        <v>44338</v>
      </c>
      <c r="B347" s="6" t="s">
        <v>51</v>
      </c>
      <c r="C347" s="4" t="s">
        <v>15</v>
      </c>
      <c r="D347" s="5">
        <v>15.719999999999999</v>
      </c>
      <c r="E347" s="1">
        <v>12</v>
      </c>
      <c r="F347" s="1">
        <f>InputData[[#This Row],[UNIT PRICE ($)]]*InputData[[#This Row],[QUANTITY]]</f>
        <v>188.64</v>
      </c>
      <c r="G347" s="4" t="str">
        <f>VLOOKUP(InputData[[#This Row],[CUSTOMER NAME]],Country[],2,0)</f>
        <v>India</v>
      </c>
      <c r="H347" s="4" t="str">
        <f>VLOOKUP(InputData[[#This Row],[CUSTOMER NAME]],Country[],3,0)</f>
        <v>Northeast</v>
      </c>
      <c r="I347" s="1" t="str">
        <f>TEXT(InputData[[#This Row],[DATE]],"mmmm")</f>
        <v>May</v>
      </c>
      <c r="J347" s="1">
        <f>WEEKNUM(InputData[[#This Row],[DATE]])</f>
        <v>21</v>
      </c>
    </row>
    <row r="348" spans="1:10" x14ac:dyDescent="0.3">
      <c r="A348" s="3">
        <v>44338</v>
      </c>
      <c r="B348" s="6" t="s">
        <v>57</v>
      </c>
      <c r="C348" s="4" t="s">
        <v>22</v>
      </c>
      <c r="D348" s="5">
        <v>141.57</v>
      </c>
      <c r="E348" s="1">
        <v>24</v>
      </c>
      <c r="F348" s="1">
        <f>InputData[[#This Row],[UNIT PRICE ($)]]*InputData[[#This Row],[QUANTITY]]</f>
        <v>3397.68</v>
      </c>
      <c r="G348" s="4" t="str">
        <f>VLOOKUP(InputData[[#This Row],[CUSTOMER NAME]],Country[],2,0)</f>
        <v>Russia</v>
      </c>
      <c r="H348" s="4" t="str">
        <f>VLOOKUP(InputData[[#This Row],[CUSTOMER NAME]],Country[],3,0)</f>
        <v>Export</v>
      </c>
      <c r="I348" s="1" t="str">
        <f>TEXT(InputData[[#This Row],[DATE]],"mmmm")</f>
        <v>May</v>
      </c>
      <c r="J348" s="1">
        <f>WEEKNUM(InputData[[#This Row],[DATE]])</f>
        <v>21</v>
      </c>
    </row>
    <row r="349" spans="1:10" x14ac:dyDescent="0.3">
      <c r="A349" s="3">
        <v>44338</v>
      </c>
      <c r="B349" s="6" t="s">
        <v>67</v>
      </c>
      <c r="C349" s="4" t="s">
        <v>6</v>
      </c>
      <c r="D349" s="5">
        <v>85.5</v>
      </c>
      <c r="E349" s="1">
        <v>19</v>
      </c>
      <c r="F349" s="1">
        <f>InputData[[#This Row],[UNIT PRICE ($)]]*InputData[[#This Row],[QUANTITY]]</f>
        <v>1624.5</v>
      </c>
      <c r="G349" s="4" t="str">
        <f>VLOOKUP(InputData[[#This Row],[CUSTOMER NAME]],Country[],2,0)</f>
        <v>India</v>
      </c>
      <c r="H349" s="4" t="str">
        <f>VLOOKUP(InputData[[#This Row],[CUSTOMER NAME]],Country[],3,0)</f>
        <v>Central</v>
      </c>
      <c r="I349" s="1" t="str">
        <f>TEXT(InputData[[#This Row],[DATE]],"mmmm")</f>
        <v>May</v>
      </c>
      <c r="J349" s="1">
        <f>WEEKNUM(InputData[[#This Row],[DATE]])</f>
        <v>21</v>
      </c>
    </row>
    <row r="350" spans="1:10" x14ac:dyDescent="0.3">
      <c r="A350" s="3">
        <v>44339</v>
      </c>
      <c r="B350" s="6" t="s">
        <v>66</v>
      </c>
      <c r="C350" s="4" t="s">
        <v>40</v>
      </c>
      <c r="D350" s="5">
        <v>115.2</v>
      </c>
      <c r="E350" s="1">
        <v>11</v>
      </c>
      <c r="F350" s="1">
        <f>InputData[[#This Row],[UNIT PRICE ($)]]*InputData[[#This Row],[QUANTITY]]</f>
        <v>1267.2</v>
      </c>
      <c r="G350" s="4" t="str">
        <f>VLOOKUP(InputData[[#This Row],[CUSTOMER NAME]],Country[],2,0)</f>
        <v>India</v>
      </c>
      <c r="H350" s="4" t="str">
        <f>VLOOKUP(InputData[[#This Row],[CUSTOMER NAME]],Country[],3,0)</f>
        <v>Western</v>
      </c>
      <c r="I350" s="1" t="str">
        <f>TEXT(InputData[[#This Row],[DATE]],"mmmm")</f>
        <v>May</v>
      </c>
      <c r="J350" s="1">
        <f>WEEKNUM(InputData[[#This Row],[DATE]])</f>
        <v>22</v>
      </c>
    </row>
    <row r="351" spans="1:10" x14ac:dyDescent="0.3">
      <c r="A351" s="3">
        <v>44339</v>
      </c>
      <c r="B351" s="6" t="s">
        <v>76</v>
      </c>
      <c r="C351" s="4" t="s">
        <v>16</v>
      </c>
      <c r="D351" s="5">
        <v>16.64</v>
      </c>
      <c r="E351" s="1">
        <v>27</v>
      </c>
      <c r="F351" s="1">
        <f>InputData[[#This Row],[UNIT PRICE ($)]]*InputData[[#This Row],[QUANTITY]]</f>
        <v>449.28000000000003</v>
      </c>
      <c r="G351" s="4" t="str">
        <f>VLOOKUP(InputData[[#This Row],[CUSTOMER NAME]],Country[],2,0)</f>
        <v>France</v>
      </c>
      <c r="H351" s="4" t="str">
        <f>VLOOKUP(InputData[[#This Row],[CUSTOMER NAME]],Country[],3,0)</f>
        <v>Export</v>
      </c>
      <c r="I351" s="1" t="str">
        <f>TEXT(InputData[[#This Row],[DATE]],"mmmm")</f>
        <v>May</v>
      </c>
      <c r="J351" s="1">
        <f>WEEKNUM(InputData[[#This Row],[DATE]])</f>
        <v>22</v>
      </c>
    </row>
    <row r="352" spans="1:10" x14ac:dyDescent="0.3">
      <c r="A352" s="3">
        <v>44340</v>
      </c>
      <c r="B352" s="6" t="s">
        <v>101</v>
      </c>
      <c r="C352" s="4" t="s">
        <v>26</v>
      </c>
      <c r="D352" s="5">
        <v>24.66</v>
      </c>
      <c r="E352" s="1">
        <v>21</v>
      </c>
      <c r="F352" s="1">
        <f>InputData[[#This Row],[UNIT PRICE ($)]]*InputData[[#This Row],[QUANTITY]]</f>
        <v>517.86</v>
      </c>
      <c r="G352" s="4" t="str">
        <f>VLOOKUP(InputData[[#This Row],[CUSTOMER NAME]],Country[],2,0)</f>
        <v>India</v>
      </c>
      <c r="H352" s="4" t="str">
        <f>VLOOKUP(InputData[[#This Row],[CUSTOMER NAME]],Country[],3,0)</f>
        <v>North</v>
      </c>
      <c r="I352" s="1" t="str">
        <f>TEXT(InputData[[#This Row],[DATE]],"mmmm")</f>
        <v>May</v>
      </c>
      <c r="J352" s="1">
        <f>WEEKNUM(InputData[[#This Row],[DATE]])</f>
        <v>22</v>
      </c>
    </row>
    <row r="353" spans="1:10" x14ac:dyDescent="0.3">
      <c r="A353" s="3">
        <v>44341</v>
      </c>
      <c r="B353" s="6" t="s">
        <v>68</v>
      </c>
      <c r="C353" s="4" t="s">
        <v>2</v>
      </c>
      <c r="D353" s="5">
        <v>142.80000000000001</v>
      </c>
      <c r="E353" s="1">
        <v>7</v>
      </c>
      <c r="F353" s="1">
        <f>InputData[[#This Row],[UNIT PRICE ($)]]*InputData[[#This Row],[QUANTITY]]</f>
        <v>999.60000000000014</v>
      </c>
      <c r="G353" s="4" t="str">
        <f>VLOOKUP(InputData[[#This Row],[CUSTOMER NAME]],Country[],2,0)</f>
        <v>United Kingdom</v>
      </c>
      <c r="H353" s="4" t="str">
        <f>VLOOKUP(InputData[[#This Row],[CUSTOMER NAME]],Country[],3,0)</f>
        <v>Export</v>
      </c>
      <c r="I353" s="1" t="str">
        <f>TEXT(InputData[[#This Row],[DATE]],"mmmm")</f>
        <v>May</v>
      </c>
      <c r="J353" s="1">
        <f>WEEKNUM(InputData[[#This Row],[DATE]])</f>
        <v>22</v>
      </c>
    </row>
    <row r="354" spans="1:10" x14ac:dyDescent="0.3">
      <c r="A354" s="3">
        <v>44341</v>
      </c>
      <c r="B354" s="6" t="s">
        <v>78</v>
      </c>
      <c r="C354" s="4" t="s">
        <v>18</v>
      </c>
      <c r="D354" s="5">
        <v>49.21</v>
      </c>
      <c r="E354" s="1">
        <v>37</v>
      </c>
      <c r="F354" s="1">
        <f>InputData[[#This Row],[UNIT PRICE ($)]]*InputData[[#This Row],[QUANTITY]]</f>
        <v>1820.77</v>
      </c>
      <c r="G354" s="4" t="str">
        <f>VLOOKUP(InputData[[#This Row],[CUSTOMER NAME]],Country[],2,0)</f>
        <v>Mexico</v>
      </c>
      <c r="H354" s="4" t="str">
        <f>VLOOKUP(InputData[[#This Row],[CUSTOMER NAME]],Country[],3,0)</f>
        <v>Export</v>
      </c>
      <c r="I354" s="1" t="str">
        <f>TEXT(InputData[[#This Row],[DATE]],"mmmm")</f>
        <v>May</v>
      </c>
      <c r="J354" s="1">
        <f>WEEKNUM(InputData[[#This Row],[DATE]])</f>
        <v>22</v>
      </c>
    </row>
    <row r="355" spans="1:10" x14ac:dyDescent="0.3">
      <c r="A355" s="3">
        <v>44342</v>
      </c>
      <c r="B355" s="6" t="s">
        <v>51</v>
      </c>
      <c r="C355" s="4" t="s">
        <v>27</v>
      </c>
      <c r="D355" s="5">
        <v>57.120000000000005</v>
      </c>
      <c r="E355" s="1">
        <v>2</v>
      </c>
      <c r="F355" s="1">
        <f>InputData[[#This Row],[UNIT PRICE ($)]]*InputData[[#This Row],[QUANTITY]]</f>
        <v>114.24000000000001</v>
      </c>
      <c r="G355" s="4" t="str">
        <f>VLOOKUP(InputData[[#This Row],[CUSTOMER NAME]],Country[],2,0)</f>
        <v>India</v>
      </c>
      <c r="H355" s="4" t="str">
        <f>VLOOKUP(InputData[[#This Row],[CUSTOMER NAME]],Country[],3,0)</f>
        <v>Northeast</v>
      </c>
      <c r="I355" s="1" t="str">
        <f>TEXT(InputData[[#This Row],[DATE]],"mmmm")</f>
        <v>May</v>
      </c>
      <c r="J355" s="1">
        <f>WEEKNUM(InputData[[#This Row],[DATE]])</f>
        <v>22</v>
      </c>
    </row>
    <row r="356" spans="1:10" x14ac:dyDescent="0.3">
      <c r="A356" s="3">
        <v>44342</v>
      </c>
      <c r="B356" s="6" t="s">
        <v>53</v>
      </c>
      <c r="C356" s="4" t="s">
        <v>28</v>
      </c>
      <c r="D356" s="5">
        <v>41.81</v>
      </c>
      <c r="E356" s="1">
        <v>2</v>
      </c>
      <c r="F356" s="1">
        <f>InputData[[#This Row],[UNIT PRICE ($)]]*InputData[[#This Row],[QUANTITY]]</f>
        <v>83.62</v>
      </c>
      <c r="G356" s="4" t="str">
        <f>VLOOKUP(InputData[[#This Row],[CUSTOMER NAME]],Country[],2,0)</f>
        <v>India</v>
      </c>
      <c r="H356" s="4" t="str">
        <f>VLOOKUP(InputData[[#This Row],[CUSTOMER NAME]],Country[],3,0)</f>
        <v>Northeast</v>
      </c>
      <c r="I356" s="1" t="str">
        <f>TEXT(InputData[[#This Row],[DATE]],"mmmm")</f>
        <v>May</v>
      </c>
      <c r="J356" s="1">
        <f>WEEKNUM(InputData[[#This Row],[DATE]])</f>
        <v>22</v>
      </c>
    </row>
    <row r="357" spans="1:10" x14ac:dyDescent="0.3">
      <c r="A357" s="3">
        <v>44342</v>
      </c>
      <c r="B357" s="6" t="s">
        <v>62</v>
      </c>
      <c r="C357" s="4" t="s">
        <v>6</v>
      </c>
      <c r="D357" s="5">
        <v>85.5</v>
      </c>
      <c r="E357" s="1">
        <v>1</v>
      </c>
      <c r="F357" s="1">
        <f>InputData[[#This Row],[UNIT PRICE ($)]]*InputData[[#This Row],[QUANTITY]]</f>
        <v>85.5</v>
      </c>
      <c r="G357" s="4" t="str">
        <f>VLOOKUP(InputData[[#This Row],[CUSTOMER NAME]],Country[],2,0)</f>
        <v>India</v>
      </c>
      <c r="H357" s="4" t="str">
        <f>VLOOKUP(InputData[[#This Row],[CUSTOMER NAME]],Country[],3,0)</f>
        <v>East</v>
      </c>
      <c r="I357" s="1" t="str">
        <f>TEXT(InputData[[#This Row],[DATE]],"mmmm")</f>
        <v>May</v>
      </c>
      <c r="J357" s="1">
        <f>WEEKNUM(InputData[[#This Row],[DATE]])</f>
        <v>22</v>
      </c>
    </row>
    <row r="358" spans="1:10" x14ac:dyDescent="0.3">
      <c r="A358" s="3">
        <v>44344</v>
      </c>
      <c r="B358" s="6" t="s">
        <v>51</v>
      </c>
      <c r="C358" s="4" t="s">
        <v>20</v>
      </c>
      <c r="D358" s="5">
        <v>76.25</v>
      </c>
      <c r="E358" s="1">
        <v>14</v>
      </c>
      <c r="F358" s="1">
        <f>InputData[[#This Row],[UNIT PRICE ($)]]*InputData[[#This Row],[QUANTITY]]</f>
        <v>1067.5</v>
      </c>
      <c r="G358" s="4" t="str">
        <f>VLOOKUP(InputData[[#This Row],[CUSTOMER NAME]],Country[],2,0)</f>
        <v>India</v>
      </c>
      <c r="H358" s="4" t="str">
        <f>VLOOKUP(InputData[[#This Row],[CUSTOMER NAME]],Country[],3,0)</f>
        <v>Northeast</v>
      </c>
      <c r="I358" s="1" t="str">
        <f>TEXT(InputData[[#This Row],[DATE]],"mmmm")</f>
        <v>May</v>
      </c>
      <c r="J358" s="1">
        <f>WEEKNUM(InputData[[#This Row],[DATE]])</f>
        <v>22</v>
      </c>
    </row>
    <row r="359" spans="1:10" x14ac:dyDescent="0.3">
      <c r="A359" s="3">
        <v>44344</v>
      </c>
      <c r="B359" s="6" t="s">
        <v>56</v>
      </c>
      <c r="C359" s="4" t="s">
        <v>29</v>
      </c>
      <c r="D359" s="5">
        <v>53.11</v>
      </c>
      <c r="E359" s="1">
        <v>4</v>
      </c>
      <c r="F359" s="1">
        <f>InputData[[#This Row],[UNIT PRICE ($)]]*InputData[[#This Row],[QUANTITY]]</f>
        <v>212.44</v>
      </c>
      <c r="G359" s="4" t="str">
        <f>VLOOKUP(InputData[[#This Row],[CUSTOMER NAME]],Country[],2,0)</f>
        <v>United Kingdom</v>
      </c>
      <c r="H359" s="4" t="str">
        <f>VLOOKUP(InputData[[#This Row],[CUSTOMER NAME]],Country[],3,0)</f>
        <v>Export</v>
      </c>
      <c r="I359" s="1" t="str">
        <f>TEXT(InputData[[#This Row],[DATE]],"mmmm")</f>
        <v>May</v>
      </c>
      <c r="J359" s="1">
        <f>WEEKNUM(InputData[[#This Row],[DATE]])</f>
        <v>22</v>
      </c>
    </row>
    <row r="360" spans="1:10" x14ac:dyDescent="0.3">
      <c r="A360" s="3">
        <v>44344</v>
      </c>
      <c r="B360" s="6" t="s">
        <v>56</v>
      </c>
      <c r="C360" s="4" t="s">
        <v>10</v>
      </c>
      <c r="D360" s="5">
        <v>164.28</v>
      </c>
      <c r="E360" s="1">
        <v>9</v>
      </c>
      <c r="F360" s="1">
        <f>InputData[[#This Row],[UNIT PRICE ($)]]*InputData[[#This Row],[QUANTITY]]</f>
        <v>1478.52</v>
      </c>
      <c r="G360" s="4" t="str">
        <f>VLOOKUP(InputData[[#This Row],[CUSTOMER NAME]],Country[],2,0)</f>
        <v>United Kingdom</v>
      </c>
      <c r="H360" s="4" t="str">
        <f>VLOOKUP(InputData[[#This Row],[CUSTOMER NAME]],Country[],3,0)</f>
        <v>Export</v>
      </c>
      <c r="I360" s="1" t="str">
        <f>TEXT(InputData[[#This Row],[DATE]],"mmmm")</f>
        <v>May</v>
      </c>
      <c r="J360" s="1">
        <f>WEEKNUM(InputData[[#This Row],[DATE]])</f>
        <v>22</v>
      </c>
    </row>
    <row r="361" spans="1:10" x14ac:dyDescent="0.3">
      <c r="A361" s="3">
        <v>44344</v>
      </c>
      <c r="B361" s="6" t="s">
        <v>57</v>
      </c>
      <c r="C361" s="4" t="s">
        <v>4</v>
      </c>
      <c r="D361" s="5">
        <v>48.84</v>
      </c>
      <c r="E361" s="1">
        <v>12</v>
      </c>
      <c r="F361" s="1">
        <f>InputData[[#This Row],[UNIT PRICE ($)]]*InputData[[#This Row],[QUANTITY]]</f>
        <v>586.08000000000004</v>
      </c>
      <c r="G361" s="4" t="str">
        <f>VLOOKUP(InputData[[#This Row],[CUSTOMER NAME]],Country[],2,0)</f>
        <v>Russia</v>
      </c>
      <c r="H361" s="4" t="str">
        <f>VLOOKUP(InputData[[#This Row],[CUSTOMER NAME]],Country[],3,0)</f>
        <v>Export</v>
      </c>
      <c r="I361" s="1" t="str">
        <f>TEXT(InputData[[#This Row],[DATE]],"mmmm")</f>
        <v>May</v>
      </c>
      <c r="J361" s="1">
        <f>WEEKNUM(InputData[[#This Row],[DATE]])</f>
        <v>22</v>
      </c>
    </row>
    <row r="362" spans="1:10" x14ac:dyDescent="0.3">
      <c r="A362" s="3">
        <v>44344</v>
      </c>
      <c r="B362" s="6" t="s">
        <v>75</v>
      </c>
      <c r="C362" s="4" t="s">
        <v>8</v>
      </c>
      <c r="D362" s="5">
        <v>94.62</v>
      </c>
      <c r="E362" s="1">
        <v>5</v>
      </c>
      <c r="F362" s="1">
        <f>InputData[[#This Row],[UNIT PRICE ($)]]*InputData[[#This Row],[QUANTITY]]</f>
        <v>473.1</v>
      </c>
      <c r="G362" s="4" t="str">
        <f>VLOOKUP(InputData[[#This Row],[CUSTOMER NAME]],Country[],2,0)</f>
        <v>India</v>
      </c>
      <c r="H362" s="4" t="str">
        <f>VLOOKUP(InputData[[#This Row],[CUSTOMER NAME]],Country[],3,0)</f>
        <v>South</v>
      </c>
      <c r="I362" s="1" t="str">
        <f>TEXT(InputData[[#This Row],[DATE]],"mmmm")</f>
        <v>May</v>
      </c>
      <c r="J362" s="1">
        <f>WEEKNUM(InputData[[#This Row],[DATE]])</f>
        <v>22</v>
      </c>
    </row>
    <row r="363" spans="1:10" x14ac:dyDescent="0.3">
      <c r="A363" s="3">
        <v>44344</v>
      </c>
      <c r="B363" s="6" t="s">
        <v>78</v>
      </c>
      <c r="C363" s="4" t="s">
        <v>41</v>
      </c>
      <c r="D363" s="5">
        <v>173.88</v>
      </c>
      <c r="E363" s="1">
        <v>10</v>
      </c>
      <c r="F363" s="1">
        <f>InputData[[#This Row],[UNIT PRICE ($)]]*InputData[[#This Row],[QUANTITY]]</f>
        <v>1738.8</v>
      </c>
      <c r="G363" s="4" t="str">
        <f>VLOOKUP(InputData[[#This Row],[CUSTOMER NAME]],Country[],2,0)</f>
        <v>Mexico</v>
      </c>
      <c r="H363" s="4" t="str">
        <f>VLOOKUP(InputData[[#This Row],[CUSTOMER NAME]],Country[],3,0)</f>
        <v>Export</v>
      </c>
      <c r="I363" s="1" t="str">
        <f>TEXT(InputData[[#This Row],[DATE]],"mmmm")</f>
        <v>May</v>
      </c>
      <c r="J363" s="1">
        <f>WEEKNUM(InputData[[#This Row],[DATE]])</f>
        <v>22</v>
      </c>
    </row>
    <row r="364" spans="1:10" x14ac:dyDescent="0.3">
      <c r="A364" s="3">
        <v>44344</v>
      </c>
      <c r="B364" s="6" t="s">
        <v>78</v>
      </c>
      <c r="C364" s="4" t="s">
        <v>39</v>
      </c>
      <c r="D364" s="5">
        <v>42.55</v>
      </c>
      <c r="E364" s="1">
        <v>17</v>
      </c>
      <c r="F364" s="1">
        <f>InputData[[#This Row],[UNIT PRICE ($)]]*InputData[[#This Row],[QUANTITY]]</f>
        <v>723.34999999999991</v>
      </c>
      <c r="G364" s="4" t="str">
        <f>VLOOKUP(InputData[[#This Row],[CUSTOMER NAME]],Country[],2,0)</f>
        <v>Mexico</v>
      </c>
      <c r="H364" s="4" t="str">
        <f>VLOOKUP(InputData[[#This Row],[CUSTOMER NAME]],Country[],3,0)</f>
        <v>Export</v>
      </c>
      <c r="I364" s="1" t="str">
        <f>TEXT(InputData[[#This Row],[DATE]],"mmmm")</f>
        <v>May</v>
      </c>
      <c r="J364" s="1">
        <f>WEEKNUM(InputData[[#This Row],[DATE]])</f>
        <v>22</v>
      </c>
    </row>
    <row r="365" spans="1:10" x14ac:dyDescent="0.3">
      <c r="A365" s="3">
        <v>44346</v>
      </c>
      <c r="B365" s="6" t="s">
        <v>54</v>
      </c>
      <c r="C365" s="4" t="s">
        <v>5</v>
      </c>
      <c r="D365" s="5">
        <v>155.61000000000001</v>
      </c>
      <c r="E365" s="1">
        <v>4</v>
      </c>
      <c r="F365" s="1">
        <f>InputData[[#This Row],[UNIT PRICE ($)]]*InputData[[#This Row],[QUANTITY]]</f>
        <v>622.44000000000005</v>
      </c>
      <c r="G365" s="4" t="str">
        <f>VLOOKUP(InputData[[#This Row],[CUSTOMER NAME]],Country[],2,0)</f>
        <v>Pakistan</v>
      </c>
      <c r="H365" s="4" t="str">
        <f>VLOOKUP(InputData[[#This Row],[CUSTOMER NAME]],Country[],3,0)</f>
        <v>Export</v>
      </c>
      <c r="I365" s="1" t="str">
        <f>TEXT(InputData[[#This Row],[DATE]],"mmmm")</f>
        <v>May</v>
      </c>
      <c r="J365" s="1">
        <f>WEEKNUM(InputData[[#This Row],[DATE]])</f>
        <v>23</v>
      </c>
    </row>
    <row r="366" spans="1:10" x14ac:dyDescent="0.3">
      <c r="A366" s="3">
        <v>44346</v>
      </c>
      <c r="B366" s="6" t="s">
        <v>101</v>
      </c>
      <c r="C366" s="4" t="s">
        <v>23</v>
      </c>
      <c r="D366" s="5">
        <v>149.46</v>
      </c>
      <c r="E366" s="1">
        <v>13</v>
      </c>
      <c r="F366" s="1">
        <f>InputData[[#This Row],[UNIT PRICE ($)]]*InputData[[#This Row],[QUANTITY]]</f>
        <v>1942.98</v>
      </c>
      <c r="G366" s="4" t="str">
        <f>VLOOKUP(InputData[[#This Row],[CUSTOMER NAME]],Country[],2,0)</f>
        <v>India</v>
      </c>
      <c r="H366" s="4" t="str">
        <f>VLOOKUP(InputData[[#This Row],[CUSTOMER NAME]],Country[],3,0)</f>
        <v>North</v>
      </c>
      <c r="I366" s="1" t="str">
        <f>TEXT(InputData[[#This Row],[DATE]],"mmmm")</f>
        <v>May</v>
      </c>
      <c r="J366" s="1">
        <f>WEEKNUM(InputData[[#This Row],[DATE]])</f>
        <v>23</v>
      </c>
    </row>
    <row r="367" spans="1:10" x14ac:dyDescent="0.3">
      <c r="A367" s="3">
        <v>44346</v>
      </c>
      <c r="B367" s="6" t="s">
        <v>68</v>
      </c>
      <c r="C367" s="4" t="s">
        <v>4</v>
      </c>
      <c r="D367" s="5">
        <v>48.84</v>
      </c>
      <c r="E367" s="1">
        <v>23</v>
      </c>
      <c r="F367" s="1">
        <f>InputData[[#This Row],[UNIT PRICE ($)]]*InputData[[#This Row],[QUANTITY]]</f>
        <v>1123.3200000000002</v>
      </c>
      <c r="G367" s="4" t="str">
        <f>VLOOKUP(InputData[[#This Row],[CUSTOMER NAME]],Country[],2,0)</f>
        <v>United Kingdom</v>
      </c>
      <c r="H367" s="4" t="str">
        <f>VLOOKUP(InputData[[#This Row],[CUSTOMER NAME]],Country[],3,0)</f>
        <v>Export</v>
      </c>
      <c r="I367" s="1" t="str">
        <f>TEXT(InputData[[#This Row],[DATE]],"mmmm")</f>
        <v>May</v>
      </c>
      <c r="J367" s="1">
        <f>WEEKNUM(InputData[[#This Row],[DATE]])</f>
        <v>23</v>
      </c>
    </row>
    <row r="368" spans="1:10" x14ac:dyDescent="0.3">
      <c r="A368" s="3">
        <v>44346</v>
      </c>
      <c r="B368" s="6" t="s">
        <v>70</v>
      </c>
      <c r="C368" s="4" t="s">
        <v>13</v>
      </c>
      <c r="D368" s="5">
        <v>122.08</v>
      </c>
      <c r="E368" s="1">
        <v>6</v>
      </c>
      <c r="F368" s="1">
        <f>InputData[[#This Row],[UNIT PRICE ($)]]*InputData[[#This Row],[QUANTITY]]</f>
        <v>732.48</v>
      </c>
      <c r="G368" s="4" t="str">
        <f>VLOOKUP(InputData[[#This Row],[CUSTOMER NAME]],Country[],2,0)</f>
        <v>India</v>
      </c>
      <c r="H368" s="4" t="str">
        <f>VLOOKUP(InputData[[#This Row],[CUSTOMER NAME]],Country[],3,0)</f>
        <v>East</v>
      </c>
      <c r="I368" s="1" t="str">
        <f>TEXT(InputData[[#This Row],[DATE]],"mmmm")</f>
        <v>May</v>
      </c>
      <c r="J368" s="1">
        <f>WEEKNUM(InputData[[#This Row],[DATE]])</f>
        <v>23</v>
      </c>
    </row>
    <row r="369" spans="1:10" x14ac:dyDescent="0.3">
      <c r="A369" s="3">
        <v>44346</v>
      </c>
      <c r="B369" s="6" t="s">
        <v>75</v>
      </c>
      <c r="C369" s="4" t="s">
        <v>44</v>
      </c>
      <c r="D369" s="5">
        <v>82.08</v>
      </c>
      <c r="E369" s="1">
        <v>9</v>
      </c>
      <c r="F369" s="1">
        <f>InputData[[#This Row],[UNIT PRICE ($)]]*InputData[[#This Row],[QUANTITY]]</f>
        <v>738.72</v>
      </c>
      <c r="G369" s="4" t="str">
        <f>VLOOKUP(InputData[[#This Row],[CUSTOMER NAME]],Country[],2,0)</f>
        <v>India</v>
      </c>
      <c r="H369" s="4" t="str">
        <f>VLOOKUP(InputData[[#This Row],[CUSTOMER NAME]],Country[],3,0)</f>
        <v>South</v>
      </c>
      <c r="I369" s="1" t="str">
        <f>TEXT(InputData[[#This Row],[DATE]],"mmmm")</f>
        <v>May</v>
      </c>
      <c r="J369" s="1">
        <f>WEEKNUM(InputData[[#This Row],[DATE]])</f>
        <v>23</v>
      </c>
    </row>
    <row r="370" spans="1:10" x14ac:dyDescent="0.3">
      <c r="A370" s="3">
        <v>44346</v>
      </c>
      <c r="B370" s="6" t="s">
        <v>76</v>
      </c>
      <c r="C370" s="4" t="s">
        <v>33</v>
      </c>
      <c r="D370" s="5">
        <v>119.7</v>
      </c>
      <c r="E370" s="1">
        <v>3</v>
      </c>
      <c r="F370" s="1">
        <f>InputData[[#This Row],[UNIT PRICE ($)]]*InputData[[#This Row],[QUANTITY]]</f>
        <v>359.1</v>
      </c>
      <c r="G370" s="4" t="str">
        <f>VLOOKUP(InputData[[#This Row],[CUSTOMER NAME]],Country[],2,0)</f>
        <v>France</v>
      </c>
      <c r="H370" s="4" t="str">
        <f>VLOOKUP(InputData[[#This Row],[CUSTOMER NAME]],Country[],3,0)</f>
        <v>Export</v>
      </c>
      <c r="I370" s="1" t="str">
        <f>TEXT(InputData[[#This Row],[DATE]],"mmmm")</f>
        <v>May</v>
      </c>
      <c r="J370" s="1">
        <f>WEEKNUM(InputData[[#This Row],[DATE]])</f>
        <v>23</v>
      </c>
    </row>
    <row r="371" spans="1:10" x14ac:dyDescent="0.3">
      <c r="A371" s="3">
        <v>44349</v>
      </c>
      <c r="B371" s="6" t="s">
        <v>53</v>
      </c>
      <c r="C371" s="4" t="s">
        <v>27</v>
      </c>
      <c r="D371" s="5">
        <v>57.120000000000005</v>
      </c>
      <c r="E371" s="1">
        <v>15</v>
      </c>
      <c r="F371" s="1">
        <f>InputData[[#This Row],[UNIT PRICE ($)]]*InputData[[#This Row],[QUANTITY]]</f>
        <v>856.80000000000007</v>
      </c>
      <c r="G371" s="4" t="str">
        <f>VLOOKUP(InputData[[#This Row],[CUSTOMER NAME]],Country[],2,0)</f>
        <v>India</v>
      </c>
      <c r="H371" s="4" t="str">
        <f>VLOOKUP(InputData[[#This Row],[CUSTOMER NAME]],Country[],3,0)</f>
        <v>Northeast</v>
      </c>
      <c r="I371" s="1" t="str">
        <f>TEXT(InputData[[#This Row],[DATE]],"mmmm")</f>
        <v>June</v>
      </c>
      <c r="J371" s="1">
        <f>WEEKNUM(InputData[[#This Row],[DATE]])</f>
        <v>23</v>
      </c>
    </row>
    <row r="372" spans="1:10" x14ac:dyDescent="0.3">
      <c r="A372" s="3">
        <v>44350</v>
      </c>
      <c r="B372" s="6" t="s">
        <v>56</v>
      </c>
      <c r="C372" s="4" t="s">
        <v>39</v>
      </c>
      <c r="D372" s="5">
        <v>42.55</v>
      </c>
      <c r="E372" s="1">
        <v>32</v>
      </c>
      <c r="F372" s="1">
        <f>InputData[[#This Row],[UNIT PRICE ($)]]*InputData[[#This Row],[QUANTITY]]</f>
        <v>1361.6</v>
      </c>
      <c r="G372" s="4" t="str">
        <f>VLOOKUP(InputData[[#This Row],[CUSTOMER NAME]],Country[],2,0)</f>
        <v>United Kingdom</v>
      </c>
      <c r="H372" s="4" t="str">
        <f>VLOOKUP(InputData[[#This Row],[CUSTOMER NAME]],Country[],3,0)</f>
        <v>Export</v>
      </c>
      <c r="I372" s="1" t="str">
        <f>TEXT(InputData[[#This Row],[DATE]],"mmmm")</f>
        <v>June</v>
      </c>
      <c r="J372" s="1">
        <f>WEEKNUM(InputData[[#This Row],[DATE]])</f>
        <v>23</v>
      </c>
    </row>
    <row r="373" spans="1:10" x14ac:dyDescent="0.3">
      <c r="A373" s="3">
        <v>44350</v>
      </c>
      <c r="B373" s="6" t="s">
        <v>63</v>
      </c>
      <c r="C373" s="4" t="s">
        <v>8</v>
      </c>
      <c r="D373" s="5">
        <v>94.62</v>
      </c>
      <c r="E373" s="1">
        <v>14</v>
      </c>
      <c r="F373" s="1">
        <f>InputData[[#This Row],[UNIT PRICE ($)]]*InputData[[#This Row],[QUANTITY]]</f>
        <v>1324.68</v>
      </c>
      <c r="G373" s="4" t="str">
        <f>VLOOKUP(InputData[[#This Row],[CUSTOMER NAME]],Country[],2,0)</f>
        <v>Brazil</v>
      </c>
      <c r="H373" s="4" t="str">
        <f>VLOOKUP(InputData[[#This Row],[CUSTOMER NAME]],Country[],3,0)</f>
        <v>Export</v>
      </c>
      <c r="I373" s="1" t="str">
        <f>TEXT(InputData[[#This Row],[DATE]],"mmmm")</f>
        <v>June</v>
      </c>
      <c r="J373" s="1">
        <f>WEEKNUM(InputData[[#This Row],[DATE]])</f>
        <v>23</v>
      </c>
    </row>
    <row r="374" spans="1:10" x14ac:dyDescent="0.3">
      <c r="A374" s="3">
        <v>44350</v>
      </c>
      <c r="B374" s="6" t="s">
        <v>68</v>
      </c>
      <c r="C374" s="4" t="s">
        <v>21</v>
      </c>
      <c r="D374" s="5">
        <v>162.54</v>
      </c>
      <c r="E374" s="1">
        <v>10</v>
      </c>
      <c r="F374" s="1">
        <f>InputData[[#This Row],[UNIT PRICE ($)]]*InputData[[#This Row],[QUANTITY]]</f>
        <v>1625.3999999999999</v>
      </c>
      <c r="G374" s="4" t="str">
        <f>VLOOKUP(InputData[[#This Row],[CUSTOMER NAME]],Country[],2,0)</f>
        <v>United Kingdom</v>
      </c>
      <c r="H374" s="4" t="str">
        <f>VLOOKUP(InputData[[#This Row],[CUSTOMER NAME]],Country[],3,0)</f>
        <v>Export</v>
      </c>
      <c r="I374" s="1" t="str">
        <f>TEXT(InputData[[#This Row],[DATE]],"mmmm")</f>
        <v>June</v>
      </c>
      <c r="J374" s="1">
        <f>WEEKNUM(InputData[[#This Row],[DATE]])</f>
        <v>23</v>
      </c>
    </row>
    <row r="375" spans="1:10" x14ac:dyDescent="0.3">
      <c r="A375" s="3">
        <v>44351</v>
      </c>
      <c r="B375" s="6" t="s">
        <v>54</v>
      </c>
      <c r="C375" s="4" t="s">
        <v>20</v>
      </c>
      <c r="D375" s="5">
        <v>76.25</v>
      </c>
      <c r="E375" s="1">
        <v>8</v>
      </c>
      <c r="F375" s="1">
        <f>InputData[[#This Row],[UNIT PRICE ($)]]*InputData[[#This Row],[QUANTITY]]</f>
        <v>610</v>
      </c>
      <c r="G375" s="4" t="str">
        <f>VLOOKUP(InputData[[#This Row],[CUSTOMER NAME]],Country[],2,0)</f>
        <v>Pakistan</v>
      </c>
      <c r="H375" s="4" t="str">
        <f>VLOOKUP(InputData[[#This Row],[CUSTOMER NAME]],Country[],3,0)</f>
        <v>Export</v>
      </c>
      <c r="I375" s="1" t="str">
        <f>TEXT(InputData[[#This Row],[DATE]],"mmmm")</f>
        <v>June</v>
      </c>
      <c r="J375" s="1">
        <f>WEEKNUM(InputData[[#This Row],[DATE]])</f>
        <v>23</v>
      </c>
    </row>
    <row r="376" spans="1:10" x14ac:dyDescent="0.3">
      <c r="A376" s="3">
        <v>44351</v>
      </c>
      <c r="B376" s="6" t="s">
        <v>59</v>
      </c>
      <c r="C376" s="4" t="s">
        <v>20</v>
      </c>
      <c r="D376" s="5">
        <v>76.25</v>
      </c>
      <c r="E376" s="1">
        <v>12</v>
      </c>
      <c r="F376" s="1">
        <f>InputData[[#This Row],[UNIT PRICE ($)]]*InputData[[#This Row],[QUANTITY]]</f>
        <v>915</v>
      </c>
      <c r="G376" s="4" t="str">
        <f>VLOOKUP(InputData[[#This Row],[CUSTOMER NAME]],Country[],2,0)</f>
        <v>Mexico</v>
      </c>
      <c r="H376" s="4" t="str">
        <f>VLOOKUP(InputData[[#This Row],[CUSTOMER NAME]],Country[],3,0)</f>
        <v>Export</v>
      </c>
      <c r="I376" s="1" t="str">
        <f>TEXT(InputData[[#This Row],[DATE]],"mmmm")</f>
        <v>June</v>
      </c>
      <c r="J376" s="1">
        <f>WEEKNUM(InputData[[#This Row],[DATE]])</f>
        <v>23</v>
      </c>
    </row>
    <row r="377" spans="1:10" x14ac:dyDescent="0.3">
      <c r="A377" s="3">
        <v>44351</v>
      </c>
      <c r="B377" s="6" t="s">
        <v>65</v>
      </c>
      <c r="C377" s="4" t="s">
        <v>16</v>
      </c>
      <c r="D377" s="5">
        <v>16.64</v>
      </c>
      <c r="E377" s="1">
        <v>30</v>
      </c>
      <c r="F377" s="1">
        <f>InputData[[#This Row],[UNIT PRICE ($)]]*InputData[[#This Row],[QUANTITY]]</f>
        <v>499.20000000000005</v>
      </c>
      <c r="G377" s="4" t="str">
        <f>VLOOKUP(InputData[[#This Row],[CUSTOMER NAME]],Country[],2,0)</f>
        <v>Saudi Arabia</v>
      </c>
      <c r="H377" s="4" t="str">
        <f>VLOOKUP(InputData[[#This Row],[CUSTOMER NAME]],Country[],3,0)</f>
        <v>Export</v>
      </c>
      <c r="I377" s="1" t="str">
        <f>TEXT(InputData[[#This Row],[DATE]],"mmmm")</f>
        <v>June</v>
      </c>
      <c r="J377" s="1">
        <f>WEEKNUM(InputData[[#This Row],[DATE]])</f>
        <v>23</v>
      </c>
    </row>
    <row r="378" spans="1:10" x14ac:dyDescent="0.3">
      <c r="A378" s="3">
        <v>44352</v>
      </c>
      <c r="B378" s="6" t="s">
        <v>56</v>
      </c>
      <c r="C378" s="4" t="s">
        <v>22</v>
      </c>
      <c r="D378" s="5">
        <v>141.57</v>
      </c>
      <c r="E378" s="1">
        <v>15</v>
      </c>
      <c r="F378" s="1">
        <f>InputData[[#This Row],[UNIT PRICE ($)]]*InputData[[#This Row],[QUANTITY]]</f>
        <v>2123.5499999999997</v>
      </c>
      <c r="G378" s="4" t="str">
        <f>VLOOKUP(InputData[[#This Row],[CUSTOMER NAME]],Country[],2,0)</f>
        <v>United Kingdom</v>
      </c>
      <c r="H378" s="4" t="str">
        <f>VLOOKUP(InputData[[#This Row],[CUSTOMER NAME]],Country[],3,0)</f>
        <v>Export</v>
      </c>
      <c r="I378" s="1" t="str">
        <f>TEXT(InputData[[#This Row],[DATE]],"mmmm")</f>
        <v>June</v>
      </c>
      <c r="J378" s="1">
        <f>WEEKNUM(InputData[[#This Row],[DATE]])</f>
        <v>23</v>
      </c>
    </row>
    <row r="379" spans="1:10" x14ac:dyDescent="0.3">
      <c r="A379" s="3">
        <v>44352</v>
      </c>
      <c r="B379" s="6" t="s">
        <v>56</v>
      </c>
      <c r="C379" s="4" t="s">
        <v>12</v>
      </c>
      <c r="D379" s="5">
        <v>94.17</v>
      </c>
      <c r="E379" s="1">
        <v>5</v>
      </c>
      <c r="F379" s="1">
        <f>InputData[[#This Row],[UNIT PRICE ($)]]*InputData[[#This Row],[QUANTITY]]</f>
        <v>470.85</v>
      </c>
      <c r="G379" s="4" t="str">
        <f>VLOOKUP(InputData[[#This Row],[CUSTOMER NAME]],Country[],2,0)</f>
        <v>United Kingdom</v>
      </c>
      <c r="H379" s="4" t="str">
        <f>VLOOKUP(InputData[[#This Row],[CUSTOMER NAME]],Country[],3,0)</f>
        <v>Export</v>
      </c>
      <c r="I379" s="1" t="str">
        <f>TEXT(InputData[[#This Row],[DATE]],"mmmm")</f>
        <v>June</v>
      </c>
      <c r="J379" s="1">
        <f>WEEKNUM(InputData[[#This Row],[DATE]])</f>
        <v>23</v>
      </c>
    </row>
    <row r="380" spans="1:10" x14ac:dyDescent="0.3">
      <c r="A380" s="3">
        <v>44352</v>
      </c>
      <c r="B380" s="6" t="s">
        <v>64</v>
      </c>
      <c r="C380" s="4" t="s">
        <v>3</v>
      </c>
      <c r="D380" s="5">
        <v>80.94</v>
      </c>
      <c r="E380" s="1">
        <v>17</v>
      </c>
      <c r="F380" s="1">
        <f>InputData[[#This Row],[UNIT PRICE ($)]]*InputData[[#This Row],[QUANTITY]]</f>
        <v>1375.98</v>
      </c>
      <c r="G380" s="4" t="str">
        <f>VLOOKUP(InputData[[#This Row],[CUSTOMER NAME]],Country[],2,0)</f>
        <v>Russia</v>
      </c>
      <c r="H380" s="4" t="str">
        <f>VLOOKUP(InputData[[#This Row],[CUSTOMER NAME]],Country[],3,0)</f>
        <v>Export</v>
      </c>
      <c r="I380" s="1" t="str">
        <f>TEXT(InputData[[#This Row],[DATE]],"mmmm")</f>
        <v>June</v>
      </c>
      <c r="J380" s="1">
        <f>WEEKNUM(InputData[[#This Row],[DATE]])</f>
        <v>23</v>
      </c>
    </row>
    <row r="381" spans="1:10" x14ac:dyDescent="0.3">
      <c r="A381" s="3">
        <v>44352</v>
      </c>
      <c r="B381" s="6" t="s">
        <v>68</v>
      </c>
      <c r="C381" s="4" t="s">
        <v>9</v>
      </c>
      <c r="D381" s="5">
        <v>7.8599999999999994</v>
      </c>
      <c r="E381" s="1">
        <v>32</v>
      </c>
      <c r="F381" s="1">
        <f>InputData[[#This Row],[UNIT PRICE ($)]]*InputData[[#This Row],[QUANTITY]]</f>
        <v>251.51999999999998</v>
      </c>
      <c r="G381" s="4" t="str">
        <f>VLOOKUP(InputData[[#This Row],[CUSTOMER NAME]],Country[],2,0)</f>
        <v>United Kingdom</v>
      </c>
      <c r="H381" s="4" t="str">
        <f>VLOOKUP(InputData[[#This Row],[CUSTOMER NAME]],Country[],3,0)</f>
        <v>Export</v>
      </c>
      <c r="I381" s="1" t="str">
        <f>TEXT(InputData[[#This Row],[DATE]],"mmmm")</f>
        <v>June</v>
      </c>
      <c r="J381" s="1">
        <f>WEEKNUM(InputData[[#This Row],[DATE]])</f>
        <v>23</v>
      </c>
    </row>
    <row r="382" spans="1:10" x14ac:dyDescent="0.3">
      <c r="A382" s="3">
        <v>44352</v>
      </c>
      <c r="B382" s="6" t="s">
        <v>78</v>
      </c>
      <c r="C382" s="4" t="s">
        <v>35</v>
      </c>
      <c r="D382" s="5">
        <v>6.7</v>
      </c>
      <c r="E382" s="1">
        <v>10</v>
      </c>
      <c r="F382" s="1">
        <f>InputData[[#This Row],[UNIT PRICE ($)]]*InputData[[#This Row],[QUANTITY]]</f>
        <v>67</v>
      </c>
      <c r="G382" s="4" t="str">
        <f>VLOOKUP(InputData[[#This Row],[CUSTOMER NAME]],Country[],2,0)</f>
        <v>Mexico</v>
      </c>
      <c r="H382" s="4" t="str">
        <f>VLOOKUP(InputData[[#This Row],[CUSTOMER NAME]],Country[],3,0)</f>
        <v>Export</v>
      </c>
      <c r="I382" s="1" t="str">
        <f>TEXT(InputData[[#This Row],[DATE]],"mmmm")</f>
        <v>June</v>
      </c>
      <c r="J382" s="1">
        <f>WEEKNUM(InputData[[#This Row],[DATE]])</f>
        <v>23</v>
      </c>
    </row>
    <row r="383" spans="1:10" x14ac:dyDescent="0.3">
      <c r="A383" s="3">
        <v>44353</v>
      </c>
      <c r="B383" s="6" t="s">
        <v>65</v>
      </c>
      <c r="C383" s="4" t="s">
        <v>33</v>
      </c>
      <c r="D383" s="5">
        <v>119.7</v>
      </c>
      <c r="E383" s="1">
        <v>6</v>
      </c>
      <c r="F383" s="1">
        <f>InputData[[#This Row],[UNIT PRICE ($)]]*InputData[[#This Row],[QUANTITY]]</f>
        <v>718.2</v>
      </c>
      <c r="G383" s="4" t="str">
        <f>VLOOKUP(InputData[[#This Row],[CUSTOMER NAME]],Country[],2,0)</f>
        <v>Saudi Arabia</v>
      </c>
      <c r="H383" s="4" t="str">
        <f>VLOOKUP(InputData[[#This Row],[CUSTOMER NAME]],Country[],3,0)</f>
        <v>Export</v>
      </c>
      <c r="I383" s="1" t="str">
        <f>TEXT(InputData[[#This Row],[DATE]],"mmmm")</f>
        <v>June</v>
      </c>
      <c r="J383" s="1">
        <f>WEEKNUM(InputData[[#This Row],[DATE]])</f>
        <v>24</v>
      </c>
    </row>
    <row r="384" spans="1:10" x14ac:dyDescent="0.3">
      <c r="A384" s="3">
        <v>44353</v>
      </c>
      <c r="B384" s="6" t="s">
        <v>76</v>
      </c>
      <c r="C384" s="4" t="s">
        <v>1</v>
      </c>
      <c r="D384" s="5">
        <v>103.88</v>
      </c>
      <c r="E384" s="1">
        <v>33</v>
      </c>
      <c r="F384" s="1">
        <f>InputData[[#This Row],[UNIT PRICE ($)]]*InputData[[#This Row],[QUANTITY]]</f>
        <v>3428.04</v>
      </c>
      <c r="G384" s="4" t="str">
        <f>VLOOKUP(InputData[[#This Row],[CUSTOMER NAME]],Country[],2,0)</f>
        <v>France</v>
      </c>
      <c r="H384" s="4" t="str">
        <f>VLOOKUP(InputData[[#This Row],[CUSTOMER NAME]],Country[],3,0)</f>
        <v>Export</v>
      </c>
      <c r="I384" s="1" t="str">
        <f>TEXT(InputData[[#This Row],[DATE]],"mmmm")</f>
        <v>June</v>
      </c>
      <c r="J384" s="1">
        <f>WEEKNUM(InputData[[#This Row],[DATE]])</f>
        <v>24</v>
      </c>
    </row>
    <row r="385" spans="1:10" x14ac:dyDescent="0.3">
      <c r="A385" s="3">
        <v>44355</v>
      </c>
      <c r="B385" s="6" t="s">
        <v>60</v>
      </c>
      <c r="C385" s="4" t="s">
        <v>28</v>
      </c>
      <c r="D385" s="5">
        <v>41.81</v>
      </c>
      <c r="E385" s="1">
        <v>11</v>
      </c>
      <c r="F385" s="1">
        <f>InputData[[#This Row],[UNIT PRICE ($)]]*InputData[[#This Row],[QUANTITY]]</f>
        <v>459.91</v>
      </c>
      <c r="G385" s="4" t="str">
        <f>VLOOKUP(InputData[[#This Row],[CUSTOMER NAME]],Country[],2,0)</f>
        <v>India</v>
      </c>
      <c r="H385" s="4" t="str">
        <f>VLOOKUP(InputData[[#This Row],[CUSTOMER NAME]],Country[],3,0)</f>
        <v>Central</v>
      </c>
      <c r="I385" s="1" t="str">
        <f>TEXT(InputData[[#This Row],[DATE]],"mmmm")</f>
        <v>June</v>
      </c>
      <c r="J385" s="1">
        <f>WEEKNUM(InputData[[#This Row],[DATE]])</f>
        <v>24</v>
      </c>
    </row>
    <row r="386" spans="1:10" x14ac:dyDescent="0.3">
      <c r="A386" s="3">
        <v>44355</v>
      </c>
      <c r="B386" s="6" t="s">
        <v>71</v>
      </c>
      <c r="C386" s="4" t="s">
        <v>4</v>
      </c>
      <c r="D386" s="5">
        <v>48.84</v>
      </c>
      <c r="E386" s="1">
        <v>11</v>
      </c>
      <c r="F386" s="1">
        <f>InputData[[#This Row],[UNIT PRICE ($)]]*InputData[[#This Row],[QUANTITY]]</f>
        <v>537.24</v>
      </c>
      <c r="G386" s="4" t="str">
        <f>VLOOKUP(InputData[[#This Row],[CUSTOMER NAME]],Country[],2,0)</f>
        <v>India</v>
      </c>
      <c r="H386" s="4" t="str">
        <f>VLOOKUP(InputData[[#This Row],[CUSTOMER NAME]],Country[],3,0)</f>
        <v>Western</v>
      </c>
      <c r="I386" s="1" t="str">
        <f>TEXT(InputData[[#This Row],[DATE]],"mmmm")</f>
        <v>June</v>
      </c>
      <c r="J386" s="1">
        <f>WEEKNUM(InputData[[#This Row],[DATE]])</f>
        <v>24</v>
      </c>
    </row>
    <row r="387" spans="1:10" x14ac:dyDescent="0.3">
      <c r="A387" s="3">
        <v>44356</v>
      </c>
      <c r="B387" s="6" t="s">
        <v>69</v>
      </c>
      <c r="C387" s="4" t="s">
        <v>1</v>
      </c>
      <c r="D387" s="5">
        <v>103.88</v>
      </c>
      <c r="E387" s="1">
        <v>7</v>
      </c>
      <c r="F387" s="1">
        <f>InputData[[#This Row],[UNIT PRICE ($)]]*InputData[[#This Row],[QUANTITY]]</f>
        <v>727.16</v>
      </c>
      <c r="G387" s="4" t="str">
        <f>VLOOKUP(InputData[[#This Row],[CUSTOMER NAME]],Country[],2,0)</f>
        <v>South Africa</v>
      </c>
      <c r="H387" s="4" t="str">
        <f>VLOOKUP(InputData[[#This Row],[CUSTOMER NAME]],Country[],3,0)</f>
        <v>Export</v>
      </c>
      <c r="I387" s="1" t="str">
        <f>TEXT(InputData[[#This Row],[DATE]],"mmmm")</f>
        <v>June</v>
      </c>
      <c r="J387" s="1">
        <f>WEEKNUM(InputData[[#This Row],[DATE]])</f>
        <v>24</v>
      </c>
    </row>
    <row r="388" spans="1:10" x14ac:dyDescent="0.3">
      <c r="A388" s="3">
        <v>44356</v>
      </c>
      <c r="B388" s="6" t="s">
        <v>75</v>
      </c>
      <c r="C388" s="4" t="s">
        <v>40</v>
      </c>
      <c r="D388" s="5">
        <v>115.2</v>
      </c>
      <c r="E388" s="1">
        <v>32</v>
      </c>
      <c r="F388" s="1">
        <f>InputData[[#This Row],[UNIT PRICE ($)]]*InputData[[#This Row],[QUANTITY]]</f>
        <v>3686.4</v>
      </c>
      <c r="G388" s="4" t="str">
        <f>VLOOKUP(InputData[[#This Row],[CUSTOMER NAME]],Country[],2,0)</f>
        <v>India</v>
      </c>
      <c r="H388" s="4" t="str">
        <f>VLOOKUP(InputData[[#This Row],[CUSTOMER NAME]],Country[],3,0)</f>
        <v>South</v>
      </c>
      <c r="I388" s="1" t="str">
        <f>TEXT(InputData[[#This Row],[DATE]],"mmmm")</f>
        <v>June</v>
      </c>
      <c r="J388" s="1">
        <f>WEEKNUM(InputData[[#This Row],[DATE]])</f>
        <v>24</v>
      </c>
    </row>
    <row r="389" spans="1:10" x14ac:dyDescent="0.3">
      <c r="A389" s="3">
        <v>44357</v>
      </c>
      <c r="B389" s="6" t="s">
        <v>50</v>
      </c>
      <c r="C389" s="4" t="s">
        <v>28</v>
      </c>
      <c r="D389" s="5">
        <v>41.81</v>
      </c>
      <c r="E389" s="1">
        <v>8</v>
      </c>
      <c r="F389" s="1">
        <f>InputData[[#This Row],[UNIT PRICE ($)]]*InputData[[#This Row],[QUANTITY]]</f>
        <v>334.48</v>
      </c>
      <c r="G389" s="4" t="str">
        <f>VLOOKUP(InputData[[#This Row],[CUSTOMER NAME]],Country[],2,0)</f>
        <v>Bangladesh</v>
      </c>
      <c r="H389" s="4" t="str">
        <f>VLOOKUP(InputData[[#This Row],[CUSTOMER NAME]],Country[],3,0)</f>
        <v>Export</v>
      </c>
      <c r="I389" s="1" t="str">
        <f>TEXT(InputData[[#This Row],[DATE]],"mmmm")</f>
        <v>June</v>
      </c>
      <c r="J389" s="1">
        <f>WEEKNUM(InputData[[#This Row],[DATE]])</f>
        <v>24</v>
      </c>
    </row>
    <row r="390" spans="1:10" x14ac:dyDescent="0.3">
      <c r="A390" s="3">
        <v>44358</v>
      </c>
      <c r="B390" s="6" t="s">
        <v>99</v>
      </c>
      <c r="C390" s="4" t="s">
        <v>32</v>
      </c>
      <c r="D390" s="5">
        <v>117.48</v>
      </c>
      <c r="E390" s="1">
        <v>12</v>
      </c>
      <c r="F390" s="1">
        <f>InputData[[#This Row],[UNIT PRICE ($)]]*InputData[[#This Row],[QUANTITY]]</f>
        <v>1409.76</v>
      </c>
      <c r="G390" s="4" t="str">
        <f>VLOOKUP(InputData[[#This Row],[CUSTOMER NAME]],Country[],2,0)</f>
        <v>India</v>
      </c>
      <c r="H390" s="4" t="str">
        <f>VLOOKUP(InputData[[#This Row],[CUSTOMER NAME]],Country[],3,0)</f>
        <v>Western</v>
      </c>
      <c r="I390" s="1" t="str">
        <f>TEXT(InputData[[#This Row],[DATE]],"mmmm")</f>
        <v>June</v>
      </c>
      <c r="J390" s="1">
        <f>WEEKNUM(InputData[[#This Row],[DATE]])</f>
        <v>24</v>
      </c>
    </row>
    <row r="391" spans="1:10" x14ac:dyDescent="0.3">
      <c r="A391" s="3">
        <v>44358</v>
      </c>
      <c r="B391" s="6" t="s">
        <v>99</v>
      </c>
      <c r="C391" s="4" t="s">
        <v>5</v>
      </c>
      <c r="D391" s="5">
        <v>155.61000000000001</v>
      </c>
      <c r="E391" s="1">
        <v>9</v>
      </c>
      <c r="F391" s="1">
        <f>InputData[[#This Row],[UNIT PRICE ($)]]*InputData[[#This Row],[QUANTITY]]</f>
        <v>1400.4900000000002</v>
      </c>
      <c r="G391" s="4" t="str">
        <f>VLOOKUP(InputData[[#This Row],[CUSTOMER NAME]],Country[],2,0)</f>
        <v>India</v>
      </c>
      <c r="H391" s="4" t="str">
        <f>VLOOKUP(InputData[[#This Row],[CUSTOMER NAME]],Country[],3,0)</f>
        <v>Western</v>
      </c>
      <c r="I391" s="1" t="str">
        <f>TEXT(InputData[[#This Row],[DATE]],"mmmm")</f>
        <v>June</v>
      </c>
      <c r="J391" s="1">
        <f>WEEKNUM(InputData[[#This Row],[DATE]])</f>
        <v>24</v>
      </c>
    </row>
    <row r="392" spans="1:10" x14ac:dyDescent="0.3">
      <c r="A392" s="3">
        <v>44358</v>
      </c>
      <c r="B392" s="6" t="s">
        <v>63</v>
      </c>
      <c r="C392" s="4" t="s">
        <v>39</v>
      </c>
      <c r="D392" s="5">
        <v>42.55</v>
      </c>
      <c r="E392" s="1">
        <v>13</v>
      </c>
      <c r="F392" s="1">
        <f>InputData[[#This Row],[UNIT PRICE ($)]]*InputData[[#This Row],[QUANTITY]]</f>
        <v>553.15</v>
      </c>
      <c r="G392" s="4" t="str">
        <f>VLOOKUP(InputData[[#This Row],[CUSTOMER NAME]],Country[],2,0)</f>
        <v>Brazil</v>
      </c>
      <c r="H392" s="4" t="str">
        <f>VLOOKUP(InputData[[#This Row],[CUSTOMER NAME]],Country[],3,0)</f>
        <v>Export</v>
      </c>
      <c r="I392" s="1" t="str">
        <f>TEXT(InputData[[#This Row],[DATE]],"mmmm")</f>
        <v>June</v>
      </c>
      <c r="J392" s="1">
        <f>WEEKNUM(InputData[[#This Row],[DATE]])</f>
        <v>24</v>
      </c>
    </row>
    <row r="393" spans="1:10" x14ac:dyDescent="0.3">
      <c r="A393" s="3">
        <v>44358</v>
      </c>
      <c r="B393" s="6" t="s">
        <v>74</v>
      </c>
      <c r="C393" s="4" t="s">
        <v>21</v>
      </c>
      <c r="D393" s="5">
        <v>162.54</v>
      </c>
      <c r="E393" s="1">
        <v>6</v>
      </c>
      <c r="F393" s="1">
        <f>InputData[[#This Row],[UNIT PRICE ($)]]*InputData[[#This Row],[QUANTITY]]</f>
        <v>975.24</v>
      </c>
      <c r="G393" s="4" t="str">
        <f>VLOOKUP(InputData[[#This Row],[CUSTOMER NAME]],Country[],2,0)</f>
        <v>India</v>
      </c>
      <c r="H393" s="4" t="str">
        <f>VLOOKUP(InputData[[#This Row],[CUSTOMER NAME]],Country[],3,0)</f>
        <v>Northeast</v>
      </c>
      <c r="I393" s="1" t="str">
        <f>TEXT(InputData[[#This Row],[DATE]],"mmmm")</f>
        <v>June</v>
      </c>
      <c r="J393" s="1">
        <f>WEEKNUM(InputData[[#This Row],[DATE]])</f>
        <v>24</v>
      </c>
    </row>
    <row r="394" spans="1:10" x14ac:dyDescent="0.3">
      <c r="A394" s="3">
        <v>44359</v>
      </c>
      <c r="B394" s="6" t="s">
        <v>65</v>
      </c>
      <c r="C394" s="4" t="s">
        <v>41</v>
      </c>
      <c r="D394" s="5">
        <v>173.88</v>
      </c>
      <c r="E394" s="1">
        <v>6</v>
      </c>
      <c r="F394" s="1">
        <f>InputData[[#This Row],[UNIT PRICE ($)]]*InputData[[#This Row],[QUANTITY]]</f>
        <v>1043.28</v>
      </c>
      <c r="G394" s="4" t="str">
        <f>VLOOKUP(InputData[[#This Row],[CUSTOMER NAME]],Country[],2,0)</f>
        <v>Saudi Arabia</v>
      </c>
      <c r="H394" s="4" t="str">
        <f>VLOOKUP(InputData[[#This Row],[CUSTOMER NAME]],Country[],3,0)</f>
        <v>Export</v>
      </c>
      <c r="I394" s="1" t="str">
        <f>TEXT(InputData[[#This Row],[DATE]],"mmmm")</f>
        <v>June</v>
      </c>
      <c r="J394" s="1">
        <f>WEEKNUM(InputData[[#This Row],[DATE]])</f>
        <v>24</v>
      </c>
    </row>
    <row r="395" spans="1:10" x14ac:dyDescent="0.3">
      <c r="A395" s="3">
        <v>44360</v>
      </c>
      <c r="B395" s="6" t="s">
        <v>54</v>
      </c>
      <c r="C395" s="4" t="s">
        <v>26</v>
      </c>
      <c r="D395" s="5">
        <v>24.66</v>
      </c>
      <c r="E395" s="1">
        <v>6</v>
      </c>
      <c r="F395" s="1">
        <f>InputData[[#This Row],[UNIT PRICE ($)]]*InputData[[#This Row],[QUANTITY]]</f>
        <v>147.96</v>
      </c>
      <c r="G395" s="4" t="str">
        <f>VLOOKUP(InputData[[#This Row],[CUSTOMER NAME]],Country[],2,0)</f>
        <v>Pakistan</v>
      </c>
      <c r="H395" s="4" t="str">
        <f>VLOOKUP(InputData[[#This Row],[CUSTOMER NAME]],Country[],3,0)</f>
        <v>Export</v>
      </c>
      <c r="I395" s="1" t="str">
        <f>TEXT(InputData[[#This Row],[DATE]],"mmmm")</f>
        <v>June</v>
      </c>
      <c r="J395" s="1">
        <f>WEEKNUM(InputData[[#This Row],[DATE]])</f>
        <v>25</v>
      </c>
    </row>
    <row r="396" spans="1:10" x14ac:dyDescent="0.3">
      <c r="A396" s="3">
        <v>44360</v>
      </c>
      <c r="B396" s="6" t="s">
        <v>58</v>
      </c>
      <c r="C396" s="4" t="s">
        <v>15</v>
      </c>
      <c r="D396" s="5">
        <v>15.719999999999999</v>
      </c>
      <c r="E396" s="1">
        <v>3</v>
      </c>
      <c r="F396" s="1">
        <f>InputData[[#This Row],[UNIT PRICE ($)]]*InputData[[#This Row],[QUANTITY]]</f>
        <v>47.16</v>
      </c>
      <c r="G396" s="4" t="str">
        <f>VLOOKUP(InputData[[#This Row],[CUSTOMER NAME]],Country[],2,0)</f>
        <v>India</v>
      </c>
      <c r="H396" s="4" t="str">
        <f>VLOOKUP(InputData[[#This Row],[CUSTOMER NAME]],Country[],3,0)</f>
        <v>South</v>
      </c>
      <c r="I396" s="1" t="str">
        <f>TEXT(InputData[[#This Row],[DATE]],"mmmm")</f>
        <v>June</v>
      </c>
      <c r="J396" s="1">
        <f>WEEKNUM(InputData[[#This Row],[DATE]])</f>
        <v>25</v>
      </c>
    </row>
    <row r="397" spans="1:10" x14ac:dyDescent="0.3">
      <c r="A397" s="3">
        <v>44360</v>
      </c>
      <c r="B397" s="6" t="s">
        <v>64</v>
      </c>
      <c r="C397" s="4" t="s">
        <v>22</v>
      </c>
      <c r="D397" s="5">
        <v>141.57</v>
      </c>
      <c r="E397" s="1">
        <v>20</v>
      </c>
      <c r="F397" s="1">
        <f>InputData[[#This Row],[UNIT PRICE ($)]]*InputData[[#This Row],[QUANTITY]]</f>
        <v>2831.3999999999996</v>
      </c>
      <c r="G397" s="4" t="str">
        <f>VLOOKUP(InputData[[#This Row],[CUSTOMER NAME]],Country[],2,0)</f>
        <v>Russia</v>
      </c>
      <c r="H397" s="4" t="str">
        <f>VLOOKUP(InputData[[#This Row],[CUSTOMER NAME]],Country[],3,0)</f>
        <v>Export</v>
      </c>
      <c r="I397" s="1" t="str">
        <f>TEXT(InputData[[#This Row],[DATE]],"mmmm")</f>
        <v>June</v>
      </c>
      <c r="J397" s="1">
        <f>WEEKNUM(InputData[[#This Row],[DATE]])</f>
        <v>25</v>
      </c>
    </row>
    <row r="398" spans="1:10" x14ac:dyDescent="0.3">
      <c r="A398" s="3">
        <v>44360</v>
      </c>
      <c r="B398" s="6" t="s">
        <v>73</v>
      </c>
      <c r="C398" s="4" t="s">
        <v>35</v>
      </c>
      <c r="D398" s="5">
        <v>6.7</v>
      </c>
      <c r="E398" s="1">
        <v>2</v>
      </c>
      <c r="F398" s="1">
        <f>InputData[[#This Row],[UNIT PRICE ($)]]*InputData[[#This Row],[QUANTITY]]</f>
        <v>13.4</v>
      </c>
      <c r="G398" s="4" t="str">
        <f>VLOOKUP(InputData[[#This Row],[CUSTOMER NAME]],Country[],2,0)</f>
        <v>Ethiopia</v>
      </c>
      <c r="H398" s="4" t="str">
        <f>VLOOKUP(InputData[[#This Row],[CUSTOMER NAME]],Country[],3,0)</f>
        <v>Export</v>
      </c>
      <c r="I398" s="1" t="str">
        <f>TEXT(InputData[[#This Row],[DATE]],"mmmm")</f>
        <v>June</v>
      </c>
      <c r="J398" s="1">
        <f>WEEKNUM(InputData[[#This Row],[DATE]])</f>
        <v>25</v>
      </c>
    </row>
    <row r="399" spans="1:10" x14ac:dyDescent="0.3">
      <c r="A399" s="3">
        <v>44361</v>
      </c>
      <c r="B399" s="6" t="s">
        <v>54</v>
      </c>
      <c r="C399" s="4" t="s">
        <v>25</v>
      </c>
      <c r="D399" s="5">
        <v>8.33</v>
      </c>
      <c r="E399" s="1">
        <v>10</v>
      </c>
      <c r="F399" s="1">
        <f>InputData[[#This Row],[UNIT PRICE ($)]]*InputData[[#This Row],[QUANTITY]]</f>
        <v>83.3</v>
      </c>
      <c r="G399" s="4" t="str">
        <f>VLOOKUP(InputData[[#This Row],[CUSTOMER NAME]],Country[],2,0)</f>
        <v>Pakistan</v>
      </c>
      <c r="H399" s="4" t="str">
        <f>VLOOKUP(InputData[[#This Row],[CUSTOMER NAME]],Country[],3,0)</f>
        <v>Export</v>
      </c>
      <c r="I399" s="1" t="str">
        <f>TEXT(InputData[[#This Row],[DATE]],"mmmm")</f>
        <v>June</v>
      </c>
      <c r="J399" s="1">
        <f>WEEKNUM(InputData[[#This Row],[DATE]])</f>
        <v>25</v>
      </c>
    </row>
    <row r="400" spans="1:10" x14ac:dyDescent="0.3">
      <c r="A400" s="3">
        <v>44362</v>
      </c>
      <c r="B400" s="6" t="s">
        <v>78</v>
      </c>
      <c r="C400" s="4" t="s">
        <v>42</v>
      </c>
      <c r="D400" s="5">
        <v>162</v>
      </c>
      <c r="E400" s="1">
        <v>15</v>
      </c>
      <c r="F400" s="1">
        <f>InputData[[#This Row],[UNIT PRICE ($)]]*InputData[[#This Row],[QUANTITY]]</f>
        <v>2430</v>
      </c>
      <c r="G400" s="4" t="str">
        <f>VLOOKUP(InputData[[#This Row],[CUSTOMER NAME]],Country[],2,0)</f>
        <v>Mexico</v>
      </c>
      <c r="H400" s="4" t="str">
        <f>VLOOKUP(InputData[[#This Row],[CUSTOMER NAME]],Country[],3,0)</f>
        <v>Export</v>
      </c>
      <c r="I400" s="1" t="str">
        <f>TEXT(InputData[[#This Row],[DATE]],"mmmm")</f>
        <v>June</v>
      </c>
      <c r="J400" s="1">
        <f>WEEKNUM(InputData[[#This Row],[DATE]])</f>
        <v>25</v>
      </c>
    </row>
    <row r="401" spans="1:10" x14ac:dyDescent="0.3">
      <c r="A401" s="3">
        <v>44363</v>
      </c>
      <c r="B401" s="6" t="s">
        <v>60</v>
      </c>
      <c r="C401" s="4" t="s">
        <v>19</v>
      </c>
      <c r="D401" s="5">
        <v>210</v>
      </c>
      <c r="E401" s="1">
        <v>5</v>
      </c>
      <c r="F401" s="1">
        <f>InputData[[#This Row],[UNIT PRICE ($)]]*InputData[[#This Row],[QUANTITY]]</f>
        <v>1050</v>
      </c>
      <c r="G401" s="4" t="str">
        <f>VLOOKUP(InputData[[#This Row],[CUSTOMER NAME]],Country[],2,0)</f>
        <v>India</v>
      </c>
      <c r="H401" s="4" t="str">
        <f>VLOOKUP(InputData[[#This Row],[CUSTOMER NAME]],Country[],3,0)</f>
        <v>Central</v>
      </c>
      <c r="I401" s="1" t="str">
        <f>TEXT(InputData[[#This Row],[DATE]],"mmmm")</f>
        <v>June</v>
      </c>
      <c r="J401" s="1">
        <f>WEEKNUM(InputData[[#This Row],[DATE]])</f>
        <v>25</v>
      </c>
    </row>
    <row r="402" spans="1:10" x14ac:dyDescent="0.3">
      <c r="A402" s="3">
        <v>44363</v>
      </c>
      <c r="B402" s="6" t="s">
        <v>69</v>
      </c>
      <c r="C402" s="4" t="s">
        <v>39</v>
      </c>
      <c r="D402" s="5">
        <v>42.55</v>
      </c>
      <c r="E402" s="1">
        <v>11</v>
      </c>
      <c r="F402" s="1">
        <f>InputData[[#This Row],[UNIT PRICE ($)]]*InputData[[#This Row],[QUANTITY]]</f>
        <v>468.04999999999995</v>
      </c>
      <c r="G402" s="4" t="str">
        <f>VLOOKUP(InputData[[#This Row],[CUSTOMER NAME]],Country[],2,0)</f>
        <v>South Africa</v>
      </c>
      <c r="H402" s="4" t="str">
        <f>VLOOKUP(InputData[[#This Row],[CUSTOMER NAME]],Country[],3,0)</f>
        <v>Export</v>
      </c>
      <c r="I402" s="1" t="str">
        <f>TEXT(InputData[[#This Row],[DATE]],"mmmm")</f>
        <v>June</v>
      </c>
      <c r="J402" s="1">
        <f>WEEKNUM(InputData[[#This Row],[DATE]])</f>
        <v>25</v>
      </c>
    </row>
    <row r="403" spans="1:10" x14ac:dyDescent="0.3">
      <c r="A403" s="3">
        <v>44363</v>
      </c>
      <c r="B403" s="6" t="s">
        <v>70</v>
      </c>
      <c r="C403" s="4" t="s">
        <v>15</v>
      </c>
      <c r="D403" s="5">
        <v>15.719999999999999</v>
      </c>
      <c r="E403" s="1">
        <v>12</v>
      </c>
      <c r="F403" s="1">
        <f>InputData[[#This Row],[UNIT PRICE ($)]]*InputData[[#This Row],[QUANTITY]]</f>
        <v>188.64</v>
      </c>
      <c r="G403" s="4" t="str">
        <f>VLOOKUP(InputData[[#This Row],[CUSTOMER NAME]],Country[],2,0)</f>
        <v>India</v>
      </c>
      <c r="H403" s="4" t="str">
        <f>VLOOKUP(InputData[[#This Row],[CUSTOMER NAME]],Country[],3,0)</f>
        <v>East</v>
      </c>
      <c r="I403" s="1" t="str">
        <f>TEXT(InputData[[#This Row],[DATE]],"mmmm")</f>
        <v>June</v>
      </c>
      <c r="J403" s="1">
        <f>WEEKNUM(InputData[[#This Row],[DATE]])</f>
        <v>25</v>
      </c>
    </row>
    <row r="404" spans="1:10" x14ac:dyDescent="0.3">
      <c r="A404" s="3">
        <v>44363</v>
      </c>
      <c r="B404" s="6" t="s">
        <v>105</v>
      </c>
      <c r="C404" s="4" t="s">
        <v>29</v>
      </c>
      <c r="D404" s="5">
        <v>53.11</v>
      </c>
      <c r="E404" s="1">
        <v>15</v>
      </c>
      <c r="F404" s="1">
        <f>InputData[[#This Row],[UNIT PRICE ($)]]*InputData[[#This Row],[QUANTITY]]</f>
        <v>796.65</v>
      </c>
      <c r="G404" s="4" t="str">
        <f>VLOOKUP(InputData[[#This Row],[CUSTOMER NAME]],Country[],2,0)</f>
        <v>Germany</v>
      </c>
      <c r="H404" s="4" t="str">
        <f>VLOOKUP(InputData[[#This Row],[CUSTOMER NAME]],Country[],3,0)</f>
        <v>Export</v>
      </c>
      <c r="I404" s="1" t="str">
        <f>TEXT(InputData[[#This Row],[DATE]],"mmmm")</f>
        <v>June</v>
      </c>
      <c r="J404" s="1">
        <f>WEEKNUM(InputData[[#This Row],[DATE]])</f>
        <v>25</v>
      </c>
    </row>
    <row r="405" spans="1:10" x14ac:dyDescent="0.3">
      <c r="A405" s="3">
        <v>44363</v>
      </c>
      <c r="B405" s="6" t="s">
        <v>78</v>
      </c>
      <c r="C405" s="4" t="s">
        <v>1</v>
      </c>
      <c r="D405" s="5">
        <v>103.88</v>
      </c>
      <c r="E405" s="1">
        <v>26</v>
      </c>
      <c r="F405" s="1">
        <f>InputData[[#This Row],[UNIT PRICE ($)]]*InputData[[#This Row],[QUANTITY]]</f>
        <v>2700.88</v>
      </c>
      <c r="G405" s="4" t="str">
        <f>VLOOKUP(InputData[[#This Row],[CUSTOMER NAME]],Country[],2,0)</f>
        <v>Mexico</v>
      </c>
      <c r="H405" s="4" t="str">
        <f>VLOOKUP(InputData[[#This Row],[CUSTOMER NAME]],Country[],3,0)</f>
        <v>Export</v>
      </c>
      <c r="I405" s="1" t="str">
        <f>TEXT(InputData[[#This Row],[DATE]],"mmmm")</f>
        <v>June</v>
      </c>
      <c r="J405" s="1">
        <f>WEEKNUM(InputData[[#This Row],[DATE]])</f>
        <v>25</v>
      </c>
    </row>
    <row r="406" spans="1:10" x14ac:dyDescent="0.3">
      <c r="A406" s="3">
        <v>44364</v>
      </c>
      <c r="B406" s="6" t="s">
        <v>60</v>
      </c>
      <c r="C406" s="4" t="s">
        <v>16</v>
      </c>
      <c r="D406" s="5">
        <v>16.64</v>
      </c>
      <c r="E406" s="1">
        <v>38</v>
      </c>
      <c r="F406" s="1">
        <f>InputData[[#This Row],[UNIT PRICE ($)]]*InputData[[#This Row],[QUANTITY]]</f>
        <v>632.32000000000005</v>
      </c>
      <c r="G406" s="4" t="str">
        <f>VLOOKUP(InputData[[#This Row],[CUSTOMER NAME]],Country[],2,0)</f>
        <v>India</v>
      </c>
      <c r="H406" s="4" t="str">
        <f>VLOOKUP(InputData[[#This Row],[CUSTOMER NAME]],Country[],3,0)</f>
        <v>Central</v>
      </c>
      <c r="I406" s="1" t="str">
        <f>TEXT(InputData[[#This Row],[DATE]],"mmmm")</f>
        <v>June</v>
      </c>
      <c r="J406" s="1">
        <f>WEEKNUM(InputData[[#This Row],[DATE]])</f>
        <v>25</v>
      </c>
    </row>
    <row r="407" spans="1:10" x14ac:dyDescent="0.3">
      <c r="A407" s="3">
        <v>44364</v>
      </c>
      <c r="B407" s="6" t="s">
        <v>105</v>
      </c>
      <c r="C407" s="4" t="s">
        <v>19</v>
      </c>
      <c r="D407" s="5">
        <v>210</v>
      </c>
      <c r="E407" s="1">
        <v>24</v>
      </c>
      <c r="F407" s="1">
        <f>InputData[[#This Row],[UNIT PRICE ($)]]*InputData[[#This Row],[QUANTITY]]</f>
        <v>5040</v>
      </c>
      <c r="G407" s="4" t="str">
        <f>VLOOKUP(InputData[[#This Row],[CUSTOMER NAME]],Country[],2,0)</f>
        <v>Germany</v>
      </c>
      <c r="H407" s="4" t="str">
        <f>VLOOKUP(InputData[[#This Row],[CUSTOMER NAME]],Country[],3,0)</f>
        <v>Export</v>
      </c>
      <c r="I407" s="1" t="str">
        <f>TEXT(InputData[[#This Row],[DATE]],"mmmm")</f>
        <v>June</v>
      </c>
      <c r="J407" s="1">
        <f>WEEKNUM(InputData[[#This Row],[DATE]])</f>
        <v>25</v>
      </c>
    </row>
    <row r="408" spans="1:10" x14ac:dyDescent="0.3">
      <c r="A408" s="3">
        <v>44365</v>
      </c>
      <c r="B408" s="6" t="s">
        <v>99</v>
      </c>
      <c r="C408" s="4" t="s">
        <v>34</v>
      </c>
      <c r="D408" s="5">
        <v>58.3</v>
      </c>
      <c r="E408" s="1">
        <v>35</v>
      </c>
      <c r="F408" s="1">
        <f>InputData[[#This Row],[UNIT PRICE ($)]]*InputData[[#This Row],[QUANTITY]]</f>
        <v>2040.5</v>
      </c>
      <c r="G408" s="4" t="str">
        <f>VLOOKUP(InputData[[#This Row],[CUSTOMER NAME]],Country[],2,0)</f>
        <v>India</v>
      </c>
      <c r="H408" s="4" t="str">
        <f>VLOOKUP(InputData[[#This Row],[CUSTOMER NAME]],Country[],3,0)</f>
        <v>Western</v>
      </c>
      <c r="I408" s="1" t="str">
        <f>TEXT(InputData[[#This Row],[DATE]],"mmmm")</f>
        <v>June</v>
      </c>
      <c r="J408" s="1">
        <f>WEEKNUM(InputData[[#This Row],[DATE]])</f>
        <v>25</v>
      </c>
    </row>
    <row r="409" spans="1:10" x14ac:dyDescent="0.3">
      <c r="A409" s="3">
        <v>44365</v>
      </c>
      <c r="B409" s="6" t="s">
        <v>59</v>
      </c>
      <c r="C409" s="4" t="s">
        <v>25</v>
      </c>
      <c r="D409" s="5">
        <v>8.33</v>
      </c>
      <c r="E409" s="1">
        <v>13</v>
      </c>
      <c r="F409" s="1">
        <f>InputData[[#This Row],[UNIT PRICE ($)]]*InputData[[#This Row],[QUANTITY]]</f>
        <v>108.29</v>
      </c>
      <c r="G409" s="4" t="str">
        <f>VLOOKUP(InputData[[#This Row],[CUSTOMER NAME]],Country[],2,0)</f>
        <v>Mexico</v>
      </c>
      <c r="H409" s="4" t="str">
        <f>VLOOKUP(InputData[[#This Row],[CUSTOMER NAME]],Country[],3,0)</f>
        <v>Export</v>
      </c>
      <c r="I409" s="1" t="str">
        <f>TEXT(InputData[[#This Row],[DATE]],"mmmm")</f>
        <v>June</v>
      </c>
      <c r="J409" s="1">
        <f>WEEKNUM(InputData[[#This Row],[DATE]])</f>
        <v>25</v>
      </c>
    </row>
    <row r="410" spans="1:10" x14ac:dyDescent="0.3">
      <c r="A410" s="3">
        <v>44365</v>
      </c>
      <c r="B410" s="6" t="s">
        <v>68</v>
      </c>
      <c r="C410" s="4" t="s">
        <v>13</v>
      </c>
      <c r="D410" s="5">
        <v>122.08</v>
      </c>
      <c r="E410" s="1">
        <v>5</v>
      </c>
      <c r="F410" s="1">
        <f>InputData[[#This Row],[UNIT PRICE ($)]]*InputData[[#This Row],[QUANTITY]]</f>
        <v>610.4</v>
      </c>
      <c r="G410" s="4" t="str">
        <f>VLOOKUP(InputData[[#This Row],[CUSTOMER NAME]],Country[],2,0)</f>
        <v>United Kingdom</v>
      </c>
      <c r="H410" s="4" t="str">
        <f>VLOOKUP(InputData[[#This Row],[CUSTOMER NAME]],Country[],3,0)</f>
        <v>Export</v>
      </c>
      <c r="I410" s="1" t="str">
        <f>TEXT(InputData[[#This Row],[DATE]],"mmmm")</f>
        <v>June</v>
      </c>
      <c r="J410" s="1">
        <f>WEEKNUM(InputData[[#This Row],[DATE]])</f>
        <v>25</v>
      </c>
    </row>
    <row r="411" spans="1:10" x14ac:dyDescent="0.3">
      <c r="A411" s="3">
        <v>44365</v>
      </c>
      <c r="B411" s="6" t="s">
        <v>69</v>
      </c>
      <c r="C411" s="4" t="s">
        <v>32</v>
      </c>
      <c r="D411" s="5">
        <v>117.48</v>
      </c>
      <c r="E411" s="1">
        <v>8</v>
      </c>
      <c r="F411" s="1">
        <f>InputData[[#This Row],[UNIT PRICE ($)]]*InputData[[#This Row],[QUANTITY]]</f>
        <v>939.84</v>
      </c>
      <c r="G411" s="4" t="str">
        <f>VLOOKUP(InputData[[#This Row],[CUSTOMER NAME]],Country[],2,0)</f>
        <v>South Africa</v>
      </c>
      <c r="H411" s="4" t="str">
        <f>VLOOKUP(InputData[[#This Row],[CUSTOMER NAME]],Country[],3,0)</f>
        <v>Export</v>
      </c>
      <c r="I411" s="1" t="str">
        <f>TEXT(InputData[[#This Row],[DATE]],"mmmm")</f>
        <v>June</v>
      </c>
      <c r="J411" s="1">
        <f>WEEKNUM(InputData[[#This Row],[DATE]])</f>
        <v>25</v>
      </c>
    </row>
    <row r="412" spans="1:10" x14ac:dyDescent="0.3">
      <c r="A412" s="3">
        <v>44366</v>
      </c>
      <c r="B412" s="6" t="s">
        <v>57</v>
      </c>
      <c r="C412" s="4" t="s">
        <v>44</v>
      </c>
      <c r="D412" s="5">
        <v>82.08</v>
      </c>
      <c r="E412" s="1">
        <v>11</v>
      </c>
      <c r="F412" s="1">
        <f>InputData[[#This Row],[UNIT PRICE ($)]]*InputData[[#This Row],[QUANTITY]]</f>
        <v>902.88</v>
      </c>
      <c r="G412" s="4" t="str">
        <f>VLOOKUP(InputData[[#This Row],[CUSTOMER NAME]],Country[],2,0)</f>
        <v>Russia</v>
      </c>
      <c r="H412" s="4" t="str">
        <f>VLOOKUP(InputData[[#This Row],[CUSTOMER NAME]],Country[],3,0)</f>
        <v>Export</v>
      </c>
      <c r="I412" s="1" t="str">
        <f>TEXT(InputData[[#This Row],[DATE]],"mmmm")</f>
        <v>June</v>
      </c>
      <c r="J412" s="1">
        <f>WEEKNUM(InputData[[#This Row],[DATE]])</f>
        <v>25</v>
      </c>
    </row>
    <row r="413" spans="1:10" x14ac:dyDescent="0.3">
      <c r="A413" s="3">
        <v>44366</v>
      </c>
      <c r="B413" s="6" t="s">
        <v>62</v>
      </c>
      <c r="C413" s="4" t="s">
        <v>2</v>
      </c>
      <c r="D413" s="5">
        <v>142.80000000000001</v>
      </c>
      <c r="E413" s="1">
        <v>8</v>
      </c>
      <c r="F413" s="1">
        <f>InputData[[#This Row],[UNIT PRICE ($)]]*InputData[[#This Row],[QUANTITY]]</f>
        <v>1142.4000000000001</v>
      </c>
      <c r="G413" s="4" t="str">
        <f>VLOOKUP(InputData[[#This Row],[CUSTOMER NAME]],Country[],2,0)</f>
        <v>India</v>
      </c>
      <c r="H413" s="4" t="str">
        <f>VLOOKUP(InputData[[#This Row],[CUSTOMER NAME]],Country[],3,0)</f>
        <v>East</v>
      </c>
      <c r="I413" s="1" t="str">
        <f>TEXT(InputData[[#This Row],[DATE]],"mmmm")</f>
        <v>June</v>
      </c>
      <c r="J413" s="1">
        <f>WEEKNUM(InputData[[#This Row],[DATE]])</f>
        <v>25</v>
      </c>
    </row>
    <row r="414" spans="1:10" x14ac:dyDescent="0.3">
      <c r="A414" s="3">
        <v>44366</v>
      </c>
      <c r="B414" s="6" t="s">
        <v>65</v>
      </c>
      <c r="C414" s="4" t="s">
        <v>41</v>
      </c>
      <c r="D414" s="5">
        <v>173.88</v>
      </c>
      <c r="E414" s="1">
        <v>5</v>
      </c>
      <c r="F414" s="1">
        <f>InputData[[#This Row],[UNIT PRICE ($)]]*InputData[[#This Row],[QUANTITY]]</f>
        <v>869.4</v>
      </c>
      <c r="G414" s="4" t="str">
        <f>VLOOKUP(InputData[[#This Row],[CUSTOMER NAME]],Country[],2,0)</f>
        <v>Saudi Arabia</v>
      </c>
      <c r="H414" s="4" t="str">
        <f>VLOOKUP(InputData[[#This Row],[CUSTOMER NAME]],Country[],3,0)</f>
        <v>Export</v>
      </c>
      <c r="I414" s="1" t="str">
        <f>TEXT(InputData[[#This Row],[DATE]],"mmmm")</f>
        <v>June</v>
      </c>
      <c r="J414" s="1">
        <f>WEEKNUM(InputData[[#This Row],[DATE]])</f>
        <v>25</v>
      </c>
    </row>
    <row r="415" spans="1:10" x14ac:dyDescent="0.3">
      <c r="A415" s="3">
        <v>44367</v>
      </c>
      <c r="B415" s="6" t="s">
        <v>54</v>
      </c>
      <c r="C415" s="4" t="s">
        <v>16</v>
      </c>
      <c r="D415" s="5">
        <v>16.64</v>
      </c>
      <c r="E415" s="1">
        <v>1</v>
      </c>
      <c r="F415" s="1">
        <f>InputData[[#This Row],[UNIT PRICE ($)]]*InputData[[#This Row],[QUANTITY]]</f>
        <v>16.64</v>
      </c>
      <c r="G415" s="4" t="str">
        <f>VLOOKUP(InputData[[#This Row],[CUSTOMER NAME]],Country[],2,0)</f>
        <v>Pakistan</v>
      </c>
      <c r="H415" s="4" t="str">
        <f>VLOOKUP(InputData[[#This Row],[CUSTOMER NAME]],Country[],3,0)</f>
        <v>Export</v>
      </c>
      <c r="I415" s="1" t="str">
        <f>TEXT(InputData[[#This Row],[DATE]],"mmmm")</f>
        <v>June</v>
      </c>
      <c r="J415" s="1">
        <f>WEEKNUM(InputData[[#This Row],[DATE]])</f>
        <v>26</v>
      </c>
    </row>
    <row r="416" spans="1:10" x14ac:dyDescent="0.3">
      <c r="A416" s="3">
        <v>44367</v>
      </c>
      <c r="B416" s="6" t="s">
        <v>78</v>
      </c>
      <c r="C416" s="4" t="s">
        <v>11</v>
      </c>
      <c r="D416" s="5">
        <v>48.4</v>
      </c>
      <c r="E416" s="1">
        <v>30</v>
      </c>
      <c r="F416" s="1">
        <f>InputData[[#This Row],[UNIT PRICE ($)]]*InputData[[#This Row],[QUANTITY]]</f>
        <v>1452</v>
      </c>
      <c r="G416" s="4" t="str">
        <f>VLOOKUP(InputData[[#This Row],[CUSTOMER NAME]],Country[],2,0)</f>
        <v>Mexico</v>
      </c>
      <c r="H416" s="4" t="str">
        <f>VLOOKUP(InputData[[#This Row],[CUSTOMER NAME]],Country[],3,0)</f>
        <v>Export</v>
      </c>
      <c r="I416" s="1" t="str">
        <f>TEXT(InputData[[#This Row],[DATE]],"mmmm")</f>
        <v>June</v>
      </c>
      <c r="J416" s="1">
        <f>WEEKNUM(InputData[[#This Row],[DATE]])</f>
        <v>26</v>
      </c>
    </row>
    <row r="417" spans="1:10" x14ac:dyDescent="0.3">
      <c r="A417" s="3">
        <v>44368</v>
      </c>
      <c r="B417" s="6" t="s">
        <v>99</v>
      </c>
      <c r="C417" s="4" t="s">
        <v>17</v>
      </c>
      <c r="D417" s="5">
        <v>156.78</v>
      </c>
      <c r="E417" s="1">
        <v>14</v>
      </c>
      <c r="F417" s="1">
        <f>InputData[[#This Row],[UNIT PRICE ($)]]*InputData[[#This Row],[QUANTITY]]</f>
        <v>2194.92</v>
      </c>
      <c r="G417" s="4" t="str">
        <f>VLOOKUP(InputData[[#This Row],[CUSTOMER NAME]],Country[],2,0)</f>
        <v>India</v>
      </c>
      <c r="H417" s="4" t="str">
        <f>VLOOKUP(InputData[[#This Row],[CUSTOMER NAME]],Country[],3,0)</f>
        <v>Western</v>
      </c>
      <c r="I417" s="1" t="str">
        <f>TEXT(InputData[[#This Row],[DATE]],"mmmm")</f>
        <v>June</v>
      </c>
      <c r="J417" s="1">
        <f>WEEKNUM(InputData[[#This Row],[DATE]])</f>
        <v>26</v>
      </c>
    </row>
    <row r="418" spans="1:10" x14ac:dyDescent="0.3">
      <c r="A418" s="3">
        <v>44369</v>
      </c>
      <c r="B418" s="6" t="s">
        <v>49</v>
      </c>
      <c r="C418" s="4" t="s">
        <v>1</v>
      </c>
      <c r="D418" s="5">
        <v>103.88</v>
      </c>
      <c r="E418" s="1">
        <v>4</v>
      </c>
      <c r="F418" s="1">
        <f>InputData[[#This Row],[UNIT PRICE ($)]]*InputData[[#This Row],[QUANTITY]]</f>
        <v>415.52</v>
      </c>
      <c r="G418" s="4" t="str">
        <f>VLOOKUP(InputData[[#This Row],[CUSTOMER NAME]],Country[],2,0)</f>
        <v>Nigeria</v>
      </c>
      <c r="H418" s="4" t="str">
        <f>VLOOKUP(InputData[[#This Row],[CUSTOMER NAME]],Country[],3,0)</f>
        <v>Export</v>
      </c>
      <c r="I418" s="1" t="str">
        <f>TEXT(InputData[[#This Row],[DATE]],"mmmm")</f>
        <v>June</v>
      </c>
      <c r="J418" s="1">
        <f>WEEKNUM(InputData[[#This Row],[DATE]])</f>
        <v>26</v>
      </c>
    </row>
    <row r="419" spans="1:10" x14ac:dyDescent="0.3">
      <c r="A419" s="3">
        <v>44369</v>
      </c>
      <c r="B419" s="6" t="s">
        <v>56</v>
      </c>
      <c r="C419" s="4" t="s">
        <v>40</v>
      </c>
      <c r="D419" s="5">
        <v>115.2</v>
      </c>
      <c r="E419" s="1">
        <v>10</v>
      </c>
      <c r="F419" s="1">
        <f>InputData[[#This Row],[UNIT PRICE ($)]]*InputData[[#This Row],[QUANTITY]]</f>
        <v>1152</v>
      </c>
      <c r="G419" s="4" t="str">
        <f>VLOOKUP(InputData[[#This Row],[CUSTOMER NAME]],Country[],2,0)</f>
        <v>United Kingdom</v>
      </c>
      <c r="H419" s="4" t="str">
        <f>VLOOKUP(InputData[[#This Row],[CUSTOMER NAME]],Country[],3,0)</f>
        <v>Export</v>
      </c>
      <c r="I419" s="1" t="str">
        <f>TEXT(InputData[[#This Row],[DATE]],"mmmm")</f>
        <v>June</v>
      </c>
      <c r="J419" s="1">
        <f>WEEKNUM(InputData[[#This Row],[DATE]])</f>
        <v>26</v>
      </c>
    </row>
    <row r="420" spans="1:10" x14ac:dyDescent="0.3">
      <c r="A420" s="3">
        <v>44370</v>
      </c>
      <c r="B420" s="6" t="s">
        <v>63</v>
      </c>
      <c r="C420" s="4" t="s">
        <v>16</v>
      </c>
      <c r="D420" s="5">
        <v>16.64</v>
      </c>
      <c r="E420" s="1">
        <v>4</v>
      </c>
      <c r="F420" s="1">
        <f>InputData[[#This Row],[UNIT PRICE ($)]]*InputData[[#This Row],[QUANTITY]]</f>
        <v>66.56</v>
      </c>
      <c r="G420" s="4" t="str">
        <f>VLOOKUP(InputData[[#This Row],[CUSTOMER NAME]],Country[],2,0)</f>
        <v>Brazil</v>
      </c>
      <c r="H420" s="4" t="str">
        <f>VLOOKUP(InputData[[#This Row],[CUSTOMER NAME]],Country[],3,0)</f>
        <v>Export</v>
      </c>
      <c r="I420" s="1" t="str">
        <f>TEXT(InputData[[#This Row],[DATE]],"mmmm")</f>
        <v>June</v>
      </c>
      <c r="J420" s="1">
        <f>WEEKNUM(InputData[[#This Row],[DATE]])</f>
        <v>26</v>
      </c>
    </row>
    <row r="421" spans="1:10" x14ac:dyDescent="0.3">
      <c r="A421" s="3">
        <v>44370</v>
      </c>
      <c r="B421" s="6" t="s">
        <v>73</v>
      </c>
      <c r="C421" s="4" t="s">
        <v>8</v>
      </c>
      <c r="D421" s="5">
        <v>94.62</v>
      </c>
      <c r="E421" s="1">
        <v>22</v>
      </c>
      <c r="F421" s="1">
        <f>InputData[[#This Row],[UNIT PRICE ($)]]*InputData[[#This Row],[QUANTITY]]</f>
        <v>2081.6400000000003</v>
      </c>
      <c r="G421" s="4" t="str">
        <f>VLOOKUP(InputData[[#This Row],[CUSTOMER NAME]],Country[],2,0)</f>
        <v>Ethiopia</v>
      </c>
      <c r="H421" s="4" t="str">
        <f>VLOOKUP(InputData[[#This Row],[CUSTOMER NAME]],Country[],3,0)</f>
        <v>Export</v>
      </c>
      <c r="I421" s="1" t="str">
        <f>TEXT(InputData[[#This Row],[DATE]],"mmmm")</f>
        <v>June</v>
      </c>
      <c r="J421" s="1">
        <f>WEEKNUM(InputData[[#This Row],[DATE]])</f>
        <v>26</v>
      </c>
    </row>
    <row r="422" spans="1:10" x14ac:dyDescent="0.3">
      <c r="A422" s="3">
        <v>44370</v>
      </c>
      <c r="B422" s="6" t="s">
        <v>78</v>
      </c>
      <c r="C422" s="4" t="s">
        <v>4</v>
      </c>
      <c r="D422" s="5">
        <v>48.84</v>
      </c>
      <c r="E422" s="1">
        <v>8</v>
      </c>
      <c r="F422" s="1">
        <f>InputData[[#This Row],[UNIT PRICE ($)]]*InputData[[#This Row],[QUANTITY]]</f>
        <v>390.72</v>
      </c>
      <c r="G422" s="4" t="str">
        <f>VLOOKUP(InputData[[#This Row],[CUSTOMER NAME]],Country[],2,0)</f>
        <v>Mexico</v>
      </c>
      <c r="H422" s="4" t="str">
        <f>VLOOKUP(InputData[[#This Row],[CUSTOMER NAME]],Country[],3,0)</f>
        <v>Export</v>
      </c>
      <c r="I422" s="1" t="str">
        <f>TEXT(InputData[[#This Row],[DATE]],"mmmm")</f>
        <v>June</v>
      </c>
      <c r="J422" s="1">
        <f>WEEKNUM(InputData[[#This Row],[DATE]])</f>
        <v>26</v>
      </c>
    </row>
    <row r="423" spans="1:10" x14ac:dyDescent="0.3">
      <c r="A423" s="3">
        <v>44371</v>
      </c>
      <c r="B423" s="6" t="s">
        <v>59</v>
      </c>
      <c r="C423" s="4" t="s">
        <v>40</v>
      </c>
      <c r="D423" s="5">
        <v>115.2</v>
      </c>
      <c r="E423" s="1">
        <v>10</v>
      </c>
      <c r="F423" s="1">
        <f>InputData[[#This Row],[UNIT PRICE ($)]]*InputData[[#This Row],[QUANTITY]]</f>
        <v>1152</v>
      </c>
      <c r="G423" s="4" t="str">
        <f>VLOOKUP(InputData[[#This Row],[CUSTOMER NAME]],Country[],2,0)</f>
        <v>Mexico</v>
      </c>
      <c r="H423" s="4" t="str">
        <f>VLOOKUP(InputData[[#This Row],[CUSTOMER NAME]],Country[],3,0)</f>
        <v>Export</v>
      </c>
      <c r="I423" s="1" t="str">
        <f>TEXT(InputData[[#This Row],[DATE]],"mmmm")</f>
        <v>June</v>
      </c>
      <c r="J423" s="1">
        <f>WEEKNUM(InputData[[#This Row],[DATE]])</f>
        <v>26</v>
      </c>
    </row>
    <row r="424" spans="1:10" x14ac:dyDescent="0.3">
      <c r="A424" s="3">
        <v>44371</v>
      </c>
      <c r="B424" s="6" t="s">
        <v>60</v>
      </c>
      <c r="C424" s="4" t="s">
        <v>11</v>
      </c>
      <c r="D424" s="5">
        <v>48.4</v>
      </c>
      <c r="E424" s="1">
        <v>13</v>
      </c>
      <c r="F424" s="1">
        <f>InputData[[#This Row],[UNIT PRICE ($)]]*InputData[[#This Row],[QUANTITY]]</f>
        <v>629.19999999999993</v>
      </c>
      <c r="G424" s="4" t="str">
        <f>VLOOKUP(InputData[[#This Row],[CUSTOMER NAME]],Country[],2,0)</f>
        <v>India</v>
      </c>
      <c r="H424" s="4" t="str">
        <f>VLOOKUP(InputData[[#This Row],[CUSTOMER NAME]],Country[],3,0)</f>
        <v>Central</v>
      </c>
      <c r="I424" s="1" t="str">
        <f>TEXT(InputData[[#This Row],[DATE]],"mmmm")</f>
        <v>June</v>
      </c>
      <c r="J424" s="1">
        <f>WEEKNUM(InputData[[#This Row],[DATE]])</f>
        <v>26</v>
      </c>
    </row>
    <row r="425" spans="1:10" x14ac:dyDescent="0.3">
      <c r="A425" s="3">
        <v>44371</v>
      </c>
      <c r="B425" s="6" t="s">
        <v>70</v>
      </c>
      <c r="C425" s="4" t="s">
        <v>20</v>
      </c>
      <c r="D425" s="5">
        <v>76.25</v>
      </c>
      <c r="E425" s="1">
        <v>23</v>
      </c>
      <c r="F425" s="1">
        <f>InputData[[#This Row],[UNIT PRICE ($)]]*InputData[[#This Row],[QUANTITY]]</f>
        <v>1753.75</v>
      </c>
      <c r="G425" s="4" t="str">
        <f>VLOOKUP(InputData[[#This Row],[CUSTOMER NAME]],Country[],2,0)</f>
        <v>India</v>
      </c>
      <c r="H425" s="4" t="str">
        <f>VLOOKUP(InputData[[#This Row],[CUSTOMER NAME]],Country[],3,0)</f>
        <v>East</v>
      </c>
      <c r="I425" s="1" t="str">
        <f>TEXT(InputData[[#This Row],[DATE]],"mmmm")</f>
        <v>June</v>
      </c>
      <c r="J425" s="1">
        <f>WEEKNUM(InputData[[#This Row],[DATE]])</f>
        <v>26</v>
      </c>
    </row>
    <row r="426" spans="1:10" x14ac:dyDescent="0.3">
      <c r="A426" s="3">
        <v>44371</v>
      </c>
      <c r="B426" s="6" t="s">
        <v>76</v>
      </c>
      <c r="C426" s="4" t="s">
        <v>18</v>
      </c>
      <c r="D426" s="5">
        <v>49.21</v>
      </c>
      <c r="E426" s="1">
        <v>7</v>
      </c>
      <c r="F426" s="1">
        <f>InputData[[#This Row],[UNIT PRICE ($)]]*InputData[[#This Row],[QUANTITY]]</f>
        <v>344.47</v>
      </c>
      <c r="G426" s="4" t="str">
        <f>VLOOKUP(InputData[[#This Row],[CUSTOMER NAME]],Country[],2,0)</f>
        <v>France</v>
      </c>
      <c r="H426" s="4" t="str">
        <f>VLOOKUP(InputData[[#This Row],[CUSTOMER NAME]],Country[],3,0)</f>
        <v>Export</v>
      </c>
      <c r="I426" s="1" t="str">
        <f>TEXT(InputData[[#This Row],[DATE]],"mmmm")</f>
        <v>June</v>
      </c>
      <c r="J426" s="1">
        <f>WEEKNUM(InputData[[#This Row],[DATE]])</f>
        <v>26</v>
      </c>
    </row>
    <row r="427" spans="1:10" x14ac:dyDescent="0.3">
      <c r="A427" s="3">
        <v>44372</v>
      </c>
      <c r="B427" s="6" t="s">
        <v>60</v>
      </c>
      <c r="C427" s="4" t="s">
        <v>12</v>
      </c>
      <c r="D427" s="5">
        <v>94.17</v>
      </c>
      <c r="E427" s="1">
        <v>7</v>
      </c>
      <c r="F427" s="1">
        <f>InputData[[#This Row],[UNIT PRICE ($)]]*InputData[[#This Row],[QUANTITY]]</f>
        <v>659.19</v>
      </c>
      <c r="G427" s="4" t="str">
        <f>VLOOKUP(InputData[[#This Row],[CUSTOMER NAME]],Country[],2,0)</f>
        <v>India</v>
      </c>
      <c r="H427" s="4" t="str">
        <f>VLOOKUP(InputData[[#This Row],[CUSTOMER NAME]],Country[],3,0)</f>
        <v>Central</v>
      </c>
      <c r="I427" s="1" t="str">
        <f>TEXT(InputData[[#This Row],[DATE]],"mmmm")</f>
        <v>June</v>
      </c>
      <c r="J427" s="1">
        <f>WEEKNUM(InputData[[#This Row],[DATE]])</f>
        <v>26</v>
      </c>
    </row>
    <row r="428" spans="1:10" x14ac:dyDescent="0.3">
      <c r="A428" s="3">
        <v>44373</v>
      </c>
      <c r="B428" s="6" t="s">
        <v>54</v>
      </c>
      <c r="C428" s="4" t="s">
        <v>43</v>
      </c>
      <c r="D428" s="5">
        <v>83.08</v>
      </c>
      <c r="E428" s="1">
        <v>12</v>
      </c>
      <c r="F428" s="1">
        <f>InputData[[#This Row],[UNIT PRICE ($)]]*InputData[[#This Row],[QUANTITY]]</f>
        <v>996.96</v>
      </c>
      <c r="G428" s="4" t="str">
        <f>VLOOKUP(InputData[[#This Row],[CUSTOMER NAME]],Country[],2,0)</f>
        <v>Pakistan</v>
      </c>
      <c r="H428" s="4" t="str">
        <f>VLOOKUP(InputData[[#This Row],[CUSTOMER NAME]],Country[],3,0)</f>
        <v>Export</v>
      </c>
      <c r="I428" s="1" t="str">
        <f>TEXT(InputData[[#This Row],[DATE]],"mmmm")</f>
        <v>June</v>
      </c>
      <c r="J428" s="1">
        <f>WEEKNUM(InputData[[#This Row],[DATE]])</f>
        <v>26</v>
      </c>
    </row>
    <row r="429" spans="1:10" x14ac:dyDescent="0.3">
      <c r="A429" s="3">
        <v>44373</v>
      </c>
      <c r="B429" s="6" t="s">
        <v>74</v>
      </c>
      <c r="C429" s="4" t="s">
        <v>9</v>
      </c>
      <c r="D429" s="5">
        <v>7.8599999999999994</v>
      </c>
      <c r="E429" s="1">
        <v>7</v>
      </c>
      <c r="F429" s="1">
        <f>InputData[[#This Row],[UNIT PRICE ($)]]*InputData[[#This Row],[QUANTITY]]</f>
        <v>55.019999999999996</v>
      </c>
      <c r="G429" s="4" t="str">
        <f>VLOOKUP(InputData[[#This Row],[CUSTOMER NAME]],Country[],2,0)</f>
        <v>India</v>
      </c>
      <c r="H429" s="4" t="str">
        <f>VLOOKUP(InputData[[#This Row],[CUSTOMER NAME]],Country[],3,0)</f>
        <v>Northeast</v>
      </c>
      <c r="I429" s="1" t="str">
        <f>TEXT(InputData[[#This Row],[DATE]],"mmmm")</f>
        <v>June</v>
      </c>
      <c r="J429" s="1">
        <f>WEEKNUM(InputData[[#This Row],[DATE]])</f>
        <v>26</v>
      </c>
    </row>
    <row r="430" spans="1:10" x14ac:dyDescent="0.3">
      <c r="A430" s="3">
        <v>44373</v>
      </c>
      <c r="B430" s="6" t="s">
        <v>78</v>
      </c>
      <c r="C430" s="4" t="s">
        <v>34</v>
      </c>
      <c r="D430" s="5">
        <v>58.3</v>
      </c>
      <c r="E430" s="1">
        <v>4</v>
      </c>
      <c r="F430" s="1">
        <f>InputData[[#This Row],[UNIT PRICE ($)]]*InputData[[#This Row],[QUANTITY]]</f>
        <v>233.2</v>
      </c>
      <c r="G430" s="4" t="str">
        <f>VLOOKUP(InputData[[#This Row],[CUSTOMER NAME]],Country[],2,0)</f>
        <v>Mexico</v>
      </c>
      <c r="H430" s="4" t="str">
        <f>VLOOKUP(InputData[[#This Row],[CUSTOMER NAME]],Country[],3,0)</f>
        <v>Export</v>
      </c>
      <c r="I430" s="1" t="str">
        <f>TEXT(InputData[[#This Row],[DATE]],"mmmm")</f>
        <v>June</v>
      </c>
      <c r="J430" s="1">
        <f>WEEKNUM(InputData[[#This Row],[DATE]])</f>
        <v>26</v>
      </c>
    </row>
    <row r="431" spans="1:10" x14ac:dyDescent="0.3">
      <c r="A431" s="3">
        <v>44374</v>
      </c>
      <c r="B431" s="6" t="s">
        <v>76</v>
      </c>
      <c r="C431" s="4" t="s">
        <v>5</v>
      </c>
      <c r="D431" s="5">
        <v>155.61000000000001</v>
      </c>
      <c r="E431" s="1">
        <v>11</v>
      </c>
      <c r="F431" s="1">
        <f>InputData[[#This Row],[UNIT PRICE ($)]]*InputData[[#This Row],[QUANTITY]]</f>
        <v>1711.71</v>
      </c>
      <c r="G431" s="4" t="str">
        <f>VLOOKUP(InputData[[#This Row],[CUSTOMER NAME]],Country[],2,0)</f>
        <v>France</v>
      </c>
      <c r="H431" s="4" t="str">
        <f>VLOOKUP(InputData[[#This Row],[CUSTOMER NAME]],Country[],3,0)</f>
        <v>Export</v>
      </c>
      <c r="I431" s="1" t="str">
        <f>TEXT(InputData[[#This Row],[DATE]],"mmmm")</f>
        <v>June</v>
      </c>
      <c r="J431" s="1">
        <f>WEEKNUM(InputData[[#This Row],[DATE]])</f>
        <v>27</v>
      </c>
    </row>
    <row r="432" spans="1:10" x14ac:dyDescent="0.3">
      <c r="A432" s="3">
        <v>44375</v>
      </c>
      <c r="B432" s="6" t="s">
        <v>54</v>
      </c>
      <c r="C432" s="4" t="s">
        <v>21</v>
      </c>
      <c r="D432" s="5">
        <v>162.54</v>
      </c>
      <c r="E432" s="1">
        <v>2</v>
      </c>
      <c r="F432" s="1">
        <f>InputData[[#This Row],[UNIT PRICE ($)]]*InputData[[#This Row],[QUANTITY]]</f>
        <v>325.08</v>
      </c>
      <c r="G432" s="4" t="str">
        <f>VLOOKUP(InputData[[#This Row],[CUSTOMER NAME]],Country[],2,0)</f>
        <v>Pakistan</v>
      </c>
      <c r="H432" s="4" t="str">
        <f>VLOOKUP(InputData[[#This Row],[CUSTOMER NAME]],Country[],3,0)</f>
        <v>Export</v>
      </c>
      <c r="I432" s="1" t="str">
        <f>TEXT(InputData[[#This Row],[DATE]],"mmmm")</f>
        <v>June</v>
      </c>
      <c r="J432" s="1">
        <f>WEEKNUM(InputData[[#This Row],[DATE]])</f>
        <v>27</v>
      </c>
    </row>
    <row r="433" spans="1:10" x14ac:dyDescent="0.3">
      <c r="A433" s="3">
        <v>44375</v>
      </c>
      <c r="B433" s="6" t="s">
        <v>67</v>
      </c>
      <c r="C433" s="4" t="s">
        <v>35</v>
      </c>
      <c r="D433" s="5">
        <v>6.7</v>
      </c>
      <c r="E433" s="1">
        <v>7</v>
      </c>
      <c r="F433" s="1">
        <f>InputData[[#This Row],[UNIT PRICE ($)]]*InputData[[#This Row],[QUANTITY]]</f>
        <v>46.9</v>
      </c>
      <c r="G433" s="4" t="str">
        <f>VLOOKUP(InputData[[#This Row],[CUSTOMER NAME]],Country[],2,0)</f>
        <v>India</v>
      </c>
      <c r="H433" s="4" t="str">
        <f>VLOOKUP(InputData[[#This Row],[CUSTOMER NAME]],Country[],3,0)</f>
        <v>Central</v>
      </c>
      <c r="I433" s="1" t="str">
        <f>TEXT(InputData[[#This Row],[DATE]],"mmmm")</f>
        <v>June</v>
      </c>
      <c r="J433" s="1">
        <f>WEEKNUM(InputData[[#This Row],[DATE]])</f>
        <v>27</v>
      </c>
    </row>
    <row r="434" spans="1:10" x14ac:dyDescent="0.3">
      <c r="A434" s="3">
        <v>44376</v>
      </c>
      <c r="B434" s="6" t="s">
        <v>65</v>
      </c>
      <c r="C434" s="4" t="s">
        <v>14</v>
      </c>
      <c r="D434" s="5">
        <v>146.72</v>
      </c>
      <c r="E434" s="1">
        <v>4</v>
      </c>
      <c r="F434" s="1">
        <f>InputData[[#This Row],[UNIT PRICE ($)]]*InputData[[#This Row],[QUANTITY]]</f>
        <v>586.88</v>
      </c>
      <c r="G434" s="4" t="str">
        <f>VLOOKUP(InputData[[#This Row],[CUSTOMER NAME]],Country[],2,0)</f>
        <v>Saudi Arabia</v>
      </c>
      <c r="H434" s="4" t="str">
        <f>VLOOKUP(InputData[[#This Row],[CUSTOMER NAME]],Country[],3,0)</f>
        <v>Export</v>
      </c>
      <c r="I434" s="1" t="str">
        <f>TEXT(InputData[[#This Row],[DATE]],"mmmm")</f>
        <v>June</v>
      </c>
      <c r="J434" s="1">
        <f>WEEKNUM(InputData[[#This Row],[DATE]])</f>
        <v>27</v>
      </c>
    </row>
    <row r="435" spans="1:10" x14ac:dyDescent="0.3">
      <c r="A435" s="3">
        <v>44377</v>
      </c>
      <c r="B435" s="6" t="s">
        <v>62</v>
      </c>
      <c r="C435" s="4" t="s">
        <v>43</v>
      </c>
      <c r="D435" s="5">
        <v>83.08</v>
      </c>
      <c r="E435" s="1">
        <v>8</v>
      </c>
      <c r="F435" s="1">
        <f>InputData[[#This Row],[UNIT PRICE ($)]]*InputData[[#This Row],[QUANTITY]]</f>
        <v>664.64</v>
      </c>
      <c r="G435" s="4" t="str">
        <f>VLOOKUP(InputData[[#This Row],[CUSTOMER NAME]],Country[],2,0)</f>
        <v>India</v>
      </c>
      <c r="H435" s="4" t="str">
        <f>VLOOKUP(InputData[[#This Row],[CUSTOMER NAME]],Country[],3,0)</f>
        <v>East</v>
      </c>
      <c r="I435" s="1" t="str">
        <f>TEXT(InputData[[#This Row],[DATE]],"mmmm")</f>
        <v>June</v>
      </c>
      <c r="J435" s="1">
        <f>WEEKNUM(InputData[[#This Row],[DATE]])</f>
        <v>27</v>
      </c>
    </row>
    <row r="436" spans="1:10" x14ac:dyDescent="0.3">
      <c r="A436" s="3">
        <v>44378</v>
      </c>
      <c r="B436" s="6" t="s">
        <v>49</v>
      </c>
      <c r="C436" s="4" t="s">
        <v>5</v>
      </c>
      <c r="D436" s="5">
        <v>155.61000000000001</v>
      </c>
      <c r="E436" s="1">
        <v>11</v>
      </c>
      <c r="F436" s="1">
        <f>InputData[[#This Row],[UNIT PRICE ($)]]*InputData[[#This Row],[QUANTITY]]</f>
        <v>1711.71</v>
      </c>
      <c r="G436" s="4" t="str">
        <f>VLOOKUP(InputData[[#This Row],[CUSTOMER NAME]],Country[],2,0)</f>
        <v>Nigeria</v>
      </c>
      <c r="H436" s="4" t="str">
        <f>VLOOKUP(InputData[[#This Row],[CUSTOMER NAME]],Country[],3,0)</f>
        <v>Export</v>
      </c>
      <c r="I436" s="1" t="str">
        <f>TEXT(InputData[[#This Row],[DATE]],"mmmm")</f>
        <v>July</v>
      </c>
      <c r="J436" s="1">
        <f>WEEKNUM(InputData[[#This Row],[DATE]])</f>
        <v>27</v>
      </c>
    </row>
    <row r="437" spans="1:10" x14ac:dyDescent="0.3">
      <c r="A437" s="3">
        <v>44378</v>
      </c>
      <c r="B437" s="6" t="s">
        <v>78</v>
      </c>
      <c r="C437" s="4" t="s">
        <v>40</v>
      </c>
      <c r="D437" s="5">
        <v>115.2</v>
      </c>
      <c r="E437" s="1">
        <v>22</v>
      </c>
      <c r="F437" s="1">
        <f>InputData[[#This Row],[UNIT PRICE ($)]]*InputData[[#This Row],[QUANTITY]]</f>
        <v>2534.4</v>
      </c>
      <c r="G437" s="4" t="str">
        <f>VLOOKUP(InputData[[#This Row],[CUSTOMER NAME]],Country[],2,0)</f>
        <v>Mexico</v>
      </c>
      <c r="H437" s="4" t="str">
        <f>VLOOKUP(InputData[[#This Row],[CUSTOMER NAME]],Country[],3,0)</f>
        <v>Export</v>
      </c>
      <c r="I437" s="1" t="str">
        <f>TEXT(InputData[[#This Row],[DATE]],"mmmm")</f>
        <v>July</v>
      </c>
      <c r="J437" s="1">
        <f>WEEKNUM(InputData[[#This Row],[DATE]])</f>
        <v>27</v>
      </c>
    </row>
    <row r="438" spans="1:10" x14ac:dyDescent="0.3">
      <c r="A438" s="3">
        <v>44379</v>
      </c>
      <c r="B438" s="6" t="s">
        <v>57</v>
      </c>
      <c r="C438" s="4" t="s">
        <v>10</v>
      </c>
      <c r="D438" s="5">
        <v>164.28</v>
      </c>
      <c r="E438" s="1">
        <v>11</v>
      </c>
      <c r="F438" s="1">
        <f>InputData[[#This Row],[UNIT PRICE ($)]]*InputData[[#This Row],[QUANTITY]]</f>
        <v>1807.08</v>
      </c>
      <c r="G438" s="4" t="str">
        <f>VLOOKUP(InputData[[#This Row],[CUSTOMER NAME]],Country[],2,0)</f>
        <v>Russia</v>
      </c>
      <c r="H438" s="4" t="str">
        <f>VLOOKUP(InputData[[#This Row],[CUSTOMER NAME]],Country[],3,0)</f>
        <v>Export</v>
      </c>
      <c r="I438" s="1" t="str">
        <f>TEXT(InputData[[#This Row],[DATE]],"mmmm")</f>
        <v>July</v>
      </c>
      <c r="J438" s="1">
        <f>WEEKNUM(InputData[[#This Row],[DATE]])</f>
        <v>27</v>
      </c>
    </row>
    <row r="439" spans="1:10" x14ac:dyDescent="0.3">
      <c r="A439" s="3">
        <v>44379</v>
      </c>
      <c r="B439" s="6" t="s">
        <v>101</v>
      </c>
      <c r="C439" s="4" t="s">
        <v>25</v>
      </c>
      <c r="D439" s="5">
        <v>8.33</v>
      </c>
      <c r="E439" s="1">
        <v>21</v>
      </c>
      <c r="F439" s="1">
        <f>InputData[[#This Row],[UNIT PRICE ($)]]*InputData[[#This Row],[QUANTITY]]</f>
        <v>174.93</v>
      </c>
      <c r="G439" s="4" t="str">
        <f>VLOOKUP(InputData[[#This Row],[CUSTOMER NAME]],Country[],2,0)</f>
        <v>India</v>
      </c>
      <c r="H439" s="4" t="str">
        <f>VLOOKUP(InputData[[#This Row],[CUSTOMER NAME]],Country[],3,0)</f>
        <v>North</v>
      </c>
      <c r="I439" s="1" t="str">
        <f>TEXT(InputData[[#This Row],[DATE]],"mmmm")</f>
        <v>July</v>
      </c>
      <c r="J439" s="1">
        <f>WEEKNUM(InputData[[#This Row],[DATE]])</f>
        <v>27</v>
      </c>
    </row>
    <row r="440" spans="1:10" x14ac:dyDescent="0.3">
      <c r="A440" s="3">
        <v>44379</v>
      </c>
      <c r="B440" s="6" t="s">
        <v>70</v>
      </c>
      <c r="C440" s="4" t="s">
        <v>27</v>
      </c>
      <c r="D440" s="5">
        <v>57.120000000000005</v>
      </c>
      <c r="E440" s="1">
        <v>2</v>
      </c>
      <c r="F440" s="1">
        <f>InputData[[#This Row],[UNIT PRICE ($)]]*InputData[[#This Row],[QUANTITY]]</f>
        <v>114.24000000000001</v>
      </c>
      <c r="G440" s="4" t="str">
        <f>VLOOKUP(InputData[[#This Row],[CUSTOMER NAME]],Country[],2,0)</f>
        <v>India</v>
      </c>
      <c r="H440" s="4" t="str">
        <f>VLOOKUP(InputData[[#This Row],[CUSTOMER NAME]],Country[],3,0)</f>
        <v>East</v>
      </c>
      <c r="I440" s="1" t="str">
        <f>TEXT(InputData[[#This Row],[DATE]],"mmmm")</f>
        <v>July</v>
      </c>
      <c r="J440" s="1">
        <f>WEEKNUM(InputData[[#This Row],[DATE]])</f>
        <v>27</v>
      </c>
    </row>
    <row r="441" spans="1:10" x14ac:dyDescent="0.3">
      <c r="A441" s="3">
        <v>44380</v>
      </c>
      <c r="B441" s="6" t="s">
        <v>50</v>
      </c>
      <c r="C441" s="4" t="s">
        <v>3</v>
      </c>
      <c r="D441" s="5">
        <v>80.94</v>
      </c>
      <c r="E441" s="1">
        <v>8</v>
      </c>
      <c r="F441" s="1">
        <f>InputData[[#This Row],[UNIT PRICE ($)]]*InputData[[#This Row],[QUANTITY]]</f>
        <v>647.52</v>
      </c>
      <c r="G441" s="4" t="str">
        <f>VLOOKUP(InputData[[#This Row],[CUSTOMER NAME]],Country[],2,0)</f>
        <v>Bangladesh</v>
      </c>
      <c r="H441" s="4" t="str">
        <f>VLOOKUP(InputData[[#This Row],[CUSTOMER NAME]],Country[],3,0)</f>
        <v>Export</v>
      </c>
      <c r="I441" s="1" t="str">
        <f>TEXT(InputData[[#This Row],[DATE]],"mmmm")</f>
        <v>July</v>
      </c>
      <c r="J441" s="1">
        <f>WEEKNUM(InputData[[#This Row],[DATE]])</f>
        <v>27</v>
      </c>
    </row>
    <row r="442" spans="1:10" x14ac:dyDescent="0.3">
      <c r="A442" s="3">
        <v>44380</v>
      </c>
      <c r="B442" s="6" t="s">
        <v>63</v>
      </c>
      <c r="C442" s="4" t="s">
        <v>33</v>
      </c>
      <c r="D442" s="5">
        <v>119.7</v>
      </c>
      <c r="E442" s="1">
        <v>15</v>
      </c>
      <c r="F442" s="1">
        <f>InputData[[#This Row],[UNIT PRICE ($)]]*InputData[[#This Row],[QUANTITY]]</f>
        <v>1795.5</v>
      </c>
      <c r="G442" s="4" t="str">
        <f>VLOOKUP(InputData[[#This Row],[CUSTOMER NAME]],Country[],2,0)</f>
        <v>Brazil</v>
      </c>
      <c r="H442" s="4" t="str">
        <f>VLOOKUP(InputData[[#This Row],[CUSTOMER NAME]],Country[],3,0)</f>
        <v>Export</v>
      </c>
      <c r="I442" s="1" t="str">
        <f>TEXT(InputData[[#This Row],[DATE]],"mmmm")</f>
        <v>July</v>
      </c>
      <c r="J442" s="1">
        <f>WEEKNUM(InputData[[#This Row],[DATE]])</f>
        <v>27</v>
      </c>
    </row>
    <row r="443" spans="1:10" x14ac:dyDescent="0.3">
      <c r="A443" s="3">
        <v>44380</v>
      </c>
      <c r="B443" s="6" t="s">
        <v>69</v>
      </c>
      <c r="C443" s="4" t="s">
        <v>33</v>
      </c>
      <c r="D443" s="5">
        <v>119.7</v>
      </c>
      <c r="E443" s="1">
        <v>9</v>
      </c>
      <c r="F443" s="1">
        <f>InputData[[#This Row],[UNIT PRICE ($)]]*InputData[[#This Row],[QUANTITY]]</f>
        <v>1077.3</v>
      </c>
      <c r="G443" s="4" t="str">
        <f>VLOOKUP(InputData[[#This Row],[CUSTOMER NAME]],Country[],2,0)</f>
        <v>South Africa</v>
      </c>
      <c r="H443" s="4" t="str">
        <f>VLOOKUP(InputData[[#This Row],[CUSTOMER NAME]],Country[],3,0)</f>
        <v>Export</v>
      </c>
      <c r="I443" s="1" t="str">
        <f>TEXT(InputData[[#This Row],[DATE]],"mmmm")</f>
        <v>July</v>
      </c>
      <c r="J443" s="1">
        <f>WEEKNUM(InputData[[#This Row],[DATE]])</f>
        <v>27</v>
      </c>
    </row>
    <row r="444" spans="1:10" x14ac:dyDescent="0.3">
      <c r="A444" s="3">
        <v>44381</v>
      </c>
      <c r="B444" s="6" t="s">
        <v>70</v>
      </c>
      <c r="C444" s="4" t="s">
        <v>7</v>
      </c>
      <c r="D444" s="5">
        <v>47.730000000000004</v>
      </c>
      <c r="E444" s="1">
        <v>7</v>
      </c>
      <c r="F444" s="1">
        <f>InputData[[#This Row],[UNIT PRICE ($)]]*InputData[[#This Row],[QUANTITY]]</f>
        <v>334.11</v>
      </c>
      <c r="G444" s="4" t="str">
        <f>VLOOKUP(InputData[[#This Row],[CUSTOMER NAME]],Country[],2,0)</f>
        <v>India</v>
      </c>
      <c r="H444" s="4" t="str">
        <f>VLOOKUP(InputData[[#This Row],[CUSTOMER NAME]],Country[],3,0)</f>
        <v>East</v>
      </c>
      <c r="I444" s="1" t="str">
        <f>TEXT(InputData[[#This Row],[DATE]],"mmmm")</f>
        <v>July</v>
      </c>
      <c r="J444" s="1">
        <f>WEEKNUM(InputData[[#This Row],[DATE]])</f>
        <v>28</v>
      </c>
    </row>
    <row r="445" spans="1:10" x14ac:dyDescent="0.3">
      <c r="A445" s="3">
        <v>44381</v>
      </c>
      <c r="B445" s="6" t="s">
        <v>73</v>
      </c>
      <c r="C445" s="4" t="s">
        <v>41</v>
      </c>
      <c r="D445" s="5">
        <v>173.88</v>
      </c>
      <c r="E445" s="1">
        <v>7</v>
      </c>
      <c r="F445" s="1">
        <f>InputData[[#This Row],[UNIT PRICE ($)]]*InputData[[#This Row],[QUANTITY]]</f>
        <v>1217.1599999999999</v>
      </c>
      <c r="G445" s="4" t="str">
        <f>VLOOKUP(InputData[[#This Row],[CUSTOMER NAME]],Country[],2,0)</f>
        <v>Ethiopia</v>
      </c>
      <c r="H445" s="4" t="str">
        <f>VLOOKUP(InputData[[#This Row],[CUSTOMER NAME]],Country[],3,0)</f>
        <v>Export</v>
      </c>
      <c r="I445" s="1" t="str">
        <f>TEXT(InputData[[#This Row],[DATE]],"mmmm")</f>
        <v>July</v>
      </c>
      <c r="J445" s="1">
        <f>WEEKNUM(InputData[[#This Row],[DATE]])</f>
        <v>28</v>
      </c>
    </row>
    <row r="446" spans="1:10" x14ac:dyDescent="0.3">
      <c r="A446" s="3">
        <v>44382</v>
      </c>
      <c r="B446" s="6" t="s">
        <v>53</v>
      </c>
      <c r="C446" s="4" t="s">
        <v>25</v>
      </c>
      <c r="D446" s="5">
        <v>8.33</v>
      </c>
      <c r="E446" s="1">
        <v>7</v>
      </c>
      <c r="F446" s="1">
        <f>InputData[[#This Row],[UNIT PRICE ($)]]*InputData[[#This Row],[QUANTITY]]</f>
        <v>58.31</v>
      </c>
      <c r="G446" s="4" t="str">
        <f>VLOOKUP(InputData[[#This Row],[CUSTOMER NAME]],Country[],2,0)</f>
        <v>India</v>
      </c>
      <c r="H446" s="4" t="str">
        <f>VLOOKUP(InputData[[#This Row],[CUSTOMER NAME]],Country[],3,0)</f>
        <v>Northeast</v>
      </c>
      <c r="I446" s="1" t="str">
        <f>TEXT(InputData[[#This Row],[DATE]],"mmmm")</f>
        <v>July</v>
      </c>
      <c r="J446" s="1">
        <f>WEEKNUM(InputData[[#This Row],[DATE]])</f>
        <v>28</v>
      </c>
    </row>
    <row r="447" spans="1:10" x14ac:dyDescent="0.3">
      <c r="A447" s="3">
        <v>44382</v>
      </c>
      <c r="B447" s="6" t="s">
        <v>65</v>
      </c>
      <c r="C447" s="4" t="s">
        <v>15</v>
      </c>
      <c r="D447" s="5">
        <v>15.719999999999999</v>
      </c>
      <c r="E447" s="1">
        <v>8</v>
      </c>
      <c r="F447" s="1">
        <f>InputData[[#This Row],[UNIT PRICE ($)]]*InputData[[#This Row],[QUANTITY]]</f>
        <v>125.75999999999999</v>
      </c>
      <c r="G447" s="4" t="str">
        <f>VLOOKUP(InputData[[#This Row],[CUSTOMER NAME]],Country[],2,0)</f>
        <v>Saudi Arabia</v>
      </c>
      <c r="H447" s="4" t="str">
        <f>VLOOKUP(InputData[[#This Row],[CUSTOMER NAME]],Country[],3,0)</f>
        <v>Export</v>
      </c>
      <c r="I447" s="1" t="str">
        <f>TEXT(InputData[[#This Row],[DATE]],"mmmm")</f>
        <v>July</v>
      </c>
      <c r="J447" s="1">
        <f>WEEKNUM(InputData[[#This Row],[DATE]])</f>
        <v>28</v>
      </c>
    </row>
    <row r="448" spans="1:10" x14ac:dyDescent="0.3">
      <c r="A448" s="3">
        <v>44382</v>
      </c>
      <c r="B448" s="6" t="s">
        <v>69</v>
      </c>
      <c r="C448" s="4" t="s">
        <v>2</v>
      </c>
      <c r="D448" s="5">
        <v>142.80000000000001</v>
      </c>
      <c r="E448" s="1">
        <v>8</v>
      </c>
      <c r="F448" s="1">
        <f>InputData[[#This Row],[UNIT PRICE ($)]]*InputData[[#This Row],[QUANTITY]]</f>
        <v>1142.4000000000001</v>
      </c>
      <c r="G448" s="4" t="str">
        <f>VLOOKUP(InputData[[#This Row],[CUSTOMER NAME]],Country[],2,0)</f>
        <v>South Africa</v>
      </c>
      <c r="H448" s="4" t="str">
        <f>VLOOKUP(InputData[[#This Row],[CUSTOMER NAME]],Country[],3,0)</f>
        <v>Export</v>
      </c>
      <c r="I448" s="1" t="str">
        <f>TEXT(InputData[[#This Row],[DATE]],"mmmm")</f>
        <v>July</v>
      </c>
      <c r="J448" s="1">
        <f>WEEKNUM(InputData[[#This Row],[DATE]])</f>
        <v>28</v>
      </c>
    </row>
    <row r="449" spans="1:10" x14ac:dyDescent="0.3">
      <c r="A449" s="3">
        <v>44383</v>
      </c>
      <c r="B449" s="6" t="s">
        <v>53</v>
      </c>
      <c r="C449" s="4" t="s">
        <v>24</v>
      </c>
      <c r="D449" s="5">
        <v>156.96</v>
      </c>
      <c r="E449" s="1">
        <v>11</v>
      </c>
      <c r="F449" s="1">
        <f>InputData[[#This Row],[UNIT PRICE ($)]]*InputData[[#This Row],[QUANTITY]]</f>
        <v>1726.5600000000002</v>
      </c>
      <c r="G449" s="4" t="str">
        <f>VLOOKUP(InputData[[#This Row],[CUSTOMER NAME]],Country[],2,0)</f>
        <v>India</v>
      </c>
      <c r="H449" s="4" t="str">
        <f>VLOOKUP(InputData[[#This Row],[CUSTOMER NAME]],Country[],3,0)</f>
        <v>Northeast</v>
      </c>
      <c r="I449" s="1" t="str">
        <f>TEXT(InputData[[#This Row],[DATE]],"mmmm")</f>
        <v>July</v>
      </c>
      <c r="J449" s="1">
        <f>WEEKNUM(InputData[[#This Row],[DATE]])</f>
        <v>28</v>
      </c>
    </row>
    <row r="450" spans="1:10" x14ac:dyDescent="0.3">
      <c r="A450" s="3">
        <v>44383</v>
      </c>
      <c r="B450" s="6" t="s">
        <v>64</v>
      </c>
      <c r="C450" s="4" t="s">
        <v>41</v>
      </c>
      <c r="D450" s="5">
        <v>173.88</v>
      </c>
      <c r="E450" s="1">
        <v>15</v>
      </c>
      <c r="F450" s="1">
        <f>InputData[[#This Row],[UNIT PRICE ($)]]*InputData[[#This Row],[QUANTITY]]</f>
        <v>2608.1999999999998</v>
      </c>
      <c r="G450" s="4" t="str">
        <f>VLOOKUP(InputData[[#This Row],[CUSTOMER NAME]],Country[],2,0)</f>
        <v>Russia</v>
      </c>
      <c r="H450" s="4" t="str">
        <f>VLOOKUP(InputData[[#This Row],[CUSTOMER NAME]],Country[],3,0)</f>
        <v>Export</v>
      </c>
      <c r="I450" s="1" t="str">
        <f>TEXT(InputData[[#This Row],[DATE]],"mmmm")</f>
        <v>July</v>
      </c>
      <c r="J450" s="1">
        <f>WEEKNUM(InputData[[#This Row],[DATE]])</f>
        <v>28</v>
      </c>
    </row>
    <row r="451" spans="1:10" x14ac:dyDescent="0.3">
      <c r="A451" s="3">
        <v>44383</v>
      </c>
      <c r="B451" s="6" t="s">
        <v>65</v>
      </c>
      <c r="C451" s="4" t="s">
        <v>41</v>
      </c>
      <c r="D451" s="5">
        <v>173.88</v>
      </c>
      <c r="E451" s="1">
        <v>2</v>
      </c>
      <c r="F451" s="1">
        <f>InputData[[#This Row],[UNIT PRICE ($)]]*InputData[[#This Row],[QUANTITY]]</f>
        <v>347.76</v>
      </c>
      <c r="G451" s="4" t="str">
        <f>VLOOKUP(InputData[[#This Row],[CUSTOMER NAME]],Country[],2,0)</f>
        <v>Saudi Arabia</v>
      </c>
      <c r="H451" s="4" t="str">
        <f>VLOOKUP(InputData[[#This Row],[CUSTOMER NAME]],Country[],3,0)</f>
        <v>Export</v>
      </c>
      <c r="I451" s="1" t="str">
        <f>TEXT(InputData[[#This Row],[DATE]],"mmmm")</f>
        <v>July</v>
      </c>
      <c r="J451" s="1">
        <f>WEEKNUM(InputData[[#This Row],[DATE]])</f>
        <v>28</v>
      </c>
    </row>
    <row r="452" spans="1:10" x14ac:dyDescent="0.3">
      <c r="A452" s="3">
        <v>44385</v>
      </c>
      <c r="B452" s="6" t="s">
        <v>70</v>
      </c>
      <c r="C452" s="4" t="s">
        <v>18</v>
      </c>
      <c r="D452" s="5">
        <v>49.21</v>
      </c>
      <c r="E452" s="1">
        <v>2</v>
      </c>
      <c r="F452" s="1">
        <f>InputData[[#This Row],[UNIT PRICE ($)]]*InputData[[#This Row],[QUANTITY]]</f>
        <v>98.42</v>
      </c>
      <c r="G452" s="4" t="str">
        <f>VLOOKUP(InputData[[#This Row],[CUSTOMER NAME]],Country[],2,0)</f>
        <v>India</v>
      </c>
      <c r="H452" s="4" t="str">
        <f>VLOOKUP(InputData[[#This Row],[CUSTOMER NAME]],Country[],3,0)</f>
        <v>East</v>
      </c>
      <c r="I452" s="1" t="str">
        <f>TEXT(InputData[[#This Row],[DATE]],"mmmm")</f>
        <v>July</v>
      </c>
      <c r="J452" s="1">
        <f>WEEKNUM(InputData[[#This Row],[DATE]])</f>
        <v>28</v>
      </c>
    </row>
    <row r="453" spans="1:10" x14ac:dyDescent="0.3">
      <c r="A453" s="3">
        <v>44385</v>
      </c>
      <c r="B453" s="6" t="s">
        <v>76</v>
      </c>
      <c r="C453" s="4" t="s">
        <v>4</v>
      </c>
      <c r="D453" s="5">
        <v>48.84</v>
      </c>
      <c r="E453" s="1">
        <v>10</v>
      </c>
      <c r="F453" s="1">
        <f>InputData[[#This Row],[UNIT PRICE ($)]]*InputData[[#This Row],[QUANTITY]]</f>
        <v>488.40000000000003</v>
      </c>
      <c r="G453" s="4" t="str">
        <f>VLOOKUP(InputData[[#This Row],[CUSTOMER NAME]],Country[],2,0)</f>
        <v>France</v>
      </c>
      <c r="H453" s="4" t="str">
        <f>VLOOKUP(InputData[[#This Row],[CUSTOMER NAME]],Country[],3,0)</f>
        <v>Export</v>
      </c>
      <c r="I453" s="1" t="str">
        <f>TEXT(InputData[[#This Row],[DATE]],"mmmm")</f>
        <v>July</v>
      </c>
      <c r="J453" s="1">
        <f>WEEKNUM(InputData[[#This Row],[DATE]])</f>
        <v>28</v>
      </c>
    </row>
    <row r="454" spans="1:10" x14ac:dyDescent="0.3">
      <c r="A454" s="3">
        <v>44386</v>
      </c>
      <c r="B454" s="6" t="s">
        <v>64</v>
      </c>
      <c r="C454" s="4" t="s">
        <v>6</v>
      </c>
      <c r="D454" s="5">
        <v>85.5</v>
      </c>
      <c r="E454" s="1">
        <v>11</v>
      </c>
      <c r="F454" s="1">
        <f>InputData[[#This Row],[UNIT PRICE ($)]]*InputData[[#This Row],[QUANTITY]]</f>
        <v>940.5</v>
      </c>
      <c r="G454" s="4" t="str">
        <f>VLOOKUP(InputData[[#This Row],[CUSTOMER NAME]],Country[],2,0)</f>
        <v>Russia</v>
      </c>
      <c r="H454" s="4" t="str">
        <f>VLOOKUP(InputData[[#This Row],[CUSTOMER NAME]],Country[],3,0)</f>
        <v>Export</v>
      </c>
      <c r="I454" s="1" t="str">
        <f>TEXT(InputData[[#This Row],[DATE]],"mmmm")</f>
        <v>July</v>
      </c>
      <c r="J454" s="1">
        <f>WEEKNUM(InputData[[#This Row],[DATE]])</f>
        <v>28</v>
      </c>
    </row>
    <row r="455" spans="1:10" x14ac:dyDescent="0.3">
      <c r="A455" s="3">
        <v>44387</v>
      </c>
      <c r="B455" s="6" t="s">
        <v>55</v>
      </c>
      <c r="C455" s="4" t="s">
        <v>10</v>
      </c>
      <c r="D455" s="5">
        <v>164.28</v>
      </c>
      <c r="E455" s="1">
        <v>15</v>
      </c>
      <c r="F455" s="1">
        <f>InputData[[#This Row],[UNIT PRICE ($)]]*InputData[[#This Row],[QUANTITY]]</f>
        <v>2464.1999999999998</v>
      </c>
      <c r="G455" s="4" t="str">
        <f>VLOOKUP(InputData[[#This Row],[CUSTOMER NAME]],Country[],2,0)</f>
        <v>Indonesia</v>
      </c>
      <c r="H455" s="4" t="str">
        <f>VLOOKUP(InputData[[#This Row],[CUSTOMER NAME]],Country[],3,0)</f>
        <v>Export</v>
      </c>
      <c r="I455" s="1" t="str">
        <f>TEXT(InputData[[#This Row],[DATE]],"mmmm")</f>
        <v>July</v>
      </c>
      <c r="J455" s="1">
        <f>WEEKNUM(InputData[[#This Row],[DATE]])</f>
        <v>28</v>
      </c>
    </row>
    <row r="456" spans="1:10" x14ac:dyDescent="0.3">
      <c r="A456" s="3">
        <v>44387</v>
      </c>
      <c r="B456" s="6" t="s">
        <v>70</v>
      </c>
      <c r="C456" s="4" t="s">
        <v>32</v>
      </c>
      <c r="D456" s="5">
        <v>117.48</v>
      </c>
      <c r="E456" s="1">
        <v>12</v>
      </c>
      <c r="F456" s="1">
        <f>InputData[[#This Row],[UNIT PRICE ($)]]*InputData[[#This Row],[QUANTITY]]</f>
        <v>1409.76</v>
      </c>
      <c r="G456" s="4" t="str">
        <f>VLOOKUP(InputData[[#This Row],[CUSTOMER NAME]],Country[],2,0)</f>
        <v>India</v>
      </c>
      <c r="H456" s="4" t="str">
        <f>VLOOKUP(InputData[[#This Row],[CUSTOMER NAME]],Country[],3,0)</f>
        <v>East</v>
      </c>
      <c r="I456" s="1" t="str">
        <f>TEXT(InputData[[#This Row],[DATE]],"mmmm")</f>
        <v>July</v>
      </c>
      <c r="J456" s="1">
        <f>WEEKNUM(InputData[[#This Row],[DATE]])</f>
        <v>28</v>
      </c>
    </row>
    <row r="457" spans="1:10" x14ac:dyDescent="0.3">
      <c r="A457" s="3">
        <v>44387</v>
      </c>
      <c r="B457" s="6" t="s">
        <v>76</v>
      </c>
      <c r="C457" s="4" t="s">
        <v>34</v>
      </c>
      <c r="D457" s="5">
        <v>58.3</v>
      </c>
      <c r="E457" s="1">
        <v>6</v>
      </c>
      <c r="F457" s="1">
        <f>InputData[[#This Row],[UNIT PRICE ($)]]*InputData[[#This Row],[QUANTITY]]</f>
        <v>349.79999999999995</v>
      </c>
      <c r="G457" s="4" t="str">
        <f>VLOOKUP(InputData[[#This Row],[CUSTOMER NAME]],Country[],2,0)</f>
        <v>France</v>
      </c>
      <c r="H457" s="4" t="str">
        <f>VLOOKUP(InputData[[#This Row],[CUSTOMER NAME]],Country[],3,0)</f>
        <v>Export</v>
      </c>
      <c r="I457" s="1" t="str">
        <f>TEXT(InputData[[#This Row],[DATE]],"mmmm")</f>
        <v>July</v>
      </c>
      <c r="J457" s="1">
        <f>WEEKNUM(InputData[[#This Row],[DATE]])</f>
        <v>28</v>
      </c>
    </row>
    <row r="458" spans="1:10" x14ac:dyDescent="0.3">
      <c r="A458" s="3">
        <v>44388</v>
      </c>
      <c r="B458" s="6" t="s">
        <v>78</v>
      </c>
      <c r="C458" s="4" t="s">
        <v>9</v>
      </c>
      <c r="D458" s="5">
        <v>7.8599999999999994</v>
      </c>
      <c r="E458" s="1">
        <v>4</v>
      </c>
      <c r="F458" s="1">
        <f>InputData[[#This Row],[UNIT PRICE ($)]]*InputData[[#This Row],[QUANTITY]]</f>
        <v>31.439999999999998</v>
      </c>
      <c r="G458" s="4" t="str">
        <f>VLOOKUP(InputData[[#This Row],[CUSTOMER NAME]],Country[],2,0)</f>
        <v>Mexico</v>
      </c>
      <c r="H458" s="4" t="str">
        <f>VLOOKUP(InputData[[#This Row],[CUSTOMER NAME]],Country[],3,0)</f>
        <v>Export</v>
      </c>
      <c r="I458" s="1" t="str">
        <f>TEXT(InputData[[#This Row],[DATE]],"mmmm")</f>
        <v>July</v>
      </c>
      <c r="J458" s="1">
        <f>WEEKNUM(InputData[[#This Row],[DATE]])</f>
        <v>29</v>
      </c>
    </row>
    <row r="459" spans="1:10" x14ac:dyDescent="0.3">
      <c r="A459" s="3">
        <v>44389</v>
      </c>
      <c r="B459" s="6" t="s">
        <v>54</v>
      </c>
      <c r="C459" s="4" t="s">
        <v>28</v>
      </c>
      <c r="D459" s="5">
        <v>41.81</v>
      </c>
      <c r="E459" s="1">
        <v>12</v>
      </c>
      <c r="F459" s="1">
        <f>InputData[[#This Row],[UNIT PRICE ($)]]*InputData[[#This Row],[QUANTITY]]</f>
        <v>501.72</v>
      </c>
      <c r="G459" s="4" t="str">
        <f>VLOOKUP(InputData[[#This Row],[CUSTOMER NAME]],Country[],2,0)</f>
        <v>Pakistan</v>
      </c>
      <c r="H459" s="4" t="str">
        <f>VLOOKUP(InputData[[#This Row],[CUSTOMER NAME]],Country[],3,0)</f>
        <v>Export</v>
      </c>
      <c r="I459" s="1" t="str">
        <f>TEXT(InputData[[#This Row],[DATE]],"mmmm")</f>
        <v>July</v>
      </c>
      <c r="J459" s="1">
        <f>WEEKNUM(InputData[[#This Row],[DATE]])</f>
        <v>29</v>
      </c>
    </row>
    <row r="460" spans="1:10" x14ac:dyDescent="0.3">
      <c r="A460" s="3">
        <v>44389</v>
      </c>
      <c r="B460" s="6" t="s">
        <v>65</v>
      </c>
      <c r="C460" s="4" t="s">
        <v>39</v>
      </c>
      <c r="D460" s="5">
        <v>42.55</v>
      </c>
      <c r="E460" s="1">
        <v>4</v>
      </c>
      <c r="F460" s="1">
        <f>InputData[[#This Row],[UNIT PRICE ($)]]*InputData[[#This Row],[QUANTITY]]</f>
        <v>170.2</v>
      </c>
      <c r="G460" s="4" t="str">
        <f>VLOOKUP(InputData[[#This Row],[CUSTOMER NAME]],Country[],2,0)</f>
        <v>Saudi Arabia</v>
      </c>
      <c r="H460" s="4" t="str">
        <f>VLOOKUP(InputData[[#This Row],[CUSTOMER NAME]],Country[],3,0)</f>
        <v>Export</v>
      </c>
      <c r="I460" s="1" t="str">
        <f>TEXT(InputData[[#This Row],[DATE]],"mmmm")</f>
        <v>July</v>
      </c>
      <c r="J460" s="1">
        <f>WEEKNUM(InputData[[#This Row],[DATE]])</f>
        <v>29</v>
      </c>
    </row>
    <row r="461" spans="1:10" x14ac:dyDescent="0.3">
      <c r="A461" s="3">
        <v>44390</v>
      </c>
      <c r="B461" s="6" t="s">
        <v>49</v>
      </c>
      <c r="C461" s="4" t="s">
        <v>19</v>
      </c>
      <c r="D461" s="5">
        <v>210</v>
      </c>
      <c r="E461" s="1">
        <v>1</v>
      </c>
      <c r="F461" s="1">
        <f>InputData[[#This Row],[UNIT PRICE ($)]]*InputData[[#This Row],[QUANTITY]]</f>
        <v>210</v>
      </c>
      <c r="G461" s="4" t="str">
        <f>VLOOKUP(InputData[[#This Row],[CUSTOMER NAME]],Country[],2,0)</f>
        <v>Nigeria</v>
      </c>
      <c r="H461" s="4" t="str">
        <f>VLOOKUP(InputData[[#This Row],[CUSTOMER NAME]],Country[],3,0)</f>
        <v>Export</v>
      </c>
      <c r="I461" s="1" t="str">
        <f>TEXT(InputData[[#This Row],[DATE]],"mmmm")</f>
        <v>July</v>
      </c>
      <c r="J461" s="1">
        <f>WEEKNUM(InputData[[#This Row],[DATE]])</f>
        <v>29</v>
      </c>
    </row>
    <row r="462" spans="1:10" x14ac:dyDescent="0.3">
      <c r="A462" s="3">
        <v>44390</v>
      </c>
      <c r="B462" s="6" t="s">
        <v>69</v>
      </c>
      <c r="C462" s="4" t="s">
        <v>25</v>
      </c>
      <c r="D462" s="5">
        <v>8.33</v>
      </c>
      <c r="E462" s="1">
        <v>7</v>
      </c>
      <c r="F462" s="1">
        <f>InputData[[#This Row],[UNIT PRICE ($)]]*InputData[[#This Row],[QUANTITY]]</f>
        <v>58.31</v>
      </c>
      <c r="G462" s="4" t="str">
        <f>VLOOKUP(InputData[[#This Row],[CUSTOMER NAME]],Country[],2,0)</f>
        <v>South Africa</v>
      </c>
      <c r="H462" s="4" t="str">
        <f>VLOOKUP(InputData[[#This Row],[CUSTOMER NAME]],Country[],3,0)</f>
        <v>Export</v>
      </c>
      <c r="I462" s="1" t="str">
        <f>TEXT(InputData[[#This Row],[DATE]],"mmmm")</f>
        <v>July</v>
      </c>
      <c r="J462" s="1">
        <f>WEEKNUM(InputData[[#This Row],[DATE]])</f>
        <v>29</v>
      </c>
    </row>
    <row r="463" spans="1:10" x14ac:dyDescent="0.3">
      <c r="A463" s="3">
        <v>44390</v>
      </c>
      <c r="B463" s="6" t="s">
        <v>77</v>
      </c>
      <c r="C463" s="4" t="s">
        <v>22</v>
      </c>
      <c r="D463" s="5">
        <v>141.57</v>
      </c>
      <c r="E463" s="1">
        <v>5</v>
      </c>
      <c r="F463" s="1">
        <f>InputData[[#This Row],[UNIT PRICE ($)]]*InputData[[#This Row],[QUANTITY]]</f>
        <v>707.84999999999991</v>
      </c>
      <c r="G463" s="4" t="str">
        <f>VLOOKUP(InputData[[#This Row],[CUSTOMER NAME]],Country[],2,0)</f>
        <v>India</v>
      </c>
      <c r="H463" s="4" t="str">
        <f>VLOOKUP(InputData[[#This Row],[CUSTOMER NAME]],Country[],3,0)</f>
        <v>South</v>
      </c>
      <c r="I463" s="1" t="str">
        <f>TEXT(InputData[[#This Row],[DATE]],"mmmm")</f>
        <v>July</v>
      </c>
      <c r="J463" s="1">
        <f>WEEKNUM(InputData[[#This Row],[DATE]])</f>
        <v>29</v>
      </c>
    </row>
    <row r="464" spans="1:10" x14ac:dyDescent="0.3">
      <c r="A464" s="3">
        <v>44391</v>
      </c>
      <c r="B464" s="6" t="s">
        <v>50</v>
      </c>
      <c r="C464" s="4" t="s">
        <v>33</v>
      </c>
      <c r="D464" s="5">
        <v>119.7</v>
      </c>
      <c r="E464" s="1">
        <v>9</v>
      </c>
      <c r="F464" s="1">
        <f>InputData[[#This Row],[UNIT PRICE ($)]]*InputData[[#This Row],[QUANTITY]]</f>
        <v>1077.3</v>
      </c>
      <c r="G464" s="4" t="str">
        <f>VLOOKUP(InputData[[#This Row],[CUSTOMER NAME]],Country[],2,0)</f>
        <v>Bangladesh</v>
      </c>
      <c r="H464" s="4" t="str">
        <f>VLOOKUP(InputData[[#This Row],[CUSTOMER NAME]],Country[],3,0)</f>
        <v>Export</v>
      </c>
      <c r="I464" s="1" t="str">
        <f>TEXT(InputData[[#This Row],[DATE]],"mmmm")</f>
        <v>July</v>
      </c>
      <c r="J464" s="1">
        <f>WEEKNUM(InputData[[#This Row],[DATE]])</f>
        <v>29</v>
      </c>
    </row>
    <row r="465" spans="1:10" x14ac:dyDescent="0.3">
      <c r="A465" s="3">
        <v>44391</v>
      </c>
      <c r="B465" s="6" t="s">
        <v>69</v>
      </c>
      <c r="C465" s="4" t="s">
        <v>12</v>
      </c>
      <c r="D465" s="5">
        <v>94.17</v>
      </c>
      <c r="E465" s="1">
        <v>13</v>
      </c>
      <c r="F465" s="1">
        <f>InputData[[#This Row],[UNIT PRICE ($)]]*InputData[[#This Row],[QUANTITY]]</f>
        <v>1224.21</v>
      </c>
      <c r="G465" s="4" t="str">
        <f>VLOOKUP(InputData[[#This Row],[CUSTOMER NAME]],Country[],2,0)</f>
        <v>South Africa</v>
      </c>
      <c r="H465" s="4" t="str">
        <f>VLOOKUP(InputData[[#This Row],[CUSTOMER NAME]],Country[],3,0)</f>
        <v>Export</v>
      </c>
      <c r="I465" s="1" t="str">
        <f>TEXT(InputData[[#This Row],[DATE]],"mmmm")</f>
        <v>July</v>
      </c>
      <c r="J465" s="1">
        <f>WEEKNUM(InputData[[#This Row],[DATE]])</f>
        <v>29</v>
      </c>
    </row>
    <row r="466" spans="1:10" x14ac:dyDescent="0.3">
      <c r="A466" s="3">
        <v>44392</v>
      </c>
      <c r="B466" s="6" t="s">
        <v>64</v>
      </c>
      <c r="C466" s="4" t="s">
        <v>43</v>
      </c>
      <c r="D466" s="5">
        <v>83.08</v>
      </c>
      <c r="E466" s="1">
        <v>18</v>
      </c>
      <c r="F466" s="1">
        <f>InputData[[#This Row],[UNIT PRICE ($)]]*InputData[[#This Row],[QUANTITY]]</f>
        <v>1495.44</v>
      </c>
      <c r="G466" s="4" t="str">
        <f>VLOOKUP(InputData[[#This Row],[CUSTOMER NAME]],Country[],2,0)</f>
        <v>Russia</v>
      </c>
      <c r="H466" s="4" t="str">
        <f>VLOOKUP(InputData[[#This Row],[CUSTOMER NAME]],Country[],3,0)</f>
        <v>Export</v>
      </c>
      <c r="I466" s="1" t="str">
        <f>TEXT(InputData[[#This Row],[DATE]],"mmmm")</f>
        <v>July</v>
      </c>
      <c r="J466" s="1">
        <f>WEEKNUM(InputData[[#This Row],[DATE]])</f>
        <v>29</v>
      </c>
    </row>
    <row r="467" spans="1:10" x14ac:dyDescent="0.3">
      <c r="A467" s="3">
        <v>44392</v>
      </c>
      <c r="B467" s="6" t="s">
        <v>78</v>
      </c>
      <c r="C467" s="4" t="s">
        <v>4</v>
      </c>
      <c r="D467" s="5">
        <v>48.84</v>
      </c>
      <c r="E467" s="1">
        <v>2</v>
      </c>
      <c r="F467" s="1">
        <f>InputData[[#This Row],[UNIT PRICE ($)]]*InputData[[#This Row],[QUANTITY]]</f>
        <v>97.68</v>
      </c>
      <c r="G467" s="4" t="str">
        <f>VLOOKUP(InputData[[#This Row],[CUSTOMER NAME]],Country[],2,0)</f>
        <v>Mexico</v>
      </c>
      <c r="H467" s="4" t="str">
        <f>VLOOKUP(InputData[[#This Row],[CUSTOMER NAME]],Country[],3,0)</f>
        <v>Export</v>
      </c>
      <c r="I467" s="1" t="str">
        <f>TEXT(InputData[[#This Row],[DATE]],"mmmm")</f>
        <v>July</v>
      </c>
      <c r="J467" s="1">
        <f>WEEKNUM(InputData[[#This Row],[DATE]])</f>
        <v>29</v>
      </c>
    </row>
    <row r="468" spans="1:10" x14ac:dyDescent="0.3">
      <c r="A468" s="3">
        <v>44393</v>
      </c>
      <c r="B468" s="6" t="s">
        <v>54</v>
      </c>
      <c r="C468" s="4" t="s">
        <v>32</v>
      </c>
      <c r="D468" s="5">
        <v>117.48</v>
      </c>
      <c r="E468" s="1">
        <v>33</v>
      </c>
      <c r="F468" s="1">
        <f>InputData[[#This Row],[UNIT PRICE ($)]]*InputData[[#This Row],[QUANTITY]]</f>
        <v>3876.84</v>
      </c>
      <c r="G468" s="4" t="str">
        <f>VLOOKUP(InputData[[#This Row],[CUSTOMER NAME]],Country[],2,0)</f>
        <v>Pakistan</v>
      </c>
      <c r="H468" s="4" t="str">
        <f>VLOOKUP(InputData[[#This Row],[CUSTOMER NAME]],Country[],3,0)</f>
        <v>Export</v>
      </c>
      <c r="I468" s="1" t="str">
        <f>TEXT(InputData[[#This Row],[DATE]],"mmmm")</f>
        <v>July</v>
      </c>
      <c r="J468" s="1">
        <f>WEEKNUM(InputData[[#This Row],[DATE]])</f>
        <v>29</v>
      </c>
    </row>
    <row r="469" spans="1:10" x14ac:dyDescent="0.3">
      <c r="A469" s="3">
        <v>44393</v>
      </c>
      <c r="B469" s="6" t="s">
        <v>58</v>
      </c>
      <c r="C469" s="4" t="s">
        <v>23</v>
      </c>
      <c r="D469" s="5">
        <v>149.46</v>
      </c>
      <c r="E469" s="1">
        <v>8</v>
      </c>
      <c r="F469" s="1">
        <f>InputData[[#This Row],[UNIT PRICE ($)]]*InputData[[#This Row],[QUANTITY]]</f>
        <v>1195.68</v>
      </c>
      <c r="G469" s="4" t="str">
        <f>VLOOKUP(InputData[[#This Row],[CUSTOMER NAME]],Country[],2,0)</f>
        <v>India</v>
      </c>
      <c r="H469" s="4" t="str">
        <f>VLOOKUP(InputData[[#This Row],[CUSTOMER NAME]],Country[],3,0)</f>
        <v>South</v>
      </c>
      <c r="I469" s="1" t="str">
        <f>TEXT(InputData[[#This Row],[DATE]],"mmmm")</f>
        <v>July</v>
      </c>
      <c r="J469" s="1">
        <f>WEEKNUM(InputData[[#This Row],[DATE]])</f>
        <v>29</v>
      </c>
    </row>
    <row r="470" spans="1:10" x14ac:dyDescent="0.3">
      <c r="A470" s="3">
        <v>44393</v>
      </c>
      <c r="B470" s="6" t="s">
        <v>59</v>
      </c>
      <c r="C470" s="4" t="s">
        <v>31</v>
      </c>
      <c r="D470" s="5">
        <v>104.16</v>
      </c>
      <c r="E470" s="1">
        <v>35</v>
      </c>
      <c r="F470" s="1">
        <f>InputData[[#This Row],[UNIT PRICE ($)]]*InputData[[#This Row],[QUANTITY]]</f>
        <v>3645.6</v>
      </c>
      <c r="G470" s="4" t="str">
        <f>VLOOKUP(InputData[[#This Row],[CUSTOMER NAME]],Country[],2,0)</f>
        <v>Mexico</v>
      </c>
      <c r="H470" s="4" t="str">
        <f>VLOOKUP(InputData[[#This Row],[CUSTOMER NAME]],Country[],3,0)</f>
        <v>Export</v>
      </c>
      <c r="I470" s="1" t="str">
        <f>TEXT(InputData[[#This Row],[DATE]],"mmmm")</f>
        <v>July</v>
      </c>
      <c r="J470" s="1">
        <f>WEEKNUM(InputData[[#This Row],[DATE]])</f>
        <v>29</v>
      </c>
    </row>
    <row r="471" spans="1:10" x14ac:dyDescent="0.3">
      <c r="A471" s="3">
        <v>44394</v>
      </c>
      <c r="B471" s="6" t="s">
        <v>56</v>
      </c>
      <c r="C471" s="4" t="s">
        <v>1</v>
      </c>
      <c r="D471" s="5">
        <v>103.88</v>
      </c>
      <c r="E471" s="1">
        <v>38</v>
      </c>
      <c r="F471" s="1">
        <f>InputData[[#This Row],[UNIT PRICE ($)]]*InputData[[#This Row],[QUANTITY]]</f>
        <v>3947.4399999999996</v>
      </c>
      <c r="G471" s="4" t="str">
        <f>VLOOKUP(InputData[[#This Row],[CUSTOMER NAME]],Country[],2,0)</f>
        <v>United Kingdom</v>
      </c>
      <c r="H471" s="4" t="str">
        <f>VLOOKUP(InputData[[#This Row],[CUSTOMER NAME]],Country[],3,0)</f>
        <v>Export</v>
      </c>
      <c r="I471" s="1" t="str">
        <f>TEXT(InputData[[#This Row],[DATE]],"mmmm")</f>
        <v>July</v>
      </c>
      <c r="J471" s="1">
        <f>WEEKNUM(InputData[[#This Row],[DATE]])</f>
        <v>29</v>
      </c>
    </row>
    <row r="472" spans="1:10" x14ac:dyDescent="0.3">
      <c r="A472" s="3">
        <v>44394</v>
      </c>
      <c r="B472" s="6" t="s">
        <v>64</v>
      </c>
      <c r="C472" s="4" t="s">
        <v>22</v>
      </c>
      <c r="D472" s="5">
        <v>141.57</v>
      </c>
      <c r="E472" s="1">
        <v>18</v>
      </c>
      <c r="F472" s="1">
        <f>InputData[[#This Row],[UNIT PRICE ($)]]*InputData[[#This Row],[QUANTITY]]</f>
        <v>2548.2599999999998</v>
      </c>
      <c r="G472" s="4" t="str">
        <f>VLOOKUP(InputData[[#This Row],[CUSTOMER NAME]],Country[],2,0)</f>
        <v>Russia</v>
      </c>
      <c r="H472" s="4" t="str">
        <f>VLOOKUP(InputData[[#This Row],[CUSTOMER NAME]],Country[],3,0)</f>
        <v>Export</v>
      </c>
      <c r="I472" s="1" t="str">
        <f>TEXT(InputData[[#This Row],[DATE]],"mmmm")</f>
        <v>July</v>
      </c>
      <c r="J472" s="1">
        <f>WEEKNUM(InputData[[#This Row],[DATE]])</f>
        <v>29</v>
      </c>
    </row>
    <row r="473" spans="1:10" x14ac:dyDescent="0.3">
      <c r="A473" s="3">
        <v>44394</v>
      </c>
      <c r="B473" s="6" t="s">
        <v>71</v>
      </c>
      <c r="C473" s="4" t="s">
        <v>23</v>
      </c>
      <c r="D473" s="5">
        <v>149.46</v>
      </c>
      <c r="E473" s="1">
        <v>30</v>
      </c>
      <c r="F473" s="1">
        <f>InputData[[#This Row],[UNIT PRICE ($)]]*InputData[[#This Row],[QUANTITY]]</f>
        <v>4483.8</v>
      </c>
      <c r="G473" s="4" t="str">
        <f>VLOOKUP(InputData[[#This Row],[CUSTOMER NAME]],Country[],2,0)</f>
        <v>India</v>
      </c>
      <c r="H473" s="4" t="str">
        <f>VLOOKUP(InputData[[#This Row],[CUSTOMER NAME]],Country[],3,0)</f>
        <v>Western</v>
      </c>
      <c r="I473" s="1" t="str">
        <f>TEXT(InputData[[#This Row],[DATE]],"mmmm")</f>
        <v>July</v>
      </c>
      <c r="J473" s="1">
        <f>WEEKNUM(InputData[[#This Row],[DATE]])</f>
        <v>29</v>
      </c>
    </row>
    <row r="474" spans="1:10" x14ac:dyDescent="0.3">
      <c r="A474" s="3">
        <v>44394</v>
      </c>
      <c r="B474" s="6" t="s">
        <v>72</v>
      </c>
      <c r="C474" s="4" t="s">
        <v>41</v>
      </c>
      <c r="D474" s="5">
        <v>173.88</v>
      </c>
      <c r="E474" s="1">
        <v>8</v>
      </c>
      <c r="F474" s="1">
        <f>InputData[[#This Row],[UNIT PRICE ($)]]*InputData[[#This Row],[QUANTITY]]</f>
        <v>1391.04</v>
      </c>
      <c r="G474" s="4" t="str">
        <f>VLOOKUP(InputData[[#This Row],[CUSTOMER NAME]],Country[],2,0)</f>
        <v>India</v>
      </c>
      <c r="H474" s="4" t="str">
        <f>VLOOKUP(InputData[[#This Row],[CUSTOMER NAME]],Country[],3,0)</f>
        <v>North</v>
      </c>
      <c r="I474" s="1" t="str">
        <f>TEXT(InputData[[#This Row],[DATE]],"mmmm")</f>
        <v>July</v>
      </c>
      <c r="J474" s="1">
        <f>WEEKNUM(InputData[[#This Row],[DATE]])</f>
        <v>29</v>
      </c>
    </row>
    <row r="475" spans="1:10" x14ac:dyDescent="0.3">
      <c r="A475" s="3">
        <v>44395</v>
      </c>
      <c r="B475" s="6" t="s">
        <v>68</v>
      </c>
      <c r="C475" s="4" t="s">
        <v>27</v>
      </c>
      <c r="D475" s="5">
        <v>57.120000000000005</v>
      </c>
      <c r="E475" s="1">
        <v>14</v>
      </c>
      <c r="F475" s="1">
        <f>InputData[[#This Row],[UNIT PRICE ($)]]*InputData[[#This Row],[QUANTITY]]</f>
        <v>799.68000000000006</v>
      </c>
      <c r="G475" s="4" t="str">
        <f>VLOOKUP(InputData[[#This Row],[CUSTOMER NAME]],Country[],2,0)</f>
        <v>United Kingdom</v>
      </c>
      <c r="H475" s="4" t="str">
        <f>VLOOKUP(InputData[[#This Row],[CUSTOMER NAME]],Country[],3,0)</f>
        <v>Export</v>
      </c>
      <c r="I475" s="1" t="str">
        <f>TEXT(InputData[[#This Row],[DATE]],"mmmm")</f>
        <v>July</v>
      </c>
      <c r="J475" s="1">
        <f>WEEKNUM(InputData[[#This Row],[DATE]])</f>
        <v>30</v>
      </c>
    </row>
    <row r="476" spans="1:10" x14ac:dyDescent="0.3">
      <c r="A476" s="3">
        <v>44395</v>
      </c>
      <c r="B476" s="6" t="s">
        <v>71</v>
      </c>
      <c r="C476" s="4" t="s">
        <v>10</v>
      </c>
      <c r="D476" s="5">
        <v>164.28</v>
      </c>
      <c r="E476" s="1">
        <v>12</v>
      </c>
      <c r="F476" s="1">
        <f>InputData[[#This Row],[UNIT PRICE ($)]]*InputData[[#This Row],[QUANTITY]]</f>
        <v>1971.3600000000001</v>
      </c>
      <c r="G476" s="4" t="str">
        <f>VLOOKUP(InputData[[#This Row],[CUSTOMER NAME]],Country[],2,0)</f>
        <v>India</v>
      </c>
      <c r="H476" s="4" t="str">
        <f>VLOOKUP(InputData[[#This Row],[CUSTOMER NAME]],Country[],3,0)</f>
        <v>Western</v>
      </c>
      <c r="I476" s="1" t="str">
        <f>TEXT(InputData[[#This Row],[DATE]],"mmmm")</f>
        <v>July</v>
      </c>
      <c r="J476" s="1">
        <f>WEEKNUM(InputData[[#This Row],[DATE]])</f>
        <v>30</v>
      </c>
    </row>
    <row r="477" spans="1:10" x14ac:dyDescent="0.3">
      <c r="A477" s="3">
        <v>44397</v>
      </c>
      <c r="B477" s="6" t="s">
        <v>101</v>
      </c>
      <c r="C477" s="4" t="s">
        <v>38</v>
      </c>
      <c r="D477" s="5">
        <v>79.92</v>
      </c>
      <c r="E477" s="1">
        <v>11</v>
      </c>
      <c r="F477" s="1">
        <f>InputData[[#This Row],[UNIT PRICE ($)]]*InputData[[#This Row],[QUANTITY]]</f>
        <v>879.12</v>
      </c>
      <c r="G477" s="4" t="str">
        <f>VLOOKUP(InputData[[#This Row],[CUSTOMER NAME]],Country[],2,0)</f>
        <v>India</v>
      </c>
      <c r="H477" s="4" t="str">
        <f>VLOOKUP(InputData[[#This Row],[CUSTOMER NAME]],Country[],3,0)</f>
        <v>North</v>
      </c>
      <c r="I477" s="1" t="str">
        <f>TEXT(InputData[[#This Row],[DATE]],"mmmm")</f>
        <v>July</v>
      </c>
      <c r="J477" s="1">
        <f>WEEKNUM(InputData[[#This Row],[DATE]])</f>
        <v>30</v>
      </c>
    </row>
    <row r="478" spans="1:10" x14ac:dyDescent="0.3">
      <c r="A478" s="3">
        <v>44397</v>
      </c>
      <c r="B478" s="6" t="s">
        <v>67</v>
      </c>
      <c r="C478" s="4" t="s">
        <v>42</v>
      </c>
      <c r="D478" s="5">
        <v>162</v>
      </c>
      <c r="E478" s="1">
        <v>8</v>
      </c>
      <c r="F478" s="1">
        <f>InputData[[#This Row],[UNIT PRICE ($)]]*InputData[[#This Row],[QUANTITY]]</f>
        <v>1296</v>
      </c>
      <c r="G478" s="4" t="str">
        <f>VLOOKUP(InputData[[#This Row],[CUSTOMER NAME]],Country[],2,0)</f>
        <v>India</v>
      </c>
      <c r="H478" s="4" t="str">
        <f>VLOOKUP(InputData[[#This Row],[CUSTOMER NAME]],Country[],3,0)</f>
        <v>Central</v>
      </c>
      <c r="I478" s="1" t="str">
        <f>TEXT(InputData[[#This Row],[DATE]],"mmmm")</f>
        <v>July</v>
      </c>
      <c r="J478" s="1">
        <f>WEEKNUM(InputData[[#This Row],[DATE]])</f>
        <v>30</v>
      </c>
    </row>
    <row r="479" spans="1:10" x14ac:dyDescent="0.3">
      <c r="A479" s="3">
        <v>44397</v>
      </c>
      <c r="B479" s="6" t="s">
        <v>77</v>
      </c>
      <c r="C479" s="4" t="s">
        <v>43</v>
      </c>
      <c r="D479" s="5">
        <v>83.08</v>
      </c>
      <c r="E479" s="1">
        <v>5</v>
      </c>
      <c r="F479" s="1">
        <f>InputData[[#This Row],[UNIT PRICE ($)]]*InputData[[#This Row],[QUANTITY]]</f>
        <v>415.4</v>
      </c>
      <c r="G479" s="4" t="str">
        <f>VLOOKUP(InputData[[#This Row],[CUSTOMER NAME]],Country[],2,0)</f>
        <v>India</v>
      </c>
      <c r="H479" s="4" t="str">
        <f>VLOOKUP(InputData[[#This Row],[CUSTOMER NAME]],Country[],3,0)</f>
        <v>South</v>
      </c>
      <c r="I479" s="1" t="str">
        <f>TEXT(InputData[[#This Row],[DATE]],"mmmm")</f>
        <v>July</v>
      </c>
      <c r="J479" s="1">
        <f>WEEKNUM(InputData[[#This Row],[DATE]])</f>
        <v>30</v>
      </c>
    </row>
    <row r="480" spans="1:10" x14ac:dyDescent="0.3">
      <c r="A480" s="3">
        <v>44398</v>
      </c>
      <c r="B480" s="6" t="s">
        <v>50</v>
      </c>
      <c r="C480" s="4" t="s">
        <v>29</v>
      </c>
      <c r="D480" s="5">
        <v>53.11</v>
      </c>
      <c r="E480" s="1">
        <v>15</v>
      </c>
      <c r="F480" s="1">
        <f>InputData[[#This Row],[UNIT PRICE ($)]]*InputData[[#This Row],[QUANTITY]]</f>
        <v>796.65</v>
      </c>
      <c r="G480" s="4" t="str">
        <f>VLOOKUP(InputData[[#This Row],[CUSTOMER NAME]],Country[],2,0)</f>
        <v>Bangladesh</v>
      </c>
      <c r="H480" s="4" t="str">
        <f>VLOOKUP(InputData[[#This Row],[CUSTOMER NAME]],Country[],3,0)</f>
        <v>Export</v>
      </c>
      <c r="I480" s="1" t="str">
        <f>TEXT(InputData[[#This Row],[DATE]],"mmmm")</f>
        <v>July</v>
      </c>
      <c r="J480" s="1">
        <f>WEEKNUM(InputData[[#This Row],[DATE]])</f>
        <v>30</v>
      </c>
    </row>
    <row r="481" spans="1:10" x14ac:dyDescent="0.3">
      <c r="A481" s="3">
        <v>44399</v>
      </c>
      <c r="B481" s="6" t="s">
        <v>98</v>
      </c>
      <c r="C481" s="4" t="s">
        <v>28</v>
      </c>
      <c r="D481" s="5">
        <v>41.81</v>
      </c>
      <c r="E481" s="1">
        <v>5</v>
      </c>
      <c r="F481" s="1">
        <f>InputData[[#This Row],[UNIT PRICE ($)]]*InputData[[#This Row],[QUANTITY]]</f>
        <v>209.05</v>
      </c>
      <c r="G481" s="4" t="str">
        <f>VLOOKUP(InputData[[#This Row],[CUSTOMER NAME]],Country[],2,0)</f>
        <v>Pakistan</v>
      </c>
      <c r="H481" s="4" t="str">
        <f>VLOOKUP(InputData[[#This Row],[CUSTOMER NAME]],Country[],3,0)</f>
        <v>Export</v>
      </c>
      <c r="I481" s="1" t="str">
        <f>TEXT(InputData[[#This Row],[DATE]],"mmmm")</f>
        <v>July</v>
      </c>
      <c r="J481" s="1">
        <f>WEEKNUM(InputData[[#This Row],[DATE]])</f>
        <v>30</v>
      </c>
    </row>
    <row r="482" spans="1:10" x14ac:dyDescent="0.3">
      <c r="A482" s="3">
        <v>44399</v>
      </c>
      <c r="B482" s="6" t="s">
        <v>55</v>
      </c>
      <c r="C482" s="4" t="s">
        <v>24</v>
      </c>
      <c r="D482" s="5">
        <v>156.96</v>
      </c>
      <c r="E482" s="1">
        <v>14</v>
      </c>
      <c r="F482" s="1">
        <f>InputData[[#This Row],[UNIT PRICE ($)]]*InputData[[#This Row],[QUANTITY]]</f>
        <v>2197.44</v>
      </c>
      <c r="G482" s="4" t="str">
        <f>VLOOKUP(InputData[[#This Row],[CUSTOMER NAME]],Country[],2,0)</f>
        <v>Indonesia</v>
      </c>
      <c r="H482" s="4" t="str">
        <f>VLOOKUP(InputData[[#This Row],[CUSTOMER NAME]],Country[],3,0)</f>
        <v>Export</v>
      </c>
      <c r="I482" s="1" t="str">
        <f>TEXT(InputData[[#This Row],[DATE]],"mmmm")</f>
        <v>July</v>
      </c>
      <c r="J482" s="1">
        <f>WEEKNUM(InputData[[#This Row],[DATE]])</f>
        <v>30</v>
      </c>
    </row>
    <row r="483" spans="1:10" x14ac:dyDescent="0.3">
      <c r="A483" s="3">
        <v>44399</v>
      </c>
      <c r="B483" s="6" t="s">
        <v>58</v>
      </c>
      <c r="C483" s="4" t="s">
        <v>32</v>
      </c>
      <c r="D483" s="5">
        <v>117.48</v>
      </c>
      <c r="E483" s="1">
        <v>27</v>
      </c>
      <c r="F483" s="1">
        <f>InputData[[#This Row],[UNIT PRICE ($)]]*InputData[[#This Row],[QUANTITY]]</f>
        <v>3171.96</v>
      </c>
      <c r="G483" s="4" t="str">
        <f>VLOOKUP(InputData[[#This Row],[CUSTOMER NAME]],Country[],2,0)</f>
        <v>India</v>
      </c>
      <c r="H483" s="4" t="str">
        <f>VLOOKUP(InputData[[#This Row],[CUSTOMER NAME]],Country[],3,0)</f>
        <v>South</v>
      </c>
      <c r="I483" s="1" t="str">
        <f>TEXT(InputData[[#This Row],[DATE]],"mmmm")</f>
        <v>July</v>
      </c>
      <c r="J483" s="1">
        <f>WEEKNUM(InputData[[#This Row],[DATE]])</f>
        <v>30</v>
      </c>
    </row>
    <row r="484" spans="1:10" x14ac:dyDescent="0.3">
      <c r="A484" s="3">
        <v>44399</v>
      </c>
      <c r="B484" s="6" t="s">
        <v>63</v>
      </c>
      <c r="C484" s="4" t="s">
        <v>26</v>
      </c>
      <c r="D484" s="5">
        <v>24.66</v>
      </c>
      <c r="E484" s="1">
        <v>3</v>
      </c>
      <c r="F484" s="1">
        <f>InputData[[#This Row],[UNIT PRICE ($)]]*InputData[[#This Row],[QUANTITY]]</f>
        <v>73.98</v>
      </c>
      <c r="G484" s="4" t="str">
        <f>VLOOKUP(InputData[[#This Row],[CUSTOMER NAME]],Country[],2,0)</f>
        <v>Brazil</v>
      </c>
      <c r="H484" s="4" t="str">
        <f>VLOOKUP(InputData[[#This Row],[CUSTOMER NAME]],Country[],3,0)</f>
        <v>Export</v>
      </c>
      <c r="I484" s="1" t="str">
        <f>TEXT(InputData[[#This Row],[DATE]],"mmmm")</f>
        <v>July</v>
      </c>
      <c r="J484" s="1">
        <f>WEEKNUM(InputData[[#This Row],[DATE]])</f>
        <v>30</v>
      </c>
    </row>
    <row r="485" spans="1:10" x14ac:dyDescent="0.3">
      <c r="A485" s="3">
        <v>44399</v>
      </c>
      <c r="B485" s="6" t="s">
        <v>66</v>
      </c>
      <c r="C485" s="4" t="s">
        <v>34</v>
      </c>
      <c r="D485" s="5">
        <v>58.3</v>
      </c>
      <c r="E485" s="1">
        <v>6</v>
      </c>
      <c r="F485" s="1">
        <f>InputData[[#This Row],[UNIT PRICE ($)]]*InputData[[#This Row],[QUANTITY]]</f>
        <v>349.79999999999995</v>
      </c>
      <c r="G485" s="4" t="str">
        <f>VLOOKUP(InputData[[#This Row],[CUSTOMER NAME]],Country[],2,0)</f>
        <v>India</v>
      </c>
      <c r="H485" s="4" t="str">
        <f>VLOOKUP(InputData[[#This Row],[CUSTOMER NAME]],Country[],3,0)</f>
        <v>Western</v>
      </c>
      <c r="I485" s="1" t="str">
        <f>TEXT(InputData[[#This Row],[DATE]],"mmmm")</f>
        <v>July</v>
      </c>
      <c r="J485" s="1">
        <f>WEEKNUM(InputData[[#This Row],[DATE]])</f>
        <v>30</v>
      </c>
    </row>
    <row r="486" spans="1:10" x14ac:dyDescent="0.3">
      <c r="A486" s="3">
        <v>44400</v>
      </c>
      <c r="B486" s="6" t="s">
        <v>56</v>
      </c>
      <c r="C486" s="4" t="s">
        <v>18</v>
      </c>
      <c r="D486" s="5">
        <v>49.21</v>
      </c>
      <c r="E486" s="1">
        <v>2</v>
      </c>
      <c r="F486" s="1">
        <f>InputData[[#This Row],[UNIT PRICE ($)]]*InputData[[#This Row],[QUANTITY]]</f>
        <v>98.42</v>
      </c>
      <c r="G486" s="4" t="str">
        <f>VLOOKUP(InputData[[#This Row],[CUSTOMER NAME]],Country[],2,0)</f>
        <v>United Kingdom</v>
      </c>
      <c r="H486" s="4" t="str">
        <f>VLOOKUP(InputData[[#This Row],[CUSTOMER NAME]],Country[],3,0)</f>
        <v>Export</v>
      </c>
      <c r="I486" s="1" t="str">
        <f>TEXT(InputData[[#This Row],[DATE]],"mmmm")</f>
        <v>July</v>
      </c>
      <c r="J486" s="1">
        <f>WEEKNUM(InputData[[#This Row],[DATE]])</f>
        <v>30</v>
      </c>
    </row>
    <row r="487" spans="1:10" x14ac:dyDescent="0.3">
      <c r="A487" s="3">
        <v>44400</v>
      </c>
      <c r="B487" s="6" t="s">
        <v>60</v>
      </c>
      <c r="C487" s="4" t="s">
        <v>43</v>
      </c>
      <c r="D487" s="5">
        <v>83.08</v>
      </c>
      <c r="E487" s="1">
        <v>9</v>
      </c>
      <c r="F487" s="1">
        <f>InputData[[#This Row],[UNIT PRICE ($)]]*InputData[[#This Row],[QUANTITY]]</f>
        <v>747.72</v>
      </c>
      <c r="G487" s="4" t="str">
        <f>VLOOKUP(InputData[[#This Row],[CUSTOMER NAME]],Country[],2,0)</f>
        <v>India</v>
      </c>
      <c r="H487" s="4" t="str">
        <f>VLOOKUP(InputData[[#This Row],[CUSTOMER NAME]],Country[],3,0)</f>
        <v>Central</v>
      </c>
      <c r="I487" s="1" t="str">
        <f>TEXT(InputData[[#This Row],[DATE]],"mmmm")</f>
        <v>July</v>
      </c>
      <c r="J487" s="1">
        <f>WEEKNUM(InputData[[#This Row],[DATE]])</f>
        <v>30</v>
      </c>
    </row>
    <row r="488" spans="1:10" x14ac:dyDescent="0.3">
      <c r="A488" s="3">
        <v>44400</v>
      </c>
      <c r="B488" s="6" t="s">
        <v>61</v>
      </c>
      <c r="C488" s="4" t="s">
        <v>37</v>
      </c>
      <c r="D488" s="5">
        <v>85.76</v>
      </c>
      <c r="E488" s="1">
        <v>8</v>
      </c>
      <c r="F488" s="1">
        <f>InputData[[#This Row],[UNIT PRICE ($)]]*InputData[[#This Row],[QUANTITY]]</f>
        <v>686.08</v>
      </c>
      <c r="G488" s="4" t="str">
        <f>VLOOKUP(InputData[[#This Row],[CUSTOMER NAME]],Country[],2,0)</f>
        <v>Brazil</v>
      </c>
      <c r="H488" s="4" t="str">
        <f>VLOOKUP(InputData[[#This Row],[CUSTOMER NAME]],Country[],3,0)</f>
        <v>Export</v>
      </c>
      <c r="I488" s="1" t="str">
        <f>TEXT(InputData[[#This Row],[DATE]],"mmmm")</f>
        <v>July</v>
      </c>
      <c r="J488" s="1">
        <f>WEEKNUM(InputData[[#This Row],[DATE]])</f>
        <v>30</v>
      </c>
    </row>
    <row r="489" spans="1:10" x14ac:dyDescent="0.3">
      <c r="A489" s="3">
        <v>44400</v>
      </c>
      <c r="B489" s="6" t="s">
        <v>72</v>
      </c>
      <c r="C489" s="4" t="s">
        <v>36</v>
      </c>
      <c r="D489" s="5">
        <v>96.3</v>
      </c>
      <c r="E489" s="1">
        <v>7</v>
      </c>
      <c r="F489" s="1">
        <f>InputData[[#This Row],[UNIT PRICE ($)]]*InputData[[#This Row],[QUANTITY]]</f>
        <v>674.1</v>
      </c>
      <c r="G489" s="4" t="str">
        <f>VLOOKUP(InputData[[#This Row],[CUSTOMER NAME]],Country[],2,0)</f>
        <v>India</v>
      </c>
      <c r="H489" s="4" t="str">
        <f>VLOOKUP(InputData[[#This Row],[CUSTOMER NAME]],Country[],3,0)</f>
        <v>North</v>
      </c>
      <c r="I489" s="1" t="str">
        <f>TEXT(InputData[[#This Row],[DATE]],"mmmm")</f>
        <v>July</v>
      </c>
      <c r="J489" s="1">
        <f>WEEKNUM(InputData[[#This Row],[DATE]])</f>
        <v>30</v>
      </c>
    </row>
    <row r="490" spans="1:10" x14ac:dyDescent="0.3">
      <c r="A490" s="3">
        <v>44401</v>
      </c>
      <c r="B490" s="6" t="s">
        <v>57</v>
      </c>
      <c r="C490" s="4" t="s">
        <v>6</v>
      </c>
      <c r="D490" s="5">
        <v>85.5</v>
      </c>
      <c r="E490" s="1">
        <v>14</v>
      </c>
      <c r="F490" s="1">
        <f>InputData[[#This Row],[UNIT PRICE ($)]]*InputData[[#This Row],[QUANTITY]]</f>
        <v>1197</v>
      </c>
      <c r="G490" s="4" t="str">
        <f>VLOOKUP(InputData[[#This Row],[CUSTOMER NAME]],Country[],2,0)</f>
        <v>Russia</v>
      </c>
      <c r="H490" s="4" t="str">
        <f>VLOOKUP(InputData[[#This Row],[CUSTOMER NAME]],Country[],3,0)</f>
        <v>Export</v>
      </c>
      <c r="I490" s="1" t="str">
        <f>TEXT(InputData[[#This Row],[DATE]],"mmmm")</f>
        <v>July</v>
      </c>
      <c r="J490" s="1">
        <f>WEEKNUM(InputData[[#This Row],[DATE]])</f>
        <v>30</v>
      </c>
    </row>
    <row r="491" spans="1:10" x14ac:dyDescent="0.3">
      <c r="A491" s="3">
        <v>44401</v>
      </c>
      <c r="B491" s="6" t="s">
        <v>62</v>
      </c>
      <c r="C491" s="4" t="s">
        <v>9</v>
      </c>
      <c r="D491" s="5">
        <v>7.8599999999999994</v>
      </c>
      <c r="E491" s="1">
        <v>4</v>
      </c>
      <c r="F491" s="1">
        <f>InputData[[#This Row],[UNIT PRICE ($)]]*InputData[[#This Row],[QUANTITY]]</f>
        <v>31.439999999999998</v>
      </c>
      <c r="G491" s="4" t="str">
        <f>VLOOKUP(InputData[[#This Row],[CUSTOMER NAME]],Country[],2,0)</f>
        <v>India</v>
      </c>
      <c r="H491" s="4" t="str">
        <f>VLOOKUP(InputData[[#This Row],[CUSTOMER NAME]],Country[],3,0)</f>
        <v>East</v>
      </c>
      <c r="I491" s="1" t="str">
        <f>TEXT(InputData[[#This Row],[DATE]],"mmmm")</f>
        <v>July</v>
      </c>
      <c r="J491" s="1">
        <f>WEEKNUM(InputData[[#This Row],[DATE]])</f>
        <v>30</v>
      </c>
    </row>
    <row r="492" spans="1:10" x14ac:dyDescent="0.3">
      <c r="A492" s="3">
        <v>44401</v>
      </c>
      <c r="B492" s="6" t="s">
        <v>73</v>
      </c>
      <c r="C492" s="4" t="s">
        <v>27</v>
      </c>
      <c r="D492" s="5">
        <v>57.120000000000005</v>
      </c>
      <c r="E492" s="1">
        <v>1</v>
      </c>
      <c r="F492" s="1">
        <f>InputData[[#This Row],[UNIT PRICE ($)]]*InputData[[#This Row],[QUANTITY]]</f>
        <v>57.120000000000005</v>
      </c>
      <c r="G492" s="4" t="str">
        <f>VLOOKUP(InputData[[#This Row],[CUSTOMER NAME]],Country[],2,0)</f>
        <v>Ethiopia</v>
      </c>
      <c r="H492" s="4" t="str">
        <f>VLOOKUP(InputData[[#This Row],[CUSTOMER NAME]],Country[],3,0)</f>
        <v>Export</v>
      </c>
      <c r="I492" s="1" t="str">
        <f>TEXT(InputData[[#This Row],[DATE]],"mmmm")</f>
        <v>July</v>
      </c>
      <c r="J492" s="1">
        <f>WEEKNUM(InputData[[#This Row],[DATE]])</f>
        <v>30</v>
      </c>
    </row>
    <row r="493" spans="1:10" x14ac:dyDescent="0.3">
      <c r="A493" s="3">
        <v>44402</v>
      </c>
      <c r="B493" s="6" t="s">
        <v>61</v>
      </c>
      <c r="C493" s="4" t="s">
        <v>3</v>
      </c>
      <c r="D493" s="5">
        <v>80.94</v>
      </c>
      <c r="E493" s="1">
        <v>13</v>
      </c>
      <c r="F493" s="1">
        <f>InputData[[#This Row],[UNIT PRICE ($)]]*InputData[[#This Row],[QUANTITY]]</f>
        <v>1052.22</v>
      </c>
      <c r="G493" s="4" t="str">
        <f>VLOOKUP(InputData[[#This Row],[CUSTOMER NAME]],Country[],2,0)</f>
        <v>Brazil</v>
      </c>
      <c r="H493" s="4" t="str">
        <f>VLOOKUP(InputData[[#This Row],[CUSTOMER NAME]],Country[],3,0)</f>
        <v>Export</v>
      </c>
      <c r="I493" s="1" t="str">
        <f>TEXT(InputData[[#This Row],[DATE]],"mmmm")</f>
        <v>July</v>
      </c>
      <c r="J493" s="1">
        <f>WEEKNUM(InputData[[#This Row],[DATE]])</f>
        <v>31</v>
      </c>
    </row>
    <row r="494" spans="1:10" x14ac:dyDescent="0.3">
      <c r="A494" s="3">
        <v>44402</v>
      </c>
      <c r="B494" s="6" t="s">
        <v>71</v>
      </c>
      <c r="C494" s="4" t="s">
        <v>44</v>
      </c>
      <c r="D494" s="5">
        <v>82.08</v>
      </c>
      <c r="E494" s="1">
        <v>2</v>
      </c>
      <c r="F494" s="1">
        <f>InputData[[#This Row],[UNIT PRICE ($)]]*InputData[[#This Row],[QUANTITY]]</f>
        <v>164.16</v>
      </c>
      <c r="G494" s="4" t="str">
        <f>VLOOKUP(InputData[[#This Row],[CUSTOMER NAME]],Country[],2,0)</f>
        <v>India</v>
      </c>
      <c r="H494" s="4" t="str">
        <f>VLOOKUP(InputData[[#This Row],[CUSTOMER NAME]],Country[],3,0)</f>
        <v>Western</v>
      </c>
      <c r="I494" s="1" t="str">
        <f>TEXT(InputData[[#This Row],[DATE]],"mmmm")</f>
        <v>July</v>
      </c>
      <c r="J494" s="1">
        <f>WEEKNUM(InputData[[#This Row],[DATE]])</f>
        <v>31</v>
      </c>
    </row>
    <row r="495" spans="1:10" x14ac:dyDescent="0.3">
      <c r="A495" s="3">
        <v>44402</v>
      </c>
      <c r="B495" s="6" t="s">
        <v>76</v>
      </c>
      <c r="C495" s="4" t="s">
        <v>17</v>
      </c>
      <c r="D495" s="5">
        <v>156.78</v>
      </c>
      <c r="E495" s="1">
        <v>12</v>
      </c>
      <c r="F495" s="1">
        <f>InputData[[#This Row],[UNIT PRICE ($)]]*InputData[[#This Row],[QUANTITY]]</f>
        <v>1881.3600000000001</v>
      </c>
      <c r="G495" s="4" t="str">
        <f>VLOOKUP(InputData[[#This Row],[CUSTOMER NAME]],Country[],2,0)</f>
        <v>France</v>
      </c>
      <c r="H495" s="4" t="str">
        <f>VLOOKUP(InputData[[#This Row],[CUSTOMER NAME]],Country[],3,0)</f>
        <v>Export</v>
      </c>
      <c r="I495" s="1" t="str">
        <f>TEXT(InputData[[#This Row],[DATE]],"mmmm")</f>
        <v>July</v>
      </c>
      <c r="J495" s="1">
        <f>WEEKNUM(InputData[[#This Row],[DATE]])</f>
        <v>31</v>
      </c>
    </row>
    <row r="496" spans="1:10" x14ac:dyDescent="0.3">
      <c r="A496" s="3">
        <v>44403</v>
      </c>
      <c r="B496" s="6" t="s">
        <v>73</v>
      </c>
      <c r="C496" s="4" t="s">
        <v>26</v>
      </c>
      <c r="D496" s="5">
        <v>24.66</v>
      </c>
      <c r="E496" s="1">
        <v>1</v>
      </c>
      <c r="F496" s="1">
        <f>InputData[[#This Row],[UNIT PRICE ($)]]*InputData[[#This Row],[QUANTITY]]</f>
        <v>24.66</v>
      </c>
      <c r="G496" s="4" t="str">
        <f>VLOOKUP(InputData[[#This Row],[CUSTOMER NAME]],Country[],2,0)</f>
        <v>Ethiopia</v>
      </c>
      <c r="H496" s="4" t="str">
        <f>VLOOKUP(InputData[[#This Row],[CUSTOMER NAME]],Country[],3,0)</f>
        <v>Export</v>
      </c>
      <c r="I496" s="1" t="str">
        <f>TEXT(InputData[[#This Row],[DATE]],"mmmm")</f>
        <v>July</v>
      </c>
      <c r="J496" s="1">
        <f>WEEKNUM(InputData[[#This Row],[DATE]])</f>
        <v>31</v>
      </c>
    </row>
    <row r="497" spans="1:10" x14ac:dyDescent="0.3">
      <c r="A497" s="3">
        <v>44403</v>
      </c>
      <c r="B497" s="6" t="s">
        <v>105</v>
      </c>
      <c r="C497" s="4" t="s">
        <v>3</v>
      </c>
      <c r="D497" s="5">
        <v>80.94</v>
      </c>
      <c r="E497" s="1">
        <v>10</v>
      </c>
      <c r="F497" s="1">
        <f>InputData[[#This Row],[UNIT PRICE ($)]]*InputData[[#This Row],[QUANTITY]]</f>
        <v>809.4</v>
      </c>
      <c r="G497" s="4" t="str">
        <f>VLOOKUP(InputData[[#This Row],[CUSTOMER NAME]],Country[],2,0)</f>
        <v>Germany</v>
      </c>
      <c r="H497" s="4" t="str">
        <f>VLOOKUP(InputData[[#This Row],[CUSTOMER NAME]],Country[],3,0)</f>
        <v>Export</v>
      </c>
      <c r="I497" s="1" t="str">
        <f>TEXT(InputData[[#This Row],[DATE]],"mmmm")</f>
        <v>July</v>
      </c>
      <c r="J497" s="1">
        <f>WEEKNUM(InputData[[#This Row],[DATE]])</f>
        <v>31</v>
      </c>
    </row>
    <row r="498" spans="1:10" x14ac:dyDescent="0.3">
      <c r="A498" s="3">
        <v>44404</v>
      </c>
      <c r="B498" s="6" t="s">
        <v>59</v>
      </c>
      <c r="C498" s="4" t="s">
        <v>34</v>
      </c>
      <c r="D498" s="5">
        <v>58.3</v>
      </c>
      <c r="E498" s="1">
        <v>25</v>
      </c>
      <c r="F498" s="1">
        <f>InputData[[#This Row],[UNIT PRICE ($)]]*InputData[[#This Row],[QUANTITY]]</f>
        <v>1457.5</v>
      </c>
      <c r="G498" s="4" t="str">
        <f>VLOOKUP(InputData[[#This Row],[CUSTOMER NAME]],Country[],2,0)</f>
        <v>Mexico</v>
      </c>
      <c r="H498" s="4" t="str">
        <f>VLOOKUP(InputData[[#This Row],[CUSTOMER NAME]],Country[],3,0)</f>
        <v>Export</v>
      </c>
      <c r="I498" s="1" t="str">
        <f>TEXT(InputData[[#This Row],[DATE]],"mmmm")</f>
        <v>July</v>
      </c>
      <c r="J498" s="1">
        <f>WEEKNUM(InputData[[#This Row],[DATE]])</f>
        <v>31</v>
      </c>
    </row>
    <row r="499" spans="1:10" x14ac:dyDescent="0.3">
      <c r="A499" s="3">
        <v>44404</v>
      </c>
      <c r="B499" s="6" t="s">
        <v>70</v>
      </c>
      <c r="C499" s="4" t="s">
        <v>36</v>
      </c>
      <c r="D499" s="5">
        <v>96.3</v>
      </c>
      <c r="E499" s="1">
        <v>38</v>
      </c>
      <c r="F499" s="1">
        <f>InputData[[#This Row],[UNIT PRICE ($)]]*InputData[[#This Row],[QUANTITY]]</f>
        <v>3659.4</v>
      </c>
      <c r="G499" s="4" t="str">
        <f>VLOOKUP(InputData[[#This Row],[CUSTOMER NAME]],Country[],2,0)</f>
        <v>India</v>
      </c>
      <c r="H499" s="4" t="str">
        <f>VLOOKUP(InputData[[#This Row],[CUSTOMER NAME]],Country[],3,0)</f>
        <v>East</v>
      </c>
      <c r="I499" s="1" t="str">
        <f>TEXT(InputData[[#This Row],[DATE]],"mmmm")</f>
        <v>July</v>
      </c>
      <c r="J499" s="1">
        <f>WEEKNUM(InputData[[#This Row],[DATE]])</f>
        <v>31</v>
      </c>
    </row>
    <row r="500" spans="1:10" x14ac:dyDescent="0.3">
      <c r="A500" s="3">
        <v>44406</v>
      </c>
      <c r="B500" s="6" t="s">
        <v>49</v>
      </c>
      <c r="C500" s="4" t="s">
        <v>30</v>
      </c>
      <c r="D500" s="5">
        <v>201.28</v>
      </c>
      <c r="E500" s="1">
        <v>37</v>
      </c>
      <c r="F500" s="1">
        <f>InputData[[#This Row],[UNIT PRICE ($)]]*InputData[[#This Row],[QUANTITY]]</f>
        <v>7447.36</v>
      </c>
      <c r="G500" s="4" t="str">
        <f>VLOOKUP(InputData[[#This Row],[CUSTOMER NAME]],Country[],2,0)</f>
        <v>Nigeria</v>
      </c>
      <c r="H500" s="4" t="str">
        <f>VLOOKUP(InputData[[#This Row],[CUSTOMER NAME]],Country[],3,0)</f>
        <v>Export</v>
      </c>
      <c r="I500" s="1" t="str">
        <f>TEXT(InputData[[#This Row],[DATE]],"mmmm")</f>
        <v>July</v>
      </c>
      <c r="J500" s="1">
        <f>WEEKNUM(InputData[[#This Row],[DATE]])</f>
        <v>31</v>
      </c>
    </row>
    <row r="501" spans="1:10" x14ac:dyDescent="0.3">
      <c r="A501" s="3">
        <v>44406</v>
      </c>
      <c r="B501" s="6" t="s">
        <v>62</v>
      </c>
      <c r="C501" s="4" t="s">
        <v>44</v>
      </c>
      <c r="D501" s="5">
        <v>82.08</v>
      </c>
      <c r="E501" s="1">
        <v>15</v>
      </c>
      <c r="F501" s="1">
        <f>InputData[[#This Row],[UNIT PRICE ($)]]*InputData[[#This Row],[QUANTITY]]</f>
        <v>1231.2</v>
      </c>
      <c r="G501" s="4" t="str">
        <f>VLOOKUP(InputData[[#This Row],[CUSTOMER NAME]],Country[],2,0)</f>
        <v>India</v>
      </c>
      <c r="H501" s="4" t="str">
        <f>VLOOKUP(InputData[[#This Row],[CUSTOMER NAME]],Country[],3,0)</f>
        <v>East</v>
      </c>
      <c r="I501" s="1" t="str">
        <f>TEXT(InputData[[#This Row],[DATE]],"mmmm")</f>
        <v>July</v>
      </c>
      <c r="J501" s="1">
        <f>WEEKNUM(InputData[[#This Row],[DATE]])</f>
        <v>31</v>
      </c>
    </row>
    <row r="502" spans="1:10" x14ac:dyDescent="0.3">
      <c r="A502" s="3">
        <v>44407</v>
      </c>
      <c r="B502" s="6" t="s">
        <v>60</v>
      </c>
      <c r="C502" s="4" t="s">
        <v>6</v>
      </c>
      <c r="D502" s="5">
        <v>85.5</v>
      </c>
      <c r="E502" s="1">
        <v>25</v>
      </c>
      <c r="F502" s="1">
        <f>InputData[[#This Row],[UNIT PRICE ($)]]*InputData[[#This Row],[QUANTITY]]</f>
        <v>2137.5</v>
      </c>
      <c r="G502" s="4" t="str">
        <f>VLOOKUP(InputData[[#This Row],[CUSTOMER NAME]],Country[],2,0)</f>
        <v>India</v>
      </c>
      <c r="H502" s="4" t="str">
        <f>VLOOKUP(InputData[[#This Row],[CUSTOMER NAME]],Country[],3,0)</f>
        <v>Central</v>
      </c>
      <c r="I502" s="1" t="str">
        <f>TEXT(InputData[[#This Row],[DATE]],"mmmm")</f>
        <v>July</v>
      </c>
      <c r="J502" s="1">
        <f>WEEKNUM(InputData[[#This Row],[DATE]])</f>
        <v>31</v>
      </c>
    </row>
    <row r="503" spans="1:10" x14ac:dyDescent="0.3">
      <c r="A503" s="3">
        <v>44407</v>
      </c>
      <c r="B503" s="6" t="s">
        <v>76</v>
      </c>
      <c r="C503" s="4" t="s">
        <v>36</v>
      </c>
      <c r="D503" s="5">
        <v>96.3</v>
      </c>
      <c r="E503" s="1">
        <v>12</v>
      </c>
      <c r="F503" s="1">
        <f>InputData[[#This Row],[UNIT PRICE ($)]]*InputData[[#This Row],[QUANTITY]]</f>
        <v>1155.5999999999999</v>
      </c>
      <c r="G503" s="4" t="str">
        <f>VLOOKUP(InputData[[#This Row],[CUSTOMER NAME]],Country[],2,0)</f>
        <v>France</v>
      </c>
      <c r="H503" s="4" t="str">
        <f>VLOOKUP(InputData[[#This Row],[CUSTOMER NAME]],Country[],3,0)</f>
        <v>Export</v>
      </c>
      <c r="I503" s="1" t="str">
        <f>TEXT(InputData[[#This Row],[DATE]],"mmmm")</f>
        <v>July</v>
      </c>
      <c r="J503" s="1">
        <f>WEEKNUM(InputData[[#This Row],[DATE]])</f>
        <v>31</v>
      </c>
    </row>
    <row r="504" spans="1:10" x14ac:dyDescent="0.3">
      <c r="A504" s="3">
        <v>44408</v>
      </c>
      <c r="B504" s="6" t="s">
        <v>58</v>
      </c>
      <c r="C504" s="4" t="s">
        <v>12</v>
      </c>
      <c r="D504" s="5">
        <v>94.17</v>
      </c>
      <c r="E504" s="1">
        <v>12</v>
      </c>
      <c r="F504" s="1">
        <f>InputData[[#This Row],[UNIT PRICE ($)]]*InputData[[#This Row],[QUANTITY]]</f>
        <v>1130.04</v>
      </c>
      <c r="G504" s="4" t="str">
        <f>VLOOKUP(InputData[[#This Row],[CUSTOMER NAME]],Country[],2,0)</f>
        <v>India</v>
      </c>
      <c r="H504" s="4" t="str">
        <f>VLOOKUP(InputData[[#This Row],[CUSTOMER NAME]],Country[],3,0)</f>
        <v>South</v>
      </c>
      <c r="I504" s="1" t="str">
        <f>TEXT(InputData[[#This Row],[DATE]],"mmmm")</f>
        <v>July</v>
      </c>
      <c r="J504" s="1">
        <f>WEEKNUM(InputData[[#This Row],[DATE]])</f>
        <v>31</v>
      </c>
    </row>
    <row r="505" spans="1:10" x14ac:dyDescent="0.3">
      <c r="A505" s="3">
        <v>44408</v>
      </c>
      <c r="B505" s="6" t="s">
        <v>72</v>
      </c>
      <c r="C505" s="4" t="s">
        <v>42</v>
      </c>
      <c r="D505" s="5">
        <v>162</v>
      </c>
      <c r="E505" s="1">
        <v>31</v>
      </c>
      <c r="F505" s="1">
        <f>InputData[[#This Row],[UNIT PRICE ($)]]*InputData[[#This Row],[QUANTITY]]</f>
        <v>5022</v>
      </c>
      <c r="G505" s="4" t="str">
        <f>VLOOKUP(InputData[[#This Row],[CUSTOMER NAME]],Country[],2,0)</f>
        <v>India</v>
      </c>
      <c r="H505" s="4" t="str">
        <f>VLOOKUP(InputData[[#This Row],[CUSTOMER NAME]],Country[],3,0)</f>
        <v>North</v>
      </c>
      <c r="I505" s="1" t="str">
        <f>TEXT(InputData[[#This Row],[DATE]],"mmmm")</f>
        <v>July</v>
      </c>
      <c r="J505" s="1">
        <f>WEEKNUM(InputData[[#This Row],[DATE]])</f>
        <v>31</v>
      </c>
    </row>
    <row r="506" spans="1:10" x14ac:dyDescent="0.3">
      <c r="A506" s="3">
        <v>44409</v>
      </c>
      <c r="B506" s="6" t="s">
        <v>77</v>
      </c>
      <c r="C506" s="4" t="s">
        <v>1</v>
      </c>
      <c r="D506" s="5">
        <v>103.88</v>
      </c>
      <c r="E506" s="1">
        <v>11</v>
      </c>
      <c r="F506" s="1">
        <f>InputData[[#This Row],[UNIT PRICE ($)]]*InputData[[#This Row],[QUANTITY]]</f>
        <v>1142.6799999999998</v>
      </c>
      <c r="G506" s="4" t="str">
        <f>VLOOKUP(InputData[[#This Row],[CUSTOMER NAME]],Country[],2,0)</f>
        <v>India</v>
      </c>
      <c r="H506" s="4" t="str">
        <f>VLOOKUP(InputData[[#This Row],[CUSTOMER NAME]],Country[],3,0)</f>
        <v>South</v>
      </c>
      <c r="I506" s="1" t="str">
        <f>TEXT(InputData[[#This Row],[DATE]],"mmmm")</f>
        <v>August</v>
      </c>
      <c r="J506" s="1">
        <f>WEEKNUM(InputData[[#This Row],[DATE]])</f>
        <v>32</v>
      </c>
    </row>
    <row r="507" spans="1:10" x14ac:dyDescent="0.3">
      <c r="A507" s="3">
        <v>44410</v>
      </c>
      <c r="B507" s="6" t="s">
        <v>64</v>
      </c>
      <c r="C507" s="4" t="s">
        <v>23</v>
      </c>
      <c r="D507" s="5">
        <v>149.46</v>
      </c>
      <c r="E507" s="1">
        <v>3</v>
      </c>
      <c r="F507" s="1">
        <f>InputData[[#This Row],[UNIT PRICE ($)]]*InputData[[#This Row],[QUANTITY]]</f>
        <v>448.38</v>
      </c>
      <c r="G507" s="4" t="str">
        <f>VLOOKUP(InputData[[#This Row],[CUSTOMER NAME]],Country[],2,0)</f>
        <v>Russia</v>
      </c>
      <c r="H507" s="4" t="str">
        <f>VLOOKUP(InputData[[#This Row],[CUSTOMER NAME]],Country[],3,0)</f>
        <v>Export</v>
      </c>
      <c r="I507" s="1" t="str">
        <f>TEXT(InputData[[#This Row],[DATE]],"mmmm")</f>
        <v>August</v>
      </c>
      <c r="J507" s="1">
        <f>WEEKNUM(InputData[[#This Row],[DATE]])</f>
        <v>32</v>
      </c>
    </row>
    <row r="508" spans="1:10" x14ac:dyDescent="0.3">
      <c r="A508" s="3">
        <v>44411</v>
      </c>
      <c r="B508" s="6" t="s">
        <v>56</v>
      </c>
      <c r="C508" s="4" t="s">
        <v>34</v>
      </c>
      <c r="D508" s="5">
        <v>58.3</v>
      </c>
      <c r="E508" s="1">
        <v>12</v>
      </c>
      <c r="F508" s="1">
        <f>InputData[[#This Row],[UNIT PRICE ($)]]*InputData[[#This Row],[QUANTITY]]</f>
        <v>699.59999999999991</v>
      </c>
      <c r="G508" s="4" t="str">
        <f>VLOOKUP(InputData[[#This Row],[CUSTOMER NAME]],Country[],2,0)</f>
        <v>United Kingdom</v>
      </c>
      <c r="H508" s="4" t="str">
        <f>VLOOKUP(InputData[[#This Row],[CUSTOMER NAME]],Country[],3,0)</f>
        <v>Export</v>
      </c>
      <c r="I508" s="1" t="str">
        <f>TEXT(InputData[[#This Row],[DATE]],"mmmm")</f>
        <v>August</v>
      </c>
      <c r="J508" s="1">
        <f>WEEKNUM(InputData[[#This Row],[DATE]])</f>
        <v>32</v>
      </c>
    </row>
    <row r="509" spans="1:10" x14ac:dyDescent="0.3">
      <c r="A509" s="3">
        <v>44411</v>
      </c>
      <c r="B509" s="6" t="s">
        <v>69</v>
      </c>
      <c r="C509" s="4" t="s">
        <v>22</v>
      </c>
      <c r="D509" s="5">
        <v>141.57</v>
      </c>
      <c r="E509" s="1">
        <v>13</v>
      </c>
      <c r="F509" s="1">
        <f>InputData[[#This Row],[UNIT PRICE ($)]]*InputData[[#This Row],[QUANTITY]]</f>
        <v>1840.4099999999999</v>
      </c>
      <c r="G509" s="4" t="str">
        <f>VLOOKUP(InputData[[#This Row],[CUSTOMER NAME]],Country[],2,0)</f>
        <v>South Africa</v>
      </c>
      <c r="H509" s="4" t="str">
        <f>VLOOKUP(InputData[[#This Row],[CUSTOMER NAME]],Country[],3,0)</f>
        <v>Export</v>
      </c>
      <c r="I509" s="1" t="str">
        <f>TEXT(InputData[[#This Row],[DATE]],"mmmm")</f>
        <v>August</v>
      </c>
      <c r="J509" s="1">
        <f>WEEKNUM(InputData[[#This Row],[DATE]])</f>
        <v>32</v>
      </c>
    </row>
    <row r="510" spans="1:10" x14ac:dyDescent="0.3">
      <c r="A510" s="3">
        <v>44411</v>
      </c>
      <c r="B510" s="6" t="s">
        <v>69</v>
      </c>
      <c r="C510" s="4" t="s">
        <v>12</v>
      </c>
      <c r="D510" s="5">
        <v>94.17</v>
      </c>
      <c r="E510" s="1">
        <v>5</v>
      </c>
      <c r="F510" s="1">
        <f>InputData[[#This Row],[UNIT PRICE ($)]]*InputData[[#This Row],[QUANTITY]]</f>
        <v>470.85</v>
      </c>
      <c r="G510" s="4" t="str">
        <f>VLOOKUP(InputData[[#This Row],[CUSTOMER NAME]],Country[],2,0)</f>
        <v>South Africa</v>
      </c>
      <c r="H510" s="4" t="str">
        <f>VLOOKUP(InputData[[#This Row],[CUSTOMER NAME]],Country[],3,0)</f>
        <v>Export</v>
      </c>
      <c r="I510" s="1" t="str">
        <f>TEXT(InputData[[#This Row],[DATE]],"mmmm")</f>
        <v>August</v>
      </c>
      <c r="J510" s="1">
        <f>WEEKNUM(InputData[[#This Row],[DATE]])</f>
        <v>32</v>
      </c>
    </row>
    <row r="511" spans="1:10" x14ac:dyDescent="0.3">
      <c r="A511" s="3">
        <v>44411</v>
      </c>
      <c r="B511" s="6" t="s">
        <v>105</v>
      </c>
      <c r="C511" s="4" t="s">
        <v>14</v>
      </c>
      <c r="D511" s="5">
        <v>146.72</v>
      </c>
      <c r="E511" s="1">
        <v>8</v>
      </c>
      <c r="F511" s="1">
        <f>InputData[[#This Row],[UNIT PRICE ($)]]*InputData[[#This Row],[QUANTITY]]</f>
        <v>1173.76</v>
      </c>
      <c r="G511" s="4" t="str">
        <f>VLOOKUP(InputData[[#This Row],[CUSTOMER NAME]],Country[],2,0)</f>
        <v>Germany</v>
      </c>
      <c r="H511" s="4" t="str">
        <f>VLOOKUP(InputData[[#This Row],[CUSTOMER NAME]],Country[],3,0)</f>
        <v>Export</v>
      </c>
      <c r="I511" s="1" t="str">
        <f>TEXT(InputData[[#This Row],[DATE]],"mmmm")</f>
        <v>August</v>
      </c>
      <c r="J511" s="1">
        <f>WEEKNUM(InputData[[#This Row],[DATE]])</f>
        <v>32</v>
      </c>
    </row>
    <row r="512" spans="1:10" x14ac:dyDescent="0.3">
      <c r="A512" s="3">
        <v>44412</v>
      </c>
      <c r="B512" s="6" t="s">
        <v>50</v>
      </c>
      <c r="C512" s="4" t="s">
        <v>26</v>
      </c>
      <c r="D512" s="5">
        <v>24.66</v>
      </c>
      <c r="E512" s="1">
        <v>16</v>
      </c>
      <c r="F512" s="1">
        <f>InputData[[#This Row],[UNIT PRICE ($)]]*InputData[[#This Row],[QUANTITY]]</f>
        <v>394.56</v>
      </c>
      <c r="G512" s="4" t="str">
        <f>VLOOKUP(InputData[[#This Row],[CUSTOMER NAME]],Country[],2,0)</f>
        <v>Bangladesh</v>
      </c>
      <c r="H512" s="4" t="str">
        <f>VLOOKUP(InputData[[#This Row],[CUSTOMER NAME]],Country[],3,0)</f>
        <v>Export</v>
      </c>
      <c r="I512" s="1" t="str">
        <f>TEXT(InputData[[#This Row],[DATE]],"mmmm")</f>
        <v>August</v>
      </c>
      <c r="J512" s="1">
        <f>WEEKNUM(InputData[[#This Row],[DATE]])</f>
        <v>32</v>
      </c>
    </row>
    <row r="513" spans="1:10" x14ac:dyDescent="0.3">
      <c r="A513" s="3">
        <v>44413</v>
      </c>
      <c r="B513" s="6" t="s">
        <v>59</v>
      </c>
      <c r="C513" s="4" t="s">
        <v>28</v>
      </c>
      <c r="D513" s="5">
        <v>41.81</v>
      </c>
      <c r="E513" s="1">
        <v>14</v>
      </c>
      <c r="F513" s="1">
        <f>InputData[[#This Row],[UNIT PRICE ($)]]*InputData[[#This Row],[QUANTITY]]</f>
        <v>585.34</v>
      </c>
      <c r="G513" s="4" t="str">
        <f>VLOOKUP(InputData[[#This Row],[CUSTOMER NAME]],Country[],2,0)</f>
        <v>Mexico</v>
      </c>
      <c r="H513" s="4" t="str">
        <f>VLOOKUP(InputData[[#This Row],[CUSTOMER NAME]],Country[],3,0)</f>
        <v>Export</v>
      </c>
      <c r="I513" s="1" t="str">
        <f>TEXT(InputData[[#This Row],[DATE]],"mmmm")</f>
        <v>August</v>
      </c>
      <c r="J513" s="1">
        <f>WEEKNUM(InputData[[#This Row],[DATE]])</f>
        <v>32</v>
      </c>
    </row>
    <row r="514" spans="1:10" x14ac:dyDescent="0.3">
      <c r="A514" s="3">
        <v>44414</v>
      </c>
      <c r="B514" s="6" t="s">
        <v>53</v>
      </c>
      <c r="C514" s="4" t="s">
        <v>37</v>
      </c>
      <c r="D514" s="5">
        <v>85.76</v>
      </c>
      <c r="E514" s="1">
        <v>1</v>
      </c>
      <c r="F514" s="1">
        <f>InputData[[#This Row],[UNIT PRICE ($)]]*InputData[[#This Row],[QUANTITY]]</f>
        <v>85.76</v>
      </c>
      <c r="G514" s="4" t="str">
        <f>VLOOKUP(InputData[[#This Row],[CUSTOMER NAME]],Country[],2,0)</f>
        <v>India</v>
      </c>
      <c r="H514" s="4" t="str">
        <f>VLOOKUP(InputData[[#This Row],[CUSTOMER NAME]],Country[],3,0)</f>
        <v>Northeast</v>
      </c>
      <c r="I514" s="1" t="str">
        <f>TEXT(InputData[[#This Row],[DATE]],"mmmm")</f>
        <v>August</v>
      </c>
      <c r="J514" s="1">
        <f>WEEKNUM(InputData[[#This Row],[DATE]])</f>
        <v>32</v>
      </c>
    </row>
    <row r="515" spans="1:10" x14ac:dyDescent="0.3">
      <c r="A515" s="3">
        <v>44414</v>
      </c>
      <c r="B515" s="6" t="s">
        <v>69</v>
      </c>
      <c r="C515" s="4" t="s">
        <v>16</v>
      </c>
      <c r="D515" s="5">
        <v>16.64</v>
      </c>
      <c r="E515" s="1">
        <v>9</v>
      </c>
      <c r="F515" s="1">
        <f>InputData[[#This Row],[UNIT PRICE ($)]]*InputData[[#This Row],[QUANTITY]]</f>
        <v>149.76</v>
      </c>
      <c r="G515" s="4" t="str">
        <f>VLOOKUP(InputData[[#This Row],[CUSTOMER NAME]],Country[],2,0)</f>
        <v>South Africa</v>
      </c>
      <c r="H515" s="4" t="str">
        <f>VLOOKUP(InputData[[#This Row],[CUSTOMER NAME]],Country[],3,0)</f>
        <v>Export</v>
      </c>
      <c r="I515" s="1" t="str">
        <f>TEXT(InputData[[#This Row],[DATE]],"mmmm")</f>
        <v>August</v>
      </c>
      <c r="J515" s="1">
        <f>WEEKNUM(InputData[[#This Row],[DATE]])</f>
        <v>32</v>
      </c>
    </row>
    <row r="516" spans="1:10" x14ac:dyDescent="0.3">
      <c r="A516" s="3">
        <v>44416</v>
      </c>
      <c r="B516" s="6" t="s">
        <v>52</v>
      </c>
      <c r="C516" s="4" t="s">
        <v>21</v>
      </c>
      <c r="D516" s="5">
        <v>162.54</v>
      </c>
      <c r="E516" s="1">
        <v>11</v>
      </c>
      <c r="F516" s="1">
        <f>InputData[[#This Row],[UNIT PRICE ($)]]*InputData[[#This Row],[QUANTITY]]</f>
        <v>1787.9399999999998</v>
      </c>
      <c r="G516" s="4" t="str">
        <f>VLOOKUP(InputData[[#This Row],[CUSTOMER NAME]],Country[],2,0)</f>
        <v>Saudi Arabia</v>
      </c>
      <c r="H516" s="4" t="str">
        <f>VLOOKUP(InputData[[#This Row],[CUSTOMER NAME]],Country[],3,0)</f>
        <v>Export</v>
      </c>
      <c r="I516" s="1" t="str">
        <f>TEXT(InputData[[#This Row],[DATE]],"mmmm")</f>
        <v>August</v>
      </c>
      <c r="J516" s="1">
        <f>WEEKNUM(InputData[[#This Row],[DATE]])</f>
        <v>33</v>
      </c>
    </row>
    <row r="517" spans="1:10" x14ac:dyDescent="0.3">
      <c r="A517" s="3">
        <v>44416</v>
      </c>
      <c r="B517" s="6" t="s">
        <v>60</v>
      </c>
      <c r="C517" s="4" t="s">
        <v>32</v>
      </c>
      <c r="D517" s="5">
        <v>117.48</v>
      </c>
      <c r="E517" s="1">
        <v>12</v>
      </c>
      <c r="F517" s="1">
        <f>InputData[[#This Row],[UNIT PRICE ($)]]*InputData[[#This Row],[QUANTITY]]</f>
        <v>1409.76</v>
      </c>
      <c r="G517" s="4" t="str">
        <f>VLOOKUP(InputData[[#This Row],[CUSTOMER NAME]],Country[],2,0)</f>
        <v>India</v>
      </c>
      <c r="H517" s="4" t="str">
        <f>VLOOKUP(InputData[[#This Row],[CUSTOMER NAME]],Country[],3,0)</f>
        <v>Central</v>
      </c>
      <c r="I517" s="1" t="str">
        <f>TEXT(InputData[[#This Row],[DATE]],"mmmm")</f>
        <v>August</v>
      </c>
      <c r="J517" s="1">
        <f>WEEKNUM(InputData[[#This Row],[DATE]])</f>
        <v>33</v>
      </c>
    </row>
    <row r="518" spans="1:10" x14ac:dyDescent="0.3">
      <c r="A518" s="3">
        <v>44416</v>
      </c>
      <c r="B518" s="6" t="s">
        <v>63</v>
      </c>
      <c r="C518" s="4" t="s">
        <v>15</v>
      </c>
      <c r="D518" s="5">
        <v>15.719999999999999</v>
      </c>
      <c r="E518" s="1">
        <v>38</v>
      </c>
      <c r="F518" s="1">
        <f>InputData[[#This Row],[UNIT PRICE ($)]]*InputData[[#This Row],[QUANTITY]]</f>
        <v>597.3599999999999</v>
      </c>
      <c r="G518" s="4" t="str">
        <f>VLOOKUP(InputData[[#This Row],[CUSTOMER NAME]],Country[],2,0)</f>
        <v>Brazil</v>
      </c>
      <c r="H518" s="4" t="str">
        <f>VLOOKUP(InputData[[#This Row],[CUSTOMER NAME]],Country[],3,0)</f>
        <v>Export</v>
      </c>
      <c r="I518" s="1" t="str">
        <f>TEXT(InputData[[#This Row],[DATE]],"mmmm")</f>
        <v>August</v>
      </c>
      <c r="J518" s="1">
        <f>WEEKNUM(InputData[[#This Row],[DATE]])</f>
        <v>33</v>
      </c>
    </row>
    <row r="519" spans="1:10" x14ac:dyDescent="0.3">
      <c r="A519" s="3">
        <v>44416</v>
      </c>
      <c r="B519" s="6" t="s">
        <v>67</v>
      </c>
      <c r="C519" s="4" t="s">
        <v>16</v>
      </c>
      <c r="D519" s="5">
        <v>16.64</v>
      </c>
      <c r="E519" s="1">
        <v>2</v>
      </c>
      <c r="F519" s="1">
        <f>InputData[[#This Row],[UNIT PRICE ($)]]*InputData[[#This Row],[QUANTITY]]</f>
        <v>33.28</v>
      </c>
      <c r="G519" s="4" t="str">
        <f>VLOOKUP(InputData[[#This Row],[CUSTOMER NAME]],Country[],2,0)</f>
        <v>India</v>
      </c>
      <c r="H519" s="4" t="str">
        <f>VLOOKUP(InputData[[#This Row],[CUSTOMER NAME]],Country[],3,0)</f>
        <v>Central</v>
      </c>
      <c r="I519" s="1" t="str">
        <f>TEXT(InputData[[#This Row],[DATE]],"mmmm")</f>
        <v>August</v>
      </c>
      <c r="J519" s="1">
        <f>WEEKNUM(InputData[[#This Row],[DATE]])</f>
        <v>33</v>
      </c>
    </row>
    <row r="520" spans="1:10" x14ac:dyDescent="0.3">
      <c r="A520" s="3">
        <v>44418</v>
      </c>
      <c r="B520" s="6" t="s">
        <v>98</v>
      </c>
      <c r="C520" s="4" t="s">
        <v>38</v>
      </c>
      <c r="D520" s="5">
        <v>79.92</v>
      </c>
      <c r="E520" s="1">
        <v>38</v>
      </c>
      <c r="F520" s="1">
        <f>InputData[[#This Row],[UNIT PRICE ($)]]*InputData[[#This Row],[QUANTITY]]</f>
        <v>3036.96</v>
      </c>
      <c r="G520" s="4" t="str">
        <f>VLOOKUP(InputData[[#This Row],[CUSTOMER NAME]],Country[],2,0)</f>
        <v>Pakistan</v>
      </c>
      <c r="H520" s="4" t="str">
        <f>VLOOKUP(InputData[[#This Row],[CUSTOMER NAME]],Country[],3,0)</f>
        <v>Export</v>
      </c>
      <c r="I520" s="1" t="str">
        <f>TEXT(InputData[[#This Row],[DATE]],"mmmm")</f>
        <v>August</v>
      </c>
      <c r="J520" s="1">
        <f>WEEKNUM(InputData[[#This Row],[DATE]])</f>
        <v>33</v>
      </c>
    </row>
    <row r="521" spans="1:10" x14ac:dyDescent="0.3">
      <c r="A521" s="3">
        <v>44418</v>
      </c>
      <c r="B521" s="6" t="s">
        <v>73</v>
      </c>
      <c r="C521" s="4" t="s">
        <v>5</v>
      </c>
      <c r="D521" s="5">
        <v>155.61000000000001</v>
      </c>
      <c r="E521" s="1">
        <v>4</v>
      </c>
      <c r="F521" s="1">
        <f>InputData[[#This Row],[UNIT PRICE ($)]]*InputData[[#This Row],[QUANTITY]]</f>
        <v>622.44000000000005</v>
      </c>
      <c r="G521" s="4" t="str">
        <f>VLOOKUP(InputData[[#This Row],[CUSTOMER NAME]],Country[],2,0)</f>
        <v>Ethiopia</v>
      </c>
      <c r="H521" s="4" t="str">
        <f>VLOOKUP(InputData[[#This Row],[CUSTOMER NAME]],Country[],3,0)</f>
        <v>Export</v>
      </c>
      <c r="I521" s="1" t="str">
        <f>TEXT(InputData[[#This Row],[DATE]],"mmmm")</f>
        <v>August</v>
      </c>
      <c r="J521" s="1">
        <f>WEEKNUM(InputData[[#This Row],[DATE]])</f>
        <v>33</v>
      </c>
    </row>
    <row r="522" spans="1:10" x14ac:dyDescent="0.3">
      <c r="A522" s="3">
        <v>44418</v>
      </c>
      <c r="B522" s="6" t="s">
        <v>77</v>
      </c>
      <c r="C522" s="4" t="s">
        <v>44</v>
      </c>
      <c r="D522" s="5">
        <v>82.08</v>
      </c>
      <c r="E522" s="1">
        <v>10</v>
      </c>
      <c r="F522" s="1">
        <f>InputData[[#This Row],[UNIT PRICE ($)]]*InputData[[#This Row],[QUANTITY]]</f>
        <v>820.8</v>
      </c>
      <c r="G522" s="4" t="str">
        <f>VLOOKUP(InputData[[#This Row],[CUSTOMER NAME]],Country[],2,0)</f>
        <v>India</v>
      </c>
      <c r="H522" s="4" t="str">
        <f>VLOOKUP(InputData[[#This Row],[CUSTOMER NAME]],Country[],3,0)</f>
        <v>South</v>
      </c>
      <c r="I522" s="1" t="str">
        <f>TEXT(InputData[[#This Row],[DATE]],"mmmm")</f>
        <v>August</v>
      </c>
      <c r="J522" s="1">
        <f>WEEKNUM(InputData[[#This Row],[DATE]])</f>
        <v>33</v>
      </c>
    </row>
    <row r="523" spans="1:10" x14ac:dyDescent="0.3">
      <c r="A523" s="3">
        <v>44418</v>
      </c>
      <c r="B523" s="6" t="s">
        <v>78</v>
      </c>
      <c r="C523" s="4" t="s">
        <v>6</v>
      </c>
      <c r="D523" s="5">
        <v>85.5</v>
      </c>
      <c r="E523" s="1">
        <v>6</v>
      </c>
      <c r="F523" s="1">
        <f>InputData[[#This Row],[UNIT PRICE ($)]]*InputData[[#This Row],[QUANTITY]]</f>
        <v>513</v>
      </c>
      <c r="G523" s="4" t="str">
        <f>VLOOKUP(InputData[[#This Row],[CUSTOMER NAME]],Country[],2,0)</f>
        <v>Mexico</v>
      </c>
      <c r="H523" s="4" t="str">
        <f>VLOOKUP(InputData[[#This Row],[CUSTOMER NAME]],Country[],3,0)</f>
        <v>Export</v>
      </c>
      <c r="I523" s="1" t="str">
        <f>TEXT(InputData[[#This Row],[DATE]],"mmmm")</f>
        <v>August</v>
      </c>
      <c r="J523" s="1">
        <f>WEEKNUM(InputData[[#This Row],[DATE]])</f>
        <v>33</v>
      </c>
    </row>
    <row r="524" spans="1:10" x14ac:dyDescent="0.3">
      <c r="A524" s="3">
        <v>44419</v>
      </c>
      <c r="B524" s="6" t="s">
        <v>62</v>
      </c>
      <c r="C524" s="4" t="s">
        <v>23</v>
      </c>
      <c r="D524" s="5">
        <v>149.46</v>
      </c>
      <c r="E524" s="1">
        <v>4</v>
      </c>
      <c r="F524" s="1">
        <f>InputData[[#This Row],[UNIT PRICE ($)]]*InputData[[#This Row],[QUANTITY]]</f>
        <v>597.84</v>
      </c>
      <c r="G524" s="4" t="str">
        <f>VLOOKUP(InputData[[#This Row],[CUSTOMER NAME]],Country[],2,0)</f>
        <v>India</v>
      </c>
      <c r="H524" s="4" t="str">
        <f>VLOOKUP(InputData[[#This Row],[CUSTOMER NAME]],Country[],3,0)</f>
        <v>East</v>
      </c>
      <c r="I524" s="1" t="str">
        <f>TEXT(InputData[[#This Row],[DATE]],"mmmm")</f>
        <v>August</v>
      </c>
      <c r="J524" s="1">
        <f>WEEKNUM(InputData[[#This Row],[DATE]])</f>
        <v>33</v>
      </c>
    </row>
    <row r="525" spans="1:10" x14ac:dyDescent="0.3">
      <c r="A525" s="3">
        <v>44419</v>
      </c>
      <c r="B525" s="6" t="s">
        <v>65</v>
      </c>
      <c r="C525" s="4" t="s">
        <v>30</v>
      </c>
      <c r="D525" s="5">
        <v>201.28</v>
      </c>
      <c r="E525" s="1">
        <v>20</v>
      </c>
      <c r="F525" s="1">
        <f>InputData[[#This Row],[UNIT PRICE ($)]]*InputData[[#This Row],[QUANTITY]]</f>
        <v>4025.6</v>
      </c>
      <c r="G525" s="4" t="str">
        <f>VLOOKUP(InputData[[#This Row],[CUSTOMER NAME]],Country[],2,0)</f>
        <v>Saudi Arabia</v>
      </c>
      <c r="H525" s="4" t="str">
        <f>VLOOKUP(InputData[[#This Row],[CUSTOMER NAME]],Country[],3,0)</f>
        <v>Export</v>
      </c>
      <c r="I525" s="1" t="str">
        <f>TEXT(InputData[[#This Row],[DATE]],"mmmm")</f>
        <v>August</v>
      </c>
      <c r="J525" s="1">
        <f>WEEKNUM(InputData[[#This Row],[DATE]])</f>
        <v>33</v>
      </c>
    </row>
    <row r="526" spans="1:10" x14ac:dyDescent="0.3">
      <c r="A526" s="3">
        <v>44421</v>
      </c>
      <c r="B526" s="6" t="s">
        <v>62</v>
      </c>
      <c r="C526" s="4" t="s">
        <v>11</v>
      </c>
      <c r="D526" s="5">
        <v>48.4</v>
      </c>
      <c r="E526" s="1">
        <v>13</v>
      </c>
      <c r="F526" s="1">
        <f>InputData[[#This Row],[UNIT PRICE ($)]]*InputData[[#This Row],[QUANTITY]]</f>
        <v>629.19999999999993</v>
      </c>
      <c r="G526" s="4" t="str">
        <f>VLOOKUP(InputData[[#This Row],[CUSTOMER NAME]],Country[],2,0)</f>
        <v>India</v>
      </c>
      <c r="H526" s="4" t="str">
        <f>VLOOKUP(InputData[[#This Row],[CUSTOMER NAME]],Country[],3,0)</f>
        <v>East</v>
      </c>
      <c r="I526" s="1" t="str">
        <f>TEXT(InputData[[#This Row],[DATE]],"mmmm")</f>
        <v>August</v>
      </c>
      <c r="J526" s="1">
        <f>WEEKNUM(InputData[[#This Row],[DATE]])</f>
        <v>33</v>
      </c>
    </row>
    <row r="527" spans="1:10" x14ac:dyDescent="0.3">
      <c r="A527" s="3">
        <v>44421</v>
      </c>
      <c r="B527" s="6" t="s">
        <v>74</v>
      </c>
      <c r="C527" s="4" t="s">
        <v>27</v>
      </c>
      <c r="D527" s="5">
        <v>57.120000000000005</v>
      </c>
      <c r="E527" s="1">
        <v>9</v>
      </c>
      <c r="F527" s="1">
        <f>InputData[[#This Row],[UNIT PRICE ($)]]*InputData[[#This Row],[QUANTITY]]</f>
        <v>514.08000000000004</v>
      </c>
      <c r="G527" s="4" t="str">
        <f>VLOOKUP(InputData[[#This Row],[CUSTOMER NAME]],Country[],2,0)</f>
        <v>India</v>
      </c>
      <c r="H527" s="4" t="str">
        <f>VLOOKUP(InputData[[#This Row],[CUSTOMER NAME]],Country[],3,0)</f>
        <v>Northeast</v>
      </c>
      <c r="I527" s="1" t="str">
        <f>TEXT(InputData[[#This Row],[DATE]],"mmmm")</f>
        <v>August</v>
      </c>
      <c r="J527" s="1">
        <f>WEEKNUM(InputData[[#This Row],[DATE]])</f>
        <v>33</v>
      </c>
    </row>
    <row r="528" spans="1:10" x14ac:dyDescent="0.3">
      <c r="A528" s="3">
        <v>44422</v>
      </c>
      <c r="B528" s="6" t="s">
        <v>50</v>
      </c>
      <c r="C528" s="4" t="s">
        <v>30</v>
      </c>
      <c r="D528" s="5">
        <v>201.28</v>
      </c>
      <c r="E528" s="1">
        <v>14</v>
      </c>
      <c r="F528" s="1">
        <f>InputData[[#This Row],[UNIT PRICE ($)]]*InputData[[#This Row],[QUANTITY]]</f>
        <v>2817.92</v>
      </c>
      <c r="G528" s="4" t="str">
        <f>VLOOKUP(InputData[[#This Row],[CUSTOMER NAME]],Country[],2,0)</f>
        <v>Bangladesh</v>
      </c>
      <c r="H528" s="4" t="str">
        <f>VLOOKUP(InputData[[#This Row],[CUSTOMER NAME]],Country[],3,0)</f>
        <v>Export</v>
      </c>
      <c r="I528" s="1" t="str">
        <f>TEXT(InputData[[#This Row],[DATE]],"mmmm")</f>
        <v>August</v>
      </c>
      <c r="J528" s="1">
        <f>WEEKNUM(InputData[[#This Row],[DATE]])</f>
        <v>33</v>
      </c>
    </row>
    <row r="529" spans="1:10" x14ac:dyDescent="0.3">
      <c r="A529" s="3">
        <v>44423</v>
      </c>
      <c r="B529" s="6" t="s">
        <v>62</v>
      </c>
      <c r="C529" s="4" t="s">
        <v>15</v>
      </c>
      <c r="D529" s="5">
        <v>15.719999999999999</v>
      </c>
      <c r="E529" s="1">
        <v>7</v>
      </c>
      <c r="F529" s="1">
        <f>InputData[[#This Row],[UNIT PRICE ($)]]*InputData[[#This Row],[QUANTITY]]</f>
        <v>110.03999999999999</v>
      </c>
      <c r="G529" s="4" t="str">
        <f>VLOOKUP(InputData[[#This Row],[CUSTOMER NAME]],Country[],2,0)</f>
        <v>India</v>
      </c>
      <c r="H529" s="4" t="str">
        <f>VLOOKUP(InputData[[#This Row],[CUSTOMER NAME]],Country[],3,0)</f>
        <v>East</v>
      </c>
      <c r="I529" s="1" t="str">
        <f>TEXT(InputData[[#This Row],[DATE]],"mmmm")</f>
        <v>August</v>
      </c>
      <c r="J529" s="1">
        <f>WEEKNUM(InputData[[#This Row],[DATE]])</f>
        <v>34</v>
      </c>
    </row>
    <row r="530" spans="1:10" x14ac:dyDescent="0.3">
      <c r="A530" s="3">
        <v>44423</v>
      </c>
      <c r="B530" s="6" t="s">
        <v>103</v>
      </c>
      <c r="C530" s="4" t="s">
        <v>11</v>
      </c>
      <c r="D530" s="5">
        <v>48.4</v>
      </c>
      <c r="E530" s="1">
        <v>10</v>
      </c>
      <c r="F530" s="1">
        <f>InputData[[#This Row],[UNIT PRICE ($)]]*InputData[[#This Row],[QUANTITY]]</f>
        <v>484</v>
      </c>
      <c r="G530" s="4" t="str">
        <f>VLOOKUP(InputData[[#This Row],[CUSTOMER NAME]],Country[],2,0)</f>
        <v>United States of America</v>
      </c>
      <c r="H530" s="4" t="str">
        <f>VLOOKUP(InputData[[#This Row],[CUSTOMER NAME]],Country[],3,0)</f>
        <v>Export</v>
      </c>
      <c r="I530" s="1" t="str">
        <f>TEXT(InputData[[#This Row],[DATE]],"mmmm")</f>
        <v>August</v>
      </c>
      <c r="J530" s="1">
        <f>WEEKNUM(InputData[[#This Row],[DATE]])</f>
        <v>34</v>
      </c>
    </row>
    <row r="531" spans="1:10" x14ac:dyDescent="0.3">
      <c r="A531" s="3">
        <v>44424</v>
      </c>
      <c r="B531" s="6" t="s">
        <v>57</v>
      </c>
      <c r="C531" s="4" t="s">
        <v>9</v>
      </c>
      <c r="D531" s="5">
        <v>7.8599999999999994</v>
      </c>
      <c r="E531" s="1">
        <v>31</v>
      </c>
      <c r="F531" s="1">
        <f>InputData[[#This Row],[UNIT PRICE ($)]]*InputData[[#This Row],[QUANTITY]]</f>
        <v>243.65999999999997</v>
      </c>
      <c r="G531" s="4" t="str">
        <f>VLOOKUP(InputData[[#This Row],[CUSTOMER NAME]],Country[],2,0)</f>
        <v>Russia</v>
      </c>
      <c r="H531" s="4" t="str">
        <f>VLOOKUP(InputData[[#This Row],[CUSTOMER NAME]],Country[],3,0)</f>
        <v>Export</v>
      </c>
      <c r="I531" s="1" t="str">
        <f>TEXT(InputData[[#This Row],[DATE]],"mmmm")</f>
        <v>August</v>
      </c>
      <c r="J531" s="1">
        <f>WEEKNUM(InputData[[#This Row],[DATE]])</f>
        <v>34</v>
      </c>
    </row>
    <row r="532" spans="1:10" x14ac:dyDescent="0.3">
      <c r="A532" s="3">
        <v>44424</v>
      </c>
      <c r="B532" s="6" t="s">
        <v>68</v>
      </c>
      <c r="C532" s="4" t="s">
        <v>3</v>
      </c>
      <c r="D532" s="5">
        <v>80.94</v>
      </c>
      <c r="E532" s="1">
        <v>3</v>
      </c>
      <c r="F532" s="1">
        <f>InputData[[#This Row],[UNIT PRICE ($)]]*InputData[[#This Row],[QUANTITY]]</f>
        <v>242.82</v>
      </c>
      <c r="G532" s="4" t="str">
        <f>VLOOKUP(InputData[[#This Row],[CUSTOMER NAME]],Country[],2,0)</f>
        <v>United Kingdom</v>
      </c>
      <c r="H532" s="4" t="str">
        <f>VLOOKUP(InputData[[#This Row],[CUSTOMER NAME]],Country[],3,0)</f>
        <v>Export</v>
      </c>
      <c r="I532" s="1" t="str">
        <f>TEXT(InputData[[#This Row],[DATE]],"mmmm")</f>
        <v>August</v>
      </c>
      <c r="J532" s="1">
        <f>WEEKNUM(InputData[[#This Row],[DATE]])</f>
        <v>34</v>
      </c>
    </row>
    <row r="533" spans="1:10" x14ac:dyDescent="0.3">
      <c r="A533" s="3">
        <v>44424</v>
      </c>
      <c r="B533" s="6" t="s">
        <v>74</v>
      </c>
      <c r="C533" s="4" t="s">
        <v>13</v>
      </c>
      <c r="D533" s="5">
        <v>122.08</v>
      </c>
      <c r="E533" s="1">
        <v>1</v>
      </c>
      <c r="F533" s="1">
        <f>InputData[[#This Row],[UNIT PRICE ($)]]*InputData[[#This Row],[QUANTITY]]</f>
        <v>122.08</v>
      </c>
      <c r="G533" s="4" t="str">
        <f>VLOOKUP(InputData[[#This Row],[CUSTOMER NAME]],Country[],2,0)</f>
        <v>India</v>
      </c>
      <c r="H533" s="4" t="str">
        <f>VLOOKUP(InputData[[#This Row],[CUSTOMER NAME]],Country[],3,0)</f>
        <v>Northeast</v>
      </c>
      <c r="I533" s="1" t="str">
        <f>TEXT(InputData[[#This Row],[DATE]],"mmmm")</f>
        <v>August</v>
      </c>
      <c r="J533" s="1">
        <f>WEEKNUM(InputData[[#This Row],[DATE]])</f>
        <v>34</v>
      </c>
    </row>
    <row r="534" spans="1:10" x14ac:dyDescent="0.3">
      <c r="A534" s="3">
        <v>44426</v>
      </c>
      <c r="B534" s="6" t="s">
        <v>59</v>
      </c>
      <c r="C534" s="4" t="s">
        <v>25</v>
      </c>
      <c r="D534" s="5">
        <v>8.33</v>
      </c>
      <c r="E534" s="1">
        <v>6</v>
      </c>
      <c r="F534" s="1">
        <f>InputData[[#This Row],[UNIT PRICE ($)]]*InputData[[#This Row],[QUANTITY]]</f>
        <v>49.980000000000004</v>
      </c>
      <c r="G534" s="4" t="str">
        <f>VLOOKUP(InputData[[#This Row],[CUSTOMER NAME]],Country[],2,0)</f>
        <v>Mexico</v>
      </c>
      <c r="H534" s="4" t="str">
        <f>VLOOKUP(InputData[[#This Row],[CUSTOMER NAME]],Country[],3,0)</f>
        <v>Export</v>
      </c>
      <c r="I534" s="1" t="str">
        <f>TEXT(InputData[[#This Row],[DATE]],"mmmm")</f>
        <v>August</v>
      </c>
      <c r="J534" s="1">
        <f>WEEKNUM(InputData[[#This Row],[DATE]])</f>
        <v>34</v>
      </c>
    </row>
    <row r="535" spans="1:10" x14ac:dyDescent="0.3">
      <c r="A535" s="3">
        <v>44426</v>
      </c>
      <c r="B535" s="6" t="s">
        <v>68</v>
      </c>
      <c r="C535" s="4" t="s">
        <v>29</v>
      </c>
      <c r="D535" s="5">
        <v>53.11</v>
      </c>
      <c r="E535" s="1">
        <v>8</v>
      </c>
      <c r="F535" s="1">
        <f>InputData[[#This Row],[UNIT PRICE ($)]]*InputData[[#This Row],[QUANTITY]]</f>
        <v>424.88</v>
      </c>
      <c r="G535" s="4" t="str">
        <f>VLOOKUP(InputData[[#This Row],[CUSTOMER NAME]],Country[],2,0)</f>
        <v>United Kingdom</v>
      </c>
      <c r="H535" s="4" t="str">
        <f>VLOOKUP(InputData[[#This Row],[CUSTOMER NAME]],Country[],3,0)</f>
        <v>Export</v>
      </c>
      <c r="I535" s="1" t="str">
        <f>TEXT(InputData[[#This Row],[DATE]],"mmmm")</f>
        <v>August</v>
      </c>
      <c r="J535" s="1">
        <f>WEEKNUM(InputData[[#This Row],[DATE]])</f>
        <v>34</v>
      </c>
    </row>
    <row r="536" spans="1:10" x14ac:dyDescent="0.3">
      <c r="A536" s="3">
        <v>44426</v>
      </c>
      <c r="B536" s="6" t="s">
        <v>71</v>
      </c>
      <c r="C536" s="4" t="s">
        <v>29</v>
      </c>
      <c r="D536" s="5">
        <v>53.11</v>
      </c>
      <c r="E536" s="1">
        <v>19</v>
      </c>
      <c r="F536" s="1">
        <f>InputData[[#This Row],[UNIT PRICE ($)]]*InputData[[#This Row],[QUANTITY]]</f>
        <v>1009.09</v>
      </c>
      <c r="G536" s="4" t="str">
        <f>VLOOKUP(InputData[[#This Row],[CUSTOMER NAME]],Country[],2,0)</f>
        <v>India</v>
      </c>
      <c r="H536" s="4" t="str">
        <f>VLOOKUP(InputData[[#This Row],[CUSTOMER NAME]],Country[],3,0)</f>
        <v>Western</v>
      </c>
      <c r="I536" s="1" t="str">
        <f>TEXT(InputData[[#This Row],[DATE]],"mmmm")</f>
        <v>August</v>
      </c>
      <c r="J536" s="1">
        <f>WEEKNUM(InputData[[#This Row],[DATE]])</f>
        <v>34</v>
      </c>
    </row>
    <row r="537" spans="1:10" x14ac:dyDescent="0.3">
      <c r="A537" s="3">
        <v>44426</v>
      </c>
      <c r="B537" s="6" t="s">
        <v>103</v>
      </c>
      <c r="C537" s="4" t="s">
        <v>10</v>
      </c>
      <c r="D537" s="5">
        <v>164.28</v>
      </c>
      <c r="E537" s="1">
        <v>2</v>
      </c>
      <c r="F537" s="1">
        <f>InputData[[#This Row],[UNIT PRICE ($)]]*InputData[[#This Row],[QUANTITY]]</f>
        <v>328.56</v>
      </c>
      <c r="G537" s="4" t="str">
        <f>VLOOKUP(InputData[[#This Row],[CUSTOMER NAME]],Country[],2,0)</f>
        <v>United States of America</v>
      </c>
      <c r="H537" s="4" t="str">
        <f>VLOOKUP(InputData[[#This Row],[CUSTOMER NAME]],Country[],3,0)</f>
        <v>Export</v>
      </c>
      <c r="I537" s="1" t="str">
        <f>TEXT(InputData[[#This Row],[DATE]],"mmmm")</f>
        <v>August</v>
      </c>
      <c r="J537" s="1">
        <f>WEEKNUM(InputData[[#This Row],[DATE]])</f>
        <v>34</v>
      </c>
    </row>
    <row r="538" spans="1:10" x14ac:dyDescent="0.3">
      <c r="A538" s="3">
        <v>44427</v>
      </c>
      <c r="B538" s="6" t="s">
        <v>52</v>
      </c>
      <c r="C538" s="4" t="s">
        <v>7</v>
      </c>
      <c r="D538" s="5">
        <v>47.730000000000004</v>
      </c>
      <c r="E538" s="1">
        <v>3</v>
      </c>
      <c r="F538" s="1">
        <f>InputData[[#This Row],[UNIT PRICE ($)]]*InputData[[#This Row],[QUANTITY]]</f>
        <v>143.19</v>
      </c>
      <c r="G538" s="4" t="str">
        <f>VLOOKUP(InputData[[#This Row],[CUSTOMER NAME]],Country[],2,0)</f>
        <v>Saudi Arabia</v>
      </c>
      <c r="H538" s="4" t="str">
        <f>VLOOKUP(InputData[[#This Row],[CUSTOMER NAME]],Country[],3,0)</f>
        <v>Export</v>
      </c>
      <c r="I538" s="1" t="str">
        <f>TEXT(InputData[[#This Row],[DATE]],"mmmm")</f>
        <v>August</v>
      </c>
      <c r="J538" s="1">
        <f>WEEKNUM(InputData[[#This Row],[DATE]])</f>
        <v>34</v>
      </c>
    </row>
    <row r="539" spans="1:10" x14ac:dyDescent="0.3">
      <c r="A539" s="3">
        <v>44428</v>
      </c>
      <c r="B539" s="6" t="s">
        <v>50</v>
      </c>
      <c r="C539" s="4" t="s">
        <v>33</v>
      </c>
      <c r="D539" s="5">
        <v>119.7</v>
      </c>
      <c r="E539" s="1">
        <v>14</v>
      </c>
      <c r="F539" s="1">
        <f>InputData[[#This Row],[UNIT PRICE ($)]]*InputData[[#This Row],[QUANTITY]]</f>
        <v>1675.8</v>
      </c>
      <c r="G539" s="4" t="str">
        <f>VLOOKUP(InputData[[#This Row],[CUSTOMER NAME]],Country[],2,0)</f>
        <v>Bangladesh</v>
      </c>
      <c r="H539" s="4" t="str">
        <f>VLOOKUP(InputData[[#This Row],[CUSTOMER NAME]],Country[],3,0)</f>
        <v>Export</v>
      </c>
      <c r="I539" s="1" t="str">
        <f>TEXT(InputData[[#This Row],[DATE]],"mmmm")</f>
        <v>August</v>
      </c>
      <c r="J539" s="1">
        <f>WEEKNUM(InputData[[#This Row],[DATE]])</f>
        <v>34</v>
      </c>
    </row>
    <row r="540" spans="1:10" x14ac:dyDescent="0.3">
      <c r="A540" s="3">
        <v>44428</v>
      </c>
      <c r="B540" s="6" t="s">
        <v>52</v>
      </c>
      <c r="C540" s="4" t="s">
        <v>20</v>
      </c>
      <c r="D540" s="5">
        <v>76.25</v>
      </c>
      <c r="E540" s="1">
        <v>15</v>
      </c>
      <c r="F540" s="1">
        <f>InputData[[#This Row],[UNIT PRICE ($)]]*InputData[[#This Row],[QUANTITY]]</f>
        <v>1143.75</v>
      </c>
      <c r="G540" s="4" t="str">
        <f>VLOOKUP(InputData[[#This Row],[CUSTOMER NAME]],Country[],2,0)</f>
        <v>Saudi Arabia</v>
      </c>
      <c r="H540" s="4" t="str">
        <f>VLOOKUP(InputData[[#This Row],[CUSTOMER NAME]],Country[],3,0)</f>
        <v>Export</v>
      </c>
      <c r="I540" s="1" t="str">
        <f>TEXT(InputData[[#This Row],[DATE]],"mmmm")</f>
        <v>August</v>
      </c>
      <c r="J540" s="1">
        <f>WEEKNUM(InputData[[#This Row],[DATE]])</f>
        <v>34</v>
      </c>
    </row>
    <row r="541" spans="1:10" x14ac:dyDescent="0.3">
      <c r="A541" s="3">
        <v>44428</v>
      </c>
      <c r="B541" s="6" t="s">
        <v>59</v>
      </c>
      <c r="C541" s="4" t="s">
        <v>23</v>
      </c>
      <c r="D541" s="5">
        <v>149.46</v>
      </c>
      <c r="E541" s="1">
        <v>13</v>
      </c>
      <c r="F541" s="1">
        <f>InputData[[#This Row],[UNIT PRICE ($)]]*InputData[[#This Row],[QUANTITY]]</f>
        <v>1942.98</v>
      </c>
      <c r="G541" s="4" t="str">
        <f>VLOOKUP(InputData[[#This Row],[CUSTOMER NAME]],Country[],2,0)</f>
        <v>Mexico</v>
      </c>
      <c r="H541" s="4" t="str">
        <f>VLOOKUP(InputData[[#This Row],[CUSTOMER NAME]],Country[],3,0)</f>
        <v>Export</v>
      </c>
      <c r="I541" s="1" t="str">
        <f>TEXT(InputData[[#This Row],[DATE]],"mmmm")</f>
        <v>August</v>
      </c>
      <c r="J541" s="1">
        <f>WEEKNUM(InputData[[#This Row],[DATE]])</f>
        <v>34</v>
      </c>
    </row>
    <row r="542" spans="1:10" x14ac:dyDescent="0.3">
      <c r="A542" s="3">
        <v>44428</v>
      </c>
      <c r="B542" s="6" t="s">
        <v>63</v>
      </c>
      <c r="C542" s="4" t="s">
        <v>18</v>
      </c>
      <c r="D542" s="5">
        <v>49.21</v>
      </c>
      <c r="E542" s="1">
        <v>19</v>
      </c>
      <c r="F542" s="1">
        <f>InputData[[#This Row],[UNIT PRICE ($)]]*InputData[[#This Row],[QUANTITY]]</f>
        <v>934.99</v>
      </c>
      <c r="G542" s="4" t="str">
        <f>VLOOKUP(InputData[[#This Row],[CUSTOMER NAME]],Country[],2,0)</f>
        <v>Brazil</v>
      </c>
      <c r="H542" s="4" t="str">
        <f>VLOOKUP(InputData[[#This Row],[CUSTOMER NAME]],Country[],3,0)</f>
        <v>Export</v>
      </c>
      <c r="I542" s="1" t="str">
        <f>TEXT(InputData[[#This Row],[DATE]],"mmmm")</f>
        <v>August</v>
      </c>
      <c r="J542" s="1">
        <f>WEEKNUM(InputData[[#This Row],[DATE]])</f>
        <v>34</v>
      </c>
    </row>
    <row r="543" spans="1:10" x14ac:dyDescent="0.3">
      <c r="A543" s="3">
        <v>44428</v>
      </c>
      <c r="B543" s="6" t="s">
        <v>70</v>
      </c>
      <c r="C543" s="4" t="s">
        <v>31</v>
      </c>
      <c r="D543" s="5">
        <v>104.16</v>
      </c>
      <c r="E543" s="1">
        <v>9</v>
      </c>
      <c r="F543" s="1">
        <f>InputData[[#This Row],[UNIT PRICE ($)]]*InputData[[#This Row],[QUANTITY]]</f>
        <v>937.43999999999994</v>
      </c>
      <c r="G543" s="4" t="str">
        <f>VLOOKUP(InputData[[#This Row],[CUSTOMER NAME]],Country[],2,0)</f>
        <v>India</v>
      </c>
      <c r="H543" s="4" t="str">
        <f>VLOOKUP(InputData[[#This Row],[CUSTOMER NAME]],Country[],3,0)</f>
        <v>East</v>
      </c>
      <c r="I543" s="1" t="str">
        <f>TEXT(InputData[[#This Row],[DATE]],"mmmm")</f>
        <v>August</v>
      </c>
      <c r="J543" s="1">
        <f>WEEKNUM(InputData[[#This Row],[DATE]])</f>
        <v>34</v>
      </c>
    </row>
    <row r="544" spans="1:10" x14ac:dyDescent="0.3">
      <c r="A544" s="3">
        <v>44428</v>
      </c>
      <c r="B544" s="6" t="s">
        <v>71</v>
      </c>
      <c r="C544" s="4" t="s">
        <v>28</v>
      </c>
      <c r="D544" s="5">
        <v>41.81</v>
      </c>
      <c r="E544" s="1">
        <v>13</v>
      </c>
      <c r="F544" s="1">
        <f>InputData[[#This Row],[UNIT PRICE ($)]]*InputData[[#This Row],[QUANTITY]]</f>
        <v>543.53</v>
      </c>
      <c r="G544" s="4" t="str">
        <f>VLOOKUP(InputData[[#This Row],[CUSTOMER NAME]],Country[],2,0)</f>
        <v>India</v>
      </c>
      <c r="H544" s="4" t="str">
        <f>VLOOKUP(InputData[[#This Row],[CUSTOMER NAME]],Country[],3,0)</f>
        <v>Western</v>
      </c>
      <c r="I544" s="1" t="str">
        <f>TEXT(InputData[[#This Row],[DATE]],"mmmm")</f>
        <v>August</v>
      </c>
      <c r="J544" s="1">
        <f>WEEKNUM(InputData[[#This Row],[DATE]])</f>
        <v>34</v>
      </c>
    </row>
    <row r="545" spans="1:10" x14ac:dyDescent="0.3">
      <c r="A545" s="3">
        <v>44429</v>
      </c>
      <c r="B545" s="6" t="s">
        <v>71</v>
      </c>
      <c r="C545" s="4" t="s">
        <v>16</v>
      </c>
      <c r="D545" s="5">
        <v>16.64</v>
      </c>
      <c r="E545" s="1">
        <v>4</v>
      </c>
      <c r="F545" s="1">
        <f>InputData[[#This Row],[UNIT PRICE ($)]]*InputData[[#This Row],[QUANTITY]]</f>
        <v>66.56</v>
      </c>
      <c r="G545" s="4" t="str">
        <f>VLOOKUP(InputData[[#This Row],[CUSTOMER NAME]],Country[],2,0)</f>
        <v>India</v>
      </c>
      <c r="H545" s="4" t="str">
        <f>VLOOKUP(InputData[[#This Row],[CUSTOMER NAME]],Country[],3,0)</f>
        <v>Western</v>
      </c>
      <c r="I545" s="1" t="str">
        <f>TEXT(InputData[[#This Row],[DATE]],"mmmm")</f>
        <v>August</v>
      </c>
      <c r="J545" s="1">
        <f>WEEKNUM(InputData[[#This Row],[DATE]])</f>
        <v>34</v>
      </c>
    </row>
    <row r="546" spans="1:10" x14ac:dyDescent="0.3">
      <c r="A546" s="3">
        <v>44430</v>
      </c>
      <c r="B546" s="6" t="s">
        <v>70</v>
      </c>
      <c r="C546" s="4" t="s">
        <v>5</v>
      </c>
      <c r="D546" s="5">
        <v>155.61000000000001</v>
      </c>
      <c r="E546" s="1">
        <v>19</v>
      </c>
      <c r="F546" s="1">
        <f>InputData[[#This Row],[UNIT PRICE ($)]]*InputData[[#This Row],[QUANTITY]]</f>
        <v>2956.59</v>
      </c>
      <c r="G546" s="4" t="str">
        <f>VLOOKUP(InputData[[#This Row],[CUSTOMER NAME]],Country[],2,0)</f>
        <v>India</v>
      </c>
      <c r="H546" s="4" t="str">
        <f>VLOOKUP(InputData[[#This Row],[CUSTOMER NAME]],Country[],3,0)</f>
        <v>East</v>
      </c>
      <c r="I546" s="1" t="str">
        <f>TEXT(InputData[[#This Row],[DATE]],"mmmm")</f>
        <v>August</v>
      </c>
      <c r="J546" s="1">
        <f>WEEKNUM(InputData[[#This Row],[DATE]])</f>
        <v>35</v>
      </c>
    </row>
    <row r="547" spans="1:10" x14ac:dyDescent="0.3">
      <c r="A547" s="3">
        <v>44431</v>
      </c>
      <c r="B547" s="6" t="s">
        <v>54</v>
      </c>
      <c r="C547" s="4" t="s">
        <v>44</v>
      </c>
      <c r="D547" s="5">
        <v>82.08</v>
      </c>
      <c r="E547" s="1">
        <v>11</v>
      </c>
      <c r="F547" s="1">
        <f>InputData[[#This Row],[UNIT PRICE ($)]]*InputData[[#This Row],[QUANTITY]]</f>
        <v>902.88</v>
      </c>
      <c r="G547" s="4" t="str">
        <f>VLOOKUP(InputData[[#This Row],[CUSTOMER NAME]],Country[],2,0)</f>
        <v>Pakistan</v>
      </c>
      <c r="H547" s="4" t="str">
        <f>VLOOKUP(InputData[[#This Row],[CUSTOMER NAME]],Country[],3,0)</f>
        <v>Export</v>
      </c>
      <c r="I547" s="1" t="str">
        <f>TEXT(InputData[[#This Row],[DATE]],"mmmm")</f>
        <v>August</v>
      </c>
      <c r="J547" s="1">
        <f>WEEKNUM(InputData[[#This Row],[DATE]])</f>
        <v>35</v>
      </c>
    </row>
    <row r="548" spans="1:10" x14ac:dyDescent="0.3">
      <c r="A548" s="3">
        <v>44431</v>
      </c>
      <c r="B548" s="6" t="s">
        <v>67</v>
      </c>
      <c r="C548" s="4" t="s">
        <v>29</v>
      </c>
      <c r="D548" s="5">
        <v>53.11</v>
      </c>
      <c r="E548" s="1">
        <v>14</v>
      </c>
      <c r="F548" s="1">
        <f>InputData[[#This Row],[UNIT PRICE ($)]]*InputData[[#This Row],[QUANTITY]]</f>
        <v>743.54</v>
      </c>
      <c r="G548" s="4" t="str">
        <f>VLOOKUP(InputData[[#This Row],[CUSTOMER NAME]],Country[],2,0)</f>
        <v>India</v>
      </c>
      <c r="H548" s="4" t="str">
        <f>VLOOKUP(InputData[[#This Row],[CUSTOMER NAME]],Country[],3,0)</f>
        <v>Central</v>
      </c>
      <c r="I548" s="1" t="str">
        <f>TEXT(InputData[[#This Row],[DATE]],"mmmm")</f>
        <v>August</v>
      </c>
      <c r="J548" s="1">
        <f>WEEKNUM(InputData[[#This Row],[DATE]])</f>
        <v>35</v>
      </c>
    </row>
    <row r="549" spans="1:10" x14ac:dyDescent="0.3">
      <c r="A549" s="3">
        <v>44432</v>
      </c>
      <c r="B549" s="6" t="s">
        <v>67</v>
      </c>
      <c r="C549" s="4" t="s">
        <v>5</v>
      </c>
      <c r="D549" s="5">
        <v>155.61000000000001</v>
      </c>
      <c r="E549" s="1">
        <v>5</v>
      </c>
      <c r="F549" s="1">
        <f>InputData[[#This Row],[UNIT PRICE ($)]]*InputData[[#This Row],[QUANTITY]]</f>
        <v>778.05000000000007</v>
      </c>
      <c r="G549" s="4" t="str">
        <f>VLOOKUP(InputData[[#This Row],[CUSTOMER NAME]],Country[],2,0)</f>
        <v>India</v>
      </c>
      <c r="H549" s="4" t="str">
        <f>VLOOKUP(InputData[[#This Row],[CUSTOMER NAME]],Country[],3,0)</f>
        <v>Central</v>
      </c>
      <c r="I549" s="1" t="str">
        <f>TEXT(InputData[[#This Row],[DATE]],"mmmm")</f>
        <v>August</v>
      </c>
      <c r="J549" s="1">
        <f>WEEKNUM(InputData[[#This Row],[DATE]])</f>
        <v>35</v>
      </c>
    </row>
    <row r="550" spans="1:10" x14ac:dyDescent="0.3">
      <c r="A550" s="3">
        <v>44433</v>
      </c>
      <c r="B550" s="6" t="s">
        <v>74</v>
      </c>
      <c r="C550" s="4" t="s">
        <v>41</v>
      </c>
      <c r="D550" s="5">
        <v>173.88</v>
      </c>
      <c r="E550" s="1">
        <v>38</v>
      </c>
      <c r="F550" s="1">
        <f>InputData[[#This Row],[UNIT PRICE ($)]]*InputData[[#This Row],[QUANTITY]]</f>
        <v>6607.44</v>
      </c>
      <c r="G550" s="4" t="str">
        <f>VLOOKUP(InputData[[#This Row],[CUSTOMER NAME]],Country[],2,0)</f>
        <v>India</v>
      </c>
      <c r="H550" s="4" t="str">
        <f>VLOOKUP(InputData[[#This Row],[CUSTOMER NAME]],Country[],3,0)</f>
        <v>Northeast</v>
      </c>
      <c r="I550" s="1" t="str">
        <f>TEXT(InputData[[#This Row],[DATE]],"mmmm")</f>
        <v>August</v>
      </c>
      <c r="J550" s="1">
        <f>WEEKNUM(InputData[[#This Row],[DATE]])</f>
        <v>35</v>
      </c>
    </row>
    <row r="551" spans="1:10" x14ac:dyDescent="0.3">
      <c r="A551" s="3">
        <v>44434</v>
      </c>
      <c r="B551" s="6" t="s">
        <v>98</v>
      </c>
      <c r="C551" s="4" t="s">
        <v>34</v>
      </c>
      <c r="D551" s="5">
        <v>58.3</v>
      </c>
      <c r="E551" s="1">
        <v>21</v>
      </c>
      <c r="F551" s="1">
        <f>InputData[[#This Row],[UNIT PRICE ($)]]*InputData[[#This Row],[QUANTITY]]</f>
        <v>1224.3</v>
      </c>
      <c r="G551" s="4" t="str">
        <f>VLOOKUP(InputData[[#This Row],[CUSTOMER NAME]],Country[],2,0)</f>
        <v>Pakistan</v>
      </c>
      <c r="H551" s="4" t="str">
        <f>VLOOKUP(InputData[[#This Row],[CUSTOMER NAME]],Country[],3,0)</f>
        <v>Export</v>
      </c>
      <c r="I551" s="1" t="str">
        <f>TEXT(InputData[[#This Row],[DATE]],"mmmm")</f>
        <v>August</v>
      </c>
      <c r="J551" s="1">
        <f>WEEKNUM(InputData[[#This Row],[DATE]])</f>
        <v>35</v>
      </c>
    </row>
    <row r="552" spans="1:10" x14ac:dyDescent="0.3">
      <c r="A552" s="3">
        <v>44434</v>
      </c>
      <c r="B552" s="6" t="s">
        <v>57</v>
      </c>
      <c r="C552" s="4" t="s">
        <v>39</v>
      </c>
      <c r="D552" s="5">
        <v>42.55</v>
      </c>
      <c r="E552" s="1">
        <v>4</v>
      </c>
      <c r="F552" s="1">
        <f>InputData[[#This Row],[UNIT PRICE ($)]]*InputData[[#This Row],[QUANTITY]]</f>
        <v>170.2</v>
      </c>
      <c r="G552" s="4" t="str">
        <f>VLOOKUP(InputData[[#This Row],[CUSTOMER NAME]],Country[],2,0)</f>
        <v>Russia</v>
      </c>
      <c r="H552" s="4" t="str">
        <f>VLOOKUP(InputData[[#This Row],[CUSTOMER NAME]],Country[],3,0)</f>
        <v>Export</v>
      </c>
      <c r="I552" s="1" t="str">
        <f>TEXT(InputData[[#This Row],[DATE]],"mmmm")</f>
        <v>August</v>
      </c>
      <c r="J552" s="1">
        <f>WEEKNUM(InputData[[#This Row],[DATE]])</f>
        <v>35</v>
      </c>
    </row>
    <row r="553" spans="1:10" x14ac:dyDescent="0.3">
      <c r="A553" s="3">
        <v>44434</v>
      </c>
      <c r="B553" s="6" t="s">
        <v>60</v>
      </c>
      <c r="C553" s="4" t="s">
        <v>21</v>
      </c>
      <c r="D553" s="5">
        <v>162.54</v>
      </c>
      <c r="E553" s="1">
        <v>18</v>
      </c>
      <c r="F553" s="1">
        <f>InputData[[#This Row],[UNIT PRICE ($)]]*InputData[[#This Row],[QUANTITY]]</f>
        <v>2925.72</v>
      </c>
      <c r="G553" s="4" t="str">
        <f>VLOOKUP(InputData[[#This Row],[CUSTOMER NAME]],Country[],2,0)</f>
        <v>India</v>
      </c>
      <c r="H553" s="4" t="str">
        <f>VLOOKUP(InputData[[#This Row],[CUSTOMER NAME]],Country[],3,0)</f>
        <v>Central</v>
      </c>
      <c r="I553" s="1" t="str">
        <f>TEXT(InputData[[#This Row],[DATE]],"mmmm")</f>
        <v>August</v>
      </c>
      <c r="J553" s="1">
        <f>WEEKNUM(InputData[[#This Row],[DATE]])</f>
        <v>35</v>
      </c>
    </row>
    <row r="554" spans="1:10" x14ac:dyDescent="0.3">
      <c r="A554" s="3">
        <v>44434</v>
      </c>
      <c r="B554" s="6" t="s">
        <v>67</v>
      </c>
      <c r="C554" s="4" t="s">
        <v>37</v>
      </c>
      <c r="D554" s="5">
        <v>85.76</v>
      </c>
      <c r="E554" s="1">
        <v>8</v>
      </c>
      <c r="F554" s="1">
        <f>InputData[[#This Row],[UNIT PRICE ($)]]*InputData[[#This Row],[QUANTITY]]</f>
        <v>686.08</v>
      </c>
      <c r="G554" s="4" t="str">
        <f>VLOOKUP(InputData[[#This Row],[CUSTOMER NAME]],Country[],2,0)</f>
        <v>India</v>
      </c>
      <c r="H554" s="4" t="str">
        <f>VLOOKUP(InputData[[#This Row],[CUSTOMER NAME]],Country[],3,0)</f>
        <v>Central</v>
      </c>
      <c r="I554" s="1" t="str">
        <f>TEXT(InputData[[#This Row],[DATE]],"mmmm")</f>
        <v>August</v>
      </c>
      <c r="J554" s="1">
        <f>WEEKNUM(InputData[[#This Row],[DATE]])</f>
        <v>35</v>
      </c>
    </row>
    <row r="555" spans="1:10" x14ac:dyDescent="0.3">
      <c r="A555" s="3">
        <v>44434</v>
      </c>
      <c r="B555" s="6" t="s">
        <v>103</v>
      </c>
      <c r="C555" s="4" t="s">
        <v>19</v>
      </c>
      <c r="D555" s="5">
        <v>210</v>
      </c>
      <c r="E555" s="1">
        <v>13</v>
      </c>
      <c r="F555" s="1">
        <f>InputData[[#This Row],[UNIT PRICE ($)]]*InputData[[#This Row],[QUANTITY]]</f>
        <v>2730</v>
      </c>
      <c r="G555" s="4" t="str">
        <f>VLOOKUP(InputData[[#This Row],[CUSTOMER NAME]],Country[],2,0)</f>
        <v>United States of America</v>
      </c>
      <c r="H555" s="4" t="str">
        <f>VLOOKUP(InputData[[#This Row],[CUSTOMER NAME]],Country[],3,0)</f>
        <v>Export</v>
      </c>
      <c r="I555" s="1" t="str">
        <f>TEXT(InputData[[#This Row],[DATE]],"mmmm")</f>
        <v>August</v>
      </c>
      <c r="J555" s="1">
        <f>WEEKNUM(InputData[[#This Row],[DATE]])</f>
        <v>35</v>
      </c>
    </row>
    <row r="556" spans="1:10" x14ac:dyDescent="0.3">
      <c r="A556" s="3">
        <v>44434</v>
      </c>
      <c r="B556" s="6" t="s">
        <v>78</v>
      </c>
      <c r="C556" s="4" t="s">
        <v>9</v>
      </c>
      <c r="D556" s="5">
        <v>7.8599999999999994</v>
      </c>
      <c r="E556" s="1">
        <v>38</v>
      </c>
      <c r="F556" s="1">
        <f>InputData[[#This Row],[UNIT PRICE ($)]]*InputData[[#This Row],[QUANTITY]]</f>
        <v>298.67999999999995</v>
      </c>
      <c r="G556" s="4" t="str">
        <f>VLOOKUP(InputData[[#This Row],[CUSTOMER NAME]],Country[],2,0)</f>
        <v>Mexico</v>
      </c>
      <c r="H556" s="4" t="str">
        <f>VLOOKUP(InputData[[#This Row],[CUSTOMER NAME]],Country[],3,0)</f>
        <v>Export</v>
      </c>
      <c r="I556" s="1" t="str">
        <f>TEXT(InputData[[#This Row],[DATE]],"mmmm")</f>
        <v>August</v>
      </c>
      <c r="J556" s="1">
        <f>WEEKNUM(InputData[[#This Row],[DATE]])</f>
        <v>35</v>
      </c>
    </row>
    <row r="557" spans="1:10" x14ac:dyDescent="0.3">
      <c r="A557" s="3">
        <v>44435</v>
      </c>
      <c r="B557" s="6" t="s">
        <v>66</v>
      </c>
      <c r="C557" s="4" t="s">
        <v>39</v>
      </c>
      <c r="D557" s="5">
        <v>42.55</v>
      </c>
      <c r="E557" s="1">
        <v>15</v>
      </c>
      <c r="F557" s="1">
        <f>InputData[[#This Row],[UNIT PRICE ($)]]*InputData[[#This Row],[QUANTITY]]</f>
        <v>638.25</v>
      </c>
      <c r="G557" s="4" t="str">
        <f>VLOOKUP(InputData[[#This Row],[CUSTOMER NAME]],Country[],2,0)</f>
        <v>India</v>
      </c>
      <c r="H557" s="4" t="str">
        <f>VLOOKUP(InputData[[#This Row],[CUSTOMER NAME]],Country[],3,0)</f>
        <v>Western</v>
      </c>
      <c r="I557" s="1" t="str">
        <f>TEXT(InputData[[#This Row],[DATE]],"mmmm")</f>
        <v>August</v>
      </c>
      <c r="J557" s="1">
        <f>WEEKNUM(InputData[[#This Row],[DATE]])</f>
        <v>35</v>
      </c>
    </row>
    <row r="558" spans="1:10" x14ac:dyDescent="0.3">
      <c r="A558" s="3">
        <v>44436</v>
      </c>
      <c r="B558" s="6" t="s">
        <v>50</v>
      </c>
      <c r="C558" s="4" t="s">
        <v>10</v>
      </c>
      <c r="D558" s="5">
        <v>164.28</v>
      </c>
      <c r="E558" s="1">
        <v>20</v>
      </c>
      <c r="F558" s="1">
        <f>InputData[[#This Row],[UNIT PRICE ($)]]*InputData[[#This Row],[QUANTITY]]</f>
        <v>3285.6</v>
      </c>
      <c r="G558" s="4" t="str">
        <f>VLOOKUP(InputData[[#This Row],[CUSTOMER NAME]],Country[],2,0)</f>
        <v>Bangladesh</v>
      </c>
      <c r="H558" s="4" t="str">
        <f>VLOOKUP(InputData[[#This Row],[CUSTOMER NAME]],Country[],3,0)</f>
        <v>Export</v>
      </c>
      <c r="I558" s="1" t="str">
        <f>TEXT(InputData[[#This Row],[DATE]],"mmmm")</f>
        <v>August</v>
      </c>
      <c r="J558" s="1">
        <f>WEEKNUM(InputData[[#This Row],[DATE]])</f>
        <v>35</v>
      </c>
    </row>
    <row r="559" spans="1:10" x14ac:dyDescent="0.3">
      <c r="A559" s="3">
        <v>44436</v>
      </c>
      <c r="B559" s="6" t="s">
        <v>98</v>
      </c>
      <c r="C559" s="4" t="s">
        <v>5</v>
      </c>
      <c r="D559" s="5">
        <v>155.61000000000001</v>
      </c>
      <c r="E559" s="1">
        <v>9</v>
      </c>
      <c r="F559" s="1">
        <f>InputData[[#This Row],[UNIT PRICE ($)]]*InputData[[#This Row],[QUANTITY]]</f>
        <v>1400.4900000000002</v>
      </c>
      <c r="G559" s="4" t="str">
        <f>VLOOKUP(InputData[[#This Row],[CUSTOMER NAME]],Country[],2,0)</f>
        <v>Pakistan</v>
      </c>
      <c r="H559" s="4" t="str">
        <f>VLOOKUP(InputData[[#This Row],[CUSTOMER NAME]],Country[],3,0)</f>
        <v>Export</v>
      </c>
      <c r="I559" s="1" t="str">
        <f>TEXT(InputData[[#This Row],[DATE]],"mmmm")</f>
        <v>August</v>
      </c>
      <c r="J559" s="1">
        <f>WEEKNUM(InputData[[#This Row],[DATE]])</f>
        <v>35</v>
      </c>
    </row>
    <row r="560" spans="1:10" x14ac:dyDescent="0.3">
      <c r="A560" s="3">
        <v>44436</v>
      </c>
      <c r="B560" s="6" t="s">
        <v>57</v>
      </c>
      <c r="C560" s="4" t="s">
        <v>39</v>
      </c>
      <c r="D560" s="5">
        <v>42.55</v>
      </c>
      <c r="E560" s="1">
        <v>5</v>
      </c>
      <c r="F560" s="1">
        <f>InputData[[#This Row],[UNIT PRICE ($)]]*InputData[[#This Row],[QUANTITY]]</f>
        <v>212.75</v>
      </c>
      <c r="G560" s="4" t="str">
        <f>VLOOKUP(InputData[[#This Row],[CUSTOMER NAME]],Country[],2,0)</f>
        <v>Russia</v>
      </c>
      <c r="H560" s="4" t="str">
        <f>VLOOKUP(InputData[[#This Row],[CUSTOMER NAME]],Country[],3,0)</f>
        <v>Export</v>
      </c>
      <c r="I560" s="1" t="str">
        <f>TEXT(InputData[[#This Row],[DATE]],"mmmm")</f>
        <v>August</v>
      </c>
      <c r="J560" s="1">
        <f>WEEKNUM(InputData[[#This Row],[DATE]])</f>
        <v>35</v>
      </c>
    </row>
    <row r="561" spans="1:10" x14ac:dyDescent="0.3">
      <c r="A561" s="3">
        <v>44436</v>
      </c>
      <c r="B561" s="6" t="s">
        <v>59</v>
      </c>
      <c r="C561" s="4" t="s">
        <v>43</v>
      </c>
      <c r="D561" s="5">
        <v>83.08</v>
      </c>
      <c r="E561" s="1">
        <v>25</v>
      </c>
      <c r="F561" s="1">
        <f>InputData[[#This Row],[UNIT PRICE ($)]]*InputData[[#This Row],[QUANTITY]]</f>
        <v>2077</v>
      </c>
      <c r="G561" s="4" t="str">
        <f>VLOOKUP(InputData[[#This Row],[CUSTOMER NAME]],Country[],2,0)</f>
        <v>Mexico</v>
      </c>
      <c r="H561" s="4" t="str">
        <f>VLOOKUP(InputData[[#This Row],[CUSTOMER NAME]],Country[],3,0)</f>
        <v>Export</v>
      </c>
      <c r="I561" s="1" t="str">
        <f>TEXT(InputData[[#This Row],[DATE]],"mmmm")</f>
        <v>August</v>
      </c>
      <c r="J561" s="1">
        <f>WEEKNUM(InputData[[#This Row],[DATE]])</f>
        <v>35</v>
      </c>
    </row>
    <row r="562" spans="1:10" x14ac:dyDescent="0.3">
      <c r="A562" s="3">
        <v>44436</v>
      </c>
      <c r="B562" s="6" t="s">
        <v>69</v>
      </c>
      <c r="C562" s="4" t="s">
        <v>37</v>
      </c>
      <c r="D562" s="5">
        <v>85.76</v>
      </c>
      <c r="E562" s="1">
        <v>22</v>
      </c>
      <c r="F562" s="1">
        <f>InputData[[#This Row],[UNIT PRICE ($)]]*InputData[[#This Row],[QUANTITY]]</f>
        <v>1886.72</v>
      </c>
      <c r="G562" s="4" t="str">
        <f>VLOOKUP(InputData[[#This Row],[CUSTOMER NAME]],Country[],2,0)</f>
        <v>South Africa</v>
      </c>
      <c r="H562" s="4" t="str">
        <f>VLOOKUP(InputData[[#This Row],[CUSTOMER NAME]],Country[],3,0)</f>
        <v>Export</v>
      </c>
      <c r="I562" s="1" t="str">
        <f>TEXT(InputData[[#This Row],[DATE]],"mmmm")</f>
        <v>August</v>
      </c>
      <c r="J562" s="1">
        <f>WEEKNUM(InputData[[#This Row],[DATE]])</f>
        <v>35</v>
      </c>
    </row>
    <row r="563" spans="1:10" x14ac:dyDescent="0.3">
      <c r="A563" s="3">
        <v>44437</v>
      </c>
      <c r="B563" s="6" t="s">
        <v>55</v>
      </c>
      <c r="C563" s="4" t="s">
        <v>34</v>
      </c>
      <c r="D563" s="5">
        <v>58.3</v>
      </c>
      <c r="E563" s="1">
        <v>12</v>
      </c>
      <c r="F563" s="1">
        <f>InputData[[#This Row],[UNIT PRICE ($)]]*InputData[[#This Row],[QUANTITY]]</f>
        <v>699.59999999999991</v>
      </c>
      <c r="G563" s="4" t="str">
        <f>VLOOKUP(InputData[[#This Row],[CUSTOMER NAME]],Country[],2,0)</f>
        <v>Indonesia</v>
      </c>
      <c r="H563" s="4" t="str">
        <f>VLOOKUP(InputData[[#This Row],[CUSTOMER NAME]],Country[],3,0)</f>
        <v>Export</v>
      </c>
      <c r="I563" s="1" t="str">
        <f>TEXT(InputData[[#This Row],[DATE]],"mmmm")</f>
        <v>August</v>
      </c>
      <c r="J563" s="1">
        <f>WEEKNUM(InputData[[#This Row],[DATE]])</f>
        <v>36</v>
      </c>
    </row>
    <row r="564" spans="1:10" x14ac:dyDescent="0.3">
      <c r="A564" s="3">
        <v>44438</v>
      </c>
      <c r="B564" s="6" t="s">
        <v>52</v>
      </c>
      <c r="C564" s="4" t="s">
        <v>6</v>
      </c>
      <c r="D564" s="5">
        <v>85.5</v>
      </c>
      <c r="E564" s="1">
        <v>6</v>
      </c>
      <c r="F564" s="1">
        <f>InputData[[#This Row],[UNIT PRICE ($)]]*InputData[[#This Row],[QUANTITY]]</f>
        <v>513</v>
      </c>
      <c r="G564" s="4" t="str">
        <f>VLOOKUP(InputData[[#This Row],[CUSTOMER NAME]],Country[],2,0)</f>
        <v>Saudi Arabia</v>
      </c>
      <c r="H564" s="4" t="str">
        <f>VLOOKUP(InputData[[#This Row],[CUSTOMER NAME]],Country[],3,0)</f>
        <v>Export</v>
      </c>
      <c r="I564" s="1" t="str">
        <f>TEXT(InputData[[#This Row],[DATE]],"mmmm")</f>
        <v>August</v>
      </c>
      <c r="J564" s="1">
        <f>WEEKNUM(InputData[[#This Row],[DATE]])</f>
        <v>36</v>
      </c>
    </row>
    <row r="565" spans="1:10" x14ac:dyDescent="0.3">
      <c r="A565" s="3">
        <v>44438</v>
      </c>
      <c r="B565" s="6" t="s">
        <v>65</v>
      </c>
      <c r="C565" s="4" t="s">
        <v>13</v>
      </c>
      <c r="D565" s="5">
        <v>122.08</v>
      </c>
      <c r="E565" s="1">
        <v>13</v>
      </c>
      <c r="F565" s="1">
        <f>InputData[[#This Row],[UNIT PRICE ($)]]*InputData[[#This Row],[QUANTITY]]</f>
        <v>1587.04</v>
      </c>
      <c r="G565" s="4" t="str">
        <f>VLOOKUP(InputData[[#This Row],[CUSTOMER NAME]],Country[],2,0)</f>
        <v>Saudi Arabia</v>
      </c>
      <c r="H565" s="4" t="str">
        <f>VLOOKUP(InputData[[#This Row],[CUSTOMER NAME]],Country[],3,0)</f>
        <v>Export</v>
      </c>
      <c r="I565" s="1" t="str">
        <f>TEXT(InputData[[#This Row],[DATE]],"mmmm")</f>
        <v>August</v>
      </c>
      <c r="J565" s="1">
        <f>WEEKNUM(InputData[[#This Row],[DATE]])</f>
        <v>36</v>
      </c>
    </row>
    <row r="566" spans="1:10" x14ac:dyDescent="0.3">
      <c r="A566" s="3">
        <v>44438</v>
      </c>
      <c r="B566" s="6" t="s">
        <v>105</v>
      </c>
      <c r="C566" s="4" t="s">
        <v>25</v>
      </c>
      <c r="D566" s="5">
        <v>8.33</v>
      </c>
      <c r="E566" s="1">
        <v>5</v>
      </c>
      <c r="F566" s="1">
        <f>InputData[[#This Row],[UNIT PRICE ($)]]*InputData[[#This Row],[QUANTITY]]</f>
        <v>41.65</v>
      </c>
      <c r="G566" s="4" t="str">
        <f>VLOOKUP(InputData[[#This Row],[CUSTOMER NAME]],Country[],2,0)</f>
        <v>Germany</v>
      </c>
      <c r="H566" s="4" t="str">
        <f>VLOOKUP(InputData[[#This Row],[CUSTOMER NAME]],Country[],3,0)</f>
        <v>Export</v>
      </c>
      <c r="I566" s="1" t="str">
        <f>TEXT(InputData[[#This Row],[DATE]],"mmmm")</f>
        <v>August</v>
      </c>
      <c r="J566" s="1">
        <f>WEEKNUM(InputData[[#This Row],[DATE]])</f>
        <v>36</v>
      </c>
    </row>
    <row r="567" spans="1:10" x14ac:dyDescent="0.3">
      <c r="A567" s="3">
        <v>44438</v>
      </c>
      <c r="B567" s="6" t="s">
        <v>78</v>
      </c>
      <c r="C567" s="4" t="s">
        <v>43</v>
      </c>
      <c r="D567" s="5">
        <v>83.08</v>
      </c>
      <c r="E567" s="1">
        <v>6</v>
      </c>
      <c r="F567" s="1">
        <f>InputData[[#This Row],[UNIT PRICE ($)]]*InputData[[#This Row],[QUANTITY]]</f>
        <v>498.48</v>
      </c>
      <c r="G567" s="4" t="str">
        <f>VLOOKUP(InputData[[#This Row],[CUSTOMER NAME]],Country[],2,0)</f>
        <v>Mexico</v>
      </c>
      <c r="H567" s="4" t="str">
        <f>VLOOKUP(InputData[[#This Row],[CUSTOMER NAME]],Country[],3,0)</f>
        <v>Export</v>
      </c>
      <c r="I567" s="1" t="str">
        <f>TEXT(InputData[[#This Row],[DATE]],"mmmm")</f>
        <v>August</v>
      </c>
      <c r="J567" s="1">
        <f>WEEKNUM(InputData[[#This Row],[DATE]])</f>
        <v>36</v>
      </c>
    </row>
    <row r="568" spans="1:10" x14ac:dyDescent="0.3">
      <c r="A568" s="3">
        <v>44439</v>
      </c>
      <c r="B568" s="6" t="s">
        <v>58</v>
      </c>
      <c r="C568" s="4" t="s">
        <v>1</v>
      </c>
      <c r="D568" s="5">
        <v>103.88</v>
      </c>
      <c r="E568" s="1">
        <v>2</v>
      </c>
      <c r="F568" s="1">
        <f>InputData[[#This Row],[UNIT PRICE ($)]]*InputData[[#This Row],[QUANTITY]]</f>
        <v>207.76</v>
      </c>
      <c r="G568" s="4" t="str">
        <f>VLOOKUP(InputData[[#This Row],[CUSTOMER NAME]],Country[],2,0)</f>
        <v>India</v>
      </c>
      <c r="H568" s="4" t="str">
        <f>VLOOKUP(InputData[[#This Row],[CUSTOMER NAME]],Country[],3,0)</f>
        <v>South</v>
      </c>
      <c r="I568" s="1" t="str">
        <f>TEXT(InputData[[#This Row],[DATE]],"mmmm")</f>
        <v>August</v>
      </c>
      <c r="J568" s="1">
        <f>WEEKNUM(InputData[[#This Row],[DATE]])</f>
        <v>36</v>
      </c>
    </row>
    <row r="569" spans="1:10" x14ac:dyDescent="0.3">
      <c r="A569" s="3">
        <v>44439</v>
      </c>
      <c r="B569" s="6" t="s">
        <v>58</v>
      </c>
      <c r="C569" s="4" t="s">
        <v>15</v>
      </c>
      <c r="D569" s="5">
        <v>15.719999999999999</v>
      </c>
      <c r="E569" s="1">
        <v>13</v>
      </c>
      <c r="F569" s="1">
        <f>InputData[[#This Row],[UNIT PRICE ($)]]*InputData[[#This Row],[QUANTITY]]</f>
        <v>204.35999999999999</v>
      </c>
      <c r="G569" s="4" t="str">
        <f>VLOOKUP(InputData[[#This Row],[CUSTOMER NAME]],Country[],2,0)</f>
        <v>India</v>
      </c>
      <c r="H569" s="4" t="str">
        <f>VLOOKUP(InputData[[#This Row],[CUSTOMER NAME]],Country[],3,0)</f>
        <v>South</v>
      </c>
      <c r="I569" s="1" t="str">
        <f>TEXT(InputData[[#This Row],[DATE]],"mmmm")</f>
        <v>August</v>
      </c>
      <c r="J569" s="1">
        <f>WEEKNUM(InputData[[#This Row],[DATE]])</f>
        <v>36</v>
      </c>
    </row>
    <row r="570" spans="1:10" x14ac:dyDescent="0.3">
      <c r="A570" s="3">
        <v>44439</v>
      </c>
      <c r="B570" s="6" t="s">
        <v>64</v>
      </c>
      <c r="C570" s="4" t="s">
        <v>35</v>
      </c>
      <c r="D570" s="5">
        <v>6.7</v>
      </c>
      <c r="E570" s="1">
        <v>11</v>
      </c>
      <c r="F570" s="1">
        <f>InputData[[#This Row],[UNIT PRICE ($)]]*InputData[[#This Row],[QUANTITY]]</f>
        <v>73.7</v>
      </c>
      <c r="G570" s="4" t="str">
        <f>VLOOKUP(InputData[[#This Row],[CUSTOMER NAME]],Country[],2,0)</f>
        <v>Russia</v>
      </c>
      <c r="H570" s="4" t="str">
        <f>VLOOKUP(InputData[[#This Row],[CUSTOMER NAME]],Country[],3,0)</f>
        <v>Export</v>
      </c>
      <c r="I570" s="1" t="str">
        <f>TEXT(InputData[[#This Row],[DATE]],"mmmm")</f>
        <v>August</v>
      </c>
      <c r="J570" s="1">
        <f>WEEKNUM(InputData[[#This Row],[DATE]])</f>
        <v>36</v>
      </c>
    </row>
    <row r="571" spans="1:10" x14ac:dyDescent="0.3">
      <c r="A571" s="3">
        <v>44439</v>
      </c>
      <c r="B571" s="6" t="s">
        <v>74</v>
      </c>
      <c r="C571" s="4" t="s">
        <v>21</v>
      </c>
      <c r="D571" s="5">
        <v>162.54</v>
      </c>
      <c r="E571" s="1">
        <v>6</v>
      </c>
      <c r="F571" s="1">
        <f>InputData[[#This Row],[UNIT PRICE ($)]]*InputData[[#This Row],[QUANTITY]]</f>
        <v>975.24</v>
      </c>
      <c r="G571" s="4" t="str">
        <f>VLOOKUP(InputData[[#This Row],[CUSTOMER NAME]],Country[],2,0)</f>
        <v>India</v>
      </c>
      <c r="H571" s="4" t="str">
        <f>VLOOKUP(InputData[[#This Row],[CUSTOMER NAME]],Country[],3,0)</f>
        <v>Northeast</v>
      </c>
      <c r="I571" s="1" t="str">
        <f>TEXT(InputData[[#This Row],[DATE]],"mmmm")</f>
        <v>August</v>
      </c>
      <c r="J571" s="1">
        <f>WEEKNUM(InputData[[#This Row],[DATE]])</f>
        <v>36</v>
      </c>
    </row>
    <row r="572" spans="1:10" x14ac:dyDescent="0.3">
      <c r="A572" s="3">
        <v>44440</v>
      </c>
      <c r="B572" s="6" t="s">
        <v>53</v>
      </c>
      <c r="C572" s="4" t="s">
        <v>3</v>
      </c>
      <c r="D572" s="5">
        <v>80.94</v>
      </c>
      <c r="E572" s="1">
        <v>14</v>
      </c>
      <c r="F572" s="1">
        <f>InputData[[#This Row],[UNIT PRICE ($)]]*InputData[[#This Row],[QUANTITY]]</f>
        <v>1133.1599999999999</v>
      </c>
      <c r="G572" s="4" t="str">
        <f>VLOOKUP(InputData[[#This Row],[CUSTOMER NAME]],Country[],2,0)</f>
        <v>India</v>
      </c>
      <c r="H572" s="4" t="str">
        <f>VLOOKUP(InputData[[#This Row],[CUSTOMER NAME]],Country[],3,0)</f>
        <v>Northeast</v>
      </c>
      <c r="I572" s="1" t="str">
        <f>TEXT(InputData[[#This Row],[DATE]],"mmmm")</f>
        <v>September</v>
      </c>
      <c r="J572" s="1">
        <f>WEEKNUM(InputData[[#This Row],[DATE]])</f>
        <v>36</v>
      </c>
    </row>
    <row r="573" spans="1:10" x14ac:dyDescent="0.3">
      <c r="A573" s="3">
        <v>44440</v>
      </c>
      <c r="B573" s="6" t="s">
        <v>65</v>
      </c>
      <c r="C573" s="4" t="s">
        <v>24</v>
      </c>
      <c r="D573" s="5">
        <v>156.96</v>
      </c>
      <c r="E573" s="1">
        <v>1</v>
      </c>
      <c r="F573" s="1">
        <f>InputData[[#This Row],[UNIT PRICE ($)]]*InputData[[#This Row],[QUANTITY]]</f>
        <v>156.96</v>
      </c>
      <c r="G573" s="4" t="str">
        <f>VLOOKUP(InputData[[#This Row],[CUSTOMER NAME]],Country[],2,0)</f>
        <v>Saudi Arabia</v>
      </c>
      <c r="H573" s="4" t="str">
        <f>VLOOKUP(InputData[[#This Row],[CUSTOMER NAME]],Country[],3,0)</f>
        <v>Export</v>
      </c>
      <c r="I573" s="1" t="str">
        <f>TEXT(InputData[[#This Row],[DATE]],"mmmm")</f>
        <v>September</v>
      </c>
      <c r="J573" s="1">
        <f>WEEKNUM(InputData[[#This Row],[DATE]])</f>
        <v>36</v>
      </c>
    </row>
    <row r="574" spans="1:10" x14ac:dyDescent="0.3">
      <c r="A574" s="3">
        <v>44440</v>
      </c>
      <c r="B574" s="6" t="s">
        <v>103</v>
      </c>
      <c r="C574" s="4" t="s">
        <v>15</v>
      </c>
      <c r="D574" s="5">
        <v>15.719999999999999</v>
      </c>
      <c r="E574" s="1">
        <v>11</v>
      </c>
      <c r="F574" s="1">
        <f>InputData[[#This Row],[UNIT PRICE ($)]]*InputData[[#This Row],[QUANTITY]]</f>
        <v>172.92</v>
      </c>
      <c r="G574" s="4" t="str">
        <f>VLOOKUP(InputData[[#This Row],[CUSTOMER NAME]],Country[],2,0)</f>
        <v>United States of America</v>
      </c>
      <c r="H574" s="4" t="str">
        <f>VLOOKUP(InputData[[#This Row],[CUSTOMER NAME]],Country[],3,0)</f>
        <v>Export</v>
      </c>
      <c r="I574" s="1" t="str">
        <f>TEXT(InputData[[#This Row],[DATE]],"mmmm")</f>
        <v>September</v>
      </c>
      <c r="J574" s="1">
        <f>WEEKNUM(InputData[[#This Row],[DATE]])</f>
        <v>36</v>
      </c>
    </row>
    <row r="575" spans="1:10" x14ac:dyDescent="0.3">
      <c r="A575" s="3">
        <v>44442</v>
      </c>
      <c r="B575" s="6" t="s">
        <v>74</v>
      </c>
      <c r="C575" s="4" t="s">
        <v>41</v>
      </c>
      <c r="D575" s="5">
        <v>173.88</v>
      </c>
      <c r="E575" s="1">
        <v>8</v>
      </c>
      <c r="F575" s="1">
        <f>InputData[[#This Row],[UNIT PRICE ($)]]*InputData[[#This Row],[QUANTITY]]</f>
        <v>1391.04</v>
      </c>
      <c r="G575" s="4" t="str">
        <f>VLOOKUP(InputData[[#This Row],[CUSTOMER NAME]],Country[],2,0)</f>
        <v>India</v>
      </c>
      <c r="H575" s="4" t="str">
        <f>VLOOKUP(InputData[[#This Row],[CUSTOMER NAME]],Country[],3,0)</f>
        <v>Northeast</v>
      </c>
      <c r="I575" s="1" t="str">
        <f>TEXT(InputData[[#This Row],[DATE]],"mmmm")</f>
        <v>September</v>
      </c>
      <c r="J575" s="1">
        <f>WEEKNUM(InputData[[#This Row],[DATE]])</f>
        <v>36</v>
      </c>
    </row>
    <row r="576" spans="1:10" x14ac:dyDescent="0.3">
      <c r="A576" s="3">
        <v>44442</v>
      </c>
      <c r="B576" s="6" t="s">
        <v>77</v>
      </c>
      <c r="C576" s="4" t="s">
        <v>16</v>
      </c>
      <c r="D576" s="5">
        <v>16.64</v>
      </c>
      <c r="E576" s="1">
        <v>28</v>
      </c>
      <c r="F576" s="1">
        <f>InputData[[#This Row],[UNIT PRICE ($)]]*InputData[[#This Row],[QUANTITY]]</f>
        <v>465.92</v>
      </c>
      <c r="G576" s="4" t="str">
        <f>VLOOKUP(InputData[[#This Row],[CUSTOMER NAME]],Country[],2,0)</f>
        <v>India</v>
      </c>
      <c r="H576" s="4" t="str">
        <f>VLOOKUP(InputData[[#This Row],[CUSTOMER NAME]],Country[],3,0)</f>
        <v>South</v>
      </c>
      <c r="I576" s="1" t="str">
        <f>TEXT(InputData[[#This Row],[DATE]],"mmmm")</f>
        <v>September</v>
      </c>
      <c r="J576" s="1">
        <f>WEEKNUM(InputData[[#This Row],[DATE]])</f>
        <v>36</v>
      </c>
    </row>
    <row r="577" spans="1:10" x14ac:dyDescent="0.3">
      <c r="A577" s="3">
        <v>44443</v>
      </c>
      <c r="B577" s="6" t="s">
        <v>67</v>
      </c>
      <c r="C577" s="4" t="s">
        <v>35</v>
      </c>
      <c r="D577" s="5">
        <v>6.7</v>
      </c>
      <c r="E577" s="1">
        <v>1</v>
      </c>
      <c r="F577" s="1">
        <f>InputData[[#This Row],[UNIT PRICE ($)]]*InputData[[#This Row],[QUANTITY]]</f>
        <v>6.7</v>
      </c>
      <c r="G577" s="4" t="str">
        <f>VLOOKUP(InputData[[#This Row],[CUSTOMER NAME]],Country[],2,0)</f>
        <v>India</v>
      </c>
      <c r="H577" s="4" t="str">
        <f>VLOOKUP(InputData[[#This Row],[CUSTOMER NAME]],Country[],3,0)</f>
        <v>Central</v>
      </c>
      <c r="I577" s="1" t="str">
        <f>TEXT(InputData[[#This Row],[DATE]],"mmmm")</f>
        <v>September</v>
      </c>
      <c r="J577" s="1">
        <f>WEEKNUM(InputData[[#This Row],[DATE]])</f>
        <v>36</v>
      </c>
    </row>
    <row r="578" spans="1:10" x14ac:dyDescent="0.3">
      <c r="A578" s="3">
        <v>44443</v>
      </c>
      <c r="B578" s="6" t="s">
        <v>70</v>
      </c>
      <c r="C578" s="4" t="s">
        <v>23</v>
      </c>
      <c r="D578" s="5">
        <v>149.46</v>
      </c>
      <c r="E578" s="1">
        <v>15</v>
      </c>
      <c r="F578" s="1">
        <f>InputData[[#This Row],[UNIT PRICE ($)]]*InputData[[#This Row],[QUANTITY]]</f>
        <v>2241.9</v>
      </c>
      <c r="G578" s="4" t="str">
        <f>VLOOKUP(InputData[[#This Row],[CUSTOMER NAME]],Country[],2,0)</f>
        <v>India</v>
      </c>
      <c r="H578" s="4" t="str">
        <f>VLOOKUP(InputData[[#This Row],[CUSTOMER NAME]],Country[],3,0)</f>
        <v>East</v>
      </c>
      <c r="I578" s="1" t="str">
        <f>TEXT(InputData[[#This Row],[DATE]],"mmmm")</f>
        <v>September</v>
      </c>
      <c r="J578" s="1">
        <f>WEEKNUM(InputData[[#This Row],[DATE]])</f>
        <v>36</v>
      </c>
    </row>
    <row r="579" spans="1:10" x14ac:dyDescent="0.3">
      <c r="A579" s="3">
        <v>44443</v>
      </c>
      <c r="B579" s="6" t="s">
        <v>73</v>
      </c>
      <c r="C579" s="4" t="s">
        <v>28</v>
      </c>
      <c r="D579" s="5">
        <v>41.81</v>
      </c>
      <c r="E579" s="1">
        <v>7</v>
      </c>
      <c r="F579" s="1">
        <f>InputData[[#This Row],[UNIT PRICE ($)]]*InputData[[#This Row],[QUANTITY]]</f>
        <v>292.67</v>
      </c>
      <c r="G579" s="4" t="str">
        <f>VLOOKUP(InputData[[#This Row],[CUSTOMER NAME]],Country[],2,0)</f>
        <v>Ethiopia</v>
      </c>
      <c r="H579" s="4" t="str">
        <f>VLOOKUP(InputData[[#This Row],[CUSTOMER NAME]],Country[],3,0)</f>
        <v>Export</v>
      </c>
      <c r="I579" s="1" t="str">
        <f>TEXT(InputData[[#This Row],[DATE]],"mmmm")</f>
        <v>September</v>
      </c>
      <c r="J579" s="1">
        <f>WEEKNUM(InputData[[#This Row],[DATE]])</f>
        <v>36</v>
      </c>
    </row>
    <row r="580" spans="1:10" x14ac:dyDescent="0.3">
      <c r="A580" s="3">
        <v>44443</v>
      </c>
      <c r="B580" s="6" t="s">
        <v>73</v>
      </c>
      <c r="C580" s="4" t="s">
        <v>1</v>
      </c>
      <c r="D580" s="5">
        <v>103.88</v>
      </c>
      <c r="E580" s="1">
        <v>34</v>
      </c>
      <c r="F580" s="1">
        <f>InputData[[#This Row],[UNIT PRICE ($)]]*InputData[[#This Row],[QUANTITY]]</f>
        <v>3531.92</v>
      </c>
      <c r="G580" s="4" t="str">
        <f>VLOOKUP(InputData[[#This Row],[CUSTOMER NAME]],Country[],2,0)</f>
        <v>Ethiopia</v>
      </c>
      <c r="H580" s="4" t="str">
        <f>VLOOKUP(InputData[[#This Row],[CUSTOMER NAME]],Country[],3,0)</f>
        <v>Export</v>
      </c>
      <c r="I580" s="1" t="str">
        <f>TEXT(InputData[[#This Row],[DATE]],"mmmm")</f>
        <v>September</v>
      </c>
      <c r="J580" s="1">
        <f>WEEKNUM(InputData[[#This Row],[DATE]])</f>
        <v>36</v>
      </c>
    </row>
    <row r="581" spans="1:10" x14ac:dyDescent="0.3">
      <c r="A581" s="3">
        <v>44443</v>
      </c>
      <c r="B581" s="6" t="s">
        <v>73</v>
      </c>
      <c r="C581" s="4" t="s">
        <v>2</v>
      </c>
      <c r="D581" s="5">
        <v>142.80000000000001</v>
      </c>
      <c r="E581" s="1">
        <v>1</v>
      </c>
      <c r="F581" s="1">
        <f>InputData[[#This Row],[UNIT PRICE ($)]]*InputData[[#This Row],[QUANTITY]]</f>
        <v>142.80000000000001</v>
      </c>
      <c r="G581" s="4" t="str">
        <f>VLOOKUP(InputData[[#This Row],[CUSTOMER NAME]],Country[],2,0)</f>
        <v>Ethiopia</v>
      </c>
      <c r="H581" s="4" t="str">
        <f>VLOOKUP(InputData[[#This Row],[CUSTOMER NAME]],Country[],3,0)</f>
        <v>Export</v>
      </c>
      <c r="I581" s="1" t="str">
        <f>TEXT(InputData[[#This Row],[DATE]],"mmmm")</f>
        <v>September</v>
      </c>
      <c r="J581" s="1">
        <f>WEEKNUM(InputData[[#This Row],[DATE]])</f>
        <v>36</v>
      </c>
    </row>
    <row r="582" spans="1:10" x14ac:dyDescent="0.3">
      <c r="A582" s="3">
        <v>44444</v>
      </c>
      <c r="B582" s="6" t="s">
        <v>53</v>
      </c>
      <c r="C582" s="4" t="s">
        <v>32</v>
      </c>
      <c r="D582" s="5">
        <v>117.48</v>
      </c>
      <c r="E582" s="1">
        <v>1</v>
      </c>
      <c r="F582" s="1">
        <f>InputData[[#This Row],[UNIT PRICE ($)]]*InputData[[#This Row],[QUANTITY]]</f>
        <v>117.48</v>
      </c>
      <c r="G582" s="4" t="str">
        <f>VLOOKUP(InputData[[#This Row],[CUSTOMER NAME]],Country[],2,0)</f>
        <v>India</v>
      </c>
      <c r="H582" s="4" t="str">
        <f>VLOOKUP(InputData[[#This Row],[CUSTOMER NAME]],Country[],3,0)</f>
        <v>Northeast</v>
      </c>
      <c r="I582" s="1" t="str">
        <f>TEXT(InputData[[#This Row],[DATE]],"mmmm")</f>
        <v>September</v>
      </c>
      <c r="J582" s="1">
        <f>WEEKNUM(InputData[[#This Row],[DATE]])</f>
        <v>37</v>
      </c>
    </row>
    <row r="583" spans="1:10" x14ac:dyDescent="0.3">
      <c r="A583" s="3">
        <v>44444</v>
      </c>
      <c r="B583" s="6" t="s">
        <v>106</v>
      </c>
      <c r="C583" s="4" t="s">
        <v>7</v>
      </c>
      <c r="D583" s="5">
        <v>47.730000000000004</v>
      </c>
      <c r="E583" s="1">
        <v>35</v>
      </c>
      <c r="F583" s="1">
        <f>InputData[[#This Row],[UNIT PRICE ($)]]*InputData[[#This Row],[QUANTITY]]</f>
        <v>1670.5500000000002</v>
      </c>
      <c r="G583" s="4" t="str">
        <f>VLOOKUP(InputData[[#This Row],[CUSTOMER NAME]],Country[],2,0)</f>
        <v>United States of America</v>
      </c>
      <c r="H583" s="4" t="str">
        <f>VLOOKUP(InputData[[#This Row],[CUSTOMER NAME]],Country[],3,0)</f>
        <v>Export</v>
      </c>
      <c r="I583" s="1" t="str">
        <f>TEXT(InputData[[#This Row],[DATE]],"mmmm")</f>
        <v>September</v>
      </c>
      <c r="J583" s="1">
        <f>WEEKNUM(InputData[[#This Row],[DATE]])</f>
        <v>37</v>
      </c>
    </row>
    <row r="584" spans="1:10" x14ac:dyDescent="0.3">
      <c r="A584" s="3">
        <v>44445</v>
      </c>
      <c r="B584" s="6" t="s">
        <v>63</v>
      </c>
      <c r="C584" s="4" t="s">
        <v>31</v>
      </c>
      <c r="D584" s="5">
        <v>104.16</v>
      </c>
      <c r="E584" s="1">
        <v>20</v>
      </c>
      <c r="F584" s="1">
        <f>InputData[[#This Row],[UNIT PRICE ($)]]*InputData[[#This Row],[QUANTITY]]</f>
        <v>2083.1999999999998</v>
      </c>
      <c r="G584" s="4" t="str">
        <f>VLOOKUP(InputData[[#This Row],[CUSTOMER NAME]],Country[],2,0)</f>
        <v>Brazil</v>
      </c>
      <c r="H584" s="4" t="str">
        <f>VLOOKUP(InputData[[#This Row],[CUSTOMER NAME]],Country[],3,0)</f>
        <v>Export</v>
      </c>
      <c r="I584" s="1" t="str">
        <f>TEXT(InputData[[#This Row],[DATE]],"mmmm")</f>
        <v>September</v>
      </c>
      <c r="J584" s="1">
        <f>WEEKNUM(InputData[[#This Row],[DATE]])</f>
        <v>37</v>
      </c>
    </row>
    <row r="585" spans="1:10" x14ac:dyDescent="0.3">
      <c r="A585" s="3">
        <v>44445</v>
      </c>
      <c r="B585" s="6" t="s">
        <v>66</v>
      </c>
      <c r="C585" s="4" t="s">
        <v>5</v>
      </c>
      <c r="D585" s="5">
        <v>155.61000000000001</v>
      </c>
      <c r="E585" s="1">
        <v>12</v>
      </c>
      <c r="F585" s="1">
        <f>InputData[[#This Row],[UNIT PRICE ($)]]*InputData[[#This Row],[QUANTITY]]</f>
        <v>1867.3200000000002</v>
      </c>
      <c r="G585" s="4" t="str">
        <f>VLOOKUP(InputData[[#This Row],[CUSTOMER NAME]],Country[],2,0)</f>
        <v>India</v>
      </c>
      <c r="H585" s="4" t="str">
        <f>VLOOKUP(InputData[[#This Row],[CUSTOMER NAME]],Country[],3,0)</f>
        <v>Western</v>
      </c>
      <c r="I585" s="1" t="str">
        <f>TEXT(InputData[[#This Row],[DATE]],"mmmm")</f>
        <v>September</v>
      </c>
      <c r="J585" s="1">
        <f>WEEKNUM(InputData[[#This Row],[DATE]])</f>
        <v>37</v>
      </c>
    </row>
    <row r="586" spans="1:10" x14ac:dyDescent="0.3">
      <c r="A586" s="3">
        <v>44446</v>
      </c>
      <c r="B586" s="6" t="s">
        <v>49</v>
      </c>
      <c r="C586" s="4" t="s">
        <v>19</v>
      </c>
      <c r="D586" s="5">
        <v>210</v>
      </c>
      <c r="E586" s="1">
        <v>5</v>
      </c>
      <c r="F586" s="1">
        <f>InputData[[#This Row],[UNIT PRICE ($)]]*InputData[[#This Row],[QUANTITY]]</f>
        <v>1050</v>
      </c>
      <c r="G586" s="4" t="str">
        <f>VLOOKUP(InputData[[#This Row],[CUSTOMER NAME]],Country[],2,0)</f>
        <v>Nigeria</v>
      </c>
      <c r="H586" s="4" t="str">
        <f>VLOOKUP(InputData[[#This Row],[CUSTOMER NAME]],Country[],3,0)</f>
        <v>Export</v>
      </c>
      <c r="I586" s="1" t="str">
        <f>TEXT(InputData[[#This Row],[DATE]],"mmmm")</f>
        <v>September</v>
      </c>
      <c r="J586" s="1">
        <f>WEEKNUM(InputData[[#This Row],[DATE]])</f>
        <v>37</v>
      </c>
    </row>
    <row r="587" spans="1:10" x14ac:dyDescent="0.3">
      <c r="A587" s="3">
        <v>44447</v>
      </c>
      <c r="B587" s="6" t="s">
        <v>70</v>
      </c>
      <c r="C587" s="4" t="s">
        <v>12</v>
      </c>
      <c r="D587" s="5">
        <v>94.17</v>
      </c>
      <c r="E587" s="1">
        <v>23</v>
      </c>
      <c r="F587" s="1">
        <f>InputData[[#This Row],[UNIT PRICE ($)]]*InputData[[#This Row],[QUANTITY]]</f>
        <v>2165.91</v>
      </c>
      <c r="G587" s="4" t="str">
        <f>VLOOKUP(InputData[[#This Row],[CUSTOMER NAME]],Country[],2,0)</f>
        <v>India</v>
      </c>
      <c r="H587" s="4" t="str">
        <f>VLOOKUP(InputData[[#This Row],[CUSTOMER NAME]],Country[],3,0)</f>
        <v>East</v>
      </c>
      <c r="I587" s="1" t="str">
        <f>TEXT(InputData[[#This Row],[DATE]],"mmmm")</f>
        <v>September</v>
      </c>
      <c r="J587" s="1">
        <f>WEEKNUM(InputData[[#This Row],[DATE]])</f>
        <v>37</v>
      </c>
    </row>
    <row r="588" spans="1:10" x14ac:dyDescent="0.3">
      <c r="A588" s="3">
        <v>44448</v>
      </c>
      <c r="B588" s="6" t="s">
        <v>67</v>
      </c>
      <c r="C588" s="4" t="s">
        <v>3</v>
      </c>
      <c r="D588" s="5">
        <v>80.94</v>
      </c>
      <c r="E588" s="1">
        <v>3</v>
      </c>
      <c r="F588" s="1">
        <f>InputData[[#This Row],[UNIT PRICE ($)]]*InputData[[#This Row],[QUANTITY]]</f>
        <v>242.82</v>
      </c>
      <c r="G588" s="4" t="str">
        <f>VLOOKUP(InputData[[#This Row],[CUSTOMER NAME]],Country[],2,0)</f>
        <v>India</v>
      </c>
      <c r="H588" s="4" t="str">
        <f>VLOOKUP(InputData[[#This Row],[CUSTOMER NAME]],Country[],3,0)</f>
        <v>Central</v>
      </c>
      <c r="I588" s="1" t="str">
        <f>TEXT(InputData[[#This Row],[DATE]],"mmmm")</f>
        <v>September</v>
      </c>
      <c r="J588" s="1">
        <f>WEEKNUM(InputData[[#This Row],[DATE]])</f>
        <v>37</v>
      </c>
    </row>
    <row r="589" spans="1:10" x14ac:dyDescent="0.3">
      <c r="A589" s="3">
        <v>44448</v>
      </c>
      <c r="B589" s="6" t="s">
        <v>68</v>
      </c>
      <c r="C589" s="4" t="s">
        <v>41</v>
      </c>
      <c r="D589" s="5">
        <v>173.88</v>
      </c>
      <c r="E589" s="1">
        <v>9</v>
      </c>
      <c r="F589" s="1">
        <f>InputData[[#This Row],[UNIT PRICE ($)]]*InputData[[#This Row],[QUANTITY]]</f>
        <v>1564.92</v>
      </c>
      <c r="G589" s="4" t="str">
        <f>VLOOKUP(InputData[[#This Row],[CUSTOMER NAME]],Country[],2,0)</f>
        <v>United Kingdom</v>
      </c>
      <c r="H589" s="4" t="str">
        <f>VLOOKUP(InputData[[#This Row],[CUSTOMER NAME]],Country[],3,0)</f>
        <v>Export</v>
      </c>
      <c r="I589" s="1" t="str">
        <f>TEXT(InputData[[#This Row],[DATE]],"mmmm")</f>
        <v>September</v>
      </c>
      <c r="J589" s="1">
        <f>WEEKNUM(InputData[[#This Row],[DATE]])</f>
        <v>37</v>
      </c>
    </row>
    <row r="590" spans="1:10" x14ac:dyDescent="0.3">
      <c r="A590" s="3">
        <v>44448</v>
      </c>
      <c r="B590" s="6" t="s">
        <v>74</v>
      </c>
      <c r="C590" s="4" t="s">
        <v>44</v>
      </c>
      <c r="D590" s="5">
        <v>82.08</v>
      </c>
      <c r="E590" s="1">
        <v>4</v>
      </c>
      <c r="F590" s="1">
        <f>InputData[[#This Row],[UNIT PRICE ($)]]*InputData[[#This Row],[QUANTITY]]</f>
        <v>328.32</v>
      </c>
      <c r="G590" s="4" t="str">
        <f>VLOOKUP(InputData[[#This Row],[CUSTOMER NAME]],Country[],2,0)</f>
        <v>India</v>
      </c>
      <c r="H590" s="4" t="str">
        <f>VLOOKUP(InputData[[#This Row],[CUSTOMER NAME]],Country[],3,0)</f>
        <v>Northeast</v>
      </c>
      <c r="I590" s="1" t="str">
        <f>TEXT(InputData[[#This Row],[DATE]],"mmmm")</f>
        <v>September</v>
      </c>
      <c r="J590" s="1">
        <f>WEEKNUM(InputData[[#This Row],[DATE]])</f>
        <v>37</v>
      </c>
    </row>
    <row r="591" spans="1:10" x14ac:dyDescent="0.3">
      <c r="A591" s="3">
        <v>44448</v>
      </c>
      <c r="B591" s="6" t="s">
        <v>77</v>
      </c>
      <c r="C591" s="4" t="s">
        <v>11</v>
      </c>
      <c r="D591" s="5">
        <v>48.4</v>
      </c>
      <c r="E591" s="1">
        <v>26</v>
      </c>
      <c r="F591" s="1">
        <f>InputData[[#This Row],[UNIT PRICE ($)]]*InputData[[#This Row],[QUANTITY]]</f>
        <v>1258.3999999999999</v>
      </c>
      <c r="G591" s="4" t="str">
        <f>VLOOKUP(InputData[[#This Row],[CUSTOMER NAME]],Country[],2,0)</f>
        <v>India</v>
      </c>
      <c r="H591" s="4" t="str">
        <f>VLOOKUP(InputData[[#This Row],[CUSTOMER NAME]],Country[],3,0)</f>
        <v>South</v>
      </c>
      <c r="I591" s="1" t="str">
        <f>TEXT(InputData[[#This Row],[DATE]],"mmmm")</f>
        <v>September</v>
      </c>
      <c r="J591" s="1">
        <f>WEEKNUM(InputData[[#This Row],[DATE]])</f>
        <v>37</v>
      </c>
    </row>
    <row r="592" spans="1:10" x14ac:dyDescent="0.3">
      <c r="A592" s="3">
        <v>44449</v>
      </c>
      <c r="B592" s="6" t="s">
        <v>54</v>
      </c>
      <c r="C592" s="4" t="s">
        <v>38</v>
      </c>
      <c r="D592" s="5">
        <v>79.92</v>
      </c>
      <c r="E592" s="1">
        <v>4</v>
      </c>
      <c r="F592" s="1">
        <f>InputData[[#This Row],[UNIT PRICE ($)]]*InputData[[#This Row],[QUANTITY]]</f>
        <v>319.68</v>
      </c>
      <c r="G592" s="4" t="str">
        <f>VLOOKUP(InputData[[#This Row],[CUSTOMER NAME]],Country[],2,0)</f>
        <v>Pakistan</v>
      </c>
      <c r="H592" s="4" t="str">
        <f>VLOOKUP(InputData[[#This Row],[CUSTOMER NAME]],Country[],3,0)</f>
        <v>Export</v>
      </c>
      <c r="I592" s="1" t="str">
        <f>TEXT(InputData[[#This Row],[DATE]],"mmmm")</f>
        <v>September</v>
      </c>
      <c r="J592" s="1">
        <f>WEEKNUM(InputData[[#This Row],[DATE]])</f>
        <v>37</v>
      </c>
    </row>
    <row r="593" spans="1:10" x14ac:dyDescent="0.3">
      <c r="A593" s="3">
        <v>44449</v>
      </c>
      <c r="B593" s="6" t="s">
        <v>69</v>
      </c>
      <c r="C593" s="4" t="s">
        <v>1</v>
      </c>
      <c r="D593" s="5">
        <v>103.88</v>
      </c>
      <c r="E593" s="1">
        <v>9</v>
      </c>
      <c r="F593" s="1">
        <f>InputData[[#This Row],[UNIT PRICE ($)]]*InputData[[#This Row],[QUANTITY]]</f>
        <v>934.92</v>
      </c>
      <c r="G593" s="4" t="str">
        <f>VLOOKUP(InputData[[#This Row],[CUSTOMER NAME]],Country[],2,0)</f>
        <v>South Africa</v>
      </c>
      <c r="H593" s="4" t="str">
        <f>VLOOKUP(InputData[[#This Row],[CUSTOMER NAME]],Country[],3,0)</f>
        <v>Export</v>
      </c>
      <c r="I593" s="1" t="str">
        <f>TEXT(InputData[[#This Row],[DATE]],"mmmm")</f>
        <v>September</v>
      </c>
      <c r="J593" s="1">
        <f>WEEKNUM(InputData[[#This Row],[DATE]])</f>
        <v>37</v>
      </c>
    </row>
    <row r="594" spans="1:10" x14ac:dyDescent="0.3">
      <c r="A594" s="3">
        <v>44449</v>
      </c>
      <c r="B594" s="6" t="s">
        <v>71</v>
      </c>
      <c r="C594" s="4" t="s">
        <v>30</v>
      </c>
      <c r="D594" s="5">
        <v>201.28</v>
      </c>
      <c r="E594" s="1">
        <v>6</v>
      </c>
      <c r="F594" s="1">
        <f>InputData[[#This Row],[UNIT PRICE ($)]]*InputData[[#This Row],[QUANTITY]]</f>
        <v>1207.68</v>
      </c>
      <c r="G594" s="4" t="str">
        <f>VLOOKUP(InputData[[#This Row],[CUSTOMER NAME]],Country[],2,0)</f>
        <v>India</v>
      </c>
      <c r="H594" s="4" t="str">
        <f>VLOOKUP(InputData[[#This Row],[CUSTOMER NAME]],Country[],3,0)</f>
        <v>Western</v>
      </c>
      <c r="I594" s="1" t="str">
        <f>TEXT(InputData[[#This Row],[DATE]],"mmmm")</f>
        <v>September</v>
      </c>
      <c r="J594" s="1">
        <f>WEEKNUM(InputData[[#This Row],[DATE]])</f>
        <v>37</v>
      </c>
    </row>
    <row r="595" spans="1:10" x14ac:dyDescent="0.3">
      <c r="A595" s="3">
        <v>44449</v>
      </c>
      <c r="B595" s="6" t="s">
        <v>71</v>
      </c>
      <c r="C595" s="4" t="s">
        <v>26</v>
      </c>
      <c r="D595" s="5">
        <v>24.66</v>
      </c>
      <c r="E595" s="1">
        <v>2</v>
      </c>
      <c r="F595" s="1">
        <f>InputData[[#This Row],[UNIT PRICE ($)]]*InputData[[#This Row],[QUANTITY]]</f>
        <v>49.32</v>
      </c>
      <c r="G595" s="4" t="str">
        <f>VLOOKUP(InputData[[#This Row],[CUSTOMER NAME]],Country[],2,0)</f>
        <v>India</v>
      </c>
      <c r="H595" s="4" t="str">
        <f>VLOOKUP(InputData[[#This Row],[CUSTOMER NAME]],Country[],3,0)</f>
        <v>Western</v>
      </c>
      <c r="I595" s="1" t="str">
        <f>TEXT(InputData[[#This Row],[DATE]],"mmmm")</f>
        <v>September</v>
      </c>
      <c r="J595" s="1">
        <f>WEEKNUM(InputData[[#This Row],[DATE]])</f>
        <v>37</v>
      </c>
    </row>
    <row r="596" spans="1:10" x14ac:dyDescent="0.3">
      <c r="A596" s="3">
        <v>44449</v>
      </c>
      <c r="B596" s="6" t="s">
        <v>106</v>
      </c>
      <c r="C596" s="4" t="s">
        <v>35</v>
      </c>
      <c r="D596" s="5">
        <v>6.7</v>
      </c>
      <c r="E596" s="1">
        <v>15</v>
      </c>
      <c r="F596" s="1">
        <f>InputData[[#This Row],[UNIT PRICE ($)]]*InputData[[#This Row],[QUANTITY]]</f>
        <v>100.5</v>
      </c>
      <c r="G596" s="4" t="str">
        <f>VLOOKUP(InputData[[#This Row],[CUSTOMER NAME]],Country[],2,0)</f>
        <v>United States of America</v>
      </c>
      <c r="H596" s="4" t="str">
        <f>VLOOKUP(InputData[[#This Row],[CUSTOMER NAME]],Country[],3,0)</f>
        <v>Export</v>
      </c>
      <c r="I596" s="1" t="str">
        <f>TEXT(InputData[[#This Row],[DATE]],"mmmm")</f>
        <v>September</v>
      </c>
      <c r="J596" s="1">
        <f>WEEKNUM(InputData[[#This Row],[DATE]])</f>
        <v>37</v>
      </c>
    </row>
    <row r="597" spans="1:10" x14ac:dyDescent="0.3">
      <c r="A597" s="3">
        <v>44450</v>
      </c>
      <c r="B597" s="6" t="s">
        <v>58</v>
      </c>
      <c r="C597" s="4" t="s">
        <v>1</v>
      </c>
      <c r="D597" s="5">
        <v>103.88</v>
      </c>
      <c r="E597" s="1">
        <v>6</v>
      </c>
      <c r="F597" s="1">
        <f>InputData[[#This Row],[UNIT PRICE ($)]]*InputData[[#This Row],[QUANTITY]]</f>
        <v>623.28</v>
      </c>
      <c r="G597" s="4" t="str">
        <f>VLOOKUP(InputData[[#This Row],[CUSTOMER NAME]],Country[],2,0)</f>
        <v>India</v>
      </c>
      <c r="H597" s="4" t="str">
        <f>VLOOKUP(InputData[[#This Row],[CUSTOMER NAME]],Country[],3,0)</f>
        <v>South</v>
      </c>
      <c r="I597" s="1" t="str">
        <f>TEXT(InputData[[#This Row],[DATE]],"mmmm")</f>
        <v>September</v>
      </c>
      <c r="J597" s="1">
        <f>WEEKNUM(InputData[[#This Row],[DATE]])</f>
        <v>37</v>
      </c>
    </row>
    <row r="598" spans="1:10" x14ac:dyDescent="0.3">
      <c r="A598" s="3">
        <v>44452</v>
      </c>
      <c r="B598" s="6" t="s">
        <v>105</v>
      </c>
      <c r="C598" s="4" t="s">
        <v>41</v>
      </c>
      <c r="D598" s="5">
        <v>173.88</v>
      </c>
      <c r="E598" s="1">
        <v>7</v>
      </c>
      <c r="F598" s="1">
        <f>InputData[[#This Row],[UNIT PRICE ($)]]*InputData[[#This Row],[QUANTITY]]</f>
        <v>1217.1599999999999</v>
      </c>
      <c r="G598" s="4" t="str">
        <f>VLOOKUP(InputData[[#This Row],[CUSTOMER NAME]],Country[],2,0)</f>
        <v>Germany</v>
      </c>
      <c r="H598" s="4" t="str">
        <f>VLOOKUP(InputData[[#This Row],[CUSTOMER NAME]],Country[],3,0)</f>
        <v>Export</v>
      </c>
      <c r="I598" s="1" t="str">
        <f>TEXT(InputData[[#This Row],[DATE]],"mmmm")</f>
        <v>September</v>
      </c>
      <c r="J598" s="1">
        <f>WEEKNUM(InputData[[#This Row],[DATE]])</f>
        <v>38</v>
      </c>
    </row>
    <row r="599" spans="1:10" x14ac:dyDescent="0.3">
      <c r="A599" s="3">
        <v>44453</v>
      </c>
      <c r="B599" s="6" t="s">
        <v>58</v>
      </c>
      <c r="C599" s="4" t="s">
        <v>29</v>
      </c>
      <c r="D599" s="5">
        <v>53.11</v>
      </c>
      <c r="E599" s="1">
        <v>3</v>
      </c>
      <c r="F599" s="1">
        <f>InputData[[#This Row],[UNIT PRICE ($)]]*InputData[[#This Row],[QUANTITY]]</f>
        <v>159.32999999999998</v>
      </c>
      <c r="G599" s="4" t="str">
        <f>VLOOKUP(InputData[[#This Row],[CUSTOMER NAME]],Country[],2,0)</f>
        <v>India</v>
      </c>
      <c r="H599" s="4" t="str">
        <f>VLOOKUP(InputData[[#This Row],[CUSTOMER NAME]],Country[],3,0)</f>
        <v>South</v>
      </c>
      <c r="I599" s="1" t="str">
        <f>TEXT(InputData[[#This Row],[DATE]],"mmmm")</f>
        <v>September</v>
      </c>
      <c r="J599" s="1">
        <f>WEEKNUM(InputData[[#This Row],[DATE]])</f>
        <v>38</v>
      </c>
    </row>
    <row r="600" spans="1:10" x14ac:dyDescent="0.3">
      <c r="A600" s="3">
        <v>44453</v>
      </c>
      <c r="B600" s="6" t="s">
        <v>70</v>
      </c>
      <c r="C600" s="4" t="s">
        <v>26</v>
      </c>
      <c r="D600" s="5">
        <v>24.66</v>
      </c>
      <c r="E600" s="1">
        <v>34</v>
      </c>
      <c r="F600" s="1">
        <f>InputData[[#This Row],[UNIT PRICE ($)]]*InputData[[#This Row],[QUANTITY]]</f>
        <v>838.44</v>
      </c>
      <c r="G600" s="4" t="str">
        <f>VLOOKUP(InputData[[#This Row],[CUSTOMER NAME]],Country[],2,0)</f>
        <v>India</v>
      </c>
      <c r="H600" s="4" t="str">
        <f>VLOOKUP(InputData[[#This Row],[CUSTOMER NAME]],Country[],3,0)</f>
        <v>East</v>
      </c>
      <c r="I600" s="1" t="str">
        <f>TEXT(InputData[[#This Row],[DATE]],"mmmm")</f>
        <v>September</v>
      </c>
      <c r="J600" s="1">
        <f>WEEKNUM(InputData[[#This Row],[DATE]])</f>
        <v>38</v>
      </c>
    </row>
    <row r="601" spans="1:10" x14ac:dyDescent="0.3">
      <c r="A601" s="3">
        <v>44453</v>
      </c>
      <c r="B601" s="6" t="s">
        <v>74</v>
      </c>
      <c r="C601" s="4" t="s">
        <v>11</v>
      </c>
      <c r="D601" s="5">
        <v>48.4</v>
      </c>
      <c r="E601" s="1">
        <v>27</v>
      </c>
      <c r="F601" s="1">
        <f>InputData[[#This Row],[UNIT PRICE ($)]]*InputData[[#This Row],[QUANTITY]]</f>
        <v>1306.8</v>
      </c>
      <c r="G601" s="4" t="str">
        <f>VLOOKUP(InputData[[#This Row],[CUSTOMER NAME]],Country[],2,0)</f>
        <v>India</v>
      </c>
      <c r="H601" s="4" t="str">
        <f>VLOOKUP(InputData[[#This Row],[CUSTOMER NAME]],Country[],3,0)</f>
        <v>Northeast</v>
      </c>
      <c r="I601" s="1" t="str">
        <f>TEXT(InputData[[#This Row],[DATE]],"mmmm")</f>
        <v>September</v>
      </c>
      <c r="J601" s="1">
        <f>WEEKNUM(InputData[[#This Row],[DATE]])</f>
        <v>38</v>
      </c>
    </row>
    <row r="602" spans="1:10" x14ac:dyDescent="0.3">
      <c r="A602" s="3">
        <v>44454</v>
      </c>
      <c r="B602" s="6" t="s">
        <v>52</v>
      </c>
      <c r="C602" s="4" t="s">
        <v>38</v>
      </c>
      <c r="D602" s="5">
        <v>79.92</v>
      </c>
      <c r="E602" s="1">
        <v>3</v>
      </c>
      <c r="F602" s="1">
        <f>InputData[[#This Row],[UNIT PRICE ($)]]*InputData[[#This Row],[QUANTITY]]</f>
        <v>239.76</v>
      </c>
      <c r="G602" s="4" t="str">
        <f>VLOOKUP(InputData[[#This Row],[CUSTOMER NAME]],Country[],2,0)</f>
        <v>Saudi Arabia</v>
      </c>
      <c r="H602" s="4" t="str">
        <f>VLOOKUP(InputData[[#This Row],[CUSTOMER NAME]],Country[],3,0)</f>
        <v>Export</v>
      </c>
      <c r="I602" s="1" t="str">
        <f>TEXT(InputData[[#This Row],[DATE]],"mmmm")</f>
        <v>September</v>
      </c>
      <c r="J602" s="1">
        <f>WEEKNUM(InputData[[#This Row],[DATE]])</f>
        <v>38</v>
      </c>
    </row>
    <row r="603" spans="1:10" x14ac:dyDescent="0.3">
      <c r="A603" s="3">
        <v>44454</v>
      </c>
      <c r="B603" s="6" t="s">
        <v>56</v>
      </c>
      <c r="C603" s="4" t="s">
        <v>42</v>
      </c>
      <c r="D603" s="5">
        <v>162</v>
      </c>
      <c r="E603" s="1">
        <v>14</v>
      </c>
      <c r="F603" s="1">
        <f>InputData[[#This Row],[UNIT PRICE ($)]]*InputData[[#This Row],[QUANTITY]]</f>
        <v>2268</v>
      </c>
      <c r="G603" s="4" t="str">
        <f>VLOOKUP(InputData[[#This Row],[CUSTOMER NAME]],Country[],2,0)</f>
        <v>United Kingdom</v>
      </c>
      <c r="H603" s="4" t="str">
        <f>VLOOKUP(InputData[[#This Row],[CUSTOMER NAME]],Country[],3,0)</f>
        <v>Export</v>
      </c>
      <c r="I603" s="1" t="str">
        <f>TEXT(InputData[[#This Row],[DATE]],"mmmm")</f>
        <v>September</v>
      </c>
      <c r="J603" s="1">
        <f>WEEKNUM(InputData[[#This Row],[DATE]])</f>
        <v>38</v>
      </c>
    </row>
    <row r="604" spans="1:10" x14ac:dyDescent="0.3">
      <c r="A604" s="3">
        <v>44454</v>
      </c>
      <c r="B604" s="6" t="s">
        <v>58</v>
      </c>
      <c r="C604" s="4" t="s">
        <v>42</v>
      </c>
      <c r="D604" s="5">
        <v>162</v>
      </c>
      <c r="E604" s="1">
        <v>6</v>
      </c>
      <c r="F604" s="1">
        <f>InputData[[#This Row],[UNIT PRICE ($)]]*InputData[[#This Row],[QUANTITY]]</f>
        <v>972</v>
      </c>
      <c r="G604" s="4" t="str">
        <f>VLOOKUP(InputData[[#This Row],[CUSTOMER NAME]],Country[],2,0)</f>
        <v>India</v>
      </c>
      <c r="H604" s="4" t="str">
        <f>VLOOKUP(InputData[[#This Row],[CUSTOMER NAME]],Country[],3,0)</f>
        <v>South</v>
      </c>
      <c r="I604" s="1" t="str">
        <f>TEXT(InputData[[#This Row],[DATE]],"mmmm")</f>
        <v>September</v>
      </c>
      <c r="J604" s="1">
        <f>WEEKNUM(InputData[[#This Row],[DATE]])</f>
        <v>38</v>
      </c>
    </row>
    <row r="605" spans="1:10" x14ac:dyDescent="0.3">
      <c r="A605" s="3">
        <v>44454</v>
      </c>
      <c r="B605" s="6" t="s">
        <v>65</v>
      </c>
      <c r="C605" s="4" t="s">
        <v>37</v>
      </c>
      <c r="D605" s="5">
        <v>85.76</v>
      </c>
      <c r="E605" s="1">
        <v>15</v>
      </c>
      <c r="F605" s="1">
        <f>InputData[[#This Row],[UNIT PRICE ($)]]*InputData[[#This Row],[QUANTITY]]</f>
        <v>1286.4000000000001</v>
      </c>
      <c r="G605" s="4" t="str">
        <f>VLOOKUP(InputData[[#This Row],[CUSTOMER NAME]],Country[],2,0)</f>
        <v>Saudi Arabia</v>
      </c>
      <c r="H605" s="4" t="str">
        <f>VLOOKUP(InputData[[#This Row],[CUSTOMER NAME]],Country[],3,0)</f>
        <v>Export</v>
      </c>
      <c r="I605" s="1" t="str">
        <f>TEXT(InputData[[#This Row],[DATE]],"mmmm")</f>
        <v>September</v>
      </c>
      <c r="J605" s="1">
        <f>WEEKNUM(InputData[[#This Row],[DATE]])</f>
        <v>38</v>
      </c>
    </row>
    <row r="606" spans="1:10" x14ac:dyDescent="0.3">
      <c r="A606" s="3">
        <v>44455</v>
      </c>
      <c r="B606" s="6" t="s">
        <v>59</v>
      </c>
      <c r="C606" s="4" t="s">
        <v>18</v>
      </c>
      <c r="D606" s="5">
        <v>49.21</v>
      </c>
      <c r="E606" s="1">
        <v>11</v>
      </c>
      <c r="F606" s="1">
        <f>InputData[[#This Row],[UNIT PRICE ($)]]*InputData[[#This Row],[QUANTITY]]</f>
        <v>541.31000000000006</v>
      </c>
      <c r="G606" s="4" t="str">
        <f>VLOOKUP(InputData[[#This Row],[CUSTOMER NAME]],Country[],2,0)</f>
        <v>Mexico</v>
      </c>
      <c r="H606" s="4" t="str">
        <f>VLOOKUP(InputData[[#This Row],[CUSTOMER NAME]],Country[],3,0)</f>
        <v>Export</v>
      </c>
      <c r="I606" s="1" t="str">
        <f>TEXT(InputData[[#This Row],[DATE]],"mmmm")</f>
        <v>September</v>
      </c>
      <c r="J606" s="1">
        <f>WEEKNUM(InputData[[#This Row],[DATE]])</f>
        <v>38</v>
      </c>
    </row>
    <row r="607" spans="1:10" x14ac:dyDescent="0.3">
      <c r="A607" s="3">
        <v>44456</v>
      </c>
      <c r="B607" s="6" t="s">
        <v>59</v>
      </c>
      <c r="C607" s="4" t="s">
        <v>10</v>
      </c>
      <c r="D607" s="5">
        <v>164.28</v>
      </c>
      <c r="E607" s="1">
        <v>12</v>
      </c>
      <c r="F607" s="1">
        <f>InputData[[#This Row],[UNIT PRICE ($)]]*InputData[[#This Row],[QUANTITY]]</f>
        <v>1971.3600000000001</v>
      </c>
      <c r="G607" s="4" t="str">
        <f>VLOOKUP(InputData[[#This Row],[CUSTOMER NAME]],Country[],2,0)</f>
        <v>Mexico</v>
      </c>
      <c r="H607" s="4" t="str">
        <f>VLOOKUP(InputData[[#This Row],[CUSTOMER NAME]],Country[],3,0)</f>
        <v>Export</v>
      </c>
      <c r="I607" s="1" t="str">
        <f>TEXT(InputData[[#This Row],[DATE]],"mmmm")</f>
        <v>September</v>
      </c>
      <c r="J607" s="1">
        <f>WEEKNUM(InputData[[#This Row],[DATE]])</f>
        <v>38</v>
      </c>
    </row>
    <row r="608" spans="1:10" x14ac:dyDescent="0.3">
      <c r="A608" s="3">
        <v>44457</v>
      </c>
      <c r="B608" s="6" t="s">
        <v>57</v>
      </c>
      <c r="C608" s="4" t="s">
        <v>31</v>
      </c>
      <c r="D608" s="5">
        <v>104.16</v>
      </c>
      <c r="E608" s="1">
        <v>22</v>
      </c>
      <c r="F608" s="1">
        <f>InputData[[#This Row],[UNIT PRICE ($)]]*InputData[[#This Row],[QUANTITY]]</f>
        <v>2291.52</v>
      </c>
      <c r="G608" s="4" t="str">
        <f>VLOOKUP(InputData[[#This Row],[CUSTOMER NAME]],Country[],2,0)</f>
        <v>Russia</v>
      </c>
      <c r="H608" s="4" t="str">
        <f>VLOOKUP(InputData[[#This Row],[CUSTOMER NAME]],Country[],3,0)</f>
        <v>Export</v>
      </c>
      <c r="I608" s="1" t="str">
        <f>TEXT(InputData[[#This Row],[DATE]],"mmmm")</f>
        <v>September</v>
      </c>
      <c r="J608" s="1">
        <f>WEEKNUM(InputData[[#This Row],[DATE]])</f>
        <v>38</v>
      </c>
    </row>
    <row r="609" spans="1:10" x14ac:dyDescent="0.3">
      <c r="A609" s="3">
        <v>44457</v>
      </c>
      <c r="B609" s="6" t="s">
        <v>70</v>
      </c>
      <c r="C609" s="4" t="s">
        <v>26</v>
      </c>
      <c r="D609" s="5">
        <v>24.66</v>
      </c>
      <c r="E609" s="1">
        <v>14</v>
      </c>
      <c r="F609" s="1">
        <f>InputData[[#This Row],[UNIT PRICE ($)]]*InputData[[#This Row],[QUANTITY]]</f>
        <v>345.24</v>
      </c>
      <c r="G609" s="4" t="str">
        <f>VLOOKUP(InputData[[#This Row],[CUSTOMER NAME]],Country[],2,0)</f>
        <v>India</v>
      </c>
      <c r="H609" s="4" t="str">
        <f>VLOOKUP(InputData[[#This Row],[CUSTOMER NAME]],Country[],3,0)</f>
        <v>East</v>
      </c>
      <c r="I609" s="1" t="str">
        <f>TEXT(InputData[[#This Row],[DATE]],"mmmm")</f>
        <v>September</v>
      </c>
      <c r="J609" s="1">
        <f>WEEKNUM(InputData[[#This Row],[DATE]])</f>
        <v>38</v>
      </c>
    </row>
    <row r="610" spans="1:10" x14ac:dyDescent="0.3">
      <c r="A610" s="3">
        <v>44458</v>
      </c>
      <c r="B610" s="6" t="s">
        <v>64</v>
      </c>
      <c r="C610" s="4" t="s">
        <v>33</v>
      </c>
      <c r="D610" s="5">
        <v>119.7</v>
      </c>
      <c r="E610" s="1">
        <v>8</v>
      </c>
      <c r="F610" s="1">
        <f>InputData[[#This Row],[UNIT PRICE ($)]]*InputData[[#This Row],[QUANTITY]]</f>
        <v>957.6</v>
      </c>
      <c r="G610" s="4" t="str">
        <f>VLOOKUP(InputData[[#This Row],[CUSTOMER NAME]],Country[],2,0)</f>
        <v>Russia</v>
      </c>
      <c r="H610" s="4" t="str">
        <f>VLOOKUP(InputData[[#This Row],[CUSTOMER NAME]],Country[],3,0)</f>
        <v>Export</v>
      </c>
      <c r="I610" s="1" t="str">
        <f>TEXT(InputData[[#This Row],[DATE]],"mmmm")</f>
        <v>September</v>
      </c>
      <c r="J610" s="1">
        <f>WEEKNUM(InputData[[#This Row],[DATE]])</f>
        <v>39</v>
      </c>
    </row>
    <row r="611" spans="1:10" x14ac:dyDescent="0.3">
      <c r="A611" s="3">
        <v>44459</v>
      </c>
      <c r="B611" s="6" t="s">
        <v>50</v>
      </c>
      <c r="C611" s="4" t="s">
        <v>33</v>
      </c>
      <c r="D611" s="5">
        <v>119.7</v>
      </c>
      <c r="E611" s="1">
        <v>6</v>
      </c>
      <c r="F611" s="1">
        <f>InputData[[#This Row],[UNIT PRICE ($)]]*InputData[[#This Row],[QUANTITY]]</f>
        <v>718.2</v>
      </c>
      <c r="G611" s="4" t="str">
        <f>VLOOKUP(InputData[[#This Row],[CUSTOMER NAME]],Country[],2,0)</f>
        <v>Bangladesh</v>
      </c>
      <c r="H611" s="4" t="str">
        <f>VLOOKUP(InputData[[#This Row],[CUSTOMER NAME]],Country[],3,0)</f>
        <v>Export</v>
      </c>
      <c r="I611" s="1" t="str">
        <f>TEXT(InputData[[#This Row],[DATE]],"mmmm")</f>
        <v>September</v>
      </c>
      <c r="J611" s="1">
        <f>WEEKNUM(InputData[[#This Row],[DATE]])</f>
        <v>39</v>
      </c>
    </row>
    <row r="612" spans="1:10" x14ac:dyDescent="0.3">
      <c r="A612" s="3">
        <v>44459</v>
      </c>
      <c r="B612" s="6" t="s">
        <v>60</v>
      </c>
      <c r="C612" s="4" t="s">
        <v>35</v>
      </c>
      <c r="D612" s="5">
        <v>6.7</v>
      </c>
      <c r="E612" s="1">
        <v>32</v>
      </c>
      <c r="F612" s="1">
        <f>InputData[[#This Row],[UNIT PRICE ($)]]*InputData[[#This Row],[QUANTITY]]</f>
        <v>214.4</v>
      </c>
      <c r="G612" s="4" t="str">
        <f>VLOOKUP(InputData[[#This Row],[CUSTOMER NAME]],Country[],2,0)</f>
        <v>India</v>
      </c>
      <c r="H612" s="4" t="str">
        <f>VLOOKUP(InputData[[#This Row],[CUSTOMER NAME]],Country[],3,0)</f>
        <v>Central</v>
      </c>
      <c r="I612" s="1" t="str">
        <f>TEXT(InputData[[#This Row],[DATE]],"mmmm")</f>
        <v>September</v>
      </c>
      <c r="J612" s="1">
        <f>WEEKNUM(InputData[[#This Row],[DATE]])</f>
        <v>39</v>
      </c>
    </row>
    <row r="613" spans="1:10" x14ac:dyDescent="0.3">
      <c r="A613" s="3">
        <v>44459</v>
      </c>
      <c r="B613" s="6" t="s">
        <v>74</v>
      </c>
      <c r="C613" s="4" t="s">
        <v>1</v>
      </c>
      <c r="D613" s="5">
        <v>103.88</v>
      </c>
      <c r="E613" s="1">
        <v>10</v>
      </c>
      <c r="F613" s="1">
        <f>InputData[[#This Row],[UNIT PRICE ($)]]*InputData[[#This Row],[QUANTITY]]</f>
        <v>1038.8</v>
      </c>
      <c r="G613" s="4" t="str">
        <f>VLOOKUP(InputData[[#This Row],[CUSTOMER NAME]],Country[],2,0)</f>
        <v>India</v>
      </c>
      <c r="H613" s="4" t="str">
        <f>VLOOKUP(InputData[[#This Row],[CUSTOMER NAME]],Country[],3,0)</f>
        <v>Northeast</v>
      </c>
      <c r="I613" s="1" t="str">
        <f>TEXT(InputData[[#This Row],[DATE]],"mmmm")</f>
        <v>September</v>
      </c>
      <c r="J613" s="1">
        <f>WEEKNUM(InputData[[#This Row],[DATE]])</f>
        <v>39</v>
      </c>
    </row>
    <row r="614" spans="1:10" x14ac:dyDescent="0.3">
      <c r="A614" s="3">
        <v>44460</v>
      </c>
      <c r="B614" s="6" t="s">
        <v>57</v>
      </c>
      <c r="C614" s="4" t="s">
        <v>36</v>
      </c>
      <c r="D614" s="5">
        <v>96.3</v>
      </c>
      <c r="E614" s="1">
        <v>35</v>
      </c>
      <c r="F614" s="1">
        <f>InputData[[#This Row],[UNIT PRICE ($)]]*InputData[[#This Row],[QUANTITY]]</f>
        <v>3370.5</v>
      </c>
      <c r="G614" s="4" t="str">
        <f>VLOOKUP(InputData[[#This Row],[CUSTOMER NAME]],Country[],2,0)</f>
        <v>Russia</v>
      </c>
      <c r="H614" s="4" t="str">
        <f>VLOOKUP(InputData[[#This Row],[CUSTOMER NAME]],Country[],3,0)</f>
        <v>Export</v>
      </c>
      <c r="I614" s="1" t="str">
        <f>TEXT(InputData[[#This Row],[DATE]],"mmmm")</f>
        <v>September</v>
      </c>
      <c r="J614" s="1">
        <f>WEEKNUM(InputData[[#This Row],[DATE]])</f>
        <v>39</v>
      </c>
    </row>
    <row r="615" spans="1:10" x14ac:dyDescent="0.3">
      <c r="A615" s="3">
        <v>44460</v>
      </c>
      <c r="B615" s="6" t="s">
        <v>62</v>
      </c>
      <c r="C615" s="4" t="s">
        <v>2</v>
      </c>
      <c r="D615" s="5">
        <v>142.80000000000001</v>
      </c>
      <c r="E615" s="1">
        <v>32</v>
      </c>
      <c r="F615" s="1">
        <f>InputData[[#This Row],[UNIT PRICE ($)]]*InputData[[#This Row],[QUANTITY]]</f>
        <v>4569.6000000000004</v>
      </c>
      <c r="G615" s="4" t="str">
        <f>VLOOKUP(InputData[[#This Row],[CUSTOMER NAME]],Country[],2,0)</f>
        <v>India</v>
      </c>
      <c r="H615" s="4" t="str">
        <f>VLOOKUP(InputData[[#This Row],[CUSTOMER NAME]],Country[],3,0)</f>
        <v>East</v>
      </c>
      <c r="I615" s="1" t="str">
        <f>TEXT(InputData[[#This Row],[DATE]],"mmmm")</f>
        <v>September</v>
      </c>
      <c r="J615" s="1">
        <f>WEEKNUM(InputData[[#This Row],[DATE]])</f>
        <v>39</v>
      </c>
    </row>
    <row r="616" spans="1:10" x14ac:dyDescent="0.3">
      <c r="A616" s="3">
        <v>44460</v>
      </c>
      <c r="B616" s="6" t="s">
        <v>67</v>
      </c>
      <c r="C616" s="4" t="s">
        <v>20</v>
      </c>
      <c r="D616" s="5">
        <v>76.25</v>
      </c>
      <c r="E616" s="1">
        <v>7</v>
      </c>
      <c r="F616" s="1">
        <f>InputData[[#This Row],[UNIT PRICE ($)]]*InputData[[#This Row],[QUANTITY]]</f>
        <v>533.75</v>
      </c>
      <c r="G616" s="4" t="str">
        <f>VLOOKUP(InputData[[#This Row],[CUSTOMER NAME]],Country[],2,0)</f>
        <v>India</v>
      </c>
      <c r="H616" s="4" t="str">
        <f>VLOOKUP(InputData[[#This Row],[CUSTOMER NAME]],Country[],3,0)</f>
        <v>Central</v>
      </c>
      <c r="I616" s="1" t="str">
        <f>TEXT(InputData[[#This Row],[DATE]],"mmmm")</f>
        <v>September</v>
      </c>
      <c r="J616" s="1">
        <f>WEEKNUM(InputData[[#This Row],[DATE]])</f>
        <v>39</v>
      </c>
    </row>
    <row r="617" spans="1:10" x14ac:dyDescent="0.3">
      <c r="A617" s="3">
        <v>44460</v>
      </c>
      <c r="B617" s="6" t="s">
        <v>69</v>
      </c>
      <c r="C617" s="4" t="s">
        <v>26</v>
      </c>
      <c r="D617" s="5">
        <v>24.66</v>
      </c>
      <c r="E617" s="1">
        <v>5</v>
      </c>
      <c r="F617" s="1">
        <f>InputData[[#This Row],[UNIT PRICE ($)]]*InputData[[#This Row],[QUANTITY]]</f>
        <v>123.3</v>
      </c>
      <c r="G617" s="4" t="str">
        <f>VLOOKUP(InputData[[#This Row],[CUSTOMER NAME]],Country[],2,0)</f>
        <v>South Africa</v>
      </c>
      <c r="H617" s="4" t="str">
        <f>VLOOKUP(InputData[[#This Row],[CUSTOMER NAME]],Country[],3,0)</f>
        <v>Export</v>
      </c>
      <c r="I617" s="1" t="str">
        <f>TEXT(InputData[[#This Row],[DATE]],"mmmm")</f>
        <v>September</v>
      </c>
      <c r="J617" s="1">
        <f>WEEKNUM(InputData[[#This Row],[DATE]])</f>
        <v>39</v>
      </c>
    </row>
    <row r="618" spans="1:10" x14ac:dyDescent="0.3">
      <c r="A618" s="3">
        <v>44460</v>
      </c>
      <c r="B618" s="6" t="s">
        <v>77</v>
      </c>
      <c r="C618" s="4" t="s">
        <v>18</v>
      </c>
      <c r="D618" s="5">
        <v>49.21</v>
      </c>
      <c r="E618" s="1">
        <v>14</v>
      </c>
      <c r="F618" s="1">
        <f>InputData[[#This Row],[UNIT PRICE ($)]]*InputData[[#This Row],[QUANTITY]]</f>
        <v>688.94</v>
      </c>
      <c r="G618" s="4" t="str">
        <f>VLOOKUP(InputData[[#This Row],[CUSTOMER NAME]],Country[],2,0)</f>
        <v>India</v>
      </c>
      <c r="H618" s="4" t="str">
        <f>VLOOKUP(InputData[[#This Row],[CUSTOMER NAME]],Country[],3,0)</f>
        <v>South</v>
      </c>
      <c r="I618" s="1" t="str">
        <f>TEXT(InputData[[#This Row],[DATE]],"mmmm")</f>
        <v>September</v>
      </c>
      <c r="J618" s="1">
        <f>WEEKNUM(InputData[[#This Row],[DATE]])</f>
        <v>39</v>
      </c>
    </row>
    <row r="619" spans="1:10" x14ac:dyDescent="0.3">
      <c r="A619" s="3">
        <v>44461</v>
      </c>
      <c r="B619" s="6" t="s">
        <v>53</v>
      </c>
      <c r="C619" s="4" t="s">
        <v>21</v>
      </c>
      <c r="D619" s="5">
        <v>162.54</v>
      </c>
      <c r="E619" s="1">
        <v>21</v>
      </c>
      <c r="F619" s="1">
        <f>InputData[[#This Row],[UNIT PRICE ($)]]*InputData[[#This Row],[QUANTITY]]</f>
        <v>3413.3399999999997</v>
      </c>
      <c r="G619" s="4" t="str">
        <f>VLOOKUP(InputData[[#This Row],[CUSTOMER NAME]],Country[],2,0)</f>
        <v>India</v>
      </c>
      <c r="H619" s="4" t="str">
        <f>VLOOKUP(InputData[[#This Row],[CUSTOMER NAME]],Country[],3,0)</f>
        <v>Northeast</v>
      </c>
      <c r="I619" s="1" t="str">
        <f>TEXT(InputData[[#This Row],[DATE]],"mmmm")</f>
        <v>September</v>
      </c>
      <c r="J619" s="1">
        <f>WEEKNUM(InputData[[#This Row],[DATE]])</f>
        <v>39</v>
      </c>
    </row>
    <row r="620" spans="1:10" x14ac:dyDescent="0.3">
      <c r="A620" s="3">
        <v>44461</v>
      </c>
      <c r="B620" s="6" t="s">
        <v>68</v>
      </c>
      <c r="C620" s="4" t="s">
        <v>4</v>
      </c>
      <c r="D620" s="5">
        <v>48.84</v>
      </c>
      <c r="E620" s="1">
        <v>14</v>
      </c>
      <c r="F620" s="1">
        <f>InputData[[#This Row],[UNIT PRICE ($)]]*InputData[[#This Row],[QUANTITY]]</f>
        <v>683.76</v>
      </c>
      <c r="G620" s="4" t="str">
        <f>VLOOKUP(InputData[[#This Row],[CUSTOMER NAME]],Country[],2,0)</f>
        <v>United Kingdom</v>
      </c>
      <c r="H620" s="4" t="str">
        <f>VLOOKUP(InputData[[#This Row],[CUSTOMER NAME]],Country[],3,0)</f>
        <v>Export</v>
      </c>
      <c r="I620" s="1" t="str">
        <f>TEXT(InputData[[#This Row],[DATE]],"mmmm")</f>
        <v>September</v>
      </c>
      <c r="J620" s="1">
        <f>WEEKNUM(InputData[[#This Row],[DATE]])</f>
        <v>39</v>
      </c>
    </row>
    <row r="621" spans="1:10" x14ac:dyDescent="0.3">
      <c r="A621" s="3">
        <v>44461</v>
      </c>
      <c r="B621" s="6" t="s">
        <v>103</v>
      </c>
      <c r="C621" s="4" t="s">
        <v>2</v>
      </c>
      <c r="D621" s="5">
        <v>142.80000000000001</v>
      </c>
      <c r="E621" s="1">
        <v>4</v>
      </c>
      <c r="F621" s="1">
        <f>InputData[[#This Row],[UNIT PRICE ($)]]*InputData[[#This Row],[QUANTITY]]</f>
        <v>571.20000000000005</v>
      </c>
      <c r="G621" s="4" t="str">
        <f>VLOOKUP(InputData[[#This Row],[CUSTOMER NAME]],Country[],2,0)</f>
        <v>United States of America</v>
      </c>
      <c r="H621" s="4" t="str">
        <f>VLOOKUP(InputData[[#This Row],[CUSTOMER NAME]],Country[],3,0)</f>
        <v>Export</v>
      </c>
      <c r="I621" s="1" t="str">
        <f>TEXT(InputData[[#This Row],[DATE]],"mmmm")</f>
        <v>September</v>
      </c>
      <c r="J621" s="1">
        <f>WEEKNUM(InputData[[#This Row],[DATE]])</f>
        <v>39</v>
      </c>
    </row>
    <row r="622" spans="1:10" x14ac:dyDescent="0.3">
      <c r="A622" s="3">
        <v>44461</v>
      </c>
      <c r="B622" s="6" t="s">
        <v>106</v>
      </c>
      <c r="C622" s="4" t="s">
        <v>40</v>
      </c>
      <c r="D622" s="5">
        <v>115.2</v>
      </c>
      <c r="E622" s="1">
        <v>2</v>
      </c>
      <c r="F622" s="1">
        <f>InputData[[#This Row],[UNIT PRICE ($)]]*InputData[[#This Row],[QUANTITY]]</f>
        <v>230.4</v>
      </c>
      <c r="G622" s="4" t="str">
        <f>VLOOKUP(InputData[[#This Row],[CUSTOMER NAME]],Country[],2,0)</f>
        <v>United States of America</v>
      </c>
      <c r="H622" s="4" t="str">
        <f>VLOOKUP(InputData[[#This Row],[CUSTOMER NAME]],Country[],3,0)</f>
        <v>Export</v>
      </c>
      <c r="I622" s="1" t="str">
        <f>TEXT(InputData[[#This Row],[DATE]],"mmmm")</f>
        <v>September</v>
      </c>
      <c r="J622" s="1">
        <f>WEEKNUM(InputData[[#This Row],[DATE]])</f>
        <v>39</v>
      </c>
    </row>
    <row r="623" spans="1:10" x14ac:dyDescent="0.3">
      <c r="A623" s="3">
        <v>44461</v>
      </c>
      <c r="B623" s="6" t="s">
        <v>106</v>
      </c>
      <c r="C623" s="4" t="s">
        <v>43</v>
      </c>
      <c r="D623" s="5">
        <v>83.08</v>
      </c>
      <c r="E623" s="1">
        <v>12</v>
      </c>
      <c r="F623" s="1">
        <f>InputData[[#This Row],[UNIT PRICE ($)]]*InputData[[#This Row],[QUANTITY]]</f>
        <v>996.96</v>
      </c>
      <c r="G623" s="4" t="str">
        <f>VLOOKUP(InputData[[#This Row],[CUSTOMER NAME]],Country[],2,0)</f>
        <v>United States of America</v>
      </c>
      <c r="H623" s="4" t="str">
        <f>VLOOKUP(InputData[[#This Row],[CUSTOMER NAME]],Country[],3,0)</f>
        <v>Export</v>
      </c>
      <c r="I623" s="1" t="str">
        <f>TEXT(InputData[[#This Row],[DATE]],"mmmm")</f>
        <v>September</v>
      </c>
      <c r="J623" s="1">
        <f>WEEKNUM(InputData[[#This Row],[DATE]])</f>
        <v>39</v>
      </c>
    </row>
    <row r="624" spans="1:10" x14ac:dyDescent="0.3">
      <c r="A624" s="3">
        <v>44462</v>
      </c>
      <c r="B624" s="6" t="s">
        <v>60</v>
      </c>
      <c r="C624" s="4" t="s">
        <v>12</v>
      </c>
      <c r="D624" s="5">
        <v>94.17</v>
      </c>
      <c r="E624" s="1">
        <v>12</v>
      </c>
      <c r="F624" s="1">
        <f>InputData[[#This Row],[UNIT PRICE ($)]]*InputData[[#This Row],[QUANTITY]]</f>
        <v>1130.04</v>
      </c>
      <c r="G624" s="4" t="str">
        <f>VLOOKUP(InputData[[#This Row],[CUSTOMER NAME]],Country[],2,0)</f>
        <v>India</v>
      </c>
      <c r="H624" s="4" t="str">
        <f>VLOOKUP(InputData[[#This Row],[CUSTOMER NAME]],Country[],3,0)</f>
        <v>Central</v>
      </c>
      <c r="I624" s="1" t="str">
        <f>TEXT(InputData[[#This Row],[DATE]],"mmmm")</f>
        <v>September</v>
      </c>
      <c r="J624" s="1">
        <f>WEEKNUM(InputData[[#This Row],[DATE]])</f>
        <v>39</v>
      </c>
    </row>
    <row r="625" spans="1:10" x14ac:dyDescent="0.3">
      <c r="A625" s="3">
        <v>44462</v>
      </c>
      <c r="B625" s="6" t="s">
        <v>71</v>
      </c>
      <c r="C625" s="4" t="s">
        <v>21</v>
      </c>
      <c r="D625" s="5">
        <v>162.54</v>
      </c>
      <c r="E625" s="1">
        <v>7</v>
      </c>
      <c r="F625" s="1">
        <f>InputData[[#This Row],[UNIT PRICE ($)]]*InputData[[#This Row],[QUANTITY]]</f>
        <v>1137.78</v>
      </c>
      <c r="G625" s="4" t="str">
        <f>VLOOKUP(InputData[[#This Row],[CUSTOMER NAME]],Country[],2,0)</f>
        <v>India</v>
      </c>
      <c r="H625" s="4" t="str">
        <f>VLOOKUP(InputData[[#This Row],[CUSTOMER NAME]],Country[],3,0)</f>
        <v>Western</v>
      </c>
      <c r="I625" s="1" t="str">
        <f>TEXT(InputData[[#This Row],[DATE]],"mmmm")</f>
        <v>September</v>
      </c>
      <c r="J625" s="1">
        <f>WEEKNUM(InputData[[#This Row],[DATE]])</f>
        <v>39</v>
      </c>
    </row>
    <row r="626" spans="1:10" x14ac:dyDescent="0.3">
      <c r="A626" s="3">
        <v>44462</v>
      </c>
      <c r="B626" s="6" t="s">
        <v>74</v>
      </c>
      <c r="C626" s="4" t="s">
        <v>18</v>
      </c>
      <c r="D626" s="5">
        <v>49.21</v>
      </c>
      <c r="E626" s="1">
        <v>12</v>
      </c>
      <c r="F626" s="1">
        <f>InputData[[#This Row],[UNIT PRICE ($)]]*InputData[[#This Row],[QUANTITY]]</f>
        <v>590.52</v>
      </c>
      <c r="G626" s="4" t="str">
        <f>VLOOKUP(InputData[[#This Row],[CUSTOMER NAME]],Country[],2,0)</f>
        <v>India</v>
      </c>
      <c r="H626" s="4" t="str">
        <f>VLOOKUP(InputData[[#This Row],[CUSTOMER NAME]],Country[],3,0)</f>
        <v>Northeast</v>
      </c>
      <c r="I626" s="1" t="str">
        <f>TEXT(InputData[[#This Row],[DATE]],"mmmm")</f>
        <v>September</v>
      </c>
      <c r="J626" s="1">
        <f>WEEKNUM(InputData[[#This Row],[DATE]])</f>
        <v>39</v>
      </c>
    </row>
    <row r="627" spans="1:10" x14ac:dyDescent="0.3">
      <c r="A627" s="3">
        <v>44463</v>
      </c>
      <c r="B627" s="6" t="s">
        <v>54</v>
      </c>
      <c r="C627" s="4" t="s">
        <v>32</v>
      </c>
      <c r="D627" s="5">
        <v>117.48</v>
      </c>
      <c r="E627" s="1">
        <v>34</v>
      </c>
      <c r="F627" s="1">
        <f>InputData[[#This Row],[UNIT PRICE ($)]]*InputData[[#This Row],[QUANTITY]]</f>
        <v>3994.32</v>
      </c>
      <c r="G627" s="4" t="str">
        <f>VLOOKUP(InputData[[#This Row],[CUSTOMER NAME]],Country[],2,0)</f>
        <v>Pakistan</v>
      </c>
      <c r="H627" s="4" t="str">
        <f>VLOOKUP(InputData[[#This Row],[CUSTOMER NAME]],Country[],3,0)</f>
        <v>Export</v>
      </c>
      <c r="I627" s="1" t="str">
        <f>TEXT(InputData[[#This Row],[DATE]],"mmmm")</f>
        <v>September</v>
      </c>
      <c r="J627" s="1">
        <f>WEEKNUM(InputData[[#This Row],[DATE]])</f>
        <v>39</v>
      </c>
    </row>
    <row r="628" spans="1:10" x14ac:dyDescent="0.3">
      <c r="A628" s="3">
        <v>44463</v>
      </c>
      <c r="B628" s="6" t="s">
        <v>58</v>
      </c>
      <c r="C628" s="4" t="s">
        <v>32</v>
      </c>
      <c r="D628" s="5">
        <v>117.48</v>
      </c>
      <c r="E628" s="1">
        <v>8</v>
      </c>
      <c r="F628" s="1">
        <f>InputData[[#This Row],[UNIT PRICE ($)]]*InputData[[#This Row],[QUANTITY]]</f>
        <v>939.84</v>
      </c>
      <c r="G628" s="4" t="str">
        <f>VLOOKUP(InputData[[#This Row],[CUSTOMER NAME]],Country[],2,0)</f>
        <v>India</v>
      </c>
      <c r="H628" s="4" t="str">
        <f>VLOOKUP(InputData[[#This Row],[CUSTOMER NAME]],Country[],3,0)</f>
        <v>South</v>
      </c>
      <c r="I628" s="1" t="str">
        <f>TEXT(InputData[[#This Row],[DATE]],"mmmm")</f>
        <v>September</v>
      </c>
      <c r="J628" s="1">
        <f>WEEKNUM(InputData[[#This Row],[DATE]])</f>
        <v>39</v>
      </c>
    </row>
    <row r="629" spans="1:10" x14ac:dyDescent="0.3">
      <c r="A629" s="3">
        <v>44463</v>
      </c>
      <c r="B629" s="6" t="s">
        <v>62</v>
      </c>
      <c r="C629" s="4" t="s">
        <v>32</v>
      </c>
      <c r="D629" s="5">
        <v>117.48</v>
      </c>
      <c r="E629" s="1">
        <v>14</v>
      </c>
      <c r="F629" s="1">
        <f>InputData[[#This Row],[UNIT PRICE ($)]]*InputData[[#This Row],[QUANTITY]]</f>
        <v>1644.72</v>
      </c>
      <c r="G629" s="4" t="str">
        <f>VLOOKUP(InputData[[#This Row],[CUSTOMER NAME]],Country[],2,0)</f>
        <v>India</v>
      </c>
      <c r="H629" s="4" t="str">
        <f>VLOOKUP(InputData[[#This Row],[CUSTOMER NAME]],Country[],3,0)</f>
        <v>East</v>
      </c>
      <c r="I629" s="1" t="str">
        <f>TEXT(InputData[[#This Row],[DATE]],"mmmm")</f>
        <v>September</v>
      </c>
      <c r="J629" s="1">
        <f>WEEKNUM(InputData[[#This Row],[DATE]])</f>
        <v>39</v>
      </c>
    </row>
    <row r="630" spans="1:10" x14ac:dyDescent="0.3">
      <c r="A630" s="3">
        <v>44464</v>
      </c>
      <c r="B630" s="6" t="s">
        <v>60</v>
      </c>
      <c r="C630" s="4" t="s">
        <v>3</v>
      </c>
      <c r="D630" s="5">
        <v>80.94</v>
      </c>
      <c r="E630" s="1">
        <v>31</v>
      </c>
      <c r="F630" s="1">
        <f>InputData[[#This Row],[UNIT PRICE ($)]]*InputData[[#This Row],[QUANTITY]]</f>
        <v>2509.14</v>
      </c>
      <c r="G630" s="4" t="str">
        <f>VLOOKUP(InputData[[#This Row],[CUSTOMER NAME]],Country[],2,0)</f>
        <v>India</v>
      </c>
      <c r="H630" s="4" t="str">
        <f>VLOOKUP(InputData[[#This Row],[CUSTOMER NAME]],Country[],3,0)</f>
        <v>Central</v>
      </c>
      <c r="I630" s="1" t="str">
        <f>TEXT(InputData[[#This Row],[DATE]],"mmmm")</f>
        <v>September</v>
      </c>
      <c r="J630" s="1">
        <f>WEEKNUM(InputData[[#This Row],[DATE]])</f>
        <v>39</v>
      </c>
    </row>
    <row r="631" spans="1:10" x14ac:dyDescent="0.3">
      <c r="A631" s="3">
        <v>44466</v>
      </c>
      <c r="B631" s="6" t="s">
        <v>52</v>
      </c>
      <c r="C631" s="4" t="s">
        <v>34</v>
      </c>
      <c r="D631" s="5">
        <v>58.3</v>
      </c>
      <c r="E631" s="1">
        <v>1</v>
      </c>
      <c r="F631" s="1">
        <f>InputData[[#This Row],[UNIT PRICE ($)]]*InputData[[#This Row],[QUANTITY]]</f>
        <v>58.3</v>
      </c>
      <c r="G631" s="4" t="str">
        <f>VLOOKUP(InputData[[#This Row],[CUSTOMER NAME]],Country[],2,0)</f>
        <v>Saudi Arabia</v>
      </c>
      <c r="H631" s="4" t="str">
        <f>VLOOKUP(InputData[[#This Row],[CUSTOMER NAME]],Country[],3,0)</f>
        <v>Export</v>
      </c>
      <c r="I631" s="1" t="str">
        <f>TEXT(InputData[[#This Row],[DATE]],"mmmm")</f>
        <v>September</v>
      </c>
      <c r="J631" s="1">
        <f>WEEKNUM(InputData[[#This Row],[DATE]])</f>
        <v>40</v>
      </c>
    </row>
    <row r="632" spans="1:10" x14ac:dyDescent="0.3">
      <c r="A632" s="3">
        <v>44466</v>
      </c>
      <c r="B632" s="6" t="s">
        <v>53</v>
      </c>
      <c r="C632" s="4" t="s">
        <v>5</v>
      </c>
      <c r="D632" s="5">
        <v>155.61000000000001</v>
      </c>
      <c r="E632" s="1">
        <v>11</v>
      </c>
      <c r="F632" s="1">
        <f>InputData[[#This Row],[UNIT PRICE ($)]]*InputData[[#This Row],[QUANTITY]]</f>
        <v>1711.71</v>
      </c>
      <c r="G632" s="4" t="str">
        <f>VLOOKUP(InputData[[#This Row],[CUSTOMER NAME]],Country[],2,0)</f>
        <v>India</v>
      </c>
      <c r="H632" s="4" t="str">
        <f>VLOOKUP(InputData[[#This Row],[CUSTOMER NAME]],Country[],3,0)</f>
        <v>Northeast</v>
      </c>
      <c r="I632" s="1" t="str">
        <f>TEXT(InputData[[#This Row],[DATE]],"mmmm")</f>
        <v>September</v>
      </c>
      <c r="J632" s="1">
        <f>WEEKNUM(InputData[[#This Row],[DATE]])</f>
        <v>40</v>
      </c>
    </row>
    <row r="633" spans="1:10" x14ac:dyDescent="0.3">
      <c r="A633" s="3">
        <v>44466</v>
      </c>
      <c r="B633" s="6" t="s">
        <v>65</v>
      </c>
      <c r="C633" s="4" t="s">
        <v>36</v>
      </c>
      <c r="D633" s="5">
        <v>96.3</v>
      </c>
      <c r="E633" s="1">
        <v>4</v>
      </c>
      <c r="F633" s="1">
        <f>InputData[[#This Row],[UNIT PRICE ($)]]*InputData[[#This Row],[QUANTITY]]</f>
        <v>385.2</v>
      </c>
      <c r="G633" s="4" t="str">
        <f>VLOOKUP(InputData[[#This Row],[CUSTOMER NAME]],Country[],2,0)</f>
        <v>Saudi Arabia</v>
      </c>
      <c r="H633" s="4" t="str">
        <f>VLOOKUP(InputData[[#This Row],[CUSTOMER NAME]],Country[],3,0)</f>
        <v>Export</v>
      </c>
      <c r="I633" s="1" t="str">
        <f>TEXT(InputData[[#This Row],[DATE]],"mmmm")</f>
        <v>September</v>
      </c>
      <c r="J633" s="1">
        <f>WEEKNUM(InputData[[#This Row],[DATE]])</f>
        <v>40</v>
      </c>
    </row>
    <row r="634" spans="1:10" x14ac:dyDescent="0.3">
      <c r="A634" s="3">
        <v>44466</v>
      </c>
      <c r="B634" s="6" t="s">
        <v>66</v>
      </c>
      <c r="C634" s="4" t="s">
        <v>38</v>
      </c>
      <c r="D634" s="5">
        <v>79.92</v>
      </c>
      <c r="E634" s="1">
        <v>3</v>
      </c>
      <c r="F634" s="1">
        <f>InputData[[#This Row],[UNIT PRICE ($)]]*InputData[[#This Row],[QUANTITY]]</f>
        <v>239.76</v>
      </c>
      <c r="G634" s="4" t="str">
        <f>VLOOKUP(InputData[[#This Row],[CUSTOMER NAME]],Country[],2,0)</f>
        <v>India</v>
      </c>
      <c r="H634" s="4" t="str">
        <f>VLOOKUP(InputData[[#This Row],[CUSTOMER NAME]],Country[],3,0)</f>
        <v>Western</v>
      </c>
      <c r="I634" s="1" t="str">
        <f>TEXT(InputData[[#This Row],[DATE]],"mmmm")</f>
        <v>September</v>
      </c>
      <c r="J634" s="1">
        <f>WEEKNUM(InputData[[#This Row],[DATE]])</f>
        <v>40</v>
      </c>
    </row>
    <row r="635" spans="1:10" x14ac:dyDescent="0.3">
      <c r="A635" s="3">
        <v>44466</v>
      </c>
      <c r="B635" s="6" t="s">
        <v>71</v>
      </c>
      <c r="C635" s="4" t="s">
        <v>41</v>
      </c>
      <c r="D635" s="5">
        <v>173.88</v>
      </c>
      <c r="E635" s="1">
        <v>23</v>
      </c>
      <c r="F635" s="1">
        <f>InputData[[#This Row],[UNIT PRICE ($)]]*InputData[[#This Row],[QUANTITY]]</f>
        <v>3999.24</v>
      </c>
      <c r="G635" s="4" t="str">
        <f>VLOOKUP(InputData[[#This Row],[CUSTOMER NAME]],Country[],2,0)</f>
        <v>India</v>
      </c>
      <c r="H635" s="4" t="str">
        <f>VLOOKUP(InputData[[#This Row],[CUSTOMER NAME]],Country[],3,0)</f>
        <v>Western</v>
      </c>
      <c r="I635" s="1" t="str">
        <f>TEXT(InputData[[#This Row],[DATE]],"mmmm")</f>
        <v>September</v>
      </c>
      <c r="J635" s="1">
        <f>WEEKNUM(InputData[[#This Row],[DATE]])</f>
        <v>40</v>
      </c>
    </row>
    <row r="636" spans="1:10" x14ac:dyDescent="0.3">
      <c r="A636" s="3">
        <v>44466</v>
      </c>
      <c r="B636" s="6" t="s">
        <v>106</v>
      </c>
      <c r="C636" s="4" t="s">
        <v>44</v>
      </c>
      <c r="D636" s="5">
        <v>82.08</v>
      </c>
      <c r="E636" s="1">
        <v>9</v>
      </c>
      <c r="F636" s="1">
        <f>InputData[[#This Row],[UNIT PRICE ($)]]*InputData[[#This Row],[QUANTITY]]</f>
        <v>738.72</v>
      </c>
      <c r="G636" s="4" t="str">
        <f>VLOOKUP(InputData[[#This Row],[CUSTOMER NAME]],Country[],2,0)</f>
        <v>United States of America</v>
      </c>
      <c r="H636" s="4" t="str">
        <f>VLOOKUP(InputData[[#This Row],[CUSTOMER NAME]],Country[],3,0)</f>
        <v>Export</v>
      </c>
      <c r="I636" s="1" t="str">
        <f>TEXT(InputData[[#This Row],[DATE]],"mmmm")</f>
        <v>September</v>
      </c>
      <c r="J636" s="1">
        <f>WEEKNUM(InputData[[#This Row],[DATE]])</f>
        <v>40</v>
      </c>
    </row>
    <row r="637" spans="1:10" x14ac:dyDescent="0.3">
      <c r="A637" s="3">
        <v>44468</v>
      </c>
      <c r="B637" s="6" t="s">
        <v>73</v>
      </c>
      <c r="C637" s="4" t="s">
        <v>34</v>
      </c>
      <c r="D637" s="5">
        <v>58.3</v>
      </c>
      <c r="E637" s="1">
        <v>13</v>
      </c>
      <c r="F637" s="1">
        <f>InputData[[#This Row],[UNIT PRICE ($)]]*InputData[[#This Row],[QUANTITY]]</f>
        <v>757.9</v>
      </c>
      <c r="G637" s="4" t="str">
        <f>VLOOKUP(InputData[[#This Row],[CUSTOMER NAME]],Country[],2,0)</f>
        <v>Ethiopia</v>
      </c>
      <c r="H637" s="4" t="str">
        <f>VLOOKUP(InputData[[#This Row],[CUSTOMER NAME]],Country[],3,0)</f>
        <v>Export</v>
      </c>
      <c r="I637" s="1" t="str">
        <f>TEXT(InputData[[#This Row],[DATE]],"mmmm")</f>
        <v>September</v>
      </c>
      <c r="J637" s="1">
        <f>WEEKNUM(InputData[[#This Row],[DATE]])</f>
        <v>40</v>
      </c>
    </row>
    <row r="638" spans="1:10" x14ac:dyDescent="0.3">
      <c r="A638" s="3">
        <v>44469</v>
      </c>
      <c r="B638" s="6" t="s">
        <v>49</v>
      </c>
      <c r="C638" s="4" t="s">
        <v>14</v>
      </c>
      <c r="D638" s="5">
        <v>146.72</v>
      </c>
      <c r="E638" s="1">
        <v>9</v>
      </c>
      <c r="F638" s="1">
        <f>InputData[[#This Row],[UNIT PRICE ($)]]*InputData[[#This Row],[QUANTITY]]</f>
        <v>1320.48</v>
      </c>
      <c r="G638" s="4" t="str">
        <f>VLOOKUP(InputData[[#This Row],[CUSTOMER NAME]],Country[],2,0)</f>
        <v>Nigeria</v>
      </c>
      <c r="H638" s="4" t="str">
        <f>VLOOKUP(InputData[[#This Row],[CUSTOMER NAME]],Country[],3,0)</f>
        <v>Export</v>
      </c>
      <c r="I638" s="1" t="str">
        <f>TEXT(InputData[[#This Row],[DATE]],"mmmm")</f>
        <v>September</v>
      </c>
      <c r="J638" s="1">
        <f>WEEKNUM(InputData[[#This Row],[DATE]])</f>
        <v>40</v>
      </c>
    </row>
    <row r="639" spans="1:10" x14ac:dyDescent="0.3">
      <c r="A639" s="3">
        <v>44469</v>
      </c>
      <c r="B639" s="6" t="s">
        <v>103</v>
      </c>
      <c r="C639" s="4" t="s">
        <v>6</v>
      </c>
      <c r="D639" s="5">
        <v>85.5</v>
      </c>
      <c r="E639" s="1">
        <v>5</v>
      </c>
      <c r="F639" s="1">
        <f>InputData[[#This Row],[UNIT PRICE ($)]]*InputData[[#This Row],[QUANTITY]]</f>
        <v>427.5</v>
      </c>
      <c r="G639" s="4" t="str">
        <f>VLOOKUP(InputData[[#This Row],[CUSTOMER NAME]],Country[],2,0)</f>
        <v>United States of America</v>
      </c>
      <c r="H639" s="4" t="str">
        <f>VLOOKUP(InputData[[#This Row],[CUSTOMER NAME]],Country[],3,0)</f>
        <v>Export</v>
      </c>
      <c r="I639" s="1" t="str">
        <f>TEXT(InputData[[#This Row],[DATE]],"mmmm")</f>
        <v>September</v>
      </c>
      <c r="J639" s="1">
        <f>WEEKNUM(InputData[[#This Row],[DATE]])</f>
        <v>40</v>
      </c>
    </row>
    <row r="640" spans="1:10" x14ac:dyDescent="0.3">
      <c r="A640" s="3">
        <v>44470</v>
      </c>
      <c r="B640" s="6" t="s">
        <v>77</v>
      </c>
      <c r="C640" s="4" t="s">
        <v>30</v>
      </c>
      <c r="D640" s="5">
        <v>201.28</v>
      </c>
      <c r="E640" s="1">
        <v>14</v>
      </c>
      <c r="F640" s="1">
        <f>InputData[[#This Row],[UNIT PRICE ($)]]*InputData[[#This Row],[QUANTITY]]</f>
        <v>2817.92</v>
      </c>
      <c r="G640" s="4" t="str">
        <f>VLOOKUP(InputData[[#This Row],[CUSTOMER NAME]],Country[],2,0)</f>
        <v>India</v>
      </c>
      <c r="H640" s="4" t="str">
        <f>VLOOKUP(InputData[[#This Row],[CUSTOMER NAME]],Country[],3,0)</f>
        <v>South</v>
      </c>
      <c r="I640" s="1" t="str">
        <f>TEXT(InputData[[#This Row],[DATE]],"mmmm")</f>
        <v>October</v>
      </c>
      <c r="J640" s="1">
        <f>WEEKNUM(InputData[[#This Row],[DATE]])</f>
        <v>40</v>
      </c>
    </row>
    <row r="641" spans="1:10" x14ac:dyDescent="0.3">
      <c r="A641" s="3">
        <v>44471</v>
      </c>
      <c r="B641" s="6" t="s">
        <v>56</v>
      </c>
      <c r="C641" s="4" t="s">
        <v>14</v>
      </c>
      <c r="D641" s="5">
        <v>146.72</v>
      </c>
      <c r="E641" s="1">
        <v>15</v>
      </c>
      <c r="F641" s="1">
        <f>InputData[[#This Row],[UNIT PRICE ($)]]*InputData[[#This Row],[QUANTITY]]</f>
        <v>2200.8000000000002</v>
      </c>
      <c r="G641" s="4" t="str">
        <f>VLOOKUP(InputData[[#This Row],[CUSTOMER NAME]],Country[],2,0)</f>
        <v>United Kingdom</v>
      </c>
      <c r="H641" s="4" t="str">
        <f>VLOOKUP(InputData[[#This Row],[CUSTOMER NAME]],Country[],3,0)</f>
        <v>Export</v>
      </c>
      <c r="I641" s="1" t="str">
        <f>TEXT(InputData[[#This Row],[DATE]],"mmmm")</f>
        <v>October</v>
      </c>
      <c r="J641" s="1">
        <f>WEEKNUM(InputData[[#This Row],[DATE]])</f>
        <v>40</v>
      </c>
    </row>
    <row r="642" spans="1:10" x14ac:dyDescent="0.3">
      <c r="A642" s="3">
        <v>44471</v>
      </c>
      <c r="B642" s="6" t="s">
        <v>59</v>
      </c>
      <c r="C642" s="4" t="s">
        <v>2</v>
      </c>
      <c r="D642" s="5">
        <v>142.80000000000001</v>
      </c>
      <c r="E642" s="1">
        <v>22</v>
      </c>
      <c r="F642" s="1">
        <f>InputData[[#This Row],[UNIT PRICE ($)]]*InputData[[#This Row],[QUANTITY]]</f>
        <v>3141.6000000000004</v>
      </c>
      <c r="G642" s="4" t="str">
        <f>VLOOKUP(InputData[[#This Row],[CUSTOMER NAME]],Country[],2,0)</f>
        <v>Mexico</v>
      </c>
      <c r="H642" s="4" t="str">
        <f>VLOOKUP(InputData[[#This Row],[CUSTOMER NAME]],Country[],3,0)</f>
        <v>Export</v>
      </c>
      <c r="I642" s="1" t="str">
        <f>TEXT(InputData[[#This Row],[DATE]],"mmmm")</f>
        <v>October</v>
      </c>
      <c r="J642" s="1">
        <f>WEEKNUM(InputData[[#This Row],[DATE]])</f>
        <v>40</v>
      </c>
    </row>
    <row r="643" spans="1:10" x14ac:dyDescent="0.3">
      <c r="A643" s="3">
        <v>44472</v>
      </c>
      <c r="B643" s="6" t="s">
        <v>98</v>
      </c>
      <c r="C643" s="4" t="s">
        <v>19</v>
      </c>
      <c r="D643" s="5">
        <v>210</v>
      </c>
      <c r="E643" s="1">
        <v>9</v>
      </c>
      <c r="F643" s="1">
        <f>InputData[[#This Row],[UNIT PRICE ($)]]*InputData[[#This Row],[QUANTITY]]</f>
        <v>1890</v>
      </c>
      <c r="G643" s="4" t="str">
        <f>VLOOKUP(InputData[[#This Row],[CUSTOMER NAME]],Country[],2,0)</f>
        <v>Pakistan</v>
      </c>
      <c r="H643" s="4" t="str">
        <f>VLOOKUP(InputData[[#This Row],[CUSTOMER NAME]],Country[],3,0)</f>
        <v>Export</v>
      </c>
      <c r="I643" s="1" t="str">
        <f>TEXT(InputData[[#This Row],[DATE]],"mmmm")</f>
        <v>October</v>
      </c>
      <c r="J643" s="1">
        <f>WEEKNUM(InputData[[#This Row],[DATE]])</f>
        <v>41</v>
      </c>
    </row>
    <row r="644" spans="1:10" x14ac:dyDescent="0.3">
      <c r="A644" s="3">
        <v>44472</v>
      </c>
      <c r="B644" s="6" t="s">
        <v>54</v>
      </c>
      <c r="C644" s="4" t="s">
        <v>41</v>
      </c>
      <c r="D644" s="5">
        <v>173.88</v>
      </c>
      <c r="E644" s="1">
        <v>23</v>
      </c>
      <c r="F644" s="1">
        <f>InputData[[#This Row],[UNIT PRICE ($)]]*InputData[[#This Row],[QUANTITY]]</f>
        <v>3999.24</v>
      </c>
      <c r="G644" s="4" t="str">
        <f>VLOOKUP(InputData[[#This Row],[CUSTOMER NAME]],Country[],2,0)</f>
        <v>Pakistan</v>
      </c>
      <c r="H644" s="4" t="str">
        <f>VLOOKUP(InputData[[#This Row],[CUSTOMER NAME]],Country[],3,0)</f>
        <v>Export</v>
      </c>
      <c r="I644" s="1" t="str">
        <f>TEXT(InputData[[#This Row],[DATE]],"mmmm")</f>
        <v>October</v>
      </c>
      <c r="J644" s="1">
        <f>WEEKNUM(InputData[[#This Row],[DATE]])</f>
        <v>41</v>
      </c>
    </row>
    <row r="645" spans="1:10" x14ac:dyDescent="0.3">
      <c r="A645" s="3">
        <v>44472</v>
      </c>
      <c r="B645" s="6" t="s">
        <v>62</v>
      </c>
      <c r="C645" s="4" t="s">
        <v>11</v>
      </c>
      <c r="D645" s="5">
        <v>48.4</v>
      </c>
      <c r="E645" s="1">
        <v>5</v>
      </c>
      <c r="F645" s="1">
        <f>InputData[[#This Row],[UNIT PRICE ($)]]*InputData[[#This Row],[QUANTITY]]</f>
        <v>242</v>
      </c>
      <c r="G645" s="4" t="str">
        <f>VLOOKUP(InputData[[#This Row],[CUSTOMER NAME]],Country[],2,0)</f>
        <v>India</v>
      </c>
      <c r="H645" s="4" t="str">
        <f>VLOOKUP(InputData[[#This Row],[CUSTOMER NAME]],Country[],3,0)</f>
        <v>East</v>
      </c>
      <c r="I645" s="1" t="str">
        <f>TEXT(InputData[[#This Row],[DATE]],"mmmm")</f>
        <v>October</v>
      </c>
      <c r="J645" s="1">
        <f>WEEKNUM(InputData[[#This Row],[DATE]])</f>
        <v>41</v>
      </c>
    </row>
    <row r="646" spans="1:10" x14ac:dyDescent="0.3">
      <c r="A646" s="3">
        <v>44473</v>
      </c>
      <c r="B646" s="6" t="s">
        <v>70</v>
      </c>
      <c r="C646" s="4" t="s">
        <v>7</v>
      </c>
      <c r="D646" s="5">
        <v>47.730000000000004</v>
      </c>
      <c r="E646" s="1">
        <v>15</v>
      </c>
      <c r="F646" s="1">
        <f>InputData[[#This Row],[UNIT PRICE ($)]]*InputData[[#This Row],[QUANTITY]]</f>
        <v>715.95</v>
      </c>
      <c r="G646" s="4" t="str">
        <f>VLOOKUP(InputData[[#This Row],[CUSTOMER NAME]],Country[],2,0)</f>
        <v>India</v>
      </c>
      <c r="H646" s="4" t="str">
        <f>VLOOKUP(InputData[[#This Row],[CUSTOMER NAME]],Country[],3,0)</f>
        <v>East</v>
      </c>
      <c r="I646" s="1" t="str">
        <f>TEXT(InputData[[#This Row],[DATE]],"mmmm")</f>
        <v>October</v>
      </c>
      <c r="J646" s="1">
        <f>WEEKNUM(InputData[[#This Row],[DATE]])</f>
        <v>41</v>
      </c>
    </row>
    <row r="647" spans="1:10" x14ac:dyDescent="0.3">
      <c r="A647" s="3">
        <v>44474</v>
      </c>
      <c r="B647" s="6" t="s">
        <v>71</v>
      </c>
      <c r="C647" s="4" t="s">
        <v>24</v>
      </c>
      <c r="D647" s="5">
        <v>156.96</v>
      </c>
      <c r="E647" s="1">
        <v>36</v>
      </c>
      <c r="F647" s="1">
        <f>InputData[[#This Row],[UNIT PRICE ($)]]*InputData[[#This Row],[QUANTITY]]</f>
        <v>5650.56</v>
      </c>
      <c r="G647" s="4" t="str">
        <f>VLOOKUP(InputData[[#This Row],[CUSTOMER NAME]],Country[],2,0)</f>
        <v>India</v>
      </c>
      <c r="H647" s="4" t="str">
        <f>VLOOKUP(InputData[[#This Row],[CUSTOMER NAME]],Country[],3,0)</f>
        <v>Western</v>
      </c>
      <c r="I647" s="1" t="str">
        <f>TEXT(InputData[[#This Row],[DATE]],"mmmm")</f>
        <v>October</v>
      </c>
      <c r="J647" s="1">
        <f>WEEKNUM(InputData[[#This Row],[DATE]])</f>
        <v>41</v>
      </c>
    </row>
    <row r="648" spans="1:10" x14ac:dyDescent="0.3">
      <c r="A648" s="3">
        <v>44474</v>
      </c>
      <c r="B648" s="6" t="s">
        <v>74</v>
      </c>
      <c r="C648" s="4" t="s">
        <v>24</v>
      </c>
      <c r="D648" s="5">
        <v>156.96</v>
      </c>
      <c r="E648" s="1">
        <v>23</v>
      </c>
      <c r="F648" s="1">
        <f>InputData[[#This Row],[UNIT PRICE ($)]]*InputData[[#This Row],[QUANTITY]]</f>
        <v>3610.0800000000004</v>
      </c>
      <c r="G648" s="4" t="str">
        <f>VLOOKUP(InputData[[#This Row],[CUSTOMER NAME]],Country[],2,0)</f>
        <v>India</v>
      </c>
      <c r="H648" s="4" t="str">
        <f>VLOOKUP(InputData[[#This Row],[CUSTOMER NAME]],Country[],3,0)</f>
        <v>Northeast</v>
      </c>
      <c r="I648" s="1" t="str">
        <f>TEXT(InputData[[#This Row],[DATE]],"mmmm")</f>
        <v>October</v>
      </c>
      <c r="J648" s="1">
        <f>WEEKNUM(InputData[[#This Row],[DATE]])</f>
        <v>41</v>
      </c>
    </row>
    <row r="649" spans="1:10" x14ac:dyDescent="0.3">
      <c r="A649" s="3">
        <v>44475</v>
      </c>
      <c r="B649" s="6" t="s">
        <v>52</v>
      </c>
      <c r="C649" s="4" t="s">
        <v>35</v>
      </c>
      <c r="D649" s="5">
        <v>6.7</v>
      </c>
      <c r="E649" s="1">
        <v>1</v>
      </c>
      <c r="F649" s="1">
        <f>InputData[[#This Row],[UNIT PRICE ($)]]*InputData[[#This Row],[QUANTITY]]</f>
        <v>6.7</v>
      </c>
      <c r="G649" s="4" t="str">
        <f>VLOOKUP(InputData[[#This Row],[CUSTOMER NAME]],Country[],2,0)</f>
        <v>Saudi Arabia</v>
      </c>
      <c r="H649" s="4" t="str">
        <f>VLOOKUP(InputData[[#This Row],[CUSTOMER NAME]],Country[],3,0)</f>
        <v>Export</v>
      </c>
      <c r="I649" s="1" t="str">
        <f>TEXT(InputData[[#This Row],[DATE]],"mmmm")</f>
        <v>October</v>
      </c>
      <c r="J649" s="1">
        <f>WEEKNUM(InputData[[#This Row],[DATE]])</f>
        <v>41</v>
      </c>
    </row>
    <row r="650" spans="1:10" x14ac:dyDescent="0.3">
      <c r="A650" s="3">
        <v>44475</v>
      </c>
      <c r="B650" s="6" t="s">
        <v>59</v>
      </c>
      <c r="C650" s="4" t="s">
        <v>8</v>
      </c>
      <c r="D650" s="5">
        <v>94.62</v>
      </c>
      <c r="E650" s="1">
        <v>23</v>
      </c>
      <c r="F650" s="1">
        <f>InputData[[#This Row],[UNIT PRICE ($)]]*InputData[[#This Row],[QUANTITY]]</f>
        <v>2176.2600000000002</v>
      </c>
      <c r="G650" s="4" t="str">
        <f>VLOOKUP(InputData[[#This Row],[CUSTOMER NAME]],Country[],2,0)</f>
        <v>Mexico</v>
      </c>
      <c r="H650" s="4" t="str">
        <f>VLOOKUP(InputData[[#This Row],[CUSTOMER NAME]],Country[],3,0)</f>
        <v>Export</v>
      </c>
      <c r="I650" s="1" t="str">
        <f>TEXT(InputData[[#This Row],[DATE]],"mmmm")</f>
        <v>October</v>
      </c>
      <c r="J650" s="1">
        <f>WEEKNUM(InputData[[#This Row],[DATE]])</f>
        <v>41</v>
      </c>
    </row>
    <row r="651" spans="1:10" x14ac:dyDescent="0.3">
      <c r="A651" s="3">
        <v>44475</v>
      </c>
      <c r="B651" s="6" t="s">
        <v>60</v>
      </c>
      <c r="C651" s="4" t="s">
        <v>43</v>
      </c>
      <c r="D651" s="5">
        <v>83.08</v>
      </c>
      <c r="E651" s="1">
        <v>17</v>
      </c>
      <c r="F651" s="1">
        <f>InputData[[#This Row],[UNIT PRICE ($)]]*InputData[[#This Row],[QUANTITY]]</f>
        <v>1412.36</v>
      </c>
      <c r="G651" s="4" t="str">
        <f>VLOOKUP(InputData[[#This Row],[CUSTOMER NAME]],Country[],2,0)</f>
        <v>India</v>
      </c>
      <c r="H651" s="4" t="str">
        <f>VLOOKUP(InputData[[#This Row],[CUSTOMER NAME]],Country[],3,0)</f>
        <v>Central</v>
      </c>
      <c r="I651" s="1" t="str">
        <f>TEXT(InputData[[#This Row],[DATE]],"mmmm")</f>
        <v>October</v>
      </c>
      <c r="J651" s="1">
        <f>WEEKNUM(InputData[[#This Row],[DATE]])</f>
        <v>41</v>
      </c>
    </row>
    <row r="652" spans="1:10" x14ac:dyDescent="0.3">
      <c r="A652" s="3">
        <v>44475</v>
      </c>
      <c r="B652" s="6" t="s">
        <v>63</v>
      </c>
      <c r="C652" s="4" t="s">
        <v>21</v>
      </c>
      <c r="D652" s="5">
        <v>162.54</v>
      </c>
      <c r="E652" s="1">
        <v>10</v>
      </c>
      <c r="F652" s="1">
        <f>InputData[[#This Row],[UNIT PRICE ($)]]*InputData[[#This Row],[QUANTITY]]</f>
        <v>1625.3999999999999</v>
      </c>
      <c r="G652" s="4" t="str">
        <f>VLOOKUP(InputData[[#This Row],[CUSTOMER NAME]],Country[],2,0)</f>
        <v>Brazil</v>
      </c>
      <c r="H652" s="4" t="str">
        <f>VLOOKUP(InputData[[#This Row],[CUSTOMER NAME]],Country[],3,0)</f>
        <v>Export</v>
      </c>
      <c r="I652" s="1" t="str">
        <f>TEXT(InputData[[#This Row],[DATE]],"mmmm")</f>
        <v>October</v>
      </c>
      <c r="J652" s="1">
        <f>WEEKNUM(InputData[[#This Row],[DATE]])</f>
        <v>41</v>
      </c>
    </row>
    <row r="653" spans="1:10" x14ac:dyDescent="0.3">
      <c r="A653" s="3">
        <v>44475</v>
      </c>
      <c r="B653" s="6" t="s">
        <v>66</v>
      </c>
      <c r="C653" s="4" t="s">
        <v>36</v>
      </c>
      <c r="D653" s="5">
        <v>96.3</v>
      </c>
      <c r="E653" s="1">
        <v>12</v>
      </c>
      <c r="F653" s="1">
        <f>InputData[[#This Row],[UNIT PRICE ($)]]*InputData[[#This Row],[QUANTITY]]</f>
        <v>1155.5999999999999</v>
      </c>
      <c r="G653" s="4" t="str">
        <f>VLOOKUP(InputData[[#This Row],[CUSTOMER NAME]],Country[],2,0)</f>
        <v>India</v>
      </c>
      <c r="H653" s="4" t="str">
        <f>VLOOKUP(InputData[[#This Row],[CUSTOMER NAME]],Country[],3,0)</f>
        <v>Western</v>
      </c>
      <c r="I653" s="1" t="str">
        <f>TEXT(InputData[[#This Row],[DATE]],"mmmm")</f>
        <v>October</v>
      </c>
      <c r="J653" s="1">
        <f>WEEKNUM(InputData[[#This Row],[DATE]])</f>
        <v>41</v>
      </c>
    </row>
    <row r="654" spans="1:10" x14ac:dyDescent="0.3">
      <c r="A654" s="3">
        <v>44475</v>
      </c>
      <c r="B654" s="6" t="s">
        <v>106</v>
      </c>
      <c r="C654" s="4" t="s">
        <v>35</v>
      </c>
      <c r="D654" s="5">
        <v>6.7</v>
      </c>
      <c r="E654" s="1">
        <v>1</v>
      </c>
      <c r="F654" s="1">
        <f>InputData[[#This Row],[UNIT PRICE ($)]]*InputData[[#This Row],[QUANTITY]]</f>
        <v>6.7</v>
      </c>
      <c r="G654" s="4" t="str">
        <f>VLOOKUP(InputData[[#This Row],[CUSTOMER NAME]],Country[],2,0)</f>
        <v>United States of America</v>
      </c>
      <c r="H654" s="4" t="str">
        <f>VLOOKUP(InputData[[#This Row],[CUSTOMER NAME]],Country[],3,0)</f>
        <v>Export</v>
      </c>
      <c r="I654" s="1" t="str">
        <f>TEXT(InputData[[#This Row],[DATE]],"mmmm")</f>
        <v>October</v>
      </c>
      <c r="J654" s="1">
        <f>WEEKNUM(InputData[[#This Row],[DATE]])</f>
        <v>41</v>
      </c>
    </row>
    <row r="655" spans="1:10" x14ac:dyDescent="0.3">
      <c r="A655" s="3">
        <v>44476</v>
      </c>
      <c r="B655" s="6" t="s">
        <v>63</v>
      </c>
      <c r="C655" s="4" t="s">
        <v>26</v>
      </c>
      <c r="D655" s="5">
        <v>24.66</v>
      </c>
      <c r="E655" s="1">
        <v>6</v>
      </c>
      <c r="F655" s="1">
        <f>InputData[[#This Row],[UNIT PRICE ($)]]*InputData[[#This Row],[QUANTITY]]</f>
        <v>147.96</v>
      </c>
      <c r="G655" s="4" t="str">
        <f>VLOOKUP(InputData[[#This Row],[CUSTOMER NAME]],Country[],2,0)</f>
        <v>Brazil</v>
      </c>
      <c r="H655" s="4" t="str">
        <f>VLOOKUP(InputData[[#This Row],[CUSTOMER NAME]],Country[],3,0)</f>
        <v>Export</v>
      </c>
      <c r="I655" s="1" t="str">
        <f>TEXT(InputData[[#This Row],[DATE]],"mmmm")</f>
        <v>October</v>
      </c>
      <c r="J655" s="1">
        <f>WEEKNUM(InputData[[#This Row],[DATE]])</f>
        <v>41</v>
      </c>
    </row>
    <row r="656" spans="1:10" x14ac:dyDescent="0.3">
      <c r="A656" s="3">
        <v>44478</v>
      </c>
      <c r="B656" s="6" t="s">
        <v>49</v>
      </c>
      <c r="C656" s="4" t="s">
        <v>38</v>
      </c>
      <c r="D656" s="5">
        <v>79.92</v>
      </c>
      <c r="E656" s="1">
        <v>14</v>
      </c>
      <c r="F656" s="1">
        <f>InputData[[#This Row],[UNIT PRICE ($)]]*InputData[[#This Row],[QUANTITY]]</f>
        <v>1118.8800000000001</v>
      </c>
      <c r="G656" s="4" t="str">
        <f>VLOOKUP(InputData[[#This Row],[CUSTOMER NAME]],Country[],2,0)</f>
        <v>Nigeria</v>
      </c>
      <c r="H656" s="4" t="str">
        <f>VLOOKUP(InputData[[#This Row],[CUSTOMER NAME]],Country[],3,0)</f>
        <v>Export</v>
      </c>
      <c r="I656" s="1" t="str">
        <f>TEXT(InputData[[#This Row],[DATE]],"mmmm")</f>
        <v>October</v>
      </c>
      <c r="J656" s="1">
        <f>WEEKNUM(InputData[[#This Row],[DATE]])</f>
        <v>41</v>
      </c>
    </row>
    <row r="657" spans="1:10" x14ac:dyDescent="0.3">
      <c r="A657" s="3">
        <v>44478</v>
      </c>
      <c r="B657" s="6" t="s">
        <v>50</v>
      </c>
      <c r="C657" s="4" t="s">
        <v>38</v>
      </c>
      <c r="D657" s="5">
        <v>79.92</v>
      </c>
      <c r="E657" s="1">
        <v>5</v>
      </c>
      <c r="F657" s="1">
        <f>InputData[[#This Row],[UNIT PRICE ($)]]*InputData[[#This Row],[QUANTITY]]</f>
        <v>399.6</v>
      </c>
      <c r="G657" s="4" t="str">
        <f>VLOOKUP(InputData[[#This Row],[CUSTOMER NAME]],Country[],2,0)</f>
        <v>Bangladesh</v>
      </c>
      <c r="H657" s="4" t="str">
        <f>VLOOKUP(InputData[[#This Row],[CUSTOMER NAME]],Country[],3,0)</f>
        <v>Export</v>
      </c>
      <c r="I657" s="1" t="str">
        <f>TEXT(InputData[[#This Row],[DATE]],"mmmm")</f>
        <v>October</v>
      </c>
      <c r="J657" s="1">
        <f>WEEKNUM(InputData[[#This Row],[DATE]])</f>
        <v>41</v>
      </c>
    </row>
    <row r="658" spans="1:10" x14ac:dyDescent="0.3">
      <c r="A658" s="3">
        <v>44478</v>
      </c>
      <c r="B658" s="6" t="s">
        <v>62</v>
      </c>
      <c r="C658" s="4" t="s">
        <v>32</v>
      </c>
      <c r="D658" s="5">
        <v>117.48</v>
      </c>
      <c r="E658" s="1">
        <v>11</v>
      </c>
      <c r="F658" s="1">
        <f>InputData[[#This Row],[UNIT PRICE ($)]]*InputData[[#This Row],[QUANTITY]]</f>
        <v>1292.28</v>
      </c>
      <c r="G658" s="4" t="str">
        <f>VLOOKUP(InputData[[#This Row],[CUSTOMER NAME]],Country[],2,0)</f>
        <v>India</v>
      </c>
      <c r="H658" s="4" t="str">
        <f>VLOOKUP(InputData[[#This Row],[CUSTOMER NAME]],Country[],3,0)</f>
        <v>East</v>
      </c>
      <c r="I658" s="1" t="str">
        <f>TEXT(InputData[[#This Row],[DATE]],"mmmm")</f>
        <v>October</v>
      </c>
      <c r="J658" s="1">
        <f>WEEKNUM(InputData[[#This Row],[DATE]])</f>
        <v>41</v>
      </c>
    </row>
    <row r="659" spans="1:10" x14ac:dyDescent="0.3">
      <c r="A659" s="3">
        <v>44479</v>
      </c>
      <c r="B659" s="6" t="s">
        <v>52</v>
      </c>
      <c r="C659" s="4" t="s">
        <v>35</v>
      </c>
      <c r="D659" s="5">
        <v>6.7</v>
      </c>
      <c r="E659" s="1">
        <v>14</v>
      </c>
      <c r="F659" s="1">
        <f>InputData[[#This Row],[UNIT PRICE ($)]]*InputData[[#This Row],[QUANTITY]]</f>
        <v>93.8</v>
      </c>
      <c r="G659" s="4" t="str">
        <f>VLOOKUP(InputData[[#This Row],[CUSTOMER NAME]],Country[],2,0)</f>
        <v>Saudi Arabia</v>
      </c>
      <c r="H659" s="4" t="str">
        <f>VLOOKUP(InputData[[#This Row],[CUSTOMER NAME]],Country[],3,0)</f>
        <v>Export</v>
      </c>
      <c r="I659" s="1" t="str">
        <f>TEXT(InputData[[#This Row],[DATE]],"mmmm")</f>
        <v>October</v>
      </c>
      <c r="J659" s="1">
        <f>WEEKNUM(InputData[[#This Row],[DATE]])</f>
        <v>42</v>
      </c>
    </row>
    <row r="660" spans="1:10" x14ac:dyDescent="0.3">
      <c r="A660" s="3">
        <v>44479</v>
      </c>
      <c r="B660" s="6" t="s">
        <v>52</v>
      </c>
      <c r="C660" s="4" t="s">
        <v>19</v>
      </c>
      <c r="D660" s="5">
        <v>210</v>
      </c>
      <c r="E660" s="1">
        <v>9</v>
      </c>
      <c r="F660" s="1">
        <f>InputData[[#This Row],[UNIT PRICE ($)]]*InputData[[#This Row],[QUANTITY]]</f>
        <v>1890</v>
      </c>
      <c r="G660" s="4" t="str">
        <f>VLOOKUP(InputData[[#This Row],[CUSTOMER NAME]],Country[],2,0)</f>
        <v>Saudi Arabia</v>
      </c>
      <c r="H660" s="4" t="str">
        <f>VLOOKUP(InputData[[#This Row],[CUSTOMER NAME]],Country[],3,0)</f>
        <v>Export</v>
      </c>
      <c r="I660" s="1" t="str">
        <f>TEXT(InputData[[#This Row],[DATE]],"mmmm")</f>
        <v>October</v>
      </c>
      <c r="J660" s="1">
        <f>WEEKNUM(InputData[[#This Row],[DATE]])</f>
        <v>42</v>
      </c>
    </row>
    <row r="661" spans="1:10" x14ac:dyDescent="0.3">
      <c r="A661" s="3">
        <v>44479</v>
      </c>
      <c r="B661" s="6" t="s">
        <v>63</v>
      </c>
      <c r="C661" s="4" t="s">
        <v>44</v>
      </c>
      <c r="D661" s="5">
        <v>82.08</v>
      </c>
      <c r="E661" s="1">
        <v>12</v>
      </c>
      <c r="F661" s="1">
        <f>InputData[[#This Row],[UNIT PRICE ($)]]*InputData[[#This Row],[QUANTITY]]</f>
        <v>984.96</v>
      </c>
      <c r="G661" s="4" t="str">
        <f>VLOOKUP(InputData[[#This Row],[CUSTOMER NAME]],Country[],2,0)</f>
        <v>Brazil</v>
      </c>
      <c r="H661" s="4" t="str">
        <f>VLOOKUP(InputData[[#This Row],[CUSTOMER NAME]],Country[],3,0)</f>
        <v>Export</v>
      </c>
      <c r="I661" s="1" t="str">
        <f>TEXT(InputData[[#This Row],[DATE]],"mmmm")</f>
        <v>October</v>
      </c>
      <c r="J661" s="1">
        <f>WEEKNUM(InputData[[#This Row],[DATE]])</f>
        <v>42</v>
      </c>
    </row>
    <row r="662" spans="1:10" x14ac:dyDescent="0.3">
      <c r="A662" s="3">
        <v>44480</v>
      </c>
      <c r="B662" s="6" t="s">
        <v>71</v>
      </c>
      <c r="C662" s="4" t="s">
        <v>8</v>
      </c>
      <c r="D662" s="5">
        <v>94.62</v>
      </c>
      <c r="E662" s="1">
        <v>10</v>
      </c>
      <c r="F662" s="1">
        <f>InputData[[#This Row],[UNIT PRICE ($)]]*InputData[[#This Row],[QUANTITY]]</f>
        <v>946.2</v>
      </c>
      <c r="G662" s="4" t="str">
        <f>VLOOKUP(InputData[[#This Row],[CUSTOMER NAME]],Country[],2,0)</f>
        <v>India</v>
      </c>
      <c r="H662" s="4" t="str">
        <f>VLOOKUP(InputData[[#This Row],[CUSTOMER NAME]],Country[],3,0)</f>
        <v>Western</v>
      </c>
      <c r="I662" s="1" t="str">
        <f>TEXT(InputData[[#This Row],[DATE]],"mmmm")</f>
        <v>October</v>
      </c>
      <c r="J662" s="1">
        <f>WEEKNUM(InputData[[#This Row],[DATE]])</f>
        <v>42</v>
      </c>
    </row>
    <row r="663" spans="1:10" x14ac:dyDescent="0.3">
      <c r="A663" s="3">
        <v>44480</v>
      </c>
      <c r="B663" s="6" t="s">
        <v>73</v>
      </c>
      <c r="C663" s="4" t="s">
        <v>11</v>
      </c>
      <c r="D663" s="5">
        <v>48.4</v>
      </c>
      <c r="E663" s="1">
        <v>15</v>
      </c>
      <c r="F663" s="1">
        <f>InputData[[#This Row],[UNIT PRICE ($)]]*InputData[[#This Row],[QUANTITY]]</f>
        <v>726</v>
      </c>
      <c r="G663" s="4" t="str">
        <f>VLOOKUP(InputData[[#This Row],[CUSTOMER NAME]],Country[],2,0)</f>
        <v>Ethiopia</v>
      </c>
      <c r="H663" s="4" t="str">
        <f>VLOOKUP(InputData[[#This Row],[CUSTOMER NAME]],Country[],3,0)</f>
        <v>Export</v>
      </c>
      <c r="I663" s="1" t="str">
        <f>TEXT(InputData[[#This Row],[DATE]],"mmmm")</f>
        <v>October</v>
      </c>
      <c r="J663" s="1">
        <f>WEEKNUM(InputData[[#This Row],[DATE]])</f>
        <v>42</v>
      </c>
    </row>
    <row r="664" spans="1:10" x14ac:dyDescent="0.3">
      <c r="A664" s="3">
        <v>44481</v>
      </c>
      <c r="B664" s="6" t="s">
        <v>64</v>
      </c>
      <c r="C664" s="4" t="s">
        <v>27</v>
      </c>
      <c r="D664" s="5">
        <v>57.120000000000005</v>
      </c>
      <c r="E664" s="1">
        <v>8</v>
      </c>
      <c r="F664" s="1">
        <f>InputData[[#This Row],[UNIT PRICE ($)]]*InputData[[#This Row],[QUANTITY]]</f>
        <v>456.96000000000004</v>
      </c>
      <c r="G664" s="4" t="str">
        <f>VLOOKUP(InputData[[#This Row],[CUSTOMER NAME]],Country[],2,0)</f>
        <v>Russia</v>
      </c>
      <c r="H664" s="4" t="str">
        <f>VLOOKUP(InputData[[#This Row],[CUSTOMER NAME]],Country[],3,0)</f>
        <v>Export</v>
      </c>
      <c r="I664" s="1" t="str">
        <f>TEXT(InputData[[#This Row],[DATE]],"mmmm")</f>
        <v>October</v>
      </c>
      <c r="J664" s="1">
        <f>WEEKNUM(InputData[[#This Row],[DATE]])</f>
        <v>42</v>
      </c>
    </row>
    <row r="665" spans="1:10" x14ac:dyDescent="0.3">
      <c r="A665" s="3">
        <v>44482</v>
      </c>
      <c r="B665" s="6" t="s">
        <v>50</v>
      </c>
      <c r="C665" s="4" t="s">
        <v>2</v>
      </c>
      <c r="D665" s="5">
        <v>142.80000000000001</v>
      </c>
      <c r="E665" s="1">
        <v>15</v>
      </c>
      <c r="F665" s="1">
        <f>InputData[[#This Row],[UNIT PRICE ($)]]*InputData[[#This Row],[QUANTITY]]</f>
        <v>2142</v>
      </c>
      <c r="G665" s="4" t="str">
        <f>VLOOKUP(InputData[[#This Row],[CUSTOMER NAME]],Country[],2,0)</f>
        <v>Bangladesh</v>
      </c>
      <c r="H665" s="4" t="str">
        <f>VLOOKUP(InputData[[#This Row],[CUSTOMER NAME]],Country[],3,0)</f>
        <v>Export</v>
      </c>
      <c r="I665" s="1" t="str">
        <f>TEXT(InputData[[#This Row],[DATE]],"mmmm")</f>
        <v>October</v>
      </c>
      <c r="J665" s="1">
        <f>WEEKNUM(InputData[[#This Row],[DATE]])</f>
        <v>42</v>
      </c>
    </row>
    <row r="666" spans="1:10" x14ac:dyDescent="0.3">
      <c r="A666" s="3">
        <v>44482</v>
      </c>
      <c r="B666" s="6" t="s">
        <v>66</v>
      </c>
      <c r="C666" s="4" t="s">
        <v>38</v>
      </c>
      <c r="D666" s="5">
        <v>79.92</v>
      </c>
      <c r="E666" s="1">
        <v>18</v>
      </c>
      <c r="F666" s="1">
        <f>InputData[[#This Row],[UNIT PRICE ($)]]*InputData[[#This Row],[QUANTITY]]</f>
        <v>1438.56</v>
      </c>
      <c r="G666" s="4" t="str">
        <f>VLOOKUP(InputData[[#This Row],[CUSTOMER NAME]],Country[],2,0)</f>
        <v>India</v>
      </c>
      <c r="H666" s="4" t="str">
        <f>VLOOKUP(InputData[[#This Row],[CUSTOMER NAME]],Country[],3,0)</f>
        <v>Western</v>
      </c>
      <c r="I666" s="1" t="str">
        <f>TEXT(InputData[[#This Row],[DATE]],"mmmm")</f>
        <v>October</v>
      </c>
      <c r="J666" s="1">
        <f>WEEKNUM(InputData[[#This Row],[DATE]])</f>
        <v>42</v>
      </c>
    </row>
    <row r="667" spans="1:10" x14ac:dyDescent="0.3">
      <c r="A667" s="3">
        <v>44483</v>
      </c>
      <c r="B667" s="6" t="s">
        <v>55</v>
      </c>
      <c r="C667" s="4" t="s">
        <v>44</v>
      </c>
      <c r="D667" s="5">
        <v>82.08</v>
      </c>
      <c r="E667" s="1">
        <v>15</v>
      </c>
      <c r="F667" s="1">
        <f>InputData[[#This Row],[UNIT PRICE ($)]]*InputData[[#This Row],[QUANTITY]]</f>
        <v>1231.2</v>
      </c>
      <c r="G667" s="4" t="str">
        <f>VLOOKUP(InputData[[#This Row],[CUSTOMER NAME]],Country[],2,0)</f>
        <v>Indonesia</v>
      </c>
      <c r="H667" s="4" t="str">
        <f>VLOOKUP(InputData[[#This Row],[CUSTOMER NAME]],Country[],3,0)</f>
        <v>Export</v>
      </c>
      <c r="I667" s="1" t="str">
        <f>TEXT(InputData[[#This Row],[DATE]],"mmmm")</f>
        <v>October</v>
      </c>
      <c r="J667" s="1">
        <f>WEEKNUM(InputData[[#This Row],[DATE]])</f>
        <v>42</v>
      </c>
    </row>
    <row r="668" spans="1:10" x14ac:dyDescent="0.3">
      <c r="A668" s="3">
        <v>44484</v>
      </c>
      <c r="B668" s="6" t="s">
        <v>58</v>
      </c>
      <c r="C668" s="4" t="s">
        <v>15</v>
      </c>
      <c r="D668" s="5">
        <v>15.719999999999999</v>
      </c>
      <c r="E668" s="1">
        <v>10</v>
      </c>
      <c r="F668" s="1">
        <f>InputData[[#This Row],[UNIT PRICE ($)]]*InputData[[#This Row],[QUANTITY]]</f>
        <v>157.19999999999999</v>
      </c>
      <c r="G668" s="4" t="str">
        <f>VLOOKUP(InputData[[#This Row],[CUSTOMER NAME]],Country[],2,0)</f>
        <v>India</v>
      </c>
      <c r="H668" s="4" t="str">
        <f>VLOOKUP(InputData[[#This Row],[CUSTOMER NAME]],Country[],3,0)</f>
        <v>South</v>
      </c>
      <c r="I668" s="1" t="str">
        <f>TEXT(InputData[[#This Row],[DATE]],"mmmm")</f>
        <v>October</v>
      </c>
      <c r="J668" s="1">
        <f>WEEKNUM(InputData[[#This Row],[DATE]])</f>
        <v>42</v>
      </c>
    </row>
    <row r="669" spans="1:10" x14ac:dyDescent="0.3">
      <c r="A669" s="3">
        <v>44485</v>
      </c>
      <c r="B669" s="6" t="s">
        <v>69</v>
      </c>
      <c r="C669" s="4" t="s">
        <v>36</v>
      </c>
      <c r="D669" s="5">
        <v>96.3</v>
      </c>
      <c r="E669" s="1">
        <v>3</v>
      </c>
      <c r="F669" s="1">
        <f>InputData[[#This Row],[UNIT PRICE ($)]]*InputData[[#This Row],[QUANTITY]]</f>
        <v>288.89999999999998</v>
      </c>
      <c r="G669" s="4" t="str">
        <f>VLOOKUP(InputData[[#This Row],[CUSTOMER NAME]],Country[],2,0)</f>
        <v>South Africa</v>
      </c>
      <c r="H669" s="4" t="str">
        <f>VLOOKUP(InputData[[#This Row],[CUSTOMER NAME]],Country[],3,0)</f>
        <v>Export</v>
      </c>
      <c r="I669" s="1" t="str">
        <f>TEXT(InputData[[#This Row],[DATE]],"mmmm")</f>
        <v>October</v>
      </c>
      <c r="J669" s="1">
        <f>WEEKNUM(InputData[[#This Row],[DATE]])</f>
        <v>42</v>
      </c>
    </row>
    <row r="670" spans="1:10" x14ac:dyDescent="0.3">
      <c r="A670" s="3">
        <v>44485</v>
      </c>
      <c r="B670" s="6" t="s">
        <v>73</v>
      </c>
      <c r="C670" s="4" t="s">
        <v>24</v>
      </c>
      <c r="D670" s="5">
        <v>156.96</v>
      </c>
      <c r="E670" s="1">
        <v>18</v>
      </c>
      <c r="F670" s="1">
        <f>InputData[[#This Row],[UNIT PRICE ($)]]*InputData[[#This Row],[QUANTITY]]</f>
        <v>2825.28</v>
      </c>
      <c r="G670" s="4" t="str">
        <f>VLOOKUP(InputData[[#This Row],[CUSTOMER NAME]],Country[],2,0)</f>
        <v>Ethiopia</v>
      </c>
      <c r="H670" s="4" t="str">
        <f>VLOOKUP(InputData[[#This Row],[CUSTOMER NAME]],Country[],3,0)</f>
        <v>Export</v>
      </c>
      <c r="I670" s="1" t="str">
        <f>TEXT(InputData[[#This Row],[DATE]],"mmmm")</f>
        <v>October</v>
      </c>
      <c r="J670" s="1">
        <f>WEEKNUM(InputData[[#This Row],[DATE]])</f>
        <v>42</v>
      </c>
    </row>
    <row r="671" spans="1:10" x14ac:dyDescent="0.3">
      <c r="A671" s="3">
        <v>44485</v>
      </c>
      <c r="B671" s="6" t="s">
        <v>74</v>
      </c>
      <c r="C671" s="4" t="s">
        <v>44</v>
      </c>
      <c r="D671" s="5">
        <v>82.08</v>
      </c>
      <c r="E671" s="1">
        <v>18</v>
      </c>
      <c r="F671" s="1">
        <f>InputData[[#This Row],[UNIT PRICE ($)]]*InputData[[#This Row],[QUANTITY]]</f>
        <v>1477.44</v>
      </c>
      <c r="G671" s="4" t="str">
        <f>VLOOKUP(InputData[[#This Row],[CUSTOMER NAME]],Country[],2,0)</f>
        <v>India</v>
      </c>
      <c r="H671" s="4" t="str">
        <f>VLOOKUP(InputData[[#This Row],[CUSTOMER NAME]],Country[],3,0)</f>
        <v>Northeast</v>
      </c>
      <c r="I671" s="1" t="str">
        <f>TEXT(InputData[[#This Row],[DATE]],"mmmm")</f>
        <v>October</v>
      </c>
      <c r="J671" s="1">
        <f>WEEKNUM(InputData[[#This Row],[DATE]])</f>
        <v>42</v>
      </c>
    </row>
    <row r="672" spans="1:10" x14ac:dyDescent="0.3">
      <c r="A672" s="3">
        <v>44486</v>
      </c>
      <c r="B672" s="6" t="s">
        <v>73</v>
      </c>
      <c r="C672" s="4" t="s">
        <v>1</v>
      </c>
      <c r="D672" s="5">
        <v>103.88</v>
      </c>
      <c r="E672" s="1">
        <v>13</v>
      </c>
      <c r="F672" s="1">
        <f>InputData[[#This Row],[UNIT PRICE ($)]]*InputData[[#This Row],[QUANTITY]]</f>
        <v>1350.44</v>
      </c>
      <c r="G672" s="4" t="str">
        <f>VLOOKUP(InputData[[#This Row],[CUSTOMER NAME]],Country[],2,0)</f>
        <v>Ethiopia</v>
      </c>
      <c r="H672" s="4" t="str">
        <f>VLOOKUP(InputData[[#This Row],[CUSTOMER NAME]],Country[],3,0)</f>
        <v>Export</v>
      </c>
      <c r="I672" s="1" t="str">
        <f>TEXT(InputData[[#This Row],[DATE]],"mmmm")</f>
        <v>October</v>
      </c>
      <c r="J672" s="1">
        <f>WEEKNUM(InputData[[#This Row],[DATE]])</f>
        <v>43</v>
      </c>
    </row>
    <row r="673" spans="1:10" x14ac:dyDescent="0.3">
      <c r="A673" s="3">
        <v>44487</v>
      </c>
      <c r="B673" s="6" t="s">
        <v>49</v>
      </c>
      <c r="C673" s="4" t="s">
        <v>42</v>
      </c>
      <c r="D673" s="5">
        <v>162</v>
      </c>
      <c r="E673" s="1">
        <v>31</v>
      </c>
      <c r="F673" s="1">
        <f>InputData[[#This Row],[UNIT PRICE ($)]]*InputData[[#This Row],[QUANTITY]]</f>
        <v>5022</v>
      </c>
      <c r="G673" s="4" t="str">
        <f>VLOOKUP(InputData[[#This Row],[CUSTOMER NAME]],Country[],2,0)</f>
        <v>Nigeria</v>
      </c>
      <c r="H673" s="4" t="str">
        <f>VLOOKUP(InputData[[#This Row],[CUSTOMER NAME]],Country[],3,0)</f>
        <v>Export</v>
      </c>
      <c r="I673" s="1" t="str">
        <f>TEXT(InputData[[#This Row],[DATE]],"mmmm")</f>
        <v>October</v>
      </c>
      <c r="J673" s="1">
        <f>WEEKNUM(InputData[[#This Row],[DATE]])</f>
        <v>43</v>
      </c>
    </row>
    <row r="674" spans="1:10" x14ac:dyDescent="0.3">
      <c r="A674" s="3">
        <v>44487</v>
      </c>
      <c r="B674" s="6" t="s">
        <v>98</v>
      </c>
      <c r="C674" s="4" t="s">
        <v>8</v>
      </c>
      <c r="D674" s="5">
        <v>94.62</v>
      </c>
      <c r="E674" s="1">
        <v>11</v>
      </c>
      <c r="F674" s="1">
        <f>InputData[[#This Row],[UNIT PRICE ($)]]*InputData[[#This Row],[QUANTITY]]</f>
        <v>1040.8200000000002</v>
      </c>
      <c r="G674" s="4" t="str">
        <f>VLOOKUP(InputData[[#This Row],[CUSTOMER NAME]],Country[],2,0)</f>
        <v>Pakistan</v>
      </c>
      <c r="H674" s="4" t="str">
        <f>VLOOKUP(InputData[[#This Row],[CUSTOMER NAME]],Country[],3,0)</f>
        <v>Export</v>
      </c>
      <c r="I674" s="1" t="str">
        <f>TEXT(InputData[[#This Row],[DATE]],"mmmm")</f>
        <v>October</v>
      </c>
      <c r="J674" s="1">
        <f>WEEKNUM(InputData[[#This Row],[DATE]])</f>
        <v>43</v>
      </c>
    </row>
    <row r="675" spans="1:10" x14ac:dyDescent="0.3">
      <c r="A675" s="3">
        <v>44487</v>
      </c>
      <c r="B675" s="6" t="s">
        <v>57</v>
      </c>
      <c r="C675" s="4" t="s">
        <v>3</v>
      </c>
      <c r="D675" s="5">
        <v>80.94</v>
      </c>
      <c r="E675" s="1">
        <v>6</v>
      </c>
      <c r="F675" s="1">
        <f>InputData[[#This Row],[UNIT PRICE ($)]]*InputData[[#This Row],[QUANTITY]]</f>
        <v>485.64</v>
      </c>
      <c r="G675" s="4" t="str">
        <f>VLOOKUP(InputData[[#This Row],[CUSTOMER NAME]],Country[],2,0)</f>
        <v>Russia</v>
      </c>
      <c r="H675" s="4" t="str">
        <f>VLOOKUP(InputData[[#This Row],[CUSTOMER NAME]],Country[],3,0)</f>
        <v>Export</v>
      </c>
      <c r="I675" s="1" t="str">
        <f>TEXT(InputData[[#This Row],[DATE]],"mmmm")</f>
        <v>October</v>
      </c>
      <c r="J675" s="1">
        <f>WEEKNUM(InputData[[#This Row],[DATE]])</f>
        <v>43</v>
      </c>
    </row>
    <row r="676" spans="1:10" x14ac:dyDescent="0.3">
      <c r="A676" s="3">
        <v>44487</v>
      </c>
      <c r="B676" s="6" t="s">
        <v>99</v>
      </c>
      <c r="C676" s="4" t="s">
        <v>25</v>
      </c>
      <c r="D676" s="5">
        <v>8.33</v>
      </c>
      <c r="E676" s="1">
        <v>16</v>
      </c>
      <c r="F676" s="1">
        <f>InputData[[#This Row],[UNIT PRICE ($)]]*InputData[[#This Row],[QUANTITY]]</f>
        <v>133.28</v>
      </c>
      <c r="G676" s="4" t="str">
        <f>VLOOKUP(InputData[[#This Row],[CUSTOMER NAME]],Country[],2,0)</f>
        <v>India</v>
      </c>
      <c r="H676" s="4" t="str">
        <f>VLOOKUP(InputData[[#This Row],[CUSTOMER NAME]],Country[],3,0)</f>
        <v>Western</v>
      </c>
      <c r="I676" s="1" t="str">
        <f>TEXT(InputData[[#This Row],[DATE]],"mmmm")</f>
        <v>October</v>
      </c>
      <c r="J676" s="1">
        <f>WEEKNUM(InputData[[#This Row],[DATE]])</f>
        <v>43</v>
      </c>
    </row>
    <row r="677" spans="1:10" x14ac:dyDescent="0.3">
      <c r="A677" s="3">
        <v>44487</v>
      </c>
      <c r="B677" s="6" t="s">
        <v>71</v>
      </c>
      <c r="C677" s="4" t="s">
        <v>25</v>
      </c>
      <c r="D677" s="5">
        <v>8.33</v>
      </c>
      <c r="E677" s="1">
        <v>6</v>
      </c>
      <c r="F677" s="1">
        <f>InputData[[#This Row],[UNIT PRICE ($)]]*InputData[[#This Row],[QUANTITY]]</f>
        <v>49.980000000000004</v>
      </c>
      <c r="G677" s="4" t="str">
        <f>VLOOKUP(InputData[[#This Row],[CUSTOMER NAME]],Country[],2,0)</f>
        <v>India</v>
      </c>
      <c r="H677" s="4" t="str">
        <f>VLOOKUP(InputData[[#This Row],[CUSTOMER NAME]],Country[],3,0)</f>
        <v>Western</v>
      </c>
      <c r="I677" s="1" t="str">
        <f>TEXT(InputData[[#This Row],[DATE]],"mmmm")</f>
        <v>October</v>
      </c>
      <c r="J677" s="1">
        <f>WEEKNUM(InputData[[#This Row],[DATE]])</f>
        <v>43</v>
      </c>
    </row>
    <row r="678" spans="1:10" x14ac:dyDescent="0.3">
      <c r="A678" s="3">
        <v>44487</v>
      </c>
      <c r="B678" s="6" t="s">
        <v>71</v>
      </c>
      <c r="C678" s="4" t="s">
        <v>21</v>
      </c>
      <c r="D678" s="5">
        <v>162.54</v>
      </c>
      <c r="E678" s="1">
        <v>13</v>
      </c>
      <c r="F678" s="1">
        <f>InputData[[#This Row],[UNIT PRICE ($)]]*InputData[[#This Row],[QUANTITY]]</f>
        <v>2113.02</v>
      </c>
      <c r="G678" s="4" t="str">
        <f>VLOOKUP(InputData[[#This Row],[CUSTOMER NAME]],Country[],2,0)</f>
        <v>India</v>
      </c>
      <c r="H678" s="4" t="str">
        <f>VLOOKUP(InputData[[#This Row],[CUSTOMER NAME]],Country[],3,0)</f>
        <v>Western</v>
      </c>
      <c r="I678" s="1" t="str">
        <f>TEXT(InputData[[#This Row],[DATE]],"mmmm")</f>
        <v>October</v>
      </c>
      <c r="J678" s="1">
        <f>WEEKNUM(InputData[[#This Row],[DATE]])</f>
        <v>43</v>
      </c>
    </row>
    <row r="679" spans="1:10" x14ac:dyDescent="0.3">
      <c r="A679" s="3">
        <v>44491</v>
      </c>
      <c r="B679" s="6" t="s">
        <v>52</v>
      </c>
      <c r="C679" s="4" t="s">
        <v>11</v>
      </c>
      <c r="D679" s="5">
        <v>48.4</v>
      </c>
      <c r="E679" s="1">
        <v>7</v>
      </c>
      <c r="F679" s="1">
        <f>InputData[[#This Row],[UNIT PRICE ($)]]*InputData[[#This Row],[QUANTITY]]</f>
        <v>338.8</v>
      </c>
      <c r="G679" s="4" t="str">
        <f>VLOOKUP(InputData[[#This Row],[CUSTOMER NAME]],Country[],2,0)</f>
        <v>Saudi Arabia</v>
      </c>
      <c r="H679" s="4" t="str">
        <f>VLOOKUP(InputData[[#This Row],[CUSTOMER NAME]],Country[],3,0)</f>
        <v>Export</v>
      </c>
      <c r="I679" s="1" t="str">
        <f>TEXT(InputData[[#This Row],[DATE]],"mmmm")</f>
        <v>October</v>
      </c>
      <c r="J679" s="1">
        <f>WEEKNUM(InputData[[#This Row],[DATE]])</f>
        <v>43</v>
      </c>
    </row>
    <row r="680" spans="1:10" x14ac:dyDescent="0.3">
      <c r="A680" s="3">
        <v>44491</v>
      </c>
      <c r="B680" s="6" t="s">
        <v>54</v>
      </c>
      <c r="C680" s="4" t="s">
        <v>9</v>
      </c>
      <c r="D680" s="5">
        <v>7.8599999999999994</v>
      </c>
      <c r="E680" s="1">
        <v>1</v>
      </c>
      <c r="F680" s="1">
        <f>InputData[[#This Row],[UNIT PRICE ($)]]*InputData[[#This Row],[QUANTITY]]</f>
        <v>7.8599999999999994</v>
      </c>
      <c r="G680" s="4" t="str">
        <f>VLOOKUP(InputData[[#This Row],[CUSTOMER NAME]],Country[],2,0)</f>
        <v>Pakistan</v>
      </c>
      <c r="H680" s="4" t="str">
        <f>VLOOKUP(InputData[[#This Row],[CUSTOMER NAME]],Country[],3,0)</f>
        <v>Export</v>
      </c>
      <c r="I680" s="1" t="str">
        <f>TEXT(InputData[[#This Row],[DATE]],"mmmm")</f>
        <v>October</v>
      </c>
      <c r="J680" s="1">
        <f>WEEKNUM(InputData[[#This Row],[DATE]])</f>
        <v>43</v>
      </c>
    </row>
    <row r="681" spans="1:10" x14ac:dyDescent="0.3">
      <c r="A681" s="3">
        <v>44491</v>
      </c>
      <c r="B681" s="6" t="s">
        <v>56</v>
      </c>
      <c r="C681" s="4" t="s">
        <v>24</v>
      </c>
      <c r="D681" s="5">
        <v>156.96</v>
      </c>
      <c r="E681" s="1">
        <v>13</v>
      </c>
      <c r="F681" s="1">
        <f>InputData[[#This Row],[UNIT PRICE ($)]]*InputData[[#This Row],[QUANTITY]]</f>
        <v>2040.48</v>
      </c>
      <c r="G681" s="4" t="str">
        <f>VLOOKUP(InputData[[#This Row],[CUSTOMER NAME]],Country[],2,0)</f>
        <v>United Kingdom</v>
      </c>
      <c r="H681" s="4" t="str">
        <f>VLOOKUP(InputData[[#This Row],[CUSTOMER NAME]],Country[],3,0)</f>
        <v>Export</v>
      </c>
      <c r="I681" s="1" t="str">
        <f>TEXT(InputData[[#This Row],[DATE]],"mmmm")</f>
        <v>October</v>
      </c>
      <c r="J681" s="1">
        <f>WEEKNUM(InputData[[#This Row],[DATE]])</f>
        <v>43</v>
      </c>
    </row>
    <row r="682" spans="1:10" x14ac:dyDescent="0.3">
      <c r="A682" s="3">
        <v>44491</v>
      </c>
      <c r="B682" s="6" t="s">
        <v>59</v>
      </c>
      <c r="C682" s="4" t="s">
        <v>32</v>
      </c>
      <c r="D682" s="5">
        <v>117.48</v>
      </c>
      <c r="E682" s="1">
        <v>34</v>
      </c>
      <c r="F682" s="1">
        <f>InputData[[#This Row],[UNIT PRICE ($)]]*InputData[[#This Row],[QUANTITY]]</f>
        <v>3994.32</v>
      </c>
      <c r="G682" s="4" t="str">
        <f>VLOOKUP(InputData[[#This Row],[CUSTOMER NAME]],Country[],2,0)</f>
        <v>Mexico</v>
      </c>
      <c r="H682" s="4" t="str">
        <f>VLOOKUP(InputData[[#This Row],[CUSTOMER NAME]],Country[],3,0)</f>
        <v>Export</v>
      </c>
      <c r="I682" s="1" t="str">
        <f>TEXT(InputData[[#This Row],[DATE]],"mmmm")</f>
        <v>October</v>
      </c>
      <c r="J682" s="1">
        <f>WEEKNUM(InputData[[#This Row],[DATE]])</f>
        <v>43</v>
      </c>
    </row>
    <row r="683" spans="1:10" x14ac:dyDescent="0.3">
      <c r="A683" s="3">
        <v>44491</v>
      </c>
      <c r="B683" s="6" t="s">
        <v>65</v>
      </c>
      <c r="C683" s="4" t="s">
        <v>39</v>
      </c>
      <c r="D683" s="5">
        <v>42.55</v>
      </c>
      <c r="E683" s="1">
        <v>24</v>
      </c>
      <c r="F683" s="1">
        <f>InputData[[#This Row],[UNIT PRICE ($)]]*InputData[[#This Row],[QUANTITY]]</f>
        <v>1021.1999999999999</v>
      </c>
      <c r="G683" s="4" t="str">
        <f>VLOOKUP(InputData[[#This Row],[CUSTOMER NAME]],Country[],2,0)</f>
        <v>Saudi Arabia</v>
      </c>
      <c r="H683" s="4" t="str">
        <f>VLOOKUP(InputData[[#This Row],[CUSTOMER NAME]],Country[],3,0)</f>
        <v>Export</v>
      </c>
      <c r="I683" s="1" t="str">
        <f>TEXT(InputData[[#This Row],[DATE]],"mmmm")</f>
        <v>October</v>
      </c>
      <c r="J683" s="1">
        <f>WEEKNUM(InputData[[#This Row],[DATE]])</f>
        <v>43</v>
      </c>
    </row>
    <row r="684" spans="1:10" x14ac:dyDescent="0.3">
      <c r="A684" s="3">
        <v>44492</v>
      </c>
      <c r="B684" s="6" t="s">
        <v>70</v>
      </c>
      <c r="C684" s="4" t="s">
        <v>24</v>
      </c>
      <c r="D684" s="5">
        <v>156.96</v>
      </c>
      <c r="E684" s="1">
        <v>14</v>
      </c>
      <c r="F684" s="1">
        <f>InputData[[#This Row],[UNIT PRICE ($)]]*InputData[[#This Row],[QUANTITY]]</f>
        <v>2197.44</v>
      </c>
      <c r="G684" s="4" t="str">
        <f>VLOOKUP(InputData[[#This Row],[CUSTOMER NAME]],Country[],2,0)</f>
        <v>India</v>
      </c>
      <c r="H684" s="4" t="str">
        <f>VLOOKUP(InputData[[#This Row],[CUSTOMER NAME]],Country[],3,0)</f>
        <v>East</v>
      </c>
      <c r="I684" s="1" t="str">
        <f>TEXT(InputData[[#This Row],[DATE]],"mmmm")</f>
        <v>October</v>
      </c>
      <c r="J684" s="1">
        <f>WEEKNUM(InputData[[#This Row],[DATE]])</f>
        <v>43</v>
      </c>
    </row>
    <row r="685" spans="1:10" x14ac:dyDescent="0.3">
      <c r="A685" s="3">
        <v>44493</v>
      </c>
      <c r="B685" s="6" t="s">
        <v>99</v>
      </c>
      <c r="C685" s="4" t="s">
        <v>36</v>
      </c>
      <c r="D685" s="5">
        <v>96.3</v>
      </c>
      <c r="E685" s="1">
        <v>22</v>
      </c>
      <c r="F685" s="1">
        <f>InputData[[#This Row],[UNIT PRICE ($)]]*InputData[[#This Row],[QUANTITY]]</f>
        <v>2118.6</v>
      </c>
      <c r="G685" s="4" t="str">
        <f>VLOOKUP(InputData[[#This Row],[CUSTOMER NAME]],Country[],2,0)</f>
        <v>India</v>
      </c>
      <c r="H685" s="4" t="str">
        <f>VLOOKUP(InputData[[#This Row],[CUSTOMER NAME]],Country[],3,0)</f>
        <v>Western</v>
      </c>
      <c r="I685" s="1" t="str">
        <f>TEXT(InputData[[#This Row],[DATE]],"mmmm")</f>
        <v>October</v>
      </c>
      <c r="J685" s="1">
        <f>WEEKNUM(InputData[[#This Row],[DATE]])</f>
        <v>44</v>
      </c>
    </row>
    <row r="686" spans="1:10" x14ac:dyDescent="0.3">
      <c r="A686" s="3">
        <v>44493</v>
      </c>
      <c r="B686" s="6" t="s">
        <v>71</v>
      </c>
      <c r="C686" s="4" t="s">
        <v>11</v>
      </c>
      <c r="D686" s="5">
        <v>48.4</v>
      </c>
      <c r="E686" s="1">
        <v>3</v>
      </c>
      <c r="F686" s="1">
        <f>InputData[[#This Row],[UNIT PRICE ($)]]*InputData[[#This Row],[QUANTITY]]</f>
        <v>145.19999999999999</v>
      </c>
      <c r="G686" s="4" t="str">
        <f>VLOOKUP(InputData[[#This Row],[CUSTOMER NAME]],Country[],2,0)</f>
        <v>India</v>
      </c>
      <c r="H686" s="4" t="str">
        <f>VLOOKUP(InputData[[#This Row],[CUSTOMER NAME]],Country[],3,0)</f>
        <v>Western</v>
      </c>
      <c r="I686" s="1" t="str">
        <f>TEXT(InputData[[#This Row],[DATE]],"mmmm")</f>
        <v>October</v>
      </c>
      <c r="J686" s="1">
        <f>WEEKNUM(InputData[[#This Row],[DATE]])</f>
        <v>44</v>
      </c>
    </row>
    <row r="687" spans="1:10" x14ac:dyDescent="0.3">
      <c r="A687" s="3">
        <v>44493</v>
      </c>
      <c r="B687" s="6" t="s">
        <v>71</v>
      </c>
      <c r="C687" s="4" t="s">
        <v>25</v>
      </c>
      <c r="D687" s="5">
        <v>8.33</v>
      </c>
      <c r="E687" s="1">
        <v>21</v>
      </c>
      <c r="F687" s="1">
        <f>InputData[[#This Row],[UNIT PRICE ($)]]*InputData[[#This Row],[QUANTITY]]</f>
        <v>174.93</v>
      </c>
      <c r="G687" s="4" t="str">
        <f>VLOOKUP(InputData[[#This Row],[CUSTOMER NAME]],Country[],2,0)</f>
        <v>India</v>
      </c>
      <c r="H687" s="4" t="str">
        <f>VLOOKUP(InputData[[#This Row],[CUSTOMER NAME]],Country[],3,0)</f>
        <v>Western</v>
      </c>
      <c r="I687" s="1" t="str">
        <f>TEXT(InputData[[#This Row],[DATE]],"mmmm")</f>
        <v>October</v>
      </c>
      <c r="J687" s="1">
        <f>WEEKNUM(InputData[[#This Row],[DATE]])</f>
        <v>44</v>
      </c>
    </row>
    <row r="688" spans="1:10" x14ac:dyDescent="0.3">
      <c r="A688" s="3">
        <v>44493</v>
      </c>
      <c r="B688" s="6" t="s">
        <v>106</v>
      </c>
      <c r="C688" s="4" t="s">
        <v>33</v>
      </c>
      <c r="D688" s="5">
        <v>119.7</v>
      </c>
      <c r="E688" s="1">
        <v>4</v>
      </c>
      <c r="F688" s="1">
        <f>InputData[[#This Row],[UNIT PRICE ($)]]*InputData[[#This Row],[QUANTITY]]</f>
        <v>478.8</v>
      </c>
      <c r="G688" s="4" t="str">
        <f>VLOOKUP(InputData[[#This Row],[CUSTOMER NAME]],Country[],2,0)</f>
        <v>United States of America</v>
      </c>
      <c r="H688" s="4" t="str">
        <f>VLOOKUP(InputData[[#This Row],[CUSTOMER NAME]],Country[],3,0)</f>
        <v>Export</v>
      </c>
      <c r="I688" s="1" t="str">
        <f>TEXT(InputData[[#This Row],[DATE]],"mmmm")</f>
        <v>October</v>
      </c>
      <c r="J688" s="1">
        <f>WEEKNUM(InputData[[#This Row],[DATE]])</f>
        <v>44</v>
      </c>
    </row>
    <row r="689" spans="1:10" x14ac:dyDescent="0.3">
      <c r="A689" s="3">
        <v>44494</v>
      </c>
      <c r="B689" s="6" t="s">
        <v>63</v>
      </c>
      <c r="C689" s="4" t="s">
        <v>44</v>
      </c>
      <c r="D689" s="5">
        <v>82.08</v>
      </c>
      <c r="E689" s="1">
        <v>9</v>
      </c>
      <c r="F689" s="1">
        <f>InputData[[#This Row],[UNIT PRICE ($)]]*InputData[[#This Row],[QUANTITY]]</f>
        <v>738.72</v>
      </c>
      <c r="G689" s="4" t="str">
        <f>VLOOKUP(InputData[[#This Row],[CUSTOMER NAME]],Country[],2,0)</f>
        <v>Brazil</v>
      </c>
      <c r="H689" s="4" t="str">
        <f>VLOOKUP(InputData[[#This Row],[CUSTOMER NAME]],Country[],3,0)</f>
        <v>Export</v>
      </c>
      <c r="I689" s="1" t="str">
        <f>TEXT(InputData[[#This Row],[DATE]],"mmmm")</f>
        <v>October</v>
      </c>
      <c r="J689" s="1">
        <f>WEEKNUM(InputData[[#This Row],[DATE]])</f>
        <v>44</v>
      </c>
    </row>
    <row r="690" spans="1:10" x14ac:dyDescent="0.3">
      <c r="A690" s="3">
        <v>44494</v>
      </c>
      <c r="B690" s="6" t="s">
        <v>70</v>
      </c>
      <c r="C690" s="4" t="s">
        <v>1</v>
      </c>
      <c r="D690" s="5">
        <v>103.88</v>
      </c>
      <c r="E690" s="1">
        <v>18</v>
      </c>
      <c r="F690" s="1">
        <f>InputData[[#This Row],[UNIT PRICE ($)]]*InputData[[#This Row],[QUANTITY]]</f>
        <v>1869.84</v>
      </c>
      <c r="G690" s="4" t="str">
        <f>VLOOKUP(InputData[[#This Row],[CUSTOMER NAME]],Country[],2,0)</f>
        <v>India</v>
      </c>
      <c r="H690" s="4" t="str">
        <f>VLOOKUP(InputData[[#This Row],[CUSTOMER NAME]],Country[],3,0)</f>
        <v>East</v>
      </c>
      <c r="I690" s="1" t="str">
        <f>TEXT(InputData[[#This Row],[DATE]],"mmmm")</f>
        <v>October</v>
      </c>
      <c r="J690" s="1">
        <f>WEEKNUM(InputData[[#This Row],[DATE]])</f>
        <v>44</v>
      </c>
    </row>
    <row r="691" spans="1:10" x14ac:dyDescent="0.3">
      <c r="A691" s="3">
        <v>44495</v>
      </c>
      <c r="B691" s="6" t="s">
        <v>55</v>
      </c>
      <c r="C691" s="4" t="s">
        <v>4</v>
      </c>
      <c r="D691" s="5">
        <v>48.84</v>
      </c>
      <c r="E691" s="1">
        <v>6</v>
      </c>
      <c r="F691" s="1">
        <f>InputData[[#This Row],[UNIT PRICE ($)]]*InputData[[#This Row],[QUANTITY]]</f>
        <v>293.04000000000002</v>
      </c>
      <c r="G691" s="4" t="str">
        <f>VLOOKUP(InputData[[#This Row],[CUSTOMER NAME]],Country[],2,0)</f>
        <v>Indonesia</v>
      </c>
      <c r="H691" s="4" t="str">
        <f>VLOOKUP(InputData[[#This Row],[CUSTOMER NAME]],Country[],3,0)</f>
        <v>Export</v>
      </c>
      <c r="I691" s="1" t="str">
        <f>TEXT(InputData[[#This Row],[DATE]],"mmmm")</f>
        <v>October</v>
      </c>
      <c r="J691" s="1">
        <f>WEEKNUM(InputData[[#This Row],[DATE]])</f>
        <v>44</v>
      </c>
    </row>
    <row r="692" spans="1:10" x14ac:dyDescent="0.3">
      <c r="A692" s="3">
        <v>44497</v>
      </c>
      <c r="B692" s="6" t="s">
        <v>103</v>
      </c>
      <c r="C692" s="4" t="s">
        <v>8</v>
      </c>
      <c r="D692" s="5">
        <v>94.62</v>
      </c>
      <c r="E692" s="1">
        <v>1</v>
      </c>
      <c r="F692" s="1">
        <f>InputData[[#This Row],[UNIT PRICE ($)]]*InputData[[#This Row],[QUANTITY]]</f>
        <v>94.62</v>
      </c>
      <c r="G692" s="4" t="str">
        <f>VLOOKUP(InputData[[#This Row],[CUSTOMER NAME]],Country[],2,0)</f>
        <v>United States of America</v>
      </c>
      <c r="H692" s="4" t="str">
        <f>VLOOKUP(InputData[[#This Row],[CUSTOMER NAME]],Country[],3,0)</f>
        <v>Export</v>
      </c>
      <c r="I692" s="1" t="str">
        <f>TEXT(InputData[[#This Row],[DATE]],"mmmm")</f>
        <v>October</v>
      </c>
      <c r="J692" s="1">
        <f>WEEKNUM(InputData[[#This Row],[DATE]])</f>
        <v>44</v>
      </c>
    </row>
    <row r="693" spans="1:10" x14ac:dyDescent="0.3">
      <c r="A693" s="3">
        <v>44497</v>
      </c>
      <c r="B693" s="6" t="s">
        <v>73</v>
      </c>
      <c r="C693" s="4" t="s">
        <v>35</v>
      </c>
      <c r="D693" s="5">
        <v>6.7</v>
      </c>
      <c r="E693" s="1">
        <v>39</v>
      </c>
      <c r="F693" s="1">
        <f>InputData[[#This Row],[UNIT PRICE ($)]]*InputData[[#This Row],[QUANTITY]]</f>
        <v>261.3</v>
      </c>
      <c r="G693" s="4" t="str">
        <f>VLOOKUP(InputData[[#This Row],[CUSTOMER NAME]],Country[],2,0)</f>
        <v>Ethiopia</v>
      </c>
      <c r="H693" s="4" t="str">
        <f>VLOOKUP(InputData[[#This Row],[CUSTOMER NAME]],Country[],3,0)</f>
        <v>Export</v>
      </c>
      <c r="I693" s="1" t="str">
        <f>TEXT(InputData[[#This Row],[DATE]],"mmmm")</f>
        <v>October</v>
      </c>
      <c r="J693" s="1">
        <f>WEEKNUM(InputData[[#This Row],[DATE]])</f>
        <v>44</v>
      </c>
    </row>
    <row r="694" spans="1:10" x14ac:dyDescent="0.3">
      <c r="A694" s="3">
        <v>44498</v>
      </c>
      <c r="B694" s="6" t="s">
        <v>58</v>
      </c>
      <c r="C694" s="4" t="s">
        <v>2</v>
      </c>
      <c r="D694" s="5">
        <v>142.80000000000001</v>
      </c>
      <c r="E694" s="1">
        <v>23</v>
      </c>
      <c r="F694" s="1">
        <f>InputData[[#This Row],[UNIT PRICE ($)]]*InputData[[#This Row],[QUANTITY]]</f>
        <v>3284.4</v>
      </c>
      <c r="G694" s="4" t="str">
        <f>VLOOKUP(InputData[[#This Row],[CUSTOMER NAME]],Country[],2,0)</f>
        <v>India</v>
      </c>
      <c r="H694" s="4" t="str">
        <f>VLOOKUP(InputData[[#This Row],[CUSTOMER NAME]],Country[],3,0)</f>
        <v>South</v>
      </c>
      <c r="I694" s="1" t="str">
        <f>TEXT(InputData[[#This Row],[DATE]],"mmmm")</f>
        <v>October</v>
      </c>
      <c r="J694" s="1">
        <f>WEEKNUM(InputData[[#This Row],[DATE]])</f>
        <v>44</v>
      </c>
    </row>
    <row r="695" spans="1:10" x14ac:dyDescent="0.3">
      <c r="A695" s="3">
        <v>44498</v>
      </c>
      <c r="B695" s="6" t="s">
        <v>62</v>
      </c>
      <c r="C695" s="4" t="s">
        <v>38</v>
      </c>
      <c r="D695" s="5">
        <v>79.92</v>
      </c>
      <c r="E695" s="1">
        <v>14</v>
      </c>
      <c r="F695" s="1">
        <f>InputData[[#This Row],[UNIT PRICE ($)]]*InputData[[#This Row],[QUANTITY]]</f>
        <v>1118.8800000000001</v>
      </c>
      <c r="G695" s="4" t="str">
        <f>VLOOKUP(InputData[[#This Row],[CUSTOMER NAME]],Country[],2,0)</f>
        <v>India</v>
      </c>
      <c r="H695" s="4" t="str">
        <f>VLOOKUP(InputData[[#This Row],[CUSTOMER NAME]],Country[],3,0)</f>
        <v>East</v>
      </c>
      <c r="I695" s="1" t="str">
        <f>TEXT(InputData[[#This Row],[DATE]],"mmmm")</f>
        <v>October</v>
      </c>
      <c r="J695" s="1">
        <f>WEEKNUM(InputData[[#This Row],[DATE]])</f>
        <v>44</v>
      </c>
    </row>
    <row r="696" spans="1:10" x14ac:dyDescent="0.3">
      <c r="A696" s="3">
        <v>44499</v>
      </c>
      <c r="B696" s="6" t="s">
        <v>49</v>
      </c>
      <c r="C696" s="4" t="s">
        <v>30</v>
      </c>
      <c r="D696" s="5">
        <v>201.28</v>
      </c>
      <c r="E696" s="1">
        <v>30</v>
      </c>
      <c r="F696" s="1">
        <f>InputData[[#This Row],[UNIT PRICE ($)]]*InputData[[#This Row],[QUANTITY]]</f>
        <v>6038.4</v>
      </c>
      <c r="G696" s="4" t="str">
        <f>VLOOKUP(InputData[[#This Row],[CUSTOMER NAME]],Country[],2,0)</f>
        <v>Nigeria</v>
      </c>
      <c r="H696" s="4" t="str">
        <f>VLOOKUP(InputData[[#This Row],[CUSTOMER NAME]],Country[],3,0)</f>
        <v>Export</v>
      </c>
      <c r="I696" s="1" t="str">
        <f>TEXT(InputData[[#This Row],[DATE]],"mmmm")</f>
        <v>October</v>
      </c>
      <c r="J696" s="1">
        <f>WEEKNUM(InputData[[#This Row],[DATE]])</f>
        <v>44</v>
      </c>
    </row>
    <row r="697" spans="1:10" x14ac:dyDescent="0.3">
      <c r="A697" s="3">
        <v>44499</v>
      </c>
      <c r="B697" s="6" t="s">
        <v>63</v>
      </c>
      <c r="C697" s="4" t="s">
        <v>25</v>
      </c>
      <c r="D697" s="5">
        <v>8.33</v>
      </c>
      <c r="E697" s="1">
        <v>37</v>
      </c>
      <c r="F697" s="1">
        <f>InputData[[#This Row],[UNIT PRICE ($)]]*InputData[[#This Row],[QUANTITY]]</f>
        <v>308.20999999999998</v>
      </c>
      <c r="G697" s="4" t="str">
        <f>VLOOKUP(InputData[[#This Row],[CUSTOMER NAME]],Country[],2,0)</f>
        <v>Brazil</v>
      </c>
      <c r="H697" s="4" t="str">
        <f>VLOOKUP(InputData[[#This Row],[CUSTOMER NAME]],Country[],3,0)</f>
        <v>Export</v>
      </c>
      <c r="I697" s="1" t="str">
        <f>TEXT(InputData[[#This Row],[DATE]],"mmmm")</f>
        <v>October</v>
      </c>
      <c r="J697" s="1">
        <f>WEEKNUM(InputData[[#This Row],[DATE]])</f>
        <v>44</v>
      </c>
    </row>
    <row r="698" spans="1:10" x14ac:dyDescent="0.3">
      <c r="A698" s="3">
        <v>44499</v>
      </c>
      <c r="B698" s="6" t="s">
        <v>64</v>
      </c>
      <c r="C698" s="4" t="s">
        <v>42</v>
      </c>
      <c r="D698" s="5">
        <v>162</v>
      </c>
      <c r="E698" s="1">
        <v>3</v>
      </c>
      <c r="F698" s="1">
        <f>InputData[[#This Row],[UNIT PRICE ($)]]*InputData[[#This Row],[QUANTITY]]</f>
        <v>486</v>
      </c>
      <c r="G698" s="4" t="str">
        <f>VLOOKUP(InputData[[#This Row],[CUSTOMER NAME]],Country[],2,0)</f>
        <v>Russia</v>
      </c>
      <c r="H698" s="4" t="str">
        <f>VLOOKUP(InputData[[#This Row],[CUSTOMER NAME]],Country[],3,0)</f>
        <v>Export</v>
      </c>
      <c r="I698" s="1" t="str">
        <f>TEXT(InputData[[#This Row],[DATE]],"mmmm")</f>
        <v>October</v>
      </c>
      <c r="J698" s="1">
        <f>WEEKNUM(InputData[[#This Row],[DATE]])</f>
        <v>44</v>
      </c>
    </row>
    <row r="699" spans="1:10" x14ac:dyDescent="0.3">
      <c r="A699" s="3">
        <v>44499</v>
      </c>
      <c r="B699" s="6" t="s">
        <v>74</v>
      </c>
      <c r="C699" s="4" t="s">
        <v>9</v>
      </c>
      <c r="D699" s="5">
        <v>7.8599999999999994</v>
      </c>
      <c r="E699" s="1">
        <v>6</v>
      </c>
      <c r="F699" s="1">
        <f>InputData[[#This Row],[UNIT PRICE ($)]]*InputData[[#This Row],[QUANTITY]]</f>
        <v>47.16</v>
      </c>
      <c r="G699" s="4" t="str">
        <f>VLOOKUP(InputData[[#This Row],[CUSTOMER NAME]],Country[],2,0)</f>
        <v>India</v>
      </c>
      <c r="H699" s="4" t="str">
        <f>VLOOKUP(InputData[[#This Row],[CUSTOMER NAME]],Country[],3,0)</f>
        <v>Northeast</v>
      </c>
      <c r="I699" s="1" t="str">
        <f>TEXT(InputData[[#This Row],[DATE]],"mmmm")</f>
        <v>October</v>
      </c>
      <c r="J699" s="1">
        <f>WEEKNUM(InputData[[#This Row],[DATE]])</f>
        <v>44</v>
      </c>
    </row>
    <row r="700" spans="1:10" x14ac:dyDescent="0.3">
      <c r="A700" s="3">
        <v>44500</v>
      </c>
      <c r="B700" s="6" t="s">
        <v>49</v>
      </c>
      <c r="C700" s="4" t="s">
        <v>38</v>
      </c>
      <c r="D700" s="5">
        <v>79.92</v>
      </c>
      <c r="E700" s="1">
        <v>8</v>
      </c>
      <c r="F700" s="1">
        <f>InputData[[#This Row],[UNIT PRICE ($)]]*InputData[[#This Row],[QUANTITY]]</f>
        <v>639.36</v>
      </c>
      <c r="G700" s="4" t="str">
        <f>VLOOKUP(InputData[[#This Row],[CUSTOMER NAME]],Country[],2,0)</f>
        <v>Nigeria</v>
      </c>
      <c r="H700" s="4" t="str">
        <f>VLOOKUP(InputData[[#This Row],[CUSTOMER NAME]],Country[],3,0)</f>
        <v>Export</v>
      </c>
      <c r="I700" s="1" t="str">
        <f>TEXT(InputData[[#This Row],[DATE]],"mmmm")</f>
        <v>October</v>
      </c>
      <c r="J700" s="1">
        <f>WEEKNUM(InputData[[#This Row],[DATE]])</f>
        <v>45</v>
      </c>
    </row>
    <row r="701" spans="1:10" x14ac:dyDescent="0.3">
      <c r="A701" s="3">
        <v>44500</v>
      </c>
      <c r="B701" s="6" t="s">
        <v>55</v>
      </c>
      <c r="C701" s="4" t="s">
        <v>21</v>
      </c>
      <c r="D701" s="5">
        <v>162.54</v>
      </c>
      <c r="E701" s="1">
        <v>6</v>
      </c>
      <c r="F701" s="1">
        <f>InputData[[#This Row],[UNIT PRICE ($)]]*InputData[[#This Row],[QUANTITY]]</f>
        <v>975.24</v>
      </c>
      <c r="G701" s="4" t="str">
        <f>VLOOKUP(InputData[[#This Row],[CUSTOMER NAME]],Country[],2,0)</f>
        <v>Indonesia</v>
      </c>
      <c r="H701" s="4" t="str">
        <f>VLOOKUP(InputData[[#This Row],[CUSTOMER NAME]],Country[],3,0)</f>
        <v>Export</v>
      </c>
      <c r="I701" s="1" t="str">
        <f>TEXT(InputData[[#This Row],[DATE]],"mmmm")</f>
        <v>October</v>
      </c>
      <c r="J701" s="1">
        <f>WEEKNUM(InputData[[#This Row],[DATE]])</f>
        <v>45</v>
      </c>
    </row>
    <row r="702" spans="1:10" x14ac:dyDescent="0.3">
      <c r="A702" s="3">
        <v>44501</v>
      </c>
      <c r="B702" s="6" t="s">
        <v>53</v>
      </c>
      <c r="C702" s="4" t="s">
        <v>12</v>
      </c>
      <c r="D702" s="5">
        <v>94.17</v>
      </c>
      <c r="E702" s="1">
        <v>15</v>
      </c>
      <c r="F702" s="1">
        <f>InputData[[#This Row],[UNIT PRICE ($)]]*InputData[[#This Row],[QUANTITY]]</f>
        <v>1412.55</v>
      </c>
      <c r="G702" s="4" t="str">
        <f>VLOOKUP(InputData[[#This Row],[CUSTOMER NAME]],Country[],2,0)</f>
        <v>India</v>
      </c>
      <c r="H702" s="4" t="str">
        <f>VLOOKUP(InputData[[#This Row],[CUSTOMER NAME]],Country[],3,0)</f>
        <v>Northeast</v>
      </c>
      <c r="I702" s="1" t="str">
        <f>TEXT(InputData[[#This Row],[DATE]],"mmmm")</f>
        <v>November</v>
      </c>
      <c r="J702" s="1">
        <f>WEEKNUM(InputData[[#This Row],[DATE]])</f>
        <v>45</v>
      </c>
    </row>
    <row r="703" spans="1:10" x14ac:dyDescent="0.3">
      <c r="A703" s="3">
        <v>44502</v>
      </c>
      <c r="B703" s="6" t="s">
        <v>62</v>
      </c>
      <c r="C703" s="4" t="s">
        <v>15</v>
      </c>
      <c r="D703" s="5">
        <v>15.719999999999999</v>
      </c>
      <c r="E703" s="1">
        <v>15</v>
      </c>
      <c r="F703" s="1">
        <f>InputData[[#This Row],[UNIT PRICE ($)]]*InputData[[#This Row],[QUANTITY]]</f>
        <v>235.79999999999998</v>
      </c>
      <c r="G703" s="4" t="str">
        <f>VLOOKUP(InputData[[#This Row],[CUSTOMER NAME]],Country[],2,0)</f>
        <v>India</v>
      </c>
      <c r="H703" s="4" t="str">
        <f>VLOOKUP(InputData[[#This Row],[CUSTOMER NAME]],Country[],3,0)</f>
        <v>East</v>
      </c>
      <c r="I703" s="1" t="str">
        <f>TEXT(InputData[[#This Row],[DATE]],"mmmm")</f>
        <v>November</v>
      </c>
      <c r="J703" s="1">
        <f>WEEKNUM(InputData[[#This Row],[DATE]])</f>
        <v>45</v>
      </c>
    </row>
    <row r="704" spans="1:10" x14ac:dyDescent="0.3">
      <c r="A704" s="3">
        <v>44502</v>
      </c>
      <c r="B704" s="6" t="s">
        <v>70</v>
      </c>
      <c r="C704" s="4" t="s">
        <v>35</v>
      </c>
      <c r="D704" s="5">
        <v>6.7</v>
      </c>
      <c r="E704" s="1">
        <v>5</v>
      </c>
      <c r="F704" s="1">
        <f>InputData[[#This Row],[UNIT PRICE ($)]]*InputData[[#This Row],[QUANTITY]]</f>
        <v>33.5</v>
      </c>
      <c r="G704" s="4" t="str">
        <f>VLOOKUP(InputData[[#This Row],[CUSTOMER NAME]],Country[],2,0)</f>
        <v>India</v>
      </c>
      <c r="H704" s="4" t="str">
        <f>VLOOKUP(InputData[[#This Row],[CUSTOMER NAME]],Country[],3,0)</f>
        <v>East</v>
      </c>
      <c r="I704" s="1" t="str">
        <f>TEXT(InputData[[#This Row],[DATE]],"mmmm")</f>
        <v>November</v>
      </c>
      <c r="J704" s="1">
        <f>WEEKNUM(InputData[[#This Row],[DATE]])</f>
        <v>45</v>
      </c>
    </row>
    <row r="705" spans="1:10" x14ac:dyDescent="0.3">
      <c r="A705" s="3">
        <v>44502</v>
      </c>
      <c r="B705" s="6" t="s">
        <v>71</v>
      </c>
      <c r="C705" s="4" t="s">
        <v>30</v>
      </c>
      <c r="D705" s="5">
        <v>201.28</v>
      </c>
      <c r="E705" s="1">
        <v>15</v>
      </c>
      <c r="F705" s="1">
        <f>InputData[[#This Row],[UNIT PRICE ($)]]*InputData[[#This Row],[QUANTITY]]</f>
        <v>3019.2</v>
      </c>
      <c r="G705" s="4" t="str">
        <f>VLOOKUP(InputData[[#This Row],[CUSTOMER NAME]],Country[],2,0)</f>
        <v>India</v>
      </c>
      <c r="H705" s="4" t="str">
        <f>VLOOKUP(InputData[[#This Row],[CUSTOMER NAME]],Country[],3,0)</f>
        <v>Western</v>
      </c>
      <c r="I705" s="1" t="str">
        <f>TEXT(InputData[[#This Row],[DATE]],"mmmm")</f>
        <v>November</v>
      </c>
      <c r="J705" s="1">
        <f>WEEKNUM(InputData[[#This Row],[DATE]])</f>
        <v>45</v>
      </c>
    </row>
    <row r="706" spans="1:10" x14ac:dyDescent="0.3">
      <c r="A706" s="3">
        <v>44503</v>
      </c>
      <c r="B706" s="6" t="s">
        <v>54</v>
      </c>
      <c r="C706" s="4" t="s">
        <v>20</v>
      </c>
      <c r="D706" s="5">
        <v>76.25</v>
      </c>
      <c r="E706" s="1">
        <v>11</v>
      </c>
      <c r="F706" s="1">
        <f>InputData[[#This Row],[UNIT PRICE ($)]]*InputData[[#This Row],[QUANTITY]]</f>
        <v>838.75</v>
      </c>
      <c r="G706" s="4" t="str">
        <f>VLOOKUP(InputData[[#This Row],[CUSTOMER NAME]],Country[],2,0)</f>
        <v>Pakistan</v>
      </c>
      <c r="H706" s="4" t="str">
        <f>VLOOKUP(InputData[[#This Row],[CUSTOMER NAME]],Country[],3,0)</f>
        <v>Export</v>
      </c>
      <c r="I706" s="1" t="str">
        <f>TEXT(InputData[[#This Row],[DATE]],"mmmm")</f>
        <v>November</v>
      </c>
      <c r="J706" s="1">
        <f>WEEKNUM(InputData[[#This Row],[DATE]])</f>
        <v>45</v>
      </c>
    </row>
    <row r="707" spans="1:10" x14ac:dyDescent="0.3">
      <c r="A707" s="3">
        <v>44503</v>
      </c>
      <c r="B707" s="6" t="s">
        <v>68</v>
      </c>
      <c r="C707" s="4" t="s">
        <v>13</v>
      </c>
      <c r="D707" s="5">
        <v>122.08</v>
      </c>
      <c r="E707" s="1">
        <v>12</v>
      </c>
      <c r="F707" s="1">
        <f>InputData[[#This Row],[UNIT PRICE ($)]]*InputData[[#This Row],[QUANTITY]]</f>
        <v>1464.96</v>
      </c>
      <c r="G707" s="4" t="str">
        <f>VLOOKUP(InputData[[#This Row],[CUSTOMER NAME]],Country[],2,0)</f>
        <v>United Kingdom</v>
      </c>
      <c r="H707" s="4" t="str">
        <f>VLOOKUP(InputData[[#This Row],[CUSTOMER NAME]],Country[],3,0)</f>
        <v>Export</v>
      </c>
      <c r="I707" s="1" t="str">
        <f>TEXT(InputData[[#This Row],[DATE]],"mmmm")</f>
        <v>November</v>
      </c>
      <c r="J707" s="1">
        <f>WEEKNUM(InputData[[#This Row],[DATE]])</f>
        <v>45</v>
      </c>
    </row>
    <row r="708" spans="1:10" x14ac:dyDescent="0.3">
      <c r="A708" s="3">
        <v>44504</v>
      </c>
      <c r="B708" s="6" t="s">
        <v>58</v>
      </c>
      <c r="C708" s="4" t="s">
        <v>8</v>
      </c>
      <c r="D708" s="5">
        <v>94.62</v>
      </c>
      <c r="E708" s="1">
        <v>10</v>
      </c>
      <c r="F708" s="1">
        <f>InputData[[#This Row],[UNIT PRICE ($)]]*InputData[[#This Row],[QUANTITY]]</f>
        <v>946.2</v>
      </c>
      <c r="G708" s="4" t="str">
        <f>VLOOKUP(InputData[[#This Row],[CUSTOMER NAME]],Country[],2,0)</f>
        <v>India</v>
      </c>
      <c r="H708" s="4" t="str">
        <f>VLOOKUP(InputData[[#This Row],[CUSTOMER NAME]],Country[],3,0)</f>
        <v>South</v>
      </c>
      <c r="I708" s="1" t="str">
        <f>TEXT(InputData[[#This Row],[DATE]],"mmmm")</f>
        <v>November</v>
      </c>
      <c r="J708" s="1">
        <f>WEEKNUM(InputData[[#This Row],[DATE]])</f>
        <v>45</v>
      </c>
    </row>
    <row r="709" spans="1:10" x14ac:dyDescent="0.3">
      <c r="A709" s="3">
        <v>44505</v>
      </c>
      <c r="B709" s="6" t="s">
        <v>62</v>
      </c>
      <c r="C709" s="4" t="s">
        <v>19</v>
      </c>
      <c r="D709" s="5">
        <v>210</v>
      </c>
      <c r="E709" s="1">
        <v>15</v>
      </c>
      <c r="F709" s="1">
        <f>InputData[[#This Row],[UNIT PRICE ($)]]*InputData[[#This Row],[QUANTITY]]</f>
        <v>3150</v>
      </c>
      <c r="G709" s="4" t="str">
        <f>VLOOKUP(InputData[[#This Row],[CUSTOMER NAME]],Country[],2,0)</f>
        <v>India</v>
      </c>
      <c r="H709" s="4" t="str">
        <f>VLOOKUP(InputData[[#This Row],[CUSTOMER NAME]],Country[],3,0)</f>
        <v>East</v>
      </c>
      <c r="I709" s="1" t="str">
        <f>TEXT(InputData[[#This Row],[DATE]],"mmmm")</f>
        <v>November</v>
      </c>
      <c r="J709" s="1">
        <f>WEEKNUM(InputData[[#This Row],[DATE]])</f>
        <v>45</v>
      </c>
    </row>
    <row r="710" spans="1:10" x14ac:dyDescent="0.3">
      <c r="A710" s="3">
        <v>44506</v>
      </c>
      <c r="B710" s="6" t="s">
        <v>49</v>
      </c>
      <c r="C710" s="4" t="s">
        <v>43</v>
      </c>
      <c r="D710" s="5">
        <v>83.08</v>
      </c>
      <c r="E710" s="1">
        <v>13</v>
      </c>
      <c r="F710" s="1">
        <f>InputData[[#This Row],[UNIT PRICE ($)]]*InputData[[#This Row],[QUANTITY]]</f>
        <v>1080.04</v>
      </c>
      <c r="G710" s="4" t="str">
        <f>VLOOKUP(InputData[[#This Row],[CUSTOMER NAME]],Country[],2,0)</f>
        <v>Nigeria</v>
      </c>
      <c r="H710" s="4" t="str">
        <f>VLOOKUP(InputData[[#This Row],[CUSTOMER NAME]],Country[],3,0)</f>
        <v>Export</v>
      </c>
      <c r="I710" s="1" t="str">
        <f>TEXT(InputData[[#This Row],[DATE]],"mmmm")</f>
        <v>November</v>
      </c>
      <c r="J710" s="1">
        <f>WEEKNUM(InputData[[#This Row],[DATE]])</f>
        <v>45</v>
      </c>
    </row>
    <row r="711" spans="1:10" x14ac:dyDescent="0.3">
      <c r="A711" s="3">
        <v>44506</v>
      </c>
      <c r="B711" s="6" t="s">
        <v>53</v>
      </c>
      <c r="C711" s="4" t="s">
        <v>42</v>
      </c>
      <c r="D711" s="5">
        <v>162</v>
      </c>
      <c r="E711" s="1">
        <v>13</v>
      </c>
      <c r="F711" s="1">
        <f>InputData[[#This Row],[UNIT PRICE ($)]]*InputData[[#This Row],[QUANTITY]]</f>
        <v>2106</v>
      </c>
      <c r="G711" s="4" t="str">
        <f>VLOOKUP(InputData[[#This Row],[CUSTOMER NAME]],Country[],2,0)</f>
        <v>India</v>
      </c>
      <c r="H711" s="4" t="str">
        <f>VLOOKUP(InputData[[#This Row],[CUSTOMER NAME]],Country[],3,0)</f>
        <v>Northeast</v>
      </c>
      <c r="I711" s="1" t="str">
        <f>TEXT(InputData[[#This Row],[DATE]],"mmmm")</f>
        <v>November</v>
      </c>
      <c r="J711" s="1">
        <f>WEEKNUM(InputData[[#This Row],[DATE]])</f>
        <v>45</v>
      </c>
    </row>
    <row r="712" spans="1:10" x14ac:dyDescent="0.3">
      <c r="A712" s="3">
        <v>44506</v>
      </c>
      <c r="B712" s="6" t="s">
        <v>66</v>
      </c>
      <c r="C712" s="4" t="s">
        <v>36</v>
      </c>
      <c r="D712" s="5">
        <v>96.3</v>
      </c>
      <c r="E712" s="1">
        <v>10</v>
      </c>
      <c r="F712" s="1">
        <f>InputData[[#This Row],[UNIT PRICE ($)]]*InputData[[#This Row],[QUANTITY]]</f>
        <v>963</v>
      </c>
      <c r="G712" s="4" t="str">
        <f>VLOOKUP(InputData[[#This Row],[CUSTOMER NAME]],Country[],2,0)</f>
        <v>India</v>
      </c>
      <c r="H712" s="4" t="str">
        <f>VLOOKUP(InputData[[#This Row],[CUSTOMER NAME]],Country[],3,0)</f>
        <v>Western</v>
      </c>
      <c r="I712" s="1" t="str">
        <f>TEXT(InputData[[#This Row],[DATE]],"mmmm")</f>
        <v>November</v>
      </c>
      <c r="J712" s="1">
        <f>WEEKNUM(InputData[[#This Row],[DATE]])</f>
        <v>45</v>
      </c>
    </row>
    <row r="713" spans="1:10" x14ac:dyDescent="0.3">
      <c r="A713" s="3">
        <v>44506</v>
      </c>
      <c r="B713" s="6" t="s">
        <v>69</v>
      </c>
      <c r="C713" s="4" t="s">
        <v>15</v>
      </c>
      <c r="D713" s="5">
        <v>15.719999999999999</v>
      </c>
      <c r="E713" s="1">
        <v>13</v>
      </c>
      <c r="F713" s="1">
        <f>InputData[[#This Row],[UNIT PRICE ($)]]*InputData[[#This Row],[QUANTITY]]</f>
        <v>204.35999999999999</v>
      </c>
      <c r="G713" s="4" t="str">
        <f>VLOOKUP(InputData[[#This Row],[CUSTOMER NAME]],Country[],2,0)</f>
        <v>South Africa</v>
      </c>
      <c r="H713" s="4" t="str">
        <f>VLOOKUP(InputData[[#This Row],[CUSTOMER NAME]],Country[],3,0)</f>
        <v>Export</v>
      </c>
      <c r="I713" s="1" t="str">
        <f>TEXT(InputData[[#This Row],[DATE]],"mmmm")</f>
        <v>November</v>
      </c>
      <c r="J713" s="1">
        <f>WEEKNUM(InputData[[#This Row],[DATE]])</f>
        <v>45</v>
      </c>
    </row>
    <row r="714" spans="1:10" x14ac:dyDescent="0.3">
      <c r="A714" s="3">
        <v>44507</v>
      </c>
      <c r="B714" s="6" t="s">
        <v>62</v>
      </c>
      <c r="C714" s="4" t="s">
        <v>30</v>
      </c>
      <c r="D714" s="5">
        <v>201.28</v>
      </c>
      <c r="E714" s="1">
        <v>11</v>
      </c>
      <c r="F714" s="1">
        <f>InputData[[#This Row],[UNIT PRICE ($)]]*InputData[[#This Row],[QUANTITY]]</f>
        <v>2214.08</v>
      </c>
      <c r="G714" s="4" t="str">
        <f>VLOOKUP(InputData[[#This Row],[CUSTOMER NAME]],Country[],2,0)</f>
        <v>India</v>
      </c>
      <c r="H714" s="4" t="str">
        <f>VLOOKUP(InputData[[#This Row],[CUSTOMER NAME]],Country[],3,0)</f>
        <v>East</v>
      </c>
      <c r="I714" s="1" t="str">
        <f>TEXT(InputData[[#This Row],[DATE]],"mmmm")</f>
        <v>November</v>
      </c>
      <c r="J714" s="1">
        <f>WEEKNUM(InputData[[#This Row],[DATE]])</f>
        <v>46</v>
      </c>
    </row>
    <row r="715" spans="1:10" x14ac:dyDescent="0.3">
      <c r="A715" s="3">
        <v>44507</v>
      </c>
      <c r="B715" s="6" t="s">
        <v>103</v>
      </c>
      <c r="C715" s="4" t="s">
        <v>5</v>
      </c>
      <c r="D715" s="5">
        <v>155.61000000000001</v>
      </c>
      <c r="E715" s="1">
        <v>3</v>
      </c>
      <c r="F715" s="1">
        <f>InputData[[#This Row],[UNIT PRICE ($)]]*InputData[[#This Row],[QUANTITY]]</f>
        <v>466.83000000000004</v>
      </c>
      <c r="G715" s="4" t="str">
        <f>VLOOKUP(InputData[[#This Row],[CUSTOMER NAME]],Country[],2,0)</f>
        <v>United States of America</v>
      </c>
      <c r="H715" s="4" t="str">
        <f>VLOOKUP(InputData[[#This Row],[CUSTOMER NAME]],Country[],3,0)</f>
        <v>Export</v>
      </c>
      <c r="I715" s="1" t="str">
        <f>TEXT(InputData[[#This Row],[DATE]],"mmmm")</f>
        <v>November</v>
      </c>
      <c r="J715" s="1">
        <f>WEEKNUM(InputData[[#This Row],[DATE]])</f>
        <v>46</v>
      </c>
    </row>
    <row r="716" spans="1:10" x14ac:dyDescent="0.3">
      <c r="A716" s="3">
        <v>44507</v>
      </c>
      <c r="B716" s="6" t="s">
        <v>77</v>
      </c>
      <c r="C716" s="4" t="s">
        <v>40</v>
      </c>
      <c r="D716" s="5">
        <v>115.2</v>
      </c>
      <c r="E716" s="1">
        <v>13</v>
      </c>
      <c r="F716" s="1">
        <f>InputData[[#This Row],[UNIT PRICE ($)]]*InputData[[#This Row],[QUANTITY]]</f>
        <v>1497.6000000000001</v>
      </c>
      <c r="G716" s="4" t="str">
        <f>VLOOKUP(InputData[[#This Row],[CUSTOMER NAME]],Country[],2,0)</f>
        <v>India</v>
      </c>
      <c r="H716" s="4" t="str">
        <f>VLOOKUP(InputData[[#This Row],[CUSTOMER NAME]],Country[],3,0)</f>
        <v>South</v>
      </c>
      <c r="I716" s="1" t="str">
        <f>TEXT(InputData[[#This Row],[DATE]],"mmmm")</f>
        <v>November</v>
      </c>
      <c r="J716" s="1">
        <f>WEEKNUM(InputData[[#This Row],[DATE]])</f>
        <v>46</v>
      </c>
    </row>
    <row r="717" spans="1:10" x14ac:dyDescent="0.3">
      <c r="A717" s="3">
        <v>44508</v>
      </c>
      <c r="B717" s="6" t="s">
        <v>99</v>
      </c>
      <c r="C717" s="4" t="s">
        <v>7</v>
      </c>
      <c r="D717" s="5">
        <v>47.730000000000004</v>
      </c>
      <c r="E717" s="1">
        <v>15</v>
      </c>
      <c r="F717" s="1">
        <f>InputData[[#This Row],[UNIT PRICE ($)]]*InputData[[#This Row],[QUANTITY]]</f>
        <v>715.95</v>
      </c>
      <c r="G717" s="4" t="str">
        <f>VLOOKUP(InputData[[#This Row],[CUSTOMER NAME]],Country[],2,0)</f>
        <v>India</v>
      </c>
      <c r="H717" s="4" t="str">
        <f>VLOOKUP(InputData[[#This Row],[CUSTOMER NAME]],Country[],3,0)</f>
        <v>Western</v>
      </c>
      <c r="I717" s="1" t="str">
        <f>TEXT(InputData[[#This Row],[DATE]],"mmmm")</f>
        <v>November</v>
      </c>
      <c r="J717" s="1">
        <f>WEEKNUM(InputData[[#This Row],[DATE]])</f>
        <v>46</v>
      </c>
    </row>
    <row r="718" spans="1:10" x14ac:dyDescent="0.3">
      <c r="A718" s="3">
        <v>44508</v>
      </c>
      <c r="B718" s="6" t="s">
        <v>61</v>
      </c>
      <c r="C718" s="4" t="s">
        <v>36</v>
      </c>
      <c r="D718" s="5">
        <v>96.3</v>
      </c>
      <c r="E718" s="1">
        <v>11</v>
      </c>
      <c r="F718" s="1">
        <f>InputData[[#This Row],[UNIT PRICE ($)]]*InputData[[#This Row],[QUANTITY]]</f>
        <v>1059.3</v>
      </c>
      <c r="G718" s="4" t="str">
        <f>VLOOKUP(InputData[[#This Row],[CUSTOMER NAME]],Country[],2,0)</f>
        <v>Brazil</v>
      </c>
      <c r="H718" s="4" t="str">
        <f>VLOOKUP(InputData[[#This Row],[CUSTOMER NAME]],Country[],3,0)</f>
        <v>Export</v>
      </c>
      <c r="I718" s="1" t="str">
        <f>TEXT(InputData[[#This Row],[DATE]],"mmmm")</f>
        <v>November</v>
      </c>
      <c r="J718" s="1">
        <f>WEEKNUM(InputData[[#This Row],[DATE]])</f>
        <v>46</v>
      </c>
    </row>
    <row r="719" spans="1:10" x14ac:dyDescent="0.3">
      <c r="A719" s="3">
        <v>44508</v>
      </c>
      <c r="B719" s="6" t="s">
        <v>68</v>
      </c>
      <c r="C719" s="4" t="s">
        <v>19</v>
      </c>
      <c r="D719" s="5">
        <v>210</v>
      </c>
      <c r="E719" s="1">
        <v>10</v>
      </c>
      <c r="F719" s="1">
        <f>InputData[[#This Row],[UNIT PRICE ($)]]*InputData[[#This Row],[QUANTITY]]</f>
        <v>2100</v>
      </c>
      <c r="G719" s="4" t="str">
        <f>VLOOKUP(InputData[[#This Row],[CUSTOMER NAME]],Country[],2,0)</f>
        <v>United Kingdom</v>
      </c>
      <c r="H719" s="4" t="str">
        <f>VLOOKUP(InputData[[#This Row],[CUSTOMER NAME]],Country[],3,0)</f>
        <v>Export</v>
      </c>
      <c r="I719" s="1" t="str">
        <f>TEXT(InputData[[#This Row],[DATE]],"mmmm")</f>
        <v>November</v>
      </c>
      <c r="J719" s="1">
        <f>WEEKNUM(InputData[[#This Row],[DATE]])</f>
        <v>46</v>
      </c>
    </row>
    <row r="720" spans="1:10" x14ac:dyDescent="0.3">
      <c r="A720" s="3">
        <v>44508</v>
      </c>
      <c r="B720" s="6" t="s">
        <v>73</v>
      </c>
      <c r="C720" s="4" t="s">
        <v>18</v>
      </c>
      <c r="D720" s="5">
        <v>49.21</v>
      </c>
      <c r="E720" s="1">
        <v>26</v>
      </c>
      <c r="F720" s="1">
        <f>InputData[[#This Row],[UNIT PRICE ($)]]*InputData[[#This Row],[QUANTITY]]</f>
        <v>1279.46</v>
      </c>
      <c r="G720" s="4" t="str">
        <f>VLOOKUP(InputData[[#This Row],[CUSTOMER NAME]],Country[],2,0)</f>
        <v>Ethiopia</v>
      </c>
      <c r="H720" s="4" t="str">
        <f>VLOOKUP(InputData[[#This Row],[CUSTOMER NAME]],Country[],3,0)</f>
        <v>Export</v>
      </c>
      <c r="I720" s="1" t="str">
        <f>TEXT(InputData[[#This Row],[DATE]],"mmmm")</f>
        <v>November</v>
      </c>
      <c r="J720" s="1">
        <f>WEEKNUM(InputData[[#This Row],[DATE]])</f>
        <v>46</v>
      </c>
    </row>
    <row r="721" spans="1:10" x14ac:dyDescent="0.3">
      <c r="A721" s="3">
        <v>44508</v>
      </c>
      <c r="B721" s="6" t="s">
        <v>74</v>
      </c>
      <c r="C721" s="4" t="s">
        <v>12</v>
      </c>
      <c r="D721" s="5">
        <v>94.17</v>
      </c>
      <c r="E721" s="1">
        <v>10</v>
      </c>
      <c r="F721" s="1">
        <f>InputData[[#This Row],[UNIT PRICE ($)]]*InputData[[#This Row],[QUANTITY]]</f>
        <v>941.7</v>
      </c>
      <c r="G721" s="4" t="str">
        <f>VLOOKUP(InputData[[#This Row],[CUSTOMER NAME]],Country[],2,0)</f>
        <v>India</v>
      </c>
      <c r="H721" s="4" t="str">
        <f>VLOOKUP(InputData[[#This Row],[CUSTOMER NAME]],Country[],3,0)</f>
        <v>Northeast</v>
      </c>
      <c r="I721" s="1" t="str">
        <f>TEXT(InputData[[#This Row],[DATE]],"mmmm")</f>
        <v>November</v>
      </c>
      <c r="J721" s="1">
        <f>WEEKNUM(InputData[[#This Row],[DATE]])</f>
        <v>46</v>
      </c>
    </row>
    <row r="722" spans="1:10" x14ac:dyDescent="0.3">
      <c r="A722" s="3">
        <v>44509</v>
      </c>
      <c r="B722" s="6" t="s">
        <v>69</v>
      </c>
      <c r="C722" s="4" t="s">
        <v>11</v>
      </c>
      <c r="D722" s="5">
        <v>48.4</v>
      </c>
      <c r="E722" s="1">
        <v>6</v>
      </c>
      <c r="F722" s="1">
        <f>InputData[[#This Row],[UNIT PRICE ($)]]*InputData[[#This Row],[QUANTITY]]</f>
        <v>290.39999999999998</v>
      </c>
      <c r="G722" s="4" t="str">
        <f>VLOOKUP(InputData[[#This Row],[CUSTOMER NAME]],Country[],2,0)</f>
        <v>South Africa</v>
      </c>
      <c r="H722" s="4" t="str">
        <f>VLOOKUP(InputData[[#This Row],[CUSTOMER NAME]],Country[],3,0)</f>
        <v>Export</v>
      </c>
      <c r="I722" s="1" t="str">
        <f>TEXT(InputData[[#This Row],[DATE]],"mmmm")</f>
        <v>November</v>
      </c>
      <c r="J722" s="1">
        <f>WEEKNUM(InputData[[#This Row],[DATE]])</f>
        <v>46</v>
      </c>
    </row>
    <row r="723" spans="1:10" x14ac:dyDescent="0.3">
      <c r="A723" s="3">
        <v>44509</v>
      </c>
      <c r="B723" s="6" t="s">
        <v>69</v>
      </c>
      <c r="C723" s="4" t="s">
        <v>27</v>
      </c>
      <c r="D723" s="5">
        <v>57.120000000000005</v>
      </c>
      <c r="E723" s="1">
        <v>8</v>
      </c>
      <c r="F723" s="1">
        <f>InputData[[#This Row],[UNIT PRICE ($)]]*InputData[[#This Row],[QUANTITY]]</f>
        <v>456.96000000000004</v>
      </c>
      <c r="G723" s="4" t="str">
        <f>VLOOKUP(InputData[[#This Row],[CUSTOMER NAME]],Country[],2,0)</f>
        <v>South Africa</v>
      </c>
      <c r="H723" s="4" t="str">
        <f>VLOOKUP(InputData[[#This Row],[CUSTOMER NAME]],Country[],3,0)</f>
        <v>Export</v>
      </c>
      <c r="I723" s="1" t="str">
        <f>TEXT(InputData[[#This Row],[DATE]],"mmmm")</f>
        <v>November</v>
      </c>
      <c r="J723" s="1">
        <f>WEEKNUM(InputData[[#This Row],[DATE]])</f>
        <v>46</v>
      </c>
    </row>
    <row r="724" spans="1:10" x14ac:dyDescent="0.3">
      <c r="A724" s="3">
        <v>44510</v>
      </c>
      <c r="B724" s="6" t="s">
        <v>52</v>
      </c>
      <c r="C724" s="4" t="s">
        <v>18</v>
      </c>
      <c r="D724" s="5">
        <v>49.21</v>
      </c>
      <c r="E724" s="1">
        <v>7</v>
      </c>
      <c r="F724" s="1">
        <f>InputData[[#This Row],[UNIT PRICE ($)]]*InputData[[#This Row],[QUANTITY]]</f>
        <v>344.47</v>
      </c>
      <c r="G724" s="4" t="str">
        <f>VLOOKUP(InputData[[#This Row],[CUSTOMER NAME]],Country[],2,0)</f>
        <v>Saudi Arabia</v>
      </c>
      <c r="H724" s="4" t="str">
        <f>VLOOKUP(InputData[[#This Row],[CUSTOMER NAME]],Country[],3,0)</f>
        <v>Export</v>
      </c>
      <c r="I724" s="1" t="str">
        <f>TEXT(InputData[[#This Row],[DATE]],"mmmm")</f>
        <v>November</v>
      </c>
      <c r="J724" s="1">
        <f>WEEKNUM(InputData[[#This Row],[DATE]])</f>
        <v>46</v>
      </c>
    </row>
    <row r="725" spans="1:10" x14ac:dyDescent="0.3">
      <c r="A725" s="3">
        <v>44510</v>
      </c>
      <c r="B725" s="6" t="s">
        <v>56</v>
      </c>
      <c r="C725" s="4" t="s">
        <v>42</v>
      </c>
      <c r="D725" s="5">
        <v>162</v>
      </c>
      <c r="E725" s="1">
        <v>6</v>
      </c>
      <c r="F725" s="1">
        <f>InputData[[#This Row],[UNIT PRICE ($)]]*InputData[[#This Row],[QUANTITY]]</f>
        <v>972</v>
      </c>
      <c r="G725" s="4" t="str">
        <f>VLOOKUP(InputData[[#This Row],[CUSTOMER NAME]],Country[],2,0)</f>
        <v>United Kingdom</v>
      </c>
      <c r="H725" s="4" t="str">
        <f>VLOOKUP(InputData[[#This Row],[CUSTOMER NAME]],Country[],3,0)</f>
        <v>Export</v>
      </c>
      <c r="I725" s="1" t="str">
        <f>TEXT(InputData[[#This Row],[DATE]],"mmmm")</f>
        <v>November</v>
      </c>
      <c r="J725" s="1">
        <f>WEEKNUM(InputData[[#This Row],[DATE]])</f>
        <v>46</v>
      </c>
    </row>
    <row r="726" spans="1:10" x14ac:dyDescent="0.3">
      <c r="A726" s="3">
        <v>44511</v>
      </c>
      <c r="B726" s="6" t="s">
        <v>101</v>
      </c>
      <c r="C726" s="4" t="s">
        <v>40</v>
      </c>
      <c r="D726" s="5">
        <v>115.2</v>
      </c>
      <c r="E726" s="1">
        <v>12</v>
      </c>
      <c r="F726" s="1">
        <f>InputData[[#This Row],[UNIT PRICE ($)]]*InputData[[#This Row],[QUANTITY]]</f>
        <v>1382.4</v>
      </c>
      <c r="G726" s="4" t="str">
        <f>VLOOKUP(InputData[[#This Row],[CUSTOMER NAME]],Country[],2,0)</f>
        <v>India</v>
      </c>
      <c r="H726" s="4" t="str">
        <f>VLOOKUP(InputData[[#This Row],[CUSTOMER NAME]],Country[],3,0)</f>
        <v>North</v>
      </c>
      <c r="I726" s="1" t="str">
        <f>TEXT(InputData[[#This Row],[DATE]],"mmmm")</f>
        <v>November</v>
      </c>
      <c r="J726" s="1">
        <f>WEEKNUM(InputData[[#This Row],[DATE]])</f>
        <v>46</v>
      </c>
    </row>
    <row r="727" spans="1:10" x14ac:dyDescent="0.3">
      <c r="A727" s="3">
        <v>44511</v>
      </c>
      <c r="B727" s="6" t="s">
        <v>73</v>
      </c>
      <c r="C727" s="4" t="s">
        <v>38</v>
      </c>
      <c r="D727" s="5">
        <v>79.92</v>
      </c>
      <c r="E727" s="1">
        <v>16</v>
      </c>
      <c r="F727" s="1">
        <f>InputData[[#This Row],[UNIT PRICE ($)]]*InputData[[#This Row],[QUANTITY]]</f>
        <v>1278.72</v>
      </c>
      <c r="G727" s="4" t="str">
        <f>VLOOKUP(InputData[[#This Row],[CUSTOMER NAME]],Country[],2,0)</f>
        <v>Ethiopia</v>
      </c>
      <c r="H727" s="4" t="str">
        <f>VLOOKUP(InputData[[#This Row],[CUSTOMER NAME]],Country[],3,0)</f>
        <v>Export</v>
      </c>
      <c r="I727" s="1" t="str">
        <f>TEXT(InputData[[#This Row],[DATE]],"mmmm")</f>
        <v>November</v>
      </c>
      <c r="J727" s="1">
        <f>WEEKNUM(InputData[[#This Row],[DATE]])</f>
        <v>46</v>
      </c>
    </row>
    <row r="728" spans="1:10" x14ac:dyDescent="0.3">
      <c r="A728" s="3">
        <v>44512</v>
      </c>
      <c r="B728" s="6" t="s">
        <v>50</v>
      </c>
      <c r="C728" s="4" t="s">
        <v>35</v>
      </c>
      <c r="D728" s="5">
        <v>6.7</v>
      </c>
      <c r="E728" s="1">
        <v>6</v>
      </c>
      <c r="F728" s="1">
        <f>InputData[[#This Row],[UNIT PRICE ($)]]*InputData[[#This Row],[QUANTITY]]</f>
        <v>40.200000000000003</v>
      </c>
      <c r="G728" s="4" t="str">
        <f>VLOOKUP(InputData[[#This Row],[CUSTOMER NAME]],Country[],2,0)</f>
        <v>Bangladesh</v>
      </c>
      <c r="H728" s="4" t="str">
        <f>VLOOKUP(InputData[[#This Row],[CUSTOMER NAME]],Country[],3,0)</f>
        <v>Export</v>
      </c>
      <c r="I728" s="1" t="str">
        <f>TEXT(InputData[[#This Row],[DATE]],"mmmm")</f>
        <v>November</v>
      </c>
      <c r="J728" s="1">
        <f>WEEKNUM(InputData[[#This Row],[DATE]])</f>
        <v>46</v>
      </c>
    </row>
    <row r="729" spans="1:10" x14ac:dyDescent="0.3">
      <c r="A729" s="3">
        <v>44512</v>
      </c>
      <c r="B729" s="6" t="s">
        <v>74</v>
      </c>
      <c r="C729" s="4" t="s">
        <v>10</v>
      </c>
      <c r="D729" s="5">
        <v>164.28</v>
      </c>
      <c r="E729" s="1">
        <v>3</v>
      </c>
      <c r="F729" s="1">
        <f>InputData[[#This Row],[UNIT PRICE ($)]]*InputData[[#This Row],[QUANTITY]]</f>
        <v>492.84000000000003</v>
      </c>
      <c r="G729" s="4" t="str">
        <f>VLOOKUP(InputData[[#This Row],[CUSTOMER NAME]],Country[],2,0)</f>
        <v>India</v>
      </c>
      <c r="H729" s="4" t="str">
        <f>VLOOKUP(InputData[[#This Row],[CUSTOMER NAME]],Country[],3,0)</f>
        <v>Northeast</v>
      </c>
      <c r="I729" s="1" t="str">
        <f>TEXT(InputData[[#This Row],[DATE]],"mmmm")</f>
        <v>November</v>
      </c>
      <c r="J729" s="1">
        <f>WEEKNUM(InputData[[#This Row],[DATE]])</f>
        <v>46</v>
      </c>
    </row>
    <row r="730" spans="1:10" x14ac:dyDescent="0.3">
      <c r="A730" s="3">
        <v>44513</v>
      </c>
      <c r="B730" s="6" t="s">
        <v>61</v>
      </c>
      <c r="C730" s="4" t="s">
        <v>27</v>
      </c>
      <c r="D730" s="5">
        <v>57.120000000000005</v>
      </c>
      <c r="E730" s="1">
        <v>10</v>
      </c>
      <c r="F730" s="1">
        <f>InputData[[#This Row],[UNIT PRICE ($)]]*InputData[[#This Row],[QUANTITY]]</f>
        <v>571.20000000000005</v>
      </c>
      <c r="G730" s="4" t="str">
        <f>VLOOKUP(InputData[[#This Row],[CUSTOMER NAME]],Country[],2,0)</f>
        <v>Brazil</v>
      </c>
      <c r="H730" s="4" t="str">
        <f>VLOOKUP(InputData[[#This Row],[CUSTOMER NAME]],Country[],3,0)</f>
        <v>Export</v>
      </c>
      <c r="I730" s="1" t="str">
        <f>TEXT(InputData[[#This Row],[DATE]],"mmmm")</f>
        <v>November</v>
      </c>
      <c r="J730" s="1">
        <f>WEEKNUM(InputData[[#This Row],[DATE]])</f>
        <v>46</v>
      </c>
    </row>
    <row r="731" spans="1:10" x14ac:dyDescent="0.3">
      <c r="A731" s="3">
        <v>44514</v>
      </c>
      <c r="B731" s="6" t="s">
        <v>58</v>
      </c>
      <c r="C731" s="4" t="s">
        <v>2</v>
      </c>
      <c r="D731" s="5">
        <v>142.80000000000001</v>
      </c>
      <c r="E731" s="1">
        <v>1</v>
      </c>
      <c r="F731" s="1">
        <f>InputData[[#This Row],[UNIT PRICE ($)]]*InputData[[#This Row],[QUANTITY]]</f>
        <v>142.80000000000001</v>
      </c>
      <c r="G731" s="4" t="str">
        <f>VLOOKUP(InputData[[#This Row],[CUSTOMER NAME]],Country[],2,0)</f>
        <v>India</v>
      </c>
      <c r="H731" s="4" t="str">
        <f>VLOOKUP(InputData[[#This Row],[CUSTOMER NAME]],Country[],3,0)</f>
        <v>South</v>
      </c>
      <c r="I731" s="1" t="str">
        <f>TEXT(InputData[[#This Row],[DATE]],"mmmm")</f>
        <v>November</v>
      </c>
      <c r="J731" s="1">
        <f>WEEKNUM(InputData[[#This Row],[DATE]])</f>
        <v>47</v>
      </c>
    </row>
    <row r="732" spans="1:10" x14ac:dyDescent="0.3">
      <c r="A732" s="3">
        <v>44515</v>
      </c>
      <c r="B732" s="6" t="s">
        <v>49</v>
      </c>
      <c r="C732" s="4" t="s">
        <v>27</v>
      </c>
      <c r="D732" s="5">
        <v>57.120000000000005</v>
      </c>
      <c r="E732" s="1">
        <v>36</v>
      </c>
      <c r="F732" s="1">
        <f>InputData[[#This Row],[UNIT PRICE ($)]]*InputData[[#This Row],[QUANTITY]]</f>
        <v>2056.3200000000002</v>
      </c>
      <c r="G732" s="4" t="str">
        <f>VLOOKUP(InputData[[#This Row],[CUSTOMER NAME]],Country[],2,0)</f>
        <v>Nigeria</v>
      </c>
      <c r="H732" s="4" t="str">
        <f>VLOOKUP(InputData[[#This Row],[CUSTOMER NAME]],Country[],3,0)</f>
        <v>Export</v>
      </c>
      <c r="I732" s="1" t="str">
        <f>TEXT(InputData[[#This Row],[DATE]],"mmmm")</f>
        <v>November</v>
      </c>
      <c r="J732" s="1">
        <f>WEEKNUM(InputData[[#This Row],[DATE]])</f>
        <v>47</v>
      </c>
    </row>
    <row r="733" spans="1:10" x14ac:dyDescent="0.3">
      <c r="A733" s="3">
        <v>44515</v>
      </c>
      <c r="B733" s="6" t="s">
        <v>70</v>
      </c>
      <c r="C733" s="4" t="s">
        <v>12</v>
      </c>
      <c r="D733" s="5">
        <v>94.17</v>
      </c>
      <c r="E733" s="1">
        <v>14</v>
      </c>
      <c r="F733" s="1">
        <f>InputData[[#This Row],[UNIT PRICE ($)]]*InputData[[#This Row],[QUANTITY]]</f>
        <v>1318.38</v>
      </c>
      <c r="G733" s="4" t="str">
        <f>VLOOKUP(InputData[[#This Row],[CUSTOMER NAME]],Country[],2,0)</f>
        <v>India</v>
      </c>
      <c r="H733" s="4" t="str">
        <f>VLOOKUP(InputData[[#This Row],[CUSTOMER NAME]],Country[],3,0)</f>
        <v>East</v>
      </c>
      <c r="I733" s="1" t="str">
        <f>TEXT(InputData[[#This Row],[DATE]],"mmmm")</f>
        <v>November</v>
      </c>
      <c r="J733" s="1">
        <f>WEEKNUM(InputData[[#This Row],[DATE]])</f>
        <v>47</v>
      </c>
    </row>
    <row r="734" spans="1:10" x14ac:dyDescent="0.3">
      <c r="A734" s="3">
        <v>44516</v>
      </c>
      <c r="B734" s="6" t="s">
        <v>70</v>
      </c>
      <c r="C734" s="4" t="s">
        <v>17</v>
      </c>
      <c r="D734" s="5">
        <v>156.78</v>
      </c>
      <c r="E734" s="1">
        <v>8</v>
      </c>
      <c r="F734" s="1">
        <f>InputData[[#This Row],[UNIT PRICE ($)]]*InputData[[#This Row],[QUANTITY]]</f>
        <v>1254.24</v>
      </c>
      <c r="G734" s="4" t="str">
        <f>VLOOKUP(InputData[[#This Row],[CUSTOMER NAME]],Country[],2,0)</f>
        <v>India</v>
      </c>
      <c r="H734" s="4" t="str">
        <f>VLOOKUP(InputData[[#This Row],[CUSTOMER NAME]],Country[],3,0)</f>
        <v>East</v>
      </c>
      <c r="I734" s="1" t="str">
        <f>TEXT(InputData[[#This Row],[DATE]],"mmmm")</f>
        <v>November</v>
      </c>
      <c r="J734" s="1">
        <f>WEEKNUM(InputData[[#This Row],[DATE]])</f>
        <v>47</v>
      </c>
    </row>
    <row r="735" spans="1:10" x14ac:dyDescent="0.3">
      <c r="A735" s="3">
        <v>44517</v>
      </c>
      <c r="B735" s="6" t="s">
        <v>97</v>
      </c>
      <c r="C735" s="4" t="s">
        <v>38</v>
      </c>
      <c r="D735" s="5">
        <v>79.92</v>
      </c>
      <c r="E735" s="1">
        <v>33</v>
      </c>
      <c r="F735" s="1">
        <f>InputData[[#This Row],[UNIT PRICE ($)]]*InputData[[#This Row],[QUANTITY]]</f>
        <v>2637.36</v>
      </c>
      <c r="G735" s="4" t="str">
        <f>VLOOKUP(InputData[[#This Row],[CUSTOMER NAME]],Country[],2,0)</f>
        <v>India</v>
      </c>
      <c r="H735" s="4" t="str">
        <f>VLOOKUP(InputData[[#This Row],[CUSTOMER NAME]],Country[],3,0)</f>
        <v>North</v>
      </c>
      <c r="I735" s="1" t="str">
        <f>TEXT(InputData[[#This Row],[DATE]],"mmmm")</f>
        <v>November</v>
      </c>
      <c r="J735" s="1">
        <f>WEEKNUM(InputData[[#This Row],[DATE]])</f>
        <v>47</v>
      </c>
    </row>
    <row r="736" spans="1:10" x14ac:dyDescent="0.3">
      <c r="A736" s="3">
        <v>44518</v>
      </c>
      <c r="B736" s="6" t="s">
        <v>54</v>
      </c>
      <c r="C736" s="4" t="s">
        <v>44</v>
      </c>
      <c r="D736" s="5">
        <v>82.08</v>
      </c>
      <c r="E736" s="1">
        <v>18</v>
      </c>
      <c r="F736" s="1">
        <f>InputData[[#This Row],[UNIT PRICE ($)]]*InputData[[#This Row],[QUANTITY]]</f>
        <v>1477.44</v>
      </c>
      <c r="G736" s="4" t="str">
        <f>VLOOKUP(InputData[[#This Row],[CUSTOMER NAME]],Country[],2,0)</f>
        <v>Pakistan</v>
      </c>
      <c r="H736" s="4" t="str">
        <f>VLOOKUP(InputData[[#This Row],[CUSTOMER NAME]],Country[],3,0)</f>
        <v>Export</v>
      </c>
      <c r="I736" s="1" t="str">
        <f>TEXT(InputData[[#This Row],[DATE]],"mmmm")</f>
        <v>November</v>
      </c>
      <c r="J736" s="1">
        <f>WEEKNUM(InputData[[#This Row],[DATE]])</f>
        <v>47</v>
      </c>
    </row>
    <row r="737" spans="1:10" x14ac:dyDescent="0.3">
      <c r="A737" s="3">
        <v>44518</v>
      </c>
      <c r="B737" s="6" t="s">
        <v>69</v>
      </c>
      <c r="C737" s="4" t="s">
        <v>34</v>
      </c>
      <c r="D737" s="5">
        <v>58.3</v>
      </c>
      <c r="E737" s="1">
        <v>8</v>
      </c>
      <c r="F737" s="1">
        <f>InputData[[#This Row],[UNIT PRICE ($)]]*InputData[[#This Row],[QUANTITY]]</f>
        <v>466.4</v>
      </c>
      <c r="G737" s="4" t="str">
        <f>VLOOKUP(InputData[[#This Row],[CUSTOMER NAME]],Country[],2,0)</f>
        <v>South Africa</v>
      </c>
      <c r="H737" s="4" t="str">
        <f>VLOOKUP(InputData[[#This Row],[CUSTOMER NAME]],Country[],3,0)</f>
        <v>Export</v>
      </c>
      <c r="I737" s="1" t="str">
        <f>TEXT(InputData[[#This Row],[DATE]],"mmmm")</f>
        <v>November</v>
      </c>
      <c r="J737" s="1">
        <f>WEEKNUM(InputData[[#This Row],[DATE]])</f>
        <v>47</v>
      </c>
    </row>
    <row r="738" spans="1:10" x14ac:dyDescent="0.3">
      <c r="A738" s="3">
        <v>44518</v>
      </c>
      <c r="B738" s="6" t="s">
        <v>104</v>
      </c>
      <c r="C738" s="4" t="s">
        <v>39</v>
      </c>
      <c r="D738" s="5">
        <v>42.55</v>
      </c>
      <c r="E738" s="1">
        <v>4</v>
      </c>
      <c r="F738" s="1">
        <f>InputData[[#This Row],[UNIT PRICE ($)]]*InputData[[#This Row],[QUANTITY]]</f>
        <v>170.2</v>
      </c>
      <c r="G738" s="4" t="str">
        <f>VLOOKUP(InputData[[#This Row],[CUSTOMER NAME]],Country[],2,0)</f>
        <v>India</v>
      </c>
      <c r="H738" s="4" t="str">
        <f>VLOOKUP(InputData[[#This Row],[CUSTOMER NAME]],Country[],3,0)</f>
        <v>Northeast</v>
      </c>
      <c r="I738" s="1" t="str">
        <f>TEXT(InputData[[#This Row],[DATE]],"mmmm")</f>
        <v>November</v>
      </c>
      <c r="J738" s="1">
        <f>WEEKNUM(InputData[[#This Row],[DATE]])</f>
        <v>47</v>
      </c>
    </row>
    <row r="739" spans="1:10" x14ac:dyDescent="0.3">
      <c r="A739" s="3">
        <v>44519</v>
      </c>
      <c r="B739" s="6" t="s">
        <v>76</v>
      </c>
      <c r="C739" s="4" t="s">
        <v>18</v>
      </c>
      <c r="D739" s="5">
        <v>49.21</v>
      </c>
      <c r="E739" s="1">
        <v>4</v>
      </c>
      <c r="F739" s="1">
        <f>InputData[[#This Row],[UNIT PRICE ($)]]*InputData[[#This Row],[QUANTITY]]</f>
        <v>196.84</v>
      </c>
      <c r="G739" s="4" t="str">
        <f>VLOOKUP(InputData[[#This Row],[CUSTOMER NAME]],Country[],2,0)</f>
        <v>France</v>
      </c>
      <c r="H739" s="4" t="str">
        <f>VLOOKUP(InputData[[#This Row],[CUSTOMER NAME]],Country[],3,0)</f>
        <v>Export</v>
      </c>
      <c r="I739" s="1" t="str">
        <f>TEXT(InputData[[#This Row],[DATE]],"mmmm")</f>
        <v>November</v>
      </c>
      <c r="J739" s="1">
        <f>WEEKNUM(InputData[[#This Row],[DATE]])</f>
        <v>47</v>
      </c>
    </row>
    <row r="740" spans="1:10" x14ac:dyDescent="0.3">
      <c r="A740" s="3">
        <v>44520</v>
      </c>
      <c r="B740" s="6" t="s">
        <v>58</v>
      </c>
      <c r="C740" s="4" t="s">
        <v>8</v>
      </c>
      <c r="D740" s="5">
        <v>94.62</v>
      </c>
      <c r="E740" s="1">
        <v>11</v>
      </c>
      <c r="F740" s="1">
        <f>InputData[[#This Row],[UNIT PRICE ($)]]*InputData[[#This Row],[QUANTITY]]</f>
        <v>1040.8200000000002</v>
      </c>
      <c r="G740" s="4" t="str">
        <f>VLOOKUP(InputData[[#This Row],[CUSTOMER NAME]],Country[],2,0)</f>
        <v>India</v>
      </c>
      <c r="H740" s="4" t="str">
        <f>VLOOKUP(InputData[[#This Row],[CUSTOMER NAME]],Country[],3,0)</f>
        <v>South</v>
      </c>
      <c r="I740" s="1" t="str">
        <f>TEXT(InputData[[#This Row],[DATE]],"mmmm")</f>
        <v>November</v>
      </c>
      <c r="J740" s="1">
        <f>WEEKNUM(InputData[[#This Row],[DATE]])</f>
        <v>47</v>
      </c>
    </row>
    <row r="741" spans="1:10" x14ac:dyDescent="0.3">
      <c r="A741" s="3">
        <v>44520</v>
      </c>
      <c r="B741" s="6" t="s">
        <v>102</v>
      </c>
      <c r="C741" s="4" t="s">
        <v>22</v>
      </c>
      <c r="D741" s="5">
        <v>141.57</v>
      </c>
      <c r="E741" s="1">
        <v>34</v>
      </c>
      <c r="F741" s="1">
        <f>InputData[[#This Row],[UNIT PRICE ($)]]*InputData[[#This Row],[QUANTITY]]</f>
        <v>4813.38</v>
      </c>
      <c r="G741" s="4" t="str">
        <f>VLOOKUP(InputData[[#This Row],[CUSTOMER NAME]],Country[],2,0)</f>
        <v>Pakistan</v>
      </c>
      <c r="H741" s="4" t="str">
        <f>VLOOKUP(InputData[[#This Row],[CUSTOMER NAME]],Country[],3,0)</f>
        <v>Export</v>
      </c>
      <c r="I741" s="1" t="str">
        <f>TEXT(InputData[[#This Row],[DATE]],"mmmm")</f>
        <v>November</v>
      </c>
      <c r="J741" s="1">
        <f>WEEKNUM(InputData[[#This Row],[DATE]])</f>
        <v>47</v>
      </c>
    </row>
    <row r="742" spans="1:10" x14ac:dyDescent="0.3">
      <c r="A742" s="3">
        <v>44520</v>
      </c>
      <c r="B742" s="6" t="s">
        <v>76</v>
      </c>
      <c r="C742" s="4" t="s">
        <v>34</v>
      </c>
      <c r="D742" s="5">
        <v>58.3</v>
      </c>
      <c r="E742" s="1">
        <v>14</v>
      </c>
      <c r="F742" s="1">
        <f>InputData[[#This Row],[UNIT PRICE ($)]]*InputData[[#This Row],[QUANTITY]]</f>
        <v>816.19999999999993</v>
      </c>
      <c r="G742" s="4" t="str">
        <f>VLOOKUP(InputData[[#This Row],[CUSTOMER NAME]],Country[],2,0)</f>
        <v>France</v>
      </c>
      <c r="H742" s="4" t="str">
        <f>VLOOKUP(InputData[[#This Row],[CUSTOMER NAME]],Country[],3,0)</f>
        <v>Export</v>
      </c>
      <c r="I742" s="1" t="str">
        <f>TEXT(InputData[[#This Row],[DATE]],"mmmm")</f>
        <v>November</v>
      </c>
      <c r="J742" s="1">
        <f>WEEKNUM(InputData[[#This Row],[DATE]])</f>
        <v>47</v>
      </c>
    </row>
    <row r="743" spans="1:10" x14ac:dyDescent="0.3">
      <c r="A743" s="3">
        <v>44521</v>
      </c>
      <c r="B743" s="6" t="s">
        <v>97</v>
      </c>
      <c r="C743" s="4" t="s">
        <v>6</v>
      </c>
      <c r="D743" s="5">
        <v>85.5</v>
      </c>
      <c r="E743" s="1">
        <v>1</v>
      </c>
      <c r="F743" s="1">
        <f>InputData[[#This Row],[UNIT PRICE ($)]]*InputData[[#This Row],[QUANTITY]]</f>
        <v>85.5</v>
      </c>
      <c r="G743" s="4" t="str">
        <f>VLOOKUP(InputData[[#This Row],[CUSTOMER NAME]],Country[],2,0)</f>
        <v>India</v>
      </c>
      <c r="H743" s="4" t="str">
        <f>VLOOKUP(InputData[[#This Row],[CUSTOMER NAME]],Country[],3,0)</f>
        <v>North</v>
      </c>
      <c r="I743" s="1" t="str">
        <f>TEXT(InputData[[#This Row],[DATE]],"mmmm")</f>
        <v>November</v>
      </c>
      <c r="J743" s="1">
        <f>WEEKNUM(InputData[[#This Row],[DATE]])</f>
        <v>48</v>
      </c>
    </row>
    <row r="744" spans="1:10" x14ac:dyDescent="0.3">
      <c r="A744" s="3">
        <v>44521</v>
      </c>
      <c r="B744" s="6" t="s">
        <v>99</v>
      </c>
      <c r="C744" s="4" t="s">
        <v>41</v>
      </c>
      <c r="D744" s="5">
        <v>173.88</v>
      </c>
      <c r="E744" s="1">
        <v>24</v>
      </c>
      <c r="F744" s="1">
        <f>InputData[[#This Row],[UNIT PRICE ($)]]*InputData[[#This Row],[QUANTITY]]</f>
        <v>4173.12</v>
      </c>
      <c r="G744" s="4" t="str">
        <f>VLOOKUP(InputData[[#This Row],[CUSTOMER NAME]],Country[],2,0)</f>
        <v>India</v>
      </c>
      <c r="H744" s="4" t="str">
        <f>VLOOKUP(InputData[[#This Row],[CUSTOMER NAME]],Country[],3,0)</f>
        <v>Western</v>
      </c>
      <c r="I744" s="1" t="str">
        <f>TEXT(InputData[[#This Row],[DATE]],"mmmm")</f>
        <v>November</v>
      </c>
      <c r="J744" s="1">
        <f>WEEKNUM(InputData[[#This Row],[DATE]])</f>
        <v>48</v>
      </c>
    </row>
    <row r="745" spans="1:10" x14ac:dyDescent="0.3">
      <c r="A745" s="3">
        <v>44521</v>
      </c>
      <c r="B745" s="6" t="s">
        <v>56</v>
      </c>
      <c r="C745" s="4" t="s">
        <v>20</v>
      </c>
      <c r="D745" s="5">
        <v>76.25</v>
      </c>
      <c r="E745" s="1">
        <v>6</v>
      </c>
      <c r="F745" s="1">
        <f>InputData[[#This Row],[UNIT PRICE ($)]]*InputData[[#This Row],[QUANTITY]]</f>
        <v>457.5</v>
      </c>
      <c r="G745" s="4" t="str">
        <f>VLOOKUP(InputData[[#This Row],[CUSTOMER NAME]],Country[],2,0)</f>
        <v>United Kingdom</v>
      </c>
      <c r="H745" s="4" t="str">
        <f>VLOOKUP(InputData[[#This Row],[CUSTOMER NAME]],Country[],3,0)</f>
        <v>Export</v>
      </c>
      <c r="I745" s="1" t="str">
        <f>TEXT(InputData[[#This Row],[DATE]],"mmmm")</f>
        <v>November</v>
      </c>
      <c r="J745" s="1">
        <f>WEEKNUM(InputData[[#This Row],[DATE]])</f>
        <v>48</v>
      </c>
    </row>
    <row r="746" spans="1:10" x14ac:dyDescent="0.3">
      <c r="A746" s="3">
        <v>44521</v>
      </c>
      <c r="B746" s="6" t="s">
        <v>67</v>
      </c>
      <c r="C746" s="4" t="s">
        <v>42</v>
      </c>
      <c r="D746" s="5">
        <v>162</v>
      </c>
      <c r="E746" s="1">
        <v>10</v>
      </c>
      <c r="F746" s="1">
        <f>InputData[[#This Row],[UNIT PRICE ($)]]*InputData[[#This Row],[QUANTITY]]</f>
        <v>1620</v>
      </c>
      <c r="G746" s="4" t="str">
        <f>VLOOKUP(InputData[[#This Row],[CUSTOMER NAME]],Country[],2,0)</f>
        <v>India</v>
      </c>
      <c r="H746" s="4" t="str">
        <f>VLOOKUP(InputData[[#This Row],[CUSTOMER NAME]],Country[],3,0)</f>
        <v>Central</v>
      </c>
      <c r="I746" s="1" t="str">
        <f>TEXT(InputData[[#This Row],[DATE]],"mmmm")</f>
        <v>November</v>
      </c>
      <c r="J746" s="1">
        <f>WEEKNUM(InputData[[#This Row],[DATE]])</f>
        <v>48</v>
      </c>
    </row>
    <row r="747" spans="1:10" x14ac:dyDescent="0.3">
      <c r="A747" s="3">
        <v>44521</v>
      </c>
      <c r="B747" s="6" t="s">
        <v>105</v>
      </c>
      <c r="C747" s="4" t="s">
        <v>14</v>
      </c>
      <c r="D747" s="5">
        <v>146.72</v>
      </c>
      <c r="E747" s="1">
        <v>1</v>
      </c>
      <c r="F747" s="1">
        <f>InputData[[#This Row],[UNIT PRICE ($)]]*InputData[[#This Row],[QUANTITY]]</f>
        <v>146.72</v>
      </c>
      <c r="G747" s="4" t="str">
        <f>VLOOKUP(InputData[[#This Row],[CUSTOMER NAME]],Country[],2,0)</f>
        <v>Germany</v>
      </c>
      <c r="H747" s="4" t="str">
        <f>VLOOKUP(InputData[[#This Row],[CUSTOMER NAME]],Country[],3,0)</f>
        <v>Export</v>
      </c>
      <c r="I747" s="1" t="str">
        <f>TEXT(InputData[[#This Row],[DATE]],"mmmm")</f>
        <v>November</v>
      </c>
      <c r="J747" s="1">
        <f>WEEKNUM(InputData[[#This Row],[DATE]])</f>
        <v>48</v>
      </c>
    </row>
    <row r="748" spans="1:10" x14ac:dyDescent="0.3">
      <c r="A748" s="3">
        <v>44522</v>
      </c>
      <c r="B748" s="6" t="s">
        <v>71</v>
      </c>
      <c r="C748" s="4" t="s">
        <v>17</v>
      </c>
      <c r="D748" s="5">
        <v>156.78</v>
      </c>
      <c r="E748" s="1">
        <v>35</v>
      </c>
      <c r="F748" s="1">
        <f>InputData[[#This Row],[UNIT PRICE ($)]]*InputData[[#This Row],[QUANTITY]]</f>
        <v>5487.3</v>
      </c>
      <c r="G748" s="4" t="str">
        <f>VLOOKUP(InputData[[#This Row],[CUSTOMER NAME]],Country[],2,0)</f>
        <v>India</v>
      </c>
      <c r="H748" s="4" t="str">
        <f>VLOOKUP(InputData[[#This Row],[CUSTOMER NAME]],Country[],3,0)</f>
        <v>Western</v>
      </c>
      <c r="I748" s="1" t="str">
        <f>TEXT(InputData[[#This Row],[DATE]],"mmmm")</f>
        <v>November</v>
      </c>
      <c r="J748" s="1">
        <f>WEEKNUM(InputData[[#This Row],[DATE]])</f>
        <v>48</v>
      </c>
    </row>
    <row r="749" spans="1:10" x14ac:dyDescent="0.3">
      <c r="A749" s="3">
        <v>44523</v>
      </c>
      <c r="B749" s="6" t="s">
        <v>64</v>
      </c>
      <c r="C749" s="4" t="s">
        <v>36</v>
      </c>
      <c r="D749" s="5">
        <v>96.3</v>
      </c>
      <c r="E749" s="1">
        <v>12</v>
      </c>
      <c r="F749" s="1">
        <f>InputData[[#This Row],[UNIT PRICE ($)]]*InputData[[#This Row],[QUANTITY]]</f>
        <v>1155.5999999999999</v>
      </c>
      <c r="G749" s="4" t="str">
        <f>VLOOKUP(InputData[[#This Row],[CUSTOMER NAME]],Country[],2,0)</f>
        <v>Russia</v>
      </c>
      <c r="H749" s="4" t="str">
        <f>VLOOKUP(InputData[[#This Row],[CUSTOMER NAME]],Country[],3,0)</f>
        <v>Export</v>
      </c>
      <c r="I749" s="1" t="str">
        <f>TEXT(InputData[[#This Row],[DATE]],"mmmm")</f>
        <v>November</v>
      </c>
      <c r="J749" s="1">
        <f>WEEKNUM(InputData[[#This Row],[DATE]])</f>
        <v>48</v>
      </c>
    </row>
    <row r="750" spans="1:10" x14ac:dyDescent="0.3">
      <c r="A750" s="3">
        <v>44525</v>
      </c>
      <c r="B750" s="6" t="s">
        <v>61</v>
      </c>
      <c r="C750" s="4" t="s">
        <v>4</v>
      </c>
      <c r="D750" s="5">
        <v>48.84</v>
      </c>
      <c r="E750" s="1">
        <v>5</v>
      </c>
      <c r="F750" s="1">
        <f>InputData[[#This Row],[UNIT PRICE ($)]]*InputData[[#This Row],[QUANTITY]]</f>
        <v>244.20000000000002</v>
      </c>
      <c r="G750" s="4" t="str">
        <f>VLOOKUP(InputData[[#This Row],[CUSTOMER NAME]],Country[],2,0)</f>
        <v>Brazil</v>
      </c>
      <c r="H750" s="4" t="str">
        <f>VLOOKUP(InputData[[#This Row],[CUSTOMER NAME]],Country[],3,0)</f>
        <v>Export</v>
      </c>
      <c r="I750" s="1" t="str">
        <f>TEXT(InputData[[#This Row],[DATE]],"mmmm")</f>
        <v>November</v>
      </c>
      <c r="J750" s="1">
        <f>WEEKNUM(InputData[[#This Row],[DATE]])</f>
        <v>48</v>
      </c>
    </row>
    <row r="751" spans="1:10" x14ac:dyDescent="0.3">
      <c r="A751" s="3">
        <v>44525</v>
      </c>
      <c r="B751" s="6" t="s">
        <v>71</v>
      </c>
      <c r="C751" s="4" t="s">
        <v>3</v>
      </c>
      <c r="D751" s="5">
        <v>80.94</v>
      </c>
      <c r="E751" s="1">
        <v>10</v>
      </c>
      <c r="F751" s="1">
        <f>InputData[[#This Row],[UNIT PRICE ($)]]*InputData[[#This Row],[QUANTITY]]</f>
        <v>809.4</v>
      </c>
      <c r="G751" s="4" t="str">
        <f>VLOOKUP(InputData[[#This Row],[CUSTOMER NAME]],Country[],2,0)</f>
        <v>India</v>
      </c>
      <c r="H751" s="4" t="str">
        <f>VLOOKUP(InputData[[#This Row],[CUSTOMER NAME]],Country[],3,0)</f>
        <v>Western</v>
      </c>
      <c r="I751" s="1" t="str">
        <f>TEXT(InputData[[#This Row],[DATE]],"mmmm")</f>
        <v>November</v>
      </c>
      <c r="J751" s="1">
        <f>WEEKNUM(InputData[[#This Row],[DATE]])</f>
        <v>48</v>
      </c>
    </row>
    <row r="752" spans="1:10" x14ac:dyDescent="0.3">
      <c r="A752" s="3">
        <v>44525</v>
      </c>
      <c r="B752" s="6" t="s">
        <v>71</v>
      </c>
      <c r="C752" s="4" t="s">
        <v>16</v>
      </c>
      <c r="D752" s="5">
        <v>16.64</v>
      </c>
      <c r="E752" s="1">
        <v>14</v>
      </c>
      <c r="F752" s="1">
        <f>InputData[[#This Row],[UNIT PRICE ($)]]*InputData[[#This Row],[QUANTITY]]</f>
        <v>232.96</v>
      </c>
      <c r="G752" s="4" t="str">
        <f>VLOOKUP(InputData[[#This Row],[CUSTOMER NAME]],Country[],2,0)</f>
        <v>India</v>
      </c>
      <c r="H752" s="4" t="str">
        <f>VLOOKUP(InputData[[#This Row],[CUSTOMER NAME]],Country[],3,0)</f>
        <v>Western</v>
      </c>
      <c r="I752" s="1" t="str">
        <f>TEXT(InputData[[#This Row],[DATE]],"mmmm")</f>
        <v>November</v>
      </c>
      <c r="J752" s="1">
        <f>WEEKNUM(InputData[[#This Row],[DATE]])</f>
        <v>48</v>
      </c>
    </row>
    <row r="753" spans="1:10" x14ac:dyDescent="0.3">
      <c r="A753" s="3">
        <v>44526</v>
      </c>
      <c r="B753" s="6" t="s">
        <v>64</v>
      </c>
      <c r="C753" s="4" t="s">
        <v>9</v>
      </c>
      <c r="D753" s="5">
        <v>7.8599999999999994</v>
      </c>
      <c r="E753" s="1">
        <v>25</v>
      </c>
      <c r="F753" s="1">
        <f>InputData[[#This Row],[UNIT PRICE ($)]]*InputData[[#This Row],[QUANTITY]]</f>
        <v>196.5</v>
      </c>
      <c r="G753" s="4" t="str">
        <f>VLOOKUP(InputData[[#This Row],[CUSTOMER NAME]],Country[],2,0)</f>
        <v>Russia</v>
      </c>
      <c r="H753" s="4" t="str">
        <f>VLOOKUP(InputData[[#This Row],[CUSTOMER NAME]],Country[],3,0)</f>
        <v>Export</v>
      </c>
      <c r="I753" s="1" t="str">
        <f>TEXT(InputData[[#This Row],[DATE]],"mmmm")</f>
        <v>November</v>
      </c>
      <c r="J753" s="1">
        <f>WEEKNUM(InputData[[#This Row],[DATE]])</f>
        <v>48</v>
      </c>
    </row>
    <row r="754" spans="1:10" x14ac:dyDescent="0.3">
      <c r="A754" s="3">
        <v>44526</v>
      </c>
      <c r="B754" s="6" t="s">
        <v>69</v>
      </c>
      <c r="C754" s="4" t="s">
        <v>32</v>
      </c>
      <c r="D754" s="5">
        <v>117.48</v>
      </c>
      <c r="E754" s="1">
        <v>5</v>
      </c>
      <c r="F754" s="1">
        <f>InputData[[#This Row],[UNIT PRICE ($)]]*InputData[[#This Row],[QUANTITY]]</f>
        <v>587.4</v>
      </c>
      <c r="G754" s="4" t="str">
        <f>VLOOKUP(InputData[[#This Row],[CUSTOMER NAME]],Country[],2,0)</f>
        <v>South Africa</v>
      </c>
      <c r="H754" s="4" t="str">
        <f>VLOOKUP(InputData[[#This Row],[CUSTOMER NAME]],Country[],3,0)</f>
        <v>Export</v>
      </c>
      <c r="I754" s="1" t="str">
        <f>TEXT(InputData[[#This Row],[DATE]],"mmmm")</f>
        <v>November</v>
      </c>
      <c r="J754" s="1">
        <f>WEEKNUM(InputData[[#This Row],[DATE]])</f>
        <v>48</v>
      </c>
    </row>
    <row r="755" spans="1:10" x14ac:dyDescent="0.3">
      <c r="A755" s="3">
        <v>44527</v>
      </c>
      <c r="B755" s="6" t="s">
        <v>101</v>
      </c>
      <c r="C755" s="4" t="s">
        <v>12</v>
      </c>
      <c r="D755" s="5">
        <v>94.17</v>
      </c>
      <c r="E755" s="1">
        <v>8</v>
      </c>
      <c r="F755" s="1">
        <f>InputData[[#This Row],[UNIT PRICE ($)]]*InputData[[#This Row],[QUANTITY]]</f>
        <v>753.36</v>
      </c>
      <c r="G755" s="4" t="str">
        <f>VLOOKUP(InputData[[#This Row],[CUSTOMER NAME]],Country[],2,0)</f>
        <v>India</v>
      </c>
      <c r="H755" s="4" t="str">
        <f>VLOOKUP(InputData[[#This Row],[CUSTOMER NAME]],Country[],3,0)</f>
        <v>North</v>
      </c>
      <c r="I755" s="1" t="str">
        <f>TEXT(InputData[[#This Row],[DATE]],"mmmm")</f>
        <v>November</v>
      </c>
      <c r="J755" s="1">
        <f>WEEKNUM(InputData[[#This Row],[DATE]])</f>
        <v>48</v>
      </c>
    </row>
    <row r="756" spans="1:10" x14ac:dyDescent="0.3">
      <c r="A756" s="3">
        <v>44527</v>
      </c>
      <c r="B756" s="6" t="s">
        <v>101</v>
      </c>
      <c r="C756" s="4" t="s">
        <v>34</v>
      </c>
      <c r="D756" s="5">
        <v>58.3</v>
      </c>
      <c r="E756" s="1">
        <v>15</v>
      </c>
      <c r="F756" s="1">
        <f>InputData[[#This Row],[UNIT PRICE ($)]]*InputData[[#This Row],[QUANTITY]]</f>
        <v>874.5</v>
      </c>
      <c r="G756" s="4" t="str">
        <f>VLOOKUP(InputData[[#This Row],[CUSTOMER NAME]],Country[],2,0)</f>
        <v>India</v>
      </c>
      <c r="H756" s="4" t="str">
        <f>VLOOKUP(InputData[[#This Row],[CUSTOMER NAME]],Country[],3,0)</f>
        <v>North</v>
      </c>
      <c r="I756" s="1" t="str">
        <f>TEXT(InputData[[#This Row],[DATE]],"mmmm")</f>
        <v>November</v>
      </c>
      <c r="J756" s="1">
        <f>WEEKNUM(InputData[[#This Row],[DATE]])</f>
        <v>48</v>
      </c>
    </row>
    <row r="757" spans="1:10" x14ac:dyDescent="0.3">
      <c r="A757" s="3">
        <v>44527</v>
      </c>
      <c r="B757" s="6" t="s">
        <v>63</v>
      </c>
      <c r="C757" s="4" t="s">
        <v>33</v>
      </c>
      <c r="D757" s="5">
        <v>119.7</v>
      </c>
      <c r="E757" s="1">
        <v>28</v>
      </c>
      <c r="F757" s="1">
        <f>InputData[[#This Row],[UNIT PRICE ($)]]*InputData[[#This Row],[QUANTITY]]</f>
        <v>3351.6</v>
      </c>
      <c r="G757" s="4" t="str">
        <f>VLOOKUP(InputData[[#This Row],[CUSTOMER NAME]],Country[],2,0)</f>
        <v>Brazil</v>
      </c>
      <c r="H757" s="4" t="str">
        <f>VLOOKUP(InputData[[#This Row],[CUSTOMER NAME]],Country[],3,0)</f>
        <v>Export</v>
      </c>
      <c r="I757" s="1" t="str">
        <f>TEXT(InputData[[#This Row],[DATE]],"mmmm")</f>
        <v>November</v>
      </c>
      <c r="J757" s="1">
        <f>WEEKNUM(InputData[[#This Row],[DATE]])</f>
        <v>48</v>
      </c>
    </row>
    <row r="758" spans="1:10" x14ac:dyDescent="0.3">
      <c r="A758" s="3">
        <v>44527</v>
      </c>
      <c r="B758" s="6" t="s">
        <v>64</v>
      </c>
      <c r="C758" s="4" t="s">
        <v>35</v>
      </c>
      <c r="D758" s="5">
        <v>6.7</v>
      </c>
      <c r="E758" s="1">
        <v>28</v>
      </c>
      <c r="F758" s="1">
        <f>InputData[[#This Row],[UNIT PRICE ($)]]*InputData[[#This Row],[QUANTITY]]</f>
        <v>187.6</v>
      </c>
      <c r="G758" s="4" t="str">
        <f>VLOOKUP(InputData[[#This Row],[CUSTOMER NAME]],Country[],2,0)</f>
        <v>Russia</v>
      </c>
      <c r="H758" s="4" t="str">
        <f>VLOOKUP(InputData[[#This Row],[CUSTOMER NAME]],Country[],3,0)</f>
        <v>Export</v>
      </c>
      <c r="I758" s="1" t="str">
        <f>TEXT(InputData[[#This Row],[DATE]],"mmmm")</f>
        <v>November</v>
      </c>
      <c r="J758" s="1">
        <f>WEEKNUM(InputData[[#This Row],[DATE]])</f>
        <v>48</v>
      </c>
    </row>
    <row r="759" spans="1:10" x14ac:dyDescent="0.3">
      <c r="A759" s="3">
        <v>44527</v>
      </c>
      <c r="B759" s="6" t="s">
        <v>67</v>
      </c>
      <c r="C759" s="4" t="s">
        <v>22</v>
      </c>
      <c r="D759" s="5">
        <v>141.57</v>
      </c>
      <c r="E759" s="1">
        <v>37</v>
      </c>
      <c r="F759" s="1">
        <f>InputData[[#This Row],[UNIT PRICE ($)]]*InputData[[#This Row],[QUANTITY]]</f>
        <v>5238.09</v>
      </c>
      <c r="G759" s="4" t="str">
        <f>VLOOKUP(InputData[[#This Row],[CUSTOMER NAME]],Country[],2,0)</f>
        <v>India</v>
      </c>
      <c r="H759" s="4" t="str">
        <f>VLOOKUP(InputData[[#This Row],[CUSTOMER NAME]],Country[],3,0)</f>
        <v>Central</v>
      </c>
      <c r="I759" s="1" t="str">
        <f>TEXT(InputData[[#This Row],[DATE]],"mmmm")</f>
        <v>November</v>
      </c>
      <c r="J759" s="1">
        <f>WEEKNUM(InputData[[#This Row],[DATE]])</f>
        <v>48</v>
      </c>
    </row>
    <row r="760" spans="1:10" x14ac:dyDescent="0.3">
      <c r="A760" s="3">
        <v>44528</v>
      </c>
      <c r="B760" s="6" t="s">
        <v>53</v>
      </c>
      <c r="C760" s="4" t="s">
        <v>28</v>
      </c>
      <c r="D760" s="5">
        <v>41.81</v>
      </c>
      <c r="E760" s="1">
        <v>9</v>
      </c>
      <c r="F760" s="1">
        <f>InputData[[#This Row],[UNIT PRICE ($)]]*InputData[[#This Row],[QUANTITY]]</f>
        <v>376.29</v>
      </c>
      <c r="G760" s="4" t="str">
        <f>VLOOKUP(InputData[[#This Row],[CUSTOMER NAME]],Country[],2,0)</f>
        <v>India</v>
      </c>
      <c r="H760" s="4" t="str">
        <f>VLOOKUP(InputData[[#This Row],[CUSTOMER NAME]],Country[],3,0)</f>
        <v>Northeast</v>
      </c>
      <c r="I760" s="1" t="str">
        <f>TEXT(InputData[[#This Row],[DATE]],"mmmm")</f>
        <v>November</v>
      </c>
      <c r="J760" s="1">
        <f>WEEKNUM(InputData[[#This Row],[DATE]])</f>
        <v>49</v>
      </c>
    </row>
    <row r="761" spans="1:10" x14ac:dyDescent="0.3">
      <c r="A761" s="3">
        <v>44528</v>
      </c>
      <c r="B761" s="6" t="s">
        <v>56</v>
      </c>
      <c r="C761" s="4" t="s">
        <v>40</v>
      </c>
      <c r="D761" s="5">
        <v>115.2</v>
      </c>
      <c r="E761" s="1">
        <v>2</v>
      </c>
      <c r="F761" s="1">
        <f>InputData[[#This Row],[UNIT PRICE ($)]]*InputData[[#This Row],[QUANTITY]]</f>
        <v>230.4</v>
      </c>
      <c r="G761" s="4" t="str">
        <f>VLOOKUP(InputData[[#This Row],[CUSTOMER NAME]],Country[],2,0)</f>
        <v>United Kingdom</v>
      </c>
      <c r="H761" s="4" t="str">
        <f>VLOOKUP(InputData[[#This Row],[CUSTOMER NAME]],Country[],3,0)</f>
        <v>Export</v>
      </c>
      <c r="I761" s="1" t="str">
        <f>TEXT(InputData[[#This Row],[DATE]],"mmmm")</f>
        <v>November</v>
      </c>
      <c r="J761" s="1">
        <f>WEEKNUM(InputData[[#This Row],[DATE]])</f>
        <v>49</v>
      </c>
    </row>
    <row r="762" spans="1:10" x14ac:dyDescent="0.3">
      <c r="A762" s="3">
        <v>44528</v>
      </c>
      <c r="B762" s="6" t="s">
        <v>62</v>
      </c>
      <c r="C762" s="4" t="s">
        <v>31</v>
      </c>
      <c r="D762" s="5">
        <v>104.16</v>
      </c>
      <c r="E762" s="1">
        <v>8</v>
      </c>
      <c r="F762" s="1">
        <f>InputData[[#This Row],[UNIT PRICE ($)]]*InputData[[#This Row],[QUANTITY]]</f>
        <v>833.28</v>
      </c>
      <c r="G762" s="4" t="str">
        <f>VLOOKUP(InputData[[#This Row],[CUSTOMER NAME]],Country[],2,0)</f>
        <v>India</v>
      </c>
      <c r="H762" s="4" t="str">
        <f>VLOOKUP(InputData[[#This Row],[CUSTOMER NAME]],Country[],3,0)</f>
        <v>East</v>
      </c>
      <c r="I762" s="1" t="str">
        <f>TEXT(InputData[[#This Row],[DATE]],"mmmm")</f>
        <v>November</v>
      </c>
      <c r="J762" s="1">
        <f>WEEKNUM(InputData[[#This Row],[DATE]])</f>
        <v>49</v>
      </c>
    </row>
    <row r="763" spans="1:10" x14ac:dyDescent="0.3">
      <c r="A763" s="3">
        <v>44530</v>
      </c>
      <c r="B763" s="6" t="s">
        <v>50</v>
      </c>
      <c r="C763" s="4" t="s">
        <v>39</v>
      </c>
      <c r="D763" s="5">
        <v>42.55</v>
      </c>
      <c r="E763" s="1">
        <v>15</v>
      </c>
      <c r="F763" s="1">
        <f>InputData[[#This Row],[UNIT PRICE ($)]]*InputData[[#This Row],[QUANTITY]]</f>
        <v>638.25</v>
      </c>
      <c r="G763" s="4" t="str">
        <f>VLOOKUP(InputData[[#This Row],[CUSTOMER NAME]],Country[],2,0)</f>
        <v>Bangladesh</v>
      </c>
      <c r="H763" s="4" t="str">
        <f>VLOOKUP(InputData[[#This Row],[CUSTOMER NAME]],Country[],3,0)</f>
        <v>Export</v>
      </c>
      <c r="I763" s="1" t="str">
        <f>TEXT(InputData[[#This Row],[DATE]],"mmmm")</f>
        <v>November</v>
      </c>
      <c r="J763" s="1">
        <f>WEEKNUM(InputData[[#This Row],[DATE]])</f>
        <v>49</v>
      </c>
    </row>
    <row r="764" spans="1:10" x14ac:dyDescent="0.3">
      <c r="A764" s="3">
        <v>44530</v>
      </c>
      <c r="B764" s="6" t="s">
        <v>99</v>
      </c>
      <c r="C764" s="4" t="s">
        <v>15</v>
      </c>
      <c r="D764" s="5">
        <v>15.719999999999999</v>
      </c>
      <c r="E764" s="1">
        <v>2</v>
      </c>
      <c r="F764" s="1">
        <f>InputData[[#This Row],[UNIT PRICE ($)]]*InputData[[#This Row],[QUANTITY]]</f>
        <v>31.439999999999998</v>
      </c>
      <c r="G764" s="4" t="str">
        <f>VLOOKUP(InputData[[#This Row],[CUSTOMER NAME]],Country[],2,0)</f>
        <v>India</v>
      </c>
      <c r="H764" s="4" t="str">
        <f>VLOOKUP(InputData[[#This Row],[CUSTOMER NAME]],Country[],3,0)</f>
        <v>Western</v>
      </c>
      <c r="I764" s="1" t="str">
        <f>TEXT(InputData[[#This Row],[DATE]],"mmmm")</f>
        <v>November</v>
      </c>
      <c r="J764" s="1">
        <f>WEEKNUM(InputData[[#This Row],[DATE]])</f>
        <v>49</v>
      </c>
    </row>
    <row r="765" spans="1:10" x14ac:dyDescent="0.3">
      <c r="A765" s="3">
        <v>44532</v>
      </c>
      <c r="B765" s="6" t="s">
        <v>65</v>
      </c>
      <c r="C765" s="4" t="s">
        <v>16</v>
      </c>
      <c r="D765" s="5">
        <v>16.64</v>
      </c>
      <c r="E765" s="1">
        <v>10</v>
      </c>
      <c r="F765" s="1">
        <f>InputData[[#This Row],[UNIT PRICE ($)]]*InputData[[#This Row],[QUANTITY]]</f>
        <v>166.4</v>
      </c>
      <c r="G765" s="4" t="str">
        <f>VLOOKUP(InputData[[#This Row],[CUSTOMER NAME]],Country[],2,0)</f>
        <v>Saudi Arabia</v>
      </c>
      <c r="H765" s="4" t="str">
        <f>VLOOKUP(InputData[[#This Row],[CUSTOMER NAME]],Country[],3,0)</f>
        <v>Export</v>
      </c>
      <c r="I765" s="1" t="str">
        <f>TEXT(InputData[[#This Row],[DATE]],"mmmm")</f>
        <v>December</v>
      </c>
      <c r="J765" s="1">
        <f>WEEKNUM(InputData[[#This Row],[DATE]])</f>
        <v>49</v>
      </c>
    </row>
    <row r="766" spans="1:10" x14ac:dyDescent="0.3">
      <c r="A766" s="3">
        <v>44533</v>
      </c>
      <c r="B766" s="6" t="s">
        <v>64</v>
      </c>
      <c r="C766" s="4" t="s">
        <v>19</v>
      </c>
      <c r="D766" s="5">
        <v>210</v>
      </c>
      <c r="E766" s="1">
        <v>8</v>
      </c>
      <c r="F766" s="1">
        <f>InputData[[#This Row],[UNIT PRICE ($)]]*InputData[[#This Row],[QUANTITY]]</f>
        <v>1680</v>
      </c>
      <c r="G766" s="4" t="str">
        <f>VLOOKUP(InputData[[#This Row],[CUSTOMER NAME]],Country[],2,0)</f>
        <v>Russia</v>
      </c>
      <c r="H766" s="4" t="str">
        <f>VLOOKUP(InputData[[#This Row],[CUSTOMER NAME]],Country[],3,0)</f>
        <v>Export</v>
      </c>
      <c r="I766" s="1" t="str">
        <f>TEXT(InputData[[#This Row],[DATE]],"mmmm")</f>
        <v>December</v>
      </c>
      <c r="J766" s="1">
        <f>WEEKNUM(InputData[[#This Row],[DATE]])</f>
        <v>49</v>
      </c>
    </row>
    <row r="767" spans="1:10" x14ac:dyDescent="0.3">
      <c r="A767" s="3">
        <v>44533</v>
      </c>
      <c r="B767" s="6" t="s">
        <v>102</v>
      </c>
      <c r="C767" s="4" t="s">
        <v>34</v>
      </c>
      <c r="D767" s="5">
        <v>58.3</v>
      </c>
      <c r="E767" s="1">
        <v>2</v>
      </c>
      <c r="F767" s="1">
        <f>InputData[[#This Row],[UNIT PRICE ($)]]*InputData[[#This Row],[QUANTITY]]</f>
        <v>116.6</v>
      </c>
      <c r="G767" s="4" t="str">
        <f>VLOOKUP(InputData[[#This Row],[CUSTOMER NAME]],Country[],2,0)</f>
        <v>Pakistan</v>
      </c>
      <c r="H767" s="4" t="str">
        <f>VLOOKUP(InputData[[#This Row],[CUSTOMER NAME]],Country[],3,0)</f>
        <v>Export</v>
      </c>
      <c r="I767" s="1" t="str">
        <f>TEXT(InputData[[#This Row],[DATE]],"mmmm")</f>
        <v>December</v>
      </c>
      <c r="J767" s="1">
        <f>WEEKNUM(InputData[[#This Row],[DATE]])</f>
        <v>49</v>
      </c>
    </row>
    <row r="768" spans="1:10" x14ac:dyDescent="0.3">
      <c r="A768" s="3">
        <v>44533</v>
      </c>
      <c r="B768" s="6" t="s">
        <v>104</v>
      </c>
      <c r="C768" s="4" t="s">
        <v>28</v>
      </c>
      <c r="D768" s="5">
        <v>41.81</v>
      </c>
      <c r="E768" s="1">
        <v>5</v>
      </c>
      <c r="F768" s="1">
        <f>InputData[[#This Row],[UNIT PRICE ($)]]*InputData[[#This Row],[QUANTITY]]</f>
        <v>209.05</v>
      </c>
      <c r="G768" s="4" t="str">
        <f>VLOOKUP(InputData[[#This Row],[CUSTOMER NAME]],Country[],2,0)</f>
        <v>India</v>
      </c>
      <c r="H768" s="4" t="str">
        <f>VLOOKUP(InputData[[#This Row],[CUSTOMER NAME]],Country[],3,0)</f>
        <v>Northeast</v>
      </c>
      <c r="I768" s="1" t="str">
        <f>TEXT(InputData[[#This Row],[DATE]],"mmmm")</f>
        <v>December</v>
      </c>
      <c r="J768" s="1">
        <f>WEEKNUM(InputData[[#This Row],[DATE]])</f>
        <v>49</v>
      </c>
    </row>
    <row r="769" spans="1:10" x14ac:dyDescent="0.3">
      <c r="A769" s="3">
        <v>44534</v>
      </c>
      <c r="B769" s="6" t="s">
        <v>97</v>
      </c>
      <c r="C769" s="4" t="s">
        <v>4</v>
      </c>
      <c r="D769" s="5">
        <v>48.84</v>
      </c>
      <c r="E769" s="1">
        <v>32</v>
      </c>
      <c r="F769" s="1">
        <f>InputData[[#This Row],[UNIT PRICE ($)]]*InputData[[#This Row],[QUANTITY]]</f>
        <v>1562.88</v>
      </c>
      <c r="G769" s="4" t="str">
        <f>VLOOKUP(InputData[[#This Row],[CUSTOMER NAME]],Country[],2,0)</f>
        <v>India</v>
      </c>
      <c r="H769" s="4" t="str">
        <f>VLOOKUP(InputData[[#This Row],[CUSTOMER NAME]],Country[],3,0)</f>
        <v>North</v>
      </c>
      <c r="I769" s="1" t="str">
        <f>TEXT(InputData[[#This Row],[DATE]],"mmmm")</f>
        <v>December</v>
      </c>
      <c r="J769" s="1">
        <f>WEEKNUM(InputData[[#This Row],[DATE]])</f>
        <v>49</v>
      </c>
    </row>
    <row r="770" spans="1:10" x14ac:dyDescent="0.3">
      <c r="A770" s="3">
        <v>44534</v>
      </c>
      <c r="B770" s="6" t="s">
        <v>50</v>
      </c>
      <c r="C770" s="4" t="s">
        <v>44</v>
      </c>
      <c r="D770" s="5">
        <v>82.08</v>
      </c>
      <c r="E770" s="1">
        <v>15</v>
      </c>
      <c r="F770" s="1">
        <f>InputData[[#This Row],[UNIT PRICE ($)]]*InputData[[#This Row],[QUANTITY]]</f>
        <v>1231.2</v>
      </c>
      <c r="G770" s="4" t="str">
        <f>VLOOKUP(InputData[[#This Row],[CUSTOMER NAME]],Country[],2,0)</f>
        <v>Bangladesh</v>
      </c>
      <c r="H770" s="4" t="str">
        <f>VLOOKUP(InputData[[#This Row],[CUSTOMER NAME]],Country[],3,0)</f>
        <v>Export</v>
      </c>
      <c r="I770" s="1" t="str">
        <f>TEXT(InputData[[#This Row],[DATE]],"mmmm")</f>
        <v>December</v>
      </c>
      <c r="J770" s="1">
        <f>WEEKNUM(InputData[[#This Row],[DATE]])</f>
        <v>49</v>
      </c>
    </row>
    <row r="771" spans="1:10" x14ac:dyDescent="0.3">
      <c r="A771" s="3">
        <v>44534</v>
      </c>
      <c r="B771" s="6" t="s">
        <v>59</v>
      </c>
      <c r="C771" s="4" t="s">
        <v>26</v>
      </c>
      <c r="D771" s="5">
        <v>24.66</v>
      </c>
      <c r="E771" s="1">
        <v>10</v>
      </c>
      <c r="F771" s="1">
        <f>InputData[[#This Row],[UNIT PRICE ($)]]*InputData[[#This Row],[QUANTITY]]</f>
        <v>246.6</v>
      </c>
      <c r="G771" s="4" t="str">
        <f>VLOOKUP(InputData[[#This Row],[CUSTOMER NAME]],Country[],2,0)</f>
        <v>Mexico</v>
      </c>
      <c r="H771" s="4" t="str">
        <f>VLOOKUP(InputData[[#This Row],[CUSTOMER NAME]],Country[],3,0)</f>
        <v>Export</v>
      </c>
      <c r="I771" s="1" t="str">
        <f>TEXT(InputData[[#This Row],[DATE]],"mmmm")</f>
        <v>December</v>
      </c>
      <c r="J771" s="1">
        <f>WEEKNUM(InputData[[#This Row],[DATE]])</f>
        <v>49</v>
      </c>
    </row>
    <row r="772" spans="1:10" x14ac:dyDescent="0.3">
      <c r="A772" s="3">
        <v>44535</v>
      </c>
      <c r="B772" s="6" t="s">
        <v>59</v>
      </c>
      <c r="C772" s="4" t="s">
        <v>25</v>
      </c>
      <c r="D772" s="5">
        <v>8.33</v>
      </c>
      <c r="E772" s="1">
        <v>12</v>
      </c>
      <c r="F772" s="1">
        <f>InputData[[#This Row],[UNIT PRICE ($)]]*InputData[[#This Row],[QUANTITY]]</f>
        <v>99.960000000000008</v>
      </c>
      <c r="G772" s="4" t="str">
        <f>VLOOKUP(InputData[[#This Row],[CUSTOMER NAME]],Country[],2,0)</f>
        <v>Mexico</v>
      </c>
      <c r="H772" s="4" t="str">
        <f>VLOOKUP(InputData[[#This Row],[CUSTOMER NAME]],Country[],3,0)</f>
        <v>Export</v>
      </c>
      <c r="I772" s="1" t="str">
        <f>TEXT(InputData[[#This Row],[DATE]],"mmmm")</f>
        <v>December</v>
      </c>
      <c r="J772" s="1">
        <f>WEEKNUM(InputData[[#This Row],[DATE]])</f>
        <v>50</v>
      </c>
    </row>
    <row r="773" spans="1:10" x14ac:dyDescent="0.3">
      <c r="A773" s="3">
        <v>44535</v>
      </c>
      <c r="B773" s="6" t="s">
        <v>66</v>
      </c>
      <c r="C773" s="4" t="s">
        <v>4</v>
      </c>
      <c r="D773" s="5">
        <v>48.84</v>
      </c>
      <c r="E773" s="1">
        <v>15</v>
      </c>
      <c r="F773" s="1">
        <f>InputData[[#This Row],[UNIT PRICE ($)]]*InputData[[#This Row],[QUANTITY]]</f>
        <v>732.6</v>
      </c>
      <c r="G773" s="4" t="str">
        <f>VLOOKUP(InputData[[#This Row],[CUSTOMER NAME]],Country[],2,0)</f>
        <v>India</v>
      </c>
      <c r="H773" s="4" t="str">
        <f>VLOOKUP(InputData[[#This Row],[CUSTOMER NAME]],Country[],3,0)</f>
        <v>Western</v>
      </c>
      <c r="I773" s="1" t="str">
        <f>TEXT(InputData[[#This Row],[DATE]],"mmmm")</f>
        <v>December</v>
      </c>
      <c r="J773" s="1">
        <f>WEEKNUM(InputData[[#This Row],[DATE]])</f>
        <v>50</v>
      </c>
    </row>
    <row r="774" spans="1:10" x14ac:dyDescent="0.3">
      <c r="A774" s="3">
        <v>44535</v>
      </c>
      <c r="B774" s="6" t="s">
        <v>67</v>
      </c>
      <c r="C774" s="4" t="s">
        <v>10</v>
      </c>
      <c r="D774" s="5">
        <v>164.28</v>
      </c>
      <c r="E774" s="1">
        <v>1</v>
      </c>
      <c r="F774" s="1">
        <f>InputData[[#This Row],[UNIT PRICE ($)]]*InputData[[#This Row],[QUANTITY]]</f>
        <v>164.28</v>
      </c>
      <c r="G774" s="4" t="str">
        <f>VLOOKUP(InputData[[#This Row],[CUSTOMER NAME]],Country[],2,0)</f>
        <v>India</v>
      </c>
      <c r="H774" s="4" t="str">
        <f>VLOOKUP(InputData[[#This Row],[CUSTOMER NAME]],Country[],3,0)</f>
        <v>Central</v>
      </c>
      <c r="I774" s="1" t="str">
        <f>TEXT(InputData[[#This Row],[DATE]],"mmmm")</f>
        <v>December</v>
      </c>
      <c r="J774" s="1">
        <f>WEEKNUM(InputData[[#This Row],[DATE]])</f>
        <v>50</v>
      </c>
    </row>
    <row r="775" spans="1:10" x14ac:dyDescent="0.3">
      <c r="A775" s="3">
        <v>44537</v>
      </c>
      <c r="B775" s="6" t="s">
        <v>55</v>
      </c>
      <c r="C775" s="4" t="s">
        <v>38</v>
      </c>
      <c r="D775" s="5">
        <v>79.92</v>
      </c>
      <c r="E775" s="1">
        <v>5</v>
      </c>
      <c r="F775" s="1">
        <f>InputData[[#This Row],[UNIT PRICE ($)]]*InputData[[#This Row],[QUANTITY]]</f>
        <v>399.6</v>
      </c>
      <c r="G775" s="4" t="str">
        <f>VLOOKUP(InputData[[#This Row],[CUSTOMER NAME]],Country[],2,0)</f>
        <v>Indonesia</v>
      </c>
      <c r="H775" s="4" t="str">
        <f>VLOOKUP(InputData[[#This Row],[CUSTOMER NAME]],Country[],3,0)</f>
        <v>Export</v>
      </c>
      <c r="I775" s="1" t="str">
        <f>TEXT(InputData[[#This Row],[DATE]],"mmmm")</f>
        <v>December</v>
      </c>
      <c r="J775" s="1">
        <f>WEEKNUM(InputData[[#This Row],[DATE]])</f>
        <v>50</v>
      </c>
    </row>
    <row r="776" spans="1:10" x14ac:dyDescent="0.3">
      <c r="A776" s="3">
        <v>44537</v>
      </c>
      <c r="B776" s="6" t="s">
        <v>62</v>
      </c>
      <c r="C776" s="4" t="s">
        <v>16</v>
      </c>
      <c r="D776" s="5">
        <v>16.64</v>
      </c>
      <c r="E776" s="1">
        <v>13</v>
      </c>
      <c r="F776" s="1">
        <f>InputData[[#This Row],[UNIT PRICE ($)]]*InputData[[#This Row],[QUANTITY]]</f>
        <v>216.32</v>
      </c>
      <c r="G776" s="4" t="str">
        <f>VLOOKUP(InputData[[#This Row],[CUSTOMER NAME]],Country[],2,0)</f>
        <v>India</v>
      </c>
      <c r="H776" s="4" t="str">
        <f>VLOOKUP(InputData[[#This Row],[CUSTOMER NAME]],Country[],3,0)</f>
        <v>East</v>
      </c>
      <c r="I776" s="1" t="str">
        <f>TEXT(InputData[[#This Row],[DATE]],"mmmm")</f>
        <v>December</v>
      </c>
      <c r="J776" s="1">
        <f>WEEKNUM(InputData[[#This Row],[DATE]])</f>
        <v>50</v>
      </c>
    </row>
    <row r="777" spans="1:10" x14ac:dyDescent="0.3">
      <c r="A777" s="3">
        <v>44537</v>
      </c>
      <c r="B777" s="6" t="s">
        <v>73</v>
      </c>
      <c r="C777" s="4" t="s">
        <v>38</v>
      </c>
      <c r="D777" s="5">
        <v>79.92</v>
      </c>
      <c r="E777" s="1">
        <v>12</v>
      </c>
      <c r="F777" s="1">
        <f>InputData[[#This Row],[UNIT PRICE ($)]]*InputData[[#This Row],[QUANTITY]]</f>
        <v>959.04</v>
      </c>
      <c r="G777" s="4" t="str">
        <f>VLOOKUP(InputData[[#This Row],[CUSTOMER NAME]],Country[],2,0)</f>
        <v>Ethiopia</v>
      </c>
      <c r="H777" s="4" t="str">
        <f>VLOOKUP(InputData[[#This Row],[CUSTOMER NAME]],Country[],3,0)</f>
        <v>Export</v>
      </c>
      <c r="I777" s="1" t="str">
        <f>TEXT(InputData[[#This Row],[DATE]],"mmmm")</f>
        <v>December</v>
      </c>
      <c r="J777" s="1">
        <f>WEEKNUM(InputData[[#This Row],[DATE]])</f>
        <v>50</v>
      </c>
    </row>
    <row r="778" spans="1:10" x14ac:dyDescent="0.3">
      <c r="A778" s="3">
        <v>44537</v>
      </c>
      <c r="B778" s="6" t="s">
        <v>105</v>
      </c>
      <c r="C778" s="4" t="s">
        <v>6</v>
      </c>
      <c r="D778" s="5">
        <v>85.5</v>
      </c>
      <c r="E778" s="1">
        <v>27</v>
      </c>
      <c r="F778" s="1">
        <f>InputData[[#This Row],[UNIT PRICE ($)]]*InputData[[#This Row],[QUANTITY]]</f>
        <v>2308.5</v>
      </c>
      <c r="G778" s="4" t="str">
        <f>VLOOKUP(InputData[[#This Row],[CUSTOMER NAME]],Country[],2,0)</f>
        <v>Germany</v>
      </c>
      <c r="H778" s="4" t="str">
        <f>VLOOKUP(InputData[[#This Row],[CUSTOMER NAME]],Country[],3,0)</f>
        <v>Export</v>
      </c>
      <c r="I778" s="1" t="str">
        <f>TEXT(InputData[[#This Row],[DATE]],"mmmm")</f>
        <v>December</v>
      </c>
      <c r="J778" s="1">
        <f>WEEKNUM(InputData[[#This Row],[DATE]])</f>
        <v>50</v>
      </c>
    </row>
    <row r="779" spans="1:10" x14ac:dyDescent="0.3">
      <c r="A779" s="3">
        <v>44537</v>
      </c>
      <c r="B779" s="6" t="s">
        <v>106</v>
      </c>
      <c r="C779" s="4" t="s">
        <v>13</v>
      </c>
      <c r="D779" s="5">
        <v>122.08</v>
      </c>
      <c r="E779" s="1">
        <v>8</v>
      </c>
      <c r="F779" s="1">
        <f>InputData[[#This Row],[UNIT PRICE ($)]]*InputData[[#This Row],[QUANTITY]]</f>
        <v>976.64</v>
      </c>
      <c r="G779" s="4" t="str">
        <f>VLOOKUP(InputData[[#This Row],[CUSTOMER NAME]],Country[],2,0)</f>
        <v>United States of America</v>
      </c>
      <c r="H779" s="4" t="str">
        <f>VLOOKUP(InputData[[#This Row],[CUSTOMER NAME]],Country[],3,0)</f>
        <v>Export</v>
      </c>
      <c r="I779" s="1" t="str">
        <f>TEXT(InputData[[#This Row],[DATE]],"mmmm")</f>
        <v>December</v>
      </c>
      <c r="J779" s="1">
        <f>WEEKNUM(InputData[[#This Row],[DATE]])</f>
        <v>50</v>
      </c>
    </row>
    <row r="780" spans="1:10" x14ac:dyDescent="0.3">
      <c r="A780" s="3">
        <v>44538</v>
      </c>
      <c r="B780" s="6" t="s">
        <v>67</v>
      </c>
      <c r="C780" s="4" t="s">
        <v>41</v>
      </c>
      <c r="D780" s="5">
        <v>173.88</v>
      </c>
      <c r="E780" s="1">
        <v>32</v>
      </c>
      <c r="F780" s="1">
        <f>InputData[[#This Row],[UNIT PRICE ($)]]*InputData[[#This Row],[QUANTITY]]</f>
        <v>5564.16</v>
      </c>
      <c r="G780" s="4" t="str">
        <f>VLOOKUP(InputData[[#This Row],[CUSTOMER NAME]],Country[],2,0)</f>
        <v>India</v>
      </c>
      <c r="H780" s="4" t="str">
        <f>VLOOKUP(InputData[[#This Row],[CUSTOMER NAME]],Country[],3,0)</f>
        <v>Central</v>
      </c>
      <c r="I780" s="1" t="str">
        <f>TEXT(InputData[[#This Row],[DATE]],"mmmm")</f>
        <v>December</v>
      </c>
      <c r="J780" s="1">
        <f>WEEKNUM(InputData[[#This Row],[DATE]])</f>
        <v>50</v>
      </c>
    </row>
    <row r="781" spans="1:10" x14ac:dyDescent="0.3">
      <c r="A781" s="3">
        <v>44538</v>
      </c>
      <c r="B781" s="6" t="s">
        <v>76</v>
      </c>
      <c r="C781" s="4" t="s">
        <v>44</v>
      </c>
      <c r="D781" s="5">
        <v>82.08</v>
      </c>
      <c r="E781" s="1">
        <v>14</v>
      </c>
      <c r="F781" s="1">
        <f>InputData[[#This Row],[UNIT PRICE ($)]]*InputData[[#This Row],[QUANTITY]]</f>
        <v>1149.1199999999999</v>
      </c>
      <c r="G781" s="4" t="str">
        <f>VLOOKUP(InputData[[#This Row],[CUSTOMER NAME]],Country[],2,0)</f>
        <v>France</v>
      </c>
      <c r="H781" s="4" t="str">
        <f>VLOOKUP(InputData[[#This Row],[CUSTOMER NAME]],Country[],3,0)</f>
        <v>Export</v>
      </c>
      <c r="I781" s="1" t="str">
        <f>TEXT(InputData[[#This Row],[DATE]],"mmmm")</f>
        <v>December</v>
      </c>
      <c r="J781" s="1">
        <f>WEEKNUM(InputData[[#This Row],[DATE]])</f>
        <v>50</v>
      </c>
    </row>
    <row r="782" spans="1:10" x14ac:dyDescent="0.3">
      <c r="A782" s="3">
        <v>44539</v>
      </c>
      <c r="B782" s="6" t="s">
        <v>64</v>
      </c>
      <c r="C782" s="4" t="s">
        <v>7</v>
      </c>
      <c r="D782" s="5">
        <v>47.730000000000004</v>
      </c>
      <c r="E782" s="1">
        <v>16</v>
      </c>
      <c r="F782" s="1">
        <f>InputData[[#This Row],[UNIT PRICE ($)]]*InputData[[#This Row],[QUANTITY]]</f>
        <v>763.68000000000006</v>
      </c>
      <c r="G782" s="4" t="str">
        <f>VLOOKUP(InputData[[#This Row],[CUSTOMER NAME]],Country[],2,0)</f>
        <v>Russia</v>
      </c>
      <c r="H782" s="4" t="str">
        <f>VLOOKUP(InputData[[#This Row],[CUSTOMER NAME]],Country[],3,0)</f>
        <v>Export</v>
      </c>
      <c r="I782" s="1" t="str">
        <f>TEXT(InputData[[#This Row],[DATE]],"mmmm")</f>
        <v>December</v>
      </c>
      <c r="J782" s="1">
        <f>WEEKNUM(InputData[[#This Row],[DATE]])</f>
        <v>50</v>
      </c>
    </row>
    <row r="783" spans="1:10" x14ac:dyDescent="0.3">
      <c r="A783" s="3">
        <v>44540</v>
      </c>
      <c r="B783" s="6" t="s">
        <v>64</v>
      </c>
      <c r="C783" s="4" t="s">
        <v>17</v>
      </c>
      <c r="D783" s="5">
        <v>156.78</v>
      </c>
      <c r="E783" s="1">
        <v>6</v>
      </c>
      <c r="F783" s="1">
        <f>InputData[[#This Row],[UNIT PRICE ($)]]*InputData[[#This Row],[QUANTITY]]</f>
        <v>940.68000000000006</v>
      </c>
      <c r="G783" s="4" t="str">
        <f>VLOOKUP(InputData[[#This Row],[CUSTOMER NAME]],Country[],2,0)</f>
        <v>Russia</v>
      </c>
      <c r="H783" s="4" t="str">
        <f>VLOOKUP(InputData[[#This Row],[CUSTOMER NAME]],Country[],3,0)</f>
        <v>Export</v>
      </c>
      <c r="I783" s="1" t="str">
        <f>TEXT(InputData[[#This Row],[DATE]],"mmmm")</f>
        <v>December</v>
      </c>
      <c r="J783" s="1">
        <f>WEEKNUM(InputData[[#This Row],[DATE]])</f>
        <v>50</v>
      </c>
    </row>
    <row r="784" spans="1:10" x14ac:dyDescent="0.3">
      <c r="A784" s="3">
        <v>44540</v>
      </c>
      <c r="B784" s="6" t="s">
        <v>106</v>
      </c>
      <c r="C784" s="4" t="s">
        <v>37</v>
      </c>
      <c r="D784" s="5">
        <v>85.76</v>
      </c>
      <c r="E784" s="1">
        <v>19</v>
      </c>
      <c r="F784" s="1">
        <f>InputData[[#This Row],[UNIT PRICE ($)]]*InputData[[#This Row],[QUANTITY]]</f>
        <v>1629.44</v>
      </c>
      <c r="G784" s="4" t="str">
        <f>VLOOKUP(InputData[[#This Row],[CUSTOMER NAME]],Country[],2,0)</f>
        <v>United States of America</v>
      </c>
      <c r="H784" s="4" t="str">
        <f>VLOOKUP(InputData[[#This Row],[CUSTOMER NAME]],Country[],3,0)</f>
        <v>Export</v>
      </c>
      <c r="I784" s="1" t="str">
        <f>TEXT(InputData[[#This Row],[DATE]],"mmmm")</f>
        <v>December</v>
      </c>
      <c r="J784" s="1">
        <f>WEEKNUM(InputData[[#This Row],[DATE]])</f>
        <v>50</v>
      </c>
    </row>
    <row r="785" spans="1:10" x14ac:dyDescent="0.3">
      <c r="A785" s="3">
        <v>44541</v>
      </c>
      <c r="B785" s="6" t="s">
        <v>98</v>
      </c>
      <c r="C785" s="4" t="s">
        <v>14</v>
      </c>
      <c r="D785" s="5">
        <v>146.72</v>
      </c>
      <c r="E785" s="1">
        <v>10</v>
      </c>
      <c r="F785" s="1">
        <f>InputData[[#This Row],[UNIT PRICE ($)]]*InputData[[#This Row],[QUANTITY]]</f>
        <v>1467.2</v>
      </c>
      <c r="G785" s="4" t="str">
        <f>VLOOKUP(InputData[[#This Row],[CUSTOMER NAME]],Country[],2,0)</f>
        <v>Pakistan</v>
      </c>
      <c r="H785" s="4" t="str">
        <f>VLOOKUP(InputData[[#This Row],[CUSTOMER NAME]],Country[],3,0)</f>
        <v>Export</v>
      </c>
      <c r="I785" s="1" t="str">
        <f>TEXT(InputData[[#This Row],[DATE]],"mmmm")</f>
        <v>December</v>
      </c>
      <c r="J785" s="1">
        <f>WEEKNUM(InputData[[#This Row],[DATE]])</f>
        <v>50</v>
      </c>
    </row>
    <row r="786" spans="1:10" x14ac:dyDescent="0.3">
      <c r="A786" s="3">
        <v>44541</v>
      </c>
      <c r="B786" s="6" t="s">
        <v>62</v>
      </c>
      <c r="C786" s="4" t="s">
        <v>27</v>
      </c>
      <c r="D786" s="5">
        <v>57.120000000000005</v>
      </c>
      <c r="E786" s="1">
        <v>5</v>
      </c>
      <c r="F786" s="1">
        <f>InputData[[#This Row],[UNIT PRICE ($)]]*InputData[[#This Row],[QUANTITY]]</f>
        <v>285.60000000000002</v>
      </c>
      <c r="G786" s="4" t="str">
        <f>VLOOKUP(InputData[[#This Row],[CUSTOMER NAME]],Country[],2,0)</f>
        <v>India</v>
      </c>
      <c r="H786" s="4" t="str">
        <f>VLOOKUP(InputData[[#This Row],[CUSTOMER NAME]],Country[],3,0)</f>
        <v>East</v>
      </c>
      <c r="I786" s="1" t="str">
        <f>TEXT(InputData[[#This Row],[DATE]],"mmmm")</f>
        <v>December</v>
      </c>
      <c r="J786" s="1">
        <f>WEEKNUM(InputData[[#This Row],[DATE]])</f>
        <v>50</v>
      </c>
    </row>
    <row r="787" spans="1:10" x14ac:dyDescent="0.3">
      <c r="A787" s="3">
        <v>44541</v>
      </c>
      <c r="B787" s="6" t="s">
        <v>71</v>
      </c>
      <c r="C787" s="4" t="s">
        <v>13</v>
      </c>
      <c r="D787" s="5">
        <v>122.08</v>
      </c>
      <c r="E787" s="1">
        <v>9</v>
      </c>
      <c r="F787" s="1">
        <f>InputData[[#This Row],[UNIT PRICE ($)]]*InputData[[#This Row],[QUANTITY]]</f>
        <v>1098.72</v>
      </c>
      <c r="G787" s="4" t="str">
        <f>VLOOKUP(InputData[[#This Row],[CUSTOMER NAME]],Country[],2,0)</f>
        <v>India</v>
      </c>
      <c r="H787" s="4" t="str">
        <f>VLOOKUP(InputData[[#This Row],[CUSTOMER NAME]],Country[],3,0)</f>
        <v>Western</v>
      </c>
      <c r="I787" s="1" t="str">
        <f>TEXT(InputData[[#This Row],[DATE]],"mmmm")</f>
        <v>December</v>
      </c>
      <c r="J787" s="1">
        <f>WEEKNUM(InputData[[#This Row],[DATE]])</f>
        <v>50</v>
      </c>
    </row>
    <row r="788" spans="1:10" x14ac:dyDescent="0.3">
      <c r="A788" s="3">
        <v>44542</v>
      </c>
      <c r="B788" s="6" t="s">
        <v>66</v>
      </c>
      <c r="C788" s="4" t="s">
        <v>41</v>
      </c>
      <c r="D788" s="5">
        <v>173.88</v>
      </c>
      <c r="E788" s="1">
        <v>10</v>
      </c>
      <c r="F788" s="1">
        <f>InputData[[#This Row],[UNIT PRICE ($)]]*InputData[[#This Row],[QUANTITY]]</f>
        <v>1738.8</v>
      </c>
      <c r="G788" s="4" t="str">
        <f>VLOOKUP(InputData[[#This Row],[CUSTOMER NAME]],Country[],2,0)</f>
        <v>India</v>
      </c>
      <c r="H788" s="4" t="str">
        <f>VLOOKUP(InputData[[#This Row],[CUSTOMER NAME]],Country[],3,0)</f>
        <v>Western</v>
      </c>
      <c r="I788" s="1" t="str">
        <f>TEXT(InputData[[#This Row],[DATE]],"mmmm")</f>
        <v>December</v>
      </c>
      <c r="J788" s="1">
        <f>WEEKNUM(InputData[[#This Row],[DATE]])</f>
        <v>51</v>
      </c>
    </row>
    <row r="789" spans="1:10" x14ac:dyDescent="0.3">
      <c r="A789" s="3">
        <v>44542</v>
      </c>
      <c r="B789" s="6" t="s">
        <v>67</v>
      </c>
      <c r="C789" s="4" t="s">
        <v>30</v>
      </c>
      <c r="D789" s="5">
        <v>201.28</v>
      </c>
      <c r="E789" s="1">
        <v>9</v>
      </c>
      <c r="F789" s="1">
        <f>InputData[[#This Row],[UNIT PRICE ($)]]*InputData[[#This Row],[QUANTITY]]</f>
        <v>1811.52</v>
      </c>
      <c r="G789" s="4" t="str">
        <f>VLOOKUP(InputData[[#This Row],[CUSTOMER NAME]],Country[],2,0)</f>
        <v>India</v>
      </c>
      <c r="H789" s="4" t="str">
        <f>VLOOKUP(InputData[[#This Row],[CUSTOMER NAME]],Country[],3,0)</f>
        <v>Central</v>
      </c>
      <c r="I789" s="1" t="str">
        <f>TEXT(InputData[[#This Row],[DATE]],"mmmm")</f>
        <v>December</v>
      </c>
      <c r="J789" s="1">
        <f>WEEKNUM(InputData[[#This Row],[DATE]])</f>
        <v>51</v>
      </c>
    </row>
    <row r="790" spans="1:10" x14ac:dyDescent="0.3">
      <c r="A790" s="3">
        <v>44544</v>
      </c>
      <c r="B790" s="6" t="s">
        <v>98</v>
      </c>
      <c r="C790" s="4" t="s">
        <v>12</v>
      </c>
      <c r="D790" s="5">
        <v>94.17</v>
      </c>
      <c r="E790" s="1">
        <v>6</v>
      </c>
      <c r="F790" s="1">
        <f>InputData[[#This Row],[UNIT PRICE ($)]]*InputData[[#This Row],[QUANTITY]]</f>
        <v>565.02</v>
      </c>
      <c r="G790" s="4" t="str">
        <f>VLOOKUP(InputData[[#This Row],[CUSTOMER NAME]],Country[],2,0)</f>
        <v>Pakistan</v>
      </c>
      <c r="H790" s="4" t="str">
        <f>VLOOKUP(InputData[[#This Row],[CUSTOMER NAME]],Country[],3,0)</f>
        <v>Export</v>
      </c>
      <c r="I790" s="1" t="str">
        <f>TEXT(InputData[[#This Row],[DATE]],"mmmm")</f>
        <v>December</v>
      </c>
      <c r="J790" s="1">
        <f>WEEKNUM(InputData[[#This Row],[DATE]])</f>
        <v>51</v>
      </c>
    </row>
    <row r="791" spans="1:10" x14ac:dyDescent="0.3">
      <c r="A791" s="3">
        <v>44544</v>
      </c>
      <c r="B791" s="6" t="s">
        <v>61</v>
      </c>
      <c r="C791" s="4" t="s">
        <v>42</v>
      </c>
      <c r="D791" s="5">
        <v>162</v>
      </c>
      <c r="E791" s="1">
        <v>4</v>
      </c>
      <c r="F791" s="1">
        <f>InputData[[#This Row],[UNIT PRICE ($)]]*InputData[[#This Row],[QUANTITY]]</f>
        <v>648</v>
      </c>
      <c r="G791" s="4" t="str">
        <f>VLOOKUP(InputData[[#This Row],[CUSTOMER NAME]],Country[],2,0)</f>
        <v>Brazil</v>
      </c>
      <c r="H791" s="4" t="str">
        <f>VLOOKUP(InputData[[#This Row],[CUSTOMER NAME]],Country[],3,0)</f>
        <v>Export</v>
      </c>
      <c r="I791" s="1" t="str">
        <f>TEXT(InputData[[#This Row],[DATE]],"mmmm")</f>
        <v>December</v>
      </c>
      <c r="J791" s="1">
        <f>WEEKNUM(InputData[[#This Row],[DATE]])</f>
        <v>51</v>
      </c>
    </row>
    <row r="792" spans="1:10" x14ac:dyDescent="0.3">
      <c r="A792" s="3">
        <v>44544</v>
      </c>
      <c r="B792" s="6" t="s">
        <v>76</v>
      </c>
      <c r="C792" s="4" t="s">
        <v>5</v>
      </c>
      <c r="D792" s="5">
        <v>155.61000000000001</v>
      </c>
      <c r="E792" s="1">
        <v>4</v>
      </c>
      <c r="F792" s="1">
        <f>InputData[[#This Row],[UNIT PRICE ($)]]*InputData[[#This Row],[QUANTITY]]</f>
        <v>622.44000000000005</v>
      </c>
      <c r="G792" s="4" t="str">
        <f>VLOOKUP(InputData[[#This Row],[CUSTOMER NAME]],Country[],2,0)</f>
        <v>France</v>
      </c>
      <c r="H792" s="4" t="str">
        <f>VLOOKUP(InputData[[#This Row],[CUSTOMER NAME]],Country[],3,0)</f>
        <v>Export</v>
      </c>
      <c r="I792" s="1" t="str">
        <f>TEXT(InputData[[#This Row],[DATE]],"mmmm")</f>
        <v>December</v>
      </c>
      <c r="J792" s="1">
        <f>WEEKNUM(InputData[[#This Row],[DATE]])</f>
        <v>51</v>
      </c>
    </row>
    <row r="793" spans="1:10" x14ac:dyDescent="0.3">
      <c r="A793" s="3">
        <v>44545</v>
      </c>
      <c r="B793" s="6" t="s">
        <v>99</v>
      </c>
      <c r="C793" s="4" t="s">
        <v>30</v>
      </c>
      <c r="D793" s="5">
        <v>201.28</v>
      </c>
      <c r="E793" s="1">
        <v>33</v>
      </c>
      <c r="F793" s="1">
        <f>InputData[[#This Row],[UNIT PRICE ($)]]*InputData[[#This Row],[QUANTITY]]</f>
        <v>6642.24</v>
      </c>
      <c r="G793" s="4" t="str">
        <f>VLOOKUP(InputData[[#This Row],[CUSTOMER NAME]],Country[],2,0)</f>
        <v>India</v>
      </c>
      <c r="H793" s="4" t="str">
        <f>VLOOKUP(InputData[[#This Row],[CUSTOMER NAME]],Country[],3,0)</f>
        <v>Western</v>
      </c>
      <c r="I793" s="1" t="str">
        <f>TEXT(InputData[[#This Row],[DATE]],"mmmm")</f>
        <v>December</v>
      </c>
      <c r="J793" s="1">
        <f>WEEKNUM(InputData[[#This Row],[DATE]])</f>
        <v>51</v>
      </c>
    </row>
    <row r="794" spans="1:10" x14ac:dyDescent="0.3">
      <c r="A794" s="3">
        <v>44545</v>
      </c>
      <c r="B794" s="6" t="s">
        <v>62</v>
      </c>
      <c r="C794" s="4" t="s">
        <v>9</v>
      </c>
      <c r="D794" s="5">
        <v>7.8599999999999994</v>
      </c>
      <c r="E794" s="1">
        <v>13</v>
      </c>
      <c r="F794" s="1">
        <f>InputData[[#This Row],[UNIT PRICE ($)]]*InputData[[#This Row],[QUANTITY]]</f>
        <v>102.17999999999999</v>
      </c>
      <c r="G794" s="4" t="str">
        <f>VLOOKUP(InputData[[#This Row],[CUSTOMER NAME]],Country[],2,0)</f>
        <v>India</v>
      </c>
      <c r="H794" s="4" t="str">
        <f>VLOOKUP(InputData[[#This Row],[CUSTOMER NAME]],Country[],3,0)</f>
        <v>East</v>
      </c>
      <c r="I794" s="1" t="str">
        <f>TEXT(InputData[[#This Row],[DATE]],"mmmm")</f>
        <v>December</v>
      </c>
      <c r="J794" s="1">
        <f>WEEKNUM(InputData[[#This Row],[DATE]])</f>
        <v>51</v>
      </c>
    </row>
    <row r="795" spans="1:10" x14ac:dyDescent="0.3">
      <c r="A795" s="3">
        <v>44545</v>
      </c>
      <c r="B795" s="6" t="s">
        <v>71</v>
      </c>
      <c r="C795" s="4" t="s">
        <v>16</v>
      </c>
      <c r="D795" s="5">
        <v>16.64</v>
      </c>
      <c r="E795" s="1">
        <v>6</v>
      </c>
      <c r="F795" s="1">
        <f>InputData[[#This Row],[UNIT PRICE ($)]]*InputData[[#This Row],[QUANTITY]]</f>
        <v>99.84</v>
      </c>
      <c r="G795" s="4" t="str">
        <f>VLOOKUP(InputData[[#This Row],[CUSTOMER NAME]],Country[],2,0)</f>
        <v>India</v>
      </c>
      <c r="H795" s="4" t="str">
        <f>VLOOKUP(InputData[[#This Row],[CUSTOMER NAME]],Country[],3,0)</f>
        <v>Western</v>
      </c>
      <c r="I795" s="1" t="str">
        <f>TEXT(InputData[[#This Row],[DATE]],"mmmm")</f>
        <v>December</v>
      </c>
      <c r="J795" s="1">
        <f>WEEKNUM(InputData[[#This Row],[DATE]])</f>
        <v>51</v>
      </c>
    </row>
    <row r="796" spans="1:10" x14ac:dyDescent="0.3">
      <c r="A796" s="3">
        <v>44546</v>
      </c>
      <c r="B796" s="6" t="s">
        <v>67</v>
      </c>
      <c r="C796" s="4" t="s">
        <v>10</v>
      </c>
      <c r="D796" s="5">
        <v>164.28</v>
      </c>
      <c r="E796" s="1">
        <v>9</v>
      </c>
      <c r="F796" s="1">
        <f>InputData[[#This Row],[UNIT PRICE ($)]]*InputData[[#This Row],[QUANTITY]]</f>
        <v>1478.52</v>
      </c>
      <c r="G796" s="4" t="str">
        <f>VLOOKUP(InputData[[#This Row],[CUSTOMER NAME]],Country[],2,0)</f>
        <v>India</v>
      </c>
      <c r="H796" s="4" t="str">
        <f>VLOOKUP(InputData[[#This Row],[CUSTOMER NAME]],Country[],3,0)</f>
        <v>Central</v>
      </c>
      <c r="I796" s="1" t="str">
        <f>TEXT(InputData[[#This Row],[DATE]],"mmmm")</f>
        <v>December</v>
      </c>
      <c r="J796" s="1">
        <f>WEEKNUM(InputData[[#This Row],[DATE]])</f>
        <v>51</v>
      </c>
    </row>
    <row r="797" spans="1:10" x14ac:dyDescent="0.3">
      <c r="A797" s="3">
        <v>44547</v>
      </c>
      <c r="B797" s="6" t="s">
        <v>52</v>
      </c>
      <c r="C797" s="4" t="s">
        <v>26</v>
      </c>
      <c r="D797" s="5">
        <v>24.66</v>
      </c>
      <c r="E797" s="1">
        <v>20</v>
      </c>
      <c r="F797" s="1">
        <f>InputData[[#This Row],[UNIT PRICE ($)]]*InputData[[#This Row],[QUANTITY]]</f>
        <v>493.2</v>
      </c>
      <c r="G797" s="4" t="str">
        <f>VLOOKUP(InputData[[#This Row],[CUSTOMER NAME]],Country[],2,0)</f>
        <v>Saudi Arabia</v>
      </c>
      <c r="H797" s="4" t="str">
        <f>VLOOKUP(InputData[[#This Row],[CUSTOMER NAME]],Country[],3,0)</f>
        <v>Export</v>
      </c>
      <c r="I797" s="1" t="str">
        <f>TEXT(InputData[[#This Row],[DATE]],"mmmm")</f>
        <v>December</v>
      </c>
      <c r="J797" s="1">
        <f>WEEKNUM(InputData[[#This Row],[DATE]])</f>
        <v>51</v>
      </c>
    </row>
    <row r="798" spans="1:10" x14ac:dyDescent="0.3">
      <c r="A798" s="3">
        <v>44548</v>
      </c>
      <c r="B798" s="6" t="s">
        <v>56</v>
      </c>
      <c r="C798" s="4" t="s">
        <v>22</v>
      </c>
      <c r="D798" s="5">
        <v>141.57</v>
      </c>
      <c r="E798" s="1">
        <v>8</v>
      </c>
      <c r="F798" s="1">
        <f>InputData[[#This Row],[UNIT PRICE ($)]]*InputData[[#This Row],[QUANTITY]]</f>
        <v>1132.56</v>
      </c>
      <c r="G798" s="4" t="str">
        <f>VLOOKUP(InputData[[#This Row],[CUSTOMER NAME]],Country[],2,0)</f>
        <v>United Kingdom</v>
      </c>
      <c r="H798" s="4" t="str">
        <f>VLOOKUP(InputData[[#This Row],[CUSTOMER NAME]],Country[],3,0)</f>
        <v>Export</v>
      </c>
      <c r="I798" s="1" t="str">
        <f>TEXT(InputData[[#This Row],[DATE]],"mmmm")</f>
        <v>December</v>
      </c>
      <c r="J798" s="1">
        <f>WEEKNUM(InputData[[#This Row],[DATE]])</f>
        <v>51</v>
      </c>
    </row>
    <row r="799" spans="1:10" x14ac:dyDescent="0.3">
      <c r="A799" s="3">
        <v>44548</v>
      </c>
      <c r="B799" s="6" t="s">
        <v>71</v>
      </c>
      <c r="C799" s="4" t="s">
        <v>3</v>
      </c>
      <c r="D799" s="5">
        <v>80.94</v>
      </c>
      <c r="E799" s="1">
        <v>2</v>
      </c>
      <c r="F799" s="1">
        <f>InputData[[#This Row],[UNIT PRICE ($)]]*InputData[[#This Row],[QUANTITY]]</f>
        <v>161.88</v>
      </c>
      <c r="G799" s="4" t="str">
        <f>VLOOKUP(InputData[[#This Row],[CUSTOMER NAME]],Country[],2,0)</f>
        <v>India</v>
      </c>
      <c r="H799" s="4" t="str">
        <f>VLOOKUP(InputData[[#This Row],[CUSTOMER NAME]],Country[],3,0)</f>
        <v>Western</v>
      </c>
      <c r="I799" s="1" t="str">
        <f>TEXT(InputData[[#This Row],[DATE]],"mmmm")</f>
        <v>December</v>
      </c>
      <c r="J799" s="1">
        <f>WEEKNUM(InputData[[#This Row],[DATE]])</f>
        <v>51</v>
      </c>
    </row>
    <row r="800" spans="1:10" x14ac:dyDescent="0.3">
      <c r="A800" s="3">
        <v>44549</v>
      </c>
      <c r="B800" s="6" t="s">
        <v>55</v>
      </c>
      <c r="C800" s="4" t="s">
        <v>35</v>
      </c>
      <c r="D800" s="5">
        <v>6.7</v>
      </c>
      <c r="E800" s="1">
        <v>20</v>
      </c>
      <c r="F800" s="1">
        <f>InputData[[#This Row],[UNIT PRICE ($)]]*InputData[[#This Row],[QUANTITY]]</f>
        <v>134</v>
      </c>
      <c r="G800" s="4" t="str">
        <f>VLOOKUP(InputData[[#This Row],[CUSTOMER NAME]],Country[],2,0)</f>
        <v>Indonesia</v>
      </c>
      <c r="H800" s="4" t="str">
        <f>VLOOKUP(InputData[[#This Row],[CUSTOMER NAME]],Country[],3,0)</f>
        <v>Export</v>
      </c>
      <c r="I800" s="1" t="str">
        <f>TEXT(InputData[[#This Row],[DATE]],"mmmm")</f>
        <v>December</v>
      </c>
      <c r="J800" s="1">
        <f>WEEKNUM(InputData[[#This Row],[DATE]])</f>
        <v>52</v>
      </c>
    </row>
    <row r="801" spans="1:10" x14ac:dyDescent="0.3">
      <c r="A801" s="3">
        <v>44549</v>
      </c>
      <c r="B801" s="6" t="s">
        <v>99</v>
      </c>
      <c r="C801" s="4" t="s">
        <v>44</v>
      </c>
      <c r="D801" s="5">
        <v>82.08</v>
      </c>
      <c r="E801" s="1">
        <v>7</v>
      </c>
      <c r="F801" s="1">
        <f>InputData[[#This Row],[UNIT PRICE ($)]]*InputData[[#This Row],[QUANTITY]]</f>
        <v>574.55999999999995</v>
      </c>
      <c r="G801" s="4" t="str">
        <f>VLOOKUP(InputData[[#This Row],[CUSTOMER NAME]],Country[],2,0)</f>
        <v>India</v>
      </c>
      <c r="H801" s="4" t="str">
        <f>VLOOKUP(InputData[[#This Row],[CUSTOMER NAME]],Country[],3,0)</f>
        <v>Western</v>
      </c>
      <c r="I801" s="1" t="str">
        <f>TEXT(InputData[[#This Row],[DATE]],"mmmm")</f>
        <v>December</v>
      </c>
      <c r="J801" s="1">
        <f>WEEKNUM(InputData[[#This Row],[DATE]])</f>
        <v>52</v>
      </c>
    </row>
    <row r="802" spans="1:10" x14ac:dyDescent="0.3">
      <c r="A802" s="3">
        <v>44549</v>
      </c>
      <c r="B802" s="6" t="s">
        <v>99</v>
      </c>
      <c r="C802" s="4" t="s">
        <v>9</v>
      </c>
      <c r="D802" s="5">
        <v>7.8599999999999994</v>
      </c>
      <c r="E802" s="1">
        <v>11</v>
      </c>
      <c r="F802" s="1">
        <f>InputData[[#This Row],[UNIT PRICE ($)]]*InputData[[#This Row],[QUANTITY]]</f>
        <v>86.46</v>
      </c>
      <c r="G802" s="4" t="str">
        <f>VLOOKUP(InputData[[#This Row],[CUSTOMER NAME]],Country[],2,0)</f>
        <v>India</v>
      </c>
      <c r="H802" s="4" t="str">
        <f>VLOOKUP(InputData[[#This Row],[CUSTOMER NAME]],Country[],3,0)</f>
        <v>Western</v>
      </c>
      <c r="I802" s="1" t="str">
        <f>TEXT(InputData[[#This Row],[DATE]],"mmmm")</f>
        <v>December</v>
      </c>
      <c r="J802" s="1">
        <f>WEEKNUM(InputData[[#This Row],[DATE]])</f>
        <v>52</v>
      </c>
    </row>
    <row r="803" spans="1:10" x14ac:dyDescent="0.3">
      <c r="A803" s="3">
        <v>44549</v>
      </c>
      <c r="B803" s="6" t="s">
        <v>62</v>
      </c>
      <c r="C803" s="4" t="s">
        <v>29</v>
      </c>
      <c r="D803" s="5">
        <v>53.11</v>
      </c>
      <c r="E803" s="1">
        <v>3</v>
      </c>
      <c r="F803" s="1">
        <f>InputData[[#This Row],[UNIT PRICE ($)]]*InputData[[#This Row],[QUANTITY]]</f>
        <v>159.32999999999998</v>
      </c>
      <c r="G803" s="4" t="str">
        <f>VLOOKUP(InputData[[#This Row],[CUSTOMER NAME]],Country[],2,0)</f>
        <v>India</v>
      </c>
      <c r="H803" s="4" t="str">
        <f>VLOOKUP(InputData[[#This Row],[CUSTOMER NAME]],Country[],3,0)</f>
        <v>East</v>
      </c>
      <c r="I803" s="1" t="str">
        <f>TEXT(InputData[[#This Row],[DATE]],"mmmm")</f>
        <v>December</v>
      </c>
      <c r="J803" s="1">
        <f>WEEKNUM(InputData[[#This Row],[DATE]])</f>
        <v>52</v>
      </c>
    </row>
    <row r="804" spans="1:10" x14ac:dyDescent="0.3">
      <c r="A804" s="3">
        <v>44549</v>
      </c>
      <c r="B804" s="6" t="s">
        <v>63</v>
      </c>
      <c r="C804" s="4" t="s">
        <v>11</v>
      </c>
      <c r="D804" s="5">
        <v>48.4</v>
      </c>
      <c r="E804" s="1">
        <v>14</v>
      </c>
      <c r="F804" s="1">
        <f>InputData[[#This Row],[UNIT PRICE ($)]]*InputData[[#This Row],[QUANTITY]]</f>
        <v>677.6</v>
      </c>
      <c r="G804" s="4" t="str">
        <f>VLOOKUP(InputData[[#This Row],[CUSTOMER NAME]],Country[],2,0)</f>
        <v>Brazil</v>
      </c>
      <c r="H804" s="4" t="str">
        <f>VLOOKUP(InputData[[#This Row],[CUSTOMER NAME]],Country[],3,0)</f>
        <v>Export</v>
      </c>
      <c r="I804" s="1" t="str">
        <f>TEXT(InputData[[#This Row],[DATE]],"mmmm")</f>
        <v>December</v>
      </c>
      <c r="J804" s="1">
        <f>WEEKNUM(InputData[[#This Row],[DATE]])</f>
        <v>52</v>
      </c>
    </row>
    <row r="805" spans="1:10" x14ac:dyDescent="0.3">
      <c r="A805" s="3">
        <v>44549</v>
      </c>
      <c r="B805" s="6" t="s">
        <v>64</v>
      </c>
      <c r="C805" s="4" t="s">
        <v>23</v>
      </c>
      <c r="D805" s="5">
        <v>149.46</v>
      </c>
      <c r="E805" s="1">
        <v>12</v>
      </c>
      <c r="F805" s="1">
        <f>InputData[[#This Row],[UNIT PRICE ($)]]*InputData[[#This Row],[QUANTITY]]</f>
        <v>1793.52</v>
      </c>
      <c r="G805" s="4" t="str">
        <f>VLOOKUP(InputData[[#This Row],[CUSTOMER NAME]],Country[],2,0)</f>
        <v>Russia</v>
      </c>
      <c r="H805" s="4" t="str">
        <f>VLOOKUP(InputData[[#This Row],[CUSTOMER NAME]],Country[],3,0)</f>
        <v>Export</v>
      </c>
      <c r="I805" s="1" t="str">
        <f>TEXT(InputData[[#This Row],[DATE]],"mmmm")</f>
        <v>December</v>
      </c>
      <c r="J805" s="1">
        <f>WEEKNUM(InputData[[#This Row],[DATE]])</f>
        <v>52</v>
      </c>
    </row>
    <row r="806" spans="1:10" x14ac:dyDescent="0.3">
      <c r="A806" s="3">
        <v>44549</v>
      </c>
      <c r="B806" s="6" t="s">
        <v>67</v>
      </c>
      <c r="C806" s="4" t="s">
        <v>23</v>
      </c>
      <c r="D806" s="5">
        <v>149.46</v>
      </c>
      <c r="E806" s="1">
        <v>13</v>
      </c>
      <c r="F806" s="1">
        <f>InputData[[#This Row],[UNIT PRICE ($)]]*InputData[[#This Row],[QUANTITY]]</f>
        <v>1942.98</v>
      </c>
      <c r="G806" s="4" t="str">
        <f>VLOOKUP(InputData[[#This Row],[CUSTOMER NAME]],Country[],2,0)</f>
        <v>India</v>
      </c>
      <c r="H806" s="4" t="str">
        <f>VLOOKUP(InputData[[#This Row],[CUSTOMER NAME]],Country[],3,0)</f>
        <v>Central</v>
      </c>
      <c r="I806" s="1" t="str">
        <f>TEXT(InputData[[#This Row],[DATE]],"mmmm")</f>
        <v>December</v>
      </c>
      <c r="J806" s="1">
        <f>WEEKNUM(InputData[[#This Row],[DATE]])</f>
        <v>52</v>
      </c>
    </row>
    <row r="807" spans="1:10" x14ac:dyDescent="0.3">
      <c r="A807" s="3">
        <v>44549</v>
      </c>
      <c r="B807" s="6" t="s">
        <v>73</v>
      </c>
      <c r="C807" s="4" t="s">
        <v>11</v>
      </c>
      <c r="D807" s="5">
        <v>48.4</v>
      </c>
      <c r="E807" s="1">
        <v>10</v>
      </c>
      <c r="F807" s="1">
        <f>InputData[[#This Row],[UNIT PRICE ($)]]*InputData[[#This Row],[QUANTITY]]</f>
        <v>484</v>
      </c>
      <c r="G807" s="4" t="str">
        <f>VLOOKUP(InputData[[#This Row],[CUSTOMER NAME]],Country[],2,0)</f>
        <v>Ethiopia</v>
      </c>
      <c r="H807" s="4" t="str">
        <f>VLOOKUP(InputData[[#This Row],[CUSTOMER NAME]],Country[],3,0)</f>
        <v>Export</v>
      </c>
      <c r="I807" s="1" t="str">
        <f>TEXT(InputData[[#This Row],[DATE]],"mmmm")</f>
        <v>December</v>
      </c>
      <c r="J807" s="1">
        <f>WEEKNUM(InputData[[#This Row],[DATE]])</f>
        <v>52</v>
      </c>
    </row>
    <row r="808" spans="1:10" x14ac:dyDescent="0.3">
      <c r="A808" s="3">
        <v>44550</v>
      </c>
      <c r="B808" s="6" t="s">
        <v>53</v>
      </c>
      <c r="C808" s="4" t="s">
        <v>12</v>
      </c>
      <c r="D808" s="5">
        <v>94.17</v>
      </c>
      <c r="E808" s="1">
        <v>14</v>
      </c>
      <c r="F808" s="1">
        <f>InputData[[#This Row],[UNIT PRICE ($)]]*InputData[[#This Row],[QUANTITY]]</f>
        <v>1318.38</v>
      </c>
      <c r="G808" s="4" t="str">
        <f>VLOOKUP(InputData[[#This Row],[CUSTOMER NAME]],Country[],2,0)</f>
        <v>India</v>
      </c>
      <c r="H808" s="4" t="str">
        <f>VLOOKUP(InputData[[#This Row],[CUSTOMER NAME]],Country[],3,0)</f>
        <v>Northeast</v>
      </c>
      <c r="I808" s="1" t="str">
        <f>TEXT(InputData[[#This Row],[DATE]],"mmmm")</f>
        <v>December</v>
      </c>
      <c r="J808" s="1">
        <f>WEEKNUM(InputData[[#This Row],[DATE]])</f>
        <v>52</v>
      </c>
    </row>
    <row r="809" spans="1:10" x14ac:dyDescent="0.3">
      <c r="A809" s="3">
        <v>44550</v>
      </c>
      <c r="B809" s="6" t="s">
        <v>66</v>
      </c>
      <c r="C809" s="4" t="s">
        <v>35</v>
      </c>
      <c r="D809" s="5">
        <v>6.7</v>
      </c>
      <c r="E809" s="1">
        <v>24</v>
      </c>
      <c r="F809" s="1">
        <f>InputData[[#This Row],[UNIT PRICE ($)]]*InputData[[#This Row],[QUANTITY]]</f>
        <v>160.80000000000001</v>
      </c>
      <c r="G809" s="4" t="str">
        <f>VLOOKUP(InputData[[#This Row],[CUSTOMER NAME]],Country[],2,0)</f>
        <v>India</v>
      </c>
      <c r="H809" s="4" t="str">
        <f>VLOOKUP(InputData[[#This Row],[CUSTOMER NAME]],Country[],3,0)</f>
        <v>Western</v>
      </c>
      <c r="I809" s="1" t="str">
        <f>TEXT(InputData[[#This Row],[DATE]],"mmmm")</f>
        <v>December</v>
      </c>
      <c r="J809" s="1">
        <f>WEEKNUM(InputData[[#This Row],[DATE]])</f>
        <v>52</v>
      </c>
    </row>
    <row r="810" spans="1:10" x14ac:dyDescent="0.3">
      <c r="A810" s="3">
        <v>44551</v>
      </c>
      <c r="B810" s="6" t="s">
        <v>52</v>
      </c>
      <c r="C810" s="4" t="s">
        <v>6</v>
      </c>
      <c r="D810" s="5">
        <v>85.5</v>
      </c>
      <c r="E810" s="1">
        <v>10</v>
      </c>
      <c r="F810" s="1">
        <f>InputData[[#This Row],[UNIT PRICE ($)]]*InputData[[#This Row],[QUANTITY]]</f>
        <v>855</v>
      </c>
      <c r="G810" s="4" t="str">
        <f>VLOOKUP(InputData[[#This Row],[CUSTOMER NAME]],Country[],2,0)</f>
        <v>Saudi Arabia</v>
      </c>
      <c r="H810" s="4" t="str">
        <f>VLOOKUP(InputData[[#This Row],[CUSTOMER NAME]],Country[],3,0)</f>
        <v>Export</v>
      </c>
      <c r="I810" s="1" t="str">
        <f>TEXT(InputData[[#This Row],[DATE]],"mmmm")</f>
        <v>December</v>
      </c>
      <c r="J810" s="1">
        <f>WEEKNUM(InputData[[#This Row],[DATE]])</f>
        <v>52</v>
      </c>
    </row>
    <row r="811" spans="1:10" x14ac:dyDescent="0.3">
      <c r="A811" s="3">
        <v>44551</v>
      </c>
      <c r="B811" s="6" t="s">
        <v>101</v>
      </c>
      <c r="C811" s="4" t="s">
        <v>26</v>
      </c>
      <c r="D811" s="5">
        <v>24.66</v>
      </c>
      <c r="E811" s="1">
        <v>10</v>
      </c>
      <c r="F811" s="1">
        <f>InputData[[#This Row],[UNIT PRICE ($)]]*InputData[[#This Row],[QUANTITY]]</f>
        <v>246.6</v>
      </c>
      <c r="G811" s="4" t="str">
        <f>VLOOKUP(InputData[[#This Row],[CUSTOMER NAME]],Country[],2,0)</f>
        <v>India</v>
      </c>
      <c r="H811" s="4" t="str">
        <f>VLOOKUP(InputData[[#This Row],[CUSTOMER NAME]],Country[],3,0)</f>
        <v>North</v>
      </c>
      <c r="I811" s="1" t="str">
        <f>TEXT(InputData[[#This Row],[DATE]],"mmmm")</f>
        <v>December</v>
      </c>
      <c r="J811" s="1">
        <f>WEEKNUM(InputData[[#This Row],[DATE]])</f>
        <v>52</v>
      </c>
    </row>
    <row r="812" spans="1:10" x14ac:dyDescent="0.3">
      <c r="A812" s="3">
        <v>44551</v>
      </c>
      <c r="B812" s="6" t="s">
        <v>61</v>
      </c>
      <c r="C812" s="4" t="s">
        <v>20</v>
      </c>
      <c r="D812" s="5">
        <v>76.25</v>
      </c>
      <c r="E812" s="1">
        <v>16</v>
      </c>
      <c r="F812" s="1">
        <f>InputData[[#This Row],[UNIT PRICE ($)]]*InputData[[#This Row],[QUANTITY]]</f>
        <v>1220</v>
      </c>
      <c r="G812" s="4" t="str">
        <f>VLOOKUP(InputData[[#This Row],[CUSTOMER NAME]],Country[],2,0)</f>
        <v>Brazil</v>
      </c>
      <c r="H812" s="4" t="str">
        <f>VLOOKUP(InputData[[#This Row],[CUSTOMER NAME]],Country[],3,0)</f>
        <v>Export</v>
      </c>
      <c r="I812" s="1" t="str">
        <f>TEXT(InputData[[#This Row],[DATE]],"mmmm")</f>
        <v>December</v>
      </c>
      <c r="J812" s="1">
        <f>WEEKNUM(InputData[[#This Row],[DATE]])</f>
        <v>52</v>
      </c>
    </row>
    <row r="813" spans="1:10" x14ac:dyDescent="0.3">
      <c r="A813" s="3">
        <v>44551</v>
      </c>
      <c r="B813" s="6" t="s">
        <v>67</v>
      </c>
      <c r="C813" s="4" t="s">
        <v>22</v>
      </c>
      <c r="D813" s="5">
        <v>141.57</v>
      </c>
      <c r="E813" s="1">
        <v>16</v>
      </c>
      <c r="F813" s="1">
        <f>InputData[[#This Row],[UNIT PRICE ($)]]*InputData[[#This Row],[QUANTITY]]</f>
        <v>2265.12</v>
      </c>
      <c r="G813" s="4" t="str">
        <f>VLOOKUP(InputData[[#This Row],[CUSTOMER NAME]],Country[],2,0)</f>
        <v>India</v>
      </c>
      <c r="H813" s="4" t="str">
        <f>VLOOKUP(InputData[[#This Row],[CUSTOMER NAME]],Country[],3,0)</f>
        <v>Central</v>
      </c>
      <c r="I813" s="1" t="str">
        <f>TEXT(InputData[[#This Row],[DATE]],"mmmm")</f>
        <v>December</v>
      </c>
      <c r="J813" s="1">
        <f>WEEKNUM(InputData[[#This Row],[DATE]])</f>
        <v>52</v>
      </c>
    </row>
    <row r="814" spans="1:10" x14ac:dyDescent="0.3">
      <c r="A814" s="3">
        <v>44552</v>
      </c>
      <c r="B814" s="6" t="s">
        <v>100</v>
      </c>
      <c r="C814" s="4" t="s">
        <v>41</v>
      </c>
      <c r="D814" s="5">
        <v>173.88</v>
      </c>
      <c r="E814" s="1">
        <v>35</v>
      </c>
      <c r="F814" s="1">
        <f>InputData[[#This Row],[UNIT PRICE ($)]]*InputData[[#This Row],[QUANTITY]]</f>
        <v>6085.8</v>
      </c>
      <c r="G814" s="4" t="str">
        <f>VLOOKUP(InputData[[#This Row],[CUSTOMER NAME]],Country[],2,0)</f>
        <v>India</v>
      </c>
      <c r="H814" s="4" t="str">
        <f>VLOOKUP(InputData[[#This Row],[CUSTOMER NAME]],Country[],3,0)</f>
        <v>Northeast</v>
      </c>
      <c r="I814" s="1" t="str">
        <f>TEXT(InputData[[#This Row],[DATE]],"mmmm")</f>
        <v>December</v>
      </c>
      <c r="J814" s="1">
        <f>WEEKNUM(InputData[[#This Row],[DATE]])</f>
        <v>52</v>
      </c>
    </row>
    <row r="815" spans="1:10" x14ac:dyDescent="0.3">
      <c r="A815" s="3">
        <v>44552</v>
      </c>
      <c r="B815" s="6" t="s">
        <v>101</v>
      </c>
      <c r="C815" s="4" t="s">
        <v>42</v>
      </c>
      <c r="D815" s="5">
        <v>162</v>
      </c>
      <c r="E815" s="1">
        <v>5</v>
      </c>
      <c r="F815" s="1">
        <f>InputData[[#This Row],[UNIT PRICE ($)]]*InputData[[#This Row],[QUANTITY]]</f>
        <v>810</v>
      </c>
      <c r="G815" s="4" t="str">
        <f>VLOOKUP(InputData[[#This Row],[CUSTOMER NAME]],Country[],2,0)</f>
        <v>India</v>
      </c>
      <c r="H815" s="4" t="str">
        <f>VLOOKUP(InputData[[#This Row],[CUSTOMER NAME]],Country[],3,0)</f>
        <v>North</v>
      </c>
      <c r="I815" s="1" t="str">
        <f>TEXT(InputData[[#This Row],[DATE]],"mmmm")</f>
        <v>December</v>
      </c>
      <c r="J815" s="1">
        <f>WEEKNUM(InputData[[#This Row],[DATE]])</f>
        <v>52</v>
      </c>
    </row>
    <row r="816" spans="1:10" x14ac:dyDescent="0.3">
      <c r="A816" s="3">
        <v>44554</v>
      </c>
      <c r="B816" s="6" t="s">
        <v>61</v>
      </c>
      <c r="C816" s="4" t="s">
        <v>36</v>
      </c>
      <c r="D816" s="5">
        <v>96.3</v>
      </c>
      <c r="E816" s="1">
        <v>8</v>
      </c>
      <c r="F816" s="1">
        <f>InputData[[#This Row],[UNIT PRICE ($)]]*InputData[[#This Row],[QUANTITY]]</f>
        <v>770.4</v>
      </c>
      <c r="G816" s="4" t="str">
        <f>VLOOKUP(InputData[[#This Row],[CUSTOMER NAME]],Country[],2,0)</f>
        <v>Brazil</v>
      </c>
      <c r="H816" s="4" t="str">
        <f>VLOOKUP(InputData[[#This Row],[CUSTOMER NAME]],Country[],3,0)</f>
        <v>Export</v>
      </c>
      <c r="I816" s="1" t="str">
        <f>TEXT(InputData[[#This Row],[DATE]],"mmmm")</f>
        <v>December</v>
      </c>
      <c r="J816" s="1">
        <f>WEEKNUM(InputData[[#This Row],[DATE]])</f>
        <v>52</v>
      </c>
    </row>
    <row r="817" spans="1:10" x14ac:dyDescent="0.3">
      <c r="A817" s="3">
        <v>44554</v>
      </c>
      <c r="B817" s="6" t="s">
        <v>69</v>
      </c>
      <c r="C817" s="4" t="s">
        <v>42</v>
      </c>
      <c r="D817" s="5">
        <v>162</v>
      </c>
      <c r="E817" s="1">
        <v>8</v>
      </c>
      <c r="F817" s="1">
        <f>InputData[[#This Row],[UNIT PRICE ($)]]*InputData[[#This Row],[QUANTITY]]</f>
        <v>1296</v>
      </c>
      <c r="G817" s="4" t="str">
        <f>VLOOKUP(InputData[[#This Row],[CUSTOMER NAME]],Country[],2,0)</f>
        <v>South Africa</v>
      </c>
      <c r="H817" s="4" t="str">
        <f>VLOOKUP(InputData[[#This Row],[CUSTOMER NAME]],Country[],3,0)</f>
        <v>Export</v>
      </c>
      <c r="I817" s="1" t="str">
        <f>TEXT(InputData[[#This Row],[DATE]],"mmmm")</f>
        <v>December</v>
      </c>
      <c r="J817" s="1">
        <f>WEEKNUM(InputData[[#This Row],[DATE]])</f>
        <v>52</v>
      </c>
    </row>
    <row r="818" spans="1:10" x14ac:dyDescent="0.3">
      <c r="A818" s="3">
        <v>44555</v>
      </c>
      <c r="B818" s="6" t="s">
        <v>50</v>
      </c>
      <c r="C818" s="4" t="s">
        <v>11</v>
      </c>
      <c r="D818" s="5">
        <v>48.4</v>
      </c>
      <c r="E818" s="1">
        <v>29</v>
      </c>
      <c r="F818" s="1">
        <f>InputData[[#This Row],[UNIT PRICE ($)]]*InputData[[#This Row],[QUANTITY]]</f>
        <v>1403.6</v>
      </c>
      <c r="G818" s="4" t="str">
        <f>VLOOKUP(InputData[[#This Row],[CUSTOMER NAME]],Country[],2,0)</f>
        <v>Bangladesh</v>
      </c>
      <c r="H818" s="4" t="str">
        <f>VLOOKUP(InputData[[#This Row],[CUSTOMER NAME]],Country[],3,0)</f>
        <v>Export</v>
      </c>
      <c r="I818" s="1" t="str">
        <f>TEXT(InputData[[#This Row],[DATE]],"mmmm")</f>
        <v>December</v>
      </c>
      <c r="J818" s="1">
        <f>WEEKNUM(InputData[[#This Row],[DATE]])</f>
        <v>52</v>
      </c>
    </row>
    <row r="819" spans="1:10" x14ac:dyDescent="0.3">
      <c r="A819" s="3">
        <v>44555</v>
      </c>
      <c r="B819" s="6" t="s">
        <v>50</v>
      </c>
      <c r="C819" s="4" t="s">
        <v>25</v>
      </c>
      <c r="D819" s="5">
        <v>8.33</v>
      </c>
      <c r="E819" s="1">
        <v>39</v>
      </c>
      <c r="F819" s="1">
        <f>InputData[[#This Row],[UNIT PRICE ($)]]*InputData[[#This Row],[QUANTITY]]</f>
        <v>324.87</v>
      </c>
      <c r="G819" s="4" t="str">
        <f>VLOOKUP(InputData[[#This Row],[CUSTOMER NAME]],Country[],2,0)</f>
        <v>Bangladesh</v>
      </c>
      <c r="H819" s="4" t="str">
        <f>VLOOKUP(InputData[[#This Row],[CUSTOMER NAME]],Country[],3,0)</f>
        <v>Export</v>
      </c>
      <c r="I819" s="1" t="str">
        <f>TEXT(InputData[[#This Row],[DATE]],"mmmm")</f>
        <v>December</v>
      </c>
      <c r="J819" s="1">
        <f>WEEKNUM(InputData[[#This Row],[DATE]])</f>
        <v>52</v>
      </c>
    </row>
    <row r="820" spans="1:10" x14ac:dyDescent="0.3">
      <c r="A820" s="3">
        <v>44555</v>
      </c>
      <c r="B820" s="6" t="s">
        <v>53</v>
      </c>
      <c r="C820" s="4" t="s">
        <v>40</v>
      </c>
      <c r="D820" s="5">
        <v>115.2</v>
      </c>
      <c r="E820" s="1">
        <v>15</v>
      </c>
      <c r="F820" s="1">
        <f>InputData[[#This Row],[UNIT PRICE ($)]]*InputData[[#This Row],[QUANTITY]]</f>
        <v>1728</v>
      </c>
      <c r="G820" s="4" t="str">
        <f>VLOOKUP(InputData[[#This Row],[CUSTOMER NAME]],Country[],2,0)</f>
        <v>India</v>
      </c>
      <c r="H820" s="4" t="str">
        <f>VLOOKUP(InputData[[#This Row],[CUSTOMER NAME]],Country[],3,0)</f>
        <v>Northeast</v>
      </c>
      <c r="I820" s="1" t="str">
        <f>TEXT(InputData[[#This Row],[DATE]],"mmmm")</f>
        <v>December</v>
      </c>
      <c r="J820" s="1">
        <f>WEEKNUM(InputData[[#This Row],[DATE]])</f>
        <v>52</v>
      </c>
    </row>
    <row r="821" spans="1:10" x14ac:dyDescent="0.3">
      <c r="A821" s="3">
        <v>44556</v>
      </c>
      <c r="B821" s="6" t="s">
        <v>73</v>
      </c>
      <c r="C821" s="4" t="s">
        <v>41</v>
      </c>
      <c r="D821" s="5">
        <v>173.88</v>
      </c>
      <c r="E821" s="1">
        <v>14</v>
      </c>
      <c r="F821" s="1">
        <f>InputData[[#This Row],[UNIT PRICE ($)]]*InputData[[#This Row],[QUANTITY]]</f>
        <v>2434.3199999999997</v>
      </c>
      <c r="G821" s="4" t="str">
        <f>VLOOKUP(InputData[[#This Row],[CUSTOMER NAME]],Country[],2,0)</f>
        <v>Ethiopia</v>
      </c>
      <c r="H821" s="4" t="str">
        <f>VLOOKUP(InputData[[#This Row],[CUSTOMER NAME]],Country[],3,0)</f>
        <v>Export</v>
      </c>
      <c r="I821" s="1" t="str">
        <f>TEXT(InputData[[#This Row],[DATE]],"mmmm")</f>
        <v>December</v>
      </c>
      <c r="J821" s="1">
        <f>WEEKNUM(InputData[[#This Row],[DATE]])</f>
        <v>53</v>
      </c>
    </row>
    <row r="822" spans="1:10" x14ac:dyDescent="0.3">
      <c r="A822" s="3">
        <v>44556</v>
      </c>
      <c r="B822" s="6" t="s">
        <v>104</v>
      </c>
      <c r="C822" s="4" t="s">
        <v>37</v>
      </c>
      <c r="D822" s="5">
        <v>85.76</v>
      </c>
      <c r="E822" s="1">
        <v>36</v>
      </c>
      <c r="F822" s="1">
        <f>InputData[[#This Row],[UNIT PRICE ($)]]*InputData[[#This Row],[QUANTITY]]</f>
        <v>3087.36</v>
      </c>
      <c r="G822" s="4" t="str">
        <f>VLOOKUP(InputData[[#This Row],[CUSTOMER NAME]],Country[],2,0)</f>
        <v>India</v>
      </c>
      <c r="H822" s="4" t="str">
        <f>VLOOKUP(InputData[[#This Row],[CUSTOMER NAME]],Country[],3,0)</f>
        <v>Northeast</v>
      </c>
      <c r="I822" s="1" t="str">
        <f>TEXT(InputData[[#This Row],[DATE]],"mmmm")</f>
        <v>December</v>
      </c>
      <c r="J822" s="1">
        <f>WEEKNUM(InputData[[#This Row],[DATE]])</f>
        <v>53</v>
      </c>
    </row>
    <row r="823" spans="1:10" x14ac:dyDescent="0.3">
      <c r="A823" s="3">
        <v>44557</v>
      </c>
      <c r="B823" s="6" t="s">
        <v>104</v>
      </c>
      <c r="C823" s="4" t="s">
        <v>10</v>
      </c>
      <c r="D823" s="5">
        <v>164.28</v>
      </c>
      <c r="E823" s="1">
        <v>26</v>
      </c>
      <c r="F823" s="1">
        <f>InputData[[#This Row],[UNIT PRICE ($)]]*InputData[[#This Row],[QUANTITY]]</f>
        <v>4271.28</v>
      </c>
      <c r="G823" s="4" t="str">
        <f>VLOOKUP(InputData[[#This Row],[CUSTOMER NAME]],Country[],2,0)</f>
        <v>India</v>
      </c>
      <c r="H823" s="4" t="str">
        <f>VLOOKUP(InputData[[#This Row],[CUSTOMER NAME]],Country[],3,0)</f>
        <v>Northeast</v>
      </c>
      <c r="I823" s="1" t="str">
        <f>TEXT(InputData[[#This Row],[DATE]],"mmmm")</f>
        <v>December</v>
      </c>
      <c r="J823" s="1">
        <f>WEEKNUM(InputData[[#This Row],[DATE]])</f>
        <v>53</v>
      </c>
    </row>
    <row r="824" spans="1:10" x14ac:dyDescent="0.3">
      <c r="A824" s="3">
        <v>44557</v>
      </c>
      <c r="B824" s="6" t="s">
        <v>106</v>
      </c>
      <c r="C824" s="4" t="s">
        <v>29</v>
      </c>
      <c r="D824" s="5">
        <v>53.11</v>
      </c>
      <c r="E824" s="1">
        <v>14</v>
      </c>
      <c r="F824" s="1">
        <f>InputData[[#This Row],[UNIT PRICE ($)]]*InputData[[#This Row],[QUANTITY]]</f>
        <v>743.54</v>
      </c>
      <c r="G824" s="4" t="str">
        <f>VLOOKUP(InputData[[#This Row],[CUSTOMER NAME]],Country[],2,0)</f>
        <v>United States of America</v>
      </c>
      <c r="H824" s="4" t="str">
        <f>VLOOKUP(InputData[[#This Row],[CUSTOMER NAME]],Country[],3,0)</f>
        <v>Export</v>
      </c>
      <c r="I824" s="1" t="str">
        <f>TEXT(InputData[[#This Row],[DATE]],"mmmm")</f>
        <v>December</v>
      </c>
      <c r="J824" s="1">
        <f>WEEKNUM(InputData[[#This Row],[DATE]])</f>
        <v>53</v>
      </c>
    </row>
    <row r="825" spans="1:10" x14ac:dyDescent="0.3">
      <c r="A825" s="3">
        <v>44558</v>
      </c>
      <c r="B825" s="6" t="s">
        <v>100</v>
      </c>
      <c r="C825" s="4" t="s">
        <v>29</v>
      </c>
      <c r="D825" s="5">
        <v>53.11</v>
      </c>
      <c r="E825" s="1">
        <v>6</v>
      </c>
      <c r="F825" s="1">
        <f>InputData[[#This Row],[UNIT PRICE ($)]]*InputData[[#This Row],[QUANTITY]]</f>
        <v>318.65999999999997</v>
      </c>
      <c r="G825" s="4" t="str">
        <f>VLOOKUP(InputData[[#This Row],[CUSTOMER NAME]],Country[],2,0)</f>
        <v>India</v>
      </c>
      <c r="H825" s="4" t="str">
        <f>VLOOKUP(InputData[[#This Row],[CUSTOMER NAME]],Country[],3,0)</f>
        <v>Northeast</v>
      </c>
      <c r="I825" s="1" t="str">
        <f>TEXT(InputData[[#This Row],[DATE]],"mmmm")</f>
        <v>December</v>
      </c>
      <c r="J825" s="1">
        <f>WEEKNUM(InputData[[#This Row],[DATE]])</f>
        <v>53</v>
      </c>
    </row>
    <row r="826" spans="1:10" x14ac:dyDescent="0.3">
      <c r="A826" s="3">
        <v>44559</v>
      </c>
      <c r="B826" s="6" t="s">
        <v>97</v>
      </c>
      <c r="C826" s="4" t="s">
        <v>8</v>
      </c>
      <c r="D826" s="5">
        <v>94.62</v>
      </c>
      <c r="E826" s="1">
        <v>15</v>
      </c>
      <c r="F826" s="1">
        <f>InputData[[#This Row],[UNIT PRICE ($)]]*InputData[[#This Row],[QUANTITY]]</f>
        <v>1419.3000000000002</v>
      </c>
      <c r="G826" s="4" t="str">
        <f>VLOOKUP(InputData[[#This Row],[CUSTOMER NAME]],Country[],2,0)</f>
        <v>India</v>
      </c>
      <c r="H826" s="4" t="str">
        <f>VLOOKUP(InputData[[#This Row],[CUSTOMER NAME]],Country[],3,0)</f>
        <v>North</v>
      </c>
      <c r="I826" s="1" t="str">
        <f>TEXT(InputData[[#This Row],[DATE]],"mmmm")</f>
        <v>December</v>
      </c>
      <c r="J826" s="1">
        <f>WEEKNUM(InputData[[#This Row],[DATE]])</f>
        <v>53</v>
      </c>
    </row>
    <row r="827" spans="1:10" x14ac:dyDescent="0.3">
      <c r="A827" s="3">
        <v>44559</v>
      </c>
      <c r="B827" s="6" t="s">
        <v>50</v>
      </c>
      <c r="C827" s="4" t="s">
        <v>6</v>
      </c>
      <c r="D827" s="5">
        <v>85.5</v>
      </c>
      <c r="E827" s="1">
        <v>26</v>
      </c>
      <c r="F827" s="1">
        <f>InputData[[#This Row],[UNIT PRICE ($)]]*InputData[[#This Row],[QUANTITY]]</f>
        <v>2223</v>
      </c>
      <c r="G827" s="4" t="str">
        <f>VLOOKUP(InputData[[#This Row],[CUSTOMER NAME]],Country[],2,0)</f>
        <v>Bangladesh</v>
      </c>
      <c r="H827" s="4" t="str">
        <f>VLOOKUP(InputData[[#This Row],[CUSTOMER NAME]],Country[],3,0)</f>
        <v>Export</v>
      </c>
      <c r="I827" s="1" t="str">
        <f>TEXT(InputData[[#This Row],[DATE]],"mmmm")</f>
        <v>December</v>
      </c>
      <c r="J827" s="1">
        <f>WEEKNUM(InputData[[#This Row],[DATE]])</f>
        <v>53</v>
      </c>
    </row>
    <row r="828" spans="1:10" x14ac:dyDescent="0.3">
      <c r="A828" s="3">
        <v>44559</v>
      </c>
      <c r="B828" s="6" t="s">
        <v>102</v>
      </c>
      <c r="C828" s="4" t="s">
        <v>42</v>
      </c>
      <c r="D828" s="5">
        <v>162</v>
      </c>
      <c r="E828" s="1">
        <v>1</v>
      </c>
      <c r="F828" s="1">
        <f>InputData[[#This Row],[UNIT PRICE ($)]]*InputData[[#This Row],[QUANTITY]]</f>
        <v>162</v>
      </c>
      <c r="G828" s="4" t="str">
        <f>VLOOKUP(InputData[[#This Row],[CUSTOMER NAME]],Country[],2,0)</f>
        <v>Pakistan</v>
      </c>
      <c r="H828" s="4" t="str">
        <f>VLOOKUP(InputData[[#This Row],[CUSTOMER NAME]],Country[],3,0)</f>
        <v>Export</v>
      </c>
      <c r="I828" s="1" t="str">
        <f>TEXT(InputData[[#This Row],[DATE]],"mmmm")</f>
        <v>December</v>
      </c>
      <c r="J828" s="1">
        <f>WEEKNUM(InputData[[#This Row],[DATE]])</f>
        <v>53</v>
      </c>
    </row>
    <row r="829" spans="1:10" x14ac:dyDescent="0.3">
      <c r="A829" s="3">
        <v>44560</v>
      </c>
      <c r="B829" s="6" t="s">
        <v>97</v>
      </c>
      <c r="C829" s="4" t="s">
        <v>10</v>
      </c>
      <c r="D829" s="5">
        <v>164.28</v>
      </c>
      <c r="E829" s="1">
        <v>13</v>
      </c>
      <c r="F829" s="1">
        <f>InputData[[#This Row],[UNIT PRICE ($)]]*InputData[[#This Row],[QUANTITY]]</f>
        <v>2135.64</v>
      </c>
      <c r="G829" s="4" t="str">
        <f>VLOOKUP(InputData[[#This Row],[CUSTOMER NAME]],Country[],2,0)</f>
        <v>India</v>
      </c>
      <c r="H829" s="4" t="str">
        <f>VLOOKUP(InputData[[#This Row],[CUSTOMER NAME]],Country[],3,0)</f>
        <v>North</v>
      </c>
      <c r="I829" s="1" t="str">
        <f>TEXT(InputData[[#This Row],[DATE]],"mmmm")</f>
        <v>December</v>
      </c>
      <c r="J829" s="1">
        <f>WEEKNUM(InputData[[#This Row],[DATE]])</f>
        <v>53</v>
      </c>
    </row>
    <row r="830" spans="1:10" x14ac:dyDescent="0.3">
      <c r="A830" s="3">
        <v>44560</v>
      </c>
      <c r="B830" s="6" t="s">
        <v>99</v>
      </c>
      <c r="C830" s="4" t="s">
        <v>41</v>
      </c>
      <c r="D830" s="5">
        <v>173.88</v>
      </c>
      <c r="E830" s="1">
        <v>14</v>
      </c>
      <c r="F830" s="1">
        <f>InputData[[#This Row],[UNIT PRICE ($)]]*InputData[[#This Row],[QUANTITY]]</f>
        <v>2434.3199999999997</v>
      </c>
      <c r="G830" s="4" t="str">
        <f>VLOOKUP(InputData[[#This Row],[CUSTOMER NAME]],Country[],2,0)</f>
        <v>India</v>
      </c>
      <c r="H830" s="4" t="str">
        <f>VLOOKUP(InputData[[#This Row],[CUSTOMER NAME]],Country[],3,0)</f>
        <v>Western</v>
      </c>
      <c r="I830" s="1" t="str">
        <f>TEXT(InputData[[#This Row],[DATE]],"mmmm")</f>
        <v>December</v>
      </c>
      <c r="J830" s="1">
        <f>WEEKNUM(InputData[[#This Row],[DATE]])</f>
        <v>53</v>
      </c>
    </row>
    <row r="831" spans="1:10" x14ac:dyDescent="0.3">
      <c r="A831" s="3">
        <v>44560</v>
      </c>
      <c r="B831" s="6" t="s">
        <v>69</v>
      </c>
      <c r="C831" s="4" t="s">
        <v>30</v>
      </c>
      <c r="D831" s="5">
        <v>201.28</v>
      </c>
      <c r="E831" s="1">
        <v>31</v>
      </c>
      <c r="F831" s="1">
        <f>InputData[[#This Row],[UNIT PRICE ($)]]*InputData[[#This Row],[QUANTITY]]</f>
        <v>6239.68</v>
      </c>
      <c r="G831" s="4" t="str">
        <f>VLOOKUP(InputData[[#This Row],[CUSTOMER NAME]],Country[],2,0)</f>
        <v>South Africa</v>
      </c>
      <c r="H831" s="4" t="str">
        <f>VLOOKUP(InputData[[#This Row],[CUSTOMER NAME]],Country[],3,0)</f>
        <v>Export</v>
      </c>
      <c r="I831" s="1" t="str">
        <f>TEXT(InputData[[#This Row],[DATE]],"mmmm")</f>
        <v>December</v>
      </c>
      <c r="J831" s="1">
        <f>WEEKNUM(InputData[[#This Row],[DATE]])</f>
        <v>53</v>
      </c>
    </row>
    <row r="832" spans="1:10" x14ac:dyDescent="0.3">
      <c r="A832" s="3">
        <v>44561</v>
      </c>
      <c r="B832" s="6" t="s">
        <v>98</v>
      </c>
      <c r="C832" s="4" t="s">
        <v>11</v>
      </c>
      <c r="D832" s="5">
        <v>48.4</v>
      </c>
      <c r="E832" s="1">
        <v>6</v>
      </c>
      <c r="F832" s="1">
        <f>InputData[[#This Row],[UNIT PRICE ($)]]*InputData[[#This Row],[QUANTITY]]</f>
        <v>290.39999999999998</v>
      </c>
      <c r="G832" s="4" t="str">
        <f>VLOOKUP(InputData[[#This Row],[CUSTOMER NAME]],Country[],2,0)</f>
        <v>Pakistan</v>
      </c>
      <c r="H832" s="4" t="str">
        <f>VLOOKUP(InputData[[#This Row],[CUSTOMER NAME]],Country[],3,0)</f>
        <v>Export</v>
      </c>
      <c r="I832" s="1" t="str">
        <f>TEXT(InputData[[#This Row],[DATE]],"mmmm")</f>
        <v>December</v>
      </c>
      <c r="J832" s="1">
        <f>WEEKNUM(InputData[[#This Row],[DATE]])</f>
        <v>53</v>
      </c>
    </row>
    <row r="833" spans="1:10" x14ac:dyDescent="0.3">
      <c r="A833" s="3">
        <v>44561</v>
      </c>
      <c r="B833" s="6" t="s">
        <v>66</v>
      </c>
      <c r="C833" s="4" t="s">
        <v>33</v>
      </c>
      <c r="D833" s="5">
        <v>119.7</v>
      </c>
      <c r="E833" s="1">
        <v>12</v>
      </c>
      <c r="F833" s="1">
        <f>InputData[[#This Row],[UNIT PRICE ($)]]*InputData[[#This Row],[QUANTITY]]</f>
        <v>1436.4</v>
      </c>
      <c r="G833" s="4" t="str">
        <f>VLOOKUP(InputData[[#This Row],[CUSTOMER NAME]],Country[],2,0)</f>
        <v>India</v>
      </c>
      <c r="H833" s="4" t="str">
        <f>VLOOKUP(InputData[[#This Row],[CUSTOMER NAME]],Country[],3,0)</f>
        <v>Western</v>
      </c>
      <c r="I833" s="1" t="str">
        <f>TEXT(InputData[[#This Row],[DATE]],"mmmm")</f>
        <v>December</v>
      </c>
      <c r="J833" s="1">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0CB03-7B4A-459D-A5C4-374FE05A6B31}">
  <dimension ref="A2:Y55"/>
  <sheetViews>
    <sheetView zoomScale="85" zoomScaleNormal="85" workbookViewId="0">
      <selection activeCell="D2" sqref="D2"/>
    </sheetView>
  </sheetViews>
  <sheetFormatPr defaultRowHeight="14.4" x14ac:dyDescent="0.3"/>
  <cols>
    <col min="1" max="1" width="22.77734375" bestFit="1" customWidth="1"/>
    <col min="3" max="3" width="13.44140625" bestFit="1" customWidth="1"/>
    <col min="4" max="4" width="22.77734375" bestFit="1" customWidth="1"/>
    <col min="5" max="5" width="22.6640625" customWidth="1"/>
    <col min="6" max="6" width="13.44140625" bestFit="1" customWidth="1"/>
    <col min="7" max="7" width="22.77734375" bestFit="1" customWidth="1"/>
    <col min="8" max="8" width="21.6640625" customWidth="1"/>
    <col min="9" max="9" width="13.44140625" bestFit="1" customWidth="1"/>
    <col min="10" max="10" width="22.77734375" style="14" bestFit="1" customWidth="1"/>
    <col min="13" max="13" width="13.44140625" bestFit="1" customWidth="1"/>
    <col min="14" max="14" width="22.77734375" bestFit="1" customWidth="1"/>
    <col min="17" max="17" width="13.44140625" bestFit="1" customWidth="1"/>
    <col min="18" max="18" width="22.77734375" bestFit="1" customWidth="1"/>
    <col min="20" max="20" width="22.33203125" bestFit="1" customWidth="1"/>
    <col min="21" max="21" width="22.77734375" bestFit="1" customWidth="1"/>
    <col min="24" max="24" width="22" bestFit="1" customWidth="1"/>
  </cols>
  <sheetData>
    <row r="2" spans="1:25" x14ac:dyDescent="0.3">
      <c r="A2" t="s">
        <v>123</v>
      </c>
      <c r="C2" s="9" t="s">
        <v>124</v>
      </c>
      <c r="D2" t="s">
        <v>123</v>
      </c>
      <c r="F2" s="9" t="s">
        <v>124</v>
      </c>
      <c r="G2" t="s">
        <v>123</v>
      </c>
      <c r="I2" s="9" t="s">
        <v>124</v>
      </c>
      <c r="J2" s="14" t="s">
        <v>123</v>
      </c>
      <c r="M2" s="9" t="s">
        <v>124</v>
      </c>
      <c r="N2" t="s">
        <v>123</v>
      </c>
      <c r="Q2" s="9" t="s">
        <v>124</v>
      </c>
      <c r="R2" t="s">
        <v>123</v>
      </c>
      <c r="T2" s="9" t="s">
        <v>124</v>
      </c>
      <c r="U2" t="s">
        <v>123</v>
      </c>
    </row>
    <row r="3" spans="1:25" x14ac:dyDescent="0.3">
      <c r="A3" s="15">
        <v>984571.05999999924</v>
      </c>
      <c r="C3" s="10" t="s">
        <v>125</v>
      </c>
      <c r="D3" s="15">
        <v>92118.789999999964</v>
      </c>
      <c r="F3" s="10">
        <v>1</v>
      </c>
      <c r="G3" s="15">
        <v>5179.59</v>
      </c>
      <c r="I3" s="10" t="s">
        <v>99</v>
      </c>
      <c r="J3" s="14">
        <v>60929.149999999994</v>
      </c>
      <c r="M3" s="10" t="s">
        <v>10</v>
      </c>
      <c r="N3" s="15">
        <v>34991.64</v>
      </c>
      <c r="Q3" s="10" t="s">
        <v>110</v>
      </c>
      <c r="R3" s="15">
        <v>72920.48000000001</v>
      </c>
      <c r="T3" s="10" t="s">
        <v>79</v>
      </c>
      <c r="U3" s="15">
        <v>31336.229999999992</v>
      </c>
      <c r="X3" t="s">
        <v>79</v>
      </c>
      <c r="Y3">
        <v>31336.229999999992</v>
      </c>
    </row>
    <row r="4" spans="1:25" x14ac:dyDescent="0.3">
      <c r="C4" s="10" t="s">
        <v>126</v>
      </c>
      <c r="D4" s="15">
        <v>91137.049999999988</v>
      </c>
      <c r="F4" s="10">
        <v>2</v>
      </c>
      <c r="G4" s="15">
        <v>21116.729999999996</v>
      </c>
      <c r="I4" s="10" t="s">
        <v>70</v>
      </c>
      <c r="J4" s="14">
        <v>45112.94999999999</v>
      </c>
      <c r="M4" s="10" t="s">
        <v>42</v>
      </c>
      <c r="N4" s="15">
        <v>38232</v>
      </c>
      <c r="Q4" s="10" t="s">
        <v>111</v>
      </c>
      <c r="R4" s="15">
        <v>75939.73000000001</v>
      </c>
      <c r="T4" s="10" t="s">
        <v>80</v>
      </c>
      <c r="U4" s="15">
        <v>39438.44000000001</v>
      </c>
      <c r="X4" t="s">
        <v>80</v>
      </c>
      <c r="Y4">
        <v>39438.44000000001</v>
      </c>
    </row>
    <row r="5" spans="1:25" x14ac:dyDescent="0.3">
      <c r="A5">
        <f>A3</f>
        <v>984571.05999999924</v>
      </c>
      <c r="C5" s="10" t="s">
        <v>127</v>
      </c>
      <c r="D5" s="15">
        <v>97920.72</v>
      </c>
      <c r="F5" s="10">
        <v>3</v>
      </c>
      <c r="G5" s="15">
        <v>14261.190000000004</v>
      </c>
      <c r="I5" s="10" t="s">
        <v>71</v>
      </c>
      <c r="J5" s="14">
        <v>43062.83</v>
      </c>
      <c r="M5" s="10" t="s">
        <v>5</v>
      </c>
      <c r="N5" s="15">
        <v>38591.280000000006</v>
      </c>
      <c r="Q5" s="10" t="s">
        <v>116</v>
      </c>
      <c r="R5" s="15">
        <v>531575.61999999988</v>
      </c>
      <c r="T5" s="10" t="s">
        <v>81</v>
      </c>
      <c r="U5" s="15">
        <v>39653.929999999993</v>
      </c>
      <c r="X5" t="s">
        <v>81</v>
      </c>
      <c r="Y5">
        <v>39653.929999999993</v>
      </c>
    </row>
    <row r="6" spans="1:25" x14ac:dyDescent="0.3">
      <c r="C6" s="10" t="s">
        <v>128</v>
      </c>
      <c r="D6" s="15">
        <v>72320.89</v>
      </c>
      <c r="F6" s="10">
        <v>4</v>
      </c>
      <c r="G6" s="15">
        <v>11433.2</v>
      </c>
      <c r="J6"/>
      <c r="M6" s="10" t="s">
        <v>21</v>
      </c>
      <c r="N6" s="15">
        <v>39659.759999999995</v>
      </c>
      <c r="Q6" s="10" t="s">
        <v>112</v>
      </c>
      <c r="R6" s="15">
        <v>45081.780000000006</v>
      </c>
      <c r="T6" s="10" t="s">
        <v>82</v>
      </c>
      <c r="U6" s="15">
        <v>14337.400000000003</v>
      </c>
      <c r="X6" t="s">
        <v>82</v>
      </c>
      <c r="Y6">
        <v>14337.400000000003</v>
      </c>
    </row>
    <row r="7" spans="1:25" x14ac:dyDescent="0.3">
      <c r="C7" s="10" t="s">
        <v>47</v>
      </c>
      <c r="D7" s="15">
        <v>70511.75999999998</v>
      </c>
      <c r="F7" s="10">
        <v>5</v>
      </c>
      <c r="G7" s="15">
        <v>33727.55000000001</v>
      </c>
      <c r="J7"/>
      <c r="M7" s="10" t="s">
        <v>32</v>
      </c>
      <c r="N7" s="15">
        <v>40883.039999999994</v>
      </c>
      <c r="Q7" s="10" t="s">
        <v>113</v>
      </c>
      <c r="R7" s="15">
        <v>83994.49000000002</v>
      </c>
      <c r="T7" s="10" t="s">
        <v>83</v>
      </c>
      <c r="U7" s="15">
        <v>16810.719999999998</v>
      </c>
      <c r="X7" t="s">
        <v>83</v>
      </c>
      <c r="Y7">
        <v>16810.719999999998</v>
      </c>
    </row>
    <row r="8" spans="1:25" x14ac:dyDescent="0.3">
      <c r="C8" s="10" t="s">
        <v>129</v>
      </c>
      <c r="D8" s="15">
        <v>66727.399999999994</v>
      </c>
      <c r="F8" s="10">
        <v>6</v>
      </c>
      <c r="G8" s="15">
        <v>34794.820000000007</v>
      </c>
      <c r="I8" t="str">
        <f>I3</f>
        <v>Customer33</v>
      </c>
      <c r="J8">
        <f>GETPIVOTDATA("TOTAL AMOUNT",$I$2,"CUSTOMER NAME","Customer33")</f>
        <v>60929.149999999994</v>
      </c>
      <c r="M8" s="10" t="s">
        <v>22</v>
      </c>
      <c r="N8" s="15">
        <v>41055.299999999996</v>
      </c>
      <c r="Q8" s="10" t="s">
        <v>114</v>
      </c>
      <c r="R8" s="15">
        <v>53277.570000000007</v>
      </c>
      <c r="T8" s="10" t="s">
        <v>84</v>
      </c>
      <c r="U8" s="15">
        <v>452995.44000000024</v>
      </c>
      <c r="X8" t="s">
        <v>84</v>
      </c>
      <c r="Y8">
        <v>452995.44000000024</v>
      </c>
    </row>
    <row r="9" spans="1:25" x14ac:dyDescent="0.3">
      <c r="C9" s="10" t="s">
        <v>130</v>
      </c>
      <c r="D9" s="15">
        <v>92661.550000000017</v>
      </c>
      <c r="F9" s="10">
        <v>7</v>
      </c>
      <c r="G9" s="15">
        <v>32107.100000000006</v>
      </c>
      <c r="I9" t="str">
        <f>I4</f>
        <v>Customer22</v>
      </c>
      <c r="J9">
        <f>GETPIVOTDATA("TOTAL AMOUNT",$I$2,"CUSTOMER NAME","Customer22")</f>
        <v>45112.94999999999</v>
      </c>
      <c r="M9" s="10" t="s">
        <v>19</v>
      </c>
      <c r="N9" s="15">
        <v>41580</v>
      </c>
      <c r="Q9" s="10" t="s">
        <v>115</v>
      </c>
      <c r="R9" s="15">
        <v>121781.38999999998</v>
      </c>
      <c r="T9" s="10" t="s">
        <v>85</v>
      </c>
      <c r="U9" s="15">
        <v>8394.32</v>
      </c>
      <c r="X9" t="s">
        <v>85</v>
      </c>
      <c r="Y9">
        <v>8394.32</v>
      </c>
    </row>
    <row r="10" spans="1:25" x14ac:dyDescent="0.3">
      <c r="C10" s="10" t="s">
        <v>131</v>
      </c>
      <c r="D10" s="15">
        <v>69125.749999999985</v>
      </c>
      <c r="F10" s="10">
        <v>8</v>
      </c>
      <c r="G10" s="15">
        <v>11777.67</v>
      </c>
      <c r="I10" t="str">
        <f>I5</f>
        <v>Customer23</v>
      </c>
      <c r="J10">
        <f>GETPIVOTDATA("TOTAL AMOUNT",$I$2,"CUSTOMER NAME","Customer23")</f>
        <v>43062.83</v>
      </c>
      <c r="M10" s="10" t="s">
        <v>24</v>
      </c>
      <c r="N10" s="15">
        <v>49599.360000000008</v>
      </c>
      <c r="Q10" s="10" t="s">
        <v>136</v>
      </c>
      <c r="R10" s="15">
        <v>984571.05999999994</v>
      </c>
      <c r="T10" s="10" t="s">
        <v>86</v>
      </c>
      <c r="U10" s="15">
        <v>65776.760000000009</v>
      </c>
      <c r="X10" t="s">
        <v>86</v>
      </c>
      <c r="Y10">
        <v>65776.760000000009</v>
      </c>
    </row>
    <row r="11" spans="1:25" x14ac:dyDescent="0.3">
      <c r="C11" s="10" t="s">
        <v>132</v>
      </c>
      <c r="D11" s="15">
        <v>78253.529999999984</v>
      </c>
      <c r="F11" s="10">
        <v>9</v>
      </c>
      <c r="G11" s="15">
        <v>17571.589999999997</v>
      </c>
      <c r="J11"/>
      <c r="M11" s="10" t="s">
        <v>41</v>
      </c>
      <c r="N11" s="15">
        <v>57554.28</v>
      </c>
      <c r="T11" s="10" t="s">
        <v>87</v>
      </c>
      <c r="U11" s="15">
        <v>39993.270000000004</v>
      </c>
      <c r="X11" t="s">
        <v>87</v>
      </c>
      <c r="Y11">
        <v>39993.270000000004</v>
      </c>
    </row>
    <row r="12" spans="1:25" x14ac:dyDescent="0.3">
      <c r="C12" s="10" t="s">
        <v>133</v>
      </c>
      <c r="D12" s="15">
        <v>87136.37</v>
      </c>
      <c r="F12" s="10">
        <v>10</v>
      </c>
      <c r="G12" s="15">
        <v>17413.299999999996</v>
      </c>
      <c r="J12"/>
      <c r="M12" s="10" t="s">
        <v>30</v>
      </c>
      <c r="N12" s="15">
        <v>57968.639999999992</v>
      </c>
      <c r="T12" s="10" t="s">
        <v>88</v>
      </c>
      <c r="U12" s="15">
        <v>77523.280000000028</v>
      </c>
      <c r="X12" t="s">
        <v>88</v>
      </c>
      <c r="Y12">
        <v>77523.280000000028</v>
      </c>
    </row>
    <row r="13" spans="1:25" x14ac:dyDescent="0.3">
      <c r="C13" s="10" t="s">
        <v>134</v>
      </c>
      <c r="D13" s="15">
        <v>75659.86</v>
      </c>
      <c r="F13" s="10">
        <v>11</v>
      </c>
      <c r="G13" s="15">
        <v>18811.389999999996</v>
      </c>
      <c r="J13"/>
      <c r="T13" s="10" t="s">
        <v>89</v>
      </c>
      <c r="U13" s="15">
        <v>63344.339999999989</v>
      </c>
      <c r="X13" t="s">
        <v>89</v>
      </c>
      <c r="Y13">
        <v>63344.339999999989</v>
      </c>
    </row>
    <row r="14" spans="1:25" x14ac:dyDescent="0.3">
      <c r="C14" s="10" t="s">
        <v>135</v>
      </c>
      <c r="D14" s="15">
        <v>90997.389999999985</v>
      </c>
      <c r="F14" s="10">
        <v>12</v>
      </c>
      <c r="G14" s="15">
        <v>29446.460000000003</v>
      </c>
      <c r="J14"/>
      <c r="T14" s="10" t="s">
        <v>90</v>
      </c>
      <c r="U14" s="15">
        <v>38317.789999999994</v>
      </c>
      <c r="X14" t="s">
        <v>90</v>
      </c>
      <c r="Y14">
        <v>38317.789999999994</v>
      </c>
    </row>
    <row r="15" spans="1:25" x14ac:dyDescent="0.3">
      <c r="F15" s="10">
        <v>13</v>
      </c>
      <c r="G15" s="15">
        <v>22723.600000000002</v>
      </c>
      <c r="J15"/>
      <c r="T15" s="10" t="s">
        <v>91</v>
      </c>
      <c r="U15" s="15">
        <v>32808.019999999997</v>
      </c>
      <c r="X15" t="s">
        <v>91</v>
      </c>
      <c r="Y15">
        <v>32808.019999999997</v>
      </c>
    </row>
    <row r="16" spans="1:25" x14ac:dyDescent="0.3">
      <c r="F16" s="10">
        <v>14</v>
      </c>
      <c r="G16" s="15">
        <v>13729.810000000001</v>
      </c>
      <c r="J16"/>
      <c r="T16" s="10" t="s">
        <v>92</v>
      </c>
      <c r="U16" s="15">
        <v>50749.039999999994</v>
      </c>
      <c r="X16" t="s">
        <v>92</v>
      </c>
      <c r="Y16">
        <v>50749.039999999994</v>
      </c>
    </row>
    <row r="17" spans="6:25" x14ac:dyDescent="0.3">
      <c r="F17" s="10">
        <v>15</v>
      </c>
      <c r="G17" s="15">
        <v>27820.09</v>
      </c>
      <c r="J17"/>
      <c r="T17" s="10" t="s">
        <v>93</v>
      </c>
      <c r="U17" s="15">
        <v>13092.080000000002</v>
      </c>
      <c r="X17" t="s">
        <v>93</v>
      </c>
      <c r="Y17">
        <v>13092.080000000002</v>
      </c>
    </row>
    <row r="18" spans="6:25" x14ac:dyDescent="0.3">
      <c r="F18" s="10">
        <v>16</v>
      </c>
      <c r="G18" s="15">
        <v>9407.51</v>
      </c>
      <c r="J18"/>
      <c r="T18" s="10" t="s">
        <v>136</v>
      </c>
      <c r="U18" s="15">
        <v>984571.06000000029</v>
      </c>
    </row>
    <row r="19" spans="6:25" x14ac:dyDescent="0.3">
      <c r="F19" s="10">
        <v>17</v>
      </c>
      <c r="G19" s="15">
        <v>22127.300000000003</v>
      </c>
      <c r="J19"/>
    </row>
    <row r="20" spans="6:25" x14ac:dyDescent="0.3">
      <c r="F20" s="10">
        <v>18</v>
      </c>
      <c r="G20" s="15">
        <v>11809.4</v>
      </c>
      <c r="J20"/>
    </row>
    <row r="21" spans="6:25" x14ac:dyDescent="0.3">
      <c r="F21" s="10">
        <v>19</v>
      </c>
      <c r="G21" s="15">
        <v>12750.539999999997</v>
      </c>
      <c r="J21"/>
    </row>
    <row r="22" spans="6:25" x14ac:dyDescent="0.3">
      <c r="F22" s="10">
        <v>20</v>
      </c>
      <c r="G22" s="15">
        <v>19691.759999999998</v>
      </c>
      <c r="J22"/>
    </row>
    <row r="23" spans="6:25" x14ac:dyDescent="0.3">
      <c r="F23" s="10">
        <v>21</v>
      </c>
      <c r="G23" s="15">
        <v>19171.71</v>
      </c>
      <c r="J23"/>
    </row>
    <row r="24" spans="6:25" x14ac:dyDescent="0.3">
      <c r="F24" s="10">
        <v>22</v>
      </c>
      <c r="G24" s="15">
        <v>11617.86</v>
      </c>
      <c r="J24"/>
    </row>
    <row r="25" spans="6:25" x14ac:dyDescent="0.3">
      <c r="F25" s="10">
        <v>23</v>
      </c>
      <c r="G25" s="15">
        <v>17000.620000000003</v>
      </c>
      <c r="J25"/>
    </row>
    <row r="26" spans="6:25" x14ac:dyDescent="0.3">
      <c r="F26" s="10">
        <v>24</v>
      </c>
      <c r="G26" s="15">
        <v>15273.349999999999</v>
      </c>
      <c r="J26"/>
    </row>
    <row r="27" spans="6:25" x14ac:dyDescent="0.3">
      <c r="F27" s="10">
        <v>25</v>
      </c>
      <c r="G27" s="15">
        <v>23043.470000000005</v>
      </c>
      <c r="J27"/>
    </row>
    <row r="28" spans="6:25" x14ac:dyDescent="0.3">
      <c r="F28" s="10">
        <v>26</v>
      </c>
      <c r="G28" s="15">
        <v>13593.79</v>
      </c>
      <c r="J28"/>
    </row>
    <row r="29" spans="6:25" x14ac:dyDescent="0.3">
      <c r="F29" s="10">
        <v>27</v>
      </c>
      <c r="G29" s="15">
        <v>13197.89</v>
      </c>
      <c r="J29"/>
    </row>
    <row r="30" spans="6:25" x14ac:dyDescent="0.3">
      <c r="F30" s="10">
        <v>28</v>
      </c>
      <c r="G30" s="15">
        <v>13311.339999999998</v>
      </c>
      <c r="J30"/>
    </row>
    <row r="31" spans="6:25" x14ac:dyDescent="0.3">
      <c r="F31" s="10">
        <v>29</v>
      </c>
      <c r="G31" s="15">
        <v>26662.809999999998</v>
      </c>
      <c r="J31"/>
    </row>
    <row r="32" spans="6:25" x14ac:dyDescent="0.3">
      <c r="F32" s="10">
        <v>30</v>
      </c>
      <c r="G32" s="15">
        <v>15652.32</v>
      </c>
      <c r="J32"/>
    </row>
    <row r="33" spans="6:10" x14ac:dyDescent="0.3">
      <c r="F33" s="10">
        <v>31</v>
      </c>
      <c r="G33" s="15">
        <v>27172.400000000001</v>
      </c>
      <c r="J33"/>
    </row>
    <row r="34" spans="6:10" x14ac:dyDescent="0.3">
      <c r="F34" s="10">
        <v>32</v>
      </c>
      <c r="G34" s="15">
        <v>6991.1000000000013</v>
      </c>
      <c r="J34"/>
    </row>
    <row r="35" spans="6:10" x14ac:dyDescent="0.3">
      <c r="F35" s="10">
        <v>33</v>
      </c>
      <c r="G35" s="15">
        <v>17406.18</v>
      </c>
      <c r="J35"/>
    </row>
    <row r="36" spans="6:10" x14ac:dyDescent="0.3">
      <c r="F36" s="10">
        <v>34</v>
      </c>
      <c r="G36" s="15">
        <v>10403.35</v>
      </c>
      <c r="J36"/>
    </row>
    <row r="37" spans="6:10" x14ac:dyDescent="0.3">
      <c r="F37" s="10">
        <v>35</v>
      </c>
      <c r="G37" s="15">
        <v>29524.29</v>
      </c>
      <c r="J37"/>
    </row>
    <row r="38" spans="6:10" x14ac:dyDescent="0.3">
      <c r="F38" s="10">
        <v>36</v>
      </c>
      <c r="G38" s="15">
        <v>14336.82</v>
      </c>
      <c r="J38"/>
    </row>
    <row r="39" spans="6:10" x14ac:dyDescent="0.3">
      <c r="F39" s="10">
        <v>37</v>
      </c>
      <c r="G39" s="15">
        <v>15584.3</v>
      </c>
      <c r="J39"/>
    </row>
    <row r="40" spans="6:10" x14ac:dyDescent="0.3">
      <c r="F40" s="10">
        <v>38</v>
      </c>
      <c r="G40" s="15">
        <v>13437.32</v>
      </c>
      <c r="J40"/>
    </row>
    <row r="41" spans="6:10" x14ac:dyDescent="0.3">
      <c r="F41" s="10">
        <v>39</v>
      </c>
      <c r="G41" s="15">
        <v>30057.11</v>
      </c>
      <c r="J41"/>
    </row>
    <row r="42" spans="6:10" x14ac:dyDescent="0.3">
      <c r="F42" s="10">
        <v>40</v>
      </c>
      <c r="G42" s="15">
        <v>17799.129999999997</v>
      </c>
      <c r="J42"/>
    </row>
    <row r="43" spans="6:10" x14ac:dyDescent="0.3">
      <c r="F43" s="10">
        <v>41</v>
      </c>
      <c r="G43" s="15">
        <v>25449.57</v>
      </c>
    </row>
    <row r="44" spans="6:10" x14ac:dyDescent="0.3">
      <c r="F44" s="10">
        <v>42</v>
      </c>
      <c r="G44" s="15">
        <v>14658.500000000002</v>
      </c>
    </row>
    <row r="45" spans="6:10" x14ac:dyDescent="0.3">
      <c r="F45" s="10">
        <v>43</v>
      </c>
      <c r="G45" s="15">
        <v>19795.28</v>
      </c>
    </row>
    <row r="46" spans="6:10" x14ac:dyDescent="0.3">
      <c r="F46" s="10">
        <v>44</v>
      </c>
      <c r="G46" s="15">
        <v>17458.100000000002</v>
      </c>
    </row>
    <row r="47" spans="6:10" x14ac:dyDescent="0.3">
      <c r="F47" s="10">
        <v>45</v>
      </c>
      <c r="G47" s="15">
        <v>17068.960000000003</v>
      </c>
    </row>
    <row r="48" spans="6:10" x14ac:dyDescent="0.3">
      <c r="F48" s="10">
        <v>46</v>
      </c>
      <c r="G48" s="15">
        <v>16104.110000000002</v>
      </c>
    </row>
    <row r="49" spans="6:7" x14ac:dyDescent="0.3">
      <c r="F49" s="10">
        <v>47</v>
      </c>
      <c r="G49" s="15">
        <v>16390.38</v>
      </c>
    </row>
    <row r="50" spans="6:7" x14ac:dyDescent="0.3">
      <c r="F50" s="10">
        <v>48</v>
      </c>
      <c r="G50" s="15">
        <v>25601.349999999995</v>
      </c>
    </row>
    <row r="51" spans="6:7" x14ac:dyDescent="0.3">
      <c r="F51" s="10">
        <v>49</v>
      </c>
      <c r="G51" s="15">
        <v>7322.39</v>
      </c>
    </row>
    <row r="52" spans="6:7" x14ac:dyDescent="0.3">
      <c r="F52" s="10">
        <v>50</v>
      </c>
      <c r="G52" s="15">
        <v>18755.54</v>
      </c>
    </row>
    <row r="53" spans="6:7" x14ac:dyDescent="0.3">
      <c r="F53" s="10">
        <v>51</v>
      </c>
      <c r="G53" s="15">
        <v>15496.2</v>
      </c>
    </row>
    <row r="54" spans="6:7" x14ac:dyDescent="0.3">
      <c r="F54" s="10">
        <v>52</v>
      </c>
      <c r="G54" s="15">
        <v>24337.019999999997</v>
      </c>
    </row>
    <row r="55" spans="6:7" x14ac:dyDescent="0.3">
      <c r="F55" s="10">
        <v>53</v>
      </c>
      <c r="G55" s="15">
        <v>27195.9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561B8B-28D0-49B6-9DBB-225AAD8BD77A}">
  <sheetPr>
    <tabColor theme="4" tint="0.59999389629810485"/>
  </sheetPr>
  <dimension ref="A1"/>
  <sheetViews>
    <sheetView showGridLines="0" zoomScale="83" zoomScaleNormal="112" workbookViewId="0">
      <selection activeCell="V14" sqref="V14"/>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O14" sqref="O14"/>
    </sheetView>
  </sheetViews>
  <sheetFormatPr defaultRowHeight="14.4" x14ac:dyDescent="0.3"/>
  <cols>
    <col min="1" max="1" width="11.109375" style="11" bestFit="1" customWidth="1"/>
    <col min="2" max="2" width="16.6640625" style="11" customWidth="1"/>
    <col min="3" max="3" width="13.5546875" style="11" bestFit="1" customWidth="1"/>
    <col min="4" max="4" width="22.109375" style="11" customWidth="1"/>
    <col min="5" max="5" width="10.5546875" style="11" bestFit="1" customWidth="1"/>
    <col min="6" max="6" width="20.109375" style="11" bestFit="1" customWidth="1"/>
    <col min="7" max="16384" width="8.88671875" style="11"/>
  </cols>
  <sheetData>
    <row r="1" spans="1:6" s="13" customFormat="1" ht="15" thickBot="1" x14ac:dyDescent="0.35">
      <c r="A1" s="2" t="s">
        <v>108</v>
      </c>
      <c r="B1" s="2" t="s">
        <v>107</v>
      </c>
      <c r="C1" s="2" t="s">
        <v>96</v>
      </c>
      <c r="D1" s="2" t="s">
        <v>137</v>
      </c>
      <c r="E1" s="2" t="s">
        <v>138</v>
      </c>
      <c r="F1" s="2" t="s">
        <v>139</v>
      </c>
    </row>
    <row r="2" spans="1:6" x14ac:dyDescent="0.3">
      <c r="A2" s="12">
        <v>1</v>
      </c>
      <c r="B2" s="12" t="s">
        <v>125</v>
      </c>
      <c r="C2" s="8">
        <v>90000</v>
      </c>
      <c r="D2" s="11">
        <f>VLOOKUP(TargetData[[#This Row],[Month Name]],Analysis!C3:D14,2,0)</f>
        <v>92118.789999999964</v>
      </c>
      <c r="E2" s="11" t="e">
        <f>IF(TargetData[[#This Row],[Actual]]&lt;TargetData[[#This Row],[Target ($)]],TargetData[[#This Row],[Actual]],NA())</f>
        <v>#N/A</v>
      </c>
      <c r="F2" s="11">
        <f>IF(TargetData[[#This Row],[Actual]]&gt;TargetData[[#This Row],[Target ($)]],TargetData[[#This Row],[Actual]],NA())</f>
        <v>92118.789999999964</v>
      </c>
    </row>
    <row r="3" spans="1:6" x14ac:dyDescent="0.3">
      <c r="A3" s="12">
        <v>2</v>
      </c>
      <c r="B3" s="12" t="s">
        <v>126</v>
      </c>
      <c r="C3" s="8">
        <v>100000</v>
      </c>
      <c r="D3" s="11">
        <f>VLOOKUP(TargetData[[#This Row],[Month Name]],Analysis!C4:D15,2,0)</f>
        <v>91137.049999999988</v>
      </c>
      <c r="E3" s="11">
        <f>IF(TargetData[[#This Row],[Actual]]&lt;TargetData[[#This Row],[Target ($)]],TargetData[[#This Row],[Actual]],NA())</f>
        <v>91137.049999999988</v>
      </c>
      <c r="F3" s="11" t="e">
        <f>IF(TargetData[[#This Row],[Actual]]&gt;TargetData[[#This Row],[Target ($)]],TargetData[[#This Row],[Actual]],NA())</f>
        <v>#N/A</v>
      </c>
    </row>
    <row r="4" spans="1:6" x14ac:dyDescent="0.3">
      <c r="A4" s="12">
        <v>3</v>
      </c>
      <c r="B4" s="12" t="s">
        <v>127</v>
      </c>
      <c r="C4" s="8">
        <v>100000</v>
      </c>
      <c r="D4" s="11">
        <f>VLOOKUP(TargetData[[#This Row],[Month Name]],Analysis!C5:D16,2,0)</f>
        <v>97920.72</v>
      </c>
      <c r="E4" s="11">
        <f>IF(TargetData[[#This Row],[Actual]]&lt;TargetData[[#This Row],[Target ($)]],TargetData[[#This Row],[Actual]],NA())</f>
        <v>97920.72</v>
      </c>
      <c r="F4" s="11" t="e">
        <f>IF(TargetData[[#This Row],[Actual]]&gt;TargetData[[#This Row],[Target ($)]],TargetData[[#This Row],[Actual]],NA())</f>
        <v>#N/A</v>
      </c>
    </row>
    <row r="5" spans="1:6" x14ac:dyDescent="0.3">
      <c r="A5" s="12">
        <v>4</v>
      </c>
      <c r="B5" s="12" t="s">
        <v>128</v>
      </c>
      <c r="C5" s="8">
        <v>100000</v>
      </c>
      <c r="D5" s="11">
        <f>VLOOKUP(TargetData[[#This Row],[Month Name]],Analysis!C6:D17,2,0)</f>
        <v>72320.89</v>
      </c>
      <c r="E5" s="11">
        <f>IF(TargetData[[#This Row],[Actual]]&lt;TargetData[[#This Row],[Target ($)]],TargetData[[#This Row],[Actual]],NA())</f>
        <v>72320.89</v>
      </c>
      <c r="F5" s="11" t="e">
        <f>IF(TargetData[[#This Row],[Actual]]&gt;TargetData[[#This Row],[Target ($)]],TargetData[[#This Row],[Actual]],NA())</f>
        <v>#N/A</v>
      </c>
    </row>
    <row r="6" spans="1:6" x14ac:dyDescent="0.3">
      <c r="A6" s="12">
        <v>5</v>
      </c>
      <c r="B6" s="12" t="s">
        <v>47</v>
      </c>
      <c r="C6" s="8">
        <v>90000</v>
      </c>
      <c r="D6" s="11">
        <f>VLOOKUP(TargetData[[#This Row],[Month Name]],Analysis!C7:D18,2,0)</f>
        <v>70511.75999999998</v>
      </c>
      <c r="E6" s="11">
        <f>IF(TargetData[[#This Row],[Actual]]&lt;TargetData[[#This Row],[Target ($)]],TargetData[[#This Row],[Actual]],NA())</f>
        <v>70511.75999999998</v>
      </c>
      <c r="F6" s="11" t="e">
        <f>IF(TargetData[[#This Row],[Actual]]&gt;TargetData[[#This Row],[Target ($)]],TargetData[[#This Row],[Actual]],NA())</f>
        <v>#N/A</v>
      </c>
    </row>
    <row r="7" spans="1:6" x14ac:dyDescent="0.3">
      <c r="A7" s="12">
        <v>6</v>
      </c>
      <c r="B7" s="12" t="s">
        <v>129</v>
      </c>
      <c r="C7" s="8">
        <v>90000</v>
      </c>
      <c r="D7" s="11">
        <f>VLOOKUP(TargetData[[#This Row],[Month Name]],Analysis!C8:D19,2,0)</f>
        <v>66727.399999999994</v>
      </c>
      <c r="E7" s="11">
        <f>IF(TargetData[[#This Row],[Actual]]&lt;TargetData[[#This Row],[Target ($)]],TargetData[[#This Row],[Actual]],NA())</f>
        <v>66727.399999999994</v>
      </c>
      <c r="F7" s="11" t="e">
        <f>IF(TargetData[[#This Row],[Actual]]&gt;TargetData[[#This Row],[Target ($)]],TargetData[[#This Row],[Actual]],NA())</f>
        <v>#N/A</v>
      </c>
    </row>
    <row r="8" spans="1:6" x14ac:dyDescent="0.3">
      <c r="A8" s="12">
        <v>7</v>
      </c>
      <c r="B8" s="12" t="s">
        <v>130</v>
      </c>
      <c r="C8" s="8">
        <v>90000</v>
      </c>
      <c r="D8" s="11">
        <f>VLOOKUP(TargetData[[#This Row],[Month Name]],Analysis!C9:D20,2,0)</f>
        <v>92661.550000000017</v>
      </c>
      <c r="E8" s="11" t="e">
        <f>IF(TargetData[[#This Row],[Actual]]&lt;TargetData[[#This Row],[Target ($)]],TargetData[[#This Row],[Actual]],NA())</f>
        <v>#N/A</v>
      </c>
      <c r="F8" s="11">
        <f>IF(TargetData[[#This Row],[Actual]]&gt;TargetData[[#This Row],[Target ($)]],TargetData[[#This Row],[Actual]],NA())</f>
        <v>92661.550000000017</v>
      </c>
    </row>
    <row r="9" spans="1:6" x14ac:dyDescent="0.3">
      <c r="A9" s="12">
        <v>8</v>
      </c>
      <c r="B9" s="12" t="s">
        <v>131</v>
      </c>
      <c r="C9" s="8">
        <v>90000</v>
      </c>
      <c r="D9" s="11">
        <f>VLOOKUP(TargetData[[#This Row],[Month Name]],Analysis!C10:D21,2,0)</f>
        <v>69125.749999999985</v>
      </c>
      <c r="E9" s="11">
        <f>IF(TargetData[[#This Row],[Actual]]&lt;TargetData[[#This Row],[Target ($)]],TargetData[[#This Row],[Actual]],NA())</f>
        <v>69125.749999999985</v>
      </c>
      <c r="F9" s="11" t="e">
        <f>IF(TargetData[[#This Row],[Actual]]&gt;TargetData[[#This Row],[Target ($)]],TargetData[[#This Row],[Actual]],NA())</f>
        <v>#N/A</v>
      </c>
    </row>
    <row r="10" spans="1:6" x14ac:dyDescent="0.3">
      <c r="A10" s="12">
        <v>9</v>
      </c>
      <c r="B10" s="12" t="s">
        <v>132</v>
      </c>
      <c r="C10" s="8">
        <v>90000</v>
      </c>
      <c r="D10" s="11">
        <f>VLOOKUP(TargetData[[#This Row],[Month Name]],Analysis!C11:D22,2,0)</f>
        <v>78253.529999999984</v>
      </c>
      <c r="E10" s="11">
        <f>IF(TargetData[[#This Row],[Actual]]&lt;TargetData[[#This Row],[Target ($)]],TargetData[[#This Row],[Actual]],NA())</f>
        <v>78253.529999999984</v>
      </c>
      <c r="F10" s="11" t="e">
        <f>IF(TargetData[[#This Row],[Actual]]&gt;TargetData[[#This Row],[Target ($)]],TargetData[[#This Row],[Actual]],NA())</f>
        <v>#N/A</v>
      </c>
    </row>
    <row r="11" spans="1:6" x14ac:dyDescent="0.3">
      <c r="A11" s="12">
        <v>10</v>
      </c>
      <c r="B11" s="12" t="s">
        <v>133</v>
      </c>
      <c r="C11" s="8">
        <v>80000</v>
      </c>
      <c r="D11" s="11">
        <f>VLOOKUP(TargetData[[#This Row],[Month Name]],Analysis!C12:D23,2,0)</f>
        <v>87136.37</v>
      </c>
      <c r="E11" s="11" t="e">
        <f>IF(TargetData[[#This Row],[Actual]]&lt;TargetData[[#This Row],[Target ($)]],TargetData[[#This Row],[Actual]],NA())</f>
        <v>#N/A</v>
      </c>
      <c r="F11" s="11">
        <f>IF(TargetData[[#This Row],[Actual]]&gt;TargetData[[#This Row],[Target ($)]],TargetData[[#This Row],[Actual]],NA())</f>
        <v>87136.37</v>
      </c>
    </row>
    <row r="12" spans="1:6" x14ac:dyDescent="0.3">
      <c r="A12" s="12">
        <v>11</v>
      </c>
      <c r="B12" s="12" t="s">
        <v>134</v>
      </c>
      <c r="C12" s="8">
        <v>80000</v>
      </c>
      <c r="D12" s="11">
        <f>VLOOKUP(TargetData[[#This Row],[Month Name]],Analysis!C13:D24,2,0)</f>
        <v>75659.86</v>
      </c>
      <c r="E12" s="11">
        <f>IF(TargetData[[#This Row],[Actual]]&lt;TargetData[[#This Row],[Target ($)]],TargetData[[#This Row],[Actual]],NA())</f>
        <v>75659.86</v>
      </c>
      <c r="F12" s="11" t="e">
        <f>IF(TargetData[[#This Row],[Actual]]&gt;TargetData[[#This Row],[Target ($)]],TargetData[[#This Row],[Actual]],NA())</f>
        <v>#N/A</v>
      </c>
    </row>
    <row r="13" spans="1:6" x14ac:dyDescent="0.3">
      <c r="A13" s="12">
        <v>12</v>
      </c>
      <c r="B13" s="12" t="s">
        <v>135</v>
      </c>
      <c r="C13" s="8">
        <v>80000</v>
      </c>
      <c r="D13" s="11">
        <f>VLOOKUP(TargetData[[#This Row],[Month Name]],Analysis!C14:D25,2,0)</f>
        <v>90997.389999999985</v>
      </c>
      <c r="E13" s="11" t="e">
        <f>IF(TargetData[[#This Row],[Actual]]&lt;TargetData[[#This Row],[Target ($)]],TargetData[[#This Row],[Actual]],NA())</f>
        <v>#N/A</v>
      </c>
      <c r="F13" s="11">
        <f>IF(TargetData[[#This Row],[Actual]]&gt;TargetData[[#This Row],[Target ($)]],TargetData[[#This Row],[Actual]],NA())</f>
        <v>90997.389999999985</v>
      </c>
    </row>
  </sheetData>
  <phoneticPr fontId="2" type="noConversion"/>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zoomScaleNormal="100" workbookViewId="0">
      <selection activeCell="J22" sqref="J22"/>
    </sheetView>
  </sheetViews>
  <sheetFormatPr defaultColWidth="8.88671875" defaultRowHeight="14.4" x14ac:dyDescent="0.3"/>
  <cols>
    <col min="1" max="1" width="20.6640625" style="7" customWidth="1"/>
    <col min="2" max="2" width="22.77734375" style="7" customWidth="1"/>
    <col min="3" max="3" width="14.88671875" style="7" customWidth="1"/>
    <col min="4" max="16384" width="8.88671875" style="7"/>
  </cols>
  <sheetData>
    <row r="1" spans="1:3" ht="15" thickBot="1" x14ac:dyDescent="0.35">
      <c r="A1" s="2" t="s">
        <v>95</v>
      </c>
      <c r="B1" s="2" t="s">
        <v>94</v>
      </c>
      <c r="C1" s="2" t="s">
        <v>109</v>
      </c>
    </row>
    <row r="2" spans="1:3" x14ac:dyDescent="0.3">
      <c r="A2" s="6" t="s">
        <v>49</v>
      </c>
      <c r="B2" s="1" t="s">
        <v>87</v>
      </c>
      <c r="C2" s="1" t="s">
        <v>116</v>
      </c>
    </row>
    <row r="3" spans="1:3" x14ac:dyDescent="0.3">
      <c r="A3" s="6" t="s">
        <v>50</v>
      </c>
      <c r="B3" s="1" t="s">
        <v>79</v>
      </c>
      <c r="C3" s="1" t="s">
        <v>116</v>
      </c>
    </row>
    <row r="4" spans="1:3" x14ac:dyDescent="0.3">
      <c r="A4" s="6" t="s">
        <v>51</v>
      </c>
      <c r="B4" s="1" t="s">
        <v>84</v>
      </c>
      <c r="C4" s="1" t="s">
        <v>113</v>
      </c>
    </row>
    <row r="5" spans="1:3" x14ac:dyDescent="0.3">
      <c r="A5" s="6" t="s">
        <v>52</v>
      </c>
      <c r="B5" s="1" t="s">
        <v>90</v>
      </c>
      <c r="C5" s="1" t="s">
        <v>116</v>
      </c>
    </row>
    <row r="6" spans="1:3" x14ac:dyDescent="0.3">
      <c r="A6" s="6" t="s">
        <v>53</v>
      </c>
      <c r="B6" s="1" t="s">
        <v>84</v>
      </c>
      <c r="C6" s="1" t="s">
        <v>113</v>
      </c>
    </row>
    <row r="7" spans="1:3" x14ac:dyDescent="0.3">
      <c r="A7" s="6" t="s">
        <v>54</v>
      </c>
      <c r="B7" s="1" t="s">
        <v>88</v>
      </c>
      <c r="C7" s="1" t="s">
        <v>116</v>
      </c>
    </row>
    <row r="8" spans="1:3" x14ac:dyDescent="0.3">
      <c r="A8" s="6" t="s">
        <v>55</v>
      </c>
      <c r="B8" s="1" t="s">
        <v>85</v>
      </c>
      <c r="C8" s="1" t="s">
        <v>116</v>
      </c>
    </row>
    <row r="9" spans="1:3" x14ac:dyDescent="0.3">
      <c r="A9" s="6" t="s">
        <v>56</v>
      </c>
      <c r="B9" s="1" t="s">
        <v>92</v>
      </c>
      <c r="C9" s="1" t="s">
        <v>116</v>
      </c>
    </row>
    <row r="10" spans="1:3" x14ac:dyDescent="0.3">
      <c r="A10" s="6" t="s">
        <v>57</v>
      </c>
      <c r="B10" s="1" t="s">
        <v>89</v>
      </c>
      <c r="C10" s="1" t="s">
        <v>116</v>
      </c>
    </row>
    <row r="11" spans="1:3" x14ac:dyDescent="0.3">
      <c r="A11" s="6" t="s">
        <v>58</v>
      </c>
      <c r="B11" s="1" t="s">
        <v>84</v>
      </c>
      <c r="C11" s="1" t="s">
        <v>114</v>
      </c>
    </row>
    <row r="12" spans="1:3" x14ac:dyDescent="0.3">
      <c r="A12" s="6" t="s">
        <v>59</v>
      </c>
      <c r="B12" s="1" t="s">
        <v>86</v>
      </c>
      <c r="C12" s="1" t="s">
        <v>116</v>
      </c>
    </row>
    <row r="13" spans="1:3" x14ac:dyDescent="0.3">
      <c r="A13" s="6" t="s">
        <v>60</v>
      </c>
      <c r="B13" s="1" t="s">
        <v>84</v>
      </c>
      <c r="C13" s="1" t="s">
        <v>110</v>
      </c>
    </row>
    <row r="14" spans="1:3" x14ac:dyDescent="0.3">
      <c r="A14" s="6" t="s">
        <v>61</v>
      </c>
      <c r="B14" s="1" t="s">
        <v>80</v>
      </c>
      <c r="C14" s="1" t="s">
        <v>116</v>
      </c>
    </row>
    <row r="15" spans="1:3" x14ac:dyDescent="0.3">
      <c r="A15" s="6" t="s">
        <v>62</v>
      </c>
      <c r="B15" s="1" t="s">
        <v>84</v>
      </c>
      <c r="C15" s="1" t="s">
        <v>111</v>
      </c>
    </row>
    <row r="16" spans="1:3" x14ac:dyDescent="0.3">
      <c r="A16" s="6" t="s">
        <v>63</v>
      </c>
      <c r="B16" s="1" t="s">
        <v>80</v>
      </c>
      <c r="C16" s="1" t="s">
        <v>116</v>
      </c>
    </row>
    <row r="17" spans="1:3" x14ac:dyDescent="0.3">
      <c r="A17" s="6" t="s">
        <v>64</v>
      </c>
      <c r="B17" s="1" t="s">
        <v>89</v>
      </c>
      <c r="C17" s="1" t="s">
        <v>116</v>
      </c>
    </row>
    <row r="18" spans="1:3" x14ac:dyDescent="0.3">
      <c r="A18" s="6" t="s">
        <v>65</v>
      </c>
      <c r="B18" s="1" t="s">
        <v>90</v>
      </c>
      <c r="C18" s="1" t="s">
        <v>116</v>
      </c>
    </row>
    <row r="19" spans="1:3" x14ac:dyDescent="0.3">
      <c r="A19" s="6" t="s">
        <v>66</v>
      </c>
      <c r="B19" s="1" t="s">
        <v>84</v>
      </c>
      <c r="C19" s="1" t="s">
        <v>115</v>
      </c>
    </row>
    <row r="20" spans="1:3" x14ac:dyDescent="0.3">
      <c r="A20" s="6" t="s">
        <v>67</v>
      </c>
      <c r="B20" s="1" t="s">
        <v>84</v>
      </c>
      <c r="C20" s="1" t="s">
        <v>110</v>
      </c>
    </row>
    <row r="21" spans="1:3" x14ac:dyDescent="0.3">
      <c r="A21" s="6" t="s">
        <v>68</v>
      </c>
      <c r="B21" s="1" t="s">
        <v>92</v>
      </c>
      <c r="C21" s="1" t="s">
        <v>116</v>
      </c>
    </row>
    <row r="22" spans="1:3" x14ac:dyDescent="0.3">
      <c r="A22" s="6" t="s">
        <v>69</v>
      </c>
      <c r="B22" s="1" t="s">
        <v>91</v>
      </c>
      <c r="C22" s="1" t="s">
        <v>116</v>
      </c>
    </row>
    <row r="23" spans="1:3" x14ac:dyDescent="0.3">
      <c r="A23" s="6" t="s">
        <v>70</v>
      </c>
      <c r="B23" s="1" t="s">
        <v>84</v>
      </c>
      <c r="C23" s="1" t="s">
        <v>111</v>
      </c>
    </row>
    <row r="24" spans="1:3" x14ac:dyDescent="0.3">
      <c r="A24" s="6" t="s">
        <v>71</v>
      </c>
      <c r="B24" s="1" t="s">
        <v>84</v>
      </c>
      <c r="C24" s="1" t="s">
        <v>115</v>
      </c>
    </row>
    <row r="25" spans="1:3" x14ac:dyDescent="0.3">
      <c r="A25" s="6" t="s">
        <v>72</v>
      </c>
      <c r="B25" s="1" t="s">
        <v>84</v>
      </c>
      <c r="C25" s="1" t="s">
        <v>112</v>
      </c>
    </row>
    <row r="26" spans="1:3" x14ac:dyDescent="0.3">
      <c r="A26" s="6" t="s">
        <v>73</v>
      </c>
      <c r="B26" s="1" t="s">
        <v>81</v>
      </c>
      <c r="C26" s="1" t="s">
        <v>116</v>
      </c>
    </row>
    <row r="27" spans="1:3" x14ac:dyDescent="0.3">
      <c r="A27" s="6" t="s">
        <v>74</v>
      </c>
      <c r="B27" s="1" t="s">
        <v>84</v>
      </c>
      <c r="C27" s="1" t="s">
        <v>113</v>
      </c>
    </row>
    <row r="28" spans="1:3" x14ac:dyDescent="0.3">
      <c r="A28" s="6" t="s">
        <v>75</v>
      </c>
      <c r="B28" s="1" t="s">
        <v>84</v>
      </c>
      <c r="C28" s="1" t="s">
        <v>114</v>
      </c>
    </row>
    <row r="29" spans="1:3" x14ac:dyDescent="0.3">
      <c r="A29" s="6" t="s">
        <v>76</v>
      </c>
      <c r="B29" s="1" t="s">
        <v>82</v>
      </c>
      <c r="C29" s="1" t="s">
        <v>116</v>
      </c>
    </row>
    <row r="30" spans="1:3" x14ac:dyDescent="0.3">
      <c r="A30" s="6" t="s">
        <v>77</v>
      </c>
      <c r="B30" s="1" t="s">
        <v>84</v>
      </c>
      <c r="C30" s="1" t="s">
        <v>114</v>
      </c>
    </row>
    <row r="31" spans="1:3" x14ac:dyDescent="0.3">
      <c r="A31" s="6" t="s">
        <v>78</v>
      </c>
      <c r="B31" s="1" t="s">
        <v>86</v>
      </c>
      <c r="C31" s="1" t="s">
        <v>116</v>
      </c>
    </row>
    <row r="32" spans="1:3" x14ac:dyDescent="0.3">
      <c r="A32" s="6" t="s">
        <v>97</v>
      </c>
      <c r="B32" s="1" t="s">
        <v>84</v>
      </c>
      <c r="C32" s="1" t="s">
        <v>112</v>
      </c>
    </row>
    <row r="33" spans="1:3" x14ac:dyDescent="0.3">
      <c r="A33" s="6" t="s">
        <v>98</v>
      </c>
      <c r="B33" s="1" t="s">
        <v>88</v>
      </c>
      <c r="C33" s="1" t="s">
        <v>116</v>
      </c>
    </row>
    <row r="34" spans="1:3" x14ac:dyDescent="0.3">
      <c r="A34" s="6" t="s">
        <v>99</v>
      </c>
      <c r="B34" s="1" t="s">
        <v>84</v>
      </c>
      <c r="C34" s="1" t="s">
        <v>115</v>
      </c>
    </row>
    <row r="35" spans="1:3" x14ac:dyDescent="0.3">
      <c r="A35" s="6" t="s">
        <v>100</v>
      </c>
      <c r="B35" s="1" t="s">
        <v>84</v>
      </c>
      <c r="C35" s="1" t="s">
        <v>113</v>
      </c>
    </row>
    <row r="36" spans="1:3" x14ac:dyDescent="0.3">
      <c r="A36" s="6" t="s">
        <v>101</v>
      </c>
      <c r="B36" s="1" t="s">
        <v>84</v>
      </c>
      <c r="C36" s="1" t="s">
        <v>112</v>
      </c>
    </row>
    <row r="37" spans="1:3" x14ac:dyDescent="0.3">
      <c r="A37" s="6" t="s">
        <v>102</v>
      </c>
      <c r="B37" s="1" t="s">
        <v>88</v>
      </c>
      <c r="C37" s="1" t="s">
        <v>116</v>
      </c>
    </row>
    <row r="38" spans="1:3" x14ac:dyDescent="0.3">
      <c r="A38" s="6" t="s">
        <v>103</v>
      </c>
      <c r="B38" s="1" t="s">
        <v>93</v>
      </c>
      <c r="C38" s="1" t="s">
        <v>116</v>
      </c>
    </row>
    <row r="39" spans="1:3" x14ac:dyDescent="0.3">
      <c r="A39" s="6" t="s">
        <v>104</v>
      </c>
      <c r="B39" s="1" t="s">
        <v>84</v>
      </c>
      <c r="C39" s="1" t="s">
        <v>113</v>
      </c>
    </row>
    <row r="40" spans="1:3" x14ac:dyDescent="0.3">
      <c r="A40" s="6" t="s">
        <v>105</v>
      </c>
      <c r="B40" s="1" t="s">
        <v>83</v>
      </c>
      <c r="C40" s="1" t="s">
        <v>116</v>
      </c>
    </row>
    <row r="41" spans="1:3" x14ac:dyDescent="0.3">
      <c r="A41" s="6" t="s">
        <v>106</v>
      </c>
      <c r="B41" s="1" t="s">
        <v>93</v>
      </c>
      <c r="C41" s="1" t="s">
        <v>116</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P o w e r P i v o t V e r s i o n " > < C u s t o m C o n t e n t > < ! [ C D A T A [ 2 0 1 5 . 1 3 0 . 1 6 0 5 . 4 0 6 ] ] > < / 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3.xml>��< ? x m l   v e r s i o n = " 1 . 0 "   e n c o d i n g = " U T F - 1 6 " ? > < G e m i n i   x m l n s = " h t t p : / / g e m i n i / p i v o t c u s t o m i z a t i o n / S a n d b o x N o n E m p t y " > < C u s t o m C o n t e n t > < ! [ C D A T A [ 1 ] ] > < / C u s t o m C o n t e n t > < / G e m i n i > 
</file>

<file path=customXml/item4.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5.xml>��< ? x m l   v e r s i o n = " 1 . 0 "   e n c o d i n g = " U T F - 1 6 " ? > < G e m i n i   x m l n s = " h t t p : / / g e m i n i / p i v o t c u s t o m i z a t i o n / I s S a n d b o x E m b e d d e d " > < C u s t o m C o n t e n t > < ! [ C D A T A [ y e s ] ] > < / C u s t o m C o n t e n t > < / G e m i n i > 
</file>

<file path=customXml/item6.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7.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8.xml>��< ? x m l   v e r s i o n = " 1 . 0 "   e n c o d i n g = " U T F - 1 6 " ? > < G e m i n i   x m l n s = " h t t p : / / g e m i n i / p i v o t c u s t o m i z a t i o n / R e l a t i o n s h i p A u t o D e t e c t i o n E n a b l e d " > < C u s t o m C o n t e n t > < ! [ C D A T A [ T r u e ] ] > < / C u s t o m C o n t e n t > < / G e m i n i > 
</file>

<file path=customXml/item9.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Props1.xml><?xml version="1.0" encoding="utf-8"?>
<ds:datastoreItem xmlns:ds="http://schemas.openxmlformats.org/officeDocument/2006/customXml" ds:itemID="{EEF80A10-7602-4BED-92DE-24325BDAD447}">
  <ds:schemaRefs>
    <ds:schemaRef ds:uri="http://gemini/pivotcustomization/PowerPivotVersion"/>
  </ds:schemaRefs>
</ds:datastoreItem>
</file>

<file path=customXml/itemProps2.xml><?xml version="1.0" encoding="utf-8"?>
<ds:datastoreItem xmlns:ds="http://schemas.openxmlformats.org/officeDocument/2006/customXml" ds:itemID="{A32B4FDA-E599-4A7B-BE04-C10F0179D2E7}">
  <ds:schemaRefs>
    <ds:schemaRef ds:uri="http://gemini/pivotcustomization/ErrorCache"/>
  </ds:schemaRefs>
</ds:datastoreItem>
</file>

<file path=customXml/itemProps3.xml><?xml version="1.0" encoding="utf-8"?>
<ds:datastoreItem xmlns:ds="http://schemas.openxmlformats.org/officeDocument/2006/customXml" ds:itemID="{896644BA-CCA0-4BD6-A49D-D85B6678F7A9}">
  <ds:schemaRefs>
    <ds:schemaRef ds:uri="http://gemini/pivotcustomization/SandboxNonEmpty"/>
  </ds:schemaRefs>
</ds:datastoreItem>
</file>

<file path=customXml/itemProps4.xml><?xml version="1.0" encoding="utf-8"?>
<ds:datastoreItem xmlns:ds="http://schemas.openxmlformats.org/officeDocument/2006/customXml" ds:itemID="{B1C3EA3F-9833-45C8-8EB0-DE668CBCE8DE}">
  <ds:schemaRefs>
    <ds:schemaRef ds:uri="http://microsoft.data.visualization.engine.tours/1.0"/>
    <ds:schemaRef ds:uri="http://www.w3.org/2000/xmlns/"/>
    <ds:schemaRef ds:uri="http://www.w3.org/2001/XMLSchema"/>
  </ds:schemaRefs>
</ds:datastoreItem>
</file>

<file path=customXml/itemProps5.xml><?xml version="1.0" encoding="utf-8"?>
<ds:datastoreItem xmlns:ds="http://schemas.openxmlformats.org/officeDocument/2006/customXml" ds:itemID="{603563F8-3C35-45E3-9C5D-CBB35342FE00}">
  <ds:schemaRefs>
    <ds:schemaRef ds:uri="http://gemini/pivotcustomization/IsSandboxEmbedded"/>
  </ds:schemaRefs>
</ds:datastoreItem>
</file>

<file path=customXml/itemProps6.xml><?xml version="1.0" encoding="utf-8"?>
<ds:datastoreItem xmlns:ds="http://schemas.openxmlformats.org/officeDocument/2006/customXml" ds:itemID="{5BF07EAF-895A-4C4F-B3D4-DE4F53D69D6D}">
  <ds:schemaRefs>
    <ds:schemaRef ds:uri="http://microsoft.data.visualization.Client.Excel.LState/1.0"/>
    <ds:schemaRef ds:uri="http://www.w3.org/2000/xmlns/"/>
    <ds:schemaRef ds:uri="http://www.w3.org/2001/XMLSchema"/>
  </ds:schemaRefs>
</ds:datastoreItem>
</file>

<file path=customXml/itemProps7.xml><?xml version="1.0" encoding="utf-8"?>
<ds:datastoreItem xmlns:ds="http://schemas.openxmlformats.org/officeDocument/2006/customXml" ds:itemID="{6C8C6C09-5F72-45DB-855E-B58506ABB300}">
  <ds:schemaRefs>
    <ds:schemaRef ds:uri="http://microsoft.data.visualization.Client.Excel/1.0"/>
    <ds:schemaRef ds:uri="http://www.w3.org/2000/xmlns/"/>
    <ds:schemaRef ds:uri="http://www.w3.org/2001/XMLSchema"/>
  </ds:schemaRefs>
</ds:datastoreItem>
</file>

<file path=customXml/itemProps8.xml><?xml version="1.0" encoding="utf-8"?>
<ds:datastoreItem xmlns:ds="http://schemas.openxmlformats.org/officeDocument/2006/customXml" ds:itemID="{1BBD2C6D-6F66-4F78-912A-BCCC90D225BC}">
  <ds:schemaRefs>
    <ds:schemaRef ds:uri="http://gemini/pivotcustomization/RelationshipAutoDetectionEnabled"/>
  </ds:schemaRefs>
</ds:datastoreItem>
</file>

<file path=customXml/itemProps9.xml><?xml version="1.0" encoding="utf-8"?>
<ds:datastoreItem xmlns:ds="http://schemas.openxmlformats.org/officeDocument/2006/customXml" ds:itemID="{4E69C812-0ABA-4476-AC80-1C04A66FCF8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Input Data</vt:lpstr>
      <vt:lpstr>Analysis</vt:lpstr>
      <vt:lpstr>dashboard</vt:lpstr>
      <vt:lpstr>Target</vt:lpstr>
      <vt:lpstr>Customer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Nishtha Narula</dc:creator>
  <cp:lastModifiedBy>Pratishtha Narula</cp:lastModifiedBy>
  <dcterms:created xsi:type="dcterms:W3CDTF">2021-11-03T11:40:02Z</dcterms:created>
  <dcterms:modified xsi:type="dcterms:W3CDTF">2024-01-25T18:27:10Z</dcterms:modified>
</cp:coreProperties>
</file>